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709"/>
  </bookViews>
  <sheets>
    <sheet name="湖北省各市、州11月份" sheetId="1" r:id="rId1"/>
    <sheet name="天门市11月份信息价" sheetId="21" r:id="rId2"/>
    <sheet name="潜江市11月份信息价" sheetId="22" r:id="rId3"/>
    <sheet name="仙桃市11月份信息价" sheetId="23" r:id="rId4"/>
  </sheets>
  <calcPr calcId="144525"/>
</workbook>
</file>

<file path=xl/sharedStrings.xml><?xml version="1.0" encoding="utf-8"?>
<sst xmlns="http://schemas.openxmlformats.org/spreadsheetml/2006/main" count="9146" uniqueCount="2466">
  <si>
    <t>2023年11月份湖北省各市、州工程材料市场信息价</t>
  </si>
  <si>
    <r>
      <rPr>
        <sz val="10"/>
        <color indexed="8"/>
        <rFont val="宋体"/>
        <charset val="134"/>
        <scheme val="minor"/>
      </rPr>
      <t>注：</t>
    </r>
    <r>
      <rPr>
        <sz val="10"/>
        <color indexed="8"/>
        <rFont val="宋体"/>
        <charset val="134"/>
        <scheme val="minor"/>
      </rPr>
      <t>1.</t>
    </r>
    <r>
      <rPr>
        <sz val="10"/>
        <color indexed="8"/>
        <rFont val="宋体"/>
        <charset val="134"/>
        <scheme val="minor"/>
      </rPr>
      <t>根据根据《关于做好建筑业营改增建设工程计价依调整准备工作的通知》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建办标</t>
    </r>
    <r>
      <rPr>
        <sz val="10"/>
        <color indexed="8"/>
        <rFont val="宋体"/>
        <charset val="134"/>
        <scheme val="minor"/>
      </rPr>
      <t>(2016)4</t>
    </r>
    <r>
      <rPr>
        <sz val="10"/>
        <color indexed="8"/>
        <rFont val="宋体"/>
        <charset val="134"/>
        <scheme val="minor"/>
      </rPr>
      <t>号</t>
    </r>
    <r>
      <rPr>
        <sz val="10"/>
        <color indexed="8"/>
        <rFont val="宋体"/>
        <charset val="134"/>
        <scheme val="minor"/>
      </rPr>
      <t>)</t>
    </r>
    <r>
      <rPr>
        <sz val="10"/>
        <color indexed="8"/>
        <rFont val="宋体"/>
        <charset val="134"/>
        <scheme val="minor"/>
      </rPr>
      <t>、《关于全面推开营业税改征增值税试点的通知》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财税</t>
    </r>
    <r>
      <rPr>
        <sz val="10"/>
        <color indexed="8"/>
        <rFont val="宋体"/>
        <charset val="134"/>
        <scheme val="minor"/>
      </rPr>
      <t>(2016)36</t>
    </r>
    <r>
      <rPr>
        <sz val="10"/>
        <color indexed="8"/>
        <rFont val="宋体"/>
        <charset val="134"/>
        <scheme val="minor"/>
      </rPr>
      <t>号</t>
    </r>
    <r>
      <rPr>
        <sz val="10"/>
        <color indexed="8"/>
        <rFont val="宋体"/>
        <charset val="134"/>
        <scheme val="minor"/>
      </rPr>
      <t>)</t>
    </r>
    <r>
      <rPr>
        <sz val="10"/>
        <color indexed="8"/>
        <rFont val="宋体"/>
        <charset val="134"/>
        <scheme val="minor"/>
      </rPr>
      <t>等文件规定，配合《湖北省房屋建筑与装饰工程消耗量定额及全费用基价表》等</t>
    </r>
    <r>
      <rPr>
        <sz val="10"/>
        <color indexed="8"/>
        <rFont val="宋体"/>
        <charset val="134"/>
        <scheme val="minor"/>
      </rPr>
      <t>8</t>
    </r>
    <r>
      <rPr>
        <sz val="10"/>
        <color indexed="8"/>
        <rFont val="宋体"/>
        <charset val="134"/>
        <scheme val="minor"/>
      </rPr>
      <t>项定额（鄂建办</t>
    </r>
    <r>
      <rPr>
        <sz val="10"/>
        <color indexed="8"/>
        <rFont val="宋体"/>
        <charset val="134"/>
        <scheme val="minor"/>
      </rPr>
      <t>[2018]27</t>
    </r>
    <r>
      <rPr>
        <sz val="10"/>
        <color indexed="8"/>
        <rFont val="宋体"/>
        <charset val="134"/>
        <scheme val="minor"/>
      </rPr>
      <t>号）的使用需要，工程材料市场信息价调整为含税价和除税价两种价格形式发布。其中：含税价是指组成材料信息价格的各项费用均含税额，除税价是指组成材料信息价格的各项费用均不含税额；</t>
    </r>
    <r>
      <rPr>
        <sz val="10"/>
        <color indexed="8"/>
        <rFont val="宋体"/>
        <charset val="134"/>
        <scheme val="minor"/>
      </rPr>
      <t>2.</t>
    </r>
    <r>
      <rPr>
        <sz val="10"/>
        <color indexed="8"/>
        <rFont val="宋体"/>
        <charset val="134"/>
        <scheme val="minor"/>
      </rPr>
      <t>为便于价差结算，表中所列计量单位均与定额基价表单位基本一致；</t>
    </r>
    <r>
      <rPr>
        <sz val="10"/>
        <color indexed="8"/>
        <rFont val="宋体"/>
        <charset val="134"/>
        <scheme val="minor"/>
      </rPr>
      <t>3.</t>
    </r>
    <r>
      <rPr>
        <sz val="10"/>
        <color indexed="8"/>
        <rFont val="宋体"/>
        <charset val="134"/>
        <scheme val="minor"/>
      </rPr>
      <t>表中未列材料，可沿用当地造价（定额）站发布的同期市场信息价；</t>
    </r>
    <r>
      <rPr>
        <sz val="10"/>
        <color indexed="8"/>
        <rFont val="宋体"/>
        <charset val="134"/>
        <scheme val="minor"/>
      </rPr>
      <t>4.</t>
    </r>
    <r>
      <rPr>
        <sz val="10"/>
        <color indexed="8"/>
        <rFont val="宋体"/>
        <charset val="134"/>
        <scheme val="minor"/>
      </rPr>
      <t>表中序号</t>
    </r>
    <r>
      <rPr>
        <sz val="10"/>
        <color indexed="8"/>
        <rFont val="宋体"/>
        <charset val="134"/>
        <scheme val="minor"/>
      </rPr>
      <t>128~131</t>
    </r>
    <r>
      <rPr>
        <sz val="10"/>
        <color indexed="8"/>
        <rFont val="宋体"/>
        <charset val="134"/>
        <scheme val="minor"/>
      </rPr>
      <t>钢筋混凝土排水管武汉、荆门、恩施市为</t>
    </r>
    <r>
      <rPr>
        <sz val="10"/>
        <color indexed="8"/>
        <rFont val="宋体"/>
        <charset val="134"/>
        <scheme val="minor"/>
      </rPr>
      <t>“</t>
    </r>
    <r>
      <rPr>
        <sz val="10"/>
        <color indexed="8"/>
        <rFont val="宋体"/>
        <charset val="134"/>
        <scheme val="minor"/>
      </rPr>
      <t>承插式</t>
    </r>
    <r>
      <rPr>
        <sz val="10"/>
        <color indexed="8"/>
        <rFont val="宋体"/>
        <charset val="134"/>
        <scheme val="minor"/>
      </rPr>
      <t>”</t>
    </r>
    <r>
      <rPr>
        <sz val="10"/>
        <color indexed="8"/>
        <rFont val="宋体"/>
        <charset val="134"/>
        <scheme val="minor"/>
      </rPr>
      <t>。</t>
    </r>
  </si>
  <si>
    <t>序号</t>
  </si>
  <si>
    <t>材料名称</t>
  </si>
  <si>
    <t>规格及型号</t>
  </si>
  <si>
    <t>单位</t>
  </si>
  <si>
    <t>武汉市</t>
  </si>
  <si>
    <t>黄石市</t>
  </si>
  <si>
    <t>鄂州市</t>
  </si>
  <si>
    <t>黄冈市</t>
  </si>
  <si>
    <t>荆州市</t>
  </si>
  <si>
    <t>宜昌市</t>
  </si>
  <si>
    <t>襄阳市</t>
  </si>
  <si>
    <t>十堰市</t>
  </si>
  <si>
    <t>孝感市</t>
  </si>
  <si>
    <t>荆门市</t>
  </si>
  <si>
    <t>咸宁市</t>
  </si>
  <si>
    <t>随州市</t>
  </si>
  <si>
    <t>恩施市</t>
  </si>
  <si>
    <t>神农架林区</t>
  </si>
  <si>
    <t>含税价</t>
  </si>
  <si>
    <t>除税价</t>
  </si>
  <si>
    <t>一、金属材料（不含金属管材）</t>
  </si>
  <si>
    <r>
      <rPr>
        <sz val="10"/>
        <color indexed="8"/>
        <rFont val="宋体"/>
        <charset val="134"/>
        <scheme val="minor"/>
      </rPr>
      <t>圆钢</t>
    </r>
    <r>
      <rPr>
        <sz val="10"/>
        <color indexed="8"/>
        <rFont val="宋体"/>
        <charset val="134"/>
        <scheme val="minor"/>
      </rPr>
      <t xml:space="preserve"> HPB300</t>
    </r>
  </si>
  <si>
    <t>Φ6.5</t>
  </si>
  <si>
    <t>吨</t>
  </si>
  <si>
    <t>Φ8</t>
  </si>
  <si>
    <t>Φ10</t>
  </si>
  <si>
    <t>Φ12</t>
  </si>
  <si>
    <t>Φ14</t>
  </si>
  <si>
    <t>Φ16</t>
  </si>
  <si>
    <t>Φ18</t>
  </si>
  <si>
    <t>Φ20</t>
  </si>
  <si>
    <t>Φ25</t>
  </si>
  <si>
    <r>
      <rPr>
        <sz val="10"/>
        <color indexed="8"/>
        <rFont val="宋体"/>
        <charset val="134"/>
        <scheme val="minor"/>
      </rPr>
      <t>螺纹钢筋</t>
    </r>
    <r>
      <rPr>
        <sz val="10"/>
        <color indexed="8"/>
        <rFont val="宋体"/>
        <charset val="134"/>
        <scheme val="minor"/>
      </rPr>
      <t xml:space="preserve"> HRB400</t>
    </r>
  </si>
  <si>
    <t>Φ22</t>
  </si>
  <si>
    <t>Φ28</t>
  </si>
  <si>
    <t>Φ30</t>
  </si>
  <si>
    <t>Φ32</t>
  </si>
  <si>
    <t>Φ36</t>
  </si>
  <si>
    <r>
      <rPr>
        <sz val="10"/>
        <color indexed="8"/>
        <rFont val="宋体"/>
        <charset val="134"/>
        <scheme val="minor"/>
      </rPr>
      <t>螺纹钢筋</t>
    </r>
    <r>
      <rPr>
        <sz val="10"/>
        <color indexed="8"/>
        <rFont val="宋体"/>
        <charset val="134"/>
        <scheme val="minor"/>
      </rPr>
      <t xml:space="preserve"> HRB400E</t>
    </r>
  </si>
  <si>
    <t>冷扎带肋钢筋</t>
  </si>
  <si>
    <r>
      <rPr>
        <sz val="10"/>
        <color indexed="8"/>
        <rFont val="宋体"/>
        <charset val="134"/>
        <scheme val="minor"/>
      </rPr>
      <t>Φ6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9</t>
    </r>
  </si>
  <si>
    <t>钢绞线</t>
  </si>
  <si>
    <t>1860MPa/Φ15.2</t>
  </si>
  <si>
    <t>扁钢</t>
  </si>
  <si>
    <r>
      <rPr>
        <sz val="10"/>
        <color indexed="8"/>
        <rFont val="宋体"/>
        <charset val="134"/>
        <scheme val="minor"/>
      </rPr>
      <t>＜</t>
    </r>
    <r>
      <rPr>
        <sz val="10"/>
        <color indexed="8"/>
        <rFont val="宋体"/>
        <charset val="134"/>
        <scheme val="minor"/>
      </rPr>
      <t>-59</t>
    </r>
  </si>
  <si>
    <r>
      <rPr>
        <sz val="10"/>
        <color indexed="8"/>
        <rFont val="宋体"/>
        <charset val="134"/>
        <scheme val="minor"/>
      </rPr>
      <t>＞</t>
    </r>
    <r>
      <rPr>
        <sz val="10"/>
        <color indexed="8"/>
        <rFont val="宋体"/>
        <charset val="134"/>
        <scheme val="minor"/>
      </rPr>
      <t>-60</t>
    </r>
  </si>
  <si>
    <t>工字钢</t>
  </si>
  <si>
    <r>
      <rPr>
        <sz val="10"/>
        <color indexed="8"/>
        <rFont val="宋体"/>
        <charset val="134"/>
        <scheme val="minor"/>
      </rPr>
      <t>＜</t>
    </r>
    <r>
      <rPr>
        <sz val="10"/>
        <color indexed="8"/>
        <rFont val="宋体"/>
        <charset val="134"/>
        <scheme val="minor"/>
      </rPr>
      <t>Ι18</t>
    </r>
  </si>
  <si>
    <r>
      <rPr>
        <sz val="10"/>
        <color indexed="8"/>
        <rFont val="宋体"/>
        <charset val="134"/>
        <scheme val="minor"/>
      </rPr>
      <t>＞</t>
    </r>
    <r>
      <rPr>
        <sz val="10"/>
        <color indexed="8"/>
        <rFont val="宋体"/>
        <charset val="134"/>
        <scheme val="minor"/>
      </rPr>
      <t>Ι18</t>
    </r>
  </si>
  <si>
    <t>槽钢</t>
  </si>
  <si>
    <r>
      <rPr>
        <sz val="10"/>
        <color indexed="8"/>
        <rFont val="宋体"/>
        <charset val="134"/>
        <scheme val="minor"/>
      </rPr>
      <t>［</t>
    </r>
    <r>
      <rPr>
        <sz val="10"/>
        <color indexed="8"/>
        <rFont val="宋体"/>
        <charset val="134"/>
        <scheme val="minor"/>
      </rPr>
      <t>5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14#</t>
    </r>
  </si>
  <si>
    <r>
      <rPr>
        <sz val="10"/>
        <color indexed="8"/>
        <rFont val="宋体"/>
        <charset val="134"/>
        <scheme val="minor"/>
      </rPr>
      <t>［</t>
    </r>
    <r>
      <rPr>
        <sz val="10"/>
        <color indexed="8"/>
        <rFont val="宋体"/>
        <charset val="134"/>
        <scheme val="minor"/>
      </rPr>
      <t>16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20#</t>
    </r>
  </si>
  <si>
    <t>角钢</t>
  </si>
  <si>
    <r>
      <rPr>
        <sz val="10"/>
        <color indexed="8"/>
        <rFont val="宋体"/>
        <charset val="134"/>
        <scheme val="minor"/>
      </rPr>
      <t>＞∠</t>
    </r>
    <r>
      <rPr>
        <sz val="10"/>
        <color indexed="8"/>
        <rFont val="宋体"/>
        <charset val="134"/>
        <scheme val="minor"/>
      </rPr>
      <t>63</t>
    </r>
  </si>
  <si>
    <r>
      <rPr>
        <sz val="10"/>
        <color indexed="8"/>
        <rFont val="宋体"/>
        <charset val="134"/>
        <scheme val="minor"/>
      </rPr>
      <t>＜∠</t>
    </r>
    <r>
      <rPr>
        <sz val="10"/>
        <color indexed="8"/>
        <rFont val="宋体"/>
        <charset val="134"/>
        <scheme val="minor"/>
      </rPr>
      <t>60</t>
    </r>
  </si>
  <si>
    <t>镀锌薄钢板</t>
  </si>
  <si>
    <t>δ0.34</t>
  </si>
  <si>
    <r>
      <rPr>
        <sz val="10"/>
        <color indexed="8"/>
        <rFont val="宋体"/>
        <charset val="134"/>
        <scheme val="minor"/>
      </rPr>
      <t>镀锌薄钢板</t>
    </r>
    <r>
      <rPr>
        <sz val="10"/>
        <color indexed="8"/>
        <rFont val="宋体"/>
        <charset val="134"/>
        <scheme val="minor"/>
      </rPr>
      <t xml:space="preserve"> </t>
    </r>
  </si>
  <si>
    <t>δ0.5</t>
  </si>
  <si>
    <t>δ0.6</t>
  </si>
  <si>
    <t>δ0.7</t>
  </si>
  <si>
    <r>
      <rPr>
        <sz val="10"/>
        <color indexed="8"/>
        <rFont val="宋体"/>
        <charset val="134"/>
        <scheme val="minor"/>
      </rPr>
      <t>δ0.8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1</t>
    </r>
  </si>
  <si>
    <r>
      <rPr>
        <sz val="10"/>
        <color indexed="8"/>
        <rFont val="宋体"/>
        <charset val="134"/>
        <scheme val="minor"/>
      </rPr>
      <t>普通钢板</t>
    </r>
    <r>
      <rPr>
        <sz val="10"/>
        <color indexed="8"/>
        <rFont val="宋体"/>
        <charset val="134"/>
        <scheme val="minor"/>
      </rPr>
      <t xml:space="preserve"> </t>
    </r>
  </si>
  <si>
    <r>
      <rPr>
        <sz val="10"/>
        <color indexed="8"/>
        <rFont val="宋体"/>
        <charset val="134"/>
        <scheme val="minor"/>
      </rPr>
      <t>δ1.0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1.5</t>
    </r>
  </si>
  <si>
    <r>
      <rPr>
        <sz val="10"/>
        <color indexed="8"/>
        <rFont val="宋体"/>
        <charset val="134"/>
        <scheme val="minor"/>
      </rPr>
      <t>δ2.0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2.5</t>
    </r>
  </si>
  <si>
    <t>δ3.0</t>
  </si>
  <si>
    <r>
      <rPr>
        <sz val="10"/>
        <color indexed="8"/>
        <rFont val="宋体"/>
        <charset val="134"/>
        <scheme val="minor"/>
      </rPr>
      <t>δ4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11</t>
    </r>
  </si>
  <si>
    <r>
      <rPr>
        <sz val="10"/>
        <color indexed="8"/>
        <rFont val="宋体"/>
        <charset val="134"/>
        <scheme val="minor"/>
      </rPr>
      <t>δ12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20</t>
    </r>
  </si>
  <si>
    <r>
      <rPr>
        <sz val="10"/>
        <color indexed="8"/>
        <rFont val="宋体"/>
        <charset val="134"/>
        <scheme val="minor"/>
      </rPr>
      <t>δ20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30</t>
    </r>
  </si>
  <si>
    <r>
      <rPr>
        <sz val="10"/>
        <color indexed="8"/>
        <rFont val="宋体"/>
        <charset val="134"/>
        <scheme val="minor"/>
      </rPr>
      <t>花纹钢板</t>
    </r>
    <r>
      <rPr>
        <sz val="10"/>
        <color indexed="8"/>
        <rFont val="宋体"/>
        <charset val="134"/>
        <scheme val="minor"/>
      </rPr>
      <t xml:space="preserve"> </t>
    </r>
  </si>
  <si>
    <t>δ≤5</t>
  </si>
  <si>
    <t>δ5</t>
  </si>
  <si>
    <t>钢轨</t>
  </si>
  <si>
    <t>38kg/m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</si>
  <si>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</si>
  <si>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</si>
  <si>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</si>
  <si>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</si>
  <si>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</si>
  <si>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</si>
  <si>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</si>
  <si>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</si>
  <si>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</si>
  <si>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</si>
  <si>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</si>
  <si>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</si>
  <si>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r>
      <rPr>
        <sz val="10"/>
        <color indexed="8"/>
        <rFont val="宋体"/>
        <charset val="134"/>
        <scheme val="minor"/>
      </rPr>
      <t>镀锌钢管</t>
    </r>
    <r>
      <rPr>
        <sz val="10"/>
        <color indexed="8"/>
        <rFont val="宋体"/>
        <charset val="134"/>
        <scheme val="minor"/>
      </rPr>
      <t xml:space="preserve"> </t>
    </r>
  </si>
  <si>
    <r>
      <rPr>
        <sz val="10"/>
        <color indexed="8"/>
        <rFont val="宋体"/>
        <charset val="134"/>
        <scheme val="minor"/>
      </rPr>
      <t>热轧无缝钢管</t>
    </r>
    <r>
      <rPr>
        <sz val="10"/>
        <color indexed="8"/>
        <rFont val="宋体"/>
        <charset val="134"/>
        <scheme val="minor"/>
      </rPr>
      <t xml:space="preserve"> </t>
    </r>
  </si>
  <si>
    <t>Φ57</t>
  </si>
  <si>
    <t>Φ76</t>
  </si>
  <si>
    <t>Φ108</t>
  </si>
  <si>
    <t>Φ159</t>
  </si>
  <si>
    <t>Φ219</t>
  </si>
  <si>
    <r>
      <rPr>
        <sz val="10"/>
        <color indexed="8"/>
        <rFont val="宋体"/>
        <charset val="134"/>
        <scheme val="minor"/>
      </rPr>
      <t xml:space="preserve">PVC-U </t>
    </r>
    <r>
      <rPr>
        <sz val="10"/>
        <color indexed="8"/>
        <rFont val="宋体"/>
        <charset val="134"/>
        <scheme val="minor"/>
      </rPr>
      <t>给水管</t>
    </r>
  </si>
  <si>
    <t>米</t>
  </si>
  <si>
    <t>DN63</t>
  </si>
  <si>
    <t>DN75</t>
  </si>
  <si>
    <t>DN90</t>
  </si>
  <si>
    <t>DN110</t>
  </si>
  <si>
    <r>
      <rPr>
        <sz val="10"/>
        <color indexed="8"/>
        <rFont val="宋体"/>
        <charset val="134"/>
        <scheme val="minor"/>
      </rPr>
      <t xml:space="preserve">PP-R </t>
    </r>
    <r>
      <rPr>
        <sz val="10"/>
        <color indexed="8"/>
        <rFont val="宋体"/>
        <charset val="134"/>
        <scheme val="minor"/>
      </rPr>
      <t>给水管</t>
    </r>
  </si>
  <si>
    <r>
      <rPr>
        <sz val="10"/>
        <color indexed="8"/>
        <rFont val="宋体"/>
        <charset val="134"/>
        <scheme val="minor"/>
      </rPr>
      <t>W</t>
    </r>
    <r>
      <rPr>
        <sz val="10"/>
        <color indexed="8"/>
        <rFont val="宋体"/>
        <charset val="134"/>
        <scheme val="minor"/>
      </rPr>
      <t>柔性铸铁排水管</t>
    </r>
  </si>
  <si>
    <t>Φ50</t>
  </si>
  <si>
    <t>Φ75</t>
  </si>
  <si>
    <t>Φ100</t>
  </si>
  <si>
    <t>Φ150</t>
  </si>
  <si>
    <t>Φ200</t>
  </si>
  <si>
    <t>Φ250</t>
  </si>
  <si>
    <r>
      <rPr>
        <sz val="10"/>
        <color indexed="8"/>
        <rFont val="宋体"/>
        <charset val="134"/>
        <scheme val="minor"/>
      </rPr>
      <t>PVC</t>
    </r>
    <r>
      <rPr>
        <sz val="10"/>
        <color indexed="8"/>
        <rFont val="宋体"/>
        <charset val="134"/>
        <scheme val="minor"/>
      </rPr>
      <t>排水管</t>
    </r>
  </si>
  <si>
    <t>DN50×2</t>
  </si>
  <si>
    <t>DN75×2.3</t>
  </si>
  <si>
    <t>DN110×3.2</t>
  </si>
  <si>
    <t>DN160×4</t>
  </si>
  <si>
    <t>钢筋混凝土排水管</t>
  </si>
  <si>
    <t>Ф300</t>
  </si>
  <si>
    <t>Ф400</t>
  </si>
  <si>
    <t>Ф500</t>
  </si>
  <si>
    <t>Ф600</t>
  </si>
  <si>
    <t>Ф750</t>
  </si>
  <si>
    <t>Ф800</t>
  </si>
  <si>
    <t>Ф900</t>
  </si>
  <si>
    <t>Ф1000</t>
  </si>
  <si>
    <t>Ф1100</t>
  </si>
  <si>
    <t>Ф1200</t>
  </si>
  <si>
    <t>Ф1350</t>
  </si>
  <si>
    <t>Ф1500</t>
  </si>
  <si>
    <t>Ф1600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</si>
  <si>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</si>
  <si>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</si>
  <si>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</si>
  <si>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</si>
  <si>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</si>
  <si>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</si>
  <si>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</si>
  <si>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</si>
  <si>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</si>
  <si>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钢筋混凝土排水管（企口式、承插式）</t>
  </si>
  <si>
    <t>Φ1350</t>
  </si>
  <si>
    <t>Φ1500</t>
  </si>
  <si>
    <t>Φ1800</t>
  </si>
  <si>
    <t>Φ2000</t>
  </si>
  <si>
    <r>
      <rPr>
        <sz val="10"/>
        <color indexed="8"/>
        <rFont val="宋体"/>
        <charset val="134"/>
        <scheme val="minor"/>
      </rPr>
      <t>阻燃</t>
    </r>
    <r>
      <rPr>
        <sz val="10"/>
        <color indexed="8"/>
        <rFont val="宋体"/>
        <charset val="134"/>
        <scheme val="minor"/>
      </rPr>
      <t>PVC</t>
    </r>
    <r>
      <rPr>
        <sz val="10"/>
        <color indexed="8"/>
        <rFont val="宋体"/>
        <charset val="134"/>
        <scheme val="minor"/>
      </rPr>
      <t>电线管</t>
    </r>
  </si>
  <si>
    <t>Φ40</t>
  </si>
  <si>
    <t>硬聚氯乙烯塑料三通</t>
  </si>
  <si>
    <t>个</t>
  </si>
  <si>
    <r>
      <rPr>
        <sz val="10"/>
        <color indexed="8"/>
        <rFont val="宋体"/>
        <charset val="134"/>
        <scheme val="minor"/>
      </rPr>
      <t>硬聚氯乙烯塑料弯头</t>
    </r>
    <r>
      <rPr>
        <sz val="10"/>
        <color indexed="8"/>
        <rFont val="宋体"/>
        <charset val="134"/>
        <scheme val="minor"/>
      </rPr>
      <t>90°</t>
    </r>
  </si>
  <si>
    <t>三、水泥、水泥制品、混凝土桩</t>
  </si>
  <si>
    <t>水泥</t>
  </si>
  <si>
    <r>
      <rPr>
        <sz val="10"/>
        <color indexed="8"/>
        <rFont val="宋体"/>
        <charset val="134"/>
        <scheme val="minor"/>
      </rPr>
      <t>32.5</t>
    </r>
    <r>
      <rPr>
        <sz val="10"/>
        <color indexed="8"/>
        <rFont val="宋体"/>
        <charset val="134"/>
        <scheme val="minor"/>
      </rPr>
      <t>级</t>
    </r>
  </si>
  <si>
    <r>
      <rPr>
        <sz val="10"/>
        <color indexed="8"/>
        <rFont val="宋体"/>
        <charset val="134"/>
        <scheme val="minor"/>
      </rPr>
      <t>42.5</t>
    </r>
    <r>
      <rPr>
        <sz val="10"/>
        <color indexed="8"/>
        <rFont val="宋体"/>
        <charset val="134"/>
        <scheme val="minor"/>
      </rPr>
      <t>级</t>
    </r>
  </si>
  <si>
    <r>
      <rPr>
        <sz val="10"/>
        <color indexed="8"/>
        <rFont val="宋体"/>
        <charset val="134"/>
        <scheme val="minor"/>
      </rPr>
      <t>52.5</t>
    </r>
    <r>
      <rPr>
        <sz val="10"/>
        <color indexed="8"/>
        <rFont val="宋体"/>
        <charset val="134"/>
        <scheme val="minor"/>
      </rPr>
      <t>级</t>
    </r>
  </si>
  <si>
    <t>白水泥</t>
  </si>
  <si>
    <t>预应力混凝土管桩</t>
  </si>
  <si>
    <r>
      <rPr>
        <sz val="10"/>
        <color indexed="8"/>
        <rFont val="宋体"/>
        <charset val="134"/>
        <scheme val="minor"/>
      </rPr>
      <t>预应力混凝土管桩</t>
    </r>
    <r>
      <rPr>
        <sz val="10"/>
        <color indexed="8"/>
        <rFont val="宋体"/>
        <charset val="134"/>
        <scheme val="minor"/>
      </rPr>
      <t xml:space="preserve"> </t>
    </r>
  </si>
  <si>
    <r>
      <rPr>
        <sz val="10"/>
        <color indexed="8"/>
        <rFont val="宋体"/>
        <charset val="134"/>
        <scheme val="minor"/>
      </rPr>
      <t>Ф600</t>
    </r>
    <r>
      <rPr>
        <sz val="10"/>
        <color indexed="8"/>
        <rFont val="宋体"/>
        <charset val="134"/>
        <scheme val="minor"/>
      </rPr>
      <t>以上</t>
    </r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</si>
  <si>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</si>
  <si>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</si>
  <si>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</si>
  <si>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</si>
  <si>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</si>
  <si>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</si>
  <si>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</si>
  <si>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</si>
  <si>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</si>
  <si>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</si>
  <si>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</si>
  <si>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</si>
  <si>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</si>
  <si>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</si>
  <si>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</si>
  <si>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</si>
  <si>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木模板材</t>
  </si>
  <si>
    <t>胶合板模板</t>
  </si>
  <si>
    <t>1830×915×12(15)</t>
  </si>
  <si>
    <t>平方米</t>
  </si>
  <si>
    <t>胶合板</t>
  </si>
  <si>
    <t>1220×2440×3</t>
  </si>
  <si>
    <t>1220×2440×5</t>
  </si>
  <si>
    <t>1220×2440×9</t>
  </si>
  <si>
    <t>1220×2440×12</t>
  </si>
  <si>
    <t>1220×2440×15</t>
  </si>
  <si>
    <t>木芯板</t>
  </si>
  <si>
    <t>1220×2440×18</t>
  </si>
  <si>
    <t>中密度板</t>
  </si>
  <si>
    <t>水曲柳胶合板</t>
  </si>
  <si>
    <t>红榉木胶合板</t>
  </si>
  <si>
    <t>白榉木胶合板</t>
  </si>
  <si>
    <t>枫木胶合板</t>
  </si>
  <si>
    <t>柚木胶合板</t>
  </si>
  <si>
    <t>五、砖、灰、砂、石</t>
  </si>
  <si>
    <t>蒸压砂加气混凝土砌块</t>
  </si>
  <si>
    <t>B06  600×300×100</t>
  </si>
  <si>
    <r>
      <rPr>
        <sz val="10"/>
        <color indexed="8"/>
        <rFont val="宋体"/>
        <charset val="134"/>
        <scheme val="minor"/>
      </rPr>
      <t>B06  600×300×100</t>
    </r>
    <r>
      <rPr>
        <sz val="10"/>
        <color indexed="8"/>
        <rFont val="宋体"/>
        <charset val="134"/>
        <scheme val="minor"/>
      </rPr>
      <t>以上</t>
    </r>
  </si>
  <si>
    <t>B05  600×300×100</t>
  </si>
  <si>
    <r>
      <rPr>
        <sz val="10"/>
        <color indexed="8"/>
        <rFont val="宋体"/>
        <charset val="134"/>
        <scheme val="minor"/>
      </rPr>
      <t>B05  600×300×100</t>
    </r>
    <r>
      <rPr>
        <sz val="10"/>
        <color indexed="8"/>
        <rFont val="宋体"/>
        <charset val="134"/>
        <scheme val="minor"/>
      </rPr>
      <t>以上</t>
    </r>
  </si>
  <si>
    <t>蒸压砂加气混凝土精确砌块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</si>
  <si>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</si>
  <si>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</si>
  <si>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</si>
  <si>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</si>
  <si>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</si>
  <si>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</si>
  <si>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</si>
  <si>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混凝土实心砖</t>
  </si>
  <si>
    <t>多孔砖</t>
  </si>
  <si>
    <t>240×115×90</t>
  </si>
  <si>
    <t>烧结粉煤灰砖</t>
  </si>
  <si>
    <t>烧结煤矸石砖</t>
  </si>
  <si>
    <t>页岩砖</t>
  </si>
  <si>
    <t>生石灰</t>
  </si>
  <si>
    <t>千克</t>
  </si>
  <si>
    <t>中（粗）砂</t>
  </si>
  <si>
    <t>绿豆砂</t>
  </si>
  <si>
    <t>碎石</t>
  </si>
  <si>
    <t>15mm</t>
  </si>
  <si>
    <t>20mm</t>
  </si>
  <si>
    <t>40mm</t>
  </si>
  <si>
    <t>卵石</t>
  </si>
  <si>
    <t>石屑</t>
  </si>
  <si>
    <t>毛石</t>
  </si>
  <si>
    <t>片石</t>
  </si>
  <si>
    <t>六、陶瓷及玻璃制品</t>
  </si>
  <si>
    <t>白磁砖</t>
  </si>
  <si>
    <t>152×152×5mm</t>
  </si>
  <si>
    <t>块</t>
  </si>
  <si>
    <t>墙面砖</t>
  </si>
  <si>
    <t>95×95</t>
  </si>
  <si>
    <t>200×300</t>
  </si>
  <si>
    <t>240×60</t>
  </si>
  <si>
    <t>300×300</t>
  </si>
  <si>
    <t>600×800</t>
  </si>
  <si>
    <t>800×800</t>
  </si>
  <si>
    <t>1000×1000</t>
  </si>
  <si>
    <t>地面砖</t>
  </si>
  <si>
    <t>600×600</t>
  </si>
  <si>
    <t>缸砖</t>
  </si>
  <si>
    <t>陶瓷锦砖</t>
  </si>
  <si>
    <t>广场砖</t>
  </si>
  <si>
    <t>平板玻璃</t>
  </si>
  <si>
    <t>δ3</t>
  </si>
  <si>
    <t>δ6</t>
  </si>
  <si>
    <t>δ8</t>
  </si>
  <si>
    <t>δ10</t>
  </si>
  <si>
    <t>δ12</t>
  </si>
  <si>
    <t>钢化玻璃</t>
  </si>
  <si>
    <t>茶色玻璃</t>
  </si>
  <si>
    <r>
      <rPr>
        <sz val="10"/>
        <color indexed="8"/>
        <rFont val="宋体"/>
        <charset val="134"/>
        <scheme val="minor"/>
      </rPr>
      <t>磨砂玻璃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压花</t>
    </r>
    <r>
      <rPr>
        <sz val="10"/>
        <color indexed="8"/>
        <rFont val="宋体"/>
        <charset val="134"/>
        <scheme val="minor"/>
      </rPr>
      <t>)</t>
    </r>
  </si>
  <si>
    <t>镜面玻璃</t>
  </si>
  <si>
    <t>镀膜玻璃</t>
  </si>
  <si>
    <t>七、门、窗及铝合金轻钢龙骨</t>
  </si>
  <si>
    <r>
      <rPr>
        <sz val="10"/>
        <color indexed="8"/>
        <rFont val="宋体"/>
        <charset val="134"/>
        <scheme val="minor"/>
      </rPr>
      <t>普通木门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成品</t>
    </r>
    <r>
      <rPr>
        <sz val="10"/>
        <color indexed="8"/>
        <rFont val="宋体"/>
        <charset val="134"/>
        <scheme val="minor"/>
      </rPr>
      <t>)</t>
    </r>
  </si>
  <si>
    <t>成品木质防火门</t>
  </si>
  <si>
    <t>成品钢质防火门</t>
  </si>
  <si>
    <t>钢防盗门</t>
  </si>
  <si>
    <t>铝合金固定窗</t>
  </si>
  <si>
    <t>铝合金平开窗</t>
  </si>
  <si>
    <t>铝合金推拉窗</t>
  </si>
  <si>
    <t>铝合金百页窗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</si>
  <si>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</si>
  <si>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</si>
  <si>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</si>
  <si>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</si>
  <si>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</si>
  <si>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</si>
  <si>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</si>
  <si>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</si>
  <si>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</si>
  <si>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</si>
  <si>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</si>
  <si>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</si>
  <si>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</si>
  <si>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</si>
  <si>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</si>
  <si>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</si>
  <si>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</si>
  <si>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</si>
  <si>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</si>
  <si>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</si>
  <si>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</si>
  <si>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</si>
  <si>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</si>
  <si>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</si>
  <si>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</si>
  <si>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</si>
  <si>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</si>
  <si>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</si>
  <si>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花岗岩石</t>
  </si>
  <si>
    <t>500×400×60</t>
  </si>
  <si>
    <t>汉白玉板</t>
  </si>
  <si>
    <t>花岗岩板</t>
  </si>
  <si>
    <t>大理石板</t>
  </si>
  <si>
    <t>铝塑板</t>
  </si>
  <si>
    <r>
      <rPr>
        <sz val="10"/>
        <color indexed="8"/>
        <rFont val="宋体"/>
        <charset val="134"/>
        <scheme val="minor"/>
      </rPr>
      <t xml:space="preserve">2440×12200×2.5 </t>
    </r>
    <r>
      <rPr>
        <sz val="10"/>
        <color indexed="8"/>
        <rFont val="宋体"/>
        <charset val="134"/>
        <scheme val="minor"/>
      </rPr>
      <t>双面</t>
    </r>
  </si>
  <si>
    <t>铝扣板</t>
  </si>
  <si>
    <t>600×600×0.8</t>
  </si>
  <si>
    <t>石膏板</t>
  </si>
  <si>
    <t>纸面石膏板</t>
  </si>
  <si>
    <t>矿棉吸音板</t>
  </si>
  <si>
    <t>600×600×12</t>
  </si>
  <si>
    <t>埃特板</t>
  </si>
  <si>
    <t>防火胶板</t>
  </si>
  <si>
    <t>3mm</t>
  </si>
  <si>
    <t>钙塑板</t>
  </si>
  <si>
    <t>成品木踢脚板</t>
  </si>
  <si>
    <t>复合踢脚板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</si>
  <si>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</si>
  <si>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</si>
  <si>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</si>
  <si>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</si>
  <si>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</si>
  <si>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</si>
  <si>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</si>
  <si>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</si>
  <si>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</si>
  <si>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</si>
  <si>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</si>
  <si>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</si>
  <si>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</si>
  <si>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</si>
  <si>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</si>
  <si>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</si>
  <si>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</si>
  <si>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</si>
  <si>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</si>
  <si>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</si>
  <si>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</si>
  <si>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</si>
  <si>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</si>
  <si>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</si>
  <si>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聚氨酯防水涂料</t>
  </si>
  <si>
    <t>成品腻子粉</t>
  </si>
  <si>
    <t>硝基腻子</t>
  </si>
  <si>
    <t>过氯乙烯腻子</t>
  </si>
  <si>
    <t>聚氨酯腻子</t>
  </si>
  <si>
    <t>玻璃胶</t>
  </si>
  <si>
    <r>
      <rPr>
        <sz val="10"/>
        <color indexed="8"/>
        <rFont val="宋体"/>
        <charset val="134"/>
        <scheme val="minor"/>
      </rPr>
      <t>350</t>
    </r>
    <r>
      <rPr>
        <sz val="10"/>
        <color indexed="8"/>
        <rFont val="宋体"/>
        <charset val="134"/>
        <scheme val="minor"/>
      </rPr>
      <t>克</t>
    </r>
    <r>
      <rPr>
        <sz val="10"/>
        <color indexed="8"/>
        <rFont val="宋体"/>
        <charset val="134"/>
        <scheme val="minor"/>
      </rPr>
      <t>/</t>
    </r>
    <r>
      <rPr>
        <sz val="10"/>
        <color indexed="8"/>
        <rFont val="宋体"/>
        <charset val="134"/>
        <scheme val="minor"/>
      </rPr>
      <t>支</t>
    </r>
  </si>
  <si>
    <t>支</t>
  </si>
  <si>
    <t>硅酮耐候胶</t>
  </si>
  <si>
    <t>500mL</t>
  </si>
  <si>
    <t>硅酮结构胶</t>
  </si>
  <si>
    <r>
      <rPr>
        <sz val="10"/>
        <color indexed="8"/>
        <rFont val="宋体"/>
        <charset val="134"/>
        <scheme val="minor"/>
      </rPr>
      <t>自粘聚合物改性沥青防水卷材</t>
    </r>
    <r>
      <rPr>
        <sz val="10"/>
        <color indexed="8"/>
        <rFont val="宋体"/>
        <charset val="134"/>
        <scheme val="minor"/>
      </rPr>
      <t xml:space="preserve"> </t>
    </r>
  </si>
  <si>
    <t>4mm</t>
  </si>
  <si>
    <r>
      <rPr>
        <sz val="10"/>
        <color indexed="8"/>
        <rFont val="宋体"/>
        <charset val="134"/>
        <scheme val="minor"/>
      </rPr>
      <t>SBS</t>
    </r>
    <r>
      <rPr>
        <sz val="10"/>
        <color indexed="8"/>
        <rFont val="宋体"/>
        <charset val="134"/>
        <scheme val="minor"/>
      </rPr>
      <t>改性沥青防水卷材</t>
    </r>
    <r>
      <rPr>
        <sz val="10"/>
        <color indexed="8"/>
        <rFont val="宋体"/>
        <charset val="134"/>
        <scheme val="minor"/>
      </rPr>
      <t xml:space="preserve"> </t>
    </r>
    <r>
      <rPr>
        <sz val="10"/>
        <color indexed="8"/>
        <rFont val="宋体"/>
        <charset val="134"/>
        <scheme val="minor"/>
      </rPr>
      <t>玻纤胎</t>
    </r>
  </si>
  <si>
    <r>
      <rPr>
        <sz val="10"/>
        <color indexed="8"/>
        <rFont val="宋体"/>
        <charset val="134"/>
        <scheme val="minor"/>
      </rPr>
      <t>SBS</t>
    </r>
    <r>
      <rPr>
        <sz val="10"/>
        <color indexed="8"/>
        <rFont val="宋体"/>
        <charset val="134"/>
        <scheme val="minor"/>
      </rPr>
      <t>改性沥青防水卷材</t>
    </r>
    <r>
      <rPr>
        <sz val="10"/>
        <color indexed="8"/>
        <rFont val="宋体"/>
        <charset val="134"/>
        <scheme val="minor"/>
      </rPr>
      <t xml:space="preserve"> </t>
    </r>
    <r>
      <rPr>
        <sz val="10"/>
        <color indexed="8"/>
        <rFont val="宋体"/>
        <charset val="134"/>
        <scheme val="minor"/>
      </rPr>
      <t>聚脂胎</t>
    </r>
  </si>
  <si>
    <r>
      <rPr>
        <sz val="10"/>
        <color indexed="8"/>
        <rFont val="宋体"/>
        <charset val="134"/>
        <scheme val="minor"/>
      </rPr>
      <t>APP</t>
    </r>
    <r>
      <rPr>
        <sz val="10"/>
        <color indexed="8"/>
        <rFont val="宋体"/>
        <charset val="134"/>
        <scheme val="minor"/>
      </rPr>
      <t>改性沥青防水卷材</t>
    </r>
    <r>
      <rPr>
        <sz val="10"/>
        <color indexed="8"/>
        <rFont val="宋体"/>
        <charset val="134"/>
        <scheme val="minor"/>
      </rPr>
      <t xml:space="preserve">  </t>
    </r>
  </si>
  <si>
    <r>
      <rPr>
        <sz val="10"/>
        <color indexed="8"/>
        <rFont val="宋体"/>
        <charset val="134"/>
        <scheme val="minor"/>
      </rPr>
      <t>耐根穿刺防水卷材</t>
    </r>
    <r>
      <rPr>
        <sz val="10"/>
        <color indexed="8"/>
        <rFont val="宋体"/>
        <charset val="134"/>
        <scheme val="minor"/>
      </rPr>
      <t xml:space="preserve"> SBS</t>
    </r>
    <r>
      <rPr>
        <sz val="10"/>
        <color indexed="8"/>
        <rFont val="宋体"/>
        <charset val="134"/>
        <scheme val="minor"/>
      </rPr>
      <t>聚氨脂胎</t>
    </r>
  </si>
  <si>
    <t>道路石油沥青</t>
  </si>
  <si>
    <r>
      <rPr>
        <sz val="10"/>
        <color indexed="8"/>
        <rFont val="宋体"/>
        <charset val="134"/>
        <scheme val="minor"/>
      </rPr>
      <t>A</t>
    </r>
    <r>
      <rPr>
        <sz val="10"/>
        <color indexed="8"/>
        <rFont val="宋体"/>
        <charset val="134"/>
        <scheme val="minor"/>
      </rPr>
      <t>级</t>
    </r>
    <r>
      <rPr>
        <sz val="10"/>
        <color indexed="8"/>
        <rFont val="宋体"/>
        <charset val="134"/>
        <scheme val="minor"/>
      </rPr>
      <t xml:space="preserve"> 70</t>
    </r>
    <r>
      <rPr>
        <sz val="10"/>
        <color indexed="8"/>
        <rFont val="宋体"/>
        <charset val="134"/>
        <scheme val="minor"/>
      </rPr>
      <t>号</t>
    </r>
  </si>
  <si>
    <r>
      <rPr>
        <sz val="10"/>
        <color indexed="8"/>
        <rFont val="宋体"/>
        <charset val="134"/>
        <scheme val="minor"/>
      </rPr>
      <t>SBS</t>
    </r>
    <r>
      <rPr>
        <sz val="10"/>
        <color indexed="8"/>
        <rFont val="宋体"/>
        <charset val="134"/>
        <scheme val="minor"/>
      </rPr>
      <t>改性沥青</t>
    </r>
  </si>
  <si>
    <t>SBS-Ⅰ-D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</si>
  <si>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</si>
  <si>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</si>
  <si>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</si>
  <si>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</si>
  <si>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</si>
  <si>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</si>
  <si>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</si>
  <si>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</si>
  <si>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>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</si>
  <si>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</si>
  <si>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</si>
  <si>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</si>
  <si>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</si>
  <si>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</si>
  <si>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</si>
  <si>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Z41H-25C   DN100mm</t>
  </si>
  <si>
    <t>Z41H-25C   DN125mm</t>
  </si>
  <si>
    <t>Z41H-25C   DN150mm</t>
  </si>
  <si>
    <t>Z45T-10    DN100mm</t>
  </si>
  <si>
    <t>Z45T-10    DN150mm</t>
  </si>
  <si>
    <t>Z41H-16    DN15mm</t>
  </si>
  <si>
    <t>Z41H-16    DN20mm</t>
  </si>
  <si>
    <t>Z41H-16    DN25mm</t>
  </si>
  <si>
    <t>Z41H-16    DN32mm</t>
  </si>
  <si>
    <t>Z41H-16    DN40mm</t>
  </si>
  <si>
    <t>Z41H-16    DN50mm</t>
  </si>
  <si>
    <t>Z41H-16    DN65mm</t>
  </si>
  <si>
    <t>Z41H-16    DN80mm</t>
  </si>
  <si>
    <t>Z41H-16    DN100mm</t>
  </si>
  <si>
    <t>Z41H-16    DN125mm</t>
  </si>
  <si>
    <t>Z41H-16    DN150mm</t>
  </si>
  <si>
    <t>Z41H-16    DN200mm</t>
  </si>
  <si>
    <t>截止阀</t>
  </si>
  <si>
    <t>J41T-16    DN15mm</t>
  </si>
  <si>
    <t>J41T-16    DN20mm</t>
  </si>
  <si>
    <t>J41T-16    DN25mm</t>
  </si>
  <si>
    <t>J41T-16    DN32mm</t>
  </si>
  <si>
    <t>J41T-16    DN40mm</t>
  </si>
  <si>
    <t>J41T-16    DN50mm</t>
  </si>
  <si>
    <t>J41T-16    DN65mm</t>
  </si>
  <si>
    <t>J41T-16    DN80mm</t>
  </si>
  <si>
    <t>J41T-16    DN100mm</t>
  </si>
  <si>
    <t>J41T-16    DN125mm</t>
  </si>
  <si>
    <t>J41T-16    DN150mm</t>
  </si>
  <si>
    <t>J41T-16    DN200mm</t>
  </si>
  <si>
    <t>J41T-16    DN250mm</t>
  </si>
  <si>
    <t>J41T-16    DN300mm</t>
  </si>
  <si>
    <t>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</si>
  <si>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</si>
  <si>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</si>
  <si>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</si>
  <si>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</si>
  <si>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</si>
  <si>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</si>
  <si>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</si>
  <si>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</si>
  <si>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</si>
  <si>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</si>
  <si>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</si>
  <si>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</si>
  <si>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</si>
  <si>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</si>
  <si>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</si>
  <si>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</si>
  <si>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</si>
  <si>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</si>
  <si>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</si>
  <si>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</si>
  <si>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</si>
  <si>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</si>
  <si>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</si>
  <si>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</si>
  <si>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</si>
  <si>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</si>
  <si>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</si>
  <si>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</si>
  <si>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</si>
  <si>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</si>
  <si>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</si>
  <si>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</si>
  <si>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</si>
  <si>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</si>
  <si>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</si>
  <si>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</si>
  <si>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</si>
  <si>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</si>
  <si>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十一、电线、电缆</t>
  </si>
  <si>
    <t>铜芯聚氯乙烯绝缘电线</t>
  </si>
  <si>
    <t>BV-500V  2.5mm2</t>
  </si>
  <si>
    <t>BV-500V  4mm2</t>
  </si>
  <si>
    <t>BV-500V  6mm2</t>
  </si>
  <si>
    <t>BV-500V  10mm2</t>
  </si>
  <si>
    <t>BV-500V  16mm2</t>
  </si>
  <si>
    <t>BV-500V  25mm2</t>
  </si>
  <si>
    <t>BV-500V  35mm2</t>
  </si>
  <si>
    <t>BV-500V  50mm2</t>
  </si>
  <si>
    <t>BV-500V  70mm2</t>
  </si>
  <si>
    <t>BV-500V  95mm2</t>
  </si>
  <si>
    <t>阻燃铜芯聚氯乙烯绝缘电线</t>
  </si>
  <si>
    <t>ZR-BV-500V  2.5mm2</t>
  </si>
  <si>
    <t>ZR-BV-500V  4mm2</t>
  </si>
  <si>
    <t>ZR-BV-500V  6mm2</t>
  </si>
  <si>
    <t>ZR-BV-500V  10mm2</t>
  </si>
  <si>
    <t>ZR-BV-500V  16mm2</t>
  </si>
  <si>
    <t>ZR-BV-500V  25mm2</t>
  </si>
  <si>
    <t>ZR-BV-500V  35mm2</t>
  </si>
  <si>
    <t>ZR-BV-500V  50mm2</t>
  </si>
  <si>
    <t>ZR-BV-500V  70mm2</t>
  </si>
  <si>
    <t>ZR-BV-500V  95mm2</t>
  </si>
  <si>
    <t>铜芯聚氯乙烯绝缘、护套平型电线</t>
  </si>
  <si>
    <t>BVV  B  300/500  2×1.5mm2</t>
  </si>
  <si>
    <t>BVV  B  300/500  2×2.5mm2</t>
  </si>
  <si>
    <t>BVV  B  300/500  2×4mm2</t>
  </si>
  <si>
    <t>BVV  B  300/500  2×6mm2</t>
  </si>
  <si>
    <r>
      <rPr>
        <sz val="10"/>
        <color indexed="8"/>
        <rFont val="宋体"/>
        <charset val="134"/>
        <scheme val="minor"/>
      </rPr>
      <t>聚氯乙烯电力电缆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铜芯</t>
    </r>
    <r>
      <rPr>
        <sz val="10"/>
        <color indexed="8"/>
        <rFont val="宋体"/>
        <charset val="134"/>
        <scheme val="minor"/>
      </rPr>
      <t>)</t>
    </r>
  </si>
  <si>
    <t>VV—1KV  3×4+1×2.5mm2</t>
  </si>
  <si>
    <t>VV—1KV  3×6+1×4mm2</t>
  </si>
  <si>
    <t>VV—1KV  3×10+1×6mm2</t>
  </si>
  <si>
    <t>VV—1KV  3×16+1×10mm2</t>
  </si>
  <si>
    <t>VV—1KV  3×25+1×16mm2</t>
  </si>
  <si>
    <t>VV—1KV  3×50+1×25mm2</t>
  </si>
  <si>
    <t>VV—1KV  3×70+1×35mm2</t>
  </si>
  <si>
    <r>
      <rPr>
        <sz val="10"/>
        <color indexed="8"/>
        <rFont val="宋体"/>
        <charset val="134"/>
        <scheme val="minor"/>
      </rPr>
      <t>聚氯乙烯铠装电力电缆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铜芯</t>
    </r>
    <r>
      <rPr>
        <sz val="10"/>
        <color indexed="8"/>
        <rFont val="宋体"/>
        <charset val="134"/>
        <scheme val="minor"/>
      </rPr>
      <t>)</t>
    </r>
  </si>
  <si>
    <t>VV22 3×4+1×2.5mm2 0.6/1KV</t>
  </si>
  <si>
    <t>VV22 3×6+1×4mm2  0.6/1KV</t>
  </si>
  <si>
    <t>VV22 3×10+1×6mm2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</si>
  <si>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</si>
  <si>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</si>
  <si>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</si>
  <si>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</si>
  <si>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</si>
  <si>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天门市2023年11月份建设工程材料市场信息价</t>
  </si>
  <si>
    <t>规格型号</t>
  </si>
  <si>
    <t>品牌</t>
  </si>
  <si>
    <t>含税价（元）</t>
  </si>
  <si>
    <t>除税价（元）</t>
  </si>
  <si>
    <t>备注</t>
  </si>
  <si>
    <t>建筑装饰工程材料</t>
  </si>
  <si>
    <t>圆钢</t>
  </si>
  <si>
    <t>Φ12Q235</t>
  </si>
  <si>
    <t>T</t>
  </si>
  <si>
    <t>Φ14Q235</t>
  </si>
  <si>
    <t>Φ16~Φ25Q235</t>
  </si>
  <si>
    <r>
      <rPr>
        <sz val="10"/>
        <rFont val="Times New Roman"/>
        <charset val="134"/>
      </rPr>
      <t>Φ6.5(</t>
    </r>
    <r>
      <rPr>
        <sz val="10"/>
        <rFont val="宋体"/>
        <charset val="134"/>
      </rPr>
      <t>高线</t>
    </r>
    <r>
      <rPr>
        <sz val="10"/>
        <rFont val="Times New Roman"/>
        <charset val="134"/>
      </rPr>
      <t>) HRB300</t>
    </r>
  </si>
  <si>
    <r>
      <rPr>
        <sz val="10"/>
        <rFont val="Times New Roman"/>
        <charset val="134"/>
      </rPr>
      <t>Φ8~Φ10(</t>
    </r>
    <r>
      <rPr>
        <sz val="10"/>
        <rFont val="宋体"/>
        <charset val="134"/>
      </rPr>
      <t>高线</t>
    </r>
    <r>
      <rPr>
        <sz val="10"/>
        <rFont val="Times New Roman"/>
        <charset val="134"/>
      </rPr>
      <t>)HRB300</t>
    </r>
  </si>
  <si>
    <t>Φ12~Φ14HPB300</t>
  </si>
  <si>
    <t>Φ16~Φ25HPB300</t>
  </si>
  <si>
    <t>螺纹钢筋</t>
  </si>
  <si>
    <t>Φ10 HRB400</t>
  </si>
  <si>
    <t>Φ12 HRB400</t>
  </si>
  <si>
    <t>Φ14 HRB400</t>
  </si>
  <si>
    <t>Φ16 HRB400</t>
  </si>
  <si>
    <t>Φ18~Φ22 HRB400</t>
  </si>
  <si>
    <t>Φ25 HRB400</t>
  </si>
  <si>
    <t>Φ28HRB400</t>
  </si>
  <si>
    <t>Φ32HRB400</t>
  </si>
  <si>
    <t>·</t>
  </si>
  <si>
    <t>Φ10 HRB400E</t>
  </si>
  <si>
    <t>Φ12 HRB400E</t>
  </si>
  <si>
    <t>Φ14 HRB400E</t>
  </si>
  <si>
    <t>Φ16 HRB400E</t>
  </si>
  <si>
    <t>Φ18~Φ22 HRB400E</t>
  </si>
  <si>
    <t>Φ25 HRB400E</t>
  </si>
  <si>
    <t>Φ28HRB400E</t>
  </si>
  <si>
    <t>Φ32HRB400E</t>
  </si>
  <si>
    <t>冷轧带肋钢筋（盘圆）</t>
  </si>
  <si>
    <t>φ6-9mm LL550-650</t>
  </si>
  <si>
    <t>冷轧带肋钢筋（直条）</t>
  </si>
  <si>
    <r>
      <rPr>
        <sz val="10"/>
        <rFont val="Times New Roman"/>
        <charset val="134"/>
      </rPr>
      <t>∠</t>
    </r>
    <r>
      <rPr>
        <sz val="10"/>
        <rFont val="Times New Roman"/>
        <charset val="134"/>
      </rPr>
      <t>40-100 Q235B</t>
    </r>
  </si>
  <si>
    <t>10-14 Q235B</t>
  </si>
  <si>
    <t>16-18 Q235B</t>
  </si>
  <si>
    <t>20-28 Q235B</t>
  </si>
  <si>
    <t>3-5×25-45</t>
  </si>
  <si>
    <t>3-5×50-70</t>
  </si>
  <si>
    <t>6-8×25-45</t>
  </si>
  <si>
    <t>6-8×50-70</t>
  </si>
  <si>
    <t>6-8×80-200</t>
  </si>
  <si>
    <t>工字钢（普通型）</t>
  </si>
  <si>
    <t>10~14</t>
  </si>
  <si>
    <t>16~18</t>
  </si>
  <si>
    <t>20~28</t>
  </si>
  <si>
    <t>32~36</t>
  </si>
  <si>
    <t>δ0.5mm</t>
  </si>
  <si>
    <t>δ0.7mm</t>
  </si>
  <si>
    <t>δ0.9mm</t>
  </si>
  <si>
    <t>δ1.0mm</t>
  </si>
  <si>
    <r>
      <rPr>
        <sz val="10"/>
        <rFont val="Times New Roman"/>
        <charset val="134"/>
      </rPr>
      <t>38</t>
    </r>
    <r>
      <rPr>
        <sz val="10"/>
        <rFont val="宋体"/>
        <charset val="134"/>
      </rPr>
      <t>㎏</t>
    </r>
    <r>
      <rPr>
        <sz val="10"/>
        <rFont val="Times New Roman"/>
        <charset val="134"/>
      </rPr>
      <t>/m</t>
    </r>
  </si>
  <si>
    <t>钢模板、钢支撑</t>
  </si>
  <si>
    <t>二、木材及木材制品</t>
  </si>
  <si>
    <t>m³</t>
  </si>
  <si>
    <t>九夹板模板</t>
  </si>
  <si>
    <t>1830×915×15</t>
  </si>
  <si>
    <t>㎡</t>
  </si>
  <si>
    <t>1830×915×12</t>
  </si>
  <si>
    <t>1220*2440*3</t>
  </si>
  <si>
    <t>1220*2440*5</t>
  </si>
  <si>
    <t>1220*2440*9</t>
  </si>
  <si>
    <t>1220*2440*12</t>
  </si>
  <si>
    <r>
      <rPr>
        <sz val="10"/>
        <rFont val="Times New Roman"/>
        <charset val="134"/>
      </rPr>
      <t>1220*2440*3</t>
    </r>
    <r>
      <rPr>
        <sz val="10"/>
        <rFont val="宋体"/>
        <charset val="134"/>
      </rPr>
      <t>（红）榉木</t>
    </r>
  </si>
  <si>
    <r>
      <rPr>
        <sz val="10"/>
        <rFont val="Times New Roman"/>
        <charset val="134"/>
      </rPr>
      <t>1220*2440*4</t>
    </r>
    <r>
      <rPr>
        <sz val="10"/>
        <rFont val="宋体"/>
        <charset val="134"/>
      </rPr>
      <t>（白）榉木</t>
    </r>
  </si>
  <si>
    <r>
      <rPr>
        <sz val="10"/>
        <rFont val="Times New Roman"/>
        <charset val="134"/>
      </rPr>
      <t xml:space="preserve">1220*2440*3 </t>
    </r>
    <r>
      <rPr>
        <sz val="10"/>
        <rFont val="宋体"/>
        <charset val="134"/>
      </rPr>
      <t>枫木</t>
    </r>
  </si>
  <si>
    <r>
      <rPr>
        <sz val="10"/>
        <rFont val="Times New Roman"/>
        <charset val="134"/>
      </rPr>
      <t xml:space="preserve">1220*2440*3 </t>
    </r>
    <r>
      <rPr>
        <sz val="10"/>
        <rFont val="宋体"/>
        <charset val="134"/>
      </rPr>
      <t>柚木</t>
    </r>
  </si>
  <si>
    <r>
      <rPr>
        <sz val="10"/>
        <rFont val="Times New Roman"/>
        <charset val="134"/>
      </rPr>
      <t xml:space="preserve">1220*2440*3 </t>
    </r>
    <r>
      <rPr>
        <sz val="10"/>
        <rFont val="宋体"/>
        <charset val="134"/>
      </rPr>
      <t>花梨木</t>
    </r>
  </si>
  <si>
    <r>
      <rPr>
        <sz val="10"/>
        <rFont val="Times New Roman"/>
        <charset val="134"/>
      </rPr>
      <t xml:space="preserve">1220*2440*3 </t>
    </r>
    <r>
      <rPr>
        <sz val="10"/>
        <rFont val="宋体"/>
        <charset val="134"/>
      </rPr>
      <t>水曲柳</t>
    </r>
  </si>
  <si>
    <t>五夹板</t>
  </si>
  <si>
    <t>普通</t>
  </si>
  <si>
    <t>2440×1220×18</t>
  </si>
  <si>
    <t>2440×1220×12</t>
  </si>
  <si>
    <t>2440×1220×15</t>
  </si>
  <si>
    <t>杉木桩</t>
  </si>
  <si>
    <t>规格板</t>
  </si>
  <si>
    <t>600*600</t>
  </si>
  <si>
    <t>三、水泥、水泥制品</t>
  </si>
  <si>
    <r>
      <rPr>
        <sz val="10"/>
        <rFont val="Times New Roman"/>
        <charset val="134"/>
      </rPr>
      <t>复合硅酸盐</t>
    </r>
    <r>
      <rPr>
        <sz val="10"/>
        <rFont val="Times New Roman"/>
        <charset val="134"/>
      </rPr>
      <t>32.5</t>
    </r>
    <r>
      <rPr>
        <sz val="10"/>
        <rFont val="宋体"/>
        <charset val="134"/>
      </rPr>
      <t>级</t>
    </r>
    <r>
      <rPr>
        <sz val="10"/>
        <rFont val="Times New Roman"/>
        <charset val="134"/>
      </rPr>
      <t>(P.C)</t>
    </r>
  </si>
  <si>
    <r>
      <rPr>
        <sz val="10"/>
        <rFont val="Times New Roman"/>
        <charset val="134"/>
      </rPr>
      <t>普通硅酸盐</t>
    </r>
    <r>
      <rPr>
        <sz val="10"/>
        <rFont val="Times New Roman"/>
        <charset val="134"/>
      </rPr>
      <t>42.5</t>
    </r>
    <r>
      <rPr>
        <sz val="10"/>
        <rFont val="宋体"/>
        <charset val="134"/>
      </rPr>
      <t>级（</t>
    </r>
    <r>
      <rPr>
        <sz val="10"/>
        <rFont val="Times New Roman"/>
        <charset val="134"/>
      </rPr>
      <t>P.O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</si>
  <si>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普通硅酸盐</t>
    </r>
    <r>
      <rPr>
        <sz val="10"/>
        <rFont val="Times New Roman"/>
        <charset val="134"/>
      </rPr>
      <t>52.5</t>
    </r>
    <r>
      <rPr>
        <sz val="10"/>
        <rFont val="宋体"/>
        <charset val="134"/>
      </rPr>
      <t>级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散装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</si>
  <si>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83°42.5</t>
    </r>
    <r>
      <rPr>
        <sz val="10"/>
        <rFont val="宋体"/>
        <charset val="134"/>
      </rPr>
      <t>级</t>
    </r>
  </si>
  <si>
    <t>PC仿石砖</t>
  </si>
  <si>
    <t>600*300*30</t>
  </si>
  <si>
    <t>600*300*50</t>
  </si>
  <si>
    <t>管桩</t>
  </si>
  <si>
    <t>300A-70</t>
  </si>
  <si>
    <t>300AB-70</t>
  </si>
  <si>
    <t>400A-95</t>
  </si>
  <si>
    <t>400AB-95</t>
  </si>
  <si>
    <t>500A-100</t>
  </si>
  <si>
    <t>500AB-100</t>
  </si>
  <si>
    <t>500A-125</t>
  </si>
  <si>
    <t>500AB-125</t>
  </si>
  <si>
    <r>
      <rPr>
        <sz val="10"/>
        <rFont val="Times New Roman"/>
        <charset val="134"/>
      </rPr>
      <t>C10</t>
    </r>
    <r>
      <rPr>
        <sz val="10"/>
        <rFont val="宋体"/>
        <charset val="134"/>
      </rPr>
      <t>商品混凝土</t>
    </r>
  </si>
  <si>
    <r>
      <rPr>
        <sz val="10"/>
        <rFont val="Times New Roman"/>
        <charset val="134"/>
      </rPr>
      <t>石子</t>
    </r>
    <r>
      <rPr>
        <sz val="10"/>
        <rFont val="Times New Roman"/>
        <charset val="134"/>
      </rPr>
      <t>:5</t>
    </r>
    <r>
      <rPr>
        <sz val="10"/>
        <rFont val="宋体"/>
        <charset val="134"/>
      </rPr>
      <t>～</t>
    </r>
    <r>
      <rPr>
        <sz val="10"/>
        <rFont val="Times New Roman"/>
        <charset val="134"/>
      </rPr>
      <t xml:space="preserve">31.5mm                                     </t>
    </r>
    <r>
      <rPr>
        <sz val="10"/>
        <rFont val="宋体"/>
        <charset val="134"/>
      </rPr>
      <t>塌落度</t>
    </r>
    <r>
      <rPr>
        <sz val="10"/>
        <rFont val="Times New Roman"/>
        <charset val="134"/>
      </rPr>
      <t>:16-18mm</t>
    </r>
  </si>
  <si>
    <r>
      <rPr>
        <sz val="10"/>
        <rFont val="宋体"/>
        <charset val="134"/>
      </rPr>
      <t>以上价格包含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公里内运费；</t>
    </r>
    <r>
      <rPr>
        <sz val="10"/>
        <rFont val="Times New Roman"/>
        <charset val="134"/>
      </rPr>
      <t>41</t>
    </r>
    <r>
      <rPr>
        <sz val="10"/>
        <rFont val="宋体"/>
        <charset val="134"/>
      </rPr>
      <t>米以下泵送费另按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元</t>
    </r>
    <r>
      <rPr>
        <sz val="10"/>
        <rFont val="Times New Roman"/>
        <charset val="134"/>
      </rPr>
      <t>/m³</t>
    </r>
    <r>
      <rPr>
        <sz val="10"/>
        <rFont val="宋体"/>
        <charset val="134"/>
      </rPr>
      <t>计取，</t>
    </r>
    <r>
      <rPr>
        <sz val="10"/>
        <rFont val="Times New Roman"/>
        <charset val="134"/>
      </rPr>
      <t>41</t>
    </r>
    <r>
      <rPr>
        <sz val="10"/>
        <rFont val="宋体"/>
        <charset val="134"/>
      </rPr>
      <t>米以上泵送费另按</t>
    </r>
    <r>
      <rPr>
        <sz val="10"/>
        <rFont val="Times New Roman"/>
        <charset val="134"/>
      </rPr>
      <t>23</t>
    </r>
    <r>
      <rPr>
        <sz val="10"/>
        <rFont val="宋体"/>
        <charset val="134"/>
      </rPr>
      <t>元</t>
    </r>
    <r>
      <rPr>
        <sz val="10"/>
        <rFont val="Times New Roman"/>
        <charset val="134"/>
      </rPr>
      <t>/m³</t>
    </r>
    <r>
      <rPr>
        <sz val="10"/>
        <rFont val="宋体"/>
        <charset val="134"/>
      </rPr>
      <t>计取。</t>
    </r>
  </si>
  <si>
    <r>
      <rPr>
        <sz val="10"/>
        <rFont val="Times New Roman"/>
        <charset val="134"/>
      </rPr>
      <t>C15</t>
    </r>
    <r>
      <rPr>
        <sz val="10"/>
        <rFont val="宋体"/>
        <charset val="134"/>
      </rPr>
      <t>商品混凝土</t>
    </r>
  </si>
  <si>
    <r>
      <rPr>
        <sz val="10"/>
        <rFont val="Times New Roman"/>
        <charset val="134"/>
      </rPr>
      <t>C20</t>
    </r>
    <r>
      <rPr>
        <sz val="10"/>
        <rFont val="宋体"/>
        <charset val="134"/>
      </rPr>
      <t>商品混凝土</t>
    </r>
  </si>
  <si>
    <r>
      <rPr>
        <sz val="10"/>
        <rFont val="Times New Roman"/>
        <charset val="134"/>
      </rPr>
      <t>C25</t>
    </r>
    <r>
      <rPr>
        <sz val="10"/>
        <rFont val="宋体"/>
        <charset val="134"/>
      </rPr>
      <t>商品混凝土</t>
    </r>
  </si>
  <si>
    <r>
      <rPr>
        <sz val="10"/>
        <rFont val="Times New Roman"/>
        <charset val="134"/>
      </rPr>
      <t>C30</t>
    </r>
    <r>
      <rPr>
        <sz val="10"/>
        <rFont val="宋体"/>
        <charset val="134"/>
      </rPr>
      <t>商品混凝土</t>
    </r>
  </si>
  <si>
    <r>
      <rPr>
        <sz val="10"/>
        <rFont val="Times New Roman"/>
        <charset val="134"/>
      </rPr>
      <t>C35</t>
    </r>
    <r>
      <rPr>
        <sz val="10"/>
        <rFont val="宋体"/>
        <charset val="134"/>
      </rPr>
      <t>商品混凝土</t>
    </r>
  </si>
  <si>
    <r>
      <rPr>
        <sz val="10"/>
        <rFont val="Times New Roman"/>
        <charset val="134"/>
      </rPr>
      <t>C40</t>
    </r>
    <r>
      <rPr>
        <sz val="10"/>
        <rFont val="宋体"/>
        <charset val="134"/>
      </rPr>
      <t>商品混凝土</t>
    </r>
  </si>
  <si>
    <r>
      <rPr>
        <sz val="10"/>
        <rFont val="Times New Roman"/>
        <charset val="134"/>
      </rPr>
      <t>C45</t>
    </r>
    <r>
      <rPr>
        <sz val="10"/>
        <rFont val="宋体"/>
        <charset val="134"/>
      </rPr>
      <t>商品混凝土</t>
    </r>
  </si>
  <si>
    <r>
      <rPr>
        <sz val="10"/>
        <rFont val="Times New Roman"/>
        <charset val="134"/>
      </rPr>
      <t>C50</t>
    </r>
    <r>
      <rPr>
        <sz val="10"/>
        <rFont val="宋体"/>
        <charset val="134"/>
      </rPr>
      <t>商品混凝土</t>
    </r>
  </si>
  <si>
    <r>
      <rPr>
        <sz val="10"/>
        <rFont val="Times New Roman"/>
        <charset val="134"/>
      </rPr>
      <t>C55</t>
    </r>
    <r>
      <rPr>
        <sz val="10"/>
        <rFont val="宋体"/>
        <charset val="134"/>
      </rPr>
      <t>商品混凝土</t>
    </r>
  </si>
  <si>
    <t>抗渗剂</t>
  </si>
  <si>
    <t>P6</t>
  </si>
  <si>
    <t>在同等级商品混凝土价格基础上增加。</t>
  </si>
  <si>
    <t>P8</t>
  </si>
  <si>
    <t>P10</t>
  </si>
  <si>
    <t>四、砖瓦砂石灰</t>
  </si>
  <si>
    <t>240*115*53 MU10</t>
  </si>
  <si>
    <t>240*115*53 MU15</t>
  </si>
  <si>
    <t>200*100*53 MU10</t>
  </si>
  <si>
    <t>200*100*53 MU15</t>
  </si>
  <si>
    <t>蒸压灰砂加气混凝土砌块</t>
  </si>
  <si>
    <t>600*300*100(B05A3.5mpa)</t>
  </si>
  <si>
    <t>600*300*200(B05A3.5mpa)</t>
  </si>
  <si>
    <t>600*300*220(B05A3.5mpa)</t>
  </si>
  <si>
    <t>600*300*240(B05A3.5mpa)</t>
  </si>
  <si>
    <t>600*300*100(B06A3.5mpa)</t>
  </si>
  <si>
    <t>600*300*200(B06A3.5mpa)</t>
  </si>
  <si>
    <t>600*300*240(B06A3.5mpa)</t>
  </si>
  <si>
    <t>鱼巢砖</t>
  </si>
  <si>
    <t>40×30×15cm</t>
  </si>
  <si>
    <t>大鱼巢砖</t>
  </si>
  <si>
    <t>50×30×20cm</t>
  </si>
  <si>
    <t>中粗砂</t>
  </si>
  <si>
    <t>毛渣石</t>
  </si>
  <si>
    <t>t</t>
  </si>
  <si>
    <t>五、门、窗及铝合金轻钢龙骨</t>
  </si>
  <si>
    <r>
      <rPr>
        <sz val="10"/>
        <rFont val="Times New Roman"/>
        <charset val="134"/>
      </rPr>
      <t>110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银白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含玻璃</t>
    </r>
  </si>
  <si>
    <r>
      <rPr>
        <sz val="10"/>
        <rFont val="Times New Roman"/>
        <charset val="134"/>
      </rPr>
      <t>90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银白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含玻璃</t>
    </r>
  </si>
  <si>
    <r>
      <rPr>
        <sz val="10"/>
        <rFont val="Times New Roman"/>
        <charset val="134"/>
      </rPr>
      <t>38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银白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含玻璃</t>
    </r>
  </si>
  <si>
    <t>铝合金百叶窗</t>
  </si>
  <si>
    <t>铝合金纱窗</t>
  </si>
  <si>
    <t>含铝合金纱布</t>
  </si>
  <si>
    <r>
      <rPr>
        <sz val="10"/>
        <rFont val="Times New Roman"/>
        <charset val="134"/>
      </rPr>
      <t>80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带纱门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不含玻璃</t>
    </r>
  </si>
  <si>
    <r>
      <rPr>
        <sz val="10"/>
        <rFont val="Times New Roman"/>
        <charset val="134"/>
      </rPr>
      <t>85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带纱门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不含玻璃</t>
    </r>
  </si>
  <si>
    <r>
      <rPr>
        <sz val="10"/>
        <rFont val="Times New Roman"/>
        <charset val="134"/>
      </rPr>
      <t>50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白色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不含玻璃</t>
    </r>
  </si>
  <si>
    <t>铝合金平开门</t>
  </si>
  <si>
    <t>铝合金地弹门</t>
  </si>
  <si>
    <t>铝合金卷闸门</t>
  </si>
  <si>
    <t>着色点化铝合金卷闸门</t>
  </si>
  <si>
    <t>铝合金卷闸门活动小门</t>
  </si>
  <si>
    <t>普通钢平门</t>
  </si>
  <si>
    <t>860*2050*280</t>
  </si>
  <si>
    <t>套</t>
  </si>
  <si>
    <t>实木装饰门（成品）</t>
  </si>
  <si>
    <t>860*2050</t>
  </si>
  <si>
    <t>塑钢门</t>
  </si>
  <si>
    <r>
      <rPr>
        <sz val="10"/>
        <rFont val="Times New Roman"/>
        <charset val="134"/>
      </rPr>
      <t>58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半玻门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不含玻璃</t>
    </r>
  </si>
  <si>
    <t>m²</t>
  </si>
  <si>
    <t>轻钢吊顶大龙骨</t>
  </si>
  <si>
    <r>
      <rPr>
        <sz val="10"/>
        <rFont val="Times New Roman"/>
        <charset val="134"/>
      </rPr>
      <t>U</t>
    </r>
    <r>
      <rPr>
        <sz val="10"/>
        <rFont val="宋体"/>
        <charset val="134"/>
      </rPr>
      <t>型</t>
    </r>
    <r>
      <rPr>
        <sz val="10"/>
        <rFont val="Times New Roman"/>
        <charset val="134"/>
      </rPr>
      <t xml:space="preserve"> h=60 1.2mm</t>
    </r>
  </si>
  <si>
    <t>m</t>
  </si>
  <si>
    <r>
      <rPr>
        <sz val="10"/>
        <rFont val="Times New Roman"/>
        <charset val="134"/>
      </rPr>
      <t>U</t>
    </r>
    <r>
      <rPr>
        <sz val="10"/>
        <rFont val="宋体"/>
        <charset val="134"/>
      </rPr>
      <t>型</t>
    </r>
    <r>
      <rPr>
        <sz val="10"/>
        <rFont val="Times New Roman"/>
        <charset val="134"/>
      </rPr>
      <t xml:space="preserve"> h=45 1.2mm</t>
    </r>
  </si>
  <si>
    <r>
      <rPr>
        <sz val="10"/>
        <rFont val="Times New Roman"/>
        <charset val="134"/>
      </rPr>
      <t>U</t>
    </r>
    <r>
      <rPr>
        <sz val="10"/>
        <rFont val="宋体"/>
        <charset val="134"/>
      </rPr>
      <t>型</t>
    </r>
    <r>
      <rPr>
        <sz val="10"/>
        <rFont val="Times New Roman"/>
        <charset val="134"/>
      </rPr>
      <t xml:space="preserve"> h=38 1.2mm</t>
    </r>
  </si>
  <si>
    <r>
      <rPr>
        <sz val="10"/>
        <rFont val="Times New Roman"/>
        <charset val="134"/>
      </rPr>
      <t>U</t>
    </r>
    <r>
      <rPr>
        <sz val="10"/>
        <rFont val="宋体"/>
        <charset val="134"/>
      </rPr>
      <t>型</t>
    </r>
    <r>
      <rPr>
        <sz val="10"/>
        <rFont val="Times New Roman"/>
        <charset val="134"/>
      </rPr>
      <t xml:space="preserve"> h=30.5 1.0mm</t>
    </r>
  </si>
  <si>
    <r>
      <rPr>
        <sz val="10"/>
        <rFont val="Times New Roman"/>
        <charset val="134"/>
      </rPr>
      <t>U</t>
    </r>
    <r>
      <rPr>
        <sz val="10"/>
        <rFont val="宋体"/>
        <charset val="134"/>
      </rPr>
      <t>型</t>
    </r>
    <r>
      <rPr>
        <sz val="10"/>
        <rFont val="Times New Roman"/>
        <charset val="134"/>
      </rPr>
      <t xml:space="preserve"> h=19 0.5mm</t>
    </r>
  </si>
  <si>
    <t>墙体轻钢龙骨</t>
  </si>
  <si>
    <t>75×35 0.6mm</t>
  </si>
  <si>
    <t>75×45 0.6mm</t>
  </si>
  <si>
    <r>
      <rPr>
        <sz val="10"/>
        <rFont val="Times New Roman"/>
        <charset val="134"/>
      </rPr>
      <t>U</t>
    </r>
    <r>
      <rPr>
        <sz val="10"/>
        <rFont val="宋体"/>
        <charset val="134"/>
      </rPr>
      <t>型</t>
    </r>
    <r>
      <rPr>
        <sz val="10"/>
        <rFont val="Times New Roman"/>
        <charset val="134"/>
      </rPr>
      <t xml:space="preserve"> h=50 1.2mm</t>
    </r>
  </si>
  <si>
    <r>
      <rPr>
        <sz val="10"/>
        <rFont val="Times New Roman"/>
        <charset val="134"/>
      </rPr>
      <t>T</t>
    </r>
    <r>
      <rPr>
        <sz val="10"/>
        <rFont val="宋体"/>
        <charset val="134"/>
      </rPr>
      <t>型</t>
    </r>
    <r>
      <rPr>
        <sz val="10"/>
        <rFont val="Times New Roman"/>
        <charset val="134"/>
      </rPr>
      <t xml:space="preserve"> h=60 1.2mm</t>
    </r>
  </si>
  <si>
    <r>
      <rPr>
        <sz val="10"/>
        <rFont val="Times New Roman"/>
        <charset val="134"/>
      </rPr>
      <t>T</t>
    </r>
    <r>
      <rPr>
        <sz val="10"/>
        <rFont val="宋体"/>
        <charset val="134"/>
      </rPr>
      <t>型</t>
    </r>
    <r>
      <rPr>
        <sz val="10"/>
        <rFont val="Times New Roman"/>
        <charset val="134"/>
      </rPr>
      <t xml:space="preserve"> h=50 1.2mm</t>
    </r>
  </si>
  <si>
    <r>
      <rPr>
        <sz val="10"/>
        <rFont val="Times New Roman"/>
        <charset val="134"/>
      </rPr>
      <t>T</t>
    </r>
    <r>
      <rPr>
        <sz val="10"/>
        <rFont val="宋体"/>
        <charset val="134"/>
      </rPr>
      <t>型</t>
    </r>
    <r>
      <rPr>
        <sz val="10"/>
        <rFont val="Times New Roman"/>
        <charset val="134"/>
      </rPr>
      <t xml:space="preserve"> h=45 1.2mm</t>
    </r>
  </si>
  <si>
    <r>
      <rPr>
        <sz val="10"/>
        <rFont val="Times New Roman"/>
        <charset val="134"/>
      </rPr>
      <t>T</t>
    </r>
    <r>
      <rPr>
        <sz val="10"/>
        <rFont val="宋体"/>
        <charset val="134"/>
      </rPr>
      <t>型</t>
    </r>
    <r>
      <rPr>
        <sz val="10"/>
        <rFont val="Times New Roman"/>
        <charset val="134"/>
      </rPr>
      <t xml:space="preserve"> h=30.5 1.0mm</t>
    </r>
  </si>
  <si>
    <t>铝合金边龙骨</t>
  </si>
  <si>
    <t>h=35 0.9mm</t>
  </si>
  <si>
    <t>h=22 0.9mm</t>
  </si>
  <si>
    <t>铝合金条板龙骨</t>
  </si>
  <si>
    <t>h=60 1.2mm</t>
  </si>
  <si>
    <r>
      <rPr>
        <sz val="10"/>
        <rFont val="Times New Roman"/>
        <charset val="134"/>
      </rPr>
      <t>防火窄边</t>
    </r>
    <r>
      <rPr>
        <sz val="10"/>
        <rFont val="Times New Roman"/>
        <charset val="134"/>
      </rPr>
      <t>T</t>
    </r>
    <r>
      <rPr>
        <sz val="10"/>
        <rFont val="宋体"/>
        <charset val="134"/>
      </rPr>
      <t>型黑线轻钢烤漆主骨</t>
    </r>
  </si>
  <si>
    <t>T32×15×3000mm</t>
  </si>
  <si>
    <t>T32×15×600mm</t>
  </si>
  <si>
    <t>L20×15×3000mm</t>
  </si>
  <si>
    <t>白瓷砖</t>
  </si>
  <si>
    <t>彩瓷砖</t>
  </si>
  <si>
    <t>152×153</t>
  </si>
  <si>
    <t>釉面砖</t>
  </si>
  <si>
    <r>
      <rPr>
        <sz val="10"/>
        <rFont val="Times New Roman"/>
        <charset val="134"/>
      </rPr>
      <t xml:space="preserve">240×60 </t>
    </r>
    <r>
      <rPr>
        <sz val="10"/>
        <rFont val="宋体"/>
        <charset val="134"/>
      </rPr>
      <t>浅色一级</t>
    </r>
  </si>
  <si>
    <r>
      <rPr>
        <sz val="10"/>
        <rFont val="Times New Roman"/>
        <charset val="134"/>
      </rPr>
      <t xml:space="preserve">240×60 </t>
    </r>
    <r>
      <rPr>
        <sz val="10"/>
        <rFont val="宋体"/>
        <charset val="134"/>
      </rPr>
      <t>中色一级</t>
    </r>
  </si>
  <si>
    <r>
      <rPr>
        <sz val="10"/>
        <rFont val="Times New Roman"/>
        <charset val="134"/>
      </rPr>
      <t xml:space="preserve">100×100 </t>
    </r>
    <r>
      <rPr>
        <sz val="10"/>
        <rFont val="宋体"/>
        <charset val="134"/>
      </rPr>
      <t>中色一级</t>
    </r>
  </si>
  <si>
    <r>
      <rPr>
        <sz val="10"/>
        <rFont val="Times New Roman"/>
        <charset val="134"/>
      </rPr>
      <t xml:space="preserve">200×200 </t>
    </r>
    <r>
      <rPr>
        <sz val="10"/>
        <rFont val="宋体"/>
        <charset val="134"/>
      </rPr>
      <t>中色一级</t>
    </r>
  </si>
  <si>
    <r>
      <rPr>
        <sz val="10"/>
        <rFont val="Times New Roman"/>
        <charset val="134"/>
      </rPr>
      <t xml:space="preserve">240×60 </t>
    </r>
    <r>
      <rPr>
        <sz val="10"/>
        <rFont val="宋体"/>
        <charset val="134"/>
      </rPr>
      <t>深色一级</t>
    </r>
  </si>
  <si>
    <r>
      <rPr>
        <sz val="10"/>
        <rFont val="Times New Roman"/>
        <charset val="134"/>
      </rPr>
      <t xml:space="preserve">100×100 </t>
    </r>
    <r>
      <rPr>
        <sz val="10"/>
        <rFont val="宋体"/>
        <charset val="134"/>
      </rPr>
      <t>深色一级</t>
    </r>
  </si>
  <si>
    <r>
      <rPr>
        <sz val="10"/>
        <rFont val="Times New Roman"/>
        <charset val="134"/>
      </rPr>
      <t xml:space="preserve">200×200 </t>
    </r>
    <r>
      <rPr>
        <sz val="10"/>
        <rFont val="宋体"/>
        <charset val="134"/>
      </rPr>
      <t>深色一级</t>
    </r>
  </si>
  <si>
    <r>
      <rPr>
        <sz val="10"/>
        <rFont val="Times New Roman"/>
        <charset val="134"/>
      </rPr>
      <t xml:space="preserve">300×200 </t>
    </r>
    <r>
      <rPr>
        <sz val="10"/>
        <rFont val="宋体"/>
        <charset val="134"/>
      </rPr>
      <t>普色一级</t>
    </r>
  </si>
  <si>
    <t>金刚釉砖</t>
  </si>
  <si>
    <t>玻化砖</t>
  </si>
  <si>
    <t>外墙砖</t>
  </si>
  <si>
    <t>100×200</t>
  </si>
  <si>
    <t>130×260</t>
  </si>
  <si>
    <t>600×240</t>
  </si>
  <si>
    <t>三色砖</t>
  </si>
  <si>
    <r>
      <rPr>
        <sz val="10"/>
        <rFont val="Times New Roman"/>
        <charset val="134"/>
      </rPr>
      <t xml:space="preserve">100×100 </t>
    </r>
    <r>
      <rPr>
        <sz val="10"/>
        <rFont val="宋体"/>
        <charset val="134"/>
      </rPr>
      <t>浅</t>
    </r>
  </si>
  <si>
    <r>
      <rPr>
        <sz val="10"/>
        <rFont val="Times New Roman"/>
        <charset val="134"/>
      </rPr>
      <t xml:space="preserve">100×100 </t>
    </r>
    <r>
      <rPr>
        <sz val="10"/>
        <rFont val="宋体"/>
        <charset val="134"/>
      </rPr>
      <t>深</t>
    </r>
  </si>
  <si>
    <r>
      <rPr>
        <sz val="10"/>
        <rFont val="Times New Roman"/>
        <charset val="134"/>
      </rPr>
      <t xml:space="preserve">150×150 </t>
    </r>
    <r>
      <rPr>
        <sz val="10"/>
        <rFont val="宋体"/>
        <charset val="134"/>
      </rPr>
      <t>浅</t>
    </r>
  </si>
  <si>
    <r>
      <rPr>
        <sz val="10"/>
        <rFont val="Times New Roman"/>
        <charset val="134"/>
      </rPr>
      <t xml:space="preserve">150×150 </t>
    </r>
    <r>
      <rPr>
        <sz val="10"/>
        <rFont val="宋体"/>
        <charset val="134"/>
      </rPr>
      <t>深</t>
    </r>
  </si>
  <si>
    <r>
      <rPr>
        <sz val="10"/>
        <rFont val="Times New Roman"/>
        <charset val="134"/>
      </rPr>
      <t xml:space="preserve">200×200 </t>
    </r>
    <r>
      <rPr>
        <sz val="10"/>
        <rFont val="宋体"/>
        <charset val="134"/>
      </rPr>
      <t>浅</t>
    </r>
  </si>
  <si>
    <r>
      <rPr>
        <sz val="10"/>
        <rFont val="Times New Roman"/>
        <charset val="134"/>
      </rPr>
      <t xml:space="preserve">200×200 </t>
    </r>
    <r>
      <rPr>
        <sz val="10"/>
        <rFont val="宋体"/>
        <charset val="134"/>
      </rPr>
      <t>深</t>
    </r>
  </si>
  <si>
    <t>梯级砖</t>
  </si>
  <si>
    <t>踢脚线</t>
  </si>
  <si>
    <t>800×100</t>
  </si>
  <si>
    <t>中空玻璃</t>
  </si>
  <si>
    <r>
      <rPr>
        <sz val="10"/>
        <rFont val="Times New Roman"/>
        <charset val="134"/>
      </rPr>
      <t>5+6A+5(</t>
    </r>
    <r>
      <rPr>
        <sz val="10"/>
        <rFont val="宋体"/>
        <charset val="134"/>
      </rPr>
      <t>钢化）</t>
    </r>
  </si>
  <si>
    <t>δ4mm</t>
  </si>
  <si>
    <t>δ5mm</t>
  </si>
  <si>
    <t>δ6mm</t>
  </si>
  <si>
    <t>δ8mm</t>
  </si>
  <si>
    <t>δ10mm</t>
  </si>
  <si>
    <t>磨砂玻璃</t>
  </si>
  <si>
    <r>
      <rPr>
        <sz val="10"/>
        <rFont val="Times New Roman"/>
        <charset val="134"/>
      </rPr>
      <t>普型</t>
    </r>
    <r>
      <rPr>
        <sz val="10"/>
        <rFont val="Times New Roman"/>
        <charset val="134"/>
      </rPr>
      <t>δ5mm</t>
    </r>
  </si>
  <si>
    <r>
      <rPr>
        <sz val="10"/>
        <rFont val="Times New Roman"/>
        <charset val="134"/>
      </rPr>
      <t>普型</t>
    </r>
    <r>
      <rPr>
        <sz val="10"/>
        <rFont val="Times New Roman"/>
        <charset val="134"/>
      </rPr>
      <t>δ8mm</t>
    </r>
  </si>
  <si>
    <r>
      <rPr>
        <sz val="10"/>
        <rFont val="Times New Roman"/>
        <charset val="134"/>
      </rPr>
      <t>普型</t>
    </r>
    <r>
      <rPr>
        <sz val="10"/>
        <rFont val="Times New Roman"/>
        <charset val="134"/>
      </rPr>
      <t>δ10mm</t>
    </r>
  </si>
  <si>
    <t>镭射玻璃</t>
  </si>
  <si>
    <t>8mm500*500</t>
  </si>
  <si>
    <t>8mm400*400</t>
  </si>
  <si>
    <t>6mm</t>
  </si>
  <si>
    <t>8mm</t>
  </si>
  <si>
    <t>10mm</t>
  </si>
  <si>
    <t>七、饰面材料</t>
  </si>
  <si>
    <r>
      <rPr>
        <sz val="10"/>
        <rFont val="Times New Roman"/>
        <charset val="134"/>
      </rPr>
      <t>2440×1220×2.5</t>
    </r>
    <r>
      <rPr>
        <sz val="10"/>
        <rFont val="宋体"/>
        <charset val="134"/>
      </rPr>
      <t>双面</t>
    </r>
  </si>
  <si>
    <t>石膏装饰板</t>
  </si>
  <si>
    <t>1220*2440</t>
  </si>
  <si>
    <t>花岗岩板（光面）</t>
  </si>
  <si>
    <r>
      <rPr>
        <sz val="10"/>
        <rFont val="Times New Roman"/>
        <charset val="134"/>
      </rPr>
      <t>黄金麻</t>
    </r>
    <r>
      <rPr>
        <sz val="10"/>
        <rFont val="Times New Roman"/>
        <charset val="134"/>
      </rPr>
      <t xml:space="preserve"> 2.5 </t>
    </r>
  </si>
  <si>
    <r>
      <rPr>
        <sz val="10"/>
        <rFont val="Times New Roman"/>
        <charset val="134"/>
      </rPr>
      <t>白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麻（中花）</t>
    </r>
    <r>
      <rPr>
        <sz val="10"/>
        <rFont val="Times New Roman"/>
        <charset val="134"/>
      </rPr>
      <t xml:space="preserve"> 2.5</t>
    </r>
  </si>
  <si>
    <r>
      <rPr>
        <sz val="10"/>
        <rFont val="Times New Roman"/>
        <charset val="134"/>
      </rPr>
      <t>白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麻（小花）</t>
    </r>
    <r>
      <rPr>
        <sz val="10"/>
        <rFont val="Times New Roman"/>
        <charset val="134"/>
      </rPr>
      <t xml:space="preserve"> 2.5</t>
    </r>
  </si>
  <si>
    <t>八、油漆涂料、绝热及防水材料</t>
  </si>
  <si>
    <t>F60-31</t>
  </si>
  <si>
    <t>kg</t>
  </si>
  <si>
    <t>红色</t>
  </si>
  <si>
    <t>银粉漆</t>
  </si>
  <si>
    <r>
      <rPr>
        <sz val="10"/>
        <rFont val="Times New Roman"/>
        <charset val="134"/>
      </rPr>
      <t>621</t>
    </r>
    <r>
      <rPr>
        <sz val="10"/>
        <rFont val="宋体"/>
        <charset val="134"/>
      </rPr>
      <t>型</t>
    </r>
  </si>
  <si>
    <t>酚醛调和漆</t>
  </si>
  <si>
    <t>醇酸调和漆</t>
  </si>
  <si>
    <t>聚氨酯清漆</t>
  </si>
  <si>
    <t>聚氨酯磁漆</t>
  </si>
  <si>
    <t>外墙涂料</t>
  </si>
  <si>
    <t>内墙涂料</t>
  </si>
  <si>
    <t>地板漆</t>
  </si>
  <si>
    <t>多彩面涂</t>
  </si>
  <si>
    <t>多彩中途</t>
  </si>
  <si>
    <t>多彩底涂</t>
  </si>
  <si>
    <t>幻彩涂料</t>
  </si>
  <si>
    <t>仿瓷涂料</t>
  </si>
  <si>
    <t>炳烯酸内墙涂料</t>
  </si>
  <si>
    <t>外墙真石漆</t>
  </si>
  <si>
    <r>
      <rPr>
        <sz val="10"/>
        <rFont val="Times New Roman"/>
        <charset val="134"/>
      </rPr>
      <t>SBS</t>
    </r>
    <r>
      <rPr>
        <sz val="10"/>
        <rFont val="宋体"/>
        <charset val="134"/>
      </rPr>
      <t>改性沥青防水卷材</t>
    </r>
  </si>
  <si>
    <r>
      <rPr>
        <sz val="10"/>
        <rFont val="Times New Roman"/>
        <charset val="134"/>
      </rPr>
      <t xml:space="preserve">3mm </t>
    </r>
    <r>
      <rPr>
        <sz val="10"/>
        <rFont val="宋体"/>
        <charset val="134"/>
      </rPr>
      <t>聚酯胎</t>
    </r>
  </si>
  <si>
    <r>
      <rPr>
        <sz val="10"/>
        <rFont val="Times New Roman"/>
        <charset val="134"/>
      </rPr>
      <t xml:space="preserve">4mm </t>
    </r>
    <r>
      <rPr>
        <sz val="10"/>
        <rFont val="宋体"/>
        <charset val="134"/>
      </rPr>
      <t>聚酯胎</t>
    </r>
  </si>
  <si>
    <r>
      <rPr>
        <sz val="10"/>
        <rFont val="Times New Roman"/>
        <charset val="134"/>
      </rPr>
      <t>APP</t>
    </r>
    <r>
      <rPr>
        <sz val="10"/>
        <rFont val="宋体"/>
        <charset val="134"/>
      </rPr>
      <t>改性沥青防水卷材</t>
    </r>
  </si>
  <si>
    <t>聚乙烯丙纶复合防水卷材</t>
  </si>
  <si>
    <t>聚氯乙烯防水卷材</t>
  </si>
  <si>
    <t>1.2mm</t>
  </si>
  <si>
    <t>玻化微珠保温砂浆</t>
  </si>
  <si>
    <t>抗裂砂浆</t>
  </si>
  <si>
    <t>乳胶漆</t>
  </si>
  <si>
    <t>仿瓷胶</t>
  </si>
  <si>
    <t>水性水泥漆</t>
  </si>
  <si>
    <t>内墙水性水泥漆</t>
  </si>
  <si>
    <t>九、石油、化工原料、粘合剂</t>
  </si>
  <si>
    <r>
      <rPr>
        <sz val="10"/>
        <rFont val="Times New Roman"/>
        <charset val="134"/>
      </rPr>
      <t>92</t>
    </r>
    <r>
      <rPr>
        <sz val="10"/>
        <rFont val="宋体"/>
        <charset val="134"/>
      </rPr>
      <t>号</t>
    </r>
  </si>
  <si>
    <r>
      <rPr>
        <sz val="10"/>
        <rFont val="Times New Roman"/>
        <charset val="134"/>
      </rPr>
      <t>0</t>
    </r>
    <r>
      <rPr>
        <sz val="10"/>
        <rFont val="宋体"/>
        <charset val="134"/>
      </rPr>
      <t>号</t>
    </r>
  </si>
  <si>
    <r>
      <rPr>
        <sz val="10"/>
        <rFont val="Times New Roman"/>
        <charset val="134"/>
      </rPr>
      <t>A</t>
    </r>
    <r>
      <rPr>
        <sz val="10"/>
        <rFont val="宋体"/>
        <charset val="134"/>
      </rPr>
      <t>级</t>
    </r>
    <r>
      <rPr>
        <sz val="10"/>
        <rFont val="Times New Roman"/>
        <charset val="134"/>
      </rPr>
      <t xml:space="preserve">  70</t>
    </r>
    <r>
      <rPr>
        <sz val="10"/>
        <rFont val="宋体"/>
        <charset val="134"/>
      </rPr>
      <t>号</t>
    </r>
  </si>
  <si>
    <t>石油沥青油毡</t>
  </si>
  <si>
    <t>350#</t>
  </si>
  <si>
    <t>石油沥青</t>
  </si>
  <si>
    <t>10#</t>
  </si>
  <si>
    <t>30#</t>
  </si>
  <si>
    <r>
      <rPr>
        <sz val="10"/>
        <rFont val="Times New Roman"/>
        <charset val="134"/>
      </rPr>
      <t>206</t>
    </r>
    <r>
      <rPr>
        <sz val="10"/>
        <rFont val="宋体"/>
        <charset val="134"/>
      </rPr>
      <t>罩光剂</t>
    </r>
  </si>
  <si>
    <r>
      <rPr>
        <sz val="10"/>
        <rFont val="Times New Roman"/>
        <charset val="134"/>
      </rPr>
      <t>S-01</t>
    </r>
    <r>
      <rPr>
        <sz val="10"/>
        <rFont val="宋体"/>
        <charset val="134"/>
      </rPr>
      <t>高分子粘合剂</t>
    </r>
  </si>
  <si>
    <r>
      <rPr>
        <sz val="10"/>
        <rFont val="Times New Roman"/>
        <charset val="134"/>
      </rPr>
      <t>23-6</t>
    </r>
    <r>
      <rPr>
        <sz val="10"/>
        <rFont val="宋体"/>
        <charset val="134"/>
      </rPr>
      <t>型带锈防锈剂</t>
    </r>
  </si>
  <si>
    <t>500ML</t>
  </si>
  <si>
    <t>耐候胶</t>
  </si>
  <si>
    <t>十、施工用电、水</t>
  </si>
  <si>
    <r>
      <rPr>
        <sz val="10"/>
        <rFont val="Times New Roman"/>
        <charset val="134"/>
      </rPr>
      <t>非工业普通工业用电不满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千伏</t>
    </r>
  </si>
  <si>
    <r>
      <rPr>
        <sz val="10"/>
        <rFont val="Times New Roman"/>
        <charset val="134"/>
      </rPr>
      <t>非工业用电</t>
    </r>
    <r>
      <rPr>
        <sz val="10"/>
        <rFont val="Times New Roman"/>
        <charset val="134"/>
      </rPr>
      <t>1-10</t>
    </r>
    <r>
      <rPr>
        <sz val="10"/>
        <rFont val="宋体"/>
        <charset val="134"/>
      </rPr>
      <t>千伏</t>
    </r>
  </si>
  <si>
    <t>建筑工地施工用水</t>
  </si>
  <si>
    <t>安装市政工程材料</t>
  </si>
  <si>
    <t>一、管材管件</t>
  </si>
  <si>
    <t>热轧无缝钢管</t>
  </si>
  <si>
    <t>φ51~70 δ4.7~7</t>
  </si>
  <si>
    <t>φ71~90</t>
  </si>
  <si>
    <t>φ91~115 δ4.1~7</t>
  </si>
  <si>
    <t>φ203~245 δ7.1~12</t>
  </si>
  <si>
    <t>铸铁排水管</t>
  </si>
  <si>
    <t>φ100×1500</t>
  </si>
  <si>
    <t>φ150×1500</t>
  </si>
  <si>
    <r>
      <rPr>
        <sz val="10"/>
        <rFont val="Times New Roman"/>
        <charset val="134"/>
      </rPr>
      <t>PP-R</t>
    </r>
    <r>
      <rPr>
        <sz val="10"/>
        <rFont val="宋体"/>
        <charset val="134"/>
      </rPr>
      <t>塑铝复合管</t>
    </r>
  </si>
  <si>
    <t>DN160</t>
  </si>
  <si>
    <r>
      <rPr>
        <sz val="10"/>
        <rFont val="Times New Roman"/>
        <charset val="134"/>
      </rPr>
      <t>PVC</t>
    </r>
    <r>
      <rPr>
        <sz val="10"/>
        <rFont val="宋体"/>
        <charset val="134"/>
      </rPr>
      <t>塑料落水管</t>
    </r>
  </si>
  <si>
    <t>D75mm</t>
  </si>
  <si>
    <t>D110mm</t>
  </si>
  <si>
    <r>
      <rPr>
        <sz val="10"/>
        <rFont val="Times New Roman"/>
        <charset val="134"/>
      </rPr>
      <t>PVC-U</t>
    </r>
    <r>
      <rPr>
        <sz val="10"/>
        <rFont val="宋体"/>
        <charset val="134"/>
      </rPr>
      <t>排水管</t>
    </r>
  </si>
  <si>
    <t>DN50*2</t>
  </si>
  <si>
    <t>DN75*2.3</t>
  </si>
  <si>
    <t>DN110*3.2</t>
  </si>
  <si>
    <t>DN160*4</t>
  </si>
  <si>
    <t>DN200*4.9</t>
  </si>
  <si>
    <r>
      <rPr>
        <sz val="10"/>
        <rFont val="Times New Roman"/>
        <charset val="134"/>
      </rPr>
      <t>PVC-U</t>
    </r>
    <r>
      <rPr>
        <sz val="10"/>
        <rFont val="宋体"/>
        <charset val="134"/>
      </rPr>
      <t>阻燃电线管</t>
    </r>
  </si>
  <si>
    <t>Φ16*1.2</t>
  </si>
  <si>
    <t>Φ25*1.4</t>
  </si>
  <si>
    <t>Φ32*1.5</t>
  </si>
  <si>
    <r>
      <rPr>
        <sz val="10"/>
        <rFont val="Times New Roman"/>
        <charset val="134"/>
      </rPr>
      <t>PVC-U</t>
    </r>
    <r>
      <rPr>
        <sz val="10"/>
        <rFont val="宋体"/>
        <charset val="134"/>
      </rPr>
      <t>排水管</t>
    </r>
    <r>
      <rPr>
        <sz val="10"/>
        <rFont val="Times New Roman"/>
        <charset val="134"/>
      </rPr>
      <t>90°</t>
    </r>
    <r>
      <rPr>
        <sz val="10"/>
        <rFont val="宋体"/>
        <charset val="134"/>
      </rPr>
      <t>弯头</t>
    </r>
  </si>
  <si>
    <t>Φ110</t>
  </si>
  <si>
    <t>Φ160</t>
  </si>
  <si>
    <r>
      <rPr>
        <sz val="10"/>
        <rFont val="Times New Roman"/>
        <charset val="134"/>
      </rPr>
      <t>PVC-U</t>
    </r>
    <r>
      <rPr>
        <sz val="10"/>
        <rFont val="宋体"/>
        <charset val="134"/>
      </rPr>
      <t>排水管</t>
    </r>
    <r>
      <rPr>
        <sz val="10"/>
        <rFont val="Times New Roman"/>
        <charset val="134"/>
      </rPr>
      <t>90°</t>
    </r>
    <r>
      <rPr>
        <sz val="10"/>
        <rFont val="宋体"/>
        <charset val="134"/>
      </rPr>
      <t>弯头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带检查口）</t>
    </r>
  </si>
  <si>
    <r>
      <rPr>
        <sz val="10"/>
        <rFont val="Times New Roman"/>
        <charset val="134"/>
      </rPr>
      <t>PVC-U</t>
    </r>
    <r>
      <rPr>
        <sz val="10"/>
        <rFont val="宋体"/>
        <charset val="134"/>
      </rPr>
      <t>排水管</t>
    </r>
    <r>
      <rPr>
        <sz val="10"/>
        <rFont val="Times New Roman"/>
        <charset val="134"/>
      </rPr>
      <t>45°</t>
    </r>
    <r>
      <rPr>
        <sz val="10"/>
        <rFont val="宋体"/>
        <charset val="134"/>
      </rPr>
      <t>弯头</t>
    </r>
  </si>
  <si>
    <r>
      <rPr>
        <sz val="10"/>
        <rFont val="Times New Roman"/>
        <charset val="134"/>
      </rPr>
      <t>PVC-U</t>
    </r>
    <r>
      <rPr>
        <sz val="10"/>
        <rFont val="宋体"/>
        <charset val="134"/>
      </rPr>
      <t>排水斜三通</t>
    </r>
    <r>
      <rPr>
        <sz val="10"/>
        <rFont val="Times New Roman"/>
        <charset val="134"/>
      </rPr>
      <t>45°</t>
    </r>
  </si>
  <si>
    <t>DN50×50mm</t>
  </si>
  <si>
    <t>DN75×50mm</t>
  </si>
  <si>
    <t>DN75×75mm</t>
  </si>
  <si>
    <t>DN110×50mm</t>
  </si>
  <si>
    <t>DN110×75mm</t>
  </si>
  <si>
    <t>DN160×110mm</t>
  </si>
  <si>
    <r>
      <rPr>
        <sz val="10"/>
        <rFont val="Times New Roman"/>
        <charset val="134"/>
      </rPr>
      <t>PVC-U</t>
    </r>
    <r>
      <rPr>
        <sz val="10"/>
        <rFont val="宋体"/>
        <charset val="134"/>
      </rPr>
      <t>顺水三通</t>
    </r>
    <r>
      <rPr>
        <sz val="10"/>
        <rFont val="Times New Roman"/>
        <charset val="134"/>
      </rPr>
      <t>90°</t>
    </r>
  </si>
  <si>
    <t>Φ70</t>
  </si>
  <si>
    <r>
      <rPr>
        <sz val="10"/>
        <rFont val="Times New Roman"/>
        <charset val="134"/>
      </rPr>
      <t>PVC-U</t>
    </r>
    <r>
      <rPr>
        <sz val="10"/>
        <rFont val="宋体"/>
        <charset val="134"/>
      </rPr>
      <t>顺水异径三通</t>
    </r>
    <r>
      <rPr>
        <sz val="10"/>
        <rFont val="Times New Roman"/>
        <charset val="134"/>
      </rPr>
      <t>90°</t>
    </r>
  </si>
  <si>
    <r>
      <rPr>
        <sz val="10"/>
        <rFont val="Times New Roman"/>
        <charset val="134"/>
      </rPr>
      <t>PVC-U P</t>
    </r>
    <r>
      <rPr>
        <sz val="10"/>
        <rFont val="宋体"/>
        <charset val="134"/>
      </rPr>
      <t>型存水弯</t>
    </r>
  </si>
  <si>
    <r>
      <rPr>
        <sz val="10"/>
        <rFont val="Times New Roman"/>
        <charset val="134"/>
      </rPr>
      <t xml:space="preserve">PVC-U </t>
    </r>
    <r>
      <rPr>
        <sz val="10"/>
        <rFont val="宋体"/>
        <charset val="134"/>
      </rPr>
      <t>排水管箍</t>
    </r>
  </si>
  <si>
    <r>
      <rPr>
        <sz val="10"/>
        <rFont val="Times New Roman"/>
        <charset val="134"/>
      </rPr>
      <t xml:space="preserve">PVC-U </t>
    </r>
    <r>
      <rPr>
        <sz val="10"/>
        <rFont val="宋体"/>
        <charset val="134"/>
      </rPr>
      <t>排水清扫口</t>
    </r>
  </si>
  <si>
    <r>
      <rPr>
        <sz val="10"/>
        <rFont val="Times New Roman"/>
        <charset val="134"/>
      </rPr>
      <t xml:space="preserve">PVC-U </t>
    </r>
    <r>
      <rPr>
        <sz val="10"/>
        <rFont val="宋体"/>
        <charset val="134"/>
      </rPr>
      <t>排水检查口</t>
    </r>
  </si>
  <si>
    <r>
      <rPr>
        <sz val="10"/>
        <rFont val="Times New Roman"/>
        <charset val="134"/>
      </rPr>
      <t xml:space="preserve">PVC-U </t>
    </r>
    <r>
      <rPr>
        <sz val="10"/>
        <rFont val="宋体"/>
        <charset val="134"/>
      </rPr>
      <t>排水管箍伸缩节</t>
    </r>
  </si>
  <si>
    <t>二、阀门</t>
  </si>
  <si>
    <t>Z15T-10 DN15mm</t>
  </si>
  <si>
    <t>Z15T-10 DN20mm</t>
  </si>
  <si>
    <t>Z15T-10 DN25mm</t>
  </si>
  <si>
    <t>Z15T-10 DN32mm</t>
  </si>
  <si>
    <t>Z15T-10 DN40mm</t>
  </si>
  <si>
    <t>Z15T-10 DN50mm</t>
  </si>
  <si>
    <t>Z41H-25C DN100mm</t>
  </si>
  <si>
    <t>Z41H-25C DN125mm</t>
  </si>
  <si>
    <t>Z41H-25C DN150mm</t>
  </si>
  <si>
    <t>Z45T-10 DN100mm</t>
  </si>
  <si>
    <t>Z45T-10 DN150mm</t>
  </si>
  <si>
    <t>Z41H-16 DN15mm</t>
  </si>
  <si>
    <t>Z41H-16 DN20mm</t>
  </si>
  <si>
    <t>Z41H-16 DN25mm</t>
  </si>
  <si>
    <t>Z41H-16 DN32mm</t>
  </si>
  <si>
    <t>Z41H-16 DN40mm</t>
  </si>
  <si>
    <t>Z41H-16 DN50mm</t>
  </si>
  <si>
    <t>Z41H-16 DN65mm</t>
  </si>
  <si>
    <t>Z41H-16 DN80mm</t>
  </si>
  <si>
    <t>Z41H-16 DN100mm</t>
  </si>
  <si>
    <t>Z41H-16 DN125mm</t>
  </si>
  <si>
    <t>Z41H-16 DN150mm</t>
  </si>
  <si>
    <t>Z41H-16 DN200mm</t>
  </si>
  <si>
    <t>Z41X-16 DN50mm</t>
  </si>
  <si>
    <t>Z41X-16 DN65mm</t>
  </si>
  <si>
    <t>Z41X-16 DN80mm</t>
  </si>
  <si>
    <t>Z41X-16 DN100mm</t>
  </si>
  <si>
    <t>Z41X-16 DN150mm</t>
  </si>
  <si>
    <t>Z41X-16 DN200mm</t>
  </si>
  <si>
    <t>沟槽闸阀</t>
  </si>
  <si>
    <t>Z81X-16 DN100mm</t>
  </si>
  <si>
    <t>Z81X-16 DN150mm</t>
  </si>
  <si>
    <t>J41T-16 DN15mm</t>
  </si>
  <si>
    <t>J41T-16 DN20mm</t>
  </si>
  <si>
    <t>J41T-16 DN25mm</t>
  </si>
  <si>
    <t>J41T-16 DN32mm</t>
  </si>
  <si>
    <t>J41T-16 DN40mm</t>
  </si>
  <si>
    <t>J41T-16 DN50mm</t>
  </si>
  <si>
    <t>J41T-16 DN65mm</t>
  </si>
  <si>
    <t>J41T-16 DN80mm</t>
  </si>
  <si>
    <t>J41T-16 DN100mm</t>
  </si>
  <si>
    <t>J41T-16 DN125mm</t>
  </si>
  <si>
    <t>J41T-16 DN150mm</t>
  </si>
  <si>
    <t>J41T-16 DN200mm</t>
  </si>
  <si>
    <t>J41T-16 DN250mm</t>
  </si>
  <si>
    <t>J41T-16 DN300mm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</si>
  <si>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</si>
  <si>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</si>
  <si>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</si>
  <si>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</si>
  <si>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</si>
  <si>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</si>
  <si>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</si>
  <si>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</si>
  <si>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</si>
  <si>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</si>
  <si>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</si>
  <si>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</si>
  <si>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</si>
  <si>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</si>
  <si>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</si>
  <si>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</si>
  <si>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</si>
  <si>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</si>
  <si>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</si>
  <si>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</si>
  <si>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</si>
  <si>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</si>
  <si>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</si>
  <si>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</si>
  <si>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</si>
  <si>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</si>
  <si>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</si>
  <si>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</si>
  <si>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</si>
  <si>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</si>
  <si>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</si>
  <si>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</si>
  <si>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</si>
  <si>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</si>
  <si>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</si>
  <si>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</si>
  <si>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</si>
  <si>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</si>
  <si>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</si>
  <si>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</si>
  <si>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</si>
  <si>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</si>
  <si>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</si>
  <si>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三、电线电缆</t>
  </si>
  <si>
    <r>
      <rPr>
        <sz val="10"/>
        <rFont val="Times New Roman"/>
        <charset val="134"/>
      </rPr>
      <t>BV-500V  1.5mm</t>
    </r>
    <r>
      <rPr>
        <vertAlign val="superscript"/>
        <sz val="10"/>
        <rFont val="Times New Roman"/>
        <charset val="134"/>
      </rPr>
      <t>2</t>
    </r>
  </si>
  <si>
    <t>百米</t>
  </si>
  <si>
    <r>
      <rPr>
        <sz val="10"/>
        <rFont val="Times New Roman"/>
        <charset val="134"/>
      </rPr>
      <t>BV-500V  2.5mm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</si>
  <si>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BV-500V   4mm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</si>
  <si>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BV-500V   6mm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</si>
  <si>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BV-500V  10mm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</si>
  <si>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BV-500V  16mm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</si>
  <si>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BV-500V  25mm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</si>
  <si>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BV-500V 35mm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</si>
  <si>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BV-500V  50mm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</si>
  <si>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BVV B 300/500  2*1.5mm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</si>
  <si>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BVV B 300/500  2*2.5mm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</si>
  <si>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BVV B 300/500    2*4mm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</si>
  <si>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BVV B 300/500    2*6mm</t>
    </r>
    <r>
      <rPr>
        <vertAlign val="superscript"/>
        <sz val="10"/>
        <rFont val="Times New Roman"/>
        <charset val="134"/>
      </rPr>
      <t>2</t>
    </r>
  </si>
  <si>
    <t>铜芯橡皮绝缘电线</t>
  </si>
  <si>
    <t>聚氯乙烯电力电缆（铜芯）</t>
  </si>
  <si>
    <r>
      <rPr>
        <sz val="10"/>
        <rFont val="Times New Roman"/>
        <charset val="134"/>
      </rPr>
      <t>VV-1KV 3*4+1*2.5mm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</si>
  <si>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VV-1KV 3*6+1*4mm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</si>
  <si>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VV-1KV 3*10+1*6mm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</si>
  <si>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VV-1KV 3*16+1*10mm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</si>
  <si>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VV-1KV 3*25+1*16mm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</si>
  <si>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VV-1KV 3*50+1*25mm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</si>
  <si>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VV-1KV 3*70+1*35mm</t>
    </r>
    <r>
      <rPr>
        <vertAlign val="superscript"/>
        <sz val="10"/>
        <rFont val="Times New Roman"/>
        <charset val="134"/>
      </rPr>
      <t>2</t>
    </r>
  </si>
  <si>
    <t xml:space="preserve"> </t>
  </si>
  <si>
    <t xml:space="preserve">                                   </t>
  </si>
  <si>
    <t>聚氯乙烯铠装电力电缆（铜芯）</t>
  </si>
  <si>
    <r>
      <rPr>
        <sz val="10"/>
        <rFont val="Times New Roman"/>
        <charset val="134"/>
      </rPr>
      <t>VV</t>
    </r>
    <r>
      <rPr>
        <vertAlign val="subscript"/>
        <sz val="10"/>
        <rFont val="Times New Roman"/>
        <charset val="134"/>
      </rPr>
      <t>22</t>
    </r>
    <r>
      <rPr>
        <sz val="10"/>
        <rFont val="Times New Roman"/>
        <charset val="134"/>
      </rPr>
      <t xml:space="preserve"> 3*4+1*2.5mm</t>
    </r>
    <r>
      <rPr>
        <vertAlign val="superscript"/>
        <sz val="10"/>
        <rFont val="Times New Roman"/>
        <charset val="134"/>
      </rPr>
      <t xml:space="preserve">2 </t>
    </r>
    <r>
      <rPr>
        <sz val="10"/>
        <rFont val="Times New Roman"/>
        <charset val="134"/>
      </rPr>
      <t>0.6/1KV</t>
    </r>
  </si>
  <si>
    <r>
      <rPr>
        <sz val="10"/>
        <rFont val="Times New Roman"/>
        <charset val="134"/>
      </rPr>
      <t>VV</t>
    </r>
    <r>
      <rPr>
        <vertAlign val="subscript"/>
        <sz val="10"/>
        <rFont val="Times New Roman"/>
        <charset val="134"/>
      </rPr>
      <t>22</t>
    </r>
    <r>
      <rPr>
        <sz val="10"/>
        <rFont val="Times New Roman"/>
        <charset val="134"/>
      </rPr>
      <t xml:space="preserve"> 3*6+1*4mm</t>
    </r>
    <r>
      <rPr>
        <vertAlign val="superscript"/>
        <sz val="10"/>
        <rFont val="Times New Roman"/>
        <charset val="134"/>
      </rPr>
      <t xml:space="preserve">2 </t>
    </r>
    <r>
      <rPr>
        <sz val="10"/>
        <rFont val="Times New Roman"/>
        <charset val="134"/>
      </rPr>
      <t>0.6/1KV</t>
    </r>
  </si>
  <si>
    <r>
      <rPr>
        <sz val="10"/>
        <rFont val="Times New Roman"/>
        <charset val="134"/>
      </rPr>
      <t>VV</t>
    </r>
    <r>
      <rPr>
        <vertAlign val="subscript"/>
        <sz val="10"/>
        <rFont val="Times New Roman"/>
        <charset val="134"/>
      </rPr>
      <t>22</t>
    </r>
    <r>
      <rPr>
        <sz val="10"/>
        <rFont val="Times New Roman"/>
        <charset val="134"/>
      </rPr>
      <t xml:space="preserve"> 3*10+1*6mm</t>
    </r>
    <r>
      <rPr>
        <vertAlign val="superscript"/>
        <sz val="10"/>
        <rFont val="Times New Roman"/>
        <charset val="134"/>
      </rPr>
      <t xml:space="preserve">2 </t>
    </r>
    <r>
      <rPr>
        <sz val="10"/>
        <rFont val="Times New Roman"/>
        <charset val="134"/>
      </rPr>
      <t>0.6/1KV</t>
    </r>
  </si>
  <si>
    <r>
      <rPr>
        <sz val="10"/>
        <rFont val="Times New Roman"/>
        <charset val="134"/>
      </rPr>
      <t>VV</t>
    </r>
    <r>
      <rPr>
        <vertAlign val="subscript"/>
        <sz val="10"/>
        <rFont val="Times New Roman"/>
        <charset val="134"/>
      </rPr>
      <t>22</t>
    </r>
    <r>
      <rPr>
        <sz val="10"/>
        <rFont val="Times New Roman"/>
        <charset val="134"/>
      </rPr>
      <t xml:space="preserve"> 3*16+1*10mm</t>
    </r>
    <r>
      <rPr>
        <vertAlign val="superscript"/>
        <sz val="10"/>
        <rFont val="Times New Roman"/>
        <charset val="134"/>
      </rPr>
      <t xml:space="preserve">2 </t>
    </r>
    <r>
      <rPr>
        <sz val="10"/>
        <rFont val="Times New Roman"/>
        <charset val="134"/>
      </rPr>
      <t>0.6/1KV</t>
    </r>
  </si>
  <si>
    <r>
      <rPr>
        <sz val="10"/>
        <rFont val="Times New Roman"/>
        <charset val="134"/>
      </rPr>
      <t>VV</t>
    </r>
    <r>
      <rPr>
        <vertAlign val="subscript"/>
        <sz val="10"/>
        <rFont val="Times New Roman"/>
        <charset val="134"/>
      </rPr>
      <t>22</t>
    </r>
    <r>
      <rPr>
        <sz val="10"/>
        <rFont val="Times New Roman"/>
        <charset val="134"/>
      </rPr>
      <t xml:space="preserve"> 3*25+1*16mm</t>
    </r>
    <r>
      <rPr>
        <vertAlign val="superscript"/>
        <sz val="10"/>
        <rFont val="Times New Roman"/>
        <charset val="134"/>
      </rPr>
      <t xml:space="preserve">2 </t>
    </r>
    <r>
      <rPr>
        <sz val="10"/>
        <rFont val="Times New Roman"/>
        <charset val="134"/>
      </rPr>
      <t>0.6/1KV</t>
    </r>
  </si>
  <si>
    <r>
      <rPr>
        <sz val="10"/>
        <rFont val="Times New Roman"/>
        <charset val="134"/>
      </rPr>
      <t>VV</t>
    </r>
    <r>
      <rPr>
        <vertAlign val="subscript"/>
        <sz val="10"/>
        <rFont val="Times New Roman"/>
        <charset val="134"/>
      </rPr>
      <t>22</t>
    </r>
    <r>
      <rPr>
        <sz val="10"/>
        <rFont val="Times New Roman"/>
        <charset val="134"/>
      </rPr>
      <t xml:space="preserve"> 3*35+1*16mm</t>
    </r>
    <r>
      <rPr>
        <vertAlign val="superscript"/>
        <sz val="10"/>
        <rFont val="Times New Roman"/>
        <charset val="134"/>
      </rPr>
      <t xml:space="preserve">2 </t>
    </r>
    <r>
      <rPr>
        <sz val="10"/>
        <rFont val="Times New Roman"/>
        <charset val="134"/>
      </rPr>
      <t>0.6/1KV</t>
    </r>
  </si>
  <si>
    <r>
      <rPr>
        <sz val="10"/>
        <rFont val="Times New Roman"/>
        <charset val="134"/>
      </rPr>
      <t>VV</t>
    </r>
    <r>
      <rPr>
        <vertAlign val="subscript"/>
        <sz val="10"/>
        <rFont val="Times New Roman"/>
        <charset val="134"/>
      </rPr>
      <t>22</t>
    </r>
    <r>
      <rPr>
        <sz val="10"/>
        <rFont val="Times New Roman"/>
        <charset val="134"/>
      </rPr>
      <t xml:space="preserve"> 3*50+1*25mm</t>
    </r>
    <r>
      <rPr>
        <vertAlign val="superscript"/>
        <sz val="10"/>
        <rFont val="Times New Roman"/>
        <charset val="134"/>
      </rPr>
      <t xml:space="preserve">2 </t>
    </r>
    <r>
      <rPr>
        <sz val="10"/>
        <rFont val="Times New Roman"/>
        <charset val="134"/>
      </rPr>
      <t>0.6/1KV</t>
    </r>
  </si>
  <si>
    <r>
      <rPr>
        <sz val="10"/>
        <rFont val="Times New Roman"/>
        <charset val="134"/>
      </rPr>
      <t>VV</t>
    </r>
    <r>
      <rPr>
        <vertAlign val="subscript"/>
        <sz val="10"/>
        <rFont val="Times New Roman"/>
        <charset val="134"/>
      </rPr>
      <t>22</t>
    </r>
    <r>
      <rPr>
        <sz val="10"/>
        <rFont val="Times New Roman"/>
        <charset val="134"/>
      </rPr>
      <t xml:space="preserve"> 3*70+1*35mm</t>
    </r>
    <r>
      <rPr>
        <vertAlign val="superscript"/>
        <sz val="10"/>
        <rFont val="Times New Roman"/>
        <charset val="134"/>
      </rPr>
      <t xml:space="preserve">2 </t>
    </r>
    <r>
      <rPr>
        <sz val="10"/>
        <rFont val="Times New Roman"/>
        <charset val="134"/>
      </rPr>
      <t>0.6/1KV</t>
    </r>
  </si>
  <si>
    <t>四、照明灯具</t>
  </si>
  <si>
    <t>双头应急照明灯</t>
  </si>
  <si>
    <t>C-ZFZD-E5W-1M</t>
  </si>
  <si>
    <t>C-ZFZD-E5W-M</t>
  </si>
  <si>
    <r>
      <rPr>
        <sz val="10"/>
        <rFont val="Times New Roman"/>
        <charset val="134"/>
      </rPr>
      <t>应急照明吸顶灯（圆形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）</t>
    </r>
  </si>
  <si>
    <t>C-ZFZD-E5W-XM</t>
  </si>
  <si>
    <t>C-ZFZD-E12W-SM</t>
  </si>
  <si>
    <r>
      <rPr>
        <sz val="10"/>
        <rFont val="Times New Roman"/>
        <charset val="134"/>
      </rPr>
      <t>单面安全出口标志灯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吸壁式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</si>
  <si>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暗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明</t>
    </r>
  </si>
  <si>
    <r>
      <rPr>
        <sz val="10"/>
        <rFont val="Times New Roman"/>
        <charset val="134"/>
      </rPr>
      <t>单面安全出口标志灯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吊杆式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</si>
  <si>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单面安全出口标志灯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吊链式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</si>
  <si>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单面安全出口标志灯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嵌墙式</t>
    </r>
    <r>
      <rPr>
        <sz val="10"/>
        <rFont val="Times New Roman"/>
        <charset val="134"/>
      </rPr>
      <t>)</t>
    </r>
  </si>
  <si>
    <t>暗</t>
  </si>
  <si>
    <t>单面疏散指示灯（吸壁式）</t>
  </si>
  <si>
    <t>单面疏散指示灯（吊杆式）</t>
  </si>
  <si>
    <t>单面疏散指示灯（吊链式）</t>
  </si>
  <si>
    <t>双面疏散指示灯（吊杆式）</t>
  </si>
  <si>
    <t>双面疏散指示灯（吊链式）</t>
  </si>
  <si>
    <r>
      <rPr>
        <sz val="10"/>
        <rFont val="Times New Roman"/>
        <charset val="134"/>
      </rPr>
      <t>LED</t>
    </r>
    <r>
      <rPr>
        <sz val="10"/>
        <rFont val="宋体"/>
        <charset val="134"/>
      </rPr>
      <t>应急单管日光灯（吸顶式）</t>
    </r>
  </si>
  <si>
    <r>
      <rPr>
        <sz val="10"/>
        <rFont val="Times New Roman"/>
        <charset val="134"/>
      </rPr>
      <t>LED</t>
    </r>
    <r>
      <rPr>
        <sz val="10"/>
        <rFont val="宋体"/>
        <charset val="134"/>
      </rPr>
      <t>应急单管日光灯（吊杆式）</t>
    </r>
  </si>
  <si>
    <r>
      <rPr>
        <sz val="10"/>
        <rFont val="Times New Roman"/>
        <charset val="134"/>
      </rPr>
      <t>LED</t>
    </r>
    <r>
      <rPr>
        <sz val="10"/>
        <rFont val="宋体"/>
        <charset val="134"/>
      </rPr>
      <t>应急单管日光灯（吊链式）</t>
    </r>
  </si>
  <si>
    <r>
      <rPr>
        <sz val="10"/>
        <rFont val="Times New Roman"/>
        <charset val="134"/>
      </rPr>
      <t>LED</t>
    </r>
    <r>
      <rPr>
        <sz val="10"/>
        <rFont val="宋体"/>
        <charset val="134"/>
      </rPr>
      <t>应急双管日光灯（吸顶式）</t>
    </r>
  </si>
  <si>
    <r>
      <rPr>
        <sz val="10"/>
        <rFont val="Times New Roman"/>
        <charset val="134"/>
      </rPr>
      <t>LED</t>
    </r>
    <r>
      <rPr>
        <sz val="10"/>
        <rFont val="宋体"/>
        <charset val="134"/>
      </rPr>
      <t>应急双管日光灯（吊杆式）</t>
    </r>
  </si>
  <si>
    <r>
      <rPr>
        <sz val="10"/>
        <rFont val="Times New Roman"/>
        <charset val="134"/>
      </rPr>
      <t>LED</t>
    </r>
    <r>
      <rPr>
        <sz val="10"/>
        <rFont val="宋体"/>
        <charset val="134"/>
      </rPr>
      <t>应急双管日光灯（吊链式）</t>
    </r>
  </si>
  <si>
    <r>
      <rPr>
        <sz val="10"/>
        <rFont val="Times New Roman"/>
        <charset val="134"/>
      </rPr>
      <t>LED</t>
    </r>
    <r>
      <rPr>
        <sz val="10"/>
        <rFont val="宋体"/>
        <charset val="134"/>
      </rPr>
      <t>应急三防日光灯（吸顶式）</t>
    </r>
  </si>
  <si>
    <r>
      <rPr>
        <sz val="10"/>
        <rFont val="Times New Roman"/>
        <charset val="134"/>
      </rPr>
      <t>LED</t>
    </r>
    <r>
      <rPr>
        <sz val="10"/>
        <rFont val="宋体"/>
        <charset val="134"/>
      </rPr>
      <t>单管日光灯（吸顶式）</t>
    </r>
  </si>
  <si>
    <r>
      <rPr>
        <sz val="10"/>
        <rFont val="Times New Roman"/>
        <charset val="134"/>
      </rPr>
      <t>LED</t>
    </r>
    <r>
      <rPr>
        <sz val="10"/>
        <rFont val="宋体"/>
        <charset val="134"/>
      </rPr>
      <t>单管日光灯（吊杆式）</t>
    </r>
  </si>
  <si>
    <r>
      <rPr>
        <sz val="10"/>
        <rFont val="Times New Roman"/>
        <charset val="134"/>
      </rPr>
      <t>LED</t>
    </r>
    <r>
      <rPr>
        <sz val="10"/>
        <rFont val="宋体"/>
        <charset val="134"/>
      </rPr>
      <t>应急日光灯（吊链式</t>
    </r>
  </si>
  <si>
    <r>
      <rPr>
        <sz val="10"/>
        <rFont val="Times New Roman"/>
        <charset val="134"/>
      </rPr>
      <t>LED</t>
    </r>
    <r>
      <rPr>
        <sz val="10"/>
        <rFont val="宋体"/>
        <charset val="134"/>
      </rPr>
      <t>照明吸顶灯（圆形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）</t>
    </r>
  </si>
  <si>
    <t>五、电、水表</t>
  </si>
  <si>
    <t>单相有功电度表</t>
  </si>
  <si>
    <r>
      <rPr>
        <sz val="10"/>
        <rFont val="Times New Roman"/>
        <charset val="134"/>
      </rPr>
      <t>DD28 220V 10A 2.0</t>
    </r>
    <r>
      <rPr>
        <sz val="10"/>
        <rFont val="宋体"/>
        <charset val="134"/>
      </rPr>
      <t>级</t>
    </r>
  </si>
  <si>
    <t>只</t>
  </si>
  <si>
    <r>
      <rPr>
        <sz val="10"/>
        <rFont val="Times New Roman"/>
        <charset val="134"/>
      </rPr>
      <t>DD28 220V 30A 2.0</t>
    </r>
    <r>
      <rPr>
        <sz val="10"/>
        <rFont val="宋体"/>
        <charset val="134"/>
      </rPr>
      <t>级</t>
    </r>
  </si>
  <si>
    <t>旋翼式水表</t>
  </si>
  <si>
    <r>
      <rPr>
        <sz val="10"/>
        <rFont val="Times New Roman"/>
        <charset val="134"/>
      </rPr>
      <t>LXS-15C B</t>
    </r>
    <r>
      <rPr>
        <sz val="10"/>
        <rFont val="宋体"/>
        <charset val="134"/>
      </rPr>
      <t>级</t>
    </r>
  </si>
  <si>
    <r>
      <rPr>
        <sz val="10"/>
        <rFont val="Times New Roman"/>
        <charset val="134"/>
      </rPr>
      <t>LXS-20C B</t>
    </r>
    <r>
      <rPr>
        <sz val="10"/>
        <rFont val="宋体"/>
        <charset val="134"/>
      </rPr>
      <t>级</t>
    </r>
  </si>
  <si>
    <r>
      <rPr>
        <sz val="10"/>
        <rFont val="Times New Roman"/>
        <charset val="134"/>
      </rPr>
      <t>LXS-25C B</t>
    </r>
    <r>
      <rPr>
        <sz val="10"/>
        <rFont val="宋体"/>
        <charset val="134"/>
      </rPr>
      <t>级</t>
    </r>
  </si>
  <si>
    <r>
      <rPr>
        <sz val="10"/>
        <rFont val="Times New Roman"/>
        <charset val="134"/>
      </rPr>
      <t>LXS-40C B</t>
    </r>
    <r>
      <rPr>
        <sz val="10"/>
        <rFont val="宋体"/>
        <charset val="134"/>
      </rPr>
      <t>级</t>
    </r>
  </si>
  <si>
    <r>
      <rPr>
        <sz val="10"/>
        <rFont val="Times New Roman"/>
        <charset val="134"/>
      </rPr>
      <t>LXS-50C B</t>
    </r>
    <r>
      <rPr>
        <sz val="10"/>
        <rFont val="宋体"/>
        <charset val="134"/>
      </rPr>
      <t>级</t>
    </r>
  </si>
  <si>
    <t>六、市政常用材料</t>
  </si>
  <si>
    <r>
      <rPr>
        <sz val="10"/>
        <rFont val="Times New Roman"/>
        <charset val="134"/>
      </rPr>
      <t>钢筋混凝土函管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承插式）</t>
    </r>
  </si>
  <si>
    <r>
      <rPr>
        <sz val="10"/>
        <rFont val="Times New Roman"/>
        <charset val="134"/>
      </rPr>
      <t>Φ300 Ⅰ</t>
    </r>
    <r>
      <rPr>
        <sz val="10"/>
        <rFont val="宋体"/>
        <charset val="134"/>
      </rPr>
      <t>级</t>
    </r>
  </si>
  <si>
    <r>
      <rPr>
        <sz val="10"/>
        <rFont val="Times New Roman"/>
        <charset val="134"/>
      </rPr>
      <t>Φ400 Ⅰ</t>
    </r>
    <r>
      <rPr>
        <sz val="10"/>
        <rFont val="宋体"/>
        <charset val="134"/>
      </rPr>
      <t>级</t>
    </r>
  </si>
  <si>
    <r>
      <rPr>
        <sz val="10"/>
        <rFont val="Times New Roman"/>
        <charset val="134"/>
      </rPr>
      <t>Φ500 Ⅰ</t>
    </r>
    <r>
      <rPr>
        <sz val="10"/>
        <rFont val="宋体"/>
        <charset val="134"/>
      </rPr>
      <t>级</t>
    </r>
  </si>
  <si>
    <r>
      <rPr>
        <sz val="10"/>
        <rFont val="Times New Roman"/>
        <charset val="134"/>
      </rPr>
      <t>Φ600 Ⅰ</t>
    </r>
    <r>
      <rPr>
        <sz val="10"/>
        <rFont val="宋体"/>
        <charset val="134"/>
      </rPr>
      <t>级</t>
    </r>
  </si>
  <si>
    <r>
      <rPr>
        <sz val="10"/>
        <rFont val="Times New Roman"/>
        <charset val="134"/>
      </rPr>
      <t>Φ800 Ⅰ</t>
    </r>
    <r>
      <rPr>
        <sz val="10"/>
        <rFont val="宋体"/>
        <charset val="134"/>
      </rPr>
      <t>级</t>
    </r>
  </si>
  <si>
    <r>
      <rPr>
        <sz val="10"/>
        <rFont val="Times New Roman"/>
        <charset val="134"/>
      </rPr>
      <t>Φ1000 Ⅰ</t>
    </r>
    <r>
      <rPr>
        <sz val="10"/>
        <rFont val="宋体"/>
        <charset val="134"/>
      </rPr>
      <t>级</t>
    </r>
  </si>
  <si>
    <r>
      <rPr>
        <sz val="10"/>
        <rFont val="Times New Roman"/>
        <charset val="134"/>
      </rPr>
      <t>Φ1200 Ⅰ</t>
    </r>
    <r>
      <rPr>
        <sz val="10"/>
        <rFont val="宋体"/>
        <charset val="134"/>
      </rPr>
      <t>级</t>
    </r>
  </si>
  <si>
    <r>
      <rPr>
        <sz val="10"/>
        <rFont val="宋体"/>
        <charset val="134"/>
      </rPr>
      <t>钢筋混凝土函管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承插式）</t>
    </r>
  </si>
  <si>
    <r>
      <rPr>
        <sz val="10"/>
        <rFont val="Times New Roman"/>
        <charset val="134"/>
      </rPr>
      <t>Φ1350 Ⅰ</t>
    </r>
    <r>
      <rPr>
        <sz val="10"/>
        <rFont val="宋体"/>
        <charset val="134"/>
      </rPr>
      <t>级</t>
    </r>
  </si>
  <si>
    <r>
      <rPr>
        <sz val="10"/>
        <rFont val="宋体"/>
        <charset val="134"/>
      </rPr>
      <t>钢筋混凝土函管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企口式）</t>
    </r>
  </si>
  <si>
    <r>
      <rPr>
        <sz val="10"/>
        <rFont val="Times New Roman"/>
        <charset val="134"/>
      </rPr>
      <t>Φ1500 Ⅰ</t>
    </r>
    <r>
      <rPr>
        <sz val="10"/>
        <rFont val="宋体"/>
        <charset val="134"/>
      </rPr>
      <t>级</t>
    </r>
  </si>
  <si>
    <r>
      <rPr>
        <sz val="10"/>
        <rFont val="Times New Roman"/>
        <charset val="134"/>
      </rPr>
      <t>HDPE</t>
    </r>
    <r>
      <rPr>
        <sz val="10"/>
        <rFont val="宋体"/>
        <charset val="134"/>
      </rPr>
      <t>双壁波纹管</t>
    </r>
  </si>
  <si>
    <r>
      <rPr>
        <sz val="10"/>
        <rFont val="Times New Roman"/>
        <charset val="134"/>
      </rPr>
      <t>200 8KN/</t>
    </r>
    <r>
      <rPr>
        <sz val="10"/>
        <rFont val="宋体"/>
        <charset val="134"/>
      </rPr>
      <t>㎡</t>
    </r>
  </si>
  <si>
    <r>
      <rPr>
        <sz val="10"/>
        <rFont val="Times New Roman"/>
        <charset val="134"/>
      </rPr>
      <t>300 8KN/</t>
    </r>
    <r>
      <rPr>
        <sz val="10"/>
        <rFont val="宋体"/>
        <charset val="134"/>
      </rPr>
      <t>㎡</t>
    </r>
  </si>
  <si>
    <r>
      <rPr>
        <sz val="10"/>
        <rFont val="Times New Roman"/>
        <charset val="134"/>
      </rPr>
      <t>400 8KN/</t>
    </r>
    <r>
      <rPr>
        <sz val="10"/>
        <rFont val="宋体"/>
        <charset val="134"/>
      </rPr>
      <t>㎡</t>
    </r>
  </si>
  <si>
    <r>
      <rPr>
        <sz val="10"/>
        <rFont val="Times New Roman"/>
        <charset val="134"/>
      </rPr>
      <t>500 8KN/</t>
    </r>
    <r>
      <rPr>
        <sz val="10"/>
        <rFont val="宋体"/>
        <charset val="134"/>
      </rPr>
      <t>㎡</t>
    </r>
  </si>
  <si>
    <r>
      <rPr>
        <sz val="10"/>
        <rFont val="Times New Roman"/>
        <charset val="134"/>
      </rPr>
      <t>600 8KN/</t>
    </r>
    <r>
      <rPr>
        <sz val="10"/>
        <rFont val="宋体"/>
        <charset val="134"/>
      </rPr>
      <t>㎡</t>
    </r>
  </si>
  <si>
    <r>
      <rPr>
        <sz val="10"/>
        <rFont val="Times New Roman"/>
        <charset val="134"/>
      </rPr>
      <t>800 8KN/</t>
    </r>
    <r>
      <rPr>
        <sz val="10"/>
        <rFont val="宋体"/>
        <charset val="134"/>
      </rPr>
      <t>㎡</t>
    </r>
  </si>
  <si>
    <r>
      <rPr>
        <sz val="10"/>
        <rFont val="Times New Roman"/>
        <charset val="134"/>
      </rPr>
      <t>HDPE</t>
    </r>
    <r>
      <rPr>
        <sz val="10"/>
        <rFont val="宋体"/>
        <charset val="134"/>
      </rPr>
      <t>钢带增强螺旋缠绕管</t>
    </r>
  </si>
  <si>
    <r>
      <rPr>
        <sz val="10"/>
        <rFont val="Times New Roman"/>
        <charset val="134"/>
      </rPr>
      <t>φ300 8KN/</t>
    </r>
    <r>
      <rPr>
        <sz val="10"/>
        <rFont val="宋体"/>
        <charset val="134"/>
      </rPr>
      <t>㎡</t>
    </r>
  </si>
  <si>
    <r>
      <rPr>
        <sz val="10"/>
        <rFont val="Times New Roman"/>
        <charset val="134"/>
      </rPr>
      <t>φ400 8KN/</t>
    </r>
    <r>
      <rPr>
        <sz val="10"/>
        <rFont val="宋体"/>
        <charset val="134"/>
      </rPr>
      <t>㎡</t>
    </r>
  </si>
  <si>
    <r>
      <rPr>
        <sz val="10"/>
        <rFont val="Times New Roman"/>
        <charset val="134"/>
      </rPr>
      <t>φ500 8KN/</t>
    </r>
    <r>
      <rPr>
        <sz val="10"/>
        <rFont val="宋体"/>
        <charset val="134"/>
      </rPr>
      <t>㎡</t>
    </r>
  </si>
  <si>
    <r>
      <rPr>
        <sz val="10"/>
        <rFont val="Times New Roman"/>
        <charset val="134"/>
      </rPr>
      <t>φ600 8KN/</t>
    </r>
    <r>
      <rPr>
        <sz val="10"/>
        <rFont val="宋体"/>
        <charset val="134"/>
      </rPr>
      <t>㎡</t>
    </r>
  </si>
  <si>
    <r>
      <rPr>
        <sz val="10"/>
        <rFont val="Times New Roman"/>
        <charset val="134"/>
      </rPr>
      <t>φ800 8KN/</t>
    </r>
    <r>
      <rPr>
        <sz val="10"/>
        <rFont val="宋体"/>
        <charset val="134"/>
      </rPr>
      <t>㎡</t>
    </r>
  </si>
  <si>
    <r>
      <rPr>
        <sz val="10"/>
        <rFont val="Times New Roman"/>
        <charset val="134"/>
      </rPr>
      <t>φ900 8KN/</t>
    </r>
    <r>
      <rPr>
        <sz val="10"/>
        <rFont val="宋体"/>
        <charset val="134"/>
      </rPr>
      <t>㎡</t>
    </r>
  </si>
  <si>
    <r>
      <rPr>
        <sz val="10"/>
        <rFont val="Times New Roman"/>
        <charset val="134"/>
      </rPr>
      <t>φ1000 8KN/</t>
    </r>
    <r>
      <rPr>
        <sz val="10"/>
        <rFont val="宋体"/>
        <charset val="134"/>
      </rPr>
      <t>㎡</t>
    </r>
  </si>
  <si>
    <r>
      <rPr>
        <sz val="10"/>
        <rFont val="Times New Roman"/>
        <charset val="134"/>
      </rPr>
      <t>φ1200 8KN/</t>
    </r>
    <r>
      <rPr>
        <sz val="10"/>
        <rFont val="宋体"/>
        <charset val="134"/>
      </rPr>
      <t>㎡</t>
    </r>
  </si>
  <si>
    <t>花岗岩火烧板</t>
  </si>
  <si>
    <r>
      <rPr>
        <sz val="10"/>
        <rFont val="宋体"/>
        <charset val="134"/>
      </rPr>
      <t>芝麻灰</t>
    </r>
    <r>
      <rPr>
        <sz val="10"/>
        <rFont val="Times New Roman"/>
        <charset val="134"/>
      </rPr>
      <t xml:space="preserve"> 30mm</t>
    </r>
    <r>
      <rPr>
        <sz val="10"/>
        <rFont val="宋体"/>
        <charset val="134"/>
      </rPr>
      <t>厚</t>
    </r>
  </si>
  <si>
    <r>
      <rPr>
        <sz val="10"/>
        <rFont val="宋体"/>
        <charset val="134"/>
      </rPr>
      <t>㎡</t>
    </r>
  </si>
  <si>
    <r>
      <rPr>
        <sz val="10"/>
        <rFont val="宋体"/>
        <charset val="134"/>
      </rPr>
      <t>芝麻白</t>
    </r>
    <r>
      <rPr>
        <sz val="10"/>
        <rFont val="Times New Roman"/>
        <charset val="134"/>
      </rPr>
      <t xml:space="preserve"> 30mm</t>
    </r>
    <r>
      <rPr>
        <sz val="10"/>
        <rFont val="宋体"/>
        <charset val="134"/>
      </rPr>
      <t>厚</t>
    </r>
  </si>
  <si>
    <r>
      <rPr>
        <sz val="10"/>
        <rFont val="宋体"/>
        <charset val="134"/>
      </rPr>
      <t>芝麻灰</t>
    </r>
    <r>
      <rPr>
        <sz val="10"/>
        <rFont val="Times New Roman"/>
        <charset val="134"/>
      </rPr>
      <t xml:space="preserve"> 50mm</t>
    </r>
    <r>
      <rPr>
        <sz val="10"/>
        <rFont val="宋体"/>
        <charset val="134"/>
      </rPr>
      <t>厚</t>
    </r>
  </si>
  <si>
    <r>
      <rPr>
        <sz val="10"/>
        <rFont val="宋体"/>
        <charset val="134"/>
      </rPr>
      <t>芝麻白</t>
    </r>
    <r>
      <rPr>
        <sz val="10"/>
        <rFont val="Times New Roman"/>
        <charset val="134"/>
      </rPr>
      <t xml:space="preserve"> 50mm</t>
    </r>
    <r>
      <rPr>
        <sz val="10"/>
        <rFont val="宋体"/>
        <charset val="134"/>
      </rPr>
      <t>厚</t>
    </r>
  </si>
  <si>
    <t>花岗岩光面板</t>
  </si>
  <si>
    <t>挡车球</t>
  </si>
  <si>
    <r>
      <rPr>
        <sz val="10"/>
        <rFont val="Times New Roman"/>
        <charset val="134"/>
      </rPr>
      <t>φ200 600</t>
    </r>
    <r>
      <rPr>
        <sz val="10"/>
        <rFont val="宋体"/>
        <charset val="134"/>
      </rPr>
      <t>高</t>
    </r>
  </si>
  <si>
    <t>根</t>
  </si>
  <si>
    <r>
      <rPr>
        <sz val="10"/>
        <rFont val="Times New Roman"/>
        <charset val="134"/>
      </rPr>
      <t>φ400 600</t>
    </r>
    <r>
      <rPr>
        <sz val="10"/>
        <rFont val="宋体"/>
        <charset val="134"/>
      </rPr>
      <t>高</t>
    </r>
  </si>
  <si>
    <t>站石</t>
  </si>
  <si>
    <r>
      <rPr>
        <sz val="10"/>
        <rFont val="Times New Roman"/>
        <charset val="134"/>
      </rPr>
      <t>灰麻</t>
    </r>
    <r>
      <rPr>
        <sz val="10"/>
        <rFont val="Times New Roman"/>
        <charset val="134"/>
      </rPr>
      <t xml:space="preserve"> 1000×500×150</t>
    </r>
  </si>
  <si>
    <r>
      <rPr>
        <sz val="10"/>
        <rFont val="Times New Roman"/>
        <charset val="134"/>
      </rPr>
      <t>灰麻</t>
    </r>
    <r>
      <rPr>
        <sz val="10"/>
        <rFont val="Times New Roman"/>
        <charset val="134"/>
      </rPr>
      <t xml:space="preserve"> 900×300×120</t>
    </r>
  </si>
  <si>
    <t>高站石</t>
  </si>
  <si>
    <r>
      <rPr>
        <sz val="10"/>
        <rFont val="Times New Roman"/>
        <charset val="134"/>
      </rPr>
      <t>100×60×25cm</t>
    </r>
    <r>
      <rPr>
        <sz val="10"/>
        <rFont val="宋体"/>
        <charset val="134"/>
      </rPr>
      <t>（机压）</t>
    </r>
  </si>
  <si>
    <r>
      <rPr>
        <sz val="10"/>
        <rFont val="Times New Roman"/>
        <charset val="134"/>
      </rPr>
      <t>100×45×15cm</t>
    </r>
    <r>
      <rPr>
        <sz val="10"/>
        <rFont val="宋体"/>
        <charset val="134"/>
      </rPr>
      <t>（机压）</t>
    </r>
  </si>
  <si>
    <r>
      <rPr>
        <sz val="10"/>
        <rFont val="Times New Roman"/>
        <charset val="134"/>
      </rPr>
      <t>100×45×12cm</t>
    </r>
    <r>
      <rPr>
        <sz val="10"/>
        <rFont val="宋体"/>
        <charset val="134"/>
      </rPr>
      <t>（机压）</t>
    </r>
  </si>
  <si>
    <t>低站石</t>
  </si>
  <si>
    <r>
      <rPr>
        <sz val="10"/>
        <rFont val="Times New Roman"/>
        <charset val="134"/>
      </rPr>
      <t>100×30×12cm</t>
    </r>
    <r>
      <rPr>
        <sz val="10"/>
        <rFont val="宋体"/>
        <charset val="134"/>
      </rPr>
      <t>（机压）</t>
    </r>
  </si>
  <si>
    <t>卧石</t>
  </si>
  <si>
    <r>
      <rPr>
        <sz val="10"/>
        <rFont val="Times New Roman"/>
        <charset val="134"/>
      </rPr>
      <t>100×12×30cm</t>
    </r>
    <r>
      <rPr>
        <sz val="10"/>
        <rFont val="宋体"/>
        <charset val="134"/>
      </rPr>
      <t>（塑膜）</t>
    </r>
  </si>
  <si>
    <t>树穴</t>
  </si>
  <si>
    <r>
      <rPr>
        <sz val="10"/>
        <rFont val="宋体"/>
        <charset val="134"/>
      </rPr>
      <t>芝麻灰</t>
    </r>
    <r>
      <rPr>
        <sz val="10"/>
        <rFont val="Times New Roman"/>
        <charset val="134"/>
      </rPr>
      <t xml:space="preserve"> 1500×1500×120×200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</si>
  <si>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块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套</t>
    </r>
  </si>
  <si>
    <r>
      <rPr>
        <sz val="10"/>
        <rFont val="宋体"/>
        <charset val="134"/>
      </rPr>
      <t>芝麻灰</t>
    </r>
    <r>
      <rPr>
        <sz val="10"/>
        <rFont val="Times New Roman"/>
        <charset val="134"/>
      </rPr>
      <t xml:space="preserve"> 1200×1200×120×200</t>
    </r>
  </si>
  <si>
    <t>盲道板</t>
  </si>
  <si>
    <r>
      <rPr>
        <sz val="10"/>
        <rFont val="宋体"/>
        <charset val="134"/>
      </rPr>
      <t>芝麻灰</t>
    </r>
    <r>
      <rPr>
        <sz val="10"/>
        <rFont val="Times New Roman"/>
        <charset val="134"/>
      </rPr>
      <t xml:space="preserve"> 600×600 30mm</t>
    </r>
    <r>
      <rPr>
        <sz val="10"/>
        <rFont val="宋体"/>
        <charset val="134"/>
      </rPr>
      <t>厚</t>
    </r>
  </si>
  <si>
    <t>盲点板</t>
  </si>
  <si>
    <t>水沟板</t>
  </si>
  <si>
    <r>
      <rPr>
        <sz val="10"/>
        <rFont val="Times New Roman"/>
        <charset val="134"/>
      </rPr>
      <t>600×300 50mm</t>
    </r>
    <r>
      <rPr>
        <sz val="10"/>
        <rFont val="宋体"/>
        <charset val="134"/>
      </rPr>
      <t>厚</t>
    </r>
  </si>
  <si>
    <t>路缘石</t>
  </si>
  <si>
    <t>50×10×10cm</t>
  </si>
  <si>
    <t>50×15×8cm</t>
  </si>
  <si>
    <t>50×15×10cm</t>
  </si>
  <si>
    <t>50×20×10cm</t>
  </si>
  <si>
    <t>表层彩色步砖</t>
  </si>
  <si>
    <r>
      <rPr>
        <sz val="10"/>
        <rFont val="Times New Roman"/>
        <charset val="134"/>
      </rPr>
      <t xml:space="preserve">200×100×60  </t>
    </r>
    <r>
      <rPr>
        <sz val="10"/>
        <rFont val="宋体"/>
        <charset val="134"/>
      </rPr>
      <t>一等品</t>
    </r>
  </si>
  <si>
    <r>
      <rPr>
        <sz val="10"/>
        <rFont val="Times New Roman"/>
        <charset val="134"/>
      </rPr>
      <t xml:space="preserve">240×120×60 </t>
    </r>
    <r>
      <rPr>
        <sz val="10"/>
        <rFont val="宋体"/>
        <charset val="134"/>
      </rPr>
      <t>一等品</t>
    </r>
  </si>
  <si>
    <r>
      <rPr>
        <sz val="10"/>
        <rFont val="Times New Roman"/>
        <charset val="134"/>
      </rPr>
      <t xml:space="preserve">300×150×60 </t>
    </r>
    <r>
      <rPr>
        <sz val="10"/>
        <rFont val="宋体"/>
        <charset val="134"/>
      </rPr>
      <t>一等品</t>
    </r>
  </si>
  <si>
    <r>
      <rPr>
        <sz val="10"/>
        <rFont val="Times New Roman"/>
        <charset val="134"/>
      </rPr>
      <t xml:space="preserve">200×100×80 </t>
    </r>
    <r>
      <rPr>
        <sz val="10"/>
        <rFont val="宋体"/>
        <charset val="134"/>
      </rPr>
      <t>一等品</t>
    </r>
  </si>
  <si>
    <t>植草砖</t>
  </si>
  <si>
    <t>40×40×8cm</t>
  </si>
  <si>
    <r>
      <rPr>
        <sz val="10"/>
        <rFont val="Times New Roman"/>
        <charset val="134"/>
      </rPr>
      <t>40×40×10cm</t>
    </r>
    <r>
      <rPr>
        <sz val="10"/>
        <rFont val="宋体"/>
        <charset val="134"/>
      </rPr>
      <t>（机压）</t>
    </r>
  </si>
  <si>
    <r>
      <rPr>
        <sz val="10"/>
        <rFont val="Times New Roman"/>
        <charset val="134"/>
      </rPr>
      <t>球磨铸铁水篦子</t>
    </r>
    <r>
      <rPr>
        <sz val="10"/>
        <rFont val="Times New Roman"/>
        <charset val="134"/>
      </rPr>
      <t xml:space="preserve"> </t>
    </r>
  </si>
  <si>
    <t>300*500 C250</t>
  </si>
  <si>
    <t>300*500 B125</t>
  </si>
  <si>
    <t>400*600 C250</t>
  </si>
  <si>
    <t>400*600 B125</t>
  </si>
  <si>
    <t>450*750 C250</t>
  </si>
  <si>
    <t>450*750 B125</t>
  </si>
  <si>
    <t>球墨铸铁井盖井座</t>
  </si>
  <si>
    <r>
      <rPr>
        <sz val="10"/>
        <rFont val="宋体"/>
        <charset val="134"/>
      </rPr>
      <t>圆形</t>
    </r>
    <r>
      <rPr>
        <sz val="10"/>
        <rFont val="Times New Roman"/>
        <charset val="134"/>
      </rPr>
      <t xml:space="preserve"> Φ700  C250</t>
    </r>
  </si>
  <si>
    <r>
      <rPr>
        <sz val="10"/>
        <rFont val="宋体"/>
        <charset val="134"/>
      </rPr>
      <t>圆形</t>
    </r>
    <r>
      <rPr>
        <sz val="10"/>
        <rFont val="Times New Roman"/>
        <charset val="134"/>
      </rPr>
      <t xml:space="preserve"> Φ700  B125</t>
    </r>
  </si>
  <si>
    <r>
      <rPr>
        <sz val="10"/>
        <rFont val="宋体"/>
        <charset val="134"/>
      </rPr>
      <t>圆形</t>
    </r>
    <r>
      <rPr>
        <sz val="10"/>
        <rFont val="Times New Roman"/>
        <charset val="134"/>
      </rPr>
      <t xml:space="preserve"> Φ600  C250</t>
    </r>
  </si>
  <si>
    <r>
      <rPr>
        <sz val="10"/>
        <rFont val="宋体"/>
        <charset val="134"/>
      </rPr>
      <t>方形</t>
    </r>
    <r>
      <rPr>
        <sz val="10"/>
        <rFont val="Times New Roman"/>
        <charset val="134"/>
      </rPr>
      <t xml:space="preserve"> 700*700 B125</t>
    </r>
  </si>
  <si>
    <r>
      <rPr>
        <sz val="10"/>
        <rFont val="宋体"/>
        <charset val="134"/>
      </rPr>
      <t>方形</t>
    </r>
    <r>
      <rPr>
        <sz val="10"/>
        <rFont val="Times New Roman"/>
        <charset val="134"/>
      </rPr>
      <t xml:space="preserve"> 600*600 B125</t>
    </r>
  </si>
  <si>
    <r>
      <rPr>
        <sz val="10"/>
        <rFont val="宋体"/>
        <charset val="134"/>
      </rPr>
      <t>方形</t>
    </r>
    <r>
      <rPr>
        <sz val="10"/>
        <rFont val="Times New Roman"/>
        <charset val="134"/>
      </rPr>
      <t xml:space="preserve"> 500*500 C250</t>
    </r>
  </si>
  <si>
    <t>混凝土圆井井盖井座</t>
  </si>
  <si>
    <t>Φ700*120</t>
  </si>
  <si>
    <t>混凝土方井井盖井座</t>
  </si>
  <si>
    <t>700*700*120</t>
  </si>
  <si>
    <t>圆形复合材料检查井座井盖</t>
  </si>
  <si>
    <t>Φ700*70</t>
  </si>
  <si>
    <t>方形复合材料检查井座井盖</t>
  </si>
  <si>
    <t>700*700*40</t>
  </si>
  <si>
    <r>
      <rPr>
        <sz val="10"/>
        <rFont val="宋体"/>
        <charset val="134"/>
      </rPr>
      <t>埋地用改性高密度聚乙烯（</t>
    </r>
    <r>
      <rPr>
        <sz val="10"/>
        <color rgb="FF000000"/>
        <rFont val="Times New Roman"/>
        <charset val="134"/>
      </rPr>
      <t>HDPE-M</t>
    </r>
    <r>
      <rPr>
        <sz val="10"/>
        <color rgb="FF000000"/>
        <rFont val="宋体"/>
        <charset val="134"/>
      </rPr>
      <t>）双壁波纹管</t>
    </r>
  </si>
  <si>
    <t>DN200 SN8</t>
  </si>
  <si>
    <r>
      <rPr>
        <sz val="10"/>
        <rFont val="宋体"/>
        <charset val="134"/>
      </rPr>
      <t>埋地用改性高密度聚乙烯（</t>
    </r>
    <r>
      <rPr>
        <sz val="9"/>
        <color rgb="FF000000"/>
        <rFont val="Times New Roman"/>
        <charset val="134"/>
      </rPr>
      <t>HDPE-M</t>
    </r>
    <r>
      <rPr>
        <sz val="9"/>
        <color rgb="FF000000"/>
        <rFont val="宋体"/>
        <charset val="134"/>
      </rPr>
      <t>）双壁波纹管</t>
    </r>
  </si>
  <si>
    <t>DN300 SN8</t>
  </si>
  <si>
    <t>DN400 SN8</t>
  </si>
  <si>
    <t>DN500 SN8</t>
  </si>
  <si>
    <t>DN600 SN8</t>
  </si>
  <si>
    <t>DN800 SN8</t>
  </si>
  <si>
    <t>DN1000 SN8</t>
  </si>
  <si>
    <t>DN1200 SN8</t>
  </si>
  <si>
    <t>DN1500 SN8</t>
  </si>
  <si>
    <t>DN200 SN12.5</t>
  </si>
  <si>
    <t>DN300 SN12.5</t>
  </si>
  <si>
    <t>DN400 SN12.5</t>
  </si>
  <si>
    <t>DN500 SN12.5</t>
  </si>
  <si>
    <t>DN600 SN12.5</t>
  </si>
  <si>
    <t>DN800 SN12.5</t>
  </si>
  <si>
    <t>DN1000 SN12.5</t>
  </si>
  <si>
    <t>DN1200 SN12.5</t>
  </si>
  <si>
    <t>DN1500 SN12.5</t>
  </si>
  <si>
    <t>DN200   SN16</t>
  </si>
  <si>
    <t>DN300   SN16</t>
  </si>
  <si>
    <t>DN400   SN16</t>
  </si>
  <si>
    <t>DN500   SN16</t>
  </si>
  <si>
    <t>DN600   SN16</t>
  </si>
  <si>
    <t>DN800   SN16</t>
  </si>
  <si>
    <t>DN1000   SN16</t>
  </si>
  <si>
    <r>
      <rPr>
        <sz val="10"/>
        <color rgb="FF000000"/>
        <rFont val="宋体"/>
        <charset val="134"/>
      </rPr>
      <t>注：本信息价格包含采保费和运杂费，仅供参考。</t>
    </r>
  </si>
  <si>
    <t>天门市预拌砂浆综合信息价</t>
  </si>
  <si>
    <r>
      <rPr>
        <sz val="11"/>
        <color indexed="8"/>
        <rFont val="宋体"/>
        <charset val="134"/>
      </rPr>
      <t>序号</t>
    </r>
  </si>
  <si>
    <r>
      <rPr>
        <sz val="11"/>
        <color indexed="8"/>
        <rFont val="宋体"/>
        <charset val="134"/>
      </rPr>
      <t>名称</t>
    </r>
  </si>
  <si>
    <r>
      <rPr>
        <sz val="11"/>
        <color indexed="8"/>
        <rFont val="宋体"/>
        <charset val="134"/>
      </rPr>
      <t>规格型号</t>
    </r>
  </si>
  <si>
    <r>
      <rPr>
        <sz val="11"/>
        <color indexed="8"/>
        <rFont val="宋体"/>
        <charset val="134"/>
      </rPr>
      <t>单位</t>
    </r>
  </si>
  <si>
    <r>
      <rPr>
        <sz val="11"/>
        <color indexed="8"/>
        <rFont val="宋体"/>
        <charset val="134"/>
      </rPr>
      <t>含税价（元）</t>
    </r>
  </si>
  <si>
    <r>
      <rPr>
        <sz val="11"/>
        <color indexed="8"/>
        <rFont val="宋体"/>
        <charset val="134"/>
      </rPr>
      <t>除税价（元）</t>
    </r>
  </si>
  <si>
    <r>
      <rPr>
        <sz val="11"/>
        <color indexed="8"/>
        <rFont val="宋体"/>
        <charset val="134"/>
      </rPr>
      <t>干混砌筑砂浆（散装）</t>
    </r>
  </si>
  <si>
    <t>DMM5.0</t>
  </si>
  <si>
    <r>
      <rPr>
        <sz val="11"/>
        <color rgb="FF000000"/>
        <rFont val="宋体"/>
        <charset val="134"/>
      </rPr>
      <t>以上信息价包含</t>
    </r>
    <r>
      <rPr>
        <sz val="11"/>
        <color rgb="FF000000"/>
        <rFont val="Times New Roman"/>
        <charset val="134"/>
      </rPr>
      <t>20km</t>
    </r>
    <r>
      <rPr>
        <sz val="11"/>
        <color rgb="FF000000"/>
        <rFont val="宋体"/>
        <charset val="134"/>
      </rPr>
      <t>以内基本运距运输费，为综合取定；超过</t>
    </r>
    <r>
      <rPr>
        <sz val="11"/>
        <color rgb="FF000000"/>
        <rFont val="Times New Roman"/>
        <charset val="134"/>
      </rPr>
      <t>20km</t>
    </r>
    <r>
      <rPr>
        <sz val="11"/>
        <color rgb="FF000000"/>
        <rFont val="宋体"/>
        <charset val="134"/>
      </rPr>
      <t>，每超出</t>
    </r>
    <r>
      <rPr>
        <sz val="11"/>
        <color rgb="FF000000"/>
        <rFont val="Times New Roman"/>
        <charset val="134"/>
      </rPr>
      <t>1km</t>
    </r>
    <r>
      <rPr>
        <sz val="11"/>
        <color rgb="FF000000"/>
        <rFont val="宋体"/>
        <charset val="134"/>
      </rPr>
      <t>增加运输费</t>
    </r>
    <r>
      <rPr>
        <sz val="11"/>
        <color rgb="FF000000"/>
        <rFont val="Times New Roman"/>
        <charset val="134"/>
      </rPr>
      <t>0.7</t>
    </r>
    <r>
      <rPr>
        <sz val="11"/>
        <color rgb="FF000000"/>
        <rFont val="宋体"/>
        <charset val="134"/>
      </rPr>
      <t>元</t>
    </r>
    <r>
      <rPr>
        <sz val="11"/>
        <color rgb="FF000000"/>
        <rFont val="Times New Roman"/>
        <charset val="134"/>
      </rPr>
      <t>/t</t>
    </r>
    <r>
      <rPr>
        <sz val="11"/>
        <color rgb="FF000000"/>
        <rFont val="宋体"/>
        <charset val="134"/>
      </rPr>
      <t>；本信息价不含砂浆筒仓费。</t>
    </r>
  </si>
  <si>
    <t>DMM7.5</t>
  </si>
  <si>
    <t>DMM10</t>
  </si>
  <si>
    <t>DMM15</t>
  </si>
  <si>
    <t>DMM20</t>
  </si>
  <si>
    <t>DMM25</t>
  </si>
  <si>
    <t>干混砌筑砂浆（散装）</t>
  </si>
  <si>
    <t>DMM30</t>
  </si>
  <si>
    <t>干混抹灰砂浆（散装）</t>
  </si>
  <si>
    <t>DPM5.0</t>
  </si>
  <si>
    <t>DPM10</t>
  </si>
  <si>
    <t>DPM15</t>
  </si>
  <si>
    <t>DPM20</t>
  </si>
  <si>
    <t>干混地坪砂浆（散装）</t>
  </si>
  <si>
    <t>DSM15</t>
  </si>
  <si>
    <t>DSM20</t>
  </si>
  <si>
    <t>DSM25</t>
  </si>
  <si>
    <t>潜江市2023年11月份建设工程材料市场信息价</t>
  </si>
  <si>
    <t>名称</t>
  </si>
  <si>
    <t>圆钢 HPB300</t>
  </si>
  <si>
    <t>螺纹钢筋 HRB400</t>
  </si>
  <si>
    <t>［16～20#</t>
  </si>
  <si>
    <t xml:space="preserve">镀锌薄钢板 </t>
  </si>
  <si>
    <t xml:space="preserve">普通钢板 </t>
  </si>
  <si>
    <t xml:space="preserve">热轧无缝钢管 </t>
  </si>
  <si>
    <t>42.5级</t>
  </si>
  <si>
    <t/>
  </si>
  <si>
    <t>Φ12  Q235</t>
  </si>
  <si>
    <t>Φ14  Q235</t>
  </si>
  <si>
    <t>Φ16-20  Q235</t>
  </si>
  <si>
    <t>Φ22-25  Q235</t>
  </si>
  <si>
    <t>圆钢（线性）</t>
  </si>
  <si>
    <t>Φ6.5  HPB300</t>
  </si>
  <si>
    <t>Φ8   HPB300</t>
  </si>
  <si>
    <t>Φ12  HPB300</t>
  </si>
  <si>
    <t>Φ14  HPB300</t>
  </si>
  <si>
    <t>Φ16  HPB300</t>
  </si>
  <si>
    <t>Φ18  HPB300</t>
  </si>
  <si>
    <t>Φ20  HPB300</t>
  </si>
  <si>
    <t>Φ22  HPB300</t>
  </si>
  <si>
    <t>Φ25  HPB300</t>
  </si>
  <si>
    <t>Ⅲ螺纹钢</t>
  </si>
  <si>
    <t xml:space="preserve">Φ10  HRB400  </t>
  </si>
  <si>
    <t>Φ14  HRB400</t>
  </si>
  <si>
    <t>Φ16  HRB400</t>
  </si>
  <si>
    <t>Φ18 HRB400</t>
  </si>
  <si>
    <t>Φ20 HRB400</t>
  </si>
  <si>
    <t>Φ22 HRB400</t>
  </si>
  <si>
    <t>Φ28 HRB400</t>
  </si>
  <si>
    <t>Φ32 HRB400</t>
  </si>
  <si>
    <t>Φ36 HRB400</t>
  </si>
  <si>
    <t xml:space="preserve">Φ10  HRB400E </t>
  </si>
  <si>
    <t>Φ12  HRB400E</t>
  </si>
  <si>
    <t>Φ14  HRB400E</t>
  </si>
  <si>
    <t>Φ16  HRB400E</t>
  </si>
  <si>
    <t>Φ18 HRB400E</t>
  </si>
  <si>
    <t>Φ20 HRB400E</t>
  </si>
  <si>
    <t>Φ22 HRB400E</t>
  </si>
  <si>
    <t>Φ28 HRB400E</t>
  </si>
  <si>
    <t>Φ32 HRB400E</t>
  </si>
  <si>
    <t>Φ36 HRB400E</t>
  </si>
  <si>
    <t xml:space="preserve">冷轧带肋钢筋   </t>
  </si>
  <si>
    <t xml:space="preserve">Φ5以内       </t>
  </si>
  <si>
    <t xml:space="preserve">Φ6-12       </t>
  </si>
  <si>
    <t>冷拔低碳钢丝</t>
  </si>
  <si>
    <t>Φ4-5</t>
  </si>
  <si>
    <t>Φ6-8</t>
  </si>
  <si>
    <t>镀锌钢板</t>
  </si>
  <si>
    <t>δ1.5mm</t>
  </si>
  <si>
    <t>花纹钢板</t>
  </si>
  <si>
    <t>普通钢板</t>
  </si>
  <si>
    <t>δ1.0-1.5</t>
  </si>
  <si>
    <t>δ2.0-2.5</t>
  </si>
  <si>
    <t>δ4-11</t>
  </si>
  <si>
    <t>δ12-20</t>
  </si>
  <si>
    <t>3～5×25～45</t>
  </si>
  <si>
    <t>3～5×50～70</t>
  </si>
  <si>
    <t>6～8×25～45</t>
  </si>
  <si>
    <t>6～8×50～75</t>
  </si>
  <si>
    <t>8-16</t>
  </si>
  <si>
    <t>∠25-28×3-4</t>
  </si>
  <si>
    <t>∠40-45×3-6</t>
  </si>
  <si>
    <t>∠63-70×4-10</t>
  </si>
  <si>
    <t>14-18</t>
  </si>
  <si>
    <t>20-30</t>
  </si>
  <si>
    <t>钢檩条镀锌</t>
  </si>
  <si>
    <t>复合32.5(PC)</t>
  </si>
  <si>
    <t>普硅32.5(PO)</t>
  </si>
  <si>
    <t>蒸压砂加气混凝土砌块 B06（A3.5）</t>
  </si>
  <si>
    <t>100(200、250)×300×600</t>
  </si>
  <si>
    <t>蒸压砂加气混凝土砌块 B06（A5.0）</t>
  </si>
  <si>
    <t>蒸压砂加气混凝土砌块 B05（A3.5）</t>
  </si>
  <si>
    <t>蒸压砂加气混凝土砌块 B05（A5.0）</t>
  </si>
  <si>
    <t>灰砂砖</t>
  </si>
  <si>
    <t>混凝土空心砖</t>
  </si>
  <si>
    <t>大波石棉瓦</t>
  </si>
  <si>
    <t>2800×994</t>
  </si>
  <si>
    <t>小波石棉瓦</t>
  </si>
  <si>
    <t>1800×720</t>
  </si>
  <si>
    <t>水泥模压瓦</t>
  </si>
  <si>
    <t>本色  420×330</t>
  </si>
  <si>
    <t>彩色  420×330</t>
  </si>
  <si>
    <t>沙市江沙</t>
  </si>
  <si>
    <t>综合</t>
  </si>
  <si>
    <t>青    砂</t>
  </si>
  <si>
    <t>东荆河沙</t>
  </si>
  <si>
    <t>碎    石</t>
  </si>
  <si>
    <t>青  石</t>
  </si>
  <si>
    <t>5-25mm</t>
  </si>
  <si>
    <t>石    屑</t>
  </si>
  <si>
    <t>石灰膏</t>
  </si>
  <si>
    <t>SBS 改性沥青防水卷材</t>
  </si>
  <si>
    <t>APP 改性沥青防水卷材</t>
  </si>
  <si>
    <t>公斤</t>
  </si>
  <si>
    <t>外墙腻子粉</t>
  </si>
  <si>
    <t>内墙腻子粉</t>
  </si>
  <si>
    <t>外墙乳胶漆</t>
  </si>
  <si>
    <t>水性</t>
  </si>
  <si>
    <t>油性</t>
  </si>
  <si>
    <t>外墙漆</t>
  </si>
  <si>
    <t>真石漆</t>
  </si>
  <si>
    <t>多彩中涂</t>
  </si>
  <si>
    <t>氟碳漆</t>
  </si>
  <si>
    <t>抗碱封闭底漆</t>
  </si>
  <si>
    <t>中空玻璃微珠保温隔热材料      （中涂层）</t>
  </si>
  <si>
    <t>保温隔热中涂找平层</t>
  </si>
  <si>
    <t>保温隔热涂料 (大理石面漆）</t>
  </si>
  <si>
    <t>保温隔热涂料 (真石漆）</t>
  </si>
  <si>
    <t>保温隔热涂料 (岩片漆）</t>
  </si>
  <si>
    <t>保温隔热涂料 (砂壁漆）</t>
  </si>
  <si>
    <t>保温隔热涂料 (美彩石面漆）</t>
  </si>
  <si>
    <t>保温隔热涂料 (弹性外墙面漆）</t>
  </si>
  <si>
    <t>保温隔热涂料 (罩光面漆）</t>
  </si>
  <si>
    <t>m3</t>
  </si>
  <si>
    <t>胶合板（模板）</t>
  </si>
  <si>
    <t>m2</t>
  </si>
  <si>
    <t>1220×2440×10</t>
  </si>
  <si>
    <t>地面玻化砖</t>
  </si>
  <si>
    <t>800×800普通</t>
  </si>
  <si>
    <t>600×600普通</t>
  </si>
  <si>
    <t>彩釉砖</t>
  </si>
  <si>
    <t>500×500普通</t>
  </si>
  <si>
    <t>400×400普通</t>
  </si>
  <si>
    <t>250×250普通</t>
  </si>
  <si>
    <t>200×200普通</t>
  </si>
  <si>
    <t>150×150普通</t>
  </si>
  <si>
    <t>瓷板</t>
  </si>
  <si>
    <t>200×300普通</t>
  </si>
  <si>
    <t>250×330</t>
  </si>
  <si>
    <t>300×450</t>
  </si>
  <si>
    <t>踢脚砖</t>
  </si>
  <si>
    <t>500</t>
  </si>
  <si>
    <t>600</t>
  </si>
  <si>
    <t>800</t>
  </si>
  <si>
    <t>花岗岩板（地面）</t>
  </si>
  <si>
    <t>大理石板（地面）</t>
  </si>
  <si>
    <t>大理石板（墙面）</t>
  </si>
  <si>
    <t>陶瓷面砖</t>
  </si>
  <si>
    <t>60×240(白)</t>
  </si>
  <si>
    <t>60×240(有)</t>
  </si>
  <si>
    <t>50×200(白)</t>
  </si>
  <si>
    <t>50×240(有)</t>
  </si>
  <si>
    <t>金属面砖</t>
  </si>
  <si>
    <t>60×240凸凹</t>
  </si>
  <si>
    <t>瓷质面砖</t>
  </si>
  <si>
    <t>200×400凸凹</t>
  </si>
  <si>
    <t>100×200凸凹</t>
  </si>
  <si>
    <t>复合阻燃地板</t>
  </si>
  <si>
    <t>12mm</t>
  </si>
  <si>
    <t>多层实木地板</t>
  </si>
  <si>
    <t>实木地板</t>
  </si>
  <si>
    <t>2440*1220*3mm</t>
  </si>
  <si>
    <t>2440*1220*4mm</t>
  </si>
  <si>
    <t>含玻璃</t>
  </si>
  <si>
    <t>单层玻璃</t>
  </si>
  <si>
    <t>5+9A+5 中空玻璃</t>
  </si>
  <si>
    <t>铝合金窗</t>
  </si>
  <si>
    <t>推拉窗（单层玻璃）</t>
  </si>
  <si>
    <t>平开窗（单层玻璃）</t>
  </si>
  <si>
    <t>推拉窗（中空玻璃）</t>
  </si>
  <si>
    <t>平开窗（中空玻璃）</t>
  </si>
  <si>
    <t>铝合门</t>
  </si>
  <si>
    <t>推拉门(含玻璃)</t>
  </si>
  <si>
    <t>平开门(含玻璃)</t>
  </si>
  <si>
    <t>不锈钢管卷帘门</t>
  </si>
  <si>
    <t>中空玻璃5+12A+5</t>
  </si>
  <si>
    <t>隔热断桥铝合金平开窗</t>
  </si>
  <si>
    <t>进户防盗门</t>
  </si>
  <si>
    <t>樘</t>
  </si>
  <si>
    <t>960*2050</t>
  </si>
  <si>
    <t>精品进户防盗门</t>
  </si>
  <si>
    <t>室内成品木门</t>
  </si>
  <si>
    <t>精品室内成品木门</t>
  </si>
  <si>
    <t>不锈钢防盗网</t>
  </si>
  <si>
    <t>不穿钢筋</t>
  </si>
  <si>
    <t>浮法玻璃</t>
  </si>
  <si>
    <t>δ4</t>
  </si>
  <si>
    <t>干粉灭火器</t>
  </si>
  <si>
    <t>ABC  4kg</t>
  </si>
  <si>
    <t>具</t>
  </si>
  <si>
    <t>室内消火栓</t>
  </si>
  <si>
    <t>室外地上式消火栓</t>
  </si>
  <si>
    <t>SS100/65-1.6</t>
  </si>
  <si>
    <t>SS150/80-1.6</t>
  </si>
  <si>
    <t>水泵结合器</t>
  </si>
  <si>
    <t>DN150</t>
  </si>
  <si>
    <t>钢筋砼排水管(平口)</t>
  </si>
  <si>
    <t xml:space="preserve">Φ300 </t>
  </si>
  <si>
    <t>钢筋砼排水管(承插管)</t>
  </si>
  <si>
    <t>Φ300</t>
  </si>
  <si>
    <t>F型钢承口钢筋混凝土顶管</t>
  </si>
  <si>
    <t>花岗岩</t>
  </si>
  <si>
    <t>彩色步砖</t>
  </si>
  <si>
    <t>200*100*60</t>
  </si>
  <si>
    <t>透水砖</t>
  </si>
  <si>
    <t>300*150*60</t>
  </si>
  <si>
    <t>水泥花砖</t>
  </si>
  <si>
    <t>250*250*30</t>
  </si>
  <si>
    <t>草坪砖</t>
  </si>
  <si>
    <t>400*200*80</t>
  </si>
  <si>
    <t>彩色草坪砖</t>
  </si>
  <si>
    <t>花岗岩广场砖光面</t>
  </si>
  <si>
    <t>50mm</t>
  </si>
  <si>
    <t>大理石广场砖火烧面</t>
  </si>
  <si>
    <t>花岗石人行道砖</t>
  </si>
  <si>
    <t>100*100*50</t>
  </si>
  <si>
    <t>路面青石板</t>
  </si>
  <si>
    <t>600*300*60</t>
  </si>
  <si>
    <t>仿大理石拉丝板</t>
  </si>
  <si>
    <t>250*500*60</t>
  </si>
  <si>
    <t>铸铁球墨 井盖</t>
  </si>
  <si>
    <t>复合材料 井盖</t>
  </si>
  <si>
    <t>Φ700  载重25T</t>
  </si>
  <si>
    <t>Φ700  载重50T</t>
  </si>
  <si>
    <t>铸铁雨水单箅</t>
  </si>
  <si>
    <t>沥青专用青石</t>
  </si>
  <si>
    <t>5--25</t>
  </si>
  <si>
    <t>A级70#</t>
  </si>
  <si>
    <t>SBS改性沥青</t>
  </si>
  <si>
    <t>配电箱</t>
  </si>
  <si>
    <t>1000×800以内</t>
  </si>
  <si>
    <t>600×500以内</t>
  </si>
  <si>
    <t>200×150以内</t>
  </si>
  <si>
    <t>弱电箱</t>
  </si>
  <si>
    <t>FDZ-108S</t>
  </si>
  <si>
    <t>FDZ-108T</t>
  </si>
  <si>
    <t>电度表(单相)</t>
  </si>
  <si>
    <t>综合 10A</t>
  </si>
  <si>
    <t>三相电度表</t>
  </si>
  <si>
    <t>综合  5A</t>
  </si>
  <si>
    <t>空气开关</t>
  </si>
  <si>
    <t>C45W  1P  10A</t>
  </si>
  <si>
    <t>C45W  1P  40A</t>
  </si>
  <si>
    <t>C45W  3P  10A</t>
  </si>
  <si>
    <t>C45W  3P  40A</t>
  </si>
  <si>
    <t>NM10-100/330</t>
  </si>
  <si>
    <t>NM10-160/330</t>
  </si>
  <si>
    <t>NM10-250/330</t>
  </si>
  <si>
    <t>漏保断路器</t>
  </si>
  <si>
    <t xml:space="preserve">DZ15LE-100/4901 </t>
  </si>
  <si>
    <t>DZ20L-160/4300</t>
  </si>
  <si>
    <t>DZ20L-250/4300</t>
  </si>
  <si>
    <t>铜接线端子</t>
  </si>
  <si>
    <t>DT-25</t>
  </si>
  <si>
    <t>DT-35</t>
  </si>
  <si>
    <t>DT-50</t>
  </si>
  <si>
    <t>DT-70</t>
  </si>
  <si>
    <t>铝接线端子</t>
  </si>
  <si>
    <t>DTL-25</t>
  </si>
  <si>
    <t>DTL-35</t>
  </si>
  <si>
    <t>DTL-50</t>
  </si>
  <si>
    <t>一位开关</t>
  </si>
  <si>
    <t>暗装</t>
  </si>
  <si>
    <t>二位开关</t>
  </si>
  <si>
    <t>三位开关</t>
  </si>
  <si>
    <t>单联双控开关</t>
  </si>
  <si>
    <t>双联双控开关</t>
  </si>
  <si>
    <t>声、光控开关</t>
  </si>
  <si>
    <t>二孔插座</t>
  </si>
  <si>
    <t>三孔插座</t>
  </si>
  <si>
    <t>五孔插座</t>
  </si>
  <si>
    <t>一开五孔插座</t>
  </si>
  <si>
    <t>空调三孔插座</t>
  </si>
  <si>
    <t>电话插座</t>
  </si>
  <si>
    <t>电视插座</t>
  </si>
  <si>
    <t>电脑插座</t>
  </si>
  <si>
    <t>电话线</t>
  </si>
  <si>
    <t>网线</t>
  </si>
  <si>
    <t>闭路电视线</t>
  </si>
  <si>
    <t>接线暗盒</t>
  </si>
  <si>
    <t>开关暗盒</t>
  </si>
  <si>
    <t>吊风扇</t>
  </si>
  <si>
    <t>台</t>
  </si>
  <si>
    <t>Φ1400</t>
  </si>
  <si>
    <t>应急照明吸顶灯</t>
  </si>
  <si>
    <t>单面安全出口标志灯</t>
  </si>
  <si>
    <t>吸壁式</t>
  </si>
  <si>
    <t>单面疏散指示灯</t>
  </si>
  <si>
    <t>双面疏散指示灯</t>
  </si>
  <si>
    <t>LED 应急单管日光灯</t>
  </si>
  <si>
    <t>吸顶式</t>
  </si>
  <si>
    <t>LED 应急双管日光灯</t>
  </si>
  <si>
    <t>LED 单管日光灯</t>
  </si>
  <si>
    <t>LED 双管日光灯</t>
  </si>
  <si>
    <t>LED 照明吸顶灯</t>
  </si>
  <si>
    <t>LED 筒灯</t>
  </si>
  <si>
    <t>4寸</t>
  </si>
  <si>
    <t>5寸</t>
  </si>
  <si>
    <t>6寸</t>
  </si>
  <si>
    <t>8寸</t>
  </si>
  <si>
    <t>格栅灯</t>
  </si>
  <si>
    <t>Φ15×2.75mm</t>
  </si>
  <si>
    <t>Φ20×2.75mm</t>
  </si>
  <si>
    <t>Φ25×3.25mm</t>
  </si>
  <si>
    <t>Φ32×3.25mm</t>
  </si>
  <si>
    <t>Φ50×3.50mm</t>
  </si>
  <si>
    <t>Φ65×3.75mm</t>
  </si>
  <si>
    <t>Φ80×4.00mm</t>
  </si>
  <si>
    <t>Φ100×4.00mm</t>
  </si>
  <si>
    <t>无缝钢管</t>
  </si>
  <si>
    <t>PP-R给水管</t>
  </si>
  <si>
    <t xml:space="preserve">PN1.6 Φ16×1.9             </t>
  </si>
  <si>
    <t xml:space="preserve"> Φ20×2.3             </t>
  </si>
  <si>
    <t xml:space="preserve">Φ25×2.8            </t>
  </si>
  <si>
    <t xml:space="preserve">Φ32×3.6           </t>
  </si>
  <si>
    <t xml:space="preserve">Φ40×4.5            </t>
  </si>
  <si>
    <t xml:space="preserve">Φ50×5.6           </t>
  </si>
  <si>
    <t>Φ63×7.1</t>
  </si>
  <si>
    <t>Φ110×12.3</t>
  </si>
  <si>
    <t>钢塑复合管</t>
  </si>
  <si>
    <t xml:space="preserve">DN15×2.75      </t>
  </si>
  <si>
    <t>DN20×2.75</t>
  </si>
  <si>
    <t>DN25×3.0</t>
  </si>
  <si>
    <t>DN32×3.25</t>
  </si>
  <si>
    <t>DN40×3.5</t>
  </si>
  <si>
    <t>DN50×3.5</t>
  </si>
  <si>
    <t>PE给水管1.25Mpa</t>
  </si>
  <si>
    <t>DN125</t>
  </si>
  <si>
    <t>PE给水管1.0Mpa</t>
  </si>
  <si>
    <t>DN200</t>
  </si>
  <si>
    <t>DN250</t>
  </si>
  <si>
    <t>DN315</t>
  </si>
  <si>
    <t>DN400</t>
  </si>
  <si>
    <t>不锈钢管</t>
  </si>
  <si>
    <t>Φ25×1.0</t>
  </si>
  <si>
    <t>Φ32×1.5</t>
  </si>
  <si>
    <t>Φ60×2</t>
  </si>
  <si>
    <t>Φ89×2.5</t>
  </si>
  <si>
    <t>铸铁水斗</t>
  </si>
  <si>
    <t>PVC发泡排水管</t>
  </si>
  <si>
    <t xml:space="preserve">Φ50        </t>
  </si>
  <si>
    <t xml:space="preserve">Φ75   </t>
  </si>
  <si>
    <t xml:space="preserve">Φ100    </t>
  </si>
  <si>
    <t>PVC排水管</t>
  </si>
  <si>
    <t>Φ110×3.2</t>
  </si>
  <si>
    <t>Φ160×4.0</t>
  </si>
  <si>
    <t>零件Φ50综合</t>
  </si>
  <si>
    <t>零件Φ75综合</t>
  </si>
  <si>
    <t>零件Φ110综合</t>
  </si>
  <si>
    <t>PVC方型雨水斗</t>
  </si>
  <si>
    <t>塑料给水弯头</t>
  </si>
  <si>
    <t>90°Φ16</t>
  </si>
  <si>
    <t>90°Φ20</t>
  </si>
  <si>
    <t>90°Φ25</t>
  </si>
  <si>
    <t>90°Φ40</t>
  </si>
  <si>
    <t>90°Φ50</t>
  </si>
  <si>
    <t>塑料给水三通</t>
  </si>
  <si>
    <t xml:space="preserve"> Φ25×20</t>
  </si>
  <si>
    <t xml:space="preserve"> Φ40×20</t>
  </si>
  <si>
    <t xml:space="preserve"> Φ25×25</t>
  </si>
  <si>
    <t xml:space="preserve"> Φ50×20</t>
  </si>
  <si>
    <t xml:space="preserve"> Φ50×25</t>
  </si>
  <si>
    <t>钢质给水三通</t>
  </si>
  <si>
    <t>给质给水三通</t>
  </si>
  <si>
    <t>钢质给水弯头</t>
  </si>
  <si>
    <t>异径Φ20×16</t>
  </si>
  <si>
    <t>异径Φ25×16</t>
  </si>
  <si>
    <t>异径Φ25×20</t>
  </si>
  <si>
    <t>地表箱</t>
  </si>
  <si>
    <t>1-2户</t>
  </si>
  <si>
    <t>3-4户</t>
  </si>
  <si>
    <t>5-6户</t>
  </si>
  <si>
    <t>螺纹水表</t>
  </si>
  <si>
    <t>不锈钢水咀</t>
  </si>
  <si>
    <t xml:space="preserve"> DN15</t>
  </si>
  <si>
    <t xml:space="preserve"> DN20</t>
  </si>
  <si>
    <t xml:space="preserve">全铜水咀 </t>
  </si>
  <si>
    <t>地    漏</t>
  </si>
  <si>
    <t>塑料Φ100</t>
  </si>
  <si>
    <t>塑料Φ75</t>
  </si>
  <si>
    <t>不锈钢Φ100</t>
  </si>
  <si>
    <t xml:space="preserve"> DN25</t>
  </si>
  <si>
    <t xml:space="preserve"> DN40</t>
  </si>
  <si>
    <t>洗脸盆</t>
  </si>
  <si>
    <t>普    通</t>
  </si>
  <si>
    <t>一    级</t>
  </si>
  <si>
    <t>蹲式大便器</t>
  </si>
  <si>
    <t>带存水弯</t>
  </si>
  <si>
    <t>坐式大便器</t>
  </si>
  <si>
    <t>联体  普通</t>
  </si>
  <si>
    <t>联体   一级</t>
  </si>
  <si>
    <t>蹲式大便器水箱</t>
  </si>
  <si>
    <t>蹲式大便器冲洗阀</t>
  </si>
  <si>
    <t>延  时</t>
  </si>
  <si>
    <t>小便器</t>
  </si>
  <si>
    <t>挂  式</t>
  </si>
  <si>
    <t>立  式</t>
  </si>
  <si>
    <t>阻燃PVC电线管</t>
  </si>
  <si>
    <t>Φ16冷弯</t>
  </si>
  <si>
    <t>Φ20冷弯</t>
  </si>
  <si>
    <t>Φ25冷弯</t>
  </si>
  <si>
    <t>Φ32冷弯</t>
  </si>
  <si>
    <t>Φ40冷弯</t>
  </si>
  <si>
    <t>Φ50冷弯</t>
  </si>
  <si>
    <t>阻燃PVC电线管套</t>
  </si>
  <si>
    <t>阻燃PVC电线套管</t>
  </si>
  <si>
    <t>铜芯绝缘线</t>
  </si>
  <si>
    <t>BV-500-1.5mm2</t>
  </si>
  <si>
    <t>100m</t>
  </si>
  <si>
    <t>BV-500-4mm2</t>
  </si>
  <si>
    <t>BV-500-6mm2</t>
  </si>
  <si>
    <t>BV-500-10mm2</t>
  </si>
  <si>
    <t>BV-500-16mm2</t>
  </si>
  <si>
    <t>BV-500-25mm2</t>
  </si>
  <si>
    <t>BV-500-35mm2</t>
  </si>
  <si>
    <t>BV-500-50mm2</t>
  </si>
  <si>
    <t xml:space="preserve">聚氯乙烯电力电缆  (铜芯)       </t>
  </si>
  <si>
    <t xml:space="preserve">VV-1KV 3×4+1×2.5mm2              </t>
  </si>
  <si>
    <t xml:space="preserve">VV-1KV 3×6+1×4mm2              </t>
  </si>
  <si>
    <t xml:space="preserve">VV-1KV 3×10+1×6mm2              </t>
  </si>
  <si>
    <t xml:space="preserve">VV-1KV 3×16+1×10mm2              </t>
  </si>
  <si>
    <t xml:space="preserve">VV-1KV 3×25+1×16mm2              </t>
  </si>
  <si>
    <t xml:space="preserve">VV-1KV 3×50+1×25mm2              </t>
  </si>
  <si>
    <t xml:space="preserve">VV-1KV 3×70+1×35mm2              </t>
  </si>
  <si>
    <t xml:space="preserve">聚氯乙烯铠装电力电缆(铜芯)   </t>
  </si>
  <si>
    <t xml:space="preserve">VV22  3×4+1×2.5mm2   0.6/1KV       </t>
  </si>
  <si>
    <t xml:space="preserve">VV22  3×6+1×4mm2   0.6/1KV       </t>
  </si>
  <si>
    <t xml:space="preserve">VV22  3×10+1×6mm2   0.6/1KV       </t>
  </si>
  <si>
    <t xml:space="preserve">VV22  3×16+1×10mm2   0.6/1KV       </t>
  </si>
  <si>
    <t xml:space="preserve">VV22  3×25+1×16mm2   0.6/1KV       </t>
  </si>
  <si>
    <t xml:space="preserve">VV22  3×35+1×16mm2   0.6/1KV       </t>
  </si>
  <si>
    <t xml:space="preserve">VV22  3×50+1×25mm2   0.6/1KV       </t>
  </si>
  <si>
    <t xml:space="preserve">VV22  3×70+1×35mm2   0.6/1KV       </t>
  </si>
  <si>
    <t xml:space="preserve">VV22  3×95+1×50mm2   0.6/1KV       </t>
  </si>
  <si>
    <t xml:space="preserve">VV22  3×120+1×70mm2   0.6/1KV       </t>
  </si>
  <si>
    <t xml:space="preserve">VV22  3×150+1×70mm2   0.6/1KV       </t>
  </si>
  <si>
    <t xml:space="preserve">VV22  3×185+1×95mm2   0.6/1KV       </t>
  </si>
  <si>
    <t xml:space="preserve">VV22  3×240+1×95mm2   0.6/1KV       </t>
  </si>
  <si>
    <t xml:space="preserve">聚氯乙烯电力电缆(铜芯)   </t>
  </si>
  <si>
    <t>YJV-4*10+1*6mm2</t>
  </si>
  <si>
    <t>聚氯乙烯电力电缆(铜芯)</t>
  </si>
  <si>
    <t>YJV-4*16+1*10mm2</t>
  </si>
  <si>
    <t>YJV-4*25+1*16mm2</t>
  </si>
  <si>
    <t>YJV-4*35+1*16mm2</t>
  </si>
  <si>
    <t>YJV-4*50+1*25mm2</t>
  </si>
  <si>
    <t>YJV-4*70+1*35mm2</t>
  </si>
  <si>
    <t>YJV-4*95+1*50mm2</t>
  </si>
  <si>
    <t>YJV-4*120+1*70mm2</t>
  </si>
  <si>
    <t>YJV-4*150+1*95mm2</t>
  </si>
  <si>
    <t>YJV-4*185+1*120mm2</t>
  </si>
  <si>
    <t>YJV-4*240+1*150mm2</t>
  </si>
  <si>
    <t>YJV22-4*10+1*6mm2</t>
  </si>
  <si>
    <t>YJV22-4*16+1*10mm2</t>
  </si>
  <si>
    <t>YJV22-4*25+1*16mm2</t>
  </si>
  <si>
    <t>YJV22-4*35+1*16mm2</t>
  </si>
  <si>
    <t>YJV22-4*50+1*25mm2</t>
  </si>
  <si>
    <t>YJV22-4*70+1*35mm2</t>
  </si>
  <si>
    <t>YJV22-4*95+1*50mm2</t>
  </si>
  <si>
    <t>YJV22-4*120+1*70mm2</t>
  </si>
  <si>
    <t>YJV22-4*150+1*95mm2</t>
  </si>
  <si>
    <t>YJV22-4*185+1*120mm2</t>
  </si>
  <si>
    <t>YJV22-4*240+1*150mm2</t>
  </si>
  <si>
    <t>商品混凝土5～31.5</t>
  </si>
  <si>
    <t>C10</t>
  </si>
  <si>
    <t>注：1.运输费：以上价格含运距15公里以内的运输费；运距在15公里以外每增加1公里每立方米增加1元；2.泵送费：42米（含）以内按每立方米20元计取，42米以上按每立方米25元计取；3.抗渗砼P6每立方米另加20元，P8以上的每立方米另加40元；4.防冻砼、水下砼、细石砼每立方米分别另加20元</t>
  </si>
  <si>
    <t>C15</t>
  </si>
  <si>
    <t>C20</t>
  </si>
  <si>
    <t>C25</t>
  </si>
  <si>
    <t>C30</t>
  </si>
  <si>
    <t>C35</t>
  </si>
  <si>
    <t>C40</t>
  </si>
  <si>
    <t>C45</t>
  </si>
  <si>
    <t>C50</t>
  </si>
  <si>
    <t>注：以上信息价包含25km以内运输费；超过25km，每超出1km增加运输费0.7元/吨。</t>
  </si>
  <si>
    <t>DPM5</t>
  </si>
  <si>
    <t>沥青混凝土</t>
  </si>
  <si>
    <t>AC-10</t>
  </si>
  <si>
    <t>不含运费</t>
  </si>
  <si>
    <t>AC-13</t>
  </si>
  <si>
    <t>AC-16</t>
  </si>
  <si>
    <t>AC-20</t>
  </si>
  <si>
    <t>AC-25</t>
  </si>
  <si>
    <t>改性AC-13</t>
  </si>
  <si>
    <t>改性AC-16</t>
  </si>
  <si>
    <t>改性AC-20</t>
  </si>
  <si>
    <t>改性AC-25</t>
  </si>
  <si>
    <t>注1.本表所列市场信息价格均由材料原价、运杂费、采保费组成。
2.由于市场价格波动浮度较大，超过±5%时，甲乙双方共同协商解决。
3.建设各单位：在材料价格变化时请及时和我们联系，以便于我们及时掌控材料价格变化趋势。联系电话：07286955329</t>
  </si>
  <si>
    <t>仙桃市2023年11月份建设工程材料市场信息价</t>
  </si>
  <si>
    <t>钢筋(高线)</t>
  </si>
  <si>
    <t>φ6.5</t>
  </si>
  <si>
    <t>φ8</t>
  </si>
  <si>
    <t>φ10</t>
  </si>
  <si>
    <t>φ12</t>
  </si>
  <si>
    <t>钢筋</t>
  </si>
  <si>
    <t>φ16</t>
  </si>
  <si>
    <t>φ20</t>
  </si>
  <si>
    <t>φ25</t>
  </si>
  <si>
    <t>φ25以外</t>
  </si>
  <si>
    <t>螺纹Ⅲ级钢（HRB400E）抗震</t>
  </si>
  <si>
    <t>12</t>
  </si>
  <si>
    <t>14</t>
  </si>
  <si>
    <t>16</t>
  </si>
  <si>
    <t>18</t>
  </si>
  <si>
    <t>20</t>
  </si>
  <si>
    <t>22</t>
  </si>
  <si>
    <t>25</t>
  </si>
  <si>
    <t>28</t>
  </si>
  <si>
    <t>32</t>
  </si>
  <si>
    <t>36</t>
  </si>
  <si>
    <t>盘螺（HRB400）普通</t>
  </si>
  <si>
    <t>6</t>
  </si>
  <si>
    <t>8</t>
  </si>
  <si>
    <t>10</t>
  </si>
  <si>
    <t>螺纹Ⅲ级钢（HRB400）普通</t>
  </si>
  <si>
    <t>φ5以内</t>
  </si>
  <si>
    <t>φ10以内</t>
  </si>
  <si>
    <t>φ10以外</t>
  </si>
  <si>
    <t>预应力钢筋</t>
  </si>
  <si>
    <t>φ6以外</t>
  </si>
  <si>
    <t>冷扎带勒钢筋</t>
  </si>
  <si>
    <t>φ4</t>
  </si>
  <si>
    <t xml:space="preserve">Φ5.5—9        </t>
  </si>
  <si>
    <t xml:space="preserve"> 吨 </t>
  </si>
  <si>
    <t xml:space="preserve">冷轧变形扭     </t>
  </si>
  <si>
    <t xml:space="preserve">Φ6.5—8 </t>
  </si>
  <si>
    <t>碳素钢丝</t>
  </si>
  <si>
    <t>φ5</t>
  </si>
  <si>
    <t>6.3#</t>
  </si>
  <si>
    <t>8#</t>
  </si>
  <si>
    <t>16#</t>
  </si>
  <si>
    <t>25#</t>
  </si>
  <si>
    <t>花纹卷</t>
  </si>
  <si>
    <t>1.8*1250*c</t>
  </si>
  <si>
    <t>2*1250*c</t>
  </si>
  <si>
    <t>2.3*1250*c</t>
  </si>
  <si>
    <t>2.75*1250*c</t>
  </si>
  <si>
    <t>3*1250*c</t>
  </si>
  <si>
    <t>3.5*1250*c</t>
  </si>
  <si>
    <t>4.5*1250*c</t>
  </si>
  <si>
    <t>5.5*1250*c</t>
  </si>
  <si>
    <t>7.25*1250*c</t>
  </si>
  <si>
    <t>9.5*1250*c</t>
  </si>
  <si>
    <t>δ1.2mm</t>
  </si>
  <si>
    <t>低合金板</t>
  </si>
  <si>
    <t>16*2500±*L</t>
  </si>
  <si>
    <t>18*2500±*L</t>
  </si>
  <si>
    <t>20*2500±*L</t>
  </si>
  <si>
    <t>30*2500±*L</t>
  </si>
  <si>
    <t>40*2500±*L</t>
  </si>
  <si>
    <t>40*4</t>
  </si>
  <si>
    <t>50*5</t>
  </si>
  <si>
    <t>63*6</t>
  </si>
  <si>
    <t>80*8</t>
  </si>
  <si>
    <t>90*8</t>
  </si>
  <si>
    <t>100*10</t>
  </si>
  <si>
    <t>不等边角钢</t>
  </si>
  <si>
    <t>63*40*5</t>
  </si>
  <si>
    <t>75*50*6</t>
  </si>
  <si>
    <t>3×25</t>
  </si>
  <si>
    <t>3×30</t>
  </si>
  <si>
    <t>3×40</t>
  </si>
  <si>
    <t>4×50</t>
  </si>
  <si>
    <t>5×60</t>
  </si>
  <si>
    <t>6×80</t>
  </si>
  <si>
    <t>8×100</t>
  </si>
  <si>
    <t>8×150</t>
  </si>
  <si>
    <t>14#</t>
  </si>
  <si>
    <t>18#</t>
  </si>
  <si>
    <t>20#</t>
  </si>
  <si>
    <t>镀锌铁皮</t>
  </si>
  <si>
    <t>20#1.0m/m</t>
  </si>
  <si>
    <t>24#0.7m/m</t>
  </si>
  <si>
    <t>26#0.552m/m</t>
  </si>
  <si>
    <t>32#0.34m/m</t>
  </si>
  <si>
    <t>双层隔热彩钢板</t>
  </si>
  <si>
    <t>δ0.8mm</t>
  </si>
  <si>
    <t>PHC300*70A</t>
  </si>
  <si>
    <t>PHC400*95A</t>
  </si>
  <si>
    <t>PHC400*95AB</t>
  </si>
  <si>
    <t>PHC500*100A</t>
  </si>
  <si>
    <t>PHC500*100AB</t>
  </si>
  <si>
    <t>PHC500*100B</t>
  </si>
  <si>
    <t>PHC500*125A</t>
  </si>
  <si>
    <t>PHC500*125AB</t>
  </si>
  <si>
    <t>PHC500*125B</t>
  </si>
  <si>
    <t>钢管</t>
  </si>
  <si>
    <t>50×3.2mm</t>
  </si>
  <si>
    <t>SC20</t>
  </si>
  <si>
    <t>SC40</t>
  </si>
  <si>
    <t>SC65</t>
  </si>
  <si>
    <t>SC80</t>
  </si>
  <si>
    <t>Φ15×2.2mm</t>
  </si>
  <si>
    <t>Φ15×2.5mm</t>
  </si>
  <si>
    <t>Φ25×3mm</t>
  </si>
  <si>
    <t>Φ40×3.25mm</t>
  </si>
  <si>
    <t>Φ50×2.5mm</t>
  </si>
  <si>
    <t>Φ50×3.0mm</t>
  </si>
  <si>
    <t>Φ80×4.0mm</t>
  </si>
  <si>
    <t>Φ100×4mm</t>
  </si>
  <si>
    <t>Φ125×4.5mm</t>
  </si>
  <si>
    <t>Φ150×4.5mm</t>
  </si>
  <si>
    <t>Φ200×6mm</t>
  </si>
  <si>
    <t>镀锌焊接钢管</t>
  </si>
  <si>
    <t>Φ20×2.5mm</t>
  </si>
  <si>
    <t>Φ50×3.5mm</t>
  </si>
  <si>
    <t>Φ65×3.5mm</t>
  </si>
  <si>
    <t>Φ80×3.75mm</t>
  </si>
  <si>
    <t>Φ100×3.75mm</t>
  </si>
  <si>
    <t>Φ125×4mm</t>
  </si>
  <si>
    <t>Φ150×4mm</t>
  </si>
  <si>
    <t>Φ200×5mm</t>
  </si>
  <si>
    <t>φ25×0.6</t>
  </si>
  <si>
    <t>φ32×1.5</t>
  </si>
  <si>
    <t>φ63×1.5</t>
  </si>
  <si>
    <t>φ76×1.2</t>
  </si>
  <si>
    <t>φ89×2.5</t>
  </si>
  <si>
    <t>套接管</t>
  </si>
  <si>
    <t>半硬塑料管</t>
  </si>
  <si>
    <t>φ100</t>
  </si>
  <si>
    <t>φ150</t>
  </si>
  <si>
    <t>钢筋砼排水管平口管</t>
  </si>
  <si>
    <t>φ300</t>
  </si>
  <si>
    <t>φ400</t>
  </si>
  <si>
    <t>φ500</t>
  </si>
  <si>
    <t>φ600</t>
  </si>
  <si>
    <t>φ800</t>
  </si>
  <si>
    <t>φ1000</t>
  </si>
  <si>
    <t>φ1200</t>
  </si>
  <si>
    <t>φ1500</t>
  </si>
  <si>
    <t>钢筋砼排水管承插管</t>
  </si>
  <si>
    <t>DN300</t>
  </si>
  <si>
    <t>DN500</t>
  </si>
  <si>
    <t>DN600</t>
  </si>
  <si>
    <t>DN800</t>
  </si>
  <si>
    <t>DN1000</t>
  </si>
  <si>
    <t>DN1200</t>
  </si>
  <si>
    <t>改性细粒式沥青混凝土</t>
  </si>
  <si>
    <t>AC9.5-13.2mm</t>
  </si>
  <si>
    <t>AC16-19mm</t>
  </si>
  <si>
    <t>钢筋砼排水管企口管</t>
  </si>
  <si>
    <t>DN1350</t>
  </si>
  <si>
    <t>DN1500</t>
  </si>
  <si>
    <t>DN1650</t>
  </si>
  <si>
    <t>DN1800</t>
  </si>
  <si>
    <t>DN2000</t>
  </si>
  <si>
    <t>pvc-u排水斜三通45</t>
  </si>
  <si>
    <t>φ32</t>
  </si>
  <si>
    <t>φ40</t>
  </si>
  <si>
    <t>φ50</t>
  </si>
  <si>
    <t>φ75</t>
  </si>
  <si>
    <t>φ110</t>
  </si>
  <si>
    <t>φ160</t>
  </si>
  <si>
    <t>DN50*50MM</t>
  </si>
  <si>
    <t>DN75*50MM</t>
  </si>
  <si>
    <t>DN75*75MM</t>
  </si>
  <si>
    <t>DN110*50MM</t>
  </si>
  <si>
    <t>DN110*110MM</t>
  </si>
  <si>
    <t>铸铁圆井盖、井座</t>
  </si>
  <si>
    <t>铸铁雨水井箅</t>
  </si>
  <si>
    <t>600*800</t>
  </si>
  <si>
    <t>700*900</t>
  </si>
  <si>
    <t>450*750*40 C250</t>
  </si>
  <si>
    <t>450*750*50 D400</t>
  </si>
  <si>
    <t>450*750*60 D400</t>
  </si>
  <si>
    <t>复合井圈井盖</t>
  </si>
  <si>
    <t>重型D800MM</t>
  </si>
  <si>
    <t>复合雨水井箅</t>
  </si>
  <si>
    <t>450*750</t>
  </si>
  <si>
    <t>普通井盖</t>
  </si>
  <si>
    <t>700</t>
  </si>
  <si>
    <t>防沉降井盖</t>
  </si>
  <si>
    <t>单雨水口</t>
  </si>
  <si>
    <t>双雨水口</t>
  </si>
  <si>
    <t>450*1500</t>
  </si>
  <si>
    <t>混凝土井圈井盖</t>
  </si>
  <si>
    <t>D700MM</t>
  </si>
  <si>
    <t>混凝土路牙</t>
  </si>
  <si>
    <t>1000*300*120</t>
  </si>
  <si>
    <t>PVC-U给水管</t>
  </si>
  <si>
    <t>φ20×2</t>
  </si>
  <si>
    <t>φ25×2</t>
  </si>
  <si>
    <t>φ32×2.4</t>
  </si>
  <si>
    <t>φ40×3</t>
  </si>
  <si>
    <t>φ50×3</t>
  </si>
  <si>
    <t>φ65×3</t>
  </si>
  <si>
    <t>φ75×3.6</t>
  </si>
  <si>
    <t>φ110×4.8</t>
  </si>
  <si>
    <t>PP-R给水管S5</t>
  </si>
  <si>
    <t>20*2.0</t>
  </si>
  <si>
    <t>25*2.3</t>
  </si>
  <si>
    <t>32*2.9</t>
  </si>
  <si>
    <t>40*3.7</t>
  </si>
  <si>
    <t>50*4.6</t>
  </si>
  <si>
    <t>63*5.8</t>
  </si>
  <si>
    <t>75*6.8</t>
  </si>
  <si>
    <t>PE给水管</t>
  </si>
  <si>
    <t>1.0MPa-SDR17-75×4.5</t>
  </si>
  <si>
    <t>1.0MPa-SDR17-90×5.4</t>
  </si>
  <si>
    <t>1.0MPa-SDR17-110×6.6</t>
  </si>
  <si>
    <t>1.0MPa-SDR17-160×9.5</t>
  </si>
  <si>
    <t>1.0MPa-SDR17-200×11.9</t>
  </si>
  <si>
    <t>1.0MPa-SDR17-315×18.7</t>
  </si>
  <si>
    <t>1.0MPa-SDR17-400×23.7</t>
  </si>
  <si>
    <t>1.0MPa-SDR17-500×29.7</t>
  </si>
  <si>
    <t>1.0MPa-SDR17-630×37.4</t>
  </si>
  <si>
    <t>1.0MPa-SDR17-800×47.4</t>
  </si>
  <si>
    <t>1.0MPa-SDR17-900×53.3</t>
  </si>
  <si>
    <t>1.25MPa-SDR13.6-32×2.4</t>
  </si>
  <si>
    <t>1.25MPa-SDR13.6-40×2.9</t>
  </si>
  <si>
    <t>1.25MPa-SDR13.6-50×3.7</t>
  </si>
  <si>
    <t>1.25MPa-SDR13.6-63×4.7</t>
  </si>
  <si>
    <t>1.25MPa-SDR13.6-75×5.6</t>
  </si>
  <si>
    <t>1.25MPa-SDR13.6-90×6.7</t>
  </si>
  <si>
    <t>1.25MPa-SDR13.6-110×8.1</t>
  </si>
  <si>
    <t>1.25MPa-SDR13.6-160×11.8</t>
  </si>
  <si>
    <t>1.25MPa-SDR13.6-200×14.7</t>
  </si>
  <si>
    <t>1.25MPa-SDR13.6-315×23.2</t>
  </si>
  <si>
    <t>1.25MPa-SDR13.6-400×29.4</t>
  </si>
  <si>
    <t>1.25MPa-SDR13.6-500×36.8</t>
  </si>
  <si>
    <t>1.25MPa-SDR13.6-630×46.3</t>
  </si>
  <si>
    <t>PE管1.6MPa</t>
  </si>
  <si>
    <t>40</t>
  </si>
  <si>
    <t>50</t>
  </si>
  <si>
    <t>63</t>
  </si>
  <si>
    <t>75</t>
  </si>
  <si>
    <t>90</t>
  </si>
  <si>
    <t>110</t>
  </si>
  <si>
    <t>125</t>
  </si>
  <si>
    <t>140</t>
  </si>
  <si>
    <t>160</t>
  </si>
  <si>
    <t>180</t>
  </si>
  <si>
    <t>200</t>
  </si>
  <si>
    <t>225</t>
  </si>
  <si>
    <t>250</t>
  </si>
  <si>
    <t>630</t>
  </si>
  <si>
    <t>PE承插大小头</t>
  </si>
  <si>
    <t>DN50*25</t>
  </si>
  <si>
    <t>DN63*25</t>
  </si>
  <si>
    <t>DN63*50</t>
  </si>
  <si>
    <t>DN75*50</t>
  </si>
  <si>
    <t>DN75*63</t>
  </si>
  <si>
    <t>PE承插管帽</t>
  </si>
  <si>
    <t>PE承插三通</t>
  </si>
  <si>
    <t>PE承插外直</t>
  </si>
  <si>
    <t>DN50*1-1/2M</t>
  </si>
  <si>
    <t>DN63*2M</t>
  </si>
  <si>
    <t>DN75*2-1/2M</t>
  </si>
  <si>
    <t>PE承插弯头</t>
  </si>
  <si>
    <t>PE承插直接</t>
  </si>
  <si>
    <t>PE对接45度半弯</t>
  </si>
  <si>
    <t>PE对接大小头</t>
  </si>
  <si>
    <t>DN90*50</t>
  </si>
  <si>
    <t>DN90*63</t>
  </si>
  <si>
    <t>DN90*75</t>
  </si>
  <si>
    <t>DN110*50</t>
  </si>
  <si>
    <t>DN110*63</t>
  </si>
  <si>
    <t>DN110*75</t>
  </si>
  <si>
    <t>DN110*90</t>
  </si>
  <si>
    <t>DN160*50（定制）</t>
  </si>
  <si>
    <t>DN160*63</t>
  </si>
  <si>
    <t>DN160*90</t>
  </si>
  <si>
    <t>DN160*110</t>
  </si>
  <si>
    <t>DN200*110</t>
  </si>
  <si>
    <t>DN200*160</t>
  </si>
  <si>
    <t>DN315*160</t>
  </si>
  <si>
    <t>DN315*200</t>
  </si>
  <si>
    <t>DN400*315</t>
  </si>
  <si>
    <t>PE对接法兰头</t>
  </si>
  <si>
    <t xml:space="preserve">DN315 </t>
  </si>
  <si>
    <t>PE对接管帽</t>
  </si>
  <si>
    <t>PE对接三通</t>
  </si>
  <si>
    <t>DN160*50</t>
  </si>
  <si>
    <t>DN160*75</t>
  </si>
  <si>
    <t>DN200*90</t>
  </si>
  <si>
    <t>DN315*110</t>
  </si>
  <si>
    <t>DN400*110</t>
  </si>
  <si>
    <t>DN400*160</t>
  </si>
  <si>
    <t>DN400*200</t>
  </si>
  <si>
    <t>DN500*110</t>
  </si>
  <si>
    <t>DN500*200</t>
  </si>
  <si>
    <t>DN500*315</t>
  </si>
  <si>
    <t>PE对接弯头</t>
  </si>
  <si>
    <t>PE对接堵板</t>
  </si>
  <si>
    <t>PE对接法兰片</t>
  </si>
  <si>
    <t>PVC-U排水管</t>
  </si>
  <si>
    <t>32mm</t>
  </si>
  <si>
    <t>75mm</t>
  </si>
  <si>
    <t>90mm</t>
  </si>
  <si>
    <t>110mm</t>
  </si>
  <si>
    <t>125mm</t>
  </si>
  <si>
    <t>160mm</t>
  </si>
  <si>
    <t>200mm</t>
  </si>
  <si>
    <t>250mm</t>
  </si>
  <si>
    <t>315mm</t>
  </si>
  <si>
    <t>PVC-U90°弯头</t>
  </si>
  <si>
    <t>PVC-U排水清扫口</t>
  </si>
  <si>
    <t>PVC-U方型雨水斗</t>
  </si>
  <si>
    <t>PVC-U螺旋管</t>
  </si>
  <si>
    <t>HDPE双壁波纹管</t>
  </si>
  <si>
    <t>DN200   8KN/㎡</t>
  </si>
  <si>
    <t>DN300   8KN/㎡</t>
  </si>
  <si>
    <t>DN400   8KN/㎡</t>
  </si>
  <si>
    <t>DN500   8KN/㎡</t>
  </si>
  <si>
    <t>DN600   8KN/㎡</t>
  </si>
  <si>
    <t>DN800   8KN/㎡</t>
  </si>
  <si>
    <t>PVC-U排污管S20</t>
  </si>
  <si>
    <t>400mm</t>
  </si>
  <si>
    <t>450mm</t>
  </si>
  <si>
    <t>500mm</t>
  </si>
  <si>
    <t>630mm</t>
  </si>
  <si>
    <t>异径三通</t>
  </si>
  <si>
    <t>75*50</t>
  </si>
  <si>
    <t>110*50</t>
  </si>
  <si>
    <t>110*75</t>
  </si>
  <si>
    <t>125*50</t>
  </si>
  <si>
    <t>125*75</t>
  </si>
  <si>
    <t>160*110</t>
  </si>
  <si>
    <t>异径四通</t>
  </si>
  <si>
    <t>PVC-U顺水三通90</t>
  </si>
  <si>
    <t>PVC-U顺水异径三通90</t>
  </si>
  <si>
    <t>DN110*75MM</t>
  </si>
  <si>
    <t>DN160*110MM</t>
  </si>
  <si>
    <t>PVC-U排水管箍</t>
  </si>
  <si>
    <t>PVC-U型存水弯</t>
  </si>
  <si>
    <t>PVC-U圆地漏</t>
  </si>
  <si>
    <t>钢筋砼顶管</t>
  </si>
  <si>
    <t>水  泥</t>
  </si>
  <si>
    <t>32.5标号</t>
  </si>
  <si>
    <t>42.5标号</t>
  </si>
  <si>
    <t xml:space="preserve"> 42.5标号</t>
  </si>
  <si>
    <t>硬木成材</t>
  </si>
  <si>
    <t>枕木</t>
  </si>
  <si>
    <t>1830*915*15</t>
  </si>
  <si>
    <t>胶压刨花木屑板</t>
  </si>
  <si>
    <t>1830×915</t>
  </si>
  <si>
    <t>榉木胶合板</t>
  </si>
  <si>
    <t>花梨木胶合板</t>
  </si>
  <si>
    <t>黑胡桃胶合板</t>
  </si>
  <si>
    <t>沙比利胶合板</t>
  </si>
  <si>
    <t>复合阻燃地板8mm</t>
  </si>
  <si>
    <t>复合阻燃地板12mm</t>
  </si>
  <si>
    <t>加气混凝土块</t>
  </si>
  <si>
    <t>600×300×100</t>
  </si>
  <si>
    <t>600×300×100以上</t>
  </si>
  <si>
    <t>蒸压砂加气混凝土砌块B6</t>
  </si>
  <si>
    <t>600mm*300mm*100mm</t>
  </si>
  <si>
    <t>600mm*300mm*120mm</t>
  </si>
  <si>
    <t>600mm*300mm*150mm</t>
  </si>
  <si>
    <t>600mm*300mm*180mm</t>
  </si>
  <si>
    <t>600mm*300mm*200mm</t>
  </si>
  <si>
    <t>600mm*300mm*240mm</t>
  </si>
  <si>
    <t>蒸压砂加气混凝土砌块B5</t>
  </si>
  <si>
    <t>空心砌块</t>
  </si>
  <si>
    <t>90×190×190</t>
  </si>
  <si>
    <t>190×190×190</t>
  </si>
  <si>
    <t>390×190×190</t>
  </si>
  <si>
    <t>混凝土配块砖</t>
  </si>
  <si>
    <t>200×115×53</t>
  </si>
  <si>
    <t>劈离砖</t>
  </si>
  <si>
    <t>194×94×11</t>
  </si>
  <si>
    <t>蒸压空心灰砂砖 MU10</t>
  </si>
  <si>
    <t>水泥砖</t>
  </si>
  <si>
    <t>蒸压灰砂砖 MU15</t>
  </si>
  <si>
    <t>蒸压粉煤灰砖 MU10</t>
  </si>
  <si>
    <t>蒸压粉煤灰砖 MU15</t>
  </si>
  <si>
    <t>240×115×50</t>
  </si>
  <si>
    <t>混凝土多孔砖  MU10</t>
  </si>
  <si>
    <t>混凝土多孔砖  MU15</t>
  </si>
  <si>
    <t>混凝土多孔砖  MU20</t>
  </si>
  <si>
    <t>混凝土标准砖  MU10</t>
  </si>
  <si>
    <t>混凝土标准砖  MU15</t>
  </si>
  <si>
    <t>混凝土标准砖  MU20</t>
  </si>
  <si>
    <t>粘土瓦</t>
  </si>
  <si>
    <t>380×240</t>
  </si>
  <si>
    <t>彩色水泥瓦</t>
  </si>
  <si>
    <t>420×330</t>
  </si>
  <si>
    <t>1820×720</t>
  </si>
  <si>
    <t>玻璃钢瓦</t>
  </si>
  <si>
    <t xml:space="preserve">千克 </t>
  </si>
  <si>
    <t>粘土</t>
  </si>
  <si>
    <t>中（粗）砂（黄沙）</t>
  </si>
  <si>
    <t>砾石</t>
  </si>
  <si>
    <t>红石</t>
  </si>
  <si>
    <t>砖渣</t>
  </si>
  <si>
    <t>毛渣</t>
  </si>
  <si>
    <t>碎石(青石)</t>
  </si>
  <si>
    <t>块石</t>
  </si>
  <si>
    <t>青砂</t>
  </si>
  <si>
    <t>砾石、混合料</t>
  </si>
  <si>
    <t>白石子</t>
  </si>
  <si>
    <t>麻石子</t>
  </si>
  <si>
    <t>珍珠岩</t>
  </si>
  <si>
    <t>152×152×5</t>
  </si>
  <si>
    <t>100*100*10</t>
  </si>
  <si>
    <t>陶瓷砖</t>
  </si>
  <si>
    <t>150×150</t>
  </si>
  <si>
    <t>200×100</t>
  </si>
  <si>
    <t>200×200</t>
  </si>
  <si>
    <t>陶瓷地面砖</t>
  </si>
  <si>
    <t>300×600（低档）</t>
  </si>
  <si>
    <t>300×600（中档）</t>
  </si>
  <si>
    <t>300×600（高档）</t>
  </si>
  <si>
    <t>400×800（低档）</t>
  </si>
  <si>
    <t>400×800（中档）</t>
  </si>
  <si>
    <t>400×800（高档）</t>
  </si>
  <si>
    <t>300×300（低档）</t>
  </si>
  <si>
    <t>300×300（中档）</t>
  </si>
  <si>
    <t>300×300（高档）</t>
  </si>
  <si>
    <t>400×400（低档）</t>
  </si>
  <si>
    <t>400×400（中档）</t>
  </si>
  <si>
    <t>400×400（高档）</t>
  </si>
  <si>
    <t>600×600（低档）</t>
  </si>
  <si>
    <t>600×600（中档）</t>
  </si>
  <si>
    <t>600×600（高档）</t>
  </si>
  <si>
    <t>800×800（低档）</t>
  </si>
  <si>
    <t>800×800（中档）</t>
  </si>
  <si>
    <t>800×800（高档）</t>
  </si>
  <si>
    <t>玻璃马赛克</t>
  </si>
  <si>
    <t>305*305</t>
  </si>
  <si>
    <t>面砖</t>
  </si>
  <si>
    <t>60×240</t>
  </si>
  <si>
    <t>75×150</t>
  </si>
  <si>
    <t>300×600</t>
  </si>
  <si>
    <t>广场砖（本色）</t>
  </si>
  <si>
    <t>250×250</t>
  </si>
  <si>
    <t>广场砖（彩色）</t>
  </si>
  <si>
    <t>300*300</t>
  </si>
  <si>
    <t>玻璃</t>
  </si>
  <si>
    <t>5mm</t>
  </si>
  <si>
    <t>闪光强化茶色玻璃</t>
  </si>
  <si>
    <t>有机玻璃</t>
  </si>
  <si>
    <t>8mm 400*400</t>
  </si>
  <si>
    <t>8mm 500*500</t>
  </si>
  <si>
    <t>车边镜面玻璃</t>
  </si>
  <si>
    <t>&amp;=5+6+5（双钢化）</t>
  </si>
  <si>
    <t>中空钢化镀膜玻璃</t>
  </si>
  <si>
    <t>6+9A+6mm</t>
  </si>
  <si>
    <t>普通中空双钢化玻璃</t>
  </si>
  <si>
    <t>5mm白玻+9A+5mmLOWE</t>
  </si>
  <si>
    <t>5mm白玻+12A+5mmLOWE</t>
  </si>
  <si>
    <t>6mm白玻+9A+6mmLOWE</t>
  </si>
  <si>
    <t>6mm白玻+12A+6mmLOWE</t>
  </si>
  <si>
    <t>2050*960</t>
  </si>
  <si>
    <t>电控钢防盗门</t>
  </si>
  <si>
    <t>包安</t>
  </si>
  <si>
    <t>不锈钢拉栅门</t>
  </si>
  <si>
    <t>300ml</t>
  </si>
  <si>
    <t>铝单板</t>
  </si>
  <si>
    <t>1200*1100*2.5</t>
  </si>
  <si>
    <t>h30.5</t>
  </si>
  <si>
    <t>U型 h19 0.5mm</t>
  </si>
  <si>
    <t>75*35  0.6mm</t>
  </si>
  <si>
    <t>75*45  0.6mm</t>
  </si>
  <si>
    <t>U型 h=60 1.2mm</t>
  </si>
  <si>
    <t>U型 h=45 1.2mm</t>
  </si>
  <si>
    <t>U型 h=38 1.2mm</t>
  </si>
  <si>
    <t>U型 h=30.5 1mm</t>
  </si>
  <si>
    <t>铝合金防盗网</t>
  </si>
  <si>
    <t>穿钢筋</t>
  </si>
  <si>
    <t>彩板门</t>
  </si>
  <si>
    <t>60系列玻璃6+12A+6</t>
  </si>
  <si>
    <t>塑钢推拉门</t>
  </si>
  <si>
    <t>80系列玻璃6+12A+6</t>
  </si>
  <si>
    <t>断桥铝门窗（平开）</t>
  </si>
  <si>
    <t>中空玻璃5+12A+5包安1.4mm 包安</t>
  </si>
  <si>
    <t>断桥铝门窗（推拉）</t>
  </si>
  <si>
    <t>中空玻璃5+12A+5包安1.8mm 包安</t>
  </si>
  <si>
    <t>中空玻璃5+12A+5包安2.0mm 包安</t>
  </si>
  <si>
    <t>不锈钢拉闸门</t>
  </si>
  <si>
    <t>304不锈钢栏杆</t>
  </si>
  <si>
    <t>h1050mmφ50*1mmφ38*1mm</t>
  </si>
  <si>
    <t>h1050mmφ63*1mmφ50*1mm</t>
  </si>
  <si>
    <t>工艺锌钢栏杆</t>
  </si>
  <si>
    <t>H=1700</t>
  </si>
  <si>
    <t>阳台玻璃锌钢栏杆（格栅式）</t>
  </si>
  <si>
    <t>夹胶钢化玻璃8+0.76+6</t>
  </si>
  <si>
    <t>夹胶钢化玻璃6+0.76+8</t>
  </si>
  <si>
    <t>芝麻灰毛面花岗岩</t>
  </si>
  <si>
    <t>30mm厚</t>
  </si>
  <si>
    <t>50mm厚</t>
  </si>
  <si>
    <t>中国红花岗岩</t>
  </si>
  <si>
    <t>600*600*40</t>
  </si>
  <si>
    <t>国产米黄花岗岩</t>
  </si>
  <si>
    <t>600*600*25</t>
  </si>
  <si>
    <t>三峡红花岗岩</t>
  </si>
  <si>
    <t>芝麻灰花岗岩板</t>
  </si>
  <si>
    <t>400×600×25</t>
  </si>
  <si>
    <t>500×500×25</t>
  </si>
  <si>
    <t>600×600×25</t>
  </si>
  <si>
    <t>干挂石材（芝麻白花岗岩）</t>
  </si>
  <si>
    <t>厚3cm</t>
  </si>
  <si>
    <t>干挂石材（英国棕花岗岩）</t>
  </si>
  <si>
    <t>500×500×30</t>
  </si>
  <si>
    <t>600×400×30</t>
  </si>
  <si>
    <t>600×600×30</t>
  </si>
  <si>
    <t>2440*1220*9.5mm</t>
  </si>
  <si>
    <t>1200*2400*12mm</t>
  </si>
  <si>
    <t>双面2440*1220*2.5</t>
  </si>
  <si>
    <t>600*600*12</t>
  </si>
  <si>
    <t>镁铝曲板</t>
  </si>
  <si>
    <t>2440*1220*4</t>
  </si>
  <si>
    <t>铜条</t>
  </si>
  <si>
    <t>10×5</t>
  </si>
  <si>
    <t>金属防滑条</t>
  </si>
  <si>
    <t>50×5铜条</t>
  </si>
  <si>
    <t>地毯</t>
  </si>
  <si>
    <t>A级水泥基透水砖</t>
  </si>
  <si>
    <t>200*100*60，A级</t>
  </si>
  <si>
    <t>240*120*80，A级</t>
  </si>
  <si>
    <t>500*250*60，A级</t>
  </si>
  <si>
    <t>花岗岩大理石路缘石</t>
  </si>
  <si>
    <t>防瓷釉漆</t>
  </si>
  <si>
    <t>防石型涂料</t>
  </si>
  <si>
    <t>膨胀珍珠岩</t>
  </si>
  <si>
    <t>实心石膏砌块</t>
  </si>
  <si>
    <t>622×500×80</t>
  </si>
  <si>
    <t>600×420×100</t>
  </si>
  <si>
    <t>玻璃布</t>
  </si>
  <si>
    <t>玻璃丝布</t>
  </si>
  <si>
    <t>中碱玻璃丝布</t>
  </si>
  <si>
    <t>350克/支</t>
  </si>
  <si>
    <t>P V C防水卷材</t>
  </si>
  <si>
    <t>焦油沥青防水卷材</t>
  </si>
  <si>
    <t>古城牌</t>
  </si>
  <si>
    <t>改性沥青卷材</t>
  </si>
  <si>
    <t>APP改性沥青卷材防水卷材</t>
  </si>
  <si>
    <t>SBS改性沥青卷材防水卷材</t>
  </si>
  <si>
    <t>再生橡胶卷材</t>
  </si>
  <si>
    <t>氯化聚乙烯橡胶共混防水卷材S型</t>
  </si>
  <si>
    <t>上海牌</t>
  </si>
  <si>
    <t>聚氯酯防水涂料Ⅰ型</t>
  </si>
  <si>
    <t>波形沥青防水板</t>
  </si>
  <si>
    <t>爱舍宁2000*1010mm</t>
  </si>
  <si>
    <t>RC-0 0号</t>
  </si>
  <si>
    <t>铜芯聚氯乙烯绝缘电线(武汉二厂）</t>
  </si>
  <si>
    <t>BV—500V1.5mm2</t>
  </si>
  <si>
    <t>BV—500V2.5mm2</t>
  </si>
  <si>
    <t>BV—500V4mm2</t>
  </si>
  <si>
    <t>BV—500V6mm2</t>
  </si>
  <si>
    <t>BV—500V10mm2</t>
  </si>
  <si>
    <t>BV—500V16mm2</t>
  </si>
  <si>
    <t>BV—500V25mm2</t>
  </si>
  <si>
    <t>BV—500V35mm2</t>
  </si>
  <si>
    <t>BV—500V50mm2</t>
  </si>
  <si>
    <t>铜芯聚氯乙烯绝缘、护套平型电线(西流河线）</t>
  </si>
  <si>
    <t xml:space="preserve">BVV B 300/500 2×1.5mm2              </t>
  </si>
  <si>
    <t xml:space="preserve">百米 </t>
  </si>
  <si>
    <t xml:space="preserve">BVV B 300/500 2×2.5mm2              </t>
  </si>
  <si>
    <t xml:space="preserve">BVV B 300/500 2×4mm2              </t>
  </si>
  <si>
    <t xml:space="preserve">BVV B 300/500 2×6mm2              </t>
  </si>
  <si>
    <t xml:space="preserve">铜芯橡皮绝缘电线             </t>
  </si>
  <si>
    <t xml:space="preserve">BX  500V 1.5mm2                      </t>
  </si>
  <si>
    <t xml:space="preserve">BX  500V 2.5mm2                      </t>
  </si>
  <si>
    <t xml:space="preserve">BX  500V 4.0mm2                      </t>
  </si>
  <si>
    <t xml:space="preserve">BX  500V 6.0mm2                      </t>
  </si>
  <si>
    <t xml:space="preserve">BX  500V 10.0mm2                      </t>
  </si>
  <si>
    <t xml:space="preserve">BX  500V 16mm2                      </t>
  </si>
  <si>
    <t xml:space="preserve">BX  500V 25mm2                      </t>
  </si>
  <si>
    <t xml:space="preserve">聚氯乙烯电力电缆(铜芯)       </t>
  </si>
  <si>
    <t xml:space="preserve">VV一1KV 3×4+1×2.5mm2              </t>
  </si>
  <si>
    <t xml:space="preserve">VV一1KV 3×6+1×4mm2              </t>
  </si>
  <si>
    <t xml:space="preserve">VV一1KV 3×10+1×6mm2              </t>
  </si>
  <si>
    <t xml:space="preserve">VV一1KV 3×16+1×10mm2              </t>
  </si>
  <si>
    <t xml:space="preserve">VV一1KV 3×25+1×16mm2              </t>
  </si>
  <si>
    <t xml:space="preserve">VV一1KV 3×50+1×25mm2              </t>
  </si>
  <si>
    <t xml:space="preserve">VV一1KV 3×70+1×35mm2              </t>
  </si>
  <si>
    <t>暗装单极开关</t>
  </si>
  <si>
    <t>三级暗开关</t>
  </si>
  <si>
    <t>双级暗开关</t>
  </si>
  <si>
    <t>暗装空调插座16A</t>
  </si>
  <si>
    <t>防潮插座暗装</t>
  </si>
  <si>
    <t>接线盒</t>
  </si>
  <si>
    <t>吊扇</t>
  </si>
  <si>
    <t>单管荧光灯</t>
  </si>
  <si>
    <t>C-ZFZD-E5W-2M</t>
  </si>
  <si>
    <t>C-ZFZD-E5W-SM</t>
  </si>
  <si>
    <t>C-ZFZD-E5W-HM</t>
  </si>
  <si>
    <t>安全出口标志灯（吸壁式）</t>
  </si>
  <si>
    <t>C-BLZD-I1LROE3W-1BM</t>
  </si>
  <si>
    <t>C-BLZD-I1LROE3W-1ZM</t>
  </si>
  <si>
    <t>C-BLZD-I2LROE3W-ZM</t>
  </si>
  <si>
    <t>C-BLZD-I2LROE3W-BM</t>
  </si>
  <si>
    <t>坐便器</t>
  </si>
  <si>
    <t>双孔炫冲式</t>
  </si>
  <si>
    <t>件</t>
  </si>
  <si>
    <t>带水箱</t>
  </si>
  <si>
    <t>挂式小便器</t>
  </si>
  <si>
    <t>含配件</t>
  </si>
  <si>
    <t>立式小便器</t>
  </si>
  <si>
    <t>脚踏式大便冲洗阀</t>
  </si>
  <si>
    <t>HH-71301（25*25.20*25)</t>
  </si>
  <si>
    <t>洗涤盒</t>
  </si>
  <si>
    <t>莲蓬喷头</t>
  </si>
  <si>
    <t>浴盆</t>
  </si>
  <si>
    <t>普通型1.7m</t>
  </si>
  <si>
    <t>台盆</t>
  </si>
  <si>
    <t>水龙头</t>
  </si>
  <si>
    <t>地漏</t>
  </si>
  <si>
    <t>HH-30602（10*10）</t>
  </si>
  <si>
    <t>拖布池</t>
  </si>
  <si>
    <t>分体</t>
  </si>
  <si>
    <t>铜水嘴</t>
  </si>
  <si>
    <t>洗脸盆配套（全铜）</t>
  </si>
  <si>
    <t>闸阀（低档）</t>
  </si>
  <si>
    <t>Z15T-10 DN15MM</t>
  </si>
  <si>
    <t>闸阀（中档）</t>
  </si>
  <si>
    <t>闸阀（高档）</t>
  </si>
  <si>
    <t>Z15T-10 DN20MM</t>
  </si>
  <si>
    <t>Z15T-10 DN25MM</t>
  </si>
  <si>
    <t>Z15T-10 DN32MM</t>
  </si>
  <si>
    <t>Z15T-10 DN40MM</t>
  </si>
  <si>
    <t>Z15T-10 DN50MM</t>
  </si>
  <si>
    <t>Z15T-10 DN100MM</t>
  </si>
  <si>
    <t>Z15T-10 DN150MM</t>
  </si>
  <si>
    <t>Z41H-16 DN15MM</t>
  </si>
  <si>
    <t>Z41H-16 DN20MM</t>
  </si>
  <si>
    <t>Z41H-16 DN25MM</t>
  </si>
  <si>
    <t>Z41H-16 DN32MM</t>
  </si>
  <si>
    <t>Z41H-16 DN40MM</t>
  </si>
  <si>
    <t>Z41H-16 DN50MM</t>
  </si>
  <si>
    <t>Z41H-16 DN100MM</t>
  </si>
  <si>
    <t>Z41H-16 DN125MM</t>
  </si>
  <si>
    <t>Z41H-16 DN150MM</t>
  </si>
  <si>
    <t>信号蝶阀</t>
  </si>
  <si>
    <t>XD371X-16 DN100MM</t>
  </si>
  <si>
    <t>XD371X-16 DN150MM</t>
  </si>
  <si>
    <t>J41T-16 DN15MM</t>
  </si>
  <si>
    <t>J41T-16 DN20MM</t>
  </si>
  <si>
    <t>J41T-16 DN25MM</t>
  </si>
  <si>
    <t>J41T-16 DN32MM</t>
  </si>
  <si>
    <t>J41T-16 DN40MM</t>
  </si>
  <si>
    <t>J41T-16 DN50MM</t>
  </si>
  <si>
    <t>J41T-16 DN65MM</t>
  </si>
  <si>
    <t>J41T-16 DN80MM</t>
  </si>
  <si>
    <t>J41T-16 DN100MM</t>
  </si>
  <si>
    <t>J41T-16 DN125MM</t>
  </si>
  <si>
    <t>J41T-16 DN150MM</t>
  </si>
  <si>
    <t>J41T-25c DN100MM</t>
  </si>
  <si>
    <t>J41T-25c DN125MM</t>
  </si>
  <si>
    <t>J41T-25c DN150MM</t>
  </si>
  <si>
    <t>J41T-25c DN200MM</t>
  </si>
  <si>
    <t>Z81X-16 DN100</t>
  </si>
  <si>
    <t>Z81X-16 DN150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</si>
  <si>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</si>
  <si>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</si>
  <si>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</si>
  <si>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</si>
  <si>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</si>
  <si>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</si>
  <si>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</si>
  <si>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</si>
  <si>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</si>
  <si>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</si>
  <si>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</si>
  <si>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</si>
  <si>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</si>
  <si>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</si>
  <si>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</si>
  <si>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</si>
  <si>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</si>
  <si>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</si>
  <si>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</si>
  <si>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</si>
  <si>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</si>
  <si>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</si>
  <si>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双法兰蝶阀</t>
  </si>
  <si>
    <t>D341X-16 DN65</t>
  </si>
  <si>
    <t>D341X-16 DN80</t>
  </si>
  <si>
    <t>D341X-16 DN100</t>
  </si>
  <si>
    <t>D341X-16 DN150</t>
  </si>
  <si>
    <t>沟槽式正三通</t>
  </si>
  <si>
    <t>DN273</t>
  </si>
  <si>
    <t>DN219</t>
  </si>
  <si>
    <t>DN165</t>
  </si>
  <si>
    <t>DN140</t>
  </si>
  <si>
    <t>DN114</t>
  </si>
  <si>
    <t>DN89</t>
  </si>
  <si>
    <t>沟槽式正四通</t>
  </si>
  <si>
    <t>对夹蝶阀</t>
  </si>
  <si>
    <t>D371X-16 DN50</t>
  </si>
  <si>
    <t>D371X-16 DN65</t>
  </si>
  <si>
    <t>D371X-16 DN80</t>
  </si>
  <si>
    <t>D371X-16 DN100</t>
  </si>
  <si>
    <t>D371X-16 DN150</t>
  </si>
  <si>
    <t>D371X-16 DN200</t>
  </si>
  <si>
    <t>减压阀</t>
  </si>
  <si>
    <t>200X-16 DN100</t>
  </si>
  <si>
    <t>200X-16 DN150</t>
  </si>
  <si>
    <t>过滤器</t>
  </si>
  <si>
    <t>GL41X-16 DN50</t>
  </si>
  <si>
    <t>GL41X-16 DN80</t>
  </si>
  <si>
    <t>GL41X-16 DN100</t>
  </si>
  <si>
    <t>GL41X-16 DN150</t>
  </si>
  <si>
    <t>橡胶软接头</t>
  </si>
  <si>
    <t>16KG DN100</t>
  </si>
  <si>
    <t>16KG DN150</t>
  </si>
  <si>
    <t>波纹管</t>
  </si>
  <si>
    <t>金属软管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</si>
  <si>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</si>
  <si>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</si>
  <si>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</si>
  <si>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</si>
  <si>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</si>
  <si>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</si>
  <si>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</si>
  <si>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</si>
  <si>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</si>
  <si>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</si>
  <si>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防爆波阀</t>
  </si>
  <si>
    <t>FA49H-16 DN100</t>
  </si>
  <si>
    <t>FA49H-16 DN150</t>
  </si>
  <si>
    <t>机械三通</t>
  </si>
  <si>
    <t>DN219*89</t>
  </si>
  <si>
    <t>DN219*76</t>
  </si>
  <si>
    <t>DN219*60</t>
  </si>
  <si>
    <t>DN165*89</t>
  </si>
  <si>
    <t>DN165*76</t>
  </si>
  <si>
    <t>DN165*60</t>
  </si>
  <si>
    <t>DN165*48</t>
  </si>
  <si>
    <t>DN165*42</t>
  </si>
  <si>
    <t>DN165*33</t>
  </si>
  <si>
    <t>DN114*76</t>
  </si>
  <si>
    <t>DN114*60</t>
  </si>
  <si>
    <t>DN114*48</t>
  </si>
  <si>
    <t>DN114*42</t>
  </si>
  <si>
    <t>DN114*33</t>
  </si>
  <si>
    <t>沟槽式大小头</t>
  </si>
  <si>
    <t>DN219*165</t>
  </si>
  <si>
    <t>DN219*114</t>
  </si>
  <si>
    <t>DN165*114</t>
  </si>
  <si>
    <t>DN114*89</t>
  </si>
  <si>
    <t>卡箍</t>
  </si>
  <si>
    <t>雨淋阀组</t>
  </si>
  <si>
    <t>ZSFY200</t>
  </si>
  <si>
    <t>组</t>
  </si>
  <si>
    <t>ZSFY150</t>
  </si>
  <si>
    <t>侧喷</t>
  </si>
  <si>
    <t>湿式报警阀</t>
  </si>
  <si>
    <t>末端试水装置</t>
  </si>
  <si>
    <t>自动排气阀</t>
  </si>
  <si>
    <t>灭火器</t>
  </si>
  <si>
    <t>MF/ABC3</t>
  </si>
  <si>
    <t>MF/ABC4</t>
  </si>
  <si>
    <t>MF/ABC5</t>
  </si>
  <si>
    <t>灭火器箱</t>
  </si>
  <si>
    <t>铁皮</t>
  </si>
  <si>
    <t>水泵接合器</t>
  </si>
  <si>
    <t>室外地上栓</t>
  </si>
  <si>
    <t>消防栓</t>
  </si>
  <si>
    <t>SN65</t>
  </si>
  <si>
    <t>减压消防栓</t>
  </si>
  <si>
    <t>水枪及接口</t>
  </si>
  <si>
    <t>水带</t>
  </si>
  <si>
    <t>25M</t>
  </si>
  <si>
    <t>盘</t>
  </si>
  <si>
    <t>消防卷盘</t>
  </si>
  <si>
    <t>20M</t>
  </si>
  <si>
    <t>消防箱</t>
  </si>
  <si>
    <t>750*550*210(0.8)</t>
  </si>
  <si>
    <t>800*650*240(1.0)</t>
  </si>
  <si>
    <t>1000*700*240(1.0)</t>
  </si>
  <si>
    <t>1600*700*240(1.2)</t>
  </si>
  <si>
    <t>1800*700*240(1.2)</t>
  </si>
  <si>
    <t>24V直流电源线</t>
  </si>
  <si>
    <t>ZR-RVS-3X2.5-SC25</t>
  </si>
  <si>
    <t>消火栓按钮起泵线</t>
  </si>
  <si>
    <t>ZR-KVV-4X1.5-SC25</t>
  </si>
  <si>
    <t>信号线</t>
  </si>
  <si>
    <t>ZR-RVS-2X1.5 SC15</t>
  </si>
  <si>
    <t>消防线槽</t>
  </si>
  <si>
    <t>200*100</t>
  </si>
  <si>
    <t>300*100</t>
  </si>
  <si>
    <t>感烟探测器</t>
  </si>
  <si>
    <t>隔膜式雨淋阀</t>
  </si>
  <si>
    <t>ZSFM-150</t>
  </si>
  <si>
    <t>预作用阀</t>
  </si>
  <si>
    <t>ZSFU-150</t>
  </si>
  <si>
    <t>隔膜预作用阀</t>
  </si>
  <si>
    <t>螺纹式水流指示器</t>
  </si>
  <si>
    <t>ZSJZ-50-200</t>
  </si>
  <si>
    <t>马鞍式水流指示器</t>
  </si>
  <si>
    <t>ZSJZ-100</t>
  </si>
  <si>
    <t>ZSJZ-150</t>
  </si>
  <si>
    <t>ZSJZ-200</t>
  </si>
  <si>
    <t>消防双控压力开关</t>
  </si>
  <si>
    <t>ZSJY</t>
  </si>
  <si>
    <t>水力警铃</t>
  </si>
  <si>
    <t>ZSJL</t>
  </si>
  <si>
    <t>延时器</t>
  </si>
  <si>
    <t>ZSPY</t>
  </si>
  <si>
    <t>消防电磁阀</t>
  </si>
  <si>
    <t>ZSPC-15</t>
  </si>
  <si>
    <t>消防信号闸阀</t>
  </si>
  <si>
    <t>ZSXF。Z-100</t>
  </si>
  <si>
    <t>多用式水泵接合器</t>
  </si>
  <si>
    <t>SQD-100</t>
  </si>
  <si>
    <t>水幕喷头</t>
  </si>
  <si>
    <t>水雾喷头（中速、高速）</t>
  </si>
  <si>
    <t>ZSTWB-20</t>
  </si>
  <si>
    <t>PE100 SDR17管材</t>
  </si>
  <si>
    <t>φ63</t>
  </si>
  <si>
    <t>φ90</t>
  </si>
  <si>
    <t>PE100 SDR11管材</t>
  </si>
  <si>
    <t>钢塑转换</t>
  </si>
  <si>
    <t>DE50/32</t>
  </si>
  <si>
    <t>DE50/48</t>
  </si>
  <si>
    <t>DE63/57</t>
  </si>
  <si>
    <t>DE90/89</t>
  </si>
  <si>
    <t>DE110/108</t>
  </si>
  <si>
    <t>DE160/159</t>
  </si>
  <si>
    <t>电熔弯头</t>
  </si>
  <si>
    <t>DE50</t>
  </si>
  <si>
    <t>DE63</t>
  </si>
  <si>
    <t>DE90</t>
  </si>
  <si>
    <t xml:space="preserve">DE110 </t>
  </si>
  <si>
    <t xml:space="preserve">DE160 </t>
  </si>
  <si>
    <t>电熔套筒</t>
  </si>
  <si>
    <t>DE110</t>
  </si>
  <si>
    <t>DE160</t>
  </si>
  <si>
    <t>电熔三通</t>
  </si>
  <si>
    <t>电熔变径</t>
  </si>
  <si>
    <t>DE90/63</t>
  </si>
  <si>
    <t>DE110/90</t>
  </si>
  <si>
    <t>DE160/90</t>
  </si>
  <si>
    <t>DE160/110</t>
  </si>
  <si>
    <t>双放散球阀</t>
  </si>
  <si>
    <t>法兰球阀</t>
  </si>
  <si>
    <t>铜球阀</t>
  </si>
  <si>
    <t>DN57</t>
  </si>
  <si>
    <t>DN108</t>
  </si>
  <si>
    <t>DN159</t>
  </si>
  <si>
    <t>1、以上价格不含运输及泵送费；
2、运输费：15公里以内按每立方米20元计取，运距15公里以外每增加1公里，每立方米增加0.8元；
3、泵送费：按每立方米20元计取；
4、抗渗砼价格：p6-p8按同强度等级砼价格每立方米增加14元，p10-p12按同强度等级砼价格每立方米增加18元；
5、细石砼在上述砼价格基础上增加21元/立方米。</t>
  </si>
  <si>
    <t>细粒沥青混凝土</t>
  </si>
  <si>
    <t>中粒沥青混凝土</t>
  </si>
  <si>
    <t>粗粒沥青混凝土</t>
  </si>
  <si>
    <t>AC26.5-31.5mm</t>
  </si>
  <si>
    <t>火烧板</t>
  </si>
  <si>
    <t>晋连红600*600*30</t>
  </si>
  <si>
    <t>芝麻灰600*600*30</t>
  </si>
  <si>
    <t>芝麻灰600*600*50</t>
  </si>
  <si>
    <t>芝麻白600*600*30</t>
  </si>
  <si>
    <t>芝麻白600*600*50</t>
  </si>
  <si>
    <t>芝麻黑600*600*30</t>
  </si>
  <si>
    <t>芝麻黑600*300*50</t>
  </si>
  <si>
    <t>8字型植草砖</t>
  </si>
  <si>
    <t>200*400*80</t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</si>
</sst>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.00_);[Red]\(0.00\)"/>
    <numFmt numFmtId="42" formatCode="_ &quot;￥&quot;* #,##0_ ;_ &quot;￥&quot;* \-#,##0_ ;_ &quot;￥&quot;* &quot;-&quot;_ ;_ @_ "/>
    <numFmt numFmtId="41" formatCode="_ * #,##0_ ;_ * \-#,##0_ ;_ * &quot;-&quot;_ ;_ @_ "/>
  </numFmts>
  <fonts count="65">
    <font>
      <sz val="11"/>
      <color indexed="8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11"/>
      <name val="Times New Roman"/>
      <charset val="134"/>
    </font>
    <font>
      <sz val="9"/>
      <name val="Times New Roman"/>
      <charset val="134"/>
    </font>
    <font>
      <sz val="11"/>
      <color indexed="8"/>
      <name val="Times New Roman"/>
      <charset val="134"/>
    </font>
    <font>
      <sz val="10"/>
      <name val="Times New Roman"/>
      <charset val="134"/>
    </font>
    <font>
      <sz val="12"/>
      <name val="Times New Roman"/>
      <charset val="134"/>
    </font>
    <font>
      <b/>
      <sz val="18"/>
      <name val="宋体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b/>
      <sz val="10"/>
      <name val="Times New Roman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color indexed="8"/>
      <name val="Times New Roman"/>
      <charset val="134"/>
    </font>
    <font>
      <sz val="12"/>
      <color indexed="8"/>
      <name val="Times New Roman"/>
      <charset val="134"/>
    </font>
    <font>
      <sz val="10"/>
      <color indexed="10"/>
      <name val="Times New Roman"/>
      <charset val="134"/>
    </font>
    <font>
      <sz val="10"/>
      <color rgb="FF000000"/>
      <name val="宋体"/>
      <charset val="134"/>
    </font>
    <font>
      <b/>
      <sz val="14"/>
      <color indexed="8"/>
      <name val="微软雅黑"/>
      <charset val="134"/>
    </font>
    <font>
      <sz val="11"/>
      <color rgb="FF000000"/>
      <name val="宋体"/>
      <charset val="134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color indexed="10"/>
      <name val="宋体"/>
      <charset val="134"/>
      <scheme val="minor"/>
    </font>
    <font>
      <b/>
      <sz val="10"/>
      <color indexed="10"/>
      <name val="宋体"/>
      <charset val="134"/>
    </font>
    <font>
      <b/>
      <sz val="10"/>
      <color indexed="10"/>
      <name val="Times New Roman"/>
      <charset val="134"/>
    </font>
    <font>
      <b/>
      <sz val="10"/>
      <color indexed="8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indexed="8"/>
      <name val="宋体"/>
      <charset val="134"/>
    </font>
    <font>
      <sz val="12"/>
      <color rgb="FF000000"/>
      <name val="宋体"/>
      <charset val="134"/>
    </font>
    <font>
      <sz val="10"/>
      <color indexed="8"/>
      <name val="Arial"/>
      <charset val="134"/>
    </font>
    <font>
      <sz val="9"/>
      <color indexed="8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  <scheme val="minor"/>
    </font>
    <font>
      <u/>
      <sz val="11"/>
      <color indexed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name val="MS Sans Serif"/>
      <charset val="134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vertAlign val="superscript"/>
      <sz val="10"/>
      <name val="Times New Roman"/>
      <charset val="134"/>
    </font>
    <font>
      <vertAlign val="subscript"/>
      <sz val="10"/>
      <name val="Times New Roman"/>
      <charset val="134"/>
    </font>
    <font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  <font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</fills>
  <borders count="37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100"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5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>
      <alignment vertical="center"/>
    </xf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/>
    <xf numFmtId="0" fontId="5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>
      <alignment vertical="center"/>
    </xf>
    <xf numFmtId="0" fontId="17" fillId="0" borderId="0"/>
    <xf numFmtId="0" fontId="5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/>
    <xf numFmtId="0" fontId="17" fillId="0" borderId="0"/>
    <xf numFmtId="0" fontId="41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48" fillId="0" borderId="31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38" fillId="15" borderId="30" applyNumberFormat="0" applyFont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33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44" fontId="38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5" fillId="0" borderId="3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4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47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4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33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9" fillId="0" borderId="0" applyNumberFormat="0" applyFill="0" applyBorder="0" applyAlignment="0" applyProtection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35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1" fillId="3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6" fillId="0" borderId="32" applyNumberFormat="0" applyFill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50" fillId="0" borderId="3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0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51" fillId="4" borderId="34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38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40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43" fillId="8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57" fillId="28" borderId="36" applyNumberFormat="0" applyAlignment="0" applyProtection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2" fillId="0" borderId="35" applyNumberFormat="0" applyFill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40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5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40" fillId="5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41" fillId="2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53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4" fillId="2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40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40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5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5" fillId="0" borderId="0"/>
    <xf numFmtId="0" fontId="17" fillId="0" borderId="0">
      <alignment vertical="center"/>
    </xf>
    <xf numFmtId="0" fontId="17" fillId="0" borderId="0">
      <alignment vertical="center"/>
    </xf>
    <xf numFmtId="0" fontId="39" fillId="4" borderId="29" applyNumberFormat="0" applyAlignment="0" applyProtection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41" fillId="31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41" fillId="24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35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1" fillId="2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41" fillId="2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3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41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42" fontId="38" fillId="0" borderId="0" applyFont="0" applyFill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3" fontId="38" fillId="0" borderId="0" applyFont="0" applyFill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58" fillId="29" borderId="34" applyNumberFormat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9" fontId="38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40" fillId="3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/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6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>
      <alignment vertical="center"/>
    </xf>
    <xf numFmtId="0" fontId="5" fillId="0" borderId="0"/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>
      <alignment vertical="center"/>
    </xf>
    <xf numFmtId="0" fontId="17" fillId="0" borderId="0"/>
    <xf numFmtId="0" fontId="5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37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36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/>
    <xf numFmtId="0" fontId="17" fillId="0" borderId="0"/>
    <xf numFmtId="0" fontId="41" fillId="12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41" fillId="30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35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0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5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34" fillId="0" borderId="0" applyNumberFormat="0" applyFont="0" applyFill="0" applyBorder="0" applyAlignment="0" applyProtection="0">
      <alignment vertical="top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33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/>
  </cellStyleXfs>
  <cellXfs count="15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6" fontId="0" fillId="0" borderId="0" xfId="0" applyNumberForma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8" fillId="0" borderId="0" xfId="0" applyNumberFormat="1" applyFont="1">
      <alignment vertical="center"/>
    </xf>
    <xf numFmtId="0" fontId="8" fillId="0" borderId="0" xfId="0" applyFo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58" fontId="9" fillId="0" borderId="2" xfId="0" applyNumberFormat="1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 wrapText="1"/>
    </xf>
    <xf numFmtId="176" fontId="12" fillId="0" borderId="4" xfId="0" applyNumberFormat="1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176" fontId="16" fillId="0" borderId="6" xfId="0" applyNumberFormat="1" applyFont="1" applyBorder="1" applyAlignment="1">
      <alignment horizontal="center" vertical="center" wrapText="1"/>
    </xf>
    <xf numFmtId="176" fontId="16" fillId="0" borderId="13" xfId="0" applyNumberFormat="1" applyFont="1" applyBorder="1" applyAlignment="1">
      <alignment horizontal="center" vertical="center" wrapText="1"/>
    </xf>
    <xf numFmtId="176" fontId="13" fillId="0" borderId="14" xfId="0" applyNumberFormat="1" applyFont="1" applyBorder="1" applyAlignment="1">
      <alignment horizontal="center" vertical="center" wrapText="1"/>
    </xf>
    <xf numFmtId="176" fontId="9" fillId="0" borderId="8" xfId="0" applyNumberFormat="1" applyFont="1" applyBorder="1" applyAlignment="1">
      <alignment horizontal="center" vertical="center" wrapText="1"/>
    </xf>
    <xf numFmtId="176" fontId="9" fillId="0" borderId="15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9" fillId="0" borderId="16" xfId="0" applyNumberFormat="1" applyFont="1" applyBorder="1" applyAlignment="1">
      <alignment horizontal="center" vertical="center" wrapText="1"/>
    </xf>
    <xf numFmtId="176" fontId="9" fillId="0" borderId="17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176" fontId="9" fillId="0" borderId="22" xfId="0" applyNumberFormat="1" applyFont="1" applyBorder="1" applyAlignment="1">
      <alignment vertical="center" wrapText="1"/>
    </xf>
    <xf numFmtId="176" fontId="15" fillId="0" borderId="14" xfId="0" applyNumberFormat="1" applyFont="1" applyBorder="1" applyAlignment="1">
      <alignment horizontal="left" vertical="center" wrapText="1"/>
    </xf>
    <xf numFmtId="176" fontId="9" fillId="0" borderId="22" xfId="0" applyNumberFormat="1" applyFont="1" applyBorder="1" applyAlignment="1">
      <alignment horizontal="left" vertical="center" wrapText="1"/>
    </xf>
    <xf numFmtId="176" fontId="9" fillId="0" borderId="19" xfId="0" applyNumberFormat="1" applyFont="1" applyBorder="1" applyAlignment="1">
      <alignment horizontal="left" vertical="center" wrapText="1"/>
    </xf>
    <xf numFmtId="176" fontId="9" fillId="0" borderId="14" xfId="0" applyNumberFormat="1" applyFont="1" applyBorder="1" applyAlignment="1">
      <alignment horizontal="left" vertical="center" wrapText="1"/>
    </xf>
    <xf numFmtId="176" fontId="9" fillId="0" borderId="17" xfId="0" applyNumberFormat="1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176" fontId="14" fillId="0" borderId="17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176" fontId="18" fillId="0" borderId="2" xfId="0" applyNumberFormat="1" applyFont="1" applyBorder="1" applyAlignment="1">
      <alignment horizontal="center" vertical="center" wrapText="1"/>
    </xf>
    <xf numFmtId="176" fontId="9" fillId="0" borderId="23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76" fontId="9" fillId="0" borderId="11" xfId="0" applyNumberFormat="1" applyFont="1" applyBorder="1" applyAlignment="1">
      <alignment horizontal="center" vertical="center" wrapText="1"/>
    </xf>
    <xf numFmtId="176" fontId="9" fillId="0" borderId="18" xfId="0" applyNumberFormat="1" applyFont="1" applyBorder="1" applyAlignment="1">
      <alignment horizontal="center" vertical="center" wrapText="1"/>
    </xf>
    <xf numFmtId="176" fontId="9" fillId="0" borderId="19" xfId="0" applyNumberFormat="1" applyFont="1" applyBorder="1" applyAlignment="1">
      <alignment vertical="center" wrapText="1"/>
    </xf>
    <xf numFmtId="176" fontId="9" fillId="0" borderId="14" xfId="0" applyNumberFormat="1" applyFont="1" applyBorder="1" applyAlignment="1">
      <alignment vertical="center" wrapText="1"/>
    </xf>
    <xf numFmtId="176" fontId="9" fillId="0" borderId="0" xfId="0" applyNumberFormat="1" applyFont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176" fontId="9" fillId="0" borderId="14" xfId="0" applyNumberFormat="1" applyFont="1" applyBorder="1" applyAlignment="1">
      <alignment horizontal="center" vertical="center" wrapText="1"/>
    </xf>
    <xf numFmtId="176" fontId="9" fillId="0" borderId="13" xfId="0" applyNumberFormat="1" applyFont="1" applyBorder="1" applyAlignment="1">
      <alignment horizontal="center" vertical="center" wrapText="1"/>
    </xf>
    <xf numFmtId="176" fontId="14" fillId="0" borderId="8" xfId="0" applyNumberFormat="1" applyFont="1" applyBorder="1" applyAlignment="1">
      <alignment horizontal="center" vertical="center" wrapText="1"/>
    </xf>
    <xf numFmtId="176" fontId="14" fillId="0" borderId="15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76" fontId="18" fillId="0" borderId="0" xfId="0" applyNumberFormat="1" applyFont="1" applyAlignment="1">
      <alignment horizontal="center" vertical="center" wrapText="1"/>
    </xf>
    <xf numFmtId="176" fontId="20" fillId="0" borderId="17" xfId="0" applyNumberFormat="1" applyFont="1" applyBorder="1" applyAlignment="1">
      <alignment horizontal="center" vertical="center" wrapText="1"/>
    </xf>
    <xf numFmtId="176" fontId="18" fillId="0" borderId="1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9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176" fontId="18" fillId="0" borderId="2" xfId="0" applyNumberFormat="1" applyFont="1" applyBorder="1" applyAlignment="1">
      <alignment horizontal="center" vertical="center"/>
    </xf>
    <xf numFmtId="176" fontId="18" fillId="0" borderId="26" xfId="0" applyNumberFormat="1" applyFont="1" applyBorder="1" applyAlignment="1">
      <alignment horizontal="center" vertical="center"/>
    </xf>
    <xf numFmtId="176" fontId="9" fillId="0" borderId="27" xfId="0" applyNumberFormat="1" applyFont="1" applyBorder="1" applyAlignment="1">
      <alignment horizontal="center" vertical="center" wrapText="1"/>
    </xf>
    <xf numFmtId="176" fontId="9" fillId="0" borderId="28" xfId="0" applyNumberFormat="1" applyFont="1" applyBorder="1" applyAlignment="1">
      <alignment horizontal="center" vertical="center" wrapText="1"/>
    </xf>
    <xf numFmtId="176" fontId="22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4" fillId="0" borderId="0" xfId="0" applyFont="1">
      <alignment vertical="center"/>
    </xf>
    <xf numFmtId="0" fontId="18" fillId="0" borderId="0" xfId="0" applyFont="1">
      <alignment vertical="center"/>
    </xf>
    <xf numFmtId="177" fontId="18" fillId="0" borderId="0" xfId="0" applyNumberFormat="1" applyFont="1">
      <alignment vertical="center"/>
    </xf>
    <xf numFmtId="176" fontId="18" fillId="0" borderId="0" xfId="0" applyNumberFormat="1" applyFont="1">
      <alignment vertical="center"/>
    </xf>
    <xf numFmtId="177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77" fontId="25" fillId="0" borderId="0" xfId="0" applyNumberFormat="1" applyFont="1">
      <alignment vertical="center"/>
    </xf>
    <xf numFmtId="177" fontId="26" fillId="0" borderId="0" xfId="0" applyNumberFormat="1" applyFont="1" applyAlignment="1">
      <alignment vertical="center" shrinkToFit="1"/>
    </xf>
    <xf numFmtId="177" fontId="24" fillId="0" borderId="0" xfId="0" applyNumberFormat="1" applyFont="1" applyAlignment="1">
      <alignment horizontal="left" vertical="center" wrapText="1"/>
    </xf>
    <xf numFmtId="177" fontId="3" fillId="0" borderId="0" xfId="0" applyNumberFormat="1" applyFont="1" applyAlignment="1">
      <alignment horizontal="left" vertical="center" wrapText="1"/>
    </xf>
    <xf numFmtId="177" fontId="24" fillId="0" borderId="23" xfId="0" applyNumberFormat="1" applyFont="1" applyBorder="1" applyAlignment="1">
      <alignment horizontal="left" vertical="center" wrapText="1"/>
    </xf>
    <xf numFmtId="177" fontId="3" fillId="0" borderId="23" xfId="0" applyNumberFormat="1" applyFont="1" applyBorder="1" applyAlignment="1">
      <alignment horizontal="left" vertical="center" wrapText="1"/>
    </xf>
    <xf numFmtId="0" fontId="27" fillId="0" borderId="2" xfId="0" applyFont="1" applyBorder="1" applyAlignment="1">
      <alignment horizontal="center" vertical="center"/>
    </xf>
    <xf numFmtId="177" fontId="27" fillId="0" borderId="2" xfId="0" applyNumberFormat="1" applyFont="1" applyBorder="1" applyAlignment="1">
      <alignment horizontal="center" vertical="center"/>
    </xf>
    <xf numFmtId="177" fontId="27" fillId="0" borderId="2" xfId="0" applyNumberFormat="1" applyFont="1" applyBorder="1" applyAlignment="1">
      <alignment horizontal="center" vertical="center" shrinkToFit="1"/>
    </xf>
    <xf numFmtId="177" fontId="28" fillId="0" borderId="2" xfId="0" applyNumberFormat="1" applyFont="1" applyBorder="1" applyAlignment="1">
      <alignment horizontal="center" vertical="center"/>
    </xf>
    <xf numFmtId="177" fontId="29" fillId="0" borderId="2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177" fontId="30" fillId="0" borderId="2" xfId="0" applyNumberFormat="1" applyFont="1" applyBorder="1">
      <alignment vertical="center"/>
    </xf>
    <xf numFmtId="177" fontId="24" fillId="0" borderId="2" xfId="0" applyNumberFormat="1" applyFont="1" applyBorder="1" applyAlignment="1">
      <alignment vertical="center" shrinkToFit="1"/>
    </xf>
    <xf numFmtId="177" fontId="18" fillId="0" borderId="2" xfId="0" applyNumberFormat="1" applyFont="1" applyBorder="1" applyAlignment="1">
      <alignment horizontal="center" vertical="center"/>
    </xf>
    <xf numFmtId="177" fontId="24" fillId="0" borderId="2" xfId="0" applyNumberFormat="1" applyFont="1" applyBorder="1">
      <alignment vertical="center"/>
    </xf>
    <xf numFmtId="177" fontId="3" fillId="0" borderId="2" xfId="0" applyNumberFormat="1" applyFont="1" applyBorder="1" applyAlignment="1">
      <alignment horizontal="center" vertical="center"/>
    </xf>
    <xf numFmtId="177" fontId="15" fillId="0" borderId="2" xfId="0" applyNumberFormat="1" applyFont="1" applyBorder="1" applyAlignment="1">
      <alignment horizontal="center" vertical="center"/>
    </xf>
    <xf numFmtId="177" fontId="31" fillId="0" borderId="2" xfId="0" applyNumberFormat="1" applyFont="1" applyBorder="1">
      <alignment vertical="center"/>
    </xf>
    <xf numFmtId="176" fontId="32" fillId="0" borderId="2" xfId="0" applyNumberFormat="1" applyFont="1" applyBorder="1" applyAlignment="1">
      <alignment horizontal="center" vertical="center"/>
    </xf>
    <xf numFmtId="176" fontId="32" fillId="0" borderId="2" xfId="0" applyNumberFormat="1" applyFont="1" applyBorder="1">
      <alignment vertical="center"/>
    </xf>
    <xf numFmtId="177" fontId="18" fillId="0" borderId="23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177" fontId="9" fillId="0" borderId="23" xfId="0" applyNumberFormat="1" applyFont="1" applyBorder="1" applyAlignment="1">
      <alignment horizontal="center" vertical="center"/>
    </xf>
    <xf numFmtId="177" fontId="18" fillId="0" borderId="23" xfId="0" applyNumberFormat="1" applyFont="1" applyBorder="1">
      <alignment vertical="center"/>
    </xf>
    <xf numFmtId="177" fontId="9" fillId="0" borderId="2" xfId="0" applyNumberFormat="1" applyFont="1" applyBorder="1" applyAlignment="1">
      <alignment horizontal="center" vertical="center"/>
    </xf>
    <xf numFmtId="177" fontId="18" fillId="0" borderId="2" xfId="0" applyNumberFormat="1" applyFont="1" applyBorder="1">
      <alignment vertical="center"/>
    </xf>
    <xf numFmtId="0" fontId="24" fillId="0" borderId="2" xfId="0" applyFont="1" applyBorder="1">
      <alignment vertical="center"/>
    </xf>
    <xf numFmtId="177" fontId="9" fillId="0" borderId="0" xfId="0" applyNumberFormat="1" applyFont="1">
      <alignment vertical="center"/>
    </xf>
  </cellXfs>
  <cellStyles count="4100">
    <cellStyle name="常规" xfId="0" builtinId="0"/>
    <cellStyle name="超链接 2 9 2 3" xfId="1"/>
    <cellStyle name="超链接 2 8 2" xfId="2"/>
    <cellStyle name="超链接 2 6 3" xfId="3"/>
    <cellStyle name="常规 9 8 4 2" xfId="4"/>
    <cellStyle name="常规 9 7 3 4 2" xfId="5"/>
    <cellStyle name="常规 9 7 2 3 3" xfId="6"/>
    <cellStyle name="常规 9 6 9" xfId="7"/>
    <cellStyle name="常规 9 6 4 6" xfId="8"/>
    <cellStyle name="常规 9 6 3 5 2" xfId="9"/>
    <cellStyle name="常规 9 5 3 7 3" xfId="10"/>
    <cellStyle name="常规 9 5 2 5 3" xfId="11"/>
    <cellStyle name="常规 9 4 5" xfId="12"/>
    <cellStyle name="常规 9 4 3 7 2" xfId="13"/>
    <cellStyle name="常规 9 4 3 5 2" xfId="14"/>
    <cellStyle name="常规 9 4 3 4 3" xfId="15"/>
    <cellStyle name="常规 9 4 2 7 2 3" xfId="16"/>
    <cellStyle name="常规 9 3 7 4 3" xfId="17"/>
    <cellStyle name="常规 9 3 5 10 2 2" xfId="18"/>
    <cellStyle name="常规 9 3 4 4" xfId="19"/>
    <cellStyle name="常规 9 3 4 3 6" xfId="20"/>
    <cellStyle name="常规 9 3 4 3 2 3" xfId="21"/>
    <cellStyle name="常规 9 3 4" xfId="22"/>
    <cellStyle name="常规 9 3 3 5 3" xfId="23"/>
    <cellStyle name="常规 9 3 3 5 2" xfId="24"/>
    <cellStyle name="常规 9 3 3 4 5 2" xfId="25"/>
    <cellStyle name="常规 9 3 3 4 4 2" xfId="26"/>
    <cellStyle name="常规 9 3 3 3 5 3" xfId="27"/>
    <cellStyle name="常规 9 3 2 4 4 2" xfId="28"/>
    <cellStyle name="常规 9 3 2 4" xfId="29"/>
    <cellStyle name="常规 9 3 2 3 8" xfId="30"/>
    <cellStyle name="常规 9 3 2 3 6" xfId="31"/>
    <cellStyle name="常规 9 3 2 2 7 3" xfId="32"/>
    <cellStyle name="常规 9 3 2 2 4" xfId="33"/>
    <cellStyle name="常规 9 3 13 2 2" xfId="34"/>
    <cellStyle name="常规 9 3" xfId="35"/>
    <cellStyle name="常规 9 2 7 7 3 2" xfId="36"/>
    <cellStyle name="常规 9 2 5 5 3" xfId="37"/>
    <cellStyle name="常规 9 2 4 4 7 3 3" xfId="38"/>
    <cellStyle name="常规 9 2 4 3 7" xfId="39"/>
    <cellStyle name="常规 9 2 4 2 7 2" xfId="40"/>
    <cellStyle name="常规 9 2 3 6" xfId="41"/>
    <cellStyle name="常规 9 2 3 5" xfId="42"/>
    <cellStyle name="常规 9 2 3 4 7" xfId="43"/>
    <cellStyle name="常规 9 2 3 2 7 3" xfId="44"/>
    <cellStyle name="常规 9 2 3 2 7 2" xfId="45"/>
    <cellStyle name="常规 9 2 2 2 6" xfId="46"/>
    <cellStyle name="常规 9 14" xfId="47"/>
    <cellStyle name="常规 9 13 2" xfId="48"/>
    <cellStyle name="常规 90 2 3" xfId="49"/>
    <cellStyle name="常规 85 2 3" xfId="50"/>
    <cellStyle name="常规 90 2 2" xfId="51"/>
    <cellStyle name="常规 85 2 2" xfId="52"/>
    <cellStyle name="常规 80 4 2" xfId="53"/>
    <cellStyle name="常规 8 9 7 2" xfId="54"/>
    <cellStyle name="常规 8 8" xfId="55"/>
    <cellStyle name="常规 8 7 5" xfId="56"/>
    <cellStyle name="常规 8 7 3 2 2" xfId="57"/>
    <cellStyle name="常规 8 7 3 2" xfId="58"/>
    <cellStyle name="常规 8 7 2 5" xfId="59"/>
    <cellStyle name="常规 8 7 2 2 2" xfId="60"/>
    <cellStyle name="常规 8 6 9 2" xfId="61"/>
    <cellStyle name="常规 8 6 2 7 3" xfId="62"/>
    <cellStyle name="常规 8 6 2 4" xfId="63"/>
    <cellStyle name="常规 8 6 2 3 2" xfId="64"/>
    <cellStyle name="常规 8 6 2 2" xfId="65"/>
    <cellStyle name="常规 8 5 2 7 3" xfId="66"/>
    <cellStyle name="常规 8 4 4 4 3" xfId="67"/>
    <cellStyle name="常规 8 4 4 2 3" xfId="68"/>
    <cellStyle name="常规 8 4 2 7 2 3" xfId="69"/>
    <cellStyle name="常规 8 4 2 5" xfId="70"/>
    <cellStyle name="常规 8 4 2 4" xfId="71"/>
    <cellStyle name="常规 8 4 2 2" xfId="72"/>
    <cellStyle name="常规 8 4 12" xfId="73"/>
    <cellStyle name="常规 8 4 11" xfId="74"/>
    <cellStyle name="常规 8 3 7 5 3" xfId="75"/>
    <cellStyle name="常规 8 3 6 6 2" xfId="76"/>
    <cellStyle name="常规 8 3 6 6" xfId="77"/>
    <cellStyle name="常规 8 3 5 4 6 2" xfId="78"/>
    <cellStyle name="常规 8 3 5 2 2 3" xfId="79"/>
    <cellStyle name="常规 8 3 5 2 2 2" xfId="80"/>
    <cellStyle name="常规 8 3 4 4 7" xfId="81"/>
    <cellStyle name="常规 8 3 4 2 5 3" xfId="82"/>
    <cellStyle name="常规 8 3 4 2 5 2" xfId="83"/>
    <cellStyle name="常规 8 3 4 11" xfId="84"/>
    <cellStyle name="常规 8 3 3 7 2" xfId="85"/>
    <cellStyle name="常规 8 3 3 4 7 3" xfId="86"/>
    <cellStyle name="常规 8 3 3 4 7 2" xfId="87"/>
    <cellStyle name="常规 8 3 3 3 7 2" xfId="88"/>
    <cellStyle name="常规 8 3 3 3 6" xfId="89"/>
    <cellStyle name="常规 8 3 3 3 5 3" xfId="90"/>
    <cellStyle name="常规 8 3 3 3 5 2" xfId="91"/>
    <cellStyle name="超链接 2 2 3 2" xfId="92"/>
    <cellStyle name="常规 8 3 3 3 2 3" xfId="93"/>
    <cellStyle name="常规 8 3 3 2 7 2 2" xfId="94"/>
    <cellStyle name="常规 8 3 3 2 6" xfId="95"/>
    <cellStyle name="常规 8 3 2 4 5 2" xfId="96"/>
    <cellStyle name="常规 8 3 2 4 4 2" xfId="97"/>
    <cellStyle name="常规 8 3 2 4 2 2" xfId="98"/>
    <cellStyle name="常规 8 3 2 4" xfId="99"/>
    <cellStyle name="常规 8 3 2 3 6 2" xfId="100"/>
    <cellStyle name="常规 8 3 2 3 5 3" xfId="101"/>
    <cellStyle name="常规 8 3 2 3 4 2" xfId="102"/>
    <cellStyle name="常规 8 3 2 3 3 3" xfId="103"/>
    <cellStyle name="常规 8 3 2 3 3 2" xfId="104"/>
    <cellStyle name="常规 8 3 2 3 2 3" xfId="105"/>
    <cellStyle name="常规 8 3 2 3 2 2" xfId="106"/>
    <cellStyle name="常规 8 3 10 2" xfId="107"/>
    <cellStyle name="常规 8 2 7 4" xfId="108"/>
    <cellStyle name="常规 8 2 5 8 2" xfId="109"/>
    <cellStyle name="常规 8 2 5 7 3" xfId="110"/>
    <cellStyle name="常规 8 2 3 7" xfId="111"/>
    <cellStyle name="常规 8 2 2 4" xfId="112"/>
    <cellStyle name="常规 8 2 2 2 2" xfId="113"/>
    <cellStyle name="常规 8 2 2 2 7" xfId="114"/>
    <cellStyle name="常规 8 2 13 2 3" xfId="115"/>
    <cellStyle name="常规 8 16 2" xfId="116"/>
    <cellStyle name="常规 75 3 2" xfId="117"/>
    <cellStyle name="常规 73 5 3" xfId="118"/>
    <cellStyle name="常规 72 2 3" xfId="119"/>
    <cellStyle name="常规 7 9 5 2" xfId="120"/>
    <cellStyle name="常规 7 9 4 3" xfId="121"/>
    <cellStyle name="常规 7 8 9" xfId="122"/>
    <cellStyle name="常规 7 8 8" xfId="123"/>
    <cellStyle name="常规 7 8 4 3" xfId="124"/>
    <cellStyle name="常规 7 8 4 2" xfId="125"/>
    <cellStyle name="常规 7 7 4 3 2" xfId="126"/>
    <cellStyle name="常规 7 7 3 2 2" xfId="127"/>
    <cellStyle name="常规 7 7 2 5" xfId="128"/>
    <cellStyle name="常规 7 7 10" xfId="129"/>
    <cellStyle name="常规 7 6 9 2" xfId="130"/>
    <cellStyle name="常规 7 6 9" xfId="131"/>
    <cellStyle name="常规 7 6 8" xfId="132"/>
    <cellStyle name="常规 7 6 3 2 2" xfId="133"/>
    <cellStyle name="常规 9 3 4 2 2 3" xfId="134"/>
    <cellStyle name="常规 7 6 2 8" xfId="135"/>
    <cellStyle name="常规 7 6 10 2" xfId="136"/>
    <cellStyle name="常规 7 5 4 4" xfId="137"/>
    <cellStyle name="常规 8 2 2 2 7 3" xfId="138"/>
    <cellStyle name="常规 7 5 4 3" xfId="139"/>
    <cellStyle name="常规 7 5 3 8" xfId="140"/>
    <cellStyle name="常规 7 5 3 5 2" xfId="141"/>
    <cellStyle name="常规 8 6 4 6 2" xfId="142"/>
    <cellStyle name="常规 7 5 11" xfId="143"/>
    <cellStyle name="常规 7 4 4 5" xfId="144"/>
    <cellStyle name="常规 7 4 4 3 3" xfId="145"/>
    <cellStyle name="常规 7 4 4 3 2" xfId="146"/>
    <cellStyle name="常规 7 4 3 5 2" xfId="147"/>
    <cellStyle name="常规 7 4 3 3 3" xfId="148"/>
    <cellStyle name="常规 7 4 3 3" xfId="149"/>
    <cellStyle name="常规 7 4 2 5 2" xfId="150"/>
    <cellStyle name="常规 7 4 2 4" xfId="151"/>
    <cellStyle name="常规 7 4 2 3 2" xfId="152"/>
    <cellStyle name="常规 7 4 2 3" xfId="153"/>
    <cellStyle name="常规 7 3 7 6 2" xfId="154"/>
    <cellStyle name="常规 7 3 7 3" xfId="155"/>
    <cellStyle name="常规 7 3 6 8" xfId="156"/>
    <cellStyle name="常规 7 3 6 4 3" xfId="157"/>
    <cellStyle name="常规 7 3 6 3" xfId="158"/>
    <cellStyle name="常规 7 3 5 4 6 2" xfId="159"/>
    <cellStyle name="常规 7 3 5 4 5 3" xfId="160"/>
    <cellStyle name="常规 7 3 5 4 5 2" xfId="161"/>
    <cellStyle name="常规 7 3 5 4 5" xfId="162"/>
    <cellStyle name="常规 7 3 4 2 4 2" xfId="163"/>
    <cellStyle name="常规 7 3 4 2 3 2" xfId="164"/>
    <cellStyle name="常规 7 3 4 2 2 3" xfId="165"/>
    <cellStyle name="常规 7 3 4 2 2 2" xfId="166"/>
    <cellStyle name="常规 7 3 2 4 6 2" xfId="167"/>
    <cellStyle name="常规 7 3 2 3 6" xfId="168"/>
    <cellStyle name="常规 7 3 2 3 3 3" xfId="169"/>
    <cellStyle name="常规 7 3 2 3 3 2" xfId="170"/>
    <cellStyle name="常规 7 3 2 3 2 2" xfId="171"/>
    <cellStyle name="常规 7 3 2 2 5" xfId="172"/>
    <cellStyle name="常规 7 3 2 2 4" xfId="173"/>
    <cellStyle name="常规 7 3 2 2 3" xfId="174"/>
    <cellStyle name="常规 7 3 11 3" xfId="175"/>
    <cellStyle name="常规 7 2 7 6 2" xfId="176"/>
    <cellStyle name="常规 8 3 4 2 3" xfId="177"/>
    <cellStyle name="常规 7 2 6 6 2" xfId="178"/>
    <cellStyle name="常规 7 2 6 5 2" xfId="179"/>
    <cellStyle name="常规 7 2 5 8 2" xfId="180"/>
    <cellStyle name="常规 7 2 5 5 3" xfId="181"/>
    <cellStyle name="常规 7 2 5 4 6" xfId="182"/>
    <cellStyle name="常规 7 2 5 4 5" xfId="183"/>
    <cellStyle name="常规 7 2 5 3 7" xfId="184"/>
    <cellStyle name="常规 7 2 5 2 7 2 3" xfId="185"/>
    <cellStyle name="常规 7 2 5 2 6 2" xfId="186"/>
    <cellStyle name="常规 7 2 4 9" xfId="187"/>
    <cellStyle name="常规 8 3 2 4 3" xfId="188"/>
    <cellStyle name="常规 7 2 4 8 2" xfId="189"/>
    <cellStyle name="常规 7 2 4 6 2" xfId="190"/>
    <cellStyle name="常规 7 2 4 4 4 3" xfId="191"/>
    <cellStyle name="常规 7 2 4 2 2 2" xfId="192"/>
    <cellStyle name="常规 7 2 3 9 2" xfId="193"/>
    <cellStyle name="常规 7 2 3 8 2" xfId="194"/>
    <cellStyle name="常规 7 2 3 3 4 2" xfId="195"/>
    <cellStyle name="常规 7 2 3 10 2 3" xfId="196"/>
    <cellStyle name="常规 7 2 3 10 2 2" xfId="197"/>
    <cellStyle name="常规 7 2 2 7 2" xfId="198"/>
    <cellStyle name="常规 7 2 2 3 7 3 3" xfId="199"/>
    <cellStyle name="常规 7 2 2 3 3" xfId="200"/>
    <cellStyle name="常规 7 18" xfId="201"/>
    <cellStyle name="常规 7 16 2" xfId="202"/>
    <cellStyle name="常规 7 13 3" xfId="203"/>
    <cellStyle name="常规 6 9 5 3" xfId="204"/>
    <cellStyle name="常规 8 3 2 4 4 3" xfId="205"/>
    <cellStyle name="常规 6 9 5 2" xfId="206"/>
    <cellStyle name="常规 6 9 3" xfId="207"/>
    <cellStyle name="常规 6 9" xfId="208"/>
    <cellStyle name="常规 7 4 12" xfId="209"/>
    <cellStyle name="常规 6 8 5" xfId="210"/>
    <cellStyle name="常规 6 6 7 2" xfId="211"/>
    <cellStyle name="常规 6 6 5 2" xfId="212"/>
    <cellStyle name="常规 6 6 4 5 2" xfId="213"/>
    <cellStyle name="常规 6 5 4 5 3 3" xfId="214"/>
    <cellStyle name="常规 6 5 4 5 2" xfId="215"/>
    <cellStyle name="常规 6 5 4 4" xfId="216"/>
    <cellStyle name="常规 6 4 5" xfId="217"/>
    <cellStyle name="常规 6 3 7 6" xfId="218"/>
    <cellStyle name="常规 6 3 6 6" xfId="219"/>
    <cellStyle name="常规 6 3 6 5 3 2" xfId="220"/>
    <cellStyle name="常规 6 3 6 5" xfId="221"/>
    <cellStyle name="常规 6 3 6 4 2" xfId="222"/>
    <cellStyle name="常规 6 3 4 4 7" xfId="223"/>
    <cellStyle name="常规 6 3 4 4 2 3" xfId="224"/>
    <cellStyle name="常规 6 3 3 4 6" xfId="225"/>
    <cellStyle name="常规 6 3 3 2 4 3" xfId="226"/>
    <cellStyle name="常规 6 3 2 10" xfId="227"/>
    <cellStyle name="常规 6 2 7 4 3" xfId="228"/>
    <cellStyle name="常规 6 2 7 4 2" xfId="229"/>
    <cellStyle name="常规 6 2 5 4 4 3" xfId="230"/>
    <cellStyle name="常规 6 2 5 3 6" xfId="231"/>
    <cellStyle name="常规 6 2 4 3 2 2" xfId="232"/>
    <cellStyle name="常规 6 2 3 9" xfId="233"/>
    <cellStyle name="常规 6 2 2 2 5" xfId="234"/>
    <cellStyle name="常规 6 18" xfId="235"/>
    <cellStyle name="常规 6 13 3" xfId="236"/>
    <cellStyle name="常规 63 5" xfId="237"/>
    <cellStyle name="常规 58 5" xfId="238"/>
    <cellStyle name="常规 57 6" xfId="239"/>
    <cellStyle name="常规 62 5" xfId="240"/>
    <cellStyle name="常规 57 5" xfId="241"/>
    <cellStyle name="常规 62 4" xfId="242"/>
    <cellStyle name="常规 57 4" xfId="243"/>
    <cellStyle name="常规 62 3 2" xfId="244"/>
    <cellStyle name="常规 57 3 2" xfId="245"/>
    <cellStyle name="常规 5 9 2 2" xfId="246"/>
    <cellStyle name="常规 5 7 6 3" xfId="247"/>
    <cellStyle name="常规 5 7 4 5 3" xfId="248"/>
    <cellStyle name="常规 7 17" xfId="249"/>
    <cellStyle name="常规 5 7 3" xfId="250"/>
    <cellStyle name="常规 5 6 4 5 3" xfId="251"/>
    <cellStyle name="常规 5 5 7 3" xfId="252"/>
    <cellStyle name="常规 5 5 5" xfId="253"/>
    <cellStyle name="常规 9 5 4 7 3 3" xfId="254"/>
    <cellStyle name="常规 5 5 4 4" xfId="255"/>
    <cellStyle name="常规 5 5 3 2 2" xfId="256"/>
    <cellStyle name="常规 5 5 2 3" xfId="257"/>
    <cellStyle name="常规 5 4 4 7" xfId="258"/>
    <cellStyle name="常规 5 4 2 8" xfId="259"/>
    <cellStyle name="常规 5 4 2 3 3" xfId="260"/>
    <cellStyle name="常规 5 3 6 5 3 2" xfId="261"/>
    <cellStyle name="常规 6 3 4 4 4 3" xfId="262"/>
    <cellStyle name="常规 5 3 6 4 2" xfId="263"/>
    <cellStyle name="常规 5 3 5 4 6" xfId="264"/>
    <cellStyle name="常规 5 3 5 4 4" xfId="265"/>
    <cellStyle name="常规 5 3 5 4 3 2" xfId="266"/>
    <cellStyle name="常规 5 3 5 4 2 2" xfId="267"/>
    <cellStyle name="常规 5 3 5 3 5 3" xfId="268"/>
    <cellStyle name="常规 5 3 5 3 3 2" xfId="269"/>
    <cellStyle name="常规 5 3 5 2 5 2" xfId="270"/>
    <cellStyle name="常规 5 3 4 4 5 3 4" xfId="271"/>
    <cellStyle name="常规 5 3 4 4 5" xfId="272"/>
    <cellStyle name="常规 5 3 4 4 3" xfId="273"/>
    <cellStyle name="常规 5 3 4 3 4 2" xfId="274"/>
    <cellStyle name="常规 5 3 4 3 3" xfId="275"/>
    <cellStyle name="常规 5 3 4 3 2" xfId="276"/>
    <cellStyle name="常规 5 3 3 4 5 3 4" xfId="277"/>
    <cellStyle name="常规 5 3 3 4 5" xfId="278"/>
    <cellStyle name="常规 7 4 3 7 2" xfId="279"/>
    <cellStyle name="常规 5 3 3 4 4" xfId="280"/>
    <cellStyle name="常规 5 3 3 3 4" xfId="281"/>
    <cellStyle name="常规 5 3 2 4 7" xfId="282"/>
    <cellStyle name="常规 5 3 2 4 2" xfId="283"/>
    <cellStyle name="常规 5 3 2 3 3" xfId="284"/>
    <cellStyle name="常规 5 3 2 2 4 3" xfId="285"/>
    <cellStyle name="常规 5 2 5 4 7" xfId="286"/>
    <cellStyle name="常规 5 2 5 4 6" xfId="287"/>
    <cellStyle name="常规 5 2 5 4 5" xfId="288"/>
    <cellStyle name="常规 5 2 5 4 2 2" xfId="289"/>
    <cellStyle name="常规 5 2 5 3 7" xfId="290"/>
    <cellStyle name="常规 7 3 5 6 2" xfId="291"/>
    <cellStyle name="常规 5 2 5 3 4" xfId="292"/>
    <cellStyle name="常规 5 2 5 3 2" xfId="293"/>
    <cellStyle name="常规 5 2 5 2 5" xfId="294"/>
    <cellStyle name="常规 5 2 5 2 2 3" xfId="295"/>
    <cellStyle name="常规 5 2 5 2 2 2" xfId="296"/>
    <cellStyle name="常规 5 2 4 9" xfId="297"/>
    <cellStyle name="常规 5 2 4 4 2 3" xfId="298"/>
    <cellStyle name="常规 8 3 13 3" xfId="299"/>
    <cellStyle name="常规 70 3 2" xfId="300"/>
    <cellStyle name="常规 65 3 2" xfId="301"/>
    <cellStyle name="常规 5 2 4 3 3 2" xfId="302"/>
    <cellStyle name="常规 5 2 4 3 2" xfId="303"/>
    <cellStyle name="常规 5 2 4 2 4 3" xfId="304"/>
    <cellStyle name="常规 5 2 4 2 4 2" xfId="305"/>
    <cellStyle name="常规 5 2 4 2 2 2" xfId="306"/>
    <cellStyle name="常规 5 2 3 4 4 3" xfId="307"/>
    <cellStyle name="常规 5 2 3 3 5 3 3" xfId="308"/>
    <cellStyle name="常规 5 2 3 3 4 2" xfId="309"/>
    <cellStyle name="常规 5 2 2 4 4 3" xfId="310"/>
    <cellStyle name="常规 5 2 2 4" xfId="311"/>
    <cellStyle name="常规 5 2 2 3 5 3 3" xfId="312"/>
    <cellStyle name="常规 5 2 2 3 5 3 2" xfId="313"/>
    <cellStyle name="常规 5 2 2 3 5 3" xfId="314"/>
    <cellStyle name="常规 5 2 2 3 4 3" xfId="315"/>
    <cellStyle name="常规 9 3 7 3" xfId="316"/>
    <cellStyle name="常规 5 2 2 3 4 2" xfId="317"/>
    <cellStyle name="常规 5 2 2 3" xfId="318"/>
    <cellStyle name="常规 5 2 2 2 3 3" xfId="319"/>
    <cellStyle name="常规 5 2 2 2" xfId="320"/>
    <cellStyle name="常规 6 7 4 7" xfId="321"/>
    <cellStyle name="常规 52 4 3" xfId="322"/>
    <cellStyle name="常规 47 4 3" xfId="323"/>
    <cellStyle name="常规 47 3 5 3" xfId="324"/>
    <cellStyle name="常规 47 3 4 3" xfId="325"/>
    <cellStyle name="常规 47 3 4 2" xfId="326"/>
    <cellStyle name="常规 47 3 3 2" xfId="327"/>
    <cellStyle name="常规 47 2 5" xfId="328"/>
    <cellStyle name="常规 46 4 4 2" xfId="329"/>
    <cellStyle name="常规 46 3 4 3" xfId="330"/>
    <cellStyle name="常规 46 3 3 2" xfId="331"/>
    <cellStyle name="常规 46 2 5 2" xfId="332"/>
    <cellStyle name="常规 5 2 3 3 5 2" xfId="333"/>
    <cellStyle name="常规 46 11 2 3" xfId="334"/>
    <cellStyle name="常规 45 3 7 3 3" xfId="335"/>
    <cellStyle name="常规 45 3 5 2" xfId="336"/>
    <cellStyle name="常规 45 3 4 3" xfId="337"/>
    <cellStyle name="常规 45 2 4 2" xfId="338"/>
    <cellStyle name="常规 4 9 2 2" xfId="339"/>
    <cellStyle name="常规 7 2 5 3 8" xfId="340"/>
    <cellStyle name="常规 4 7 7 3" xfId="341"/>
    <cellStyle name="常规 4 7 4 2" xfId="342"/>
    <cellStyle name="常规 4 5 7 3" xfId="343"/>
    <cellStyle name="常规 4 5 2 4 3" xfId="344"/>
    <cellStyle name="常规 4 5 2 3 3" xfId="345"/>
    <cellStyle name="常规 4 4 4 5 3 4" xfId="346"/>
    <cellStyle name="常规 4 4 3" xfId="347"/>
    <cellStyle name="常规 4 3 9 3" xfId="348"/>
    <cellStyle name="常规 4 3 6 4 2" xfId="349"/>
    <cellStyle name="常规 4 3 5 3 3" xfId="350"/>
    <cellStyle name="常规 4 3 4 4 3 3" xfId="351"/>
    <cellStyle name="常规 4 3 4 3 5 3 4" xfId="352"/>
    <cellStyle name="常规 4 3 4 3 2 2" xfId="353"/>
    <cellStyle name="常规 4 3 3 3 2 2" xfId="354"/>
    <cellStyle name="常规 4 3 3 11" xfId="355"/>
    <cellStyle name="常规 4 3 2 3 5" xfId="356"/>
    <cellStyle name="常规 4 3 2 3 3 3" xfId="357"/>
    <cellStyle name="常规 4 3 2 2 3 3" xfId="358"/>
    <cellStyle name="常规 4 2 9 3" xfId="359"/>
    <cellStyle name="常规 9 7 3 2 2" xfId="360"/>
    <cellStyle name="常规 4 2 7 4" xfId="361"/>
    <cellStyle name="常规 6 2 3 4 4 3" xfId="362"/>
    <cellStyle name="常规 4 2 6 4 2" xfId="363"/>
    <cellStyle name="常规 4 2 6 2 3" xfId="364"/>
    <cellStyle name="常规 4 2 5 3 6" xfId="365"/>
    <cellStyle name="常规 9 5 3 5 2" xfId="366"/>
    <cellStyle name="常规 4 2 5 3 5" xfId="367"/>
    <cellStyle name="常规 4 2 4 6" xfId="368"/>
    <cellStyle name="常规 4 2 4 4 2 2" xfId="369"/>
    <cellStyle name="常规 4 2 4 4" xfId="370"/>
    <cellStyle name="常规 4 2 4 2 2 3" xfId="371"/>
    <cellStyle name="常规 4 2 3 3 3 3" xfId="372"/>
    <cellStyle name="常规 4 2 3 2 2 3" xfId="373"/>
    <cellStyle name="常规 4 2 3 2 2 2" xfId="374"/>
    <cellStyle name="常规 4 2 2 7" xfId="375"/>
    <cellStyle name="常规 4 2 2 2 5" xfId="376"/>
    <cellStyle name="常规 4 2 10 2" xfId="377"/>
    <cellStyle name="常规 39 4 7 2" xfId="378"/>
    <cellStyle name="常规 39 4 5" xfId="379"/>
    <cellStyle name="常规 4 7 11" xfId="380"/>
    <cellStyle name="常规 39 4 2 2" xfId="381"/>
    <cellStyle name="常规 44 3 8" xfId="382"/>
    <cellStyle name="常规 39 3 8" xfId="383"/>
    <cellStyle name="常规 44 3 7 2" xfId="384"/>
    <cellStyle name="常规 39 3 7 2" xfId="385"/>
    <cellStyle name="常规 44 3 6 2" xfId="386"/>
    <cellStyle name="常规 39 3 6 2" xfId="387"/>
    <cellStyle name="常规 44 3 5 3" xfId="388"/>
    <cellStyle name="常规 39 3 5 3" xfId="389"/>
    <cellStyle name="常规 44 3 4 3" xfId="390"/>
    <cellStyle name="常规 39 3 4 3" xfId="391"/>
    <cellStyle name="常规 44 3 2 2" xfId="392"/>
    <cellStyle name="常规 39 3 2 2" xfId="393"/>
    <cellStyle name="常规 38 4 5 3 4" xfId="394"/>
    <cellStyle name="常规 38 4 5 3 3" xfId="395"/>
    <cellStyle name="常规 38 4 2 2" xfId="396"/>
    <cellStyle name="常规 43 3 2 2" xfId="397"/>
    <cellStyle name="常规 38 3 2 2" xfId="398"/>
    <cellStyle name="常规 42 7 3" xfId="399"/>
    <cellStyle name="常规 37 7 3" xfId="400"/>
    <cellStyle name="常规 42 4 2" xfId="401"/>
    <cellStyle name="常规 37 4 2" xfId="402"/>
    <cellStyle name="常规 37 3 7 2 3" xfId="403"/>
    <cellStyle name="常规 42 3 7 2" xfId="404"/>
    <cellStyle name="常规 37 3 7 2" xfId="405"/>
    <cellStyle name="常规 37 2 7 2 3" xfId="406"/>
    <cellStyle name="常规 42 2 4 2" xfId="407"/>
    <cellStyle name="常规 37 2 4 2" xfId="408"/>
    <cellStyle name="常规 41 7 3" xfId="409"/>
    <cellStyle name="常规 36 7 3" xfId="410"/>
    <cellStyle name="常规 36 4 4 3" xfId="411"/>
    <cellStyle name="常规 41 3 2" xfId="412"/>
    <cellStyle name="常规 36 3 2" xfId="413"/>
    <cellStyle name="常规 64 2" xfId="414"/>
    <cellStyle name="常规 59 2" xfId="415"/>
    <cellStyle name="常规 36 12 3" xfId="416"/>
    <cellStyle name="常规 40 6 3" xfId="417"/>
    <cellStyle name="常规 35 6 3" xfId="418"/>
    <cellStyle name="常规 34 3 3 8" xfId="419"/>
    <cellStyle name="常规 34 3 3 7 2" xfId="420"/>
    <cellStyle name="常规 34 2 3 7 2" xfId="421"/>
    <cellStyle name="常规 34 2 10 2 2" xfId="422"/>
    <cellStyle name="常规 33 4 2 8" xfId="423"/>
    <cellStyle name="常规 32 9 6 4" xfId="424"/>
    <cellStyle name="常规 7 2 4 2 7 2" xfId="425"/>
    <cellStyle name="常规 32 9 6 2" xfId="426"/>
    <cellStyle name="常规 32 8 8" xfId="427"/>
    <cellStyle name="常规 32 4 2 8" xfId="428"/>
    <cellStyle name="常规 32 2 4 5 3 2" xfId="429"/>
    <cellStyle name="常规 31 4 3 7 3" xfId="430"/>
    <cellStyle name="常规 31 4 2 8" xfId="431"/>
    <cellStyle name="常规 31 3 9 2 2" xfId="432"/>
    <cellStyle name="常规 21 3 6 3 2 2" xfId="433"/>
    <cellStyle name="常规 2 5 7 2 3 2 2" xfId="434"/>
    <cellStyle name="常规 20 9 3 2 2" xfId="435"/>
    <cellStyle name="常规 3 10 3 3 2 2" xfId="436"/>
    <cellStyle name="常规 20 3 4 3 3 2 2" xfId="437"/>
    <cellStyle name="常规 15 3 9 3 3" xfId="438"/>
    <cellStyle name="常规 15 2 3 4 2 3" xfId="439"/>
    <cellStyle name="常规 2 9 7 2" xfId="440"/>
    <cellStyle name="常规 3 7 4 4 3 2 2" xfId="441"/>
    <cellStyle name="常规 2 9 7" xfId="442"/>
    <cellStyle name="常规 14 5 5 3 2 2" xfId="443"/>
    <cellStyle name="常规 2 8 7 2" xfId="444"/>
    <cellStyle name="常规 2 4 5 4 3 2" xfId="445"/>
    <cellStyle name="常规 25 2 2 4 3 2 3" xfId="446"/>
    <cellStyle name="常规 30 2 2 4 3 2 3" xfId="447"/>
    <cellStyle name="常规 2 8 6 3 2 2" xfId="448"/>
    <cellStyle name="常规 2 8 5 3 2 3" xfId="449"/>
    <cellStyle name="常规 3 2 8 6" xfId="450"/>
    <cellStyle name="常规 2 8 2 3 3 2" xfId="451"/>
    <cellStyle name="常规 3 2 2 9 3 3" xfId="452"/>
    <cellStyle name="常规 2 7 8 2" xfId="453"/>
    <cellStyle name="常规 3 3 2 5 3 2 3" xfId="454"/>
    <cellStyle name="常规 6 3 5 3 4 2" xfId="455"/>
    <cellStyle name="常规 2 7 4 5 3 3" xfId="456"/>
    <cellStyle name="常规 2 7 3 3 3 3" xfId="457"/>
    <cellStyle name="常规 28 5 5 3 2 3" xfId="458"/>
    <cellStyle name="常规 2 7" xfId="459"/>
    <cellStyle name="常规 6 3 11" xfId="460"/>
    <cellStyle name="常规 19 6 3 3 2 3" xfId="461"/>
    <cellStyle name="常规 2 6 8" xfId="462"/>
    <cellStyle name="常规 2 6 5" xfId="463"/>
    <cellStyle name="常规 3 2 3 5 2 2 3 3" xfId="464"/>
    <cellStyle name="常规 31 4 2 7" xfId="465"/>
    <cellStyle name="常规 11 5 4 2 3 2 3" xfId="466"/>
    <cellStyle name="常规 2 6 2 4" xfId="467"/>
    <cellStyle name="常规 31 4 2 7 2" xfId="468"/>
    <cellStyle name="常规 14 6 3 5" xfId="469"/>
    <cellStyle name="常规 2 5 5 9" xfId="470"/>
    <cellStyle name="常规 2 5 5 6 3" xfId="471"/>
    <cellStyle name="常规 28 3 2 4 3 3" xfId="472"/>
    <cellStyle name="常规 2 5 5 6 2" xfId="473"/>
    <cellStyle name="常规 3 4 5 2 2 3 3" xfId="474"/>
    <cellStyle name="常规 2 5 5 4 5 3 4" xfId="475"/>
    <cellStyle name="常规 2 5 5 4 3 3 2 2" xfId="476"/>
    <cellStyle name="常规 2 5 5 2 3 3 3" xfId="477"/>
    <cellStyle name="常规 7 3 3 7 2" xfId="478"/>
    <cellStyle name="常规 5 2 3 4 4" xfId="479"/>
    <cellStyle name="常规 2 5 5 2 3 3 2" xfId="480"/>
    <cellStyle name="常规 13 2 8" xfId="481"/>
    <cellStyle name="常规 2 5 4 7" xfId="482"/>
    <cellStyle name="常规 2 5 4 4 4 3 3" xfId="483"/>
    <cellStyle name="常规 7 6 2 5" xfId="484"/>
    <cellStyle name="常规 19 2 2 4 3 2 3" xfId="485"/>
    <cellStyle name="常规 2 5 4 4 3 3 3" xfId="486"/>
    <cellStyle name="常规 2 5 4 3 5 3 3" xfId="487"/>
    <cellStyle name="常规 8 15 4" xfId="488"/>
    <cellStyle name="常规 32 8 2" xfId="489"/>
    <cellStyle name="常规 27 8 2" xfId="490"/>
    <cellStyle name="常规 2 5 4 2 4" xfId="491"/>
    <cellStyle name="常规 13 3 9 3" xfId="492"/>
    <cellStyle name="常规 2 5 3 6 3 2 2" xfId="493"/>
    <cellStyle name="常规 2 2 3 4 7 2" xfId="494"/>
    <cellStyle name="常规 28 6 2 3 3 2 2" xfId="495"/>
    <cellStyle name="常规 2 5 3 4 3 3 3" xfId="496"/>
    <cellStyle name="常规 13 2 7 3 3 2 3" xfId="497"/>
    <cellStyle name="常规 2 5 4 3 4 3 2" xfId="498"/>
    <cellStyle name="常规 5 2 3 4 5 3 2" xfId="499"/>
    <cellStyle name="常规 14 2 3 2 4" xfId="500"/>
    <cellStyle name="常规 2 5 3 2 4 2" xfId="501"/>
    <cellStyle name="常规 2 5 2 3 5 3 4" xfId="502"/>
    <cellStyle name="常规 2 5 2 3 5 3 2" xfId="503"/>
    <cellStyle name="常规 3 2 2 3 3 5 2" xfId="504"/>
    <cellStyle name="常规 3 2 2 2 2 5" xfId="505"/>
    <cellStyle name="常规 3 7 2 4 3 2 3" xfId="506"/>
    <cellStyle name="常规 2 5 2 2 4 2" xfId="507"/>
    <cellStyle name="常规 28 3 4 2 3 2" xfId="508"/>
    <cellStyle name="常规 2 5 2 2 3 3 2 3" xfId="509"/>
    <cellStyle name="常规 24 2 3 2 2 2" xfId="510"/>
    <cellStyle name="常规 24 2 3 2 4 3 2" xfId="511"/>
    <cellStyle name="常规 3 2 2 8 3 2 3" xfId="512"/>
    <cellStyle name="常规 2 7 4 2 3" xfId="513"/>
    <cellStyle name="常规 2 4 6 5" xfId="514"/>
    <cellStyle name="常规 33 5 5 2" xfId="515"/>
    <cellStyle name="常规 28 5 5 2" xfId="516"/>
    <cellStyle name="常规 2 2 6 4 5 3 3" xfId="517"/>
    <cellStyle name="常规 2 4 6 4 3 2" xfId="518"/>
    <cellStyle name="常规 3 2 7 2 2" xfId="519"/>
    <cellStyle name="常规 2 5 3 2 2 3 2 2" xfId="520"/>
    <cellStyle name="常规 2 4 5 7 3 3" xfId="521"/>
    <cellStyle name="常规 28 5 4 4 3 3" xfId="522"/>
    <cellStyle name="常规 13 2 6 2 2" xfId="523"/>
    <cellStyle name="常规 25" xfId="524"/>
    <cellStyle name="常规 30" xfId="525"/>
    <cellStyle name="常规 23 2 5 3 2 3 3" xfId="526"/>
    <cellStyle name="常规 25 2 6" xfId="527"/>
    <cellStyle name="常规 30 2 6" xfId="528"/>
    <cellStyle name="常规 2 4 4 6 3 3" xfId="529"/>
    <cellStyle name="常规 2 4 4 3 3 3 2 2" xfId="530"/>
    <cellStyle name="常规 3 2 5 4 5 3 4" xfId="531"/>
    <cellStyle name="常规 33 5 3 3" xfId="532"/>
    <cellStyle name="常规 28 5 3 3" xfId="533"/>
    <cellStyle name="常规 2 4 4 5 3" xfId="534"/>
    <cellStyle name="常规 2 4 4 4 4 3" xfId="535"/>
    <cellStyle name="常规 2 4 4 3 3 3 2 3" xfId="536"/>
    <cellStyle name="常规 2 4 4 2 5" xfId="537"/>
    <cellStyle name="常规 25 7 3 5 3 2" xfId="538"/>
    <cellStyle name="常规 3 2 2 2 6 2" xfId="539"/>
    <cellStyle name="常规 2 4 3 4 3 3 3" xfId="540"/>
    <cellStyle name="标题 4" xfId="541" builtinId="19"/>
    <cellStyle name="常规 2 2 6 3 2 3 2 3" xfId="542"/>
    <cellStyle name="常规 2 5 2 4" xfId="543"/>
    <cellStyle name="常规 3 2 3 2 3 3 3 2 3" xfId="544"/>
    <cellStyle name="常规 2 4 3 3 2 3 2 3" xfId="545"/>
    <cellStyle name="常规 17 8 4 3" xfId="546"/>
    <cellStyle name="常规 22 8 4 3" xfId="547"/>
    <cellStyle name="常规 2 4 3 2 3" xfId="548"/>
    <cellStyle name="常规 2 4 2 9" xfId="549"/>
    <cellStyle name="常规 2 4 2 5 3 2" xfId="550"/>
    <cellStyle name="常规 2 4 2 5 3" xfId="551"/>
    <cellStyle name="常规 32 8 5 2" xfId="552"/>
    <cellStyle name="常规 27 8 5 2" xfId="553"/>
    <cellStyle name="常规 33 2 4 5 2" xfId="554"/>
    <cellStyle name="常规 28 2 4 5 2" xfId="555"/>
    <cellStyle name="常规 2 6 9" xfId="556"/>
    <cellStyle name="常规 12 2 7 3 3" xfId="557"/>
    <cellStyle name="常规 3 2 2 6 3 3 2" xfId="558"/>
    <cellStyle name="常规 14 3 2 2 2 2" xfId="559"/>
    <cellStyle name="常规 2 4 2 5 2" xfId="560"/>
    <cellStyle name="常规 2 3 9" xfId="561"/>
    <cellStyle name="常规 28 2 2 3 3 2" xfId="562"/>
    <cellStyle name="常规 3 4 4 5 3 2 2" xfId="563"/>
    <cellStyle name="常规 2 4 4 3 3 3 3" xfId="564"/>
    <cellStyle name="常规 3 2 3 4 3 5 3 4" xfId="565"/>
    <cellStyle name="常规 2 3 5 4 5 3 4" xfId="566"/>
    <cellStyle name="常规 24 2 2 3 3 3 2 2" xfId="567"/>
    <cellStyle name="常规 2 3 5 4" xfId="568"/>
    <cellStyle name="常规 14 3 6 5" xfId="569"/>
    <cellStyle name="常规 2 3 5 3 2 3 2 3" xfId="570"/>
    <cellStyle name="常规 34 2 2 8" xfId="571"/>
    <cellStyle name="常规 27 9 2 3 3" xfId="572"/>
    <cellStyle name="20% - 强调文字颜色 2" xfId="573" builtinId="34"/>
    <cellStyle name="常规 12 7 4 6" xfId="574"/>
    <cellStyle name="常规 2 3 4 5 3" xfId="575"/>
    <cellStyle name="常规 2 3 4 5 2" xfId="576"/>
    <cellStyle name="常规 14 3 5 6 2" xfId="577"/>
    <cellStyle name="常规 29 7 2 2" xfId="578"/>
    <cellStyle name="常规 2 3 4 2 3 3 2 2" xfId="579"/>
    <cellStyle name="常规 2 3 3 7" xfId="580"/>
    <cellStyle name="常规 6 6 9" xfId="581"/>
    <cellStyle name="常规 29 4 4 2 3 2 2" xfId="582"/>
    <cellStyle name="常规 2 3 3 5" xfId="583"/>
    <cellStyle name="常规 2 3 3 3" xfId="584"/>
    <cellStyle name="常规 11 6 7 3" xfId="585"/>
    <cellStyle name="常规 2 2 2 3 3 2 3 2" xfId="586"/>
    <cellStyle name="常规 2 4 6 5 3" xfId="587"/>
    <cellStyle name="常规 2 3 3 2 4 2" xfId="588"/>
    <cellStyle name="常规 32 2 7 2" xfId="589"/>
    <cellStyle name="常规 27 2 7 2" xfId="590"/>
    <cellStyle name="常规 2 3 2 8" xfId="591"/>
    <cellStyle name="常规 2 3 2 4 4 3 2" xfId="592"/>
    <cellStyle name="常规 14 2 3 4 4" xfId="593"/>
    <cellStyle name="常规 3 4 2 7 3 2" xfId="594"/>
    <cellStyle name="常规 17 12 3 2 3" xfId="595"/>
    <cellStyle name="常规 22 12 3 2 3" xfId="596"/>
    <cellStyle name="常规 2 3 2 3" xfId="597"/>
    <cellStyle name="常规 2 3 11" xfId="598"/>
    <cellStyle name="常规 4 2 5 2 3" xfId="599"/>
    <cellStyle name="常规 2 2 9 2" xfId="600"/>
    <cellStyle name="常规 2 2 7 6 3 2 2" xfId="601"/>
    <cellStyle name="常规 2 2 7 4 3 3 2" xfId="602"/>
    <cellStyle name="常规 3 2 3 7 4 3 2 2" xfId="603"/>
    <cellStyle name="常规 2 2 7 4 2 3 2 2" xfId="604"/>
    <cellStyle name="常规 2 2 7 3 3 3 2" xfId="605"/>
    <cellStyle name="常规 3 2 3 7 3 3 2 2" xfId="606"/>
    <cellStyle name="常规 2 2 6 7" xfId="607"/>
    <cellStyle name="常规 2 2 6 3 3 3 3" xfId="608"/>
    <cellStyle name="常规 4 3 2 4 7" xfId="609"/>
    <cellStyle name="常规 28 8 4 2" xfId="610"/>
    <cellStyle name="常规 2 2 6 4 3 3 2" xfId="611"/>
    <cellStyle name="常规 3 2 3 6 4 3 2 2" xfId="612"/>
    <cellStyle name="常规 2 2 6 4 3 3" xfId="613"/>
    <cellStyle name="常规 2 2 6 4 2 3 2 2" xfId="614"/>
    <cellStyle name="常规 2 2 6 3 6" xfId="615"/>
    <cellStyle name="常规 13 2 7 6" xfId="616"/>
    <cellStyle name="常规 32 3 5 2" xfId="617"/>
    <cellStyle name="常规 27 3 5 2" xfId="618"/>
    <cellStyle name="常规 2 2 6 3 5 3 2" xfId="619"/>
    <cellStyle name="常规 2 2 6 3 3 3 2" xfId="620"/>
    <cellStyle name="常规 3 2 12 3 3" xfId="621"/>
    <cellStyle name="常规 3 2 3 6 3 3 2 2" xfId="622"/>
    <cellStyle name="常规 14 3 10 3 3" xfId="623"/>
    <cellStyle name="常规 2 2 4 4 3 3 3" xfId="624"/>
    <cellStyle name="常规 2 2 4 4 3 3" xfId="625"/>
    <cellStyle name="常规 2 2 4 10" xfId="626"/>
    <cellStyle name="常规 3 2 10 3 3" xfId="627"/>
    <cellStyle name="常规 3 2 3 9 3 3" xfId="628"/>
    <cellStyle name="常规 12 7 3 3 3 3" xfId="629"/>
    <cellStyle name="常规 14 2 2 8" xfId="630"/>
    <cellStyle name="常规 18 5 2 3 3 2 2" xfId="631"/>
    <cellStyle name="常规 23 5 2 3 3 2 2" xfId="632"/>
    <cellStyle name="常规 3 4 2 2 2 3 2 3" xfId="633"/>
    <cellStyle name="常规 2 2 3 5 4 3 3" xfId="634"/>
    <cellStyle name="常规 2 2 3 4 3 5 3 4" xfId="635"/>
    <cellStyle name="常规 2 2 3 3 6 3 2 2" xfId="636"/>
    <cellStyle name="常规 25 7 4 2" xfId="637"/>
    <cellStyle name="常规 30 7 4 2" xfId="638"/>
    <cellStyle name="常规 9 2 3 10 2 2" xfId="639"/>
    <cellStyle name="常规 2 2 3 3 4 5 3 2" xfId="640"/>
    <cellStyle name="常规 2 2 3 3 4 4 3 2 2" xfId="641"/>
    <cellStyle name="常规 32 2 4 2 3" xfId="642"/>
    <cellStyle name="常规 2 2 3 3 4 4 3" xfId="643"/>
    <cellStyle name="常规 12 2 2 7 3 2 2" xfId="644"/>
    <cellStyle name="常规 2 2 3 3 4 3 3 2" xfId="645"/>
    <cellStyle name="常规 34 3 10" xfId="646"/>
    <cellStyle name="常规 29 3 10" xfId="647"/>
    <cellStyle name="常规 2 2 3 3 4 3 2" xfId="648"/>
    <cellStyle name="常规 14 2 4 4 4 3 2" xfId="649"/>
    <cellStyle name="常规 31 14 3" xfId="650"/>
    <cellStyle name="常规 2 2 3 3 2 2 3 2" xfId="651"/>
    <cellStyle name="常规 2 2 3 2 5 3" xfId="652"/>
    <cellStyle name="常规 3 2 3 3 2 5 2" xfId="653"/>
    <cellStyle name="常规 2 2 3 2 4 2 2" xfId="654"/>
    <cellStyle name="常规 10 2 9 3 2 2" xfId="655"/>
    <cellStyle name="常规 2 2 3 2 3 5 2" xfId="656"/>
    <cellStyle name="常规 2 2 3 2 3 4 2" xfId="657"/>
    <cellStyle name="常规 28 5 4 5 3 4" xfId="658"/>
    <cellStyle name="常规 2 2 3 2 2 4 3 2 2" xfId="659"/>
    <cellStyle name="汇总" xfId="660" builtinId="25"/>
    <cellStyle name="常规 2 3 4 4" xfId="661"/>
    <cellStyle name="常规 2 2 3 10 3 3" xfId="662"/>
    <cellStyle name="常规 24 2 3 2 2 3 2 2" xfId="663"/>
    <cellStyle name="常规 2 3 2 2 4 2" xfId="664"/>
    <cellStyle name="常规 2 2 2 9 3 2 2" xfId="665"/>
    <cellStyle name="常规 2 2 2 7 2 3 2 3" xfId="666"/>
    <cellStyle name="注释" xfId="667" builtinId="10"/>
    <cellStyle name="常规 28 5 4 2 3 2 3" xfId="668"/>
    <cellStyle name="常规 9 7 2 5 3" xfId="669"/>
    <cellStyle name="常规 2 2 2 6 5 3 4" xfId="670"/>
    <cellStyle name="常规 28 5 3 5 3 4" xfId="671"/>
    <cellStyle name="常规 2 2 2 6 4 3 3" xfId="672"/>
    <cellStyle name="常规 19 5 2 6" xfId="673"/>
    <cellStyle name="常规 6 5 4 5 3" xfId="674"/>
    <cellStyle name="常规 2 2 2 6 2 3 2 2" xfId="675"/>
    <cellStyle name="常规 2 7 4" xfId="676"/>
    <cellStyle name="常规 28 5 3 2 3 2 2" xfId="677"/>
    <cellStyle name="常规 2 2 2 6 2 2" xfId="678"/>
    <cellStyle name="常规 2 2 2 5 4 2 3" xfId="679"/>
    <cellStyle name="常规 14 6 4 3 2" xfId="680"/>
    <cellStyle name="常规 2 2 2 5 3 4 3 3" xfId="681"/>
    <cellStyle name="常规 7 3 4 2 3 3" xfId="682"/>
    <cellStyle name="常规 2 2 2 3 7 3 2 3" xfId="683"/>
    <cellStyle name="常规 34 6 2" xfId="684"/>
    <cellStyle name="常规 29 6 2" xfId="685"/>
    <cellStyle name="常规 2 2 2 5 3 3 3 3" xfId="686"/>
    <cellStyle name="常规 3 7 4 4 3" xfId="687"/>
    <cellStyle name="常规 2 2 2 5 3 2 3 2 3" xfId="688"/>
    <cellStyle name="常规 2 2 2 5 2 4 3 3" xfId="689"/>
    <cellStyle name="常规 3 2 2 3 7 2" xfId="690"/>
    <cellStyle name="常规 2 2 2 5 2 2 3 2 3" xfId="691"/>
    <cellStyle name="常规 2 2 2 5" xfId="692"/>
    <cellStyle name="常规 12 2 3 4 2 3 2 2" xfId="693"/>
    <cellStyle name="常规 33 5 2" xfId="694"/>
    <cellStyle name="常规 28 5 2" xfId="695"/>
    <cellStyle name="常规 3 2 2 2 7 3 2" xfId="696"/>
    <cellStyle name="常规 2 2 2 4 9" xfId="697"/>
    <cellStyle name="常规 2 2 3 2 5 2" xfId="698"/>
    <cellStyle name="常规 13 2 3 2 3" xfId="699"/>
    <cellStyle name="常规 2 4 2 8" xfId="700"/>
    <cellStyle name="常规 2 3 3 6 3 2 3" xfId="701"/>
    <cellStyle name="常规 13 2 3 3 3" xfId="702"/>
    <cellStyle name="常规 2 2 2 4 3 2" xfId="703"/>
    <cellStyle name="常规 2 2 2 4 2 6" xfId="704"/>
    <cellStyle name="常规 8 3 5 6 3" xfId="705"/>
    <cellStyle name="常规 14 19" xfId="706"/>
    <cellStyle name="常规 2 2 2 4 2 4 3" xfId="707"/>
    <cellStyle name="常规 27 3 4 4 3 2 3" xfId="708"/>
    <cellStyle name="常规 13 3 5 4 2 3" xfId="709"/>
    <cellStyle name="常规 4 2 3 2 4 3" xfId="710"/>
    <cellStyle name="常规 2 2 2 4" xfId="711"/>
    <cellStyle name="常规 6 2 3 7 2" xfId="712"/>
    <cellStyle name="常规 2 2 2 3 4 4 2" xfId="713"/>
    <cellStyle name="常规 3 2 3 2 3 4 3 2" xfId="714"/>
    <cellStyle name="常规 2 2 2 3 4 2" xfId="715"/>
    <cellStyle name="常规 3 4 2 7 3 2 2" xfId="716"/>
    <cellStyle name="常规 2 5 2 3 5 3" xfId="717"/>
    <cellStyle name="常规 2 2 2 9 3 2 3" xfId="718"/>
    <cellStyle name="常规 2 2 2 3 3 3 3 3" xfId="719"/>
    <cellStyle name="常规 14 4 4 5" xfId="720"/>
    <cellStyle name="常规 2 2 2 3 2 3 3 3" xfId="721"/>
    <cellStyle name="常规 8 19" xfId="722"/>
    <cellStyle name="常规 2 2 2 3 2 3 3 2 2" xfId="723"/>
    <cellStyle name="常规 3 3 5 6 3" xfId="724"/>
    <cellStyle name="常规 2 2 2 3 2 2 3 3" xfId="725"/>
    <cellStyle name="常规 3 4 10 3 3" xfId="726"/>
    <cellStyle name="常规 3 2 6 6 3 2 3" xfId="727"/>
    <cellStyle name="常规 2 2 2 3 2 2 3 2" xfId="728"/>
    <cellStyle name="常规 2 4 5 4 2 3 2" xfId="729"/>
    <cellStyle name="常规 13 6 4 5 2" xfId="730"/>
    <cellStyle name="常规 2 2 2 2 4 5 3 2" xfId="731"/>
    <cellStyle name="常规 2 2 2 2 4 4 3 2 2" xfId="732"/>
    <cellStyle name="常规 2 2 2 2 3 4 3 2" xfId="733"/>
    <cellStyle name="常规 2 3 2 4 2 2" xfId="734"/>
    <cellStyle name="常规 2 2 2 2 2 5" xfId="735"/>
    <cellStyle name="常规 14 7 2 3 3" xfId="736"/>
    <cellStyle name="常规 2 5 4 3 3 2" xfId="737"/>
    <cellStyle name="常规 2 9 4 5 2" xfId="738"/>
    <cellStyle name="常规 2 2 2 10 3 2" xfId="739"/>
    <cellStyle name="常规 2 2 12" xfId="740"/>
    <cellStyle name="常规 3 3 2 4 7" xfId="741"/>
    <cellStyle name="常规 2 14 4" xfId="742"/>
    <cellStyle name="常规 2 14 2" xfId="743"/>
    <cellStyle name="常规 13 3 7 3 3 2" xfId="744"/>
    <cellStyle name="常规 3 5 11" xfId="745"/>
    <cellStyle name="常规 21 4 2 6" xfId="746"/>
    <cellStyle name="常规 16 4 2 6" xfId="747"/>
    <cellStyle name="常规 28 2 4 2 3 3" xfId="748"/>
    <cellStyle name="常规 19 7 5 3" xfId="749"/>
    <cellStyle name="常规 45 2 4 3" xfId="750"/>
    <cellStyle name="常规 3 4 4 3 2 3" xfId="751"/>
    <cellStyle name="常规 2 14 3" xfId="752"/>
    <cellStyle name="常规 19 7 4" xfId="753"/>
    <cellStyle name="常规 2 2 3 2 3 4 3" xfId="754"/>
    <cellStyle name="常规 3 2 3 2 2 2 3 2 2" xfId="755"/>
    <cellStyle name="常规 19 7 2 3 2" xfId="756"/>
    <cellStyle name="常规 14 3 5 4 5 3 4" xfId="757"/>
    <cellStyle name="常规 19 6 7" xfId="758"/>
    <cellStyle name="常规 5 3 3 3 2 2" xfId="759"/>
    <cellStyle name="常规 2 13 3" xfId="760"/>
    <cellStyle name="常规 2 8 4 3 2" xfId="761"/>
    <cellStyle name="常规 19 6 4" xfId="762"/>
    <cellStyle name="常规 2 13 2" xfId="763"/>
    <cellStyle name="常规 3 3 2 2 6" xfId="764"/>
    <cellStyle name="常规 19 6 3" xfId="765"/>
    <cellStyle name="常规 24 6 3" xfId="766"/>
    <cellStyle name="常规 19 5 8" xfId="767"/>
    <cellStyle name="常规 12 2 7 5 3 4" xfId="768"/>
    <cellStyle name="常规 26" xfId="769"/>
    <cellStyle name="常规 31" xfId="770"/>
    <cellStyle name="常规 12 3 7 3 3 2" xfId="771"/>
    <cellStyle name="常规 19 4 7" xfId="772"/>
    <cellStyle name="常规 24 4 7" xfId="773"/>
    <cellStyle name="常规 19 4 6 3" xfId="774"/>
    <cellStyle name="常规 24 4 6 3" xfId="775"/>
    <cellStyle name="常规 16 2 3 2 3 3 3" xfId="776"/>
    <cellStyle name="常规 14 4 4 5 2" xfId="777"/>
    <cellStyle name="常规 19 4 4 3" xfId="778"/>
    <cellStyle name="常规 24 4 4 3" xfId="779"/>
    <cellStyle name="常规 3 3 6 5 3 4" xfId="780"/>
    <cellStyle name="常规 2 4 3 2 3 3 2 2" xfId="781"/>
    <cellStyle name="常规 13 3 5 7 3 3" xfId="782"/>
    <cellStyle name="常规 19 4 2 5 2" xfId="783"/>
    <cellStyle name="常规 24 4 2 5 2" xfId="784"/>
    <cellStyle name="常规 19 3 4 2 3" xfId="785"/>
    <cellStyle name="常规 8 2 3 8 2" xfId="786"/>
    <cellStyle name="常规 2 8 4 5 2" xfId="787"/>
    <cellStyle name="常规 19 13" xfId="788"/>
    <cellStyle name="60% - 强调文字颜色 4" xfId="789" builtinId="44"/>
    <cellStyle name="常规 2 4 4 3 3" xfId="790"/>
    <cellStyle name="常规 2 2 2 3 4 4 3 2" xfId="791"/>
    <cellStyle name="常规 14 2 4 4 4 3 2 3" xfId="792"/>
    <cellStyle name="常规 11 4 4 3 3 2 2" xfId="793"/>
    <cellStyle name="常规 23 2 5 4 3 3 2" xfId="794"/>
    <cellStyle name="常规 18 7 4 3" xfId="795"/>
    <cellStyle name="常规 23 7 4 3" xfId="796"/>
    <cellStyle name="常规 11 7 3 2 3 2 3" xfId="797"/>
    <cellStyle name="常规 18 7 2 4 3 3" xfId="798"/>
    <cellStyle name="常规 23 7 2 4 3 3" xfId="799"/>
    <cellStyle name="常规 8 2 5 2 5" xfId="800"/>
    <cellStyle name="常规 18 7 2 3 3 2" xfId="801"/>
    <cellStyle name="常规 23 7 2 3 3 2" xfId="802"/>
    <cellStyle name="常规 18 6 8 2" xfId="803"/>
    <cellStyle name="常规 23 6 8 2" xfId="804"/>
    <cellStyle name="常规 31 4 2 6 2" xfId="805"/>
    <cellStyle name="常规 3 2 2 2 2 4" xfId="806"/>
    <cellStyle name="常规 3 4 3 2 5 2" xfId="807"/>
    <cellStyle name="常规 18 5 4 3 3 2 3" xfId="808"/>
    <cellStyle name="常规 23 5 4 3 3 2 3" xfId="809"/>
    <cellStyle name="常规 26 12 3" xfId="810"/>
    <cellStyle name="常规 31 12 3" xfId="811"/>
    <cellStyle name="常规 25 3 2 4" xfId="812"/>
    <cellStyle name="常规 30 3 2 4" xfId="813"/>
    <cellStyle name="常规 18 5 2 3 3 3" xfId="814"/>
    <cellStyle name="常规 23 5 2 3 3 3" xfId="815"/>
    <cellStyle name="常规 32 3 2 2 2" xfId="816"/>
    <cellStyle name="常规 27 3 2 2 2" xfId="817"/>
    <cellStyle name="常规 18 4 6 3" xfId="818"/>
    <cellStyle name="常规 23 4 6 3" xfId="819"/>
    <cellStyle name="常规 18 4 4 5" xfId="820"/>
    <cellStyle name="常规 23 4 4 5" xfId="821"/>
    <cellStyle name="常规 3 2 5 6 3 2 2" xfId="822"/>
    <cellStyle name="常规 18 4 4 2 3 2 2" xfId="823"/>
    <cellStyle name="常规 23 4 4 2 3 2 2" xfId="824"/>
    <cellStyle name="常规 18 3 5 3 2" xfId="825"/>
    <cellStyle name="常规 23 3 5 3 2" xfId="826"/>
    <cellStyle name="常规 32 4 3 2" xfId="827"/>
    <cellStyle name="常规 27 4 3 2" xfId="828"/>
    <cellStyle name="常规 3 3 2 4 6" xfId="829"/>
    <cellStyle name="常规 3 2 2 2 4 3 3 2 2" xfId="830"/>
    <cellStyle name="常规 18 2 5 3 2" xfId="831"/>
    <cellStyle name="常规 23 2 5 3 2" xfId="832"/>
    <cellStyle name="常规 17 5 7 3 2 2" xfId="833"/>
    <cellStyle name="常规 22 5 7 3 2 2" xfId="834"/>
    <cellStyle name="常规 18 2 2" xfId="835"/>
    <cellStyle name="常规 23 2 2" xfId="836"/>
    <cellStyle name="常规 32 2 2 3 2" xfId="837"/>
    <cellStyle name="常规 27 2 2 3 2" xfId="838"/>
    <cellStyle name="常规 17 9 5 3 2 2" xfId="839"/>
    <cellStyle name="常规 3 2 12 3 2 2" xfId="840"/>
    <cellStyle name="常规 3 2 2 5 4 4 3 2" xfId="841"/>
    <cellStyle name="常规 17 9 3 4 3 2 2" xfId="842"/>
    <cellStyle name="常规 17 9 3 3 3 2 2" xfId="843"/>
    <cellStyle name="常规 24 2 3 2 2 3" xfId="844"/>
    <cellStyle name="常规 3 2 5 2 5" xfId="845"/>
    <cellStyle name="常规 3 4 2 2 4 3 3" xfId="846"/>
    <cellStyle name="常规 17 8 4 2 3 2 2" xfId="847"/>
    <cellStyle name="常规 25 2 2 2" xfId="848"/>
    <cellStyle name="常规 30 2 2 2" xfId="849"/>
    <cellStyle name="常规 17 8 3 5" xfId="850"/>
    <cellStyle name="常规 17 8 3 4 3 2 3" xfId="851"/>
    <cellStyle name="常规 16 5 7 3 2" xfId="852"/>
    <cellStyle name="常规 21 5 7 3 2" xfId="853"/>
    <cellStyle name="常规 17 8 3 2 3 3" xfId="854"/>
    <cellStyle name="常规 34 10" xfId="855"/>
    <cellStyle name="常规 29 10" xfId="856"/>
    <cellStyle name="常规 17 8 3 2 3 2 2" xfId="857"/>
    <cellStyle name="常规 26 2 3 4 3" xfId="858"/>
    <cellStyle name="常规 31 2 3 4 3" xfId="859"/>
    <cellStyle name="常规 17 7 7 3 3" xfId="860"/>
    <cellStyle name="常规 25 4 4 4 3" xfId="861"/>
    <cellStyle name="常规 3 4 2 3 4 3 3" xfId="862"/>
    <cellStyle name="常规 14 2 4 4 3 3 2 2" xfId="863"/>
    <cellStyle name="常规 17 7 4 2" xfId="864"/>
    <cellStyle name="常规 22 7 4 2" xfId="865"/>
    <cellStyle name="常规 17 7 2" xfId="866"/>
    <cellStyle name="常规 22 7 2" xfId="867"/>
    <cellStyle name="常规 17 6 5" xfId="868"/>
    <cellStyle name="常规 22 6 5" xfId="869"/>
    <cellStyle name="常规 3 2 3 4 4 2 3 2 2" xfId="870"/>
    <cellStyle name="常规 17 7 3 4 3" xfId="871"/>
    <cellStyle name="常规 22 7 3 4 3" xfId="872"/>
    <cellStyle name="常规 28 2 8 3 2 3" xfId="873"/>
    <cellStyle name="常规 17 5 2 6" xfId="874"/>
    <cellStyle name="常规 22 5 2 6" xfId="875"/>
    <cellStyle name="常规 17 5 2 3 3 2 3" xfId="876"/>
    <cellStyle name="常规 22 5 2 3 3 2 3" xfId="877"/>
    <cellStyle name="常规 34 2 3 7" xfId="878"/>
    <cellStyle name="常规 2 5 10 3" xfId="879"/>
    <cellStyle name="常规 29 2 3 7" xfId="880"/>
    <cellStyle name="常规 3 3 3 4 2 3 3" xfId="881"/>
    <cellStyle name="常规 17 4 7" xfId="882"/>
    <cellStyle name="常规 22 4 7" xfId="883"/>
    <cellStyle name="常规 17 4 3 5" xfId="884"/>
    <cellStyle name="常规 22 4 3 5" xfId="885"/>
    <cellStyle name="常规 3 2 3 2 4 3 3 2" xfId="886"/>
    <cellStyle name="常规 17 3 5 5 2" xfId="887"/>
    <cellStyle name="常规 17 3 2 7" xfId="888"/>
    <cellStyle name="常规 25 6 2 2 3 2" xfId="889"/>
    <cellStyle name="常规 17 2 6 5 2" xfId="890"/>
    <cellStyle name="常规 17 2 5" xfId="891"/>
    <cellStyle name="常规 22 2 5" xfId="892"/>
    <cellStyle name="常规 9 6 2 5 3" xfId="893"/>
    <cellStyle name="常规 2 2 5 7 3 2 3" xfId="894"/>
    <cellStyle name="常规 13 3 7 4 3 2 2" xfId="895"/>
    <cellStyle name="常规 13 19" xfId="896"/>
    <cellStyle name="常规 17 11 7" xfId="897"/>
    <cellStyle name="常规 7 2 3 10" xfId="898"/>
    <cellStyle name="常规 17 11 6" xfId="899"/>
    <cellStyle name="常规 17 11 2" xfId="900"/>
    <cellStyle name="常规 22 11 2" xfId="901"/>
    <cellStyle name="常规 16 7 4 5 3" xfId="902"/>
    <cellStyle name="常规 2 2 8 5 2" xfId="903"/>
    <cellStyle name="常规 14 5 6 3 3" xfId="904"/>
    <cellStyle name="常规 16 7 4 5 2" xfId="905"/>
    <cellStyle name="常规 3 4 3 4 4 3 2 3" xfId="906"/>
    <cellStyle name="常规 3 2 3 2 4 4 3 2" xfId="907"/>
    <cellStyle name="常规 2 4 5 6 3 3" xfId="908"/>
    <cellStyle name="常规 16 6 5" xfId="909"/>
    <cellStyle name="常规 21 6 5" xfId="910"/>
    <cellStyle name="常规 2 2 8 3 3" xfId="911"/>
    <cellStyle name="常规 16 6 4 4 3 2" xfId="912"/>
    <cellStyle name="常规 3 2 2 5 8" xfId="913"/>
    <cellStyle name="常规 16 5 7 3 3" xfId="914"/>
    <cellStyle name="常规 21 5 7 3 3" xfId="915"/>
    <cellStyle name="常规 2 2 3 5 3 5 2" xfId="916"/>
    <cellStyle name="常规 2 2 2 5 4 4 3 3" xfId="917"/>
    <cellStyle name="常规 28 6 3 7" xfId="918"/>
    <cellStyle name="常规 3 2 6 6 3 2 2" xfId="919"/>
    <cellStyle name="常规 16 5 5 3 3" xfId="920"/>
    <cellStyle name="常规 21 5 5 3 3" xfId="921"/>
    <cellStyle name="常规 16 5 4 3 3 3" xfId="922"/>
    <cellStyle name="常规 21 5 4 3 3 3" xfId="923"/>
    <cellStyle name="常规 3 2 3 4 2 6" xfId="924"/>
    <cellStyle name="常规 3 3 3 7 2" xfId="925"/>
    <cellStyle name="常规 16 5 3 3 3 3" xfId="926"/>
    <cellStyle name="常规 21 5 3 3 3 3" xfId="927"/>
    <cellStyle name="常规 27 3 3 2 3 2 2" xfId="928"/>
    <cellStyle name="常规 3 2 3 5 7 3 3" xfId="929"/>
    <cellStyle name="常规 10 3 3 4 2 3 3" xfId="930"/>
    <cellStyle name="常规 16 3 6 4 3 2" xfId="931"/>
    <cellStyle name="常规 17 3 3 4" xfId="932"/>
    <cellStyle name="常规 22 3 3 4" xfId="933"/>
    <cellStyle name="常规 24 2 4 3 3 3 2 2" xfId="934"/>
    <cellStyle name="常规 16 3 5 6 2" xfId="935"/>
    <cellStyle name="常规 3 2 3 10 2" xfId="936"/>
    <cellStyle name="常规 2 6 3 3" xfId="937"/>
    <cellStyle name="常规 16 3 5 3 5 3 2" xfId="938"/>
    <cellStyle name="常规 16 3 5 2 2 3" xfId="939"/>
    <cellStyle name="常规 25 2 7 3 2 2" xfId="940"/>
    <cellStyle name="常规 16 3 4 6 3 2 3" xfId="941"/>
    <cellStyle name="常规 3 4 10 3 2 3" xfId="942"/>
    <cellStyle name="常规 2 5 5 4 5 2" xfId="943"/>
    <cellStyle name="常规 16 5 3 5" xfId="944"/>
    <cellStyle name="常规 21 5 3 5" xfId="945"/>
    <cellStyle name="常规 18 5 3" xfId="946"/>
    <cellStyle name="常规 23 5 3" xfId="947"/>
    <cellStyle name="常规 5 4 4 6" xfId="948"/>
    <cellStyle name="常规 3 2 2 2 2 3 3" xfId="949"/>
    <cellStyle name="常规 16 3 4 6 2" xfId="950"/>
    <cellStyle name="常规 33 5 7" xfId="951"/>
    <cellStyle name="常规 2 2 3 5 4 3 3 2" xfId="952"/>
    <cellStyle name="常规 28 5 7" xfId="953"/>
    <cellStyle name="常规 18 8 3 3 2 3" xfId="954"/>
    <cellStyle name="常规 23 8 3 3 2 3" xfId="955"/>
    <cellStyle name="常规 18 7 2 3 3 3" xfId="956"/>
    <cellStyle name="常规 23 7 2 3 3 3" xfId="957"/>
    <cellStyle name="常规 2 2" xfId="958"/>
    <cellStyle name="常规 14 5 5 3" xfId="959"/>
    <cellStyle name="常规 5 2 4 3 4 2" xfId="960"/>
    <cellStyle name="常规 17 2 2 4" xfId="961"/>
    <cellStyle name="常规 22 2 2 4" xfId="962"/>
    <cellStyle name="常规 21 3 4 5" xfId="963"/>
    <cellStyle name="常规 16 3 4 5" xfId="964"/>
    <cellStyle name="常规 16 3 4 2 5" xfId="965"/>
    <cellStyle name="常规 28 2 3 4 3 2" xfId="966"/>
    <cellStyle name="常规 12 4 4 4 3" xfId="967"/>
    <cellStyle name="常规 16 3 3 6 3 2 3" xfId="968"/>
    <cellStyle name="常规 21 5 2 3 2" xfId="969"/>
    <cellStyle name="常规 16 5 2 3 2" xfId="970"/>
    <cellStyle name="常规 21 3 3 4 3 2" xfId="971"/>
    <cellStyle name="常规 16 3 3 4 3 2" xfId="972"/>
    <cellStyle name="常规 3 4 3 7 3" xfId="973"/>
    <cellStyle name="常规 21 3 3 3 2" xfId="974"/>
    <cellStyle name="常规 16 3 3 3 2" xfId="975"/>
    <cellStyle name="常规 26 6 4 2 3 3" xfId="976"/>
    <cellStyle name="常规 16 3 2 4 5 3 4" xfId="977"/>
    <cellStyle name="常规 2 5 5 2 3 3 2 2" xfId="978"/>
    <cellStyle name="常规 21 3 2 4" xfId="979"/>
    <cellStyle name="常规 16 3 2 4" xfId="980"/>
    <cellStyle name="常规 3 2 7 3 4 3 2" xfId="981"/>
    <cellStyle name="常规 17 9 3" xfId="982"/>
    <cellStyle name="常规 22 9 3" xfId="983"/>
    <cellStyle name="常规 3 12 3 3" xfId="984"/>
    <cellStyle name="常规 8 4 2 3" xfId="985"/>
    <cellStyle name="常规 3 2 10" xfId="986"/>
    <cellStyle name="常规 3 16" xfId="987"/>
    <cellStyle name="常规 3 21" xfId="988"/>
    <cellStyle name="常规 16 3 2 3 2 3 2" xfId="989"/>
    <cellStyle name="常规 16 3 2 2 2 3 2 3" xfId="990"/>
    <cellStyle name="常规 25 11 3 3" xfId="991"/>
    <cellStyle name="常规 16 2 7 2 3 2 2" xfId="992"/>
    <cellStyle name="常规 21 2 6 3" xfId="993"/>
    <cellStyle name="常规 16 2 6 3" xfId="994"/>
    <cellStyle name="常规 17 5 7" xfId="995"/>
    <cellStyle name="常规 22 5 7" xfId="996"/>
    <cellStyle name="常规 4 2 2 7 3" xfId="997"/>
    <cellStyle name="常规 24 2 3 5 3 2 2" xfId="998"/>
    <cellStyle name="常规 3 2 2 6 3 3 2 3" xfId="999"/>
    <cellStyle name="常规 2 2 5 3 4 3 3" xfId="1000"/>
    <cellStyle name="常规 17 5 6 3 2 2" xfId="1001"/>
    <cellStyle name="常规 22 5 6 3 2 2" xfId="1002"/>
    <cellStyle name="常规 16 2 5 8 2" xfId="1003"/>
    <cellStyle name="常规 2 4 4 3 2 3 3" xfId="1004"/>
    <cellStyle name="常规 16 2 5 4 4 2" xfId="1005"/>
    <cellStyle name="常规 16 2 5 4 3 3 2 2" xfId="1006"/>
    <cellStyle name="常规 3 7 2 4 3 2 2" xfId="1007"/>
    <cellStyle name="常规 28 3 3 2 3 2 3" xfId="1008"/>
    <cellStyle name="常规 3 2 7 2 4 3" xfId="1009"/>
    <cellStyle name="常规 7 4 3 3 2" xfId="1010"/>
    <cellStyle name="常规 2 3 2 3 4 3 2 3" xfId="1011"/>
    <cellStyle name="常规 16 2 5 2 3 3 2 3" xfId="1012"/>
    <cellStyle name="常规 14 6 3 3 3" xfId="1013"/>
    <cellStyle name="常规 3 2 3 4 3 4 3 2 3" xfId="1014"/>
    <cellStyle name="常规 17 8 8 2" xfId="1015"/>
    <cellStyle name="常规 16 2 5 2 2 3 2 2" xfId="1016"/>
    <cellStyle name="常规 3 2 3 4 3 3 3 2 2" xfId="1017"/>
    <cellStyle name="常规 17 4 8" xfId="1018"/>
    <cellStyle name="常规 22 4 8" xfId="1019"/>
    <cellStyle name="常规 12 2 3 5 3 3" xfId="1020"/>
    <cellStyle name="常规 2 2 6 4 5 3 4" xfId="1021"/>
    <cellStyle name="常规 17 9 2 5 3 3" xfId="1022"/>
    <cellStyle name="常规 15 2 8 3 2 3" xfId="1023"/>
    <cellStyle name="常规 21 2 4 5 2" xfId="1024"/>
    <cellStyle name="常规 16 2 4 5 2" xfId="1025"/>
    <cellStyle name="常规 21 2 4 4 3" xfId="1026"/>
    <cellStyle name="常规 16 2 4 4 3" xfId="1027"/>
    <cellStyle name="常规 8 3 5 4 7 3 2" xfId="1028"/>
    <cellStyle name="常规 12 6 2 5" xfId="1029"/>
    <cellStyle name="常规 16 3 3 6 3 2 2" xfId="1030"/>
    <cellStyle name="常规 21 4 2 4" xfId="1031"/>
    <cellStyle name="常规 16 4 2 4" xfId="1032"/>
    <cellStyle name="常规 33 3 5 2" xfId="1033"/>
    <cellStyle name="常规 28 3 5 2" xfId="1034"/>
    <cellStyle name="常规 16 2 4 4 2 3 2 3" xfId="1035"/>
    <cellStyle name="常规 21 2 4 4 2" xfId="1036"/>
    <cellStyle name="常规 16 2 4 4 2" xfId="1037"/>
    <cellStyle name="常规 24 2 6 5 3 3" xfId="1038"/>
    <cellStyle name="常规 2 6 3 3 3 2 3" xfId="1039"/>
    <cellStyle name="常规 21 2 3 4 3" xfId="1040"/>
    <cellStyle name="常规 16 2 3 4 3" xfId="1041"/>
    <cellStyle name="常规 16 2 3 3 5" xfId="1042"/>
    <cellStyle name="常规 2 5 3 3 2 2" xfId="1043"/>
    <cellStyle name="常规 16 3 2 2 2 3 2" xfId="1044"/>
    <cellStyle name="常规 6 3 8 3" xfId="1045"/>
    <cellStyle name="常规 16 2 3 3 4 3 3" xfId="1046"/>
    <cellStyle name="常规 3 4 2 2 2 2" xfId="1047"/>
    <cellStyle name="常规 2 5 6 4" xfId="1048"/>
    <cellStyle name="常规 16 2 3 3 4 3 2 3" xfId="1049"/>
    <cellStyle name="常规 7 2 3 7 2" xfId="1050"/>
    <cellStyle name="常规 2 2 3 3 4 4 2" xfId="1051"/>
    <cellStyle name="常规 2 3 3 10" xfId="1052"/>
    <cellStyle name="常规 16 2 3 3 3 3 3" xfId="1053"/>
    <cellStyle name="常规 16 2 3 3 3 3 2 2" xfId="1054"/>
    <cellStyle name="常规 16 2 6 2 3 2 3" xfId="1055"/>
    <cellStyle name="常规 16 2 3 2 4 2" xfId="1056"/>
    <cellStyle name="常规 16 2 2 3 5" xfId="1057"/>
    <cellStyle name="常规 16 2 2 2 4" xfId="1058"/>
    <cellStyle name="常规 21 2 2 2" xfId="1059"/>
    <cellStyle name="常规 16 2 2 2" xfId="1060"/>
    <cellStyle name="常规 14 2 4 3 4 3 2 3" xfId="1061"/>
    <cellStyle name="常规 10 3 5 4 4" xfId="1062"/>
    <cellStyle name="常规 16 12 3" xfId="1063"/>
    <cellStyle name="常规 21 10 3" xfId="1064"/>
    <cellStyle name="常规 16 10 3" xfId="1065"/>
    <cellStyle name="常规 16 3 3 8 2" xfId="1066"/>
    <cellStyle name="常规 14 2 5 3 3 3 2" xfId="1067"/>
    <cellStyle name="常规 9 2 3 5 3" xfId="1068"/>
    <cellStyle name="常规 3 8 4 2 3" xfId="1069"/>
    <cellStyle name="常规 28 2 3 2 3 2" xfId="1070"/>
    <cellStyle name="常规 15 7 2 4" xfId="1071"/>
    <cellStyle name="常规 2 2 2 8" xfId="1072"/>
    <cellStyle name="常规 29 2 4 5 3 3" xfId="1073"/>
    <cellStyle name="常规 16 3 5 2 2 3 2 2" xfId="1074"/>
    <cellStyle name="常规 3 2 2 4 3 2 3" xfId="1075"/>
    <cellStyle name="货币" xfId="1076" builtinId="4"/>
    <cellStyle name="常规 2 4 8 3 2" xfId="1077"/>
    <cellStyle name="常规 11 2 2 3 3 3" xfId="1078"/>
    <cellStyle name="常规 11 4 4 3" xfId="1079"/>
    <cellStyle name="常规 3 6 3 4 3" xfId="1080"/>
    <cellStyle name="常规 15 3 4 4 2 2" xfId="1081"/>
    <cellStyle name="常规 34 3 7" xfId="1082"/>
    <cellStyle name="常规 29 3 7" xfId="1083"/>
    <cellStyle name="常规 20 5 5 3" xfId="1084"/>
    <cellStyle name="常规 15 5 5 3" xfId="1085"/>
    <cellStyle name="常规 2 2 6 6 3 3" xfId="1086"/>
    <cellStyle name="常规 20 5 3 5 3 3" xfId="1087"/>
    <cellStyle name="常规 15 5 3 5 3 3" xfId="1088"/>
    <cellStyle name="常规 20 5 3 4 3 3" xfId="1089"/>
    <cellStyle name="常规 15 5 3 4 3 3" xfId="1090"/>
    <cellStyle name="常规 27 3 4 5 3 4" xfId="1091"/>
    <cellStyle name="常规 19 4 3 5" xfId="1092"/>
    <cellStyle name="常规 24 4 3 5" xfId="1093"/>
    <cellStyle name="常规 20 5 3 2 3 2" xfId="1094"/>
    <cellStyle name="常规 15 5 3 2 3 2" xfId="1095"/>
    <cellStyle name="常规 3 4 13" xfId="1096"/>
    <cellStyle name="常规 2 2 3 10 3" xfId="1097"/>
    <cellStyle name="常规 2 8 4 3 3" xfId="1098"/>
    <cellStyle name="常规 19 6 5" xfId="1099"/>
    <cellStyle name="常规 3 4 4 2 2" xfId="1100"/>
    <cellStyle name="60% - 强调文字颜色 6" xfId="1101" builtinId="52"/>
    <cellStyle name="常规 16 7 3" xfId="1102"/>
    <cellStyle name="常规 21 7 3" xfId="1103"/>
    <cellStyle name="常规 3 2 4 6 3 2" xfId="1104"/>
    <cellStyle name="常规 20 4 3 5 3 2" xfId="1105"/>
    <cellStyle name="常规 15 4 3 5 3 2" xfId="1106"/>
    <cellStyle name="常规 3 2 2 2 4 3 3 3" xfId="1107"/>
    <cellStyle name="常规 20 4 2 4 2" xfId="1108"/>
    <cellStyle name="常规 15 4 2 4 2" xfId="1109"/>
    <cellStyle name="常规 19 5 2 3 3" xfId="1110"/>
    <cellStyle name="常规 18 10 3 2 2" xfId="1111"/>
    <cellStyle name="常规 23 10 3 2 2" xfId="1112"/>
    <cellStyle name="常规 14 2 3 4 2 3 2 2" xfId="1113"/>
    <cellStyle name="常规 28 11 3" xfId="1114"/>
    <cellStyle name="常规 14 3 4 7 3 2 2" xfId="1115"/>
    <cellStyle name="常规 34 2 3 2 3" xfId="1116"/>
    <cellStyle name="常规 29 2 3 2 3" xfId="1117"/>
    <cellStyle name="常规 3 4 5 2 2 3 2 3" xfId="1118"/>
    <cellStyle name="常规 4 3 4 3 3 3" xfId="1119"/>
    <cellStyle name="常规 12 2 3 2 2" xfId="1120"/>
    <cellStyle name="常规 59 3 3" xfId="1121"/>
    <cellStyle name="常规 11 7 2 2" xfId="1122"/>
    <cellStyle name="常规 2 3 3 5 3 2 3" xfId="1123"/>
    <cellStyle name="常规 5 3 2 3 4" xfId="1124"/>
    <cellStyle name="常规 3 2 3 5 4 4 3 2 2" xfId="1125"/>
    <cellStyle name="常规 17 8 4 2 3 2" xfId="1126"/>
    <cellStyle name="常规 13 4 3 4 3" xfId="1127"/>
    <cellStyle name="常规 28 11 3 3" xfId="1128"/>
    <cellStyle name="常规 7 4 4 4" xfId="1129"/>
    <cellStyle name="常规 11 6 4 5 2" xfId="1130"/>
    <cellStyle name="常规 14 2 2 3 2 2" xfId="1131"/>
    <cellStyle name="常规 3 2 3 5" xfId="1132"/>
    <cellStyle name="常规 2 2 5 4 2 3 2" xfId="1133"/>
    <cellStyle name="常规 13 7 5 3 2 3" xfId="1134"/>
    <cellStyle name="常规 6 4 6 3" xfId="1135"/>
    <cellStyle name="常规 12 6 2 3 2" xfId="1136"/>
    <cellStyle name="常规 2 2 3 5 2 3" xfId="1137"/>
    <cellStyle name="常规 14 2 5 2 4 3 2 2" xfId="1138"/>
    <cellStyle name="常规 12 5 2 2 3 2 3" xfId="1139"/>
    <cellStyle name="常规 2 4 2 5 3 2 3" xfId="1140"/>
    <cellStyle name="常规 46 2 5 3" xfId="1141"/>
    <cellStyle name="常规 12 3 2 2 2 3 3" xfId="1142"/>
    <cellStyle name="常规 26 7 2 5 3 2" xfId="1143"/>
    <cellStyle name="常规 3 2 3 3 6" xfId="1144"/>
    <cellStyle name="常规 10 6 5 3 2 3" xfId="1145"/>
    <cellStyle name="常规 12 4 2 2 3" xfId="1146"/>
    <cellStyle name="常规 12 3 2 3 5" xfId="1147"/>
    <cellStyle name="常规 28 6 2 6" xfId="1148"/>
    <cellStyle name="常规 7 3 5 3 4" xfId="1149"/>
    <cellStyle name="常规 12 3 8 3 2 2" xfId="1150"/>
    <cellStyle name="常规 12 6 4 4" xfId="1151"/>
    <cellStyle name="常规 10 3 8 3 3" xfId="1152"/>
    <cellStyle name="常规 8 3" xfId="1153"/>
    <cellStyle name="常规 12 3 6 3 3" xfId="1154"/>
    <cellStyle name="常规 4 2 6 2" xfId="1155"/>
    <cellStyle name="常规 25 8 3 3" xfId="1156"/>
    <cellStyle name="常规 13 3 3 3 3 3 2 3" xfId="1157"/>
    <cellStyle name="常规 12 3 6 2 3 2 2" xfId="1158"/>
    <cellStyle name="常规 3 2 3 2 2 7" xfId="1159"/>
    <cellStyle name="常规 40 3 7 2" xfId="1160"/>
    <cellStyle name="常规 35 3 7 2" xfId="1161"/>
    <cellStyle name="常规 20 3 6" xfId="1162"/>
    <cellStyle name="常规 15 3 6" xfId="1163"/>
    <cellStyle name="常规 12 3 5 3 5 3 4" xfId="1164"/>
    <cellStyle name="常规 15 2 4 3 5 3 3" xfId="1165"/>
    <cellStyle name="常规 21 2 4 2 3 2" xfId="1166"/>
    <cellStyle name="常规 16 2 4 2 3 2" xfId="1167"/>
    <cellStyle name="常规 15 3 5 4 3 3" xfId="1168"/>
    <cellStyle name="常规 3 3 4 4 4 3 2 2" xfId="1169"/>
    <cellStyle name="常规 7 2 4 3 7" xfId="1170"/>
    <cellStyle name="常规 12 3 4" xfId="1171"/>
    <cellStyle name="常规 3 2 5 4 4 3 2 3" xfId="1172"/>
    <cellStyle name="常规 14 5 2 2 3 3" xfId="1173"/>
    <cellStyle name="常规 12 3 3 6 3 2 2" xfId="1174"/>
    <cellStyle name="常规 13 3 2 4 3" xfId="1175"/>
    <cellStyle name="常规 3 2 3 6 4" xfId="1176"/>
    <cellStyle name="常规 2 5 7 2" xfId="1177"/>
    <cellStyle name="常规 12 5 3 3 3 2 3" xfId="1178"/>
    <cellStyle name="常规 13 3 4 4 2 2" xfId="1179"/>
    <cellStyle name="常规 12 3 2 4 3 3 3" xfId="1180"/>
    <cellStyle name="常规 28 6 3 4 3 3" xfId="1181"/>
    <cellStyle name="常规 30 4 9 3" xfId="1182"/>
    <cellStyle name="常规 3 2 3 2 2 3 3 2" xfId="1183"/>
    <cellStyle name="常规 12 4 7 2" xfId="1184"/>
    <cellStyle name="常规 2 2 2 4 3 3 3 2 3" xfId="1185"/>
    <cellStyle name="常规 12 4 5 3 2" xfId="1186"/>
    <cellStyle name="常规 2 2 2 7" xfId="1187"/>
    <cellStyle name="常规 12 3 2 2 3" xfId="1188"/>
    <cellStyle name="常规 6 3 5 3 4" xfId="1189"/>
    <cellStyle name="常规 12 2 8 3 2 2" xfId="1190"/>
    <cellStyle name="常规 12 2 3 2 4 3" xfId="1191"/>
    <cellStyle name="常规 8 2 5 7 2" xfId="1192"/>
    <cellStyle name="常规 12 2 6 3 3 2" xfId="1193"/>
    <cellStyle name="常规 19 5 2 3 3 2 3" xfId="1194"/>
    <cellStyle name="常规 3 2 2 6 2 3 2 2" xfId="1195"/>
    <cellStyle name="常规 46 3 5 3" xfId="1196"/>
    <cellStyle name="常规 12 3 2 2 3 3 3" xfId="1197"/>
    <cellStyle name="常规 2 11 3 3 2 2" xfId="1198"/>
    <cellStyle name="常规 2 5 3 3 3 3 3" xfId="1199"/>
    <cellStyle name="常规 12 2 5 2 5 2" xfId="1200"/>
    <cellStyle name="常规 12 2 5 2 2 3 2" xfId="1201"/>
    <cellStyle name="常规 3 2 2 6 4 3 2 2" xfId="1202"/>
    <cellStyle name="常规 19 2 5 3" xfId="1203"/>
    <cellStyle name="常规 24 2 5 3" xfId="1204"/>
    <cellStyle name="常规 12 7 2 3 2" xfId="1205"/>
    <cellStyle name="常规 14 2 2 2 5 2" xfId="1206"/>
    <cellStyle name="常规 12 2 4 4 5 3 3" xfId="1207"/>
    <cellStyle name="常规 2 5 4 3 2 3 2 3" xfId="1208"/>
    <cellStyle name="常规 8 2 3 8" xfId="1209"/>
    <cellStyle name="常规 33 2 4 3" xfId="1210"/>
    <cellStyle name="常规 28 2 4 3" xfId="1211"/>
    <cellStyle name="常规 14 8 2 3 2" xfId="1212"/>
    <cellStyle name="常规 12 6 3 3 3 3" xfId="1213"/>
    <cellStyle name="常规 11 6 2 4 3 2 3" xfId="1214"/>
    <cellStyle name="常规 10 2 2 3 5" xfId="1215"/>
    <cellStyle name="常规 28 3 2 2 3 3" xfId="1216"/>
    <cellStyle name="常规 19 7 2" xfId="1217"/>
    <cellStyle name="常规 16 2 6 4 3 2 2" xfId="1218"/>
    <cellStyle name="40% - 强调文字颜色 1" xfId="1219" builtinId="31"/>
    <cellStyle name="常规 10 5 4 2 3" xfId="1220"/>
    <cellStyle name="常规 2 2 4 3 5 2" xfId="1221"/>
    <cellStyle name="常规 2 3 2 6" xfId="1222"/>
    <cellStyle name="常规 13 2 3 6 2" xfId="1223"/>
    <cellStyle name="常规 34 2 3 5 3" xfId="1224"/>
    <cellStyle name="常规 29 2 3 5 3" xfId="1225"/>
    <cellStyle name="常规 2 5 6 4 3" xfId="1226"/>
    <cellStyle name="常规 14 2 2 4 2" xfId="1227"/>
    <cellStyle name="常规 20 5 4 5 3 3" xfId="1228"/>
    <cellStyle name="常规 15 5 4 5 3 3" xfId="1229"/>
    <cellStyle name="常规 12 5 2 4" xfId="1230"/>
    <cellStyle name="常规 8 7 2 2" xfId="1231"/>
    <cellStyle name="常规 12 3 2 3 2 3 2 3" xfId="1232"/>
    <cellStyle name="常规 16 3 2 2 2 2" xfId="1233"/>
    <cellStyle name="常规 12 2 2 4 4" xfId="1234"/>
    <cellStyle name="常规 13 3 5 4 2 3 3" xfId="1235"/>
    <cellStyle name="常规 12 3 4 3 4 3 3" xfId="1236"/>
    <cellStyle name="常规 24 2 4 2 3 3 2 3" xfId="1237"/>
    <cellStyle name="常规 3 2 2 2 4 5 3" xfId="1238"/>
    <cellStyle name="常规 26 7 3 3 3 2 3" xfId="1239"/>
    <cellStyle name="常规 7 3 3 2 2 3" xfId="1240"/>
    <cellStyle name="常规 10 3 3 2 2" xfId="1241"/>
    <cellStyle name="常规 2 4 8 3 2 3" xfId="1242"/>
    <cellStyle name="常规 18 6 3" xfId="1243"/>
    <cellStyle name="常规 23 6 3" xfId="1244"/>
    <cellStyle name="常规 28 8 2 3 2 3" xfId="1245"/>
    <cellStyle name="常规 12 3 3 3 3 3 3" xfId="1246"/>
    <cellStyle name="常规 2 4 7 4" xfId="1247"/>
    <cellStyle name="常规 10 2 6 4 3 2 2" xfId="1248"/>
    <cellStyle name="常规 14 3 5 5 3 2 2" xfId="1249"/>
    <cellStyle name="常规 31 8 8" xfId="1250"/>
    <cellStyle name="常规 26 8 8" xfId="1251"/>
    <cellStyle name="常规 12 2 2 4 4 3 2 2" xfId="1252"/>
    <cellStyle name="常规 11 7 5 3 2" xfId="1253"/>
    <cellStyle name="常规 16 3 7 4 3" xfId="1254"/>
    <cellStyle name="常规 11 6 3 3 3 2" xfId="1255"/>
    <cellStyle name="常规 20 2 4 5 2" xfId="1256"/>
    <cellStyle name="常规 15 2 4 5 2" xfId="1257"/>
    <cellStyle name="常规 7 3 5 4 6" xfId="1258"/>
    <cellStyle name="常规 11 6 3 2" xfId="1259"/>
    <cellStyle name="常规 17 2 9 2" xfId="1260"/>
    <cellStyle name="常规 4 4 7" xfId="1261"/>
    <cellStyle name="标题 2" xfId="1262" builtinId="17"/>
    <cellStyle name="常规 2 3 5 6" xfId="1263"/>
    <cellStyle name="常规 13 2 5 2 5 2" xfId="1264"/>
    <cellStyle name="常规 11 5 4 6" xfId="1265"/>
    <cellStyle name="常规 25 6 2 2" xfId="1266"/>
    <cellStyle name="常规 30 6 2 2" xfId="1267"/>
    <cellStyle name="常规 2 7 4 4 2" xfId="1268"/>
    <cellStyle name="常规 14 2 7 4 2" xfId="1269"/>
    <cellStyle name="常规 19 2 4 4 3 2 3" xfId="1270"/>
    <cellStyle name="常规 12 2 6 5 3 2" xfId="1271"/>
    <cellStyle name="常规 2 4 5 4 3 3 2 3" xfId="1272"/>
    <cellStyle name="常规 10 3 3 4 3 3 2 2" xfId="1273"/>
    <cellStyle name="常规 11 3 2 5 3 3" xfId="1274"/>
    <cellStyle name="常规 28 5 3 5" xfId="1275"/>
    <cellStyle name="常规 14 2 5 4 4 3 2" xfId="1276"/>
    <cellStyle name="常规 3 8 2 2 3 2 2" xfId="1277"/>
    <cellStyle name="常规 12 2 5 2 2 3" xfId="1278"/>
    <cellStyle name="常规 3 2 5 4" xfId="1279"/>
    <cellStyle name="常规 17 8 3 2 3 2" xfId="1280"/>
    <cellStyle name="常规 13 3 3 4 3" xfId="1281"/>
    <cellStyle name="常规 11 5 4 5 2" xfId="1282"/>
    <cellStyle name="常规 34 3 3 3" xfId="1283"/>
    <cellStyle name="常规 29 3 3 3" xfId="1284"/>
    <cellStyle name="常规 20 2 3 2 3 2 3" xfId="1285"/>
    <cellStyle name="常规 11 2 3 4 2 2" xfId="1286"/>
    <cellStyle name="常规 29 4 3 3 3 2 2" xfId="1287"/>
    <cellStyle name="常规 2 5 2 4 5 3 4" xfId="1288"/>
    <cellStyle name="常规 3 3 4 6 3 2 2" xfId="1289"/>
    <cellStyle name="常规 33 3 7 2" xfId="1290"/>
    <cellStyle name="常规 20 4 5 3 2" xfId="1291"/>
    <cellStyle name="常规 15 4 5 3 2" xfId="1292"/>
    <cellStyle name="常规 28 3 7 2" xfId="1293"/>
    <cellStyle name="常规 2 2 2 6" xfId="1294"/>
    <cellStyle name="常规 12 2 3 4 2 3 2 3" xfId="1295"/>
    <cellStyle name="常规 47 2 5 3" xfId="1296"/>
    <cellStyle name="常规 12 3 2 3 2 3 3" xfId="1297"/>
    <cellStyle name="常规 8 7 3 5 2" xfId="1298"/>
    <cellStyle name="常规 2 2 2 5 2 4 3 2" xfId="1299"/>
    <cellStyle name="常规 26 7 3 3 3" xfId="1300"/>
    <cellStyle name="常规 3 2 9 3 3 2 3" xfId="1301"/>
    <cellStyle name="常规 2 2 2 3 4 2 3 2" xfId="1302"/>
    <cellStyle name="常规 11 5 3 4 3 2" xfId="1303"/>
    <cellStyle name="常规 17 8 2 2 3 2" xfId="1304"/>
    <cellStyle name="常规 11 4 4 5 2" xfId="1305"/>
    <cellStyle name="常规 8 3 2 4 2 3" xfId="1306"/>
    <cellStyle name="常规 13 3 2 3 3 3 2 3" xfId="1307"/>
    <cellStyle name="常规 9 6 9 2" xfId="1308"/>
    <cellStyle name="常规 34 2 7" xfId="1309"/>
    <cellStyle name="常规 29 2 7" xfId="1310"/>
    <cellStyle name="常规 11 4 4 2 2" xfId="1311"/>
    <cellStyle name="常规 6 2 3 2 4 3" xfId="1312"/>
    <cellStyle name="常规 4 2 4 4 2" xfId="1313"/>
    <cellStyle name="常规 12 3 5 4 6" xfId="1314"/>
    <cellStyle name="常规 3 2 3 3 2 2 3 2 3" xfId="1315"/>
    <cellStyle name="常规 2 2 5 2 4 2" xfId="1316"/>
    <cellStyle name="常规 12 2 3 4 3 3 2 2" xfId="1317"/>
    <cellStyle name="常规 2 2 3 2 3 5 3" xfId="1318"/>
    <cellStyle name="常规 11 4 3 4 3 3" xfId="1319"/>
    <cellStyle name="常规 11 4 2 2 3" xfId="1320"/>
    <cellStyle name="常规 14 2 2 3 3 3" xfId="1321"/>
    <cellStyle name="常规 11 3 6 2 3 2" xfId="1322"/>
    <cellStyle name="常规 29 5 6 3" xfId="1323"/>
    <cellStyle name="常规 12 3 2 4 5" xfId="1324"/>
    <cellStyle name="常规 3 4 7 6" xfId="1325"/>
    <cellStyle name="常规 20 5 4" xfId="1326"/>
    <cellStyle name="常规 15 5 4" xfId="1327"/>
    <cellStyle name="常规 2 4 5 4 5 3" xfId="1328"/>
    <cellStyle name="常规 2 9 2 5" xfId="1329"/>
    <cellStyle name="常规 3 2 3 2 4 2 3 2 2" xfId="1330"/>
    <cellStyle name="常规 3 2 3 5 2 3 3 3" xfId="1331"/>
    <cellStyle name="常规 15 12 3 3" xfId="1332"/>
    <cellStyle name="常规 4 3 2 4 6" xfId="1333"/>
    <cellStyle name="常规 3 3 3 3 2 3 3" xfId="1334"/>
    <cellStyle name="常规 11 3 4 2 2" xfId="1335"/>
    <cellStyle name="常规 12 4 2 4 3 3" xfId="1336"/>
    <cellStyle name="常规 3 2 2 10 2" xfId="1337"/>
    <cellStyle name="常规 2 3 3 7 3 2 3" xfId="1338"/>
    <cellStyle name="常规 3 2 2 4 2 3 3 2" xfId="1339"/>
    <cellStyle name="常规 3 2 2 4 6 3 2 3" xfId="1340"/>
    <cellStyle name="常规 2 5 4 4 2 3 3" xfId="1341"/>
    <cellStyle name="常规 23 7 4 3 3 2 3" xfId="1342"/>
    <cellStyle name="常规 12 3 4 2 4 3 2 3" xfId="1343"/>
    <cellStyle name="常规 47 2 6" xfId="1344"/>
    <cellStyle name="常规 33 2 10" xfId="1345"/>
    <cellStyle name="常规 28 2 10" xfId="1346"/>
    <cellStyle name="常规 12 3 2 4 4" xfId="1347"/>
    <cellStyle name="常规 23 2 3 7 3 2 2" xfId="1348"/>
    <cellStyle name="常规 2 4 3 3 3" xfId="1349"/>
    <cellStyle name="常规 32 9 3 2" xfId="1350"/>
    <cellStyle name="常规 27 9 3 2" xfId="1351"/>
    <cellStyle name="常规 2 2 2 3 4 3 3 2" xfId="1352"/>
    <cellStyle name="常规 2 4 3 3 2 2" xfId="1353"/>
    <cellStyle name="常规 15 3 5 3 5 3 4" xfId="1354"/>
    <cellStyle name="常规 17 9 6" xfId="1355"/>
    <cellStyle name="常规 22 9 6" xfId="1356"/>
    <cellStyle name="常规 12 2 5 4 2 3 2 3" xfId="1357"/>
    <cellStyle name="常规 14 2 4 4 4 3 3" xfId="1358"/>
    <cellStyle name="常规 19 3" xfId="1359"/>
    <cellStyle name="常规 24 3" xfId="1360"/>
    <cellStyle name="常规 17 11 5 3" xfId="1361"/>
    <cellStyle name="常规 10 3 4 2 2" xfId="1362"/>
    <cellStyle name="常规 11 3 4 4 5" xfId="1363"/>
    <cellStyle name="常规 14 2 4 2 2 3 2 2" xfId="1364"/>
    <cellStyle name="常规 27 4 4 2 3 2 3" xfId="1365"/>
    <cellStyle name="常规 11 3 4 4 4 2" xfId="1366"/>
    <cellStyle name="常规 11 5 2 3 3 2 3" xfId="1367"/>
    <cellStyle name="常规 2" xfId="1368"/>
    <cellStyle name="常规 10 3 2 4 4" xfId="1369"/>
    <cellStyle name="常规 10 4 5 3 2 2" xfId="1370"/>
    <cellStyle name="常规 12 3 2 4 2 3 2 2" xfId="1371"/>
    <cellStyle name="常规 15 13 2" xfId="1372"/>
    <cellStyle name="常规 19 5 4 3 3 2 2" xfId="1373"/>
    <cellStyle name="常规 15 3 5 3 3 3" xfId="1374"/>
    <cellStyle name="常规 17 10 4 3 2" xfId="1375"/>
    <cellStyle name="常规 20 4 4 2 3 2 3" xfId="1376"/>
    <cellStyle name="常规 15 4 4 2 3 2 3" xfId="1377"/>
    <cellStyle name="常规 12 3 2 4 3 2" xfId="1378"/>
    <cellStyle name="常规 28 6 3 4 2" xfId="1379"/>
    <cellStyle name="常规 11 8 5 3 2" xfId="1380"/>
    <cellStyle name="常规 2 3 5 5" xfId="1381"/>
    <cellStyle name="常规 33 4 4 2" xfId="1382"/>
    <cellStyle name="常规 28 4 4 2" xfId="1383"/>
    <cellStyle name="常规 3 2 2 5 5 3 3" xfId="1384"/>
    <cellStyle name="常规 34 3 3 5 2" xfId="1385"/>
    <cellStyle name="常规 15 7 6 3 3" xfId="1386"/>
    <cellStyle name="常规 29 3 3 5 2" xfId="1387"/>
    <cellStyle name="警告文本" xfId="1388" builtinId="11"/>
    <cellStyle name="常规 13 5 3 5 2" xfId="1389"/>
    <cellStyle name="常规 3 4 4 7 3" xfId="1390"/>
    <cellStyle name="常规 12 3 3 4 4 3 2 3" xfId="1391"/>
    <cellStyle name="常规 3 2 2 2 3 5 3" xfId="1392"/>
    <cellStyle name="常规 2 2 2 5 3 4 2" xfId="1393"/>
    <cellStyle name="常规 2 5 4 3 2 3 2" xfId="1394"/>
    <cellStyle name="常规 19 2 4 4" xfId="1395"/>
    <cellStyle name="常规 24 2 4 4" xfId="1396"/>
    <cellStyle name="常规 23 7 4 2 3 2 2" xfId="1397"/>
    <cellStyle name="常规 33 2 4" xfId="1398"/>
    <cellStyle name="常规 28 2 4" xfId="1399"/>
    <cellStyle name="常规 18 5 2 6" xfId="1400"/>
    <cellStyle name="常规 23 5 2 6" xfId="1401"/>
    <cellStyle name="常规 3 2 11 2" xfId="1402"/>
    <cellStyle name="常规 10 3 4 4 3 3 2 2" xfId="1403"/>
    <cellStyle name="常规 10 7 6 3 2" xfId="1404"/>
    <cellStyle name="常规 28 11 3 2" xfId="1405"/>
    <cellStyle name="常规 29 4 3 3 3" xfId="1406"/>
    <cellStyle name="常规 3 3 4 6 3" xfId="1407"/>
    <cellStyle name="常规 29 2 4 5 2" xfId="1408"/>
    <cellStyle name="常规 14 12 3 2 2" xfId="1409"/>
    <cellStyle name="常规 46 2 4 3" xfId="1410"/>
    <cellStyle name="常规 3 2 9 2 3 2 3" xfId="1411"/>
    <cellStyle name="常规 10 2 5 2 4 3 3" xfId="1412"/>
    <cellStyle name="常规 20 5 2 3 3 3" xfId="1413"/>
    <cellStyle name="常规 15 5 2 3 3 3" xfId="1414"/>
    <cellStyle name="常规 12 3 5 7 2" xfId="1415"/>
    <cellStyle name="常规 20 5 5" xfId="1416"/>
    <cellStyle name="常规 15 5 5" xfId="1417"/>
    <cellStyle name="常规 52 2" xfId="1418"/>
    <cellStyle name="常规 47 2" xfId="1419"/>
    <cellStyle name="常规 15 6 4 3 3 2 3" xfId="1420"/>
    <cellStyle name="常规 3 2 3 2 4 2 3 2 3" xfId="1421"/>
    <cellStyle name="常规 4 3 3 6 2" xfId="1422"/>
    <cellStyle name="常规 11 3 3 4 4 2" xfId="1423"/>
    <cellStyle name="常规 29 2 2 4 3 2 2" xfId="1424"/>
    <cellStyle name="常规 3 3 5 7" xfId="1425"/>
    <cellStyle name="常规 11 3 4 2 3" xfId="1426"/>
    <cellStyle name="常规 3 2 5 2 2 3 2" xfId="1427"/>
    <cellStyle name="常规 17 6 2 4 2" xfId="1428"/>
    <cellStyle name="常规 22 6 2 4 2" xfId="1429"/>
    <cellStyle name="常规 14 4 4 5 3" xfId="1430"/>
    <cellStyle name="常规 32 9 4 2" xfId="1431"/>
    <cellStyle name="常规 27 9 4 2" xfId="1432"/>
    <cellStyle name="常规 10 3 4 3 2 3 2 3" xfId="1433"/>
    <cellStyle name="常规 2 2 2 5 3 4 3 2" xfId="1434"/>
    <cellStyle name="常规 10 4 4 2 2" xfId="1435"/>
    <cellStyle name="常规 17 2 3 6" xfId="1436"/>
    <cellStyle name="常规 22 2 3 6" xfId="1437"/>
    <cellStyle name="常规 8 3 4 4 8" xfId="1438"/>
    <cellStyle name="常规 13 5 4 5 2" xfId="1439"/>
    <cellStyle name="常规 10 3 9 3 2 3" xfId="1440"/>
    <cellStyle name="常规 3 2 5 9" xfId="1441"/>
    <cellStyle name="常规 10 3 5 2 3 2" xfId="1442"/>
    <cellStyle name="常规 10 2 3 4 5 2" xfId="1443"/>
    <cellStyle name="60% - 强调文字颜色 5" xfId="1444" builtinId="48"/>
    <cellStyle name="常规 14 4 2 2 3 2 2" xfId="1445"/>
    <cellStyle name="常规 2 2 6 4 2 3 2 3" xfId="1446"/>
    <cellStyle name="常规 10 2 2 3 6" xfId="1447"/>
    <cellStyle name="常规 3 4 4 4 5 3" xfId="1448"/>
    <cellStyle name="常规 11" xfId="1449"/>
    <cellStyle name="常规 13 2 4 2 4 3" xfId="1450"/>
    <cellStyle name="常规 2 3 3 4" xfId="1451"/>
    <cellStyle name="常规 3 2 3 10 3 3" xfId="1452"/>
    <cellStyle name="常规 12 3 6 3 3 2" xfId="1453"/>
    <cellStyle name="常规 20 2 2 4 3 3" xfId="1454"/>
    <cellStyle name="常规 15 2 2 4 3 3" xfId="1455"/>
    <cellStyle name="常规 31 3 3 6" xfId="1456"/>
    <cellStyle name="常规 26 3 3 6" xfId="1457"/>
    <cellStyle name="常规 32 2 3 5 3 2" xfId="1458"/>
    <cellStyle name="常规 27 2 3 5 3 2" xfId="1459"/>
    <cellStyle name="常规 12 3 7 4 3 2 2" xfId="1460"/>
    <cellStyle name="常规 4 3 4 4 5" xfId="1461"/>
    <cellStyle name="常规 2 5 4 3 4 3 3" xfId="1462"/>
    <cellStyle name="常规 2 5 3 2 4 3" xfId="1463"/>
    <cellStyle name="常规 15 6 2 6" xfId="1464"/>
    <cellStyle name="常规 3 2 3 2 2 5" xfId="1465"/>
    <cellStyle name="常规 4 2 2 4 5 3" xfId="1466"/>
    <cellStyle name="常规 12 3 2 3 5 3 2" xfId="1467"/>
    <cellStyle name="常规 5 3 5 3 4" xfId="1468"/>
    <cellStyle name="常规 2 2 3 5 6 3 2" xfId="1469"/>
    <cellStyle name="常规 12 3 3 3 2 3 3" xfId="1470"/>
    <cellStyle name="常规 9 5 6" xfId="1471"/>
    <cellStyle name="常规 10 3 5 2 3 3 3" xfId="1472"/>
    <cellStyle name="常规 11 2 6 5 3 4" xfId="1473"/>
    <cellStyle name="常规 10 9 2 2" xfId="1474"/>
    <cellStyle name="常规 15 2 5 4 2 2" xfId="1475"/>
    <cellStyle name="常规 20 5 4 5 3 4" xfId="1476"/>
    <cellStyle name="常规 15 5 4 5 3 4" xfId="1477"/>
    <cellStyle name="常规 27 3 3 2 3 3" xfId="1478"/>
    <cellStyle name="常规 3 2 3 8" xfId="1479"/>
    <cellStyle name="常规 5 3 2 4 5" xfId="1480"/>
    <cellStyle name="常规 2 5 5 3 2 3 3" xfId="1481"/>
    <cellStyle name="常规 2 2 3 5 3 4 3" xfId="1482"/>
    <cellStyle name="常规 13 3 5 4 3 3 3" xfId="1483"/>
    <cellStyle name="常规 10 3 10 3 2 3" xfId="1484"/>
    <cellStyle name="常规 12 3 3 3 4" xfId="1485"/>
    <cellStyle name="常规 39 4 2 3" xfId="1486"/>
    <cellStyle name="常规 3 2 2 3 2 3 3 3" xfId="1487"/>
    <cellStyle name="常规 2 2 2 5 4 4 3 2" xfId="1488"/>
    <cellStyle name="常规 13 2 2 6 3 2 3" xfId="1489"/>
    <cellStyle name="常规 3 2 2 4 2 4 3 2 2" xfId="1490"/>
    <cellStyle name="常规 10 2 5 4 2 3 2" xfId="1491"/>
    <cellStyle name="常规 8 8 7 3" xfId="1492"/>
    <cellStyle name="常规 14 7 2 4" xfId="1493"/>
    <cellStyle name="RowLevel_1" xfId="1494"/>
    <cellStyle name="常规 14 7 3 2 2" xfId="1495"/>
    <cellStyle name="常规 12 7 3 4 3 2" xfId="1496"/>
    <cellStyle name="常规 14 2 2 4 5 3 2" xfId="1497"/>
    <cellStyle name="常规 2 5 4 4 2 3 2 3" xfId="1498"/>
    <cellStyle name="常规 12 2 5 3 2 3 3" xfId="1499"/>
    <cellStyle name="常规 12 2 5 2 2 3 3" xfId="1500"/>
    <cellStyle name="常规 3 2 2 6 4 3 2 3" xfId="1501"/>
    <cellStyle name="Normal 2 4" xfId="1502"/>
    <cellStyle name="常规 13 5 8" xfId="1503"/>
    <cellStyle name="常规 2 2 3 3 2 3 3 3" xfId="1504"/>
    <cellStyle name="常规 10 4 8 2" xfId="1505"/>
    <cellStyle name="常规 24 2 3 4 4 3" xfId="1506"/>
    <cellStyle name="常规 23 2 2 3 6" xfId="1507"/>
    <cellStyle name="常规 2 5 6 4 3 3" xfId="1508"/>
    <cellStyle name="常规 10 3 4 2 4 2" xfId="1509"/>
    <cellStyle name="常规 11 6 2 3 2" xfId="1510"/>
    <cellStyle name="常规 4 3 7 5 3 2" xfId="1511"/>
    <cellStyle name="常规 2 2 3 3 4 3 3 3" xfId="1512"/>
    <cellStyle name="常规 3 2 3 5 2 7" xfId="1513"/>
    <cellStyle name="常规 14 6 6 3 2" xfId="1514"/>
    <cellStyle name="20% - 强调文字颜色 5" xfId="1515" builtinId="46"/>
    <cellStyle name="常规 14 3 6" xfId="1516"/>
    <cellStyle name="常规 17 4 3 3 3 3" xfId="1517"/>
    <cellStyle name="常规 22 4 3 3 3 3" xfId="1518"/>
    <cellStyle name="常规 7 3 7 6" xfId="1519"/>
    <cellStyle name="常规 14 2 2 2 2 2" xfId="1520"/>
    <cellStyle name="常规 12 9 2 3 2 2" xfId="1521"/>
    <cellStyle name="常规 27 5 8 2" xfId="1522"/>
    <cellStyle name="常规 10 4 4 3" xfId="1523"/>
    <cellStyle name="常规 2 4 3 4 4 2" xfId="1524"/>
    <cellStyle name="常规 16 3 6 3 3 2" xfId="1525"/>
    <cellStyle name="常规 28 17" xfId="1526"/>
    <cellStyle name="常规 12 2 5 3 2 3 2" xfId="1527"/>
    <cellStyle name="常规 19 4 4 2 3" xfId="1528"/>
    <cellStyle name="20% - 强调文字颜色 1" xfId="1529" builtinId="30"/>
    <cellStyle name="常规 29 7 4 3 2 2" xfId="1530"/>
    <cellStyle name="常规 2 2 4 4 2 3 3" xfId="1531"/>
    <cellStyle name="常规 6 3 5 4 5 3 3" xfId="1532"/>
    <cellStyle name="常规 2 3 2 3 3 3 2 3" xfId="1533"/>
    <cellStyle name="常规 16 2 5 2 2 3 2 3" xfId="1534"/>
    <cellStyle name="常规 28 8 2 2" xfId="1535"/>
    <cellStyle name="常规 14 3 3 2" xfId="1536"/>
    <cellStyle name="常规 3 2 5 2 2 3 2 2" xfId="1537"/>
    <cellStyle name="常规 2 5 4 4 3 3 2 3" xfId="1538"/>
    <cellStyle name="常规 3 2 3 4 2 3 3" xfId="1539"/>
    <cellStyle name="常规 17 7 3 4 3 2 3" xfId="1540"/>
    <cellStyle name="常规 22 7 3 4 3 2 3" xfId="1541"/>
    <cellStyle name="常规 2 4 4 2 3" xfId="1542"/>
    <cellStyle name="常规 2 2 2 5 2 4 3 2 3" xfId="1543"/>
    <cellStyle name="常规 10 3 7 2 3 2 3" xfId="1544"/>
    <cellStyle name="常规 11 3 4 2 3 3 3" xfId="1545"/>
    <cellStyle name="常规 2 4 3 5" xfId="1546"/>
    <cellStyle name="常规 2 11 3 3" xfId="1547"/>
    <cellStyle name="常规 20 4 2 3 3" xfId="1548"/>
    <cellStyle name="常规 15 4 2 3 3" xfId="1549"/>
    <cellStyle name="常规 2 2 3 5 7 3 2" xfId="1550"/>
    <cellStyle name="常规 14 3 5 5 3" xfId="1551"/>
    <cellStyle name="常规 3 2 5 2 2 3 2 3" xfId="1552"/>
    <cellStyle name="常规 12 3 2 4 2 3 2 3" xfId="1553"/>
    <cellStyle name="常规 15 13 3" xfId="1554"/>
    <cellStyle name="常规 20 3 4 4 3 3" xfId="1555"/>
    <cellStyle name="常规 15 3 4 4 3 3" xfId="1556"/>
    <cellStyle name="常规 12 6 4 3 2" xfId="1557"/>
    <cellStyle name="常规 10 3 4 4 3 3 2" xfId="1558"/>
    <cellStyle name="标题 3" xfId="1559" builtinId="18"/>
    <cellStyle name="常规 3 2 5 3 4 3 2 2" xfId="1560"/>
    <cellStyle name="常规 14 2 4 4 3 3 2 3" xfId="1561"/>
    <cellStyle name="常规 20 2 4 6" xfId="1562"/>
    <cellStyle name="常规 15 2 4 6" xfId="1563"/>
    <cellStyle name="常规 13 4 5 3 2" xfId="1564"/>
    <cellStyle name="常规 14 2 4 6 2" xfId="1565"/>
    <cellStyle name="常规 33 3 2 2 2" xfId="1566"/>
    <cellStyle name="常规 28 3 2 2 2" xfId="1567"/>
    <cellStyle name="标题 1" xfId="1568" builtinId="16"/>
    <cellStyle name="常规 13 3 5 4 2 3 2 2" xfId="1569"/>
    <cellStyle name="常规 14 2 5 6 3 2 2" xfId="1570"/>
    <cellStyle name="常规 3 2 3 3 7" xfId="1571"/>
    <cellStyle name="常规 3 2 7 2 4 2" xfId="1572"/>
    <cellStyle name="常规 12 8 2 3 2" xfId="1573"/>
    <cellStyle name="常规 11 4 4 6" xfId="1574"/>
    <cellStyle name="常规 16 2 5 2 4 3" xfId="1575"/>
    <cellStyle name="常规 2 7 3 4 3 2 2" xfId="1576"/>
    <cellStyle name="常规 3 2 2 5 2 3 3 3" xfId="1577"/>
    <cellStyle name="常规 12 2 5 2 4 2" xfId="1578"/>
    <cellStyle name="常规 10 2 5 2 2 3" xfId="1579"/>
    <cellStyle name="常规 13 7 3 2 2" xfId="1580"/>
    <cellStyle name="常规 14 2 5 3 4 3 2" xfId="1581"/>
    <cellStyle name="常规 13 3 4 4 2 3 3" xfId="1582"/>
    <cellStyle name="常规 15 2 3 2 4 3" xfId="1583"/>
    <cellStyle name="强调文字颜色 3" xfId="1584" builtinId="37"/>
    <cellStyle name="常规 15 3 5 3 2 3 2 3" xfId="1585"/>
    <cellStyle name="常规 3 3 2 2 3 3 3" xfId="1586"/>
    <cellStyle name="常规 21 3 4 5 2" xfId="1587"/>
    <cellStyle name="常规 16 3 4 5 2" xfId="1588"/>
    <cellStyle name="常规 16 6 3 2" xfId="1589"/>
    <cellStyle name="常规 21 6 3 2" xfId="1590"/>
    <cellStyle name="常规 6 3 6 7" xfId="1591"/>
    <cellStyle name="常规 26 7 5 3 2 3" xfId="1592"/>
    <cellStyle name="常规 7 4 2 2" xfId="1593"/>
    <cellStyle name="计算" xfId="1594" builtinId="22"/>
    <cellStyle name="常规 2 3 6 5" xfId="1595"/>
    <cellStyle name="常规 14 2 2 3 3 2" xfId="1596"/>
    <cellStyle name="常规 34 3 3 2" xfId="1597"/>
    <cellStyle name="常规 29 3 3 2" xfId="1598"/>
    <cellStyle name="常规 3 2 4 5" xfId="1599"/>
    <cellStyle name="千位分隔[0]" xfId="1600" builtinId="6"/>
    <cellStyle name="常规 24 2 4 8 2" xfId="1601"/>
    <cellStyle name="常规 3 2 3 5 2 2 3 2" xfId="1602"/>
    <cellStyle name="强调文字颜色 4" xfId="1603" builtinId="41"/>
    <cellStyle name="常规 12 3 6 2 3 2 3" xfId="1604"/>
    <cellStyle name="常规 2 8 2 3 3 3" xfId="1605"/>
    <cellStyle name="常规 10 2 5 4 2 3" xfId="1606"/>
    <cellStyle name="常规 3 2 4 3" xfId="1607"/>
    <cellStyle name="常规 15 3 3 3 2 3" xfId="1608"/>
    <cellStyle name="好" xfId="1609" builtinId="26"/>
    <cellStyle name="常规 28 9 4 3 2 2" xfId="1610"/>
    <cellStyle name="常规 3 2 3 4 2 4 2" xfId="1611"/>
    <cellStyle name="常规 3 2 4 3 5" xfId="1612"/>
    <cellStyle name="检查单元格" xfId="1613" builtinId="23"/>
    <cellStyle name="常规 50 3 3" xfId="1614"/>
    <cellStyle name="常规 45 3 3" xfId="1615"/>
    <cellStyle name="常规 21 4 7 3 2 3" xfId="1616"/>
    <cellStyle name="常规 16 4 7 3 2 3" xfId="1617"/>
    <cellStyle name="常规 25 13" xfId="1618"/>
    <cellStyle name="常规 30 13" xfId="1619"/>
    <cellStyle name="常规 28 3 3 2 3 2" xfId="1620"/>
    <cellStyle name="常规 12 2 3 2 3" xfId="1621"/>
    <cellStyle name="链接单元格" xfId="1622" builtinId="24"/>
    <cellStyle name="常规 2 6 4" xfId="1623"/>
    <cellStyle name="常规 33 2 3 4 2" xfId="1624"/>
    <cellStyle name="常规 28 2 3 4 2" xfId="1625"/>
    <cellStyle name="常规 14 13 2" xfId="1626"/>
    <cellStyle name="常规 15 7 4 5 3 3" xfId="1627"/>
    <cellStyle name="常规 18 7 4 2" xfId="1628"/>
    <cellStyle name="常规 23 7 4 2" xfId="1629"/>
    <cellStyle name="常规 17 6 3 2 3" xfId="1630"/>
    <cellStyle name="常规 22 6 3 2 3" xfId="1631"/>
    <cellStyle name="常规 3 7 3 7" xfId="1632"/>
    <cellStyle name="常规 11 2 3 6 3" xfId="1633"/>
    <cellStyle name="常规 14 3 4 4 3 3 3" xfId="1634"/>
    <cellStyle name="常规 12 2 7 3 3 2 2" xfId="1635"/>
    <cellStyle name="常规 20 4 3 2 3 2" xfId="1636"/>
    <cellStyle name="常规 15 4 3 2 3 2" xfId="1637"/>
    <cellStyle name="常规 14 2 4 3 4 3 2" xfId="1638"/>
    <cellStyle name="常规 34 2 8" xfId="1639"/>
    <cellStyle name="常规 29 2 8" xfId="1640"/>
    <cellStyle name="常规 17 7 3 4 3 3" xfId="1641"/>
    <cellStyle name="常规 22 7 3 4 3 3" xfId="1642"/>
    <cellStyle name="常规 3 2 3 9 3 2" xfId="1643"/>
    <cellStyle name="常规 19 7 3 3 2 2" xfId="1644"/>
    <cellStyle name="60% - 强调文字颜色 1" xfId="1645" builtinId="32"/>
    <cellStyle name="常规 10 2 4 2 2" xfId="1646"/>
    <cellStyle name="常规 11 3 4 3" xfId="1647"/>
    <cellStyle name="常规 2 9 4 6" xfId="1648"/>
    <cellStyle name="常规 3 6 2 4 3" xfId="1649"/>
    <cellStyle name="常规 2 5 8 3 2 2" xfId="1650"/>
    <cellStyle name="常规 15 7 4 5 3 2" xfId="1651"/>
    <cellStyle name="常规 3 3 5 4" xfId="1652"/>
    <cellStyle name="常规 11 2 3 6 2" xfId="1653"/>
    <cellStyle name="常规 31 3 8 2" xfId="1654"/>
    <cellStyle name="常规 26 3 8 2" xfId="1655"/>
    <cellStyle name="常规 12 2 2 8" xfId="1656"/>
    <cellStyle name="常规 29 4 3 4 3 2 2" xfId="1657"/>
    <cellStyle name="常规 2 9 4 3 3 3" xfId="1658"/>
    <cellStyle name="60% - 强调文字颜色 3" xfId="1659" builtinId="40"/>
    <cellStyle name="常规 17 8 3 3 3 2 2" xfId="1660"/>
    <cellStyle name="常规 23 2 3 2 2 3" xfId="1661"/>
    <cellStyle name="常规 14 3 5 5 2" xfId="1662"/>
    <cellStyle name="常规 12 2 5 2 4" xfId="1663"/>
    <cellStyle name="常规 2 5 2 3 3 3 2 3" xfId="1664"/>
    <cellStyle name="常规 24 2 4 2 4 3 2 2" xfId="1665"/>
    <cellStyle name="常规 2 6 5 3 2 2" xfId="1666"/>
    <cellStyle name="常规 3 2 2 3 4 5 2" xfId="1667"/>
    <cellStyle name="40% - 强调文字颜色 4" xfId="1668" builtinId="43"/>
    <cellStyle name="常规 20 5 4 5 3 2" xfId="1669"/>
    <cellStyle name="常规 15 5 4 5 3 2" xfId="1670"/>
    <cellStyle name="常规 10 4 4 3 2" xfId="1671"/>
    <cellStyle name="常规 2 9 7 3 3" xfId="1672"/>
    <cellStyle name="常规 13 3 3 5 3" xfId="1673"/>
    <cellStyle name="常规 20 3 4 2 3 3" xfId="1674"/>
    <cellStyle name="常规 15 3 4 2 3 3" xfId="1675"/>
    <cellStyle name="常规 20 2 2 2 3 2 3" xfId="1676"/>
    <cellStyle name="常规 13 2 2 4 4 3 3" xfId="1677"/>
    <cellStyle name="常规 28 6 3 3 3 2 3" xfId="1678"/>
    <cellStyle name="常规 29 4 2 3 3 2 2" xfId="1679"/>
    <cellStyle name="标题" xfId="1680" builtinId="15"/>
    <cellStyle name="常规 33 2 3 7" xfId="1681"/>
    <cellStyle name="常规 28 2 3 7" xfId="1682"/>
    <cellStyle name="常规 17 8 4 4" xfId="1683"/>
    <cellStyle name="常规 17 3 4 2 5" xfId="1684"/>
    <cellStyle name="常规 2 5 3 2 3 3 2 3" xfId="1685"/>
    <cellStyle name="常规 2 4 4 2 2" xfId="1686"/>
    <cellStyle name="常规 24 2 5 3 5 2" xfId="1687"/>
    <cellStyle name="常规 3 2 7 4 2 3 2 2" xfId="1688"/>
    <cellStyle name="常规 2 2 2 5 2 4 3 2 2" xfId="1689"/>
    <cellStyle name="适中" xfId="1690" builtinId="28"/>
    <cellStyle name="常规 10 6 4 3 3 2" xfId="1691"/>
    <cellStyle name="常规 3 2 2 6 4 2" xfId="1692"/>
    <cellStyle name="常规 22 2 2 4 3 2 3" xfId="1693"/>
    <cellStyle name="常规 10 8 5 3 2" xfId="1694"/>
    <cellStyle name="常规 29 5 2 3 3" xfId="1695"/>
    <cellStyle name="常规 3 4 3 6 3" xfId="1696"/>
    <cellStyle name="常规 2 9 6 3 2 2" xfId="1697"/>
    <cellStyle name="常规 5 2 4 3 5 2" xfId="1698"/>
    <cellStyle name="常规 2 2 2 9" xfId="1699"/>
    <cellStyle name="常规 33 5 6" xfId="1700"/>
    <cellStyle name="常规 18 8 3 3 2 2" xfId="1701"/>
    <cellStyle name="常规 23 8 3 3 2 2" xfId="1702"/>
    <cellStyle name="常规 28 5 6" xfId="1703"/>
    <cellStyle name="常规 16 3 6 2 3 2 2" xfId="1704"/>
    <cellStyle name="常规 29 2 4 5 3 4" xfId="1705"/>
    <cellStyle name="常规 32 2 3 3" xfId="1706"/>
    <cellStyle name="常规 27 2 3 3" xfId="1707"/>
    <cellStyle name="常规 15 3 4 3 3 3 2 2" xfId="1708"/>
    <cellStyle name="常规 20 5 3 4 3 2 3" xfId="1709"/>
    <cellStyle name="常规 15 5 3 4 3 2 3" xfId="1710"/>
    <cellStyle name="常规 15 3 3 4 5 3 4" xfId="1711"/>
    <cellStyle name="常规 2 2 3 2 4 5 2" xfId="1712"/>
    <cellStyle name="常规 14 2 5 4 2 2" xfId="1713"/>
    <cellStyle name="60% - 强调文字颜色 2" xfId="1714" builtinId="36"/>
    <cellStyle name="常规 15 11 3 2 3" xfId="1715"/>
    <cellStyle name="常规 4 3 3 5 2" xfId="1716"/>
    <cellStyle name="常规 11 3 3 4 3 2" xfId="1717"/>
    <cellStyle name="常规 3 3 4 7" xfId="1718"/>
    <cellStyle name="常规 3 3 6 4 3 2 3" xfId="1719"/>
    <cellStyle name="常规 14 3 4 3" xfId="1720"/>
    <cellStyle name="常规 7 3 3 4 7" xfId="1721"/>
    <cellStyle name="常规 10 3 3 2 2 3" xfId="1722"/>
    <cellStyle name="常规 4 2 3 3 4 3" xfId="1723"/>
    <cellStyle name="常规 11 3 7 5 3 4" xfId="1724"/>
    <cellStyle name="常规 12 4 2 2 2" xfId="1725"/>
    <cellStyle name="常规 2 13 4" xfId="1726"/>
    <cellStyle name="常规 23 2 3 2 3 3 2 3" xfId="1727"/>
    <cellStyle name="常规 14 3 4 4 3" xfId="1728"/>
    <cellStyle name="常规 3 2 3 10 3 2 3" xfId="1729"/>
    <cellStyle name="常规 2 2 3 3 4 5 3 4" xfId="1730"/>
    <cellStyle name="常规 31 6 2 5" xfId="1731"/>
    <cellStyle name="常规 2 3 2 4 2 3 2" xfId="1732"/>
    <cellStyle name="常规 26 6 2 5" xfId="1733"/>
    <cellStyle name="强调文字颜色 2" xfId="1734" builtinId="33"/>
    <cellStyle name="常规 15 2 3 3 5" xfId="1735"/>
    <cellStyle name="常规 34 4 6 2" xfId="1736"/>
    <cellStyle name="常规 13 2 3 4 5 3 2" xfId="1737"/>
    <cellStyle name="常规 29 4 6 2" xfId="1738"/>
    <cellStyle name="常规 5 3 2 5 3" xfId="1739"/>
    <cellStyle name="常规 3 2 2 2 5" xfId="1740"/>
    <cellStyle name="常规 3 3 7 5" xfId="1741"/>
    <cellStyle name="常规 4 4 7 3" xfId="1742"/>
    <cellStyle name="常规 11 12 3 2 3" xfId="1743"/>
    <cellStyle name="常规 2 4 2 7" xfId="1744"/>
    <cellStyle name="常规 25 3 7 3 3" xfId="1745"/>
    <cellStyle name="常规 10 12 3 3" xfId="1746"/>
    <cellStyle name="常规 3 3 6 3" xfId="1747"/>
    <cellStyle name="常规 12 3 4 6 2" xfId="1748"/>
    <cellStyle name="常规 18 4 3 3 3 3" xfId="1749"/>
    <cellStyle name="常规 23 4 3 3 3 3" xfId="1750"/>
    <cellStyle name="常规 13 4 4 5 2" xfId="1751"/>
    <cellStyle name="常规 33 6 6" xfId="1752"/>
    <cellStyle name="常规 28 6 6" xfId="1753"/>
    <cellStyle name="常规 11 3 2 5 3 2" xfId="1754"/>
    <cellStyle name="常规 28 5 3 4" xfId="1755"/>
    <cellStyle name="常规 10 5 4 2 3 2 2" xfId="1756"/>
    <cellStyle name="常规 17 3 5 3 2" xfId="1757"/>
    <cellStyle name="常规 22 3 5 3 2" xfId="1758"/>
    <cellStyle name="常规 3 3 11" xfId="1759"/>
    <cellStyle name="常规 14 3 2 5" xfId="1760"/>
    <cellStyle name="常规 13 7 4 3 3" xfId="1761"/>
    <cellStyle name="常规 12 2 7 5 3 2" xfId="1762"/>
    <cellStyle name="常规 14 2 3 2 2 3 2" xfId="1763"/>
    <cellStyle name="常规 12 2 2 3 3 3" xfId="1764"/>
    <cellStyle name="常规 8 6 2 2 2" xfId="1765"/>
    <cellStyle name="常规 4 9 4" xfId="1766"/>
    <cellStyle name="常规 104 4" xfId="1767"/>
    <cellStyle name="常规 2 5 2 4 5 3 3" xfId="1768"/>
    <cellStyle name="常规 13 2 4 4 5 2" xfId="1769"/>
    <cellStyle name="常规 14 2 3 5 3" xfId="1770"/>
    <cellStyle name="常规 10 3 5 2 2 3 2 3" xfId="1771"/>
    <cellStyle name="常规 6 6 4 5 3" xfId="1772"/>
    <cellStyle name="常规 3 3 4 7 3 2" xfId="1773"/>
    <cellStyle name="常规 2 2 4 3 5 3" xfId="1774"/>
    <cellStyle name="常规 2 2 3 4 4 2 3" xfId="1775"/>
    <cellStyle name="常规 11 2 4 2 4 3 2 3" xfId="1776"/>
    <cellStyle name="常规 19 5 4 2 2" xfId="1777"/>
    <cellStyle name="常规 11 3 5 4 5 2" xfId="1778"/>
    <cellStyle name="Normal 5 2" xfId="1779"/>
    <cellStyle name="常规 2 5 3 3 3" xfId="1780"/>
    <cellStyle name="常规 14 2 5 3 2 3 2 2" xfId="1781"/>
    <cellStyle name="输出" xfId="1782" builtinId="21"/>
    <cellStyle name="常规 10 3 5 2 4 2" xfId="1783"/>
    <cellStyle name="常规 5 3 2 4 4" xfId="1784"/>
    <cellStyle name="常规 2 2 3 5 3 4 2" xfId="1785"/>
    <cellStyle name="常规 2 5 5 3 2 3 2" xfId="1786"/>
    <cellStyle name="常规 27 7 3 2 3 2 2" xfId="1787"/>
    <cellStyle name="20% - 强调文字颜色 4" xfId="1788" builtinId="42"/>
    <cellStyle name="常规 2 8 2 4 3 2 2" xfId="1789"/>
    <cellStyle name="常规 2 2 5 3 2 3 3" xfId="1790"/>
    <cellStyle name="常规 11 3 5 4 4 3 2 3" xfId="1791"/>
    <cellStyle name="常规 14 7 5 3 2" xfId="1792"/>
    <cellStyle name="常规 29 3 4 5 2" xfId="1793"/>
    <cellStyle name="常规 17 15" xfId="1794"/>
    <cellStyle name="常规 14 4 4 4" xfId="1795"/>
    <cellStyle name="常规 27 6 3 3 3 2 3" xfId="1796"/>
    <cellStyle name="常规 2 4 5 4 2 3 3" xfId="1797"/>
    <cellStyle name="常规 3 4 4 2 2 3 2 3" xfId="1798"/>
    <cellStyle name="常规 10 2 5 5 3" xfId="1799"/>
    <cellStyle name="常规 33 2 9 2" xfId="1800"/>
    <cellStyle name="常规 28 2 9 2" xfId="1801"/>
    <cellStyle name="常规 9 5 5" xfId="1802"/>
    <cellStyle name="常规 10 3 5 2 3 3 2" xfId="1803"/>
    <cellStyle name="常规 4 2 2 4 5 2" xfId="1804"/>
    <cellStyle name="常规 14 5 4 5 3 3" xfId="1805"/>
    <cellStyle name="常规 16 3 3 5 3 2 2" xfId="1806"/>
    <cellStyle name="常规 7 2 2 2 3 2" xfId="1807"/>
    <cellStyle name="常规 33 2 4 3 3" xfId="1808"/>
    <cellStyle name="常规 28 2 4 3 3" xfId="1809"/>
    <cellStyle name="常规 12 11" xfId="1810"/>
    <cellStyle name="常规 10 7 2 2 3 3" xfId="1811"/>
    <cellStyle name="常规 13 3 5 4 2" xfId="1812"/>
    <cellStyle name="常规 14 4 2 3 3 2 2" xfId="1813"/>
    <cellStyle name="常规 28 5 3 5 3 3" xfId="1814"/>
    <cellStyle name="常规 10 4 2 4 3 2" xfId="1815"/>
    <cellStyle name="常规 10 3 2 3 2" xfId="1816"/>
    <cellStyle name="常规 11 4 2 6" xfId="1817"/>
    <cellStyle name="常规 2 5 2 3 2 3 2 3" xfId="1818"/>
    <cellStyle name="常规 13 2 4 3 2 3 3" xfId="1819"/>
    <cellStyle name="常规 24 2 4 2 3 3 2 2" xfId="1820"/>
    <cellStyle name="常规 3 2 2 2 4 5 2" xfId="1821"/>
    <cellStyle name="常规 18 3 4 4 3 3" xfId="1822"/>
    <cellStyle name="常规 17 6 2 4 3 2 2" xfId="1823"/>
    <cellStyle name="常规 22 6 2 4 3 2 2" xfId="1824"/>
    <cellStyle name="常规 14 3 4 2 2 3 2 2" xfId="1825"/>
    <cellStyle name="常规 14 3 7" xfId="1826"/>
    <cellStyle name="常规 12 2 4 4 4 3 2 3" xfId="1827"/>
    <cellStyle name="常规 2 4 3 2 3 2" xfId="1828"/>
    <cellStyle name="常规 6 3 2 5 2" xfId="1829"/>
    <cellStyle name="常规 23 2 2 4 2 3 3" xfId="1830"/>
    <cellStyle name="常规 14 3 5 3 5 3 3" xfId="1831"/>
    <cellStyle name="常规 3 3 4 3" xfId="1832"/>
    <cellStyle name="常规 2 6 3 6" xfId="1833"/>
    <cellStyle name="常规 17 5 2 2 2" xfId="1834"/>
    <cellStyle name="常规 22 5 2 2 2" xfId="1835"/>
    <cellStyle name="常规 13 8 4 3 3" xfId="1836"/>
    <cellStyle name="常规 21 6 3 3 2 3" xfId="1837"/>
    <cellStyle name="常规 3 2 7 2 4 3 3" xfId="1838"/>
    <cellStyle name="常规 17 2 3 5" xfId="1839"/>
    <cellStyle name="常规 22 2 3 5" xfId="1840"/>
    <cellStyle name="常规 11 3 3 4 3 3 2 2" xfId="1841"/>
    <cellStyle name="常规 3 2 2 4 3 4 3 3" xfId="1842"/>
    <cellStyle name="常规 17 9 2 4 3 2 3" xfId="1843"/>
    <cellStyle name="常规 2 6 3 5" xfId="1844"/>
    <cellStyle name="常规 14 2 5 6 2" xfId="1845"/>
    <cellStyle name="常规 3 2 2 5 4 2 3 2" xfId="1846"/>
    <cellStyle name="常规 10 3 5 2 4 3 2 3" xfId="1847"/>
    <cellStyle name="常规 10 6 3 4 3 2 3" xfId="1848"/>
    <cellStyle name="常规 10 3 5 3" xfId="1849"/>
    <cellStyle name="常规 10 6 4" xfId="1850"/>
    <cellStyle name="常规 12 3 8 3 2 3" xfId="1851"/>
    <cellStyle name="常规 2 3 5 6 3" xfId="1852"/>
    <cellStyle name="常规 2 3 3 4 5 3 4" xfId="1853"/>
    <cellStyle name="常规 11 5 7" xfId="1854"/>
    <cellStyle name="常规 34 3 5 3" xfId="1855"/>
    <cellStyle name="常规 29 3 5 3" xfId="1856"/>
    <cellStyle name="常规 11 2 7 3 3 2" xfId="1857"/>
    <cellStyle name="常规 5 6 3 3 3" xfId="1858"/>
    <cellStyle name="常规 15 2 5 3 4 3 2 3" xfId="1859"/>
    <cellStyle name="常规 2 3 3 2 2 3 3" xfId="1860"/>
    <cellStyle name="常规 2 2 9 4" xfId="1861"/>
    <cellStyle name="常规 23 2 5 6 3 2 3" xfId="1862"/>
    <cellStyle name="常规 25 7 3 4" xfId="1863"/>
    <cellStyle name="常规 3 4 2 6 3 3" xfId="1864"/>
    <cellStyle name="40% - 强调文字颜色 3" xfId="1865" builtinId="39"/>
    <cellStyle name="常规 9 7 2 3 2" xfId="1866"/>
    <cellStyle name="常规 13 3 3 7 3 2 2" xfId="1867"/>
    <cellStyle name="常规 2 2 2 4 4 4 3 2 2" xfId="1868"/>
    <cellStyle name="常规 10 3 3 3 4 2" xfId="1869"/>
    <cellStyle name="常规 15 3 8 3 2 3" xfId="1870"/>
    <cellStyle name="常规 5 2 2 5" xfId="1871"/>
    <cellStyle name="常规 11 4 2 3 3" xfId="1872"/>
    <cellStyle name="常规 10 5 8 2" xfId="1873"/>
    <cellStyle name="常规 26 2 3 3 3 2" xfId="1874"/>
    <cellStyle name="常规 11 2 6" xfId="1875"/>
    <cellStyle name="常规 28 6 3 4 3 2 2" xfId="1876"/>
    <cellStyle name="常规 30 4 9 2 2" xfId="1877"/>
    <cellStyle name="常规 5 4 3 5" xfId="1878"/>
    <cellStyle name="常规 14 6 2 3 2" xfId="1879"/>
    <cellStyle name="常规 28 6 3 3 3 2 2" xfId="1880"/>
    <cellStyle name="Normal" xfId="1881"/>
    <cellStyle name="常规 12 3 4 2 4 3 3" xfId="1882"/>
    <cellStyle name="常规 10 3 3 4 4 3 3" xfId="1883"/>
    <cellStyle name="常规 25 2 2 5 2" xfId="1884"/>
    <cellStyle name="常规 30 2 2 5 2" xfId="1885"/>
    <cellStyle name="常规 10 7 2 2 3 2 2" xfId="1886"/>
    <cellStyle name="常规 11 3 5 2 3 3" xfId="1887"/>
    <cellStyle name="常规 12 2 4 3 3 3 3" xfId="1888"/>
    <cellStyle name="常规 3 10 5 2" xfId="1889"/>
    <cellStyle name="常规 3 2 9 5 2" xfId="1890"/>
    <cellStyle name="常规 3 3 2 3 4 3 2 3" xfId="1891"/>
    <cellStyle name="常规 17 10 7" xfId="1892"/>
    <cellStyle name="常规 12 7 4 2 3 2" xfId="1893"/>
    <cellStyle name="常规 15 2 2 7 2" xfId="1894"/>
    <cellStyle name="常规 3 2 6 2 2 3 3" xfId="1895"/>
    <cellStyle name="常规 10 7 3 3" xfId="1896"/>
    <cellStyle name="常规 16 3 2 7 3 3" xfId="1897"/>
    <cellStyle name="常规 21 4 5 3 3" xfId="1898"/>
    <cellStyle name="常规 16 4 5 3 3" xfId="1899"/>
    <cellStyle name="常规 23 2 4 7 3 2 3" xfId="1900"/>
    <cellStyle name="常规 34 4 4" xfId="1901"/>
    <cellStyle name="常规 29 4 4" xfId="1902"/>
    <cellStyle name="常规 12 4 2 3 3" xfId="1903"/>
    <cellStyle name="常规 3 2 2 3 3 2 3 2" xfId="1904"/>
    <cellStyle name="常规 11 5 3 4 3 3" xfId="1905"/>
    <cellStyle name="常规 9 2 4 4 7" xfId="1906"/>
    <cellStyle name="常规 12 3 4 2 3" xfId="1907"/>
    <cellStyle name="常规 10 7 7 3 2 3" xfId="1908"/>
    <cellStyle name="常规 6 2 4 4 5 3" xfId="1909"/>
    <cellStyle name="常规 20 4 9" xfId="1910"/>
    <cellStyle name="常规 15 4 9" xfId="1911"/>
    <cellStyle name="常规 2 2 6 2 4" xfId="1912"/>
    <cellStyle name="常规 25 2 7 3 3" xfId="1913"/>
    <cellStyle name="常规 14 6 5 3 2" xfId="1914"/>
    <cellStyle name="常规 2 2 5 2 2 3 3" xfId="1915"/>
    <cellStyle name="常规 3 2 7 4 4 3 2 2" xfId="1916"/>
    <cellStyle name="常规 10 2 3 3 5 3" xfId="1917"/>
    <cellStyle name="常规 12 3 2 4" xfId="1918"/>
    <cellStyle name="常规 11 2 3 4 4 2" xfId="1919"/>
    <cellStyle name="常规 10 2 2 2" xfId="1920"/>
    <cellStyle name="常规 11 2 4 2 2" xfId="1921"/>
    <cellStyle name="常规 12 2 2 2 2 3 3" xfId="1922"/>
    <cellStyle name="常规 3 2 3 5 2 5 2" xfId="1923"/>
    <cellStyle name="常规 20 3 3 3 2" xfId="1924"/>
    <cellStyle name="常规 15 3 3 3 2" xfId="1925"/>
    <cellStyle name="常规 2 4 5 3 2 2" xfId="1926"/>
    <cellStyle name="常规 2 8 3 5 2" xfId="1927"/>
    <cellStyle name="常规 3 2 2 5 4 4 3 2 2" xfId="1928"/>
    <cellStyle name="常规 2 8 2" xfId="1929"/>
    <cellStyle name="常规 10 3 5 3 6" xfId="1930"/>
    <cellStyle name="常规 3 8 4 4 3" xfId="1931"/>
    <cellStyle name="常规 6 2 2 5" xfId="1932"/>
    <cellStyle name="常规 11 5 8 2" xfId="1933"/>
    <cellStyle name="常规 3 5 2" xfId="1934"/>
    <cellStyle name="常规 22 3 2 2 3 3" xfId="1935"/>
    <cellStyle name="常规 3 2 4 7 3 2 2" xfId="1936"/>
    <cellStyle name="常规 14 3 3 7" xfId="1937"/>
    <cellStyle name="常规 13 3 6 2 3" xfId="1938"/>
    <cellStyle name="常规 23 2 2 3 5" xfId="1939"/>
    <cellStyle name="常规 11 2 5 2 4 2" xfId="1940"/>
    <cellStyle name="常规 14 3 3 4 5 3 4" xfId="1941"/>
    <cellStyle name="常规 11 2 3 4 4 3 2 2" xfId="1942"/>
    <cellStyle name="常规 14 7 4 3 3" xfId="1943"/>
    <cellStyle name="常规 21 7 2 3 2 3" xfId="1944"/>
    <cellStyle name="常规 11 2 5 2 4 3 3" xfId="1945"/>
    <cellStyle name="常规 11 4 4 4" xfId="1946"/>
    <cellStyle name="常规 11 3 2 5" xfId="1947"/>
    <cellStyle name="常规 22 8 4 3 2 2" xfId="1948"/>
    <cellStyle name="常规 3 2 2 4 3 4 3 2" xfId="1949"/>
    <cellStyle name="常规 17 9 3 5 3 3" xfId="1950"/>
    <cellStyle name="常规 11 2 5 3 4 2" xfId="1951"/>
    <cellStyle name="常规 17 11 4 3" xfId="1952"/>
    <cellStyle name="常规 14 3 4 4 2" xfId="1953"/>
    <cellStyle name="常规 16 7 2 4 2" xfId="1954"/>
    <cellStyle name="常规 2 4 5 3 2 3 3" xfId="1955"/>
    <cellStyle name="常规 12 3 2 5" xfId="1956"/>
    <cellStyle name="常规 8 7 3 2 3" xfId="1957"/>
    <cellStyle name="常规 3 2 2 4 4 4 3 2" xfId="1958"/>
    <cellStyle name="常规 14 4 4 5 3 4" xfId="1959"/>
    <cellStyle name="常规 33 4 2 3 2" xfId="1960"/>
    <cellStyle name="常规 28 4 2 3 2" xfId="1961"/>
    <cellStyle name="常规 34 6 3 2" xfId="1962"/>
    <cellStyle name="常规 2 10 3 3 2 3" xfId="1963"/>
    <cellStyle name="常规 29 6 3 2" xfId="1964"/>
    <cellStyle name="常规 29 2 4 6" xfId="1965"/>
    <cellStyle name="常规 2 5 11 2" xfId="1966"/>
    <cellStyle name="常规 15 2 3 3 4" xfId="1967"/>
    <cellStyle name="常规 3 3 7 4" xfId="1968"/>
    <cellStyle name="常规 16 5 4 4 3 2" xfId="1969"/>
    <cellStyle name="常规 21 5 4 4 3 2" xfId="1970"/>
    <cellStyle name="常规 15 3 5 4 5 3 4" xfId="1971"/>
    <cellStyle name="常规 11 2 5 3 5" xfId="1972"/>
    <cellStyle name="常规 11 2 7" xfId="1973"/>
    <cellStyle name="常规 28 6 3 4 3 2 3" xfId="1974"/>
    <cellStyle name="常规 14 2 2 4 2 3 2 2" xfId="1975"/>
    <cellStyle name="常规 16 2 4 3 4 3 2 2" xfId="1976"/>
    <cellStyle name="常规 11 3 2 3 3" xfId="1977"/>
    <cellStyle name="常规 11 3 2 4" xfId="1978"/>
    <cellStyle name="常规 10 2 7 2" xfId="1979"/>
    <cellStyle name="常规 10 2 5 2 3 3 2 2" xfId="1980"/>
    <cellStyle name="20% - 强调文字颜色 6" xfId="1981" builtinId="50"/>
    <cellStyle name="常规 11 3 2 5 3 2 2" xfId="1982"/>
    <cellStyle name="常规 33 6 5 2" xfId="1983"/>
    <cellStyle name="常规 28 6 5 2" xfId="1984"/>
    <cellStyle name="常规 12 7 4 4 3 2 3" xfId="1985"/>
    <cellStyle name="常规 3 2 5 8" xfId="1986"/>
    <cellStyle name="常规 14 2 5 5 3 2 2" xfId="1987"/>
    <cellStyle name="常规 2 4 5 6 3" xfId="1988"/>
    <cellStyle name="常规 20 4 3" xfId="1989"/>
    <cellStyle name="常规 15 4 3" xfId="1990"/>
    <cellStyle name="常规 12 8 4 3 3" xfId="1991"/>
    <cellStyle name="常规 2 5 2 4 3" xfId="1992"/>
    <cellStyle name="常规 14 2 2 4 5 2" xfId="1993"/>
    <cellStyle name="常规 24 2 10 3 2 2" xfId="1994"/>
    <cellStyle name="常规 25 7 3 4 2" xfId="1995"/>
    <cellStyle name="常规 3 3 6 5" xfId="1996"/>
    <cellStyle name="常规 14 2 3 2 3" xfId="1997"/>
    <cellStyle name="常规 15 3 7 5 3 3" xfId="1998"/>
    <cellStyle name="常规 2 9 3 4 2" xfId="1999"/>
    <cellStyle name="常规 19 11 2" xfId="2000"/>
    <cellStyle name="常规 14 2 4 7 2" xfId="2001"/>
    <cellStyle name="常规 33 3 2 3 2" xfId="2002"/>
    <cellStyle name="常规 28 3 2 3 2" xfId="2003"/>
    <cellStyle name="常规 11 2 7 5 3 4" xfId="2004"/>
    <cellStyle name="常规 28 8 4" xfId="2005"/>
    <cellStyle name="常规 13 2 2 3 4 3 3" xfId="2006"/>
    <cellStyle name="常规 2 10 4" xfId="2007"/>
    <cellStyle name="常规 3 2 3 13" xfId="2008"/>
    <cellStyle name="常规 2 5 2 2 4 3" xfId="2009"/>
    <cellStyle name="常规 11 3 6 3 3 2 3" xfId="2010"/>
    <cellStyle name="常规 3 2 3 2 3 2 3 2 2" xfId="2011"/>
    <cellStyle name="常规 3 2 3 4 2 3 3 3" xfId="2012"/>
    <cellStyle name="常规 21 2 4 6" xfId="2013"/>
    <cellStyle name="常规 16 2 4 6" xfId="2014"/>
    <cellStyle name="常规 13 5 5 3 2" xfId="2015"/>
    <cellStyle name="常规 13 2 3 2 3 3 2" xfId="2016"/>
    <cellStyle name="常规 13 2 3 2 4 3 2" xfId="2017"/>
    <cellStyle name="常规 15 3 5 4 2 2" xfId="2018"/>
    <cellStyle name="常规 20 5 3 4 3 2" xfId="2019"/>
    <cellStyle name="常规 15 5 3 4 3 2" xfId="2020"/>
    <cellStyle name="常规 13 2 2 5 3" xfId="2021"/>
    <cellStyle name="常规 12 4 2 4 3 2 2" xfId="2022"/>
    <cellStyle name="常规 14 5 2 3 2" xfId="2023"/>
    <cellStyle name="常规 14 6 4 5" xfId="2024"/>
    <cellStyle name="常规 13 2 3 3 4" xfId="2025"/>
    <cellStyle name="常规 8 3 5 2 5 3" xfId="2026"/>
    <cellStyle name="常规 19 5 2 3 3 2 2" xfId="2027"/>
    <cellStyle name="常规 16 6 3 3 3 2 3" xfId="2028"/>
    <cellStyle name="常规 13 2 3 4 2 3 2 2" xfId="2029"/>
    <cellStyle name="常规 3 4 2 9" xfId="2030"/>
    <cellStyle name="常规 14 5 3 2 3 3" xfId="2031"/>
    <cellStyle name="常规 20 5 5 2" xfId="2032"/>
    <cellStyle name="常规 15 5 5 2" xfId="2033"/>
    <cellStyle name="常规 13 2 3 4 4 3" xfId="2034"/>
    <cellStyle name="常规 20 2 3 2 3 2" xfId="2035"/>
    <cellStyle name="常规 15 2 3 2 3 2" xfId="2036"/>
    <cellStyle name="常规 3 3 2 7 3 2 3" xfId="2037"/>
    <cellStyle name="常规 14 7 2 3" xfId="2038"/>
    <cellStyle name="常规 20 5 3 5 3 2" xfId="2039"/>
    <cellStyle name="常规 15 5 3 5 3 2" xfId="2040"/>
    <cellStyle name="常规 13 2 3 5 3" xfId="2041"/>
    <cellStyle name="常规 5 2 5 4 2 3" xfId="2042"/>
    <cellStyle name="常规 2 3 9 3 2 2" xfId="2043"/>
    <cellStyle name="常规 15 3 4 4 4 3 3" xfId="2044"/>
    <cellStyle name="常规 3 2 3 4 3 4" xfId="2045"/>
    <cellStyle name="常规 2 2 2 3" xfId="2046"/>
    <cellStyle name="常规 11 5 3 4 3 2 2" xfId="2047"/>
    <cellStyle name="常规 27 7 3 3 3 2 2" xfId="2048"/>
    <cellStyle name="常规 27 5 3 2 2" xfId="2049"/>
    <cellStyle name="常规 13 2 4 3 2 3 2" xfId="2050"/>
    <cellStyle name="常规 9 3 3 7 3" xfId="2051"/>
    <cellStyle name="常规 29 3 4 2 3" xfId="2052"/>
    <cellStyle name="常规 3 3 3 4 4 3 2 3" xfId="2053"/>
    <cellStyle name="常规 13 2 4 4 2" xfId="2054"/>
    <cellStyle name="常规 14 2 2 2 4 3 3" xfId="2055"/>
    <cellStyle name="常规 2 2 2 3 5 3 2 2" xfId="2056"/>
    <cellStyle name="常规 29 2 4 3 3" xfId="2057"/>
    <cellStyle name="常规 2 3 2 3 4 3 2" xfId="2058"/>
    <cellStyle name="常规 15 3 3 3 2 2" xfId="2059"/>
    <cellStyle name="常规 2 8 6 3 2 3" xfId="2060"/>
    <cellStyle name="常规 14 5 4 3 3 3" xfId="2061"/>
    <cellStyle name="常规 14 3 3 2 3 3 2 2" xfId="2062"/>
    <cellStyle name="常规 13 2 4 4 5 3 3" xfId="2063"/>
    <cellStyle name="常规 3 4 3 7" xfId="2064"/>
    <cellStyle name="常规 2 2 3 2 4 4 3" xfId="2065"/>
    <cellStyle name="常规 20 3 4 5 2" xfId="2066"/>
    <cellStyle name="常规 15 3 4 5 2" xfId="2067"/>
    <cellStyle name="常规 10 3 2 4 2 3" xfId="2068"/>
    <cellStyle name="常规 2 10 2 3" xfId="2069"/>
    <cellStyle name="常规 2 5 6 5" xfId="2070"/>
    <cellStyle name="常规 14 3 3 6 2" xfId="2071"/>
    <cellStyle name="常规 3 4 3 5" xfId="2072"/>
    <cellStyle name="常规 2 2 3 2 4 5 3" xfId="2073"/>
    <cellStyle name="常规 15 3 4 6 2" xfId="2074"/>
    <cellStyle name="常规 42 3 4 3" xfId="2075"/>
    <cellStyle name="常规 37 3 4 3" xfId="2076"/>
    <cellStyle name="常规 3 2 2 3 7 3 2" xfId="2077"/>
    <cellStyle name="常规 29 4 2 2 2" xfId="2078"/>
    <cellStyle name="常规 16 3 4 7 3 2 3" xfId="2079"/>
    <cellStyle name="常规 2 4 3 3 5" xfId="2080"/>
    <cellStyle name="常规 26 2 2" xfId="2081"/>
    <cellStyle name="常规 31 2 2" xfId="2082"/>
    <cellStyle name="常规 13 2 4 5 3" xfId="2083"/>
    <cellStyle name="常规 5 5 4 5" xfId="2084"/>
    <cellStyle name="常规 3 4 4 3 4 3 2 3" xfId="2085"/>
    <cellStyle name="常规 2 3 2 4 4 3 2 3" xfId="2086"/>
    <cellStyle name="常规 3 4 2 7 3 2 3" xfId="2087"/>
    <cellStyle name="常规 10 3 8 3 2" xfId="2088"/>
    <cellStyle name="常规 14 2 5 2 4 2" xfId="2089"/>
    <cellStyle name="常规 13 2 4 4 5 3 2" xfId="2090"/>
    <cellStyle name="常规 14 3 3 6 3" xfId="2091"/>
    <cellStyle name="常规 3 4 3 6" xfId="2092"/>
    <cellStyle name="常规 14 7 4 3 2" xfId="2093"/>
    <cellStyle name="常规 3 2 3 5 3 4" xfId="2094"/>
    <cellStyle name="常规 13 2 5 2 4" xfId="2095"/>
    <cellStyle name="常规 13 2 5 4 2 3 2" xfId="2096"/>
    <cellStyle name="常规 23 7 7 3 2" xfId="2097"/>
    <cellStyle name="常规 16 3 2 3 4 3 2" xfId="2098"/>
    <cellStyle name="常规 14 2 4 3 3 3 2 2" xfId="2099"/>
    <cellStyle name="常规 10 7 2 3" xfId="2100"/>
    <cellStyle name="常规 29 3 3 5 3 3" xfId="2101"/>
    <cellStyle name="常规 2 7 3" xfId="2102"/>
    <cellStyle name="常规 27 6 2 4 3" xfId="2103"/>
    <cellStyle name="常规 14 3 2 7 3 2 3" xfId="2104"/>
    <cellStyle name="常规 2 5 4 7 3" xfId="2105"/>
    <cellStyle name="常规 13 2 5 4 4 3 3" xfId="2106"/>
    <cellStyle name="常规 13 3 5 7 3 2" xfId="2107"/>
    <cellStyle name="常规 2 5 3 3 4" xfId="2108"/>
    <cellStyle name="常规 14 2 5 3 2 3 2 3" xfId="2109"/>
    <cellStyle name="常规 27 4 3 5 3 2" xfId="2110"/>
    <cellStyle name="常规 4 3 5 7 3" xfId="2111"/>
    <cellStyle name="常规 3 2 2 4 3 2 3 2" xfId="2112"/>
    <cellStyle name="常规 7 5 7 3" xfId="2113"/>
    <cellStyle name="常规 12 3 4 7 3 3" xfId="2114"/>
    <cellStyle name="常规 29 2 6 3 3" xfId="2115"/>
    <cellStyle name="常规 13 2 7 2 2" xfId="2116"/>
    <cellStyle name="常规 2 4 3 3 4" xfId="2117"/>
    <cellStyle name="常规 11 3 5 4 4 2" xfId="2118"/>
    <cellStyle name="常规 13 2 7 4 3 2 2" xfId="2119"/>
    <cellStyle name="常规 14 3 3 3 3 3" xfId="2120"/>
    <cellStyle name="常规 3 2 2 5 2 3 3 2 3" xfId="2121"/>
    <cellStyle name="常规 16 2 5 6 3 2 2" xfId="2122"/>
    <cellStyle name="常规 13 2 7 4 3 3" xfId="2123"/>
    <cellStyle name="常规 12 3 3 2 3 3 3" xfId="2124"/>
    <cellStyle name="常规 14 2 3 4 3" xfId="2125"/>
    <cellStyle name="常规 9 3 5 6 3" xfId="2126"/>
    <cellStyle name="常规 13 3 2" xfId="2127"/>
    <cellStyle name="常规 8 5 2 3 3" xfId="2128"/>
    <cellStyle name="常规 5 3 4 4 4" xfId="2129"/>
    <cellStyle name="常规 13 3 2 5 3 2 3" xfId="2130"/>
    <cellStyle name="常规 3 2 2 5 2 3 3 2 2" xfId="2131"/>
    <cellStyle name="常规 16 3 3 2 3 3 2 3" xfId="2132"/>
    <cellStyle name="常规 13 5 2 3 2" xfId="2133"/>
    <cellStyle name="常规 19 4 9" xfId="2134"/>
    <cellStyle name="常规 13 3 2 6 2" xfId="2135"/>
    <cellStyle name="常规 13 3 3" xfId="2136"/>
    <cellStyle name="常规 24 2 3 6 2" xfId="2137"/>
    <cellStyle name="常规 46 3 4 2" xfId="2138"/>
    <cellStyle name="常规 2 4 3 2 6" xfId="2139"/>
    <cellStyle name="常规 15 3 4 2 2 3" xfId="2140"/>
    <cellStyle name="常规 13 3 4 2" xfId="2141"/>
    <cellStyle name="常规 18 5 4 3 3 2 2" xfId="2142"/>
    <cellStyle name="常规 23 5 4 3 3 2 2" xfId="2143"/>
    <cellStyle name="常规 3 2 2 4 4 4 3 3" xfId="2144"/>
    <cellStyle name="常规 2 7 10" xfId="2145"/>
    <cellStyle name="常规 13 3 4 3 4 3" xfId="2146"/>
    <cellStyle name="常规 13 3 4 3 4 3 2 2" xfId="2147"/>
    <cellStyle name="常规 2 4 4 2 4 3 3" xfId="2148"/>
    <cellStyle name="常规 14 2 3 4 5" xfId="2149"/>
    <cellStyle name="常规 3 4 2 7 3 3" xfId="2150"/>
    <cellStyle name="常规 32 8 5 3 4" xfId="2151"/>
    <cellStyle name="常规 27 8 5 3 4" xfId="2152"/>
    <cellStyle name="40% - 强调文字颜色 2" xfId="2153" builtinId="35"/>
    <cellStyle name="常规 14 2 3 6 2" xfId="2154"/>
    <cellStyle name="常规 13 3 5 2 2 2" xfId="2155"/>
    <cellStyle name="常规 13 3 5 2 4" xfId="2156"/>
    <cellStyle name="常规 2 2 5 3 2 3 2 2" xfId="2157"/>
    <cellStyle name="常规 18 5 2 3 3 2 3" xfId="2158"/>
    <cellStyle name="常规 23 5 2 3 3 2 3" xfId="2159"/>
    <cellStyle name="常规 2 7 3 2 3 2 2" xfId="2160"/>
    <cellStyle name="常规 12 4 2 2 3 2" xfId="2161"/>
    <cellStyle name="常规 2 6 4 5 3 4" xfId="2162"/>
    <cellStyle name="常规 5 2 7 3 2" xfId="2163"/>
    <cellStyle name="常规 12 3 2 4 3 3 2" xfId="2164"/>
    <cellStyle name="常规 46 4 4 3" xfId="2165"/>
    <cellStyle name="常规 28 6 3 4 3 2" xfId="2166"/>
    <cellStyle name="常规 15 2 5 5 3 2 2" xfId="2167"/>
    <cellStyle name="常规 2 9 2 3 3 2 2" xfId="2168"/>
    <cellStyle name="常规 29 4 10" xfId="2169"/>
    <cellStyle name="常规 13 3 5 4 4 3 2 2" xfId="2170"/>
    <cellStyle name="常规 12 6 3 3 2" xfId="2171"/>
    <cellStyle name="常规 13 5 2 4" xfId="2172"/>
    <cellStyle name="常规 2 3 3 5 3 2 2" xfId="2173"/>
    <cellStyle name="常规 11 2 3 4" xfId="2174"/>
    <cellStyle name="常规 14 2 3 4 2 3 2 3" xfId="2175"/>
    <cellStyle name="常规 15 2 3 7 3 2 3" xfId="2176"/>
    <cellStyle name="常规 5 3" xfId="2177"/>
    <cellStyle name="常规 34 2 3 2" xfId="2178"/>
    <cellStyle name="常规 29 2 3 2" xfId="2179"/>
    <cellStyle name="常规 14 2 3 3 2" xfId="2180"/>
    <cellStyle name="常规 13 3 6 2 2" xfId="2181"/>
    <cellStyle name="常规 13 3 6 4 2" xfId="2182"/>
    <cellStyle name="常规 15 2 2 7" xfId="2183"/>
    <cellStyle name="常规 13 3 7 3 3 3" xfId="2184"/>
    <cellStyle name="常规 12 2 4 3 2 3 3" xfId="2185"/>
    <cellStyle name="常规 12 6 3 4 3 2 3" xfId="2186"/>
    <cellStyle name="常规 13 4 2 4 3 2 2" xfId="2187"/>
    <cellStyle name="常规 8 7 2 6 2" xfId="2188"/>
    <cellStyle name="常规 3 2 3 7 5 2" xfId="2189"/>
    <cellStyle name="常规 20 3 5 3 2 3" xfId="2190"/>
    <cellStyle name="常规 15 3 5 3 2 3" xfId="2191"/>
    <cellStyle name="常规 18 5 5 3 2 2" xfId="2192"/>
    <cellStyle name="常规 23 5 5 3 2 2" xfId="2193"/>
    <cellStyle name="常规 13 3 4 6 2" xfId="2194"/>
    <cellStyle name="常规 32 4 2 2 2" xfId="2195"/>
    <cellStyle name="常规 27 4 2 2 2" xfId="2196"/>
    <cellStyle name="常规 14 3 5 4 4 3 3" xfId="2197"/>
    <cellStyle name="常规 3 2 10 2" xfId="2198"/>
    <cellStyle name="常规 13 5 3 2" xfId="2199"/>
    <cellStyle name="常规 24 2 2 4 3 3 2 2" xfId="2200"/>
    <cellStyle name="常规 13 6 3 4 3 2 2" xfId="2201"/>
    <cellStyle name="常规 10 3 3 3 4 3" xfId="2202"/>
    <cellStyle name="常规 13 6 2 3 2" xfId="2203"/>
    <cellStyle name="常规 3 5 3 5 3" xfId="2204"/>
    <cellStyle name="常规 13 6 3 2 3" xfId="2205"/>
    <cellStyle name="常规 13 6 3 4 3 2 3" xfId="2206"/>
    <cellStyle name="常规 6 2 5 3 7" xfId="2207"/>
    <cellStyle name="常规 29 2 3 4 3 3" xfId="2208"/>
    <cellStyle name="常规 13 6 5 3 2" xfId="2209"/>
    <cellStyle name="常规 28 10 3" xfId="2210"/>
    <cellStyle name="常规 3 2 3 2 5 3 3" xfId="2211"/>
    <cellStyle name="常规 3 2 7 3 4 3 2 2" xfId="2212"/>
    <cellStyle name="常规 2 2 2 4 8" xfId="2213"/>
    <cellStyle name="常规 2 11 3 3 2 3" xfId="2214"/>
    <cellStyle name="常规 14 3 5 3 2 3 2" xfId="2215"/>
    <cellStyle name="常规 13 6 6" xfId="2216"/>
    <cellStyle name="常规 8 2 5 4 4 3" xfId="2217"/>
    <cellStyle name="常规 15 3 3 4 3 3 3" xfId="2218"/>
    <cellStyle name="常规 10 3 4 3 4 3" xfId="2219"/>
    <cellStyle name="常规 10 5 4 4 3" xfId="2220"/>
    <cellStyle name="常规 13 7 2 3 2" xfId="2221"/>
    <cellStyle name="常规 10 7 3 3 3 2 3" xfId="2222"/>
    <cellStyle name="常规 3 6 3 5 3" xfId="2223"/>
    <cellStyle name="常规 13 7 7 2" xfId="2224"/>
    <cellStyle name="常规 32 4 2 4" xfId="2225"/>
    <cellStyle name="常规 27 4 2 4" xfId="2226"/>
    <cellStyle name="常规 2 2 3 5 2 6" xfId="2227"/>
    <cellStyle name="常规 13 5 3 2 3 3" xfId="2228"/>
    <cellStyle name="常规 13 8 2 3 2" xfId="2229"/>
    <cellStyle name="常规 13 4 2 4 3 3" xfId="2230"/>
    <cellStyle name="常规 13 8 5 3 3" xfId="2231"/>
    <cellStyle name="常规 14 14" xfId="2232"/>
    <cellStyle name="常规 2 3 5 2 3 2" xfId="2233"/>
    <cellStyle name="常规 14 3 2 4 2" xfId="2234"/>
    <cellStyle name="常规 15 3 5 4 2 3" xfId="2235"/>
    <cellStyle name="常规 9 6 6 3" xfId="2236"/>
    <cellStyle name="常规 21 6 2 3 2 3" xfId="2237"/>
    <cellStyle name="常规 21 3 4 4 3 2 3" xfId="2238"/>
    <cellStyle name="常规 14 2 10 2" xfId="2239"/>
    <cellStyle name="常规 3 2 3 5 2 2 3 2 3" xfId="2240"/>
    <cellStyle name="常规 16 3 3 2 4 3 2 2" xfId="2241"/>
    <cellStyle name="常规 7 3 7 7" xfId="2242"/>
    <cellStyle name="常规 13 2 2 8" xfId="2243"/>
    <cellStyle name="常规 14 2 2 2 2 3" xfId="2244"/>
    <cellStyle name="常规 21 4 4 2 2" xfId="2245"/>
    <cellStyle name="常规 16 4 4 2 2" xfId="2246"/>
    <cellStyle name="常规 14 2 2 3 4 2" xfId="2247"/>
    <cellStyle name="常规 24 2 2 3 2 3 2 2" xfId="2248"/>
    <cellStyle name="常规 9 3 3 7" xfId="2249"/>
    <cellStyle name="常规 34 3 4 2" xfId="2250"/>
    <cellStyle name="常规 29 3 4 2" xfId="2251"/>
    <cellStyle name="常规 3 2 5 5" xfId="2252"/>
    <cellStyle name="常规 14 2 2 3 5 2" xfId="2253"/>
    <cellStyle name="常规 3 2 6 5" xfId="2254"/>
    <cellStyle name="常规 2 3 4 2 4 2" xfId="2255"/>
    <cellStyle name="常规 16 3 3 4 3 3 2 2" xfId="2256"/>
    <cellStyle name="常规 4 6 4 3 2" xfId="2257"/>
    <cellStyle name="常规 15 3 9 3 2" xfId="2258"/>
    <cellStyle name="常规 14 2 4 2 3 3 2 2" xfId="2259"/>
    <cellStyle name="常规 29 2 3 5 3 3" xfId="2260"/>
    <cellStyle name="常规 2 2 2 2 2 3 3 2 2" xfId="2261"/>
    <cellStyle name="常规 14 3 5 3 4 3 2" xfId="2262"/>
    <cellStyle name="常规 15 2 5 2 3 3 2 2" xfId="2263"/>
    <cellStyle name="常规 2 4 2 6 3 2 2" xfId="2264"/>
    <cellStyle name="常规 16 2 4 7 2" xfId="2265"/>
    <cellStyle name="常规 14 2 4 3 3 3 2 3" xfId="2266"/>
    <cellStyle name="常规 20 2 2 2" xfId="2267"/>
    <cellStyle name="常规 15 2 2 2" xfId="2268"/>
    <cellStyle name="常规 29 3 3 5 3 4" xfId="2269"/>
    <cellStyle name="常规 12 2 5 4 2 3 2 2" xfId="2270"/>
    <cellStyle name="常规 2 5 2" xfId="2271"/>
    <cellStyle name="常规 12 12 3 2 3" xfId="2272"/>
    <cellStyle name="常规 14 2 4 5 3" xfId="2273"/>
    <cellStyle name="常规 3 4 4 4 4 3 2 3" xfId="2274"/>
    <cellStyle name="常规 14 2 4 8 2" xfId="2275"/>
    <cellStyle name="常规 33 3 2 4 2" xfId="2276"/>
    <cellStyle name="常规 14 3 7 2 3 2" xfId="2277"/>
    <cellStyle name="常规 28 3 2 4 2" xfId="2278"/>
    <cellStyle name="常规 33 6 4 2" xfId="2279"/>
    <cellStyle name="常规 2 5 6 5 3 3" xfId="2280"/>
    <cellStyle name="常规 28 6 4 2" xfId="2281"/>
    <cellStyle name="常规 3 2 2 5 7 3 3" xfId="2282"/>
    <cellStyle name="常规 3 4 5 2 2 3 2" xfId="2283"/>
    <cellStyle name="常规 2 2 6 6 3 2 2" xfId="2284"/>
    <cellStyle name="常规 28 6 7 2" xfId="2285"/>
    <cellStyle name="常规 2 4 3 3 2 3" xfId="2286"/>
    <cellStyle name="常规 3 2 3 3 2 4 2" xfId="2287"/>
    <cellStyle name="常规 2 2 6 6 3 2 3" xfId="2288"/>
    <cellStyle name="常规 14 2 5 2 4 3 2 3" xfId="2289"/>
    <cellStyle name="常规 28 6 2 7" xfId="2290"/>
    <cellStyle name="常规 2 5 4 3 3 3 2 3" xfId="2291"/>
    <cellStyle name="常规 14 2 5 3 6" xfId="2292"/>
    <cellStyle name="常规 16 3 3 7 3 2 3" xfId="2293"/>
    <cellStyle name="常规 13 3 7 4 3 3" xfId="2294"/>
    <cellStyle name="常规 14 2 6 2 3 2" xfId="2295"/>
    <cellStyle name="常规 3 4 4 2 2 3 2" xfId="2296"/>
    <cellStyle name="常规 14 2 6 6" xfId="2297"/>
    <cellStyle name="常规 33 3 4 2" xfId="2298"/>
    <cellStyle name="常规 28 3 4 2" xfId="2299"/>
    <cellStyle name="常规 3 2 2 5 4 3 3" xfId="2300"/>
    <cellStyle name="常规 14 2 8" xfId="2301"/>
    <cellStyle name="常规 21 3 4 4 2" xfId="2302"/>
    <cellStyle name="常规 16 3 4 4 2" xfId="2303"/>
    <cellStyle name="常规 2 4 2 6 3 3" xfId="2304"/>
    <cellStyle name="常规 14 2 5 2 4 3" xfId="2305"/>
    <cellStyle name="常规 14 3 2 2 3 3 3" xfId="2306"/>
    <cellStyle name="常规 14 4 6 3 2 2" xfId="2307"/>
    <cellStyle name="常规 2 2 2 3 4 4 3 3" xfId="2308"/>
    <cellStyle name="常规 14 3 2 4 2 2" xfId="2309"/>
    <cellStyle name="常规 12 3 6 4" xfId="2310"/>
    <cellStyle name="常规 27 6 2 3 2" xfId="2311"/>
    <cellStyle name="常规 28 2 2 2 3 2" xfId="2312"/>
    <cellStyle name="常规 14 6 2 4" xfId="2313"/>
    <cellStyle name="常规 14 3 2 4 3 3 2 2" xfId="2314"/>
    <cellStyle name="常规 26 7 3 2 3 2 2" xfId="2315"/>
    <cellStyle name="常规 11 8 3" xfId="2316"/>
    <cellStyle name="常规 3 2 5 2 3" xfId="2317"/>
    <cellStyle name="常规 7 3 3 9" xfId="2318"/>
    <cellStyle name="常规 14 3 2 4 5 2" xfId="2319"/>
    <cellStyle name="常规 14 3 2 5 2" xfId="2320"/>
    <cellStyle name="常规 3 3 2 5" xfId="2321"/>
    <cellStyle name="常规 3 3 13" xfId="2322"/>
    <cellStyle name="常规 14 3 2 7" xfId="2323"/>
    <cellStyle name="常规 2 2 6 4 3 3 3" xfId="2324"/>
    <cellStyle name="常规 14 3 3 2 3 2" xfId="2325"/>
    <cellStyle name="常规 29 3 2 4 3 2 3" xfId="2326"/>
    <cellStyle name="20% - 强调文字颜色 3" xfId="2327" builtinId="38"/>
    <cellStyle name="常规 2 5 3 4 4 3 2 3" xfId="2328"/>
    <cellStyle name="常规 16 3 9 3 2 3" xfId="2329"/>
    <cellStyle name="常规 3 3 5 3" xfId="2330"/>
    <cellStyle name="常规 14 2 3 3 5" xfId="2331"/>
    <cellStyle name="常规 26 8 4 3 2 3" xfId="2332"/>
    <cellStyle name="常规 17 5 4 4 3 2 3" xfId="2333"/>
    <cellStyle name="常规 22 5 4 4 3 2 3" xfId="2334"/>
    <cellStyle name="常规 2 5 4 5 3 2 3" xfId="2335"/>
    <cellStyle name="常规 14 3 3 4 2 3 2 3" xfId="2336"/>
    <cellStyle name="常规 22 10 3 2 3" xfId="2337"/>
    <cellStyle name="常规 14 3 3 6 3 2 3" xfId="2338"/>
    <cellStyle name="常规 23 2 5 7 3 2 3" xfId="2339"/>
    <cellStyle name="常规 3 4 3 6 3 3" xfId="2340"/>
    <cellStyle name="常规 14 3 4 2" xfId="2341"/>
    <cellStyle name="常规 24 2 4 2 4" xfId="2342"/>
    <cellStyle name="常规 2 4 5 6 3 2 2" xfId="2343"/>
    <cellStyle name="常规 24 2 4 6 3 2" xfId="2344"/>
    <cellStyle name="常规 19 7 4 3 2" xfId="2345"/>
    <cellStyle name="常规 16 2 2 4 2 3" xfId="2346"/>
    <cellStyle name="常规 14 3 4 6 2" xfId="2347"/>
    <cellStyle name="常规 27 5 4 2 3 2 2" xfId="2348"/>
    <cellStyle name="常规 33 4 2 2 2" xfId="2349"/>
    <cellStyle name="常规 28 4 2 2 2" xfId="2350"/>
    <cellStyle name="常规 14 3 4 7" xfId="2351"/>
    <cellStyle name="常规 14 3 5 4 3 3 2 2" xfId="2352"/>
    <cellStyle name="常规 12 3 2 3 4 3 2 3" xfId="2353"/>
    <cellStyle name="常规 7 2 2 2 2 3" xfId="2354"/>
    <cellStyle name="常规 14 3 5 4 5 3 2" xfId="2355"/>
    <cellStyle name="常规 19 3 9" xfId="2356"/>
    <cellStyle name="常规 29 4 3 2 3 3" xfId="2357"/>
    <cellStyle name="常规 2 5 5 4 5 3 3" xfId="2358"/>
    <cellStyle name="常规 3 3 4 4 5 3 2" xfId="2359"/>
    <cellStyle name="货币[0]" xfId="2360" builtinId="7"/>
    <cellStyle name="常规 3 2 4 2 2 3 2" xfId="2361"/>
    <cellStyle name="常规 19 5 2 3 3 2" xfId="2362"/>
    <cellStyle name="常规 16 2 4 3 4 3 2 3" xfId="2363"/>
    <cellStyle name="常规 14 3 8 3 2 2" xfId="2364"/>
    <cellStyle name="常规 13 6 7 3" xfId="2365"/>
    <cellStyle name="常规 2 9 2 3" xfId="2366"/>
    <cellStyle name="常规 24 2 4 4 4 2" xfId="2367"/>
    <cellStyle name="常规 15 3 5 2 3 3 2 2" xfId="2368"/>
    <cellStyle name="常规 9 2 4 3 8" xfId="2369"/>
    <cellStyle name="常规 14 4 4 4 2" xfId="2370"/>
    <cellStyle name="常规 14 3 4 4 5 2" xfId="2371"/>
    <cellStyle name="常规 2 3 4 7 3 2 3" xfId="2372"/>
    <cellStyle name="常规 24 2 3 2 4 3" xfId="2373"/>
    <cellStyle name="常规 2 4 6 4" xfId="2374"/>
    <cellStyle name="常规 12 2 2 3 3" xfId="2375"/>
    <cellStyle name="常规 13 2 5 3 2 3 2" xfId="2376"/>
    <cellStyle name="常规 5 3 6 5" xfId="2377"/>
    <cellStyle name="常规 2 3 2 2 3 3" xfId="2378"/>
    <cellStyle name="常规 3 4 3 2 4 3 2" xfId="2379"/>
    <cellStyle name="常规 14 5 2 5" xfId="2380"/>
    <cellStyle name="常规 14 5 4 2 3 3" xfId="2381"/>
    <cellStyle name="常规 9 18" xfId="2382"/>
    <cellStyle name="常规 28 6 4 5 2" xfId="2383"/>
    <cellStyle name="常规 13 3 7 3 3" xfId="2384"/>
    <cellStyle name="常规 14 5 4 4 3 3" xfId="2385"/>
    <cellStyle name="常规 20 4 2 2 3 2 3" xfId="2386"/>
    <cellStyle name="常规 15 4 2 2 3 2 3" xfId="2387"/>
    <cellStyle name="常规 15 2 4 3 3 3 2 3" xfId="2388"/>
    <cellStyle name="常规 25 2 2 3 2" xfId="2389"/>
    <cellStyle name="常规 30 2 2 3 2" xfId="2390"/>
    <cellStyle name="常规 2 4 2 3 5 3 2" xfId="2391"/>
    <cellStyle name="常规 9 5 10 2 3" xfId="2392"/>
    <cellStyle name="常规 3 2 2 2 3 2 3 2" xfId="2393"/>
    <cellStyle name="常规 14 6 3 3 3 2" xfId="2394"/>
    <cellStyle name="常规 23 2 4 3 2 3 3" xfId="2395"/>
    <cellStyle name="常规 7 7 2 5 3" xfId="2396"/>
    <cellStyle name="常规 2 4 4 3 6" xfId="2397"/>
    <cellStyle name="常规 22 7 2 5 3 3" xfId="2398"/>
    <cellStyle name="常规 16 3 3 4 4 2" xfId="2399"/>
    <cellStyle name="常规 13 3 4 5 3" xfId="2400"/>
    <cellStyle name="常规 29 2 3 3 3 2 3" xfId="2401"/>
    <cellStyle name="常规 15 3 4 3 5 3 3" xfId="2402"/>
    <cellStyle name="常规 2 4 8 3 2 2" xfId="2403"/>
    <cellStyle name="常规 25 4 4 4" xfId="2404"/>
    <cellStyle name="常规 31 5 5" xfId="2405"/>
    <cellStyle name="常规 2 9 2 2 3 2 2" xfId="2406"/>
    <cellStyle name="常规 26 5 5" xfId="2407"/>
    <cellStyle name="常规 97" xfId="2408"/>
    <cellStyle name="常规 2 5 5 6" xfId="2409"/>
    <cellStyle name="常规 14 3 3 5 3" xfId="2410"/>
    <cellStyle name="常规 15 3 5 3 4 3 3" xfId="2411"/>
    <cellStyle name="常规 22 7 4 3 2 2" xfId="2412"/>
    <cellStyle name="常规 3 3 3 2" xfId="2413"/>
    <cellStyle name="常规 3 3 4 2 4 3 3" xfId="2414"/>
    <cellStyle name="常规 20 4 2 2 3 3" xfId="2415"/>
    <cellStyle name="常规 15 4 2 2 3 3" xfId="2416"/>
    <cellStyle name="常规 2 3 4 5 3 2 2" xfId="2417"/>
    <cellStyle name="常规 2 2 8 4 2" xfId="2418"/>
    <cellStyle name="常规 12 10 3 2 3" xfId="2419"/>
    <cellStyle name="常规 3 2 2 2 3 5 2" xfId="2420"/>
    <cellStyle name="常规 2 3 2 4 3 3" xfId="2421"/>
    <cellStyle name="常规 19 6 2 2" xfId="2422"/>
    <cellStyle name="常规 3 2 4 2 4 3 2" xfId="2423"/>
    <cellStyle name="常规 2 2 6 2 3 3 2 3" xfId="2424"/>
    <cellStyle name="常规 16 2 5 4 2 3 2 2" xfId="2425"/>
    <cellStyle name="常规 3 2 3 7 5 3" xfId="2426"/>
    <cellStyle name="常规 11 5 4 4 3" xfId="2427"/>
    <cellStyle name="常规 14 7 2 3 2" xfId="2428"/>
    <cellStyle name="常规 14 7 3" xfId="2429"/>
    <cellStyle name="常规 3 4 2 3 4 3 2" xfId="2430"/>
    <cellStyle name="常规 26 3 3 5 3 2" xfId="2431"/>
    <cellStyle name="常规 14 7 3 5 3 4" xfId="2432"/>
    <cellStyle name="常规 12 2 2 2 2 3 2" xfId="2433"/>
    <cellStyle name="常规 15 11 3 3" xfId="2434"/>
    <cellStyle name="常规 20 2 10" xfId="2435"/>
    <cellStyle name="常规 15 2 10" xfId="2436"/>
    <cellStyle name="常规 28 7 5 3 4" xfId="2437"/>
    <cellStyle name="常规 34 3 2 6 2" xfId="2438"/>
    <cellStyle name="常规 12 2 2 4 4 3 2 3" xfId="2439"/>
    <cellStyle name="常规 2 4 3 3 2 3 3" xfId="2440"/>
    <cellStyle name="常规 2 2 2 5 5 2" xfId="2441"/>
    <cellStyle name="常规 12 2 5 2 2 2" xfId="2442"/>
    <cellStyle name="常规 3 2 5 3" xfId="2443"/>
    <cellStyle name="常规 7 5 10" xfId="2444"/>
    <cellStyle name="常规 15 2 10 3 2 3" xfId="2445"/>
    <cellStyle name="常规 23 2 4 4 5 3 3" xfId="2446"/>
    <cellStyle name="千位分隔" xfId="2447" builtinId="3"/>
    <cellStyle name="常规 3 2 3 3 4 2 3 2" xfId="2448"/>
    <cellStyle name="常规 15 2 3 7 3" xfId="2449"/>
    <cellStyle name="常规 25 4 5 3 2 3" xfId="2450"/>
    <cellStyle name="常规 20 2 4 2 3 2" xfId="2451"/>
    <cellStyle name="常规 15 2 4 2 3 2" xfId="2452"/>
    <cellStyle name="常规 2 4 5 5 3 3" xfId="2453"/>
    <cellStyle name="常规 12 7 4 2 3 3" xfId="2454"/>
    <cellStyle name="常规 27 6 3 4 3 2 3" xfId="2455"/>
    <cellStyle name="常规 15 2 4 2 4 3 2 3" xfId="2456"/>
    <cellStyle name="常规 15 2 9 3 3" xfId="2457"/>
    <cellStyle name="常规 10 3 3 4 4" xfId="2458"/>
    <cellStyle name="常规 13 4 2 4 3 2 3" xfId="2459"/>
    <cellStyle name="常规 11 6 5" xfId="2460"/>
    <cellStyle name="常规 29 7 4 2" xfId="2461"/>
    <cellStyle name="常规 15 2 4 7" xfId="2462"/>
    <cellStyle name="常规 3 2 3 6" xfId="2463"/>
    <cellStyle name="常规 27 2 4 3 2 2" xfId="2464"/>
    <cellStyle name="常规 15 3 2 4 4" xfId="2465"/>
    <cellStyle name="常规 14 2 4 4 4 3 2 2" xfId="2466"/>
    <cellStyle name="常规 16 5 2 4 3 2" xfId="2467"/>
    <cellStyle name="常规 21 5 2 4 3 2" xfId="2468"/>
    <cellStyle name="常规 2 2 3 8 3 2 2" xfId="2469"/>
    <cellStyle name="常规 14 5 3 4 3 3" xfId="2470"/>
    <cellStyle name="常规 2 4 4 3 5" xfId="2471"/>
    <cellStyle name="常规 5 2 5 2 6" xfId="2472"/>
    <cellStyle name="常规 18 4 2 3 3 3" xfId="2473"/>
    <cellStyle name="常规 23 4 2 3 3 3" xfId="2474"/>
    <cellStyle name="常规 14 5 8" xfId="2475"/>
    <cellStyle name="常规 15 3 4 3 5 3 2" xfId="2476"/>
    <cellStyle name="常规 2 3 4 3 5" xfId="2477"/>
    <cellStyle name="常规 14 5 2 4 3 3" xfId="2478"/>
    <cellStyle name="常规 15 3 5 2 3 3" xfId="2479"/>
    <cellStyle name="常规 32 3 2 6" xfId="2480"/>
    <cellStyle name="常规 27 3 2 6" xfId="2481"/>
    <cellStyle name="常规 22 2 2 2 3 2 3" xfId="2482"/>
    <cellStyle name="常规 10 7 5 3 2 3" xfId="2483"/>
    <cellStyle name="常规 22 2 2 2 3 3" xfId="2484"/>
    <cellStyle name="常规 29 3 2 4 3 2 2" xfId="2485"/>
    <cellStyle name="常规 2 2 2 2 2 3 3 3" xfId="2486"/>
    <cellStyle name="常规 22 2 2 3 3 2 3" xfId="2487"/>
    <cellStyle name="常规 12 3 2 4 2 3" xfId="2488"/>
    <cellStyle name="常规 3 2 9 4 3 3" xfId="2489"/>
    <cellStyle name="常规 9 3 15" xfId="2490"/>
    <cellStyle name="常规 22 3 2 2 3 2 3" xfId="2491"/>
    <cellStyle name="常规 22 3 2 3 3 2 2" xfId="2492"/>
    <cellStyle name="常规 24 2 4 3 4 2" xfId="2493"/>
    <cellStyle name="常规 2 7 5 2" xfId="2494"/>
    <cellStyle name="常规 22 3 3 2 3 2 3" xfId="2495"/>
    <cellStyle name="常规 23 2 4 5" xfId="2496"/>
    <cellStyle name="常规 20 5 2 4 3 3" xfId="2497"/>
    <cellStyle name="常规 15 5 2 4 3 3" xfId="2498"/>
    <cellStyle name="常规 22 3 4 2 3 2 2" xfId="2499"/>
    <cellStyle name="常规 22 3 4 4 3 2" xfId="2500"/>
    <cellStyle name="常规 22 3 4 4 3 3" xfId="2501"/>
    <cellStyle name="常规 22 3 4 5 3 3" xfId="2502"/>
    <cellStyle name="常规 22 4 4 4 3 2 2" xfId="2503"/>
    <cellStyle name="常规 3 2 2 3 3 6" xfId="2504"/>
    <cellStyle name="常规 22 7 4 3 2 3" xfId="2505"/>
    <cellStyle name="常规 22 9 3 3 2 3" xfId="2506"/>
    <cellStyle name="常规 24 2 2 4 4 3 2" xfId="2507"/>
    <cellStyle name="常规 16 7 3 2 3 2" xfId="2508"/>
    <cellStyle name="常规 16 2 4 8 2" xfId="2509"/>
    <cellStyle name="常规 3 2 10 3 2 3" xfId="2510"/>
    <cellStyle name="常规 5 3 4 4 4 2" xfId="2511"/>
    <cellStyle name="常规 23 2 2 2 2 3 2" xfId="2512"/>
    <cellStyle name="常规 23 2 2 2 2 3 2 2" xfId="2513"/>
    <cellStyle name="常规 11 4 4 3 3 2 3" xfId="2514"/>
    <cellStyle name="常规 23 2 2 2 5" xfId="2515"/>
    <cellStyle name="常规 2 5 6 2" xfId="2516"/>
    <cellStyle name="常规 3 2 2 3 2 3 3 2 2" xfId="2517"/>
    <cellStyle name="常规 5 3 4 7 3" xfId="2518"/>
    <cellStyle name="常规 23 2 2 2 5 2" xfId="2519"/>
    <cellStyle name="常规 23 2 2 3 4 3" xfId="2520"/>
    <cellStyle name="常规 23 2 2 4 2 3" xfId="2521"/>
    <cellStyle name="常规 3 3 4" xfId="2522"/>
    <cellStyle name="常规 3 2 3 10 3 2" xfId="2523"/>
    <cellStyle name="常规 18 5 4 2 3 2 3" xfId="2524"/>
    <cellStyle name="常规 23 5 4 2 3 2 3" xfId="2525"/>
    <cellStyle name="常规 23 2 2 4 4 3 3" xfId="2526"/>
    <cellStyle name="常规 3 2 2 5 3 3 3" xfId="2527"/>
    <cellStyle name="常规 23 2 2 4 5" xfId="2528"/>
    <cellStyle name="常规 23 2 2 4 5 3 3" xfId="2529"/>
    <cellStyle name="常规 23 2 2 6 3 2 2" xfId="2530"/>
    <cellStyle name="常规 12 3 2 2 4 2" xfId="2531"/>
    <cellStyle name="常规 23 2 2 7 3 2 2" xfId="2532"/>
    <cellStyle name="常规 3 2 8 5 3 2" xfId="2533"/>
    <cellStyle name="常规 23 2 3 8 2" xfId="2534"/>
    <cellStyle name="常规 3 2 3 7 2 3 2" xfId="2535"/>
    <cellStyle name="常规 23 2 4 2 2 3 2" xfId="2536"/>
    <cellStyle name="常规 9 13 3" xfId="2537"/>
    <cellStyle name="常规 26 4 3 4 3 2" xfId="2538"/>
    <cellStyle name="常规 3 2 3 7 2 3 2 3" xfId="2539"/>
    <cellStyle name="常规 23 2 4 2 2 3 2 3" xfId="2540"/>
    <cellStyle name="常规 23 2 4 4" xfId="2541"/>
    <cellStyle name="常规 3 10 5 3 2" xfId="2542"/>
    <cellStyle name="常规 23 2 4 5 3 2 3" xfId="2543"/>
    <cellStyle name="常规 23 2 5 2 2 3 3" xfId="2544"/>
    <cellStyle name="常规 34 13" xfId="2545"/>
    <cellStyle name="常规 3 6 3 3 3" xfId="2546"/>
    <cellStyle name="常规 29 13" xfId="2547"/>
    <cellStyle name="常规 23 2 5 2 3 3" xfId="2548"/>
    <cellStyle name="常规 23 2 5 4 2 3 2 3" xfId="2549"/>
    <cellStyle name="常规 23 2 5 4 3" xfId="2550"/>
    <cellStyle name="常规 23 2 5 4 3 3" xfId="2551"/>
    <cellStyle name="常规 3 2 2 2 3 4 3 2 2" xfId="2552"/>
    <cellStyle name="常规 19 5 2 3 3 3" xfId="2553"/>
    <cellStyle name="常规 3 2 3 2 2" xfId="2554"/>
    <cellStyle name="常规 3 2 4 2 2 3 3" xfId="2555"/>
    <cellStyle name="常规 23 2 5 4 4" xfId="2556"/>
    <cellStyle name="常规 23 2 5 4 5 2" xfId="2557"/>
    <cellStyle name="常规 23 2 5 7 3 2 2" xfId="2558"/>
    <cellStyle name="常规 23 2 6 4 3" xfId="2559"/>
    <cellStyle name="常规 23 2 6 4 3 2 3" xfId="2560"/>
    <cellStyle name="常规 23 2 6 6" xfId="2561"/>
    <cellStyle name="常规 3 2 6 7 3 2 3" xfId="2562"/>
    <cellStyle name="常规 23 2 7 2 3 2 3" xfId="2563"/>
    <cellStyle name="常规 23 2 7 3 3 2 3" xfId="2564"/>
    <cellStyle name="常规 7 5 2 5 2" xfId="2565"/>
    <cellStyle name="常规 2 8 5" xfId="2566"/>
    <cellStyle name="常规 23 2 7 5 2" xfId="2567"/>
    <cellStyle name="常规 18 3 5 3" xfId="2568"/>
    <cellStyle name="常规 23 3 5 3" xfId="2569"/>
    <cellStyle name="常规 3 3 4 8" xfId="2570"/>
    <cellStyle name="常规 25 2 7 3 2 3" xfId="2571"/>
    <cellStyle name="常规 5 6 4 5" xfId="2572"/>
    <cellStyle name="常规 3 2 2 2 4 3 2" xfId="2573"/>
    <cellStyle name="常规 2 2 2 3 4 2 3 3" xfId="2574"/>
    <cellStyle name="常规 3 3 7 4 3 2" xfId="2575"/>
    <cellStyle name="常规 19 5 3 4 3" xfId="2576"/>
    <cellStyle name="常规 25 5 2" xfId="2577"/>
    <cellStyle name="常规 30 5 2" xfId="2578"/>
    <cellStyle name="常规 23 2 7 6" xfId="2579"/>
    <cellStyle name="输入" xfId="2580" builtinId="20"/>
    <cellStyle name="常规 23 2 9 2" xfId="2581"/>
    <cellStyle name="常规 7 5 4 3 2" xfId="2582"/>
    <cellStyle name="常规 23 2 9 3 2" xfId="2583"/>
    <cellStyle name="常规 20 2 6 3 2 2" xfId="2584"/>
    <cellStyle name="常规 23 2 9 3 3" xfId="2585"/>
    <cellStyle name="常规 23 3 2 5 3 3" xfId="2586"/>
    <cellStyle name="常规 7 7 2 7 3" xfId="2587"/>
    <cellStyle name="常规 32 4 3" xfId="2588"/>
    <cellStyle name="常规 27 4 3" xfId="2589"/>
    <cellStyle name="常规 29 4 6 3 2 3" xfId="2590"/>
    <cellStyle name="常规 3 2 2 2 4 3 3 2" xfId="2591"/>
    <cellStyle name="常规 23 7 4 5 3 2" xfId="2592"/>
    <cellStyle name="常规 25 9 4" xfId="2593"/>
    <cellStyle name="常规 31 6 3 5 3 4" xfId="2594"/>
    <cellStyle name="常规 26 6 3 5 3 4" xfId="2595"/>
    <cellStyle name="常规 31 6 5" xfId="2596"/>
    <cellStyle name="常规 26 6 5" xfId="2597"/>
    <cellStyle name="常规 24 2 10 3 2 3" xfId="2598"/>
    <cellStyle name="常规 3 3 6 6" xfId="2599"/>
    <cellStyle name="常规 8 2 5 7" xfId="2600"/>
    <cellStyle name="常规 23 2 7 5 3 4" xfId="2601"/>
    <cellStyle name="常规 24 2 10 3 3" xfId="2602"/>
    <cellStyle name="常规 25 7 3 5" xfId="2603"/>
    <cellStyle name="常规 34 4 6" xfId="2604"/>
    <cellStyle name="常规 29 4 6" xfId="2605"/>
    <cellStyle name="常规 24 2 2 2 2 3 2" xfId="2606"/>
    <cellStyle name="常规 3 4 2 2 4 3 2" xfId="2607"/>
    <cellStyle name="常规 24 2 2 2 5 2" xfId="2608"/>
    <cellStyle name="常规 7 5 3 4" xfId="2609"/>
    <cellStyle name="常规 24 2 2 4 2 3 2" xfId="2610"/>
    <cellStyle name="常规 3 2 2 5 2 2 3 3" xfId="2611"/>
    <cellStyle name="常规 24 2 2 4 6" xfId="2612"/>
    <cellStyle name="常规 8 6 2 5" xfId="2613"/>
    <cellStyle name="常规 11 7 6 3 3" xfId="2614"/>
    <cellStyle name="常规 24 2 2 5 3 2 3" xfId="2615"/>
    <cellStyle name="常规 24 2 2 6 3 2" xfId="2616"/>
    <cellStyle name="常规 11 2 3 3 5 3" xfId="2617"/>
    <cellStyle name="常规 24 2 2 6 3 2 2" xfId="2618"/>
    <cellStyle name="常规 3 4 5 10" xfId="2619"/>
    <cellStyle name="常规 24 2 3 2 2 3 3" xfId="2620"/>
    <cellStyle name="常规 2 2 3 3 3 3 2" xfId="2621"/>
    <cellStyle name="常规 3 2 3 5 4 2 3 2 2" xfId="2622"/>
    <cellStyle name="常规 24 2 3 3 2 3 2" xfId="2623"/>
    <cellStyle name="常规 24 2 3 3 4 3 2" xfId="2624"/>
    <cellStyle name="常规 3 2 2 9 3 2 3" xfId="2625"/>
    <cellStyle name="常规 7 3 2 7 2" xfId="2626"/>
    <cellStyle name="常规 5 2 2 4 4" xfId="2627"/>
    <cellStyle name="常规 24 2 3 4 5 3 2" xfId="2628"/>
    <cellStyle name="常规 3 3 4 2 4" xfId="2629"/>
    <cellStyle name="常规 24 2 3 8 2" xfId="2630"/>
    <cellStyle name="常规 24 2 4 2 2 3 2" xfId="2631"/>
    <cellStyle name="百分比" xfId="2632" builtinId="5"/>
    <cellStyle name="常规 24 2 4 2 3 3 2" xfId="2633"/>
    <cellStyle name="常规 2 6 4 3 2" xfId="2634"/>
    <cellStyle name="常规 14 6 4 6" xfId="2635"/>
    <cellStyle name="常规 3 2 2 2 4 5" xfId="2636"/>
    <cellStyle name="常规 9 3 3 3 2 3" xfId="2637"/>
    <cellStyle name="常规 47 2 4" xfId="2638"/>
    <cellStyle name="常规 3 3 4 10" xfId="2639"/>
    <cellStyle name="常规 24 2 4 2 4 3" xfId="2640"/>
    <cellStyle name="常规 24 2 4 2 5 2" xfId="2641"/>
    <cellStyle name="常规 33 2 2 2 2" xfId="2642"/>
    <cellStyle name="常规 28 2 2 2 2" xfId="2643"/>
    <cellStyle name="常规 24 2 4 3 4 3 2" xfId="2644"/>
    <cellStyle name="常规 8 2 2 7 2" xfId="2645"/>
    <cellStyle name="常规 17 13 3 2 2" xfId="2646"/>
    <cellStyle name="常规 24 2 4 3 5 3 2" xfId="2647"/>
    <cellStyle name="常规 24 2 5 3 2 3 2" xfId="2648"/>
    <cellStyle name="常规 24 2 5 3 2 3 2 2" xfId="2649"/>
    <cellStyle name="常规 16 2 6 2 3 2 2" xfId="2650"/>
    <cellStyle name="常规 3 2 9 5 3" xfId="2651"/>
    <cellStyle name="强调文字颜色 5" xfId="2652" builtinId="45"/>
    <cellStyle name="常规 24 2 5 3 3 3 2" xfId="2653"/>
    <cellStyle name="常规 24 2 5 3 3 3 2 2" xfId="2654"/>
    <cellStyle name="常规 3 3 3" xfId="2655"/>
    <cellStyle name="强调文字颜色 6" xfId="2656" builtinId="49"/>
    <cellStyle name="常规 24 2 5 3 3 3 3" xfId="2657"/>
    <cellStyle name="常规 24 2 5 3 4 3 3" xfId="2658"/>
    <cellStyle name="常规 16 2 2 3 2 3 2" xfId="2659"/>
    <cellStyle name="常规 24 2 5 9" xfId="2660"/>
    <cellStyle name="常规 24 2 6 4 3 2" xfId="2661"/>
    <cellStyle name="常规 24 2 7 3 3 3" xfId="2662"/>
    <cellStyle name="常规 24 2 9 2" xfId="2663"/>
    <cellStyle name="常规 24 2 9 3 2 2" xfId="2664"/>
    <cellStyle name="常规 24 4 4 3 2 2" xfId="2665"/>
    <cellStyle name="常规 3 3 2 9" xfId="2666"/>
    <cellStyle name="常规 36 11 2" xfId="2667"/>
    <cellStyle name="常规 25 12" xfId="2668"/>
    <cellStyle name="常规 30 12" xfId="2669"/>
    <cellStyle name="常规 10 3 5 9" xfId="2670"/>
    <cellStyle name="常规 25 2 2 2 3 2" xfId="2671"/>
    <cellStyle name="常规 30 2 2 2 3 2" xfId="2672"/>
    <cellStyle name="常规 15 3 2 4 5" xfId="2673"/>
    <cellStyle name="常规 27 2 4 3 2 3" xfId="2674"/>
    <cellStyle name="常规 16 3 5 2 4 3" xfId="2675"/>
    <cellStyle name="常规 25 2 2 3" xfId="2676"/>
    <cellStyle name="常规 30 2 2 3" xfId="2677"/>
    <cellStyle name="常规 2 2 2 4 5" xfId="2678"/>
    <cellStyle name="常规 25 2 2 3 3 2" xfId="2679"/>
    <cellStyle name="常规 30 2 2 3 3 2" xfId="2680"/>
    <cellStyle name="常规 43 4 2" xfId="2681"/>
    <cellStyle name="常规 38 4 2" xfId="2682"/>
    <cellStyle name="常规 25 2 2 3 3 2 3" xfId="2683"/>
    <cellStyle name="常规 30 2 2 3 3 2 3" xfId="2684"/>
    <cellStyle name="常规 25 2 2 4" xfId="2685"/>
    <cellStyle name="常规 30 2 2 4" xfId="2686"/>
    <cellStyle name="常规 25 2 3 2 3 2 3" xfId="2687"/>
    <cellStyle name="常规 30 2 3 2 3 2 3" xfId="2688"/>
    <cellStyle name="常规 3 13 4" xfId="2689"/>
    <cellStyle name="常规 25 2 3 3 3 2" xfId="2690"/>
    <cellStyle name="常规 30 2 3 3 3 2" xfId="2691"/>
    <cellStyle name="常规 25 2 3 3 3 2 3" xfId="2692"/>
    <cellStyle name="常规 30 2 3 3 3 2 3" xfId="2693"/>
    <cellStyle name="常规 25 2 3 4 3 2 2" xfId="2694"/>
    <cellStyle name="常规 30 2 3 4 3 2 2" xfId="2695"/>
    <cellStyle name="常规 25 2 3 4 3 2 3" xfId="2696"/>
    <cellStyle name="常规 30 2 3 4 3 2 3" xfId="2697"/>
    <cellStyle name="常规 25 2 3 5" xfId="2698"/>
    <cellStyle name="常规 30 2 3 5" xfId="2699"/>
    <cellStyle name="常规 8 2 4 2 5 3" xfId="2700"/>
    <cellStyle name="常规 25 2 7 3" xfId="2701"/>
    <cellStyle name="常规 30 2 7 3" xfId="2702"/>
    <cellStyle name="常规 25 2 7 3 2" xfId="2703"/>
    <cellStyle name="常规 25 3 2 2" xfId="2704"/>
    <cellStyle name="常规 30 3 2 2" xfId="2705"/>
    <cellStyle name="常规 26 16" xfId="2706"/>
    <cellStyle name="常规 31 16" xfId="2707"/>
    <cellStyle name="常规 3 3 7 5 3 3" xfId="2708"/>
    <cellStyle name="常规 25 3 2 2 3" xfId="2709"/>
    <cellStyle name="常规 30 3 2 2 3" xfId="2710"/>
    <cellStyle name="常规 25 3 2 2 3 2" xfId="2711"/>
    <cellStyle name="常规 30 3 2 2 3 2" xfId="2712"/>
    <cellStyle name="常规 25 4 2 4 3 2 2" xfId="2713"/>
    <cellStyle name="常规 3 3 5 2 3 3 3" xfId="2714"/>
    <cellStyle name="常规 3 2 2 2 2 2 3 2" xfId="2715"/>
    <cellStyle name="常规 25 4 3 5" xfId="2716"/>
    <cellStyle name="常规 30 4 3 5" xfId="2717"/>
    <cellStyle name="常规 25 4 6 2" xfId="2718"/>
    <cellStyle name="常规 30 4 6 2" xfId="2719"/>
    <cellStyle name="常规 25 4 7 3 2 2" xfId="2720"/>
    <cellStyle name="常规 3 2 6 4 3 3 3" xfId="2721"/>
    <cellStyle name="常规 32 3 4" xfId="2722"/>
    <cellStyle name="常规 30 2 4 5 3 4" xfId="2723"/>
    <cellStyle name="常规 27 3 4" xfId="2724"/>
    <cellStyle name="常规 25 5 2 3 3 2" xfId="2725"/>
    <cellStyle name="常规 3 3 4 2 2 3 3" xfId="2726"/>
    <cellStyle name="常规 29 4 3 5 2" xfId="2727"/>
    <cellStyle name="常规 25 5 2 3 3 3" xfId="2728"/>
    <cellStyle name="常规 2 5 3 4 3 3" xfId="2729"/>
    <cellStyle name="常规 25 5 4 2" xfId="2730"/>
    <cellStyle name="常规 30 5 4 2" xfId="2731"/>
    <cellStyle name="常规 32 8 4 2" xfId="2732"/>
    <cellStyle name="常规 27 8 4 2" xfId="2733"/>
    <cellStyle name="常规 25 5 7 3 2" xfId="2734"/>
    <cellStyle name="常规 30 5 7 3 2" xfId="2735"/>
    <cellStyle name="常规 7 2 2 2 4 2" xfId="2736"/>
    <cellStyle name="常规 33 2 4 4 3" xfId="2737"/>
    <cellStyle name="常规 28 2 4 4 3" xfId="2738"/>
    <cellStyle name="常规 25 5 7 3 3" xfId="2739"/>
    <cellStyle name="常规 30 5 7 3 3" xfId="2740"/>
    <cellStyle name="常规 9 8 4" xfId="2741"/>
    <cellStyle name="常规 7 2 3 3 7 3 3" xfId="2742"/>
    <cellStyle name="常规 4 4 2 5" xfId="2743"/>
    <cellStyle name="常规 25 5 9" xfId="2744"/>
    <cellStyle name="常规 28 6 3 5 3" xfId="2745"/>
    <cellStyle name="常规 33 3 3 2 3" xfId="2746"/>
    <cellStyle name="常规 28 3 3 2 3" xfId="2747"/>
    <cellStyle name="常规 19 11 3" xfId="2748"/>
    <cellStyle name="常规 25 6 2 3 3 2" xfId="2749"/>
    <cellStyle name="常规 25 5 3 3 3" xfId="2750"/>
    <cellStyle name="常规 25 6 4 2 3 2 2" xfId="2751"/>
    <cellStyle name="常规 7 4 4 3" xfId="2752"/>
    <cellStyle name="常规 25 6 4 5 3 4" xfId="2753"/>
    <cellStyle name="常规 3 2 2 4 3" xfId="2754"/>
    <cellStyle name="常规 25 6 8" xfId="2755"/>
    <cellStyle name="常规 30 6 8" xfId="2756"/>
    <cellStyle name="常规 34 3 3" xfId="2757"/>
    <cellStyle name="常规 29 3 3" xfId="2758"/>
    <cellStyle name="常规 24 2 5 4 4 3 3" xfId="2759"/>
    <cellStyle name="常规 25 7 2 2 3 2" xfId="2760"/>
    <cellStyle name="常规 23 2 3 4 4 2" xfId="2761"/>
    <cellStyle name="常规 25 7 3 6" xfId="2762"/>
    <cellStyle name="常规 34 4 7" xfId="2763"/>
    <cellStyle name="常规 29 4 7" xfId="2764"/>
    <cellStyle name="常规 25 7 5" xfId="2765"/>
    <cellStyle name="常规 30 7 5" xfId="2766"/>
    <cellStyle name="常规 25 8 2 2" xfId="2767"/>
    <cellStyle name="常规 13 2 6 4 2" xfId="2768"/>
    <cellStyle name="常规 29 7 3 3 2 3" xfId="2769"/>
    <cellStyle name="常规 25 8 3 3 2 2" xfId="2770"/>
    <cellStyle name="常规 25 8 3 3 2 3" xfId="2771"/>
    <cellStyle name="常规 28 2 5 3 3" xfId="2772"/>
    <cellStyle name="常规 25 8 5" xfId="2773"/>
    <cellStyle name="常规 25 9 5" xfId="2774"/>
    <cellStyle name="常规 3 3 5 3 7" xfId="2775"/>
    <cellStyle name="常规 26 11 2" xfId="2776"/>
    <cellStyle name="常规 31 11 2" xfId="2777"/>
    <cellStyle name="常规 26 12 3 2" xfId="2778"/>
    <cellStyle name="常规 3 4 4 2 3" xfId="2779"/>
    <cellStyle name="常规 26 12 3 2 2" xfId="2780"/>
    <cellStyle name="常规 26 12 3 3" xfId="2781"/>
    <cellStyle name="常规 26 2 10" xfId="2782"/>
    <cellStyle name="常规 31 2 10" xfId="2783"/>
    <cellStyle name="常规 9 3 3 3 2 2" xfId="2784"/>
    <cellStyle name="常规 52 2 3" xfId="2785"/>
    <cellStyle name="常规 47 2 3" xfId="2786"/>
    <cellStyle name="常规 31 7 3 2" xfId="2787"/>
    <cellStyle name="常规 26 7 3 2" xfId="2788"/>
    <cellStyle name="常规 14 3 7 2 3 3" xfId="2789"/>
    <cellStyle name="常规 27 7 2 5 3 2" xfId="2790"/>
    <cellStyle name="常规 26 2 11" xfId="2791"/>
    <cellStyle name="常规 31 2 11" xfId="2792"/>
    <cellStyle name="常规 8 3 2 4 3 2" xfId="2793"/>
    <cellStyle name="常规 16 5 4 2 3 3" xfId="2794"/>
    <cellStyle name="常规 21 5 4 2 3 3" xfId="2795"/>
    <cellStyle name="常规 27 2 5 3 2 2" xfId="2796"/>
    <cellStyle name="常规 3 4 4 2 3 3 3" xfId="2797"/>
    <cellStyle name="常规 2 2 2 3 2 4 3 2 3" xfId="2798"/>
    <cellStyle name="常规 26 2 2 2 3 2 3" xfId="2799"/>
    <cellStyle name="常规 8 3 2 4 3 3" xfId="2800"/>
    <cellStyle name="常规 6 9 4 2" xfId="2801"/>
    <cellStyle name="常规 27 2 5 3 2 3" xfId="2802"/>
    <cellStyle name="常规 26 2 2 3" xfId="2803"/>
    <cellStyle name="常规 31 2 2 3" xfId="2804"/>
    <cellStyle name="常规 6 7 4 5 2" xfId="2805"/>
    <cellStyle name="常规 26 2 2 3 3 2" xfId="2806"/>
    <cellStyle name="常规 3 2 4 5 3 2 2" xfId="2807"/>
    <cellStyle name="常规 16 3 7 5 3 3" xfId="2808"/>
    <cellStyle name="常规 3 2 4 5 3 2 3" xfId="2809"/>
    <cellStyle name="常规 26 2 2 5 3 4" xfId="2810"/>
    <cellStyle name="常规 46 3 5 2" xfId="2811"/>
    <cellStyle name="常规 3 4 5 4 3 2" xfId="2812"/>
    <cellStyle name="常规 11 2 3 2 2 3 2 3" xfId="2813"/>
    <cellStyle name="常规 26 2 3" xfId="2814"/>
    <cellStyle name="常规 31 2 3" xfId="2815"/>
    <cellStyle name="常规 26 2 3 2" xfId="2816"/>
    <cellStyle name="常规 31 2 3 2" xfId="2817"/>
    <cellStyle name="常规 25 4 4 3 3 2 3" xfId="2818"/>
    <cellStyle name="常规 26 2 3 3 3 2 2" xfId="2819"/>
    <cellStyle name="常规 24 2 5 8" xfId="2820"/>
    <cellStyle name="常规 3 2 4 6 3 2 3" xfId="2821"/>
    <cellStyle name="常规 16 3 5 2 2 3 2 3" xfId="2822"/>
    <cellStyle name="常规 26 2 3 4 2" xfId="2823"/>
    <cellStyle name="常规 31 2 3 4 2" xfId="2824"/>
    <cellStyle name="常规 33 12" xfId="2825"/>
    <cellStyle name="常规 28 12" xfId="2826"/>
    <cellStyle name="常规 26 2 3 5 2" xfId="2827"/>
    <cellStyle name="常规 31 2 3 5 2" xfId="2828"/>
    <cellStyle name="常规 26 2 6" xfId="2829"/>
    <cellStyle name="常规 31 2 6" xfId="2830"/>
    <cellStyle name="常规 26 3 2" xfId="2831"/>
    <cellStyle name="常规 31 3 2" xfId="2832"/>
    <cellStyle name="常规 26 3 2 2" xfId="2833"/>
    <cellStyle name="常规 31 3 2 2" xfId="2834"/>
    <cellStyle name="常规 27 4 2 2 3 3" xfId="2835"/>
    <cellStyle name="常规 26 3 2 2 3 2 2" xfId="2836"/>
    <cellStyle name="常规 3 8 2 4 3 2 2" xfId="2837"/>
    <cellStyle name="常规 7 7 4 5" xfId="2838"/>
    <cellStyle name="常规 3 4 2 2 2 3" xfId="2839"/>
    <cellStyle name="常规 26 3 2 3 3" xfId="2840"/>
    <cellStyle name="常规 31 3 2 3 3" xfId="2841"/>
    <cellStyle name="常规 46 3 6 2" xfId="2842"/>
    <cellStyle name="常规 26 3 3" xfId="2843"/>
    <cellStyle name="常规 31 3 3" xfId="2844"/>
    <cellStyle name="常规 26 3 3 3 3 2 2" xfId="2845"/>
    <cellStyle name="常规 26 3 3 4" xfId="2846"/>
    <cellStyle name="常规 31 3 3 4" xfId="2847"/>
    <cellStyle name="常规 31 3 3 4 2" xfId="2848"/>
    <cellStyle name="常规 26 3 3 4 2" xfId="2849"/>
    <cellStyle name="常规 3 4 3 2 3 3 2" xfId="2850"/>
    <cellStyle name="常规 31 3 3 5" xfId="2851"/>
    <cellStyle name="常规 14 6 3 2 3 2" xfId="2852"/>
    <cellStyle name="常规 26 3 3 5" xfId="2853"/>
    <cellStyle name="常规 2 2 13 2" xfId="2854"/>
    <cellStyle name="常规 13 5 4 6" xfId="2855"/>
    <cellStyle name="常规 26 3 4 3 3 2 2" xfId="2856"/>
    <cellStyle name="常规 26 3 4 5 3 3" xfId="2857"/>
    <cellStyle name="常规 43 4 3" xfId="2858"/>
    <cellStyle name="常规 38 4 3" xfId="2859"/>
    <cellStyle name="常规 31 3 5 2" xfId="2860"/>
    <cellStyle name="常规 26 3 5 2" xfId="2861"/>
    <cellStyle name="常规 31 4 2 3 3" xfId="2862"/>
    <cellStyle name="常规 3 2 2 5 5 3 2" xfId="2863"/>
    <cellStyle name="常规 26 4 2 3 3" xfId="2864"/>
    <cellStyle name="常规 3 10 2 3" xfId="2865"/>
    <cellStyle name="常规 26 4 3 2 3 2 2" xfId="2866"/>
    <cellStyle name="常规 3 2 3 5 3 4 2" xfId="2867"/>
    <cellStyle name="常规 31 4 3 4" xfId="2868"/>
    <cellStyle name="常规 17 3 6 2 2" xfId="2869"/>
    <cellStyle name="常规 26 4 3 4" xfId="2870"/>
    <cellStyle name="常规 8 2 5 4 2" xfId="2871"/>
    <cellStyle name="常规 31 4 4" xfId="2872"/>
    <cellStyle name="常规 26 4 4" xfId="2873"/>
    <cellStyle name="常规 44 3 3" xfId="2874"/>
    <cellStyle name="常规 39 3 3" xfId="2875"/>
    <cellStyle name="常规 31 4 4 2" xfId="2876"/>
    <cellStyle name="常规 26 4 4 2" xfId="2877"/>
    <cellStyle name="常规 26 4 4 2 3 2 2" xfId="2878"/>
    <cellStyle name="常规 31 4 4 3" xfId="2879"/>
    <cellStyle name="常规 26 4 4 3" xfId="2880"/>
    <cellStyle name="超链接" xfId="2881" builtinId="8"/>
    <cellStyle name="常规 3 4 3 3 4 2" xfId="2882"/>
    <cellStyle name="常规 26 4 4 4" xfId="2883"/>
    <cellStyle name="常规 8 2 5 4 3 2" xfId="2884"/>
    <cellStyle name="常规 31 4 5 2" xfId="2885"/>
    <cellStyle name="常规 26 4 5 2" xfId="2886"/>
    <cellStyle name="常规 31 5 2" xfId="2887"/>
    <cellStyle name="常规 26 5 2" xfId="2888"/>
    <cellStyle name="常规 5 7 4 5" xfId="2889"/>
    <cellStyle name="常规 2 4 6 4 3 2 2" xfId="2890"/>
    <cellStyle name="常规 3 2 2 2 5 3 2" xfId="2891"/>
    <cellStyle name="常规 5 5 4 5 2" xfId="2892"/>
    <cellStyle name="常规 31 5 2 5" xfId="2893"/>
    <cellStyle name="常规 3 4 4 2 4" xfId="2894"/>
    <cellStyle name="常规 26 5 2 5" xfId="2895"/>
    <cellStyle name="常规 26 6 10" xfId="2896"/>
    <cellStyle name="常规 14 3 3 4 2" xfId="2897"/>
    <cellStyle name="常规 26 5 3 2 3 2 3" xfId="2898"/>
    <cellStyle name="常规 6 3 4 4 6" xfId="2899"/>
    <cellStyle name="常规 3 3 5 3 4 3 3" xfId="2900"/>
    <cellStyle name="常规 26 2 3 5 3 4" xfId="2901"/>
    <cellStyle name="常规 26 5 5 3 2 3" xfId="2902"/>
    <cellStyle name="常规 31 5 7" xfId="2903"/>
    <cellStyle name="常规 26 5 7" xfId="2904"/>
    <cellStyle name="常规 28 6 3 2 3 2 3" xfId="2905"/>
    <cellStyle name="常规 26 6 3 3 3 3" xfId="2906"/>
    <cellStyle name="常规 3 13 3 3" xfId="2907"/>
    <cellStyle name="常规 3 7 10" xfId="2908"/>
    <cellStyle name="常规 26 7 2 5" xfId="2909"/>
    <cellStyle name="常规 3 2 2 5 5 3 2 3" xfId="2910"/>
    <cellStyle name="常规 26 7 3 7" xfId="2911"/>
    <cellStyle name="常规 2 4 4 6" xfId="2912"/>
    <cellStyle name="常规 14 3 2 4 3" xfId="2913"/>
    <cellStyle name="常规 13 2 4 8 2" xfId="2914"/>
    <cellStyle name="常规 3 3 10 3" xfId="2915"/>
    <cellStyle name="常规 27 10 3 2 2" xfId="2916"/>
    <cellStyle name="常规 27 12 3 2" xfId="2917"/>
    <cellStyle name="常规 27 2 2 2 3 2" xfId="2918"/>
    <cellStyle name="常规 27 2 2 2 3 2 2" xfId="2919"/>
    <cellStyle name="常规 32 2 2 3" xfId="2920"/>
    <cellStyle name="常规 27 2 2 3" xfId="2921"/>
    <cellStyle name="常规 32 2 2 4" xfId="2922"/>
    <cellStyle name="常规 27 2 2 4" xfId="2923"/>
    <cellStyle name="常规 32 2 2 5 2" xfId="2924"/>
    <cellStyle name="常规 27 2 2 5 2" xfId="2925"/>
    <cellStyle name="常规 27 2 3 2 3 2" xfId="2926"/>
    <cellStyle name="常规 7 2 2 9 2" xfId="2927"/>
    <cellStyle name="常规 32 2 3 4 2" xfId="2928"/>
    <cellStyle name="常规 17 3 3 7" xfId="2929"/>
    <cellStyle name="常规 27 2 3 4 2" xfId="2930"/>
    <cellStyle name="常规 27 2 3 4 3 2" xfId="2931"/>
    <cellStyle name="常规 32 2 3 6" xfId="2932"/>
    <cellStyle name="常规 2 4 5 3 4 3 2 3" xfId="2933"/>
    <cellStyle name="常规 27 2 3 6" xfId="2934"/>
    <cellStyle name="常规 3 3 7 3 3" xfId="2935"/>
    <cellStyle name="常规 32 2 5 3" xfId="2936"/>
    <cellStyle name="常规 27 2 5 3" xfId="2937"/>
    <cellStyle name="常规 27 2 6 3 2 2" xfId="2938"/>
    <cellStyle name="常规 32 3 2 3 2" xfId="2939"/>
    <cellStyle name="常规 27 3 2 3 2" xfId="2940"/>
    <cellStyle name="常规 27 3 2 3 3 2 3" xfId="2941"/>
    <cellStyle name="常规 16 5 3 3 3 2" xfId="2942"/>
    <cellStyle name="常规 21 5 3 3 3 2" xfId="2943"/>
    <cellStyle name="常规 13 3 5 4 4 2" xfId="2944"/>
    <cellStyle name="常规 27 3 3 2 3 2 3" xfId="2945"/>
    <cellStyle name="常规 3 2 2 4 2 7" xfId="2946"/>
    <cellStyle name="常规 3 2 3 7 3" xfId="2947"/>
    <cellStyle name="常规 32 3 3 4 2" xfId="2948"/>
    <cellStyle name="常规 27 3 3 4 2" xfId="2949"/>
    <cellStyle name="常规 3 4 4 2 3 3 2" xfId="2950"/>
    <cellStyle name="常规 11 2 4 4 5 2" xfId="2951"/>
    <cellStyle name="常规 3 4 3 7 2" xfId="2952"/>
    <cellStyle name="常规 32 3 3 5 3 3" xfId="2953"/>
    <cellStyle name="常规 27 6 5 3 2 2" xfId="2954"/>
    <cellStyle name="常规 27 3 3 5 3 3" xfId="2955"/>
    <cellStyle name="常规 32 3 3 6" xfId="2956"/>
    <cellStyle name="常规 27 3 3 6" xfId="2957"/>
    <cellStyle name="常规 3 3 4 3 2 3 2 2" xfId="2958"/>
    <cellStyle name="常规 3 3 8 3 3" xfId="2959"/>
    <cellStyle name="常规 32 3 4 2" xfId="2960"/>
    <cellStyle name="常规 27 3 4 2" xfId="2961"/>
    <cellStyle name="常规 27 3 4 4 3 2 2" xfId="2962"/>
    <cellStyle name="常规 27 3 4 5" xfId="2963"/>
    <cellStyle name="常规 27 3 4 5 3 2" xfId="2964"/>
    <cellStyle name="常规 14 3 3 4 2 3 2 2" xfId="2965"/>
    <cellStyle name="常规 3 2 2 3 4 2 3 2" xfId="2966"/>
    <cellStyle name="常规 32 4 2 3 2" xfId="2967"/>
    <cellStyle name="常规 27 4 2 3 2" xfId="2968"/>
    <cellStyle name="常规 27 4 2 3 3 2 2" xfId="2969"/>
    <cellStyle name="常规 32 4 3 3" xfId="2970"/>
    <cellStyle name="常规 2 2 3 5 3 5" xfId="2971"/>
    <cellStyle name="常规 27 4 3 3" xfId="2972"/>
    <cellStyle name="常规 32 4 3 3 3" xfId="2973"/>
    <cellStyle name="常规 2 2 3 5 3 5 3" xfId="2974"/>
    <cellStyle name="常规 27 4 3 3 3" xfId="2975"/>
    <cellStyle name="常规 32 4 3 4" xfId="2976"/>
    <cellStyle name="常规 2 2 3 5 3 6" xfId="2977"/>
    <cellStyle name="常规 3 5 3 3 3" xfId="2978"/>
    <cellStyle name="常规 27 4 3 4" xfId="2979"/>
    <cellStyle name="常规 32 4 3 5" xfId="2980"/>
    <cellStyle name="常规 14 3 3 3 2 3 2 2" xfId="2981"/>
    <cellStyle name="常规 3 2 2 2 4 2 3 2" xfId="2982"/>
    <cellStyle name="常规 27 4 3 5" xfId="2983"/>
    <cellStyle name="常规 34 5 2 2" xfId="2984"/>
    <cellStyle name="常规 27 7 5 3 2 2" xfId="2985"/>
    <cellStyle name="常规 29 5 2 2" xfId="2986"/>
    <cellStyle name="常规 27 4 3 5 3 3" xfId="2987"/>
    <cellStyle name="常规 32 4 4 2" xfId="2988"/>
    <cellStyle name="常规 27 4 4 2" xfId="2989"/>
    <cellStyle name="常规 27 4 4 2 3 2 2" xfId="2990"/>
    <cellStyle name="常规 32 4 7 2" xfId="2991"/>
    <cellStyle name="常规 27 4 7 2" xfId="2992"/>
    <cellStyle name="常规 27 5 2 2 3 2 3" xfId="2993"/>
    <cellStyle name="常规 5 6 4 5 2" xfId="2994"/>
    <cellStyle name="常规 27 5 2 5" xfId="2995"/>
    <cellStyle name="常规 27 5 3 3 3" xfId="2996"/>
    <cellStyle name="常规 3 2 4 4 5 3 4" xfId="2997"/>
    <cellStyle name="常规 27 5 3 3 3 2 3" xfId="2998"/>
    <cellStyle name="常规 45 3 5 3" xfId="2999"/>
    <cellStyle name="常规 3 4 4 4 3 3" xfId="3000"/>
    <cellStyle name="常规 32 5 4" xfId="3001"/>
    <cellStyle name="常规 27 5 4" xfId="3002"/>
    <cellStyle name="常规 3 2 2 10 3 2 2" xfId="3003"/>
    <cellStyle name="常规 28 3 3 2 3 2 2" xfId="3004"/>
    <cellStyle name="常规 27 5 4 2 3 2 3" xfId="3005"/>
    <cellStyle name="常规 32 9 5 2" xfId="3006"/>
    <cellStyle name="常规 27 9 5 2" xfId="3007"/>
    <cellStyle name="常规 32 5 5 2" xfId="3008"/>
    <cellStyle name="常规 27 5 5 2" xfId="3009"/>
    <cellStyle name="常规 3 2 3 2 2 3 3 3" xfId="3010"/>
    <cellStyle name="常规 32 5 6 2" xfId="3011"/>
    <cellStyle name="常规 2 5 5 4 5 3" xfId="3012"/>
    <cellStyle name="常规 15 3 7 2 2" xfId="3013"/>
    <cellStyle name="常规 27 5 6 2" xfId="3014"/>
    <cellStyle name="常规 27 5 6 3 2 2" xfId="3015"/>
    <cellStyle name="常规 27 6 2 2 2" xfId="3016"/>
    <cellStyle name="常规 29 5 4 5 3" xfId="3017"/>
    <cellStyle name="常规 27 6 2 5" xfId="3018"/>
    <cellStyle name="常规 3 2 2 6 2 2" xfId="3019"/>
    <cellStyle name="常规 2 5 4 3 2 3 2 2" xfId="3020"/>
    <cellStyle name="常规 27 6 2 6" xfId="3021"/>
    <cellStyle name="常规 14 5 4 5 3" xfId="3022"/>
    <cellStyle name="常规 27 6 4 2 3 2 3" xfId="3023"/>
    <cellStyle name="常规 32 6 5" xfId="3024"/>
    <cellStyle name="常规 27 6 5" xfId="3025"/>
    <cellStyle name="常规 9 3 4 2 4 2" xfId="3026"/>
    <cellStyle name="常规 7 6 4 7" xfId="3027"/>
    <cellStyle name="常规 32 6 5 2" xfId="3028"/>
    <cellStyle name="常规 27 6 5 2" xfId="3029"/>
    <cellStyle name="常规 3 4 2 4 5 3 2" xfId="3030"/>
    <cellStyle name="常规 32 6 6" xfId="3031"/>
    <cellStyle name="常规 27 6 6" xfId="3032"/>
    <cellStyle name="常规 14 3 2 4 4 3 2 2" xfId="3033"/>
    <cellStyle name="常规 3 2 3 2 2 3" xfId="3034"/>
    <cellStyle name="常规 27 6 6 2" xfId="3035"/>
    <cellStyle name="常规 27 3 4 5 3 3" xfId="3036"/>
    <cellStyle name="常规 27 6 6 3 2 2" xfId="3037"/>
    <cellStyle name="常规 27 6 8 2" xfId="3038"/>
    <cellStyle name="常规 45 2 3 2" xfId="3039"/>
    <cellStyle name="常规 27 7 2 3 3 2 2" xfId="3040"/>
    <cellStyle name="常规 27 7 2 4 3 2" xfId="3041"/>
    <cellStyle name="常规 27 7 2 5" xfId="3042"/>
    <cellStyle name="常规 27 7 2 6" xfId="3043"/>
    <cellStyle name="常规 3 2 2 3 7 3 3" xfId="3044"/>
    <cellStyle name="常规 27 7 3 5 3 2" xfId="3045"/>
    <cellStyle name="常规 32 7 4" xfId="3046"/>
    <cellStyle name="常规 27 7 4" xfId="3047"/>
    <cellStyle name="常规 33 5 2 2" xfId="3048"/>
    <cellStyle name="常规 28 5 2 2" xfId="3049"/>
    <cellStyle name="常规 27 7 4 3 2 2" xfId="3050"/>
    <cellStyle name="常规 29 5 6 3 3" xfId="3051"/>
    <cellStyle name="常规 32 7 5" xfId="3052"/>
    <cellStyle name="常规 27 7 5" xfId="3053"/>
    <cellStyle name="常规 27 7 6 3 2 2" xfId="3054"/>
    <cellStyle name="常规 32 8 4" xfId="3055"/>
    <cellStyle name="常规 27 8 4" xfId="3056"/>
    <cellStyle name="常规 33 2 4 4" xfId="3057"/>
    <cellStyle name="常规 14 3 3 3 5 2" xfId="3058"/>
    <cellStyle name="常规 28 2 4 4" xfId="3059"/>
    <cellStyle name="常规 32 8 5" xfId="3060"/>
    <cellStyle name="常规 2 2 3 3 3 2 3 2" xfId="3061"/>
    <cellStyle name="常规 27 8 5" xfId="3062"/>
    <cellStyle name="常规 32 8 6" xfId="3063"/>
    <cellStyle name="常规 2 2 3 3 3 2 3 3" xfId="3064"/>
    <cellStyle name="常规 27 8 6" xfId="3065"/>
    <cellStyle name="常规 32 8 7" xfId="3066"/>
    <cellStyle name="常规 27 8 7" xfId="3067"/>
    <cellStyle name="常规 32 9 2" xfId="3068"/>
    <cellStyle name="常规 27 9 2" xfId="3069"/>
    <cellStyle name="常规 32 9 2 3" xfId="3070"/>
    <cellStyle name="常规 23 2 5 4 4 3 2 3" xfId="3071"/>
    <cellStyle name="常规 27 9 2 3" xfId="3072"/>
    <cellStyle name="常规 32 9 3" xfId="3073"/>
    <cellStyle name="解释性文本" xfId="3074" builtinId="53"/>
    <cellStyle name="常规 27 9 3" xfId="3075"/>
    <cellStyle name="常规 3 2 11 3 3" xfId="3076"/>
    <cellStyle name="常规 32 9 4" xfId="3077"/>
    <cellStyle name="常规 27 9 4" xfId="3078"/>
    <cellStyle name="常规 27 9 4 3 2 2" xfId="3079"/>
    <cellStyle name="常规 32 9 5" xfId="3080"/>
    <cellStyle name="常规 27 9 5" xfId="3081"/>
    <cellStyle name="常规 3 2 3 2 5 2" xfId="3082"/>
    <cellStyle name="常规 9 3 3 4 4 3" xfId="3083"/>
    <cellStyle name="常规 3 4 7 5 2" xfId="3084"/>
    <cellStyle name="常规 33 10" xfId="3085"/>
    <cellStyle name="常规 28 10" xfId="3086"/>
    <cellStyle name="常规 33 4 2 5 2" xfId="3087"/>
    <cellStyle name="常规 2 2 2 2 2 4 3 2 2" xfId="3088"/>
    <cellStyle name="常规 17 14" xfId="3089"/>
    <cellStyle name="常规 22 14" xfId="3090"/>
    <cellStyle name="常规 28 4 2 5 2" xfId="3091"/>
    <cellStyle name="常规 34 6 5 2" xfId="3092"/>
    <cellStyle name="常规 29 6 5 2" xfId="3093"/>
    <cellStyle name="常规 33 10 2" xfId="3094"/>
    <cellStyle name="常规 28 10 2" xfId="3095"/>
    <cellStyle name="常规 28 10 4" xfId="3096"/>
    <cellStyle name="常规 33 11" xfId="3097"/>
    <cellStyle name="常规 28 11" xfId="3098"/>
    <cellStyle name="常规 12 5 2 6" xfId="3099"/>
    <cellStyle name="常规 3 2 3 4 2 2 3" xfId="3100"/>
    <cellStyle name="常规 28 11 2" xfId="3101"/>
    <cellStyle name="常规 13 7 3 4 3 2 2" xfId="3102"/>
    <cellStyle name="常规 28 11 3 2 2" xfId="3103"/>
    <cellStyle name="常规 13 3 2 5" xfId="3104"/>
    <cellStyle name="常规 28 11 3 2 3" xfId="3105"/>
    <cellStyle name="常规 12 6 7 3" xfId="3106"/>
    <cellStyle name="常规 24 2 3 4 4 2" xfId="3107"/>
    <cellStyle name="常规 28 12 2" xfId="3108"/>
    <cellStyle name="常规 31 3 3 7 3" xfId="3109"/>
    <cellStyle name="常规 28 13" xfId="3110"/>
    <cellStyle name="常规 34 10 2" xfId="3111"/>
    <cellStyle name="常规 29 10 2" xfId="3112"/>
    <cellStyle name="常规 28 14" xfId="3113"/>
    <cellStyle name="常规 34 10 3" xfId="3114"/>
    <cellStyle name="常规 29 10 3" xfId="3115"/>
    <cellStyle name="常规 3 2 3 5 2 3 3 2 2" xfId="3116"/>
    <cellStyle name="常规 7 7 3 5 2" xfId="3117"/>
    <cellStyle name="常规 33 2 2" xfId="3118"/>
    <cellStyle name="常规 28 2 2" xfId="3119"/>
    <cellStyle name="常规 29 2 4 5 3" xfId="3120"/>
    <cellStyle name="常规 28 2 3 3 3 2 3" xfId="3121"/>
    <cellStyle name="常规 33 2 2 2 3" xfId="3122"/>
    <cellStyle name="常规 28 2 2 2 3" xfId="3123"/>
    <cellStyle name="常规 28 2 2 2 3 3" xfId="3124"/>
    <cellStyle name="常规 6 7 4 5" xfId="3125"/>
    <cellStyle name="常规 3 2 2 3 5 3 2" xfId="3126"/>
    <cellStyle name="常规 33 2 2 3 3" xfId="3127"/>
    <cellStyle name="常规 25 7 2 2" xfId="3128"/>
    <cellStyle name="常规 30 7 2 2" xfId="3129"/>
    <cellStyle name="常规 28 2 2 3 3" xfId="3130"/>
    <cellStyle name="常规 28 2 2 3 3 3" xfId="3131"/>
    <cellStyle name="常规 27 5 3 4" xfId="3132"/>
    <cellStyle name="常规 29 5 3 2 3 2 3" xfId="3133"/>
    <cellStyle name="常规 3 2 2 3 6 3 2" xfId="3134"/>
    <cellStyle name="常规 33 2 2 4 2" xfId="3135"/>
    <cellStyle name="常规 28 2 2 4 2" xfId="3136"/>
    <cellStyle name="常规 3 2 2 4 7 3 3" xfId="3137"/>
    <cellStyle name="常规 33 2 2 4 3" xfId="3138"/>
    <cellStyle name="常规 28 2 2 4 3" xfId="3139"/>
    <cellStyle name="常规 33 2 3" xfId="3140"/>
    <cellStyle name="常规 14 5 3 5 3 4" xfId="3141"/>
    <cellStyle name="常规 28 2 3" xfId="3142"/>
    <cellStyle name="常规 33 2 3 2" xfId="3143"/>
    <cellStyle name="常规 28 2 3 2" xfId="3144"/>
    <cellStyle name="常规 33 2 3 2 3" xfId="3145"/>
    <cellStyle name="常规 17 13 3 2 3" xfId="3146"/>
    <cellStyle name="常规 28 2 3 2 3" xfId="3147"/>
    <cellStyle name="常规 3 2 2 5 3 2 3 3" xfId="3148"/>
    <cellStyle name="常规 28 2 3 2 3 3" xfId="3149"/>
    <cellStyle name="常规 33 2 3 4 3" xfId="3150"/>
    <cellStyle name="常规 14 3 6 3 3 3" xfId="3151"/>
    <cellStyle name="常规 13 2 5 4 3 3 2 3" xfId="3152"/>
    <cellStyle name="常规 25 8 3 2" xfId="3153"/>
    <cellStyle name="常规 28 2 3 4 3" xfId="3154"/>
    <cellStyle name="常规 28 2 3 4 3 3" xfId="3155"/>
    <cellStyle name="常规 33 2 3 5 2" xfId="3156"/>
    <cellStyle name="常规 28 2 3 5 2" xfId="3157"/>
    <cellStyle name="常规 33 2 4 2 3" xfId="3158"/>
    <cellStyle name="常规 28 2 4 2 3" xfId="3159"/>
    <cellStyle name="常规 23 2 2 4 5 3" xfId="3160"/>
    <cellStyle name="常规 3 2 2 5 3 3 3 3" xfId="3161"/>
    <cellStyle name="常规 3 4 4 7 3 2 3" xfId="3162"/>
    <cellStyle name="常规 28 2 4 4 3 2 3" xfId="3163"/>
    <cellStyle name="常规 9 3 2 4 3 2" xfId="3164"/>
    <cellStyle name="常规 25 8 4 2" xfId="3165"/>
    <cellStyle name="常规 28 2 5 3 2 2" xfId="3166"/>
    <cellStyle name="常规 17 7 4 4 3 3" xfId="3167"/>
    <cellStyle name="常规 3 4 4 3" xfId="3168"/>
    <cellStyle name="常规 20 4 4 2 3 2 2" xfId="3169"/>
    <cellStyle name="常规 15 4 4 2 3 2 2" xfId="3170"/>
    <cellStyle name="常规 28 2 6 3 2 2" xfId="3171"/>
    <cellStyle name="常规 28 2 6 3 3" xfId="3172"/>
    <cellStyle name="常规 33 2 7 2" xfId="3173"/>
    <cellStyle name="常规 28 2 7 2" xfId="3174"/>
    <cellStyle name="常规 33 2 7 3" xfId="3175"/>
    <cellStyle name="常规 16 2 2 6 3 3" xfId="3176"/>
    <cellStyle name="常规 28 2 7 3" xfId="3177"/>
    <cellStyle name="常规 33 2 9" xfId="3178"/>
    <cellStyle name="常规 18 7 2 5 3 4" xfId="3179"/>
    <cellStyle name="常规 28 2 9" xfId="3180"/>
    <cellStyle name="常规 25 6 2 2 3 2 2" xfId="3181"/>
    <cellStyle name="常规 28 3 2 2 3 2" xfId="3182"/>
    <cellStyle name="常规 2 9 2 4 3 2 2" xfId="3183"/>
    <cellStyle name="常规 2 2 6 6" xfId="3184"/>
    <cellStyle name="常规 27 5 3 2 3 2 3" xfId="3185"/>
    <cellStyle name="常规 28 3 2 2 3 2 2" xfId="3186"/>
    <cellStyle name="常规 6 2 6 2 2" xfId="3187"/>
    <cellStyle name="常规 52 5" xfId="3188"/>
    <cellStyle name="常规 47 5" xfId="3189"/>
    <cellStyle name="常规 33 3 2 7" xfId="3190"/>
    <cellStyle name="常规 28 3 2 7" xfId="3191"/>
    <cellStyle name="常规 33 3 3 2" xfId="3192"/>
    <cellStyle name="常规 28 3 3 2" xfId="3193"/>
    <cellStyle name="常规 26 4 7 3 2 2" xfId="3194"/>
    <cellStyle name="常规 3 7 2 3 3 2 3" xfId="3195"/>
    <cellStyle name="常规 28 3 3 3 3 2" xfId="3196"/>
    <cellStyle name="常规 27 5 4 3 3 2 3" xfId="3197"/>
    <cellStyle name="常规 28 3 3 3 3 2 2" xfId="3198"/>
    <cellStyle name="常规 3 3 3 3 7" xfId="3199"/>
    <cellStyle name="常规 31 3 2 7 2" xfId="3200"/>
    <cellStyle name="常规 28 3 3 3 3 2 3" xfId="3201"/>
    <cellStyle name="常规 2 9 3 5 3 3" xfId="3202"/>
    <cellStyle name="常规 28 3 3 3 3 3" xfId="3203"/>
    <cellStyle name="常规 28 3 3 4 3 2" xfId="3204"/>
    <cellStyle name="常规 28 3 3 4 3 2 2" xfId="3205"/>
    <cellStyle name="常规 28 7 4 3 2 2" xfId="3206"/>
    <cellStyle name="常规 28 3 3 4 3 2 3" xfId="3207"/>
    <cellStyle name="常规 28 3 3 4 3 3" xfId="3208"/>
    <cellStyle name="常规 33 3 3 5 2" xfId="3209"/>
    <cellStyle name="常规 28 3 3 5 2" xfId="3210"/>
    <cellStyle name="常规 33 3 4" xfId="3211"/>
    <cellStyle name="常规 28 3 4" xfId="3212"/>
    <cellStyle name="常规 26 14" xfId="3213"/>
    <cellStyle name="常规 31 14" xfId="3214"/>
    <cellStyle name="常规 3 2 12 2" xfId="3215"/>
    <cellStyle name="常规 3 7 2 4 3 2" xfId="3216"/>
    <cellStyle name="常规 21 2 4 3" xfId="3217"/>
    <cellStyle name="常规 16 2 4 3" xfId="3218"/>
    <cellStyle name="常规 28 3 4 2 3 2 2" xfId="3219"/>
    <cellStyle name="常规 28 3 4 5 2" xfId="3220"/>
    <cellStyle name="常规 9 3 5 4 4 2" xfId="3221"/>
    <cellStyle name="常规 28 8 5 2" xfId="3222"/>
    <cellStyle name="常规 3 2 3 3 4 2 2" xfId="3223"/>
    <cellStyle name="常规 28 3 7 3 3" xfId="3224"/>
    <cellStyle name="常规 33 4 2 3 3" xfId="3225"/>
    <cellStyle name="常规 28 4 2 3 3" xfId="3226"/>
    <cellStyle name="常规 34 6 3 3" xfId="3227"/>
    <cellStyle name="常规 29 6 3 3" xfId="3228"/>
    <cellStyle name="常规 33 4 2 4 2" xfId="3229"/>
    <cellStyle name="常规 28 4 2 4 2" xfId="3230"/>
    <cellStyle name="常规 33 4 2 7" xfId="3231"/>
    <cellStyle name="常规 3 2 5 6 3 3" xfId="3232"/>
    <cellStyle name="常规 28 4 2 7" xfId="3233"/>
    <cellStyle name="常规 3 3 2 4 4 3 2 2" xfId="3234"/>
    <cellStyle name="常规 3 2 3 4 2 4" xfId="3235"/>
    <cellStyle name="常规 3 2 2 2 4 4 3 2 2" xfId="3236"/>
    <cellStyle name="常规 3 2 5 2 2 3 3" xfId="3237"/>
    <cellStyle name="常规 33 5" xfId="3238"/>
    <cellStyle name="常规 12 2 6 4 3 2 3" xfId="3239"/>
    <cellStyle name="常规 17 16" xfId="3240"/>
    <cellStyle name="常规 28 5" xfId="3241"/>
    <cellStyle name="常规 3 2 2 4 6 3 2 2" xfId="3242"/>
    <cellStyle name="常规 28 5 2 3 3 2 3" xfId="3243"/>
    <cellStyle name="常规 28 6 3 5 3 4" xfId="3244"/>
    <cellStyle name="常规 28 5 2 5" xfId="3245"/>
    <cellStyle name="常规 7 2 4 10 2" xfId="3246"/>
    <cellStyle name="常规 28 5 6 2" xfId="3247"/>
    <cellStyle name="常规 28 6 2 4 3 2" xfId="3248"/>
    <cellStyle name="常规 7 6 10 3" xfId="3249"/>
    <cellStyle name="常规 28 6 2 4 3 2 3" xfId="3250"/>
    <cellStyle name="常规 28 6 2 5" xfId="3251"/>
    <cellStyle name="常规 28 6 3 2 3 2 2" xfId="3252"/>
    <cellStyle name="已访问的超链接" xfId="3253" builtinId="9"/>
    <cellStyle name="常规 3 3 12" xfId="3254"/>
    <cellStyle name="常规 28 6 3 5 3 2" xfId="3255"/>
    <cellStyle name="常规 28 6 3 5 3 3" xfId="3256"/>
    <cellStyle name="常规 3 2 2 5 4 5 3 3" xfId="3257"/>
    <cellStyle name="常规 28 6 4 2 3 2 2" xfId="3258"/>
    <cellStyle name="常规 8 6 3 2" xfId="3259"/>
    <cellStyle name="常规 3 2 2 5 4 5 3 4" xfId="3260"/>
    <cellStyle name="常规 28 6 4 2 3 2 3" xfId="3261"/>
    <cellStyle name="常规 28 6 4 5 3 4" xfId="3262"/>
    <cellStyle name="常规 28 6 6 2" xfId="3263"/>
    <cellStyle name="常规 28 6 7 3 2 2" xfId="3264"/>
    <cellStyle name="常规 3 10 5" xfId="3265"/>
    <cellStyle name="常规 2 2 3 3 3 3 3 2" xfId="3266"/>
    <cellStyle name="常规 28 8 5" xfId="3267"/>
    <cellStyle name="常规 36 9 3" xfId="3268"/>
    <cellStyle name="常规 28 8 5 3 4" xfId="3269"/>
    <cellStyle name="常规 28 8 6" xfId="3270"/>
    <cellStyle name="差" xfId="3271" builtinId="27"/>
    <cellStyle name="常规 28 8 7" xfId="3272"/>
    <cellStyle name="常规 29 10 3 2" xfId="3273"/>
    <cellStyle name="常规 34 11" xfId="3274"/>
    <cellStyle name="常规 33 4 3 2" xfId="3275"/>
    <cellStyle name="常规 28 4 3 2" xfId="3276"/>
    <cellStyle name="常规 29 11" xfId="3277"/>
    <cellStyle name="常规 34 11 2" xfId="3278"/>
    <cellStyle name="常规 29 11 2" xfId="3279"/>
    <cellStyle name="常规 34 2 10" xfId="3280"/>
    <cellStyle name="常规 29 2 10" xfId="3281"/>
    <cellStyle name="常规 29 2 2 2 3 2 3" xfId="3282"/>
    <cellStyle name="常规 34 2 2 4 2" xfId="3283"/>
    <cellStyle name="常规 29 2 2 4 2" xfId="3284"/>
    <cellStyle name="常规 17 6" xfId="3285"/>
    <cellStyle name="常规 22 6" xfId="3286"/>
    <cellStyle name="常规 3 2 3 4 7 3 3" xfId="3287"/>
    <cellStyle name="常规 34 2 2 4 3" xfId="3288"/>
    <cellStyle name="常规 29 2 2 4 3" xfId="3289"/>
    <cellStyle name="常规 31 6 6" xfId="3290"/>
    <cellStyle name="常规 26 6 6" xfId="3291"/>
    <cellStyle name="常规 29 2 2 4 3 2" xfId="3292"/>
    <cellStyle name="常规 29 2 2 4 3 3" xfId="3293"/>
    <cellStyle name="常规 29 2 3 2 3 3" xfId="3294"/>
    <cellStyle name="常规 34 2 3 3" xfId="3295"/>
    <cellStyle name="常规 29 2 3 3" xfId="3296"/>
    <cellStyle name="常规 15 3 4 4 5 3 3" xfId="3297"/>
    <cellStyle name="常规 29 2 3 4 3 2 3" xfId="3298"/>
    <cellStyle name="常规 34 2 3 5" xfId="3299"/>
    <cellStyle name="常规 14 3 4 3 4 3" xfId="3300"/>
    <cellStyle name="常规 29 2 3 5" xfId="3301"/>
    <cellStyle name="常规 34 2 3 5 2" xfId="3302"/>
    <cellStyle name="常规 15 6 6 3 3" xfId="3303"/>
    <cellStyle name="常规 29 2 3 5 2" xfId="3304"/>
    <cellStyle name="常规 5 7" xfId="3305"/>
    <cellStyle name="常规 34 2 3 6" xfId="3306"/>
    <cellStyle name="常规 2 5 10 2" xfId="3307"/>
    <cellStyle name="常规 18 8 4 3" xfId="3308"/>
    <cellStyle name="常规 23 8 4 3" xfId="3309"/>
    <cellStyle name="常规 29 2 3 6" xfId="3310"/>
    <cellStyle name="常规 34 2 4" xfId="3311"/>
    <cellStyle name="常规 29 2 4" xfId="3312"/>
    <cellStyle name="常规 34 2 4 2" xfId="3313"/>
    <cellStyle name="常规 29 2 4 2" xfId="3314"/>
    <cellStyle name="常规 29 2 4 2 3 3" xfId="3315"/>
    <cellStyle name="常规 24 2 5 2 3 3 3" xfId="3316"/>
    <cellStyle name="常规 29 2 4 4" xfId="3317"/>
    <cellStyle name="常规 29 2 4 4 3" xfId="3318"/>
    <cellStyle name="常规 29 2 4 4 3 2 3" xfId="3319"/>
    <cellStyle name="常规 29 2 4 5" xfId="3320"/>
    <cellStyle name="常规 15 7 2 4 3 2 2" xfId="3321"/>
    <cellStyle name="常规 29 2 4 7" xfId="3322"/>
    <cellStyle name="常规 9 4" xfId="3323"/>
    <cellStyle name="常规 34 2 7 3" xfId="3324"/>
    <cellStyle name="常规 29 2 7 3" xfId="3325"/>
    <cellStyle name="常规 9 4 3" xfId="3326"/>
    <cellStyle name="常规 29 2 7 3 3" xfId="3327"/>
    <cellStyle name="常规 34 2 8 2" xfId="3328"/>
    <cellStyle name="常规 29 2 8 2" xfId="3329"/>
    <cellStyle name="常规 34 2 9" xfId="3330"/>
    <cellStyle name="常规 29 2 9" xfId="3331"/>
    <cellStyle name="常规 7 7 4 6 2" xfId="3332"/>
    <cellStyle name="常规 4 3 2 3 2 3" xfId="3333"/>
    <cellStyle name="常规 34 3 2" xfId="3334"/>
    <cellStyle name="常规 29 3 2" xfId="3335"/>
    <cellStyle name="常规 25 6 3 3 3 3" xfId="3336"/>
    <cellStyle name="常规 28 5 3 2 3 2 3" xfId="3337"/>
    <cellStyle name="常规 29 3 2 2 3 2 2" xfId="3338"/>
    <cellStyle name="常规 34 3 2 7" xfId="3339"/>
    <cellStyle name="常规 29 3 2 7" xfId="3340"/>
    <cellStyle name="常规 34 3 3 6" xfId="3341"/>
    <cellStyle name="常规 29 3 3 6" xfId="3342"/>
    <cellStyle name="常规 3 2 4 9" xfId="3343"/>
    <cellStyle name="常规 34 2 3 7 2 3" xfId="3344"/>
    <cellStyle name="常规 3 2 6 4 4 3 2 3" xfId="3345"/>
    <cellStyle name="40% - 强调文字颜色 5" xfId="3346" builtinId="47"/>
    <cellStyle name="常规 3 3 4 3 4 3 2 2" xfId="3347"/>
    <cellStyle name="常规 34 3 3 7" xfId="3348"/>
    <cellStyle name="常规 25 3 7 3 2 3" xfId="3349"/>
    <cellStyle name="常规 29 3 3 7" xfId="3350"/>
    <cellStyle name="常规 5 3 4 4 5 3" xfId="3351"/>
    <cellStyle name="40% - 强调文字颜色 6" xfId="3352" builtinId="51"/>
    <cellStyle name="常规 3 3 4 3 4 3 2 3" xfId="3353"/>
    <cellStyle name="常规 12 8 2" xfId="3354"/>
    <cellStyle name="常规 29 3 4 2 3 2 2" xfId="3355"/>
    <cellStyle name="常规 29 3 4 4 3 2 3" xfId="3356"/>
    <cellStyle name="常规 23 2 4 4 6" xfId="3357"/>
    <cellStyle name="常规 28 7 5 2" xfId="3358"/>
    <cellStyle name="常规 3 2 5 7 3 2 3" xfId="3359"/>
    <cellStyle name="常规 29 3 4 4 3 3" xfId="3360"/>
    <cellStyle name="常规 34 3 7 2" xfId="3361"/>
    <cellStyle name="常规 20 5 5 3 2" xfId="3362"/>
    <cellStyle name="常规 15 5 5 3 2" xfId="3363"/>
    <cellStyle name="常规 29 3 7 2" xfId="3364"/>
    <cellStyle name="常规 3 2 8 5" xfId="3365"/>
    <cellStyle name="常规 34 3 8" xfId="3366"/>
    <cellStyle name="常规 29 3 8" xfId="3367"/>
    <cellStyle name="常规 3 2 3 2 4 4 3 2 3" xfId="3368"/>
    <cellStyle name="常规 15 8 5 3 3" xfId="3369"/>
    <cellStyle name="常规 29 4 2 5 2" xfId="3370"/>
    <cellStyle name="常规 29 4 2 7" xfId="3371"/>
    <cellStyle name="常规 34 4 3 2" xfId="3372"/>
    <cellStyle name="常规 29 4 3 2" xfId="3373"/>
    <cellStyle name="常规 3 3 4 5" xfId="3374"/>
    <cellStyle name="常规 29 4 3 2 2" xfId="3375"/>
    <cellStyle name="常规 34 4 3 3" xfId="3376"/>
    <cellStyle name="常规 29 4 3 3" xfId="3377"/>
    <cellStyle name="常规 34 4 4 2" xfId="3378"/>
    <cellStyle name="常规 12 2 3 4 2 3 3" xfId="3379"/>
    <cellStyle name="常规 29 4 4 2" xfId="3380"/>
    <cellStyle name="常规 32 5 7" xfId="3381"/>
    <cellStyle name="常规 27 5 7" xfId="3382"/>
    <cellStyle name="常规 3 4 2 6 3 2 2" xfId="3383"/>
    <cellStyle name="常规 8 3 3 3 7" xfId="3384"/>
    <cellStyle name="常规 29 4 4 2 3 3" xfId="3385"/>
    <cellStyle name="常规 29 4 4 3 3 2 2" xfId="3386"/>
    <cellStyle name="常规 29 4 4 4 3 2 2" xfId="3387"/>
    <cellStyle name="常规 3 4 12" xfId="3388"/>
    <cellStyle name="常规 29 4 5 3 2 3" xfId="3389"/>
    <cellStyle name="常规 31 5 3 5" xfId="3390"/>
    <cellStyle name="常规 26 5 3 5" xfId="3391"/>
    <cellStyle name="常规 3 2 2 2 3 3 3 2" xfId="3392"/>
    <cellStyle name="常规 29 4 8 2" xfId="3393"/>
    <cellStyle name="常规 3 4 4 3 2 3 2 3" xfId="3394"/>
    <cellStyle name="常规 3 2 2 2 2 6" xfId="3395"/>
    <cellStyle name="常规 29 5 2 5 2" xfId="3396"/>
    <cellStyle name="常规 34 5 3 2" xfId="3397"/>
    <cellStyle name="常规 29 5 3 2" xfId="3398"/>
    <cellStyle name="常规 3 4 4 5" xfId="3399"/>
    <cellStyle name="常规 29 5 3 4" xfId="3400"/>
    <cellStyle name="常规 3 4 4 7" xfId="3401"/>
    <cellStyle name="常规 34 2 4 3" xfId="3402"/>
    <cellStyle name="常规 29 2 4 3" xfId="3403"/>
    <cellStyle name="常规 29 5 3 5 3 4" xfId="3404"/>
    <cellStyle name="常规 3 2 2 9 3 2" xfId="3405"/>
    <cellStyle name="常规 34 5 4" xfId="3406"/>
    <cellStyle name="常规 29 5 4" xfId="3407"/>
    <cellStyle name="常规 9 3 3 3 6 2" xfId="3408"/>
    <cellStyle name="常规 29 5 4 2 3 2 2" xfId="3409"/>
    <cellStyle name="常规 32 2 3 2" xfId="3410"/>
    <cellStyle name="常规 3 2 3 5 4 2 3 3" xfId="3411"/>
    <cellStyle name="常规 27 2 3 2" xfId="3412"/>
    <cellStyle name="常规 3 4 5 5 3 2 2" xfId="3413"/>
    <cellStyle name="常规 34 5 4 3" xfId="3414"/>
    <cellStyle name="常规 3 7 4 4 2" xfId="3415"/>
    <cellStyle name="常规 29 5 4 3" xfId="3416"/>
    <cellStyle name="常规 29 5 4 5 2" xfId="3417"/>
    <cellStyle name="常规 34 5 5 2" xfId="3418"/>
    <cellStyle name="常规 29 5 5 2" xfId="3419"/>
    <cellStyle name="Normal 3 6" xfId="3420"/>
    <cellStyle name="常规 3 4 6 5" xfId="3421"/>
    <cellStyle name="常规 34 5 5 3" xfId="3422"/>
    <cellStyle name="常规 29 5 5 3" xfId="3423"/>
    <cellStyle name="常规 34 6 6" xfId="3424"/>
    <cellStyle name="常规 29 6 6" xfId="3425"/>
    <cellStyle name="常规 29 7 2 3 3" xfId="3426"/>
    <cellStyle name="常规 33 3 2 3 3" xfId="3427"/>
    <cellStyle name="常规 28 3 2 3 3" xfId="3428"/>
    <cellStyle name="常规 3 2 4 4 5 3 2" xfId="3429"/>
    <cellStyle name="常规 29 7 3 3" xfId="3430"/>
    <cellStyle name="强调文字颜色 1" xfId="3431" builtinId="29"/>
    <cellStyle name="常规 29 7 5" xfId="3432"/>
    <cellStyle name="常规 29 7 5 3 4" xfId="3433"/>
    <cellStyle name="常规 29 9 3 2 3" xfId="3434"/>
    <cellStyle name="常规 8 3 2 3 7 3 3" xfId="3435"/>
    <cellStyle name="常规 12 7 3 3 3" xfId="3436"/>
    <cellStyle name="常规 3 10 2 2" xfId="3437"/>
    <cellStyle name="常规 8 3 2 3 4 3" xfId="3438"/>
    <cellStyle name="常规 3 10 2 3 2 2" xfId="3439"/>
    <cellStyle name="常规 46 2 4 2" xfId="3440"/>
    <cellStyle name="常规 3 2 9 2 3 2 2" xfId="3441"/>
    <cellStyle name="常规 3 10 3 2" xfId="3442"/>
    <cellStyle name="常规 3 2 9 3 2" xfId="3443"/>
    <cellStyle name="常规 2 3 4 4 4 3 2" xfId="3444"/>
    <cellStyle name="常规 3 10 3 3 2" xfId="3445"/>
    <cellStyle name="常规 3 10 4 3 2 2" xfId="3446"/>
    <cellStyle name="常规 3 10 6" xfId="3447"/>
    <cellStyle name="常规 14 4 4 4 3 2 3" xfId="3448"/>
    <cellStyle name="常规 3 2 9 6" xfId="3449"/>
    <cellStyle name="常规 16 7 3 5 3" xfId="3450"/>
    <cellStyle name="常规 3 15" xfId="3451"/>
    <cellStyle name="常规 3 20" xfId="3452"/>
    <cellStyle name="常规 26 2 2 2" xfId="3453"/>
    <cellStyle name="常规 31 2 2 2" xfId="3454"/>
    <cellStyle name="常规 3 12 3 2 3" xfId="3455"/>
    <cellStyle name="常规 3 2 2 2 4 7" xfId="3456"/>
    <cellStyle name="常规 31 3 3 6 2" xfId="3457"/>
    <cellStyle name="常规 3 13 3 2" xfId="3458"/>
    <cellStyle name="常规 24 2 3 3 4 3" xfId="3459"/>
    <cellStyle name="常规 3 13 3 2 3" xfId="3460"/>
    <cellStyle name="常规 5 2 4 4 4" xfId="3461"/>
    <cellStyle name="常规 3 2 10 3" xfId="3462"/>
    <cellStyle name="常规 3 2 10 3 2" xfId="3463"/>
    <cellStyle name="常规 3 2 10 3 2 2" xfId="3464"/>
    <cellStyle name="常规 34 12" xfId="3465"/>
    <cellStyle name="常规 29 12" xfId="3466"/>
    <cellStyle name="常规 3 2 15" xfId="3467"/>
    <cellStyle name="常规 29 2 3 5 3 4" xfId="3468"/>
    <cellStyle name="常规 29 5 5 3 2 3" xfId="3469"/>
    <cellStyle name="常规 3 2 2 10" xfId="3470"/>
    <cellStyle name="常规 3 2 2 10 3 2 3" xfId="3471"/>
    <cellStyle name="常规 2 2 5 7 3 2" xfId="3472"/>
    <cellStyle name="常规 3 2 2 2 2 2 3 2 2" xfId="3473"/>
    <cellStyle name="常规 3 2 2 2 2 2 3 2 3" xfId="3474"/>
    <cellStyle name="常规 3 4 8 3 2" xfId="3475"/>
    <cellStyle name="常规 3 2 2 2 2 3 2" xfId="3476"/>
    <cellStyle name="常规 8 6" xfId="3477"/>
    <cellStyle name="常规 3 3 7 2 3 2" xfId="3478"/>
    <cellStyle name="常规 15 3 5 4 4 3 3" xfId="3479"/>
    <cellStyle name="常规 3 17" xfId="3480"/>
    <cellStyle name="常规 3 22" xfId="3481"/>
    <cellStyle name="常规 3 2 2 2 2 3 3 2" xfId="3482"/>
    <cellStyle name="常规 15 2 5 3 6" xfId="3483"/>
    <cellStyle name="常规 25 5 3 5 3" xfId="3484"/>
    <cellStyle name="常规 3 2 2 2 2 3 3 2 3" xfId="3485"/>
    <cellStyle name="常规 26 10 4" xfId="3486"/>
    <cellStyle name="常规 3 2 2 2 2 4 3 2 2" xfId="3487"/>
    <cellStyle name="常规 10 5 3 6" xfId="3488"/>
    <cellStyle name="常规 3 2 3 2 2 3 3" xfId="3489"/>
    <cellStyle name="常规 2 2 7 7 3 3" xfId="3490"/>
    <cellStyle name="常规 3 2 2 2 2 4 3 2 3" xfId="3491"/>
    <cellStyle name="常规 3 2 2 2 2 5 2" xfId="3492"/>
    <cellStyle name="常规 3 2 2 2 3 3 3 2 2" xfId="3493"/>
    <cellStyle name="常规 25 3 4" xfId="3494"/>
    <cellStyle name="常规 30 3 4" xfId="3495"/>
    <cellStyle name="常规 3 2 2 2 3 4 3 2 3" xfId="3496"/>
    <cellStyle name="常规 3 2 2 2 3 5" xfId="3497"/>
    <cellStyle name="常规 3 2 7 7 3 3" xfId="3498"/>
    <cellStyle name="常规 3 2 2 3 2 4 3 2 3" xfId="3499"/>
    <cellStyle name="常规 19 3 2 5 2" xfId="3500"/>
    <cellStyle name="常规 3 2 2 2 4 2" xfId="3501"/>
    <cellStyle name="常规 3 2 2 2 4 4 3 2" xfId="3502"/>
    <cellStyle name="常规 3 2 2 2 4 4 3 2 3" xfId="3503"/>
    <cellStyle name="常规 3 2 2 2 4 6" xfId="3504"/>
    <cellStyle name="常规 3 2 2 2 9" xfId="3505"/>
    <cellStyle name="常规 3 2 2 4 4 3 3 2 2" xfId="3506"/>
    <cellStyle name="常规 3 2 2 3 11" xfId="3507"/>
    <cellStyle name="常规 3 3 9 2" xfId="3508"/>
    <cellStyle name="常规 3 2 2 3 2 4 3 2 2" xfId="3509"/>
    <cellStyle name="常规 33 4 3 5 2" xfId="3510"/>
    <cellStyle name="常规 2 5 5 7 3 2" xfId="3511"/>
    <cellStyle name="常规 28 4 3 5 2" xfId="3512"/>
    <cellStyle name="常规 3 3 3 2 2 3 3" xfId="3513"/>
    <cellStyle name="常规 6 7 4 5 3" xfId="3514"/>
    <cellStyle name="常规 3 3 5 7 3 2" xfId="3515"/>
    <cellStyle name="常规 26 2 2 3 3 3" xfId="3516"/>
    <cellStyle name="常规 3 2 2 3 3 2 3 2 2" xfId="3517"/>
    <cellStyle name="常规 26 2 3 3 3 3" xfId="3518"/>
    <cellStyle name="常规 3 2 2 3 6 3 2 3" xfId="3519"/>
    <cellStyle name="常规 3 2 2 3 3 3 3 2 2" xfId="3520"/>
    <cellStyle name="常规 3 2 2 3 3 3 3 2 3" xfId="3521"/>
    <cellStyle name="常规 3 2 2 3 3 5 3" xfId="3522"/>
    <cellStyle name="常规 6 6 4 5" xfId="3523"/>
    <cellStyle name="常规 14 7 4 4 2" xfId="3524"/>
    <cellStyle name="常规 3 2 2 3 4 3 2" xfId="3525"/>
    <cellStyle name="常规 3 2 2 4 7 3 2 3" xfId="3526"/>
    <cellStyle name="常规 3 2 2 3 4 4 3 2 2" xfId="3527"/>
    <cellStyle name="常规 25 6 2 3 3 3" xfId="3528"/>
    <cellStyle name="常规 3 3 5 2 2 3 3" xfId="3529"/>
    <cellStyle name="常规 3 2 2 3 4 4 3 2 3" xfId="3530"/>
    <cellStyle name="常规 3 2 2 3 4 5" xfId="3531"/>
    <cellStyle name="常规 11 3 5 4 2 3 2 2" xfId="3532"/>
    <cellStyle name="常规 3 2 2 4 10" xfId="3533"/>
    <cellStyle name="常规 3 2 3 8 3 2 3" xfId="3534"/>
    <cellStyle name="常规 3 2 2 3 4 6" xfId="3535"/>
    <cellStyle name="常规 3 2 2 3 6" xfId="3536"/>
    <cellStyle name="常规 53 4 2" xfId="3537"/>
    <cellStyle name="常规 48 4 2" xfId="3538"/>
    <cellStyle name="常规 3 2 2 3 6 3 3" xfId="3539"/>
    <cellStyle name="常规 3 2 2 3 3 4 3 2 2" xfId="3540"/>
    <cellStyle name="常规 3 2 2 3 7 3 2 3" xfId="3541"/>
    <cellStyle name="常规 3 2 2 3 8" xfId="3542"/>
    <cellStyle name="常规 3 2 2 4 2 3 3 3" xfId="3543"/>
    <cellStyle name="常规 3 2 2 4 3 2 2" xfId="3544"/>
    <cellStyle name="常规 7 5 4 6 2" xfId="3545"/>
    <cellStyle name="常规 3 2 2 4 3 3 3 2" xfId="3546"/>
    <cellStyle name="常规 3 2 2 4 3 3 3 2 2" xfId="3547"/>
    <cellStyle name="常规 3 2 2 4 3 3 3 2 3" xfId="3548"/>
    <cellStyle name="常规 3 2 2 4 3 3 3 3" xfId="3549"/>
    <cellStyle name="常规 3 2 2 4 3 4 2" xfId="3550"/>
    <cellStyle name="常规 3 2 2 4 3 5 3 2" xfId="3551"/>
    <cellStyle name="常规 12 13" xfId="3552"/>
    <cellStyle name="常规 3 2 2 4 4 2 2" xfId="3553"/>
    <cellStyle name="常规 3 2 2 4 4 2 3 2" xfId="3554"/>
    <cellStyle name="常规 2 3 5 4 5 2" xfId="3555"/>
    <cellStyle name="常规 3 2 2 4 4 2 3 2 2" xfId="3556"/>
    <cellStyle name="常规 7 6 4 6 2" xfId="3557"/>
    <cellStyle name="常规 3 2 2 4 4 3 3 2" xfId="3558"/>
    <cellStyle name="常规 3 2 2 4 4 4 3 2 3" xfId="3559"/>
    <cellStyle name="常规 3 2 2 4 4 5 3 2" xfId="3560"/>
    <cellStyle name="常规 2 5 3 3" xfId="3561"/>
    <cellStyle name="常规 2 2 13" xfId="3562"/>
    <cellStyle name="常规 3 2 2 4 7 3 2 2" xfId="3563"/>
    <cellStyle name="常规 3 2 2 5 2 2 3 2" xfId="3564"/>
    <cellStyle name="常规 3 2 2 5 2 2 3 2 2" xfId="3565"/>
    <cellStyle name="常规 3 2 2 5 2 2 3 2 3" xfId="3566"/>
    <cellStyle name="常规 6 3 5 3 4 3" xfId="3567"/>
    <cellStyle name="常规 3 2 2 5 2 4 3 2 3" xfId="3568"/>
    <cellStyle name="常规 3 2 2 5 2 7" xfId="3569"/>
    <cellStyle name="常规 2 4 3 5 3 2 3" xfId="3570"/>
    <cellStyle name="常规 3 2 2 5 3 2 2" xfId="3571"/>
    <cellStyle name="常规 8 5 3 6 2" xfId="3572"/>
    <cellStyle name="常规 12 2 3 3 3 3 2 2" xfId="3573"/>
    <cellStyle name="常规 3 2 2 5 3 2 3 2" xfId="3574"/>
    <cellStyle name="常规 3 2 2 5 3 3 2" xfId="3575"/>
    <cellStyle name="常规 2 5 11" xfId="3576"/>
    <cellStyle name="常规 3 2 2 5 3 3 3 2" xfId="3577"/>
    <cellStyle name="常规 3 2 2 5 3 4 2" xfId="3578"/>
    <cellStyle name="常规 3 2 2 5 4 4 3 3" xfId="3579"/>
    <cellStyle name="常规 3 2 2 5 4 5 2" xfId="3580"/>
    <cellStyle name="常规 3 2 2 5 4 5 3 2" xfId="3581"/>
    <cellStyle name="常规 3 2 7 4 3 3 2 3" xfId="3582"/>
    <cellStyle name="常规 3 2 2 5 4 7" xfId="3583"/>
    <cellStyle name="常规 47 2 7" xfId="3584"/>
    <cellStyle name="常规 33 2 11" xfId="3585"/>
    <cellStyle name="常规 23 2 4 4 4 2" xfId="3586"/>
    <cellStyle name="常规 28 2 11" xfId="3587"/>
    <cellStyle name="常规 3 2 2 5 5 3 2 2" xfId="3588"/>
    <cellStyle name="常规 3 2 2 5 6 3 2 3" xfId="3589"/>
    <cellStyle name="常规 3 2 2 5 6 3 3" xfId="3590"/>
    <cellStyle name="常规 3 2 2 5 7 3 2 3" xfId="3591"/>
    <cellStyle name="常规 3 2 2 6 2 3 3" xfId="3592"/>
    <cellStyle name="常规 3 2 2 6 3 3 2 2" xfId="3593"/>
    <cellStyle name="常规 3 3 3 3 6" xfId="3594"/>
    <cellStyle name="常规 3 2 2 6 4 3" xfId="3595"/>
    <cellStyle name="常规 3 3 4 2 6" xfId="3596"/>
    <cellStyle name="常规 3 2 2 7 3 3" xfId="3597"/>
    <cellStyle name="常规 27 5 5 3 2 2" xfId="3598"/>
    <cellStyle name="常规 3 2 2 7 3 3 2" xfId="3599"/>
    <cellStyle name="常规 3 2 2 7 4 3 2" xfId="3600"/>
    <cellStyle name="常规 3 2 2 7 4 3 2 2" xfId="3601"/>
    <cellStyle name="常规 8 6 2 6 2" xfId="3602"/>
    <cellStyle name="常规 3 2 2 7 5 2" xfId="3603"/>
    <cellStyle name="常规 3 4 14" xfId="3604"/>
    <cellStyle name="常规 14 4 3 4 3 2 2" xfId="3605"/>
    <cellStyle name="常规 3 2 2 8 3 3" xfId="3606"/>
    <cellStyle name="常规 3 2 3 10 3" xfId="3607"/>
    <cellStyle name="常规 20 3 4 4 3 2 2" xfId="3608"/>
    <cellStyle name="常规 3 2 3 12" xfId="3609"/>
    <cellStyle name="常规 3 2 3 14" xfId="3610"/>
    <cellStyle name="常规 17 5 3 2 3 2 2" xfId="3611"/>
    <cellStyle name="常规 22 5 3 2 3 2 2" xfId="3612"/>
    <cellStyle name="常规 14 2 5 3 4 3 2 3" xfId="3613"/>
    <cellStyle name="常规 3 2 3 2" xfId="3614"/>
    <cellStyle name="常规 34 3 5 2" xfId="3615"/>
    <cellStyle name="常规 29 3 5 2" xfId="3616"/>
    <cellStyle name="常规 3 2 3 2 2 2 3 2 3" xfId="3617"/>
    <cellStyle name="常规 3 2 3 2 2 3 3 2 3" xfId="3618"/>
    <cellStyle name="常规 3 2 3 2 2 4 3 2 3" xfId="3619"/>
    <cellStyle name="常规 3 2 3 2 2 6" xfId="3620"/>
    <cellStyle name="常规 3 2 3 6 5 3 3" xfId="3621"/>
    <cellStyle name="常规 3 4 3 6 3 2 2" xfId="3622"/>
    <cellStyle name="常规 3 2 3 2 3" xfId="3623"/>
    <cellStyle name="常规 3 2 3 2 3 2 3 2" xfId="3624"/>
    <cellStyle name="常规 3 2 3 2 3 2 3 2 3" xfId="3625"/>
    <cellStyle name="常规 3 2 3 2 3 4 3 2 3" xfId="3626"/>
    <cellStyle name="常规 3 2 3 2 4 3 3 2 2" xfId="3627"/>
    <cellStyle name="常规 3 2 3 2 4 3 3 2 3" xfId="3628"/>
    <cellStyle name="常规 15 6 4 5 3" xfId="3629"/>
    <cellStyle name="常规 3 2 3 2 4 4 3" xfId="3630"/>
    <cellStyle name="常规 3 2 5 2 4 3 2 3" xfId="3631"/>
    <cellStyle name="常规 3 7 5 3 2 2" xfId="3632"/>
    <cellStyle name="常规 2 15 2" xfId="3633"/>
    <cellStyle name="常规 3 2 3 2 5 3 2 2" xfId="3634"/>
    <cellStyle name="常规 33 4 7" xfId="3635"/>
    <cellStyle name="常规 2 15 3" xfId="3636"/>
    <cellStyle name="常规 28 4 7" xfId="3637"/>
    <cellStyle name="常规 3 2 3 2 5 3 2 3" xfId="3638"/>
    <cellStyle name="常规 3 2 3 2 6 3 2 2" xfId="3639"/>
    <cellStyle name="常规 3 2 3 2 6 3 3" xfId="3640"/>
    <cellStyle name="常规 3 2 3 2 7 3 2 2" xfId="3641"/>
    <cellStyle name="常规 3 2 3 3 3 3 3 2 2" xfId="3642"/>
    <cellStyle name="常规 41 2 7 3 3" xfId="3643"/>
    <cellStyle name="常规 3 4 3 5 3 2 2" xfId="3644"/>
    <cellStyle name="常规 3 2 3 3 4 2 3 3" xfId="3645"/>
    <cellStyle name="常规 2 9 6 2" xfId="3646"/>
    <cellStyle name="常规 3 2 3 3 4 3 3 3" xfId="3647"/>
    <cellStyle name="常规 34 3 3 6 2" xfId="3648"/>
    <cellStyle name="常规 3 2 3 3 6 3 3" xfId="3649"/>
    <cellStyle name="常规 3 2 3 4 2 5 2" xfId="3650"/>
    <cellStyle name="常规 14 2 3 2 4 3 2 3" xfId="3651"/>
    <cellStyle name="常规 20 3 2 4 3 3" xfId="3652"/>
    <cellStyle name="常规 15 3 2 4 3 3" xfId="3653"/>
    <cellStyle name="常规 22 3 2 2 3 2 2" xfId="3654"/>
    <cellStyle name="常规 3 2 3 4 2 7" xfId="3655"/>
    <cellStyle name="常规 3 2 3 4 3 2 3 2" xfId="3656"/>
    <cellStyle name="常规 3 2 3 4 3 4 3 2 2" xfId="3657"/>
    <cellStyle name="常规 19 4 4 5" xfId="3658"/>
    <cellStyle name="常规 3 2 3 4 4" xfId="3659"/>
    <cellStyle name="常规 10 2 6 5 3" xfId="3660"/>
    <cellStyle name="常规 3 2 3 4 4 3 3 2 2" xfId="3661"/>
    <cellStyle name="常规 3 2 3 4 4 4 3 2 2" xfId="3662"/>
    <cellStyle name="常规 3 2 3 4 4 4 3 2 3" xfId="3663"/>
    <cellStyle name="常规 3 2 3 4 5 3 2 2" xfId="3664"/>
    <cellStyle name="常规 25 5 2 3 3" xfId="3665"/>
    <cellStyle name="常规 3 2 3 4 6 2" xfId="3666"/>
    <cellStyle name="常规 3 2 3 4 6 3 2 2" xfId="3667"/>
    <cellStyle name="常规 3 3 3 4 7" xfId="3668"/>
    <cellStyle name="常规 3 2 3 4 6 3 3" xfId="3669"/>
    <cellStyle name="常规 3 2 3 4 7 3 2 2" xfId="3670"/>
    <cellStyle name="常规 3 2 3 5 2 2 3 2 2" xfId="3671"/>
    <cellStyle name="常规 3 2 3 5 2 3 3 2" xfId="3672"/>
    <cellStyle name="常规 3 2 3 5 2 3 3 2 3" xfId="3673"/>
    <cellStyle name="常规 7 6 2 7 3" xfId="3674"/>
    <cellStyle name="常规 27 6 3 2 3" xfId="3675"/>
    <cellStyle name="常规 27 7 3 4 3 2 3" xfId="3676"/>
    <cellStyle name="常规 3 2 3 5 2 4" xfId="3677"/>
    <cellStyle name="常规 3 2 3 5 2 4 2" xfId="3678"/>
    <cellStyle name="常规 3 18" xfId="3679"/>
    <cellStyle name="常规 3 2 2 2 2 3 3 3" xfId="3680"/>
    <cellStyle name="常规 3 3 4 3 5" xfId="3681"/>
    <cellStyle name="常规 3 2 3 5 2 4 3 2 3" xfId="3682"/>
    <cellStyle name="常规 2 2 2 3 3 3" xfId="3683"/>
    <cellStyle name="常规 3 2 3 5 3 2 3 2" xfId="3684"/>
    <cellStyle name="常规 3 2 3 5 3 3 3 2" xfId="3685"/>
    <cellStyle name="常规 2 2 3 9 3 2" xfId="3686"/>
    <cellStyle name="常规 3 2 3 5 3 3 3 2 3" xfId="3687"/>
    <cellStyle name="常规 3 2 3 5 4 3 3 2" xfId="3688"/>
    <cellStyle name="常规 3 2 3 4 4 5 3 4" xfId="3689"/>
    <cellStyle name="常规 27 6 3 3 3 3" xfId="3690"/>
    <cellStyle name="常规 29 5 2 2 3 2 2" xfId="3691"/>
    <cellStyle name="常规 3 2 3 5 3 4 3" xfId="3692"/>
    <cellStyle name="常规 2 5 4 3 2 2" xfId="3693"/>
    <cellStyle name="常规 3 2 3 5 3 4 3 2" xfId="3694"/>
    <cellStyle name="常规 3 2 3 5 3 5 3 3" xfId="3695"/>
    <cellStyle name="常规 3 2 3 5 3 5 3 4" xfId="3696"/>
    <cellStyle name="常规 3 4 2 3 5 3 2" xfId="3697"/>
    <cellStyle name="常规 3 2 3 5 4 2 3 2" xfId="3698"/>
    <cellStyle name="常规 3 2 3 5 4 3 3 2 2" xfId="3699"/>
    <cellStyle name="常规 2 5 5 3 2 2" xfId="3700"/>
    <cellStyle name="常规 3 2 3 5 4 4 3 2" xfId="3701"/>
    <cellStyle name="常规 3 2 3 5 4 5 3 3" xfId="3702"/>
    <cellStyle name="常规 24 2 4 4 4 3" xfId="3703"/>
    <cellStyle name="常规 3 2 3 2 3 5 3 4" xfId="3704"/>
    <cellStyle name="常规 3 2 3 5 5 3 2 3" xfId="3705"/>
    <cellStyle name="常规 34 3 2 2" xfId="3706"/>
    <cellStyle name="常规 11 2 9 3 2" xfId="3707"/>
    <cellStyle name="常规 2 2 3 5 3 5 3 3" xfId="3708"/>
    <cellStyle name="常规 29 3 2 2" xfId="3709"/>
    <cellStyle name="常规 3 2 3 2 4 5 3 4" xfId="3710"/>
    <cellStyle name="常规 3 2 3 5 6 3 2 3" xfId="3711"/>
    <cellStyle name="常规 3 2 3 5 6 3 3" xfId="3712"/>
    <cellStyle name="常规 3 2 3 6 2 3 2" xfId="3713"/>
    <cellStyle name="常规 5 5 4 5 3" xfId="3714"/>
    <cellStyle name="常规 3 4 4 2 5" xfId="3715"/>
    <cellStyle name="常规 3 2 3 6 3" xfId="3716"/>
    <cellStyle name="常规 3 2 2 2 3 2 3 3" xfId="3717"/>
    <cellStyle name="常规 3 2 3 6 4 2" xfId="3718"/>
    <cellStyle name="常规 3 2 3 7 2 3 2 2" xfId="3719"/>
    <cellStyle name="常规 3 4 4 3 6" xfId="3720"/>
    <cellStyle name="常规 3 2 3 7 4 3" xfId="3721"/>
    <cellStyle name="常规 3 2 3 7 4 3 2" xfId="3722"/>
    <cellStyle name="常规 3 2 3 8 3 2" xfId="3723"/>
    <cellStyle name="常规 3 2 3 8 3 2 2" xfId="3724"/>
    <cellStyle name="常规 14 3 5 3 4 3" xfId="3725"/>
    <cellStyle name="常规 3 2 4" xfId="3726"/>
    <cellStyle name="常规 3 2 4 2 3" xfId="3727"/>
    <cellStyle name="常规 19 5 2 2" xfId="3728"/>
    <cellStyle name="常规 2 4 5 2 3 3 3" xfId="3729"/>
    <cellStyle name="常规 3 2 4 2 3 3 2" xfId="3730"/>
    <cellStyle name="常规 14 3 5 3 4 3 2 2" xfId="3731"/>
    <cellStyle name="常规 3 2 4 2 2" xfId="3732"/>
    <cellStyle name="常规 3 2 4 2 3 3 3" xfId="3733"/>
    <cellStyle name="常规 3 2 4 4" xfId="3734"/>
    <cellStyle name="常规 3 3 2 2 4 3 3" xfId="3735"/>
    <cellStyle name="常规 3 2 4 4 6" xfId="3736"/>
    <cellStyle name="常规 3 2 4 4 7" xfId="3737"/>
    <cellStyle name="常规 3 2 4 7 3 2 3" xfId="3738"/>
    <cellStyle name="常规 3 2 4 2 4 3 3" xfId="3739"/>
    <cellStyle name="常规 3 2 5 2 2" xfId="3740"/>
    <cellStyle name="常规 3 2 5 2 3 2" xfId="3741"/>
    <cellStyle name="常规 3 2 5 2 3 3" xfId="3742"/>
    <cellStyle name="常规 3 2 5 2 4" xfId="3743"/>
    <cellStyle name="常规 17 6 4 3" xfId="3744"/>
    <cellStyle name="常规 22 6 4 3" xfId="3745"/>
    <cellStyle name="常规 3 2 5 2 4 2" xfId="3746"/>
    <cellStyle name="常规 3 2 5 3 3 3 2 2" xfId="3747"/>
    <cellStyle name="常规 3 2 5 3 5 3 3" xfId="3748"/>
    <cellStyle name="常规 3 2 5 4 4 3 2 2" xfId="3749"/>
    <cellStyle name="常规 3 2 5 4 5 3 3" xfId="3750"/>
    <cellStyle name="常规 19 6 5 3" xfId="3751"/>
    <cellStyle name="常规 23 2 2 5 3 2 2" xfId="3752"/>
    <cellStyle name="常规 3 2 5 5 2" xfId="3753"/>
    <cellStyle name="常规 3 2 5 6 3" xfId="3754"/>
    <cellStyle name="常规 2 8 3 4 3 2 3" xfId="3755"/>
    <cellStyle name="常规 28 2 3 2 3 2 3" xfId="3756"/>
    <cellStyle name="常规 3 4 10 3 2 2" xfId="3757"/>
    <cellStyle name="常规 34 4" xfId="3758"/>
    <cellStyle name="常规 29 4" xfId="3759"/>
    <cellStyle name="常规 3 2 5 6 3 2 3" xfId="3760"/>
    <cellStyle name="常规 3 2 2 4 4 4 3 2 2" xfId="3761"/>
    <cellStyle name="常规 17 5 3" xfId="3762"/>
    <cellStyle name="常规 22 5 3" xfId="3763"/>
    <cellStyle name="常规 3 2 6 11" xfId="3764"/>
    <cellStyle name="常规 13 3 3 3 2 3 2 3" xfId="3765"/>
    <cellStyle name="常规 2 2 2 2 4 2 3 3" xfId="3766"/>
    <cellStyle name="常规 3 2 6 2" xfId="3767"/>
    <cellStyle name="常规 3 2 6 2 7" xfId="3768"/>
    <cellStyle name="常规 3 2 6 3" xfId="3769"/>
    <cellStyle name="常规 26 9 2 3 2" xfId="3770"/>
    <cellStyle name="常规 3 2 6 3 4 3 3" xfId="3771"/>
    <cellStyle name="常规 3 2 6 4" xfId="3772"/>
    <cellStyle name="常规 3 7 9" xfId="3773"/>
    <cellStyle name="常规 7 4 3 7 3 2" xfId="3774"/>
    <cellStyle name="常规 27 4 4 2 3 2" xfId="3775"/>
    <cellStyle name="常规 3 2 6 4 3 3 2 3" xfId="3776"/>
    <cellStyle name="常规 3 2 6 7 3 2 2" xfId="3777"/>
    <cellStyle name="常规 3 2 2 3 2 3 3 2 3" xfId="3778"/>
    <cellStyle name="常规 3 2 6 7 3 3" xfId="3779"/>
    <cellStyle name="常规 3 2 7 4 4" xfId="3780"/>
    <cellStyle name="常规 3 2 7 4" xfId="3781"/>
    <cellStyle name="常规 3 2 7" xfId="3782"/>
    <cellStyle name="常规 3 2 7 10" xfId="3783"/>
    <cellStyle name="常规 3 2 7 2" xfId="3784"/>
    <cellStyle name="常规 3 2 7 2 3 3" xfId="3785"/>
    <cellStyle name="常规 3 2 5 3 3 2" xfId="3786"/>
    <cellStyle name="常规 3 2 7 2 3 3 2" xfId="3787"/>
    <cellStyle name="常规 3 2 7 5" xfId="3788"/>
    <cellStyle name="常规 3 2 8" xfId="3789"/>
    <cellStyle name="常规 3 2 7 2 4 3 2" xfId="3790"/>
    <cellStyle name="常规 3 2 2 2 5 3 3" xfId="3791"/>
    <cellStyle name="常规 3 2 7 2 4 3 2 2" xfId="3792"/>
    <cellStyle name="常规 3 2 7 3 4 3" xfId="3793"/>
    <cellStyle name="常规 34 2 2 7" xfId="3794"/>
    <cellStyle name="常规 27 9 2 3 2" xfId="3795"/>
    <cellStyle name="常规 29 2 2 7" xfId="3796"/>
    <cellStyle name="常规 3 2 6 4 3 3" xfId="3797"/>
    <cellStyle name="常规 3 2 7 3 4 3 3" xfId="3798"/>
    <cellStyle name="常规 3 2 6 2 3" xfId="3799"/>
    <cellStyle name="常规 3 2 7 4 4 3 2 3" xfId="3800"/>
    <cellStyle name="常规 3 2 8 2" xfId="3801"/>
    <cellStyle name="常规 28 2 4 3 3 3" xfId="3802"/>
    <cellStyle name="常规 3 2 7 5 2" xfId="3803"/>
    <cellStyle name="常规 3 2 7 7" xfId="3804"/>
    <cellStyle name="常规 3 2 7 7 3 2 3" xfId="3805"/>
    <cellStyle name="常规 3 2 8 2 3 3" xfId="3806"/>
    <cellStyle name="常规 3 2 8 5 3" xfId="3807"/>
    <cellStyle name="常规 3 2 7 6" xfId="3808"/>
    <cellStyle name="常规 3 2 9" xfId="3809"/>
    <cellStyle name="常规 6 19" xfId="3810"/>
    <cellStyle name="常规 17 5 4 3 3 2 3" xfId="3811"/>
    <cellStyle name="常规 22 5 4 3 3 2 3" xfId="3812"/>
    <cellStyle name="常规 3 2 9 4 2" xfId="3813"/>
    <cellStyle name="常规 11 11 3 2 3" xfId="3814"/>
    <cellStyle name="常规 10 2 3 3 5 3 2" xfId="3815"/>
    <cellStyle name="常规 3 2 9 4 3" xfId="3816"/>
    <cellStyle name="常规 3 2 9 7" xfId="3817"/>
    <cellStyle name="常规 5 3 2 4 4 3" xfId="3818"/>
    <cellStyle name="常规 3 3" xfId="3819"/>
    <cellStyle name="常规 13 11 3 2 3" xfId="3820"/>
    <cellStyle name="常规 3 3 10 3 2 2" xfId="3821"/>
    <cellStyle name="常规 3 3 10 3 2 3" xfId="3822"/>
    <cellStyle name="常规 2 4 4 6 3" xfId="3823"/>
    <cellStyle name="常规 14 3 2 4 3 3" xfId="3824"/>
    <cellStyle name="常规 22 2 2 2 3 2 2" xfId="3825"/>
    <cellStyle name="常规 3 3 10 3 3" xfId="3826"/>
    <cellStyle name="常规 14 3 2 8" xfId="3827"/>
    <cellStyle name="常规 3 3 14" xfId="3828"/>
    <cellStyle name="常规 24 2 5 6 2" xfId="3829"/>
    <cellStyle name="常规 24 2 4 6 3 2 2" xfId="3830"/>
    <cellStyle name="常规 3 3 2 2 2 3 2" xfId="3831"/>
    <cellStyle name="常规 19 5 3 3 3 2 3" xfId="3832"/>
    <cellStyle name="常规 3 2 4 3 2 3 2 3" xfId="3833"/>
    <cellStyle name="常规 3 3 2 2 2 3 2 2" xfId="3834"/>
    <cellStyle name="常规 3 3 2 2 2 3 2 3" xfId="3835"/>
    <cellStyle name="常规 2 4 5 7 3 2" xfId="3836"/>
    <cellStyle name="常规 3 2 2 2 4 2 3 2 2" xfId="3837"/>
    <cellStyle name="常规 3 2 2 4 6" xfId="3838"/>
    <cellStyle name="常规 3 3 2 2 2 3 3" xfId="3839"/>
    <cellStyle name="常规 3 3 2 2 3 3 2" xfId="3840"/>
    <cellStyle name="常规 19 5 3 4 3 2 3" xfId="3841"/>
    <cellStyle name="常规 3 2 3 4 5 2" xfId="3842"/>
    <cellStyle name="常规 3 3 2 2 3 3 2 2" xfId="3843"/>
    <cellStyle name="常规 7 5 3 3 3" xfId="3844"/>
    <cellStyle name="常规 15 3 3 4 3 3 2 2" xfId="3845"/>
    <cellStyle name="常规 3 6 6" xfId="3846"/>
    <cellStyle name="常规 3 2 4 4 5 2" xfId="3847"/>
    <cellStyle name="常规 3 3 2 2 4 3 2 2" xfId="3848"/>
    <cellStyle name="常规 3 2 2 5 4 2 3 3" xfId="3849"/>
    <cellStyle name="常规 3 3 5 5 3 2 2" xfId="3850"/>
    <cellStyle name="常规 3 3 2 3 5 3 3" xfId="3851"/>
    <cellStyle name="常规 16 2 3 4 4" xfId="3852"/>
    <cellStyle name="常规 3 5 2 3 3 2 2" xfId="3853"/>
    <cellStyle name="常规 3 2 2 2 4 2 3 3" xfId="3854"/>
    <cellStyle name="常规 3 3 2 5 3 2 2" xfId="3855"/>
    <cellStyle name="常规 26 9 5 3 4" xfId="3856"/>
    <cellStyle name="常规 3 3 2 6" xfId="3857"/>
    <cellStyle name="常规 3 3 2 6 2" xfId="3858"/>
    <cellStyle name="常规 3 3 2 8" xfId="3859"/>
    <cellStyle name="常规 3 3 3 10" xfId="3860"/>
    <cellStyle name="常规 3 2 3 3 7 3 3" xfId="3861"/>
    <cellStyle name="常规 3 3 3 11" xfId="3862"/>
    <cellStyle name="常规 19 5 3 3 3 3" xfId="3863"/>
    <cellStyle name="常规 3 3 3 2 2" xfId="3864"/>
    <cellStyle name="常规 16 3 5 4 4 3 2" xfId="3865"/>
    <cellStyle name="常规 3 3 3 2 2 2" xfId="3866"/>
    <cellStyle name="常规 16 3 5 4 4 3 3" xfId="3867"/>
    <cellStyle name="常规 3 3 3 2 2 3" xfId="3868"/>
    <cellStyle name="常规 25 4 2 4" xfId="3869"/>
    <cellStyle name="常规 30 4 2 4" xfId="3870"/>
    <cellStyle name="常规 3 3 3 2 3" xfId="3871"/>
    <cellStyle name="常规 3 3 3 2 3 2" xfId="3872"/>
    <cellStyle name="常规 11 4 4 4 3 2 2" xfId="3873"/>
    <cellStyle name="常规 3 3 3 2 4 2" xfId="3874"/>
    <cellStyle name="常规 3 3 3 2 5" xfId="3875"/>
    <cellStyle name="常规 3 3 3 2 5 2" xfId="3876"/>
    <cellStyle name="常规 3 3 3 3 5 2" xfId="3877"/>
    <cellStyle name="常规 3 3 3 4 4 3 2 2" xfId="3878"/>
    <cellStyle name="常规 3 3 3 4 6" xfId="3879"/>
    <cellStyle name="常规 3 3 3 5" xfId="3880"/>
    <cellStyle name="常规 3 3 3 5 3 2 3" xfId="3881"/>
    <cellStyle name="常规 3 3 3 6" xfId="3882"/>
    <cellStyle name="常规 3 3 3 6 3 2" xfId="3883"/>
    <cellStyle name="常规 11 2 3 4 4 3 2 3" xfId="3884"/>
    <cellStyle name="常规 3 3 3 6 3 2 3" xfId="3885"/>
    <cellStyle name="常规 3 3 3 8" xfId="3886"/>
    <cellStyle name="常规 3 3 5 6 3 2 3" xfId="3887"/>
    <cellStyle name="常规 16 7 3 4 3" xfId="3888"/>
    <cellStyle name="常规 25 5 2 3" xfId="3889"/>
    <cellStyle name="常规 30 5 2 3" xfId="3890"/>
    <cellStyle name="常规 3 3 4 2 2" xfId="3891"/>
    <cellStyle name="常规 2 2 6 6 2" xfId="3892"/>
    <cellStyle name="常规 3 3 4 2 3" xfId="3893"/>
    <cellStyle name="常规 3 3 4 2 5" xfId="3894"/>
    <cellStyle name="常规 34 2 2 2" xfId="3895"/>
    <cellStyle name="常规 29 2 2 2" xfId="3896"/>
    <cellStyle name="常规 25 5 3 3 3 2 3" xfId="3897"/>
    <cellStyle name="常规 3 3 4 3 2 3 2 3" xfId="3898"/>
    <cellStyle name="常规 5" xfId="3899"/>
    <cellStyle name="常规 25 5 3 3 3 3" xfId="3900"/>
    <cellStyle name="常规 3 3 4 3 2 3 3" xfId="3901"/>
    <cellStyle name="常规 8 6 2 5 3" xfId="3902"/>
    <cellStyle name="常规 3 19" xfId="3903"/>
    <cellStyle name="常规 3 2 2 7 4 3" xfId="3904"/>
    <cellStyle name="常规 3 3 4 3 6" xfId="3905"/>
    <cellStyle name="常规 3 3 4 3 7" xfId="3906"/>
    <cellStyle name="常规 14 3 5 3 5 3 4" xfId="3907"/>
    <cellStyle name="常规 3 3 4 4" xfId="3908"/>
    <cellStyle name="常规 3 3 4 4 4 3 2 3" xfId="3909"/>
    <cellStyle name="常规 3 3 2 3 4 3 2 2" xfId="3910"/>
    <cellStyle name="常规 3 3 4 4 5 2" xfId="3911"/>
    <cellStyle name="常规 3 3 2 3 4 3 3" xfId="3912"/>
    <cellStyle name="常规 3 3 4 4 6" xfId="3913"/>
    <cellStyle name="常规 3 3 4 4 7" xfId="3914"/>
    <cellStyle name="常规 3 3 4 5 3 2 3" xfId="3915"/>
    <cellStyle name="常规 3 3 4 7 3 3" xfId="3916"/>
    <cellStyle name="常规 3 2 8 2 2" xfId="3917"/>
    <cellStyle name="常规 3 3 5 2" xfId="3918"/>
    <cellStyle name="常规 3 3 5 2 2" xfId="3919"/>
    <cellStyle name="常规 9 2 5 10 2" xfId="3920"/>
    <cellStyle name="常规 3 3 5 2 2 2" xfId="3921"/>
    <cellStyle name="常规 2 9 3 4 3 3" xfId="3922"/>
    <cellStyle name="常规 25 14" xfId="3923"/>
    <cellStyle name="常规 28 3 3 2 3 3" xfId="3924"/>
    <cellStyle name="常规 3 3 5 2 2 3 2 3" xfId="3925"/>
    <cellStyle name="常规 3 4 2 2 3 3 3" xfId="3926"/>
    <cellStyle name="常规 3 3 5 2 3" xfId="3927"/>
    <cellStyle name="常规 8 3 3 7 3" xfId="3928"/>
    <cellStyle name="常规 28 3 4 2 3" xfId="3929"/>
    <cellStyle name="常规 3 3 5 2 3 3 2" xfId="3930"/>
    <cellStyle name="常规 6 2 3 4 5 3" xfId="3931"/>
    <cellStyle name="常规 28 3 4 2 3 3" xfId="3932"/>
    <cellStyle name="常规 3 3 5 2 3 3 2 3" xfId="3933"/>
    <cellStyle name="常规 3 4 3 3 5 2" xfId="3934"/>
    <cellStyle name="常规 28 3 2 3 3 3" xfId="3935"/>
    <cellStyle name="常规 3 2 2 5 4 2 3 2 2" xfId="3936"/>
    <cellStyle name="常规 3 3 5 4 5 2" xfId="3937"/>
    <cellStyle name="常规 3 3 2 3 5 3 4" xfId="3938"/>
    <cellStyle name="常规 3 3 5 5 3 2 3" xfId="3939"/>
    <cellStyle name="常规 28 8 5 3 2" xfId="3940"/>
    <cellStyle name="常规 3 3 5 7 3 3" xfId="3941"/>
    <cellStyle name="常规 3 2 8 3" xfId="3942"/>
    <cellStyle name="常规 3 2 7 5 3" xfId="3943"/>
    <cellStyle name="常规 3 3 6" xfId="3944"/>
    <cellStyle name="常规 19 9 3 3" xfId="3945"/>
    <cellStyle name="常规 2 2 2 2 4 3 3 3" xfId="3946"/>
    <cellStyle name="常规 12 6 2 2 3 2 2" xfId="3947"/>
    <cellStyle name="常规 3 3 6 2" xfId="3948"/>
    <cellStyle name="常规 3 2 4 3 5 3 4" xfId="3949"/>
    <cellStyle name="常规 3 3 6 2 3" xfId="3950"/>
    <cellStyle name="常规 25 7 2 4 2" xfId="3951"/>
    <cellStyle name="常规 3 3 6 2 3 2" xfId="3952"/>
    <cellStyle name="常规 3 3 6 2 3 2 3" xfId="3953"/>
    <cellStyle name="常规 3 3 6 3 3 2 3" xfId="3954"/>
    <cellStyle name="常规 3 3 6 4" xfId="3955"/>
    <cellStyle name="常规 9 3 2 3 4 3" xfId="3956"/>
    <cellStyle name="常规 3 3 6 5 2" xfId="3957"/>
    <cellStyle name="常规 18 5 4 4 3 3" xfId="3958"/>
    <cellStyle name="常规 23 5 4 4 3 3" xfId="3959"/>
    <cellStyle name="常规 3 3 6 7" xfId="3960"/>
    <cellStyle name="常规 3 2 8 4" xfId="3961"/>
    <cellStyle name="常规 3 3 7" xfId="3962"/>
    <cellStyle name="常规 3 3 7 2" xfId="3963"/>
    <cellStyle name="常规 4 2 5 2" xfId="3964"/>
    <cellStyle name="常规 3 3 7 2 2" xfId="3965"/>
    <cellStyle name="常规 3 3 7 2 3" xfId="3966"/>
    <cellStyle name="常规 10 2 3 3 4 3 2" xfId="3967"/>
    <cellStyle name="常规 3 3 7 3" xfId="3968"/>
    <cellStyle name="常规 3 3 7 3 3 3" xfId="3969"/>
    <cellStyle name="常规 4 2 7 3" xfId="3970"/>
    <cellStyle name="常规 3 3 7 4 3" xfId="3971"/>
    <cellStyle name="常规 3 3 7 5 2" xfId="3972"/>
    <cellStyle name="常规 3 6 4 2 3" xfId="3973"/>
    <cellStyle name="常规 3 3 7 5 3 4" xfId="3974"/>
    <cellStyle name="常规 31 3 3 5 2" xfId="3975"/>
    <cellStyle name="常规 24 2 3 5 3 2 3" xfId="3976"/>
    <cellStyle name="常规 26 3 3 5 2" xfId="3977"/>
    <cellStyle name="常规 3 4 2 3 4 2" xfId="3978"/>
    <cellStyle name="常规 3 3 7 6" xfId="3979"/>
    <cellStyle name="常规 3 4 2 2 2 3 2" xfId="3980"/>
    <cellStyle name="常规 3 2 2 4 5 3 2 3" xfId="3981"/>
    <cellStyle name="常规 3 4 2 2 2 3 3" xfId="3982"/>
    <cellStyle name="常规 13 6 2 5" xfId="3983"/>
    <cellStyle name="常规 3 2 3 5 3 2 2" xfId="3984"/>
    <cellStyle name="常规 3 12 3 2" xfId="3985"/>
    <cellStyle name="常规 3 4 2 2 5 2" xfId="3986"/>
    <cellStyle name="常规 3 4 2 2 3 3 2" xfId="3987"/>
    <cellStyle name="常规 3 4 3 10" xfId="3988"/>
    <cellStyle name="常规 5 3 4 2 4 2" xfId="3989"/>
    <cellStyle name="常规 3 4 3 11" xfId="3990"/>
    <cellStyle name="常规 31 4 2 4" xfId="3991"/>
    <cellStyle name="常规 26 4 2 4" xfId="3992"/>
    <cellStyle name="常规 15 3 5 5 3 2 2" xfId="3993"/>
    <cellStyle name="常规 3 4 3 2 3" xfId="3994"/>
    <cellStyle name="常规 3 4 3 2 3 3 2 2" xfId="3995"/>
    <cellStyle name="常规 3 4 3 2 3 3 2 3" xfId="3996"/>
    <cellStyle name="常规 6 3 4 4 5 3" xfId="3997"/>
    <cellStyle name="常规 3 4 3 2 4 3 2 2" xfId="3998"/>
    <cellStyle name="常规 3 4 3 2 4 3 2 3" xfId="3999"/>
    <cellStyle name="常规 31 4 2 6" xfId="4000"/>
    <cellStyle name="常规 3 2 3 6 3 2" xfId="4001"/>
    <cellStyle name="常规 11 5 4 2 3 2 2" xfId="4002"/>
    <cellStyle name="常规 26 4 2 6" xfId="4003"/>
    <cellStyle name="常规 3 4 3 2 5" xfId="4004"/>
    <cellStyle name="常规 3 4 3 3 4 3 2 2" xfId="4005"/>
    <cellStyle name="常规 3 4 3 4 4" xfId="4006"/>
    <cellStyle name="常规 3 4 3 4 4 3 2 2" xfId="4007"/>
    <cellStyle name="常规 39 4 4" xfId="4008"/>
    <cellStyle name="常规 3 4 3 5 2" xfId="4009"/>
    <cellStyle name="常规 3 4 3 7 3 2 3" xfId="4010"/>
    <cellStyle name="常规 3 4 3 8" xfId="4011"/>
    <cellStyle name="常规 3 4 4 2 2 3 3" xfId="4012"/>
    <cellStyle name="常规 3 2 3 2 2 4" xfId="4013"/>
    <cellStyle name="常规 15 6 2 5" xfId="4014"/>
    <cellStyle name="常规 3 4 4 2 5 2" xfId="4015"/>
    <cellStyle name="常规 23 2 4 2 3 3" xfId="4016"/>
    <cellStyle name="常规 3 2 3 7 3 3" xfId="4017"/>
    <cellStyle name="常规 3 4 4 2 6" xfId="4018"/>
    <cellStyle name="常规 28 6 2 2 3 2 2" xfId="4019"/>
    <cellStyle name="常规 3 4 4 3 2 3 2" xfId="4020"/>
    <cellStyle name="常规 3 4 4 3 2 3 2 2" xfId="4021"/>
    <cellStyle name="常规 28 6 2 2 3 2 3" xfId="4022"/>
    <cellStyle name="常规 3 4 4 3 2 3 3" xfId="4023"/>
    <cellStyle name="常规 8 7 2 5 2" xfId="4024"/>
    <cellStyle name="常规 31 5 3 6" xfId="4025"/>
    <cellStyle name="常规 26 5 3 6" xfId="4026"/>
    <cellStyle name="常规 2 2 2 5 2 3 3 2" xfId="4027"/>
    <cellStyle name="常规 3 2 3 7 4 2" xfId="4028"/>
    <cellStyle name="常规 3 4 4 3 5" xfId="4029"/>
    <cellStyle name="常规 3 4 4 3 7" xfId="4030"/>
    <cellStyle name="常规 3 4 4 4" xfId="4031"/>
    <cellStyle name="常规 3 4 4 4 2 3 2 3" xfId="4032"/>
    <cellStyle name="常规 28 6 2 3 3 2 3" xfId="4033"/>
    <cellStyle name="常规 3 4 4 4 2 3 3" xfId="4034"/>
    <cellStyle name="常规 27 3 3 4 3 2 2" xfId="4035"/>
    <cellStyle name="常规 3 4 4 4 3 3 2 3" xfId="4036"/>
    <cellStyle name="常规 3 4 4 4 4 3 2 2" xfId="4037"/>
    <cellStyle name="常规 3 4 4 6" xfId="4038"/>
    <cellStyle name="常规 3 4 4 6 3 2 2" xfId="4039"/>
    <cellStyle name="常规 3 4 4 7 3 3" xfId="4040"/>
    <cellStyle name="常规 3 4 4 8" xfId="4041"/>
    <cellStyle name="常规 3 4 5 2 2 3" xfId="4042"/>
    <cellStyle name="常规 3 6 2 2 3 2 2" xfId="4043"/>
    <cellStyle name="常规 8 3 2 4 5 3" xfId="4044"/>
    <cellStyle name="常规 3 4 5 2 2 3 2 2" xfId="4045"/>
    <cellStyle name="常规 11 3 2 4 5 2" xfId="4046"/>
    <cellStyle name="常规 26 6 2 4 3 2 2" xfId="4047"/>
    <cellStyle name="常规 3 4 5 2 3 3 2 2" xfId="4048"/>
    <cellStyle name="常规 3 4 5 2 3 3 2 3" xfId="4049"/>
    <cellStyle name="常规 19 2 4 3" xfId="4050"/>
    <cellStyle name="常规 24 2 4 3" xfId="4051"/>
    <cellStyle name="常规 3 4 5 2 3 3 3" xfId="4052"/>
    <cellStyle name="常规 3 4 5 2 4 2" xfId="4053"/>
    <cellStyle name="常规 3 4 5 6 2" xfId="4054"/>
    <cellStyle name="常规 12 3 2 3 3" xfId="4055"/>
    <cellStyle name="常规 3 4 6 4" xfId="4056"/>
    <cellStyle name="常规 11 3 2 2 2 2" xfId="4057"/>
    <cellStyle name="常规 3 4 7 7" xfId="4058"/>
    <cellStyle name="常规 3 4 8 3 2 3" xfId="4059"/>
    <cellStyle name="常规 3 2 9 5 3 3" xfId="4060"/>
    <cellStyle name="常规 3 4 8 3 3" xfId="4061"/>
    <cellStyle name="常规 3 5 2 3 3" xfId="4062"/>
    <cellStyle name="常规 16 3 3 4 4" xfId="4063"/>
    <cellStyle name="常规 21 5 2 4" xfId="4064"/>
    <cellStyle name="常规 16 5 2 4" xfId="4065"/>
    <cellStyle name="常规 3 5 2 4 3 2 2" xfId="4066"/>
    <cellStyle name="常规 3 2 4 3 7" xfId="4067"/>
    <cellStyle name="常规 3 5 3 5 3 3" xfId="4068"/>
    <cellStyle name="常规 32 5 3 3" xfId="4069"/>
    <cellStyle name="常规 29 5 3 2 3 2 2" xfId="4070"/>
    <cellStyle name="常规 27 5 3 3" xfId="4071"/>
    <cellStyle name="常规 14 2 9 3 2" xfId="4072"/>
    <cellStyle name="常规 3 5 4 3 2" xfId="4073"/>
    <cellStyle name="常规 3 6 2 4 3 2" xfId="4074"/>
    <cellStyle name="常规 3 6 3 5 2" xfId="4075"/>
    <cellStyle name="常规 7 5 3 3 2" xfId="4076"/>
    <cellStyle name="常规 3 6 5" xfId="4077"/>
    <cellStyle name="常规 3 7 3 3 3" xfId="4078"/>
    <cellStyle name="常规 3 7 3 4 2" xfId="4079"/>
    <cellStyle name="常规 3 7 3 4 3" xfId="4080"/>
    <cellStyle name="常规 3 7 3 4 3 2 2" xfId="4081"/>
    <cellStyle name="常规 2 4 6 2 3 2 2" xfId="4082"/>
    <cellStyle name="常规 24 2 5 2 2 3 2" xfId="4083"/>
    <cellStyle name="常规 3 7 4 5" xfId="4084"/>
    <cellStyle name="常规 8 3 5" xfId="4085"/>
    <cellStyle name="常规 3 7 8 2" xfId="4086"/>
    <cellStyle name="常规 3 8 2 3 3 2" xfId="4087"/>
    <cellStyle name="常规 3 8 3 3 3 2" xfId="4088"/>
    <cellStyle name="常规 3 8 4 2 2" xfId="4089"/>
    <cellStyle name="常规 29 2 4 2 2" xfId="4090"/>
    <cellStyle name="常规 3 8 4 4 2" xfId="4091"/>
    <cellStyle name="常规 3 8 7 3" xfId="4092"/>
    <cellStyle name="常规 3 8 8 2" xfId="4093"/>
    <cellStyle name="常规 3 9 2 2" xfId="4094"/>
    <cellStyle name="常规 2 2 3 5 3 5 3 2" xfId="4095"/>
    <cellStyle name="常规 3 9 2 3" xfId="4096"/>
    <cellStyle name="常规 5 4 3 3 3" xfId="4097"/>
    <cellStyle name="常规 3 9 4" xfId="4098"/>
    <cellStyle name="常规 3 9 4 3 2 3" xfId="409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65"/>
  <sheetViews>
    <sheetView tabSelected="1" workbookViewId="0">
      <pane ySplit="5" topLeftCell="A6" activePane="bottomLeft" state="frozen"/>
      <selection/>
      <selection pane="bottomLeft" activeCell="C7" sqref="C7"/>
    </sheetView>
  </sheetViews>
  <sheetFormatPr defaultColWidth="9" defaultRowHeight="13.2"/>
  <cols>
    <col min="1" max="1" width="6.75" style="123" customWidth="1"/>
    <col min="2" max="2" width="33.3796296296296" style="123" customWidth="1"/>
    <col min="3" max="3" width="20.1296296296296" style="123" customWidth="1"/>
    <col min="4" max="4" width="6.66666666666667" style="124" customWidth="1"/>
    <col min="5" max="6" width="9.5" style="124" customWidth="1"/>
    <col min="7" max="8" width="9.62962962962963" style="125" customWidth="1"/>
    <col min="9" max="10" width="9.62962962962963" style="126" customWidth="1"/>
    <col min="11" max="13" width="9.62962962962963" style="125" customWidth="1"/>
    <col min="14" max="14" width="10" style="125" customWidth="1"/>
    <col min="15" max="15" width="9.62962962962963" style="125" customWidth="1"/>
    <col min="16" max="16" width="9.5" style="125" customWidth="1"/>
    <col min="17" max="17" width="9.62962962962963" style="125" customWidth="1"/>
    <col min="18" max="18" width="10" style="125" customWidth="1"/>
    <col min="19" max="19" width="9.62962962962963" style="127" customWidth="1"/>
    <col min="20" max="20" width="9.5" style="127" customWidth="1"/>
    <col min="21" max="21" width="9.62962962962963" style="125" customWidth="1"/>
    <col min="22" max="22" width="9.5" style="125" customWidth="1"/>
    <col min="23" max="26" width="9.62962962962963" style="125" customWidth="1"/>
    <col min="27" max="27" width="9.12962962962963" style="127" customWidth="1"/>
    <col min="28" max="28" width="9" style="127" customWidth="1"/>
    <col min="29" max="29" width="9" style="125" customWidth="1"/>
    <col min="30" max="30" width="9.5" style="125" customWidth="1"/>
    <col min="31" max="31" width="9" style="125" customWidth="1"/>
    <col min="32" max="32" width="8.75" style="125" customWidth="1"/>
    <col min="33" max="16384" width="9" style="124"/>
  </cols>
  <sheetData>
    <row r="1" ht="36" customHeight="1" spans="1:16">
      <c r="A1" s="128"/>
      <c r="B1" s="129" t="s">
        <v>0</v>
      </c>
      <c r="C1" s="130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</row>
    <row r="2" ht="18" customHeight="1" spans="1:30">
      <c r="A2" s="131" t="s">
        <v>1</v>
      </c>
      <c r="B2" s="131"/>
      <c r="C2" s="131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U2" s="127"/>
      <c r="V2" s="127"/>
      <c r="W2" s="127"/>
      <c r="X2" s="127"/>
      <c r="Y2" s="127"/>
      <c r="Z2" s="127"/>
      <c r="AC2" s="151"/>
      <c r="AD2" s="151"/>
    </row>
    <row r="3" ht="36" customHeight="1" spans="1:32">
      <c r="A3" s="133"/>
      <c r="B3" s="133"/>
      <c r="C3" s="133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2"/>
      <c r="AD3" s="152"/>
      <c r="AE3" s="153"/>
      <c r="AF3" s="153"/>
    </row>
    <row r="4" ht="23.25" customHeight="1" spans="1:32">
      <c r="A4" s="135" t="s">
        <v>2</v>
      </c>
      <c r="B4" s="136" t="s">
        <v>3</v>
      </c>
      <c r="C4" s="137" t="s">
        <v>4</v>
      </c>
      <c r="D4" s="138" t="s">
        <v>5</v>
      </c>
      <c r="E4" s="138" t="s">
        <v>6</v>
      </c>
      <c r="F4" s="139"/>
      <c r="G4" s="138" t="s">
        <v>7</v>
      </c>
      <c r="H4" s="139"/>
      <c r="I4" s="138" t="s">
        <v>8</v>
      </c>
      <c r="J4" s="139"/>
      <c r="K4" s="138" t="s">
        <v>9</v>
      </c>
      <c r="L4" s="139"/>
      <c r="M4" s="138" t="s">
        <v>10</v>
      </c>
      <c r="N4" s="139"/>
      <c r="O4" s="138" t="s">
        <v>11</v>
      </c>
      <c r="P4" s="139"/>
      <c r="Q4" s="138" t="s">
        <v>12</v>
      </c>
      <c r="R4" s="139"/>
      <c r="S4" s="138" t="s">
        <v>13</v>
      </c>
      <c r="T4" s="139"/>
      <c r="U4" s="138" t="s">
        <v>14</v>
      </c>
      <c r="V4" s="139"/>
      <c r="W4" s="138" t="s">
        <v>15</v>
      </c>
      <c r="X4" s="139"/>
      <c r="Y4" s="138" t="s">
        <v>16</v>
      </c>
      <c r="Z4" s="139"/>
      <c r="AA4" s="138" t="s">
        <v>17</v>
      </c>
      <c r="AB4" s="139"/>
      <c r="AC4" s="138" t="s">
        <v>18</v>
      </c>
      <c r="AD4" s="139"/>
      <c r="AE4" s="138" t="s">
        <v>19</v>
      </c>
      <c r="AF4" s="139"/>
    </row>
    <row r="5" ht="24" customHeight="1" spans="1:32">
      <c r="A5" s="135"/>
      <c r="B5" s="136"/>
      <c r="C5" s="137"/>
      <c r="D5" s="139"/>
      <c r="E5" s="138" t="s">
        <v>20</v>
      </c>
      <c r="F5" s="138" t="s">
        <v>21</v>
      </c>
      <c r="G5" s="138" t="s">
        <v>20</v>
      </c>
      <c r="H5" s="138" t="s">
        <v>21</v>
      </c>
      <c r="I5" s="138" t="s">
        <v>20</v>
      </c>
      <c r="J5" s="138" t="s">
        <v>21</v>
      </c>
      <c r="K5" s="138" t="s">
        <v>20</v>
      </c>
      <c r="L5" s="138" t="s">
        <v>21</v>
      </c>
      <c r="M5" s="138" t="s">
        <v>20</v>
      </c>
      <c r="N5" s="138" t="s">
        <v>21</v>
      </c>
      <c r="O5" s="138" t="s">
        <v>20</v>
      </c>
      <c r="P5" s="138" t="s">
        <v>21</v>
      </c>
      <c r="Q5" s="138" t="s">
        <v>20</v>
      </c>
      <c r="R5" s="138" t="s">
        <v>21</v>
      </c>
      <c r="S5" s="138" t="s">
        <v>20</v>
      </c>
      <c r="T5" s="138" t="s">
        <v>21</v>
      </c>
      <c r="U5" s="138" t="s">
        <v>20</v>
      </c>
      <c r="V5" s="138" t="s">
        <v>21</v>
      </c>
      <c r="W5" s="138" t="s">
        <v>20</v>
      </c>
      <c r="X5" s="138" t="s">
        <v>21</v>
      </c>
      <c r="Y5" s="138" t="s">
        <v>20</v>
      </c>
      <c r="Z5" s="138" t="s">
        <v>21</v>
      </c>
      <c r="AA5" s="138" t="s">
        <v>20</v>
      </c>
      <c r="AB5" s="138" t="s">
        <v>21</v>
      </c>
      <c r="AC5" s="138" t="s">
        <v>20</v>
      </c>
      <c r="AD5" s="138" t="s">
        <v>21</v>
      </c>
      <c r="AE5" s="138" t="s">
        <v>20</v>
      </c>
      <c r="AF5" s="138" t="s">
        <v>21</v>
      </c>
    </row>
    <row r="6" ht="18" customHeight="1" spans="1:32">
      <c r="A6" s="140"/>
      <c r="B6" s="141" t="s">
        <v>22</v>
      </c>
      <c r="C6" s="142"/>
      <c r="D6" s="143"/>
      <c r="E6" s="143"/>
      <c r="F6" s="143"/>
      <c r="G6" s="143"/>
      <c r="H6" s="143"/>
      <c r="I6" s="143"/>
      <c r="J6" s="143"/>
      <c r="K6" s="139"/>
      <c r="L6" s="139"/>
      <c r="M6" s="139"/>
      <c r="N6" s="139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54"/>
      <c r="AD6" s="154"/>
      <c r="AE6" s="143"/>
      <c r="AF6" s="155"/>
    </row>
    <row r="7" ht="18" customHeight="1" spans="1:32">
      <c r="A7" s="140">
        <v>1</v>
      </c>
      <c r="B7" s="144" t="s">
        <v>23</v>
      </c>
      <c r="C7" s="142" t="s">
        <v>24</v>
      </c>
      <c r="D7" s="145" t="s">
        <v>25</v>
      </c>
      <c r="E7" s="148">
        <v>4488</v>
      </c>
      <c r="F7" s="148">
        <v>3973.34</v>
      </c>
      <c r="G7" s="148">
        <v>4625.7</v>
      </c>
      <c r="H7" s="148">
        <v>4094.7</v>
      </c>
      <c r="I7" s="148">
        <v>4430</v>
      </c>
      <c r="J7" s="148">
        <v>3922.09</v>
      </c>
      <c r="K7" s="148">
        <v>4741</v>
      </c>
      <c r="L7" s="148">
        <v>4195.58</v>
      </c>
      <c r="M7" s="148">
        <v>4260</v>
      </c>
      <c r="N7" s="148">
        <v>3769</v>
      </c>
      <c r="O7" s="148">
        <v>4560</v>
      </c>
      <c r="P7" s="148">
        <v>4037.39</v>
      </c>
      <c r="Q7" s="148">
        <v>4330</v>
      </c>
      <c r="R7" s="148">
        <v>3832.84</v>
      </c>
      <c r="S7" s="148">
        <v>4737.71</v>
      </c>
      <c r="T7" s="148">
        <v>4196.75</v>
      </c>
      <c r="U7" s="148">
        <v>4456.17</v>
      </c>
      <c r="V7" s="148">
        <v>3946.86</v>
      </c>
      <c r="W7" s="148">
        <v>4590</v>
      </c>
      <c r="X7" s="148">
        <v>4061.95</v>
      </c>
      <c r="Y7" s="148">
        <v>4380</v>
      </c>
      <c r="Z7" s="148">
        <v>3879.45</v>
      </c>
      <c r="AA7" s="148">
        <v>4517.21</v>
      </c>
      <c r="AB7" s="148">
        <v>3997.53</v>
      </c>
      <c r="AC7" s="148">
        <v>5160</v>
      </c>
      <c r="AD7" s="148">
        <v>4573.33</v>
      </c>
      <c r="AE7" s="148">
        <v>4649.5</v>
      </c>
      <c r="AF7" s="148">
        <v>4114.6</v>
      </c>
    </row>
    <row r="8" ht="18" customHeight="1" spans="1:32">
      <c r="A8" s="140">
        <v>2</v>
      </c>
      <c r="B8" s="144" t="s">
        <v>23</v>
      </c>
      <c r="C8" s="142" t="s">
        <v>26</v>
      </c>
      <c r="D8" s="145" t="s">
        <v>25</v>
      </c>
      <c r="E8" s="148">
        <v>4386</v>
      </c>
      <c r="F8" s="148">
        <v>3883.07</v>
      </c>
      <c r="G8" s="148">
        <v>4625.7</v>
      </c>
      <c r="H8" s="148">
        <v>4094.7</v>
      </c>
      <c r="I8" s="148">
        <v>4430</v>
      </c>
      <c r="J8" s="148">
        <v>3922.09</v>
      </c>
      <c r="K8" s="148">
        <v>4741</v>
      </c>
      <c r="L8" s="148">
        <v>4195.58</v>
      </c>
      <c r="M8" s="148">
        <v>4160</v>
      </c>
      <c r="N8" s="148">
        <v>3681</v>
      </c>
      <c r="O8" s="148">
        <v>4490</v>
      </c>
      <c r="P8" s="148">
        <v>3975.44</v>
      </c>
      <c r="Q8" s="148">
        <v>4284</v>
      </c>
      <c r="R8" s="148">
        <v>3792.15</v>
      </c>
      <c r="S8" s="148">
        <v>4634.69</v>
      </c>
      <c r="T8" s="148">
        <v>4105.49</v>
      </c>
      <c r="U8" s="148">
        <v>4349.6</v>
      </c>
      <c r="V8" s="148">
        <v>3852.55</v>
      </c>
      <c r="W8" s="148">
        <v>4491.4</v>
      </c>
      <c r="X8" s="148">
        <v>3974.69</v>
      </c>
      <c r="Y8" s="148">
        <v>4380</v>
      </c>
      <c r="Z8" s="148">
        <v>3879.45</v>
      </c>
      <c r="AA8" s="148">
        <v>4517.21</v>
      </c>
      <c r="AB8" s="148">
        <v>3997.53</v>
      </c>
      <c r="AC8" s="148">
        <v>5160</v>
      </c>
      <c r="AD8" s="148">
        <v>4573.33</v>
      </c>
      <c r="AE8" s="148">
        <v>4649.5</v>
      </c>
      <c r="AF8" s="148">
        <v>4114.6</v>
      </c>
    </row>
    <row r="9" ht="18" customHeight="1" spans="1:32">
      <c r="A9" s="140">
        <v>3</v>
      </c>
      <c r="B9" s="144" t="s">
        <v>23</v>
      </c>
      <c r="C9" s="142" t="s">
        <v>27</v>
      </c>
      <c r="D9" s="145" t="s">
        <v>25</v>
      </c>
      <c r="E9" s="148">
        <v>4386</v>
      </c>
      <c r="F9" s="148">
        <v>3883.07</v>
      </c>
      <c r="G9" s="148">
        <v>4523.7</v>
      </c>
      <c r="H9" s="148">
        <v>4004.43</v>
      </c>
      <c r="I9" s="148">
        <v>4480</v>
      </c>
      <c r="J9" s="148">
        <v>3966.36</v>
      </c>
      <c r="K9" s="148">
        <v>4741</v>
      </c>
      <c r="L9" s="148">
        <v>4195.58</v>
      </c>
      <c r="M9" s="148">
        <v>4160</v>
      </c>
      <c r="N9" s="148">
        <v>3681</v>
      </c>
      <c r="O9" s="148">
        <v>4490</v>
      </c>
      <c r="P9" s="148">
        <v>3975.44</v>
      </c>
      <c r="Q9" s="148">
        <v>4284</v>
      </c>
      <c r="R9" s="148">
        <v>3792.15</v>
      </c>
      <c r="S9" s="148">
        <v>4634.69</v>
      </c>
      <c r="T9" s="148">
        <v>4105.49</v>
      </c>
      <c r="U9" s="148">
        <v>4349.6</v>
      </c>
      <c r="V9" s="148">
        <v>3852.55</v>
      </c>
      <c r="W9" s="148">
        <v>4491.4</v>
      </c>
      <c r="X9" s="148">
        <v>3974.69</v>
      </c>
      <c r="Y9" s="148">
        <v>4480</v>
      </c>
      <c r="Z9" s="148">
        <v>3967.95</v>
      </c>
      <c r="AA9" s="148">
        <v>4517.21</v>
      </c>
      <c r="AB9" s="148">
        <v>3997.53</v>
      </c>
      <c r="AC9" s="148">
        <v>5160</v>
      </c>
      <c r="AD9" s="148">
        <v>4573.33</v>
      </c>
      <c r="AE9" s="148">
        <v>4649.5</v>
      </c>
      <c r="AF9" s="148">
        <v>4114.6</v>
      </c>
    </row>
    <row r="10" ht="18" customHeight="1" spans="1:32">
      <c r="A10" s="140">
        <v>4</v>
      </c>
      <c r="B10" s="144" t="s">
        <v>23</v>
      </c>
      <c r="C10" s="142" t="s">
        <v>28</v>
      </c>
      <c r="D10" s="145" t="s">
        <v>25</v>
      </c>
      <c r="E10" s="148">
        <v>4539</v>
      </c>
      <c r="F10" s="148">
        <v>4018.47</v>
      </c>
      <c r="G10" s="148">
        <v>4523.7</v>
      </c>
      <c r="H10" s="148">
        <v>4004.43</v>
      </c>
      <c r="I10" s="148">
        <v>4480</v>
      </c>
      <c r="J10" s="148">
        <v>3966.36</v>
      </c>
      <c r="K10" s="148">
        <v>4751</v>
      </c>
      <c r="L10" s="148">
        <v>4204.42</v>
      </c>
      <c r="M10" s="148">
        <v>4390</v>
      </c>
      <c r="N10" s="148">
        <v>3885</v>
      </c>
      <c r="O10" s="148">
        <v>4690</v>
      </c>
      <c r="P10" s="148">
        <v>4152.43</v>
      </c>
      <c r="Q10" s="148">
        <v>4490</v>
      </c>
      <c r="R10" s="148">
        <v>3974.44</v>
      </c>
      <c r="S10" s="148">
        <v>4758.32</v>
      </c>
      <c r="T10" s="148">
        <v>4215</v>
      </c>
      <c r="U10" s="148">
        <v>4460.83</v>
      </c>
      <c r="V10" s="148">
        <v>3950.98</v>
      </c>
      <c r="W10" s="148">
        <v>4736.2</v>
      </c>
      <c r="X10" s="148">
        <v>4191.33</v>
      </c>
      <c r="Y10" s="148">
        <v>4530</v>
      </c>
      <c r="Z10" s="148">
        <v>4012.2</v>
      </c>
      <c r="AA10" s="148">
        <v>4517.21</v>
      </c>
      <c r="AB10" s="148">
        <v>3997.53</v>
      </c>
      <c r="AC10" s="148">
        <v>4990</v>
      </c>
      <c r="AD10" s="148">
        <v>4422.88</v>
      </c>
      <c r="AE10" s="148">
        <v>4649.5</v>
      </c>
      <c r="AF10" s="148">
        <v>4114.6</v>
      </c>
    </row>
    <row r="11" ht="18" customHeight="1" spans="1:32">
      <c r="A11" s="140">
        <v>5</v>
      </c>
      <c r="B11" s="144" t="s">
        <v>23</v>
      </c>
      <c r="C11" s="142" t="s">
        <v>29</v>
      </c>
      <c r="D11" s="145" t="s">
        <v>25</v>
      </c>
      <c r="E11" s="148">
        <v>4539</v>
      </c>
      <c r="F11" s="148">
        <v>4018.47</v>
      </c>
      <c r="G11" s="148">
        <v>4544.1</v>
      </c>
      <c r="H11" s="148">
        <v>4022.49</v>
      </c>
      <c r="I11" s="148">
        <v>4480</v>
      </c>
      <c r="J11" s="148">
        <v>3966.36</v>
      </c>
      <c r="K11" s="148">
        <v>4751</v>
      </c>
      <c r="L11" s="148">
        <v>4204.42</v>
      </c>
      <c r="M11" s="148">
        <v>4390</v>
      </c>
      <c r="N11" s="148">
        <v>3885</v>
      </c>
      <c r="O11" s="148">
        <v>4690</v>
      </c>
      <c r="P11" s="148">
        <v>4152.43</v>
      </c>
      <c r="Q11" s="149"/>
      <c r="R11" s="149"/>
      <c r="S11" s="148">
        <v>4758.32</v>
      </c>
      <c r="T11" s="148">
        <v>4215</v>
      </c>
      <c r="U11" s="148">
        <v>4466.31</v>
      </c>
      <c r="V11" s="148">
        <v>3955.84</v>
      </c>
      <c r="W11" s="148">
        <v>4736.2</v>
      </c>
      <c r="X11" s="148">
        <v>4191.33</v>
      </c>
      <c r="Y11" s="148">
        <v>4530</v>
      </c>
      <c r="Z11" s="148">
        <v>4012.2</v>
      </c>
      <c r="AA11" s="148">
        <v>4517.21</v>
      </c>
      <c r="AB11" s="148">
        <v>3997.53</v>
      </c>
      <c r="AC11" s="148">
        <v>4990</v>
      </c>
      <c r="AD11" s="148">
        <v>4422.88</v>
      </c>
      <c r="AE11" s="148">
        <v>4649.5</v>
      </c>
      <c r="AF11" s="148">
        <v>4114.6</v>
      </c>
    </row>
    <row r="12" ht="18" customHeight="1" spans="1:32">
      <c r="A12" s="140">
        <v>6</v>
      </c>
      <c r="B12" s="144" t="s">
        <v>23</v>
      </c>
      <c r="C12" s="142" t="s">
        <v>30</v>
      </c>
      <c r="D12" s="145" t="s">
        <v>25</v>
      </c>
      <c r="E12" s="148">
        <v>4539</v>
      </c>
      <c r="F12" s="148">
        <v>4018.47</v>
      </c>
      <c r="G12" s="148">
        <v>4544.1</v>
      </c>
      <c r="H12" s="148">
        <v>4022.49</v>
      </c>
      <c r="I12" s="148">
        <v>4480</v>
      </c>
      <c r="J12" s="148">
        <v>3966.36</v>
      </c>
      <c r="K12" s="148">
        <v>4736</v>
      </c>
      <c r="L12" s="148">
        <v>4191.15</v>
      </c>
      <c r="M12" s="148">
        <v>4190</v>
      </c>
      <c r="N12" s="148">
        <v>3708</v>
      </c>
      <c r="O12" s="148">
        <v>4690</v>
      </c>
      <c r="P12" s="148">
        <v>4152.43</v>
      </c>
      <c r="Q12" s="149"/>
      <c r="R12" s="149"/>
      <c r="S12" s="148">
        <v>4768.62</v>
      </c>
      <c r="T12" s="148">
        <v>4224.13</v>
      </c>
      <c r="U12" s="148">
        <v>4467.69</v>
      </c>
      <c r="V12" s="148">
        <v>3957.05</v>
      </c>
      <c r="W12" s="148">
        <v>4712.4</v>
      </c>
      <c r="X12" s="148">
        <v>4170.27</v>
      </c>
      <c r="Y12" s="148">
        <v>4530</v>
      </c>
      <c r="Z12" s="148">
        <v>4012.2</v>
      </c>
      <c r="AA12" s="148">
        <v>4517.21</v>
      </c>
      <c r="AB12" s="148">
        <v>3997.53</v>
      </c>
      <c r="AC12" s="148">
        <v>4990</v>
      </c>
      <c r="AD12" s="148">
        <v>4422.88</v>
      </c>
      <c r="AE12" s="148">
        <v>4649.5</v>
      </c>
      <c r="AF12" s="148">
        <v>4114.6</v>
      </c>
    </row>
    <row r="13" ht="18" customHeight="1" spans="1:32">
      <c r="A13" s="140">
        <v>7</v>
      </c>
      <c r="B13" s="144" t="s">
        <v>23</v>
      </c>
      <c r="C13" s="142" t="s">
        <v>31</v>
      </c>
      <c r="D13" s="146" t="s">
        <v>25</v>
      </c>
      <c r="E13" s="148">
        <v>4539</v>
      </c>
      <c r="F13" s="148">
        <v>4018.47</v>
      </c>
      <c r="G13" s="148">
        <v>4544.1</v>
      </c>
      <c r="H13" s="148">
        <v>4022.49</v>
      </c>
      <c r="I13" s="148">
        <v>4480</v>
      </c>
      <c r="J13" s="148">
        <v>3966.36</v>
      </c>
      <c r="K13" s="148">
        <v>4736</v>
      </c>
      <c r="L13" s="148">
        <v>4191.15</v>
      </c>
      <c r="M13" s="148">
        <v>4190</v>
      </c>
      <c r="N13" s="148">
        <v>3708</v>
      </c>
      <c r="O13" s="148">
        <v>4690</v>
      </c>
      <c r="P13" s="148">
        <v>4152.43</v>
      </c>
      <c r="Q13" s="149"/>
      <c r="R13" s="149"/>
      <c r="S13" s="148">
        <v>4644.99</v>
      </c>
      <c r="T13" s="148">
        <v>4114.62</v>
      </c>
      <c r="U13" s="148">
        <v>4467.69</v>
      </c>
      <c r="V13" s="148">
        <v>3957.05</v>
      </c>
      <c r="W13" s="148">
        <v>4712.4</v>
      </c>
      <c r="X13" s="148">
        <v>4170.27</v>
      </c>
      <c r="Y13" s="148">
        <v>4530</v>
      </c>
      <c r="Z13" s="148">
        <v>4012.2</v>
      </c>
      <c r="AA13" s="148">
        <v>4517.21</v>
      </c>
      <c r="AB13" s="148">
        <v>3997.53</v>
      </c>
      <c r="AC13" s="148">
        <v>4990</v>
      </c>
      <c r="AD13" s="148">
        <v>4422.88</v>
      </c>
      <c r="AE13" s="148">
        <v>4649.5</v>
      </c>
      <c r="AF13" s="148">
        <v>4114.6</v>
      </c>
    </row>
    <row r="14" ht="18" customHeight="1" spans="1:32">
      <c r="A14" s="140">
        <v>8</v>
      </c>
      <c r="B14" s="144" t="s">
        <v>23</v>
      </c>
      <c r="C14" s="142" t="s">
        <v>32</v>
      </c>
      <c r="D14" s="145" t="s">
        <v>25</v>
      </c>
      <c r="E14" s="148">
        <v>4539</v>
      </c>
      <c r="F14" s="148">
        <v>4018.47</v>
      </c>
      <c r="G14" s="148">
        <v>4544.1</v>
      </c>
      <c r="H14" s="148">
        <v>4022.49</v>
      </c>
      <c r="I14" s="148">
        <v>4480</v>
      </c>
      <c r="J14" s="148">
        <v>3966.36</v>
      </c>
      <c r="K14" s="148">
        <v>4736</v>
      </c>
      <c r="L14" s="148">
        <v>4191.15</v>
      </c>
      <c r="M14" s="148">
        <v>4190</v>
      </c>
      <c r="N14" s="148">
        <v>3708</v>
      </c>
      <c r="O14" s="148">
        <v>4690</v>
      </c>
      <c r="P14" s="148">
        <v>4152.43</v>
      </c>
      <c r="Q14" s="149"/>
      <c r="R14" s="149"/>
      <c r="S14" s="148">
        <v>4644.99</v>
      </c>
      <c r="T14" s="148">
        <v>4114.62</v>
      </c>
      <c r="U14" s="148">
        <v>4467.69</v>
      </c>
      <c r="V14" s="148">
        <v>3957.05</v>
      </c>
      <c r="W14" s="148">
        <v>4712.4</v>
      </c>
      <c r="X14" s="148">
        <v>4170.27</v>
      </c>
      <c r="Y14" s="148">
        <v>4530</v>
      </c>
      <c r="Z14" s="148">
        <v>4012.2</v>
      </c>
      <c r="AA14" s="148">
        <v>4517.21</v>
      </c>
      <c r="AB14" s="148">
        <v>3997.53</v>
      </c>
      <c r="AC14" s="149"/>
      <c r="AD14" s="149"/>
      <c r="AE14" s="148">
        <v>4649.5</v>
      </c>
      <c r="AF14" s="148">
        <v>4114.6</v>
      </c>
    </row>
    <row r="15" ht="18" customHeight="1" spans="1:32">
      <c r="A15" s="140">
        <v>9</v>
      </c>
      <c r="B15" s="144" t="s">
        <v>23</v>
      </c>
      <c r="C15" s="142" t="s">
        <v>33</v>
      </c>
      <c r="D15" s="145" t="s">
        <v>25</v>
      </c>
      <c r="E15" s="148">
        <v>4590</v>
      </c>
      <c r="F15" s="148">
        <v>4063.6</v>
      </c>
      <c r="G15" s="148">
        <v>4544.1</v>
      </c>
      <c r="H15" s="148">
        <v>4022.49</v>
      </c>
      <c r="I15" s="148">
        <v>4480</v>
      </c>
      <c r="J15" s="148">
        <v>3966.36</v>
      </c>
      <c r="K15" s="148">
        <v>4736</v>
      </c>
      <c r="L15" s="148">
        <v>4191.15</v>
      </c>
      <c r="M15" s="148">
        <v>4190</v>
      </c>
      <c r="N15" s="148">
        <v>3708</v>
      </c>
      <c r="O15" s="148">
        <v>4690</v>
      </c>
      <c r="P15" s="148">
        <v>4152.43</v>
      </c>
      <c r="Q15" s="149"/>
      <c r="R15" s="149"/>
      <c r="S15" s="148">
        <v>4644.99</v>
      </c>
      <c r="T15" s="148">
        <v>4114.62</v>
      </c>
      <c r="U15" s="148">
        <v>4509.11</v>
      </c>
      <c r="V15" s="148">
        <v>3993.71</v>
      </c>
      <c r="W15" s="148">
        <v>4712.4</v>
      </c>
      <c r="X15" s="148">
        <v>4170.27</v>
      </c>
      <c r="Y15" s="148">
        <v>4530</v>
      </c>
      <c r="Z15" s="148">
        <v>4012.2</v>
      </c>
      <c r="AA15" s="148">
        <v>4517.21</v>
      </c>
      <c r="AB15" s="148">
        <v>3997.53</v>
      </c>
      <c r="AC15" s="149"/>
      <c r="AD15" s="149"/>
      <c r="AE15" s="148">
        <v>4649.5</v>
      </c>
      <c r="AF15" s="148">
        <v>4114.6</v>
      </c>
    </row>
    <row r="16" ht="18" customHeight="1" spans="1:32">
      <c r="A16" s="140">
        <v>10</v>
      </c>
      <c r="B16" s="144" t="s">
        <v>34</v>
      </c>
      <c r="C16" s="142" t="s">
        <v>27</v>
      </c>
      <c r="D16" s="145" t="s">
        <v>25</v>
      </c>
      <c r="E16" s="148">
        <v>4284</v>
      </c>
      <c r="F16" s="148">
        <v>3792.81</v>
      </c>
      <c r="G16" s="148">
        <v>4442.1</v>
      </c>
      <c r="H16" s="148">
        <v>3932.22</v>
      </c>
      <c r="I16" s="148">
        <v>4300</v>
      </c>
      <c r="J16" s="148">
        <v>3805.31</v>
      </c>
      <c r="K16" s="148">
        <v>4449.67</v>
      </c>
      <c r="L16" s="148">
        <v>3937.76</v>
      </c>
      <c r="M16" s="148">
        <v>4240</v>
      </c>
      <c r="N16" s="148">
        <v>3752</v>
      </c>
      <c r="O16" s="148">
        <v>4350</v>
      </c>
      <c r="P16" s="148">
        <v>3851.55</v>
      </c>
      <c r="Q16" s="148">
        <v>3893</v>
      </c>
      <c r="R16" s="148">
        <v>3446.13</v>
      </c>
      <c r="S16" s="148">
        <v>4530</v>
      </c>
      <c r="T16" s="148">
        <v>4012.76</v>
      </c>
      <c r="U16" s="148">
        <v>4295.6</v>
      </c>
      <c r="V16" s="148">
        <v>3804.76</v>
      </c>
      <c r="W16" s="148">
        <v>4464.6</v>
      </c>
      <c r="X16" s="148">
        <v>3950.97</v>
      </c>
      <c r="Y16" s="148">
        <v>4270</v>
      </c>
      <c r="Z16" s="148">
        <v>3782.11</v>
      </c>
      <c r="AA16" s="148">
        <v>4330.41</v>
      </c>
      <c r="AB16" s="148">
        <v>3832.22</v>
      </c>
      <c r="AC16" s="148">
        <v>5226.67</v>
      </c>
      <c r="AD16" s="148">
        <v>4632.33</v>
      </c>
      <c r="AE16" s="148">
        <v>4699.5</v>
      </c>
      <c r="AF16" s="148">
        <v>4158.85</v>
      </c>
    </row>
    <row r="17" ht="18" customHeight="1" spans="1:32">
      <c r="A17" s="140">
        <v>11</v>
      </c>
      <c r="B17" s="144" t="s">
        <v>34</v>
      </c>
      <c r="C17" s="142" t="s">
        <v>28</v>
      </c>
      <c r="D17" s="145" t="s">
        <v>25</v>
      </c>
      <c r="E17" s="148">
        <v>4233</v>
      </c>
      <c r="F17" s="148">
        <v>3747.68</v>
      </c>
      <c r="G17" s="148">
        <v>4391.1</v>
      </c>
      <c r="H17" s="148">
        <v>3887.09</v>
      </c>
      <c r="I17" s="148">
        <v>4250</v>
      </c>
      <c r="J17" s="148">
        <v>3761.06</v>
      </c>
      <c r="K17" s="148">
        <v>4449.67</v>
      </c>
      <c r="L17" s="148">
        <v>3937.76</v>
      </c>
      <c r="M17" s="148">
        <v>4030</v>
      </c>
      <c r="N17" s="148">
        <v>3566</v>
      </c>
      <c r="O17" s="148">
        <v>4270</v>
      </c>
      <c r="P17" s="148">
        <v>3780.75</v>
      </c>
      <c r="Q17" s="148">
        <v>3893</v>
      </c>
      <c r="R17" s="148">
        <v>3446.13</v>
      </c>
      <c r="S17" s="148">
        <v>4465.62</v>
      </c>
      <c r="T17" s="148">
        <v>3955.72</v>
      </c>
      <c r="U17" s="148">
        <v>4217.83</v>
      </c>
      <c r="V17" s="148">
        <v>3735.94</v>
      </c>
      <c r="W17" s="148">
        <v>4384.7</v>
      </c>
      <c r="X17" s="148">
        <v>3880.27</v>
      </c>
      <c r="Y17" s="148">
        <v>4270</v>
      </c>
      <c r="Z17" s="148">
        <v>3782.11</v>
      </c>
      <c r="AA17" s="148">
        <v>4330.41</v>
      </c>
      <c r="AB17" s="148">
        <v>3832.22</v>
      </c>
      <c r="AC17" s="148">
        <v>5143.33</v>
      </c>
      <c r="AD17" s="148">
        <v>4558.57</v>
      </c>
      <c r="AE17" s="148">
        <v>4799.5</v>
      </c>
      <c r="AF17" s="148">
        <v>4247.35</v>
      </c>
    </row>
    <row r="18" ht="18" customHeight="1" spans="1:32">
      <c r="A18" s="140">
        <v>12</v>
      </c>
      <c r="B18" s="144" t="s">
        <v>34</v>
      </c>
      <c r="C18" s="142" t="s">
        <v>29</v>
      </c>
      <c r="D18" s="145" t="s">
        <v>25</v>
      </c>
      <c r="E18" s="148">
        <v>4182</v>
      </c>
      <c r="F18" s="148">
        <v>3702.54</v>
      </c>
      <c r="G18" s="148">
        <v>4340.1</v>
      </c>
      <c r="H18" s="148">
        <v>3841.96</v>
      </c>
      <c r="I18" s="148">
        <v>4150</v>
      </c>
      <c r="J18" s="148">
        <v>3672.57</v>
      </c>
      <c r="K18" s="148">
        <v>4299.67</v>
      </c>
      <c r="L18" s="148">
        <v>3805.02</v>
      </c>
      <c r="M18" s="148">
        <v>3980</v>
      </c>
      <c r="N18" s="148">
        <v>3522</v>
      </c>
      <c r="O18" s="148">
        <v>4270</v>
      </c>
      <c r="P18" s="148">
        <v>3780.75</v>
      </c>
      <c r="Q18" s="148">
        <v>3893</v>
      </c>
      <c r="R18" s="148">
        <v>3446.13</v>
      </c>
      <c r="S18" s="148">
        <v>4406.38</v>
      </c>
      <c r="T18" s="148">
        <v>3903.25</v>
      </c>
      <c r="U18" s="148">
        <v>4136.83</v>
      </c>
      <c r="V18" s="148">
        <v>3664.26</v>
      </c>
      <c r="W18" s="148">
        <v>4292.2</v>
      </c>
      <c r="X18" s="148">
        <v>3798.41</v>
      </c>
      <c r="Y18" s="148">
        <v>4190</v>
      </c>
      <c r="Z18" s="148">
        <v>3711.31</v>
      </c>
      <c r="AA18" s="148">
        <v>4330.41</v>
      </c>
      <c r="AB18" s="148">
        <v>3832.22</v>
      </c>
      <c r="AC18" s="148">
        <v>5126.67</v>
      </c>
      <c r="AD18" s="148">
        <v>4543.83</v>
      </c>
      <c r="AE18" s="148">
        <v>4699.5</v>
      </c>
      <c r="AF18" s="148">
        <v>4158.85</v>
      </c>
    </row>
    <row r="19" ht="18" customHeight="1" spans="1:32">
      <c r="A19" s="140">
        <v>13</v>
      </c>
      <c r="B19" s="144" t="s">
        <v>34</v>
      </c>
      <c r="C19" s="142" t="s">
        <v>30</v>
      </c>
      <c r="D19" s="145" t="s">
        <v>25</v>
      </c>
      <c r="E19" s="148">
        <v>4131</v>
      </c>
      <c r="F19" s="148">
        <v>3657.41</v>
      </c>
      <c r="G19" s="148">
        <v>4268.7</v>
      </c>
      <c r="H19" s="148">
        <v>3778.77</v>
      </c>
      <c r="I19" s="148">
        <v>4050</v>
      </c>
      <c r="J19" s="148">
        <v>3584.08</v>
      </c>
      <c r="K19" s="148">
        <v>4269.67</v>
      </c>
      <c r="L19" s="148">
        <v>3778.47</v>
      </c>
      <c r="M19" s="148">
        <v>3950</v>
      </c>
      <c r="N19" s="148">
        <v>3496</v>
      </c>
      <c r="O19" s="148">
        <v>4110</v>
      </c>
      <c r="P19" s="148">
        <v>3639.16</v>
      </c>
      <c r="Q19" s="148">
        <v>3893</v>
      </c>
      <c r="R19" s="148">
        <v>3446.13</v>
      </c>
      <c r="S19" s="148">
        <v>4365.17</v>
      </c>
      <c r="T19" s="148">
        <v>3866.75</v>
      </c>
      <c r="U19" s="148">
        <v>4054.11</v>
      </c>
      <c r="V19" s="148">
        <v>3591.06</v>
      </c>
      <c r="W19" s="148">
        <v>4271.48</v>
      </c>
      <c r="X19" s="148">
        <v>3780.07</v>
      </c>
      <c r="Y19" s="148">
        <v>4100</v>
      </c>
      <c r="Z19" s="148">
        <v>3631.66</v>
      </c>
      <c r="AA19" s="148">
        <v>4330.41</v>
      </c>
      <c r="AB19" s="148">
        <v>3832.22</v>
      </c>
      <c r="AC19" s="148">
        <v>5176.67</v>
      </c>
      <c r="AD19" s="148">
        <v>4588.08</v>
      </c>
      <c r="AE19" s="148">
        <v>4699.5</v>
      </c>
      <c r="AF19" s="148">
        <v>4158.85</v>
      </c>
    </row>
    <row r="20" ht="18" customHeight="1" spans="1:32">
      <c r="A20" s="140">
        <v>14</v>
      </c>
      <c r="B20" s="144" t="s">
        <v>34</v>
      </c>
      <c r="C20" s="142" t="s">
        <v>31</v>
      </c>
      <c r="D20" s="145" t="s">
        <v>25</v>
      </c>
      <c r="E20" s="148">
        <v>4080</v>
      </c>
      <c r="F20" s="148">
        <v>3612.28</v>
      </c>
      <c r="G20" s="148">
        <v>4238.1</v>
      </c>
      <c r="H20" s="148">
        <v>3751.69</v>
      </c>
      <c r="I20" s="148">
        <v>4000</v>
      </c>
      <c r="J20" s="148">
        <v>3539.82</v>
      </c>
      <c r="K20" s="148">
        <v>4270.69</v>
      </c>
      <c r="L20" s="148">
        <v>3779.37</v>
      </c>
      <c r="M20" s="148">
        <v>3950</v>
      </c>
      <c r="N20" s="148">
        <v>3496</v>
      </c>
      <c r="O20" s="148">
        <v>4110</v>
      </c>
      <c r="P20" s="148">
        <v>3639.16</v>
      </c>
      <c r="Q20" s="148">
        <v>3893</v>
      </c>
      <c r="R20" s="148">
        <v>3446.13</v>
      </c>
      <c r="S20" s="148">
        <v>4365.17</v>
      </c>
      <c r="T20" s="148">
        <v>3866.75</v>
      </c>
      <c r="U20" s="148">
        <v>3996.83</v>
      </c>
      <c r="V20" s="148">
        <v>3540.36</v>
      </c>
      <c r="W20" s="148">
        <v>4251.08</v>
      </c>
      <c r="X20" s="148">
        <v>3762.02</v>
      </c>
      <c r="Y20" s="148">
        <v>4050</v>
      </c>
      <c r="Z20" s="148">
        <v>3587.42</v>
      </c>
      <c r="AA20" s="148">
        <v>4330.41</v>
      </c>
      <c r="AB20" s="148">
        <v>3832.22</v>
      </c>
      <c r="AC20" s="148">
        <v>5193.33</v>
      </c>
      <c r="AD20" s="148">
        <v>4602.82</v>
      </c>
      <c r="AE20" s="148">
        <v>4699.5</v>
      </c>
      <c r="AF20" s="148">
        <v>4158.85</v>
      </c>
    </row>
    <row r="21" ht="18" customHeight="1" spans="1:32">
      <c r="A21" s="140">
        <v>15</v>
      </c>
      <c r="B21" s="144" t="s">
        <v>34</v>
      </c>
      <c r="C21" s="142" t="s">
        <v>32</v>
      </c>
      <c r="D21" s="145" t="s">
        <v>25</v>
      </c>
      <c r="E21" s="148">
        <v>4080</v>
      </c>
      <c r="F21" s="148">
        <v>3612.28</v>
      </c>
      <c r="G21" s="148">
        <v>4238.1</v>
      </c>
      <c r="H21" s="148">
        <v>3751.69</v>
      </c>
      <c r="I21" s="148">
        <v>4000</v>
      </c>
      <c r="J21" s="148">
        <v>3539.82</v>
      </c>
      <c r="K21" s="148">
        <v>4270.69</v>
      </c>
      <c r="L21" s="148">
        <v>3779.37</v>
      </c>
      <c r="M21" s="148">
        <v>3950</v>
      </c>
      <c r="N21" s="148">
        <v>3496</v>
      </c>
      <c r="O21" s="148">
        <v>4110</v>
      </c>
      <c r="P21" s="148">
        <v>3639.16</v>
      </c>
      <c r="Q21" s="148">
        <v>3893</v>
      </c>
      <c r="R21" s="148">
        <v>3446.13</v>
      </c>
      <c r="S21" s="148">
        <v>4365.17</v>
      </c>
      <c r="T21" s="148">
        <v>3866.75</v>
      </c>
      <c r="U21" s="148">
        <v>4044.83</v>
      </c>
      <c r="V21" s="148">
        <v>3582.84</v>
      </c>
      <c r="W21" s="148">
        <v>4251.08</v>
      </c>
      <c r="X21" s="148">
        <v>3762.02</v>
      </c>
      <c r="Y21" s="148">
        <v>4050</v>
      </c>
      <c r="Z21" s="148">
        <v>3587.42</v>
      </c>
      <c r="AA21" s="148">
        <v>4330.41</v>
      </c>
      <c r="AB21" s="148">
        <v>3832.22</v>
      </c>
      <c r="AC21" s="148">
        <v>5193.33</v>
      </c>
      <c r="AD21" s="148">
        <v>4602.82</v>
      </c>
      <c r="AE21" s="148">
        <v>4699.5</v>
      </c>
      <c r="AF21" s="148">
        <v>4158.85</v>
      </c>
    </row>
    <row r="22" ht="18" customHeight="1" spans="1:32">
      <c r="A22" s="140">
        <v>16</v>
      </c>
      <c r="B22" s="144" t="s">
        <v>34</v>
      </c>
      <c r="C22" s="142" t="s">
        <v>35</v>
      </c>
      <c r="D22" s="145" t="s">
        <v>25</v>
      </c>
      <c r="E22" s="148">
        <v>4080</v>
      </c>
      <c r="F22" s="148">
        <v>3612.28</v>
      </c>
      <c r="G22" s="148">
        <v>4238.1</v>
      </c>
      <c r="H22" s="148">
        <v>3751.69</v>
      </c>
      <c r="I22" s="148">
        <v>4000</v>
      </c>
      <c r="J22" s="148">
        <v>3539.82</v>
      </c>
      <c r="K22" s="148">
        <v>4270.69</v>
      </c>
      <c r="L22" s="148">
        <v>3779.37</v>
      </c>
      <c r="M22" s="148">
        <v>3950</v>
      </c>
      <c r="N22" s="148">
        <v>3496</v>
      </c>
      <c r="O22" s="148">
        <v>4130</v>
      </c>
      <c r="P22" s="148">
        <v>3656.85</v>
      </c>
      <c r="Q22" s="148">
        <v>3893</v>
      </c>
      <c r="R22" s="148">
        <v>3446.13</v>
      </c>
      <c r="S22" s="148">
        <v>4365.17</v>
      </c>
      <c r="T22" s="148">
        <v>3866.75</v>
      </c>
      <c r="U22" s="148">
        <v>4031.11</v>
      </c>
      <c r="V22" s="148">
        <v>3570.7</v>
      </c>
      <c r="W22" s="148">
        <v>4251.08</v>
      </c>
      <c r="X22" s="148">
        <v>3762.02</v>
      </c>
      <c r="Y22" s="148">
        <v>4050</v>
      </c>
      <c r="Z22" s="148">
        <v>3587.42</v>
      </c>
      <c r="AA22" s="148">
        <v>4330.41</v>
      </c>
      <c r="AB22" s="148">
        <v>3832.22</v>
      </c>
      <c r="AC22" s="148">
        <v>5193.33</v>
      </c>
      <c r="AD22" s="148">
        <v>4602.82</v>
      </c>
      <c r="AE22" s="148">
        <v>4699.5</v>
      </c>
      <c r="AF22" s="148">
        <v>4158.85</v>
      </c>
    </row>
    <row r="23" ht="18" customHeight="1" spans="1:32">
      <c r="A23" s="140">
        <v>17</v>
      </c>
      <c r="B23" s="144" t="s">
        <v>34</v>
      </c>
      <c r="C23" s="142" t="s">
        <v>33</v>
      </c>
      <c r="D23" s="145" t="s">
        <v>25</v>
      </c>
      <c r="E23" s="148">
        <v>4131</v>
      </c>
      <c r="F23" s="148">
        <v>3657.41</v>
      </c>
      <c r="G23" s="148">
        <v>4227.9</v>
      </c>
      <c r="H23" s="148">
        <v>3742.66</v>
      </c>
      <c r="I23" s="148">
        <v>4050</v>
      </c>
      <c r="J23" s="148">
        <v>3584.08</v>
      </c>
      <c r="K23" s="148">
        <v>4289.67</v>
      </c>
      <c r="L23" s="148">
        <v>3796.17</v>
      </c>
      <c r="M23" s="148">
        <v>3970</v>
      </c>
      <c r="N23" s="148">
        <v>3513</v>
      </c>
      <c r="O23" s="148">
        <v>4130</v>
      </c>
      <c r="P23" s="148">
        <v>3656.85</v>
      </c>
      <c r="Q23" s="148">
        <v>3893</v>
      </c>
      <c r="R23" s="148">
        <v>3446.13</v>
      </c>
      <c r="S23" s="148">
        <v>4455.31</v>
      </c>
      <c r="T23" s="148">
        <v>3946.6</v>
      </c>
      <c r="U23" s="148">
        <v>4077.83</v>
      </c>
      <c r="V23" s="148">
        <v>3612.04</v>
      </c>
      <c r="W23" s="148">
        <v>4291.88</v>
      </c>
      <c r="X23" s="148">
        <v>3798.12</v>
      </c>
      <c r="Y23" s="148">
        <v>4100</v>
      </c>
      <c r="Z23" s="148">
        <v>3631.66</v>
      </c>
      <c r="AA23" s="148">
        <v>4330.41</v>
      </c>
      <c r="AB23" s="148">
        <v>3832.22</v>
      </c>
      <c r="AC23" s="148">
        <v>5193.33</v>
      </c>
      <c r="AD23" s="148">
        <v>4602.82</v>
      </c>
      <c r="AE23" s="148">
        <v>4699.5</v>
      </c>
      <c r="AF23" s="148">
        <v>4158.85</v>
      </c>
    </row>
    <row r="24" ht="18" customHeight="1" spans="1:32">
      <c r="A24" s="140">
        <v>18</v>
      </c>
      <c r="B24" s="144" t="s">
        <v>34</v>
      </c>
      <c r="C24" s="142" t="s">
        <v>36</v>
      </c>
      <c r="D24" s="145" t="s">
        <v>25</v>
      </c>
      <c r="E24" s="148">
        <v>4233</v>
      </c>
      <c r="F24" s="148">
        <v>3747.68</v>
      </c>
      <c r="G24" s="148">
        <v>4391.1</v>
      </c>
      <c r="H24" s="148">
        <v>3887.09</v>
      </c>
      <c r="I24" s="148">
        <v>4170</v>
      </c>
      <c r="J24" s="148">
        <v>3690.27</v>
      </c>
      <c r="K24" s="148">
        <v>4369.67</v>
      </c>
      <c r="L24" s="148">
        <v>3866.96</v>
      </c>
      <c r="M24" s="148">
        <v>4020</v>
      </c>
      <c r="N24" s="148">
        <v>3558</v>
      </c>
      <c r="O24" s="148">
        <v>4230</v>
      </c>
      <c r="P24" s="148">
        <v>3745.35</v>
      </c>
      <c r="Q24" s="148">
        <v>3893</v>
      </c>
      <c r="R24" s="148">
        <v>3446.13</v>
      </c>
      <c r="S24" s="148">
        <v>4455.31</v>
      </c>
      <c r="T24" s="148">
        <v>3946.6</v>
      </c>
      <c r="U24" s="148">
        <v>4152.4</v>
      </c>
      <c r="V24" s="148">
        <v>3678.04</v>
      </c>
      <c r="W24" s="148">
        <v>4375.52</v>
      </c>
      <c r="X24" s="148">
        <v>3872.14</v>
      </c>
      <c r="Y24" s="148">
        <v>4210</v>
      </c>
      <c r="Z24" s="148">
        <v>3729.01</v>
      </c>
      <c r="AA24" s="148">
        <v>4330.41</v>
      </c>
      <c r="AB24" s="148">
        <v>3832.22</v>
      </c>
      <c r="AC24" s="148">
        <v>5193.33</v>
      </c>
      <c r="AD24" s="148">
        <v>4602.82</v>
      </c>
      <c r="AE24" s="148">
        <v>4699.5</v>
      </c>
      <c r="AF24" s="148">
        <v>4158.85</v>
      </c>
    </row>
    <row r="25" ht="18" customHeight="1" spans="1:32">
      <c r="A25" s="140">
        <v>19</v>
      </c>
      <c r="B25" s="144" t="s">
        <v>34</v>
      </c>
      <c r="C25" s="142" t="s">
        <v>37</v>
      </c>
      <c r="D25" s="145" t="s">
        <v>25</v>
      </c>
      <c r="E25" s="148">
        <v>4233</v>
      </c>
      <c r="F25" s="148">
        <v>3747.68</v>
      </c>
      <c r="G25" s="148">
        <v>4370.7</v>
      </c>
      <c r="H25" s="148">
        <v>3869.04</v>
      </c>
      <c r="I25" s="148">
        <v>4170</v>
      </c>
      <c r="J25" s="148">
        <v>3690.27</v>
      </c>
      <c r="K25" s="148">
        <v>4369.67</v>
      </c>
      <c r="L25" s="148">
        <v>3866.96</v>
      </c>
      <c r="M25" s="149"/>
      <c r="N25" s="149"/>
      <c r="O25" s="148">
        <v>4230</v>
      </c>
      <c r="P25" s="148">
        <v>3745.35</v>
      </c>
      <c r="Q25" s="148">
        <v>3893</v>
      </c>
      <c r="R25" s="148">
        <v>3446.13</v>
      </c>
      <c r="S25" s="148">
        <v>4455.31</v>
      </c>
      <c r="T25" s="148">
        <v>3946.6</v>
      </c>
      <c r="U25" s="148">
        <v>4192.69</v>
      </c>
      <c r="V25" s="148">
        <v>3713.69</v>
      </c>
      <c r="W25" s="149"/>
      <c r="X25" s="149"/>
      <c r="Y25" s="148">
        <v>4210</v>
      </c>
      <c r="Z25" s="148">
        <v>3729.01</v>
      </c>
      <c r="AA25" s="148">
        <v>4330.41</v>
      </c>
      <c r="AB25" s="148">
        <v>3832.22</v>
      </c>
      <c r="AC25" s="148">
        <v>5193.33</v>
      </c>
      <c r="AD25" s="148">
        <v>4602.82</v>
      </c>
      <c r="AE25" s="148">
        <v>4699.5</v>
      </c>
      <c r="AF25" s="148">
        <v>4158.85</v>
      </c>
    </row>
    <row r="26" ht="18" customHeight="1" spans="1:32">
      <c r="A26" s="140">
        <v>20</v>
      </c>
      <c r="B26" s="144" t="s">
        <v>34</v>
      </c>
      <c r="C26" s="142" t="s">
        <v>38</v>
      </c>
      <c r="D26" s="145" t="s">
        <v>25</v>
      </c>
      <c r="E26" s="148">
        <v>4233</v>
      </c>
      <c r="F26" s="148">
        <v>3747.68</v>
      </c>
      <c r="G26" s="148">
        <v>4391.1</v>
      </c>
      <c r="H26" s="148">
        <v>3887.09</v>
      </c>
      <c r="I26" s="148">
        <v>4170</v>
      </c>
      <c r="J26" s="148">
        <v>3690.27</v>
      </c>
      <c r="K26" s="148">
        <v>4399.67</v>
      </c>
      <c r="L26" s="148">
        <v>3893.51</v>
      </c>
      <c r="M26" s="148">
        <v>4020</v>
      </c>
      <c r="N26" s="148">
        <v>3558</v>
      </c>
      <c r="O26" s="148">
        <v>4230</v>
      </c>
      <c r="P26" s="148">
        <v>3745.35</v>
      </c>
      <c r="Q26" s="148">
        <v>3893</v>
      </c>
      <c r="R26" s="148">
        <v>3446.13</v>
      </c>
      <c r="S26" s="148">
        <v>4455.31</v>
      </c>
      <c r="T26" s="148">
        <v>3946.6</v>
      </c>
      <c r="U26" s="148">
        <v>4196.26</v>
      </c>
      <c r="V26" s="148">
        <v>3716.85</v>
      </c>
      <c r="W26" s="148">
        <v>4410.2</v>
      </c>
      <c r="X26" s="148">
        <v>3902.83</v>
      </c>
      <c r="Y26" s="148">
        <v>4240</v>
      </c>
      <c r="Z26" s="148">
        <v>3755.56</v>
      </c>
      <c r="AA26" s="148">
        <v>4330.41</v>
      </c>
      <c r="AB26" s="148">
        <v>3832.22</v>
      </c>
      <c r="AC26" s="148">
        <v>5193.33</v>
      </c>
      <c r="AD26" s="148">
        <v>4602.82</v>
      </c>
      <c r="AE26" s="148">
        <v>4699.5</v>
      </c>
      <c r="AF26" s="148">
        <v>4158.85</v>
      </c>
    </row>
    <row r="27" ht="18" customHeight="1" spans="1:32">
      <c r="A27" s="140">
        <v>21</v>
      </c>
      <c r="B27" s="144" t="s">
        <v>34</v>
      </c>
      <c r="C27" s="142" t="s">
        <v>39</v>
      </c>
      <c r="D27" s="145" t="s">
        <v>25</v>
      </c>
      <c r="E27" s="148">
        <v>4488</v>
      </c>
      <c r="F27" s="148">
        <v>3973.34</v>
      </c>
      <c r="G27" s="148">
        <v>4370.7</v>
      </c>
      <c r="H27" s="148">
        <v>3869.04</v>
      </c>
      <c r="I27" s="148">
        <v>4370</v>
      </c>
      <c r="J27" s="148">
        <v>3867.26</v>
      </c>
      <c r="K27" s="148">
        <v>4521</v>
      </c>
      <c r="L27" s="148">
        <v>4000.89</v>
      </c>
      <c r="M27" s="149"/>
      <c r="N27" s="149"/>
      <c r="O27" s="149"/>
      <c r="P27" s="149"/>
      <c r="Q27" s="149"/>
      <c r="R27" s="149"/>
      <c r="S27" s="149"/>
      <c r="T27" s="149"/>
      <c r="U27" s="148">
        <v>4372.54</v>
      </c>
      <c r="V27" s="148">
        <v>3872.85</v>
      </c>
      <c r="W27" s="148">
        <v>4604.34</v>
      </c>
      <c r="X27" s="148">
        <v>4074.64</v>
      </c>
      <c r="Y27" s="148">
        <v>4430</v>
      </c>
      <c r="Z27" s="148">
        <v>3923.7</v>
      </c>
      <c r="AA27" s="148">
        <v>4330.41</v>
      </c>
      <c r="AB27" s="148">
        <v>3832.22</v>
      </c>
      <c r="AC27" s="148">
        <v>5243.33</v>
      </c>
      <c r="AD27" s="148">
        <v>4647.07</v>
      </c>
      <c r="AE27" s="148">
        <v>4699.5</v>
      </c>
      <c r="AF27" s="148">
        <v>4158.85</v>
      </c>
    </row>
    <row r="28" ht="18" customHeight="1" spans="1:32">
      <c r="A28" s="140">
        <v>22</v>
      </c>
      <c r="B28" s="144" t="s">
        <v>40</v>
      </c>
      <c r="C28" s="142" t="s">
        <v>27</v>
      </c>
      <c r="D28" s="145" t="s">
        <v>25</v>
      </c>
      <c r="E28" s="148">
        <v>4294.2</v>
      </c>
      <c r="F28" s="148">
        <v>3801.83</v>
      </c>
      <c r="G28" s="149"/>
      <c r="H28" s="149"/>
      <c r="I28" s="148">
        <v>4350</v>
      </c>
      <c r="J28" s="148">
        <v>3851.26</v>
      </c>
      <c r="K28" s="148">
        <v>4521</v>
      </c>
      <c r="L28" s="148">
        <v>4000.89</v>
      </c>
      <c r="M28" s="148">
        <v>4290</v>
      </c>
      <c r="N28" s="148">
        <v>3796</v>
      </c>
      <c r="O28" s="148">
        <v>4400</v>
      </c>
      <c r="P28" s="148">
        <v>3895.79</v>
      </c>
      <c r="Q28" s="148">
        <v>4119</v>
      </c>
      <c r="R28" s="148">
        <v>3646.13</v>
      </c>
      <c r="S28" s="149"/>
      <c r="T28" s="149"/>
      <c r="U28" s="148">
        <v>4345.6</v>
      </c>
      <c r="V28" s="148">
        <v>3849.01</v>
      </c>
      <c r="W28" s="148">
        <v>4484.6</v>
      </c>
      <c r="X28" s="148">
        <v>3968.67</v>
      </c>
      <c r="Y28" s="148">
        <v>4280</v>
      </c>
      <c r="Z28" s="148">
        <v>3790.96</v>
      </c>
      <c r="AA28" s="148">
        <v>4330.41</v>
      </c>
      <c r="AB28" s="148">
        <v>3832.22</v>
      </c>
      <c r="AC28" s="149"/>
      <c r="AD28" s="149"/>
      <c r="AE28" s="148">
        <v>4699.5</v>
      </c>
      <c r="AF28" s="148">
        <v>4158.85</v>
      </c>
    </row>
    <row r="29" ht="18" customHeight="1" spans="1:32">
      <c r="A29" s="140">
        <v>23</v>
      </c>
      <c r="B29" s="144" t="s">
        <v>40</v>
      </c>
      <c r="C29" s="142" t="s">
        <v>28</v>
      </c>
      <c r="D29" s="145" t="s">
        <v>25</v>
      </c>
      <c r="E29" s="148">
        <v>4243.2</v>
      </c>
      <c r="F29" s="148">
        <v>3756.7</v>
      </c>
      <c r="G29" s="148">
        <v>4421.7</v>
      </c>
      <c r="H29" s="148">
        <v>3914.17</v>
      </c>
      <c r="I29" s="148">
        <v>4250</v>
      </c>
      <c r="J29" s="148">
        <v>3762.73</v>
      </c>
      <c r="K29" s="148">
        <v>4521</v>
      </c>
      <c r="L29" s="148">
        <v>4000.89</v>
      </c>
      <c r="M29" s="148">
        <v>4080</v>
      </c>
      <c r="N29" s="148">
        <v>3610</v>
      </c>
      <c r="O29" s="148">
        <v>4320</v>
      </c>
      <c r="P29" s="148">
        <v>3825</v>
      </c>
      <c r="Q29" s="148">
        <v>4119</v>
      </c>
      <c r="R29" s="148">
        <v>3646.13</v>
      </c>
      <c r="S29" s="148">
        <v>4560</v>
      </c>
      <c r="T29" s="148">
        <v>4039.33</v>
      </c>
      <c r="U29" s="148">
        <v>4267.83</v>
      </c>
      <c r="V29" s="148">
        <v>3780.19</v>
      </c>
      <c r="W29" s="148">
        <v>4404.7</v>
      </c>
      <c r="X29" s="148">
        <v>3897.96</v>
      </c>
      <c r="Y29" s="148">
        <v>4280</v>
      </c>
      <c r="Z29" s="148">
        <v>3790.96</v>
      </c>
      <c r="AA29" s="148">
        <v>4330.41</v>
      </c>
      <c r="AB29" s="148">
        <v>3832.22</v>
      </c>
      <c r="AC29" s="148">
        <v>5010</v>
      </c>
      <c r="AD29" s="148">
        <v>4440.58</v>
      </c>
      <c r="AE29" s="148">
        <v>4699.5</v>
      </c>
      <c r="AF29" s="148">
        <v>4158.85</v>
      </c>
    </row>
    <row r="30" ht="18" customHeight="1" spans="1:32">
      <c r="A30" s="140">
        <v>24</v>
      </c>
      <c r="B30" s="144" t="s">
        <v>40</v>
      </c>
      <c r="C30" s="142" t="s">
        <v>29</v>
      </c>
      <c r="D30" s="145" t="s">
        <v>25</v>
      </c>
      <c r="E30" s="148">
        <v>4192.2</v>
      </c>
      <c r="F30" s="148">
        <v>3711.57</v>
      </c>
      <c r="G30" s="148">
        <v>4370.7</v>
      </c>
      <c r="H30" s="148">
        <v>3869.04</v>
      </c>
      <c r="I30" s="148">
        <v>4150</v>
      </c>
      <c r="J30" s="148">
        <v>3674.19</v>
      </c>
      <c r="K30" s="148">
        <v>4431</v>
      </c>
      <c r="L30" s="148">
        <v>3921.24</v>
      </c>
      <c r="M30" s="148">
        <v>4030</v>
      </c>
      <c r="N30" s="148">
        <v>3566</v>
      </c>
      <c r="O30" s="148">
        <v>4320</v>
      </c>
      <c r="P30" s="148">
        <v>3825</v>
      </c>
      <c r="Q30" s="148">
        <v>4119</v>
      </c>
      <c r="R30" s="148">
        <v>3646.13</v>
      </c>
      <c r="S30" s="148">
        <v>4495.62</v>
      </c>
      <c r="T30" s="148">
        <v>3982.3</v>
      </c>
      <c r="U30" s="148">
        <v>4186.83</v>
      </c>
      <c r="V30" s="148">
        <v>3708.5</v>
      </c>
      <c r="W30" s="148">
        <v>4312.9</v>
      </c>
      <c r="X30" s="148">
        <v>3816.73</v>
      </c>
      <c r="Y30" s="148">
        <v>4200</v>
      </c>
      <c r="Z30" s="148">
        <v>3720.16</v>
      </c>
      <c r="AA30" s="148">
        <v>4330.41</v>
      </c>
      <c r="AB30" s="148">
        <v>3832.22</v>
      </c>
      <c r="AC30" s="148">
        <v>4950</v>
      </c>
      <c r="AD30" s="148">
        <v>4387.48</v>
      </c>
      <c r="AE30" s="148">
        <v>4699.5</v>
      </c>
      <c r="AF30" s="148">
        <v>4158.85</v>
      </c>
    </row>
    <row r="31" ht="18" customHeight="1" spans="1:32">
      <c r="A31" s="140">
        <v>25</v>
      </c>
      <c r="B31" s="144" t="s">
        <v>40</v>
      </c>
      <c r="C31" s="142" t="s">
        <v>30</v>
      </c>
      <c r="D31" s="145" t="s">
        <v>25</v>
      </c>
      <c r="E31" s="148">
        <v>4141.2</v>
      </c>
      <c r="F31" s="148">
        <v>3666.44</v>
      </c>
      <c r="G31" s="148">
        <v>4299.3</v>
      </c>
      <c r="H31" s="148">
        <v>3805.85</v>
      </c>
      <c r="I31" s="148">
        <v>4150</v>
      </c>
      <c r="J31" s="148">
        <v>3674.19</v>
      </c>
      <c r="K31" s="148">
        <v>4351</v>
      </c>
      <c r="L31" s="148">
        <v>3850.44</v>
      </c>
      <c r="M31" s="148">
        <v>4000</v>
      </c>
      <c r="N31" s="148">
        <v>3540</v>
      </c>
      <c r="O31" s="148">
        <v>4160</v>
      </c>
      <c r="P31" s="148">
        <v>3683.4</v>
      </c>
      <c r="Q31" s="148">
        <v>4119</v>
      </c>
      <c r="R31" s="148">
        <v>3646.13</v>
      </c>
      <c r="S31" s="148">
        <v>4436.38</v>
      </c>
      <c r="T31" s="148">
        <v>3929.82</v>
      </c>
      <c r="U31" s="148">
        <v>4104.11</v>
      </c>
      <c r="V31" s="148">
        <v>3635.31</v>
      </c>
      <c r="W31" s="148">
        <v>4291.48</v>
      </c>
      <c r="X31" s="148">
        <v>3797.77</v>
      </c>
      <c r="Y31" s="148">
        <v>4110</v>
      </c>
      <c r="Z31" s="148">
        <v>3640.51</v>
      </c>
      <c r="AA31" s="148">
        <v>4330.41</v>
      </c>
      <c r="AB31" s="148">
        <v>3832.22</v>
      </c>
      <c r="AC31" s="148">
        <v>4850</v>
      </c>
      <c r="AD31" s="148">
        <v>4298.99</v>
      </c>
      <c r="AE31" s="148">
        <v>4699.5</v>
      </c>
      <c r="AF31" s="148">
        <v>4158.85</v>
      </c>
    </row>
    <row r="32" ht="18" customHeight="1" spans="1:32">
      <c r="A32" s="140">
        <v>26</v>
      </c>
      <c r="B32" s="144" t="s">
        <v>40</v>
      </c>
      <c r="C32" s="142" t="s">
        <v>31</v>
      </c>
      <c r="D32" s="145" t="s">
        <v>25</v>
      </c>
      <c r="E32" s="148">
        <v>4090.2</v>
      </c>
      <c r="F32" s="148">
        <v>3621.3</v>
      </c>
      <c r="G32" s="148">
        <v>4268.7</v>
      </c>
      <c r="H32" s="148">
        <v>3778.77</v>
      </c>
      <c r="I32" s="148">
        <v>4150</v>
      </c>
      <c r="J32" s="148">
        <v>3674.19</v>
      </c>
      <c r="K32" s="148">
        <v>4331</v>
      </c>
      <c r="L32" s="148">
        <v>3832.74</v>
      </c>
      <c r="M32" s="148">
        <v>4000</v>
      </c>
      <c r="N32" s="148">
        <v>3540</v>
      </c>
      <c r="O32" s="148">
        <v>4160</v>
      </c>
      <c r="P32" s="148">
        <v>3683.4</v>
      </c>
      <c r="Q32" s="148">
        <v>4119</v>
      </c>
      <c r="R32" s="148">
        <v>3646.13</v>
      </c>
      <c r="S32" s="148">
        <v>4395.17</v>
      </c>
      <c r="T32" s="148">
        <v>3893.32</v>
      </c>
      <c r="U32" s="148">
        <v>4046.83</v>
      </c>
      <c r="V32" s="148">
        <v>3584.61</v>
      </c>
      <c r="W32" s="148">
        <v>4271.08</v>
      </c>
      <c r="X32" s="148">
        <v>3779.72</v>
      </c>
      <c r="Y32" s="148">
        <v>4060</v>
      </c>
      <c r="Z32" s="148">
        <v>3596.27</v>
      </c>
      <c r="AA32" s="148">
        <v>4330.41</v>
      </c>
      <c r="AB32" s="148">
        <v>3832.22</v>
      </c>
      <c r="AC32" s="148">
        <v>4850</v>
      </c>
      <c r="AD32" s="148">
        <v>4298.99</v>
      </c>
      <c r="AE32" s="148">
        <v>4699.5</v>
      </c>
      <c r="AF32" s="148">
        <v>4158.85</v>
      </c>
    </row>
    <row r="33" ht="18" customHeight="1" spans="1:32">
      <c r="A33" s="140">
        <v>27</v>
      </c>
      <c r="B33" s="144" t="s">
        <v>40</v>
      </c>
      <c r="C33" s="142" t="s">
        <v>32</v>
      </c>
      <c r="D33" s="145" t="s">
        <v>25</v>
      </c>
      <c r="E33" s="148">
        <v>4090.2</v>
      </c>
      <c r="F33" s="148">
        <v>3621.3</v>
      </c>
      <c r="G33" s="148">
        <v>4268.7</v>
      </c>
      <c r="H33" s="148">
        <v>3778.77</v>
      </c>
      <c r="I33" s="148">
        <v>4150</v>
      </c>
      <c r="J33" s="148">
        <v>3674.19</v>
      </c>
      <c r="K33" s="148">
        <v>4331</v>
      </c>
      <c r="L33" s="148">
        <v>3832.74</v>
      </c>
      <c r="M33" s="148">
        <v>4000</v>
      </c>
      <c r="N33" s="148">
        <v>3540</v>
      </c>
      <c r="O33" s="148">
        <v>4160</v>
      </c>
      <c r="P33" s="148">
        <v>3683.4</v>
      </c>
      <c r="Q33" s="148">
        <v>4119</v>
      </c>
      <c r="R33" s="148">
        <v>3646.13</v>
      </c>
      <c r="S33" s="148">
        <v>4395.17</v>
      </c>
      <c r="T33" s="148">
        <v>3893.32</v>
      </c>
      <c r="U33" s="148">
        <v>4094.83</v>
      </c>
      <c r="V33" s="148">
        <v>3627.09</v>
      </c>
      <c r="W33" s="148">
        <v>4271.08</v>
      </c>
      <c r="X33" s="148">
        <v>3779.72</v>
      </c>
      <c r="Y33" s="148">
        <v>4060</v>
      </c>
      <c r="Z33" s="148">
        <v>3596.27</v>
      </c>
      <c r="AA33" s="148">
        <v>4330.41</v>
      </c>
      <c r="AB33" s="148">
        <v>3832.22</v>
      </c>
      <c r="AC33" s="148">
        <v>4850</v>
      </c>
      <c r="AD33" s="148">
        <v>4298.99</v>
      </c>
      <c r="AE33" s="148">
        <v>4699.5</v>
      </c>
      <c r="AF33" s="148">
        <v>4158.85</v>
      </c>
    </row>
    <row r="34" ht="18" customHeight="1" spans="1:32">
      <c r="A34" s="140">
        <v>28</v>
      </c>
      <c r="B34" s="144" t="s">
        <v>40</v>
      </c>
      <c r="C34" s="142" t="s">
        <v>35</v>
      </c>
      <c r="D34" s="145" t="s">
        <v>25</v>
      </c>
      <c r="E34" s="148">
        <v>4090.2</v>
      </c>
      <c r="F34" s="148">
        <v>3621.3</v>
      </c>
      <c r="G34" s="148">
        <v>4268.7</v>
      </c>
      <c r="H34" s="148">
        <v>3778.77</v>
      </c>
      <c r="I34" s="148">
        <v>4150</v>
      </c>
      <c r="J34" s="148">
        <v>3674.19</v>
      </c>
      <c r="K34" s="148">
        <v>4331</v>
      </c>
      <c r="L34" s="148">
        <v>3832.74</v>
      </c>
      <c r="M34" s="148">
        <v>4000</v>
      </c>
      <c r="N34" s="148">
        <v>3540</v>
      </c>
      <c r="O34" s="148">
        <v>4180</v>
      </c>
      <c r="P34" s="148">
        <v>3701.1</v>
      </c>
      <c r="Q34" s="148">
        <v>4119</v>
      </c>
      <c r="R34" s="148">
        <v>3646.13</v>
      </c>
      <c r="S34" s="148">
        <v>4395.17</v>
      </c>
      <c r="T34" s="148">
        <v>3893.32</v>
      </c>
      <c r="U34" s="148">
        <v>4081.11</v>
      </c>
      <c r="V34" s="148">
        <v>3614.95</v>
      </c>
      <c r="W34" s="148">
        <v>4271.08</v>
      </c>
      <c r="X34" s="148">
        <v>3779.72</v>
      </c>
      <c r="Y34" s="148">
        <v>4060</v>
      </c>
      <c r="Z34" s="148">
        <v>3596.27</v>
      </c>
      <c r="AA34" s="148">
        <v>4330.41</v>
      </c>
      <c r="AB34" s="148">
        <v>3832.22</v>
      </c>
      <c r="AC34" s="148">
        <v>4850</v>
      </c>
      <c r="AD34" s="148">
        <v>4298.99</v>
      </c>
      <c r="AE34" s="148">
        <v>4699.5</v>
      </c>
      <c r="AF34" s="148">
        <v>4158.85</v>
      </c>
    </row>
    <row r="35" ht="18" customHeight="1" spans="1:32">
      <c r="A35" s="140">
        <v>29</v>
      </c>
      <c r="B35" s="144" t="s">
        <v>40</v>
      </c>
      <c r="C35" s="142" t="s">
        <v>33</v>
      </c>
      <c r="D35" s="145" t="s">
        <v>25</v>
      </c>
      <c r="E35" s="148">
        <v>4141.2</v>
      </c>
      <c r="F35" s="148">
        <v>3666.44</v>
      </c>
      <c r="G35" s="148">
        <v>4258.5</v>
      </c>
      <c r="H35" s="148">
        <v>3769.74</v>
      </c>
      <c r="I35" s="148">
        <v>4100</v>
      </c>
      <c r="J35" s="148">
        <v>3629.92</v>
      </c>
      <c r="K35" s="148">
        <v>4371</v>
      </c>
      <c r="L35" s="148">
        <v>3868.14</v>
      </c>
      <c r="M35" s="148">
        <v>4020</v>
      </c>
      <c r="N35" s="148">
        <v>3558</v>
      </c>
      <c r="O35" s="148">
        <v>4180</v>
      </c>
      <c r="P35" s="148">
        <v>3701.1</v>
      </c>
      <c r="Q35" s="148">
        <v>4119</v>
      </c>
      <c r="R35" s="148">
        <v>3646.13</v>
      </c>
      <c r="S35" s="148">
        <v>4395.17</v>
      </c>
      <c r="T35" s="148">
        <v>3893.32</v>
      </c>
      <c r="U35" s="148">
        <v>4127.83</v>
      </c>
      <c r="V35" s="148">
        <v>3656.29</v>
      </c>
      <c r="W35" s="148">
        <v>4311.88</v>
      </c>
      <c r="X35" s="148">
        <v>3815.82</v>
      </c>
      <c r="Y35" s="148">
        <v>4110</v>
      </c>
      <c r="Z35" s="148">
        <v>3640.51</v>
      </c>
      <c r="AA35" s="148">
        <v>4330.41</v>
      </c>
      <c r="AB35" s="148">
        <v>3832.22</v>
      </c>
      <c r="AC35" s="148">
        <v>4870</v>
      </c>
      <c r="AD35" s="148">
        <v>4316.69</v>
      </c>
      <c r="AE35" s="148">
        <v>4699.5</v>
      </c>
      <c r="AF35" s="148">
        <v>4158.85</v>
      </c>
    </row>
    <row r="36" ht="18" customHeight="1" spans="1:32">
      <c r="A36" s="140">
        <v>30</v>
      </c>
      <c r="B36" s="144" t="s">
        <v>40</v>
      </c>
      <c r="C36" s="142" t="s">
        <v>36</v>
      </c>
      <c r="D36" s="145" t="s">
        <v>25</v>
      </c>
      <c r="E36" s="148">
        <v>4243.2</v>
      </c>
      <c r="F36" s="148">
        <v>3756.7</v>
      </c>
      <c r="G36" s="148">
        <v>4421.7</v>
      </c>
      <c r="H36" s="148">
        <v>3914.17</v>
      </c>
      <c r="I36" s="148">
        <v>4220</v>
      </c>
      <c r="J36" s="148">
        <v>3736.17</v>
      </c>
      <c r="K36" s="148">
        <v>4461</v>
      </c>
      <c r="L36" s="148">
        <v>3947.79</v>
      </c>
      <c r="M36" s="148">
        <v>4070</v>
      </c>
      <c r="N36" s="148">
        <v>3601</v>
      </c>
      <c r="O36" s="148">
        <v>4280</v>
      </c>
      <c r="P36" s="148">
        <v>3789.6</v>
      </c>
      <c r="Q36" s="148">
        <v>4119</v>
      </c>
      <c r="R36" s="148">
        <v>3646.13</v>
      </c>
      <c r="S36" s="148">
        <v>4485.31</v>
      </c>
      <c r="T36" s="148">
        <v>3973.17</v>
      </c>
      <c r="U36" s="148">
        <v>4202.4</v>
      </c>
      <c r="V36" s="148">
        <v>3722.28</v>
      </c>
      <c r="W36" s="148">
        <v>4395.52</v>
      </c>
      <c r="X36" s="148">
        <v>3889.84</v>
      </c>
      <c r="Y36" s="148">
        <v>4220</v>
      </c>
      <c r="Z36" s="148">
        <v>3737.86</v>
      </c>
      <c r="AA36" s="148">
        <v>4330.41</v>
      </c>
      <c r="AB36" s="148">
        <v>3832.22</v>
      </c>
      <c r="AC36" s="148">
        <v>4980</v>
      </c>
      <c r="AD36" s="148">
        <v>4414.03</v>
      </c>
      <c r="AE36" s="148">
        <v>4699.5</v>
      </c>
      <c r="AF36" s="148">
        <v>4158.85</v>
      </c>
    </row>
    <row r="37" ht="18" customHeight="1" spans="1:32">
      <c r="A37" s="140">
        <v>31</v>
      </c>
      <c r="B37" s="144" t="s">
        <v>40</v>
      </c>
      <c r="C37" s="142" t="s">
        <v>37</v>
      </c>
      <c r="D37" s="145" t="s">
        <v>25</v>
      </c>
      <c r="E37" s="148">
        <v>4243.2</v>
      </c>
      <c r="F37" s="148">
        <v>3756.7</v>
      </c>
      <c r="G37" s="149"/>
      <c r="H37" s="149"/>
      <c r="I37" s="148">
        <v>4220</v>
      </c>
      <c r="J37" s="148">
        <v>3736.17</v>
      </c>
      <c r="K37" s="148">
        <v>4501</v>
      </c>
      <c r="L37" s="148">
        <v>3983.19</v>
      </c>
      <c r="M37" s="148">
        <v>4070</v>
      </c>
      <c r="N37" s="148">
        <v>3601</v>
      </c>
      <c r="O37" s="148">
        <v>4280</v>
      </c>
      <c r="P37" s="148">
        <v>3789.6</v>
      </c>
      <c r="Q37" s="148">
        <v>4119</v>
      </c>
      <c r="R37" s="148">
        <v>3646.13</v>
      </c>
      <c r="S37" s="148">
        <v>4485.31</v>
      </c>
      <c r="T37" s="148">
        <v>3973.17</v>
      </c>
      <c r="U37" s="148">
        <v>4242.69</v>
      </c>
      <c r="V37" s="148">
        <v>3757.93</v>
      </c>
      <c r="W37" s="149"/>
      <c r="X37" s="149"/>
      <c r="Y37" s="148">
        <v>4220</v>
      </c>
      <c r="Z37" s="148">
        <v>3737.86</v>
      </c>
      <c r="AA37" s="148">
        <v>4330.41</v>
      </c>
      <c r="AB37" s="148">
        <v>3832.22</v>
      </c>
      <c r="AC37" s="148">
        <v>4980</v>
      </c>
      <c r="AD37" s="148">
        <v>4414.03</v>
      </c>
      <c r="AE37" s="148">
        <v>4699.5</v>
      </c>
      <c r="AF37" s="148">
        <v>4158.85</v>
      </c>
    </row>
    <row r="38" ht="18" customHeight="1" spans="1:32">
      <c r="A38" s="140">
        <v>32</v>
      </c>
      <c r="B38" s="144" t="s">
        <v>40</v>
      </c>
      <c r="C38" s="142" t="s">
        <v>38</v>
      </c>
      <c r="D38" s="145" t="s">
        <v>25</v>
      </c>
      <c r="E38" s="148">
        <v>4243.2</v>
      </c>
      <c r="F38" s="148">
        <v>3756.7</v>
      </c>
      <c r="G38" s="148">
        <v>4421.7</v>
      </c>
      <c r="H38" s="148">
        <v>3914.17</v>
      </c>
      <c r="I38" s="148">
        <v>4220</v>
      </c>
      <c r="J38" s="148">
        <v>3736.17</v>
      </c>
      <c r="K38" s="148">
        <v>4501</v>
      </c>
      <c r="L38" s="148">
        <v>3983.19</v>
      </c>
      <c r="M38" s="148">
        <v>4070</v>
      </c>
      <c r="N38" s="148">
        <v>3601</v>
      </c>
      <c r="O38" s="148">
        <v>4280</v>
      </c>
      <c r="P38" s="148">
        <v>3789.6</v>
      </c>
      <c r="Q38" s="149"/>
      <c r="R38" s="149"/>
      <c r="S38" s="148">
        <v>4485.31</v>
      </c>
      <c r="T38" s="148">
        <v>3973.17</v>
      </c>
      <c r="U38" s="148">
        <v>4246.26</v>
      </c>
      <c r="V38" s="148">
        <v>3761.1</v>
      </c>
      <c r="W38" s="148">
        <v>4430.2</v>
      </c>
      <c r="X38" s="148">
        <v>3920.53</v>
      </c>
      <c r="Y38" s="148">
        <v>4250</v>
      </c>
      <c r="Z38" s="148">
        <v>3764.41</v>
      </c>
      <c r="AA38" s="148">
        <v>4330.41</v>
      </c>
      <c r="AB38" s="148">
        <v>3832.22</v>
      </c>
      <c r="AC38" s="148">
        <v>4980</v>
      </c>
      <c r="AD38" s="148">
        <v>4414.03</v>
      </c>
      <c r="AE38" s="148">
        <v>4699.5</v>
      </c>
      <c r="AF38" s="148">
        <v>4158.85</v>
      </c>
    </row>
    <row r="39" ht="18" customHeight="1" spans="1:32">
      <c r="A39" s="140">
        <v>33</v>
      </c>
      <c r="B39" s="144" t="s">
        <v>40</v>
      </c>
      <c r="C39" s="142" t="s">
        <v>39</v>
      </c>
      <c r="D39" s="145" t="s">
        <v>25</v>
      </c>
      <c r="E39" s="148">
        <v>4498.2</v>
      </c>
      <c r="F39" s="148">
        <v>3982.36</v>
      </c>
      <c r="G39" s="149"/>
      <c r="H39" s="149"/>
      <c r="I39" s="148">
        <v>4420</v>
      </c>
      <c r="J39" s="148">
        <v>3913.24</v>
      </c>
      <c r="K39" s="149"/>
      <c r="L39" s="149"/>
      <c r="M39" s="149"/>
      <c r="N39" s="149"/>
      <c r="O39" s="149"/>
      <c r="P39" s="149"/>
      <c r="Q39" s="149"/>
      <c r="R39" s="149"/>
      <c r="S39" s="148">
        <v>4485.31</v>
      </c>
      <c r="T39" s="148">
        <v>3973.17</v>
      </c>
      <c r="U39" s="148">
        <v>4422.54</v>
      </c>
      <c r="V39" s="148">
        <v>3917.1</v>
      </c>
      <c r="W39" s="148">
        <v>4624.34</v>
      </c>
      <c r="X39" s="148">
        <v>4092.34</v>
      </c>
      <c r="Y39" s="149"/>
      <c r="Z39" s="149"/>
      <c r="AA39" s="148">
        <v>4330.41</v>
      </c>
      <c r="AB39" s="148">
        <v>3832.22</v>
      </c>
      <c r="AC39" s="148">
        <v>5200</v>
      </c>
      <c r="AD39" s="148">
        <v>4608.72</v>
      </c>
      <c r="AE39" s="148">
        <v>4699.5</v>
      </c>
      <c r="AF39" s="148">
        <v>4158.85</v>
      </c>
    </row>
    <row r="40" ht="18" customHeight="1" spans="1:32">
      <c r="A40" s="140">
        <v>34</v>
      </c>
      <c r="B40" s="144" t="s">
        <v>41</v>
      </c>
      <c r="C40" s="142" t="s">
        <v>42</v>
      </c>
      <c r="D40" s="145" t="s">
        <v>25</v>
      </c>
      <c r="E40" s="148">
        <v>4641</v>
      </c>
      <c r="F40" s="148">
        <v>4108.74</v>
      </c>
      <c r="G40" s="148">
        <v>4625.7</v>
      </c>
      <c r="H40" s="148">
        <v>4094.7</v>
      </c>
      <c r="I40" s="148">
        <v>4510</v>
      </c>
      <c r="J40" s="148">
        <v>3992.92</v>
      </c>
      <c r="K40" s="148">
        <v>4419</v>
      </c>
      <c r="L40" s="148">
        <v>3910.62</v>
      </c>
      <c r="M40" s="148">
        <v>4400</v>
      </c>
      <c r="N40" s="148">
        <v>3894</v>
      </c>
      <c r="O40" s="149"/>
      <c r="P40" s="149"/>
      <c r="Q40" s="148">
        <v>4161</v>
      </c>
      <c r="R40" s="148">
        <v>3683.29</v>
      </c>
      <c r="S40" s="148">
        <v>4838</v>
      </c>
      <c r="T40" s="148">
        <v>4285.59</v>
      </c>
      <c r="U40" s="148">
        <v>4534.29</v>
      </c>
      <c r="V40" s="148">
        <v>4015.99</v>
      </c>
      <c r="W40" s="149"/>
      <c r="X40" s="149"/>
      <c r="Y40" s="148">
        <v>4580</v>
      </c>
      <c r="Z40" s="148">
        <v>4056.44</v>
      </c>
      <c r="AA40" s="148">
        <v>4650</v>
      </c>
      <c r="AB40" s="148">
        <v>4115.04</v>
      </c>
      <c r="AC40" s="149"/>
      <c r="AD40" s="149"/>
      <c r="AE40" s="148">
        <v>4699.5</v>
      </c>
      <c r="AF40" s="148">
        <v>4158.85</v>
      </c>
    </row>
    <row r="41" ht="18" customHeight="1" spans="1:32">
      <c r="A41" s="140">
        <v>35</v>
      </c>
      <c r="B41" s="144" t="s">
        <v>43</v>
      </c>
      <c r="C41" s="142" t="s">
        <v>44</v>
      </c>
      <c r="D41" s="145" t="s">
        <v>25</v>
      </c>
      <c r="E41" s="148">
        <v>5209.8</v>
      </c>
      <c r="F41" s="148">
        <v>4612.03</v>
      </c>
      <c r="G41" s="149"/>
      <c r="H41" s="149"/>
      <c r="I41" s="148"/>
      <c r="J41" s="148"/>
      <c r="K41" s="148">
        <v>5144</v>
      </c>
      <c r="L41" s="148">
        <v>4552.21</v>
      </c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</row>
    <row r="42" ht="18" customHeight="1" spans="1:32">
      <c r="A42" s="140">
        <v>36</v>
      </c>
      <c r="B42" s="144" t="s">
        <v>45</v>
      </c>
      <c r="C42" s="142" t="s">
        <v>46</v>
      </c>
      <c r="D42" s="145" t="s">
        <v>25</v>
      </c>
      <c r="E42" s="148">
        <v>4482.9</v>
      </c>
      <c r="F42" s="148">
        <v>3968.66</v>
      </c>
      <c r="G42" s="148">
        <v>4472.7</v>
      </c>
      <c r="H42" s="148">
        <v>3959.3</v>
      </c>
      <c r="I42" s="148">
        <v>4450</v>
      </c>
      <c r="J42" s="148">
        <v>3939.8</v>
      </c>
      <c r="K42" s="148">
        <v>4333.5</v>
      </c>
      <c r="L42" s="148">
        <v>3834.96</v>
      </c>
      <c r="M42" s="148">
        <v>4407</v>
      </c>
      <c r="N42" s="148">
        <v>3900</v>
      </c>
      <c r="O42" s="148">
        <v>4370</v>
      </c>
      <c r="P42" s="148">
        <v>3869.24</v>
      </c>
      <c r="Q42" s="148">
        <v>4236</v>
      </c>
      <c r="R42" s="148">
        <v>3749.66</v>
      </c>
      <c r="S42" s="148">
        <v>4620</v>
      </c>
      <c r="T42" s="148">
        <v>4092.48</v>
      </c>
      <c r="U42" s="148">
        <v>4521.43</v>
      </c>
      <c r="V42" s="148">
        <v>4004.61</v>
      </c>
      <c r="W42" s="148">
        <v>4600.2</v>
      </c>
      <c r="X42" s="148">
        <v>4070.97</v>
      </c>
      <c r="Y42" s="148">
        <v>4470</v>
      </c>
      <c r="Z42" s="148">
        <v>3959.1</v>
      </c>
      <c r="AA42" s="148">
        <v>4730</v>
      </c>
      <c r="AB42" s="148">
        <v>4185.84</v>
      </c>
      <c r="AC42" s="148">
        <v>5343.33</v>
      </c>
      <c r="AD42" s="148">
        <v>4735.56</v>
      </c>
      <c r="AE42" s="148">
        <v>4600</v>
      </c>
      <c r="AF42" s="148">
        <v>4070.79</v>
      </c>
    </row>
    <row r="43" ht="18" customHeight="1" spans="1:32">
      <c r="A43" s="140">
        <v>37</v>
      </c>
      <c r="B43" s="144" t="s">
        <v>45</v>
      </c>
      <c r="C43" s="142" t="s">
        <v>47</v>
      </c>
      <c r="D43" s="145" t="s">
        <v>25</v>
      </c>
      <c r="E43" s="148">
        <v>4482.9</v>
      </c>
      <c r="F43" s="148">
        <v>3968.66</v>
      </c>
      <c r="G43" s="148">
        <v>4472.7</v>
      </c>
      <c r="H43" s="148">
        <v>3959.3</v>
      </c>
      <c r="I43" s="148">
        <v>4450</v>
      </c>
      <c r="J43" s="148">
        <v>3939.8</v>
      </c>
      <c r="K43" s="148">
        <v>4333.5</v>
      </c>
      <c r="L43" s="148">
        <v>3834.96</v>
      </c>
      <c r="M43" s="148">
        <v>4407</v>
      </c>
      <c r="N43" s="148">
        <v>3900</v>
      </c>
      <c r="O43" s="149"/>
      <c r="P43" s="149"/>
      <c r="Q43" s="148">
        <v>4236</v>
      </c>
      <c r="R43" s="148">
        <v>3749.66</v>
      </c>
      <c r="S43" s="148">
        <v>4620</v>
      </c>
      <c r="T43" s="148">
        <v>4092.48</v>
      </c>
      <c r="U43" s="148">
        <v>4521.43</v>
      </c>
      <c r="V43" s="148">
        <v>4004.61</v>
      </c>
      <c r="W43" s="148">
        <v>4600.2</v>
      </c>
      <c r="X43" s="148">
        <v>4070.97</v>
      </c>
      <c r="Y43" s="148">
        <v>4470</v>
      </c>
      <c r="Z43" s="148">
        <v>3959.1</v>
      </c>
      <c r="AA43" s="148">
        <v>4730</v>
      </c>
      <c r="AB43" s="148">
        <v>4185.84</v>
      </c>
      <c r="AC43" s="148">
        <v>5326.67</v>
      </c>
      <c r="AD43" s="148">
        <v>4720.82</v>
      </c>
      <c r="AE43" s="148">
        <v>4600</v>
      </c>
      <c r="AF43" s="148">
        <v>4070.79</v>
      </c>
    </row>
    <row r="44" ht="18" customHeight="1" spans="1:32">
      <c r="A44" s="140">
        <v>38</v>
      </c>
      <c r="B44" s="144" t="s">
        <v>48</v>
      </c>
      <c r="C44" s="142" t="s">
        <v>49</v>
      </c>
      <c r="D44" s="145" t="s">
        <v>25</v>
      </c>
      <c r="E44" s="148">
        <v>4380.9</v>
      </c>
      <c r="F44" s="148">
        <v>3878.39</v>
      </c>
      <c r="G44" s="148">
        <v>4452.3</v>
      </c>
      <c r="H44" s="148">
        <v>3941.25</v>
      </c>
      <c r="I44" s="148">
        <v>4400</v>
      </c>
      <c r="J44" s="148">
        <v>3895.53</v>
      </c>
      <c r="K44" s="148">
        <v>4307.85</v>
      </c>
      <c r="L44" s="148">
        <v>3812.26</v>
      </c>
      <c r="M44" s="148">
        <v>4407</v>
      </c>
      <c r="N44" s="148">
        <v>3950</v>
      </c>
      <c r="O44" s="148">
        <v>4310</v>
      </c>
      <c r="P44" s="148">
        <v>3816.15</v>
      </c>
      <c r="Q44" s="148">
        <v>4297</v>
      </c>
      <c r="R44" s="148">
        <v>3803.65</v>
      </c>
      <c r="S44" s="148">
        <v>4530</v>
      </c>
      <c r="T44" s="148">
        <v>4012.76</v>
      </c>
      <c r="U44" s="148">
        <v>4391.43</v>
      </c>
      <c r="V44" s="148">
        <v>3889.57</v>
      </c>
      <c r="W44" s="148">
        <v>4345.2</v>
      </c>
      <c r="X44" s="148">
        <v>3845.31</v>
      </c>
      <c r="Y44" s="148">
        <v>4340</v>
      </c>
      <c r="Z44" s="148">
        <v>3844.05</v>
      </c>
      <c r="AA44" s="148">
        <v>4550</v>
      </c>
      <c r="AB44" s="148">
        <v>4026.55</v>
      </c>
      <c r="AC44" s="148">
        <v>5435</v>
      </c>
      <c r="AD44" s="148">
        <v>4816.69</v>
      </c>
      <c r="AE44" s="148">
        <v>4600</v>
      </c>
      <c r="AF44" s="148">
        <v>4070.79</v>
      </c>
    </row>
    <row r="45" ht="18" customHeight="1" spans="1:32">
      <c r="A45" s="140">
        <v>39</v>
      </c>
      <c r="B45" s="144" t="s">
        <v>48</v>
      </c>
      <c r="C45" s="142" t="s">
        <v>50</v>
      </c>
      <c r="D45" s="145" t="s">
        <v>25</v>
      </c>
      <c r="E45" s="148">
        <v>4329.9</v>
      </c>
      <c r="F45" s="148">
        <v>3833.26</v>
      </c>
      <c r="G45" s="148">
        <v>4452.3</v>
      </c>
      <c r="H45" s="148">
        <v>3941.25</v>
      </c>
      <c r="I45" s="148">
        <v>4400</v>
      </c>
      <c r="J45" s="148">
        <v>3895.53</v>
      </c>
      <c r="K45" s="148">
        <v>4314.5</v>
      </c>
      <c r="L45" s="148">
        <v>3818.14</v>
      </c>
      <c r="M45" s="148">
        <v>4492</v>
      </c>
      <c r="N45" s="148">
        <v>3975</v>
      </c>
      <c r="O45" s="148">
        <v>4260</v>
      </c>
      <c r="P45" s="148">
        <v>3771.9</v>
      </c>
      <c r="Q45" s="148">
        <v>4297</v>
      </c>
      <c r="R45" s="148">
        <v>3803.65</v>
      </c>
      <c r="S45" s="148">
        <v>4550</v>
      </c>
      <c r="T45" s="148">
        <v>4030.47</v>
      </c>
      <c r="U45" s="148">
        <v>4361.43</v>
      </c>
      <c r="V45" s="148">
        <v>3863.02</v>
      </c>
      <c r="W45" s="148">
        <v>4263.6</v>
      </c>
      <c r="X45" s="148">
        <v>3773.1</v>
      </c>
      <c r="Y45" s="148">
        <v>4340</v>
      </c>
      <c r="Z45" s="148">
        <v>3844.05</v>
      </c>
      <c r="AA45" s="148">
        <v>4550</v>
      </c>
      <c r="AB45" s="148">
        <v>4026.55</v>
      </c>
      <c r="AC45" s="148">
        <v>5380</v>
      </c>
      <c r="AD45" s="148">
        <v>4768.02</v>
      </c>
      <c r="AE45" s="148">
        <v>4600</v>
      </c>
      <c r="AF45" s="148">
        <v>4070.79</v>
      </c>
    </row>
    <row r="46" ht="18" customHeight="1" spans="1:32">
      <c r="A46" s="140">
        <v>40</v>
      </c>
      <c r="B46" s="144" t="s">
        <v>51</v>
      </c>
      <c r="C46" s="142" t="s">
        <v>52</v>
      </c>
      <c r="D46" s="145" t="s">
        <v>25</v>
      </c>
      <c r="E46" s="148">
        <v>4278.9</v>
      </c>
      <c r="F46" s="148">
        <v>3788.13</v>
      </c>
      <c r="G46" s="148">
        <v>4421.7</v>
      </c>
      <c r="H46" s="148">
        <v>3914.17</v>
      </c>
      <c r="I46" s="148">
        <v>4300</v>
      </c>
      <c r="J46" s="148">
        <v>3806.99</v>
      </c>
      <c r="K46" s="148">
        <v>4229</v>
      </c>
      <c r="L46" s="148">
        <v>3742.48</v>
      </c>
      <c r="M46" s="148">
        <v>4350</v>
      </c>
      <c r="N46" s="148">
        <v>3850</v>
      </c>
      <c r="O46" s="148">
        <v>4180</v>
      </c>
      <c r="P46" s="148">
        <v>3701.1</v>
      </c>
      <c r="Q46" s="148">
        <v>4244</v>
      </c>
      <c r="R46" s="148">
        <v>3756.74</v>
      </c>
      <c r="S46" s="148">
        <v>4350</v>
      </c>
      <c r="T46" s="148">
        <v>3853.31</v>
      </c>
      <c r="U46" s="148">
        <v>4310.71</v>
      </c>
      <c r="V46" s="148">
        <v>3818.14</v>
      </c>
      <c r="W46" s="148">
        <v>4324.8</v>
      </c>
      <c r="X46" s="148">
        <v>3827.26</v>
      </c>
      <c r="Y46" s="148">
        <v>4230</v>
      </c>
      <c r="Z46" s="148">
        <v>3746.71</v>
      </c>
      <c r="AA46" s="148">
        <v>4550</v>
      </c>
      <c r="AB46" s="148">
        <v>4026.55</v>
      </c>
      <c r="AC46" s="148">
        <v>5400</v>
      </c>
      <c r="AD46" s="148">
        <v>4785.72</v>
      </c>
      <c r="AE46" s="148">
        <v>4600</v>
      </c>
      <c r="AF46" s="148">
        <v>4070.79</v>
      </c>
    </row>
    <row r="47" ht="18" customHeight="1" spans="1:32">
      <c r="A47" s="140">
        <v>41</v>
      </c>
      <c r="B47" s="144" t="s">
        <v>51</v>
      </c>
      <c r="C47" s="142" t="s">
        <v>53</v>
      </c>
      <c r="D47" s="145" t="s">
        <v>25</v>
      </c>
      <c r="E47" s="148">
        <v>4329.9</v>
      </c>
      <c r="F47" s="148">
        <v>3833.26</v>
      </c>
      <c r="G47" s="148">
        <v>4370.7</v>
      </c>
      <c r="H47" s="148">
        <v>3869.04</v>
      </c>
      <c r="I47" s="148">
        <v>4300</v>
      </c>
      <c r="J47" s="148">
        <v>3806.99</v>
      </c>
      <c r="K47" s="148">
        <v>4210</v>
      </c>
      <c r="L47" s="148">
        <v>3725.66</v>
      </c>
      <c r="M47" s="148">
        <v>4350</v>
      </c>
      <c r="N47" s="148">
        <v>3850</v>
      </c>
      <c r="O47" s="148">
        <v>4180</v>
      </c>
      <c r="P47" s="148">
        <v>3701.1</v>
      </c>
      <c r="Q47" s="148">
        <v>4244</v>
      </c>
      <c r="R47" s="148">
        <v>3756.74</v>
      </c>
      <c r="S47" s="148">
        <v>4430</v>
      </c>
      <c r="T47" s="148">
        <v>3924.17</v>
      </c>
      <c r="U47" s="148">
        <v>4307.14</v>
      </c>
      <c r="V47" s="148">
        <v>3814.98</v>
      </c>
      <c r="W47" s="148">
        <v>4284</v>
      </c>
      <c r="X47" s="148">
        <v>3791.15</v>
      </c>
      <c r="Y47" s="148">
        <v>4230</v>
      </c>
      <c r="Z47" s="148">
        <v>3746.71</v>
      </c>
      <c r="AA47" s="148">
        <v>4550</v>
      </c>
      <c r="AB47" s="148">
        <v>4026.55</v>
      </c>
      <c r="AC47" s="148">
        <v>5460</v>
      </c>
      <c r="AD47" s="148">
        <v>4838.81</v>
      </c>
      <c r="AE47" s="148">
        <v>4600</v>
      </c>
      <c r="AF47" s="148">
        <v>4070.79</v>
      </c>
    </row>
    <row r="48" ht="18" customHeight="1" spans="1:32">
      <c r="A48" s="140">
        <v>42</v>
      </c>
      <c r="B48" s="144" t="s">
        <v>54</v>
      </c>
      <c r="C48" s="142" t="s">
        <v>55</v>
      </c>
      <c r="D48" s="145" t="s">
        <v>25</v>
      </c>
      <c r="E48" s="148">
        <v>4227.9</v>
      </c>
      <c r="F48" s="148">
        <v>3743</v>
      </c>
      <c r="G48" s="148">
        <v>4248.3</v>
      </c>
      <c r="H48" s="148">
        <v>3760.72</v>
      </c>
      <c r="I48" s="148">
        <v>4300</v>
      </c>
      <c r="J48" s="148">
        <v>3806.99</v>
      </c>
      <c r="K48" s="148">
        <v>4162.5</v>
      </c>
      <c r="L48" s="148">
        <v>3683.63</v>
      </c>
      <c r="M48" s="148">
        <v>4350</v>
      </c>
      <c r="N48" s="148">
        <v>3850</v>
      </c>
      <c r="O48" s="148">
        <v>4300</v>
      </c>
      <c r="P48" s="148">
        <v>3807.3</v>
      </c>
      <c r="Q48" s="148">
        <v>4266</v>
      </c>
      <c r="R48" s="148">
        <v>3776.2</v>
      </c>
      <c r="S48" s="148">
        <v>4380</v>
      </c>
      <c r="T48" s="148">
        <v>3879.88</v>
      </c>
      <c r="U48" s="148">
        <v>4249.29</v>
      </c>
      <c r="V48" s="148">
        <v>3763.78</v>
      </c>
      <c r="W48" s="148">
        <v>4294.2</v>
      </c>
      <c r="X48" s="148">
        <v>3800.18</v>
      </c>
      <c r="Y48" s="148">
        <v>4290</v>
      </c>
      <c r="Z48" s="148">
        <v>3799.81</v>
      </c>
      <c r="AA48" s="148">
        <v>4550</v>
      </c>
      <c r="AB48" s="148">
        <v>4026.55</v>
      </c>
      <c r="AC48" s="148">
        <v>5490</v>
      </c>
      <c r="AD48" s="148">
        <v>4865.36</v>
      </c>
      <c r="AE48" s="148">
        <v>4600</v>
      </c>
      <c r="AF48" s="148">
        <v>4070.79</v>
      </c>
    </row>
    <row r="49" ht="18" customHeight="1" spans="1:32">
      <c r="A49" s="140">
        <v>43</v>
      </c>
      <c r="B49" s="144" t="s">
        <v>54</v>
      </c>
      <c r="C49" s="142" t="s">
        <v>56</v>
      </c>
      <c r="D49" s="145" t="s">
        <v>25</v>
      </c>
      <c r="E49" s="148">
        <v>4380.9</v>
      </c>
      <c r="F49" s="148">
        <v>3878.39</v>
      </c>
      <c r="G49" s="148">
        <v>4248.3</v>
      </c>
      <c r="H49" s="148">
        <v>3760.72</v>
      </c>
      <c r="I49" s="148">
        <v>4300</v>
      </c>
      <c r="J49" s="148">
        <v>3806.99</v>
      </c>
      <c r="K49" s="148">
        <v>4172</v>
      </c>
      <c r="L49" s="148">
        <v>3692.04</v>
      </c>
      <c r="M49" s="148">
        <v>4492</v>
      </c>
      <c r="N49" s="148">
        <v>3975</v>
      </c>
      <c r="O49" s="148">
        <v>4300</v>
      </c>
      <c r="P49" s="148">
        <v>3807.3</v>
      </c>
      <c r="Q49" s="148">
        <v>4266</v>
      </c>
      <c r="R49" s="148">
        <v>3776.2</v>
      </c>
      <c r="S49" s="148">
        <v>4320</v>
      </c>
      <c r="T49" s="148">
        <v>3826.73</v>
      </c>
      <c r="U49" s="148">
        <v>4250.71</v>
      </c>
      <c r="V49" s="148">
        <v>3765.04</v>
      </c>
      <c r="W49" s="148">
        <v>4294.2</v>
      </c>
      <c r="X49" s="148">
        <v>3800.18</v>
      </c>
      <c r="Y49" s="148">
        <v>4290</v>
      </c>
      <c r="Z49" s="148">
        <v>3799.81</v>
      </c>
      <c r="AA49" s="148">
        <v>4550</v>
      </c>
      <c r="AB49" s="148">
        <v>4026.55</v>
      </c>
      <c r="AC49" s="148">
        <v>5730</v>
      </c>
      <c r="AD49" s="148">
        <v>5077.75</v>
      </c>
      <c r="AE49" s="148">
        <v>4600</v>
      </c>
      <c r="AF49" s="148">
        <v>4070.79</v>
      </c>
    </row>
    <row r="50" ht="18" customHeight="1" spans="1:32">
      <c r="A50" s="140">
        <v>44</v>
      </c>
      <c r="B50" s="144" t="s">
        <v>57</v>
      </c>
      <c r="C50" s="142" t="s">
        <v>58</v>
      </c>
      <c r="D50" s="145" t="s">
        <v>25</v>
      </c>
      <c r="E50" s="148">
        <v>6117.96</v>
      </c>
      <c r="F50" s="148">
        <v>5415.71</v>
      </c>
      <c r="G50" s="149"/>
      <c r="H50" s="149"/>
      <c r="I50" s="148">
        <v>5600</v>
      </c>
      <c r="J50" s="148">
        <v>4957.95</v>
      </c>
      <c r="K50" s="148">
        <v>5610</v>
      </c>
      <c r="L50" s="148">
        <v>4964.6</v>
      </c>
      <c r="M50" s="148">
        <v>5311</v>
      </c>
      <c r="N50" s="148">
        <v>4700</v>
      </c>
      <c r="O50" s="149"/>
      <c r="P50" s="149"/>
      <c r="Q50" s="148">
        <v>4801</v>
      </c>
      <c r="R50" s="148">
        <v>4249.66</v>
      </c>
      <c r="S50" s="149"/>
      <c r="T50" s="149"/>
      <c r="U50" s="149"/>
      <c r="V50" s="149"/>
      <c r="W50" s="149"/>
      <c r="X50" s="149"/>
      <c r="Y50" s="148">
        <v>6060</v>
      </c>
      <c r="Z50" s="148">
        <v>5366.18</v>
      </c>
      <c r="AA50" s="148">
        <v>5596.6</v>
      </c>
      <c r="AB50" s="148">
        <v>4952.74</v>
      </c>
      <c r="AC50" s="148">
        <v>5970</v>
      </c>
      <c r="AD50" s="148">
        <v>5290.14</v>
      </c>
      <c r="AE50" s="148">
        <v>6000</v>
      </c>
      <c r="AF50" s="148">
        <v>5309.73</v>
      </c>
    </row>
    <row r="51" ht="18" customHeight="1" spans="1:32">
      <c r="A51" s="140">
        <v>45</v>
      </c>
      <c r="B51" s="144" t="s">
        <v>59</v>
      </c>
      <c r="C51" s="142" t="s">
        <v>60</v>
      </c>
      <c r="D51" s="145" t="s">
        <v>25</v>
      </c>
      <c r="E51" s="148">
        <v>6117.96</v>
      </c>
      <c r="F51" s="148">
        <v>5415.71</v>
      </c>
      <c r="G51" s="148">
        <v>5967</v>
      </c>
      <c r="H51" s="148">
        <v>5280.53</v>
      </c>
      <c r="I51" s="148">
        <v>5600</v>
      </c>
      <c r="J51" s="148">
        <v>4957.95</v>
      </c>
      <c r="K51" s="148">
        <v>5610</v>
      </c>
      <c r="L51" s="148">
        <v>4964.6</v>
      </c>
      <c r="M51" s="148">
        <v>5311</v>
      </c>
      <c r="N51" s="148">
        <v>4700</v>
      </c>
      <c r="O51" s="148">
        <v>5255</v>
      </c>
      <c r="P51" s="148">
        <v>4652.43</v>
      </c>
      <c r="Q51" s="148">
        <v>4801</v>
      </c>
      <c r="R51" s="148">
        <v>4249.66</v>
      </c>
      <c r="S51" s="148">
        <v>6250</v>
      </c>
      <c r="T51" s="148">
        <v>5536.36</v>
      </c>
      <c r="U51" s="148">
        <v>6147.86</v>
      </c>
      <c r="V51" s="148">
        <v>5443.93</v>
      </c>
      <c r="W51" s="149"/>
      <c r="X51" s="149"/>
      <c r="Y51" s="148">
        <v>5990</v>
      </c>
      <c r="Z51" s="148">
        <v>5304.23</v>
      </c>
      <c r="AA51" s="148">
        <v>5596.6</v>
      </c>
      <c r="AB51" s="148">
        <v>4952.74</v>
      </c>
      <c r="AC51" s="148">
        <v>5820</v>
      </c>
      <c r="AD51" s="148">
        <v>5157.4</v>
      </c>
      <c r="AE51" s="148">
        <v>6000</v>
      </c>
      <c r="AF51" s="148">
        <v>5309.73</v>
      </c>
    </row>
    <row r="52" ht="18" customHeight="1" spans="1:32">
      <c r="A52" s="140">
        <v>46</v>
      </c>
      <c r="B52" s="144" t="s">
        <v>57</v>
      </c>
      <c r="C52" s="142" t="s">
        <v>61</v>
      </c>
      <c r="D52" s="145" t="s">
        <v>25</v>
      </c>
      <c r="E52" s="148">
        <v>5964.96</v>
      </c>
      <c r="F52" s="148">
        <v>5280.32</v>
      </c>
      <c r="G52" s="148">
        <v>5834.4</v>
      </c>
      <c r="H52" s="148">
        <v>5163.19</v>
      </c>
      <c r="I52" s="148">
        <v>5550</v>
      </c>
      <c r="J52" s="148">
        <v>4913.68</v>
      </c>
      <c r="K52" s="148">
        <v>5510</v>
      </c>
      <c r="L52" s="148">
        <v>4876.11</v>
      </c>
      <c r="M52" s="148">
        <v>5311</v>
      </c>
      <c r="N52" s="148">
        <v>4700</v>
      </c>
      <c r="O52" s="149"/>
      <c r="P52" s="149"/>
      <c r="Q52" s="148">
        <v>4801</v>
      </c>
      <c r="R52" s="148">
        <v>4249.66</v>
      </c>
      <c r="S52" s="148">
        <v>6120</v>
      </c>
      <c r="T52" s="148">
        <v>5421.21</v>
      </c>
      <c r="U52" s="148">
        <v>6010.71</v>
      </c>
      <c r="V52" s="148">
        <v>5322.56</v>
      </c>
      <c r="W52" s="149"/>
      <c r="X52" s="149"/>
      <c r="Y52" s="148">
        <v>5860</v>
      </c>
      <c r="Z52" s="148">
        <v>5189.19</v>
      </c>
      <c r="AA52" s="148">
        <v>5596.6</v>
      </c>
      <c r="AB52" s="148">
        <v>4952.74</v>
      </c>
      <c r="AC52" s="148">
        <v>5790</v>
      </c>
      <c r="AD52" s="148">
        <v>5130.85</v>
      </c>
      <c r="AE52" s="148">
        <v>6000</v>
      </c>
      <c r="AF52" s="148">
        <v>5309.73</v>
      </c>
    </row>
    <row r="53" ht="18" customHeight="1" spans="1:32">
      <c r="A53" s="140">
        <v>47</v>
      </c>
      <c r="B53" s="144" t="s">
        <v>57</v>
      </c>
      <c r="C53" s="142" t="s">
        <v>62</v>
      </c>
      <c r="D53" s="145" t="s">
        <v>25</v>
      </c>
      <c r="E53" s="148">
        <v>5811.96</v>
      </c>
      <c r="F53" s="148">
        <v>5144.92</v>
      </c>
      <c r="G53" s="148">
        <v>5712</v>
      </c>
      <c r="H53" s="148">
        <v>5054.87</v>
      </c>
      <c r="I53" s="148">
        <v>5300</v>
      </c>
      <c r="J53" s="148">
        <v>4692.34</v>
      </c>
      <c r="K53" s="148">
        <v>5260</v>
      </c>
      <c r="L53" s="148">
        <v>4654.87</v>
      </c>
      <c r="M53" s="148">
        <v>5311</v>
      </c>
      <c r="N53" s="148">
        <v>4700</v>
      </c>
      <c r="O53" s="149"/>
      <c r="P53" s="149"/>
      <c r="Q53" s="148">
        <v>4801</v>
      </c>
      <c r="R53" s="148">
        <v>4249.66</v>
      </c>
      <c r="S53" s="148">
        <v>6000</v>
      </c>
      <c r="T53" s="148">
        <v>5314.91</v>
      </c>
      <c r="U53" s="149"/>
      <c r="V53" s="149"/>
      <c r="W53" s="149"/>
      <c r="X53" s="149"/>
      <c r="Y53" s="148">
        <v>5740</v>
      </c>
      <c r="Z53" s="148">
        <v>5082.99</v>
      </c>
      <c r="AA53" s="148">
        <v>5596.6</v>
      </c>
      <c r="AB53" s="148">
        <v>4952.74</v>
      </c>
      <c r="AC53" s="148">
        <v>5750</v>
      </c>
      <c r="AD53" s="148">
        <v>5095.45</v>
      </c>
      <c r="AE53" s="148">
        <v>6000</v>
      </c>
      <c r="AF53" s="148">
        <v>5309.73</v>
      </c>
    </row>
    <row r="54" ht="18" customHeight="1" spans="1:32">
      <c r="A54" s="140">
        <v>48</v>
      </c>
      <c r="B54" s="144" t="s">
        <v>57</v>
      </c>
      <c r="C54" s="142" t="s">
        <v>63</v>
      </c>
      <c r="D54" s="145" t="s">
        <v>25</v>
      </c>
      <c r="E54" s="148">
        <v>5760.96</v>
      </c>
      <c r="F54" s="148">
        <v>5099.79</v>
      </c>
      <c r="G54" s="148">
        <v>5671.2</v>
      </c>
      <c r="H54" s="148">
        <v>5018.76</v>
      </c>
      <c r="I54" s="148">
        <v>5200</v>
      </c>
      <c r="J54" s="148">
        <v>4603.81</v>
      </c>
      <c r="K54" s="148">
        <v>5212.5</v>
      </c>
      <c r="L54" s="148">
        <v>4612.83</v>
      </c>
      <c r="M54" s="148">
        <v>5311</v>
      </c>
      <c r="N54" s="148">
        <v>4700</v>
      </c>
      <c r="O54" s="149"/>
      <c r="P54" s="149"/>
      <c r="Q54" s="148">
        <v>4801</v>
      </c>
      <c r="R54" s="148">
        <v>4249.66</v>
      </c>
      <c r="S54" s="148">
        <v>5830</v>
      </c>
      <c r="T54" s="148">
        <v>5164.32</v>
      </c>
      <c r="U54" s="148">
        <v>5856.43</v>
      </c>
      <c r="V54" s="148">
        <v>5186.03</v>
      </c>
      <c r="W54" s="149"/>
      <c r="X54" s="149"/>
      <c r="Y54" s="148">
        <v>5680</v>
      </c>
      <c r="Z54" s="148">
        <v>5029.89</v>
      </c>
      <c r="AA54" s="148">
        <v>5596.6</v>
      </c>
      <c r="AB54" s="148">
        <v>4952.74</v>
      </c>
      <c r="AC54" s="148">
        <v>5670</v>
      </c>
      <c r="AD54" s="148">
        <v>5024.65</v>
      </c>
      <c r="AE54" s="148">
        <v>6000</v>
      </c>
      <c r="AF54" s="148">
        <v>5309.73</v>
      </c>
    </row>
    <row r="55" ht="18" customHeight="1" spans="1:32">
      <c r="A55" s="140">
        <v>49</v>
      </c>
      <c r="B55" s="144" t="s">
        <v>64</v>
      </c>
      <c r="C55" s="142" t="s">
        <v>65</v>
      </c>
      <c r="D55" s="145" t="s">
        <v>25</v>
      </c>
      <c r="E55" s="148">
        <v>4791.96</v>
      </c>
      <c r="F55" s="148">
        <v>4242.26</v>
      </c>
      <c r="G55" s="148">
        <v>4901.1</v>
      </c>
      <c r="H55" s="148">
        <v>4338.42</v>
      </c>
      <c r="I55" s="148">
        <v>4750</v>
      </c>
      <c r="J55" s="148">
        <v>4205.4</v>
      </c>
      <c r="K55" s="148">
        <v>4800</v>
      </c>
      <c r="L55" s="148">
        <v>4247.79</v>
      </c>
      <c r="M55" s="148">
        <v>4633</v>
      </c>
      <c r="N55" s="148">
        <v>4100</v>
      </c>
      <c r="O55" s="148">
        <v>4625</v>
      </c>
      <c r="P55" s="148">
        <v>4094.91</v>
      </c>
      <c r="Q55" s="148">
        <v>4206</v>
      </c>
      <c r="R55" s="148">
        <v>3723.12</v>
      </c>
      <c r="S55" s="148">
        <v>4830</v>
      </c>
      <c r="T55" s="148">
        <v>4278.5</v>
      </c>
      <c r="U55" s="149"/>
      <c r="V55" s="149"/>
      <c r="W55" s="149"/>
      <c r="X55" s="149"/>
      <c r="Y55" s="148">
        <v>4830</v>
      </c>
      <c r="Z55" s="148">
        <v>4277.68</v>
      </c>
      <c r="AA55" s="148">
        <v>5068.1</v>
      </c>
      <c r="AB55" s="148">
        <v>4485.04</v>
      </c>
      <c r="AC55" s="148">
        <v>5370</v>
      </c>
      <c r="AD55" s="148">
        <v>4759.17</v>
      </c>
      <c r="AE55" s="148">
        <v>4600</v>
      </c>
      <c r="AF55" s="148">
        <v>4070.79</v>
      </c>
    </row>
    <row r="56" ht="18" customHeight="1" spans="1:32">
      <c r="A56" s="140">
        <v>50</v>
      </c>
      <c r="B56" s="144" t="s">
        <v>64</v>
      </c>
      <c r="C56" s="142" t="s">
        <v>66</v>
      </c>
      <c r="D56" s="145" t="s">
        <v>25</v>
      </c>
      <c r="E56" s="148">
        <v>4740.96</v>
      </c>
      <c r="F56" s="148">
        <v>4197.13</v>
      </c>
      <c r="G56" s="148">
        <v>4799.1</v>
      </c>
      <c r="H56" s="148">
        <v>4248.15</v>
      </c>
      <c r="I56" s="148">
        <v>4750</v>
      </c>
      <c r="J56" s="148">
        <v>4205.4</v>
      </c>
      <c r="K56" s="148">
        <v>4740</v>
      </c>
      <c r="L56" s="148">
        <v>4194.69</v>
      </c>
      <c r="M56" s="148">
        <v>4351</v>
      </c>
      <c r="N56" s="148">
        <v>3850</v>
      </c>
      <c r="O56" s="148">
        <v>4625</v>
      </c>
      <c r="P56" s="148">
        <v>4094.91</v>
      </c>
      <c r="Q56" s="148">
        <v>4206</v>
      </c>
      <c r="R56" s="148">
        <v>3723.12</v>
      </c>
      <c r="S56" s="148">
        <v>4650</v>
      </c>
      <c r="T56" s="148">
        <v>4119.05</v>
      </c>
      <c r="U56" s="149"/>
      <c r="V56" s="149"/>
      <c r="W56" s="149"/>
      <c r="X56" s="149"/>
      <c r="Y56" s="148">
        <v>4730</v>
      </c>
      <c r="Z56" s="148">
        <v>4189.19</v>
      </c>
      <c r="AA56" s="148">
        <v>5068.1</v>
      </c>
      <c r="AB56" s="148">
        <v>4485.04</v>
      </c>
      <c r="AC56" s="148">
        <v>5370</v>
      </c>
      <c r="AD56" s="148">
        <v>4759.17</v>
      </c>
      <c r="AE56" s="148">
        <v>4600</v>
      </c>
      <c r="AF56" s="148">
        <v>4070.79</v>
      </c>
    </row>
    <row r="57" ht="18" customHeight="1" spans="1:32">
      <c r="A57" s="140">
        <v>51</v>
      </c>
      <c r="B57" s="144" t="s">
        <v>64</v>
      </c>
      <c r="C57" s="142" t="s">
        <v>67</v>
      </c>
      <c r="D57" s="145" t="s">
        <v>25</v>
      </c>
      <c r="E57" s="148">
        <v>4587.96</v>
      </c>
      <c r="F57" s="148">
        <v>4061.73</v>
      </c>
      <c r="G57" s="148">
        <v>4697.1</v>
      </c>
      <c r="H57" s="148">
        <v>4157.89</v>
      </c>
      <c r="I57" s="148">
        <v>4750</v>
      </c>
      <c r="J57" s="148">
        <v>4205.4</v>
      </c>
      <c r="K57" s="148">
        <v>4640</v>
      </c>
      <c r="L57" s="148">
        <v>4106.19</v>
      </c>
      <c r="M57" s="148">
        <v>4351</v>
      </c>
      <c r="N57" s="148">
        <v>3850</v>
      </c>
      <c r="O57" s="148">
        <v>4625</v>
      </c>
      <c r="P57" s="148">
        <v>4094.91</v>
      </c>
      <c r="Q57" s="148">
        <v>4206</v>
      </c>
      <c r="R57" s="148">
        <v>3723.12</v>
      </c>
      <c r="S57" s="148">
        <v>4450</v>
      </c>
      <c r="T57" s="148">
        <v>3941.89</v>
      </c>
      <c r="U57" s="148">
        <v>4653.57</v>
      </c>
      <c r="V57" s="148">
        <v>4121.55</v>
      </c>
      <c r="W57" s="149"/>
      <c r="X57" s="149"/>
      <c r="Y57" s="148">
        <v>4680</v>
      </c>
      <c r="Z57" s="148">
        <v>4144.94</v>
      </c>
      <c r="AA57" s="148">
        <v>4966.4</v>
      </c>
      <c r="AB57" s="148">
        <v>4395.04</v>
      </c>
      <c r="AC57" s="148">
        <v>5370</v>
      </c>
      <c r="AD57" s="148">
        <v>4759.17</v>
      </c>
      <c r="AE57" s="148">
        <v>4600</v>
      </c>
      <c r="AF57" s="148">
        <v>4070.79</v>
      </c>
    </row>
    <row r="58" ht="18" customHeight="1" spans="1:32">
      <c r="A58" s="140">
        <v>52</v>
      </c>
      <c r="B58" s="144" t="s">
        <v>64</v>
      </c>
      <c r="C58" s="142" t="s">
        <v>68</v>
      </c>
      <c r="D58" s="145" t="s">
        <v>25</v>
      </c>
      <c r="E58" s="148">
        <v>4689.96</v>
      </c>
      <c r="F58" s="148">
        <v>4152</v>
      </c>
      <c r="G58" s="148">
        <v>4697.1</v>
      </c>
      <c r="H58" s="148">
        <v>4157.89</v>
      </c>
      <c r="I58" s="148">
        <v>4500</v>
      </c>
      <c r="J58" s="148">
        <v>3984.06</v>
      </c>
      <c r="K58" s="148">
        <v>4750</v>
      </c>
      <c r="L58" s="148">
        <v>4203.54</v>
      </c>
      <c r="M58" s="148">
        <v>4351</v>
      </c>
      <c r="N58" s="148">
        <v>3850</v>
      </c>
      <c r="O58" s="148">
        <v>4295</v>
      </c>
      <c r="P58" s="148">
        <v>3802.87</v>
      </c>
      <c r="Q58" s="148">
        <v>4206</v>
      </c>
      <c r="R58" s="148">
        <v>3723.12</v>
      </c>
      <c r="S58" s="148">
        <v>4400</v>
      </c>
      <c r="T58" s="148">
        <v>3897.6</v>
      </c>
      <c r="U58" s="149"/>
      <c r="V58" s="149"/>
      <c r="W58" s="149"/>
      <c r="X58" s="149"/>
      <c r="Y58" s="148">
        <v>4530</v>
      </c>
      <c r="Z58" s="148">
        <v>4012.2</v>
      </c>
      <c r="AA58" s="148">
        <v>4785.6</v>
      </c>
      <c r="AB58" s="148">
        <v>4235.04</v>
      </c>
      <c r="AC58" s="148">
        <v>4960</v>
      </c>
      <c r="AD58" s="148">
        <v>4396.33</v>
      </c>
      <c r="AE58" s="148">
        <v>4600</v>
      </c>
      <c r="AF58" s="148">
        <v>4070.79</v>
      </c>
    </row>
    <row r="59" ht="18" customHeight="1" spans="1:32">
      <c r="A59" s="140">
        <v>53</v>
      </c>
      <c r="B59" s="144" t="s">
        <v>64</v>
      </c>
      <c r="C59" s="142" t="s">
        <v>69</v>
      </c>
      <c r="D59" s="145" t="s">
        <v>25</v>
      </c>
      <c r="E59" s="148">
        <v>4128.96</v>
      </c>
      <c r="F59" s="148">
        <v>3655.54</v>
      </c>
      <c r="G59" s="148">
        <v>4697.1</v>
      </c>
      <c r="H59" s="148">
        <v>4157.89</v>
      </c>
      <c r="I59" s="148">
        <v>4120</v>
      </c>
      <c r="J59" s="148">
        <v>3647.63</v>
      </c>
      <c r="K59" s="148">
        <v>4225</v>
      </c>
      <c r="L59" s="148">
        <v>3738.94</v>
      </c>
      <c r="M59" s="148">
        <v>4407</v>
      </c>
      <c r="N59" s="148">
        <v>3950</v>
      </c>
      <c r="O59" s="149"/>
      <c r="P59" s="149"/>
      <c r="Q59" s="148">
        <v>4206</v>
      </c>
      <c r="R59" s="148">
        <v>3723.12</v>
      </c>
      <c r="S59" s="149"/>
      <c r="T59" s="149"/>
      <c r="U59" s="149"/>
      <c r="V59" s="149"/>
      <c r="W59" s="149"/>
      <c r="X59" s="149"/>
      <c r="Y59" s="148">
        <v>4200</v>
      </c>
      <c r="Z59" s="148">
        <v>3720.16</v>
      </c>
      <c r="AA59" s="148">
        <v>4570.9</v>
      </c>
      <c r="AB59" s="148">
        <v>4045.04</v>
      </c>
      <c r="AC59" s="148">
        <v>4960</v>
      </c>
      <c r="AD59" s="148">
        <v>4396.33</v>
      </c>
      <c r="AE59" s="148">
        <v>4600</v>
      </c>
      <c r="AF59" s="148">
        <v>4070.79</v>
      </c>
    </row>
    <row r="60" ht="18" customHeight="1" spans="1:32">
      <c r="A60" s="140">
        <v>54</v>
      </c>
      <c r="B60" s="144" t="s">
        <v>64</v>
      </c>
      <c r="C60" s="142" t="s">
        <v>70</v>
      </c>
      <c r="D60" s="145" t="s">
        <v>25</v>
      </c>
      <c r="E60" s="148">
        <v>4230.96</v>
      </c>
      <c r="F60" s="148">
        <v>3745.8</v>
      </c>
      <c r="G60" s="148">
        <v>4697.1</v>
      </c>
      <c r="H60" s="148">
        <v>4157.89</v>
      </c>
      <c r="I60" s="148">
        <v>4120</v>
      </c>
      <c r="J60" s="148">
        <v>3647.63</v>
      </c>
      <c r="K60" s="148">
        <v>4225</v>
      </c>
      <c r="L60" s="148">
        <v>3738.94</v>
      </c>
      <c r="M60" s="149"/>
      <c r="N60" s="149"/>
      <c r="O60" s="149"/>
      <c r="P60" s="149"/>
      <c r="Q60" s="148">
        <v>4206</v>
      </c>
      <c r="R60" s="148">
        <v>3723.12</v>
      </c>
      <c r="S60" s="149"/>
      <c r="T60" s="149"/>
      <c r="U60" s="149"/>
      <c r="V60" s="149"/>
      <c r="W60" s="149"/>
      <c r="X60" s="149"/>
      <c r="Y60" s="148">
        <v>4200</v>
      </c>
      <c r="Z60" s="148">
        <v>3720.16</v>
      </c>
      <c r="AA60" s="148">
        <v>4570.9</v>
      </c>
      <c r="AB60" s="148">
        <v>4045.04</v>
      </c>
      <c r="AC60" s="148">
        <v>5170</v>
      </c>
      <c r="AD60" s="148">
        <v>4582.18</v>
      </c>
      <c r="AE60" s="148">
        <v>4600</v>
      </c>
      <c r="AF60" s="148">
        <v>4070.79</v>
      </c>
    </row>
    <row r="61" ht="18" customHeight="1" spans="1:32">
      <c r="A61" s="140">
        <v>55</v>
      </c>
      <c r="B61" s="144" t="s">
        <v>71</v>
      </c>
      <c r="C61" s="142" t="s">
        <v>72</v>
      </c>
      <c r="D61" s="145" t="s">
        <v>25</v>
      </c>
      <c r="E61" s="148">
        <v>4485.96</v>
      </c>
      <c r="F61" s="148">
        <v>3971.47</v>
      </c>
      <c r="G61" s="148">
        <v>4493.1</v>
      </c>
      <c r="H61" s="148">
        <v>3977.35</v>
      </c>
      <c r="I61" s="148"/>
      <c r="J61" s="148"/>
      <c r="K61" s="148">
        <v>4400</v>
      </c>
      <c r="L61" s="148">
        <v>3893.81</v>
      </c>
      <c r="M61" s="148">
        <v>4407</v>
      </c>
      <c r="N61" s="148">
        <v>3950</v>
      </c>
      <c r="O61" s="148">
        <v>4095</v>
      </c>
      <c r="P61" s="148">
        <v>3625.88</v>
      </c>
      <c r="Q61" s="148">
        <v>4236</v>
      </c>
      <c r="R61" s="148">
        <v>3749.66</v>
      </c>
      <c r="S61" s="149"/>
      <c r="T61" s="149"/>
      <c r="U61" s="148">
        <v>4436.43</v>
      </c>
      <c r="V61" s="148">
        <v>3929.39</v>
      </c>
      <c r="W61" s="149"/>
      <c r="X61" s="149"/>
      <c r="Y61" s="148">
        <v>4400</v>
      </c>
      <c r="Z61" s="148">
        <v>3897.15</v>
      </c>
      <c r="AA61" s="148">
        <v>4864.7</v>
      </c>
      <c r="AB61" s="148">
        <v>4305.04</v>
      </c>
      <c r="AC61" s="148">
        <v>5450</v>
      </c>
      <c r="AD61" s="148">
        <v>4829.96</v>
      </c>
      <c r="AE61" s="149"/>
      <c r="AF61" s="149"/>
    </row>
    <row r="62" ht="18" customHeight="1" spans="1:32">
      <c r="A62" s="140">
        <v>56</v>
      </c>
      <c r="B62" s="144" t="s">
        <v>71</v>
      </c>
      <c r="C62" s="142" t="s">
        <v>73</v>
      </c>
      <c r="D62" s="145" t="s">
        <v>25</v>
      </c>
      <c r="E62" s="148">
        <v>4383.96</v>
      </c>
      <c r="F62" s="148">
        <v>3881.2</v>
      </c>
      <c r="G62" s="149"/>
      <c r="H62" s="149"/>
      <c r="I62" s="148"/>
      <c r="J62" s="148"/>
      <c r="K62" s="148">
        <v>4400</v>
      </c>
      <c r="L62" s="148">
        <v>3893.81</v>
      </c>
      <c r="M62" s="148">
        <v>4407</v>
      </c>
      <c r="N62" s="148">
        <v>3950</v>
      </c>
      <c r="O62" s="149"/>
      <c r="P62" s="149"/>
      <c r="Q62" s="148">
        <v>4236</v>
      </c>
      <c r="R62" s="148">
        <v>3749.66</v>
      </c>
      <c r="S62" s="148">
        <v>4300</v>
      </c>
      <c r="T62" s="148">
        <v>3809.02</v>
      </c>
      <c r="U62" s="149"/>
      <c r="V62" s="149"/>
      <c r="W62" s="149"/>
      <c r="X62" s="149"/>
      <c r="Y62" s="148">
        <v>4350</v>
      </c>
      <c r="Z62" s="148">
        <v>3852.9</v>
      </c>
      <c r="AA62" s="148">
        <v>4864.7</v>
      </c>
      <c r="AB62" s="148">
        <v>4305.04</v>
      </c>
      <c r="AC62" s="148">
        <v>5400</v>
      </c>
      <c r="AD62" s="148">
        <v>4785.72</v>
      </c>
      <c r="AE62" s="149"/>
      <c r="AF62" s="149"/>
    </row>
    <row r="63" ht="18" customHeight="1" spans="1:32">
      <c r="A63" s="140">
        <v>57</v>
      </c>
      <c r="B63" s="144" t="s">
        <v>74</v>
      </c>
      <c r="C63" s="142" t="s">
        <v>75</v>
      </c>
      <c r="D63" s="145" t="s">
        <v>25</v>
      </c>
      <c r="E63" s="148">
        <v>5046.96</v>
      </c>
      <c r="F63" s="148">
        <v>4467.93</v>
      </c>
      <c r="G63" s="148">
        <v>5033.7</v>
      </c>
      <c r="H63" s="148">
        <v>4455.76</v>
      </c>
      <c r="I63" s="148">
        <v>5050</v>
      </c>
      <c r="J63" s="148">
        <v>4471</v>
      </c>
      <c r="K63" s="148">
        <v>5160</v>
      </c>
      <c r="L63" s="148">
        <v>4566.37</v>
      </c>
      <c r="M63" s="148">
        <v>5140</v>
      </c>
      <c r="N63" s="148">
        <v>4550</v>
      </c>
      <c r="O63" s="149"/>
      <c r="P63" s="149"/>
      <c r="Q63" s="148">
        <v>4106</v>
      </c>
      <c r="R63" s="148">
        <v>3634.62</v>
      </c>
      <c r="S63" s="148">
        <v>4750</v>
      </c>
      <c r="T63" s="148">
        <v>4207.64</v>
      </c>
      <c r="U63" s="149"/>
      <c r="V63" s="149"/>
      <c r="W63" s="149"/>
      <c r="X63" s="149"/>
      <c r="Y63" s="148">
        <v>5050</v>
      </c>
      <c r="Z63" s="148">
        <v>4472.37</v>
      </c>
      <c r="AA63" s="148">
        <v>5836.5</v>
      </c>
      <c r="AB63" s="148">
        <v>5165.04</v>
      </c>
      <c r="AC63" s="148">
        <v>6050</v>
      </c>
      <c r="AD63" s="148">
        <v>5360.94</v>
      </c>
      <c r="AE63" s="149"/>
      <c r="AF63" s="149"/>
    </row>
    <row r="64" ht="18" customHeight="1" spans="1:32">
      <c r="A64" s="140"/>
      <c r="B64" s="147" t="s">
        <v>76</v>
      </c>
      <c r="C64" s="142"/>
      <c r="D64" s="143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</row>
    <row r="65" ht="18" customHeight="1" spans="1:32">
      <c r="A65" s="140">
        <v>58</v>
      </c>
      <c r="B65" s="144" t="s">
        <v>77</v>
      </c>
      <c r="C65" s="142" t="s">
        <v>78</v>
      </c>
      <c r="D65" s="145" t="s">
        <v>25</v>
      </c>
      <c r="E65" s="148">
        <v>4386</v>
      </c>
      <c r="F65" s="148">
        <v>3883.07</v>
      </c>
      <c r="G65" s="148">
        <v>4625.7</v>
      </c>
      <c r="H65" s="148">
        <v>4094.7</v>
      </c>
      <c r="I65" s="148">
        <v>4400</v>
      </c>
      <c r="J65" s="148">
        <v>3895.53</v>
      </c>
      <c r="K65" s="148">
        <v>4441</v>
      </c>
      <c r="L65" s="148">
        <v>3930.09</v>
      </c>
      <c r="M65" s="148">
        <v>4633</v>
      </c>
      <c r="N65" s="148">
        <v>4100</v>
      </c>
      <c r="O65" s="148">
        <v>4380</v>
      </c>
      <c r="P65" s="148">
        <v>3878.9</v>
      </c>
      <c r="Q65" s="148">
        <v>4407</v>
      </c>
      <c r="R65" s="148">
        <v>3900.99</v>
      </c>
      <c r="S65" s="148">
        <v>4690</v>
      </c>
      <c r="T65" s="148">
        <v>4154.49</v>
      </c>
      <c r="U65" s="148">
        <v>4474.97</v>
      </c>
      <c r="V65" s="148">
        <v>3963.5</v>
      </c>
      <c r="W65" s="148">
        <v>4744.22</v>
      </c>
      <c r="X65" s="148">
        <v>4198.42</v>
      </c>
      <c r="Y65" s="148">
        <v>4400</v>
      </c>
      <c r="Z65" s="148">
        <v>3896.61</v>
      </c>
      <c r="AA65" s="148">
        <v>4828.2</v>
      </c>
      <c r="AB65" s="148">
        <v>4272.74</v>
      </c>
      <c r="AC65" s="148">
        <v>5476.67</v>
      </c>
      <c r="AD65" s="148">
        <v>4853.56</v>
      </c>
      <c r="AE65" s="148">
        <v>4600</v>
      </c>
      <c r="AF65" s="148">
        <v>4070.79</v>
      </c>
    </row>
    <row r="66" ht="18" customHeight="1" spans="1:32">
      <c r="A66" s="140">
        <v>59</v>
      </c>
      <c r="B66" s="144" t="s">
        <v>77</v>
      </c>
      <c r="C66" s="142" t="s">
        <v>79</v>
      </c>
      <c r="D66" s="145" t="s">
        <v>25</v>
      </c>
      <c r="E66" s="148">
        <v>4284</v>
      </c>
      <c r="F66" s="148">
        <v>3792.81</v>
      </c>
      <c r="G66" s="148">
        <v>4625.7</v>
      </c>
      <c r="H66" s="148">
        <v>4094.7</v>
      </c>
      <c r="I66" s="148">
        <v>4400</v>
      </c>
      <c r="J66" s="148">
        <v>3895.53</v>
      </c>
      <c r="K66" s="148">
        <v>4346</v>
      </c>
      <c r="L66" s="148">
        <v>3846.02</v>
      </c>
      <c r="M66" s="149"/>
      <c r="N66" s="149"/>
      <c r="O66" s="148">
        <v>4310</v>
      </c>
      <c r="P66" s="148">
        <v>3816.9</v>
      </c>
      <c r="Q66" s="148">
        <v>4407</v>
      </c>
      <c r="R66" s="148">
        <v>3900.99</v>
      </c>
      <c r="S66" s="148">
        <v>4640</v>
      </c>
      <c r="T66" s="148">
        <v>4110.2</v>
      </c>
      <c r="U66" s="148">
        <v>4436.26</v>
      </c>
      <c r="V66" s="148">
        <v>3929.24</v>
      </c>
      <c r="W66" s="148">
        <v>4671.4</v>
      </c>
      <c r="X66" s="148">
        <v>4133.98</v>
      </c>
      <c r="Y66" s="148">
        <v>4320</v>
      </c>
      <c r="Z66" s="148">
        <v>3825.76</v>
      </c>
      <c r="AA66" s="148">
        <v>4828.2</v>
      </c>
      <c r="AB66" s="148">
        <v>4272.74</v>
      </c>
      <c r="AC66" s="148">
        <v>5476.67</v>
      </c>
      <c r="AD66" s="148">
        <v>4853.56</v>
      </c>
      <c r="AE66" s="148">
        <v>4600</v>
      </c>
      <c r="AF66" s="148">
        <v>4070.79</v>
      </c>
    </row>
    <row r="67" ht="18" customHeight="1" spans="1:32">
      <c r="A67" s="140">
        <v>60</v>
      </c>
      <c r="B67" s="144" t="s">
        <v>77</v>
      </c>
      <c r="C67" s="142" t="s">
        <v>80</v>
      </c>
      <c r="D67" s="145" t="s">
        <v>25</v>
      </c>
      <c r="E67" s="148">
        <v>4284</v>
      </c>
      <c r="F67" s="148">
        <v>3792.81</v>
      </c>
      <c r="G67" s="148">
        <v>4625.7</v>
      </c>
      <c r="H67" s="148">
        <v>4094.7</v>
      </c>
      <c r="I67" s="148">
        <v>4400</v>
      </c>
      <c r="J67" s="148">
        <v>3895.53</v>
      </c>
      <c r="K67" s="148">
        <v>4346</v>
      </c>
      <c r="L67" s="148">
        <v>3846.02</v>
      </c>
      <c r="M67" s="148">
        <v>4576</v>
      </c>
      <c r="N67" s="148">
        <v>4050</v>
      </c>
      <c r="O67" s="148">
        <v>4270</v>
      </c>
      <c r="P67" s="148">
        <v>3781.48</v>
      </c>
      <c r="Q67" s="148">
        <v>4407</v>
      </c>
      <c r="R67" s="148">
        <v>3900.99</v>
      </c>
      <c r="S67" s="148">
        <v>4690</v>
      </c>
      <c r="T67" s="148">
        <v>4154.49</v>
      </c>
      <c r="U67" s="148">
        <v>4411.69</v>
      </c>
      <c r="V67" s="148">
        <v>3907.49</v>
      </c>
      <c r="W67" s="148">
        <v>4629.78</v>
      </c>
      <c r="X67" s="148">
        <v>4097.15</v>
      </c>
      <c r="Y67" s="148">
        <v>4330</v>
      </c>
      <c r="Z67" s="148">
        <v>3834.62</v>
      </c>
      <c r="AA67" s="148">
        <v>4828.2</v>
      </c>
      <c r="AB67" s="148">
        <v>4272.74</v>
      </c>
      <c r="AC67" s="148">
        <v>5476.67</v>
      </c>
      <c r="AD67" s="148">
        <v>4853.56</v>
      </c>
      <c r="AE67" s="148">
        <v>4600</v>
      </c>
      <c r="AF67" s="148">
        <v>4070.79</v>
      </c>
    </row>
    <row r="68" ht="18" customHeight="1" spans="1:32">
      <c r="A68" s="140">
        <v>61</v>
      </c>
      <c r="B68" s="144" t="s">
        <v>77</v>
      </c>
      <c r="C68" s="142" t="s">
        <v>81</v>
      </c>
      <c r="D68" s="145" t="s">
        <v>25</v>
      </c>
      <c r="E68" s="148">
        <v>4182</v>
      </c>
      <c r="F68" s="148">
        <v>3702.54</v>
      </c>
      <c r="G68" s="148">
        <v>4523.7</v>
      </c>
      <c r="H68" s="148">
        <v>4004.43</v>
      </c>
      <c r="I68" s="148">
        <v>4400</v>
      </c>
      <c r="J68" s="148">
        <v>3895.53</v>
      </c>
      <c r="K68" s="148">
        <v>4251</v>
      </c>
      <c r="L68" s="148">
        <v>3761.95</v>
      </c>
      <c r="M68" s="148">
        <v>4576</v>
      </c>
      <c r="N68" s="148">
        <v>4050</v>
      </c>
      <c r="O68" s="148">
        <v>4270</v>
      </c>
      <c r="P68" s="148">
        <v>3781.48</v>
      </c>
      <c r="Q68" s="148">
        <v>4407</v>
      </c>
      <c r="R68" s="148">
        <v>3900.99</v>
      </c>
      <c r="S68" s="148">
        <v>4590</v>
      </c>
      <c r="T68" s="148">
        <v>4065.9</v>
      </c>
      <c r="U68" s="148">
        <v>4375</v>
      </c>
      <c r="V68" s="148">
        <v>3875.03</v>
      </c>
      <c r="W68" s="148">
        <v>4598.57</v>
      </c>
      <c r="X68" s="148">
        <v>4069.53</v>
      </c>
      <c r="Y68" s="148">
        <v>4330</v>
      </c>
      <c r="Z68" s="148">
        <v>3834.62</v>
      </c>
      <c r="AA68" s="148">
        <v>4828.2</v>
      </c>
      <c r="AB68" s="148">
        <v>4272.74</v>
      </c>
      <c r="AC68" s="148">
        <v>5476.67</v>
      </c>
      <c r="AD68" s="148">
        <v>4853.56</v>
      </c>
      <c r="AE68" s="148">
        <v>4600</v>
      </c>
      <c r="AF68" s="148">
        <v>4070.79</v>
      </c>
    </row>
    <row r="69" ht="18" customHeight="1" spans="1:32">
      <c r="A69" s="140">
        <v>62</v>
      </c>
      <c r="B69" s="144" t="s">
        <v>77</v>
      </c>
      <c r="C69" s="142" t="s">
        <v>82</v>
      </c>
      <c r="D69" s="145" t="s">
        <v>25</v>
      </c>
      <c r="E69" s="148">
        <v>4182</v>
      </c>
      <c r="F69" s="148">
        <v>3702.54</v>
      </c>
      <c r="G69" s="148">
        <v>4523.7</v>
      </c>
      <c r="H69" s="148">
        <v>4004.43</v>
      </c>
      <c r="I69" s="148">
        <v>4400</v>
      </c>
      <c r="J69" s="148">
        <v>3895.53</v>
      </c>
      <c r="K69" s="148">
        <v>4251</v>
      </c>
      <c r="L69" s="148">
        <v>3761.95</v>
      </c>
      <c r="M69" s="148">
        <v>4576</v>
      </c>
      <c r="N69" s="148">
        <v>4050</v>
      </c>
      <c r="O69" s="148">
        <v>4270</v>
      </c>
      <c r="P69" s="148">
        <v>3781.48</v>
      </c>
      <c r="Q69" s="148">
        <v>4407</v>
      </c>
      <c r="R69" s="148">
        <v>3900.99</v>
      </c>
      <c r="S69" s="148">
        <v>4580</v>
      </c>
      <c r="T69" s="148">
        <v>4057.05</v>
      </c>
      <c r="U69" s="148">
        <v>4364.54</v>
      </c>
      <c r="V69" s="148">
        <v>3865.77</v>
      </c>
      <c r="W69" s="148">
        <v>4556.95</v>
      </c>
      <c r="X69" s="148">
        <v>4032.7</v>
      </c>
      <c r="Y69" s="148">
        <v>4350</v>
      </c>
      <c r="Z69" s="148">
        <v>3852.33</v>
      </c>
      <c r="AA69" s="148">
        <v>4828.2</v>
      </c>
      <c r="AB69" s="148">
        <v>4272.74</v>
      </c>
      <c r="AC69" s="148">
        <v>5443.33</v>
      </c>
      <c r="AD69" s="148">
        <v>4824.06</v>
      </c>
      <c r="AE69" s="148">
        <v>4600</v>
      </c>
      <c r="AF69" s="148">
        <v>4070.79</v>
      </c>
    </row>
    <row r="70" ht="18" customHeight="1" spans="1:32">
      <c r="A70" s="140">
        <v>63</v>
      </c>
      <c r="B70" s="144" t="s">
        <v>77</v>
      </c>
      <c r="C70" s="142" t="s">
        <v>83</v>
      </c>
      <c r="D70" s="145" t="s">
        <v>25</v>
      </c>
      <c r="E70" s="148">
        <v>4182</v>
      </c>
      <c r="F70" s="148">
        <v>3702.54</v>
      </c>
      <c r="G70" s="148">
        <v>4523.7</v>
      </c>
      <c r="H70" s="148">
        <v>4004.43</v>
      </c>
      <c r="I70" s="148">
        <v>4400</v>
      </c>
      <c r="J70" s="148">
        <v>3895.53</v>
      </c>
      <c r="K70" s="148">
        <v>4251</v>
      </c>
      <c r="L70" s="148">
        <v>3761.95</v>
      </c>
      <c r="M70" s="148">
        <v>4576</v>
      </c>
      <c r="N70" s="148">
        <v>4050</v>
      </c>
      <c r="O70" s="148">
        <v>4250</v>
      </c>
      <c r="P70" s="148">
        <v>3763.77</v>
      </c>
      <c r="Q70" s="148">
        <v>4407</v>
      </c>
      <c r="R70" s="148">
        <v>3900.99</v>
      </c>
      <c r="S70" s="148">
        <v>4590</v>
      </c>
      <c r="T70" s="148">
        <v>4065.9</v>
      </c>
      <c r="U70" s="148">
        <v>4360.97</v>
      </c>
      <c r="V70" s="148">
        <v>3862.61</v>
      </c>
      <c r="W70" s="148">
        <v>4546.55</v>
      </c>
      <c r="X70" s="148">
        <v>4023.5</v>
      </c>
      <c r="Y70" s="148">
        <v>4310</v>
      </c>
      <c r="Z70" s="148">
        <v>3816.9</v>
      </c>
      <c r="AA70" s="148">
        <v>4828.2</v>
      </c>
      <c r="AB70" s="148">
        <v>4272.74</v>
      </c>
      <c r="AC70" s="148">
        <v>5443.33</v>
      </c>
      <c r="AD70" s="148">
        <v>4824.06</v>
      </c>
      <c r="AE70" s="148">
        <v>4600</v>
      </c>
      <c r="AF70" s="148">
        <v>4070.79</v>
      </c>
    </row>
    <row r="71" ht="18" customHeight="1" spans="1:32">
      <c r="A71" s="140">
        <v>64</v>
      </c>
      <c r="B71" s="144" t="s">
        <v>77</v>
      </c>
      <c r="C71" s="142" t="s">
        <v>84</v>
      </c>
      <c r="D71" s="145" t="s">
        <v>25</v>
      </c>
      <c r="E71" s="148">
        <v>4182</v>
      </c>
      <c r="F71" s="148">
        <v>3702.54</v>
      </c>
      <c r="G71" s="148">
        <v>4523.7</v>
      </c>
      <c r="H71" s="148">
        <v>4004.43</v>
      </c>
      <c r="I71" s="148">
        <v>4400</v>
      </c>
      <c r="J71" s="148">
        <v>3895.53</v>
      </c>
      <c r="K71" s="148">
        <v>4251</v>
      </c>
      <c r="L71" s="148">
        <v>3761.95</v>
      </c>
      <c r="M71" s="148">
        <v>4576</v>
      </c>
      <c r="N71" s="148">
        <v>4050</v>
      </c>
      <c r="O71" s="148">
        <v>4250</v>
      </c>
      <c r="P71" s="148">
        <v>3763.77</v>
      </c>
      <c r="Q71" s="148">
        <v>4407</v>
      </c>
      <c r="R71" s="148">
        <v>3900.99</v>
      </c>
      <c r="S71" s="148">
        <v>4640</v>
      </c>
      <c r="T71" s="148">
        <v>4110.2</v>
      </c>
      <c r="U71" s="148">
        <v>4360.97</v>
      </c>
      <c r="V71" s="148">
        <v>3862.61</v>
      </c>
      <c r="W71" s="148">
        <v>4546.55</v>
      </c>
      <c r="X71" s="148">
        <v>4023.5</v>
      </c>
      <c r="Y71" s="148">
        <v>4310</v>
      </c>
      <c r="Z71" s="148">
        <v>3816.9</v>
      </c>
      <c r="AA71" s="148">
        <v>4828.2</v>
      </c>
      <c r="AB71" s="148">
        <v>4272.74</v>
      </c>
      <c r="AC71" s="148">
        <v>5443.33</v>
      </c>
      <c r="AD71" s="148">
        <v>4824.06</v>
      </c>
      <c r="AE71" s="148">
        <v>4600</v>
      </c>
      <c r="AF71" s="148">
        <v>4070.79</v>
      </c>
    </row>
    <row r="72" ht="18" customHeight="1" spans="1:32">
      <c r="A72" s="140">
        <v>65</v>
      </c>
      <c r="B72" s="144" t="s">
        <v>77</v>
      </c>
      <c r="C72" s="142" t="s">
        <v>85</v>
      </c>
      <c r="D72" s="145" t="s">
        <v>25</v>
      </c>
      <c r="E72" s="148">
        <v>4233</v>
      </c>
      <c r="F72" s="148">
        <v>3747.68</v>
      </c>
      <c r="G72" s="148">
        <v>4523.7</v>
      </c>
      <c r="H72" s="148">
        <v>4004.43</v>
      </c>
      <c r="I72" s="148">
        <v>4400</v>
      </c>
      <c r="J72" s="148">
        <v>3895.53</v>
      </c>
      <c r="K72" s="148">
        <v>4270</v>
      </c>
      <c r="L72" s="148">
        <v>3778.76</v>
      </c>
      <c r="M72" s="148">
        <v>4576</v>
      </c>
      <c r="N72" s="148">
        <v>4050</v>
      </c>
      <c r="O72" s="148">
        <v>4250</v>
      </c>
      <c r="P72" s="148">
        <v>3763.77</v>
      </c>
      <c r="Q72" s="148">
        <v>4407</v>
      </c>
      <c r="R72" s="148">
        <v>3900.99</v>
      </c>
      <c r="S72" s="148">
        <v>4540</v>
      </c>
      <c r="T72" s="148">
        <v>4021.61</v>
      </c>
      <c r="U72" s="148">
        <v>4330.83</v>
      </c>
      <c r="V72" s="148">
        <v>3835.94</v>
      </c>
      <c r="W72" s="148">
        <v>4504.93</v>
      </c>
      <c r="X72" s="148">
        <v>3986.66</v>
      </c>
      <c r="Y72" s="148">
        <v>4260</v>
      </c>
      <c r="Z72" s="148">
        <v>3772.62</v>
      </c>
      <c r="AA72" s="148">
        <v>4828.2</v>
      </c>
      <c r="AB72" s="148">
        <v>4272.74</v>
      </c>
      <c r="AC72" s="148">
        <v>5410</v>
      </c>
      <c r="AD72" s="148">
        <v>4794.56</v>
      </c>
      <c r="AE72" s="148">
        <v>4600</v>
      </c>
      <c r="AF72" s="148">
        <v>4070.79</v>
      </c>
    </row>
    <row r="73" ht="18" customHeight="1" spans="1:32">
      <c r="A73" s="140">
        <v>66</v>
      </c>
      <c r="B73" s="144" t="s">
        <v>86</v>
      </c>
      <c r="C73" s="142" t="s">
        <v>87</v>
      </c>
      <c r="D73" s="145" t="s">
        <v>25</v>
      </c>
      <c r="E73" s="148">
        <v>5752.8</v>
      </c>
      <c r="F73" s="148">
        <v>5092.63</v>
      </c>
      <c r="G73" s="148">
        <v>5798.7</v>
      </c>
      <c r="H73" s="148">
        <v>5132.75</v>
      </c>
      <c r="I73" s="148">
        <v>5850</v>
      </c>
      <c r="J73" s="148">
        <v>5179.28</v>
      </c>
      <c r="K73" s="148">
        <v>5925</v>
      </c>
      <c r="L73" s="148">
        <v>5243.36</v>
      </c>
      <c r="M73" s="148">
        <v>5650</v>
      </c>
      <c r="N73" s="148">
        <v>5000</v>
      </c>
      <c r="O73" s="148">
        <v>5720</v>
      </c>
      <c r="P73" s="148">
        <v>5065.59</v>
      </c>
      <c r="Q73" s="148">
        <v>5462</v>
      </c>
      <c r="R73" s="148">
        <v>4834.62</v>
      </c>
      <c r="S73" s="148">
        <v>5890</v>
      </c>
      <c r="T73" s="148">
        <v>5217.47</v>
      </c>
      <c r="U73" s="148">
        <v>5749.29</v>
      </c>
      <c r="V73" s="148">
        <v>5091.21</v>
      </c>
      <c r="W73" s="148">
        <v>5899.07</v>
      </c>
      <c r="X73" s="148">
        <v>5220.42</v>
      </c>
      <c r="Y73" s="148">
        <v>5760</v>
      </c>
      <c r="Z73" s="148">
        <v>5101.01</v>
      </c>
      <c r="AA73" s="148">
        <v>5992.1</v>
      </c>
      <c r="AB73" s="148">
        <v>5302.74</v>
      </c>
      <c r="AC73" s="148">
        <v>6566.67</v>
      </c>
      <c r="AD73" s="148">
        <v>5818.17</v>
      </c>
      <c r="AE73" s="148">
        <v>6000</v>
      </c>
      <c r="AF73" s="148">
        <v>5309.73</v>
      </c>
    </row>
    <row r="74" ht="18" customHeight="1" spans="1:32">
      <c r="A74" s="140">
        <v>67</v>
      </c>
      <c r="B74" s="144" t="s">
        <v>88</v>
      </c>
      <c r="C74" s="142" t="s">
        <v>78</v>
      </c>
      <c r="D74" s="145" t="s">
        <v>25</v>
      </c>
      <c r="E74" s="148">
        <v>5650.8</v>
      </c>
      <c r="F74" s="148">
        <v>5002.37</v>
      </c>
      <c r="G74" s="148">
        <v>5798.7</v>
      </c>
      <c r="H74" s="148">
        <v>5132.75</v>
      </c>
      <c r="I74" s="148">
        <v>5750</v>
      </c>
      <c r="J74" s="148">
        <v>5090.75</v>
      </c>
      <c r="K74" s="148">
        <v>5847.5</v>
      </c>
      <c r="L74" s="148">
        <v>5174.78</v>
      </c>
      <c r="M74" s="148">
        <v>5650</v>
      </c>
      <c r="N74" s="148">
        <v>5000</v>
      </c>
      <c r="O74" s="148">
        <v>5580</v>
      </c>
      <c r="P74" s="148">
        <v>4941.61</v>
      </c>
      <c r="Q74" s="148">
        <v>5462</v>
      </c>
      <c r="R74" s="148">
        <v>4834.62</v>
      </c>
      <c r="S74" s="148">
        <v>5790</v>
      </c>
      <c r="T74" s="148">
        <v>5128.89</v>
      </c>
      <c r="U74" s="148">
        <v>5675</v>
      </c>
      <c r="V74" s="148">
        <v>5025.47</v>
      </c>
      <c r="W74" s="148">
        <v>5795.03</v>
      </c>
      <c r="X74" s="148">
        <v>5128.35</v>
      </c>
      <c r="Y74" s="148">
        <v>5640</v>
      </c>
      <c r="Z74" s="148">
        <v>4994.74</v>
      </c>
      <c r="AA74" s="148">
        <v>5992.1</v>
      </c>
      <c r="AB74" s="148">
        <v>5302.74</v>
      </c>
      <c r="AC74" s="148">
        <v>6483.33</v>
      </c>
      <c r="AD74" s="148">
        <v>5744.41</v>
      </c>
      <c r="AE74" s="148">
        <v>6000</v>
      </c>
      <c r="AF74" s="148">
        <v>5309.73</v>
      </c>
    </row>
    <row r="75" ht="18" customHeight="1" spans="1:32">
      <c r="A75" s="140">
        <v>68</v>
      </c>
      <c r="B75" s="144" t="s">
        <v>86</v>
      </c>
      <c r="C75" s="142" t="s">
        <v>79</v>
      </c>
      <c r="D75" s="145" t="s">
        <v>25</v>
      </c>
      <c r="E75" s="148">
        <v>5395.8</v>
      </c>
      <c r="F75" s="148">
        <v>4776.7</v>
      </c>
      <c r="G75" s="148">
        <v>5523.3</v>
      </c>
      <c r="H75" s="148">
        <v>4889.04</v>
      </c>
      <c r="I75" s="148">
        <v>5620</v>
      </c>
      <c r="J75" s="148">
        <v>4975.65</v>
      </c>
      <c r="K75" s="148">
        <v>5557.5</v>
      </c>
      <c r="L75" s="148">
        <v>4918.14</v>
      </c>
      <c r="M75" s="149"/>
      <c r="N75" s="149"/>
      <c r="O75" s="148">
        <v>5410</v>
      </c>
      <c r="P75" s="148">
        <v>4791.06</v>
      </c>
      <c r="Q75" s="148">
        <v>5462</v>
      </c>
      <c r="R75" s="148">
        <v>4834.62</v>
      </c>
      <c r="S75" s="148">
        <v>5580</v>
      </c>
      <c r="T75" s="148">
        <v>4942.86</v>
      </c>
      <c r="U75" s="148">
        <v>5462.86</v>
      </c>
      <c r="V75" s="148">
        <v>4837.73</v>
      </c>
      <c r="W75" s="148">
        <v>5597.35</v>
      </c>
      <c r="X75" s="148">
        <v>4953.41</v>
      </c>
      <c r="Y75" s="148">
        <v>5470</v>
      </c>
      <c r="Z75" s="148">
        <v>4844.19</v>
      </c>
      <c r="AA75" s="148">
        <v>5992.1</v>
      </c>
      <c r="AB75" s="148">
        <v>5302.74</v>
      </c>
      <c r="AC75" s="148">
        <v>6383.33</v>
      </c>
      <c r="AD75" s="148">
        <v>5655.92</v>
      </c>
      <c r="AE75" s="148">
        <v>6000</v>
      </c>
      <c r="AF75" s="148">
        <v>5309.73</v>
      </c>
    </row>
    <row r="76" ht="18" customHeight="1" spans="1:32">
      <c r="A76" s="140">
        <v>69</v>
      </c>
      <c r="B76" s="144" t="s">
        <v>86</v>
      </c>
      <c r="C76" s="142" t="s">
        <v>80</v>
      </c>
      <c r="D76" s="145" t="s">
        <v>25</v>
      </c>
      <c r="E76" s="148">
        <v>5344.8</v>
      </c>
      <c r="F76" s="148">
        <v>4731.57</v>
      </c>
      <c r="G76" s="148">
        <v>5523.3</v>
      </c>
      <c r="H76" s="148">
        <v>4889.04</v>
      </c>
      <c r="I76" s="148">
        <v>5570</v>
      </c>
      <c r="J76" s="148">
        <v>4931.39</v>
      </c>
      <c r="K76" s="148">
        <v>5515</v>
      </c>
      <c r="L76" s="148">
        <v>4880.53</v>
      </c>
      <c r="M76" s="148">
        <v>5255</v>
      </c>
      <c r="N76" s="148">
        <v>4650</v>
      </c>
      <c r="O76" s="148">
        <v>5240</v>
      </c>
      <c r="P76" s="148">
        <v>4640.5</v>
      </c>
      <c r="Q76" s="148">
        <v>5462</v>
      </c>
      <c r="R76" s="148">
        <v>4834.62</v>
      </c>
      <c r="S76" s="148">
        <v>5510</v>
      </c>
      <c r="T76" s="148">
        <v>4880.86</v>
      </c>
      <c r="U76" s="148">
        <v>5390</v>
      </c>
      <c r="V76" s="148">
        <v>4773.26</v>
      </c>
      <c r="W76" s="148">
        <v>5524.52</v>
      </c>
      <c r="X76" s="148">
        <v>4888.96</v>
      </c>
      <c r="Y76" s="148">
        <v>5440</v>
      </c>
      <c r="Z76" s="148">
        <v>4817.62</v>
      </c>
      <c r="AA76" s="148">
        <v>5992.1</v>
      </c>
      <c r="AB76" s="148">
        <v>5302.74</v>
      </c>
      <c r="AC76" s="148">
        <v>6366.67</v>
      </c>
      <c r="AD76" s="148">
        <v>5641.18</v>
      </c>
      <c r="AE76" s="148">
        <v>6000</v>
      </c>
      <c r="AF76" s="148">
        <v>5309.73</v>
      </c>
    </row>
    <row r="77" ht="18" customHeight="1" spans="1:32">
      <c r="A77" s="140">
        <v>70</v>
      </c>
      <c r="B77" s="144" t="s">
        <v>86</v>
      </c>
      <c r="C77" s="142" t="s">
        <v>82</v>
      </c>
      <c r="D77" s="145" t="s">
        <v>25</v>
      </c>
      <c r="E77" s="148">
        <v>5293.8</v>
      </c>
      <c r="F77" s="148">
        <v>4686.44</v>
      </c>
      <c r="G77" s="148">
        <v>5523.3</v>
      </c>
      <c r="H77" s="148">
        <v>4889.04</v>
      </c>
      <c r="I77" s="148">
        <v>5450</v>
      </c>
      <c r="J77" s="148">
        <v>4825.14</v>
      </c>
      <c r="K77" s="148">
        <v>5450</v>
      </c>
      <c r="L77" s="148">
        <v>4823.01</v>
      </c>
      <c r="M77" s="148">
        <v>5198</v>
      </c>
      <c r="N77" s="148">
        <v>4600</v>
      </c>
      <c r="O77" s="148">
        <v>5200</v>
      </c>
      <c r="P77" s="148">
        <v>4605.08</v>
      </c>
      <c r="Q77" s="148">
        <v>5462</v>
      </c>
      <c r="R77" s="148">
        <v>4834.62</v>
      </c>
      <c r="S77" s="148">
        <v>5390</v>
      </c>
      <c r="T77" s="148">
        <v>4774.56</v>
      </c>
      <c r="U77" s="148">
        <v>5301.43</v>
      </c>
      <c r="V77" s="148">
        <v>4694.88</v>
      </c>
      <c r="W77" s="148">
        <v>5430.89</v>
      </c>
      <c r="X77" s="148">
        <v>4806.1</v>
      </c>
      <c r="Y77" s="148">
        <v>5300</v>
      </c>
      <c r="Z77" s="148">
        <v>4693.64</v>
      </c>
      <c r="AA77" s="148">
        <v>5992.1</v>
      </c>
      <c r="AB77" s="148">
        <v>5302.74</v>
      </c>
      <c r="AC77" s="148">
        <v>6200</v>
      </c>
      <c r="AD77" s="148">
        <v>5493.68</v>
      </c>
      <c r="AE77" s="148">
        <v>6000</v>
      </c>
      <c r="AF77" s="148">
        <v>5309.73</v>
      </c>
    </row>
    <row r="78" ht="18" customHeight="1" spans="1:32">
      <c r="A78" s="140">
        <v>71</v>
      </c>
      <c r="B78" s="144" t="s">
        <v>86</v>
      </c>
      <c r="C78" s="142" t="s">
        <v>83</v>
      </c>
      <c r="D78" s="145" t="s">
        <v>25</v>
      </c>
      <c r="E78" s="148">
        <v>5140.8</v>
      </c>
      <c r="F78" s="148">
        <v>4551.04</v>
      </c>
      <c r="G78" s="148">
        <v>5237.7</v>
      </c>
      <c r="H78" s="148">
        <v>4636.29</v>
      </c>
      <c r="I78" s="148">
        <v>5300</v>
      </c>
      <c r="J78" s="148">
        <v>4692.34</v>
      </c>
      <c r="K78" s="148">
        <v>5315</v>
      </c>
      <c r="L78" s="148">
        <v>4703.54</v>
      </c>
      <c r="M78" s="148">
        <v>5029</v>
      </c>
      <c r="N78" s="148">
        <v>4450</v>
      </c>
      <c r="O78" s="148">
        <v>5080</v>
      </c>
      <c r="P78" s="148">
        <v>4498.81</v>
      </c>
      <c r="Q78" s="148">
        <v>5462</v>
      </c>
      <c r="R78" s="148">
        <v>4834.62</v>
      </c>
      <c r="S78" s="148">
        <v>5210</v>
      </c>
      <c r="T78" s="148">
        <v>4615.11</v>
      </c>
      <c r="U78" s="148">
        <v>5145.71</v>
      </c>
      <c r="V78" s="148">
        <v>4557.08</v>
      </c>
      <c r="W78" s="148">
        <v>5264.42</v>
      </c>
      <c r="X78" s="148">
        <v>4658.78</v>
      </c>
      <c r="Y78" s="148">
        <v>5090</v>
      </c>
      <c r="Z78" s="148">
        <v>4507.67</v>
      </c>
      <c r="AA78" s="148">
        <v>5992.1</v>
      </c>
      <c r="AB78" s="148">
        <v>5302.74</v>
      </c>
      <c r="AC78" s="148">
        <v>6233.33</v>
      </c>
      <c r="AD78" s="148">
        <v>5523.18</v>
      </c>
      <c r="AE78" s="148">
        <v>6000</v>
      </c>
      <c r="AF78" s="148">
        <v>5309.73</v>
      </c>
    </row>
    <row r="79" ht="18" customHeight="1" spans="1:32">
      <c r="A79" s="140">
        <v>72</v>
      </c>
      <c r="B79" s="144" t="s">
        <v>86</v>
      </c>
      <c r="C79" s="142" t="s">
        <v>84</v>
      </c>
      <c r="D79" s="145" t="s">
        <v>25</v>
      </c>
      <c r="E79" s="148">
        <v>5140.8</v>
      </c>
      <c r="F79" s="148">
        <v>4551.04</v>
      </c>
      <c r="G79" s="148">
        <v>5237.7</v>
      </c>
      <c r="H79" s="148">
        <v>4636.29</v>
      </c>
      <c r="I79" s="148">
        <v>5300</v>
      </c>
      <c r="J79" s="148">
        <v>4692.34</v>
      </c>
      <c r="K79" s="148">
        <v>5315</v>
      </c>
      <c r="L79" s="148">
        <v>4703.54</v>
      </c>
      <c r="M79" s="148">
        <v>5029</v>
      </c>
      <c r="N79" s="148">
        <v>4450</v>
      </c>
      <c r="O79" s="148">
        <v>5080</v>
      </c>
      <c r="P79" s="148">
        <v>4498.81</v>
      </c>
      <c r="Q79" s="148">
        <v>5462</v>
      </c>
      <c r="R79" s="148">
        <v>4834.62</v>
      </c>
      <c r="S79" s="148">
        <v>5200</v>
      </c>
      <c r="T79" s="148">
        <v>4606.25</v>
      </c>
      <c r="U79" s="148">
        <v>5145.71</v>
      </c>
      <c r="V79" s="148">
        <v>4557.08</v>
      </c>
      <c r="W79" s="148">
        <v>5264.42</v>
      </c>
      <c r="X79" s="148">
        <v>4658.78</v>
      </c>
      <c r="Y79" s="148">
        <v>5170</v>
      </c>
      <c r="Z79" s="148">
        <v>4578.51</v>
      </c>
      <c r="AA79" s="148">
        <v>5992.1</v>
      </c>
      <c r="AB79" s="148">
        <v>5302.74</v>
      </c>
      <c r="AC79" s="148">
        <v>6516.67</v>
      </c>
      <c r="AD79" s="148">
        <v>5773.92</v>
      </c>
      <c r="AE79" s="148">
        <v>6000</v>
      </c>
      <c r="AF79" s="148">
        <v>5309.73</v>
      </c>
    </row>
    <row r="80" ht="18" customHeight="1" spans="1:32">
      <c r="A80" s="140">
        <v>73</v>
      </c>
      <c r="B80" s="144" t="s">
        <v>86</v>
      </c>
      <c r="C80" s="142" t="s">
        <v>85</v>
      </c>
      <c r="D80" s="145" t="s">
        <v>25</v>
      </c>
      <c r="E80" s="148">
        <v>5089.8</v>
      </c>
      <c r="F80" s="148">
        <v>4505.91</v>
      </c>
      <c r="G80" s="148">
        <v>5237.7</v>
      </c>
      <c r="H80" s="148">
        <v>4636.29</v>
      </c>
      <c r="I80" s="148">
        <v>5300</v>
      </c>
      <c r="J80" s="148">
        <v>4692.34</v>
      </c>
      <c r="K80" s="148">
        <v>5277.5</v>
      </c>
      <c r="L80" s="148">
        <v>4670.35</v>
      </c>
      <c r="M80" s="148">
        <v>5029</v>
      </c>
      <c r="N80" s="148">
        <v>4450</v>
      </c>
      <c r="O80" s="148">
        <v>5080</v>
      </c>
      <c r="P80" s="148">
        <v>4498.81</v>
      </c>
      <c r="Q80" s="148">
        <v>5462</v>
      </c>
      <c r="R80" s="148">
        <v>4834.62</v>
      </c>
      <c r="S80" s="148">
        <v>5180</v>
      </c>
      <c r="T80" s="148">
        <v>4588.54</v>
      </c>
      <c r="U80" s="148">
        <v>5096.43</v>
      </c>
      <c r="V80" s="148">
        <v>4513.46</v>
      </c>
      <c r="W80" s="148">
        <v>4212.4</v>
      </c>
      <c r="X80" s="148">
        <v>3727.79</v>
      </c>
      <c r="Y80" s="148">
        <v>5140</v>
      </c>
      <c r="Z80" s="148">
        <v>4551.95</v>
      </c>
      <c r="AA80" s="148">
        <v>5992.1</v>
      </c>
      <c r="AB80" s="148">
        <v>5302.74</v>
      </c>
      <c r="AC80" s="148">
        <v>6533.33</v>
      </c>
      <c r="AD80" s="148">
        <v>5788.66</v>
      </c>
      <c r="AE80" s="148">
        <v>6000</v>
      </c>
      <c r="AF80" s="148">
        <v>5309.73</v>
      </c>
    </row>
    <row r="81" ht="18" customHeight="1" spans="1:32">
      <c r="A81" s="140">
        <v>74</v>
      </c>
      <c r="B81" s="144" t="s">
        <v>89</v>
      </c>
      <c r="C81" s="142" t="s">
        <v>90</v>
      </c>
      <c r="D81" s="145" t="s">
        <v>25</v>
      </c>
      <c r="E81" s="148">
        <v>4947</v>
      </c>
      <c r="F81" s="148">
        <v>4379.53</v>
      </c>
      <c r="G81" s="148">
        <v>4931.7</v>
      </c>
      <c r="H81" s="148">
        <v>4365.5</v>
      </c>
      <c r="I81" s="148">
        <v>5200</v>
      </c>
      <c r="J81" s="148">
        <v>4603.81</v>
      </c>
      <c r="K81" s="148">
        <v>5320</v>
      </c>
      <c r="L81" s="148">
        <v>4707.96</v>
      </c>
      <c r="M81" s="149"/>
      <c r="N81" s="149"/>
      <c r="O81" s="148">
        <v>5285</v>
      </c>
      <c r="P81" s="148">
        <v>4680.36</v>
      </c>
      <c r="Q81" s="148">
        <v>5003</v>
      </c>
      <c r="R81" s="148">
        <v>4428.43</v>
      </c>
      <c r="S81" s="148">
        <v>5280</v>
      </c>
      <c r="T81" s="148">
        <v>4677.12</v>
      </c>
      <c r="U81" s="148">
        <v>4875.57</v>
      </c>
      <c r="V81" s="148">
        <v>4318.01</v>
      </c>
      <c r="W81" s="149"/>
      <c r="X81" s="149"/>
      <c r="Y81" s="148">
        <v>4860</v>
      </c>
      <c r="Z81" s="148">
        <v>4303.98</v>
      </c>
      <c r="AA81" s="148">
        <v>5449.7</v>
      </c>
      <c r="AB81" s="148">
        <v>4822.74</v>
      </c>
      <c r="AC81" s="148">
        <v>6126.67</v>
      </c>
      <c r="AD81" s="148">
        <v>5428.78</v>
      </c>
      <c r="AE81" s="148">
        <v>4600</v>
      </c>
      <c r="AF81" s="148">
        <v>4070.79</v>
      </c>
    </row>
    <row r="82" ht="18" customHeight="1" spans="1:32">
      <c r="A82" s="140">
        <v>75</v>
      </c>
      <c r="B82" s="144" t="s">
        <v>89</v>
      </c>
      <c r="C82" s="142" t="s">
        <v>91</v>
      </c>
      <c r="D82" s="145" t="s">
        <v>25</v>
      </c>
      <c r="E82" s="148">
        <v>4998</v>
      </c>
      <c r="F82" s="148">
        <v>4424.67</v>
      </c>
      <c r="G82" s="148">
        <v>4931.7</v>
      </c>
      <c r="H82" s="148">
        <v>4365.5</v>
      </c>
      <c r="I82" s="148">
        <v>5200</v>
      </c>
      <c r="J82" s="148">
        <v>4603.81</v>
      </c>
      <c r="K82" s="148">
        <v>5320</v>
      </c>
      <c r="L82" s="148">
        <v>4707.96</v>
      </c>
      <c r="M82" s="149"/>
      <c r="N82" s="149"/>
      <c r="O82" s="148">
        <v>5185</v>
      </c>
      <c r="P82" s="148">
        <v>4591.8</v>
      </c>
      <c r="Q82" s="148">
        <v>5003</v>
      </c>
      <c r="R82" s="148">
        <v>4428.43</v>
      </c>
      <c r="S82" s="148">
        <v>5310</v>
      </c>
      <c r="T82" s="148">
        <v>4703.69</v>
      </c>
      <c r="U82" s="148">
        <v>4872</v>
      </c>
      <c r="V82" s="148">
        <v>4314.85</v>
      </c>
      <c r="W82" s="149"/>
      <c r="X82" s="149"/>
      <c r="Y82" s="148">
        <v>4910</v>
      </c>
      <c r="Z82" s="148">
        <v>4348.26</v>
      </c>
      <c r="AA82" s="148">
        <v>5449.7</v>
      </c>
      <c r="AB82" s="148">
        <v>4822.74</v>
      </c>
      <c r="AC82" s="148">
        <v>6126.67</v>
      </c>
      <c r="AD82" s="148">
        <v>5428.78</v>
      </c>
      <c r="AE82" s="148">
        <v>4600</v>
      </c>
      <c r="AF82" s="148">
        <v>4070.79</v>
      </c>
    </row>
    <row r="83" ht="18" customHeight="1" spans="1:32">
      <c r="A83" s="140">
        <v>76</v>
      </c>
      <c r="B83" s="144" t="s">
        <v>89</v>
      </c>
      <c r="C83" s="142" t="s">
        <v>92</v>
      </c>
      <c r="D83" s="145" t="s">
        <v>25</v>
      </c>
      <c r="E83" s="148">
        <v>4794</v>
      </c>
      <c r="F83" s="148">
        <v>4244.13</v>
      </c>
      <c r="G83" s="148">
        <v>4931.7</v>
      </c>
      <c r="H83" s="148">
        <v>4365.5</v>
      </c>
      <c r="I83" s="148">
        <v>5100</v>
      </c>
      <c r="J83" s="148">
        <v>4515.27</v>
      </c>
      <c r="K83" s="148">
        <v>5130</v>
      </c>
      <c r="L83" s="148">
        <v>4539.82</v>
      </c>
      <c r="M83" s="148">
        <v>5300</v>
      </c>
      <c r="N83" s="148">
        <v>4690</v>
      </c>
      <c r="O83" s="148">
        <v>5015</v>
      </c>
      <c r="P83" s="148">
        <v>4441.25</v>
      </c>
      <c r="Q83" s="148">
        <v>5003</v>
      </c>
      <c r="R83" s="148">
        <v>4428.43</v>
      </c>
      <c r="S83" s="148">
        <v>5280</v>
      </c>
      <c r="T83" s="148">
        <v>4677.12</v>
      </c>
      <c r="U83" s="148">
        <v>4866.29</v>
      </c>
      <c r="V83" s="148">
        <v>4309.79</v>
      </c>
      <c r="W83" s="148">
        <v>5028.6</v>
      </c>
      <c r="X83" s="148">
        <v>4450.09</v>
      </c>
      <c r="Y83" s="148">
        <v>4910</v>
      </c>
      <c r="Z83" s="148">
        <v>4348.26</v>
      </c>
      <c r="AA83" s="148">
        <v>5449.7</v>
      </c>
      <c r="AB83" s="148">
        <v>4822.74</v>
      </c>
      <c r="AC83" s="148">
        <v>6126.67</v>
      </c>
      <c r="AD83" s="148">
        <v>5428.78</v>
      </c>
      <c r="AE83" s="148">
        <v>4600</v>
      </c>
      <c r="AF83" s="148">
        <v>4070.79</v>
      </c>
    </row>
    <row r="84" ht="18" customHeight="1" spans="1:32">
      <c r="A84" s="140">
        <v>77</v>
      </c>
      <c r="B84" s="144" t="s">
        <v>89</v>
      </c>
      <c r="C84" s="142" t="s">
        <v>93</v>
      </c>
      <c r="D84" s="145" t="s">
        <v>25</v>
      </c>
      <c r="E84" s="148">
        <v>4743</v>
      </c>
      <c r="F84" s="148">
        <v>4199</v>
      </c>
      <c r="G84" s="149"/>
      <c r="H84" s="149"/>
      <c r="I84" s="148">
        <v>5100</v>
      </c>
      <c r="J84" s="148">
        <v>4515.27</v>
      </c>
      <c r="K84" s="148">
        <v>5130</v>
      </c>
      <c r="L84" s="148">
        <v>4539.82</v>
      </c>
      <c r="M84" s="148">
        <v>5300</v>
      </c>
      <c r="N84" s="148">
        <v>4690</v>
      </c>
      <c r="O84" s="148">
        <v>4915</v>
      </c>
      <c r="P84" s="148">
        <v>4352.69</v>
      </c>
      <c r="Q84" s="148">
        <v>5003</v>
      </c>
      <c r="R84" s="148">
        <v>4428.43</v>
      </c>
      <c r="S84" s="148">
        <v>5250</v>
      </c>
      <c r="T84" s="148">
        <v>4650.54</v>
      </c>
      <c r="U84" s="148">
        <v>4822.71</v>
      </c>
      <c r="V84" s="148">
        <v>4271.23</v>
      </c>
      <c r="W84" s="149"/>
      <c r="X84" s="149"/>
      <c r="Y84" s="148">
        <v>4910</v>
      </c>
      <c r="Z84" s="148">
        <v>4348.26</v>
      </c>
      <c r="AA84" s="148">
        <v>5449.7</v>
      </c>
      <c r="AB84" s="148">
        <v>4822.74</v>
      </c>
      <c r="AC84" s="149"/>
      <c r="AD84" s="149"/>
      <c r="AE84" s="148">
        <v>4600</v>
      </c>
      <c r="AF84" s="148">
        <v>4070.79</v>
      </c>
    </row>
    <row r="85" ht="18" customHeight="1" spans="1:32">
      <c r="A85" s="140">
        <v>78</v>
      </c>
      <c r="B85" s="144" t="s">
        <v>89</v>
      </c>
      <c r="C85" s="142" t="s">
        <v>94</v>
      </c>
      <c r="D85" s="145" t="s">
        <v>25</v>
      </c>
      <c r="E85" s="148">
        <v>4794</v>
      </c>
      <c r="F85" s="148">
        <v>4244.13</v>
      </c>
      <c r="G85" s="148">
        <v>4829.7</v>
      </c>
      <c r="H85" s="148">
        <v>4275.23</v>
      </c>
      <c r="I85" s="148">
        <v>5100</v>
      </c>
      <c r="J85" s="148">
        <v>4515.27</v>
      </c>
      <c r="K85" s="148">
        <v>5130</v>
      </c>
      <c r="L85" s="148">
        <v>4539.82</v>
      </c>
      <c r="M85" s="148">
        <v>5300</v>
      </c>
      <c r="N85" s="148">
        <v>4690</v>
      </c>
      <c r="O85" s="148">
        <v>4985</v>
      </c>
      <c r="P85" s="148">
        <v>4414.68</v>
      </c>
      <c r="Q85" s="148">
        <v>5003</v>
      </c>
      <c r="R85" s="148">
        <v>4428.43</v>
      </c>
      <c r="S85" s="148">
        <v>5190</v>
      </c>
      <c r="T85" s="148">
        <v>4597.4</v>
      </c>
      <c r="U85" s="148">
        <v>4744.03</v>
      </c>
      <c r="V85" s="148">
        <v>4201.6</v>
      </c>
      <c r="W85" s="149"/>
      <c r="X85" s="149"/>
      <c r="Y85" s="148">
        <v>4910</v>
      </c>
      <c r="Z85" s="148">
        <v>4348.26</v>
      </c>
      <c r="AA85" s="148">
        <v>5449.7</v>
      </c>
      <c r="AB85" s="148">
        <v>4822.74</v>
      </c>
      <c r="AC85" s="148">
        <v>6126.67</v>
      </c>
      <c r="AD85" s="148">
        <v>5428.78</v>
      </c>
      <c r="AE85" s="148">
        <v>4600</v>
      </c>
      <c r="AF85" s="148">
        <v>4070.79</v>
      </c>
    </row>
    <row r="86" ht="18" customHeight="1" spans="1:32">
      <c r="A86" s="140">
        <v>79</v>
      </c>
      <c r="B86" s="144" t="s">
        <v>95</v>
      </c>
      <c r="C86" s="142" t="s">
        <v>78</v>
      </c>
      <c r="D86" s="145" t="s">
        <v>96</v>
      </c>
      <c r="E86" s="148">
        <v>3.59</v>
      </c>
      <c r="F86" s="148">
        <v>3.18</v>
      </c>
      <c r="G86" s="148">
        <v>3.74</v>
      </c>
      <c r="H86" s="148">
        <v>3.31</v>
      </c>
      <c r="I86" s="148">
        <v>3.12</v>
      </c>
      <c r="J86" s="148">
        <v>2.76</v>
      </c>
      <c r="K86" s="148">
        <v>3.8</v>
      </c>
      <c r="L86" s="148">
        <v>3.36</v>
      </c>
      <c r="M86" s="149"/>
      <c r="N86" s="149"/>
      <c r="O86" s="148">
        <v>3.44</v>
      </c>
      <c r="P86" s="148">
        <v>3.05</v>
      </c>
      <c r="Q86" s="149"/>
      <c r="R86" s="149"/>
      <c r="S86" s="149"/>
      <c r="T86" s="149"/>
      <c r="U86" s="148">
        <v>4.25</v>
      </c>
      <c r="V86" s="148">
        <v>3.77</v>
      </c>
      <c r="W86" s="149"/>
      <c r="X86" s="149"/>
      <c r="Y86" s="149"/>
      <c r="Z86" s="149"/>
      <c r="AA86" s="149"/>
      <c r="AB86" s="149"/>
      <c r="AC86" s="149"/>
      <c r="AD86" s="149"/>
      <c r="AE86" s="148">
        <v>4.49</v>
      </c>
      <c r="AF86" s="148">
        <v>3.97</v>
      </c>
    </row>
    <row r="87" ht="18" customHeight="1" spans="1:32">
      <c r="A87" s="140">
        <v>80</v>
      </c>
      <c r="B87" s="144" t="s">
        <v>95</v>
      </c>
      <c r="C87" s="142" t="s">
        <v>79</v>
      </c>
      <c r="D87" s="145" t="s">
        <v>96</v>
      </c>
      <c r="E87" s="148">
        <v>3.83</v>
      </c>
      <c r="F87" s="148">
        <v>3.39</v>
      </c>
      <c r="G87" s="148">
        <v>3.99</v>
      </c>
      <c r="H87" s="148">
        <v>3.53</v>
      </c>
      <c r="I87" s="148">
        <v>3.35</v>
      </c>
      <c r="J87" s="148">
        <v>2.97</v>
      </c>
      <c r="K87" s="148">
        <v>4</v>
      </c>
      <c r="L87" s="148">
        <v>3.54</v>
      </c>
      <c r="M87" s="149"/>
      <c r="N87" s="149"/>
      <c r="O87" s="148">
        <v>4.52</v>
      </c>
      <c r="P87" s="148">
        <v>4</v>
      </c>
      <c r="Q87" s="149"/>
      <c r="R87" s="149"/>
      <c r="S87" s="149"/>
      <c r="T87" s="149"/>
      <c r="U87" s="148">
        <v>4.75</v>
      </c>
      <c r="V87" s="148">
        <v>4.21</v>
      </c>
      <c r="W87" s="149"/>
      <c r="X87" s="149"/>
      <c r="Y87" s="149"/>
      <c r="Z87" s="149"/>
      <c r="AA87" s="149"/>
      <c r="AB87" s="149"/>
      <c r="AC87" s="149"/>
      <c r="AD87" s="149"/>
      <c r="AE87" s="148">
        <v>4.49</v>
      </c>
      <c r="AF87" s="148">
        <v>3.97</v>
      </c>
    </row>
    <row r="88" ht="18" customHeight="1" spans="1:32">
      <c r="A88" s="140">
        <v>81</v>
      </c>
      <c r="B88" s="144" t="s">
        <v>95</v>
      </c>
      <c r="C88" s="142" t="s">
        <v>80</v>
      </c>
      <c r="D88" s="145" t="s">
        <v>96</v>
      </c>
      <c r="E88" s="148">
        <v>5.67</v>
      </c>
      <c r="F88" s="148">
        <v>5.03</v>
      </c>
      <c r="G88" s="148">
        <v>5.93</v>
      </c>
      <c r="H88" s="148">
        <v>5.25</v>
      </c>
      <c r="I88" s="148">
        <v>4.95</v>
      </c>
      <c r="J88" s="148">
        <v>4.38</v>
      </c>
      <c r="K88" s="148">
        <v>6</v>
      </c>
      <c r="L88" s="148">
        <v>5.31</v>
      </c>
      <c r="M88" s="149"/>
      <c r="N88" s="149"/>
      <c r="O88" s="148">
        <v>5.88</v>
      </c>
      <c r="P88" s="148">
        <v>5.21</v>
      </c>
      <c r="Q88" s="149"/>
      <c r="R88" s="149"/>
      <c r="S88" s="149"/>
      <c r="T88" s="149"/>
      <c r="U88" s="148">
        <v>6.25</v>
      </c>
      <c r="V88" s="148">
        <v>5.54</v>
      </c>
      <c r="W88" s="149"/>
      <c r="X88" s="149"/>
      <c r="Y88" s="149"/>
      <c r="Z88" s="149"/>
      <c r="AA88" s="149"/>
      <c r="AB88" s="149"/>
      <c r="AC88" s="149"/>
      <c r="AD88" s="149"/>
      <c r="AE88" s="148">
        <v>4.49</v>
      </c>
      <c r="AF88" s="148">
        <v>3.97</v>
      </c>
    </row>
    <row r="89" ht="18" customHeight="1" spans="1:32">
      <c r="A89" s="140">
        <v>82</v>
      </c>
      <c r="B89" s="144" t="s">
        <v>95</v>
      </c>
      <c r="C89" s="142" t="s">
        <v>81</v>
      </c>
      <c r="D89" s="145" t="s">
        <v>96</v>
      </c>
      <c r="E89" s="148">
        <v>8.76</v>
      </c>
      <c r="F89" s="148">
        <v>7.76</v>
      </c>
      <c r="G89" s="148">
        <v>9.15</v>
      </c>
      <c r="H89" s="148">
        <v>8.1</v>
      </c>
      <c r="I89" s="148">
        <v>7.55</v>
      </c>
      <c r="J89" s="148">
        <v>6.69</v>
      </c>
      <c r="K89" s="148">
        <v>9.2</v>
      </c>
      <c r="L89" s="148">
        <v>8.14</v>
      </c>
      <c r="M89" s="149"/>
      <c r="N89" s="149"/>
      <c r="O89" s="148">
        <v>8.21</v>
      </c>
      <c r="P89" s="148">
        <v>7.27</v>
      </c>
      <c r="Q89" s="149"/>
      <c r="R89" s="149"/>
      <c r="S89" s="149"/>
      <c r="T89" s="149"/>
      <c r="U89" s="148">
        <v>9.5</v>
      </c>
      <c r="V89" s="148">
        <v>8.42</v>
      </c>
      <c r="W89" s="149"/>
      <c r="X89" s="149"/>
      <c r="Y89" s="149"/>
      <c r="Z89" s="149"/>
      <c r="AA89" s="149"/>
      <c r="AB89" s="149"/>
      <c r="AC89" s="149"/>
      <c r="AD89" s="149"/>
      <c r="AE89" s="148">
        <v>4.49</v>
      </c>
      <c r="AF89" s="148">
        <v>3.97</v>
      </c>
    </row>
    <row r="90" ht="18" customHeight="1" spans="1:32">
      <c r="A90" s="140">
        <v>83</v>
      </c>
      <c r="B90" s="144" t="s">
        <v>95</v>
      </c>
      <c r="C90" s="142" t="s">
        <v>82</v>
      </c>
      <c r="D90" s="145" t="s">
        <v>96</v>
      </c>
      <c r="E90" s="148">
        <v>11.26</v>
      </c>
      <c r="F90" s="148">
        <v>9.97</v>
      </c>
      <c r="G90" s="148">
        <v>11.76</v>
      </c>
      <c r="H90" s="148">
        <v>10.41</v>
      </c>
      <c r="I90" s="148">
        <v>9.85</v>
      </c>
      <c r="J90" s="148">
        <v>8.72</v>
      </c>
      <c r="K90" s="148">
        <v>12</v>
      </c>
      <c r="L90" s="148">
        <v>10.62</v>
      </c>
      <c r="M90" s="149"/>
      <c r="N90" s="149"/>
      <c r="O90" s="148">
        <v>11.95</v>
      </c>
      <c r="P90" s="148">
        <v>10.59</v>
      </c>
      <c r="Q90" s="149"/>
      <c r="R90" s="149"/>
      <c r="S90" s="149"/>
      <c r="T90" s="149"/>
      <c r="U90" s="148">
        <v>11.75</v>
      </c>
      <c r="V90" s="148">
        <v>10.42</v>
      </c>
      <c r="W90" s="149"/>
      <c r="X90" s="149"/>
      <c r="Y90" s="149"/>
      <c r="Z90" s="149"/>
      <c r="AA90" s="149"/>
      <c r="AB90" s="149"/>
      <c r="AC90" s="149"/>
      <c r="AD90" s="149"/>
      <c r="AE90" s="148">
        <v>4.49</v>
      </c>
      <c r="AF90" s="148">
        <v>3.97</v>
      </c>
    </row>
    <row r="91" ht="18" customHeight="1" spans="1:32">
      <c r="A91" s="140">
        <v>84</v>
      </c>
      <c r="B91" s="144" t="s">
        <v>95</v>
      </c>
      <c r="C91" s="142" t="s">
        <v>97</v>
      </c>
      <c r="D91" s="145" t="s">
        <v>96</v>
      </c>
      <c r="E91" s="148">
        <v>14.82</v>
      </c>
      <c r="F91" s="148">
        <v>13.13</v>
      </c>
      <c r="G91" s="148">
        <v>15.47</v>
      </c>
      <c r="H91" s="148">
        <v>13.69</v>
      </c>
      <c r="I91" s="148">
        <v>12.85</v>
      </c>
      <c r="J91" s="148">
        <v>11.38</v>
      </c>
      <c r="K91" s="148">
        <v>16</v>
      </c>
      <c r="L91" s="148">
        <v>14.16</v>
      </c>
      <c r="M91" s="149"/>
      <c r="N91" s="149"/>
      <c r="O91" s="148">
        <v>17.4</v>
      </c>
      <c r="P91" s="148">
        <v>15.41</v>
      </c>
      <c r="Q91" s="149"/>
      <c r="R91" s="149"/>
      <c r="S91" s="149"/>
      <c r="T91" s="149"/>
      <c r="U91" s="148">
        <v>15.75</v>
      </c>
      <c r="V91" s="148">
        <v>13.96</v>
      </c>
      <c r="W91" s="149"/>
      <c r="X91" s="149"/>
      <c r="Y91" s="149"/>
      <c r="Z91" s="149"/>
      <c r="AA91" s="149"/>
      <c r="AB91" s="149"/>
      <c r="AC91" s="149"/>
      <c r="AD91" s="149"/>
      <c r="AE91" s="148">
        <v>7.79</v>
      </c>
      <c r="AF91" s="148">
        <v>6.89</v>
      </c>
    </row>
    <row r="92" ht="18" customHeight="1" spans="1:32">
      <c r="A92" s="140">
        <v>85</v>
      </c>
      <c r="B92" s="144" t="s">
        <v>95</v>
      </c>
      <c r="C92" s="142" t="s">
        <v>98</v>
      </c>
      <c r="D92" s="145" t="s">
        <v>96</v>
      </c>
      <c r="E92" s="148">
        <v>20.29</v>
      </c>
      <c r="F92" s="148">
        <v>17.97</v>
      </c>
      <c r="G92" s="148">
        <v>21.19</v>
      </c>
      <c r="H92" s="148">
        <v>18.75</v>
      </c>
      <c r="I92" s="148">
        <v>17.65</v>
      </c>
      <c r="J92" s="148">
        <v>15.63</v>
      </c>
      <c r="K92" s="148">
        <v>22</v>
      </c>
      <c r="L92" s="148">
        <v>19.47</v>
      </c>
      <c r="M92" s="149"/>
      <c r="N92" s="149"/>
      <c r="O92" s="148">
        <v>24.86</v>
      </c>
      <c r="P92" s="148">
        <v>22.02</v>
      </c>
      <c r="Q92" s="149"/>
      <c r="R92" s="149"/>
      <c r="S92" s="149"/>
      <c r="T92" s="149"/>
      <c r="U92" s="148">
        <v>20.75</v>
      </c>
      <c r="V92" s="148">
        <v>18.4</v>
      </c>
      <c r="W92" s="149"/>
      <c r="X92" s="149"/>
      <c r="Y92" s="149"/>
      <c r="Z92" s="149"/>
      <c r="AA92" s="149"/>
      <c r="AB92" s="149"/>
      <c r="AC92" s="149"/>
      <c r="AD92" s="149"/>
      <c r="AE92" s="148">
        <v>7.79</v>
      </c>
      <c r="AF92" s="148">
        <v>6.89</v>
      </c>
    </row>
    <row r="93" ht="18" customHeight="1" spans="1:32">
      <c r="A93" s="140">
        <v>86</v>
      </c>
      <c r="B93" s="144" t="s">
        <v>95</v>
      </c>
      <c r="C93" s="142" t="s">
        <v>99</v>
      </c>
      <c r="D93" s="145" t="s">
        <v>96</v>
      </c>
      <c r="E93" s="149"/>
      <c r="F93" s="149"/>
      <c r="G93" s="149"/>
      <c r="H93" s="149"/>
      <c r="I93" s="148">
        <v>25.5</v>
      </c>
      <c r="J93" s="148">
        <v>22.59</v>
      </c>
      <c r="K93" s="148">
        <v>30</v>
      </c>
      <c r="L93" s="148">
        <v>26.55</v>
      </c>
      <c r="M93" s="149"/>
      <c r="N93" s="149"/>
      <c r="O93" s="148">
        <v>35.62</v>
      </c>
      <c r="P93" s="148">
        <v>31.54</v>
      </c>
      <c r="Q93" s="149"/>
      <c r="R93" s="149"/>
      <c r="S93" s="149"/>
      <c r="T93" s="149"/>
      <c r="U93" s="148">
        <v>25.75</v>
      </c>
      <c r="V93" s="148">
        <v>22.83</v>
      </c>
      <c r="W93" s="149"/>
      <c r="X93" s="149"/>
      <c r="Y93" s="149"/>
      <c r="Z93" s="149"/>
      <c r="AA93" s="149"/>
      <c r="AB93" s="149"/>
      <c r="AC93" s="149"/>
      <c r="AD93" s="149"/>
      <c r="AE93" s="148">
        <v>14.3</v>
      </c>
      <c r="AF93" s="148">
        <v>12.65</v>
      </c>
    </row>
    <row r="94" ht="18" customHeight="1" spans="1:32">
      <c r="A94" s="140">
        <v>87</v>
      </c>
      <c r="B94" s="144" t="s">
        <v>95</v>
      </c>
      <c r="C94" s="142" t="s">
        <v>100</v>
      </c>
      <c r="D94" s="145" t="s">
        <v>96</v>
      </c>
      <c r="E94" s="148">
        <v>41.87</v>
      </c>
      <c r="F94" s="148">
        <v>37.08</v>
      </c>
      <c r="G94" s="148">
        <v>43.74</v>
      </c>
      <c r="H94" s="148">
        <v>38.71</v>
      </c>
      <c r="I94" s="148">
        <v>36.5</v>
      </c>
      <c r="J94" s="148">
        <v>32.33</v>
      </c>
      <c r="K94" s="148">
        <v>45</v>
      </c>
      <c r="L94" s="148">
        <v>39.82</v>
      </c>
      <c r="M94" s="149"/>
      <c r="N94" s="149"/>
      <c r="O94" s="148">
        <v>40.94</v>
      </c>
      <c r="P94" s="148">
        <v>36.26</v>
      </c>
      <c r="Q94" s="149"/>
      <c r="R94" s="149"/>
      <c r="S94" s="149"/>
      <c r="T94" s="149"/>
      <c r="U94" s="148">
        <v>40.25</v>
      </c>
      <c r="V94" s="148">
        <v>35.68</v>
      </c>
      <c r="W94" s="149"/>
      <c r="X94" s="149"/>
      <c r="Y94" s="149"/>
      <c r="Z94" s="149"/>
      <c r="AA94" s="149"/>
      <c r="AB94" s="149"/>
      <c r="AC94" s="149"/>
      <c r="AD94" s="149"/>
      <c r="AE94" s="148">
        <v>14.3</v>
      </c>
      <c r="AF94" s="148">
        <v>12.65</v>
      </c>
    </row>
    <row r="95" ht="18" customHeight="1" spans="1:32">
      <c r="A95" s="140">
        <v>88</v>
      </c>
      <c r="B95" s="144" t="s">
        <v>101</v>
      </c>
      <c r="C95" s="142" t="s">
        <v>78</v>
      </c>
      <c r="D95" s="145" t="s">
        <v>96</v>
      </c>
      <c r="E95" s="148">
        <v>3.23</v>
      </c>
      <c r="F95" s="148">
        <v>2.86</v>
      </c>
      <c r="G95" s="148">
        <v>3.54</v>
      </c>
      <c r="H95" s="148">
        <v>3.13</v>
      </c>
      <c r="I95" s="148">
        <v>5.2</v>
      </c>
      <c r="J95" s="148">
        <v>4.61</v>
      </c>
      <c r="K95" s="148">
        <v>4</v>
      </c>
      <c r="L95" s="148">
        <v>3.54</v>
      </c>
      <c r="M95" s="149"/>
      <c r="N95" s="149"/>
      <c r="O95" s="148">
        <v>4.66</v>
      </c>
      <c r="P95" s="148">
        <v>4.13</v>
      </c>
      <c r="Q95" s="149"/>
      <c r="R95" s="149"/>
      <c r="S95" s="148">
        <v>3.88</v>
      </c>
      <c r="T95" s="148">
        <v>2.99</v>
      </c>
      <c r="U95" s="148">
        <v>3.5</v>
      </c>
      <c r="V95" s="148">
        <v>3.1</v>
      </c>
      <c r="W95" s="149"/>
      <c r="X95" s="149"/>
      <c r="Y95" s="148">
        <v>2.8</v>
      </c>
      <c r="Z95" s="148">
        <v>2.48</v>
      </c>
      <c r="AA95" s="148">
        <v>10</v>
      </c>
      <c r="AB95" s="148">
        <v>8.84</v>
      </c>
      <c r="AC95" s="148">
        <v>12.5</v>
      </c>
      <c r="AD95" s="148">
        <v>11.07</v>
      </c>
      <c r="AE95" s="148">
        <v>8.96</v>
      </c>
      <c r="AF95" s="148">
        <v>7.93</v>
      </c>
    </row>
    <row r="96" ht="18" customHeight="1" spans="1:32">
      <c r="A96" s="140">
        <v>89</v>
      </c>
      <c r="B96" s="144" t="s">
        <v>101</v>
      </c>
      <c r="C96" s="142" t="s">
        <v>79</v>
      </c>
      <c r="D96" s="145" t="s">
        <v>96</v>
      </c>
      <c r="E96" s="148">
        <v>4.66</v>
      </c>
      <c r="F96" s="148">
        <v>4.13</v>
      </c>
      <c r="G96" s="148">
        <v>5.1</v>
      </c>
      <c r="H96" s="148">
        <v>4.51</v>
      </c>
      <c r="I96" s="148">
        <v>8.3</v>
      </c>
      <c r="J96" s="148">
        <v>7.35</v>
      </c>
      <c r="K96" s="148">
        <v>5</v>
      </c>
      <c r="L96" s="148">
        <v>4.42</v>
      </c>
      <c r="M96" s="149"/>
      <c r="N96" s="149"/>
      <c r="O96" s="148">
        <v>6.43</v>
      </c>
      <c r="P96" s="148">
        <v>5.69</v>
      </c>
      <c r="Q96" s="149"/>
      <c r="R96" s="149"/>
      <c r="S96" s="148">
        <v>5.41</v>
      </c>
      <c r="T96" s="148">
        <v>4.17</v>
      </c>
      <c r="U96" s="148">
        <v>5.5</v>
      </c>
      <c r="V96" s="148">
        <v>4.88</v>
      </c>
      <c r="W96" s="149"/>
      <c r="X96" s="149"/>
      <c r="Y96" s="148">
        <v>4.1</v>
      </c>
      <c r="Z96" s="148">
        <v>3.63</v>
      </c>
      <c r="AA96" s="148">
        <v>13</v>
      </c>
      <c r="AB96" s="148">
        <v>11.5</v>
      </c>
      <c r="AC96" s="148">
        <v>19.5</v>
      </c>
      <c r="AD96" s="148">
        <v>17.27</v>
      </c>
      <c r="AE96" s="148">
        <v>14.3</v>
      </c>
      <c r="AF96" s="148">
        <v>12.65</v>
      </c>
    </row>
    <row r="97" ht="18" customHeight="1" spans="1:32">
      <c r="A97" s="140">
        <v>90</v>
      </c>
      <c r="B97" s="144" t="s">
        <v>101</v>
      </c>
      <c r="C97" s="142" t="s">
        <v>80</v>
      </c>
      <c r="D97" s="145" t="s">
        <v>96</v>
      </c>
      <c r="E97" s="148">
        <v>7.34</v>
      </c>
      <c r="F97" s="148">
        <v>6.51</v>
      </c>
      <c r="G97" s="148">
        <v>8.03</v>
      </c>
      <c r="H97" s="148">
        <v>7.11</v>
      </c>
      <c r="I97" s="148">
        <v>12.5</v>
      </c>
      <c r="J97" s="148">
        <v>11.07</v>
      </c>
      <c r="K97" s="148">
        <v>8.3</v>
      </c>
      <c r="L97" s="148">
        <v>7.35</v>
      </c>
      <c r="M97" s="149"/>
      <c r="N97" s="149"/>
      <c r="O97" s="148">
        <v>10.39</v>
      </c>
      <c r="P97" s="148">
        <v>9.2</v>
      </c>
      <c r="Q97" s="149"/>
      <c r="R97" s="149"/>
      <c r="S97" s="148">
        <v>8.36</v>
      </c>
      <c r="T97" s="148">
        <v>6.44</v>
      </c>
      <c r="U97" s="148">
        <v>9.25</v>
      </c>
      <c r="V97" s="148">
        <v>8.2</v>
      </c>
      <c r="W97" s="149"/>
      <c r="X97" s="149"/>
      <c r="Y97" s="148">
        <v>6.4</v>
      </c>
      <c r="Z97" s="148">
        <v>5.67</v>
      </c>
      <c r="AA97" s="148">
        <v>19</v>
      </c>
      <c r="AB97" s="148">
        <v>16.81</v>
      </c>
      <c r="AC97" s="148">
        <v>28</v>
      </c>
      <c r="AD97" s="148">
        <v>24.8</v>
      </c>
      <c r="AE97" s="148">
        <v>18.42</v>
      </c>
      <c r="AF97" s="148">
        <v>16.3</v>
      </c>
    </row>
    <row r="98" ht="18" customHeight="1" spans="1:32">
      <c r="A98" s="140">
        <v>91</v>
      </c>
      <c r="B98" s="144" t="s">
        <v>101</v>
      </c>
      <c r="C98" s="142" t="s">
        <v>81</v>
      </c>
      <c r="D98" s="145" t="s">
        <v>96</v>
      </c>
      <c r="E98" s="148">
        <v>12.1</v>
      </c>
      <c r="F98" s="148">
        <v>10.72</v>
      </c>
      <c r="G98" s="148">
        <v>13.24</v>
      </c>
      <c r="H98" s="148">
        <v>11.71</v>
      </c>
      <c r="I98" s="148">
        <v>20.5</v>
      </c>
      <c r="J98" s="148">
        <v>18.16</v>
      </c>
      <c r="K98" s="148">
        <v>14.5</v>
      </c>
      <c r="L98" s="148">
        <v>12.83</v>
      </c>
      <c r="M98" s="149"/>
      <c r="N98" s="149"/>
      <c r="O98" s="148">
        <v>13.83</v>
      </c>
      <c r="P98" s="148">
        <v>12.25</v>
      </c>
      <c r="Q98" s="149"/>
      <c r="R98" s="149"/>
      <c r="S98" s="148">
        <v>13.27</v>
      </c>
      <c r="T98" s="148">
        <v>10.22</v>
      </c>
      <c r="U98" s="148">
        <v>14.25</v>
      </c>
      <c r="V98" s="148">
        <v>12.63</v>
      </c>
      <c r="W98" s="149"/>
      <c r="X98" s="149"/>
      <c r="Y98" s="148">
        <v>10</v>
      </c>
      <c r="Z98" s="148">
        <v>8.86</v>
      </c>
      <c r="AA98" s="148">
        <v>28</v>
      </c>
      <c r="AB98" s="148">
        <v>24.78</v>
      </c>
      <c r="AC98" s="148">
        <v>42</v>
      </c>
      <c r="AD98" s="148">
        <v>37.19</v>
      </c>
      <c r="AE98" s="148">
        <v>29.82</v>
      </c>
      <c r="AF98" s="148">
        <v>26.39</v>
      </c>
    </row>
    <row r="99" ht="18" customHeight="1" spans="1:32">
      <c r="A99" s="140">
        <v>92</v>
      </c>
      <c r="B99" s="144" t="s">
        <v>101</v>
      </c>
      <c r="C99" s="142" t="s">
        <v>82</v>
      </c>
      <c r="D99" s="145" t="s">
        <v>96</v>
      </c>
      <c r="E99" s="148">
        <v>18.43</v>
      </c>
      <c r="F99" s="148">
        <v>16.33</v>
      </c>
      <c r="G99" s="148">
        <v>20.16</v>
      </c>
      <c r="H99" s="148">
        <v>17.84</v>
      </c>
      <c r="I99" s="148">
        <v>30.5</v>
      </c>
      <c r="J99" s="148">
        <v>27.02</v>
      </c>
      <c r="K99" s="148">
        <v>20</v>
      </c>
      <c r="L99" s="148">
        <v>17.7</v>
      </c>
      <c r="M99" s="149"/>
      <c r="N99" s="149"/>
      <c r="O99" s="148">
        <v>16.94</v>
      </c>
      <c r="P99" s="148">
        <v>15</v>
      </c>
      <c r="Q99" s="149"/>
      <c r="R99" s="149"/>
      <c r="S99" s="148">
        <v>20.7</v>
      </c>
      <c r="T99" s="148">
        <v>15.95</v>
      </c>
      <c r="U99" s="148">
        <v>20.25</v>
      </c>
      <c r="V99" s="148">
        <v>17.95</v>
      </c>
      <c r="W99" s="149"/>
      <c r="X99" s="149"/>
      <c r="Y99" s="148">
        <v>15.5</v>
      </c>
      <c r="Z99" s="148">
        <v>13.73</v>
      </c>
      <c r="AA99" s="148">
        <v>36</v>
      </c>
      <c r="AB99" s="148">
        <v>31.86</v>
      </c>
      <c r="AC99" s="148">
        <v>52</v>
      </c>
      <c r="AD99" s="148">
        <v>46.05</v>
      </c>
      <c r="AE99" s="148">
        <v>52.84</v>
      </c>
      <c r="AF99" s="148">
        <v>46.76</v>
      </c>
    </row>
    <row r="100" ht="18" customHeight="1" spans="1:32">
      <c r="A100" s="140">
        <v>93</v>
      </c>
      <c r="B100" s="144" t="s">
        <v>101</v>
      </c>
      <c r="C100" s="142" t="s">
        <v>97</v>
      </c>
      <c r="D100" s="145" t="s">
        <v>96</v>
      </c>
      <c r="E100" s="148">
        <v>29.63</v>
      </c>
      <c r="F100" s="148">
        <v>26.24</v>
      </c>
      <c r="G100" s="148">
        <v>32.4</v>
      </c>
      <c r="H100" s="148">
        <v>28.67</v>
      </c>
      <c r="I100" s="148">
        <v>49.5</v>
      </c>
      <c r="J100" s="148">
        <v>43.84</v>
      </c>
      <c r="K100" s="148">
        <v>32</v>
      </c>
      <c r="L100" s="148">
        <v>28.32</v>
      </c>
      <c r="M100" s="149"/>
      <c r="N100" s="149"/>
      <c r="O100" s="148">
        <v>44.1</v>
      </c>
      <c r="P100" s="148">
        <v>39.05</v>
      </c>
      <c r="Q100" s="149"/>
      <c r="R100" s="149"/>
      <c r="S100" s="148">
        <v>34.79</v>
      </c>
      <c r="T100" s="148">
        <v>26.8</v>
      </c>
      <c r="U100" s="148">
        <v>29.75</v>
      </c>
      <c r="V100" s="148">
        <v>26.37</v>
      </c>
      <c r="W100" s="149"/>
      <c r="X100" s="149"/>
      <c r="Y100" s="148">
        <v>25</v>
      </c>
      <c r="Z100" s="148">
        <v>22.14</v>
      </c>
      <c r="AA100" s="148">
        <v>53</v>
      </c>
      <c r="AB100" s="148">
        <v>46.9</v>
      </c>
      <c r="AC100" s="148">
        <v>60</v>
      </c>
      <c r="AD100" s="148">
        <v>53.14</v>
      </c>
      <c r="AE100" s="148">
        <v>86.96</v>
      </c>
      <c r="AF100" s="148">
        <v>76.96</v>
      </c>
    </row>
    <row r="101" ht="18" customHeight="1" spans="1:32">
      <c r="A101" s="140">
        <v>94</v>
      </c>
      <c r="B101" s="144" t="s">
        <v>101</v>
      </c>
      <c r="C101" s="142" t="s">
        <v>98</v>
      </c>
      <c r="D101" s="145" t="s">
        <v>96</v>
      </c>
      <c r="E101" s="148">
        <v>43.83</v>
      </c>
      <c r="F101" s="148">
        <v>38.82</v>
      </c>
      <c r="G101" s="148">
        <v>47.94</v>
      </c>
      <c r="H101" s="148">
        <v>42.43</v>
      </c>
      <c r="I101" s="148">
        <v>70.5</v>
      </c>
      <c r="J101" s="148">
        <v>62.44</v>
      </c>
      <c r="K101" s="148">
        <v>45</v>
      </c>
      <c r="L101" s="148">
        <v>39.82</v>
      </c>
      <c r="M101" s="149"/>
      <c r="N101" s="149"/>
      <c r="O101" s="148">
        <v>65.3</v>
      </c>
      <c r="P101" s="148">
        <v>57.83</v>
      </c>
      <c r="Q101" s="149"/>
      <c r="R101" s="149"/>
      <c r="S101" s="148">
        <v>47.74</v>
      </c>
      <c r="T101" s="148">
        <v>36.78</v>
      </c>
      <c r="U101" s="148">
        <v>43.75</v>
      </c>
      <c r="V101" s="148">
        <v>38.78</v>
      </c>
      <c r="W101" s="149"/>
      <c r="X101" s="149"/>
      <c r="Y101" s="148">
        <v>36</v>
      </c>
      <c r="Z101" s="148">
        <v>31.88</v>
      </c>
      <c r="AA101" s="148">
        <v>70</v>
      </c>
      <c r="AB101" s="148">
        <v>61.94</v>
      </c>
      <c r="AC101" s="148">
        <v>75</v>
      </c>
      <c r="AD101" s="148">
        <v>66.42</v>
      </c>
      <c r="AE101" s="149"/>
      <c r="AF101" s="149"/>
    </row>
    <row r="102" ht="18" customHeight="1" spans="1:32">
      <c r="A102" s="140">
        <v>95</v>
      </c>
      <c r="B102" s="144" t="s">
        <v>101</v>
      </c>
      <c r="C102" s="142" t="s">
        <v>99</v>
      </c>
      <c r="D102" s="145" t="s">
        <v>96</v>
      </c>
      <c r="E102" s="148">
        <v>63.6</v>
      </c>
      <c r="F102" s="148">
        <v>56.33</v>
      </c>
      <c r="G102" s="148">
        <v>69.55</v>
      </c>
      <c r="H102" s="148">
        <v>61.55</v>
      </c>
      <c r="I102" s="148">
        <v>100.5</v>
      </c>
      <c r="J102" s="148">
        <v>89.02</v>
      </c>
      <c r="K102" s="148">
        <v>69</v>
      </c>
      <c r="L102" s="148">
        <v>61.06</v>
      </c>
      <c r="M102" s="149"/>
      <c r="N102" s="149"/>
      <c r="O102" s="148">
        <v>97.52</v>
      </c>
      <c r="P102" s="148">
        <v>86.36</v>
      </c>
      <c r="Q102" s="149"/>
      <c r="R102" s="149"/>
      <c r="S102" s="148">
        <v>71.92</v>
      </c>
      <c r="T102" s="148">
        <v>55.41</v>
      </c>
      <c r="U102" s="148">
        <v>59.75</v>
      </c>
      <c r="V102" s="148">
        <v>52.97</v>
      </c>
      <c r="W102" s="149"/>
      <c r="X102" s="149"/>
      <c r="Y102" s="149"/>
      <c r="Z102" s="149"/>
      <c r="AA102" s="148">
        <v>115</v>
      </c>
      <c r="AB102" s="148">
        <v>101.77</v>
      </c>
      <c r="AC102" s="148">
        <v>110</v>
      </c>
      <c r="AD102" s="148">
        <v>97.42</v>
      </c>
      <c r="AE102" s="149"/>
      <c r="AF102" s="149"/>
    </row>
    <row r="103" ht="18" customHeight="1" spans="1:32">
      <c r="A103" s="140">
        <v>96</v>
      </c>
      <c r="B103" s="144" t="s">
        <v>101</v>
      </c>
      <c r="C103" s="142" t="s">
        <v>100</v>
      </c>
      <c r="D103" s="145" t="s">
        <v>96</v>
      </c>
      <c r="E103" s="148">
        <v>94.09</v>
      </c>
      <c r="F103" s="148">
        <v>83.34</v>
      </c>
      <c r="G103" s="148">
        <v>102.89</v>
      </c>
      <c r="H103" s="148">
        <v>91.05</v>
      </c>
      <c r="I103" s="148">
        <v>155</v>
      </c>
      <c r="J103" s="148">
        <v>137.29</v>
      </c>
      <c r="K103" s="148">
        <v>98</v>
      </c>
      <c r="L103" s="148">
        <v>86.73</v>
      </c>
      <c r="M103" s="149"/>
      <c r="N103" s="149"/>
      <c r="O103" s="148">
        <v>144.16</v>
      </c>
      <c r="P103" s="148">
        <v>127.67</v>
      </c>
      <c r="Q103" s="149"/>
      <c r="R103" s="149"/>
      <c r="S103" s="148">
        <v>103.45</v>
      </c>
      <c r="T103" s="148">
        <v>79.7</v>
      </c>
      <c r="U103" s="148">
        <v>92.75</v>
      </c>
      <c r="V103" s="148">
        <v>82.22</v>
      </c>
      <c r="W103" s="149"/>
      <c r="X103" s="149"/>
      <c r="Y103" s="149"/>
      <c r="Z103" s="149"/>
      <c r="AA103" s="148">
        <v>220</v>
      </c>
      <c r="AB103" s="148">
        <v>194.69</v>
      </c>
      <c r="AC103" s="148">
        <v>175</v>
      </c>
      <c r="AD103" s="148">
        <v>154.98</v>
      </c>
      <c r="AE103" s="149"/>
      <c r="AF103" s="149"/>
    </row>
    <row r="104" ht="18" customHeight="1" spans="1:32">
      <c r="A104" s="140">
        <v>97</v>
      </c>
      <c r="B104" s="144" t="s">
        <v>102</v>
      </c>
      <c r="C104" s="142" t="s">
        <v>103</v>
      </c>
      <c r="D104" s="145" t="s">
        <v>96</v>
      </c>
      <c r="E104" s="148">
        <v>37.28</v>
      </c>
      <c r="F104" s="148">
        <v>33.06</v>
      </c>
      <c r="G104" s="148">
        <v>41.64</v>
      </c>
      <c r="H104" s="148">
        <v>36.85</v>
      </c>
      <c r="I104" s="148">
        <v>42.25</v>
      </c>
      <c r="J104" s="148">
        <v>37.42</v>
      </c>
      <c r="K104" s="148">
        <v>44</v>
      </c>
      <c r="L104" s="148">
        <v>38.94</v>
      </c>
      <c r="M104" s="149"/>
      <c r="N104" s="149"/>
      <c r="O104" s="149"/>
      <c r="P104" s="149"/>
      <c r="Q104" s="148">
        <v>23</v>
      </c>
      <c r="R104" s="148">
        <v>20.37</v>
      </c>
      <c r="S104" s="149"/>
      <c r="T104" s="149"/>
      <c r="U104" s="149"/>
      <c r="V104" s="149"/>
      <c r="W104" s="149"/>
      <c r="X104" s="149"/>
      <c r="Y104" s="149"/>
      <c r="Z104" s="149"/>
      <c r="AA104" s="149"/>
      <c r="AB104" s="149"/>
      <c r="AC104" s="148">
        <v>260</v>
      </c>
      <c r="AD104" s="148">
        <v>230.25</v>
      </c>
      <c r="AE104" s="149"/>
      <c r="AF104" s="149"/>
    </row>
    <row r="105" ht="18" customHeight="1" spans="1:32">
      <c r="A105" s="140">
        <v>98</v>
      </c>
      <c r="B105" s="144" t="s">
        <v>102</v>
      </c>
      <c r="C105" s="142" t="s">
        <v>104</v>
      </c>
      <c r="D105" s="145" t="s">
        <v>96</v>
      </c>
      <c r="E105" s="148">
        <v>44.4</v>
      </c>
      <c r="F105" s="148">
        <v>39.38</v>
      </c>
      <c r="G105" s="148">
        <v>50.08</v>
      </c>
      <c r="H105" s="148">
        <v>44.32</v>
      </c>
      <c r="I105" s="148">
        <v>47.94</v>
      </c>
      <c r="J105" s="148">
        <v>42.46</v>
      </c>
      <c r="K105" s="148">
        <v>52</v>
      </c>
      <c r="L105" s="148">
        <v>46.02</v>
      </c>
      <c r="M105" s="149"/>
      <c r="N105" s="149"/>
      <c r="O105" s="149"/>
      <c r="P105" s="149"/>
      <c r="Q105" s="148">
        <v>24</v>
      </c>
      <c r="R105" s="148">
        <v>21.26</v>
      </c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49"/>
      <c r="AD105" s="149"/>
      <c r="AE105" s="149"/>
      <c r="AF105" s="149"/>
    </row>
    <row r="106" ht="18" customHeight="1" spans="1:32">
      <c r="A106" s="140">
        <v>99</v>
      </c>
      <c r="B106" s="144" t="s">
        <v>102</v>
      </c>
      <c r="C106" s="142" t="s">
        <v>105</v>
      </c>
      <c r="D106" s="145" t="s">
        <v>96</v>
      </c>
      <c r="E106" s="148">
        <v>62.58</v>
      </c>
      <c r="F106" s="148">
        <v>55.5</v>
      </c>
      <c r="G106" s="148">
        <v>70.58</v>
      </c>
      <c r="H106" s="148">
        <v>62.46</v>
      </c>
      <c r="I106" s="148">
        <v>64.42</v>
      </c>
      <c r="J106" s="148">
        <v>57.06</v>
      </c>
      <c r="K106" s="148">
        <v>73</v>
      </c>
      <c r="L106" s="148">
        <v>64.6</v>
      </c>
      <c r="M106" s="149"/>
      <c r="N106" s="149"/>
      <c r="O106" s="149"/>
      <c r="P106" s="149"/>
      <c r="Q106" s="148">
        <v>26</v>
      </c>
      <c r="R106" s="148">
        <v>23.01</v>
      </c>
      <c r="S106" s="148">
        <v>70</v>
      </c>
      <c r="T106" s="148">
        <v>62</v>
      </c>
      <c r="U106" s="149"/>
      <c r="V106" s="149"/>
      <c r="W106" s="149"/>
      <c r="X106" s="149"/>
      <c r="Y106" s="149"/>
      <c r="Z106" s="149"/>
      <c r="AA106" s="149"/>
      <c r="AB106" s="149"/>
      <c r="AC106" s="149"/>
      <c r="AD106" s="149"/>
      <c r="AE106" s="149"/>
      <c r="AF106" s="149"/>
    </row>
    <row r="107" ht="18" customHeight="1" spans="1:32">
      <c r="A107" s="140">
        <v>100</v>
      </c>
      <c r="B107" s="144" t="s">
        <v>102</v>
      </c>
      <c r="C107" s="142" t="s">
        <v>106</v>
      </c>
      <c r="D107" s="145" t="s">
        <v>96</v>
      </c>
      <c r="E107" s="148">
        <v>88.02</v>
      </c>
      <c r="F107" s="148">
        <v>78.06</v>
      </c>
      <c r="G107" s="148">
        <v>99.26</v>
      </c>
      <c r="H107" s="148">
        <v>87.84</v>
      </c>
      <c r="I107" s="148">
        <v>94.87</v>
      </c>
      <c r="J107" s="148">
        <v>84.03</v>
      </c>
      <c r="K107" s="148">
        <v>103</v>
      </c>
      <c r="L107" s="148">
        <v>91.15</v>
      </c>
      <c r="M107" s="149"/>
      <c r="N107" s="149"/>
      <c r="O107" s="149"/>
      <c r="P107" s="149"/>
      <c r="Q107" s="148">
        <v>47</v>
      </c>
      <c r="R107" s="148">
        <v>41.61</v>
      </c>
      <c r="S107" s="148">
        <v>109</v>
      </c>
      <c r="T107" s="148">
        <v>97</v>
      </c>
      <c r="U107" s="149"/>
      <c r="V107" s="149"/>
      <c r="W107" s="149"/>
      <c r="X107" s="149"/>
      <c r="Y107" s="149"/>
      <c r="Z107" s="149"/>
      <c r="AA107" s="149"/>
      <c r="AB107" s="149"/>
      <c r="AC107" s="149"/>
      <c r="AD107" s="149"/>
      <c r="AE107" s="149"/>
      <c r="AF107" s="149"/>
    </row>
    <row r="108" ht="18" customHeight="1" spans="1:32">
      <c r="A108" s="140">
        <v>101</v>
      </c>
      <c r="B108" s="144" t="s">
        <v>102</v>
      </c>
      <c r="C108" s="142" t="s">
        <v>107</v>
      </c>
      <c r="D108" s="145" t="s">
        <v>96</v>
      </c>
      <c r="E108" s="148">
        <v>163.9</v>
      </c>
      <c r="F108" s="148">
        <v>145.34</v>
      </c>
      <c r="G108" s="148">
        <v>181.21</v>
      </c>
      <c r="H108" s="148">
        <v>160.36</v>
      </c>
      <c r="I108" s="148">
        <v>156.17</v>
      </c>
      <c r="J108" s="148">
        <v>138.32</v>
      </c>
      <c r="K108" s="148">
        <v>182</v>
      </c>
      <c r="L108" s="148">
        <v>161.06</v>
      </c>
      <c r="M108" s="149"/>
      <c r="N108" s="149"/>
      <c r="O108" s="149"/>
      <c r="P108" s="149"/>
      <c r="Q108" s="148">
        <v>69</v>
      </c>
      <c r="R108" s="148">
        <v>61.08</v>
      </c>
      <c r="S108" s="149"/>
      <c r="T108" s="149"/>
      <c r="U108" s="149"/>
      <c r="V108" s="149"/>
      <c r="W108" s="149"/>
      <c r="X108" s="149"/>
      <c r="Y108" s="149"/>
      <c r="Z108" s="149"/>
      <c r="AA108" s="149"/>
      <c r="AB108" s="149"/>
      <c r="AC108" s="149"/>
      <c r="AD108" s="149"/>
      <c r="AE108" s="149"/>
      <c r="AF108" s="149"/>
    </row>
    <row r="109" ht="18" customHeight="1" spans="1:32">
      <c r="A109" s="140">
        <v>102</v>
      </c>
      <c r="B109" s="144" t="s">
        <v>102</v>
      </c>
      <c r="C109" s="142" t="s">
        <v>108</v>
      </c>
      <c r="D109" s="145" t="s">
        <v>96</v>
      </c>
      <c r="E109" s="148">
        <v>212.45</v>
      </c>
      <c r="F109" s="148">
        <v>188.39</v>
      </c>
      <c r="G109" s="148">
        <v>234.88</v>
      </c>
      <c r="H109" s="148">
        <v>207.86</v>
      </c>
      <c r="I109" s="148">
        <v>203.68</v>
      </c>
      <c r="J109" s="148">
        <v>180.41</v>
      </c>
      <c r="K109" s="148">
        <v>240</v>
      </c>
      <c r="L109" s="148">
        <v>212.39</v>
      </c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</row>
    <row r="110" ht="18" customHeight="1" spans="1:32">
      <c r="A110" s="140">
        <v>103</v>
      </c>
      <c r="B110" s="144" t="s">
        <v>109</v>
      </c>
      <c r="C110" s="142" t="s">
        <v>110</v>
      </c>
      <c r="D110" s="145" t="s">
        <v>96</v>
      </c>
      <c r="E110" s="148">
        <v>7.44</v>
      </c>
      <c r="F110" s="148">
        <v>6.59</v>
      </c>
      <c r="G110" s="148">
        <v>7.95</v>
      </c>
      <c r="H110" s="148">
        <v>7.04</v>
      </c>
      <c r="I110" s="148">
        <v>8.5</v>
      </c>
      <c r="J110" s="148">
        <v>7.53</v>
      </c>
      <c r="K110" s="148">
        <v>8</v>
      </c>
      <c r="L110" s="148">
        <v>7.08</v>
      </c>
      <c r="M110" s="149"/>
      <c r="N110" s="149"/>
      <c r="O110" s="149"/>
      <c r="P110" s="149"/>
      <c r="Q110" s="149"/>
      <c r="R110" s="149"/>
      <c r="S110" s="148">
        <v>8.58</v>
      </c>
      <c r="T110" s="148">
        <v>6.61</v>
      </c>
      <c r="U110" s="148">
        <v>7.5</v>
      </c>
      <c r="V110" s="148">
        <v>6.65</v>
      </c>
      <c r="W110" s="149"/>
      <c r="X110" s="149"/>
      <c r="Y110" s="148">
        <v>7</v>
      </c>
      <c r="Z110" s="148">
        <v>6.2</v>
      </c>
      <c r="AA110" s="148">
        <v>9.2</v>
      </c>
      <c r="AB110" s="148">
        <v>8.14</v>
      </c>
      <c r="AC110" s="148">
        <v>7</v>
      </c>
      <c r="AD110" s="148">
        <v>6.2</v>
      </c>
      <c r="AE110" s="148">
        <v>12.1</v>
      </c>
      <c r="AF110" s="148">
        <v>10.71</v>
      </c>
    </row>
    <row r="111" ht="18" customHeight="1" spans="1:32">
      <c r="A111" s="140">
        <v>104</v>
      </c>
      <c r="B111" s="144" t="s">
        <v>109</v>
      </c>
      <c r="C111" s="142" t="s">
        <v>111</v>
      </c>
      <c r="D111" s="145" t="s">
        <v>96</v>
      </c>
      <c r="E111" s="148">
        <v>11.45</v>
      </c>
      <c r="F111" s="148">
        <v>10.14</v>
      </c>
      <c r="G111" s="148">
        <v>14.15</v>
      </c>
      <c r="H111" s="148">
        <v>12.52</v>
      </c>
      <c r="I111" s="148">
        <v>15.5</v>
      </c>
      <c r="J111" s="148">
        <v>13.73</v>
      </c>
      <c r="K111" s="148">
        <v>12.5</v>
      </c>
      <c r="L111" s="148">
        <v>11.06</v>
      </c>
      <c r="M111" s="149"/>
      <c r="N111" s="149"/>
      <c r="O111" s="149"/>
      <c r="P111" s="149"/>
      <c r="Q111" s="149"/>
      <c r="R111" s="149"/>
      <c r="S111" s="148">
        <v>13.15</v>
      </c>
      <c r="T111" s="148">
        <v>10.13</v>
      </c>
      <c r="U111" s="148">
        <v>10.25</v>
      </c>
      <c r="V111" s="148">
        <v>9.09</v>
      </c>
      <c r="W111" s="149"/>
      <c r="X111" s="149"/>
      <c r="Y111" s="148">
        <v>12</v>
      </c>
      <c r="Z111" s="148">
        <v>10.63</v>
      </c>
      <c r="AA111" s="148">
        <v>12.5</v>
      </c>
      <c r="AB111" s="148">
        <v>11.06</v>
      </c>
      <c r="AC111" s="148">
        <v>12.2</v>
      </c>
      <c r="AD111" s="148">
        <v>10.8</v>
      </c>
      <c r="AE111" s="148">
        <v>18.7</v>
      </c>
      <c r="AF111" s="148">
        <v>16.55</v>
      </c>
    </row>
    <row r="112" ht="18" customHeight="1" spans="1:32">
      <c r="A112" s="140">
        <v>105</v>
      </c>
      <c r="B112" s="144" t="s">
        <v>109</v>
      </c>
      <c r="C112" s="142" t="s">
        <v>112</v>
      </c>
      <c r="D112" s="145" t="s">
        <v>96</v>
      </c>
      <c r="E112" s="148">
        <v>24.8</v>
      </c>
      <c r="F112" s="148">
        <v>21.96</v>
      </c>
      <c r="G112" s="148">
        <v>25.5</v>
      </c>
      <c r="H112" s="148">
        <v>22.57</v>
      </c>
      <c r="I112" s="148">
        <v>27.5</v>
      </c>
      <c r="J112" s="148">
        <v>24.36</v>
      </c>
      <c r="K112" s="148">
        <v>27</v>
      </c>
      <c r="L112" s="148">
        <v>23.89</v>
      </c>
      <c r="M112" s="149"/>
      <c r="N112" s="149"/>
      <c r="O112" s="149"/>
      <c r="P112" s="149"/>
      <c r="Q112" s="149"/>
      <c r="R112" s="149"/>
      <c r="S112" s="148">
        <v>24.59</v>
      </c>
      <c r="T112" s="148">
        <v>18.95</v>
      </c>
      <c r="U112" s="148">
        <v>21.25</v>
      </c>
      <c r="V112" s="148">
        <v>18.84</v>
      </c>
      <c r="W112" s="149"/>
      <c r="X112" s="149"/>
      <c r="Y112" s="148">
        <v>22</v>
      </c>
      <c r="Z112" s="148">
        <v>19.48</v>
      </c>
      <c r="AA112" s="148">
        <v>26.4</v>
      </c>
      <c r="AB112" s="148">
        <v>23.36</v>
      </c>
      <c r="AC112" s="148">
        <v>21.5</v>
      </c>
      <c r="AD112" s="148">
        <v>19.04</v>
      </c>
      <c r="AE112" s="148">
        <v>37.4</v>
      </c>
      <c r="AF112" s="148">
        <v>33.1</v>
      </c>
    </row>
    <row r="113" ht="18" customHeight="1" spans="1:32">
      <c r="A113" s="140">
        <v>106</v>
      </c>
      <c r="B113" s="144" t="s">
        <v>109</v>
      </c>
      <c r="C113" s="142" t="s">
        <v>113</v>
      </c>
      <c r="D113" s="145" t="s">
        <v>96</v>
      </c>
      <c r="E113" s="148">
        <v>45.16</v>
      </c>
      <c r="F113" s="148">
        <v>40</v>
      </c>
      <c r="G113" s="148">
        <v>54.93</v>
      </c>
      <c r="H113" s="148">
        <v>48.61</v>
      </c>
      <c r="I113" s="148">
        <v>55.5</v>
      </c>
      <c r="J113" s="148">
        <v>49.16</v>
      </c>
      <c r="K113" s="148">
        <v>48.5</v>
      </c>
      <c r="L113" s="148">
        <v>42.92</v>
      </c>
      <c r="M113" s="149"/>
      <c r="N113" s="149"/>
      <c r="O113" s="149"/>
      <c r="P113" s="149"/>
      <c r="Q113" s="149"/>
      <c r="R113" s="149"/>
      <c r="S113" s="148">
        <v>42.18</v>
      </c>
      <c r="T113" s="148">
        <v>32.5</v>
      </c>
      <c r="U113" s="148">
        <v>41.5</v>
      </c>
      <c r="V113" s="148">
        <v>36.79</v>
      </c>
      <c r="W113" s="149"/>
      <c r="X113" s="149"/>
      <c r="Y113" s="148">
        <v>42.5</v>
      </c>
      <c r="Z113" s="148">
        <v>37.64</v>
      </c>
      <c r="AA113" s="148">
        <v>49</v>
      </c>
      <c r="AB113" s="148">
        <v>43.36</v>
      </c>
      <c r="AC113" s="148">
        <v>42.5</v>
      </c>
      <c r="AD113" s="148">
        <v>37.64</v>
      </c>
      <c r="AE113" s="148">
        <v>78.88</v>
      </c>
      <c r="AF113" s="148">
        <v>69.81</v>
      </c>
    </row>
    <row r="114" ht="18" customHeight="1" spans="1:32">
      <c r="A114" s="140">
        <v>107</v>
      </c>
      <c r="B114" s="144" t="s">
        <v>114</v>
      </c>
      <c r="C114" s="142" t="s">
        <v>115</v>
      </c>
      <c r="D114" s="145" t="s">
        <v>96</v>
      </c>
      <c r="E114" s="148">
        <v>36.71</v>
      </c>
      <c r="F114" s="148">
        <v>32.58</v>
      </c>
      <c r="G114" s="149"/>
      <c r="H114" s="149"/>
      <c r="I114" s="148">
        <v>33</v>
      </c>
      <c r="J114" s="148">
        <v>29.28</v>
      </c>
      <c r="K114" s="148">
        <v>36.83</v>
      </c>
      <c r="L114" s="148">
        <v>32.59</v>
      </c>
      <c r="M114" s="149"/>
      <c r="N114" s="149"/>
      <c r="O114" s="149"/>
      <c r="P114" s="149"/>
      <c r="Q114" s="149"/>
      <c r="R114" s="149"/>
      <c r="S114" s="149"/>
      <c r="T114" s="149"/>
      <c r="U114" s="148">
        <v>39.5</v>
      </c>
      <c r="V114" s="148">
        <v>35.01</v>
      </c>
      <c r="W114" s="148">
        <v>46.08</v>
      </c>
      <c r="X114" s="148">
        <v>40.78</v>
      </c>
      <c r="Y114" s="148">
        <v>38.8</v>
      </c>
      <c r="Z114" s="148">
        <v>34.36</v>
      </c>
      <c r="AA114" s="148">
        <v>37.07</v>
      </c>
      <c r="AB114" s="148">
        <v>34.97</v>
      </c>
      <c r="AC114" s="148">
        <v>80</v>
      </c>
      <c r="AD114" s="148">
        <v>70.85</v>
      </c>
      <c r="AE114" s="149"/>
      <c r="AF114" s="149"/>
    </row>
    <row r="115" ht="18" customHeight="1" spans="1:32">
      <c r="A115" s="140">
        <v>108</v>
      </c>
      <c r="B115" s="144" t="s">
        <v>114</v>
      </c>
      <c r="C115" s="142" t="s">
        <v>116</v>
      </c>
      <c r="D115" s="145" t="s">
        <v>96</v>
      </c>
      <c r="E115" s="148">
        <v>55.06</v>
      </c>
      <c r="F115" s="148">
        <v>48.89</v>
      </c>
      <c r="G115" s="149"/>
      <c r="H115" s="149"/>
      <c r="I115" s="148">
        <v>56</v>
      </c>
      <c r="J115" s="148">
        <v>49.69</v>
      </c>
      <c r="K115" s="148">
        <v>55</v>
      </c>
      <c r="L115" s="148">
        <v>48.67</v>
      </c>
      <c r="M115" s="149"/>
      <c r="N115" s="149"/>
      <c r="O115" s="149"/>
      <c r="P115" s="149"/>
      <c r="Q115" s="149"/>
      <c r="R115" s="149"/>
      <c r="S115" s="149"/>
      <c r="T115" s="149"/>
      <c r="U115" s="148">
        <v>57.25</v>
      </c>
      <c r="V115" s="148">
        <v>50.75</v>
      </c>
      <c r="W115" s="148">
        <v>65.06</v>
      </c>
      <c r="X115" s="148">
        <v>57.58</v>
      </c>
      <c r="Y115" s="148">
        <v>55.6</v>
      </c>
      <c r="Z115" s="148">
        <v>49.24</v>
      </c>
      <c r="AA115" s="148">
        <v>52.47</v>
      </c>
      <c r="AB115" s="148">
        <v>49.5</v>
      </c>
      <c r="AC115" s="148">
        <v>90</v>
      </c>
      <c r="AD115" s="148">
        <v>79.7</v>
      </c>
      <c r="AE115" s="149"/>
      <c r="AF115" s="149"/>
    </row>
    <row r="116" ht="18" customHeight="1" spans="1:32">
      <c r="A116" s="140">
        <v>109</v>
      </c>
      <c r="B116" s="144" t="s">
        <v>114</v>
      </c>
      <c r="C116" s="142" t="s">
        <v>117</v>
      </c>
      <c r="D116" s="145" t="s">
        <v>96</v>
      </c>
      <c r="E116" s="148">
        <v>72.33</v>
      </c>
      <c r="F116" s="148">
        <v>64.28</v>
      </c>
      <c r="G116" s="149"/>
      <c r="H116" s="149"/>
      <c r="I116" s="148">
        <v>73</v>
      </c>
      <c r="J116" s="148">
        <v>64.77</v>
      </c>
      <c r="K116" s="148">
        <v>73</v>
      </c>
      <c r="L116" s="148">
        <v>64.6</v>
      </c>
      <c r="M116" s="149"/>
      <c r="N116" s="149"/>
      <c r="O116" s="149"/>
      <c r="P116" s="149"/>
      <c r="Q116" s="149"/>
      <c r="R116" s="149"/>
      <c r="S116" s="149"/>
      <c r="T116" s="149"/>
      <c r="U116" s="148">
        <v>77.25</v>
      </c>
      <c r="V116" s="148">
        <v>68.48</v>
      </c>
      <c r="W116" s="148">
        <v>70.48</v>
      </c>
      <c r="X116" s="148">
        <v>62.37</v>
      </c>
      <c r="Y116" s="148">
        <v>71.6</v>
      </c>
      <c r="Z116" s="148">
        <v>63.41</v>
      </c>
      <c r="AA116" s="148">
        <v>63.46</v>
      </c>
      <c r="AB116" s="148">
        <v>59.87</v>
      </c>
      <c r="AC116" s="148">
        <v>120</v>
      </c>
      <c r="AD116" s="148">
        <v>106.27</v>
      </c>
      <c r="AE116" s="149"/>
      <c r="AF116" s="149"/>
    </row>
    <row r="117" ht="18" customHeight="1" spans="1:32">
      <c r="A117" s="140">
        <v>110</v>
      </c>
      <c r="B117" s="144" t="s">
        <v>114</v>
      </c>
      <c r="C117" s="142" t="s">
        <v>118</v>
      </c>
      <c r="D117" s="145" t="s">
        <v>96</v>
      </c>
      <c r="E117" s="148">
        <v>104.72</v>
      </c>
      <c r="F117" s="148">
        <v>92.98</v>
      </c>
      <c r="G117" s="149"/>
      <c r="H117" s="149"/>
      <c r="I117" s="148">
        <v>95</v>
      </c>
      <c r="J117" s="148">
        <v>84.29</v>
      </c>
      <c r="K117" s="148">
        <v>105</v>
      </c>
      <c r="L117" s="148">
        <v>92.92</v>
      </c>
      <c r="M117" s="149"/>
      <c r="N117" s="149"/>
      <c r="O117" s="149"/>
      <c r="P117" s="149"/>
      <c r="Q117" s="149"/>
      <c r="R117" s="149"/>
      <c r="S117" s="149"/>
      <c r="T117" s="149"/>
      <c r="U117" s="148">
        <v>115.75</v>
      </c>
      <c r="V117" s="148">
        <v>102.61</v>
      </c>
      <c r="W117" s="148">
        <v>94.88</v>
      </c>
      <c r="X117" s="148">
        <v>83.96</v>
      </c>
      <c r="Y117" s="148">
        <v>105.6</v>
      </c>
      <c r="Z117" s="148">
        <v>93.52</v>
      </c>
      <c r="AA117" s="148">
        <v>73.58</v>
      </c>
      <c r="AB117" s="148">
        <v>69.42</v>
      </c>
      <c r="AC117" s="148">
        <v>135</v>
      </c>
      <c r="AD117" s="148">
        <v>119.55</v>
      </c>
      <c r="AE117" s="149"/>
      <c r="AF117" s="149"/>
    </row>
    <row r="118" ht="18" customHeight="1" spans="1:32">
      <c r="A118" s="140">
        <v>111</v>
      </c>
      <c r="B118" s="144" t="s">
        <v>114</v>
      </c>
      <c r="C118" s="142" t="s">
        <v>119</v>
      </c>
      <c r="D118" s="145" t="s">
        <v>96</v>
      </c>
      <c r="E118" s="149"/>
      <c r="F118" s="149"/>
      <c r="G118" s="149"/>
      <c r="H118" s="149"/>
      <c r="I118" s="148"/>
      <c r="J118" s="148"/>
      <c r="K118" s="148">
        <v>151</v>
      </c>
      <c r="L118" s="148">
        <v>133.63</v>
      </c>
      <c r="M118" s="149"/>
      <c r="N118" s="149"/>
      <c r="O118" s="149"/>
      <c r="P118" s="149"/>
      <c r="Q118" s="149"/>
      <c r="R118" s="149"/>
      <c r="S118" s="149"/>
      <c r="T118" s="149"/>
      <c r="U118" s="149"/>
      <c r="V118" s="149"/>
      <c r="W118" s="149"/>
      <c r="X118" s="149"/>
      <c r="Y118" s="149"/>
      <c r="Z118" s="149"/>
      <c r="AA118" s="149"/>
      <c r="AB118" s="149"/>
      <c r="AC118" s="149"/>
      <c r="AD118" s="149"/>
      <c r="AE118" s="149"/>
      <c r="AF118" s="149"/>
    </row>
    <row r="119" ht="18" customHeight="1" spans="1:32">
      <c r="A119" s="140">
        <v>112</v>
      </c>
      <c r="B119" s="144" t="s">
        <v>114</v>
      </c>
      <c r="C119" s="142" t="s">
        <v>120</v>
      </c>
      <c r="D119" s="145" t="s">
        <v>96</v>
      </c>
      <c r="E119" s="148">
        <v>175.98</v>
      </c>
      <c r="F119" s="148">
        <v>156.27</v>
      </c>
      <c r="G119" s="149"/>
      <c r="H119" s="149"/>
      <c r="I119" s="148">
        <v>176</v>
      </c>
      <c r="J119" s="148">
        <v>156.17</v>
      </c>
      <c r="K119" s="148">
        <v>180</v>
      </c>
      <c r="L119" s="148">
        <v>159.29</v>
      </c>
      <c r="M119" s="149"/>
      <c r="N119" s="149"/>
      <c r="O119" s="149"/>
      <c r="P119" s="149"/>
      <c r="Q119" s="149"/>
      <c r="R119" s="149"/>
      <c r="S119" s="149"/>
      <c r="T119" s="149"/>
      <c r="U119" s="148">
        <v>197.88</v>
      </c>
      <c r="V119" s="148">
        <v>175.42</v>
      </c>
      <c r="W119" s="148">
        <v>189.76</v>
      </c>
      <c r="X119" s="148">
        <v>167.93</v>
      </c>
      <c r="Y119" s="148">
        <v>173.6</v>
      </c>
      <c r="Z119" s="148">
        <v>153.74</v>
      </c>
      <c r="AA119" s="148">
        <v>132.75</v>
      </c>
      <c r="AB119" s="148">
        <v>125.24</v>
      </c>
      <c r="AC119" s="148">
        <v>240</v>
      </c>
      <c r="AD119" s="148">
        <v>212.54</v>
      </c>
      <c r="AE119" s="149"/>
      <c r="AF119" s="149"/>
    </row>
    <row r="120" ht="18" customHeight="1" spans="1:32">
      <c r="A120" s="140">
        <v>113</v>
      </c>
      <c r="B120" s="144" t="s">
        <v>114</v>
      </c>
      <c r="C120" s="142" t="s">
        <v>121</v>
      </c>
      <c r="D120" s="145" t="s">
        <v>96</v>
      </c>
      <c r="E120" s="149"/>
      <c r="F120" s="149"/>
      <c r="G120" s="149"/>
      <c r="H120" s="149"/>
      <c r="I120" s="148"/>
      <c r="J120" s="148"/>
      <c r="K120" s="148">
        <v>210</v>
      </c>
      <c r="L120" s="148">
        <v>185.84</v>
      </c>
      <c r="M120" s="149"/>
      <c r="N120" s="149"/>
      <c r="O120" s="149"/>
      <c r="P120" s="149"/>
      <c r="Q120" s="149"/>
      <c r="R120" s="149"/>
      <c r="S120" s="149"/>
      <c r="T120" s="149"/>
      <c r="U120" s="149"/>
      <c r="V120" s="149"/>
      <c r="W120" s="149"/>
      <c r="X120" s="149"/>
      <c r="Y120" s="148">
        <v>197.6</v>
      </c>
      <c r="Z120" s="148">
        <v>174.99</v>
      </c>
      <c r="AA120" s="149"/>
      <c r="AB120" s="149"/>
      <c r="AC120" s="149"/>
      <c r="AD120" s="149"/>
      <c r="AE120" s="149"/>
      <c r="AF120" s="149"/>
    </row>
    <row r="121" ht="18" customHeight="1" spans="1:32">
      <c r="A121" s="140">
        <v>114</v>
      </c>
      <c r="B121" s="144" t="s">
        <v>114</v>
      </c>
      <c r="C121" s="142" t="s">
        <v>122</v>
      </c>
      <c r="D121" s="145" t="s">
        <v>96</v>
      </c>
      <c r="E121" s="148">
        <v>270.98</v>
      </c>
      <c r="F121" s="148">
        <v>240.54</v>
      </c>
      <c r="G121" s="149"/>
      <c r="H121" s="149"/>
      <c r="I121" s="148">
        <v>256</v>
      </c>
      <c r="J121" s="148">
        <v>227.15</v>
      </c>
      <c r="K121" s="148">
        <v>272</v>
      </c>
      <c r="L121" s="148">
        <v>240.71</v>
      </c>
      <c r="M121" s="149"/>
      <c r="N121" s="149"/>
      <c r="O121" s="149"/>
      <c r="P121" s="149"/>
      <c r="Q121" s="149"/>
      <c r="R121" s="149"/>
      <c r="S121" s="149"/>
      <c r="T121" s="149"/>
      <c r="U121" s="148">
        <v>314.9</v>
      </c>
      <c r="V121" s="148">
        <v>279.16</v>
      </c>
      <c r="W121" s="148">
        <v>287.35</v>
      </c>
      <c r="X121" s="148">
        <v>254.29</v>
      </c>
      <c r="Y121" s="148">
        <v>257.6</v>
      </c>
      <c r="Z121" s="148">
        <v>228.13</v>
      </c>
      <c r="AA121" s="148">
        <v>198.3</v>
      </c>
      <c r="AB121" s="148">
        <v>187.08</v>
      </c>
      <c r="AC121" s="148">
        <v>300</v>
      </c>
      <c r="AD121" s="148">
        <v>265.68</v>
      </c>
      <c r="AE121" s="149"/>
      <c r="AF121" s="149"/>
    </row>
    <row r="122" ht="18" customHeight="1" spans="1:32">
      <c r="A122" s="140">
        <v>115</v>
      </c>
      <c r="B122" s="144" t="s">
        <v>114</v>
      </c>
      <c r="C122" s="142" t="s">
        <v>123</v>
      </c>
      <c r="D122" s="145" t="s">
        <v>96</v>
      </c>
      <c r="E122" s="149"/>
      <c r="F122" s="149"/>
      <c r="G122" s="149"/>
      <c r="H122" s="149"/>
      <c r="I122" s="148"/>
      <c r="J122" s="148"/>
      <c r="K122" s="148">
        <v>320</v>
      </c>
      <c r="L122" s="148">
        <v>283.19</v>
      </c>
      <c r="M122" s="149"/>
      <c r="N122" s="149"/>
      <c r="O122" s="149"/>
      <c r="P122" s="149"/>
      <c r="Q122" s="149"/>
      <c r="R122" s="149"/>
      <c r="S122" s="149"/>
      <c r="T122" s="149"/>
      <c r="U122" s="148">
        <v>396.24</v>
      </c>
      <c r="V122" s="148">
        <v>351.27</v>
      </c>
      <c r="W122" s="149"/>
      <c r="X122" s="149"/>
      <c r="Y122" s="148">
        <v>305.6</v>
      </c>
      <c r="Z122" s="148">
        <v>270.64</v>
      </c>
      <c r="AA122" s="149"/>
      <c r="AB122" s="149"/>
      <c r="AC122" s="149"/>
      <c r="AD122" s="149"/>
      <c r="AE122" s="149"/>
      <c r="AF122" s="149"/>
    </row>
    <row r="123" ht="18" customHeight="1" spans="1:32">
      <c r="A123" s="140">
        <v>116</v>
      </c>
      <c r="B123" s="144" t="s">
        <v>114</v>
      </c>
      <c r="C123" s="142" t="s">
        <v>124</v>
      </c>
      <c r="D123" s="145" t="s">
        <v>96</v>
      </c>
      <c r="E123" s="148">
        <v>391.9</v>
      </c>
      <c r="F123" s="148">
        <v>348.01</v>
      </c>
      <c r="G123" s="149"/>
      <c r="H123" s="149"/>
      <c r="I123" s="148">
        <v>369</v>
      </c>
      <c r="J123" s="148">
        <v>327.42</v>
      </c>
      <c r="K123" s="148">
        <v>390</v>
      </c>
      <c r="L123" s="148">
        <v>345.13</v>
      </c>
      <c r="M123" s="149"/>
      <c r="N123" s="149"/>
      <c r="O123" s="149"/>
      <c r="P123" s="149"/>
      <c r="Q123" s="149"/>
      <c r="R123" s="149"/>
      <c r="S123" s="149"/>
      <c r="T123" s="149"/>
      <c r="U123" s="148">
        <v>444.66</v>
      </c>
      <c r="V123" s="148">
        <v>394.19</v>
      </c>
      <c r="W123" s="148">
        <v>487.95</v>
      </c>
      <c r="X123" s="148">
        <v>431.81</v>
      </c>
      <c r="Y123" s="148">
        <v>353.6</v>
      </c>
      <c r="Z123" s="148">
        <v>313.15</v>
      </c>
      <c r="AA123" s="148">
        <v>350</v>
      </c>
      <c r="AB123" s="148">
        <v>330.19</v>
      </c>
      <c r="AC123" s="148">
        <v>550</v>
      </c>
      <c r="AD123" s="148">
        <v>487.08</v>
      </c>
      <c r="AE123" s="149"/>
      <c r="AF123" s="149"/>
    </row>
    <row r="124" ht="18" customHeight="1" spans="1:32">
      <c r="A124" s="140">
        <v>117</v>
      </c>
      <c r="B124" s="144" t="s">
        <v>114</v>
      </c>
      <c r="C124" s="142" t="s">
        <v>125</v>
      </c>
      <c r="D124" s="145" t="s">
        <v>96</v>
      </c>
      <c r="E124" s="148">
        <v>533.33</v>
      </c>
      <c r="F124" s="148">
        <v>473.37</v>
      </c>
      <c r="G124" s="149"/>
      <c r="H124" s="149"/>
      <c r="I124" s="148">
        <v>480</v>
      </c>
      <c r="J124" s="148">
        <v>425.91</v>
      </c>
      <c r="K124" s="148">
        <v>535</v>
      </c>
      <c r="L124" s="148">
        <v>473.45</v>
      </c>
      <c r="M124" s="149"/>
      <c r="N124" s="149"/>
      <c r="O124" s="149"/>
      <c r="P124" s="149"/>
      <c r="Q124" s="149"/>
      <c r="R124" s="149"/>
      <c r="S124" s="149"/>
      <c r="T124" s="149"/>
      <c r="U124" s="148">
        <v>581.84</v>
      </c>
      <c r="V124" s="148">
        <v>515.8</v>
      </c>
      <c r="W124" s="149"/>
      <c r="X124" s="149"/>
      <c r="Y124" s="148">
        <v>461.6</v>
      </c>
      <c r="Z124" s="148">
        <v>408.79</v>
      </c>
      <c r="AA124" s="149"/>
      <c r="AB124" s="149"/>
      <c r="AC124" s="148">
        <v>480</v>
      </c>
      <c r="AD124" s="148">
        <v>425.08</v>
      </c>
      <c r="AE124" s="149"/>
      <c r="AF124" s="149"/>
    </row>
    <row r="125" ht="18" customHeight="1" spans="1:32">
      <c r="A125" s="140">
        <v>118</v>
      </c>
      <c r="B125" s="144" t="s">
        <v>114</v>
      </c>
      <c r="C125" s="142" t="s">
        <v>126</v>
      </c>
      <c r="D125" s="145" t="s">
        <v>96</v>
      </c>
      <c r="E125" s="148">
        <v>658.56</v>
      </c>
      <c r="F125" s="148">
        <v>584.66</v>
      </c>
      <c r="G125" s="149"/>
      <c r="H125" s="149"/>
      <c r="I125" s="148">
        <v>690</v>
      </c>
      <c r="J125" s="148">
        <v>612.79</v>
      </c>
      <c r="K125" s="148">
        <v>660</v>
      </c>
      <c r="L125" s="148">
        <v>584.07</v>
      </c>
      <c r="M125" s="149"/>
      <c r="N125" s="149"/>
      <c r="O125" s="149"/>
      <c r="P125" s="149"/>
      <c r="Q125" s="149"/>
      <c r="R125" s="149"/>
      <c r="S125" s="149"/>
      <c r="T125" s="149"/>
      <c r="U125" s="148">
        <v>780.26</v>
      </c>
      <c r="V125" s="148">
        <v>691.71</v>
      </c>
      <c r="W125" s="149"/>
      <c r="X125" s="149"/>
      <c r="Y125" s="148">
        <v>573.6</v>
      </c>
      <c r="Z125" s="148">
        <v>507.98</v>
      </c>
      <c r="AA125" s="148">
        <v>775</v>
      </c>
      <c r="AB125" s="148">
        <v>731.13</v>
      </c>
      <c r="AC125" s="148">
        <v>630</v>
      </c>
      <c r="AD125" s="148">
        <v>557.92</v>
      </c>
      <c r="AE125" s="149"/>
      <c r="AF125" s="149"/>
    </row>
    <row r="126" ht="18" customHeight="1" spans="1:32">
      <c r="A126" s="140">
        <v>119</v>
      </c>
      <c r="B126" s="144" t="s">
        <v>114</v>
      </c>
      <c r="C126" s="142" t="s">
        <v>127</v>
      </c>
      <c r="D126" s="145" t="s">
        <v>96</v>
      </c>
      <c r="E126" s="149"/>
      <c r="F126" s="149"/>
      <c r="G126" s="149"/>
      <c r="H126" s="149"/>
      <c r="I126" s="148"/>
      <c r="J126" s="148"/>
      <c r="K126" s="149"/>
      <c r="L126" s="149"/>
      <c r="M126" s="149"/>
      <c r="N126" s="149"/>
      <c r="O126" s="149"/>
      <c r="P126" s="149"/>
      <c r="Q126" s="149"/>
      <c r="R126" s="149"/>
      <c r="S126" s="149"/>
      <c r="T126" s="149"/>
      <c r="U126" s="149"/>
      <c r="V126" s="149"/>
      <c r="W126" s="149"/>
      <c r="X126" s="149"/>
      <c r="Y126" s="149"/>
      <c r="Z126" s="149"/>
      <c r="AA126" s="149"/>
      <c r="AB126" s="149"/>
      <c r="AC126" s="148">
        <v>790</v>
      </c>
      <c r="AD126" s="148">
        <v>699.62</v>
      </c>
      <c r="AE126" s="149"/>
      <c r="AF126" s="149"/>
    </row>
    <row r="127" ht="18" customHeight="1" spans="1:32">
      <c r="A127" s="140">
        <v>120</v>
      </c>
      <c r="B127" s="144" t="s">
        <v>114</v>
      </c>
      <c r="C127" s="142" t="s">
        <v>128</v>
      </c>
      <c r="D127" s="145" t="s">
        <v>96</v>
      </c>
      <c r="E127" s="148">
        <v>1026.71</v>
      </c>
      <c r="F127" s="148">
        <v>911.92</v>
      </c>
      <c r="G127" s="149"/>
      <c r="H127" s="149"/>
      <c r="I127" s="148"/>
      <c r="J127" s="148"/>
      <c r="K127" s="148">
        <v>1030</v>
      </c>
      <c r="L127" s="148">
        <v>911.5</v>
      </c>
      <c r="M127" s="149"/>
      <c r="N127" s="149"/>
      <c r="O127" s="149"/>
      <c r="P127" s="149"/>
      <c r="Q127" s="149"/>
      <c r="R127" s="149"/>
      <c r="S127" s="149"/>
      <c r="T127" s="149"/>
      <c r="U127" s="148">
        <v>1101.81</v>
      </c>
      <c r="V127" s="148">
        <v>976.76</v>
      </c>
      <c r="W127" s="149"/>
      <c r="X127" s="149"/>
      <c r="Y127" s="148">
        <v>905.6</v>
      </c>
      <c r="Z127" s="148">
        <v>801.99</v>
      </c>
      <c r="AA127" s="148">
        <v>1070</v>
      </c>
      <c r="AB127" s="148">
        <v>1009.43</v>
      </c>
      <c r="AC127" s="148">
        <v>990</v>
      </c>
      <c r="AD127" s="148">
        <v>876.74</v>
      </c>
      <c r="AE127" s="149"/>
      <c r="AF127" s="149"/>
    </row>
    <row r="128" ht="18" customHeight="1" spans="1:32">
      <c r="A128" s="140">
        <v>121</v>
      </c>
      <c r="B128" s="144" t="s">
        <v>114</v>
      </c>
      <c r="C128" s="142" t="s">
        <v>129</v>
      </c>
      <c r="D128" s="145" t="s">
        <v>96</v>
      </c>
      <c r="E128" s="148">
        <v>1313.89</v>
      </c>
      <c r="F128" s="148">
        <v>1167.19</v>
      </c>
      <c r="G128" s="149"/>
      <c r="H128" s="149"/>
      <c r="I128" s="148"/>
      <c r="J128" s="148"/>
      <c r="K128" s="148">
        <v>1330</v>
      </c>
      <c r="L128" s="148">
        <v>1176.99</v>
      </c>
      <c r="M128" s="149"/>
      <c r="N128" s="149"/>
      <c r="O128" s="149"/>
      <c r="P128" s="149"/>
      <c r="Q128" s="149"/>
      <c r="R128" s="149"/>
      <c r="S128" s="149"/>
      <c r="T128" s="149"/>
      <c r="U128" s="148">
        <v>1351.79</v>
      </c>
      <c r="V128" s="148">
        <v>1198.37</v>
      </c>
      <c r="W128" s="149"/>
      <c r="X128" s="149"/>
      <c r="Y128" s="148">
        <v>1301.6</v>
      </c>
      <c r="Z128" s="148">
        <v>1152.69</v>
      </c>
      <c r="AA128" s="148">
        <v>1315</v>
      </c>
      <c r="AB128" s="148">
        <v>1240.57</v>
      </c>
      <c r="AC128" s="148">
        <v>1100</v>
      </c>
      <c r="AD128" s="148">
        <v>974.15</v>
      </c>
      <c r="AE128" s="149"/>
      <c r="AF128" s="149"/>
    </row>
    <row r="129" ht="18" customHeight="1" spans="1:32">
      <c r="A129" s="140">
        <v>122</v>
      </c>
      <c r="B129" s="144" t="s">
        <v>130</v>
      </c>
      <c r="C129" s="142" t="s">
        <v>131</v>
      </c>
      <c r="D129" s="145" t="s">
        <v>96</v>
      </c>
      <c r="E129" s="148">
        <v>102.56</v>
      </c>
      <c r="F129" s="148">
        <v>90.97</v>
      </c>
      <c r="G129" s="148">
        <v>157.41</v>
      </c>
      <c r="H129" s="148">
        <v>139.3</v>
      </c>
      <c r="I129" s="148">
        <v>117</v>
      </c>
      <c r="J129" s="148">
        <v>103.82</v>
      </c>
      <c r="K129" s="148">
        <v>135</v>
      </c>
      <c r="L129" s="148">
        <v>119.47</v>
      </c>
      <c r="M129" s="148">
        <v>116.94</v>
      </c>
      <c r="N129" s="148">
        <v>103.49</v>
      </c>
      <c r="O129" s="149"/>
      <c r="P129" s="149"/>
      <c r="Q129" s="148">
        <v>110.57</v>
      </c>
      <c r="R129" s="148">
        <v>97.93</v>
      </c>
      <c r="S129" s="148">
        <v>104.82</v>
      </c>
      <c r="T129" s="148">
        <v>92.76</v>
      </c>
      <c r="U129" s="148">
        <v>102.3</v>
      </c>
      <c r="V129" s="148">
        <v>90.69</v>
      </c>
      <c r="W129" s="148">
        <v>103.01</v>
      </c>
      <c r="X129" s="148">
        <v>91.16</v>
      </c>
      <c r="Y129" s="148">
        <v>81.6</v>
      </c>
      <c r="Z129" s="148">
        <v>72.26</v>
      </c>
      <c r="AA129" s="148">
        <v>120</v>
      </c>
      <c r="AB129" s="148">
        <v>113.21</v>
      </c>
      <c r="AC129" s="148">
        <v>110</v>
      </c>
      <c r="AD129" s="148">
        <v>97.42</v>
      </c>
      <c r="AE129" s="149"/>
      <c r="AF129" s="149"/>
    </row>
    <row r="130" ht="18" customHeight="1" spans="1:32">
      <c r="A130" s="140">
        <v>123</v>
      </c>
      <c r="B130" s="144" t="s">
        <v>130</v>
      </c>
      <c r="C130" s="142" t="s">
        <v>132</v>
      </c>
      <c r="D130" s="145" t="s">
        <v>96</v>
      </c>
      <c r="E130" s="148">
        <v>126.31</v>
      </c>
      <c r="F130" s="148">
        <v>112.12</v>
      </c>
      <c r="G130" s="148">
        <v>207.02</v>
      </c>
      <c r="H130" s="148">
        <v>183.2</v>
      </c>
      <c r="I130" s="148">
        <v>150</v>
      </c>
      <c r="J130" s="148">
        <v>133.1</v>
      </c>
      <c r="K130" s="148">
        <v>160</v>
      </c>
      <c r="L130" s="148">
        <v>141.59</v>
      </c>
      <c r="M130" s="148">
        <v>150.22</v>
      </c>
      <c r="N130" s="148">
        <v>132.94</v>
      </c>
      <c r="O130" s="149"/>
      <c r="P130" s="149"/>
      <c r="Q130" s="148">
        <v>148.53</v>
      </c>
      <c r="R130" s="148">
        <v>131.54</v>
      </c>
      <c r="S130" s="148">
        <v>131.03</v>
      </c>
      <c r="T130" s="148">
        <v>115.95</v>
      </c>
      <c r="U130" s="148">
        <v>127.55</v>
      </c>
      <c r="V130" s="148">
        <v>113.07</v>
      </c>
      <c r="W130" s="148">
        <v>138.37</v>
      </c>
      <c r="X130" s="148">
        <v>122.45</v>
      </c>
      <c r="Y130" s="148">
        <v>105.6</v>
      </c>
      <c r="Z130" s="148">
        <v>93.52</v>
      </c>
      <c r="AA130" s="148">
        <v>153</v>
      </c>
      <c r="AB130" s="148">
        <v>144.34</v>
      </c>
      <c r="AC130" s="148">
        <v>130</v>
      </c>
      <c r="AD130" s="148">
        <v>115.13</v>
      </c>
      <c r="AE130" s="149"/>
      <c r="AF130" s="149"/>
    </row>
    <row r="131" ht="18" customHeight="1" spans="1:32">
      <c r="A131" s="140">
        <v>124</v>
      </c>
      <c r="B131" s="144" t="s">
        <v>130</v>
      </c>
      <c r="C131" s="142" t="s">
        <v>133</v>
      </c>
      <c r="D131" s="145" t="s">
        <v>96</v>
      </c>
      <c r="E131" s="148">
        <v>187.85</v>
      </c>
      <c r="F131" s="148">
        <v>166.71</v>
      </c>
      <c r="G131" s="148">
        <v>263.3</v>
      </c>
      <c r="H131" s="148">
        <v>233.01</v>
      </c>
      <c r="I131" s="148">
        <v>197</v>
      </c>
      <c r="J131" s="148">
        <v>174.8</v>
      </c>
      <c r="K131" s="148">
        <v>225</v>
      </c>
      <c r="L131" s="148">
        <v>199.12</v>
      </c>
      <c r="M131" s="148">
        <v>174</v>
      </c>
      <c r="N131" s="148">
        <v>153.98</v>
      </c>
      <c r="O131" s="149"/>
      <c r="P131" s="149"/>
      <c r="Q131" s="148">
        <v>205.7</v>
      </c>
      <c r="R131" s="148">
        <v>182.15</v>
      </c>
      <c r="S131" s="148">
        <v>190</v>
      </c>
      <c r="T131" s="148">
        <v>168.14</v>
      </c>
      <c r="U131" s="148">
        <v>202.04</v>
      </c>
      <c r="V131" s="148">
        <v>179.11</v>
      </c>
      <c r="W131" s="148">
        <v>192.09</v>
      </c>
      <c r="X131" s="148">
        <v>169.99</v>
      </c>
      <c r="Y131" s="148">
        <v>149.6</v>
      </c>
      <c r="Z131" s="148">
        <v>132.48</v>
      </c>
      <c r="AA131" s="148">
        <v>195</v>
      </c>
      <c r="AB131" s="148">
        <v>183.96</v>
      </c>
      <c r="AC131" s="148">
        <v>210</v>
      </c>
      <c r="AD131" s="148">
        <v>185.97</v>
      </c>
      <c r="AE131" s="149"/>
      <c r="AF131" s="149"/>
    </row>
    <row r="132" ht="18" customHeight="1" spans="1:32">
      <c r="A132" s="140">
        <v>125</v>
      </c>
      <c r="B132" s="144" t="s">
        <v>130</v>
      </c>
      <c r="C132" s="142" t="s">
        <v>134</v>
      </c>
      <c r="D132" s="145" t="s">
        <v>96</v>
      </c>
      <c r="E132" s="148">
        <v>291.49</v>
      </c>
      <c r="F132" s="148">
        <v>258.76</v>
      </c>
      <c r="G132" s="148">
        <v>463.01</v>
      </c>
      <c r="H132" s="148">
        <v>409.74</v>
      </c>
      <c r="I132" s="148">
        <v>290</v>
      </c>
      <c r="J132" s="148">
        <v>257.32</v>
      </c>
      <c r="K132" s="148">
        <v>300</v>
      </c>
      <c r="L132" s="148">
        <v>265.49</v>
      </c>
      <c r="M132" s="148">
        <v>311.87</v>
      </c>
      <c r="N132" s="148">
        <v>275.99</v>
      </c>
      <c r="O132" s="149"/>
      <c r="P132" s="149"/>
      <c r="Q132" s="148">
        <v>288.73</v>
      </c>
      <c r="R132" s="148">
        <v>255.7</v>
      </c>
      <c r="S132" s="148">
        <v>300</v>
      </c>
      <c r="T132" s="148">
        <v>265.49</v>
      </c>
      <c r="U132" s="148">
        <v>320.16</v>
      </c>
      <c r="V132" s="148">
        <v>283.82</v>
      </c>
      <c r="W132" s="148">
        <v>271.08</v>
      </c>
      <c r="X132" s="148">
        <v>239.89</v>
      </c>
      <c r="Y132" s="148">
        <v>225.6</v>
      </c>
      <c r="Z132" s="148">
        <v>199.79</v>
      </c>
      <c r="AA132" s="148">
        <v>299</v>
      </c>
      <c r="AB132" s="148">
        <v>282.08</v>
      </c>
      <c r="AC132" s="148">
        <v>270</v>
      </c>
      <c r="AD132" s="148">
        <v>239.11</v>
      </c>
      <c r="AE132" s="149"/>
      <c r="AF132" s="149"/>
    </row>
    <row r="133" ht="18" customHeight="1" spans="1:32">
      <c r="A133" s="140">
        <v>126</v>
      </c>
      <c r="B133" s="144" t="s">
        <v>130</v>
      </c>
      <c r="C133" s="142" t="s">
        <v>135</v>
      </c>
      <c r="D133" s="145" t="s">
        <v>96</v>
      </c>
      <c r="E133" s="148">
        <v>417.81</v>
      </c>
      <c r="F133" s="148">
        <v>371.07</v>
      </c>
      <c r="G133" s="148">
        <v>695.63</v>
      </c>
      <c r="H133" s="148">
        <v>615.6</v>
      </c>
      <c r="I133" s="148">
        <v>410</v>
      </c>
      <c r="J133" s="148">
        <v>363.8</v>
      </c>
      <c r="K133" s="148">
        <v>445</v>
      </c>
      <c r="L133" s="148">
        <v>393.81</v>
      </c>
      <c r="M133" s="148">
        <v>473.5</v>
      </c>
      <c r="N133" s="148">
        <v>419.02</v>
      </c>
      <c r="O133" s="149"/>
      <c r="P133" s="149"/>
      <c r="Q133" s="148">
        <v>446.47</v>
      </c>
      <c r="R133" s="148">
        <v>395.39</v>
      </c>
      <c r="S133" s="148">
        <v>471.7</v>
      </c>
      <c r="T133" s="148">
        <v>417.43</v>
      </c>
      <c r="U133" s="148">
        <v>460.89</v>
      </c>
      <c r="V133" s="148">
        <v>408.59</v>
      </c>
      <c r="W133" s="148">
        <v>422.89</v>
      </c>
      <c r="X133" s="148">
        <v>374.24</v>
      </c>
      <c r="Y133" s="148">
        <v>313.6</v>
      </c>
      <c r="Z133" s="148">
        <v>277.72</v>
      </c>
      <c r="AA133" s="148">
        <v>444</v>
      </c>
      <c r="AB133" s="148">
        <v>418.87</v>
      </c>
      <c r="AC133" s="148">
        <v>370</v>
      </c>
      <c r="AD133" s="148">
        <v>327.67</v>
      </c>
      <c r="AE133" s="149"/>
      <c r="AF133" s="149"/>
    </row>
    <row r="134" ht="18" customHeight="1" spans="1:32">
      <c r="A134" s="140">
        <v>127</v>
      </c>
      <c r="B134" s="144" t="s">
        <v>130</v>
      </c>
      <c r="C134" s="142" t="s">
        <v>136</v>
      </c>
      <c r="D134" s="145" t="s">
        <v>96</v>
      </c>
      <c r="E134" s="148">
        <v>552.76</v>
      </c>
      <c r="F134" s="148">
        <v>491.17</v>
      </c>
      <c r="G134" s="148">
        <v>962.75</v>
      </c>
      <c r="H134" s="148">
        <v>851.99</v>
      </c>
      <c r="I134" s="148">
        <v>590</v>
      </c>
      <c r="J134" s="148">
        <v>523.51</v>
      </c>
      <c r="K134" s="148">
        <v>602</v>
      </c>
      <c r="L134" s="148">
        <v>532.74</v>
      </c>
      <c r="M134" s="148">
        <v>625.62</v>
      </c>
      <c r="N134" s="148">
        <v>553.65</v>
      </c>
      <c r="O134" s="149"/>
      <c r="P134" s="149"/>
      <c r="Q134" s="148">
        <v>576.67</v>
      </c>
      <c r="R134" s="148">
        <v>510.71</v>
      </c>
      <c r="S134" s="148">
        <v>700</v>
      </c>
      <c r="T134" s="148">
        <v>619.47</v>
      </c>
      <c r="U134" s="148">
        <v>672.58</v>
      </c>
      <c r="V134" s="148">
        <v>596.25</v>
      </c>
      <c r="W134" s="148">
        <v>563.85</v>
      </c>
      <c r="X134" s="148">
        <v>498.98</v>
      </c>
      <c r="Y134" s="148">
        <v>433.6</v>
      </c>
      <c r="Z134" s="148">
        <v>383.99</v>
      </c>
      <c r="AA134" s="148">
        <v>628</v>
      </c>
      <c r="AB134" s="148">
        <v>592.45</v>
      </c>
      <c r="AC134" s="148">
        <v>580</v>
      </c>
      <c r="AD134" s="148">
        <v>513.64</v>
      </c>
      <c r="AE134" s="149"/>
      <c r="AF134" s="149"/>
    </row>
    <row r="135" ht="18" customHeight="1" spans="1:32">
      <c r="A135" s="140">
        <v>128</v>
      </c>
      <c r="B135" s="144" t="s">
        <v>137</v>
      </c>
      <c r="C135" s="142" t="s">
        <v>138</v>
      </c>
      <c r="D135" s="145" t="s">
        <v>96</v>
      </c>
      <c r="E135" s="148">
        <v>777.32</v>
      </c>
      <c r="F135" s="148">
        <v>690.16</v>
      </c>
      <c r="G135" s="148">
        <v>1270.73</v>
      </c>
      <c r="H135" s="148">
        <v>1124.54</v>
      </c>
      <c r="I135" s="148">
        <v>1215</v>
      </c>
      <c r="J135" s="148">
        <v>1078.08</v>
      </c>
      <c r="K135" s="148">
        <v>1060</v>
      </c>
      <c r="L135" s="148">
        <v>938.05</v>
      </c>
      <c r="M135" s="148">
        <v>839.56</v>
      </c>
      <c r="N135" s="148">
        <v>742.97</v>
      </c>
      <c r="O135" s="149"/>
      <c r="P135" s="149"/>
      <c r="Q135" s="149"/>
      <c r="R135" s="149"/>
      <c r="S135" s="149"/>
      <c r="T135" s="149"/>
      <c r="U135" s="148">
        <v>884.92</v>
      </c>
      <c r="V135" s="148">
        <v>784.48</v>
      </c>
      <c r="W135" s="149"/>
      <c r="X135" s="149"/>
      <c r="Y135" s="149"/>
      <c r="Z135" s="149"/>
      <c r="AA135" s="148">
        <v>760</v>
      </c>
      <c r="AB135" s="148">
        <v>716.98</v>
      </c>
      <c r="AC135" s="148">
        <v>840</v>
      </c>
      <c r="AD135" s="148">
        <v>743.9</v>
      </c>
      <c r="AE135" s="149"/>
      <c r="AF135" s="149"/>
    </row>
    <row r="136" ht="18" customHeight="1" spans="1:32">
      <c r="A136" s="140">
        <v>129</v>
      </c>
      <c r="B136" s="144" t="s">
        <v>137</v>
      </c>
      <c r="C136" s="142" t="s">
        <v>139</v>
      </c>
      <c r="D136" s="145" t="s">
        <v>96</v>
      </c>
      <c r="E136" s="148">
        <v>831.3</v>
      </c>
      <c r="F136" s="148">
        <v>738.33</v>
      </c>
      <c r="G136" s="148">
        <v>1511.14</v>
      </c>
      <c r="H136" s="148">
        <v>1337.29</v>
      </c>
      <c r="I136" s="148">
        <v>1390</v>
      </c>
      <c r="J136" s="148">
        <v>1234.46</v>
      </c>
      <c r="K136" s="148">
        <v>1260</v>
      </c>
      <c r="L136" s="148">
        <v>1115.04</v>
      </c>
      <c r="M136" s="148">
        <v>1053.48</v>
      </c>
      <c r="N136" s="148">
        <v>932.28</v>
      </c>
      <c r="O136" s="149"/>
      <c r="P136" s="149"/>
      <c r="Q136" s="149"/>
      <c r="R136" s="149"/>
      <c r="S136" s="149"/>
      <c r="T136" s="149"/>
      <c r="U136" s="148">
        <v>1012.34</v>
      </c>
      <c r="V136" s="148">
        <v>897.45</v>
      </c>
      <c r="W136" s="149"/>
      <c r="X136" s="149"/>
      <c r="Y136" s="149"/>
      <c r="Z136" s="149"/>
      <c r="AA136" s="148">
        <v>900</v>
      </c>
      <c r="AB136" s="148">
        <v>849.06</v>
      </c>
      <c r="AC136" s="148">
        <v>1010</v>
      </c>
      <c r="AD136" s="148">
        <v>894.45</v>
      </c>
      <c r="AE136" s="149"/>
      <c r="AF136" s="149"/>
    </row>
    <row r="137" ht="18" customHeight="1" spans="1:32">
      <c r="A137" s="140">
        <v>130</v>
      </c>
      <c r="B137" s="144" t="s">
        <v>137</v>
      </c>
      <c r="C137" s="142" t="s">
        <v>140</v>
      </c>
      <c r="D137" s="145" t="s">
        <v>96</v>
      </c>
      <c r="E137" s="148">
        <v>1270.7</v>
      </c>
      <c r="F137" s="148">
        <v>1128.24</v>
      </c>
      <c r="G137" s="148">
        <v>2064.62</v>
      </c>
      <c r="H137" s="148">
        <v>1827.09</v>
      </c>
      <c r="I137" s="148">
        <v>1880</v>
      </c>
      <c r="J137" s="148">
        <v>1669.63</v>
      </c>
      <c r="K137" s="148">
        <v>1710</v>
      </c>
      <c r="L137" s="148">
        <v>1513.27</v>
      </c>
      <c r="M137" s="148">
        <v>1338.72</v>
      </c>
      <c r="N137" s="148">
        <v>1184.71</v>
      </c>
      <c r="O137" s="149"/>
      <c r="P137" s="149"/>
      <c r="Q137" s="149"/>
      <c r="R137" s="149"/>
      <c r="S137" s="149"/>
      <c r="T137" s="149"/>
      <c r="U137" s="148">
        <v>1346.75</v>
      </c>
      <c r="V137" s="148">
        <v>1193.9</v>
      </c>
      <c r="W137" s="149"/>
      <c r="X137" s="149"/>
      <c r="Y137" s="149"/>
      <c r="Z137" s="149"/>
      <c r="AA137" s="148">
        <v>1130</v>
      </c>
      <c r="AB137" s="148">
        <v>1066.04</v>
      </c>
      <c r="AC137" s="148">
        <v>1400</v>
      </c>
      <c r="AD137" s="148">
        <v>1239.83</v>
      </c>
      <c r="AE137" s="149"/>
      <c r="AF137" s="149"/>
    </row>
    <row r="138" ht="18" customHeight="1" spans="1:32">
      <c r="A138" s="140">
        <v>131</v>
      </c>
      <c r="B138" s="144" t="s">
        <v>137</v>
      </c>
      <c r="C138" s="142" t="s">
        <v>141</v>
      </c>
      <c r="D138" s="145" t="s">
        <v>96</v>
      </c>
      <c r="E138" s="148">
        <v>1468.27</v>
      </c>
      <c r="F138" s="148">
        <v>1304.41</v>
      </c>
      <c r="G138" s="148">
        <v>2817</v>
      </c>
      <c r="H138" s="148">
        <v>2492.92</v>
      </c>
      <c r="I138" s="148">
        <v>2340</v>
      </c>
      <c r="J138" s="148">
        <v>2078.15</v>
      </c>
      <c r="K138" s="148">
        <v>2110</v>
      </c>
      <c r="L138" s="148">
        <v>1867.26</v>
      </c>
      <c r="M138" s="148">
        <v>1719.04</v>
      </c>
      <c r="N138" s="148">
        <v>1521.27</v>
      </c>
      <c r="O138" s="149"/>
      <c r="P138" s="149"/>
      <c r="Q138" s="149"/>
      <c r="R138" s="149"/>
      <c r="S138" s="149"/>
      <c r="T138" s="149"/>
      <c r="U138" s="148">
        <v>1589.9</v>
      </c>
      <c r="V138" s="148">
        <v>1409.46</v>
      </c>
      <c r="W138" s="149"/>
      <c r="X138" s="149"/>
      <c r="Y138" s="149"/>
      <c r="Z138" s="149"/>
      <c r="AA138" s="148">
        <v>1500</v>
      </c>
      <c r="AB138" s="148">
        <v>1415.09</v>
      </c>
      <c r="AC138" s="148">
        <v>1650</v>
      </c>
      <c r="AD138" s="148">
        <v>1461.23</v>
      </c>
      <c r="AE138" s="149"/>
      <c r="AF138" s="149"/>
    </row>
    <row r="139" ht="18" customHeight="1" spans="1:32">
      <c r="A139" s="140">
        <v>132</v>
      </c>
      <c r="B139" s="144" t="s">
        <v>142</v>
      </c>
      <c r="C139" s="142" t="s">
        <v>30</v>
      </c>
      <c r="D139" s="145" t="s">
        <v>96</v>
      </c>
      <c r="E139" s="148">
        <v>1.4</v>
      </c>
      <c r="F139" s="148">
        <v>1.24</v>
      </c>
      <c r="G139" s="148">
        <v>1.56</v>
      </c>
      <c r="H139" s="148">
        <v>1.38</v>
      </c>
      <c r="I139" s="148">
        <v>1.5</v>
      </c>
      <c r="J139" s="148">
        <v>1.33</v>
      </c>
      <c r="K139" s="148">
        <v>1.8</v>
      </c>
      <c r="L139" s="148">
        <v>1.59</v>
      </c>
      <c r="M139" s="148">
        <v>1.38</v>
      </c>
      <c r="N139" s="148">
        <v>1.22</v>
      </c>
      <c r="O139" s="148">
        <v>1.49</v>
      </c>
      <c r="P139" s="148">
        <v>1.32</v>
      </c>
      <c r="Q139" s="149"/>
      <c r="R139" s="149"/>
      <c r="S139" s="148">
        <v>1.39</v>
      </c>
      <c r="T139" s="148">
        <v>1.23</v>
      </c>
      <c r="U139" s="149"/>
      <c r="V139" s="149"/>
      <c r="W139" s="148">
        <v>1.79</v>
      </c>
      <c r="X139" s="148">
        <v>1.58</v>
      </c>
      <c r="Y139" s="148">
        <v>1.12</v>
      </c>
      <c r="Z139" s="148">
        <v>0.99</v>
      </c>
      <c r="AA139" s="148">
        <v>1.2</v>
      </c>
      <c r="AB139" s="148">
        <v>1.06</v>
      </c>
      <c r="AC139" s="148">
        <v>1.8</v>
      </c>
      <c r="AD139" s="148">
        <v>1.59</v>
      </c>
      <c r="AE139" s="149"/>
      <c r="AF139" s="149"/>
    </row>
    <row r="140" ht="18" customHeight="1" spans="1:32">
      <c r="A140" s="140">
        <v>133</v>
      </c>
      <c r="B140" s="144" t="s">
        <v>142</v>
      </c>
      <c r="C140" s="142" t="s">
        <v>32</v>
      </c>
      <c r="D140" s="145" t="s">
        <v>96</v>
      </c>
      <c r="E140" s="148">
        <v>1.65</v>
      </c>
      <c r="F140" s="148">
        <v>1.46</v>
      </c>
      <c r="G140" s="148">
        <v>1.78</v>
      </c>
      <c r="H140" s="148">
        <v>1.58</v>
      </c>
      <c r="I140" s="148">
        <v>1.85</v>
      </c>
      <c r="J140" s="148">
        <v>1.64</v>
      </c>
      <c r="K140" s="148">
        <v>2.05</v>
      </c>
      <c r="L140" s="148">
        <v>1.81</v>
      </c>
      <c r="M140" s="148">
        <v>1.76</v>
      </c>
      <c r="N140" s="148">
        <v>1.56</v>
      </c>
      <c r="O140" s="148">
        <v>2.01</v>
      </c>
      <c r="P140" s="148">
        <v>1.78</v>
      </c>
      <c r="Q140" s="149"/>
      <c r="R140" s="149"/>
      <c r="S140" s="148">
        <v>1.72</v>
      </c>
      <c r="T140" s="148">
        <v>1.52</v>
      </c>
      <c r="U140" s="149"/>
      <c r="V140" s="149"/>
      <c r="W140" s="148">
        <v>2.52</v>
      </c>
      <c r="X140" s="148">
        <v>2.23</v>
      </c>
      <c r="Y140" s="148">
        <v>1.38</v>
      </c>
      <c r="Z140" s="148">
        <v>1.22</v>
      </c>
      <c r="AA140" s="148">
        <v>2</v>
      </c>
      <c r="AB140" s="148">
        <v>1.77</v>
      </c>
      <c r="AC140" s="148">
        <v>3.5</v>
      </c>
      <c r="AD140" s="148">
        <v>3.1</v>
      </c>
      <c r="AE140" s="149"/>
      <c r="AF140" s="149"/>
    </row>
    <row r="141" ht="18" customHeight="1" spans="1:32">
      <c r="A141" s="140">
        <v>134</v>
      </c>
      <c r="B141" s="144" t="s">
        <v>142</v>
      </c>
      <c r="C141" s="142" t="s">
        <v>33</v>
      </c>
      <c r="D141" s="145" t="s">
        <v>96</v>
      </c>
      <c r="E141" s="148">
        <v>2.41</v>
      </c>
      <c r="F141" s="148">
        <v>2.13</v>
      </c>
      <c r="G141" s="148">
        <v>3.08</v>
      </c>
      <c r="H141" s="148">
        <v>2.73</v>
      </c>
      <c r="I141" s="148">
        <v>3.2</v>
      </c>
      <c r="J141" s="148">
        <v>2.83</v>
      </c>
      <c r="K141" s="148">
        <v>3.05</v>
      </c>
      <c r="L141" s="148">
        <v>2.7</v>
      </c>
      <c r="M141" s="148">
        <v>2.73</v>
      </c>
      <c r="N141" s="148">
        <v>2.42</v>
      </c>
      <c r="O141" s="148">
        <v>2.97</v>
      </c>
      <c r="P141" s="148">
        <v>2.63</v>
      </c>
      <c r="Q141" s="149"/>
      <c r="R141" s="149"/>
      <c r="S141" s="148">
        <v>2.52</v>
      </c>
      <c r="T141" s="148">
        <v>2.24</v>
      </c>
      <c r="U141" s="149"/>
      <c r="V141" s="149"/>
      <c r="W141" s="148">
        <v>3.86</v>
      </c>
      <c r="X141" s="148">
        <v>3.42</v>
      </c>
      <c r="Y141" s="148">
        <v>2.24</v>
      </c>
      <c r="Z141" s="148">
        <v>1.99</v>
      </c>
      <c r="AA141" s="148">
        <v>2.6</v>
      </c>
      <c r="AB141" s="148">
        <v>2.3</v>
      </c>
      <c r="AC141" s="148">
        <v>5.2</v>
      </c>
      <c r="AD141" s="148">
        <v>4.61</v>
      </c>
      <c r="AE141" s="149"/>
      <c r="AF141" s="149"/>
    </row>
    <row r="142" ht="18" customHeight="1" spans="1:32">
      <c r="A142" s="140">
        <v>135</v>
      </c>
      <c r="B142" s="144" t="s">
        <v>142</v>
      </c>
      <c r="C142" s="142" t="s">
        <v>38</v>
      </c>
      <c r="D142" s="145" t="s">
        <v>96</v>
      </c>
      <c r="E142" s="148">
        <v>3.86</v>
      </c>
      <c r="F142" s="148">
        <v>3.42</v>
      </c>
      <c r="G142" s="148">
        <v>5.19</v>
      </c>
      <c r="H142" s="148">
        <v>4.59</v>
      </c>
      <c r="I142" s="148">
        <v>5.45</v>
      </c>
      <c r="J142" s="148">
        <v>4.83</v>
      </c>
      <c r="K142" s="148">
        <v>5.05</v>
      </c>
      <c r="L142" s="148">
        <v>4.47</v>
      </c>
      <c r="M142" s="148">
        <v>4.18</v>
      </c>
      <c r="N142" s="148">
        <v>3.7</v>
      </c>
      <c r="O142" s="148">
        <v>4.5</v>
      </c>
      <c r="P142" s="148">
        <v>3.99</v>
      </c>
      <c r="Q142" s="149"/>
      <c r="R142" s="149"/>
      <c r="S142" s="148">
        <v>3.33</v>
      </c>
      <c r="T142" s="148">
        <v>2.95</v>
      </c>
      <c r="U142" s="149"/>
      <c r="V142" s="149"/>
      <c r="W142" s="148">
        <v>5.91</v>
      </c>
      <c r="X142" s="148">
        <v>5.23</v>
      </c>
      <c r="Y142" s="148">
        <v>3.02</v>
      </c>
      <c r="Z142" s="148">
        <v>2.67</v>
      </c>
      <c r="AA142" s="148">
        <v>3.6</v>
      </c>
      <c r="AB142" s="148">
        <v>3.18</v>
      </c>
      <c r="AC142" s="148">
        <v>5.4</v>
      </c>
      <c r="AD142" s="148">
        <v>4.78</v>
      </c>
      <c r="AE142" s="149"/>
      <c r="AF142" s="149"/>
    </row>
    <row r="143" ht="18" customHeight="1" spans="1:32">
      <c r="A143" s="140">
        <v>136</v>
      </c>
      <c r="B143" s="144" t="s">
        <v>142</v>
      </c>
      <c r="C143" s="142" t="s">
        <v>143</v>
      </c>
      <c r="D143" s="145" t="s">
        <v>96</v>
      </c>
      <c r="E143" s="148">
        <v>5.68</v>
      </c>
      <c r="F143" s="148">
        <v>5.04</v>
      </c>
      <c r="G143" s="148">
        <v>6.95</v>
      </c>
      <c r="H143" s="148">
        <v>6.15</v>
      </c>
      <c r="I143" s="148">
        <v>7.3</v>
      </c>
      <c r="J143" s="148">
        <v>6.47</v>
      </c>
      <c r="K143" s="148">
        <v>6.8</v>
      </c>
      <c r="L143" s="148">
        <v>6.02</v>
      </c>
      <c r="M143" s="148">
        <v>7.4</v>
      </c>
      <c r="N143" s="148">
        <v>6.55</v>
      </c>
      <c r="O143" s="148">
        <v>7.1</v>
      </c>
      <c r="P143" s="148">
        <v>6.29</v>
      </c>
      <c r="Q143" s="149"/>
      <c r="R143" s="149"/>
      <c r="S143" s="149"/>
      <c r="T143" s="149"/>
      <c r="U143" s="149"/>
      <c r="V143" s="149"/>
      <c r="W143" s="148">
        <v>7.98</v>
      </c>
      <c r="X143" s="148">
        <v>7.06</v>
      </c>
      <c r="Y143" s="148">
        <v>3.88</v>
      </c>
      <c r="Z143" s="148">
        <v>3.44</v>
      </c>
      <c r="AA143" s="148">
        <v>5</v>
      </c>
      <c r="AB143" s="148">
        <v>4.42</v>
      </c>
      <c r="AC143" s="148">
        <v>8.2</v>
      </c>
      <c r="AD143" s="148">
        <v>7.26</v>
      </c>
      <c r="AE143" s="149"/>
      <c r="AF143" s="149"/>
    </row>
    <row r="144" ht="18" customHeight="1" spans="1:32">
      <c r="A144" s="140">
        <v>137</v>
      </c>
      <c r="B144" s="144" t="s">
        <v>144</v>
      </c>
      <c r="C144" s="142" t="s">
        <v>104</v>
      </c>
      <c r="D144" s="145" t="s">
        <v>145</v>
      </c>
      <c r="E144" s="148">
        <v>7.06</v>
      </c>
      <c r="F144" s="148">
        <v>6.26</v>
      </c>
      <c r="G144" s="148">
        <v>9.8</v>
      </c>
      <c r="H144" s="148">
        <v>8.67</v>
      </c>
      <c r="I144" s="148">
        <v>8.89</v>
      </c>
      <c r="J144" s="148">
        <v>7.87</v>
      </c>
      <c r="K144" s="148">
        <v>8.8</v>
      </c>
      <c r="L144" s="148">
        <v>7.79</v>
      </c>
      <c r="M144" s="148">
        <v>9.45</v>
      </c>
      <c r="N144" s="148">
        <v>8.36</v>
      </c>
      <c r="O144" s="149"/>
      <c r="P144" s="149"/>
      <c r="Q144" s="149"/>
      <c r="R144" s="149"/>
      <c r="S144" s="149"/>
      <c r="T144" s="149"/>
      <c r="U144" s="149"/>
      <c r="V144" s="149"/>
      <c r="W144" s="149"/>
      <c r="X144" s="149"/>
      <c r="Y144" s="148">
        <v>4.83</v>
      </c>
      <c r="Z144" s="148">
        <v>4.28</v>
      </c>
      <c r="AA144" s="148">
        <v>10</v>
      </c>
      <c r="AB144" s="148">
        <v>8.85</v>
      </c>
      <c r="AC144" s="148">
        <v>10</v>
      </c>
      <c r="AD144" s="148">
        <v>8.86</v>
      </c>
      <c r="AE144" s="148">
        <v>3.3</v>
      </c>
      <c r="AF144" s="148">
        <v>2.92</v>
      </c>
    </row>
    <row r="145" ht="18" customHeight="1" spans="1:32">
      <c r="A145" s="140">
        <v>138</v>
      </c>
      <c r="B145" s="144" t="s">
        <v>144</v>
      </c>
      <c r="C145" s="142" t="s">
        <v>105</v>
      </c>
      <c r="D145" s="145" t="s">
        <v>145</v>
      </c>
      <c r="E145" s="148">
        <v>14.11</v>
      </c>
      <c r="F145" s="148">
        <v>12.5</v>
      </c>
      <c r="G145" s="148">
        <v>23</v>
      </c>
      <c r="H145" s="148">
        <v>20.35</v>
      </c>
      <c r="I145" s="148">
        <v>16.89</v>
      </c>
      <c r="J145" s="148">
        <v>14.96</v>
      </c>
      <c r="K145" s="148">
        <v>17.6</v>
      </c>
      <c r="L145" s="148">
        <v>15.58</v>
      </c>
      <c r="M145" s="148">
        <v>17.95</v>
      </c>
      <c r="N145" s="148">
        <v>15.88</v>
      </c>
      <c r="O145" s="149"/>
      <c r="P145" s="149"/>
      <c r="Q145" s="149"/>
      <c r="R145" s="149"/>
      <c r="S145" s="149"/>
      <c r="T145" s="149"/>
      <c r="U145" s="149"/>
      <c r="V145" s="149"/>
      <c r="W145" s="149"/>
      <c r="X145" s="149"/>
      <c r="Y145" s="148">
        <v>7.77</v>
      </c>
      <c r="Z145" s="148">
        <v>6.88</v>
      </c>
      <c r="AA145" s="148">
        <v>12</v>
      </c>
      <c r="AB145" s="148">
        <v>10.62</v>
      </c>
      <c r="AC145" s="148">
        <v>16</v>
      </c>
      <c r="AD145" s="148">
        <v>14.17</v>
      </c>
      <c r="AE145" s="148">
        <v>6.08</v>
      </c>
      <c r="AF145" s="148">
        <v>5.38</v>
      </c>
    </row>
    <row r="146" ht="18" customHeight="1" spans="1:32">
      <c r="A146" s="140">
        <v>139</v>
      </c>
      <c r="B146" s="144" t="s">
        <v>144</v>
      </c>
      <c r="C146" s="142" t="s">
        <v>106</v>
      </c>
      <c r="D146" s="145" t="s">
        <v>145</v>
      </c>
      <c r="E146" s="148">
        <v>37.82</v>
      </c>
      <c r="F146" s="148">
        <v>33.5</v>
      </c>
      <c r="G146" s="148">
        <v>52</v>
      </c>
      <c r="H146" s="148">
        <v>46.02</v>
      </c>
      <c r="I146" s="148">
        <v>47.19</v>
      </c>
      <c r="J146" s="148">
        <v>41.8</v>
      </c>
      <c r="K146" s="148">
        <v>45</v>
      </c>
      <c r="L146" s="148">
        <v>39.82</v>
      </c>
      <c r="M146" s="148">
        <v>50.15</v>
      </c>
      <c r="N146" s="148">
        <v>44.38</v>
      </c>
      <c r="O146" s="149"/>
      <c r="P146" s="149"/>
      <c r="Q146" s="149"/>
      <c r="R146" s="149"/>
      <c r="S146" s="149"/>
      <c r="T146" s="149"/>
      <c r="U146" s="149"/>
      <c r="V146" s="149"/>
      <c r="W146" s="149"/>
      <c r="X146" s="149"/>
      <c r="Y146" s="148">
        <v>18.98</v>
      </c>
      <c r="Z146" s="148">
        <v>16.81</v>
      </c>
      <c r="AA146" s="148">
        <v>18</v>
      </c>
      <c r="AB146" s="148">
        <v>15.93</v>
      </c>
      <c r="AC146" s="148">
        <v>23</v>
      </c>
      <c r="AD146" s="148">
        <v>20.37</v>
      </c>
      <c r="AE146" s="148">
        <v>15.75</v>
      </c>
      <c r="AF146" s="148">
        <v>13.94</v>
      </c>
    </row>
    <row r="147" ht="18" customHeight="1" spans="1:32">
      <c r="A147" s="140">
        <v>140</v>
      </c>
      <c r="B147" s="144" t="s">
        <v>146</v>
      </c>
      <c r="C147" s="142" t="s">
        <v>104</v>
      </c>
      <c r="D147" s="145" t="s">
        <v>145</v>
      </c>
      <c r="E147" s="148">
        <v>5.64</v>
      </c>
      <c r="F147" s="148">
        <v>5</v>
      </c>
      <c r="G147" s="148">
        <v>6.2</v>
      </c>
      <c r="H147" s="148">
        <v>5.49</v>
      </c>
      <c r="I147" s="148">
        <v>5.72</v>
      </c>
      <c r="J147" s="148">
        <v>5.07</v>
      </c>
      <c r="K147" s="148">
        <v>5.5</v>
      </c>
      <c r="L147" s="148">
        <v>4.87</v>
      </c>
      <c r="M147" s="148">
        <v>6.08</v>
      </c>
      <c r="N147" s="148">
        <v>5.38</v>
      </c>
      <c r="O147" s="149"/>
      <c r="P147" s="149"/>
      <c r="Q147" s="149"/>
      <c r="R147" s="149"/>
      <c r="S147" s="149"/>
      <c r="T147" s="149"/>
      <c r="U147" s="149"/>
      <c r="V147" s="149"/>
      <c r="W147" s="149"/>
      <c r="X147" s="149"/>
      <c r="Y147" s="148">
        <v>3.97</v>
      </c>
      <c r="Z147" s="148">
        <v>3.51</v>
      </c>
      <c r="AA147" s="148">
        <v>4</v>
      </c>
      <c r="AB147" s="148">
        <v>3.54</v>
      </c>
      <c r="AC147" s="148">
        <v>7.5</v>
      </c>
      <c r="AD147" s="148">
        <v>6.64</v>
      </c>
      <c r="AE147" s="148">
        <v>1.85</v>
      </c>
      <c r="AF147" s="148">
        <v>1.64</v>
      </c>
    </row>
    <row r="148" ht="18" customHeight="1" spans="1:32">
      <c r="A148" s="140">
        <v>141</v>
      </c>
      <c r="B148" s="144" t="s">
        <v>146</v>
      </c>
      <c r="C148" s="142" t="s">
        <v>105</v>
      </c>
      <c r="D148" s="145" t="s">
        <v>145</v>
      </c>
      <c r="E148" s="148">
        <v>11.11</v>
      </c>
      <c r="F148" s="148">
        <v>9.84</v>
      </c>
      <c r="G148" s="148">
        <v>12.5</v>
      </c>
      <c r="H148" s="148">
        <v>11.06</v>
      </c>
      <c r="I148" s="148">
        <v>12.92</v>
      </c>
      <c r="J148" s="148">
        <v>11.44</v>
      </c>
      <c r="K148" s="148">
        <v>11.3</v>
      </c>
      <c r="L148" s="148">
        <v>10</v>
      </c>
      <c r="M148" s="148">
        <v>13.23</v>
      </c>
      <c r="N148" s="148">
        <v>11.71</v>
      </c>
      <c r="O148" s="149"/>
      <c r="P148" s="149"/>
      <c r="Q148" s="149"/>
      <c r="R148" s="149"/>
      <c r="S148" s="149"/>
      <c r="T148" s="149"/>
      <c r="U148" s="149"/>
      <c r="V148" s="149"/>
      <c r="W148" s="149"/>
      <c r="X148" s="149"/>
      <c r="Y148" s="148">
        <v>6.9</v>
      </c>
      <c r="Z148" s="148">
        <v>6.11</v>
      </c>
      <c r="AA148" s="148">
        <v>5</v>
      </c>
      <c r="AB148" s="148">
        <v>4.42</v>
      </c>
      <c r="AC148" s="148">
        <v>15</v>
      </c>
      <c r="AD148" s="148">
        <v>13.28</v>
      </c>
      <c r="AE148" s="148">
        <v>3.56</v>
      </c>
      <c r="AF148" s="148">
        <v>3.15</v>
      </c>
    </row>
    <row r="149" ht="18" customHeight="1" spans="1:32">
      <c r="A149" s="140">
        <v>142</v>
      </c>
      <c r="B149" s="144" t="s">
        <v>146</v>
      </c>
      <c r="C149" s="142" t="s">
        <v>106</v>
      </c>
      <c r="D149" s="145" t="s">
        <v>145</v>
      </c>
      <c r="E149" s="148">
        <v>26.11</v>
      </c>
      <c r="F149" s="148">
        <v>23.12</v>
      </c>
      <c r="G149" s="148">
        <v>27.5</v>
      </c>
      <c r="H149" s="148">
        <v>24.34</v>
      </c>
      <c r="I149" s="148">
        <v>31.76</v>
      </c>
      <c r="J149" s="148">
        <v>28.13</v>
      </c>
      <c r="K149" s="148">
        <v>27.5</v>
      </c>
      <c r="L149" s="148">
        <v>24.34</v>
      </c>
      <c r="M149" s="148">
        <v>33.75</v>
      </c>
      <c r="N149" s="148">
        <v>29.87</v>
      </c>
      <c r="O149" s="149"/>
      <c r="P149" s="149"/>
      <c r="Q149" s="149"/>
      <c r="R149" s="149"/>
      <c r="S149" s="149"/>
      <c r="T149" s="149"/>
      <c r="U149" s="149"/>
      <c r="V149" s="149"/>
      <c r="W149" s="149"/>
      <c r="X149" s="149"/>
      <c r="Y149" s="148">
        <v>15.53</v>
      </c>
      <c r="Z149" s="148">
        <v>13.75</v>
      </c>
      <c r="AA149" s="148">
        <v>22</v>
      </c>
      <c r="AB149" s="148">
        <v>19.47</v>
      </c>
      <c r="AC149" s="148">
        <v>22</v>
      </c>
      <c r="AD149" s="148">
        <v>19.48</v>
      </c>
      <c r="AE149" s="148">
        <v>12.2</v>
      </c>
      <c r="AF149" s="148">
        <v>10.8</v>
      </c>
    </row>
    <row r="150" ht="18" customHeight="1" spans="1:32">
      <c r="A150" s="140"/>
      <c r="B150" s="141" t="s">
        <v>147</v>
      </c>
      <c r="C150" s="142"/>
      <c r="D150" s="143"/>
      <c r="E150" s="149"/>
      <c r="F150" s="149"/>
      <c r="G150" s="149"/>
      <c r="H150" s="149"/>
      <c r="I150" s="149"/>
      <c r="J150" s="149"/>
      <c r="K150" s="149"/>
      <c r="L150" s="149"/>
      <c r="M150" s="149"/>
      <c r="N150" s="149"/>
      <c r="O150" s="149"/>
      <c r="P150" s="149"/>
      <c r="Q150" s="149"/>
      <c r="R150" s="149"/>
      <c r="S150" s="149"/>
      <c r="T150" s="149"/>
      <c r="U150" s="149"/>
      <c r="V150" s="149"/>
      <c r="W150" s="149"/>
      <c r="X150" s="149"/>
      <c r="Y150" s="149"/>
      <c r="Z150" s="149"/>
      <c r="AA150" s="149"/>
      <c r="AB150" s="149"/>
      <c r="AC150" s="149"/>
      <c r="AD150" s="149"/>
      <c r="AE150" s="149"/>
      <c r="AF150" s="149"/>
    </row>
    <row r="151" ht="18" customHeight="1" spans="1:32">
      <c r="A151" s="140">
        <v>143</v>
      </c>
      <c r="B151" s="144" t="s">
        <v>148</v>
      </c>
      <c r="C151" s="142" t="s">
        <v>149</v>
      </c>
      <c r="D151" s="145" t="s">
        <v>25</v>
      </c>
      <c r="E151" s="148">
        <v>351.65</v>
      </c>
      <c r="F151" s="148">
        <v>312.48</v>
      </c>
      <c r="G151" s="148">
        <v>376.2</v>
      </c>
      <c r="H151" s="148">
        <v>332.92</v>
      </c>
      <c r="I151" s="148">
        <v>375</v>
      </c>
      <c r="J151" s="148">
        <v>332.45</v>
      </c>
      <c r="K151" s="148">
        <v>409.64</v>
      </c>
      <c r="L151" s="148">
        <v>362.51</v>
      </c>
      <c r="M151" s="148">
        <v>375</v>
      </c>
      <c r="N151" s="148">
        <v>331.86</v>
      </c>
      <c r="O151" s="149"/>
      <c r="P151" s="149"/>
      <c r="Q151" s="149"/>
      <c r="R151" s="149"/>
      <c r="S151" s="148">
        <v>500</v>
      </c>
      <c r="T151" s="148">
        <v>442.48</v>
      </c>
      <c r="U151" s="148">
        <v>404.5</v>
      </c>
      <c r="V151" s="148">
        <v>359.32</v>
      </c>
      <c r="W151" s="148">
        <v>343.33</v>
      </c>
      <c r="X151" s="148">
        <v>303.83</v>
      </c>
      <c r="Y151" s="148">
        <v>370</v>
      </c>
      <c r="Z151" s="148">
        <v>328.79</v>
      </c>
      <c r="AA151" s="148">
        <v>360</v>
      </c>
      <c r="AB151" s="148">
        <v>318.58</v>
      </c>
      <c r="AC151" s="148">
        <v>390</v>
      </c>
      <c r="AD151" s="148">
        <v>346.87</v>
      </c>
      <c r="AE151" s="148">
        <v>550</v>
      </c>
      <c r="AF151" s="148">
        <v>486.73</v>
      </c>
    </row>
    <row r="152" ht="18" customHeight="1" spans="1:32">
      <c r="A152" s="140">
        <v>144</v>
      </c>
      <c r="B152" s="144" t="s">
        <v>148</v>
      </c>
      <c r="C152" s="142" t="s">
        <v>150</v>
      </c>
      <c r="D152" s="145" t="s">
        <v>25</v>
      </c>
      <c r="E152" s="148">
        <v>382.87</v>
      </c>
      <c r="F152" s="148">
        <v>340.1</v>
      </c>
      <c r="G152" s="148">
        <v>418</v>
      </c>
      <c r="H152" s="148">
        <v>369.91</v>
      </c>
      <c r="I152" s="148">
        <v>407</v>
      </c>
      <c r="J152" s="148">
        <v>360.82</v>
      </c>
      <c r="K152" s="148">
        <v>441</v>
      </c>
      <c r="L152" s="148">
        <v>390.27</v>
      </c>
      <c r="M152" s="148">
        <v>385</v>
      </c>
      <c r="N152" s="148">
        <v>340.71</v>
      </c>
      <c r="O152" s="148">
        <v>450</v>
      </c>
      <c r="P152" s="148">
        <v>399.24</v>
      </c>
      <c r="Q152" s="148">
        <v>390</v>
      </c>
      <c r="R152" s="148">
        <v>345.71</v>
      </c>
      <c r="S152" s="148">
        <v>510</v>
      </c>
      <c r="T152" s="148">
        <v>451.33</v>
      </c>
      <c r="U152" s="148">
        <v>423.75</v>
      </c>
      <c r="V152" s="148">
        <v>376.35</v>
      </c>
      <c r="W152" s="148">
        <v>388.42</v>
      </c>
      <c r="X152" s="148">
        <v>343.73</v>
      </c>
      <c r="Y152" s="148">
        <v>390</v>
      </c>
      <c r="Z152" s="148">
        <v>346.49</v>
      </c>
      <c r="AA152" s="148">
        <v>395</v>
      </c>
      <c r="AB152" s="148">
        <v>349.56</v>
      </c>
      <c r="AC152" s="148">
        <v>420</v>
      </c>
      <c r="AD152" s="148">
        <v>373.42</v>
      </c>
      <c r="AE152" s="148">
        <v>580</v>
      </c>
      <c r="AF152" s="148">
        <v>513.27</v>
      </c>
    </row>
    <row r="153" ht="18" customHeight="1" spans="1:32">
      <c r="A153" s="140">
        <v>145</v>
      </c>
      <c r="B153" s="144" t="s">
        <v>148</v>
      </c>
      <c r="C153" s="142" t="s">
        <v>151</v>
      </c>
      <c r="D153" s="145" t="s">
        <v>25</v>
      </c>
      <c r="E153" s="148">
        <v>429.68</v>
      </c>
      <c r="F153" s="148">
        <v>381.54</v>
      </c>
      <c r="G153" s="149"/>
      <c r="H153" s="149"/>
      <c r="I153" s="148"/>
      <c r="J153" s="148"/>
      <c r="K153" s="148">
        <v>480.2</v>
      </c>
      <c r="L153" s="148">
        <v>424.96</v>
      </c>
      <c r="M153" s="149"/>
      <c r="N153" s="149"/>
      <c r="O153" s="148">
        <v>498</v>
      </c>
      <c r="P153" s="148">
        <v>441.72</v>
      </c>
      <c r="Q153" s="149"/>
      <c r="R153" s="149"/>
      <c r="S153" s="148">
        <v>600</v>
      </c>
      <c r="T153" s="148">
        <v>530.97</v>
      </c>
      <c r="U153" s="148">
        <v>484.75</v>
      </c>
      <c r="V153" s="148">
        <v>430.33</v>
      </c>
      <c r="W153" s="149"/>
      <c r="X153" s="149"/>
      <c r="Y153" s="149"/>
      <c r="Z153" s="149"/>
      <c r="AA153" s="148">
        <v>460</v>
      </c>
      <c r="AB153" s="148">
        <v>407.08</v>
      </c>
      <c r="AC153" s="149"/>
      <c r="AD153" s="149"/>
      <c r="AE153" s="149"/>
      <c r="AF153" s="149"/>
    </row>
    <row r="154" ht="18" customHeight="1" spans="1:32">
      <c r="A154" s="140">
        <v>146</v>
      </c>
      <c r="B154" s="144" t="s">
        <v>152</v>
      </c>
      <c r="C154" s="142" t="s">
        <v>149</v>
      </c>
      <c r="D154" s="145" t="s">
        <v>25</v>
      </c>
      <c r="E154" s="148">
        <v>632.56</v>
      </c>
      <c r="F154" s="148">
        <v>561.07</v>
      </c>
      <c r="G154" s="148">
        <v>650</v>
      </c>
      <c r="H154" s="148">
        <v>575.22</v>
      </c>
      <c r="I154" s="148">
        <v>625</v>
      </c>
      <c r="J154" s="148">
        <v>554.08</v>
      </c>
      <c r="K154" s="148">
        <v>630</v>
      </c>
      <c r="L154" s="148">
        <v>557.52</v>
      </c>
      <c r="M154" s="149"/>
      <c r="N154" s="149"/>
      <c r="O154" s="149"/>
      <c r="P154" s="149"/>
      <c r="Q154" s="148">
        <v>495</v>
      </c>
      <c r="R154" s="148">
        <v>438.62</v>
      </c>
      <c r="S154" s="149"/>
      <c r="T154" s="149"/>
      <c r="U154" s="148">
        <v>622.5</v>
      </c>
      <c r="V154" s="148">
        <v>552.24</v>
      </c>
      <c r="W154" s="148">
        <v>742.85</v>
      </c>
      <c r="X154" s="148">
        <v>657.39</v>
      </c>
      <c r="Y154" s="148">
        <v>620</v>
      </c>
      <c r="Z154" s="148">
        <v>550.03</v>
      </c>
      <c r="AA154" s="148">
        <v>590</v>
      </c>
      <c r="AB154" s="148">
        <v>522.12</v>
      </c>
      <c r="AC154" s="149"/>
      <c r="AD154" s="149"/>
      <c r="AE154" s="148">
        <v>685</v>
      </c>
      <c r="AF154" s="148">
        <v>606.2</v>
      </c>
    </row>
    <row r="155" ht="18" customHeight="1" spans="1:32">
      <c r="A155" s="140">
        <v>147</v>
      </c>
      <c r="B155" s="144" t="s">
        <v>153</v>
      </c>
      <c r="C155" s="142" t="s">
        <v>116</v>
      </c>
      <c r="D155" s="145" t="s">
        <v>96</v>
      </c>
      <c r="E155" s="149"/>
      <c r="F155" s="149"/>
      <c r="G155" s="148">
        <v>201.84</v>
      </c>
      <c r="H155" s="148">
        <v>178.62</v>
      </c>
      <c r="I155" s="148">
        <v>195</v>
      </c>
      <c r="J155" s="148">
        <v>172.87</v>
      </c>
      <c r="K155" s="148">
        <v>194</v>
      </c>
      <c r="L155" s="148">
        <v>171.68</v>
      </c>
      <c r="M155" s="148">
        <v>133.93</v>
      </c>
      <c r="N155" s="148">
        <v>118.52</v>
      </c>
      <c r="O155" s="149"/>
      <c r="P155" s="149"/>
      <c r="Q155" s="148">
        <v>155</v>
      </c>
      <c r="R155" s="148">
        <v>137.21</v>
      </c>
      <c r="S155" s="149"/>
      <c r="T155" s="149"/>
      <c r="U155" s="149"/>
      <c r="V155" s="149"/>
      <c r="W155" s="149"/>
      <c r="X155" s="149"/>
      <c r="Y155" s="149"/>
      <c r="Z155" s="149"/>
      <c r="AA155" s="148">
        <v>220</v>
      </c>
      <c r="AB155" s="148">
        <v>194.69</v>
      </c>
      <c r="AC155" s="149"/>
      <c r="AD155" s="149"/>
      <c r="AE155" s="149"/>
      <c r="AF155" s="149"/>
    </row>
    <row r="156" ht="18" customHeight="1" spans="1:32">
      <c r="A156" s="140">
        <v>148</v>
      </c>
      <c r="B156" s="144" t="s">
        <v>154</v>
      </c>
      <c r="C156" s="142" t="s">
        <v>117</v>
      </c>
      <c r="D156" s="145" t="s">
        <v>96</v>
      </c>
      <c r="E156" s="149"/>
      <c r="F156" s="149"/>
      <c r="G156" s="148">
        <v>269.13</v>
      </c>
      <c r="H156" s="148">
        <v>238.16</v>
      </c>
      <c r="I156" s="148">
        <v>247</v>
      </c>
      <c r="J156" s="148">
        <v>218.97</v>
      </c>
      <c r="K156" s="148">
        <v>276</v>
      </c>
      <c r="L156" s="148">
        <v>244.25</v>
      </c>
      <c r="M156" s="148">
        <v>201.49</v>
      </c>
      <c r="N156" s="148">
        <v>178.31</v>
      </c>
      <c r="O156" s="149"/>
      <c r="P156" s="149"/>
      <c r="Q156" s="148">
        <v>225</v>
      </c>
      <c r="R156" s="148">
        <v>199.19</v>
      </c>
      <c r="S156" s="149"/>
      <c r="T156" s="149"/>
      <c r="U156" s="149"/>
      <c r="V156" s="149"/>
      <c r="W156" s="149"/>
      <c r="X156" s="149"/>
      <c r="Y156" s="149"/>
      <c r="Z156" s="149"/>
      <c r="AA156" s="148">
        <v>245</v>
      </c>
      <c r="AB156" s="148">
        <v>216.81</v>
      </c>
      <c r="AC156" s="149"/>
      <c r="AD156" s="149"/>
      <c r="AE156" s="149"/>
      <c r="AF156" s="149"/>
    </row>
    <row r="157" ht="18" customHeight="1" spans="1:32">
      <c r="A157" s="140">
        <v>149</v>
      </c>
      <c r="B157" s="144" t="s">
        <v>154</v>
      </c>
      <c r="C157" s="142" t="s">
        <v>118</v>
      </c>
      <c r="D157" s="145" t="s">
        <v>96</v>
      </c>
      <c r="E157" s="149"/>
      <c r="F157" s="149"/>
      <c r="G157" s="149"/>
      <c r="H157" s="149"/>
      <c r="I157" s="148">
        <v>306</v>
      </c>
      <c r="J157" s="148">
        <v>271.28</v>
      </c>
      <c r="K157" s="148">
        <v>339</v>
      </c>
      <c r="L157" s="148">
        <v>300</v>
      </c>
      <c r="M157" s="148">
        <v>302.53</v>
      </c>
      <c r="N157" s="148">
        <v>267.72</v>
      </c>
      <c r="O157" s="149"/>
      <c r="P157" s="149"/>
      <c r="Q157" s="149"/>
      <c r="R157" s="149"/>
      <c r="S157" s="149"/>
      <c r="T157" s="149"/>
      <c r="U157" s="149"/>
      <c r="V157" s="149"/>
      <c r="W157" s="149"/>
      <c r="X157" s="149"/>
      <c r="Y157" s="149"/>
      <c r="Z157" s="149"/>
      <c r="AA157" s="148">
        <v>310</v>
      </c>
      <c r="AB157" s="148">
        <v>274.34</v>
      </c>
      <c r="AC157" s="149"/>
      <c r="AD157" s="149"/>
      <c r="AE157" s="149"/>
      <c r="AF157" s="149"/>
    </row>
    <row r="158" ht="18" customHeight="1" spans="1:32">
      <c r="A158" s="140">
        <v>150</v>
      </c>
      <c r="B158" s="144" t="s">
        <v>154</v>
      </c>
      <c r="C158" s="142" t="s">
        <v>155</v>
      </c>
      <c r="D158" s="145" t="s">
        <v>96</v>
      </c>
      <c r="E158" s="149"/>
      <c r="F158" s="149"/>
      <c r="G158" s="149"/>
      <c r="H158" s="149"/>
      <c r="I158" s="148"/>
      <c r="J158" s="148"/>
      <c r="K158" s="149"/>
      <c r="L158" s="149"/>
      <c r="M158" s="149"/>
      <c r="N158" s="149"/>
      <c r="O158" s="149"/>
      <c r="P158" s="149"/>
      <c r="Q158" s="149"/>
      <c r="R158" s="149"/>
      <c r="S158" s="149"/>
      <c r="T158" s="149"/>
      <c r="U158" s="149"/>
      <c r="V158" s="149"/>
      <c r="W158" s="149"/>
      <c r="X158" s="149"/>
      <c r="Y158" s="149"/>
      <c r="Z158" s="149"/>
      <c r="AA158" s="148">
        <v>350</v>
      </c>
      <c r="AB158" s="148">
        <v>309.73</v>
      </c>
      <c r="AC158" s="149"/>
      <c r="AD158" s="149"/>
      <c r="AE158" s="149"/>
      <c r="AF158" s="149"/>
    </row>
    <row r="159" ht="18" customHeight="1" spans="1:32">
      <c r="A159" s="140"/>
      <c r="B159" s="141" t="s">
        <v>156</v>
      </c>
      <c r="C159" s="142"/>
      <c r="D159" s="143"/>
      <c r="E159" s="149"/>
      <c r="F159" s="149"/>
      <c r="G159" s="149"/>
      <c r="H159" s="149"/>
      <c r="I159" s="149"/>
      <c r="J159" s="149"/>
      <c r="K159" s="149"/>
      <c r="L159" s="149"/>
      <c r="M159" s="149"/>
      <c r="N159" s="149"/>
      <c r="O159" s="149"/>
      <c r="P159" s="149"/>
      <c r="Q159" s="149"/>
      <c r="R159" s="149"/>
      <c r="S159" s="149"/>
      <c r="T159" s="149"/>
      <c r="U159" s="149"/>
      <c r="V159" s="149"/>
      <c r="W159" s="149"/>
      <c r="X159" s="149"/>
      <c r="Y159" s="149"/>
      <c r="Z159" s="149"/>
      <c r="AA159" s="149"/>
      <c r="AB159" s="149"/>
      <c r="AC159" s="149"/>
      <c r="AD159" s="149"/>
      <c r="AE159" s="149"/>
      <c r="AF159" s="149"/>
    </row>
    <row r="160" ht="18" customHeight="1" spans="1:32">
      <c r="A160" s="140">
        <v>151</v>
      </c>
      <c r="B160" s="144" t="s">
        <v>157</v>
      </c>
      <c r="C160" s="142"/>
      <c r="D160" s="145" t="s">
        <v>158</v>
      </c>
      <c r="E160" s="148">
        <v>1783.87</v>
      </c>
      <c r="F160" s="148">
        <v>1580.63</v>
      </c>
      <c r="G160" s="148">
        <v>1938.5</v>
      </c>
      <c r="H160" s="148">
        <v>1715.49</v>
      </c>
      <c r="I160" s="148">
        <v>1802.5</v>
      </c>
      <c r="J160" s="148">
        <v>1596.55</v>
      </c>
      <c r="K160" s="148">
        <v>1785</v>
      </c>
      <c r="L160" s="148">
        <v>1622.73</v>
      </c>
      <c r="M160" s="148">
        <v>1720</v>
      </c>
      <c r="N160" s="148">
        <v>1577.98</v>
      </c>
      <c r="O160" s="148">
        <v>1835</v>
      </c>
      <c r="P160" s="148">
        <v>1778.28</v>
      </c>
      <c r="Q160" s="149"/>
      <c r="R160" s="149"/>
      <c r="S160" s="148">
        <v>1891</v>
      </c>
      <c r="T160" s="148">
        <v>1673</v>
      </c>
      <c r="U160" s="149"/>
      <c r="V160" s="149"/>
      <c r="W160" s="148">
        <v>1867.1</v>
      </c>
      <c r="X160" s="148">
        <v>1652.3</v>
      </c>
      <c r="Y160" s="148">
        <v>1600</v>
      </c>
      <c r="Z160" s="148">
        <v>1467.89</v>
      </c>
      <c r="AA160" s="148">
        <v>1580</v>
      </c>
      <c r="AB160" s="148">
        <v>1398.23</v>
      </c>
      <c r="AC160" s="148">
        <v>1580</v>
      </c>
      <c r="AD160" s="148">
        <v>1402.4</v>
      </c>
      <c r="AE160" s="149"/>
      <c r="AF160" s="149"/>
    </row>
    <row r="161" ht="18" customHeight="1" spans="1:32">
      <c r="A161" s="140">
        <v>152</v>
      </c>
      <c r="B161" s="144" t="s">
        <v>159</v>
      </c>
      <c r="C161" s="142"/>
      <c r="D161" s="145" t="s">
        <v>158</v>
      </c>
      <c r="E161" s="148">
        <v>3145.16</v>
      </c>
      <c r="F161" s="148">
        <v>2785.15</v>
      </c>
      <c r="G161" s="148">
        <v>2499.5</v>
      </c>
      <c r="H161" s="148">
        <v>2211.95</v>
      </c>
      <c r="I161" s="148">
        <v>3050.3</v>
      </c>
      <c r="J161" s="148">
        <v>2701.77</v>
      </c>
      <c r="K161" s="148">
        <v>3200</v>
      </c>
      <c r="L161" s="148">
        <v>2831.86</v>
      </c>
      <c r="M161" s="148">
        <v>3080</v>
      </c>
      <c r="N161" s="148">
        <v>2825.69</v>
      </c>
      <c r="O161" s="148">
        <v>2608</v>
      </c>
      <c r="P161" s="148">
        <v>2528.77</v>
      </c>
      <c r="Q161" s="148">
        <v>2087</v>
      </c>
      <c r="R161" s="148">
        <v>1847.74</v>
      </c>
      <c r="S161" s="148">
        <v>3088</v>
      </c>
      <c r="T161" s="148">
        <v>2733</v>
      </c>
      <c r="U161" s="149"/>
      <c r="V161" s="149"/>
      <c r="W161" s="148">
        <v>3063.21</v>
      </c>
      <c r="X161" s="148">
        <v>2710.81</v>
      </c>
      <c r="Y161" s="148">
        <v>2300</v>
      </c>
      <c r="Z161" s="148">
        <v>2037.41</v>
      </c>
      <c r="AA161" s="148">
        <v>2680</v>
      </c>
      <c r="AB161" s="148">
        <v>2371.68</v>
      </c>
      <c r="AC161" s="148">
        <v>1680</v>
      </c>
      <c r="AD161" s="148">
        <v>1490.9</v>
      </c>
      <c r="AE161" s="149"/>
      <c r="AF161" s="149"/>
    </row>
    <row r="162" ht="18" customHeight="1" spans="1:32">
      <c r="A162" s="140">
        <v>153</v>
      </c>
      <c r="B162" s="144" t="s">
        <v>160</v>
      </c>
      <c r="C162" s="142"/>
      <c r="D162" s="145" t="s">
        <v>158</v>
      </c>
      <c r="E162" s="148">
        <v>2897.66</v>
      </c>
      <c r="F162" s="148">
        <v>2566.12</v>
      </c>
      <c r="G162" s="148">
        <v>2244.5</v>
      </c>
      <c r="H162" s="148">
        <v>1986.28</v>
      </c>
      <c r="I162" s="148">
        <v>2750.6</v>
      </c>
      <c r="J162" s="148">
        <v>2436.32</v>
      </c>
      <c r="K162" s="148">
        <v>2900</v>
      </c>
      <c r="L162" s="148">
        <v>2566.37</v>
      </c>
      <c r="M162" s="148">
        <v>2790</v>
      </c>
      <c r="N162" s="148">
        <v>2559.63</v>
      </c>
      <c r="O162" s="148">
        <v>2475</v>
      </c>
      <c r="P162" s="148">
        <v>2399.64</v>
      </c>
      <c r="Q162" s="148">
        <v>2087</v>
      </c>
      <c r="R162" s="148">
        <v>1847.74</v>
      </c>
      <c r="S162" s="148">
        <v>2901</v>
      </c>
      <c r="T162" s="148">
        <v>2567</v>
      </c>
      <c r="U162" s="149"/>
      <c r="V162" s="149"/>
      <c r="W162" s="148">
        <v>2861.97</v>
      </c>
      <c r="X162" s="148">
        <v>2532.72</v>
      </c>
      <c r="Y162" s="148">
        <v>2200</v>
      </c>
      <c r="Z162" s="148">
        <v>1948.91</v>
      </c>
      <c r="AA162" s="148">
        <v>2680</v>
      </c>
      <c r="AB162" s="148">
        <v>2371.68</v>
      </c>
      <c r="AC162" s="148">
        <v>1680</v>
      </c>
      <c r="AD162" s="148">
        <v>1490.9</v>
      </c>
      <c r="AE162" s="149"/>
      <c r="AF162" s="149"/>
    </row>
    <row r="163" ht="18" customHeight="1" spans="1:32">
      <c r="A163" s="140">
        <v>154</v>
      </c>
      <c r="B163" s="144" t="s">
        <v>161</v>
      </c>
      <c r="C163" s="142"/>
      <c r="D163" s="145" t="s">
        <v>158</v>
      </c>
      <c r="E163" s="148">
        <v>2844.62</v>
      </c>
      <c r="F163" s="148">
        <v>2519.19</v>
      </c>
      <c r="G163" s="148">
        <v>2550.5</v>
      </c>
      <c r="H163" s="148">
        <v>2257.08</v>
      </c>
      <c r="I163" s="148">
        <v>2815.2</v>
      </c>
      <c r="J163" s="148">
        <v>2493.53</v>
      </c>
      <c r="K163" s="148">
        <v>2800</v>
      </c>
      <c r="L163" s="148">
        <v>2477.88</v>
      </c>
      <c r="M163" s="148">
        <v>2750</v>
      </c>
      <c r="N163" s="148">
        <v>2522.94</v>
      </c>
      <c r="O163" s="148">
        <v>2257</v>
      </c>
      <c r="P163" s="148">
        <v>2187.99</v>
      </c>
      <c r="Q163" s="148">
        <v>2087</v>
      </c>
      <c r="R163" s="148">
        <v>1847.74</v>
      </c>
      <c r="S163" s="148">
        <v>2635</v>
      </c>
      <c r="T163" s="148">
        <v>2332</v>
      </c>
      <c r="U163" s="149"/>
      <c r="V163" s="149"/>
      <c r="W163" s="148">
        <v>2685.56</v>
      </c>
      <c r="X163" s="148">
        <v>2376.6</v>
      </c>
      <c r="Y163" s="148">
        <v>2200</v>
      </c>
      <c r="Z163" s="148">
        <v>1948.91</v>
      </c>
      <c r="AA163" s="148">
        <v>2680</v>
      </c>
      <c r="AB163" s="148">
        <v>2371.68</v>
      </c>
      <c r="AC163" s="148">
        <v>1680</v>
      </c>
      <c r="AD163" s="148">
        <v>1490.9</v>
      </c>
      <c r="AE163" s="149"/>
      <c r="AF163" s="149"/>
    </row>
    <row r="164" ht="18" customHeight="1" spans="1:32">
      <c r="A164" s="140">
        <v>155</v>
      </c>
      <c r="B164" s="144" t="s">
        <v>162</v>
      </c>
      <c r="C164" s="142"/>
      <c r="D164" s="145" t="s">
        <v>158</v>
      </c>
      <c r="E164" s="148">
        <v>3145.16</v>
      </c>
      <c r="F164" s="148">
        <v>2785.15</v>
      </c>
      <c r="G164" s="148">
        <v>2499.5</v>
      </c>
      <c r="H164" s="148">
        <v>2211.95</v>
      </c>
      <c r="I164" s="148">
        <v>3070.89</v>
      </c>
      <c r="J164" s="148">
        <v>2720.01</v>
      </c>
      <c r="K164" s="148">
        <v>3200</v>
      </c>
      <c r="L164" s="148">
        <v>2831.86</v>
      </c>
      <c r="M164" s="148">
        <v>3090</v>
      </c>
      <c r="N164" s="148">
        <v>2834.86</v>
      </c>
      <c r="O164" s="148">
        <v>2537</v>
      </c>
      <c r="P164" s="148">
        <v>2459.84</v>
      </c>
      <c r="Q164" s="148">
        <v>2087</v>
      </c>
      <c r="R164" s="148">
        <v>1847.74</v>
      </c>
      <c r="S164" s="148">
        <v>3322</v>
      </c>
      <c r="T164" s="148">
        <v>2940</v>
      </c>
      <c r="U164" s="149"/>
      <c r="V164" s="149"/>
      <c r="W164" s="148">
        <v>3111.83</v>
      </c>
      <c r="X164" s="148">
        <v>2753.83</v>
      </c>
      <c r="Y164" s="148">
        <v>2100</v>
      </c>
      <c r="Z164" s="148">
        <v>1860.41</v>
      </c>
      <c r="AA164" s="148">
        <v>2680</v>
      </c>
      <c r="AB164" s="148">
        <v>2371.68</v>
      </c>
      <c r="AC164" s="148">
        <v>1680</v>
      </c>
      <c r="AD164" s="148">
        <v>1490.9</v>
      </c>
      <c r="AE164" s="149"/>
      <c r="AF164" s="149"/>
    </row>
    <row r="165" ht="18" customHeight="1" spans="1:32">
      <c r="A165" s="140">
        <v>156</v>
      </c>
      <c r="B165" s="144" t="s">
        <v>163</v>
      </c>
      <c r="C165" s="142"/>
      <c r="D165" s="145" t="s">
        <v>158</v>
      </c>
      <c r="E165" s="148">
        <v>2632.48</v>
      </c>
      <c r="F165" s="148">
        <v>2331.45</v>
      </c>
      <c r="G165" s="148">
        <v>2499.5</v>
      </c>
      <c r="H165" s="148">
        <v>2211.95</v>
      </c>
      <c r="I165" s="148">
        <v>2626.5</v>
      </c>
      <c r="J165" s="148">
        <v>2326.4</v>
      </c>
      <c r="K165" s="148">
        <v>2700</v>
      </c>
      <c r="L165" s="148">
        <v>2389.38</v>
      </c>
      <c r="M165" s="148">
        <v>2580</v>
      </c>
      <c r="N165" s="148">
        <v>2366</v>
      </c>
      <c r="O165" s="148">
        <v>2318</v>
      </c>
      <c r="P165" s="148">
        <v>2247.21</v>
      </c>
      <c r="Q165" s="148">
        <v>2087</v>
      </c>
      <c r="R165" s="148">
        <v>1847.74</v>
      </c>
      <c r="S165" s="148">
        <v>2790</v>
      </c>
      <c r="T165" s="148">
        <v>2469</v>
      </c>
      <c r="U165" s="149"/>
      <c r="V165" s="149"/>
      <c r="W165" s="148">
        <v>2745.74</v>
      </c>
      <c r="X165" s="148">
        <v>2429.86</v>
      </c>
      <c r="Y165" s="148">
        <v>2000</v>
      </c>
      <c r="Z165" s="148">
        <v>1771.92</v>
      </c>
      <c r="AA165" s="148">
        <v>2680</v>
      </c>
      <c r="AB165" s="148">
        <v>2371.68</v>
      </c>
      <c r="AC165" s="148">
        <v>1680</v>
      </c>
      <c r="AD165" s="148">
        <v>1490.9</v>
      </c>
      <c r="AE165" s="149"/>
      <c r="AF165" s="149"/>
    </row>
    <row r="166" ht="18" customHeight="1" spans="1:32">
      <c r="A166" s="140">
        <v>157</v>
      </c>
      <c r="B166" s="144" t="s">
        <v>164</v>
      </c>
      <c r="C166" s="142"/>
      <c r="D166" s="145" t="s">
        <v>158</v>
      </c>
      <c r="E166" s="148">
        <v>2844.62</v>
      </c>
      <c r="F166" s="148">
        <v>2519.19</v>
      </c>
      <c r="G166" s="148">
        <v>2652.5</v>
      </c>
      <c r="H166" s="148">
        <v>2347.35</v>
      </c>
      <c r="I166" s="148">
        <v>2785.4</v>
      </c>
      <c r="J166" s="148">
        <v>2467.14</v>
      </c>
      <c r="K166" s="148">
        <v>2900</v>
      </c>
      <c r="L166" s="148">
        <v>2566.37</v>
      </c>
      <c r="M166" s="148">
        <v>2800</v>
      </c>
      <c r="N166" s="148">
        <v>2568.8</v>
      </c>
      <c r="O166" s="148">
        <v>2601</v>
      </c>
      <c r="P166" s="148">
        <v>2521.97</v>
      </c>
      <c r="Q166" s="148">
        <v>2087</v>
      </c>
      <c r="R166" s="148">
        <v>1847.74</v>
      </c>
      <c r="S166" s="148">
        <v>3003</v>
      </c>
      <c r="T166" s="148">
        <v>2658</v>
      </c>
      <c r="U166" s="149"/>
      <c r="V166" s="149"/>
      <c r="W166" s="148">
        <v>2952.45</v>
      </c>
      <c r="X166" s="148">
        <v>2612.79</v>
      </c>
      <c r="Y166" s="148">
        <v>2100</v>
      </c>
      <c r="Z166" s="148">
        <v>1860.41</v>
      </c>
      <c r="AA166" s="148">
        <v>2680</v>
      </c>
      <c r="AB166" s="148">
        <v>2371.68</v>
      </c>
      <c r="AC166" s="148">
        <v>1680</v>
      </c>
      <c r="AD166" s="148">
        <v>1490.9</v>
      </c>
      <c r="AE166" s="149"/>
      <c r="AF166" s="149"/>
    </row>
    <row r="167" ht="18" customHeight="1" spans="1:32">
      <c r="A167" s="140">
        <v>158</v>
      </c>
      <c r="B167" s="144" t="s">
        <v>165</v>
      </c>
      <c r="C167" s="142"/>
      <c r="D167" s="145" t="s">
        <v>158</v>
      </c>
      <c r="E167" s="148">
        <v>1337.11</v>
      </c>
      <c r="F167" s="148">
        <v>1185.27</v>
      </c>
      <c r="G167" s="148">
        <v>1479.5</v>
      </c>
      <c r="H167" s="148">
        <v>1309.29</v>
      </c>
      <c r="I167" s="148">
        <v>1349.3</v>
      </c>
      <c r="J167" s="148">
        <v>1195.13</v>
      </c>
      <c r="K167" s="148">
        <v>1440</v>
      </c>
      <c r="L167" s="148">
        <v>1309.09</v>
      </c>
      <c r="M167" s="148">
        <v>1380</v>
      </c>
      <c r="N167" s="148">
        <v>1221.24</v>
      </c>
      <c r="O167" s="148">
        <v>1777</v>
      </c>
      <c r="P167" s="148">
        <v>1721.97</v>
      </c>
      <c r="Q167" s="149"/>
      <c r="R167" s="149"/>
      <c r="S167" s="148">
        <v>1470</v>
      </c>
      <c r="T167" s="148">
        <v>1301</v>
      </c>
      <c r="U167" s="149"/>
      <c r="V167" s="149"/>
      <c r="W167" s="148">
        <v>1699.25</v>
      </c>
      <c r="X167" s="148">
        <v>1503.76</v>
      </c>
      <c r="Y167" s="148">
        <v>1400</v>
      </c>
      <c r="Z167" s="148">
        <v>1284.4</v>
      </c>
      <c r="AA167" s="148">
        <v>1420</v>
      </c>
      <c r="AB167" s="148">
        <v>1256.64</v>
      </c>
      <c r="AC167" s="148">
        <v>1240</v>
      </c>
      <c r="AD167" s="148">
        <v>1101.52</v>
      </c>
      <c r="AE167" s="149"/>
      <c r="AF167" s="149"/>
    </row>
    <row r="168" ht="18" customHeight="1" spans="1:32">
      <c r="A168" s="140">
        <v>159</v>
      </c>
      <c r="B168" s="144" t="s">
        <v>166</v>
      </c>
      <c r="C168" s="142"/>
      <c r="D168" s="145" t="s">
        <v>158</v>
      </c>
      <c r="E168" s="148">
        <v>2351.91</v>
      </c>
      <c r="F168" s="148">
        <v>2083.16</v>
      </c>
      <c r="G168" s="148">
        <v>2397.5</v>
      </c>
      <c r="H168" s="148">
        <v>2121.68</v>
      </c>
      <c r="I168" s="148">
        <v>2379.3</v>
      </c>
      <c r="J168" s="148">
        <v>2107.44</v>
      </c>
      <c r="K168" s="148">
        <v>2600</v>
      </c>
      <c r="L168" s="148">
        <v>2300.89</v>
      </c>
      <c r="M168" s="148">
        <v>2280</v>
      </c>
      <c r="N168" s="148">
        <v>2091.74</v>
      </c>
      <c r="O168" s="148">
        <v>2126</v>
      </c>
      <c r="P168" s="148">
        <v>2060.81</v>
      </c>
      <c r="Q168" s="148">
        <v>2087</v>
      </c>
      <c r="R168" s="148">
        <v>1847.74</v>
      </c>
      <c r="S168" s="148">
        <v>2470</v>
      </c>
      <c r="T168" s="148">
        <v>2186</v>
      </c>
      <c r="U168" s="149"/>
      <c r="V168" s="149"/>
      <c r="W168" s="148">
        <v>2462.68</v>
      </c>
      <c r="X168" s="148">
        <v>2179.36</v>
      </c>
      <c r="Y168" s="148">
        <v>2150</v>
      </c>
      <c r="Z168" s="148">
        <v>1904.66</v>
      </c>
      <c r="AA168" s="148">
        <v>2230</v>
      </c>
      <c r="AB168" s="148">
        <v>1973.45</v>
      </c>
      <c r="AC168" s="148">
        <v>1530</v>
      </c>
      <c r="AD168" s="148">
        <v>1358.15</v>
      </c>
      <c r="AE168" s="149"/>
      <c r="AF168" s="149"/>
    </row>
    <row r="169" ht="18" customHeight="1" spans="1:32">
      <c r="A169" s="140">
        <v>160</v>
      </c>
      <c r="B169" s="144" t="s">
        <v>167</v>
      </c>
      <c r="C169" s="142"/>
      <c r="D169" s="145" t="s">
        <v>158</v>
      </c>
      <c r="E169" s="148">
        <v>2167.4</v>
      </c>
      <c r="F169" s="148">
        <v>1919.88</v>
      </c>
      <c r="G169" s="148">
        <v>2244.5</v>
      </c>
      <c r="H169" s="148">
        <v>1986.28</v>
      </c>
      <c r="I169" s="148">
        <v>2163</v>
      </c>
      <c r="J169" s="148">
        <v>1915.85</v>
      </c>
      <c r="K169" s="148">
        <v>2170</v>
      </c>
      <c r="L169" s="148">
        <v>1920.35</v>
      </c>
      <c r="M169" s="148">
        <v>2100</v>
      </c>
      <c r="N169" s="148">
        <v>1926.61</v>
      </c>
      <c r="O169" s="148">
        <v>2063</v>
      </c>
      <c r="P169" s="148">
        <v>1999.64</v>
      </c>
      <c r="Q169" s="148">
        <v>2087</v>
      </c>
      <c r="R169" s="148">
        <v>1847.74</v>
      </c>
      <c r="S169" s="148">
        <v>2256</v>
      </c>
      <c r="T169" s="148">
        <v>1996</v>
      </c>
      <c r="U169" s="149"/>
      <c r="V169" s="149"/>
      <c r="W169" s="148">
        <v>2327.73</v>
      </c>
      <c r="X169" s="148">
        <v>2059.94</v>
      </c>
      <c r="Y169" s="148">
        <v>2150</v>
      </c>
      <c r="Z169" s="148">
        <v>1904.66</v>
      </c>
      <c r="AA169" s="148">
        <v>2230</v>
      </c>
      <c r="AB169" s="148">
        <v>1973.45</v>
      </c>
      <c r="AC169" s="148">
        <v>1530</v>
      </c>
      <c r="AD169" s="148">
        <v>1358.15</v>
      </c>
      <c r="AE169" s="149"/>
      <c r="AF169" s="149"/>
    </row>
    <row r="170" ht="18" customHeight="1" spans="1:32">
      <c r="A170" s="140">
        <v>161</v>
      </c>
      <c r="B170" s="144" t="s">
        <v>168</v>
      </c>
      <c r="C170" s="142"/>
      <c r="D170" s="145" t="s">
        <v>158</v>
      </c>
      <c r="E170" s="148">
        <v>2127.86</v>
      </c>
      <c r="F170" s="148">
        <v>1884.88</v>
      </c>
      <c r="G170" s="148">
        <v>2251.5</v>
      </c>
      <c r="H170" s="148">
        <v>1992.48</v>
      </c>
      <c r="I170" s="148">
        <v>2163</v>
      </c>
      <c r="J170" s="148">
        <v>1915.85</v>
      </c>
      <c r="K170" s="148">
        <v>2140</v>
      </c>
      <c r="L170" s="148">
        <v>1893.81</v>
      </c>
      <c r="M170" s="148">
        <v>2098</v>
      </c>
      <c r="N170" s="148">
        <v>1924.77</v>
      </c>
      <c r="O170" s="148">
        <v>1757</v>
      </c>
      <c r="P170" s="148">
        <v>1702.55</v>
      </c>
      <c r="Q170" s="148">
        <v>2087</v>
      </c>
      <c r="R170" s="148">
        <v>1847.74</v>
      </c>
      <c r="S170" s="148">
        <v>2205</v>
      </c>
      <c r="T170" s="148">
        <v>1951</v>
      </c>
      <c r="U170" s="149"/>
      <c r="V170" s="149"/>
      <c r="W170" s="148">
        <v>2279.14</v>
      </c>
      <c r="X170" s="148">
        <v>2016.94</v>
      </c>
      <c r="Y170" s="148">
        <v>2050</v>
      </c>
      <c r="Z170" s="148">
        <v>1816.17</v>
      </c>
      <c r="AA170" s="148">
        <v>2230</v>
      </c>
      <c r="AB170" s="148">
        <v>1973.45</v>
      </c>
      <c r="AC170" s="148">
        <v>1280</v>
      </c>
      <c r="AD170" s="148">
        <v>1136.92</v>
      </c>
      <c r="AE170" s="149"/>
      <c r="AF170" s="149"/>
    </row>
    <row r="171" ht="18" customHeight="1" spans="1:32">
      <c r="A171" s="140">
        <v>162</v>
      </c>
      <c r="B171" s="144" t="s">
        <v>169</v>
      </c>
      <c r="C171" s="142"/>
      <c r="D171" s="145" t="s">
        <v>158</v>
      </c>
      <c r="E171" s="148">
        <v>2351.91</v>
      </c>
      <c r="F171" s="148">
        <v>2083.16</v>
      </c>
      <c r="G171" s="148">
        <v>2142.5</v>
      </c>
      <c r="H171" s="148">
        <v>1896.02</v>
      </c>
      <c r="I171" s="148">
        <v>2317.5</v>
      </c>
      <c r="J171" s="148">
        <v>2052.7</v>
      </c>
      <c r="K171" s="148">
        <v>2340</v>
      </c>
      <c r="L171" s="148">
        <v>2070.8</v>
      </c>
      <c r="M171" s="148">
        <v>2310</v>
      </c>
      <c r="N171" s="148">
        <v>2044.25</v>
      </c>
      <c r="O171" s="148">
        <v>2214</v>
      </c>
      <c r="P171" s="148">
        <v>2146.24</v>
      </c>
      <c r="Q171" s="148">
        <v>2087</v>
      </c>
      <c r="R171" s="148">
        <v>1847.74</v>
      </c>
      <c r="S171" s="148">
        <v>2571</v>
      </c>
      <c r="T171" s="148">
        <v>2275</v>
      </c>
      <c r="U171" s="149"/>
      <c r="V171" s="149"/>
      <c r="W171" s="148">
        <v>2718.79</v>
      </c>
      <c r="X171" s="148">
        <v>2406.01</v>
      </c>
      <c r="Y171" s="148">
        <v>2000</v>
      </c>
      <c r="Z171" s="148">
        <v>1771.92</v>
      </c>
      <c r="AA171" s="148">
        <v>2230</v>
      </c>
      <c r="AB171" s="148">
        <v>1973.45</v>
      </c>
      <c r="AC171" s="148">
        <v>1280</v>
      </c>
      <c r="AD171" s="148">
        <v>1136.92</v>
      </c>
      <c r="AE171" s="149"/>
      <c r="AF171" s="149"/>
    </row>
    <row r="172" ht="18" customHeight="1" spans="1:32">
      <c r="A172" s="140">
        <v>163</v>
      </c>
      <c r="B172" s="144" t="s">
        <v>170</v>
      </c>
      <c r="C172" s="142"/>
      <c r="D172" s="145" t="s">
        <v>158</v>
      </c>
      <c r="E172" s="148">
        <v>1969.71</v>
      </c>
      <c r="F172" s="148">
        <v>1744.93</v>
      </c>
      <c r="G172" s="148">
        <v>2244.5</v>
      </c>
      <c r="H172" s="148">
        <v>1986.28</v>
      </c>
      <c r="I172" s="148">
        <v>2111.5</v>
      </c>
      <c r="J172" s="148">
        <v>1870.24</v>
      </c>
      <c r="K172" s="148">
        <v>2205</v>
      </c>
      <c r="L172" s="148">
        <v>1951.33</v>
      </c>
      <c r="M172" s="148">
        <v>2080</v>
      </c>
      <c r="N172" s="148">
        <v>1840.71</v>
      </c>
      <c r="O172" s="148">
        <v>1833</v>
      </c>
      <c r="P172" s="148">
        <v>1776.34</v>
      </c>
      <c r="Q172" s="148">
        <v>2087</v>
      </c>
      <c r="R172" s="148">
        <v>1847.74</v>
      </c>
      <c r="S172" s="148">
        <v>2163</v>
      </c>
      <c r="T172" s="148">
        <v>1915</v>
      </c>
      <c r="U172" s="149"/>
      <c r="V172" s="149"/>
      <c r="W172" s="148">
        <v>2350.27</v>
      </c>
      <c r="X172" s="148">
        <v>2079.88</v>
      </c>
      <c r="Y172" s="148">
        <v>1900</v>
      </c>
      <c r="Z172" s="148">
        <v>1683.42</v>
      </c>
      <c r="AA172" s="148">
        <v>2230</v>
      </c>
      <c r="AB172" s="148">
        <v>1973.45</v>
      </c>
      <c r="AC172" s="148">
        <v>1280</v>
      </c>
      <c r="AD172" s="148">
        <v>1136.92</v>
      </c>
      <c r="AE172" s="149"/>
      <c r="AF172" s="149"/>
    </row>
    <row r="173" ht="18" customHeight="1" spans="1:32">
      <c r="A173" s="140">
        <v>164</v>
      </c>
      <c r="B173" s="144" t="s">
        <v>171</v>
      </c>
      <c r="C173" s="142"/>
      <c r="D173" s="145" t="s">
        <v>158</v>
      </c>
      <c r="E173" s="148">
        <v>2128.88</v>
      </c>
      <c r="F173" s="148">
        <v>1885.79</v>
      </c>
      <c r="G173" s="148">
        <v>2295.5</v>
      </c>
      <c r="H173" s="148">
        <v>2031.42</v>
      </c>
      <c r="I173" s="148">
        <v>2163</v>
      </c>
      <c r="J173" s="148">
        <v>1915.85</v>
      </c>
      <c r="K173" s="148">
        <v>2230</v>
      </c>
      <c r="L173" s="148">
        <v>1973.45</v>
      </c>
      <c r="M173" s="148">
        <v>2100</v>
      </c>
      <c r="N173" s="148">
        <v>1926.61</v>
      </c>
      <c r="O173" s="148">
        <v>1616</v>
      </c>
      <c r="P173" s="148">
        <v>1565.66</v>
      </c>
      <c r="Q173" s="148">
        <v>2087</v>
      </c>
      <c r="R173" s="148">
        <v>1847.74</v>
      </c>
      <c r="S173" s="148">
        <v>2326</v>
      </c>
      <c r="T173" s="148">
        <v>2058</v>
      </c>
      <c r="U173" s="149"/>
      <c r="V173" s="149"/>
      <c r="W173" s="148">
        <v>2192.57</v>
      </c>
      <c r="X173" s="148">
        <v>1940.33</v>
      </c>
      <c r="Y173" s="148">
        <v>2000</v>
      </c>
      <c r="Z173" s="148">
        <v>1771.92</v>
      </c>
      <c r="AA173" s="148">
        <v>2230</v>
      </c>
      <c r="AB173" s="148">
        <v>1973.45</v>
      </c>
      <c r="AC173" s="148">
        <v>1280</v>
      </c>
      <c r="AD173" s="148">
        <v>1136.92</v>
      </c>
      <c r="AE173" s="149"/>
      <c r="AF173" s="149"/>
    </row>
    <row r="174" ht="18" customHeight="1" spans="1:32">
      <c r="A174" s="140">
        <v>165</v>
      </c>
      <c r="B174" s="144" t="s">
        <v>172</v>
      </c>
      <c r="C174" s="142"/>
      <c r="D174" s="145" t="s">
        <v>158</v>
      </c>
      <c r="E174" s="148">
        <v>2202.59</v>
      </c>
      <c r="F174" s="148">
        <v>1951.02</v>
      </c>
      <c r="G174" s="149"/>
      <c r="H174" s="149"/>
      <c r="I174" s="148">
        <v>2214.5</v>
      </c>
      <c r="J174" s="148">
        <v>1961.47</v>
      </c>
      <c r="K174" s="148">
        <v>2130</v>
      </c>
      <c r="L174" s="148">
        <v>1884.96</v>
      </c>
      <c r="M174" s="148">
        <v>2090</v>
      </c>
      <c r="N174" s="148">
        <v>1917.43</v>
      </c>
      <c r="O174" s="149"/>
      <c r="P174" s="149"/>
      <c r="Q174" s="149"/>
      <c r="R174" s="149"/>
      <c r="S174" s="148">
        <v>2297</v>
      </c>
      <c r="T174" s="148">
        <v>2033</v>
      </c>
      <c r="U174" s="149"/>
      <c r="V174" s="149"/>
      <c r="W174" s="148">
        <v>2377.64</v>
      </c>
      <c r="X174" s="148">
        <v>2104.11</v>
      </c>
      <c r="Y174" s="148">
        <v>2000</v>
      </c>
      <c r="Z174" s="148">
        <v>1771.92</v>
      </c>
      <c r="AA174" s="148">
        <v>2230</v>
      </c>
      <c r="AB174" s="148">
        <v>1973.45</v>
      </c>
      <c r="AC174" s="148">
        <v>1280</v>
      </c>
      <c r="AD174" s="148">
        <v>1136.92</v>
      </c>
      <c r="AE174" s="149"/>
      <c r="AF174" s="149"/>
    </row>
    <row r="175" ht="18" customHeight="1" spans="1:32">
      <c r="A175" s="140">
        <v>166</v>
      </c>
      <c r="B175" s="144" t="s">
        <v>173</v>
      </c>
      <c r="C175" s="142" t="s">
        <v>174</v>
      </c>
      <c r="D175" s="145" t="s">
        <v>175</v>
      </c>
      <c r="E175" s="148">
        <v>35</v>
      </c>
      <c r="F175" s="148">
        <v>31.03</v>
      </c>
      <c r="G175" s="148">
        <v>37.74</v>
      </c>
      <c r="H175" s="148">
        <v>33.4</v>
      </c>
      <c r="I175" s="148">
        <v>35.85</v>
      </c>
      <c r="J175" s="148">
        <v>31.76</v>
      </c>
      <c r="K175" s="148">
        <v>38</v>
      </c>
      <c r="L175" s="148">
        <v>33.63</v>
      </c>
      <c r="M175" s="148">
        <v>40.31</v>
      </c>
      <c r="N175" s="148">
        <v>35.67</v>
      </c>
      <c r="O175" s="149"/>
      <c r="P175" s="149"/>
      <c r="Q175" s="148">
        <v>28.67</v>
      </c>
      <c r="R175" s="148">
        <v>25.39</v>
      </c>
      <c r="S175" s="148">
        <v>40</v>
      </c>
      <c r="T175" s="148">
        <v>35.4</v>
      </c>
      <c r="U175" s="149"/>
      <c r="V175" s="149"/>
      <c r="W175" s="149"/>
      <c r="X175" s="149"/>
      <c r="Y175" s="148">
        <v>37</v>
      </c>
      <c r="Z175" s="148">
        <v>32.77</v>
      </c>
      <c r="AA175" s="148">
        <v>36</v>
      </c>
      <c r="AB175" s="148">
        <v>31.86</v>
      </c>
      <c r="AC175" s="148">
        <v>30</v>
      </c>
      <c r="AD175" s="148">
        <v>26.57</v>
      </c>
      <c r="AE175" s="149"/>
      <c r="AF175" s="149"/>
    </row>
    <row r="176" ht="18" customHeight="1" spans="1:32">
      <c r="A176" s="140">
        <v>167</v>
      </c>
      <c r="B176" s="144" t="s">
        <v>176</v>
      </c>
      <c r="C176" s="142" t="s">
        <v>177</v>
      </c>
      <c r="D176" s="145" t="s">
        <v>175</v>
      </c>
      <c r="E176" s="148">
        <v>13.71</v>
      </c>
      <c r="F176" s="148">
        <v>12.14</v>
      </c>
      <c r="G176" s="148">
        <v>15.45</v>
      </c>
      <c r="H176" s="148">
        <v>13.67</v>
      </c>
      <c r="I176" s="148">
        <v>13.26</v>
      </c>
      <c r="J176" s="148">
        <v>11.74</v>
      </c>
      <c r="K176" s="148">
        <v>13.5</v>
      </c>
      <c r="L176" s="148">
        <v>11.95</v>
      </c>
      <c r="M176" s="149"/>
      <c r="N176" s="149"/>
      <c r="O176" s="148">
        <v>22.17</v>
      </c>
      <c r="P176" s="148">
        <v>19.63</v>
      </c>
      <c r="Q176" s="148">
        <v>16.12</v>
      </c>
      <c r="R176" s="148">
        <v>14.28</v>
      </c>
      <c r="S176" s="149"/>
      <c r="T176" s="149"/>
      <c r="U176" s="148">
        <v>18.5</v>
      </c>
      <c r="V176" s="148">
        <v>16.4</v>
      </c>
      <c r="W176" s="149"/>
      <c r="X176" s="149"/>
      <c r="Y176" s="148">
        <v>13</v>
      </c>
      <c r="Z176" s="148">
        <v>11.51</v>
      </c>
      <c r="AA176" s="148">
        <v>12</v>
      </c>
      <c r="AB176" s="148">
        <v>10.62</v>
      </c>
      <c r="AC176" s="148">
        <v>25</v>
      </c>
      <c r="AD176" s="148">
        <v>22.14</v>
      </c>
      <c r="AE176" s="149"/>
      <c r="AF176" s="149"/>
    </row>
    <row r="177" ht="18" customHeight="1" spans="1:32">
      <c r="A177" s="140">
        <v>168</v>
      </c>
      <c r="B177" s="144" t="s">
        <v>176</v>
      </c>
      <c r="C177" s="142" t="s">
        <v>178</v>
      </c>
      <c r="D177" s="145" t="s">
        <v>175</v>
      </c>
      <c r="E177" s="148">
        <v>19.02</v>
      </c>
      <c r="F177" s="148">
        <v>16.85</v>
      </c>
      <c r="G177" s="148">
        <v>22.66</v>
      </c>
      <c r="H177" s="148">
        <v>20.05</v>
      </c>
      <c r="I177" s="148">
        <v>18.46</v>
      </c>
      <c r="J177" s="148">
        <v>16.35</v>
      </c>
      <c r="K177" s="148">
        <v>19</v>
      </c>
      <c r="L177" s="148">
        <v>16.81</v>
      </c>
      <c r="M177" s="148">
        <v>13.5</v>
      </c>
      <c r="N177" s="148">
        <v>11.64</v>
      </c>
      <c r="O177" s="148">
        <v>30.64</v>
      </c>
      <c r="P177" s="148">
        <v>27.13</v>
      </c>
      <c r="Q177" s="148">
        <v>18.48</v>
      </c>
      <c r="R177" s="148">
        <v>16.36</v>
      </c>
      <c r="S177" s="149"/>
      <c r="T177" s="149"/>
      <c r="U177" s="148">
        <v>20.5</v>
      </c>
      <c r="V177" s="148">
        <v>18.17</v>
      </c>
      <c r="W177" s="149"/>
      <c r="X177" s="149"/>
      <c r="Y177" s="148">
        <v>18</v>
      </c>
      <c r="Z177" s="148">
        <v>15.94</v>
      </c>
      <c r="AA177" s="148">
        <v>18</v>
      </c>
      <c r="AB177" s="148">
        <v>15.93</v>
      </c>
      <c r="AC177" s="148">
        <v>28</v>
      </c>
      <c r="AD177" s="148">
        <v>24.8</v>
      </c>
      <c r="AE177" s="149"/>
      <c r="AF177" s="149"/>
    </row>
    <row r="178" ht="18" customHeight="1" spans="1:32">
      <c r="A178" s="140">
        <v>169</v>
      </c>
      <c r="B178" s="144" t="s">
        <v>176</v>
      </c>
      <c r="C178" s="142" t="s">
        <v>179</v>
      </c>
      <c r="D178" s="145" t="s">
        <v>175</v>
      </c>
      <c r="E178" s="148">
        <v>23.68</v>
      </c>
      <c r="F178" s="148">
        <v>20.98</v>
      </c>
      <c r="G178" s="148">
        <v>30.9</v>
      </c>
      <c r="H178" s="148">
        <v>27.35</v>
      </c>
      <c r="I178" s="148">
        <v>22.99</v>
      </c>
      <c r="J178" s="148">
        <v>20.36</v>
      </c>
      <c r="K178" s="148">
        <v>23.3</v>
      </c>
      <c r="L178" s="148">
        <v>20.62</v>
      </c>
      <c r="M178" s="148">
        <v>21.96</v>
      </c>
      <c r="N178" s="148">
        <v>19.43</v>
      </c>
      <c r="O178" s="148">
        <v>38.7</v>
      </c>
      <c r="P178" s="148">
        <v>34.27</v>
      </c>
      <c r="Q178" s="149"/>
      <c r="R178" s="149"/>
      <c r="S178" s="149"/>
      <c r="T178" s="149"/>
      <c r="U178" s="148">
        <v>30.75</v>
      </c>
      <c r="V178" s="148">
        <v>27.26</v>
      </c>
      <c r="W178" s="149"/>
      <c r="X178" s="149"/>
      <c r="Y178" s="148">
        <v>23</v>
      </c>
      <c r="Z178" s="148">
        <v>20.37</v>
      </c>
      <c r="AA178" s="148">
        <v>26</v>
      </c>
      <c r="AB178" s="148">
        <v>23</v>
      </c>
      <c r="AC178" s="149"/>
      <c r="AD178" s="149"/>
      <c r="AE178" s="149"/>
      <c r="AF178" s="149"/>
    </row>
    <row r="179" ht="18" customHeight="1" spans="1:32">
      <c r="A179" s="140">
        <v>170</v>
      </c>
      <c r="B179" s="144" t="s">
        <v>176</v>
      </c>
      <c r="C179" s="142" t="s">
        <v>180</v>
      </c>
      <c r="D179" s="145" t="s">
        <v>175</v>
      </c>
      <c r="E179" s="148">
        <v>35.81</v>
      </c>
      <c r="F179" s="148">
        <v>31.74</v>
      </c>
      <c r="G179" s="149"/>
      <c r="H179" s="149"/>
      <c r="I179" s="148">
        <v>36.07</v>
      </c>
      <c r="J179" s="148">
        <v>31.95</v>
      </c>
      <c r="K179" s="148">
        <v>36</v>
      </c>
      <c r="L179" s="148">
        <v>31.86</v>
      </c>
      <c r="M179" s="148">
        <v>25.4</v>
      </c>
      <c r="N179" s="148">
        <v>22.48</v>
      </c>
      <c r="O179" s="148">
        <v>39.51</v>
      </c>
      <c r="P179" s="148">
        <v>34.99</v>
      </c>
      <c r="Q179" s="149"/>
      <c r="R179" s="149"/>
      <c r="S179" s="149"/>
      <c r="T179" s="149"/>
      <c r="U179" s="148">
        <v>38.25</v>
      </c>
      <c r="V179" s="148">
        <v>33.91</v>
      </c>
      <c r="W179" s="148">
        <v>45.66</v>
      </c>
      <c r="X179" s="148">
        <v>40.41</v>
      </c>
      <c r="Y179" s="148">
        <v>36</v>
      </c>
      <c r="Z179" s="148">
        <v>31.88</v>
      </c>
      <c r="AA179" s="148">
        <v>28</v>
      </c>
      <c r="AB179" s="148">
        <v>24.78</v>
      </c>
      <c r="AC179" s="148">
        <v>40</v>
      </c>
      <c r="AD179" s="148">
        <v>35.42</v>
      </c>
      <c r="AE179" s="149"/>
      <c r="AF179" s="149"/>
    </row>
    <row r="180" ht="18" customHeight="1" spans="1:32">
      <c r="A180" s="140">
        <v>171</v>
      </c>
      <c r="B180" s="144" t="s">
        <v>176</v>
      </c>
      <c r="C180" s="142" t="s">
        <v>181</v>
      </c>
      <c r="D180" s="145" t="s">
        <v>175</v>
      </c>
      <c r="E180" s="148">
        <v>50.54</v>
      </c>
      <c r="F180" s="148">
        <v>44.79</v>
      </c>
      <c r="G180" s="149"/>
      <c r="H180" s="149"/>
      <c r="I180" s="148">
        <v>49.32</v>
      </c>
      <c r="J180" s="148">
        <v>43.68</v>
      </c>
      <c r="K180" s="148">
        <v>48</v>
      </c>
      <c r="L180" s="148">
        <v>42.48</v>
      </c>
      <c r="M180" s="149"/>
      <c r="N180" s="149"/>
      <c r="O180" s="148">
        <v>55.53</v>
      </c>
      <c r="P180" s="148">
        <v>49.18</v>
      </c>
      <c r="Q180" s="149"/>
      <c r="R180" s="149"/>
      <c r="S180" s="149"/>
      <c r="T180" s="149"/>
      <c r="U180" s="148">
        <v>49.5</v>
      </c>
      <c r="V180" s="148">
        <v>43.88</v>
      </c>
      <c r="W180" s="148">
        <v>49.47</v>
      </c>
      <c r="X180" s="148">
        <v>43.78</v>
      </c>
      <c r="Y180" s="149"/>
      <c r="Z180" s="149"/>
      <c r="AA180" s="149"/>
      <c r="AB180" s="149"/>
      <c r="AC180" s="149"/>
      <c r="AD180" s="149"/>
      <c r="AE180" s="149"/>
      <c r="AF180" s="149"/>
    </row>
    <row r="181" ht="18" customHeight="1" spans="1:32">
      <c r="A181" s="140">
        <v>172</v>
      </c>
      <c r="B181" s="144" t="s">
        <v>182</v>
      </c>
      <c r="C181" s="142" t="s">
        <v>183</v>
      </c>
      <c r="D181" s="145" t="s">
        <v>175</v>
      </c>
      <c r="E181" s="148">
        <v>50.71</v>
      </c>
      <c r="F181" s="148">
        <v>44.94</v>
      </c>
      <c r="G181" s="148">
        <v>35.7</v>
      </c>
      <c r="H181" s="148">
        <v>31.59</v>
      </c>
      <c r="I181" s="148">
        <v>49.32</v>
      </c>
      <c r="J181" s="148">
        <v>43.68</v>
      </c>
      <c r="K181" s="148">
        <v>55</v>
      </c>
      <c r="L181" s="148">
        <v>48.67</v>
      </c>
      <c r="M181" s="148">
        <v>35.5</v>
      </c>
      <c r="N181" s="148">
        <v>31.42</v>
      </c>
      <c r="O181" s="148">
        <v>54.42</v>
      </c>
      <c r="P181" s="148">
        <v>48.19</v>
      </c>
      <c r="Q181" s="148">
        <v>26.87</v>
      </c>
      <c r="R181" s="148">
        <v>23.8</v>
      </c>
      <c r="S181" s="148">
        <v>48.7</v>
      </c>
      <c r="T181" s="148">
        <v>43.1</v>
      </c>
      <c r="U181" s="148">
        <v>50.5</v>
      </c>
      <c r="V181" s="148">
        <v>44.77</v>
      </c>
      <c r="W181" s="148">
        <v>32.38</v>
      </c>
      <c r="X181" s="148">
        <v>28.65</v>
      </c>
      <c r="Y181" s="148">
        <v>50</v>
      </c>
      <c r="Z181" s="148">
        <v>44.28</v>
      </c>
      <c r="AA181" s="148">
        <v>42</v>
      </c>
      <c r="AB181" s="148">
        <v>37.17</v>
      </c>
      <c r="AC181" s="148">
        <v>50</v>
      </c>
      <c r="AD181" s="148">
        <v>44.28</v>
      </c>
      <c r="AE181" s="149"/>
      <c r="AF181" s="149"/>
    </row>
    <row r="182" ht="18" customHeight="1" spans="1:32">
      <c r="A182" s="140">
        <v>173</v>
      </c>
      <c r="B182" s="144" t="s">
        <v>184</v>
      </c>
      <c r="C182" s="142" t="s">
        <v>180</v>
      </c>
      <c r="D182" s="145" t="s">
        <v>175</v>
      </c>
      <c r="E182" s="149"/>
      <c r="F182" s="149"/>
      <c r="G182" s="148">
        <v>43.06</v>
      </c>
      <c r="H182" s="148">
        <v>38.11</v>
      </c>
      <c r="I182" s="148">
        <v>20.1</v>
      </c>
      <c r="J182" s="148">
        <v>17.8</v>
      </c>
      <c r="K182" s="148">
        <v>20</v>
      </c>
      <c r="L182" s="148">
        <v>17.7</v>
      </c>
      <c r="M182" s="148">
        <v>13.66</v>
      </c>
      <c r="N182" s="148">
        <v>12.09</v>
      </c>
      <c r="O182" s="148">
        <v>14.87</v>
      </c>
      <c r="P182" s="148">
        <v>14.42</v>
      </c>
      <c r="Q182" s="148">
        <v>22.84</v>
      </c>
      <c r="R182" s="148">
        <v>20.23</v>
      </c>
      <c r="S182" s="148">
        <v>25.4</v>
      </c>
      <c r="T182" s="148">
        <v>22.5</v>
      </c>
      <c r="U182" s="148">
        <v>20.75</v>
      </c>
      <c r="V182" s="148">
        <v>18.4</v>
      </c>
      <c r="W182" s="149"/>
      <c r="X182" s="149"/>
      <c r="Y182" s="148">
        <v>23</v>
      </c>
      <c r="Z182" s="148">
        <v>20.37</v>
      </c>
      <c r="AA182" s="148">
        <v>30</v>
      </c>
      <c r="AB182" s="148">
        <v>26.54</v>
      </c>
      <c r="AC182" s="148">
        <v>30</v>
      </c>
      <c r="AD182" s="148">
        <v>26.57</v>
      </c>
      <c r="AE182" s="149"/>
      <c r="AF182" s="149"/>
    </row>
    <row r="183" ht="18" customHeight="1" spans="1:32">
      <c r="A183" s="140">
        <v>174</v>
      </c>
      <c r="B183" s="144" t="s">
        <v>184</v>
      </c>
      <c r="C183" s="142" t="s">
        <v>181</v>
      </c>
      <c r="D183" s="145" t="s">
        <v>175</v>
      </c>
      <c r="E183" s="148">
        <v>29.64</v>
      </c>
      <c r="F183" s="148">
        <v>26.29</v>
      </c>
      <c r="G183" s="148">
        <v>46.56</v>
      </c>
      <c r="H183" s="148">
        <v>41.2</v>
      </c>
      <c r="I183" s="148">
        <v>27.62</v>
      </c>
      <c r="J183" s="148">
        <v>24.46</v>
      </c>
      <c r="K183" s="148">
        <v>30</v>
      </c>
      <c r="L183" s="148">
        <v>26.55</v>
      </c>
      <c r="M183" s="148">
        <v>15.81</v>
      </c>
      <c r="N183" s="148">
        <v>13.99</v>
      </c>
      <c r="O183" s="148">
        <v>20.11</v>
      </c>
      <c r="P183" s="148">
        <v>19.5</v>
      </c>
      <c r="Q183" s="148">
        <v>25.19</v>
      </c>
      <c r="R183" s="148">
        <v>22.31</v>
      </c>
      <c r="S183" s="148">
        <v>19</v>
      </c>
      <c r="T183" s="148">
        <v>16.9</v>
      </c>
      <c r="U183" s="148">
        <v>21.5</v>
      </c>
      <c r="V183" s="148">
        <v>19.06</v>
      </c>
      <c r="W183" s="149"/>
      <c r="X183" s="149"/>
      <c r="Y183" s="148">
        <v>28</v>
      </c>
      <c r="Z183" s="148">
        <v>24.8</v>
      </c>
      <c r="AA183" s="148">
        <v>32</v>
      </c>
      <c r="AB183" s="148">
        <v>28.32</v>
      </c>
      <c r="AC183" s="148">
        <v>40</v>
      </c>
      <c r="AD183" s="148">
        <v>35.42</v>
      </c>
      <c r="AE183" s="148">
        <v>27.5</v>
      </c>
      <c r="AF183" s="148">
        <v>24.33</v>
      </c>
    </row>
    <row r="184" ht="18" customHeight="1" spans="1:32">
      <c r="A184" s="140">
        <v>175</v>
      </c>
      <c r="B184" s="144" t="s">
        <v>185</v>
      </c>
      <c r="C184" s="142" t="s">
        <v>177</v>
      </c>
      <c r="D184" s="145" t="s">
        <v>175</v>
      </c>
      <c r="E184" s="148">
        <v>15.62</v>
      </c>
      <c r="F184" s="148">
        <v>13.84</v>
      </c>
      <c r="G184" s="149"/>
      <c r="H184" s="149"/>
      <c r="I184" s="148">
        <v>14.6</v>
      </c>
      <c r="J184" s="148">
        <v>12.93</v>
      </c>
      <c r="K184" s="148">
        <v>17</v>
      </c>
      <c r="L184" s="148">
        <v>15.04</v>
      </c>
      <c r="M184" s="148">
        <v>19.37</v>
      </c>
      <c r="N184" s="148">
        <v>17.14</v>
      </c>
      <c r="O184" s="148">
        <v>19.43</v>
      </c>
      <c r="P184" s="148">
        <v>17.21</v>
      </c>
      <c r="Q184" s="148">
        <v>17.67</v>
      </c>
      <c r="R184" s="148">
        <v>15.65</v>
      </c>
      <c r="S184" s="148">
        <v>12.7</v>
      </c>
      <c r="T184" s="148">
        <v>11.2</v>
      </c>
      <c r="U184" s="148">
        <v>23.25</v>
      </c>
      <c r="V184" s="148">
        <v>20.16</v>
      </c>
      <c r="W184" s="149"/>
      <c r="X184" s="149"/>
      <c r="Y184" s="148">
        <v>18</v>
      </c>
      <c r="Z184" s="148">
        <v>15.94</v>
      </c>
      <c r="AA184" s="148">
        <v>22</v>
      </c>
      <c r="AB184" s="148">
        <v>19.47</v>
      </c>
      <c r="AC184" s="148">
        <v>23</v>
      </c>
      <c r="AD184" s="148">
        <v>20.37</v>
      </c>
      <c r="AE184" s="148">
        <v>26.58</v>
      </c>
      <c r="AF184" s="148">
        <v>23.52</v>
      </c>
    </row>
    <row r="185" ht="18" customHeight="1" spans="1:32">
      <c r="A185" s="140">
        <v>176</v>
      </c>
      <c r="B185" s="144" t="s">
        <v>186</v>
      </c>
      <c r="C185" s="142" t="s">
        <v>177</v>
      </c>
      <c r="D185" s="145" t="s">
        <v>175</v>
      </c>
      <c r="E185" s="148">
        <v>19.74</v>
      </c>
      <c r="F185" s="148">
        <v>17.48</v>
      </c>
      <c r="G185" s="149"/>
      <c r="H185" s="149"/>
      <c r="I185" s="148">
        <v>17.84</v>
      </c>
      <c r="J185" s="148">
        <v>15.8</v>
      </c>
      <c r="K185" s="148">
        <v>20</v>
      </c>
      <c r="L185" s="148">
        <v>17.7</v>
      </c>
      <c r="M185" s="148">
        <v>15.3</v>
      </c>
      <c r="N185" s="148">
        <v>13.54</v>
      </c>
      <c r="O185" s="149"/>
      <c r="P185" s="149"/>
      <c r="Q185" s="149"/>
      <c r="R185" s="149"/>
      <c r="S185" s="149"/>
      <c r="T185" s="149"/>
      <c r="U185" s="148">
        <v>22.75</v>
      </c>
      <c r="V185" s="148">
        <v>20.17</v>
      </c>
      <c r="W185" s="149"/>
      <c r="X185" s="149"/>
      <c r="Y185" s="148">
        <v>20</v>
      </c>
      <c r="Z185" s="148">
        <v>17.71</v>
      </c>
      <c r="AA185" s="148">
        <v>21</v>
      </c>
      <c r="AB185" s="148">
        <v>18.58</v>
      </c>
      <c r="AC185" s="148">
        <v>23</v>
      </c>
      <c r="AD185" s="148">
        <v>20.37</v>
      </c>
      <c r="AE185" s="148">
        <v>26.58</v>
      </c>
      <c r="AF185" s="148">
        <v>23.52</v>
      </c>
    </row>
    <row r="186" ht="18" customHeight="1" spans="1:32">
      <c r="A186" s="140">
        <v>177</v>
      </c>
      <c r="B186" s="144" t="s">
        <v>187</v>
      </c>
      <c r="C186" s="142" t="s">
        <v>177</v>
      </c>
      <c r="D186" s="145" t="s">
        <v>175</v>
      </c>
      <c r="E186" s="148">
        <v>24.19</v>
      </c>
      <c r="F186" s="148">
        <v>21.42</v>
      </c>
      <c r="G186" s="149"/>
      <c r="H186" s="149"/>
      <c r="I186" s="148">
        <v>22.65</v>
      </c>
      <c r="J186" s="148">
        <v>20.06</v>
      </c>
      <c r="K186" s="148">
        <v>25</v>
      </c>
      <c r="L186" s="148">
        <v>22.12</v>
      </c>
      <c r="M186" s="148">
        <v>15.33</v>
      </c>
      <c r="N186" s="148">
        <v>13.57</v>
      </c>
      <c r="O186" s="149"/>
      <c r="P186" s="149"/>
      <c r="Q186" s="149"/>
      <c r="R186" s="149"/>
      <c r="S186" s="149"/>
      <c r="T186" s="149"/>
      <c r="U186" s="148">
        <v>24.25</v>
      </c>
      <c r="V186" s="148">
        <v>21.5</v>
      </c>
      <c r="W186" s="149"/>
      <c r="X186" s="149"/>
      <c r="Y186" s="148">
        <v>21</v>
      </c>
      <c r="Z186" s="148">
        <v>18.6</v>
      </c>
      <c r="AA186" s="148">
        <v>22</v>
      </c>
      <c r="AB186" s="148">
        <v>19.47</v>
      </c>
      <c r="AC186" s="148">
        <v>23</v>
      </c>
      <c r="AD186" s="148">
        <v>20.37</v>
      </c>
      <c r="AE186" s="148">
        <v>26.58</v>
      </c>
      <c r="AF186" s="148">
        <v>23.52</v>
      </c>
    </row>
    <row r="187" ht="18" customHeight="1" spans="1:32">
      <c r="A187" s="140">
        <v>178</v>
      </c>
      <c r="B187" s="144" t="s">
        <v>188</v>
      </c>
      <c r="C187" s="142" t="s">
        <v>177</v>
      </c>
      <c r="D187" s="145" t="s">
        <v>175</v>
      </c>
      <c r="E187" s="149"/>
      <c r="F187" s="149"/>
      <c r="G187" s="149"/>
      <c r="H187" s="149"/>
      <c r="I187" s="148"/>
      <c r="J187" s="148"/>
      <c r="K187" s="148">
        <v>23</v>
      </c>
      <c r="L187" s="148">
        <v>20.35</v>
      </c>
      <c r="M187" s="149"/>
      <c r="N187" s="149"/>
      <c r="O187" s="148">
        <v>18.8</v>
      </c>
      <c r="P187" s="148">
        <v>16.65</v>
      </c>
      <c r="Q187" s="148">
        <v>29.44</v>
      </c>
      <c r="R187" s="148">
        <v>26.07</v>
      </c>
      <c r="S187" s="149"/>
      <c r="T187" s="149"/>
      <c r="U187" s="149"/>
      <c r="V187" s="149"/>
      <c r="W187" s="149"/>
      <c r="X187" s="149"/>
      <c r="Y187" s="148">
        <v>23</v>
      </c>
      <c r="Z187" s="148">
        <v>20.37</v>
      </c>
      <c r="AA187" s="148">
        <v>26</v>
      </c>
      <c r="AB187" s="148">
        <v>23</v>
      </c>
      <c r="AC187" s="148">
        <v>25</v>
      </c>
      <c r="AD187" s="148">
        <v>22.14</v>
      </c>
      <c r="AE187" s="149"/>
      <c r="AF187" s="149"/>
    </row>
    <row r="188" ht="18" customHeight="1" spans="1:32">
      <c r="A188" s="140">
        <v>179</v>
      </c>
      <c r="B188" s="144" t="s">
        <v>189</v>
      </c>
      <c r="C188" s="142" t="s">
        <v>177</v>
      </c>
      <c r="D188" s="145" t="s">
        <v>175</v>
      </c>
      <c r="E188" s="148">
        <v>19.74</v>
      </c>
      <c r="F188" s="148">
        <v>17.48</v>
      </c>
      <c r="G188" s="149"/>
      <c r="H188" s="149"/>
      <c r="I188" s="148">
        <v>18.29</v>
      </c>
      <c r="J188" s="148">
        <v>16.2</v>
      </c>
      <c r="K188" s="148">
        <v>20</v>
      </c>
      <c r="L188" s="148">
        <v>17.7</v>
      </c>
      <c r="M188" s="149"/>
      <c r="N188" s="149"/>
      <c r="O188" s="149"/>
      <c r="P188" s="149"/>
      <c r="Q188" s="149"/>
      <c r="R188" s="149"/>
      <c r="S188" s="149"/>
      <c r="T188" s="149"/>
      <c r="U188" s="149"/>
      <c r="V188" s="149"/>
      <c r="W188" s="149"/>
      <c r="X188" s="149"/>
      <c r="Y188" s="148">
        <v>20</v>
      </c>
      <c r="Z188" s="148">
        <v>17.71</v>
      </c>
      <c r="AA188" s="148">
        <v>20</v>
      </c>
      <c r="AB188" s="148">
        <v>17.7</v>
      </c>
      <c r="AC188" s="148">
        <v>25</v>
      </c>
      <c r="AD188" s="148">
        <v>22.14</v>
      </c>
      <c r="AE188" s="149"/>
      <c r="AF188" s="149"/>
    </row>
    <row r="189" ht="18" customHeight="1" spans="1:32">
      <c r="A189" s="140"/>
      <c r="B189" s="141" t="s">
        <v>190</v>
      </c>
      <c r="C189" s="142"/>
      <c r="D189" s="143"/>
      <c r="E189" s="149"/>
      <c r="F189" s="149"/>
      <c r="G189" s="149"/>
      <c r="H189" s="149"/>
      <c r="I189" s="149"/>
      <c r="J189" s="149"/>
      <c r="K189" s="149"/>
      <c r="L189" s="149"/>
      <c r="M189" s="149"/>
      <c r="N189" s="149"/>
      <c r="O189" s="149"/>
      <c r="P189" s="149"/>
      <c r="Q189" s="149"/>
      <c r="R189" s="149"/>
      <c r="S189" s="149"/>
      <c r="T189" s="149"/>
      <c r="U189" s="149"/>
      <c r="V189" s="149"/>
      <c r="W189" s="149"/>
      <c r="X189" s="149"/>
      <c r="Y189" s="149"/>
      <c r="Z189" s="149"/>
      <c r="AA189" s="149"/>
      <c r="AB189" s="149"/>
      <c r="AC189" s="149"/>
      <c r="AD189" s="149"/>
      <c r="AE189" s="149"/>
      <c r="AF189" s="149"/>
    </row>
    <row r="190" ht="18" customHeight="1" spans="1:32">
      <c r="A190" s="140">
        <v>180</v>
      </c>
      <c r="B190" s="144" t="s">
        <v>191</v>
      </c>
      <c r="C190" s="142" t="s">
        <v>192</v>
      </c>
      <c r="D190" s="145" t="s">
        <v>158</v>
      </c>
      <c r="E190" s="149"/>
      <c r="F190" s="149"/>
      <c r="G190" s="148">
        <v>381.74</v>
      </c>
      <c r="H190" s="148">
        <v>337.82</v>
      </c>
      <c r="I190" s="148">
        <v>322</v>
      </c>
      <c r="J190" s="148">
        <v>285.21</v>
      </c>
      <c r="K190" s="148">
        <v>315</v>
      </c>
      <c r="L190" s="148">
        <v>278.76</v>
      </c>
      <c r="M190" s="148">
        <v>282.04</v>
      </c>
      <c r="N190" s="148">
        <v>249.59</v>
      </c>
      <c r="O190" s="149"/>
      <c r="P190" s="149"/>
      <c r="Q190" s="149"/>
      <c r="R190" s="149"/>
      <c r="S190" s="148">
        <v>310</v>
      </c>
      <c r="T190" s="148">
        <v>276</v>
      </c>
      <c r="U190" s="148">
        <v>313.75</v>
      </c>
      <c r="V190" s="148">
        <v>279.18</v>
      </c>
      <c r="W190" s="148">
        <v>242.46</v>
      </c>
      <c r="X190" s="148">
        <v>214.57</v>
      </c>
      <c r="Y190" s="148">
        <v>300</v>
      </c>
      <c r="Z190" s="148">
        <v>267.03</v>
      </c>
      <c r="AA190" s="149"/>
      <c r="AB190" s="149"/>
      <c r="AC190" s="148">
        <v>225</v>
      </c>
      <c r="AD190" s="148">
        <v>200.79</v>
      </c>
      <c r="AE190" s="149"/>
      <c r="AF190" s="149"/>
    </row>
    <row r="191" ht="18" customHeight="1" spans="1:32">
      <c r="A191" s="140">
        <v>181</v>
      </c>
      <c r="B191" s="144" t="s">
        <v>191</v>
      </c>
      <c r="C191" s="142" t="s">
        <v>193</v>
      </c>
      <c r="D191" s="145" t="s">
        <v>158</v>
      </c>
      <c r="E191" s="149"/>
      <c r="F191" s="149"/>
      <c r="G191" s="148">
        <v>370.77</v>
      </c>
      <c r="H191" s="148">
        <v>328.11</v>
      </c>
      <c r="I191" s="148">
        <v>312</v>
      </c>
      <c r="J191" s="148">
        <v>276.35</v>
      </c>
      <c r="K191" s="148">
        <v>305</v>
      </c>
      <c r="L191" s="148">
        <v>269.91</v>
      </c>
      <c r="M191" s="149"/>
      <c r="N191" s="149"/>
      <c r="O191" s="149"/>
      <c r="P191" s="149"/>
      <c r="Q191" s="149"/>
      <c r="R191" s="149"/>
      <c r="S191" s="149"/>
      <c r="T191" s="149"/>
      <c r="U191" s="148">
        <v>301.25</v>
      </c>
      <c r="V191" s="148">
        <v>268.12</v>
      </c>
      <c r="W191" s="149"/>
      <c r="X191" s="149"/>
      <c r="Y191" s="148">
        <v>290</v>
      </c>
      <c r="Z191" s="148">
        <v>258.18</v>
      </c>
      <c r="AA191" s="149"/>
      <c r="AB191" s="149"/>
      <c r="AC191" s="148">
        <v>265</v>
      </c>
      <c r="AD191" s="148">
        <v>236.18</v>
      </c>
      <c r="AE191" s="149"/>
      <c r="AF191" s="149"/>
    </row>
    <row r="192" ht="18" customHeight="1" spans="1:32">
      <c r="A192" s="140">
        <v>182</v>
      </c>
      <c r="B192" s="144" t="s">
        <v>191</v>
      </c>
      <c r="C192" s="142" t="s">
        <v>194</v>
      </c>
      <c r="D192" s="145" t="s">
        <v>158</v>
      </c>
      <c r="E192" s="149"/>
      <c r="F192" s="149"/>
      <c r="G192" s="148">
        <v>406.97</v>
      </c>
      <c r="H192" s="148">
        <v>360.15</v>
      </c>
      <c r="I192" s="148"/>
      <c r="J192" s="148"/>
      <c r="K192" s="148">
        <v>320</v>
      </c>
      <c r="L192" s="148">
        <v>283.19</v>
      </c>
      <c r="M192" s="148">
        <v>303.6</v>
      </c>
      <c r="N192" s="148">
        <v>268.67</v>
      </c>
      <c r="O192" s="149"/>
      <c r="P192" s="149"/>
      <c r="Q192" s="149"/>
      <c r="R192" s="149"/>
      <c r="S192" s="148">
        <v>352</v>
      </c>
      <c r="T192" s="148">
        <v>311</v>
      </c>
      <c r="U192" s="148">
        <v>338.75</v>
      </c>
      <c r="V192" s="148">
        <v>301.31</v>
      </c>
      <c r="W192" s="148">
        <v>252.69</v>
      </c>
      <c r="X192" s="148">
        <v>223.62</v>
      </c>
      <c r="Y192" s="149"/>
      <c r="Z192" s="149"/>
      <c r="AA192" s="149"/>
      <c r="AB192" s="149"/>
      <c r="AC192" s="148">
        <v>245</v>
      </c>
      <c r="AD192" s="148">
        <v>218.49</v>
      </c>
      <c r="AE192" s="149"/>
      <c r="AF192" s="149"/>
    </row>
    <row r="193" ht="18" customHeight="1" spans="1:32">
      <c r="A193" s="140">
        <v>183</v>
      </c>
      <c r="B193" s="144" t="s">
        <v>191</v>
      </c>
      <c r="C193" s="142" t="s">
        <v>195</v>
      </c>
      <c r="D193" s="145" t="s">
        <v>158</v>
      </c>
      <c r="E193" s="149"/>
      <c r="F193" s="149"/>
      <c r="G193" s="148">
        <v>396</v>
      </c>
      <c r="H193" s="148">
        <v>350.44</v>
      </c>
      <c r="I193" s="148"/>
      <c r="J193" s="148"/>
      <c r="K193" s="148">
        <v>310</v>
      </c>
      <c r="L193" s="148">
        <v>274.34</v>
      </c>
      <c r="M193" s="149"/>
      <c r="N193" s="149"/>
      <c r="O193" s="149"/>
      <c r="P193" s="149"/>
      <c r="Q193" s="149"/>
      <c r="R193" s="149"/>
      <c r="S193" s="149"/>
      <c r="T193" s="149"/>
      <c r="U193" s="148">
        <v>329.75</v>
      </c>
      <c r="V193" s="148">
        <v>293.34</v>
      </c>
      <c r="W193" s="149"/>
      <c r="X193" s="149"/>
      <c r="Y193" s="149"/>
      <c r="Z193" s="149"/>
      <c r="AA193" s="149"/>
      <c r="AB193" s="149"/>
      <c r="AC193" s="148">
        <v>265</v>
      </c>
      <c r="AD193" s="148">
        <v>236.18</v>
      </c>
      <c r="AE193" s="149"/>
      <c r="AF193" s="149"/>
    </row>
    <row r="194" ht="18" customHeight="1" spans="1:32">
      <c r="A194" s="140">
        <v>184</v>
      </c>
      <c r="B194" s="144" t="s">
        <v>196</v>
      </c>
      <c r="C194" s="142" t="s">
        <v>194</v>
      </c>
      <c r="D194" s="145" t="s">
        <v>158</v>
      </c>
      <c r="E194" s="149"/>
      <c r="F194" s="149"/>
      <c r="G194" s="148">
        <v>447.56</v>
      </c>
      <c r="H194" s="148">
        <v>396.07</v>
      </c>
      <c r="I194" s="148"/>
      <c r="J194" s="148"/>
      <c r="K194" s="148">
        <v>365</v>
      </c>
      <c r="L194" s="148">
        <v>323.01</v>
      </c>
      <c r="M194" s="149"/>
      <c r="N194" s="149"/>
      <c r="O194" s="149"/>
      <c r="P194" s="149"/>
      <c r="Q194" s="148">
        <v>294</v>
      </c>
      <c r="R194" s="148">
        <v>260.85</v>
      </c>
      <c r="S194" s="149"/>
      <c r="T194" s="149"/>
      <c r="U194" s="148">
        <v>377.5</v>
      </c>
      <c r="V194" s="148">
        <v>335.6</v>
      </c>
      <c r="W194" s="149"/>
      <c r="X194" s="149"/>
      <c r="Y194" s="149"/>
      <c r="Z194" s="149"/>
      <c r="AA194" s="149"/>
      <c r="AB194" s="149"/>
      <c r="AC194" s="149"/>
      <c r="AD194" s="149"/>
      <c r="AE194" s="149"/>
      <c r="AF194" s="149"/>
    </row>
    <row r="195" ht="18" customHeight="1" spans="1:32">
      <c r="A195" s="140">
        <v>185</v>
      </c>
      <c r="B195" s="144" t="s">
        <v>197</v>
      </c>
      <c r="C195" s="142" t="s">
        <v>198</v>
      </c>
      <c r="D195" s="145" t="s">
        <v>199</v>
      </c>
      <c r="E195" s="149"/>
      <c r="F195" s="149"/>
      <c r="G195" s="149"/>
      <c r="H195" s="149"/>
      <c r="I195" s="148"/>
      <c r="J195" s="148"/>
      <c r="K195" s="148">
        <v>370</v>
      </c>
      <c r="L195" s="148">
        <v>327.43</v>
      </c>
      <c r="M195" s="149"/>
      <c r="N195" s="149"/>
      <c r="O195" s="149"/>
      <c r="P195" s="149"/>
      <c r="Q195" s="148">
        <v>440</v>
      </c>
      <c r="R195" s="148">
        <v>422.75</v>
      </c>
      <c r="S195" s="149"/>
      <c r="T195" s="149"/>
      <c r="U195" s="149"/>
      <c r="V195" s="149"/>
      <c r="W195" s="148">
        <v>338.1</v>
      </c>
      <c r="X195" s="148">
        <v>299.2</v>
      </c>
      <c r="Y195" s="148">
        <v>390</v>
      </c>
      <c r="Z195" s="148">
        <v>347.53</v>
      </c>
      <c r="AA195" s="148">
        <v>400</v>
      </c>
      <c r="AB195" s="148">
        <v>353.98</v>
      </c>
      <c r="AC195" s="148">
        <v>510</v>
      </c>
      <c r="AD195" s="148">
        <v>494.61</v>
      </c>
      <c r="AE195" s="148">
        <v>380</v>
      </c>
      <c r="AF195" s="148">
        <v>336.28</v>
      </c>
    </row>
    <row r="196" ht="18" customHeight="1" spans="1:32">
      <c r="A196" s="140">
        <v>186</v>
      </c>
      <c r="B196" s="144" t="s">
        <v>200</v>
      </c>
      <c r="C196" s="142" t="s">
        <v>198</v>
      </c>
      <c r="D196" s="145" t="s">
        <v>199</v>
      </c>
      <c r="E196" s="149"/>
      <c r="F196" s="149"/>
      <c r="G196" s="149"/>
      <c r="H196" s="149"/>
      <c r="I196" s="148">
        <v>440</v>
      </c>
      <c r="J196" s="148">
        <v>390</v>
      </c>
      <c r="K196" s="148">
        <v>390</v>
      </c>
      <c r="L196" s="148">
        <v>345.13</v>
      </c>
      <c r="M196" s="148">
        <v>460</v>
      </c>
      <c r="N196" s="148">
        <v>407.08</v>
      </c>
      <c r="O196" s="148">
        <v>500</v>
      </c>
      <c r="P196" s="148">
        <v>444.9</v>
      </c>
      <c r="Q196" s="148">
        <v>440</v>
      </c>
      <c r="R196" s="148">
        <v>422.75</v>
      </c>
      <c r="S196" s="149"/>
      <c r="T196" s="149"/>
      <c r="U196" s="148">
        <v>427.5</v>
      </c>
      <c r="V196" s="148">
        <v>380.7</v>
      </c>
      <c r="W196" s="148">
        <v>444.46</v>
      </c>
      <c r="X196" s="148">
        <v>393.33</v>
      </c>
      <c r="Y196" s="148">
        <v>430</v>
      </c>
      <c r="Z196" s="148">
        <v>382.93</v>
      </c>
      <c r="AA196" s="148">
        <v>365</v>
      </c>
      <c r="AB196" s="148">
        <v>323</v>
      </c>
      <c r="AC196" s="148">
        <v>505</v>
      </c>
      <c r="AD196" s="148">
        <v>499.88</v>
      </c>
      <c r="AE196" s="149"/>
      <c r="AF196" s="149"/>
    </row>
    <row r="197" ht="18" customHeight="1" spans="1:32">
      <c r="A197" s="140">
        <v>187</v>
      </c>
      <c r="B197" s="144" t="s">
        <v>201</v>
      </c>
      <c r="C197" s="142" t="s">
        <v>202</v>
      </c>
      <c r="D197" s="145" t="s">
        <v>199</v>
      </c>
      <c r="E197" s="149"/>
      <c r="F197" s="149"/>
      <c r="G197" s="149"/>
      <c r="H197" s="149"/>
      <c r="I197" s="148"/>
      <c r="J197" s="148"/>
      <c r="K197" s="148">
        <v>420</v>
      </c>
      <c r="L197" s="148">
        <v>371.68</v>
      </c>
      <c r="M197" s="148">
        <v>460</v>
      </c>
      <c r="N197" s="148">
        <v>407.08</v>
      </c>
      <c r="O197" s="149"/>
      <c r="P197" s="149"/>
      <c r="Q197" s="149"/>
      <c r="R197" s="149"/>
      <c r="S197" s="149"/>
      <c r="T197" s="149"/>
      <c r="U197" s="149"/>
      <c r="V197" s="149"/>
      <c r="W197" s="149"/>
      <c r="X197" s="149"/>
      <c r="Y197" s="149"/>
      <c r="Z197" s="149"/>
      <c r="AA197" s="148">
        <v>406.43</v>
      </c>
      <c r="AB197" s="148">
        <v>359.67</v>
      </c>
      <c r="AC197" s="149"/>
      <c r="AD197" s="149"/>
      <c r="AE197" s="149"/>
      <c r="AF197" s="149"/>
    </row>
    <row r="198" ht="18" customHeight="1" spans="1:32">
      <c r="A198" s="140">
        <v>188</v>
      </c>
      <c r="B198" s="144" t="s">
        <v>201</v>
      </c>
      <c r="C198" s="142" t="s">
        <v>203</v>
      </c>
      <c r="D198" s="145" t="s">
        <v>199</v>
      </c>
      <c r="E198" s="149"/>
      <c r="F198" s="149"/>
      <c r="G198" s="148">
        <v>475</v>
      </c>
      <c r="H198" s="148">
        <v>420.35</v>
      </c>
      <c r="I198" s="148"/>
      <c r="J198" s="148"/>
      <c r="K198" s="148">
        <v>415</v>
      </c>
      <c r="L198" s="148">
        <v>367.26</v>
      </c>
      <c r="M198" s="149"/>
      <c r="N198" s="149"/>
      <c r="O198" s="149"/>
      <c r="P198" s="149"/>
      <c r="Q198" s="149"/>
      <c r="R198" s="149"/>
      <c r="S198" s="148">
        <v>393</v>
      </c>
      <c r="T198" s="148">
        <v>350</v>
      </c>
      <c r="U198" s="148">
        <v>368.75</v>
      </c>
      <c r="V198" s="148">
        <v>323.95</v>
      </c>
      <c r="W198" s="149"/>
      <c r="X198" s="149"/>
      <c r="Y198" s="149"/>
      <c r="Z198" s="149"/>
      <c r="AA198" s="148">
        <v>406.43</v>
      </c>
      <c r="AB198" s="148">
        <v>359.67</v>
      </c>
      <c r="AC198" s="149"/>
      <c r="AD198" s="149"/>
      <c r="AE198" s="149"/>
      <c r="AF198" s="149"/>
    </row>
    <row r="199" ht="18" customHeight="1" spans="1:32">
      <c r="A199" s="140">
        <v>189</v>
      </c>
      <c r="B199" s="144" t="s">
        <v>204</v>
      </c>
      <c r="C199" s="142" t="s">
        <v>198</v>
      </c>
      <c r="D199" s="145" t="s">
        <v>199</v>
      </c>
      <c r="E199" s="149"/>
      <c r="F199" s="149"/>
      <c r="G199" s="148">
        <v>440</v>
      </c>
      <c r="H199" s="148">
        <v>390</v>
      </c>
      <c r="I199" s="148">
        <v>410</v>
      </c>
      <c r="J199" s="148">
        <v>363.15</v>
      </c>
      <c r="K199" s="148">
        <v>385</v>
      </c>
      <c r="L199" s="148">
        <v>340.71</v>
      </c>
      <c r="M199" s="149"/>
      <c r="N199" s="149"/>
      <c r="O199" s="149"/>
      <c r="P199" s="149"/>
      <c r="Q199" s="149"/>
      <c r="R199" s="149"/>
      <c r="S199" s="148">
        <v>362</v>
      </c>
      <c r="T199" s="148">
        <v>322</v>
      </c>
      <c r="U199" s="148">
        <v>400.25</v>
      </c>
      <c r="V199" s="148">
        <v>356.59</v>
      </c>
      <c r="W199" s="149"/>
      <c r="X199" s="149"/>
      <c r="Y199" s="149"/>
      <c r="Z199" s="149"/>
      <c r="AA199" s="149"/>
      <c r="AB199" s="149"/>
      <c r="AC199" s="149"/>
      <c r="AD199" s="149"/>
      <c r="AE199" s="149"/>
      <c r="AF199" s="149"/>
    </row>
    <row r="200" ht="18" customHeight="1" spans="1:32">
      <c r="A200" s="140">
        <v>190</v>
      </c>
      <c r="B200" s="144" t="s">
        <v>205</v>
      </c>
      <c r="C200" s="142" t="s">
        <v>206</v>
      </c>
      <c r="D200" s="145" t="s">
        <v>199</v>
      </c>
      <c r="E200" s="149"/>
      <c r="F200" s="149"/>
      <c r="G200" s="149"/>
      <c r="H200" s="149"/>
      <c r="I200" s="148"/>
      <c r="J200" s="148"/>
      <c r="K200" s="149"/>
      <c r="L200" s="149"/>
      <c r="M200" s="149"/>
      <c r="N200" s="149"/>
      <c r="O200" s="149"/>
      <c r="P200" s="149"/>
      <c r="Q200" s="148">
        <v>680</v>
      </c>
      <c r="R200" s="148">
        <v>655.76</v>
      </c>
      <c r="S200" s="148">
        <v>549</v>
      </c>
      <c r="T200" s="148">
        <v>488</v>
      </c>
      <c r="U200" s="149"/>
      <c r="V200" s="149"/>
      <c r="W200" s="149"/>
      <c r="X200" s="149"/>
      <c r="Y200" s="149"/>
      <c r="Z200" s="149"/>
      <c r="AA200" s="148">
        <v>500</v>
      </c>
      <c r="AB200" s="148">
        <v>442.48</v>
      </c>
      <c r="AC200" s="149"/>
      <c r="AD200" s="149"/>
      <c r="AE200" s="149"/>
      <c r="AF200" s="149"/>
    </row>
    <row r="201" ht="18" customHeight="1" spans="1:32">
      <c r="A201" s="140">
        <v>191</v>
      </c>
      <c r="B201" s="144" t="s">
        <v>207</v>
      </c>
      <c r="C201" s="142" t="s">
        <v>198</v>
      </c>
      <c r="D201" s="145" t="s">
        <v>199</v>
      </c>
      <c r="E201" s="149"/>
      <c r="F201" s="149"/>
      <c r="G201" s="149"/>
      <c r="H201" s="149"/>
      <c r="I201" s="148"/>
      <c r="J201" s="148"/>
      <c r="K201" s="149"/>
      <c r="L201" s="149"/>
      <c r="M201" s="149"/>
      <c r="N201" s="149"/>
      <c r="O201" s="149"/>
      <c r="P201" s="149"/>
      <c r="Q201" s="149"/>
      <c r="R201" s="149"/>
      <c r="S201" s="149"/>
      <c r="T201" s="149"/>
      <c r="U201" s="149"/>
      <c r="V201" s="149"/>
      <c r="W201" s="149"/>
      <c r="X201" s="149"/>
      <c r="Y201" s="149"/>
      <c r="Z201" s="149"/>
      <c r="AA201" s="149"/>
      <c r="AB201" s="149"/>
      <c r="AC201" s="149"/>
      <c r="AD201" s="149"/>
      <c r="AE201" s="149"/>
      <c r="AF201" s="149"/>
    </row>
    <row r="202" ht="18" customHeight="1" spans="1:32">
      <c r="A202" s="140">
        <v>192</v>
      </c>
      <c r="B202" s="144" t="s">
        <v>208</v>
      </c>
      <c r="C202" s="142" t="s">
        <v>198</v>
      </c>
      <c r="D202" s="145" t="s">
        <v>199</v>
      </c>
      <c r="E202" s="149"/>
      <c r="F202" s="149"/>
      <c r="G202" s="149"/>
      <c r="H202" s="149"/>
      <c r="I202" s="148"/>
      <c r="J202" s="148"/>
      <c r="K202" s="149"/>
      <c r="L202" s="149"/>
      <c r="M202" s="149"/>
      <c r="N202" s="149"/>
      <c r="O202" s="149"/>
      <c r="P202" s="149"/>
      <c r="Q202" s="149"/>
      <c r="R202" s="149"/>
      <c r="S202" s="149"/>
      <c r="T202" s="149"/>
      <c r="U202" s="149"/>
      <c r="V202" s="149"/>
      <c r="W202" s="149"/>
      <c r="X202" s="149"/>
      <c r="Y202" s="149"/>
      <c r="Z202" s="149"/>
      <c r="AA202" s="149"/>
      <c r="AB202" s="149"/>
      <c r="AC202" s="149"/>
      <c r="AD202" s="149"/>
      <c r="AE202" s="149"/>
      <c r="AF202" s="149"/>
    </row>
    <row r="203" ht="18" customHeight="1" spans="1:32">
      <c r="A203" s="140">
        <v>193</v>
      </c>
      <c r="B203" s="144" t="s">
        <v>209</v>
      </c>
      <c r="C203" s="142" t="s">
        <v>198</v>
      </c>
      <c r="D203" s="145" t="s">
        <v>199</v>
      </c>
      <c r="E203" s="149"/>
      <c r="F203" s="149"/>
      <c r="G203" s="148">
        <v>340</v>
      </c>
      <c r="H203" s="148">
        <v>300</v>
      </c>
      <c r="I203" s="148"/>
      <c r="J203" s="148"/>
      <c r="K203" s="148">
        <v>423.74</v>
      </c>
      <c r="L203" s="148">
        <v>411.4</v>
      </c>
      <c r="M203" s="149"/>
      <c r="N203" s="149"/>
      <c r="O203" s="149"/>
      <c r="P203" s="149"/>
      <c r="Q203" s="148">
        <v>463</v>
      </c>
      <c r="R203" s="148">
        <v>445.07</v>
      </c>
      <c r="S203" s="148">
        <v>486</v>
      </c>
      <c r="T203" s="148">
        <v>432</v>
      </c>
      <c r="U203" s="149"/>
      <c r="V203" s="149"/>
      <c r="W203" s="149"/>
      <c r="X203" s="149"/>
      <c r="Y203" s="148">
        <v>420</v>
      </c>
      <c r="Z203" s="148">
        <v>374.08</v>
      </c>
      <c r="AA203" s="149"/>
      <c r="AB203" s="149"/>
      <c r="AC203" s="149"/>
      <c r="AD203" s="149"/>
      <c r="AE203" s="149"/>
      <c r="AF203" s="149"/>
    </row>
    <row r="204" ht="18" customHeight="1" spans="1:32">
      <c r="A204" s="140">
        <v>194</v>
      </c>
      <c r="B204" s="144" t="s">
        <v>210</v>
      </c>
      <c r="C204" s="142"/>
      <c r="D204" s="145" t="s">
        <v>211</v>
      </c>
      <c r="E204" s="148">
        <v>0.33</v>
      </c>
      <c r="F204" s="148">
        <v>0.32</v>
      </c>
      <c r="G204" s="148">
        <v>0.4</v>
      </c>
      <c r="H204" s="148">
        <v>0.39</v>
      </c>
      <c r="I204" s="148">
        <v>0.38</v>
      </c>
      <c r="J204" s="148">
        <v>0.37</v>
      </c>
      <c r="K204" s="148">
        <v>0.34</v>
      </c>
      <c r="L204" s="148">
        <v>0.33</v>
      </c>
      <c r="M204" s="148">
        <v>0.52</v>
      </c>
      <c r="N204" s="148">
        <v>0.51</v>
      </c>
      <c r="O204" s="148">
        <v>0.4</v>
      </c>
      <c r="P204" s="148">
        <v>0.39</v>
      </c>
      <c r="Q204" s="148">
        <v>0.43</v>
      </c>
      <c r="R204" s="148">
        <v>0.42</v>
      </c>
      <c r="S204" s="148">
        <v>0.35</v>
      </c>
      <c r="T204" s="148">
        <v>0.34</v>
      </c>
      <c r="U204" s="148">
        <v>0.41</v>
      </c>
      <c r="V204" s="148">
        <v>0.39</v>
      </c>
      <c r="W204" s="148">
        <v>0.59</v>
      </c>
      <c r="X204" s="148">
        <v>0.57</v>
      </c>
      <c r="Y204" s="148">
        <v>0.42</v>
      </c>
      <c r="Z204" s="148">
        <v>0.41</v>
      </c>
      <c r="AA204" s="148">
        <v>0.5</v>
      </c>
      <c r="AB204" s="148">
        <v>0.48</v>
      </c>
      <c r="AC204" s="149"/>
      <c r="AD204" s="149"/>
      <c r="AE204" s="149"/>
      <c r="AF204" s="149"/>
    </row>
    <row r="205" ht="18" customHeight="1" spans="1:32">
      <c r="A205" s="140">
        <v>195</v>
      </c>
      <c r="B205" s="144" t="s">
        <v>212</v>
      </c>
      <c r="C205" s="142"/>
      <c r="D205" s="145" t="s">
        <v>158</v>
      </c>
      <c r="E205" s="148">
        <v>213.44</v>
      </c>
      <c r="F205" s="148">
        <v>205.81</v>
      </c>
      <c r="G205" s="148">
        <v>206.78</v>
      </c>
      <c r="H205" s="148">
        <v>199.71</v>
      </c>
      <c r="I205" s="148">
        <v>212</v>
      </c>
      <c r="J205" s="148">
        <v>204.04</v>
      </c>
      <c r="K205" s="148">
        <v>211.2</v>
      </c>
      <c r="L205" s="148">
        <v>205.05</v>
      </c>
      <c r="M205" s="149"/>
      <c r="N205" s="149"/>
      <c r="O205" s="148">
        <v>195</v>
      </c>
      <c r="P205" s="148">
        <v>188.41</v>
      </c>
      <c r="Q205" s="148">
        <v>150</v>
      </c>
      <c r="R205" s="148">
        <v>145.43</v>
      </c>
      <c r="S205" s="148">
        <v>140</v>
      </c>
      <c r="T205" s="148">
        <v>133</v>
      </c>
      <c r="U205" s="148">
        <v>200.25</v>
      </c>
      <c r="V205" s="148">
        <v>193</v>
      </c>
      <c r="W205" s="148">
        <v>183.15</v>
      </c>
      <c r="X205" s="148">
        <v>177.82</v>
      </c>
      <c r="Y205" s="148">
        <v>213</v>
      </c>
      <c r="Z205" s="148">
        <v>205.39</v>
      </c>
      <c r="AA205" s="148">
        <v>160</v>
      </c>
      <c r="AB205" s="148">
        <v>155.34</v>
      </c>
      <c r="AC205" s="148">
        <v>96</v>
      </c>
      <c r="AD205" s="148">
        <v>93.16</v>
      </c>
      <c r="AE205" s="148">
        <v>165</v>
      </c>
      <c r="AF205" s="148">
        <v>160.19</v>
      </c>
    </row>
    <row r="206" ht="18" customHeight="1" spans="1:32">
      <c r="A206" s="140">
        <v>196</v>
      </c>
      <c r="B206" s="144" t="s">
        <v>213</v>
      </c>
      <c r="C206" s="142"/>
      <c r="D206" s="145" t="s">
        <v>158</v>
      </c>
      <c r="E206" s="149"/>
      <c r="F206" s="149"/>
      <c r="G206" s="149"/>
      <c r="H206" s="149"/>
      <c r="I206" s="148"/>
      <c r="J206" s="148"/>
      <c r="K206" s="149"/>
      <c r="L206" s="149"/>
      <c r="M206" s="149"/>
      <c r="N206" s="149"/>
      <c r="O206" s="149"/>
      <c r="P206" s="149"/>
      <c r="Q206" s="149"/>
      <c r="R206" s="149"/>
      <c r="S206" s="148">
        <v>98</v>
      </c>
      <c r="T206" s="148">
        <v>93.17</v>
      </c>
      <c r="U206" s="149"/>
      <c r="V206" s="149"/>
      <c r="W206" s="149"/>
      <c r="X206" s="149"/>
      <c r="Y206" s="149"/>
      <c r="Z206" s="149"/>
      <c r="AA206" s="148">
        <v>248</v>
      </c>
      <c r="AB206" s="148">
        <v>240.78</v>
      </c>
      <c r="AC206" s="149"/>
      <c r="AD206" s="149"/>
      <c r="AE206" s="149"/>
      <c r="AF206" s="149"/>
    </row>
    <row r="207" ht="18" customHeight="1" spans="1:32">
      <c r="A207" s="140">
        <v>197</v>
      </c>
      <c r="B207" s="144" t="s">
        <v>214</v>
      </c>
      <c r="C207" s="142" t="s">
        <v>215</v>
      </c>
      <c r="D207" s="145" t="s">
        <v>158</v>
      </c>
      <c r="E207" s="148">
        <v>147.65</v>
      </c>
      <c r="F207" s="148">
        <v>141.38</v>
      </c>
      <c r="G207" s="148">
        <v>128.8</v>
      </c>
      <c r="H207" s="148">
        <v>123.87</v>
      </c>
      <c r="I207" s="148">
        <v>156</v>
      </c>
      <c r="J207" s="148">
        <v>150.14</v>
      </c>
      <c r="K207" s="148">
        <v>160</v>
      </c>
      <c r="L207" s="148">
        <v>155.34</v>
      </c>
      <c r="M207" s="149"/>
      <c r="N207" s="149"/>
      <c r="O207" s="148">
        <v>140.6</v>
      </c>
      <c r="P207" s="148">
        <v>135.1</v>
      </c>
      <c r="Q207" s="148">
        <v>125</v>
      </c>
      <c r="R207" s="148">
        <v>119.15</v>
      </c>
      <c r="S207" s="148">
        <v>90</v>
      </c>
      <c r="T207" s="148">
        <v>84.91</v>
      </c>
      <c r="U207" s="148">
        <v>133.5</v>
      </c>
      <c r="V207" s="148">
        <v>127.64</v>
      </c>
      <c r="W207" s="148">
        <v>87.75</v>
      </c>
      <c r="X207" s="148">
        <v>85.19</v>
      </c>
      <c r="Y207" s="148">
        <v>146</v>
      </c>
      <c r="Z207" s="148">
        <v>139.77</v>
      </c>
      <c r="AA207" s="148">
        <v>120</v>
      </c>
      <c r="AB207" s="148">
        <v>116.5</v>
      </c>
      <c r="AC207" s="148">
        <v>90</v>
      </c>
      <c r="AD207" s="148">
        <v>87.33</v>
      </c>
      <c r="AE207" s="148">
        <v>115</v>
      </c>
      <c r="AF207" s="148">
        <v>111.65</v>
      </c>
    </row>
    <row r="208" ht="18" customHeight="1" spans="1:32">
      <c r="A208" s="140">
        <v>198</v>
      </c>
      <c r="B208" s="144" t="s">
        <v>214</v>
      </c>
      <c r="C208" s="142" t="s">
        <v>216</v>
      </c>
      <c r="D208" s="145" t="s">
        <v>158</v>
      </c>
      <c r="E208" s="148">
        <v>147.65</v>
      </c>
      <c r="F208" s="148">
        <v>141.38</v>
      </c>
      <c r="G208" s="148">
        <v>128.8</v>
      </c>
      <c r="H208" s="148">
        <v>123.87</v>
      </c>
      <c r="I208" s="148">
        <v>156</v>
      </c>
      <c r="J208" s="148">
        <v>150.14</v>
      </c>
      <c r="K208" s="148">
        <v>160</v>
      </c>
      <c r="L208" s="148">
        <v>155.34</v>
      </c>
      <c r="M208" s="148">
        <v>136</v>
      </c>
      <c r="N208" s="148">
        <v>132.04</v>
      </c>
      <c r="O208" s="148">
        <v>140.6</v>
      </c>
      <c r="P208" s="148">
        <v>135.1</v>
      </c>
      <c r="Q208" s="148">
        <v>125</v>
      </c>
      <c r="R208" s="148">
        <v>119.15</v>
      </c>
      <c r="S208" s="148">
        <v>90</v>
      </c>
      <c r="T208" s="148">
        <v>84.91</v>
      </c>
      <c r="U208" s="148">
        <v>133.5</v>
      </c>
      <c r="V208" s="148">
        <v>127.64</v>
      </c>
      <c r="W208" s="148">
        <v>95.05</v>
      </c>
      <c r="X208" s="148">
        <v>92.28</v>
      </c>
      <c r="Y208" s="148">
        <v>146</v>
      </c>
      <c r="Z208" s="148">
        <v>139.77</v>
      </c>
      <c r="AA208" s="148">
        <v>120</v>
      </c>
      <c r="AB208" s="148">
        <v>116.5</v>
      </c>
      <c r="AC208" s="148">
        <v>90</v>
      </c>
      <c r="AD208" s="148">
        <v>87.33</v>
      </c>
      <c r="AE208" s="148">
        <v>115</v>
      </c>
      <c r="AF208" s="148">
        <v>111.65</v>
      </c>
    </row>
    <row r="209" ht="18" customHeight="1" spans="1:32">
      <c r="A209" s="140">
        <v>199</v>
      </c>
      <c r="B209" s="144" t="s">
        <v>214</v>
      </c>
      <c r="C209" s="142" t="s">
        <v>217</v>
      </c>
      <c r="D209" s="145" t="s">
        <v>158</v>
      </c>
      <c r="E209" s="148">
        <v>143.43</v>
      </c>
      <c r="F209" s="148">
        <v>137.28</v>
      </c>
      <c r="G209" s="148">
        <v>128.8</v>
      </c>
      <c r="H209" s="148">
        <v>123.87</v>
      </c>
      <c r="I209" s="148">
        <v>156</v>
      </c>
      <c r="J209" s="148">
        <v>150.14</v>
      </c>
      <c r="K209" s="148">
        <v>160</v>
      </c>
      <c r="L209" s="148">
        <v>155.34</v>
      </c>
      <c r="M209" s="148">
        <v>140</v>
      </c>
      <c r="N209" s="148">
        <v>135.92</v>
      </c>
      <c r="O209" s="148">
        <v>140.6</v>
      </c>
      <c r="P209" s="148">
        <v>135.1</v>
      </c>
      <c r="Q209" s="148">
        <v>125</v>
      </c>
      <c r="R209" s="148">
        <v>119.15</v>
      </c>
      <c r="S209" s="148">
        <v>85</v>
      </c>
      <c r="T209" s="148">
        <v>81</v>
      </c>
      <c r="U209" s="148">
        <v>133.5</v>
      </c>
      <c r="V209" s="148">
        <v>127.64</v>
      </c>
      <c r="W209" s="148">
        <v>94.13</v>
      </c>
      <c r="X209" s="148">
        <v>91.39</v>
      </c>
      <c r="Y209" s="148">
        <v>146</v>
      </c>
      <c r="Z209" s="148">
        <v>139.77</v>
      </c>
      <c r="AA209" s="148">
        <v>120</v>
      </c>
      <c r="AB209" s="148">
        <v>116.5</v>
      </c>
      <c r="AC209" s="148">
        <v>90</v>
      </c>
      <c r="AD209" s="148">
        <v>87.33</v>
      </c>
      <c r="AE209" s="148">
        <v>115</v>
      </c>
      <c r="AF209" s="148">
        <v>111.65</v>
      </c>
    </row>
    <row r="210" ht="18" customHeight="1" spans="1:32">
      <c r="A210" s="140">
        <v>200</v>
      </c>
      <c r="B210" s="144" t="s">
        <v>218</v>
      </c>
      <c r="C210" s="142" t="s">
        <v>215</v>
      </c>
      <c r="D210" s="145" t="s">
        <v>158</v>
      </c>
      <c r="E210" s="148">
        <v>155.04</v>
      </c>
      <c r="F210" s="148">
        <v>148.55</v>
      </c>
      <c r="G210" s="149"/>
      <c r="H210" s="149"/>
      <c r="I210" s="148"/>
      <c r="J210" s="148"/>
      <c r="K210" s="149"/>
      <c r="L210" s="149"/>
      <c r="M210" s="149"/>
      <c r="N210" s="149"/>
      <c r="O210" s="149"/>
      <c r="P210" s="149"/>
      <c r="Q210" s="148">
        <v>100</v>
      </c>
      <c r="R210" s="148">
        <v>94.88</v>
      </c>
      <c r="S210" s="148">
        <v>66</v>
      </c>
      <c r="T210" s="148">
        <v>63.24</v>
      </c>
      <c r="U210" s="148">
        <v>128.5</v>
      </c>
      <c r="V210" s="148">
        <v>122.78</v>
      </c>
      <c r="W210" s="149"/>
      <c r="X210" s="149"/>
      <c r="Y210" s="149"/>
      <c r="Z210" s="149"/>
      <c r="AA210" s="148">
        <v>130</v>
      </c>
      <c r="AB210" s="148">
        <v>126.21</v>
      </c>
      <c r="AC210" s="148">
        <v>86</v>
      </c>
      <c r="AD210" s="148">
        <v>83.45</v>
      </c>
      <c r="AE210" s="149"/>
      <c r="AF210" s="149"/>
    </row>
    <row r="211" ht="18" customHeight="1" spans="1:32">
      <c r="A211" s="140">
        <v>201</v>
      </c>
      <c r="B211" s="144" t="s">
        <v>218</v>
      </c>
      <c r="C211" s="142" t="s">
        <v>216</v>
      </c>
      <c r="D211" s="145" t="s">
        <v>158</v>
      </c>
      <c r="E211" s="148">
        <v>146.6</v>
      </c>
      <c r="F211" s="148">
        <v>140.36</v>
      </c>
      <c r="G211" s="149"/>
      <c r="H211" s="149"/>
      <c r="I211" s="148"/>
      <c r="J211" s="148"/>
      <c r="K211" s="149"/>
      <c r="L211" s="149"/>
      <c r="M211" s="148">
        <v>125</v>
      </c>
      <c r="N211" s="148">
        <v>121.36</v>
      </c>
      <c r="O211" s="149"/>
      <c r="P211" s="149"/>
      <c r="Q211" s="148">
        <v>100</v>
      </c>
      <c r="R211" s="148">
        <v>94.88</v>
      </c>
      <c r="S211" s="148">
        <v>66</v>
      </c>
      <c r="T211" s="148">
        <v>63.24</v>
      </c>
      <c r="U211" s="148">
        <v>128.5</v>
      </c>
      <c r="V211" s="148">
        <v>122.78</v>
      </c>
      <c r="W211" s="149"/>
      <c r="X211" s="149"/>
      <c r="Y211" s="149"/>
      <c r="Z211" s="149"/>
      <c r="AA211" s="148">
        <v>130</v>
      </c>
      <c r="AB211" s="148">
        <v>126.21</v>
      </c>
      <c r="AC211" s="148">
        <v>86</v>
      </c>
      <c r="AD211" s="148">
        <v>83.45</v>
      </c>
      <c r="AE211" s="149"/>
      <c r="AF211" s="149"/>
    </row>
    <row r="212" ht="18" customHeight="1" spans="1:32">
      <c r="A212" s="140">
        <v>202</v>
      </c>
      <c r="B212" s="144" t="s">
        <v>218</v>
      </c>
      <c r="C212" s="142" t="s">
        <v>217</v>
      </c>
      <c r="D212" s="145" t="s">
        <v>158</v>
      </c>
      <c r="E212" s="148">
        <v>146.6</v>
      </c>
      <c r="F212" s="148">
        <v>140.36</v>
      </c>
      <c r="G212" s="149"/>
      <c r="H212" s="149"/>
      <c r="I212" s="148"/>
      <c r="J212" s="148"/>
      <c r="K212" s="149"/>
      <c r="L212" s="149"/>
      <c r="M212" s="149"/>
      <c r="N212" s="149"/>
      <c r="O212" s="149"/>
      <c r="P212" s="149"/>
      <c r="Q212" s="148">
        <v>100</v>
      </c>
      <c r="R212" s="148">
        <v>94.88</v>
      </c>
      <c r="S212" s="148">
        <v>66</v>
      </c>
      <c r="T212" s="148">
        <v>63.24</v>
      </c>
      <c r="U212" s="149"/>
      <c r="V212" s="149"/>
      <c r="W212" s="149"/>
      <c r="X212" s="149"/>
      <c r="Y212" s="149"/>
      <c r="Z212" s="149"/>
      <c r="AA212" s="148">
        <v>109</v>
      </c>
      <c r="AB212" s="148">
        <v>105.83</v>
      </c>
      <c r="AC212" s="148">
        <v>86</v>
      </c>
      <c r="AD212" s="148">
        <v>83.45</v>
      </c>
      <c r="AE212" s="149"/>
      <c r="AF212" s="149"/>
    </row>
    <row r="213" ht="18" customHeight="1" spans="1:32">
      <c r="A213" s="140">
        <v>203</v>
      </c>
      <c r="B213" s="144" t="s">
        <v>219</v>
      </c>
      <c r="C213" s="142"/>
      <c r="D213" s="145" t="s">
        <v>158</v>
      </c>
      <c r="E213" s="148">
        <v>91.23</v>
      </c>
      <c r="F213" s="148">
        <v>86.6</v>
      </c>
      <c r="G213" s="148">
        <v>75.96</v>
      </c>
      <c r="H213" s="148">
        <v>72.44</v>
      </c>
      <c r="I213" s="148">
        <v>95</v>
      </c>
      <c r="J213" s="148">
        <v>91.43</v>
      </c>
      <c r="K213" s="148">
        <v>100</v>
      </c>
      <c r="L213" s="148">
        <v>97.09</v>
      </c>
      <c r="M213" s="149"/>
      <c r="N213" s="149"/>
      <c r="O213" s="149"/>
      <c r="P213" s="149"/>
      <c r="Q213" s="149"/>
      <c r="R213" s="149"/>
      <c r="S213" s="149"/>
      <c r="T213" s="149"/>
      <c r="U213" s="148">
        <v>83.75</v>
      </c>
      <c r="V213" s="148">
        <v>79.34</v>
      </c>
      <c r="W213" s="148">
        <v>82.26</v>
      </c>
      <c r="X213" s="148">
        <v>79.86</v>
      </c>
      <c r="Y213" s="148">
        <v>90</v>
      </c>
      <c r="Z213" s="148">
        <v>85.4</v>
      </c>
      <c r="AA213" s="148">
        <v>81</v>
      </c>
      <c r="AB213" s="148">
        <v>78.64</v>
      </c>
      <c r="AC213" s="148">
        <v>58</v>
      </c>
      <c r="AD213" s="148">
        <v>56.26</v>
      </c>
      <c r="AE213" s="149"/>
      <c r="AF213" s="149"/>
    </row>
    <row r="214" ht="18" customHeight="1" spans="1:32">
      <c r="A214" s="140">
        <v>204</v>
      </c>
      <c r="B214" s="144" t="s">
        <v>220</v>
      </c>
      <c r="C214" s="142"/>
      <c r="D214" s="145" t="s">
        <v>158</v>
      </c>
      <c r="E214" s="148">
        <v>122.02</v>
      </c>
      <c r="F214" s="148">
        <v>116.5</v>
      </c>
      <c r="G214" s="149"/>
      <c r="H214" s="149"/>
      <c r="I214" s="148"/>
      <c r="J214" s="148"/>
      <c r="K214" s="148">
        <v>120</v>
      </c>
      <c r="L214" s="148">
        <v>116.5</v>
      </c>
      <c r="M214" s="148">
        <v>100</v>
      </c>
      <c r="N214" s="148">
        <v>97.09</v>
      </c>
      <c r="O214" s="148">
        <v>120</v>
      </c>
      <c r="P214" s="148">
        <v>115.1</v>
      </c>
      <c r="Q214" s="149"/>
      <c r="R214" s="149"/>
      <c r="S214" s="148">
        <v>74</v>
      </c>
      <c r="T214" s="148">
        <v>69.61</v>
      </c>
      <c r="U214" s="148">
        <v>110.25</v>
      </c>
      <c r="V214" s="148">
        <v>105.07</v>
      </c>
      <c r="W214" s="149"/>
      <c r="X214" s="149"/>
      <c r="Y214" s="148">
        <v>117</v>
      </c>
      <c r="Z214" s="148">
        <v>111.62</v>
      </c>
      <c r="AA214" s="148">
        <v>76</v>
      </c>
      <c r="AB214" s="148">
        <v>73.79</v>
      </c>
      <c r="AC214" s="148">
        <v>58</v>
      </c>
      <c r="AD214" s="148">
        <v>56.26</v>
      </c>
      <c r="AE214" s="149"/>
      <c r="AF214" s="149"/>
    </row>
    <row r="215" ht="18" customHeight="1" spans="1:32">
      <c r="A215" s="140">
        <v>205</v>
      </c>
      <c r="B215" s="144" t="s">
        <v>221</v>
      </c>
      <c r="C215" s="142"/>
      <c r="D215" s="145" t="s">
        <v>158</v>
      </c>
      <c r="E215" s="148">
        <v>122.02</v>
      </c>
      <c r="F215" s="148">
        <v>116.5</v>
      </c>
      <c r="G215" s="148">
        <v>92.33</v>
      </c>
      <c r="H215" s="148">
        <v>88.37</v>
      </c>
      <c r="I215" s="148">
        <v>118</v>
      </c>
      <c r="J215" s="148">
        <v>113.57</v>
      </c>
      <c r="K215" s="148">
        <v>130</v>
      </c>
      <c r="L215" s="148">
        <v>126.21</v>
      </c>
      <c r="M215" s="148">
        <v>140</v>
      </c>
      <c r="N215" s="148">
        <v>135.92</v>
      </c>
      <c r="O215" s="149"/>
      <c r="P215" s="149"/>
      <c r="Q215" s="148">
        <v>125</v>
      </c>
      <c r="R215" s="148">
        <v>119.15</v>
      </c>
      <c r="S215" s="149"/>
      <c r="T215" s="149"/>
      <c r="U215" s="149"/>
      <c r="V215" s="149"/>
      <c r="W215" s="149"/>
      <c r="X215" s="149"/>
      <c r="Y215" s="149"/>
      <c r="Z215" s="149"/>
      <c r="AA215" s="148">
        <v>88</v>
      </c>
      <c r="AB215" s="148">
        <v>85.44</v>
      </c>
      <c r="AC215" s="148">
        <v>58</v>
      </c>
      <c r="AD215" s="148">
        <v>56.26</v>
      </c>
      <c r="AE215" s="149"/>
      <c r="AF215" s="149"/>
    </row>
    <row r="216" ht="18" customHeight="1" spans="1:32">
      <c r="A216" s="140"/>
      <c r="B216" s="141" t="s">
        <v>222</v>
      </c>
      <c r="C216" s="142"/>
      <c r="D216" s="143"/>
      <c r="E216" s="149"/>
      <c r="F216" s="149"/>
      <c r="G216" s="149"/>
      <c r="H216" s="149"/>
      <c r="I216" s="149"/>
      <c r="J216" s="149"/>
      <c r="K216" s="149"/>
      <c r="L216" s="149"/>
      <c r="M216" s="149"/>
      <c r="N216" s="149"/>
      <c r="O216" s="149"/>
      <c r="P216" s="149"/>
      <c r="Q216" s="149"/>
      <c r="R216" s="149"/>
      <c r="S216" s="149"/>
      <c r="T216" s="149"/>
      <c r="U216" s="149"/>
      <c r="V216" s="149"/>
      <c r="W216" s="149"/>
      <c r="X216" s="149"/>
      <c r="Y216" s="149"/>
      <c r="Z216" s="149"/>
      <c r="AA216" s="149"/>
      <c r="AB216" s="149"/>
      <c r="AC216" s="149"/>
      <c r="AD216" s="149"/>
      <c r="AE216" s="149"/>
      <c r="AF216" s="149"/>
    </row>
    <row r="217" ht="18" customHeight="1" spans="1:32">
      <c r="A217" s="140">
        <v>206</v>
      </c>
      <c r="B217" s="144" t="s">
        <v>223</v>
      </c>
      <c r="C217" s="142" t="s">
        <v>224</v>
      </c>
      <c r="D217" s="145" t="s">
        <v>225</v>
      </c>
      <c r="E217" s="148">
        <v>0.26</v>
      </c>
      <c r="F217" s="148">
        <v>0.23</v>
      </c>
      <c r="G217" s="148">
        <v>0.28</v>
      </c>
      <c r="H217" s="148">
        <v>0.25</v>
      </c>
      <c r="I217" s="148">
        <v>0.26</v>
      </c>
      <c r="J217" s="148">
        <v>0.23</v>
      </c>
      <c r="K217" s="148">
        <v>0.26</v>
      </c>
      <c r="L217" s="148">
        <v>0.23</v>
      </c>
      <c r="M217" s="149"/>
      <c r="N217" s="149"/>
      <c r="O217" s="149"/>
      <c r="P217" s="149"/>
      <c r="Q217" s="148">
        <v>0.26</v>
      </c>
      <c r="R217" s="148">
        <v>0.23</v>
      </c>
      <c r="S217" s="149"/>
      <c r="T217" s="149"/>
      <c r="U217" s="148">
        <v>0.26</v>
      </c>
      <c r="V217" s="148">
        <v>0.23</v>
      </c>
      <c r="W217" s="149"/>
      <c r="X217" s="149"/>
      <c r="Y217" s="148">
        <v>0.28</v>
      </c>
      <c r="Z217" s="148">
        <v>0.25</v>
      </c>
      <c r="AA217" s="148">
        <v>0.92</v>
      </c>
      <c r="AB217" s="148">
        <v>0.82</v>
      </c>
      <c r="AC217" s="149"/>
      <c r="AD217" s="149"/>
      <c r="AE217" s="149"/>
      <c r="AF217" s="149"/>
    </row>
    <row r="218" ht="18" customHeight="1" spans="1:32">
      <c r="A218" s="140">
        <v>207</v>
      </c>
      <c r="B218" s="144" t="s">
        <v>226</v>
      </c>
      <c r="C218" s="142" t="s">
        <v>227</v>
      </c>
      <c r="D218" s="145" t="s">
        <v>175</v>
      </c>
      <c r="E218" s="149"/>
      <c r="F218" s="149"/>
      <c r="G218" s="148">
        <v>35.37</v>
      </c>
      <c r="H218" s="148">
        <v>31.3</v>
      </c>
      <c r="I218" s="148">
        <v>38</v>
      </c>
      <c r="J218" s="148">
        <v>33.68</v>
      </c>
      <c r="K218" s="148">
        <v>36</v>
      </c>
      <c r="L218" s="148">
        <v>31.86</v>
      </c>
      <c r="M218" s="149"/>
      <c r="N218" s="149"/>
      <c r="O218" s="149"/>
      <c r="P218" s="149"/>
      <c r="Q218" s="149"/>
      <c r="R218" s="149"/>
      <c r="S218" s="149"/>
      <c r="T218" s="149"/>
      <c r="U218" s="149"/>
      <c r="V218" s="149"/>
      <c r="W218" s="149"/>
      <c r="X218" s="149"/>
      <c r="Y218" s="148">
        <v>23</v>
      </c>
      <c r="Z218" s="148">
        <v>20.37</v>
      </c>
      <c r="AA218" s="148">
        <v>35</v>
      </c>
      <c r="AB218" s="148">
        <v>30.98</v>
      </c>
      <c r="AC218" s="148">
        <v>58</v>
      </c>
      <c r="AD218" s="148">
        <v>51.36</v>
      </c>
      <c r="AE218" s="149"/>
      <c r="AF218" s="149"/>
    </row>
    <row r="219" ht="18" customHeight="1" spans="1:32">
      <c r="A219" s="140">
        <v>208</v>
      </c>
      <c r="B219" s="144" t="s">
        <v>226</v>
      </c>
      <c r="C219" s="142" t="s">
        <v>228</v>
      </c>
      <c r="D219" s="145" t="s">
        <v>175</v>
      </c>
      <c r="E219" s="148">
        <v>58</v>
      </c>
      <c r="F219" s="148">
        <v>51.38</v>
      </c>
      <c r="G219" s="148">
        <v>65</v>
      </c>
      <c r="H219" s="148">
        <v>57.52</v>
      </c>
      <c r="I219" s="148">
        <v>43</v>
      </c>
      <c r="J219" s="148">
        <v>38.11</v>
      </c>
      <c r="K219" s="148">
        <v>55</v>
      </c>
      <c r="L219" s="148">
        <v>48.67</v>
      </c>
      <c r="M219" s="149"/>
      <c r="N219" s="149"/>
      <c r="O219" s="148">
        <v>55</v>
      </c>
      <c r="P219" s="148">
        <v>48.71</v>
      </c>
      <c r="Q219" s="148">
        <v>29.67</v>
      </c>
      <c r="R219" s="148">
        <v>26.33</v>
      </c>
      <c r="S219" s="149"/>
      <c r="T219" s="149"/>
      <c r="U219" s="149"/>
      <c r="V219" s="149"/>
      <c r="W219" s="148">
        <v>47.18</v>
      </c>
      <c r="X219" s="148">
        <v>41.75</v>
      </c>
      <c r="Y219" s="149"/>
      <c r="Z219" s="149"/>
      <c r="AA219" s="149"/>
      <c r="AB219" s="149"/>
      <c r="AC219" s="149"/>
      <c r="AD219" s="149"/>
      <c r="AE219" s="149"/>
      <c r="AF219" s="149"/>
    </row>
    <row r="220" ht="18" customHeight="1" spans="1:32">
      <c r="A220" s="140">
        <v>209</v>
      </c>
      <c r="B220" s="144" t="s">
        <v>226</v>
      </c>
      <c r="C220" s="142" t="s">
        <v>229</v>
      </c>
      <c r="D220" s="145" t="s">
        <v>175</v>
      </c>
      <c r="E220" s="148">
        <v>26</v>
      </c>
      <c r="F220" s="148">
        <v>23.03</v>
      </c>
      <c r="G220" s="148">
        <v>45</v>
      </c>
      <c r="H220" s="148">
        <v>39.82</v>
      </c>
      <c r="I220" s="148">
        <v>40</v>
      </c>
      <c r="J220" s="148">
        <v>35.45</v>
      </c>
      <c r="K220" s="148">
        <v>44.72</v>
      </c>
      <c r="L220" s="148">
        <v>39.58</v>
      </c>
      <c r="M220" s="149"/>
      <c r="N220" s="149"/>
      <c r="O220" s="149"/>
      <c r="P220" s="149"/>
      <c r="Q220" s="148">
        <v>20.01</v>
      </c>
      <c r="R220" s="148">
        <v>19.11</v>
      </c>
      <c r="S220" s="149"/>
      <c r="T220" s="149"/>
      <c r="U220" s="148">
        <v>29.75</v>
      </c>
      <c r="V220" s="148">
        <v>26.37</v>
      </c>
      <c r="W220" s="149"/>
      <c r="X220" s="149"/>
      <c r="Y220" s="148">
        <v>26</v>
      </c>
      <c r="Z220" s="148">
        <v>23.03</v>
      </c>
      <c r="AA220" s="148">
        <v>30</v>
      </c>
      <c r="AB220" s="148">
        <v>26.55</v>
      </c>
      <c r="AC220" s="149"/>
      <c r="AD220" s="149"/>
      <c r="AE220" s="149"/>
      <c r="AF220" s="149"/>
    </row>
    <row r="221" ht="18" customHeight="1" spans="1:32">
      <c r="A221" s="140">
        <v>210</v>
      </c>
      <c r="B221" s="144" t="s">
        <v>226</v>
      </c>
      <c r="C221" s="142" t="s">
        <v>230</v>
      </c>
      <c r="D221" s="145" t="s">
        <v>175</v>
      </c>
      <c r="E221" s="148">
        <v>69</v>
      </c>
      <c r="F221" s="148">
        <v>61.13</v>
      </c>
      <c r="G221" s="148">
        <v>73.2</v>
      </c>
      <c r="H221" s="148">
        <v>64.78</v>
      </c>
      <c r="I221" s="148">
        <v>70</v>
      </c>
      <c r="J221" s="148">
        <v>62.05</v>
      </c>
      <c r="K221" s="149"/>
      <c r="L221" s="149"/>
      <c r="M221" s="149"/>
      <c r="N221" s="149"/>
      <c r="O221" s="149"/>
      <c r="P221" s="149"/>
      <c r="Q221" s="149"/>
      <c r="R221" s="149"/>
      <c r="S221" s="149"/>
      <c r="T221" s="149"/>
      <c r="U221" s="149"/>
      <c r="V221" s="149"/>
      <c r="W221" s="149"/>
      <c r="X221" s="149"/>
      <c r="Y221" s="149"/>
      <c r="Z221" s="149"/>
      <c r="AA221" s="148">
        <v>40</v>
      </c>
      <c r="AB221" s="148">
        <v>35.4</v>
      </c>
      <c r="AC221" s="149"/>
      <c r="AD221" s="149"/>
      <c r="AE221" s="149"/>
      <c r="AF221" s="149"/>
    </row>
    <row r="222" ht="18" customHeight="1" spans="1:32">
      <c r="A222" s="140">
        <v>211</v>
      </c>
      <c r="B222" s="144" t="s">
        <v>226</v>
      </c>
      <c r="C222" s="142" t="s">
        <v>231</v>
      </c>
      <c r="D222" s="145" t="s">
        <v>175</v>
      </c>
      <c r="E222" s="149"/>
      <c r="F222" s="149"/>
      <c r="G222" s="149"/>
      <c r="H222" s="149"/>
      <c r="I222" s="148">
        <v>120</v>
      </c>
      <c r="J222" s="148">
        <v>106.36</v>
      </c>
      <c r="K222" s="149"/>
      <c r="L222" s="149"/>
      <c r="M222" s="149"/>
      <c r="N222" s="149"/>
      <c r="O222" s="149"/>
      <c r="P222" s="149"/>
      <c r="Q222" s="149"/>
      <c r="R222" s="149"/>
      <c r="S222" s="149"/>
      <c r="T222" s="149"/>
      <c r="U222" s="149"/>
      <c r="V222" s="149"/>
      <c r="W222" s="149"/>
      <c r="X222" s="149"/>
      <c r="Y222" s="149"/>
      <c r="Z222" s="149"/>
      <c r="AA222" s="148">
        <v>80</v>
      </c>
      <c r="AB222" s="148">
        <v>70.8</v>
      </c>
      <c r="AC222" s="149"/>
      <c r="AD222" s="149"/>
      <c r="AE222" s="149"/>
      <c r="AF222" s="149"/>
    </row>
    <row r="223" ht="18" customHeight="1" spans="1:32">
      <c r="A223" s="140">
        <v>212</v>
      </c>
      <c r="B223" s="144" t="s">
        <v>226</v>
      </c>
      <c r="C223" s="142" t="s">
        <v>232</v>
      </c>
      <c r="D223" s="145" t="s">
        <v>175</v>
      </c>
      <c r="E223" s="149"/>
      <c r="F223" s="149"/>
      <c r="G223" s="148">
        <v>153.82</v>
      </c>
      <c r="H223" s="148">
        <v>136.12</v>
      </c>
      <c r="I223" s="148">
        <v>140</v>
      </c>
      <c r="J223" s="148">
        <v>124.09</v>
      </c>
      <c r="K223" s="148">
        <v>140</v>
      </c>
      <c r="L223" s="148">
        <v>123.89</v>
      </c>
      <c r="M223" s="149"/>
      <c r="N223" s="149"/>
      <c r="O223" s="148">
        <v>125</v>
      </c>
      <c r="P223" s="148">
        <v>110.7</v>
      </c>
      <c r="Q223" s="149"/>
      <c r="R223" s="149"/>
      <c r="S223" s="149"/>
      <c r="T223" s="149"/>
      <c r="U223" s="149"/>
      <c r="V223" s="149"/>
      <c r="W223" s="149"/>
      <c r="X223" s="149"/>
      <c r="Y223" s="149"/>
      <c r="Z223" s="149"/>
      <c r="AA223" s="148">
        <v>110</v>
      </c>
      <c r="AB223" s="148">
        <v>97.35</v>
      </c>
      <c r="AC223" s="149"/>
      <c r="AD223" s="149"/>
      <c r="AE223" s="149"/>
      <c r="AF223" s="149"/>
    </row>
    <row r="224" ht="18" customHeight="1" spans="1:32">
      <c r="A224" s="140">
        <v>213</v>
      </c>
      <c r="B224" s="144" t="s">
        <v>226</v>
      </c>
      <c r="C224" s="142" t="s">
        <v>233</v>
      </c>
      <c r="D224" s="145" t="s">
        <v>175</v>
      </c>
      <c r="E224" s="149"/>
      <c r="F224" s="149"/>
      <c r="G224" s="148">
        <v>124.85</v>
      </c>
      <c r="H224" s="148">
        <v>110.49</v>
      </c>
      <c r="I224" s="148"/>
      <c r="J224" s="148"/>
      <c r="K224" s="148">
        <v>160</v>
      </c>
      <c r="L224" s="148">
        <v>141.59</v>
      </c>
      <c r="M224" s="149"/>
      <c r="N224" s="149"/>
      <c r="O224" s="148">
        <v>165</v>
      </c>
      <c r="P224" s="148">
        <v>146.12</v>
      </c>
      <c r="Q224" s="149"/>
      <c r="R224" s="149"/>
      <c r="S224" s="149"/>
      <c r="T224" s="149"/>
      <c r="U224" s="149"/>
      <c r="V224" s="149"/>
      <c r="W224" s="149"/>
      <c r="X224" s="149"/>
      <c r="Y224" s="149"/>
      <c r="Z224" s="149"/>
      <c r="AA224" s="149"/>
      <c r="AB224" s="149"/>
      <c r="AC224" s="149"/>
      <c r="AD224" s="149"/>
      <c r="AE224" s="149"/>
      <c r="AF224" s="149"/>
    </row>
    <row r="225" ht="18" customHeight="1" spans="1:32">
      <c r="A225" s="140">
        <v>214</v>
      </c>
      <c r="B225" s="144" t="s">
        <v>234</v>
      </c>
      <c r="C225" s="142" t="s">
        <v>230</v>
      </c>
      <c r="D225" s="145" t="s">
        <v>175</v>
      </c>
      <c r="E225" s="149"/>
      <c r="F225" s="149"/>
      <c r="G225" s="148">
        <v>66</v>
      </c>
      <c r="H225" s="148">
        <v>58.41</v>
      </c>
      <c r="I225" s="148">
        <v>73</v>
      </c>
      <c r="J225" s="148">
        <v>64.7</v>
      </c>
      <c r="K225" s="148">
        <v>68</v>
      </c>
      <c r="L225" s="148">
        <v>60.18</v>
      </c>
      <c r="M225" s="149"/>
      <c r="N225" s="149"/>
      <c r="O225" s="148">
        <v>65</v>
      </c>
      <c r="P225" s="148">
        <v>57.56</v>
      </c>
      <c r="Q225" s="149"/>
      <c r="R225" s="149"/>
      <c r="S225" s="149"/>
      <c r="T225" s="149"/>
      <c r="U225" s="148">
        <v>41.25</v>
      </c>
      <c r="V225" s="148">
        <v>36.56</v>
      </c>
      <c r="W225" s="149"/>
      <c r="X225" s="149"/>
      <c r="Y225" s="148">
        <v>60</v>
      </c>
      <c r="Z225" s="148">
        <v>53.14</v>
      </c>
      <c r="AA225" s="148">
        <v>50</v>
      </c>
      <c r="AB225" s="148">
        <v>44.25</v>
      </c>
      <c r="AC225" s="149"/>
      <c r="AD225" s="149"/>
      <c r="AE225" s="149"/>
      <c r="AF225" s="149"/>
    </row>
    <row r="226" ht="18" customHeight="1" spans="1:32">
      <c r="A226" s="140">
        <v>215</v>
      </c>
      <c r="B226" s="144" t="s">
        <v>234</v>
      </c>
      <c r="C226" s="142" t="s">
        <v>235</v>
      </c>
      <c r="D226" s="145" t="s">
        <v>175</v>
      </c>
      <c r="E226" s="148">
        <v>110</v>
      </c>
      <c r="F226" s="148">
        <v>97.45</v>
      </c>
      <c r="G226" s="148">
        <v>105</v>
      </c>
      <c r="H226" s="148">
        <v>92.92</v>
      </c>
      <c r="I226" s="148">
        <v>105</v>
      </c>
      <c r="J226" s="148">
        <v>93.07</v>
      </c>
      <c r="K226" s="148">
        <v>110</v>
      </c>
      <c r="L226" s="148">
        <v>97.35</v>
      </c>
      <c r="M226" s="149"/>
      <c r="N226" s="149"/>
      <c r="O226" s="148">
        <v>105</v>
      </c>
      <c r="P226" s="148">
        <v>92.99</v>
      </c>
      <c r="Q226" s="148">
        <v>58.44</v>
      </c>
      <c r="R226" s="148">
        <v>51.75</v>
      </c>
      <c r="S226" s="149"/>
      <c r="T226" s="149"/>
      <c r="U226" s="148">
        <v>85.5</v>
      </c>
      <c r="V226" s="148">
        <v>75.78</v>
      </c>
      <c r="W226" s="149"/>
      <c r="X226" s="149"/>
      <c r="Y226" s="148">
        <v>100</v>
      </c>
      <c r="Z226" s="148">
        <v>88.56</v>
      </c>
      <c r="AA226" s="148">
        <v>80</v>
      </c>
      <c r="AB226" s="148">
        <v>70.8</v>
      </c>
      <c r="AC226" s="149"/>
      <c r="AD226" s="149"/>
      <c r="AE226" s="149"/>
      <c r="AF226" s="149"/>
    </row>
    <row r="227" ht="18" customHeight="1" spans="1:32">
      <c r="A227" s="140">
        <v>216</v>
      </c>
      <c r="B227" s="144" t="s">
        <v>234</v>
      </c>
      <c r="C227" s="142" t="s">
        <v>232</v>
      </c>
      <c r="D227" s="145" t="s">
        <v>175</v>
      </c>
      <c r="E227" s="148">
        <v>145</v>
      </c>
      <c r="F227" s="148">
        <v>128.46</v>
      </c>
      <c r="G227" s="148">
        <v>125</v>
      </c>
      <c r="H227" s="148">
        <v>110.62</v>
      </c>
      <c r="I227" s="148">
        <v>130</v>
      </c>
      <c r="J227" s="148">
        <v>115.23</v>
      </c>
      <c r="K227" s="148">
        <v>120</v>
      </c>
      <c r="L227" s="148">
        <v>106.19</v>
      </c>
      <c r="M227" s="149"/>
      <c r="N227" s="149"/>
      <c r="O227" s="148">
        <v>125</v>
      </c>
      <c r="P227" s="148">
        <v>110.7</v>
      </c>
      <c r="Q227" s="148">
        <v>69.38</v>
      </c>
      <c r="R227" s="148">
        <v>61.44</v>
      </c>
      <c r="S227" s="149"/>
      <c r="T227" s="149"/>
      <c r="U227" s="148">
        <v>123.5</v>
      </c>
      <c r="V227" s="148">
        <v>109.46</v>
      </c>
      <c r="W227" s="149"/>
      <c r="X227" s="149"/>
      <c r="Y227" s="148">
        <v>120</v>
      </c>
      <c r="Z227" s="148">
        <v>106.27</v>
      </c>
      <c r="AA227" s="148">
        <v>110</v>
      </c>
      <c r="AB227" s="148">
        <v>97.35</v>
      </c>
      <c r="AC227" s="149"/>
      <c r="AD227" s="149"/>
      <c r="AE227" s="149"/>
      <c r="AF227" s="149"/>
    </row>
    <row r="228" ht="18" customHeight="1" spans="1:32">
      <c r="A228" s="140">
        <v>217</v>
      </c>
      <c r="B228" s="144" t="s">
        <v>234</v>
      </c>
      <c r="C228" s="142" t="s">
        <v>233</v>
      </c>
      <c r="D228" s="145" t="s">
        <v>175</v>
      </c>
      <c r="E228" s="149"/>
      <c r="F228" s="149"/>
      <c r="G228" s="148">
        <v>165</v>
      </c>
      <c r="H228" s="148">
        <v>146.02</v>
      </c>
      <c r="I228" s="148"/>
      <c r="J228" s="148"/>
      <c r="K228" s="148">
        <v>140</v>
      </c>
      <c r="L228" s="148">
        <v>123.89</v>
      </c>
      <c r="M228" s="149"/>
      <c r="N228" s="149"/>
      <c r="O228" s="148">
        <v>165</v>
      </c>
      <c r="P228" s="148">
        <v>146.12</v>
      </c>
      <c r="Q228" s="149"/>
      <c r="R228" s="149"/>
      <c r="S228" s="149"/>
      <c r="T228" s="149"/>
      <c r="U228" s="149"/>
      <c r="V228" s="149"/>
      <c r="W228" s="149"/>
      <c r="X228" s="149"/>
      <c r="Y228" s="149"/>
      <c r="Z228" s="149"/>
      <c r="AA228" s="149"/>
      <c r="AB228" s="149"/>
      <c r="AC228" s="149"/>
      <c r="AD228" s="149"/>
      <c r="AE228" s="149"/>
      <c r="AF228" s="149"/>
    </row>
    <row r="229" ht="18" customHeight="1" spans="1:32">
      <c r="A229" s="140">
        <v>218</v>
      </c>
      <c r="B229" s="144" t="s">
        <v>236</v>
      </c>
      <c r="C229" s="142"/>
      <c r="D229" s="145" t="s">
        <v>175</v>
      </c>
      <c r="E229" s="148">
        <v>23</v>
      </c>
      <c r="F229" s="148">
        <v>20.38</v>
      </c>
      <c r="G229" s="149"/>
      <c r="H229" s="149"/>
      <c r="I229" s="148">
        <v>23.56</v>
      </c>
      <c r="J229" s="148">
        <v>20.88</v>
      </c>
      <c r="K229" s="149"/>
      <c r="L229" s="149"/>
      <c r="M229" s="149"/>
      <c r="N229" s="149"/>
      <c r="O229" s="149"/>
      <c r="P229" s="149"/>
      <c r="Q229" s="149"/>
      <c r="R229" s="149"/>
      <c r="S229" s="148">
        <v>13.7</v>
      </c>
      <c r="T229" s="148">
        <v>12.2</v>
      </c>
      <c r="U229" s="149"/>
      <c r="V229" s="149"/>
      <c r="W229" s="149"/>
      <c r="X229" s="149"/>
      <c r="Y229" s="148">
        <v>22</v>
      </c>
      <c r="Z229" s="148">
        <v>19.48</v>
      </c>
      <c r="AA229" s="148">
        <v>20</v>
      </c>
      <c r="AB229" s="148">
        <v>17.7</v>
      </c>
      <c r="AC229" s="148">
        <v>33</v>
      </c>
      <c r="AD229" s="148">
        <v>29.22</v>
      </c>
      <c r="AE229" s="149"/>
      <c r="AF229" s="149"/>
    </row>
    <row r="230" ht="18" customHeight="1" spans="1:32">
      <c r="A230" s="140">
        <v>219</v>
      </c>
      <c r="B230" s="144" t="s">
        <v>237</v>
      </c>
      <c r="C230" s="142"/>
      <c r="D230" s="145" t="s">
        <v>175</v>
      </c>
      <c r="E230" s="148">
        <v>11.61</v>
      </c>
      <c r="F230" s="148">
        <v>10.29</v>
      </c>
      <c r="G230" s="148">
        <v>58.34</v>
      </c>
      <c r="H230" s="148">
        <v>51.63</v>
      </c>
      <c r="I230" s="148">
        <v>9</v>
      </c>
      <c r="J230" s="148">
        <v>7.98</v>
      </c>
      <c r="K230" s="149"/>
      <c r="L230" s="149"/>
      <c r="M230" s="149"/>
      <c r="N230" s="149"/>
      <c r="O230" s="149"/>
      <c r="P230" s="149"/>
      <c r="Q230" s="149"/>
      <c r="R230" s="149"/>
      <c r="S230" s="148">
        <v>13.7</v>
      </c>
      <c r="T230" s="148">
        <v>12.2</v>
      </c>
      <c r="U230" s="149"/>
      <c r="V230" s="149"/>
      <c r="W230" s="149"/>
      <c r="X230" s="149"/>
      <c r="Y230" s="149"/>
      <c r="Z230" s="149"/>
      <c r="AA230" s="148">
        <v>25</v>
      </c>
      <c r="AB230" s="148">
        <v>22.13</v>
      </c>
      <c r="AC230" s="148">
        <v>55</v>
      </c>
      <c r="AD230" s="148">
        <v>48.71</v>
      </c>
      <c r="AE230" s="149"/>
      <c r="AF230" s="149"/>
    </row>
    <row r="231" ht="18" customHeight="1" spans="1:32">
      <c r="A231" s="140">
        <v>220</v>
      </c>
      <c r="B231" s="144" t="s">
        <v>238</v>
      </c>
      <c r="C231" s="142"/>
      <c r="D231" s="145" t="s">
        <v>175</v>
      </c>
      <c r="E231" s="148">
        <v>128.81</v>
      </c>
      <c r="F231" s="148">
        <v>114.12</v>
      </c>
      <c r="G231" s="149"/>
      <c r="H231" s="149"/>
      <c r="I231" s="148"/>
      <c r="J231" s="148"/>
      <c r="K231" s="149"/>
      <c r="L231" s="149"/>
      <c r="M231" s="149"/>
      <c r="N231" s="149"/>
      <c r="O231" s="148">
        <v>68</v>
      </c>
      <c r="P231" s="148">
        <v>60.22</v>
      </c>
      <c r="Q231" s="149"/>
      <c r="R231" s="149"/>
      <c r="S231" s="149"/>
      <c r="T231" s="149"/>
      <c r="U231" s="149"/>
      <c r="V231" s="149"/>
      <c r="W231" s="148">
        <v>73.03</v>
      </c>
      <c r="X231" s="148">
        <v>64.63</v>
      </c>
      <c r="Y231" s="148">
        <v>40</v>
      </c>
      <c r="Z231" s="148">
        <v>35.42</v>
      </c>
      <c r="AA231" s="148">
        <v>45</v>
      </c>
      <c r="AB231" s="148">
        <v>39.83</v>
      </c>
      <c r="AC231" s="148">
        <v>52</v>
      </c>
      <c r="AD231" s="148">
        <v>46.05</v>
      </c>
      <c r="AE231" s="149"/>
      <c r="AF231" s="149"/>
    </row>
    <row r="232" ht="18" customHeight="1" spans="1:32">
      <c r="A232" s="140">
        <v>221</v>
      </c>
      <c r="B232" s="144" t="s">
        <v>239</v>
      </c>
      <c r="C232" s="142" t="s">
        <v>240</v>
      </c>
      <c r="D232" s="145" t="s">
        <v>175</v>
      </c>
      <c r="E232" s="148">
        <v>27.07</v>
      </c>
      <c r="F232" s="148">
        <v>23.98</v>
      </c>
      <c r="G232" s="149"/>
      <c r="H232" s="149"/>
      <c r="I232" s="148">
        <v>27</v>
      </c>
      <c r="J232" s="148">
        <v>23.93</v>
      </c>
      <c r="K232" s="148">
        <v>28</v>
      </c>
      <c r="L232" s="148">
        <v>24.78</v>
      </c>
      <c r="M232" s="149"/>
      <c r="N232" s="149"/>
      <c r="O232" s="149"/>
      <c r="P232" s="149"/>
      <c r="Q232" s="148">
        <v>25</v>
      </c>
      <c r="R232" s="148">
        <v>22.17</v>
      </c>
      <c r="S232" s="149"/>
      <c r="T232" s="149"/>
      <c r="U232" s="148">
        <v>22.31</v>
      </c>
      <c r="V232" s="148">
        <v>19.81</v>
      </c>
      <c r="W232" s="149"/>
      <c r="X232" s="149"/>
      <c r="Y232" s="148">
        <v>22</v>
      </c>
      <c r="Z232" s="148">
        <v>19.54</v>
      </c>
      <c r="AA232" s="148">
        <v>24</v>
      </c>
      <c r="AB232" s="148">
        <v>21.24</v>
      </c>
      <c r="AC232" s="148">
        <v>20</v>
      </c>
      <c r="AD232" s="148">
        <v>17.71</v>
      </c>
      <c r="AE232" s="148">
        <v>19.8</v>
      </c>
      <c r="AF232" s="148">
        <v>17.52</v>
      </c>
    </row>
    <row r="233" ht="18" customHeight="1" spans="1:32">
      <c r="A233" s="140">
        <v>222</v>
      </c>
      <c r="B233" s="144" t="s">
        <v>239</v>
      </c>
      <c r="C233" s="142" t="s">
        <v>73</v>
      </c>
      <c r="D233" s="145" t="s">
        <v>175</v>
      </c>
      <c r="E233" s="148">
        <v>42.57</v>
      </c>
      <c r="F233" s="148">
        <v>37.71</v>
      </c>
      <c r="G233" s="149"/>
      <c r="H233" s="149"/>
      <c r="I233" s="148">
        <v>42</v>
      </c>
      <c r="J233" s="148">
        <v>37.23</v>
      </c>
      <c r="K233" s="148">
        <v>44</v>
      </c>
      <c r="L233" s="148">
        <v>38.94</v>
      </c>
      <c r="M233" s="148">
        <v>40</v>
      </c>
      <c r="N233" s="148">
        <v>35.4</v>
      </c>
      <c r="O233" s="149"/>
      <c r="P233" s="149"/>
      <c r="Q233" s="148">
        <v>35</v>
      </c>
      <c r="R233" s="148">
        <v>31.03</v>
      </c>
      <c r="S233" s="148">
        <v>30.5</v>
      </c>
      <c r="T233" s="148">
        <v>27</v>
      </c>
      <c r="U233" s="148">
        <v>34.39</v>
      </c>
      <c r="V233" s="148">
        <v>30.5</v>
      </c>
      <c r="W233" s="148">
        <v>53.01</v>
      </c>
      <c r="X233" s="148">
        <v>46.91</v>
      </c>
      <c r="Y233" s="148">
        <v>32</v>
      </c>
      <c r="Z233" s="148">
        <v>28.39</v>
      </c>
      <c r="AA233" s="148">
        <v>25</v>
      </c>
      <c r="AB233" s="148">
        <v>22.13</v>
      </c>
      <c r="AC233" s="148">
        <v>29</v>
      </c>
      <c r="AD233" s="148">
        <v>25.68</v>
      </c>
      <c r="AE233" s="148">
        <v>44.26</v>
      </c>
      <c r="AF233" s="148">
        <v>39.17</v>
      </c>
    </row>
    <row r="234" ht="18" customHeight="1" spans="1:32">
      <c r="A234" s="140">
        <v>223</v>
      </c>
      <c r="B234" s="144" t="s">
        <v>239</v>
      </c>
      <c r="C234" s="142" t="s">
        <v>241</v>
      </c>
      <c r="D234" s="145" t="s">
        <v>175</v>
      </c>
      <c r="E234" s="148">
        <v>56.31</v>
      </c>
      <c r="F234" s="148">
        <v>49.89</v>
      </c>
      <c r="G234" s="148">
        <v>70.04</v>
      </c>
      <c r="H234" s="148">
        <v>61.98</v>
      </c>
      <c r="I234" s="148">
        <v>55</v>
      </c>
      <c r="J234" s="148">
        <v>48.75</v>
      </c>
      <c r="K234" s="148">
        <v>57</v>
      </c>
      <c r="L234" s="148">
        <v>50.44</v>
      </c>
      <c r="M234" s="148">
        <v>54</v>
      </c>
      <c r="N234" s="148">
        <v>47.79</v>
      </c>
      <c r="O234" s="149"/>
      <c r="P234" s="149"/>
      <c r="Q234" s="148">
        <v>40</v>
      </c>
      <c r="R234" s="148">
        <v>35.45</v>
      </c>
      <c r="S234" s="149"/>
      <c r="T234" s="149"/>
      <c r="U234" s="148">
        <v>50.66</v>
      </c>
      <c r="V234" s="148">
        <v>44.9</v>
      </c>
      <c r="W234" s="149"/>
      <c r="X234" s="149"/>
      <c r="Y234" s="148">
        <v>46</v>
      </c>
      <c r="Z234" s="148">
        <v>40.78</v>
      </c>
      <c r="AA234" s="148">
        <v>32</v>
      </c>
      <c r="AB234" s="148">
        <v>28.31</v>
      </c>
      <c r="AC234" s="148">
        <v>33</v>
      </c>
      <c r="AD234" s="148">
        <v>29.22</v>
      </c>
      <c r="AE234" s="148">
        <v>44.26</v>
      </c>
      <c r="AF234" s="148">
        <v>39.17</v>
      </c>
    </row>
    <row r="235" ht="18" customHeight="1" spans="1:32">
      <c r="A235" s="140">
        <v>224</v>
      </c>
      <c r="B235" s="144" t="s">
        <v>239</v>
      </c>
      <c r="C235" s="142" t="s">
        <v>242</v>
      </c>
      <c r="D235" s="145" t="s">
        <v>175</v>
      </c>
      <c r="E235" s="148">
        <v>59.05</v>
      </c>
      <c r="F235" s="148">
        <v>52.31</v>
      </c>
      <c r="G235" s="149"/>
      <c r="H235" s="149"/>
      <c r="I235" s="148">
        <v>57</v>
      </c>
      <c r="J235" s="148">
        <v>50.52</v>
      </c>
      <c r="K235" s="148">
        <v>59</v>
      </c>
      <c r="L235" s="148">
        <v>52.21</v>
      </c>
      <c r="M235" s="149"/>
      <c r="N235" s="149"/>
      <c r="O235" s="149"/>
      <c r="P235" s="149"/>
      <c r="Q235" s="148">
        <v>50</v>
      </c>
      <c r="R235" s="148">
        <v>44.3</v>
      </c>
      <c r="S235" s="148">
        <v>67.1</v>
      </c>
      <c r="T235" s="148">
        <v>59.4</v>
      </c>
      <c r="U235" s="148">
        <v>51.98</v>
      </c>
      <c r="V235" s="148">
        <v>46.06</v>
      </c>
      <c r="W235" s="148">
        <v>72.18</v>
      </c>
      <c r="X235" s="148">
        <v>63.88</v>
      </c>
      <c r="Y235" s="148">
        <v>49</v>
      </c>
      <c r="Z235" s="148">
        <v>43.43</v>
      </c>
      <c r="AA235" s="148">
        <v>42</v>
      </c>
      <c r="AB235" s="148">
        <v>37.17</v>
      </c>
      <c r="AC235" s="148">
        <v>60</v>
      </c>
      <c r="AD235" s="148">
        <v>53.14</v>
      </c>
      <c r="AE235" s="148">
        <v>99</v>
      </c>
      <c r="AF235" s="148">
        <v>87.61</v>
      </c>
    </row>
    <row r="236" ht="18" customHeight="1" spans="1:32">
      <c r="A236" s="140">
        <v>225</v>
      </c>
      <c r="B236" s="144" t="s">
        <v>239</v>
      </c>
      <c r="C236" s="142" t="s">
        <v>243</v>
      </c>
      <c r="D236" s="145" t="s">
        <v>175</v>
      </c>
      <c r="E236" s="148">
        <v>68.66</v>
      </c>
      <c r="F236" s="148">
        <v>60.82</v>
      </c>
      <c r="G236" s="149"/>
      <c r="H236" s="149"/>
      <c r="I236" s="148">
        <v>67</v>
      </c>
      <c r="J236" s="148">
        <v>59.39</v>
      </c>
      <c r="K236" s="148">
        <v>69</v>
      </c>
      <c r="L236" s="148">
        <v>61.06</v>
      </c>
      <c r="M236" s="148">
        <v>68</v>
      </c>
      <c r="N236" s="148">
        <v>60.18</v>
      </c>
      <c r="O236" s="149"/>
      <c r="P236" s="149"/>
      <c r="Q236" s="148">
        <v>60</v>
      </c>
      <c r="R236" s="148">
        <v>53.14</v>
      </c>
      <c r="S236" s="148">
        <v>79.3</v>
      </c>
      <c r="T236" s="148">
        <v>70.2</v>
      </c>
      <c r="U236" s="148">
        <v>67.46</v>
      </c>
      <c r="V236" s="148">
        <v>59.77</v>
      </c>
      <c r="W236" s="148">
        <v>82.33</v>
      </c>
      <c r="X236" s="148">
        <v>72.86</v>
      </c>
      <c r="Y236" s="148">
        <v>56</v>
      </c>
      <c r="Z236" s="148">
        <v>49.63</v>
      </c>
      <c r="AA236" s="148">
        <v>70</v>
      </c>
      <c r="AB236" s="148">
        <v>61.95</v>
      </c>
      <c r="AC236" s="148">
        <v>65</v>
      </c>
      <c r="AD236" s="148">
        <v>57.56</v>
      </c>
      <c r="AE236" s="148">
        <v>110</v>
      </c>
      <c r="AF236" s="148">
        <v>97.35</v>
      </c>
    </row>
    <row r="237" ht="18" customHeight="1" spans="1:32">
      <c r="A237" s="140">
        <v>226</v>
      </c>
      <c r="B237" s="144" t="s">
        <v>239</v>
      </c>
      <c r="C237" s="142" t="s">
        <v>244</v>
      </c>
      <c r="D237" s="145" t="s">
        <v>175</v>
      </c>
      <c r="E237" s="148">
        <v>83.76</v>
      </c>
      <c r="F237" s="148">
        <v>74.21</v>
      </c>
      <c r="G237" s="149"/>
      <c r="H237" s="149"/>
      <c r="I237" s="148">
        <v>81</v>
      </c>
      <c r="J237" s="148">
        <v>71.8</v>
      </c>
      <c r="K237" s="148">
        <v>85</v>
      </c>
      <c r="L237" s="148">
        <v>75.22</v>
      </c>
      <c r="M237" s="148">
        <v>80</v>
      </c>
      <c r="N237" s="148">
        <v>70.18</v>
      </c>
      <c r="O237" s="149"/>
      <c r="P237" s="149"/>
      <c r="Q237" s="149"/>
      <c r="R237" s="149"/>
      <c r="S237" s="148">
        <v>91.5</v>
      </c>
      <c r="T237" s="148">
        <v>81</v>
      </c>
      <c r="U237" s="148">
        <v>72.98</v>
      </c>
      <c r="V237" s="148">
        <v>64.65</v>
      </c>
      <c r="W237" s="148">
        <v>119.13</v>
      </c>
      <c r="X237" s="148">
        <v>105.42</v>
      </c>
      <c r="Y237" s="149"/>
      <c r="Z237" s="149"/>
      <c r="AA237" s="149"/>
      <c r="AB237" s="149"/>
      <c r="AC237" s="149"/>
      <c r="AD237" s="149"/>
      <c r="AE237" s="148">
        <v>110</v>
      </c>
      <c r="AF237" s="148">
        <v>97.35</v>
      </c>
    </row>
    <row r="238" ht="18" customHeight="1" spans="1:32">
      <c r="A238" s="140">
        <v>227</v>
      </c>
      <c r="B238" s="144" t="s">
        <v>245</v>
      </c>
      <c r="C238" s="142" t="s">
        <v>73</v>
      </c>
      <c r="D238" s="145" t="s">
        <v>175</v>
      </c>
      <c r="E238" s="148">
        <v>79.69</v>
      </c>
      <c r="F238" s="148">
        <v>70.59</v>
      </c>
      <c r="G238" s="148">
        <v>65.97</v>
      </c>
      <c r="H238" s="148">
        <v>58.38</v>
      </c>
      <c r="I238" s="148">
        <v>79</v>
      </c>
      <c r="J238" s="148">
        <v>70.02</v>
      </c>
      <c r="K238" s="148">
        <v>80</v>
      </c>
      <c r="L238" s="148">
        <v>70.8</v>
      </c>
      <c r="M238" s="148">
        <v>73</v>
      </c>
      <c r="N238" s="148">
        <v>64.6</v>
      </c>
      <c r="O238" s="148">
        <v>45.49</v>
      </c>
      <c r="P238" s="148">
        <v>40.32</v>
      </c>
      <c r="Q238" s="148">
        <v>40</v>
      </c>
      <c r="R238" s="148">
        <v>35.45</v>
      </c>
      <c r="S238" s="149"/>
      <c r="T238" s="149"/>
      <c r="U238" s="148">
        <v>82.69</v>
      </c>
      <c r="V238" s="148">
        <v>73.24</v>
      </c>
      <c r="W238" s="148">
        <v>71.62</v>
      </c>
      <c r="X238" s="148">
        <v>63.38</v>
      </c>
      <c r="Y238" s="149"/>
      <c r="Z238" s="149"/>
      <c r="AA238" s="149"/>
      <c r="AB238" s="149"/>
      <c r="AC238" s="149"/>
      <c r="AD238" s="149"/>
      <c r="AE238" s="148">
        <v>160</v>
      </c>
      <c r="AF238" s="148">
        <v>141.59</v>
      </c>
    </row>
    <row r="239" ht="18" customHeight="1" spans="1:32">
      <c r="A239" s="140">
        <v>228</v>
      </c>
      <c r="B239" s="144" t="s">
        <v>245</v>
      </c>
      <c r="C239" s="142" t="s">
        <v>242</v>
      </c>
      <c r="D239" s="145" t="s">
        <v>175</v>
      </c>
      <c r="E239" s="148">
        <v>105.47</v>
      </c>
      <c r="F239" s="148">
        <v>93.43</v>
      </c>
      <c r="G239" s="148">
        <v>87.6</v>
      </c>
      <c r="H239" s="148">
        <v>77.52</v>
      </c>
      <c r="I239" s="148">
        <v>101</v>
      </c>
      <c r="J239" s="148">
        <v>89.52</v>
      </c>
      <c r="K239" s="148">
        <v>106</v>
      </c>
      <c r="L239" s="148">
        <v>93.81</v>
      </c>
      <c r="M239" s="148">
        <v>90</v>
      </c>
      <c r="N239" s="148">
        <v>79.64</v>
      </c>
      <c r="O239" s="148">
        <v>82.38</v>
      </c>
      <c r="P239" s="148">
        <v>72.97</v>
      </c>
      <c r="Q239" s="148">
        <v>60</v>
      </c>
      <c r="R239" s="148">
        <v>53.14</v>
      </c>
      <c r="S239" s="148">
        <v>81.8</v>
      </c>
      <c r="T239" s="148">
        <v>72.4</v>
      </c>
      <c r="U239" s="149"/>
      <c r="V239" s="149"/>
      <c r="W239" s="148">
        <v>94.17</v>
      </c>
      <c r="X239" s="148">
        <v>83.34</v>
      </c>
      <c r="Y239" s="149"/>
      <c r="Z239" s="149"/>
      <c r="AA239" s="149"/>
      <c r="AB239" s="149"/>
      <c r="AC239" s="149"/>
      <c r="AD239" s="149"/>
      <c r="AE239" s="148">
        <v>160</v>
      </c>
      <c r="AF239" s="148">
        <v>141.59</v>
      </c>
    </row>
    <row r="240" ht="18" customHeight="1" spans="1:32">
      <c r="A240" s="140">
        <v>229</v>
      </c>
      <c r="B240" s="144" t="s">
        <v>245</v>
      </c>
      <c r="C240" s="142" t="s">
        <v>243</v>
      </c>
      <c r="D240" s="145" t="s">
        <v>175</v>
      </c>
      <c r="E240" s="148">
        <v>114.84</v>
      </c>
      <c r="F240" s="148">
        <v>101.74</v>
      </c>
      <c r="G240" s="148">
        <v>103.82</v>
      </c>
      <c r="H240" s="148">
        <v>91.88</v>
      </c>
      <c r="I240" s="148">
        <v>113</v>
      </c>
      <c r="J240" s="148">
        <v>100.16</v>
      </c>
      <c r="K240" s="148">
        <v>116</v>
      </c>
      <c r="L240" s="148">
        <v>102.65</v>
      </c>
      <c r="M240" s="148">
        <v>110</v>
      </c>
      <c r="N240" s="148">
        <v>97.35</v>
      </c>
      <c r="O240" s="148">
        <v>95.95</v>
      </c>
      <c r="P240" s="148">
        <v>84.98</v>
      </c>
      <c r="Q240" s="148">
        <v>70</v>
      </c>
      <c r="R240" s="148">
        <v>61.99</v>
      </c>
      <c r="S240" s="148">
        <v>94</v>
      </c>
      <c r="T240" s="148">
        <v>83.2</v>
      </c>
      <c r="U240" s="148">
        <v>113.66</v>
      </c>
      <c r="V240" s="148">
        <v>100.65</v>
      </c>
      <c r="W240" s="148">
        <v>106.02</v>
      </c>
      <c r="X240" s="148">
        <v>93.82</v>
      </c>
      <c r="Y240" s="148">
        <v>110</v>
      </c>
      <c r="Z240" s="148">
        <v>97.41</v>
      </c>
      <c r="AA240" s="148">
        <v>107</v>
      </c>
      <c r="AB240" s="148">
        <v>94.69</v>
      </c>
      <c r="AC240" s="148">
        <v>110</v>
      </c>
      <c r="AD240" s="148">
        <v>97.42</v>
      </c>
      <c r="AE240" s="148">
        <v>175.5</v>
      </c>
      <c r="AF240" s="148">
        <v>155.31</v>
      </c>
    </row>
    <row r="241" ht="18" customHeight="1" spans="1:32">
      <c r="A241" s="140">
        <v>230</v>
      </c>
      <c r="B241" s="144" t="s">
        <v>246</v>
      </c>
      <c r="C241" s="142" t="s">
        <v>73</v>
      </c>
      <c r="D241" s="145" t="s">
        <v>175</v>
      </c>
      <c r="E241" s="148">
        <v>61.31</v>
      </c>
      <c r="F241" s="148">
        <v>54.31</v>
      </c>
      <c r="G241" s="148">
        <v>76.22</v>
      </c>
      <c r="H241" s="148">
        <v>67.45</v>
      </c>
      <c r="I241" s="148">
        <v>58</v>
      </c>
      <c r="J241" s="148">
        <v>51.41</v>
      </c>
      <c r="K241" s="148">
        <v>62</v>
      </c>
      <c r="L241" s="148">
        <v>54.87</v>
      </c>
      <c r="M241" s="148">
        <v>135</v>
      </c>
      <c r="N241" s="148">
        <v>119.47</v>
      </c>
      <c r="O241" s="149"/>
      <c r="P241" s="149"/>
      <c r="Q241" s="149"/>
      <c r="R241" s="149"/>
      <c r="S241" s="149"/>
      <c r="T241" s="149"/>
      <c r="U241" s="149"/>
      <c r="V241" s="149"/>
      <c r="W241" s="149"/>
      <c r="X241" s="149"/>
      <c r="Y241" s="148">
        <v>50</v>
      </c>
      <c r="Z241" s="148">
        <v>44.32</v>
      </c>
      <c r="AA241" s="148">
        <v>75</v>
      </c>
      <c r="AB241" s="148">
        <v>66.38</v>
      </c>
      <c r="AC241" s="149"/>
      <c r="AD241" s="149"/>
      <c r="AE241" s="149"/>
      <c r="AF241" s="149"/>
    </row>
    <row r="242" ht="18" customHeight="1" spans="1:32">
      <c r="A242" s="140">
        <v>231</v>
      </c>
      <c r="B242" s="144" t="s">
        <v>246</v>
      </c>
      <c r="C242" s="142" t="s">
        <v>243</v>
      </c>
      <c r="D242" s="145" t="s">
        <v>175</v>
      </c>
      <c r="E242" s="148">
        <v>123.04</v>
      </c>
      <c r="F242" s="148">
        <v>109</v>
      </c>
      <c r="G242" s="148">
        <v>145.23</v>
      </c>
      <c r="H242" s="148">
        <v>128.52</v>
      </c>
      <c r="I242" s="148">
        <v>120</v>
      </c>
      <c r="J242" s="148">
        <v>106.36</v>
      </c>
      <c r="K242" s="148">
        <v>125</v>
      </c>
      <c r="L242" s="148">
        <v>110.62</v>
      </c>
      <c r="M242" s="149"/>
      <c r="N242" s="149"/>
      <c r="O242" s="149"/>
      <c r="P242" s="149"/>
      <c r="Q242" s="149"/>
      <c r="R242" s="149"/>
      <c r="S242" s="149"/>
      <c r="T242" s="149"/>
      <c r="U242" s="149"/>
      <c r="V242" s="149"/>
      <c r="W242" s="149"/>
      <c r="X242" s="149"/>
      <c r="Y242" s="148">
        <v>110</v>
      </c>
      <c r="Z242" s="148">
        <v>97.41</v>
      </c>
      <c r="AA242" s="148">
        <v>110</v>
      </c>
      <c r="AB242" s="148">
        <v>97.35</v>
      </c>
      <c r="AC242" s="149"/>
      <c r="AD242" s="149"/>
      <c r="AE242" s="149"/>
      <c r="AF242" s="149"/>
    </row>
    <row r="243" ht="18" customHeight="1" spans="1:32">
      <c r="A243" s="140">
        <v>232</v>
      </c>
      <c r="B243" s="144" t="s">
        <v>247</v>
      </c>
      <c r="C243" s="142" t="s">
        <v>240</v>
      </c>
      <c r="D243" s="145" t="s">
        <v>175</v>
      </c>
      <c r="E243" s="148">
        <v>30.47</v>
      </c>
      <c r="F243" s="148">
        <v>26.99</v>
      </c>
      <c r="G243" s="148">
        <v>50</v>
      </c>
      <c r="H243" s="148">
        <v>44.25</v>
      </c>
      <c r="I243" s="148"/>
      <c r="J243" s="148"/>
      <c r="K243" s="148">
        <v>29.13</v>
      </c>
      <c r="L243" s="148">
        <v>25.78</v>
      </c>
      <c r="M243" s="148">
        <v>69</v>
      </c>
      <c r="N243" s="148">
        <v>61.06</v>
      </c>
      <c r="O243" s="148">
        <v>38.32</v>
      </c>
      <c r="P243" s="148">
        <v>33.98</v>
      </c>
      <c r="Q243" s="148">
        <v>33</v>
      </c>
      <c r="R243" s="148">
        <v>29.25</v>
      </c>
      <c r="S243" s="149"/>
      <c r="T243" s="149"/>
      <c r="U243" s="148">
        <v>39.11</v>
      </c>
      <c r="V243" s="148">
        <v>34.68</v>
      </c>
      <c r="W243" s="149"/>
      <c r="X243" s="149"/>
      <c r="Y243" s="148">
        <v>35</v>
      </c>
      <c r="Z243" s="148">
        <v>31.04</v>
      </c>
      <c r="AA243" s="148">
        <v>35</v>
      </c>
      <c r="AB243" s="148">
        <v>30.98</v>
      </c>
      <c r="AC243" s="149"/>
      <c r="AD243" s="149"/>
      <c r="AE243" s="149"/>
      <c r="AF243" s="149"/>
    </row>
    <row r="244" ht="18" customHeight="1" spans="1:32">
      <c r="A244" s="140">
        <v>233</v>
      </c>
      <c r="B244" s="144" t="s">
        <v>247</v>
      </c>
      <c r="C244" s="142" t="s">
        <v>73</v>
      </c>
      <c r="D244" s="145" t="s">
        <v>175</v>
      </c>
      <c r="E244" s="148">
        <v>41.01</v>
      </c>
      <c r="F244" s="148">
        <v>36.33</v>
      </c>
      <c r="G244" s="148">
        <v>76.79</v>
      </c>
      <c r="H244" s="148">
        <v>67.95</v>
      </c>
      <c r="I244" s="148"/>
      <c r="J244" s="148"/>
      <c r="K244" s="148">
        <v>58</v>
      </c>
      <c r="L244" s="148">
        <v>51.33</v>
      </c>
      <c r="M244" s="148">
        <v>75</v>
      </c>
      <c r="N244" s="148">
        <v>66.37</v>
      </c>
      <c r="O244" s="148">
        <v>53.32</v>
      </c>
      <c r="P244" s="148">
        <v>47.25</v>
      </c>
      <c r="Q244" s="149"/>
      <c r="R244" s="149"/>
      <c r="S244" s="149"/>
      <c r="T244" s="149"/>
      <c r="U244" s="148">
        <v>42.35</v>
      </c>
      <c r="V244" s="148">
        <v>37.7</v>
      </c>
      <c r="W244" s="148">
        <v>64.29</v>
      </c>
      <c r="X244" s="148">
        <v>56.89</v>
      </c>
      <c r="Y244" s="148">
        <v>45</v>
      </c>
      <c r="Z244" s="148">
        <v>39.89</v>
      </c>
      <c r="AA244" s="148">
        <v>50</v>
      </c>
      <c r="AB244" s="148">
        <v>44.25</v>
      </c>
      <c r="AC244" s="149"/>
      <c r="AD244" s="149"/>
      <c r="AE244" s="149"/>
      <c r="AF244" s="149"/>
    </row>
    <row r="245" ht="18" customHeight="1" spans="1:32">
      <c r="A245" s="140">
        <v>234</v>
      </c>
      <c r="B245" s="144" t="s">
        <v>248</v>
      </c>
      <c r="C245" s="142" t="s">
        <v>240</v>
      </c>
      <c r="D245" s="145" t="s">
        <v>175</v>
      </c>
      <c r="E245" s="148">
        <v>36.33</v>
      </c>
      <c r="F245" s="148">
        <v>32.18</v>
      </c>
      <c r="G245" s="148">
        <v>59.74</v>
      </c>
      <c r="H245" s="148">
        <v>52.87</v>
      </c>
      <c r="I245" s="148">
        <v>35</v>
      </c>
      <c r="J245" s="148">
        <v>31.02</v>
      </c>
      <c r="K245" s="148">
        <v>36.8</v>
      </c>
      <c r="L245" s="148">
        <v>32.57</v>
      </c>
      <c r="M245" s="148">
        <v>43</v>
      </c>
      <c r="N245" s="148">
        <v>38.05</v>
      </c>
      <c r="O245" s="149"/>
      <c r="P245" s="149"/>
      <c r="Q245" s="148">
        <v>18</v>
      </c>
      <c r="R245" s="148">
        <v>15.97</v>
      </c>
      <c r="S245" s="149"/>
      <c r="T245" s="149"/>
      <c r="U245" s="149"/>
      <c r="V245" s="149"/>
      <c r="W245" s="149"/>
      <c r="X245" s="149"/>
      <c r="Y245" s="149"/>
      <c r="Z245" s="149"/>
      <c r="AA245" s="149"/>
      <c r="AB245" s="149"/>
      <c r="AC245" s="149"/>
      <c r="AD245" s="149"/>
      <c r="AE245" s="148">
        <v>121</v>
      </c>
      <c r="AF245" s="148">
        <v>107.08</v>
      </c>
    </row>
    <row r="246" ht="18" customHeight="1" spans="1:32">
      <c r="A246" s="140">
        <v>235</v>
      </c>
      <c r="B246" s="144" t="s">
        <v>248</v>
      </c>
      <c r="C246" s="142" t="s">
        <v>73</v>
      </c>
      <c r="D246" s="145" t="s">
        <v>175</v>
      </c>
      <c r="E246" s="148">
        <v>46.87</v>
      </c>
      <c r="F246" s="148">
        <v>41.53</v>
      </c>
      <c r="G246" s="148">
        <v>67.98</v>
      </c>
      <c r="H246" s="148">
        <v>60.16</v>
      </c>
      <c r="I246" s="148">
        <v>47</v>
      </c>
      <c r="J246" s="148">
        <v>41.66</v>
      </c>
      <c r="K246" s="148">
        <v>47</v>
      </c>
      <c r="L246" s="148">
        <v>41.59</v>
      </c>
      <c r="M246" s="148">
        <v>56</v>
      </c>
      <c r="N246" s="148">
        <v>49.56</v>
      </c>
      <c r="O246" s="149"/>
      <c r="P246" s="149"/>
      <c r="Q246" s="148">
        <v>44</v>
      </c>
      <c r="R246" s="148">
        <v>35.45</v>
      </c>
      <c r="S246" s="148">
        <v>56.5</v>
      </c>
      <c r="T246" s="148">
        <v>50</v>
      </c>
      <c r="U246" s="149"/>
      <c r="V246" s="149"/>
      <c r="W246" s="148">
        <v>68.8</v>
      </c>
      <c r="X246" s="148">
        <v>60.89</v>
      </c>
      <c r="Y246" s="148">
        <v>32</v>
      </c>
      <c r="Z246" s="148">
        <v>28.39</v>
      </c>
      <c r="AA246" s="148">
        <v>60</v>
      </c>
      <c r="AB246" s="148">
        <v>53.1</v>
      </c>
      <c r="AC246" s="148">
        <v>75</v>
      </c>
      <c r="AD246" s="148">
        <v>66.42</v>
      </c>
      <c r="AE246" s="148">
        <v>121</v>
      </c>
      <c r="AF246" s="148">
        <v>107.08</v>
      </c>
    </row>
    <row r="247" ht="18" customHeight="1" spans="1:32">
      <c r="A247" s="140">
        <v>236</v>
      </c>
      <c r="B247" s="144" t="s">
        <v>249</v>
      </c>
      <c r="C247" s="142" t="s">
        <v>73</v>
      </c>
      <c r="D247" s="145" t="s">
        <v>175</v>
      </c>
      <c r="E247" s="148">
        <v>102.27</v>
      </c>
      <c r="F247" s="148">
        <v>90.6</v>
      </c>
      <c r="G247" s="148">
        <v>87.6</v>
      </c>
      <c r="H247" s="148">
        <v>77.52</v>
      </c>
      <c r="I247" s="148">
        <v>120</v>
      </c>
      <c r="J247" s="148">
        <v>106.36</v>
      </c>
      <c r="K247" s="148">
        <v>120</v>
      </c>
      <c r="L247" s="148">
        <v>106.19</v>
      </c>
      <c r="M247" s="148">
        <v>92</v>
      </c>
      <c r="N247" s="148">
        <v>81.42</v>
      </c>
      <c r="O247" s="148">
        <v>74.33</v>
      </c>
      <c r="P247" s="148">
        <v>65.85</v>
      </c>
      <c r="Q247" s="149"/>
      <c r="R247" s="149"/>
      <c r="S247" s="149"/>
      <c r="T247" s="149"/>
      <c r="U247" s="149"/>
      <c r="V247" s="149"/>
      <c r="W247" s="149"/>
      <c r="X247" s="149"/>
      <c r="Y247" s="148">
        <v>110</v>
      </c>
      <c r="Z247" s="148">
        <v>97.41</v>
      </c>
      <c r="AA247" s="148">
        <v>100</v>
      </c>
      <c r="AB247" s="148">
        <v>88.5</v>
      </c>
      <c r="AC247" s="149"/>
      <c r="AD247" s="149"/>
      <c r="AE247" s="148">
        <v>140.8</v>
      </c>
      <c r="AF247" s="148">
        <v>124.6</v>
      </c>
    </row>
    <row r="248" ht="18" customHeight="1" spans="1:32">
      <c r="A248" s="140">
        <v>237</v>
      </c>
      <c r="B248" s="144" t="s">
        <v>249</v>
      </c>
      <c r="C248" s="142" t="s">
        <v>241</v>
      </c>
      <c r="D248" s="145" t="s">
        <v>175</v>
      </c>
      <c r="E248" s="148">
        <v>113.25</v>
      </c>
      <c r="F248" s="148">
        <v>100.33</v>
      </c>
      <c r="G248" s="148">
        <v>98.42</v>
      </c>
      <c r="H248" s="148">
        <v>87.09</v>
      </c>
      <c r="I248" s="148">
        <v>130</v>
      </c>
      <c r="J248" s="148">
        <v>115.23</v>
      </c>
      <c r="K248" s="148">
        <v>132</v>
      </c>
      <c r="L248" s="148">
        <v>116.81</v>
      </c>
      <c r="M248" s="148">
        <v>102</v>
      </c>
      <c r="N248" s="148">
        <v>90.27</v>
      </c>
      <c r="O248" s="148">
        <v>91.04</v>
      </c>
      <c r="P248" s="148">
        <v>80.64</v>
      </c>
      <c r="Q248" s="149"/>
      <c r="R248" s="149"/>
      <c r="S248" s="148">
        <v>73.9</v>
      </c>
      <c r="T248" s="148">
        <v>65.4</v>
      </c>
      <c r="U248" s="149"/>
      <c r="V248" s="149"/>
      <c r="W248" s="149"/>
      <c r="X248" s="149"/>
      <c r="Y248" s="148">
        <v>120</v>
      </c>
      <c r="Z248" s="148">
        <v>106.26</v>
      </c>
      <c r="AA248" s="148">
        <v>130</v>
      </c>
      <c r="AB248" s="148">
        <v>115.05</v>
      </c>
      <c r="AC248" s="149"/>
      <c r="AD248" s="149"/>
      <c r="AE248" s="148">
        <v>154</v>
      </c>
      <c r="AF248" s="148">
        <v>136.28</v>
      </c>
    </row>
    <row r="249" ht="18" customHeight="1" spans="1:32">
      <c r="A249" s="140">
        <v>238</v>
      </c>
      <c r="B249" s="144" t="s">
        <v>249</v>
      </c>
      <c r="C249" s="142" t="s">
        <v>242</v>
      </c>
      <c r="D249" s="145" t="s">
        <v>175</v>
      </c>
      <c r="E249" s="148">
        <v>127.41</v>
      </c>
      <c r="F249" s="148">
        <v>112.87</v>
      </c>
      <c r="G249" s="148">
        <v>123</v>
      </c>
      <c r="H249" s="148">
        <v>108.85</v>
      </c>
      <c r="I249" s="148">
        <v>142</v>
      </c>
      <c r="J249" s="148">
        <v>125.86</v>
      </c>
      <c r="K249" s="148">
        <v>148</v>
      </c>
      <c r="L249" s="148">
        <v>130.97</v>
      </c>
      <c r="M249" s="148">
        <v>125</v>
      </c>
      <c r="N249" s="148">
        <v>110.62</v>
      </c>
      <c r="O249" s="148">
        <v>119.91</v>
      </c>
      <c r="P249" s="148">
        <v>106.18</v>
      </c>
      <c r="Q249" s="149"/>
      <c r="R249" s="149"/>
      <c r="S249" s="148">
        <v>91.3</v>
      </c>
      <c r="T249" s="148">
        <v>80.8</v>
      </c>
      <c r="U249" s="149"/>
      <c r="V249" s="149"/>
      <c r="W249" s="149"/>
      <c r="X249" s="149"/>
      <c r="Y249" s="148">
        <v>130</v>
      </c>
      <c r="Z249" s="148">
        <v>115.11</v>
      </c>
      <c r="AA249" s="148">
        <v>190</v>
      </c>
      <c r="AB249" s="148">
        <v>168.15</v>
      </c>
      <c r="AC249" s="149"/>
      <c r="AD249" s="149"/>
      <c r="AE249" s="148">
        <v>162.8</v>
      </c>
      <c r="AF249" s="148">
        <v>143.36</v>
      </c>
    </row>
    <row r="250" ht="18" customHeight="1" spans="1:32">
      <c r="A250" s="140">
        <v>239</v>
      </c>
      <c r="B250" s="144" t="s">
        <v>249</v>
      </c>
      <c r="C250" s="142" t="s">
        <v>243</v>
      </c>
      <c r="D250" s="145" t="s">
        <v>175</v>
      </c>
      <c r="E250" s="148">
        <v>146.63</v>
      </c>
      <c r="F250" s="148">
        <v>129.9</v>
      </c>
      <c r="G250" s="148">
        <v>133</v>
      </c>
      <c r="H250" s="148">
        <v>117.7</v>
      </c>
      <c r="I250" s="148">
        <v>165</v>
      </c>
      <c r="J250" s="148">
        <v>146.25</v>
      </c>
      <c r="K250" s="148">
        <v>170</v>
      </c>
      <c r="L250" s="148">
        <v>150.44</v>
      </c>
      <c r="M250" s="148">
        <v>153</v>
      </c>
      <c r="N250" s="148">
        <v>135.4</v>
      </c>
      <c r="O250" s="148">
        <v>131.14</v>
      </c>
      <c r="P250" s="148">
        <v>116.12</v>
      </c>
      <c r="Q250" s="149"/>
      <c r="R250" s="149"/>
      <c r="S250" s="149"/>
      <c r="T250" s="149"/>
      <c r="U250" s="149"/>
      <c r="V250" s="149"/>
      <c r="W250" s="149"/>
      <c r="X250" s="149"/>
      <c r="Y250" s="148">
        <v>155</v>
      </c>
      <c r="Z250" s="148">
        <v>137.24</v>
      </c>
      <c r="AA250" s="148">
        <v>240</v>
      </c>
      <c r="AB250" s="148">
        <v>212.39</v>
      </c>
      <c r="AC250" s="149"/>
      <c r="AD250" s="149"/>
      <c r="AE250" s="148">
        <v>189.2</v>
      </c>
      <c r="AF250" s="148">
        <v>149.73</v>
      </c>
    </row>
    <row r="251" ht="18" customHeight="1" spans="1:32">
      <c r="A251" s="140"/>
      <c r="B251" s="141" t="s">
        <v>250</v>
      </c>
      <c r="C251" s="142"/>
      <c r="D251" s="143"/>
      <c r="E251" s="149"/>
      <c r="F251" s="149"/>
      <c r="G251" s="149"/>
      <c r="H251" s="149"/>
      <c r="I251" s="149"/>
      <c r="J251" s="149"/>
      <c r="K251" s="149"/>
      <c r="L251" s="149"/>
      <c r="M251" s="149"/>
      <c r="N251" s="149"/>
      <c r="O251" s="149"/>
      <c r="P251" s="149"/>
      <c r="Q251" s="149"/>
      <c r="R251" s="149"/>
      <c r="S251" s="149"/>
      <c r="T251" s="149"/>
      <c r="U251" s="149"/>
      <c r="V251" s="149"/>
      <c r="W251" s="149"/>
      <c r="X251" s="149"/>
      <c r="Y251" s="149"/>
      <c r="Z251" s="149"/>
      <c r="AA251" s="149"/>
      <c r="AB251" s="149"/>
      <c r="AC251" s="149"/>
      <c r="AD251" s="149"/>
      <c r="AE251" s="149"/>
      <c r="AF251" s="149"/>
    </row>
    <row r="252" ht="18" customHeight="1" spans="1:32">
      <c r="A252" s="140">
        <v>240</v>
      </c>
      <c r="B252" s="144" t="s">
        <v>251</v>
      </c>
      <c r="C252" s="142"/>
      <c r="D252" s="145" t="s">
        <v>175</v>
      </c>
      <c r="E252" s="149"/>
      <c r="F252" s="149"/>
      <c r="G252" s="149"/>
      <c r="H252" s="149"/>
      <c r="I252" s="148"/>
      <c r="J252" s="148"/>
      <c r="K252" s="148">
        <v>550</v>
      </c>
      <c r="L252" s="148">
        <v>486.73</v>
      </c>
      <c r="M252" s="149"/>
      <c r="N252" s="149"/>
      <c r="O252" s="149"/>
      <c r="P252" s="149"/>
      <c r="Q252" s="149"/>
      <c r="R252" s="149"/>
      <c r="S252" s="149"/>
      <c r="T252" s="149"/>
      <c r="U252" s="149"/>
      <c r="V252" s="149"/>
      <c r="W252" s="149"/>
      <c r="X252" s="149"/>
      <c r="Y252" s="148">
        <v>400</v>
      </c>
      <c r="Z252" s="148">
        <v>354.24</v>
      </c>
      <c r="AA252" s="148">
        <v>250</v>
      </c>
      <c r="AB252" s="148">
        <v>221.24</v>
      </c>
      <c r="AC252" s="148">
        <v>460</v>
      </c>
      <c r="AD252" s="148">
        <v>407.37</v>
      </c>
      <c r="AE252" s="149"/>
      <c r="AF252" s="149"/>
    </row>
    <row r="253" ht="18" customHeight="1" spans="1:32">
      <c r="A253" s="140">
        <v>241</v>
      </c>
      <c r="B253" s="144" t="s">
        <v>252</v>
      </c>
      <c r="C253" s="142"/>
      <c r="D253" s="145" t="s">
        <v>175</v>
      </c>
      <c r="E253" s="149"/>
      <c r="F253" s="149"/>
      <c r="G253" s="148">
        <v>487.05</v>
      </c>
      <c r="H253" s="148">
        <v>431.02</v>
      </c>
      <c r="I253" s="148">
        <v>470</v>
      </c>
      <c r="J253" s="148">
        <v>416.59</v>
      </c>
      <c r="K253" s="148">
        <v>440</v>
      </c>
      <c r="L253" s="148">
        <v>389.38</v>
      </c>
      <c r="M253" s="149"/>
      <c r="N253" s="149"/>
      <c r="O253" s="148">
        <v>442.7</v>
      </c>
      <c r="P253" s="148">
        <v>392.05</v>
      </c>
      <c r="Q253" s="149"/>
      <c r="R253" s="149"/>
      <c r="S253" s="149"/>
      <c r="T253" s="149"/>
      <c r="U253" s="149"/>
      <c r="V253" s="149"/>
      <c r="W253" s="149"/>
      <c r="X253" s="149"/>
      <c r="Y253" s="148">
        <v>450</v>
      </c>
      <c r="Z253" s="148">
        <v>398.52</v>
      </c>
      <c r="AA253" s="148">
        <v>480</v>
      </c>
      <c r="AB253" s="148">
        <v>424.77</v>
      </c>
      <c r="AC253" s="149"/>
      <c r="AD253" s="149"/>
      <c r="AE253" s="149"/>
      <c r="AF253" s="149"/>
    </row>
    <row r="254" ht="18" customHeight="1" spans="1:32">
      <c r="A254" s="140">
        <v>242</v>
      </c>
      <c r="B254" s="144" t="s">
        <v>253</v>
      </c>
      <c r="C254" s="142"/>
      <c r="D254" s="145" t="s">
        <v>175</v>
      </c>
      <c r="E254" s="149"/>
      <c r="F254" s="149"/>
      <c r="G254" s="148">
        <v>607.17</v>
      </c>
      <c r="H254" s="148">
        <v>537.32</v>
      </c>
      <c r="I254" s="148">
        <v>595</v>
      </c>
      <c r="J254" s="148">
        <v>527.39</v>
      </c>
      <c r="K254" s="148">
        <v>600</v>
      </c>
      <c r="L254" s="148">
        <v>530.97</v>
      </c>
      <c r="M254" s="149"/>
      <c r="N254" s="149"/>
      <c r="O254" s="148">
        <v>632.2</v>
      </c>
      <c r="P254" s="148">
        <v>559.87</v>
      </c>
      <c r="Q254" s="149"/>
      <c r="R254" s="149"/>
      <c r="S254" s="149"/>
      <c r="T254" s="149"/>
      <c r="U254" s="149"/>
      <c r="V254" s="149"/>
      <c r="W254" s="149"/>
      <c r="X254" s="149"/>
      <c r="Y254" s="148">
        <v>520</v>
      </c>
      <c r="Z254" s="148">
        <v>460.51</v>
      </c>
      <c r="AA254" s="148">
        <v>565</v>
      </c>
      <c r="AB254" s="148">
        <v>500</v>
      </c>
      <c r="AC254" s="149"/>
      <c r="AD254" s="149"/>
      <c r="AE254" s="149"/>
      <c r="AF254" s="149"/>
    </row>
    <row r="255" ht="18" customHeight="1" spans="1:32">
      <c r="A255" s="140">
        <v>243</v>
      </c>
      <c r="B255" s="144" t="s">
        <v>254</v>
      </c>
      <c r="C255" s="142"/>
      <c r="D255" s="145" t="s">
        <v>175</v>
      </c>
      <c r="E255" s="149"/>
      <c r="F255" s="149"/>
      <c r="G255" s="149"/>
      <c r="H255" s="149"/>
      <c r="I255" s="148"/>
      <c r="J255" s="148"/>
      <c r="K255" s="149"/>
      <c r="L255" s="149"/>
      <c r="M255" s="148">
        <v>140</v>
      </c>
      <c r="N255" s="148">
        <v>123.89</v>
      </c>
      <c r="O255" s="149"/>
      <c r="P255" s="149"/>
      <c r="Q255" s="148">
        <v>464</v>
      </c>
      <c r="R255" s="148">
        <v>410.92</v>
      </c>
      <c r="S255" s="149"/>
      <c r="T255" s="149"/>
      <c r="U255" s="148">
        <v>472.75</v>
      </c>
      <c r="V255" s="148">
        <v>419.1</v>
      </c>
      <c r="W255" s="149"/>
      <c r="X255" s="149"/>
      <c r="Y255" s="148">
        <v>240</v>
      </c>
      <c r="Z255" s="148">
        <v>212.54</v>
      </c>
      <c r="AA255" s="148">
        <v>440</v>
      </c>
      <c r="AB255" s="148">
        <v>389.38</v>
      </c>
      <c r="AC255" s="148">
        <v>650</v>
      </c>
      <c r="AD255" s="148">
        <v>575.64</v>
      </c>
      <c r="AE255" s="149"/>
      <c r="AF255" s="149"/>
    </row>
    <row r="256" ht="18" customHeight="1" spans="1:32">
      <c r="A256" s="140">
        <v>244</v>
      </c>
      <c r="B256" s="144" t="s">
        <v>255</v>
      </c>
      <c r="C256" s="142"/>
      <c r="D256" s="145" t="s">
        <v>175</v>
      </c>
      <c r="E256" s="148">
        <v>219.27</v>
      </c>
      <c r="F256" s="148">
        <v>194.44</v>
      </c>
      <c r="G256" s="148">
        <v>227.76</v>
      </c>
      <c r="H256" s="148">
        <v>201.56</v>
      </c>
      <c r="I256" s="148"/>
      <c r="J256" s="148"/>
      <c r="K256" s="148">
        <v>280</v>
      </c>
      <c r="L256" s="148">
        <v>247.79</v>
      </c>
      <c r="M256" s="148">
        <v>227.7</v>
      </c>
      <c r="N256" s="148">
        <v>201.5</v>
      </c>
      <c r="O256" s="149"/>
      <c r="P256" s="149"/>
      <c r="Q256" s="148">
        <v>185</v>
      </c>
      <c r="R256" s="148">
        <v>163.77</v>
      </c>
      <c r="S256" s="148">
        <v>226</v>
      </c>
      <c r="T256" s="148">
        <v>200</v>
      </c>
      <c r="U256" s="148">
        <v>218.5</v>
      </c>
      <c r="V256" s="148">
        <v>193.7</v>
      </c>
      <c r="W256" s="149"/>
      <c r="X256" s="149"/>
      <c r="Y256" s="148">
        <v>200</v>
      </c>
      <c r="Z256" s="148">
        <v>177.12</v>
      </c>
      <c r="AA256" s="148">
        <v>180</v>
      </c>
      <c r="AB256" s="148">
        <v>159.3</v>
      </c>
      <c r="AC256" s="149"/>
      <c r="AD256" s="149"/>
      <c r="AE256" s="149"/>
      <c r="AF256" s="149"/>
    </row>
    <row r="257" ht="18" customHeight="1" spans="1:32">
      <c r="A257" s="140">
        <v>245</v>
      </c>
      <c r="B257" s="144" t="s">
        <v>256</v>
      </c>
      <c r="C257" s="142"/>
      <c r="D257" s="145" t="s">
        <v>175</v>
      </c>
      <c r="E257" s="148">
        <v>316.49</v>
      </c>
      <c r="F257" s="148">
        <v>280.28</v>
      </c>
      <c r="G257" s="148">
        <v>676.59</v>
      </c>
      <c r="H257" s="148">
        <v>598.75</v>
      </c>
      <c r="I257" s="148"/>
      <c r="J257" s="148"/>
      <c r="K257" s="148">
        <v>360</v>
      </c>
      <c r="L257" s="148">
        <v>318.58</v>
      </c>
      <c r="M257" s="148">
        <v>267.3</v>
      </c>
      <c r="N257" s="148">
        <v>236.55</v>
      </c>
      <c r="O257" s="149"/>
      <c r="P257" s="149"/>
      <c r="Q257" s="148">
        <v>227</v>
      </c>
      <c r="R257" s="148">
        <v>200.96</v>
      </c>
      <c r="S257" s="148">
        <v>248</v>
      </c>
      <c r="T257" s="148">
        <v>220</v>
      </c>
      <c r="U257" s="148">
        <v>224.75</v>
      </c>
      <c r="V257" s="148">
        <v>199.24</v>
      </c>
      <c r="W257" s="148">
        <v>582.62</v>
      </c>
      <c r="X257" s="148">
        <v>515.59</v>
      </c>
      <c r="Y257" s="148">
        <v>330</v>
      </c>
      <c r="Z257" s="148">
        <v>292.25</v>
      </c>
      <c r="AA257" s="148">
        <v>180</v>
      </c>
      <c r="AB257" s="148">
        <v>159.3</v>
      </c>
      <c r="AC257" s="148">
        <v>417.69</v>
      </c>
      <c r="AD257" s="148">
        <v>369.9</v>
      </c>
      <c r="AE257" s="149"/>
      <c r="AF257" s="149"/>
    </row>
    <row r="258" ht="18" customHeight="1" spans="1:32">
      <c r="A258" s="140">
        <v>246</v>
      </c>
      <c r="B258" s="144" t="s">
        <v>257</v>
      </c>
      <c r="C258" s="142"/>
      <c r="D258" s="145" t="s">
        <v>175</v>
      </c>
      <c r="E258" s="149"/>
      <c r="F258" s="149"/>
      <c r="G258" s="148">
        <v>290</v>
      </c>
      <c r="H258" s="148">
        <v>256.64</v>
      </c>
      <c r="I258" s="148"/>
      <c r="J258" s="148"/>
      <c r="K258" s="148">
        <v>310</v>
      </c>
      <c r="L258" s="148">
        <v>274.34</v>
      </c>
      <c r="M258" s="148">
        <v>247.5</v>
      </c>
      <c r="N258" s="148">
        <v>219.03</v>
      </c>
      <c r="O258" s="149"/>
      <c r="P258" s="149"/>
      <c r="Q258" s="148">
        <v>186</v>
      </c>
      <c r="R258" s="148">
        <v>164.66</v>
      </c>
      <c r="S258" s="149"/>
      <c r="T258" s="149"/>
      <c r="U258" s="148">
        <v>214.5</v>
      </c>
      <c r="V258" s="148">
        <v>190.16</v>
      </c>
      <c r="W258" s="148">
        <v>374.54</v>
      </c>
      <c r="X258" s="148">
        <v>331.45</v>
      </c>
      <c r="Y258" s="148">
        <v>250</v>
      </c>
      <c r="Z258" s="148">
        <v>221.4</v>
      </c>
      <c r="AA258" s="148">
        <v>180</v>
      </c>
      <c r="AB258" s="148">
        <v>159.3</v>
      </c>
      <c r="AC258" s="148">
        <v>396.27</v>
      </c>
      <c r="AD258" s="148">
        <v>350.93</v>
      </c>
      <c r="AE258" s="149"/>
      <c r="AF258" s="149"/>
    </row>
    <row r="259" ht="18" customHeight="1" spans="1:32">
      <c r="A259" s="140">
        <v>247</v>
      </c>
      <c r="B259" s="144" t="s">
        <v>258</v>
      </c>
      <c r="C259" s="142"/>
      <c r="D259" s="145" t="s">
        <v>175</v>
      </c>
      <c r="E259" s="149"/>
      <c r="F259" s="149"/>
      <c r="G259" s="148">
        <v>340</v>
      </c>
      <c r="H259" s="148">
        <v>300.88</v>
      </c>
      <c r="I259" s="148"/>
      <c r="J259" s="148"/>
      <c r="K259" s="148">
        <v>320</v>
      </c>
      <c r="L259" s="148">
        <v>283.19</v>
      </c>
      <c r="M259" s="148">
        <v>260</v>
      </c>
      <c r="N259" s="148">
        <v>230.09</v>
      </c>
      <c r="O259" s="148">
        <v>220.54</v>
      </c>
      <c r="P259" s="148">
        <v>195.31</v>
      </c>
      <c r="Q259" s="148">
        <v>199</v>
      </c>
      <c r="R259" s="148">
        <v>176.65</v>
      </c>
      <c r="S259" s="149"/>
      <c r="T259" s="149"/>
      <c r="U259" s="149"/>
      <c r="V259" s="149"/>
      <c r="W259" s="149"/>
      <c r="X259" s="149"/>
      <c r="Y259" s="148">
        <v>300</v>
      </c>
      <c r="Z259" s="148">
        <v>265.68</v>
      </c>
      <c r="AA259" s="148">
        <v>280</v>
      </c>
      <c r="AB259" s="148">
        <v>247.79</v>
      </c>
      <c r="AC259" s="148">
        <v>337.37</v>
      </c>
      <c r="AD259" s="148">
        <v>298.77</v>
      </c>
      <c r="AE259" s="149"/>
      <c r="AF259" s="149"/>
    </row>
    <row r="260" ht="18" customHeight="1" spans="1:32">
      <c r="A260" s="140">
        <v>248</v>
      </c>
      <c r="B260" s="144" t="s">
        <v>259</v>
      </c>
      <c r="C260" s="142"/>
      <c r="D260" s="145" t="s">
        <v>175</v>
      </c>
      <c r="E260" s="149"/>
      <c r="F260" s="149"/>
      <c r="G260" s="148">
        <v>222.36</v>
      </c>
      <c r="H260" s="148">
        <v>196.78</v>
      </c>
      <c r="I260" s="148"/>
      <c r="J260" s="148"/>
      <c r="K260" s="148">
        <v>240</v>
      </c>
      <c r="L260" s="148">
        <v>212.39</v>
      </c>
      <c r="M260" s="148">
        <v>275</v>
      </c>
      <c r="N260" s="148">
        <v>243.36</v>
      </c>
      <c r="O260" s="149"/>
      <c r="P260" s="149"/>
      <c r="Q260" s="148">
        <v>208</v>
      </c>
      <c r="R260" s="148">
        <v>184.2</v>
      </c>
      <c r="S260" s="148">
        <v>175</v>
      </c>
      <c r="T260" s="148">
        <v>155</v>
      </c>
      <c r="U260" s="148">
        <v>209.25</v>
      </c>
      <c r="V260" s="148">
        <v>185.5</v>
      </c>
      <c r="W260" s="148">
        <v>343.33</v>
      </c>
      <c r="X260" s="148">
        <v>303.83</v>
      </c>
      <c r="Y260" s="148">
        <v>200</v>
      </c>
      <c r="Z260" s="148">
        <v>177.12</v>
      </c>
      <c r="AA260" s="148">
        <v>180</v>
      </c>
      <c r="AB260" s="148">
        <v>159.3</v>
      </c>
      <c r="AC260" s="149"/>
      <c r="AD260" s="149"/>
      <c r="AE260" s="149"/>
      <c r="AF260" s="149"/>
    </row>
    <row r="261" ht="18" customHeight="1" spans="1:32">
      <c r="A261" s="140">
        <v>249</v>
      </c>
      <c r="B261" s="144" t="s">
        <v>260</v>
      </c>
      <c r="C261" s="142"/>
      <c r="D261" s="145" t="s">
        <v>175</v>
      </c>
      <c r="E261" s="149"/>
      <c r="F261" s="149"/>
      <c r="G261" s="148">
        <v>335.91</v>
      </c>
      <c r="H261" s="148">
        <v>297.27</v>
      </c>
      <c r="I261" s="148"/>
      <c r="J261" s="148"/>
      <c r="K261" s="148">
        <v>260</v>
      </c>
      <c r="L261" s="148">
        <v>230.09</v>
      </c>
      <c r="M261" s="148">
        <v>275</v>
      </c>
      <c r="N261" s="148">
        <v>243.36</v>
      </c>
      <c r="O261" s="149"/>
      <c r="P261" s="149"/>
      <c r="Q261" s="148">
        <v>313</v>
      </c>
      <c r="R261" s="148">
        <v>277.19</v>
      </c>
      <c r="S261" s="149"/>
      <c r="T261" s="149"/>
      <c r="U261" s="148">
        <v>232.25</v>
      </c>
      <c r="V261" s="148">
        <v>205.89</v>
      </c>
      <c r="W261" s="148">
        <v>436.97</v>
      </c>
      <c r="X261" s="148">
        <v>386.7</v>
      </c>
      <c r="Y261" s="148">
        <v>260</v>
      </c>
      <c r="Z261" s="148">
        <v>230.25</v>
      </c>
      <c r="AA261" s="148">
        <v>180</v>
      </c>
      <c r="AB261" s="148">
        <v>159.3</v>
      </c>
      <c r="AC261" s="149"/>
      <c r="AD261" s="149"/>
      <c r="AE261" s="149"/>
      <c r="AF261" s="149"/>
    </row>
    <row r="262" ht="18" customHeight="1" spans="1:32">
      <c r="A262" s="140">
        <v>250</v>
      </c>
      <c r="B262" s="144" t="s">
        <v>261</v>
      </c>
      <c r="C262" s="142"/>
      <c r="D262" s="145" t="s">
        <v>175</v>
      </c>
      <c r="E262" s="149"/>
      <c r="F262" s="149"/>
      <c r="G262" s="148">
        <v>328.34</v>
      </c>
      <c r="H262" s="148">
        <v>290.57</v>
      </c>
      <c r="I262" s="148"/>
      <c r="J262" s="148"/>
      <c r="K262" s="149"/>
      <c r="L262" s="149"/>
      <c r="M262" s="148">
        <v>275</v>
      </c>
      <c r="N262" s="148">
        <v>243.36</v>
      </c>
      <c r="O262" s="149"/>
      <c r="P262" s="149"/>
      <c r="Q262" s="149"/>
      <c r="R262" s="149"/>
      <c r="S262" s="149"/>
      <c r="T262" s="149"/>
      <c r="U262" s="149"/>
      <c r="V262" s="149"/>
      <c r="W262" s="148">
        <v>405.76</v>
      </c>
      <c r="X262" s="148">
        <v>359.08</v>
      </c>
      <c r="Y262" s="148">
        <v>280</v>
      </c>
      <c r="Z262" s="148">
        <v>247.97</v>
      </c>
      <c r="AA262" s="148">
        <v>180</v>
      </c>
      <c r="AB262" s="148">
        <v>159.3</v>
      </c>
      <c r="AC262" s="149"/>
      <c r="AD262" s="149"/>
      <c r="AE262" s="149"/>
      <c r="AF262" s="149"/>
    </row>
    <row r="263" ht="18" customHeight="1" spans="1:32">
      <c r="A263" s="140">
        <v>251</v>
      </c>
      <c r="B263" s="144" t="s">
        <v>262</v>
      </c>
      <c r="C263" s="142"/>
      <c r="D263" s="145" t="s">
        <v>175</v>
      </c>
      <c r="E263" s="149"/>
      <c r="F263" s="149"/>
      <c r="G263" s="149"/>
      <c r="H263" s="149"/>
      <c r="I263" s="148"/>
      <c r="J263" s="148"/>
      <c r="K263" s="149"/>
      <c r="L263" s="149"/>
      <c r="M263" s="149"/>
      <c r="N263" s="149"/>
      <c r="O263" s="149"/>
      <c r="P263" s="149"/>
      <c r="Q263" s="149"/>
      <c r="R263" s="149"/>
      <c r="S263" s="149"/>
      <c r="T263" s="149"/>
      <c r="U263" s="149"/>
      <c r="V263" s="149"/>
      <c r="W263" s="149"/>
      <c r="X263" s="149"/>
      <c r="Y263" s="148">
        <v>390</v>
      </c>
      <c r="Z263" s="148">
        <v>345.38</v>
      </c>
      <c r="AA263" s="148">
        <v>400</v>
      </c>
      <c r="AB263" s="148">
        <v>353.98</v>
      </c>
      <c r="AC263" s="149"/>
      <c r="AD263" s="149"/>
      <c r="AE263" s="149"/>
      <c r="AF263" s="149"/>
    </row>
    <row r="264" ht="18" customHeight="1" spans="1:32">
      <c r="A264" s="140">
        <v>252</v>
      </c>
      <c r="B264" s="144" t="s">
        <v>263</v>
      </c>
      <c r="C264" s="142"/>
      <c r="D264" s="145" t="s">
        <v>175</v>
      </c>
      <c r="E264" s="149"/>
      <c r="F264" s="149"/>
      <c r="G264" s="148">
        <v>663.61</v>
      </c>
      <c r="H264" s="148">
        <v>589.03</v>
      </c>
      <c r="I264" s="148"/>
      <c r="J264" s="148"/>
      <c r="K264" s="148">
        <v>600</v>
      </c>
      <c r="L264" s="148">
        <v>530.97</v>
      </c>
      <c r="M264" s="149"/>
      <c r="N264" s="149"/>
      <c r="O264" s="148">
        <v>642.1</v>
      </c>
      <c r="P264" s="148">
        <v>568.64</v>
      </c>
      <c r="Q264" s="149"/>
      <c r="R264" s="149"/>
      <c r="S264" s="149"/>
      <c r="T264" s="149"/>
      <c r="U264" s="149"/>
      <c r="V264" s="149"/>
      <c r="W264" s="149"/>
      <c r="X264" s="149"/>
      <c r="Y264" s="148">
        <v>450</v>
      </c>
      <c r="Z264" s="148">
        <v>398.52</v>
      </c>
      <c r="AA264" s="148">
        <v>400</v>
      </c>
      <c r="AB264" s="148">
        <v>353.98</v>
      </c>
      <c r="AC264" s="149"/>
      <c r="AD264" s="149"/>
      <c r="AE264" s="149"/>
      <c r="AF264" s="149"/>
    </row>
    <row r="265" ht="18" customHeight="1" spans="1:32">
      <c r="A265" s="140">
        <v>253</v>
      </c>
      <c r="B265" s="144" t="s">
        <v>264</v>
      </c>
      <c r="C265" s="142"/>
      <c r="D265" s="145" t="s">
        <v>175</v>
      </c>
      <c r="E265" s="149"/>
      <c r="F265" s="149"/>
      <c r="G265" s="148">
        <v>652.79</v>
      </c>
      <c r="H265" s="148">
        <v>423.6</v>
      </c>
      <c r="I265" s="148"/>
      <c r="J265" s="148"/>
      <c r="K265" s="148">
        <v>590</v>
      </c>
      <c r="L265" s="148">
        <v>522.12</v>
      </c>
      <c r="M265" s="149"/>
      <c r="N265" s="149"/>
      <c r="O265" s="148">
        <v>630.43</v>
      </c>
      <c r="P265" s="148">
        <v>558.3</v>
      </c>
      <c r="Q265" s="149"/>
      <c r="R265" s="149"/>
      <c r="S265" s="149"/>
      <c r="T265" s="149"/>
      <c r="U265" s="149"/>
      <c r="V265" s="149"/>
      <c r="W265" s="149"/>
      <c r="X265" s="149"/>
      <c r="Y265" s="148">
        <v>390</v>
      </c>
      <c r="Z265" s="148">
        <v>345.38</v>
      </c>
      <c r="AA265" s="148">
        <v>400</v>
      </c>
      <c r="AB265" s="148">
        <v>353.98</v>
      </c>
      <c r="AC265" s="149"/>
      <c r="AD265" s="149"/>
      <c r="AE265" s="149"/>
      <c r="AF265" s="149"/>
    </row>
    <row r="266" ht="18" customHeight="1" spans="1:32">
      <c r="A266" s="140">
        <v>254</v>
      </c>
      <c r="B266" s="144" t="s">
        <v>265</v>
      </c>
      <c r="C266" s="142"/>
      <c r="D266" s="145" t="s">
        <v>175</v>
      </c>
      <c r="E266" s="149"/>
      <c r="F266" s="149"/>
      <c r="G266" s="149"/>
      <c r="H266" s="149"/>
      <c r="I266" s="148"/>
      <c r="J266" s="148"/>
      <c r="K266" s="149"/>
      <c r="L266" s="149"/>
      <c r="M266" s="149"/>
      <c r="N266" s="149"/>
      <c r="O266" s="148">
        <v>721.23</v>
      </c>
      <c r="P266" s="148">
        <v>638.71</v>
      </c>
      <c r="Q266" s="149"/>
      <c r="R266" s="149"/>
      <c r="S266" s="149"/>
      <c r="T266" s="149"/>
      <c r="U266" s="149"/>
      <c r="V266" s="149"/>
      <c r="W266" s="149"/>
      <c r="X266" s="149"/>
      <c r="Y266" s="148">
        <v>550</v>
      </c>
      <c r="Z266" s="148">
        <v>487.08</v>
      </c>
      <c r="AA266" s="148">
        <v>400</v>
      </c>
      <c r="AB266" s="148">
        <v>353.98</v>
      </c>
      <c r="AC266" s="149"/>
      <c r="AD266" s="149"/>
      <c r="AE266" s="149"/>
      <c r="AF266" s="149"/>
    </row>
    <row r="267" ht="18" customHeight="1" spans="1:32">
      <c r="A267" s="140">
        <v>255</v>
      </c>
      <c r="B267" s="144" t="s">
        <v>266</v>
      </c>
      <c r="C267" s="142" t="s">
        <v>267</v>
      </c>
      <c r="D267" s="145" t="s">
        <v>96</v>
      </c>
      <c r="E267" s="148">
        <v>1.45</v>
      </c>
      <c r="F267" s="148">
        <v>1.28</v>
      </c>
      <c r="G267" s="148">
        <v>1.54</v>
      </c>
      <c r="H267" s="148">
        <v>1.36</v>
      </c>
      <c r="I267" s="148">
        <v>1.36</v>
      </c>
      <c r="J267" s="148">
        <v>1.2</v>
      </c>
      <c r="K267" s="149"/>
      <c r="L267" s="149"/>
      <c r="M267" s="149"/>
      <c r="N267" s="149"/>
      <c r="O267" s="149"/>
      <c r="P267" s="149"/>
      <c r="Q267" s="148">
        <v>2.33</v>
      </c>
      <c r="R267" s="148">
        <v>2.07</v>
      </c>
      <c r="S267" s="149"/>
      <c r="T267" s="149"/>
      <c r="U267" s="149"/>
      <c r="V267" s="149"/>
      <c r="W267" s="149"/>
      <c r="X267" s="149"/>
      <c r="Y267" s="148">
        <v>1.43</v>
      </c>
      <c r="Z267" s="148">
        <v>1.27</v>
      </c>
      <c r="AA267" s="148">
        <v>2.4</v>
      </c>
      <c r="AB267" s="148">
        <v>2.12</v>
      </c>
      <c r="AC267" s="148">
        <v>2.4</v>
      </c>
      <c r="AD267" s="148">
        <v>2.13</v>
      </c>
      <c r="AE267" s="148">
        <v>3.52</v>
      </c>
      <c r="AF267" s="148">
        <v>3.12</v>
      </c>
    </row>
    <row r="268" ht="18" customHeight="1" spans="1:32">
      <c r="A268" s="140">
        <v>256</v>
      </c>
      <c r="B268" s="144" t="s">
        <v>266</v>
      </c>
      <c r="C268" s="142" t="s">
        <v>268</v>
      </c>
      <c r="D268" s="145" t="s">
        <v>96</v>
      </c>
      <c r="E268" s="148">
        <v>2.32</v>
      </c>
      <c r="F268" s="148">
        <v>2.05</v>
      </c>
      <c r="G268" s="149"/>
      <c r="H268" s="149"/>
      <c r="I268" s="148"/>
      <c r="J268" s="148"/>
      <c r="K268" s="149"/>
      <c r="L268" s="149"/>
      <c r="M268" s="149"/>
      <c r="N268" s="149"/>
      <c r="O268" s="149"/>
      <c r="P268" s="149"/>
      <c r="Q268" s="148">
        <v>2.33</v>
      </c>
      <c r="R268" s="148">
        <v>2.07</v>
      </c>
      <c r="S268" s="149"/>
      <c r="T268" s="149"/>
      <c r="U268" s="149"/>
      <c r="V268" s="149"/>
      <c r="W268" s="149"/>
      <c r="X268" s="149"/>
      <c r="Y268" s="148">
        <v>2.09</v>
      </c>
      <c r="Z268" s="148">
        <v>1.85</v>
      </c>
      <c r="AA268" s="148">
        <v>3.12</v>
      </c>
      <c r="AB268" s="148">
        <v>2.76</v>
      </c>
      <c r="AC268" s="148">
        <v>2.6</v>
      </c>
      <c r="AD268" s="148">
        <v>2.3</v>
      </c>
      <c r="AE268" s="148">
        <v>3.52</v>
      </c>
      <c r="AF268" s="148">
        <v>3.12</v>
      </c>
    </row>
    <row r="269" ht="18" customHeight="1" spans="1:32">
      <c r="A269" s="140">
        <v>257</v>
      </c>
      <c r="B269" s="144" t="s">
        <v>269</v>
      </c>
      <c r="C269" s="142" t="s">
        <v>270</v>
      </c>
      <c r="D269" s="145" t="s">
        <v>96</v>
      </c>
      <c r="E269" s="148">
        <v>2.95</v>
      </c>
      <c r="F269" s="148">
        <v>2.61</v>
      </c>
      <c r="G269" s="148">
        <v>3.64</v>
      </c>
      <c r="H269" s="148">
        <v>3.22</v>
      </c>
      <c r="I269" s="148">
        <v>2.76</v>
      </c>
      <c r="J269" s="148">
        <v>2.44</v>
      </c>
      <c r="K269" s="149"/>
      <c r="L269" s="149"/>
      <c r="M269" s="149"/>
      <c r="N269" s="149"/>
      <c r="O269" s="149"/>
      <c r="P269" s="149"/>
      <c r="Q269" s="148">
        <v>2.33</v>
      </c>
      <c r="R269" s="148">
        <v>2.07</v>
      </c>
      <c r="S269" s="149"/>
      <c r="T269" s="149"/>
      <c r="U269" s="149"/>
      <c r="V269" s="149"/>
      <c r="W269" s="149"/>
      <c r="X269" s="149"/>
      <c r="Y269" s="148">
        <v>2.86</v>
      </c>
      <c r="Z269" s="148">
        <v>2.53</v>
      </c>
      <c r="AA269" s="148">
        <v>4.8</v>
      </c>
      <c r="AB269" s="148">
        <v>4.25</v>
      </c>
      <c r="AC269" s="148">
        <v>3.9</v>
      </c>
      <c r="AD269" s="148">
        <v>3.45</v>
      </c>
      <c r="AE269" s="148">
        <v>4.04</v>
      </c>
      <c r="AF269" s="148">
        <v>3.58</v>
      </c>
    </row>
    <row r="270" ht="18" customHeight="1" spans="1:32">
      <c r="A270" s="140">
        <v>258</v>
      </c>
      <c r="B270" s="144" t="s">
        <v>269</v>
      </c>
      <c r="C270" s="142" t="s">
        <v>271</v>
      </c>
      <c r="D270" s="145" t="s">
        <v>96</v>
      </c>
      <c r="E270" s="148">
        <v>3.22</v>
      </c>
      <c r="F270" s="148">
        <v>2.86</v>
      </c>
      <c r="G270" s="148">
        <v>3.15</v>
      </c>
      <c r="H270" s="148">
        <v>2.79</v>
      </c>
      <c r="I270" s="148">
        <v>3.06</v>
      </c>
      <c r="J270" s="148">
        <v>2.71</v>
      </c>
      <c r="K270" s="149"/>
      <c r="L270" s="149"/>
      <c r="M270" s="149"/>
      <c r="N270" s="149"/>
      <c r="O270" s="149"/>
      <c r="P270" s="149"/>
      <c r="Q270" s="149"/>
      <c r="R270" s="149"/>
      <c r="S270" s="149"/>
      <c r="T270" s="149"/>
      <c r="U270" s="148">
        <v>6.5</v>
      </c>
      <c r="V270" s="148">
        <v>5.76</v>
      </c>
      <c r="W270" s="149"/>
      <c r="X270" s="149"/>
      <c r="Y270" s="148">
        <v>3.19</v>
      </c>
      <c r="Z270" s="148">
        <v>2.83</v>
      </c>
      <c r="AA270" s="148">
        <v>4.8</v>
      </c>
      <c r="AB270" s="148">
        <v>4.25</v>
      </c>
      <c r="AC270" s="148">
        <v>4.3</v>
      </c>
      <c r="AD270" s="148">
        <v>3.81</v>
      </c>
      <c r="AE270" s="148">
        <v>4.04</v>
      </c>
      <c r="AF270" s="148">
        <v>3.58</v>
      </c>
    </row>
    <row r="271" ht="18" customHeight="1" spans="1:32">
      <c r="A271" s="140">
        <v>259</v>
      </c>
      <c r="B271" s="144" t="s">
        <v>272</v>
      </c>
      <c r="C271" s="142" t="s">
        <v>273</v>
      </c>
      <c r="D271" s="145" t="s">
        <v>96</v>
      </c>
      <c r="E271" s="148">
        <v>5.07</v>
      </c>
      <c r="F271" s="148">
        <v>4.49</v>
      </c>
      <c r="G271" s="149"/>
      <c r="H271" s="149"/>
      <c r="I271" s="148">
        <v>4.75</v>
      </c>
      <c r="J271" s="148">
        <v>4.21</v>
      </c>
      <c r="K271" s="149"/>
      <c r="L271" s="149"/>
      <c r="M271" s="149"/>
      <c r="N271" s="149"/>
      <c r="O271" s="149"/>
      <c r="P271" s="149"/>
      <c r="Q271" s="149"/>
      <c r="R271" s="149"/>
      <c r="S271" s="149"/>
      <c r="T271" s="149"/>
      <c r="U271" s="148">
        <v>6.5</v>
      </c>
      <c r="V271" s="148">
        <v>5.76</v>
      </c>
      <c r="W271" s="149"/>
      <c r="X271" s="149"/>
      <c r="Y271" s="148">
        <v>5.06</v>
      </c>
      <c r="Z271" s="148">
        <v>4.48</v>
      </c>
      <c r="AA271" s="148">
        <v>7.2</v>
      </c>
      <c r="AB271" s="148">
        <v>6.37</v>
      </c>
      <c r="AC271" s="148">
        <v>4.5</v>
      </c>
      <c r="AD271" s="148">
        <v>3.99</v>
      </c>
      <c r="AE271" s="148">
        <v>8.58</v>
      </c>
      <c r="AF271" s="148">
        <v>7.59</v>
      </c>
    </row>
    <row r="272" ht="18" customHeight="1" spans="1:32">
      <c r="A272" s="140">
        <v>260</v>
      </c>
      <c r="B272" s="144" t="s">
        <v>272</v>
      </c>
      <c r="C272" s="142" t="s">
        <v>274</v>
      </c>
      <c r="D272" s="145" t="s">
        <v>96</v>
      </c>
      <c r="E272" s="148">
        <v>8.46</v>
      </c>
      <c r="F272" s="148">
        <v>7.49</v>
      </c>
      <c r="G272" s="148">
        <v>8.96</v>
      </c>
      <c r="H272" s="148">
        <v>7.93</v>
      </c>
      <c r="I272" s="148">
        <v>7.95</v>
      </c>
      <c r="J272" s="148">
        <v>7.04</v>
      </c>
      <c r="K272" s="149"/>
      <c r="L272" s="149"/>
      <c r="M272" s="149"/>
      <c r="N272" s="149"/>
      <c r="O272" s="149"/>
      <c r="P272" s="149"/>
      <c r="Q272" s="149"/>
      <c r="R272" s="149"/>
      <c r="S272" s="149"/>
      <c r="T272" s="149"/>
      <c r="U272" s="148">
        <v>9.5</v>
      </c>
      <c r="V272" s="148">
        <v>8.42</v>
      </c>
      <c r="W272" s="149"/>
      <c r="X272" s="149"/>
      <c r="Y272" s="148">
        <v>8.25</v>
      </c>
      <c r="Z272" s="148">
        <v>7.31</v>
      </c>
      <c r="AA272" s="148">
        <v>10.8</v>
      </c>
      <c r="AB272" s="148">
        <v>9.56</v>
      </c>
      <c r="AC272" s="148">
        <v>7.7</v>
      </c>
      <c r="AD272" s="148">
        <v>6.82</v>
      </c>
      <c r="AE272" s="148">
        <v>10.7</v>
      </c>
      <c r="AF272" s="148">
        <v>9.47</v>
      </c>
    </row>
    <row r="273" ht="18" customHeight="1" spans="1:32">
      <c r="A273" s="140">
        <v>261</v>
      </c>
      <c r="B273" s="144" t="s">
        <v>275</v>
      </c>
      <c r="C273" s="142" t="s">
        <v>276</v>
      </c>
      <c r="D273" s="145" t="s">
        <v>96</v>
      </c>
      <c r="E273" s="148">
        <v>3.05</v>
      </c>
      <c r="F273" s="148">
        <v>2.7</v>
      </c>
      <c r="G273" s="148">
        <v>3.25</v>
      </c>
      <c r="H273" s="148">
        <v>2.87</v>
      </c>
      <c r="I273" s="148">
        <v>2.86</v>
      </c>
      <c r="J273" s="148">
        <v>2.53</v>
      </c>
      <c r="K273" s="149"/>
      <c r="L273" s="149"/>
      <c r="M273" s="148">
        <v>2.7</v>
      </c>
      <c r="N273" s="148">
        <v>2.39</v>
      </c>
      <c r="O273" s="149"/>
      <c r="P273" s="149"/>
      <c r="Q273" s="148">
        <v>2.33</v>
      </c>
      <c r="R273" s="148">
        <v>2.07</v>
      </c>
      <c r="S273" s="149"/>
      <c r="T273" s="149"/>
      <c r="U273" s="148">
        <v>4.25</v>
      </c>
      <c r="V273" s="148">
        <v>3.77</v>
      </c>
      <c r="W273" s="149"/>
      <c r="X273" s="149"/>
      <c r="Y273" s="148">
        <v>2.86</v>
      </c>
      <c r="Z273" s="148">
        <v>2.53</v>
      </c>
      <c r="AA273" s="148">
        <v>3.5</v>
      </c>
      <c r="AB273" s="148">
        <v>3.1</v>
      </c>
      <c r="AC273" s="148">
        <v>2.9</v>
      </c>
      <c r="AD273" s="148">
        <v>2.57</v>
      </c>
      <c r="AE273" s="148">
        <v>2.78</v>
      </c>
      <c r="AF273" s="148">
        <v>2.46</v>
      </c>
    </row>
    <row r="274" ht="18" customHeight="1" spans="1:32">
      <c r="A274" s="140">
        <v>262</v>
      </c>
      <c r="B274" s="144" t="s">
        <v>277</v>
      </c>
      <c r="C274" s="142" t="s">
        <v>278</v>
      </c>
      <c r="D274" s="145" t="s">
        <v>96</v>
      </c>
      <c r="E274" s="148">
        <v>3.32</v>
      </c>
      <c r="F274" s="148">
        <v>2.94</v>
      </c>
      <c r="G274" s="148">
        <v>3.52</v>
      </c>
      <c r="H274" s="148">
        <v>3.11</v>
      </c>
      <c r="I274" s="148">
        <v>3.1</v>
      </c>
      <c r="J274" s="148">
        <v>2.75</v>
      </c>
      <c r="K274" s="149"/>
      <c r="L274" s="149"/>
      <c r="M274" s="148">
        <v>3.25</v>
      </c>
      <c r="N274" s="148">
        <v>2.88</v>
      </c>
      <c r="O274" s="149"/>
      <c r="P274" s="149"/>
      <c r="Q274" s="148">
        <v>2.33</v>
      </c>
      <c r="R274" s="148">
        <v>2.07</v>
      </c>
      <c r="S274" s="149"/>
      <c r="T274" s="149"/>
      <c r="U274" s="149"/>
      <c r="V274" s="149"/>
      <c r="W274" s="149"/>
      <c r="X274" s="149"/>
      <c r="Y274" s="148">
        <v>3.19</v>
      </c>
      <c r="Z274" s="148">
        <v>2.83</v>
      </c>
      <c r="AA274" s="148">
        <v>4</v>
      </c>
      <c r="AB274" s="148">
        <v>3.54</v>
      </c>
      <c r="AC274" s="148">
        <v>3.07</v>
      </c>
      <c r="AD274" s="148">
        <v>2.72</v>
      </c>
      <c r="AE274" s="148">
        <v>2.91</v>
      </c>
      <c r="AF274" s="148">
        <v>2.58</v>
      </c>
    </row>
    <row r="275" ht="18" customHeight="1" spans="1:32">
      <c r="A275" s="140">
        <v>263</v>
      </c>
      <c r="B275" s="144" t="s">
        <v>279</v>
      </c>
      <c r="C275" s="142" t="s">
        <v>280</v>
      </c>
      <c r="D275" s="145" t="s">
        <v>96</v>
      </c>
      <c r="E275" s="148">
        <v>3.33</v>
      </c>
      <c r="F275" s="148">
        <v>2.95</v>
      </c>
      <c r="G275" s="148">
        <v>3.53</v>
      </c>
      <c r="H275" s="148">
        <v>3.12</v>
      </c>
      <c r="I275" s="148">
        <v>3.15</v>
      </c>
      <c r="J275" s="148">
        <v>2.79</v>
      </c>
      <c r="K275" s="149"/>
      <c r="L275" s="149"/>
      <c r="M275" s="149"/>
      <c r="N275" s="149"/>
      <c r="O275" s="149"/>
      <c r="P275" s="149"/>
      <c r="Q275" s="148">
        <v>7</v>
      </c>
      <c r="R275" s="148">
        <v>6.2</v>
      </c>
      <c r="S275" s="149"/>
      <c r="T275" s="149"/>
      <c r="U275" s="149"/>
      <c r="V275" s="149"/>
      <c r="W275" s="149"/>
      <c r="X275" s="149"/>
      <c r="Y275" s="148">
        <v>3.3</v>
      </c>
      <c r="Z275" s="148">
        <v>2.92</v>
      </c>
      <c r="AA275" s="148">
        <v>4</v>
      </c>
      <c r="AB275" s="148">
        <v>3.54</v>
      </c>
      <c r="AC275" s="148">
        <v>3.6</v>
      </c>
      <c r="AD275" s="148">
        <v>3.19</v>
      </c>
      <c r="AE275" s="148">
        <v>8.73</v>
      </c>
      <c r="AF275" s="148">
        <v>7.73</v>
      </c>
    </row>
    <row r="276" ht="18" customHeight="1" spans="1:32">
      <c r="A276" s="140">
        <v>264</v>
      </c>
      <c r="B276" s="144" t="s">
        <v>279</v>
      </c>
      <c r="C276" s="142" t="s">
        <v>281</v>
      </c>
      <c r="D276" s="145" t="s">
        <v>96</v>
      </c>
      <c r="E276" s="148">
        <v>4.06</v>
      </c>
      <c r="F276" s="148">
        <v>3.6</v>
      </c>
      <c r="G276" s="148">
        <v>4.32</v>
      </c>
      <c r="H276" s="148">
        <v>3.82</v>
      </c>
      <c r="I276" s="148">
        <v>3.78</v>
      </c>
      <c r="J276" s="148">
        <v>3.35</v>
      </c>
      <c r="K276" s="149"/>
      <c r="L276" s="149"/>
      <c r="M276" s="149"/>
      <c r="N276" s="149"/>
      <c r="O276" s="149"/>
      <c r="P276" s="149"/>
      <c r="Q276" s="148">
        <v>7</v>
      </c>
      <c r="R276" s="148">
        <v>6.2</v>
      </c>
      <c r="S276" s="149"/>
      <c r="T276" s="149"/>
      <c r="U276" s="149"/>
      <c r="V276" s="149"/>
      <c r="W276" s="149"/>
      <c r="X276" s="149"/>
      <c r="Y276" s="148">
        <v>4.07</v>
      </c>
      <c r="Z276" s="148">
        <v>3.6</v>
      </c>
      <c r="AA276" s="148">
        <v>4.8</v>
      </c>
      <c r="AB276" s="148">
        <v>4.25</v>
      </c>
      <c r="AC276" s="148">
        <v>4.2</v>
      </c>
      <c r="AD276" s="148">
        <v>3.72</v>
      </c>
      <c r="AE276" s="148">
        <v>8.73</v>
      </c>
      <c r="AF276" s="148">
        <v>7.73</v>
      </c>
    </row>
    <row r="277" ht="18" customHeight="1" spans="1:32">
      <c r="A277" s="140">
        <v>265</v>
      </c>
      <c r="B277" s="144" t="s">
        <v>279</v>
      </c>
      <c r="C277" s="142" t="s">
        <v>273</v>
      </c>
      <c r="D277" s="145" t="s">
        <v>96</v>
      </c>
      <c r="E277" s="148">
        <v>4.83</v>
      </c>
      <c r="F277" s="148">
        <v>4.27</v>
      </c>
      <c r="G277" s="148">
        <v>5.12</v>
      </c>
      <c r="H277" s="148">
        <v>4.53</v>
      </c>
      <c r="I277" s="148">
        <v>4.51</v>
      </c>
      <c r="J277" s="148">
        <v>3.99</v>
      </c>
      <c r="K277" s="149"/>
      <c r="L277" s="149"/>
      <c r="M277" s="148">
        <v>4.5</v>
      </c>
      <c r="N277" s="148">
        <v>3.98</v>
      </c>
      <c r="O277" s="149"/>
      <c r="P277" s="149"/>
      <c r="Q277" s="148">
        <v>7</v>
      </c>
      <c r="R277" s="148">
        <v>6.2</v>
      </c>
      <c r="S277" s="149"/>
      <c r="T277" s="149"/>
      <c r="U277" s="148">
        <v>6.5</v>
      </c>
      <c r="V277" s="148">
        <v>5.76</v>
      </c>
      <c r="W277" s="149"/>
      <c r="X277" s="149"/>
      <c r="Y277" s="148">
        <v>4.84</v>
      </c>
      <c r="Z277" s="148">
        <v>4.29</v>
      </c>
      <c r="AA277" s="148">
        <v>6</v>
      </c>
      <c r="AB277" s="148">
        <v>5.31</v>
      </c>
      <c r="AC277" s="148">
        <v>4.8</v>
      </c>
      <c r="AD277" s="148">
        <v>4.25</v>
      </c>
      <c r="AE277" s="148">
        <v>9.2</v>
      </c>
      <c r="AF277" s="148">
        <v>8.14</v>
      </c>
    </row>
    <row r="278" ht="18" customHeight="1" spans="1:32">
      <c r="A278" s="140">
        <v>266</v>
      </c>
      <c r="B278" s="144" t="s">
        <v>279</v>
      </c>
      <c r="C278" s="142" t="s">
        <v>274</v>
      </c>
      <c r="D278" s="145" t="s">
        <v>96</v>
      </c>
      <c r="E278" s="148">
        <v>8.27</v>
      </c>
      <c r="F278" s="148">
        <v>7.33</v>
      </c>
      <c r="G278" s="148">
        <v>8.78</v>
      </c>
      <c r="H278" s="148">
        <v>7.77</v>
      </c>
      <c r="I278" s="148">
        <v>7.81</v>
      </c>
      <c r="J278" s="148">
        <v>6.92</v>
      </c>
      <c r="K278" s="149"/>
      <c r="L278" s="149"/>
      <c r="M278" s="148">
        <v>5.5</v>
      </c>
      <c r="N278" s="148">
        <v>4.87</v>
      </c>
      <c r="O278" s="149"/>
      <c r="P278" s="149"/>
      <c r="Q278" s="148">
        <v>7</v>
      </c>
      <c r="R278" s="148">
        <v>6.2</v>
      </c>
      <c r="S278" s="149"/>
      <c r="T278" s="149"/>
      <c r="U278" s="148">
        <v>9.25</v>
      </c>
      <c r="V278" s="148">
        <v>8.2</v>
      </c>
      <c r="W278" s="149"/>
      <c r="X278" s="149"/>
      <c r="Y278" s="148">
        <v>8.25</v>
      </c>
      <c r="Z278" s="148">
        <v>7.31</v>
      </c>
      <c r="AA278" s="148">
        <v>9</v>
      </c>
      <c r="AB278" s="148">
        <v>7.97</v>
      </c>
      <c r="AC278" s="148">
        <v>7.7</v>
      </c>
      <c r="AD278" s="148">
        <v>6.82</v>
      </c>
      <c r="AE278" s="148">
        <v>9.2</v>
      </c>
      <c r="AF278" s="148">
        <v>8.14</v>
      </c>
    </row>
    <row r="279" ht="18" customHeight="1" spans="1:32">
      <c r="A279" s="140"/>
      <c r="B279" s="141" t="s">
        <v>282</v>
      </c>
      <c r="C279" s="142"/>
      <c r="D279" s="143"/>
      <c r="E279" s="149"/>
      <c r="F279" s="149"/>
      <c r="G279" s="149"/>
      <c r="H279" s="149"/>
      <c r="I279" s="149"/>
      <c r="J279" s="149"/>
      <c r="K279" s="149"/>
      <c r="L279" s="149"/>
      <c r="M279" s="149"/>
      <c r="N279" s="149"/>
      <c r="O279" s="149"/>
      <c r="P279" s="149"/>
      <c r="Q279" s="149"/>
      <c r="R279" s="149"/>
      <c r="S279" s="149"/>
      <c r="T279" s="149"/>
      <c r="U279" s="149"/>
      <c r="V279" s="149"/>
      <c r="W279" s="149"/>
      <c r="X279" s="149"/>
      <c r="Y279" s="149"/>
      <c r="Z279" s="149"/>
      <c r="AA279" s="149"/>
      <c r="AB279" s="149"/>
      <c r="AC279" s="149"/>
      <c r="AD279" s="149"/>
      <c r="AE279" s="149"/>
      <c r="AF279" s="149"/>
    </row>
    <row r="280" ht="18" customHeight="1" spans="1:32">
      <c r="A280" s="140">
        <v>267</v>
      </c>
      <c r="B280" s="144" t="s">
        <v>283</v>
      </c>
      <c r="C280" s="142" t="s">
        <v>284</v>
      </c>
      <c r="D280" s="145" t="s">
        <v>175</v>
      </c>
      <c r="E280" s="148">
        <v>140.6</v>
      </c>
      <c r="F280" s="148">
        <v>124.54</v>
      </c>
      <c r="G280" s="148">
        <v>219.3</v>
      </c>
      <c r="H280" s="148">
        <v>194.07</v>
      </c>
      <c r="I280" s="148"/>
      <c r="J280" s="148"/>
      <c r="K280" s="148">
        <v>137.75</v>
      </c>
      <c r="L280" s="148">
        <v>121.9</v>
      </c>
      <c r="M280" s="148">
        <v>135</v>
      </c>
      <c r="N280" s="148">
        <v>119.47</v>
      </c>
      <c r="O280" s="148">
        <v>150.74</v>
      </c>
      <c r="P280" s="148">
        <v>133.5</v>
      </c>
      <c r="Q280" s="148">
        <v>136</v>
      </c>
      <c r="R280" s="148">
        <v>120.4</v>
      </c>
      <c r="S280" s="149"/>
      <c r="T280" s="149"/>
      <c r="U280" s="148">
        <v>148.25</v>
      </c>
      <c r="V280" s="148">
        <v>131.42</v>
      </c>
      <c r="W280" s="148">
        <v>57.5</v>
      </c>
      <c r="X280" s="148">
        <v>50.89</v>
      </c>
      <c r="Y280" s="148">
        <v>130</v>
      </c>
      <c r="Z280" s="148">
        <v>115.13</v>
      </c>
      <c r="AA280" s="148">
        <v>140</v>
      </c>
      <c r="AB280" s="148">
        <v>123.89</v>
      </c>
      <c r="AC280" s="149"/>
      <c r="AD280" s="149"/>
      <c r="AE280" s="149"/>
      <c r="AF280" s="149"/>
    </row>
    <row r="281" ht="18" customHeight="1" spans="1:32">
      <c r="A281" s="140">
        <v>268</v>
      </c>
      <c r="B281" s="144" t="s">
        <v>283</v>
      </c>
      <c r="C281" s="142" t="s">
        <v>285</v>
      </c>
      <c r="D281" s="145" t="s">
        <v>175</v>
      </c>
      <c r="E281" s="148">
        <v>168.69</v>
      </c>
      <c r="F281" s="148">
        <v>149.42</v>
      </c>
      <c r="G281" s="148">
        <v>260.1</v>
      </c>
      <c r="H281" s="148">
        <v>230.18</v>
      </c>
      <c r="I281" s="148"/>
      <c r="J281" s="148"/>
      <c r="K281" s="148">
        <v>171</v>
      </c>
      <c r="L281" s="148">
        <v>151.33</v>
      </c>
      <c r="M281" s="148">
        <v>165</v>
      </c>
      <c r="N281" s="148">
        <v>146.02</v>
      </c>
      <c r="O281" s="148">
        <v>188.43</v>
      </c>
      <c r="P281" s="148">
        <v>166.87</v>
      </c>
      <c r="Q281" s="149"/>
      <c r="R281" s="149"/>
      <c r="S281" s="149"/>
      <c r="T281" s="149"/>
      <c r="U281" s="148">
        <v>172.5</v>
      </c>
      <c r="V281" s="148">
        <v>152.92</v>
      </c>
      <c r="W281" s="148">
        <v>71.87</v>
      </c>
      <c r="X281" s="148">
        <v>63.6</v>
      </c>
      <c r="Y281" s="148">
        <v>165</v>
      </c>
      <c r="Z281" s="148">
        <v>146.12</v>
      </c>
      <c r="AA281" s="148">
        <v>175</v>
      </c>
      <c r="AB281" s="148">
        <v>154.87</v>
      </c>
      <c r="AC281" s="149"/>
      <c r="AD281" s="149"/>
      <c r="AE281" s="149"/>
      <c r="AF281" s="149"/>
    </row>
    <row r="282" ht="18" customHeight="1" spans="1:32">
      <c r="A282" s="140">
        <v>269</v>
      </c>
      <c r="B282" s="144" t="s">
        <v>283</v>
      </c>
      <c r="C282" s="142" t="s">
        <v>286</v>
      </c>
      <c r="D282" s="145" t="s">
        <v>175</v>
      </c>
      <c r="E282" s="148">
        <v>247.42</v>
      </c>
      <c r="F282" s="148">
        <v>219.15</v>
      </c>
      <c r="G282" s="148">
        <v>336.6</v>
      </c>
      <c r="H282" s="148">
        <v>297.88</v>
      </c>
      <c r="I282" s="148">
        <v>330</v>
      </c>
      <c r="J282" s="148">
        <v>292.55</v>
      </c>
      <c r="K282" s="148">
        <v>256.5</v>
      </c>
      <c r="L282" s="148">
        <v>226.99</v>
      </c>
      <c r="M282" s="149"/>
      <c r="N282" s="149"/>
      <c r="O282" s="148">
        <v>282.65</v>
      </c>
      <c r="P282" s="148">
        <v>250.31</v>
      </c>
      <c r="Q282" s="149"/>
      <c r="R282" s="149"/>
      <c r="S282" s="149"/>
      <c r="T282" s="149"/>
      <c r="U282" s="149"/>
      <c r="V282" s="149"/>
      <c r="W282" s="149"/>
      <c r="X282" s="149"/>
      <c r="Y282" s="148">
        <v>250</v>
      </c>
      <c r="Z282" s="148">
        <v>221.4</v>
      </c>
      <c r="AA282" s="148">
        <v>225</v>
      </c>
      <c r="AB282" s="148">
        <v>199.11</v>
      </c>
      <c r="AC282" s="149"/>
      <c r="AD282" s="149"/>
      <c r="AE282" s="149"/>
      <c r="AF282" s="149"/>
    </row>
    <row r="283" ht="18" customHeight="1" spans="1:32">
      <c r="A283" s="140">
        <v>270</v>
      </c>
      <c r="B283" s="144" t="s">
        <v>287</v>
      </c>
      <c r="C283" s="142" t="s">
        <v>288</v>
      </c>
      <c r="D283" s="145" t="s">
        <v>175</v>
      </c>
      <c r="E283" s="149"/>
      <c r="F283" s="149"/>
      <c r="G283" s="149"/>
      <c r="H283" s="149"/>
      <c r="I283" s="148"/>
      <c r="J283" s="148"/>
      <c r="K283" s="149"/>
      <c r="L283" s="149"/>
      <c r="M283" s="149"/>
      <c r="N283" s="149"/>
      <c r="O283" s="149"/>
      <c r="P283" s="149"/>
      <c r="Q283" s="148">
        <v>172</v>
      </c>
      <c r="R283" s="148">
        <v>152.25</v>
      </c>
      <c r="S283" s="149"/>
      <c r="T283" s="149"/>
      <c r="U283" s="149"/>
      <c r="V283" s="149"/>
      <c r="W283" s="149"/>
      <c r="X283" s="149"/>
      <c r="Y283" s="149"/>
      <c r="Z283" s="149"/>
      <c r="AA283" s="148">
        <v>100</v>
      </c>
      <c r="AB283" s="148">
        <v>88.49</v>
      </c>
      <c r="AC283" s="149"/>
      <c r="AD283" s="149"/>
      <c r="AE283" s="149"/>
      <c r="AF283" s="149"/>
    </row>
    <row r="284" ht="18" customHeight="1" spans="1:32">
      <c r="A284" s="140">
        <v>271</v>
      </c>
      <c r="B284" s="144" t="s">
        <v>289</v>
      </c>
      <c r="C284" s="142"/>
      <c r="D284" s="145" t="s">
        <v>175</v>
      </c>
      <c r="E284" s="149"/>
      <c r="F284" s="149"/>
      <c r="G284" s="149"/>
      <c r="H284" s="149"/>
      <c r="I284" s="148"/>
      <c r="J284" s="148"/>
      <c r="K284" s="148">
        <v>75</v>
      </c>
      <c r="L284" s="148">
        <v>66.37</v>
      </c>
      <c r="M284" s="148">
        <v>295</v>
      </c>
      <c r="N284" s="148">
        <v>261.06</v>
      </c>
      <c r="O284" s="149"/>
      <c r="P284" s="149"/>
      <c r="Q284" s="148">
        <v>374.02</v>
      </c>
      <c r="R284" s="148">
        <v>331.22</v>
      </c>
      <c r="S284" s="149"/>
      <c r="T284" s="149"/>
      <c r="U284" s="149"/>
      <c r="V284" s="149"/>
      <c r="W284" s="148">
        <v>870.11</v>
      </c>
      <c r="X284" s="148">
        <v>770.01</v>
      </c>
      <c r="Y284" s="149"/>
      <c r="Z284" s="149"/>
      <c r="AA284" s="148">
        <v>350</v>
      </c>
      <c r="AB284" s="148">
        <v>309.73</v>
      </c>
      <c r="AC284" s="149"/>
      <c r="AD284" s="149"/>
      <c r="AE284" s="149"/>
      <c r="AF284" s="149"/>
    </row>
    <row r="285" ht="18" customHeight="1" spans="1:32">
      <c r="A285" s="140">
        <v>272</v>
      </c>
      <c r="B285" s="144" t="s">
        <v>290</v>
      </c>
      <c r="C285" s="142"/>
      <c r="D285" s="145" t="s">
        <v>175</v>
      </c>
      <c r="E285" s="149"/>
      <c r="F285" s="149"/>
      <c r="G285" s="149"/>
      <c r="H285" s="149"/>
      <c r="I285" s="148"/>
      <c r="J285" s="148"/>
      <c r="K285" s="148">
        <v>187.33</v>
      </c>
      <c r="L285" s="148">
        <v>165.78</v>
      </c>
      <c r="M285" s="148">
        <v>67</v>
      </c>
      <c r="N285" s="148">
        <v>59.29</v>
      </c>
      <c r="O285" s="149"/>
      <c r="P285" s="149"/>
      <c r="Q285" s="149"/>
      <c r="R285" s="149"/>
      <c r="S285" s="149"/>
      <c r="T285" s="149"/>
      <c r="U285" s="149"/>
      <c r="V285" s="149"/>
      <c r="W285" s="149"/>
      <c r="X285" s="149"/>
      <c r="Y285" s="148">
        <v>110</v>
      </c>
      <c r="Z285" s="148">
        <v>97.42</v>
      </c>
      <c r="AA285" s="148">
        <v>120</v>
      </c>
      <c r="AB285" s="148">
        <v>106.19</v>
      </c>
      <c r="AC285" s="149"/>
      <c r="AD285" s="149"/>
      <c r="AE285" s="149"/>
      <c r="AF285" s="149"/>
    </row>
    <row r="286" ht="18" customHeight="1" spans="1:32">
      <c r="A286" s="140">
        <v>273</v>
      </c>
      <c r="B286" s="144" t="s">
        <v>291</v>
      </c>
      <c r="C286" s="142"/>
      <c r="D286" s="145" t="s">
        <v>175</v>
      </c>
      <c r="E286" s="149"/>
      <c r="F286" s="149"/>
      <c r="G286" s="149"/>
      <c r="H286" s="149"/>
      <c r="I286" s="148"/>
      <c r="J286" s="148"/>
      <c r="K286" s="148">
        <v>137</v>
      </c>
      <c r="L286" s="148">
        <v>121.24</v>
      </c>
      <c r="M286" s="148">
        <v>60</v>
      </c>
      <c r="N286" s="148">
        <v>53.1</v>
      </c>
      <c r="O286" s="149"/>
      <c r="P286" s="149"/>
      <c r="Q286" s="148">
        <v>116.88</v>
      </c>
      <c r="R286" s="148">
        <v>103.51</v>
      </c>
      <c r="S286" s="149"/>
      <c r="T286" s="149"/>
      <c r="U286" s="149"/>
      <c r="V286" s="149"/>
      <c r="W286" s="149"/>
      <c r="X286" s="149"/>
      <c r="Y286" s="148">
        <v>130</v>
      </c>
      <c r="Z286" s="148">
        <v>115.13</v>
      </c>
      <c r="AA286" s="148">
        <v>260</v>
      </c>
      <c r="AB286" s="148">
        <v>230.09</v>
      </c>
      <c r="AC286" s="149"/>
      <c r="AD286" s="149"/>
      <c r="AE286" s="148">
        <v>96.14</v>
      </c>
      <c r="AF286" s="148">
        <v>85.08</v>
      </c>
    </row>
    <row r="287" ht="18" customHeight="1" spans="1:32">
      <c r="A287" s="140">
        <v>274</v>
      </c>
      <c r="B287" s="144" t="s">
        <v>292</v>
      </c>
      <c r="C287" s="142" t="s">
        <v>293</v>
      </c>
      <c r="D287" s="145" t="s">
        <v>175</v>
      </c>
      <c r="E287" s="148">
        <v>86</v>
      </c>
      <c r="F287" s="148">
        <v>76.16</v>
      </c>
      <c r="G287" s="148">
        <v>90.64</v>
      </c>
      <c r="H287" s="148">
        <v>80.21</v>
      </c>
      <c r="I287" s="148">
        <v>71.3</v>
      </c>
      <c r="J287" s="148">
        <v>63.15</v>
      </c>
      <c r="K287" s="148">
        <v>88</v>
      </c>
      <c r="L287" s="148">
        <v>77.88</v>
      </c>
      <c r="M287" s="149"/>
      <c r="N287" s="149"/>
      <c r="O287" s="148">
        <v>97.04</v>
      </c>
      <c r="P287" s="148">
        <v>85.94</v>
      </c>
      <c r="Q287" s="148">
        <v>140.25</v>
      </c>
      <c r="R287" s="148">
        <v>124.21</v>
      </c>
      <c r="S287" s="149"/>
      <c r="T287" s="149"/>
      <c r="U287" s="148">
        <v>87.25</v>
      </c>
      <c r="V287" s="148">
        <v>77.35</v>
      </c>
      <c r="W287" s="149"/>
      <c r="X287" s="149"/>
      <c r="Y287" s="148">
        <v>70</v>
      </c>
      <c r="Z287" s="148">
        <v>61.99</v>
      </c>
      <c r="AA287" s="149"/>
      <c r="AB287" s="149"/>
      <c r="AC287" s="149"/>
      <c r="AD287" s="149"/>
      <c r="AE287" s="149"/>
      <c r="AF287" s="149"/>
    </row>
    <row r="288" ht="18" customHeight="1" spans="1:32">
      <c r="A288" s="140">
        <v>275</v>
      </c>
      <c r="B288" s="144" t="s">
        <v>294</v>
      </c>
      <c r="C288" s="142" t="s">
        <v>295</v>
      </c>
      <c r="D288" s="145" t="s">
        <v>175</v>
      </c>
      <c r="E288" s="148">
        <v>96</v>
      </c>
      <c r="F288" s="148">
        <v>85.02</v>
      </c>
      <c r="G288" s="148">
        <v>90.9</v>
      </c>
      <c r="H288" s="148">
        <v>80.44</v>
      </c>
      <c r="I288" s="148">
        <v>81</v>
      </c>
      <c r="J288" s="148">
        <v>71.74</v>
      </c>
      <c r="K288" s="148">
        <v>98</v>
      </c>
      <c r="L288" s="148">
        <v>86.73</v>
      </c>
      <c r="M288" s="149"/>
      <c r="N288" s="149"/>
      <c r="O288" s="148">
        <v>100.24</v>
      </c>
      <c r="P288" s="148">
        <v>88.77</v>
      </c>
      <c r="Q288" s="148">
        <v>75.97</v>
      </c>
      <c r="R288" s="148">
        <v>67.27</v>
      </c>
      <c r="S288" s="149"/>
      <c r="T288" s="149"/>
      <c r="U288" s="149"/>
      <c r="V288" s="149"/>
      <c r="W288" s="148">
        <v>90.64</v>
      </c>
      <c r="X288" s="148">
        <v>80.21</v>
      </c>
      <c r="Y288" s="149"/>
      <c r="Z288" s="149"/>
      <c r="AA288" s="149"/>
      <c r="AB288" s="149"/>
      <c r="AC288" s="149"/>
      <c r="AD288" s="149"/>
      <c r="AE288" s="148">
        <v>79.62</v>
      </c>
      <c r="AF288" s="148">
        <v>70.46</v>
      </c>
    </row>
    <row r="289" ht="18" customHeight="1" spans="1:32">
      <c r="A289" s="140">
        <v>276</v>
      </c>
      <c r="B289" s="144" t="s">
        <v>296</v>
      </c>
      <c r="C289" s="142"/>
      <c r="D289" s="145" t="s">
        <v>175</v>
      </c>
      <c r="E289" s="148">
        <v>12.45</v>
      </c>
      <c r="F289" s="148">
        <v>11.03</v>
      </c>
      <c r="G289" s="149"/>
      <c r="H289" s="149"/>
      <c r="I289" s="148">
        <v>11.2</v>
      </c>
      <c r="J289" s="148">
        <v>9.92</v>
      </c>
      <c r="K289" s="148">
        <v>11</v>
      </c>
      <c r="L289" s="148">
        <v>9.73</v>
      </c>
      <c r="M289" s="149"/>
      <c r="N289" s="149"/>
      <c r="O289" s="148">
        <v>15.19</v>
      </c>
      <c r="P289" s="148">
        <v>13.45</v>
      </c>
      <c r="Q289" s="148">
        <v>12.02</v>
      </c>
      <c r="R289" s="148">
        <v>10.64</v>
      </c>
      <c r="S289" s="149"/>
      <c r="T289" s="149"/>
      <c r="U289" s="149"/>
      <c r="V289" s="149"/>
      <c r="W289" s="148">
        <v>9.41</v>
      </c>
      <c r="X289" s="148">
        <v>8.33</v>
      </c>
      <c r="Y289" s="148">
        <v>14</v>
      </c>
      <c r="Z289" s="148">
        <v>12.4</v>
      </c>
      <c r="AA289" s="148">
        <v>15</v>
      </c>
      <c r="AB289" s="148">
        <v>13.27</v>
      </c>
      <c r="AC289" s="149"/>
      <c r="AD289" s="149"/>
      <c r="AE289" s="149"/>
      <c r="AF289" s="149"/>
    </row>
    <row r="290" ht="18" customHeight="1" spans="1:32">
      <c r="A290" s="140">
        <v>277</v>
      </c>
      <c r="B290" s="144" t="s">
        <v>297</v>
      </c>
      <c r="C290" s="142"/>
      <c r="D290" s="145" t="s">
        <v>175</v>
      </c>
      <c r="E290" s="148">
        <v>12.54</v>
      </c>
      <c r="F290" s="148">
        <v>11.1</v>
      </c>
      <c r="G290" s="148">
        <v>21.42</v>
      </c>
      <c r="H290" s="148">
        <v>18.96</v>
      </c>
      <c r="I290" s="148">
        <v>11.2</v>
      </c>
      <c r="J290" s="148">
        <v>9.92</v>
      </c>
      <c r="K290" s="148">
        <v>14</v>
      </c>
      <c r="L290" s="148">
        <v>12.39</v>
      </c>
      <c r="M290" s="148">
        <v>13.5</v>
      </c>
      <c r="N290" s="148">
        <v>11.95</v>
      </c>
      <c r="O290" s="148">
        <v>13.11</v>
      </c>
      <c r="P290" s="148">
        <v>11.61</v>
      </c>
      <c r="Q290" s="148">
        <v>11.6</v>
      </c>
      <c r="R290" s="148">
        <v>10.27</v>
      </c>
      <c r="S290" s="148">
        <v>9.7</v>
      </c>
      <c r="T290" s="148">
        <v>8.6</v>
      </c>
      <c r="U290" s="149"/>
      <c r="V290" s="149"/>
      <c r="W290" s="148">
        <v>18.81</v>
      </c>
      <c r="X290" s="148">
        <v>16.65</v>
      </c>
      <c r="Y290" s="148">
        <v>13</v>
      </c>
      <c r="Z290" s="148">
        <v>11.51</v>
      </c>
      <c r="AA290" s="148">
        <v>15</v>
      </c>
      <c r="AB290" s="148">
        <v>13.27</v>
      </c>
      <c r="AC290" s="148">
        <v>15.4</v>
      </c>
      <c r="AD290" s="148">
        <v>13.64</v>
      </c>
      <c r="AE290" s="148">
        <v>18.43</v>
      </c>
      <c r="AF290" s="148">
        <v>16.31</v>
      </c>
    </row>
    <row r="291" ht="18" customHeight="1" spans="1:32">
      <c r="A291" s="140">
        <v>278</v>
      </c>
      <c r="B291" s="144" t="s">
        <v>298</v>
      </c>
      <c r="C291" s="142" t="s">
        <v>299</v>
      </c>
      <c r="D291" s="145" t="s">
        <v>175</v>
      </c>
      <c r="E291" s="148">
        <v>40.89</v>
      </c>
      <c r="F291" s="148">
        <v>36.21</v>
      </c>
      <c r="G291" s="148">
        <v>30</v>
      </c>
      <c r="H291" s="148">
        <v>26.55</v>
      </c>
      <c r="I291" s="148">
        <v>32</v>
      </c>
      <c r="J291" s="148">
        <v>28.34</v>
      </c>
      <c r="K291" s="148">
        <v>30</v>
      </c>
      <c r="L291" s="148">
        <v>26.55</v>
      </c>
      <c r="M291" s="148">
        <v>8.4</v>
      </c>
      <c r="N291" s="148">
        <v>7.43</v>
      </c>
      <c r="O291" s="148">
        <v>36.8</v>
      </c>
      <c r="P291" s="148">
        <v>32.59</v>
      </c>
      <c r="Q291" s="148">
        <v>38</v>
      </c>
      <c r="R291" s="148">
        <v>33.64</v>
      </c>
      <c r="S291" s="149"/>
      <c r="T291" s="149"/>
      <c r="U291" s="149"/>
      <c r="V291" s="149"/>
      <c r="W291" s="149"/>
      <c r="X291" s="149"/>
      <c r="Y291" s="149"/>
      <c r="Z291" s="149"/>
      <c r="AA291" s="149"/>
      <c r="AB291" s="149"/>
      <c r="AC291" s="149"/>
      <c r="AD291" s="149"/>
      <c r="AE291" s="148">
        <v>43.65</v>
      </c>
      <c r="AF291" s="148">
        <v>38.63</v>
      </c>
    </row>
    <row r="292" ht="18" customHeight="1" spans="1:32">
      <c r="A292" s="140">
        <v>279</v>
      </c>
      <c r="B292" s="144" t="s">
        <v>300</v>
      </c>
      <c r="C292" s="142"/>
      <c r="D292" s="145" t="s">
        <v>175</v>
      </c>
      <c r="E292" s="149"/>
      <c r="F292" s="149"/>
      <c r="G292" s="148">
        <v>33</v>
      </c>
      <c r="H292" s="148">
        <v>29.2</v>
      </c>
      <c r="I292" s="148">
        <v>33.47</v>
      </c>
      <c r="J292" s="148">
        <v>29.65</v>
      </c>
      <c r="K292" s="149"/>
      <c r="L292" s="149"/>
      <c r="M292" s="148">
        <v>25</v>
      </c>
      <c r="N292" s="148">
        <v>22.12</v>
      </c>
      <c r="O292" s="148">
        <v>32.8</v>
      </c>
      <c r="P292" s="148">
        <v>29.05</v>
      </c>
      <c r="Q292" s="148">
        <v>35</v>
      </c>
      <c r="R292" s="148">
        <v>30.99</v>
      </c>
      <c r="S292" s="148">
        <v>19.3</v>
      </c>
      <c r="T292" s="148">
        <v>17.1</v>
      </c>
      <c r="U292" s="149"/>
      <c r="V292" s="149"/>
      <c r="W292" s="149"/>
      <c r="X292" s="149"/>
      <c r="Y292" s="149"/>
      <c r="Z292" s="149"/>
      <c r="AA292" s="148">
        <v>22</v>
      </c>
      <c r="AB292" s="148">
        <v>19.47</v>
      </c>
      <c r="AC292" s="149"/>
      <c r="AD292" s="149"/>
      <c r="AE292" s="149"/>
      <c r="AF292" s="149"/>
    </row>
    <row r="293" ht="18" customHeight="1" spans="1:32">
      <c r="A293" s="140">
        <v>280</v>
      </c>
      <c r="B293" s="144" t="s">
        <v>301</v>
      </c>
      <c r="C293" s="142" t="s">
        <v>302</v>
      </c>
      <c r="D293" s="145" t="s">
        <v>175</v>
      </c>
      <c r="E293" s="149"/>
      <c r="F293" s="149"/>
      <c r="G293" s="148">
        <v>64.89</v>
      </c>
      <c r="H293" s="148">
        <v>57.42</v>
      </c>
      <c r="I293" s="148">
        <v>12.24</v>
      </c>
      <c r="J293" s="148">
        <v>10.84</v>
      </c>
      <c r="K293" s="149"/>
      <c r="L293" s="149"/>
      <c r="M293" s="148">
        <v>17.1</v>
      </c>
      <c r="N293" s="148">
        <v>15.13</v>
      </c>
      <c r="O293" s="148">
        <v>22.17</v>
      </c>
      <c r="P293" s="148">
        <v>19.63</v>
      </c>
      <c r="Q293" s="149"/>
      <c r="R293" s="149"/>
      <c r="S293" s="149"/>
      <c r="T293" s="149"/>
      <c r="U293" s="149"/>
      <c r="V293" s="149"/>
      <c r="W293" s="149"/>
      <c r="X293" s="149"/>
      <c r="Y293" s="149"/>
      <c r="Z293" s="149"/>
      <c r="AA293" s="148">
        <v>38</v>
      </c>
      <c r="AB293" s="148">
        <v>33.63</v>
      </c>
      <c r="AC293" s="149"/>
      <c r="AD293" s="149"/>
      <c r="AE293" s="148">
        <v>14.52</v>
      </c>
      <c r="AF293" s="148">
        <v>12.85</v>
      </c>
    </row>
    <row r="294" ht="18" customHeight="1" spans="1:32">
      <c r="A294" s="140">
        <v>281</v>
      </c>
      <c r="B294" s="144" t="s">
        <v>303</v>
      </c>
      <c r="C294" s="142"/>
      <c r="D294" s="145" t="s">
        <v>175</v>
      </c>
      <c r="E294" s="149"/>
      <c r="F294" s="149"/>
      <c r="G294" s="148">
        <v>29</v>
      </c>
      <c r="H294" s="148">
        <v>25.66</v>
      </c>
      <c r="I294" s="148">
        <v>26.52</v>
      </c>
      <c r="J294" s="148">
        <v>23.49</v>
      </c>
      <c r="K294" s="149"/>
      <c r="L294" s="149"/>
      <c r="M294" s="149"/>
      <c r="N294" s="149"/>
      <c r="O294" s="148">
        <v>28.8</v>
      </c>
      <c r="P294" s="148">
        <v>25.51</v>
      </c>
      <c r="Q294" s="148">
        <v>18</v>
      </c>
      <c r="R294" s="148">
        <v>15.94</v>
      </c>
      <c r="S294" s="148">
        <v>17.7</v>
      </c>
      <c r="T294" s="148">
        <v>15.7</v>
      </c>
      <c r="U294" s="149"/>
      <c r="V294" s="149"/>
      <c r="W294" s="149"/>
      <c r="X294" s="149"/>
      <c r="Y294" s="149"/>
      <c r="Z294" s="149"/>
      <c r="AA294" s="148">
        <v>15</v>
      </c>
      <c r="AB294" s="148">
        <v>13.27</v>
      </c>
      <c r="AC294" s="149"/>
      <c r="AD294" s="149"/>
      <c r="AE294" s="149"/>
      <c r="AF294" s="149"/>
    </row>
    <row r="295" ht="18" customHeight="1" spans="1:32">
      <c r="A295" s="140">
        <v>282</v>
      </c>
      <c r="B295" s="144" t="s">
        <v>304</v>
      </c>
      <c r="C295" s="142"/>
      <c r="D295" s="145" t="s">
        <v>96</v>
      </c>
      <c r="E295" s="149"/>
      <c r="F295" s="149"/>
      <c r="G295" s="148">
        <v>12.24</v>
      </c>
      <c r="H295" s="148">
        <v>10.83</v>
      </c>
      <c r="I295" s="148"/>
      <c r="J295" s="148"/>
      <c r="K295" s="149"/>
      <c r="L295" s="149"/>
      <c r="M295" s="148">
        <v>11.9</v>
      </c>
      <c r="N295" s="148">
        <v>10.53</v>
      </c>
      <c r="O295" s="149"/>
      <c r="P295" s="149"/>
      <c r="Q295" s="148">
        <v>8</v>
      </c>
      <c r="R295" s="148">
        <v>7.09</v>
      </c>
      <c r="S295" s="149"/>
      <c r="T295" s="149"/>
      <c r="U295" s="149"/>
      <c r="V295" s="149"/>
      <c r="W295" s="149"/>
      <c r="X295" s="149"/>
      <c r="Y295" s="149"/>
      <c r="Z295" s="149"/>
      <c r="AA295" s="148">
        <v>25</v>
      </c>
      <c r="AB295" s="148">
        <v>22.12</v>
      </c>
      <c r="AC295" s="148">
        <v>28</v>
      </c>
      <c r="AD295" s="148">
        <v>24.8</v>
      </c>
      <c r="AE295" s="149"/>
      <c r="AF295" s="149"/>
    </row>
    <row r="296" ht="18" customHeight="1" spans="1:32">
      <c r="A296" s="140">
        <v>283</v>
      </c>
      <c r="B296" s="144" t="s">
        <v>305</v>
      </c>
      <c r="C296" s="142"/>
      <c r="D296" s="145" t="s">
        <v>96</v>
      </c>
      <c r="E296" s="149"/>
      <c r="F296" s="149"/>
      <c r="G296" s="149"/>
      <c r="H296" s="149"/>
      <c r="I296" s="148"/>
      <c r="J296" s="148"/>
      <c r="K296" s="149"/>
      <c r="L296" s="149"/>
      <c r="M296" s="149"/>
      <c r="N296" s="149"/>
      <c r="O296" s="149"/>
      <c r="P296" s="149"/>
      <c r="Q296" s="149"/>
      <c r="R296" s="149"/>
      <c r="S296" s="149"/>
      <c r="T296" s="149"/>
      <c r="U296" s="149"/>
      <c r="V296" s="149"/>
      <c r="W296" s="149"/>
      <c r="X296" s="149"/>
      <c r="Y296" s="148">
        <v>5</v>
      </c>
      <c r="Z296" s="148">
        <v>4.43</v>
      </c>
      <c r="AA296" s="148">
        <v>10</v>
      </c>
      <c r="AB296" s="148">
        <v>8.85</v>
      </c>
      <c r="AC296" s="148">
        <v>20</v>
      </c>
      <c r="AD296" s="148">
        <v>17.71</v>
      </c>
      <c r="AE296" s="149"/>
      <c r="AF296" s="149"/>
    </row>
    <row r="297" ht="18" customHeight="1" spans="1:32">
      <c r="A297" s="140">
        <v>284</v>
      </c>
      <c r="B297" s="144" t="s">
        <v>306</v>
      </c>
      <c r="C297" s="142"/>
      <c r="D297" s="145" t="s">
        <v>175</v>
      </c>
      <c r="E297" s="149"/>
      <c r="F297" s="149"/>
      <c r="G297" s="148">
        <v>89.76</v>
      </c>
      <c r="H297" s="148">
        <v>79.43</v>
      </c>
      <c r="I297" s="148">
        <v>84.1</v>
      </c>
      <c r="J297" s="148">
        <v>74.49</v>
      </c>
      <c r="K297" s="149"/>
      <c r="L297" s="149"/>
      <c r="M297" s="148">
        <v>100</v>
      </c>
      <c r="N297" s="148">
        <v>88.5</v>
      </c>
      <c r="O297" s="149"/>
      <c r="P297" s="149"/>
      <c r="Q297" s="149"/>
      <c r="R297" s="149"/>
      <c r="S297" s="149"/>
      <c r="T297" s="149"/>
      <c r="U297" s="148">
        <v>91.25</v>
      </c>
      <c r="V297" s="148">
        <v>80.89</v>
      </c>
      <c r="W297" s="149"/>
      <c r="X297" s="149"/>
      <c r="Y297" s="148">
        <v>90</v>
      </c>
      <c r="Z297" s="148">
        <v>79.7</v>
      </c>
      <c r="AA297" s="148">
        <v>125</v>
      </c>
      <c r="AB297" s="148">
        <v>110.62</v>
      </c>
      <c r="AC297" s="148">
        <v>150</v>
      </c>
      <c r="AD297" s="148">
        <v>132.84</v>
      </c>
      <c r="AE297" s="149"/>
      <c r="AF297" s="149"/>
    </row>
    <row r="298" ht="18" customHeight="1" spans="1:32">
      <c r="A298" s="140">
        <v>285</v>
      </c>
      <c r="B298" s="144" t="s">
        <v>307</v>
      </c>
      <c r="C298" s="142"/>
      <c r="D298" s="145" t="s">
        <v>175</v>
      </c>
      <c r="E298" s="149"/>
      <c r="F298" s="149"/>
      <c r="G298" s="148">
        <v>92.7</v>
      </c>
      <c r="H298" s="148">
        <v>82.04</v>
      </c>
      <c r="I298" s="148">
        <v>255</v>
      </c>
      <c r="J298" s="148">
        <v>225.86</v>
      </c>
      <c r="K298" s="149"/>
      <c r="L298" s="149"/>
      <c r="M298" s="148">
        <v>79.43</v>
      </c>
      <c r="N298" s="148">
        <v>70.29</v>
      </c>
      <c r="O298" s="149"/>
      <c r="P298" s="149"/>
      <c r="Q298" s="149"/>
      <c r="R298" s="149"/>
      <c r="S298" s="149"/>
      <c r="T298" s="149"/>
      <c r="U298" s="149"/>
      <c r="V298" s="149"/>
      <c r="W298" s="149"/>
      <c r="X298" s="149"/>
      <c r="Y298" s="148">
        <v>250</v>
      </c>
      <c r="Z298" s="148">
        <v>221.4</v>
      </c>
      <c r="AA298" s="148">
        <v>260</v>
      </c>
      <c r="AB298" s="148">
        <v>230.09</v>
      </c>
      <c r="AC298" s="148">
        <v>270</v>
      </c>
      <c r="AD298" s="148">
        <v>239.11</v>
      </c>
      <c r="AE298" s="149"/>
      <c r="AF298" s="149"/>
    </row>
    <row r="299" ht="18" customHeight="1" spans="1:32">
      <c r="A299" s="140">
        <v>286</v>
      </c>
      <c r="B299" s="144" t="s">
        <v>308</v>
      </c>
      <c r="C299" s="142"/>
      <c r="D299" s="145" t="s">
        <v>175</v>
      </c>
      <c r="E299" s="148">
        <v>24.17</v>
      </c>
      <c r="F299" s="148">
        <v>21.4</v>
      </c>
      <c r="G299" s="149"/>
      <c r="H299" s="149"/>
      <c r="I299" s="148">
        <v>23.52</v>
      </c>
      <c r="J299" s="148">
        <v>20.83</v>
      </c>
      <c r="K299" s="148">
        <v>24</v>
      </c>
      <c r="L299" s="148">
        <v>21.24</v>
      </c>
      <c r="M299" s="148">
        <v>22</v>
      </c>
      <c r="N299" s="148">
        <v>19.47</v>
      </c>
      <c r="O299" s="149"/>
      <c r="P299" s="149"/>
      <c r="Q299" s="149"/>
      <c r="R299" s="149"/>
      <c r="S299" s="149"/>
      <c r="T299" s="149"/>
      <c r="U299" s="149"/>
      <c r="V299" s="149"/>
      <c r="W299" s="149"/>
      <c r="X299" s="149"/>
      <c r="Y299" s="149"/>
      <c r="Z299" s="149"/>
      <c r="AA299" s="148">
        <v>80</v>
      </c>
      <c r="AB299" s="148">
        <v>70.8</v>
      </c>
      <c r="AC299" s="149"/>
      <c r="AD299" s="149"/>
      <c r="AE299" s="149"/>
      <c r="AF299" s="149"/>
    </row>
    <row r="300" ht="18" customHeight="1" spans="1:32">
      <c r="A300" s="140">
        <v>287</v>
      </c>
      <c r="B300" s="144" t="s">
        <v>309</v>
      </c>
      <c r="C300" s="142"/>
      <c r="D300" s="145" t="s">
        <v>175</v>
      </c>
      <c r="E300" s="149"/>
      <c r="F300" s="149"/>
      <c r="G300" s="148">
        <v>55</v>
      </c>
      <c r="H300" s="148">
        <v>48.67</v>
      </c>
      <c r="I300" s="148"/>
      <c r="J300" s="148"/>
      <c r="K300" s="149"/>
      <c r="L300" s="149"/>
      <c r="M300" s="148">
        <v>17</v>
      </c>
      <c r="N300" s="148">
        <v>15.04</v>
      </c>
      <c r="O300" s="149"/>
      <c r="P300" s="149"/>
      <c r="Q300" s="149"/>
      <c r="R300" s="149"/>
      <c r="S300" s="149"/>
      <c r="T300" s="149"/>
      <c r="U300" s="149"/>
      <c r="V300" s="149"/>
      <c r="W300" s="149"/>
      <c r="X300" s="149"/>
      <c r="Y300" s="148">
        <v>45</v>
      </c>
      <c r="Z300" s="148">
        <v>39.85</v>
      </c>
      <c r="AA300" s="148">
        <v>40</v>
      </c>
      <c r="AB300" s="148">
        <v>35.4</v>
      </c>
      <c r="AC300" s="149"/>
      <c r="AD300" s="149"/>
      <c r="AE300" s="149"/>
      <c r="AF300" s="149"/>
    </row>
    <row r="301" ht="18" customHeight="1" spans="1:32">
      <c r="A301" s="156"/>
      <c r="B301" s="141" t="s">
        <v>310</v>
      </c>
      <c r="C301" s="142"/>
      <c r="D301" s="143"/>
      <c r="E301" s="149"/>
      <c r="F301" s="149"/>
      <c r="G301" s="149"/>
      <c r="H301" s="149"/>
      <c r="I301" s="149"/>
      <c r="J301" s="149"/>
      <c r="K301" s="149"/>
      <c r="L301" s="149"/>
      <c r="M301" s="149"/>
      <c r="N301" s="149"/>
      <c r="O301" s="149"/>
      <c r="P301" s="149"/>
      <c r="Q301" s="149"/>
      <c r="R301" s="149"/>
      <c r="S301" s="149"/>
      <c r="T301" s="149"/>
      <c r="U301" s="149"/>
      <c r="V301" s="149"/>
      <c r="W301" s="149"/>
      <c r="X301" s="149"/>
      <c r="Y301" s="149"/>
      <c r="Z301" s="149"/>
      <c r="AA301" s="149"/>
      <c r="AB301" s="149"/>
      <c r="AC301" s="149"/>
      <c r="AD301" s="149"/>
      <c r="AE301" s="149"/>
      <c r="AF301" s="149"/>
    </row>
    <row r="302" ht="18" customHeight="1" spans="1:32">
      <c r="A302" s="140">
        <v>288</v>
      </c>
      <c r="B302" s="144" t="s">
        <v>311</v>
      </c>
      <c r="C302" s="142"/>
      <c r="D302" s="145" t="s">
        <v>211</v>
      </c>
      <c r="E302" s="148">
        <v>16.13</v>
      </c>
      <c r="F302" s="148">
        <v>14.28</v>
      </c>
      <c r="G302" s="148">
        <v>18.73</v>
      </c>
      <c r="H302" s="148">
        <v>16.58</v>
      </c>
      <c r="I302" s="148">
        <v>16.12</v>
      </c>
      <c r="J302" s="148">
        <v>14.28</v>
      </c>
      <c r="K302" s="148">
        <v>16.08</v>
      </c>
      <c r="L302" s="148">
        <v>14.23</v>
      </c>
      <c r="M302" s="149"/>
      <c r="N302" s="149"/>
      <c r="O302" s="148">
        <v>15.82</v>
      </c>
      <c r="P302" s="148">
        <v>14.01</v>
      </c>
      <c r="Q302" s="148">
        <v>15</v>
      </c>
      <c r="R302" s="148">
        <v>13.28</v>
      </c>
      <c r="S302" s="148">
        <v>15.1</v>
      </c>
      <c r="T302" s="148">
        <v>13.3</v>
      </c>
      <c r="U302" s="148">
        <v>16.75</v>
      </c>
      <c r="V302" s="148">
        <v>14.85</v>
      </c>
      <c r="W302" s="148">
        <v>29.12</v>
      </c>
      <c r="X302" s="148">
        <v>25.77</v>
      </c>
      <c r="Y302" s="148">
        <v>16</v>
      </c>
      <c r="Z302" s="148">
        <v>14.17</v>
      </c>
      <c r="AA302" s="148">
        <v>9</v>
      </c>
      <c r="AB302" s="148">
        <v>7.96</v>
      </c>
      <c r="AC302" s="148">
        <v>17</v>
      </c>
      <c r="AD302" s="148">
        <v>15.06</v>
      </c>
      <c r="AE302" s="149"/>
      <c r="AF302" s="149"/>
    </row>
    <row r="303" ht="18" customHeight="1" spans="1:32">
      <c r="A303" s="140">
        <v>289</v>
      </c>
      <c r="B303" s="144" t="s">
        <v>312</v>
      </c>
      <c r="C303" s="142"/>
      <c r="D303" s="145" t="s">
        <v>211</v>
      </c>
      <c r="E303" s="148">
        <v>20.81</v>
      </c>
      <c r="F303" s="148">
        <v>18.43</v>
      </c>
      <c r="G303" s="149"/>
      <c r="H303" s="149"/>
      <c r="I303" s="148">
        <v>20.75</v>
      </c>
      <c r="J303" s="148">
        <v>18.38</v>
      </c>
      <c r="K303" s="148">
        <v>20.19</v>
      </c>
      <c r="L303" s="148">
        <v>17.87</v>
      </c>
      <c r="M303" s="149"/>
      <c r="N303" s="149"/>
      <c r="O303" s="149"/>
      <c r="P303" s="149"/>
      <c r="Q303" s="148">
        <v>14</v>
      </c>
      <c r="R303" s="148">
        <v>12.39</v>
      </c>
      <c r="S303" s="148">
        <v>21</v>
      </c>
      <c r="T303" s="148">
        <v>18.6</v>
      </c>
      <c r="U303" s="148">
        <v>21.25</v>
      </c>
      <c r="V303" s="148">
        <v>18.84</v>
      </c>
      <c r="W303" s="149"/>
      <c r="X303" s="149"/>
      <c r="Y303" s="148">
        <v>19</v>
      </c>
      <c r="Z303" s="148">
        <v>16.83</v>
      </c>
      <c r="AA303" s="148">
        <v>17</v>
      </c>
      <c r="AB303" s="148">
        <v>15.04</v>
      </c>
      <c r="AC303" s="148">
        <v>17</v>
      </c>
      <c r="AD303" s="148">
        <v>15.06</v>
      </c>
      <c r="AE303" s="148">
        <v>19.03</v>
      </c>
      <c r="AF303" s="148">
        <v>16.84</v>
      </c>
    </row>
    <row r="304" ht="18" customHeight="1" spans="1:32">
      <c r="A304" s="140">
        <v>290</v>
      </c>
      <c r="B304" s="144" t="s">
        <v>313</v>
      </c>
      <c r="C304" s="142"/>
      <c r="D304" s="145" t="s">
        <v>211</v>
      </c>
      <c r="E304" s="148">
        <v>18.73</v>
      </c>
      <c r="F304" s="148">
        <v>16.58</v>
      </c>
      <c r="G304" s="149"/>
      <c r="H304" s="149"/>
      <c r="I304" s="148">
        <v>18.55</v>
      </c>
      <c r="J304" s="148">
        <v>16.43</v>
      </c>
      <c r="K304" s="148">
        <v>18.43</v>
      </c>
      <c r="L304" s="148">
        <v>16.31</v>
      </c>
      <c r="M304" s="149"/>
      <c r="N304" s="149"/>
      <c r="O304" s="149"/>
      <c r="P304" s="149"/>
      <c r="Q304" s="149"/>
      <c r="R304" s="149"/>
      <c r="S304" s="148">
        <v>14</v>
      </c>
      <c r="T304" s="148">
        <v>12.4</v>
      </c>
      <c r="U304" s="148">
        <v>17.75</v>
      </c>
      <c r="V304" s="148">
        <v>15.74</v>
      </c>
      <c r="W304" s="149"/>
      <c r="X304" s="149"/>
      <c r="Y304" s="148">
        <v>17</v>
      </c>
      <c r="Z304" s="148">
        <v>15.06</v>
      </c>
      <c r="AA304" s="148">
        <v>15</v>
      </c>
      <c r="AB304" s="148">
        <v>13.27</v>
      </c>
      <c r="AC304" s="148">
        <v>17</v>
      </c>
      <c r="AD304" s="148">
        <v>15.06</v>
      </c>
      <c r="AE304" s="148">
        <v>14.59</v>
      </c>
      <c r="AF304" s="148">
        <v>12.91</v>
      </c>
    </row>
    <row r="305" ht="18" customHeight="1" spans="1:32">
      <c r="A305" s="140">
        <v>291</v>
      </c>
      <c r="B305" s="144" t="s">
        <v>314</v>
      </c>
      <c r="C305" s="142"/>
      <c r="D305" s="145" t="s">
        <v>211</v>
      </c>
      <c r="E305" s="148">
        <v>18.73</v>
      </c>
      <c r="F305" s="148">
        <v>16.58</v>
      </c>
      <c r="G305" s="149"/>
      <c r="H305" s="149"/>
      <c r="I305" s="148">
        <v>18.55</v>
      </c>
      <c r="J305" s="148">
        <v>16.43</v>
      </c>
      <c r="K305" s="148">
        <v>18.59</v>
      </c>
      <c r="L305" s="148">
        <v>16.45</v>
      </c>
      <c r="M305" s="149"/>
      <c r="N305" s="149"/>
      <c r="O305" s="149"/>
      <c r="P305" s="149"/>
      <c r="Q305" s="149"/>
      <c r="R305" s="149"/>
      <c r="S305" s="148">
        <v>22.9</v>
      </c>
      <c r="T305" s="148">
        <v>20.3</v>
      </c>
      <c r="U305" s="148">
        <v>23.75</v>
      </c>
      <c r="V305" s="148">
        <v>21.05</v>
      </c>
      <c r="W305" s="149"/>
      <c r="X305" s="149"/>
      <c r="Y305" s="148">
        <v>18</v>
      </c>
      <c r="Z305" s="148">
        <v>15.94</v>
      </c>
      <c r="AA305" s="148">
        <v>19</v>
      </c>
      <c r="AB305" s="148">
        <v>16.81</v>
      </c>
      <c r="AC305" s="148">
        <v>27</v>
      </c>
      <c r="AD305" s="148">
        <v>23.91</v>
      </c>
      <c r="AE305" s="149"/>
      <c r="AF305" s="149"/>
    </row>
    <row r="306" ht="18" customHeight="1" spans="1:32">
      <c r="A306" s="140">
        <v>292</v>
      </c>
      <c r="B306" s="144" t="s">
        <v>315</v>
      </c>
      <c r="C306" s="142"/>
      <c r="D306" s="145" t="s">
        <v>211</v>
      </c>
      <c r="E306" s="148">
        <v>21.39</v>
      </c>
      <c r="F306" s="148">
        <v>18.94</v>
      </c>
      <c r="G306" s="149"/>
      <c r="H306" s="149"/>
      <c r="I306" s="148">
        <v>20.91</v>
      </c>
      <c r="J306" s="148">
        <v>18.52</v>
      </c>
      <c r="K306" s="148">
        <v>21.43</v>
      </c>
      <c r="L306" s="148">
        <v>18.96</v>
      </c>
      <c r="M306" s="149"/>
      <c r="N306" s="149"/>
      <c r="O306" s="149"/>
      <c r="P306" s="149"/>
      <c r="Q306" s="149"/>
      <c r="R306" s="149"/>
      <c r="S306" s="148">
        <v>29.3</v>
      </c>
      <c r="T306" s="148">
        <v>25.9</v>
      </c>
      <c r="U306" s="149"/>
      <c r="V306" s="149"/>
      <c r="W306" s="149"/>
      <c r="X306" s="149"/>
      <c r="Y306" s="148">
        <v>21</v>
      </c>
      <c r="Z306" s="148">
        <v>18.6</v>
      </c>
      <c r="AA306" s="148">
        <v>21</v>
      </c>
      <c r="AB306" s="148">
        <v>18.58</v>
      </c>
      <c r="AC306" s="149"/>
      <c r="AD306" s="149"/>
      <c r="AE306" s="149"/>
      <c r="AF306" s="149"/>
    </row>
    <row r="307" ht="18" customHeight="1" spans="1:32">
      <c r="A307" s="140">
        <v>293</v>
      </c>
      <c r="B307" s="144" t="s">
        <v>316</v>
      </c>
      <c r="C307" s="142"/>
      <c r="D307" s="145" t="s">
        <v>211</v>
      </c>
      <c r="E307" s="148">
        <v>15.4</v>
      </c>
      <c r="F307" s="148">
        <v>13.64</v>
      </c>
      <c r="G307" s="149"/>
      <c r="H307" s="149"/>
      <c r="I307" s="148">
        <v>14.79</v>
      </c>
      <c r="J307" s="148">
        <v>13.1</v>
      </c>
      <c r="K307" s="148">
        <v>15.09</v>
      </c>
      <c r="L307" s="148">
        <v>13.35</v>
      </c>
      <c r="M307" s="149"/>
      <c r="N307" s="149"/>
      <c r="O307" s="149"/>
      <c r="P307" s="149"/>
      <c r="Q307" s="149"/>
      <c r="R307" s="149"/>
      <c r="S307" s="148">
        <v>12.7</v>
      </c>
      <c r="T307" s="148">
        <v>11.3</v>
      </c>
      <c r="U307" s="149"/>
      <c r="V307" s="149"/>
      <c r="W307" s="149"/>
      <c r="X307" s="149"/>
      <c r="Y307" s="148">
        <v>15</v>
      </c>
      <c r="Z307" s="148">
        <v>13.28</v>
      </c>
      <c r="AA307" s="148">
        <v>16</v>
      </c>
      <c r="AB307" s="148">
        <v>14.16</v>
      </c>
      <c r="AC307" s="148">
        <v>16</v>
      </c>
      <c r="AD307" s="148">
        <v>14.17</v>
      </c>
      <c r="AE307" s="149"/>
      <c r="AF307" s="149"/>
    </row>
    <row r="308" ht="18" customHeight="1" spans="1:32">
      <c r="A308" s="140">
        <v>294</v>
      </c>
      <c r="B308" s="144" t="s">
        <v>317</v>
      </c>
      <c r="C308" s="142"/>
      <c r="D308" s="145" t="s">
        <v>211</v>
      </c>
      <c r="E308" s="148">
        <v>37.45</v>
      </c>
      <c r="F308" s="148">
        <v>33.17</v>
      </c>
      <c r="G308" s="148">
        <v>36.41</v>
      </c>
      <c r="H308" s="148">
        <v>32.22</v>
      </c>
      <c r="I308" s="148">
        <v>35.7</v>
      </c>
      <c r="J308" s="148">
        <v>31.62</v>
      </c>
      <c r="K308" s="148">
        <v>36.04</v>
      </c>
      <c r="L308" s="148">
        <v>31.89</v>
      </c>
      <c r="M308" s="148">
        <v>37.82</v>
      </c>
      <c r="N308" s="148">
        <v>33.47</v>
      </c>
      <c r="O308" s="148">
        <v>21.59</v>
      </c>
      <c r="P308" s="148">
        <v>19.12</v>
      </c>
      <c r="Q308" s="148">
        <v>17</v>
      </c>
      <c r="R308" s="148">
        <v>15.06</v>
      </c>
      <c r="S308" s="149"/>
      <c r="T308" s="149"/>
      <c r="U308" s="149"/>
      <c r="V308" s="149"/>
      <c r="W308" s="148">
        <v>43.09</v>
      </c>
      <c r="X308" s="148">
        <v>38.13</v>
      </c>
      <c r="Y308" s="148">
        <v>36</v>
      </c>
      <c r="Z308" s="148">
        <v>31.88</v>
      </c>
      <c r="AA308" s="148">
        <v>28</v>
      </c>
      <c r="AB308" s="148">
        <v>24.78</v>
      </c>
      <c r="AC308" s="148">
        <v>18</v>
      </c>
      <c r="AD308" s="148">
        <v>15.94</v>
      </c>
      <c r="AE308" s="148">
        <v>39.23</v>
      </c>
      <c r="AF308" s="148">
        <v>34.72</v>
      </c>
    </row>
    <row r="309" ht="18" customHeight="1" spans="1:32">
      <c r="A309" s="140">
        <v>295</v>
      </c>
      <c r="B309" s="144" t="s">
        <v>318</v>
      </c>
      <c r="C309" s="142"/>
      <c r="D309" s="145" t="s">
        <v>211</v>
      </c>
      <c r="E309" s="148">
        <v>18.41</v>
      </c>
      <c r="F309" s="148">
        <v>16.3</v>
      </c>
      <c r="G309" s="148">
        <v>19.46</v>
      </c>
      <c r="H309" s="148">
        <v>17.22</v>
      </c>
      <c r="I309" s="148">
        <v>18.36</v>
      </c>
      <c r="J309" s="148">
        <v>16.26</v>
      </c>
      <c r="K309" s="148">
        <v>18.5</v>
      </c>
      <c r="L309" s="148">
        <v>16.37</v>
      </c>
      <c r="M309" s="148">
        <v>12.58</v>
      </c>
      <c r="N309" s="148">
        <v>11.14</v>
      </c>
      <c r="O309" s="148">
        <v>21.22</v>
      </c>
      <c r="P309" s="148">
        <v>18.8</v>
      </c>
      <c r="Q309" s="148">
        <v>18</v>
      </c>
      <c r="R309" s="148">
        <v>15.94</v>
      </c>
      <c r="S309" s="148">
        <v>21.6</v>
      </c>
      <c r="T309" s="148">
        <v>19.1</v>
      </c>
      <c r="U309" s="149"/>
      <c r="V309" s="149"/>
      <c r="W309" s="148">
        <v>23.4</v>
      </c>
      <c r="X309" s="148">
        <v>20.71</v>
      </c>
      <c r="Y309" s="148">
        <v>21</v>
      </c>
      <c r="Z309" s="148">
        <v>18.6</v>
      </c>
      <c r="AA309" s="148">
        <v>17.5</v>
      </c>
      <c r="AB309" s="148">
        <v>15.49</v>
      </c>
      <c r="AC309" s="148">
        <v>23</v>
      </c>
      <c r="AD309" s="148">
        <v>20.37</v>
      </c>
      <c r="AE309" s="148">
        <v>21.42</v>
      </c>
      <c r="AF309" s="148">
        <v>18.96</v>
      </c>
    </row>
    <row r="310" ht="18" customHeight="1" spans="1:32">
      <c r="A310" s="140">
        <v>296</v>
      </c>
      <c r="B310" s="144" t="s">
        <v>319</v>
      </c>
      <c r="C310" s="142"/>
      <c r="D310" s="145" t="s">
        <v>211</v>
      </c>
      <c r="E310" s="148">
        <v>19.49</v>
      </c>
      <c r="F310" s="148">
        <v>17.26</v>
      </c>
      <c r="G310" s="149"/>
      <c r="H310" s="149"/>
      <c r="I310" s="148">
        <v>18.5</v>
      </c>
      <c r="J310" s="148">
        <v>16.39</v>
      </c>
      <c r="K310" s="148">
        <v>18.41</v>
      </c>
      <c r="L310" s="148">
        <v>16.29</v>
      </c>
      <c r="M310" s="148">
        <v>10.34</v>
      </c>
      <c r="N310" s="148">
        <v>9.15</v>
      </c>
      <c r="O310" s="149"/>
      <c r="P310" s="149"/>
      <c r="Q310" s="149"/>
      <c r="R310" s="149"/>
      <c r="S310" s="149"/>
      <c r="T310" s="149"/>
      <c r="U310" s="149"/>
      <c r="V310" s="149"/>
      <c r="W310" s="149"/>
      <c r="X310" s="149"/>
      <c r="Y310" s="148">
        <v>19</v>
      </c>
      <c r="Z310" s="148">
        <v>16.83</v>
      </c>
      <c r="AA310" s="148">
        <v>13</v>
      </c>
      <c r="AB310" s="148">
        <v>11.5</v>
      </c>
      <c r="AC310" s="148">
        <v>16</v>
      </c>
      <c r="AD310" s="148">
        <v>14.17</v>
      </c>
      <c r="AE310" s="148">
        <v>14.17</v>
      </c>
      <c r="AF310" s="148">
        <v>12.54</v>
      </c>
    </row>
    <row r="311" ht="18" customHeight="1" spans="1:32">
      <c r="A311" s="140">
        <v>297</v>
      </c>
      <c r="B311" s="144" t="s">
        <v>320</v>
      </c>
      <c r="C311" s="142"/>
      <c r="D311" s="145" t="s">
        <v>211</v>
      </c>
      <c r="E311" s="148">
        <v>21.65</v>
      </c>
      <c r="F311" s="148">
        <v>19.17</v>
      </c>
      <c r="G311" s="148">
        <v>23.87</v>
      </c>
      <c r="H311" s="148">
        <v>21.12</v>
      </c>
      <c r="I311" s="148">
        <v>21.42</v>
      </c>
      <c r="J311" s="148">
        <v>18.97</v>
      </c>
      <c r="K311" s="148">
        <v>22.03</v>
      </c>
      <c r="L311" s="148">
        <v>19.5</v>
      </c>
      <c r="M311" s="148">
        <v>18.59</v>
      </c>
      <c r="N311" s="148">
        <v>16.45</v>
      </c>
      <c r="O311" s="149"/>
      <c r="P311" s="149"/>
      <c r="Q311" s="148">
        <v>15</v>
      </c>
      <c r="R311" s="148">
        <v>13.28</v>
      </c>
      <c r="S311" s="148">
        <v>24.4</v>
      </c>
      <c r="T311" s="148">
        <v>21.6</v>
      </c>
      <c r="U311" s="149"/>
      <c r="V311" s="149"/>
      <c r="W311" s="148">
        <v>62.47</v>
      </c>
      <c r="X311" s="148">
        <v>55.28</v>
      </c>
      <c r="Y311" s="148">
        <v>23</v>
      </c>
      <c r="Z311" s="148">
        <v>20.37</v>
      </c>
      <c r="AA311" s="148">
        <v>19</v>
      </c>
      <c r="AB311" s="148">
        <v>16.81</v>
      </c>
      <c r="AC311" s="148">
        <v>17</v>
      </c>
      <c r="AD311" s="148">
        <v>15.06</v>
      </c>
      <c r="AE311" s="148">
        <v>18.4</v>
      </c>
      <c r="AF311" s="148">
        <v>16.28</v>
      </c>
    </row>
    <row r="312" ht="18" customHeight="1" spans="1:32">
      <c r="A312" s="140">
        <v>298</v>
      </c>
      <c r="B312" s="144" t="s">
        <v>321</v>
      </c>
      <c r="C312" s="142"/>
      <c r="D312" s="145" t="s">
        <v>211</v>
      </c>
      <c r="E312" s="148">
        <v>14.15</v>
      </c>
      <c r="F312" s="148">
        <v>12.53</v>
      </c>
      <c r="G312" s="148">
        <v>14.6</v>
      </c>
      <c r="H312" s="148">
        <v>12.92</v>
      </c>
      <c r="I312" s="148">
        <v>13.26</v>
      </c>
      <c r="J312" s="148">
        <v>11.74</v>
      </c>
      <c r="K312" s="148">
        <v>13.82</v>
      </c>
      <c r="L312" s="148">
        <v>12.23</v>
      </c>
      <c r="M312" s="148">
        <v>14.29</v>
      </c>
      <c r="N312" s="148">
        <v>12.65</v>
      </c>
      <c r="O312" s="148">
        <v>16.79</v>
      </c>
      <c r="P312" s="148">
        <v>14.87</v>
      </c>
      <c r="Q312" s="148">
        <v>18</v>
      </c>
      <c r="R312" s="148">
        <v>15.94</v>
      </c>
      <c r="S312" s="149"/>
      <c r="T312" s="149"/>
      <c r="U312" s="149"/>
      <c r="V312" s="149"/>
      <c r="W312" s="149"/>
      <c r="X312" s="149"/>
      <c r="Y312" s="148">
        <v>15</v>
      </c>
      <c r="Z312" s="148">
        <v>13.28</v>
      </c>
      <c r="AA312" s="148">
        <v>18</v>
      </c>
      <c r="AB312" s="148">
        <v>15.93</v>
      </c>
      <c r="AC312" s="148">
        <v>15</v>
      </c>
      <c r="AD312" s="148">
        <v>13.28</v>
      </c>
      <c r="AE312" s="149"/>
      <c r="AF312" s="149"/>
    </row>
    <row r="313" ht="18" customHeight="1" spans="1:32">
      <c r="A313" s="140">
        <v>299</v>
      </c>
      <c r="B313" s="144" t="s">
        <v>322</v>
      </c>
      <c r="C313" s="142"/>
      <c r="D313" s="145" t="s">
        <v>211</v>
      </c>
      <c r="E313" s="148">
        <v>26.95</v>
      </c>
      <c r="F313" s="148">
        <v>23.86</v>
      </c>
      <c r="G313" s="149"/>
      <c r="H313" s="149"/>
      <c r="I313" s="148">
        <v>29.4</v>
      </c>
      <c r="J313" s="148">
        <v>26.04</v>
      </c>
      <c r="K313" s="148">
        <v>28.63</v>
      </c>
      <c r="L313" s="148">
        <v>25.34</v>
      </c>
      <c r="M313" s="148">
        <v>27.74</v>
      </c>
      <c r="N313" s="148">
        <v>24.54</v>
      </c>
      <c r="O313" s="148">
        <v>37.64</v>
      </c>
      <c r="P313" s="148">
        <v>33.33</v>
      </c>
      <c r="Q313" s="148">
        <v>23</v>
      </c>
      <c r="R313" s="148">
        <v>20.37</v>
      </c>
      <c r="S313" s="149"/>
      <c r="T313" s="149"/>
      <c r="U313" s="148">
        <v>29.25</v>
      </c>
      <c r="V313" s="148">
        <v>25.93</v>
      </c>
      <c r="W313" s="148">
        <v>24.77</v>
      </c>
      <c r="X313" s="148">
        <v>21.92</v>
      </c>
      <c r="Y313" s="148">
        <v>25</v>
      </c>
      <c r="Z313" s="148">
        <v>22.14</v>
      </c>
      <c r="AA313" s="148">
        <v>28</v>
      </c>
      <c r="AB313" s="148">
        <v>24.78</v>
      </c>
      <c r="AC313" s="148">
        <v>25</v>
      </c>
      <c r="AD313" s="148">
        <v>22.14</v>
      </c>
      <c r="AE313" s="149"/>
      <c r="AF313" s="149"/>
    </row>
    <row r="314" ht="18" customHeight="1" spans="1:32">
      <c r="A314" s="140">
        <v>300</v>
      </c>
      <c r="B314" s="144" t="s">
        <v>323</v>
      </c>
      <c r="C314" s="142"/>
      <c r="D314" s="145" t="s">
        <v>211</v>
      </c>
      <c r="E314" s="148">
        <v>29.91</v>
      </c>
      <c r="F314" s="148">
        <v>26.49</v>
      </c>
      <c r="G314" s="148">
        <v>48.96</v>
      </c>
      <c r="H314" s="148">
        <v>43.33</v>
      </c>
      <c r="I314" s="148">
        <v>29.58</v>
      </c>
      <c r="J314" s="148">
        <v>26.2</v>
      </c>
      <c r="K314" s="148">
        <v>29.83</v>
      </c>
      <c r="L314" s="148">
        <v>26.4</v>
      </c>
      <c r="M314" s="148">
        <v>30.5</v>
      </c>
      <c r="N314" s="148">
        <v>26.99</v>
      </c>
      <c r="O314" s="149"/>
      <c r="P314" s="149"/>
      <c r="Q314" s="148">
        <v>25</v>
      </c>
      <c r="R314" s="148">
        <v>22.13</v>
      </c>
      <c r="S314" s="149"/>
      <c r="T314" s="149"/>
      <c r="U314" s="148">
        <v>33.5</v>
      </c>
      <c r="V314" s="148">
        <v>29.7</v>
      </c>
      <c r="W314" s="149"/>
      <c r="X314" s="149"/>
      <c r="Y314" s="148">
        <v>29</v>
      </c>
      <c r="Z314" s="148">
        <v>25.68</v>
      </c>
      <c r="AA314" s="148">
        <v>24</v>
      </c>
      <c r="AB314" s="148">
        <v>21.24</v>
      </c>
      <c r="AC314" s="148">
        <v>34</v>
      </c>
      <c r="AD314" s="148">
        <v>30.11</v>
      </c>
      <c r="AE314" s="149"/>
      <c r="AF314" s="149"/>
    </row>
    <row r="315" ht="18" customHeight="1" spans="1:32">
      <c r="A315" s="140">
        <v>301</v>
      </c>
      <c r="B315" s="144" t="s">
        <v>324</v>
      </c>
      <c r="C315" s="142"/>
      <c r="D315" s="145" t="s">
        <v>211</v>
      </c>
      <c r="E315" s="148">
        <v>11.44</v>
      </c>
      <c r="F315" s="148">
        <v>10.14</v>
      </c>
      <c r="G315" s="148">
        <v>45.8</v>
      </c>
      <c r="H315" s="148">
        <v>40.53</v>
      </c>
      <c r="I315" s="148">
        <v>11.35</v>
      </c>
      <c r="J315" s="148">
        <v>10.05</v>
      </c>
      <c r="K315" s="148">
        <v>11.44</v>
      </c>
      <c r="L315" s="148">
        <v>10.12</v>
      </c>
      <c r="M315" s="149"/>
      <c r="N315" s="149"/>
      <c r="O315" s="149"/>
      <c r="P315" s="149"/>
      <c r="Q315" s="148">
        <v>15</v>
      </c>
      <c r="R315" s="148">
        <v>13.28</v>
      </c>
      <c r="S315" s="149"/>
      <c r="T315" s="149"/>
      <c r="U315" s="148">
        <v>12.25</v>
      </c>
      <c r="V315" s="148">
        <v>10.86</v>
      </c>
      <c r="W315" s="148">
        <v>33.02</v>
      </c>
      <c r="X315" s="148">
        <v>29.22</v>
      </c>
      <c r="Y315" s="148">
        <v>9</v>
      </c>
      <c r="Z315" s="148">
        <v>7.97</v>
      </c>
      <c r="AA315" s="148">
        <v>27</v>
      </c>
      <c r="AB315" s="148">
        <v>23.89</v>
      </c>
      <c r="AC315" s="148">
        <v>26</v>
      </c>
      <c r="AD315" s="148">
        <v>23.03</v>
      </c>
      <c r="AE315" s="149"/>
      <c r="AF315" s="149"/>
    </row>
    <row r="316" ht="18" customHeight="1" spans="1:32">
      <c r="A316" s="140">
        <v>302</v>
      </c>
      <c r="B316" s="144" t="s">
        <v>325</v>
      </c>
      <c r="C316" s="142"/>
      <c r="D316" s="145" t="s">
        <v>211</v>
      </c>
      <c r="E316" s="148">
        <v>24.45</v>
      </c>
      <c r="F316" s="148">
        <v>21.65</v>
      </c>
      <c r="G316" s="149"/>
      <c r="H316" s="149"/>
      <c r="I316" s="148">
        <v>23.9</v>
      </c>
      <c r="J316" s="148">
        <v>21.17</v>
      </c>
      <c r="K316" s="148">
        <v>23.38</v>
      </c>
      <c r="L316" s="148">
        <v>20.69</v>
      </c>
      <c r="M316" s="149"/>
      <c r="N316" s="149"/>
      <c r="O316" s="149"/>
      <c r="P316" s="149"/>
      <c r="Q316" s="148">
        <v>19</v>
      </c>
      <c r="R316" s="148">
        <v>16.81</v>
      </c>
      <c r="S316" s="148">
        <v>18</v>
      </c>
      <c r="T316" s="148">
        <v>15.9</v>
      </c>
      <c r="U316" s="148">
        <v>25.5</v>
      </c>
      <c r="V316" s="148">
        <v>22.61</v>
      </c>
      <c r="W316" s="149"/>
      <c r="X316" s="149"/>
      <c r="Y316" s="148">
        <v>22</v>
      </c>
      <c r="Z316" s="148">
        <v>19.48</v>
      </c>
      <c r="AA316" s="148">
        <v>22</v>
      </c>
      <c r="AB316" s="148">
        <v>19.47</v>
      </c>
      <c r="AC316" s="149"/>
      <c r="AD316" s="149"/>
      <c r="AE316" s="149"/>
      <c r="AF316" s="149"/>
    </row>
    <row r="317" ht="18" customHeight="1" spans="1:32">
      <c r="A317" s="140">
        <v>303</v>
      </c>
      <c r="B317" s="144" t="s">
        <v>326</v>
      </c>
      <c r="C317" s="142"/>
      <c r="D317" s="145" t="s">
        <v>211</v>
      </c>
      <c r="E317" s="148">
        <v>23.93</v>
      </c>
      <c r="F317" s="148">
        <v>21.19</v>
      </c>
      <c r="G317" s="149"/>
      <c r="H317" s="149"/>
      <c r="I317" s="148">
        <v>25.6</v>
      </c>
      <c r="J317" s="148">
        <v>22.67</v>
      </c>
      <c r="K317" s="148">
        <v>25.66</v>
      </c>
      <c r="L317" s="148">
        <v>22.71</v>
      </c>
      <c r="M317" s="149"/>
      <c r="N317" s="149"/>
      <c r="O317" s="149"/>
      <c r="P317" s="149"/>
      <c r="Q317" s="148">
        <v>22</v>
      </c>
      <c r="R317" s="148">
        <v>19.47</v>
      </c>
      <c r="S317" s="148">
        <v>27.5</v>
      </c>
      <c r="T317" s="148">
        <v>24.3</v>
      </c>
      <c r="U317" s="148">
        <v>29.25</v>
      </c>
      <c r="V317" s="148">
        <v>25.93</v>
      </c>
      <c r="W317" s="149"/>
      <c r="X317" s="149"/>
      <c r="Y317" s="148">
        <v>25</v>
      </c>
      <c r="Z317" s="148">
        <v>22.14</v>
      </c>
      <c r="AA317" s="148">
        <v>25</v>
      </c>
      <c r="AB317" s="148">
        <v>22.12</v>
      </c>
      <c r="AC317" s="149"/>
      <c r="AD317" s="149"/>
      <c r="AE317" s="149"/>
      <c r="AF317" s="149"/>
    </row>
    <row r="318" ht="18" customHeight="1" spans="1:32">
      <c r="A318" s="140">
        <v>304</v>
      </c>
      <c r="B318" s="144" t="s">
        <v>327</v>
      </c>
      <c r="C318" s="142"/>
      <c r="D318" s="145" t="s">
        <v>211</v>
      </c>
      <c r="E318" s="148">
        <v>19.35</v>
      </c>
      <c r="F318" s="148">
        <v>17.14</v>
      </c>
      <c r="G318" s="148">
        <v>12.24</v>
      </c>
      <c r="H318" s="148">
        <v>10.83</v>
      </c>
      <c r="I318" s="148">
        <v>19.3</v>
      </c>
      <c r="J318" s="148">
        <v>17.09</v>
      </c>
      <c r="K318" s="148">
        <v>19.34</v>
      </c>
      <c r="L318" s="148">
        <v>17.12</v>
      </c>
      <c r="M318" s="149"/>
      <c r="N318" s="149"/>
      <c r="O318" s="149"/>
      <c r="P318" s="149"/>
      <c r="Q318" s="148">
        <v>17</v>
      </c>
      <c r="R318" s="148">
        <v>15.06</v>
      </c>
      <c r="S318" s="148">
        <v>16.3</v>
      </c>
      <c r="T318" s="148">
        <v>14.4</v>
      </c>
      <c r="U318" s="148">
        <v>23.75</v>
      </c>
      <c r="V318" s="148">
        <v>21.05</v>
      </c>
      <c r="W318" s="149"/>
      <c r="X318" s="149"/>
      <c r="Y318" s="148">
        <v>19</v>
      </c>
      <c r="Z318" s="148">
        <v>16.83</v>
      </c>
      <c r="AA318" s="148">
        <v>20</v>
      </c>
      <c r="AB318" s="148">
        <v>17.7</v>
      </c>
      <c r="AC318" s="149"/>
      <c r="AD318" s="149"/>
      <c r="AE318" s="149"/>
      <c r="AF318" s="149"/>
    </row>
    <row r="319" ht="18" customHeight="1" spans="1:32">
      <c r="A319" s="140">
        <v>305</v>
      </c>
      <c r="B319" s="144" t="s">
        <v>328</v>
      </c>
      <c r="C319" s="142"/>
      <c r="D319" s="145" t="s">
        <v>211</v>
      </c>
      <c r="E319" s="148">
        <v>10.4</v>
      </c>
      <c r="F319" s="148">
        <v>9.21</v>
      </c>
      <c r="G319" s="148">
        <v>6.63</v>
      </c>
      <c r="H319" s="148">
        <v>5.87</v>
      </c>
      <c r="I319" s="148">
        <v>11.8</v>
      </c>
      <c r="J319" s="148">
        <v>10.45</v>
      </c>
      <c r="K319" s="148">
        <v>10.45</v>
      </c>
      <c r="L319" s="148">
        <v>9.25</v>
      </c>
      <c r="M319" s="148">
        <v>21.15</v>
      </c>
      <c r="N319" s="148">
        <v>18.72</v>
      </c>
      <c r="O319" s="148">
        <v>31.23</v>
      </c>
      <c r="P319" s="148">
        <v>27.65</v>
      </c>
      <c r="Q319" s="148">
        <v>11</v>
      </c>
      <c r="R319" s="148">
        <v>9.74</v>
      </c>
      <c r="S319" s="149"/>
      <c r="T319" s="149"/>
      <c r="U319" s="149"/>
      <c r="V319" s="149"/>
      <c r="W319" s="148">
        <v>28.91</v>
      </c>
      <c r="X319" s="148">
        <v>25.58</v>
      </c>
      <c r="Y319" s="148">
        <v>12</v>
      </c>
      <c r="Z319" s="148">
        <v>10.63</v>
      </c>
      <c r="AA319" s="148">
        <v>26</v>
      </c>
      <c r="AB319" s="148">
        <v>23</v>
      </c>
      <c r="AC319" s="148">
        <v>26</v>
      </c>
      <c r="AD319" s="148">
        <v>23.03</v>
      </c>
      <c r="AE319" s="149"/>
      <c r="AF319" s="149"/>
    </row>
    <row r="320" ht="18" customHeight="1" spans="1:32">
      <c r="A320" s="140">
        <v>306</v>
      </c>
      <c r="B320" s="144" t="s">
        <v>329</v>
      </c>
      <c r="C320" s="142"/>
      <c r="D320" s="145" t="s">
        <v>211</v>
      </c>
      <c r="E320" s="148">
        <v>18.17</v>
      </c>
      <c r="F320" s="148">
        <v>16.1</v>
      </c>
      <c r="G320" s="148">
        <v>8.49</v>
      </c>
      <c r="H320" s="148">
        <v>7.51</v>
      </c>
      <c r="I320" s="148">
        <v>17.5</v>
      </c>
      <c r="J320" s="148">
        <v>15.5</v>
      </c>
      <c r="K320" s="148">
        <v>16.95</v>
      </c>
      <c r="L320" s="148">
        <v>15</v>
      </c>
      <c r="M320" s="149"/>
      <c r="N320" s="149"/>
      <c r="O320" s="149"/>
      <c r="P320" s="149"/>
      <c r="Q320" s="148">
        <v>11</v>
      </c>
      <c r="R320" s="148">
        <v>9.74</v>
      </c>
      <c r="S320" s="148">
        <v>12.2</v>
      </c>
      <c r="T320" s="148">
        <v>10.8</v>
      </c>
      <c r="U320" s="149"/>
      <c r="V320" s="149"/>
      <c r="W320" s="148">
        <v>24.44</v>
      </c>
      <c r="X320" s="148">
        <v>21.63</v>
      </c>
      <c r="Y320" s="148">
        <v>18</v>
      </c>
      <c r="Z320" s="148">
        <v>15.94</v>
      </c>
      <c r="AA320" s="148">
        <v>12</v>
      </c>
      <c r="AB320" s="148">
        <v>10.62</v>
      </c>
      <c r="AC320" s="148">
        <v>15</v>
      </c>
      <c r="AD320" s="148">
        <v>13.28</v>
      </c>
      <c r="AE320" s="149"/>
      <c r="AF320" s="149"/>
    </row>
    <row r="321" ht="18" customHeight="1" spans="1:32">
      <c r="A321" s="140">
        <v>307</v>
      </c>
      <c r="B321" s="144" t="s">
        <v>330</v>
      </c>
      <c r="C321" s="142"/>
      <c r="D321" s="145" t="s">
        <v>211</v>
      </c>
      <c r="E321" s="149"/>
      <c r="F321" s="149"/>
      <c r="G321" s="148">
        <v>23.46</v>
      </c>
      <c r="H321" s="148">
        <v>20.76</v>
      </c>
      <c r="I321" s="148">
        <v>23.28</v>
      </c>
      <c r="J321" s="148">
        <v>20.62</v>
      </c>
      <c r="K321" s="148">
        <v>22.88</v>
      </c>
      <c r="L321" s="148">
        <v>20.25</v>
      </c>
      <c r="M321" s="149"/>
      <c r="N321" s="149"/>
      <c r="O321" s="148">
        <v>22.8</v>
      </c>
      <c r="P321" s="148">
        <v>20.19</v>
      </c>
      <c r="Q321" s="149"/>
      <c r="R321" s="149"/>
      <c r="S321" s="149"/>
      <c r="T321" s="149"/>
      <c r="U321" s="149"/>
      <c r="V321" s="149"/>
      <c r="W321" s="149"/>
      <c r="X321" s="149"/>
      <c r="Y321" s="149"/>
      <c r="Z321" s="149"/>
      <c r="AA321" s="148">
        <v>20</v>
      </c>
      <c r="AB321" s="148">
        <v>17.7</v>
      </c>
      <c r="AC321" s="148">
        <v>15</v>
      </c>
      <c r="AD321" s="148">
        <v>13.28</v>
      </c>
      <c r="AE321" s="149"/>
      <c r="AF321" s="149"/>
    </row>
    <row r="322" ht="18" customHeight="1" spans="1:32">
      <c r="A322" s="140">
        <v>308</v>
      </c>
      <c r="B322" s="144" t="s">
        <v>331</v>
      </c>
      <c r="C322" s="142"/>
      <c r="D322" s="145" t="s">
        <v>211</v>
      </c>
      <c r="E322" s="149"/>
      <c r="F322" s="149"/>
      <c r="G322" s="148">
        <v>0.75</v>
      </c>
      <c r="H322" s="148">
        <v>0.66</v>
      </c>
      <c r="I322" s="148"/>
      <c r="J322" s="148"/>
      <c r="K322" s="149"/>
      <c r="L322" s="149"/>
      <c r="M322" s="149"/>
      <c r="N322" s="149"/>
      <c r="O322" s="149"/>
      <c r="P322" s="149"/>
      <c r="Q322" s="149"/>
      <c r="R322" s="149"/>
      <c r="S322" s="148">
        <v>0.63</v>
      </c>
      <c r="T322" s="148">
        <v>0.56</v>
      </c>
      <c r="U322" s="149"/>
      <c r="V322" s="149"/>
      <c r="W322" s="149"/>
      <c r="X322" s="149"/>
      <c r="Y322" s="148">
        <v>0.7</v>
      </c>
      <c r="Z322" s="148">
        <v>0.62</v>
      </c>
      <c r="AA322" s="148">
        <v>0.5</v>
      </c>
      <c r="AB322" s="148">
        <v>0.44</v>
      </c>
      <c r="AC322" s="149"/>
      <c r="AD322" s="149"/>
      <c r="AE322" s="149"/>
      <c r="AF322" s="149"/>
    </row>
    <row r="323" ht="18" customHeight="1" spans="1:32">
      <c r="A323" s="140">
        <v>309</v>
      </c>
      <c r="B323" s="144" t="s">
        <v>332</v>
      </c>
      <c r="C323" s="142"/>
      <c r="D323" s="145" t="s">
        <v>211</v>
      </c>
      <c r="E323" s="148">
        <v>6.24</v>
      </c>
      <c r="F323" s="148">
        <v>5.53</v>
      </c>
      <c r="G323" s="149"/>
      <c r="H323" s="149"/>
      <c r="I323" s="148"/>
      <c r="J323" s="148"/>
      <c r="K323" s="149"/>
      <c r="L323" s="149"/>
      <c r="M323" s="149"/>
      <c r="N323" s="149"/>
      <c r="O323" s="149"/>
      <c r="P323" s="149"/>
      <c r="Q323" s="149"/>
      <c r="R323" s="149"/>
      <c r="S323" s="149"/>
      <c r="T323" s="149"/>
      <c r="U323" s="149"/>
      <c r="V323" s="149"/>
      <c r="W323" s="149"/>
      <c r="X323" s="149"/>
      <c r="Y323" s="149"/>
      <c r="Z323" s="149"/>
      <c r="AA323" s="148">
        <v>40</v>
      </c>
      <c r="AB323" s="148">
        <v>35.4</v>
      </c>
      <c r="AC323" s="149"/>
      <c r="AD323" s="149"/>
      <c r="AE323" s="149"/>
      <c r="AF323" s="149"/>
    </row>
    <row r="324" ht="18" customHeight="1" spans="1:32">
      <c r="A324" s="140">
        <v>310</v>
      </c>
      <c r="B324" s="144" t="s">
        <v>333</v>
      </c>
      <c r="C324" s="142"/>
      <c r="D324" s="145" t="s">
        <v>211</v>
      </c>
      <c r="E324" s="148">
        <v>9.57</v>
      </c>
      <c r="F324" s="148">
        <v>8.48</v>
      </c>
      <c r="G324" s="149"/>
      <c r="H324" s="149"/>
      <c r="I324" s="148">
        <v>9.18</v>
      </c>
      <c r="J324" s="148">
        <v>8.13</v>
      </c>
      <c r="K324" s="148">
        <v>9.36</v>
      </c>
      <c r="L324" s="148">
        <v>8.28</v>
      </c>
      <c r="M324" s="148">
        <v>9.67</v>
      </c>
      <c r="N324" s="148">
        <v>8.55</v>
      </c>
      <c r="O324" s="149"/>
      <c r="P324" s="149"/>
      <c r="Q324" s="148">
        <v>11</v>
      </c>
      <c r="R324" s="148">
        <v>9.74</v>
      </c>
      <c r="S324" s="148">
        <v>8.6</v>
      </c>
      <c r="T324" s="148">
        <v>7.6</v>
      </c>
      <c r="U324" s="149"/>
      <c r="V324" s="149"/>
      <c r="W324" s="149"/>
      <c r="X324" s="149"/>
      <c r="Y324" s="149"/>
      <c r="Z324" s="149"/>
      <c r="AA324" s="148">
        <v>42</v>
      </c>
      <c r="AB324" s="148">
        <v>37.17</v>
      </c>
      <c r="AC324" s="149"/>
      <c r="AD324" s="149"/>
      <c r="AE324" s="149"/>
      <c r="AF324" s="149"/>
    </row>
    <row r="325" ht="18" customHeight="1" spans="1:32">
      <c r="A325" s="140">
        <v>311</v>
      </c>
      <c r="B325" s="144" t="s">
        <v>334</v>
      </c>
      <c r="C325" s="142"/>
      <c r="D325" s="145" t="s">
        <v>211</v>
      </c>
      <c r="E325" s="149"/>
      <c r="F325" s="149"/>
      <c r="G325" s="148">
        <v>9.54</v>
      </c>
      <c r="H325" s="148">
        <v>8.44</v>
      </c>
      <c r="I325" s="148"/>
      <c r="J325" s="148"/>
      <c r="K325" s="149"/>
      <c r="L325" s="149"/>
      <c r="M325" s="149"/>
      <c r="N325" s="149"/>
      <c r="O325" s="149"/>
      <c r="P325" s="149"/>
      <c r="Q325" s="148">
        <v>9.35</v>
      </c>
      <c r="R325" s="148">
        <v>8.29</v>
      </c>
      <c r="S325" s="149"/>
      <c r="T325" s="149"/>
      <c r="U325" s="149"/>
      <c r="V325" s="149"/>
      <c r="W325" s="148">
        <v>2.06</v>
      </c>
      <c r="X325" s="148">
        <v>1.82</v>
      </c>
      <c r="Y325" s="149"/>
      <c r="Z325" s="149"/>
      <c r="AA325" s="148">
        <v>25</v>
      </c>
      <c r="AB325" s="148">
        <v>22.12</v>
      </c>
      <c r="AC325" s="148">
        <v>9</v>
      </c>
      <c r="AD325" s="148">
        <v>7.97</v>
      </c>
      <c r="AE325" s="149"/>
      <c r="AF325" s="149"/>
    </row>
    <row r="326" ht="18" customHeight="1" spans="1:32">
      <c r="A326" s="140">
        <v>312</v>
      </c>
      <c r="B326" s="144" t="s">
        <v>335</v>
      </c>
      <c r="C326" s="142" t="s">
        <v>336</v>
      </c>
      <c r="D326" s="145" t="s">
        <v>337</v>
      </c>
      <c r="E326" s="149"/>
      <c r="F326" s="149"/>
      <c r="G326" s="148">
        <v>18.54</v>
      </c>
      <c r="H326" s="148">
        <v>16.41</v>
      </c>
      <c r="I326" s="148">
        <v>13</v>
      </c>
      <c r="J326" s="148">
        <v>11.51</v>
      </c>
      <c r="K326" s="148">
        <v>18</v>
      </c>
      <c r="L326" s="148">
        <v>15.93</v>
      </c>
      <c r="M326" s="148">
        <v>14.85</v>
      </c>
      <c r="N326" s="148">
        <v>13.14</v>
      </c>
      <c r="O326" s="149"/>
      <c r="P326" s="149"/>
      <c r="Q326" s="148">
        <v>15</v>
      </c>
      <c r="R326" s="148">
        <v>13.29</v>
      </c>
      <c r="S326" s="149"/>
      <c r="T326" s="149"/>
      <c r="U326" s="148">
        <v>19.25</v>
      </c>
      <c r="V326" s="148">
        <v>17.07</v>
      </c>
      <c r="W326" s="149"/>
      <c r="X326" s="149"/>
      <c r="Y326" s="148">
        <v>15</v>
      </c>
      <c r="Z326" s="148">
        <v>13.28</v>
      </c>
      <c r="AA326" s="148">
        <v>15</v>
      </c>
      <c r="AB326" s="148">
        <v>13.27</v>
      </c>
      <c r="AC326" s="148">
        <v>14</v>
      </c>
      <c r="AD326" s="148">
        <v>12.4</v>
      </c>
      <c r="AE326" s="149"/>
      <c r="AF326" s="149"/>
    </row>
    <row r="327" ht="18" customHeight="1" spans="1:32">
      <c r="A327" s="140">
        <v>313</v>
      </c>
      <c r="B327" s="144" t="s">
        <v>338</v>
      </c>
      <c r="C327" s="142" t="s">
        <v>339</v>
      </c>
      <c r="D327" s="145" t="s">
        <v>337</v>
      </c>
      <c r="E327" s="148">
        <v>26</v>
      </c>
      <c r="F327" s="148">
        <v>23.02</v>
      </c>
      <c r="G327" s="148">
        <v>23.69</v>
      </c>
      <c r="H327" s="148">
        <v>20.96</v>
      </c>
      <c r="I327" s="148">
        <v>40</v>
      </c>
      <c r="J327" s="148">
        <v>35.43</v>
      </c>
      <c r="K327" s="148">
        <v>26</v>
      </c>
      <c r="L327" s="148">
        <v>23.01</v>
      </c>
      <c r="M327" s="149"/>
      <c r="N327" s="149"/>
      <c r="O327" s="149"/>
      <c r="P327" s="149"/>
      <c r="Q327" s="148">
        <v>30</v>
      </c>
      <c r="R327" s="148">
        <v>26.56</v>
      </c>
      <c r="S327" s="148">
        <v>35</v>
      </c>
      <c r="T327" s="148">
        <v>31</v>
      </c>
      <c r="U327" s="148">
        <v>29.25</v>
      </c>
      <c r="V327" s="148">
        <v>25.93</v>
      </c>
      <c r="W327" s="149"/>
      <c r="X327" s="149"/>
      <c r="Y327" s="148">
        <v>25</v>
      </c>
      <c r="Z327" s="148">
        <v>22.14</v>
      </c>
      <c r="AA327" s="148">
        <v>40</v>
      </c>
      <c r="AB327" s="148">
        <v>35.4</v>
      </c>
      <c r="AC327" s="149"/>
      <c r="AD327" s="149"/>
      <c r="AE327" s="149"/>
      <c r="AF327" s="149"/>
    </row>
    <row r="328" ht="18" customHeight="1" spans="1:32">
      <c r="A328" s="140">
        <v>314</v>
      </c>
      <c r="B328" s="144" t="s">
        <v>340</v>
      </c>
      <c r="C328" s="142" t="s">
        <v>339</v>
      </c>
      <c r="D328" s="145" t="s">
        <v>337</v>
      </c>
      <c r="E328" s="148">
        <v>36</v>
      </c>
      <c r="F328" s="148">
        <v>31.88</v>
      </c>
      <c r="G328" s="148">
        <v>41.2</v>
      </c>
      <c r="H328" s="148">
        <v>36.46</v>
      </c>
      <c r="I328" s="148">
        <v>50</v>
      </c>
      <c r="J328" s="148">
        <v>44.29</v>
      </c>
      <c r="K328" s="148">
        <v>36</v>
      </c>
      <c r="L328" s="148">
        <v>31.86</v>
      </c>
      <c r="M328" s="149"/>
      <c r="N328" s="149"/>
      <c r="O328" s="149"/>
      <c r="P328" s="149"/>
      <c r="Q328" s="148">
        <v>35</v>
      </c>
      <c r="R328" s="148">
        <v>31.01</v>
      </c>
      <c r="S328" s="148">
        <v>42</v>
      </c>
      <c r="T328" s="148">
        <v>37</v>
      </c>
      <c r="U328" s="148">
        <v>38.5</v>
      </c>
      <c r="V328" s="148">
        <v>34.13</v>
      </c>
      <c r="W328" s="149"/>
      <c r="X328" s="149"/>
      <c r="Y328" s="148">
        <v>35</v>
      </c>
      <c r="Z328" s="148">
        <v>31</v>
      </c>
      <c r="AA328" s="148">
        <v>50</v>
      </c>
      <c r="AB328" s="148">
        <v>44.25</v>
      </c>
      <c r="AC328" s="149"/>
      <c r="AD328" s="149"/>
      <c r="AE328" s="149"/>
      <c r="AF328" s="149"/>
    </row>
    <row r="329" ht="18" customHeight="1" spans="1:32">
      <c r="A329" s="140">
        <v>315</v>
      </c>
      <c r="B329" s="144" t="s">
        <v>341</v>
      </c>
      <c r="C329" s="142" t="s">
        <v>302</v>
      </c>
      <c r="D329" s="145" t="s">
        <v>175</v>
      </c>
      <c r="E329" s="149"/>
      <c r="F329" s="149"/>
      <c r="G329" s="148">
        <v>73</v>
      </c>
      <c r="H329" s="148">
        <v>64.6</v>
      </c>
      <c r="I329" s="148"/>
      <c r="J329" s="148"/>
      <c r="K329" s="148">
        <v>24.48</v>
      </c>
      <c r="L329" s="148">
        <v>21.66</v>
      </c>
      <c r="M329" s="148">
        <v>34.2</v>
      </c>
      <c r="N329" s="148">
        <v>30.27</v>
      </c>
      <c r="O329" s="148">
        <v>57</v>
      </c>
      <c r="P329" s="148">
        <v>50.48</v>
      </c>
      <c r="Q329" s="148">
        <v>36</v>
      </c>
      <c r="R329" s="148">
        <v>31.86</v>
      </c>
      <c r="S329" s="149"/>
      <c r="T329" s="149"/>
      <c r="U329" s="149"/>
      <c r="V329" s="149"/>
      <c r="W329" s="148">
        <v>40.4</v>
      </c>
      <c r="X329" s="148">
        <v>35.75</v>
      </c>
      <c r="Y329" s="148">
        <v>30</v>
      </c>
      <c r="Z329" s="148">
        <v>26.57</v>
      </c>
      <c r="AA329" s="148">
        <v>17</v>
      </c>
      <c r="AB329" s="148">
        <v>10.05</v>
      </c>
      <c r="AC329" s="148">
        <v>30</v>
      </c>
      <c r="AD329" s="148">
        <v>26.57</v>
      </c>
      <c r="AE329" s="149"/>
      <c r="AF329" s="149"/>
    </row>
    <row r="330" ht="18" customHeight="1" spans="1:32">
      <c r="A330" s="140">
        <v>316</v>
      </c>
      <c r="B330" s="144" t="s">
        <v>341</v>
      </c>
      <c r="C330" s="142" t="s">
        <v>342</v>
      </c>
      <c r="D330" s="145" t="s">
        <v>175</v>
      </c>
      <c r="E330" s="149"/>
      <c r="F330" s="149"/>
      <c r="G330" s="149"/>
      <c r="H330" s="149"/>
      <c r="I330" s="148"/>
      <c r="J330" s="148"/>
      <c r="K330" s="148">
        <v>28.56</v>
      </c>
      <c r="L330" s="148">
        <v>25.27</v>
      </c>
      <c r="M330" s="149"/>
      <c r="N330" s="149"/>
      <c r="O330" s="148">
        <v>65</v>
      </c>
      <c r="P330" s="148">
        <v>57.56</v>
      </c>
      <c r="Q330" s="148">
        <v>48</v>
      </c>
      <c r="R330" s="148">
        <v>42.5</v>
      </c>
      <c r="S330" s="149"/>
      <c r="T330" s="149"/>
      <c r="U330" s="149"/>
      <c r="V330" s="149"/>
      <c r="W330" s="148">
        <v>42.28</v>
      </c>
      <c r="X330" s="148">
        <v>37.42</v>
      </c>
      <c r="Y330" s="148">
        <v>38</v>
      </c>
      <c r="Z330" s="148">
        <v>33.65</v>
      </c>
      <c r="AA330" s="148">
        <v>23</v>
      </c>
      <c r="AB330" s="148">
        <v>20.36</v>
      </c>
      <c r="AC330" s="148">
        <v>36</v>
      </c>
      <c r="AD330" s="148">
        <v>31.88</v>
      </c>
      <c r="AE330" s="149"/>
      <c r="AF330" s="149"/>
    </row>
    <row r="331" ht="18" customHeight="1" spans="1:32">
      <c r="A331" s="140">
        <v>317</v>
      </c>
      <c r="B331" s="144" t="s">
        <v>343</v>
      </c>
      <c r="C331" s="142" t="s">
        <v>302</v>
      </c>
      <c r="D331" s="145" t="s">
        <v>175</v>
      </c>
      <c r="E331" s="149"/>
      <c r="F331" s="149"/>
      <c r="G331" s="148">
        <v>26.78</v>
      </c>
      <c r="H331" s="148">
        <v>23.7</v>
      </c>
      <c r="I331" s="148"/>
      <c r="J331" s="148"/>
      <c r="K331" s="148">
        <v>24.48</v>
      </c>
      <c r="L331" s="148">
        <v>21.66</v>
      </c>
      <c r="M331" s="148">
        <v>34</v>
      </c>
      <c r="N331" s="148">
        <v>28.94</v>
      </c>
      <c r="O331" s="149"/>
      <c r="P331" s="149"/>
      <c r="Q331" s="149"/>
      <c r="R331" s="149"/>
      <c r="S331" s="148">
        <v>31</v>
      </c>
      <c r="T331" s="148">
        <v>27.4</v>
      </c>
      <c r="U331" s="149"/>
      <c r="V331" s="149"/>
      <c r="W331" s="149"/>
      <c r="X331" s="149"/>
      <c r="Y331" s="148">
        <v>24</v>
      </c>
      <c r="Z331" s="148">
        <v>21.25</v>
      </c>
      <c r="AA331" s="148">
        <v>20</v>
      </c>
      <c r="AB331" s="148">
        <v>17.7</v>
      </c>
      <c r="AC331" s="148">
        <v>24</v>
      </c>
      <c r="AD331" s="148">
        <v>21.25</v>
      </c>
      <c r="AE331" s="149"/>
      <c r="AF331" s="149"/>
    </row>
    <row r="332" ht="18" customHeight="1" spans="1:32">
      <c r="A332" s="140">
        <v>318</v>
      </c>
      <c r="B332" s="144" t="s">
        <v>343</v>
      </c>
      <c r="C332" s="142" t="s">
        <v>342</v>
      </c>
      <c r="D332" s="145" t="s">
        <v>175</v>
      </c>
      <c r="E332" s="149"/>
      <c r="F332" s="149"/>
      <c r="G332" s="148">
        <v>31.93</v>
      </c>
      <c r="H332" s="148">
        <v>28.26</v>
      </c>
      <c r="I332" s="148"/>
      <c r="J332" s="148"/>
      <c r="K332" s="148">
        <v>28.56</v>
      </c>
      <c r="L332" s="148">
        <v>25.27</v>
      </c>
      <c r="M332" s="148">
        <v>37</v>
      </c>
      <c r="N332" s="148">
        <v>32.92</v>
      </c>
      <c r="O332" s="149"/>
      <c r="P332" s="149"/>
      <c r="Q332" s="149"/>
      <c r="R332" s="149"/>
      <c r="S332" s="148">
        <v>34</v>
      </c>
      <c r="T332" s="148">
        <v>30.1</v>
      </c>
      <c r="U332" s="149"/>
      <c r="V332" s="149"/>
      <c r="W332" s="149"/>
      <c r="X332" s="149"/>
      <c r="Y332" s="148">
        <v>32</v>
      </c>
      <c r="Z332" s="148">
        <v>28.34</v>
      </c>
      <c r="AA332" s="148">
        <v>23</v>
      </c>
      <c r="AB332" s="148">
        <v>20.36</v>
      </c>
      <c r="AC332" s="148">
        <v>29</v>
      </c>
      <c r="AD332" s="148">
        <v>25.68</v>
      </c>
      <c r="AE332" s="149"/>
      <c r="AF332" s="149"/>
    </row>
    <row r="333" ht="18" customHeight="1" spans="1:32">
      <c r="A333" s="140">
        <v>319</v>
      </c>
      <c r="B333" s="144" t="s">
        <v>344</v>
      </c>
      <c r="C333" s="142" t="s">
        <v>302</v>
      </c>
      <c r="D333" s="145" t="s">
        <v>175</v>
      </c>
      <c r="E333" s="148">
        <v>25</v>
      </c>
      <c r="F333" s="148">
        <v>22.14</v>
      </c>
      <c r="G333" s="148">
        <v>28.84</v>
      </c>
      <c r="H333" s="148">
        <v>25.52</v>
      </c>
      <c r="I333" s="148">
        <v>25.71</v>
      </c>
      <c r="J333" s="148">
        <v>22.77</v>
      </c>
      <c r="K333" s="148">
        <v>25</v>
      </c>
      <c r="L333" s="148">
        <v>22.12</v>
      </c>
      <c r="M333" s="149"/>
      <c r="N333" s="149"/>
      <c r="O333" s="148">
        <v>51.88</v>
      </c>
      <c r="P333" s="148">
        <v>45.94</v>
      </c>
      <c r="Q333" s="148">
        <v>32</v>
      </c>
      <c r="R333" s="148">
        <v>28.32</v>
      </c>
      <c r="S333" s="149"/>
      <c r="T333" s="149"/>
      <c r="U333" s="148">
        <v>28.25</v>
      </c>
      <c r="V333" s="148">
        <v>25.04</v>
      </c>
      <c r="W333" s="148">
        <v>38.1</v>
      </c>
      <c r="X333" s="148">
        <v>33.72</v>
      </c>
      <c r="Y333" s="148">
        <v>28</v>
      </c>
      <c r="Z333" s="148">
        <v>24.8</v>
      </c>
      <c r="AA333" s="148">
        <v>36</v>
      </c>
      <c r="AB333" s="148">
        <v>31.56</v>
      </c>
      <c r="AC333" s="148">
        <v>27</v>
      </c>
      <c r="AD333" s="148">
        <v>23.91</v>
      </c>
      <c r="AE333" s="149"/>
      <c r="AF333" s="149"/>
    </row>
    <row r="334" ht="18" customHeight="1" spans="1:32">
      <c r="A334" s="140">
        <v>320</v>
      </c>
      <c r="B334" s="144" t="s">
        <v>344</v>
      </c>
      <c r="C334" s="142" t="s">
        <v>342</v>
      </c>
      <c r="D334" s="145" t="s">
        <v>175</v>
      </c>
      <c r="E334" s="148">
        <v>30</v>
      </c>
      <c r="F334" s="148">
        <v>26.57</v>
      </c>
      <c r="G334" s="148">
        <v>33.99</v>
      </c>
      <c r="H334" s="148">
        <v>30.08</v>
      </c>
      <c r="I334" s="148">
        <v>29.59</v>
      </c>
      <c r="J334" s="148">
        <v>26.21</v>
      </c>
      <c r="K334" s="148">
        <v>30</v>
      </c>
      <c r="L334" s="148">
        <v>26.55</v>
      </c>
      <c r="M334" s="149"/>
      <c r="N334" s="149"/>
      <c r="O334" s="148">
        <v>58.36</v>
      </c>
      <c r="P334" s="148">
        <v>51.68</v>
      </c>
      <c r="Q334" s="148">
        <v>32</v>
      </c>
      <c r="R334" s="148">
        <v>28.32</v>
      </c>
      <c r="S334" s="149"/>
      <c r="T334" s="149"/>
      <c r="U334" s="148">
        <v>33.75</v>
      </c>
      <c r="V334" s="148">
        <v>29.92</v>
      </c>
      <c r="W334" s="148">
        <v>43.37</v>
      </c>
      <c r="X334" s="148">
        <v>38.38</v>
      </c>
      <c r="Y334" s="148">
        <v>33</v>
      </c>
      <c r="Z334" s="148">
        <v>29.22</v>
      </c>
      <c r="AA334" s="148">
        <v>38</v>
      </c>
      <c r="AB334" s="148">
        <v>33.63</v>
      </c>
      <c r="AC334" s="148">
        <v>30</v>
      </c>
      <c r="AD334" s="148">
        <v>26.57</v>
      </c>
      <c r="AE334" s="149"/>
      <c r="AF334" s="149"/>
    </row>
    <row r="335" ht="18" customHeight="1" spans="1:32">
      <c r="A335" s="140">
        <v>321</v>
      </c>
      <c r="B335" s="144" t="s">
        <v>345</v>
      </c>
      <c r="C335" s="142" t="s">
        <v>302</v>
      </c>
      <c r="D335" s="145" t="s">
        <v>175</v>
      </c>
      <c r="E335" s="148">
        <v>27</v>
      </c>
      <c r="F335" s="148">
        <v>23.91</v>
      </c>
      <c r="G335" s="149"/>
      <c r="H335" s="149"/>
      <c r="I335" s="148">
        <v>26.17</v>
      </c>
      <c r="J335" s="148">
        <v>23.18</v>
      </c>
      <c r="K335" s="148">
        <v>27</v>
      </c>
      <c r="L335" s="148">
        <v>23.89</v>
      </c>
      <c r="M335" s="149"/>
      <c r="N335" s="149"/>
      <c r="O335" s="148">
        <v>34.17</v>
      </c>
      <c r="P335" s="148">
        <v>30.26</v>
      </c>
      <c r="Q335" s="149"/>
      <c r="R335" s="149"/>
      <c r="S335" s="148">
        <v>32</v>
      </c>
      <c r="T335" s="148">
        <v>28.3</v>
      </c>
      <c r="U335" s="148">
        <v>29.25</v>
      </c>
      <c r="V335" s="148">
        <v>25.93</v>
      </c>
      <c r="W335" s="148">
        <v>34.85</v>
      </c>
      <c r="X335" s="148">
        <v>30.84</v>
      </c>
      <c r="Y335" s="149"/>
      <c r="Z335" s="149"/>
      <c r="AA335" s="148">
        <v>26</v>
      </c>
      <c r="AB335" s="148">
        <v>23.01</v>
      </c>
      <c r="AC335" s="148">
        <v>27</v>
      </c>
      <c r="AD335" s="148">
        <v>23.91</v>
      </c>
      <c r="AE335" s="149"/>
      <c r="AF335" s="149"/>
    </row>
    <row r="336" ht="18" customHeight="1" spans="1:32">
      <c r="A336" s="140">
        <v>322</v>
      </c>
      <c r="B336" s="144" t="s">
        <v>345</v>
      </c>
      <c r="C336" s="142" t="s">
        <v>342</v>
      </c>
      <c r="D336" s="145" t="s">
        <v>175</v>
      </c>
      <c r="E336" s="148">
        <v>31</v>
      </c>
      <c r="F336" s="148">
        <v>27.45</v>
      </c>
      <c r="G336" s="149"/>
      <c r="H336" s="149"/>
      <c r="I336" s="148">
        <v>30.07</v>
      </c>
      <c r="J336" s="148">
        <v>26.63</v>
      </c>
      <c r="K336" s="148">
        <v>31</v>
      </c>
      <c r="L336" s="148">
        <v>27.43</v>
      </c>
      <c r="M336" s="149"/>
      <c r="N336" s="149"/>
      <c r="O336" s="148">
        <v>39.19</v>
      </c>
      <c r="P336" s="148">
        <v>34.71</v>
      </c>
      <c r="Q336" s="149"/>
      <c r="R336" s="149"/>
      <c r="S336" s="148">
        <v>35</v>
      </c>
      <c r="T336" s="148">
        <v>31</v>
      </c>
      <c r="U336" s="148">
        <v>34.75</v>
      </c>
      <c r="V336" s="148">
        <v>30.81</v>
      </c>
      <c r="W336" s="148">
        <v>40.17</v>
      </c>
      <c r="X336" s="148">
        <v>35.55</v>
      </c>
      <c r="Y336" s="149"/>
      <c r="Z336" s="149"/>
      <c r="AA336" s="148">
        <v>32</v>
      </c>
      <c r="AB336" s="148">
        <v>28.32</v>
      </c>
      <c r="AC336" s="148">
        <v>33</v>
      </c>
      <c r="AD336" s="148">
        <v>29.22</v>
      </c>
      <c r="AE336" s="149"/>
      <c r="AF336" s="149"/>
    </row>
    <row r="337" ht="18" customHeight="1" spans="1:32">
      <c r="A337" s="140">
        <v>323</v>
      </c>
      <c r="B337" s="144" t="s">
        <v>346</v>
      </c>
      <c r="C337" s="142" t="s">
        <v>342</v>
      </c>
      <c r="D337" s="145" t="s">
        <v>175</v>
      </c>
      <c r="E337" s="148">
        <v>85</v>
      </c>
      <c r="F337" s="148">
        <v>75.28</v>
      </c>
      <c r="G337" s="148">
        <v>163</v>
      </c>
      <c r="H337" s="148">
        <v>144.25</v>
      </c>
      <c r="I337" s="148">
        <v>84.5</v>
      </c>
      <c r="J337" s="148">
        <v>74.84</v>
      </c>
      <c r="K337" s="148">
        <v>85</v>
      </c>
      <c r="L337" s="148">
        <v>75.22</v>
      </c>
      <c r="M337" s="149"/>
      <c r="N337" s="149"/>
      <c r="O337" s="149"/>
      <c r="P337" s="149"/>
      <c r="Q337" s="148">
        <v>82</v>
      </c>
      <c r="R337" s="148">
        <v>72.59</v>
      </c>
      <c r="S337" s="148">
        <v>85</v>
      </c>
      <c r="T337" s="148">
        <v>75</v>
      </c>
      <c r="U337" s="149"/>
      <c r="V337" s="149"/>
      <c r="W337" s="148">
        <v>80.11</v>
      </c>
      <c r="X337" s="148">
        <v>70.89</v>
      </c>
      <c r="Y337" s="148">
        <v>85</v>
      </c>
      <c r="Z337" s="148">
        <v>75.28</v>
      </c>
      <c r="AA337" s="148">
        <v>107</v>
      </c>
      <c r="AB337" s="148">
        <v>94.69</v>
      </c>
      <c r="AC337" s="149"/>
      <c r="AD337" s="149"/>
      <c r="AE337" s="149"/>
      <c r="AF337" s="149"/>
    </row>
    <row r="338" ht="18" customHeight="1" spans="1:32">
      <c r="A338" s="140">
        <v>324</v>
      </c>
      <c r="B338" s="144" t="s">
        <v>347</v>
      </c>
      <c r="C338" s="142" t="s">
        <v>348</v>
      </c>
      <c r="D338" s="145" t="s">
        <v>211</v>
      </c>
      <c r="E338" s="148">
        <v>3.97</v>
      </c>
      <c r="F338" s="148">
        <v>3.52</v>
      </c>
      <c r="G338" s="148">
        <v>4.44</v>
      </c>
      <c r="H338" s="148">
        <v>3.93</v>
      </c>
      <c r="I338" s="148">
        <v>3.98</v>
      </c>
      <c r="J338" s="148">
        <v>3.53</v>
      </c>
      <c r="K338" s="148">
        <v>5.1</v>
      </c>
      <c r="L338" s="148">
        <v>4.51</v>
      </c>
      <c r="M338" s="148">
        <v>5</v>
      </c>
      <c r="N338" s="148">
        <v>4.43</v>
      </c>
      <c r="O338" s="148">
        <v>4.6</v>
      </c>
      <c r="P338" s="148">
        <v>4.07</v>
      </c>
      <c r="Q338" s="148">
        <v>4.11</v>
      </c>
      <c r="R338" s="148">
        <v>3.64</v>
      </c>
      <c r="S338" s="149"/>
      <c r="T338" s="149"/>
      <c r="U338" s="149"/>
      <c r="V338" s="149"/>
      <c r="W338" s="149"/>
      <c r="X338" s="149"/>
      <c r="Y338" s="148">
        <v>4.65</v>
      </c>
      <c r="Z338" s="148">
        <v>4.12</v>
      </c>
      <c r="AA338" s="148">
        <v>4.2</v>
      </c>
      <c r="AB338" s="148">
        <v>3.72</v>
      </c>
      <c r="AC338" s="148">
        <v>5.31</v>
      </c>
      <c r="AD338" s="148">
        <v>4.7</v>
      </c>
      <c r="AE338" s="149"/>
      <c r="AF338" s="149"/>
    </row>
    <row r="339" ht="18" customHeight="1" spans="1:32">
      <c r="A339" s="140">
        <v>325</v>
      </c>
      <c r="B339" s="144" t="s">
        <v>349</v>
      </c>
      <c r="C339" s="142" t="s">
        <v>350</v>
      </c>
      <c r="D339" s="145" t="s">
        <v>211</v>
      </c>
      <c r="E339" s="148">
        <v>4.87</v>
      </c>
      <c r="F339" s="148">
        <v>4.31</v>
      </c>
      <c r="G339" s="148">
        <v>5.26</v>
      </c>
      <c r="H339" s="148">
        <v>4.66</v>
      </c>
      <c r="I339" s="148">
        <v>4.88</v>
      </c>
      <c r="J339" s="148">
        <v>4.32</v>
      </c>
      <c r="K339" s="148">
        <v>5.85</v>
      </c>
      <c r="L339" s="148">
        <v>5.18</v>
      </c>
      <c r="M339" s="149"/>
      <c r="N339" s="149"/>
      <c r="O339" s="148">
        <v>5.49</v>
      </c>
      <c r="P339" s="148">
        <v>4.86</v>
      </c>
      <c r="Q339" s="148">
        <v>5.12</v>
      </c>
      <c r="R339" s="148">
        <v>4.54</v>
      </c>
      <c r="S339" s="149"/>
      <c r="T339" s="149"/>
      <c r="U339" s="149"/>
      <c r="V339" s="149"/>
      <c r="W339" s="149"/>
      <c r="X339" s="149"/>
      <c r="Y339" s="148">
        <v>5.45</v>
      </c>
      <c r="Z339" s="148">
        <v>4.83</v>
      </c>
      <c r="AA339" s="148">
        <v>5.2</v>
      </c>
      <c r="AB339" s="148">
        <v>4.6</v>
      </c>
      <c r="AC339" s="148">
        <v>6.35</v>
      </c>
      <c r="AD339" s="148">
        <v>5.62</v>
      </c>
      <c r="AE339" s="149"/>
      <c r="AF339" s="149"/>
    </row>
    <row r="340" ht="18" customHeight="1" spans="1:32">
      <c r="A340" s="140">
        <v>326</v>
      </c>
      <c r="B340" s="144" t="s">
        <v>351</v>
      </c>
      <c r="C340" s="142" t="s">
        <v>352</v>
      </c>
      <c r="D340" s="145" t="s">
        <v>211</v>
      </c>
      <c r="E340" s="148">
        <v>7.87</v>
      </c>
      <c r="F340" s="148">
        <v>6.97</v>
      </c>
      <c r="G340" s="148">
        <v>11.61</v>
      </c>
      <c r="H340" s="148">
        <v>10.27</v>
      </c>
      <c r="I340" s="148">
        <v>11.26</v>
      </c>
      <c r="J340" s="148">
        <v>9.96</v>
      </c>
      <c r="K340" s="148">
        <v>11.18</v>
      </c>
      <c r="L340" s="148">
        <v>9.89</v>
      </c>
      <c r="M340" s="149"/>
      <c r="N340" s="149"/>
      <c r="O340" s="148">
        <v>10.67</v>
      </c>
      <c r="P340" s="148">
        <v>9.45</v>
      </c>
      <c r="Q340" s="148">
        <v>11.24</v>
      </c>
      <c r="R340" s="148">
        <v>9.94</v>
      </c>
      <c r="S340" s="148">
        <v>11.28</v>
      </c>
      <c r="T340" s="148">
        <v>9.98</v>
      </c>
      <c r="U340" s="149"/>
      <c r="V340" s="149"/>
      <c r="W340" s="148">
        <v>12.11</v>
      </c>
      <c r="X340" s="148">
        <v>10.72</v>
      </c>
      <c r="Y340" s="148">
        <v>11.27</v>
      </c>
      <c r="Z340" s="148">
        <v>9.97</v>
      </c>
      <c r="AA340" s="149"/>
      <c r="AB340" s="149"/>
      <c r="AC340" s="148">
        <v>10.94</v>
      </c>
      <c r="AD340" s="148">
        <v>9.68</v>
      </c>
      <c r="AE340" s="149"/>
      <c r="AF340" s="149"/>
    </row>
    <row r="341" ht="18" customHeight="1" spans="1:32">
      <c r="A341" s="140">
        <v>327</v>
      </c>
      <c r="B341" s="144" t="s">
        <v>353</v>
      </c>
      <c r="C341" s="142" t="s">
        <v>354</v>
      </c>
      <c r="D341" s="145" t="s">
        <v>211</v>
      </c>
      <c r="E341" s="148">
        <v>7.57</v>
      </c>
      <c r="F341" s="148">
        <v>6.7</v>
      </c>
      <c r="G341" s="148">
        <v>10.27</v>
      </c>
      <c r="H341" s="148">
        <v>9.09</v>
      </c>
      <c r="I341" s="148">
        <v>9.36</v>
      </c>
      <c r="J341" s="148">
        <v>8.28</v>
      </c>
      <c r="K341" s="148">
        <v>9.09</v>
      </c>
      <c r="L341" s="148">
        <v>8.04</v>
      </c>
      <c r="M341" s="149"/>
      <c r="N341" s="149"/>
      <c r="O341" s="148">
        <v>8.96</v>
      </c>
      <c r="P341" s="148">
        <v>7.93</v>
      </c>
      <c r="Q341" s="148">
        <v>9.29</v>
      </c>
      <c r="R341" s="148">
        <v>8.22</v>
      </c>
      <c r="S341" s="148">
        <v>9.31</v>
      </c>
      <c r="T341" s="148">
        <v>8.24</v>
      </c>
      <c r="U341" s="149"/>
      <c r="V341" s="149"/>
      <c r="W341" s="148">
        <v>10.02</v>
      </c>
      <c r="X341" s="148">
        <v>8.87</v>
      </c>
      <c r="Y341" s="148">
        <v>9.32</v>
      </c>
      <c r="Z341" s="148">
        <v>8.25</v>
      </c>
      <c r="AA341" s="149"/>
      <c r="AB341" s="149"/>
      <c r="AC341" s="148">
        <v>9.02</v>
      </c>
      <c r="AD341" s="148">
        <v>7.98</v>
      </c>
      <c r="AE341" s="149"/>
      <c r="AF341" s="149"/>
    </row>
    <row r="342" ht="18" customHeight="1" spans="1:32">
      <c r="A342" s="140">
        <v>328</v>
      </c>
      <c r="B342" s="144" t="s">
        <v>355</v>
      </c>
      <c r="C342" s="142"/>
      <c r="D342" s="145" t="s">
        <v>356</v>
      </c>
      <c r="E342" s="148">
        <v>0.64</v>
      </c>
      <c r="F342" s="148">
        <v>0.57</v>
      </c>
      <c r="G342" s="148">
        <v>0.71</v>
      </c>
      <c r="H342" s="148">
        <v>0.63</v>
      </c>
      <c r="I342" s="148">
        <v>0.75</v>
      </c>
      <c r="J342" s="148">
        <v>0.66</v>
      </c>
      <c r="K342" s="148">
        <v>0.87</v>
      </c>
      <c r="L342" s="148">
        <v>0.77</v>
      </c>
      <c r="M342" s="148">
        <v>0.95</v>
      </c>
      <c r="N342" s="148">
        <v>0.84</v>
      </c>
      <c r="O342" s="148">
        <v>0.69</v>
      </c>
      <c r="P342" s="148">
        <v>0.61</v>
      </c>
      <c r="Q342" s="148">
        <v>0.69</v>
      </c>
      <c r="R342" s="148">
        <v>0.61</v>
      </c>
      <c r="S342" s="148">
        <v>1.36</v>
      </c>
      <c r="T342" s="148">
        <v>1.2</v>
      </c>
      <c r="U342" s="149"/>
      <c r="V342" s="149"/>
      <c r="W342" s="148">
        <v>0.87</v>
      </c>
      <c r="X342" s="148">
        <v>0.77</v>
      </c>
      <c r="Y342" s="148">
        <v>1</v>
      </c>
      <c r="Z342" s="148">
        <v>0.88</v>
      </c>
      <c r="AA342" s="149"/>
      <c r="AB342" s="149"/>
      <c r="AC342" s="149"/>
      <c r="AD342" s="149"/>
      <c r="AE342" s="148">
        <v>0.83</v>
      </c>
      <c r="AF342" s="148">
        <v>0.74</v>
      </c>
    </row>
    <row r="343" ht="18" customHeight="1" spans="1:32">
      <c r="A343" s="140">
        <v>329</v>
      </c>
      <c r="B343" s="144" t="s">
        <v>357</v>
      </c>
      <c r="C343" s="142"/>
      <c r="D343" s="145" t="s">
        <v>158</v>
      </c>
      <c r="E343" s="148">
        <v>3.49</v>
      </c>
      <c r="F343" s="148">
        <v>3.39</v>
      </c>
      <c r="G343" s="148">
        <v>3.77</v>
      </c>
      <c r="H343" s="148">
        <v>3.34</v>
      </c>
      <c r="I343" s="148">
        <v>3.1</v>
      </c>
      <c r="J343" s="148">
        <v>3.01</v>
      </c>
      <c r="K343" s="148">
        <v>3.25</v>
      </c>
      <c r="L343" s="148">
        <v>2.88</v>
      </c>
      <c r="M343" s="148">
        <v>2.74</v>
      </c>
      <c r="N343" s="148">
        <v>2.66</v>
      </c>
      <c r="O343" s="148">
        <v>2.85</v>
      </c>
      <c r="P343" s="148">
        <v>2.76</v>
      </c>
      <c r="Q343" s="148">
        <v>3.4</v>
      </c>
      <c r="R343" s="148">
        <v>3.28</v>
      </c>
      <c r="S343" s="148">
        <v>3.2</v>
      </c>
      <c r="T343" s="148">
        <v>3.1</v>
      </c>
      <c r="U343" s="149"/>
      <c r="V343" s="149"/>
      <c r="W343" s="148">
        <v>4.38</v>
      </c>
      <c r="X343" s="148">
        <v>3.88</v>
      </c>
      <c r="Y343" s="148">
        <v>3.25</v>
      </c>
      <c r="Z343" s="148">
        <v>3.16</v>
      </c>
      <c r="AA343" s="149"/>
      <c r="AB343" s="149"/>
      <c r="AC343" s="148">
        <v>4.22</v>
      </c>
      <c r="AD343" s="148">
        <v>4.1</v>
      </c>
      <c r="AE343" s="148">
        <v>2.55</v>
      </c>
      <c r="AF343" s="148">
        <v>2.48</v>
      </c>
    </row>
    <row r="344" ht="18" customHeight="1" spans="1:32">
      <c r="A344" s="156"/>
      <c r="B344" s="141" t="s">
        <v>358</v>
      </c>
      <c r="C344" s="142"/>
      <c r="D344" s="143"/>
      <c r="E344" s="149"/>
      <c r="F344" s="149"/>
      <c r="G344" s="149"/>
      <c r="H344" s="149"/>
      <c r="I344" s="149"/>
      <c r="J344" s="149"/>
      <c r="K344" s="149"/>
      <c r="L344" s="149"/>
      <c r="M344" s="149"/>
      <c r="N344" s="149"/>
      <c r="O344" s="149"/>
      <c r="P344" s="149"/>
      <c r="Q344" s="149"/>
      <c r="R344" s="149"/>
      <c r="S344" s="149"/>
      <c r="T344" s="149"/>
      <c r="U344" s="149"/>
      <c r="V344" s="149"/>
      <c r="W344" s="149"/>
      <c r="X344" s="149"/>
      <c r="Y344" s="149"/>
      <c r="Z344" s="149"/>
      <c r="AA344" s="149"/>
      <c r="AB344" s="149"/>
      <c r="AC344" s="149"/>
      <c r="AD344" s="149"/>
      <c r="AE344" s="149"/>
      <c r="AF344" s="149"/>
    </row>
    <row r="345" ht="18" customHeight="1" spans="1:32">
      <c r="A345" s="140">
        <v>330</v>
      </c>
      <c r="B345" s="144" t="s">
        <v>359</v>
      </c>
      <c r="C345" s="142" t="s">
        <v>360</v>
      </c>
      <c r="D345" s="145" t="s">
        <v>145</v>
      </c>
      <c r="E345" s="148">
        <v>11.11</v>
      </c>
      <c r="F345" s="148">
        <v>9.84</v>
      </c>
      <c r="G345" s="148">
        <v>11.15</v>
      </c>
      <c r="H345" s="148">
        <v>9.87</v>
      </c>
      <c r="I345" s="148">
        <v>12.75</v>
      </c>
      <c r="J345" s="148">
        <v>11.29</v>
      </c>
      <c r="K345" s="148">
        <v>16</v>
      </c>
      <c r="L345" s="148">
        <v>14.16</v>
      </c>
      <c r="M345" s="148">
        <v>11.33</v>
      </c>
      <c r="N345" s="148">
        <v>10.03</v>
      </c>
      <c r="O345" s="149"/>
      <c r="P345" s="149"/>
      <c r="Q345" s="148">
        <v>12.85</v>
      </c>
      <c r="R345" s="148">
        <v>11.38</v>
      </c>
      <c r="S345" s="149"/>
      <c r="T345" s="149"/>
      <c r="U345" s="148">
        <v>12.25</v>
      </c>
      <c r="V345" s="148">
        <v>10.86</v>
      </c>
      <c r="W345" s="149"/>
      <c r="X345" s="149"/>
      <c r="Y345" s="149"/>
      <c r="Z345" s="149"/>
      <c r="AA345" s="148">
        <v>20</v>
      </c>
      <c r="AB345" s="148">
        <v>17.7</v>
      </c>
      <c r="AC345" s="148">
        <v>18</v>
      </c>
      <c r="AD345" s="148">
        <v>15.94</v>
      </c>
      <c r="AE345" s="148">
        <v>12</v>
      </c>
      <c r="AF345" s="148">
        <v>10.62</v>
      </c>
    </row>
    <row r="346" ht="18" customHeight="1" spans="1:32">
      <c r="A346" s="140">
        <v>331</v>
      </c>
      <c r="B346" s="144" t="s">
        <v>359</v>
      </c>
      <c r="C346" s="142" t="s">
        <v>361</v>
      </c>
      <c r="D346" s="145" t="s">
        <v>145</v>
      </c>
      <c r="E346" s="148">
        <v>15.34</v>
      </c>
      <c r="F346" s="148">
        <v>13.59</v>
      </c>
      <c r="G346" s="148">
        <v>15.8</v>
      </c>
      <c r="H346" s="148">
        <v>13.98</v>
      </c>
      <c r="I346" s="148">
        <v>17.34</v>
      </c>
      <c r="J346" s="148">
        <v>15.36</v>
      </c>
      <c r="K346" s="148">
        <v>18</v>
      </c>
      <c r="L346" s="148">
        <v>15.93</v>
      </c>
      <c r="M346" s="148">
        <v>15.35</v>
      </c>
      <c r="N346" s="148">
        <v>13.58</v>
      </c>
      <c r="O346" s="149"/>
      <c r="P346" s="149"/>
      <c r="Q346" s="148">
        <v>15.2</v>
      </c>
      <c r="R346" s="148">
        <v>13.46</v>
      </c>
      <c r="S346" s="149"/>
      <c r="T346" s="149"/>
      <c r="U346" s="148">
        <v>16.5</v>
      </c>
      <c r="V346" s="148">
        <v>14.63</v>
      </c>
      <c r="W346" s="149"/>
      <c r="X346" s="149"/>
      <c r="Y346" s="149"/>
      <c r="Z346" s="149"/>
      <c r="AA346" s="148">
        <v>25</v>
      </c>
      <c r="AB346" s="148">
        <v>22.13</v>
      </c>
      <c r="AC346" s="148">
        <v>26.1</v>
      </c>
      <c r="AD346" s="148">
        <v>23.11</v>
      </c>
      <c r="AE346" s="148">
        <v>17</v>
      </c>
      <c r="AF346" s="148">
        <v>15.04</v>
      </c>
    </row>
    <row r="347" ht="18" customHeight="1" spans="1:32">
      <c r="A347" s="140">
        <v>332</v>
      </c>
      <c r="B347" s="144" t="s">
        <v>359</v>
      </c>
      <c r="C347" s="142" t="s">
        <v>362</v>
      </c>
      <c r="D347" s="145" t="s">
        <v>145</v>
      </c>
      <c r="E347" s="148">
        <v>21.13</v>
      </c>
      <c r="F347" s="148">
        <v>18.72</v>
      </c>
      <c r="G347" s="148">
        <v>21.77</v>
      </c>
      <c r="H347" s="148">
        <v>19.27</v>
      </c>
      <c r="I347" s="148">
        <v>25.5</v>
      </c>
      <c r="J347" s="148">
        <v>22.59</v>
      </c>
      <c r="K347" s="148">
        <v>24</v>
      </c>
      <c r="L347" s="148">
        <v>21.24</v>
      </c>
      <c r="M347" s="148">
        <v>21.53</v>
      </c>
      <c r="N347" s="148">
        <v>19.05</v>
      </c>
      <c r="O347" s="149"/>
      <c r="P347" s="149"/>
      <c r="Q347" s="148">
        <v>22.21</v>
      </c>
      <c r="R347" s="148">
        <v>19.67</v>
      </c>
      <c r="S347" s="149"/>
      <c r="T347" s="149"/>
      <c r="U347" s="148">
        <v>23.25</v>
      </c>
      <c r="V347" s="148">
        <v>20.61</v>
      </c>
      <c r="W347" s="149"/>
      <c r="X347" s="149"/>
      <c r="Y347" s="149"/>
      <c r="Z347" s="149"/>
      <c r="AA347" s="148">
        <v>32</v>
      </c>
      <c r="AB347" s="148">
        <v>28.32</v>
      </c>
      <c r="AC347" s="148">
        <v>29.7</v>
      </c>
      <c r="AD347" s="148">
        <v>26.3</v>
      </c>
      <c r="AE347" s="148">
        <v>23</v>
      </c>
      <c r="AF347" s="148">
        <v>20.35</v>
      </c>
    </row>
    <row r="348" ht="18" customHeight="1" spans="1:32">
      <c r="A348" s="140">
        <v>333</v>
      </c>
      <c r="B348" s="144" t="s">
        <v>359</v>
      </c>
      <c r="C348" s="142" t="s">
        <v>363</v>
      </c>
      <c r="D348" s="145" t="s">
        <v>145</v>
      </c>
      <c r="E348" s="148">
        <v>32.16</v>
      </c>
      <c r="F348" s="148">
        <v>28.49</v>
      </c>
      <c r="G348" s="148">
        <v>33.13</v>
      </c>
      <c r="H348" s="148">
        <v>29.32</v>
      </c>
      <c r="I348" s="148">
        <v>35.7</v>
      </c>
      <c r="J348" s="148">
        <v>31.62</v>
      </c>
      <c r="K348" s="148">
        <v>38</v>
      </c>
      <c r="L348" s="148">
        <v>33.63</v>
      </c>
      <c r="M348" s="149"/>
      <c r="N348" s="149"/>
      <c r="O348" s="149"/>
      <c r="P348" s="149"/>
      <c r="Q348" s="148">
        <v>28.5</v>
      </c>
      <c r="R348" s="148">
        <v>24.85</v>
      </c>
      <c r="S348" s="149"/>
      <c r="T348" s="149"/>
      <c r="U348" s="148">
        <v>34.75</v>
      </c>
      <c r="V348" s="148">
        <v>30.81</v>
      </c>
      <c r="W348" s="149"/>
      <c r="X348" s="149"/>
      <c r="Y348" s="149"/>
      <c r="Z348" s="149"/>
      <c r="AA348" s="148">
        <v>50</v>
      </c>
      <c r="AB348" s="148">
        <v>44.25</v>
      </c>
      <c r="AC348" s="148">
        <v>49.5</v>
      </c>
      <c r="AD348" s="148">
        <v>43.84</v>
      </c>
      <c r="AE348" s="148">
        <v>35</v>
      </c>
      <c r="AF348" s="148">
        <v>30.97</v>
      </c>
    </row>
    <row r="349" ht="18" customHeight="1" spans="1:32">
      <c r="A349" s="140">
        <v>334</v>
      </c>
      <c r="B349" s="144" t="s">
        <v>359</v>
      </c>
      <c r="C349" s="142" t="s">
        <v>364</v>
      </c>
      <c r="D349" s="145" t="s">
        <v>145</v>
      </c>
      <c r="E349" s="148">
        <v>44.1</v>
      </c>
      <c r="F349" s="148">
        <v>39.06</v>
      </c>
      <c r="G349" s="148">
        <v>45.43</v>
      </c>
      <c r="H349" s="148">
        <v>40.2</v>
      </c>
      <c r="I349" s="148">
        <v>48.96</v>
      </c>
      <c r="J349" s="148">
        <v>43.37</v>
      </c>
      <c r="K349" s="148">
        <v>50</v>
      </c>
      <c r="L349" s="148">
        <v>44.25</v>
      </c>
      <c r="M349" s="148">
        <v>44.29</v>
      </c>
      <c r="N349" s="148">
        <v>39.19</v>
      </c>
      <c r="O349" s="149"/>
      <c r="P349" s="149"/>
      <c r="Q349" s="148">
        <v>33.88</v>
      </c>
      <c r="R349" s="148">
        <v>30.02</v>
      </c>
      <c r="S349" s="149"/>
      <c r="T349" s="149"/>
      <c r="U349" s="148">
        <v>45.75</v>
      </c>
      <c r="V349" s="148">
        <v>40.56</v>
      </c>
      <c r="W349" s="149"/>
      <c r="X349" s="149"/>
      <c r="Y349" s="149"/>
      <c r="Z349" s="149"/>
      <c r="AA349" s="148">
        <v>65</v>
      </c>
      <c r="AB349" s="148">
        <v>57.53</v>
      </c>
      <c r="AC349" s="148">
        <v>65.7</v>
      </c>
      <c r="AD349" s="148">
        <v>58.18</v>
      </c>
      <c r="AE349" s="148">
        <v>47</v>
      </c>
      <c r="AF349" s="148">
        <v>41.59</v>
      </c>
    </row>
    <row r="350" ht="18" customHeight="1" spans="1:32">
      <c r="A350" s="140">
        <v>335</v>
      </c>
      <c r="B350" s="144" t="s">
        <v>359</v>
      </c>
      <c r="C350" s="142" t="s">
        <v>365</v>
      </c>
      <c r="D350" s="145" t="s">
        <v>145</v>
      </c>
      <c r="E350" s="148">
        <v>62.48</v>
      </c>
      <c r="F350" s="148">
        <v>55.34</v>
      </c>
      <c r="G350" s="148">
        <v>64.36</v>
      </c>
      <c r="H350" s="148">
        <v>56.96</v>
      </c>
      <c r="I350" s="148">
        <v>71.4</v>
      </c>
      <c r="J350" s="148">
        <v>63.24</v>
      </c>
      <c r="K350" s="148">
        <v>70</v>
      </c>
      <c r="L350" s="148">
        <v>61.95</v>
      </c>
      <c r="M350" s="148">
        <v>61.8</v>
      </c>
      <c r="N350" s="148">
        <v>54.69</v>
      </c>
      <c r="O350" s="149"/>
      <c r="P350" s="149"/>
      <c r="Q350" s="148">
        <v>53.76</v>
      </c>
      <c r="R350" s="148">
        <v>47.62</v>
      </c>
      <c r="S350" s="149"/>
      <c r="T350" s="149"/>
      <c r="U350" s="148">
        <v>64.75</v>
      </c>
      <c r="V350" s="148">
        <v>57.4</v>
      </c>
      <c r="W350" s="149"/>
      <c r="X350" s="149"/>
      <c r="Y350" s="149"/>
      <c r="Z350" s="149"/>
      <c r="AA350" s="148">
        <v>85</v>
      </c>
      <c r="AB350" s="148">
        <v>75.23</v>
      </c>
      <c r="AC350" s="148">
        <v>85.5</v>
      </c>
      <c r="AD350" s="148">
        <v>75.72</v>
      </c>
      <c r="AE350" s="148">
        <v>66</v>
      </c>
      <c r="AF350" s="148">
        <v>58.4</v>
      </c>
    </row>
    <row r="351" ht="18" customHeight="1" spans="1:32">
      <c r="A351" s="140">
        <v>336</v>
      </c>
      <c r="B351" s="144" t="s">
        <v>359</v>
      </c>
      <c r="C351" s="142" t="s">
        <v>366</v>
      </c>
      <c r="D351" s="145" t="s">
        <v>145</v>
      </c>
      <c r="E351" s="148">
        <v>1603.57</v>
      </c>
      <c r="F351" s="148">
        <v>1420.26</v>
      </c>
      <c r="G351" s="149"/>
      <c r="H351" s="149"/>
      <c r="I351" s="148">
        <v>1745.55</v>
      </c>
      <c r="J351" s="148">
        <v>1546.1</v>
      </c>
      <c r="K351" s="148">
        <v>1680</v>
      </c>
      <c r="L351" s="148">
        <v>1486.73</v>
      </c>
      <c r="M351" s="149"/>
      <c r="N351" s="149"/>
      <c r="O351" s="149"/>
      <c r="P351" s="149"/>
      <c r="Q351" s="149"/>
      <c r="R351" s="149"/>
      <c r="S351" s="148">
        <v>1353</v>
      </c>
      <c r="T351" s="148">
        <v>1198</v>
      </c>
      <c r="U351" s="148">
        <v>1617.5</v>
      </c>
      <c r="V351" s="148">
        <v>1433.92</v>
      </c>
      <c r="W351" s="149"/>
      <c r="X351" s="149"/>
      <c r="Y351" s="149"/>
      <c r="Z351" s="149"/>
      <c r="AA351" s="148">
        <v>485</v>
      </c>
      <c r="AB351" s="148">
        <v>429.21</v>
      </c>
      <c r="AC351" s="149"/>
      <c r="AD351" s="149"/>
      <c r="AE351" s="149"/>
      <c r="AF351" s="149"/>
    </row>
    <row r="352" ht="18" customHeight="1" spans="1:32">
      <c r="A352" s="140">
        <v>337</v>
      </c>
      <c r="B352" s="144" t="s">
        <v>359</v>
      </c>
      <c r="C352" s="142" t="s">
        <v>367</v>
      </c>
      <c r="D352" s="145" t="s">
        <v>145</v>
      </c>
      <c r="E352" s="148">
        <v>2206.55</v>
      </c>
      <c r="F352" s="148">
        <v>1954.32</v>
      </c>
      <c r="G352" s="149"/>
      <c r="H352" s="149"/>
      <c r="I352" s="148">
        <v>2355.85</v>
      </c>
      <c r="J352" s="148">
        <v>2086.67</v>
      </c>
      <c r="K352" s="148">
        <v>2280</v>
      </c>
      <c r="L352" s="148">
        <v>2017.7</v>
      </c>
      <c r="M352" s="149"/>
      <c r="N352" s="149"/>
      <c r="O352" s="149"/>
      <c r="P352" s="149"/>
      <c r="Q352" s="149"/>
      <c r="R352" s="149"/>
      <c r="S352" s="148">
        <v>1895</v>
      </c>
      <c r="T352" s="148">
        <v>1678</v>
      </c>
      <c r="U352" s="148">
        <v>2225</v>
      </c>
      <c r="V352" s="148">
        <v>1972.48</v>
      </c>
      <c r="W352" s="149"/>
      <c r="X352" s="149"/>
      <c r="Y352" s="149"/>
      <c r="Z352" s="149"/>
      <c r="AA352" s="148">
        <v>600</v>
      </c>
      <c r="AB352" s="148">
        <v>530.98</v>
      </c>
      <c r="AC352" s="149"/>
      <c r="AD352" s="149"/>
      <c r="AE352" s="149"/>
      <c r="AF352" s="149"/>
    </row>
    <row r="353" ht="18" customHeight="1" spans="1:32">
      <c r="A353" s="140">
        <v>338</v>
      </c>
      <c r="B353" s="144" t="s">
        <v>359</v>
      </c>
      <c r="C353" s="142" t="s">
        <v>368</v>
      </c>
      <c r="D353" s="145" t="s">
        <v>145</v>
      </c>
      <c r="E353" s="148">
        <v>3069.98</v>
      </c>
      <c r="F353" s="148">
        <v>2719.05</v>
      </c>
      <c r="G353" s="149"/>
      <c r="H353" s="149"/>
      <c r="I353" s="148">
        <v>3275.55</v>
      </c>
      <c r="J353" s="148">
        <v>2901.28</v>
      </c>
      <c r="K353" s="148">
        <v>3160</v>
      </c>
      <c r="L353" s="148">
        <v>2796.46</v>
      </c>
      <c r="M353" s="149"/>
      <c r="N353" s="149"/>
      <c r="O353" s="149"/>
      <c r="P353" s="149"/>
      <c r="Q353" s="149"/>
      <c r="R353" s="149"/>
      <c r="S353" s="148">
        <v>2436</v>
      </c>
      <c r="T353" s="148">
        <v>2157</v>
      </c>
      <c r="U353" s="148">
        <v>3132.5</v>
      </c>
      <c r="V353" s="148">
        <v>2776.98</v>
      </c>
      <c r="W353" s="149"/>
      <c r="X353" s="149"/>
      <c r="Y353" s="149"/>
      <c r="Z353" s="149"/>
      <c r="AA353" s="148">
        <v>750</v>
      </c>
      <c r="AB353" s="148">
        <v>663.72</v>
      </c>
      <c r="AC353" s="149"/>
      <c r="AD353" s="149"/>
      <c r="AE353" s="149"/>
      <c r="AF353" s="149"/>
    </row>
    <row r="354" ht="18" customHeight="1" spans="1:32">
      <c r="A354" s="140">
        <v>339</v>
      </c>
      <c r="B354" s="144" t="s">
        <v>359</v>
      </c>
      <c r="C354" s="142" t="s">
        <v>369</v>
      </c>
      <c r="D354" s="145" t="s">
        <v>145</v>
      </c>
      <c r="E354" s="148">
        <v>261.84</v>
      </c>
      <c r="F354" s="148">
        <v>231.91</v>
      </c>
      <c r="G354" s="149"/>
      <c r="H354" s="149"/>
      <c r="I354" s="148">
        <v>265.2</v>
      </c>
      <c r="J354" s="148">
        <v>234.9</v>
      </c>
      <c r="K354" s="148">
        <v>257</v>
      </c>
      <c r="L354" s="148">
        <v>227.43</v>
      </c>
      <c r="M354" s="149"/>
      <c r="N354" s="149"/>
      <c r="O354" s="149"/>
      <c r="P354" s="149"/>
      <c r="Q354" s="148">
        <v>260.05</v>
      </c>
      <c r="R354" s="148">
        <v>230.31</v>
      </c>
      <c r="S354" s="149"/>
      <c r="T354" s="149"/>
      <c r="U354" s="148">
        <v>246.75</v>
      </c>
      <c r="V354" s="148">
        <v>218.75</v>
      </c>
      <c r="W354" s="149"/>
      <c r="X354" s="149"/>
      <c r="Y354" s="149"/>
      <c r="Z354" s="149"/>
      <c r="AA354" s="148">
        <v>480</v>
      </c>
      <c r="AB354" s="148">
        <v>424.78</v>
      </c>
      <c r="AC354" s="148">
        <v>441</v>
      </c>
      <c r="AD354" s="148">
        <v>390.55</v>
      </c>
      <c r="AE354" s="149"/>
      <c r="AF354" s="149"/>
    </row>
    <row r="355" ht="18" customHeight="1" spans="1:32">
      <c r="A355" s="140">
        <v>340</v>
      </c>
      <c r="B355" s="144" t="s">
        <v>359</v>
      </c>
      <c r="C355" s="142" t="s">
        <v>370</v>
      </c>
      <c r="D355" s="145" t="s">
        <v>145</v>
      </c>
      <c r="E355" s="148">
        <v>476.37</v>
      </c>
      <c r="F355" s="148">
        <v>421.91</v>
      </c>
      <c r="G355" s="149"/>
      <c r="H355" s="149"/>
      <c r="I355" s="148">
        <v>485.55</v>
      </c>
      <c r="J355" s="148">
        <v>430.07</v>
      </c>
      <c r="K355" s="148">
        <v>460</v>
      </c>
      <c r="L355" s="148">
        <v>407.08</v>
      </c>
      <c r="M355" s="149"/>
      <c r="N355" s="149"/>
      <c r="O355" s="149"/>
      <c r="P355" s="149"/>
      <c r="Q355" s="148">
        <v>443.43</v>
      </c>
      <c r="R355" s="148">
        <v>392.71</v>
      </c>
      <c r="S355" s="149"/>
      <c r="T355" s="149"/>
      <c r="U355" s="148">
        <v>466.25</v>
      </c>
      <c r="V355" s="148">
        <v>413.33</v>
      </c>
      <c r="W355" s="149"/>
      <c r="X355" s="149"/>
      <c r="Y355" s="149"/>
      <c r="Z355" s="149"/>
      <c r="AA355" s="148">
        <v>550</v>
      </c>
      <c r="AB355" s="148">
        <v>486.73</v>
      </c>
      <c r="AC355" s="148">
        <v>765</v>
      </c>
      <c r="AD355" s="148">
        <v>677.48</v>
      </c>
      <c r="AE355" s="149"/>
      <c r="AF355" s="149"/>
    </row>
    <row r="356" ht="18" customHeight="1" spans="1:32">
      <c r="A356" s="140">
        <v>341</v>
      </c>
      <c r="B356" s="144" t="s">
        <v>359</v>
      </c>
      <c r="C356" s="142" t="s">
        <v>371</v>
      </c>
      <c r="D356" s="145" t="s">
        <v>145</v>
      </c>
      <c r="E356" s="148">
        <v>312.41</v>
      </c>
      <c r="F356" s="148">
        <v>276.7</v>
      </c>
      <c r="G356" s="149"/>
      <c r="H356" s="149"/>
      <c r="I356" s="148">
        <v>330.25</v>
      </c>
      <c r="J356" s="148">
        <v>292.52</v>
      </c>
      <c r="K356" s="148">
        <v>320</v>
      </c>
      <c r="L356" s="148">
        <v>283.19</v>
      </c>
      <c r="M356" s="149"/>
      <c r="N356" s="149"/>
      <c r="O356" s="149"/>
      <c r="P356" s="149"/>
      <c r="Q356" s="148">
        <v>327.26</v>
      </c>
      <c r="R356" s="148">
        <v>289.81</v>
      </c>
      <c r="S356" s="149"/>
      <c r="T356" s="149"/>
      <c r="U356" s="148">
        <v>313.16</v>
      </c>
      <c r="V356" s="148">
        <v>277.62</v>
      </c>
      <c r="W356" s="149"/>
      <c r="X356" s="149"/>
      <c r="Y356" s="149"/>
      <c r="Z356" s="149"/>
      <c r="AA356" s="149"/>
      <c r="AB356" s="149"/>
      <c r="AC356" s="149"/>
      <c r="AD356" s="149"/>
      <c r="AE356" s="149"/>
      <c r="AF356" s="149"/>
    </row>
    <row r="357" ht="18" customHeight="1" spans="1:32">
      <c r="A357" s="140">
        <v>342</v>
      </c>
      <c r="B357" s="144" t="s">
        <v>359</v>
      </c>
      <c r="C357" s="142" t="s">
        <v>372</v>
      </c>
      <c r="D357" s="145" t="s">
        <v>145</v>
      </c>
      <c r="E357" s="148">
        <v>344.57</v>
      </c>
      <c r="F357" s="148">
        <v>305.18</v>
      </c>
      <c r="G357" s="148">
        <v>362.08</v>
      </c>
      <c r="H357" s="148">
        <v>320.42</v>
      </c>
      <c r="I357" s="148">
        <v>365.5</v>
      </c>
      <c r="J357" s="148">
        <v>323.74</v>
      </c>
      <c r="K357" s="148">
        <v>354</v>
      </c>
      <c r="L357" s="148">
        <v>313.27</v>
      </c>
      <c r="M357" s="149"/>
      <c r="N357" s="149"/>
      <c r="O357" s="149"/>
      <c r="P357" s="149"/>
      <c r="Q357" s="148">
        <v>368.16</v>
      </c>
      <c r="R357" s="148">
        <v>326.04</v>
      </c>
      <c r="S357" s="149"/>
      <c r="T357" s="149"/>
      <c r="U357" s="148">
        <v>352.54</v>
      </c>
      <c r="V357" s="148">
        <v>312.53</v>
      </c>
      <c r="W357" s="149"/>
      <c r="X357" s="149"/>
      <c r="Y357" s="149"/>
      <c r="Z357" s="149"/>
      <c r="AA357" s="149"/>
      <c r="AB357" s="149"/>
      <c r="AC357" s="149"/>
      <c r="AD357" s="149"/>
      <c r="AE357" s="149"/>
      <c r="AF357" s="149"/>
    </row>
    <row r="358" ht="18" customHeight="1" spans="1:32">
      <c r="A358" s="140">
        <v>343</v>
      </c>
      <c r="B358" s="144" t="s">
        <v>359</v>
      </c>
      <c r="C358" s="142" t="s">
        <v>373</v>
      </c>
      <c r="D358" s="145" t="s">
        <v>145</v>
      </c>
      <c r="E358" s="148">
        <v>358.36</v>
      </c>
      <c r="F358" s="148">
        <v>317.4</v>
      </c>
      <c r="G358" s="148">
        <v>376.57</v>
      </c>
      <c r="H358" s="148">
        <v>333.25</v>
      </c>
      <c r="I358" s="148">
        <v>378.5</v>
      </c>
      <c r="J358" s="148">
        <v>335.25</v>
      </c>
      <c r="K358" s="148">
        <v>366</v>
      </c>
      <c r="L358" s="148">
        <v>323.89</v>
      </c>
      <c r="M358" s="149"/>
      <c r="N358" s="149"/>
      <c r="O358" s="149"/>
      <c r="P358" s="149"/>
      <c r="Q358" s="148">
        <v>379.85</v>
      </c>
      <c r="R358" s="148">
        <v>336.4</v>
      </c>
      <c r="S358" s="149"/>
      <c r="T358" s="149"/>
      <c r="U358" s="148">
        <v>364.09</v>
      </c>
      <c r="V358" s="148">
        <v>322.77</v>
      </c>
      <c r="W358" s="149"/>
      <c r="X358" s="149"/>
      <c r="Y358" s="149"/>
      <c r="Z358" s="149"/>
      <c r="AA358" s="149"/>
      <c r="AB358" s="149"/>
      <c r="AC358" s="149"/>
      <c r="AD358" s="149"/>
      <c r="AE358" s="149"/>
      <c r="AF358" s="149"/>
    </row>
    <row r="359" ht="18" customHeight="1" spans="1:32">
      <c r="A359" s="140">
        <v>344</v>
      </c>
      <c r="B359" s="144" t="s">
        <v>359</v>
      </c>
      <c r="C359" s="142" t="s">
        <v>374</v>
      </c>
      <c r="D359" s="145" t="s">
        <v>145</v>
      </c>
      <c r="E359" s="148">
        <v>496.18</v>
      </c>
      <c r="F359" s="148">
        <v>439.46</v>
      </c>
      <c r="G359" s="148">
        <v>521.39</v>
      </c>
      <c r="H359" s="148">
        <v>461.41</v>
      </c>
      <c r="I359" s="148">
        <v>525.3</v>
      </c>
      <c r="J359" s="148">
        <v>465.28</v>
      </c>
      <c r="K359" s="148">
        <v>508</v>
      </c>
      <c r="L359" s="148">
        <v>449.56</v>
      </c>
      <c r="M359" s="149"/>
      <c r="N359" s="149"/>
      <c r="O359" s="149"/>
      <c r="P359" s="149"/>
      <c r="Q359" s="148">
        <v>525.94</v>
      </c>
      <c r="R359" s="148">
        <v>465.76</v>
      </c>
      <c r="S359" s="149"/>
      <c r="T359" s="149"/>
      <c r="U359" s="148">
        <v>509.78</v>
      </c>
      <c r="V359" s="148">
        <v>451.92</v>
      </c>
      <c r="W359" s="149"/>
      <c r="X359" s="149"/>
      <c r="Y359" s="149"/>
      <c r="Z359" s="149"/>
      <c r="AA359" s="149"/>
      <c r="AB359" s="149"/>
      <c r="AC359" s="149"/>
      <c r="AD359" s="149"/>
      <c r="AE359" s="149"/>
      <c r="AF359" s="149"/>
    </row>
    <row r="360" ht="18" customHeight="1" spans="1:32">
      <c r="A360" s="140">
        <v>345</v>
      </c>
      <c r="B360" s="144" t="s">
        <v>359</v>
      </c>
      <c r="C360" s="142" t="s">
        <v>375</v>
      </c>
      <c r="D360" s="145" t="s">
        <v>145</v>
      </c>
      <c r="E360" s="148">
        <v>597.26</v>
      </c>
      <c r="F360" s="148">
        <v>528.99</v>
      </c>
      <c r="G360" s="148">
        <v>627.6</v>
      </c>
      <c r="H360" s="148">
        <v>555.4</v>
      </c>
      <c r="I360" s="148">
        <v>630.5</v>
      </c>
      <c r="J360" s="148">
        <v>558.46</v>
      </c>
      <c r="K360" s="148">
        <v>610</v>
      </c>
      <c r="L360" s="148">
        <v>539.82</v>
      </c>
      <c r="M360" s="149"/>
      <c r="N360" s="149"/>
      <c r="O360" s="149"/>
      <c r="P360" s="149"/>
      <c r="Q360" s="148">
        <v>631.12</v>
      </c>
      <c r="R360" s="148">
        <v>558.92</v>
      </c>
      <c r="S360" s="149"/>
      <c r="T360" s="149"/>
      <c r="U360" s="148">
        <v>615.83</v>
      </c>
      <c r="V360" s="148">
        <v>545.93</v>
      </c>
      <c r="W360" s="149"/>
      <c r="X360" s="149"/>
      <c r="Y360" s="149"/>
      <c r="Z360" s="149"/>
      <c r="AA360" s="149"/>
      <c r="AB360" s="149"/>
      <c r="AC360" s="149"/>
      <c r="AD360" s="149"/>
      <c r="AE360" s="149"/>
      <c r="AF360" s="149"/>
    </row>
    <row r="361" ht="18" customHeight="1" spans="1:32">
      <c r="A361" s="140">
        <v>346</v>
      </c>
      <c r="B361" s="144" t="s">
        <v>359</v>
      </c>
      <c r="C361" s="142" t="s">
        <v>376</v>
      </c>
      <c r="D361" s="145" t="s">
        <v>145</v>
      </c>
      <c r="E361" s="148">
        <v>800.72</v>
      </c>
      <c r="F361" s="148">
        <v>709.19</v>
      </c>
      <c r="G361" s="148">
        <v>841.39</v>
      </c>
      <c r="H361" s="148">
        <v>744.59</v>
      </c>
      <c r="I361" s="148">
        <v>845.5</v>
      </c>
      <c r="J361" s="148">
        <v>748.89</v>
      </c>
      <c r="K361" s="148">
        <v>821</v>
      </c>
      <c r="L361" s="148">
        <v>726.55</v>
      </c>
      <c r="M361" s="149"/>
      <c r="N361" s="149"/>
      <c r="O361" s="149"/>
      <c r="P361" s="149"/>
      <c r="Q361" s="148">
        <v>829.82</v>
      </c>
      <c r="R361" s="148">
        <v>734.89</v>
      </c>
      <c r="S361" s="149"/>
      <c r="T361" s="149"/>
      <c r="U361" s="148">
        <v>825.56</v>
      </c>
      <c r="V361" s="148">
        <v>731.87</v>
      </c>
      <c r="W361" s="149"/>
      <c r="X361" s="149"/>
      <c r="Y361" s="149"/>
      <c r="Z361" s="149"/>
      <c r="AA361" s="149"/>
      <c r="AB361" s="149"/>
      <c r="AC361" s="149"/>
      <c r="AD361" s="149"/>
      <c r="AE361" s="149"/>
      <c r="AF361" s="149"/>
    </row>
    <row r="362" ht="18" customHeight="1" spans="1:32">
      <c r="A362" s="140">
        <v>347</v>
      </c>
      <c r="B362" s="144" t="s">
        <v>359</v>
      </c>
      <c r="C362" s="142" t="s">
        <v>377</v>
      </c>
      <c r="D362" s="145" t="s">
        <v>145</v>
      </c>
      <c r="E362" s="148">
        <v>900.98</v>
      </c>
      <c r="F362" s="148">
        <v>797.99</v>
      </c>
      <c r="G362" s="148">
        <v>946.75</v>
      </c>
      <c r="H362" s="148">
        <v>837.83</v>
      </c>
      <c r="I362" s="148">
        <v>955.5</v>
      </c>
      <c r="J362" s="148">
        <v>846.32</v>
      </c>
      <c r="K362" s="148">
        <v>925</v>
      </c>
      <c r="L362" s="148">
        <v>818.58</v>
      </c>
      <c r="M362" s="149"/>
      <c r="N362" s="149"/>
      <c r="O362" s="149"/>
      <c r="P362" s="149"/>
      <c r="Q362" s="148">
        <v>934.99</v>
      </c>
      <c r="R362" s="148">
        <v>828.04</v>
      </c>
      <c r="S362" s="149"/>
      <c r="T362" s="149"/>
      <c r="U362" s="148">
        <v>929.78</v>
      </c>
      <c r="V362" s="148">
        <v>824.25</v>
      </c>
      <c r="W362" s="149"/>
      <c r="X362" s="149"/>
      <c r="Y362" s="149"/>
      <c r="Z362" s="149"/>
      <c r="AA362" s="149"/>
      <c r="AB362" s="149"/>
      <c r="AC362" s="149"/>
      <c r="AD362" s="149"/>
      <c r="AE362" s="149"/>
      <c r="AF362" s="149"/>
    </row>
    <row r="363" ht="18" customHeight="1" spans="1:32">
      <c r="A363" s="140">
        <v>348</v>
      </c>
      <c r="B363" s="144" t="s">
        <v>359</v>
      </c>
      <c r="C363" s="142" t="s">
        <v>378</v>
      </c>
      <c r="D363" s="145" t="s">
        <v>145</v>
      </c>
      <c r="E363" s="148">
        <v>1095.78</v>
      </c>
      <c r="F363" s="148">
        <v>970.52</v>
      </c>
      <c r="G363" s="148">
        <v>1151.44</v>
      </c>
      <c r="H363" s="148">
        <v>1018.97</v>
      </c>
      <c r="I363" s="148">
        <v>1165</v>
      </c>
      <c r="J363" s="148">
        <v>1031.89</v>
      </c>
      <c r="K363" s="148">
        <v>1133</v>
      </c>
      <c r="L363" s="148">
        <v>1002.65</v>
      </c>
      <c r="M363" s="149"/>
      <c r="N363" s="149"/>
      <c r="O363" s="149"/>
      <c r="P363" s="149"/>
      <c r="Q363" s="148">
        <v>1168.77</v>
      </c>
      <c r="R363" s="148">
        <v>1035.06</v>
      </c>
      <c r="S363" s="149"/>
      <c r="T363" s="149"/>
      <c r="U363" s="148">
        <v>1117.46</v>
      </c>
      <c r="V363" s="148">
        <v>990.64</v>
      </c>
      <c r="W363" s="149"/>
      <c r="X363" s="149"/>
      <c r="Y363" s="149"/>
      <c r="Z363" s="149"/>
      <c r="AA363" s="149"/>
      <c r="AB363" s="149"/>
      <c r="AC363" s="149"/>
      <c r="AD363" s="149"/>
      <c r="AE363" s="149"/>
      <c r="AF363" s="149"/>
    </row>
    <row r="364" ht="18" customHeight="1" spans="1:32">
      <c r="A364" s="140">
        <v>349</v>
      </c>
      <c r="B364" s="144" t="s">
        <v>359</v>
      </c>
      <c r="C364" s="142" t="s">
        <v>379</v>
      </c>
      <c r="D364" s="145" t="s">
        <v>145</v>
      </c>
      <c r="E364" s="148">
        <v>1391.33</v>
      </c>
      <c r="F364" s="148">
        <v>1232.28</v>
      </c>
      <c r="G364" s="148">
        <v>1462</v>
      </c>
      <c r="H364" s="148">
        <v>1293.81</v>
      </c>
      <c r="I364" s="148">
        <v>1525</v>
      </c>
      <c r="J364" s="148">
        <v>1350.75</v>
      </c>
      <c r="K364" s="148">
        <v>1452</v>
      </c>
      <c r="L364" s="148">
        <v>1284.96</v>
      </c>
      <c r="M364" s="149"/>
      <c r="N364" s="149"/>
      <c r="O364" s="149"/>
      <c r="P364" s="149"/>
      <c r="Q364" s="148">
        <v>1435</v>
      </c>
      <c r="R364" s="148">
        <v>1270.82</v>
      </c>
      <c r="S364" s="149"/>
      <c r="T364" s="149"/>
      <c r="U364" s="148">
        <v>1433.51</v>
      </c>
      <c r="V364" s="148">
        <v>1270.82</v>
      </c>
      <c r="W364" s="149"/>
      <c r="X364" s="149"/>
      <c r="Y364" s="149"/>
      <c r="Z364" s="149"/>
      <c r="AA364" s="149"/>
      <c r="AB364" s="149"/>
      <c r="AC364" s="149"/>
      <c r="AD364" s="149"/>
      <c r="AE364" s="149"/>
      <c r="AF364" s="149"/>
    </row>
    <row r="365" ht="18" customHeight="1" spans="1:32">
      <c r="A365" s="140">
        <v>350</v>
      </c>
      <c r="B365" s="144" t="s">
        <v>359</v>
      </c>
      <c r="C365" s="142" t="s">
        <v>380</v>
      </c>
      <c r="D365" s="145" t="s">
        <v>145</v>
      </c>
      <c r="E365" s="148">
        <v>1926.26</v>
      </c>
      <c r="F365" s="148">
        <v>1706.07</v>
      </c>
      <c r="G365" s="148">
        <v>2024.11</v>
      </c>
      <c r="H365" s="148">
        <v>1791.25</v>
      </c>
      <c r="I365" s="148">
        <v>2058</v>
      </c>
      <c r="J365" s="148">
        <v>1822.85</v>
      </c>
      <c r="K365" s="148">
        <v>1975</v>
      </c>
      <c r="L365" s="148">
        <v>1747.79</v>
      </c>
      <c r="M365" s="149"/>
      <c r="N365" s="149"/>
      <c r="O365" s="149"/>
      <c r="P365" s="149"/>
      <c r="Q365" s="148">
        <v>2045.34</v>
      </c>
      <c r="R365" s="148">
        <v>1811.35</v>
      </c>
      <c r="S365" s="149"/>
      <c r="T365" s="149"/>
      <c r="U365" s="148">
        <v>1978.73</v>
      </c>
      <c r="V365" s="148">
        <v>1754.15</v>
      </c>
      <c r="W365" s="149"/>
      <c r="X365" s="149"/>
      <c r="Y365" s="149"/>
      <c r="Z365" s="149"/>
      <c r="AA365" s="149"/>
      <c r="AB365" s="149"/>
      <c r="AC365" s="149"/>
      <c r="AD365" s="149"/>
      <c r="AE365" s="149"/>
      <c r="AF365" s="149"/>
    </row>
    <row r="366" ht="18" customHeight="1" spans="1:32">
      <c r="A366" s="140">
        <v>351</v>
      </c>
      <c r="B366" s="144" t="s">
        <v>359</v>
      </c>
      <c r="C366" s="142" t="s">
        <v>381</v>
      </c>
      <c r="D366" s="145" t="s">
        <v>145</v>
      </c>
      <c r="E366" s="148">
        <v>2648.61</v>
      </c>
      <c r="F366" s="148">
        <v>2345.85</v>
      </c>
      <c r="G366" s="148">
        <v>2783.15</v>
      </c>
      <c r="H366" s="148">
        <v>2462.96</v>
      </c>
      <c r="I366" s="148">
        <v>2835</v>
      </c>
      <c r="J366" s="148">
        <v>2511.07</v>
      </c>
      <c r="K366" s="148">
        <v>2716</v>
      </c>
      <c r="L366" s="148">
        <v>2403.54</v>
      </c>
      <c r="M366" s="149"/>
      <c r="N366" s="149"/>
      <c r="O366" s="149"/>
      <c r="P366" s="149"/>
      <c r="Q366" s="148">
        <v>2805.01</v>
      </c>
      <c r="R366" s="148">
        <v>2484.1</v>
      </c>
      <c r="S366" s="149"/>
      <c r="T366" s="149"/>
      <c r="U366" s="148">
        <v>2743.13</v>
      </c>
      <c r="V366" s="148">
        <v>2431.8</v>
      </c>
      <c r="W366" s="149"/>
      <c r="X366" s="149"/>
      <c r="Y366" s="149"/>
      <c r="Z366" s="149"/>
      <c r="AA366" s="149"/>
      <c r="AB366" s="149"/>
      <c r="AC366" s="149"/>
      <c r="AD366" s="149"/>
      <c r="AE366" s="149"/>
      <c r="AF366" s="149"/>
    </row>
    <row r="367" ht="18" customHeight="1" spans="1:32">
      <c r="A367" s="140">
        <v>352</v>
      </c>
      <c r="B367" s="144" t="s">
        <v>359</v>
      </c>
      <c r="C367" s="142" t="s">
        <v>382</v>
      </c>
      <c r="D367" s="145" t="s">
        <v>145</v>
      </c>
      <c r="E367" s="148">
        <v>4574.87</v>
      </c>
      <c r="F367" s="148">
        <v>4051.91</v>
      </c>
      <c r="G367" s="148">
        <v>4807.27</v>
      </c>
      <c r="H367" s="148">
        <v>4254.22</v>
      </c>
      <c r="I367" s="148">
        <v>4895.5</v>
      </c>
      <c r="J367" s="148">
        <v>4336.14</v>
      </c>
      <c r="K367" s="148">
        <v>4612</v>
      </c>
      <c r="L367" s="148">
        <v>4081.42</v>
      </c>
      <c r="M367" s="149"/>
      <c r="N367" s="149"/>
      <c r="O367" s="149"/>
      <c r="P367" s="149"/>
      <c r="Q367" s="148">
        <v>4665</v>
      </c>
      <c r="R367" s="148">
        <v>4131.29</v>
      </c>
      <c r="S367" s="149"/>
      <c r="T367" s="149"/>
      <c r="U367" s="148">
        <v>4695.24</v>
      </c>
      <c r="V367" s="148">
        <v>4162.36</v>
      </c>
      <c r="W367" s="149"/>
      <c r="X367" s="149"/>
      <c r="Y367" s="149"/>
      <c r="Z367" s="149"/>
      <c r="AA367" s="149"/>
      <c r="AB367" s="149"/>
      <c r="AC367" s="149"/>
      <c r="AD367" s="149"/>
      <c r="AE367" s="149"/>
      <c r="AF367" s="149"/>
    </row>
    <row r="368" ht="18" customHeight="1" spans="1:32">
      <c r="A368" s="140">
        <v>353</v>
      </c>
      <c r="B368" s="144" t="s">
        <v>383</v>
      </c>
      <c r="C368" s="142" t="s">
        <v>384</v>
      </c>
      <c r="D368" s="145" t="s">
        <v>145</v>
      </c>
      <c r="E368" s="148">
        <v>202.15</v>
      </c>
      <c r="F368" s="148">
        <v>179.04</v>
      </c>
      <c r="G368" s="149"/>
      <c r="H368" s="149"/>
      <c r="I368" s="148">
        <v>215</v>
      </c>
      <c r="J368" s="148">
        <v>190.43</v>
      </c>
      <c r="K368" s="148">
        <v>207</v>
      </c>
      <c r="L368" s="148">
        <v>183.19</v>
      </c>
      <c r="M368" s="148">
        <v>202.14</v>
      </c>
      <c r="N368" s="148">
        <v>178.88</v>
      </c>
      <c r="O368" s="149"/>
      <c r="P368" s="149"/>
      <c r="Q368" s="149"/>
      <c r="R368" s="149"/>
      <c r="S368" s="149"/>
      <c r="T368" s="149"/>
      <c r="U368" s="148">
        <v>211.25</v>
      </c>
      <c r="V368" s="148">
        <v>187.27</v>
      </c>
      <c r="W368" s="149"/>
      <c r="X368" s="149"/>
      <c r="Y368" s="149"/>
      <c r="Z368" s="149"/>
      <c r="AA368" s="149"/>
      <c r="AB368" s="149"/>
      <c r="AC368" s="149"/>
      <c r="AD368" s="149"/>
      <c r="AE368" s="149"/>
      <c r="AF368" s="149"/>
    </row>
    <row r="369" ht="18" customHeight="1" spans="1:32">
      <c r="A369" s="140">
        <v>354</v>
      </c>
      <c r="B369" s="144" t="s">
        <v>383</v>
      </c>
      <c r="C369" s="142" t="s">
        <v>385</v>
      </c>
      <c r="D369" s="145" t="s">
        <v>145</v>
      </c>
      <c r="E369" s="148">
        <v>229.72</v>
      </c>
      <c r="F369" s="148">
        <v>203.46</v>
      </c>
      <c r="G369" s="149"/>
      <c r="H369" s="149"/>
      <c r="I369" s="148">
        <v>245</v>
      </c>
      <c r="J369" s="148">
        <v>217.01</v>
      </c>
      <c r="K369" s="148">
        <v>237</v>
      </c>
      <c r="L369" s="148">
        <v>209.73</v>
      </c>
      <c r="M369" s="148">
        <v>229.71</v>
      </c>
      <c r="N369" s="148">
        <v>203.28</v>
      </c>
      <c r="O369" s="149"/>
      <c r="P369" s="149"/>
      <c r="Q369" s="149"/>
      <c r="R369" s="149"/>
      <c r="S369" s="149"/>
      <c r="T369" s="149"/>
      <c r="U369" s="148">
        <v>240.06</v>
      </c>
      <c r="V369" s="148">
        <v>212.81</v>
      </c>
      <c r="W369" s="149"/>
      <c r="X369" s="149"/>
      <c r="Y369" s="149"/>
      <c r="Z369" s="149"/>
      <c r="AA369" s="149"/>
      <c r="AB369" s="149"/>
      <c r="AC369" s="149"/>
      <c r="AD369" s="149"/>
      <c r="AE369" s="149"/>
      <c r="AF369" s="149"/>
    </row>
    <row r="370" ht="18" customHeight="1" spans="1:32">
      <c r="A370" s="140">
        <v>355</v>
      </c>
      <c r="B370" s="144" t="s">
        <v>383</v>
      </c>
      <c r="C370" s="142" t="s">
        <v>386</v>
      </c>
      <c r="D370" s="145" t="s">
        <v>145</v>
      </c>
      <c r="E370" s="148">
        <v>261.87</v>
      </c>
      <c r="F370" s="148">
        <v>231.94</v>
      </c>
      <c r="G370" s="149"/>
      <c r="H370" s="149"/>
      <c r="I370" s="148">
        <v>277</v>
      </c>
      <c r="J370" s="148">
        <v>245.35</v>
      </c>
      <c r="K370" s="148">
        <v>268</v>
      </c>
      <c r="L370" s="148">
        <v>237.17</v>
      </c>
      <c r="M370" s="148">
        <v>261.87</v>
      </c>
      <c r="N370" s="148">
        <v>231.74</v>
      </c>
      <c r="O370" s="149"/>
      <c r="P370" s="149"/>
      <c r="Q370" s="149"/>
      <c r="R370" s="149"/>
      <c r="S370" s="149"/>
      <c r="T370" s="149"/>
      <c r="U370" s="148">
        <v>273.65</v>
      </c>
      <c r="V370" s="148">
        <v>242.6</v>
      </c>
      <c r="W370" s="149"/>
      <c r="X370" s="149"/>
      <c r="Y370" s="149"/>
      <c r="Z370" s="149"/>
      <c r="AA370" s="149"/>
      <c r="AB370" s="149"/>
      <c r="AC370" s="149"/>
      <c r="AD370" s="149"/>
      <c r="AE370" s="149"/>
      <c r="AF370" s="149"/>
    </row>
    <row r="371" ht="18" customHeight="1" spans="1:32">
      <c r="A371" s="140">
        <v>356</v>
      </c>
      <c r="B371" s="144" t="s">
        <v>383</v>
      </c>
      <c r="C371" s="142" t="s">
        <v>387</v>
      </c>
      <c r="D371" s="145" t="s">
        <v>145</v>
      </c>
      <c r="E371" s="148">
        <v>349.17</v>
      </c>
      <c r="F371" s="148">
        <v>309.25</v>
      </c>
      <c r="G371" s="149"/>
      <c r="H371" s="149"/>
      <c r="I371" s="148">
        <v>370</v>
      </c>
      <c r="J371" s="148">
        <v>327.72</v>
      </c>
      <c r="K371" s="148">
        <v>358</v>
      </c>
      <c r="L371" s="148">
        <v>316.81</v>
      </c>
      <c r="M371" s="148">
        <v>349.16</v>
      </c>
      <c r="N371" s="148">
        <v>308.99</v>
      </c>
      <c r="O371" s="149"/>
      <c r="P371" s="149"/>
      <c r="Q371" s="149"/>
      <c r="R371" s="149"/>
      <c r="S371" s="149"/>
      <c r="T371" s="149"/>
      <c r="U371" s="148">
        <v>364.88</v>
      </c>
      <c r="V371" s="148">
        <v>323.47</v>
      </c>
      <c r="W371" s="149"/>
      <c r="X371" s="149"/>
      <c r="Y371" s="149"/>
      <c r="Z371" s="149"/>
      <c r="AA371" s="149"/>
      <c r="AB371" s="149"/>
      <c r="AC371" s="149"/>
      <c r="AD371" s="149"/>
      <c r="AE371" s="149"/>
      <c r="AF371" s="149"/>
    </row>
    <row r="372" ht="18" customHeight="1" spans="1:32">
      <c r="A372" s="140">
        <v>357</v>
      </c>
      <c r="B372" s="144" t="s">
        <v>383</v>
      </c>
      <c r="C372" s="142" t="s">
        <v>388</v>
      </c>
      <c r="D372" s="145" t="s">
        <v>145</v>
      </c>
      <c r="E372" s="148">
        <v>450.24</v>
      </c>
      <c r="F372" s="148">
        <v>398.78</v>
      </c>
      <c r="G372" s="149"/>
      <c r="H372" s="149"/>
      <c r="I372" s="148">
        <v>485</v>
      </c>
      <c r="J372" s="148">
        <v>429.58</v>
      </c>
      <c r="K372" s="148">
        <v>465</v>
      </c>
      <c r="L372" s="148">
        <v>411.5</v>
      </c>
      <c r="M372" s="148">
        <v>370.8</v>
      </c>
      <c r="N372" s="148">
        <v>328.14</v>
      </c>
      <c r="O372" s="149"/>
      <c r="P372" s="149"/>
      <c r="Q372" s="149"/>
      <c r="R372" s="149"/>
      <c r="S372" s="149"/>
      <c r="T372" s="149"/>
      <c r="U372" s="148">
        <v>400.5</v>
      </c>
      <c r="V372" s="148">
        <v>355.05</v>
      </c>
      <c r="W372" s="149"/>
      <c r="X372" s="149"/>
      <c r="Y372" s="149"/>
      <c r="Z372" s="149"/>
      <c r="AA372" s="149"/>
      <c r="AB372" s="149"/>
      <c r="AC372" s="149"/>
      <c r="AD372" s="149"/>
      <c r="AE372" s="149"/>
      <c r="AF372" s="149"/>
    </row>
    <row r="373" ht="18" customHeight="1" spans="1:32">
      <c r="A373" s="140">
        <v>358</v>
      </c>
      <c r="B373" s="144" t="s">
        <v>383</v>
      </c>
      <c r="C373" s="142" t="s">
        <v>389</v>
      </c>
      <c r="D373" s="145" t="s">
        <v>145</v>
      </c>
      <c r="E373" s="148">
        <v>397.39</v>
      </c>
      <c r="F373" s="148">
        <v>351.96</v>
      </c>
      <c r="G373" s="149"/>
      <c r="H373" s="149"/>
      <c r="I373" s="148">
        <v>420</v>
      </c>
      <c r="J373" s="148">
        <v>372.01</v>
      </c>
      <c r="K373" s="148">
        <v>497</v>
      </c>
      <c r="L373" s="148">
        <v>439.82</v>
      </c>
      <c r="M373" s="148">
        <v>397.38</v>
      </c>
      <c r="N373" s="148">
        <v>351.67</v>
      </c>
      <c r="O373" s="149"/>
      <c r="P373" s="149"/>
      <c r="Q373" s="149"/>
      <c r="R373" s="149"/>
      <c r="S373" s="148">
        <v>274</v>
      </c>
      <c r="T373" s="148">
        <v>242.8</v>
      </c>
      <c r="U373" s="148">
        <v>415.27</v>
      </c>
      <c r="V373" s="148">
        <v>368.14</v>
      </c>
      <c r="W373" s="149"/>
      <c r="X373" s="149"/>
      <c r="Y373" s="149"/>
      <c r="Z373" s="149"/>
      <c r="AA373" s="149"/>
      <c r="AB373" s="149"/>
      <c r="AC373" s="149"/>
      <c r="AD373" s="149"/>
      <c r="AE373" s="149"/>
      <c r="AF373" s="149"/>
    </row>
    <row r="374" ht="18" customHeight="1" spans="1:32">
      <c r="A374" s="140">
        <v>359</v>
      </c>
      <c r="B374" s="144" t="s">
        <v>383</v>
      </c>
      <c r="C374" s="142" t="s">
        <v>390</v>
      </c>
      <c r="D374" s="145" t="s">
        <v>145</v>
      </c>
      <c r="E374" s="148">
        <v>449.22</v>
      </c>
      <c r="F374" s="148">
        <v>397.87</v>
      </c>
      <c r="G374" s="149"/>
      <c r="H374" s="149"/>
      <c r="I374" s="148">
        <v>475</v>
      </c>
      <c r="J374" s="148">
        <v>420.73</v>
      </c>
      <c r="K374" s="148">
        <v>580</v>
      </c>
      <c r="L374" s="148">
        <v>513.27</v>
      </c>
      <c r="M374" s="149"/>
      <c r="N374" s="149"/>
      <c r="O374" s="149"/>
      <c r="P374" s="149"/>
      <c r="Q374" s="149"/>
      <c r="R374" s="149"/>
      <c r="S374" s="148">
        <v>373</v>
      </c>
      <c r="T374" s="148">
        <v>330</v>
      </c>
      <c r="U374" s="148">
        <v>469.43</v>
      </c>
      <c r="V374" s="148">
        <v>416.16</v>
      </c>
      <c r="W374" s="149"/>
      <c r="X374" s="149"/>
      <c r="Y374" s="149"/>
      <c r="Z374" s="149"/>
      <c r="AA374" s="149"/>
      <c r="AB374" s="149"/>
      <c r="AC374" s="149"/>
      <c r="AD374" s="149"/>
      <c r="AE374" s="149"/>
      <c r="AF374" s="149"/>
    </row>
    <row r="375" ht="18" customHeight="1" spans="1:32">
      <c r="A375" s="140">
        <v>360</v>
      </c>
      <c r="B375" s="144" t="s">
        <v>383</v>
      </c>
      <c r="C375" s="142" t="s">
        <v>391</v>
      </c>
      <c r="D375" s="145" t="s">
        <v>145</v>
      </c>
      <c r="E375" s="148">
        <v>604.72</v>
      </c>
      <c r="F375" s="148">
        <v>535.6</v>
      </c>
      <c r="G375" s="148">
        <v>635.43</v>
      </c>
      <c r="H375" s="148">
        <v>562.33</v>
      </c>
      <c r="I375" s="148">
        <v>644</v>
      </c>
      <c r="J375" s="148">
        <v>570.42</v>
      </c>
      <c r="K375" s="148">
        <v>680</v>
      </c>
      <c r="L375" s="148">
        <v>601.77</v>
      </c>
      <c r="M375" s="149"/>
      <c r="N375" s="149"/>
      <c r="O375" s="149"/>
      <c r="P375" s="149"/>
      <c r="Q375" s="149"/>
      <c r="R375" s="149"/>
      <c r="S375" s="148">
        <v>503</v>
      </c>
      <c r="T375" s="148">
        <v>445</v>
      </c>
      <c r="U375" s="148">
        <v>631.93</v>
      </c>
      <c r="V375" s="148">
        <v>560.21</v>
      </c>
      <c r="W375" s="149"/>
      <c r="X375" s="149"/>
      <c r="Y375" s="149"/>
      <c r="Z375" s="149"/>
      <c r="AA375" s="149"/>
      <c r="AB375" s="149"/>
      <c r="AC375" s="149"/>
      <c r="AD375" s="149"/>
      <c r="AE375" s="149"/>
      <c r="AF375" s="149"/>
    </row>
    <row r="376" ht="18" customHeight="1" spans="1:32">
      <c r="A376" s="140">
        <v>361</v>
      </c>
      <c r="B376" s="144" t="s">
        <v>383</v>
      </c>
      <c r="C376" s="142" t="s">
        <v>392</v>
      </c>
      <c r="D376" s="145" t="s">
        <v>145</v>
      </c>
      <c r="E376" s="148">
        <v>635.82</v>
      </c>
      <c r="F376" s="148">
        <v>563.14</v>
      </c>
      <c r="G376" s="148">
        <v>668.13</v>
      </c>
      <c r="H376" s="148">
        <v>591.27</v>
      </c>
      <c r="I376" s="148">
        <v>695</v>
      </c>
      <c r="J376" s="148">
        <v>615.59</v>
      </c>
      <c r="K376" s="148">
        <v>720</v>
      </c>
      <c r="L376" s="148">
        <v>637.17</v>
      </c>
      <c r="M376" s="149"/>
      <c r="N376" s="149"/>
      <c r="O376" s="149"/>
      <c r="P376" s="149"/>
      <c r="Q376" s="149"/>
      <c r="R376" s="149"/>
      <c r="S376" s="148">
        <v>700</v>
      </c>
      <c r="T376" s="148">
        <v>619.6</v>
      </c>
      <c r="U376" s="148">
        <v>664.43</v>
      </c>
      <c r="V376" s="148">
        <v>589.02</v>
      </c>
      <c r="W376" s="149"/>
      <c r="X376" s="149"/>
      <c r="Y376" s="149"/>
      <c r="Z376" s="149"/>
      <c r="AA376" s="149"/>
      <c r="AB376" s="149"/>
      <c r="AC376" s="149"/>
      <c r="AD376" s="149"/>
      <c r="AE376" s="149"/>
      <c r="AF376" s="149"/>
    </row>
    <row r="377" ht="18" customHeight="1" spans="1:32">
      <c r="A377" s="140">
        <v>362</v>
      </c>
      <c r="B377" s="144" t="s">
        <v>383</v>
      </c>
      <c r="C377" s="142" t="s">
        <v>393</v>
      </c>
      <c r="D377" s="145" t="s">
        <v>145</v>
      </c>
      <c r="E377" s="148">
        <v>768.79</v>
      </c>
      <c r="F377" s="148">
        <v>680.91</v>
      </c>
      <c r="G377" s="148">
        <v>807.84</v>
      </c>
      <c r="H377" s="148">
        <v>714.9</v>
      </c>
      <c r="I377" s="148">
        <v>825</v>
      </c>
      <c r="J377" s="148">
        <v>730.74</v>
      </c>
      <c r="K377" s="148">
        <v>800</v>
      </c>
      <c r="L377" s="148">
        <v>707.96</v>
      </c>
      <c r="M377" s="149"/>
      <c r="N377" s="149"/>
      <c r="O377" s="149"/>
      <c r="P377" s="149"/>
      <c r="Q377" s="149"/>
      <c r="R377" s="149"/>
      <c r="S377" s="148">
        <v>1081</v>
      </c>
      <c r="T377" s="148">
        <v>957.6</v>
      </c>
      <c r="U377" s="148">
        <v>803.39</v>
      </c>
      <c r="V377" s="148">
        <v>712.21</v>
      </c>
      <c r="W377" s="149"/>
      <c r="X377" s="149"/>
      <c r="Y377" s="149"/>
      <c r="Z377" s="149"/>
      <c r="AA377" s="149"/>
      <c r="AB377" s="149"/>
      <c r="AC377" s="149"/>
      <c r="AD377" s="149"/>
      <c r="AE377" s="149"/>
      <c r="AF377" s="149"/>
    </row>
    <row r="378" ht="18" customHeight="1" spans="1:32">
      <c r="A378" s="140">
        <v>363</v>
      </c>
      <c r="B378" s="144" t="s">
        <v>383</v>
      </c>
      <c r="C378" s="142" t="s">
        <v>394</v>
      </c>
      <c r="D378" s="145" t="s">
        <v>145</v>
      </c>
      <c r="E378" s="148">
        <v>943.71</v>
      </c>
      <c r="F378" s="148">
        <v>835.84</v>
      </c>
      <c r="G378" s="148">
        <v>991.65</v>
      </c>
      <c r="H378" s="148">
        <v>877.57</v>
      </c>
      <c r="I378" s="148">
        <v>1008.55</v>
      </c>
      <c r="J378" s="148">
        <v>893.31</v>
      </c>
      <c r="K378" s="148">
        <v>975</v>
      </c>
      <c r="L378" s="148">
        <v>862.83</v>
      </c>
      <c r="M378" s="149"/>
      <c r="N378" s="149"/>
      <c r="O378" s="149"/>
      <c r="P378" s="149"/>
      <c r="Q378" s="149"/>
      <c r="R378" s="149"/>
      <c r="S378" s="148">
        <v>1422</v>
      </c>
      <c r="T378" s="148">
        <v>1259.3</v>
      </c>
      <c r="U378" s="148">
        <v>986.18</v>
      </c>
      <c r="V378" s="148">
        <v>874.25</v>
      </c>
      <c r="W378" s="149"/>
      <c r="X378" s="149"/>
      <c r="Y378" s="149"/>
      <c r="Z378" s="149"/>
      <c r="AA378" s="149"/>
      <c r="AB378" s="149"/>
      <c r="AC378" s="149"/>
      <c r="AD378" s="149"/>
      <c r="AE378" s="149"/>
      <c r="AF378" s="149"/>
    </row>
    <row r="379" ht="18" customHeight="1" spans="1:32">
      <c r="A379" s="140">
        <v>364</v>
      </c>
      <c r="B379" s="144" t="s">
        <v>383</v>
      </c>
      <c r="C379" s="142" t="s">
        <v>395</v>
      </c>
      <c r="D379" s="145" t="s">
        <v>145</v>
      </c>
      <c r="E379" s="148">
        <v>1399.29</v>
      </c>
      <c r="F379" s="148">
        <v>1239.34</v>
      </c>
      <c r="G379" s="148">
        <v>1470.37</v>
      </c>
      <c r="H379" s="148">
        <v>1301.21</v>
      </c>
      <c r="I379" s="148">
        <v>1495</v>
      </c>
      <c r="J379" s="148">
        <v>1324.18</v>
      </c>
      <c r="K379" s="148">
        <v>1450</v>
      </c>
      <c r="L379" s="148">
        <v>1283.19</v>
      </c>
      <c r="M379" s="149"/>
      <c r="N379" s="149"/>
      <c r="O379" s="149"/>
      <c r="P379" s="149"/>
      <c r="Q379" s="149"/>
      <c r="R379" s="149"/>
      <c r="S379" s="148">
        <v>2456</v>
      </c>
      <c r="T379" s="148">
        <v>2174.8</v>
      </c>
      <c r="U379" s="148">
        <v>1462.26</v>
      </c>
      <c r="V379" s="148">
        <v>1296.3</v>
      </c>
      <c r="W379" s="149"/>
      <c r="X379" s="149"/>
      <c r="Y379" s="149"/>
      <c r="Z379" s="149"/>
      <c r="AA379" s="149"/>
      <c r="AB379" s="149"/>
      <c r="AC379" s="149"/>
      <c r="AD379" s="149"/>
      <c r="AE379" s="149"/>
      <c r="AF379" s="149"/>
    </row>
    <row r="380" ht="18" customHeight="1" spans="1:32">
      <c r="A380" s="140">
        <v>365</v>
      </c>
      <c r="B380" s="144" t="s">
        <v>383</v>
      </c>
      <c r="C380" s="142" t="s">
        <v>396</v>
      </c>
      <c r="D380" s="145" t="s">
        <v>145</v>
      </c>
      <c r="E380" s="148">
        <v>2485</v>
      </c>
      <c r="F380" s="148">
        <v>2200.94</v>
      </c>
      <c r="G380" s="148">
        <v>2610.67</v>
      </c>
      <c r="H380" s="148">
        <v>2310.33</v>
      </c>
      <c r="I380" s="148">
        <v>2655</v>
      </c>
      <c r="J380" s="148">
        <v>2351.64</v>
      </c>
      <c r="K380" s="148">
        <v>2565</v>
      </c>
      <c r="L380" s="148">
        <v>2269.91</v>
      </c>
      <c r="M380" s="149"/>
      <c r="N380" s="149"/>
      <c r="O380" s="149"/>
      <c r="P380" s="149"/>
      <c r="Q380" s="149"/>
      <c r="R380" s="149"/>
      <c r="S380" s="149"/>
      <c r="T380" s="149"/>
      <c r="U380" s="148">
        <v>2596.83</v>
      </c>
      <c r="V380" s="148">
        <v>2302.1</v>
      </c>
      <c r="W380" s="149"/>
      <c r="X380" s="149"/>
      <c r="Y380" s="149"/>
      <c r="Z380" s="149"/>
      <c r="AA380" s="149"/>
      <c r="AB380" s="149"/>
      <c r="AC380" s="149"/>
      <c r="AD380" s="149"/>
      <c r="AE380" s="149"/>
      <c r="AF380" s="149"/>
    </row>
    <row r="381" ht="18" customHeight="1" spans="1:32">
      <c r="A381" s="140">
        <v>366</v>
      </c>
      <c r="B381" s="144" t="s">
        <v>383</v>
      </c>
      <c r="C381" s="142" t="s">
        <v>397</v>
      </c>
      <c r="D381" s="145" t="s">
        <v>145</v>
      </c>
      <c r="E381" s="148">
        <v>3623.96</v>
      </c>
      <c r="F381" s="148">
        <v>3209.7</v>
      </c>
      <c r="G381" s="148">
        <v>3808.04</v>
      </c>
      <c r="H381" s="148">
        <v>3369.95</v>
      </c>
      <c r="I381" s="148">
        <v>3875</v>
      </c>
      <c r="J381" s="148">
        <v>3432.24</v>
      </c>
      <c r="K381" s="148">
        <v>3750</v>
      </c>
      <c r="L381" s="148">
        <v>3318.58</v>
      </c>
      <c r="M381" s="149"/>
      <c r="N381" s="149"/>
      <c r="O381" s="149"/>
      <c r="P381" s="149"/>
      <c r="Q381" s="149"/>
      <c r="R381" s="149"/>
      <c r="S381" s="149"/>
      <c r="T381" s="149"/>
      <c r="U381" s="148">
        <v>3786.83</v>
      </c>
      <c r="V381" s="148">
        <v>3357.05</v>
      </c>
      <c r="W381" s="149"/>
      <c r="X381" s="149"/>
      <c r="Y381" s="149"/>
      <c r="Z381" s="149"/>
      <c r="AA381" s="149"/>
      <c r="AB381" s="149"/>
      <c r="AC381" s="149"/>
      <c r="AD381" s="149"/>
      <c r="AE381" s="149"/>
      <c r="AF381" s="149"/>
    </row>
    <row r="382" ht="18" customHeight="1" spans="1:32">
      <c r="A382" s="140">
        <v>367</v>
      </c>
      <c r="B382" s="144" t="s">
        <v>398</v>
      </c>
      <c r="C382" s="142" t="s">
        <v>399</v>
      </c>
      <c r="D382" s="145" t="s">
        <v>145</v>
      </c>
      <c r="E382" s="148">
        <v>108.15</v>
      </c>
      <c r="F382" s="148">
        <v>95.79</v>
      </c>
      <c r="G382" s="149"/>
      <c r="H382" s="149"/>
      <c r="I382" s="148">
        <v>107</v>
      </c>
      <c r="J382" s="148">
        <v>94.77</v>
      </c>
      <c r="K382" s="148">
        <v>108.5</v>
      </c>
      <c r="L382" s="148">
        <v>96.02</v>
      </c>
      <c r="M382" s="149"/>
      <c r="N382" s="149"/>
      <c r="O382" s="149"/>
      <c r="P382" s="149"/>
      <c r="Q382" s="148">
        <v>136</v>
      </c>
      <c r="R382" s="148">
        <v>120.4</v>
      </c>
      <c r="S382" s="149"/>
      <c r="T382" s="149"/>
      <c r="U382" s="148">
        <v>118.66</v>
      </c>
      <c r="V382" s="148">
        <v>105.19</v>
      </c>
      <c r="W382" s="149"/>
      <c r="X382" s="149"/>
      <c r="Y382" s="149"/>
      <c r="Z382" s="149"/>
      <c r="AA382" s="148">
        <v>115</v>
      </c>
      <c r="AB382" s="148">
        <v>101.77</v>
      </c>
      <c r="AC382" s="149"/>
      <c r="AD382" s="149"/>
      <c r="AE382" s="148">
        <v>25</v>
      </c>
      <c r="AF382" s="148">
        <v>22.12</v>
      </c>
    </row>
    <row r="383" ht="18" customHeight="1" spans="1:32">
      <c r="A383" s="140">
        <v>368</v>
      </c>
      <c r="B383" s="144" t="s">
        <v>398</v>
      </c>
      <c r="C383" s="142" t="s">
        <v>400</v>
      </c>
      <c r="D383" s="145" t="s">
        <v>145</v>
      </c>
      <c r="E383" s="148">
        <v>126.83</v>
      </c>
      <c r="F383" s="148">
        <v>112.34</v>
      </c>
      <c r="G383" s="149"/>
      <c r="H383" s="149"/>
      <c r="I383" s="148">
        <v>125.55</v>
      </c>
      <c r="J383" s="148">
        <v>111.2</v>
      </c>
      <c r="K383" s="148">
        <v>121</v>
      </c>
      <c r="L383" s="148">
        <v>107.08</v>
      </c>
      <c r="M383" s="149"/>
      <c r="N383" s="149"/>
      <c r="O383" s="149"/>
      <c r="P383" s="149"/>
      <c r="Q383" s="148">
        <v>141</v>
      </c>
      <c r="R383" s="148">
        <v>124.83</v>
      </c>
      <c r="S383" s="149"/>
      <c r="T383" s="149"/>
      <c r="U383" s="148">
        <v>128.41</v>
      </c>
      <c r="V383" s="148">
        <v>113.84</v>
      </c>
      <c r="W383" s="149"/>
      <c r="X383" s="149"/>
      <c r="Y383" s="149"/>
      <c r="Z383" s="149"/>
      <c r="AA383" s="148">
        <v>150</v>
      </c>
      <c r="AB383" s="148">
        <v>132.75</v>
      </c>
      <c r="AC383" s="149"/>
      <c r="AD383" s="149"/>
      <c r="AE383" s="148">
        <v>27</v>
      </c>
      <c r="AF383" s="148">
        <v>23.9</v>
      </c>
    </row>
    <row r="384" ht="18" customHeight="1" spans="1:32">
      <c r="A384" s="140">
        <v>369</v>
      </c>
      <c r="B384" s="144" t="s">
        <v>398</v>
      </c>
      <c r="C384" s="142" t="s">
        <v>401</v>
      </c>
      <c r="D384" s="145" t="s">
        <v>145</v>
      </c>
      <c r="E384" s="148">
        <v>139.61</v>
      </c>
      <c r="F384" s="148">
        <v>123.65</v>
      </c>
      <c r="G384" s="149"/>
      <c r="H384" s="149"/>
      <c r="I384" s="148">
        <v>139.55</v>
      </c>
      <c r="J384" s="148">
        <v>123.6</v>
      </c>
      <c r="K384" s="148">
        <v>134</v>
      </c>
      <c r="L384" s="148">
        <v>118.58</v>
      </c>
      <c r="M384" s="149"/>
      <c r="N384" s="149"/>
      <c r="O384" s="149"/>
      <c r="P384" s="149"/>
      <c r="Q384" s="148">
        <v>147</v>
      </c>
      <c r="R384" s="148">
        <v>130.13</v>
      </c>
      <c r="S384" s="149"/>
      <c r="T384" s="149"/>
      <c r="U384" s="148">
        <v>141.75</v>
      </c>
      <c r="V384" s="148">
        <v>125.66</v>
      </c>
      <c r="W384" s="149"/>
      <c r="X384" s="149"/>
      <c r="Y384" s="149"/>
      <c r="Z384" s="149"/>
      <c r="AA384" s="148">
        <v>165</v>
      </c>
      <c r="AB384" s="148">
        <v>146.02</v>
      </c>
      <c r="AC384" s="149"/>
      <c r="AD384" s="149"/>
      <c r="AE384" s="148">
        <v>37</v>
      </c>
      <c r="AF384" s="148">
        <v>32.75</v>
      </c>
    </row>
    <row r="385" ht="18" customHeight="1" spans="1:32">
      <c r="A385" s="140">
        <v>370</v>
      </c>
      <c r="B385" s="144" t="s">
        <v>398</v>
      </c>
      <c r="C385" s="142" t="s">
        <v>402</v>
      </c>
      <c r="D385" s="145" t="s">
        <v>145</v>
      </c>
      <c r="E385" s="148">
        <v>185.82</v>
      </c>
      <c r="F385" s="148">
        <v>164.57</v>
      </c>
      <c r="G385" s="149"/>
      <c r="H385" s="149"/>
      <c r="I385" s="148">
        <v>185</v>
      </c>
      <c r="J385" s="148">
        <v>163.86</v>
      </c>
      <c r="K385" s="148">
        <v>179</v>
      </c>
      <c r="L385" s="148">
        <v>158.41</v>
      </c>
      <c r="M385" s="149"/>
      <c r="N385" s="149"/>
      <c r="O385" s="149"/>
      <c r="P385" s="149"/>
      <c r="Q385" s="149"/>
      <c r="R385" s="149"/>
      <c r="S385" s="149"/>
      <c r="T385" s="149"/>
      <c r="U385" s="148">
        <v>184.5</v>
      </c>
      <c r="V385" s="148">
        <v>163.56</v>
      </c>
      <c r="W385" s="149"/>
      <c r="X385" s="149"/>
      <c r="Y385" s="149"/>
      <c r="Z385" s="149"/>
      <c r="AA385" s="148">
        <v>185</v>
      </c>
      <c r="AB385" s="148">
        <v>163.72</v>
      </c>
      <c r="AC385" s="149"/>
      <c r="AD385" s="149"/>
      <c r="AE385" s="149"/>
      <c r="AF385" s="149"/>
    </row>
    <row r="386" ht="18" customHeight="1" spans="1:32">
      <c r="A386" s="140">
        <v>371</v>
      </c>
      <c r="B386" s="144" t="s">
        <v>398</v>
      </c>
      <c r="C386" s="142" t="s">
        <v>403</v>
      </c>
      <c r="D386" s="145" t="s">
        <v>145</v>
      </c>
      <c r="E386" s="148">
        <v>221.21</v>
      </c>
      <c r="F386" s="148">
        <v>195.93</v>
      </c>
      <c r="G386" s="149"/>
      <c r="H386" s="149"/>
      <c r="I386" s="148">
        <v>220</v>
      </c>
      <c r="J386" s="148">
        <v>194.86</v>
      </c>
      <c r="K386" s="148">
        <v>206</v>
      </c>
      <c r="L386" s="148">
        <v>182.3</v>
      </c>
      <c r="M386" s="149"/>
      <c r="N386" s="149"/>
      <c r="O386" s="149"/>
      <c r="P386" s="149"/>
      <c r="Q386" s="149"/>
      <c r="R386" s="149"/>
      <c r="S386" s="149"/>
      <c r="T386" s="149"/>
      <c r="U386" s="148">
        <v>223.25</v>
      </c>
      <c r="V386" s="148">
        <v>197.91</v>
      </c>
      <c r="W386" s="149"/>
      <c r="X386" s="149"/>
      <c r="Y386" s="149"/>
      <c r="Z386" s="149"/>
      <c r="AA386" s="148">
        <v>210</v>
      </c>
      <c r="AB386" s="148">
        <v>185.85</v>
      </c>
      <c r="AC386" s="149"/>
      <c r="AD386" s="149"/>
      <c r="AE386" s="149"/>
      <c r="AF386" s="149"/>
    </row>
    <row r="387" ht="18" customHeight="1" spans="1:32">
      <c r="A387" s="140">
        <v>372</v>
      </c>
      <c r="B387" s="144" t="s">
        <v>398</v>
      </c>
      <c r="C387" s="142" t="s">
        <v>404</v>
      </c>
      <c r="D387" s="145" t="s">
        <v>145</v>
      </c>
      <c r="E387" s="148">
        <v>259.57</v>
      </c>
      <c r="F387" s="148">
        <v>229.9</v>
      </c>
      <c r="G387" s="149"/>
      <c r="H387" s="149"/>
      <c r="I387" s="148">
        <v>265</v>
      </c>
      <c r="J387" s="148">
        <v>234.72</v>
      </c>
      <c r="K387" s="148">
        <v>250</v>
      </c>
      <c r="L387" s="148">
        <v>221.24</v>
      </c>
      <c r="M387" s="149"/>
      <c r="N387" s="149"/>
      <c r="O387" s="149"/>
      <c r="P387" s="149"/>
      <c r="Q387" s="149"/>
      <c r="R387" s="149"/>
      <c r="S387" s="149"/>
      <c r="T387" s="149"/>
      <c r="U387" s="148">
        <v>264.5</v>
      </c>
      <c r="V387" s="148">
        <v>234.48</v>
      </c>
      <c r="W387" s="149"/>
      <c r="X387" s="149"/>
      <c r="Y387" s="149"/>
      <c r="Z387" s="149"/>
      <c r="AA387" s="148">
        <v>228.8</v>
      </c>
      <c r="AB387" s="148">
        <v>202.48</v>
      </c>
      <c r="AC387" s="149"/>
      <c r="AD387" s="149"/>
      <c r="AE387" s="149"/>
      <c r="AF387" s="149"/>
    </row>
    <row r="388" ht="18" customHeight="1" spans="1:32">
      <c r="A388" s="140">
        <v>373</v>
      </c>
      <c r="B388" s="144" t="s">
        <v>398</v>
      </c>
      <c r="C388" s="142" t="s">
        <v>405</v>
      </c>
      <c r="D388" s="145" t="s">
        <v>145</v>
      </c>
      <c r="E388" s="148">
        <v>378.52</v>
      </c>
      <c r="F388" s="148">
        <v>335.25</v>
      </c>
      <c r="G388" s="149"/>
      <c r="H388" s="149"/>
      <c r="I388" s="148">
        <v>375</v>
      </c>
      <c r="J388" s="148">
        <v>332.15</v>
      </c>
      <c r="K388" s="148">
        <v>365</v>
      </c>
      <c r="L388" s="148">
        <v>323.01</v>
      </c>
      <c r="M388" s="149"/>
      <c r="N388" s="149"/>
      <c r="O388" s="149"/>
      <c r="P388" s="149"/>
      <c r="Q388" s="149"/>
      <c r="R388" s="149"/>
      <c r="S388" s="149"/>
      <c r="T388" s="149"/>
      <c r="U388" s="148">
        <v>379.5</v>
      </c>
      <c r="V388" s="148">
        <v>336.43</v>
      </c>
      <c r="W388" s="149"/>
      <c r="X388" s="149"/>
      <c r="Y388" s="149"/>
      <c r="Z388" s="149"/>
      <c r="AA388" s="148">
        <v>353.6</v>
      </c>
      <c r="AB388" s="148">
        <v>312.92</v>
      </c>
      <c r="AC388" s="149"/>
      <c r="AD388" s="149"/>
      <c r="AE388" s="149"/>
      <c r="AF388" s="149"/>
    </row>
    <row r="389" ht="18" customHeight="1" spans="1:32">
      <c r="A389" s="140">
        <v>374</v>
      </c>
      <c r="B389" s="144" t="s">
        <v>398</v>
      </c>
      <c r="C389" s="142" t="s">
        <v>406</v>
      </c>
      <c r="D389" s="145" t="s">
        <v>145</v>
      </c>
      <c r="E389" s="148">
        <v>447.34</v>
      </c>
      <c r="F389" s="148">
        <v>396.21</v>
      </c>
      <c r="G389" s="149"/>
      <c r="H389" s="149"/>
      <c r="I389" s="148">
        <v>445</v>
      </c>
      <c r="J389" s="148">
        <v>394.15</v>
      </c>
      <c r="K389" s="148">
        <v>433</v>
      </c>
      <c r="L389" s="148">
        <v>383.19</v>
      </c>
      <c r="M389" s="149"/>
      <c r="N389" s="149"/>
      <c r="O389" s="149"/>
      <c r="P389" s="149"/>
      <c r="Q389" s="149"/>
      <c r="R389" s="149"/>
      <c r="S389" s="149"/>
      <c r="T389" s="149"/>
      <c r="U389" s="148">
        <v>454.37</v>
      </c>
      <c r="V389" s="148">
        <v>402.8</v>
      </c>
      <c r="W389" s="149"/>
      <c r="X389" s="149"/>
      <c r="Y389" s="149"/>
      <c r="Z389" s="149"/>
      <c r="AA389" s="148">
        <v>422.5</v>
      </c>
      <c r="AB389" s="148">
        <v>373.9</v>
      </c>
      <c r="AC389" s="149"/>
      <c r="AD389" s="149"/>
      <c r="AE389" s="149"/>
      <c r="AF389" s="149"/>
    </row>
    <row r="390" ht="18" customHeight="1" spans="1:32">
      <c r="A390" s="140">
        <v>375</v>
      </c>
      <c r="B390" s="144" t="s">
        <v>398</v>
      </c>
      <c r="C390" s="142" t="s">
        <v>407</v>
      </c>
      <c r="D390" s="145" t="s">
        <v>145</v>
      </c>
      <c r="E390" s="148">
        <v>576.05</v>
      </c>
      <c r="F390" s="148">
        <v>510.2</v>
      </c>
      <c r="G390" s="149"/>
      <c r="H390" s="149"/>
      <c r="I390" s="148">
        <v>595</v>
      </c>
      <c r="J390" s="148">
        <v>527.02</v>
      </c>
      <c r="K390" s="148">
        <v>574</v>
      </c>
      <c r="L390" s="148">
        <v>507.96</v>
      </c>
      <c r="M390" s="149"/>
      <c r="N390" s="149"/>
      <c r="O390" s="149"/>
      <c r="P390" s="149"/>
      <c r="Q390" s="149"/>
      <c r="R390" s="149"/>
      <c r="S390" s="149"/>
      <c r="T390" s="149"/>
      <c r="U390" s="148">
        <v>575.5</v>
      </c>
      <c r="V390" s="148">
        <v>510.18</v>
      </c>
      <c r="W390" s="149"/>
      <c r="X390" s="149"/>
      <c r="Y390" s="149"/>
      <c r="Z390" s="149"/>
      <c r="AA390" s="148">
        <v>583.7</v>
      </c>
      <c r="AB390" s="148">
        <v>516.55</v>
      </c>
      <c r="AC390" s="149"/>
      <c r="AD390" s="149"/>
      <c r="AE390" s="149"/>
      <c r="AF390" s="149"/>
    </row>
    <row r="391" ht="18" customHeight="1" spans="1:32">
      <c r="A391" s="140">
        <v>376</v>
      </c>
      <c r="B391" s="144" t="s">
        <v>398</v>
      </c>
      <c r="C391" s="142" t="s">
        <v>408</v>
      </c>
      <c r="D391" s="145" t="s">
        <v>145</v>
      </c>
      <c r="E391" s="148">
        <v>912</v>
      </c>
      <c r="F391" s="148">
        <v>807.75</v>
      </c>
      <c r="G391" s="149"/>
      <c r="H391" s="149"/>
      <c r="I391" s="148">
        <v>910</v>
      </c>
      <c r="J391" s="148">
        <v>806.02</v>
      </c>
      <c r="K391" s="148">
        <v>879</v>
      </c>
      <c r="L391" s="148">
        <v>777.88</v>
      </c>
      <c r="M391" s="149"/>
      <c r="N391" s="149"/>
      <c r="O391" s="149"/>
      <c r="P391" s="149"/>
      <c r="Q391" s="149"/>
      <c r="R391" s="149"/>
      <c r="S391" s="149"/>
      <c r="T391" s="149"/>
      <c r="U391" s="148">
        <v>942.24</v>
      </c>
      <c r="V391" s="148">
        <v>835.3</v>
      </c>
      <c r="W391" s="149"/>
      <c r="X391" s="149"/>
      <c r="Y391" s="149"/>
      <c r="Z391" s="149"/>
      <c r="AA391" s="148">
        <v>926.9</v>
      </c>
      <c r="AB391" s="148">
        <v>820.27</v>
      </c>
      <c r="AC391" s="149"/>
      <c r="AD391" s="149"/>
      <c r="AE391" s="149"/>
      <c r="AF391" s="149"/>
    </row>
    <row r="392" ht="18" customHeight="1" spans="1:32">
      <c r="A392" s="140">
        <v>377</v>
      </c>
      <c r="B392" s="144" t="s">
        <v>398</v>
      </c>
      <c r="C392" s="142" t="s">
        <v>409</v>
      </c>
      <c r="D392" s="145" t="s">
        <v>145</v>
      </c>
      <c r="E392" s="148">
        <v>1286.98</v>
      </c>
      <c r="F392" s="148">
        <v>1139.87</v>
      </c>
      <c r="G392" s="149"/>
      <c r="H392" s="149"/>
      <c r="I392" s="148">
        <v>1285</v>
      </c>
      <c r="J392" s="148">
        <v>1138.18</v>
      </c>
      <c r="K392" s="148">
        <v>1250</v>
      </c>
      <c r="L392" s="148">
        <v>1106.19</v>
      </c>
      <c r="M392" s="149"/>
      <c r="N392" s="149"/>
      <c r="O392" s="149"/>
      <c r="P392" s="149"/>
      <c r="Q392" s="149"/>
      <c r="R392" s="149"/>
      <c r="S392" s="149"/>
      <c r="T392" s="149"/>
      <c r="U392" s="148">
        <v>1287.52</v>
      </c>
      <c r="V392" s="148">
        <v>1141.39</v>
      </c>
      <c r="W392" s="149"/>
      <c r="X392" s="149"/>
      <c r="Y392" s="149"/>
      <c r="Z392" s="149"/>
      <c r="AA392" s="148">
        <v>1189.5</v>
      </c>
      <c r="AB392" s="148">
        <v>1052.66</v>
      </c>
      <c r="AC392" s="149"/>
      <c r="AD392" s="149"/>
      <c r="AE392" s="149"/>
      <c r="AF392" s="149"/>
    </row>
    <row r="393" ht="18" customHeight="1" spans="1:32">
      <c r="A393" s="140">
        <v>378</v>
      </c>
      <c r="B393" s="144" t="s">
        <v>398</v>
      </c>
      <c r="C393" s="142" t="s">
        <v>410</v>
      </c>
      <c r="D393" s="145" t="s">
        <v>145</v>
      </c>
      <c r="E393" s="148">
        <v>2277.68</v>
      </c>
      <c r="F393" s="148">
        <v>2017.32</v>
      </c>
      <c r="G393" s="148">
        <v>2348.64</v>
      </c>
      <c r="H393" s="148">
        <v>2078.45</v>
      </c>
      <c r="I393" s="148">
        <v>2285</v>
      </c>
      <c r="J393" s="148">
        <v>2023.91</v>
      </c>
      <c r="K393" s="148">
        <v>2110</v>
      </c>
      <c r="L393" s="148">
        <v>1867.26</v>
      </c>
      <c r="M393" s="149"/>
      <c r="N393" s="149"/>
      <c r="O393" s="149"/>
      <c r="P393" s="149"/>
      <c r="Q393" s="149"/>
      <c r="R393" s="149"/>
      <c r="S393" s="149"/>
      <c r="T393" s="149"/>
      <c r="U393" s="148">
        <v>2672.8</v>
      </c>
      <c r="V393" s="148">
        <v>2369.45</v>
      </c>
      <c r="W393" s="149"/>
      <c r="X393" s="149"/>
      <c r="Y393" s="149"/>
      <c r="Z393" s="149"/>
      <c r="AA393" s="148">
        <v>2145</v>
      </c>
      <c r="AB393" s="148">
        <v>1898.23</v>
      </c>
      <c r="AC393" s="149"/>
      <c r="AD393" s="149"/>
      <c r="AE393" s="149"/>
      <c r="AF393" s="149"/>
    </row>
    <row r="394" ht="18" customHeight="1" spans="1:32">
      <c r="A394" s="140">
        <v>379</v>
      </c>
      <c r="B394" s="144" t="s">
        <v>398</v>
      </c>
      <c r="C394" s="142" t="s">
        <v>411</v>
      </c>
      <c r="D394" s="145" t="s">
        <v>145</v>
      </c>
      <c r="E394" s="148">
        <v>122.9</v>
      </c>
      <c r="F394" s="148">
        <v>108.85</v>
      </c>
      <c r="G394" s="149"/>
      <c r="H394" s="149"/>
      <c r="I394" s="148">
        <v>125</v>
      </c>
      <c r="J394" s="148">
        <v>110.72</v>
      </c>
      <c r="K394" s="148">
        <v>118</v>
      </c>
      <c r="L394" s="148">
        <v>104.42</v>
      </c>
      <c r="M394" s="149"/>
      <c r="N394" s="149"/>
      <c r="O394" s="149"/>
      <c r="P394" s="149"/>
      <c r="Q394" s="149"/>
      <c r="R394" s="149"/>
      <c r="S394" s="149"/>
      <c r="T394" s="149"/>
      <c r="U394" s="148">
        <v>126.88</v>
      </c>
      <c r="V394" s="148">
        <v>112.48</v>
      </c>
      <c r="W394" s="149"/>
      <c r="X394" s="149"/>
      <c r="Y394" s="149"/>
      <c r="Z394" s="149"/>
      <c r="AA394" s="148">
        <v>127.4</v>
      </c>
      <c r="AB394" s="148">
        <v>112.75</v>
      </c>
      <c r="AC394" s="149"/>
      <c r="AD394" s="149"/>
      <c r="AE394" s="149"/>
      <c r="AF394" s="149"/>
    </row>
    <row r="395" ht="18" customHeight="1" spans="1:32">
      <c r="A395" s="140">
        <v>380</v>
      </c>
      <c r="B395" s="144" t="s">
        <v>398</v>
      </c>
      <c r="C395" s="142" t="s">
        <v>412</v>
      </c>
      <c r="D395" s="145" t="s">
        <v>145</v>
      </c>
      <c r="E395" s="148">
        <v>135.68</v>
      </c>
      <c r="F395" s="148">
        <v>120.17</v>
      </c>
      <c r="G395" s="149"/>
      <c r="H395" s="149"/>
      <c r="I395" s="148">
        <v>135</v>
      </c>
      <c r="J395" s="148">
        <v>119.57</v>
      </c>
      <c r="K395" s="148">
        <v>130</v>
      </c>
      <c r="L395" s="148">
        <v>115.04</v>
      </c>
      <c r="M395" s="149"/>
      <c r="N395" s="149"/>
      <c r="O395" s="149"/>
      <c r="P395" s="149"/>
      <c r="Q395" s="149"/>
      <c r="R395" s="149"/>
      <c r="S395" s="149"/>
      <c r="T395" s="149"/>
      <c r="U395" s="148">
        <v>137.96</v>
      </c>
      <c r="V395" s="148">
        <v>122.31</v>
      </c>
      <c r="W395" s="149"/>
      <c r="X395" s="149"/>
      <c r="Y395" s="149"/>
      <c r="Z395" s="149"/>
      <c r="AA395" s="148">
        <v>140.4</v>
      </c>
      <c r="AB395" s="148">
        <v>124.25</v>
      </c>
      <c r="AC395" s="149"/>
      <c r="AD395" s="149"/>
      <c r="AE395" s="149"/>
      <c r="AF395" s="149"/>
    </row>
    <row r="396" ht="18" customHeight="1" spans="1:32">
      <c r="A396" s="140">
        <v>381</v>
      </c>
      <c r="B396" s="144" t="s">
        <v>398</v>
      </c>
      <c r="C396" s="142" t="s">
        <v>413</v>
      </c>
      <c r="D396" s="145" t="s">
        <v>145</v>
      </c>
      <c r="E396" s="148">
        <v>166.16</v>
      </c>
      <c r="F396" s="148">
        <v>147.16</v>
      </c>
      <c r="G396" s="149"/>
      <c r="H396" s="149"/>
      <c r="I396" s="148">
        <v>165</v>
      </c>
      <c r="J396" s="148">
        <v>146.15</v>
      </c>
      <c r="K396" s="148">
        <v>159</v>
      </c>
      <c r="L396" s="148">
        <v>140.71</v>
      </c>
      <c r="M396" s="149"/>
      <c r="N396" s="149"/>
      <c r="O396" s="149"/>
      <c r="P396" s="149"/>
      <c r="Q396" s="149"/>
      <c r="R396" s="149"/>
      <c r="S396" s="149"/>
      <c r="T396" s="149"/>
      <c r="U396" s="148">
        <v>164.58</v>
      </c>
      <c r="V396" s="148">
        <v>145.9</v>
      </c>
      <c r="W396" s="149"/>
      <c r="X396" s="149"/>
      <c r="Y396" s="149"/>
      <c r="Z396" s="149"/>
      <c r="AA396" s="148">
        <v>149.5</v>
      </c>
      <c r="AB396" s="148">
        <v>132.3</v>
      </c>
      <c r="AC396" s="149"/>
      <c r="AD396" s="149"/>
      <c r="AE396" s="149"/>
      <c r="AF396" s="149"/>
    </row>
    <row r="397" ht="18" customHeight="1" spans="1:32">
      <c r="A397" s="140">
        <v>382</v>
      </c>
      <c r="B397" s="144" t="s">
        <v>398</v>
      </c>
      <c r="C397" s="142" t="s">
        <v>414</v>
      </c>
      <c r="D397" s="145" t="s">
        <v>145</v>
      </c>
      <c r="E397" s="148">
        <v>211.38</v>
      </c>
      <c r="F397" s="148">
        <v>187.22</v>
      </c>
      <c r="G397" s="149"/>
      <c r="H397" s="149"/>
      <c r="I397" s="148">
        <v>210</v>
      </c>
      <c r="J397" s="148">
        <v>186.01</v>
      </c>
      <c r="K397" s="148">
        <v>203</v>
      </c>
      <c r="L397" s="148">
        <v>179.65</v>
      </c>
      <c r="M397" s="149"/>
      <c r="N397" s="149"/>
      <c r="O397" s="149"/>
      <c r="P397" s="149"/>
      <c r="Q397" s="149"/>
      <c r="R397" s="149"/>
      <c r="S397" s="149"/>
      <c r="T397" s="149"/>
      <c r="U397" s="148">
        <v>217.12</v>
      </c>
      <c r="V397" s="148">
        <v>192.48</v>
      </c>
      <c r="W397" s="149"/>
      <c r="X397" s="149"/>
      <c r="Y397" s="149"/>
      <c r="Z397" s="149"/>
      <c r="AA397" s="148">
        <v>185.9</v>
      </c>
      <c r="AB397" s="148">
        <v>164.52</v>
      </c>
      <c r="AC397" s="149"/>
      <c r="AD397" s="149"/>
      <c r="AE397" s="149"/>
      <c r="AF397" s="149"/>
    </row>
    <row r="398" ht="18" customHeight="1" spans="1:32">
      <c r="A398" s="140">
        <v>383</v>
      </c>
      <c r="B398" s="144" t="s">
        <v>398</v>
      </c>
      <c r="C398" s="142" t="s">
        <v>415</v>
      </c>
      <c r="D398" s="145" t="s">
        <v>145</v>
      </c>
      <c r="E398" s="148">
        <v>247.76</v>
      </c>
      <c r="F398" s="148">
        <v>219.44</v>
      </c>
      <c r="G398" s="149"/>
      <c r="H398" s="149"/>
      <c r="I398" s="148">
        <v>245</v>
      </c>
      <c r="J398" s="148">
        <v>217.01</v>
      </c>
      <c r="K398" s="148">
        <v>237</v>
      </c>
      <c r="L398" s="148">
        <v>209.73</v>
      </c>
      <c r="M398" s="149"/>
      <c r="N398" s="149"/>
      <c r="O398" s="149"/>
      <c r="P398" s="149"/>
      <c r="Q398" s="149"/>
      <c r="R398" s="149"/>
      <c r="S398" s="149"/>
      <c r="T398" s="149"/>
      <c r="U398" s="148">
        <v>250.64</v>
      </c>
      <c r="V398" s="148">
        <v>222.19</v>
      </c>
      <c r="W398" s="149"/>
      <c r="X398" s="149"/>
      <c r="Y398" s="149"/>
      <c r="Z398" s="149"/>
      <c r="AA398" s="148">
        <v>211.9</v>
      </c>
      <c r="AB398" s="148">
        <v>187.53</v>
      </c>
      <c r="AC398" s="149"/>
      <c r="AD398" s="149"/>
      <c r="AE398" s="149"/>
      <c r="AF398" s="149"/>
    </row>
    <row r="399" ht="18" customHeight="1" spans="1:32">
      <c r="A399" s="140">
        <v>384</v>
      </c>
      <c r="B399" s="144" t="s">
        <v>398</v>
      </c>
      <c r="C399" s="142" t="s">
        <v>416</v>
      </c>
      <c r="D399" s="145" t="s">
        <v>145</v>
      </c>
      <c r="E399" s="148">
        <v>285.12</v>
      </c>
      <c r="F399" s="148">
        <v>252.53</v>
      </c>
      <c r="G399" s="149"/>
      <c r="H399" s="149"/>
      <c r="I399" s="148">
        <v>285</v>
      </c>
      <c r="J399" s="148">
        <v>252.44</v>
      </c>
      <c r="K399" s="148">
        <v>273</v>
      </c>
      <c r="L399" s="148">
        <v>241.59</v>
      </c>
      <c r="M399" s="149"/>
      <c r="N399" s="149"/>
      <c r="O399" s="149"/>
      <c r="P399" s="149"/>
      <c r="Q399" s="149"/>
      <c r="R399" s="149"/>
      <c r="S399" s="149"/>
      <c r="T399" s="149"/>
      <c r="U399" s="148">
        <v>331.76</v>
      </c>
      <c r="V399" s="148">
        <v>294.11</v>
      </c>
      <c r="W399" s="149"/>
      <c r="X399" s="149"/>
      <c r="Y399" s="149"/>
      <c r="Z399" s="149"/>
      <c r="AA399" s="148">
        <v>234</v>
      </c>
      <c r="AB399" s="148">
        <v>207.08</v>
      </c>
      <c r="AC399" s="149"/>
      <c r="AD399" s="149"/>
      <c r="AE399" s="149"/>
      <c r="AF399" s="149"/>
    </row>
    <row r="400" ht="18" customHeight="1" spans="1:32">
      <c r="A400" s="140">
        <v>385</v>
      </c>
      <c r="B400" s="144" t="s">
        <v>398</v>
      </c>
      <c r="C400" s="142" t="s">
        <v>417</v>
      </c>
      <c r="D400" s="145" t="s">
        <v>145</v>
      </c>
      <c r="E400" s="148">
        <v>437.51</v>
      </c>
      <c r="F400" s="148">
        <v>387.5</v>
      </c>
      <c r="G400" s="149"/>
      <c r="H400" s="149"/>
      <c r="I400" s="148">
        <v>435</v>
      </c>
      <c r="J400" s="148">
        <v>385.3</v>
      </c>
      <c r="K400" s="148">
        <v>419</v>
      </c>
      <c r="L400" s="148">
        <v>370.8</v>
      </c>
      <c r="M400" s="149"/>
      <c r="N400" s="149"/>
      <c r="O400" s="149"/>
      <c r="P400" s="149"/>
      <c r="Q400" s="149"/>
      <c r="R400" s="149"/>
      <c r="S400" s="149"/>
      <c r="T400" s="149"/>
      <c r="U400" s="148">
        <v>498.16</v>
      </c>
      <c r="V400" s="148">
        <v>441.62</v>
      </c>
      <c r="W400" s="149"/>
      <c r="X400" s="149"/>
      <c r="Y400" s="149"/>
      <c r="Z400" s="149"/>
      <c r="AA400" s="148">
        <v>360.1</v>
      </c>
      <c r="AB400" s="148">
        <v>318.68</v>
      </c>
      <c r="AC400" s="149"/>
      <c r="AD400" s="149"/>
      <c r="AE400" s="149"/>
      <c r="AF400" s="149"/>
    </row>
    <row r="401" ht="18" customHeight="1" spans="1:32">
      <c r="A401" s="140">
        <v>386</v>
      </c>
      <c r="B401" s="144" t="s">
        <v>398</v>
      </c>
      <c r="C401" s="142" t="s">
        <v>418</v>
      </c>
      <c r="D401" s="145" t="s">
        <v>145</v>
      </c>
      <c r="E401" s="148">
        <v>526.01</v>
      </c>
      <c r="F401" s="148">
        <v>465.88</v>
      </c>
      <c r="G401" s="149"/>
      <c r="H401" s="149"/>
      <c r="I401" s="148">
        <v>525</v>
      </c>
      <c r="J401" s="148">
        <v>465.01</v>
      </c>
      <c r="K401" s="148">
        <v>506</v>
      </c>
      <c r="L401" s="148">
        <v>447.79</v>
      </c>
      <c r="M401" s="149"/>
      <c r="N401" s="149"/>
      <c r="O401" s="149"/>
      <c r="P401" s="149"/>
      <c r="Q401" s="149"/>
      <c r="R401" s="149"/>
      <c r="S401" s="149"/>
      <c r="T401" s="149"/>
      <c r="U401" s="148">
        <v>612.56</v>
      </c>
      <c r="V401" s="148">
        <v>543.04</v>
      </c>
      <c r="W401" s="149"/>
      <c r="X401" s="149"/>
      <c r="Y401" s="149"/>
      <c r="Z401" s="149"/>
      <c r="AA401" s="148">
        <v>439.4</v>
      </c>
      <c r="AB401" s="148">
        <v>388.85</v>
      </c>
      <c r="AC401" s="149"/>
      <c r="AD401" s="149"/>
      <c r="AE401" s="149"/>
      <c r="AF401" s="149"/>
    </row>
    <row r="402" ht="18" customHeight="1" spans="1:32">
      <c r="A402" s="140">
        <v>387</v>
      </c>
      <c r="B402" s="144" t="s">
        <v>398</v>
      </c>
      <c r="C402" s="142" t="s">
        <v>419</v>
      </c>
      <c r="D402" s="145" t="s">
        <v>145</v>
      </c>
      <c r="E402" s="148">
        <v>661.73</v>
      </c>
      <c r="F402" s="148">
        <v>586.09</v>
      </c>
      <c r="G402" s="149"/>
      <c r="H402" s="149"/>
      <c r="I402" s="148">
        <v>675</v>
      </c>
      <c r="J402" s="148">
        <v>597.87</v>
      </c>
      <c r="K402" s="148">
        <v>648</v>
      </c>
      <c r="L402" s="148">
        <v>573.45</v>
      </c>
      <c r="M402" s="149"/>
      <c r="N402" s="149"/>
      <c r="O402" s="149"/>
      <c r="P402" s="149"/>
      <c r="Q402" s="149"/>
      <c r="R402" s="149"/>
      <c r="S402" s="149"/>
      <c r="T402" s="149"/>
      <c r="U402" s="148">
        <v>788.32</v>
      </c>
      <c r="V402" s="148">
        <v>698.85</v>
      </c>
      <c r="W402" s="149"/>
      <c r="X402" s="149"/>
      <c r="Y402" s="149"/>
      <c r="Z402" s="149"/>
      <c r="AA402" s="148">
        <v>643.75</v>
      </c>
      <c r="AB402" s="148">
        <v>569.7</v>
      </c>
      <c r="AC402" s="149"/>
      <c r="AD402" s="149"/>
      <c r="AE402" s="149"/>
      <c r="AF402" s="149"/>
    </row>
    <row r="403" ht="18" customHeight="1" spans="1:32">
      <c r="A403" s="140">
        <v>388</v>
      </c>
      <c r="B403" s="144" t="s">
        <v>398</v>
      </c>
      <c r="C403" s="142" t="s">
        <v>420</v>
      </c>
      <c r="D403" s="145" t="s">
        <v>145</v>
      </c>
      <c r="E403" s="148">
        <v>1092.55</v>
      </c>
      <c r="F403" s="148">
        <v>967.66</v>
      </c>
      <c r="G403" s="149"/>
      <c r="H403" s="149"/>
      <c r="I403" s="148">
        <v>1095</v>
      </c>
      <c r="J403" s="148">
        <v>969.88</v>
      </c>
      <c r="K403" s="148">
        <v>1059</v>
      </c>
      <c r="L403" s="148">
        <v>937.17</v>
      </c>
      <c r="M403" s="149"/>
      <c r="N403" s="149"/>
      <c r="O403" s="149"/>
      <c r="P403" s="149"/>
      <c r="Q403" s="149"/>
      <c r="R403" s="149"/>
      <c r="S403" s="149"/>
      <c r="T403" s="149"/>
      <c r="U403" s="148">
        <v>1133.6</v>
      </c>
      <c r="V403" s="148">
        <v>1004.94</v>
      </c>
      <c r="W403" s="149"/>
      <c r="X403" s="149"/>
      <c r="Y403" s="149"/>
      <c r="Z403" s="149"/>
      <c r="AA403" s="148">
        <v>1004.4</v>
      </c>
      <c r="AB403" s="148">
        <v>888.85</v>
      </c>
      <c r="AC403" s="149"/>
      <c r="AD403" s="149"/>
      <c r="AE403" s="149"/>
      <c r="AF403" s="149"/>
    </row>
    <row r="404" ht="18" customHeight="1" spans="1:32">
      <c r="A404" s="140">
        <v>389</v>
      </c>
      <c r="B404" s="144" t="s">
        <v>398</v>
      </c>
      <c r="C404" s="142" t="s">
        <v>421</v>
      </c>
      <c r="D404" s="145" t="s">
        <v>145</v>
      </c>
      <c r="E404" s="148">
        <v>1527.71</v>
      </c>
      <c r="F404" s="148">
        <v>1353.08</v>
      </c>
      <c r="G404" s="149"/>
      <c r="H404" s="149"/>
      <c r="I404" s="148">
        <v>1525</v>
      </c>
      <c r="J404" s="148">
        <v>1350.75</v>
      </c>
      <c r="K404" s="148">
        <v>1485</v>
      </c>
      <c r="L404" s="148">
        <v>1314.16</v>
      </c>
      <c r="M404" s="149"/>
      <c r="N404" s="149"/>
      <c r="O404" s="149"/>
      <c r="P404" s="149"/>
      <c r="Q404" s="149"/>
      <c r="R404" s="149"/>
      <c r="S404" s="149"/>
      <c r="T404" s="149"/>
      <c r="U404" s="148">
        <v>1620.32</v>
      </c>
      <c r="V404" s="148">
        <v>1436.42</v>
      </c>
      <c r="W404" s="149"/>
      <c r="X404" s="149"/>
      <c r="Y404" s="149"/>
      <c r="Z404" s="149"/>
      <c r="AA404" s="148">
        <v>1274.4</v>
      </c>
      <c r="AB404" s="148">
        <v>1127.79</v>
      </c>
      <c r="AC404" s="149"/>
      <c r="AD404" s="149"/>
      <c r="AE404" s="149"/>
      <c r="AF404" s="149"/>
    </row>
    <row r="405" ht="18" customHeight="1" spans="1:32">
      <c r="A405" s="140">
        <v>390</v>
      </c>
      <c r="B405" s="144" t="s">
        <v>398</v>
      </c>
      <c r="C405" s="142" t="s">
        <v>422</v>
      </c>
      <c r="D405" s="145" t="s">
        <v>145</v>
      </c>
      <c r="E405" s="148">
        <v>2573.97</v>
      </c>
      <c r="F405" s="148">
        <v>2279.73</v>
      </c>
      <c r="G405" s="148">
        <v>2654.16</v>
      </c>
      <c r="H405" s="148">
        <v>2348.82</v>
      </c>
      <c r="I405" s="148">
        <v>2585</v>
      </c>
      <c r="J405" s="148">
        <v>2289.64</v>
      </c>
      <c r="K405" s="148">
        <v>2500</v>
      </c>
      <c r="L405" s="148">
        <v>2212.39</v>
      </c>
      <c r="M405" s="149"/>
      <c r="N405" s="149"/>
      <c r="O405" s="149"/>
      <c r="P405" s="149"/>
      <c r="Q405" s="149"/>
      <c r="R405" s="149"/>
      <c r="S405" s="149"/>
      <c r="T405" s="149"/>
      <c r="U405" s="148">
        <v>2768.48</v>
      </c>
      <c r="V405" s="148">
        <v>2454.28</v>
      </c>
      <c r="W405" s="149"/>
      <c r="X405" s="149"/>
      <c r="Y405" s="149"/>
      <c r="Z405" s="149"/>
      <c r="AA405" s="148">
        <v>2464.8</v>
      </c>
      <c r="AB405" s="148">
        <v>2181.24</v>
      </c>
      <c r="AC405" s="149"/>
      <c r="AD405" s="149"/>
      <c r="AE405" s="149"/>
      <c r="AF405" s="149"/>
    </row>
    <row r="406" ht="18" customHeight="1" spans="1:32">
      <c r="A406" s="140">
        <v>391</v>
      </c>
      <c r="B406" s="144" t="s">
        <v>423</v>
      </c>
      <c r="C406" s="142" t="s">
        <v>424</v>
      </c>
      <c r="D406" s="145" t="s">
        <v>145</v>
      </c>
      <c r="E406" s="148">
        <v>103.23</v>
      </c>
      <c r="F406" s="148">
        <v>91.43</v>
      </c>
      <c r="G406" s="149"/>
      <c r="H406" s="149"/>
      <c r="I406" s="148">
        <v>105</v>
      </c>
      <c r="J406" s="148">
        <v>93</v>
      </c>
      <c r="K406" s="148">
        <v>99</v>
      </c>
      <c r="L406" s="148">
        <v>87.61</v>
      </c>
      <c r="M406" s="148">
        <v>96.48</v>
      </c>
      <c r="N406" s="148">
        <v>85.38</v>
      </c>
      <c r="O406" s="149"/>
      <c r="P406" s="149"/>
      <c r="Q406" s="149"/>
      <c r="R406" s="149"/>
      <c r="S406" s="149"/>
      <c r="T406" s="149"/>
      <c r="U406" s="148">
        <v>103.19</v>
      </c>
      <c r="V406" s="148">
        <v>91.48</v>
      </c>
      <c r="W406" s="149"/>
      <c r="X406" s="149"/>
      <c r="Y406" s="149"/>
      <c r="Z406" s="149"/>
      <c r="AA406" s="148">
        <v>91.25</v>
      </c>
      <c r="AB406" s="148">
        <v>80.76</v>
      </c>
      <c r="AC406" s="149"/>
      <c r="AD406" s="149"/>
      <c r="AE406" s="149"/>
      <c r="AF406" s="149"/>
    </row>
    <row r="407" ht="18" customHeight="1" spans="1:32">
      <c r="A407" s="140">
        <v>392</v>
      </c>
      <c r="B407" s="144" t="s">
        <v>423</v>
      </c>
      <c r="C407" s="142" t="s">
        <v>425</v>
      </c>
      <c r="D407" s="145" t="s">
        <v>145</v>
      </c>
      <c r="E407" s="148">
        <v>125.84</v>
      </c>
      <c r="F407" s="148">
        <v>111.46</v>
      </c>
      <c r="G407" s="149"/>
      <c r="H407" s="149"/>
      <c r="I407" s="148">
        <v>135</v>
      </c>
      <c r="J407" s="148">
        <v>119.57</v>
      </c>
      <c r="K407" s="148">
        <v>122</v>
      </c>
      <c r="L407" s="148">
        <v>107.96</v>
      </c>
      <c r="M407" s="148">
        <v>117.61</v>
      </c>
      <c r="N407" s="148">
        <v>104.08</v>
      </c>
      <c r="O407" s="149"/>
      <c r="P407" s="149"/>
      <c r="Q407" s="149"/>
      <c r="R407" s="149"/>
      <c r="S407" s="149"/>
      <c r="T407" s="149"/>
      <c r="U407" s="148">
        <v>120.51</v>
      </c>
      <c r="V407" s="148">
        <v>106.83</v>
      </c>
      <c r="W407" s="149"/>
      <c r="X407" s="149"/>
      <c r="Y407" s="149"/>
      <c r="Z407" s="149"/>
      <c r="AA407" s="148">
        <v>90</v>
      </c>
      <c r="AB407" s="148">
        <v>79.65</v>
      </c>
      <c r="AC407" s="149"/>
      <c r="AD407" s="149"/>
      <c r="AE407" s="149"/>
      <c r="AF407" s="149"/>
    </row>
    <row r="408" ht="18" customHeight="1" spans="1:32">
      <c r="A408" s="140">
        <v>393</v>
      </c>
      <c r="B408" s="144" t="s">
        <v>423</v>
      </c>
      <c r="C408" s="142" t="s">
        <v>426</v>
      </c>
      <c r="D408" s="145" t="s">
        <v>145</v>
      </c>
      <c r="E408" s="148">
        <v>137.65</v>
      </c>
      <c r="F408" s="148">
        <v>121.91</v>
      </c>
      <c r="G408" s="149"/>
      <c r="H408" s="149"/>
      <c r="I408" s="148">
        <v>140</v>
      </c>
      <c r="J408" s="148">
        <v>124</v>
      </c>
      <c r="K408" s="148">
        <v>133</v>
      </c>
      <c r="L408" s="148">
        <v>117.7</v>
      </c>
      <c r="M408" s="148">
        <v>128.64</v>
      </c>
      <c r="N408" s="148">
        <v>113.84</v>
      </c>
      <c r="O408" s="149"/>
      <c r="P408" s="149"/>
      <c r="Q408" s="148">
        <v>84</v>
      </c>
      <c r="R408" s="148">
        <v>74.36</v>
      </c>
      <c r="S408" s="149"/>
      <c r="T408" s="149"/>
      <c r="U408" s="148">
        <v>134.75</v>
      </c>
      <c r="V408" s="148">
        <v>119.46</v>
      </c>
      <c r="W408" s="149"/>
      <c r="X408" s="149"/>
      <c r="Y408" s="149"/>
      <c r="Z408" s="149"/>
      <c r="AA408" s="148">
        <v>96</v>
      </c>
      <c r="AB408" s="148">
        <v>84.96</v>
      </c>
      <c r="AC408" s="149"/>
      <c r="AD408" s="149"/>
      <c r="AE408" s="149"/>
      <c r="AF408" s="149"/>
    </row>
    <row r="409" ht="18" customHeight="1" spans="1:32">
      <c r="A409" s="140">
        <v>394</v>
      </c>
      <c r="B409" s="144" t="s">
        <v>423</v>
      </c>
      <c r="C409" s="142" t="s">
        <v>427</v>
      </c>
      <c r="D409" s="145" t="s">
        <v>145</v>
      </c>
      <c r="E409" s="148">
        <v>173.04</v>
      </c>
      <c r="F409" s="148">
        <v>153.26</v>
      </c>
      <c r="G409" s="149"/>
      <c r="H409" s="149"/>
      <c r="I409" s="148">
        <v>175</v>
      </c>
      <c r="J409" s="148">
        <v>155</v>
      </c>
      <c r="K409" s="148">
        <v>166</v>
      </c>
      <c r="L409" s="148">
        <v>146.9</v>
      </c>
      <c r="M409" s="149"/>
      <c r="N409" s="149"/>
      <c r="O409" s="149"/>
      <c r="P409" s="149"/>
      <c r="Q409" s="148">
        <v>126</v>
      </c>
      <c r="R409" s="148">
        <v>111.55</v>
      </c>
      <c r="S409" s="149"/>
      <c r="T409" s="149"/>
      <c r="U409" s="148">
        <v>180.33</v>
      </c>
      <c r="V409" s="148">
        <v>159.86</v>
      </c>
      <c r="W409" s="149"/>
      <c r="X409" s="149"/>
      <c r="Y409" s="149"/>
      <c r="Z409" s="149"/>
      <c r="AA409" s="148">
        <v>120</v>
      </c>
      <c r="AB409" s="148">
        <v>106.2</v>
      </c>
      <c r="AC409" s="149"/>
      <c r="AD409" s="149"/>
      <c r="AE409" s="149"/>
      <c r="AF409" s="149"/>
    </row>
    <row r="410" ht="18" customHeight="1" spans="1:32">
      <c r="A410" s="140">
        <v>395</v>
      </c>
      <c r="B410" s="144" t="s">
        <v>423</v>
      </c>
      <c r="C410" s="142" t="s">
        <v>428</v>
      </c>
      <c r="D410" s="145" t="s">
        <v>145</v>
      </c>
      <c r="E410" s="148">
        <v>226.13</v>
      </c>
      <c r="F410" s="148">
        <v>200.28</v>
      </c>
      <c r="G410" s="149"/>
      <c r="H410" s="149"/>
      <c r="I410" s="148">
        <v>225</v>
      </c>
      <c r="J410" s="148">
        <v>199.29</v>
      </c>
      <c r="K410" s="148">
        <v>217</v>
      </c>
      <c r="L410" s="148">
        <v>192.04</v>
      </c>
      <c r="M410" s="148">
        <v>211.34</v>
      </c>
      <c r="N410" s="148">
        <v>187.02</v>
      </c>
      <c r="O410" s="149"/>
      <c r="P410" s="149"/>
      <c r="Q410" s="148">
        <v>151</v>
      </c>
      <c r="R410" s="148">
        <v>133.68</v>
      </c>
      <c r="S410" s="149"/>
      <c r="T410" s="149"/>
      <c r="U410" s="148">
        <v>220.06</v>
      </c>
      <c r="V410" s="148">
        <v>195.08</v>
      </c>
      <c r="W410" s="149"/>
      <c r="X410" s="149"/>
      <c r="Y410" s="149"/>
      <c r="Z410" s="149"/>
      <c r="AA410" s="148">
        <v>145</v>
      </c>
      <c r="AB410" s="148">
        <v>128.32</v>
      </c>
      <c r="AC410" s="149"/>
      <c r="AD410" s="149"/>
      <c r="AE410" s="149"/>
      <c r="AF410" s="149"/>
    </row>
    <row r="411" ht="18" customHeight="1" spans="1:32">
      <c r="A411" s="140">
        <v>396</v>
      </c>
      <c r="B411" s="144" t="s">
        <v>423</v>
      </c>
      <c r="C411" s="142" t="s">
        <v>429</v>
      </c>
      <c r="D411" s="145" t="s">
        <v>145</v>
      </c>
      <c r="E411" s="148">
        <v>254.64</v>
      </c>
      <c r="F411" s="148">
        <v>225.53</v>
      </c>
      <c r="G411" s="149"/>
      <c r="H411" s="149"/>
      <c r="I411" s="148">
        <v>258.06</v>
      </c>
      <c r="J411" s="148">
        <v>228.57</v>
      </c>
      <c r="K411" s="148">
        <v>246</v>
      </c>
      <c r="L411" s="148">
        <v>217.7</v>
      </c>
      <c r="M411" s="148">
        <v>237.98</v>
      </c>
      <c r="N411" s="148">
        <v>210.6</v>
      </c>
      <c r="O411" s="149"/>
      <c r="P411" s="149"/>
      <c r="Q411" s="148">
        <v>168</v>
      </c>
      <c r="R411" s="148">
        <v>148.74</v>
      </c>
      <c r="S411" s="148">
        <v>303</v>
      </c>
      <c r="T411" s="148">
        <v>268</v>
      </c>
      <c r="U411" s="148">
        <v>251.75</v>
      </c>
      <c r="V411" s="148">
        <v>223.18</v>
      </c>
      <c r="W411" s="149"/>
      <c r="X411" s="149"/>
      <c r="Y411" s="149"/>
      <c r="Z411" s="149"/>
      <c r="AA411" s="148">
        <v>180</v>
      </c>
      <c r="AB411" s="148">
        <v>159.3</v>
      </c>
      <c r="AC411" s="149"/>
      <c r="AD411" s="149"/>
      <c r="AE411" s="149"/>
      <c r="AF411" s="149"/>
    </row>
    <row r="412" ht="18" customHeight="1" spans="1:32">
      <c r="A412" s="140">
        <v>397</v>
      </c>
      <c r="B412" s="144" t="s">
        <v>423</v>
      </c>
      <c r="C412" s="142" t="s">
        <v>430</v>
      </c>
      <c r="D412" s="145" t="s">
        <v>145</v>
      </c>
      <c r="E412" s="148">
        <v>383.45</v>
      </c>
      <c r="F412" s="148">
        <v>339.61</v>
      </c>
      <c r="G412" s="149"/>
      <c r="H412" s="149"/>
      <c r="I412" s="148">
        <v>381.56</v>
      </c>
      <c r="J412" s="148">
        <v>337.96</v>
      </c>
      <c r="K412" s="148">
        <v>368</v>
      </c>
      <c r="L412" s="148">
        <v>325.66</v>
      </c>
      <c r="M412" s="149"/>
      <c r="N412" s="149"/>
      <c r="O412" s="149"/>
      <c r="P412" s="149"/>
      <c r="Q412" s="148">
        <v>252</v>
      </c>
      <c r="R412" s="148">
        <v>223.09</v>
      </c>
      <c r="S412" s="149"/>
      <c r="T412" s="149"/>
      <c r="U412" s="148">
        <v>374.25</v>
      </c>
      <c r="V412" s="148">
        <v>331.78</v>
      </c>
      <c r="W412" s="149"/>
      <c r="X412" s="149"/>
      <c r="Y412" s="149"/>
      <c r="Z412" s="149"/>
      <c r="AA412" s="148">
        <v>215</v>
      </c>
      <c r="AB412" s="148">
        <v>190.27</v>
      </c>
      <c r="AC412" s="149"/>
      <c r="AD412" s="149"/>
      <c r="AE412" s="149"/>
      <c r="AF412" s="149"/>
    </row>
    <row r="413" ht="18" customHeight="1" spans="1:32">
      <c r="A413" s="140">
        <v>398</v>
      </c>
      <c r="B413" s="144" t="s">
        <v>423</v>
      </c>
      <c r="C413" s="142" t="s">
        <v>431</v>
      </c>
      <c r="D413" s="145" t="s">
        <v>145</v>
      </c>
      <c r="E413" s="148">
        <v>467.99</v>
      </c>
      <c r="F413" s="148">
        <v>414.5</v>
      </c>
      <c r="G413" s="149"/>
      <c r="H413" s="149"/>
      <c r="I413" s="148">
        <v>485</v>
      </c>
      <c r="J413" s="148">
        <v>429.58</v>
      </c>
      <c r="K413" s="148">
        <v>449</v>
      </c>
      <c r="L413" s="148">
        <v>397.35</v>
      </c>
      <c r="M413" s="149"/>
      <c r="N413" s="149"/>
      <c r="O413" s="149"/>
      <c r="P413" s="149"/>
      <c r="Q413" s="148">
        <v>337</v>
      </c>
      <c r="R413" s="148">
        <v>298.33</v>
      </c>
      <c r="S413" s="148">
        <v>578</v>
      </c>
      <c r="T413" s="148">
        <v>512.2</v>
      </c>
      <c r="U413" s="148">
        <v>460.5</v>
      </c>
      <c r="V413" s="148">
        <v>408.24</v>
      </c>
      <c r="W413" s="149"/>
      <c r="X413" s="149"/>
      <c r="Y413" s="149"/>
      <c r="Z413" s="149"/>
      <c r="AA413" s="148">
        <v>282</v>
      </c>
      <c r="AB413" s="148">
        <v>249.56</v>
      </c>
      <c r="AC413" s="149"/>
      <c r="AD413" s="149"/>
      <c r="AE413" s="149"/>
      <c r="AF413" s="149"/>
    </row>
    <row r="414" ht="18" customHeight="1" spans="1:32">
      <c r="A414" s="140">
        <v>399</v>
      </c>
      <c r="B414" s="144" t="s">
        <v>423</v>
      </c>
      <c r="C414" s="142" t="s">
        <v>432</v>
      </c>
      <c r="D414" s="145" t="s">
        <v>145</v>
      </c>
      <c r="E414" s="148">
        <v>547.47</v>
      </c>
      <c r="F414" s="148">
        <v>484.89</v>
      </c>
      <c r="G414" s="149"/>
      <c r="H414" s="149"/>
      <c r="I414" s="148">
        <v>575</v>
      </c>
      <c r="J414" s="148">
        <v>509.3</v>
      </c>
      <c r="K414" s="148">
        <v>541</v>
      </c>
      <c r="L414" s="148">
        <v>478.76</v>
      </c>
      <c r="M414" s="149"/>
      <c r="N414" s="149"/>
      <c r="O414" s="149"/>
      <c r="P414" s="149"/>
      <c r="Q414" s="148">
        <v>379</v>
      </c>
      <c r="R414" s="148">
        <v>335.51</v>
      </c>
      <c r="S414" s="148">
        <v>804</v>
      </c>
      <c r="T414" s="148">
        <v>712.3</v>
      </c>
      <c r="U414" s="148">
        <v>536.25</v>
      </c>
      <c r="V414" s="148">
        <v>475.39</v>
      </c>
      <c r="W414" s="149"/>
      <c r="X414" s="149"/>
      <c r="Y414" s="149"/>
      <c r="Z414" s="149"/>
      <c r="AA414" s="148">
        <v>456</v>
      </c>
      <c r="AB414" s="148">
        <v>403.54</v>
      </c>
      <c r="AC414" s="149"/>
      <c r="AD414" s="149"/>
      <c r="AE414" s="149"/>
      <c r="AF414" s="149"/>
    </row>
    <row r="415" ht="18" customHeight="1" spans="1:32">
      <c r="A415" s="140">
        <v>400</v>
      </c>
      <c r="B415" s="144" t="s">
        <v>423</v>
      </c>
      <c r="C415" s="142" t="s">
        <v>433</v>
      </c>
      <c r="D415" s="145" t="s">
        <v>145</v>
      </c>
      <c r="E415" s="148">
        <v>1157.35</v>
      </c>
      <c r="F415" s="148">
        <v>1025.05</v>
      </c>
      <c r="G415" s="149"/>
      <c r="H415" s="149"/>
      <c r="I415" s="148">
        <v>1250</v>
      </c>
      <c r="J415" s="148">
        <v>1107.17</v>
      </c>
      <c r="K415" s="148">
        <v>1127</v>
      </c>
      <c r="L415" s="148">
        <v>997.35</v>
      </c>
      <c r="M415" s="149"/>
      <c r="N415" s="149"/>
      <c r="O415" s="149"/>
      <c r="P415" s="149"/>
      <c r="Q415" s="148">
        <v>842</v>
      </c>
      <c r="R415" s="148">
        <v>745.4</v>
      </c>
      <c r="S415" s="148">
        <v>1687</v>
      </c>
      <c r="T415" s="148">
        <v>1494.2</v>
      </c>
      <c r="U415" s="148">
        <v>1227.5</v>
      </c>
      <c r="V415" s="148">
        <v>1088.19</v>
      </c>
      <c r="W415" s="149"/>
      <c r="X415" s="149"/>
      <c r="Y415" s="149"/>
      <c r="Z415" s="149"/>
      <c r="AA415" s="148">
        <v>600</v>
      </c>
      <c r="AB415" s="148">
        <v>530.98</v>
      </c>
      <c r="AC415" s="149"/>
      <c r="AD415" s="149"/>
      <c r="AE415" s="149"/>
      <c r="AF415" s="149"/>
    </row>
    <row r="416" ht="18" customHeight="1" spans="1:32">
      <c r="A416" s="140">
        <v>401</v>
      </c>
      <c r="B416" s="144" t="s">
        <v>423</v>
      </c>
      <c r="C416" s="142" t="s">
        <v>434</v>
      </c>
      <c r="D416" s="145" t="s">
        <v>145</v>
      </c>
      <c r="E416" s="148">
        <v>1800.84</v>
      </c>
      <c r="F416" s="148">
        <v>1594.99</v>
      </c>
      <c r="G416" s="149"/>
      <c r="H416" s="149"/>
      <c r="I416" s="148">
        <v>1850</v>
      </c>
      <c r="J416" s="148">
        <v>1638.62</v>
      </c>
      <c r="K416" s="148">
        <v>1795</v>
      </c>
      <c r="L416" s="148">
        <v>1588.5</v>
      </c>
      <c r="M416" s="149"/>
      <c r="N416" s="149"/>
      <c r="O416" s="149"/>
      <c r="P416" s="149"/>
      <c r="Q416" s="148">
        <v>1304</v>
      </c>
      <c r="R416" s="148">
        <v>1154.39</v>
      </c>
      <c r="S416" s="148">
        <v>2479</v>
      </c>
      <c r="T416" s="148">
        <v>2196</v>
      </c>
      <c r="U416" s="148">
        <v>1822.5</v>
      </c>
      <c r="V416" s="148">
        <v>1615.66</v>
      </c>
      <c r="W416" s="149"/>
      <c r="X416" s="149"/>
      <c r="Y416" s="149"/>
      <c r="Z416" s="149"/>
      <c r="AA416" s="148">
        <v>936</v>
      </c>
      <c r="AB416" s="148">
        <v>828.32</v>
      </c>
      <c r="AC416" s="149"/>
      <c r="AD416" s="149"/>
      <c r="AE416" s="149"/>
      <c r="AF416" s="149"/>
    </row>
    <row r="417" ht="18" customHeight="1" spans="1:32">
      <c r="A417" s="140">
        <v>402</v>
      </c>
      <c r="B417" s="144" t="s">
        <v>423</v>
      </c>
      <c r="C417" s="142" t="s">
        <v>435</v>
      </c>
      <c r="D417" s="145" t="s">
        <v>145</v>
      </c>
      <c r="E417" s="148">
        <v>2823.95</v>
      </c>
      <c r="F417" s="148">
        <v>2501.14</v>
      </c>
      <c r="G417" s="149"/>
      <c r="H417" s="149"/>
      <c r="I417" s="148">
        <v>2985</v>
      </c>
      <c r="J417" s="148">
        <v>2643.93</v>
      </c>
      <c r="K417" s="148">
        <v>2720</v>
      </c>
      <c r="L417" s="148">
        <v>2407.08</v>
      </c>
      <c r="M417" s="149"/>
      <c r="N417" s="149"/>
      <c r="O417" s="149"/>
      <c r="P417" s="149"/>
      <c r="Q417" s="149"/>
      <c r="R417" s="149"/>
      <c r="S417" s="149"/>
      <c r="T417" s="149"/>
      <c r="U417" s="148">
        <v>2951.3</v>
      </c>
      <c r="V417" s="148">
        <v>2616.35</v>
      </c>
      <c r="W417" s="149"/>
      <c r="X417" s="149"/>
      <c r="Y417" s="149"/>
      <c r="Z417" s="149"/>
      <c r="AA417" s="148">
        <v>1800</v>
      </c>
      <c r="AB417" s="148">
        <v>1592.93</v>
      </c>
      <c r="AC417" s="149"/>
      <c r="AD417" s="149"/>
      <c r="AE417" s="149"/>
      <c r="AF417" s="149"/>
    </row>
    <row r="418" ht="18" customHeight="1" spans="1:32">
      <c r="A418" s="140">
        <v>403</v>
      </c>
      <c r="B418" s="144" t="s">
        <v>423</v>
      </c>
      <c r="C418" s="142" t="s">
        <v>436</v>
      </c>
      <c r="D418" s="145" t="s">
        <v>145</v>
      </c>
      <c r="E418" s="148">
        <v>4735.9</v>
      </c>
      <c r="F418" s="148">
        <v>4194.54</v>
      </c>
      <c r="G418" s="149"/>
      <c r="H418" s="149"/>
      <c r="I418" s="148">
        <v>4850</v>
      </c>
      <c r="J418" s="148">
        <v>4295.84</v>
      </c>
      <c r="K418" s="148">
        <v>4560</v>
      </c>
      <c r="L418" s="148">
        <v>4035.4</v>
      </c>
      <c r="M418" s="149"/>
      <c r="N418" s="149"/>
      <c r="O418" s="149"/>
      <c r="P418" s="149"/>
      <c r="Q418" s="149"/>
      <c r="R418" s="149"/>
      <c r="S418" s="149"/>
      <c r="T418" s="149"/>
      <c r="U418" s="148">
        <v>4562.5</v>
      </c>
      <c r="V418" s="148">
        <v>4044.69</v>
      </c>
      <c r="W418" s="149"/>
      <c r="X418" s="149"/>
      <c r="Y418" s="149"/>
      <c r="Z418" s="149"/>
      <c r="AA418" s="148">
        <v>2200</v>
      </c>
      <c r="AB418" s="148">
        <v>1946.91</v>
      </c>
      <c r="AC418" s="149"/>
      <c r="AD418" s="149"/>
      <c r="AE418" s="149"/>
      <c r="AF418" s="149"/>
    </row>
    <row r="419" ht="18" customHeight="1" spans="1:32">
      <c r="A419" s="156"/>
      <c r="B419" s="141" t="s">
        <v>437</v>
      </c>
      <c r="C419" s="142"/>
      <c r="D419" s="143"/>
      <c r="E419" s="149"/>
      <c r="F419" s="149"/>
      <c r="G419" s="149"/>
      <c r="H419" s="149"/>
      <c r="I419" s="149"/>
      <c r="J419" s="149"/>
      <c r="K419" s="149"/>
      <c r="L419" s="149"/>
      <c r="M419" s="149"/>
      <c r="N419" s="149"/>
      <c r="O419" s="149"/>
      <c r="P419" s="149"/>
      <c r="Q419" s="149"/>
      <c r="R419" s="149"/>
      <c r="S419" s="149"/>
      <c r="T419" s="149"/>
      <c r="U419" s="149"/>
      <c r="V419" s="149"/>
      <c r="W419" s="149"/>
      <c r="X419" s="149"/>
      <c r="Y419" s="149"/>
      <c r="Z419" s="149"/>
      <c r="AA419" s="149"/>
      <c r="AB419" s="149"/>
      <c r="AC419" s="149"/>
      <c r="AD419" s="149"/>
      <c r="AE419" s="149"/>
      <c r="AF419" s="149"/>
    </row>
    <row r="420" ht="18" customHeight="1" spans="1:32">
      <c r="A420" s="140">
        <v>404</v>
      </c>
      <c r="B420" s="144" t="s">
        <v>438</v>
      </c>
      <c r="C420" s="142" t="s">
        <v>439</v>
      </c>
      <c r="D420" s="145" t="s">
        <v>96</v>
      </c>
      <c r="E420" s="148">
        <v>1.75</v>
      </c>
      <c r="F420" s="148">
        <v>1.55</v>
      </c>
      <c r="G420" s="148">
        <v>1.88</v>
      </c>
      <c r="H420" s="148">
        <v>1.66</v>
      </c>
      <c r="I420" s="148">
        <v>1.74</v>
      </c>
      <c r="J420" s="148">
        <v>1.54</v>
      </c>
      <c r="K420" s="148">
        <v>2</v>
      </c>
      <c r="L420" s="148">
        <v>1.77</v>
      </c>
      <c r="M420" s="148">
        <v>1.83</v>
      </c>
      <c r="N420" s="148">
        <v>1.62</v>
      </c>
      <c r="O420" s="148">
        <v>1.98</v>
      </c>
      <c r="P420" s="148">
        <v>1.75</v>
      </c>
      <c r="Q420" s="148">
        <v>1.76</v>
      </c>
      <c r="R420" s="148">
        <v>1.56</v>
      </c>
      <c r="S420" s="149"/>
      <c r="T420" s="149"/>
      <c r="U420" s="148">
        <v>1.92</v>
      </c>
      <c r="V420" s="148">
        <v>1.7</v>
      </c>
      <c r="W420" s="148">
        <v>2.2</v>
      </c>
      <c r="X420" s="148">
        <v>1.95</v>
      </c>
      <c r="Y420" s="148">
        <v>1.97</v>
      </c>
      <c r="Z420" s="148">
        <v>1.74</v>
      </c>
      <c r="AA420" s="148">
        <v>2.19</v>
      </c>
      <c r="AB420" s="148">
        <v>1.94</v>
      </c>
      <c r="AC420" s="148">
        <v>1.85</v>
      </c>
      <c r="AD420" s="148">
        <v>1.64</v>
      </c>
      <c r="AE420" s="148">
        <v>2.6</v>
      </c>
      <c r="AF420" s="148">
        <v>2.3</v>
      </c>
    </row>
    <row r="421" ht="18" customHeight="1" spans="1:32">
      <c r="A421" s="140">
        <v>405</v>
      </c>
      <c r="B421" s="144" t="s">
        <v>438</v>
      </c>
      <c r="C421" s="142" t="s">
        <v>440</v>
      </c>
      <c r="D421" s="145" t="s">
        <v>96</v>
      </c>
      <c r="E421" s="148">
        <v>2.72</v>
      </c>
      <c r="F421" s="148">
        <v>2.41</v>
      </c>
      <c r="G421" s="148">
        <v>3.09</v>
      </c>
      <c r="H421" s="148">
        <v>2.73</v>
      </c>
      <c r="I421" s="148">
        <v>2.7</v>
      </c>
      <c r="J421" s="148">
        <v>2.39</v>
      </c>
      <c r="K421" s="148">
        <v>3.2</v>
      </c>
      <c r="L421" s="148">
        <v>2.83</v>
      </c>
      <c r="M421" s="148">
        <v>3.01</v>
      </c>
      <c r="N421" s="148">
        <v>2.67</v>
      </c>
      <c r="O421" s="148">
        <v>3.08</v>
      </c>
      <c r="P421" s="148">
        <v>2.73</v>
      </c>
      <c r="Q421" s="148">
        <v>2.75</v>
      </c>
      <c r="R421" s="148">
        <v>2.43</v>
      </c>
      <c r="S421" s="149"/>
      <c r="T421" s="149"/>
      <c r="U421" s="148">
        <v>2.91</v>
      </c>
      <c r="V421" s="148">
        <v>2.58</v>
      </c>
      <c r="W421" s="148">
        <v>3.43</v>
      </c>
      <c r="X421" s="148">
        <v>3.04</v>
      </c>
      <c r="Y421" s="148">
        <v>2.98</v>
      </c>
      <c r="Z421" s="148">
        <v>2.64</v>
      </c>
      <c r="AA421" s="148">
        <v>3.45</v>
      </c>
      <c r="AB421" s="148">
        <v>3.05</v>
      </c>
      <c r="AC421" s="148">
        <v>3.05</v>
      </c>
      <c r="AD421" s="148">
        <v>2.7</v>
      </c>
      <c r="AE421" s="148">
        <v>4.2</v>
      </c>
      <c r="AF421" s="148">
        <v>3.72</v>
      </c>
    </row>
    <row r="422" ht="18" customHeight="1" spans="1:32">
      <c r="A422" s="140">
        <v>406</v>
      </c>
      <c r="B422" s="144" t="s">
        <v>438</v>
      </c>
      <c r="C422" s="142" t="s">
        <v>441</v>
      </c>
      <c r="D422" s="145" t="s">
        <v>96</v>
      </c>
      <c r="E422" s="148">
        <v>4.05</v>
      </c>
      <c r="F422" s="148">
        <v>3.58</v>
      </c>
      <c r="G422" s="148">
        <v>4.33</v>
      </c>
      <c r="H422" s="148">
        <v>3.83</v>
      </c>
      <c r="I422" s="148">
        <v>4.03</v>
      </c>
      <c r="J422" s="148">
        <v>3.57</v>
      </c>
      <c r="K422" s="148">
        <v>4.55</v>
      </c>
      <c r="L422" s="148">
        <v>4.03</v>
      </c>
      <c r="M422" s="148">
        <v>4.4</v>
      </c>
      <c r="N422" s="148">
        <v>3.89</v>
      </c>
      <c r="O422" s="148">
        <v>4.58</v>
      </c>
      <c r="P422" s="148">
        <v>4.05</v>
      </c>
      <c r="Q422" s="148">
        <v>4.08</v>
      </c>
      <c r="R422" s="148">
        <v>3.61</v>
      </c>
      <c r="S422" s="149"/>
      <c r="T422" s="149"/>
      <c r="U422" s="148">
        <v>4.36</v>
      </c>
      <c r="V422" s="148">
        <v>3.87</v>
      </c>
      <c r="W422" s="148">
        <v>5.1</v>
      </c>
      <c r="X422" s="148">
        <v>4.51</v>
      </c>
      <c r="Y422" s="148">
        <v>4.45</v>
      </c>
      <c r="Z422" s="148">
        <v>3.94</v>
      </c>
      <c r="AA422" s="148">
        <v>5.12</v>
      </c>
      <c r="AB422" s="148">
        <v>4.53</v>
      </c>
      <c r="AC422" s="148">
        <v>4.5</v>
      </c>
      <c r="AD422" s="148">
        <v>3.99</v>
      </c>
      <c r="AE422" s="148">
        <v>6.17</v>
      </c>
      <c r="AF422" s="148">
        <v>5.46</v>
      </c>
    </row>
    <row r="423" ht="18" customHeight="1" spans="1:32">
      <c r="A423" s="140">
        <v>407</v>
      </c>
      <c r="B423" s="144" t="s">
        <v>438</v>
      </c>
      <c r="C423" s="142" t="s">
        <v>442</v>
      </c>
      <c r="D423" s="145" t="s">
        <v>96</v>
      </c>
      <c r="E423" s="148">
        <v>6.81</v>
      </c>
      <c r="F423" s="148">
        <v>6.03</v>
      </c>
      <c r="G423" s="148">
        <v>7.33</v>
      </c>
      <c r="H423" s="148">
        <v>6.49</v>
      </c>
      <c r="I423" s="148">
        <v>6.76</v>
      </c>
      <c r="J423" s="148">
        <v>5.99</v>
      </c>
      <c r="K423" s="148">
        <v>7.66</v>
      </c>
      <c r="L423" s="148">
        <v>6.78</v>
      </c>
      <c r="M423" s="148">
        <v>7.37</v>
      </c>
      <c r="N423" s="148">
        <v>6.52</v>
      </c>
      <c r="O423" s="148">
        <v>7.86</v>
      </c>
      <c r="P423" s="148">
        <v>6.96</v>
      </c>
      <c r="Q423" s="148">
        <v>6.79</v>
      </c>
      <c r="R423" s="148">
        <v>6.01</v>
      </c>
      <c r="S423" s="149"/>
      <c r="T423" s="149"/>
      <c r="U423" s="148">
        <v>7.63</v>
      </c>
      <c r="V423" s="148">
        <v>6.77</v>
      </c>
      <c r="W423" s="148">
        <v>8.75</v>
      </c>
      <c r="X423" s="148">
        <v>7.74</v>
      </c>
      <c r="Y423" s="148">
        <v>7.35</v>
      </c>
      <c r="Z423" s="148">
        <v>6.51</v>
      </c>
      <c r="AA423" s="148">
        <v>8.7</v>
      </c>
      <c r="AB423" s="148">
        <v>7.7</v>
      </c>
      <c r="AC423" s="148">
        <v>7.6</v>
      </c>
      <c r="AD423" s="148">
        <v>6.73</v>
      </c>
      <c r="AE423" s="148">
        <v>10.14</v>
      </c>
      <c r="AF423" s="148">
        <v>8.97</v>
      </c>
    </row>
    <row r="424" ht="18" customHeight="1" spans="1:32">
      <c r="A424" s="140">
        <v>408</v>
      </c>
      <c r="B424" s="144" t="s">
        <v>438</v>
      </c>
      <c r="C424" s="142" t="s">
        <v>443</v>
      </c>
      <c r="D424" s="145" t="s">
        <v>96</v>
      </c>
      <c r="E424" s="148">
        <v>10.92</v>
      </c>
      <c r="F424" s="148">
        <v>9.67</v>
      </c>
      <c r="G424" s="148">
        <v>11.64</v>
      </c>
      <c r="H424" s="148">
        <v>10.3</v>
      </c>
      <c r="I424" s="148">
        <v>10.85</v>
      </c>
      <c r="J424" s="148">
        <v>9.61</v>
      </c>
      <c r="K424" s="148">
        <v>12.3</v>
      </c>
      <c r="L424" s="148">
        <v>10.89</v>
      </c>
      <c r="M424" s="148">
        <v>11.53</v>
      </c>
      <c r="N424" s="148">
        <v>10.2</v>
      </c>
      <c r="O424" s="148">
        <v>12.75</v>
      </c>
      <c r="P424" s="148">
        <v>11.29</v>
      </c>
      <c r="Q424" s="148">
        <v>10.92</v>
      </c>
      <c r="R424" s="148">
        <v>9.67</v>
      </c>
      <c r="S424" s="149"/>
      <c r="T424" s="149"/>
      <c r="U424" s="148">
        <v>11.88</v>
      </c>
      <c r="V424" s="148">
        <v>10.53</v>
      </c>
      <c r="W424" s="148">
        <v>14.2</v>
      </c>
      <c r="X424" s="148">
        <v>12.57</v>
      </c>
      <c r="Y424" s="148">
        <v>11.85</v>
      </c>
      <c r="Z424" s="148">
        <v>10.49</v>
      </c>
      <c r="AA424" s="148">
        <v>13.96</v>
      </c>
      <c r="AB424" s="148">
        <v>12.35</v>
      </c>
      <c r="AC424" s="148">
        <v>11.85</v>
      </c>
      <c r="AD424" s="148">
        <v>10.49</v>
      </c>
      <c r="AE424" s="148">
        <v>16.6</v>
      </c>
      <c r="AF424" s="148">
        <v>14.69</v>
      </c>
    </row>
    <row r="425" ht="18" customHeight="1" spans="1:32">
      <c r="A425" s="140">
        <v>409</v>
      </c>
      <c r="B425" s="144" t="s">
        <v>438</v>
      </c>
      <c r="C425" s="142" t="s">
        <v>444</v>
      </c>
      <c r="D425" s="145" t="s">
        <v>96</v>
      </c>
      <c r="E425" s="148">
        <v>16.66</v>
      </c>
      <c r="F425" s="148">
        <v>14.76</v>
      </c>
      <c r="G425" s="148">
        <v>17.55</v>
      </c>
      <c r="H425" s="148">
        <v>15.54</v>
      </c>
      <c r="I425" s="148">
        <v>16.54</v>
      </c>
      <c r="J425" s="148">
        <v>14.65</v>
      </c>
      <c r="K425" s="148">
        <v>18.8</v>
      </c>
      <c r="L425" s="148">
        <v>16.64</v>
      </c>
      <c r="M425" s="148">
        <v>18.38</v>
      </c>
      <c r="N425" s="148">
        <v>16.26</v>
      </c>
      <c r="O425" s="148">
        <v>19.84</v>
      </c>
      <c r="P425" s="148">
        <v>17.57</v>
      </c>
      <c r="Q425" s="148">
        <v>16.63</v>
      </c>
      <c r="R425" s="148">
        <v>14.73</v>
      </c>
      <c r="S425" s="149"/>
      <c r="T425" s="149"/>
      <c r="U425" s="148">
        <v>17.84</v>
      </c>
      <c r="V425" s="148">
        <v>15.81</v>
      </c>
      <c r="W425" s="148">
        <v>22.09</v>
      </c>
      <c r="X425" s="148">
        <v>19.55</v>
      </c>
      <c r="Y425" s="148">
        <v>17.75</v>
      </c>
      <c r="Z425" s="148">
        <v>15.72</v>
      </c>
      <c r="AA425" s="148">
        <v>21.52</v>
      </c>
      <c r="AB425" s="148">
        <v>19.04</v>
      </c>
      <c r="AC425" s="148">
        <v>18</v>
      </c>
      <c r="AD425" s="148">
        <v>15.94</v>
      </c>
      <c r="AE425" s="148">
        <v>24.96</v>
      </c>
      <c r="AF425" s="148">
        <v>22.09</v>
      </c>
    </row>
    <row r="426" ht="18" customHeight="1" spans="1:32">
      <c r="A426" s="140">
        <v>410</v>
      </c>
      <c r="B426" s="144" t="s">
        <v>438</v>
      </c>
      <c r="C426" s="142" t="s">
        <v>445</v>
      </c>
      <c r="D426" s="145" t="s">
        <v>96</v>
      </c>
      <c r="E426" s="148">
        <v>22.97</v>
      </c>
      <c r="F426" s="148">
        <v>20.34</v>
      </c>
      <c r="G426" s="148">
        <v>24.65</v>
      </c>
      <c r="H426" s="148">
        <v>21.81</v>
      </c>
      <c r="I426" s="148">
        <v>22.08</v>
      </c>
      <c r="J426" s="148">
        <v>20.2</v>
      </c>
      <c r="K426" s="148">
        <v>25.8</v>
      </c>
      <c r="L426" s="148">
        <v>22.83</v>
      </c>
      <c r="M426" s="148">
        <v>26.04</v>
      </c>
      <c r="N426" s="148">
        <v>23.04</v>
      </c>
      <c r="O426" s="148">
        <v>27.29</v>
      </c>
      <c r="P426" s="148">
        <v>24.17</v>
      </c>
      <c r="Q426" s="149"/>
      <c r="R426" s="149"/>
      <c r="S426" s="149"/>
      <c r="T426" s="149"/>
      <c r="U426" s="148">
        <v>24.55</v>
      </c>
      <c r="V426" s="148">
        <v>21.76</v>
      </c>
      <c r="W426" s="148">
        <v>30.4</v>
      </c>
      <c r="X426" s="148">
        <v>26.9</v>
      </c>
      <c r="Y426" s="148">
        <v>24.55</v>
      </c>
      <c r="Z426" s="148">
        <v>21.74</v>
      </c>
      <c r="AA426" s="148">
        <v>29.85</v>
      </c>
      <c r="AB426" s="148">
        <v>26.42</v>
      </c>
      <c r="AC426" s="148">
        <v>29.8</v>
      </c>
      <c r="AD426" s="148">
        <v>26.39</v>
      </c>
      <c r="AE426" s="149"/>
      <c r="AF426" s="149"/>
    </row>
    <row r="427" ht="18" customHeight="1" spans="1:32">
      <c r="A427" s="140">
        <v>411</v>
      </c>
      <c r="B427" s="144" t="s">
        <v>438</v>
      </c>
      <c r="C427" s="142" t="s">
        <v>446</v>
      </c>
      <c r="D427" s="145" t="s">
        <v>96</v>
      </c>
      <c r="E427" s="148">
        <v>31.79</v>
      </c>
      <c r="F427" s="148">
        <v>28.16</v>
      </c>
      <c r="G427" s="148">
        <v>33.91</v>
      </c>
      <c r="H427" s="148">
        <v>30.01</v>
      </c>
      <c r="I427" s="148">
        <v>31.58</v>
      </c>
      <c r="J427" s="148">
        <v>27.97</v>
      </c>
      <c r="K427" s="148">
        <v>36.8</v>
      </c>
      <c r="L427" s="148">
        <v>32.57</v>
      </c>
      <c r="M427" s="148">
        <v>34.98</v>
      </c>
      <c r="N427" s="148">
        <v>30.95</v>
      </c>
      <c r="O427" s="148">
        <v>36.69</v>
      </c>
      <c r="P427" s="148">
        <v>32.49</v>
      </c>
      <c r="Q427" s="149"/>
      <c r="R427" s="149"/>
      <c r="S427" s="149"/>
      <c r="T427" s="149"/>
      <c r="U427" s="148">
        <v>33.84</v>
      </c>
      <c r="V427" s="148">
        <v>30</v>
      </c>
      <c r="W427" s="149"/>
      <c r="X427" s="149"/>
      <c r="Y427" s="148">
        <v>33.95</v>
      </c>
      <c r="Z427" s="148">
        <v>30.07</v>
      </c>
      <c r="AA427" s="148">
        <v>40.9</v>
      </c>
      <c r="AB427" s="148">
        <v>36.19</v>
      </c>
      <c r="AC427" s="148">
        <v>36.8</v>
      </c>
      <c r="AD427" s="148">
        <v>32.58</v>
      </c>
      <c r="AE427" s="149"/>
      <c r="AF427" s="149"/>
    </row>
    <row r="428" ht="18" customHeight="1" spans="1:32">
      <c r="A428" s="140">
        <v>412</v>
      </c>
      <c r="B428" s="144" t="s">
        <v>438</v>
      </c>
      <c r="C428" s="142" t="s">
        <v>447</v>
      </c>
      <c r="D428" s="145" t="s">
        <v>96</v>
      </c>
      <c r="E428" s="148">
        <v>46.07</v>
      </c>
      <c r="F428" s="148">
        <v>40.8</v>
      </c>
      <c r="G428" s="148">
        <v>49.67</v>
      </c>
      <c r="H428" s="148">
        <v>43.96</v>
      </c>
      <c r="I428" s="148">
        <v>45.76</v>
      </c>
      <c r="J428" s="148">
        <v>40.53</v>
      </c>
      <c r="K428" s="148">
        <v>52</v>
      </c>
      <c r="L428" s="148">
        <v>46.02</v>
      </c>
      <c r="M428" s="148">
        <v>50.57</v>
      </c>
      <c r="N428" s="148">
        <v>44.76</v>
      </c>
      <c r="O428" s="149"/>
      <c r="P428" s="149"/>
      <c r="Q428" s="149"/>
      <c r="R428" s="149"/>
      <c r="S428" s="149"/>
      <c r="T428" s="149"/>
      <c r="U428" s="148">
        <v>47.8</v>
      </c>
      <c r="V428" s="148">
        <v>42.38</v>
      </c>
      <c r="W428" s="149"/>
      <c r="X428" s="149"/>
      <c r="Y428" s="149"/>
      <c r="Z428" s="149"/>
      <c r="AA428" s="149"/>
      <c r="AB428" s="149"/>
      <c r="AC428" s="149"/>
      <c r="AD428" s="149"/>
      <c r="AE428" s="149"/>
      <c r="AF428" s="149"/>
    </row>
    <row r="429" ht="18" customHeight="1" spans="1:32">
      <c r="A429" s="140">
        <v>413</v>
      </c>
      <c r="B429" s="144" t="s">
        <v>438</v>
      </c>
      <c r="C429" s="142" t="s">
        <v>448</v>
      </c>
      <c r="D429" s="145" t="s">
        <v>96</v>
      </c>
      <c r="E429" s="148">
        <v>62.68</v>
      </c>
      <c r="F429" s="148">
        <v>55.51</v>
      </c>
      <c r="G429" s="148">
        <v>66.27</v>
      </c>
      <c r="H429" s="148">
        <v>58.65</v>
      </c>
      <c r="I429" s="148">
        <v>62.25</v>
      </c>
      <c r="J429" s="148">
        <v>55.14</v>
      </c>
      <c r="K429" s="148">
        <v>71</v>
      </c>
      <c r="L429" s="148">
        <v>62.83</v>
      </c>
      <c r="M429" s="148">
        <v>69.11</v>
      </c>
      <c r="N429" s="148">
        <v>61.16</v>
      </c>
      <c r="O429" s="149"/>
      <c r="P429" s="149"/>
      <c r="Q429" s="149"/>
      <c r="R429" s="149"/>
      <c r="S429" s="149"/>
      <c r="T429" s="149"/>
      <c r="U429" s="148">
        <v>64.74</v>
      </c>
      <c r="V429" s="148">
        <v>57.39</v>
      </c>
      <c r="W429" s="149"/>
      <c r="X429" s="149"/>
      <c r="Y429" s="149"/>
      <c r="Z429" s="149"/>
      <c r="AA429" s="149"/>
      <c r="AB429" s="149"/>
      <c r="AC429" s="149"/>
      <c r="AD429" s="149"/>
      <c r="AE429" s="149"/>
      <c r="AF429" s="149"/>
    </row>
    <row r="430" ht="18" customHeight="1" spans="1:32">
      <c r="A430" s="140">
        <v>414</v>
      </c>
      <c r="B430" s="144" t="s">
        <v>449</v>
      </c>
      <c r="C430" s="142" t="s">
        <v>450</v>
      </c>
      <c r="D430" s="145" t="s">
        <v>96</v>
      </c>
      <c r="E430" s="148">
        <v>1.83</v>
      </c>
      <c r="F430" s="148">
        <v>1.62</v>
      </c>
      <c r="G430" s="148">
        <v>1.97</v>
      </c>
      <c r="H430" s="148">
        <v>1.75</v>
      </c>
      <c r="I430" s="148">
        <v>1.85</v>
      </c>
      <c r="J430" s="148">
        <v>1.64</v>
      </c>
      <c r="K430" s="148">
        <v>2.1</v>
      </c>
      <c r="L430" s="148">
        <v>1.86</v>
      </c>
      <c r="M430" s="148">
        <v>1.96</v>
      </c>
      <c r="N430" s="148">
        <v>1.73</v>
      </c>
      <c r="O430" s="148">
        <v>1.82</v>
      </c>
      <c r="P430" s="148">
        <v>1.61</v>
      </c>
      <c r="Q430" s="148">
        <v>1.69</v>
      </c>
      <c r="R430" s="148">
        <v>1.5</v>
      </c>
      <c r="S430" s="149"/>
      <c r="T430" s="149"/>
      <c r="U430" s="148">
        <v>2.04</v>
      </c>
      <c r="V430" s="148">
        <v>1.81</v>
      </c>
      <c r="W430" s="148">
        <v>2.25</v>
      </c>
      <c r="X430" s="148">
        <v>1.99</v>
      </c>
      <c r="Y430" s="149"/>
      <c r="Z430" s="149"/>
      <c r="AA430" s="149"/>
      <c r="AB430" s="149"/>
      <c r="AC430" s="149"/>
      <c r="AD430" s="149"/>
      <c r="AE430" s="149"/>
      <c r="AF430" s="149"/>
    </row>
    <row r="431" ht="18" customHeight="1" spans="1:32">
      <c r="A431" s="140">
        <v>415</v>
      </c>
      <c r="B431" s="144" t="s">
        <v>449</v>
      </c>
      <c r="C431" s="142" t="s">
        <v>451</v>
      </c>
      <c r="D431" s="145" t="s">
        <v>96</v>
      </c>
      <c r="E431" s="148">
        <v>2.86</v>
      </c>
      <c r="F431" s="148">
        <v>2.54</v>
      </c>
      <c r="G431" s="148">
        <v>3.09</v>
      </c>
      <c r="H431" s="148">
        <v>2.73</v>
      </c>
      <c r="I431" s="148">
        <v>2.9</v>
      </c>
      <c r="J431" s="148">
        <v>2.57</v>
      </c>
      <c r="K431" s="148">
        <v>3.3</v>
      </c>
      <c r="L431" s="148">
        <v>2.92</v>
      </c>
      <c r="M431" s="148">
        <v>3.18</v>
      </c>
      <c r="N431" s="148">
        <v>2.81</v>
      </c>
      <c r="O431" s="148">
        <v>3.12</v>
      </c>
      <c r="P431" s="148">
        <v>2.76</v>
      </c>
      <c r="Q431" s="148">
        <v>2.83</v>
      </c>
      <c r="R431" s="148">
        <v>2.51</v>
      </c>
      <c r="S431" s="149"/>
      <c r="T431" s="149"/>
      <c r="U431" s="148">
        <v>3.27</v>
      </c>
      <c r="V431" s="148">
        <v>2.9</v>
      </c>
      <c r="W431" s="148">
        <v>3.5</v>
      </c>
      <c r="X431" s="148">
        <v>3.1</v>
      </c>
      <c r="Y431" s="149"/>
      <c r="Z431" s="149"/>
      <c r="AA431" s="149"/>
      <c r="AB431" s="149"/>
      <c r="AC431" s="149"/>
      <c r="AD431" s="149"/>
      <c r="AE431" s="149"/>
      <c r="AF431" s="149"/>
    </row>
    <row r="432" ht="18" customHeight="1" spans="1:32">
      <c r="A432" s="140">
        <v>416</v>
      </c>
      <c r="B432" s="144" t="s">
        <v>449</v>
      </c>
      <c r="C432" s="142" t="s">
        <v>452</v>
      </c>
      <c r="D432" s="145" t="s">
        <v>96</v>
      </c>
      <c r="E432" s="148">
        <v>4.26</v>
      </c>
      <c r="F432" s="148">
        <v>3.77</v>
      </c>
      <c r="G432" s="148">
        <v>4.58</v>
      </c>
      <c r="H432" s="148">
        <v>4.05</v>
      </c>
      <c r="I432" s="148">
        <v>4.32</v>
      </c>
      <c r="J432" s="148">
        <v>3.82</v>
      </c>
      <c r="K432" s="148">
        <v>4.8</v>
      </c>
      <c r="L432" s="148">
        <v>4.25</v>
      </c>
      <c r="M432" s="148">
        <v>4.62</v>
      </c>
      <c r="N432" s="148">
        <v>4.09</v>
      </c>
      <c r="O432" s="148">
        <v>4.63</v>
      </c>
      <c r="P432" s="148">
        <v>4.1</v>
      </c>
      <c r="Q432" s="148">
        <v>4.31</v>
      </c>
      <c r="R432" s="148">
        <v>3.82</v>
      </c>
      <c r="S432" s="149"/>
      <c r="T432" s="149"/>
      <c r="U432" s="148">
        <v>5.12</v>
      </c>
      <c r="V432" s="148">
        <v>4.54</v>
      </c>
      <c r="W432" s="148">
        <v>5.2</v>
      </c>
      <c r="X432" s="148">
        <v>4.6</v>
      </c>
      <c r="Y432" s="149"/>
      <c r="Z432" s="149"/>
      <c r="AA432" s="149"/>
      <c r="AB432" s="149"/>
      <c r="AC432" s="149"/>
      <c r="AD432" s="149"/>
      <c r="AE432" s="149"/>
      <c r="AF432" s="149"/>
    </row>
    <row r="433" ht="18" customHeight="1" spans="1:32">
      <c r="A433" s="140">
        <v>417</v>
      </c>
      <c r="B433" s="144" t="s">
        <v>449</v>
      </c>
      <c r="C433" s="142" t="s">
        <v>453</v>
      </c>
      <c r="D433" s="145" t="s">
        <v>96</v>
      </c>
      <c r="E433" s="148">
        <v>7.15</v>
      </c>
      <c r="F433" s="148">
        <v>6.33</v>
      </c>
      <c r="G433" s="148">
        <v>7.7</v>
      </c>
      <c r="H433" s="148">
        <v>6.81</v>
      </c>
      <c r="I433" s="148">
        <v>7.24</v>
      </c>
      <c r="J433" s="148">
        <v>6.41</v>
      </c>
      <c r="K433" s="148">
        <v>8.1</v>
      </c>
      <c r="L433" s="148">
        <v>7.17</v>
      </c>
      <c r="M433" s="148">
        <v>7.74</v>
      </c>
      <c r="N433" s="148">
        <v>6.85</v>
      </c>
      <c r="O433" s="148">
        <v>8.02</v>
      </c>
      <c r="P433" s="148">
        <v>7.11</v>
      </c>
      <c r="Q433" s="148">
        <v>7.46</v>
      </c>
      <c r="R433" s="148">
        <v>6.61</v>
      </c>
      <c r="S433" s="149"/>
      <c r="T433" s="149"/>
      <c r="U433" s="148">
        <v>8.58</v>
      </c>
      <c r="V433" s="148">
        <v>7.6</v>
      </c>
      <c r="W433" s="148">
        <v>8.93</v>
      </c>
      <c r="X433" s="148">
        <v>7.9</v>
      </c>
      <c r="Y433" s="149"/>
      <c r="Z433" s="149"/>
      <c r="AA433" s="149"/>
      <c r="AB433" s="149"/>
      <c r="AC433" s="149"/>
      <c r="AD433" s="149"/>
      <c r="AE433" s="149"/>
      <c r="AF433" s="149"/>
    </row>
    <row r="434" ht="18" customHeight="1" spans="1:32">
      <c r="A434" s="140">
        <v>418</v>
      </c>
      <c r="B434" s="144" t="s">
        <v>449</v>
      </c>
      <c r="C434" s="142" t="s">
        <v>454</v>
      </c>
      <c r="D434" s="145" t="s">
        <v>96</v>
      </c>
      <c r="E434" s="148">
        <v>11.49</v>
      </c>
      <c r="F434" s="148">
        <v>10.18</v>
      </c>
      <c r="G434" s="148">
        <v>12.26</v>
      </c>
      <c r="H434" s="148">
        <v>10.85</v>
      </c>
      <c r="I434" s="148">
        <v>11.64</v>
      </c>
      <c r="J434" s="148">
        <v>10.31</v>
      </c>
      <c r="K434" s="148">
        <v>13</v>
      </c>
      <c r="L434" s="148">
        <v>11.5</v>
      </c>
      <c r="M434" s="148">
        <v>12.04</v>
      </c>
      <c r="N434" s="148">
        <v>10.65</v>
      </c>
      <c r="O434" s="148">
        <v>12.35</v>
      </c>
      <c r="P434" s="148">
        <v>10.93</v>
      </c>
      <c r="Q434" s="148">
        <v>11.47</v>
      </c>
      <c r="R434" s="148">
        <v>10.16</v>
      </c>
      <c r="S434" s="149"/>
      <c r="T434" s="149"/>
      <c r="U434" s="148">
        <v>13.72</v>
      </c>
      <c r="V434" s="148">
        <v>12.16</v>
      </c>
      <c r="W434" s="148">
        <v>14.49</v>
      </c>
      <c r="X434" s="148">
        <v>12.82</v>
      </c>
      <c r="Y434" s="149"/>
      <c r="Z434" s="149"/>
      <c r="AA434" s="149"/>
      <c r="AB434" s="149"/>
      <c r="AC434" s="149"/>
      <c r="AD434" s="149"/>
      <c r="AE434" s="149"/>
      <c r="AF434" s="149"/>
    </row>
    <row r="435" ht="18" customHeight="1" spans="1:32">
      <c r="A435" s="140">
        <v>419</v>
      </c>
      <c r="B435" s="144" t="s">
        <v>449</v>
      </c>
      <c r="C435" s="142" t="s">
        <v>455</v>
      </c>
      <c r="D435" s="145" t="s">
        <v>96</v>
      </c>
      <c r="E435" s="148">
        <v>17.51</v>
      </c>
      <c r="F435" s="148">
        <v>15.51</v>
      </c>
      <c r="G435" s="148">
        <v>18.88</v>
      </c>
      <c r="H435" s="148">
        <v>16.71</v>
      </c>
      <c r="I435" s="148">
        <v>17.74</v>
      </c>
      <c r="J435" s="148">
        <v>15.72</v>
      </c>
      <c r="K435" s="148">
        <v>20</v>
      </c>
      <c r="L435" s="148">
        <v>17.7</v>
      </c>
      <c r="M435" s="148">
        <v>19.15</v>
      </c>
      <c r="N435" s="148">
        <v>16.95</v>
      </c>
      <c r="O435" s="149"/>
      <c r="P435" s="149"/>
      <c r="Q435" s="149"/>
      <c r="R435" s="149"/>
      <c r="S435" s="149"/>
      <c r="T435" s="149"/>
      <c r="U435" s="148">
        <v>21.03</v>
      </c>
      <c r="V435" s="148">
        <v>18.65</v>
      </c>
      <c r="W435" s="149"/>
      <c r="X435" s="149"/>
      <c r="Y435" s="149"/>
      <c r="Z435" s="149"/>
      <c r="AA435" s="149"/>
      <c r="AB435" s="149"/>
      <c r="AC435" s="149"/>
      <c r="AD435" s="149"/>
      <c r="AE435" s="149"/>
      <c r="AF435" s="149"/>
    </row>
    <row r="436" ht="18" customHeight="1" spans="1:32">
      <c r="A436" s="140">
        <v>420</v>
      </c>
      <c r="B436" s="144" t="s">
        <v>449</v>
      </c>
      <c r="C436" s="142" t="s">
        <v>456</v>
      </c>
      <c r="D436" s="145" t="s">
        <v>96</v>
      </c>
      <c r="E436" s="148">
        <v>24.14</v>
      </c>
      <c r="F436" s="148">
        <v>21.38</v>
      </c>
      <c r="G436" s="148">
        <v>26.27</v>
      </c>
      <c r="H436" s="148">
        <v>23.25</v>
      </c>
      <c r="I436" s="148">
        <v>24.45</v>
      </c>
      <c r="J436" s="148">
        <v>21.65</v>
      </c>
      <c r="K436" s="148">
        <v>27.5</v>
      </c>
      <c r="L436" s="148">
        <v>24.34</v>
      </c>
      <c r="M436" s="148">
        <v>27.07</v>
      </c>
      <c r="N436" s="148">
        <v>23.95</v>
      </c>
      <c r="O436" s="149"/>
      <c r="P436" s="149"/>
      <c r="Q436" s="149"/>
      <c r="R436" s="149"/>
      <c r="S436" s="149"/>
      <c r="T436" s="149"/>
      <c r="U436" s="148">
        <v>27.8</v>
      </c>
      <c r="V436" s="148">
        <v>24.65</v>
      </c>
      <c r="W436" s="148">
        <v>31.02</v>
      </c>
      <c r="X436" s="148">
        <v>27.45</v>
      </c>
      <c r="Y436" s="149"/>
      <c r="Z436" s="149"/>
      <c r="AA436" s="149"/>
      <c r="AB436" s="149"/>
      <c r="AC436" s="149"/>
      <c r="AD436" s="149"/>
      <c r="AE436" s="149"/>
      <c r="AF436" s="149"/>
    </row>
    <row r="437" ht="18" customHeight="1" spans="1:32">
      <c r="A437" s="140">
        <v>421</v>
      </c>
      <c r="B437" s="144" t="s">
        <v>449</v>
      </c>
      <c r="C437" s="142" t="s">
        <v>457</v>
      </c>
      <c r="D437" s="145" t="s">
        <v>96</v>
      </c>
      <c r="E437" s="148">
        <v>33.43</v>
      </c>
      <c r="F437" s="148">
        <v>29.6</v>
      </c>
      <c r="G437" s="148">
        <v>35.59</v>
      </c>
      <c r="H437" s="148">
        <v>31.5</v>
      </c>
      <c r="I437" s="148">
        <v>33.85</v>
      </c>
      <c r="J437" s="148">
        <v>29.98</v>
      </c>
      <c r="K437" s="148">
        <v>39</v>
      </c>
      <c r="L437" s="148">
        <v>34.51</v>
      </c>
      <c r="M437" s="148">
        <v>36.37</v>
      </c>
      <c r="N437" s="148">
        <v>32.19</v>
      </c>
      <c r="O437" s="149"/>
      <c r="P437" s="149"/>
      <c r="Q437" s="149"/>
      <c r="R437" s="149"/>
      <c r="S437" s="149"/>
      <c r="T437" s="149"/>
      <c r="U437" s="148">
        <v>40.16</v>
      </c>
      <c r="V437" s="148">
        <v>35.61</v>
      </c>
      <c r="W437" s="149"/>
      <c r="X437" s="149"/>
      <c r="Y437" s="149"/>
      <c r="Z437" s="149"/>
      <c r="AA437" s="149"/>
      <c r="AB437" s="149"/>
      <c r="AC437" s="149"/>
      <c r="AD437" s="149"/>
      <c r="AE437" s="149"/>
      <c r="AF437" s="149"/>
    </row>
    <row r="438" ht="18" customHeight="1" spans="1:32">
      <c r="A438" s="140">
        <v>422</v>
      </c>
      <c r="B438" s="144" t="s">
        <v>449</v>
      </c>
      <c r="C438" s="142" t="s">
        <v>458</v>
      </c>
      <c r="D438" s="145" t="s">
        <v>96</v>
      </c>
      <c r="E438" s="148">
        <v>48.44</v>
      </c>
      <c r="F438" s="148">
        <v>42.89</v>
      </c>
      <c r="G438" s="148">
        <v>53.33</v>
      </c>
      <c r="H438" s="148">
        <v>47.19</v>
      </c>
      <c r="I438" s="148">
        <v>49.05</v>
      </c>
      <c r="J438" s="148">
        <v>43.45</v>
      </c>
      <c r="K438" s="148">
        <v>54.5</v>
      </c>
      <c r="L438" s="148">
        <v>48.23</v>
      </c>
      <c r="M438" s="148">
        <v>52.41</v>
      </c>
      <c r="N438" s="148">
        <v>46.38</v>
      </c>
      <c r="O438" s="149"/>
      <c r="P438" s="149"/>
      <c r="Q438" s="149"/>
      <c r="R438" s="149"/>
      <c r="S438" s="149"/>
      <c r="T438" s="149"/>
      <c r="U438" s="148">
        <v>57.54</v>
      </c>
      <c r="V438" s="148">
        <v>51.01</v>
      </c>
      <c r="W438" s="149"/>
      <c r="X438" s="149"/>
      <c r="Y438" s="149"/>
      <c r="Z438" s="149"/>
      <c r="AA438" s="149"/>
      <c r="AB438" s="149"/>
      <c r="AC438" s="149"/>
      <c r="AD438" s="149"/>
      <c r="AE438" s="149"/>
      <c r="AF438" s="149"/>
    </row>
    <row r="439" ht="18" customHeight="1" spans="1:32">
      <c r="A439" s="140">
        <v>423</v>
      </c>
      <c r="B439" s="144" t="s">
        <v>449</v>
      </c>
      <c r="C439" s="142" t="s">
        <v>459</v>
      </c>
      <c r="D439" s="145" t="s">
        <v>96</v>
      </c>
      <c r="E439" s="148">
        <v>65.9</v>
      </c>
      <c r="F439" s="148">
        <v>58.36</v>
      </c>
      <c r="G439" s="148">
        <v>72.56</v>
      </c>
      <c r="H439" s="148">
        <v>64.22</v>
      </c>
      <c r="I439" s="148">
        <v>66.74</v>
      </c>
      <c r="J439" s="148">
        <v>59.12</v>
      </c>
      <c r="K439" s="148">
        <v>74</v>
      </c>
      <c r="L439" s="148">
        <v>65.49</v>
      </c>
      <c r="M439" s="148">
        <v>71.58</v>
      </c>
      <c r="N439" s="148">
        <v>63.35</v>
      </c>
      <c r="O439" s="149"/>
      <c r="P439" s="149"/>
      <c r="Q439" s="149"/>
      <c r="R439" s="149"/>
      <c r="S439" s="149"/>
      <c r="T439" s="149"/>
      <c r="U439" s="148">
        <v>77.48</v>
      </c>
      <c r="V439" s="148">
        <v>68.69</v>
      </c>
      <c r="W439" s="149"/>
      <c r="X439" s="149"/>
      <c r="Y439" s="149"/>
      <c r="Z439" s="149"/>
      <c r="AA439" s="149"/>
      <c r="AB439" s="149"/>
      <c r="AC439" s="149"/>
      <c r="AD439" s="149"/>
      <c r="AE439" s="149"/>
      <c r="AF439" s="149"/>
    </row>
    <row r="440" ht="18" customHeight="1" spans="1:32">
      <c r="A440" s="140">
        <v>424</v>
      </c>
      <c r="B440" s="144" t="s">
        <v>460</v>
      </c>
      <c r="C440" s="142" t="s">
        <v>461</v>
      </c>
      <c r="D440" s="145" t="s">
        <v>96</v>
      </c>
      <c r="E440" s="148">
        <v>2.45</v>
      </c>
      <c r="F440" s="148">
        <v>2.17</v>
      </c>
      <c r="G440" s="148">
        <v>2.58</v>
      </c>
      <c r="H440" s="148">
        <v>2.29</v>
      </c>
      <c r="I440" s="148">
        <v>2.39</v>
      </c>
      <c r="J440" s="148">
        <v>2.12</v>
      </c>
      <c r="K440" s="148">
        <v>2.8</v>
      </c>
      <c r="L440" s="148">
        <v>2.48</v>
      </c>
      <c r="M440" s="148">
        <v>2.7</v>
      </c>
      <c r="N440" s="148">
        <v>2.39</v>
      </c>
      <c r="O440" s="148">
        <v>2.94</v>
      </c>
      <c r="P440" s="148">
        <v>2.61</v>
      </c>
      <c r="Q440" s="149"/>
      <c r="R440" s="149"/>
      <c r="S440" s="149"/>
      <c r="T440" s="149"/>
      <c r="U440" s="148">
        <v>2.65</v>
      </c>
      <c r="V440" s="148">
        <v>2.35</v>
      </c>
      <c r="W440" s="148">
        <v>3.28</v>
      </c>
      <c r="X440" s="148">
        <v>2.9</v>
      </c>
      <c r="Y440" s="149"/>
      <c r="Z440" s="149"/>
      <c r="AA440" s="148">
        <v>3.29</v>
      </c>
      <c r="AB440" s="148">
        <v>2.91</v>
      </c>
      <c r="AC440" s="148">
        <v>1.86</v>
      </c>
      <c r="AD440" s="148">
        <v>1.65</v>
      </c>
      <c r="AE440" s="149"/>
      <c r="AF440" s="149"/>
    </row>
    <row r="441" ht="18" customHeight="1" spans="1:32">
      <c r="A441" s="140">
        <v>425</v>
      </c>
      <c r="B441" s="144" t="s">
        <v>460</v>
      </c>
      <c r="C441" s="142" t="s">
        <v>462</v>
      </c>
      <c r="D441" s="145" t="s">
        <v>96</v>
      </c>
      <c r="E441" s="148">
        <v>3.77</v>
      </c>
      <c r="F441" s="148">
        <v>3.34</v>
      </c>
      <c r="G441" s="148">
        <v>4.01</v>
      </c>
      <c r="H441" s="148">
        <v>3.55</v>
      </c>
      <c r="I441" s="148">
        <v>3.7</v>
      </c>
      <c r="J441" s="148">
        <v>3.28</v>
      </c>
      <c r="K441" s="148">
        <v>4.3</v>
      </c>
      <c r="L441" s="148">
        <v>3.81</v>
      </c>
      <c r="M441" s="148">
        <v>4.3</v>
      </c>
      <c r="N441" s="148">
        <v>3.8</v>
      </c>
      <c r="O441" s="148">
        <v>4.49</v>
      </c>
      <c r="P441" s="148">
        <v>3.97</v>
      </c>
      <c r="Q441" s="149"/>
      <c r="R441" s="149"/>
      <c r="S441" s="149"/>
      <c r="T441" s="149"/>
      <c r="U441" s="148">
        <v>4.08</v>
      </c>
      <c r="V441" s="148">
        <v>3.61</v>
      </c>
      <c r="W441" s="148">
        <v>5</v>
      </c>
      <c r="X441" s="148">
        <v>4.42</v>
      </c>
      <c r="Y441" s="149"/>
      <c r="Z441" s="149"/>
      <c r="AA441" s="148">
        <v>5.12</v>
      </c>
      <c r="AB441" s="148">
        <v>4.53</v>
      </c>
      <c r="AC441" s="148">
        <v>3</v>
      </c>
      <c r="AD441" s="148">
        <v>2.66</v>
      </c>
      <c r="AE441" s="149"/>
      <c r="AF441" s="149"/>
    </row>
    <row r="442" ht="18" customHeight="1" spans="1:32">
      <c r="A442" s="140">
        <v>426</v>
      </c>
      <c r="B442" s="144" t="s">
        <v>460</v>
      </c>
      <c r="C442" s="142" t="s">
        <v>463</v>
      </c>
      <c r="D442" s="145" t="s">
        <v>96</v>
      </c>
      <c r="E442" s="148">
        <v>5.69</v>
      </c>
      <c r="F442" s="148">
        <v>5.04</v>
      </c>
      <c r="G442" s="148">
        <v>6.06</v>
      </c>
      <c r="H442" s="148">
        <v>5.36</v>
      </c>
      <c r="I442" s="148">
        <v>5.63</v>
      </c>
      <c r="J442" s="148">
        <v>4.99</v>
      </c>
      <c r="K442" s="148">
        <v>6.4</v>
      </c>
      <c r="L442" s="148">
        <v>5.66</v>
      </c>
      <c r="M442" s="148">
        <v>6.5</v>
      </c>
      <c r="N442" s="148">
        <v>5.75</v>
      </c>
      <c r="O442" s="148">
        <v>6.66</v>
      </c>
      <c r="P442" s="148">
        <v>5.9</v>
      </c>
      <c r="Q442" s="149"/>
      <c r="R442" s="149"/>
      <c r="S442" s="149"/>
      <c r="T442" s="149"/>
      <c r="U442" s="148">
        <v>6.03</v>
      </c>
      <c r="V442" s="148">
        <v>5.35</v>
      </c>
      <c r="W442" s="148">
        <v>7.42</v>
      </c>
      <c r="X442" s="148">
        <v>6.57</v>
      </c>
      <c r="Y442" s="149"/>
      <c r="Z442" s="149"/>
      <c r="AA442" s="148">
        <v>7.99</v>
      </c>
      <c r="AB442" s="148">
        <v>7.07</v>
      </c>
      <c r="AC442" s="148">
        <v>4.6</v>
      </c>
      <c r="AD442" s="148">
        <v>4.07</v>
      </c>
      <c r="AE442" s="149"/>
      <c r="AF442" s="149"/>
    </row>
    <row r="443" ht="18" customHeight="1" spans="1:32">
      <c r="A443" s="140">
        <v>427</v>
      </c>
      <c r="B443" s="144" t="s">
        <v>460</v>
      </c>
      <c r="C443" s="142" t="s">
        <v>464</v>
      </c>
      <c r="D443" s="145" t="s">
        <v>96</v>
      </c>
      <c r="E443" s="148">
        <v>8.37</v>
      </c>
      <c r="F443" s="148">
        <v>7.41</v>
      </c>
      <c r="G443" s="148">
        <v>8.82</v>
      </c>
      <c r="H443" s="148">
        <v>7.8</v>
      </c>
      <c r="I443" s="148">
        <v>8.25</v>
      </c>
      <c r="J443" s="148">
        <v>7.31</v>
      </c>
      <c r="K443" s="148">
        <v>9.4</v>
      </c>
      <c r="L443" s="148">
        <v>8.32</v>
      </c>
      <c r="M443" s="148">
        <v>9.46</v>
      </c>
      <c r="N443" s="148">
        <v>8.38</v>
      </c>
      <c r="O443" s="148">
        <v>9.79</v>
      </c>
      <c r="P443" s="148">
        <v>8.67</v>
      </c>
      <c r="Q443" s="149"/>
      <c r="R443" s="149"/>
      <c r="S443" s="149"/>
      <c r="T443" s="149"/>
      <c r="U443" s="148">
        <v>9.08</v>
      </c>
      <c r="V443" s="148">
        <v>8.05</v>
      </c>
      <c r="W443" s="148">
        <v>10.9</v>
      </c>
      <c r="X443" s="148">
        <v>9.65</v>
      </c>
      <c r="Y443" s="149"/>
      <c r="Z443" s="149"/>
      <c r="AA443" s="148">
        <v>11.62</v>
      </c>
      <c r="AB443" s="148">
        <v>10.28</v>
      </c>
      <c r="AC443" s="148">
        <v>6.3</v>
      </c>
      <c r="AD443" s="148">
        <v>5.58</v>
      </c>
      <c r="AE443" s="149"/>
      <c r="AF443" s="149"/>
    </row>
    <row r="444" ht="18" customHeight="1" spans="1:32">
      <c r="A444" s="140">
        <v>428</v>
      </c>
      <c r="B444" s="144" t="s">
        <v>465</v>
      </c>
      <c r="C444" s="142" t="s">
        <v>466</v>
      </c>
      <c r="D444" s="145" t="s">
        <v>96</v>
      </c>
      <c r="E444" s="148">
        <v>12.58</v>
      </c>
      <c r="F444" s="148">
        <v>11.14</v>
      </c>
      <c r="G444" s="148">
        <v>13.36</v>
      </c>
      <c r="H444" s="148">
        <v>11.82</v>
      </c>
      <c r="I444" s="148">
        <v>12.75</v>
      </c>
      <c r="J444" s="148">
        <v>11.29</v>
      </c>
      <c r="K444" s="148">
        <v>14.5</v>
      </c>
      <c r="L444" s="148">
        <v>12.83</v>
      </c>
      <c r="M444" s="148">
        <v>14.13</v>
      </c>
      <c r="N444" s="148">
        <v>12.5</v>
      </c>
      <c r="O444" s="148">
        <v>13.85</v>
      </c>
      <c r="P444" s="148">
        <v>12.27</v>
      </c>
      <c r="Q444" s="149"/>
      <c r="R444" s="149"/>
      <c r="S444" s="149"/>
      <c r="T444" s="149"/>
      <c r="U444" s="148">
        <v>13.38</v>
      </c>
      <c r="V444" s="148">
        <v>11.86</v>
      </c>
      <c r="W444" s="148">
        <v>14.42</v>
      </c>
      <c r="X444" s="148">
        <v>12.76</v>
      </c>
      <c r="Y444" s="148">
        <v>13.95</v>
      </c>
      <c r="Z444" s="148">
        <v>12.35</v>
      </c>
      <c r="AA444" s="148">
        <v>15.34</v>
      </c>
      <c r="AB444" s="148">
        <v>13.58</v>
      </c>
      <c r="AC444" s="149"/>
      <c r="AD444" s="149"/>
      <c r="AE444" s="149"/>
      <c r="AF444" s="149"/>
    </row>
    <row r="445" ht="18" customHeight="1" spans="1:32">
      <c r="A445" s="140">
        <v>429</v>
      </c>
      <c r="B445" s="144" t="s">
        <v>465</v>
      </c>
      <c r="C445" s="142" t="s">
        <v>467</v>
      </c>
      <c r="D445" s="145" t="s">
        <v>96</v>
      </c>
      <c r="E445" s="148">
        <v>17.62</v>
      </c>
      <c r="F445" s="148">
        <v>15.61</v>
      </c>
      <c r="G445" s="148">
        <v>18.7</v>
      </c>
      <c r="H445" s="148">
        <v>16.55</v>
      </c>
      <c r="I445" s="148">
        <v>17.84</v>
      </c>
      <c r="J445" s="148">
        <v>15.8</v>
      </c>
      <c r="K445" s="148">
        <v>20.1</v>
      </c>
      <c r="L445" s="148">
        <v>17.79</v>
      </c>
      <c r="M445" s="148">
        <v>19.04</v>
      </c>
      <c r="N445" s="148">
        <v>16.85</v>
      </c>
      <c r="O445" s="148">
        <v>20.37</v>
      </c>
      <c r="P445" s="148">
        <v>18.04</v>
      </c>
      <c r="Q445" s="149"/>
      <c r="R445" s="149"/>
      <c r="S445" s="149"/>
      <c r="T445" s="149"/>
      <c r="U445" s="148">
        <v>19.6</v>
      </c>
      <c r="V445" s="148">
        <v>17.38</v>
      </c>
      <c r="W445" s="148">
        <v>20.96</v>
      </c>
      <c r="X445" s="148">
        <v>18.55</v>
      </c>
      <c r="Y445" s="148">
        <v>19.45</v>
      </c>
      <c r="Z445" s="148">
        <v>17.22</v>
      </c>
      <c r="AA445" s="148">
        <v>22.56</v>
      </c>
      <c r="AB445" s="148">
        <v>19.96</v>
      </c>
      <c r="AC445" s="149"/>
      <c r="AD445" s="149"/>
      <c r="AE445" s="149"/>
      <c r="AF445" s="149"/>
    </row>
    <row r="446" ht="18" customHeight="1" spans="1:32">
      <c r="A446" s="140">
        <v>430</v>
      </c>
      <c r="B446" s="144" t="s">
        <v>465</v>
      </c>
      <c r="C446" s="142" t="s">
        <v>468</v>
      </c>
      <c r="D446" s="145" t="s">
        <v>96</v>
      </c>
      <c r="E446" s="148">
        <v>27.1</v>
      </c>
      <c r="F446" s="148">
        <v>24</v>
      </c>
      <c r="G446" s="148">
        <v>28.5</v>
      </c>
      <c r="H446" s="148">
        <v>25.22</v>
      </c>
      <c r="I446" s="148">
        <v>27.45</v>
      </c>
      <c r="J446" s="148">
        <v>24.31</v>
      </c>
      <c r="K446" s="148">
        <v>30</v>
      </c>
      <c r="L446" s="148">
        <v>26.55</v>
      </c>
      <c r="M446" s="148">
        <v>29.79</v>
      </c>
      <c r="N446" s="148">
        <v>26.36</v>
      </c>
      <c r="O446" s="148">
        <v>31.47</v>
      </c>
      <c r="P446" s="148">
        <v>27.87</v>
      </c>
      <c r="Q446" s="149"/>
      <c r="R446" s="149"/>
      <c r="S446" s="149"/>
      <c r="T446" s="149"/>
      <c r="U446" s="148">
        <v>29.13</v>
      </c>
      <c r="V446" s="148">
        <v>25.82</v>
      </c>
      <c r="W446" s="148">
        <v>32.1</v>
      </c>
      <c r="X446" s="148">
        <v>28.41</v>
      </c>
      <c r="Y446" s="148">
        <v>29.95</v>
      </c>
      <c r="Z446" s="148">
        <v>26.52</v>
      </c>
      <c r="AA446" s="148">
        <v>36.05</v>
      </c>
      <c r="AB446" s="148">
        <v>31.9</v>
      </c>
      <c r="AC446" s="149"/>
      <c r="AD446" s="149"/>
      <c r="AE446" s="149"/>
      <c r="AF446" s="149"/>
    </row>
    <row r="447" ht="18" customHeight="1" spans="1:32">
      <c r="A447" s="140">
        <v>431</v>
      </c>
      <c r="B447" s="144" t="s">
        <v>465</v>
      </c>
      <c r="C447" s="142" t="s">
        <v>469</v>
      </c>
      <c r="D447" s="145" t="s">
        <v>96</v>
      </c>
      <c r="E447" s="148">
        <v>40.65</v>
      </c>
      <c r="F447" s="148">
        <v>36.01</v>
      </c>
      <c r="G447" s="148">
        <v>42.74</v>
      </c>
      <c r="H447" s="148">
        <v>37.83</v>
      </c>
      <c r="I447" s="148">
        <v>41.17</v>
      </c>
      <c r="J447" s="148">
        <v>36.47</v>
      </c>
      <c r="K447" s="148">
        <v>45</v>
      </c>
      <c r="L447" s="148">
        <v>39.82</v>
      </c>
      <c r="M447" s="148">
        <v>45.79</v>
      </c>
      <c r="N447" s="148">
        <v>40.52</v>
      </c>
      <c r="O447" s="148">
        <v>46.35</v>
      </c>
      <c r="P447" s="148">
        <v>41.04</v>
      </c>
      <c r="Q447" s="149"/>
      <c r="R447" s="149"/>
      <c r="S447" s="149"/>
      <c r="T447" s="149"/>
      <c r="U447" s="148">
        <v>44.19</v>
      </c>
      <c r="V447" s="148">
        <v>39.17</v>
      </c>
      <c r="W447" s="148">
        <v>47.3</v>
      </c>
      <c r="X447" s="148">
        <v>41.86</v>
      </c>
      <c r="Y447" s="148">
        <v>44.25</v>
      </c>
      <c r="Z447" s="148">
        <v>39.19</v>
      </c>
      <c r="AA447" s="148">
        <v>57.26</v>
      </c>
      <c r="AB447" s="148">
        <v>50.67</v>
      </c>
      <c r="AC447" s="149"/>
      <c r="AD447" s="149"/>
      <c r="AE447" s="149"/>
      <c r="AF447" s="149"/>
    </row>
    <row r="448" ht="18" customHeight="1" spans="1:32">
      <c r="A448" s="140">
        <v>432</v>
      </c>
      <c r="B448" s="144" t="s">
        <v>465</v>
      </c>
      <c r="C448" s="142" t="s">
        <v>470</v>
      </c>
      <c r="D448" s="145" t="s">
        <v>96</v>
      </c>
      <c r="E448" s="148">
        <v>61.42</v>
      </c>
      <c r="F448" s="148">
        <v>54.4</v>
      </c>
      <c r="G448" s="148">
        <v>64.12</v>
      </c>
      <c r="H448" s="148">
        <v>56.74</v>
      </c>
      <c r="I448" s="148">
        <v>62.2</v>
      </c>
      <c r="J448" s="148">
        <v>55.09</v>
      </c>
      <c r="K448" s="148">
        <v>68</v>
      </c>
      <c r="L448" s="148">
        <v>60.18</v>
      </c>
      <c r="M448" s="148">
        <v>70.11</v>
      </c>
      <c r="N448" s="148">
        <v>62.04</v>
      </c>
      <c r="O448" s="148">
        <v>72.44</v>
      </c>
      <c r="P448" s="148">
        <v>64.15</v>
      </c>
      <c r="Q448" s="149"/>
      <c r="R448" s="149"/>
      <c r="S448" s="149"/>
      <c r="T448" s="149"/>
      <c r="U448" s="148">
        <v>69.16</v>
      </c>
      <c r="V448" s="148">
        <v>61.31</v>
      </c>
      <c r="W448" s="148">
        <v>74.99</v>
      </c>
      <c r="X448" s="148">
        <v>66.36</v>
      </c>
      <c r="Y448" s="148">
        <v>67.75</v>
      </c>
      <c r="Z448" s="148">
        <v>60</v>
      </c>
      <c r="AA448" s="148">
        <v>89.33</v>
      </c>
      <c r="AB448" s="148">
        <v>79.05</v>
      </c>
      <c r="AC448" s="149"/>
      <c r="AD448" s="149"/>
      <c r="AE448" s="149"/>
      <c r="AF448" s="149"/>
    </row>
    <row r="449" ht="18" customHeight="1" spans="1:32">
      <c r="A449" s="140">
        <v>433</v>
      </c>
      <c r="B449" s="144" t="s">
        <v>465</v>
      </c>
      <c r="C449" s="142" t="s">
        <v>471</v>
      </c>
      <c r="D449" s="145" t="s">
        <v>96</v>
      </c>
      <c r="E449" s="148">
        <v>106.24</v>
      </c>
      <c r="F449" s="148">
        <v>94.09</v>
      </c>
      <c r="G449" s="148">
        <v>111.31</v>
      </c>
      <c r="H449" s="148">
        <v>98.51</v>
      </c>
      <c r="I449" s="148">
        <v>107.59</v>
      </c>
      <c r="J449" s="148">
        <v>95.3</v>
      </c>
      <c r="K449" s="148">
        <v>118</v>
      </c>
      <c r="L449" s="148">
        <v>104.42</v>
      </c>
      <c r="M449" s="148">
        <v>128.16</v>
      </c>
      <c r="N449" s="148">
        <v>113.41</v>
      </c>
      <c r="O449" s="148">
        <v>128.74</v>
      </c>
      <c r="P449" s="148">
        <v>114.01</v>
      </c>
      <c r="Q449" s="149"/>
      <c r="R449" s="149"/>
      <c r="S449" s="149"/>
      <c r="T449" s="149"/>
      <c r="U449" s="148">
        <v>115.38</v>
      </c>
      <c r="V449" s="148">
        <v>102.29</v>
      </c>
      <c r="W449" s="148">
        <v>132.16</v>
      </c>
      <c r="X449" s="148">
        <v>116.96</v>
      </c>
      <c r="Y449" s="148">
        <v>116.55</v>
      </c>
      <c r="Z449" s="148">
        <v>103.22</v>
      </c>
      <c r="AA449" s="148">
        <v>155.45</v>
      </c>
      <c r="AB449" s="148">
        <v>137.57</v>
      </c>
      <c r="AC449" s="149"/>
      <c r="AD449" s="149"/>
      <c r="AE449" s="149"/>
      <c r="AF449" s="149"/>
    </row>
    <row r="450" ht="18" customHeight="1" spans="1:32">
      <c r="A450" s="140">
        <v>434</v>
      </c>
      <c r="B450" s="144" t="s">
        <v>465</v>
      </c>
      <c r="C450" s="142" t="s">
        <v>472</v>
      </c>
      <c r="D450" s="145" t="s">
        <v>96</v>
      </c>
      <c r="E450" s="148">
        <v>150.83</v>
      </c>
      <c r="F450" s="148">
        <v>133.58</v>
      </c>
      <c r="G450" s="148">
        <v>158.51</v>
      </c>
      <c r="H450" s="148">
        <v>140.27</v>
      </c>
      <c r="I450" s="148">
        <v>152.75</v>
      </c>
      <c r="J450" s="148">
        <v>135.3</v>
      </c>
      <c r="K450" s="148">
        <v>168</v>
      </c>
      <c r="L450" s="148">
        <v>148.67</v>
      </c>
      <c r="M450" s="148">
        <v>181.81</v>
      </c>
      <c r="N450" s="148">
        <v>160.89</v>
      </c>
      <c r="O450" s="148">
        <v>190.33</v>
      </c>
      <c r="P450" s="148">
        <v>168.55</v>
      </c>
      <c r="Q450" s="149"/>
      <c r="R450" s="149"/>
      <c r="S450" s="149"/>
      <c r="T450" s="149"/>
      <c r="U450" s="148">
        <v>165.67</v>
      </c>
      <c r="V450" s="148">
        <v>146.87</v>
      </c>
      <c r="W450" s="148">
        <v>188.06</v>
      </c>
      <c r="X450" s="148">
        <v>166.42</v>
      </c>
      <c r="Y450" s="148">
        <v>153.35</v>
      </c>
      <c r="Z450" s="148">
        <v>135.81</v>
      </c>
      <c r="AA450" s="148">
        <v>219.41</v>
      </c>
      <c r="AB450" s="148">
        <v>194.17</v>
      </c>
      <c r="AC450" s="149"/>
      <c r="AD450" s="149"/>
      <c r="AE450" s="149"/>
      <c r="AF450" s="149"/>
    </row>
    <row r="451" ht="18" customHeight="1" spans="1:32">
      <c r="A451" s="140">
        <v>435</v>
      </c>
      <c r="B451" s="144" t="s">
        <v>473</v>
      </c>
      <c r="C451" s="142" t="s">
        <v>474</v>
      </c>
      <c r="D451" s="145" t="s">
        <v>96</v>
      </c>
      <c r="E451" s="148">
        <v>14.46</v>
      </c>
      <c r="F451" s="148">
        <v>12.8</v>
      </c>
      <c r="G451" s="148">
        <v>15.31</v>
      </c>
      <c r="H451" s="148">
        <v>13.55</v>
      </c>
      <c r="I451" s="148">
        <v>14.65</v>
      </c>
      <c r="J451" s="148">
        <v>12.97</v>
      </c>
      <c r="K451" s="148">
        <v>16.5</v>
      </c>
      <c r="L451" s="148">
        <v>14.6</v>
      </c>
      <c r="M451" s="148">
        <v>16.57</v>
      </c>
      <c r="N451" s="148">
        <v>14.66</v>
      </c>
      <c r="O451" s="148">
        <v>17.28</v>
      </c>
      <c r="P451" s="148">
        <v>15.3</v>
      </c>
      <c r="Q451" s="149"/>
      <c r="R451" s="149"/>
      <c r="S451" s="149"/>
      <c r="T451" s="149"/>
      <c r="U451" s="148">
        <v>16.17</v>
      </c>
      <c r="V451" s="148">
        <v>14.34</v>
      </c>
      <c r="W451" s="148">
        <v>16.54</v>
      </c>
      <c r="X451" s="148">
        <v>14.64</v>
      </c>
      <c r="Y451" s="149"/>
      <c r="Z451" s="149"/>
      <c r="AA451" s="148">
        <v>16.36</v>
      </c>
      <c r="AB451" s="148">
        <v>14.48</v>
      </c>
      <c r="AC451" s="148">
        <v>11.75</v>
      </c>
      <c r="AD451" s="148">
        <v>10.41</v>
      </c>
      <c r="AE451" s="149"/>
      <c r="AF451" s="149"/>
    </row>
    <row r="452" ht="18" customHeight="1" spans="1:32">
      <c r="A452" s="140">
        <v>436</v>
      </c>
      <c r="B452" s="144" t="s">
        <v>473</v>
      </c>
      <c r="C452" s="142" t="s">
        <v>475</v>
      </c>
      <c r="D452" s="145" t="s">
        <v>96</v>
      </c>
      <c r="E452" s="148">
        <v>19.7</v>
      </c>
      <c r="F452" s="148">
        <v>17.44</v>
      </c>
      <c r="G452" s="148">
        <v>21.43</v>
      </c>
      <c r="H452" s="148">
        <v>18.96</v>
      </c>
      <c r="I452" s="148">
        <v>19.94</v>
      </c>
      <c r="J452" s="148">
        <v>17.66</v>
      </c>
      <c r="K452" s="148">
        <v>22</v>
      </c>
      <c r="L452" s="148">
        <v>19.47</v>
      </c>
      <c r="M452" s="148">
        <v>20.68</v>
      </c>
      <c r="N452" s="148">
        <v>18.3</v>
      </c>
      <c r="O452" s="148">
        <v>24.21</v>
      </c>
      <c r="P452" s="148">
        <v>21.44</v>
      </c>
      <c r="Q452" s="149"/>
      <c r="R452" s="149"/>
      <c r="S452" s="149"/>
      <c r="T452" s="149"/>
      <c r="U452" s="148">
        <v>20.98</v>
      </c>
      <c r="V452" s="148">
        <v>18.6</v>
      </c>
      <c r="W452" s="148">
        <v>23.36</v>
      </c>
      <c r="X452" s="148">
        <v>20.67</v>
      </c>
      <c r="Y452" s="149"/>
      <c r="Z452" s="149"/>
      <c r="AA452" s="148">
        <v>23.74</v>
      </c>
      <c r="AB452" s="148">
        <v>21.01</v>
      </c>
      <c r="AC452" s="148">
        <v>16.65</v>
      </c>
      <c r="AD452" s="148">
        <v>14.75</v>
      </c>
      <c r="AE452" s="149"/>
      <c r="AF452" s="149"/>
    </row>
    <row r="453" ht="18" customHeight="1" spans="1:32">
      <c r="A453" s="140">
        <v>437</v>
      </c>
      <c r="B453" s="144" t="s">
        <v>473</v>
      </c>
      <c r="C453" s="142" t="s">
        <v>476</v>
      </c>
      <c r="D453" s="145" t="s">
        <v>96</v>
      </c>
      <c r="E453" s="148">
        <v>29.69</v>
      </c>
      <c r="F453" s="148">
        <v>26.29</v>
      </c>
      <c r="G453" s="148">
        <v>32.18</v>
      </c>
      <c r="H453" s="148">
        <v>28.48</v>
      </c>
      <c r="I453" s="148">
        <v>30.06</v>
      </c>
      <c r="J453" s="148">
        <v>26.63</v>
      </c>
      <c r="K453" s="148">
        <v>33.4</v>
      </c>
      <c r="L453" s="148">
        <v>29.56</v>
      </c>
      <c r="M453" s="148">
        <v>31.96</v>
      </c>
      <c r="N453" s="148">
        <v>28.28</v>
      </c>
      <c r="O453" s="148">
        <v>36.44</v>
      </c>
      <c r="P453" s="148">
        <v>32.27</v>
      </c>
      <c r="Q453" s="149"/>
      <c r="R453" s="149"/>
      <c r="S453" s="149"/>
      <c r="T453" s="149"/>
      <c r="U453" s="148">
        <v>33.11</v>
      </c>
      <c r="V453" s="148">
        <v>29.35</v>
      </c>
      <c r="W453" s="148">
        <v>34.93</v>
      </c>
      <c r="X453" s="148">
        <v>30.91</v>
      </c>
      <c r="Y453" s="149"/>
      <c r="Z453" s="149"/>
      <c r="AA453" s="148">
        <v>37.88</v>
      </c>
      <c r="AB453" s="148">
        <v>33.52</v>
      </c>
      <c r="AC453" s="148">
        <v>23.5</v>
      </c>
      <c r="AD453" s="148">
        <v>20.81</v>
      </c>
      <c r="AE453" s="149"/>
      <c r="AF453" s="149"/>
    </row>
    <row r="454" ht="18" customHeight="1" spans="1:32">
      <c r="A454" s="140">
        <v>438</v>
      </c>
      <c r="B454" s="144" t="s">
        <v>473</v>
      </c>
      <c r="C454" s="142" t="s">
        <v>477</v>
      </c>
      <c r="D454" s="145" t="s">
        <v>96</v>
      </c>
      <c r="E454" s="148">
        <v>43.72</v>
      </c>
      <c r="F454" s="148">
        <v>38.72</v>
      </c>
      <c r="G454" s="148">
        <v>47.64</v>
      </c>
      <c r="H454" s="148">
        <v>42.16</v>
      </c>
      <c r="I454" s="148">
        <v>44.28</v>
      </c>
      <c r="J454" s="148">
        <v>39.22</v>
      </c>
      <c r="K454" s="148">
        <v>48.3</v>
      </c>
      <c r="L454" s="148">
        <v>42.74</v>
      </c>
      <c r="M454" s="148">
        <v>48.61</v>
      </c>
      <c r="N454" s="148">
        <v>43.02</v>
      </c>
      <c r="O454" s="148">
        <v>52.02</v>
      </c>
      <c r="P454" s="148">
        <v>46.07</v>
      </c>
      <c r="Q454" s="149"/>
      <c r="R454" s="149"/>
      <c r="S454" s="149"/>
      <c r="T454" s="149"/>
      <c r="U454" s="149"/>
      <c r="V454" s="149"/>
      <c r="W454" s="148">
        <v>49.51</v>
      </c>
      <c r="X454" s="148">
        <v>43.81</v>
      </c>
      <c r="Y454" s="149"/>
      <c r="Z454" s="149"/>
      <c r="AA454" s="148">
        <v>59.41</v>
      </c>
      <c r="AB454" s="148">
        <v>52.58</v>
      </c>
      <c r="AC454" s="148">
        <v>35</v>
      </c>
      <c r="AD454" s="148">
        <v>31</v>
      </c>
      <c r="AE454" s="149"/>
      <c r="AF454" s="149"/>
    </row>
    <row r="455" ht="18" customHeight="1" spans="1:32">
      <c r="A455" s="140">
        <v>439</v>
      </c>
      <c r="B455" s="144" t="s">
        <v>473</v>
      </c>
      <c r="C455" s="142" t="s">
        <v>478</v>
      </c>
      <c r="D455" s="145" t="s">
        <v>96</v>
      </c>
      <c r="E455" s="148">
        <v>65.34</v>
      </c>
      <c r="F455" s="148">
        <v>57.87</v>
      </c>
      <c r="G455" s="148">
        <v>69.58</v>
      </c>
      <c r="H455" s="148">
        <v>61.58</v>
      </c>
      <c r="I455" s="148">
        <v>66.18</v>
      </c>
      <c r="J455" s="148">
        <v>58.62</v>
      </c>
      <c r="K455" s="148">
        <v>72</v>
      </c>
      <c r="L455" s="148">
        <v>63.72</v>
      </c>
      <c r="M455" s="148">
        <v>72.26</v>
      </c>
      <c r="N455" s="148">
        <v>63.95</v>
      </c>
      <c r="O455" s="148">
        <v>80.75</v>
      </c>
      <c r="P455" s="148">
        <v>71.51</v>
      </c>
      <c r="Q455" s="149"/>
      <c r="R455" s="149"/>
      <c r="S455" s="149"/>
      <c r="T455" s="149"/>
      <c r="U455" s="148">
        <v>71.81</v>
      </c>
      <c r="V455" s="148">
        <v>63.66</v>
      </c>
      <c r="W455" s="148">
        <v>78.27</v>
      </c>
      <c r="X455" s="148">
        <v>69.27</v>
      </c>
      <c r="Y455" s="149"/>
      <c r="Z455" s="149"/>
      <c r="AA455" s="148">
        <v>91.2</v>
      </c>
      <c r="AB455" s="148">
        <v>80.71</v>
      </c>
      <c r="AC455" s="148">
        <v>53</v>
      </c>
      <c r="AD455" s="148">
        <v>46.94</v>
      </c>
      <c r="AE455" s="149"/>
      <c r="AF455" s="149"/>
    </row>
    <row r="456" ht="18" customHeight="1" spans="1:32">
      <c r="A456" s="140">
        <v>440</v>
      </c>
      <c r="B456" s="144" t="s">
        <v>473</v>
      </c>
      <c r="C456" s="142" t="s">
        <v>479</v>
      </c>
      <c r="D456" s="145" t="s">
        <v>96</v>
      </c>
      <c r="E456" s="148">
        <v>84.37</v>
      </c>
      <c r="F456" s="148">
        <v>74.72</v>
      </c>
      <c r="G456" s="148">
        <v>88.95</v>
      </c>
      <c r="H456" s="148">
        <v>78.72</v>
      </c>
      <c r="I456" s="148">
        <v>85.45</v>
      </c>
      <c r="J456" s="148">
        <v>75.68</v>
      </c>
      <c r="K456" s="148">
        <v>110</v>
      </c>
      <c r="L456" s="148">
        <v>97.35</v>
      </c>
      <c r="M456" s="148">
        <v>94.63</v>
      </c>
      <c r="N456" s="148">
        <v>83.74</v>
      </c>
      <c r="O456" s="148">
        <v>104.39</v>
      </c>
      <c r="P456" s="148">
        <v>92.45</v>
      </c>
      <c r="Q456" s="149"/>
      <c r="R456" s="149"/>
      <c r="S456" s="149"/>
      <c r="T456" s="149"/>
      <c r="U456" s="148">
        <v>93.07</v>
      </c>
      <c r="V456" s="148">
        <v>82.51</v>
      </c>
      <c r="W456" s="148">
        <v>101.32</v>
      </c>
      <c r="X456" s="148">
        <v>89.66</v>
      </c>
      <c r="Y456" s="149"/>
      <c r="Z456" s="149"/>
      <c r="AA456" s="148">
        <v>114.83</v>
      </c>
      <c r="AB456" s="148">
        <v>101.62</v>
      </c>
      <c r="AC456" s="148">
        <v>65</v>
      </c>
      <c r="AD456" s="148">
        <v>57.56</v>
      </c>
      <c r="AE456" s="149"/>
      <c r="AF456" s="149"/>
    </row>
    <row r="457" ht="18" customHeight="1" spans="1:32">
      <c r="A457" s="140">
        <v>441</v>
      </c>
      <c r="B457" s="144" t="s">
        <v>473</v>
      </c>
      <c r="C457" s="142" t="s">
        <v>480</v>
      </c>
      <c r="D457" s="145" t="s">
        <v>96</v>
      </c>
      <c r="E457" s="148">
        <v>110.29</v>
      </c>
      <c r="F457" s="148">
        <v>97.67</v>
      </c>
      <c r="G457" s="148">
        <v>115.62</v>
      </c>
      <c r="H457" s="148">
        <v>102.32</v>
      </c>
      <c r="I457" s="148">
        <v>111.69</v>
      </c>
      <c r="J457" s="148">
        <v>98.93</v>
      </c>
      <c r="K457" s="148">
        <v>122</v>
      </c>
      <c r="L457" s="148">
        <v>107.96</v>
      </c>
      <c r="M457" s="148">
        <v>131.28</v>
      </c>
      <c r="N457" s="148">
        <v>116.18</v>
      </c>
      <c r="O457" s="148">
        <v>144.78</v>
      </c>
      <c r="P457" s="148">
        <v>128.22</v>
      </c>
      <c r="Q457" s="149"/>
      <c r="R457" s="149"/>
      <c r="S457" s="149"/>
      <c r="T457" s="149"/>
      <c r="U457" s="148">
        <v>121.63</v>
      </c>
      <c r="V457" s="148">
        <v>107.83</v>
      </c>
      <c r="W457" s="148">
        <v>136.43</v>
      </c>
      <c r="X457" s="148">
        <v>120.73</v>
      </c>
      <c r="Y457" s="149"/>
      <c r="Z457" s="149"/>
      <c r="AA457" s="148">
        <v>157.67</v>
      </c>
      <c r="AB457" s="148">
        <v>139.53</v>
      </c>
      <c r="AC457" s="148">
        <v>86</v>
      </c>
      <c r="AD457" s="148">
        <v>76.16</v>
      </c>
      <c r="AE457" s="149"/>
      <c r="AF457" s="149"/>
    </row>
    <row r="458" ht="18" customHeight="1" spans="1:32">
      <c r="A458" s="140">
        <v>442</v>
      </c>
      <c r="B458" s="144" t="s">
        <v>473</v>
      </c>
      <c r="C458" s="142" t="s">
        <v>481</v>
      </c>
      <c r="D458" s="145" t="s">
        <v>96</v>
      </c>
      <c r="E458" s="148">
        <v>156</v>
      </c>
      <c r="F458" s="148">
        <v>138.16</v>
      </c>
      <c r="G458" s="148">
        <v>165.27</v>
      </c>
      <c r="H458" s="148">
        <v>146.26</v>
      </c>
      <c r="I458" s="148">
        <v>157.99</v>
      </c>
      <c r="J458" s="148">
        <v>139.94</v>
      </c>
      <c r="K458" s="148">
        <v>173</v>
      </c>
      <c r="L458" s="148">
        <v>153.1</v>
      </c>
      <c r="M458" s="148">
        <v>185.89</v>
      </c>
      <c r="N458" s="148">
        <v>164.5</v>
      </c>
      <c r="O458" s="148">
        <v>199.94</v>
      </c>
      <c r="P458" s="148">
        <v>177.07</v>
      </c>
      <c r="Q458" s="149"/>
      <c r="R458" s="149"/>
      <c r="S458" s="149"/>
      <c r="T458" s="149"/>
      <c r="U458" s="148">
        <v>167.89</v>
      </c>
      <c r="V458" s="148">
        <v>148.84</v>
      </c>
      <c r="W458" s="148">
        <v>192.79</v>
      </c>
      <c r="X458" s="148">
        <v>170.61</v>
      </c>
      <c r="Y458" s="149"/>
      <c r="Z458" s="149"/>
      <c r="AA458" s="148">
        <v>221.92</v>
      </c>
      <c r="AB458" s="148">
        <v>196.39</v>
      </c>
      <c r="AC458" s="148">
        <v>126</v>
      </c>
      <c r="AD458" s="148">
        <v>111.58</v>
      </c>
      <c r="AE458" s="149"/>
      <c r="AF458" s="149"/>
    </row>
    <row r="459" ht="18" customHeight="1" spans="2:30">
      <c r="B459" s="128"/>
      <c r="C459" s="128"/>
      <c r="K459" s="127"/>
      <c r="AC459" s="157"/>
      <c r="AD459" s="157"/>
    </row>
    <row r="460" ht="18" customHeight="1" spans="2:30">
      <c r="B460" s="128"/>
      <c r="C460" s="128"/>
      <c r="K460" s="127"/>
      <c r="AC460" s="157"/>
      <c r="AD460" s="157"/>
    </row>
    <row r="461" ht="18" customHeight="1" spans="2:30">
      <c r="B461" s="128"/>
      <c r="C461" s="128"/>
      <c r="K461" s="127"/>
      <c r="AC461" s="157"/>
      <c r="AD461" s="157"/>
    </row>
    <row r="462" ht="18" customHeight="1" spans="2:30">
      <c r="B462" s="128"/>
      <c r="C462" s="128"/>
      <c r="K462" s="127"/>
      <c r="AC462" s="157"/>
      <c r="AD462" s="157"/>
    </row>
    <row r="463" ht="18" customHeight="1" spans="2:30">
      <c r="B463" s="128"/>
      <c r="K463" s="127"/>
      <c r="AC463" s="157"/>
      <c r="AD463" s="157"/>
    </row>
    <row r="464" ht="18" customHeight="1" spans="2:30">
      <c r="B464" s="128"/>
      <c r="K464" s="127"/>
      <c r="AC464" s="157"/>
      <c r="AD464" s="157"/>
    </row>
    <row r="465" ht="18" customHeight="1" spans="2:30">
      <c r="B465" s="128"/>
      <c r="K465" s="127"/>
      <c r="AC465" s="157"/>
      <c r="AD465" s="157"/>
    </row>
    <row r="466" spans="11:11">
      <c r="K466" s="127"/>
    </row>
    <row r="467" spans="11:11">
      <c r="K467" s="127"/>
    </row>
    <row r="468" spans="11:11">
      <c r="K468" s="127"/>
    </row>
    <row r="469" spans="11:11">
      <c r="K469" s="127"/>
    </row>
    <row r="470" spans="11:11">
      <c r="K470" s="127"/>
    </row>
    <row r="471" spans="11:11">
      <c r="K471" s="127"/>
    </row>
    <row r="472" spans="11:11">
      <c r="K472" s="127"/>
    </row>
    <row r="473" spans="11:11">
      <c r="K473" s="127"/>
    </row>
    <row r="474" spans="11:11">
      <c r="K474" s="127"/>
    </row>
    <row r="475" spans="11:11">
      <c r="K475" s="127"/>
    </row>
    <row r="476" spans="11:11">
      <c r="K476" s="127"/>
    </row>
    <row r="477" spans="11:11">
      <c r="K477" s="127"/>
    </row>
    <row r="478" spans="11:11">
      <c r="K478" s="127"/>
    </row>
    <row r="479" spans="11:11">
      <c r="K479" s="127"/>
    </row>
    <row r="480" spans="11:11">
      <c r="K480" s="127"/>
    </row>
    <row r="481" spans="11:11">
      <c r="K481" s="127"/>
    </row>
    <row r="482" spans="11:11">
      <c r="K482" s="127"/>
    </row>
    <row r="483" spans="11:11">
      <c r="K483" s="127"/>
    </row>
    <row r="484" spans="11:11">
      <c r="K484" s="127"/>
    </row>
    <row r="485" spans="11:11">
      <c r="K485" s="127"/>
    </row>
    <row r="486" spans="11:11">
      <c r="K486" s="127"/>
    </row>
    <row r="487" spans="11:11">
      <c r="K487" s="127"/>
    </row>
    <row r="488" spans="11:11">
      <c r="K488" s="127"/>
    </row>
    <row r="489" spans="11:11">
      <c r="K489" s="127"/>
    </row>
    <row r="490" spans="11:11">
      <c r="K490" s="127"/>
    </row>
    <row r="491" spans="11:11">
      <c r="K491" s="127"/>
    </row>
    <row r="492" spans="11:11">
      <c r="K492" s="127"/>
    </row>
    <row r="493" spans="11:11">
      <c r="K493" s="127"/>
    </row>
    <row r="494" spans="11:11">
      <c r="K494" s="127"/>
    </row>
    <row r="495" spans="11:11">
      <c r="K495" s="127"/>
    </row>
    <row r="496" spans="11:11">
      <c r="K496" s="127"/>
    </row>
    <row r="497" spans="11:11">
      <c r="K497" s="127"/>
    </row>
    <row r="498" spans="11:11">
      <c r="K498" s="127"/>
    </row>
    <row r="499" spans="11:11">
      <c r="K499" s="127"/>
    </row>
    <row r="500" spans="11:11">
      <c r="K500" s="127"/>
    </row>
    <row r="501" spans="11:11">
      <c r="K501" s="127"/>
    </row>
    <row r="502" spans="11:11">
      <c r="K502" s="127"/>
    </row>
    <row r="503" spans="11:11">
      <c r="K503" s="127"/>
    </row>
    <row r="504" spans="11:11">
      <c r="K504" s="127"/>
    </row>
    <row r="505" spans="11:11">
      <c r="K505" s="127"/>
    </row>
    <row r="506" spans="11:11">
      <c r="K506" s="127"/>
    </row>
    <row r="507" spans="11:11">
      <c r="K507" s="127"/>
    </row>
    <row r="508" spans="11:11">
      <c r="K508" s="127"/>
    </row>
    <row r="509" spans="11:11">
      <c r="K509" s="127"/>
    </row>
    <row r="510" spans="11:11">
      <c r="K510" s="127"/>
    </row>
    <row r="511" spans="11:11">
      <c r="K511" s="127"/>
    </row>
    <row r="512" spans="11:11">
      <c r="K512" s="127"/>
    </row>
    <row r="513" spans="11:11">
      <c r="K513" s="127"/>
    </row>
    <row r="514" spans="11:11">
      <c r="K514" s="127"/>
    </row>
    <row r="515" spans="11:11">
      <c r="K515" s="127"/>
    </row>
    <row r="516" spans="11:11">
      <c r="K516" s="127"/>
    </row>
    <row r="517" spans="11:11">
      <c r="K517" s="127"/>
    </row>
    <row r="518" spans="11:11">
      <c r="K518" s="127"/>
    </row>
    <row r="519" spans="11:11">
      <c r="K519" s="127"/>
    </row>
    <row r="520" spans="11:11">
      <c r="K520" s="127"/>
    </row>
    <row r="521" spans="11:11">
      <c r="K521" s="127"/>
    </row>
    <row r="522" spans="11:11">
      <c r="K522" s="127"/>
    </row>
    <row r="523" spans="11:11">
      <c r="K523" s="127"/>
    </row>
    <row r="524" spans="11:11">
      <c r="K524" s="127"/>
    </row>
    <row r="525" spans="11:11">
      <c r="K525" s="127"/>
    </row>
    <row r="526" spans="11:11">
      <c r="K526" s="127"/>
    </row>
    <row r="527" spans="11:11">
      <c r="K527" s="127"/>
    </row>
    <row r="528" spans="11:11">
      <c r="K528" s="127"/>
    </row>
    <row r="529" spans="11:11">
      <c r="K529" s="127"/>
    </row>
    <row r="530" spans="11:11">
      <c r="K530" s="127"/>
    </row>
    <row r="531" spans="11:11">
      <c r="K531" s="127"/>
    </row>
    <row r="532" spans="11:11">
      <c r="K532" s="127"/>
    </row>
    <row r="533" spans="11:11">
      <c r="K533" s="127"/>
    </row>
    <row r="534" spans="11:11">
      <c r="K534" s="127"/>
    </row>
    <row r="535" spans="11:11">
      <c r="K535" s="127"/>
    </row>
    <row r="536" spans="11:11">
      <c r="K536" s="127"/>
    </row>
    <row r="537" spans="11:11">
      <c r="K537" s="127"/>
    </row>
    <row r="538" spans="11:11">
      <c r="K538" s="127"/>
    </row>
    <row r="539" spans="11:11">
      <c r="K539" s="127"/>
    </row>
    <row r="540" spans="11:11">
      <c r="K540" s="127"/>
    </row>
    <row r="541" spans="11:11">
      <c r="K541" s="127"/>
    </row>
    <row r="542" spans="11:11">
      <c r="K542" s="127"/>
    </row>
    <row r="543" spans="11:11">
      <c r="K543" s="127"/>
    </row>
    <row r="544" spans="11:11">
      <c r="K544" s="127"/>
    </row>
    <row r="545" spans="11:11">
      <c r="K545" s="127"/>
    </row>
    <row r="546" spans="11:11">
      <c r="K546" s="127"/>
    </row>
    <row r="547" spans="11:11">
      <c r="K547" s="127"/>
    </row>
    <row r="548" spans="11:11">
      <c r="K548" s="127"/>
    </row>
    <row r="549" spans="11:11">
      <c r="K549" s="127"/>
    </row>
    <row r="550" spans="11:11">
      <c r="K550" s="127"/>
    </row>
    <row r="551" spans="11:11">
      <c r="K551" s="127"/>
    </row>
    <row r="552" spans="11:11">
      <c r="K552" s="127"/>
    </row>
    <row r="553" spans="11:11">
      <c r="K553" s="127"/>
    </row>
    <row r="554" spans="11:11">
      <c r="K554" s="127"/>
    </row>
    <row r="555" spans="11:11">
      <c r="K555" s="127"/>
    </row>
    <row r="556" spans="11:11">
      <c r="K556" s="127"/>
    </row>
    <row r="557" spans="11:11">
      <c r="K557" s="127"/>
    </row>
    <row r="558" spans="11:11">
      <c r="K558" s="127"/>
    </row>
    <row r="559" spans="11:11">
      <c r="K559" s="127"/>
    </row>
    <row r="560" spans="11:11">
      <c r="K560" s="127"/>
    </row>
    <row r="561" spans="11:11">
      <c r="K561" s="127"/>
    </row>
    <row r="562" spans="11:11">
      <c r="K562" s="127"/>
    </row>
    <row r="563" spans="11:11">
      <c r="K563" s="127"/>
    </row>
    <row r="564" spans="11:11">
      <c r="K564" s="127"/>
    </row>
    <row r="565" spans="11:11">
      <c r="K565" s="127"/>
    </row>
  </sheetData>
  <mergeCells count="19"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4:A5"/>
    <mergeCell ref="B4:B5"/>
    <mergeCell ref="C4:C5"/>
    <mergeCell ref="D4:D5"/>
    <mergeCell ref="A2:R3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652"/>
  <sheetViews>
    <sheetView workbookViewId="0">
      <selection activeCell="G5" sqref="G5"/>
    </sheetView>
  </sheetViews>
  <sheetFormatPr defaultColWidth="9" defaultRowHeight="15.6"/>
  <cols>
    <col min="1" max="1" width="4.37962962962963" style="23" customWidth="1"/>
    <col min="2" max="2" width="25.3796296296296" style="24" customWidth="1"/>
    <col min="3" max="3" width="23.75" style="24" customWidth="1"/>
    <col min="4" max="4" width="5.75" style="25" customWidth="1"/>
    <col min="5" max="5" width="4.75" style="25" customWidth="1"/>
    <col min="6" max="6" width="9.88888888888889" style="26" customWidth="1"/>
    <col min="7" max="7" width="9.44444444444444" style="26" customWidth="1"/>
    <col min="8" max="8" width="9.87962962962963" style="27" customWidth="1"/>
    <col min="9" max="9" width="9" style="28"/>
    <col min="10" max="10" width="9" style="29"/>
    <col min="11" max="11" width="19.6296296296296" style="29" customWidth="1"/>
    <col min="12" max="12" width="14.25" style="29" customWidth="1"/>
    <col min="13" max="16384" width="9" style="29"/>
  </cols>
  <sheetData>
    <row r="1" s="19" customFormat="1" ht="45.95" customHeight="1" spans="1:9">
      <c r="A1" s="30" t="s">
        <v>482</v>
      </c>
      <c r="B1" s="31"/>
      <c r="C1" s="31"/>
      <c r="D1" s="32"/>
      <c r="E1" s="32"/>
      <c r="F1" s="48"/>
      <c r="G1" s="48"/>
      <c r="H1" s="49"/>
      <c r="I1" s="66"/>
    </row>
    <row r="2" s="20" customFormat="1" ht="36.95" customHeight="1" spans="1:9">
      <c r="A2" s="33" t="s">
        <v>2</v>
      </c>
      <c r="B2" s="34" t="s">
        <v>3</v>
      </c>
      <c r="C2" s="34" t="s">
        <v>483</v>
      </c>
      <c r="D2" s="34" t="s">
        <v>484</v>
      </c>
      <c r="E2" s="34" t="s">
        <v>5</v>
      </c>
      <c r="F2" s="50" t="s">
        <v>485</v>
      </c>
      <c r="G2" s="51" t="s">
        <v>486</v>
      </c>
      <c r="H2" s="52" t="s">
        <v>487</v>
      </c>
      <c r="I2" s="67"/>
    </row>
    <row r="3" s="21" customFormat="1" ht="24" customHeight="1" spans="1:9">
      <c r="A3" s="35" t="s">
        <v>488</v>
      </c>
      <c r="B3" s="36"/>
      <c r="C3" s="36"/>
      <c r="D3" s="36"/>
      <c r="E3" s="36"/>
      <c r="F3" s="53"/>
      <c r="G3" s="53"/>
      <c r="H3" s="54"/>
      <c r="I3" s="68"/>
    </row>
    <row r="4" s="21" customFormat="1" ht="20.1" customHeight="1" spans="1:9">
      <c r="A4" s="37" t="s">
        <v>22</v>
      </c>
      <c r="B4" s="38"/>
      <c r="C4" s="38"/>
      <c r="D4" s="38"/>
      <c r="E4" s="38"/>
      <c r="F4" s="55"/>
      <c r="G4" s="56"/>
      <c r="H4" s="57"/>
      <c r="I4" s="68"/>
    </row>
    <row r="5" s="19" customFormat="1" ht="20.1" customHeight="1" spans="1:11">
      <c r="A5" s="39">
        <v>1</v>
      </c>
      <c r="B5" s="40" t="s">
        <v>489</v>
      </c>
      <c r="C5" s="41" t="s">
        <v>490</v>
      </c>
      <c r="D5" s="42"/>
      <c r="E5" s="42" t="s">
        <v>491</v>
      </c>
      <c r="F5" s="58">
        <v>4700</v>
      </c>
      <c r="G5" s="59">
        <f>F5/1.1288</f>
        <v>4163.71367824238</v>
      </c>
      <c r="H5" s="60"/>
      <c r="I5" s="66"/>
      <c r="J5" s="66"/>
      <c r="K5" s="66"/>
    </row>
    <row r="6" s="19" customFormat="1" ht="20.1" customHeight="1" spans="1:11">
      <c r="A6" s="39">
        <v>2</v>
      </c>
      <c r="B6" s="40" t="s">
        <v>489</v>
      </c>
      <c r="C6" s="41" t="s">
        <v>492</v>
      </c>
      <c r="D6" s="42"/>
      <c r="E6" s="42" t="s">
        <v>491</v>
      </c>
      <c r="F6" s="58">
        <v>4700</v>
      </c>
      <c r="G6" s="59">
        <f t="shared" ref="G6:G48" si="0">F6/1.1288</f>
        <v>4163.71367824238</v>
      </c>
      <c r="H6" s="60"/>
      <c r="I6" s="66"/>
      <c r="J6" s="66"/>
      <c r="K6" s="66"/>
    </row>
    <row r="7" s="19" customFormat="1" ht="20.1" customHeight="1" spans="1:10">
      <c r="A7" s="39">
        <v>3</v>
      </c>
      <c r="B7" s="40" t="s">
        <v>489</v>
      </c>
      <c r="C7" s="41" t="s">
        <v>493</v>
      </c>
      <c r="D7" s="42"/>
      <c r="E7" s="42" t="s">
        <v>491</v>
      </c>
      <c r="F7" s="58">
        <v>4700</v>
      </c>
      <c r="G7" s="59">
        <f t="shared" si="0"/>
        <v>4163.71367824238</v>
      </c>
      <c r="H7" s="60"/>
      <c r="I7" s="66"/>
      <c r="J7" s="66"/>
    </row>
    <row r="8" s="19" customFormat="1" ht="20.1" customHeight="1" spans="1:10">
      <c r="A8" s="39">
        <v>4</v>
      </c>
      <c r="B8" s="40" t="s">
        <v>489</v>
      </c>
      <c r="C8" s="41" t="s">
        <v>494</v>
      </c>
      <c r="D8" s="42"/>
      <c r="E8" s="42" t="s">
        <v>491</v>
      </c>
      <c r="F8" s="58">
        <v>4770</v>
      </c>
      <c r="G8" s="59">
        <f t="shared" si="0"/>
        <v>4225.72643515237</v>
      </c>
      <c r="H8" s="60"/>
      <c r="I8" s="66"/>
      <c r="J8" s="66"/>
    </row>
    <row r="9" s="19" customFormat="1" ht="20.1" customHeight="1" spans="1:9">
      <c r="A9" s="39">
        <v>5</v>
      </c>
      <c r="B9" s="40" t="s">
        <v>489</v>
      </c>
      <c r="C9" s="41" t="s">
        <v>495</v>
      </c>
      <c r="D9" s="42"/>
      <c r="E9" s="42" t="s">
        <v>491</v>
      </c>
      <c r="F9" s="58">
        <v>4630</v>
      </c>
      <c r="G9" s="59">
        <f t="shared" si="0"/>
        <v>4101.70092133239</v>
      </c>
      <c r="H9" s="60"/>
      <c r="I9" s="66"/>
    </row>
    <row r="10" s="19" customFormat="1" ht="20.1" customHeight="1" spans="1:9">
      <c r="A10" s="39">
        <v>6</v>
      </c>
      <c r="B10" s="40" t="s">
        <v>489</v>
      </c>
      <c r="C10" s="41" t="s">
        <v>496</v>
      </c>
      <c r="D10" s="42"/>
      <c r="E10" s="42" t="s">
        <v>491</v>
      </c>
      <c r="F10" s="58">
        <v>4760</v>
      </c>
      <c r="G10" s="59">
        <f t="shared" si="0"/>
        <v>4216.86746987952</v>
      </c>
      <c r="H10" s="60"/>
      <c r="I10" s="66"/>
    </row>
    <row r="11" s="19" customFormat="1" ht="20.1" customHeight="1" spans="1:9">
      <c r="A11" s="39">
        <v>7</v>
      </c>
      <c r="B11" s="40" t="s">
        <v>489</v>
      </c>
      <c r="C11" s="41" t="s">
        <v>497</v>
      </c>
      <c r="D11" s="42"/>
      <c r="E11" s="42" t="s">
        <v>491</v>
      </c>
      <c r="F11" s="58">
        <v>4780</v>
      </c>
      <c r="G11" s="58">
        <f t="shared" si="0"/>
        <v>4234.58540042523</v>
      </c>
      <c r="H11" s="61"/>
      <c r="I11" s="66"/>
    </row>
    <row r="12" s="19" customFormat="1" ht="20.1" customHeight="1" spans="1:9">
      <c r="A12" s="39">
        <v>8</v>
      </c>
      <c r="B12" s="43" t="s">
        <v>498</v>
      </c>
      <c r="C12" s="44" t="s">
        <v>499</v>
      </c>
      <c r="D12" s="45"/>
      <c r="E12" s="62" t="s">
        <v>491</v>
      </c>
      <c r="F12" s="58">
        <v>4590</v>
      </c>
      <c r="G12" s="58">
        <f t="shared" si="0"/>
        <v>4066.26506024096</v>
      </c>
      <c r="H12" s="63"/>
      <c r="I12" s="66"/>
    </row>
    <row r="13" s="19" customFormat="1" ht="20.1" customHeight="1" spans="1:9">
      <c r="A13" s="39">
        <v>9</v>
      </c>
      <c r="B13" s="40" t="s">
        <v>498</v>
      </c>
      <c r="C13" s="44" t="s">
        <v>500</v>
      </c>
      <c r="D13" s="45"/>
      <c r="E13" s="62" t="s">
        <v>491</v>
      </c>
      <c r="F13" s="58">
        <v>4540</v>
      </c>
      <c r="G13" s="58">
        <f t="shared" si="0"/>
        <v>4021.97023387668</v>
      </c>
      <c r="H13" s="63"/>
      <c r="I13" s="66"/>
    </row>
    <row r="14" s="19" customFormat="1" ht="20.1" customHeight="1" spans="1:9">
      <c r="A14" s="39">
        <v>10</v>
      </c>
      <c r="B14" s="40" t="s">
        <v>498</v>
      </c>
      <c r="C14" s="44" t="s">
        <v>501</v>
      </c>
      <c r="D14" s="45"/>
      <c r="E14" s="62" t="s">
        <v>491</v>
      </c>
      <c r="F14" s="58">
        <v>4450</v>
      </c>
      <c r="G14" s="58">
        <f t="shared" si="0"/>
        <v>3942.23954642098</v>
      </c>
      <c r="H14" s="63"/>
      <c r="I14" s="66"/>
    </row>
    <row r="15" s="19" customFormat="1" ht="20.1" customHeight="1" spans="1:9">
      <c r="A15" s="39">
        <v>11</v>
      </c>
      <c r="B15" s="40" t="s">
        <v>498</v>
      </c>
      <c r="C15" s="44" t="s">
        <v>502</v>
      </c>
      <c r="D15" s="45"/>
      <c r="E15" s="62" t="s">
        <v>491</v>
      </c>
      <c r="F15" s="58">
        <v>4390</v>
      </c>
      <c r="G15" s="58">
        <f t="shared" si="0"/>
        <v>3889.08575478384</v>
      </c>
      <c r="H15" s="63"/>
      <c r="I15" s="66"/>
    </row>
    <row r="16" s="19" customFormat="1" ht="20.1" customHeight="1" spans="1:9">
      <c r="A16" s="39">
        <v>12</v>
      </c>
      <c r="B16" s="40" t="s">
        <v>498</v>
      </c>
      <c r="C16" s="44" t="s">
        <v>503</v>
      </c>
      <c r="D16" s="45"/>
      <c r="E16" s="62" t="s">
        <v>491</v>
      </c>
      <c r="F16" s="58">
        <v>4310</v>
      </c>
      <c r="G16" s="58">
        <f t="shared" si="0"/>
        <v>3818.21403260099</v>
      </c>
      <c r="H16" s="63"/>
      <c r="I16" s="66"/>
    </row>
    <row r="17" s="19" customFormat="1" ht="20.1" customHeight="1" spans="1:9">
      <c r="A17" s="39">
        <v>13</v>
      </c>
      <c r="B17" s="40" t="s">
        <v>498</v>
      </c>
      <c r="C17" s="44" t="s">
        <v>504</v>
      </c>
      <c r="D17" s="45"/>
      <c r="E17" s="62" t="s">
        <v>491</v>
      </c>
      <c r="F17" s="58">
        <v>4360</v>
      </c>
      <c r="G17" s="58">
        <f t="shared" si="0"/>
        <v>3862.50885896527</v>
      </c>
      <c r="H17" s="63"/>
      <c r="I17" s="66"/>
    </row>
    <row r="18" s="19" customFormat="1" ht="20.1" customHeight="1" spans="1:9">
      <c r="A18" s="39">
        <v>14</v>
      </c>
      <c r="B18" s="40" t="s">
        <v>498</v>
      </c>
      <c r="C18" s="44" t="s">
        <v>505</v>
      </c>
      <c r="D18" s="45"/>
      <c r="E18" s="62" t="s">
        <v>491</v>
      </c>
      <c r="F18" s="58">
        <v>4420</v>
      </c>
      <c r="G18" s="58">
        <f t="shared" si="0"/>
        <v>3915.66265060241</v>
      </c>
      <c r="H18" s="63"/>
      <c r="I18" s="66"/>
    </row>
    <row r="19" s="19" customFormat="1" ht="20.1" customHeight="1" spans="1:12">
      <c r="A19" s="39">
        <v>15</v>
      </c>
      <c r="B19" s="40" t="s">
        <v>498</v>
      </c>
      <c r="C19" s="44" t="s">
        <v>506</v>
      </c>
      <c r="D19" s="45"/>
      <c r="E19" s="62" t="s">
        <v>491</v>
      </c>
      <c r="F19" s="58">
        <v>4450</v>
      </c>
      <c r="G19" s="58">
        <f t="shared" si="0"/>
        <v>3942.23954642098</v>
      </c>
      <c r="H19" s="63"/>
      <c r="I19" s="66"/>
      <c r="L19" s="19" t="s">
        <v>507</v>
      </c>
    </row>
    <row r="20" s="19" customFormat="1" ht="20.1" customHeight="1" spans="1:9">
      <c r="A20" s="39">
        <v>16</v>
      </c>
      <c r="B20" s="40" t="s">
        <v>498</v>
      </c>
      <c r="C20" s="44" t="s">
        <v>508</v>
      </c>
      <c r="D20" s="45"/>
      <c r="E20" s="62" t="s">
        <v>491</v>
      </c>
      <c r="F20" s="58">
        <v>4640</v>
      </c>
      <c r="G20" s="58">
        <f t="shared" si="0"/>
        <v>4110.55988660524</v>
      </c>
      <c r="H20" s="63"/>
      <c r="I20" s="66"/>
    </row>
    <row r="21" s="19" customFormat="1" ht="20.1" customHeight="1" spans="1:9">
      <c r="A21" s="39">
        <v>17</v>
      </c>
      <c r="B21" s="40" t="s">
        <v>498</v>
      </c>
      <c r="C21" s="44" t="s">
        <v>509</v>
      </c>
      <c r="D21" s="45"/>
      <c r="E21" s="62" t="s">
        <v>491</v>
      </c>
      <c r="F21" s="58">
        <v>4590</v>
      </c>
      <c r="G21" s="58">
        <f t="shared" si="0"/>
        <v>4066.26506024096</v>
      </c>
      <c r="H21" s="63"/>
      <c r="I21" s="66"/>
    </row>
    <row r="22" s="19" customFormat="1" ht="20.1" customHeight="1" spans="1:9">
      <c r="A22" s="39">
        <v>18</v>
      </c>
      <c r="B22" s="40" t="s">
        <v>498</v>
      </c>
      <c r="C22" s="44" t="s">
        <v>510</v>
      </c>
      <c r="D22" s="45"/>
      <c r="E22" s="62" t="s">
        <v>491</v>
      </c>
      <c r="F22" s="58">
        <v>4500</v>
      </c>
      <c r="G22" s="58">
        <f t="shared" si="0"/>
        <v>3986.53437278526</v>
      </c>
      <c r="H22" s="63"/>
      <c r="I22" s="66"/>
    </row>
    <row r="23" s="19" customFormat="1" ht="20.1" customHeight="1" spans="1:9">
      <c r="A23" s="39">
        <v>19</v>
      </c>
      <c r="B23" s="40" t="s">
        <v>498</v>
      </c>
      <c r="C23" s="44" t="s">
        <v>511</v>
      </c>
      <c r="D23" s="45"/>
      <c r="E23" s="62" t="s">
        <v>491</v>
      </c>
      <c r="F23" s="58">
        <v>4440</v>
      </c>
      <c r="G23" s="58">
        <f t="shared" si="0"/>
        <v>3933.38058114812</v>
      </c>
      <c r="H23" s="63"/>
      <c r="I23" s="66"/>
    </row>
    <row r="24" s="19" customFormat="1" ht="20.1" customHeight="1" spans="1:9">
      <c r="A24" s="39">
        <v>20</v>
      </c>
      <c r="B24" s="40" t="s">
        <v>498</v>
      </c>
      <c r="C24" s="44" t="s">
        <v>512</v>
      </c>
      <c r="D24" s="45"/>
      <c r="E24" s="62" t="s">
        <v>491</v>
      </c>
      <c r="F24" s="58">
        <v>4360</v>
      </c>
      <c r="G24" s="58">
        <f t="shared" si="0"/>
        <v>3862.50885896527</v>
      </c>
      <c r="H24" s="63"/>
      <c r="I24" s="66"/>
    </row>
    <row r="25" s="19" customFormat="1" ht="20.1" customHeight="1" spans="1:9">
      <c r="A25" s="39">
        <v>21</v>
      </c>
      <c r="B25" s="40" t="s">
        <v>498</v>
      </c>
      <c r="C25" s="44" t="s">
        <v>513</v>
      </c>
      <c r="D25" s="45"/>
      <c r="E25" s="62" t="s">
        <v>491</v>
      </c>
      <c r="F25" s="58">
        <v>4410</v>
      </c>
      <c r="G25" s="58">
        <f t="shared" si="0"/>
        <v>3906.80368532955</v>
      </c>
      <c r="H25" s="63"/>
      <c r="I25" s="66"/>
    </row>
    <row r="26" s="19" customFormat="1" ht="20.1" customHeight="1" spans="1:9">
      <c r="A26" s="39">
        <v>22</v>
      </c>
      <c r="B26" s="40" t="s">
        <v>498</v>
      </c>
      <c r="C26" s="44" t="s">
        <v>514</v>
      </c>
      <c r="D26" s="45"/>
      <c r="E26" s="62" t="s">
        <v>491</v>
      </c>
      <c r="F26" s="58">
        <v>4470</v>
      </c>
      <c r="G26" s="58">
        <f t="shared" si="0"/>
        <v>3959.95747696669</v>
      </c>
      <c r="H26" s="63"/>
      <c r="I26" s="66"/>
    </row>
    <row r="27" s="19" customFormat="1" ht="20.1" customHeight="1" spans="1:9">
      <c r="A27" s="39">
        <v>23</v>
      </c>
      <c r="B27" s="40" t="s">
        <v>498</v>
      </c>
      <c r="C27" s="44" t="s">
        <v>515</v>
      </c>
      <c r="D27" s="45"/>
      <c r="E27" s="62" t="s">
        <v>491</v>
      </c>
      <c r="F27" s="58">
        <v>4500</v>
      </c>
      <c r="G27" s="58">
        <f t="shared" si="0"/>
        <v>3986.53437278526</v>
      </c>
      <c r="H27" s="63"/>
      <c r="I27" s="66"/>
    </row>
    <row r="28" s="19" customFormat="1" ht="20.1" customHeight="1" spans="1:9">
      <c r="A28" s="39">
        <v>24</v>
      </c>
      <c r="B28" s="40" t="s">
        <v>516</v>
      </c>
      <c r="C28" s="44" t="s">
        <v>517</v>
      </c>
      <c r="D28" s="45"/>
      <c r="E28" s="42" t="s">
        <v>491</v>
      </c>
      <c r="F28" s="64">
        <v>4595</v>
      </c>
      <c r="G28" s="59">
        <f t="shared" si="0"/>
        <v>4070.69454287739</v>
      </c>
      <c r="H28" s="65"/>
      <c r="I28" s="66"/>
    </row>
    <row r="29" s="19" customFormat="1" ht="20.1" customHeight="1" spans="1:9">
      <c r="A29" s="39">
        <v>25</v>
      </c>
      <c r="B29" s="40" t="s">
        <v>518</v>
      </c>
      <c r="C29" s="44" t="s">
        <v>517</v>
      </c>
      <c r="D29" s="45"/>
      <c r="E29" s="42" t="s">
        <v>491</v>
      </c>
      <c r="F29" s="58">
        <v>4645</v>
      </c>
      <c r="G29" s="59">
        <f t="shared" si="0"/>
        <v>4114.98936924167</v>
      </c>
      <c r="H29" s="65"/>
      <c r="I29" s="66"/>
    </row>
    <row r="30" s="19" customFormat="1" ht="20.1" customHeight="1" spans="1:9">
      <c r="A30" s="39">
        <v>26</v>
      </c>
      <c r="B30" s="40" t="s">
        <v>54</v>
      </c>
      <c r="C30" s="44" t="s">
        <v>519</v>
      </c>
      <c r="D30" s="45"/>
      <c r="E30" s="42" t="s">
        <v>491</v>
      </c>
      <c r="F30" s="58">
        <v>4450</v>
      </c>
      <c r="G30" s="59">
        <f t="shared" si="0"/>
        <v>3942.23954642098</v>
      </c>
      <c r="H30" s="65"/>
      <c r="I30" s="66"/>
    </row>
    <row r="31" s="19" customFormat="1" ht="20.1" customHeight="1" spans="1:9">
      <c r="A31" s="39">
        <v>27</v>
      </c>
      <c r="B31" s="40" t="s">
        <v>51</v>
      </c>
      <c r="C31" s="44" t="s">
        <v>520</v>
      </c>
      <c r="D31" s="45"/>
      <c r="E31" s="42" t="s">
        <v>491</v>
      </c>
      <c r="F31" s="58">
        <v>4480</v>
      </c>
      <c r="G31" s="59">
        <f t="shared" si="0"/>
        <v>3968.81644223955</v>
      </c>
      <c r="H31" s="65"/>
      <c r="I31" s="66"/>
    </row>
    <row r="32" s="19" customFormat="1" ht="20.1" customHeight="1" spans="1:9">
      <c r="A32" s="39">
        <v>28</v>
      </c>
      <c r="B32" s="40" t="s">
        <v>51</v>
      </c>
      <c r="C32" s="44" t="s">
        <v>521</v>
      </c>
      <c r="D32" s="45"/>
      <c r="E32" s="42" t="s">
        <v>491</v>
      </c>
      <c r="F32" s="58">
        <v>4480</v>
      </c>
      <c r="G32" s="59">
        <f t="shared" si="0"/>
        <v>3968.81644223955</v>
      </c>
      <c r="H32" s="65"/>
      <c r="I32" s="66"/>
    </row>
    <row r="33" s="19" customFormat="1" ht="20.1" customHeight="1" spans="1:9">
      <c r="A33" s="39">
        <v>29</v>
      </c>
      <c r="B33" s="40" t="s">
        <v>51</v>
      </c>
      <c r="C33" s="44" t="s">
        <v>522</v>
      </c>
      <c r="D33" s="45"/>
      <c r="E33" s="42" t="s">
        <v>491</v>
      </c>
      <c r="F33" s="58">
        <v>4540</v>
      </c>
      <c r="G33" s="59">
        <f t="shared" si="0"/>
        <v>4021.97023387668</v>
      </c>
      <c r="H33" s="65"/>
      <c r="I33" s="66"/>
    </row>
    <row r="34" s="19" customFormat="1" ht="20.1" customHeight="1" spans="1:9">
      <c r="A34" s="39">
        <v>30</v>
      </c>
      <c r="B34" s="40" t="s">
        <v>45</v>
      </c>
      <c r="C34" s="44" t="s">
        <v>523</v>
      </c>
      <c r="D34" s="45"/>
      <c r="E34" s="42" t="s">
        <v>491</v>
      </c>
      <c r="F34" s="58">
        <v>4560</v>
      </c>
      <c r="G34" s="59">
        <f t="shared" si="0"/>
        <v>4039.6881644224</v>
      </c>
      <c r="H34" s="65"/>
      <c r="I34" s="66"/>
    </row>
    <row r="35" s="19" customFormat="1" ht="20.1" customHeight="1" spans="1:9">
      <c r="A35" s="39">
        <v>31</v>
      </c>
      <c r="B35" s="40" t="s">
        <v>45</v>
      </c>
      <c r="C35" s="44" t="s">
        <v>524</v>
      </c>
      <c r="D35" s="45"/>
      <c r="E35" s="42" t="s">
        <v>491</v>
      </c>
      <c r="F35" s="58">
        <v>4560</v>
      </c>
      <c r="G35" s="59">
        <f t="shared" si="0"/>
        <v>4039.6881644224</v>
      </c>
      <c r="H35" s="65"/>
      <c r="I35" s="66"/>
    </row>
    <row r="36" s="19" customFormat="1" ht="20.1" customHeight="1" spans="1:9">
      <c r="A36" s="39">
        <v>32</v>
      </c>
      <c r="B36" s="40" t="s">
        <v>45</v>
      </c>
      <c r="C36" s="44" t="s">
        <v>525</v>
      </c>
      <c r="D36" s="45"/>
      <c r="E36" s="42" t="s">
        <v>491</v>
      </c>
      <c r="F36" s="58">
        <v>4560</v>
      </c>
      <c r="G36" s="59">
        <f t="shared" si="0"/>
        <v>4039.6881644224</v>
      </c>
      <c r="H36" s="65"/>
      <c r="I36" s="66"/>
    </row>
    <row r="37" s="19" customFormat="1" ht="20.1" customHeight="1" spans="1:9">
      <c r="A37" s="39">
        <v>33</v>
      </c>
      <c r="B37" s="40" t="s">
        <v>45</v>
      </c>
      <c r="C37" s="44" t="s">
        <v>526</v>
      </c>
      <c r="D37" s="45"/>
      <c r="E37" s="42" t="s">
        <v>491</v>
      </c>
      <c r="F37" s="58">
        <v>4560</v>
      </c>
      <c r="G37" s="59">
        <f t="shared" si="0"/>
        <v>4039.6881644224</v>
      </c>
      <c r="H37" s="65"/>
      <c r="I37" s="66"/>
    </row>
    <row r="38" s="19" customFormat="1" ht="20.1" customHeight="1" spans="1:9">
      <c r="A38" s="39">
        <v>34</v>
      </c>
      <c r="B38" s="40" t="s">
        <v>45</v>
      </c>
      <c r="C38" s="44" t="s">
        <v>527</v>
      </c>
      <c r="D38" s="45"/>
      <c r="E38" s="42" t="s">
        <v>491</v>
      </c>
      <c r="F38" s="58">
        <v>4560</v>
      </c>
      <c r="G38" s="59">
        <f t="shared" si="0"/>
        <v>4039.6881644224</v>
      </c>
      <c r="H38" s="65"/>
      <c r="I38" s="66"/>
    </row>
    <row r="39" s="19" customFormat="1" ht="20.1" customHeight="1" spans="1:9">
      <c r="A39" s="39">
        <v>35</v>
      </c>
      <c r="B39" s="40" t="s">
        <v>528</v>
      </c>
      <c r="C39" s="46" t="s">
        <v>529</v>
      </c>
      <c r="D39" s="45"/>
      <c r="E39" s="42" t="s">
        <v>491</v>
      </c>
      <c r="F39" s="58">
        <v>4570</v>
      </c>
      <c r="G39" s="59">
        <f t="shared" si="0"/>
        <v>4048.54712969525</v>
      </c>
      <c r="H39" s="65"/>
      <c r="I39" s="66"/>
    </row>
    <row r="40" s="19" customFormat="1" ht="20.1" customHeight="1" spans="1:9">
      <c r="A40" s="39">
        <v>36</v>
      </c>
      <c r="B40" s="40" t="s">
        <v>528</v>
      </c>
      <c r="C40" s="44" t="s">
        <v>530</v>
      </c>
      <c r="D40" s="45"/>
      <c r="E40" s="42" t="s">
        <v>491</v>
      </c>
      <c r="F40" s="58">
        <v>4610</v>
      </c>
      <c r="G40" s="59">
        <f t="shared" si="0"/>
        <v>4083.98299078668</v>
      </c>
      <c r="H40" s="65"/>
      <c r="I40" s="66"/>
    </row>
    <row r="41" s="19" customFormat="1" ht="20.1" customHeight="1" spans="1:9">
      <c r="A41" s="39">
        <v>37</v>
      </c>
      <c r="B41" s="40" t="s">
        <v>528</v>
      </c>
      <c r="C41" s="44" t="s">
        <v>531</v>
      </c>
      <c r="D41" s="45"/>
      <c r="E41" s="42" t="s">
        <v>491</v>
      </c>
      <c r="F41" s="58">
        <v>4590</v>
      </c>
      <c r="G41" s="59">
        <f t="shared" si="0"/>
        <v>4066.26506024096</v>
      </c>
      <c r="H41" s="65"/>
      <c r="I41" s="66"/>
    </row>
    <row r="42" s="19" customFormat="1" ht="20.1" customHeight="1" spans="1:9">
      <c r="A42" s="39">
        <v>38</v>
      </c>
      <c r="B42" s="40" t="s">
        <v>528</v>
      </c>
      <c r="C42" s="44" t="s">
        <v>532</v>
      </c>
      <c r="D42" s="45"/>
      <c r="E42" s="42" t="s">
        <v>491</v>
      </c>
      <c r="F42" s="58">
        <v>4650</v>
      </c>
      <c r="G42" s="59">
        <f t="shared" si="0"/>
        <v>4119.4188518781</v>
      </c>
      <c r="H42" s="65"/>
      <c r="I42" s="66"/>
    </row>
    <row r="43" s="19" customFormat="1" ht="20.1" customHeight="1" spans="1:10">
      <c r="A43" s="39">
        <v>39</v>
      </c>
      <c r="B43" s="40" t="s">
        <v>57</v>
      </c>
      <c r="C43" s="44" t="s">
        <v>533</v>
      </c>
      <c r="D43" s="45"/>
      <c r="E43" s="45" t="s">
        <v>491</v>
      </c>
      <c r="F43" s="58">
        <v>5410</v>
      </c>
      <c r="G43" s="59">
        <f t="shared" si="0"/>
        <v>4792.70021261517</v>
      </c>
      <c r="H43" s="65"/>
      <c r="I43" s="66"/>
      <c r="J43" s="66"/>
    </row>
    <row r="44" s="19" customFormat="1" ht="20.1" customHeight="1" spans="1:10">
      <c r="A44" s="39">
        <v>40</v>
      </c>
      <c r="B44" s="40" t="s">
        <v>57</v>
      </c>
      <c r="C44" s="44" t="s">
        <v>534</v>
      </c>
      <c r="D44" s="45"/>
      <c r="E44" s="45" t="s">
        <v>491</v>
      </c>
      <c r="F44" s="58">
        <v>5310</v>
      </c>
      <c r="G44" s="59">
        <f t="shared" si="0"/>
        <v>4704.11055988661</v>
      </c>
      <c r="H44" s="65"/>
      <c r="I44" s="66"/>
      <c r="J44" s="66"/>
    </row>
    <row r="45" s="19" customFormat="1" ht="20.1" customHeight="1" spans="1:10">
      <c r="A45" s="39">
        <v>41</v>
      </c>
      <c r="B45" s="40" t="s">
        <v>57</v>
      </c>
      <c r="C45" s="44" t="s">
        <v>535</v>
      </c>
      <c r="D45" s="45"/>
      <c r="E45" s="45" t="s">
        <v>491</v>
      </c>
      <c r="F45" s="58">
        <v>5310</v>
      </c>
      <c r="G45" s="59">
        <f t="shared" si="0"/>
        <v>4704.11055988661</v>
      </c>
      <c r="H45" s="65"/>
      <c r="I45" s="66"/>
      <c r="J45" s="66"/>
    </row>
    <row r="46" s="19" customFormat="1" ht="20.1" customHeight="1" spans="1:10">
      <c r="A46" s="39">
        <v>42</v>
      </c>
      <c r="B46" s="40" t="s">
        <v>57</v>
      </c>
      <c r="C46" s="44" t="s">
        <v>536</v>
      </c>
      <c r="D46" s="45"/>
      <c r="E46" s="45" t="s">
        <v>491</v>
      </c>
      <c r="F46" s="58">
        <v>5280</v>
      </c>
      <c r="G46" s="59">
        <f t="shared" si="0"/>
        <v>4677.53366406804</v>
      </c>
      <c r="H46" s="65"/>
      <c r="I46" s="66"/>
      <c r="J46" s="66"/>
    </row>
    <row r="47" s="19" customFormat="1" ht="20.1" customHeight="1" spans="1:10">
      <c r="A47" s="39">
        <v>43</v>
      </c>
      <c r="B47" s="40" t="s">
        <v>74</v>
      </c>
      <c r="C47" s="44" t="s">
        <v>537</v>
      </c>
      <c r="D47" s="45"/>
      <c r="E47" s="45" t="s">
        <v>491</v>
      </c>
      <c r="F47" s="58">
        <v>5180</v>
      </c>
      <c r="G47" s="59">
        <f t="shared" si="0"/>
        <v>4588.94401133948</v>
      </c>
      <c r="H47" s="65"/>
      <c r="I47" s="66"/>
      <c r="J47" s="66"/>
    </row>
    <row r="48" s="19" customFormat="1" ht="20.1" customHeight="1" spans="1:10">
      <c r="A48" s="39">
        <v>44</v>
      </c>
      <c r="B48" s="40" t="s">
        <v>538</v>
      </c>
      <c r="C48" s="44"/>
      <c r="D48" s="45"/>
      <c r="E48" s="45" t="s">
        <v>491</v>
      </c>
      <c r="F48" s="58">
        <v>5080</v>
      </c>
      <c r="G48" s="59">
        <f t="shared" si="0"/>
        <v>4500.35435861091</v>
      </c>
      <c r="H48" s="65"/>
      <c r="I48" s="66"/>
      <c r="J48" s="66"/>
    </row>
    <row r="49" s="21" customFormat="1" ht="20.1" customHeight="1" spans="1:9">
      <c r="A49" s="47" t="s">
        <v>539</v>
      </c>
      <c r="B49" s="36"/>
      <c r="C49" s="36"/>
      <c r="D49" s="36"/>
      <c r="E49" s="36"/>
      <c r="F49" s="53"/>
      <c r="G49" s="53"/>
      <c r="H49" s="54"/>
      <c r="I49" s="66"/>
    </row>
    <row r="50" s="22" customFormat="1" ht="20.1" customHeight="1" spans="1:9">
      <c r="A50" s="39">
        <f>A48+1</f>
        <v>45</v>
      </c>
      <c r="B50" s="40" t="s">
        <v>157</v>
      </c>
      <c r="C50" s="44"/>
      <c r="D50" s="45"/>
      <c r="E50" s="45" t="s">
        <v>540</v>
      </c>
      <c r="F50" s="55">
        <v>1957</v>
      </c>
      <c r="G50" s="56">
        <f>F50/1.09</f>
        <v>1795.4128440367</v>
      </c>
      <c r="H50" s="57"/>
      <c r="I50" s="66"/>
    </row>
    <row r="51" s="22" customFormat="1" ht="20.1" customHeight="1" spans="1:9">
      <c r="A51" s="39">
        <f t="shared" ref="A51:A82" si="1">A50+1</f>
        <v>46</v>
      </c>
      <c r="B51" s="40" t="s">
        <v>159</v>
      </c>
      <c r="C51" s="44"/>
      <c r="D51" s="45"/>
      <c r="E51" s="45" t="s">
        <v>540</v>
      </c>
      <c r="F51" s="55">
        <v>2884</v>
      </c>
      <c r="G51" s="56">
        <f>F51/1.1288</f>
        <v>2554.92558469171</v>
      </c>
      <c r="H51" s="57"/>
      <c r="I51" s="66"/>
    </row>
    <row r="52" s="22" customFormat="1" ht="20.1" customHeight="1" spans="1:9">
      <c r="A52" s="39">
        <f t="shared" si="1"/>
        <v>47</v>
      </c>
      <c r="B52" s="40" t="s">
        <v>160</v>
      </c>
      <c r="C52" s="44"/>
      <c r="D52" s="45"/>
      <c r="E52" s="45" t="s">
        <v>540</v>
      </c>
      <c r="F52" s="55">
        <v>2626.5</v>
      </c>
      <c r="G52" s="56">
        <f t="shared" ref="G52:G82" si="2">F52/1.1288</f>
        <v>2326.80722891566</v>
      </c>
      <c r="H52" s="57"/>
      <c r="I52" s="66"/>
    </row>
    <row r="53" s="22" customFormat="1" ht="20.1" customHeight="1" spans="1:9">
      <c r="A53" s="39">
        <f t="shared" si="1"/>
        <v>48</v>
      </c>
      <c r="B53" s="40" t="s">
        <v>161</v>
      </c>
      <c r="C53" s="44"/>
      <c r="D53" s="45"/>
      <c r="E53" s="45" t="s">
        <v>540</v>
      </c>
      <c r="F53" s="55">
        <v>2575</v>
      </c>
      <c r="G53" s="56">
        <f t="shared" si="2"/>
        <v>2281.18355776045</v>
      </c>
      <c r="H53" s="57"/>
      <c r="I53" s="66"/>
    </row>
    <row r="54" s="22" customFormat="1" ht="20.1" customHeight="1" spans="1:9">
      <c r="A54" s="39">
        <f t="shared" si="1"/>
        <v>49</v>
      </c>
      <c r="B54" s="40" t="s">
        <v>162</v>
      </c>
      <c r="C54" s="44"/>
      <c r="D54" s="45"/>
      <c r="E54" s="45" t="s">
        <v>540</v>
      </c>
      <c r="F54" s="55">
        <v>2884</v>
      </c>
      <c r="G54" s="56">
        <f t="shared" si="2"/>
        <v>2554.92558469171</v>
      </c>
      <c r="H54" s="57"/>
      <c r="I54" s="66"/>
    </row>
    <row r="55" s="22" customFormat="1" ht="20.1" customHeight="1" spans="1:9">
      <c r="A55" s="39">
        <f t="shared" si="1"/>
        <v>50</v>
      </c>
      <c r="B55" s="40" t="s">
        <v>163</v>
      </c>
      <c r="C55" s="44"/>
      <c r="D55" s="45"/>
      <c r="E55" s="45" t="s">
        <v>540</v>
      </c>
      <c r="F55" s="55">
        <v>2399.9</v>
      </c>
      <c r="G55" s="56">
        <f t="shared" si="2"/>
        <v>2126.06307583274</v>
      </c>
      <c r="H55" s="57"/>
      <c r="I55" s="66"/>
    </row>
    <row r="56" s="22" customFormat="1" ht="20.1" customHeight="1" spans="1:9">
      <c r="A56" s="39">
        <f t="shared" si="1"/>
        <v>51</v>
      </c>
      <c r="B56" s="40" t="s">
        <v>164</v>
      </c>
      <c r="C56" s="44"/>
      <c r="D56" s="45"/>
      <c r="E56" s="45" t="s">
        <v>540</v>
      </c>
      <c r="F56" s="55">
        <v>2616.2</v>
      </c>
      <c r="G56" s="56">
        <f t="shared" si="2"/>
        <v>2317.68249468462</v>
      </c>
      <c r="H56" s="57"/>
      <c r="I56" s="66"/>
    </row>
    <row r="57" s="22" customFormat="1" ht="20.1" customHeight="1" spans="1:9">
      <c r="A57" s="39">
        <f t="shared" si="1"/>
        <v>52</v>
      </c>
      <c r="B57" s="40" t="s">
        <v>165</v>
      </c>
      <c r="C57" s="44"/>
      <c r="D57" s="45"/>
      <c r="E57" s="45" t="s">
        <v>540</v>
      </c>
      <c r="F57" s="55">
        <v>1545</v>
      </c>
      <c r="G57" s="56">
        <f t="shared" si="2"/>
        <v>1368.71013465627</v>
      </c>
      <c r="H57" s="57"/>
      <c r="I57" s="66"/>
    </row>
    <row r="58" s="22" customFormat="1" ht="20.1" customHeight="1" spans="1:9">
      <c r="A58" s="39">
        <f t="shared" si="1"/>
        <v>53</v>
      </c>
      <c r="B58" s="40" t="s">
        <v>166</v>
      </c>
      <c r="C58" s="44"/>
      <c r="D58" s="45"/>
      <c r="E58" s="45" t="s">
        <v>540</v>
      </c>
      <c r="F58" s="55">
        <v>2369</v>
      </c>
      <c r="G58" s="56">
        <f t="shared" si="2"/>
        <v>2098.68887313962</v>
      </c>
      <c r="H58" s="57"/>
      <c r="I58" s="66"/>
    </row>
    <row r="59" s="22" customFormat="1" ht="20.1" customHeight="1" spans="1:9">
      <c r="A59" s="39">
        <f t="shared" si="1"/>
        <v>54</v>
      </c>
      <c r="B59" s="40" t="s">
        <v>167</v>
      </c>
      <c r="C59" s="44"/>
      <c r="D59" s="45"/>
      <c r="E59" s="45" t="s">
        <v>540</v>
      </c>
      <c r="F59" s="55">
        <v>2214.5</v>
      </c>
      <c r="G59" s="56">
        <f t="shared" si="2"/>
        <v>1961.81785967399</v>
      </c>
      <c r="H59" s="57"/>
      <c r="I59" s="66"/>
    </row>
    <row r="60" s="22" customFormat="1" ht="20.1" customHeight="1" spans="1:9">
      <c r="A60" s="39">
        <f t="shared" si="1"/>
        <v>55</v>
      </c>
      <c r="B60" s="40" t="s">
        <v>168</v>
      </c>
      <c r="C60" s="44"/>
      <c r="D60" s="45"/>
      <c r="E60" s="45" t="s">
        <v>540</v>
      </c>
      <c r="F60" s="55">
        <v>2163</v>
      </c>
      <c r="G60" s="56">
        <f t="shared" si="2"/>
        <v>1916.19418851878</v>
      </c>
      <c r="H60" s="57"/>
      <c r="I60" s="66"/>
    </row>
    <row r="61" s="22" customFormat="1" ht="20.1" customHeight="1" spans="1:9">
      <c r="A61" s="39">
        <f t="shared" si="1"/>
        <v>56</v>
      </c>
      <c r="B61" s="40" t="s">
        <v>169</v>
      </c>
      <c r="C61" s="44"/>
      <c r="D61" s="45"/>
      <c r="E61" s="45" t="s">
        <v>540</v>
      </c>
      <c r="F61" s="55">
        <v>2472</v>
      </c>
      <c r="G61" s="56">
        <f t="shared" si="2"/>
        <v>2189.93621545004</v>
      </c>
      <c r="H61" s="57"/>
      <c r="I61" s="66"/>
    </row>
    <row r="62" s="22" customFormat="1" ht="20.1" customHeight="1" spans="1:9">
      <c r="A62" s="39">
        <f t="shared" si="1"/>
        <v>57</v>
      </c>
      <c r="B62" s="40" t="s">
        <v>170</v>
      </c>
      <c r="C62" s="44"/>
      <c r="D62" s="45"/>
      <c r="E62" s="45" t="s">
        <v>540</v>
      </c>
      <c r="F62" s="55">
        <v>2214.5</v>
      </c>
      <c r="G62" s="56">
        <f t="shared" si="2"/>
        <v>1961.81785967399</v>
      </c>
      <c r="H62" s="57"/>
      <c r="I62" s="66"/>
    </row>
    <row r="63" s="22" customFormat="1" ht="20.1" customHeight="1" spans="1:9">
      <c r="A63" s="39">
        <f t="shared" si="1"/>
        <v>58</v>
      </c>
      <c r="B63" s="40" t="s">
        <v>171</v>
      </c>
      <c r="C63" s="44"/>
      <c r="D63" s="45"/>
      <c r="E63" s="45" t="s">
        <v>540</v>
      </c>
      <c r="F63" s="55">
        <v>2369</v>
      </c>
      <c r="G63" s="56">
        <f t="shared" si="2"/>
        <v>2098.68887313962</v>
      </c>
      <c r="H63" s="57"/>
      <c r="I63" s="66"/>
    </row>
    <row r="64" ht="20.1" customHeight="1" spans="1:9">
      <c r="A64" s="39">
        <f t="shared" si="1"/>
        <v>59</v>
      </c>
      <c r="B64" s="40" t="s">
        <v>172</v>
      </c>
      <c r="C64" s="44"/>
      <c r="D64" s="45"/>
      <c r="E64" s="45" t="s">
        <v>540</v>
      </c>
      <c r="F64" s="55">
        <v>2268.6677</v>
      </c>
      <c r="G64" s="56">
        <f t="shared" si="2"/>
        <v>2009.80483699504</v>
      </c>
      <c r="H64" s="57"/>
      <c r="I64" s="66"/>
    </row>
    <row r="65" ht="20.1" customHeight="1" spans="1:9">
      <c r="A65" s="39">
        <f t="shared" si="1"/>
        <v>60</v>
      </c>
      <c r="B65" s="40" t="s">
        <v>541</v>
      </c>
      <c r="C65" s="40" t="s">
        <v>542</v>
      </c>
      <c r="D65" s="45"/>
      <c r="E65" s="45" t="s">
        <v>543</v>
      </c>
      <c r="F65" s="58">
        <v>36.05</v>
      </c>
      <c r="G65" s="56">
        <f t="shared" si="2"/>
        <v>31.9365698086463</v>
      </c>
      <c r="H65" s="65"/>
      <c r="I65" s="66"/>
    </row>
    <row r="66" ht="20.1" customHeight="1" spans="1:9">
      <c r="A66" s="39">
        <f t="shared" si="1"/>
        <v>61</v>
      </c>
      <c r="B66" s="43" t="s">
        <v>176</v>
      </c>
      <c r="C66" s="40" t="s">
        <v>544</v>
      </c>
      <c r="D66" s="45"/>
      <c r="E66" s="45" t="s">
        <v>543</v>
      </c>
      <c r="F66" s="58">
        <v>37.08</v>
      </c>
      <c r="G66" s="56">
        <f t="shared" si="2"/>
        <v>32.8490432317505</v>
      </c>
      <c r="H66" s="65"/>
      <c r="I66" s="66"/>
    </row>
    <row r="67" ht="20.1" customHeight="1" spans="1:9">
      <c r="A67" s="39">
        <f t="shared" si="1"/>
        <v>62</v>
      </c>
      <c r="B67" s="40" t="s">
        <v>176</v>
      </c>
      <c r="C67" s="44" t="s">
        <v>545</v>
      </c>
      <c r="D67" s="45"/>
      <c r="E67" s="45" t="s">
        <v>543</v>
      </c>
      <c r="F67" s="55">
        <v>13.39</v>
      </c>
      <c r="G67" s="56">
        <f t="shared" si="2"/>
        <v>11.8621545003544</v>
      </c>
      <c r="H67" s="57"/>
      <c r="I67" s="66"/>
    </row>
    <row r="68" ht="20.1" customHeight="1" spans="1:9">
      <c r="A68" s="39">
        <f t="shared" si="1"/>
        <v>63</v>
      </c>
      <c r="B68" s="40" t="s">
        <v>176</v>
      </c>
      <c r="C68" s="44" t="s">
        <v>546</v>
      </c>
      <c r="D68" s="45"/>
      <c r="E68" s="45" t="s">
        <v>543</v>
      </c>
      <c r="F68" s="55">
        <v>16.48</v>
      </c>
      <c r="G68" s="56">
        <f t="shared" si="2"/>
        <v>14.5995747696669</v>
      </c>
      <c r="H68" s="57"/>
      <c r="I68" s="66"/>
    </row>
    <row r="69" ht="20.1" customHeight="1" spans="1:9">
      <c r="A69" s="39">
        <f t="shared" si="1"/>
        <v>64</v>
      </c>
      <c r="B69" s="40" t="s">
        <v>176</v>
      </c>
      <c r="C69" s="44" t="s">
        <v>547</v>
      </c>
      <c r="D69" s="45"/>
      <c r="E69" s="45" t="s">
        <v>543</v>
      </c>
      <c r="F69" s="55">
        <v>22.66</v>
      </c>
      <c r="G69" s="56">
        <f t="shared" si="2"/>
        <v>20.074415308292</v>
      </c>
      <c r="H69" s="57"/>
      <c r="I69" s="66"/>
    </row>
    <row r="70" ht="20.1" customHeight="1" spans="1:9">
      <c r="A70" s="39">
        <f t="shared" si="1"/>
        <v>65</v>
      </c>
      <c r="B70" s="40" t="s">
        <v>176</v>
      </c>
      <c r="C70" s="44" t="s">
        <v>548</v>
      </c>
      <c r="D70" s="45"/>
      <c r="E70" s="45" t="s">
        <v>543</v>
      </c>
      <c r="F70" s="55">
        <v>30.9</v>
      </c>
      <c r="G70" s="56">
        <f t="shared" si="2"/>
        <v>27.3742026931254</v>
      </c>
      <c r="H70" s="57"/>
      <c r="I70" s="66"/>
    </row>
    <row r="71" s="22" customFormat="1" ht="20.1" customHeight="1" spans="1:9">
      <c r="A71" s="39">
        <f t="shared" si="1"/>
        <v>66</v>
      </c>
      <c r="B71" s="40" t="s">
        <v>176</v>
      </c>
      <c r="C71" s="40" t="s">
        <v>549</v>
      </c>
      <c r="D71" s="45"/>
      <c r="E71" s="45" t="s">
        <v>543</v>
      </c>
      <c r="F71" s="58">
        <v>19.055</v>
      </c>
      <c r="G71" s="56">
        <f t="shared" si="2"/>
        <v>16.8807583274274</v>
      </c>
      <c r="H71" s="65"/>
      <c r="I71" s="66"/>
    </row>
    <row r="72" s="22" customFormat="1" ht="20.1" customHeight="1" spans="1:9">
      <c r="A72" s="39">
        <f t="shared" si="1"/>
        <v>67</v>
      </c>
      <c r="B72" s="40" t="s">
        <v>176</v>
      </c>
      <c r="C72" s="40" t="s">
        <v>550</v>
      </c>
      <c r="D72" s="45"/>
      <c r="E72" s="45" t="s">
        <v>543</v>
      </c>
      <c r="F72" s="58">
        <v>23.69</v>
      </c>
      <c r="G72" s="56">
        <f t="shared" si="2"/>
        <v>20.9868887313962</v>
      </c>
      <c r="H72" s="65"/>
      <c r="I72" s="66"/>
    </row>
    <row r="73" s="22" customFormat="1" ht="20.1" customHeight="1" spans="1:9">
      <c r="A73" s="39">
        <f t="shared" si="1"/>
        <v>68</v>
      </c>
      <c r="B73" s="40" t="s">
        <v>176</v>
      </c>
      <c r="C73" s="40" t="s">
        <v>551</v>
      </c>
      <c r="D73" s="45"/>
      <c r="E73" s="45" t="s">
        <v>543</v>
      </c>
      <c r="F73" s="58">
        <v>24.72</v>
      </c>
      <c r="G73" s="56">
        <f t="shared" si="2"/>
        <v>21.8993621545004</v>
      </c>
      <c r="H73" s="65"/>
      <c r="I73" s="66"/>
    </row>
    <row r="74" s="22" customFormat="1" ht="20.1" customHeight="1" spans="1:9">
      <c r="A74" s="39">
        <f t="shared" si="1"/>
        <v>69</v>
      </c>
      <c r="B74" s="40" t="s">
        <v>176</v>
      </c>
      <c r="C74" s="40" t="s">
        <v>552</v>
      </c>
      <c r="D74" s="45"/>
      <c r="E74" s="45" t="s">
        <v>543</v>
      </c>
      <c r="F74" s="58">
        <v>21.63</v>
      </c>
      <c r="G74" s="56">
        <f t="shared" si="2"/>
        <v>19.1619418851878</v>
      </c>
      <c r="H74" s="65"/>
      <c r="I74" s="66"/>
    </row>
    <row r="75" s="22" customFormat="1" ht="20.1" customHeight="1" spans="1:9">
      <c r="A75" s="39">
        <f t="shared" si="1"/>
        <v>70</v>
      </c>
      <c r="B75" s="40" t="s">
        <v>176</v>
      </c>
      <c r="C75" s="40" t="s">
        <v>553</v>
      </c>
      <c r="D75" s="45"/>
      <c r="E75" s="45" t="s">
        <v>543</v>
      </c>
      <c r="F75" s="58">
        <v>18.54</v>
      </c>
      <c r="G75" s="56">
        <f t="shared" si="2"/>
        <v>16.4245216158753</v>
      </c>
      <c r="H75" s="65"/>
      <c r="I75" s="66"/>
    </row>
    <row r="76" s="22" customFormat="1" ht="20.1" customHeight="1" spans="1:9">
      <c r="A76" s="39">
        <f t="shared" si="1"/>
        <v>71</v>
      </c>
      <c r="B76" s="40" t="s">
        <v>176</v>
      </c>
      <c r="C76" s="40" t="s">
        <v>554</v>
      </c>
      <c r="D76" s="45"/>
      <c r="E76" s="73" t="s">
        <v>543</v>
      </c>
      <c r="F76" s="58">
        <v>16.48</v>
      </c>
      <c r="G76" s="56">
        <f t="shared" si="2"/>
        <v>14.5995747696669</v>
      </c>
      <c r="H76" s="65"/>
      <c r="I76" s="66"/>
    </row>
    <row r="77" s="22" customFormat="1" ht="20.1" customHeight="1" spans="1:9">
      <c r="A77" s="39">
        <f t="shared" si="1"/>
        <v>72</v>
      </c>
      <c r="B77" s="40" t="s">
        <v>555</v>
      </c>
      <c r="C77" s="40" t="s">
        <v>556</v>
      </c>
      <c r="D77" s="45"/>
      <c r="E77" s="45" t="s">
        <v>543</v>
      </c>
      <c r="F77" s="58">
        <v>19.57</v>
      </c>
      <c r="G77" s="56">
        <f t="shared" si="2"/>
        <v>17.3369950389794</v>
      </c>
      <c r="H77" s="65"/>
      <c r="I77" s="66"/>
    </row>
    <row r="78" ht="20.1" customHeight="1" spans="1:9">
      <c r="A78" s="39">
        <f t="shared" si="1"/>
        <v>73</v>
      </c>
      <c r="B78" s="40" t="s">
        <v>182</v>
      </c>
      <c r="C78" s="44" t="s">
        <v>557</v>
      </c>
      <c r="D78" s="45"/>
      <c r="E78" s="45" t="s">
        <v>543</v>
      </c>
      <c r="F78" s="55">
        <v>52.015</v>
      </c>
      <c r="G78" s="56">
        <f t="shared" si="2"/>
        <v>46.0799078667612</v>
      </c>
      <c r="H78" s="57"/>
      <c r="I78" s="66"/>
    </row>
    <row r="79" s="22" customFormat="1" ht="20.1" customHeight="1" spans="1:9">
      <c r="A79" s="39">
        <f t="shared" si="1"/>
        <v>74</v>
      </c>
      <c r="B79" s="40" t="s">
        <v>182</v>
      </c>
      <c r="C79" s="40" t="s">
        <v>558</v>
      </c>
      <c r="D79" s="45"/>
      <c r="E79" s="45" t="s">
        <v>543</v>
      </c>
      <c r="F79" s="58">
        <v>31.209</v>
      </c>
      <c r="G79" s="56">
        <f t="shared" si="2"/>
        <v>27.6479447200567</v>
      </c>
      <c r="H79" s="65"/>
      <c r="I79" s="66"/>
    </row>
    <row r="80" s="22" customFormat="1" ht="20.1" customHeight="1" spans="1:9">
      <c r="A80" s="39">
        <f t="shared" si="1"/>
        <v>75</v>
      </c>
      <c r="B80" s="40" t="s">
        <v>184</v>
      </c>
      <c r="C80" s="40" t="s">
        <v>559</v>
      </c>
      <c r="D80" s="45"/>
      <c r="E80" s="45" t="s">
        <v>543</v>
      </c>
      <c r="F80" s="58">
        <v>24.72</v>
      </c>
      <c r="G80" s="56">
        <f t="shared" si="2"/>
        <v>21.8993621545004</v>
      </c>
      <c r="H80" s="65"/>
      <c r="I80" s="66"/>
    </row>
    <row r="81" ht="20.1" customHeight="1" spans="1:9">
      <c r="A81" s="39">
        <f t="shared" si="1"/>
        <v>76</v>
      </c>
      <c r="B81" s="40" t="s">
        <v>560</v>
      </c>
      <c r="C81" s="44"/>
      <c r="D81" s="45"/>
      <c r="E81" s="45" t="s">
        <v>540</v>
      </c>
      <c r="F81" s="55">
        <v>1699.5</v>
      </c>
      <c r="G81" s="56">
        <f t="shared" si="2"/>
        <v>1505.5811481219</v>
      </c>
      <c r="H81" s="57"/>
      <c r="I81" s="66"/>
    </row>
    <row r="82" s="22" customFormat="1" ht="20.1" customHeight="1" spans="1:16382">
      <c r="A82" s="39">
        <f t="shared" si="1"/>
        <v>77</v>
      </c>
      <c r="B82" s="40" t="s">
        <v>561</v>
      </c>
      <c r="C82" s="44" t="s">
        <v>562</v>
      </c>
      <c r="D82" s="38"/>
      <c r="E82" s="38" t="s">
        <v>543</v>
      </c>
      <c r="F82" s="55">
        <v>16.48</v>
      </c>
      <c r="G82" s="56">
        <f t="shared" si="2"/>
        <v>14.5995747696669</v>
      </c>
      <c r="H82" s="74"/>
      <c r="I82" s="66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29"/>
      <c r="FJ82" s="29"/>
      <c r="FK82" s="29"/>
      <c r="FL82" s="29"/>
      <c r="FM82" s="29"/>
      <c r="FN82" s="29"/>
      <c r="FO82" s="29"/>
      <c r="FP82" s="29"/>
      <c r="FQ82" s="29"/>
      <c r="FR82" s="29"/>
      <c r="FS82" s="29"/>
      <c r="FT82" s="29"/>
      <c r="FU82" s="29"/>
      <c r="FV82" s="29"/>
      <c r="FW82" s="29"/>
      <c r="FX82" s="29"/>
      <c r="FY82" s="29"/>
      <c r="FZ82" s="29"/>
      <c r="GA82" s="29"/>
      <c r="GB82" s="29"/>
      <c r="GC82" s="29"/>
      <c r="GD82" s="29"/>
      <c r="GE82" s="29"/>
      <c r="GF82" s="29"/>
      <c r="GG82" s="29"/>
      <c r="GH82" s="29"/>
      <c r="GI82" s="29"/>
      <c r="GJ82" s="29"/>
      <c r="GK82" s="29"/>
      <c r="GL82" s="29"/>
      <c r="GM82" s="29"/>
      <c r="GN82" s="29"/>
      <c r="GO82" s="29"/>
      <c r="GP82" s="29"/>
      <c r="GQ82" s="29"/>
      <c r="GR82" s="29"/>
      <c r="GS82" s="29"/>
      <c r="GT82" s="29"/>
      <c r="GU82" s="29"/>
      <c r="GV82" s="29"/>
      <c r="GW82" s="29"/>
      <c r="GX82" s="29"/>
      <c r="GY82" s="29"/>
      <c r="GZ82" s="29"/>
      <c r="HA82" s="29"/>
      <c r="HB82" s="29"/>
      <c r="HC82" s="29"/>
      <c r="HD82" s="29"/>
      <c r="HE82" s="29"/>
      <c r="HF82" s="29"/>
      <c r="HG82" s="29"/>
      <c r="HH82" s="29"/>
      <c r="HI82" s="29"/>
      <c r="HJ82" s="29"/>
      <c r="HK82" s="29"/>
      <c r="HL82" s="29"/>
      <c r="HM82" s="29"/>
      <c r="HN82" s="29"/>
      <c r="HO82" s="29"/>
      <c r="HP82" s="29"/>
      <c r="HQ82" s="29"/>
      <c r="HR82" s="29"/>
      <c r="HS82" s="29"/>
      <c r="HT82" s="29"/>
      <c r="HU82" s="29"/>
      <c r="HV82" s="29"/>
      <c r="HW82" s="29"/>
      <c r="HX82" s="29"/>
      <c r="HY82" s="29"/>
      <c r="HZ82" s="29"/>
      <c r="IA82" s="29"/>
      <c r="IB82" s="29"/>
      <c r="IC82" s="29"/>
      <c r="ID82" s="29"/>
      <c r="IE82" s="29"/>
      <c r="IF82" s="29"/>
      <c r="IG82" s="29"/>
      <c r="IH82" s="29"/>
      <c r="II82" s="29"/>
      <c r="IJ82" s="29"/>
      <c r="IK82" s="29"/>
      <c r="IL82" s="29"/>
      <c r="IM82" s="29"/>
      <c r="IN82" s="29"/>
      <c r="IO82" s="29"/>
      <c r="IP82" s="29"/>
      <c r="IQ82" s="29"/>
      <c r="IR82" s="29"/>
      <c r="IS82" s="29"/>
      <c r="IT82" s="29"/>
      <c r="IU82" s="29"/>
      <c r="IV82" s="29"/>
      <c r="IW82" s="29"/>
      <c r="IX82" s="29"/>
      <c r="IY82" s="29"/>
      <c r="IZ82" s="29"/>
      <c r="JA82" s="29"/>
      <c r="JB82" s="29"/>
      <c r="JC82" s="29"/>
      <c r="JD82" s="29"/>
      <c r="JE82" s="29"/>
      <c r="JF82" s="29"/>
      <c r="JG82" s="29"/>
      <c r="JH82" s="29"/>
      <c r="JI82" s="29"/>
      <c r="JJ82" s="29"/>
      <c r="JK82" s="29"/>
      <c r="JL82" s="29"/>
      <c r="JM82" s="29"/>
      <c r="JN82" s="29"/>
      <c r="JO82" s="29"/>
      <c r="JP82" s="29"/>
      <c r="JQ82" s="29"/>
      <c r="JR82" s="29"/>
      <c r="JS82" s="29"/>
      <c r="JT82" s="29"/>
      <c r="JU82" s="29"/>
      <c r="JV82" s="29"/>
      <c r="JW82" s="29"/>
      <c r="JX82" s="29"/>
      <c r="JY82" s="29"/>
      <c r="JZ82" s="29"/>
      <c r="KA82" s="29"/>
      <c r="KB82" s="29"/>
      <c r="KC82" s="29"/>
      <c r="KD82" s="29"/>
      <c r="KE82" s="29"/>
      <c r="KF82" s="29"/>
      <c r="KG82" s="29"/>
      <c r="KH82" s="29"/>
      <c r="KI82" s="29"/>
      <c r="KJ82" s="29"/>
      <c r="KK82" s="29"/>
      <c r="KL82" s="29"/>
      <c r="KM82" s="29"/>
      <c r="KN82" s="29"/>
      <c r="KO82" s="29"/>
      <c r="KP82" s="29"/>
      <c r="KQ82" s="29"/>
      <c r="KR82" s="29"/>
      <c r="KS82" s="29"/>
      <c r="KT82" s="29"/>
      <c r="KU82" s="29"/>
      <c r="KV82" s="29"/>
      <c r="KW82" s="29"/>
      <c r="KX82" s="29"/>
      <c r="KY82" s="29"/>
      <c r="KZ82" s="29"/>
      <c r="LA82" s="29"/>
      <c r="LB82" s="29"/>
      <c r="LC82" s="29"/>
      <c r="LD82" s="29"/>
      <c r="LE82" s="29"/>
      <c r="LF82" s="29"/>
      <c r="LG82" s="29"/>
      <c r="LH82" s="29"/>
      <c r="LI82" s="29"/>
      <c r="LJ82" s="29"/>
      <c r="LK82" s="29"/>
      <c r="LL82" s="29"/>
      <c r="LM82" s="29"/>
      <c r="LN82" s="29"/>
      <c r="LO82" s="29"/>
      <c r="LP82" s="29"/>
      <c r="LQ82" s="29"/>
      <c r="LR82" s="29"/>
      <c r="LS82" s="29"/>
      <c r="LT82" s="29"/>
      <c r="LU82" s="29"/>
      <c r="LV82" s="29"/>
      <c r="LW82" s="29"/>
      <c r="LX82" s="29"/>
      <c r="LY82" s="29"/>
      <c r="LZ82" s="29"/>
      <c r="MA82" s="29"/>
      <c r="MB82" s="29"/>
      <c r="MC82" s="29"/>
      <c r="MD82" s="29"/>
      <c r="ME82" s="29"/>
      <c r="MF82" s="29"/>
      <c r="MG82" s="29"/>
      <c r="MH82" s="29"/>
      <c r="MI82" s="29"/>
      <c r="MJ82" s="29"/>
      <c r="MK82" s="29"/>
      <c r="ML82" s="29"/>
      <c r="MM82" s="29"/>
      <c r="MN82" s="29"/>
      <c r="MO82" s="29"/>
      <c r="MP82" s="29"/>
      <c r="MQ82" s="29"/>
      <c r="MR82" s="29"/>
      <c r="MS82" s="29"/>
      <c r="MT82" s="29"/>
      <c r="MU82" s="29"/>
      <c r="MV82" s="29"/>
      <c r="MW82" s="29"/>
      <c r="MX82" s="29"/>
      <c r="MY82" s="29"/>
      <c r="MZ82" s="29"/>
      <c r="NA82" s="29"/>
      <c r="NB82" s="29"/>
      <c r="NC82" s="29"/>
      <c r="ND82" s="29"/>
      <c r="NE82" s="29"/>
      <c r="NF82" s="29"/>
      <c r="NG82" s="29"/>
      <c r="NH82" s="29"/>
      <c r="NI82" s="29"/>
      <c r="NJ82" s="29"/>
      <c r="NK82" s="29"/>
      <c r="NL82" s="29"/>
      <c r="NM82" s="29"/>
      <c r="NN82" s="29"/>
      <c r="NO82" s="29"/>
      <c r="NP82" s="29"/>
      <c r="NQ82" s="29"/>
      <c r="NR82" s="29"/>
      <c r="NS82" s="29"/>
      <c r="NT82" s="29"/>
      <c r="NU82" s="29"/>
      <c r="NV82" s="29"/>
      <c r="NW82" s="29"/>
      <c r="NX82" s="29"/>
      <c r="NY82" s="29"/>
      <c r="NZ82" s="29"/>
      <c r="OA82" s="29"/>
      <c r="OB82" s="29"/>
      <c r="OC82" s="29"/>
      <c r="OD82" s="29"/>
      <c r="OE82" s="29"/>
      <c r="OF82" s="29"/>
      <c r="OG82" s="29"/>
      <c r="OH82" s="29"/>
      <c r="OI82" s="29"/>
      <c r="OJ82" s="29"/>
      <c r="OK82" s="29"/>
      <c r="OL82" s="29"/>
      <c r="OM82" s="29"/>
      <c r="ON82" s="29"/>
      <c r="OO82" s="29"/>
      <c r="OP82" s="29"/>
      <c r="OQ82" s="29"/>
      <c r="OR82" s="29"/>
      <c r="OS82" s="29"/>
      <c r="OT82" s="29"/>
      <c r="OU82" s="29"/>
      <c r="OV82" s="29"/>
      <c r="OW82" s="29"/>
      <c r="OX82" s="29"/>
      <c r="OY82" s="29"/>
      <c r="OZ82" s="29"/>
      <c r="PA82" s="29"/>
      <c r="PB82" s="29"/>
      <c r="PC82" s="29"/>
      <c r="PD82" s="29"/>
      <c r="PE82" s="29"/>
      <c r="PF82" s="29"/>
      <c r="PG82" s="29"/>
      <c r="PH82" s="29"/>
      <c r="PI82" s="29"/>
      <c r="PJ82" s="29"/>
      <c r="PK82" s="29"/>
      <c r="PL82" s="29"/>
      <c r="PM82" s="29"/>
      <c r="PN82" s="29"/>
      <c r="PO82" s="29"/>
      <c r="PP82" s="29"/>
      <c r="PQ82" s="29"/>
      <c r="PR82" s="29"/>
      <c r="PS82" s="29"/>
      <c r="PT82" s="29"/>
      <c r="PU82" s="29"/>
      <c r="PV82" s="29"/>
      <c r="PW82" s="29"/>
      <c r="PX82" s="29"/>
      <c r="PY82" s="29"/>
      <c r="PZ82" s="29"/>
      <c r="QA82" s="29"/>
      <c r="QB82" s="29"/>
      <c r="QC82" s="29"/>
      <c r="QD82" s="29"/>
      <c r="QE82" s="29"/>
      <c r="QF82" s="29"/>
      <c r="QG82" s="29"/>
      <c r="QH82" s="29"/>
      <c r="QI82" s="29"/>
      <c r="QJ82" s="29"/>
      <c r="QK82" s="29"/>
      <c r="QL82" s="29"/>
      <c r="QM82" s="29"/>
      <c r="QN82" s="29"/>
      <c r="QO82" s="29"/>
      <c r="QP82" s="29"/>
      <c r="QQ82" s="29"/>
      <c r="QR82" s="29"/>
      <c r="QS82" s="29"/>
      <c r="QT82" s="29"/>
      <c r="QU82" s="29"/>
      <c r="QV82" s="29"/>
      <c r="QW82" s="29"/>
      <c r="QX82" s="29"/>
      <c r="QY82" s="29"/>
      <c r="QZ82" s="29"/>
      <c r="RA82" s="29"/>
      <c r="RB82" s="29"/>
      <c r="RC82" s="29"/>
      <c r="RD82" s="29"/>
      <c r="RE82" s="29"/>
      <c r="RF82" s="29"/>
      <c r="RG82" s="29"/>
      <c r="RH82" s="29"/>
      <c r="RI82" s="29"/>
      <c r="RJ82" s="29"/>
      <c r="RK82" s="29"/>
      <c r="RL82" s="29"/>
      <c r="RM82" s="29"/>
      <c r="RN82" s="29"/>
      <c r="RO82" s="29"/>
      <c r="RP82" s="29"/>
      <c r="RQ82" s="29"/>
      <c r="RR82" s="29"/>
      <c r="RS82" s="29"/>
      <c r="RT82" s="29"/>
      <c r="RU82" s="29"/>
      <c r="RV82" s="29"/>
      <c r="RW82" s="29"/>
      <c r="RX82" s="29"/>
      <c r="RY82" s="29"/>
      <c r="RZ82" s="29"/>
      <c r="SA82" s="29"/>
      <c r="SB82" s="29"/>
      <c r="SC82" s="29"/>
      <c r="SD82" s="29"/>
      <c r="SE82" s="29"/>
      <c r="SF82" s="29"/>
      <c r="SG82" s="29"/>
      <c r="SH82" s="29"/>
      <c r="SI82" s="29"/>
      <c r="SJ82" s="29"/>
      <c r="SK82" s="29"/>
      <c r="SL82" s="29"/>
      <c r="SM82" s="29"/>
      <c r="SN82" s="29"/>
      <c r="SO82" s="29"/>
      <c r="SP82" s="29"/>
      <c r="SQ82" s="29"/>
      <c r="SR82" s="29"/>
      <c r="SS82" s="29"/>
      <c r="ST82" s="29"/>
      <c r="SU82" s="29"/>
      <c r="SV82" s="29"/>
      <c r="SW82" s="29"/>
      <c r="SX82" s="29"/>
      <c r="SY82" s="29"/>
      <c r="SZ82" s="29"/>
      <c r="TA82" s="29"/>
      <c r="TB82" s="29"/>
      <c r="TC82" s="29"/>
      <c r="TD82" s="29"/>
      <c r="TE82" s="29"/>
      <c r="TF82" s="29"/>
      <c r="TG82" s="29"/>
      <c r="TH82" s="29"/>
      <c r="TI82" s="29"/>
      <c r="TJ82" s="29"/>
      <c r="TK82" s="29"/>
      <c r="TL82" s="29"/>
      <c r="TM82" s="29"/>
      <c r="TN82" s="29"/>
      <c r="TO82" s="29"/>
      <c r="TP82" s="29"/>
      <c r="TQ82" s="29"/>
      <c r="TR82" s="29"/>
      <c r="TS82" s="29"/>
      <c r="TT82" s="29"/>
      <c r="TU82" s="29"/>
      <c r="TV82" s="29"/>
      <c r="TW82" s="29"/>
      <c r="TX82" s="29"/>
      <c r="TY82" s="29"/>
      <c r="TZ82" s="29"/>
      <c r="UA82" s="29"/>
      <c r="UB82" s="29"/>
      <c r="UC82" s="29"/>
      <c r="UD82" s="29"/>
      <c r="UE82" s="29"/>
      <c r="UF82" s="29"/>
      <c r="UG82" s="29"/>
      <c r="UH82" s="29"/>
      <c r="UI82" s="29"/>
      <c r="UJ82" s="29"/>
      <c r="UK82" s="29"/>
      <c r="UL82" s="29"/>
      <c r="UM82" s="29"/>
      <c r="UN82" s="29"/>
      <c r="UO82" s="29"/>
      <c r="UP82" s="29"/>
      <c r="UQ82" s="29"/>
      <c r="UR82" s="29"/>
      <c r="US82" s="29"/>
      <c r="UT82" s="29"/>
      <c r="UU82" s="29"/>
      <c r="UV82" s="29"/>
      <c r="UW82" s="29"/>
      <c r="UX82" s="29"/>
      <c r="UY82" s="29"/>
      <c r="UZ82" s="29"/>
      <c r="VA82" s="29"/>
      <c r="VB82" s="29"/>
      <c r="VC82" s="29"/>
      <c r="VD82" s="29"/>
      <c r="VE82" s="29"/>
      <c r="VF82" s="29"/>
      <c r="VG82" s="29"/>
      <c r="VH82" s="29"/>
      <c r="VI82" s="29"/>
      <c r="VJ82" s="29"/>
      <c r="VK82" s="29"/>
      <c r="VL82" s="29"/>
      <c r="VM82" s="29"/>
      <c r="VN82" s="29"/>
      <c r="VO82" s="29"/>
      <c r="VP82" s="29"/>
      <c r="VQ82" s="29"/>
      <c r="VR82" s="29"/>
      <c r="VS82" s="29"/>
      <c r="VT82" s="29"/>
      <c r="VU82" s="29"/>
      <c r="VV82" s="29"/>
      <c r="VW82" s="29"/>
      <c r="VX82" s="29"/>
      <c r="VY82" s="29"/>
      <c r="VZ82" s="29"/>
      <c r="WA82" s="29"/>
      <c r="WB82" s="29"/>
      <c r="WC82" s="29"/>
      <c r="WD82" s="29"/>
      <c r="WE82" s="29"/>
      <c r="WF82" s="29"/>
      <c r="WG82" s="29"/>
      <c r="WH82" s="29"/>
      <c r="WI82" s="29"/>
      <c r="WJ82" s="29"/>
      <c r="WK82" s="29"/>
      <c r="WL82" s="29"/>
      <c r="WM82" s="29"/>
      <c r="WN82" s="29"/>
      <c r="WO82" s="29"/>
      <c r="WP82" s="29"/>
      <c r="WQ82" s="29"/>
      <c r="WR82" s="29"/>
      <c r="WS82" s="29"/>
      <c r="WT82" s="29"/>
      <c r="WU82" s="29"/>
      <c r="WV82" s="29"/>
      <c r="WW82" s="29"/>
      <c r="WX82" s="29"/>
      <c r="WY82" s="29"/>
      <c r="WZ82" s="29"/>
      <c r="XA82" s="29"/>
      <c r="XB82" s="29"/>
      <c r="XC82" s="29"/>
      <c r="XD82" s="29"/>
      <c r="XE82" s="29"/>
      <c r="XF82" s="29"/>
      <c r="XG82" s="29"/>
      <c r="XH82" s="29"/>
      <c r="XI82" s="29"/>
      <c r="XJ82" s="29"/>
      <c r="XK82" s="29"/>
      <c r="XL82" s="29"/>
      <c r="XM82" s="29"/>
      <c r="XN82" s="29"/>
      <c r="XO82" s="29"/>
      <c r="XP82" s="29"/>
      <c r="XQ82" s="29"/>
      <c r="XR82" s="29"/>
      <c r="XS82" s="29"/>
      <c r="XT82" s="29"/>
      <c r="XU82" s="29"/>
      <c r="XV82" s="29"/>
      <c r="XW82" s="29"/>
      <c r="XX82" s="29"/>
      <c r="XY82" s="29"/>
      <c r="XZ82" s="29"/>
      <c r="YA82" s="29"/>
      <c r="YB82" s="29"/>
      <c r="YC82" s="29"/>
      <c r="YD82" s="29"/>
      <c r="YE82" s="29"/>
      <c r="YF82" s="29"/>
      <c r="YG82" s="29"/>
      <c r="YH82" s="29"/>
      <c r="YI82" s="29"/>
      <c r="YJ82" s="29"/>
      <c r="YK82" s="29"/>
      <c r="YL82" s="29"/>
      <c r="YM82" s="29"/>
      <c r="YN82" s="29"/>
      <c r="YO82" s="29"/>
      <c r="YP82" s="29"/>
      <c r="YQ82" s="29"/>
      <c r="YR82" s="29"/>
      <c r="YS82" s="29"/>
      <c r="YT82" s="29"/>
      <c r="YU82" s="29"/>
      <c r="YV82" s="29"/>
      <c r="YW82" s="29"/>
      <c r="YX82" s="29"/>
      <c r="YY82" s="29"/>
      <c r="YZ82" s="29"/>
      <c r="ZA82" s="29"/>
      <c r="ZB82" s="29"/>
      <c r="ZC82" s="29"/>
      <c r="ZD82" s="29"/>
      <c r="ZE82" s="29"/>
      <c r="ZF82" s="29"/>
      <c r="ZG82" s="29"/>
      <c r="ZH82" s="29"/>
      <c r="ZI82" s="29"/>
      <c r="ZJ82" s="29"/>
      <c r="ZK82" s="29"/>
      <c r="ZL82" s="29"/>
      <c r="ZM82" s="29"/>
      <c r="ZN82" s="29"/>
      <c r="ZO82" s="29"/>
      <c r="ZP82" s="29"/>
      <c r="ZQ82" s="29"/>
      <c r="ZR82" s="29"/>
      <c r="ZS82" s="29"/>
      <c r="ZT82" s="29"/>
      <c r="ZU82" s="29"/>
      <c r="ZV82" s="29"/>
      <c r="ZW82" s="29"/>
      <c r="ZX82" s="29"/>
      <c r="ZY82" s="29"/>
      <c r="ZZ82" s="29"/>
      <c r="AAA82" s="29"/>
      <c r="AAB82" s="29"/>
      <c r="AAC82" s="29"/>
      <c r="AAD82" s="29"/>
      <c r="AAE82" s="29"/>
      <c r="AAF82" s="29"/>
      <c r="AAG82" s="29"/>
      <c r="AAH82" s="29"/>
      <c r="AAI82" s="29"/>
      <c r="AAJ82" s="29"/>
      <c r="AAK82" s="29"/>
      <c r="AAL82" s="29"/>
      <c r="AAM82" s="29"/>
      <c r="AAN82" s="29"/>
      <c r="AAO82" s="29"/>
      <c r="AAP82" s="29"/>
      <c r="AAQ82" s="29"/>
      <c r="AAR82" s="29"/>
      <c r="AAS82" s="29"/>
      <c r="AAT82" s="29"/>
      <c r="AAU82" s="29"/>
      <c r="AAV82" s="29"/>
      <c r="AAW82" s="29"/>
      <c r="AAX82" s="29"/>
      <c r="AAY82" s="29"/>
      <c r="AAZ82" s="29"/>
      <c r="ABA82" s="29"/>
      <c r="ABB82" s="29"/>
      <c r="ABC82" s="29"/>
      <c r="ABD82" s="29"/>
      <c r="ABE82" s="29"/>
      <c r="ABF82" s="29"/>
      <c r="ABG82" s="29"/>
      <c r="ABH82" s="29"/>
      <c r="ABI82" s="29"/>
      <c r="ABJ82" s="29"/>
      <c r="ABK82" s="29"/>
      <c r="ABL82" s="29"/>
      <c r="ABM82" s="29"/>
      <c r="ABN82" s="29"/>
      <c r="ABO82" s="29"/>
      <c r="ABP82" s="29"/>
      <c r="ABQ82" s="29"/>
      <c r="ABR82" s="29"/>
      <c r="ABS82" s="29"/>
      <c r="ABT82" s="29"/>
      <c r="ABU82" s="29"/>
      <c r="ABV82" s="29"/>
      <c r="ABW82" s="29"/>
      <c r="ABX82" s="29"/>
      <c r="ABY82" s="29"/>
      <c r="ABZ82" s="29"/>
      <c r="ACA82" s="29"/>
      <c r="ACB82" s="29"/>
      <c r="ACC82" s="29"/>
      <c r="ACD82" s="29"/>
      <c r="ACE82" s="29"/>
      <c r="ACF82" s="29"/>
      <c r="ACG82" s="29"/>
      <c r="ACH82" s="29"/>
      <c r="ACI82" s="29"/>
      <c r="ACJ82" s="29"/>
      <c r="ACK82" s="29"/>
      <c r="ACL82" s="29"/>
      <c r="ACM82" s="29"/>
      <c r="ACN82" s="29"/>
      <c r="ACO82" s="29"/>
      <c r="ACP82" s="29"/>
      <c r="ACQ82" s="29"/>
      <c r="ACR82" s="29"/>
      <c r="ACS82" s="29"/>
      <c r="ACT82" s="29"/>
      <c r="ACU82" s="29"/>
      <c r="ACV82" s="29"/>
      <c r="ACW82" s="29"/>
      <c r="ACX82" s="29"/>
      <c r="ACY82" s="29"/>
      <c r="ACZ82" s="29"/>
      <c r="ADA82" s="29"/>
      <c r="ADB82" s="29"/>
      <c r="ADC82" s="29"/>
      <c r="ADD82" s="29"/>
      <c r="ADE82" s="29"/>
      <c r="ADF82" s="29"/>
      <c r="ADG82" s="29"/>
      <c r="ADH82" s="29"/>
      <c r="ADI82" s="29"/>
      <c r="ADJ82" s="29"/>
      <c r="ADK82" s="29"/>
      <c r="ADL82" s="29"/>
      <c r="ADM82" s="29"/>
      <c r="ADN82" s="29"/>
      <c r="ADO82" s="29"/>
      <c r="ADP82" s="29"/>
      <c r="ADQ82" s="29"/>
      <c r="ADR82" s="29"/>
      <c r="ADS82" s="29"/>
      <c r="ADT82" s="29"/>
      <c r="ADU82" s="29"/>
      <c r="ADV82" s="29"/>
      <c r="ADW82" s="29"/>
      <c r="ADX82" s="29"/>
      <c r="ADY82" s="29"/>
      <c r="ADZ82" s="29"/>
      <c r="AEA82" s="29"/>
      <c r="AEB82" s="29"/>
      <c r="AEC82" s="29"/>
      <c r="AED82" s="29"/>
      <c r="AEE82" s="29"/>
      <c r="AEF82" s="29"/>
      <c r="AEG82" s="29"/>
      <c r="AEH82" s="29"/>
      <c r="AEI82" s="29"/>
      <c r="AEJ82" s="29"/>
      <c r="AEK82" s="29"/>
      <c r="AEL82" s="29"/>
      <c r="AEM82" s="29"/>
      <c r="AEN82" s="29"/>
      <c r="AEO82" s="29"/>
      <c r="AEP82" s="29"/>
      <c r="AEQ82" s="29"/>
      <c r="AER82" s="29"/>
      <c r="AES82" s="29"/>
      <c r="AET82" s="29"/>
      <c r="AEU82" s="29"/>
      <c r="AEV82" s="29"/>
      <c r="AEW82" s="29"/>
      <c r="AEX82" s="29"/>
      <c r="AEY82" s="29"/>
      <c r="AEZ82" s="29"/>
      <c r="AFA82" s="29"/>
      <c r="AFB82" s="29"/>
      <c r="AFC82" s="29"/>
      <c r="AFD82" s="29"/>
      <c r="AFE82" s="29"/>
      <c r="AFF82" s="29"/>
      <c r="AFG82" s="29"/>
      <c r="AFH82" s="29"/>
      <c r="AFI82" s="29"/>
      <c r="AFJ82" s="29"/>
      <c r="AFK82" s="29"/>
      <c r="AFL82" s="29"/>
      <c r="AFM82" s="29"/>
      <c r="AFN82" s="29"/>
      <c r="AFO82" s="29"/>
      <c r="AFP82" s="29"/>
      <c r="AFQ82" s="29"/>
      <c r="AFR82" s="29"/>
      <c r="AFS82" s="29"/>
      <c r="AFT82" s="29"/>
      <c r="AFU82" s="29"/>
      <c r="AFV82" s="29"/>
      <c r="AFW82" s="29"/>
      <c r="AFX82" s="29"/>
      <c r="AFY82" s="29"/>
      <c r="AFZ82" s="29"/>
      <c r="AGA82" s="29"/>
      <c r="AGB82" s="29"/>
      <c r="AGC82" s="29"/>
      <c r="AGD82" s="29"/>
      <c r="AGE82" s="29"/>
      <c r="AGF82" s="29"/>
      <c r="AGG82" s="29"/>
      <c r="AGH82" s="29"/>
      <c r="AGI82" s="29"/>
      <c r="AGJ82" s="29"/>
      <c r="AGK82" s="29"/>
      <c r="AGL82" s="29"/>
      <c r="AGM82" s="29"/>
      <c r="AGN82" s="29"/>
      <c r="AGO82" s="29"/>
      <c r="AGP82" s="29"/>
      <c r="AGQ82" s="29"/>
      <c r="AGR82" s="29"/>
      <c r="AGS82" s="29"/>
      <c r="AGT82" s="29"/>
      <c r="AGU82" s="29"/>
      <c r="AGV82" s="29"/>
      <c r="AGW82" s="29"/>
      <c r="AGX82" s="29"/>
      <c r="AGY82" s="29"/>
      <c r="AGZ82" s="29"/>
      <c r="AHA82" s="29"/>
      <c r="AHB82" s="29"/>
      <c r="AHC82" s="29"/>
      <c r="AHD82" s="29"/>
      <c r="AHE82" s="29"/>
      <c r="AHF82" s="29"/>
      <c r="AHG82" s="29"/>
      <c r="AHH82" s="29"/>
      <c r="AHI82" s="29"/>
      <c r="AHJ82" s="29"/>
      <c r="AHK82" s="29"/>
      <c r="AHL82" s="29"/>
      <c r="AHM82" s="29"/>
      <c r="AHN82" s="29"/>
      <c r="AHO82" s="29"/>
      <c r="AHP82" s="29"/>
      <c r="AHQ82" s="29"/>
      <c r="AHR82" s="29"/>
      <c r="AHS82" s="29"/>
      <c r="AHT82" s="29"/>
      <c r="AHU82" s="29"/>
      <c r="AHV82" s="29"/>
      <c r="AHW82" s="29"/>
      <c r="AHX82" s="29"/>
      <c r="AHY82" s="29"/>
      <c r="AHZ82" s="29"/>
      <c r="AIA82" s="29"/>
      <c r="AIB82" s="29"/>
      <c r="AIC82" s="29"/>
      <c r="AID82" s="29"/>
      <c r="AIE82" s="29"/>
      <c r="AIF82" s="29"/>
      <c r="AIG82" s="29"/>
      <c r="AIH82" s="29"/>
      <c r="AII82" s="29"/>
      <c r="AIJ82" s="29"/>
      <c r="AIK82" s="29"/>
      <c r="AIL82" s="29"/>
      <c r="AIM82" s="29"/>
      <c r="AIN82" s="29"/>
      <c r="AIO82" s="29"/>
      <c r="AIP82" s="29"/>
      <c r="AIQ82" s="29"/>
      <c r="AIR82" s="29"/>
      <c r="AIS82" s="29"/>
      <c r="AIT82" s="29"/>
      <c r="AIU82" s="29"/>
      <c r="AIV82" s="29"/>
      <c r="AIW82" s="29"/>
      <c r="AIX82" s="29"/>
      <c r="AIY82" s="29"/>
      <c r="AIZ82" s="29"/>
      <c r="AJA82" s="29"/>
      <c r="AJB82" s="29"/>
      <c r="AJC82" s="29"/>
      <c r="AJD82" s="29"/>
      <c r="AJE82" s="29"/>
      <c r="AJF82" s="29"/>
      <c r="AJG82" s="29"/>
      <c r="AJH82" s="29"/>
      <c r="AJI82" s="29"/>
      <c r="AJJ82" s="29"/>
      <c r="AJK82" s="29"/>
      <c r="AJL82" s="29"/>
      <c r="AJM82" s="29"/>
      <c r="AJN82" s="29"/>
      <c r="AJO82" s="29"/>
      <c r="AJP82" s="29"/>
      <c r="AJQ82" s="29"/>
      <c r="AJR82" s="29"/>
      <c r="AJS82" s="29"/>
      <c r="AJT82" s="29"/>
      <c r="AJU82" s="29"/>
      <c r="AJV82" s="29"/>
      <c r="AJW82" s="29"/>
      <c r="AJX82" s="29"/>
      <c r="AJY82" s="29"/>
      <c r="AJZ82" s="29"/>
      <c r="AKA82" s="29"/>
      <c r="AKB82" s="29"/>
      <c r="AKC82" s="29"/>
      <c r="AKD82" s="29"/>
      <c r="AKE82" s="29"/>
      <c r="AKF82" s="29"/>
      <c r="AKG82" s="29"/>
      <c r="AKH82" s="29"/>
      <c r="AKI82" s="29"/>
      <c r="AKJ82" s="29"/>
      <c r="AKK82" s="29"/>
      <c r="AKL82" s="29"/>
      <c r="AKM82" s="29"/>
      <c r="AKN82" s="29"/>
      <c r="AKO82" s="29"/>
      <c r="AKP82" s="29"/>
      <c r="AKQ82" s="29"/>
      <c r="AKR82" s="29"/>
      <c r="AKS82" s="29"/>
      <c r="AKT82" s="29"/>
      <c r="AKU82" s="29"/>
      <c r="AKV82" s="29"/>
      <c r="AKW82" s="29"/>
      <c r="AKX82" s="29"/>
      <c r="AKY82" s="29"/>
      <c r="AKZ82" s="29"/>
      <c r="ALA82" s="29"/>
      <c r="ALB82" s="29"/>
      <c r="ALC82" s="29"/>
      <c r="ALD82" s="29"/>
      <c r="ALE82" s="29"/>
      <c r="ALF82" s="29"/>
      <c r="ALG82" s="29"/>
      <c r="ALH82" s="29"/>
      <c r="ALI82" s="29"/>
      <c r="ALJ82" s="29"/>
      <c r="ALK82" s="29"/>
      <c r="ALL82" s="29"/>
      <c r="ALM82" s="29"/>
      <c r="ALN82" s="29"/>
      <c r="ALO82" s="29"/>
      <c r="ALP82" s="29"/>
      <c r="ALQ82" s="29"/>
      <c r="ALR82" s="29"/>
      <c r="ALS82" s="29"/>
      <c r="ALT82" s="29"/>
      <c r="ALU82" s="29"/>
      <c r="ALV82" s="29"/>
      <c r="ALW82" s="29"/>
      <c r="ALX82" s="29"/>
      <c r="ALY82" s="29"/>
      <c r="ALZ82" s="29"/>
      <c r="AMA82" s="29"/>
      <c r="AMB82" s="29"/>
      <c r="AMC82" s="29"/>
      <c r="AMD82" s="29"/>
      <c r="AME82" s="29"/>
      <c r="AMF82" s="29"/>
      <c r="AMG82" s="29"/>
      <c r="AMH82" s="29"/>
      <c r="AMI82" s="29"/>
      <c r="AMJ82" s="29"/>
      <c r="AMK82" s="29"/>
      <c r="AML82" s="29"/>
      <c r="AMM82" s="29"/>
      <c r="AMN82" s="29"/>
      <c r="AMO82" s="29"/>
      <c r="AMP82" s="29"/>
      <c r="AMQ82" s="29"/>
      <c r="AMR82" s="29"/>
      <c r="AMS82" s="29"/>
      <c r="AMT82" s="29"/>
      <c r="AMU82" s="29"/>
      <c r="AMV82" s="29"/>
      <c r="AMW82" s="29"/>
      <c r="AMX82" s="29"/>
      <c r="AMY82" s="29"/>
      <c r="AMZ82" s="29"/>
      <c r="ANA82" s="29"/>
      <c r="ANB82" s="29"/>
      <c r="ANC82" s="29"/>
      <c r="AND82" s="29"/>
      <c r="ANE82" s="29"/>
      <c r="ANF82" s="29"/>
      <c r="ANG82" s="29"/>
      <c r="ANH82" s="29"/>
      <c r="ANI82" s="29"/>
      <c r="ANJ82" s="29"/>
      <c r="ANK82" s="29"/>
      <c r="ANL82" s="29"/>
      <c r="ANM82" s="29"/>
      <c r="ANN82" s="29"/>
      <c r="ANO82" s="29"/>
      <c r="ANP82" s="29"/>
      <c r="ANQ82" s="29"/>
      <c r="ANR82" s="29"/>
      <c r="ANS82" s="29"/>
      <c r="ANT82" s="29"/>
      <c r="ANU82" s="29"/>
      <c r="ANV82" s="29"/>
      <c r="ANW82" s="29"/>
      <c r="ANX82" s="29"/>
      <c r="ANY82" s="29"/>
      <c r="ANZ82" s="29"/>
      <c r="AOA82" s="29"/>
      <c r="AOB82" s="29"/>
      <c r="AOC82" s="29"/>
      <c r="AOD82" s="29"/>
      <c r="AOE82" s="29"/>
      <c r="AOF82" s="29"/>
      <c r="AOG82" s="29"/>
      <c r="AOH82" s="29"/>
      <c r="AOI82" s="29"/>
      <c r="AOJ82" s="29"/>
      <c r="AOK82" s="29"/>
      <c r="AOL82" s="29"/>
      <c r="AOM82" s="29"/>
      <c r="AON82" s="29"/>
      <c r="AOO82" s="29"/>
      <c r="AOP82" s="29"/>
      <c r="AOQ82" s="29"/>
      <c r="AOR82" s="29"/>
      <c r="AOS82" s="29"/>
      <c r="AOT82" s="29"/>
      <c r="AOU82" s="29"/>
      <c r="AOV82" s="29"/>
      <c r="AOW82" s="29"/>
      <c r="AOX82" s="29"/>
      <c r="AOY82" s="29"/>
      <c r="AOZ82" s="29"/>
      <c r="APA82" s="29"/>
      <c r="APB82" s="29"/>
      <c r="APC82" s="29"/>
      <c r="APD82" s="29"/>
      <c r="APE82" s="29"/>
      <c r="APF82" s="29"/>
      <c r="APG82" s="29"/>
      <c r="APH82" s="29"/>
      <c r="API82" s="29"/>
      <c r="APJ82" s="29"/>
      <c r="APK82" s="29"/>
      <c r="APL82" s="29"/>
      <c r="APM82" s="29"/>
      <c r="APN82" s="29"/>
      <c r="APO82" s="29"/>
      <c r="APP82" s="29"/>
      <c r="APQ82" s="29"/>
      <c r="APR82" s="29"/>
      <c r="APS82" s="29"/>
      <c r="APT82" s="29"/>
      <c r="APU82" s="29"/>
      <c r="APV82" s="29"/>
      <c r="APW82" s="29"/>
      <c r="APX82" s="29"/>
      <c r="APY82" s="29"/>
      <c r="APZ82" s="29"/>
      <c r="AQA82" s="29"/>
      <c r="AQB82" s="29"/>
      <c r="AQC82" s="29"/>
      <c r="AQD82" s="29"/>
      <c r="AQE82" s="29"/>
      <c r="AQF82" s="29"/>
      <c r="AQG82" s="29"/>
      <c r="AQH82" s="29"/>
      <c r="AQI82" s="29"/>
      <c r="AQJ82" s="29"/>
      <c r="AQK82" s="29"/>
      <c r="AQL82" s="29"/>
      <c r="AQM82" s="29"/>
      <c r="AQN82" s="29"/>
      <c r="AQO82" s="29"/>
      <c r="AQP82" s="29"/>
      <c r="AQQ82" s="29"/>
      <c r="AQR82" s="29"/>
      <c r="AQS82" s="29"/>
      <c r="AQT82" s="29"/>
      <c r="AQU82" s="29"/>
      <c r="AQV82" s="29"/>
      <c r="AQW82" s="29"/>
      <c r="AQX82" s="29"/>
      <c r="AQY82" s="29"/>
      <c r="AQZ82" s="29"/>
      <c r="ARA82" s="29"/>
      <c r="ARB82" s="29"/>
      <c r="ARC82" s="29"/>
      <c r="ARD82" s="29"/>
      <c r="ARE82" s="29"/>
      <c r="ARF82" s="29"/>
      <c r="ARG82" s="29"/>
      <c r="ARH82" s="29"/>
      <c r="ARI82" s="29"/>
      <c r="ARJ82" s="29"/>
      <c r="ARK82" s="29"/>
      <c r="ARL82" s="29"/>
      <c r="ARM82" s="29"/>
      <c r="ARN82" s="29"/>
      <c r="ARO82" s="29"/>
      <c r="ARP82" s="29"/>
      <c r="ARQ82" s="29"/>
      <c r="ARR82" s="29"/>
      <c r="ARS82" s="29"/>
      <c r="ART82" s="29"/>
      <c r="ARU82" s="29"/>
      <c r="ARV82" s="29"/>
      <c r="ARW82" s="29"/>
      <c r="ARX82" s="29"/>
      <c r="ARY82" s="29"/>
      <c r="ARZ82" s="29"/>
      <c r="ASA82" s="29"/>
      <c r="ASB82" s="29"/>
      <c r="ASC82" s="29"/>
      <c r="ASD82" s="29"/>
      <c r="ASE82" s="29"/>
      <c r="ASF82" s="29"/>
      <c r="ASG82" s="29"/>
      <c r="ASH82" s="29"/>
      <c r="ASI82" s="29"/>
      <c r="ASJ82" s="29"/>
      <c r="ASK82" s="29"/>
      <c r="ASL82" s="29"/>
      <c r="ASM82" s="29"/>
      <c r="ASN82" s="29"/>
      <c r="ASO82" s="29"/>
      <c r="ASP82" s="29"/>
      <c r="ASQ82" s="29"/>
      <c r="ASR82" s="29"/>
      <c r="ASS82" s="29"/>
      <c r="AST82" s="29"/>
      <c r="ASU82" s="29"/>
      <c r="ASV82" s="29"/>
      <c r="ASW82" s="29"/>
      <c r="ASX82" s="29"/>
      <c r="ASY82" s="29"/>
      <c r="ASZ82" s="29"/>
      <c r="ATA82" s="29"/>
      <c r="ATB82" s="29"/>
      <c r="ATC82" s="29"/>
      <c r="ATD82" s="29"/>
      <c r="ATE82" s="29"/>
      <c r="ATF82" s="29"/>
      <c r="ATG82" s="29"/>
      <c r="ATH82" s="29"/>
      <c r="ATI82" s="29"/>
      <c r="ATJ82" s="29"/>
      <c r="ATK82" s="29"/>
      <c r="ATL82" s="29"/>
      <c r="ATM82" s="29"/>
      <c r="ATN82" s="29"/>
      <c r="ATO82" s="29"/>
      <c r="ATP82" s="29"/>
      <c r="ATQ82" s="29"/>
      <c r="ATR82" s="29"/>
      <c r="ATS82" s="29"/>
      <c r="ATT82" s="29"/>
      <c r="ATU82" s="29"/>
      <c r="ATV82" s="29"/>
      <c r="ATW82" s="29"/>
      <c r="ATX82" s="29"/>
      <c r="ATY82" s="29"/>
      <c r="ATZ82" s="29"/>
      <c r="AUA82" s="29"/>
      <c r="AUB82" s="29"/>
      <c r="AUC82" s="29"/>
      <c r="AUD82" s="29"/>
      <c r="AUE82" s="29"/>
      <c r="AUF82" s="29"/>
      <c r="AUG82" s="29"/>
      <c r="AUH82" s="29"/>
      <c r="AUI82" s="29"/>
      <c r="AUJ82" s="29"/>
      <c r="AUK82" s="29"/>
      <c r="AUL82" s="29"/>
      <c r="AUM82" s="29"/>
      <c r="AUN82" s="29"/>
      <c r="AUO82" s="29"/>
      <c r="AUP82" s="29"/>
      <c r="AUQ82" s="29"/>
      <c r="AUR82" s="29"/>
      <c r="AUS82" s="29"/>
      <c r="AUT82" s="29"/>
      <c r="AUU82" s="29"/>
      <c r="AUV82" s="29"/>
      <c r="AUW82" s="29"/>
      <c r="AUX82" s="29"/>
      <c r="AUY82" s="29"/>
      <c r="AUZ82" s="29"/>
      <c r="AVA82" s="29"/>
      <c r="AVB82" s="29"/>
      <c r="AVC82" s="29"/>
      <c r="AVD82" s="29"/>
      <c r="AVE82" s="29"/>
      <c r="AVF82" s="29"/>
      <c r="AVG82" s="29"/>
      <c r="AVH82" s="29"/>
      <c r="AVI82" s="29"/>
      <c r="AVJ82" s="29"/>
      <c r="AVK82" s="29"/>
      <c r="AVL82" s="29"/>
      <c r="AVM82" s="29"/>
      <c r="AVN82" s="29"/>
      <c r="AVO82" s="29"/>
      <c r="AVP82" s="29"/>
      <c r="AVQ82" s="29"/>
      <c r="AVR82" s="29"/>
      <c r="AVS82" s="29"/>
      <c r="AVT82" s="29"/>
      <c r="AVU82" s="29"/>
      <c r="AVV82" s="29"/>
      <c r="AVW82" s="29"/>
      <c r="AVX82" s="29"/>
      <c r="AVY82" s="29"/>
      <c r="AVZ82" s="29"/>
      <c r="AWA82" s="29"/>
      <c r="AWB82" s="29"/>
      <c r="AWC82" s="29"/>
      <c r="AWD82" s="29"/>
      <c r="AWE82" s="29"/>
      <c r="AWF82" s="29"/>
      <c r="AWG82" s="29"/>
      <c r="AWH82" s="29"/>
      <c r="AWI82" s="29"/>
      <c r="AWJ82" s="29"/>
      <c r="AWK82" s="29"/>
      <c r="AWL82" s="29"/>
      <c r="AWM82" s="29"/>
      <c r="AWN82" s="29"/>
      <c r="AWO82" s="29"/>
      <c r="AWP82" s="29"/>
      <c r="AWQ82" s="29"/>
      <c r="AWR82" s="29"/>
      <c r="AWS82" s="29"/>
      <c r="AWT82" s="29"/>
      <c r="AWU82" s="29"/>
      <c r="AWV82" s="29"/>
      <c r="AWW82" s="29"/>
      <c r="AWX82" s="29"/>
      <c r="AWY82" s="29"/>
      <c r="AWZ82" s="29"/>
      <c r="AXA82" s="29"/>
      <c r="AXB82" s="29"/>
      <c r="AXC82" s="29"/>
      <c r="AXD82" s="29"/>
      <c r="AXE82" s="29"/>
      <c r="AXF82" s="29"/>
      <c r="AXG82" s="29"/>
      <c r="AXH82" s="29"/>
      <c r="AXI82" s="29"/>
      <c r="AXJ82" s="29"/>
      <c r="AXK82" s="29"/>
      <c r="AXL82" s="29"/>
      <c r="AXM82" s="29"/>
      <c r="AXN82" s="29"/>
      <c r="AXO82" s="29"/>
      <c r="AXP82" s="29"/>
      <c r="AXQ82" s="29"/>
      <c r="AXR82" s="29"/>
      <c r="AXS82" s="29"/>
      <c r="AXT82" s="29"/>
      <c r="AXU82" s="29"/>
      <c r="AXV82" s="29"/>
      <c r="AXW82" s="29"/>
      <c r="AXX82" s="29"/>
      <c r="AXY82" s="29"/>
      <c r="AXZ82" s="29"/>
      <c r="AYA82" s="29"/>
      <c r="AYB82" s="29"/>
      <c r="AYC82" s="29"/>
      <c r="AYD82" s="29"/>
      <c r="AYE82" s="29"/>
      <c r="AYF82" s="29"/>
      <c r="AYG82" s="29"/>
      <c r="AYH82" s="29"/>
      <c r="AYI82" s="29"/>
      <c r="AYJ82" s="29"/>
      <c r="AYK82" s="29"/>
      <c r="AYL82" s="29"/>
      <c r="AYM82" s="29"/>
      <c r="AYN82" s="29"/>
      <c r="AYO82" s="29"/>
      <c r="AYP82" s="29"/>
      <c r="AYQ82" s="29"/>
      <c r="AYR82" s="29"/>
      <c r="AYS82" s="29"/>
      <c r="AYT82" s="29"/>
      <c r="AYU82" s="29"/>
      <c r="AYV82" s="29"/>
      <c r="AYW82" s="29"/>
      <c r="AYX82" s="29"/>
      <c r="AYY82" s="29"/>
      <c r="AYZ82" s="29"/>
      <c r="AZA82" s="29"/>
      <c r="AZB82" s="29"/>
      <c r="AZC82" s="29"/>
      <c r="AZD82" s="29"/>
      <c r="AZE82" s="29"/>
      <c r="AZF82" s="29"/>
      <c r="AZG82" s="29"/>
      <c r="AZH82" s="29"/>
      <c r="AZI82" s="29"/>
      <c r="AZJ82" s="29"/>
      <c r="AZK82" s="29"/>
      <c r="AZL82" s="29"/>
      <c r="AZM82" s="29"/>
      <c r="AZN82" s="29"/>
      <c r="AZO82" s="29"/>
      <c r="AZP82" s="29"/>
      <c r="AZQ82" s="29"/>
      <c r="AZR82" s="29"/>
      <c r="AZS82" s="29"/>
      <c r="AZT82" s="29"/>
      <c r="AZU82" s="29"/>
      <c r="AZV82" s="29"/>
      <c r="AZW82" s="29"/>
      <c r="AZX82" s="29"/>
      <c r="AZY82" s="29"/>
      <c r="AZZ82" s="29"/>
      <c r="BAA82" s="29"/>
      <c r="BAB82" s="29"/>
      <c r="BAC82" s="29"/>
      <c r="BAD82" s="29"/>
      <c r="BAE82" s="29"/>
      <c r="BAF82" s="29"/>
      <c r="BAG82" s="29"/>
      <c r="BAH82" s="29"/>
      <c r="BAI82" s="29"/>
      <c r="BAJ82" s="29"/>
      <c r="BAK82" s="29"/>
      <c r="BAL82" s="29"/>
      <c r="BAM82" s="29"/>
      <c r="BAN82" s="29"/>
      <c r="BAO82" s="29"/>
      <c r="BAP82" s="29"/>
      <c r="BAQ82" s="29"/>
      <c r="BAR82" s="29"/>
      <c r="BAS82" s="29"/>
      <c r="BAT82" s="29"/>
      <c r="BAU82" s="29"/>
      <c r="BAV82" s="29"/>
      <c r="BAW82" s="29"/>
      <c r="BAX82" s="29"/>
      <c r="BAY82" s="29"/>
      <c r="BAZ82" s="29"/>
      <c r="BBA82" s="29"/>
      <c r="BBB82" s="29"/>
      <c r="BBC82" s="29"/>
      <c r="BBD82" s="29"/>
      <c r="BBE82" s="29"/>
      <c r="BBF82" s="29"/>
      <c r="BBG82" s="29"/>
      <c r="BBH82" s="29"/>
      <c r="BBI82" s="29"/>
      <c r="BBJ82" s="29"/>
      <c r="BBK82" s="29"/>
      <c r="BBL82" s="29"/>
      <c r="BBM82" s="29"/>
      <c r="BBN82" s="29"/>
      <c r="BBO82" s="29"/>
      <c r="BBP82" s="29"/>
      <c r="BBQ82" s="29"/>
      <c r="BBR82" s="29"/>
      <c r="BBS82" s="29"/>
      <c r="BBT82" s="29"/>
      <c r="BBU82" s="29"/>
      <c r="BBV82" s="29"/>
      <c r="BBW82" s="29"/>
      <c r="BBX82" s="29"/>
      <c r="BBY82" s="29"/>
      <c r="BBZ82" s="29"/>
      <c r="BCA82" s="29"/>
      <c r="BCB82" s="29"/>
      <c r="BCC82" s="29"/>
      <c r="BCD82" s="29"/>
      <c r="BCE82" s="29"/>
      <c r="BCF82" s="29"/>
      <c r="BCG82" s="29"/>
      <c r="BCH82" s="29"/>
      <c r="BCI82" s="29"/>
      <c r="BCJ82" s="29"/>
      <c r="BCK82" s="29"/>
      <c r="BCL82" s="29"/>
      <c r="BCM82" s="29"/>
      <c r="BCN82" s="29"/>
      <c r="BCO82" s="29"/>
      <c r="BCP82" s="29"/>
      <c r="BCQ82" s="29"/>
      <c r="BCR82" s="29"/>
      <c r="BCS82" s="29"/>
      <c r="BCT82" s="29"/>
      <c r="BCU82" s="29"/>
      <c r="BCV82" s="29"/>
      <c r="BCW82" s="29"/>
      <c r="BCX82" s="29"/>
      <c r="BCY82" s="29"/>
      <c r="BCZ82" s="29"/>
      <c r="BDA82" s="29"/>
      <c r="BDB82" s="29"/>
      <c r="BDC82" s="29"/>
      <c r="BDD82" s="29"/>
      <c r="BDE82" s="29"/>
      <c r="BDF82" s="29"/>
      <c r="BDG82" s="29"/>
      <c r="BDH82" s="29"/>
      <c r="BDI82" s="29"/>
      <c r="BDJ82" s="29"/>
      <c r="BDK82" s="29"/>
      <c r="BDL82" s="29"/>
      <c r="BDM82" s="29"/>
      <c r="BDN82" s="29"/>
      <c r="BDO82" s="29"/>
      <c r="BDP82" s="29"/>
      <c r="BDQ82" s="29"/>
      <c r="BDR82" s="29"/>
      <c r="BDS82" s="29"/>
      <c r="BDT82" s="29"/>
      <c r="BDU82" s="29"/>
      <c r="BDV82" s="29"/>
      <c r="BDW82" s="29"/>
      <c r="BDX82" s="29"/>
      <c r="BDY82" s="29"/>
      <c r="BDZ82" s="29"/>
      <c r="BEA82" s="29"/>
      <c r="BEB82" s="29"/>
      <c r="BEC82" s="29"/>
      <c r="BED82" s="29"/>
      <c r="BEE82" s="29"/>
      <c r="BEF82" s="29"/>
      <c r="BEG82" s="29"/>
      <c r="BEH82" s="29"/>
      <c r="BEI82" s="29"/>
      <c r="BEJ82" s="29"/>
      <c r="BEK82" s="29"/>
      <c r="BEL82" s="29"/>
      <c r="BEM82" s="29"/>
      <c r="BEN82" s="29"/>
      <c r="BEO82" s="29"/>
      <c r="BEP82" s="29"/>
      <c r="BEQ82" s="29"/>
      <c r="BER82" s="29"/>
      <c r="BES82" s="29"/>
      <c r="BET82" s="29"/>
      <c r="BEU82" s="29"/>
      <c r="BEV82" s="29"/>
      <c r="BEW82" s="29"/>
      <c r="BEX82" s="29"/>
      <c r="BEY82" s="29"/>
      <c r="BEZ82" s="29"/>
      <c r="BFA82" s="29"/>
      <c r="BFB82" s="29"/>
      <c r="BFC82" s="29"/>
      <c r="BFD82" s="29"/>
      <c r="BFE82" s="29"/>
      <c r="BFF82" s="29"/>
      <c r="BFG82" s="29"/>
      <c r="BFH82" s="29"/>
      <c r="BFI82" s="29"/>
      <c r="BFJ82" s="29"/>
      <c r="BFK82" s="29"/>
      <c r="BFL82" s="29"/>
      <c r="BFM82" s="29"/>
      <c r="BFN82" s="29"/>
      <c r="BFO82" s="29"/>
      <c r="BFP82" s="29"/>
      <c r="BFQ82" s="29"/>
      <c r="BFR82" s="29"/>
      <c r="BFS82" s="29"/>
      <c r="BFT82" s="29"/>
      <c r="BFU82" s="29"/>
      <c r="BFV82" s="29"/>
      <c r="BFW82" s="29"/>
      <c r="BFX82" s="29"/>
      <c r="BFY82" s="29"/>
      <c r="BFZ82" s="29"/>
      <c r="BGA82" s="29"/>
      <c r="BGB82" s="29"/>
      <c r="BGC82" s="29"/>
      <c r="BGD82" s="29"/>
      <c r="BGE82" s="29"/>
      <c r="BGF82" s="29"/>
      <c r="BGG82" s="29"/>
      <c r="BGH82" s="29"/>
      <c r="BGI82" s="29"/>
      <c r="BGJ82" s="29"/>
      <c r="BGK82" s="29"/>
      <c r="BGL82" s="29"/>
      <c r="BGM82" s="29"/>
      <c r="BGN82" s="29"/>
      <c r="BGO82" s="29"/>
      <c r="BGP82" s="29"/>
      <c r="BGQ82" s="29"/>
      <c r="BGR82" s="29"/>
      <c r="BGS82" s="29"/>
      <c r="BGT82" s="29"/>
      <c r="BGU82" s="29"/>
      <c r="BGV82" s="29"/>
      <c r="BGW82" s="29"/>
      <c r="BGX82" s="29"/>
      <c r="BGY82" s="29"/>
      <c r="BGZ82" s="29"/>
      <c r="BHA82" s="29"/>
      <c r="BHB82" s="29"/>
      <c r="BHC82" s="29"/>
      <c r="BHD82" s="29"/>
      <c r="BHE82" s="29"/>
      <c r="BHF82" s="29"/>
      <c r="BHG82" s="29"/>
      <c r="BHH82" s="29"/>
      <c r="BHI82" s="29"/>
      <c r="BHJ82" s="29"/>
      <c r="BHK82" s="29"/>
      <c r="BHL82" s="29"/>
      <c r="BHM82" s="29"/>
      <c r="BHN82" s="29"/>
      <c r="BHO82" s="29"/>
      <c r="BHP82" s="29"/>
      <c r="BHQ82" s="29"/>
      <c r="BHR82" s="29"/>
      <c r="BHS82" s="29"/>
      <c r="BHT82" s="29"/>
      <c r="BHU82" s="29"/>
      <c r="BHV82" s="29"/>
      <c r="BHW82" s="29"/>
      <c r="BHX82" s="29"/>
      <c r="BHY82" s="29"/>
      <c r="BHZ82" s="29"/>
      <c r="BIA82" s="29"/>
      <c r="BIB82" s="29"/>
      <c r="BIC82" s="29"/>
      <c r="BID82" s="29"/>
      <c r="BIE82" s="29"/>
      <c r="BIF82" s="29"/>
      <c r="BIG82" s="29"/>
      <c r="BIH82" s="29"/>
      <c r="BII82" s="29"/>
      <c r="BIJ82" s="29"/>
      <c r="BIK82" s="29"/>
      <c r="BIL82" s="29"/>
      <c r="BIM82" s="29"/>
      <c r="BIN82" s="29"/>
      <c r="BIO82" s="29"/>
      <c r="BIP82" s="29"/>
      <c r="BIQ82" s="29"/>
      <c r="BIR82" s="29"/>
      <c r="BIS82" s="29"/>
      <c r="BIT82" s="29"/>
      <c r="BIU82" s="29"/>
      <c r="BIV82" s="29"/>
      <c r="BIW82" s="29"/>
      <c r="BIX82" s="29"/>
      <c r="BIY82" s="29"/>
      <c r="BIZ82" s="29"/>
      <c r="BJA82" s="29"/>
      <c r="BJB82" s="29"/>
      <c r="BJC82" s="29"/>
      <c r="BJD82" s="29"/>
      <c r="BJE82" s="29"/>
      <c r="BJF82" s="29"/>
      <c r="BJG82" s="29"/>
      <c r="BJH82" s="29"/>
      <c r="BJI82" s="29"/>
      <c r="BJJ82" s="29"/>
      <c r="BJK82" s="29"/>
      <c r="BJL82" s="29"/>
      <c r="BJM82" s="29"/>
      <c r="BJN82" s="29"/>
      <c r="BJO82" s="29"/>
      <c r="BJP82" s="29"/>
      <c r="BJQ82" s="29"/>
      <c r="BJR82" s="29"/>
      <c r="BJS82" s="29"/>
      <c r="BJT82" s="29"/>
      <c r="BJU82" s="29"/>
      <c r="BJV82" s="29"/>
      <c r="BJW82" s="29"/>
      <c r="BJX82" s="29"/>
      <c r="BJY82" s="29"/>
      <c r="BJZ82" s="29"/>
      <c r="BKA82" s="29"/>
      <c r="BKB82" s="29"/>
      <c r="BKC82" s="29"/>
      <c r="BKD82" s="29"/>
      <c r="BKE82" s="29"/>
      <c r="BKF82" s="29"/>
      <c r="BKG82" s="29"/>
      <c r="BKH82" s="29"/>
      <c r="BKI82" s="29"/>
      <c r="BKJ82" s="29"/>
      <c r="BKK82" s="29"/>
      <c r="BKL82" s="29"/>
      <c r="BKM82" s="29"/>
      <c r="BKN82" s="29"/>
      <c r="BKO82" s="29"/>
      <c r="BKP82" s="29"/>
      <c r="BKQ82" s="29"/>
      <c r="BKR82" s="29"/>
      <c r="BKS82" s="29"/>
      <c r="BKT82" s="29"/>
      <c r="BKU82" s="29"/>
      <c r="BKV82" s="29"/>
      <c r="BKW82" s="29"/>
      <c r="BKX82" s="29"/>
      <c r="BKY82" s="29"/>
      <c r="BKZ82" s="29"/>
      <c r="BLA82" s="29"/>
      <c r="BLB82" s="29"/>
      <c r="BLC82" s="29"/>
      <c r="BLD82" s="29"/>
      <c r="BLE82" s="29"/>
      <c r="BLF82" s="29"/>
      <c r="BLG82" s="29"/>
      <c r="BLH82" s="29"/>
      <c r="BLI82" s="29"/>
      <c r="BLJ82" s="29"/>
      <c r="BLK82" s="29"/>
      <c r="BLL82" s="29"/>
      <c r="BLM82" s="29"/>
      <c r="BLN82" s="29"/>
      <c r="BLO82" s="29"/>
      <c r="BLP82" s="29"/>
      <c r="BLQ82" s="29"/>
      <c r="BLR82" s="29"/>
      <c r="BLS82" s="29"/>
      <c r="BLT82" s="29"/>
      <c r="BLU82" s="29"/>
      <c r="BLV82" s="29"/>
      <c r="BLW82" s="29"/>
      <c r="BLX82" s="29"/>
      <c r="BLY82" s="29"/>
      <c r="BLZ82" s="29"/>
      <c r="BMA82" s="29"/>
      <c r="BMB82" s="29"/>
      <c r="BMC82" s="29"/>
      <c r="BMD82" s="29"/>
      <c r="BME82" s="29"/>
      <c r="BMF82" s="29"/>
      <c r="BMG82" s="29"/>
      <c r="BMH82" s="29"/>
      <c r="BMI82" s="29"/>
      <c r="BMJ82" s="29"/>
      <c r="BMK82" s="29"/>
      <c r="BML82" s="29"/>
      <c r="BMM82" s="29"/>
      <c r="BMN82" s="29"/>
      <c r="BMO82" s="29"/>
      <c r="BMP82" s="29"/>
      <c r="BMQ82" s="29"/>
      <c r="BMR82" s="29"/>
      <c r="BMS82" s="29"/>
      <c r="BMT82" s="29"/>
      <c r="BMU82" s="29"/>
      <c r="BMV82" s="29"/>
      <c r="BMW82" s="29"/>
      <c r="BMX82" s="29"/>
      <c r="BMY82" s="29"/>
      <c r="BMZ82" s="29"/>
      <c r="BNA82" s="29"/>
      <c r="BNB82" s="29"/>
      <c r="BNC82" s="29"/>
      <c r="BND82" s="29"/>
      <c r="BNE82" s="29"/>
      <c r="BNF82" s="29"/>
      <c r="BNG82" s="29"/>
      <c r="BNH82" s="29"/>
      <c r="BNI82" s="29"/>
      <c r="BNJ82" s="29"/>
      <c r="BNK82" s="29"/>
      <c r="BNL82" s="29"/>
      <c r="BNM82" s="29"/>
      <c r="BNN82" s="29"/>
      <c r="BNO82" s="29"/>
      <c r="BNP82" s="29"/>
      <c r="BNQ82" s="29"/>
      <c r="BNR82" s="29"/>
      <c r="BNS82" s="29"/>
      <c r="BNT82" s="29"/>
      <c r="BNU82" s="29"/>
      <c r="BNV82" s="29"/>
      <c r="BNW82" s="29"/>
      <c r="BNX82" s="29"/>
      <c r="BNY82" s="29"/>
      <c r="BNZ82" s="29"/>
      <c r="BOA82" s="29"/>
      <c r="BOB82" s="29"/>
      <c r="BOC82" s="29"/>
      <c r="BOD82" s="29"/>
      <c r="BOE82" s="29"/>
      <c r="BOF82" s="29"/>
      <c r="BOG82" s="29"/>
      <c r="BOH82" s="29"/>
      <c r="BOI82" s="29"/>
      <c r="BOJ82" s="29"/>
      <c r="BOK82" s="29"/>
      <c r="BOL82" s="29"/>
      <c r="BOM82" s="29"/>
      <c r="BON82" s="29"/>
      <c r="BOO82" s="29"/>
      <c r="BOP82" s="29"/>
      <c r="BOQ82" s="29"/>
      <c r="BOR82" s="29"/>
      <c r="BOS82" s="29"/>
      <c r="BOT82" s="29"/>
      <c r="BOU82" s="29"/>
      <c r="BOV82" s="29"/>
      <c r="BOW82" s="29"/>
      <c r="BOX82" s="29"/>
      <c r="BOY82" s="29"/>
      <c r="BOZ82" s="29"/>
      <c r="BPA82" s="29"/>
      <c r="BPB82" s="29"/>
      <c r="BPC82" s="29"/>
      <c r="BPD82" s="29"/>
      <c r="BPE82" s="29"/>
      <c r="BPF82" s="29"/>
      <c r="BPG82" s="29"/>
      <c r="BPH82" s="29"/>
      <c r="BPI82" s="29"/>
      <c r="BPJ82" s="29"/>
      <c r="BPK82" s="29"/>
      <c r="BPL82" s="29"/>
      <c r="BPM82" s="29"/>
      <c r="BPN82" s="29"/>
      <c r="BPO82" s="29"/>
      <c r="BPP82" s="29"/>
      <c r="BPQ82" s="29"/>
      <c r="BPR82" s="29"/>
      <c r="BPS82" s="29"/>
      <c r="BPT82" s="29"/>
      <c r="BPU82" s="29"/>
      <c r="BPV82" s="29"/>
      <c r="BPW82" s="29"/>
      <c r="BPX82" s="29"/>
      <c r="BPY82" s="29"/>
      <c r="BPZ82" s="29"/>
      <c r="BQA82" s="29"/>
      <c r="BQB82" s="29"/>
      <c r="BQC82" s="29"/>
      <c r="BQD82" s="29"/>
      <c r="BQE82" s="29"/>
      <c r="BQF82" s="29"/>
      <c r="BQG82" s="29"/>
      <c r="BQH82" s="29"/>
      <c r="BQI82" s="29"/>
      <c r="BQJ82" s="29"/>
      <c r="BQK82" s="29"/>
      <c r="BQL82" s="29"/>
      <c r="BQM82" s="29"/>
      <c r="BQN82" s="29"/>
      <c r="BQO82" s="29"/>
      <c r="BQP82" s="29"/>
      <c r="BQQ82" s="29"/>
      <c r="BQR82" s="29"/>
      <c r="BQS82" s="29"/>
      <c r="BQT82" s="29"/>
      <c r="BQU82" s="29"/>
      <c r="BQV82" s="29"/>
      <c r="BQW82" s="29"/>
      <c r="BQX82" s="29"/>
      <c r="BQY82" s="29"/>
      <c r="BQZ82" s="29"/>
      <c r="BRA82" s="29"/>
      <c r="BRB82" s="29"/>
      <c r="BRC82" s="29"/>
      <c r="BRD82" s="29"/>
      <c r="BRE82" s="29"/>
      <c r="BRF82" s="29"/>
      <c r="BRG82" s="29"/>
      <c r="BRH82" s="29"/>
      <c r="BRI82" s="29"/>
      <c r="BRJ82" s="29"/>
      <c r="BRK82" s="29"/>
      <c r="BRL82" s="29"/>
      <c r="BRM82" s="29"/>
      <c r="BRN82" s="29"/>
      <c r="BRO82" s="29"/>
      <c r="BRP82" s="29"/>
      <c r="BRQ82" s="29"/>
      <c r="BRR82" s="29"/>
      <c r="BRS82" s="29"/>
      <c r="BRT82" s="29"/>
      <c r="BRU82" s="29"/>
      <c r="BRV82" s="29"/>
      <c r="BRW82" s="29"/>
      <c r="BRX82" s="29"/>
      <c r="BRY82" s="29"/>
      <c r="BRZ82" s="29"/>
      <c r="BSA82" s="29"/>
      <c r="BSB82" s="29"/>
      <c r="BSC82" s="29"/>
      <c r="BSD82" s="29"/>
      <c r="BSE82" s="29"/>
      <c r="BSF82" s="29"/>
      <c r="BSG82" s="29"/>
      <c r="BSH82" s="29"/>
      <c r="BSI82" s="29"/>
      <c r="BSJ82" s="29"/>
      <c r="BSK82" s="29"/>
      <c r="BSL82" s="29"/>
      <c r="BSM82" s="29"/>
      <c r="BSN82" s="29"/>
      <c r="BSO82" s="29"/>
      <c r="BSP82" s="29"/>
      <c r="BSQ82" s="29"/>
      <c r="BSR82" s="29"/>
      <c r="BSS82" s="29"/>
      <c r="BST82" s="29"/>
      <c r="BSU82" s="29"/>
      <c r="BSV82" s="29"/>
      <c r="BSW82" s="29"/>
      <c r="BSX82" s="29"/>
      <c r="BSY82" s="29"/>
      <c r="BSZ82" s="29"/>
      <c r="BTA82" s="29"/>
      <c r="BTB82" s="29"/>
      <c r="BTC82" s="29"/>
      <c r="BTD82" s="29"/>
      <c r="BTE82" s="29"/>
      <c r="BTF82" s="29"/>
      <c r="BTG82" s="29"/>
      <c r="BTH82" s="29"/>
      <c r="BTI82" s="29"/>
      <c r="BTJ82" s="29"/>
      <c r="BTK82" s="29"/>
      <c r="BTL82" s="29"/>
      <c r="BTM82" s="29"/>
      <c r="BTN82" s="29"/>
      <c r="BTO82" s="29"/>
      <c r="BTP82" s="29"/>
      <c r="BTQ82" s="29"/>
      <c r="BTR82" s="29"/>
      <c r="BTS82" s="29"/>
      <c r="BTT82" s="29"/>
      <c r="BTU82" s="29"/>
      <c r="BTV82" s="29"/>
      <c r="BTW82" s="29"/>
      <c r="BTX82" s="29"/>
      <c r="BTY82" s="29"/>
      <c r="BTZ82" s="29"/>
      <c r="BUA82" s="29"/>
      <c r="BUB82" s="29"/>
      <c r="BUC82" s="29"/>
      <c r="BUD82" s="29"/>
      <c r="BUE82" s="29"/>
      <c r="BUF82" s="29"/>
      <c r="BUG82" s="29"/>
      <c r="BUH82" s="29"/>
      <c r="BUI82" s="29"/>
      <c r="BUJ82" s="29"/>
      <c r="BUK82" s="29"/>
      <c r="BUL82" s="29"/>
      <c r="BUM82" s="29"/>
      <c r="BUN82" s="29"/>
      <c r="BUO82" s="29"/>
      <c r="BUP82" s="29"/>
      <c r="BUQ82" s="29"/>
      <c r="BUR82" s="29"/>
      <c r="BUS82" s="29"/>
      <c r="BUT82" s="29"/>
      <c r="BUU82" s="29"/>
      <c r="BUV82" s="29"/>
      <c r="BUW82" s="29"/>
      <c r="BUX82" s="29"/>
      <c r="BUY82" s="29"/>
      <c r="BUZ82" s="29"/>
      <c r="BVA82" s="29"/>
      <c r="BVB82" s="29"/>
      <c r="BVC82" s="29"/>
      <c r="BVD82" s="29"/>
      <c r="BVE82" s="29"/>
      <c r="BVF82" s="29"/>
      <c r="BVG82" s="29"/>
      <c r="BVH82" s="29"/>
      <c r="BVI82" s="29"/>
      <c r="BVJ82" s="29"/>
      <c r="BVK82" s="29"/>
      <c r="BVL82" s="29"/>
      <c r="BVM82" s="29"/>
      <c r="BVN82" s="29"/>
      <c r="BVO82" s="29"/>
      <c r="BVP82" s="29"/>
      <c r="BVQ82" s="29"/>
      <c r="BVR82" s="29"/>
      <c r="BVS82" s="29"/>
      <c r="BVT82" s="29"/>
      <c r="BVU82" s="29"/>
      <c r="BVV82" s="29"/>
      <c r="BVW82" s="29"/>
      <c r="BVX82" s="29"/>
      <c r="BVY82" s="29"/>
      <c r="BVZ82" s="29"/>
      <c r="BWA82" s="29"/>
      <c r="BWB82" s="29"/>
      <c r="BWC82" s="29"/>
      <c r="BWD82" s="29"/>
      <c r="BWE82" s="29"/>
      <c r="BWF82" s="29"/>
      <c r="BWG82" s="29"/>
      <c r="BWH82" s="29"/>
      <c r="BWI82" s="29"/>
      <c r="BWJ82" s="29"/>
      <c r="BWK82" s="29"/>
      <c r="BWL82" s="29"/>
      <c r="BWM82" s="29"/>
      <c r="BWN82" s="29"/>
      <c r="BWO82" s="29"/>
      <c r="BWP82" s="29"/>
      <c r="BWQ82" s="29"/>
      <c r="BWR82" s="29"/>
      <c r="BWS82" s="29"/>
      <c r="BWT82" s="29"/>
      <c r="BWU82" s="29"/>
      <c r="BWV82" s="29"/>
      <c r="BWW82" s="29"/>
      <c r="BWX82" s="29"/>
      <c r="BWY82" s="29"/>
      <c r="BWZ82" s="29"/>
      <c r="BXA82" s="29"/>
      <c r="BXB82" s="29"/>
      <c r="BXC82" s="29"/>
      <c r="BXD82" s="29"/>
      <c r="BXE82" s="29"/>
      <c r="BXF82" s="29"/>
      <c r="BXG82" s="29"/>
      <c r="BXH82" s="29"/>
      <c r="BXI82" s="29"/>
      <c r="BXJ82" s="29"/>
      <c r="BXK82" s="29"/>
      <c r="BXL82" s="29"/>
      <c r="BXM82" s="29"/>
      <c r="BXN82" s="29"/>
      <c r="BXO82" s="29"/>
      <c r="BXP82" s="29"/>
      <c r="BXQ82" s="29"/>
      <c r="BXR82" s="29"/>
      <c r="BXS82" s="29"/>
      <c r="BXT82" s="29"/>
      <c r="BXU82" s="29"/>
      <c r="BXV82" s="29"/>
      <c r="BXW82" s="29"/>
      <c r="BXX82" s="29"/>
      <c r="BXY82" s="29"/>
      <c r="BXZ82" s="29"/>
      <c r="BYA82" s="29"/>
      <c r="BYB82" s="29"/>
      <c r="BYC82" s="29"/>
      <c r="BYD82" s="29"/>
      <c r="BYE82" s="29"/>
      <c r="BYF82" s="29"/>
      <c r="BYG82" s="29"/>
      <c r="BYH82" s="29"/>
      <c r="BYI82" s="29"/>
      <c r="BYJ82" s="29"/>
      <c r="BYK82" s="29"/>
      <c r="BYL82" s="29"/>
      <c r="BYM82" s="29"/>
      <c r="BYN82" s="29"/>
      <c r="BYO82" s="29"/>
      <c r="BYP82" s="29"/>
      <c r="BYQ82" s="29"/>
      <c r="BYR82" s="29"/>
      <c r="BYS82" s="29"/>
      <c r="BYT82" s="29"/>
      <c r="BYU82" s="29"/>
      <c r="BYV82" s="29"/>
      <c r="BYW82" s="29"/>
      <c r="BYX82" s="29"/>
      <c r="BYY82" s="29"/>
      <c r="BYZ82" s="29"/>
      <c r="BZA82" s="29"/>
      <c r="BZB82" s="29"/>
      <c r="BZC82" s="29"/>
      <c r="BZD82" s="29"/>
      <c r="BZE82" s="29"/>
      <c r="BZF82" s="29"/>
      <c r="BZG82" s="29"/>
      <c r="BZH82" s="29"/>
      <c r="BZI82" s="29"/>
      <c r="BZJ82" s="29"/>
      <c r="BZK82" s="29"/>
      <c r="BZL82" s="29"/>
      <c r="BZM82" s="29"/>
      <c r="BZN82" s="29"/>
      <c r="BZO82" s="29"/>
      <c r="BZP82" s="29"/>
      <c r="BZQ82" s="29"/>
      <c r="BZR82" s="29"/>
      <c r="BZS82" s="29"/>
      <c r="BZT82" s="29"/>
      <c r="BZU82" s="29"/>
      <c r="BZV82" s="29"/>
      <c r="BZW82" s="29"/>
      <c r="BZX82" s="29"/>
      <c r="BZY82" s="29"/>
      <c r="BZZ82" s="29"/>
      <c r="CAA82" s="29"/>
      <c r="CAB82" s="29"/>
      <c r="CAC82" s="29"/>
      <c r="CAD82" s="29"/>
      <c r="CAE82" s="29"/>
      <c r="CAF82" s="29"/>
      <c r="CAG82" s="29"/>
      <c r="CAH82" s="29"/>
      <c r="CAI82" s="29"/>
      <c r="CAJ82" s="29"/>
      <c r="CAK82" s="29"/>
      <c r="CAL82" s="29"/>
      <c r="CAM82" s="29"/>
      <c r="CAN82" s="29"/>
      <c r="CAO82" s="29"/>
      <c r="CAP82" s="29"/>
      <c r="CAQ82" s="29"/>
      <c r="CAR82" s="29"/>
      <c r="CAS82" s="29"/>
      <c r="CAT82" s="29"/>
      <c r="CAU82" s="29"/>
      <c r="CAV82" s="29"/>
      <c r="CAW82" s="29"/>
      <c r="CAX82" s="29"/>
      <c r="CAY82" s="29"/>
      <c r="CAZ82" s="29"/>
      <c r="CBA82" s="29"/>
      <c r="CBB82" s="29"/>
      <c r="CBC82" s="29"/>
      <c r="CBD82" s="29"/>
      <c r="CBE82" s="29"/>
      <c r="CBF82" s="29"/>
      <c r="CBG82" s="29"/>
      <c r="CBH82" s="29"/>
      <c r="CBI82" s="29"/>
      <c r="CBJ82" s="29"/>
      <c r="CBK82" s="29"/>
      <c r="CBL82" s="29"/>
      <c r="CBM82" s="29"/>
      <c r="CBN82" s="29"/>
      <c r="CBO82" s="29"/>
      <c r="CBP82" s="29"/>
      <c r="CBQ82" s="29"/>
      <c r="CBR82" s="29"/>
      <c r="CBS82" s="29"/>
      <c r="CBT82" s="29"/>
      <c r="CBU82" s="29"/>
      <c r="CBV82" s="29"/>
      <c r="CBW82" s="29"/>
      <c r="CBX82" s="29"/>
      <c r="CBY82" s="29"/>
      <c r="CBZ82" s="29"/>
      <c r="CCA82" s="29"/>
      <c r="CCB82" s="29"/>
      <c r="CCC82" s="29"/>
      <c r="CCD82" s="29"/>
      <c r="CCE82" s="29"/>
      <c r="CCF82" s="29"/>
      <c r="CCG82" s="29"/>
      <c r="CCH82" s="29"/>
      <c r="CCI82" s="29"/>
      <c r="CCJ82" s="29"/>
      <c r="CCK82" s="29"/>
      <c r="CCL82" s="29"/>
      <c r="CCM82" s="29"/>
      <c r="CCN82" s="29"/>
      <c r="CCO82" s="29"/>
      <c r="CCP82" s="29"/>
      <c r="CCQ82" s="29"/>
      <c r="CCR82" s="29"/>
      <c r="CCS82" s="29"/>
      <c r="CCT82" s="29"/>
      <c r="CCU82" s="29"/>
      <c r="CCV82" s="29"/>
      <c r="CCW82" s="29"/>
      <c r="CCX82" s="29"/>
      <c r="CCY82" s="29"/>
      <c r="CCZ82" s="29"/>
      <c r="CDA82" s="29"/>
      <c r="CDB82" s="29"/>
      <c r="CDC82" s="29"/>
      <c r="CDD82" s="29"/>
      <c r="CDE82" s="29"/>
      <c r="CDF82" s="29"/>
      <c r="CDG82" s="29"/>
      <c r="CDH82" s="29"/>
      <c r="CDI82" s="29"/>
      <c r="CDJ82" s="29"/>
      <c r="CDK82" s="29"/>
      <c r="CDL82" s="29"/>
      <c r="CDM82" s="29"/>
      <c r="CDN82" s="29"/>
      <c r="CDO82" s="29"/>
      <c r="CDP82" s="29"/>
      <c r="CDQ82" s="29"/>
      <c r="CDR82" s="29"/>
      <c r="CDS82" s="29"/>
      <c r="CDT82" s="29"/>
      <c r="CDU82" s="29"/>
      <c r="CDV82" s="29"/>
      <c r="CDW82" s="29"/>
      <c r="CDX82" s="29"/>
      <c r="CDY82" s="29"/>
      <c r="CDZ82" s="29"/>
      <c r="CEA82" s="29"/>
      <c r="CEB82" s="29"/>
      <c r="CEC82" s="29"/>
      <c r="CED82" s="29"/>
      <c r="CEE82" s="29"/>
      <c r="CEF82" s="29"/>
      <c r="CEG82" s="29"/>
      <c r="CEH82" s="29"/>
      <c r="CEI82" s="29"/>
      <c r="CEJ82" s="29"/>
      <c r="CEK82" s="29"/>
      <c r="CEL82" s="29"/>
      <c r="CEM82" s="29"/>
      <c r="CEN82" s="29"/>
      <c r="CEO82" s="29"/>
      <c r="CEP82" s="29"/>
      <c r="CEQ82" s="29"/>
      <c r="CER82" s="29"/>
      <c r="CES82" s="29"/>
      <c r="CET82" s="29"/>
      <c r="CEU82" s="29"/>
      <c r="CEV82" s="29"/>
      <c r="CEW82" s="29"/>
      <c r="CEX82" s="29"/>
      <c r="CEY82" s="29"/>
      <c r="CEZ82" s="29"/>
      <c r="CFA82" s="29"/>
      <c r="CFB82" s="29"/>
      <c r="CFC82" s="29"/>
      <c r="CFD82" s="29"/>
      <c r="CFE82" s="29"/>
      <c r="CFF82" s="29"/>
      <c r="CFG82" s="29"/>
      <c r="CFH82" s="29"/>
      <c r="CFI82" s="29"/>
      <c r="CFJ82" s="29"/>
      <c r="CFK82" s="29"/>
      <c r="CFL82" s="29"/>
      <c r="CFM82" s="29"/>
      <c r="CFN82" s="29"/>
      <c r="CFO82" s="29"/>
      <c r="CFP82" s="29"/>
      <c r="CFQ82" s="29"/>
      <c r="CFR82" s="29"/>
      <c r="CFS82" s="29"/>
      <c r="CFT82" s="29"/>
      <c r="CFU82" s="29"/>
      <c r="CFV82" s="29"/>
      <c r="CFW82" s="29"/>
      <c r="CFX82" s="29"/>
      <c r="CFY82" s="29"/>
      <c r="CFZ82" s="29"/>
      <c r="CGA82" s="29"/>
      <c r="CGB82" s="29"/>
      <c r="CGC82" s="29"/>
      <c r="CGD82" s="29"/>
      <c r="CGE82" s="29"/>
      <c r="CGF82" s="29"/>
      <c r="CGG82" s="29"/>
      <c r="CGH82" s="29"/>
      <c r="CGI82" s="29"/>
      <c r="CGJ82" s="29"/>
      <c r="CGK82" s="29"/>
      <c r="CGL82" s="29"/>
      <c r="CGM82" s="29"/>
      <c r="CGN82" s="29"/>
      <c r="CGO82" s="29"/>
      <c r="CGP82" s="29"/>
      <c r="CGQ82" s="29"/>
      <c r="CGR82" s="29"/>
      <c r="CGS82" s="29"/>
      <c r="CGT82" s="29"/>
      <c r="CGU82" s="29"/>
      <c r="CGV82" s="29"/>
      <c r="CGW82" s="29"/>
      <c r="CGX82" s="29"/>
      <c r="CGY82" s="29"/>
      <c r="CGZ82" s="29"/>
      <c r="CHA82" s="29"/>
      <c r="CHB82" s="29"/>
      <c r="CHC82" s="29"/>
      <c r="CHD82" s="29"/>
      <c r="CHE82" s="29"/>
      <c r="CHF82" s="29"/>
      <c r="CHG82" s="29"/>
      <c r="CHH82" s="29"/>
      <c r="CHI82" s="29"/>
      <c r="CHJ82" s="29"/>
      <c r="CHK82" s="29"/>
      <c r="CHL82" s="29"/>
      <c r="CHM82" s="29"/>
      <c r="CHN82" s="29"/>
      <c r="CHO82" s="29"/>
      <c r="CHP82" s="29"/>
      <c r="CHQ82" s="29"/>
      <c r="CHR82" s="29"/>
      <c r="CHS82" s="29"/>
      <c r="CHT82" s="29"/>
      <c r="CHU82" s="29"/>
      <c r="CHV82" s="29"/>
      <c r="CHW82" s="29"/>
      <c r="CHX82" s="29"/>
      <c r="CHY82" s="29"/>
      <c r="CHZ82" s="29"/>
      <c r="CIA82" s="29"/>
      <c r="CIB82" s="29"/>
      <c r="CIC82" s="29"/>
      <c r="CID82" s="29"/>
      <c r="CIE82" s="29"/>
      <c r="CIF82" s="29"/>
      <c r="CIG82" s="29"/>
      <c r="CIH82" s="29"/>
      <c r="CII82" s="29"/>
      <c r="CIJ82" s="29"/>
      <c r="CIK82" s="29"/>
      <c r="CIL82" s="29"/>
      <c r="CIM82" s="29"/>
      <c r="CIN82" s="29"/>
      <c r="CIO82" s="29"/>
      <c r="CIP82" s="29"/>
      <c r="CIQ82" s="29"/>
      <c r="CIR82" s="29"/>
      <c r="CIS82" s="29"/>
      <c r="CIT82" s="29"/>
      <c r="CIU82" s="29"/>
      <c r="CIV82" s="29"/>
      <c r="CIW82" s="29"/>
      <c r="CIX82" s="29"/>
      <c r="CIY82" s="29"/>
      <c r="CIZ82" s="29"/>
      <c r="CJA82" s="29"/>
      <c r="CJB82" s="29"/>
      <c r="CJC82" s="29"/>
      <c r="CJD82" s="29"/>
      <c r="CJE82" s="29"/>
      <c r="CJF82" s="29"/>
      <c r="CJG82" s="29"/>
      <c r="CJH82" s="29"/>
      <c r="CJI82" s="29"/>
      <c r="CJJ82" s="29"/>
      <c r="CJK82" s="29"/>
      <c r="CJL82" s="29"/>
      <c r="CJM82" s="29"/>
      <c r="CJN82" s="29"/>
      <c r="CJO82" s="29"/>
      <c r="CJP82" s="29"/>
      <c r="CJQ82" s="29"/>
      <c r="CJR82" s="29"/>
      <c r="CJS82" s="29"/>
      <c r="CJT82" s="29"/>
      <c r="CJU82" s="29"/>
      <c r="CJV82" s="29"/>
      <c r="CJW82" s="29"/>
      <c r="CJX82" s="29"/>
      <c r="CJY82" s="29"/>
      <c r="CJZ82" s="29"/>
      <c r="CKA82" s="29"/>
      <c r="CKB82" s="29"/>
      <c r="CKC82" s="29"/>
      <c r="CKD82" s="29"/>
      <c r="CKE82" s="29"/>
      <c r="CKF82" s="29"/>
      <c r="CKG82" s="29"/>
      <c r="CKH82" s="29"/>
      <c r="CKI82" s="29"/>
      <c r="CKJ82" s="29"/>
      <c r="CKK82" s="29"/>
      <c r="CKL82" s="29"/>
      <c r="CKM82" s="29"/>
      <c r="CKN82" s="29"/>
      <c r="CKO82" s="29"/>
      <c r="CKP82" s="29"/>
      <c r="CKQ82" s="29"/>
      <c r="CKR82" s="29"/>
      <c r="CKS82" s="29"/>
      <c r="CKT82" s="29"/>
      <c r="CKU82" s="29"/>
      <c r="CKV82" s="29"/>
      <c r="CKW82" s="29"/>
      <c r="CKX82" s="29"/>
      <c r="CKY82" s="29"/>
      <c r="CKZ82" s="29"/>
      <c r="CLA82" s="29"/>
      <c r="CLB82" s="29"/>
      <c r="CLC82" s="29"/>
      <c r="CLD82" s="29"/>
      <c r="CLE82" s="29"/>
      <c r="CLF82" s="29"/>
      <c r="CLG82" s="29"/>
      <c r="CLH82" s="29"/>
      <c r="CLI82" s="29"/>
      <c r="CLJ82" s="29"/>
      <c r="CLK82" s="29"/>
      <c r="CLL82" s="29"/>
      <c r="CLM82" s="29"/>
      <c r="CLN82" s="29"/>
      <c r="CLO82" s="29"/>
      <c r="CLP82" s="29"/>
      <c r="CLQ82" s="29"/>
      <c r="CLR82" s="29"/>
      <c r="CLS82" s="29"/>
      <c r="CLT82" s="29"/>
      <c r="CLU82" s="29"/>
      <c r="CLV82" s="29"/>
      <c r="CLW82" s="29"/>
      <c r="CLX82" s="29"/>
      <c r="CLY82" s="29"/>
      <c r="CLZ82" s="29"/>
      <c r="CMA82" s="29"/>
      <c r="CMB82" s="29"/>
      <c r="CMC82" s="29"/>
      <c r="CMD82" s="29"/>
      <c r="CME82" s="29"/>
      <c r="CMF82" s="29"/>
      <c r="CMG82" s="29"/>
      <c r="CMH82" s="29"/>
      <c r="CMI82" s="29"/>
      <c r="CMJ82" s="29"/>
      <c r="CMK82" s="29"/>
      <c r="CML82" s="29"/>
      <c r="CMM82" s="29"/>
      <c r="CMN82" s="29"/>
      <c r="CMO82" s="29"/>
      <c r="CMP82" s="29"/>
      <c r="CMQ82" s="29"/>
      <c r="CMR82" s="29"/>
      <c r="CMS82" s="29"/>
      <c r="CMT82" s="29"/>
      <c r="CMU82" s="29"/>
      <c r="CMV82" s="29"/>
      <c r="CMW82" s="29"/>
      <c r="CMX82" s="29"/>
      <c r="CMY82" s="29"/>
      <c r="CMZ82" s="29"/>
      <c r="CNA82" s="29"/>
      <c r="CNB82" s="29"/>
      <c r="CNC82" s="29"/>
      <c r="CND82" s="29"/>
      <c r="CNE82" s="29"/>
      <c r="CNF82" s="29"/>
      <c r="CNG82" s="29"/>
      <c r="CNH82" s="29"/>
      <c r="CNI82" s="29"/>
      <c r="CNJ82" s="29"/>
      <c r="CNK82" s="29"/>
      <c r="CNL82" s="29"/>
      <c r="CNM82" s="29"/>
      <c r="CNN82" s="29"/>
      <c r="CNO82" s="29"/>
      <c r="CNP82" s="29"/>
      <c r="CNQ82" s="29"/>
      <c r="CNR82" s="29"/>
      <c r="CNS82" s="29"/>
      <c r="CNT82" s="29"/>
      <c r="CNU82" s="29"/>
      <c r="CNV82" s="29"/>
      <c r="CNW82" s="29"/>
      <c r="CNX82" s="29"/>
      <c r="CNY82" s="29"/>
      <c r="CNZ82" s="29"/>
      <c r="COA82" s="29"/>
      <c r="COB82" s="29"/>
      <c r="COC82" s="29"/>
      <c r="COD82" s="29"/>
      <c r="COE82" s="29"/>
      <c r="COF82" s="29"/>
      <c r="COG82" s="29"/>
      <c r="COH82" s="29"/>
      <c r="COI82" s="29"/>
      <c r="COJ82" s="29"/>
      <c r="COK82" s="29"/>
      <c r="COL82" s="29"/>
      <c r="COM82" s="29"/>
      <c r="CON82" s="29"/>
      <c r="COO82" s="29"/>
      <c r="COP82" s="29"/>
      <c r="COQ82" s="29"/>
      <c r="COR82" s="29"/>
      <c r="COS82" s="29"/>
      <c r="COT82" s="29"/>
      <c r="COU82" s="29"/>
      <c r="COV82" s="29"/>
      <c r="COW82" s="29"/>
      <c r="COX82" s="29"/>
      <c r="COY82" s="29"/>
      <c r="COZ82" s="29"/>
      <c r="CPA82" s="29"/>
      <c r="CPB82" s="29"/>
      <c r="CPC82" s="29"/>
      <c r="CPD82" s="29"/>
      <c r="CPE82" s="29"/>
      <c r="CPF82" s="29"/>
      <c r="CPG82" s="29"/>
      <c r="CPH82" s="29"/>
      <c r="CPI82" s="29"/>
      <c r="CPJ82" s="29"/>
      <c r="CPK82" s="29"/>
      <c r="CPL82" s="29"/>
      <c r="CPM82" s="29"/>
      <c r="CPN82" s="29"/>
      <c r="CPO82" s="29"/>
      <c r="CPP82" s="29"/>
      <c r="CPQ82" s="29"/>
      <c r="CPR82" s="29"/>
      <c r="CPS82" s="29"/>
      <c r="CPT82" s="29"/>
      <c r="CPU82" s="29"/>
      <c r="CPV82" s="29"/>
      <c r="CPW82" s="29"/>
      <c r="CPX82" s="29"/>
      <c r="CPY82" s="29"/>
      <c r="CPZ82" s="29"/>
      <c r="CQA82" s="29"/>
      <c r="CQB82" s="29"/>
      <c r="CQC82" s="29"/>
      <c r="CQD82" s="29"/>
      <c r="CQE82" s="29"/>
      <c r="CQF82" s="29"/>
      <c r="CQG82" s="29"/>
      <c r="CQH82" s="29"/>
      <c r="CQI82" s="29"/>
      <c r="CQJ82" s="29"/>
      <c r="CQK82" s="29"/>
      <c r="CQL82" s="29"/>
      <c r="CQM82" s="29"/>
      <c r="CQN82" s="29"/>
      <c r="CQO82" s="29"/>
      <c r="CQP82" s="29"/>
      <c r="CQQ82" s="29"/>
      <c r="CQR82" s="29"/>
      <c r="CQS82" s="29"/>
      <c r="CQT82" s="29"/>
      <c r="CQU82" s="29"/>
      <c r="CQV82" s="29"/>
      <c r="CQW82" s="29"/>
      <c r="CQX82" s="29"/>
      <c r="CQY82" s="29"/>
      <c r="CQZ82" s="29"/>
      <c r="CRA82" s="29"/>
      <c r="CRB82" s="29"/>
      <c r="CRC82" s="29"/>
      <c r="CRD82" s="29"/>
      <c r="CRE82" s="29"/>
      <c r="CRF82" s="29"/>
      <c r="CRG82" s="29"/>
      <c r="CRH82" s="29"/>
      <c r="CRI82" s="29"/>
      <c r="CRJ82" s="29"/>
      <c r="CRK82" s="29"/>
      <c r="CRL82" s="29"/>
      <c r="CRM82" s="29"/>
      <c r="CRN82" s="29"/>
      <c r="CRO82" s="29"/>
      <c r="CRP82" s="29"/>
      <c r="CRQ82" s="29"/>
      <c r="CRR82" s="29"/>
      <c r="CRS82" s="29"/>
      <c r="CRT82" s="29"/>
      <c r="CRU82" s="29"/>
      <c r="CRV82" s="29"/>
      <c r="CRW82" s="29"/>
      <c r="CRX82" s="29"/>
      <c r="CRY82" s="29"/>
      <c r="CRZ82" s="29"/>
      <c r="CSA82" s="29"/>
      <c r="CSB82" s="29"/>
      <c r="CSC82" s="29"/>
      <c r="CSD82" s="29"/>
      <c r="CSE82" s="29"/>
      <c r="CSF82" s="29"/>
      <c r="CSG82" s="29"/>
      <c r="CSH82" s="29"/>
      <c r="CSI82" s="29"/>
      <c r="CSJ82" s="29"/>
      <c r="CSK82" s="29"/>
      <c r="CSL82" s="29"/>
      <c r="CSM82" s="29"/>
      <c r="CSN82" s="29"/>
      <c r="CSO82" s="29"/>
      <c r="CSP82" s="29"/>
      <c r="CSQ82" s="29"/>
      <c r="CSR82" s="29"/>
      <c r="CSS82" s="29"/>
      <c r="CST82" s="29"/>
      <c r="CSU82" s="29"/>
      <c r="CSV82" s="29"/>
      <c r="CSW82" s="29"/>
      <c r="CSX82" s="29"/>
      <c r="CSY82" s="29"/>
      <c r="CSZ82" s="29"/>
      <c r="CTA82" s="29"/>
      <c r="CTB82" s="29"/>
      <c r="CTC82" s="29"/>
      <c r="CTD82" s="29"/>
      <c r="CTE82" s="29"/>
      <c r="CTF82" s="29"/>
      <c r="CTG82" s="29"/>
      <c r="CTH82" s="29"/>
      <c r="CTI82" s="29"/>
      <c r="CTJ82" s="29"/>
      <c r="CTK82" s="29"/>
      <c r="CTL82" s="29"/>
      <c r="CTM82" s="29"/>
      <c r="CTN82" s="29"/>
      <c r="CTO82" s="29"/>
      <c r="CTP82" s="29"/>
      <c r="CTQ82" s="29"/>
      <c r="CTR82" s="29"/>
      <c r="CTS82" s="29"/>
      <c r="CTT82" s="29"/>
      <c r="CTU82" s="29"/>
      <c r="CTV82" s="29"/>
      <c r="CTW82" s="29"/>
      <c r="CTX82" s="29"/>
      <c r="CTY82" s="29"/>
      <c r="CTZ82" s="29"/>
      <c r="CUA82" s="29"/>
      <c r="CUB82" s="29"/>
      <c r="CUC82" s="29"/>
      <c r="CUD82" s="29"/>
      <c r="CUE82" s="29"/>
      <c r="CUF82" s="29"/>
      <c r="CUG82" s="29"/>
      <c r="CUH82" s="29"/>
      <c r="CUI82" s="29"/>
      <c r="CUJ82" s="29"/>
      <c r="CUK82" s="29"/>
      <c r="CUL82" s="29"/>
      <c r="CUM82" s="29"/>
      <c r="CUN82" s="29"/>
      <c r="CUO82" s="29"/>
      <c r="CUP82" s="29"/>
      <c r="CUQ82" s="29"/>
      <c r="CUR82" s="29"/>
      <c r="CUS82" s="29"/>
      <c r="CUT82" s="29"/>
      <c r="CUU82" s="29"/>
      <c r="CUV82" s="29"/>
      <c r="CUW82" s="29"/>
      <c r="CUX82" s="29"/>
      <c r="CUY82" s="29"/>
      <c r="CUZ82" s="29"/>
      <c r="CVA82" s="29"/>
      <c r="CVB82" s="29"/>
      <c r="CVC82" s="29"/>
      <c r="CVD82" s="29"/>
      <c r="CVE82" s="29"/>
      <c r="CVF82" s="29"/>
      <c r="CVG82" s="29"/>
      <c r="CVH82" s="29"/>
      <c r="CVI82" s="29"/>
      <c r="CVJ82" s="29"/>
      <c r="CVK82" s="29"/>
      <c r="CVL82" s="29"/>
      <c r="CVM82" s="29"/>
      <c r="CVN82" s="29"/>
      <c r="CVO82" s="29"/>
      <c r="CVP82" s="29"/>
      <c r="CVQ82" s="29"/>
      <c r="CVR82" s="29"/>
      <c r="CVS82" s="29"/>
      <c r="CVT82" s="29"/>
      <c r="CVU82" s="29"/>
      <c r="CVV82" s="29"/>
      <c r="CVW82" s="29"/>
      <c r="CVX82" s="29"/>
      <c r="CVY82" s="29"/>
      <c r="CVZ82" s="29"/>
      <c r="CWA82" s="29"/>
      <c r="CWB82" s="29"/>
      <c r="CWC82" s="29"/>
      <c r="CWD82" s="29"/>
      <c r="CWE82" s="29"/>
      <c r="CWF82" s="29"/>
      <c r="CWG82" s="29"/>
      <c r="CWH82" s="29"/>
      <c r="CWI82" s="29"/>
      <c r="CWJ82" s="29"/>
      <c r="CWK82" s="29"/>
      <c r="CWL82" s="29"/>
      <c r="CWM82" s="29"/>
      <c r="CWN82" s="29"/>
      <c r="CWO82" s="29"/>
      <c r="CWP82" s="29"/>
      <c r="CWQ82" s="29"/>
      <c r="CWR82" s="29"/>
      <c r="CWS82" s="29"/>
      <c r="CWT82" s="29"/>
      <c r="CWU82" s="29"/>
      <c r="CWV82" s="29"/>
      <c r="CWW82" s="29"/>
      <c r="CWX82" s="29"/>
      <c r="CWY82" s="29"/>
      <c r="CWZ82" s="29"/>
      <c r="CXA82" s="29"/>
      <c r="CXB82" s="29"/>
      <c r="CXC82" s="29"/>
      <c r="CXD82" s="29"/>
      <c r="CXE82" s="29"/>
      <c r="CXF82" s="29"/>
      <c r="CXG82" s="29"/>
      <c r="CXH82" s="29"/>
      <c r="CXI82" s="29"/>
      <c r="CXJ82" s="29"/>
      <c r="CXK82" s="29"/>
      <c r="CXL82" s="29"/>
      <c r="CXM82" s="29"/>
      <c r="CXN82" s="29"/>
      <c r="CXO82" s="29"/>
      <c r="CXP82" s="29"/>
      <c r="CXQ82" s="29"/>
      <c r="CXR82" s="29"/>
      <c r="CXS82" s="29"/>
      <c r="CXT82" s="29"/>
      <c r="CXU82" s="29"/>
      <c r="CXV82" s="29"/>
      <c r="CXW82" s="29"/>
      <c r="CXX82" s="29"/>
      <c r="CXY82" s="29"/>
      <c r="CXZ82" s="29"/>
      <c r="CYA82" s="29"/>
      <c r="CYB82" s="29"/>
      <c r="CYC82" s="29"/>
      <c r="CYD82" s="29"/>
      <c r="CYE82" s="29"/>
      <c r="CYF82" s="29"/>
      <c r="CYG82" s="29"/>
      <c r="CYH82" s="29"/>
      <c r="CYI82" s="29"/>
      <c r="CYJ82" s="29"/>
      <c r="CYK82" s="29"/>
      <c r="CYL82" s="29"/>
      <c r="CYM82" s="29"/>
      <c r="CYN82" s="29"/>
      <c r="CYO82" s="29"/>
      <c r="CYP82" s="29"/>
      <c r="CYQ82" s="29"/>
      <c r="CYR82" s="29"/>
      <c r="CYS82" s="29"/>
      <c r="CYT82" s="29"/>
      <c r="CYU82" s="29"/>
      <c r="CYV82" s="29"/>
      <c r="CYW82" s="29"/>
      <c r="CYX82" s="29"/>
      <c r="CYY82" s="29"/>
      <c r="CYZ82" s="29"/>
      <c r="CZA82" s="29"/>
      <c r="CZB82" s="29"/>
      <c r="CZC82" s="29"/>
      <c r="CZD82" s="29"/>
      <c r="CZE82" s="29"/>
      <c r="CZF82" s="29"/>
      <c r="CZG82" s="29"/>
      <c r="CZH82" s="29"/>
      <c r="CZI82" s="29"/>
      <c r="CZJ82" s="29"/>
      <c r="CZK82" s="29"/>
      <c r="CZL82" s="29"/>
      <c r="CZM82" s="29"/>
      <c r="CZN82" s="29"/>
      <c r="CZO82" s="29"/>
      <c r="CZP82" s="29"/>
      <c r="CZQ82" s="29"/>
      <c r="CZR82" s="29"/>
      <c r="CZS82" s="29"/>
      <c r="CZT82" s="29"/>
      <c r="CZU82" s="29"/>
      <c r="CZV82" s="29"/>
      <c r="CZW82" s="29"/>
      <c r="CZX82" s="29"/>
      <c r="CZY82" s="29"/>
      <c r="CZZ82" s="29"/>
      <c r="DAA82" s="29"/>
      <c r="DAB82" s="29"/>
      <c r="DAC82" s="29"/>
      <c r="DAD82" s="29"/>
      <c r="DAE82" s="29"/>
      <c r="DAF82" s="29"/>
      <c r="DAG82" s="29"/>
      <c r="DAH82" s="29"/>
      <c r="DAI82" s="29"/>
      <c r="DAJ82" s="29"/>
      <c r="DAK82" s="29"/>
      <c r="DAL82" s="29"/>
      <c r="DAM82" s="29"/>
      <c r="DAN82" s="29"/>
      <c r="DAO82" s="29"/>
      <c r="DAP82" s="29"/>
      <c r="DAQ82" s="29"/>
      <c r="DAR82" s="29"/>
      <c r="DAS82" s="29"/>
      <c r="DAT82" s="29"/>
      <c r="DAU82" s="29"/>
      <c r="DAV82" s="29"/>
      <c r="DAW82" s="29"/>
      <c r="DAX82" s="29"/>
      <c r="DAY82" s="29"/>
      <c r="DAZ82" s="29"/>
      <c r="DBA82" s="29"/>
      <c r="DBB82" s="29"/>
      <c r="DBC82" s="29"/>
      <c r="DBD82" s="29"/>
      <c r="DBE82" s="29"/>
      <c r="DBF82" s="29"/>
      <c r="DBG82" s="29"/>
      <c r="DBH82" s="29"/>
      <c r="DBI82" s="29"/>
      <c r="DBJ82" s="29"/>
      <c r="DBK82" s="29"/>
      <c r="DBL82" s="29"/>
      <c r="DBM82" s="29"/>
      <c r="DBN82" s="29"/>
      <c r="DBO82" s="29"/>
      <c r="DBP82" s="29"/>
      <c r="DBQ82" s="29"/>
      <c r="DBR82" s="29"/>
      <c r="DBS82" s="29"/>
      <c r="DBT82" s="29"/>
      <c r="DBU82" s="29"/>
      <c r="DBV82" s="29"/>
      <c r="DBW82" s="29"/>
      <c r="DBX82" s="29"/>
      <c r="DBY82" s="29"/>
      <c r="DBZ82" s="29"/>
      <c r="DCA82" s="29"/>
      <c r="DCB82" s="29"/>
      <c r="DCC82" s="29"/>
      <c r="DCD82" s="29"/>
      <c r="DCE82" s="29"/>
      <c r="DCF82" s="29"/>
      <c r="DCG82" s="29"/>
      <c r="DCH82" s="29"/>
      <c r="DCI82" s="29"/>
      <c r="DCJ82" s="29"/>
      <c r="DCK82" s="29"/>
      <c r="DCL82" s="29"/>
      <c r="DCM82" s="29"/>
      <c r="DCN82" s="29"/>
      <c r="DCO82" s="29"/>
      <c r="DCP82" s="29"/>
      <c r="DCQ82" s="29"/>
      <c r="DCR82" s="29"/>
      <c r="DCS82" s="29"/>
      <c r="DCT82" s="29"/>
      <c r="DCU82" s="29"/>
      <c r="DCV82" s="29"/>
      <c r="DCW82" s="29"/>
      <c r="DCX82" s="29"/>
      <c r="DCY82" s="29"/>
      <c r="DCZ82" s="29"/>
      <c r="DDA82" s="29"/>
      <c r="DDB82" s="29"/>
      <c r="DDC82" s="29"/>
      <c r="DDD82" s="29"/>
      <c r="DDE82" s="29"/>
      <c r="DDF82" s="29"/>
      <c r="DDG82" s="29"/>
      <c r="DDH82" s="29"/>
      <c r="DDI82" s="29"/>
      <c r="DDJ82" s="29"/>
      <c r="DDK82" s="29"/>
      <c r="DDL82" s="29"/>
      <c r="DDM82" s="29"/>
      <c r="DDN82" s="29"/>
      <c r="DDO82" s="29"/>
      <c r="DDP82" s="29"/>
      <c r="DDQ82" s="29"/>
      <c r="DDR82" s="29"/>
      <c r="DDS82" s="29"/>
      <c r="DDT82" s="29"/>
      <c r="DDU82" s="29"/>
      <c r="DDV82" s="29"/>
      <c r="DDW82" s="29"/>
      <c r="DDX82" s="29"/>
      <c r="DDY82" s="29"/>
      <c r="DDZ82" s="29"/>
      <c r="DEA82" s="29"/>
      <c r="DEB82" s="29"/>
      <c r="DEC82" s="29"/>
      <c r="DED82" s="29"/>
      <c r="DEE82" s="29"/>
      <c r="DEF82" s="29"/>
      <c r="DEG82" s="29"/>
      <c r="DEH82" s="29"/>
      <c r="DEI82" s="29"/>
      <c r="DEJ82" s="29"/>
      <c r="DEK82" s="29"/>
      <c r="DEL82" s="29"/>
      <c r="DEM82" s="29"/>
      <c r="DEN82" s="29"/>
      <c r="DEO82" s="29"/>
      <c r="DEP82" s="29"/>
      <c r="DEQ82" s="29"/>
      <c r="DER82" s="29"/>
      <c r="DES82" s="29"/>
      <c r="DET82" s="29"/>
      <c r="DEU82" s="29"/>
      <c r="DEV82" s="29"/>
      <c r="DEW82" s="29"/>
      <c r="DEX82" s="29"/>
      <c r="DEY82" s="29"/>
      <c r="DEZ82" s="29"/>
      <c r="DFA82" s="29"/>
      <c r="DFB82" s="29"/>
      <c r="DFC82" s="29"/>
      <c r="DFD82" s="29"/>
      <c r="DFE82" s="29"/>
      <c r="DFF82" s="29"/>
      <c r="DFG82" s="29"/>
      <c r="DFH82" s="29"/>
      <c r="DFI82" s="29"/>
      <c r="DFJ82" s="29"/>
      <c r="DFK82" s="29"/>
      <c r="DFL82" s="29"/>
      <c r="DFM82" s="29"/>
      <c r="DFN82" s="29"/>
      <c r="DFO82" s="29"/>
      <c r="DFP82" s="29"/>
      <c r="DFQ82" s="29"/>
      <c r="DFR82" s="29"/>
      <c r="DFS82" s="29"/>
      <c r="DFT82" s="29"/>
      <c r="DFU82" s="29"/>
      <c r="DFV82" s="29"/>
      <c r="DFW82" s="29"/>
      <c r="DFX82" s="29"/>
      <c r="DFY82" s="29"/>
      <c r="DFZ82" s="29"/>
      <c r="DGA82" s="29"/>
      <c r="DGB82" s="29"/>
      <c r="DGC82" s="29"/>
      <c r="DGD82" s="29"/>
      <c r="DGE82" s="29"/>
      <c r="DGF82" s="29"/>
      <c r="DGG82" s="29"/>
      <c r="DGH82" s="29"/>
      <c r="DGI82" s="29"/>
      <c r="DGJ82" s="29"/>
      <c r="DGK82" s="29"/>
      <c r="DGL82" s="29"/>
      <c r="DGM82" s="29"/>
      <c r="DGN82" s="29"/>
      <c r="DGO82" s="29"/>
      <c r="DGP82" s="29"/>
      <c r="DGQ82" s="29"/>
      <c r="DGR82" s="29"/>
      <c r="DGS82" s="29"/>
      <c r="DGT82" s="29"/>
      <c r="DGU82" s="29"/>
      <c r="DGV82" s="29"/>
      <c r="DGW82" s="29"/>
      <c r="DGX82" s="29"/>
      <c r="DGY82" s="29"/>
      <c r="DGZ82" s="29"/>
      <c r="DHA82" s="29"/>
      <c r="DHB82" s="29"/>
      <c r="DHC82" s="29"/>
      <c r="DHD82" s="29"/>
      <c r="DHE82" s="29"/>
      <c r="DHF82" s="29"/>
      <c r="DHG82" s="29"/>
      <c r="DHH82" s="29"/>
      <c r="DHI82" s="29"/>
      <c r="DHJ82" s="29"/>
      <c r="DHK82" s="29"/>
      <c r="DHL82" s="29"/>
      <c r="DHM82" s="29"/>
      <c r="DHN82" s="29"/>
      <c r="DHO82" s="29"/>
      <c r="DHP82" s="29"/>
      <c r="DHQ82" s="29"/>
      <c r="DHR82" s="29"/>
      <c r="DHS82" s="29"/>
      <c r="DHT82" s="29"/>
      <c r="DHU82" s="29"/>
      <c r="DHV82" s="29"/>
      <c r="DHW82" s="29"/>
      <c r="DHX82" s="29"/>
      <c r="DHY82" s="29"/>
      <c r="DHZ82" s="29"/>
      <c r="DIA82" s="29"/>
      <c r="DIB82" s="29"/>
      <c r="DIC82" s="29"/>
      <c r="DID82" s="29"/>
      <c r="DIE82" s="29"/>
      <c r="DIF82" s="29"/>
      <c r="DIG82" s="29"/>
      <c r="DIH82" s="29"/>
      <c r="DII82" s="29"/>
      <c r="DIJ82" s="29"/>
      <c r="DIK82" s="29"/>
      <c r="DIL82" s="29"/>
      <c r="DIM82" s="29"/>
      <c r="DIN82" s="29"/>
      <c r="DIO82" s="29"/>
      <c r="DIP82" s="29"/>
      <c r="DIQ82" s="29"/>
      <c r="DIR82" s="29"/>
      <c r="DIS82" s="29"/>
      <c r="DIT82" s="29"/>
      <c r="DIU82" s="29"/>
      <c r="DIV82" s="29"/>
      <c r="DIW82" s="29"/>
      <c r="DIX82" s="29"/>
      <c r="DIY82" s="29"/>
      <c r="DIZ82" s="29"/>
      <c r="DJA82" s="29"/>
      <c r="DJB82" s="29"/>
      <c r="DJC82" s="29"/>
      <c r="DJD82" s="29"/>
      <c r="DJE82" s="29"/>
      <c r="DJF82" s="29"/>
      <c r="DJG82" s="29"/>
      <c r="DJH82" s="29"/>
      <c r="DJI82" s="29"/>
      <c r="DJJ82" s="29"/>
      <c r="DJK82" s="29"/>
      <c r="DJL82" s="29"/>
      <c r="DJM82" s="29"/>
      <c r="DJN82" s="29"/>
      <c r="DJO82" s="29"/>
      <c r="DJP82" s="29"/>
      <c r="DJQ82" s="29"/>
      <c r="DJR82" s="29"/>
      <c r="DJS82" s="29"/>
      <c r="DJT82" s="29"/>
      <c r="DJU82" s="29"/>
      <c r="DJV82" s="29"/>
      <c r="DJW82" s="29"/>
      <c r="DJX82" s="29"/>
      <c r="DJY82" s="29"/>
      <c r="DJZ82" s="29"/>
      <c r="DKA82" s="29"/>
      <c r="DKB82" s="29"/>
      <c r="DKC82" s="29"/>
      <c r="DKD82" s="29"/>
      <c r="DKE82" s="29"/>
      <c r="DKF82" s="29"/>
      <c r="DKG82" s="29"/>
      <c r="DKH82" s="29"/>
      <c r="DKI82" s="29"/>
      <c r="DKJ82" s="29"/>
      <c r="DKK82" s="29"/>
      <c r="DKL82" s="29"/>
      <c r="DKM82" s="29"/>
      <c r="DKN82" s="29"/>
      <c r="DKO82" s="29"/>
      <c r="DKP82" s="29"/>
      <c r="DKQ82" s="29"/>
      <c r="DKR82" s="29"/>
      <c r="DKS82" s="29"/>
      <c r="DKT82" s="29"/>
      <c r="DKU82" s="29"/>
      <c r="DKV82" s="29"/>
      <c r="DKW82" s="29"/>
      <c r="DKX82" s="29"/>
      <c r="DKY82" s="29"/>
      <c r="DKZ82" s="29"/>
      <c r="DLA82" s="29"/>
      <c r="DLB82" s="29"/>
      <c r="DLC82" s="29"/>
      <c r="DLD82" s="29"/>
      <c r="DLE82" s="29"/>
      <c r="DLF82" s="29"/>
      <c r="DLG82" s="29"/>
      <c r="DLH82" s="29"/>
      <c r="DLI82" s="29"/>
      <c r="DLJ82" s="29"/>
      <c r="DLK82" s="29"/>
      <c r="DLL82" s="29"/>
      <c r="DLM82" s="29"/>
      <c r="DLN82" s="29"/>
      <c r="DLO82" s="29"/>
      <c r="DLP82" s="29"/>
      <c r="DLQ82" s="29"/>
      <c r="DLR82" s="29"/>
      <c r="DLS82" s="29"/>
      <c r="DLT82" s="29"/>
      <c r="DLU82" s="29"/>
      <c r="DLV82" s="29"/>
      <c r="DLW82" s="29"/>
      <c r="DLX82" s="29"/>
      <c r="DLY82" s="29"/>
      <c r="DLZ82" s="29"/>
      <c r="DMA82" s="29"/>
      <c r="DMB82" s="29"/>
      <c r="DMC82" s="29"/>
      <c r="DMD82" s="29"/>
      <c r="DME82" s="29"/>
      <c r="DMF82" s="29"/>
      <c r="DMG82" s="29"/>
      <c r="DMH82" s="29"/>
      <c r="DMI82" s="29"/>
      <c r="DMJ82" s="29"/>
      <c r="DMK82" s="29"/>
      <c r="DML82" s="29"/>
      <c r="DMM82" s="29"/>
      <c r="DMN82" s="29"/>
      <c r="DMO82" s="29"/>
      <c r="DMP82" s="29"/>
      <c r="DMQ82" s="29"/>
      <c r="DMR82" s="29"/>
      <c r="DMS82" s="29"/>
      <c r="DMT82" s="29"/>
      <c r="DMU82" s="29"/>
      <c r="DMV82" s="29"/>
      <c r="DMW82" s="29"/>
      <c r="DMX82" s="29"/>
      <c r="DMY82" s="29"/>
      <c r="DMZ82" s="29"/>
      <c r="DNA82" s="29"/>
      <c r="DNB82" s="29"/>
      <c r="DNC82" s="29"/>
      <c r="DND82" s="29"/>
      <c r="DNE82" s="29"/>
      <c r="DNF82" s="29"/>
      <c r="DNG82" s="29"/>
      <c r="DNH82" s="29"/>
      <c r="DNI82" s="29"/>
      <c r="DNJ82" s="29"/>
      <c r="DNK82" s="29"/>
      <c r="DNL82" s="29"/>
      <c r="DNM82" s="29"/>
      <c r="DNN82" s="29"/>
      <c r="DNO82" s="29"/>
      <c r="DNP82" s="29"/>
      <c r="DNQ82" s="29"/>
      <c r="DNR82" s="29"/>
      <c r="DNS82" s="29"/>
      <c r="DNT82" s="29"/>
      <c r="DNU82" s="29"/>
      <c r="DNV82" s="29"/>
      <c r="DNW82" s="29"/>
      <c r="DNX82" s="29"/>
      <c r="DNY82" s="29"/>
      <c r="DNZ82" s="29"/>
      <c r="DOA82" s="29"/>
      <c r="DOB82" s="29"/>
      <c r="DOC82" s="29"/>
      <c r="DOD82" s="29"/>
      <c r="DOE82" s="29"/>
      <c r="DOF82" s="29"/>
      <c r="DOG82" s="29"/>
      <c r="DOH82" s="29"/>
      <c r="DOI82" s="29"/>
      <c r="DOJ82" s="29"/>
      <c r="DOK82" s="29"/>
      <c r="DOL82" s="29"/>
      <c r="DOM82" s="29"/>
      <c r="DON82" s="29"/>
      <c r="DOO82" s="29"/>
      <c r="DOP82" s="29"/>
      <c r="DOQ82" s="29"/>
      <c r="DOR82" s="29"/>
      <c r="DOS82" s="29"/>
      <c r="DOT82" s="29"/>
      <c r="DOU82" s="29"/>
      <c r="DOV82" s="29"/>
      <c r="DOW82" s="29"/>
      <c r="DOX82" s="29"/>
      <c r="DOY82" s="29"/>
      <c r="DOZ82" s="29"/>
      <c r="DPA82" s="29"/>
      <c r="DPB82" s="29"/>
      <c r="DPC82" s="29"/>
      <c r="DPD82" s="29"/>
      <c r="DPE82" s="29"/>
      <c r="DPF82" s="29"/>
      <c r="DPG82" s="29"/>
      <c r="DPH82" s="29"/>
      <c r="DPI82" s="29"/>
      <c r="DPJ82" s="29"/>
      <c r="DPK82" s="29"/>
      <c r="DPL82" s="29"/>
      <c r="DPM82" s="29"/>
      <c r="DPN82" s="29"/>
      <c r="DPO82" s="29"/>
      <c r="DPP82" s="29"/>
      <c r="DPQ82" s="29"/>
      <c r="DPR82" s="29"/>
      <c r="DPS82" s="29"/>
      <c r="DPT82" s="29"/>
      <c r="DPU82" s="29"/>
      <c r="DPV82" s="29"/>
      <c r="DPW82" s="29"/>
      <c r="DPX82" s="29"/>
      <c r="DPY82" s="29"/>
      <c r="DPZ82" s="29"/>
      <c r="DQA82" s="29"/>
      <c r="DQB82" s="29"/>
      <c r="DQC82" s="29"/>
      <c r="DQD82" s="29"/>
      <c r="DQE82" s="29"/>
      <c r="DQF82" s="29"/>
      <c r="DQG82" s="29"/>
      <c r="DQH82" s="29"/>
      <c r="DQI82" s="29"/>
      <c r="DQJ82" s="29"/>
      <c r="DQK82" s="29"/>
      <c r="DQL82" s="29"/>
      <c r="DQM82" s="29"/>
      <c r="DQN82" s="29"/>
      <c r="DQO82" s="29"/>
      <c r="DQP82" s="29"/>
      <c r="DQQ82" s="29"/>
      <c r="DQR82" s="29"/>
      <c r="DQS82" s="29"/>
      <c r="DQT82" s="29"/>
      <c r="DQU82" s="29"/>
      <c r="DQV82" s="29"/>
      <c r="DQW82" s="29"/>
      <c r="DQX82" s="29"/>
      <c r="DQY82" s="29"/>
      <c r="DQZ82" s="29"/>
      <c r="DRA82" s="29"/>
      <c r="DRB82" s="29"/>
      <c r="DRC82" s="29"/>
      <c r="DRD82" s="29"/>
      <c r="DRE82" s="29"/>
      <c r="DRF82" s="29"/>
      <c r="DRG82" s="29"/>
      <c r="DRH82" s="29"/>
      <c r="DRI82" s="29"/>
      <c r="DRJ82" s="29"/>
      <c r="DRK82" s="29"/>
      <c r="DRL82" s="29"/>
      <c r="DRM82" s="29"/>
      <c r="DRN82" s="29"/>
      <c r="DRO82" s="29"/>
      <c r="DRP82" s="29"/>
      <c r="DRQ82" s="29"/>
      <c r="DRR82" s="29"/>
      <c r="DRS82" s="29"/>
      <c r="DRT82" s="29"/>
      <c r="DRU82" s="29"/>
      <c r="DRV82" s="29"/>
      <c r="DRW82" s="29"/>
      <c r="DRX82" s="29"/>
      <c r="DRY82" s="29"/>
      <c r="DRZ82" s="29"/>
      <c r="DSA82" s="29"/>
      <c r="DSB82" s="29"/>
      <c r="DSC82" s="29"/>
      <c r="DSD82" s="29"/>
      <c r="DSE82" s="29"/>
      <c r="DSF82" s="29"/>
      <c r="DSG82" s="29"/>
      <c r="DSH82" s="29"/>
      <c r="DSI82" s="29"/>
      <c r="DSJ82" s="29"/>
      <c r="DSK82" s="29"/>
      <c r="DSL82" s="29"/>
      <c r="DSM82" s="29"/>
      <c r="DSN82" s="29"/>
      <c r="DSO82" s="29"/>
      <c r="DSP82" s="29"/>
      <c r="DSQ82" s="29"/>
      <c r="DSR82" s="29"/>
      <c r="DSS82" s="29"/>
      <c r="DST82" s="29"/>
      <c r="DSU82" s="29"/>
      <c r="DSV82" s="29"/>
      <c r="DSW82" s="29"/>
      <c r="DSX82" s="29"/>
      <c r="DSY82" s="29"/>
      <c r="DSZ82" s="29"/>
      <c r="DTA82" s="29"/>
      <c r="DTB82" s="29"/>
      <c r="DTC82" s="29"/>
      <c r="DTD82" s="29"/>
      <c r="DTE82" s="29"/>
      <c r="DTF82" s="29"/>
      <c r="DTG82" s="29"/>
      <c r="DTH82" s="29"/>
      <c r="DTI82" s="29"/>
      <c r="DTJ82" s="29"/>
      <c r="DTK82" s="29"/>
      <c r="DTL82" s="29"/>
      <c r="DTM82" s="29"/>
      <c r="DTN82" s="29"/>
      <c r="DTO82" s="29"/>
      <c r="DTP82" s="29"/>
      <c r="DTQ82" s="29"/>
      <c r="DTR82" s="29"/>
      <c r="DTS82" s="29"/>
      <c r="DTT82" s="29"/>
      <c r="DTU82" s="29"/>
      <c r="DTV82" s="29"/>
      <c r="DTW82" s="29"/>
      <c r="DTX82" s="29"/>
      <c r="DTY82" s="29"/>
      <c r="DTZ82" s="29"/>
      <c r="DUA82" s="29"/>
      <c r="DUB82" s="29"/>
      <c r="DUC82" s="29"/>
      <c r="DUD82" s="29"/>
      <c r="DUE82" s="29"/>
      <c r="DUF82" s="29"/>
      <c r="DUG82" s="29"/>
      <c r="DUH82" s="29"/>
      <c r="DUI82" s="29"/>
      <c r="DUJ82" s="29"/>
      <c r="DUK82" s="29"/>
      <c r="DUL82" s="29"/>
      <c r="DUM82" s="29"/>
      <c r="DUN82" s="29"/>
      <c r="DUO82" s="29"/>
      <c r="DUP82" s="29"/>
      <c r="DUQ82" s="29"/>
      <c r="DUR82" s="29"/>
      <c r="DUS82" s="29"/>
      <c r="DUT82" s="29"/>
      <c r="DUU82" s="29"/>
      <c r="DUV82" s="29"/>
      <c r="DUW82" s="29"/>
      <c r="DUX82" s="29"/>
      <c r="DUY82" s="29"/>
      <c r="DUZ82" s="29"/>
      <c r="DVA82" s="29"/>
      <c r="DVB82" s="29"/>
      <c r="DVC82" s="29"/>
      <c r="DVD82" s="29"/>
      <c r="DVE82" s="29"/>
      <c r="DVF82" s="29"/>
      <c r="DVG82" s="29"/>
      <c r="DVH82" s="29"/>
      <c r="DVI82" s="29"/>
      <c r="DVJ82" s="29"/>
      <c r="DVK82" s="29"/>
      <c r="DVL82" s="29"/>
      <c r="DVM82" s="29"/>
      <c r="DVN82" s="29"/>
      <c r="DVO82" s="29"/>
      <c r="DVP82" s="29"/>
      <c r="DVQ82" s="29"/>
      <c r="DVR82" s="29"/>
      <c r="DVS82" s="29"/>
      <c r="DVT82" s="29"/>
      <c r="DVU82" s="29"/>
      <c r="DVV82" s="29"/>
      <c r="DVW82" s="29"/>
      <c r="DVX82" s="29"/>
      <c r="DVY82" s="29"/>
      <c r="DVZ82" s="29"/>
      <c r="DWA82" s="29"/>
      <c r="DWB82" s="29"/>
      <c r="DWC82" s="29"/>
      <c r="DWD82" s="29"/>
      <c r="DWE82" s="29"/>
      <c r="DWF82" s="29"/>
      <c r="DWG82" s="29"/>
      <c r="DWH82" s="29"/>
      <c r="DWI82" s="29"/>
      <c r="DWJ82" s="29"/>
      <c r="DWK82" s="29"/>
      <c r="DWL82" s="29"/>
      <c r="DWM82" s="29"/>
      <c r="DWN82" s="29"/>
      <c r="DWO82" s="29"/>
      <c r="DWP82" s="29"/>
      <c r="DWQ82" s="29"/>
      <c r="DWR82" s="29"/>
      <c r="DWS82" s="29"/>
      <c r="DWT82" s="29"/>
      <c r="DWU82" s="29"/>
      <c r="DWV82" s="29"/>
      <c r="DWW82" s="29"/>
      <c r="DWX82" s="29"/>
      <c r="DWY82" s="29"/>
      <c r="DWZ82" s="29"/>
      <c r="DXA82" s="29"/>
      <c r="DXB82" s="29"/>
      <c r="DXC82" s="29"/>
      <c r="DXD82" s="29"/>
      <c r="DXE82" s="29"/>
      <c r="DXF82" s="29"/>
      <c r="DXG82" s="29"/>
      <c r="DXH82" s="29"/>
      <c r="DXI82" s="29"/>
      <c r="DXJ82" s="29"/>
      <c r="DXK82" s="29"/>
      <c r="DXL82" s="29"/>
      <c r="DXM82" s="29"/>
      <c r="DXN82" s="29"/>
      <c r="DXO82" s="29"/>
      <c r="DXP82" s="29"/>
      <c r="DXQ82" s="29"/>
      <c r="DXR82" s="29"/>
      <c r="DXS82" s="29"/>
      <c r="DXT82" s="29"/>
      <c r="DXU82" s="29"/>
      <c r="DXV82" s="29"/>
      <c r="DXW82" s="29"/>
      <c r="DXX82" s="29"/>
      <c r="DXY82" s="29"/>
      <c r="DXZ82" s="29"/>
      <c r="DYA82" s="29"/>
      <c r="DYB82" s="29"/>
      <c r="DYC82" s="29"/>
      <c r="DYD82" s="29"/>
      <c r="DYE82" s="29"/>
      <c r="DYF82" s="29"/>
      <c r="DYG82" s="29"/>
      <c r="DYH82" s="29"/>
      <c r="DYI82" s="29"/>
      <c r="DYJ82" s="29"/>
      <c r="DYK82" s="29"/>
      <c r="DYL82" s="29"/>
      <c r="DYM82" s="29"/>
      <c r="DYN82" s="29"/>
      <c r="DYO82" s="29"/>
      <c r="DYP82" s="29"/>
      <c r="DYQ82" s="29"/>
      <c r="DYR82" s="29"/>
      <c r="DYS82" s="29"/>
      <c r="DYT82" s="29"/>
      <c r="DYU82" s="29"/>
      <c r="DYV82" s="29"/>
      <c r="DYW82" s="29"/>
      <c r="DYX82" s="29"/>
      <c r="DYY82" s="29"/>
      <c r="DYZ82" s="29"/>
      <c r="DZA82" s="29"/>
      <c r="DZB82" s="29"/>
      <c r="DZC82" s="29"/>
      <c r="DZD82" s="29"/>
      <c r="DZE82" s="29"/>
      <c r="DZF82" s="29"/>
      <c r="DZG82" s="29"/>
      <c r="DZH82" s="29"/>
      <c r="DZI82" s="29"/>
      <c r="DZJ82" s="29"/>
      <c r="DZK82" s="29"/>
      <c r="DZL82" s="29"/>
      <c r="DZM82" s="29"/>
      <c r="DZN82" s="29"/>
      <c r="DZO82" s="29"/>
      <c r="DZP82" s="29"/>
      <c r="DZQ82" s="29"/>
      <c r="DZR82" s="29"/>
      <c r="DZS82" s="29"/>
      <c r="DZT82" s="29"/>
      <c r="DZU82" s="29"/>
      <c r="DZV82" s="29"/>
      <c r="DZW82" s="29"/>
      <c r="DZX82" s="29"/>
      <c r="DZY82" s="29"/>
      <c r="DZZ82" s="29"/>
      <c r="EAA82" s="29"/>
      <c r="EAB82" s="29"/>
      <c r="EAC82" s="29"/>
      <c r="EAD82" s="29"/>
      <c r="EAE82" s="29"/>
      <c r="EAF82" s="29"/>
      <c r="EAG82" s="29"/>
      <c r="EAH82" s="29"/>
      <c r="EAI82" s="29"/>
      <c r="EAJ82" s="29"/>
      <c r="EAK82" s="29"/>
      <c r="EAL82" s="29"/>
      <c r="EAM82" s="29"/>
      <c r="EAN82" s="29"/>
      <c r="EAO82" s="29"/>
      <c r="EAP82" s="29"/>
      <c r="EAQ82" s="29"/>
      <c r="EAR82" s="29"/>
      <c r="EAS82" s="29"/>
      <c r="EAT82" s="29"/>
      <c r="EAU82" s="29"/>
      <c r="EAV82" s="29"/>
      <c r="EAW82" s="29"/>
      <c r="EAX82" s="29"/>
      <c r="EAY82" s="29"/>
      <c r="EAZ82" s="29"/>
      <c r="EBA82" s="29"/>
      <c r="EBB82" s="29"/>
      <c r="EBC82" s="29"/>
      <c r="EBD82" s="29"/>
      <c r="EBE82" s="29"/>
      <c r="EBF82" s="29"/>
      <c r="EBG82" s="29"/>
      <c r="EBH82" s="29"/>
      <c r="EBI82" s="29"/>
      <c r="EBJ82" s="29"/>
      <c r="EBK82" s="29"/>
      <c r="EBL82" s="29"/>
      <c r="EBM82" s="29"/>
      <c r="EBN82" s="29"/>
      <c r="EBO82" s="29"/>
      <c r="EBP82" s="29"/>
      <c r="EBQ82" s="29"/>
      <c r="EBR82" s="29"/>
      <c r="EBS82" s="29"/>
      <c r="EBT82" s="29"/>
      <c r="EBU82" s="29"/>
      <c r="EBV82" s="29"/>
      <c r="EBW82" s="29"/>
      <c r="EBX82" s="29"/>
      <c r="EBY82" s="29"/>
      <c r="EBZ82" s="29"/>
      <c r="ECA82" s="29"/>
      <c r="ECB82" s="29"/>
      <c r="ECC82" s="29"/>
      <c r="ECD82" s="29"/>
      <c r="ECE82" s="29"/>
      <c r="ECF82" s="29"/>
      <c r="ECG82" s="29"/>
      <c r="ECH82" s="29"/>
      <c r="ECI82" s="29"/>
      <c r="ECJ82" s="29"/>
      <c r="ECK82" s="29"/>
      <c r="ECL82" s="29"/>
      <c r="ECM82" s="29"/>
      <c r="ECN82" s="29"/>
      <c r="ECO82" s="29"/>
      <c r="ECP82" s="29"/>
      <c r="ECQ82" s="29"/>
      <c r="ECR82" s="29"/>
      <c r="ECS82" s="29"/>
      <c r="ECT82" s="29"/>
      <c r="ECU82" s="29"/>
      <c r="ECV82" s="29"/>
      <c r="ECW82" s="29"/>
      <c r="ECX82" s="29"/>
      <c r="ECY82" s="29"/>
      <c r="ECZ82" s="29"/>
      <c r="EDA82" s="29"/>
      <c r="EDB82" s="29"/>
      <c r="EDC82" s="29"/>
      <c r="EDD82" s="29"/>
      <c r="EDE82" s="29"/>
      <c r="EDF82" s="29"/>
      <c r="EDG82" s="29"/>
      <c r="EDH82" s="29"/>
      <c r="EDI82" s="29"/>
      <c r="EDJ82" s="29"/>
      <c r="EDK82" s="29"/>
      <c r="EDL82" s="29"/>
      <c r="EDM82" s="29"/>
      <c r="EDN82" s="29"/>
      <c r="EDO82" s="29"/>
      <c r="EDP82" s="29"/>
      <c r="EDQ82" s="29"/>
      <c r="EDR82" s="29"/>
      <c r="EDS82" s="29"/>
      <c r="EDT82" s="29"/>
      <c r="EDU82" s="29"/>
      <c r="EDV82" s="29"/>
      <c r="EDW82" s="29"/>
      <c r="EDX82" s="29"/>
      <c r="EDY82" s="29"/>
      <c r="EDZ82" s="29"/>
      <c r="EEA82" s="29"/>
      <c r="EEB82" s="29"/>
      <c r="EEC82" s="29"/>
      <c r="EED82" s="29"/>
      <c r="EEE82" s="29"/>
      <c r="EEF82" s="29"/>
      <c r="EEG82" s="29"/>
      <c r="EEH82" s="29"/>
      <c r="EEI82" s="29"/>
      <c r="EEJ82" s="29"/>
      <c r="EEK82" s="29"/>
      <c r="EEL82" s="29"/>
      <c r="EEM82" s="29"/>
      <c r="EEN82" s="29"/>
      <c r="EEO82" s="29"/>
      <c r="EEP82" s="29"/>
      <c r="EEQ82" s="29"/>
      <c r="EER82" s="29"/>
      <c r="EES82" s="29"/>
      <c r="EET82" s="29"/>
      <c r="EEU82" s="29"/>
      <c r="EEV82" s="29"/>
      <c r="EEW82" s="29"/>
      <c r="EEX82" s="29"/>
      <c r="EEY82" s="29"/>
      <c r="EEZ82" s="29"/>
      <c r="EFA82" s="29"/>
      <c r="EFB82" s="29"/>
      <c r="EFC82" s="29"/>
      <c r="EFD82" s="29"/>
      <c r="EFE82" s="29"/>
      <c r="EFF82" s="29"/>
      <c r="EFG82" s="29"/>
      <c r="EFH82" s="29"/>
      <c r="EFI82" s="29"/>
      <c r="EFJ82" s="29"/>
      <c r="EFK82" s="29"/>
      <c r="EFL82" s="29"/>
      <c r="EFM82" s="29"/>
      <c r="EFN82" s="29"/>
      <c r="EFO82" s="29"/>
      <c r="EFP82" s="29"/>
      <c r="EFQ82" s="29"/>
      <c r="EFR82" s="29"/>
      <c r="EFS82" s="29"/>
      <c r="EFT82" s="29"/>
      <c r="EFU82" s="29"/>
      <c r="EFV82" s="29"/>
      <c r="EFW82" s="29"/>
      <c r="EFX82" s="29"/>
      <c r="EFY82" s="29"/>
      <c r="EFZ82" s="29"/>
      <c r="EGA82" s="29"/>
      <c r="EGB82" s="29"/>
      <c r="EGC82" s="29"/>
      <c r="EGD82" s="29"/>
      <c r="EGE82" s="29"/>
      <c r="EGF82" s="29"/>
      <c r="EGG82" s="29"/>
      <c r="EGH82" s="29"/>
      <c r="EGI82" s="29"/>
      <c r="EGJ82" s="29"/>
      <c r="EGK82" s="29"/>
      <c r="EGL82" s="29"/>
      <c r="EGM82" s="29"/>
      <c r="EGN82" s="29"/>
      <c r="EGO82" s="29"/>
      <c r="EGP82" s="29"/>
      <c r="EGQ82" s="29"/>
      <c r="EGR82" s="29"/>
      <c r="EGS82" s="29"/>
      <c r="EGT82" s="29"/>
      <c r="EGU82" s="29"/>
      <c r="EGV82" s="29"/>
      <c r="EGW82" s="29"/>
      <c r="EGX82" s="29"/>
      <c r="EGY82" s="29"/>
      <c r="EGZ82" s="29"/>
      <c r="EHA82" s="29"/>
      <c r="EHB82" s="29"/>
      <c r="EHC82" s="29"/>
      <c r="EHD82" s="29"/>
      <c r="EHE82" s="29"/>
      <c r="EHF82" s="29"/>
      <c r="EHG82" s="29"/>
      <c r="EHH82" s="29"/>
      <c r="EHI82" s="29"/>
      <c r="EHJ82" s="29"/>
      <c r="EHK82" s="29"/>
      <c r="EHL82" s="29"/>
      <c r="EHM82" s="29"/>
      <c r="EHN82" s="29"/>
      <c r="EHO82" s="29"/>
      <c r="EHP82" s="29"/>
      <c r="EHQ82" s="29"/>
      <c r="EHR82" s="29"/>
      <c r="EHS82" s="29"/>
      <c r="EHT82" s="29"/>
      <c r="EHU82" s="29"/>
      <c r="EHV82" s="29"/>
      <c r="EHW82" s="29"/>
      <c r="EHX82" s="29"/>
      <c r="EHY82" s="29"/>
      <c r="EHZ82" s="29"/>
      <c r="EIA82" s="29"/>
      <c r="EIB82" s="29"/>
      <c r="EIC82" s="29"/>
      <c r="EID82" s="29"/>
      <c r="EIE82" s="29"/>
      <c r="EIF82" s="29"/>
      <c r="EIG82" s="29"/>
      <c r="EIH82" s="29"/>
      <c r="EII82" s="29"/>
      <c r="EIJ82" s="29"/>
      <c r="EIK82" s="29"/>
      <c r="EIL82" s="29"/>
      <c r="EIM82" s="29"/>
      <c r="EIN82" s="29"/>
      <c r="EIO82" s="29"/>
      <c r="EIP82" s="29"/>
      <c r="EIQ82" s="29"/>
      <c r="EIR82" s="29"/>
      <c r="EIS82" s="29"/>
      <c r="EIT82" s="29"/>
      <c r="EIU82" s="29"/>
      <c r="EIV82" s="29"/>
      <c r="EIW82" s="29"/>
      <c r="EIX82" s="29"/>
      <c r="EIY82" s="29"/>
      <c r="EIZ82" s="29"/>
      <c r="EJA82" s="29"/>
      <c r="EJB82" s="29"/>
      <c r="EJC82" s="29"/>
      <c r="EJD82" s="29"/>
      <c r="EJE82" s="29"/>
      <c r="EJF82" s="29"/>
      <c r="EJG82" s="29"/>
      <c r="EJH82" s="29"/>
      <c r="EJI82" s="29"/>
      <c r="EJJ82" s="29"/>
      <c r="EJK82" s="29"/>
      <c r="EJL82" s="29"/>
      <c r="EJM82" s="29"/>
      <c r="EJN82" s="29"/>
      <c r="EJO82" s="29"/>
      <c r="EJP82" s="29"/>
      <c r="EJQ82" s="29"/>
      <c r="EJR82" s="29"/>
      <c r="EJS82" s="29"/>
      <c r="EJT82" s="29"/>
      <c r="EJU82" s="29"/>
      <c r="EJV82" s="29"/>
      <c r="EJW82" s="29"/>
      <c r="EJX82" s="29"/>
      <c r="EJY82" s="29"/>
      <c r="EJZ82" s="29"/>
      <c r="EKA82" s="29"/>
      <c r="EKB82" s="29"/>
      <c r="EKC82" s="29"/>
      <c r="EKD82" s="29"/>
      <c r="EKE82" s="29"/>
      <c r="EKF82" s="29"/>
      <c r="EKG82" s="29"/>
      <c r="EKH82" s="29"/>
      <c r="EKI82" s="29"/>
      <c r="EKJ82" s="29"/>
      <c r="EKK82" s="29"/>
      <c r="EKL82" s="29"/>
      <c r="EKM82" s="29"/>
      <c r="EKN82" s="29"/>
      <c r="EKO82" s="29"/>
      <c r="EKP82" s="29"/>
      <c r="EKQ82" s="29"/>
      <c r="EKR82" s="29"/>
      <c r="EKS82" s="29"/>
      <c r="EKT82" s="29"/>
      <c r="EKU82" s="29"/>
      <c r="EKV82" s="29"/>
      <c r="EKW82" s="29"/>
      <c r="EKX82" s="29"/>
      <c r="EKY82" s="29"/>
      <c r="EKZ82" s="29"/>
      <c r="ELA82" s="29"/>
      <c r="ELB82" s="29"/>
      <c r="ELC82" s="29"/>
      <c r="ELD82" s="29"/>
      <c r="ELE82" s="29"/>
      <c r="ELF82" s="29"/>
      <c r="ELG82" s="29"/>
      <c r="ELH82" s="29"/>
      <c r="ELI82" s="29"/>
      <c r="ELJ82" s="29"/>
      <c r="ELK82" s="29"/>
      <c r="ELL82" s="29"/>
      <c r="ELM82" s="29"/>
      <c r="ELN82" s="29"/>
      <c r="ELO82" s="29"/>
      <c r="ELP82" s="29"/>
      <c r="ELQ82" s="29"/>
      <c r="ELR82" s="29"/>
      <c r="ELS82" s="29"/>
      <c r="ELT82" s="29"/>
      <c r="ELU82" s="29"/>
      <c r="ELV82" s="29"/>
      <c r="ELW82" s="29"/>
      <c r="ELX82" s="29"/>
      <c r="ELY82" s="29"/>
      <c r="ELZ82" s="29"/>
      <c r="EMA82" s="29"/>
      <c r="EMB82" s="29"/>
      <c r="EMC82" s="29"/>
      <c r="EMD82" s="29"/>
      <c r="EME82" s="29"/>
      <c r="EMF82" s="29"/>
      <c r="EMG82" s="29"/>
      <c r="EMH82" s="29"/>
      <c r="EMI82" s="29"/>
      <c r="EMJ82" s="29"/>
      <c r="EMK82" s="29"/>
      <c r="EML82" s="29"/>
      <c r="EMM82" s="29"/>
      <c r="EMN82" s="29"/>
      <c r="EMO82" s="29"/>
      <c r="EMP82" s="29"/>
      <c r="EMQ82" s="29"/>
      <c r="EMR82" s="29"/>
      <c r="EMS82" s="29"/>
      <c r="EMT82" s="29"/>
      <c r="EMU82" s="29"/>
      <c r="EMV82" s="29"/>
      <c r="EMW82" s="29"/>
      <c r="EMX82" s="29"/>
      <c r="EMY82" s="29"/>
      <c r="EMZ82" s="29"/>
      <c r="ENA82" s="29"/>
      <c r="ENB82" s="29"/>
      <c r="ENC82" s="29"/>
      <c r="END82" s="29"/>
      <c r="ENE82" s="29"/>
      <c r="ENF82" s="29"/>
      <c r="ENG82" s="29"/>
      <c r="ENH82" s="29"/>
      <c r="ENI82" s="29"/>
      <c r="ENJ82" s="29"/>
      <c r="ENK82" s="29"/>
      <c r="ENL82" s="29"/>
      <c r="ENM82" s="29"/>
      <c r="ENN82" s="29"/>
      <c r="ENO82" s="29"/>
      <c r="ENP82" s="29"/>
      <c r="ENQ82" s="29"/>
      <c r="ENR82" s="29"/>
      <c r="ENS82" s="29"/>
      <c r="ENT82" s="29"/>
      <c r="ENU82" s="29"/>
      <c r="ENV82" s="29"/>
      <c r="ENW82" s="29"/>
      <c r="ENX82" s="29"/>
      <c r="ENY82" s="29"/>
      <c r="ENZ82" s="29"/>
      <c r="EOA82" s="29"/>
      <c r="EOB82" s="29"/>
      <c r="EOC82" s="29"/>
      <c r="EOD82" s="29"/>
      <c r="EOE82" s="29"/>
      <c r="EOF82" s="29"/>
      <c r="EOG82" s="29"/>
      <c r="EOH82" s="29"/>
      <c r="EOI82" s="29"/>
      <c r="EOJ82" s="29"/>
      <c r="EOK82" s="29"/>
      <c r="EOL82" s="29"/>
      <c r="EOM82" s="29"/>
      <c r="EON82" s="29"/>
      <c r="EOO82" s="29"/>
      <c r="EOP82" s="29"/>
      <c r="EOQ82" s="29"/>
      <c r="EOR82" s="29"/>
      <c r="EOS82" s="29"/>
      <c r="EOT82" s="29"/>
      <c r="EOU82" s="29"/>
      <c r="EOV82" s="29"/>
      <c r="EOW82" s="29"/>
      <c r="EOX82" s="29"/>
      <c r="EOY82" s="29"/>
      <c r="EOZ82" s="29"/>
      <c r="EPA82" s="29"/>
      <c r="EPB82" s="29"/>
      <c r="EPC82" s="29"/>
      <c r="EPD82" s="29"/>
      <c r="EPE82" s="29"/>
      <c r="EPF82" s="29"/>
      <c r="EPG82" s="29"/>
      <c r="EPH82" s="29"/>
      <c r="EPI82" s="29"/>
      <c r="EPJ82" s="29"/>
      <c r="EPK82" s="29"/>
      <c r="EPL82" s="29"/>
      <c r="EPM82" s="29"/>
      <c r="EPN82" s="29"/>
      <c r="EPO82" s="29"/>
      <c r="EPP82" s="29"/>
      <c r="EPQ82" s="29"/>
      <c r="EPR82" s="29"/>
      <c r="EPS82" s="29"/>
      <c r="EPT82" s="29"/>
      <c r="EPU82" s="29"/>
      <c r="EPV82" s="29"/>
      <c r="EPW82" s="29"/>
      <c r="EPX82" s="29"/>
      <c r="EPY82" s="29"/>
      <c r="EPZ82" s="29"/>
      <c r="EQA82" s="29"/>
      <c r="EQB82" s="29"/>
      <c r="EQC82" s="29"/>
      <c r="EQD82" s="29"/>
      <c r="EQE82" s="29"/>
      <c r="EQF82" s="29"/>
      <c r="EQG82" s="29"/>
      <c r="EQH82" s="29"/>
      <c r="EQI82" s="29"/>
      <c r="EQJ82" s="29"/>
      <c r="EQK82" s="29"/>
      <c r="EQL82" s="29"/>
      <c r="EQM82" s="29"/>
      <c r="EQN82" s="29"/>
      <c r="EQO82" s="29"/>
      <c r="EQP82" s="29"/>
      <c r="EQQ82" s="29"/>
      <c r="EQR82" s="29"/>
      <c r="EQS82" s="29"/>
      <c r="EQT82" s="29"/>
      <c r="EQU82" s="29"/>
      <c r="EQV82" s="29"/>
      <c r="EQW82" s="29"/>
      <c r="EQX82" s="29"/>
      <c r="EQY82" s="29"/>
      <c r="EQZ82" s="29"/>
      <c r="ERA82" s="29"/>
      <c r="ERB82" s="29"/>
      <c r="ERC82" s="29"/>
      <c r="ERD82" s="29"/>
      <c r="ERE82" s="29"/>
      <c r="ERF82" s="29"/>
      <c r="ERG82" s="29"/>
      <c r="ERH82" s="29"/>
      <c r="ERI82" s="29"/>
      <c r="ERJ82" s="29"/>
      <c r="ERK82" s="29"/>
      <c r="ERL82" s="29"/>
      <c r="ERM82" s="29"/>
      <c r="ERN82" s="29"/>
      <c r="ERO82" s="29"/>
      <c r="ERP82" s="29"/>
      <c r="ERQ82" s="29"/>
      <c r="ERR82" s="29"/>
      <c r="ERS82" s="29"/>
      <c r="ERT82" s="29"/>
      <c r="ERU82" s="29"/>
      <c r="ERV82" s="29"/>
      <c r="ERW82" s="29"/>
      <c r="ERX82" s="29"/>
      <c r="ERY82" s="29"/>
      <c r="ERZ82" s="29"/>
      <c r="ESA82" s="29"/>
      <c r="ESB82" s="29"/>
      <c r="ESC82" s="29"/>
      <c r="ESD82" s="29"/>
      <c r="ESE82" s="29"/>
      <c r="ESF82" s="29"/>
      <c r="ESG82" s="29"/>
      <c r="ESH82" s="29"/>
      <c r="ESI82" s="29"/>
      <c r="ESJ82" s="29"/>
      <c r="ESK82" s="29"/>
      <c r="ESL82" s="29"/>
      <c r="ESM82" s="29"/>
      <c r="ESN82" s="29"/>
      <c r="ESO82" s="29"/>
      <c r="ESP82" s="29"/>
      <c r="ESQ82" s="29"/>
      <c r="ESR82" s="29"/>
      <c r="ESS82" s="29"/>
      <c r="EST82" s="29"/>
      <c r="ESU82" s="29"/>
      <c r="ESV82" s="29"/>
      <c r="ESW82" s="29"/>
      <c r="ESX82" s="29"/>
      <c r="ESY82" s="29"/>
      <c r="ESZ82" s="29"/>
      <c r="ETA82" s="29"/>
      <c r="ETB82" s="29"/>
      <c r="ETC82" s="29"/>
      <c r="ETD82" s="29"/>
      <c r="ETE82" s="29"/>
      <c r="ETF82" s="29"/>
      <c r="ETG82" s="29"/>
      <c r="ETH82" s="29"/>
      <c r="ETI82" s="29"/>
      <c r="ETJ82" s="29"/>
      <c r="ETK82" s="29"/>
      <c r="ETL82" s="29"/>
      <c r="ETM82" s="29"/>
      <c r="ETN82" s="29"/>
      <c r="ETO82" s="29"/>
      <c r="ETP82" s="29"/>
      <c r="ETQ82" s="29"/>
      <c r="ETR82" s="29"/>
      <c r="ETS82" s="29"/>
      <c r="ETT82" s="29"/>
      <c r="ETU82" s="29"/>
      <c r="ETV82" s="29"/>
      <c r="ETW82" s="29"/>
      <c r="ETX82" s="29"/>
      <c r="ETY82" s="29"/>
      <c r="ETZ82" s="29"/>
      <c r="EUA82" s="29"/>
      <c r="EUB82" s="29"/>
      <c r="EUC82" s="29"/>
      <c r="EUD82" s="29"/>
      <c r="EUE82" s="29"/>
      <c r="EUF82" s="29"/>
      <c r="EUG82" s="29"/>
      <c r="EUH82" s="29"/>
      <c r="EUI82" s="29"/>
      <c r="EUJ82" s="29"/>
      <c r="EUK82" s="29"/>
      <c r="EUL82" s="29"/>
      <c r="EUM82" s="29"/>
      <c r="EUN82" s="29"/>
      <c r="EUO82" s="29"/>
      <c r="EUP82" s="29"/>
      <c r="EUQ82" s="29"/>
      <c r="EUR82" s="29"/>
      <c r="EUS82" s="29"/>
      <c r="EUT82" s="29"/>
      <c r="EUU82" s="29"/>
      <c r="EUV82" s="29"/>
      <c r="EUW82" s="29"/>
      <c r="EUX82" s="29"/>
      <c r="EUY82" s="29"/>
      <c r="EUZ82" s="29"/>
      <c r="EVA82" s="29"/>
      <c r="EVB82" s="29"/>
      <c r="EVC82" s="29"/>
      <c r="EVD82" s="29"/>
      <c r="EVE82" s="29"/>
      <c r="EVF82" s="29"/>
      <c r="EVG82" s="29"/>
      <c r="EVH82" s="29"/>
      <c r="EVI82" s="29"/>
      <c r="EVJ82" s="29"/>
      <c r="EVK82" s="29"/>
      <c r="EVL82" s="29"/>
      <c r="EVM82" s="29"/>
      <c r="EVN82" s="29"/>
      <c r="EVO82" s="29"/>
      <c r="EVP82" s="29"/>
      <c r="EVQ82" s="29"/>
      <c r="EVR82" s="29"/>
      <c r="EVS82" s="29"/>
      <c r="EVT82" s="29"/>
      <c r="EVU82" s="29"/>
      <c r="EVV82" s="29"/>
      <c r="EVW82" s="29"/>
      <c r="EVX82" s="29"/>
      <c r="EVY82" s="29"/>
      <c r="EVZ82" s="29"/>
      <c r="EWA82" s="29"/>
      <c r="EWB82" s="29"/>
      <c r="EWC82" s="29"/>
      <c r="EWD82" s="29"/>
      <c r="EWE82" s="29"/>
      <c r="EWF82" s="29"/>
      <c r="EWG82" s="29"/>
      <c r="EWH82" s="29"/>
      <c r="EWI82" s="29"/>
      <c r="EWJ82" s="29"/>
      <c r="EWK82" s="29"/>
      <c r="EWL82" s="29"/>
      <c r="EWM82" s="29"/>
      <c r="EWN82" s="29"/>
      <c r="EWO82" s="29"/>
      <c r="EWP82" s="29"/>
      <c r="EWQ82" s="29"/>
      <c r="EWR82" s="29"/>
      <c r="EWS82" s="29"/>
      <c r="EWT82" s="29"/>
      <c r="EWU82" s="29"/>
      <c r="EWV82" s="29"/>
      <c r="EWW82" s="29"/>
      <c r="EWX82" s="29"/>
      <c r="EWY82" s="29"/>
      <c r="EWZ82" s="29"/>
      <c r="EXA82" s="29"/>
      <c r="EXB82" s="29"/>
      <c r="EXC82" s="29"/>
      <c r="EXD82" s="29"/>
      <c r="EXE82" s="29"/>
      <c r="EXF82" s="29"/>
      <c r="EXG82" s="29"/>
      <c r="EXH82" s="29"/>
      <c r="EXI82" s="29"/>
      <c r="EXJ82" s="29"/>
      <c r="EXK82" s="29"/>
      <c r="EXL82" s="29"/>
      <c r="EXM82" s="29"/>
      <c r="EXN82" s="29"/>
      <c r="EXO82" s="29"/>
      <c r="EXP82" s="29"/>
      <c r="EXQ82" s="29"/>
      <c r="EXR82" s="29"/>
      <c r="EXS82" s="29"/>
      <c r="EXT82" s="29"/>
      <c r="EXU82" s="29"/>
      <c r="EXV82" s="29"/>
      <c r="EXW82" s="29"/>
      <c r="EXX82" s="29"/>
      <c r="EXY82" s="29"/>
      <c r="EXZ82" s="29"/>
      <c r="EYA82" s="29"/>
      <c r="EYB82" s="29"/>
      <c r="EYC82" s="29"/>
      <c r="EYD82" s="29"/>
      <c r="EYE82" s="29"/>
      <c r="EYF82" s="29"/>
      <c r="EYG82" s="29"/>
      <c r="EYH82" s="29"/>
      <c r="EYI82" s="29"/>
      <c r="EYJ82" s="29"/>
      <c r="EYK82" s="29"/>
      <c r="EYL82" s="29"/>
      <c r="EYM82" s="29"/>
      <c r="EYN82" s="29"/>
      <c r="EYO82" s="29"/>
      <c r="EYP82" s="29"/>
      <c r="EYQ82" s="29"/>
      <c r="EYR82" s="29"/>
      <c r="EYS82" s="29"/>
      <c r="EYT82" s="29"/>
      <c r="EYU82" s="29"/>
      <c r="EYV82" s="29"/>
      <c r="EYW82" s="29"/>
      <c r="EYX82" s="29"/>
      <c r="EYY82" s="29"/>
      <c r="EYZ82" s="29"/>
      <c r="EZA82" s="29"/>
      <c r="EZB82" s="29"/>
      <c r="EZC82" s="29"/>
      <c r="EZD82" s="29"/>
      <c r="EZE82" s="29"/>
      <c r="EZF82" s="29"/>
      <c r="EZG82" s="29"/>
      <c r="EZH82" s="29"/>
      <c r="EZI82" s="29"/>
      <c r="EZJ82" s="29"/>
      <c r="EZK82" s="29"/>
      <c r="EZL82" s="29"/>
      <c r="EZM82" s="29"/>
      <c r="EZN82" s="29"/>
      <c r="EZO82" s="29"/>
      <c r="EZP82" s="29"/>
      <c r="EZQ82" s="29"/>
      <c r="EZR82" s="29"/>
      <c r="EZS82" s="29"/>
      <c r="EZT82" s="29"/>
      <c r="EZU82" s="29"/>
      <c r="EZV82" s="29"/>
      <c r="EZW82" s="29"/>
      <c r="EZX82" s="29"/>
      <c r="EZY82" s="29"/>
      <c r="EZZ82" s="29"/>
      <c r="FAA82" s="29"/>
      <c r="FAB82" s="29"/>
      <c r="FAC82" s="29"/>
      <c r="FAD82" s="29"/>
      <c r="FAE82" s="29"/>
      <c r="FAF82" s="29"/>
      <c r="FAG82" s="29"/>
      <c r="FAH82" s="29"/>
      <c r="FAI82" s="29"/>
      <c r="FAJ82" s="29"/>
      <c r="FAK82" s="29"/>
      <c r="FAL82" s="29"/>
      <c r="FAM82" s="29"/>
      <c r="FAN82" s="29"/>
      <c r="FAO82" s="29"/>
      <c r="FAP82" s="29"/>
      <c r="FAQ82" s="29"/>
      <c r="FAR82" s="29"/>
      <c r="FAS82" s="29"/>
      <c r="FAT82" s="29"/>
      <c r="FAU82" s="29"/>
      <c r="FAV82" s="29"/>
      <c r="FAW82" s="29"/>
      <c r="FAX82" s="29"/>
      <c r="FAY82" s="29"/>
      <c r="FAZ82" s="29"/>
      <c r="FBA82" s="29"/>
      <c r="FBB82" s="29"/>
      <c r="FBC82" s="29"/>
      <c r="FBD82" s="29"/>
      <c r="FBE82" s="29"/>
      <c r="FBF82" s="29"/>
      <c r="FBG82" s="29"/>
      <c r="FBH82" s="29"/>
      <c r="FBI82" s="29"/>
      <c r="FBJ82" s="29"/>
      <c r="FBK82" s="29"/>
      <c r="FBL82" s="29"/>
      <c r="FBM82" s="29"/>
      <c r="FBN82" s="29"/>
      <c r="FBO82" s="29"/>
      <c r="FBP82" s="29"/>
      <c r="FBQ82" s="29"/>
      <c r="FBR82" s="29"/>
      <c r="FBS82" s="29"/>
      <c r="FBT82" s="29"/>
      <c r="FBU82" s="29"/>
      <c r="FBV82" s="29"/>
      <c r="FBW82" s="29"/>
      <c r="FBX82" s="29"/>
      <c r="FBY82" s="29"/>
      <c r="FBZ82" s="29"/>
      <c r="FCA82" s="29"/>
      <c r="FCB82" s="29"/>
      <c r="FCC82" s="29"/>
      <c r="FCD82" s="29"/>
      <c r="FCE82" s="29"/>
      <c r="FCF82" s="29"/>
      <c r="FCG82" s="29"/>
      <c r="FCH82" s="29"/>
      <c r="FCI82" s="29"/>
      <c r="FCJ82" s="29"/>
      <c r="FCK82" s="29"/>
      <c r="FCL82" s="29"/>
      <c r="FCM82" s="29"/>
      <c r="FCN82" s="29"/>
      <c r="FCO82" s="29"/>
      <c r="FCP82" s="29"/>
      <c r="FCQ82" s="29"/>
      <c r="FCR82" s="29"/>
      <c r="FCS82" s="29"/>
      <c r="FCT82" s="29"/>
      <c r="FCU82" s="29"/>
      <c r="FCV82" s="29"/>
      <c r="FCW82" s="29"/>
      <c r="FCX82" s="29"/>
      <c r="FCY82" s="29"/>
      <c r="FCZ82" s="29"/>
      <c r="FDA82" s="29"/>
      <c r="FDB82" s="29"/>
      <c r="FDC82" s="29"/>
      <c r="FDD82" s="29"/>
      <c r="FDE82" s="29"/>
      <c r="FDF82" s="29"/>
      <c r="FDG82" s="29"/>
      <c r="FDH82" s="29"/>
      <c r="FDI82" s="29"/>
      <c r="FDJ82" s="29"/>
      <c r="FDK82" s="29"/>
      <c r="FDL82" s="29"/>
      <c r="FDM82" s="29"/>
      <c r="FDN82" s="29"/>
      <c r="FDO82" s="29"/>
      <c r="FDP82" s="29"/>
      <c r="FDQ82" s="29"/>
      <c r="FDR82" s="29"/>
      <c r="FDS82" s="29"/>
      <c r="FDT82" s="29"/>
      <c r="FDU82" s="29"/>
      <c r="FDV82" s="29"/>
      <c r="FDW82" s="29"/>
      <c r="FDX82" s="29"/>
      <c r="FDY82" s="29"/>
      <c r="FDZ82" s="29"/>
      <c r="FEA82" s="29"/>
      <c r="FEB82" s="29"/>
      <c r="FEC82" s="29"/>
      <c r="FED82" s="29"/>
      <c r="FEE82" s="29"/>
      <c r="FEF82" s="29"/>
      <c r="FEG82" s="29"/>
      <c r="FEH82" s="29"/>
      <c r="FEI82" s="29"/>
      <c r="FEJ82" s="29"/>
      <c r="FEK82" s="29"/>
      <c r="FEL82" s="29"/>
      <c r="FEM82" s="29"/>
      <c r="FEN82" s="29"/>
      <c r="FEO82" s="29"/>
      <c r="FEP82" s="29"/>
      <c r="FEQ82" s="29"/>
      <c r="FER82" s="29"/>
      <c r="FES82" s="29"/>
      <c r="FET82" s="29"/>
      <c r="FEU82" s="29"/>
      <c r="FEV82" s="29"/>
      <c r="FEW82" s="29"/>
      <c r="FEX82" s="29"/>
      <c r="FEY82" s="29"/>
      <c r="FEZ82" s="29"/>
      <c r="FFA82" s="29"/>
      <c r="FFB82" s="29"/>
      <c r="FFC82" s="29"/>
      <c r="FFD82" s="29"/>
      <c r="FFE82" s="29"/>
      <c r="FFF82" s="29"/>
      <c r="FFG82" s="29"/>
      <c r="FFH82" s="29"/>
      <c r="FFI82" s="29"/>
      <c r="FFJ82" s="29"/>
      <c r="FFK82" s="29"/>
      <c r="FFL82" s="29"/>
      <c r="FFM82" s="29"/>
      <c r="FFN82" s="29"/>
      <c r="FFO82" s="29"/>
      <c r="FFP82" s="29"/>
      <c r="FFQ82" s="29"/>
      <c r="FFR82" s="29"/>
      <c r="FFS82" s="29"/>
      <c r="FFT82" s="29"/>
      <c r="FFU82" s="29"/>
      <c r="FFV82" s="29"/>
      <c r="FFW82" s="29"/>
      <c r="FFX82" s="29"/>
      <c r="FFY82" s="29"/>
      <c r="FFZ82" s="29"/>
      <c r="FGA82" s="29"/>
      <c r="FGB82" s="29"/>
      <c r="FGC82" s="29"/>
      <c r="FGD82" s="29"/>
      <c r="FGE82" s="29"/>
      <c r="FGF82" s="29"/>
      <c r="FGG82" s="29"/>
      <c r="FGH82" s="29"/>
      <c r="FGI82" s="29"/>
      <c r="FGJ82" s="29"/>
      <c r="FGK82" s="29"/>
      <c r="FGL82" s="29"/>
      <c r="FGM82" s="29"/>
      <c r="FGN82" s="29"/>
      <c r="FGO82" s="29"/>
      <c r="FGP82" s="29"/>
      <c r="FGQ82" s="29"/>
      <c r="FGR82" s="29"/>
      <c r="FGS82" s="29"/>
      <c r="FGT82" s="29"/>
      <c r="FGU82" s="29"/>
      <c r="FGV82" s="29"/>
      <c r="FGW82" s="29"/>
      <c r="FGX82" s="29"/>
      <c r="FGY82" s="29"/>
      <c r="FGZ82" s="29"/>
      <c r="FHA82" s="29"/>
      <c r="FHB82" s="29"/>
      <c r="FHC82" s="29"/>
      <c r="FHD82" s="29"/>
      <c r="FHE82" s="29"/>
      <c r="FHF82" s="29"/>
      <c r="FHG82" s="29"/>
      <c r="FHH82" s="29"/>
      <c r="FHI82" s="29"/>
      <c r="FHJ82" s="29"/>
      <c r="FHK82" s="29"/>
      <c r="FHL82" s="29"/>
      <c r="FHM82" s="29"/>
      <c r="FHN82" s="29"/>
      <c r="FHO82" s="29"/>
      <c r="FHP82" s="29"/>
      <c r="FHQ82" s="29"/>
      <c r="FHR82" s="29"/>
      <c r="FHS82" s="29"/>
      <c r="FHT82" s="29"/>
      <c r="FHU82" s="29"/>
      <c r="FHV82" s="29"/>
      <c r="FHW82" s="29"/>
      <c r="FHX82" s="29"/>
      <c r="FHY82" s="29"/>
      <c r="FHZ82" s="29"/>
      <c r="FIA82" s="29"/>
      <c r="FIB82" s="29"/>
      <c r="FIC82" s="29"/>
      <c r="FID82" s="29"/>
      <c r="FIE82" s="29"/>
      <c r="FIF82" s="29"/>
      <c r="FIG82" s="29"/>
      <c r="FIH82" s="29"/>
      <c r="FII82" s="29"/>
      <c r="FIJ82" s="29"/>
      <c r="FIK82" s="29"/>
      <c r="FIL82" s="29"/>
      <c r="FIM82" s="29"/>
      <c r="FIN82" s="29"/>
      <c r="FIO82" s="29"/>
      <c r="FIP82" s="29"/>
      <c r="FIQ82" s="29"/>
      <c r="FIR82" s="29"/>
      <c r="FIS82" s="29"/>
      <c r="FIT82" s="29"/>
      <c r="FIU82" s="29"/>
      <c r="FIV82" s="29"/>
      <c r="FIW82" s="29"/>
      <c r="FIX82" s="29"/>
      <c r="FIY82" s="29"/>
      <c r="FIZ82" s="29"/>
      <c r="FJA82" s="29"/>
      <c r="FJB82" s="29"/>
      <c r="FJC82" s="29"/>
      <c r="FJD82" s="29"/>
      <c r="FJE82" s="29"/>
      <c r="FJF82" s="29"/>
      <c r="FJG82" s="29"/>
      <c r="FJH82" s="29"/>
      <c r="FJI82" s="29"/>
      <c r="FJJ82" s="29"/>
      <c r="FJK82" s="29"/>
      <c r="FJL82" s="29"/>
      <c r="FJM82" s="29"/>
      <c r="FJN82" s="29"/>
      <c r="FJO82" s="29"/>
      <c r="FJP82" s="29"/>
      <c r="FJQ82" s="29"/>
      <c r="FJR82" s="29"/>
      <c r="FJS82" s="29"/>
      <c r="FJT82" s="29"/>
      <c r="FJU82" s="29"/>
      <c r="FJV82" s="29"/>
      <c r="FJW82" s="29"/>
      <c r="FJX82" s="29"/>
      <c r="FJY82" s="29"/>
      <c r="FJZ82" s="29"/>
      <c r="FKA82" s="29"/>
      <c r="FKB82" s="29"/>
      <c r="FKC82" s="29"/>
      <c r="FKD82" s="29"/>
      <c r="FKE82" s="29"/>
      <c r="FKF82" s="29"/>
      <c r="FKG82" s="29"/>
      <c r="FKH82" s="29"/>
      <c r="FKI82" s="29"/>
      <c r="FKJ82" s="29"/>
      <c r="FKK82" s="29"/>
      <c r="FKL82" s="29"/>
      <c r="FKM82" s="29"/>
      <c r="FKN82" s="29"/>
      <c r="FKO82" s="29"/>
      <c r="FKP82" s="29"/>
      <c r="FKQ82" s="29"/>
      <c r="FKR82" s="29"/>
      <c r="FKS82" s="29"/>
      <c r="FKT82" s="29"/>
      <c r="FKU82" s="29"/>
      <c r="FKV82" s="29"/>
      <c r="FKW82" s="29"/>
      <c r="FKX82" s="29"/>
      <c r="FKY82" s="29"/>
      <c r="FKZ82" s="29"/>
      <c r="FLA82" s="29"/>
      <c r="FLB82" s="29"/>
      <c r="FLC82" s="29"/>
      <c r="FLD82" s="29"/>
      <c r="FLE82" s="29"/>
      <c r="FLF82" s="29"/>
      <c r="FLG82" s="29"/>
      <c r="FLH82" s="29"/>
      <c r="FLI82" s="29"/>
      <c r="FLJ82" s="29"/>
      <c r="FLK82" s="29"/>
      <c r="FLL82" s="29"/>
      <c r="FLM82" s="29"/>
      <c r="FLN82" s="29"/>
      <c r="FLO82" s="29"/>
      <c r="FLP82" s="29"/>
      <c r="FLQ82" s="29"/>
      <c r="FLR82" s="29"/>
      <c r="FLS82" s="29"/>
      <c r="FLT82" s="29"/>
      <c r="FLU82" s="29"/>
      <c r="FLV82" s="29"/>
      <c r="FLW82" s="29"/>
      <c r="FLX82" s="29"/>
      <c r="FLY82" s="29"/>
      <c r="FLZ82" s="29"/>
      <c r="FMA82" s="29"/>
      <c r="FMB82" s="29"/>
      <c r="FMC82" s="29"/>
      <c r="FMD82" s="29"/>
      <c r="FME82" s="29"/>
      <c r="FMF82" s="29"/>
      <c r="FMG82" s="29"/>
      <c r="FMH82" s="29"/>
      <c r="FMI82" s="29"/>
      <c r="FMJ82" s="29"/>
      <c r="FMK82" s="29"/>
      <c r="FML82" s="29"/>
      <c r="FMM82" s="29"/>
      <c r="FMN82" s="29"/>
      <c r="FMO82" s="29"/>
      <c r="FMP82" s="29"/>
      <c r="FMQ82" s="29"/>
      <c r="FMR82" s="29"/>
      <c r="FMS82" s="29"/>
      <c r="FMT82" s="29"/>
      <c r="FMU82" s="29"/>
      <c r="FMV82" s="29"/>
      <c r="FMW82" s="29"/>
      <c r="FMX82" s="29"/>
      <c r="FMY82" s="29"/>
      <c r="FMZ82" s="29"/>
      <c r="FNA82" s="29"/>
      <c r="FNB82" s="29"/>
      <c r="FNC82" s="29"/>
      <c r="FND82" s="29"/>
      <c r="FNE82" s="29"/>
      <c r="FNF82" s="29"/>
      <c r="FNG82" s="29"/>
      <c r="FNH82" s="29"/>
      <c r="FNI82" s="29"/>
      <c r="FNJ82" s="29"/>
      <c r="FNK82" s="29"/>
      <c r="FNL82" s="29"/>
      <c r="FNM82" s="29"/>
      <c r="FNN82" s="29"/>
      <c r="FNO82" s="29"/>
      <c r="FNP82" s="29"/>
      <c r="FNQ82" s="29"/>
      <c r="FNR82" s="29"/>
      <c r="FNS82" s="29"/>
      <c r="FNT82" s="29"/>
      <c r="FNU82" s="29"/>
      <c r="FNV82" s="29"/>
      <c r="FNW82" s="29"/>
      <c r="FNX82" s="29"/>
      <c r="FNY82" s="29"/>
      <c r="FNZ82" s="29"/>
      <c r="FOA82" s="29"/>
      <c r="FOB82" s="29"/>
      <c r="FOC82" s="29"/>
      <c r="FOD82" s="29"/>
      <c r="FOE82" s="29"/>
      <c r="FOF82" s="29"/>
      <c r="FOG82" s="29"/>
      <c r="FOH82" s="29"/>
      <c r="FOI82" s="29"/>
      <c r="FOJ82" s="29"/>
      <c r="FOK82" s="29"/>
      <c r="FOL82" s="29"/>
      <c r="FOM82" s="29"/>
      <c r="FON82" s="29"/>
      <c r="FOO82" s="29"/>
      <c r="FOP82" s="29"/>
      <c r="FOQ82" s="29"/>
      <c r="FOR82" s="29"/>
      <c r="FOS82" s="29"/>
      <c r="FOT82" s="29"/>
      <c r="FOU82" s="29"/>
      <c r="FOV82" s="29"/>
      <c r="FOW82" s="29"/>
      <c r="FOX82" s="29"/>
      <c r="FOY82" s="29"/>
      <c r="FOZ82" s="29"/>
      <c r="FPA82" s="29"/>
      <c r="FPB82" s="29"/>
      <c r="FPC82" s="29"/>
      <c r="FPD82" s="29"/>
      <c r="FPE82" s="29"/>
      <c r="FPF82" s="29"/>
      <c r="FPG82" s="29"/>
      <c r="FPH82" s="29"/>
      <c r="FPI82" s="29"/>
      <c r="FPJ82" s="29"/>
      <c r="FPK82" s="29"/>
      <c r="FPL82" s="29"/>
      <c r="FPM82" s="29"/>
      <c r="FPN82" s="29"/>
      <c r="FPO82" s="29"/>
      <c r="FPP82" s="29"/>
      <c r="FPQ82" s="29"/>
      <c r="FPR82" s="29"/>
      <c r="FPS82" s="29"/>
      <c r="FPT82" s="29"/>
      <c r="FPU82" s="29"/>
      <c r="FPV82" s="29"/>
      <c r="FPW82" s="29"/>
      <c r="FPX82" s="29"/>
      <c r="FPY82" s="29"/>
      <c r="FPZ82" s="29"/>
      <c r="FQA82" s="29"/>
      <c r="FQB82" s="29"/>
      <c r="FQC82" s="29"/>
      <c r="FQD82" s="29"/>
      <c r="FQE82" s="29"/>
      <c r="FQF82" s="29"/>
      <c r="FQG82" s="29"/>
      <c r="FQH82" s="29"/>
      <c r="FQI82" s="29"/>
      <c r="FQJ82" s="29"/>
      <c r="FQK82" s="29"/>
      <c r="FQL82" s="29"/>
      <c r="FQM82" s="29"/>
      <c r="FQN82" s="29"/>
      <c r="FQO82" s="29"/>
      <c r="FQP82" s="29"/>
      <c r="FQQ82" s="29"/>
      <c r="FQR82" s="29"/>
      <c r="FQS82" s="29"/>
      <c r="FQT82" s="29"/>
      <c r="FQU82" s="29"/>
      <c r="FQV82" s="29"/>
      <c r="FQW82" s="29"/>
      <c r="FQX82" s="29"/>
      <c r="FQY82" s="29"/>
      <c r="FQZ82" s="29"/>
      <c r="FRA82" s="29"/>
      <c r="FRB82" s="29"/>
      <c r="FRC82" s="29"/>
      <c r="FRD82" s="29"/>
      <c r="FRE82" s="29"/>
      <c r="FRF82" s="29"/>
      <c r="FRG82" s="29"/>
      <c r="FRH82" s="29"/>
      <c r="FRI82" s="29"/>
      <c r="FRJ82" s="29"/>
      <c r="FRK82" s="29"/>
      <c r="FRL82" s="29"/>
      <c r="FRM82" s="29"/>
      <c r="FRN82" s="29"/>
      <c r="FRO82" s="29"/>
      <c r="FRP82" s="29"/>
      <c r="FRQ82" s="29"/>
      <c r="FRR82" s="29"/>
      <c r="FRS82" s="29"/>
      <c r="FRT82" s="29"/>
      <c r="FRU82" s="29"/>
      <c r="FRV82" s="29"/>
      <c r="FRW82" s="29"/>
      <c r="FRX82" s="29"/>
      <c r="FRY82" s="29"/>
      <c r="FRZ82" s="29"/>
      <c r="FSA82" s="29"/>
      <c r="FSB82" s="29"/>
      <c r="FSC82" s="29"/>
      <c r="FSD82" s="29"/>
      <c r="FSE82" s="29"/>
      <c r="FSF82" s="29"/>
      <c r="FSG82" s="29"/>
      <c r="FSH82" s="29"/>
      <c r="FSI82" s="29"/>
      <c r="FSJ82" s="29"/>
      <c r="FSK82" s="29"/>
      <c r="FSL82" s="29"/>
      <c r="FSM82" s="29"/>
      <c r="FSN82" s="29"/>
      <c r="FSO82" s="29"/>
      <c r="FSP82" s="29"/>
      <c r="FSQ82" s="29"/>
      <c r="FSR82" s="29"/>
      <c r="FSS82" s="29"/>
      <c r="FST82" s="29"/>
      <c r="FSU82" s="29"/>
      <c r="FSV82" s="29"/>
      <c r="FSW82" s="29"/>
      <c r="FSX82" s="29"/>
      <c r="FSY82" s="29"/>
      <c r="FSZ82" s="29"/>
      <c r="FTA82" s="29"/>
      <c r="FTB82" s="29"/>
      <c r="FTC82" s="29"/>
      <c r="FTD82" s="29"/>
      <c r="FTE82" s="29"/>
      <c r="FTF82" s="29"/>
      <c r="FTG82" s="29"/>
      <c r="FTH82" s="29"/>
      <c r="FTI82" s="29"/>
      <c r="FTJ82" s="29"/>
      <c r="FTK82" s="29"/>
      <c r="FTL82" s="29"/>
      <c r="FTM82" s="29"/>
      <c r="FTN82" s="29"/>
      <c r="FTO82" s="29"/>
      <c r="FTP82" s="29"/>
      <c r="FTQ82" s="29"/>
      <c r="FTR82" s="29"/>
      <c r="FTS82" s="29"/>
      <c r="FTT82" s="29"/>
      <c r="FTU82" s="29"/>
      <c r="FTV82" s="29"/>
      <c r="FTW82" s="29"/>
      <c r="FTX82" s="29"/>
      <c r="FTY82" s="29"/>
      <c r="FTZ82" s="29"/>
      <c r="FUA82" s="29"/>
      <c r="FUB82" s="29"/>
      <c r="FUC82" s="29"/>
      <c r="FUD82" s="29"/>
      <c r="FUE82" s="29"/>
      <c r="FUF82" s="29"/>
      <c r="FUG82" s="29"/>
      <c r="FUH82" s="29"/>
      <c r="FUI82" s="29"/>
      <c r="FUJ82" s="29"/>
      <c r="FUK82" s="29"/>
      <c r="FUL82" s="29"/>
      <c r="FUM82" s="29"/>
      <c r="FUN82" s="29"/>
      <c r="FUO82" s="29"/>
      <c r="FUP82" s="29"/>
      <c r="FUQ82" s="29"/>
      <c r="FUR82" s="29"/>
      <c r="FUS82" s="29"/>
      <c r="FUT82" s="29"/>
      <c r="FUU82" s="29"/>
      <c r="FUV82" s="29"/>
      <c r="FUW82" s="29"/>
      <c r="FUX82" s="29"/>
      <c r="FUY82" s="29"/>
      <c r="FUZ82" s="29"/>
      <c r="FVA82" s="29"/>
      <c r="FVB82" s="29"/>
      <c r="FVC82" s="29"/>
      <c r="FVD82" s="29"/>
      <c r="FVE82" s="29"/>
      <c r="FVF82" s="29"/>
      <c r="FVG82" s="29"/>
      <c r="FVH82" s="29"/>
      <c r="FVI82" s="29"/>
      <c r="FVJ82" s="29"/>
      <c r="FVK82" s="29"/>
      <c r="FVL82" s="29"/>
      <c r="FVM82" s="29"/>
      <c r="FVN82" s="29"/>
      <c r="FVO82" s="29"/>
      <c r="FVP82" s="29"/>
      <c r="FVQ82" s="29"/>
      <c r="FVR82" s="29"/>
      <c r="FVS82" s="29"/>
      <c r="FVT82" s="29"/>
      <c r="FVU82" s="29"/>
      <c r="FVV82" s="29"/>
      <c r="FVW82" s="29"/>
      <c r="FVX82" s="29"/>
      <c r="FVY82" s="29"/>
      <c r="FVZ82" s="29"/>
      <c r="FWA82" s="29"/>
      <c r="FWB82" s="29"/>
      <c r="FWC82" s="29"/>
      <c r="FWD82" s="29"/>
      <c r="FWE82" s="29"/>
      <c r="FWF82" s="29"/>
      <c r="FWG82" s="29"/>
      <c r="FWH82" s="29"/>
      <c r="FWI82" s="29"/>
      <c r="FWJ82" s="29"/>
      <c r="FWK82" s="29"/>
      <c r="FWL82" s="29"/>
      <c r="FWM82" s="29"/>
      <c r="FWN82" s="29"/>
      <c r="FWO82" s="29"/>
      <c r="FWP82" s="29"/>
      <c r="FWQ82" s="29"/>
      <c r="FWR82" s="29"/>
      <c r="FWS82" s="29"/>
      <c r="FWT82" s="29"/>
      <c r="FWU82" s="29"/>
      <c r="FWV82" s="29"/>
      <c r="FWW82" s="29"/>
      <c r="FWX82" s="29"/>
      <c r="FWY82" s="29"/>
      <c r="FWZ82" s="29"/>
      <c r="FXA82" s="29"/>
      <c r="FXB82" s="29"/>
      <c r="FXC82" s="29"/>
      <c r="FXD82" s="29"/>
      <c r="FXE82" s="29"/>
      <c r="FXF82" s="29"/>
      <c r="FXG82" s="29"/>
      <c r="FXH82" s="29"/>
      <c r="FXI82" s="29"/>
      <c r="FXJ82" s="29"/>
      <c r="FXK82" s="29"/>
      <c r="FXL82" s="29"/>
      <c r="FXM82" s="29"/>
      <c r="FXN82" s="29"/>
      <c r="FXO82" s="29"/>
      <c r="FXP82" s="29"/>
      <c r="FXQ82" s="29"/>
      <c r="FXR82" s="29"/>
      <c r="FXS82" s="29"/>
      <c r="FXT82" s="29"/>
      <c r="FXU82" s="29"/>
      <c r="FXV82" s="29"/>
      <c r="FXW82" s="29"/>
      <c r="FXX82" s="29"/>
      <c r="FXY82" s="29"/>
      <c r="FXZ82" s="29"/>
      <c r="FYA82" s="29"/>
      <c r="FYB82" s="29"/>
      <c r="FYC82" s="29"/>
      <c r="FYD82" s="29"/>
      <c r="FYE82" s="29"/>
      <c r="FYF82" s="29"/>
      <c r="FYG82" s="29"/>
      <c r="FYH82" s="29"/>
      <c r="FYI82" s="29"/>
      <c r="FYJ82" s="29"/>
      <c r="FYK82" s="29"/>
      <c r="FYL82" s="29"/>
      <c r="FYM82" s="29"/>
      <c r="FYN82" s="29"/>
      <c r="FYO82" s="29"/>
      <c r="FYP82" s="29"/>
      <c r="FYQ82" s="29"/>
      <c r="FYR82" s="29"/>
      <c r="FYS82" s="29"/>
      <c r="FYT82" s="29"/>
      <c r="FYU82" s="29"/>
      <c r="FYV82" s="29"/>
      <c r="FYW82" s="29"/>
      <c r="FYX82" s="29"/>
      <c r="FYY82" s="29"/>
      <c r="FYZ82" s="29"/>
      <c r="FZA82" s="29"/>
      <c r="FZB82" s="29"/>
      <c r="FZC82" s="29"/>
      <c r="FZD82" s="29"/>
      <c r="FZE82" s="29"/>
      <c r="FZF82" s="29"/>
      <c r="FZG82" s="29"/>
      <c r="FZH82" s="29"/>
      <c r="FZI82" s="29"/>
      <c r="FZJ82" s="29"/>
      <c r="FZK82" s="29"/>
      <c r="FZL82" s="29"/>
      <c r="FZM82" s="29"/>
      <c r="FZN82" s="29"/>
      <c r="FZO82" s="29"/>
      <c r="FZP82" s="29"/>
      <c r="FZQ82" s="29"/>
      <c r="FZR82" s="29"/>
      <c r="FZS82" s="29"/>
      <c r="FZT82" s="29"/>
      <c r="FZU82" s="29"/>
      <c r="FZV82" s="29"/>
      <c r="FZW82" s="29"/>
      <c r="FZX82" s="29"/>
      <c r="FZY82" s="29"/>
      <c r="FZZ82" s="29"/>
      <c r="GAA82" s="29"/>
      <c r="GAB82" s="29"/>
      <c r="GAC82" s="29"/>
      <c r="GAD82" s="29"/>
      <c r="GAE82" s="29"/>
      <c r="GAF82" s="29"/>
      <c r="GAG82" s="29"/>
      <c r="GAH82" s="29"/>
      <c r="GAI82" s="29"/>
      <c r="GAJ82" s="29"/>
      <c r="GAK82" s="29"/>
      <c r="GAL82" s="29"/>
      <c r="GAM82" s="29"/>
      <c r="GAN82" s="29"/>
      <c r="GAO82" s="29"/>
      <c r="GAP82" s="29"/>
      <c r="GAQ82" s="29"/>
      <c r="GAR82" s="29"/>
      <c r="GAS82" s="29"/>
      <c r="GAT82" s="29"/>
      <c r="GAU82" s="29"/>
      <c r="GAV82" s="29"/>
      <c r="GAW82" s="29"/>
      <c r="GAX82" s="29"/>
      <c r="GAY82" s="29"/>
      <c r="GAZ82" s="29"/>
      <c r="GBA82" s="29"/>
      <c r="GBB82" s="29"/>
      <c r="GBC82" s="29"/>
      <c r="GBD82" s="29"/>
      <c r="GBE82" s="29"/>
      <c r="GBF82" s="29"/>
      <c r="GBG82" s="29"/>
      <c r="GBH82" s="29"/>
      <c r="GBI82" s="29"/>
      <c r="GBJ82" s="29"/>
      <c r="GBK82" s="29"/>
      <c r="GBL82" s="29"/>
      <c r="GBM82" s="29"/>
      <c r="GBN82" s="29"/>
      <c r="GBO82" s="29"/>
      <c r="GBP82" s="29"/>
      <c r="GBQ82" s="29"/>
      <c r="GBR82" s="29"/>
      <c r="GBS82" s="29"/>
      <c r="GBT82" s="29"/>
      <c r="GBU82" s="29"/>
      <c r="GBV82" s="29"/>
      <c r="GBW82" s="29"/>
      <c r="GBX82" s="29"/>
      <c r="GBY82" s="29"/>
      <c r="GBZ82" s="29"/>
      <c r="GCA82" s="29"/>
      <c r="GCB82" s="29"/>
      <c r="GCC82" s="29"/>
      <c r="GCD82" s="29"/>
      <c r="GCE82" s="29"/>
      <c r="GCF82" s="29"/>
      <c r="GCG82" s="29"/>
      <c r="GCH82" s="29"/>
      <c r="GCI82" s="29"/>
      <c r="GCJ82" s="29"/>
      <c r="GCK82" s="29"/>
      <c r="GCL82" s="29"/>
      <c r="GCM82" s="29"/>
      <c r="GCN82" s="29"/>
      <c r="GCO82" s="29"/>
      <c r="GCP82" s="29"/>
      <c r="GCQ82" s="29"/>
      <c r="GCR82" s="29"/>
      <c r="GCS82" s="29"/>
      <c r="GCT82" s="29"/>
      <c r="GCU82" s="29"/>
      <c r="GCV82" s="29"/>
      <c r="GCW82" s="29"/>
      <c r="GCX82" s="29"/>
      <c r="GCY82" s="29"/>
      <c r="GCZ82" s="29"/>
      <c r="GDA82" s="29"/>
      <c r="GDB82" s="29"/>
      <c r="GDC82" s="29"/>
      <c r="GDD82" s="29"/>
      <c r="GDE82" s="29"/>
      <c r="GDF82" s="29"/>
      <c r="GDG82" s="29"/>
      <c r="GDH82" s="29"/>
      <c r="GDI82" s="29"/>
      <c r="GDJ82" s="29"/>
      <c r="GDK82" s="29"/>
      <c r="GDL82" s="29"/>
      <c r="GDM82" s="29"/>
      <c r="GDN82" s="29"/>
      <c r="GDO82" s="29"/>
      <c r="GDP82" s="29"/>
      <c r="GDQ82" s="29"/>
      <c r="GDR82" s="29"/>
      <c r="GDS82" s="29"/>
      <c r="GDT82" s="29"/>
      <c r="GDU82" s="29"/>
      <c r="GDV82" s="29"/>
      <c r="GDW82" s="29"/>
      <c r="GDX82" s="29"/>
      <c r="GDY82" s="29"/>
      <c r="GDZ82" s="29"/>
      <c r="GEA82" s="29"/>
      <c r="GEB82" s="29"/>
      <c r="GEC82" s="29"/>
      <c r="GED82" s="29"/>
      <c r="GEE82" s="29"/>
      <c r="GEF82" s="29"/>
      <c r="GEG82" s="29"/>
      <c r="GEH82" s="29"/>
      <c r="GEI82" s="29"/>
      <c r="GEJ82" s="29"/>
      <c r="GEK82" s="29"/>
      <c r="GEL82" s="29"/>
      <c r="GEM82" s="29"/>
      <c r="GEN82" s="29"/>
      <c r="GEO82" s="29"/>
      <c r="GEP82" s="29"/>
      <c r="GEQ82" s="29"/>
      <c r="GER82" s="29"/>
      <c r="GES82" s="29"/>
      <c r="GET82" s="29"/>
      <c r="GEU82" s="29"/>
      <c r="GEV82" s="29"/>
      <c r="GEW82" s="29"/>
      <c r="GEX82" s="29"/>
      <c r="GEY82" s="29"/>
      <c r="GEZ82" s="29"/>
      <c r="GFA82" s="29"/>
      <c r="GFB82" s="29"/>
      <c r="GFC82" s="29"/>
      <c r="GFD82" s="29"/>
      <c r="GFE82" s="29"/>
      <c r="GFF82" s="29"/>
      <c r="GFG82" s="29"/>
      <c r="GFH82" s="29"/>
      <c r="GFI82" s="29"/>
      <c r="GFJ82" s="29"/>
      <c r="GFK82" s="29"/>
      <c r="GFL82" s="29"/>
      <c r="GFM82" s="29"/>
      <c r="GFN82" s="29"/>
      <c r="GFO82" s="29"/>
      <c r="GFP82" s="29"/>
      <c r="GFQ82" s="29"/>
      <c r="GFR82" s="29"/>
      <c r="GFS82" s="29"/>
      <c r="GFT82" s="29"/>
      <c r="GFU82" s="29"/>
      <c r="GFV82" s="29"/>
      <c r="GFW82" s="29"/>
      <c r="GFX82" s="29"/>
      <c r="GFY82" s="29"/>
      <c r="GFZ82" s="29"/>
      <c r="GGA82" s="29"/>
      <c r="GGB82" s="29"/>
      <c r="GGC82" s="29"/>
      <c r="GGD82" s="29"/>
      <c r="GGE82" s="29"/>
      <c r="GGF82" s="29"/>
      <c r="GGG82" s="29"/>
      <c r="GGH82" s="29"/>
      <c r="GGI82" s="29"/>
      <c r="GGJ82" s="29"/>
      <c r="GGK82" s="29"/>
      <c r="GGL82" s="29"/>
      <c r="GGM82" s="29"/>
      <c r="GGN82" s="29"/>
      <c r="GGO82" s="29"/>
      <c r="GGP82" s="29"/>
      <c r="GGQ82" s="29"/>
      <c r="GGR82" s="29"/>
      <c r="GGS82" s="29"/>
      <c r="GGT82" s="29"/>
      <c r="GGU82" s="29"/>
      <c r="GGV82" s="29"/>
      <c r="GGW82" s="29"/>
      <c r="GGX82" s="29"/>
      <c r="GGY82" s="29"/>
      <c r="GGZ82" s="29"/>
      <c r="GHA82" s="29"/>
      <c r="GHB82" s="29"/>
      <c r="GHC82" s="29"/>
      <c r="GHD82" s="29"/>
      <c r="GHE82" s="29"/>
      <c r="GHF82" s="29"/>
      <c r="GHG82" s="29"/>
      <c r="GHH82" s="29"/>
      <c r="GHI82" s="29"/>
      <c r="GHJ82" s="29"/>
      <c r="GHK82" s="29"/>
      <c r="GHL82" s="29"/>
      <c r="GHM82" s="29"/>
      <c r="GHN82" s="29"/>
      <c r="GHO82" s="29"/>
      <c r="GHP82" s="29"/>
      <c r="GHQ82" s="29"/>
      <c r="GHR82" s="29"/>
      <c r="GHS82" s="29"/>
      <c r="GHT82" s="29"/>
      <c r="GHU82" s="29"/>
      <c r="GHV82" s="29"/>
      <c r="GHW82" s="29"/>
      <c r="GHX82" s="29"/>
      <c r="GHY82" s="29"/>
      <c r="GHZ82" s="29"/>
      <c r="GIA82" s="29"/>
      <c r="GIB82" s="29"/>
      <c r="GIC82" s="29"/>
      <c r="GID82" s="29"/>
      <c r="GIE82" s="29"/>
      <c r="GIF82" s="29"/>
      <c r="GIG82" s="29"/>
      <c r="GIH82" s="29"/>
      <c r="GII82" s="29"/>
      <c r="GIJ82" s="29"/>
      <c r="GIK82" s="29"/>
      <c r="GIL82" s="29"/>
      <c r="GIM82" s="29"/>
      <c r="GIN82" s="29"/>
      <c r="GIO82" s="29"/>
      <c r="GIP82" s="29"/>
      <c r="GIQ82" s="29"/>
      <c r="GIR82" s="29"/>
      <c r="GIS82" s="29"/>
      <c r="GIT82" s="29"/>
      <c r="GIU82" s="29"/>
      <c r="GIV82" s="29"/>
      <c r="GIW82" s="29"/>
      <c r="GIX82" s="29"/>
      <c r="GIY82" s="29"/>
      <c r="GIZ82" s="29"/>
      <c r="GJA82" s="29"/>
      <c r="GJB82" s="29"/>
      <c r="GJC82" s="29"/>
      <c r="GJD82" s="29"/>
      <c r="GJE82" s="29"/>
      <c r="GJF82" s="29"/>
      <c r="GJG82" s="29"/>
      <c r="GJH82" s="29"/>
      <c r="GJI82" s="29"/>
      <c r="GJJ82" s="29"/>
      <c r="GJK82" s="29"/>
      <c r="GJL82" s="29"/>
      <c r="GJM82" s="29"/>
      <c r="GJN82" s="29"/>
      <c r="GJO82" s="29"/>
      <c r="GJP82" s="29"/>
      <c r="GJQ82" s="29"/>
      <c r="GJR82" s="29"/>
      <c r="GJS82" s="29"/>
      <c r="GJT82" s="29"/>
      <c r="GJU82" s="29"/>
      <c r="GJV82" s="29"/>
      <c r="GJW82" s="29"/>
      <c r="GJX82" s="29"/>
      <c r="GJY82" s="29"/>
      <c r="GJZ82" s="29"/>
      <c r="GKA82" s="29"/>
      <c r="GKB82" s="29"/>
      <c r="GKC82" s="29"/>
      <c r="GKD82" s="29"/>
      <c r="GKE82" s="29"/>
      <c r="GKF82" s="29"/>
      <c r="GKG82" s="29"/>
      <c r="GKH82" s="29"/>
      <c r="GKI82" s="29"/>
      <c r="GKJ82" s="29"/>
      <c r="GKK82" s="29"/>
      <c r="GKL82" s="29"/>
      <c r="GKM82" s="29"/>
      <c r="GKN82" s="29"/>
      <c r="GKO82" s="29"/>
      <c r="GKP82" s="29"/>
      <c r="GKQ82" s="29"/>
      <c r="GKR82" s="29"/>
      <c r="GKS82" s="29"/>
      <c r="GKT82" s="29"/>
      <c r="GKU82" s="29"/>
      <c r="GKV82" s="29"/>
      <c r="GKW82" s="29"/>
      <c r="GKX82" s="29"/>
      <c r="GKY82" s="29"/>
      <c r="GKZ82" s="29"/>
      <c r="GLA82" s="29"/>
      <c r="GLB82" s="29"/>
      <c r="GLC82" s="29"/>
      <c r="GLD82" s="29"/>
      <c r="GLE82" s="29"/>
      <c r="GLF82" s="29"/>
      <c r="GLG82" s="29"/>
      <c r="GLH82" s="29"/>
      <c r="GLI82" s="29"/>
      <c r="GLJ82" s="29"/>
      <c r="GLK82" s="29"/>
      <c r="GLL82" s="29"/>
      <c r="GLM82" s="29"/>
      <c r="GLN82" s="29"/>
      <c r="GLO82" s="29"/>
      <c r="GLP82" s="29"/>
      <c r="GLQ82" s="29"/>
      <c r="GLR82" s="29"/>
      <c r="GLS82" s="29"/>
      <c r="GLT82" s="29"/>
      <c r="GLU82" s="29"/>
      <c r="GLV82" s="29"/>
      <c r="GLW82" s="29"/>
      <c r="GLX82" s="29"/>
      <c r="GLY82" s="29"/>
      <c r="GLZ82" s="29"/>
      <c r="GMA82" s="29"/>
      <c r="GMB82" s="29"/>
      <c r="GMC82" s="29"/>
      <c r="GMD82" s="29"/>
      <c r="GME82" s="29"/>
      <c r="GMF82" s="29"/>
      <c r="GMG82" s="29"/>
      <c r="GMH82" s="29"/>
      <c r="GMI82" s="29"/>
      <c r="GMJ82" s="29"/>
      <c r="GMK82" s="29"/>
      <c r="GML82" s="29"/>
      <c r="GMM82" s="29"/>
      <c r="GMN82" s="29"/>
      <c r="GMO82" s="29"/>
      <c r="GMP82" s="29"/>
      <c r="GMQ82" s="29"/>
      <c r="GMR82" s="29"/>
      <c r="GMS82" s="29"/>
      <c r="GMT82" s="29"/>
      <c r="GMU82" s="29"/>
      <c r="GMV82" s="29"/>
      <c r="GMW82" s="29"/>
      <c r="GMX82" s="29"/>
      <c r="GMY82" s="29"/>
      <c r="GMZ82" s="29"/>
      <c r="GNA82" s="29"/>
      <c r="GNB82" s="29"/>
      <c r="GNC82" s="29"/>
      <c r="GND82" s="29"/>
      <c r="GNE82" s="29"/>
      <c r="GNF82" s="29"/>
      <c r="GNG82" s="29"/>
      <c r="GNH82" s="29"/>
      <c r="GNI82" s="29"/>
      <c r="GNJ82" s="29"/>
      <c r="GNK82" s="29"/>
      <c r="GNL82" s="29"/>
      <c r="GNM82" s="29"/>
      <c r="GNN82" s="29"/>
      <c r="GNO82" s="29"/>
      <c r="GNP82" s="29"/>
      <c r="GNQ82" s="29"/>
      <c r="GNR82" s="29"/>
      <c r="GNS82" s="29"/>
      <c r="GNT82" s="29"/>
      <c r="GNU82" s="29"/>
      <c r="GNV82" s="29"/>
      <c r="GNW82" s="29"/>
      <c r="GNX82" s="29"/>
      <c r="GNY82" s="29"/>
      <c r="GNZ82" s="29"/>
      <c r="GOA82" s="29"/>
      <c r="GOB82" s="29"/>
      <c r="GOC82" s="29"/>
      <c r="GOD82" s="29"/>
      <c r="GOE82" s="29"/>
      <c r="GOF82" s="29"/>
      <c r="GOG82" s="29"/>
      <c r="GOH82" s="29"/>
      <c r="GOI82" s="29"/>
      <c r="GOJ82" s="29"/>
      <c r="GOK82" s="29"/>
      <c r="GOL82" s="29"/>
      <c r="GOM82" s="29"/>
      <c r="GON82" s="29"/>
      <c r="GOO82" s="29"/>
      <c r="GOP82" s="29"/>
      <c r="GOQ82" s="29"/>
      <c r="GOR82" s="29"/>
      <c r="GOS82" s="29"/>
      <c r="GOT82" s="29"/>
      <c r="GOU82" s="29"/>
      <c r="GOV82" s="29"/>
      <c r="GOW82" s="29"/>
      <c r="GOX82" s="29"/>
      <c r="GOY82" s="29"/>
      <c r="GOZ82" s="29"/>
      <c r="GPA82" s="29"/>
      <c r="GPB82" s="29"/>
      <c r="GPC82" s="29"/>
      <c r="GPD82" s="29"/>
      <c r="GPE82" s="29"/>
      <c r="GPF82" s="29"/>
      <c r="GPG82" s="29"/>
      <c r="GPH82" s="29"/>
      <c r="GPI82" s="29"/>
      <c r="GPJ82" s="29"/>
      <c r="GPK82" s="29"/>
      <c r="GPL82" s="29"/>
      <c r="GPM82" s="29"/>
      <c r="GPN82" s="29"/>
      <c r="GPO82" s="29"/>
      <c r="GPP82" s="29"/>
      <c r="GPQ82" s="29"/>
      <c r="GPR82" s="29"/>
      <c r="GPS82" s="29"/>
      <c r="GPT82" s="29"/>
      <c r="GPU82" s="29"/>
      <c r="GPV82" s="29"/>
      <c r="GPW82" s="29"/>
      <c r="GPX82" s="29"/>
      <c r="GPY82" s="29"/>
      <c r="GPZ82" s="29"/>
      <c r="GQA82" s="29"/>
      <c r="GQB82" s="29"/>
      <c r="GQC82" s="29"/>
      <c r="GQD82" s="29"/>
      <c r="GQE82" s="29"/>
      <c r="GQF82" s="29"/>
      <c r="GQG82" s="29"/>
      <c r="GQH82" s="29"/>
      <c r="GQI82" s="29"/>
      <c r="GQJ82" s="29"/>
      <c r="GQK82" s="29"/>
      <c r="GQL82" s="29"/>
      <c r="GQM82" s="29"/>
      <c r="GQN82" s="29"/>
      <c r="GQO82" s="29"/>
      <c r="GQP82" s="29"/>
      <c r="GQQ82" s="29"/>
      <c r="GQR82" s="29"/>
      <c r="GQS82" s="29"/>
      <c r="GQT82" s="29"/>
      <c r="GQU82" s="29"/>
      <c r="GQV82" s="29"/>
      <c r="GQW82" s="29"/>
      <c r="GQX82" s="29"/>
      <c r="GQY82" s="29"/>
      <c r="GQZ82" s="29"/>
      <c r="GRA82" s="29"/>
      <c r="GRB82" s="29"/>
      <c r="GRC82" s="29"/>
      <c r="GRD82" s="29"/>
      <c r="GRE82" s="29"/>
      <c r="GRF82" s="29"/>
      <c r="GRG82" s="29"/>
      <c r="GRH82" s="29"/>
      <c r="GRI82" s="29"/>
      <c r="GRJ82" s="29"/>
      <c r="GRK82" s="29"/>
      <c r="GRL82" s="29"/>
      <c r="GRM82" s="29"/>
      <c r="GRN82" s="29"/>
      <c r="GRO82" s="29"/>
      <c r="GRP82" s="29"/>
      <c r="GRQ82" s="29"/>
      <c r="GRR82" s="29"/>
      <c r="GRS82" s="29"/>
      <c r="GRT82" s="29"/>
      <c r="GRU82" s="29"/>
      <c r="GRV82" s="29"/>
      <c r="GRW82" s="29"/>
      <c r="GRX82" s="29"/>
      <c r="GRY82" s="29"/>
      <c r="GRZ82" s="29"/>
      <c r="GSA82" s="29"/>
      <c r="GSB82" s="29"/>
      <c r="GSC82" s="29"/>
      <c r="GSD82" s="29"/>
      <c r="GSE82" s="29"/>
      <c r="GSF82" s="29"/>
      <c r="GSG82" s="29"/>
      <c r="GSH82" s="29"/>
      <c r="GSI82" s="29"/>
      <c r="GSJ82" s="29"/>
      <c r="GSK82" s="29"/>
      <c r="GSL82" s="29"/>
      <c r="GSM82" s="29"/>
      <c r="GSN82" s="29"/>
      <c r="GSO82" s="29"/>
      <c r="GSP82" s="29"/>
      <c r="GSQ82" s="29"/>
      <c r="GSR82" s="29"/>
      <c r="GSS82" s="29"/>
      <c r="GST82" s="29"/>
      <c r="GSU82" s="29"/>
      <c r="GSV82" s="29"/>
      <c r="GSW82" s="29"/>
      <c r="GSX82" s="29"/>
      <c r="GSY82" s="29"/>
      <c r="GSZ82" s="29"/>
      <c r="GTA82" s="29"/>
      <c r="GTB82" s="29"/>
      <c r="GTC82" s="29"/>
      <c r="GTD82" s="29"/>
      <c r="GTE82" s="29"/>
      <c r="GTF82" s="29"/>
      <c r="GTG82" s="29"/>
      <c r="GTH82" s="29"/>
      <c r="GTI82" s="29"/>
      <c r="GTJ82" s="29"/>
      <c r="GTK82" s="29"/>
      <c r="GTL82" s="29"/>
      <c r="GTM82" s="29"/>
      <c r="GTN82" s="29"/>
      <c r="GTO82" s="29"/>
      <c r="GTP82" s="29"/>
      <c r="GTQ82" s="29"/>
      <c r="GTR82" s="29"/>
      <c r="GTS82" s="29"/>
      <c r="GTT82" s="29"/>
      <c r="GTU82" s="29"/>
      <c r="GTV82" s="29"/>
      <c r="GTW82" s="29"/>
      <c r="GTX82" s="29"/>
      <c r="GTY82" s="29"/>
      <c r="GTZ82" s="29"/>
      <c r="GUA82" s="29"/>
      <c r="GUB82" s="29"/>
      <c r="GUC82" s="29"/>
      <c r="GUD82" s="29"/>
      <c r="GUE82" s="29"/>
      <c r="GUF82" s="29"/>
      <c r="GUG82" s="29"/>
      <c r="GUH82" s="29"/>
      <c r="GUI82" s="29"/>
      <c r="GUJ82" s="29"/>
      <c r="GUK82" s="29"/>
      <c r="GUL82" s="29"/>
      <c r="GUM82" s="29"/>
      <c r="GUN82" s="29"/>
      <c r="GUO82" s="29"/>
      <c r="GUP82" s="29"/>
      <c r="GUQ82" s="29"/>
      <c r="GUR82" s="29"/>
      <c r="GUS82" s="29"/>
      <c r="GUT82" s="29"/>
      <c r="GUU82" s="29"/>
      <c r="GUV82" s="29"/>
      <c r="GUW82" s="29"/>
      <c r="GUX82" s="29"/>
      <c r="GUY82" s="29"/>
      <c r="GUZ82" s="29"/>
      <c r="GVA82" s="29"/>
      <c r="GVB82" s="29"/>
      <c r="GVC82" s="29"/>
      <c r="GVD82" s="29"/>
      <c r="GVE82" s="29"/>
      <c r="GVF82" s="29"/>
      <c r="GVG82" s="29"/>
      <c r="GVH82" s="29"/>
      <c r="GVI82" s="29"/>
      <c r="GVJ82" s="29"/>
      <c r="GVK82" s="29"/>
      <c r="GVL82" s="29"/>
      <c r="GVM82" s="29"/>
      <c r="GVN82" s="29"/>
      <c r="GVO82" s="29"/>
      <c r="GVP82" s="29"/>
      <c r="GVQ82" s="29"/>
      <c r="GVR82" s="29"/>
      <c r="GVS82" s="29"/>
      <c r="GVT82" s="29"/>
      <c r="GVU82" s="29"/>
      <c r="GVV82" s="29"/>
      <c r="GVW82" s="29"/>
      <c r="GVX82" s="29"/>
      <c r="GVY82" s="29"/>
      <c r="GVZ82" s="29"/>
      <c r="GWA82" s="29"/>
      <c r="GWB82" s="29"/>
      <c r="GWC82" s="29"/>
      <c r="GWD82" s="29"/>
      <c r="GWE82" s="29"/>
      <c r="GWF82" s="29"/>
      <c r="GWG82" s="29"/>
      <c r="GWH82" s="29"/>
      <c r="GWI82" s="29"/>
      <c r="GWJ82" s="29"/>
      <c r="GWK82" s="29"/>
      <c r="GWL82" s="29"/>
      <c r="GWM82" s="29"/>
      <c r="GWN82" s="29"/>
      <c r="GWO82" s="29"/>
      <c r="GWP82" s="29"/>
      <c r="GWQ82" s="29"/>
      <c r="GWR82" s="29"/>
      <c r="GWS82" s="29"/>
      <c r="GWT82" s="29"/>
      <c r="GWU82" s="29"/>
      <c r="GWV82" s="29"/>
      <c r="GWW82" s="29"/>
      <c r="GWX82" s="29"/>
      <c r="GWY82" s="29"/>
      <c r="GWZ82" s="29"/>
      <c r="GXA82" s="29"/>
      <c r="GXB82" s="29"/>
      <c r="GXC82" s="29"/>
      <c r="GXD82" s="29"/>
      <c r="GXE82" s="29"/>
      <c r="GXF82" s="29"/>
      <c r="GXG82" s="29"/>
      <c r="GXH82" s="29"/>
      <c r="GXI82" s="29"/>
      <c r="GXJ82" s="29"/>
      <c r="GXK82" s="29"/>
      <c r="GXL82" s="29"/>
      <c r="GXM82" s="29"/>
      <c r="GXN82" s="29"/>
      <c r="GXO82" s="29"/>
      <c r="GXP82" s="29"/>
      <c r="GXQ82" s="29"/>
      <c r="GXR82" s="29"/>
      <c r="GXS82" s="29"/>
      <c r="GXT82" s="29"/>
      <c r="GXU82" s="29"/>
      <c r="GXV82" s="29"/>
      <c r="GXW82" s="29"/>
      <c r="GXX82" s="29"/>
      <c r="GXY82" s="29"/>
      <c r="GXZ82" s="29"/>
      <c r="GYA82" s="29"/>
      <c r="GYB82" s="29"/>
      <c r="GYC82" s="29"/>
      <c r="GYD82" s="29"/>
      <c r="GYE82" s="29"/>
      <c r="GYF82" s="29"/>
      <c r="GYG82" s="29"/>
      <c r="GYH82" s="29"/>
      <c r="GYI82" s="29"/>
      <c r="GYJ82" s="29"/>
      <c r="GYK82" s="29"/>
      <c r="GYL82" s="29"/>
      <c r="GYM82" s="29"/>
      <c r="GYN82" s="29"/>
      <c r="GYO82" s="29"/>
      <c r="GYP82" s="29"/>
      <c r="GYQ82" s="29"/>
      <c r="GYR82" s="29"/>
      <c r="GYS82" s="29"/>
      <c r="GYT82" s="29"/>
      <c r="GYU82" s="29"/>
      <c r="GYV82" s="29"/>
      <c r="GYW82" s="29"/>
      <c r="GYX82" s="29"/>
      <c r="GYY82" s="29"/>
      <c r="GYZ82" s="29"/>
      <c r="GZA82" s="29"/>
      <c r="GZB82" s="29"/>
      <c r="GZC82" s="29"/>
      <c r="GZD82" s="29"/>
      <c r="GZE82" s="29"/>
      <c r="GZF82" s="29"/>
      <c r="GZG82" s="29"/>
      <c r="GZH82" s="29"/>
      <c r="GZI82" s="29"/>
      <c r="GZJ82" s="29"/>
      <c r="GZK82" s="29"/>
      <c r="GZL82" s="29"/>
      <c r="GZM82" s="29"/>
      <c r="GZN82" s="29"/>
      <c r="GZO82" s="29"/>
      <c r="GZP82" s="29"/>
      <c r="GZQ82" s="29"/>
      <c r="GZR82" s="29"/>
      <c r="GZS82" s="29"/>
      <c r="GZT82" s="29"/>
      <c r="GZU82" s="29"/>
      <c r="GZV82" s="29"/>
      <c r="GZW82" s="29"/>
      <c r="GZX82" s="29"/>
      <c r="GZY82" s="29"/>
      <c r="GZZ82" s="29"/>
      <c r="HAA82" s="29"/>
      <c r="HAB82" s="29"/>
      <c r="HAC82" s="29"/>
      <c r="HAD82" s="29"/>
      <c r="HAE82" s="29"/>
      <c r="HAF82" s="29"/>
      <c r="HAG82" s="29"/>
      <c r="HAH82" s="29"/>
      <c r="HAI82" s="29"/>
      <c r="HAJ82" s="29"/>
      <c r="HAK82" s="29"/>
      <c r="HAL82" s="29"/>
      <c r="HAM82" s="29"/>
      <c r="HAN82" s="29"/>
      <c r="HAO82" s="29"/>
      <c r="HAP82" s="29"/>
      <c r="HAQ82" s="29"/>
      <c r="HAR82" s="29"/>
      <c r="HAS82" s="29"/>
      <c r="HAT82" s="29"/>
      <c r="HAU82" s="29"/>
      <c r="HAV82" s="29"/>
      <c r="HAW82" s="29"/>
      <c r="HAX82" s="29"/>
      <c r="HAY82" s="29"/>
      <c r="HAZ82" s="29"/>
      <c r="HBA82" s="29"/>
      <c r="HBB82" s="29"/>
      <c r="HBC82" s="29"/>
      <c r="HBD82" s="29"/>
      <c r="HBE82" s="29"/>
      <c r="HBF82" s="29"/>
      <c r="HBG82" s="29"/>
      <c r="HBH82" s="29"/>
      <c r="HBI82" s="29"/>
      <c r="HBJ82" s="29"/>
      <c r="HBK82" s="29"/>
      <c r="HBL82" s="29"/>
      <c r="HBM82" s="29"/>
      <c r="HBN82" s="29"/>
      <c r="HBO82" s="29"/>
      <c r="HBP82" s="29"/>
      <c r="HBQ82" s="29"/>
      <c r="HBR82" s="29"/>
      <c r="HBS82" s="29"/>
      <c r="HBT82" s="29"/>
      <c r="HBU82" s="29"/>
      <c r="HBV82" s="29"/>
      <c r="HBW82" s="29"/>
      <c r="HBX82" s="29"/>
      <c r="HBY82" s="29"/>
      <c r="HBZ82" s="29"/>
      <c r="HCA82" s="29"/>
      <c r="HCB82" s="29"/>
      <c r="HCC82" s="29"/>
      <c r="HCD82" s="29"/>
      <c r="HCE82" s="29"/>
      <c r="HCF82" s="29"/>
      <c r="HCG82" s="29"/>
      <c r="HCH82" s="29"/>
      <c r="HCI82" s="29"/>
      <c r="HCJ82" s="29"/>
      <c r="HCK82" s="29"/>
      <c r="HCL82" s="29"/>
      <c r="HCM82" s="29"/>
      <c r="HCN82" s="29"/>
      <c r="HCO82" s="29"/>
      <c r="HCP82" s="29"/>
      <c r="HCQ82" s="29"/>
      <c r="HCR82" s="29"/>
      <c r="HCS82" s="29"/>
      <c r="HCT82" s="29"/>
      <c r="HCU82" s="29"/>
      <c r="HCV82" s="29"/>
      <c r="HCW82" s="29"/>
      <c r="HCX82" s="29"/>
      <c r="HCY82" s="29"/>
      <c r="HCZ82" s="29"/>
      <c r="HDA82" s="29"/>
      <c r="HDB82" s="29"/>
      <c r="HDC82" s="29"/>
      <c r="HDD82" s="29"/>
      <c r="HDE82" s="29"/>
      <c r="HDF82" s="29"/>
      <c r="HDG82" s="29"/>
      <c r="HDH82" s="29"/>
      <c r="HDI82" s="29"/>
      <c r="HDJ82" s="29"/>
      <c r="HDK82" s="29"/>
      <c r="HDL82" s="29"/>
      <c r="HDM82" s="29"/>
      <c r="HDN82" s="29"/>
      <c r="HDO82" s="29"/>
      <c r="HDP82" s="29"/>
      <c r="HDQ82" s="29"/>
      <c r="HDR82" s="29"/>
      <c r="HDS82" s="29"/>
      <c r="HDT82" s="29"/>
      <c r="HDU82" s="29"/>
      <c r="HDV82" s="29"/>
      <c r="HDW82" s="29"/>
      <c r="HDX82" s="29"/>
      <c r="HDY82" s="29"/>
      <c r="HDZ82" s="29"/>
      <c r="HEA82" s="29"/>
      <c r="HEB82" s="29"/>
      <c r="HEC82" s="29"/>
      <c r="HED82" s="29"/>
      <c r="HEE82" s="29"/>
      <c r="HEF82" s="29"/>
      <c r="HEG82" s="29"/>
      <c r="HEH82" s="29"/>
      <c r="HEI82" s="29"/>
      <c r="HEJ82" s="29"/>
      <c r="HEK82" s="29"/>
      <c r="HEL82" s="29"/>
      <c r="HEM82" s="29"/>
      <c r="HEN82" s="29"/>
      <c r="HEO82" s="29"/>
      <c r="HEP82" s="29"/>
      <c r="HEQ82" s="29"/>
      <c r="HER82" s="29"/>
      <c r="HES82" s="29"/>
      <c r="HET82" s="29"/>
      <c r="HEU82" s="29"/>
      <c r="HEV82" s="29"/>
      <c r="HEW82" s="29"/>
      <c r="HEX82" s="29"/>
      <c r="HEY82" s="29"/>
      <c r="HEZ82" s="29"/>
      <c r="HFA82" s="29"/>
      <c r="HFB82" s="29"/>
      <c r="HFC82" s="29"/>
      <c r="HFD82" s="29"/>
      <c r="HFE82" s="29"/>
      <c r="HFF82" s="29"/>
      <c r="HFG82" s="29"/>
      <c r="HFH82" s="29"/>
      <c r="HFI82" s="29"/>
      <c r="HFJ82" s="29"/>
      <c r="HFK82" s="29"/>
      <c r="HFL82" s="29"/>
      <c r="HFM82" s="29"/>
      <c r="HFN82" s="29"/>
      <c r="HFO82" s="29"/>
      <c r="HFP82" s="29"/>
      <c r="HFQ82" s="29"/>
      <c r="HFR82" s="29"/>
      <c r="HFS82" s="29"/>
      <c r="HFT82" s="29"/>
      <c r="HFU82" s="29"/>
      <c r="HFV82" s="29"/>
      <c r="HFW82" s="29"/>
      <c r="HFX82" s="29"/>
      <c r="HFY82" s="29"/>
      <c r="HFZ82" s="29"/>
      <c r="HGA82" s="29"/>
      <c r="HGB82" s="29"/>
      <c r="HGC82" s="29"/>
      <c r="HGD82" s="29"/>
      <c r="HGE82" s="29"/>
      <c r="HGF82" s="29"/>
      <c r="HGG82" s="29"/>
      <c r="HGH82" s="29"/>
      <c r="HGI82" s="29"/>
      <c r="HGJ82" s="29"/>
      <c r="HGK82" s="29"/>
      <c r="HGL82" s="29"/>
      <c r="HGM82" s="29"/>
      <c r="HGN82" s="29"/>
      <c r="HGO82" s="29"/>
      <c r="HGP82" s="29"/>
      <c r="HGQ82" s="29"/>
      <c r="HGR82" s="29"/>
      <c r="HGS82" s="29"/>
      <c r="HGT82" s="29"/>
      <c r="HGU82" s="29"/>
      <c r="HGV82" s="29"/>
      <c r="HGW82" s="29"/>
      <c r="HGX82" s="29"/>
      <c r="HGY82" s="29"/>
      <c r="HGZ82" s="29"/>
      <c r="HHA82" s="29"/>
      <c r="HHB82" s="29"/>
      <c r="HHC82" s="29"/>
      <c r="HHD82" s="29"/>
      <c r="HHE82" s="29"/>
      <c r="HHF82" s="29"/>
      <c r="HHG82" s="29"/>
      <c r="HHH82" s="29"/>
      <c r="HHI82" s="29"/>
      <c r="HHJ82" s="29"/>
      <c r="HHK82" s="29"/>
      <c r="HHL82" s="29"/>
      <c r="HHM82" s="29"/>
      <c r="HHN82" s="29"/>
      <c r="HHO82" s="29"/>
      <c r="HHP82" s="29"/>
      <c r="HHQ82" s="29"/>
      <c r="HHR82" s="29"/>
      <c r="HHS82" s="29"/>
      <c r="HHT82" s="29"/>
      <c r="HHU82" s="29"/>
      <c r="HHV82" s="29"/>
      <c r="HHW82" s="29"/>
      <c r="HHX82" s="29"/>
      <c r="HHY82" s="29"/>
      <c r="HHZ82" s="29"/>
      <c r="HIA82" s="29"/>
      <c r="HIB82" s="29"/>
      <c r="HIC82" s="29"/>
      <c r="HID82" s="29"/>
      <c r="HIE82" s="29"/>
      <c r="HIF82" s="29"/>
      <c r="HIG82" s="29"/>
      <c r="HIH82" s="29"/>
      <c r="HII82" s="29"/>
      <c r="HIJ82" s="29"/>
      <c r="HIK82" s="29"/>
      <c r="HIL82" s="29"/>
      <c r="HIM82" s="29"/>
      <c r="HIN82" s="29"/>
      <c r="HIO82" s="29"/>
      <c r="HIP82" s="29"/>
      <c r="HIQ82" s="29"/>
      <c r="HIR82" s="29"/>
      <c r="HIS82" s="29"/>
      <c r="HIT82" s="29"/>
      <c r="HIU82" s="29"/>
      <c r="HIV82" s="29"/>
      <c r="HIW82" s="29"/>
      <c r="HIX82" s="29"/>
      <c r="HIY82" s="29"/>
      <c r="HIZ82" s="29"/>
      <c r="HJA82" s="29"/>
      <c r="HJB82" s="29"/>
      <c r="HJC82" s="29"/>
      <c r="HJD82" s="29"/>
      <c r="HJE82" s="29"/>
      <c r="HJF82" s="29"/>
      <c r="HJG82" s="29"/>
      <c r="HJH82" s="29"/>
      <c r="HJI82" s="29"/>
      <c r="HJJ82" s="29"/>
      <c r="HJK82" s="29"/>
      <c r="HJL82" s="29"/>
      <c r="HJM82" s="29"/>
      <c r="HJN82" s="29"/>
      <c r="HJO82" s="29"/>
      <c r="HJP82" s="29"/>
      <c r="HJQ82" s="29"/>
      <c r="HJR82" s="29"/>
      <c r="HJS82" s="29"/>
      <c r="HJT82" s="29"/>
      <c r="HJU82" s="29"/>
      <c r="HJV82" s="29"/>
      <c r="HJW82" s="29"/>
      <c r="HJX82" s="29"/>
      <c r="HJY82" s="29"/>
      <c r="HJZ82" s="29"/>
      <c r="HKA82" s="29"/>
      <c r="HKB82" s="29"/>
      <c r="HKC82" s="29"/>
      <c r="HKD82" s="29"/>
      <c r="HKE82" s="29"/>
      <c r="HKF82" s="29"/>
      <c r="HKG82" s="29"/>
      <c r="HKH82" s="29"/>
      <c r="HKI82" s="29"/>
      <c r="HKJ82" s="29"/>
      <c r="HKK82" s="29"/>
      <c r="HKL82" s="29"/>
      <c r="HKM82" s="29"/>
      <c r="HKN82" s="29"/>
      <c r="HKO82" s="29"/>
      <c r="HKP82" s="29"/>
      <c r="HKQ82" s="29"/>
      <c r="HKR82" s="29"/>
      <c r="HKS82" s="29"/>
      <c r="HKT82" s="29"/>
      <c r="HKU82" s="29"/>
      <c r="HKV82" s="29"/>
      <c r="HKW82" s="29"/>
      <c r="HKX82" s="29"/>
      <c r="HKY82" s="29"/>
      <c r="HKZ82" s="29"/>
      <c r="HLA82" s="29"/>
      <c r="HLB82" s="29"/>
      <c r="HLC82" s="29"/>
      <c r="HLD82" s="29"/>
      <c r="HLE82" s="29"/>
      <c r="HLF82" s="29"/>
      <c r="HLG82" s="29"/>
      <c r="HLH82" s="29"/>
      <c r="HLI82" s="29"/>
      <c r="HLJ82" s="29"/>
      <c r="HLK82" s="29"/>
      <c r="HLL82" s="29"/>
      <c r="HLM82" s="29"/>
      <c r="HLN82" s="29"/>
      <c r="HLO82" s="29"/>
      <c r="HLP82" s="29"/>
      <c r="HLQ82" s="29"/>
      <c r="HLR82" s="29"/>
      <c r="HLS82" s="29"/>
      <c r="HLT82" s="29"/>
      <c r="HLU82" s="29"/>
      <c r="HLV82" s="29"/>
      <c r="HLW82" s="29"/>
      <c r="HLX82" s="29"/>
      <c r="HLY82" s="29"/>
      <c r="HLZ82" s="29"/>
      <c r="HMA82" s="29"/>
      <c r="HMB82" s="29"/>
      <c r="HMC82" s="29"/>
      <c r="HMD82" s="29"/>
      <c r="HME82" s="29"/>
      <c r="HMF82" s="29"/>
      <c r="HMG82" s="29"/>
      <c r="HMH82" s="29"/>
      <c r="HMI82" s="29"/>
      <c r="HMJ82" s="29"/>
      <c r="HMK82" s="29"/>
      <c r="HML82" s="29"/>
      <c r="HMM82" s="29"/>
      <c r="HMN82" s="29"/>
      <c r="HMO82" s="29"/>
      <c r="HMP82" s="29"/>
      <c r="HMQ82" s="29"/>
      <c r="HMR82" s="29"/>
      <c r="HMS82" s="29"/>
      <c r="HMT82" s="29"/>
      <c r="HMU82" s="29"/>
      <c r="HMV82" s="29"/>
      <c r="HMW82" s="29"/>
      <c r="HMX82" s="29"/>
      <c r="HMY82" s="29"/>
      <c r="HMZ82" s="29"/>
      <c r="HNA82" s="29"/>
      <c r="HNB82" s="29"/>
      <c r="HNC82" s="29"/>
      <c r="HND82" s="29"/>
      <c r="HNE82" s="29"/>
      <c r="HNF82" s="29"/>
      <c r="HNG82" s="29"/>
      <c r="HNH82" s="29"/>
      <c r="HNI82" s="29"/>
      <c r="HNJ82" s="29"/>
      <c r="HNK82" s="29"/>
      <c r="HNL82" s="29"/>
      <c r="HNM82" s="29"/>
      <c r="HNN82" s="29"/>
      <c r="HNO82" s="29"/>
      <c r="HNP82" s="29"/>
      <c r="HNQ82" s="29"/>
      <c r="HNR82" s="29"/>
      <c r="HNS82" s="29"/>
      <c r="HNT82" s="29"/>
      <c r="HNU82" s="29"/>
      <c r="HNV82" s="29"/>
      <c r="HNW82" s="29"/>
      <c r="HNX82" s="29"/>
      <c r="HNY82" s="29"/>
      <c r="HNZ82" s="29"/>
      <c r="HOA82" s="29"/>
      <c r="HOB82" s="29"/>
      <c r="HOC82" s="29"/>
      <c r="HOD82" s="29"/>
      <c r="HOE82" s="29"/>
      <c r="HOF82" s="29"/>
      <c r="HOG82" s="29"/>
      <c r="HOH82" s="29"/>
      <c r="HOI82" s="29"/>
      <c r="HOJ82" s="29"/>
      <c r="HOK82" s="29"/>
      <c r="HOL82" s="29"/>
      <c r="HOM82" s="29"/>
      <c r="HON82" s="29"/>
      <c r="HOO82" s="29"/>
      <c r="HOP82" s="29"/>
      <c r="HOQ82" s="29"/>
      <c r="HOR82" s="29"/>
      <c r="HOS82" s="29"/>
      <c r="HOT82" s="29"/>
      <c r="HOU82" s="29"/>
      <c r="HOV82" s="29"/>
      <c r="HOW82" s="29"/>
      <c r="HOX82" s="29"/>
      <c r="HOY82" s="29"/>
      <c r="HOZ82" s="29"/>
      <c r="HPA82" s="29"/>
      <c r="HPB82" s="29"/>
      <c r="HPC82" s="29"/>
      <c r="HPD82" s="29"/>
      <c r="HPE82" s="29"/>
      <c r="HPF82" s="29"/>
      <c r="HPG82" s="29"/>
      <c r="HPH82" s="29"/>
      <c r="HPI82" s="29"/>
      <c r="HPJ82" s="29"/>
      <c r="HPK82" s="29"/>
      <c r="HPL82" s="29"/>
      <c r="HPM82" s="29"/>
      <c r="HPN82" s="29"/>
      <c r="HPO82" s="29"/>
      <c r="HPP82" s="29"/>
      <c r="HPQ82" s="29"/>
      <c r="HPR82" s="29"/>
      <c r="HPS82" s="29"/>
      <c r="HPT82" s="29"/>
      <c r="HPU82" s="29"/>
      <c r="HPV82" s="29"/>
      <c r="HPW82" s="29"/>
      <c r="HPX82" s="29"/>
      <c r="HPY82" s="29"/>
      <c r="HPZ82" s="29"/>
      <c r="HQA82" s="29"/>
      <c r="HQB82" s="29"/>
      <c r="HQC82" s="29"/>
      <c r="HQD82" s="29"/>
      <c r="HQE82" s="29"/>
      <c r="HQF82" s="29"/>
      <c r="HQG82" s="29"/>
      <c r="HQH82" s="29"/>
      <c r="HQI82" s="29"/>
      <c r="HQJ82" s="29"/>
      <c r="HQK82" s="29"/>
      <c r="HQL82" s="29"/>
      <c r="HQM82" s="29"/>
      <c r="HQN82" s="29"/>
      <c r="HQO82" s="29"/>
      <c r="HQP82" s="29"/>
      <c r="HQQ82" s="29"/>
      <c r="HQR82" s="29"/>
      <c r="HQS82" s="29"/>
      <c r="HQT82" s="29"/>
      <c r="HQU82" s="29"/>
      <c r="HQV82" s="29"/>
      <c r="HQW82" s="29"/>
      <c r="HQX82" s="29"/>
      <c r="HQY82" s="29"/>
      <c r="HQZ82" s="29"/>
      <c r="HRA82" s="29"/>
      <c r="HRB82" s="29"/>
      <c r="HRC82" s="29"/>
      <c r="HRD82" s="29"/>
      <c r="HRE82" s="29"/>
      <c r="HRF82" s="29"/>
      <c r="HRG82" s="29"/>
      <c r="HRH82" s="29"/>
      <c r="HRI82" s="29"/>
      <c r="HRJ82" s="29"/>
      <c r="HRK82" s="29"/>
      <c r="HRL82" s="29"/>
      <c r="HRM82" s="29"/>
      <c r="HRN82" s="29"/>
      <c r="HRO82" s="29"/>
      <c r="HRP82" s="29"/>
      <c r="HRQ82" s="29"/>
      <c r="HRR82" s="29"/>
      <c r="HRS82" s="29"/>
      <c r="HRT82" s="29"/>
      <c r="HRU82" s="29"/>
      <c r="HRV82" s="29"/>
      <c r="HRW82" s="29"/>
      <c r="HRX82" s="29"/>
      <c r="HRY82" s="29"/>
      <c r="HRZ82" s="29"/>
      <c r="HSA82" s="29"/>
      <c r="HSB82" s="29"/>
      <c r="HSC82" s="29"/>
      <c r="HSD82" s="29"/>
      <c r="HSE82" s="29"/>
      <c r="HSF82" s="29"/>
      <c r="HSG82" s="29"/>
      <c r="HSH82" s="29"/>
      <c r="HSI82" s="29"/>
      <c r="HSJ82" s="29"/>
      <c r="HSK82" s="29"/>
      <c r="HSL82" s="29"/>
      <c r="HSM82" s="29"/>
      <c r="HSN82" s="29"/>
      <c r="HSO82" s="29"/>
      <c r="HSP82" s="29"/>
      <c r="HSQ82" s="29"/>
      <c r="HSR82" s="29"/>
      <c r="HSS82" s="29"/>
      <c r="HST82" s="29"/>
      <c r="HSU82" s="29"/>
      <c r="HSV82" s="29"/>
      <c r="HSW82" s="29"/>
      <c r="HSX82" s="29"/>
      <c r="HSY82" s="29"/>
      <c r="HSZ82" s="29"/>
      <c r="HTA82" s="29"/>
      <c r="HTB82" s="29"/>
      <c r="HTC82" s="29"/>
      <c r="HTD82" s="29"/>
      <c r="HTE82" s="29"/>
      <c r="HTF82" s="29"/>
      <c r="HTG82" s="29"/>
      <c r="HTH82" s="29"/>
      <c r="HTI82" s="29"/>
      <c r="HTJ82" s="29"/>
      <c r="HTK82" s="29"/>
      <c r="HTL82" s="29"/>
      <c r="HTM82" s="29"/>
      <c r="HTN82" s="29"/>
      <c r="HTO82" s="29"/>
      <c r="HTP82" s="29"/>
      <c r="HTQ82" s="29"/>
      <c r="HTR82" s="29"/>
      <c r="HTS82" s="29"/>
      <c r="HTT82" s="29"/>
      <c r="HTU82" s="29"/>
      <c r="HTV82" s="29"/>
      <c r="HTW82" s="29"/>
      <c r="HTX82" s="29"/>
      <c r="HTY82" s="29"/>
      <c r="HTZ82" s="29"/>
      <c r="HUA82" s="29"/>
      <c r="HUB82" s="29"/>
      <c r="HUC82" s="29"/>
      <c r="HUD82" s="29"/>
      <c r="HUE82" s="29"/>
      <c r="HUF82" s="29"/>
      <c r="HUG82" s="29"/>
      <c r="HUH82" s="29"/>
      <c r="HUI82" s="29"/>
      <c r="HUJ82" s="29"/>
      <c r="HUK82" s="29"/>
      <c r="HUL82" s="29"/>
      <c r="HUM82" s="29"/>
      <c r="HUN82" s="29"/>
      <c r="HUO82" s="29"/>
      <c r="HUP82" s="29"/>
      <c r="HUQ82" s="29"/>
      <c r="HUR82" s="29"/>
      <c r="HUS82" s="29"/>
      <c r="HUT82" s="29"/>
      <c r="HUU82" s="29"/>
      <c r="HUV82" s="29"/>
      <c r="HUW82" s="29"/>
      <c r="HUX82" s="29"/>
      <c r="HUY82" s="29"/>
      <c r="HUZ82" s="29"/>
      <c r="HVA82" s="29"/>
      <c r="HVB82" s="29"/>
      <c r="HVC82" s="29"/>
      <c r="HVD82" s="29"/>
      <c r="HVE82" s="29"/>
      <c r="HVF82" s="29"/>
      <c r="HVG82" s="29"/>
      <c r="HVH82" s="29"/>
      <c r="HVI82" s="29"/>
      <c r="HVJ82" s="29"/>
      <c r="HVK82" s="29"/>
      <c r="HVL82" s="29"/>
      <c r="HVM82" s="29"/>
      <c r="HVN82" s="29"/>
      <c r="HVO82" s="29"/>
      <c r="HVP82" s="29"/>
      <c r="HVQ82" s="29"/>
      <c r="HVR82" s="29"/>
      <c r="HVS82" s="29"/>
      <c r="HVT82" s="29"/>
      <c r="HVU82" s="29"/>
      <c r="HVV82" s="29"/>
      <c r="HVW82" s="29"/>
      <c r="HVX82" s="29"/>
      <c r="HVY82" s="29"/>
      <c r="HVZ82" s="29"/>
      <c r="HWA82" s="29"/>
      <c r="HWB82" s="29"/>
      <c r="HWC82" s="29"/>
      <c r="HWD82" s="29"/>
      <c r="HWE82" s="29"/>
      <c r="HWF82" s="29"/>
      <c r="HWG82" s="29"/>
      <c r="HWH82" s="29"/>
      <c r="HWI82" s="29"/>
      <c r="HWJ82" s="29"/>
      <c r="HWK82" s="29"/>
      <c r="HWL82" s="29"/>
      <c r="HWM82" s="29"/>
      <c r="HWN82" s="29"/>
      <c r="HWO82" s="29"/>
      <c r="HWP82" s="29"/>
      <c r="HWQ82" s="29"/>
      <c r="HWR82" s="29"/>
      <c r="HWS82" s="29"/>
      <c r="HWT82" s="29"/>
      <c r="HWU82" s="29"/>
      <c r="HWV82" s="29"/>
      <c r="HWW82" s="29"/>
      <c r="HWX82" s="29"/>
      <c r="HWY82" s="29"/>
      <c r="HWZ82" s="29"/>
      <c r="HXA82" s="29"/>
      <c r="HXB82" s="29"/>
      <c r="HXC82" s="29"/>
      <c r="HXD82" s="29"/>
      <c r="HXE82" s="29"/>
      <c r="HXF82" s="29"/>
      <c r="HXG82" s="29"/>
      <c r="HXH82" s="29"/>
      <c r="HXI82" s="29"/>
      <c r="HXJ82" s="29"/>
      <c r="HXK82" s="29"/>
      <c r="HXL82" s="29"/>
      <c r="HXM82" s="29"/>
      <c r="HXN82" s="29"/>
      <c r="HXO82" s="29"/>
      <c r="HXP82" s="29"/>
      <c r="HXQ82" s="29"/>
      <c r="HXR82" s="29"/>
      <c r="HXS82" s="29"/>
      <c r="HXT82" s="29"/>
      <c r="HXU82" s="29"/>
      <c r="HXV82" s="29"/>
      <c r="HXW82" s="29"/>
      <c r="HXX82" s="29"/>
      <c r="HXY82" s="29"/>
      <c r="HXZ82" s="29"/>
      <c r="HYA82" s="29"/>
      <c r="HYB82" s="29"/>
      <c r="HYC82" s="29"/>
      <c r="HYD82" s="29"/>
      <c r="HYE82" s="29"/>
      <c r="HYF82" s="29"/>
      <c r="HYG82" s="29"/>
      <c r="HYH82" s="29"/>
      <c r="HYI82" s="29"/>
      <c r="HYJ82" s="29"/>
      <c r="HYK82" s="29"/>
      <c r="HYL82" s="29"/>
      <c r="HYM82" s="29"/>
      <c r="HYN82" s="29"/>
      <c r="HYO82" s="29"/>
      <c r="HYP82" s="29"/>
      <c r="HYQ82" s="29"/>
      <c r="HYR82" s="29"/>
      <c r="HYS82" s="29"/>
      <c r="HYT82" s="29"/>
      <c r="HYU82" s="29"/>
      <c r="HYV82" s="29"/>
      <c r="HYW82" s="29"/>
      <c r="HYX82" s="29"/>
      <c r="HYY82" s="29"/>
      <c r="HYZ82" s="29"/>
      <c r="HZA82" s="29"/>
      <c r="HZB82" s="29"/>
      <c r="HZC82" s="29"/>
      <c r="HZD82" s="29"/>
      <c r="HZE82" s="29"/>
      <c r="HZF82" s="29"/>
      <c r="HZG82" s="29"/>
      <c r="HZH82" s="29"/>
      <c r="HZI82" s="29"/>
      <c r="HZJ82" s="29"/>
      <c r="HZK82" s="29"/>
      <c r="HZL82" s="29"/>
      <c r="HZM82" s="29"/>
      <c r="HZN82" s="29"/>
      <c r="HZO82" s="29"/>
      <c r="HZP82" s="29"/>
      <c r="HZQ82" s="29"/>
      <c r="HZR82" s="29"/>
      <c r="HZS82" s="29"/>
      <c r="HZT82" s="29"/>
      <c r="HZU82" s="29"/>
      <c r="HZV82" s="29"/>
      <c r="HZW82" s="29"/>
      <c r="HZX82" s="29"/>
      <c r="HZY82" s="29"/>
      <c r="HZZ82" s="29"/>
      <c r="IAA82" s="29"/>
      <c r="IAB82" s="29"/>
      <c r="IAC82" s="29"/>
      <c r="IAD82" s="29"/>
      <c r="IAE82" s="29"/>
      <c r="IAF82" s="29"/>
      <c r="IAG82" s="29"/>
      <c r="IAH82" s="29"/>
      <c r="IAI82" s="29"/>
      <c r="IAJ82" s="29"/>
      <c r="IAK82" s="29"/>
      <c r="IAL82" s="29"/>
      <c r="IAM82" s="29"/>
      <c r="IAN82" s="29"/>
      <c r="IAO82" s="29"/>
      <c r="IAP82" s="29"/>
      <c r="IAQ82" s="29"/>
      <c r="IAR82" s="29"/>
      <c r="IAS82" s="29"/>
      <c r="IAT82" s="29"/>
      <c r="IAU82" s="29"/>
      <c r="IAV82" s="29"/>
      <c r="IAW82" s="29"/>
      <c r="IAX82" s="29"/>
      <c r="IAY82" s="29"/>
      <c r="IAZ82" s="29"/>
      <c r="IBA82" s="29"/>
      <c r="IBB82" s="29"/>
      <c r="IBC82" s="29"/>
      <c r="IBD82" s="29"/>
      <c r="IBE82" s="29"/>
      <c r="IBF82" s="29"/>
      <c r="IBG82" s="29"/>
      <c r="IBH82" s="29"/>
      <c r="IBI82" s="29"/>
      <c r="IBJ82" s="29"/>
      <c r="IBK82" s="29"/>
      <c r="IBL82" s="29"/>
      <c r="IBM82" s="29"/>
      <c r="IBN82" s="29"/>
      <c r="IBO82" s="29"/>
      <c r="IBP82" s="29"/>
      <c r="IBQ82" s="29"/>
      <c r="IBR82" s="29"/>
      <c r="IBS82" s="29"/>
      <c r="IBT82" s="29"/>
      <c r="IBU82" s="29"/>
      <c r="IBV82" s="29"/>
      <c r="IBW82" s="29"/>
      <c r="IBX82" s="29"/>
      <c r="IBY82" s="29"/>
      <c r="IBZ82" s="29"/>
      <c r="ICA82" s="29"/>
      <c r="ICB82" s="29"/>
      <c r="ICC82" s="29"/>
      <c r="ICD82" s="29"/>
      <c r="ICE82" s="29"/>
      <c r="ICF82" s="29"/>
      <c r="ICG82" s="29"/>
      <c r="ICH82" s="29"/>
      <c r="ICI82" s="29"/>
      <c r="ICJ82" s="29"/>
      <c r="ICK82" s="29"/>
      <c r="ICL82" s="29"/>
      <c r="ICM82" s="29"/>
      <c r="ICN82" s="29"/>
      <c r="ICO82" s="29"/>
      <c r="ICP82" s="29"/>
      <c r="ICQ82" s="29"/>
      <c r="ICR82" s="29"/>
      <c r="ICS82" s="29"/>
      <c r="ICT82" s="29"/>
      <c r="ICU82" s="29"/>
      <c r="ICV82" s="29"/>
      <c r="ICW82" s="29"/>
      <c r="ICX82" s="29"/>
      <c r="ICY82" s="29"/>
      <c r="ICZ82" s="29"/>
      <c r="IDA82" s="29"/>
      <c r="IDB82" s="29"/>
      <c r="IDC82" s="29"/>
      <c r="IDD82" s="29"/>
      <c r="IDE82" s="29"/>
      <c r="IDF82" s="29"/>
      <c r="IDG82" s="29"/>
      <c r="IDH82" s="29"/>
      <c r="IDI82" s="29"/>
      <c r="IDJ82" s="29"/>
      <c r="IDK82" s="29"/>
      <c r="IDL82" s="29"/>
      <c r="IDM82" s="29"/>
      <c r="IDN82" s="29"/>
      <c r="IDO82" s="29"/>
      <c r="IDP82" s="29"/>
      <c r="IDQ82" s="29"/>
      <c r="IDR82" s="29"/>
      <c r="IDS82" s="29"/>
      <c r="IDT82" s="29"/>
      <c r="IDU82" s="29"/>
      <c r="IDV82" s="29"/>
      <c r="IDW82" s="29"/>
      <c r="IDX82" s="29"/>
      <c r="IDY82" s="29"/>
      <c r="IDZ82" s="29"/>
      <c r="IEA82" s="29"/>
      <c r="IEB82" s="29"/>
      <c r="IEC82" s="29"/>
      <c r="IED82" s="29"/>
      <c r="IEE82" s="29"/>
      <c r="IEF82" s="29"/>
      <c r="IEG82" s="29"/>
      <c r="IEH82" s="29"/>
      <c r="IEI82" s="29"/>
      <c r="IEJ82" s="29"/>
      <c r="IEK82" s="29"/>
      <c r="IEL82" s="29"/>
      <c r="IEM82" s="29"/>
      <c r="IEN82" s="29"/>
      <c r="IEO82" s="29"/>
      <c r="IEP82" s="29"/>
      <c r="IEQ82" s="29"/>
      <c r="IER82" s="29"/>
      <c r="IES82" s="29"/>
      <c r="IET82" s="29"/>
      <c r="IEU82" s="29"/>
      <c r="IEV82" s="29"/>
      <c r="IEW82" s="29"/>
      <c r="IEX82" s="29"/>
      <c r="IEY82" s="29"/>
      <c r="IEZ82" s="29"/>
      <c r="IFA82" s="29"/>
      <c r="IFB82" s="29"/>
      <c r="IFC82" s="29"/>
      <c r="IFD82" s="29"/>
      <c r="IFE82" s="29"/>
      <c r="IFF82" s="29"/>
      <c r="IFG82" s="29"/>
      <c r="IFH82" s="29"/>
      <c r="IFI82" s="29"/>
      <c r="IFJ82" s="29"/>
      <c r="IFK82" s="29"/>
      <c r="IFL82" s="29"/>
      <c r="IFM82" s="29"/>
      <c r="IFN82" s="29"/>
      <c r="IFO82" s="29"/>
      <c r="IFP82" s="29"/>
      <c r="IFQ82" s="29"/>
      <c r="IFR82" s="29"/>
      <c r="IFS82" s="29"/>
      <c r="IFT82" s="29"/>
      <c r="IFU82" s="29"/>
      <c r="IFV82" s="29"/>
      <c r="IFW82" s="29"/>
      <c r="IFX82" s="29"/>
      <c r="IFY82" s="29"/>
      <c r="IFZ82" s="29"/>
      <c r="IGA82" s="29"/>
      <c r="IGB82" s="29"/>
      <c r="IGC82" s="29"/>
      <c r="IGD82" s="29"/>
      <c r="IGE82" s="29"/>
      <c r="IGF82" s="29"/>
      <c r="IGG82" s="29"/>
      <c r="IGH82" s="29"/>
      <c r="IGI82" s="29"/>
      <c r="IGJ82" s="29"/>
      <c r="IGK82" s="29"/>
      <c r="IGL82" s="29"/>
      <c r="IGM82" s="29"/>
      <c r="IGN82" s="29"/>
      <c r="IGO82" s="29"/>
      <c r="IGP82" s="29"/>
      <c r="IGQ82" s="29"/>
      <c r="IGR82" s="29"/>
      <c r="IGS82" s="29"/>
      <c r="IGT82" s="29"/>
      <c r="IGU82" s="29"/>
      <c r="IGV82" s="29"/>
      <c r="IGW82" s="29"/>
      <c r="IGX82" s="29"/>
      <c r="IGY82" s="29"/>
      <c r="IGZ82" s="29"/>
      <c r="IHA82" s="29"/>
      <c r="IHB82" s="29"/>
      <c r="IHC82" s="29"/>
      <c r="IHD82" s="29"/>
      <c r="IHE82" s="29"/>
      <c r="IHF82" s="29"/>
      <c r="IHG82" s="29"/>
      <c r="IHH82" s="29"/>
      <c r="IHI82" s="29"/>
      <c r="IHJ82" s="29"/>
      <c r="IHK82" s="29"/>
      <c r="IHL82" s="29"/>
      <c r="IHM82" s="29"/>
      <c r="IHN82" s="29"/>
      <c r="IHO82" s="29"/>
      <c r="IHP82" s="29"/>
      <c r="IHQ82" s="29"/>
      <c r="IHR82" s="29"/>
      <c r="IHS82" s="29"/>
      <c r="IHT82" s="29"/>
      <c r="IHU82" s="29"/>
      <c r="IHV82" s="29"/>
      <c r="IHW82" s="29"/>
      <c r="IHX82" s="29"/>
      <c r="IHY82" s="29"/>
      <c r="IHZ82" s="29"/>
      <c r="IIA82" s="29"/>
      <c r="IIB82" s="29"/>
      <c r="IIC82" s="29"/>
      <c r="IID82" s="29"/>
      <c r="IIE82" s="29"/>
      <c r="IIF82" s="29"/>
      <c r="IIG82" s="29"/>
      <c r="IIH82" s="29"/>
      <c r="III82" s="29"/>
      <c r="IIJ82" s="29"/>
      <c r="IIK82" s="29"/>
      <c r="IIL82" s="29"/>
      <c r="IIM82" s="29"/>
      <c r="IIN82" s="29"/>
      <c r="IIO82" s="29"/>
      <c r="IIP82" s="29"/>
      <c r="IIQ82" s="29"/>
      <c r="IIR82" s="29"/>
      <c r="IIS82" s="29"/>
      <c r="IIT82" s="29"/>
      <c r="IIU82" s="29"/>
      <c r="IIV82" s="29"/>
      <c r="IIW82" s="29"/>
      <c r="IIX82" s="29"/>
      <c r="IIY82" s="29"/>
      <c r="IIZ82" s="29"/>
      <c r="IJA82" s="29"/>
      <c r="IJB82" s="29"/>
      <c r="IJC82" s="29"/>
      <c r="IJD82" s="29"/>
      <c r="IJE82" s="29"/>
      <c r="IJF82" s="29"/>
      <c r="IJG82" s="29"/>
      <c r="IJH82" s="29"/>
      <c r="IJI82" s="29"/>
      <c r="IJJ82" s="29"/>
      <c r="IJK82" s="29"/>
      <c r="IJL82" s="29"/>
      <c r="IJM82" s="29"/>
      <c r="IJN82" s="29"/>
      <c r="IJO82" s="29"/>
      <c r="IJP82" s="29"/>
      <c r="IJQ82" s="29"/>
      <c r="IJR82" s="29"/>
      <c r="IJS82" s="29"/>
      <c r="IJT82" s="29"/>
      <c r="IJU82" s="29"/>
      <c r="IJV82" s="29"/>
      <c r="IJW82" s="29"/>
      <c r="IJX82" s="29"/>
      <c r="IJY82" s="29"/>
      <c r="IJZ82" s="29"/>
      <c r="IKA82" s="29"/>
      <c r="IKB82" s="29"/>
      <c r="IKC82" s="29"/>
      <c r="IKD82" s="29"/>
      <c r="IKE82" s="29"/>
      <c r="IKF82" s="29"/>
      <c r="IKG82" s="29"/>
      <c r="IKH82" s="29"/>
      <c r="IKI82" s="29"/>
      <c r="IKJ82" s="29"/>
      <c r="IKK82" s="29"/>
      <c r="IKL82" s="29"/>
      <c r="IKM82" s="29"/>
      <c r="IKN82" s="29"/>
      <c r="IKO82" s="29"/>
      <c r="IKP82" s="29"/>
      <c r="IKQ82" s="29"/>
      <c r="IKR82" s="29"/>
      <c r="IKS82" s="29"/>
      <c r="IKT82" s="29"/>
      <c r="IKU82" s="29"/>
      <c r="IKV82" s="29"/>
      <c r="IKW82" s="29"/>
      <c r="IKX82" s="29"/>
      <c r="IKY82" s="29"/>
      <c r="IKZ82" s="29"/>
      <c r="ILA82" s="29"/>
      <c r="ILB82" s="29"/>
      <c r="ILC82" s="29"/>
      <c r="ILD82" s="29"/>
      <c r="ILE82" s="29"/>
      <c r="ILF82" s="29"/>
      <c r="ILG82" s="29"/>
      <c r="ILH82" s="29"/>
      <c r="ILI82" s="29"/>
      <c r="ILJ82" s="29"/>
      <c r="ILK82" s="29"/>
      <c r="ILL82" s="29"/>
      <c r="ILM82" s="29"/>
      <c r="ILN82" s="29"/>
      <c r="ILO82" s="29"/>
      <c r="ILP82" s="29"/>
      <c r="ILQ82" s="29"/>
      <c r="ILR82" s="29"/>
      <c r="ILS82" s="29"/>
      <c r="ILT82" s="29"/>
      <c r="ILU82" s="29"/>
      <c r="ILV82" s="29"/>
      <c r="ILW82" s="29"/>
      <c r="ILX82" s="29"/>
      <c r="ILY82" s="29"/>
      <c r="ILZ82" s="29"/>
      <c r="IMA82" s="29"/>
      <c r="IMB82" s="29"/>
      <c r="IMC82" s="29"/>
      <c r="IMD82" s="29"/>
      <c r="IME82" s="29"/>
      <c r="IMF82" s="29"/>
      <c r="IMG82" s="29"/>
      <c r="IMH82" s="29"/>
      <c r="IMI82" s="29"/>
      <c r="IMJ82" s="29"/>
      <c r="IMK82" s="29"/>
      <c r="IML82" s="29"/>
      <c r="IMM82" s="29"/>
      <c r="IMN82" s="29"/>
      <c r="IMO82" s="29"/>
      <c r="IMP82" s="29"/>
      <c r="IMQ82" s="29"/>
      <c r="IMR82" s="29"/>
      <c r="IMS82" s="29"/>
      <c r="IMT82" s="29"/>
      <c r="IMU82" s="29"/>
      <c r="IMV82" s="29"/>
      <c r="IMW82" s="29"/>
      <c r="IMX82" s="29"/>
      <c r="IMY82" s="29"/>
      <c r="IMZ82" s="29"/>
      <c r="INA82" s="29"/>
      <c r="INB82" s="29"/>
      <c r="INC82" s="29"/>
      <c r="IND82" s="29"/>
      <c r="INE82" s="29"/>
      <c r="INF82" s="29"/>
      <c r="ING82" s="29"/>
      <c r="INH82" s="29"/>
      <c r="INI82" s="29"/>
      <c r="INJ82" s="29"/>
      <c r="INK82" s="29"/>
      <c r="INL82" s="29"/>
      <c r="INM82" s="29"/>
      <c r="INN82" s="29"/>
      <c r="INO82" s="29"/>
      <c r="INP82" s="29"/>
      <c r="INQ82" s="29"/>
      <c r="INR82" s="29"/>
      <c r="INS82" s="29"/>
      <c r="INT82" s="29"/>
      <c r="INU82" s="29"/>
      <c r="INV82" s="29"/>
      <c r="INW82" s="29"/>
      <c r="INX82" s="29"/>
      <c r="INY82" s="29"/>
      <c r="INZ82" s="29"/>
      <c r="IOA82" s="29"/>
      <c r="IOB82" s="29"/>
      <c r="IOC82" s="29"/>
      <c r="IOD82" s="29"/>
      <c r="IOE82" s="29"/>
      <c r="IOF82" s="29"/>
      <c r="IOG82" s="29"/>
      <c r="IOH82" s="29"/>
      <c r="IOI82" s="29"/>
      <c r="IOJ82" s="29"/>
      <c r="IOK82" s="29"/>
      <c r="IOL82" s="29"/>
      <c r="IOM82" s="29"/>
      <c r="ION82" s="29"/>
      <c r="IOO82" s="29"/>
      <c r="IOP82" s="29"/>
      <c r="IOQ82" s="29"/>
      <c r="IOR82" s="29"/>
      <c r="IOS82" s="29"/>
      <c r="IOT82" s="29"/>
      <c r="IOU82" s="29"/>
      <c r="IOV82" s="29"/>
      <c r="IOW82" s="29"/>
      <c r="IOX82" s="29"/>
      <c r="IOY82" s="29"/>
      <c r="IOZ82" s="29"/>
      <c r="IPA82" s="29"/>
      <c r="IPB82" s="29"/>
      <c r="IPC82" s="29"/>
      <c r="IPD82" s="29"/>
      <c r="IPE82" s="29"/>
      <c r="IPF82" s="29"/>
      <c r="IPG82" s="29"/>
      <c r="IPH82" s="29"/>
      <c r="IPI82" s="29"/>
      <c r="IPJ82" s="29"/>
      <c r="IPK82" s="29"/>
      <c r="IPL82" s="29"/>
      <c r="IPM82" s="29"/>
      <c r="IPN82" s="29"/>
      <c r="IPO82" s="29"/>
      <c r="IPP82" s="29"/>
      <c r="IPQ82" s="29"/>
      <c r="IPR82" s="29"/>
      <c r="IPS82" s="29"/>
      <c r="IPT82" s="29"/>
      <c r="IPU82" s="29"/>
      <c r="IPV82" s="29"/>
      <c r="IPW82" s="29"/>
      <c r="IPX82" s="29"/>
      <c r="IPY82" s="29"/>
      <c r="IPZ82" s="29"/>
      <c r="IQA82" s="29"/>
      <c r="IQB82" s="29"/>
      <c r="IQC82" s="29"/>
      <c r="IQD82" s="29"/>
      <c r="IQE82" s="29"/>
      <c r="IQF82" s="29"/>
      <c r="IQG82" s="29"/>
      <c r="IQH82" s="29"/>
      <c r="IQI82" s="29"/>
      <c r="IQJ82" s="29"/>
      <c r="IQK82" s="29"/>
      <c r="IQL82" s="29"/>
      <c r="IQM82" s="29"/>
      <c r="IQN82" s="29"/>
      <c r="IQO82" s="29"/>
      <c r="IQP82" s="29"/>
      <c r="IQQ82" s="29"/>
      <c r="IQR82" s="29"/>
      <c r="IQS82" s="29"/>
      <c r="IQT82" s="29"/>
      <c r="IQU82" s="29"/>
      <c r="IQV82" s="29"/>
      <c r="IQW82" s="29"/>
      <c r="IQX82" s="29"/>
      <c r="IQY82" s="29"/>
      <c r="IQZ82" s="29"/>
      <c r="IRA82" s="29"/>
      <c r="IRB82" s="29"/>
      <c r="IRC82" s="29"/>
      <c r="IRD82" s="29"/>
      <c r="IRE82" s="29"/>
      <c r="IRF82" s="29"/>
      <c r="IRG82" s="29"/>
      <c r="IRH82" s="29"/>
      <c r="IRI82" s="29"/>
      <c r="IRJ82" s="29"/>
      <c r="IRK82" s="29"/>
      <c r="IRL82" s="29"/>
      <c r="IRM82" s="29"/>
      <c r="IRN82" s="29"/>
      <c r="IRO82" s="29"/>
      <c r="IRP82" s="29"/>
      <c r="IRQ82" s="29"/>
      <c r="IRR82" s="29"/>
      <c r="IRS82" s="29"/>
      <c r="IRT82" s="29"/>
      <c r="IRU82" s="29"/>
      <c r="IRV82" s="29"/>
      <c r="IRW82" s="29"/>
      <c r="IRX82" s="29"/>
      <c r="IRY82" s="29"/>
      <c r="IRZ82" s="29"/>
      <c r="ISA82" s="29"/>
      <c r="ISB82" s="29"/>
      <c r="ISC82" s="29"/>
      <c r="ISD82" s="29"/>
      <c r="ISE82" s="29"/>
      <c r="ISF82" s="29"/>
      <c r="ISG82" s="29"/>
      <c r="ISH82" s="29"/>
      <c r="ISI82" s="29"/>
      <c r="ISJ82" s="29"/>
      <c r="ISK82" s="29"/>
      <c r="ISL82" s="29"/>
      <c r="ISM82" s="29"/>
      <c r="ISN82" s="29"/>
      <c r="ISO82" s="29"/>
      <c r="ISP82" s="29"/>
      <c r="ISQ82" s="29"/>
      <c r="ISR82" s="29"/>
      <c r="ISS82" s="29"/>
      <c r="IST82" s="29"/>
      <c r="ISU82" s="29"/>
      <c r="ISV82" s="29"/>
      <c r="ISW82" s="29"/>
      <c r="ISX82" s="29"/>
      <c r="ISY82" s="29"/>
      <c r="ISZ82" s="29"/>
      <c r="ITA82" s="29"/>
      <c r="ITB82" s="29"/>
      <c r="ITC82" s="29"/>
      <c r="ITD82" s="29"/>
      <c r="ITE82" s="29"/>
      <c r="ITF82" s="29"/>
      <c r="ITG82" s="29"/>
      <c r="ITH82" s="29"/>
      <c r="ITI82" s="29"/>
      <c r="ITJ82" s="29"/>
      <c r="ITK82" s="29"/>
      <c r="ITL82" s="29"/>
      <c r="ITM82" s="29"/>
      <c r="ITN82" s="29"/>
      <c r="ITO82" s="29"/>
      <c r="ITP82" s="29"/>
      <c r="ITQ82" s="29"/>
      <c r="ITR82" s="29"/>
      <c r="ITS82" s="29"/>
      <c r="ITT82" s="29"/>
      <c r="ITU82" s="29"/>
      <c r="ITV82" s="29"/>
      <c r="ITW82" s="29"/>
      <c r="ITX82" s="29"/>
      <c r="ITY82" s="29"/>
      <c r="ITZ82" s="29"/>
      <c r="IUA82" s="29"/>
      <c r="IUB82" s="29"/>
      <c r="IUC82" s="29"/>
      <c r="IUD82" s="29"/>
      <c r="IUE82" s="29"/>
      <c r="IUF82" s="29"/>
      <c r="IUG82" s="29"/>
      <c r="IUH82" s="29"/>
      <c r="IUI82" s="29"/>
      <c r="IUJ82" s="29"/>
      <c r="IUK82" s="29"/>
      <c r="IUL82" s="29"/>
      <c r="IUM82" s="29"/>
      <c r="IUN82" s="29"/>
      <c r="IUO82" s="29"/>
      <c r="IUP82" s="29"/>
      <c r="IUQ82" s="29"/>
      <c r="IUR82" s="29"/>
      <c r="IUS82" s="29"/>
      <c r="IUT82" s="29"/>
      <c r="IUU82" s="29"/>
      <c r="IUV82" s="29"/>
      <c r="IUW82" s="29"/>
      <c r="IUX82" s="29"/>
      <c r="IUY82" s="29"/>
      <c r="IUZ82" s="29"/>
      <c r="IVA82" s="29"/>
      <c r="IVB82" s="29"/>
      <c r="IVC82" s="29"/>
      <c r="IVD82" s="29"/>
      <c r="IVE82" s="29"/>
      <c r="IVF82" s="29"/>
      <c r="IVG82" s="29"/>
      <c r="IVH82" s="29"/>
      <c r="IVI82" s="29"/>
      <c r="IVJ82" s="29"/>
      <c r="IVK82" s="29"/>
      <c r="IVL82" s="29"/>
      <c r="IVM82" s="29"/>
      <c r="IVN82" s="29"/>
      <c r="IVO82" s="29"/>
      <c r="IVP82" s="29"/>
      <c r="IVQ82" s="29"/>
      <c r="IVR82" s="29"/>
      <c r="IVS82" s="29"/>
      <c r="IVT82" s="29"/>
      <c r="IVU82" s="29"/>
      <c r="IVV82" s="29"/>
      <c r="IVW82" s="29"/>
      <c r="IVX82" s="29"/>
      <c r="IVY82" s="29"/>
      <c r="IVZ82" s="29"/>
      <c r="IWA82" s="29"/>
      <c r="IWB82" s="29"/>
      <c r="IWC82" s="29"/>
      <c r="IWD82" s="29"/>
      <c r="IWE82" s="29"/>
      <c r="IWF82" s="29"/>
      <c r="IWG82" s="29"/>
      <c r="IWH82" s="29"/>
      <c r="IWI82" s="29"/>
      <c r="IWJ82" s="29"/>
      <c r="IWK82" s="29"/>
      <c r="IWL82" s="29"/>
      <c r="IWM82" s="29"/>
      <c r="IWN82" s="29"/>
      <c r="IWO82" s="29"/>
      <c r="IWP82" s="29"/>
      <c r="IWQ82" s="29"/>
      <c r="IWR82" s="29"/>
      <c r="IWS82" s="29"/>
      <c r="IWT82" s="29"/>
      <c r="IWU82" s="29"/>
      <c r="IWV82" s="29"/>
      <c r="IWW82" s="29"/>
      <c r="IWX82" s="29"/>
      <c r="IWY82" s="29"/>
      <c r="IWZ82" s="29"/>
      <c r="IXA82" s="29"/>
      <c r="IXB82" s="29"/>
      <c r="IXC82" s="29"/>
      <c r="IXD82" s="29"/>
      <c r="IXE82" s="29"/>
      <c r="IXF82" s="29"/>
      <c r="IXG82" s="29"/>
      <c r="IXH82" s="29"/>
      <c r="IXI82" s="29"/>
      <c r="IXJ82" s="29"/>
      <c r="IXK82" s="29"/>
      <c r="IXL82" s="29"/>
      <c r="IXM82" s="29"/>
      <c r="IXN82" s="29"/>
      <c r="IXO82" s="29"/>
      <c r="IXP82" s="29"/>
      <c r="IXQ82" s="29"/>
      <c r="IXR82" s="29"/>
      <c r="IXS82" s="29"/>
      <c r="IXT82" s="29"/>
      <c r="IXU82" s="29"/>
      <c r="IXV82" s="29"/>
      <c r="IXW82" s="29"/>
      <c r="IXX82" s="29"/>
      <c r="IXY82" s="29"/>
      <c r="IXZ82" s="29"/>
      <c r="IYA82" s="29"/>
      <c r="IYB82" s="29"/>
      <c r="IYC82" s="29"/>
      <c r="IYD82" s="29"/>
      <c r="IYE82" s="29"/>
      <c r="IYF82" s="29"/>
      <c r="IYG82" s="29"/>
      <c r="IYH82" s="29"/>
      <c r="IYI82" s="29"/>
      <c r="IYJ82" s="29"/>
      <c r="IYK82" s="29"/>
      <c r="IYL82" s="29"/>
      <c r="IYM82" s="29"/>
      <c r="IYN82" s="29"/>
      <c r="IYO82" s="29"/>
      <c r="IYP82" s="29"/>
      <c r="IYQ82" s="29"/>
      <c r="IYR82" s="29"/>
      <c r="IYS82" s="29"/>
      <c r="IYT82" s="29"/>
      <c r="IYU82" s="29"/>
      <c r="IYV82" s="29"/>
      <c r="IYW82" s="29"/>
      <c r="IYX82" s="29"/>
      <c r="IYY82" s="29"/>
      <c r="IYZ82" s="29"/>
      <c r="IZA82" s="29"/>
      <c r="IZB82" s="29"/>
      <c r="IZC82" s="29"/>
      <c r="IZD82" s="29"/>
      <c r="IZE82" s="29"/>
      <c r="IZF82" s="29"/>
      <c r="IZG82" s="29"/>
      <c r="IZH82" s="29"/>
      <c r="IZI82" s="29"/>
      <c r="IZJ82" s="29"/>
      <c r="IZK82" s="29"/>
      <c r="IZL82" s="29"/>
      <c r="IZM82" s="29"/>
      <c r="IZN82" s="29"/>
      <c r="IZO82" s="29"/>
      <c r="IZP82" s="29"/>
      <c r="IZQ82" s="29"/>
      <c r="IZR82" s="29"/>
      <c r="IZS82" s="29"/>
      <c r="IZT82" s="29"/>
      <c r="IZU82" s="29"/>
      <c r="IZV82" s="29"/>
      <c r="IZW82" s="29"/>
      <c r="IZX82" s="29"/>
      <c r="IZY82" s="29"/>
      <c r="IZZ82" s="29"/>
      <c r="JAA82" s="29"/>
      <c r="JAB82" s="29"/>
      <c r="JAC82" s="29"/>
      <c r="JAD82" s="29"/>
      <c r="JAE82" s="29"/>
      <c r="JAF82" s="29"/>
      <c r="JAG82" s="29"/>
      <c r="JAH82" s="29"/>
      <c r="JAI82" s="29"/>
      <c r="JAJ82" s="29"/>
      <c r="JAK82" s="29"/>
      <c r="JAL82" s="29"/>
      <c r="JAM82" s="29"/>
      <c r="JAN82" s="29"/>
      <c r="JAO82" s="29"/>
      <c r="JAP82" s="29"/>
      <c r="JAQ82" s="29"/>
      <c r="JAR82" s="29"/>
      <c r="JAS82" s="29"/>
      <c r="JAT82" s="29"/>
      <c r="JAU82" s="29"/>
      <c r="JAV82" s="29"/>
      <c r="JAW82" s="29"/>
      <c r="JAX82" s="29"/>
      <c r="JAY82" s="29"/>
      <c r="JAZ82" s="29"/>
      <c r="JBA82" s="29"/>
      <c r="JBB82" s="29"/>
      <c r="JBC82" s="29"/>
      <c r="JBD82" s="29"/>
      <c r="JBE82" s="29"/>
      <c r="JBF82" s="29"/>
      <c r="JBG82" s="29"/>
      <c r="JBH82" s="29"/>
      <c r="JBI82" s="29"/>
      <c r="JBJ82" s="29"/>
      <c r="JBK82" s="29"/>
      <c r="JBL82" s="29"/>
      <c r="JBM82" s="29"/>
      <c r="JBN82" s="29"/>
      <c r="JBO82" s="29"/>
      <c r="JBP82" s="29"/>
      <c r="JBQ82" s="29"/>
      <c r="JBR82" s="29"/>
      <c r="JBS82" s="29"/>
      <c r="JBT82" s="29"/>
      <c r="JBU82" s="29"/>
      <c r="JBV82" s="29"/>
      <c r="JBW82" s="29"/>
      <c r="JBX82" s="29"/>
      <c r="JBY82" s="29"/>
      <c r="JBZ82" s="29"/>
      <c r="JCA82" s="29"/>
      <c r="JCB82" s="29"/>
      <c r="JCC82" s="29"/>
      <c r="JCD82" s="29"/>
      <c r="JCE82" s="29"/>
      <c r="JCF82" s="29"/>
      <c r="JCG82" s="29"/>
      <c r="JCH82" s="29"/>
      <c r="JCI82" s="29"/>
      <c r="JCJ82" s="29"/>
      <c r="JCK82" s="29"/>
      <c r="JCL82" s="29"/>
      <c r="JCM82" s="29"/>
      <c r="JCN82" s="29"/>
      <c r="JCO82" s="29"/>
      <c r="JCP82" s="29"/>
      <c r="JCQ82" s="29"/>
      <c r="JCR82" s="29"/>
      <c r="JCS82" s="29"/>
      <c r="JCT82" s="29"/>
      <c r="JCU82" s="29"/>
      <c r="JCV82" s="29"/>
      <c r="JCW82" s="29"/>
      <c r="JCX82" s="29"/>
      <c r="JCY82" s="29"/>
      <c r="JCZ82" s="29"/>
      <c r="JDA82" s="29"/>
      <c r="JDB82" s="29"/>
      <c r="JDC82" s="29"/>
      <c r="JDD82" s="29"/>
      <c r="JDE82" s="29"/>
      <c r="JDF82" s="29"/>
      <c r="JDG82" s="29"/>
      <c r="JDH82" s="29"/>
      <c r="JDI82" s="29"/>
      <c r="JDJ82" s="29"/>
      <c r="JDK82" s="29"/>
      <c r="JDL82" s="29"/>
      <c r="JDM82" s="29"/>
      <c r="JDN82" s="29"/>
      <c r="JDO82" s="29"/>
      <c r="JDP82" s="29"/>
      <c r="JDQ82" s="29"/>
      <c r="JDR82" s="29"/>
      <c r="JDS82" s="29"/>
      <c r="JDT82" s="29"/>
      <c r="JDU82" s="29"/>
      <c r="JDV82" s="29"/>
      <c r="JDW82" s="29"/>
      <c r="JDX82" s="29"/>
      <c r="JDY82" s="29"/>
      <c r="JDZ82" s="29"/>
      <c r="JEA82" s="29"/>
      <c r="JEB82" s="29"/>
      <c r="JEC82" s="29"/>
      <c r="JED82" s="29"/>
      <c r="JEE82" s="29"/>
      <c r="JEF82" s="29"/>
      <c r="JEG82" s="29"/>
      <c r="JEH82" s="29"/>
      <c r="JEI82" s="29"/>
      <c r="JEJ82" s="29"/>
      <c r="JEK82" s="29"/>
      <c r="JEL82" s="29"/>
      <c r="JEM82" s="29"/>
      <c r="JEN82" s="29"/>
      <c r="JEO82" s="29"/>
      <c r="JEP82" s="29"/>
      <c r="JEQ82" s="29"/>
      <c r="JER82" s="29"/>
      <c r="JES82" s="29"/>
      <c r="JET82" s="29"/>
      <c r="JEU82" s="29"/>
      <c r="JEV82" s="29"/>
      <c r="JEW82" s="29"/>
      <c r="JEX82" s="29"/>
      <c r="JEY82" s="29"/>
      <c r="JEZ82" s="29"/>
      <c r="JFA82" s="29"/>
      <c r="JFB82" s="29"/>
      <c r="JFC82" s="29"/>
      <c r="JFD82" s="29"/>
      <c r="JFE82" s="29"/>
      <c r="JFF82" s="29"/>
      <c r="JFG82" s="29"/>
      <c r="JFH82" s="29"/>
      <c r="JFI82" s="29"/>
      <c r="JFJ82" s="29"/>
      <c r="JFK82" s="29"/>
      <c r="JFL82" s="29"/>
      <c r="JFM82" s="29"/>
      <c r="JFN82" s="29"/>
      <c r="JFO82" s="29"/>
      <c r="JFP82" s="29"/>
      <c r="JFQ82" s="29"/>
      <c r="JFR82" s="29"/>
      <c r="JFS82" s="29"/>
      <c r="JFT82" s="29"/>
      <c r="JFU82" s="29"/>
      <c r="JFV82" s="29"/>
      <c r="JFW82" s="29"/>
      <c r="JFX82" s="29"/>
      <c r="JFY82" s="29"/>
      <c r="JFZ82" s="29"/>
      <c r="JGA82" s="29"/>
      <c r="JGB82" s="29"/>
      <c r="JGC82" s="29"/>
      <c r="JGD82" s="29"/>
      <c r="JGE82" s="29"/>
      <c r="JGF82" s="29"/>
      <c r="JGG82" s="29"/>
      <c r="JGH82" s="29"/>
      <c r="JGI82" s="29"/>
      <c r="JGJ82" s="29"/>
      <c r="JGK82" s="29"/>
      <c r="JGL82" s="29"/>
      <c r="JGM82" s="29"/>
      <c r="JGN82" s="29"/>
      <c r="JGO82" s="29"/>
      <c r="JGP82" s="29"/>
      <c r="JGQ82" s="29"/>
      <c r="JGR82" s="29"/>
      <c r="JGS82" s="29"/>
      <c r="JGT82" s="29"/>
      <c r="JGU82" s="29"/>
      <c r="JGV82" s="29"/>
      <c r="JGW82" s="29"/>
      <c r="JGX82" s="29"/>
      <c r="JGY82" s="29"/>
      <c r="JGZ82" s="29"/>
      <c r="JHA82" s="29"/>
      <c r="JHB82" s="29"/>
      <c r="JHC82" s="29"/>
      <c r="JHD82" s="29"/>
      <c r="JHE82" s="29"/>
      <c r="JHF82" s="29"/>
      <c r="JHG82" s="29"/>
      <c r="JHH82" s="29"/>
      <c r="JHI82" s="29"/>
      <c r="JHJ82" s="29"/>
      <c r="JHK82" s="29"/>
      <c r="JHL82" s="29"/>
      <c r="JHM82" s="29"/>
      <c r="JHN82" s="29"/>
      <c r="JHO82" s="29"/>
      <c r="JHP82" s="29"/>
      <c r="JHQ82" s="29"/>
      <c r="JHR82" s="29"/>
      <c r="JHS82" s="29"/>
      <c r="JHT82" s="29"/>
      <c r="JHU82" s="29"/>
      <c r="JHV82" s="29"/>
      <c r="JHW82" s="29"/>
      <c r="JHX82" s="29"/>
      <c r="JHY82" s="29"/>
      <c r="JHZ82" s="29"/>
      <c r="JIA82" s="29"/>
      <c r="JIB82" s="29"/>
      <c r="JIC82" s="29"/>
      <c r="JID82" s="29"/>
      <c r="JIE82" s="29"/>
      <c r="JIF82" s="29"/>
      <c r="JIG82" s="29"/>
      <c r="JIH82" s="29"/>
      <c r="JII82" s="29"/>
      <c r="JIJ82" s="29"/>
      <c r="JIK82" s="29"/>
      <c r="JIL82" s="29"/>
      <c r="JIM82" s="29"/>
      <c r="JIN82" s="29"/>
      <c r="JIO82" s="29"/>
      <c r="JIP82" s="29"/>
      <c r="JIQ82" s="29"/>
      <c r="JIR82" s="29"/>
      <c r="JIS82" s="29"/>
      <c r="JIT82" s="29"/>
      <c r="JIU82" s="29"/>
      <c r="JIV82" s="29"/>
      <c r="JIW82" s="29"/>
      <c r="JIX82" s="29"/>
      <c r="JIY82" s="29"/>
      <c r="JIZ82" s="29"/>
      <c r="JJA82" s="29"/>
      <c r="JJB82" s="29"/>
      <c r="JJC82" s="29"/>
      <c r="JJD82" s="29"/>
      <c r="JJE82" s="29"/>
      <c r="JJF82" s="29"/>
      <c r="JJG82" s="29"/>
      <c r="JJH82" s="29"/>
      <c r="JJI82" s="29"/>
      <c r="JJJ82" s="29"/>
      <c r="JJK82" s="29"/>
      <c r="JJL82" s="29"/>
      <c r="JJM82" s="29"/>
      <c r="JJN82" s="29"/>
      <c r="JJO82" s="29"/>
      <c r="JJP82" s="29"/>
      <c r="JJQ82" s="29"/>
      <c r="JJR82" s="29"/>
      <c r="JJS82" s="29"/>
      <c r="JJT82" s="29"/>
      <c r="JJU82" s="29"/>
      <c r="JJV82" s="29"/>
      <c r="JJW82" s="29"/>
      <c r="JJX82" s="29"/>
      <c r="JJY82" s="29"/>
      <c r="JJZ82" s="29"/>
      <c r="JKA82" s="29"/>
      <c r="JKB82" s="29"/>
      <c r="JKC82" s="29"/>
      <c r="JKD82" s="29"/>
      <c r="JKE82" s="29"/>
      <c r="JKF82" s="29"/>
      <c r="JKG82" s="29"/>
      <c r="JKH82" s="29"/>
      <c r="JKI82" s="29"/>
      <c r="JKJ82" s="29"/>
      <c r="JKK82" s="29"/>
      <c r="JKL82" s="29"/>
      <c r="JKM82" s="29"/>
      <c r="JKN82" s="29"/>
      <c r="JKO82" s="29"/>
      <c r="JKP82" s="29"/>
      <c r="JKQ82" s="29"/>
      <c r="JKR82" s="29"/>
      <c r="JKS82" s="29"/>
      <c r="JKT82" s="29"/>
      <c r="JKU82" s="29"/>
      <c r="JKV82" s="29"/>
      <c r="JKW82" s="29"/>
      <c r="JKX82" s="29"/>
      <c r="JKY82" s="29"/>
      <c r="JKZ82" s="29"/>
      <c r="JLA82" s="29"/>
      <c r="JLB82" s="29"/>
      <c r="JLC82" s="29"/>
      <c r="JLD82" s="29"/>
      <c r="JLE82" s="29"/>
      <c r="JLF82" s="29"/>
      <c r="JLG82" s="29"/>
      <c r="JLH82" s="29"/>
      <c r="JLI82" s="29"/>
      <c r="JLJ82" s="29"/>
      <c r="JLK82" s="29"/>
      <c r="JLL82" s="29"/>
      <c r="JLM82" s="29"/>
      <c r="JLN82" s="29"/>
      <c r="JLO82" s="29"/>
      <c r="JLP82" s="29"/>
      <c r="JLQ82" s="29"/>
      <c r="JLR82" s="29"/>
      <c r="JLS82" s="29"/>
      <c r="JLT82" s="29"/>
      <c r="JLU82" s="29"/>
      <c r="JLV82" s="29"/>
      <c r="JLW82" s="29"/>
      <c r="JLX82" s="29"/>
      <c r="JLY82" s="29"/>
      <c r="JLZ82" s="29"/>
      <c r="JMA82" s="29"/>
      <c r="JMB82" s="29"/>
      <c r="JMC82" s="29"/>
      <c r="JMD82" s="29"/>
      <c r="JME82" s="29"/>
      <c r="JMF82" s="29"/>
      <c r="JMG82" s="29"/>
      <c r="JMH82" s="29"/>
      <c r="JMI82" s="29"/>
      <c r="JMJ82" s="29"/>
      <c r="JMK82" s="29"/>
      <c r="JML82" s="29"/>
      <c r="JMM82" s="29"/>
      <c r="JMN82" s="29"/>
      <c r="JMO82" s="29"/>
      <c r="JMP82" s="29"/>
      <c r="JMQ82" s="29"/>
      <c r="JMR82" s="29"/>
      <c r="JMS82" s="29"/>
      <c r="JMT82" s="29"/>
      <c r="JMU82" s="29"/>
      <c r="JMV82" s="29"/>
      <c r="JMW82" s="29"/>
      <c r="JMX82" s="29"/>
      <c r="JMY82" s="29"/>
      <c r="JMZ82" s="29"/>
      <c r="JNA82" s="29"/>
      <c r="JNB82" s="29"/>
      <c r="JNC82" s="29"/>
      <c r="JND82" s="29"/>
      <c r="JNE82" s="29"/>
      <c r="JNF82" s="29"/>
      <c r="JNG82" s="29"/>
      <c r="JNH82" s="29"/>
      <c r="JNI82" s="29"/>
      <c r="JNJ82" s="29"/>
      <c r="JNK82" s="29"/>
      <c r="JNL82" s="29"/>
      <c r="JNM82" s="29"/>
      <c r="JNN82" s="29"/>
      <c r="JNO82" s="29"/>
      <c r="JNP82" s="29"/>
      <c r="JNQ82" s="29"/>
      <c r="JNR82" s="29"/>
      <c r="JNS82" s="29"/>
      <c r="JNT82" s="29"/>
      <c r="JNU82" s="29"/>
      <c r="JNV82" s="29"/>
      <c r="JNW82" s="29"/>
      <c r="JNX82" s="29"/>
      <c r="JNY82" s="29"/>
      <c r="JNZ82" s="29"/>
      <c r="JOA82" s="29"/>
      <c r="JOB82" s="29"/>
      <c r="JOC82" s="29"/>
      <c r="JOD82" s="29"/>
      <c r="JOE82" s="29"/>
      <c r="JOF82" s="29"/>
      <c r="JOG82" s="29"/>
      <c r="JOH82" s="29"/>
      <c r="JOI82" s="29"/>
      <c r="JOJ82" s="29"/>
      <c r="JOK82" s="29"/>
      <c r="JOL82" s="29"/>
      <c r="JOM82" s="29"/>
      <c r="JON82" s="29"/>
      <c r="JOO82" s="29"/>
      <c r="JOP82" s="29"/>
      <c r="JOQ82" s="29"/>
      <c r="JOR82" s="29"/>
      <c r="JOS82" s="29"/>
      <c r="JOT82" s="29"/>
      <c r="JOU82" s="29"/>
      <c r="JOV82" s="29"/>
      <c r="JOW82" s="29"/>
      <c r="JOX82" s="29"/>
      <c r="JOY82" s="29"/>
      <c r="JOZ82" s="29"/>
      <c r="JPA82" s="29"/>
      <c r="JPB82" s="29"/>
      <c r="JPC82" s="29"/>
      <c r="JPD82" s="29"/>
      <c r="JPE82" s="29"/>
      <c r="JPF82" s="29"/>
      <c r="JPG82" s="29"/>
      <c r="JPH82" s="29"/>
      <c r="JPI82" s="29"/>
      <c r="JPJ82" s="29"/>
      <c r="JPK82" s="29"/>
      <c r="JPL82" s="29"/>
      <c r="JPM82" s="29"/>
      <c r="JPN82" s="29"/>
      <c r="JPO82" s="29"/>
      <c r="JPP82" s="29"/>
      <c r="JPQ82" s="29"/>
      <c r="JPR82" s="29"/>
      <c r="JPS82" s="29"/>
      <c r="JPT82" s="29"/>
      <c r="JPU82" s="29"/>
      <c r="JPV82" s="29"/>
      <c r="JPW82" s="29"/>
      <c r="JPX82" s="29"/>
      <c r="JPY82" s="29"/>
      <c r="JPZ82" s="29"/>
      <c r="JQA82" s="29"/>
      <c r="JQB82" s="29"/>
      <c r="JQC82" s="29"/>
      <c r="JQD82" s="29"/>
      <c r="JQE82" s="29"/>
      <c r="JQF82" s="29"/>
      <c r="JQG82" s="29"/>
      <c r="JQH82" s="29"/>
      <c r="JQI82" s="29"/>
      <c r="JQJ82" s="29"/>
      <c r="JQK82" s="29"/>
      <c r="JQL82" s="29"/>
      <c r="JQM82" s="29"/>
      <c r="JQN82" s="29"/>
      <c r="JQO82" s="29"/>
      <c r="JQP82" s="29"/>
      <c r="JQQ82" s="29"/>
      <c r="JQR82" s="29"/>
      <c r="JQS82" s="29"/>
      <c r="JQT82" s="29"/>
      <c r="JQU82" s="29"/>
      <c r="JQV82" s="29"/>
      <c r="JQW82" s="29"/>
      <c r="JQX82" s="29"/>
      <c r="JQY82" s="29"/>
      <c r="JQZ82" s="29"/>
      <c r="JRA82" s="29"/>
      <c r="JRB82" s="29"/>
      <c r="JRC82" s="29"/>
      <c r="JRD82" s="29"/>
      <c r="JRE82" s="29"/>
      <c r="JRF82" s="29"/>
      <c r="JRG82" s="29"/>
      <c r="JRH82" s="29"/>
      <c r="JRI82" s="29"/>
      <c r="JRJ82" s="29"/>
      <c r="JRK82" s="29"/>
      <c r="JRL82" s="29"/>
      <c r="JRM82" s="29"/>
      <c r="JRN82" s="29"/>
      <c r="JRO82" s="29"/>
      <c r="JRP82" s="29"/>
      <c r="JRQ82" s="29"/>
      <c r="JRR82" s="29"/>
      <c r="JRS82" s="29"/>
      <c r="JRT82" s="29"/>
      <c r="JRU82" s="29"/>
      <c r="JRV82" s="29"/>
      <c r="JRW82" s="29"/>
      <c r="JRX82" s="29"/>
      <c r="JRY82" s="29"/>
      <c r="JRZ82" s="29"/>
      <c r="JSA82" s="29"/>
      <c r="JSB82" s="29"/>
      <c r="JSC82" s="29"/>
      <c r="JSD82" s="29"/>
      <c r="JSE82" s="29"/>
      <c r="JSF82" s="29"/>
      <c r="JSG82" s="29"/>
      <c r="JSH82" s="29"/>
      <c r="JSI82" s="29"/>
      <c r="JSJ82" s="29"/>
      <c r="JSK82" s="29"/>
      <c r="JSL82" s="29"/>
      <c r="JSM82" s="29"/>
      <c r="JSN82" s="29"/>
      <c r="JSO82" s="29"/>
      <c r="JSP82" s="29"/>
      <c r="JSQ82" s="29"/>
      <c r="JSR82" s="29"/>
      <c r="JSS82" s="29"/>
      <c r="JST82" s="29"/>
      <c r="JSU82" s="29"/>
      <c r="JSV82" s="29"/>
      <c r="JSW82" s="29"/>
      <c r="JSX82" s="29"/>
      <c r="JSY82" s="29"/>
      <c r="JSZ82" s="29"/>
      <c r="JTA82" s="29"/>
      <c r="JTB82" s="29"/>
      <c r="JTC82" s="29"/>
      <c r="JTD82" s="29"/>
      <c r="JTE82" s="29"/>
      <c r="JTF82" s="29"/>
      <c r="JTG82" s="29"/>
      <c r="JTH82" s="29"/>
      <c r="JTI82" s="29"/>
      <c r="JTJ82" s="29"/>
      <c r="JTK82" s="29"/>
      <c r="JTL82" s="29"/>
      <c r="JTM82" s="29"/>
      <c r="JTN82" s="29"/>
      <c r="JTO82" s="29"/>
      <c r="JTP82" s="29"/>
      <c r="JTQ82" s="29"/>
      <c r="JTR82" s="29"/>
      <c r="JTS82" s="29"/>
      <c r="JTT82" s="29"/>
      <c r="JTU82" s="29"/>
      <c r="JTV82" s="29"/>
      <c r="JTW82" s="29"/>
      <c r="JTX82" s="29"/>
      <c r="JTY82" s="29"/>
      <c r="JTZ82" s="29"/>
      <c r="JUA82" s="29"/>
      <c r="JUB82" s="29"/>
      <c r="JUC82" s="29"/>
      <c r="JUD82" s="29"/>
      <c r="JUE82" s="29"/>
      <c r="JUF82" s="29"/>
      <c r="JUG82" s="29"/>
      <c r="JUH82" s="29"/>
      <c r="JUI82" s="29"/>
      <c r="JUJ82" s="29"/>
      <c r="JUK82" s="29"/>
      <c r="JUL82" s="29"/>
      <c r="JUM82" s="29"/>
      <c r="JUN82" s="29"/>
      <c r="JUO82" s="29"/>
      <c r="JUP82" s="29"/>
      <c r="JUQ82" s="29"/>
      <c r="JUR82" s="29"/>
      <c r="JUS82" s="29"/>
      <c r="JUT82" s="29"/>
      <c r="JUU82" s="29"/>
      <c r="JUV82" s="29"/>
      <c r="JUW82" s="29"/>
      <c r="JUX82" s="29"/>
      <c r="JUY82" s="29"/>
      <c r="JUZ82" s="29"/>
      <c r="JVA82" s="29"/>
      <c r="JVB82" s="29"/>
      <c r="JVC82" s="29"/>
      <c r="JVD82" s="29"/>
      <c r="JVE82" s="29"/>
      <c r="JVF82" s="29"/>
      <c r="JVG82" s="29"/>
      <c r="JVH82" s="29"/>
      <c r="JVI82" s="29"/>
      <c r="JVJ82" s="29"/>
      <c r="JVK82" s="29"/>
      <c r="JVL82" s="29"/>
      <c r="JVM82" s="29"/>
      <c r="JVN82" s="29"/>
      <c r="JVO82" s="29"/>
      <c r="JVP82" s="29"/>
      <c r="JVQ82" s="29"/>
      <c r="JVR82" s="29"/>
      <c r="JVS82" s="29"/>
      <c r="JVT82" s="29"/>
      <c r="JVU82" s="29"/>
      <c r="JVV82" s="29"/>
      <c r="JVW82" s="29"/>
      <c r="JVX82" s="29"/>
      <c r="JVY82" s="29"/>
      <c r="JVZ82" s="29"/>
      <c r="JWA82" s="29"/>
      <c r="JWB82" s="29"/>
      <c r="JWC82" s="29"/>
      <c r="JWD82" s="29"/>
      <c r="JWE82" s="29"/>
      <c r="JWF82" s="29"/>
      <c r="JWG82" s="29"/>
      <c r="JWH82" s="29"/>
      <c r="JWI82" s="29"/>
      <c r="JWJ82" s="29"/>
      <c r="JWK82" s="29"/>
      <c r="JWL82" s="29"/>
      <c r="JWM82" s="29"/>
      <c r="JWN82" s="29"/>
      <c r="JWO82" s="29"/>
      <c r="JWP82" s="29"/>
      <c r="JWQ82" s="29"/>
      <c r="JWR82" s="29"/>
      <c r="JWS82" s="29"/>
      <c r="JWT82" s="29"/>
      <c r="JWU82" s="29"/>
      <c r="JWV82" s="29"/>
      <c r="JWW82" s="29"/>
      <c r="JWX82" s="29"/>
      <c r="JWY82" s="29"/>
      <c r="JWZ82" s="29"/>
      <c r="JXA82" s="29"/>
      <c r="JXB82" s="29"/>
      <c r="JXC82" s="29"/>
      <c r="JXD82" s="29"/>
      <c r="JXE82" s="29"/>
      <c r="JXF82" s="29"/>
      <c r="JXG82" s="29"/>
      <c r="JXH82" s="29"/>
      <c r="JXI82" s="29"/>
      <c r="JXJ82" s="29"/>
      <c r="JXK82" s="29"/>
      <c r="JXL82" s="29"/>
      <c r="JXM82" s="29"/>
      <c r="JXN82" s="29"/>
      <c r="JXO82" s="29"/>
      <c r="JXP82" s="29"/>
      <c r="JXQ82" s="29"/>
      <c r="JXR82" s="29"/>
      <c r="JXS82" s="29"/>
      <c r="JXT82" s="29"/>
      <c r="JXU82" s="29"/>
      <c r="JXV82" s="29"/>
      <c r="JXW82" s="29"/>
      <c r="JXX82" s="29"/>
      <c r="JXY82" s="29"/>
      <c r="JXZ82" s="29"/>
      <c r="JYA82" s="29"/>
      <c r="JYB82" s="29"/>
      <c r="JYC82" s="29"/>
      <c r="JYD82" s="29"/>
      <c r="JYE82" s="29"/>
      <c r="JYF82" s="29"/>
      <c r="JYG82" s="29"/>
      <c r="JYH82" s="29"/>
      <c r="JYI82" s="29"/>
      <c r="JYJ82" s="29"/>
      <c r="JYK82" s="29"/>
      <c r="JYL82" s="29"/>
      <c r="JYM82" s="29"/>
      <c r="JYN82" s="29"/>
      <c r="JYO82" s="29"/>
      <c r="JYP82" s="29"/>
      <c r="JYQ82" s="29"/>
      <c r="JYR82" s="29"/>
      <c r="JYS82" s="29"/>
      <c r="JYT82" s="29"/>
      <c r="JYU82" s="29"/>
      <c r="JYV82" s="29"/>
      <c r="JYW82" s="29"/>
      <c r="JYX82" s="29"/>
      <c r="JYY82" s="29"/>
      <c r="JYZ82" s="29"/>
      <c r="JZA82" s="29"/>
      <c r="JZB82" s="29"/>
      <c r="JZC82" s="29"/>
      <c r="JZD82" s="29"/>
      <c r="JZE82" s="29"/>
      <c r="JZF82" s="29"/>
      <c r="JZG82" s="29"/>
      <c r="JZH82" s="29"/>
      <c r="JZI82" s="29"/>
      <c r="JZJ82" s="29"/>
      <c r="JZK82" s="29"/>
      <c r="JZL82" s="29"/>
      <c r="JZM82" s="29"/>
      <c r="JZN82" s="29"/>
      <c r="JZO82" s="29"/>
      <c r="JZP82" s="29"/>
      <c r="JZQ82" s="29"/>
      <c r="JZR82" s="29"/>
      <c r="JZS82" s="29"/>
      <c r="JZT82" s="29"/>
      <c r="JZU82" s="29"/>
      <c r="JZV82" s="29"/>
      <c r="JZW82" s="29"/>
      <c r="JZX82" s="29"/>
      <c r="JZY82" s="29"/>
      <c r="JZZ82" s="29"/>
      <c r="KAA82" s="29"/>
      <c r="KAB82" s="29"/>
      <c r="KAC82" s="29"/>
      <c r="KAD82" s="29"/>
      <c r="KAE82" s="29"/>
      <c r="KAF82" s="29"/>
      <c r="KAG82" s="29"/>
      <c r="KAH82" s="29"/>
      <c r="KAI82" s="29"/>
      <c r="KAJ82" s="29"/>
      <c r="KAK82" s="29"/>
      <c r="KAL82" s="29"/>
      <c r="KAM82" s="29"/>
      <c r="KAN82" s="29"/>
      <c r="KAO82" s="29"/>
      <c r="KAP82" s="29"/>
      <c r="KAQ82" s="29"/>
      <c r="KAR82" s="29"/>
      <c r="KAS82" s="29"/>
      <c r="KAT82" s="29"/>
      <c r="KAU82" s="29"/>
      <c r="KAV82" s="29"/>
      <c r="KAW82" s="29"/>
      <c r="KAX82" s="29"/>
      <c r="KAY82" s="29"/>
      <c r="KAZ82" s="29"/>
      <c r="KBA82" s="29"/>
      <c r="KBB82" s="29"/>
      <c r="KBC82" s="29"/>
      <c r="KBD82" s="29"/>
      <c r="KBE82" s="29"/>
      <c r="KBF82" s="29"/>
      <c r="KBG82" s="29"/>
      <c r="KBH82" s="29"/>
      <c r="KBI82" s="29"/>
      <c r="KBJ82" s="29"/>
      <c r="KBK82" s="29"/>
      <c r="KBL82" s="29"/>
      <c r="KBM82" s="29"/>
      <c r="KBN82" s="29"/>
      <c r="KBO82" s="29"/>
      <c r="KBP82" s="29"/>
      <c r="KBQ82" s="29"/>
      <c r="KBR82" s="29"/>
      <c r="KBS82" s="29"/>
      <c r="KBT82" s="29"/>
      <c r="KBU82" s="29"/>
      <c r="KBV82" s="29"/>
      <c r="KBW82" s="29"/>
      <c r="KBX82" s="29"/>
      <c r="KBY82" s="29"/>
      <c r="KBZ82" s="29"/>
      <c r="KCA82" s="29"/>
      <c r="KCB82" s="29"/>
      <c r="KCC82" s="29"/>
      <c r="KCD82" s="29"/>
      <c r="KCE82" s="29"/>
      <c r="KCF82" s="29"/>
      <c r="KCG82" s="29"/>
      <c r="KCH82" s="29"/>
      <c r="KCI82" s="29"/>
      <c r="KCJ82" s="29"/>
      <c r="KCK82" s="29"/>
      <c r="KCL82" s="29"/>
      <c r="KCM82" s="29"/>
      <c r="KCN82" s="29"/>
      <c r="KCO82" s="29"/>
      <c r="KCP82" s="29"/>
      <c r="KCQ82" s="29"/>
      <c r="KCR82" s="29"/>
      <c r="KCS82" s="29"/>
      <c r="KCT82" s="29"/>
      <c r="KCU82" s="29"/>
      <c r="KCV82" s="29"/>
      <c r="KCW82" s="29"/>
      <c r="KCX82" s="29"/>
      <c r="KCY82" s="29"/>
      <c r="KCZ82" s="29"/>
      <c r="KDA82" s="29"/>
      <c r="KDB82" s="29"/>
      <c r="KDC82" s="29"/>
      <c r="KDD82" s="29"/>
      <c r="KDE82" s="29"/>
      <c r="KDF82" s="29"/>
      <c r="KDG82" s="29"/>
      <c r="KDH82" s="29"/>
      <c r="KDI82" s="29"/>
      <c r="KDJ82" s="29"/>
      <c r="KDK82" s="29"/>
      <c r="KDL82" s="29"/>
      <c r="KDM82" s="29"/>
      <c r="KDN82" s="29"/>
      <c r="KDO82" s="29"/>
      <c r="KDP82" s="29"/>
      <c r="KDQ82" s="29"/>
      <c r="KDR82" s="29"/>
      <c r="KDS82" s="29"/>
      <c r="KDT82" s="29"/>
      <c r="KDU82" s="29"/>
      <c r="KDV82" s="29"/>
      <c r="KDW82" s="29"/>
      <c r="KDX82" s="29"/>
      <c r="KDY82" s="29"/>
      <c r="KDZ82" s="29"/>
      <c r="KEA82" s="29"/>
      <c r="KEB82" s="29"/>
      <c r="KEC82" s="29"/>
      <c r="KED82" s="29"/>
      <c r="KEE82" s="29"/>
      <c r="KEF82" s="29"/>
      <c r="KEG82" s="29"/>
      <c r="KEH82" s="29"/>
      <c r="KEI82" s="29"/>
      <c r="KEJ82" s="29"/>
      <c r="KEK82" s="29"/>
      <c r="KEL82" s="29"/>
      <c r="KEM82" s="29"/>
      <c r="KEN82" s="29"/>
      <c r="KEO82" s="29"/>
      <c r="KEP82" s="29"/>
      <c r="KEQ82" s="29"/>
      <c r="KER82" s="29"/>
      <c r="KES82" s="29"/>
      <c r="KET82" s="29"/>
      <c r="KEU82" s="29"/>
      <c r="KEV82" s="29"/>
      <c r="KEW82" s="29"/>
      <c r="KEX82" s="29"/>
      <c r="KEY82" s="29"/>
      <c r="KEZ82" s="29"/>
      <c r="KFA82" s="29"/>
      <c r="KFB82" s="29"/>
      <c r="KFC82" s="29"/>
      <c r="KFD82" s="29"/>
      <c r="KFE82" s="29"/>
      <c r="KFF82" s="29"/>
      <c r="KFG82" s="29"/>
      <c r="KFH82" s="29"/>
      <c r="KFI82" s="29"/>
      <c r="KFJ82" s="29"/>
      <c r="KFK82" s="29"/>
      <c r="KFL82" s="29"/>
      <c r="KFM82" s="29"/>
      <c r="KFN82" s="29"/>
      <c r="KFO82" s="29"/>
      <c r="KFP82" s="29"/>
      <c r="KFQ82" s="29"/>
      <c r="KFR82" s="29"/>
      <c r="KFS82" s="29"/>
      <c r="KFT82" s="29"/>
      <c r="KFU82" s="29"/>
      <c r="KFV82" s="29"/>
      <c r="KFW82" s="29"/>
      <c r="KFX82" s="29"/>
      <c r="KFY82" s="29"/>
      <c r="KFZ82" s="29"/>
      <c r="KGA82" s="29"/>
      <c r="KGB82" s="29"/>
      <c r="KGC82" s="29"/>
      <c r="KGD82" s="29"/>
      <c r="KGE82" s="29"/>
      <c r="KGF82" s="29"/>
      <c r="KGG82" s="29"/>
      <c r="KGH82" s="29"/>
      <c r="KGI82" s="29"/>
      <c r="KGJ82" s="29"/>
      <c r="KGK82" s="29"/>
      <c r="KGL82" s="29"/>
      <c r="KGM82" s="29"/>
      <c r="KGN82" s="29"/>
      <c r="KGO82" s="29"/>
      <c r="KGP82" s="29"/>
      <c r="KGQ82" s="29"/>
      <c r="KGR82" s="29"/>
      <c r="KGS82" s="29"/>
      <c r="KGT82" s="29"/>
      <c r="KGU82" s="29"/>
      <c r="KGV82" s="29"/>
      <c r="KGW82" s="29"/>
      <c r="KGX82" s="29"/>
      <c r="KGY82" s="29"/>
      <c r="KGZ82" s="29"/>
      <c r="KHA82" s="29"/>
      <c r="KHB82" s="29"/>
      <c r="KHC82" s="29"/>
      <c r="KHD82" s="29"/>
      <c r="KHE82" s="29"/>
      <c r="KHF82" s="29"/>
      <c r="KHG82" s="29"/>
      <c r="KHH82" s="29"/>
      <c r="KHI82" s="29"/>
      <c r="KHJ82" s="29"/>
      <c r="KHK82" s="29"/>
      <c r="KHL82" s="29"/>
      <c r="KHM82" s="29"/>
      <c r="KHN82" s="29"/>
      <c r="KHO82" s="29"/>
      <c r="KHP82" s="29"/>
      <c r="KHQ82" s="29"/>
      <c r="KHR82" s="29"/>
      <c r="KHS82" s="29"/>
      <c r="KHT82" s="29"/>
      <c r="KHU82" s="29"/>
      <c r="KHV82" s="29"/>
      <c r="KHW82" s="29"/>
      <c r="KHX82" s="29"/>
      <c r="KHY82" s="29"/>
      <c r="KHZ82" s="29"/>
      <c r="KIA82" s="29"/>
      <c r="KIB82" s="29"/>
      <c r="KIC82" s="29"/>
      <c r="KID82" s="29"/>
      <c r="KIE82" s="29"/>
      <c r="KIF82" s="29"/>
      <c r="KIG82" s="29"/>
      <c r="KIH82" s="29"/>
      <c r="KII82" s="29"/>
      <c r="KIJ82" s="29"/>
      <c r="KIK82" s="29"/>
      <c r="KIL82" s="29"/>
      <c r="KIM82" s="29"/>
      <c r="KIN82" s="29"/>
      <c r="KIO82" s="29"/>
      <c r="KIP82" s="29"/>
      <c r="KIQ82" s="29"/>
      <c r="KIR82" s="29"/>
      <c r="KIS82" s="29"/>
      <c r="KIT82" s="29"/>
      <c r="KIU82" s="29"/>
      <c r="KIV82" s="29"/>
      <c r="KIW82" s="29"/>
      <c r="KIX82" s="29"/>
      <c r="KIY82" s="29"/>
      <c r="KIZ82" s="29"/>
      <c r="KJA82" s="29"/>
      <c r="KJB82" s="29"/>
      <c r="KJC82" s="29"/>
      <c r="KJD82" s="29"/>
      <c r="KJE82" s="29"/>
      <c r="KJF82" s="29"/>
      <c r="KJG82" s="29"/>
      <c r="KJH82" s="29"/>
      <c r="KJI82" s="29"/>
      <c r="KJJ82" s="29"/>
      <c r="KJK82" s="29"/>
      <c r="KJL82" s="29"/>
      <c r="KJM82" s="29"/>
      <c r="KJN82" s="29"/>
      <c r="KJO82" s="29"/>
      <c r="KJP82" s="29"/>
      <c r="KJQ82" s="29"/>
      <c r="KJR82" s="29"/>
      <c r="KJS82" s="29"/>
      <c r="KJT82" s="29"/>
      <c r="KJU82" s="29"/>
      <c r="KJV82" s="29"/>
      <c r="KJW82" s="29"/>
      <c r="KJX82" s="29"/>
      <c r="KJY82" s="29"/>
      <c r="KJZ82" s="29"/>
      <c r="KKA82" s="29"/>
      <c r="KKB82" s="29"/>
      <c r="KKC82" s="29"/>
      <c r="KKD82" s="29"/>
      <c r="KKE82" s="29"/>
      <c r="KKF82" s="29"/>
      <c r="KKG82" s="29"/>
      <c r="KKH82" s="29"/>
      <c r="KKI82" s="29"/>
      <c r="KKJ82" s="29"/>
      <c r="KKK82" s="29"/>
      <c r="KKL82" s="29"/>
      <c r="KKM82" s="29"/>
      <c r="KKN82" s="29"/>
      <c r="KKO82" s="29"/>
      <c r="KKP82" s="29"/>
      <c r="KKQ82" s="29"/>
      <c r="KKR82" s="29"/>
      <c r="KKS82" s="29"/>
      <c r="KKT82" s="29"/>
      <c r="KKU82" s="29"/>
      <c r="KKV82" s="29"/>
      <c r="KKW82" s="29"/>
      <c r="KKX82" s="29"/>
      <c r="KKY82" s="29"/>
      <c r="KKZ82" s="29"/>
      <c r="KLA82" s="29"/>
      <c r="KLB82" s="29"/>
      <c r="KLC82" s="29"/>
      <c r="KLD82" s="29"/>
      <c r="KLE82" s="29"/>
      <c r="KLF82" s="29"/>
      <c r="KLG82" s="29"/>
      <c r="KLH82" s="29"/>
      <c r="KLI82" s="29"/>
      <c r="KLJ82" s="29"/>
      <c r="KLK82" s="29"/>
      <c r="KLL82" s="29"/>
      <c r="KLM82" s="29"/>
      <c r="KLN82" s="29"/>
      <c r="KLO82" s="29"/>
      <c r="KLP82" s="29"/>
      <c r="KLQ82" s="29"/>
      <c r="KLR82" s="29"/>
      <c r="KLS82" s="29"/>
      <c r="KLT82" s="29"/>
      <c r="KLU82" s="29"/>
      <c r="KLV82" s="29"/>
      <c r="KLW82" s="29"/>
      <c r="KLX82" s="29"/>
      <c r="KLY82" s="29"/>
      <c r="KLZ82" s="29"/>
      <c r="KMA82" s="29"/>
      <c r="KMB82" s="29"/>
      <c r="KMC82" s="29"/>
      <c r="KMD82" s="29"/>
      <c r="KME82" s="29"/>
      <c r="KMF82" s="29"/>
      <c r="KMG82" s="29"/>
      <c r="KMH82" s="29"/>
      <c r="KMI82" s="29"/>
      <c r="KMJ82" s="29"/>
      <c r="KMK82" s="29"/>
      <c r="KML82" s="29"/>
      <c r="KMM82" s="29"/>
      <c r="KMN82" s="29"/>
      <c r="KMO82" s="29"/>
      <c r="KMP82" s="29"/>
      <c r="KMQ82" s="29"/>
      <c r="KMR82" s="29"/>
      <c r="KMS82" s="29"/>
      <c r="KMT82" s="29"/>
      <c r="KMU82" s="29"/>
      <c r="KMV82" s="29"/>
      <c r="KMW82" s="29"/>
      <c r="KMX82" s="29"/>
      <c r="KMY82" s="29"/>
      <c r="KMZ82" s="29"/>
      <c r="KNA82" s="29"/>
      <c r="KNB82" s="29"/>
      <c r="KNC82" s="29"/>
      <c r="KND82" s="29"/>
      <c r="KNE82" s="29"/>
      <c r="KNF82" s="29"/>
      <c r="KNG82" s="29"/>
      <c r="KNH82" s="29"/>
      <c r="KNI82" s="29"/>
      <c r="KNJ82" s="29"/>
      <c r="KNK82" s="29"/>
      <c r="KNL82" s="29"/>
      <c r="KNM82" s="29"/>
      <c r="KNN82" s="29"/>
      <c r="KNO82" s="29"/>
      <c r="KNP82" s="29"/>
      <c r="KNQ82" s="29"/>
      <c r="KNR82" s="29"/>
      <c r="KNS82" s="29"/>
      <c r="KNT82" s="29"/>
      <c r="KNU82" s="29"/>
      <c r="KNV82" s="29"/>
      <c r="KNW82" s="29"/>
      <c r="KNX82" s="29"/>
      <c r="KNY82" s="29"/>
      <c r="KNZ82" s="29"/>
      <c r="KOA82" s="29"/>
      <c r="KOB82" s="29"/>
      <c r="KOC82" s="29"/>
      <c r="KOD82" s="29"/>
      <c r="KOE82" s="29"/>
      <c r="KOF82" s="29"/>
      <c r="KOG82" s="29"/>
      <c r="KOH82" s="29"/>
      <c r="KOI82" s="29"/>
      <c r="KOJ82" s="29"/>
      <c r="KOK82" s="29"/>
      <c r="KOL82" s="29"/>
      <c r="KOM82" s="29"/>
      <c r="KON82" s="29"/>
      <c r="KOO82" s="29"/>
      <c r="KOP82" s="29"/>
      <c r="KOQ82" s="29"/>
      <c r="KOR82" s="29"/>
      <c r="KOS82" s="29"/>
      <c r="KOT82" s="29"/>
      <c r="KOU82" s="29"/>
      <c r="KOV82" s="29"/>
      <c r="KOW82" s="29"/>
      <c r="KOX82" s="29"/>
      <c r="KOY82" s="29"/>
      <c r="KOZ82" s="29"/>
      <c r="KPA82" s="29"/>
      <c r="KPB82" s="29"/>
      <c r="KPC82" s="29"/>
      <c r="KPD82" s="29"/>
      <c r="KPE82" s="29"/>
      <c r="KPF82" s="29"/>
      <c r="KPG82" s="29"/>
      <c r="KPH82" s="29"/>
      <c r="KPI82" s="29"/>
      <c r="KPJ82" s="29"/>
      <c r="KPK82" s="29"/>
      <c r="KPL82" s="29"/>
      <c r="KPM82" s="29"/>
      <c r="KPN82" s="29"/>
      <c r="KPO82" s="29"/>
      <c r="KPP82" s="29"/>
      <c r="KPQ82" s="29"/>
      <c r="KPR82" s="29"/>
      <c r="KPS82" s="29"/>
      <c r="KPT82" s="29"/>
      <c r="KPU82" s="29"/>
      <c r="KPV82" s="29"/>
      <c r="KPW82" s="29"/>
      <c r="KPX82" s="29"/>
      <c r="KPY82" s="29"/>
      <c r="KPZ82" s="29"/>
      <c r="KQA82" s="29"/>
      <c r="KQB82" s="29"/>
      <c r="KQC82" s="29"/>
      <c r="KQD82" s="29"/>
      <c r="KQE82" s="29"/>
      <c r="KQF82" s="29"/>
      <c r="KQG82" s="29"/>
      <c r="KQH82" s="29"/>
      <c r="KQI82" s="29"/>
      <c r="KQJ82" s="29"/>
      <c r="KQK82" s="29"/>
      <c r="KQL82" s="29"/>
      <c r="KQM82" s="29"/>
      <c r="KQN82" s="29"/>
      <c r="KQO82" s="29"/>
      <c r="KQP82" s="29"/>
      <c r="KQQ82" s="29"/>
      <c r="KQR82" s="29"/>
      <c r="KQS82" s="29"/>
      <c r="KQT82" s="29"/>
      <c r="KQU82" s="29"/>
      <c r="KQV82" s="29"/>
      <c r="KQW82" s="29"/>
      <c r="KQX82" s="29"/>
      <c r="KQY82" s="29"/>
      <c r="KQZ82" s="29"/>
      <c r="KRA82" s="29"/>
      <c r="KRB82" s="29"/>
      <c r="KRC82" s="29"/>
      <c r="KRD82" s="29"/>
      <c r="KRE82" s="29"/>
      <c r="KRF82" s="29"/>
      <c r="KRG82" s="29"/>
      <c r="KRH82" s="29"/>
      <c r="KRI82" s="29"/>
      <c r="KRJ82" s="29"/>
      <c r="KRK82" s="29"/>
      <c r="KRL82" s="29"/>
      <c r="KRM82" s="29"/>
      <c r="KRN82" s="29"/>
      <c r="KRO82" s="29"/>
      <c r="KRP82" s="29"/>
      <c r="KRQ82" s="29"/>
      <c r="KRR82" s="29"/>
      <c r="KRS82" s="29"/>
      <c r="KRT82" s="29"/>
      <c r="KRU82" s="29"/>
      <c r="KRV82" s="29"/>
      <c r="KRW82" s="29"/>
      <c r="KRX82" s="29"/>
      <c r="KRY82" s="29"/>
      <c r="KRZ82" s="29"/>
      <c r="KSA82" s="29"/>
      <c r="KSB82" s="29"/>
      <c r="KSC82" s="29"/>
      <c r="KSD82" s="29"/>
      <c r="KSE82" s="29"/>
      <c r="KSF82" s="29"/>
      <c r="KSG82" s="29"/>
      <c r="KSH82" s="29"/>
      <c r="KSI82" s="29"/>
      <c r="KSJ82" s="29"/>
      <c r="KSK82" s="29"/>
      <c r="KSL82" s="29"/>
      <c r="KSM82" s="29"/>
      <c r="KSN82" s="29"/>
      <c r="KSO82" s="29"/>
      <c r="KSP82" s="29"/>
      <c r="KSQ82" s="29"/>
      <c r="KSR82" s="29"/>
      <c r="KSS82" s="29"/>
      <c r="KST82" s="29"/>
      <c r="KSU82" s="29"/>
      <c r="KSV82" s="29"/>
      <c r="KSW82" s="29"/>
      <c r="KSX82" s="29"/>
      <c r="KSY82" s="29"/>
      <c r="KSZ82" s="29"/>
      <c r="KTA82" s="29"/>
      <c r="KTB82" s="29"/>
      <c r="KTC82" s="29"/>
      <c r="KTD82" s="29"/>
      <c r="KTE82" s="29"/>
      <c r="KTF82" s="29"/>
      <c r="KTG82" s="29"/>
      <c r="KTH82" s="29"/>
      <c r="KTI82" s="29"/>
      <c r="KTJ82" s="29"/>
      <c r="KTK82" s="29"/>
      <c r="KTL82" s="29"/>
      <c r="KTM82" s="29"/>
      <c r="KTN82" s="29"/>
      <c r="KTO82" s="29"/>
      <c r="KTP82" s="29"/>
      <c r="KTQ82" s="29"/>
      <c r="KTR82" s="29"/>
      <c r="KTS82" s="29"/>
      <c r="KTT82" s="29"/>
      <c r="KTU82" s="29"/>
      <c r="KTV82" s="29"/>
      <c r="KTW82" s="29"/>
      <c r="KTX82" s="29"/>
      <c r="KTY82" s="29"/>
      <c r="KTZ82" s="29"/>
      <c r="KUA82" s="29"/>
      <c r="KUB82" s="29"/>
      <c r="KUC82" s="29"/>
      <c r="KUD82" s="29"/>
      <c r="KUE82" s="29"/>
      <c r="KUF82" s="29"/>
      <c r="KUG82" s="29"/>
      <c r="KUH82" s="29"/>
      <c r="KUI82" s="29"/>
      <c r="KUJ82" s="29"/>
      <c r="KUK82" s="29"/>
      <c r="KUL82" s="29"/>
      <c r="KUM82" s="29"/>
      <c r="KUN82" s="29"/>
      <c r="KUO82" s="29"/>
      <c r="KUP82" s="29"/>
      <c r="KUQ82" s="29"/>
      <c r="KUR82" s="29"/>
      <c r="KUS82" s="29"/>
      <c r="KUT82" s="29"/>
      <c r="KUU82" s="29"/>
      <c r="KUV82" s="29"/>
      <c r="KUW82" s="29"/>
      <c r="KUX82" s="29"/>
      <c r="KUY82" s="29"/>
      <c r="KUZ82" s="29"/>
      <c r="KVA82" s="29"/>
      <c r="KVB82" s="29"/>
      <c r="KVC82" s="29"/>
      <c r="KVD82" s="29"/>
      <c r="KVE82" s="29"/>
      <c r="KVF82" s="29"/>
      <c r="KVG82" s="29"/>
      <c r="KVH82" s="29"/>
      <c r="KVI82" s="29"/>
      <c r="KVJ82" s="29"/>
      <c r="KVK82" s="29"/>
      <c r="KVL82" s="29"/>
      <c r="KVM82" s="29"/>
      <c r="KVN82" s="29"/>
      <c r="KVO82" s="29"/>
      <c r="KVP82" s="29"/>
      <c r="KVQ82" s="29"/>
      <c r="KVR82" s="29"/>
      <c r="KVS82" s="29"/>
      <c r="KVT82" s="29"/>
      <c r="KVU82" s="29"/>
      <c r="KVV82" s="29"/>
      <c r="KVW82" s="29"/>
      <c r="KVX82" s="29"/>
      <c r="KVY82" s="29"/>
      <c r="KVZ82" s="29"/>
      <c r="KWA82" s="29"/>
      <c r="KWB82" s="29"/>
      <c r="KWC82" s="29"/>
      <c r="KWD82" s="29"/>
      <c r="KWE82" s="29"/>
      <c r="KWF82" s="29"/>
      <c r="KWG82" s="29"/>
      <c r="KWH82" s="29"/>
      <c r="KWI82" s="29"/>
      <c r="KWJ82" s="29"/>
      <c r="KWK82" s="29"/>
      <c r="KWL82" s="29"/>
      <c r="KWM82" s="29"/>
      <c r="KWN82" s="29"/>
      <c r="KWO82" s="29"/>
      <c r="KWP82" s="29"/>
      <c r="KWQ82" s="29"/>
      <c r="KWR82" s="29"/>
      <c r="KWS82" s="29"/>
      <c r="KWT82" s="29"/>
      <c r="KWU82" s="29"/>
      <c r="KWV82" s="29"/>
      <c r="KWW82" s="29"/>
      <c r="KWX82" s="29"/>
      <c r="KWY82" s="29"/>
      <c r="KWZ82" s="29"/>
      <c r="KXA82" s="29"/>
      <c r="KXB82" s="29"/>
      <c r="KXC82" s="29"/>
      <c r="KXD82" s="29"/>
      <c r="KXE82" s="29"/>
      <c r="KXF82" s="29"/>
      <c r="KXG82" s="29"/>
      <c r="KXH82" s="29"/>
      <c r="KXI82" s="29"/>
      <c r="KXJ82" s="29"/>
      <c r="KXK82" s="29"/>
      <c r="KXL82" s="29"/>
      <c r="KXM82" s="29"/>
      <c r="KXN82" s="29"/>
      <c r="KXO82" s="29"/>
      <c r="KXP82" s="29"/>
      <c r="KXQ82" s="29"/>
      <c r="KXR82" s="29"/>
      <c r="KXS82" s="29"/>
      <c r="KXT82" s="29"/>
      <c r="KXU82" s="29"/>
      <c r="KXV82" s="29"/>
      <c r="KXW82" s="29"/>
      <c r="KXX82" s="29"/>
      <c r="KXY82" s="29"/>
      <c r="KXZ82" s="29"/>
      <c r="KYA82" s="29"/>
      <c r="KYB82" s="29"/>
      <c r="KYC82" s="29"/>
      <c r="KYD82" s="29"/>
      <c r="KYE82" s="29"/>
      <c r="KYF82" s="29"/>
      <c r="KYG82" s="29"/>
      <c r="KYH82" s="29"/>
      <c r="KYI82" s="29"/>
      <c r="KYJ82" s="29"/>
      <c r="KYK82" s="29"/>
      <c r="KYL82" s="29"/>
      <c r="KYM82" s="29"/>
      <c r="KYN82" s="29"/>
      <c r="KYO82" s="29"/>
      <c r="KYP82" s="29"/>
      <c r="KYQ82" s="29"/>
      <c r="KYR82" s="29"/>
      <c r="KYS82" s="29"/>
      <c r="KYT82" s="29"/>
      <c r="KYU82" s="29"/>
      <c r="KYV82" s="29"/>
      <c r="KYW82" s="29"/>
      <c r="KYX82" s="29"/>
      <c r="KYY82" s="29"/>
      <c r="KYZ82" s="29"/>
      <c r="KZA82" s="29"/>
      <c r="KZB82" s="29"/>
      <c r="KZC82" s="29"/>
      <c r="KZD82" s="29"/>
      <c r="KZE82" s="29"/>
      <c r="KZF82" s="29"/>
      <c r="KZG82" s="29"/>
      <c r="KZH82" s="29"/>
      <c r="KZI82" s="29"/>
      <c r="KZJ82" s="29"/>
      <c r="KZK82" s="29"/>
      <c r="KZL82" s="29"/>
      <c r="KZM82" s="29"/>
      <c r="KZN82" s="29"/>
      <c r="KZO82" s="29"/>
      <c r="KZP82" s="29"/>
      <c r="KZQ82" s="29"/>
      <c r="KZR82" s="29"/>
      <c r="KZS82" s="29"/>
      <c r="KZT82" s="29"/>
      <c r="KZU82" s="29"/>
      <c r="KZV82" s="29"/>
      <c r="KZW82" s="29"/>
      <c r="KZX82" s="29"/>
      <c r="KZY82" s="29"/>
      <c r="KZZ82" s="29"/>
      <c r="LAA82" s="29"/>
      <c r="LAB82" s="29"/>
      <c r="LAC82" s="29"/>
      <c r="LAD82" s="29"/>
      <c r="LAE82" s="29"/>
      <c r="LAF82" s="29"/>
      <c r="LAG82" s="29"/>
      <c r="LAH82" s="29"/>
      <c r="LAI82" s="29"/>
      <c r="LAJ82" s="29"/>
      <c r="LAK82" s="29"/>
      <c r="LAL82" s="29"/>
      <c r="LAM82" s="29"/>
      <c r="LAN82" s="29"/>
      <c r="LAO82" s="29"/>
      <c r="LAP82" s="29"/>
      <c r="LAQ82" s="29"/>
      <c r="LAR82" s="29"/>
      <c r="LAS82" s="29"/>
      <c r="LAT82" s="29"/>
      <c r="LAU82" s="29"/>
      <c r="LAV82" s="29"/>
      <c r="LAW82" s="29"/>
      <c r="LAX82" s="29"/>
      <c r="LAY82" s="29"/>
      <c r="LAZ82" s="29"/>
      <c r="LBA82" s="29"/>
      <c r="LBB82" s="29"/>
      <c r="LBC82" s="29"/>
      <c r="LBD82" s="29"/>
      <c r="LBE82" s="29"/>
      <c r="LBF82" s="29"/>
      <c r="LBG82" s="29"/>
      <c r="LBH82" s="29"/>
      <c r="LBI82" s="29"/>
      <c r="LBJ82" s="29"/>
      <c r="LBK82" s="29"/>
      <c r="LBL82" s="29"/>
      <c r="LBM82" s="29"/>
      <c r="LBN82" s="29"/>
      <c r="LBO82" s="29"/>
      <c r="LBP82" s="29"/>
      <c r="LBQ82" s="29"/>
      <c r="LBR82" s="29"/>
      <c r="LBS82" s="29"/>
      <c r="LBT82" s="29"/>
      <c r="LBU82" s="29"/>
      <c r="LBV82" s="29"/>
      <c r="LBW82" s="29"/>
      <c r="LBX82" s="29"/>
      <c r="LBY82" s="29"/>
      <c r="LBZ82" s="29"/>
      <c r="LCA82" s="29"/>
      <c r="LCB82" s="29"/>
      <c r="LCC82" s="29"/>
      <c r="LCD82" s="29"/>
      <c r="LCE82" s="29"/>
      <c r="LCF82" s="29"/>
      <c r="LCG82" s="29"/>
      <c r="LCH82" s="29"/>
      <c r="LCI82" s="29"/>
      <c r="LCJ82" s="29"/>
      <c r="LCK82" s="29"/>
      <c r="LCL82" s="29"/>
      <c r="LCM82" s="29"/>
      <c r="LCN82" s="29"/>
      <c r="LCO82" s="29"/>
      <c r="LCP82" s="29"/>
      <c r="LCQ82" s="29"/>
      <c r="LCR82" s="29"/>
      <c r="LCS82" s="29"/>
      <c r="LCT82" s="29"/>
      <c r="LCU82" s="29"/>
      <c r="LCV82" s="29"/>
      <c r="LCW82" s="29"/>
      <c r="LCX82" s="29"/>
      <c r="LCY82" s="29"/>
      <c r="LCZ82" s="29"/>
      <c r="LDA82" s="29"/>
      <c r="LDB82" s="29"/>
      <c r="LDC82" s="29"/>
      <c r="LDD82" s="29"/>
      <c r="LDE82" s="29"/>
      <c r="LDF82" s="29"/>
      <c r="LDG82" s="29"/>
      <c r="LDH82" s="29"/>
      <c r="LDI82" s="29"/>
      <c r="LDJ82" s="29"/>
      <c r="LDK82" s="29"/>
      <c r="LDL82" s="29"/>
      <c r="LDM82" s="29"/>
      <c r="LDN82" s="29"/>
      <c r="LDO82" s="29"/>
      <c r="LDP82" s="29"/>
      <c r="LDQ82" s="29"/>
      <c r="LDR82" s="29"/>
      <c r="LDS82" s="29"/>
      <c r="LDT82" s="29"/>
      <c r="LDU82" s="29"/>
      <c r="LDV82" s="29"/>
      <c r="LDW82" s="29"/>
      <c r="LDX82" s="29"/>
      <c r="LDY82" s="29"/>
      <c r="LDZ82" s="29"/>
      <c r="LEA82" s="29"/>
      <c r="LEB82" s="29"/>
      <c r="LEC82" s="29"/>
      <c r="LED82" s="29"/>
      <c r="LEE82" s="29"/>
      <c r="LEF82" s="29"/>
      <c r="LEG82" s="29"/>
      <c r="LEH82" s="29"/>
      <c r="LEI82" s="29"/>
      <c r="LEJ82" s="29"/>
      <c r="LEK82" s="29"/>
      <c r="LEL82" s="29"/>
      <c r="LEM82" s="29"/>
      <c r="LEN82" s="29"/>
      <c r="LEO82" s="29"/>
      <c r="LEP82" s="29"/>
      <c r="LEQ82" s="29"/>
      <c r="LER82" s="29"/>
      <c r="LES82" s="29"/>
      <c r="LET82" s="29"/>
      <c r="LEU82" s="29"/>
      <c r="LEV82" s="29"/>
      <c r="LEW82" s="29"/>
      <c r="LEX82" s="29"/>
      <c r="LEY82" s="29"/>
      <c r="LEZ82" s="29"/>
      <c r="LFA82" s="29"/>
      <c r="LFB82" s="29"/>
      <c r="LFC82" s="29"/>
      <c r="LFD82" s="29"/>
      <c r="LFE82" s="29"/>
      <c r="LFF82" s="29"/>
      <c r="LFG82" s="29"/>
      <c r="LFH82" s="29"/>
      <c r="LFI82" s="29"/>
      <c r="LFJ82" s="29"/>
      <c r="LFK82" s="29"/>
      <c r="LFL82" s="29"/>
      <c r="LFM82" s="29"/>
      <c r="LFN82" s="29"/>
      <c r="LFO82" s="29"/>
      <c r="LFP82" s="29"/>
      <c r="LFQ82" s="29"/>
      <c r="LFR82" s="29"/>
      <c r="LFS82" s="29"/>
      <c r="LFT82" s="29"/>
      <c r="LFU82" s="29"/>
      <c r="LFV82" s="29"/>
      <c r="LFW82" s="29"/>
      <c r="LFX82" s="29"/>
      <c r="LFY82" s="29"/>
      <c r="LFZ82" s="29"/>
      <c r="LGA82" s="29"/>
      <c r="LGB82" s="29"/>
      <c r="LGC82" s="29"/>
      <c r="LGD82" s="29"/>
      <c r="LGE82" s="29"/>
      <c r="LGF82" s="29"/>
      <c r="LGG82" s="29"/>
      <c r="LGH82" s="29"/>
      <c r="LGI82" s="29"/>
      <c r="LGJ82" s="29"/>
      <c r="LGK82" s="29"/>
      <c r="LGL82" s="29"/>
      <c r="LGM82" s="29"/>
      <c r="LGN82" s="29"/>
      <c r="LGO82" s="29"/>
      <c r="LGP82" s="29"/>
      <c r="LGQ82" s="29"/>
      <c r="LGR82" s="29"/>
      <c r="LGS82" s="29"/>
      <c r="LGT82" s="29"/>
      <c r="LGU82" s="29"/>
      <c r="LGV82" s="29"/>
      <c r="LGW82" s="29"/>
      <c r="LGX82" s="29"/>
      <c r="LGY82" s="29"/>
      <c r="LGZ82" s="29"/>
      <c r="LHA82" s="29"/>
      <c r="LHB82" s="29"/>
      <c r="LHC82" s="29"/>
      <c r="LHD82" s="29"/>
      <c r="LHE82" s="29"/>
      <c r="LHF82" s="29"/>
      <c r="LHG82" s="29"/>
      <c r="LHH82" s="29"/>
      <c r="LHI82" s="29"/>
      <c r="LHJ82" s="29"/>
      <c r="LHK82" s="29"/>
      <c r="LHL82" s="29"/>
      <c r="LHM82" s="29"/>
      <c r="LHN82" s="29"/>
      <c r="LHO82" s="29"/>
      <c r="LHP82" s="29"/>
      <c r="LHQ82" s="29"/>
      <c r="LHR82" s="29"/>
      <c r="LHS82" s="29"/>
      <c r="LHT82" s="29"/>
      <c r="LHU82" s="29"/>
      <c r="LHV82" s="29"/>
      <c r="LHW82" s="29"/>
      <c r="LHX82" s="29"/>
      <c r="LHY82" s="29"/>
      <c r="LHZ82" s="29"/>
      <c r="LIA82" s="29"/>
      <c r="LIB82" s="29"/>
      <c r="LIC82" s="29"/>
      <c r="LID82" s="29"/>
      <c r="LIE82" s="29"/>
      <c r="LIF82" s="29"/>
      <c r="LIG82" s="29"/>
      <c r="LIH82" s="29"/>
      <c r="LII82" s="29"/>
      <c r="LIJ82" s="29"/>
      <c r="LIK82" s="29"/>
      <c r="LIL82" s="29"/>
      <c r="LIM82" s="29"/>
      <c r="LIN82" s="29"/>
      <c r="LIO82" s="29"/>
      <c r="LIP82" s="29"/>
      <c r="LIQ82" s="29"/>
      <c r="LIR82" s="29"/>
      <c r="LIS82" s="29"/>
      <c r="LIT82" s="29"/>
      <c r="LIU82" s="29"/>
      <c r="LIV82" s="29"/>
      <c r="LIW82" s="29"/>
      <c r="LIX82" s="29"/>
      <c r="LIY82" s="29"/>
      <c r="LIZ82" s="29"/>
      <c r="LJA82" s="29"/>
      <c r="LJB82" s="29"/>
      <c r="LJC82" s="29"/>
      <c r="LJD82" s="29"/>
      <c r="LJE82" s="29"/>
      <c r="LJF82" s="29"/>
      <c r="LJG82" s="29"/>
      <c r="LJH82" s="29"/>
      <c r="LJI82" s="29"/>
      <c r="LJJ82" s="29"/>
      <c r="LJK82" s="29"/>
      <c r="LJL82" s="29"/>
      <c r="LJM82" s="29"/>
      <c r="LJN82" s="29"/>
      <c r="LJO82" s="29"/>
      <c r="LJP82" s="29"/>
      <c r="LJQ82" s="29"/>
      <c r="LJR82" s="29"/>
      <c r="LJS82" s="29"/>
      <c r="LJT82" s="29"/>
      <c r="LJU82" s="29"/>
      <c r="LJV82" s="29"/>
      <c r="LJW82" s="29"/>
      <c r="LJX82" s="29"/>
      <c r="LJY82" s="29"/>
      <c r="LJZ82" s="29"/>
      <c r="LKA82" s="29"/>
      <c r="LKB82" s="29"/>
      <c r="LKC82" s="29"/>
      <c r="LKD82" s="29"/>
      <c r="LKE82" s="29"/>
      <c r="LKF82" s="29"/>
      <c r="LKG82" s="29"/>
      <c r="LKH82" s="29"/>
      <c r="LKI82" s="29"/>
      <c r="LKJ82" s="29"/>
      <c r="LKK82" s="29"/>
      <c r="LKL82" s="29"/>
      <c r="LKM82" s="29"/>
      <c r="LKN82" s="29"/>
      <c r="LKO82" s="29"/>
      <c r="LKP82" s="29"/>
      <c r="LKQ82" s="29"/>
      <c r="LKR82" s="29"/>
      <c r="LKS82" s="29"/>
      <c r="LKT82" s="29"/>
      <c r="LKU82" s="29"/>
      <c r="LKV82" s="29"/>
      <c r="LKW82" s="29"/>
      <c r="LKX82" s="29"/>
      <c r="LKY82" s="29"/>
      <c r="LKZ82" s="29"/>
      <c r="LLA82" s="29"/>
      <c r="LLB82" s="29"/>
      <c r="LLC82" s="29"/>
      <c r="LLD82" s="29"/>
      <c r="LLE82" s="29"/>
      <c r="LLF82" s="29"/>
      <c r="LLG82" s="29"/>
      <c r="LLH82" s="29"/>
      <c r="LLI82" s="29"/>
      <c r="LLJ82" s="29"/>
      <c r="LLK82" s="29"/>
      <c r="LLL82" s="29"/>
      <c r="LLM82" s="29"/>
      <c r="LLN82" s="29"/>
      <c r="LLO82" s="29"/>
      <c r="LLP82" s="29"/>
      <c r="LLQ82" s="29"/>
      <c r="LLR82" s="29"/>
      <c r="LLS82" s="29"/>
      <c r="LLT82" s="29"/>
      <c r="LLU82" s="29"/>
      <c r="LLV82" s="29"/>
      <c r="LLW82" s="29"/>
      <c r="LLX82" s="29"/>
      <c r="LLY82" s="29"/>
      <c r="LLZ82" s="29"/>
      <c r="LMA82" s="29"/>
      <c r="LMB82" s="29"/>
      <c r="LMC82" s="29"/>
      <c r="LMD82" s="29"/>
      <c r="LME82" s="29"/>
      <c r="LMF82" s="29"/>
      <c r="LMG82" s="29"/>
      <c r="LMH82" s="29"/>
      <c r="LMI82" s="29"/>
      <c r="LMJ82" s="29"/>
      <c r="LMK82" s="29"/>
      <c r="LML82" s="29"/>
      <c r="LMM82" s="29"/>
      <c r="LMN82" s="29"/>
      <c r="LMO82" s="29"/>
      <c r="LMP82" s="29"/>
      <c r="LMQ82" s="29"/>
      <c r="LMR82" s="29"/>
      <c r="LMS82" s="29"/>
      <c r="LMT82" s="29"/>
      <c r="LMU82" s="29"/>
      <c r="LMV82" s="29"/>
      <c r="LMW82" s="29"/>
      <c r="LMX82" s="29"/>
      <c r="LMY82" s="29"/>
      <c r="LMZ82" s="29"/>
      <c r="LNA82" s="29"/>
      <c r="LNB82" s="29"/>
      <c r="LNC82" s="29"/>
      <c r="LND82" s="29"/>
      <c r="LNE82" s="29"/>
      <c r="LNF82" s="29"/>
      <c r="LNG82" s="29"/>
      <c r="LNH82" s="29"/>
      <c r="LNI82" s="29"/>
      <c r="LNJ82" s="29"/>
      <c r="LNK82" s="29"/>
      <c r="LNL82" s="29"/>
      <c r="LNM82" s="29"/>
      <c r="LNN82" s="29"/>
      <c r="LNO82" s="29"/>
      <c r="LNP82" s="29"/>
      <c r="LNQ82" s="29"/>
      <c r="LNR82" s="29"/>
      <c r="LNS82" s="29"/>
      <c r="LNT82" s="29"/>
      <c r="LNU82" s="29"/>
      <c r="LNV82" s="29"/>
      <c r="LNW82" s="29"/>
      <c r="LNX82" s="29"/>
      <c r="LNY82" s="29"/>
      <c r="LNZ82" s="29"/>
      <c r="LOA82" s="29"/>
      <c r="LOB82" s="29"/>
      <c r="LOC82" s="29"/>
      <c r="LOD82" s="29"/>
      <c r="LOE82" s="29"/>
      <c r="LOF82" s="29"/>
      <c r="LOG82" s="29"/>
      <c r="LOH82" s="29"/>
      <c r="LOI82" s="29"/>
      <c r="LOJ82" s="29"/>
      <c r="LOK82" s="29"/>
      <c r="LOL82" s="29"/>
      <c r="LOM82" s="29"/>
      <c r="LON82" s="29"/>
      <c r="LOO82" s="29"/>
      <c r="LOP82" s="29"/>
      <c r="LOQ82" s="29"/>
      <c r="LOR82" s="29"/>
      <c r="LOS82" s="29"/>
      <c r="LOT82" s="29"/>
      <c r="LOU82" s="29"/>
      <c r="LOV82" s="29"/>
      <c r="LOW82" s="29"/>
      <c r="LOX82" s="29"/>
      <c r="LOY82" s="29"/>
      <c r="LOZ82" s="29"/>
      <c r="LPA82" s="29"/>
      <c r="LPB82" s="29"/>
      <c r="LPC82" s="29"/>
      <c r="LPD82" s="29"/>
      <c r="LPE82" s="29"/>
      <c r="LPF82" s="29"/>
      <c r="LPG82" s="29"/>
      <c r="LPH82" s="29"/>
      <c r="LPI82" s="29"/>
      <c r="LPJ82" s="29"/>
      <c r="LPK82" s="29"/>
      <c r="LPL82" s="29"/>
      <c r="LPM82" s="29"/>
      <c r="LPN82" s="29"/>
      <c r="LPO82" s="29"/>
      <c r="LPP82" s="29"/>
      <c r="LPQ82" s="29"/>
      <c r="LPR82" s="29"/>
      <c r="LPS82" s="29"/>
      <c r="LPT82" s="29"/>
      <c r="LPU82" s="29"/>
      <c r="LPV82" s="29"/>
      <c r="LPW82" s="29"/>
      <c r="LPX82" s="29"/>
      <c r="LPY82" s="29"/>
      <c r="LPZ82" s="29"/>
      <c r="LQA82" s="29"/>
      <c r="LQB82" s="29"/>
      <c r="LQC82" s="29"/>
      <c r="LQD82" s="29"/>
      <c r="LQE82" s="29"/>
      <c r="LQF82" s="29"/>
      <c r="LQG82" s="29"/>
      <c r="LQH82" s="29"/>
      <c r="LQI82" s="29"/>
      <c r="LQJ82" s="29"/>
      <c r="LQK82" s="29"/>
      <c r="LQL82" s="29"/>
      <c r="LQM82" s="29"/>
      <c r="LQN82" s="29"/>
      <c r="LQO82" s="29"/>
      <c r="LQP82" s="29"/>
      <c r="LQQ82" s="29"/>
      <c r="LQR82" s="29"/>
      <c r="LQS82" s="29"/>
      <c r="LQT82" s="29"/>
      <c r="LQU82" s="29"/>
      <c r="LQV82" s="29"/>
      <c r="LQW82" s="29"/>
      <c r="LQX82" s="29"/>
      <c r="LQY82" s="29"/>
      <c r="LQZ82" s="29"/>
      <c r="LRA82" s="29"/>
      <c r="LRB82" s="29"/>
      <c r="LRC82" s="29"/>
      <c r="LRD82" s="29"/>
      <c r="LRE82" s="29"/>
      <c r="LRF82" s="29"/>
      <c r="LRG82" s="29"/>
      <c r="LRH82" s="29"/>
      <c r="LRI82" s="29"/>
      <c r="LRJ82" s="29"/>
      <c r="LRK82" s="29"/>
      <c r="LRL82" s="29"/>
      <c r="LRM82" s="29"/>
      <c r="LRN82" s="29"/>
      <c r="LRO82" s="29"/>
      <c r="LRP82" s="29"/>
      <c r="LRQ82" s="29"/>
      <c r="LRR82" s="29"/>
      <c r="LRS82" s="29"/>
      <c r="LRT82" s="29"/>
      <c r="LRU82" s="29"/>
      <c r="LRV82" s="29"/>
      <c r="LRW82" s="29"/>
      <c r="LRX82" s="29"/>
      <c r="LRY82" s="29"/>
      <c r="LRZ82" s="29"/>
      <c r="LSA82" s="29"/>
      <c r="LSB82" s="29"/>
      <c r="LSC82" s="29"/>
      <c r="LSD82" s="29"/>
      <c r="LSE82" s="29"/>
      <c r="LSF82" s="29"/>
      <c r="LSG82" s="29"/>
      <c r="LSH82" s="29"/>
      <c r="LSI82" s="29"/>
      <c r="LSJ82" s="29"/>
      <c r="LSK82" s="29"/>
      <c r="LSL82" s="29"/>
      <c r="LSM82" s="29"/>
      <c r="LSN82" s="29"/>
      <c r="LSO82" s="29"/>
      <c r="LSP82" s="29"/>
      <c r="LSQ82" s="29"/>
      <c r="LSR82" s="29"/>
      <c r="LSS82" s="29"/>
      <c r="LST82" s="29"/>
      <c r="LSU82" s="29"/>
      <c r="LSV82" s="29"/>
      <c r="LSW82" s="29"/>
      <c r="LSX82" s="29"/>
      <c r="LSY82" s="29"/>
      <c r="LSZ82" s="29"/>
      <c r="LTA82" s="29"/>
      <c r="LTB82" s="29"/>
      <c r="LTC82" s="29"/>
      <c r="LTD82" s="29"/>
      <c r="LTE82" s="29"/>
      <c r="LTF82" s="29"/>
      <c r="LTG82" s="29"/>
      <c r="LTH82" s="29"/>
      <c r="LTI82" s="29"/>
      <c r="LTJ82" s="29"/>
      <c r="LTK82" s="29"/>
      <c r="LTL82" s="29"/>
      <c r="LTM82" s="29"/>
      <c r="LTN82" s="29"/>
      <c r="LTO82" s="29"/>
      <c r="LTP82" s="29"/>
      <c r="LTQ82" s="29"/>
      <c r="LTR82" s="29"/>
      <c r="LTS82" s="29"/>
      <c r="LTT82" s="29"/>
      <c r="LTU82" s="29"/>
      <c r="LTV82" s="29"/>
      <c r="LTW82" s="29"/>
      <c r="LTX82" s="29"/>
      <c r="LTY82" s="29"/>
      <c r="LTZ82" s="29"/>
      <c r="LUA82" s="29"/>
      <c r="LUB82" s="29"/>
      <c r="LUC82" s="29"/>
      <c r="LUD82" s="29"/>
      <c r="LUE82" s="29"/>
      <c r="LUF82" s="29"/>
      <c r="LUG82" s="29"/>
      <c r="LUH82" s="29"/>
      <c r="LUI82" s="29"/>
      <c r="LUJ82" s="29"/>
      <c r="LUK82" s="29"/>
      <c r="LUL82" s="29"/>
      <c r="LUM82" s="29"/>
      <c r="LUN82" s="29"/>
      <c r="LUO82" s="29"/>
      <c r="LUP82" s="29"/>
      <c r="LUQ82" s="29"/>
      <c r="LUR82" s="29"/>
      <c r="LUS82" s="29"/>
      <c r="LUT82" s="29"/>
      <c r="LUU82" s="29"/>
      <c r="LUV82" s="29"/>
      <c r="LUW82" s="29"/>
      <c r="LUX82" s="29"/>
      <c r="LUY82" s="29"/>
      <c r="LUZ82" s="29"/>
      <c r="LVA82" s="29"/>
      <c r="LVB82" s="29"/>
      <c r="LVC82" s="29"/>
      <c r="LVD82" s="29"/>
      <c r="LVE82" s="29"/>
      <c r="LVF82" s="29"/>
      <c r="LVG82" s="29"/>
      <c r="LVH82" s="29"/>
      <c r="LVI82" s="29"/>
      <c r="LVJ82" s="29"/>
      <c r="LVK82" s="29"/>
      <c r="LVL82" s="29"/>
      <c r="LVM82" s="29"/>
      <c r="LVN82" s="29"/>
      <c r="LVO82" s="29"/>
      <c r="LVP82" s="29"/>
      <c r="LVQ82" s="29"/>
      <c r="LVR82" s="29"/>
      <c r="LVS82" s="29"/>
      <c r="LVT82" s="29"/>
      <c r="LVU82" s="29"/>
      <c r="LVV82" s="29"/>
      <c r="LVW82" s="29"/>
      <c r="LVX82" s="29"/>
      <c r="LVY82" s="29"/>
      <c r="LVZ82" s="29"/>
      <c r="LWA82" s="29"/>
      <c r="LWB82" s="29"/>
      <c r="LWC82" s="29"/>
      <c r="LWD82" s="29"/>
      <c r="LWE82" s="29"/>
      <c r="LWF82" s="29"/>
      <c r="LWG82" s="29"/>
      <c r="LWH82" s="29"/>
      <c r="LWI82" s="29"/>
      <c r="LWJ82" s="29"/>
      <c r="LWK82" s="29"/>
      <c r="LWL82" s="29"/>
      <c r="LWM82" s="29"/>
      <c r="LWN82" s="29"/>
      <c r="LWO82" s="29"/>
      <c r="LWP82" s="29"/>
      <c r="LWQ82" s="29"/>
      <c r="LWR82" s="29"/>
      <c r="LWS82" s="29"/>
      <c r="LWT82" s="29"/>
      <c r="LWU82" s="29"/>
      <c r="LWV82" s="29"/>
      <c r="LWW82" s="29"/>
      <c r="LWX82" s="29"/>
      <c r="LWY82" s="29"/>
      <c r="LWZ82" s="29"/>
      <c r="LXA82" s="29"/>
      <c r="LXB82" s="29"/>
      <c r="LXC82" s="29"/>
      <c r="LXD82" s="29"/>
      <c r="LXE82" s="29"/>
      <c r="LXF82" s="29"/>
      <c r="LXG82" s="29"/>
      <c r="LXH82" s="29"/>
      <c r="LXI82" s="29"/>
      <c r="LXJ82" s="29"/>
      <c r="LXK82" s="29"/>
      <c r="LXL82" s="29"/>
      <c r="LXM82" s="29"/>
      <c r="LXN82" s="29"/>
      <c r="LXO82" s="29"/>
      <c r="LXP82" s="29"/>
      <c r="LXQ82" s="29"/>
      <c r="LXR82" s="29"/>
      <c r="LXS82" s="29"/>
      <c r="LXT82" s="29"/>
      <c r="LXU82" s="29"/>
      <c r="LXV82" s="29"/>
      <c r="LXW82" s="29"/>
      <c r="LXX82" s="29"/>
      <c r="LXY82" s="29"/>
      <c r="LXZ82" s="29"/>
      <c r="LYA82" s="29"/>
      <c r="LYB82" s="29"/>
      <c r="LYC82" s="29"/>
      <c r="LYD82" s="29"/>
      <c r="LYE82" s="29"/>
      <c r="LYF82" s="29"/>
      <c r="LYG82" s="29"/>
      <c r="LYH82" s="29"/>
      <c r="LYI82" s="29"/>
      <c r="LYJ82" s="29"/>
      <c r="LYK82" s="29"/>
      <c r="LYL82" s="29"/>
      <c r="LYM82" s="29"/>
      <c r="LYN82" s="29"/>
      <c r="LYO82" s="29"/>
      <c r="LYP82" s="29"/>
      <c r="LYQ82" s="29"/>
      <c r="LYR82" s="29"/>
      <c r="LYS82" s="29"/>
      <c r="LYT82" s="29"/>
      <c r="LYU82" s="29"/>
      <c r="LYV82" s="29"/>
      <c r="LYW82" s="29"/>
      <c r="LYX82" s="29"/>
      <c r="LYY82" s="29"/>
      <c r="LYZ82" s="29"/>
      <c r="LZA82" s="29"/>
      <c r="LZB82" s="29"/>
      <c r="LZC82" s="29"/>
      <c r="LZD82" s="29"/>
      <c r="LZE82" s="29"/>
      <c r="LZF82" s="29"/>
      <c r="LZG82" s="29"/>
      <c r="LZH82" s="29"/>
      <c r="LZI82" s="29"/>
      <c r="LZJ82" s="29"/>
      <c r="LZK82" s="29"/>
      <c r="LZL82" s="29"/>
      <c r="LZM82" s="29"/>
      <c r="LZN82" s="29"/>
      <c r="LZO82" s="29"/>
      <c r="LZP82" s="29"/>
      <c r="LZQ82" s="29"/>
      <c r="LZR82" s="29"/>
      <c r="LZS82" s="29"/>
      <c r="LZT82" s="29"/>
      <c r="LZU82" s="29"/>
      <c r="LZV82" s="29"/>
      <c r="LZW82" s="29"/>
      <c r="LZX82" s="29"/>
      <c r="LZY82" s="29"/>
      <c r="LZZ82" s="29"/>
      <c r="MAA82" s="29"/>
      <c r="MAB82" s="29"/>
      <c r="MAC82" s="29"/>
      <c r="MAD82" s="29"/>
      <c r="MAE82" s="29"/>
      <c r="MAF82" s="29"/>
      <c r="MAG82" s="29"/>
      <c r="MAH82" s="29"/>
      <c r="MAI82" s="29"/>
      <c r="MAJ82" s="29"/>
      <c r="MAK82" s="29"/>
      <c r="MAL82" s="29"/>
      <c r="MAM82" s="29"/>
      <c r="MAN82" s="29"/>
      <c r="MAO82" s="29"/>
      <c r="MAP82" s="29"/>
      <c r="MAQ82" s="29"/>
      <c r="MAR82" s="29"/>
      <c r="MAS82" s="29"/>
      <c r="MAT82" s="29"/>
      <c r="MAU82" s="29"/>
      <c r="MAV82" s="29"/>
      <c r="MAW82" s="29"/>
      <c r="MAX82" s="29"/>
      <c r="MAY82" s="29"/>
      <c r="MAZ82" s="29"/>
      <c r="MBA82" s="29"/>
      <c r="MBB82" s="29"/>
      <c r="MBC82" s="29"/>
      <c r="MBD82" s="29"/>
      <c r="MBE82" s="29"/>
      <c r="MBF82" s="29"/>
      <c r="MBG82" s="29"/>
      <c r="MBH82" s="29"/>
      <c r="MBI82" s="29"/>
      <c r="MBJ82" s="29"/>
      <c r="MBK82" s="29"/>
      <c r="MBL82" s="29"/>
      <c r="MBM82" s="29"/>
      <c r="MBN82" s="29"/>
      <c r="MBO82" s="29"/>
      <c r="MBP82" s="29"/>
      <c r="MBQ82" s="29"/>
      <c r="MBR82" s="29"/>
      <c r="MBS82" s="29"/>
      <c r="MBT82" s="29"/>
      <c r="MBU82" s="29"/>
      <c r="MBV82" s="29"/>
      <c r="MBW82" s="29"/>
      <c r="MBX82" s="29"/>
      <c r="MBY82" s="29"/>
      <c r="MBZ82" s="29"/>
      <c r="MCA82" s="29"/>
      <c r="MCB82" s="29"/>
      <c r="MCC82" s="29"/>
      <c r="MCD82" s="29"/>
      <c r="MCE82" s="29"/>
      <c r="MCF82" s="29"/>
      <c r="MCG82" s="29"/>
      <c r="MCH82" s="29"/>
      <c r="MCI82" s="29"/>
      <c r="MCJ82" s="29"/>
      <c r="MCK82" s="29"/>
      <c r="MCL82" s="29"/>
      <c r="MCM82" s="29"/>
      <c r="MCN82" s="29"/>
      <c r="MCO82" s="29"/>
      <c r="MCP82" s="29"/>
      <c r="MCQ82" s="29"/>
      <c r="MCR82" s="29"/>
      <c r="MCS82" s="29"/>
      <c r="MCT82" s="29"/>
      <c r="MCU82" s="29"/>
      <c r="MCV82" s="29"/>
      <c r="MCW82" s="29"/>
      <c r="MCX82" s="29"/>
      <c r="MCY82" s="29"/>
      <c r="MCZ82" s="29"/>
      <c r="MDA82" s="29"/>
      <c r="MDB82" s="29"/>
      <c r="MDC82" s="29"/>
      <c r="MDD82" s="29"/>
      <c r="MDE82" s="29"/>
      <c r="MDF82" s="29"/>
      <c r="MDG82" s="29"/>
      <c r="MDH82" s="29"/>
      <c r="MDI82" s="29"/>
      <c r="MDJ82" s="29"/>
      <c r="MDK82" s="29"/>
      <c r="MDL82" s="29"/>
      <c r="MDM82" s="29"/>
      <c r="MDN82" s="29"/>
      <c r="MDO82" s="29"/>
      <c r="MDP82" s="29"/>
      <c r="MDQ82" s="29"/>
      <c r="MDR82" s="29"/>
      <c r="MDS82" s="29"/>
      <c r="MDT82" s="29"/>
      <c r="MDU82" s="29"/>
      <c r="MDV82" s="29"/>
      <c r="MDW82" s="29"/>
      <c r="MDX82" s="29"/>
      <c r="MDY82" s="29"/>
      <c r="MDZ82" s="29"/>
      <c r="MEA82" s="29"/>
      <c r="MEB82" s="29"/>
      <c r="MEC82" s="29"/>
      <c r="MED82" s="29"/>
      <c r="MEE82" s="29"/>
      <c r="MEF82" s="29"/>
      <c r="MEG82" s="29"/>
      <c r="MEH82" s="29"/>
      <c r="MEI82" s="29"/>
      <c r="MEJ82" s="29"/>
      <c r="MEK82" s="29"/>
      <c r="MEL82" s="29"/>
      <c r="MEM82" s="29"/>
      <c r="MEN82" s="29"/>
      <c r="MEO82" s="29"/>
      <c r="MEP82" s="29"/>
      <c r="MEQ82" s="29"/>
      <c r="MER82" s="29"/>
      <c r="MES82" s="29"/>
      <c r="MET82" s="29"/>
      <c r="MEU82" s="29"/>
      <c r="MEV82" s="29"/>
      <c r="MEW82" s="29"/>
      <c r="MEX82" s="29"/>
      <c r="MEY82" s="29"/>
      <c r="MEZ82" s="29"/>
      <c r="MFA82" s="29"/>
      <c r="MFB82" s="29"/>
      <c r="MFC82" s="29"/>
      <c r="MFD82" s="29"/>
      <c r="MFE82" s="29"/>
      <c r="MFF82" s="29"/>
      <c r="MFG82" s="29"/>
      <c r="MFH82" s="29"/>
      <c r="MFI82" s="29"/>
      <c r="MFJ82" s="29"/>
      <c r="MFK82" s="29"/>
      <c r="MFL82" s="29"/>
      <c r="MFM82" s="29"/>
      <c r="MFN82" s="29"/>
      <c r="MFO82" s="29"/>
      <c r="MFP82" s="29"/>
      <c r="MFQ82" s="29"/>
      <c r="MFR82" s="29"/>
      <c r="MFS82" s="29"/>
      <c r="MFT82" s="29"/>
      <c r="MFU82" s="29"/>
      <c r="MFV82" s="29"/>
      <c r="MFW82" s="29"/>
      <c r="MFX82" s="29"/>
      <c r="MFY82" s="29"/>
      <c r="MFZ82" s="29"/>
      <c r="MGA82" s="29"/>
      <c r="MGB82" s="29"/>
      <c r="MGC82" s="29"/>
      <c r="MGD82" s="29"/>
      <c r="MGE82" s="29"/>
      <c r="MGF82" s="29"/>
      <c r="MGG82" s="29"/>
      <c r="MGH82" s="29"/>
      <c r="MGI82" s="29"/>
      <c r="MGJ82" s="29"/>
      <c r="MGK82" s="29"/>
      <c r="MGL82" s="29"/>
      <c r="MGM82" s="29"/>
      <c r="MGN82" s="29"/>
      <c r="MGO82" s="29"/>
      <c r="MGP82" s="29"/>
      <c r="MGQ82" s="29"/>
      <c r="MGR82" s="29"/>
      <c r="MGS82" s="29"/>
      <c r="MGT82" s="29"/>
      <c r="MGU82" s="29"/>
      <c r="MGV82" s="29"/>
      <c r="MGW82" s="29"/>
      <c r="MGX82" s="29"/>
      <c r="MGY82" s="29"/>
      <c r="MGZ82" s="29"/>
      <c r="MHA82" s="29"/>
      <c r="MHB82" s="29"/>
      <c r="MHC82" s="29"/>
      <c r="MHD82" s="29"/>
      <c r="MHE82" s="29"/>
      <c r="MHF82" s="29"/>
      <c r="MHG82" s="29"/>
      <c r="MHH82" s="29"/>
      <c r="MHI82" s="29"/>
      <c r="MHJ82" s="29"/>
      <c r="MHK82" s="29"/>
      <c r="MHL82" s="29"/>
      <c r="MHM82" s="29"/>
      <c r="MHN82" s="29"/>
      <c r="MHO82" s="29"/>
      <c r="MHP82" s="29"/>
      <c r="MHQ82" s="29"/>
      <c r="MHR82" s="29"/>
      <c r="MHS82" s="29"/>
      <c r="MHT82" s="29"/>
      <c r="MHU82" s="29"/>
      <c r="MHV82" s="29"/>
      <c r="MHW82" s="29"/>
      <c r="MHX82" s="29"/>
      <c r="MHY82" s="29"/>
      <c r="MHZ82" s="29"/>
      <c r="MIA82" s="29"/>
      <c r="MIB82" s="29"/>
      <c r="MIC82" s="29"/>
      <c r="MID82" s="29"/>
      <c r="MIE82" s="29"/>
      <c r="MIF82" s="29"/>
      <c r="MIG82" s="29"/>
      <c r="MIH82" s="29"/>
      <c r="MII82" s="29"/>
      <c r="MIJ82" s="29"/>
      <c r="MIK82" s="29"/>
      <c r="MIL82" s="29"/>
      <c r="MIM82" s="29"/>
      <c r="MIN82" s="29"/>
      <c r="MIO82" s="29"/>
      <c r="MIP82" s="29"/>
      <c r="MIQ82" s="29"/>
      <c r="MIR82" s="29"/>
      <c r="MIS82" s="29"/>
      <c r="MIT82" s="29"/>
      <c r="MIU82" s="29"/>
      <c r="MIV82" s="29"/>
      <c r="MIW82" s="29"/>
      <c r="MIX82" s="29"/>
      <c r="MIY82" s="29"/>
      <c r="MIZ82" s="29"/>
      <c r="MJA82" s="29"/>
      <c r="MJB82" s="29"/>
      <c r="MJC82" s="29"/>
      <c r="MJD82" s="29"/>
      <c r="MJE82" s="29"/>
      <c r="MJF82" s="29"/>
      <c r="MJG82" s="29"/>
      <c r="MJH82" s="29"/>
      <c r="MJI82" s="29"/>
      <c r="MJJ82" s="29"/>
      <c r="MJK82" s="29"/>
      <c r="MJL82" s="29"/>
      <c r="MJM82" s="29"/>
      <c r="MJN82" s="29"/>
      <c r="MJO82" s="29"/>
      <c r="MJP82" s="29"/>
      <c r="MJQ82" s="29"/>
      <c r="MJR82" s="29"/>
      <c r="MJS82" s="29"/>
      <c r="MJT82" s="29"/>
      <c r="MJU82" s="29"/>
      <c r="MJV82" s="29"/>
      <c r="MJW82" s="29"/>
      <c r="MJX82" s="29"/>
      <c r="MJY82" s="29"/>
      <c r="MJZ82" s="29"/>
      <c r="MKA82" s="29"/>
      <c r="MKB82" s="29"/>
      <c r="MKC82" s="29"/>
      <c r="MKD82" s="29"/>
      <c r="MKE82" s="29"/>
      <c r="MKF82" s="29"/>
      <c r="MKG82" s="29"/>
      <c r="MKH82" s="29"/>
      <c r="MKI82" s="29"/>
      <c r="MKJ82" s="29"/>
      <c r="MKK82" s="29"/>
      <c r="MKL82" s="29"/>
      <c r="MKM82" s="29"/>
      <c r="MKN82" s="29"/>
      <c r="MKO82" s="29"/>
      <c r="MKP82" s="29"/>
      <c r="MKQ82" s="29"/>
      <c r="MKR82" s="29"/>
      <c r="MKS82" s="29"/>
      <c r="MKT82" s="29"/>
      <c r="MKU82" s="29"/>
      <c r="MKV82" s="29"/>
      <c r="MKW82" s="29"/>
      <c r="MKX82" s="29"/>
      <c r="MKY82" s="29"/>
      <c r="MKZ82" s="29"/>
      <c r="MLA82" s="29"/>
      <c r="MLB82" s="29"/>
      <c r="MLC82" s="29"/>
      <c r="MLD82" s="29"/>
      <c r="MLE82" s="29"/>
      <c r="MLF82" s="29"/>
      <c r="MLG82" s="29"/>
      <c r="MLH82" s="29"/>
      <c r="MLI82" s="29"/>
      <c r="MLJ82" s="29"/>
      <c r="MLK82" s="29"/>
      <c r="MLL82" s="29"/>
      <c r="MLM82" s="29"/>
      <c r="MLN82" s="29"/>
      <c r="MLO82" s="29"/>
      <c r="MLP82" s="29"/>
      <c r="MLQ82" s="29"/>
      <c r="MLR82" s="29"/>
      <c r="MLS82" s="29"/>
      <c r="MLT82" s="29"/>
      <c r="MLU82" s="29"/>
      <c r="MLV82" s="29"/>
      <c r="MLW82" s="29"/>
      <c r="MLX82" s="29"/>
      <c r="MLY82" s="29"/>
      <c r="MLZ82" s="29"/>
      <c r="MMA82" s="29"/>
      <c r="MMB82" s="29"/>
      <c r="MMC82" s="29"/>
      <c r="MMD82" s="29"/>
      <c r="MME82" s="29"/>
      <c r="MMF82" s="29"/>
      <c r="MMG82" s="29"/>
      <c r="MMH82" s="29"/>
      <c r="MMI82" s="29"/>
      <c r="MMJ82" s="29"/>
      <c r="MMK82" s="29"/>
      <c r="MML82" s="29"/>
      <c r="MMM82" s="29"/>
      <c r="MMN82" s="29"/>
      <c r="MMO82" s="29"/>
      <c r="MMP82" s="29"/>
      <c r="MMQ82" s="29"/>
      <c r="MMR82" s="29"/>
      <c r="MMS82" s="29"/>
      <c r="MMT82" s="29"/>
      <c r="MMU82" s="29"/>
      <c r="MMV82" s="29"/>
      <c r="MMW82" s="29"/>
      <c r="MMX82" s="29"/>
      <c r="MMY82" s="29"/>
      <c r="MMZ82" s="29"/>
      <c r="MNA82" s="29"/>
      <c r="MNB82" s="29"/>
      <c r="MNC82" s="29"/>
      <c r="MND82" s="29"/>
      <c r="MNE82" s="29"/>
      <c r="MNF82" s="29"/>
      <c r="MNG82" s="29"/>
      <c r="MNH82" s="29"/>
      <c r="MNI82" s="29"/>
      <c r="MNJ82" s="29"/>
      <c r="MNK82" s="29"/>
      <c r="MNL82" s="29"/>
      <c r="MNM82" s="29"/>
      <c r="MNN82" s="29"/>
      <c r="MNO82" s="29"/>
      <c r="MNP82" s="29"/>
      <c r="MNQ82" s="29"/>
      <c r="MNR82" s="29"/>
      <c r="MNS82" s="29"/>
      <c r="MNT82" s="29"/>
      <c r="MNU82" s="29"/>
      <c r="MNV82" s="29"/>
      <c r="MNW82" s="29"/>
      <c r="MNX82" s="29"/>
      <c r="MNY82" s="29"/>
      <c r="MNZ82" s="29"/>
      <c r="MOA82" s="29"/>
      <c r="MOB82" s="29"/>
      <c r="MOC82" s="29"/>
      <c r="MOD82" s="29"/>
      <c r="MOE82" s="29"/>
      <c r="MOF82" s="29"/>
      <c r="MOG82" s="29"/>
      <c r="MOH82" s="29"/>
      <c r="MOI82" s="29"/>
      <c r="MOJ82" s="29"/>
      <c r="MOK82" s="29"/>
      <c r="MOL82" s="29"/>
      <c r="MOM82" s="29"/>
      <c r="MON82" s="29"/>
      <c r="MOO82" s="29"/>
      <c r="MOP82" s="29"/>
      <c r="MOQ82" s="29"/>
      <c r="MOR82" s="29"/>
      <c r="MOS82" s="29"/>
      <c r="MOT82" s="29"/>
      <c r="MOU82" s="29"/>
      <c r="MOV82" s="29"/>
      <c r="MOW82" s="29"/>
      <c r="MOX82" s="29"/>
      <c r="MOY82" s="29"/>
      <c r="MOZ82" s="29"/>
      <c r="MPA82" s="29"/>
      <c r="MPB82" s="29"/>
      <c r="MPC82" s="29"/>
      <c r="MPD82" s="29"/>
      <c r="MPE82" s="29"/>
      <c r="MPF82" s="29"/>
      <c r="MPG82" s="29"/>
      <c r="MPH82" s="29"/>
      <c r="MPI82" s="29"/>
      <c r="MPJ82" s="29"/>
      <c r="MPK82" s="29"/>
      <c r="MPL82" s="29"/>
      <c r="MPM82" s="29"/>
      <c r="MPN82" s="29"/>
      <c r="MPO82" s="29"/>
      <c r="MPP82" s="29"/>
      <c r="MPQ82" s="29"/>
      <c r="MPR82" s="29"/>
      <c r="MPS82" s="29"/>
      <c r="MPT82" s="29"/>
      <c r="MPU82" s="29"/>
      <c r="MPV82" s="29"/>
      <c r="MPW82" s="29"/>
      <c r="MPX82" s="29"/>
      <c r="MPY82" s="29"/>
      <c r="MPZ82" s="29"/>
      <c r="MQA82" s="29"/>
      <c r="MQB82" s="29"/>
      <c r="MQC82" s="29"/>
      <c r="MQD82" s="29"/>
      <c r="MQE82" s="29"/>
      <c r="MQF82" s="29"/>
      <c r="MQG82" s="29"/>
      <c r="MQH82" s="29"/>
      <c r="MQI82" s="29"/>
      <c r="MQJ82" s="29"/>
      <c r="MQK82" s="29"/>
      <c r="MQL82" s="29"/>
      <c r="MQM82" s="29"/>
      <c r="MQN82" s="29"/>
      <c r="MQO82" s="29"/>
      <c r="MQP82" s="29"/>
      <c r="MQQ82" s="29"/>
      <c r="MQR82" s="29"/>
      <c r="MQS82" s="29"/>
      <c r="MQT82" s="29"/>
      <c r="MQU82" s="29"/>
      <c r="MQV82" s="29"/>
      <c r="MQW82" s="29"/>
      <c r="MQX82" s="29"/>
      <c r="MQY82" s="29"/>
      <c r="MQZ82" s="29"/>
      <c r="MRA82" s="29"/>
      <c r="MRB82" s="29"/>
      <c r="MRC82" s="29"/>
      <c r="MRD82" s="29"/>
      <c r="MRE82" s="29"/>
      <c r="MRF82" s="29"/>
      <c r="MRG82" s="29"/>
      <c r="MRH82" s="29"/>
      <c r="MRI82" s="29"/>
      <c r="MRJ82" s="29"/>
      <c r="MRK82" s="29"/>
      <c r="MRL82" s="29"/>
      <c r="MRM82" s="29"/>
      <c r="MRN82" s="29"/>
      <c r="MRO82" s="29"/>
      <c r="MRP82" s="29"/>
      <c r="MRQ82" s="29"/>
      <c r="MRR82" s="29"/>
      <c r="MRS82" s="29"/>
      <c r="MRT82" s="29"/>
      <c r="MRU82" s="29"/>
      <c r="MRV82" s="29"/>
      <c r="MRW82" s="29"/>
      <c r="MRX82" s="29"/>
      <c r="MRY82" s="29"/>
      <c r="MRZ82" s="29"/>
      <c r="MSA82" s="29"/>
      <c r="MSB82" s="29"/>
      <c r="MSC82" s="29"/>
      <c r="MSD82" s="29"/>
      <c r="MSE82" s="29"/>
      <c r="MSF82" s="29"/>
      <c r="MSG82" s="29"/>
      <c r="MSH82" s="29"/>
      <c r="MSI82" s="29"/>
      <c r="MSJ82" s="29"/>
      <c r="MSK82" s="29"/>
      <c r="MSL82" s="29"/>
      <c r="MSM82" s="29"/>
      <c r="MSN82" s="29"/>
      <c r="MSO82" s="29"/>
      <c r="MSP82" s="29"/>
      <c r="MSQ82" s="29"/>
      <c r="MSR82" s="29"/>
      <c r="MSS82" s="29"/>
      <c r="MST82" s="29"/>
      <c r="MSU82" s="29"/>
      <c r="MSV82" s="29"/>
      <c r="MSW82" s="29"/>
      <c r="MSX82" s="29"/>
      <c r="MSY82" s="29"/>
      <c r="MSZ82" s="29"/>
      <c r="MTA82" s="29"/>
      <c r="MTB82" s="29"/>
      <c r="MTC82" s="29"/>
      <c r="MTD82" s="29"/>
      <c r="MTE82" s="29"/>
      <c r="MTF82" s="29"/>
      <c r="MTG82" s="29"/>
      <c r="MTH82" s="29"/>
      <c r="MTI82" s="29"/>
      <c r="MTJ82" s="29"/>
      <c r="MTK82" s="29"/>
      <c r="MTL82" s="29"/>
      <c r="MTM82" s="29"/>
      <c r="MTN82" s="29"/>
      <c r="MTO82" s="29"/>
      <c r="MTP82" s="29"/>
      <c r="MTQ82" s="29"/>
      <c r="MTR82" s="29"/>
      <c r="MTS82" s="29"/>
      <c r="MTT82" s="29"/>
      <c r="MTU82" s="29"/>
      <c r="MTV82" s="29"/>
      <c r="MTW82" s="29"/>
      <c r="MTX82" s="29"/>
      <c r="MTY82" s="29"/>
      <c r="MTZ82" s="29"/>
      <c r="MUA82" s="29"/>
      <c r="MUB82" s="29"/>
      <c r="MUC82" s="29"/>
      <c r="MUD82" s="29"/>
      <c r="MUE82" s="29"/>
      <c r="MUF82" s="29"/>
      <c r="MUG82" s="29"/>
      <c r="MUH82" s="29"/>
      <c r="MUI82" s="29"/>
      <c r="MUJ82" s="29"/>
      <c r="MUK82" s="29"/>
      <c r="MUL82" s="29"/>
      <c r="MUM82" s="29"/>
      <c r="MUN82" s="29"/>
      <c r="MUO82" s="29"/>
      <c r="MUP82" s="29"/>
      <c r="MUQ82" s="29"/>
      <c r="MUR82" s="29"/>
      <c r="MUS82" s="29"/>
      <c r="MUT82" s="29"/>
      <c r="MUU82" s="29"/>
      <c r="MUV82" s="29"/>
      <c r="MUW82" s="29"/>
      <c r="MUX82" s="29"/>
      <c r="MUY82" s="29"/>
      <c r="MUZ82" s="29"/>
      <c r="MVA82" s="29"/>
      <c r="MVB82" s="29"/>
      <c r="MVC82" s="29"/>
      <c r="MVD82" s="29"/>
      <c r="MVE82" s="29"/>
      <c r="MVF82" s="29"/>
      <c r="MVG82" s="29"/>
      <c r="MVH82" s="29"/>
      <c r="MVI82" s="29"/>
      <c r="MVJ82" s="29"/>
      <c r="MVK82" s="29"/>
      <c r="MVL82" s="29"/>
      <c r="MVM82" s="29"/>
      <c r="MVN82" s="29"/>
      <c r="MVO82" s="29"/>
      <c r="MVP82" s="29"/>
      <c r="MVQ82" s="29"/>
      <c r="MVR82" s="29"/>
      <c r="MVS82" s="29"/>
      <c r="MVT82" s="29"/>
      <c r="MVU82" s="29"/>
      <c r="MVV82" s="29"/>
      <c r="MVW82" s="29"/>
      <c r="MVX82" s="29"/>
      <c r="MVY82" s="29"/>
      <c r="MVZ82" s="29"/>
      <c r="MWA82" s="29"/>
      <c r="MWB82" s="29"/>
      <c r="MWC82" s="29"/>
      <c r="MWD82" s="29"/>
      <c r="MWE82" s="29"/>
      <c r="MWF82" s="29"/>
      <c r="MWG82" s="29"/>
      <c r="MWH82" s="29"/>
      <c r="MWI82" s="29"/>
      <c r="MWJ82" s="29"/>
      <c r="MWK82" s="29"/>
      <c r="MWL82" s="29"/>
      <c r="MWM82" s="29"/>
      <c r="MWN82" s="29"/>
      <c r="MWO82" s="29"/>
      <c r="MWP82" s="29"/>
      <c r="MWQ82" s="29"/>
      <c r="MWR82" s="29"/>
      <c r="MWS82" s="29"/>
      <c r="MWT82" s="29"/>
      <c r="MWU82" s="29"/>
      <c r="MWV82" s="29"/>
      <c r="MWW82" s="29"/>
      <c r="MWX82" s="29"/>
      <c r="MWY82" s="29"/>
      <c r="MWZ82" s="29"/>
      <c r="MXA82" s="29"/>
      <c r="MXB82" s="29"/>
      <c r="MXC82" s="29"/>
      <c r="MXD82" s="29"/>
      <c r="MXE82" s="29"/>
      <c r="MXF82" s="29"/>
      <c r="MXG82" s="29"/>
      <c r="MXH82" s="29"/>
      <c r="MXI82" s="29"/>
      <c r="MXJ82" s="29"/>
      <c r="MXK82" s="29"/>
      <c r="MXL82" s="29"/>
      <c r="MXM82" s="29"/>
      <c r="MXN82" s="29"/>
      <c r="MXO82" s="29"/>
      <c r="MXP82" s="29"/>
      <c r="MXQ82" s="29"/>
      <c r="MXR82" s="29"/>
      <c r="MXS82" s="29"/>
      <c r="MXT82" s="29"/>
      <c r="MXU82" s="29"/>
      <c r="MXV82" s="29"/>
      <c r="MXW82" s="29"/>
      <c r="MXX82" s="29"/>
      <c r="MXY82" s="29"/>
      <c r="MXZ82" s="29"/>
      <c r="MYA82" s="29"/>
      <c r="MYB82" s="29"/>
      <c r="MYC82" s="29"/>
      <c r="MYD82" s="29"/>
      <c r="MYE82" s="29"/>
      <c r="MYF82" s="29"/>
      <c r="MYG82" s="29"/>
      <c r="MYH82" s="29"/>
      <c r="MYI82" s="29"/>
      <c r="MYJ82" s="29"/>
      <c r="MYK82" s="29"/>
      <c r="MYL82" s="29"/>
      <c r="MYM82" s="29"/>
      <c r="MYN82" s="29"/>
      <c r="MYO82" s="29"/>
      <c r="MYP82" s="29"/>
      <c r="MYQ82" s="29"/>
      <c r="MYR82" s="29"/>
      <c r="MYS82" s="29"/>
      <c r="MYT82" s="29"/>
      <c r="MYU82" s="29"/>
      <c r="MYV82" s="29"/>
      <c r="MYW82" s="29"/>
      <c r="MYX82" s="29"/>
      <c r="MYY82" s="29"/>
      <c r="MYZ82" s="29"/>
      <c r="MZA82" s="29"/>
      <c r="MZB82" s="29"/>
      <c r="MZC82" s="29"/>
      <c r="MZD82" s="29"/>
      <c r="MZE82" s="29"/>
      <c r="MZF82" s="29"/>
      <c r="MZG82" s="29"/>
      <c r="MZH82" s="29"/>
      <c r="MZI82" s="29"/>
      <c r="MZJ82" s="29"/>
      <c r="MZK82" s="29"/>
      <c r="MZL82" s="29"/>
      <c r="MZM82" s="29"/>
      <c r="MZN82" s="29"/>
      <c r="MZO82" s="29"/>
      <c r="MZP82" s="29"/>
      <c r="MZQ82" s="29"/>
      <c r="MZR82" s="29"/>
      <c r="MZS82" s="29"/>
      <c r="MZT82" s="29"/>
      <c r="MZU82" s="29"/>
      <c r="MZV82" s="29"/>
      <c r="MZW82" s="29"/>
      <c r="MZX82" s="29"/>
      <c r="MZY82" s="29"/>
      <c r="MZZ82" s="29"/>
      <c r="NAA82" s="29"/>
      <c r="NAB82" s="29"/>
      <c r="NAC82" s="29"/>
      <c r="NAD82" s="29"/>
      <c r="NAE82" s="29"/>
      <c r="NAF82" s="29"/>
      <c r="NAG82" s="29"/>
      <c r="NAH82" s="29"/>
      <c r="NAI82" s="29"/>
      <c r="NAJ82" s="29"/>
      <c r="NAK82" s="29"/>
      <c r="NAL82" s="29"/>
      <c r="NAM82" s="29"/>
      <c r="NAN82" s="29"/>
      <c r="NAO82" s="29"/>
      <c r="NAP82" s="29"/>
      <c r="NAQ82" s="29"/>
      <c r="NAR82" s="29"/>
      <c r="NAS82" s="29"/>
      <c r="NAT82" s="29"/>
      <c r="NAU82" s="29"/>
      <c r="NAV82" s="29"/>
      <c r="NAW82" s="29"/>
      <c r="NAX82" s="29"/>
      <c r="NAY82" s="29"/>
      <c r="NAZ82" s="29"/>
      <c r="NBA82" s="29"/>
      <c r="NBB82" s="29"/>
      <c r="NBC82" s="29"/>
      <c r="NBD82" s="29"/>
      <c r="NBE82" s="29"/>
      <c r="NBF82" s="29"/>
      <c r="NBG82" s="29"/>
      <c r="NBH82" s="29"/>
      <c r="NBI82" s="29"/>
      <c r="NBJ82" s="29"/>
      <c r="NBK82" s="29"/>
      <c r="NBL82" s="29"/>
      <c r="NBM82" s="29"/>
      <c r="NBN82" s="29"/>
      <c r="NBO82" s="29"/>
      <c r="NBP82" s="29"/>
      <c r="NBQ82" s="29"/>
      <c r="NBR82" s="29"/>
      <c r="NBS82" s="29"/>
      <c r="NBT82" s="29"/>
      <c r="NBU82" s="29"/>
      <c r="NBV82" s="29"/>
      <c r="NBW82" s="29"/>
      <c r="NBX82" s="29"/>
      <c r="NBY82" s="29"/>
      <c r="NBZ82" s="29"/>
      <c r="NCA82" s="29"/>
      <c r="NCB82" s="29"/>
      <c r="NCC82" s="29"/>
      <c r="NCD82" s="29"/>
      <c r="NCE82" s="29"/>
      <c r="NCF82" s="29"/>
      <c r="NCG82" s="29"/>
      <c r="NCH82" s="29"/>
      <c r="NCI82" s="29"/>
      <c r="NCJ82" s="29"/>
      <c r="NCK82" s="29"/>
      <c r="NCL82" s="29"/>
      <c r="NCM82" s="29"/>
      <c r="NCN82" s="29"/>
      <c r="NCO82" s="29"/>
      <c r="NCP82" s="29"/>
      <c r="NCQ82" s="29"/>
      <c r="NCR82" s="29"/>
      <c r="NCS82" s="29"/>
      <c r="NCT82" s="29"/>
      <c r="NCU82" s="29"/>
      <c r="NCV82" s="29"/>
      <c r="NCW82" s="29"/>
      <c r="NCX82" s="29"/>
      <c r="NCY82" s="29"/>
      <c r="NCZ82" s="29"/>
      <c r="NDA82" s="29"/>
      <c r="NDB82" s="29"/>
      <c r="NDC82" s="29"/>
      <c r="NDD82" s="29"/>
      <c r="NDE82" s="29"/>
      <c r="NDF82" s="29"/>
      <c r="NDG82" s="29"/>
      <c r="NDH82" s="29"/>
      <c r="NDI82" s="29"/>
      <c r="NDJ82" s="29"/>
      <c r="NDK82" s="29"/>
      <c r="NDL82" s="29"/>
      <c r="NDM82" s="29"/>
      <c r="NDN82" s="29"/>
      <c r="NDO82" s="29"/>
      <c r="NDP82" s="29"/>
      <c r="NDQ82" s="29"/>
      <c r="NDR82" s="29"/>
      <c r="NDS82" s="29"/>
      <c r="NDT82" s="29"/>
      <c r="NDU82" s="29"/>
      <c r="NDV82" s="29"/>
      <c r="NDW82" s="29"/>
      <c r="NDX82" s="29"/>
      <c r="NDY82" s="29"/>
      <c r="NDZ82" s="29"/>
      <c r="NEA82" s="29"/>
      <c r="NEB82" s="29"/>
      <c r="NEC82" s="29"/>
      <c r="NED82" s="29"/>
      <c r="NEE82" s="29"/>
      <c r="NEF82" s="29"/>
      <c r="NEG82" s="29"/>
      <c r="NEH82" s="29"/>
      <c r="NEI82" s="29"/>
      <c r="NEJ82" s="29"/>
      <c r="NEK82" s="29"/>
      <c r="NEL82" s="29"/>
      <c r="NEM82" s="29"/>
      <c r="NEN82" s="29"/>
      <c r="NEO82" s="29"/>
      <c r="NEP82" s="29"/>
      <c r="NEQ82" s="29"/>
      <c r="NER82" s="29"/>
      <c r="NES82" s="29"/>
      <c r="NET82" s="29"/>
      <c r="NEU82" s="29"/>
      <c r="NEV82" s="29"/>
      <c r="NEW82" s="29"/>
      <c r="NEX82" s="29"/>
      <c r="NEY82" s="29"/>
      <c r="NEZ82" s="29"/>
      <c r="NFA82" s="29"/>
      <c r="NFB82" s="29"/>
      <c r="NFC82" s="29"/>
      <c r="NFD82" s="29"/>
      <c r="NFE82" s="29"/>
      <c r="NFF82" s="29"/>
      <c r="NFG82" s="29"/>
      <c r="NFH82" s="29"/>
      <c r="NFI82" s="29"/>
      <c r="NFJ82" s="29"/>
      <c r="NFK82" s="29"/>
      <c r="NFL82" s="29"/>
      <c r="NFM82" s="29"/>
      <c r="NFN82" s="29"/>
      <c r="NFO82" s="29"/>
      <c r="NFP82" s="29"/>
      <c r="NFQ82" s="29"/>
      <c r="NFR82" s="29"/>
      <c r="NFS82" s="29"/>
      <c r="NFT82" s="29"/>
      <c r="NFU82" s="29"/>
      <c r="NFV82" s="29"/>
      <c r="NFW82" s="29"/>
      <c r="NFX82" s="29"/>
      <c r="NFY82" s="29"/>
      <c r="NFZ82" s="29"/>
      <c r="NGA82" s="29"/>
      <c r="NGB82" s="29"/>
      <c r="NGC82" s="29"/>
      <c r="NGD82" s="29"/>
      <c r="NGE82" s="29"/>
      <c r="NGF82" s="29"/>
      <c r="NGG82" s="29"/>
      <c r="NGH82" s="29"/>
      <c r="NGI82" s="29"/>
      <c r="NGJ82" s="29"/>
      <c r="NGK82" s="29"/>
      <c r="NGL82" s="29"/>
      <c r="NGM82" s="29"/>
      <c r="NGN82" s="29"/>
      <c r="NGO82" s="29"/>
      <c r="NGP82" s="29"/>
      <c r="NGQ82" s="29"/>
      <c r="NGR82" s="29"/>
      <c r="NGS82" s="29"/>
      <c r="NGT82" s="29"/>
      <c r="NGU82" s="29"/>
      <c r="NGV82" s="29"/>
      <c r="NGW82" s="29"/>
      <c r="NGX82" s="29"/>
      <c r="NGY82" s="29"/>
      <c r="NGZ82" s="29"/>
      <c r="NHA82" s="29"/>
      <c r="NHB82" s="29"/>
      <c r="NHC82" s="29"/>
      <c r="NHD82" s="29"/>
      <c r="NHE82" s="29"/>
      <c r="NHF82" s="29"/>
      <c r="NHG82" s="29"/>
      <c r="NHH82" s="29"/>
      <c r="NHI82" s="29"/>
      <c r="NHJ82" s="29"/>
      <c r="NHK82" s="29"/>
      <c r="NHL82" s="29"/>
      <c r="NHM82" s="29"/>
      <c r="NHN82" s="29"/>
      <c r="NHO82" s="29"/>
      <c r="NHP82" s="29"/>
      <c r="NHQ82" s="29"/>
      <c r="NHR82" s="29"/>
      <c r="NHS82" s="29"/>
      <c r="NHT82" s="29"/>
      <c r="NHU82" s="29"/>
      <c r="NHV82" s="29"/>
      <c r="NHW82" s="29"/>
      <c r="NHX82" s="29"/>
      <c r="NHY82" s="29"/>
      <c r="NHZ82" s="29"/>
      <c r="NIA82" s="29"/>
      <c r="NIB82" s="29"/>
      <c r="NIC82" s="29"/>
      <c r="NID82" s="29"/>
      <c r="NIE82" s="29"/>
      <c r="NIF82" s="29"/>
      <c r="NIG82" s="29"/>
      <c r="NIH82" s="29"/>
      <c r="NII82" s="29"/>
      <c r="NIJ82" s="29"/>
      <c r="NIK82" s="29"/>
      <c r="NIL82" s="29"/>
      <c r="NIM82" s="29"/>
      <c r="NIN82" s="29"/>
      <c r="NIO82" s="29"/>
      <c r="NIP82" s="29"/>
      <c r="NIQ82" s="29"/>
      <c r="NIR82" s="29"/>
      <c r="NIS82" s="29"/>
      <c r="NIT82" s="29"/>
      <c r="NIU82" s="29"/>
      <c r="NIV82" s="29"/>
      <c r="NIW82" s="29"/>
      <c r="NIX82" s="29"/>
      <c r="NIY82" s="29"/>
      <c r="NIZ82" s="29"/>
      <c r="NJA82" s="29"/>
      <c r="NJB82" s="29"/>
      <c r="NJC82" s="29"/>
      <c r="NJD82" s="29"/>
      <c r="NJE82" s="29"/>
      <c r="NJF82" s="29"/>
      <c r="NJG82" s="29"/>
      <c r="NJH82" s="29"/>
      <c r="NJI82" s="29"/>
      <c r="NJJ82" s="29"/>
      <c r="NJK82" s="29"/>
      <c r="NJL82" s="29"/>
      <c r="NJM82" s="29"/>
      <c r="NJN82" s="29"/>
      <c r="NJO82" s="29"/>
      <c r="NJP82" s="29"/>
      <c r="NJQ82" s="29"/>
      <c r="NJR82" s="29"/>
      <c r="NJS82" s="29"/>
      <c r="NJT82" s="29"/>
      <c r="NJU82" s="29"/>
      <c r="NJV82" s="29"/>
      <c r="NJW82" s="29"/>
      <c r="NJX82" s="29"/>
      <c r="NJY82" s="29"/>
      <c r="NJZ82" s="29"/>
      <c r="NKA82" s="29"/>
      <c r="NKB82" s="29"/>
      <c r="NKC82" s="29"/>
      <c r="NKD82" s="29"/>
      <c r="NKE82" s="29"/>
      <c r="NKF82" s="29"/>
      <c r="NKG82" s="29"/>
      <c r="NKH82" s="29"/>
      <c r="NKI82" s="29"/>
      <c r="NKJ82" s="29"/>
      <c r="NKK82" s="29"/>
      <c r="NKL82" s="29"/>
      <c r="NKM82" s="29"/>
      <c r="NKN82" s="29"/>
      <c r="NKO82" s="29"/>
      <c r="NKP82" s="29"/>
      <c r="NKQ82" s="29"/>
      <c r="NKR82" s="29"/>
      <c r="NKS82" s="29"/>
      <c r="NKT82" s="29"/>
      <c r="NKU82" s="29"/>
      <c r="NKV82" s="29"/>
      <c r="NKW82" s="29"/>
      <c r="NKX82" s="29"/>
      <c r="NKY82" s="29"/>
      <c r="NKZ82" s="29"/>
      <c r="NLA82" s="29"/>
      <c r="NLB82" s="29"/>
      <c r="NLC82" s="29"/>
      <c r="NLD82" s="29"/>
      <c r="NLE82" s="29"/>
      <c r="NLF82" s="29"/>
      <c r="NLG82" s="29"/>
      <c r="NLH82" s="29"/>
      <c r="NLI82" s="29"/>
      <c r="NLJ82" s="29"/>
      <c r="NLK82" s="29"/>
      <c r="NLL82" s="29"/>
      <c r="NLM82" s="29"/>
      <c r="NLN82" s="29"/>
      <c r="NLO82" s="29"/>
      <c r="NLP82" s="29"/>
      <c r="NLQ82" s="29"/>
      <c r="NLR82" s="29"/>
      <c r="NLS82" s="29"/>
      <c r="NLT82" s="29"/>
      <c r="NLU82" s="29"/>
      <c r="NLV82" s="29"/>
      <c r="NLW82" s="29"/>
      <c r="NLX82" s="29"/>
      <c r="NLY82" s="29"/>
      <c r="NLZ82" s="29"/>
      <c r="NMA82" s="29"/>
      <c r="NMB82" s="29"/>
      <c r="NMC82" s="29"/>
      <c r="NMD82" s="29"/>
      <c r="NME82" s="29"/>
      <c r="NMF82" s="29"/>
      <c r="NMG82" s="29"/>
      <c r="NMH82" s="29"/>
      <c r="NMI82" s="29"/>
      <c r="NMJ82" s="29"/>
      <c r="NMK82" s="29"/>
      <c r="NML82" s="29"/>
      <c r="NMM82" s="29"/>
      <c r="NMN82" s="29"/>
      <c r="NMO82" s="29"/>
      <c r="NMP82" s="29"/>
      <c r="NMQ82" s="29"/>
      <c r="NMR82" s="29"/>
      <c r="NMS82" s="29"/>
      <c r="NMT82" s="29"/>
      <c r="NMU82" s="29"/>
      <c r="NMV82" s="29"/>
      <c r="NMW82" s="29"/>
      <c r="NMX82" s="29"/>
      <c r="NMY82" s="29"/>
      <c r="NMZ82" s="29"/>
      <c r="NNA82" s="29"/>
      <c r="NNB82" s="29"/>
      <c r="NNC82" s="29"/>
      <c r="NND82" s="29"/>
      <c r="NNE82" s="29"/>
      <c r="NNF82" s="29"/>
      <c r="NNG82" s="29"/>
      <c r="NNH82" s="29"/>
      <c r="NNI82" s="29"/>
      <c r="NNJ82" s="29"/>
      <c r="NNK82" s="29"/>
      <c r="NNL82" s="29"/>
      <c r="NNM82" s="29"/>
      <c r="NNN82" s="29"/>
      <c r="NNO82" s="29"/>
      <c r="NNP82" s="29"/>
      <c r="NNQ82" s="29"/>
      <c r="NNR82" s="29"/>
      <c r="NNS82" s="29"/>
      <c r="NNT82" s="29"/>
      <c r="NNU82" s="29"/>
      <c r="NNV82" s="29"/>
      <c r="NNW82" s="29"/>
      <c r="NNX82" s="29"/>
      <c r="NNY82" s="29"/>
      <c r="NNZ82" s="29"/>
      <c r="NOA82" s="29"/>
      <c r="NOB82" s="29"/>
      <c r="NOC82" s="29"/>
      <c r="NOD82" s="29"/>
      <c r="NOE82" s="29"/>
      <c r="NOF82" s="29"/>
      <c r="NOG82" s="29"/>
      <c r="NOH82" s="29"/>
      <c r="NOI82" s="29"/>
      <c r="NOJ82" s="29"/>
      <c r="NOK82" s="29"/>
      <c r="NOL82" s="29"/>
      <c r="NOM82" s="29"/>
      <c r="NON82" s="29"/>
      <c r="NOO82" s="29"/>
      <c r="NOP82" s="29"/>
      <c r="NOQ82" s="29"/>
      <c r="NOR82" s="29"/>
      <c r="NOS82" s="29"/>
      <c r="NOT82" s="29"/>
      <c r="NOU82" s="29"/>
      <c r="NOV82" s="29"/>
      <c r="NOW82" s="29"/>
      <c r="NOX82" s="29"/>
      <c r="NOY82" s="29"/>
      <c r="NOZ82" s="29"/>
      <c r="NPA82" s="29"/>
      <c r="NPB82" s="29"/>
      <c r="NPC82" s="29"/>
      <c r="NPD82" s="29"/>
      <c r="NPE82" s="29"/>
      <c r="NPF82" s="29"/>
      <c r="NPG82" s="29"/>
      <c r="NPH82" s="29"/>
      <c r="NPI82" s="29"/>
      <c r="NPJ82" s="29"/>
      <c r="NPK82" s="29"/>
      <c r="NPL82" s="29"/>
      <c r="NPM82" s="29"/>
      <c r="NPN82" s="29"/>
      <c r="NPO82" s="29"/>
      <c r="NPP82" s="29"/>
      <c r="NPQ82" s="29"/>
      <c r="NPR82" s="29"/>
      <c r="NPS82" s="29"/>
      <c r="NPT82" s="29"/>
      <c r="NPU82" s="29"/>
      <c r="NPV82" s="29"/>
      <c r="NPW82" s="29"/>
      <c r="NPX82" s="29"/>
      <c r="NPY82" s="29"/>
      <c r="NPZ82" s="29"/>
      <c r="NQA82" s="29"/>
      <c r="NQB82" s="29"/>
      <c r="NQC82" s="29"/>
      <c r="NQD82" s="29"/>
      <c r="NQE82" s="29"/>
      <c r="NQF82" s="29"/>
      <c r="NQG82" s="29"/>
      <c r="NQH82" s="29"/>
      <c r="NQI82" s="29"/>
      <c r="NQJ82" s="29"/>
      <c r="NQK82" s="29"/>
      <c r="NQL82" s="29"/>
      <c r="NQM82" s="29"/>
      <c r="NQN82" s="29"/>
      <c r="NQO82" s="29"/>
      <c r="NQP82" s="29"/>
      <c r="NQQ82" s="29"/>
      <c r="NQR82" s="29"/>
      <c r="NQS82" s="29"/>
      <c r="NQT82" s="29"/>
      <c r="NQU82" s="29"/>
      <c r="NQV82" s="29"/>
      <c r="NQW82" s="29"/>
      <c r="NQX82" s="29"/>
      <c r="NQY82" s="29"/>
      <c r="NQZ82" s="29"/>
      <c r="NRA82" s="29"/>
      <c r="NRB82" s="29"/>
      <c r="NRC82" s="29"/>
      <c r="NRD82" s="29"/>
      <c r="NRE82" s="29"/>
      <c r="NRF82" s="29"/>
      <c r="NRG82" s="29"/>
      <c r="NRH82" s="29"/>
      <c r="NRI82" s="29"/>
      <c r="NRJ82" s="29"/>
      <c r="NRK82" s="29"/>
      <c r="NRL82" s="29"/>
      <c r="NRM82" s="29"/>
      <c r="NRN82" s="29"/>
      <c r="NRO82" s="29"/>
      <c r="NRP82" s="29"/>
      <c r="NRQ82" s="29"/>
      <c r="NRR82" s="29"/>
      <c r="NRS82" s="29"/>
      <c r="NRT82" s="29"/>
      <c r="NRU82" s="29"/>
      <c r="NRV82" s="29"/>
      <c r="NRW82" s="29"/>
      <c r="NRX82" s="29"/>
      <c r="NRY82" s="29"/>
      <c r="NRZ82" s="29"/>
      <c r="NSA82" s="29"/>
      <c r="NSB82" s="29"/>
      <c r="NSC82" s="29"/>
      <c r="NSD82" s="29"/>
      <c r="NSE82" s="29"/>
      <c r="NSF82" s="29"/>
      <c r="NSG82" s="29"/>
      <c r="NSH82" s="29"/>
      <c r="NSI82" s="29"/>
      <c r="NSJ82" s="29"/>
      <c r="NSK82" s="29"/>
      <c r="NSL82" s="29"/>
      <c r="NSM82" s="29"/>
      <c r="NSN82" s="29"/>
      <c r="NSO82" s="29"/>
      <c r="NSP82" s="29"/>
      <c r="NSQ82" s="29"/>
      <c r="NSR82" s="29"/>
      <c r="NSS82" s="29"/>
      <c r="NST82" s="29"/>
      <c r="NSU82" s="29"/>
      <c r="NSV82" s="29"/>
      <c r="NSW82" s="29"/>
      <c r="NSX82" s="29"/>
      <c r="NSY82" s="29"/>
      <c r="NSZ82" s="29"/>
      <c r="NTA82" s="29"/>
      <c r="NTB82" s="29"/>
      <c r="NTC82" s="29"/>
      <c r="NTD82" s="29"/>
      <c r="NTE82" s="29"/>
      <c r="NTF82" s="29"/>
      <c r="NTG82" s="29"/>
      <c r="NTH82" s="29"/>
      <c r="NTI82" s="29"/>
      <c r="NTJ82" s="29"/>
      <c r="NTK82" s="29"/>
      <c r="NTL82" s="29"/>
      <c r="NTM82" s="29"/>
      <c r="NTN82" s="29"/>
      <c r="NTO82" s="29"/>
      <c r="NTP82" s="29"/>
      <c r="NTQ82" s="29"/>
      <c r="NTR82" s="29"/>
      <c r="NTS82" s="29"/>
      <c r="NTT82" s="29"/>
      <c r="NTU82" s="29"/>
      <c r="NTV82" s="29"/>
      <c r="NTW82" s="29"/>
      <c r="NTX82" s="29"/>
      <c r="NTY82" s="29"/>
      <c r="NTZ82" s="29"/>
      <c r="NUA82" s="29"/>
      <c r="NUB82" s="29"/>
      <c r="NUC82" s="29"/>
      <c r="NUD82" s="29"/>
      <c r="NUE82" s="29"/>
      <c r="NUF82" s="29"/>
      <c r="NUG82" s="29"/>
      <c r="NUH82" s="29"/>
      <c r="NUI82" s="29"/>
      <c r="NUJ82" s="29"/>
      <c r="NUK82" s="29"/>
      <c r="NUL82" s="29"/>
      <c r="NUM82" s="29"/>
      <c r="NUN82" s="29"/>
      <c r="NUO82" s="29"/>
      <c r="NUP82" s="29"/>
      <c r="NUQ82" s="29"/>
      <c r="NUR82" s="29"/>
      <c r="NUS82" s="29"/>
      <c r="NUT82" s="29"/>
      <c r="NUU82" s="29"/>
      <c r="NUV82" s="29"/>
      <c r="NUW82" s="29"/>
      <c r="NUX82" s="29"/>
      <c r="NUY82" s="29"/>
      <c r="NUZ82" s="29"/>
      <c r="NVA82" s="29"/>
      <c r="NVB82" s="29"/>
      <c r="NVC82" s="29"/>
      <c r="NVD82" s="29"/>
      <c r="NVE82" s="29"/>
      <c r="NVF82" s="29"/>
      <c r="NVG82" s="29"/>
      <c r="NVH82" s="29"/>
      <c r="NVI82" s="29"/>
      <c r="NVJ82" s="29"/>
      <c r="NVK82" s="29"/>
      <c r="NVL82" s="29"/>
      <c r="NVM82" s="29"/>
      <c r="NVN82" s="29"/>
      <c r="NVO82" s="29"/>
      <c r="NVP82" s="29"/>
      <c r="NVQ82" s="29"/>
      <c r="NVR82" s="29"/>
      <c r="NVS82" s="29"/>
      <c r="NVT82" s="29"/>
      <c r="NVU82" s="29"/>
      <c r="NVV82" s="29"/>
      <c r="NVW82" s="29"/>
      <c r="NVX82" s="29"/>
      <c r="NVY82" s="29"/>
      <c r="NVZ82" s="29"/>
      <c r="NWA82" s="29"/>
      <c r="NWB82" s="29"/>
      <c r="NWC82" s="29"/>
      <c r="NWD82" s="29"/>
      <c r="NWE82" s="29"/>
      <c r="NWF82" s="29"/>
      <c r="NWG82" s="29"/>
      <c r="NWH82" s="29"/>
      <c r="NWI82" s="29"/>
      <c r="NWJ82" s="29"/>
      <c r="NWK82" s="29"/>
      <c r="NWL82" s="29"/>
      <c r="NWM82" s="29"/>
      <c r="NWN82" s="29"/>
      <c r="NWO82" s="29"/>
      <c r="NWP82" s="29"/>
      <c r="NWQ82" s="29"/>
      <c r="NWR82" s="29"/>
      <c r="NWS82" s="29"/>
      <c r="NWT82" s="29"/>
      <c r="NWU82" s="29"/>
      <c r="NWV82" s="29"/>
      <c r="NWW82" s="29"/>
      <c r="NWX82" s="29"/>
      <c r="NWY82" s="29"/>
      <c r="NWZ82" s="29"/>
      <c r="NXA82" s="29"/>
      <c r="NXB82" s="29"/>
      <c r="NXC82" s="29"/>
      <c r="NXD82" s="29"/>
      <c r="NXE82" s="29"/>
      <c r="NXF82" s="29"/>
      <c r="NXG82" s="29"/>
      <c r="NXH82" s="29"/>
      <c r="NXI82" s="29"/>
      <c r="NXJ82" s="29"/>
      <c r="NXK82" s="29"/>
      <c r="NXL82" s="29"/>
      <c r="NXM82" s="29"/>
      <c r="NXN82" s="29"/>
      <c r="NXO82" s="29"/>
      <c r="NXP82" s="29"/>
      <c r="NXQ82" s="29"/>
      <c r="NXR82" s="29"/>
      <c r="NXS82" s="29"/>
      <c r="NXT82" s="29"/>
      <c r="NXU82" s="29"/>
      <c r="NXV82" s="29"/>
      <c r="NXW82" s="29"/>
      <c r="NXX82" s="29"/>
      <c r="NXY82" s="29"/>
      <c r="NXZ82" s="29"/>
      <c r="NYA82" s="29"/>
      <c r="NYB82" s="29"/>
      <c r="NYC82" s="29"/>
      <c r="NYD82" s="29"/>
      <c r="NYE82" s="29"/>
      <c r="NYF82" s="29"/>
      <c r="NYG82" s="29"/>
      <c r="NYH82" s="29"/>
      <c r="NYI82" s="29"/>
      <c r="NYJ82" s="29"/>
      <c r="NYK82" s="29"/>
      <c r="NYL82" s="29"/>
      <c r="NYM82" s="29"/>
      <c r="NYN82" s="29"/>
      <c r="NYO82" s="29"/>
      <c r="NYP82" s="29"/>
      <c r="NYQ82" s="29"/>
      <c r="NYR82" s="29"/>
      <c r="NYS82" s="29"/>
      <c r="NYT82" s="29"/>
      <c r="NYU82" s="29"/>
      <c r="NYV82" s="29"/>
      <c r="NYW82" s="29"/>
      <c r="NYX82" s="29"/>
      <c r="NYY82" s="29"/>
      <c r="NYZ82" s="29"/>
      <c r="NZA82" s="29"/>
      <c r="NZB82" s="29"/>
      <c r="NZC82" s="29"/>
      <c r="NZD82" s="29"/>
      <c r="NZE82" s="29"/>
      <c r="NZF82" s="29"/>
      <c r="NZG82" s="29"/>
      <c r="NZH82" s="29"/>
      <c r="NZI82" s="29"/>
      <c r="NZJ82" s="29"/>
      <c r="NZK82" s="29"/>
      <c r="NZL82" s="29"/>
      <c r="NZM82" s="29"/>
      <c r="NZN82" s="29"/>
      <c r="NZO82" s="29"/>
      <c r="NZP82" s="29"/>
      <c r="NZQ82" s="29"/>
      <c r="NZR82" s="29"/>
      <c r="NZS82" s="29"/>
      <c r="NZT82" s="29"/>
      <c r="NZU82" s="29"/>
      <c r="NZV82" s="29"/>
      <c r="NZW82" s="29"/>
      <c r="NZX82" s="29"/>
      <c r="NZY82" s="29"/>
      <c r="NZZ82" s="29"/>
      <c r="OAA82" s="29"/>
      <c r="OAB82" s="29"/>
      <c r="OAC82" s="29"/>
      <c r="OAD82" s="29"/>
      <c r="OAE82" s="29"/>
      <c r="OAF82" s="29"/>
      <c r="OAG82" s="29"/>
      <c r="OAH82" s="29"/>
      <c r="OAI82" s="29"/>
      <c r="OAJ82" s="29"/>
      <c r="OAK82" s="29"/>
      <c r="OAL82" s="29"/>
      <c r="OAM82" s="29"/>
      <c r="OAN82" s="29"/>
      <c r="OAO82" s="29"/>
      <c r="OAP82" s="29"/>
      <c r="OAQ82" s="29"/>
      <c r="OAR82" s="29"/>
      <c r="OAS82" s="29"/>
      <c r="OAT82" s="29"/>
      <c r="OAU82" s="29"/>
      <c r="OAV82" s="29"/>
      <c r="OAW82" s="29"/>
      <c r="OAX82" s="29"/>
      <c r="OAY82" s="29"/>
      <c r="OAZ82" s="29"/>
      <c r="OBA82" s="29"/>
      <c r="OBB82" s="29"/>
      <c r="OBC82" s="29"/>
      <c r="OBD82" s="29"/>
      <c r="OBE82" s="29"/>
      <c r="OBF82" s="29"/>
      <c r="OBG82" s="29"/>
      <c r="OBH82" s="29"/>
      <c r="OBI82" s="29"/>
      <c r="OBJ82" s="29"/>
      <c r="OBK82" s="29"/>
      <c r="OBL82" s="29"/>
      <c r="OBM82" s="29"/>
      <c r="OBN82" s="29"/>
      <c r="OBO82" s="29"/>
      <c r="OBP82" s="29"/>
      <c r="OBQ82" s="29"/>
      <c r="OBR82" s="29"/>
      <c r="OBS82" s="29"/>
      <c r="OBT82" s="29"/>
      <c r="OBU82" s="29"/>
      <c r="OBV82" s="29"/>
      <c r="OBW82" s="29"/>
      <c r="OBX82" s="29"/>
      <c r="OBY82" s="29"/>
      <c r="OBZ82" s="29"/>
      <c r="OCA82" s="29"/>
      <c r="OCB82" s="29"/>
      <c r="OCC82" s="29"/>
      <c r="OCD82" s="29"/>
      <c r="OCE82" s="29"/>
      <c r="OCF82" s="29"/>
      <c r="OCG82" s="29"/>
      <c r="OCH82" s="29"/>
      <c r="OCI82" s="29"/>
      <c r="OCJ82" s="29"/>
      <c r="OCK82" s="29"/>
      <c r="OCL82" s="29"/>
      <c r="OCM82" s="29"/>
      <c r="OCN82" s="29"/>
      <c r="OCO82" s="29"/>
      <c r="OCP82" s="29"/>
      <c r="OCQ82" s="29"/>
      <c r="OCR82" s="29"/>
      <c r="OCS82" s="29"/>
      <c r="OCT82" s="29"/>
      <c r="OCU82" s="29"/>
      <c r="OCV82" s="29"/>
      <c r="OCW82" s="29"/>
      <c r="OCX82" s="29"/>
      <c r="OCY82" s="29"/>
      <c r="OCZ82" s="29"/>
      <c r="ODA82" s="29"/>
      <c r="ODB82" s="29"/>
      <c r="ODC82" s="29"/>
      <c r="ODD82" s="29"/>
      <c r="ODE82" s="29"/>
      <c r="ODF82" s="29"/>
      <c r="ODG82" s="29"/>
      <c r="ODH82" s="29"/>
      <c r="ODI82" s="29"/>
      <c r="ODJ82" s="29"/>
      <c r="ODK82" s="29"/>
      <c r="ODL82" s="29"/>
      <c r="ODM82" s="29"/>
      <c r="ODN82" s="29"/>
      <c r="ODO82" s="29"/>
      <c r="ODP82" s="29"/>
      <c r="ODQ82" s="29"/>
      <c r="ODR82" s="29"/>
      <c r="ODS82" s="29"/>
      <c r="ODT82" s="29"/>
      <c r="ODU82" s="29"/>
      <c r="ODV82" s="29"/>
      <c r="ODW82" s="29"/>
      <c r="ODX82" s="29"/>
      <c r="ODY82" s="29"/>
      <c r="ODZ82" s="29"/>
      <c r="OEA82" s="29"/>
      <c r="OEB82" s="29"/>
      <c r="OEC82" s="29"/>
      <c r="OED82" s="29"/>
      <c r="OEE82" s="29"/>
      <c r="OEF82" s="29"/>
      <c r="OEG82" s="29"/>
      <c r="OEH82" s="29"/>
      <c r="OEI82" s="29"/>
      <c r="OEJ82" s="29"/>
      <c r="OEK82" s="29"/>
      <c r="OEL82" s="29"/>
      <c r="OEM82" s="29"/>
      <c r="OEN82" s="29"/>
      <c r="OEO82" s="29"/>
      <c r="OEP82" s="29"/>
      <c r="OEQ82" s="29"/>
      <c r="OER82" s="29"/>
      <c r="OES82" s="29"/>
      <c r="OET82" s="29"/>
      <c r="OEU82" s="29"/>
      <c r="OEV82" s="29"/>
      <c r="OEW82" s="29"/>
      <c r="OEX82" s="29"/>
      <c r="OEY82" s="29"/>
      <c r="OEZ82" s="29"/>
      <c r="OFA82" s="29"/>
      <c r="OFB82" s="29"/>
      <c r="OFC82" s="29"/>
      <c r="OFD82" s="29"/>
      <c r="OFE82" s="29"/>
      <c r="OFF82" s="29"/>
      <c r="OFG82" s="29"/>
      <c r="OFH82" s="29"/>
      <c r="OFI82" s="29"/>
      <c r="OFJ82" s="29"/>
      <c r="OFK82" s="29"/>
      <c r="OFL82" s="29"/>
      <c r="OFM82" s="29"/>
      <c r="OFN82" s="29"/>
      <c r="OFO82" s="29"/>
      <c r="OFP82" s="29"/>
      <c r="OFQ82" s="29"/>
      <c r="OFR82" s="29"/>
      <c r="OFS82" s="29"/>
      <c r="OFT82" s="29"/>
      <c r="OFU82" s="29"/>
      <c r="OFV82" s="29"/>
      <c r="OFW82" s="29"/>
      <c r="OFX82" s="29"/>
      <c r="OFY82" s="29"/>
      <c r="OFZ82" s="29"/>
      <c r="OGA82" s="29"/>
      <c r="OGB82" s="29"/>
      <c r="OGC82" s="29"/>
      <c r="OGD82" s="29"/>
      <c r="OGE82" s="29"/>
      <c r="OGF82" s="29"/>
      <c r="OGG82" s="29"/>
      <c r="OGH82" s="29"/>
      <c r="OGI82" s="29"/>
      <c r="OGJ82" s="29"/>
      <c r="OGK82" s="29"/>
      <c r="OGL82" s="29"/>
      <c r="OGM82" s="29"/>
      <c r="OGN82" s="29"/>
      <c r="OGO82" s="29"/>
      <c r="OGP82" s="29"/>
      <c r="OGQ82" s="29"/>
      <c r="OGR82" s="29"/>
      <c r="OGS82" s="29"/>
      <c r="OGT82" s="29"/>
      <c r="OGU82" s="29"/>
      <c r="OGV82" s="29"/>
      <c r="OGW82" s="29"/>
      <c r="OGX82" s="29"/>
      <c r="OGY82" s="29"/>
      <c r="OGZ82" s="29"/>
      <c r="OHA82" s="29"/>
      <c r="OHB82" s="29"/>
      <c r="OHC82" s="29"/>
      <c r="OHD82" s="29"/>
      <c r="OHE82" s="29"/>
      <c r="OHF82" s="29"/>
      <c r="OHG82" s="29"/>
      <c r="OHH82" s="29"/>
      <c r="OHI82" s="29"/>
      <c r="OHJ82" s="29"/>
      <c r="OHK82" s="29"/>
      <c r="OHL82" s="29"/>
      <c r="OHM82" s="29"/>
      <c r="OHN82" s="29"/>
      <c r="OHO82" s="29"/>
      <c r="OHP82" s="29"/>
      <c r="OHQ82" s="29"/>
      <c r="OHR82" s="29"/>
      <c r="OHS82" s="29"/>
      <c r="OHT82" s="29"/>
      <c r="OHU82" s="29"/>
      <c r="OHV82" s="29"/>
      <c r="OHW82" s="29"/>
      <c r="OHX82" s="29"/>
      <c r="OHY82" s="29"/>
      <c r="OHZ82" s="29"/>
      <c r="OIA82" s="29"/>
      <c r="OIB82" s="29"/>
      <c r="OIC82" s="29"/>
      <c r="OID82" s="29"/>
      <c r="OIE82" s="29"/>
      <c r="OIF82" s="29"/>
      <c r="OIG82" s="29"/>
      <c r="OIH82" s="29"/>
      <c r="OII82" s="29"/>
      <c r="OIJ82" s="29"/>
      <c r="OIK82" s="29"/>
      <c r="OIL82" s="29"/>
      <c r="OIM82" s="29"/>
      <c r="OIN82" s="29"/>
      <c r="OIO82" s="29"/>
      <c r="OIP82" s="29"/>
      <c r="OIQ82" s="29"/>
      <c r="OIR82" s="29"/>
      <c r="OIS82" s="29"/>
      <c r="OIT82" s="29"/>
      <c r="OIU82" s="29"/>
      <c r="OIV82" s="29"/>
      <c r="OIW82" s="29"/>
      <c r="OIX82" s="29"/>
      <c r="OIY82" s="29"/>
      <c r="OIZ82" s="29"/>
      <c r="OJA82" s="29"/>
      <c r="OJB82" s="29"/>
      <c r="OJC82" s="29"/>
      <c r="OJD82" s="29"/>
      <c r="OJE82" s="29"/>
      <c r="OJF82" s="29"/>
      <c r="OJG82" s="29"/>
      <c r="OJH82" s="29"/>
      <c r="OJI82" s="29"/>
      <c r="OJJ82" s="29"/>
      <c r="OJK82" s="29"/>
      <c r="OJL82" s="29"/>
      <c r="OJM82" s="29"/>
      <c r="OJN82" s="29"/>
      <c r="OJO82" s="29"/>
      <c r="OJP82" s="29"/>
      <c r="OJQ82" s="29"/>
      <c r="OJR82" s="29"/>
      <c r="OJS82" s="29"/>
      <c r="OJT82" s="29"/>
      <c r="OJU82" s="29"/>
      <c r="OJV82" s="29"/>
      <c r="OJW82" s="29"/>
      <c r="OJX82" s="29"/>
      <c r="OJY82" s="29"/>
      <c r="OJZ82" s="29"/>
      <c r="OKA82" s="29"/>
      <c r="OKB82" s="29"/>
      <c r="OKC82" s="29"/>
      <c r="OKD82" s="29"/>
      <c r="OKE82" s="29"/>
      <c r="OKF82" s="29"/>
      <c r="OKG82" s="29"/>
      <c r="OKH82" s="29"/>
      <c r="OKI82" s="29"/>
      <c r="OKJ82" s="29"/>
      <c r="OKK82" s="29"/>
      <c r="OKL82" s="29"/>
      <c r="OKM82" s="29"/>
      <c r="OKN82" s="29"/>
      <c r="OKO82" s="29"/>
      <c r="OKP82" s="29"/>
      <c r="OKQ82" s="29"/>
      <c r="OKR82" s="29"/>
      <c r="OKS82" s="29"/>
      <c r="OKT82" s="29"/>
      <c r="OKU82" s="29"/>
      <c r="OKV82" s="29"/>
      <c r="OKW82" s="29"/>
      <c r="OKX82" s="29"/>
      <c r="OKY82" s="29"/>
      <c r="OKZ82" s="29"/>
      <c r="OLA82" s="29"/>
      <c r="OLB82" s="29"/>
      <c r="OLC82" s="29"/>
      <c r="OLD82" s="29"/>
      <c r="OLE82" s="29"/>
      <c r="OLF82" s="29"/>
      <c r="OLG82" s="29"/>
      <c r="OLH82" s="29"/>
      <c r="OLI82" s="29"/>
      <c r="OLJ82" s="29"/>
      <c r="OLK82" s="29"/>
      <c r="OLL82" s="29"/>
      <c r="OLM82" s="29"/>
      <c r="OLN82" s="29"/>
      <c r="OLO82" s="29"/>
      <c r="OLP82" s="29"/>
      <c r="OLQ82" s="29"/>
      <c r="OLR82" s="29"/>
      <c r="OLS82" s="29"/>
      <c r="OLT82" s="29"/>
      <c r="OLU82" s="29"/>
      <c r="OLV82" s="29"/>
      <c r="OLW82" s="29"/>
      <c r="OLX82" s="29"/>
      <c r="OLY82" s="29"/>
      <c r="OLZ82" s="29"/>
      <c r="OMA82" s="29"/>
      <c r="OMB82" s="29"/>
      <c r="OMC82" s="29"/>
      <c r="OMD82" s="29"/>
      <c r="OME82" s="29"/>
      <c r="OMF82" s="29"/>
      <c r="OMG82" s="29"/>
      <c r="OMH82" s="29"/>
      <c r="OMI82" s="29"/>
      <c r="OMJ82" s="29"/>
      <c r="OMK82" s="29"/>
      <c r="OML82" s="29"/>
      <c r="OMM82" s="29"/>
      <c r="OMN82" s="29"/>
      <c r="OMO82" s="29"/>
      <c r="OMP82" s="29"/>
      <c r="OMQ82" s="29"/>
      <c r="OMR82" s="29"/>
      <c r="OMS82" s="29"/>
      <c r="OMT82" s="29"/>
      <c r="OMU82" s="29"/>
      <c r="OMV82" s="29"/>
      <c r="OMW82" s="29"/>
      <c r="OMX82" s="29"/>
      <c r="OMY82" s="29"/>
      <c r="OMZ82" s="29"/>
      <c r="ONA82" s="29"/>
      <c r="ONB82" s="29"/>
      <c r="ONC82" s="29"/>
      <c r="OND82" s="29"/>
      <c r="ONE82" s="29"/>
      <c r="ONF82" s="29"/>
      <c r="ONG82" s="29"/>
      <c r="ONH82" s="29"/>
      <c r="ONI82" s="29"/>
      <c r="ONJ82" s="29"/>
      <c r="ONK82" s="29"/>
      <c r="ONL82" s="29"/>
      <c r="ONM82" s="29"/>
      <c r="ONN82" s="29"/>
      <c r="ONO82" s="29"/>
      <c r="ONP82" s="29"/>
      <c r="ONQ82" s="29"/>
      <c r="ONR82" s="29"/>
      <c r="ONS82" s="29"/>
      <c r="ONT82" s="29"/>
      <c r="ONU82" s="29"/>
      <c r="ONV82" s="29"/>
      <c r="ONW82" s="29"/>
      <c r="ONX82" s="29"/>
      <c r="ONY82" s="29"/>
      <c r="ONZ82" s="29"/>
      <c r="OOA82" s="29"/>
      <c r="OOB82" s="29"/>
      <c r="OOC82" s="29"/>
      <c r="OOD82" s="29"/>
      <c r="OOE82" s="29"/>
      <c r="OOF82" s="29"/>
      <c r="OOG82" s="29"/>
      <c r="OOH82" s="29"/>
      <c r="OOI82" s="29"/>
      <c r="OOJ82" s="29"/>
      <c r="OOK82" s="29"/>
      <c r="OOL82" s="29"/>
      <c r="OOM82" s="29"/>
      <c r="OON82" s="29"/>
      <c r="OOO82" s="29"/>
      <c r="OOP82" s="29"/>
      <c r="OOQ82" s="29"/>
      <c r="OOR82" s="29"/>
      <c r="OOS82" s="29"/>
      <c r="OOT82" s="29"/>
      <c r="OOU82" s="29"/>
      <c r="OOV82" s="29"/>
      <c r="OOW82" s="29"/>
      <c r="OOX82" s="29"/>
      <c r="OOY82" s="29"/>
      <c r="OOZ82" s="29"/>
      <c r="OPA82" s="29"/>
      <c r="OPB82" s="29"/>
      <c r="OPC82" s="29"/>
      <c r="OPD82" s="29"/>
      <c r="OPE82" s="29"/>
      <c r="OPF82" s="29"/>
      <c r="OPG82" s="29"/>
      <c r="OPH82" s="29"/>
      <c r="OPI82" s="29"/>
      <c r="OPJ82" s="29"/>
      <c r="OPK82" s="29"/>
      <c r="OPL82" s="29"/>
      <c r="OPM82" s="29"/>
      <c r="OPN82" s="29"/>
      <c r="OPO82" s="29"/>
      <c r="OPP82" s="29"/>
      <c r="OPQ82" s="29"/>
      <c r="OPR82" s="29"/>
      <c r="OPS82" s="29"/>
      <c r="OPT82" s="29"/>
      <c r="OPU82" s="29"/>
      <c r="OPV82" s="29"/>
      <c r="OPW82" s="29"/>
      <c r="OPX82" s="29"/>
      <c r="OPY82" s="29"/>
      <c r="OPZ82" s="29"/>
      <c r="OQA82" s="29"/>
      <c r="OQB82" s="29"/>
      <c r="OQC82" s="29"/>
      <c r="OQD82" s="29"/>
      <c r="OQE82" s="29"/>
      <c r="OQF82" s="29"/>
      <c r="OQG82" s="29"/>
      <c r="OQH82" s="29"/>
      <c r="OQI82" s="29"/>
      <c r="OQJ82" s="29"/>
      <c r="OQK82" s="29"/>
      <c r="OQL82" s="29"/>
      <c r="OQM82" s="29"/>
      <c r="OQN82" s="29"/>
      <c r="OQO82" s="29"/>
      <c r="OQP82" s="29"/>
      <c r="OQQ82" s="29"/>
      <c r="OQR82" s="29"/>
      <c r="OQS82" s="29"/>
      <c r="OQT82" s="29"/>
      <c r="OQU82" s="29"/>
      <c r="OQV82" s="29"/>
      <c r="OQW82" s="29"/>
      <c r="OQX82" s="29"/>
      <c r="OQY82" s="29"/>
      <c r="OQZ82" s="29"/>
      <c r="ORA82" s="29"/>
      <c r="ORB82" s="29"/>
      <c r="ORC82" s="29"/>
      <c r="ORD82" s="29"/>
      <c r="ORE82" s="29"/>
      <c r="ORF82" s="29"/>
      <c r="ORG82" s="29"/>
      <c r="ORH82" s="29"/>
      <c r="ORI82" s="29"/>
      <c r="ORJ82" s="29"/>
      <c r="ORK82" s="29"/>
      <c r="ORL82" s="29"/>
      <c r="ORM82" s="29"/>
      <c r="ORN82" s="29"/>
      <c r="ORO82" s="29"/>
      <c r="ORP82" s="29"/>
      <c r="ORQ82" s="29"/>
      <c r="ORR82" s="29"/>
      <c r="ORS82" s="29"/>
      <c r="ORT82" s="29"/>
      <c r="ORU82" s="29"/>
      <c r="ORV82" s="29"/>
      <c r="ORW82" s="29"/>
      <c r="ORX82" s="29"/>
      <c r="ORY82" s="29"/>
      <c r="ORZ82" s="29"/>
      <c r="OSA82" s="29"/>
      <c r="OSB82" s="29"/>
      <c r="OSC82" s="29"/>
      <c r="OSD82" s="29"/>
      <c r="OSE82" s="29"/>
      <c r="OSF82" s="29"/>
      <c r="OSG82" s="29"/>
      <c r="OSH82" s="29"/>
      <c r="OSI82" s="29"/>
      <c r="OSJ82" s="29"/>
      <c r="OSK82" s="29"/>
      <c r="OSL82" s="29"/>
      <c r="OSM82" s="29"/>
      <c r="OSN82" s="29"/>
      <c r="OSO82" s="29"/>
      <c r="OSP82" s="29"/>
      <c r="OSQ82" s="29"/>
      <c r="OSR82" s="29"/>
      <c r="OSS82" s="29"/>
      <c r="OST82" s="29"/>
      <c r="OSU82" s="29"/>
      <c r="OSV82" s="29"/>
      <c r="OSW82" s="29"/>
      <c r="OSX82" s="29"/>
      <c r="OSY82" s="29"/>
      <c r="OSZ82" s="29"/>
      <c r="OTA82" s="29"/>
      <c r="OTB82" s="29"/>
      <c r="OTC82" s="29"/>
      <c r="OTD82" s="29"/>
      <c r="OTE82" s="29"/>
      <c r="OTF82" s="29"/>
      <c r="OTG82" s="29"/>
      <c r="OTH82" s="29"/>
      <c r="OTI82" s="29"/>
      <c r="OTJ82" s="29"/>
      <c r="OTK82" s="29"/>
      <c r="OTL82" s="29"/>
      <c r="OTM82" s="29"/>
      <c r="OTN82" s="29"/>
      <c r="OTO82" s="29"/>
      <c r="OTP82" s="29"/>
      <c r="OTQ82" s="29"/>
      <c r="OTR82" s="29"/>
      <c r="OTS82" s="29"/>
      <c r="OTT82" s="29"/>
      <c r="OTU82" s="29"/>
      <c r="OTV82" s="29"/>
      <c r="OTW82" s="29"/>
      <c r="OTX82" s="29"/>
      <c r="OTY82" s="29"/>
      <c r="OTZ82" s="29"/>
      <c r="OUA82" s="29"/>
      <c r="OUB82" s="29"/>
      <c r="OUC82" s="29"/>
      <c r="OUD82" s="29"/>
      <c r="OUE82" s="29"/>
      <c r="OUF82" s="29"/>
      <c r="OUG82" s="29"/>
      <c r="OUH82" s="29"/>
      <c r="OUI82" s="29"/>
      <c r="OUJ82" s="29"/>
      <c r="OUK82" s="29"/>
      <c r="OUL82" s="29"/>
      <c r="OUM82" s="29"/>
      <c r="OUN82" s="29"/>
      <c r="OUO82" s="29"/>
      <c r="OUP82" s="29"/>
      <c r="OUQ82" s="29"/>
      <c r="OUR82" s="29"/>
      <c r="OUS82" s="29"/>
      <c r="OUT82" s="29"/>
      <c r="OUU82" s="29"/>
      <c r="OUV82" s="29"/>
      <c r="OUW82" s="29"/>
      <c r="OUX82" s="29"/>
      <c r="OUY82" s="29"/>
      <c r="OUZ82" s="29"/>
      <c r="OVA82" s="29"/>
      <c r="OVB82" s="29"/>
      <c r="OVC82" s="29"/>
      <c r="OVD82" s="29"/>
      <c r="OVE82" s="29"/>
      <c r="OVF82" s="29"/>
      <c r="OVG82" s="29"/>
      <c r="OVH82" s="29"/>
      <c r="OVI82" s="29"/>
      <c r="OVJ82" s="29"/>
      <c r="OVK82" s="29"/>
      <c r="OVL82" s="29"/>
      <c r="OVM82" s="29"/>
      <c r="OVN82" s="29"/>
      <c r="OVO82" s="29"/>
      <c r="OVP82" s="29"/>
      <c r="OVQ82" s="29"/>
      <c r="OVR82" s="29"/>
      <c r="OVS82" s="29"/>
      <c r="OVT82" s="29"/>
      <c r="OVU82" s="29"/>
      <c r="OVV82" s="29"/>
      <c r="OVW82" s="29"/>
      <c r="OVX82" s="29"/>
      <c r="OVY82" s="29"/>
      <c r="OVZ82" s="29"/>
      <c r="OWA82" s="29"/>
      <c r="OWB82" s="29"/>
      <c r="OWC82" s="29"/>
      <c r="OWD82" s="29"/>
      <c r="OWE82" s="29"/>
      <c r="OWF82" s="29"/>
      <c r="OWG82" s="29"/>
      <c r="OWH82" s="29"/>
      <c r="OWI82" s="29"/>
      <c r="OWJ82" s="29"/>
      <c r="OWK82" s="29"/>
      <c r="OWL82" s="29"/>
      <c r="OWM82" s="29"/>
      <c r="OWN82" s="29"/>
      <c r="OWO82" s="29"/>
      <c r="OWP82" s="29"/>
      <c r="OWQ82" s="29"/>
      <c r="OWR82" s="29"/>
      <c r="OWS82" s="29"/>
      <c r="OWT82" s="29"/>
      <c r="OWU82" s="29"/>
      <c r="OWV82" s="29"/>
      <c r="OWW82" s="29"/>
      <c r="OWX82" s="29"/>
      <c r="OWY82" s="29"/>
      <c r="OWZ82" s="29"/>
      <c r="OXA82" s="29"/>
      <c r="OXB82" s="29"/>
      <c r="OXC82" s="29"/>
      <c r="OXD82" s="29"/>
      <c r="OXE82" s="29"/>
      <c r="OXF82" s="29"/>
      <c r="OXG82" s="29"/>
      <c r="OXH82" s="29"/>
      <c r="OXI82" s="29"/>
      <c r="OXJ82" s="29"/>
      <c r="OXK82" s="29"/>
      <c r="OXL82" s="29"/>
      <c r="OXM82" s="29"/>
      <c r="OXN82" s="29"/>
      <c r="OXO82" s="29"/>
      <c r="OXP82" s="29"/>
      <c r="OXQ82" s="29"/>
      <c r="OXR82" s="29"/>
      <c r="OXS82" s="29"/>
      <c r="OXT82" s="29"/>
      <c r="OXU82" s="29"/>
      <c r="OXV82" s="29"/>
      <c r="OXW82" s="29"/>
      <c r="OXX82" s="29"/>
      <c r="OXY82" s="29"/>
      <c r="OXZ82" s="29"/>
      <c r="OYA82" s="29"/>
      <c r="OYB82" s="29"/>
      <c r="OYC82" s="29"/>
      <c r="OYD82" s="29"/>
      <c r="OYE82" s="29"/>
      <c r="OYF82" s="29"/>
      <c r="OYG82" s="29"/>
      <c r="OYH82" s="29"/>
      <c r="OYI82" s="29"/>
      <c r="OYJ82" s="29"/>
      <c r="OYK82" s="29"/>
      <c r="OYL82" s="29"/>
      <c r="OYM82" s="29"/>
      <c r="OYN82" s="29"/>
      <c r="OYO82" s="29"/>
      <c r="OYP82" s="29"/>
      <c r="OYQ82" s="29"/>
      <c r="OYR82" s="29"/>
      <c r="OYS82" s="29"/>
      <c r="OYT82" s="29"/>
      <c r="OYU82" s="29"/>
      <c r="OYV82" s="29"/>
      <c r="OYW82" s="29"/>
      <c r="OYX82" s="29"/>
      <c r="OYY82" s="29"/>
      <c r="OYZ82" s="29"/>
      <c r="OZA82" s="29"/>
      <c r="OZB82" s="29"/>
      <c r="OZC82" s="29"/>
      <c r="OZD82" s="29"/>
      <c r="OZE82" s="29"/>
      <c r="OZF82" s="29"/>
      <c r="OZG82" s="29"/>
      <c r="OZH82" s="29"/>
      <c r="OZI82" s="29"/>
      <c r="OZJ82" s="29"/>
      <c r="OZK82" s="29"/>
      <c r="OZL82" s="29"/>
      <c r="OZM82" s="29"/>
      <c r="OZN82" s="29"/>
      <c r="OZO82" s="29"/>
      <c r="OZP82" s="29"/>
      <c r="OZQ82" s="29"/>
      <c r="OZR82" s="29"/>
      <c r="OZS82" s="29"/>
      <c r="OZT82" s="29"/>
      <c r="OZU82" s="29"/>
      <c r="OZV82" s="29"/>
      <c r="OZW82" s="29"/>
      <c r="OZX82" s="29"/>
      <c r="OZY82" s="29"/>
      <c r="OZZ82" s="29"/>
      <c r="PAA82" s="29"/>
      <c r="PAB82" s="29"/>
      <c r="PAC82" s="29"/>
      <c r="PAD82" s="29"/>
      <c r="PAE82" s="29"/>
      <c r="PAF82" s="29"/>
      <c r="PAG82" s="29"/>
      <c r="PAH82" s="29"/>
      <c r="PAI82" s="29"/>
      <c r="PAJ82" s="29"/>
      <c r="PAK82" s="29"/>
      <c r="PAL82" s="29"/>
      <c r="PAM82" s="29"/>
      <c r="PAN82" s="29"/>
      <c r="PAO82" s="29"/>
      <c r="PAP82" s="29"/>
      <c r="PAQ82" s="29"/>
      <c r="PAR82" s="29"/>
      <c r="PAS82" s="29"/>
      <c r="PAT82" s="29"/>
      <c r="PAU82" s="29"/>
      <c r="PAV82" s="29"/>
      <c r="PAW82" s="29"/>
      <c r="PAX82" s="29"/>
      <c r="PAY82" s="29"/>
      <c r="PAZ82" s="29"/>
      <c r="PBA82" s="29"/>
      <c r="PBB82" s="29"/>
      <c r="PBC82" s="29"/>
      <c r="PBD82" s="29"/>
      <c r="PBE82" s="29"/>
      <c r="PBF82" s="29"/>
      <c r="PBG82" s="29"/>
      <c r="PBH82" s="29"/>
      <c r="PBI82" s="29"/>
      <c r="PBJ82" s="29"/>
      <c r="PBK82" s="29"/>
      <c r="PBL82" s="29"/>
      <c r="PBM82" s="29"/>
      <c r="PBN82" s="29"/>
      <c r="PBO82" s="29"/>
      <c r="PBP82" s="29"/>
      <c r="PBQ82" s="29"/>
      <c r="PBR82" s="29"/>
      <c r="PBS82" s="29"/>
      <c r="PBT82" s="29"/>
      <c r="PBU82" s="29"/>
      <c r="PBV82" s="29"/>
      <c r="PBW82" s="29"/>
      <c r="PBX82" s="29"/>
      <c r="PBY82" s="29"/>
      <c r="PBZ82" s="29"/>
      <c r="PCA82" s="29"/>
      <c r="PCB82" s="29"/>
      <c r="PCC82" s="29"/>
      <c r="PCD82" s="29"/>
      <c r="PCE82" s="29"/>
      <c r="PCF82" s="29"/>
      <c r="PCG82" s="29"/>
      <c r="PCH82" s="29"/>
      <c r="PCI82" s="29"/>
      <c r="PCJ82" s="29"/>
      <c r="PCK82" s="29"/>
      <c r="PCL82" s="29"/>
      <c r="PCM82" s="29"/>
      <c r="PCN82" s="29"/>
      <c r="PCO82" s="29"/>
      <c r="PCP82" s="29"/>
      <c r="PCQ82" s="29"/>
      <c r="PCR82" s="29"/>
      <c r="PCS82" s="29"/>
      <c r="PCT82" s="29"/>
      <c r="PCU82" s="29"/>
      <c r="PCV82" s="29"/>
      <c r="PCW82" s="29"/>
      <c r="PCX82" s="29"/>
      <c r="PCY82" s="29"/>
      <c r="PCZ82" s="29"/>
      <c r="PDA82" s="29"/>
      <c r="PDB82" s="29"/>
      <c r="PDC82" s="29"/>
      <c r="PDD82" s="29"/>
      <c r="PDE82" s="29"/>
      <c r="PDF82" s="29"/>
      <c r="PDG82" s="29"/>
      <c r="PDH82" s="29"/>
      <c r="PDI82" s="29"/>
      <c r="PDJ82" s="29"/>
      <c r="PDK82" s="29"/>
      <c r="PDL82" s="29"/>
      <c r="PDM82" s="29"/>
      <c r="PDN82" s="29"/>
      <c r="PDO82" s="29"/>
      <c r="PDP82" s="29"/>
      <c r="PDQ82" s="29"/>
      <c r="PDR82" s="29"/>
      <c r="PDS82" s="29"/>
      <c r="PDT82" s="29"/>
      <c r="PDU82" s="29"/>
      <c r="PDV82" s="29"/>
      <c r="PDW82" s="29"/>
      <c r="PDX82" s="29"/>
      <c r="PDY82" s="29"/>
      <c r="PDZ82" s="29"/>
      <c r="PEA82" s="29"/>
      <c r="PEB82" s="29"/>
      <c r="PEC82" s="29"/>
      <c r="PED82" s="29"/>
      <c r="PEE82" s="29"/>
      <c r="PEF82" s="29"/>
      <c r="PEG82" s="29"/>
      <c r="PEH82" s="29"/>
      <c r="PEI82" s="29"/>
      <c r="PEJ82" s="29"/>
      <c r="PEK82" s="29"/>
      <c r="PEL82" s="29"/>
      <c r="PEM82" s="29"/>
      <c r="PEN82" s="29"/>
      <c r="PEO82" s="29"/>
      <c r="PEP82" s="29"/>
      <c r="PEQ82" s="29"/>
      <c r="PER82" s="29"/>
      <c r="PES82" s="29"/>
      <c r="PET82" s="29"/>
      <c r="PEU82" s="29"/>
      <c r="PEV82" s="29"/>
      <c r="PEW82" s="29"/>
      <c r="PEX82" s="29"/>
      <c r="PEY82" s="29"/>
      <c r="PEZ82" s="29"/>
      <c r="PFA82" s="29"/>
      <c r="PFB82" s="29"/>
      <c r="PFC82" s="29"/>
      <c r="PFD82" s="29"/>
      <c r="PFE82" s="29"/>
      <c r="PFF82" s="29"/>
      <c r="PFG82" s="29"/>
      <c r="PFH82" s="29"/>
      <c r="PFI82" s="29"/>
      <c r="PFJ82" s="29"/>
      <c r="PFK82" s="29"/>
      <c r="PFL82" s="29"/>
      <c r="PFM82" s="29"/>
      <c r="PFN82" s="29"/>
      <c r="PFO82" s="29"/>
      <c r="PFP82" s="29"/>
      <c r="PFQ82" s="29"/>
      <c r="PFR82" s="29"/>
      <c r="PFS82" s="29"/>
      <c r="PFT82" s="29"/>
      <c r="PFU82" s="29"/>
      <c r="PFV82" s="29"/>
      <c r="PFW82" s="29"/>
      <c r="PFX82" s="29"/>
      <c r="PFY82" s="29"/>
      <c r="PFZ82" s="29"/>
      <c r="PGA82" s="29"/>
      <c r="PGB82" s="29"/>
      <c r="PGC82" s="29"/>
      <c r="PGD82" s="29"/>
      <c r="PGE82" s="29"/>
      <c r="PGF82" s="29"/>
      <c r="PGG82" s="29"/>
      <c r="PGH82" s="29"/>
      <c r="PGI82" s="29"/>
      <c r="PGJ82" s="29"/>
      <c r="PGK82" s="29"/>
      <c r="PGL82" s="29"/>
      <c r="PGM82" s="29"/>
      <c r="PGN82" s="29"/>
      <c r="PGO82" s="29"/>
      <c r="PGP82" s="29"/>
      <c r="PGQ82" s="29"/>
      <c r="PGR82" s="29"/>
      <c r="PGS82" s="29"/>
      <c r="PGT82" s="29"/>
      <c r="PGU82" s="29"/>
      <c r="PGV82" s="29"/>
      <c r="PGW82" s="29"/>
      <c r="PGX82" s="29"/>
      <c r="PGY82" s="29"/>
      <c r="PGZ82" s="29"/>
      <c r="PHA82" s="29"/>
      <c r="PHB82" s="29"/>
      <c r="PHC82" s="29"/>
      <c r="PHD82" s="29"/>
      <c r="PHE82" s="29"/>
      <c r="PHF82" s="29"/>
      <c r="PHG82" s="29"/>
      <c r="PHH82" s="29"/>
      <c r="PHI82" s="29"/>
      <c r="PHJ82" s="29"/>
      <c r="PHK82" s="29"/>
      <c r="PHL82" s="29"/>
      <c r="PHM82" s="29"/>
      <c r="PHN82" s="29"/>
      <c r="PHO82" s="29"/>
      <c r="PHP82" s="29"/>
      <c r="PHQ82" s="29"/>
      <c r="PHR82" s="29"/>
      <c r="PHS82" s="29"/>
      <c r="PHT82" s="29"/>
      <c r="PHU82" s="29"/>
      <c r="PHV82" s="29"/>
      <c r="PHW82" s="29"/>
      <c r="PHX82" s="29"/>
      <c r="PHY82" s="29"/>
      <c r="PHZ82" s="29"/>
      <c r="PIA82" s="29"/>
      <c r="PIB82" s="29"/>
      <c r="PIC82" s="29"/>
      <c r="PID82" s="29"/>
      <c r="PIE82" s="29"/>
      <c r="PIF82" s="29"/>
      <c r="PIG82" s="29"/>
      <c r="PIH82" s="29"/>
      <c r="PII82" s="29"/>
      <c r="PIJ82" s="29"/>
      <c r="PIK82" s="29"/>
      <c r="PIL82" s="29"/>
      <c r="PIM82" s="29"/>
      <c r="PIN82" s="29"/>
      <c r="PIO82" s="29"/>
      <c r="PIP82" s="29"/>
      <c r="PIQ82" s="29"/>
      <c r="PIR82" s="29"/>
      <c r="PIS82" s="29"/>
      <c r="PIT82" s="29"/>
      <c r="PIU82" s="29"/>
      <c r="PIV82" s="29"/>
      <c r="PIW82" s="29"/>
      <c r="PIX82" s="29"/>
      <c r="PIY82" s="29"/>
      <c r="PIZ82" s="29"/>
      <c r="PJA82" s="29"/>
      <c r="PJB82" s="29"/>
      <c r="PJC82" s="29"/>
      <c r="PJD82" s="29"/>
      <c r="PJE82" s="29"/>
      <c r="PJF82" s="29"/>
      <c r="PJG82" s="29"/>
      <c r="PJH82" s="29"/>
      <c r="PJI82" s="29"/>
      <c r="PJJ82" s="29"/>
      <c r="PJK82" s="29"/>
      <c r="PJL82" s="29"/>
      <c r="PJM82" s="29"/>
      <c r="PJN82" s="29"/>
      <c r="PJO82" s="29"/>
      <c r="PJP82" s="29"/>
      <c r="PJQ82" s="29"/>
      <c r="PJR82" s="29"/>
      <c r="PJS82" s="29"/>
      <c r="PJT82" s="29"/>
      <c r="PJU82" s="29"/>
      <c r="PJV82" s="29"/>
      <c r="PJW82" s="29"/>
      <c r="PJX82" s="29"/>
      <c r="PJY82" s="29"/>
      <c r="PJZ82" s="29"/>
      <c r="PKA82" s="29"/>
      <c r="PKB82" s="29"/>
      <c r="PKC82" s="29"/>
      <c r="PKD82" s="29"/>
      <c r="PKE82" s="29"/>
      <c r="PKF82" s="29"/>
      <c r="PKG82" s="29"/>
      <c r="PKH82" s="29"/>
      <c r="PKI82" s="29"/>
      <c r="PKJ82" s="29"/>
      <c r="PKK82" s="29"/>
      <c r="PKL82" s="29"/>
      <c r="PKM82" s="29"/>
      <c r="PKN82" s="29"/>
      <c r="PKO82" s="29"/>
      <c r="PKP82" s="29"/>
      <c r="PKQ82" s="29"/>
      <c r="PKR82" s="29"/>
      <c r="PKS82" s="29"/>
      <c r="PKT82" s="29"/>
      <c r="PKU82" s="29"/>
      <c r="PKV82" s="29"/>
      <c r="PKW82" s="29"/>
      <c r="PKX82" s="29"/>
      <c r="PKY82" s="29"/>
      <c r="PKZ82" s="29"/>
      <c r="PLA82" s="29"/>
      <c r="PLB82" s="29"/>
      <c r="PLC82" s="29"/>
      <c r="PLD82" s="29"/>
      <c r="PLE82" s="29"/>
      <c r="PLF82" s="29"/>
      <c r="PLG82" s="29"/>
      <c r="PLH82" s="29"/>
      <c r="PLI82" s="29"/>
      <c r="PLJ82" s="29"/>
      <c r="PLK82" s="29"/>
      <c r="PLL82" s="29"/>
      <c r="PLM82" s="29"/>
      <c r="PLN82" s="29"/>
      <c r="PLO82" s="29"/>
      <c r="PLP82" s="29"/>
      <c r="PLQ82" s="29"/>
      <c r="PLR82" s="29"/>
      <c r="PLS82" s="29"/>
      <c r="PLT82" s="29"/>
      <c r="PLU82" s="29"/>
      <c r="PLV82" s="29"/>
      <c r="PLW82" s="29"/>
      <c r="PLX82" s="29"/>
      <c r="PLY82" s="29"/>
      <c r="PLZ82" s="29"/>
      <c r="PMA82" s="29"/>
      <c r="PMB82" s="29"/>
      <c r="PMC82" s="29"/>
      <c r="PMD82" s="29"/>
      <c r="PME82" s="29"/>
      <c r="PMF82" s="29"/>
      <c r="PMG82" s="29"/>
      <c r="PMH82" s="29"/>
      <c r="PMI82" s="29"/>
      <c r="PMJ82" s="29"/>
      <c r="PMK82" s="29"/>
      <c r="PML82" s="29"/>
      <c r="PMM82" s="29"/>
      <c r="PMN82" s="29"/>
      <c r="PMO82" s="29"/>
      <c r="PMP82" s="29"/>
      <c r="PMQ82" s="29"/>
      <c r="PMR82" s="29"/>
      <c r="PMS82" s="29"/>
      <c r="PMT82" s="29"/>
      <c r="PMU82" s="29"/>
      <c r="PMV82" s="29"/>
      <c r="PMW82" s="29"/>
      <c r="PMX82" s="29"/>
      <c r="PMY82" s="29"/>
      <c r="PMZ82" s="29"/>
      <c r="PNA82" s="29"/>
      <c r="PNB82" s="29"/>
      <c r="PNC82" s="29"/>
      <c r="PND82" s="29"/>
      <c r="PNE82" s="29"/>
      <c r="PNF82" s="29"/>
      <c r="PNG82" s="29"/>
      <c r="PNH82" s="29"/>
      <c r="PNI82" s="29"/>
      <c r="PNJ82" s="29"/>
      <c r="PNK82" s="29"/>
      <c r="PNL82" s="29"/>
      <c r="PNM82" s="29"/>
      <c r="PNN82" s="29"/>
      <c r="PNO82" s="29"/>
      <c r="PNP82" s="29"/>
      <c r="PNQ82" s="29"/>
      <c r="PNR82" s="29"/>
      <c r="PNS82" s="29"/>
      <c r="PNT82" s="29"/>
      <c r="PNU82" s="29"/>
      <c r="PNV82" s="29"/>
      <c r="PNW82" s="29"/>
      <c r="PNX82" s="29"/>
      <c r="PNY82" s="29"/>
      <c r="PNZ82" s="29"/>
      <c r="POA82" s="29"/>
      <c r="POB82" s="29"/>
      <c r="POC82" s="29"/>
      <c r="POD82" s="29"/>
      <c r="POE82" s="29"/>
      <c r="POF82" s="29"/>
      <c r="POG82" s="29"/>
      <c r="POH82" s="29"/>
      <c r="POI82" s="29"/>
      <c r="POJ82" s="29"/>
      <c r="POK82" s="29"/>
      <c r="POL82" s="29"/>
      <c r="POM82" s="29"/>
      <c r="PON82" s="29"/>
      <c r="POO82" s="29"/>
      <c r="POP82" s="29"/>
      <c r="POQ82" s="29"/>
      <c r="POR82" s="29"/>
      <c r="POS82" s="29"/>
      <c r="POT82" s="29"/>
      <c r="POU82" s="29"/>
      <c r="POV82" s="29"/>
      <c r="POW82" s="29"/>
      <c r="POX82" s="29"/>
      <c r="POY82" s="29"/>
      <c r="POZ82" s="29"/>
      <c r="PPA82" s="29"/>
      <c r="PPB82" s="29"/>
      <c r="PPC82" s="29"/>
      <c r="PPD82" s="29"/>
      <c r="PPE82" s="29"/>
      <c r="PPF82" s="29"/>
      <c r="PPG82" s="29"/>
      <c r="PPH82" s="29"/>
      <c r="PPI82" s="29"/>
      <c r="PPJ82" s="29"/>
      <c r="PPK82" s="29"/>
      <c r="PPL82" s="29"/>
      <c r="PPM82" s="29"/>
      <c r="PPN82" s="29"/>
      <c r="PPO82" s="29"/>
      <c r="PPP82" s="29"/>
      <c r="PPQ82" s="29"/>
      <c r="PPR82" s="29"/>
      <c r="PPS82" s="29"/>
      <c r="PPT82" s="29"/>
      <c r="PPU82" s="29"/>
      <c r="PPV82" s="29"/>
      <c r="PPW82" s="29"/>
      <c r="PPX82" s="29"/>
      <c r="PPY82" s="29"/>
      <c r="PPZ82" s="29"/>
      <c r="PQA82" s="29"/>
      <c r="PQB82" s="29"/>
      <c r="PQC82" s="29"/>
      <c r="PQD82" s="29"/>
      <c r="PQE82" s="29"/>
      <c r="PQF82" s="29"/>
      <c r="PQG82" s="29"/>
      <c r="PQH82" s="29"/>
      <c r="PQI82" s="29"/>
      <c r="PQJ82" s="29"/>
      <c r="PQK82" s="29"/>
      <c r="PQL82" s="29"/>
      <c r="PQM82" s="29"/>
      <c r="PQN82" s="29"/>
      <c r="PQO82" s="29"/>
      <c r="PQP82" s="29"/>
      <c r="PQQ82" s="29"/>
      <c r="PQR82" s="29"/>
      <c r="PQS82" s="29"/>
      <c r="PQT82" s="29"/>
      <c r="PQU82" s="29"/>
      <c r="PQV82" s="29"/>
      <c r="PQW82" s="29"/>
      <c r="PQX82" s="29"/>
      <c r="PQY82" s="29"/>
      <c r="PQZ82" s="29"/>
      <c r="PRA82" s="29"/>
      <c r="PRB82" s="29"/>
      <c r="PRC82" s="29"/>
      <c r="PRD82" s="29"/>
      <c r="PRE82" s="29"/>
      <c r="PRF82" s="29"/>
      <c r="PRG82" s="29"/>
      <c r="PRH82" s="29"/>
      <c r="PRI82" s="29"/>
      <c r="PRJ82" s="29"/>
      <c r="PRK82" s="29"/>
      <c r="PRL82" s="29"/>
      <c r="PRM82" s="29"/>
      <c r="PRN82" s="29"/>
      <c r="PRO82" s="29"/>
      <c r="PRP82" s="29"/>
      <c r="PRQ82" s="29"/>
      <c r="PRR82" s="29"/>
      <c r="PRS82" s="29"/>
      <c r="PRT82" s="29"/>
      <c r="PRU82" s="29"/>
      <c r="PRV82" s="29"/>
      <c r="PRW82" s="29"/>
      <c r="PRX82" s="29"/>
      <c r="PRY82" s="29"/>
      <c r="PRZ82" s="29"/>
      <c r="PSA82" s="29"/>
      <c r="PSB82" s="29"/>
      <c r="PSC82" s="29"/>
      <c r="PSD82" s="29"/>
      <c r="PSE82" s="29"/>
      <c r="PSF82" s="29"/>
      <c r="PSG82" s="29"/>
      <c r="PSH82" s="29"/>
      <c r="PSI82" s="29"/>
      <c r="PSJ82" s="29"/>
      <c r="PSK82" s="29"/>
      <c r="PSL82" s="29"/>
      <c r="PSM82" s="29"/>
      <c r="PSN82" s="29"/>
      <c r="PSO82" s="29"/>
      <c r="PSP82" s="29"/>
      <c r="PSQ82" s="29"/>
      <c r="PSR82" s="29"/>
      <c r="PSS82" s="29"/>
      <c r="PST82" s="29"/>
      <c r="PSU82" s="29"/>
      <c r="PSV82" s="29"/>
      <c r="PSW82" s="29"/>
      <c r="PSX82" s="29"/>
      <c r="PSY82" s="29"/>
      <c r="PSZ82" s="29"/>
      <c r="PTA82" s="29"/>
      <c r="PTB82" s="29"/>
      <c r="PTC82" s="29"/>
      <c r="PTD82" s="29"/>
      <c r="PTE82" s="29"/>
      <c r="PTF82" s="29"/>
      <c r="PTG82" s="29"/>
      <c r="PTH82" s="29"/>
      <c r="PTI82" s="29"/>
      <c r="PTJ82" s="29"/>
      <c r="PTK82" s="29"/>
      <c r="PTL82" s="29"/>
      <c r="PTM82" s="29"/>
      <c r="PTN82" s="29"/>
      <c r="PTO82" s="29"/>
      <c r="PTP82" s="29"/>
      <c r="PTQ82" s="29"/>
      <c r="PTR82" s="29"/>
      <c r="PTS82" s="29"/>
      <c r="PTT82" s="29"/>
      <c r="PTU82" s="29"/>
      <c r="PTV82" s="29"/>
      <c r="PTW82" s="29"/>
      <c r="PTX82" s="29"/>
      <c r="PTY82" s="29"/>
      <c r="PTZ82" s="29"/>
      <c r="PUA82" s="29"/>
      <c r="PUB82" s="29"/>
      <c r="PUC82" s="29"/>
      <c r="PUD82" s="29"/>
      <c r="PUE82" s="29"/>
      <c r="PUF82" s="29"/>
      <c r="PUG82" s="29"/>
      <c r="PUH82" s="29"/>
      <c r="PUI82" s="29"/>
      <c r="PUJ82" s="29"/>
      <c r="PUK82" s="29"/>
      <c r="PUL82" s="29"/>
      <c r="PUM82" s="29"/>
      <c r="PUN82" s="29"/>
      <c r="PUO82" s="29"/>
      <c r="PUP82" s="29"/>
      <c r="PUQ82" s="29"/>
      <c r="PUR82" s="29"/>
      <c r="PUS82" s="29"/>
      <c r="PUT82" s="29"/>
      <c r="PUU82" s="29"/>
      <c r="PUV82" s="29"/>
      <c r="PUW82" s="29"/>
      <c r="PUX82" s="29"/>
      <c r="PUY82" s="29"/>
      <c r="PUZ82" s="29"/>
      <c r="PVA82" s="29"/>
      <c r="PVB82" s="29"/>
      <c r="PVC82" s="29"/>
      <c r="PVD82" s="29"/>
      <c r="PVE82" s="29"/>
      <c r="PVF82" s="29"/>
      <c r="PVG82" s="29"/>
      <c r="PVH82" s="29"/>
      <c r="PVI82" s="29"/>
      <c r="PVJ82" s="29"/>
      <c r="PVK82" s="29"/>
      <c r="PVL82" s="29"/>
      <c r="PVM82" s="29"/>
      <c r="PVN82" s="29"/>
      <c r="PVO82" s="29"/>
      <c r="PVP82" s="29"/>
      <c r="PVQ82" s="29"/>
      <c r="PVR82" s="29"/>
      <c r="PVS82" s="29"/>
      <c r="PVT82" s="29"/>
      <c r="PVU82" s="29"/>
      <c r="PVV82" s="29"/>
      <c r="PVW82" s="29"/>
      <c r="PVX82" s="29"/>
      <c r="PVY82" s="29"/>
      <c r="PVZ82" s="29"/>
      <c r="PWA82" s="29"/>
      <c r="PWB82" s="29"/>
      <c r="PWC82" s="29"/>
      <c r="PWD82" s="29"/>
      <c r="PWE82" s="29"/>
      <c r="PWF82" s="29"/>
      <c r="PWG82" s="29"/>
      <c r="PWH82" s="29"/>
      <c r="PWI82" s="29"/>
      <c r="PWJ82" s="29"/>
      <c r="PWK82" s="29"/>
      <c r="PWL82" s="29"/>
      <c r="PWM82" s="29"/>
      <c r="PWN82" s="29"/>
      <c r="PWO82" s="29"/>
      <c r="PWP82" s="29"/>
      <c r="PWQ82" s="29"/>
      <c r="PWR82" s="29"/>
      <c r="PWS82" s="29"/>
      <c r="PWT82" s="29"/>
      <c r="PWU82" s="29"/>
      <c r="PWV82" s="29"/>
      <c r="PWW82" s="29"/>
      <c r="PWX82" s="29"/>
      <c r="PWY82" s="29"/>
      <c r="PWZ82" s="29"/>
      <c r="PXA82" s="29"/>
      <c r="PXB82" s="29"/>
      <c r="PXC82" s="29"/>
      <c r="PXD82" s="29"/>
      <c r="PXE82" s="29"/>
      <c r="PXF82" s="29"/>
      <c r="PXG82" s="29"/>
      <c r="PXH82" s="29"/>
      <c r="PXI82" s="29"/>
      <c r="PXJ82" s="29"/>
      <c r="PXK82" s="29"/>
      <c r="PXL82" s="29"/>
      <c r="PXM82" s="29"/>
      <c r="PXN82" s="29"/>
      <c r="PXO82" s="29"/>
      <c r="PXP82" s="29"/>
      <c r="PXQ82" s="29"/>
      <c r="PXR82" s="29"/>
      <c r="PXS82" s="29"/>
      <c r="PXT82" s="29"/>
      <c r="PXU82" s="29"/>
      <c r="PXV82" s="29"/>
      <c r="PXW82" s="29"/>
      <c r="PXX82" s="29"/>
      <c r="PXY82" s="29"/>
      <c r="PXZ82" s="29"/>
      <c r="PYA82" s="29"/>
      <c r="PYB82" s="29"/>
      <c r="PYC82" s="29"/>
      <c r="PYD82" s="29"/>
      <c r="PYE82" s="29"/>
      <c r="PYF82" s="29"/>
      <c r="PYG82" s="29"/>
      <c r="PYH82" s="29"/>
      <c r="PYI82" s="29"/>
      <c r="PYJ82" s="29"/>
      <c r="PYK82" s="29"/>
      <c r="PYL82" s="29"/>
      <c r="PYM82" s="29"/>
      <c r="PYN82" s="29"/>
      <c r="PYO82" s="29"/>
      <c r="PYP82" s="29"/>
      <c r="PYQ82" s="29"/>
      <c r="PYR82" s="29"/>
      <c r="PYS82" s="29"/>
      <c r="PYT82" s="29"/>
      <c r="PYU82" s="29"/>
      <c r="PYV82" s="29"/>
      <c r="PYW82" s="29"/>
      <c r="PYX82" s="29"/>
      <c r="PYY82" s="29"/>
      <c r="PYZ82" s="29"/>
      <c r="PZA82" s="29"/>
      <c r="PZB82" s="29"/>
      <c r="PZC82" s="29"/>
      <c r="PZD82" s="29"/>
      <c r="PZE82" s="29"/>
      <c r="PZF82" s="29"/>
      <c r="PZG82" s="29"/>
      <c r="PZH82" s="29"/>
      <c r="PZI82" s="29"/>
      <c r="PZJ82" s="29"/>
      <c r="PZK82" s="29"/>
      <c r="PZL82" s="29"/>
      <c r="PZM82" s="29"/>
      <c r="PZN82" s="29"/>
      <c r="PZO82" s="29"/>
      <c r="PZP82" s="29"/>
      <c r="PZQ82" s="29"/>
      <c r="PZR82" s="29"/>
      <c r="PZS82" s="29"/>
      <c r="PZT82" s="29"/>
      <c r="PZU82" s="29"/>
      <c r="PZV82" s="29"/>
      <c r="PZW82" s="29"/>
      <c r="PZX82" s="29"/>
      <c r="PZY82" s="29"/>
      <c r="PZZ82" s="29"/>
      <c r="QAA82" s="29"/>
      <c r="QAB82" s="29"/>
      <c r="QAC82" s="29"/>
      <c r="QAD82" s="29"/>
      <c r="QAE82" s="29"/>
      <c r="QAF82" s="29"/>
      <c r="QAG82" s="29"/>
      <c r="QAH82" s="29"/>
      <c r="QAI82" s="29"/>
      <c r="QAJ82" s="29"/>
      <c r="QAK82" s="29"/>
      <c r="QAL82" s="29"/>
      <c r="QAM82" s="29"/>
      <c r="QAN82" s="29"/>
      <c r="QAO82" s="29"/>
      <c r="QAP82" s="29"/>
      <c r="QAQ82" s="29"/>
      <c r="QAR82" s="29"/>
      <c r="QAS82" s="29"/>
      <c r="QAT82" s="29"/>
      <c r="QAU82" s="29"/>
      <c r="QAV82" s="29"/>
      <c r="QAW82" s="29"/>
      <c r="QAX82" s="29"/>
      <c r="QAY82" s="29"/>
      <c r="QAZ82" s="29"/>
      <c r="QBA82" s="29"/>
      <c r="QBB82" s="29"/>
      <c r="QBC82" s="29"/>
      <c r="QBD82" s="29"/>
      <c r="QBE82" s="29"/>
      <c r="QBF82" s="29"/>
      <c r="QBG82" s="29"/>
      <c r="QBH82" s="29"/>
      <c r="QBI82" s="29"/>
      <c r="QBJ82" s="29"/>
      <c r="QBK82" s="29"/>
      <c r="QBL82" s="29"/>
      <c r="QBM82" s="29"/>
      <c r="QBN82" s="29"/>
      <c r="QBO82" s="29"/>
      <c r="QBP82" s="29"/>
      <c r="QBQ82" s="29"/>
      <c r="QBR82" s="29"/>
      <c r="QBS82" s="29"/>
      <c r="QBT82" s="29"/>
      <c r="QBU82" s="29"/>
      <c r="QBV82" s="29"/>
      <c r="QBW82" s="29"/>
      <c r="QBX82" s="29"/>
      <c r="QBY82" s="29"/>
      <c r="QBZ82" s="29"/>
      <c r="QCA82" s="29"/>
      <c r="QCB82" s="29"/>
      <c r="QCC82" s="29"/>
      <c r="QCD82" s="29"/>
      <c r="QCE82" s="29"/>
      <c r="QCF82" s="29"/>
      <c r="QCG82" s="29"/>
      <c r="QCH82" s="29"/>
      <c r="QCI82" s="29"/>
      <c r="QCJ82" s="29"/>
      <c r="QCK82" s="29"/>
      <c r="QCL82" s="29"/>
      <c r="QCM82" s="29"/>
      <c r="QCN82" s="29"/>
      <c r="QCO82" s="29"/>
      <c r="QCP82" s="29"/>
      <c r="QCQ82" s="29"/>
      <c r="QCR82" s="29"/>
      <c r="QCS82" s="29"/>
      <c r="QCT82" s="29"/>
      <c r="QCU82" s="29"/>
      <c r="QCV82" s="29"/>
      <c r="QCW82" s="29"/>
      <c r="QCX82" s="29"/>
      <c r="QCY82" s="29"/>
      <c r="QCZ82" s="29"/>
      <c r="QDA82" s="29"/>
      <c r="QDB82" s="29"/>
      <c r="QDC82" s="29"/>
      <c r="QDD82" s="29"/>
      <c r="QDE82" s="29"/>
      <c r="QDF82" s="29"/>
      <c r="QDG82" s="29"/>
      <c r="QDH82" s="29"/>
      <c r="QDI82" s="29"/>
      <c r="QDJ82" s="29"/>
      <c r="QDK82" s="29"/>
      <c r="QDL82" s="29"/>
      <c r="QDM82" s="29"/>
      <c r="QDN82" s="29"/>
      <c r="QDO82" s="29"/>
      <c r="QDP82" s="29"/>
      <c r="QDQ82" s="29"/>
      <c r="QDR82" s="29"/>
      <c r="QDS82" s="29"/>
      <c r="QDT82" s="29"/>
      <c r="QDU82" s="29"/>
      <c r="QDV82" s="29"/>
      <c r="QDW82" s="29"/>
      <c r="QDX82" s="29"/>
      <c r="QDY82" s="29"/>
      <c r="QDZ82" s="29"/>
      <c r="QEA82" s="29"/>
      <c r="QEB82" s="29"/>
      <c r="QEC82" s="29"/>
      <c r="QED82" s="29"/>
      <c r="QEE82" s="29"/>
      <c r="QEF82" s="29"/>
      <c r="QEG82" s="29"/>
      <c r="QEH82" s="29"/>
      <c r="QEI82" s="29"/>
      <c r="QEJ82" s="29"/>
      <c r="QEK82" s="29"/>
      <c r="QEL82" s="29"/>
      <c r="QEM82" s="29"/>
      <c r="QEN82" s="29"/>
      <c r="QEO82" s="29"/>
      <c r="QEP82" s="29"/>
      <c r="QEQ82" s="29"/>
      <c r="QER82" s="29"/>
      <c r="QES82" s="29"/>
      <c r="QET82" s="29"/>
      <c r="QEU82" s="29"/>
      <c r="QEV82" s="29"/>
      <c r="QEW82" s="29"/>
      <c r="QEX82" s="29"/>
      <c r="QEY82" s="29"/>
      <c r="QEZ82" s="29"/>
      <c r="QFA82" s="29"/>
      <c r="QFB82" s="29"/>
      <c r="QFC82" s="29"/>
      <c r="QFD82" s="29"/>
      <c r="QFE82" s="29"/>
      <c r="QFF82" s="29"/>
      <c r="QFG82" s="29"/>
      <c r="QFH82" s="29"/>
      <c r="QFI82" s="29"/>
      <c r="QFJ82" s="29"/>
      <c r="QFK82" s="29"/>
      <c r="QFL82" s="29"/>
      <c r="QFM82" s="29"/>
      <c r="QFN82" s="29"/>
      <c r="QFO82" s="29"/>
      <c r="QFP82" s="29"/>
      <c r="QFQ82" s="29"/>
      <c r="QFR82" s="29"/>
      <c r="QFS82" s="29"/>
      <c r="QFT82" s="29"/>
      <c r="QFU82" s="29"/>
      <c r="QFV82" s="29"/>
      <c r="QFW82" s="29"/>
      <c r="QFX82" s="29"/>
      <c r="QFY82" s="29"/>
      <c r="QFZ82" s="29"/>
      <c r="QGA82" s="29"/>
      <c r="QGB82" s="29"/>
      <c r="QGC82" s="29"/>
      <c r="QGD82" s="29"/>
      <c r="QGE82" s="29"/>
      <c r="QGF82" s="29"/>
      <c r="QGG82" s="29"/>
      <c r="QGH82" s="29"/>
      <c r="QGI82" s="29"/>
      <c r="QGJ82" s="29"/>
      <c r="QGK82" s="29"/>
      <c r="QGL82" s="29"/>
      <c r="QGM82" s="29"/>
      <c r="QGN82" s="29"/>
      <c r="QGO82" s="29"/>
      <c r="QGP82" s="29"/>
      <c r="QGQ82" s="29"/>
      <c r="QGR82" s="29"/>
      <c r="QGS82" s="29"/>
      <c r="QGT82" s="29"/>
      <c r="QGU82" s="29"/>
      <c r="QGV82" s="29"/>
      <c r="QGW82" s="29"/>
      <c r="QGX82" s="29"/>
      <c r="QGY82" s="29"/>
      <c r="QGZ82" s="29"/>
      <c r="QHA82" s="29"/>
      <c r="QHB82" s="29"/>
      <c r="QHC82" s="29"/>
      <c r="QHD82" s="29"/>
      <c r="QHE82" s="29"/>
      <c r="QHF82" s="29"/>
      <c r="QHG82" s="29"/>
      <c r="QHH82" s="29"/>
      <c r="QHI82" s="29"/>
      <c r="QHJ82" s="29"/>
      <c r="QHK82" s="29"/>
      <c r="QHL82" s="29"/>
      <c r="QHM82" s="29"/>
      <c r="QHN82" s="29"/>
      <c r="QHO82" s="29"/>
      <c r="QHP82" s="29"/>
      <c r="QHQ82" s="29"/>
      <c r="QHR82" s="29"/>
      <c r="QHS82" s="29"/>
      <c r="QHT82" s="29"/>
      <c r="QHU82" s="29"/>
      <c r="QHV82" s="29"/>
      <c r="QHW82" s="29"/>
      <c r="QHX82" s="29"/>
      <c r="QHY82" s="29"/>
      <c r="QHZ82" s="29"/>
      <c r="QIA82" s="29"/>
      <c r="QIB82" s="29"/>
      <c r="QIC82" s="29"/>
      <c r="QID82" s="29"/>
      <c r="QIE82" s="29"/>
      <c r="QIF82" s="29"/>
      <c r="QIG82" s="29"/>
      <c r="QIH82" s="29"/>
      <c r="QII82" s="29"/>
      <c r="QIJ82" s="29"/>
      <c r="QIK82" s="29"/>
      <c r="QIL82" s="29"/>
      <c r="QIM82" s="29"/>
      <c r="QIN82" s="29"/>
      <c r="QIO82" s="29"/>
      <c r="QIP82" s="29"/>
      <c r="QIQ82" s="29"/>
      <c r="QIR82" s="29"/>
      <c r="QIS82" s="29"/>
      <c r="QIT82" s="29"/>
      <c r="QIU82" s="29"/>
      <c r="QIV82" s="29"/>
      <c r="QIW82" s="29"/>
      <c r="QIX82" s="29"/>
      <c r="QIY82" s="29"/>
      <c r="QIZ82" s="29"/>
      <c r="QJA82" s="29"/>
      <c r="QJB82" s="29"/>
      <c r="QJC82" s="29"/>
      <c r="QJD82" s="29"/>
      <c r="QJE82" s="29"/>
      <c r="QJF82" s="29"/>
      <c r="QJG82" s="29"/>
      <c r="QJH82" s="29"/>
      <c r="QJI82" s="29"/>
      <c r="QJJ82" s="29"/>
      <c r="QJK82" s="29"/>
      <c r="QJL82" s="29"/>
      <c r="QJM82" s="29"/>
      <c r="QJN82" s="29"/>
      <c r="QJO82" s="29"/>
      <c r="QJP82" s="29"/>
      <c r="QJQ82" s="29"/>
      <c r="QJR82" s="29"/>
      <c r="QJS82" s="29"/>
      <c r="QJT82" s="29"/>
      <c r="QJU82" s="29"/>
      <c r="QJV82" s="29"/>
      <c r="QJW82" s="29"/>
      <c r="QJX82" s="29"/>
      <c r="QJY82" s="29"/>
      <c r="QJZ82" s="29"/>
      <c r="QKA82" s="29"/>
      <c r="QKB82" s="29"/>
      <c r="QKC82" s="29"/>
      <c r="QKD82" s="29"/>
      <c r="QKE82" s="29"/>
      <c r="QKF82" s="29"/>
      <c r="QKG82" s="29"/>
      <c r="QKH82" s="29"/>
      <c r="QKI82" s="29"/>
      <c r="QKJ82" s="29"/>
      <c r="QKK82" s="29"/>
      <c r="QKL82" s="29"/>
      <c r="QKM82" s="29"/>
      <c r="QKN82" s="29"/>
      <c r="QKO82" s="29"/>
      <c r="QKP82" s="29"/>
      <c r="QKQ82" s="29"/>
      <c r="QKR82" s="29"/>
      <c r="QKS82" s="29"/>
      <c r="QKT82" s="29"/>
      <c r="QKU82" s="29"/>
      <c r="QKV82" s="29"/>
      <c r="QKW82" s="29"/>
      <c r="QKX82" s="29"/>
      <c r="QKY82" s="29"/>
      <c r="QKZ82" s="29"/>
      <c r="QLA82" s="29"/>
      <c r="QLB82" s="29"/>
      <c r="QLC82" s="29"/>
      <c r="QLD82" s="29"/>
      <c r="QLE82" s="29"/>
      <c r="QLF82" s="29"/>
      <c r="QLG82" s="29"/>
      <c r="QLH82" s="29"/>
      <c r="QLI82" s="29"/>
      <c r="QLJ82" s="29"/>
      <c r="QLK82" s="29"/>
      <c r="QLL82" s="29"/>
      <c r="QLM82" s="29"/>
      <c r="QLN82" s="29"/>
      <c r="QLO82" s="29"/>
      <c r="QLP82" s="29"/>
      <c r="QLQ82" s="29"/>
      <c r="QLR82" s="29"/>
      <c r="QLS82" s="29"/>
      <c r="QLT82" s="29"/>
      <c r="QLU82" s="29"/>
      <c r="QLV82" s="29"/>
      <c r="QLW82" s="29"/>
      <c r="QLX82" s="29"/>
      <c r="QLY82" s="29"/>
      <c r="QLZ82" s="29"/>
      <c r="QMA82" s="29"/>
      <c r="QMB82" s="29"/>
      <c r="QMC82" s="29"/>
      <c r="QMD82" s="29"/>
      <c r="QME82" s="29"/>
      <c r="QMF82" s="29"/>
      <c r="QMG82" s="29"/>
      <c r="QMH82" s="29"/>
      <c r="QMI82" s="29"/>
      <c r="QMJ82" s="29"/>
      <c r="QMK82" s="29"/>
      <c r="QML82" s="29"/>
      <c r="QMM82" s="29"/>
      <c r="QMN82" s="29"/>
      <c r="QMO82" s="29"/>
      <c r="QMP82" s="29"/>
      <c r="QMQ82" s="29"/>
      <c r="QMR82" s="29"/>
      <c r="QMS82" s="29"/>
      <c r="QMT82" s="29"/>
      <c r="QMU82" s="29"/>
      <c r="QMV82" s="29"/>
      <c r="QMW82" s="29"/>
      <c r="QMX82" s="29"/>
      <c r="QMY82" s="29"/>
      <c r="QMZ82" s="29"/>
      <c r="QNA82" s="29"/>
      <c r="QNB82" s="29"/>
      <c r="QNC82" s="29"/>
      <c r="QND82" s="29"/>
      <c r="QNE82" s="29"/>
      <c r="QNF82" s="29"/>
      <c r="QNG82" s="29"/>
      <c r="QNH82" s="29"/>
      <c r="QNI82" s="29"/>
      <c r="QNJ82" s="29"/>
      <c r="QNK82" s="29"/>
      <c r="QNL82" s="29"/>
      <c r="QNM82" s="29"/>
      <c r="QNN82" s="29"/>
      <c r="QNO82" s="29"/>
      <c r="QNP82" s="29"/>
      <c r="QNQ82" s="29"/>
      <c r="QNR82" s="29"/>
      <c r="QNS82" s="29"/>
      <c r="QNT82" s="29"/>
      <c r="QNU82" s="29"/>
      <c r="QNV82" s="29"/>
      <c r="QNW82" s="29"/>
      <c r="QNX82" s="29"/>
      <c r="QNY82" s="29"/>
      <c r="QNZ82" s="29"/>
      <c r="QOA82" s="29"/>
      <c r="QOB82" s="29"/>
      <c r="QOC82" s="29"/>
      <c r="QOD82" s="29"/>
      <c r="QOE82" s="29"/>
      <c r="QOF82" s="29"/>
      <c r="QOG82" s="29"/>
      <c r="QOH82" s="29"/>
      <c r="QOI82" s="29"/>
      <c r="QOJ82" s="29"/>
      <c r="QOK82" s="29"/>
      <c r="QOL82" s="29"/>
      <c r="QOM82" s="29"/>
      <c r="QON82" s="29"/>
      <c r="QOO82" s="29"/>
      <c r="QOP82" s="29"/>
      <c r="QOQ82" s="29"/>
      <c r="QOR82" s="29"/>
      <c r="QOS82" s="29"/>
      <c r="QOT82" s="29"/>
      <c r="QOU82" s="29"/>
      <c r="QOV82" s="29"/>
      <c r="QOW82" s="29"/>
      <c r="QOX82" s="29"/>
      <c r="QOY82" s="29"/>
      <c r="QOZ82" s="29"/>
      <c r="QPA82" s="29"/>
      <c r="QPB82" s="29"/>
      <c r="QPC82" s="29"/>
      <c r="QPD82" s="29"/>
      <c r="QPE82" s="29"/>
      <c r="QPF82" s="29"/>
      <c r="QPG82" s="29"/>
      <c r="QPH82" s="29"/>
      <c r="QPI82" s="29"/>
      <c r="QPJ82" s="29"/>
      <c r="QPK82" s="29"/>
      <c r="QPL82" s="29"/>
      <c r="QPM82" s="29"/>
      <c r="QPN82" s="29"/>
      <c r="QPO82" s="29"/>
      <c r="QPP82" s="29"/>
      <c r="QPQ82" s="29"/>
      <c r="QPR82" s="29"/>
      <c r="QPS82" s="29"/>
      <c r="QPT82" s="29"/>
      <c r="QPU82" s="29"/>
      <c r="QPV82" s="29"/>
      <c r="QPW82" s="29"/>
      <c r="QPX82" s="29"/>
      <c r="QPY82" s="29"/>
      <c r="QPZ82" s="29"/>
      <c r="QQA82" s="29"/>
      <c r="QQB82" s="29"/>
      <c r="QQC82" s="29"/>
      <c r="QQD82" s="29"/>
      <c r="QQE82" s="29"/>
      <c r="QQF82" s="29"/>
      <c r="QQG82" s="29"/>
      <c r="QQH82" s="29"/>
      <c r="QQI82" s="29"/>
      <c r="QQJ82" s="29"/>
      <c r="QQK82" s="29"/>
      <c r="QQL82" s="29"/>
      <c r="QQM82" s="29"/>
      <c r="QQN82" s="29"/>
      <c r="QQO82" s="29"/>
      <c r="QQP82" s="29"/>
      <c r="QQQ82" s="29"/>
      <c r="QQR82" s="29"/>
      <c r="QQS82" s="29"/>
      <c r="QQT82" s="29"/>
      <c r="QQU82" s="29"/>
      <c r="QQV82" s="29"/>
      <c r="QQW82" s="29"/>
      <c r="QQX82" s="29"/>
      <c r="QQY82" s="29"/>
      <c r="QQZ82" s="29"/>
      <c r="QRA82" s="29"/>
      <c r="QRB82" s="29"/>
      <c r="QRC82" s="29"/>
      <c r="QRD82" s="29"/>
      <c r="QRE82" s="29"/>
      <c r="QRF82" s="29"/>
      <c r="QRG82" s="29"/>
      <c r="QRH82" s="29"/>
      <c r="QRI82" s="29"/>
      <c r="QRJ82" s="29"/>
      <c r="QRK82" s="29"/>
      <c r="QRL82" s="29"/>
      <c r="QRM82" s="29"/>
      <c r="QRN82" s="29"/>
      <c r="QRO82" s="29"/>
      <c r="QRP82" s="29"/>
      <c r="QRQ82" s="29"/>
      <c r="QRR82" s="29"/>
      <c r="QRS82" s="29"/>
      <c r="QRT82" s="29"/>
      <c r="QRU82" s="29"/>
      <c r="QRV82" s="29"/>
      <c r="QRW82" s="29"/>
      <c r="QRX82" s="29"/>
      <c r="QRY82" s="29"/>
      <c r="QRZ82" s="29"/>
      <c r="QSA82" s="29"/>
      <c r="QSB82" s="29"/>
      <c r="QSC82" s="29"/>
      <c r="QSD82" s="29"/>
      <c r="QSE82" s="29"/>
      <c r="QSF82" s="29"/>
      <c r="QSG82" s="29"/>
      <c r="QSH82" s="29"/>
      <c r="QSI82" s="29"/>
      <c r="QSJ82" s="29"/>
      <c r="QSK82" s="29"/>
      <c r="QSL82" s="29"/>
      <c r="QSM82" s="29"/>
      <c r="QSN82" s="29"/>
      <c r="QSO82" s="29"/>
      <c r="QSP82" s="29"/>
      <c r="QSQ82" s="29"/>
      <c r="QSR82" s="29"/>
      <c r="QSS82" s="29"/>
      <c r="QST82" s="29"/>
      <c r="QSU82" s="29"/>
      <c r="QSV82" s="29"/>
      <c r="QSW82" s="29"/>
      <c r="QSX82" s="29"/>
      <c r="QSY82" s="29"/>
      <c r="QSZ82" s="29"/>
      <c r="QTA82" s="29"/>
      <c r="QTB82" s="29"/>
      <c r="QTC82" s="29"/>
      <c r="QTD82" s="29"/>
      <c r="QTE82" s="29"/>
      <c r="QTF82" s="29"/>
      <c r="QTG82" s="29"/>
      <c r="QTH82" s="29"/>
      <c r="QTI82" s="29"/>
      <c r="QTJ82" s="29"/>
      <c r="QTK82" s="29"/>
      <c r="QTL82" s="29"/>
      <c r="QTM82" s="29"/>
      <c r="QTN82" s="29"/>
      <c r="QTO82" s="29"/>
      <c r="QTP82" s="29"/>
      <c r="QTQ82" s="29"/>
      <c r="QTR82" s="29"/>
      <c r="QTS82" s="29"/>
      <c r="QTT82" s="29"/>
      <c r="QTU82" s="29"/>
      <c r="QTV82" s="29"/>
      <c r="QTW82" s="29"/>
      <c r="QTX82" s="29"/>
      <c r="QTY82" s="29"/>
      <c r="QTZ82" s="29"/>
      <c r="QUA82" s="29"/>
      <c r="QUB82" s="29"/>
      <c r="QUC82" s="29"/>
      <c r="QUD82" s="29"/>
      <c r="QUE82" s="29"/>
      <c r="QUF82" s="29"/>
      <c r="QUG82" s="29"/>
      <c r="QUH82" s="29"/>
      <c r="QUI82" s="29"/>
      <c r="QUJ82" s="29"/>
      <c r="QUK82" s="29"/>
      <c r="QUL82" s="29"/>
      <c r="QUM82" s="29"/>
      <c r="QUN82" s="29"/>
      <c r="QUO82" s="29"/>
      <c r="QUP82" s="29"/>
      <c r="QUQ82" s="29"/>
      <c r="QUR82" s="29"/>
      <c r="QUS82" s="29"/>
      <c r="QUT82" s="29"/>
      <c r="QUU82" s="29"/>
      <c r="QUV82" s="29"/>
      <c r="QUW82" s="29"/>
      <c r="QUX82" s="29"/>
      <c r="QUY82" s="29"/>
      <c r="QUZ82" s="29"/>
      <c r="QVA82" s="29"/>
      <c r="QVB82" s="29"/>
      <c r="QVC82" s="29"/>
      <c r="QVD82" s="29"/>
      <c r="QVE82" s="29"/>
      <c r="QVF82" s="29"/>
      <c r="QVG82" s="29"/>
      <c r="QVH82" s="29"/>
      <c r="QVI82" s="29"/>
      <c r="QVJ82" s="29"/>
      <c r="QVK82" s="29"/>
      <c r="QVL82" s="29"/>
      <c r="QVM82" s="29"/>
      <c r="QVN82" s="29"/>
      <c r="QVO82" s="29"/>
      <c r="QVP82" s="29"/>
      <c r="QVQ82" s="29"/>
      <c r="QVR82" s="29"/>
      <c r="QVS82" s="29"/>
      <c r="QVT82" s="29"/>
      <c r="QVU82" s="29"/>
      <c r="QVV82" s="29"/>
      <c r="QVW82" s="29"/>
      <c r="QVX82" s="29"/>
      <c r="QVY82" s="29"/>
      <c r="QVZ82" s="29"/>
      <c r="QWA82" s="29"/>
      <c r="QWB82" s="29"/>
      <c r="QWC82" s="29"/>
      <c r="QWD82" s="29"/>
      <c r="QWE82" s="29"/>
      <c r="QWF82" s="29"/>
      <c r="QWG82" s="29"/>
      <c r="QWH82" s="29"/>
      <c r="QWI82" s="29"/>
      <c r="QWJ82" s="29"/>
      <c r="QWK82" s="29"/>
      <c r="QWL82" s="29"/>
      <c r="QWM82" s="29"/>
      <c r="QWN82" s="29"/>
      <c r="QWO82" s="29"/>
      <c r="QWP82" s="29"/>
      <c r="QWQ82" s="29"/>
      <c r="QWR82" s="29"/>
      <c r="QWS82" s="29"/>
      <c r="QWT82" s="29"/>
      <c r="QWU82" s="29"/>
      <c r="QWV82" s="29"/>
      <c r="QWW82" s="29"/>
      <c r="QWX82" s="29"/>
      <c r="QWY82" s="29"/>
      <c r="QWZ82" s="29"/>
      <c r="QXA82" s="29"/>
      <c r="QXB82" s="29"/>
      <c r="QXC82" s="29"/>
      <c r="QXD82" s="29"/>
      <c r="QXE82" s="29"/>
      <c r="QXF82" s="29"/>
      <c r="QXG82" s="29"/>
      <c r="QXH82" s="29"/>
      <c r="QXI82" s="29"/>
      <c r="QXJ82" s="29"/>
      <c r="QXK82" s="29"/>
      <c r="QXL82" s="29"/>
      <c r="QXM82" s="29"/>
      <c r="QXN82" s="29"/>
      <c r="QXO82" s="29"/>
      <c r="QXP82" s="29"/>
      <c r="QXQ82" s="29"/>
      <c r="QXR82" s="29"/>
      <c r="QXS82" s="29"/>
      <c r="QXT82" s="29"/>
      <c r="QXU82" s="29"/>
      <c r="QXV82" s="29"/>
      <c r="QXW82" s="29"/>
      <c r="QXX82" s="29"/>
      <c r="QXY82" s="29"/>
      <c r="QXZ82" s="29"/>
      <c r="QYA82" s="29"/>
      <c r="QYB82" s="29"/>
      <c r="QYC82" s="29"/>
      <c r="QYD82" s="29"/>
      <c r="QYE82" s="29"/>
      <c r="QYF82" s="29"/>
      <c r="QYG82" s="29"/>
      <c r="QYH82" s="29"/>
      <c r="QYI82" s="29"/>
      <c r="QYJ82" s="29"/>
      <c r="QYK82" s="29"/>
      <c r="QYL82" s="29"/>
      <c r="QYM82" s="29"/>
      <c r="QYN82" s="29"/>
      <c r="QYO82" s="29"/>
      <c r="QYP82" s="29"/>
      <c r="QYQ82" s="29"/>
      <c r="QYR82" s="29"/>
      <c r="QYS82" s="29"/>
      <c r="QYT82" s="29"/>
      <c r="QYU82" s="29"/>
      <c r="QYV82" s="29"/>
      <c r="QYW82" s="29"/>
      <c r="QYX82" s="29"/>
      <c r="QYY82" s="29"/>
      <c r="QYZ82" s="29"/>
      <c r="QZA82" s="29"/>
      <c r="QZB82" s="29"/>
      <c r="QZC82" s="29"/>
      <c r="QZD82" s="29"/>
      <c r="QZE82" s="29"/>
      <c r="QZF82" s="29"/>
      <c r="QZG82" s="29"/>
      <c r="QZH82" s="29"/>
      <c r="QZI82" s="29"/>
      <c r="QZJ82" s="29"/>
      <c r="QZK82" s="29"/>
      <c r="QZL82" s="29"/>
      <c r="QZM82" s="29"/>
      <c r="QZN82" s="29"/>
      <c r="QZO82" s="29"/>
      <c r="QZP82" s="29"/>
      <c r="QZQ82" s="29"/>
      <c r="QZR82" s="29"/>
      <c r="QZS82" s="29"/>
      <c r="QZT82" s="29"/>
      <c r="QZU82" s="29"/>
      <c r="QZV82" s="29"/>
      <c r="QZW82" s="29"/>
      <c r="QZX82" s="29"/>
      <c r="QZY82" s="29"/>
      <c r="QZZ82" s="29"/>
      <c r="RAA82" s="29"/>
      <c r="RAB82" s="29"/>
      <c r="RAC82" s="29"/>
      <c r="RAD82" s="29"/>
      <c r="RAE82" s="29"/>
      <c r="RAF82" s="29"/>
      <c r="RAG82" s="29"/>
      <c r="RAH82" s="29"/>
      <c r="RAI82" s="29"/>
      <c r="RAJ82" s="29"/>
      <c r="RAK82" s="29"/>
      <c r="RAL82" s="29"/>
      <c r="RAM82" s="29"/>
      <c r="RAN82" s="29"/>
      <c r="RAO82" s="29"/>
      <c r="RAP82" s="29"/>
      <c r="RAQ82" s="29"/>
      <c r="RAR82" s="29"/>
      <c r="RAS82" s="29"/>
      <c r="RAT82" s="29"/>
      <c r="RAU82" s="29"/>
      <c r="RAV82" s="29"/>
      <c r="RAW82" s="29"/>
      <c r="RAX82" s="29"/>
      <c r="RAY82" s="29"/>
      <c r="RAZ82" s="29"/>
      <c r="RBA82" s="29"/>
      <c r="RBB82" s="29"/>
      <c r="RBC82" s="29"/>
      <c r="RBD82" s="29"/>
      <c r="RBE82" s="29"/>
      <c r="RBF82" s="29"/>
      <c r="RBG82" s="29"/>
      <c r="RBH82" s="29"/>
      <c r="RBI82" s="29"/>
      <c r="RBJ82" s="29"/>
      <c r="RBK82" s="29"/>
      <c r="RBL82" s="29"/>
      <c r="RBM82" s="29"/>
      <c r="RBN82" s="29"/>
      <c r="RBO82" s="29"/>
      <c r="RBP82" s="29"/>
      <c r="RBQ82" s="29"/>
      <c r="RBR82" s="29"/>
      <c r="RBS82" s="29"/>
      <c r="RBT82" s="29"/>
      <c r="RBU82" s="29"/>
      <c r="RBV82" s="29"/>
      <c r="RBW82" s="29"/>
      <c r="RBX82" s="29"/>
      <c r="RBY82" s="29"/>
      <c r="RBZ82" s="29"/>
      <c r="RCA82" s="29"/>
      <c r="RCB82" s="29"/>
      <c r="RCC82" s="29"/>
      <c r="RCD82" s="29"/>
      <c r="RCE82" s="29"/>
      <c r="RCF82" s="29"/>
      <c r="RCG82" s="29"/>
      <c r="RCH82" s="29"/>
      <c r="RCI82" s="29"/>
      <c r="RCJ82" s="29"/>
      <c r="RCK82" s="29"/>
      <c r="RCL82" s="29"/>
      <c r="RCM82" s="29"/>
      <c r="RCN82" s="29"/>
      <c r="RCO82" s="29"/>
      <c r="RCP82" s="29"/>
      <c r="RCQ82" s="29"/>
      <c r="RCR82" s="29"/>
      <c r="RCS82" s="29"/>
      <c r="RCT82" s="29"/>
      <c r="RCU82" s="29"/>
      <c r="RCV82" s="29"/>
      <c r="RCW82" s="29"/>
      <c r="RCX82" s="29"/>
      <c r="RCY82" s="29"/>
      <c r="RCZ82" s="29"/>
      <c r="RDA82" s="29"/>
      <c r="RDB82" s="29"/>
      <c r="RDC82" s="29"/>
      <c r="RDD82" s="29"/>
      <c r="RDE82" s="29"/>
      <c r="RDF82" s="29"/>
      <c r="RDG82" s="29"/>
      <c r="RDH82" s="29"/>
      <c r="RDI82" s="29"/>
      <c r="RDJ82" s="29"/>
      <c r="RDK82" s="29"/>
      <c r="RDL82" s="29"/>
      <c r="RDM82" s="29"/>
      <c r="RDN82" s="29"/>
      <c r="RDO82" s="29"/>
      <c r="RDP82" s="29"/>
      <c r="RDQ82" s="29"/>
      <c r="RDR82" s="29"/>
      <c r="RDS82" s="29"/>
      <c r="RDT82" s="29"/>
      <c r="RDU82" s="29"/>
      <c r="RDV82" s="29"/>
      <c r="RDW82" s="29"/>
      <c r="RDX82" s="29"/>
      <c r="RDY82" s="29"/>
      <c r="RDZ82" s="29"/>
      <c r="REA82" s="29"/>
      <c r="REB82" s="29"/>
      <c r="REC82" s="29"/>
      <c r="RED82" s="29"/>
      <c r="REE82" s="29"/>
      <c r="REF82" s="29"/>
      <c r="REG82" s="29"/>
      <c r="REH82" s="29"/>
      <c r="REI82" s="29"/>
      <c r="REJ82" s="29"/>
      <c r="REK82" s="29"/>
      <c r="REL82" s="29"/>
      <c r="REM82" s="29"/>
      <c r="REN82" s="29"/>
      <c r="REO82" s="29"/>
      <c r="REP82" s="29"/>
      <c r="REQ82" s="29"/>
      <c r="RER82" s="29"/>
      <c r="RES82" s="29"/>
      <c r="RET82" s="29"/>
      <c r="REU82" s="29"/>
      <c r="REV82" s="29"/>
      <c r="REW82" s="29"/>
      <c r="REX82" s="29"/>
      <c r="REY82" s="29"/>
      <c r="REZ82" s="29"/>
      <c r="RFA82" s="29"/>
      <c r="RFB82" s="29"/>
      <c r="RFC82" s="29"/>
      <c r="RFD82" s="29"/>
      <c r="RFE82" s="29"/>
      <c r="RFF82" s="29"/>
      <c r="RFG82" s="29"/>
      <c r="RFH82" s="29"/>
      <c r="RFI82" s="29"/>
      <c r="RFJ82" s="29"/>
      <c r="RFK82" s="29"/>
      <c r="RFL82" s="29"/>
      <c r="RFM82" s="29"/>
      <c r="RFN82" s="29"/>
      <c r="RFO82" s="29"/>
      <c r="RFP82" s="29"/>
      <c r="RFQ82" s="29"/>
      <c r="RFR82" s="29"/>
      <c r="RFS82" s="29"/>
      <c r="RFT82" s="29"/>
      <c r="RFU82" s="29"/>
      <c r="RFV82" s="29"/>
      <c r="RFW82" s="29"/>
      <c r="RFX82" s="29"/>
      <c r="RFY82" s="29"/>
      <c r="RFZ82" s="29"/>
      <c r="RGA82" s="29"/>
      <c r="RGB82" s="29"/>
      <c r="RGC82" s="29"/>
      <c r="RGD82" s="29"/>
      <c r="RGE82" s="29"/>
      <c r="RGF82" s="29"/>
      <c r="RGG82" s="29"/>
      <c r="RGH82" s="29"/>
      <c r="RGI82" s="29"/>
      <c r="RGJ82" s="29"/>
      <c r="RGK82" s="29"/>
      <c r="RGL82" s="29"/>
      <c r="RGM82" s="29"/>
      <c r="RGN82" s="29"/>
      <c r="RGO82" s="29"/>
      <c r="RGP82" s="29"/>
      <c r="RGQ82" s="29"/>
      <c r="RGR82" s="29"/>
      <c r="RGS82" s="29"/>
      <c r="RGT82" s="29"/>
      <c r="RGU82" s="29"/>
      <c r="RGV82" s="29"/>
      <c r="RGW82" s="29"/>
      <c r="RGX82" s="29"/>
      <c r="RGY82" s="29"/>
      <c r="RGZ82" s="29"/>
      <c r="RHA82" s="29"/>
      <c r="RHB82" s="29"/>
      <c r="RHC82" s="29"/>
      <c r="RHD82" s="29"/>
      <c r="RHE82" s="29"/>
      <c r="RHF82" s="29"/>
      <c r="RHG82" s="29"/>
      <c r="RHH82" s="29"/>
      <c r="RHI82" s="29"/>
      <c r="RHJ82" s="29"/>
      <c r="RHK82" s="29"/>
      <c r="RHL82" s="29"/>
      <c r="RHM82" s="29"/>
      <c r="RHN82" s="29"/>
      <c r="RHO82" s="29"/>
      <c r="RHP82" s="29"/>
      <c r="RHQ82" s="29"/>
      <c r="RHR82" s="29"/>
      <c r="RHS82" s="29"/>
      <c r="RHT82" s="29"/>
      <c r="RHU82" s="29"/>
      <c r="RHV82" s="29"/>
      <c r="RHW82" s="29"/>
      <c r="RHX82" s="29"/>
      <c r="RHY82" s="29"/>
      <c r="RHZ82" s="29"/>
      <c r="RIA82" s="29"/>
      <c r="RIB82" s="29"/>
      <c r="RIC82" s="29"/>
      <c r="RID82" s="29"/>
      <c r="RIE82" s="29"/>
      <c r="RIF82" s="29"/>
      <c r="RIG82" s="29"/>
      <c r="RIH82" s="29"/>
      <c r="RII82" s="29"/>
      <c r="RIJ82" s="29"/>
      <c r="RIK82" s="29"/>
      <c r="RIL82" s="29"/>
      <c r="RIM82" s="29"/>
      <c r="RIN82" s="29"/>
      <c r="RIO82" s="29"/>
      <c r="RIP82" s="29"/>
      <c r="RIQ82" s="29"/>
      <c r="RIR82" s="29"/>
      <c r="RIS82" s="29"/>
      <c r="RIT82" s="29"/>
      <c r="RIU82" s="29"/>
      <c r="RIV82" s="29"/>
      <c r="RIW82" s="29"/>
      <c r="RIX82" s="29"/>
      <c r="RIY82" s="29"/>
      <c r="RIZ82" s="29"/>
      <c r="RJA82" s="29"/>
      <c r="RJB82" s="29"/>
      <c r="RJC82" s="29"/>
      <c r="RJD82" s="29"/>
      <c r="RJE82" s="29"/>
      <c r="RJF82" s="29"/>
      <c r="RJG82" s="29"/>
      <c r="RJH82" s="29"/>
      <c r="RJI82" s="29"/>
      <c r="RJJ82" s="29"/>
      <c r="RJK82" s="29"/>
      <c r="RJL82" s="29"/>
      <c r="RJM82" s="29"/>
      <c r="RJN82" s="29"/>
      <c r="RJO82" s="29"/>
      <c r="RJP82" s="29"/>
      <c r="RJQ82" s="29"/>
      <c r="RJR82" s="29"/>
      <c r="RJS82" s="29"/>
      <c r="RJT82" s="29"/>
      <c r="RJU82" s="29"/>
      <c r="RJV82" s="29"/>
      <c r="RJW82" s="29"/>
      <c r="RJX82" s="29"/>
      <c r="RJY82" s="29"/>
      <c r="RJZ82" s="29"/>
      <c r="RKA82" s="29"/>
      <c r="RKB82" s="29"/>
      <c r="RKC82" s="29"/>
      <c r="RKD82" s="29"/>
      <c r="RKE82" s="29"/>
      <c r="RKF82" s="29"/>
      <c r="RKG82" s="29"/>
      <c r="RKH82" s="29"/>
      <c r="RKI82" s="29"/>
      <c r="RKJ82" s="29"/>
      <c r="RKK82" s="29"/>
      <c r="RKL82" s="29"/>
      <c r="RKM82" s="29"/>
      <c r="RKN82" s="29"/>
      <c r="RKO82" s="29"/>
      <c r="RKP82" s="29"/>
      <c r="RKQ82" s="29"/>
      <c r="RKR82" s="29"/>
      <c r="RKS82" s="29"/>
      <c r="RKT82" s="29"/>
      <c r="RKU82" s="29"/>
      <c r="RKV82" s="29"/>
      <c r="RKW82" s="29"/>
      <c r="RKX82" s="29"/>
      <c r="RKY82" s="29"/>
      <c r="RKZ82" s="29"/>
      <c r="RLA82" s="29"/>
      <c r="RLB82" s="29"/>
      <c r="RLC82" s="29"/>
      <c r="RLD82" s="29"/>
      <c r="RLE82" s="29"/>
      <c r="RLF82" s="29"/>
      <c r="RLG82" s="29"/>
      <c r="RLH82" s="29"/>
      <c r="RLI82" s="29"/>
      <c r="RLJ82" s="29"/>
      <c r="RLK82" s="29"/>
      <c r="RLL82" s="29"/>
      <c r="RLM82" s="29"/>
      <c r="RLN82" s="29"/>
      <c r="RLO82" s="29"/>
      <c r="RLP82" s="29"/>
      <c r="RLQ82" s="29"/>
      <c r="RLR82" s="29"/>
      <c r="RLS82" s="29"/>
      <c r="RLT82" s="29"/>
      <c r="RLU82" s="29"/>
      <c r="RLV82" s="29"/>
      <c r="RLW82" s="29"/>
      <c r="RLX82" s="29"/>
      <c r="RLY82" s="29"/>
      <c r="RLZ82" s="29"/>
      <c r="RMA82" s="29"/>
      <c r="RMB82" s="29"/>
      <c r="RMC82" s="29"/>
      <c r="RMD82" s="29"/>
      <c r="RME82" s="29"/>
      <c r="RMF82" s="29"/>
      <c r="RMG82" s="29"/>
      <c r="RMH82" s="29"/>
      <c r="RMI82" s="29"/>
      <c r="RMJ82" s="29"/>
      <c r="RMK82" s="29"/>
      <c r="RML82" s="29"/>
      <c r="RMM82" s="29"/>
      <c r="RMN82" s="29"/>
      <c r="RMO82" s="29"/>
      <c r="RMP82" s="29"/>
      <c r="RMQ82" s="29"/>
      <c r="RMR82" s="29"/>
      <c r="RMS82" s="29"/>
      <c r="RMT82" s="29"/>
      <c r="RMU82" s="29"/>
      <c r="RMV82" s="29"/>
      <c r="RMW82" s="29"/>
      <c r="RMX82" s="29"/>
      <c r="RMY82" s="29"/>
      <c r="RMZ82" s="29"/>
      <c r="RNA82" s="29"/>
      <c r="RNB82" s="29"/>
      <c r="RNC82" s="29"/>
      <c r="RND82" s="29"/>
      <c r="RNE82" s="29"/>
      <c r="RNF82" s="29"/>
      <c r="RNG82" s="29"/>
      <c r="RNH82" s="29"/>
      <c r="RNI82" s="29"/>
      <c r="RNJ82" s="29"/>
      <c r="RNK82" s="29"/>
      <c r="RNL82" s="29"/>
      <c r="RNM82" s="29"/>
      <c r="RNN82" s="29"/>
      <c r="RNO82" s="29"/>
      <c r="RNP82" s="29"/>
      <c r="RNQ82" s="29"/>
      <c r="RNR82" s="29"/>
      <c r="RNS82" s="29"/>
      <c r="RNT82" s="29"/>
      <c r="RNU82" s="29"/>
      <c r="RNV82" s="29"/>
      <c r="RNW82" s="29"/>
      <c r="RNX82" s="29"/>
      <c r="RNY82" s="29"/>
      <c r="RNZ82" s="29"/>
      <c r="ROA82" s="29"/>
      <c r="ROB82" s="29"/>
      <c r="ROC82" s="29"/>
      <c r="ROD82" s="29"/>
      <c r="ROE82" s="29"/>
      <c r="ROF82" s="29"/>
      <c r="ROG82" s="29"/>
      <c r="ROH82" s="29"/>
      <c r="ROI82" s="29"/>
      <c r="ROJ82" s="29"/>
      <c r="ROK82" s="29"/>
      <c r="ROL82" s="29"/>
      <c r="ROM82" s="29"/>
      <c r="RON82" s="29"/>
      <c r="ROO82" s="29"/>
      <c r="ROP82" s="29"/>
      <c r="ROQ82" s="29"/>
      <c r="ROR82" s="29"/>
      <c r="ROS82" s="29"/>
      <c r="ROT82" s="29"/>
      <c r="ROU82" s="29"/>
      <c r="ROV82" s="29"/>
      <c r="ROW82" s="29"/>
      <c r="ROX82" s="29"/>
      <c r="ROY82" s="29"/>
      <c r="ROZ82" s="29"/>
      <c r="RPA82" s="29"/>
      <c r="RPB82" s="29"/>
      <c r="RPC82" s="29"/>
      <c r="RPD82" s="29"/>
      <c r="RPE82" s="29"/>
      <c r="RPF82" s="29"/>
      <c r="RPG82" s="29"/>
      <c r="RPH82" s="29"/>
      <c r="RPI82" s="29"/>
      <c r="RPJ82" s="29"/>
      <c r="RPK82" s="29"/>
      <c r="RPL82" s="29"/>
      <c r="RPM82" s="29"/>
      <c r="RPN82" s="29"/>
      <c r="RPO82" s="29"/>
      <c r="RPP82" s="29"/>
      <c r="RPQ82" s="29"/>
      <c r="RPR82" s="29"/>
      <c r="RPS82" s="29"/>
      <c r="RPT82" s="29"/>
      <c r="RPU82" s="29"/>
      <c r="RPV82" s="29"/>
      <c r="RPW82" s="29"/>
      <c r="RPX82" s="29"/>
      <c r="RPY82" s="29"/>
      <c r="RPZ82" s="29"/>
      <c r="RQA82" s="29"/>
      <c r="RQB82" s="29"/>
      <c r="RQC82" s="29"/>
      <c r="RQD82" s="29"/>
      <c r="RQE82" s="29"/>
      <c r="RQF82" s="29"/>
      <c r="RQG82" s="29"/>
      <c r="RQH82" s="29"/>
      <c r="RQI82" s="29"/>
      <c r="RQJ82" s="29"/>
      <c r="RQK82" s="29"/>
      <c r="RQL82" s="29"/>
      <c r="RQM82" s="29"/>
      <c r="RQN82" s="29"/>
      <c r="RQO82" s="29"/>
      <c r="RQP82" s="29"/>
      <c r="RQQ82" s="29"/>
      <c r="RQR82" s="29"/>
      <c r="RQS82" s="29"/>
      <c r="RQT82" s="29"/>
      <c r="RQU82" s="29"/>
      <c r="RQV82" s="29"/>
      <c r="RQW82" s="29"/>
      <c r="RQX82" s="29"/>
      <c r="RQY82" s="29"/>
      <c r="RQZ82" s="29"/>
      <c r="RRA82" s="29"/>
      <c r="RRB82" s="29"/>
      <c r="RRC82" s="29"/>
      <c r="RRD82" s="29"/>
      <c r="RRE82" s="29"/>
      <c r="RRF82" s="29"/>
      <c r="RRG82" s="29"/>
      <c r="RRH82" s="29"/>
      <c r="RRI82" s="29"/>
      <c r="RRJ82" s="29"/>
      <c r="RRK82" s="29"/>
      <c r="RRL82" s="29"/>
      <c r="RRM82" s="29"/>
      <c r="RRN82" s="29"/>
      <c r="RRO82" s="29"/>
      <c r="RRP82" s="29"/>
      <c r="RRQ82" s="29"/>
      <c r="RRR82" s="29"/>
      <c r="RRS82" s="29"/>
      <c r="RRT82" s="29"/>
      <c r="RRU82" s="29"/>
      <c r="RRV82" s="29"/>
      <c r="RRW82" s="29"/>
      <c r="RRX82" s="29"/>
      <c r="RRY82" s="29"/>
      <c r="RRZ82" s="29"/>
      <c r="RSA82" s="29"/>
      <c r="RSB82" s="29"/>
      <c r="RSC82" s="29"/>
      <c r="RSD82" s="29"/>
      <c r="RSE82" s="29"/>
      <c r="RSF82" s="29"/>
      <c r="RSG82" s="29"/>
      <c r="RSH82" s="29"/>
      <c r="RSI82" s="29"/>
      <c r="RSJ82" s="29"/>
      <c r="RSK82" s="29"/>
      <c r="RSL82" s="29"/>
      <c r="RSM82" s="29"/>
      <c r="RSN82" s="29"/>
      <c r="RSO82" s="29"/>
      <c r="RSP82" s="29"/>
      <c r="RSQ82" s="29"/>
      <c r="RSR82" s="29"/>
      <c r="RSS82" s="29"/>
      <c r="RST82" s="29"/>
      <c r="RSU82" s="29"/>
      <c r="RSV82" s="29"/>
      <c r="RSW82" s="29"/>
      <c r="RSX82" s="29"/>
      <c r="RSY82" s="29"/>
      <c r="RSZ82" s="29"/>
      <c r="RTA82" s="29"/>
      <c r="RTB82" s="29"/>
      <c r="RTC82" s="29"/>
      <c r="RTD82" s="29"/>
      <c r="RTE82" s="29"/>
      <c r="RTF82" s="29"/>
      <c r="RTG82" s="29"/>
      <c r="RTH82" s="29"/>
      <c r="RTI82" s="29"/>
      <c r="RTJ82" s="29"/>
      <c r="RTK82" s="29"/>
      <c r="RTL82" s="29"/>
      <c r="RTM82" s="29"/>
      <c r="RTN82" s="29"/>
      <c r="RTO82" s="29"/>
      <c r="RTP82" s="29"/>
      <c r="RTQ82" s="29"/>
      <c r="RTR82" s="29"/>
      <c r="RTS82" s="29"/>
      <c r="RTT82" s="29"/>
      <c r="RTU82" s="29"/>
      <c r="RTV82" s="29"/>
      <c r="RTW82" s="29"/>
      <c r="RTX82" s="29"/>
      <c r="RTY82" s="29"/>
      <c r="RTZ82" s="29"/>
      <c r="RUA82" s="29"/>
      <c r="RUB82" s="29"/>
      <c r="RUC82" s="29"/>
      <c r="RUD82" s="29"/>
      <c r="RUE82" s="29"/>
      <c r="RUF82" s="29"/>
      <c r="RUG82" s="29"/>
      <c r="RUH82" s="29"/>
      <c r="RUI82" s="29"/>
      <c r="RUJ82" s="29"/>
      <c r="RUK82" s="29"/>
      <c r="RUL82" s="29"/>
      <c r="RUM82" s="29"/>
      <c r="RUN82" s="29"/>
      <c r="RUO82" s="29"/>
      <c r="RUP82" s="29"/>
      <c r="RUQ82" s="29"/>
      <c r="RUR82" s="29"/>
      <c r="RUS82" s="29"/>
      <c r="RUT82" s="29"/>
      <c r="RUU82" s="29"/>
      <c r="RUV82" s="29"/>
      <c r="RUW82" s="29"/>
      <c r="RUX82" s="29"/>
      <c r="RUY82" s="29"/>
      <c r="RUZ82" s="29"/>
      <c r="RVA82" s="29"/>
      <c r="RVB82" s="29"/>
      <c r="RVC82" s="29"/>
      <c r="RVD82" s="29"/>
      <c r="RVE82" s="29"/>
      <c r="RVF82" s="29"/>
      <c r="RVG82" s="29"/>
      <c r="RVH82" s="29"/>
      <c r="RVI82" s="29"/>
      <c r="RVJ82" s="29"/>
      <c r="RVK82" s="29"/>
      <c r="RVL82" s="29"/>
      <c r="RVM82" s="29"/>
      <c r="RVN82" s="29"/>
      <c r="RVO82" s="29"/>
      <c r="RVP82" s="29"/>
      <c r="RVQ82" s="29"/>
      <c r="RVR82" s="29"/>
      <c r="RVS82" s="29"/>
      <c r="RVT82" s="29"/>
      <c r="RVU82" s="29"/>
      <c r="RVV82" s="29"/>
      <c r="RVW82" s="29"/>
      <c r="RVX82" s="29"/>
      <c r="RVY82" s="29"/>
      <c r="RVZ82" s="29"/>
      <c r="RWA82" s="29"/>
      <c r="RWB82" s="29"/>
      <c r="RWC82" s="29"/>
      <c r="RWD82" s="29"/>
      <c r="RWE82" s="29"/>
      <c r="RWF82" s="29"/>
      <c r="RWG82" s="29"/>
      <c r="RWH82" s="29"/>
      <c r="RWI82" s="29"/>
      <c r="RWJ82" s="29"/>
      <c r="RWK82" s="29"/>
      <c r="RWL82" s="29"/>
      <c r="RWM82" s="29"/>
      <c r="RWN82" s="29"/>
      <c r="RWO82" s="29"/>
      <c r="RWP82" s="29"/>
      <c r="RWQ82" s="29"/>
      <c r="RWR82" s="29"/>
      <c r="RWS82" s="29"/>
      <c r="RWT82" s="29"/>
      <c r="RWU82" s="29"/>
      <c r="RWV82" s="29"/>
      <c r="RWW82" s="29"/>
      <c r="RWX82" s="29"/>
      <c r="RWY82" s="29"/>
      <c r="RWZ82" s="29"/>
      <c r="RXA82" s="29"/>
      <c r="RXB82" s="29"/>
      <c r="RXC82" s="29"/>
      <c r="RXD82" s="29"/>
      <c r="RXE82" s="29"/>
      <c r="RXF82" s="29"/>
      <c r="RXG82" s="29"/>
      <c r="RXH82" s="29"/>
      <c r="RXI82" s="29"/>
      <c r="RXJ82" s="29"/>
      <c r="RXK82" s="29"/>
      <c r="RXL82" s="29"/>
      <c r="RXM82" s="29"/>
      <c r="RXN82" s="29"/>
      <c r="RXO82" s="29"/>
      <c r="RXP82" s="29"/>
      <c r="RXQ82" s="29"/>
      <c r="RXR82" s="29"/>
      <c r="RXS82" s="29"/>
      <c r="RXT82" s="29"/>
      <c r="RXU82" s="29"/>
      <c r="RXV82" s="29"/>
      <c r="RXW82" s="29"/>
      <c r="RXX82" s="29"/>
      <c r="RXY82" s="29"/>
      <c r="RXZ82" s="29"/>
      <c r="RYA82" s="29"/>
      <c r="RYB82" s="29"/>
      <c r="RYC82" s="29"/>
      <c r="RYD82" s="29"/>
      <c r="RYE82" s="29"/>
      <c r="RYF82" s="29"/>
      <c r="RYG82" s="29"/>
      <c r="RYH82" s="29"/>
      <c r="RYI82" s="29"/>
      <c r="RYJ82" s="29"/>
      <c r="RYK82" s="29"/>
      <c r="RYL82" s="29"/>
      <c r="RYM82" s="29"/>
      <c r="RYN82" s="29"/>
      <c r="RYO82" s="29"/>
      <c r="RYP82" s="29"/>
      <c r="RYQ82" s="29"/>
      <c r="RYR82" s="29"/>
      <c r="RYS82" s="29"/>
      <c r="RYT82" s="29"/>
      <c r="RYU82" s="29"/>
      <c r="RYV82" s="29"/>
      <c r="RYW82" s="29"/>
      <c r="RYX82" s="29"/>
      <c r="RYY82" s="29"/>
      <c r="RYZ82" s="29"/>
      <c r="RZA82" s="29"/>
      <c r="RZB82" s="29"/>
      <c r="RZC82" s="29"/>
      <c r="RZD82" s="29"/>
      <c r="RZE82" s="29"/>
      <c r="RZF82" s="29"/>
      <c r="RZG82" s="29"/>
      <c r="RZH82" s="29"/>
      <c r="RZI82" s="29"/>
      <c r="RZJ82" s="29"/>
      <c r="RZK82" s="29"/>
      <c r="RZL82" s="29"/>
      <c r="RZM82" s="29"/>
      <c r="RZN82" s="29"/>
      <c r="RZO82" s="29"/>
      <c r="RZP82" s="29"/>
      <c r="RZQ82" s="29"/>
      <c r="RZR82" s="29"/>
      <c r="RZS82" s="29"/>
      <c r="RZT82" s="29"/>
      <c r="RZU82" s="29"/>
      <c r="RZV82" s="29"/>
      <c r="RZW82" s="29"/>
      <c r="RZX82" s="29"/>
      <c r="RZY82" s="29"/>
      <c r="RZZ82" s="29"/>
      <c r="SAA82" s="29"/>
      <c r="SAB82" s="29"/>
      <c r="SAC82" s="29"/>
      <c r="SAD82" s="29"/>
      <c r="SAE82" s="29"/>
      <c r="SAF82" s="29"/>
      <c r="SAG82" s="29"/>
      <c r="SAH82" s="29"/>
      <c r="SAI82" s="29"/>
      <c r="SAJ82" s="29"/>
      <c r="SAK82" s="29"/>
      <c r="SAL82" s="29"/>
      <c r="SAM82" s="29"/>
      <c r="SAN82" s="29"/>
      <c r="SAO82" s="29"/>
      <c r="SAP82" s="29"/>
      <c r="SAQ82" s="29"/>
      <c r="SAR82" s="29"/>
      <c r="SAS82" s="29"/>
      <c r="SAT82" s="29"/>
      <c r="SAU82" s="29"/>
      <c r="SAV82" s="29"/>
      <c r="SAW82" s="29"/>
      <c r="SAX82" s="29"/>
      <c r="SAY82" s="29"/>
      <c r="SAZ82" s="29"/>
      <c r="SBA82" s="29"/>
      <c r="SBB82" s="29"/>
      <c r="SBC82" s="29"/>
      <c r="SBD82" s="29"/>
      <c r="SBE82" s="29"/>
      <c r="SBF82" s="29"/>
      <c r="SBG82" s="29"/>
      <c r="SBH82" s="29"/>
      <c r="SBI82" s="29"/>
      <c r="SBJ82" s="29"/>
      <c r="SBK82" s="29"/>
      <c r="SBL82" s="29"/>
      <c r="SBM82" s="29"/>
      <c r="SBN82" s="29"/>
      <c r="SBO82" s="29"/>
      <c r="SBP82" s="29"/>
      <c r="SBQ82" s="29"/>
      <c r="SBR82" s="29"/>
      <c r="SBS82" s="29"/>
      <c r="SBT82" s="29"/>
      <c r="SBU82" s="29"/>
      <c r="SBV82" s="29"/>
      <c r="SBW82" s="29"/>
      <c r="SBX82" s="29"/>
      <c r="SBY82" s="29"/>
      <c r="SBZ82" s="29"/>
      <c r="SCA82" s="29"/>
      <c r="SCB82" s="29"/>
      <c r="SCC82" s="29"/>
      <c r="SCD82" s="29"/>
      <c r="SCE82" s="29"/>
      <c r="SCF82" s="29"/>
      <c r="SCG82" s="29"/>
      <c r="SCH82" s="29"/>
      <c r="SCI82" s="29"/>
      <c r="SCJ82" s="29"/>
      <c r="SCK82" s="29"/>
      <c r="SCL82" s="29"/>
      <c r="SCM82" s="29"/>
      <c r="SCN82" s="29"/>
      <c r="SCO82" s="29"/>
      <c r="SCP82" s="29"/>
      <c r="SCQ82" s="29"/>
      <c r="SCR82" s="29"/>
      <c r="SCS82" s="29"/>
      <c r="SCT82" s="29"/>
      <c r="SCU82" s="29"/>
      <c r="SCV82" s="29"/>
      <c r="SCW82" s="29"/>
      <c r="SCX82" s="29"/>
      <c r="SCY82" s="29"/>
      <c r="SCZ82" s="29"/>
      <c r="SDA82" s="29"/>
      <c r="SDB82" s="29"/>
      <c r="SDC82" s="29"/>
      <c r="SDD82" s="29"/>
      <c r="SDE82" s="29"/>
      <c r="SDF82" s="29"/>
      <c r="SDG82" s="29"/>
      <c r="SDH82" s="29"/>
      <c r="SDI82" s="29"/>
      <c r="SDJ82" s="29"/>
      <c r="SDK82" s="29"/>
      <c r="SDL82" s="29"/>
      <c r="SDM82" s="29"/>
      <c r="SDN82" s="29"/>
      <c r="SDO82" s="29"/>
      <c r="SDP82" s="29"/>
      <c r="SDQ82" s="29"/>
      <c r="SDR82" s="29"/>
      <c r="SDS82" s="29"/>
      <c r="SDT82" s="29"/>
      <c r="SDU82" s="29"/>
      <c r="SDV82" s="29"/>
      <c r="SDW82" s="29"/>
      <c r="SDX82" s="29"/>
      <c r="SDY82" s="29"/>
      <c r="SDZ82" s="29"/>
      <c r="SEA82" s="29"/>
      <c r="SEB82" s="29"/>
      <c r="SEC82" s="29"/>
      <c r="SED82" s="29"/>
      <c r="SEE82" s="29"/>
      <c r="SEF82" s="29"/>
      <c r="SEG82" s="29"/>
      <c r="SEH82" s="29"/>
      <c r="SEI82" s="29"/>
      <c r="SEJ82" s="29"/>
      <c r="SEK82" s="29"/>
      <c r="SEL82" s="29"/>
      <c r="SEM82" s="29"/>
      <c r="SEN82" s="29"/>
      <c r="SEO82" s="29"/>
      <c r="SEP82" s="29"/>
      <c r="SEQ82" s="29"/>
      <c r="SER82" s="29"/>
      <c r="SES82" s="29"/>
      <c r="SET82" s="29"/>
      <c r="SEU82" s="29"/>
      <c r="SEV82" s="29"/>
      <c r="SEW82" s="29"/>
      <c r="SEX82" s="29"/>
      <c r="SEY82" s="29"/>
      <c r="SEZ82" s="29"/>
      <c r="SFA82" s="29"/>
      <c r="SFB82" s="29"/>
      <c r="SFC82" s="29"/>
      <c r="SFD82" s="29"/>
      <c r="SFE82" s="29"/>
      <c r="SFF82" s="29"/>
      <c r="SFG82" s="29"/>
      <c r="SFH82" s="29"/>
      <c r="SFI82" s="29"/>
      <c r="SFJ82" s="29"/>
      <c r="SFK82" s="29"/>
      <c r="SFL82" s="29"/>
      <c r="SFM82" s="29"/>
      <c r="SFN82" s="29"/>
      <c r="SFO82" s="29"/>
      <c r="SFP82" s="29"/>
      <c r="SFQ82" s="29"/>
      <c r="SFR82" s="29"/>
      <c r="SFS82" s="29"/>
      <c r="SFT82" s="29"/>
      <c r="SFU82" s="29"/>
      <c r="SFV82" s="29"/>
      <c r="SFW82" s="29"/>
      <c r="SFX82" s="29"/>
      <c r="SFY82" s="29"/>
      <c r="SFZ82" s="29"/>
      <c r="SGA82" s="29"/>
      <c r="SGB82" s="29"/>
      <c r="SGC82" s="29"/>
      <c r="SGD82" s="29"/>
      <c r="SGE82" s="29"/>
      <c r="SGF82" s="29"/>
      <c r="SGG82" s="29"/>
      <c r="SGH82" s="29"/>
      <c r="SGI82" s="29"/>
      <c r="SGJ82" s="29"/>
      <c r="SGK82" s="29"/>
      <c r="SGL82" s="29"/>
      <c r="SGM82" s="29"/>
      <c r="SGN82" s="29"/>
      <c r="SGO82" s="29"/>
      <c r="SGP82" s="29"/>
      <c r="SGQ82" s="29"/>
      <c r="SGR82" s="29"/>
      <c r="SGS82" s="29"/>
      <c r="SGT82" s="29"/>
      <c r="SGU82" s="29"/>
      <c r="SGV82" s="29"/>
      <c r="SGW82" s="29"/>
      <c r="SGX82" s="29"/>
      <c r="SGY82" s="29"/>
      <c r="SGZ82" s="29"/>
      <c r="SHA82" s="29"/>
      <c r="SHB82" s="29"/>
      <c r="SHC82" s="29"/>
      <c r="SHD82" s="29"/>
      <c r="SHE82" s="29"/>
      <c r="SHF82" s="29"/>
      <c r="SHG82" s="29"/>
      <c r="SHH82" s="29"/>
      <c r="SHI82" s="29"/>
      <c r="SHJ82" s="29"/>
      <c r="SHK82" s="29"/>
      <c r="SHL82" s="29"/>
      <c r="SHM82" s="29"/>
      <c r="SHN82" s="29"/>
      <c r="SHO82" s="29"/>
      <c r="SHP82" s="29"/>
      <c r="SHQ82" s="29"/>
      <c r="SHR82" s="29"/>
      <c r="SHS82" s="29"/>
      <c r="SHT82" s="29"/>
      <c r="SHU82" s="29"/>
      <c r="SHV82" s="29"/>
      <c r="SHW82" s="29"/>
      <c r="SHX82" s="29"/>
      <c r="SHY82" s="29"/>
      <c r="SHZ82" s="29"/>
      <c r="SIA82" s="29"/>
      <c r="SIB82" s="29"/>
      <c r="SIC82" s="29"/>
      <c r="SID82" s="29"/>
      <c r="SIE82" s="29"/>
      <c r="SIF82" s="29"/>
      <c r="SIG82" s="29"/>
      <c r="SIH82" s="29"/>
      <c r="SII82" s="29"/>
      <c r="SIJ82" s="29"/>
      <c r="SIK82" s="29"/>
      <c r="SIL82" s="29"/>
      <c r="SIM82" s="29"/>
      <c r="SIN82" s="29"/>
      <c r="SIO82" s="29"/>
      <c r="SIP82" s="29"/>
      <c r="SIQ82" s="29"/>
      <c r="SIR82" s="29"/>
      <c r="SIS82" s="29"/>
      <c r="SIT82" s="29"/>
      <c r="SIU82" s="29"/>
      <c r="SIV82" s="29"/>
      <c r="SIW82" s="29"/>
      <c r="SIX82" s="29"/>
      <c r="SIY82" s="29"/>
      <c r="SIZ82" s="29"/>
      <c r="SJA82" s="29"/>
      <c r="SJB82" s="29"/>
      <c r="SJC82" s="29"/>
      <c r="SJD82" s="29"/>
      <c r="SJE82" s="29"/>
      <c r="SJF82" s="29"/>
      <c r="SJG82" s="29"/>
      <c r="SJH82" s="29"/>
      <c r="SJI82" s="29"/>
      <c r="SJJ82" s="29"/>
      <c r="SJK82" s="29"/>
      <c r="SJL82" s="29"/>
      <c r="SJM82" s="29"/>
      <c r="SJN82" s="29"/>
      <c r="SJO82" s="29"/>
      <c r="SJP82" s="29"/>
      <c r="SJQ82" s="29"/>
      <c r="SJR82" s="29"/>
      <c r="SJS82" s="29"/>
      <c r="SJT82" s="29"/>
      <c r="SJU82" s="29"/>
      <c r="SJV82" s="29"/>
      <c r="SJW82" s="29"/>
      <c r="SJX82" s="29"/>
      <c r="SJY82" s="29"/>
      <c r="SJZ82" s="29"/>
      <c r="SKA82" s="29"/>
      <c r="SKB82" s="29"/>
      <c r="SKC82" s="29"/>
      <c r="SKD82" s="29"/>
      <c r="SKE82" s="29"/>
      <c r="SKF82" s="29"/>
      <c r="SKG82" s="29"/>
      <c r="SKH82" s="29"/>
      <c r="SKI82" s="29"/>
      <c r="SKJ82" s="29"/>
      <c r="SKK82" s="29"/>
      <c r="SKL82" s="29"/>
      <c r="SKM82" s="29"/>
      <c r="SKN82" s="29"/>
      <c r="SKO82" s="29"/>
      <c r="SKP82" s="29"/>
      <c r="SKQ82" s="29"/>
      <c r="SKR82" s="29"/>
      <c r="SKS82" s="29"/>
      <c r="SKT82" s="29"/>
      <c r="SKU82" s="29"/>
      <c r="SKV82" s="29"/>
      <c r="SKW82" s="29"/>
      <c r="SKX82" s="29"/>
      <c r="SKY82" s="29"/>
      <c r="SKZ82" s="29"/>
      <c r="SLA82" s="29"/>
      <c r="SLB82" s="29"/>
      <c r="SLC82" s="29"/>
      <c r="SLD82" s="29"/>
      <c r="SLE82" s="29"/>
      <c r="SLF82" s="29"/>
      <c r="SLG82" s="29"/>
      <c r="SLH82" s="29"/>
      <c r="SLI82" s="29"/>
      <c r="SLJ82" s="29"/>
      <c r="SLK82" s="29"/>
      <c r="SLL82" s="29"/>
      <c r="SLM82" s="29"/>
      <c r="SLN82" s="29"/>
      <c r="SLO82" s="29"/>
      <c r="SLP82" s="29"/>
      <c r="SLQ82" s="29"/>
      <c r="SLR82" s="29"/>
      <c r="SLS82" s="29"/>
      <c r="SLT82" s="29"/>
      <c r="SLU82" s="29"/>
      <c r="SLV82" s="29"/>
      <c r="SLW82" s="29"/>
      <c r="SLX82" s="29"/>
      <c r="SLY82" s="29"/>
      <c r="SLZ82" s="29"/>
      <c r="SMA82" s="29"/>
      <c r="SMB82" s="29"/>
      <c r="SMC82" s="29"/>
      <c r="SMD82" s="29"/>
      <c r="SME82" s="29"/>
      <c r="SMF82" s="29"/>
      <c r="SMG82" s="29"/>
      <c r="SMH82" s="29"/>
      <c r="SMI82" s="29"/>
      <c r="SMJ82" s="29"/>
      <c r="SMK82" s="29"/>
      <c r="SML82" s="29"/>
      <c r="SMM82" s="29"/>
      <c r="SMN82" s="29"/>
      <c r="SMO82" s="29"/>
      <c r="SMP82" s="29"/>
      <c r="SMQ82" s="29"/>
      <c r="SMR82" s="29"/>
      <c r="SMS82" s="29"/>
      <c r="SMT82" s="29"/>
      <c r="SMU82" s="29"/>
      <c r="SMV82" s="29"/>
      <c r="SMW82" s="29"/>
      <c r="SMX82" s="29"/>
      <c r="SMY82" s="29"/>
      <c r="SMZ82" s="29"/>
      <c r="SNA82" s="29"/>
      <c r="SNB82" s="29"/>
      <c r="SNC82" s="29"/>
      <c r="SND82" s="29"/>
      <c r="SNE82" s="29"/>
      <c r="SNF82" s="29"/>
      <c r="SNG82" s="29"/>
      <c r="SNH82" s="29"/>
      <c r="SNI82" s="29"/>
      <c r="SNJ82" s="29"/>
      <c r="SNK82" s="29"/>
      <c r="SNL82" s="29"/>
      <c r="SNM82" s="29"/>
      <c r="SNN82" s="29"/>
      <c r="SNO82" s="29"/>
      <c r="SNP82" s="29"/>
      <c r="SNQ82" s="29"/>
      <c r="SNR82" s="29"/>
      <c r="SNS82" s="29"/>
      <c r="SNT82" s="29"/>
      <c r="SNU82" s="29"/>
      <c r="SNV82" s="29"/>
      <c r="SNW82" s="29"/>
      <c r="SNX82" s="29"/>
      <c r="SNY82" s="29"/>
      <c r="SNZ82" s="29"/>
      <c r="SOA82" s="29"/>
      <c r="SOB82" s="29"/>
      <c r="SOC82" s="29"/>
      <c r="SOD82" s="29"/>
      <c r="SOE82" s="29"/>
      <c r="SOF82" s="29"/>
      <c r="SOG82" s="29"/>
      <c r="SOH82" s="29"/>
      <c r="SOI82" s="29"/>
      <c r="SOJ82" s="29"/>
      <c r="SOK82" s="29"/>
      <c r="SOL82" s="29"/>
      <c r="SOM82" s="29"/>
      <c r="SON82" s="29"/>
      <c r="SOO82" s="29"/>
      <c r="SOP82" s="29"/>
      <c r="SOQ82" s="29"/>
      <c r="SOR82" s="29"/>
      <c r="SOS82" s="29"/>
      <c r="SOT82" s="29"/>
      <c r="SOU82" s="29"/>
      <c r="SOV82" s="29"/>
      <c r="SOW82" s="29"/>
      <c r="SOX82" s="29"/>
      <c r="SOY82" s="29"/>
      <c r="SOZ82" s="29"/>
      <c r="SPA82" s="29"/>
      <c r="SPB82" s="29"/>
      <c r="SPC82" s="29"/>
      <c r="SPD82" s="29"/>
      <c r="SPE82" s="29"/>
      <c r="SPF82" s="29"/>
      <c r="SPG82" s="29"/>
      <c r="SPH82" s="29"/>
      <c r="SPI82" s="29"/>
      <c r="SPJ82" s="29"/>
      <c r="SPK82" s="29"/>
      <c r="SPL82" s="29"/>
      <c r="SPM82" s="29"/>
      <c r="SPN82" s="29"/>
      <c r="SPO82" s="29"/>
      <c r="SPP82" s="29"/>
      <c r="SPQ82" s="29"/>
      <c r="SPR82" s="29"/>
      <c r="SPS82" s="29"/>
      <c r="SPT82" s="29"/>
      <c r="SPU82" s="29"/>
      <c r="SPV82" s="29"/>
      <c r="SPW82" s="29"/>
      <c r="SPX82" s="29"/>
      <c r="SPY82" s="29"/>
      <c r="SPZ82" s="29"/>
      <c r="SQA82" s="29"/>
      <c r="SQB82" s="29"/>
      <c r="SQC82" s="29"/>
      <c r="SQD82" s="29"/>
      <c r="SQE82" s="29"/>
      <c r="SQF82" s="29"/>
      <c r="SQG82" s="29"/>
      <c r="SQH82" s="29"/>
      <c r="SQI82" s="29"/>
      <c r="SQJ82" s="29"/>
      <c r="SQK82" s="29"/>
      <c r="SQL82" s="29"/>
      <c r="SQM82" s="29"/>
      <c r="SQN82" s="29"/>
      <c r="SQO82" s="29"/>
      <c r="SQP82" s="29"/>
      <c r="SQQ82" s="29"/>
      <c r="SQR82" s="29"/>
      <c r="SQS82" s="29"/>
      <c r="SQT82" s="29"/>
      <c r="SQU82" s="29"/>
      <c r="SQV82" s="29"/>
      <c r="SQW82" s="29"/>
      <c r="SQX82" s="29"/>
      <c r="SQY82" s="29"/>
      <c r="SQZ82" s="29"/>
      <c r="SRA82" s="29"/>
      <c r="SRB82" s="29"/>
      <c r="SRC82" s="29"/>
      <c r="SRD82" s="29"/>
      <c r="SRE82" s="29"/>
      <c r="SRF82" s="29"/>
      <c r="SRG82" s="29"/>
      <c r="SRH82" s="29"/>
      <c r="SRI82" s="29"/>
      <c r="SRJ82" s="29"/>
      <c r="SRK82" s="29"/>
      <c r="SRL82" s="29"/>
      <c r="SRM82" s="29"/>
      <c r="SRN82" s="29"/>
      <c r="SRO82" s="29"/>
      <c r="SRP82" s="29"/>
      <c r="SRQ82" s="29"/>
      <c r="SRR82" s="29"/>
      <c r="SRS82" s="29"/>
      <c r="SRT82" s="29"/>
      <c r="SRU82" s="29"/>
      <c r="SRV82" s="29"/>
      <c r="SRW82" s="29"/>
      <c r="SRX82" s="29"/>
      <c r="SRY82" s="29"/>
      <c r="SRZ82" s="29"/>
      <c r="SSA82" s="29"/>
      <c r="SSB82" s="29"/>
      <c r="SSC82" s="29"/>
      <c r="SSD82" s="29"/>
      <c r="SSE82" s="29"/>
      <c r="SSF82" s="29"/>
      <c r="SSG82" s="29"/>
      <c r="SSH82" s="29"/>
      <c r="SSI82" s="29"/>
      <c r="SSJ82" s="29"/>
      <c r="SSK82" s="29"/>
      <c r="SSL82" s="29"/>
      <c r="SSM82" s="29"/>
      <c r="SSN82" s="29"/>
      <c r="SSO82" s="29"/>
      <c r="SSP82" s="29"/>
      <c r="SSQ82" s="29"/>
      <c r="SSR82" s="29"/>
      <c r="SSS82" s="29"/>
      <c r="SST82" s="29"/>
      <c r="SSU82" s="29"/>
      <c r="SSV82" s="29"/>
      <c r="SSW82" s="29"/>
      <c r="SSX82" s="29"/>
      <c r="SSY82" s="29"/>
      <c r="SSZ82" s="29"/>
      <c r="STA82" s="29"/>
      <c r="STB82" s="29"/>
      <c r="STC82" s="29"/>
      <c r="STD82" s="29"/>
      <c r="STE82" s="29"/>
      <c r="STF82" s="29"/>
      <c r="STG82" s="29"/>
      <c r="STH82" s="29"/>
      <c r="STI82" s="29"/>
      <c r="STJ82" s="29"/>
      <c r="STK82" s="29"/>
      <c r="STL82" s="29"/>
      <c r="STM82" s="29"/>
      <c r="STN82" s="29"/>
      <c r="STO82" s="29"/>
      <c r="STP82" s="29"/>
      <c r="STQ82" s="29"/>
      <c r="STR82" s="29"/>
      <c r="STS82" s="29"/>
      <c r="STT82" s="29"/>
      <c r="STU82" s="29"/>
      <c r="STV82" s="29"/>
      <c r="STW82" s="29"/>
      <c r="STX82" s="29"/>
      <c r="STY82" s="29"/>
      <c r="STZ82" s="29"/>
      <c r="SUA82" s="29"/>
      <c r="SUB82" s="29"/>
      <c r="SUC82" s="29"/>
      <c r="SUD82" s="29"/>
      <c r="SUE82" s="29"/>
      <c r="SUF82" s="29"/>
      <c r="SUG82" s="29"/>
      <c r="SUH82" s="29"/>
      <c r="SUI82" s="29"/>
      <c r="SUJ82" s="29"/>
      <c r="SUK82" s="29"/>
      <c r="SUL82" s="29"/>
      <c r="SUM82" s="29"/>
      <c r="SUN82" s="29"/>
      <c r="SUO82" s="29"/>
      <c r="SUP82" s="29"/>
      <c r="SUQ82" s="29"/>
      <c r="SUR82" s="29"/>
      <c r="SUS82" s="29"/>
      <c r="SUT82" s="29"/>
      <c r="SUU82" s="29"/>
      <c r="SUV82" s="29"/>
      <c r="SUW82" s="29"/>
      <c r="SUX82" s="29"/>
      <c r="SUY82" s="29"/>
      <c r="SUZ82" s="29"/>
      <c r="SVA82" s="29"/>
      <c r="SVB82" s="29"/>
      <c r="SVC82" s="29"/>
      <c r="SVD82" s="29"/>
      <c r="SVE82" s="29"/>
      <c r="SVF82" s="29"/>
      <c r="SVG82" s="29"/>
      <c r="SVH82" s="29"/>
      <c r="SVI82" s="29"/>
      <c r="SVJ82" s="29"/>
      <c r="SVK82" s="29"/>
      <c r="SVL82" s="29"/>
      <c r="SVM82" s="29"/>
      <c r="SVN82" s="29"/>
      <c r="SVO82" s="29"/>
      <c r="SVP82" s="29"/>
      <c r="SVQ82" s="29"/>
      <c r="SVR82" s="29"/>
      <c r="SVS82" s="29"/>
      <c r="SVT82" s="29"/>
      <c r="SVU82" s="29"/>
      <c r="SVV82" s="29"/>
      <c r="SVW82" s="29"/>
      <c r="SVX82" s="29"/>
      <c r="SVY82" s="29"/>
      <c r="SVZ82" s="29"/>
      <c r="SWA82" s="29"/>
      <c r="SWB82" s="29"/>
      <c r="SWC82" s="29"/>
      <c r="SWD82" s="29"/>
      <c r="SWE82" s="29"/>
      <c r="SWF82" s="29"/>
      <c r="SWG82" s="29"/>
      <c r="SWH82" s="29"/>
      <c r="SWI82" s="29"/>
      <c r="SWJ82" s="29"/>
      <c r="SWK82" s="29"/>
      <c r="SWL82" s="29"/>
      <c r="SWM82" s="29"/>
      <c r="SWN82" s="29"/>
      <c r="SWO82" s="29"/>
      <c r="SWP82" s="29"/>
      <c r="SWQ82" s="29"/>
      <c r="SWR82" s="29"/>
      <c r="SWS82" s="29"/>
      <c r="SWT82" s="29"/>
      <c r="SWU82" s="29"/>
      <c r="SWV82" s="29"/>
      <c r="SWW82" s="29"/>
      <c r="SWX82" s="29"/>
      <c r="SWY82" s="29"/>
      <c r="SWZ82" s="29"/>
      <c r="SXA82" s="29"/>
      <c r="SXB82" s="29"/>
      <c r="SXC82" s="29"/>
      <c r="SXD82" s="29"/>
      <c r="SXE82" s="29"/>
      <c r="SXF82" s="29"/>
      <c r="SXG82" s="29"/>
      <c r="SXH82" s="29"/>
      <c r="SXI82" s="29"/>
      <c r="SXJ82" s="29"/>
      <c r="SXK82" s="29"/>
      <c r="SXL82" s="29"/>
      <c r="SXM82" s="29"/>
      <c r="SXN82" s="29"/>
      <c r="SXO82" s="29"/>
      <c r="SXP82" s="29"/>
      <c r="SXQ82" s="29"/>
      <c r="SXR82" s="29"/>
      <c r="SXS82" s="29"/>
      <c r="SXT82" s="29"/>
      <c r="SXU82" s="29"/>
      <c r="SXV82" s="29"/>
      <c r="SXW82" s="29"/>
      <c r="SXX82" s="29"/>
      <c r="SXY82" s="29"/>
      <c r="SXZ82" s="29"/>
      <c r="SYA82" s="29"/>
      <c r="SYB82" s="29"/>
      <c r="SYC82" s="29"/>
      <c r="SYD82" s="29"/>
      <c r="SYE82" s="29"/>
      <c r="SYF82" s="29"/>
      <c r="SYG82" s="29"/>
      <c r="SYH82" s="29"/>
      <c r="SYI82" s="29"/>
      <c r="SYJ82" s="29"/>
      <c r="SYK82" s="29"/>
      <c r="SYL82" s="29"/>
      <c r="SYM82" s="29"/>
      <c r="SYN82" s="29"/>
      <c r="SYO82" s="29"/>
      <c r="SYP82" s="29"/>
      <c r="SYQ82" s="29"/>
      <c r="SYR82" s="29"/>
      <c r="SYS82" s="29"/>
      <c r="SYT82" s="29"/>
      <c r="SYU82" s="29"/>
      <c r="SYV82" s="29"/>
      <c r="SYW82" s="29"/>
      <c r="SYX82" s="29"/>
      <c r="SYY82" s="29"/>
      <c r="SYZ82" s="29"/>
      <c r="SZA82" s="29"/>
      <c r="SZB82" s="29"/>
      <c r="SZC82" s="29"/>
      <c r="SZD82" s="29"/>
      <c r="SZE82" s="29"/>
      <c r="SZF82" s="29"/>
      <c r="SZG82" s="29"/>
      <c r="SZH82" s="29"/>
      <c r="SZI82" s="29"/>
      <c r="SZJ82" s="29"/>
      <c r="SZK82" s="29"/>
      <c r="SZL82" s="29"/>
      <c r="SZM82" s="29"/>
      <c r="SZN82" s="29"/>
      <c r="SZO82" s="29"/>
      <c r="SZP82" s="29"/>
      <c r="SZQ82" s="29"/>
      <c r="SZR82" s="29"/>
      <c r="SZS82" s="29"/>
      <c r="SZT82" s="29"/>
      <c r="SZU82" s="29"/>
      <c r="SZV82" s="29"/>
      <c r="SZW82" s="29"/>
      <c r="SZX82" s="29"/>
      <c r="SZY82" s="29"/>
      <c r="SZZ82" s="29"/>
      <c r="TAA82" s="29"/>
      <c r="TAB82" s="29"/>
      <c r="TAC82" s="29"/>
      <c r="TAD82" s="29"/>
      <c r="TAE82" s="29"/>
      <c r="TAF82" s="29"/>
      <c r="TAG82" s="29"/>
      <c r="TAH82" s="29"/>
      <c r="TAI82" s="29"/>
      <c r="TAJ82" s="29"/>
      <c r="TAK82" s="29"/>
      <c r="TAL82" s="29"/>
      <c r="TAM82" s="29"/>
      <c r="TAN82" s="29"/>
      <c r="TAO82" s="29"/>
      <c r="TAP82" s="29"/>
      <c r="TAQ82" s="29"/>
      <c r="TAR82" s="29"/>
      <c r="TAS82" s="29"/>
      <c r="TAT82" s="29"/>
      <c r="TAU82" s="29"/>
      <c r="TAV82" s="29"/>
      <c r="TAW82" s="29"/>
      <c r="TAX82" s="29"/>
      <c r="TAY82" s="29"/>
      <c r="TAZ82" s="29"/>
      <c r="TBA82" s="29"/>
      <c r="TBB82" s="29"/>
      <c r="TBC82" s="29"/>
      <c r="TBD82" s="29"/>
      <c r="TBE82" s="29"/>
      <c r="TBF82" s="29"/>
      <c r="TBG82" s="29"/>
      <c r="TBH82" s="29"/>
      <c r="TBI82" s="29"/>
      <c r="TBJ82" s="29"/>
      <c r="TBK82" s="29"/>
      <c r="TBL82" s="29"/>
      <c r="TBM82" s="29"/>
      <c r="TBN82" s="29"/>
      <c r="TBO82" s="29"/>
      <c r="TBP82" s="29"/>
      <c r="TBQ82" s="29"/>
      <c r="TBR82" s="29"/>
      <c r="TBS82" s="29"/>
      <c r="TBT82" s="29"/>
      <c r="TBU82" s="29"/>
      <c r="TBV82" s="29"/>
      <c r="TBW82" s="29"/>
      <c r="TBX82" s="29"/>
      <c r="TBY82" s="29"/>
      <c r="TBZ82" s="29"/>
      <c r="TCA82" s="29"/>
      <c r="TCB82" s="29"/>
      <c r="TCC82" s="29"/>
      <c r="TCD82" s="29"/>
      <c r="TCE82" s="29"/>
      <c r="TCF82" s="29"/>
      <c r="TCG82" s="29"/>
      <c r="TCH82" s="29"/>
      <c r="TCI82" s="29"/>
      <c r="TCJ82" s="29"/>
      <c r="TCK82" s="29"/>
      <c r="TCL82" s="29"/>
      <c r="TCM82" s="29"/>
      <c r="TCN82" s="29"/>
      <c r="TCO82" s="29"/>
      <c r="TCP82" s="29"/>
      <c r="TCQ82" s="29"/>
      <c r="TCR82" s="29"/>
      <c r="TCS82" s="29"/>
      <c r="TCT82" s="29"/>
      <c r="TCU82" s="29"/>
      <c r="TCV82" s="29"/>
      <c r="TCW82" s="29"/>
      <c r="TCX82" s="29"/>
      <c r="TCY82" s="29"/>
      <c r="TCZ82" s="29"/>
      <c r="TDA82" s="29"/>
      <c r="TDB82" s="29"/>
      <c r="TDC82" s="29"/>
      <c r="TDD82" s="29"/>
      <c r="TDE82" s="29"/>
      <c r="TDF82" s="29"/>
      <c r="TDG82" s="29"/>
      <c r="TDH82" s="29"/>
      <c r="TDI82" s="29"/>
      <c r="TDJ82" s="29"/>
      <c r="TDK82" s="29"/>
      <c r="TDL82" s="29"/>
      <c r="TDM82" s="29"/>
      <c r="TDN82" s="29"/>
      <c r="TDO82" s="29"/>
      <c r="TDP82" s="29"/>
      <c r="TDQ82" s="29"/>
      <c r="TDR82" s="29"/>
      <c r="TDS82" s="29"/>
      <c r="TDT82" s="29"/>
      <c r="TDU82" s="29"/>
      <c r="TDV82" s="29"/>
      <c r="TDW82" s="29"/>
      <c r="TDX82" s="29"/>
      <c r="TDY82" s="29"/>
      <c r="TDZ82" s="29"/>
      <c r="TEA82" s="29"/>
      <c r="TEB82" s="29"/>
      <c r="TEC82" s="29"/>
      <c r="TED82" s="29"/>
      <c r="TEE82" s="29"/>
      <c r="TEF82" s="29"/>
      <c r="TEG82" s="29"/>
      <c r="TEH82" s="29"/>
      <c r="TEI82" s="29"/>
      <c r="TEJ82" s="29"/>
      <c r="TEK82" s="29"/>
      <c r="TEL82" s="29"/>
      <c r="TEM82" s="29"/>
      <c r="TEN82" s="29"/>
      <c r="TEO82" s="29"/>
      <c r="TEP82" s="29"/>
      <c r="TEQ82" s="29"/>
      <c r="TER82" s="29"/>
      <c r="TES82" s="29"/>
      <c r="TET82" s="29"/>
      <c r="TEU82" s="29"/>
      <c r="TEV82" s="29"/>
      <c r="TEW82" s="29"/>
      <c r="TEX82" s="29"/>
      <c r="TEY82" s="29"/>
      <c r="TEZ82" s="29"/>
      <c r="TFA82" s="29"/>
      <c r="TFB82" s="29"/>
      <c r="TFC82" s="29"/>
      <c r="TFD82" s="29"/>
      <c r="TFE82" s="29"/>
      <c r="TFF82" s="29"/>
      <c r="TFG82" s="29"/>
      <c r="TFH82" s="29"/>
      <c r="TFI82" s="29"/>
      <c r="TFJ82" s="29"/>
      <c r="TFK82" s="29"/>
      <c r="TFL82" s="29"/>
      <c r="TFM82" s="29"/>
      <c r="TFN82" s="29"/>
      <c r="TFO82" s="29"/>
      <c r="TFP82" s="29"/>
      <c r="TFQ82" s="29"/>
      <c r="TFR82" s="29"/>
      <c r="TFS82" s="29"/>
      <c r="TFT82" s="29"/>
      <c r="TFU82" s="29"/>
      <c r="TFV82" s="29"/>
      <c r="TFW82" s="29"/>
      <c r="TFX82" s="29"/>
      <c r="TFY82" s="29"/>
      <c r="TFZ82" s="29"/>
      <c r="TGA82" s="29"/>
      <c r="TGB82" s="29"/>
      <c r="TGC82" s="29"/>
      <c r="TGD82" s="29"/>
      <c r="TGE82" s="29"/>
      <c r="TGF82" s="29"/>
      <c r="TGG82" s="29"/>
      <c r="TGH82" s="29"/>
      <c r="TGI82" s="29"/>
      <c r="TGJ82" s="29"/>
      <c r="TGK82" s="29"/>
      <c r="TGL82" s="29"/>
      <c r="TGM82" s="29"/>
      <c r="TGN82" s="29"/>
      <c r="TGO82" s="29"/>
      <c r="TGP82" s="29"/>
      <c r="TGQ82" s="29"/>
      <c r="TGR82" s="29"/>
      <c r="TGS82" s="29"/>
      <c r="TGT82" s="29"/>
      <c r="TGU82" s="29"/>
      <c r="TGV82" s="29"/>
      <c r="TGW82" s="29"/>
      <c r="TGX82" s="29"/>
      <c r="TGY82" s="29"/>
      <c r="TGZ82" s="29"/>
      <c r="THA82" s="29"/>
      <c r="THB82" s="29"/>
      <c r="THC82" s="29"/>
      <c r="THD82" s="29"/>
      <c r="THE82" s="29"/>
      <c r="THF82" s="29"/>
      <c r="THG82" s="29"/>
      <c r="THH82" s="29"/>
      <c r="THI82" s="29"/>
      <c r="THJ82" s="29"/>
      <c r="THK82" s="29"/>
      <c r="THL82" s="29"/>
      <c r="THM82" s="29"/>
      <c r="THN82" s="29"/>
      <c r="THO82" s="29"/>
      <c r="THP82" s="29"/>
      <c r="THQ82" s="29"/>
      <c r="THR82" s="29"/>
      <c r="THS82" s="29"/>
      <c r="THT82" s="29"/>
      <c r="THU82" s="29"/>
      <c r="THV82" s="29"/>
      <c r="THW82" s="29"/>
      <c r="THX82" s="29"/>
      <c r="THY82" s="29"/>
      <c r="THZ82" s="29"/>
      <c r="TIA82" s="29"/>
      <c r="TIB82" s="29"/>
      <c r="TIC82" s="29"/>
      <c r="TID82" s="29"/>
      <c r="TIE82" s="29"/>
      <c r="TIF82" s="29"/>
      <c r="TIG82" s="29"/>
      <c r="TIH82" s="29"/>
      <c r="TII82" s="29"/>
      <c r="TIJ82" s="29"/>
      <c r="TIK82" s="29"/>
      <c r="TIL82" s="29"/>
      <c r="TIM82" s="29"/>
      <c r="TIN82" s="29"/>
      <c r="TIO82" s="29"/>
      <c r="TIP82" s="29"/>
      <c r="TIQ82" s="29"/>
      <c r="TIR82" s="29"/>
      <c r="TIS82" s="29"/>
      <c r="TIT82" s="29"/>
      <c r="TIU82" s="29"/>
      <c r="TIV82" s="29"/>
      <c r="TIW82" s="29"/>
      <c r="TIX82" s="29"/>
      <c r="TIY82" s="29"/>
      <c r="TIZ82" s="29"/>
      <c r="TJA82" s="29"/>
      <c r="TJB82" s="29"/>
      <c r="TJC82" s="29"/>
      <c r="TJD82" s="29"/>
      <c r="TJE82" s="29"/>
      <c r="TJF82" s="29"/>
      <c r="TJG82" s="29"/>
      <c r="TJH82" s="29"/>
      <c r="TJI82" s="29"/>
      <c r="TJJ82" s="29"/>
      <c r="TJK82" s="29"/>
      <c r="TJL82" s="29"/>
      <c r="TJM82" s="29"/>
      <c r="TJN82" s="29"/>
      <c r="TJO82" s="29"/>
      <c r="TJP82" s="29"/>
      <c r="TJQ82" s="29"/>
      <c r="TJR82" s="29"/>
      <c r="TJS82" s="29"/>
      <c r="TJT82" s="29"/>
      <c r="TJU82" s="29"/>
      <c r="TJV82" s="29"/>
      <c r="TJW82" s="29"/>
      <c r="TJX82" s="29"/>
      <c r="TJY82" s="29"/>
      <c r="TJZ82" s="29"/>
      <c r="TKA82" s="29"/>
      <c r="TKB82" s="29"/>
      <c r="TKC82" s="29"/>
      <c r="TKD82" s="29"/>
      <c r="TKE82" s="29"/>
      <c r="TKF82" s="29"/>
      <c r="TKG82" s="29"/>
      <c r="TKH82" s="29"/>
      <c r="TKI82" s="29"/>
      <c r="TKJ82" s="29"/>
      <c r="TKK82" s="29"/>
      <c r="TKL82" s="29"/>
      <c r="TKM82" s="29"/>
      <c r="TKN82" s="29"/>
      <c r="TKO82" s="29"/>
      <c r="TKP82" s="29"/>
      <c r="TKQ82" s="29"/>
      <c r="TKR82" s="29"/>
      <c r="TKS82" s="29"/>
      <c r="TKT82" s="29"/>
      <c r="TKU82" s="29"/>
      <c r="TKV82" s="29"/>
      <c r="TKW82" s="29"/>
      <c r="TKX82" s="29"/>
      <c r="TKY82" s="29"/>
      <c r="TKZ82" s="29"/>
      <c r="TLA82" s="29"/>
      <c r="TLB82" s="29"/>
      <c r="TLC82" s="29"/>
      <c r="TLD82" s="29"/>
      <c r="TLE82" s="29"/>
      <c r="TLF82" s="29"/>
      <c r="TLG82" s="29"/>
      <c r="TLH82" s="29"/>
      <c r="TLI82" s="29"/>
      <c r="TLJ82" s="29"/>
      <c r="TLK82" s="29"/>
      <c r="TLL82" s="29"/>
      <c r="TLM82" s="29"/>
      <c r="TLN82" s="29"/>
      <c r="TLO82" s="29"/>
      <c r="TLP82" s="29"/>
      <c r="TLQ82" s="29"/>
      <c r="TLR82" s="29"/>
      <c r="TLS82" s="29"/>
      <c r="TLT82" s="29"/>
      <c r="TLU82" s="29"/>
      <c r="TLV82" s="29"/>
      <c r="TLW82" s="29"/>
      <c r="TLX82" s="29"/>
      <c r="TLY82" s="29"/>
      <c r="TLZ82" s="29"/>
      <c r="TMA82" s="29"/>
      <c r="TMB82" s="29"/>
      <c r="TMC82" s="29"/>
      <c r="TMD82" s="29"/>
      <c r="TME82" s="29"/>
      <c r="TMF82" s="29"/>
      <c r="TMG82" s="29"/>
      <c r="TMH82" s="29"/>
      <c r="TMI82" s="29"/>
      <c r="TMJ82" s="29"/>
      <c r="TMK82" s="29"/>
      <c r="TML82" s="29"/>
      <c r="TMM82" s="29"/>
      <c r="TMN82" s="29"/>
      <c r="TMO82" s="29"/>
      <c r="TMP82" s="29"/>
      <c r="TMQ82" s="29"/>
      <c r="TMR82" s="29"/>
      <c r="TMS82" s="29"/>
      <c r="TMT82" s="29"/>
      <c r="TMU82" s="29"/>
      <c r="TMV82" s="29"/>
      <c r="TMW82" s="29"/>
      <c r="TMX82" s="29"/>
      <c r="TMY82" s="29"/>
      <c r="TMZ82" s="29"/>
      <c r="TNA82" s="29"/>
      <c r="TNB82" s="29"/>
      <c r="TNC82" s="29"/>
      <c r="TND82" s="29"/>
      <c r="TNE82" s="29"/>
      <c r="TNF82" s="29"/>
      <c r="TNG82" s="29"/>
      <c r="TNH82" s="29"/>
      <c r="TNI82" s="29"/>
      <c r="TNJ82" s="29"/>
      <c r="TNK82" s="29"/>
      <c r="TNL82" s="29"/>
      <c r="TNM82" s="29"/>
      <c r="TNN82" s="29"/>
      <c r="TNO82" s="29"/>
      <c r="TNP82" s="29"/>
      <c r="TNQ82" s="29"/>
      <c r="TNR82" s="29"/>
      <c r="TNS82" s="29"/>
      <c r="TNT82" s="29"/>
      <c r="TNU82" s="29"/>
      <c r="TNV82" s="29"/>
      <c r="TNW82" s="29"/>
      <c r="TNX82" s="29"/>
      <c r="TNY82" s="29"/>
      <c r="TNZ82" s="29"/>
      <c r="TOA82" s="29"/>
      <c r="TOB82" s="29"/>
      <c r="TOC82" s="29"/>
      <c r="TOD82" s="29"/>
      <c r="TOE82" s="29"/>
      <c r="TOF82" s="29"/>
      <c r="TOG82" s="29"/>
      <c r="TOH82" s="29"/>
      <c r="TOI82" s="29"/>
      <c r="TOJ82" s="29"/>
      <c r="TOK82" s="29"/>
      <c r="TOL82" s="29"/>
      <c r="TOM82" s="29"/>
      <c r="TON82" s="29"/>
      <c r="TOO82" s="29"/>
      <c r="TOP82" s="29"/>
      <c r="TOQ82" s="29"/>
      <c r="TOR82" s="29"/>
      <c r="TOS82" s="29"/>
      <c r="TOT82" s="29"/>
      <c r="TOU82" s="29"/>
      <c r="TOV82" s="29"/>
      <c r="TOW82" s="29"/>
      <c r="TOX82" s="29"/>
      <c r="TOY82" s="29"/>
      <c r="TOZ82" s="29"/>
      <c r="TPA82" s="29"/>
      <c r="TPB82" s="29"/>
      <c r="TPC82" s="29"/>
      <c r="TPD82" s="29"/>
      <c r="TPE82" s="29"/>
      <c r="TPF82" s="29"/>
      <c r="TPG82" s="29"/>
      <c r="TPH82" s="29"/>
      <c r="TPI82" s="29"/>
      <c r="TPJ82" s="29"/>
      <c r="TPK82" s="29"/>
      <c r="TPL82" s="29"/>
      <c r="TPM82" s="29"/>
      <c r="TPN82" s="29"/>
      <c r="TPO82" s="29"/>
      <c r="TPP82" s="29"/>
      <c r="TPQ82" s="29"/>
      <c r="TPR82" s="29"/>
      <c r="TPS82" s="29"/>
      <c r="TPT82" s="29"/>
      <c r="TPU82" s="29"/>
      <c r="TPV82" s="29"/>
      <c r="TPW82" s="29"/>
      <c r="TPX82" s="29"/>
      <c r="TPY82" s="29"/>
      <c r="TPZ82" s="29"/>
      <c r="TQA82" s="29"/>
      <c r="TQB82" s="29"/>
      <c r="TQC82" s="29"/>
      <c r="TQD82" s="29"/>
      <c r="TQE82" s="29"/>
      <c r="TQF82" s="29"/>
      <c r="TQG82" s="29"/>
      <c r="TQH82" s="29"/>
      <c r="TQI82" s="29"/>
      <c r="TQJ82" s="29"/>
      <c r="TQK82" s="29"/>
      <c r="TQL82" s="29"/>
      <c r="TQM82" s="29"/>
      <c r="TQN82" s="29"/>
      <c r="TQO82" s="29"/>
      <c r="TQP82" s="29"/>
      <c r="TQQ82" s="29"/>
      <c r="TQR82" s="29"/>
      <c r="TQS82" s="29"/>
      <c r="TQT82" s="29"/>
      <c r="TQU82" s="29"/>
      <c r="TQV82" s="29"/>
      <c r="TQW82" s="29"/>
      <c r="TQX82" s="29"/>
      <c r="TQY82" s="29"/>
      <c r="TQZ82" s="29"/>
      <c r="TRA82" s="29"/>
      <c r="TRB82" s="29"/>
      <c r="TRC82" s="29"/>
      <c r="TRD82" s="29"/>
      <c r="TRE82" s="29"/>
      <c r="TRF82" s="29"/>
      <c r="TRG82" s="29"/>
      <c r="TRH82" s="29"/>
      <c r="TRI82" s="29"/>
      <c r="TRJ82" s="29"/>
      <c r="TRK82" s="29"/>
      <c r="TRL82" s="29"/>
      <c r="TRM82" s="29"/>
      <c r="TRN82" s="29"/>
      <c r="TRO82" s="29"/>
      <c r="TRP82" s="29"/>
      <c r="TRQ82" s="29"/>
      <c r="TRR82" s="29"/>
      <c r="TRS82" s="29"/>
      <c r="TRT82" s="29"/>
      <c r="TRU82" s="29"/>
      <c r="TRV82" s="29"/>
      <c r="TRW82" s="29"/>
      <c r="TRX82" s="29"/>
      <c r="TRY82" s="29"/>
      <c r="TRZ82" s="29"/>
      <c r="TSA82" s="29"/>
      <c r="TSB82" s="29"/>
      <c r="TSC82" s="29"/>
      <c r="TSD82" s="29"/>
      <c r="TSE82" s="29"/>
      <c r="TSF82" s="29"/>
      <c r="TSG82" s="29"/>
      <c r="TSH82" s="29"/>
      <c r="TSI82" s="29"/>
      <c r="TSJ82" s="29"/>
      <c r="TSK82" s="29"/>
      <c r="TSL82" s="29"/>
      <c r="TSM82" s="29"/>
      <c r="TSN82" s="29"/>
      <c r="TSO82" s="29"/>
      <c r="TSP82" s="29"/>
      <c r="TSQ82" s="29"/>
      <c r="TSR82" s="29"/>
      <c r="TSS82" s="29"/>
      <c r="TST82" s="29"/>
      <c r="TSU82" s="29"/>
      <c r="TSV82" s="29"/>
      <c r="TSW82" s="29"/>
      <c r="TSX82" s="29"/>
      <c r="TSY82" s="29"/>
      <c r="TSZ82" s="29"/>
      <c r="TTA82" s="29"/>
      <c r="TTB82" s="29"/>
      <c r="TTC82" s="29"/>
      <c r="TTD82" s="29"/>
      <c r="TTE82" s="29"/>
      <c r="TTF82" s="29"/>
      <c r="TTG82" s="29"/>
      <c r="TTH82" s="29"/>
      <c r="TTI82" s="29"/>
      <c r="TTJ82" s="29"/>
      <c r="TTK82" s="29"/>
      <c r="TTL82" s="29"/>
      <c r="TTM82" s="29"/>
      <c r="TTN82" s="29"/>
      <c r="TTO82" s="29"/>
      <c r="TTP82" s="29"/>
      <c r="TTQ82" s="29"/>
      <c r="TTR82" s="29"/>
      <c r="TTS82" s="29"/>
      <c r="TTT82" s="29"/>
      <c r="TTU82" s="29"/>
      <c r="TTV82" s="29"/>
      <c r="TTW82" s="29"/>
      <c r="TTX82" s="29"/>
      <c r="TTY82" s="29"/>
      <c r="TTZ82" s="29"/>
      <c r="TUA82" s="29"/>
      <c r="TUB82" s="29"/>
      <c r="TUC82" s="29"/>
      <c r="TUD82" s="29"/>
      <c r="TUE82" s="29"/>
      <c r="TUF82" s="29"/>
      <c r="TUG82" s="29"/>
      <c r="TUH82" s="29"/>
      <c r="TUI82" s="29"/>
      <c r="TUJ82" s="29"/>
      <c r="TUK82" s="29"/>
      <c r="TUL82" s="29"/>
      <c r="TUM82" s="29"/>
      <c r="TUN82" s="29"/>
      <c r="TUO82" s="29"/>
      <c r="TUP82" s="29"/>
      <c r="TUQ82" s="29"/>
      <c r="TUR82" s="29"/>
      <c r="TUS82" s="29"/>
      <c r="TUT82" s="29"/>
      <c r="TUU82" s="29"/>
      <c r="TUV82" s="29"/>
      <c r="TUW82" s="29"/>
      <c r="TUX82" s="29"/>
      <c r="TUY82" s="29"/>
      <c r="TUZ82" s="29"/>
      <c r="TVA82" s="29"/>
      <c r="TVB82" s="29"/>
      <c r="TVC82" s="29"/>
      <c r="TVD82" s="29"/>
      <c r="TVE82" s="29"/>
      <c r="TVF82" s="29"/>
      <c r="TVG82" s="29"/>
      <c r="TVH82" s="29"/>
      <c r="TVI82" s="29"/>
      <c r="TVJ82" s="29"/>
      <c r="TVK82" s="29"/>
      <c r="TVL82" s="29"/>
      <c r="TVM82" s="29"/>
      <c r="TVN82" s="29"/>
      <c r="TVO82" s="29"/>
      <c r="TVP82" s="29"/>
      <c r="TVQ82" s="29"/>
      <c r="TVR82" s="29"/>
      <c r="TVS82" s="29"/>
      <c r="TVT82" s="29"/>
      <c r="TVU82" s="29"/>
      <c r="TVV82" s="29"/>
      <c r="TVW82" s="29"/>
      <c r="TVX82" s="29"/>
      <c r="TVY82" s="29"/>
      <c r="TVZ82" s="29"/>
      <c r="TWA82" s="29"/>
      <c r="TWB82" s="29"/>
      <c r="TWC82" s="29"/>
      <c r="TWD82" s="29"/>
      <c r="TWE82" s="29"/>
      <c r="TWF82" s="29"/>
      <c r="TWG82" s="29"/>
      <c r="TWH82" s="29"/>
      <c r="TWI82" s="29"/>
      <c r="TWJ82" s="29"/>
      <c r="TWK82" s="29"/>
      <c r="TWL82" s="29"/>
      <c r="TWM82" s="29"/>
      <c r="TWN82" s="29"/>
      <c r="TWO82" s="29"/>
      <c r="TWP82" s="29"/>
      <c r="TWQ82" s="29"/>
      <c r="TWR82" s="29"/>
      <c r="TWS82" s="29"/>
      <c r="TWT82" s="29"/>
      <c r="TWU82" s="29"/>
      <c r="TWV82" s="29"/>
      <c r="TWW82" s="29"/>
      <c r="TWX82" s="29"/>
      <c r="TWY82" s="29"/>
      <c r="TWZ82" s="29"/>
      <c r="TXA82" s="29"/>
      <c r="TXB82" s="29"/>
      <c r="TXC82" s="29"/>
      <c r="TXD82" s="29"/>
      <c r="TXE82" s="29"/>
      <c r="TXF82" s="29"/>
      <c r="TXG82" s="29"/>
      <c r="TXH82" s="29"/>
      <c r="TXI82" s="29"/>
      <c r="TXJ82" s="29"/>
      <c r="TXK82" s="29"/>
      <c r="TXL82" s="29"/>
      <c r="TXM82" s="29"/>
      <c r="TXN82" s="29"/>
      <c r="TXO82" s="29"/>
      <c r="TXP82" s="29"/>
      <c r="TXQ82" s="29"/>
      <c r="TXR82" s="29"/>
      <c r="TXS82" s="29"/>
      <c r="TXT82" s="29"/>
      <c r="TXU82" s="29"/>
      <c r="TXV82" s="29"/>
      <c r="TXW82" s="29"/>
      <c r="TXX82" s="29"/>
      <c r="TXY82" s="29"/>
      <c r="TXZ82" s="29"/>
      <c r="TYA82" s="29"/>
      <c r="TYB82" s="29"/>
      <c r="TYC82" s="29"/>
      <c r="TYD82" s="29"/>
      <c r="TYE82" s="29"/>
      <c r="TYF82" s="29"/>
      <c r="TYG82" s="29"/>
      <c r="TYH82" s="29"/>
      <c r="TYI82" s="29"/>
      <c r="TYJ82" s="29"/>
      <c r="TYK82" s="29"/>
      <c r="TYL82" s="29"/>
      <c r="TYM82" s="29"/>
      <c r="TYN82" s="29"/>
      <c r="TYO82" s="29"/>
      <c r="TYP82" s="29"/>
      <c r="TYQ82" s="29"/>
      <c r="TYR82" s="29"/>
      <c r="TYS82" s="29"/>
      <c r="TYT82" s="29"/>
      <c r="TYU82" s="29"/>
      <c r="TYV82" s="29"/>
      <c r="TYW82" s="29"/>
      <c r="TYX82" s="29"/>
      <c r="TYY82" s="29"/>
      <c r="TYZ82" s="29"/>
      <c r="TZA82" s="29"/>
      <c r="TZB82" s="29"/>
      <c r="TZC82" s="29"/>
      <c r="TZD82" s="29"/>
      <c r="TZE82" s="29"/>
      <c r="TZF82" s="29"/>
      <c r="TZG82" s="29"/>
      <c r="TZH82" s="29"/>
      <c r="TZI82" s="29"/>
      <c r="TZJ82" s="29"/>
      <c r="TZK82" s="29"/>
      <c r="TZL82" s="29"/>
      <c r="TZM82" s="29"/>
      <c r="TZN82" s="29"/>
      <c r="TZO82" s="29"/>
      <c r="TZP82" s="29"/>
      <c r="TZQ82" s="29"/>
      <c r="TZR82" s="29"/>
      <c r="TZS82" s="29"/>
      <c r="TZT82" s="29"/>
      <c r="TZU82" s="29"/>
      <c r="TZV82" s="29"/>
      <c r="TZW82" s="29"/>
      <c r="TZX82" s="29"/>
      <c r="TZY82" s="29"/>
      <c r="TZZ82" s="29"/>
      <c r="UAA82" s="29"/>
      <c r="UAB82" s="29"/>
      <c r="UAC82" s="29"/>
      <c r="UAD82" s="29"/>
      <c r="UAE82" s="29"/>
      <c r="UAF82" s="29"/>
      <c r="UAG82" s="29"/>
      <c r="UAH82" s="29"/>
      <c r="UAI82" s="29"/>
      <c r="UAJ82" s="29"/>
      <c r="UAK82" s="29"/>
      <c r="UAL82" s="29"/>
      <c r="UAM82" s="29"/>
      <c r="UAN82" s="29"/>
      <c r="UAO82" s="29"/>
      <c r="UAP82" s="29"/>
      <c r="UAQ82" s="29"/>
      <c r="UAR82" s="29"/>
      <c r="UAS82" s="29"/>
      <c r="UAT82" s="29"/>
      <c r="UAU82" s="29"/>
      <c r="UAV82" s="29"/>
      <c r="UAW82" s="29"/>
      <c r="UAX82" s="29"/>
      <c r="UAY82" s="29"/>
      <c r="UAZ82" s="29"/>
      <c r="UBA82" s="29"/>
      <c r="UBB82" s="29"/>
      <c r="UBC82" s="29"/>
      <c r="UBD82" s="29"/>
      <c r="UBE82" s="29"/>
      <c r="UBF82" s="29"/>
      <c r="UBG82" s="29"/>
      <c r="UBH82" s="29"/>
      <c r="UBI82" s="29"/>
      <c r="UBJ82" s="29"/>
      <c r="UBK82" s="29"/>
      <c r="UBL82" s="29"/>
      <c r="UBM82" s="29"/>
      <c r="UBN82" s="29"/>
      <c r="UBO82" s="29"/>
      <c r="UBP82" s="29"/>
      <c r="UBQ82" s="29"/>
      <c r="UBR82" s="29"/>
      <c r="UBS82" s="29"/>
      <c r="UBT82" s="29"/>
      <c r="UBU82" s="29"/>
      <c r="UBV82" s="29"/>
      <c r="UBW82" s="29"/>
      <c r="UBX82" s="29"/>
      <c r="UBY82" s="29"/>
      <c r="UBZ82" s="29"/>
      <c r="UCA82" s="29"/>
      <c r="UCB82" s="29"/>
      <c r="UCC82" s="29"/>
      <c r="UCD82" s="29"/>
      <c r="UCE82" s="29"/>
      <c r="UCF82" s="29"/>
      <c r="UCG82" s="29"/>
      <c r="UCH82" s="29"/>
      <c r="UCI82" s="29"/>
      <c r="UCJ82" s="29"/>
      <c r="UCK82" s="29"/>
      <c r="UCL82" s="29"/>
      <c r="UCM82" s="29"/>
      <c r="UCN82" s="29"/>
      <c r="UCO82" s="29"/>
      <c r="UCP82" s="29"/>
      <c r="UCQ82" s="29"/>
      <c r="UCR82" s="29"/>
      <c r="UCS82" s="29"/>
      <c r="UCT82" s="29"/>
      <c r="UCU82" s="29"/>
      <c r="UCV82" s="29"/>
      <c r="UCW82" s="29"/>
      <c r="UCX82" s="29"/>
      <c r="UCY82" s="29"/>
      <c r="UCZ82" s="29"/>
      <c r="UDA82" s="29"/>
      <c r="UDB82" s="29"/>
      <c r="UDC82" s="29"/>
      <c r="UDD82" s="29"/>
      <c r="UDE82" s="29"/>
      <c r="UDF82" s="29"/>
      <c r="UDG82" s="29"/>
      <c r="UDH82" s="29"/>
      <c r="UDI82" s="29"/>
      <c r="UDJ82" s="29"/>
      <c r="UDK82" s="29"/>
      <c r="UDL82" s="29"/>
      <c r="UDM82" s="29"/>
      <c r="UDN82" s="29"/>
      <c r="UDO82" s="29"/>
      <c r="UDP82" s="29"/>
      <c r="UDQ82" s="29"/>
      <c r="UDR82" s="29"/>
      <c r="UDS82" s="29"/>
      <c r="UDT82" s="29"/>
      <c r="UDU82" s="29"/>
      <c r="UDV82" s="29"/>
      <c r="UDW82" s="29"/>
      <c r="UDX82" s="29"/>
      <c r="UDY82" s="29"/>
      <c r="UDZ82" s="29"/>
      <c r="UEA82" s="29"/>
      <c r="UEB82" s="29"/>
      <c r="UEC82" s="29"/>
      <c r="UED82" s="29"/>
      <c r="UEE82" s="29"/>
      <c r="UEF82" s="29"/>
      <c r="UEG82" s="29"/>
      <c r="UEH82" s="29"/>
      <c r="UEI82" s="29"/>
      <c r="UEJ82" s="29"/>
      <c r="UEK82" s="29"/>
      <c r="UEL82" s="29"/>
      <c r="UEM82" s="29"/>
      <c r="UEN82" s="29"/>
      <c r="UEO82" s="29"/>
      <c r="UEP82" s="29"/>
      <c r="UEQ82" s="29"/>
      <c r="UER82" s="29"/>
      <c r="UES82" s="29"/>
      <c r="UET82" s="29"/>
      <c r="UEU82" s="29"/>
      <c r="UEV82" s="29"/>
      <c r="UEW82" s="29"/>
      <c r="UEX82" s="29"/>
      <c r="UEY82" s="29"/>
      <c r="UEZ82" s="29"/>
      <c r="UFA82" s="29"/>
      <c r="UFB82" s="29"/>
      <c r="UFC82" s="29"/>
      <c r="UFD82" s="29"/>
      <c r="UFE82" s="29"/>
      <c r="UFF82" s="29"/>
      <c r="UFG82" s="29"/>
      <c r="UFH82" s="29"/>
      <c r="UFI82" s="29"/>
      <c r="UFJ82" s="29"/>
      <c r="UFK82" s="29"/>
      <c r="UFL82" s="29"/>
      <c r="UFM82" s="29"/>
      <c r="UFN82" s="29"/>
      <c r="UFO82" s="29"/>
      <c r="UFP82" s="29"/>
      <c r="UFQ82" s="29"/>
      <c r="UFR82" s="29"/>
      <c r="UFS82" s="29"/>
      <c r="UFT82" s="29"/>
      <c r="UFU82" s="29"/>
      <c r="UFV82" s="29"/>
      <c r="UFW82" s="29"/>
      <c r="UFX82" s="29"/>
      <c r="UFY82" s="29"/>
      <c r="UFZ82" s="29"/>
      <c r="UGA82" s="29"/>
      <c r="UGB82" s="29"/>
      <c r="UGC82" s="29"/>
      <c r="UGD82" s="29"/>
      <c r="UGE82" s="29"/>
      <c r="UGF82" s="29"/>
      <c r="UGG82" s="29"/>
      <c r="UGH82" s="29"/>
      <c r="UGI82" s="29"/>
      <c r="UGJ82" s="29"/>
      <c r="UGK82" s="29"/>
      <c r="UGL82" s="29"/>
      <c r="UGM82" s="29"/>
      <c r="UGN82" s="29"/>
      <c r="UGO82" s="29"/>
      <c r="UGP82" s="29"/>
      <c r="UGQ82" s="29"/>
      <c r="UGR82" s="29"/>
      <c r="UGS82" s="29"/>
      <c r="UGT82" s="29"/>
      <c r="UGU82" s="29"/>
      <c r="UGV82" s="29"/>
      <c r="UGW82" s="29"/>
      <c r="UGX82" s="29"/>
      <c r="UGY82" s="29"/>
      <c r="UGZ82" s="29"/>
      <c r="UHA82" s="29"/>
      <c r="UHB82" s="29"/>
      <c r="UHC82" s="29"/>
      <c r="UHD82" s="29"/>
      <c r="UHE82" s="29"/>
      <c r="UHF82" s="29"/>
      <c r="UHG82" s="29"/>
      <c r="UHH82" s="29"/>
      <c r="UHI82" s="29"/>
      <c r="UHJ82" s="29"/>
      <c r="UHK82" s="29"/>
      <c r="UHL82" s="29"/>
      <c r="UHM82" s="29"/>
      <c r="UHN82" s="29"/>
      <c r="UHO82" s="29"/>
      <c r="UHP82" s="29"/>
      <c r="UHQ82" s="29"/>
      <c r="UHR82" s="29"/>
      <c r="UHS82" s="29"/>
      <c r="UHT82" s="29"/>
      <c r="UHU82" s="29"/>
      <c r="UHV82" s="29"/>
      <c r="UHW82" s="29"/>
      <c r="UHX82" s="29"/>
      <c r="UHY82" s="29"/>
      <c r="UHZ82" s="29"/>
      <c r="UIA82" s="29"/>
      <c r="UIB82" s="29"/>
      <c r="UIC82" s="29"/>
      <c r="UID82" s="29"/>
      <c r="UIE82" s="29"/>
      <c r="UIF82" s="29"/>
      <c r="UIG82" s="29"/>
      <c r="UIH82" s="29"/>
      <c r="UII82" s="29"/>
      <c r="UIJ82" s="29"/>
      <c r="UIK82" s="29"/>
      <c r="UIL82" s="29"/>
      <c r="UIM82" s="29"/>
      <c r="UIN82" s="29"/>
      <c r="UIO82" s="29"/>
      <c r="UIP82" s="29"/>
      <c r="UIQ82" s="29"/>
      <c r="UIR82" s="29"/>
      <c r="UIS82" s="29"/>
      <c r="UIT82" s="29"/>
      <c r="UIU82" s="29"/>
      <c r="UIV82" s="29"/>
      <c r="UIW82" s="29"/>
      <c r="UIX82" s="29"/>
      <c r="UIY82" s="29"/>
      <c r="UIZ82" s="29"/>
      <c r="UJA82" s="29"/>
      <c r="UJB82" s="29"/>
      <c r="UJC82" s="29"/>
      <c r="UJD82" s="29"/>
      <c r="UJE82" s="29"/>
      <c r="UJF82" s="29"/>
      <c r="UJG82" s="29"/>
      <c r="UJH82" s="29"/>
      <c r="UJI82" s="29"/>
      <c r="UJJ82" s="29"/>
      <c r="UJK82" s="29"/>
      <c r="UJL82" s="29"/>
      <c r="UJM82" s="29"/>
      <c r="UJN82" s="29"/>
      <c r="UJO82" s="29"/>
      <c r="UJP82" s="29"/>
      <c r="UJQ82" s="29"/>
      <c r="UJR82" s="29"/>
      <c r="UJS82" s="29"/>
      <c r="UJT82" s="29"/>
      <c r="UJU82" s="29"/>
      <c r="UJV82" s="29"/>
      <c r="UJW82" s="29"/>
      <c r="UJX82" s="29"/>
      <c r="UJY82" s="29"/>
      <c r="UJZ82" s="29"/>
      <c r="UKA82" s="29"/>
      <c r="UKB82" s="29"/>
      <c r="UKC82" s="29"/>
      <c r="UKD82" s="29"/>
      <c r="UKE82" s="29"/>
      <c r="UKF82" s="29"/>
      <c r="UKG82" s="29"/>
      <c r="UKH82" s="29"/>
      <c r="UKI82" s="29"/>
      <c r="UKJ82" s="29"/>
      <c r="UKK82" s="29"/>
      <c r="UKL82" s="29"/>
      <c r="UKM82" s="29"/>
      <c r="UKN82" s="29"/>
      <c r="UKO82" s="29"/>
      <c r="UKP82" s="29"/>
      <c r="UKQ82" s="29"/>
      <c r="UKR82" s="29"/>
      <c r="UKS82" s="29"/>
      <c r="UKT82" s="29"/>
      <c r="UKU82" s="29"/>
      <c r="UKV82" s="29"/>
      <c r="UKW82" s="29"/>
      <c r="UKX82" s="29"/>
      <c r="UKY82" s="29"/>
      <c r="UKZ82" s="29"/>
      <c r="ULA82" s="29"/>
      <c r="ULB82" s="29"/>
      <c r="ULC82" s="29"/>
      <c r="ULD82" s="29"/>
      <c r="ULE82" s="29"/>
      <c r="ULF82" s="29"/>
      <c r="ULG82" s="29"/>
      <c r="ULH82" s="29"/>
      <c r="ULI82" s="29"/>
      <c r="ULJ82" s="29"/>
      <c r="ULK82" s="29"/>
      <c r="ULL82" s="29"/>
      <c r="ULM82" s="29"/>
      <c r="ULN82" s="29"/>
      <c r="ULO82" s="29"/>
      <c r="ULP82" s="29"/>
      <c r="ULQ82" s="29"/>
      <c r="ULR82" s="29"/>
      <c r="ULS82" s="29"/>
      <c r="ULT82" s="29"/>
      <c r="ULU82" s="29"/>
      <c r="ULV82" s="29"/>
      <c r="ULW82" s="29"/>
      <c r="ULX82" s="29"/>
      <c r="ULY82" s="29"/>
      <c r="ULZ82" s="29"/>
      <c r="UMA82" s="29"/>
      <c r="UMB82" s="29"/>
      <c r="UMC82" s="29"/>
      <c r="UMD82" s="29"/>
      <c r="UME82" s="29"/>
      <c r="UMF82" s="29"/>
      <c r="UMG82" s="29"/>
      <c r="UMH82" s="29"/>
      <c r="UMI82" s="29"/>
      <c r="UMJ82" s="29"/>
      <c r="UMK82" s="29"/>
      <c r="UML82" s="29"/>
      <c r="UMM82" s="29"/>
      <c r="UMN82" s="29"/>
      <c r="UMO82" s="29"/>
      <c r="UMP82" s="29"/>
      <c r="UMQ82" s="29"/>
      <c r="UMR82" s="29"/>
      <c r="UMS82" s="29"/>
      <c r="UMT82" s="29"/>
      <c r="UMU82" s="29"/>
      <c r="UMV82" s="29"/>
      <c r="UMW82" s="29"/>
      <c r="UMX82" s="29"/>
      <c r="UMY82" s="29"/>
      <c r="UMZ82" s="29"/>
      <c r="UNA82" s="29"/>
      <c r="UNB82" s="29"/>
      <c r="UNC82" s="29"/>
      <c r="UND82" s="29"/>
      <c r="UNE82" s="29"/>
      <c r="UNF82" s="29"/>
      <c r="UNG82" s="29"/>
      <c r="UNH82" s="29"/>
      <c r="UNI82" s="29"/>
      <c r="UNJ82" s="29"/>
      <c r="UNK82" s="29"/>
      <c r="UNL82" s="29"/>
      <c r="UNM82" s="29"/>
      <c r="UNN82" s="29"/>
      <c r="UNO82" s="29"/>
      <c r="UNP82" s="29"/>
      <c r="UNQ82" s="29"/>
      <c r="UNR82" s="29"/>
      <c r="UNS82" s="29"/>
      <c r="UNT82" s="29"/>
      <c r="UNU82" s="29"/>
      <c r="UNV82" s="29"/>
      <c r="UNW82" s="29"/>
      <c r="UNX82" s="29"/>
      <c r="UNY82" s="29"/>
      <c r="UNZ82" s="29"/>
      <c r="UOA82" s="29"/>
      <c r="UOB82" s="29"/>
      <c r="UOC82" s="29"/>
      <c r="UOD82" s="29"/>
      <c r="UOE82" s="29"/>
      <c r="UOF82" s="29"/>
      <c r="UOG82" s="29"/>
      <c r="UOH82" s="29"/>
      <c r="UOI82" s="29"/>
      <c r="UOJ82" s="29"/>
      <c r="UOK82" s="29"/>
      <c r="UOL82" s="29"/>
      <c r="UOM82" s="29"/>
      <c r="UON82" s="29"/>
      <c r="UOO82" s="29"/>
      <c r="UOP82" s="29"/>
      <c r="UOQ82" s="29"/>
      <c r="UOR82" s="29"/>
      <c r="UOS82" s="29"/>
      <c r="UOT82" s="29"/>
      <c r="UOU82" s="29"/>
      <c r="UOV82" s="29"/>
      <c r="UOW82" s="29"/>
      <c r="UOX82" s="29"/>
      <c r="UOY82" s="29"/>
      <c r="UOZ82" s="29"/>
      <c r="UPA82" s="29"/>
      <c r="UPB82" s="29"/>
      <c r="UPC82" s="29"/>
      <c r="UPD82" s="29"/>
      <c r="UPE82" s="29"/>
      <c r="UPF82" s="29"/>
      <c r="UPG82" s="29"/>
      <c r="UPH82" s="29"/>
      <c r="UPI82" s="29"/>
      <c r="UPJ82" s="29"/>
      <c r="UPK82" s="29"/>
      <c r="UPL82" s="29"/>
      <c r="UPM82" s="29"/>
      <c r="UPN82" s="29"/>
      <c r="UPO82" s="29"/>
      <c r="UPP82" s="29"/>
      <c r="UPQ82" s="29"/>
      <c r="UPR82" s="29"/>
      <c r="UPS82" s="29"/>
      <c r="UPT82" s="29"/>
      <c r="UPU82" s="29"/>
      <c r="UPV82" s="29"/>
      <c r="UPW82" s="29"/>
      <c r="UPX82" s="29"/>
      <c r="UPY82" s="29"/>
      <c r="UPZ82" s="29"/>
      <c r="UQA82" s="29"/>
      <c r="UQB82" s="29"/>
      <c r="UQC82" s="29"/>
      <c r="UQD82" s="29"/>
      <c r="UQE82" s="29"/>
      <c r="UQF82" s="29"/>
      <c r="UQG82" s="29"/>
      <c r="UQH82" s="29"/>
      <c r="UQI82" s="29"/>
      <c r="UQJ82" s="29"/>
      <c r="UQK82" s="29"/>
      <c r="UQL82" s="29"/>
      <c r="UQM82" s="29"/>
      <c r="UQN82" s="29"/>
      <c r="UQO82" s="29"/>
      <c r="UQP82" s="29"/>
      <c r="UQQ82" s="29"/>
      <c r="UQR82" s="29"/>
      <c r="UQS82" s="29"/>
      <c r="UQT82" s="29"/>
      <c r="UQU82" s="29"/>
      <c r="UQV82" s="29"/>
      <c r="UQW82" s="29"/>
      <c r="UQX82" s="29"/>
      <c r="UQY82" s="29"/>
      <c r="UQZ82" s="29"/>
      <c r="URA82" s="29"/>
      <c r="URB82" s="29"/>
      <c r="URC82" s="29"/>
      <c r="URD82" s="29"/>
      <c r="URE82" s="29"/>
      <c r="URF82" s="29"/>
      <c r="URG82" s="29"/>
      <c r="URH82" s="29"/>
      <c r="URI82" s="29"/>
      <c r="URJ82" s="29"/>
      <c r="URK82" s="29"/>
      <c r="URL82" s="29"/>
      <c r="URM82" s="29"/>
      <c r="URN82" s="29"/>
      <c r="URO82" s="29"/>
      <c r="URP82" s="29"/>
      <c r="URQ82" s="29"/>
      <c r="URR82" s="29"/>
      <c r="URS82" s="29"/>
      <c r="URT82" s="29"/>
      <c r="URU82" s="29"/>
      <c r="URV82" s="29"/>
      <c r="URW82" s="29"/>
      <c r="URX82" s="29"/>
      <c r="URY82" s="29"/>
      <c r="URZ82" s="29"/>
      <c r="USA82" s="29"/>
      <c r="USB82" s="29"/>
      <c r="USC82" s="29"/>
      <c r="USD82" s="29"/>
      <c r="USE82" s="29"/>
      <c r="USF82" s="29"/>
      <c r="USG82" s="29"/>
      <c r="USH82" s="29"/>
      <c r="USI82" s="29"/>
      <c r="USJ82" s="29"/>
      <c r="USK82" s="29"/>
      <c r="USL82" s="29"/>
      <c r="USM82" s="29"/>
      <c r="USN82" s="29"/>
      <c r="USO82" s="29"/>
      <c r="USP82" s="29"/>
      <c r="USQ82" s="29"/>
      <c r="USR82" s="29"/>
      <c r="USS82" s="29"/>
      <c r="UST82" s="29"/>
      <c r="USU82" s="29"/>
      <c r="USV82" s="29"/>
      <c r="USW82" s="29"/>
      <c r="USX82" s="29"/>
      <c r="USY82" s="29"/>
      <c r="USZ82" s="29"/>
      <c r="UTA82" s="29"/>
      <c r="UTB82" s="29"/>
      <c r="UTC82" s="29"/>
      <c r="UTD82" s="29"/>
      <c r="UTE82" s="29"/>
      <c r="UTF82" s="29"/>
      <c r="UTG82" s="29"/>
      <c r="UTH82" s="29"/>
      <c r="UTI82" s="29"/>
      <c r="UTJ82" s="29"/>
      <c r="UTK82" s="29"/>
      <c r="UTL82" s="29"/>
      <c r="UTM82" s="29"/>
      <c r="UTN82" s="29"/>
      <c r="UTO82" s="29"/>
      <c r="UTP82" s="29"/>
      <c r="UTQ82" s="29"/>
      <c r="UTR82" s="29"/>
      <c r="UTS82" s="29"/>
      <c r="UTT82" s="29"/>
      <c r="UTU82" s="29"/>
      <c r="UTV82" s="29"/>
      <c r="UTW82" s="29"/>
      <c r="UTX82" s="29"/>
      <c r="UTY82" s="29"/>
      <c r="UTZ82" s="29"/>
      <c r="UUA82" s="29"/>
      <c r="UUB82" s="29"/>
      <c r="UUC82" s="29"/>
      <c r="UUD82" s="29"/>
      <c r="UUE82" s="29"/>
      <c r="UUF82" s="29"/>
      <c r="UUG82" s="29"/>
      <c r="UUH82" s="29"/>
      <c r="UUI82" s="29"/>
      <c r="UUJ82" s="29"/>
      <c r="UUK82" s="29"/>
      <c r="UUL82" s="29"/>
      <c r="UUM82" s="29"/>
      <c r="UUN82" s="29"/>
      <c r="UUO82" s="29"/>
      <c r="UUP82" s="29"/>
      <c r="UUQ82" s="29"/>
      <c r="UUR82" s="29"/>
      <c r="UUS82" s="29"/>
      <c r="UUT82" s="29"/>
      <c r="UUU82" s="29"/>
      <c r="UUV82" s="29"/>
      <c r="UUW82" s="29"/>
      <c r="UUX82" s="29"/>
      <c r="UUY82" s="29"/>
      <c r="UUZ82" s="29"/>
      <c r="UVA82" s="29"/>
      <c r="UVB82" s="29"/>
      <c r="UVC82" s="29"/>
      <c r="UVD82" s="29"/>
      <c r="UVE82" s="29"/>
      <c r="UVF82" s="29"/>
      <c r="UVG82" s="29"/>
      <c r="UVH82" s="29"/>
      <c r="UVI82" s="29"/>
      <c r="UVJ82" s="29"/>
      <c r="UVK82" s="29"/>
      <c r="UVL82" s="29"/>
      <c r="UVM82" s="29"/>
      <c r="UVN82" s="29"/>
      <c r="UVO82" s="29"/>
      <c r="UVP82" s="29"/>
      <c r="UVQ82" s="29"/>
      <c r="UVR82" s="29"/>
      <c r="UVS82" s="29"/>
      <c r="UVT82" s="29"/>
      <c r="UVU82" s="29"/>
      <c r="UVV82" s="29"/>
      <c r="UVW82" s="29"/>
      <c r="UVX82" s="29"/>
      <c r="UVY82" s="29"/>
      <c r="UVZ82" s="29"/>
      <c r="UWA82" s="29"/>
      <c r="UWB82" s="29"/>
      <c r="UWC82" s="29"/>
      <c r="UWD82" s="29"/>
      <c r="UWE82" s="29"/>
      <c r="UWF82" s="29"/>
      <c r="UWG82" s="29"/>
      <c r="UWH82" s="29"/>
      <c r="UWI82" s="29"/>
      <c r="UWJ82" s="29"/>
      <c r="UWK82" s="29"/>
      <c r="UWL82" s="29"/>
      <c r="UWM82" s="29"/>
      <c r="UWN82" s="29"/>
      <c r="UWO82" s="29"/>
      <c r="UWP82" s="29"/>
      <c r="UWQ82" s="29"/>
      <c r="UWR82" s="29"/>
      <c r="UWS82" s="29"/>
      <c r="UWT82" s="29"/>
      <c r="UWU82" s="29"/>
      <c r="UWV82" s="29"/>
      <c r="UWW82" s="29"/>
      <c r="UWX82" s="29"/>
      <c r="UWY82" s="29"/>
      <c r="UWZ82" s="29"/>
      <c r="UXA82" s="29"/>
      <c r="UXB82" s="29"/>
      <c r="UXC82" s="29"/>
      <c r="UXD82" s="29"/>
      <c r="UXE82" s="29"/>
      <c r="UXF82" s="29"/>
      <c r="UXG82" s="29"/>
      <c r="UXH82" s="29"/>
      <c r="UXI82" s="29"/>
      <c r="UXJ82" s="29"/>
      <c r="UXK82" s="29"/>
      <c r="UXL82" s="29"/>
      <c r="UXM82" s="29"/>
      <c r="UXN82" s="29"/>
      <c r="UXO82" s="29"/>
      <c r="UXP82" s="29"/>
      <c r="UXQ82" s="29"/>
      <c r="UXR82" s="29"/>
      <c r="UXS82" s="29"/>
      <c r="UXT82" s="29"/>
      <c r="UXU82" s="29"/>
      <c r="UXV82" s="29"/>
      <c r="UXW82" s="29"/>
      <c r="UXX82" s="29"/>
      <c r="UXY82" s="29"/>
      <c r="UXZ82" s="29"/>
      <c r="UYA82" s="29"/>
      <c r="UYB82" s="29"/>
      <c r="UYC82" s="29"/>
      <c r="UYD82" s="29"/>
      <c r="UYE82" s="29"/>
      <c r="UYF82" s="29"/>
      <c r="UYG82" s="29"/>
      <c r="UYH82" s="29"/>
      <c r="UYI82" s="29"/>
      <c r="UYJ82" s="29"/>
      <c r="UYK82" s="29"/>
      <c r="UYL82" s="29"/>
      <c r="UYM82" s="29"/>
      <c r="UYN82" s="29"/>
      <c r="UYO82" s="29"/>
      <c r="UYP82" s="29"/>
      <c r="UYQ82" s="29"/>
      <c r="UYR82" s="29"/>
      <c r="UYS82" s="29"/>
      <c r="UYT82" s="29"/>
      <c r="UYU82" s="29"/>
      <c r="UYV82" s="29"/>
      <c r="UYW82" s="29"/>
      <c r="UYX82" s="29"/>
      <c r="UYY82" s="29"/>
      <c r="UYZ82" s="29"/>
      <c r="UZA82" s="29"/>
      <c r="UZB82" s="29"/>
      <c r="UZC82" s="29"/>
      <c r="UZD82" s="29"/>
      <c r="UZE82" s="29"/>
      <c r="UZF82" s="29"/>
      <c r="UZG82" s="29"/>
      <c r="UZH82" s="29"/>
      <c r="UZI82" s="29"/>
      <c r="UZJ82" s="29"/>
      <c r="UZK82" s="29"/>
      <c r="UZL82" s="29"/>
      <c r="UZM82" s="29"/>
      <c r="UZN82" s="29"/>
      <c r="UZO82" s="29"/>
      <c r="UZP82" s="29"/>
      <c r="UZQ82" s="29"/>
      <c r="UZR82" s="29"/>
      <c r="UZS82" s="29"/>
      <c r="UZT82" s="29"/>
      <c r="UZU82" s="29"/>
      <c r="UZV82" s="29"/>
      <c r="UZW82" s="29"/>
      <c r="UZX82" s="29"/>
      <c r="UZY82" s="29"/>
      <c r="UZZ82" s="29"/>
      <c r="VAA82" s="29"/>
      <c r="VAB82" s="29"/>
      <c r="VAC82" s="29"/>
      <c r="VAD82" s="29"/>
      <c r="VAE82" s="29"/>
      <c r="VAF82" s="29"/>
      <c r="VAG82" s="29"/>
      <c r="VAH82" s="29"/>
      <c r="VAI82" s="29"/>
      <c r="VAJ82" s="29"/>
      <c r="VAK82" s="29"/>
      <c r="VAL82" s="29"/>
      <c r="VAM82" s="29"/>
      <c r="VAN82" s="29"/>
      <c r="VAO82" s="29"/>
      <c r="VAP82" s="29"/>
      <c r="VAQ82" s="29"/>
      <c r="VAR82" s="29"/>
      <c r="VAS82" s="29"/>
      <c r="VAT82" s="29"/>
      <c r="VAU82" s="29"/>
      <c r="VAV82" s="29"/>
      <c r="VAW82" s="29"/>
      <c r="VAX82" s="29"/>
      <c r="VAY82" s="29"/>
      <c r="VAZ82" s="29"/>
      <c r="VBA82" s="29"/>
      <c r="VBB82" s="29"/>
      <c r="VBC82" s="29"/>
      <c r="VBD82" s="29"/>
      <c r="VBE82" s="29"/>
      <c r="VBF82" s="29"/>
      <c r="VBG82" s="29"/>
      <c r="VBH82" s="29"/>
      <c r="VBI82" s="29"/>
      <c r="VBJ82" s="29"/>
      <c r="VBK82" s="29"/>
      <c r="VBL82" s="29"/>
      <c r="VBM82" s="29"/>
      <c r="VBN82" s="29"/>
      <c r="VBO82" s="29"/>
      <c r="VBP82" s="29"/>
      <c r="VBQ82" s="29"/>
      <c r="VBR82" s="29"/>
      <c r="VBS82" s="29"/>
      <c r="VBT82" s="29"/>
      <c r="VBU82" s="29"/>
      <c r="VBV82" s="29"/>
      <c r="VBW82" s="29"/>
      <c r="VBX82" s="29"/>
      <c r="VBY82" s="29"/>
      <c r="VBZ82" s="29"/>
      <c r="VCA82" s="29"/>
      <c r="VCB82" s="29"/>
      <c r="VCC82" s="29"/>
      <c r="VCD82" s="29"/>
      <c r="VCE82" s="29"/>
      <c r="VCF82" s="29"/>
      <c r="VCG82" s="29"/>
      <c r="VCH82" s="29"/>
      <c r="VCI82" s="29"/>
      <c r="VCJ82" s="29"/>
      <c r="VCK82" s="29"/>
      <c r="VCL82" s="29"/>
      <c r="VCM82" s="29"/>
      <c r="VCN82" s="29"/>
      <c r="VCO82" s="29"/>
      <c r="VCP82" s="29"/>
      <c r="VCQ82" s="29"/>
      <c r="VCR82" s="29"/>
      <c r="VCS82" s="29"/>
      <c r="VCT82" s="29"/>
      <c r="VCU82" s="29"/>
      <c r="VCV82" s="29"/>
      <c r="VCW82" s="29"/>
      <c r="VCX82" s="29"/>
      <c r="VCY82" s="29"/>
      <c r="VCZ82" s="29"/>
      <c r="VDA82" s="29"/>
      <c r="VDB82" s="29"/>
      <c r="VDC82" s="29"/>
      <c r="VDD82" s="29"/>
      <c r="VDE82" s="29"/>
      <c r="VDF82" s="29"/>
      <c r="VDG82" s="29"/>
      <c r="VDH82" s="29"/>
      <c r="VDI82" s="29"/>
      <c r="VDJ82" s="29"/>
      <c r="VDK82" s="29"/>
      <c r="VDL82" s="29"/>
      <c r="VDM82" s="29"/>
      <c r="VDN82" s="29"/>
      <c r="VDO82" s="29"/>
      <c r="VDP82" s="29"/>
      <c r="VDQ82" s="29"/>
      <c r="VDR82" s="29"/>
      <c r="VDS82" s="29"/>
      <c r="VDT82" s="29"/>
      <c r="VDU82" s="29"/>
      <c r="VDV82" s="29"/>
      <c r="VDW82" s="29"/>
      <c r="VDX82" s="29"/>
      <c r="VDY82" s="29"/>
      <c r="VDZ82" s="29"/>
      <c r="VEA82" s="29"/>
      <c r="VEB82" s="29"/>
      <c r="VEC82" s="29"/>
      <c r="VED82" s="29"/>
      <c r="VEE82" s="29"/>
      <c r="VEF82" s="29"/>
      <c r="VEG82" s="29"/>
      <c r="VEH82" s="29"/>
      <c r="VEI82" s="29"/>
      <c r="VEJ82" s="29"/>
      <c r="VEK82" s="29"/>
      <c r="VEL82" s="29"/>
      <c r="VEM82" s="29"/>
      <c r="VEN82" s="29"/>
      <c r="VEO82" s="29"/>
      <c r="VEP82" s="29"/>
      <c r="VEQ82" s="29"/>
      <c r="VER82" s="29"/>
      <c r="VES82" s="29"/>
      <c r="VET82" s="29"/>
      <c r="VEU82" s="29"/>
      <c r="VEV82" s="29"/>
      <c r="VEW82" s="29"/>
      <c r="VEX82" s="29"/>
      <c r="VEY82" s="29"/>
      <c r="VEZ82" s="29"/>
      <c r="VFA82" s="29"/>
      <c r="VFB82" s="29"/>
      <c r="VFC82" s="29"/>
      <c r="VFD82" s="29"/>
      <c r="VFE82" s="29"/>
      <c r="VFF82" s="29"/>
      <c r="VFG82" s="29"/>
      <c r="VFH82" s="29"/>
      <c r="VFI82" s="29"/>
      <c r="VFJ82" s="29"/>
      <c r="VFK82" s="29"/>
      <c r="VFL82" s="29"/>
      <c r="VFM82" s="29"/>
      <c r="VFN82" s="29"/>
      <c r="VFO82" s="29"/>
      <c r="VFP82" s="29"/>
      <c r="VFQ82" s="29"/>
      <c r="VFR82" s="29"/>
      <c r="VFS82" s="29"/>
      <c r="VFT82" s="29"/>
      <c r="VFU82" s="29"/>
      <c r="VFV82" s="29"/>
      <c r="VFW82" s="29"/>
      <c r="VFX82" s="29"/>
      <c r="VFY82" s="29"/>
      <c r="VFZ82" s="29"/>
      <c r="VGA82" s="29"/>
      <c r="VGB82" s="29"/>
      <c r="VGC82" s="29"/>
      <c r="VGD82" s="29"/>
      <c r="VGE82" s="29"/>
      <c r="VGF82" s="29"/>
      <c r="VGG82" s="29"/>
      <c r="VGH82" s="29"/>
      <c r="VGI82" s="29"/>
      <c r="VGJ82" s="29"/>
      <c r="VGK82" s="29"/>
      <c r="VGL82" s="29"/>
      <c r="VGM82" s="29"/>
      <c r="VGN82" s="29"/>
      <c r="VGO82" s="29"/>
      <c r="VGP82" s="29"/>
      <c r="VGQ82" s="29"/>
      <c r="VGR82" s="29"/>
      <c r="VGS82" s="29"/>
      <c r="VGT82" s="29"/>
      <c r="VGU82" s="29"/>
      <c r="VGV82" s="29"/>
      <c r="VGW82" s="29"/>
      <c r="VGX82" s="29"/>
      <c r="VGY82" s="29"/>
      <c r="VGZ82" s="29"/>
      <c r="VHA82" s="29"/>
      <c r="VHB82" s="29"/>
      <c r="VHC82" s="29"/>
      <c r="VHD82" s="29"/>
      <c r="VHE82" s="29"/>
      <c r="VHF82" s="29"/>
      <c r="VHG82" s="29"/>
      <c r="VHH82" s="29"/>
      <c r="VHI82" s="29"/>
      <c r="VHJ82" s="29"/>
      <c r="VHK82" s="29"/>
      <c r="VHL82" s="29"/>
      <c r="VHM82" s="29"/>
      <c r="VHN82" s="29"/>
      <c r="VHO82" s="29"/>
      <c r="VHP82" s="29"/>
      <c r="VHQ82" s="29"/>
      <c r="VHR82" s="29"/>
      <c r="VHS82" s="29"/>
      <c r="VHT82" s="29"/>
      <c r="VHU82" s="29"/>
      <c r="VHV82" s="29"/>
      <c r="VHW82" s="29"/>
      <c r="VHX82" s="29"/>
      <c r="VHY82" s="29"/>
      <c r="VHZ82" s="29"/>
      <c r="VIA82" s="29"/>
      <c r="VIB82" s="29"/>
      <c r="VIC82" s="29"/>
      <c r="VID82" s="29"/>
      <c r="VIE82" s="29"/>
      <c r="VIF82" s="29"/>
      <c r="VIG82" s="29"/>
      <c r="VIH82" s="29"/>
      <c r="VII82" s="29"/>
      <c r="VIJ82" s="29"/>
      <c r="VIK82" s="29"/>
      <c r="VIL82" s="29"/>
      <c r="VIM82" s="29"/>
      <c r="VIN82" s="29"/>
      <c r="VIO82" s="29"/>
      <c r="VIP82" s="29"/>
      <c r="VIQ82" s="29"/>
      <c r="VIR82" s="29"/>
      <c r="VIS82" s="29"/>
      <c r="VIT82" s="29"/>
      <c r="VIU82" s="29"/>
      <c r="VIV82" s="29"/>
      <c r="VIW82" s="29"/>
      <c r="VIX82" s="29"/>
      <c r="VIY82" s="29"/>
      <c r="VIZ82" s="29"/>
      <c r="VJA82" s="29"/>
      <c r="VJB82" s="29"/>
      <c r="VJC82" s="29"/>
      <c r="VJD82" s="29"/>
      <c r="VJE82" s="29"/>
      <c r="VJF82" s="29"/>
      <c r="VJG82" s="29"/>
      <c r="VJH82" s="29"/>
      <c r="VJI82" s="29"/>
      <c r="VJJ82" s="29"/>
      <c r="VJK82" s="29"/>
      <c r="VJL82" s="29"/>
      <c r="VJM82" s="29"/>
      <c r="VJN82" s="29"/>
      <c r="VJO82" s="29"/>
      <c r="VJP82" s="29"/>
      <c r="VJQ82" s="29"/>
      <c r="VJR82" s="29"/>
      <c r="VJS82" s="29"/>
      <c r="VJT82" s="29"/>
      <c r="VJU82" s="29"/>
      <c r="VJV82" s="29"/>
      <c r="VJW82" s="29"/>
      <c r="VJX82" s="29"/>
      <c r="VJY82" s="29"/>
      <c r="VJZ82" s="29"/>
      <c r="VKA82" s="29"/>
      <c r="VKB82" s="29"/>
      <c r="VKC82" s="29"/>
      <c r="VKD82" s="29"/>
      <c r="VKE82" s="29"/>
      <c r="VKF82" s="29"/>
      <c r="VKG82" s="29"/>
      <c r="VKH82" s="29"/>
      <c r="VKI82" s="29"/>
      <c r="VKJ82" s="29"/>
      <c r="VKK82" s="29"/>
      <c r="VKL82" s="29"/>
      <c r="VKM82" s="29"/>
      <c r="VKN82" s="29"/>
      <c r="VKO82" s="29"/>
      <c r="VKP82" s="29"/>
      <c r="VKQ82" s="29"/>
      <c r="VKR82" s="29"/>
      <c r="VKS82" s="29"/>
      <c r="VKT82" s="29"/>
      <c r="VKU82" s="29"/>
      <c r="VKV82" s="29"/>
      <c r="VKW82" s="29"/>
      <c r="VKX82" s="29"/>
      <c r="VKY82" s="29"/>
      <c r="VKZ82" s="29"/>
      <c r="VLA82" s="29"/>
      <c r="VLB82" s="29"/>
      <c r="VLC82" s="29"/>
      <c r="VLD82" s="29"/>
      <c r="VLE82" s="29"/>
      <c r="VLF82" s="29"/>
      <c r="VLG82" s="29"/>
      <c r="VLH82" s="29"/>
      <c r="VLI82" s="29"/>
      <c r="VLJ82" s="29"/>
      <c r="VLK82" s="29"/>
      <c r="VLL82" s="29"/>
      <c r="VLM82" s="29"/>
      <c r="VLN82" s="29"/>
      <c r="VLO82" s="29"/>
      <c r="VLP82" s="29"/>
      <c r="VLQ82" s="29"/>
      <c r="VLR82" s="29"/>
      <c r="VLS82" s="29"/>
      <c r="VLT82" s="29"/>
      <c r="VLU82" s="29"/>
      <c r="VLV82" s="29"/>
      <c r="VLW82" s="29"/>
      <c r="VLX82" s="29"/>
      <c r="VLY82" s="29"/>
      <c r="VLZ82" s="29"/>
      <c r="VMA82" s="29"/>
      <c r="VMB82" s="29"/>
      <c r="VMC82" s="29"/>
      <c r="VMD82" s="29"/>
      <c r="VME82" s="29"/>
      <c r="VMF82" s="29"/>
      <c r="VMG82" s="29"/>
      <c r="VMH82" s="29"/>
      <c r="VMI82" s="29"/>
      <c r="VMJ82" s="29"/>
      <c r="VMK82" s="29"/>
      <c r="VML82" s="29"/>
      <c r="VMM82" s="29"/>
      <c r="VMN82" s="29"/>
      <c r="VMO82" s="29"/>
      <c r="VMP82" s="29"/>
      <c r="VMQ82" s="29"/>
      <c r="VMR82" s="29"/>
      <c r="VMS82" s="29"/>
      <c r="VMT82" s="29"/>
      <c r="VMU82" s="29"/>
      <c r="VMV82" s="29"/>
      <c r="VMW82" s="29"/>
      <c r="VMX82" s="29"/>
      <c r="VMY82" s="29"/>
      <c r="VMZ82" s="29"/>
      <c r="VNA82" s="29"/>
      <c r="VNB82" s="29"/>
      <c r="VNC82" s="29"/>
      <c r="VND82" s="29"/>
      <c r="VNE82" s="29"/>
      <c r="VNF82" s="29"/>
      <c r="VNG82" s="29"/>
      <c r="VNH82" s="29"/>
      <c r="VNI82" s="29"/>
      <c r="VNJ82" s="29"/>
      <c r="VNK82" s="29"/>
      <c r="VNL82" s="29"/>
      <c r="VNM82" s="29"/>
      <c r="VNN82" s="29"/>
      <c r="VNO82" s="29"/>
      <c r="VNP82" s="29"/>
      <c r="VNQ82" s="29"/>
      <c r="VNR82" s="29"/>
      <c r="VNS82" s="29"/>
      <c r="VNT82" s="29"/>
      <c r="VNU82" s="29"/>
      <c r="VNV82" s="29"/>
      <c r="VNW82" s="29"/>
      <c r="VNX82" s="29"/>
      <c r="VNY82" s="29"/>
      <c r="VNZ82" s="29"/>
      <c r="VOA82" s="29"/>
      <c r="VOB82" s="29"/>
      <c r="VOC82" s="29"/>
      <c r="VOD82" s="29"/>
      <c r="VOE82" s="29"/>
      <c r="VOF82" s="29"/>
      <c r="VOG82" s="29"/>
      <c r="VOH82" s="29"/>
      <c r="VOI82" s="29"/>
      <c r="VOJ82" s="29"/>
      <c r="VOK82" s="29"/>
      <c r="VOL82" s="29"/>
      <c r="VOM82" s="29"/>
      <c r="VON82" s="29"/>
      <c r="VOO82" s="29"/>
      <c r="VOP82" s="29"/>
      <c r="VOQ82" s="29"/>
      <c r="VOR82" s="29"/>
      <c r="VOS82" s="29"/>
      <c r="VOT82" s="29"/>
      <c r="VOU82" s="29"/>
      <c r="VOV82" s="29"/>
      <c r="VOW82" s="29"/>
      <c r="VOX82" s="29"/>
      <c r="VOY82" s="29"/>
      <c r="VOZ82" s="29"/>
      <c r="VPA82" s="29"/>
      <c r="VPB82" s="29"/>
      <c r="VPC82" s="29"/>
      <c r="VPD82" s="29"/>
      <c r="VPE82" s="29"/>
      <c r="VPF82" s="29"/>
      <c r="VPG82" s="29"/>
      <c r="VPH82" s="29"/>
      <c r="VPI82" s="29"/>
      <c r="VPJ82" s="29"/>
      <c r="VPK82" s="29"/>
      <c r="VPL82" s="29"/>
      <c r="VPM82" s="29"/>
      <c r="VPN82" s="29"/>
      <c r="VPO82" s="29"/>
      <c r="VPP82" s="29"/>
      <c r="VPQ82" s="29"/>
      <c r="VPR82" s="29"/>
      <c r="VPS82" s="29"/>
      <c r="VPT82" s="29"/>
      <c r="VPU82" s="29"/>
      <c r="VPV82" s="29"/>
      <c r="VPW82" s="29"/>
      <c r="VPX82" s="29"/>
      <c r="VPY82" s="29"/>
      <c r="VPZ82" s="29"/>
      <c r="VQA82" s="29"/>
      <c r="VQB82" s="29"/>
      <c r="VQC82" s="29"/>
      <c r="VQD82" s="29"/>
      <c r="VQE82" s="29"/>
      <c r="VQF82" s="29"/>
      <c r="VQG82" s="29"/>
      <c r="VQH82" s="29"/>
      <c r="VQI82" s="29"/>
      <c r="VQJ82" s="29"/>
      <c r="VQK82" s="29"/>
      <c r="VQL82" s="29"/>
      <c r="VQM82" s="29"/>
      <c r="VQN82" s="29"/>
      <c r="VQO82" s="29"/>
      <c r="VQP82" s="29"/>
      <c r="VQQ82" s="29"/>
      <c r="VQR82" s="29"/>
      <c r="VQS82" s="29"/>
      <c r="VQT82" s="29"/>
      <c r="VQU82" s="29"/>
      <c r="VQV82" s="29"/>
      <c r="VQW82" s="29"/>
      <c r="VQX82" s="29"/>
      <c r="VQY82" s="29"/>
      <c r="VQZ82" s="29"/>
      <c r="VRA82" s="29"/>
      <c r="VRB82" s="29"/>
      <c r="VRC82" s="29"/>
      <c r="VRD82" s="29"/>
      <c r="VRE82" s="29"/>
      <c r="VRF82" s="29"/>
      <c r="VRG82" s="29"/>
      <c r="VRH82" s="29"/>
      <c r="VRI82" s="29"/>
      <c r="VRJ82" s="29"/>
      <c r="VRK82" s="29"/>
      <c r="VRL82" s="29"/>
      <c r="VRM82" s="29"/>
      <c r="VRN82" s="29"/>
      <c r="VRO82" s="29"/>
      <c r="VRP82" s="29"/>
      <c r="VRQ82" s="29"/>
      <c r="VRR82" s="29"/>
      <c r="VRS82" s="29"/>
      <c r="VRT82" s="29"/>
      <c r="VRU82" s="29"/>
      <c r="VRV82" s="29"/>
      <c r="VRW82" s="29"/>
      <c r="VRX82" s="29"/>
      <c r="VRY82" s="29"/>
      <c r="VRZ82" s="29"/>
      <c r="VSA82" s="29"/>
      <c r="VSB82" s="29"/>
      <c r="VSC82" s="29"/>
      <c r="VSD82" s="29"/>
      <c r="VSE82" s="29"/>
      <c r="VSF82" s="29"/>
      <c r="VSG82" s="29"/>
      <c r="VSH82" s="29"/>
      <c r="VSI82" s="29"/>
      <c r="VSJ82" s="29"/>
      <c r="VSK82" s="29"/>
      <c r="VSL82" s="29"/>
      <c r="VSM82" s="29"/>
      <c r="VSN82" s="29"/>
      <c r="VSO82" s="29"/>
      <c r="VSP82" s="29"/>
      <c r="VSQ82" s="29"/>
      <c r="VSR82" s="29"/>
      <c r="VSS82" s="29"/>
      <c r="VST82" s="29"/>
      <c r="VSU82" s="29"/>
      <c r="VSV82" s="29"/>
      <c r="VSW82" s="29"/>
      <c r="VSX82" s="29"/>
      <c r="VSY82" s="29"/>
      <c r="VSZ82" s="29"/>
      <c r="VTA82" s="29"/>
      <c r="VTB82" s="29"/>
      <c r="VTC82" s="29"/>
      <c r="VTD82" s="29"/>
      <c r="VTE82" s="29"/>
      <c r="VTF82" s="29"/>
      <c r="VTG82" s="29"/>
      <c r="VTH82" s="29"/>
      <c r="VTI82" s="29"/>
      <c r="VTJ82" s="29"/>
      <c r="VTK82" s="29"/>
      <c r="VTL82" s="29"/>
      <c r="VTM82" s="29"/>
      <c r="VTN82" s="29"/>
      <c r="VTO82" s="29"/>
      <c r="VTP82" s="29"/>
      <c r="VTQ82" s="29"/>
      <c r="VTR82" s="29"/>
      <c r="VTS82" s="29"/>
      <c r="VTT82" s="29"/>
      <c r="VTU82" s="29"/>
      <c r="VTV82" s="29"/>
      <c r="VTW82" s="29"/>
      <c r="VTX82" s="29"/>
      <c r="VTY82" s="29"/>
      <c r="VTZ82" s="29"/>
      <c r="VUA82" s="29"/>
      <c r="VUB82" s="29"/>
      <c r="VUC82" s="29"/>
      <c r="VUD82" s="29"/>
      <c r="VUE82" s="29"/>
      <c r="VUF82" s="29"/>
      <c r="VUG82" s="29"/>
      <c r="VUH82" s="29"/>
      <c r="VUI82" s="29"/>
      <c r="VUJ82" s="29"/>
      <c r="VUK82" s="29"/>
      <c r="VUL82" s="29"/>
      <c r="VUM82" s="29"/>
      <c r="VUN82" s="29"/>
      <c r="VUO82" s="29"/>
      <c r="VUP82" s="29"/>
      <c r="VUQ82" s="29"/>
      <c r="VUR82" s="29"/>
      <c r="VUS82" s="29"/>
      <c r="VUT82" s="29"/>
      <c r="VUU82" s="29"/>
      <c r="VUV82" s="29"/>
      <c r="VUW82" s="29"/>
      <c r="VUX82" s="29"/>
      <c r="VUY82" s="29"/>
      <c r="VUZ82" s="29"/>
      <c r="VVA82" s="29"/>
      <c r="VVB82" s="29"/>
      <c r="VVC82" s="29"/>
      <c r="VVD82" s="29"/>
      <c r="VVE82" s="29"/>
      <c r="VVF82" s="29"/>
      <c r="VVG82" s="29"/>
      <c r="VVH82" s="29"/>
      <c r="VVI82" s="29"/>
      <c r="VVJ82" s="29"/>
      <c r="VVK82" s="29"/>
      <c r="VVL82" s="29"/>
      <c r="VVM82" s="29"/>
      <c r="VVN82" s="29"/>
      <c r="VVO82" s="29"/>
      <c r="VVP82" s="29"/>
      <c r="VVQ82" s="29"/>
      <c r="VVR82" s="29"/>
      <c r="VVS82" s="29"/>
      <c r="VVT82" s="29"/>
      <c r="VVU82" s="29"/>
      <c r="VVV82" s="29"/>
      <c r="VVW82" s="29"/>
      <c r="VVX82" s="29"/>
      <c r="VVY82" s="29"/>
      <c r="VVZ82" s="29"/>
      <c r="VWA82" s="29"/>
      <c r="VWB82" s="29"/>
      <c r="VWC82" s="29"/>
      <c r="VWD82" s="29"/>
      <c r="VWE82" s="29"/>
      <c r="VWF82" s="29"/>
      <c r="VWG82" s="29"/>
      <c r="VWH82" s="29"/>
      <c r="VWI82" s="29"/>
      <c r="VWJ82" s="29"/>
      <c r="VWK82" s="29"/>
      <c r="VWL82" s="29"/>
      <c r="VWM82" s="29"/>
      <c r="VWN82" s="29"/>
      <c r="VWO82" s="29"/>
      <c r="VWP82" s="29"/>
      <c r="VWQ82" s="29"/>
      <c r="VWR82" s="29"/>
      <c r="VWS82" s="29"/>
      <c r="VWT82" s="29"/>
      <c r="VWU82" s="29"/>
      <c r="VWV82" s="29"/>
      <c r="VWW82" s="29"/>
      <c r="VWX82" s="29"/>
      <c r="VWY82" s="29"/>
      <c r="VWZ82" s="29"/>
      <c r="VXA82" s="29"/>
      <c r="VXB82" s="29"/>
      <c r="VXC82" s="29"/>
      <c r="VXD82" s="29"/>
      <c r="VXE82" s="29"/>
      <c r="VXF82" s="29"/>
      <c r="VXG82" s="29"/>
      <c r="VXH82" s="29"/>
      <c r="VXI82" s="29"/>
      <c r="VXJ82" s="29"/>
      <c r="VXK82" s="29"/>
      <c r="VXL82" s="29"/>
      <c r="VXM82" s="29"/>
      <c r="VXN82" s="29"/>
      <c r="VXO82" s="29"/>
      <c r="VXP82" s="29"/>
      <c r="VXQ82" s="29"/>
      <c r="VXR82" s="29"/>
      <c r="VXS82" s="29"/>
      <c r="VXT82" s="29"/>
      <c r="VXU82" s="29"/>
      <c r="VXV82" s="29"/>
      <c r="VXW82" s="29"/>
      <c r="VXX82" s="29"/>
      <c r="VXY82" s="29"/>
      <c r="VXZ82" s="29"/>
      <c r="VYA82" s="29"/>
      <c r="VYB82" s="29"/>
      <c r="VYC82" s="29"/>
      <c r="VYD82" s="29"/>
      <c r="VYE82" s="29"/>
      <c r="VYF82" s="29"/>
      <c r="VYG82" s="29"/>
      <c r="VYH82" s="29"/>
      <c r="VYI82" s="29"/>
      <c r="VYJ82" s="29"/>
      <c r="VYK82" s="29"/>
      <c r="VYL82" s="29"/>
      <c r="VYM82" s="29"/>
      <c r="VYN82" s="29"/>
      <c r="VYO82" s="29"/>
      <c r="VYP82" s="29"/>
      <c r="VYQ82" s="29"/>
      <c r="VYR82" s="29"/>
      <c r="VYS82" s="29"/>
      <c r="VYT82" s="29"/>
      <c r="VYU82" s="29"/>
      <c r="VYV82" s="29"/>
      <c r="VYW82" s="29"/>
      <c r="VYX82" s="29"/>
      <c r="VYY82" s="29"/>
      <c r="VYZ82" s="29"/>
      <c r="VZA82" s="29"/>
      <c r="VZB82" s="29"/>
      <c r="VZC82" s="29"/>
      <c r="VZD82" s="29"/>
      <c r="VZE82" s="29"/>
      <c r="VZF82" s="29"/>
      <c r="VZG82" s="29"/>
      <c r="VZH82" s="29"/>
      <c r="VZI82" s="29"/>
      <c r="VZJ82" s="29"/>
      <c r="VZK82" s="29"/>
      <c r="VZL82" s="29"/>
      <c r="VZM82" s="29"/>
      <c r="VZN82" s="29"/>
      <c r="VZO82" s="29"/>
      <c r="VZP82" s="29"/>
      <c r="VZQ82" s="29"/>
      <c r="VZR82" s="29"/>
      <c r="VZS82" s="29"/>
      <c r="VZT82" s="29"/>
      <c r="VZU82" s="29"/>
      <c r="VZV82" s="29"/>
      <c r="VZW82" s="29"/>
      <c r="VZX82" s="29"/>
      <c r="VZY82" s="29"/>
      <c r="VZZ82" s="29"/>
      <c r="WAA82" s="29"/>
      <c r="WAB82" s="29"/>
      <c r="WAC82" s="29"/>
      <c r="WAD82" s="29"/>
      <c r="WAE82" s="29"/>
      <c r="WAF82" s="29"/>
      <c r="WAG82" s="29"/>
      <c r="WAH82" s="29"/>
      <c r="WAI82" s="29"/>
      <c r="WAJ82" s="29"/>
      <c r="WAK82" s="29"/>
      <c r="WAL82" s="29"/>
      <c r="WAM82" s="29"/>
      <c r="WAN82" s="29"/>
      <c r="WAO82" s="29"/>
      <c r="WAP82" s="29"/>
      <c r="WAQ82" s="29"/>
      <c r="WAR82" s="29"/>
      <c r="WAS82" s="29"/>
      <c r="WAT82" s="29"/>
      <c r="WAU82" s="29"/>
      <c r="WAV82" s="29"/>
      <c r="WAW82" s="29"/>
      <c r="WAX82" s="29"/>
      <c r="WAY82" s="29"/>
      <c r="WAZ82" s="29"/>
      <c r="WBA82" s="29"/>
      <c r="WBB82" s="29"/>
      <c r="WBC82" s="29"/>
      <c r="WBD82" s="29"/>
      <c r="WBE82" s="29"/>
      <c r="WBF82" s="29"/>
      <c r="WBG82" s="29"/>
      <c r="WBH82" s="29"/>
      <c r="WBI82" s="29"/>
      <c r="WBJ82" s="29"/>
      <c r="WBK82" s="29"/>
      <c r="WBL82" s="29"/>
      <c r="WBM82" s="29"/>
      <c r="WBN82" s="29"/>
      <c r="WBO82" s="29"/>
      <c r="WBP82" s="29"/>
      <c r="WBQ82" s="29"/>
      <c r="WBR82" s="29"/>
      <c r="WBS82" s="29"/>
      <c r="WBT82" s="29"/>
      <c r="WBU82" s="29"/>
      <c r="WBV82" s="29"/>
      <c r="WBW82" s="29"/>
      <c r="WBX82" s="29"/>
      <c r="WBY82" s="29"/>
      <c r="WBZ82" s="29"/>
      <c r="WCA82" s="29"/>
      <c r="WCB82" s="29"/>
      <c r="WCC82" s="29"/>
      <c r="WCD82" s="29"/>
      <c r="WCE82" s="29"/>
      <c r="WCF82" s="29"/>
      <c r="WCG82" s="29"/>
      <c r="WCH82" s="29"/>
      <c r="WCI82" s="29"/>
      <c r="WCJ82" s="29"/>
      <c r="WCK82" s="29"/>
      <c r="WCL82" s="29"/>
      <c r="WCM82" s="29"/>
      <c r="WCN82" s="29"/>
      <c r="WCO82" s="29"/>
      <c r="WCP82" s="29"/>
      <c r="WCQ82" s="29"/>
      <c r="WCR82" s="29"/>
      <c r="WCS82" s="29"/>
      <c r="WCT82" s="29"/>
      <c r="WCU82" s="29"/>
      <c r="WCV82" s="29"/>
      <c r="WCW82" s="29"/>
      <c r="WCX82" s="29"/>
      <c r="WCY82" s="29"/>
      <c r="WCZ82" s="29"/>
      <c r="WDA82" s="29"/>
      <c r="WDB82" s="29"/>
      <c r="WDC82" s="29"/>
      <c r="WDD82" s="29"/>
      <c r="WDE82" s="29"/>
      <c r="WDF82" s="29"/>
      <c r="WDG82" s="29"/>
      <c r="WDH82" s="29"/>
      <c r="WDI82" s="29"/>
      <c r="WDJ82" s="29"/>
      <c r="WDK82" s="29"/>
      <c r="WDL82" s="29"/>
      <c r="WDM82" s="29"/>
      <c r="WDN82" s="29"/>
      <c r="WDO82" s="29"/>
      <c r="WDP82" s="29"/>
      <c r="WDQ82" s="29"/>
      <c r="WDR82" s="29"/>
      <c r="WDS82" s="29"/>
      <c r="WDT82" s="29"/>
      <c r="WDU82" s="29"/>
      <c r="WDV82" s="29"/>
      <c r="WDW82" s="29"/>
      <c r="WDX82" s="29"/>
      <c r="WDY82" s="29"/>
      <c r="WDZ82" s="29"/>
      <c r="WEA82" s="29"/>
      <c r="WEB82" s="29"/>
      <c r="WEC82" s="29"/>
      <c r="WED82" s="29"/>
      <c r="WEE82" s="29"/>
      <c r="WEF82" s="29"/>
      <c r="WEG82" s="29"/>
      <c r="WEH82" s="29"/>
      <c r="WEI82" s="29"/>
      <c r="WEJ82" s="29"/>
      <c r="WEK82" s="29"/>
      <c r="WEL82" s="29"/>
      <c r="WEM82" s="29"/>
      <c r="WEN82" s="29"/>
      <c r="WEO82" s="29"/>
      <c r="WEP82" s="29"/>
      <c r="WEQ82" s="29"/>
      <c r="WER82" s="29"/>
      <c r="WES82" s="29"/>
      <c r="WET82" s="29"/>
      <c r="WEU82" s="29"/>
      <c r="WEV82" s="29"/>
      <c r="WEW82" s="29"/>
      <c r="WEX82" s="29"/>
      <c r="WEY82" s="29"/>
      <c r="WEZ82" s="29"/>
      <c r="WFA82" s="29"/>
      <c r="WFB82" s="29"/>
      <c r="WFC82" s="29"/>
      <c r="WFD82" s="29"/>
      <c r="WFE82" s="29"/>
      <c r="WFF82" s="29"/>
      <c r="WFG82" s="29"/>
      <c r="WFH82" s="29"/>
      <c r="WFI82" s="29"/>
      <c r="WFJ82" s="29"/>
      <c r="WFK82" s="29"/>
      <c r="WFL82" s="29"/>
      <c r="WFM82" s="29"/>
      <c r="WFN82" s="29"/>
      <c r="WFO82" s="29"/>
      <c r="WFP82" s="29"/>
      <c r="WFQ82" s="29"/>
      <c r="WFR82" s="29"/>
      <c r="WFS82" s="29"/>
      <c r="WFT82" s="29"/>
      <c r="WFU82" s="29"/>
      <c r="WFV82" s="29"/>
      <c r="WFW82" s="29"/>
      <c r="WFX82" s="29"/>
      <c r="WFY82" s="29"/>
      <c r="WFZ82" s="29"/>
      <c r="WGA82" s="29"/>
      <c r="WGB82" s="29"/>
      <c r="WGC82" s="29"/>
      <c r="WGD82" s="29"/>
      <c r="WGE82" s="29"/>
      <c r="WGF82" s="29"/>
      <c r="WGG82" s="29"/>
      <c r="WGH82" s="29"/>
      <c r="WGI82" s="29"/>
      <c r="WGJ82" s="29"/>
      <c r="WGK82" s="29"/>
      <c r="WGL82" s="29"/>
      <c r="WGM82" s="29"/>
      <c r="WGN82" s="29"/>
      <c r="WGO82" s="29"/>
      <c r="WGP82" s="29"/>
      <c r="WGQ82" s="29"/>
      <c r="WGR82" s="29"/>
      <c r="WGS82" s="29"/>
      <c r="WGT82" s="29"/>
      <c r="WGU82" s="29"/>
      <c r="WGV82" s="29"/>
      <c r="WGW82" s="29"/>
      <c r="WGX82" s="29"/>
      <c r="WGY82" s="29"/>
      <c r="WGZ82" s="29"/>
      <c r="WHA82" s="29"/>
      <c r="WHB82" s="29"/>
      <c r="WHC82" s="29"/>
      <c r="WHD82" s="29"/>
      <c r="WHE82" s="29"/>
      <c r="WHF82" s="29"/>
      <c r="WHG82" s="29"/>
      <c r="WHH82" s="29"/>
      <c r="WHI82" s="29"/>
      <c r="WHJ82" s="29"/>
      <c r="WHK82" s="29"/>
      <c r="WHL82" s="29"/>
      <c r="WHM82" s="29"/>
      <c r="WHN82" s="29"/>
      <c r="WHO82" s="29"/>
      <c r="WHP82" s="29"/>
      <c r="WHQ82" s="29"/>
      <c r="WHR82" s="29"/>
      <c r="WHS82" s="29"/>
      <c r="WHT82" s="29"/>
      <c r="WHU82" s="29"/>
      <c r="WHV82" s="29"/>
      <c r="WHW82" s="29"/>
      <c r="WHX82" s="29"/>
      <c r="WHY82" s="29"/>
      <c r="WHZ82" s="29"/>
      <c r="WIA82" s="29"/>
      <c r="WIB82" s="29"/>
      <c r="WIC82" s="29"/>
      <c r="WID82" s="29"/>
      <c r="WIE82" s="29"/>
      <c r="WIF82" s="29"/>
      <c r="WIG82" s="29"/>
      <c r="WIH82" s="29"/>
      <c r="WII82" s="29"/>
      <c r="WIJ82" s="29"/>
      <c r="WIK82" s="29"/>
      <c r="WIL82" s="29"/>
      <c r="WIM82" s="29"/>
      <c r="WIN82" s="29"/>
      <c r="WIO82" s="29"/>
      <c r="WIP82" s="29"/>
      <c r="WIQ82" s="29"/>
      <c r="WIR82" s="29"/>
      <c r="WIS82" s="29"/>
      <c r="WIT82" s="29"/>
      <c r="WIU82" s="29"/>
      <c r="WIV82" s="29"/>
      <c r="WIW82" s="29"/>
      <c r="WIX82" s="29"/>
      <c r="WIY82" s="29"/>
      <c r="WIZ82" s="29"/>
      <c r="WJA82" s="29"/>
      <c r="WJB82" s="29"/>
      <c r="WJC82" s="29"/>
      <c r="WJD82" s="29"/>
      <c r="WJE82" s="29"/>
      <c r="WJF82" s="29"/>
      <c r="WJG82" s="29"/>
      <c r="WJH82" s="29"/>
      <c r="WJI82" s="29"/>
      <c r="WJJ82" s="29"/>
      <c r="WJK82" s="29"/>
      <c r="WJL82" s="29"/>
      <c r="WJM82" s="29"/>
      <c r="WJN82" s="29"/>
      <c r="WJO82" s="29"/>
      <c r="WJP82" s="29"/>
      <c r="WJQ82" s="29"/>
      <c r="WJR82" s="29"/>
      <c r="WJS82" s="29"/>
      <c r="WJT82" s="29"/>
      <c r="WJU82" s="29"/>
      <c r="WJV82" s="29"/>
      <c r="WJW82" s="29"/>
      <c r="WJX82" s="29"/>
      <c r="WJY82" s="29"/>
      <c r="WJZ82" s="29"/>
      <c r="WKA82" s="29"/>
      <c r="WKB82" s="29"/>
      <c r="WKC82" s="29"/>
      <c r="WKD82" s="29"/>
      <c r="WKE82" s="29"/>
      <c r="WKF82" s="29"/>
      <c r="WKG82" s="29"/>
      <c r="WKH82" s="29"/>
      <c r="WKI82" s="29"/>
      <c r="WKJ82" s="29"/>
      <c r="WKK82" s="29"/>
      <c r="WKL82" s="29"/>
      <c r="WKM82" s="29"/>
      <c r="WKN82" s="29"/>
      <c r="WKO82" s="29"/>
      <c r="WKP82" s="29"/>
      <c r="WKQ82" s="29"/>
      <c r="WKR82" s="29"/>
      <c r="WKS82" s="29"/>
      <c r="WKT82" s="29"/>
      <c r="WKU82" s="29"/>
      <c r="WKV82" s="29"/>
      <c r="WKW82" s="29"/>
      <c r="WKX82" s="29"/>
      <c r="WKY82" s="29"/>
      <c r="WKZ82" s="29"/>
      <c r="WLA82" s="29"/>
      <c r="WLB82" s="29"/>
      <c r="WLC82" s="29"/>
      <c r="WLD82" s="29"/>
      <c r="WLE82" s="29"/>
      <c r="WLF82" s="29"/>
      <c r="WLG82" s="29"/>
      <c r="WLH82" s="29"/>
      <c r="WLI82" s="29"/>
      <c r="WLJ82" s="29"/>
      <c r="WLK82" s="29"/>
      <c r="WLL82" s="29"/>
      <c r="WLM82" s="29"/>
      <c r="WLN82" s="29"/>
      <c r="WLO82" s="29"/>
      <c r="WLP82" s="29"/>
      <c r="WLQ82" s="29"/>
      <c r="WLR82" s="29"/>
      <c r="WLS82" s="29"/>
      <c r="WLT82" s="29"/>
      <c r="WLU82" s="29"/>
      <c r="WLV82" s="29"/>
      <c r="WLW82" s="29"/>
      <c r="WLX82" s="29"/>
      <c r="WLY82" s="29"/>
      <c r="WLZ82" s="29"/>
      <c r="WMA82" s="29"/>
      <c r="WMB82" s="29"/>
      <c r="WMC82" s="29"/>
      <c r="WMD82" s="29"/>
      <c r="WME82" s="29"/>
      <c r="WMF82" s="29"/>
      <c r="WMG82" s="29"/>
      <c r="WMH82" s="29"/>
      <c r="WMI82" s="29"/>
      <c r="WMJ82" s="29"/>
      <c r="WMK82" s="29"/>
      <c r="WML82" s="29"/>
      <c r="WMM82" s="29"/>
      <c r="WMN82" s="29"/>
      <c r="WMO82" s="29"/>
      <c r="WMP82" s="29"/>
      <c r="WMQ82" s="29"/>
      <c r="WMR82" s="29"/>
      <c r="WMS82" s="29"/>
      <c r="WMT82" s="29"/>
      <c r="WMU82" s="29"/>
      <c r="WMV82" s="29"/>
      <c r="WMW82" s="29"/>
      <c r="WMX82" s="29"/>
      <c r="WMY82" s="29"/>
      <c r="WMZ82" s="29"/>
      <c r="WNA82" s="29"/>
      <c r="WNB82" s="29"/>
      <c r="WNC82" s="29"/>
      <c r="WND82" s="29"/>
      <c r="WNE82" s="29"/>
      <c r="WNF82" s="29"/>
      <c r="WNG82" s="29"/>
      <c r="WNH82" s="29"/>
      <c r="WNI82" s="29"/>
      <c r="WNJ82" s="29"/>
      <c r="WNK82" s="29"/>
      <c r="WNL82" s="29"/>
      <c r="WNM82" s="29"/>
      <c r="WNN82" s="29"/>
      <c r="WNO82" s="29"/>
      <c r="WNP82" s="29"/>
      <c r="WNQ82" s="29"/>
      <c r="WNR82" s="29"/>
      <c r="WNS82" s="29"/>
      <c r="WNT82" s="29"/>
      <c r="WNU82" s="29"/>
      <c r="WNV82" s="29"/>
      <c r="WNW82" s="29"/>
      <c r="WNX82" s="29"/>
      <c r="WNY82" s="29"/>
      <c r="WNZ82" s="29"/>
      <c r="WOA82" s="29"/>
      <c r="WOB82" s="29"/>
      <c r="WOC82" s="29"/>
      <c r="WOD82" s="29"/>
      <c r="WOE82" s="29"/>
      <c r="WOF82" s="29"/>
      <c r="WOG82" s="29"/>
      <c r="WOH82" s="29"/>
      <c r="WOI82" s="29"/>
      <c r="WOJ82" s="29"/>
      <c r="WOK82" s="29"/>
      <c r="WOL82" s="29"/>
      <c r="WOM82" s="29"/>
      <c r="WON82" s="29"/>
      <c r="WOO82" s="29"/>
      <c r="WOP82" s="29"/>
      <c r="WOQ82" s="29"/>
      <c r="WOR82" s="29"/>
      <c r="WOS82" s="29"/>
      <c r="WOT82" s="29"/>
      <c r="WOU82" s="29"/>
      <c r="WOV82" s="29"/>
      <c r="WOW82" s="29"/>
      <c r="WOX82" s="29"/>
      <c r="WOY82" s="29"/>
      <c r="WOZ82" s="29"/>
      <c r="WPA82" s="29"/>
      <c r="WPB82" s="29"/>
      <c r="WPC82" s="29"/>
      <c r="WPD82" s="29"/>
      <c r="WPE82" s="29"/>
      <c r="WPF82" s="29"/>
      <c r="WPG82" s="29"/>
      <c r="WPH82" s="29"/>
      <c r="WPI82" s="29"/>
      <c r="WPJ82" s="29"/>
      <c r="WPK82" s="29"/>
      <c r="WPL82" s="29"/>
      <c r="WPM82" s="29"/>
      <c r="WPN82" s="29"/>
      <c r="WPO82" s="29"/>
      <c r="WPP82" s="29"/>
      <c r="WPQ82" s="29"/>
      <c r="WPR82" s="29"/>
      <c r="WPS82" s="29"/>
      <c r="WPT82" s="29"/>
      <c r="WPU82" s="29"/>
      <c r="WPV82" s="29"/>
      <c r="WPW82" s="29"/>
      <c r="WPX82" s="29"/>
      <c r="WPY82" s="29"/>
      <c r="WPZ82" s="29"/>
      <c r="WQA82" s="29"/>
      <c r="WQB82" s="29"/>
      <c r="WQC82" s="29"/>
      <c r="WQD82" s="29"/>
      <c r="WQE82" s="29"/>
      <c r="WQF82" s="29"/>
      <c r="WQG82" s="29"/>
      <c r="WQH82" s="29"/>
      <c r="WQI82" s="29"/>
      <c r="WQJ82" s="29"/>
      <c r="WQK82" s="29"/>
      <c r="WQL82" s="29"/>
      <c r="WQM82" s="29"/>
      <c r="WQN82" s="29"/>
      <c r="WQO82" s="29"/>
      <c r="WQP82" s="29"/>
      <c r="WQQ82" s="29"/>
      <c r="WQR82" s="29"/>
      <c r="WQS82" s="29"/>
      <c r="WQT82" s="29"/>
      <c r="WQU82" s="29"/>
      <c r="WQV82" s="29"/>
      <c r="WQW82" s="29"/>
      <c r="WQX82" s="29"/>
      <c r="WQY82" s="29"/>
      <c r="WQZ82" s="29"/>
      <c r="WRA82" s="29"/>
      <c r="WRB82" s="29"/>
      <c r="WRC82" s="29"/>
      <c r="WRD82" s="29"/>
      <c r="WRE82" s="29"/>
      <c r="WRF82" s="29"/>
      <c r="WRG82" s="29"/>
      <c r="WRH82" s="29"/>
      <c r="WRI82" s="29"/>
      <c r="WRJ82" s="29"/>
      <c r="WRK82" s="29"/>
      <c r="WRL82" s="29"/>
      <c r="WRM82" s="29"/>
      <c r="WRN82" s="29"/>
      <c r="WRO82" s="29"/>
      <c r="WRP82" s="29"/>
      <c r="WRQ82" s="29"/>
      <c r="WRR82" s="29"/>
      <c r="WRS82" s="29"/>
      <c r="WRT82" s="29"/>
      <c r="WRU82" s="29"/>
      <c r="WRV82" s="29"/>
      <c r="WRW82" s="29"/>
      <c r="WRX82" s="29"/>
      <c r="WRY82" s="29"/>
      <c r="WRZ82" s="29"/>
      <c r="WSA82" s="29"/>
      <c r="WSB82" s="29"/>
      <c r="WSC82" s="29"/>
      <c r="WSD82" s="29"/>
      <c r="WSE82" s="29"/>
      <c r="WSF82" s="29"/>
      <c r="WSG82" s="29"/>
      <c r="WSH82" s="29"/>
      <c r="WSI82" s="29"/>
      <c r="WSJ82" s="29"/>
      <c r="WSK82" s="29"/>
      <c r="WSL82" s="29"/>
      <c r="WSM82" s="29"/>
      <c r="WSN82" s="29"/>
      <c r="WSO82" s="29"/>
      <c r="WSP82" s="29"/>
      <c r="WSQ82" s="29"/>
      <c r="WSR82" s="29"/>
      <c r="WSS82" s="29"/>
      <c r="WST82" s="29"/>
      <c r="WSU82" s="29"/>
      <c r="WSV82" s="29"/>
      <c r="WSW82" s="29"/>
      <c r="WSX82" s="29"/>
      <c r="WSY82" s="29"/>
      <c r="WSZ82" s="29"/>
      <c r="WTA82" s="29"/>
      <c r="WTB82" s="29"/>
      <c r="WTC82" s="29"/>
      <c r="WTD82" s="29"/>
      <c r="WTE82" s="29"/>
      <c r="WTF82" s="29"/>
      <c r="WTG82" s="29"/>
      <c r="WTH82" s="29"/>
      <c r="WTI82" s="29"/>
      <c r="WTJ82" s="29"/>
      <c r="WTK82" s="29"/>
      <c r="WTL82" s="29"/>
      <c r="WTM82" s="29"/>
      <c r="WTN82" s="29"/>
      <c r="WTO82" s="29"/>
      <c r="WTP82" s="29"/>
      <c r="WTQ82" s="29"/>
      <c r="WTR82" s="29"/>
      <c r="WTS82" s="29"/>
      <c r="WTT82" s="29"/>
      <c r="WTU82" s="29"/>
      <c r="WTV82" s="29"/>
      <c r="WTW82" s="29"/>
      <c r="WTX82" s="29"/>
      <c r="WTY82" s="29"/>
      <c r="WTZ82" s="29"/>
      <c r="WUA82" s="29"/>
      <c r="WUB82" s="29"/>
      <c r="WUC82" s="29"/>
      <c r="WUD82" s="29"/>
      <c r="WUE82" s="29"/>
      <c r="WUF82" s="29"/>
      <c r="WUG82" s="29"/>
      <c r="WUH82" s="29"/>
      <c r="WUI82" s="29"/>
      <c r="WUJ82" s="29"/>
      <c r="WUK82" s="29"/>
      <c r="WUL82" s="29"/>
      <c r="WUM82" s="29"/>
      <c r="WUN82" s="29"/>
      <c r="WUO82" s="29"/>
      <c r="WUP82" s="29"/>
      <c r="WUQ82" s="29"/>
      <c r="WUR82" s="29"/>
      <c r="WUS82" s="29"/>
      <c r="WUT82" s="29"/>
      <c r="WUU82" s="29"/>
      <c r="WUV82" s="29"/>
      <c r="WUW82" s="29"/>
      <c r="WUX82" s="29"/>
      <c r="WUY82" s="29"/>
      <c r="WUZ82" s="29"/>
      <c r="WVA82" s="29"/>
      <c r="WVB82" s="29"/>
      <c r="WVC82" s="29"/>
      <c r="WVD82" s="29"/>
      <c r="WVE82" s="29"/>
      <c r="WVF82" s="29"/>
      <c r="WVG82" s="29"/>
      <c r="WVH82" s="29"/>
      <c r="WVI82" s="29"/>
      <c r="WVJ82" s="29"/>
      <c r="WVK82" s="29"/>
      <c r="WVL82" s="29"/>
      <c r="WVM82" s="29"/>
      <c r="WVN82" s="29"/>
      <c r="WVO82" s="29"/>
      <c r="WVP82" s="29"/>
      <c r="WVQ82" s="29"/>
      <c r="WVR82" s="29"/>
      <c r="WVS82" s="29"/>
      <c r="WVT82" s="29"/>
      <c r="WVU82" s="29"/>
      <c r="WVV82" s="29"/>
      <c r="WVW82" s="29"/>
      <c r="WVX82" s="29"/>
      <c r="WVY82" s="29"/>
      <c r="WVZ82" s="29"/>
      <c r="WWA82" s="29"/>
      <c r="WWB82" s="29"/>
      <c r="WWC82" s="29"/>
      <c r="WWD82" s="29"/>
      <c r="WWE82" s="29"/>
      <c r="WWF82" s="29"/>
      <c r="WWG82" s="29"/>
      <c r="WWH82" s="29"/>
      <c r="WWI82" s="29"/>
      <c r="WWJ82" s="29"/>
      <c r="WWK82" s="29"/>
      <c r="WWL82" s="29"/>
      <c r="WWM82" s="29"/>
      <c r="WWN82" s="29"/>
      <c r="WWO82" s="29"/>
      <c r="WWP82" s="29"/>
      <c r="WWQ82" s="29"/>
      <c r="WWR82" s="29"/>
      <c r="WWS82" s="29"/>
      <c r="WWT82" s="29"/>
      <c r="WWU82" s="29"/>
      <c r="WWV82" s="29"/>
      <c r="WWW82" s="29"/>
      <c r="WWX82" s="29"/>
      <c r="WWY82" s="29"/>
      <c r="WWZ82" s="29"/>
      <c r="WXA82" s="29"/>
      <c r="WXB82" s="29"/>
      <c r="WXC82" s="29"/>
      <c r="WXD82" s="29"/>
      <c r="WXE82" s="29"/>
      <c r="WXF82" s="29"/>
      <c r="WXG82" s="29"/>
      <c r="WXH82" s="29"/>
      <c r="WXI82" s="29"/>
      <c r="WXJ82" s="29"/>
      <c r="WXK82" s="29"/>
      <c r="WXL82" s="29"/>
      <c r="WXM82" s="29"/>
      <c r="WXN82" s="29"/>
      <c r="WXO82" s="29"/>
      <c r="WXP82" s="29"/>
      <c r="WXQ82" s="29"/>
      <c r="WXR82" s="29"/>
      <c r="WXS82" s="29"/>
      <c r="WXT82" s="29"/>
      <c r="WXU82" s="29"/>
      <c r="WXV82" s="29"/>
      <c r="WXW82" s="29"/>
      <c r="WXX82" s="29"/>
      <c r="WXY82" s="29"/>
      <c r="WXZ82" s="29"/>
      <c r="WYA82" s="29"/>
      <c r="WYB82" s="29"/>
      <c r="WYC82" s="29"/>
      <c r="WYD82" s="29"/>
      <c r="WYE82" s="29"/>
      <c r="WYF82" s="29"/>
      <c r="WYG82" s="29"/>
      <c r="WYH82" s="29"/>
      <c r="WYI82" s="29"/>
      <c r="WYJ82" s="29"/>
      <c r="WYK82" s="29"/>
      <c r="WYL82" s="29"/>
      <c r="WYM82" s="29"/>
      <c r="WYN82" s="29"/>
      <c r="WYO82" s="29"/>
      <c r="WYP82" s="29"/>
      <c r="WYQ82" s="29"/>
      <c r="WYR82" s="29"/>
      <c r="WYS82" s="29"/>
      <c r="WYT82" s="29"/>
      <c r="WYU82" s="29"/>
      <c r="WYV82" s="29"/>
      <c r="WYW82" s="29"/>
      <c r="WYX82" s="29"/>
      <c r="WYY82" s="29"/>
      <c r="WYZ82" s="29"/>
      <c r="WZA82" s="29"/>
      <c r="WZB82" s="29"/>
      <c r="WZC82" s="29"/>
      <c r="WZD82" s="29"/>
      <c r="WZE82" s="29"/>
      <c r="WZF82" s="29"/>
      <c r="WZG82" s="29"/>
      <c r="WZH82" s="29"/>
      <c r="WZI82" s="29"/>
      <c r="WZJ82" s="29"/>
      <c r="WZK82" s="29"/>
      <c r="WZL82" s="29"/>
      <c r="WZM82" s="29"/>
      <c r="WZN82" s="29"/>
      <c r="WZO82" s="29"/>
      <c r="WZP82" s="29"/>
      <c r="WZQ82" s="29"/>
      <c r="WZR82" s="29"/>
      <c r="WZS82" s="29"/>
      <c r="WZT82" s="29"/>
      <c r="WZU82" s="29"/>
      <c r="WZV82" s="29"/>
      <c r="WZW82" s="29"/>
      <c r="WZX82" s="29"/>
      <c r="WZY82" s="29"/>
      <c r="WZZ82" s="29"/>
      <c r="XAA82" s="29"/>
      <c r="XAB82" s="29"/>
      <c r="XAC82" s="29"/>
      <c r="XAD82" s="29"/>
      <c r="XAE82" s="29"/>
      <c r="XAF82" s="29"/>
      <c r="XAG82" s="29"/>
      <c r="XAH82" s="29"/>
      <c r="XAI82" s="29"/>
      <c r="XAJ82" s="29"/>
      <c r="XAK82" s="29"/>
      <c r="XAL82" s="29"/>
      <c r="XAM82" s="29"/>
      <c r="XAN82" s="29"/>
      <c r="XAO82" s="29"/>
      <c r="XAP82" s="29"/>
      <c r="XAQ82" s="29"/>
      <c r="XAR82" s="29"/>
      <c r="XAS82" s="29"/>
      <c r="XAT82" s="29"/>
      <c r="XAU82" s="29"/>
      <c r="XAV82" s="29"/>
      <c r="XAW82" s="29"/>
      <c r="XAX82" s="29"/>
      <c r="XAY82" s="29"/>
      <c r="XAZ82" s="29"/>
      <c r="XBA82" s="29"/>
      <c r="XBB82" s="29"/>
      <c r="XBC82" s="29"/>
      <c r="XBD82" s="29"/>
      <c r="XBE82" s="29"/>
      <c r="XBF82" s="29"/>
      <c r="XBG82" s="29"/>
      <c r="XBH82" s="29"/>
      <c r="XBI82" s="29"/>
      <c r="XBJ82" s="29"/>
      <c r="XBK82" s="29"/>
      <c r="XBL82" s="29"/>
      <c r="XBM82" s="29"/>
      <c r="XBN82" s="29"/>
      <c r="XBO82" s="29"/>
      <c r="XBP82" s="29"/>
      <c r="XBQ82" s="29"/>
      <c r="XBR82" s="29"/>
      <c r="XBS82" s="29"/>
      <c r="XBT82" s="29"/>
      <c r="XBU82" s="29"/>
      <c r="XBV82" s="29"/>
      <c r="XBW82" s="29"/>
      <c r="XBX82" s="29"/>
      <c r="XBY82" s="29"/>
      <c r="XBZ82" s="29"/>
      <c r="XCA82" s="29"/>
      <c r="XCB82" s="29"/>
      <c r="XCC82" s="29"/>
      <c r="XCD82" s="29"/>
      <c r="XCE82" s="29"/>
      <c r="XCF82" s="29"/>
      <c r="XCG82" s="29"/>
      <c r="XCH82" s="29"/>
      <c r="XCI82" s="29"/>
      <c r="XCJ82" s="29"/>
      <c r="XCK82" s="29"/>
      <c r="XCL82" s="29"/>
      <c r="XCM82" s="29"/>
      <c r="XCN82" s="29"/>
      <c r="XCO82" s="29"/>
      <c r="XCP82" s="29"/>
      <c r="XCQ82" s="29"/>
      <c r="XCR82" s="29"/>
      <c r="XCS82" s="29"/>
      <c r="XCT82" s="29"/>
      <c r="XCU82" s="29"/>
      <c r="XCV82" s="29"/>
      <c r="XCW82" s="29"/>
      <c r="XCX82" s="29"/>
      <c r="XCY82" s="29"/>
      <c r="XCZ82" s="29"/>
      <c r="XDA82" s="29"/>
      <c r="XDB82" s="29"/>
      <c r="XDC82" s="29"/>
      <c r="XDD82" s="29"/>
      <c r="XDE82" s="29"/>
      <c r="XDF82" s="29"/>
      <c r="XDG82" s="29"/>
      <c r="XDH82" s="29"/>
      <c r="XDI82" s="29"/>
      <c r="XDJ82" s="29"/>
      <c r="XDK82" s="29"/>
      <c r="XDL82" s="29"/>
      <c r="XDM82" s="29"/>
      <c r="XDN82" s="29"/>
      <c r="XDO82" s="29"/>
      <c r="XDP82" s="29"/>
      <c r="XDQ82" s="29"/>
      <c r="XDR82" s="29"/>
      <c r="XDS82" s="29"/>
      <c r="XDT82" s="29"/>
      <c r="XDU82" s="29"/>
      <c r="XDV82" s="29"/>
      <c r="XDW82" s="29"/>
      <c r="XDX82" s="29"/>
      <c r="XDY82" s="29"/>
      <c r="XDZ82" s="29"/>
      <c r="XEA82" s="29"/>
      <c r="XEB82" s="29"/>
      <c r="XEC82" s="29"/>
      <c r="XED82" s="29"/>
      <c r="XEE82" s="29"/>
      <c r="XEF82" s="29"/>
      <c r="XEG82" s="29"/>
      <c r="XEH82" s="29"/>
      <c r="XEI82" s="29"/>
      <c r="XEJ82" s="29"/>
      <c r="XEK82" s="29"/>
      <c r="XEL82" s="29"/>
      <c r="XEM82" s="29"/>
      <c r="XEN82" s="29"/>
      <c r="XEO82" s="29"/>
      <c r="XEP82" s="29"/>
      <c r="XEQ82" s="29"/>
      <c r="XER82" s="29"/>
      <c r="XES82" s="29"/>
      <c r="XET82" s="29"/>
      <c r="XEU82" s="29"/>
      <c r="XEV82" s="29"/>
      <c r="XEW82" s="29"/>
      <c r="XEX82" s="29"/>
      <c r="XEY82" s="29"/>
      <c r="XEZ82" s="29"/>
      <c r="XFA82" s="29"/>
      <c r="XFB82" s="29"/>
    </row>
    <row r="83" s="21" customFormat="1" ht="20.1" customHeight="1" spans="1:9">
      <c r="A83" s="69" t="s">
        <v>563</v>
      </c>
      <c r="B83" s="36"/>
      <c r="C83" s="36"/>
      <c r="D83" s="36"/>
      <c r="E83" s="36"/>
      <c r="F83" s="53"/>
      <c r="G83" s="53"/>
      <c r="H83" s="54"/>
      <c r="I83" s="66"/>
    </row>
    <row r="84" s="22" customFormat="1" ht="20.1" customHeight="1" spans="1:9">
      <c r="A84" s="39">
        <f>A82+1</f>
        <v>78</v>
      </c>
      <c r="B84" s="40" t="s">
        <v>148</v>
      </c>
      <c r="C84" s="44" t="s">
        <v>564</v>
      </c>
      <c r="D84" s="38"/>
      <c r="E84" s="38" t="s">
        <v>491</v>
      </c>
      <c r="F84" s="55">
        <v>486</v>
      </c>
      <c r="G84" s="56">
        <f>F84/1.1288</f>
        <v>430.545712260808</v>
      </c>
      <c r="H84" s="57"/>
      <c r="I84" s="66"/>
    </row>
    <row r="85" s="22" customFormat="1" ht="20.1" customHeight="1" spans="1:9">
      <c r="A85" s="39">
        <f>A84+1</f>
        <v>79</v>
      </c>
      <c r="B85" s="44" t="s">
        <v>148</v>
      </c>
      <c r="C85" s="44" t="s">
        <v>565</v>
      </c>
      <c r="D85" s="38"/>
      <c r="E85" s="38" t="s">
        <v>491</v>
      </c>
      <c r="F85" s="55">
        <v>521</v>
      </c>
      <c r="G85" s="56">
        <f>F85/1.1288</f>
        <v>461.552090715804</v>
      </c>
      <c r="H85" s="57"/>
      <c r="I85" s="66"/>
    </row>
    <row r="86" s="22" customFormat="1" ht="20.1" customHeight="1" spans="1:9">
      <c r="A86" s="39">
        <f>A85+1</f>
        <v>80</v>
      </c>
      <c r="B86" s="44" t="s">
        <v>148</v>
      </c>
      <c r="C86" s="44" t="s">
        <v>566</v>
      </c>
      <c r="D86" s="38"/>
      <c r="E86" s="38" t="s">
        <v>491</v>
      </c>
      <c r="F86" s="55">
        <v>561</v>
      </c>
      <c r="G86" s="56">
        <f>F86/1.1288</f>
        <v>496.987951807229</v>
      </c>
      <c r="H86" s="57"/>
      <c r="I86" s="66"/>
    </row>
    <row r="87" s="22" customFormat="1" ht="20.1" customHeight="1" spans="1:9">
      <c r="A87" s="39">
        <f>A86+1</f>
        <v>81</v>
      </c>
      <c r="B87" s="44" t="s">
        <v>152</v>
      </c>
      <c r="C87" s="44" t="s">
        <v>567</v>
      </c>
      <c r="D87" s="38"/>
      <c r="E87" s="38" t="s">
        <v>491</v>
      </c>
      <c r="F87" s="55">
        <v>566</v>
      </c>
      <c r="G87" s="56">
        <f>F87/1.1288</f>
        <v>501.417434443657</v>
      </c>
      <c r="H87" s="57"/>
      <c r="I87" s="66"/>
    </row>
    <row r="88" s="22" customFormat="1" ht="20.1" customHeight="1" spans="1:9">
      <c r="A88" s="39">
        <f>A87+1</f>
        <v>82</v>
      </c>
      <c r="B88" s="44" t="s">
        <v>568</v>
      </c>
      <c r="C88" s="40" t="s">
        <v>569</v>
      </c>
      <c r="D88" s="38"/>
      <c r="E88" s="45" t="s">
        <v>543</v>
      </c>
      <c r="F88" s="55">
        <f>G88*1.13</f>
        <v>110.74</v>
      </c>
      <c r="G88" s="56">
        <v>98</v>
      </c>
      <c r="H88" s="57"/>
      <c r="I88" s="66"/>
    </row>
    <row r="89" s="22" customFormat="1" ht="20.1" customHeight="1" spans="1:9">
      <c r="A89" s="39">
        <f>A88+1</f>
        <v>83</v>
      </c>
      <c r="B89" s="44" t="s">
        <v>568</v>
      </c>
      <c r="C89" s="40" t="s">
        <v>570</v>
      </c>
      <c r="D89" s="38"/>
      <c r="E89" s="45" t="s">
        <v>543</v>
      </c>
      <c r="F89" s="55">
        <f>G89*1.13</f>
        <v>124.3</v>
      </c>
      <c r="G89" s="56">
        <v>110</v>
      </c>
      <c r="H89" s="57"/>
      <c r="I89" s="66"/>
    </row>
    <row r="90" s="22" customFormat="1" ht="20.1" customHeight="1" spans="1:9">
      <c r="A90" s="39">
        <f t="shared" ref="A90:A110" si="3">A89+1</f>
        <v>84</v>
      </c>
      <c r="B90" s="44" t="s">
        <v>571</v>
      </c>
      <c r="C90" s="40" t="s">
        <v>572</v>
      </c>
      <c r="D90" s="38"/>
      <c r="E90" s="45" t="s">
        <v>96</v>
      </c>
      <c r="F90" s="55">
        <v>158</v>
      </c>
      <c r="G90" s="56">
        <f t="shared" ref="G90:G97" si="4">F90/1.1288</f>
        <v>139.971651311127</v>
      </c>
      <c r="H90" s="57"/>
      <c r="I90" s="66"/>
    </row>
    <row r="91" s="22" customFormat="1" ht="20.1" customHeight="1" spans="1:9">
      <c r="A91" s="39">
        <f t="shared" si="3"/>
        <v>85</v>
      </c>
      <c r="B91" s="44" t="s">
        <v>571</v>
      </c>
      <c r="C91" s="40" t="s">
        <v>573</v>
      </c>
      <c r="D91" s="38"/>
      <c r="E91" s="45" t="s">
        <v>96</v>
      </c>
      <c r="F91" s="55">
        <v>163</v>
      </c>
      <c r="G91" s="56">
        <f t="shared" si="4"/>
        <v>144.401133947555</v>
      </c>
      <c r="H91" s="57"/>
      <c r="I91" s="66"/>
    </row>
    <row r="92" s="22" customFormat="1" ht="20.1" customHeight="1" spans="1:9">
      <c r="A92" s="39">
        <f t="shared" si="3"/>
        <v>86</v>
      </c>
      <c r="B92" s="44" t="s">
        <v>571</v>
      </c>
      <c r="C92" s="40" t="s">
        <v>574</v>
      </c>
      <c r="D92" s="38"/>
      <c r="E92" s="45" t="s">
        <v>96</v>
      </c>
      <c r="F92" s="55">
        <v>168</v>
      </c>
      <c r="G92" s="56">
        <f t="shared" si="4"/>
        <v>148.830616583983</v>
      </c>
      <c r="H92" s="57"/>
      <c r="I92" s="66"/>
    </row>
    <row r="93" s="22" customFormat="1" ht="20.1" customHeight="1" spans="1:9">
      <c r="A93" s="39">
        <f t="shared" si="3"/>
        <v>87</v>
      </c>
      <c r="B93" s="44" t="s">
        <v>571</v>
      </c>
      <c r="C93" s="40" t="s">
        <v>575</v>
      </c>
      <c r="D93" s="38"/>
      <c r="E93" s="45" t="s">
        <v>96</v>
      </c>
      <c r="F93" s="55">
        <v>178</v>
      </c>
      <c r="G93" s="56">
        <f t="shared" si="4"/>
        <v>157.689581856839</v>
      </c>
      <c r="H93" s="57"/>
      <c r="I93" s="66"/>
    </row>
    <row r="94" s="22" customFormat="1" ht="20.1" customHeight="1" spans="1:9">
      <c r="A94" s="39">
        <f t="shared" si="3"/>
        <v>88</v>
      </c>
      <c r="B94" s="44" t="s">
        <v>571</v>
      </c>
      <c r="C94" s="40" t="s">
        <v>576</v>
      </c>
      <c r="D94" s="38"/>
      <c r="E94" s="45" t="s">
        <v>96</v>
      </c>
      <c r="F94" s="55">
        <v>248</v>
      </c>
      <c r="G94" s="56">
        <f t="shared" si="4"/>
        <v>219.702338766832</v>
      </c>
      <c r="H94" s="57"/>
      <c r="I94" s="66"/>
    </row>
    <row r="95" s="22" customFormat="1" ht="20.1" customHeight="1" spans="1:9">
      <c r="A95" s="39">
        <f t="shared" si="3"/>
        <v>89</v>
      </c>
      <c r="B95" s="44" t="s">
        <v>571</v>
      </c>
      <c r="C95" s="40" t="s">
        <v>577</v>
      </c>
      <c r="D95" s="38"/>
      <c r="E95" s="45" t="s">
        <v>96</v>
      </c>
      <c r="F95" s="55">
        <v>258</v>
      </c>
      <c r="G95" s="56">
        <f t="shared" si="4"/>
        <v>228.561304039688</v>
      </c>
      <c r="H95" s="57"/>
      <c r="I95" s="66"/>
    </row>
    <row r="96" s="22" customFormat="1" ht="20.1" customHeight="1" spans="1:9">
      <c r="A96" s="39">
        <f t="shared" si="3"/>
        <v>90</v>
      </c>
      <c r="B96" s="44" t="s">
        <v>571</v>
      </c>
      <c r="C96" s="40" t="s">
        <v>578</v>
      </c>
      <c r="D96" s="38"/>
      <c r="E96" s="45" t="s">
        <v>96</v>
      </c>
      <c r="F96" s="55">
        <v>260</v>
      </c>
      <c r="G96" s="56">
        <f t="shared" si="4"/>
        <v>230.333097094259</v>
      </c>
      <c r="H96" s="57"/>
      <c r="I96" s="66"/>
    </row>
    <row r="97" s="22" customFormat="1" ht="20.1" customHeight="1" spans="1:9">
      <c r="A97" s="39">
        <f t="shared" si="3"/>
        <v>91</v>
      </c>
      <c r="B97" s="44" t="s">
        <v>571</v>
      </c>
      <c r="C97" s="40" t="s">
        <v>579</v>
      </c>
      <c r="D97" s="38"/>
      <c r="E97" s="45" t="s">
        <v>96</v>
      </c>
      <c r="F97" s="55">
        <v>270</v>
      </c>
      <c r="G97" s="56">
        <f t="shared" si="4"/>
        <v>239.192062367116</v>
      </c>
      <c r="H97" s="57"/>
      <c r="I97" s="66"/>
    </row>
    <row r="98" ht="20.1" customHeight="1" spans="1:9">
      <c r="A98" s="39">
        <f t="shared" si="3"/>
        <v>92</v>
      </c>
      <c r="B98" s="40" t="s">
        <v>580</v>
      </c>
      <c r="C98" s="70" t="s">
        <v>581</v>
      </c>
      <c r="D98" s="45"/>
      <c r="E98" s="45" t="s">
        <v>540</v>
      </c>
      <c r="F98" s="55">
        <v>390</v>
      </c>
      <c r="G98" s="56">
        <f>F98/1.0314</f>
        <v>378.126817917394</v>
      </c>
      <c r="H98" s="75" t="s">
        <v>582</v>
      </c>
      <c r="I98" s="29"/>
    </row>
    <row r="99" ht="20.1" customHeight="1" spans="1:9">
      <c r="A99" s="39">
        <f t="shared" si="3"/>
        <v>93</v>
      </c>
      <c r="B99" s="40" t="s">
        <v>583</v>
      </c>
      <c r="C99" s="71"/>
      <c r="D99" s="45"/>
      <c r="E99" s="45" t="s">
        <v>540</v>
      </c>
      <c r="F99" s="55">
        <v>405</v>
      </c>
      <c r="G99" s="56">
        <f t="shared" ref="G99:G110" si="5">F99/1.0314</f>
        <v>392.670157068063</v>
      </c>
      <c r="H99" s="76"/>
      <c r="I99" s="29"/>
    </row>
    <row r="100" ht="20.1" customHeight="1" spans="1:9">
      <c r="A100" s="39">
        <f t="shared" si="3"/>
        <v>94</v>
      </c>
      <c r="B100" s="40" t="s">
        <v>584</v>
      </c>
      <c r="C100" s="71"/>
      <c r="D100" s="45"/>
      <c r="E100" s="45" t="s">
        <v>540</v>
      </c>
      <c r="F100" s="55">
        <v>420</v>
      </c>
      <c r="G100" s="56">
        <f t="shared" si="5"/>
        <v>407.213496218732</v>
      </c>
      <c r="H100" s="76"/>
      <c r="I100" s="29"/>
    </row>
    <row r="101" ht="20.1" customHeight="1" spans="1:9">
      <c r="A101" s="39">
        <f t="shared" si="3"/>
        <v>95</v>
      </c>
      <c r="B101" s="40" t="s">
        <v>585</v>
      </c>
      <c r="C101" s="71"/>
      <c r="D101" s="45"/>
      <c r="E101" s="45" t="s">
        <v>540</v>
      </c>
      <c r="F101" s="55">
        <v>435</v>
      </c>
      <c r="G101" s="56">
        <f t="shared" si="5"/>
        <v>421.756835369401</v>
      </c>
      <c r="H101" s="76"/>
      <c r="I101" s="29"/>
    </row>
    <row r="102" ht="20.1" customHeight="1" spans="1:9">
      <c r="A102" s="39">
        <f t="shared" si="3"/>
        <v>96</v>
      </c>
      <c r="B102" s="40" t="s">
        <v>586</v>
      </c>
      <c r="C102" s="71"/>
      <c r="D102" s="45"/>
      <c r="E102" s="45" t="s">
        <v>540</v>
      </c>
      <c r="F102" s="55">
        <v>450</v>
      </c>
      <c r="G102" s="56">
        <f t="shared" si="5"/>
        <v>436.30017452007</v>
      </c>
      <c r="H102" s="76"/>
      <c r="I102" s="29"/>
    </row>
    <row r="103" ht="20.1" customHeight="1" spans="1:9">
      <c r="A103" s="39">
        <f t="shared" si="3"/>
        <v>97</v>
      </c>
      <c r="B103" s="40" t="s">
        <v>587</v>
      </c>
      <c r="C103" s="71"/>
      <c r="D103" s="45"/>
      <c r="E103" s="45" t="s">
        <v>540</v>
      </c>
      <c r="F103" s="55">
        <v>470</v>
      </c>
      <c r="G103" s="56">
        <f t="shared" si="5"/>
        <v>455.691293387628</v>
      </c>
      <c r="H103" s="76"/>
      <c r="I103" s="29"/>
    </row>
    <row r="104" ht="20.1" customHeight="1" spans="1:9">
      <c r="A104" s="39">
        <f t="shared" si="3"/>
        <v>98</v>
      </c>
      <c r="B104" s="40" t="s">
        <v>588</v>
      </c>
      <c r="C104" s="71"/>
      <c r="D104" s="45"/>
      <c r="E104" s="45" t="s">
        <v>540</v>
      </c>
      <c r="F104" s="55">
        <v>490</v>
      </c>
      <c r="G104" s="56">
        <f t="shared" si="5"/>
        <v>475.082412255187</v>
      </c>
      <c r="H104" s="76"/>
      <c r="I104" s="29"/>
    </row>
    <row r="105" ht="20.1" customHeight="1" spans="1:9">
      <c r="A105" s="39">
        <f t="shared" si="3"/>
        <v>99</v>
      </c>
      <c r="B105" s="40" t="s">
        <v>589</v>
      </c>
      <c r="C105" s="71"/>
      <c r="D105" s="45"/>
      <c r="E105" s="45" t="s">
        <v>540</v>
      </c>
      <c r="F105" s="55">
        <v>510</v>
      </c>
      <c r="G105" s="56">
        <f t="shared" si="5"/>
        <v>494.473531122746</v>
      </c>
      <c r="H105" s="76"/>
      <c r="I105" s="29"/>
    </row>
    <row r="106" ht="20.1" customHeight="1" spans="1:9">
      <c r="A106" s="39">
        <f t="shared" si="3"/>
        <v>100</v>
      </c>
      <c r="B106" s="40" t="s">
        <v>590</v>
      </c>
      <c r="C106" s="71"/>
      <c r="D106" s="45"/>
      <c r="E106" s="45" t="s">
        <v>540</v>
      </c>
      <c r="F106" s="55">
        <v>535</v>
      </c>
      <c r="G106" s="56">
        <f t="shared" si="5"/>
        <v>518.712429707194</v>
      </c>
      <c r="H106" s="76"/>
      <c r="I106" s="29"/>
    </row>
    <row r="107" ht="20.1" customHeight="1" spans="1:9">
      <c r="A107" s="39">
        <f t="shared" si="3"/>
        <v>101</v>
      </c>
      <c r="B107" s="40" t="s">
        <v>591</v>
      </c>
      <c r="C107" s="41"/>
      <c r="D107" s="45"/>
      <c r="E107" s="45" t="s">
        <v>540</v>
      </c>
      <c r="F107" s="58">
        <v>565</v>
      </c>
      <c r="G107" s="56">
        <f t="shared" si="5"/>
        <v>547.799108008532</v>
      </c>
      <c r="H107" s="77"/>
      <c r="I107" s="29"/>
    </row>
    <row r="108" ht="20.1" customHeight="1" spans="1:9">
      <c r="A108" s="39">
        <f t="shared" si="3"/>
        <v>102</v>
      </c>
      <c r="B108" s="40" t="s">
        <v>592</v>
      </c>
      <c r="C108" s="44" t="s">
        <v>593</v>
      </c>
      <c r="D108" s="45"/>
      <c r="E108" s="45" t="s">
        <v>540</v>
      </c>
      <c r="F108" s="58">
        <v>20</v>
      </c>
      <c r="G108" s="56">
        <f t="shared" si="5"/>
        <v>19.3911188675587</v>
      </c>
      <c r="H108" s="78" t="s">
        <v>594</v>
      </c>
      <c r="I108" s="66"/>
    </row>
    <row r="109" ht="20.1" customHeight="1" spans="1:9">
      <c r="A109" s="39">
        <f t="shared" si="3"/>
        <v>103</v>
      </c>
      <c r="B109" s="40" t="s">
        <v>592</v>
      </c>
      <c r="C109" s="44" t="s">
        <v>595</v>
      </c>
      <c r="D109" s="45"/>
      <c r="E109" s="45" t="s">
        <v>540</v>
      </c>
      <c r="F109" s="58">
        <v>25</v>
      </c>
      <c r="G109" s="56">
        <f t="shared" si="5"/>
        <v>24.2388985844483</v>
      </c>
      <c r="H109" s="76"/>
      <c r="I109" s="66"/>
    </row>
    <row r="110" ht="20.1" customHeight="1" spans="1:9">
      <c r="A110" s="39">
        <f t="shared" si="3"/>
        <v>104</v>
      </c>
      <c r="B110" s="40" t="s">
        <v>592</v>
      </c>
      <c r="C110" s="44" t="s">
        <v>596</v>
      </c>
      <c r="D110" s="45"/>
      <c r="E110" s="45" t="s">
        <v>540</v>
      </c>
      <c r="F110" s="58">
        <v>30</v>
      </c>
      <c r="G110" s="56">
        <f t="shared" si="5"/>
        <v>29.086678301338</v>
      </c>
      <c r="H110" s="77"/>
      <c r="I110" s="66"/>
    </row>
    <row r="111" s="21" customFormat="1" ht="20.1" customHeight="1" spans="1:9">
      <c r="A111" s="69" t="s">
        <v>597</v>
      </c>
      <c r="B111" s="36"/>
      <c r="C111" s="36"/>
      <c r="D111" s="36"/>
      <c r="E111" s="36"/>
      <c r="F111" s="53"/>
      <c r="G111" s="53"/>
      <c r="H111" s="54"/>
      <c r="I111" s="66"/>
    </row>
    <row r="112" s="22" customFormat="1" ht="20.1" customHeight="1" spans="1:9">
      <c r="A112" s="39">
        <f>A110+1</f>
        <v>105</v>
      </c>
      <c r="B112" s="44" t="s">
        <v>200</v>
      </c>
      <c r="C112" s="44" t="s">
        <v>598</v>
      </c>
      <c r="D112" s="38"/>
      <c r="E112" s="38" t="s">
        <v>199</v>
      </c>
      <c r="F112" s="55">
        <v>452</v>
      </c>
      <c r="G112" s="56">
        <f>F112/1.1288</f>
        <v>400.425230333097</v>
      </c>
      <c r="H112" s="79"/>
      <c r="I112" s="66"/>
    </row>
    <row r="113" s="22" customFormat="1" ht="20.1" customHeight="1" spans="1:9">
      <c r="A113" s="39">
        <f t="shared" ref="A113:A131" si="6">A112+1</f>
        <v>106</v>
      </c>
      <c r="B113" s="44" t="s">
        <v>200</v>
      </c>
      <c r="C113" s="44" t="s">
        <v>599</v>
      </c>
      <c r="D113" s="38"/>
      <c r="E113" s="38" t="s">
        <v>199</v>
      </c>
      <c r="F113" s="55">
        <v>469</v>
      </c>
      <c r="G113" s="56">
        <f>F113/1.1288</f>
        <v>415.485471296952</v>
      </c>
      <c r="H113" s="79"/>
      <c r="I113" s="66"/>
    </row>
    <row r="114" s="22" customFormat="1" ht="20.1" customHeight="1" spans="1:9">
      <c r="A114" s="39">
        <f t="shared" si="6"/>
        <v>107</v>
      </c>
      <c r="B114" s="44" t="s">
        <v>200</v>
      </c>
      <c r="C114" s="44" t="s">
        <v>600</v>
      </c>
      <c r="D114" s="38"/>
      <c r="E114" s="38" t="s">
        <v>199</v>
      </c>
      <c r="F114" s="55">
        <v>427</v>
      </c>
      <c r="G114" s="56">
        <f>F114/1.1288</f>
        <v>378.277817150957</v>
      </c>
      <c r="H114" s="79"/>
      <c r="I114" s="66"/>
    </row>
    <row r="115" s="22" customFormat="1" ht="20.1" customHeight="1" spans="1:9">
      <c r="A115" s="39">
        <f t="shared" si="6"/>
        <v>108</v>
      </c>
      <c r="B115" s="44" t="s">
        <v>200</v>
      </c>
      <c r="C115" s="44" t="s">
        <v>601</v>
      </c>
      <c r="D115" s="38"/>
      <c r="E115" s="38" t="s">
        <v>199</v>
      </c>
      <c r="F115" s="55">
        <v>455</v>
      </c>
      <c r="G115" s="56">
        <f>F115/1.1288</f>
        <v>403.082919914954</v>
      </c>
      <c r="H115" s="79"/>
      <c r="I115" s="66"/>
    </row>
    <row r="116" s="22" customFormat="1" ht="20.1" customHeight="1" spans="1:9">
      <c r="A116" s="39">
        <f t="shared" si="6"/>
        <v>109</v>
      </c>
      <c r="B116" s="44" t="s">
        <v>602</v>
      </c>
      <c r="C116" s="44" t="s">
        <v>603</v>
      </c>
      <c r="D116" s="38"/>
      <c r="E116" s="38" t="s">
        <v>540</v>
      </c>
      <c r="F116" s="55">
        <v>315</v>
      </c>
      <c r="G116" s="56">
        <f>F116/1.1288</f>
        <v>279.057406094968</v>
      </c>
      <c r="H116" s="79"/>
      <c r="I116" s="66"/>
    </row>
    <row r="117" s="22" customFormat="1" ht="20.1" customHeight="1" spans="1:11">
      <c r="A117" s="39">
        <f t="shared" si="6"/>
        <v>110</v>
      </c>
      <c r="B117" s="44" t="s">
        <v>602</v>
      </c>
      <c r="C117" s="44" t="s">
        <v>604</v>
      </c>
      <c r="D117" s="38"/>
      <c r="E117" s="38" t="s">
        <v>540</v>
      </c>
      <c r="F117" s="55">
        <v>310</v>
      </c>
      <c r="G117" s="56">
        <f t="shared" ref="G117:G124" si="7">F117/1.1288</f>
        <v>274.62792345854</v>
      </c>
      <c r="H117" s="79"/>
      <c r="I117" s="66"/>
      <c r="K117" s="22" t="s">
        <v>507</v>
      </c>
    </row>
    <row r="118" s="22" customFormat="1" ht="20.1" customHeight="1" spans="1:9">
      <c r="A118" s="39">
        <f t="shared" si="6"/>
        <v>111</v>
      </c>
      <c r="B118" s="44" t="s">
        <v>602</v>
      </c>
      <c r="C118" s="44" t="s">
        <v>605</v>
      </c>
      <c r="D118" s="38"/>
      <c r="E118" s="38" t="s">
        <v>540</v>
      </c>
      <c r="F118" s="55">
        <v>310</v>
      </c>
      <c r="G118" s="56">
        <f t="shared" si="7"/>
        <v>274.62792345854</v>
      </c>
      <c r="H118" s="79"/>
      <c r="I118" s="66"/>
    </row>
    <row r="119" s="22" customFormat="1" ht="20.1" customHeight="1" spans="1:9">
      <c r="A119" s="39">
        <f t="shared" si="6"/>
        <v>112</v>
      </c>
      <c r="B119" s="44" t="s">
        <v>602</v>
      </c>
      <c r="C119" s="44" t="s">
        <v>606</v>
      </c>
      <c r="D119" s="38"/>
      <c r="E119" s="38" t="s">
        <v>540</v>
      </c>
      <c r="F119" s="55">
        <v>310</v>
      </c>
      <c r="G119" s="56">
        <f t="shared" si="7"/>
        <v>274.62792345854</v>
      </c>
      <c r="H119" s="79"/>
      <c r="I119" s="66"/>
    </row>
    <row r="120" s="22" customFormat="1" ht="20.1" customHeight="1" spans="1:9">
      <c r="A120" s="39">
        <f t="shared" si="6"/>
        <v>113</v>
      </c>
      <c r="B120" s="44" t="s">
        <v>602</v>
      </c>
      <c r="C120" s="44" t="s">
        <v>607</v>
      </c>
      <c r="D120" s="38"/>
      <c r="E120" s="38" t="s">
        <v>540</v>
      </c>
      <c r="F120" s="55">
        <v>285</v>
      </c>
      <c r="G120" s="56">
        <f t="shared" si="7"/>
        <v>252.4805102764</v>
      </c>
      <c r="H120" s="79"/>
      <c r="I120" s="66"/>
    </row>
    <row r="121" s="22" customFormat="1" ht="20.1" customHeight="1" spans="1:9">
      <c r="A121" s="39">
        <f t="shared" si="6"/>
        <v>114</v>
      </c>
      <c r="B121" s="44" t="s">
        <v>602</v>
      </c>
      <c r="C121" s="44" t="s">
        <v>608</v>
      </c>
      <c r="E121" s="38" t="s">
        <v>540</v>
      </c>
      <c r="F121" s="55">
        <v>280</v>
      </c>
      <c r="G121" s="56">
        <f t="shared" si="7"/>
        <v>248.051027639972</v>
      </c>
      <c r="H121" s="79"/>
      <c r="I121" s="66"/>
    </row>
    <row r="122" s="22" customFormat="1" ht="20.1" customHeight="1" spans="1:9">
      <c r="A122" s="39">
        <f t="shared" si="6"/>
        <v>115</v>
      </c>
      <c r="B122" s="44" t="s">
        <v>602</v>
      </c>
      <c r="C122" s="44" t="s">
        <v>609</v>
      </c>
      <c r="D122" s="38"/>
      <c r="E122" s="38" t="s">
        <v>540</v>
      </c>
      <c r="F122" s="55">
        <v>280</v>
      </c>
      <c r="G122" s="56">
        <f t="shared" si="7"/>
        <v>248.051027639972</v>
      </c>
      <c r="H122" s="79"/>
      <c r="I122" s="66"/>
    </row>
    <row r="123" s="22" customFormat="1" ht="20.1" customHeight="1" spans="1:9">
      <c r="A123" s="39">
        <f t="shared" si="6"/>
        <v>116</v>
      </c>
      <c r="B123" s="72" t="s">
        <v>610</v>
      </c>
      <c r="C123" s="44" t="s">
        <v>611</v>
      </c>
      <c r="D123" s="38"/>
      <c r="E123" s="80" t="s">
        <v>225</v>
      </c>
      <c r="F123" s="55">
        <v>11.4</v>
      </c>
      <c r="G123" s="56">
        <f t="shared" si="7"/>
        <v>10.099220411056</v>
      </c>
      <c r="H123" s="79"/>
      <c r="I123" s="66"/>
    </row>
    <row r="124" s="22" customFormat="1" ht="20.1" customHeight="1" spans="1:9">
      <c r="A124" s="39">
        <f t="shared" si="6"/>
        <v>117</v>
      </c>
      <c r="B124" s="72" t="s">
        <v>612</v>
      </c>
      <c r="C124" s="44" t="s">
        <v>613</v>
      </c>
      <c r="D124" s="38"/>
      <c r="E124" s="80" t="s">
        <v>225</v>
      </c>
      <c r="F124" s="55">
        <v>23.75</v>
      </c>
      <c r="G124" s="56">
        <f t="shared" si="7"/>
        <v>21.0400425230333</v>
      </c>
      <c r="H124" s="79"/>
      <c r="I124" s="66"/>
    </row>
    <row r="125" ht="20.1" customHeight="1" spans="1:9">
      <c r="A125" s="39">
        <f t="shared" si="6"/>
        <v>118</v>
      </c>
      <c r="B125" s="44" t="s">
        <v>614</v>
      </c>
      <c r="C125" s="72"/>
      <c r="D125" s="38"/>
      <c r="E125" s="38" t="s">
        <v>540</v>
      </c>
      <c r="F125" s="55">
        <v>246</v>
      </c>
      <c r="G125" s="56">
        <f>F125/1.0314</f>
        <v>238.510762070971</v>
      </c>
      <c r="H125" s="79"/>
      <c r="I125" s="66"/>
    </row>
    <row r="126" ht="20.1" customHeight="1" spans="1:9">
      <c r="A126" s="39">
        <f t="shared" si="6"/>
        <v>119</v>
      </c>
      <c r="B126" s="72" t="s">
        <v>615</v>
      </c>
      <c r="C126" s="44"/>
      <c r="D126" s="38"/>
      <c r="E126" s="38" t="s">
        <v>540</v>
      </c>
      <c r="F126" s="55">
        <v>111</v>
      </c>
      <c r="G126" s="56">
        <f t="shared" ref="G126:G131" si="8">F126/1.0314</f>
        <v>107.620709714951</v>
      </c>
      <c r="H126" s="79"/>
      <c r="I126" s="66"/>
    </row>
    <row r="127" s="22" customFormat="1" ht="20.1" customHeight="1" spans="1:9">
      <c r="A127" s="39">
        <f t="shared" si="6"/>
        <v>120</v>
      </c>
      <c r="B127" s="44" t="s">
        <v>220</v>
      </c>
      <c r="C127" s="44"/>
      <c r="D127" s="38"/>
      <c r="E127" s="38" t="s">
        <v>540</v>
      </c>
      <c r="F127" s="55">
        <v>123</v>
      </c>
      <c r="G127" s="56">
        <f t="shared" si="8"/>
        <v>119.255381035486</v>
      </c>
      <c r="H127" s="57"/>
      <c r="I127" s="66"/>
    </row>
    <row r="128" s="22" customFormat="1" ht="20.1" customHeight="1" spans="1:9">
      <c r="A128" s="39">
        <f t="shared" si="6"/>
        <v>121</v>
      </c>
      <c r="B128" s="44" t="s">
        <v>214</v>
      </c>
      <c r="C128" s="44" t="s">
        <v>215</v>
      </c>
      <c r="D128" s="38"/>
      <c r="E128" s="38" t="s">
        <v>540</v>
      </c>
      <c r="F128" s="55">
        <v>166</v>
      </c>
      <c r="G128" s="56">
        <f t="shared" si="8"/>
        <v>160.946286600737</v>
      </c>
      <c r="H128" s="57"/>
      <c r="I128" s="66"/>
    </row>
    <row r="129" s="22" customFormat="1" ht="20.1" customHeight="1" spans="1:9">
      <c r="A129" s="39">
        <f t="shared" si="6"/>
        <v>122</v>
      </c>
      <c r="B129" s="44" t="s">
        <v>214</v>
      </c>
      <c r="C129" s="44" t="s">
        <v>216</v>
      </c>
      <c r="D129" s="38"/>
      <c r="E129" s="38" t="s">
        <v>540</v>
      </c>
      <c r="F129" s="55">
        <v>166</v>
      </c>
      <c r="G129" s="56">
        <f t="shared" si="8"/>
        <v>160.946286600737</v>
      </c>
      <c r="H129" s="57"/>
      <c r="I129" s="66"/>
    </row>
    <row r="130" s="22" customFormat="1" ht="20.1" customHeight="1" spans="1:9">
      <c r="A130" s="39">
        <f t="shared" si="6"/>
        <v>123</v>
      </c>
      <c r="B130" s="44" t="s">
        <v>214</v>
      </c>
      <c r="C130" s="44" t="s">
        <v>217</v>
      </c>
      <c r="D130" s="38"/>
      <c r="E130" s="38" t="s">
        <v>540</v>
      </c>
      <c r="F130" s="55">
        <v>162</v>
      </c>
      <c r="G130" s="56">
        <f t="shared" si="8"/>
        <v>157.068062827225</v>
      </c>
      <c r="H130" s="57"/>
      <c r="I130" s="66"/>
    </row>
    <row r="131" s="22" customFormat="1" ht="20.1" customHeight="1" spans="1:9">
      <c r="A131" s="39">
        <f t="shared" si="6"/>
        <v>124</v>
      </c>
      <c r="B131" s="72" t="s">
        <v>210</v>
      </c>
      <c r="C131" s="44"/>
      <c r="D131" s="38"/>
      <c r="E131" s="38" t="s">
        <v>616</v>
      </c>
      <c r="F131" s="55">
        <v>380</v>
      </c>
      <c r="G131" s="56">
        <f t="shared" si="8"/>
        <v>368.431258483614</v>
      </c>
      <c r="H131" s="57"/>
      <c r="I131" s="66"/>
    </row>
    <row r="132" s="21" customFormat="1" ht="20.1" customHeight="1" spans="1:9">
      <c r="A132" s="69" t="s">
        <v>617</v>
      </c>
      <c r="B132" s="36"/>
      <c r="C132" s="36"/>
      <c r="D132" s="36"/>
      <c r="E132" s="36"/>
      <c r="F132" s="53"/>
      <c r="G132" s="53"/>
      <c r="H132" s="54"/>
      <c r="I132" s="66"/>
    </row>
    <row r="133" s="22" customFormat="1" ht="20.1" customHeight="1" spans="1:9">
      <c r="A133" s="39">
        <f>A131+1</f>
        <v>125</v>
      </c>
      <c r="B133" s="44" t="s">
        <v>255</v>
      </c>
      <c r="C133" s="44" t="s">
        <v>618</v>
      </c>
      <c r="D133" s="38"/>
      <c r="E133" s="38" t="s">
        <v>543</v>
      </c>
      <c r="F133" s="55">
        <v>260.36266435752</v>
      </c>
      <c r="G133" s="56">
        <f>F133/1.1288</f>
        <v>230.654380189157</v>
      </c>
      <c r="H133" s="57"/>
      <c r="I133" s="66"/>
    </row>
    <row r="134" s="22" customFormat="1" ht="20.1" customHeight="1" spans="1:9">
      <c r="A134" s="39">
        <f>A133+1</f>
        <v>126</v>
      </c>
      <c r="B134" s="44" t="s">
        <v>257</v>
      </c>
      <c r="C134" s="44" t="s">
        <v>619</v>
      </c>
      <c r="D134" s="38"/>
      <c r="E134" s="38" t="s">
        <v>543</v>
      </c>
      <c r="F134" s="55">
        <v>314.33587063584</v>
      </c>
      <c r="G134" s="56">
        <f t="shared" ref="G134:G171" si="9">F134/1.1288</f>
        <v>278.46905619759</v>
      </c>
      <c r="H134" s="57"/>
      <c r="I134" s="66"/>
    </row>
    <row r="135" s="22" customFormat="1" ht="20.1" customHeight="1" spans="1:9">
      <c r="A135" s="39">
        <f>A134+1</f>
        <v>127</v>
      </c>
      <c r="B135" s="44" t="s">
        <v>256</v>
      </c>
      <c r="C135" s="44" t="s">
        <v>620</v>
      </c>
      <c r="D135" s="38"/>
      <c r="E135" s="38" t="s">
        <v>543</v>
      </c>
      <c r="F135" s="55">
        <v>370.66905734424</v>
      </c>
      <c r="G135" s="56">
        <f t="shared" si="9"/>
        <v>328.374430673494</v>
      </c>
      <c r="H135" s="57"/>
      <c r="I135" s="66"/>
    </row>
    <row r="136" s="22" customFormat="1" ht="20.1" customHeight="1" spans="1:9">
      <c r="A136" s="39">
        <f>A135+1</f>
        <v>128</v>
      </c>
      <c r="B136" s="44" t="s">
        <v>621</v>
      </c>
      <c r="C136" s="44"/>
      <c r="D136" s="38"/>
      <c r="E136" s="38" t="s">
        <v>543</v>
      </c>
      <c r="F136" s="55">
        <v>358.905972</v>
      </c>
      <c r="G136" s="56">
        <f t="shared" si="9"/>
        <v>317.953554216867</v>
      </c>
      <c r="H136" s="57"/>
      <c r="I136" s="66"/>
    </row>
    <row r="137" s="22" customFormat="1" ht="20.1" customHeight="1" spans="1:9">
      <c r="A137" s="39">
        <f t="shared" ref="A137:A171" si="10">A136+1</f>
        <v>129</v>
      </c>
      <c r="B137" s="44" t="s">
        <v>622</v>
      </c>
      <c r="C137" s="44" t="s">
        <v>623</v>
      </c>
      <c r="D137" s="38"/>
      <c r="E137" s="38" t="s">
        <v>543</v>
      </c>
      <c r="F137" s="55">
        <v>81.228525792</v>
      </c>
      <c r="G137" s="56">
        <f t="shared" si="9"/>
        <v>71.9600689156626</v>
      </c>
      <c r="H137" s="57"/>
      <c r="I137" s="66"/>
    </row>
    <row r="138" s="22" customFormat="1" ht="20.1" customHeight="1" spans="1:9">
      <c r="A138" s="39">
        <f t="shared" si="10"/>
        <v>130</v>
      </c>
      <c r="B138" s="44" t="s">
        <v>259</v>
      </c>
      <c r="C138" s="44" t="s">
        <v>624</v>
      </c>
      <c r="D138" s="38"/>
      <c r="E138" s="38" t="s">
        <v>543</v>
      </c>
      <c r="F138" s="55">
        <v>225.763434</v>
      </c>
      <c r="G138" s="56">
        <f t="shared" si="9"/>
        <v>200.003042168675</v>
      </c>
      <c r="H138" s="57"/>
      <c r="I138" s="66"/>
    </row>
    <row r="139" s="22" customFormat="1" ht="20.1" customHeight="1" spans="1:9">
      <c r="A139" s="39">
        <f t="shared" si="10"/>
        <v>131</v>
      </c>
      <c r="B139" s="44" t="s">
        <v>259</v>
      </c>
      <c r="C139" s="44" t="s">
        <v>625</v>
      </c>
      <c r="D139" s="38"/>
      <c r="E139" s="38" t="s">
        <v>543</v>
      </c>
      <c r="F139" s="55">
        <v>248.918658</v>
      </c>
      <c r="G139" s="56">
        <f t="shared" si="9"/>
        <v>220.516174698795</v>
      </c>
      <c r="H139" s="57"/>
      <c r="I139" s="66"/>
    </row>
    <row r="140" s="22" customFormat="1" ht="20.1" customHeight="1" spans="1:9">
      <c r="A140" s="39">
        <f t="shared" si="10"/>
        <v>132</v>
      </c>
      <c r="B140" s="44" t="s">
        <v>260</v>
      </c>
      <c r="C140" s="44" t="s">
        <v>626</v>
      </c>
      <c r="D140" s="38"/>
      <c r="E140" s="38" t="s">
        <v>543</v>
      </c>
      <c r="F140" s="55">
        <v>301.017912</v>
      </c>
      <c r="G140" s="56">
        <f t="shared" si="9"/>
        <v>266.670722891566</v>
      </c>
      <c r="H140" s="57"/>
      <c r="I140" s="66"/>
    </row>
    <row r="141" s="22" customFormat="1" ht="20.1" customHeight="1" spans="1:9">
      <c r="A141" s="39">
        <f t="shared" si="10"/>
        <v>133</v>
      </c>
      <c r="B141" s="44" t="s">
        <v>627</v>
      </c>
      <c r="C141" s="81"/>
      <c r="D141" s="82"/>
      <c r="E141" s="38" t="s">
        <v>543</v>
      </c>
      <c r="F141" s="55">
        <v>399.427614</v>
      </c>
      <c r="G141" s="56">
        <f t="shared" si="9"/>
        <v>353.851536144578</v>
      </c>
      <c r="H141" s="83"/>
      <c r="I141" s="66"/>
    </row>
    <row r="142" s="22" customFormat="1" ht="20.1" customHeight="1" spans="1:9">
      <c r="A142" s="39">
        <f t="shared" si="10"/>
        <v>134</v>
      </c>
      <c r="B142" s="44" t="s">
        <v>628</v>
      </c>
      <c r="C142" s="81"/>
      <c r="D142" s="82"/>
      <c r="E142" s="38" t="s">
        <v>543</v>
      </c>
      <c r="F142" s="55">
        <v>411.005226</v>
      </c>
      <c r="G142" s="56">
        <f t="shared" si="9"/>
        <v>364.108102409639</v>
      </c>
      <c r="H142" s="83"/>
      <c r="I142" s="66"/>
    </row>
    <row r="143" s="22" customFormat="1" ht="20.1" customHeight="1" spans="1:9">
      <c r="A143" s="39">
        <f t="shared" si="10"/>
        <v>135</v>
      </c>
      <c r="B143" s="44" t="s">
        <v>629</v>
      </c>
      <c r="C143" s="81"/>
      <c r="D143" s="82"/>
      <c r="E143" s="38" t="s">
        <v>543</v>
      </c>
      <c r="F143" s="55">
        <v>207.7208834592</v>
      </c>
      <c r="G143" s="56">
        <f t="shared" si="9"/>
        <v>184.019209301205</v>
      </c>
      <c r="H143" s="83"/>
      <c r="I143" s="66"/>
    </row>
    <row r="144" s="22" customFormat="1" ht="20.1" customHeight="1" spans="1:9">
      <c r="A144" s="39">
        <f t="shared" si="10"/>
        <v>136</v>
      </c>
      <c r="B144" s="44" t="s">
        <v>630</v>
      </c>
      <c r="C144" s="81"/>
      <c r="D144" s="82"/>
      <c r="E144" s="38" t="s">
        <v>543</v>
      </c>
      <c r="F144" s="55">
        <v>228.1958902812</v>
      </c>
      <c r="G144" s="56">
        <f t="shared" si="9"/>
        <v>202.157946740964</v>
      </c>
      <c r="H144" s="83"/>
      <c r="I144" s="66"/>
    </row>
    <row r="145" s="22" customFormat="1" ht="20.1" customHeight="1" spans="1:9">
      <c r="A145" s="39">
        <f t="shared" si="10"/>
        <v>137</v>
      </c>
      <c r="B145" s="44" t="s">
        <v>631</v>
      </c>
      <c r="C145" s="81"/>
      <c r="D145" s="82"/>
      <c r="E145" s="38" t="s">
        <v>145</v>
      </c>
      <c r="F145" s="55">
        <v>329.31899112</v>
      </c>
      <c r="G145" s="56">
        <f t="shared" si="9"/>
        <v>291.74255060241</v>
      </c>
      <c r="H145" s="83"/>
      <c r="I145" s="66"/>
    </row>
    <row r="146" s="22" customFormat="1" ht="20.1" customHeight="1" spans="1:9">
      <c r="A146" s="39">
        <f t="shared" si="10"/>
        <v>138</v>
      </c>
      <c r="B146" s="44" t="s">
        <v>632</v>
      </c>
      <c r="C146" s="44" t="s">
        <v>633</v>
      </c>
      <c r="D146" s="38"/>
      <c r="E146" s="38" t="s">
        <v>634</v>
      </c>
      <c r="F146" s="55">
        <v>566.1</v>
      </c>
      <c r="G146" s="56">
        <f t="shared" si="9"/>
        <v>501.506024096386</v>
      </c>
      <c r="H146" s="57"/>
      <c r="I146" s="66"/>
    </row>
    <row r="147" s="22" customFormat="1" ht="20.1" customHeight="1" spans="1:9">
      <c r="A147" s="39">
        <f t="shared" si="10"/>
        <v>139</v>
      </c>
      <c r="B147" s="44" t="s">
        <v>635</v>
      </c>
      <c r="C147" s="44" t="s">
        <v>633</v>
      </c>
      <c r="D147" s="38"/>
      <c r="E147" s="38" t="s">
        <v>634</v>
      </c>
      <c r="F147" s="55">
        <v>805</v>
      </c>
      <c r="G147" s="56">
        <f t="shared" si="9"/>
        <v>713.146704464918</v>
      </c>
      <c r="H147" s="57"/>
      <c r="I147" s="66"/>
    </row>
    <row r="148" s="22" customFormat="1" ht="20.1" customHeight="1" spans="1:9">
      <c r="A148" s="39">
        <f t="shared" si="10"/>
        <v>140</v>
      </c>
      <c r="B148" s="44" t="s">
        <v>254</v>
      </c>
      <c r="C148" s="44" t="s">
        <v>636</v>
      </c>
      <c r="D148" s="38"/>
      <c r="E148" s="38" t="s">
        <v>145</v>
      </c>
      <c r="F148" s="55">
        <v>555</v>
      </c>
      <c r="G148" s="56">
        <f t="shared" si="9"/>
        <v>491.672572643515</v>
      </c>
      <c r="H148" s="57"/>
      <c r="I148" s="66"/>
    </row>
    <row r="149" s="22" customFormat="1" ht="20.1" customHeight="1" spans="1:9">
      <c r="A149" s="39">
        <f t="shared" si="10"/>
        <v>141</v>
      </c>
      <c r="B149" s="44" t="s">
        <v>637</v>
      </c>
      <c r="C149" s="44" t="s">
        <v>638</v>
      </c>
      <c r="D149" s="38"/>
      <c r="E149" s="38" t="s">
        <v>639</v>
      </c>
      <c r="F149" s="55">
        <v>243</v>
      </c>
      <c r="G149" s="56">
        <f t="shared" si="9"/>
        <v>215.272856130404</v>
      </c>
      <c r="H149" s="57"/>
      <c r="I149" s="66"/>
    </row>
    <row r="150" s="22" customFormat="1" ht="20.1" customHeight="1" spans="1:9">
      <c r="A150" s="39">
        <f t="shared" si="10"/>
        <v>142</v>
      </c>
      <c r="B150" s="44" t="s">
        <v>252</v>
      </c>
      <c r="C150" s="44"/>
      <c r="D150" s="38"/>
      <c r="E150" s="38" t="s">
        <v>639</v>
      </c>
      <c r="F150" s="55">
        <v>405</v>
      </c>
      <c r="G150" s="56">
        <f t="shared" si="9"/>
        <v>358.788093550673</v>
      </c>
      <c r="H150" s="57"/>
      <c r="I150" s="66"/>
    </row>
    <row r="151" s="22" customFormat="1" ht="20.1" customHeight="1" spans="1:9">
      <c r="A151" s="39">
        <f t="shared" si="10"/>
        <v>143</v>
      </c>
      <c r="B151" s="44" t="s">
        <v>253</v>
      </c>
      <c r="C151" s="44"/>
      <c r="D151" s="38"/>
      <c r="E151" s="38" t="s">
        <v>639</v>
      </c>
      <c r="F151" s="84">
        <v>605</v>
      </c>
      <c r="G151" s="56">
        <f t="shared" si="9"/>
        <v>535.967399007796</v>
      </c>
      <c r="H151" s="54"/>
      <c r="I151" s="66"/>
    </row>
    <row r="152" s="22" customFormat="1" ht="20.1" customHeight="1" spans="1:9">
      <c r="A152" s="39">
        <f t="shared" si="10"/>
        <v>144</v>
      </c>
      <c r="B152" s="44" t="s">
        <v>640</v>
      </c>
      <c r="C152" s="44" t="s">
        <v>641</v>
      </c>
      <c r="D152" s="38"/>
      <c r="E152" s="85" t="s">
        <v>642</v>
      </c>
      <c r="F152" s="86">
        <v>8.0362260825</v>
      </c>
      <c r="G152" s="55">
        <f t="shared" si="9"/>
        <v>7.11926477896882</v>
      </c>
      <c r="H152" s="54"/>
      <c r="I152" s="66"/>
    </row>
    <row r="153" s="22" customFormat="1" ht="20.1" customHeight="1" spans="1:9">
      <c r="A153" s="39">
        <f t="shared" si="10"/>
        <v>145</v>
      </c>
      <c r="B153" s="44" t="s">
        <v>640</v>
      </c>
      <c r="C153" s="44" t="s">
        <v>643</v>
      </c>
      <c r="D153" s="38"/>
      <c r="E153" s="85" t="s">
        <v>642</v>
      </c>
      <c r="F153" s="86">
        <v>4.7491942575</v>
      </c>
      <c r="G153" s="55">
        <f t="shared" si="9"/>
        <v>4.20729470012403</v>
      </c>
      <c r="H153" s="54"/>
      <c r="I153" s="66"/>
    </row>
    <row r="154" s="22" customFormat="1" ht="20.1" customHeight="1" spans="1:9">
      <c r="A154" s="39">
        <f t="shared" si="10"/>
        <v>146</v>
      </c>
      <c r="B154" s="44" t="s">
        <v>640</v>
      </c>
      <c r="C154" s="44" t="s">
        <v>644</v>
      </c>
      <c r="D154" s="38"/>
      <c r="E154" s="85" t="s">
        <v>642</v>
      </c>
      <c r="F154" s="86">
        <v>4.012445745</v>
      </c>
      <c r="G154" s="55">
        <f t="shared" si="9"/>
        <v>3.55461175141743</v>
      </c>
      <c r="H154" s="54"/>
      <c r="I154" s="66"/>
    </row>
    <row r="155" s="22" customFormat="1" ht="20.1" customHeight="1" spans="1:9">
      <c r="A155" s="39">
        <f t="shared" si="10"/>
        <v>147</v>
      </c>
      <c r="B155" s="44" t="s">
        <v>640</v>
      </c>
      <c r="C155" s="44" t="s">
        <v>645</v>
      </c>
      <c r="D155" s="38"/>
      <c r="E155" s="85" t="s">
        <v>642</v>
      </c>
      <c r="F155" s="86">
        <v>3.287031825</v>
      </c>
      <c r="G155" s="55">
        <f t="shared" si="9"/>
        <v>2.91197007884479</v>
      </c>
      <c r="H155" s="54"/>
      <c r="I155" s="66"/>
    </row>
    <row r="156" s="22" customFormat="1" ht="20.1" customHeight="1" spans="1:9">
      <c r="A156" s="39">
        <f t="shared" si="10"/>
        <v>148</v>
      </c>
      <c r="B156" s="44" t="s">
        <v>277</v>
      </c>
      <c r="C156" s="44" t="s">
        <v>646</v>
      </c>
      <c r="D156" s="38"/>
      <c r="E156" s="85" t="s">
        <v>642</v>
      </c>
      <c r="F156" s="86">
        <v>3.2756972325</v>
      </c>
      <c r="G156" s="55">
        <f t="shared" si="9"/>
        <v>2.90192880271084</v>
      </c>
      <c r="H156" s="54"/>
      <c r="I156" s="66"/>
    </row>
    <row r="157" s="22" customFormat="1" ht="20.1" customHeight="1" spans="1:9">
      <c r="A157" s="39">
        <f t="shared" si="10"/>
        <v>149</v>
      </c>
      <c r="B157" s="44" t="s">
        <v>275</v>
      </c>
      <c r="C157" s="44" t="s">
        <v>646</v>
      </c>
      <c r="D157" s="38"/>
      <c r="E157" s="85" t="s">
        <v>642</v>
      </c>
      <c r="F157" s="86">
        <v>3.015001605</v>
      </c>
      <c r="G157" s="55">
        <f t="shared" si="9"/>
        <v>2.67097945163005</v>
      </c>
      <c r="H157" s="54"/>
      <c r="I157" s="66"/>
    </row>
    <row r="158" s="22" customFormat="1" ht="20.1" customHeight="1" spans="1:9">
      <c r="A158" s="39">
        <f t="shared" si="10"/>
        <v>150</v>
      </c>
      <c r="B158" s="44" t="s">
        <v>647</v>
      </c>
      <c r="C158" s="44" t="s">
        <v>648</v>
      </c>
      <c r="D158" s="38"/>
      <c r="E158" s="85" t="s">
        <v>642</v>
      </c>
      <c r="F158" s="86">
        <v>6.1773529125</v>
      </c>
      <c r="G158" s="55">
        <f t="shared" si="9"/>
        <v>5.47249549300142</v>
      </c>
      <c r="H158" s="54"/>
      <c r="I158" s="66"/>
    </row>
    <row r="159" s="22" customFormat="1" ht="20.1" customHeight="1" spans="1:9">
      <c r="A159" s="39">
        <f t="shared" si="10"/>
        <v>151</v>
      </c>
      <c r="B159" s="44" t="s">
        <v>647</v>
      </c>
      <c r="C159" s="44" t="s">
        <v>649</v>
      </c>
      <c r="D159" s="38"/>
      <c r="E159" s="85" t="s">
        <v>642</v>
      </c>
      <c r="F159" s="86">
        <v>7.29947757</v>
      </c>
      <c r="G159" s="55">
        <f t="shared" si="9"/>
        <v>6.46658183026222</v>
      </c>
      <c r="H159" s="54"/>
      <c r="I159" s="66"/>
    </row>
    <row r="160" s="22" customFormat="1" ht="20.1" customHeight="1" spans="1:9">
      <c r="A160" s="39">
        <f t="shared" si="10"/>
        <v>152</v>
      </c>
      <c r="B160" s="44" t="s">
        <v>272</v>
      </c>
      <c r="C160" s="44" t="s">
        <v>641</v>
      </c>
      <c r="D160" s="38"/>
      <c r="E160" s="85" t="s">
        <v>642</v>
      </c>
      <c r="F160" s="86">
        <v>8.2402487475</v>
      </c>
      <c r="G160" s="55">
        <f t="shared" si="9"/>
        <v>7.30000774937987</v>
      </c>
      <c r="H160" s="54"/>
      <c r="I160" s="66"/>
    </row>
    <row r="161" s="22" customFormat="1" ht="20.1" customHeight="1" spans="1:9">
      <c r="A161" s="39">
        <f t="shared" si="10"/>
        <v>153</v>
      </c>
      <c r="B161" s="44" t="s">
        <v>272</v>
      </c>
      <c r="C161" s="44" t="s">
        <v>650</v>
      </c>
      <c r="D161" s="38"/>
      <c r="E161" s="85" t="s">
        <v>642</v>
      </c>
      <c r="F161" s="86">
        <v>5.553950325</v>
      </c>
      <c r="G161" s="55">
        <f t="shared" si="9"/>
        <v>4.9202253056343</v>
      </c>
      <c r="H161" s="54"/>
      <c r="I161" s="66"/>
    </row>
    <row r="162" s="22" customFormat="1" ht="20.1" customHeight="1" spans="1:9">
      <c r="A162" s="39">
        <f t="shared" si="10"/>
        <v>154</v>
      </c>
      <c r="B162" s="44" t="s">
        <v>272</v>
      </c>
      <c r="C162" s="44" t="s">
        <v>651</v>
      </c>
      <c r="D162" s="38"/>
      <c r="E162" s="85" t="s">
        <v>642</v>
      </c>
      <c r="F162" s="86">
        <v>8.2175795625</v>
      </c>
      <c r="G162" s="55">
        <f t="shared" si="9"/>
        <v>7.27992519711198</v>
      </c>
      <c r="H162" s="54"/>
      <c r="I162" s="66"/>
    </row>
    <row r="163" s="22" customFormat="1" ht="20.1" customHeight="1" spans="1:9">
      <c r="A163" s="39">
        <f t="shared" si="10"/>
        <v>155</v>
      </c>
      <c r="B163" s="44" t="s">
        <v>272</v>
      </c>
      <c r="C163" s="44" t="s">
        <v>652</v>
      </c>
      <c r="D163" s="38"/>
      <c r="E163" s="85" t="s">
        <v>642</v>
      </c>
      <c r="F163" s="86">
        <v>5.53128114</v>
      </c>
      <c r="G163" s="55">
        <f t="shared" si="9"/>
        <v>4.90014275336641</v>
      </c>
      <c r="H163" s="54"/>
      <c r="I163" s="66"/>
    </row>
    <row r="164" s="22" customFormat="1" ht="20.1" customHeight="1" spans="1:9">
      <c r="A164" s="39">
        <f t="shared" si="10"/>
        <v>156</v>
      </c>
      <c r="B164" s="44" t="s">
        <v>272</v>
      </c>
      <c r="C164" s="44" t="s">
        <v>653</v>
      </c>
      <c r="D164" s="38"/>
      <c r="E164" s="85" t="s">
        <v>642</v>
      </c>
      <c r="F164" s="86">
        <v>4.89654396</v>
      </c>
      <c r="G164" s="55">
        <f t="shared" si="9"/>
        <v>4.33783128986534</v>
      </c>
      <c r="H164" s="54"/>
      <c r="I164" s="66"/>
    </row>
    <row r="165" s="22" customFormat="1" ht="20.1" customHeight="1" spans="1:9">
      <c r="A165" s="39">
        <f t="shared" si="10"/>
        <v>157</v>
      </c>
      <c r="B165" s="44" t="s">
        <v>272</v>
      </c>
      <c r="C165" s="44" t="s">
        <v>654</v>
      </c>
      <c r="D165" s="38"/>
      <c r="E165" s="85" t="s">
        <v>642</v>
      </c>
      <c r="F165" s="86">
        <v>3.2756972325</v>
      </c>
      <c r="G165" s="55">
        <f t="shared" si="9"/>
        <v>2.90192880271084</v>
      </c>
      <c r="H165" s="54"/>
      <c r="I165" s="66"/>
    </row>
    <row r="166" s="22" customFormat="1" ht="20.1" customHeight="1" spans="1:9">
      <c r="A166" s="39">
        <f t="shared" si="10"/>
        <v>158</v>
      </c>
      <c r="B166" s="44" t="s">
        <v>655</v>
      </c>
      <c r="C166" s="44" t="s">
        <v>656</v>
      </c>
      <c r="D166" s="38"/>
      <c r="E166" s="85" t="s">
        <v>642</v>
      </c>
      <c r="F166" s="86">
        <v>3.21902427</v>
      </c>
      <c r="G166" s="55">
        <f t="shared" si="9"/>
        <v>2.85172242204111</v>
      </c>
      <c r="H166" s="54"/>
      <c r="I166" s="66"/>
    </row>
    <row r="167" s="22" customFormat="1" ht="20.1" customHeight="1" spans="1:9">
      <c r="A167" s="39">
        <f t="shared" si="10"/>
        <v>159</v>
      </c>
      <c r="B167" s="44" t="s">
        <v>655</v>
      </c>
      <c r="C167" s="44" t="s">
        <v>657</v>
      </c>
      <c r="D167" s="38"/>
      <c r="E167" s="85" t="s">
        <v>642</v>
      </c>
      <c r="F167" s="86">
        <v>2.90165568</v>
      </c>
      <c r="G167" s="55">
        <f t="shared" si="9"/>
        <v>2.57056669029057</v>
      </c>
      <c r="H167" s="54"/>
      <c r="I167" s="66"/>
    </row>
    <row r="168" s="22" customFormat="1" ht="20.1" customHeight="1" spans="1:9">
      <c r="A168" s="39">
        <f t="shared" si="10"/>
        <v>160</v>
      </c>
      <c r="B168" s="44" t="s">
        <v>658</v>
      </c>
      <c r="C168" s="44" t="s">
        <v>659</v>
      </c>
      <c r="D168" s="38"/>
      <c r="E168" s="85" t="s">
        <v>642</v>
      </c>
      <c r="F168" s="86">
        <v>5.4406044</v>
      </c>
      <c r="G168" s="55">
        <f t="shared" si="9"/>
        <v>4.81981254429483</v>
      </c>
      <c r="H168" s="54"/>
      <c r="I168" s="66"/>
    </row>
    <row r="169" s="22" customFormat="1" ht="20.1" customHeight="1" spans="1:9">
      <c r="A169" s="39">
        <f t="shared" si="10"/>
        <v>161</v>
      </c>
      <c r="B169" s="44" t="s">
        <v>660</v>
      </c>
      <c r="C169" s="44" t="s">
        <v>661</v>
      </c>
      <c r="D169" s="38"/>
      <c r="E169" s="85" t="s">
        <v>337</v>
      </c>
      <c r="F169" s="86">
        <v>7.866207195</v>
      </c>
      <c r="G169" s="55">
        <f t="shared" si="9"/>
        <v>6.9686456369596</v>
      </c>
      <c r="H169" s="54"/>
      <c r="I169" s="66"/>
    </row>
    <row r="170" s="22" customFormat="1" ht="20.1" customHeight="1" spans="1:9">
      <c r="A170" s="39">
        <f t="shared" si="10"/>
        <v>162</v>
      </c>
      <c r="B170" s="44" t="s">
        <v>660</v>
      </c>
      <c r="C170" s="44" t="s">
        <v>662</v>
      </c>
      <c r="D170" s="38"/>
      <c r="E170" s="85" t="s">
        <v>337</v>
      </c>
      <c r="F170" s="86">
        <v>1.82546595</v>
      </c>
      <c r="G170" s="55">
        <f t="shared" si="9"/>
        <v>1.61717394578313</v>
      </c>
      <c r="H170" s="54"/>
      <c r="I170" s="66"/>
    </row>
    <row r="171" s="22" customFormat="1" ht="20.1" customHeight="1" spans="1:9">
      <c r="A171" s="39">
        <f t="shared" si="10"/>
        <v>163</v>
      </c>
      <c r="B171" s="44" t="s">
        <v>660</v>
      </c>
      <c r="C171" s="44" t="s">
        <v>663</v>
      </c>
      <c r="D171" s="38"/>
      <c r="E171" s="85" t="s">
        <v>337</v>
      </c>
      <c r="F171" s="86">
        <v>5.4066006225</v>
      </c>
      <c r="G171" s="55">
        <f t="shared" si="9"/>
        <v>4.78968871589298</v>
      </c>
      <c r="H171" s="54"/>
      <c r="I171" s="66"/>
    </row>
    <row r="172" s="21" customFormat="1" ht="20.1" customHeight="1" spans="1:9">
      <c r="A172" s="69" t="s">
        <v>222</v>
      </c>
      <c r="B172" s="36"/>
      <c r="C172" s="36"/>
      <c r="D172" s="36"/>
      <c r="E172" s="36"/>
      <c r="F172" s="87"/>
      <c r="G172" s="87"/>
      <c r="H172" s="54"/>
      <c r="I172" s="66"/>
    </row>
    <row r="173" s="22" customFormat="1" ht="20.1" customHeight="1" spans="1:9">
      <c r="A173" s="39">
        <f>A171+1</f>
        <v>164</v>
      </c>
      <c r="B173" s="44" t="s">
        <v>664</v>
      </c>
      <c r="C173" s="44" t="s">
        <v>224</v>
      </c>
      <c r="D173" s="38"/>
      <c r="E173" s="38" t="s">
        <v>199</v>
      </c>
      <c r="F173" s="55">
        <v>263.3001</v>
      </c>
      <c r="G173" s="56">
        <f>F173/1.1288</f>
        <v>233.256644223955</v>
      </c>
      <c r="H173" s="57"/>
      <c r="I173" s="66"/>
    </row>
    <row r="174" s="22" customFormat="1" ht="20.1" customHeight="1" spans="1:9">
      <c r="A174" s="39">
        <f t="shared" ref="A174:A216" si="11">A173+1</f>
        <v>165</v>
      </c>
      <c r="B174" s="44" t="s">
        <v>665</v>
      </c>
      <c r="C174" s="44" t="s">
        <v>666</v>
      </c>
      <c r="D174" s="38"/>
      <c r="E174" s="38" t="s">
        <v>199</v>
      </c>
      <c r="F174" s="55">
        <v>368.626125</v>
      </c>
      <c r="G174" s="56">
        <f t="shared" ref="G174:G216" si="12">F174/1.1288</f>
        <v>326.564604004252</v>
      </c>
      <c r="H174" s="57"/>
      <c r="I174" s="66"/>
    </row>
    <row r="175" ht="20.1" customHeight="1" spans="1:9">
      <c r="A175" s="39">
        <f t="shared" si="11"/>
        <v>166</v>
      </c>
      <c r="B175" s="44" t="s">
        <v>667</v>
      </c>
      <c r="C175" s="44" t="s">
        <v>668</v>
      </c>
      <c r="D175" s="38"/>
      <c r="E175" s="38" t="s">
        <v>199</v>
      </c>
      <c r="F175" s="55">
        <v>379.159725</v>
      </c>
      <c r="G175" s="56">
        <f t="shared" si="12"/>
        <v>335.896283664068</v>
      </c>
      <c r="H175" s="57"/>
      <c r="I175" s="66"/>
    </row>
    <row r="176" ht="20.1" customHeight="1" spans="1:9">
      <c r="A176" s="39">
        <f t="shared" si="11"/>
        <v>167</v>
      </c>
      <c r="B176" s="44" t="s">
        <v>667</v>
      </c>
      <c r="C176" s="44" t="s">
        <v>669</v>
      </c>
      <c r="D176" s="38"/>
      <c r="E176" s="38" t="s">
        <v>199</v>
      </c>
      <c r="F176" s="55">
        <v>442.35135</v>
      </c>
      <c r="G176" s="56">
        <f t="shared" si="12"/>
        <v>391.877524805103</v>
      </c>
      <c r="H176" s="57"/>
      <c r="I176" s="66"/>
    </row>
    <row r="177" ht="20.1" customHeight="1" spans="1:9">
      <c r="A177" s="39">
        <f t="shared" si="11"/>
        <v>168</v>
      </c>
      <c r="B177" s="44" t="s">
        <v>667</v>
      </c>
      <c r="C177" s="44" t="s">
        <v>670</v>
      </c>
      <c r="D177" s="38"/>
      <c r="E177" s="38" t="s">
        <v>199</v>
      </c>
      <c r="F177" s="55">
        <v>473.942175</v>
      </c>
      <c r="G177" s="56">
        <f t="shared" si="12"/>
        <v>419.86372696669</v>
      </c>
      <c r="H177" s="57"/>
      <c r="I177" s="66"/>
    </row>
    <row r="178" ht="20.1" customHeight="1" spans="1:9">
      <c r="A178" s="39">
        <f t="shared" si="11"/>
        <v>169</v>
      </c>
      <c r="B178" s="44" t="s">
        <v>667</v>
      </c>
      <c r="C178" s="44" t="s">
        <v>671</v>
      </c>
      <c r="D178" s="38"/>
      <c r="E178" s="38" t="s">
        <v>199</v>
      </c>
      <c r="F178" s="55">
        <v>1853.65425</v>
      </c>
      <c r="G178" s="56">
        <f t="shared" si="12"/>
        <v>1642.14586286322</v>
      </c>
      <c r="H178" s="57"/>
      <c r="I178" s="66"/>
    </row>
    <row r="179" ht="20.1" customHeight="1" spans="1:9">
      <c r="A179" s="39">
        <f t="shared" si="11"/>
        <v>170</v>
      </c>
      <c r="B179" s="44" t="s">
        <v>667</v>
      </c>
      <c r="C179" s="44" t="s">
        <v>672</v>
      </c>
      <c r="D179" s="38"/>
      <c r="E179" s="38" t="s">
        <v>199</v>
      </c>
      <c r="F179" s="55">
        <v>642.39</v>
      </c>
      <c r="G179" s="56">
        <f t="shared" si="12"/>
        <v>569.091070163005</v>
      </c>
      <c r="H179" s="57"/>
      <c r="I179" s="66"/>
    </row>
    <row r="180" ht="20.1" customHeight="1" spans="1:9">
      <c r="A180" s="39">
        <f t="shared" si="11"/>
        <v>171</v>
      </c>
      <c r="B180" s="44" t="s">
        <v>667</v>
      </c>
      <c r="C180" s="44" t="s">
        <v>673</v>
      </c>
      <c r="D180" s="38"/>
      <c r="E180" s="38" t="s">
        <v>199</v>
      </c>
      <c r="F180" s="55">
        <v>737.25225</v>
      </c>
      <c r="G180" s="56">
        <f t="shared" si="12"/>
        <v>653.129208008505</v>
      </c>
      <c r="H180" s="57"/>
      <c r="I180" s="66"/>
    </row>
    <row r="181" ht="20.1" customHeight="1" spans="1:9">
      <c r="A181" s="39">
        <f t="shared" si="11"/>
        <v>172</v>
      </c>
      <c r="B181" s="44" t="s">
        <v>667</v>
      </c>
      <c r="C181" s="44" t="s">
        <v>674</v>
      </c>
      <c r="D181" s="38"/>
      <c r="E181" s="38" t="s">
        <v>199</v>
      </c>
      <c r="F181" s="55">
        <v>2574.2745</v>
      </c>
      <c r="G181" s="56">
        <f t="shared" si="12"/>
        <v>2280.54083982991</v>
      </c>
      <c r="H181" s="57"/>
      <c r="I181" s="66"/>
    </row>
    <row r="182" ht="20.1" customHeight="1" spans="1:9">
      <c r="A182" s="39">
        <f t="shared" si="11"/>
        <v>173</v>
      </c>
      <c r="B182" s="44" t="s">
        <v>667</v>
      </c>
      <c r="C182" s="44" t="s">
        <v>675</v>
      </c>
      <c r="D182" s="38"/>
      <c r="E182" s="38" t="s">
        <v>199</v>
      </c>
      <c r="F182" s="55">
        <v>2344.78125</v>
      </c>
      <c r="G182" s="56">
        <f t="shared" si="12"/>
        <v>2077.23356661942</v>
      </c>
      <c r="H182" s="57"/>
      <c r="I182" s="66"/>
    </row>
    <row r="183" ht="20.1" customHeight="1" spans="1:9">
      <c r="A183" s="39">
        <f t="shared" si="11"/>
        <v>174</v>
      </c>
      <c r="B183" s="44" t="s">
        <v>676</v>
      </c>
      <c r="C183" s="44" t="s">
        <v>232</v>
      </c>
      <c r="D183" s="38"/>
      <c r="E183" s="38" t="s">
        <v>543</v>
      </c>
      <c r="F183" s="55">
        <v>98.7</v>
      </c>
      <c r="G183" s="56">
        <f t="shared" si="12"/>
        <v>87.43798724309</v>
      </c>
      <c r="H183" s="57"/>
      <c r="I183" s="66"/>
    </row>
    <row r="184" s="22" customFormat="1" ht="20.1" customHeight="1" spans="1:9">
      <c r="A184" s="39">
        <f t="shared" si="11"/>
        <v>175</v>
      </c>
      <c r="B184" s="44" t="s">
        <v>677</v>
      </c>
      <c r="C184" s="44" t="s">
        <v>230</v>
      </c>
      <c r="D184" s="38"/>
      <c r="E184" s="38" t="s">
        <v>543</v>
      </c>
      <c r="F184" s="55">
        <v>58.8275</v>
      </c>
      <c r="G184" s="56">
        <f t="shared" si="12"/>
        <v>52.1150779588944</v>
      </c>
      <c r="H184" s="57"/>
      <c r="I184" s="66"/>
    </row>
    <row r="185" s="22" customFormat="1" ht="20.1" customHeight="1" spans="1:9">
      <c r="A185" s="39">
        <f t="shared" si="11"/>
        <v>176</v>
      </c>
      <c r="B185" s="44" t="s">
        <v>677</v>
      </c>
      <c r="C185" s="44" t="s">
        <v>235</v>
      </c>
      <c r="D185" s="38"/>
      <c r="E185" s="38" t="s">
        <v>543</v>
      </c>
      <c r="F185" s="55">
        <v>103</v>
      </c>
      <c r="G185" s="56">
        <f t="shared" si="12"/>
        <v>91.2473423104181</v>
      </c>
      <c r="H185" s="57"/>
      <c r="I185" s="66"/>
    </row>
    <row r="186" s="22" customFormat="1" ht="20.1" customHeight="1" spans="1:9">
      <c r="A186" s="39">
        <f t="shared" si="11"/>
        <v>177</v>
      </c>
      <c r="B186" s="44" t="s">
        <v>677</v>
      </c>
      <c r="C186" s="44" t="s">
        <v>232</v>
      </c>
      <c r="D186" s="38"/>
      <c r="E186" s="38" t="s">
        <v>543</v>
      </c>
      <c r="F186" s="55">
        <v>137</v>
      </c>
      <c r="G186" s="56">
        <f t="shared" si="12"/>
        <v>121.367824238129</v>
      </c>
      <c r="H186" s="57"/>
      <c r="I186" s="66"/>
    </row>
    <row r="187" s="22" customFormat="1" ht="20.1" customHeight="1" spans="1:9">
      <c r="A187" s="39">
        <f t="shared" si="11"/>
        <v>178</v>
      </c>
      <c r="B187" s="44" t="s">
        <v>677</v>
      </c>
      <c r="C187" s="44" t="s">
        <v>233</v>
      </c>
      <c r="D187" s="38"/>
      <c r="E187" s="38" t="s">
        <v>543</v>
      </c>
      <c r="F187" s="55">
        <v>195.8</v>
      </c>
      <c r="G187" s="56">
        <f t="shared" si="12"/>
        <v>173.458540042523</v>
      </c>
      <c r="H187" s="57"/>
      <c r="I187" s="66"/>
    </row>
    <row r="188" ht="20.1" customHeight="1" spans="1:9">
      <c r="A188" s="39">
        <f t="shared" si="11"/>
        <v>179</v>
      </c>
      <c r="B188" s="44" t="s">
        <v>678</v>
      </c>
      <c r="C188" s="44" t="s">
        <v>679</v>
      </c>
      <c r="D188" s="38"/>
      <c r="E188" s="38" t="s">
        <v>543</v>
      </c>
      <c r="F188" s="55">
        <v>33.6</v>
      </c>
      <c r="G188" s="56">
        <f t="shared" si="12"/>
        <v>29.7661233167966</v>
      </c>
      <c r="H188" s="57"/>
      <c r="I188" s="66"/>
    </row>
    <row r="189" s="22" customFormat="1" ht="20.1" customHeight="1" spans="1:9">
      <c r="A189" s="39">
        <f t="shared" si="11"/>
        <v>180</v>
      </c>
      <c r="B189" s="44" t="s">
        <v>678</v>
      </c>
      <c r="C189" s="44" t="s">
        <v>680</v>
      </c>
      <c r="D189" s="38"/>
      <c r="E189" s="38" t="s">
        <v>543</v>
      </c>
      <c r="F189" s="55">
        <v>15.75</v>
      </c>
      <c r="G189" s="56">
        <f t="shared" si="12"/>
        <v>13.9528703047484</v>
      </c>
      <c r="H189" s="57"/>
      <c r="I189" s="66"/>
    </row>
    <row r="190" s="22" customFormat="1" ht="20.1" customHeight="1" spans="1:9">
      <c r="A190" s="39">
        <f t="shared" si="11"/>
        <v>181</v>
      </c>
      <c r="B190" s="44" t="s">
        <v>678</v>
      </c>
      <c r="C190" s="44" t="s">
        <v>681</v>
      </c>
      <c r="D190" s="38"/>
      <c r="E190" s="38" t="s">
        <v>543</v>
      </c>
      <c r="F190" s="55">
        <v>16.8</v>
      </c>
      <c r="G190" s="56">
        <f t="shared" si="12"/>
        <v>14.8830616583983</v>
      </c>
      <c r="H190" s="57"/>
      <c r="I190" s="66"/>
    </row>
    <row r="191" ht="20.1" customHeight="1" spans="1:9">
      <c r="A191" s="39">
        <f t="shared" si="11"/>
        <v>182</v>
      </c>
      <c r="B191" s="44" t="s">
        <v>678</v>
      </c>
      <c r="C191" s="44" t="s">
        <v>682</v>
      </c>
      <c r="D191" s="38"/>
      <c r="E191" s="38" t="s">
        <v>543</v>
      </c>
      <c r="F191" s="55">
        <v>38.85</v>
      </c>
      <c r="G191" s="56">
        <f t="shared" si="12"/>
        <v>34.4170800850461</v>
      </c>
      <c r="H191" s="57"/>
      <c r="I191" s="66"/>
    </row>
    <row r="192" s="22" customFormat="1" ht="20.1" customHeight="1" spans="1:9">
      <c r="A192" s="39">
        <f t="shared" si="11"/>
        <v>183</v>
      </c>
      <c r="B192" s="44" t="s">
        <v>238</v>
      </c>
      <c r="C192" s="44" t="s">
        <v>683</v>
      </c>
      <c r="D192" s="38"/>
      <c r="E192" s="38" t="s">
        <v>543</v>
      </c>
      <c r="F192" s="55">
        <v>36.75</v>
      </c>
      <c r="G192" s="56">
        <f t="shared" si="12"/>
        <v>32.5566973777463</v>
      </c>
      <c r="H192" s="57"/>
      <c r="I192" s="66"/>
    </row>
    <row r="193" s="22" customFormat="1" ht="20.1" customHeight="1" spans="1:9">
      <c r="A193" s="39">
        <f t="shared" si="11"/>
        <v>184</v>
      </c>
      <c r="B193" s="44" t="s">
        <v>238</v>
      </c>
      <c r="C193" s="44" t="s">
        <v>684</v>
      </c>
      <c r="D193" s="38"/>
      <c r="E193" s="38" t="s">
        <v>543</v>
      </c>
      <c r="F193" s="55">
        <v>51.45</v>
      </c>
      <c r="G193" s="56">
        <f t="shared" si="12"/>
        <v>45.5793763288448</v>
      </c>
      <c r="H193" s="57"/>
      <c r="I193" s="66"/>
    </row>
    <row r="194" s="22" customFormat="1" ht="20.1" customHeight="1" spans="1:9">
      <c r="A194" s="39">
        <f t="shared" si="11"/>
        <v>185</v>
      </c>
      <c r="B194" s="44" t="s">
        <v>238</v>
      </c>
      <c r="C194" s="44" t="s">
        <v>685</v>
      </c>
      <c r="D194" s="38"/>
      <c r="E194" s="38" t="s">
        <v>543</v>
      </c>
      <c r="F194" s="55">
        <v>42</v>
      </c>
      <c r="G194" s="56">
        <f t="shared" si="12"/>
        <v>37.2076541459957</v>
      </c>
      <c r="H194" s="57"/>
      <c r="I194" s="66"/>
    </row>
    <row r="195" s="22" customFormat="1" ht="20.1" customHeight="1" spans="1:9">
      <c r="A195" s="39">
        <f t="shared" si="11"/>
        <v>186</v>
      </c>
      <c r="B195" s="44" t="s">
        <v>238</v>
      </c>
      <c r="C195" s="44" t="s">
        <v>686</v>
      </c>
      <c r="D195" s="38"/>
      <c r="E195" s="38" t="s">
        <v>543</v>
      </c>
      <c r="F195" s="55">
        <v>59.85</v>
      </c>
      <c r="G195" s="56">
        <f t="shared" si="12"/>
        <v>53.0209071580439</v>
      </c>
      <c r="H195" s="57"/>
      <c r="I195" s="66"/>
    </row>
    <row r="196" s="22" customFormat="1" ht="20.1" customHeight="1" spans="1:9">
      <c r="A196" s="39">
        <f t="shared" si="11"/>
        <v>187</v>
      </c>
      <c r="B196" s="44" t="s">
        <v>238</v>
      </c>
      <c r="C196" s="44" t="s">
        <v>687</v>
      </c>
      <c r="D196" s="38"/>
      <c r="E196" s="38" t="s">
        <v>543</v>
      </c>
      <c r="F196" s="55">
        <v>42</v>
      </c>
      <c r="G196" s="56">
        <f t="shared" si="12"/>
        <v>37.2076541459957</v>
      </c>
      <c r="H196" s="57"/>
      <c r="I196" s="66"/>
    </row>
    <row r="197" s="22" customFormat="1" ht="20.1" customHeight="1" spans="1:9">
      <c r="A197" s="39">
        <f t="shared" si="11"/>
        <v>188</v>
      </c>
      <c r="B197" s="44" t="s">
        <v>238</v>
      </c>
      <c r="C197" s="44" t="s">
        <v>688</v>
      </c>
      <c r="D197" s="38"/>
      <c r="E197" s="38" t="s">
        <v>543</v>
      </c>
      <c r="F197" s="55">
        <v>53.55</v>
      </c>
      <c r="G197" s="56">
        <f t="shared" si="12"/>
        <v>47.4397590361446</v>
      </c>
      <c r="H197" s="57"/>
      <c r="I197" s="66"/>
    </row>
    <row r="198" ht="20.1" customHeight="1" spans="1:9">
      <c r="A198" s="39">
        <f t="shared" si="11"/>
        <v>189</v>
      </c>
      <c r="B198" s="44" t="s">
        <v>689</v>
      </c>
      <c r="C198" s="44" t="s">
        <v>230</v>
      </c>
      <c r="D198" s="38"/>
      <c r="E198" s="38" t="s">
        <v>543</v>
      </c>
      <c r="F198" s="55">
        <v>51</v>
      </c>
      <c r="G198" s="56">
        <f t="shared" si="12"/>
        <v>45.1807228915663</v>
      </c>
      <c r="H198" s="57"/>
      <c r="I198" s="66"/>
    </row>
    <row r="199" ht="20.1" customHeight="1" spans="1:9">
      <c r="A199" s="39">
        <f t="shared" si="11"/>
        <v>190</v>
      </c>
      <c r="B199" s="44" t="s">
        <v>690</v>
      </c>
      <c r="C199" s="44" t="s">
        <v>691</v>
      </c>
      <c r="D199" s="38"/>
      <c r="E199" s="38" t="s">
        <v>642</v>
      </c>
      <c r="F199" s="55">
        <v>45</v>
      </c>
      <c r="G199" s="56">
        <f t="shared" si="12"/>
        <v>39.8653437278526</v>
      </c>
      <c r="H199" s="57"/>
      <c r="I199" s="66"/>
    </row>
    <row r="200" s="22" customFormat="1" ht="20.1" customHeight="1" spans="1:9">
      <c r="A200" s="39">
        <f t="shared" si="11"/>
        <v>191</v>
      </c>
      <c r="B200" s="43" t="s">
        <v>692</v>
      </c>
      <c r="C200" s="40" t="s">
        <v>693</v>
      </c>
      <c r="D200" s="45"/>
      <c r="E200" s="45" t="s">
        <v>543</v>
      </c>
      <c r="F200" s="55">
        <v>112</v>
      </c>
      <c r="G200" s="56">
        <f t="shared" si="12"/>
        <v>99.2204110559887</v>
      </c>
      <c r="H200" s="57"/>
      <c r="I200" s="66"/>
    </row>
    <row r="201" s="22" customFormat="1" ht="20.1" customHeight="1" spans="1:9">
      <c r="A201" s="39">
        <f t="shared" si="11"/>
        <v>192</v>
      </c>
      <c r="B201" s="40" t="s">
        <v>239</v>
      </c>
      <c r="C201" s="40" t="s">
        <v>694</v>
      </c>
      <c r="D201" s="45"/>
      <c r="E201" s="45" t="s">
        <v>543</v>
      </c>
      <c r="F201" s="55">
        <v>24</v>
      </c>
      <c r="G201" s="56">
        <f t="shared" si="12"/>
        <v>21.2615166548547</v>
      </c>
      <c r="H201" s="57"/>
      <c r="I201" s="66"/>
    </row>
    <row r="202" s="22" customFormat="1" ht="20.1" customHeight="1" spans="1:9">
      <c r="A202" s="39">
        <f t="shared" si="11"/>
        <v>193</v>
      </c>
      <c r="B202" s="40" t="s">
        <v>239</v>
      </c>
      <c r="C202" s="40" t="s">
        <v>695</v>
      </c>
      <c r="D202" s="45"/>
      <c r="E202" s="45" t="s">
        <v>543</v>
      </c>
      <c r="F202" s="55">
        <v>31</v>
      </c>
      <c r="G202" s="56">
        <f t="shared" si="12"/>
        <v>27.462792345854</v>
      </c>
      <c r="H202" s="57"/>
      <c r="I202" s="66"/>
    </row>
    <row r="203" s="22" customFormat="1" ht="20.1" customHeight="1" spans="1:9">
      <c r="A203" s="39">
        <f t="shared" si="11"/>
        <v>194</v>
      </c>
      <c r="B203" s="40" t="s">
        <v>239</v>
      </c>
      <c r="C203" s="40" t="s">
        <v>696</v>
      </c>
      <c r="D203" s="45"/>
      <c r="E203" s="45" t="s">
        <v>543</v>
      </c>
      <c r="F203" s="55">
        <f>47.94*0.9</f>
        <v>43.146</v>
      </c>
      <c r="G203" s="56">
        <f t="shared" si="12"/>
        <v>38.2228915662651</v>
      </c>
      <c r="H203" s="57"/>
      <c r="I203" s="66"/>
    </row>
    <row r="204" s="22" customFormat="1" ht="20.1" customHeight="1" spans="1:9">
      <c r="A204" s="39">
        <f t="shared" si="11"/>
        <v>195</v>
      </c>
      <c r="B204" s="40" t="s">
        <v>239</v>
      </c>
      <c r="C204" s="40" t="s">
        <v>697</v>
      </c>
      <c r="D204" s="45"/>
      <c r="E204" s="45" t="s">
        <v>543</v>
      </c>
      <c r="F204" s="55">
        <f>51.53*0.9</f>
        <v>46.377</v>
      </c>
      <c r="G204" s="56">
        <f t="shared" si="12"/>
        <v>41.0852232459249</v>
      </c>
      <c r="H204" s="57"/>
      <c r="I204" s="66"/>
    </row>
    <row r="205" s="22" customFormat="1" ht="20.1" customHeight="1" spans="1:9">
      <c r="A205" s="39">
        <f t="shared" si="11"/>
        <v>196</v>
      </c>
      <c r="B205" s="40" t="s">
        <v>239</v>
      </c>
      <c r="C205" s="40" t="s">
        <v>698</v>
      </c>
      <c r="D205" s="45"/>
      <c r="E205" s="45" t="s">
        <v>543</v>
      </c>
      <c r="F205" s="55">
        <f>59.66*0.9</f>
        <v>53.694</v>
      </c>
      <c r="G205" s="56">
        <f t="shared" si="12"/>
        <v>47.5673281360737</v>
      </c>
      <c r="H205" s="57"/>
      <c r="I205" s="66"/>
    </row>
    <row r="206" s="22" customFormat="1" ht="20.1" customHeight="1" spans="1:9">
      <c r="A206" s="39">
        <f t="shared" si="11"/>
        <v>197</v>
      </c>
      <c r="B206" s="40" t="s">
        <v>699</v>
      </c>
      <c r="C206" s="40" t="s">
        <v>695</v>
      </c>
      <c r="D206" s="45"/>
      <c r="E206" s="45" t="s">
        <v>543</v>
      </c>
      <c r="F206" s="55">
        <v>34</v>
      </c>
      <c r="G206" s="56">
        <f t="shared" si="12"/>
        <v>30.1204819277108</v>
      </c>
      <c r="H206" s="57"/>
      <c r="I206" s="66"/>
    </row>
    <row r="207" s="22" customFormat="1" ht="20.1" customHeight="1" spans="1:9">
      <c r="A207" s="39">
        <f t="shared" si="11"/>
        <v>198</v>
      </c>
      <c r="B207" s="40" t="s">
        <v>245</v>
      </c>
      <c r="C207" s="40" t="s">
        <v>700</v>
      </c>
      <c r="D207" s="45"/>
      <c r="E207" s="45" t="s">
        <v>543</v>
      </c>
      <c r="F207" s="55">
        <v>73</v>
      </c>
      <c r="G207" s="56">
        <f t="shared" si="12"/>
        <v>64.6704464918497</v>
      </c>
      <c r="H207" s="57"/>
      <c r="I207" s="66"/>
    </row>
    <row r="208" s="22" customFormat="1" ht="20.1" customHeight="1" spans="1:9">
      <c r="A208" s="39">
        <f t="shared" si="11"/>
        <v>199</v>
      </c>
      <c r="B208" s="40" t="s">
        <v>245</v>
      </c>
      <c r="C208" s="40" t="s">
        <v>701</v>
      </c>
      <c r="D208" s="45"/>
      <c r="E208" s="45" t="s">
        <v>543</v>
      </c>
      <c r="F208" s="55">
        <v>95</v>
      </c>
      <c r="G208" s="56">
        <f t="shared" si="12"/>
        <v>84.1601700921332</v>
      </c>
      <c r="H208" s="57"/>
      <c r="I208" s="66"/>
    </row>
    <row r="209" s="22" customFormat="1" ht="20.1" customHeight="1" spans="1:9">
      <c r="A209" s="39">
        <f t="shared" si="11"/>
        <v>200</v>
      </c>
      <c r="B209" s="40" t="s">
        <v>245</v>
      </c>
      <c r="C209" s="40" t="s">
        <v>702</v>
      </c>
      <c r="D209" s="45"/>
      <c r="E209" s="45" t="s">
        <v>543</v>
      </c>
      <c r="F209" s="55">
        <v>104</v>
      </c>
      <c r="G209" s="56">
        <f t="shared" si="12"/>
        <v>92.1332388377038</v>
      </c>
      <c r="H209" s="57"/>
      <c r="I209" s="66"/>
    </row>
    <row r="210" ht="20.1" customHeight="1" spans="1:9">
      <c r="A210" s="39">
        <f t="shared" si="11"/>
        <v>201</v>
      </c>
      <c r="B210" s="40" t="s">
        <v>248</v>
      </c>
      <c r="C210" s="40" t="s">
        <v>695</v>
      </c>
      <c r="D210" s="45"/>
      <c r="E210" s="45" t="s">
        <v>543</v>
      </c>
      <c r="F210" s="55">
        <f>42.6*0.9</f>
        <v>38.34</v>
      </c>
      <c r="G210" s="56">
        <f t="shared" si="12"/>
        <v>33.9652728561304</v>
      </c>
      <c r="H210" s="57"/>
      <c r="I210" s="66"/>
    </row>
    <row r="211" ht="20.1" customHeight="1" spans="1:9">
      <c r="A211" s="39">
        <f t="shared" si="11"/>
        <v>202</v>
      </c>
      <c r="B211" s="40" t="s">
        <v>248</v>
      </c>
      <c r="C211" s="40" t="s">
        <v>696</v>
      </c>
      <c r="D211" s="45"/>
      <c r="E211" s="45" t="s">
        <v>543</v>
      </c>
      <c r="F211" s="55">
        <v>42.15</v>
      </c>
      <c r="G211" s="56">
        <f t="shared" si="12"/>
        <v>37.3405386250886</v>
      </c>
      <c r="H211" s="57"/>
      <c r="I211" s="66"/>
    </row>
    <row r="212" ht="20.1" customHeight="1" spans="1:9">
      <c r="A212" s="39">
        <f t="shared" si="11"/>
        <v>203</v>
      </c>
      <c r="B212" s="40" t="s">
        <v>703</v>
      </c>
      <c r="C212" s="40" t="s">
        <v>704</v>
      </c>
      <c r="D212" s="45"/>
      <c r="E212" s="45" t="s">
        <v>543</v>
      </c>
      <c r="F212" s="55">
        <v>230</v>
      </c>
      <c r="G212" s="56">
        <f t="shared" si="12"/>
        <v>203.756201275691</v>
      </c>
      <c r="H212" s="57"/>
      <c r="I212" s="66"/>
    </row>
    <row r="213" ht="20.1" customHeight="1" spans="1:9">
      <c r="A213" s="39">
        <f t="shared" si="11"/>
        <v>204</v>
      </c>
      <c r="B213" s="40" t="s">
        <v>703</v>
      </c>
      <c r="C213" s="40" t="s">
        <v>705</v>
      </c>
      <c r="D213" s="45"/>
      <c r="E213" s="45" t="s">
        <v>543</v>
      </c>
      <c r="F213" s="55">
        <v>215</v>
      </c>
      <c r="G213" s="56">
        <f t="shared" si="12"/>
        <v>190.467753366407</v>
      </c>
      <c r="H213" s="57"/>
      <c r="I213" s="66"/>
    </row>
    <row r="214" ht="20.1" customHeight="1" spans="1:9">
      <c r="A214" s="39">
        <f t="shared" si="11"/>
        <v>205</v>
      </c>
      <c r="B214" s="40" t="s">
        <v>249</v>
      </c>
      <c r="C214" s="40" t="s">
        <v>706</v>
      </c>
      <c r="D214" s="45"/>
      <c r="E214" s="45" t="s">
        <v>543</v>
      </c>
      <c r="F214" s="55">
        <v>119.31</v>
      </c>
      <c r="G214" s="56">
        <f t="shared" si="12"/>
        <v>105.696314670446</v>
      </c>
      <c r="H214" s="57"/>
      <c r="I214" s="66"/>
    </row>
    <row r="215" s="22" customFormat="1" ht="20.1" customHeight="1" spans="1:16382">
      <c r="A215" s="39">
        <f t="shared" si="11"/>
        <v>206</v>
      </c>
      <c r="B215" s="40" t="s">
        <v>249</v>
      </c>
      <c r="C215" s="40" t="s">
        <v>707</v>
      </c>
      <c r="D215" s="45"/>
      <c r="E215" s="45" t="s">
        <v>543</v>
      </c>
      <c r="F215" s="55">
        <f>149.14*0.9</f>
        <v>134.226</v>
      </c>
      <c r="G215" s="56">
        <f t="shared" si="12"/>
        <v>118.910347271439</v>
      </c>
      <c r="H215" s="57"/>
      <c r="I215" s="66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29"/>
      <c r="CG215" s="29"/>
      <c r="CH215" s="29"/>
      <c r="CI215" s="29"/>
      <c r="CJ215" s="29"/>
      <c r="CK215" s="29"/>
      <c r="CL215" s="29"/>
      <c r="CM215" s="29"/>
      <c r="CN215" s="29"/>
      <c r="CO215" s="29"/>
      <c r="CP215" s="29"/>
      <c r="CQ215" s="29"/>
      <c r="CR215" s="29"/>
      <c r="CS215" s="29"/>
      <c r="CT215" s="29"/>
      <c r="CU215" s="29"/>
      <c r="CV215" s="29"/>
      <c r="CW215" s="29"/>
      <c r="CX215" s="29"/>
      <c r="CY215" s="29"/>
      <c r="CZ215" s="29"/>
      <c r="DA215" s="29"/>
      <c r="DB215" s="29"/>
      <c r="DC215" s="29"/>
      <c r="DD215" s="29"/>
      <c r="DE215" s="29"/>
      <c r="DF215" s="29"/>
      <c r="DG215" s="29"/>
      <c r="DH215" s="29"/>
      <c r="DI215" s="29"/>
      <c r="DJ215" s="29"/>
      <c r="DK215" s="29"/>
      <c r="DL215" s="29"/>
      <c r="DM215" s="29"/>
      <c r="DN215" s="29"/>
      <c r="DO215" s="29"/>
      <c r="DP215" s="29"/>
      <c r="DQ215" s="29"/>
      <c r="DR215" s="29"/>
      <c r="DS215" s="29"/>
      <c r="DT215" s="29"/>
      <c r="DU215" s="29"/>
      <c r="DV215" s="29"/>
      <c r="DW215" s="29"/>
      <c r="DX215" s="29"/>
      <c r="DY215" s="29"/>
      <c r="DZ215" s="29"/>
      <c r="EA215" s="29"/>
      <c r="EB215" s="29"/>
      <c r="EC215" s="29"/>
      <c r="ED215" s="29"/>
      <c r="EE215" s="29"/>
      <c r="EF215" s="29"/>
      <c r="EG215" s="29"/>
      <c r="EH215" s="29"/>
      <c r="EI215" s="29"/>
      <c r="EJ215" s="29"/>
      <c r="EK215" s="29"/>
      <c r="EL215" s="29"/>
      <c r="EM215" s="29"/>
      <c r="EN215" s="29"/>
      <c r="EO215" s="29"/>
      <c r="EP215" s="29"/>
      <c r="EQ215" s="29"/>
      <c r="ER215" s="29"/>
      <c r="ES215" s="29"/>
      <c r="ET215" s="29"/>
      <c r="EU215" s="29"/>
      <c r="EV215" s="29"/>
      <c r="EW215" s="29"/>
      <c r="EX215" s="29"/>
      <c r="EY215" s="29"/>
      <c r="EZ215" s="29"/>
      <c r="FA215" s="29"/>
      <c r="FB215" s="29"/>
      <c r="FC215" s="29"/>
      <c r="FD215" s="29"/>
      <c r="FE215" s="29"/>
      <c r="FF215" s="29"/>
      <c r="FG215" s="29"/>
      <c r="FH215" s="29"/>
      <c r="FI215" s="29"/>
      <c r="FJ215" s="29"/>
      <c r="FK215" s="29"/>
      <c r="FL215" s="29"/>
      <c r="FM215" s="29"/>
      <c r="FN215" s="29"/>
      <c r="FO215" s="29"/>
      <c r="FP215" s="29"/>
      <c r="FQ215" s="29"/>
      <c r="FR215" s="29"/>
      <c r="FS215" s="29"/>
      <c r="FT215" s="29"/>
      <c r="FU215" s="29"/>
      <c r="FV215" s="29"/>
      <c r="FW215" s="29"/>
      <c r="FX215" s="29"/>
      <c r="FY215" s="29"/>
      <c r="FZ215" s="29"/>
      <c r="GA215" s="29"/>
      <c r="GB215" s="29"/>
      <c r="GC215" s="29"/>
      <c r="GD215" s="29"/>
      <c r="GE215" s="29"/>
      <c r="GF215" s="29"/>
      <c r="GG215" s="29"/>
      <c r="GH215" s="29"/>
      <c r="GI215" s="29"/>
      <c r="GJ215" s="29"/>
      <c r="GK215" s="29"/>
      <c r="GL215" s="29"/>
      <c r="GM215" s="29"/>
      <c r="GN215" s="29"/>
      <c r="GO215" s="29"/>
      <c r="GP215" s="29"/>
      <c r="GQ215" s="29"/>
      <c r="GR215" s="29"/>
      <c r="GS215" s="29"/>
      <c r="GT215" s="29"/>
      <c r="GU215" s="29"/>
      <c r="GV215" s="29"/>
      <c r="GW215" s="29"/>
      <c r="GX215" s="29"/>
      <c r="GY215" s="29"/>
      <c r="GZ215" s="29"/>
      <c r="HA215" s="29"/>
      <c r="HB215" s="29"/>
      <c r="HC215" s="29"/>
      <c r="HD215" s="29"/>
      <c r="HE215" s="29"/>
      <c r="HF215" s="29"/>
      <c r="HG215" s="29"/>
      <c r="HH215" s="29"/>
      <c r="HI215" s="29"/>
      <c r="HJ215" s="29"/>
      <c r="HK215" s="29"/>
      <c r="HL215" s="29"/>
      <c r="HM215" s="29"/>
      <c r="HN215" s="29"/>
      <c r="HO215" s="29"/>
      <c r="HP215" s="29"/>
      <c r="HQ215" s="29"/>
      <c r="HR215" s="29"/>
      <c r="HS215" s="29"/>
      <c r="HT215" s="29"/>
      <c r="HU215" s="29"/>
      <c r="HV215" s="29"/>
      <c r="HW215" s="29"/>
      <c r="HX215" s="29"/>
      <c r="HY215" s="29"/>
      <c r="HZ215" s="29"/>
      <c r="IA215" s="29"/>
      <c r="IB215" s="29"/>
      <c r="IC215" s="29"/>
      <c r="ID215" s="29"/>
      <c r="IE215" s="29"/>
      <c r="IF215" s="29"/>
      <c r="IG215" s="29"/>
      <c r="IH215" s="29"/>
      <c r="II215" s="29"/>
      <c r="IJ215" s="29"/>
      <c r="IK215" s="29"/>
      <c r="IL215" s="29"/>
      <c r="IM215" s="29"/>
      <c r="IN215" s="29"/>
      <c r="IO215" s="29"/>
      <c r="IP215" s="29"/>
      <c r="IQ215" s="29"/>
      <c r="IR215" s="29"/>
      <c r="IS215" s="29"/>
      <c r="IT215" s="29"/>
      <c r="IU215" s="29"/>
      <c r="IV215" s="29"/>
      <c r="IW215" s="29"/>
      <c r="IX215" s="29"/>
      <c r="IY215" s="29"/>
      <c r="IZ215" s="29"/>
      <c r="JA215" s="29"/>
      <c r="JB215" s="29"/>
      <c r="JC215" s="29"/>
      <c r="JD215" s="29"/>
      <c r="JE215" s="29"/>
      <c r="JF215" s="29"/>
      <c r="JG215" s="29"/>
      <c r="JH215" s="29"/>
      <c r="JI215" s="29"/>
      <c r="JJ215" s="29"/>
      <c r="JK215" s="29"/>
      <c r="JL215" s="29"/>
      <c r="JM215" s="29"/>
      <c r="JN215" s="29"/>
      <c r="JO215" s="29"/>
      <c r="JP215" s="29"/>
      <c r="JQ215" s="29"/>
      <c r="JR215" s="29"/>
      <c r="JS215" s="29"/>
      <c r="JT215" s="29"/>
      <c r="JU215" s="29"/>
      <c r="JV215" s="29"/>
      <c r="JW215" s="29"/>
      <c r="JX215" s="29"/>
      <c r="JY215" s="29"/>
      <c r="JZ215" s="29"/>
      <c r="KA215" s="29"/>
      <c r="KB215" s="29"/>
      <c r="KC215" s="29"/>
      <c r="KD215" s="29"/>
      <c r="KE215" s="29"/>
      <c r="KF215" s="29"/>
      <c r="KG215" s="29"/>
      <c r="KH215" s="29"/>
      <c r="KI215" s="29"/>
      <c r="KJ215" s="29"/>
      <c r="KK215" s="29"/>
      <c r="KL215" s="29"/>
      <c r="KM215" s="29"/>
      <c r="KN215" s="29"/>
      <c r="KO215" s="29"/>
      <c r="KP215" s="29"/>
      <c r="KQ215" s="29"/>
      <c r="KR215" s="29"/>
      <c r="KS215" s="29"/>
      <c r="KT215" s="29"/>
      <c r="KU215" s="29"/>
      <c r="KV215" s="29"/>
      <c r="KW215" s="29"/>
      <c r="KX215" s="29"/>
      <c r="KY215" s="29"/>
      <c r="KZ215" s="29"/>
      <c r="LA215" s="29"/>
      <c r="LB215" s="29"/>
      <c r="LC215" s="29"/>
      <c r="LD215" s="29"/>
      <c r="LE215" s="29"/>
      <c r="LF215" s="29"/>
      <c r="LG215" s="29"/>
      <c r="LH215" s="29"/>
      <c r="LI215" s="29"/>
      <c r="LJ215" s="29"/>
      <c r="LK215" s="29"/>
      <c r="LL215" s="29"/>
      <c r="LM215" s="29"/>
      <c r="LN215" s="29"/>
      <c r="LO215" s="29"/>
      <c r="LP215" s="29"/>
      <c r="LQ215" s="29"/>
      <c r="LR215" s="29"/>
      <c r="LS215" s="29"/>
      <c r="LT215" s="29"/>
      <c r="LU215" s="29"/>
      <c r="LV215" s="29"/>
      <c r="LW215" s="29"/>
      <c r="LX215" s="29"/>
      <c r="LY215" s="29"/>
      <c r="LZ215" s="29"/>
      <c r="MA215" s="29"/>
      <c r="MB215" s="29"/>
      <c r="MC215" s="29"/>
      <c r="MD215" s="29"/>
      <c r="ME215" s="29"/>
      <c r="MF215" s="29"/>
      <c r="MG215" s="29"/>
      <c r="MH215" s="29"/>
      <c r="MI215" s="29"/>
      <c r="MJ215" s="29"/>
      <c r="MK215" s="29"/>
      <c r="ML215" s="29"/>
      <c r="MM215" s="29"/>
      <c r="MN215" s="29"/>
      <c r="MO215" s="29"/>
      <c r="MP215" s="29"/>
      <c r="MQ215" s="29"/>
      <c r="MR215" s="29"/>
      <c r="MS215" s="29"/>
      <c r="MT215" s="29"/>
      <c r="MU215" s="29"/>
      <c r="MV215" s="29"/>
      <c r="MW215" s="29"/>
      <c r="MX215" s="29"/>
      <c r="MY215" s="29"/>
      <c r="MZ215" s="29"/>
      <c r="NA215" s="29"/>
      <c r="NB215" s="29"/>
      <c r="NC215" s="29"/>
      <c r="ND215" s="29"/>
      <c r="NE215" s="29"/>
      <c r="NF215" s="29"/>
      <c r="NG215" s="29"/>
      <c r="NH215" s="29"/>
      <c r="NI215" s="29"/>
      <c r="NJ215" s="29"/>
      <c r="NK215" s="29"/>
      <c r="NL215" s="29"/>
      <c r="NM215" s="29"/>
      <c r="NN215" s="29"/>
      <c r="NO215" s="29"/>
      <c r="NP215" s="29"/>
      <c r="NQ215" s="29"/>
      <c r="NR215" s="29"/>
      <c r="NS215" s="29"/>
      <c r="NT215" s="29"/>
      <c r="NU215" s="29"/>
      <c r="NV215" s="29"/>
      <c r="NW215" s="29"/>
      <c r="NX215" s="29"/>
      <c r="NY215" s="29"/>
      <c r="NZ215" s="29"/>
      <c r="OA215" s="29"/>
      <c r="OB215" s="29"/>
      <c r="OC215" s="29"/>
      <c r="OD215" s="29"/>
      <c r="OE215" s="29"/>
      <c r="OF215" s="29"/>
      <c r="OG215" s="29"/>
      <c r="OH215" s="29"/>
      <c r="OI215" s="29"/>
      <c r="OJ215" s="29"/>
      <c r="OK215" s="29"/>
      <c r="OL215" s="29"/>
      <c r="OM215" s="29"/>
      <c r="ON215" s="29"/>
      <c r="OO215" s="29"/>
      <c r="OP215" s="29"/>
      <c r="OQ215" s="29"/>
      <c r="OR215" s="29"/>
      <c r="OS215" s="29"/>
      <c r="OT215" s="29"/>
      <c r="OU215" s="29"/>
      <c r="OV215" s="29"/>
      <c r="OW215" s="29"/>
      <c r="OX215" s="29"/>
      <c r="OY215" s="29"/>
      <c r="OZ215" s="29"/>
      <c r="PA215" s="29"/>
      <c r="PB215" s="29"/>
      <c r="PC215" s="29"/>
      <c r="PD215" s="29"/>
      <c r="PE215" s="29"/>
      <c r="PF215" s="29"/>
      <c r="PG215" s="29"/>
      <c r="PH215" s="29"/>
      <c r="PI215" s="29"/>
      <c r="PJ215" s="29"/>
      <c r="PK215" s="29"/>
      <c r="PL215" s="29"/>
      <c r="PM215" s="29"/>
      <c r="PN215" s="29"/>
      <c r="PO215" s="29"/>
      <c r="PP215" s="29"/>
      <c r="PQ215" s="29"/>
      <c r="PR215" s="29"/>
      <c r="PS215" s="29"/>
      <c r="PT215" s="29"/>
      <c r="PU215" s="29"/>
      <c r="PV215" s="29"/>
      <c r="PW215" s="29"/>
      <c r="PX215" s="29"/>
      <c r="PY215" s="29"/>
      <c r="PZ215" s="29"/>
      <c r="QA215" s="29"/>
      <c r="QB215" s="29"/>
      <c r="QC215" s="29"/>
      <c r="QD215" s="29"/>
      <c r="QE215" s="29"/>
      <c r="QF215" s="29"/>
      <c r="QG215" s="29"/>
      <c r="QH215" s="29"/>
      <c r="QI215" s="29"/>
      <c r="QJ215" s="29"/>
      <c r="QK215" s="29"/>
      <c r="QL215" s="29"/>
      <c r="QM215" s="29"/>
      <c r="QN215" s="29"/>
      <c r="QO215" s="29"/>
      <c r="QP215" s="29"/>
      <c r="QQ215" s="29"/>
      <c r="QR215" s="29"/>
      <c r="QS215" s="29"/>
      <c r="QT215" s="29"/>
      <c r="QU215" s="29"/>
      <c r="QV215" s="29"/>
      <c r="QW215" s="29"/>
      <c r="QX215" s="29"/>
      <c r="QY215" s="29"/>
      <c r="QZ215" s="29"/>
      <c r="RA215" s="29"/>
      <c r="RB215" s="29"/>
      <c r="RC215" s="29"/>
      <c r="RD215" s="29"/>
      <c r="RE215" s="29"/>
      <c r="RF215" s="29"/>
      <c r="RG215" s="29"/>
      <c r="RH215" s="29"/>
      <c r="RI215" s="29"/>
      <c r="RJ215" s="29"/>
      <c r="RK215" s="29"/>
      <c r="RL215" s="29"/>
      <c r="RM215" s="29"/>
      <c r="RN215" s="29"/>
      <c r="RO215" s="29"/>
      <c r="RP215" s="29"/>
      <c r="RQ215" s="29"/>
      <c r="RR215" s="29"/>
      <c r="RS215" s="29"/>
      <c r="RT215" s="29"/>
      <c r="RU215" s="29"/>
      <c r="RV215" s="29"/>
      <c r="RW215" s="29"/>
      <c r="RX215" s="29"/>
      <c r="RY215" s="29"/>
      <c r="RZ215" s="29"/>
      <c r="SA215" s="29"/>
      <c r="SB215" s="29"/>
      <c r="SC215" s="29"/>
      <c r="SD215" s="29"/>
      <c r="SE215" s="29"/>
      <c r="SF215" s="29"/>
      <c r="SG215" s="29"/>
      <c r="SH215" s="29"/>
      <c r="SI215" s="29"/>
      <c r="SJ215" s="29"/>
      <c r="SK215" s="29"/>
      <c r="SL215" s="29"/>
      <c r="SM215" s="29"/>
      <c r="SN215" s="29"/>
      <c r="SO215" s="29"/>
      <c r="SP215" s="29"/>
      <c r="SQ215" s="29"/>
      <c r="SR215" s="29"/>
      <c r="SS215" s="29"/>
      <c r="ST215" s="29"/>
      <c r="SU215" s="29"/>
      <c r="SV215" s="29"/>
      <c r="SW215" s="29"/>
      <c r="SX215" s="29"/>
      <c r="SY215" s="29"/>
      <c r="SZ215" s="29"/>
      <c r="TA215" s="29"/>
      <c r="TB215" s="29"/>
      <c r="TC215" s="29"/>
      <c r="TD215" s="29"/>
      <c r="TE215" s="29"/>
      <c r="TF215" s="29"/>
      <c r="TG215" s="29"/>
      <c r="TH215" s="29"/>
      <c r="TI215" s="29"/>
      <c r="TJ215" s="29"/>
      <c r="TK215" s="29"/>
      <c r="TL215" s="29"/>
      <c r="TM215" s="29"/>
      <c r="TN215" s="29"/>
      <c r="TO215" s="29"/>
      <c r="TP215" s="29"/>
      <c r="TQ215" s="29"/>
      <c r="TR215" s="29"/>
      <c r="TS215" s="29"/>
      <c r="TT215" s="29"/>
      <c r="TU215" s="29"/>
      <c r="TV215" s="29"/>
      <c r="TW215" s="29"/>
      <c r="TX215" s="29"/>
      <c r="TY215" s="29"/>
      <c r="TZ215" s="29"/>
      <c r="UA215" s="29"/>
      <c r="UB215" s="29"/>
      <c r="UC215" s="29"/>
      <c r="UD215" s="29"/>
      <c r="UE215" s="29"/>
      <c r="UF215" s="29"/>
      <c r="UG215" s="29"/>
      <c r="UH215" s="29"/>
      <c r="UI215" s="29"/>
      <c r="UJ215" s="29"/>
      <c r="UK215" s="29"/>
      <c r="UL215" s="29"/>
      <c r="UM215" s="29"/>
      <c r="UN215" s="29"/>
      <c r="UO215" s="29"/>
      <c r="UP215" s="29"/>
      <c r="UQ215" s="29"/>
      <c r="UR215" s="29"/>
      <c r="US215" s="29"/>
      <c r="UT215" s="29"/>
      <c r="UU215" s="29"/>
      <c r="UV215" s="29"/>
      <c r="UW215" s="29"/>
      <c r="UX215" s="29"/>
      <c r="UY215" s="29"/>
      <c r="UZ215" s="29"/>
      <c r="VA215" s="29"/>
      <c r="VB215" s="29"/>
      <c r="VC215" s="29"/>
      <c r="VD215" s="29"/>
      <c r="VE215" s="29"/>
      <c r="VF215" s="29"/>
      <c r="VG215" s="29"/>
      <c r="VH215" s="29"/>
      <c r="VI215" s="29"/>
      <c r="VJ215" s="29"/>
      <c r="VK215" s="29"/>
      <c r="VL215" s="29"/>
      <c r="VM215" s="29"/>
      <c r="VN215" s="29"/>
      <c r="VO215" s="29"/>
      <c r="VP215" s="29"/>
      <c r="VQ215" s="29"/>
      <c r="VR215" s="29"/>
      <c r="VS215" s="29"/>
      <c r="VT215" s="29"/>
      <c r="VU215" s="29"/>
      <c r="VV215" s="29"/>
      <c r="VW215" s="29"/>
      <c r="VX215" s="29"/>
      <c r="VY215" s="29"/>
      <c r="VZ215" s="29"/>
      <c r="WA215" s="29"/>
      <c r="WB215" s="29"/>
      <c r="WC215" s="29"/>
      <c r="WD215" s="29"/>
      <c r="WE215" s="29"/>
      <c r="WF215" s="29"/>
      <c r="WG215" s="29"/>
      <c r="WH215" s="29"/>
      <c r="WI215" s="29"/>
      <c r="WJ215" s="29"/>
      <c r="WK215" s="29"/>
      <c r="WL215" s="29"/>
      <c r="WM215" s="29"/>
      <c r="WN215" s="29"/>
      <c r="WO215" s="29"/>
      <c r="WP215" s="29"/>
      <c r="WQ215" s="29"/>
      <c r="WR215" s="29"/>
      <c r="WS215" s="29"/>
      <c r="WT215" s="29"/>
      <c r="WU215" s="29"/>
      <c r="WV215" s="29"/>
      <c r="WW215" s="29"/>
      <c r="WX215" s="29"/>
      <c r="WY215" s="29"/>
      <c r="WZ215" s="29"/>
      <c r="XA215" s="29"/>
      <c r="XB215" s="29"/>
      <c r="XC215" s="29"/>
      <c r="XD215" s="29"/>
      <c r="XE215" s="29"/>
      <c r="XF215" s="29"/>
      <c r="XG215" s="29"/>
      <c r="XH215" s="29"/>
      <c r="XI215" s="29"/>
      <c r="XJ215" s="29"/>
      <c r="XK215" s="29"/>
      <c r="XL215" s="29"/>
      <c r="XM215" s="29"/>
      <c r="XN215" s="29"/>
      <c r="XO215" s="29"/>
      <c r="XP215" s="29"/>
      <c r="XQ215" s="29"/>
      <c r="XR215" s="29"/>
      <c r="XS215" s="29"/>
      <c r="XT215" s="29"/>
      <c r="XU215" s="29"/>
      <c r="XV215" s="29"/>
      <c r="XW215" s="29"/>
      <c r="XX215" s="29"/>
      <c r="XY215" s="29"/>
      <c r="XZ215" s="29"/>
      <c r="YA215" s="29"/>
      <c r="YB215" s="29"/>
      <c r="YC215" s="29"/>
      <c r="YD215" s="29"/>
      <c r="YE215" s="29"/>
      <c r="YF215" s="29"/>
      <c r="YG215" s="29"/>
      <c r="YH215" s="29"/>
      <c r="YI215" s="29"/>
      <c r="YJ215" s="29"/>
      <c r="YK215" s="29"/>
      <c r="YL215" s="29"/>
      <c r="YM215" s="29"/>
      <c r="YN215" s="29"/>
      <c r="YO215" s="29"/>
      <c r="YP215" s="29"/>
      <c r="YQ215" s="29"/>
      <c r="YR215" s="29"/>
      <c r="YS215" s="29"/>
      <c r="YT215" s="29"/>
      <c r="YU215" s="29"/>
      <c r="YV215" s="29"/>
      <c r="YW215" s="29"/>
      <c r="YX215" s="29"/>
      <c r="YY215" s="29"/>
      <c r="YZ215" s="29"/>
      <c r="ZA215" s="29"/>
      <c r="ZB215" s="29"/>
      <c r="ZC215" s="29"/>
      <c r="ZD215" s="29"/>
      <c r="ZE215" s="29"/>
      <c r="ZF215" s="29"/>
      <c r="ZG215" s="29"/>
      <c r="ZH215" s="29"/>
      <c r="ZI215" s="29"/>
      <c r="ZJ215" s="29"/>
      <c r="ZK215" s="29"/>
      <c r="ZL215" s="29"/>
      <c r="ZM215" s="29"/>
      <c r="ZN215" s="29"/>
      <c r="ZO215" s="29"/>
      <c r="ZP215" s="29"/>
      <c r="ZQ215" s="29"/>
      <c r="ZR215" s="29"/>
      <c r="ZS215" s="29"/>
      <c r="ZT215" s="29"/>
      <c r="ZU215" s="29"/>
      <c r="ZV215" s="29"/>
      <c r="ZW215" s="29"/>
      <c r="ZX215" s="29"/>
      <c r="ZY215" s="29"/>
      <c r="ZZ215" s="29"/>
      <c r="AAA215" s="29"/>
      <c r="AAB215" s="29"/>
      <c r="AAC215" s="29"/>
      <c r="AAD215" s="29"/>
      <c r="AAE215" s="29"/>
      <c r="AAF215" s="29"/>
      <c r="AAG215" s="29"/>
      <c r="AAH215" s="29"/>
      <c r="AAI215" s="29"/>
      <c r="AAJ215" s="29"/>
      <c r="AAK215" s="29"/>
      <c r="AAL215" s="29"/>
      <c r="AAM215" s="29"/>
      <c r="AAN215" s="29"/>
      <c r="AAO215" s="29"/>
      <c r="AAP215" s="29"/>
      <c r="AAQ215" s="29"/>
      <c r="AAR215" s="29"/>
      <c r="AAS215" s="29"/>
      <c r="AAT215" s="29"/>
      <c r="AAU215" s="29"/>
      <c r="AAV215" s="29"/>
      <c r="AAW215" s="29"/>
      <c r="AAX215" s="29"/>
      <c r="AAY215" s="29"/>
      <c r="AAZ215" s="29"/>
      <c r="ABA215" s="29"/>
      <c r="ABB215" s="29"/>
      <c r="ABC215" s="29"/>
      <c r="ABD215" s="29"/>
      <c r="ABE215" s="29"/>
      <c r="ABF215" s="29"/>
      <c r="ABG215" s="29"/>
      <c r="ABH215" s="29"/>
      <c r="ABI215" s="29"/>
      <c r="ABJ215" s="29"/>
      <c r="ABK215" s="29"/>
      <c r="ABL215" s="29"/>
      <c r="ABM215" s="29"/>
      <c r="ABN215" s="29"/>
      <c r="ABO215" s="29"/>
      <c r="ABP215" s="29"/>
      <c r="ABQ215" s="29"/>
      <c r="ABR215" s="29"/>
      <c r="ABS215" s="29"/>
      <c r="ABT215" s="29"/>
      <c r="ABU215" s="29"/>
      <c r="ABV215" s="29"/>
      <c r="ABW215" s="29"/>
      <c r="ABX215" s="29"/>
      <c r="ABY215" s="29"/>
      <c r="ABZ215" s="29"/>
      <c r="ACA215" s="29"/>
      <c r="ACB215" s="29"/>
      <c r="ACC215" s="29"/>
      <c r="ACD215" s="29"/>
      <c r="ACE215" s="29"/>
      <c r="ACF215" s="29"/>
      <c r="ACG215" s="29"/>
      <c r="ACH215" s="29"/>
      <c r="ACI215" s="29"/>
      <c r="ACJ215" s="29"/>
      <c r="ACK215" s="29"/>
      <c r="ACL215" s="29"/>
      <c r="ACM215" s="29"/>
      <c r="ACN215" s="29"/>
      <c r="ACO215" s="29"/>
      <c r="ACP215" s="29"/>
      <c r="ACQ215" s="29"/>
      <c r="ACR215" s="29"/>
      <c r="ACS215" s="29"/>
      <c r="ACT215" s="29"/>
      <c r="ACU215" s="29"/>
      <c r="ACV215" s="29"/>
      <c r="ACW215" s="29"/>
      <c r="ACX215" s="29"/>
      <c r="ACY215" s="29"/>
      <c r="ACZ215" s="29"/>
      <c r="ADA215" s="29"/>
      <c r="ADB215" s="29"/>
      <c r="ADC215" s="29"/>
      <c r="ADD215" s="29"/>
      <c r="ADE215" s="29"/>
      <c r="ADF215" s="29"/>
      <c r="ADG215" s="29"/>
      <c r="ADH215" s="29"/>
      <c r="ADI215" s="29"/>
      <c r="ADJ215" s="29"/>
      <c r="ADK215" s="29"/>
      <c r="ADL215" s="29"/>
      <c r="ADM215" s="29"/>
      <c r="ADN215" s="29"/>
      <c r="ADO215" s="29"/>
      <c r="ADP215" s="29"/>
      <c r="ADQ215" s="29"/>
      <c r="ADR215" s="29"/>
      <c r="ADS215" s="29"/>
      <c r="ADT215" s="29"/>
      <c r="ADU215" s="29"/>
      <c r="ADV215" s="29"/>
      <c r="ADW215" s="29"/>
      <c r="ADX215" s="29"/>
      <c r="ADY215" s="29"/>
      <c r="ADZ215" s="29"/>
      <c r="AEA215" s="29"/>
      <c r="AEB215" s="29"/>
      <c r="AEC215" s="29"/>
      <c r="AED215" s="29"/>
      <c r="AEE215" s="29"/>
      <c r="AEF215" s="29"/>
      <c r="AEG215" s="29"/>
      <c r="AEH215" s="29"/>
      <c r="AEI215" s="29"/>
      <c r="AEJ215" s="29"/>
      <c r="AEK215" s="29"/>
      <c r="AEL215" s="29"/>
      <c r="AEM215" s="29"/>
      <c r="AEN215" s="29"/>
      <c r="AEO215" s="29"/>
      <c r="AEP215" s="29"/>
      <c r="AEQ215" s="29"/>
      <c r="AER215" s="29"/>
      <c r="AES215" s="29"/>
      <c r="AET215" s="29"/>
      <c r="AEU215" s="29"/>
      <c r="AEV215" s="29"/>
      <c r="AEW215" s="29"/>
      <c r="AEX215" s="29"/>
      <c r="AEY215" s="29"/>
      <c r="AEZ215" s="29"/>
      <c r="AFA215" s="29"/>
      <c r="AFB215" s="29"/>
      <c r="AFC215" s="29"/>
      <c r="AFD215" s="29"/>
      <c r="AFE215" s="29"/>
      <c r="AFF215" s="29"/>
      <c r="AFG215" s="29"/>
      <c r="AFH215" s="29"/>
      <c r="AFI215" s="29"/>
      <c r="AFJ215" s="29"/>
      <c r="AFK215" s="29"/>
      <c r="AFL215" s="29"/>
      <c r="AFM215" s="29"/>
      <c r="AFN215" s="29"/>
      <c r="AFO215" s="29"/>
      <c r="AFP215" s="29"/>
      <c r="AFQ215" s="29"/>
      <c r="AFR215" s="29"/>
      <c r="AFS215" s="29"/>
      <c r="AFT215" s="29"/>
      <c r="AFU215" s="29"/>
      <c r="AFV215" s="29"/>
      <c r="AFW215" s="29"/>
      <c r="AFX215" s="29"/>
      <c r="AFY215" s="29"/>
      <c r="AFZ215" s="29"/>
      <c r="AGA215" s="29"/>
      <c r="AGB215" s="29"/>
      <c r="AGC215" s="29"/>
      <c r="AGD215" s="29"/>
      <c r="AGE215" s="29"/>
      <c r="AGF215" s="29"/>
      <c r="AGG215" s="29"/>
      <c r="AGH215" s="29"/>
      <c r="AGI215" s="29"/>
      <c r="AGJ215" s="29"/>
      <c r="AGK215" s="29"/>
      <c r="AGL215" s="29"/>
      <c r="AGM215" s="29"/>
      <c r="AGN215" s="29"/>
      <c r="AGO215" s="29"/>
      <c r="AGP215" s="29"/>
      <c r="AGQ215" s="29"/>
      <c r="AGR215" s="29"/>
      <c r="AGS215" s="29"/>
      <c r="AGT215" s="29"/>
      <c r="AGU215" s="29"/>
      <c r="AGV215" s="29"/>
      <c r="AGW215" s="29"/>
      <c r="AGX215" s="29"/>
      <c r="AGY215" s="29"/>
      <c r="AGZ215" s="29"/>
      <c r="AHA215" s="29"/>
      <c r="AHB215" s="29"/>
      <c r="AHC215" s="29"/>
      <c r="AHD215" s="29"/>
      <c r="AHE215" s="29"/>
      <c r="AHF215" s="29"/>
      <c r="AHG215" s="29"/>
      <c r="AHH215" s="29"/>
      <c r="AHI215" s="29"/>
      <c r="AHJ215" s="29"/>
      <c r="AHK215" s="29"/>
      <c r="AHL215" s="29"/>
      <c r="AHM215" s="29"/>
      <c r="AHN215" s="29"/>
      <c r="AHO215" s="29"/>
      <c r="AHP215" s="29"/>
      <c r="AHQ215" s="29"/>
      <c r="AHR215" s="29"/>
      <c r="AHS215" s="29"/>
      <c r="AHT215" s="29"/>
      <c r="AHU215" s="29"/>
      <c r="AHV215" s="29"/>
      <c r="AHW215" s="29"/>
      <c r="AHX215" s="29"/>
      <c r="AHY215" s="29"/>
      <c r="AHZ215" s="29"/>
      <c r="AIA215" s="29"/>
      <c r="AIB215" s="29"/>
      <c r="AIC215" s="29"/>
      <c r="AID215" s="29"/>
      <c r="AIE215" s="29"/>
      <c r="AIF215" s="29"/>
      <c r="AIG215" s="29"/>
      <c r="AIH215" s="29"/>
      <c r="AII215" s="29"/>
      <c r="AIJ215" s="29"/>
      <c r="AIK215" s="29"/>
      <c r="AIL215" s="29"/>
      <c r="AIM215" s="29"/>
      <c r="AIN215" s="29"/>
      <c r="AIO215" s="29"/>
      <c r="AIP215" s="29"/>
      <c r="AIQ215" s="29"/>
      <c r="AIR215" s="29"/>
      <c r="AIS215" s="29"/>
      <c r="AIT215" s="29"/>
      <c r="AIU215" s="29"/>
      <c r="AIV215" s="29"/>
      <c r="AIW215" s="29"/>
      <c r="AIX215" s="29"/>
      <c r="AIY215" s="29"/>
      <c r="AIZ215" s="29"/>
      <c r="AJA215" s="29"/>
      <c r="AJB215" s="29"/>
      <c r="AJC215" s="29"/>
      <c r="AJD215" s="29"/>
      <c r="AJE215" s="29"/>
      <c r="AJF215" s="29"/>
      <c r="AJG215" s="29"/>
      <c r="AJH215" s="29"/>
      <c r="AJI215" s="29"/>
      <c r="AJJ215" s="29"/>
      <c r="AJK215" s="29"/>
      <c r="AJL215" s="29"/>
      <c r="AJM215" s="29"/>
      <c r="AJN215" s="29"/>
      <c r="AJO215" s="29"/>
      <c r="AJP215" s="29"/>
      <c r="AJQ215" s="29"/>
      <c r="AJR215" s="29"/>
      <c r="AJS215" s="29"/>
      <c r="AJT215" s="29"/>
      <c r="AJU215" s="29"/>
      <c r="AJV215" s="29"/>
      <c r="AJW215" s="29"/>
      <c r="AJX215" s="29"/>
      <c r="AJY215" s="29"/>
      <c r="AJZ215" s="29"/>
      <c r="AKA215" s="29"/>
      <c r="AKB215" s="29"/>
      <c r="AKC215" s="29"/>
      <c r="AKD215" s="29"/>
      <c r="AKE215" s="29"/>
      <c r="AKF215" s="29"/>
      <c r="AKG215" s="29"/>
      <c r="AKH215" s="29"/>
      <c r="AKI215" s="29"/>
      <c r="AKJ215" s="29"/>
      <c r="AKK215" s="29"/>
      <c r="AKL215" s="29"/>
      <c r="AKM215" s="29"/>
      <c r="AKN215" s="29"/>
      <c r="AKO215" s="29"/>
      <c r="AKP215" s="29"/>
      <c r="AKQ215" s="29"/>
      <c r="AKR215" s="29"/>
      <c r="AKS215" s="29"/>
      <c r="AKT215" s="29"/>
      <c r="AKU215" s="29"/>
      <c r="AKV215" s="29"/>
      <c r="AKW215" s="29"/>
      <c r="AKX215" s="29"/>
      <c r="AKY215" s="29"/>
      <c r="AKZ215" s="29"/>
      <c r="ALA215" s="29"/>
      <c r="ALB215" s="29"/>
      <c r="ALC215" s="29"/>
      <c r="ALD215" s="29"/>
      <c r="ALE215" s="29"/>
      <c r="ALF215" s="29"/>
      <c r="ALG215" s="29"/>
      <c r="ALH215" s="29"/>
      <c r="ALI215" s="29"/>
      <c r="ALJ215" s="29"/>
      <c r="ALK215" s="29"/>
      <c r="ALL215" s="29"/>
      <c r="ALM215" s="29"/>
      <c r="ALN215" s="29"/>
      <c r="ALO215" s="29"/>
      <c r="ALP215" s="29"/>
      <c r="ALQ215" s="29"/>
      <c r="ALR215" s="29"/>
      <c r="ALS215" s="29"/>
      <c r="ALT215" s="29"/>
      <c r="ALU215" s="29"/>
      <c r="ALV215" s="29"/>
      <c r="ALW215" s="29"/>
      <c r="ALX215" s="29"/>
      <c r="ALY215" s="29"/>
      <c r="ALZ215" s="29"/>
      <c r="AMA215" s="29"/>
      <c r="AMB215" s="29"/>
      <c r="AMC215" s="29"/>
      <c r="AMD215" s="29"/>
      <c r="AME215" s="29"/>
      <c r="AMF215" s="29"/>
      <c r="AMG215" s="29"/>
      <c r="AMH215" s="29"/>
      <c r="AMI215" s="29"/>
      <c r="AMJ215" s="29"/>
      <c r="AMK215" s="29"/>
      <c r="AML215" s="29"/>
      <c r="AMM215" s="29"/>
      <c r="AMN215" s="29"/>
      <c r="AMO215" s="29"/>
      <c r="AMP215" s="29"/>
      <c r="AMQ215" s="29"/>
      <c r="AMR215" s="29"/>
      <c r="AMS215" s="29"/>
      <c r="AMT215" s="29"/>
      <c r="AMU215" s="29"/>
      <c r="AMV215" s="29"/>
      <c r="AMW215" s="29"/>
      <c r="AMX215" s="29"/>
      <c r="AMY215" s="29"/>
      <c r="AMZ215" s="29"/>
      <c r="ANA215" s="29"/>
      <c r="ANB215" s="29"/>
      <c r="ANC215" s="29"/>
      <c r="AND215" s="29"/>
      <c r="ANE215" s="29"/>
      <c r="ANF215" s="29"/>
      <c r="ANG215" s="29"/>
      <c r="ANH215" s="29"/>
      <c r="ANI215" s="29"/>
      <c r="ANJ215" s="29"/>
      <c r="ANK215" s="29"/>
      <c r="ANL215" s="29"/>
      <c r="ANM215" s="29"/>
      <c r="ANN215" s="29"/>
      <c r="ANO215" s="29"/>
      <c r="ANP215" s="29"/>
      <c r="ANQ215" s="29"/>
      <c r="ANR215" s="29"/>
      <c r="ANS215" s="29"/>
      <c r="ANT215" s="29"/>
      <c r="ANU215" s="29"/>
      <c r="ANV215" s="29"/>
      <c r="ANW215" s="29"/>
      <c r="ANX215" s="29"/>
      <c r="ANY215" s="29"/>
      <c r="ANZ215" s="29"/>
      <c r="AOA215" s="29"/>
      <c r="AOB215" s="29"/>
      <c r="AOC215" s="29"/>
      <c r="AOD215" s="29"/>
      <c r="AOE215" s="29"/>
      <c r="AOF215" s="29"/>
      <c r="AOG215" s="29"/>
      <c r="AOH215" s="29"/>
      <c r="AOI215" s="29"/>
      <c r="AOJ215" s="29"/>
      <c r="AOK215" s="29"/>
      <c r="AOL215" s="29"/>
      <c r="AOM215" s="29"/>
      <c r="AON215" s="29"/>
      <c r="AOO215" s="29"/>
      <c r="AOP215" s="29"/>
      <c r="AOQ215" s="29"/>
      <c r="AOR215" s="29"/>
      <c r="AOS215" s="29"/>
      <c r="AOT215" s="29"/>
      <c r="AOU215" s="29"/>
      <c r="AOV215" s="29"/>
      <c r="AOW215" s="29"/>
      <c r="AOX215" s="29"/>
      <c r="AOY215" s="29"/>
      <c r="AOZ215" s="29"/>
      <c r="APA215" s="29"/>
      <c r="APB215" s="29"/>
      <c r="APC215" s="29"/>
      <c r="APD215" s="29"/>
      <c r="APE215" s="29"/>
      <c r="APF215" s="29"/>
      <c r="APG215" s="29"/>
      <c r="APH215" s="29"/>
      <c r="API215" s="29"/>
      <c r="APJ215" s="29"/>
      <c r="APK215" s="29"/>
      <c r="APL215" s="29"/>
      <c r="APM215" s="29"/>
      <c r="APN215" s="29"/>
      <c r="APO215" s="29"/>
      <c r="APP215" s="29"/>
      <c r="APQ215" s="29"/>
      <c r="APR215" s="29"/>
      <c r="APS215" s="29"/>
      <c r="APT215" s="29"/>
      <c r="APU215" s="29"/>
      <c r="APV215" s="29"/>
      <c r="APW215" s="29"/>
      <c r="APX215" s="29"/>
      <c r="APY215" s="29"/>
      <c r="APZ215" s="29"/>
      <c r="AQA215" s="29"/>
      <c r="AQB215" s="29"/>
      <c r="AQC215" s="29"/>
      <c r="AQD215" s="29"/>
      <c r="AQE215" s="29"/>
      <c r="AQF215" s="29"/>
      <c r="AQG215" s="29"/>
      <c r="AQH215" s="29"/>
      <c r="AQI215" s="29"/>
      <c r="AQJ215" s="29"/>
      <c r="AQK215" s="29"/>
      <c r="AQL215" s="29"/>
      <c r="AQM215" s="29"/>
      <c r="AQN215" s="29"/>
      <c r="AQO215" s="29"/>
      <c r="AQP215" s="29"/>
      <c r="AQQ215" s="29"/>
      <c r="AQR215" s="29"/>
      <c r="AQS215" s="29"/>
      <c r="AQT215" s="29"/>
      <c r="AQU215" s="29"/>
      <c r="AQV215" s="29"/>
      <c r="AQW215" s="29"/>
      <c r="AQX215" s="29"/>
      <c r="AQY215" s="29"/>
      <c r="AQZ215" s="29"/>
      <c r="ARA215" s="29"/>
      <c r="ARB215" s="29"/>
      <c r="ARC215" s="29"/>
      <c r="ARD215" s="29"/>
      <c r="ARE215" s="29"/>
      <c r="ARF215" s="29"/>
      <c r="ARG215" s="29"/>
      <c r="ARH215" s="29"/>
      <c r="ARI215" s="29"/>
      <c r="ARJ215" s="29"/>
      <c r="ARK215" s="29"/>
      <c r="ARL215" s="29"/>
      <c r="ARM215" s="29"/>
      <c r="ARN215" s="29"/>
      <c r="ARO215" s="29"/>
      <c r="ARP215" s="29"/>
      <c r="ARQ215" s="29"/>
      <c r="ARR215" s="29"/>
      <c r="ARS215" s="29"/>
      <c r="ART215" s="29"/>
      <c r="ARU215" s="29"/>
      <c r="ARV215" s="29"/>
      <c r="ARW215" s="29"/>
      <c r="ARX215" s="29"/>
      <c r="ARY215" s="29"/>
      <c r="ARZ215" s="29"/>
      <c r="ASA215" s="29"/>
      <c r="ASB215" s="29"/>
      <c r="ASC215" s="29"/>
      <c r="ASD215" s="29"/>
      <c r="ASE215" s="29"/>
      <c r="ASF215" s="29"/>
      <c r="ASG215" s="29"/>
      <c r="ASH215" s="29"/>
      <c r="ASI215" s="29"/>
      <c r="ASJ215" s="29"/>
      <c r="ASK215" s="29"/>
      <c r="ASL215" s="29"/>
      <c r="ASM215" s="29"/>
      <c r="ASN215" s="29"/>
      <c r="ASO215" s="29"/>
      <c r="ASP215" s="29"/>
      <c r="ASQ215" s="29"/>
      <c r="ASR215" s="29"/>
      <c r="ASS215" s="29"/>
      <c r="AST215" s="29"/>
      <c r="ASU215" s="29"/>
      <c r="ASV215" s="29"/>
      <c r="ASW215" s="29"/>
      <c r="ASX215" s="29"/>
      <c r="ASY215" s="29"/>
      <c r="ASZ215" s="29"/>
      <c r="ATA215" s="29"/>
      <c r="ATB215" s="29"/>
      <c r="ATC215" s="29"/>
      <c r="ATD215" s="29"/>
      <c r="ATE215" s="29"/>
      <c r="ATF215" s="29"/>
      <c r="ATG215" s="29"/>
      <c r="ATH215" s="29"/>
      <c r="ATI215" s="29"/>
      <c r="ATJ215" s="29"/>
      <c r="ATK215" s="29"/>
      <c r="ATL215" s="29"/>
      <c r="ATM215" s="29"/>
      <c r="ATN215" s="29"/>
      <c r="ATO215" s="29"/>
      <c r="ATP215" s="29"/>
      <c r="ATQ215" s="29"/>
      <c r="ATR215" s="29"/>
      <c r="ATS215" s="29"/>
      <c r="ATT215" s="29"/>
      <c r="ATU215" s="29"/>
      <c r="ATV215" s="29"/>
      <c r="ATW215" s="29"/>
      <c r="ATX215" s="29"/>
      <c r="ATY215" s="29"/>
      <c r="ATZ215" s="29"/>
      <c r="AUA215" s="29"/>
      <c r="AUB215" s="29"/>
      <c r="AUC215" s="29"/>
      <c r="AUD215" s="29"/>
      <c r="AUE215" s="29"/>
      <c r="AUF215" s="29"/>
      <c r="AUG215" s="29"/>
      <c r="AUH215" s="29"/>
      <c r="AUI215" s="29"/>
      <c r="AUJ215" s="29"/>
      <c r="AUK215" s="29"/>
      <c r="AUL215" s="29"/>
      <c r="AUM215" s="29"/>
      <c r="AUN215" s="29"/>
      <c r="AUO215" s="29"/>
      <c r="AUP215" s="29"/>
      <c r="AUQ215" s="29"/>
      <c r="AUR215" s="29"/>
      <c r="AUS215" s="29"/>
      <c r="AUT215" s="29"/>
      <c r="AUU215" s="29"/>
      <c r="AUV215" s="29"/>
      <c r="AUW215" s="29"/>
      <c r="AUX215" s="29"/>
      <c r="AUY215" s="29"/>
      <c r="AUZ215" s="29"/>
      <c r="AVA215" s="29"/>
      <c r="AVB215" s="29"/>
      <c r="AVC215" s="29"/>
      <c r="AVD215" s="29"/>
      <c r="AVE215" s="29"/>
      <c r="AVF215" s="29"/>
      <c r="AVG215" s="29"/>
      <c r="AVH215" s="29"/>
      <c r="AVI215" s="29"/>
      <c r="AVJ215" s="29"/>
      <c r="AVK215" s="29"/>
      <c r="AVL215" s="29"/>
      <c r="AVM215" s="29"/>
      <c r="AVN215" s="29"/>
      <c r="AVO215" s="29"/>
      <c r="AVP215" s="29"/>
      <c r="AVQ215" s="29"/>
      <c r="AVR215" s="29"/>
      <c r="AVS215" s="29"/>
      <c r="AVT215" s="29"/>
      <c r="AVU215" s="29"/>
      <c r="AVV215" s="29"/>
      <c r="AVW215" s="29"/>
      <c r="AVX215" s="29"/>
      <c r="AVY215" s="29"/>
      <c r="AVZ215" s="29"/>
      <c r="AWA215" s="29"/>
      <c r="AWB215" s="29"/>
      <c r="AWC215" s="29"/>
      <c r="AWD215" s="29"/>
      <c r="AWE215" s="29"/>
      <c r="AWF215" s="29"/>
      <c r="AWG215" s="29"/>
      <c r="AWH215" s="29"/>
      <c r="AWI215" s="29"/>
      <c r="AWJ215" s="29"/>
      <c r="AWK215" s="29"/>
      <c r="AWL215" s="29"/>
      <c r="AWM215" s="29"/>
      <c r="AWN215" s="29"/>
      <c r="AWO215" s="29"/>
      <c r="AWP215" s="29"/>
      <c r="AWQ215" s="29"/>
      <c r="AWR215" s="29"/>
      <c r="AWS215" s="29"/>
      <c r="AWT215" s="29"/>
      <c r="AWU215" s="29"/>
      <c r="AWV215" s="29"/>
      <c r="AWW215" s="29"/>
      <c r="AWX215" s="29"/>
      <c r="AWY215" s="29"/>
      <c r="AWZ215" s="29"/>
      <c r="AXA215" s="29"/>
      <c r="AXB215" s="29"/>
      <c r="AXC215" s="29"/>
      <c r="AXD215" s="29"/>
      <c r="AXE215" s="29"/>
      <c r="AXF215" s="29"/>
      <c r="AXG215" s="29"/>
      <c r="AXH215" s="29"/>
      <c r="AXI215" s="29"/>
      <c r="AXJ215" s="29"/>
      <c r="AXK215" s="29"/>
      <c r="AXL215" s="29"/>
      <c r="AXM215" s="29"/>
      <c r="AXN215" s="29"/>
      <c r="AXO215" s="29"/>
      <c r="AXP215" s="29"/>
      <c r="AXQ215" s="29"/>
      <c r="AXR215" s="29"/>
      <c r="AXS215" s="29"/>
      <c r="AXT215" s="29"/>
      <c r="AXU215" s="29"/>
      <c r="AXV215" s="29"/>
      <c r="AXW215" s="29"/>
      <c r="AXX215" s="29"/>
      <c r="AXY215" s="29"/>
      <c r="AXZ215" s="29"/>
      <c r="AYA215" s="29"/>
      <c r="AYB215" s="29"/>
      <c r="AYC215" s="29"/>
      <c r="AYD215" s="29"/>
      <c r="AYE215" s="29"/>
      <c r="AYF215" s="29"/>
      <c r="AYG215" s="29"/>
      <c r="AYH215" s="29"/>
      <c r="AYI215" s="29"/>
      <c r="AYJ215" s="29"/>
      <c r="AYK215" s="29"/>
      <c r="AYL215" s="29"/>
      <c r="AYM215" s="29"/>
      <c r="AYN215" s="29"/>
      <c r="AYO215" s="29"/>
      <c r="AYP215" s="29"/>
      <c r="AYQ215" s="29"/>
      <c r="AYR215" s="29"/>
      <c r="AYS215" s="29"/>
      <c r="AYT215" s="29"/>
      <c r="AYU215" s="29"/>
      <c r="AYV215" s="29"/>
      <c r="AYW215" s="29"/>
      <c r="AYX215" s="29"/>
      <c r="AYY215" s="29"/>
      <c r="AYZ215" s="29"/>
      <c r="AZA215" s="29"/>
      <c r="AZB215" s="29"/>
      <c r="AZC215" s="29"/>
      <c r="AZD215" s="29"/>
      <c r="AZE215" s="29"/>
      <c r="AZF215" s="29"/>
      <c r="AZG215" s="29"/>
      <c r="AZH215" s="29"/>
      <c r="AZI215" s="29"/>
      <c r="AZJ215" s="29"/>
      <c r="AZK215" s="29"/>
      <c r="AZL215" s="29"/>
      <c r="AZM215" s="29"/>
      <c r="AZN215" s="29"/>
      <c r="AZO215" s="29"/>
      <c r="AZP215" s="29"/>
      <c r="AZQ215" s="29"/>
      <c r="AZR215" s="29"/>
      <c r="AZS215" s="29"/>
      <c r="AZT215" s="29"/>
      <c r="AZU215" s="29"/>
      <c r="AZV215" s="29"/>
      <c r="AZW215" s="29"/>
      <c r="AZX215" s="29"/>
      <c r="AZY215" s="29"/>
      <c r="AZZ215" s="29"/>
      <c r="BAA215" s="29"/>
      <c r="BAB215" s="29"/>
      <c r="BAC215" s="29"/>
      <c r="BAD215" s="29"/>
      <c r="BAE215" s="29"/>
      <c r="BAF215" s="29"/>
      <c r="BAG215" s="29"/>
      <c r="BAH215" s="29"/>
      <c r="BAI215" s="29"/>
      <c r="BAJ215" s="29"/>
      <c r="BAK215" s="29"/>
      <c r="BAL215" s="29"/>
      <c r="BAM215" s="29"/>
      <c r="BAN215" s="29"/>
      <c r="BAO215" s="29"/>
      <c r="BAP215" s="29"/>
      <c r="BAQ215" s="29"/>
      <c r="BAR215" s="29"/>
      <c r="BAS215" s="29"/>
      <c r="BAT215" s="29"/>
      <c r="BAU215" s="29"/>
      <c r="BAV215" s="29"/>
      <c r="BAW215" s="29"/>
      <c r="BAX215" s="29"/>
      <c r="BAY215" s="29"/>
      <c r="BAZ215" s="29"/>
      <c r="BBA215" s="29"/>
      <c r="BBB215" s="29"/>
      <c r="BBC215" s="29"/>
      <c r="BBD215" s="29"/>
      <c r="BBE215" s="29"/>
      <c r="BBF215" s="29"/>
      <c r="BBG215" s="29"/>
      <c r="BBH215" s="29"/>
      <c r="BBI215" s="29"/>
      <c r="BBJ215" s="29"/>
      <c r="BBK215" s="29"/>
      <c r="BBL215" s="29"/>
      <c r="BBM215" s="29"/>
      <c r="BBN215" s="29"/>
      <c r="BBO215" s="29"/>
      <c r="BBP215" s="29"/>
      <c r="BBQ215" s="29"/>
      <c r="BBR215" s="29"/>
      <c r="BBS215" s="29"/>
      <c r="BBT215" s="29"/>
      <c r="BBU215" s="29"/>
      <c r="BBV215" s="29"/>
      <c r="BBW215" s="29"/>
      <c r="BBX215" s="29"/>
      <c r="BBY215" s="29"/>
      <c r="BBZ215" s="29"/>
      <c r="BCA215" s="29"/>
      <c r="BCB215" s="29"/>
      <c r="BCC215" s="29"/>
      <c r="BCD215" s="29"/>
      <c r="BCE215" s="29"/>
      <c r="BCF215" s="29"/>
      <c r="BCG215" s="29"/>
      <c r="BCH215" s="29"/>
      <c r="BCI215" s="29"/>
      <c r="BCJ215" s="29"/>
      <c r="BCK215" s="29"/>
      <c r="BCL215" s="29"/>
      <c r="BCM215" s="29"/>
      <c r="BCN215" s="29"/>
      <c r="BCO215" s="29"/>
      <c r="BCP215" s="29"/>
      <c r="BCQ215" s="29"/>
      <c r="BCR215" s="29"/>
      <c r="BCS215" s="29"/>
      <c r="BCT215" s="29"/>
      <c r="BCU215" s="29"/>
      <c r="BCV215" s="29"/>
      <c r="BCW215" s="29"/>
      <c r="BCX215" s="29"/>
      <c r="BCY215" s="29"/>
      <c r="BCZ215" s="29"/>
      <c r="BDA215" s="29"/>
      <c r="BDB215" s="29"/>
      <c r="BDC215" s="29"/>
      <c r="BDD215" s="29"/>
      <c r="BDE215" s="29"/>
      <c r="BDF215" s="29"/>
      <c r="BDG215" s="29"/>
      <c r="BDH215" s="29"/>
      <c r="BDI215" s="29"/>
      <c r="BDJ215" s="29"/>
      <c r="BDK215" s="29"/>
      <c r="BDL215" s="29"/>
      <c r="BDM215" s="29"/>
      <c r="BDN215" s="29"/>
      <c r="BDO215" s="29"/>
      <c r="BDP215" s="29"/>
      <c r="BDQ215" s="29"/>
      <c r="BDR215" s="29"/>
      <c r="BDS215" s="29"/>
      <c r="BDT215" s="29"/>
      <c r="BDU215" s="29"/>
      <c r="BDV215" s="29"/>
      <c r="BDW215" s="29"/>
      <c r="BDX215" s="29"/>
      <c r="BDY215" s="29"/>
      <c r="BDZ215" s="29"/>
      <c r="BEA215" s="29"/>
      <c r="BEB215" s="29"/>
      <c r="BEC215" s="29"/>
      <c r="BED215" s="29"/>
      <c r="BEE215" s="29"/>
      <c r="BEF215" s="29"/>
      <c r="BEG215" s="29"/>
      <c r="BEH215" s="29"/>
      <c r="BEI215" s="29"/>
      <c r="BEJ215" s="29"/>
      <c r="BEK215" s="29"/>
      <c r="BEL215" s="29"/>
      <c r="BEM215" s="29"/>
      <c r="BEN215" s="29"/>
      <c r="BEO215" s="29"/>
      <c r="BEP215" s="29"/>
      <c r="BEQ215" s="29"/>
      <c r="BER215" s="29"/>
      <c r="BES215" s="29"/>
      <c r="BET215" s="29"/>
      <c r="BEU215" s="29"/>
      <c r="BEV215" s="29"/>
      <c r="BEW215" s="29"/>
      <c r="BEX215" s="29"/>
      <c r="BEY215" s="29"/>
      <c r="BEZ215" s="29"/>
      <c r="BFA215" s="29"/>
      <c r="BFB215" s="29"/>
      <c r="BFC215" s="29"/>
      <c r="BFD215" s="29"/>
      <c r="BFE215" s="29"/>
      <c r="BFF215" s="29"/>
      <c r="BFG215" s="29"/>
      <c r="BFH215" s="29"/>
      <c r="BFI215" s="29"/>
      <c r="BFJ215" s="29"/>
      <c r="BFK215" s="29"/>
      <c r="BFL215" s="29"/>
      <c r="BFM215" s="29"/>
      <c r="BFN215" s="29"/>
      <c r="BFO215" s="29"/>
      <c r="BFP215" s="29"/>
      <c r="BFQ215" s="29"/>
      <c r="BFR215" s="29"/>
      <c r="BFS215" s="29"/>
      <c r="BFT215" s="29"/>
      <c r="BFU215" s="29"/>
      <c r="BFV215" s="29"/>
      <c r="BFW215" s="29"/>
      <c r="BFX215" s="29"/>
      <c r="BFY215" s="29"/>
      <c r="BFZ215" s="29"/>
      <c r="BGA215" s="29"/>
      <c r="BGB215" s="29"/>
      <c r="BGC215" s="29"/>
      <c r="BGD215" s="29"/>
      <c r="BGE215" s="29"/>
      <c r="BGF215" s="29"/>
      <c r="BGG215" s="29"/>
      <c r="BGH215" s="29"/>
      <c r="BGI215" s="29"/>
      <c r="BGJ215" s="29"/>
      <c r="BGK215" s="29"/>
      <c r="BGL215" s="29"/>
      <c r="BGM215" s="29"/>
      <c r="BGN215" s="29"/>
      <c r="BGO215" s="29"/>
      <c r="BGP215" s="29"/>
      <c r="BGQ215" s="29"/>
      <c r="BGR215" s="29"/>
      <c r="BGS215" s="29"/>
      <c r="BGT215" s="29"/>
      <c r="BGU215" s="29"/>
      <c r="BGV215" s="29"/>
      <c r="BGW215" s="29"/>
      <c r="BGX215" s="29"/>
      <c r="BGY215" s="29"/>
      <c r="BGZ215" s="29"/>
      <c r="BHA215" s="29"/>
      <c r="BHB215" s="29"/>
      <c r="BHC215" s="29"/>
      <c r="BHD215" s="29"/>
      <c r="BHE215" s="29"/>
      <c r="BHF215" s="29"/>
      <c r="BHG215" s="29"/>
      <c r="BHH215" s="29"/>
      <c r="BHI215" s="29"/>
      <c r="BHJ215" s="29"/>
      <c r="BHK215" s="29"/>
      <c r="BHL215" s="29"/>
      <c r="BHM215" s="29"/>
      <c r="BHN215" s="29"/>
      <c r="BHO215" s="29"/>
      <c r="BHP215" s="29"/>
      <c r="BHQ215" s="29"/>
      <c r="BHR215" s="29"/>
      <c r="BHS215" s="29"/>
      <c r="BHT215" s="29"/>
      <c r="BHU215" s="29"/>
      <c r="BHV215" s="29"/>
      <c r="BHW215" s="29"/>
      <c r="BHX215" s="29"/>
      <c r="BHY215" s="29"/>
      <c r="BHZ215" s="29"/>
      <c r="BIA215" s="29"/>
      <c r="BIB215" s="29"/>
      <c r="BIC215" s="29"/>
      <c r="BID215" s="29"/>
      <c r="BIE215" s="29"/>
      <c r="BIF215" s="29"/>
      <c r="BIG215" s="29"/>
      <c r="BIH215" s="29"/>
      <c r="BII215" s="29"/>
      <c r="BIJ215" s="29"/>
      <c r="BIK215" s="29"/>
      <c r="BIL215" s="29"/>
      <c r="BIM215" s="29"/>
      <c r="BIN215" s="29"/>
      <c r="BIO215" s="29"/>
      <c r="BIP215" s="29"/>
      <c r="BIQ215" s="29"/>
      <c r="BIR215" s="29"/>
      <c r="BIS215" s="29"/>
      <c r="BIT215" s="29"/>
      <c r="BIU215" s="29"/>
      <c r="BIV215" s="29"/>
      <c r="BIW215" s="29"/>
      <c r="BIX215" s="29"/>
      <c r="BIY215" s="29"/>
      <c r="BIZ215" s="29"/>
      <c r="BJA215" s="29"/>
      <c r="BJB215" s="29"/>
      <c r="BJC215" s="29"/>
      <c r="BJD215" s="29"/>
      <c r="BJE215" s="29"/>
      <c r="BJF215" s="29"/>
      <c r="BJG215" s="29"/>
      <c r="BJH215" s="29"/>
      <c r="BJI215" s="29"/>
      <c r="BJJ215" s="29"/>
      <c r="BJK215" s="29"/>
      <c r="BJL215" s="29"/>
      <c r="BJM215" s="29"/>
      <c r="BJN215" s="29"/>
      <c r="BJO215" s="29"/>
      <c r="BJP215" s="29"/>
      <c r="BJQ215" s="29"/>
      <c r="BJR215" s="29"/>
      <c r="BJS215" s="29"/>
      <c r="BJT215" s="29"/>
      <c r="BJU215" s="29"/>
      <c r="BJV215" s="29"/>
      <c r="BJW215" s="29"/>
      <c r="BJX215" s="29"/>
      <c r="BJY215" s="29"/>
      <c r="BJZ215" s="29"/>
      <c r="BKA215" s="29"/>
      <c r="BKB215" s="29"/>
      <c r="BKC215" s="29"/>
      <c r="BKD215" s="29"/>
      <c r="BKE215" s="29"/>
      <c r="BKF215" s="29"/>
      <c r="BKG215" s="29"/>
      <c r="BKH215" s="29"/>
      <c r="BKI215" s="29"/>
      <c r="BKJ215" s="29"/>
      <c r="BKK215" s="29"/>
      <c r="BKL215" s="29"/>
      <c r="BKM215" s="29"/>
      <c r="BKN215" s="29"/>
      <c r="BKO215" s="29"/>
      <c r="BKP215" s="29"/>
      <c r="BKQ215" s="29"/>
      <c r="BKR215" s="29"/>
      <c r="BKS215" s="29"/>
      <c r="BKT215" s="29"/>
      <c r="BKU215" s="29"/>
      <c r="BKV215" s="29"/>
      <c r="BKW215" s="29"/>
      <c r="BKX215" s="29"/>
      <c r="BKY215" s="29"/>
      <c r="BKZ215" s="29"/>
      <c r="BLA215" s="29"/>
      <c r="BLB215" s="29"/>
      <c r="BLC215" s="29"/>
      <c r="BLD215" s="29"/>
      <c r="BLE215" s="29"/>
      <c r="BLF215" s="29"/>
      <c r="BLG215" s="29"/>
      <c r="BLH215" s="29"/>
      <c r="BLI215" s="29"/>
      <c r="BLJ215" s="29"/>
      <c r="BLK215" s="29"/>
      <c r="BLL215" s="29"/>
      <c r="BLM215" s="29"/>
      <c r="BLN215" s="29"/>
      <c r="BLO215" s="29"/>
      <c r="BLP215" s="29"/>
      <c r="BLQ215" s="29"/>
      <c r="BLR215" s="29"/>
      <c r="BLS215" s="29"/>
      <c r="BLT215" s="29"/>
      <c r="BLU215" s="29"/>
      <c r="BLV215" s="29"/>
      <c r="BLW215" s="29"/>
      <c r="BLX215" s="29"/>
      <c r="BLY215" s="29"/>
      <c r="BLZ215" s="29"/>
      <c r="BMA215" s="29"/>
      <c r="BMB215" s="29"/>
      <c r="BMC215" s="29"/>
      <c r="BMD215" s="29"/>
      <c r="BME215" s="29"/>
      <c r="BMF215" s="29"/>
      <c r="BMG215" s="29"/>
      <c r="BMH215" s="29"/>
      <c r="BMI215" s="29"/>
      <c r="BMJ215" s="29"/>
      <c r="BMK215" s="29"/>
      <c r="BML215" s="29"/>
      <c r="BMM215" s="29"/>
      <c r="BMN215" s="29"/>
      <c r="BMO215" s="29"/>
      <c r="BMP215" s="29"/>
      <c r="BMQ215" s="29"/>
      <c r="BMR215" s="29"/>
      <c r="BMS215" s="29"/>
      <c r="BMT215" s="29"/>
      <c r="BMU215" s="29"/>
      <c r="BMV215" s="29"/>
      <c r="BMW215" s="29"/>
      <c r="BMX215" s="29"/>
      <c r="BMY215" s="29"/>
      <c r="BMZ215" s="29"/>
      <c r="BNA215" s="29"/>
      <c r="BNB215" s="29"/>
      <c r="BNC215" s="29"/>
      <c r="BND215" s="29"/>
      <c r="BNE215" s="29"/>
      <c r="BNF215" s="29"/>
      <c r="BNG215" s="29"/>
      <c r="BNH215" s="29"/>
      <c r="BNI215" s="29"/>
      <c r="BNJ215" s="29"/>
      <c r="BNK215" s="29"/>
      <c r="BNL215" s="29"/>
      <c r="BNM215" s="29"/>
      <c r="BNN215" s="29"/>
      <c r="BNO215" s="29"/>
      <c r="BNP215" s="29"/>
      <c r="BNQ215" s="29"/>
      <c r="BNR215" s="29"/>
      <c r="BNS215" s="29"/>
      <c r="BNT215" s="29"/>
      <c r="BNU215" s="29"/>
      <c r="BNV215" s="29"/>
      <c r="BNW215" s="29"/>
      <c r="BNX215" s="29"/>
      <c r="BNY215" s="29"/>
      <c r="BNZ215" s="29"/>
      <c r="BOA215" s="29"/>
      <c r="BOB215" s="29"/>
      <c r="BOC215" s="29"/>
      <c r="BOD215" s="29"/>
      <c r="BOE215" s="29"/>
      <c r="BOF215" s="29"/>
      <c r="BOG215" s="29"/>
      <c r="BOH215" s="29"/>
      <c r="BOI215" s="29"/>
      <c r="BOJ215" s="29"/>
      <c r="BOK215" s="29"/>
      <c r="BOL215" s="29"/>
      <c r="BOM215" s="29"/>
      <c r="BON215" s="29"/>
      <c r="BOO215" s="29"/>
      <c r="BOP215" s="29"/>
      <c r="BOQ215" s="29"/>
      <c r="BOR215" s="29"/>
      <c r="BOS215" s="29"/>
      <c r="BOT215" s="29"/>
      <c r="BOU215" s="29"/>
      <c r="BOV215" s="29"/>
      <c r="BOW215" s="29"/>
      <c r="BOX215" s="29"/>
      <c r="BOY215" s="29"/>
      <c r="BOZ215" s="29"/>
      <c r="BPA215" s="29"/>
      <c r="BPB215" s="29"/>
      <c r="BPC215" s="29"/>
      <c r="BPD215" s="29"/>
      <c r="BPE215" s="29"/>
      <c r="BPF215" s="29"/>
      <c r="BPG215" s="29"/>
      <c r="BPH215" s="29"/>
      <c r="BPI215" s="29"/>
      <c r="BPJ215" s="29"/>
      <c r="BPK215" s="29"/>
      <c r="BPL215" s="29"/>
      <c r="BPM215" s="29"/>
      <c r="BPN215" s="29"/>
      <c r="BPO215" s="29"/>
      <c r="BPP215" s="29"/>
      <c r="BPQ215" s="29"/>
      <c r="BPR215" s="29"/>
      <c r="BPS215" s="29"/>
      <c r="BPT215" s="29"/>
      <c r="BPU215" s="29"/>
      <c r="BPV215" s="29"/>
      <c r="BPW215" s="29"/>
      <c r="BPX215" s="29"/>
      <c r="BPY215" s="29"/>
      <c r="BPZ215" s="29"/>
      <c r="BQA215" s="29"/>
      <c r="BQB215" s="29"/>
      <c r="BQC215" s="29"/>
      <c r="BQD215" s="29"/>
      <c r="BQE215" s="29"/>
      <c r="BQF215" s="29"/>
      <c r="BQG215" s="29"/>
      <c r="BQH215" s="29"/>
      <c r="BQI215" s="29"/>
      <c r="BQJ215" s="29"/>
      <c r="BQK215" s="29"/>
      <c r="BQL215" s="29"/>
      <c r="BQM215" s="29"/>
      <c r="BQN215" s="29"/>
      <c r="BQO215" s="29"/>
      <c r="BQP215" s="29"/>
      <c r="BQQ215" s="29"/>
      <c r="BQR215" s="29"/>
      <c r="BQS215" s="29"/>
      <c r="BQT215" s="29"/>
      <c r="BQU215" s="29"/>
      <c r="BQV215" s="29"/>
      <c r="BQW215" s="29"/>
      <c r="BQX215" s="29"/>
      <c r="BQY215" s="29"/>
      <c r="BQZ215" s="29"/>
      <c r="BRA215" s="29"/>
      <c r="BRB215" s="29"/>
      <c r="BRC215" s="29"/>
      <c r="BRD215" s="29"/>
      <c r="BRE215" s="29"/>
      <c r="BRF215" s="29"/>
      <c r="BRG215" s="29"/>
      <c r="BRH215" s="29"/>
      <c r="BRI215" s="29"/>
      <c r="BRJ215" s="29"/>
      <c r="BRK215" s="29"/>
      <c r="BRL215" s="29"/>
      <c r="BRM215" s="29"/>
      <c r="BRN215" s="29"/>
      <c r="BRO215" s="29"/>
      <c r="BRP215" s="29"/>
      <c r="BRQ215" s="29"/>
      <c r="BRR215" s="29"/>
      <c r="BRS215" s="29"/>
      <c r="BRT215" s="29"/>
      <c r="BRU215" s="29"/>
      <c r="BRV215" s="29"/>
      <c r="BRW215" s="29"/>
      <c r="BRX215" s="29"/>
      <c r="BRY215" s="29"/>
      <c r="BRZ215" s="29"/>
      <c r="BSA215" s="29"/>
      <c r="BSB215" s="29"/>
      <c r="BSC215" s="29"/>
      <c r="BSD215" s="29"/>
      <c r="BSE215" s="29"/>
      <c r="BSF215" s="29"/>
      <c r="BSG215" s="29"/>
      <c r="BSH215" s="29"/>
      <c r="BSI215" s="29"/>
      <c r="BSJ215" s="29"/>
      <c r="BSK215" s="29"/>
      <c r="BSL215" s="29"/>
      <c r="BSM215" s="29"/>
      <c r="BSN215" s="29"/>
      <c r="BSO215" s="29"/>
      <c r="BSP215" s="29"/>
      <c r="BSQ215" s="29"/>
      <c r="BSR215" s="29"/>
      <c r="BSS215" s="29"/>
      <c r="BST215" s="29"/>
      <c r="BSU215" s="29"/>
      <c r="BSV215" s="29"/>
      <c r="BSW215" s="29"/>
      <c r="BSX215" s="29"/>
      <c r="BSY215" s="29"/>
      <c r="BSZ215" s="29"/>
      <c r="BTA215" s="29"/>
      <c r="BTB215" s="29"/>
      <c r="BTC215" s="29"/>
      <c r="BTD215" s="29"/>
      <c r="BTE215" s="29"/>
      <c r="BTF215" s="29"/>
      <c r="BTG215" s="29"/>
      <c r="BTH215" s="29"/>
      <c r="BTI215" s="29"/>
      <c r="BTJ215" s="29"/>
      <c r="BTK215" s="29"/>
      <c r="BTL215" s="29"/>
      <c r="BTM215" s="29"/>
      <c r="BTN215" s="29"/>
      <c r="BTO215" s="29"/>
      <c r="BTP215" s="29"/>
      <c r="BTQ215" s="29"/>
      <c r="BTR215" s="29"/>
      <c r="BTS215" s="29"/>
      <c r="BTT215" s="29"/>
      <c r="BTU215" s="29"/>
      <c r="BTV215" s="29"/>
      <c r="BTW215" s="29"/>
      <c r="BTX215" s="29"/>
      <c r="BTY215" s="29"/>
      <c r="BTZ215" s="29"/>
      <c r="BUA215" s="29"/>
      <c r="BUB215" s="29"/>
      <c r="BUC215" s="29"/>
      <c r="BUD215" s="29"/>
      <c r="BUE215" s="29"/>
      <c r="BUF215" s="29"/>
      <c r="BUG215" s="29"/>
      <c r="BUH215" s="29"/>
      <c r="BUI215" s="29"/>
      <c r="BUJ215" s="29"/>
      <c r="BUK215" s="29"/>
      <c r="BUL215" s="29"/>
      <c r="BUM215" s="29"/>
      <c r="BUN215" s="29"/>
      <c r="BUO215" s="29"/>
      <c r="BUP215" s="29"/>
      <c r="BUQ215" s="29"/>
      <c r="BUR215" s="29"/>
      <c r="BUS215" s="29"/>
      <c r="BUT215" s="29"/>
      <c r="BUU215" s="29"/>
      <c r="BUV215" s="29"/>
      <c r="BUW215" s="29"/>
      <c r="BUX215" s="29"/>
      <c r="BUY215" s="29"/>
      <c r="BUZ215" s="29"/>
      <c r="BVA215" s="29"/>
      <c r="BVB215" s="29"/>
      <c r="BVC215" s="29"/>
      <c r="BVD215" s="29"/>
      <c r="BVE215" s="29"/>
      <c r="BVF215" s="29"/>
      <c r="BVG215" s="29"/>
      <c r="BVH215" s="29"/>
      <c r="BVI215" s="29"/>
      <c r="BVJ215" s="29"/>
      <c r="BVK215" s="29"/>
      <c r="BVL215" s="29"/>
      <c r="BVM215" s="29"/>
      <c r="BVN215" s="29"/>
      <c r="BVO215" s="29"/>
      <c r="BVP215" s="29"/>
      <c r="BVQ215" s="29"/>
      <c r="BVR215" s="29"/>
      <c r="BVS215" s="29"/>
      <c r="BVT215" s="29"/>
      <c r="BVU215" s="29"/>
      <c r="BVV215" s="29"/>
      <c r="BVW215" s="29"/>
      <c r="BVX215" s="29"/>
      <c r="BVY215" s="29"/>
      <c r="BVZ215" s="29"/>
      <c r="BWA215" s="29"/>
      <c r="BWB215" s="29"/>
      <c r="BWC215" s="29"/>
      <c r="BWD215" s="29"/>
      <c r="BWE215" s="29"/>
      <c r="BWF215" s="29"/>
      <c r="BWG215" s="29"/>
      <c r="BWH215" s="29"/>
      <c r="BWI215" s="29"/>
      <c r="BWJ215" s="29"/>
      <c r="BWK215" s="29"/>
      <c r="BWL215" s="29"/>
      <c r="BWM215" s="29"/>
      <c r="BWN215" s="29"/>
      <c r="BWO215" s="29"/>
      <c r="BWP215" s="29"/>
      <c r="BWQ215" s="29"/>
      <c r="BWR215" s="29"/>
      <c r="BWS215" s="29"/>
      <c r="BWT215" s="29"/>
      <c r="BWU215" s="29"/>
      <c r="BWV215" s="29"/>
      <c r="BWW215" s="29"/>
      <c r="BWX215" s="29"/>
      <c r="BWY215" s="29"/>
      <c r="BWZ215" s="29"/>
      <c r="BXA215" s="29"/>
      <c r="BXB215" s="29"/>
      <c r="BXC215" s="29"/>
      <c r="BXD215" s="29"/>
      <c r="BXE215" s="29"/>
      <c r="BXF215" s="29"/>
      <c r="BXG215" s="29"/>
      <c r="BXH215" s="29"/>
      <c r="BXI215" s="29"/>
      <c r="BXJ215" s="29"/>
      <c r="BXK215" s="29"/>
      <c r="BXL215" s="29"/>
      <c r="BXM215" s="29"/>
      <c r="BXN215" s="29"/>
      <c r="BXO215" s="29"/>
      <c r="BXP215" s="29"/>
      <c r="BXQ215" s="29"/>
      <c r="BXR215" s="29"/>
      <c r="BXS215" s="29"/>
      <c r="BXT215" s="29"/>
      <c r="BXU215" s="29"/>
      <c r="BXV215" s="29"/>
      <c r="BXW215" s="29"/>
      <c r="BXX215" s="29"/>
      <c r="BXY215" s="29"/>
      <c r="BXZ215" s="29"/>
      <c r="BYA215" s="29"/>
      <c r="BYB215" s="29"/>
      <c r="BYC215" s="29"/>
      <c r="BYD215" s="29"/>
      <c r="BYE215" s="29"/>
      <c r="BYF215" s="29"/>
      <c r="BYG215" s="29"/>
      <c r="BYH215" s="29"/>
      <c r="BYI215" s="29"/>
      <c r="BYJ215" s="29"/>
      <c r="BYK215" s="29"/>
      <c r="BYL215" s="29"/>
      <c r="BYM215" s="29"/>
      <c r="BYN215" s="29"/>
      <c r="BYO215" s="29"/>
      <c r="BYP215" s="29"/>
      <c r="BYQ215" s="29"/>
      <c r="BYR215" s="29"/>
      <c r="BYS215" s="29"/>
      <c r="BYT215" s="29"/>
      <c r="BYU215" s="29"/>
      <c r="BYV215" s="29"/>
      <c r="BYW215" s="29"/>
      <c r="BYX215" s="29"/>
      <c r="BYY215" s="29"/>
      <c r="BYZ215" s="29"/>
      <c r="BZA215" s="29"/>
      <c r="BZB215" s="29"/>
      <c r="BZC215" s="29"/>
      <c r="BZD215" s="29"/>
      <c r="BZE215" s="29"/>
      <c r="BZF215" s="29"/>
      <c r="BZG215" s="29"/>
      <c r="BZH215" s="29"/>
      <c r="BZI215" s="29"/>
      <c r="BZJ215" s="29"/>
      <c r="BZK215" s="29"/>
      <c r="BZL215" s="29"/>
      <c r="BZM215" s="29"/>
      <c r="BZN215" s="29"/>
      <c r="BZO215" s="29"/>
      <c r="BZP215" s="29"/>
      <c r="BZQ215" s="29"/>
      <c r="BZR215" s="29"/>
      <c r="BZS215" s="29"/>
      <c r="BZT215" s="29"/>
      <c r="BZU215" s="29"/>
      <c r="BZV215" s="29"/>
      <c r="BZW215" s="29"/>
      <c r="BZX215" s="29"/>
      <c r="BZY215" s="29"/>
      <c r="BZZ215" s="29"/>
      <c r="CAA215" s="29"/>
      <c r="CAB215" s="29"/>
      <c r="CAC215" s="29"/>
      <c r="CAD215" s="29"/>
      <c r="CAE215" s="29"/>
      <c r="CAF215" s="29"/>
      <c r="CAG215" s="29"/>
      <c r="CAH215" s="29"/>
      <c r="CAI215" s="29"/>
      <c r="CAJ215" s="29"/>
      <c r="CAK215" s="29"/>
      <c r="CAL215" s="29"/>
      <c r="CAM215" s="29"/>
      <c r="CAN215" s="29"/>
      <c r="CAO215" s="29"/>
      <c r="CAP215" s="29"/>
      <c r="CAQ215" s="29"/>
      <c r="CAR215" s="29"/>
      <c r="CAS215" s="29"/>
      <c r="CAT215" s="29"/>
      <c r="CAU215" s="29"/>
      <c r="CAV215" s="29"/>
      <c r="CAW215" s="29"/>
      <c r="CAX215" s="29"/>
      <c r="CAY215" s="29"/>
      <c r="CAZ215" s="29"/>
      <c r="CBA215" s="29"/>
      <c r="CBB215" s="29"/>
      <c r="CBC215" s="29"/>
      <c r="CBD215" s="29"/>
      <c r="CBE215" s="29"/>
      <c r="CBF215" s="29"/>
      <c r="CBG215" s="29"/>
      <c r="CBH215" s="29"/>
      <c r="CBI215" s="29"/>
      <c r="CBJ215" s="29"/>
      <c r="CBK215" s="29"/>
      <c r="CBL215" s="29"/>
      <c r="CBM215" s="29"/>
      <c r="CBN215" s="29"/>
      <c r="CBO215" s="29"/>
      <c r="CBP215" s="29"/>
      <c r="CBQ215" s="29"/>
      <c r="CBR215" s="29"/>
      <c r="CBS215" s="29"/>
      <c r="CBT215" s="29"/>
      <c r="CBU215" s="29"/>
      <c r="CBV215" s="29"/>
      <c r="CBW215" s="29"/>
      <c r="CBX215" s="29"/>
      <c r="CBY215" s="29"/>
      <c r="CBZ215" s="29"/>
      <c r="CCA215" s="29"/>
      <c r="CCB215" s="29"/>
      <c r="CCC215" s="29"/>
      <c r="CCD215" s="29"/>
      <c r="CCE215" s="29"/>
      <c r="CCF215" s="29"/>
      <c r="CCG215" s="29"/>
      <c r="CCH215" s="29"/>
      <c r="CCI215" s="29"/>
      <c r="CCJ215" s="29"/>
      <c r="CCK215" s="29"/>
      <c r="CCL215" s="29"/>
      <c r="CCM215" s="29"/>
      <c r="CCN215" s="29"/>
      <c r="CCO215" s="29"/>
      <c r="CCP215" s="29"/>
      <c r="CCQ215" s="29"/>
      <c r="CCR215" s="29"/>
      <c r="CCS215" s="29"/>
      <c r="CCT215" s="29"/>
      <c r="CCU215" s="29"/>
      <c r="CCV215" s="29"/>
      <c r="CCW215" s="29"/>
      <c r="CCX215" s="29"/>
      <c r="CCY215" s="29"/>
      <c r="CCZ215" s="29"/>
      <c r="CDA215" s="29"/>
      <c r="CDB215" s="29"/>
      <c r="CDC215" s="29"/>
      <c r="CDD215" s="29"/>
      <c r="CDE215" s="29"/>
      <c r="CDF215" s="29"/>
      <c r="CDG215" s="29"/>
      <c r="CDH215" s="29"/>
      <c r="CDI215" s="29"/>
      <c r="CDJ215" s="29"/>
      <c r="CDK215" s="29"/>
      <c r="CDL215" s="29"/>
      <c r="CDM215" s="29"/>
      <c r="CDN215" s="29"/>
      <c r="CDO215" s="29"/>
      <c r="CDP215" s="29"/>
      <c r="CDQ215" s="29"/>
      <c r="CDR215" s="29"/>
      <c r="CDS215" s="29"/>
      <c r="CDT215" s="29"/>
      <c r="CDU215" s="29"/>
      <c r="CDV215" s="29"/>
      <c r="CDW215" s="29"/>
      <c r="CDX215" s="29"/>
      <c r="CDY215" s="29"/>
      <c r="CDZ215" s="29"/>
      <c r="CEA215" s="29"/>
      <c r="CEB215" s="29"/>
      <c r="CEC215" s="29"/>
      <c r="CED215" s="29"/>
      <c r="CEE215" s="29"/>
      <c r="CEF215" s="29"/>
      <c r="CEG215" s="29"/>
      <c r="CEH215" s="29"/>
      <c r="CEI215" s="29"/>
      <c r="CEJ215" s="29"/>
      <c r="CEK215" s="29"/>
      <c r="CEL215" s="29"/>
      <c r="CEM215" s="29"/>
      <c r="CEN215" s="29"/>
      <c r="CEO215" s="29"/>
      <c r="CEP215" s="29"/>
      <c r="CEQ215" s="29"/>
      <c r="CER215" s="29"/>
      <c r="CES215" s="29"/>
      <c r="CET215" s="29"/>
      <c r="CEU215" s="29"/>
      <c r="CEV215" s="29"/>
      <c r="CEW215" s="29"/>
      <c r="CEX215" s="29"/>
      <c r="CEY215" s="29"/>
      <c r="CEZ215" s="29"/>
      <c r="CFA215" s="29"/>
      <c r="CFB215" s="29"/>
      <c r="CFC215" s="29"/>
      <c r="CFD215" s="29"/>
      <c r="CFE215" s="29"/>
      <c r="CFF215" s="29"/>
      <c r="CFG215" s="29"/>
      <c r="CFH215" s="29"/>
      <c r="CFI215" s="29"/>
      <c r="CFJ215" s="29"/>
      <c r="CFK215" s="29"/>
      <c r="CFL215" s="29"/>
      <c r="CFM215" s="29"/>
      <c r="CFN215" s="29"/>
      <c r="CFO215" s="29"/>
      <c r="CFP215" s="29"/>
      <c r="CFQ215" s="29"/>
      <c r="CFR215" s="29"/>
      <c r="CFS215" s="29"/>
      <c r="CFT215" s="29"/>
      <c r="CFU215" s="29"/>
      <c r="CFV215" s="29"/>
      <c r="CFW215" s="29"/>
      <c r="CFX215" s="29"/>
      <c r="CFY215" s="29"/>
      <c r="CFZ215" s="29"/>
      <c r="CGA215" s="29"/>
      <c r="CGB215" s="29"/>
      <c r="CGC215" s="29"/>
      <c r="CGD215" s="29"/>
      <c r="CGE215" s="29"/>
      <c r="CGF215" s="29"/>
      <c r="CGG215" s="29"/>
      <c r="CGH215" s="29"/>
      <c r="CGI215" s="29"/>
      <c r="CGJ215" s="29"/>
      <c r="CGK215" s="29"/>
      <c r="CGL215" s="29"/>
      <c r="CGM215" s="29"/>
      <c r="CGN215" s="29"/>
      <c r="CGO215" s="29"/>
      <c r="CGP215" s="29"/>
      <c r="CGQ215" s="29"/>
      <c r="CGR215" s="29"/>
      <c r="CGS215" s="29"/>
      <c r="CGT215" s="29"/>
      <c r="CGU215" s="29"/>
      <c r="CGV215" s="29"/>
      <c r="CGW215" s="29"/>
      <c r="CGX215" s="29"/>
      <c r="CGY215" s="29"/>
      <c r="CGZ215" s="29"/>
      <c r="CHA215" s="29"/>
      <c r="CHB215" s="29"/>
      <c r="CHC215" s="29"/>
      <c r="CHD215" s="29"/>
      <c r="CHE215" s="29"/>
      <c r="CHF215" s="29"/>
      <c r="CHG215" s="29"/>
      <c r="CHH215" s="29"/>
      <c r="CHI215" s="29"/>
      <c r="CHJ215" s="29"/>
      <c r="CHK215" s="29"/>
      <c r="CHL215" s="29"/>
      <c r="CHM215" s="29"/>
      <c r="CHN215" s="29"/>
      <c r="CHO215" s="29"/>
      <c r="CHP215" s="29"/>
      <c r="CHQ215" s="29"/>
      <c r="CHR215" s="29"/>
      <c r="CHS215" s="29"/>
      <c r="CHT215" s="29"/>
      <c r="CHU215" s="29"/>
      <c r="CHV215" s="29"/>
      <c r="CHW215" s="29"/>
      <c r="CHX215" s="29"/>
      <c r="CHY215" s="29"/>
      <c r="CHZ215" s="29"/>
      <c r="CIA215" s="29"/>
      <c r="CIB215" s="29"/>
      <c r="CIC215" s="29"/>
      <c r="CID215" s="29"/>
      <c r="CIE215" s="29"/>
      <c r="CIF215" s="29"/>
      <c r="CIG215" s="29"/>
      <c r="CIH215" s="29"/>
      <c r="CII215" s="29"/>
      <c r="CIJ215" s="29"/>
      <c r="CIK215" s="29"/>
      <c r="CIL215" s="29"/>
      <c r="CIM215" s="29"/>
      <c r="CIN215" s="29"/>
      <c r="CIO215" s="29"/>
      <c r="CIP215" s="29"/>
      <c r="CIQ215" s="29"/>
      <c r="CIR215" s="29"/>
      <c r="CIS215" s="29"/>
      <c r="CIT215" s="29"/>
      <c r="CIU215" s="29"/>
      <c r="CIV215" s="29"/>
      <c r="CIW215" s="29"/>
      <c r="CIX215" s="29"/>
      <c r="CIY215" s="29"/>
      <c r="CIZ215" s="29"/>
      <c r="CJA215" s="29"/>
      <c r="CJB215" s="29"/>
      <c r="CJC215" s="29"/>
      <c r="CJD215" s="29"/>
      <c r="CJE215" s="29"/>
      <c r="CJF215" s="29"/>
      <c r="CJG215" s="29"/>
      <c r="CJH215" s="29"/>
      <c r="CJI215" s="29"/>
      <c r="CJJ215" s="29"/>
      <c r="CJK215" s="29"/>
      <c r="CJL215" s="29"/>
      <c r="CJM215" s="29"/>
      <c r="CJN215" s="29"/>
      <c r="CJO215" s="29"/>
      <c r="CJP215" s="29"/>
      <c r="CJQ215" s="29"/>
      <c r="CJR215" s="29"/>
      <c r="CJS215" s="29"/>
      <c r="CJT215" s="29"/>
      <c r="CJU215" s="29"/>
      <c r="CJV215" s="29"/>
      <c r="CJW215" s="29"/>
      <c r="CJX215" s="29"/>
      <c r="CJY215" s="29"/>
      <c r="CJZ215" s="29"/>
      <c r="CKA215" s="29"/>
      <c r="CKB215" s="29"/>
      <c r="CKC215" s="29"/>
      <c r="CKD215" s="29"/>
      <c r="CKE215" s="29"/>
      <c r="CKF215" s="29"/>
      <c r="CKG215" s="29"/>
      <c r="CKH215" s="29"/>
      <c r="CKI215" s="29"/>
      <c r="CKJ215" s="29"/>
      <c r="CKK215" s="29"/>
      <c r="CKL215" s="29"/>
      <c r="CKM215" s="29"/>
      <c r="CKN215" s="29"/>
      <c r="CKO215" s="29"/>
      <c r="CKP215" s="29"/>
      <c r="CKQ215" s="29"/>
      <c r="CKR215" s="29"/>
      <c r="CKS215" s="29"/>
      <c r="CKT215" s="29"/>
      <c r="CKU215" s="29"/>
      <c r="CKV215" s="29"/>
      <c r="CKW215" s="29"/>
      <c r="CKX215" s="29"/>
      <c r="CKY215" s="29"/>
      <c r="CKZ215" s="29"/>
      <c r="CLA215" s="29"/>
      <c r="CLB215" s="29"/>
      <c r="CLC215" s="29"/>
      <c r="CLD215" s="29"/>
      <c r="CLE215" s="29"/>
      <c r="CLF215" s="29"/>
      <c r="CLG215" s="29"/>
      <c r="CLH215" s="29"/>
      <c r="CLI215" s="29"/>
      <c r="CLJ215" s="29"/>
      <c r="CLK215" s="29"/>
      <c r="CLL215" s="29"/>
      <c r="CLM215" s="29"/>
      <c r="CLN215" s="29"/>
      <c r="CLO215" s="29"/>
      <c r="CLP215" s="29"/>
      <c r="CLQ215" s="29"/>
      <c r="CLR215" s="29"/>
      <c r="CLS215" s="29"/>
      <c r="CLT215" s="29"/>
      <c r="CLU215" s="29"/>
      <c r="CLV215" s="29"/>
      <c r="CLW215" s="29"/>
      <c r="CLX215" s="29"/>
      <c r="CLY215" s="29"/>
      <c r="CLZ215" s="29"/>
      <c r="CMA215" s="29"/>
      <c r="CMB215" s="29"/>
      <c r="CMC215" s="29"/>
      <c r="CMD215" s="29"/>
      <c r="CME215" s="29"/>
      <c r="CMF215" s="29"/>
      <c r="CMG215" s="29"/>
      <c r="CMH215" s="29"/>
      <c r="CMI215" s="29"/>
      <c r="CMJ215" s="29"/>
      <c r="CMK215" s="29"/>
      <c r="CML215" s="29"/>
      <c r="CMM215" s="29"/>
      <c r="CMN215" s="29"/>
      <c r="CMO215" s="29"/>
      <c r="CMP215" s="29"/>
      <c r="CMQ215" s="29"/>
      <c r="CMR215" s="29"/>
      <c r="CMS215" s="29"/>
      <c r="CMT215" s="29"/>
      <c r="CMU215" s="29"/>
      <c r="CMV215" s="29"/>
      <c r="CMW215" s="29"/>
      <c r="CMX215" s="29"/>
      <c r="CMY215" s="29"/>
      <c r="CMZ215" s="29"/>
      <c r="CNA215" s="29"/>
      <c r="CNB215" s="29"/>
      <c r="CNC215" s="29"/>
      <c r="CND215" s="29"/>
      <c r="CNE215" s="29"/>
      <c r="CNF215" s="29"/>
      <c r="CNG215" s="29"/>
      <c r="CNH215" s="29"/>
      <c r="CNI215" s="29"/>
      <c r="CNJ215" s="29"/>
      <c r="CNK215" s="29"/>
      <c r="CNL215" s="29"/>
      <c r="CNM215" s="29"/>
      <c r="CNN215" s="29"/>
      <c r="CNO215" s="29"/>
      <c r="CNP215" s="29"/>
      <c r="CNQ215" s="29"/>
      <c r="CNR215" s="29"/>
      <c r="CNS215" s="29"/>
      <c r="CNT215" s="29"/>
      <c r="CNU215" s="29"/>
      <c r="CNV215" s="29"/>
      <c r="CNW215" s="29"/>
      <c r="CNX215" s="29"/>
      <c r="CNY215" s="29"/>
      <c r="CNZ215" s="29"/>
      <c r="COA215" s="29"/>
      <c r="COB215" s="29"/>
      <c r="COC215" s="29"/>
      <c r="COD215" s="29"/>
      <c r="COE215" s="29"/>
      <c r="COF215" s="29"/>
      <c r="COG215" s="29"/>
      <c r="COH215" s="29"/>
      <c r="COI215" s="29"/>
      <c r="COJ215" s="29"/>
      <c r="COK215" s="29"/>
      <c r="COL215" s="29"/>
      <c r="COM215" s="29"/>
      <c r="CON215" s="29"/>
      <c r="COO215" s="29"/>
      <c r="COP215" s="29"/>
      <c r="COQ215" s="29"/>
      <c r="COR215" s="29"/>
      <c r="COS215" s="29"/>
      <c r="COT215" s="29"/>
      <c r="COU215" s="29"/>
      <c r="COV215" s="29"/>
      <c r="COW215" s="29"/>
      <c r="COX215" s="29"/>
      <c r="COY215" s="29"/>
      <c r="COZ215" s="29"/>
      <c r="CPA215" s="29"/>
      <c r="CPB215" s="29"/>
      <c r="CPC215" s="29"/>
      <c r="CPD215" s="29"/>
      <c r="CPE215" s="29"/>
      <c r="CPF215" s="29"/>
      <c r="CPG215" s="29"/>
      <c r="CPH215" s="29"/>
      <c r="CPI215" s="29"/>
      <c r="CPJ215" s="29"/>
      <c r="CPK215" s="29"/>
      <c r="CPL215" s="29"/>
      <c r="CPM215" s="29"/>
      <c r="CPN215" s="29"/>
      <c r="CPO215" s="29"/>
      <c r="CPP215" s="29"/>
      <c r="CPQ215" s="29"/>
      <c r="CPR215" s="29"/>
      <c r="CPS215" s="29"/>
      <c r="CPT215" s="29"/>
      <c r="CPU215" s="29"/>
      <c r="CPV215" s="29"/>
      <c r="CPW215" s="29"/>
      <c r="CPX215" s="29"/>
      <c r="CPY215" s="29"/>
      <c r="CPZ215" s="29"/>
      <c r="CQA215" s="29"/>
      <c r="CQB215" s="29"/>
      <c r="CQC215" s="29"/>
      <c r="CQD215" s="29"/>
      <c r="CQE215" s="29"/>
      <c r="CQF215" s="29"/>
      <c r="CQG215" s="29"/>
      <c r="CQH215" s="29"/>
      <c r="CQI215" s="29"/>
      <c r="CQJ215" s="29"/>
      <c r="CQK215" s="29"/>
      <c r="CQL215" s="29"/>
      <c r="CQM215" s="29"/>
      <c r="CQN215" s="29"/>
      <c r="CQO215" s="29"/>
      <c r="CQP215" s="29"/>
      <c r="CQQ215" s="29"/>
      <c r="CQR215" s="29"/>
      <c r="CQS215" s="29"/>
      <c r="CQT215" s="29"/>
      <c r="CQU215" s="29"/>
      <c r="CQV215" s="29"/>
      <c r="CQW215" s="29"/>
      <c r="CQX215" s="29"/>
      <c r="CQY215" s="29"/>
      <c r="CQZ215" s="29"/>
      <c r="CRA215" s="29"/>
      <c r="CRB215" s="29"/>
      <c r="CRC215" s="29"/>
      <c r="CRD215" s="29"/>
      <c r="CRE215" s="29"/>
      <c r="CRF215" s="29"/>
      <c r="CRG215" s="29"/>
      <c r="CRH215" s="29"/>
      <c r="CRI215" s="29"/>
      <c r="CRJ215" s="29"/>
      <c r="CRK215" s="29"/>
      <c r="CRL215" s="29"/>
      <c r="CRM215" s="29"/>
      <c r="CRN215" s="29"/>
      <c r="CRO215" s="29"/>
      <c r="CRP215" s="29"/>
      <c r="CRQ215" s="29"/>
      <c r="CRR215" s="29"/>
      <c r="CRS215" s="29"/>
      <c r="CRT215" s="29"/>
      <c r="CRU215" s="29"/>
      <c r="CRV215" s="29"/>
      <c r="CRW215" s="29"/>
      <c r="CRX215" s="29"/>
      <c r="CRY215" s="29"/>
      <c r="CRZ215" s="29"/>
      <c r="CSA215" s="29"/>
      <c r="CSB215" s="29"/>
      <c r="CSC215" s="29"/>
      <c r="CSD215" s="29"/>
      <c r="CSE215" s="29"/>
      <c r="CSF215" s="29"/>
      <c r="CSG215" s="29"/>
      <c r="CSH215" s="29"/>
      <c r="CSI215" s="29"/>
      <c r="CSJ215" s="29"/>
      <c r="CSK215" s="29"/>
      <c r="CSL215" s="29"/>
      <c r="CSM215" s="29"/>
      <c r="CSN215" s="29"/>
      <c r="CSO215" s="29"/>
      <c r="CSP215" s="29"/>
      <c r="CSQ215" s="29"/>
      <c r="CSR215" s="29"/>
      <c r="CSS215" s="29"/>
      <c r="CST215" s="29"/>
      <c r="CSU215" s="29"/>
      <c r="CSV215" s="29"/>
      <c r="CSW215" s="29"/>
      <c r="CSX215" s="29"/>
      <c r="CSY215" s="29"/>
      <c r="CSZ215" s="29"/>
      <c r="CTA215" s="29"/>
      <c r="CTB215" s="29"/>
      <c r="CTC215" s="29"/>
      <c r="CTD215" s="29"/>
      <c r="CTE215" s="29"/>
      <c r="CTF215" s="29"/>
      <c r="CTG215" s="29"/>
      <c r="CTH215" s="29"/>
      <c r="CTI215" s="29"/>
      <c r="CTJ215" s="29"/>
      <c r="CTK215" s="29"/>
      <c r="CTL215" s="29"/>
      <c r="CTM215" s="29"/>
      <c r="CTN215" s="29"/>
      <c r="CTO215" s="29"/>
      <c r="CTP215" s="29"/>
      <c r="CTQ215" s="29"/>
      <c r="CTR215" s="29"/>
      <c r="CTS215" s="29"/>
      <c r="CTT215" s="29"/>
      <c r="CTU215" s="29"/>
      <c r="CTV215" s="29"/>
      <c r="CTW215" s="29"/>
      <c r="CTX215" s="29"/>
      <c r="CTY215" s="29"/>
      <c r="CTZ215" s="29"/>
      <c r="CUA215" s="29"/>
      <c r="CUB215" s="29"/>
      <c r="CUC215" s="29"/>
      <c r="CUD215" s="29"/>
      <c r="CUE215" s="29"/>
      <c r="CUF215" s="29"/>
      <c r="CUG215" s="29"/>
      <c r="CUH215" s="29"/>
      <c r="CUI215" s="29"/>
      <c r="CUJ215" s="29"/>
      <c r="CUK215" s="29"/>
      <c r="CUL215" s="29"/>
      <c r="CUM215" s="29"/>
      <c r="CUN215" s="29"/>
      <c r="CUO215" s="29"/>
      <c r="CUP215" s="29"/>
      <c r="CUQ215" s="29"/>
      <c r="CUR215" s="29"/>
      <c r="CUS215" s="29"/>
      <c r="CUT215" s="29"/>
      <c r="CUU215" s="29"/>
      <c r="CUV215" s="29"/>
      <c r="CUW215" s="29"/>
      <c r="CUX215" s="29"/>
      <c r="CUY215" s="29"/>
      <c r="CUZ215" s="29"/>
      <c r="CVA215" s="29"/>
      <c r="CVB215" s="29"/>
      <c r="CVC215" s="29"/>
      <c r="CVD215" s="29"/>
      <c r="CVE215" s="29"/>
      <c r="CVF215" s="29"/>
      <c r="CVG215" s="29"/>
      <c r="CVH215" s="29"/>
      <c r="CVI215" s="29"/>
      <c r="CVJ215" s="29"/>
      <c r="CVK215" s="29"/>
      <c r="CVL215" s="29"/>
      <c r="CVM215" s="29"/>
      <c r="CVN215" s="29"/>
      <c r="CVO215" s="29"/>
      <c r="CVP215" s="29"/>
      <c r="CVQ215" s="29"/>
      <c r="CVR215" s="29"/>
      <c r="CVS215" s="29"/>
      <c r="CVT215" s="29"/>
      <c r="CVU215" s="29"/>
      <c r="CVV215" s="29"/>
      <c r="CVW215" s="29"/>
      <c r="CVX215" s="29"/>
      <c r="CVY215" s="29"/>
      <c r="CVZ215" s="29"/>
      <c r="CWA215" s="29"/>
      <c r="CWB215" s="29"/>
      <c r="CWC215" s="29"/>
      <c r="CWD215" s="29"/>
      <c r="CWE215" s="29"/>
      <c r="CWF215" s="29"/>
      <c r="CWG215" s="29"/>
      <c r="CWH215" s="29"/>
      <c r="CWI215" s="29"/>
      <c r="CWJ215" s="29"/>
      <c r="CWK215" s="29"/>
      <c r="CWL215" s="29"/>
      <c r="CWM215" s="29"/>
      <c r="CWN215" s="29"/>
      <c r="CWO215" s="29"/>
      <c r="CWP215" s="29"/>
      <c r="CWQ215" s="29"/>
      <c r="CWR215" s="29"/>
      <c r="CWS215" s="29"/>
      <c r="CWT215" s="29"/>
      <c r="CWU215" s="29"/>
      <c r="CWV215" s="29"/>
      <c r="CWW215" s="29"/>
      <c r="CWX215" s="29"/>
      <c r="CWY215" s="29"/>
      <c r="CWZ215" s="29"/>
      <c r="CXA215" s="29"/>
      <c r="CXB215" s="29"/>
      <c r="CXC215" s="29"/>
      <c r="CXD215" s="29"/>
      <c r="CXE215" s="29"/>
      <c r="CXF215" s="29"/>
      <c r="CXG215" s="29"/>
      <c r="CXH215" s="29"/>
      <c r="CXI215" s="29"/>
      <c r="CXJ215" s="29"/>
      <c r="CXK215" s="29"/>
      <c r="CXL215" s="29"/>
      <c r="CXM215" s="29"/>
      <c r="CXN215" s="29"/>
      <c r="CXO215" s="29"/>
      <c r="CXP215" s="29"/>
      <c r="CXQ215" s="29"/>
      <c r="CXR215" s="29"/>
      <c r="CXS215" s="29"/>
      <c r="CXT215" s="29"/>
      <c r="CXU215" s="29"/>
      <c r="CXV215" s="29"/>
      <c r="CXW215" s="29"/>
      <c r="CXX215" s="29"/>
      <c r="CXY215" s="29"/>
      <c r="CXZ215" s="29"/>
      <c r="CYA215" s="29"/>
      <c r="CYB215" s="29"/>
      <c r="CYC215" s="29"/>
      <c r="CYD215" s="29"/>
      <c r="CYE215" s="29"/>
      <c r="CYF215" s="29"/>
      <c r="CYG215" s="29"/>
      <c r="CYH215" s="29"/>
      <c r="CYI215" s="29"/>
      <c r="CYJ215" s="29"/>
      <c r="CYK215" s="29"/>
      <c r="CYL215" s="29"/>
      <c r="CYM215" s="29"/>
      <c r="CYN215" s="29"/>
      <c r="CYO215" s="29"/>
      <c r="CYP215" s="29"/>
      <c r="CYQ215" s="29"/>
      <c r="CYR215" s="29"/>
      <c r="CYS215" s="29"/>
      <c r="CYT215" s="29"/>
      <c r="CYU215" s="29"/>
      <c r="CYV215" s="29"/>
      <c r="CYW215" s="29"/>
      <c r="CYX215" s="29"/>
      <c r="CYY215" s="29"/>
      <c r="CYZ215" s="29"/>
      <c r="CZA215" s="29"/>
      <c r="CZB215" s="29"/>
      <c r="CZC215" s="29"/>
      <c r="CZD215" s="29"/>
      <c r="CZE215" s="29"/>
      <c r="CZF215" s="29"/>
      <c r="CZG215" s="29"/>
      <c r="CZH215" s="29"/>
      <c r="CZI215" s="29"/>
      <c r="CZJ215" s="29"/>
      <c r="CZK215" s="29"/>
      <c r="CZL215" s="29"/>
      <c r="CZM215" s="29"/>
      <c r="CZN215" s="29"/>
      <c r="CZO215" s="29"/>
      <c r="CZP215" s="29"/>
      <c r="CZQ215" s="29"/>
      <c r="CZR215" s="29"/>
      <c r="CZS215" s="29"/>
      <c r="CZT215" s="29"/>
      <c r="CZU215" s="29"/>
      <c r="CZV215" s="29"/>
      <c r="CZW215" s="29"/>
      <c r="CZX215" s="29"/>
      <c r="CZY215" s="29"/>
      <c r="CZZ215" s="29"/>
      <c r="DAA215" s="29"/>
      <c r="DAB215" s="29"/>
      <c r="DAC215" s="29"/>
      <c r="DAD215" s="29"/>
      <c r="DAE215" s="29"/>
      <c r="DAF215" s="29"/>
      <c r="DAG215" s="29"/>
      <c r="DAH215" s="29"/>
      <c r="DAI215" s="29"/>
      <c r="DAJ215" s="29"/>
      <c r="DAK215" s="29"/>
      <c r="DAL215" s="29"/>
      <c r="DAM215" s="29"/>
      <c r="DAN215" s="29"/>
      <c r="DAO215" s="29"/>
      <c r="DAP215" s="29"/>
      <c r="DAQ215" s="29"/>
      <c r="DAR215" s="29"/>
      <c r="DAS215" s="29"/>
      <c r="DAT215" s="29"/>
      <c r="DAU215" s="29"/>
      <c r="DAV215" s="29"/>
      <c r="DAW215" s="29"/>
      <c r="DAX215" s="29"/>
      <c r="DAY215" s="29"/>
      <c r="DAZ215" s="29"/>
      <c r="DBA215" s="29"/>
      <c r="DBB215" s="29"/>
      <c r="DBC215" s="29"/>
      <c r="DBD215" s="29"/>
      <c r="DBE215" s="29"/>
      <c r="DBF215" s="29"/>
      <c r="DBG215" s="29"/>
      <c r="DBH215" s="29"/>
      <c r="DBI215" s="29"/>
      <c r="DBJ215" s="29"/>
      <c r="DBK215" s="29"/>
      <c r="DBL215" s="29"/>
      <c r="DBM215" s="29"/>
      <c r="DBN215" s="29"/>
      <c r="DBO215" s="29"/>
      <c r="DBP215" s="29"/>
      <c r="DBQ215" s="29"/>
      <c r="DBR215" s="29"/>
      <c r="DBS215" s="29"/>
      <c r="DBT215" s="29"/>
      <c r="DBU215" s="29"/>
      <c r="DBV215" s="29"/>
      <c r="DBW215" s="29"/>
      <c r="DBX215" s="29"/>
      <c r="DBY215" s="29"/>
      <c r="DBZ215" s="29"/>
      <c r="DCA215" s="29"/>
      <c r="DCB215" s="29"/>
      <c r="DCC215" s="29"/>
      <c r="DCD215" s="29"/>
      <c r="DCE215" s="29"/>
      <c r="DCF215" s="29"/>
      <c r="DCG215" s="29"/>
      <c r="DCH215" s="29"/>
      <c r="DCI215" s="29"/>
      <c r="DCJ215" s="29"/>
      <c r="DCK215" s="29"/>
      <c r="DCL215" s="29"/>
      <c r="DCM215" s="29"/>
      <c r="DCN215" s="29"/>
      <c r="DCO215" s="29"/>
      <c r="DCP215" s="29"/>
      <c r="DCQ215" s="29"/>
      <c r="DCR215" s="29"/>
      <c r="DCS215" s="29"/>
      <c r="DCT215" s="29"/>
      <c r="DCU215" s="29"/>
      <c r="DCV215" s="29"/>
      <c r="DCW215" s="29"/>
      <c r="DCX215" s="29"/>
      <c r="DCY215" s="29"/>
      <c r="DCZ215" s="29"/>
      <c r="DDA215" s="29"/>
      <c r="DDB215" s="29"/>
      <c r="DDC215" s="29"/>
      <c r="DDD215" s="29"/>
      <c r="DDE215" s="29"/>
      <c r="DDF215" s="29"/>
      <c r="DDG215" s="29"/>
      <c r="DDH215" s="29"/>
      <c r="DDI215" s="29"/>
      <c r="DDJ215" s="29"/>
      <c r="DDK215" s="29"/>
      <c r="DDL215" s="29"/>
      <c r="DDM215" s="29"/>
      <c r="DDN215" s="29"/>
      <c r="DDO215" s="29"/>
      <c r="DDP215" s="29"/>
      <c r="DDQ215" s="29"/>
      <c r="DDR215" s="29"/>
      <c r="DDS215" s="29"/>
      <c r="DDT215" s="29"/>
      <c r="DDU215" s="29"/>
      <c r="DDV215" s="29"/>
      <c r="DDW215" s="29"/>
      <c r="DDX215" s="29"/>
      <c r="DDY215" s="29"/>
      <c r="DDZ215" s="29"/>
      <c r="DEA215" s="29"/>
      <c r="DEB215" s="29"/>
      <c r="DEC215" s="29"/>
      <c r="DED215" s="29"/>
      <c r="DEE215" s="29"/>
      <c r="DEF215" s="29"/>
      <c r="DEG215" s="29"/>
      <c r="DEH215" s="29"/>
      <c r="DEI215" s="29"/>
      <c r="DEJ215" s="29"/>
      <c r="DEK215" s="29"/>
      <c r="DEL215" s="29"/>
      <c r="DEM215" s="29"/>
      <c r="DEN215" s="29"/>
      <c r="DEO215" s="29"/>
      <c r="DEP215" s="29"/>
      <c r="DEQ215" s="29"/>
      <c r="DER215" s="29"/>
      <c r="DES215" s="29"/>
      <c r="DET215" s="29"/>
      <c r="DEU215" s="29"/>
      <c r="DEV215" s="29"/>
      <c r="DEW215" s="29"/>
      <c r="DEX215" s="29"/>
      <c r="DEY215" s="29"/>
      <c r="DEZ215" s="29"/>
      <c r="DFA215" s="29"/>
      <c r="DFB215" s="29"/>
      <c r="DFC215" s="29"/>
      <c r="DFD215" s="29"/>
      <c r="DFE215" s="29"/>
      <c r="DFF215" s="29"/>
      <c r="DFG215" s="29"/>
      <c r="DFH215" s="29"/>
      <c r="DFI215" s="29"/>
      <c r="DFJ215" s="29"/>
      <c r="DFK215" s="29"/>
      <c r="DFL215" s="29"/>
      <c r="DFM215" s="29"/>
      <c r="DFN215" s="29"/>
      <c r="DFO215" s="29"/>
      <c r="DFP215" s="29"/>
      <c r="DFQ215" s="29"/>
      <c r="DFR215" s="29"/>
      <c r="DFS215" s="29"/>
      <c r="DFT215" s="29"/>
      <c r="DFU215" s="29"/>
      <c r="DFV215" s="29"/>
      <c r="DFW215" s="29"/>
      <c r="DFX215" s="29"/>
      <c r="DFY215" s="29"/>
      <c r="DFZ215" s="29"/>
      <c r="DGA215" s="29"/>
      <c r="DGB215" s="29"/>
      <c r="DGC215" s="29"/>
      <c r="DGD215" s="29"/>
      <c r="DGE215" s="29"/>
      <c r="DGF215" s="29"/>
      <c r="DGG215" s="29"/>
      <c r="DGH215" s="29"/>
      <c r="DGI215" s="29"/>
      <c r="DGJ215" s="29"/>
      <c r="DGK215" s="29"/>
      <c r="DGL215" s="29"/>
      <c r="DGM215" s="29"/>
      <c r="DGN215" s="29"/>
      <c r="DGO215" s="29"/>
      <c r="DGP215" s="29"/>
      <c r="DGQ215" s="29"/>
      <c r="DGR215" s="29"/>
      <c r="DGS215" s="29"/>
      <c r="DGT215" s="29"/>
      <c r="DGU215" s="29"/>
      <c r="DGV215" s="29"/>
      <c r="DGW215" s="29"/>
      <c r="DGX215" s="29"/>
      <c r="DGY215" s="29"/>
      <c r="DGZ215" s="29"/>
      <c r="DHA215" s="29"/>
      <c r="DHB215" s="29"/>
      <c r="DHC215" s="29"/>
      <c r="DHD215" s="29"/>
      <c r="DHE215" s="29"/>
      <c r="DHF215" s="29"/>
      <c r="DHG215" s="29"/>
      <c r="DHH215" s="29"/>
      <c r="DHI215" s="29"/>
      <c r="DHJ215" s="29"/>
      <c r="DHK215" s="29"/>
      <c r="DHL215" s="29"/>
      <c r="DHM215" s="29"/>
      <c r="DHN215" s="29"/>
      <c r="DHO215" s="29"/>
      <c r="DHP215" s="29"/>
      <c r="DHQ215" s="29"/>
      <c r="DHR215" s="29"/>
      <c r="DHS215" s="29"/>
      <c r="DHT215" s="29"/>
      <c r="DHU215" s="29"/>
      <c r="DHV215" s="29"/>
      <c r="DHW215" s="29"/>
      <c r="DHX215" s="29"/>
      <c r="DHY215" s="29"/>
      <c r="DHZ215" s="29"/>
      <c r="DIA215" s="29"/>
      <c r="DIB215" s="29"/>
      <c r="DIC215" s="29"/>
      <c r="DID215" s="29"/>
      <c r="DIE215" s="29"/>
      <c r="DIF215" s="29"/>
      <c r="DIG215" s="29"/>
      <c r="DIH215" s="29"/>
      <c r="DII215" s="29"/>
      <c r="DIJ215" s="29"/>
      <c r="DIK215" s="29"/>
      <c r="DIL215" s="29"/>
      <c r="DIM215" s="29"/>
      <c r="DIN215" s="29"/>
      <c r="DIO215" s="29"/>
      <c r="DIP215" s="29"/>
      <c r="DIQ215" s="29"/>
      <c r="DIR215" s="29"/>
      <c r="DIS215" s="29"/>
      <c r="DIT215" s="29"/>
      <c r="DIU215" s="29"/>
      <c r="DIV215" s="29"/>
      <c r="DIW215" s="29"/>
      <c r="DIX215" s="29"/>
      <c r="DIY215" s="29"/>
      <c r="DIZ215" s="29"/>
      <c r="DJA215" s="29"/>
      <c r="DJB215" s="29"/>
      <c r="DJC215" s="29"/>
      <c r="DJD215" s="29"/>
      <c r="DJE215" s="29"/>
      <c r="DJF215" s="29"/>
      <c r="DJG215" s="29"/>
      <c r="DJH215" s="29"/>
      <c r="DJI215" s="29"/>
      <c r="DJJ215" s="29"/>
      <c r="DJK215" s="29"/>
      <c r="DJL215" s="29"/>
      <c r="DJM215" s="29"/>
      <c r="DJN215" s="29"/>
      <c r="DJO215" s="29"/>
      <c r="DJP215" s="29"/>
      <c r="DJQ215" s="29"/>
      <c r="DJR215" s="29"/>
      <c r="DJS215" s="29"/>
      <c r="DJT215" s="29"/>
      <c r="DJU215" s="29"/>
      <c r="DJV215" s="29"/>
      <c r="DJW215" s="29"/>
      <c r="DJX215" s="29"/>
      <c r="DJY215" s="29"/>
      <c r="DJZ215" s="29"/>
      <c r="DKA215" s="29"/>
      <c r="DKB215" s="29"/>
      <c r="DKC215" s="29"/>
      <c r="DKD215" s="29"/>
      <c r="DKE215" s="29"/>
      <c r="DKF215" s="29"/>
      <c r="DKG215" s="29"/>
      <c r="DKH215" s="29"/>
      <c r="DKI215" s="29"/>
      <c r="DKJ215" s="29"/>
      <c r="DKK215" s="29"/>
      <c r="DKL215" s="29"/>
      <c r="DKM215" s="29"/>
      <c r="DKN215" s="29"/>
      <c r="DKO215" s="29"/>
      <c r="DKP215" s="29"/>
      <c r="DKQ215" s="29"/>
      <c r="DKR215" s="29"/>
      <c r="DKS215" s="29"/>
      <c r="DKT215" s="29"/>
      <c r="DKU215" s="29"/>
      <c r="DKV215" s="29"/>
      <c r="DKW215" s="29"/>
      <c r="DKX215" s="29"/>
      <c r="DKY215" s="29"/>
      <c r="DKZ215" s="29"/>
      <c r="DLA215" s="29"/>
      <c r="DLB215" s="29"/>
      <c r="DLC215" s="29"/>
      <c r="DLD215" s="29"/>
      <c r="DLE215" s="29"/>
      <c r="DLF215" s="29"/>
      <c r="DLG215" s="29"/>
      <c r="DLH215" s="29"/>
      <c r="DLI215" s="29"/>
      <c r="DLJ215" s="29"/>
      <c r="DLK215" s="29"/>
      <c r="DLL215" s="29"/>
      <c r="DLM215" s="29"/>
      <c r="DLN215" s="29"/>
      <c r="DLO215" s="29"/>
      <c r="DLP215" s="29"/>
      <c r="DLQ215" s="29"/>
      <c r="DLR215" s="29"/>
      <c r="DLS215" s="29"/>
      <c r="DLT215" s="29"/>
      <c r="DLU215" s="29"/>
      <c r="DLV215" s="29"/>
      <c r="DLW215" s="29"/>
      <c r="DLX215" s="29"/>
      <c r="DLY215" s="29"/>
      <c r="DLZ215" s="29"/>
      <c r="DMA215" s="29"/>
      <c r="DMB215" s="29"/>
      <c r="DMC215" s="29"/>
      <c r="DMD215" s="29"/>
      <c r="DME215" s="29"/>
      <c r="DMF215" s="29"/>
      <c r="DMG215" s="29"/>
      <c r="DMH215" s="29"/>
      <c r="DMI215" s="29"/>
      <c r="DMJ215" s="29"/>
      <c r="DMK215" s="29"/>
      <c r="DML215" s="29"/>
      <c r="DMM215" s="29"/>
      <c r="DMN215" s="29"/>
      <c r="DMO215" s="29"/>
      <c r="DMP215" s="29"/>
      <c r="DMQ215" s="29"/>
      <c r="DMR215" s="29"/>
      <c r="DMS215" s="29"/>
      <c r="DMT215" s="29"/>
      <c r="DMU215" s="29"/>
      <c r="DMV215" s="29"/>
      <c r="DMW215" s="29"/>
      <c r="DMX215" s="29"/>
      <c r="DMY215" s="29"/>
      <c r="DMZ215" s="29"/>
      <c r="DNA215" s="29"/>
      <c r="DNB215" s="29"/>
      <c r="DNC215" s="29"/>
      <c r="DND215" s="29"/>
      <c r="DNE215" s="29"/>
      <c r="DNF215" s="29"/>
      <c r="DNG215" s="29"/>
      <c r="DNH215" s="29"/>
      <c r="DNI215" s="29"/>
      <c r="DNJ215" s="29"/>
      <c r="DNK215" s="29"/>
      <c r="DNL215" s="29"/>
      <c r="DNM215" s="29"/>
      <c r="DNN215" s="29"/>
      <c r="DNO215" s="29"/>
      <c r="DNP215" s="29"/>
      <c r="DNQ215" s="29"/>
      <c r="DNR215" s="29"/>
      <c r="DNS215" s="29"/>
      <c r="DNT215" s="29"/>
      <c r="DNU215" s="29"/>
      <c r="DNV215" s="29"/>
      <c r="DNW215" s="29"/>
      <c r="DNX215" s="29"/>
      <c r="DNY215" s="29"/>
      <c r="DNZ215" s="29"/>
      <c r="DOA215" s="29"/>
      <c r="DOB215" s="29"/>
      <c r="DOC215" s="29"/>
      <c r="DOD215" s="29"/>
      <c r="DOE215" s="29"/>
      <c r="DOF215" s="29"/>
      <c r="DOG215" s="29"/>
      <c r="DOH215" s="29"/>
      <c r="DOI215" s="29"/>
      <c r="DOJ215" s="29"/>
      <c r="DOK215" s="29"/>
      <c r="DOL215" s="29"/>
      <c r="DOM215" s="29"/>
      <c r="DON215" s="29"/>
      <c r="DOO215" s="29"/>
      <c r="DOP215" s="29"/>
      <c r="DOQ215" s="29"/>
      <c r="DOR215" s="29"/>
      <c r="DOS215" s="29"/>
      <c r="DOT215" s="29"/>
      <c r="DOU215" s="29"/>
      <c r="DOV215" s="29"/>
      <c r="DOW215" s="29"/>
      <c r="DOX215" s="29"/>
      <c r="DOY215" s="29"/>
      <c r="DOZ215" s="29"/>
      <c r="DPA215" s="29"/>
      <c r="DPB215" s="29"/>
      <c r="DPC215" s="29"/>
      <c r="DPD215" s="29"/>
      <c r="DPE215" s="29"/>
      <c r="DPF215" s="29"/>
      <c r="DPG215" s="29"/>
      <c r="DPH215" s="29"/>
      <c r="DPI215" s="29"/>
      <c r="DPJ215" s="29"/>
      <c r="DPK215" s="29"/>
      <c r="DPL215" s="29"/>
      <c r="DPM215" s="29"/>
      <c r="DPN215" s="29"/>
      <c r="DPO215" s="29"/>
      <c r="DPP215" s="29"/>
      <c r="DPQ215" s="29"/>
      <c r="DPR215" s="29"/>
      <c r="DPS215" s="29"/>
      <c r="DPT215" s="29"/>
      <c r="DPU215" s="29"/>
      <c r="DPV215" s="29"/>
      <c r="DPW215" s="29"/>
      <c r="DPX215" s="29"/>
      <c r="DPY215" s="29"/>
      <c r="DPZ215" s="29"/>
      <c r="DQA215" s="29"/>
      <c r="DQB215" s="29"/>
      <c r="DQC215" s="29"/>
      <c r="DQD215" s="29"/>
      <c r="DQE215" s="29"/>
      <c r="DQF215" s="29"/>
      <c r="DQG215" s="29"/>
      <c r="DQH215" s="29"/>
      <c r="DQI215" s="29"/>
      <c r="DQJ215" s="29"/>
      <c r="DQK215" s="29"/>
      <c r="DQL215" s="29"/>
      <c r="DQM215" s="29"/>
      <c r="DQN215" s="29"/>
      <c r="DQO215" s="29"/>
      <c r="DQP215" s="29"/>
      <c r="DQQ215" s="29"/>
      <c r="DQR215" s="29"/>
      <c r="DQS215" s="29"/>
      <c r="DQT215" s="29"/>
      <c r="DQU215" s="29"/>
      <c r="DQV215" s="29"/>
      <c r="DQW215" s="29"/>
      <c r="DQX215" s="29"/>
      <c r="DQY215" s="29"/>
      <c r="DQZ215" s="29"/>
      <c r="DRA215" s="29"/>
      <c r="DRB215" s="29"/>
      <c r="DRC215" s="29"/>
      <c r="DRD215" s="29"/>
      <c r="DRE215" s="29"/>
      <c r="DRF215" s="29"/>
      <c r="DRG215" s="29"/>
      <c r="DRH215" s="29"/>
      <c r="DRI215" s="29"/>
      <c r="DRJ215" s="29"/>
      <c r="DRK215" s="29"/>
      <c r="DRL215" s="29"/>
      <c r="DRM215" s="29"/>
      <c r="DRN215" s="29"/>
      <c r="DRO215" s="29"/>
      <c r="DRP215" s="29"/>
      <c r="DRQ215" s="29"/>
      <c r="DRR215" s="29"/>
      <c r="DRS215" s="29"/>
      <c r="DRT215" s="29"/>
      <c r="DRU215" s="29"/>
      <c r="DRV215" s="29"/>
      <c r="DRW215" s="29"/>
      <c r="DRX215" s="29"/>
      <c r="DRY215" s="29"/>
      <c r="DRZ215" s="29"/>
      <c r="DSA215" s="29"/>
      <c r="DSB215" s="29"/>
      <c r="DSC215" s="29"/>
      <c r="DSD215" s="29"/>
      <c r="DSE215" s="29"/>
      <c r="DSF215" s="29"/>
      <c r="DSG215" s="29"/>
      <c r="DSH215" s="29"/>
      <c r="DSI215" s="29"/>
      <c r="DSJ215" s="29"/>
      <c r="DSK215" s="29"/>
      <c r="DSL215" s="29"/>
      <c r="DSM215" s="29"/>
      <c r="DSN215" s="29"/>
      <c r="DSO215" s="29"/>
      <c r="DSP215" s="29"/>
      <c r="DSQ215" s="29"/>
      <c r="DSR215" s="29"/>
      <c r="DSS215" s="29"/>
      <c r="DST215" s="29"/>
      <c r="DSU215" s="29"/>
      <c r="DSV215" s="29"/>
      <c r="DSW215" s="29"/>
      <c r="DSX215" s="29"/>
      <c r="DSY215" s="29"/>
      <c r="DSZ215" s="29"/>
      <c r="DTA215" s="29"/>
      <c r="DTB215" s="29"/>
      <c r="DTC215" s="29"/>
      <c r="DTD215" s="29"/>
      <c r="DTE215" s="29"/>
      <c r="DTF215" s="29"/>
      <c r="DTG215" s="29"/>
      <c r="DTH215" s="29"/>
      <c r="DTI215" s="29"/>
      <c r="DTJ215" s="29"/>
      <c r="DTK215" s="29"/>
      <c r="DTL215" s="29"/>
      <c r="DTM215" s="29"/>
      <c r="DTN215" s="29"/>
      <c r="DTO215" s="29"/>
      <c r="DTP215" s="29"/>
      <c r="DTQ215" s="29"/>
      <c r="DTR215" s="29"/>
      <c r="DTS215" s="29"/>
      <c r="DTT215" s="29"/>
      <c r="DTU215" s="29"/>
      <c r="DTV215" s="29"/>
      <c r="DTW215" s="29"/>
      <c r="DTX215" s="29"/>
      <c r="DTY215" s="29"/>
      <c r="DTZ215" s="29"/>
      <c r="DUA215" s="29"/>
      <c r="DUB215" s="29"/>
      <c r="DUC215" s="29"/>
      <c r="DUD215" s="29"/>
      <c r="DUE215" s="29"/>
      <c r="DUF215" s="29"/>
      <c r="DUG215" s="29"/>
      <c r="DUH215" s="29"/>
      <c r="DUI215" s="29"/>
      <c r="DUJ215" s="29"/>
      <c r="DUK215" s="29"/>
      <c r="DUL215" s="29"/>
      <c r="DUM215" s="29"/>
      <c r="DUN215" s="29"/>
      <c r="DUO215" s="29"/>
      <c r="DUP215" s="29"/>
      <c r="DUQ215" s="29"/>
      <c r="DUR215" s="29"/>
      <c r="DUS215" s="29"/>
      <c r="DUT215" s="29"/>
      <c r="DUU215" s="29"/>
      <c r="DUV215" s="29"/>
      <c r="DUW215" s="29"/>
      <c r="DUX215" s="29"/>
      <c r="DUY215" s="29"/>
      <c r="DUZ215" s="29"/>
      <c r="DVA215" s="29"/>
      <c r="DVB215" s="29"/>
      <c r="DVC215" s="29"/>
      <c r="DVD215" s="29"/>
      <c r="DVE215" s="29"/>
      <c r="DVF215" s="29"/>
      <c r="DVG215" s="29"/>
      <c r="DVH215" s="29"/>
      <c r="DVI215" s="29"/>
      <c r="DVJ215" s="29"/>
      <c r="DVK215" s="29"/>
      <c r="DVL215" s="29"/>
      <c r="DVM215" s="29"/>
      <c r="DVN215" s="29"/>
      <c r="DVO215" s="29"/>
      <c r="DVP215" s="29"/>
      <c r="DVQ215" s="29"/>
      <c r="DVR215" s="29"/>
      <c r="DVS215" s="29"/>
      <c r="DVT215" s="29"/>
      <c r="DVU215" s="29"/>
      <c r="DVV215" s="29"/>
      <c r="DVW215" s="29"/>
      <c r="DVX215" s="29"/>
      <c r="DVY215" s="29"/>
      <c r="DVZ215" s="29"/>
      <c r="DWA215" s="29"/>
      <c r="DWB215" s="29"/>
      <c r="DWC215" s="29"/>
      <c r="DWD215" s="29"/>
      <c r="DWE215" s="29"/>
      <c r="DWF215" s="29"/>
      <c r="DWG215" s="29"/>
      <c r="DWH215" s="29"/>
      <c r="DWI215" s="29"/>
      <c r="DWJ215" s="29"/>
      <c r="DWK215" s="29"/>
      <c r="DWL215" s="29"/>
      <c r="DWM215" s="29"/>
      <c r="DWN215" s="29"/>
      <c r="DWO215" s="29"/>
      <c r="DWP215" s="29"/>
      <c r="DWQ215" s="29"/>
      <c r="DWR215" s="29"/>
      <c r="DWS215" s="29"/>
      <c r="DWT215" s="29"/>
      <c r="DWU215" s="29"/>
      <c r="DWV215" s="29"/>
      <c r="DWW215" s="29"/>
      <c r="DWX215" s="29"/>
      <c r="DWY215" s="29"/>
      <c r="DWZ215" s="29"/>
      <c r="DXA215" s="29"/>
      <c r="DXB215" s="29"/>
      <c r="DXC215" s="29"/>
      <c r="DXD215" s="29"/>
      <c r="DXE215" s="29"/>
      <c r="DXF215" s="29"/>
      <c r="DXG215" s="29"/>
      <c r="DXH215" s="29"/>
      <c r="DXI215" s="29"/>
      <c r="DXJ215" s="29"/>
      <c r="DXK215" s="29"/>
      <c r="DXL215" s="29"/>
      <c r="DXM215" s="29"/>
      <c r="DXN215" s="29"/>
      <c r="DXO215" s="29"/>
      <c r="DXP215" s="29"/>
      <c r="DXQ215" s="29"/>
      <c r="DXR215" s="29"/>
      <c r="DXS215" s="29"/>
      <c r="DXT215" s="29"/>
      <c r="DXU215" s="29"/>
      <c r="DXV215" s="29"/>
      <c r="DXW215" s="29"/>
      <c r="DXX215" s="29"/>
      <c r="DXY215" s="29"/>
      <c r="DXZ215" s="29"/>
      <c r="DYA215" s="29"/>
      <c r="DYB215" s="29"/>
      <c r="DYC215" s="29"/>
      <c r="DYD215" s="29"/>
      <c r="DYE215" s="29"/>
      <c r="DYF215" s="29"/>
      <c r="DYG215" s="29"/>
      <c r="DYH215" s="29"/>
      <c r="DYI215" s="29"/>
      <c r="DYJ215" s="29"/>
      <c r="DYK215" s="29"/>
      <c r="DYL215" s="29"/>
      <c r="DYM215" s="29"/>
      <c r="DYN215" s="29"/>
      <c r="DYO215" s="29"/>
      <c r="DYP215" s="29"/>
      <c r="DYQ215" s="29"/>
      <c r="DYR215" s="29"/>
      <c r="DYS215" s="29"/>
      <c r="DYT215" s="29"/>
      <c r="DYU215" s="29"/>
      <c r="DYV215" s="29"/>
      <c r="DYW215" s="29"/>
      <c r="DYX215" s="29"/>
      <c r="DYY215" s="29"/>
      <c r="DYZ215" s="29"/>
      <c r="DZA215" s="29"/>
      <c r="DZB215" s="29"/>
      <c r="DZC215" s="29"/>
      <c r="DZD215" s="29"/>
      <c r="DZE215" s="29"/>
      <c r="DZF215" s="29"/>
      <c r="DZG215" s="29"/>
      <c r="DZH215" s="29"/>
      <c r="DZI215" s="29"/>
      <c r="DZJ215" s="29"/>
      <c r="DZK215" s="29"/>
      <c r="DZL215" s="29"/>
      <c r="DZM215" s="29"/>
      <c r="DZN215" s="29"/>
      <c r="DZO215" s="29"/>
      <c r="DZP215" s="29"/>
      <c r="DZQ215" s="29"/>
      <c r="DZR215" s="29"/>
      <c r="DZS215" s="29"/>
      <c r="DZT215" s="29"/>
      <c r="DZU215" s="29"/>
      <c r="DZV215" s="29"/>
      <c r="DZW215" s="29"/>
      <c r="DZX215" s="29"/>
      <c r="DZY215" s="29"/>
      <c r="DZZ215" s="29"/>
      <c r="EAA215" s="29"/>
      <c r="EAB215" s="29"/>
      <c r="EAC215" s="29"/>
      <c r="EAD215" s="29"/>
      <c r="EAE215" s="29"/>
      <c r="EAF215" s="29"/>
      <c r="EAG215" s="29"/>
      <c r="EAH215" s="29"/>
      <c r="EAI215" s="29"/>
      <c r="EAJ215" s="29"/>
      <c r="EAK215" s="29"/>
      <c r="EAL215" s="29"/>
      <c r="EAM215" s="29"/>
      <c r="EAN215" s="29"/>
      <c r="EAO215" s="29"/>
      <c r="EAP215" s="29"/>
      <c r="EAQ215" s="29"/>
      <c r="EAR215" s="29"/>
      <c r="EAS215" s="29"/>
      <c r="EAT215" s="29"/>
      <c r="EAU215" s="29"/>
      <c r="EAV215" s="29"/>
      <c r="EAW215" s="29"/>
      <c r="EAX215" s="29"/>
      <c r="EAY215" s="29"/>
      <c r="EAZ215" s="29"/>
      <c r="EBA215" s="29"/>
      <c r="EBB215" s="29"/>
      <c r="EBC215" s="29"/>
      <c r="EBD215" s="29"/>
      <c r="EBE215" s="29"/>
      <c r="EBF215" s="29"/>
      <c r="EBG215" s="29"/>
      <c r="EBH215" s="29"/>
      <c r="EBI215" s="29"/>
      <c r="EBJ215" s="29"/>
      <c r="EBK215" s="29"/>
      <c r="EBL215" s="29"/>
      <c r="EBM215" s="29"/>
      <c r="EBN215" s="29"/>
      <c r="EBO215" s="29"/>
      <c r="EBP215" s="29"/>
      <c r="EBQ215" s="29"/>
      <c r="EBR215" s="29"/>
      <c r="EBS215" s="29"/>
      <c r="EBT215" s="29"/>
      <c r="EBU215" s="29"/>
      <c r="EBV215" s="29"/>
      <c r="EBW215" s="29"/>
      <c r="EBX215" s="29"/>
      <c r="EBY215" s="29"/>
      <c r="EBZ215" s="29"/>
      <c r="ECA215" s="29"/>
      <c r="ECB215" s="29"/>
      <c r="ECC215" s="29"/>
      <c r="ECD215" s="29"/>
      <c r="ECE215" s="29"/>
      <c r="ECF215" s="29"/>
      <c r="ECG215" s="29"/>
      <c r="ECH215" s="29"/>
      <c r="ECI215" s="29"/>
      <c r="ECJ215" s="29"/>
      <c r="ECK215" s="29"/>
      <c r="ECL215" s="29"/>
      <c r="ECM215" s="29"/>
      <c r="ECN215" s="29"/>
      <c r="ECO215" s="29"/>
      <c r="ECP215" s="29"/>
      <c r="ECQ215" s="29"/>
      <c r="ECR215" s="29"/>
      <c r="ECS215" s="29"/>
      <c r="ECT215" s="29"/>
      <c r="ECU215" s="29"/>
      <c r="ECV215" s="29"/>
      <c r="ECW215" s="29"/>
      <c r="ECX215" s="29"/>
      <c r="ECY215" s="29"/>
      <c r="ECZ215" s="29"/>
      <c r="EDA215" s="29"/>
      <c r="EDB215" s="29"/>
      <c r="EDC215" s="29"/>
      <c r="EDD215" s="29"/>
      <c r="EDE215" s="29"/>
      <c r="EDF215" s="29"/>
      <c r="EDG215" s="29"/>
      <c r="EDH215" s="29"/>
      <c r="EDI215" s="29"/>
      <c r="EDJ215" s="29"/>
      <c r="EDK215" s="29"/>
      <c r="EDL215" s="29"/>
      <c r="EDM215" s="29"/>
      <c r="EDN215" s="29"/>
      <c r="EDO215" s="29"/>
      <c r="EDP215" s="29"/>
      <c r="EDQ215" s="29"/>
      <c r="EDR215" s="29"/>
      <c r="EDS215" s="29"/>
      <c r="EDT215" s="29"/>
      <c r="EDU215" s="29"/>
      <c r="EDV215" s="29"/>
      <c r="EDW215" s="29"/>
      <c r="EDX215" s="29"/>
      <c r="EDY215" s="29"/>
      <c r="EDZ215" s="29"/>
      <c r="EEA215" s="29"/>
      <c r="EEB215" s="29"/>
      <c r="EEC215" s="29"/>
      <c r="EED215" s="29"/>
      <c r="EEE215" s="29"/>
      <c r="EEF215" s="29"/>
      <c r="EEG215" s="29"/>
      <c r="EEH215" s="29"/>
      <c r="EEI215" s="29"/>
      <c r="EEJ215" s="29"/>
      <c r="EEK215" s="29"/>
      <c r="EEL215" s="29"/>
      <c r="EEM215" s="29"/>
      <c r="EEN215" s="29"/>
      <c r="EEO215" s="29"/>
      <c r="EEP215" s="29"/>
      <c r="EEQ215" s="29"/>
      <c r="EER215" s="29"/>
      <c r="EES215" s="29"/>
      <c r="EET215" s="29"/>
      <c r="EEU215" s="29"/>
      <c r="EEV215" s="29"/>
      <c r="EEW215" s="29"/>
      <c r="EEX215" s="29"/>
      <c r="EEY215" s="29"/>
      <c r="EEZ215" s="29"/>
      <c r="EFA215" s="29"/>
      <c r="EFB215" s="29"/>
      <c r="EFC215" s="29"/>
      <c r="EFD215" s="29"/>
      <c r="EFE215" s="29"/>
      <c r="EFF215" s="29"/>
      <c r="EFG215" s="29"/>
      <c r="EFH215" s="29"/>
      <c r="EFI215" s="29"/>
      <c r="EFJ215" s="29"/>
      <c r="EFK215" s="29"/>
      <c r="EFL215" s="29"/>
      <c r="EFM215" s="29"/>
      <c r="EFN215" s="29"/>
      <c r="EFO215" s="29"/>
      <c r="EFP215" s="29"/>
      <c r="EFQ215" s="29"/>
      <c r="EFR215" s="29"/>
      <c r="EFS215" s="29"/>
      <c r="EFT215" s="29"/>
      <c r="EFU215" s="29"/>
      <c r="EFV215" s="29"/>
      <c r="EFW215" s="29"/>
      <c r="EFX215" s="29"/>
      <c r="EFY215" s="29"/>
      <c r="EFZ215" s="29"/>
      <c r="EGA215" s="29"/>
      <c r="EGB215" s="29"/>
      <c r="EGC215" s="29"/>
      <c r="EGD215" s="29"/>
      <c r="EGE215" s="29"/>
      <c r="EGF215" s="29"/>
      <c r="EGG215" s="29"/>
      <c r="EGH215" s="29"/>
      <c r="EGI215" s="29"/>
      <c r="EGJ215" s="29"/>
      <c r="EGK215" s="29"/>
      <c r="EGL215" s="29"/>
      <c r="EGM215" s="29"/>
      <c r="EGN215" s="29"/>
      <c r="EGO215" s="29"/>
      <c r="EGP215" s="29"/>
      <c r="EGQ215" s="29"/>
      <c r="EGR215" s="29"/>
      <c r="EGS215" s="29"/>
      <c r="EGT215" s="29"/>
      <c r="EGU215" s="29"/>
      <c r="EGV215" s="29"/>
      <c r="EGW215" s="29"/>
      <c r="EGX215" s="29"/>
      <c r="EGY215" s="29"/>
      <c r="EGZ215" s="29"/>
      <c r="EHA215" s="29"/>
      <c r="EHB215" s="29"/>
      <c r="EHC215" s="29"/>
      <c r="EHD215" s="29"/>
      <c r="EHE215" s="29"/>
      <c r="EHF215" s="29"/>
      <c r="EHG215" s="29"/>
      <c r="EHH215" s="29"/>
      <c r="EHI215" s="29"/>
      <c r="EHJ215" s="29"/>
      <c r="EHK215" s="29"/>
      <c r="EHL215" s="29"/>
      <c r="EHM215" s="29"/>
      <c r="EHN215" s="29"/>
      <c r="EHO215" s="29"/>
      <c r="EHP215" s="29"/>
      <c r="EHQ215" s="29"/>
      <c r="EHR215" s="29"/>
      <c r="EHS215" s="29"/>
      <c r="EHT215" s="29"/>
      <c r="EHU215" s="29"/>
      <c r="EHV215" s="29"/>
      <c r="EHW215" s="29"/>
      <c r="EHX215" s="29"/>
      <c r="EHY215" s="29"/>
      <c r="EHZ215" s="29"/>
      <c r="EIA215" s="29"/>
      <c r="EIB215" s="29"/>
      <c r="EIC215" s="29"/>
      <c r="EID215" s="29"/>
      <c r="EIE215" s="29"/>
      <c r="EIF215" s="29"/>
      <c r="EIG215" s="29"/>
      <c r="EIH215" s="29"/>
      <c r="EII215" s="29"/>
      <c r="EIJ215" s="29"/>
      <c r="EIK215" s="29"/>
      <c r="EIL215" s="29"/>
      <c r="EIM215" s="29"/>
      <c r="EIN215" s="29"/>
      <c r="EIO215" s="29"/>
      <c r="EIP215" s="29"/>
      <c r="EIQ215" s="29"/>
      <c r="EIR215" s="29"/>
      <c r="EIS215" s="29"/>
      <c r="EIT215" s="29"/>
      <c r="EIU215" s="29"/>
      <c r="EIV215" s="29"/>
      <c r="EIW215" s="29"/>
      <c r="EIX215" s="29"/>
      <c r="EIY215" s="29"/>
      <c r="EIZ215" s="29"/>
      <c r="EJA215" s="29"/>
      <c r="EJB215" s="29"/>
      <c r="EJC215" s="29"/>
      <c r="EJD215" s="29"/>
      <c r="EJE215" s="29"/>
      <c r="EJF215" s="29"/>
      <c r="EJG215" s="29"/>
      <c r="EJH215" s="29"/>
      <c r="EJI215" s="29"/>
      <c r="EJJ215" s="29"/>
      <c r="EJK215" s="29"/>
      <c r="EJL215" s="29"/>
      <c r="EJM215" s="29"/>
      <c r="EJN215" s="29"/>
      <c r="EJO215" s="29"/>
      <c r="EJP215" s="29"/>
      <c r="EJQ215" s="29"/>
      <c r="EJR215" s="29"/>
      <c r="EJS215" s="29"/>
      <c r="EJT215" s="29"/>
      <c r="EJU215" s="29"/>
      <c r="EJV215" s="29"/>
      <c r="EJW215" s="29"/>
      <c r="EJX215" s="29"/>
      <c r="EJY215" s="29"/>
      <c r="EJZ215" s="29"/>
      <c r="EKA215" s="29"/>
      <c r="EKB215" s="29"/>
      <c r="EKC215" s="29"/>
      <c r="EKD215" s="29"/>
      <c r="EKE215" s="29"/>
      <c r="EKF215" s="29"/>
      <c r="EKG215" s="29"/>
      <c r="EKH215" s="29"/>
      <c r="EKI215" s="29"/>
      <c r="EKJ215" s="29"/>
      <c r="EKK215" s="29"/>
      <c r="EKL215" s="29"/>
      <c r="EKM215" s="29"/>
      <c r="EKN215" s="29"/>
      <c r="EKO215" s="29"/>
      <c r="EKP215" s="29"/>
      <c r="EKQ215" s="29"/>
      <c r="EKR215" s="29"/>
      <c r="EKS215" s="29"/>
      <c r="EKT215" s="29"/>
      <c r="EKU215" s="29"/>
      <c r="EKV215" s="29"/>
      <c r="EKW215" s="29"/>
      <c r="EKX215" s="29"/>
      <c r="EKY215" s="29"/>
      <c r="EKZ215" s="29"/>
      <c r="ELA215" s="29"/>
      <c r="ELB215" s="29"/>
      <c r="ELC215" s="29"/>
      <c r="ELD215" s="29"/>
      <c r="ELE215" s="29"/>
      <c r="ELF215" s="29"/>
      <c r="ELG215" s="29"/>
      <c r="ELH215" s="29"/>
      <c r="ELI215" s="29"/>
      <c r="ELJ215" s="29"/>
      <c r="ELK215" s="29"/>
      <c r="ELL215" s="29"/>
      <c r="ELM215" s="29"/>
      <c r="ELN215" s="29"/>
      <c r="ELO215" s="29"/>
      <c r="ELP215" s="29"/>
      <c r="ELQ215" s="29"/>
      <c r="ELR215" s="29"/>
      <c r="ELS215" s="29"/>
      <c r="ELT215" s="29"/>
      <c r="ELU215" s="29"/>
      <c r="ELV215" s="29"/>
      <c r="ELW215" s="29"/>
      <c r="ELX215" s="29"/>
      <c r="ELY215" s="29"/>
      <c r="ELZ215" s="29"/>
      <c r="EMA215" s="29"/>
      <c r="EMB215" s="29"/>
      <c r="EMC215" s="29"/>
      <c r="EMD215" s="29"/>
      <c r="EME215" s="29"/>
      <c r="EMF215" s="29"/>
      <c r="EMG215" s="29"/>
      <c r="EMH215" s="29"/>
      <c r="EMI215" s="29"/>
      <c r="EMJ215" s="29"/>
      <c r="EMK215" s="29"/>
      <c r="EML215" s="29"/>
      <c r="EMM215" s="29"/>
      <c r="EMN215" s="29"/>
      <c r="EMO215" s="29"/>
      <c r="EMP215" s="29"/>
      <c r="EMQ215" s="29"/>
      <c r="EMR215" s="29"/>
      <c r="EMS215" s="29"/>
      <c r="EMT215" s="29"/>
      <c r="EMU215" s="29"/>
      <c r="EMV215" s="29"/>
      <c r="EMW215" s="29"/>
      <c r="EMX215" s="29"/>
      <c r="EMY215" s="29"/>
      <c r="EMZ215" s="29"/>
      <c r="ENA215" s="29"/>
      <c r="ENB215" s="29"/>
      <c r="ENC215" s="29"/>
      <c r="END215" s="29"/>
      <c r="ENE215" s="29"/>
      <c r="ENF215" s="29"/>
      <c r="ENG215" s="29"/>
      <c r="ENH215" s="29"/>
      <c r="ENI215" s="29"/>
      <c r="ENJ215" s="29"/>
      <c r="ENK215" s="29"/>
      <c r="ENL215" s="29"/>
      <c r="ENM215" s="29"/>
      <c r="ENN215" s="29"/>
      <c r="ENO215" s="29"/>
      <c r="ENP215" s="29"/>
      <c r="ENQ215" s="29"/>
      <c r="ENR215" s="29"/>
      <c r="ENS215" s="29"/>
      <c r="ENT215" s="29"/>
      <c r="ENU215" s="29"/>
      <c r="ENV215" s="29"/>
      <c r="ENW215" s="29"/>
      <c r="ENX215" s="29"/>
      <c r="ENY215" s="29"/>
      <c r="ENZ215" s="29"/>
      <c r="EOA215" s="29"/>
      <c r="EOB215" s="29"/>
      <c r="EOC215" s="29"/>
      <c r="EOD215" s="29"/>
      <c r="EOE215" s="29"/>
      <c r="EOF215" s="29"/>
      <c r="EOG215" s="29"/>
      <c r="EOH215" s="29"/>
      <c r="EOI215" s="29"/>
      <c r="EOJ215" s="29"/>
      <c r="EOK215" s="29"/>
      <c r="EOL215" s="29"/>
      <c r="EOM215" s="29"/>
      <c r="EON215" s="29"/>
      <c r="EOO215" s="29"/>
      <c r="EOP215" s="29"/>
      <c r="EOQ215" s="29"/>
      <c r="EOR215" s="29"/>
      <c r="EOS215" s="29"/>
      <c r="EOT215" s="29"/>
      <c r="EOU215" s="29"/>
      <c r="EOV215" s="29"/>
      <c r="EOW215" s="29"/>
      <c r="EOX215" s="29"/>
      <c r="EOY215" s="29"/>
      <c r="EOZ215" s="29"/>
      <c r="EPA215" s="29"/>
      <c r="EPB215" s="29"/>
      <c r="EPC215" s="29"/>
      <c r="EPD215" s="29"/>
      <c r="EPE215" s="29"/>
      <c r="EPF215" s="29"/>
      <c r="EPG215" s="29"/>
      <c r="EPH215" s="29"/>
      <c r="EPI215" s="29"/>
      <c r="EPJ215" s="29"/>
      <c r="EPK215" s="29"/>
      <c r="EPL215" s="29"/>
      <c r="EPM215" s="29"/>
      <c r="EPN215" s="29"/>
      <c r="EPO215" s="29"/>
      <c r="EPP215" s="29"/>
      <c r="EPQ215" s="29"/>
      <c r="EPR215" s="29"/>
      <c r="EPS215" s="29"/>
      <c r="EPT215" s="29"/>
      <c r="EPU215" s="29"/>
      <c r="EPV215" s="29"/>
      <c r="EPW215" s="29"/>
      <c r="EPX215" s="29"/>
      <c r="EPY215" s="29"/>
      <c r="EPZ215" s="29"/>
      <c r="EQA215" s="29"/>
      <c r="EQB215" s="29"/>
      <c r="EQC215" s="29"/>
      <c r="EQD215" s="29"/>
      <c r="EQE215" s="29"/>
      <c r="EQF215" s="29"/>
      <c r="EQG215" s="29"/>
      <c r="EQH215" s="29"/>
      <c r="EQI215" s="29"/>
      <c r="EQJ215" s="29"/>
      <c r="EQK215" s="29"/>
      <c r="EQL215" s="29"/>
      <c r="EQM215" s="29"/>
      <c r="EQN215" s="29"/>
      <c r="EQO215" s="29"/>
      <c r="EQP215" s="29"/>
      <c r="EQQ215" s="29"/>
      <c r="EQR215" s="29"/>
      <c r="EQS215" s="29"/>
      <c r="EQT215" s="29"/>
      <c r="EQU215" s="29"/>
      <c r="EQV215" s="29"/>
      <c r="EQW215" s="29"/>
      <c r="EQX215" s="29"/>
      <c r="EQY215" s="29"/>
      <c r="EQZ215" s="29"/>
      <c r="ERA215" s="29"/>
      <c r="ERB215" s="29"/>
      <c r="ERC215" s="29"/>
      <c r="ERD215" s="29"/>
      <c r="ERE215" s="29"/>
      <c r="ERF215" s="29"/>
      <c r="ERG215" s="29"/>
      <c r="ERH215" s="29"/>
      <c r="ERI215" s="29"/>
      <c r="ERJ215" s="29"/>
      <c r="ERK215" s="29"/>
      <c r="ERL215" s="29"/>
      <c r="ERM215" s="29"/>
      <c r="ERN215" s="29"/>
      <c r="ERO215" s="29"/>
      <c r="ERP215" s="29"/>
      <c r="ERQ215" s="29"/>
      <c r="ERR215" s="29"/>
      <c r="ERS215" s="29"/>
      <c r="ERT215" s="29"/>
      <c r="ERU215" s="29"/>
      <c r="ERV215" s="29"/>
      <c r="ERW215" s="29"/>
      <c r="ERX215" s="29"/>
      <c r="ERY215" s="29"/>
      <c r="ERZ215" s="29"/>
      <c r="ESA215" s="29"/>
      <c r="ESB215" s="29"/>
      <c r="ESC215" s="29"/>
      <c r="ESD215" s="29"/>
      <c r="ESE215" s="29"/>
      <c r="ESF215" s="29"/>
      <c r="ESG215" s="29"/>
      <c r="ESH215" s="29"/>
      <c r="ESI215" s="29"/>
      <c r="ESJ215" s="29"/>
      <c r="ESK215" s="29"/>
      <c r="ESL215" s="29"/>
      <c r="ESM215" s="29"/>
      <c r="ESN215" s="29"/>
      <c r="ESO215" s="29"/>
      <c r="ESP215" s="29"/>
      <c r="ESQ215" s="29"/>
      <c r="ESR215" s="29"/>
      <c r="ESS215" s="29"/>
      <c r="EST215" s="29"/>
      <c r="ESU215" s="29"/>
      <c r="ESV215" s="29"/>
      <c r="ESW215" s="29"/>
      <c r="ESX215" s="29"/>
      <c r="ESY215" s="29"/>
      <c r="ESZ215" s="29"/>
      <c r="ETA215" s="29"/>
      <c r="ETB215" s="29"/>
      <c r="ETC215" s="29"/>
      <c r="ETD215" s="29"/>
      <c r="ETE215" s="29"/>
      <c r="ETF215" s="29"/>
      <c r="ETG215" s="29"/>
      <c r="ETH215" s="29"/>
      <c r="ETI215" s="29"/>
      <c r="ETJ215" s="29"/>
      <c r="ETK215" s="29"/>
      <c r="ETL215" s="29"/>
      <c r="ETM215" s="29"/>
      <c r="ETN215" s="29"/>
      <c r="ETO215" s="29"/>
      <c r="ETP215" s="29"/>
      <c r="ETQ215" s="29"/>
      <c r="ETR215" s="29"/>
      <c r="ETS215" s="29"/>
      <c r="ETT215" s="29"/>
      <c r="ETU215" s="29"/>
      <c r="ETV215" s="29"/>
      <c r="ETW215" s="29"/>
      <c r="ETX215" s="29"/>
      <c r="ETY215" s="29"/>
      <c r="ETZ215" s="29"/>
      <c r="EUA215" s="29"/>
      <c r="EUB215" s="29"/>
      <c r="EUC215" s="29"/>
      <c r="EUD215" s="29"/>
      <c r="EUE215" s="29"/>
      <c r="EUF215" s="29"/>
      <c r="EUG215" s="29"/>
      <c r="EUH215" s="29"/>
      <c r="EUI215" s="29"/>
      <c r="EUJ215" s="29"/>
      <c r="EUK215" s="29"/>
      <c r="EUL215" s="29"/>
      <c r="EUM215" s="29"/>
      <c r="EUN215" s="29"/>
      <c r="EUO215" s="29"/>
      <c r="EUP215" s="29"/>
      <c r="EUQ215" s="29"/>
      <c r="EUR215" s="29"/>
      <c r="EUS215" s="29"/>
      <c r="EUT215" s="29"/>
      <c r="EUU215" s="29"/>
      <c r="EUV215" s="29"/>
      <c r="EUW215" s="29"/>
      <c r="EUX215" s="29"/>
      <c r="EUY215" s="29"/>
      <c r="EUZ215" s="29"/>
      <c r="EVA215" s="29"/>
      <c r="EVB215" s="29"/>
      <c r="EVC215" s="29"/>
      <c r="EVD215" s="29"/>
      <c r="EVE215" s="29"/>
      <c r="EVF215" s="29"/>
      <c r="EVG215" s="29"/>
      <c r="EVH215" s="29"/>
      <c r="EVI215" s="29"/>
      <c r="EVJ215" s="29"/>
      <c r="EVK215" s="29"/>
      <c r="EVL215" s="29"/>
      <c r="EVM215" s="29"/>
      <c r="EVN215" s="29"/>
      <c r="EVO215" s="29"/>
      <c r="EVP215" s="29"/>
      <c r="EVQ215" s="29"/>
      <c r="EVR215" s="29"/>
      <c r="EVS215" s="29"/>
      <c r="EVT215" s="29"/>
      <c r="EVU215" s="29"/>
      <c r="EVV215" s="29"/>
      <c r="EVW215" s="29"/>
      <c r="EVX215" s="29"/>
      <c r="EVY215" s="29"/>
      <c r="EVZ215" s="29"/>
      <c r="EWA215" s="29"/>
      <c r="EWB215" s="29"/>
      <c r="EWC215" s="29"/>
      <c r="EWD215" s="29"/>
      <c r="EWE215" s="29"/>
      <c r="EWF215" s="29"/>
      <c r="EWG215" s="29"/>
      <c r="EWH215" s="29"/>
      <c r="EWI215" s="29"/>
      <c r="EWJ215" s="29"/>
      <c r="EWK215" s="29"/>
      <c r="EWL215" s="29"/>
      <c r="EWM215" s="29"/>
      <c r="EWN215" s="29"/>
      <c r="EWO215" s="29"/>
      <c r="EWP215" s="29"/>
      <c r="EWQ215" s="29"/>
      <c r="EWR215" s="29"/>
      <c r="EWS215" s="29"/>
      <c r="EWT215" s="29"/>
      <c r="EWU215" s="29"/>
      <c r="EWV215" s="29"/>
      <c r="EWW215" s="29"/>
      <c r="EWX215" s="29"/>
      <c r="EWY215" s="29"/>
      <c r="EWZ215" s="29"/>
      <c r="EXA215" s="29"/>
      <c r="EXB215" s="29"/>
      <c r="EXC215" s="29"/>
      <c r="EXD215" s="29"/>
      <c r="EXE215" s="29"/>
      <c r="EXF215" s="29"/>
      <c r="EXG215" s="29"/>
      <c r="EXH215" s="29"/>
      <c r="EXI215" s="29"/>
      <c r="EXJ215" s="29"/>
      <c r="EXK215" s="29"/>
      <c r="EXL215" s="29"/>
      <c r="EXM215" s="29"/>
      <c r="EXN215" s="29"/>
      <c r="EXO215" s="29"/>
      <c r="EXP215" s="29"/>
      <c r="EXQ215" s="29"/>
      <c r="EXR215" s="29"/>
      <c r="EXS215" s="29"/>
      <c r="EXT215" s="29"/>
      <c r="EXU215" s="29"/>
      <c r="EXV215" s="29"/>
      <c r="EXW215" s="29"/>
      <c r="EXX215" s="29"/>
      <c r="EXY215" s="29"/>
      <c r="EXZ215" s="29"/>
      <c r="EYA215" s="29"/>
      <c r="EYB215" s="29"/>
      <c r="EYC215" s="29"/>
      <c r="EYD215" s="29"/>
      <c r="EYE215" s="29"/>
      <c r="EYF215" s="29"/>
      <c r="EYG215" s="29"/>
      <c r="EYH215" s="29"/>
      <c r="EYI215" s="29"/>
      <c r="EYJ215" s="29"/>
      <c r="EYK215" s="29"/>
      <c r="EYL215" s="29"/>
      <c r="EYM215" s="29"/>
      <c r="EYN215" s="29"/>
      <c r="EYO215" s="29"/>
      <c r="EYP215" s="29"/>
      <c r="EYQ215" s="29"/>
      <c r="EYR215" s="29"/>
      <c r="EYS215" s="29"/>
      <c r="EYT215" s="29"/>
      <c r="EYU215" s="29"/>
      <c r="EYV215" s="29"/>
      <c r="EYW215" s="29"/>
      <c r="EYX215" s="29"/>
      <c r="EYY215" s="29"/>
      <c r="EYZ215" s="29"/>
      <c r="EZA215" s="29"/>
      <c r="EZB215" s="29"/>
      <c r="EZC215" s="29"/>
      <c r="EZD215" s="29"/>
      <c r="EZE215" s="29"/>
      <c r="EZF215" s="29"/>
      <c r="EZG215" s="29"/>
      <c r="EZH215" s="29"/>
      <c r="EZI215" s="29"/>
      <c r="EZJ215" s="29"/>
      <c r="EZK215" s="29"/>
      <c r="EZL215" s="29"/>
      <c r="EZM215" s="29"/>
      <c r="EZN215" s="29"/>
      <c r="EZO215" s="29"/>
      <c r="EZP215" s="29"/>
      <c r="EZQ215" s="29"/>
      <c r="EZR215" s="29"/>
      <c r="EZS215" s="29"/>
      <c r="EZT215" s="29"/>
      <c r="EZU215" s="29"/>
      <c r="EZV215" s="29"/>
      <c r="EZW215" s="29"/>
      <c r="EZX215" s="29"/>
      <c r="EZY215" s="29"/>
      <c r="EZZ215" s="29"/>
      <c r="FAA215" s="29"/>
      <c r="FAB215" s="29"/>
      <c r="FAC215" s="29"/>
      <c r="FAD215" s="29"/>
      <c r="FAE215" s="29"/>
      <c r="FAF215" s="29"/>
      <c r="FAG215" s="29"/>
      <c r="FAH215" s="29"/>
      <c r="FAI215" s="29"/>
      <c r="FAJ215" s="29"/>
      <c r="FAK215" s="29"/>
      <c r="FAL215" s="29"/>
      <c r="FAM215" s="29"/>
      <c r="FAN215" s="29"/>
      <c r="FAO215" s="29"/>
      <c r="FAP215" s="29"/>
      <c r="FAQ215" s="29"/>
      <c r="FAR215" s="29"/>
      <c r="FAS215" s="29"/>
      <c r="FAT215" s="29"/>
      <c r="FAU215" s="29"/>
      <c r="FAV215" s="29"/>
      <c r="FAW215" s="29"/>
      <c r="FAX215" s="29"/>
      <c r="FAY215" s="29"/>
      <c r="FAZ215" s="29"/>
      <c r="FBA215" s="29"/>
      <c r="FBB215" s="29"/>
      <c r="FBC215" s="29"/>
      <c r="FBD215" s="29"/>
      <c r="FBE215" s="29"/>
      <c r="FBF215" s="29"/>
      <c r="FBG215" s="29"/>
      <c r="FBH215" s="29"/>
      <c r="FBI215" s="29"/>
      <c r="FBJ215" s="29"/>
      <c r="FBK215" s="29"/>
      <c r="FBL215" s="29"/>
      <c r="FBM215" s="29"/>
      <c r="FBN215" s="29"/>
      <c r="FBO215" s="29"/>
      <c r="FBP215" s="29"/>
      <c r="FBQ215" s="29"/>
      <c r="FBR215" s="29"/>
      <c r="FBS215" s="29"/>
      <c r="FBT215" s="29"/>
      <c r="FBU215" s="29"/>
      <c r="FBV215" s="29"/>
      <c r="FBW215" s="29"/>
      <c r="FBX215" s="29"/>
      <c r="FBY215" s="29"/>
      <c r="FBZ215" s="29"/>
      <c r="FCA215" s="29"/>
      <c r="FCB215" s="29"/>
      <c r="FCC215" s="29"/>
      <c r="FCD215" s="29"/>
      <c r="FCE215" s="29"/>
      <c r="FCF215" s="29"/>
      <c r="FCG215" s="29"/>
      <c r="FCH215" s="29"/>
      <c r="FCI215" s="29"/>
      <c r="FCJ215" s="29"/>
      <c r="FCK215" s="29"/>
      <c r="FCL215" s="29"/>
      <c r="FCM215" s="29"/>
      <c r="FCN215" s="29"/>
      <c r="FCO215" s="29"/>
      <c r="FCP215" s="29"/>
      <c r="FCQ215" s="29"/>
      <c r="FCR215" s="29"/>
      <c r="FCS215" s="29"/>
      <c r="FCT215" s="29"/>
      <c r="FCU215" s="29"/>
      <c r="FCV215" s="29"/>
      <c r="FCW215" s="29"/>
      <c r="FCX215" s="29"/>
      <c r="FCY215" s="29"/>
      <c r="FCZ215" s="29"/>
      <c r="FDA215" s="29"/>
      <c r="FDB215" s="29"/>
      <c r="FDC215" s="29"/>
      <c r="FDD215" s="29"/>
      <c r="FDE215" s="29"/>
      <c r="FDF215" s="29"/>
      <c r="FDG215" s="29"/>
      <c r="FDH215" s="29"/>
      <c r="FDI215" s="29"/>
      <c r="FDJ215" s="29"/>
      <c r="FDK215" s="29"/>
      <c r="FDL215" s="29"/>
      <c r="FDM215" s="29"/>
      <c r="FDN215" s="29"/>
      <c r="FDO215" s="29"/>
      <c r="FDP215" s="29"/>
      <c r="FDQ215" s="29"/>
      <c r="FDR215" s="29"/>
      <c r="FDS215" s="29"/>
      <c r="FDT215" s="29"/>
      <c r="FDU215" s="29"/>
      <c r="FDV215" s="29"/>
      <c r="FDW215" s="29"/>
      <c r="FDX215" s="29"/>
      <c r="FDY215" s="29"/>
      <c r="FDZ215" s="29"/>
      <c r="FEA215" s="29"/>
      <c r="FEB215" s="29"/>
      <c r="FEC215" s="29"/>
      <c r="FED215" s="29"/>
      <c r="FEE215" s="29"/>
      <c r="FEF215" s="29"/>
      <c r="FEG215" s="29"/>
      <c r="FEH215" s="29"/>
      <c r="FEI215" s="29"/>
      <c r="FEJ215" s="29"/>
      <c r="FEK215" s="29"/>
      <c r="FEL215" s="29"/>
      <c r="FEM215" s="29"/>
      <c r="FEN215" s="29"/>
      <c r="FEO215" s="29"/>
      <c r="FEP215" s="29"/>
      <c r="FEQ215" s="29"/>
      <c r="FER215" s="29"/>
      <c r="FES215" s="29"/>
      <c r="FET215" s="29"/>
      <c r="FEU215" s="29"/>
      <c r="FEV215" s="29"/>
      <c r="FEW215" s="29"/>
      <c r="FEX215" s="29"/>
      <c r="FEY215" s="29"/>
      <c r="FEZ215" s="29"/>
      <c r="FFA215" s="29"/>
      <c r="FFB215" s="29"/>
      <c r="FFC215" s="29"/>
      <c r="FFD215" s="29"/>
      <c r="FFE215" s="29"/>
      <c r="FFF215" s="29"/>
      <c r="FFG215" s="29"/>
      <c r="FFH215" s="29"/>
      <c r="FFI215" s="29"/>
      <c r="FFJ215" s="29"/>
      <c r="FFK215" s="29"/>
      <c r="FFL215" s="29"/>
      <c r="FFM215" s="29"/>
      <c r="FFN215" s="29"/>
      <c r="FFO215" s="29"/>
      <c r="FFP215" s="29"/>
      <c r="FFQ215" s="29"/>
      <c r="FFR215" s="29"/>
      <c r="FFS215" s="29"/>
      <c r="FFT215" s="29"/>
      <c r="FFU215" s="29"/>
      <c r="FFV215" s="29"/>
      <c r="FFW215" s="29"/>
      <c r="FFX215" s="29"/>
      <c r="FFY215" s="29"/>
      <c r="FFZ215" s="29"/>
      <c r="FGA215" s="29"/>
      <c r="FGB215" s="29"/>
      <c r="FGC215" s="29"/>
      <c r="FGD215" s="29"/>
      <c r="FGE215" s="29"/>
      <c r="FGF215" s="29"/>
      <c r="FGG215" s="29"/>
      <c r="FGH215" s="29"/>
      <c r="FGI215" s="29"/>
      <c r="FGJ215" s="29"/>
      <c r="FGK215" s="29"/>
      <c r="FGL215" s="29"/>
      <c r="FGM215" s="29"/>
      <c r="FGN215" s="29"/>
      <c r="FGO215" s="29"/>
      <c r="FGP215" s="29"/>
      <c r="FGQ215" s="29"/>
      <c r="FGR215" s="29"/>
      <c r="FGS215" s="29"/>
      <c r="FGT215" s="29"/>
      <c r="FGU215" s="29"/>
      <c r="FGV215" s="29"/>
      <c r="FGW215" s="29"/>
      <c r="FGX215" s="29"/>
      <c r="FGY215" s="29"/>
      <c r="FGZ215" s="29"/>
      <c r="FHA215" s="29"/>
      <c r="FHB215" s="29"/>
      <c r="FHC215" s="29"/>
      <c r="FHD215" s="29"/>
      <c r="FHE215" s="29"/>
      <c r="FHF215" s="29"/>
      <c r="FHG215" s="29"/>
      <c r="FHH215" s="29"/>
      <c r="FHI215" s="29"/>
      <c r="FHJ215" s="29"/>
      <c r="FHK215" s="29"/>
      <c r="FHL215" s="29"/>
      <c r="FHM215" s="29"/>
      <c r="FHN215" s="29"/>
      <c r="FHO215" s="29"/>
      <c r="FHP215" s="29"/>
      <c r="FHQ215" s="29"/>
      <c r="FHR215" s="29"/>
      <c r="FHS215" s="29"/>
      <c r="FHT215" s="29"/>
      <c r="FHU215" s="29"/>
      <c r="FHV215" s="29"/>
      <c r="FHW215" s="29"/>
      <c r="FHX215" s="29"/>
      <c r="FHY215" s="29"/>
      <c r="FHZ215" s="29"/>
      <c r="FIA215" s="29"/>
      <c r="FIB215" s="29"/>
      <c r="FIC215" s="29"/>
      <c r="FID215" s="29"/>
      <c r="FIE215" s="29"/>
      <c r="FIF215" s="29"/>
      <c r="FIG215" s="29"/>
      <c r="FIH215" s="29"/>
      <c r="FII215" s="29"/>
      <c r="FIJ215" s="29"/>
      <c r="FIK215" s="29"/>
      <c r="FIL215" s="29"/>
      <c r="FIM215" s="29"/>
      <c r="FIN215" s="29"/>
      <c r="FIO215" s="29"/>
      <c r="FIP215" s="29"/>
      <c r="FIQ215" s="29"/>
      <c r="FIR215" s="29"/>
      <c r="FIS215" s="29"/>
      <c r="FIT215" s="29"/>
      <c r="FIU215" s="29"/>
      <c r="FIV215" s="29"/>
      <c r="FIW215" s="29"/>
      <c r="FIX215" s="29"/>
      <c r="FIY215" s="29"/>
      <c r="FIZ215" s="29"/>
      <c r="FJA215" s="29"/>
      <c r="FJB215" s="29"/>
      <c r="FJC215" s="29"/>
      <c r="FJD215" s="29"/>
      <c r="FJE215" s="29"/>
      <c r="FJF215" s="29"/>
      <c r="FJG215" s="29"/>
      <c r="FJH215" s="29"/>
      <c r="FJI215" s="29"/>
      <c r="FJJ215" s="29"/>
      <c r="FJK215" s="29"/>
      <c r="FJL215" s="29"/>
      <c r="FJM215" s="29"/>
      <c r="FJN215" s="29"/>
      <c r="FJO215" s="29"/>
      <c r="FJP215" s="29"/>
      <c r="FJQ215" s="29"/>
      <c r="FJR215" s="29"/>
      <c r="FJS215" s="29"/>
      <c r="FJT215" s="29"/>
      <c r="FJU215" s="29"/>
      <c r="FJV215" s="29"/>
      <c r="FJW215" s="29"/>
      <c r="FJX215" s="29"/>
      <c r="FJY215" s="29"/>
      <c r="FJZ215" s="29"/>
      <c r="FKA215" s="29"/>
      <c r="FKB215" s="29"/>
      <c r="FKC215" s="29"/>
      <c r="FKD215" s="29"/>
      <c r="FKE215" s="29"/>
      <c r="FKF215" s="29"/>
      <c r="FKG215" s="29"/>
      <c r="FKH215" s="29"/>
      <c r="FKI215" s="29"/>
      <c r="FKJ215" s="29"/>
      <c r="FKK215" s="29"/>
      <c r="FKL215" s="29"/>
      <c r="FKM215" s="29"/>
      <c r="FKN215" s="29"/>
      <c r="FKO215" s="29"/>
      <c r="FKP215" s="29"/>
      <c r="FKQ215" s="29"/>
      <c r="FKR215" s="29"/>
      <c r="FKS215" s="29"/>
      <c r="FKT215" s="29"/>
      <c r="FKU215" s="29"/>
      <c r="FKV215" s="29"/>
      <c r="FKW215" s="29"/>
      <c r="FKX215" s="29"/>
      <c r="FKY215" s="29"/>
      <c r="FKZ215" s="29"/>
      <c r="FLA215" s="29"/>
      <c r="FLB215" s="29"/>
      <c r="FLC215" s="29"/>
      <c r="FLD215" s="29"/>
      <c r="FLE215" s="29"/>
      <c r="FLF215" s="29"/>
      <c r="FLG215" s="29"/>
      <c r="FLH215" s="29"/>
      <c r="FLI215" s="29"/>
      <c r="FLJ215" s="29"/>
      <c r="FLK215" s="29"/>
      <c r="FLL215" s="29"/>
      <c r="FLM215" s="29"/>
      <c r="FLN215" s="29"/>
      <c r="FLO215" s="29"/>
      <c r="FLP215" s="29"/>
      <c r="FLQ215" s="29"/>
      <c r="FLR215" s="29"/>
      <c r="FLS215" s="29"/>
      <c r="FLT215" s="29"/>
      <c r="FLU215" s="29"/>
      <c r="FLV215" s="29"/>
      <c r="FLW215" s="29"/>
      <c r="FLX215" s="29"/>
      <c r="FLY215" s="29"/>
      <c r="FLZ215" s="29"/>
      <c r="FMA215" s="29"/>
      <c r="FMB215" s="29"/>
      <c r="FMC215" s="29"/>
      <c r="FMD215" s="29"/>
      <c r="FME215" s="29"/>
      <c r="FMF215" s="29"/>
      <c r="FMG215" s="29"/>
      <c r="FMH215" s="29"/>
      <c r="FMI215" s="29"/>
      <c r="FMJ215" s="29"/>
      <c r="FMK215" s="29"/>
      <c r="FML215" s="29"/>
      <c r="FMM215" s="29"/>
      <c r="FMN215" s="29"/>
      <c r="FMO215" s="29"/>
      <c r="FMP215" s="29"/>
      <c r="FMQ215" s="29"/>
      <c r="FMR215" s="29"/>
      <c r="FMS215" s="29"/>
      <c r="FMT215" s="29"/>
      <c r="FMU215" s="29"/>
      <c r="FMV215" s="29"/>
      <c r="FMW215" s="29"/>
      <c r="FMX215" s="29"/>
      <c r="FMY215" s="29"/>
      <c r="FMZ215" s="29"/>
      <c r="FNA215" s="29"/>
      <c r="FNB215" s="29"/>
      <c r="FNC215" s="29"/>
      <c r="FND215" s="29"/>
      <c r="FNE215" s="29"/>
      <c r="FNF215" s="29"/>
      <c r="FNG215" s="29"/>
      <c r="FNH215" s="29"/>
      <c r="FNI215" s="29"/>
      <c r="FNJ215" s="29"/>
      <c r="FNK215" s="29"/>
      <c r="FNL215" s="29"/>
      <c r="FNM215" s="29"/>
      <c r="FNN215" s="29"/>
      <c r="FNO215" s="29"/>
      <c r="FNP215" s="29"/>
      <c r="FNQ215" s="29"/>
      <c r="FNR215" s="29"/>
      <c r="FNS215" s="29"/>
      <c r="FNT215" s="29"/>
      <c r="FNU215" s="29"/>
      <c r="FNV215" s="29"/>
      <c r="FNW215" s="29"/>
      <c r="FNX215" s="29"/>
      <c r="FNY215" s="29"/>
      <c r="FNZ215" s="29"/>
      <c r="FOA215" s="29"/>
      <c r="FOB215" s="29"/>
      <c r="FOC215" s="29"/>
      <c r="FOD215" s="29"/>
      <c r="FOE215" s="29"/>
      <c r="FOF215" s="29"/>
      <c r="FOG215" s="29"/>
      <c r="FOH215" s="29"/>
      <c r="FOI215" s="29"/>
      <c r="FOJ215" s="29"/>
      <c r="FOK215" s="29"/>
      <c r="FOL215" s="29"/>
      <c r="FOM215" s="29"/>
      <c r="FON215" s="29"/>
      <c r="FOO215" s="29"/>
      <c r="FOP215" s="29"/>
      <c r="FOQ215" s="29"/>
      <c r="FOR215" s="29"/>
      <c r="FOS215" s="29"/>
      <c r="FOT215" s="29"/>
      <c r="FOU215" s="29"/>
      <c r="FOV215" s="29"/>
      <c r="FOW215" s="29"/>
      <c r="FOX215" s="29"/>
      <c r="FOY215" s="29"/>
      <c r="FOZ215" s="29"/>
      <c r="FPA215" s="29"/>
      <c r="FPB215" s="29"/>
      <c r="FPC215" s="29"/>
      <c r="FPD215" s="29"/>
      <c r="FPE215" s="29"/>
      <c r="FPF215" s="29"/>
      <c r="FPG215" s="29"/>
      <c r="FPH215" s="29"/>
      <c r="FPI215" s="29"/>
      <c r="FPJ215" s="29"/>
      <c r="FPK215" s="29"/>
      <c r="FPL215" s="29"/>
      <c r="FPM215" s="29"/>
      <c r="FPN215" s="29"/>
      <c r="FPO215" s="29"/>
      <c r="FPP215" s="29"/>
      <c r="FPQ215" s="29"/>
      <c r="FPR215" s="29"/>
      <c r="FPS215" s="29"/>
      <c r="FPT215" s="29"/>
      <c r="FPU215" s="29"/>
      <c r="FPV215" s="29"/>
      <c r="FPW215" s="29"/>
      <c r="FPX215" s="29"/>
      <c r="FPY215" s="29"/>
      <c r="FPZ215" s="29"/>
      <c r="FQA215" s="29"/>
      <c r="FQB215" s="29"/>
      <c r="FQC215" s="29"/>
      <c r="FQD215" s="29"/>
      <c r="FQE215" s="29"/>
      <c r="FQF215" s="29"/>
      <c r="FQG215" s="29"/>
      <c r="FQH215" s="29"/>
      <c r="FQI215" s="29"/>
      <c r="FQJ215" s="29"/>
      <c r="FQK215" s="29"/>
      <c r="FQL215" s="29"/>
      <c r="FQM215" s="29"/>
      <c r="FQN215" s="29"/>
      <c r="FQO215" s="29"/>
      <c r="FQP215" s="29"/>
      <c r="FQQ215" s="29"/>
      <c r="FQR215" s="29"/>
      <c r="FQS215" s="29"/>
      <c r="FQT215" s="29"/>
      <c r="FQU215" s="29"/>
      <c r="FQV215" s="29"/>
      <c r="FQW215" s="29"/>
      <c r="FQX215" s="29"/>
      <c r="FQY215" s="29"/>
      <c r="FQZ215" s="29"/>
      <c r="FRA215" s="29"/>
      <c r="FRB215" s="29"/>
      <c r="FRC215" s="29"/>
      <c r="FRD215" s="29"/>
      <c r="FRE215" s="29"/>
      <c r="FRF215" s="29"/>
      <c r="FRG215" s="29"/>
      <c r="FRH215" s="29"/>
      <c r="FRI215" s="29"/>
      <c r="FRJ215" s="29"/>
      <c r="FRK215" s="29"/>
      <c r="FRL215" s="29"/>
      <c r="FRM215" s="29"/>
      <c r="FRN215" s="29"/>
      <c r="FRO215" s="29"/>
      <c r="FRP215" s="29"/>
      <c r="FRQ215" s="29"/>
      <c r="FRR215" s="29"/>
      <c r="FRS215" s="29"/>
      <c r="FRT215" s="29"/>
      <c r="FRU215" s="29"/>
      <c r="FRV215" s="29"/>
      <c r="FRW215" s="29"/>
      <c r="FRX215" s="29"/>
      <c r="FRY215" s="29"/>
      <c r="FRZ215" s="29"/>
      <c r="FSA215" s="29"/>
      <c r="FSB215" s="29"/>
      <c r="FSC215" s="29"/>
      <c r="FSD215" s="29"/>
      <c r="FSE215" s="29"/>
      <c r="FSF215" s="29"/>
      <c r="FSG215" s="29"/>
      <c r="FSH215" s="29"/>
      <c r="FSI215" s="29"/>
      <c r="FSJ215" s="29"/>
      <c r="FSK215" s="29"/>
      <c r="FSL215" s="29"/>
      <c r="FSM215" s="29"/>
      <c r="FSN215" s="29"/>
      <c r="FSO215" s="29"/>
      <c r="FSP215" s="29"/>
      <c r="FSQ215" s="29"/>
      <c r="FSR215" s="29"/>
      <c r="FSS215" s="29"/>
      <c r="FST215" s="29"/>
      <c r="FSU215" s="29"/>
      <c r="FSV215" s="29"/>
      <c r="FSW215" s="29"/>
      <c r="FSX215" s="29"/>
      <c r="FSY215" s="29"/>
      <c r="FSZ215" s="29"/>
      <c r="FTA215" s="29"/>
      <c r="FTB215" s="29"/>
      <c r="FTC215" s="29"/>
      <c r="FTD215" s="29"/>
      <c r="FTE215" s="29"/>
      <c r="FTF215" s="29"/>
      <c r="FTG215" s="29"/>
      <c r="FTH215" s="29"/>
      <c r="FTI215" s="29"/>
      <c r="FTJ215" s="29"/>
      <c r="FTK215" s="29"/>
      <c r="FTL215" s="29"/>
      <c r="FTM215" s="29"/>
      <c r="FTN215" s="29"/>
      <c r="FTO215" s="29"/>
      <c r="FTP215" s="29"/>
      <c r="FTQ215" s="29"/>
      <c r="FTR215" s="29"/>
      <c r="FTS215" s="29"/>
      <c r="FTT215" s="29"/>
      <c r="FTU215" s="29"/>
      <c r="FTV215" s="29"/>
      <c r="FTW215" s="29"/>
      <c r="FTX215" s="29"/>
      <c r="FTY215" s="29"/>
      <c r="FTZ215" s="29"/>
      <c r="FUA215" s="29"/>
      <c r="FUB215" s="29"/>
      <c r="FUC215" s="29"/>
      <c r="FUD215" s="29"/>
      <c r="FUE215" s="29"/>
      <c r="FUF215" s="29"/>
      <c r="FUG215" s="29"/>
      <c r="FUH215" s="29"/>
      <c r="FUI215" s="29"/>
      <c r="FUJ215" s="29"/>
      <c r="FUK215" s="29"/>
      <c r="FUL215" s="29"/>
      <c r="FUM215" s="29"/>
      <c r="FUN215" s="29"/>
      <c r="FUO215" s="29"/>
      <c r="FUP215" s="29"/>
      <c r="FUQ215" s="29"/>
      <c r="FUR215" s="29"/>
      <c r="FUS215" s="29"/>
      <c r="FUT215" s="29"/>
      <c r="FUU215" s="29"/>
      <c r="FUV215" s="29"/>
      <c r="FUW215" s="29"/>
      <c r="FUX215" s="29"/>
      <c r="FUY215" s="29"/>
      <c r="FUZ215" s="29"/>
      <c r="FVA215" s="29"/>
      <c r="FVB215" s="29"/>
      <c r="FVC215" s="29"/>
      <c r="FVD215" s="29"/>
      <c r="FVE215" s="29"/>
      <c r="FVF215" s="29"/>
      <c r="FVG215" s="29"/>
      <c r="FVH215" s="29"/>
      <c r="FVI215" s="29"/>
      <c r="FVJ215" s="29"/>
      <c r="FVK215" s="29"/>
      <c r="FVL215" s="29"/>
      <c r="FVM215" s="29"/>
      <c r="FVN215" s="29"/>
      <c r="FVO215" s="29"/>
      <c r="FVP215" s="29"/>
      <c r="FVQ215" s="29"/>
      <c r="FVR215" s="29"/>
      <c r="FVS215" s="29"/>
      <c r="FVT215" s="29"/>
      <c r="FVU215" s="29"/>
      <c r="FVV215" s="29"/>
      <c r="FVW215" s="29"/>
      <c r="FVX215" s="29"/>
      <c r="FVY215" s="29"/>
      <c r="FVZ215" s="29"/>
      <c r="FWA215" s="29"/>
      <c r="FWB215" s="29"/>
      <c r="FWC215" s="29"/>
      <c r="FWD215" s="29"/>
      <c r="FWE215" s="29"/>
      <c r="FWF215" s="29"/>
      <c r="FWG215" s="29"/>
      <c r="FWH215" s="29"/>
      <c r="FWI215" s="29"/>
      <c r="FWJ215" s="29"/>
      <c r="FWK215" s="29"/>
      <c r="FWL215" s="29"/>
      <c r="FWM215" s="29"/>
      <c r="FWN215" s="29"/>
      <c r="FWO215" s="29"/>
      <c r="FWP215" s="29"/>
      <c r="FWQ215" s="29"/>
      <c r="FWR215" s="29"/>
      <c r="FWS215" s="29"/>
      <c r="FWT215" s="29"/>
      <c r="FWU215" s="29"/>
      <c r="FWV215" s="29"/>
      <c r="FWW215" s="29"/>
      <c r="FWX215" s="29"/>
      <c r="FWY215" s="29"/>
      <c r="FWZ215" s="29"/>
      <c r="FXA215" s="29"/>
      <c r="FXB215" s="29"/>
      <c r="FXC215" s="29"/>
      <c r="FXD215" s="29"/>
      <c r="FXE215" s="29"/>
      <c r="FXF215" s="29"/>
      <c r="FXG215" s="29"/>
      <c r="FXH215" s="29"/>
      <c r="FXI215" s="29"/>
      <c r="FXJ215" s="29"/>
      <c r="FXK215" s="29"/>
      <c r="FXL215" s="29"/>
      <c r="FXM215" s="29"/>
      <c r="FXN215" s="29"/>
      <c r="FXO215" s="29"/>
      <c r="FXP215" s="29"/>
      <c r="FXQ215" s="29"/>
      <c r="FXR215" s="29"/>
      <c r="FXS215" s="29"/>
      <c r="FXT215" s="29"/>
      <c r="FXU215" s="29"/>
      <c r="FXV215" s="29"/>
      <c r="FXW215" s="29"/>
      <c r="FXX215" s="29"/>
      <c r="FXY215" s="29"/>
      <c r="FXZ215" s="29"/>
      <c r="FYA215" s="29"/>
      <c r="FYB215" s="29"/>
      <c r="FYC215" s="29"/>
      <c r="FYD215" s="29"/>
      <c r="FYE215" s="29"/>
      <c r="FYF215" s="29"/>
      <c r="FYG215" s="29"/>
      <c r="FYH215" s="29"/>
      <c r="FYI215" s="29"/>
      <c r="FYJ215" s="29"/>
      <c r="FYK215" s="29"/>
      <c r="FYL215" s="29"/>
      <c r="FYM215" s="29"/>
      <c r="FYN215" s="29"/>
      <c r="FYO215" s="29"/>
      <c r="FYP215" s="29"/>
      <c r="FYQ215" s="29"/>
      <c r="FYR215" s="29"/>
      <c r="FYS215" s="29"/>
      <c r="FYT215" s="29"/>
      <c r="FYU215" s="29"/>
      <c r="FYV215" s="29"/>
      <c r="FYW215" s="29"/>
      <c r="FYX215" s="29"/>
      <c r="FYY215" s="29"/>
      <c r="FYZ215" s="29"/>
      <c r="FZA215" s="29"/>
      <c r="FZB215" s="29"/>
      <c r="FZC215" s="29"/>
      <c r="FZD215" s="29"/>
      <c r="FZE215" s="29"/>
      <c r="FZF215" s="29"/>
      <c r="FZG215" s="29"/>
      <c r="FZH215" s="29"/>
      <c r="FZI215" s="29"/>
      <c r="FZJ215" s="29"/>
      <c r="FZK215" s="29"/>
      <c r="FZL215" s="29"/>
      <c r="FZM215" s="29"/>
      <c r="FZN215" s="29"/>
      <c r="FZO215" s="29"/>
      <c r="FZP215" s="29"/>
      <c r="FZQ215" s="29"/>
      <c r="FZR215" s="29"/>
      <c r="FZS215" s="29"/>
      <c r="FZT215" s="29"/>
      <c r="FZU215" s="29"/>
      <c r="FZV215" s="29"/>
      <c r="FZW215" s="29"/>
      <c r="FZX215" s="29"/>
      <c r="FZY215" s="29"/>
      <c r="FZZ215" s="29"/>
      <c r="GAA215" s="29"/>
      <c r="GAB215" s="29"/>
      <c r="GAC215" s="29"/>
      <c r="GAD215" s="29"/>
      <c r="GAE215" s="29"/>
      <c r="GAF215" s="29"/>
      <c r="GAG215" s="29"/>
      <c r="GAH215" s="29"/>
      <c r="GAI215" s="29"/>
      <c r="GAJ215" s="29"/>
      <c r="GAK215" s="29"/>
      <c r="GAL215" s="29"/>
      <c r="GAM215" s="29"/>
      <c r="GAN215" s="29"/>
      <c r="GAO215" s="29"/>
      <c r="GAP215" s="29"/>
      <c r="GAQ215" s="29"/>
      <c r="GAR215" s="29"/>
      <c r="GAS215" s="29"/>
      <c r="GAT215" s="29"/>
      <c r="GAU215" s="29"/>
      <c r="GAV215" s="29"/>
      <c r="GAW215" s="29"/>
      <c r="GAX215" s="29"/>
      <c r="GAY215" s="29"/>
      <c r="GAZ215" s="29"/>
      <c r="GBA215" s="29"/>
      <c r="GBB215" s="29"/>
      <c r="GBC215" s="29"/>
      <c r="GBD215" s="29"/>
      <c r="GBE215" s="29"/>
      <c r="GBF215" s="29"/>
      <c r="GBG215" s="29"/>
      <c r="GBH215" s="29"/>
      <c r="GBI215" s="29"/>
      <c r="GBJ215" s="29"/>
      <c r="GBK215" s="29"/>
      <c r="GBL215" s="29"/>
      <c r="GBM215" s="29"/>
      <c r="GBN215" s="29"/>
      <c r="GBO215" s="29"/>
      <c r="GBP215" s="29"/>
      <c r="GBQ215" s="29"/>
      <c r="GBR215" s="29"/>
      <c r="GBS215" s="29"/>
      <c r="GBT215" s="29"/>
      <c r="GBU215" s="29"/>
      <c r="GBV215" s="29"/>
      <c r="GBW215" s="29"/>
      <c r="GBX215" s="29"/>
      <c r="GBY215" s="29"/>
      <c r="GBZ215" s="29"/>
      <c r="GCA215" s="29"/>
      <c r="GCB215" s="29"/>
      <c r="GCC215" s="29"/>
      <c r="GCD215" s="29"/>
      <c r="GCE215" s="29"/>
      <c r="GCF215" s="29"/>
      <c r="GCG215" s="29"/>
      <c r="GCH215" s="29"/>
      <c r="GCI215" s="29"/>
      <c r="GCJ215" s="29"/>
      <c r="GCK215" s="29"/>
      <c r="GCL215" s="29"/>
      <c r="GCM215" s="29"/>
      <c r="GCN215" s="29"/>
      <c r="GCO215" s="29"/>
      <c r="GCP215" s="29"/>
      <c r="GCQ215" s="29"/>
      <c r="GCR215" s="29"/>
      <c r="GCS215" s="29"/>
      <c r="GCT215" s="29"/>
      <c r="GCU215" s="29"/>
      <c r="GCV215" s="29"/>
      <c r="GCW215" s="29"/>
      <c r="GCX215" s="29"/>
      <c r="GCY215" s="29"/>
      <c r="GCZ215" s="29"/>
      <c r="GDA215" s="29"/>
      <c r="GDB215" s="29"/>
      <c r="GDC215" s="29"/>
      <c r="GDD215" s="29"/>
      <c r="GDE215" s="29"/>
      <c r="GDF215" s="29"/>
      <c r="GDG215" s="29"/>
      <c r="GDH215" s="29"/>
      <c r="GDI215" s="29"/>
      <c r="GDJ215" s="29"/>
      <c r="GDK215" s="29"/>
      <c r="GDL215" s="29"/>
      <c r="GDM215" s="29"/>
      <c r="GDN215" s="29"/>
      <c r="GDO215" s="29"/>
      <c r="GDP215" s="29"/>
      <c r="GDQ215" s="29"/>
      <c r="GDR215" s="29"/>
      <c r="GDS215" s="29"/>
      <c r="GDT215" s="29"/>
      <c r="GDU215" s="29"/>
      <c r="GDV215" s="29"/>
      <c r="GDW215" s="29"/>
      <c r="GDX215" s="29"/>
      <c r="GDY215" s="29"/>
      <c r="GDZ215" s="29"/>
      <c r="GEA215" s="29"/>
      <c r="GEB215" s="29"/>
      <c r="GEC215" s="29"/>
      <c r="GED215" s="29"/>
      <c r="GEE215" s="29"/>
      <c r="GEF215" s="29"/>
      <c r="GEG215" s="29"/>
      <c r="GEH215" s="29"/>
      <c r="GEI215" s="29"/>
      <c r="GEJ215" s="29"/>
      <c r="GEK215" s="29"/>
      <c r="GEL215" s="29"/>
      <c r="GEM215" s="29"/>
      <c r="GEN215" s="29"/>
      <c r="GEO215" s="29"/>
      <c r="GEP215" s="29"/>
      <c r="GEQ215" s="29"/>
      <c r="GER215" s="29"/>
      <c r="GES215" s="29"/>
      <c r="GET215" s="29"/>
      <c r="GEU215" s="29"/>
      <c r="GEV215" s="29"/>
      <c r="GEW215" s="29"/>
      <c r="GEX215" s="29"/>
      <c r="GEY215" s="29"/>
      <c r="GEZ215" s="29"/>
      <c r="GFA215" s="29"/>
      <c r="GFB215" s="29"/>
      <c r="GFC215" s="29"/>
      <c r="GFD215" s="29"/>
      <c r="GFE215" s="29"/>
      <c r="GFF215" s="29"/>
      <c r="GFG215" s="29"/>
      <c r="GFH215" s="29"/>
      <c r="GFI215" s="29"/>
      <c r="GFJ215" s="29"/>
      <c r="GFK215" s="29"/>
      <c r="GFL215" s="29"/>
      <c r="GFM215" s="29"/>
      <c r="GFN215" s="29"/>
      <c r="GFO215" s="29"/>
      <c r="GFP215" s="29"/>
      <c r="GFQ215" s="29"/>
      <c r="GFR215" s="29"/>
      <c r="GFS215" s="29"/>
      <c r="GFT215" s="29"/>
      <c r="GFU215" s="29"/>
      <c r="GFV215" s="29"/>
      <c r="GFW215" s="29"/>
      <c r="GFX215" s="29"/>
      <c r="GFY215" s="29"/>
      <c r="GFZ215" s="29"/>
      <c r="GGA215" s="29"/>
      <c r="GGB215" s="29"/>
      <c r="GGC215" s="29"/>
      <c r="GGD215" s="29"/>
      <c r="GGE215" s="29"/>
      <c r="GGF215" s="29"/>
      <c r="GGG215" s="29"/>
      <c r="GGH215" s="29"/>
      <c r="GGI215" s="29"/>
      <c r="GGJ215" s="29"/>
      <c r="GGK215" s="29"/>
      <c r="GGL215" s="29"/>
      <c r="GGM215" s="29"/>
      <c r="GGN215" s="29"/>
      <c r="GGO215" s="29"/>
      <c r="GGP215" s="29"/>
      <c r="GGQ215" s="29"/>
      <c r="GGR215" s="29"/>
      <c r="GGS215" s="29"/>
      <c r="GGT215" s="29"/>
      <c r="GGU215" s="29"/>
      <c r="GGV215" s="29"/>
      <c r="GGW215" s="29"/>
      <c r="GGX215" s="29"/>
      <c r="GGY215" s="29"/>
      <c r="GGZ215" s="29"/>
      <c r="GHA215" s="29"/>
      <c r="GHB215" s="29"/>
      <c r="GHC215" s="29"/>
      <c r="GHD215" s="29"/>
      <c r="GHE215" s="29"/>
      <c r="GHF215" s="29"/>
      <c r="GHG215" s="29"/>
      <c r="GHH215" s="29"/>
      <c r="GHI215" s="29"/>
      <c r="GHJ215" s="29"/>
      <c r="GHK215" s="29"/>
      <c r="GHL215" s="29"/>
      <c r="GHM215" s="29"/>
      <c r="GHN215" s="29"/>
      <c r="GHO215" s="29"/>
      <c r="GHP215" s="29"/>
      <c r="GHQ215" s="29"/>
      <c r="GHR215" s="29"/>
      <c r="GHS215" s="29"/>
      <c r="GHT215" s="29"/>
      <c r="GHU215" s="29"/>
      <c r="GHV215" s="29"/>
      <c r="GHW215" s="29"/>
      <c r="GHX215" s="29"/>
      <c r="GHY215" s="29"/>
      <c r="GHZ215" s="29"/>
      <c r="GIA215" s="29"/>
      <c r="GIB215" s="29"/>
      <c r="GIC215" s="29"/>
      <c r="GID215" s="29"/>
      <c r="GIE215" s="29"/>
      <c r="GIF215" s="29"/>
      <c r="GIG215" s="29"/>
      <c r="GIH215" s="29"/>
      <c r="GII215" s="29"/>
      <c r="GIJ215" s="29"/>
      <c r="GIK215" s="29"/>
      <c r="GIL215" s="29"/>
      <c r="GIM215" s="29"/>
      <c r="GIN215" s="29"/>
      <c r="GIO215" s="29"/>
      <c r="GIP215" s="29"/>
      <c r="GIQ215" s="29"/>
      <c r="GIR215" s="29"/>
      <c r="GIS215" s="29"/>
      <c r="GIT215" s="29"/>
      <c r="GIU215" s="29"/>
      <c r="GIV215" s="29"/>
      <c r="GIW215" s="29"/>
      <c r="GIX215" s="29"/>
      <c r="GIY215" s="29"/>
      <c r="GIZ215" s="29"/>
      <c r="GJA215" s="29"/>
      <c r="GJB215" s="29"/>
      <c r="GJC215" s="29"/>
      <c r="GJD215" s="29"/>
      <c r="GJE215" s="29"/>
      <c r="GJF215" s="29"/>
      <c r="GJG215" s="29"/>
      <c r="GJH215" s="29"/>
      <c r="GJI215" s="29"/>
      <c r="GJJ215" s="29"/>
      <c r="GJK215" s="29"/>
      <c r="GJL215" s="29"/>
      <c r="GJM215" s="29"/>
      <c r="GJN215" s="29"/>
      <c r="GJO215" s="29"/>
      <c r="GJP215" s="29"/>
      <c r="GJQ215" s="29"/>
      <c r="GJR215" s="29"/>
      <c r="GJS215" s="29"/>
      <c r="GJT215" s="29"/>
      <c r="GJU215" s="29"/>
      <c r="GJV215" s="29"/>
      <c r="GJW215" s="29"/>
      <c r="GJX215" s="29"/>
      <c r="GJY215" s="29"/>
      <c r="GJZ215" s="29"/>
      <c r="GKA215" s="29"/>
      <c r="GKB215" s="29"/>
      <c r="GKC215" s="29"/>
      <c r="GKD215" s="29"/>
      <c r="GKE215" s="29"/>
      <c r="GKF215" s="29"/>
      <c r="GKG215" s="29"/>
      <c r="GKH215" s="29"/>
      <c r="GKI215" s="29"/>
      <c r="GKJ215" s="29"/>
      <c r="GKK215" s="29"/>
      <c r="GKL215" s="29"/>
      <c r="GKM215" s="29"/>
      <c r="GKN215" s="29"/>
      <c r="GKO215" s="29"/>
      <c r="GKP215" s="29"/>
      <c r="GKQ215" s="29"/>
      <c r="GKR215" s="29"/>
      <c r="GKS215" s="29"/>
      <c r="GKT215" s="29"/>
      <c r="GKU215" s="29"/>
      <c r="GKV215" s="29"/>
      <c r="GKW215" s="29"/>
      <c r="GKX215" s="29"/>
      <c r="GKY215" s="29"/>
      <c r="GKZ215" s="29"/>
      <c r="GLA215" s="29"/>
      <c r="GLB215" s="29"/>
      <c r="GLC215" s="29"/>
      <c r="GLD215" s="29"/>
      <c r="GLE215" s="29"/>
      <c r="GLF215" s="29"/>
      <c r="GLG215" s="29"/>
      <c r="GLH215" s="29"/>
      <c r="GLI215" s="29"/>
      <c r="GLJ215" s="29"/>
      <c r="GLK215" s="29"/>
      <c r="GLL215" s="29"/>
      <c r="GLM215" s="29"/>
      <c r="GLN215" s="29"/>
      <c r="GLO215" s="29"/>
      <c r="GLP215" s="29"/>
      <c r="GLQ215" s="29"/>
      <c r="GLR215" s="29"/>
      <c r="GLS215" s="29"/>
      <c r="GLT215" s="29"/>
      <c r="GLU215" s="29"/>
      <c r="GLV215" s="29"/>
      <c r="GLW215" s="29"/>
      <c r="GLX215" s="29"/>
      <c r="GLY215" s="29"/>
      <c r="GLZ215" s="29"/>
      <c r="GMA215" s="29"/>
      <c r="GMB215" s="29"/>
      <c r="GMC215" s="29"/>
      <c r="GMD215" s="29"/>
      <c r="GME215" s="29"/>
      <c r="GMF215" s="29"/>
      <c r="GMG215" s="29"/>
      <c r="GMH215" s="29"/>
      <c r="GMI215" s="29"/>
      <c r="GMJ215" s="29"/>
      <c r="GMK215" s="29"/>
      <c r="GML215" s="29"/>
      <c r="GMM215" s="29"/>
      <c r="GMN215" s="29"/>
      <c r="GMO215" s="29"/>
      <c r="GMP215" s="29"/>
      <c r="GMQ215" s="29"/>
      <c r="GMR215" s="29"/>
      <c r="GMS215" s="29"/>
      <c r="GMT215" s="29"/>
      <c r="GMU215" s="29"/>
      <c r="GMV215" s="29"/>
      <c r="GMW215" s="29"/>
      <c r="GMX215" s="29"/>
      <c r="GMY215" s="29"/>
      <c r="GMZ215" s="29"/>
      <c r="GNA215" s="29"/>
      <c r="GNB215" s="29"/>
      <c r="GNC215" s="29"/>
      <c r="GND215" s="29"/>
      <c r="GNE215" s="29"/>
      <c r="GNF215" s="29"/>
      <c r="GNG215" s="29"/>
      <c r="GNH215" s="29"/>
      <c r="GNI215" s="29"/>
      <c r="GNJ215" s="29"/>
      <c r="GNK215" s="29"/>
      <c r="GNL215" s="29"/>
      <c r="GNM215" s="29"/>
      <c r="GNN215" s="29"/>
      <c r="GNO215" s="29"/>
      <c r="GNP215" s="29"/>
      <c r="GNQ215" s="29"/>
      <c r="GNR215" s="29"/>
      <c r="GNS215" s="29"/>
      <c r="GNT215" s="29"/>
      <c r="GNU215" s="29"/>
      <c r="GNV215" s="29"/>
      <c r="GNW215" s="29"/>
      <c r="GNX215" s="29"/>
      <c r="GNY215" s="29"/>
      <c r="GNZ215" s="29"/>
      <c r="GOA215" s="29"/>
      <c r="GOB215" s="29"/>
      <c r="GOC215" s="29"/>
      <c r="GOD215" s="29"/>
      <c r="GOE215" s="29"/>
      <c r="GOF215" s="29"/>
      <c r="GOG215" s="29"/>
      <c r="GOH215" s="29"/>
      <c r="GOI215" s="29"/>
      <c r="GOJ215" s="29"/>
      <c r="GOK215" s="29"/>
      <c r="GOL215" s="29"/>
      <c r="GOM215" s="29"/>
      <c r="GON215" s="29"/>
      <c r="GOO215" s="29"/>
      <c r="GOP215" s="29"/>
      <c r="GOQ215" s="29"/>
      <c r="GOR215" s="29"/>
      <c r="GOS215" s="29"/>
      <c r="GOT215" s="29"/>
      <c r="GOU215" s="29"/>
      <c r="GOV215" s="29"/>
      <c r="GOW215" s="29"/>
      <c r="GOX215" s="29"/>
      <c r="GOY215" s="29"/>
      <c r="GOZ215" s="29"/>
      <c r="GPA215" s="29"/>
      <c r="GPB215" s="29"/>
      <c r="GPC215" s="29"/>
      <c r="GPD215" s="29"/>
      <c r="GPE215" s="29"/>
      <c r="GPF215" s="29"/>
      <c r="GPG215" s="29"/>
      <c r="GPH215" s="29"/>
      <c r="GPI215" s="29"/>
      <c r="GPJ215" s="29"/>
      <c r="GPK215" s="29"/>
      <c r="GPL215" s="29"/>
      <c r="GPM215" s="29"/>
      <c r="GPN215" s="29"/>
      <c r="GPO215" s="29"/>
      <c r="GPP215" s="29"/>
      <c r="GPQ215" s="29"/>
      <c r="GPR215" s="29"/>
      <c r="GPS215" s="29"/>
      <c r="GPT215" s="29"/>
      <c r="GPU215" s="29"/>
      <c r="GPV215" s="29"/>
      <c r="GPW215" s="29"/>
      <c r="GPX215" s="29"/>
      <c r="GPY215" s="29"/>
      <c r="GPZ215" s="29"/>
      <c r="GQA215" s="29"/>
      <c r="GQB215" s="29"/>
      <c r="GQC215" s="29"/>
      <c r="GQD215" s="29"/>
      <c r="GQE215" s="29"/>
      <c r="GQF215" s="29"/>
      <c r="GQG215" s="29"/>
      <c r="GQH215" s="29"/>
      <c r="GQI215" s="29"/>
      <c r="GQJ215" s="29"/>
      <c r="GQK215" s="29"/>
      <c r="GQL215" s="29"/>
      <c r="GQM215" s="29"/>
      <c r="GQN215" s="29"/>
      <c r="GQO215" s="29"/>
      <c r="GQP215" s="29"/>
      <c r="GQQ215" s="29"/>
      <c r="GQR215" s="29"/>
      <c r="GQS215" s="29"/>
      <c r="GQT215" s="29"/>
      <c r="GQU215" s="29"/>
      <c r="GQV215" s="29"/>
      <c r="GQW215" s="29"/>
      <c r="GQX215" s="29"/>
      <c r="GQY215" s="29"/>
      <c r="GQZ215" s="29"/>
      <c r="GRA215" s="29"/>
      <c r="GRB215" s="29"/>
      <c r="GRC215" s="29"/>
      <c r="GRD215" s="29"/>
      <c r="GRE215" s="29"/>
      <c r="GRF215" s="29"/>
      <c r="GRG215" s="29"/>
      <c r="GRH215" s="29"/>
      <c r="GRI215" s="29"/>
      <c r="GRJ215" s="29"/>
      <c r="GRK215" s="29"/>
      <c r="GRL215" s="29"/>
      <c r="GRM215" s="29"/>
      <c r="GRN215" s="29"/>
      <c r="GRO215" s="29"/>
      <c r="GRP215" s="29"/>
      <c r="GRQ215" s="29"/>
      <c r="GRR215" s="29"/>
      <c r="GRS215" s="29"/>
      <c r="GRT215" s="29"/>
      <c r="GRU215" s="29"/>
      <c r="GRV215" s="29"/>
      <c r="GRW215" s="29"/>
      <c r="GRX215" s="29"/>
      <c r="GRY215" s="29"/>
      <c r="GRZ215" s="29"/>
      <c r="GSA215" s="29"/>
      <c r="GSB215" s="29"/>
      <c r="GSC215" s="29"/>
      <c r="GSD215" s="29"/>
      <c r="GSE215" s="29"/>
      <c r="GSF215" s="29"/>
      <c r="GSG215" s="29"/>
      <c r="GSH215" s="29"/>
      <c r="GSI215" s="29"/>
      <c r="GSJ215" s="29"/>
      <c r="GSK215" s="29"/>
      <c r="GSL215" s="29"/>
      <c r="GSM215" s="29"/>
      <c r="GSN215" s="29"/>
      <c r="GSO215" s="29"/>
      <c r="GSP215" s="29"/>
      <c r="GSQ215" s="29"/>
      <c r="GSR215" s="29"/>
      <c r="GSS215" s="29"/>
      <c r="GST215" s="29"/>
      <c r="GSU215" s="29"/>
      <c r="GSV215" s="29"/>
      <c r="GSW215" s="29"/>
      <c r="GSX215" s="29"/>
      <c r="GSY215" s="29"/>
      <c r="GSZ215" s="29"/>
      <c r="GTA215" s="29"/>
      <c r="GTB215" s="29"/>
      <c r="GTC215" s="29"/>
      <c r="GTD215" s="29"/>
      <c r="GTE215" s="29"/>
      <c r="GTF215" s="29"/>
      <c r="GTG215" s="29"/>
      <c r="GTH215" s="29"/>
      <c r="GTI215" s="29"/>
      <c r="GTJ215" s="29"/>
      <c r="GTK215" s="29"/>
      <c r="GTL215" s="29"/>
      <c r="GTM215" s="29"/>
      <c r="GTN215" s="29"/>
      <c r="GTO215" s="29"/>
      <c r="GTP215" s="29"/>
      <c r="GTQ215" s="29"/>
      <c r="GTR215" s="29"/>
      <c r="GTS215" s="29"/>
      <c r="GTT215" s="29"/>
      <c r="GTU215" s="29"/>
      <c r="GTV215" s="29"/>
      <c r="GTW215" s="29"/>
      <c r="GTX215" s="29"/>
      <c r="GTY215" s="29"/>
      <c r="GTZ215" s="29"/>
      <c r="GUA215" s="29"/>
      <c r="GUB215" s="29"/>
      <c r="GUC215" s="29"/>
      <c r="GUD215" s="29"/>
      <c r="GUE215" s="29"/>
      <c r="GUF215" s="29"/>
      <c r="GUG215" s="29"/>
      <c r="GUH215" s="29"/>
      <c r="GUI215" s="29"/>
      <c r="GUJ215" s="29"/>
      <c r="GUK215" s="29"/>
      <c r="GUL215" s="29"/>
      <c r="GUM215" s="29"/>
      <c r="GUN215" s="29"/>
      <c r="GUO215" s="29"/>
      <c r="GUP215" s="29"/>
      <c r="GUQ215" s="29"/>
      <c r="GUR215" s="29"/>
      <c r="GUS215" s="29"/>
      <c r="GUT215" s="29"/>
      <c r="GUU215" s="29"/>
      <c r="GUV215" s="29"/>
      <c r="GUW215" s="29"/>
      <c r="GUX215" s="29"/>
      <c r="GUY215" s="29"/>
      <c r="GUZ215" s="29"/>
      <c r="GVA215" s="29"/>
      <c r="GVB215" s="29"/>
      <c r="GVC215" s="29"/>
      <c r="GVD215" s="29"/>
      <c r="GVE215" s="29"/>
      <c r="GVF215" s="29"/>
      <c r="GVG215" s="29"/>
      <c r="GVH215" s="29"/>
      <c r="GVI215" s="29"/>
      <c r="GVJ215" s="29"/>
      <c r="GVK215" s="29"/>
      <c r="GVL215" s="29"/>
      <c r="GVM215" s="29"/>
      <c r="GVN215" s="29"/>
      <c r="GVO215" s="29"/>
      <c r="GVP215" s="29"/>
      <c r="GVQ215" s="29"/>
      <c r="GVR215" s="29"/>
      <c r="GVS215" s="29"/>
      <c r="GVT215" s="29"/>
      <c r="GVU215" s="29"/>
      <c r="GVV215" s="29"/>
      <c r="GVW215" s="29"/>
      <c r="GVX215" s="29"/>
      <c r="GVY215" s="29"/>
      <c r="GVZ215" s="29"/>
      <c r="GWA215" s="29"/>
      <c r="GWB215" s="29"/>
      <c r="GWC215" s="29"/>
      <c r="GWD215" s="29"/>
      <c r="GWE215" s="29"/>
      <c r="GWF215" s="29"/>
      <c r="GWG215" s="29"/>
      <c r="GWH215" s="29"/>
      <c r="GWI215" s="29"/>
      <c r="GWJ215" s="29"/>
      <c r="GWK215" s="29"/>
      <c r="GWL215" s="29"/>
      <c r="GWM215" s="29"/>
      <c r="GWN215" s="29"/>
      <c r="GWO215" s="29"/>
      <c r="GWP215" s="29"/>
      <c r="GWQ215" s="29"/>
      <c r="GWR215" s="29"/>
      <c r="GWS215" s="29"/>
      <c r="GWT215" s="29"/>
      <c r="GWU215" s="29"/>
      <c r="GWV215" s="29"/>
      <c r="GWW215" s="29"/>
      <c r="GWX215" s="29"/>
      <c r="GWY215" s="29"/>
      <c r="GWZ215" s="29"/>
      <c r="GXA215" s="29"/>
      <c r="GXB215" s="29"/>
      <c r="GXC215" s="29"/>
      <c r="GXD215" s="29"/>
      <c r="GXE215" s="29"/>
      <c r="GXF215" s="29"/>
      <c r="GXG215" s="29"/>
      <c r="GXH215" s="29"/>
      <c r="GXI215" s="29"/>
      <c r="GXJ215" s="29"/>
      <c r="GXK215" s="29"/>
      <c r="GXL215" s="29"/>
      <c r="GXM215" s="29"/>
      <c r="GXN215" s="29"/>
      <c r="GXO215" s="29"/>
      <c r="GXP215" s="29"/>
      <c r="GXQ215" s="29"/>
      <c r="GXR215" s="29"/>
      <c r="GXS215" s="29"/>
      <c r="GXT215" s="29"/>
      <c r="GXU215" s="29"/>
      <c r="GXV215" s="29"/>
      <c r="GXW215" s="29"/>
      <c r="GXX215" s="29"/>
      <c r="GXY215" s="29"/>
      <c r="GXZ215" s="29"/>
      <c r="GYA215" s="29"/>
      <c r="GYB215" s="29"/>
      <c r="GYC215" s="29"/>
      <c r="GYD215" s="29"/>
      <c r="GYE215" s="29"/>
      <c r="GYF215" s="29"/>
      <c r="GYG215" s="29"/>
      <c r="GYH215" s="29"/>
      <c r="GYI215" s="29"/>
      <c r="GYJ215" s="29"/>
      <c r="GYK215" s="29"/>
      <c r="GYL215" s="29"/>
      <c r="GYM215" s="29"/>
      <c r="GYN215" s="29"/>
      <c r="GYO215" s="29"/>
      <c r="GYP215" s="29"/>
      <c r="GYQ215" s="29"/>
      <c r="GYR215" s="29"/>
      <c r="GYS215" s="29"/>
      <c r="GYT215" s="29"/>
      <c r="GYU215" s="29"/>
      <c r="GYV215" s="29"/>
      <c r="GYW215" s="29"/>
      <c r="GYX215" s="29"/>
      <c r="GYY215" s="29"/>
      <c r="GYZ215" s="29"/>
      <c r="GZA215" s="29"/>
      <c r="GZB215" s="29"/>
      <c r="GZC215" s="29"/>
      <c r="GZD215" s="29"/>
      <c r="GZE215" s="29"/>
      <c r="GZF215" s="29"/>
      <c r="GZG215" s="29"/>
      <c r="GZH215" s="29"/>
      <c r="GZI215" s="29"/>
      <c r="GZJ215" s="29"/>
      <c r="GZK215" s="29"/>
      <c r="GZL215" s="29"/>
      <c r="GZM215" s="29"/>
      <c r="GZN215" s="29"/>
      <c r="GZO215" s="29"/>
      <c r="GZP215" s="29"/>
      <c r="GZQ215" s="29"/>
      <c r="GZR215" s="29"/>
      <c r="GZS215" s="29"/>
      <c r="GZT215" s="29"/>
      <c r="GZU215" s="29"/>
      <c r="GZV215" s="29"/>
      <c r="GZW215" s="29"/>
      <c r="GZX215" s="29"/>
      <c r="GZY215" s="29"/>
      <c r="GZZ215" s="29"/>
      <c r="HAA215" s="29"/>
      <c r="HAB215" s="29"/>
      <c r="HAC215" s="29"/>
      <c r="HAD215" s="29"/>
      <c r="HAE215" s="29"/>
      <c r="HAF215" s="29"/>
      <c r="HAG215" s="29"/>
      <c r="HAH215" s="29"/>
      <c r="HAI215" s="29"/>
      <c r="HAJ215" s="29"/>
      <c r="HAK215" s="29"/>
      <c r="HAL215" s="29"/>
      <c r="HAM215" s="29"/>
      <c r="HAN215" s="29"/>
      <c r="HAO215" s="29"/>
      <c r="HAP215" s="29"/>
      <c r="HAQ215" s="29"/>
      <c r="HAR215" s="29"/>
      <c r="HAS215" s="29"/>
      <c r="HAT215" s="29"/>
      <c r="HAU215" s="29"/>
      <c r="HAV215" s="29"/>
      <c r="HAW215" s="29"/>
      <c r="HAX215" s="29"/>
      <c r="HAY215" s="29"/>
      <c r="HAZ215" s="29"/>
      <c r="HBA215" s="29"/>
      <c r="HBB215" s="29"/>
      <c r="HBC215" s="29"/>
      <c r="HBD215" s="29"/>
      <c r="HBE215" s="29"/>
      <c r="HBF215" s="29"/>
      <c r="HBG215" s="29"/>
      <c r="HBH215" s="29"/>
      <c r="HBI215" s="29"/>
      <c r="HBJ215" s="29"/>
      <c r="HBK215" s="29"/>
      <c r="HBL215" s="29"/>
      <c r="HBM215" s="29"/>
      <c r="HBN215" s="29"/>
      <c r="HBO215" s="29"/>
      <c r="HBP215" s="29"/>
      <c r="HBQ215" s="29"/>
      <c r="HBR215" s="29"/>
      <c r="HBS215" s="29"/>
      <c r="HBT215" s="29"/>
      <c r="HBU215" s="29"/>
      <c r="HBV215" s="29"/>
      <c r="HBW215" s="29"/>
      <c r="HBX215" s="29"/>
      <c r="HBY215" s="29"/>
      <c r="HBZ215" s="29"/>
      <c r="HCA215" s="29"/>
      <c r="HCB215" s="29"/>
      <c r="HCC215" s="29"/>
      <c r="HCD215" s="29"/>
      <c r="HCE215" s="29"/>
      <c r="HCF215" s="29"/>
      <c r="HCG215" s="29"/>
      <c r="HCH215" s="29"/>
      <c r="HCI215" s="29"/>
      <c r="HCJ215" s="29"/>
      <c r="HCK215" s="29"/>
      <c r="HCL215" s="29"/>
      <c r="HCM215" s="29"/>
      <c r="HCN215" s="29"/>
      <c r="HCO215" s="29"/>
      <c r="HCP215" s="29"/>
      <c r="HCQ215" s="29"/>
      <c r="HCR215" s="29"/>
      <c r="HCS215" s="29"/>
      <c r="HCT215" s="29"/>
      <c r="HCU215" s="29"/>
      <c r="HCV215" s="29"/>
      <c r="HCW215" s="29"/>
      <c r="HCX215" s="29"/>
      <c r="HCY215" s="29"/>
      <c r="HCZ215" s="29"/>
      <c r="HDA215" s="29"/>
      <c r="HDB215" s="29"/>
      <c r="HDC215" s="29"/>
      <c r="HDD215" s="29"/>
      <c r="HDE215" s="29"/>
      <c r="HDF215" s="29"/>
      <c r="HDG215" s="29"/>
      <c r="HDH215" s="29"/>
      <c r="HDI215" s="29"/>
      <c r="HDJ215" s="29"/>
      <c r="HDK215" s="29"/>
      <c r="HDL215" s="29"/>
      <c r="HDM215" s="29"/>
      <c r="HDN215" s="29"/>
      <c r="HDO215" s="29"/>
      <c r="HDP215" s="29"/>
      <c r="HDQ215" s="29"/>
      <c r="HDR215" s="29"/>
      <c r="HDS215" s="29"/>
      <c r="HDT215" s="29"/>
      <c r="HDU215" s="29"/>
      <c r="HDV215" s="29"/>
      <c r="HDW215" s="29"/>
      <c r="HDX215" s="29"/>
      <c r="HDY215" s="29"/>
      <c r="HDZ215" s="29"/>
      <c r="HEA215" s="29"/>
      <c r="HEB215" s="29"/>
      <c r="HEC215" s="29"/>
      <c r="HED215" s="29"/>
      <c r="HEE215" s="29"/>
      <c r="HEF215" s="29"/>
      <c r="HEG215" s="29"/>
      <c r="HEH215" s="29"/>
      <c r="HEI215" s="29"/>
      <c r="HEJ215" s="29"/>
      <c r="HEK215" s="29"/>
      <c r="HEL215" s="29"/>
      <c r="HEM215" s="29"/>
      <c r="HEN215" s="29"/>
      <c r="HEO215" s="29"/>
      <c r="HEP215" s="29"/>
      <c r="HEQ215" s="29"/>
      <c r="HER215" s="29"/>
      <c r="HES215" s="29"/>
      <c r="HET215" s="29"/>
      <c r="HEU215" s="29"/>
      <c r="HEV215" s="29"/>
      <c r="HEW215" s="29"/>
      <c r="HEX215" s="29"/>
      <c r="HEY215" s="29"/>
      <c r="HEZ215" s="29"/>
      <c r="HFA215" s="29"/>
      <c r="HFB215" s="29"/>
      <c r="HFC215" s="29"/>
      <c r="HFD215" s="29"/>
      <c r="HFE215" s="29"/>
      <c r="HFF215" s="29"/>
      <c r="HFG215" s="29"/>
      <c r="HFH215" s="29"/>
      <c r="HFI215" s="29"/>
      <c r="HFJ215" s="29"/>
      <c r="HFK215" s="29"/>
      <c r="HFL215" s="29"/>
      <c r="HFM215" s="29"/>
      <c r="HFN215" s="29"/>
      <c r="HFO215" s="29"/>
      <c r="HFP215" s="29"/>
      <c r="HFQ215" s="29"/>
      <c r="HFR215" s="29"/>
      <c r="HFS215" s="29"/>
      <c r="HFT215" s="29"/>
      <c r="HFU215" s="29"/>
      <c r="HFV215" s="29"/>
      <c r="HFW215" s="29"/>
      <c r="HFX215" s="29"/>
      <c r="HFY215" s="29"/>
      <c r="HFZ215" s="29"/>
      <c r="HGA215" s="29"/>
      <c r="HGB215" s="29"/>
      <c r="HGC215" s="29"/>
      <c r="HGD215" s="29"/>
      <c r="HGE215" s="29"/>
      <c r="HGF215" s="29"/>
      <c r="HGG215" s="29"/>
      <c r="HGH215" s="29"/>
      <c r="HGI215" s="29"/>
      <c r="HGJ215" s="29"/>
      <c r="HGK215" s="29"/>
      <c r="HGL215" s="29"/>
      <c r="HGM215" s="29"/>
      <c r="HGN215" s="29"/>
      <c r="HGO215" s="29"/>
      <c r="HGP215" s="29"/>
      <c r="HGQ215" s="29"/>
      <c r="HGR215" s="29"/>
      <c r="HGS215" s="29"/>
      <c r="HGT215" s="29"/>
      <c r="HGU215" s="29"/>
      <c r="HGV215" s="29"/>
      <c r="HGW215" s="29"/>
      <c r="HGX215" s="29"/>
      <c r="HGY215" s="29"/>
      <c r="HGZ215" s="29"/>
      <c r="HHA215" s="29"/>
      <c r="HHB215" s="29"/>
      <c r="HHC215" s="29"/>
      <c r="HHD215" s="29"/>
      <c r="HHE215" s="29"/>
      <c r="HHF215" s="29"/>
      <c r="HHG215" s="29"/>
      <c r="HHH215" s="29"/>
      <c r="HHI215" s="29"/>
      <c r="HHJ215" s="29"/>
      <c r="HHK215" s="29"/>
      <c r="HHL215" s="29"/>
      <c r="HHM215" s="29"/>
      <c r="HHN215" s="29"/>
      <c r="HHO215" s="29"/>
      <c r="HHP215" s="29"/>
      <c r="HHQ215" s="29"/>
      <c r="HHR215" s="29"/>
      <c r="HHS215" s="29"/>
      <c r="HHT215" s="29"/>
      <c r="HHU215" s="29"/>
      <c r="HHV215" s="29"/>
      <c r="HHW215" s="29"/>
      <c r="HHX215" s="29"/>
      <c r="HHY215" s="29"/>
      <c r="HHZ215" s="29"/>
      <c r="HIA215" s="29"/>
      <c r="HIB215" s="29"/>
      <c r="HIC215" s="29"/>
      <c r="HID215" s="29"/>
      <c r="HIE215" s="29"/>
      <c r="HIF215" s="29"/>
      <c r="HIG215" s="29"/>
      <c r="HIH215" s="29"/>
      <c r="HII215" s="29"/>
      <c r="HIJ215" s="29"/>
      <c r="HIK215" s="29"/>
      <c r="HIL215" s="29"/>
      <c r="HIM215" s="29"/>
      <c r="HIN215" s="29"/>
      <c r="HIO215" s="29"/>
      <c r="HIP215" s="29"/>
      <c r="HIQ215" s="29"/>
      <c r="HIR215" s="29"/>
      <c r="HIS215" s="29"/>
      <c r="HIT215" s="29"/>
      <c r="HIU215" s="29"/>
      <c r="HIV215" s="29"/>
      <c r="HIW215" s="29"/>
      <c r="HIX215" s="29"/>
      <c r="HIY215" s="29"/>
      <c r="HIZ215" s="29"/>
      <c r="HJA215" s="29"/>
      <c r="HJB215" s="29"/>
      <c r="HJC215" s="29"/>
      <c r="HJD215" s="29"/>
      <c r="HJE215" s="29"/>
      <c r="HJF215" s="29"/>
      <c r="HJG215" s="29"/>
      <c r="HJH215" s="29"/>
      <c r="HJI215" s="29"/>
      <c r="HJJ215" s="29"/>
      <c r="HJK215" s="29"/>
      <c r="HJL215" s="29"/>
      <c r="HJM215" s="29"/>
      <c r="HJN215" s="29"/>
      <c r="HJO215" s="29"/>
      <c r="HJP215" s="29"/>
      <c r="HJQ215" s="29"/>
      <c r="HJR215" s="29"/>
      <c r="HJS215" s="29"/>
      <c r="HJT215" s="29"/>
      <c r="HJU215" s="29"/>
      <c r="HJV215" s="29"/>
      <c r="HJW215" s="29"/>
      <c r="HJX215" s="29"/>
      <c r="HJY215" s="29"/>
      <c r="HJZ215" s="29"/>
      <c r="HKA215" s="29"/>
      <c r="HKB215" s="29"/>
      <c r="HKC215" s="29"/>
      <c r="HKD215" s="29"/>
      <c r="HKE215" s="29"/>
      <c r="HKF215" s="29"/>
      <c r="HKG215" s="29"/>
      <c r="HKH215" s="29"/>
      <c r="HKI215" s="29"/>
      <c r="HKJ215" s="29"/>
      <c r="HKK215" s="29"/>
      <c r="HKL215" s="29"/>
      <c r="HKM215" s="29"/>
      <c r="HKN215" s="29"/>
      <c r="HKO215" s="29"/>
      <c r="HKP215" s="29"/>
      <c r="HKQ215" s="29"/>
      <c r="HKR215" s="29"/>
      <c r="HKS215" s="29"/>
      <c r="HKT215" s="29"/>
      <c r="HKU215" s="29"/>
      <c r="HKV215" s="29"/>
      <c r="HKW215" s="29"/>
      <c r="HKX215" s="29"/>
      <c r="HKY215" s="29"/>
      <c r="HKZ215" s="29"/>
      <c r="HLA215" s="29"/>
      <c r="HLB215" s="29"/>
      <c r="HLC215" s="29"/>
      <c r="HLD215" s="29"/>
      <c r="HLE215" s="29"/>
      <c r="HLF215" s="29"/>
      <c r="HLG215" s="29"/>
      <c r="HLH215" s="29"/>
      <c r="HLI215" s="29"/>
      <c r="HLJ215" s="29"/>
      <c r="HLK215" s="29"/>
      <c r="HLL215" s="29"/>
      <c r="HLM215" s="29"/>
      <c r="HLN215" s="29"/>
      <c r="HLO215" s="29"/>
      <c r="HLP215" s="29"/>
      <c r="HLQ215" s="29"/>
      <c r="HLR215" s="29"/>
      <c r="HLS215" s="29"/>
      <c r="HLT215" s="29"/>
      <c r="HLU215" s="29"/>
      <c r="HLV215" s="29"/>
      <c r="HLW215" s="29"/>
      <c r="HLX215" s="29"/>
      <c r="HLY215" s="29"/>
      <c r="HLZ215" s="29"/>
      <c r="HMA215" s="29"/>
      <c r="HMB215" s="29"/>
      <c r="HMC215" s="29"/>
      <c r="HMD215" s="29"/>
      <c r="HME215" s="29"/>
      <c r="HMF215" s="29"/>
      <c r="HMG215" s="29"/>
      <c r="HMH215" s="29"/>
      <c r="HMI215" s="29"/>
      <c r="HMJ215" s="29"/>
      <c r="HMK215" s="29"/>
      <c r="HML215" s="29"/>
      <c r="HMM215" s="29"/>
      <c r="HMN215" s="29"/>
      <c r="HMO215" s="29"/>
      <c r="HMP215" s="29"/>
      <c r="HMQ215" s="29"/>
      <c r="HMR215" s="29"/>
      <c r="HMS215" s="29"/>
      <c r="HMT215" s="29"/>
      <c r="HMU215" s="29"/>
      <c r="HMV215" s="29"/>
      <c r="HMW215" s="29"/>
      <c r="HMX215" s="29"/>
      <c r="HMY215" s="29"/>
      <c r="HMZ215" s="29"/>
      <c r="HNA215" s="29"/>
      <c r="HNB215" s="29"/>
      <c r="HNC215" s="29"/>
      <c r="HND215" s="29"/>
      <c r="HNE215" s="29"/>
      <c r="HNF215" s="29"/>
      <c r="HNG215" s="29"/>
      <c r="HNH215" s="29"/>
      <c r="HNI215" s="29"/>
      <c r="HNJ215" s="29"/>
      <c r="HNK215" s="29"/>
      <c r="HNL215" s="29"/>
      <c r="HNM215" s="29"/>
      <c r="HNN215" s="29"/>
      <c r="HNO215" s="29"/>
      <c r="HNP215" s="29"/>
      <c r="HNQ215" s="29"/>
      <c r="HNR215" s="29"/>
      <c r="HNS215" s="29"/>
      <c r="HNT215" s="29"/>
      <c r="HNU215" s="29"/>
      <c r="HNV215" s="29"/>
      <c r="HNW215" s="29"/>
      <c r="HNX215" s="29"/>
      <c r="HNY215" s="29"/>
      <c r="HNZ215" s="29"/>
      <c r="HOA215" s="29"/>
      <c r="HOB215" s="29"/>
      <c r="HOC215" s="29"/>
      <c r="HOD215" s="29"/>
      <c r="HOE215" s="29"/>
      <c r="HOF215" s="29"/>
      <c r="HOG215" s="29"/>
      <c r="HOH215" s="29"/>
      <c r="HOI215" s="29"/>
      <c r="HOJ215" s="29"/>
      <c r="HOK215" s="29"/>
      <c r="HOL215" s="29"/>
      <c r="HOM215" s="29"/>
      <c r="HON215" s="29"/>
      <c r="HOO215" s="29"/>
      <c r="HOP215" s="29"/>
      <c r="HOQ215" s="29"/>
      <c r="HOR215" s="29"/>
      <c r="HOS215" s="29"/>
      <c r="HOT215" s="29"/>
      <c r="HOU215" s="29"/>
      <c r="HOV215" s="29"/>
      <c r="HOW215" s="29"/>
      <c r="HOX215" s="29"/>
      <c r="HOY215" s="29"/>
      <c r="HOZ215" s="29"/>
      <c r="HPA215" s="29"/>
      <c r="HPB215" s="29"/>
      <c r="HPC215" s="29"/>
      <c r="HPD215" s="29"/>
      <c r="HPE215" s="29"/>
      <c r="HPF215" s="29"/>
      <c r="HPG215" s="29"/>
      <c r="HPH215" s="29"/>
      <c r="HPI215" s="29"/>
      <c r="HPJ215" s="29"/>
      <c r="HPK215" s="29"/>
      <c r="HPL215" s="29"/>
      <c r="HPM215" s="29"/>
      <c r="HPN215" s="29"/>
      <c r="HPO215" s="29"/>
      <c r="HPP215" s="29"/>
      <c r="HPQ215" s="29"/>
      <c r="HPR215" s="29"/>
      <c r="HPS215" s="29"/>
      <c r="HPT215" s="29"/>
      <c r="HPU215" s="29"/>
      <c r="HPV215" s="29"/>
      <c r="HPW215" s="29"/>
      <c r="HPX215" s="29"/>
      <c r="HPY215" s="29"/>
      <c r="HPZ215" s="29"/>
      <c r="HQA215" s="29"/>
      <c r="HQB215" s="29"/>
      <c r="HQC215" s="29"/>
      <c r="HQD215" s="29"/>
      <c r="HQE215" s="29"/>
      <c r="HQF215" s="29"/>
      <c r="HQG215" s="29"/>
      <c r="HQH215" s="29"/>
      <c r="HQI215" s="29"/>
      <c r="HQJ215" s="29"/>
      <c r="HQK215" s="29"/>
      <c r="HQL215" s="29"/>
      <c r="HQM215" s="29"/>
      <c r="HQN215" s="29"/>
      <c r="HQO215" s="29"/>
      <c r="HQP215" s="29"/>
      <c r="HQQ215" s="29"/>
      <c r="HQR215" s="29"/>
      <c r="HQS215" s="29"/>
      <c r="HQT215" s="29"/>
      <c r="HQU215" s="29"/>
      <c r="HQV215" s="29"/>
      <c r="HQW215" s="29"/>
      <c r="HQX215" s="29"/>
      <c r="HQY215" s="29"/>
      <c r="HQZ215" s="29"/>
      <c r="HRA215" s="29"/>
      <c r="HRB215" s="29"/>
      <c r="HRC215" s="29"/>
      <c r="HRD215" s="29"/>
      <c r="HRE215" s="29"/>
      <c r="HRF215" s="29"/>
      <c r="HRG215" s="29"/>
      <c r="HRH215" s="29"/>
      <c r="HRI215" s="29"/>
      <c r="HRJ215" s="29"/>
      <c r="HRK215" s="29"/>
      <c r="HRL215" s="29"/>
      <c r="HRM215" s="29"/>
      <c r="HRN215" s="29"/>
      <c r="HRO215" s="29"/>
      <c r="HRP215" s="29"/>
      <c r="HRQ215" s="29"/>
      <c r="HRR215" s="29"/>
      <c r="HRS215" s="29"/>
      <c r="HRT215" s="29"/>
      <c r="HRU215" s="29"/>
      <c r="HRV215" s="29"/>
      <c r="HRW215" s="29"/>
      <c r="HRX215" s="29"/>
      <c r="HRY215" s="29"/>
      <c r="HRZ215" s="29"/>
      <c r="HSA215" s="29"/>
      <c r="HSB215" s="29"/>
      <c r="HSC215" s="29"/>
      <c r="HSD215" s="29"/>
      <c r="HSE215" s="29"/>
      <c r="HSF215" s="29"/>
      <c r="HSG215" s="29"/>
      <c r="HSH215" s="29"/>
      <c r="HSI215" s="29"/>
      <c r="HSJ215" s="29"/>
      <c r="HSK215" s="29"/>
      <c r="HSL215" s="29"/>
      <c r="HSM215" s="29"/>
      <c r="HSN215" s="29"/>
      <c r="HSO215" s="29"/>
      <c r="HSP215" s="29"/>
      <c r="HSQ215" s="29"/>
      <c r="HSR215" s="29"/>
      <c r="HSS215" s="29"/>
      <c r="HST215" s="29"/>
      <c r="HSU215" s="29"/>
      <c r="HSV215" s="29"/>
      <c r="HSW215" s="29"/>
      <c r="HSX215" s="29"/>
      <c r="HSY215" s="29"/>
      <c r="HSZ215" s="29"/>
      <c r="HTA215" s="29"/>
      <c r="HTB215" s="29"/>
      <c r="HTC215" s="29"/>
      <c r="HTD215" s="29"/>
      <c r="HTE215" s="29"/>
      <c r="HTF215" s="29"/>
      <c r="HTG215" s="29"/>
      <c r="HTH215" s="29"/>
      <c r="HTI215" s="29"/>
      <c r="HTJ215" s="29"/>
      <c r="HTK215" s="29"/>
      <c r="HTL215" s="29"/>
      <c r="HTM215" s="29"/>
      <c r="HTN215" s="29"/>
      <c r="HTO215" s="29"/>
      <c r="HTP215" s="29"/>
      <c r="HTQ215" s="29"/>
      <c r="HTR215" s="29"/>
      <c r="HTS215" s="29"/>
      <c r="HTT215" s="29"/>
      <c r="HTU215" s="29"/>
      <c r="HTV215" s="29"/>
      <c r="HTW215" s="29"/>
      <c r="HTX215" s="29"/>
      <c r="HTY215" s="29"/>
      <c r="HTZ215" s="29"/>
      <c r="HUA215" s="29"/>
      <c r="HUB215" s="29"/>
      <c r="HUC215" s="29"/>
      <c r="HUD215" s="29"/>
      <c r="HUE215" s="29"/>
      <c r="HUF215" s="29"/>
      <c r="HUG215" s="29"/>
      <c r="HUH215" s="29"/>
      <c r="HUI215" s="29"/>
      <c r="HUJ215" s="29"/>
      <c r="HUK215" s="29"/>
      <c r="HUL215" s="29"/>
      <c r="HUM215" s="29"/>
      <c r="HUN215" s="29"/>
      <c r="HUO215" s="29"/>
      <c r="HUP215" s="29"/>
      <c r="HUQ215" s="29"/>
      <c r="HUR215" s="29"/>
      <c r="HUS215" s="29"/>
      <c r="HUT215" s="29"/>
      <c r="HUU215" s="29"/>
      <c r="HUV215" s="29"/>
      <c r="HUW215" s="29"/>
      <c r="HUX215" s="29"/>
      <c r="HUY215" s="29"/>
      <c r="HUZ215" s="29"/>
      <c r="HVA215" s="29"/>
      <c r="HVB215" s="29"/>
      <c r="HVC215" s="29"/>
      <c r="HVD215" s="29"/>
      <c r="HVE215" s="29"/>
      <c r="HVF215" s="29"/>
      <c r="HVG215" s="29"/>
      <c r="HVH215" s="29"/>
      <c r="HVI215" s="29"/>
      <c r="HVJ215" s="29"/>
      <c r="HVK215" s="29"/>
      <c r="HVL215" s="29"/>
      <c r="HVM215" s="29"/>
      <c r="HVN215" s="29"/>
      <c r="HVO215" s="29"/>
      <c r="HVP215" s="29"/>
      <c r="HVQ215" s="29"/>
      <c r="HVR215" s="29"/>
      <c r="HVS215" s="29"/>
      <c r="HVT215" s="29"/>
      <c r="HVU215" s="29"/>
      <c r="HVV215" s="29"/>
      <c r="HVW215" s="29"/>
      <c r="HVX215" s="29"/>
      <c r="HVY215" s="29"/>
      <c r="HVZ215" s="29"/>
      <c r="HWA215" s="29"/>
      <c r="HWB215" s="29"/>
      <c r="HWC215" s="29"/>
      <c r="HWD215" s="29"/>
      <c r="HWE215" s="29"/>
      <c r="HWF215" s="29"/>
      <c r="HWG215" s="29"/>
      <c r="HWH215" s="29"/>
      <c r="HWI215" s="29"/>
      <c r="HWJ215" s="29"/>
      <c r="HWK215" s="29"/>
      <c r="HWL215" s="29"/>
      <c r="HWM215" s="29"/>
      <c r="HWN215" s="29"/>
      <c r="HWO215" s="29"/>
      <c r="HWP215" s="29"/>
      <c r="HWQ215" s="29"/>
      <c r="HWR215" s="29"/>
      <c r="HWS215" s="29"/>
      <c r="HWT215" s="29"/>
      <c r="HWU215" s="29"/>
      <c r="HWV215" s="29"/>
      <c r="HWW215" s="29"/>
      <c r="HWX215" s="29"/>
      <c r="HWY215" s="29"/>
      <c r="HWZ215" s="29"/>
      <c r="HXA215" s="29"/>
      <c r="HXB215" s="29"/>
      <c r="HXC215" s="29"/>
      <c r="HXD215" s="29"/>
      <c r="HXE215" s="29"/>
      <c r="HXF215" s="29"/>
      <c r="HXG215" s="29"/>
      <c r="HXH215" s="29"/>
      <c r="HXI215" s="29"/>
      <c r="HXJ215" s="29"/>
      <c r="HXK215" s="29"/>
      <c r="HXL215" s="29"/>
      <c r="HXM215" s="29"/>
      <c r="HXN215" s="29"/>
      <c r="HXO215" s="29"/>
      <c r="HXP215" s="29"/>
      <c r="HXQ215" s="29"/>
      <c r="HXR215" s="29"/>
      <c r="HXS215" s="29"/>
      <c r="HXT215" s="29"/>
      <c r="HXU215" s="29"/>
      <c r="HXV215" s="29"/>
      <c r="HXW215" s="29"/>
      <c r="HXX215" s="29"/>
      <c r="HXY215" s="29"/>
      <c r="HXZ215" s="29"/>
      <c r="HYA215" s="29"/>
      <c r="HYB215" s="29"/>
      <c r="HYC215" s="29"/>
      <c r="HYD215" s="29"/>
      <c r="HYE215" s="29"/>
      <c r="HYF215" s="29"/>
      <c r="HYG215" s="29"/>
      <c r="HYH215" s="29"/>
      <c r="HYI215" s="29"/>
      <c r="HYJ215" s="29"/>
      <c r="HYK215" s="29"/>
      <c r="HYL215" s="29"/>
      <c r="HYM215" s="29"/>
      <c r="HYN215" s="29"/>
      <c r="HYO215" s="29"/>
      <c r="HYP215" s="29"/>
      <c r="HYQ215" s="29"/>
      <c r="HYR215" s="29"/>
      <c r="HYS215" s="29"/>
      <c r="HYT215" s="29"/>
      <c r="HYU215" s="29"/>
      <c r="HYV215" s="29"/>
      <c r="HYW215" s="29"/>
      <c r="HYX215" s="29"/>
      <c r="HYY215" s="29"/>
      <c r="HYZ215" s="29"/>
      <c r="HZA215" s="29"/>
      <c r="HZB215" s="29"/>
      <c r="HZC215" s="29"/>
      <c r="HZD215" s="29"/>
      <c r="HZE215" s="29"/>
      <c r="HZF215" s="29"/>
      <c r="HZG215" s="29"/>
      <c r="HZH215" s="29"/>
      <c r="HZI215" s="29"/>
      <c r="HZJ215" s="29"/>
      <c r="HZK215" s="29"/>
      <c r="HZL215" s="29"/>
      <c r="HZM215" s="29"/>
      <c r="HZN215" s="29"/>
      <c r="HZO215" s="29"/>
      <c r="HZP215" s="29"/>
      <c r="HZQ215" s="29"/>
      <c r="HZR215" s="29"/>
      <c r="HZS215" s="29"/>
      <c r="HZT215" s="29"/>
      <c r="HZU215" s="29"/>
      <c r="HZV215" s="29"/>
      <c r="HZW215" s="29"/>
      <c r="HZX215" s="29"/>
      <c r="HZY215" s="29"/>
      <c r="HZZ215" s="29"/>
      <c r="IAA215" s="29"/>
      <c r="IAB215" s="29"/>
      <c r="IAC215" s="29"/>
      <c r="IAD215" s="29"/>
      <c r="IAE215" s="29"/>
      <c r="IAF215" s="29"/>
      <c r="IAG215" s="29"/>
      <c r="IAH215" s="29"/>
      <c r="IAI215" s="29"/>
      <c r="IAJ215" s="29"/>
      <c r="IAK215" s="29"/>
      <c r="IAL215" s="29"/>
      <c r="IAM215" s="29"/>
      <c r="IAN215" s="29"/>
      <c r="IAO215" s="29"/>
      <c r="IAP215" s="29"/>
      <c r="IAQ215" s="29"/>
      <c r="IAR215" s="29"/>
      <c r="IAS215" s="29"/>
      <c r="IAT215" s="29"/>
      <c r="IAU215" s="29"/>
      <c r="IAV215" s="29"/>
      <c r="IAW215" s="29"/>
      <c r="IAX215" s="29"/>
      <c r="IAY215" s="29"/>
      <c r="IAZ215" s="29"/>
      <c r="IBA215" s="29"/>
      <c r="IBB215" s="29"/>
      <c r="IBC215" s="29"/>
      <c r="IBD215" s="29"/>
      <c r="IBE215" s="29"/>
      <c r="IBF215" s="29"/>
      <c r="IBG215" s="29"/>
      <c r="IBH215" s="29"/>
      <c r="IBI215" s="29"/>
      <c r="IBJ215" s="29"/>
      <c r="IBK215" s="29"/>
      <c r="IBL215" s="29"/>
      <c r="IBM215" s="29"/>
      <c r="IBN215" s="29"/>
      <c r="IBO215" s="29"/>
      <c r="IBP215" s="29"/>
      <c r="IBQ215" s="29"/>
      <c r="IBR215" s="29"/>
      <c r="IBS215" s="29"/>
      <c r="IBT215" s="29"/>
      <c r="IBU215" s="29"/>
      <c r="IBV215" s="29"/>
      <c r="IBW215" s="29"/>
      <c r="IBX215" s="29"/>
      <c r="IBY215" s="29"/>
      <c r="IBZ215" s="29"/>
      <c r="ICA215" s="29"/>
      <c r="ICB215" s="29"/>
      <c r="ICC215" s="29"/>
      <c r="ICD215" s="29"/>
      <c r="ICE215" s="29"/>
      <c r="ICF215" s="29"/>
      <c r="ICG215" s="29"/>
      <c r="ICH215" s="29"/>
      <c r="ICI215" s="29"/>
      <c r="ICJ215" s="29"/>
      <c r="ICK215" s="29"/>
      <c r="ICL215" s="29"/>
      <c r="ICM215" s="29"/>
      <c r="ICN215" s="29"/>
      <c r="ICO215" s="29"/>
      <c r="ICP215" s="29"/>
      <c r="ICQ215" s="29"/>
      <c r="ICR215" s="29"/>
      <c r="ICS215" s="29"/>
      <c r="ICT215" s="29"/>
      <c r="ICU215" s="29"/>
      <c r="ICV215" s="29"/>
      <c r="ICW215" s="29"/>
      <c r="ICX215" s="29"/>
      <c r="ICY215" s="29"/>
      <c r="ICZ215" s="29"/>
      <c r="IDA215" s="29"/>
      <c r="IDB215" s="29"/>
      <c r="IDC215" s="29"/>
      <c r="IDD215" s="29"/>
      <c r="IDE215" s="29"/>
      <c r="IDF215" s="29"/>
      <c r="IDG215" s="29"/>
      <c r="IDH215" s="29"/>
      <c r="IDI215" s="29"/>
      <c r="IDJ215" s="29"/>
      <c r="IDK215" s="29"/>
      <c r="IDL215" s="29"/>
      <c r="IDM215" s="29"/>
      <c r="IDN215" s="29"/>
      <c r="IDO215" s="29"/>
      <c r="IDP215" s="29"/>
      <c r="IDQ215" s="29"/>
      <c r="IDR215" s="29"/>
      <c r="IDS215" s="29"/>
      <c r="IDT215" s="29"/>
      <c r="IDU215" s="29"/>
      <c r="IDV215" s="29"/>
      <c r="IDW215" s="29"/>
      <c r="IDX215" s="29"/>
      <c r="IDY215" s="29"/>
      <c r="IDZ215" s="29"/>
      <c r="IEA215" s="29"/>
      <c r="IEB215" s="29"/>
      <c r="IEC215" s="29"/>
      <c r="IED215" s="29"/>
      <c r="IEE215" s="29"/>
      <c r="IEF215" s="29"/>
      <c r="IEG215" s="29"/>
      <c r="IEH215" s="29"/>
      <c r="IEI215" s="29"/>
      <c r="IEJ215" s="29"/>
      <c r="IEK215" s="29"/>
      <c r="IEL215" s="29"/>
      <c r="IEM215" s="29"/>
      <c r="IEN215" s="29"/>
      <c r="IEO215" s="29"/>
      <c r="IEP215" s="29"/>
      <c r="IEQ215" s="29"/>
      <c r="IER215" s="29"/>
      <c r="IES215" s="29"/>
      <c r="IET215" s="29"/>
      <c r="IEU215" s="29"/>
      <c r="IEV215" s="29"/>
      <c r="IEW215" s="29"/>
      <c r="IEX215" s="29"/>
      <c r="IEY215" s="29"/>
      <c r="IEZ215" s="29"/>
      <c r="IFA215" s="29"/>
      <c r="IFB215" s="29"/>
      <c r="IFC215" s="29"/>
      <c r="IFD215" s="29"/>
      <c r="IFE215" s="29"/>
      <c r="IFF215" s="29"/>
      <c r="IFG215" s="29"/>
      <c r="IFH215" s="29"/>
      <c r="IFI215" s="29"/>
      <c r="IFJ215" s="29"/>
      <c r="IFK215" s="29"/>
      <c r="IFL215" s="29"/>
      <c r="IFM215" s="29"/>
      <c r="IFN215" s="29"/>
      <c r="IFO215" s="29"/>
      <c r="IFP215" s="29"/>
      <c r="IFQ215" s="29"/>
      <c r="IFR215" s="29"/>
      <c r="IFS215" s="29"/>
      <c r="IFT215" s="29"/>
      <c r="IFU215" s="29"/>
      <c r="IFV215" s="29"/>
      <c r="IFW215" s="29"/>
      <c r="IFX215" s="29"/>
      <c r="IFY215" s="29"/>
      <c r="IFZ215" s="29"/>
      <c r="IGA215" s="29"/>
      <c r="IGB215" s="29"/>
      <c r="IGC215" s="29"/>
      <c r="IGD215" s="29"/>
      <c r="IGE215" s="29"/>
      <c r="IGF215" s="29"/>
      <c r="IGG215" s="29"/>
      <c r="IGH215" s="29"/>
      <c r="IGI215" s="29"/>
      <c r="IGJ215" s="29"/>
      <c r="IGK215" s="29"/>
      <c r="IGL215" s="29"/>
      <c r="IGM215" s="29"/>
      <c r="IGN215" s="29"/>
      <c r="IGO215" s="29"/>
      <c r="IGP215" s="29"/>
      <c r="IGQ215" s="29"/>
      <c r="IGR215" s="29"/>
      <c r="IGS215" s="29"/>
      <c r="IGT215" s="29"/>
      <c r="IGU215" s="29"/>
      <c r="IGV215" s="29"/>
      <c r="IGW215" s="29"/>
      <c r="IGX215" s="29"/>
      <c r="IGY215" s="29"/>
      <c r="IGZ215" s="29"/>
      <c r="IHA215" s="29"/>
      <c r="IHB215" s="29"/>
      <c r="IHC215" s="29"/>
      <c r="IHD215" s="29"/>
      <c r="IHE215" s="29"/>
      <c r="IHF215" s="29"/>
      <c r="IHG215" s="29"/>
      <c r="IHH215" s="29"/>
      <c r="IHI215" s="29"/>
      <c r="IHJ215" s="29"/>
      <c r="IHK215" s="29"/>
      <c r="IHL215" s="29"/>
      <c r="IHM215" s="29"/>
      <c r="IHN215" s="29"/>
      <c r="IHO215" s="29"/>
      <c r="IHP215" s="29"/>
      <c r="IHQ215" s="29"/>
      <c r="IHR215" s="29"/>
      <c r="IHS215" s="29"/>
      <c r="IHT215" s="29"/>
      <c r="IHU215" s="29"/>
      <c r="IHV215" s="29"/>
      <c r="IHW215" s="29"/>
      <c r="IHX215" s="29"/>
      <c r="IHY215" s="29"/>
      <c r="IHZ215" s="29"/>
      <c r="IIA215" s="29"/>
      <c r="IIB215" s="29"/>
      <c r="IIC215" s="29"/>
      <c r="IID215" s="29"/>
      <c r="IIE215" s="29"/>
      <c r="IIF215" s="29"/>
      <c r="IIG215" s="29"/>
      <c r="IIH215" s="29"/>
      <c r="III215" s="29"/>
      <c r="IIJ215" s="29"/>
      <c r="IIK215" s="29"/>
      <c r="IIL215" s="29"/>
      <c r="IIM215" s="29"/>
      <c r="IIN215" s="29"/>
      <c r="IIO215" s="29"/>
      <c r="IIP215" s="29"/>
      <c r="IIQ215" s="29"/>
      <c r="IIR215" s="29"/>
      <c r="IIS215" s="29"/>
      <c r="IIT215" s="29"/>
      <c r="IIU215" s="29"/>
      <c r="IIV215" s="29"/>
      <c r="IIW215" s="29"/>
      <c r="IIX215" s="29"/>
      <c r="IIY215" s="29"/>
      <c r="IIZ215" s="29"/>
      <c r="IJA215" s="29"/>
      <c r="IJB215" s="29"/>
      <c r="IJC215" s="29"/>
      <c r="IJD215" s="29"/>
      <c r="IJE215" s="29"/>
      <c r="IJF215" s="29"/>
      <c r="IJG215" s="29"/>
      <c r="IJH215" s="29"/>
      <c r="IJI215" s="29"/>
      <c r="IJJ215" s="29"/>
      <c r="IJK215" s="29"/>
      <c r="IJL215" s="29"/>
      <c r="IJM215" s="29"/>
      <c r="IJN215" s="29"/>
      <c r="IJO215" s="29"/>
      <c r="IJP215" s="29"/>
      <c r="IJQ215" s="29"/>
      <c r="IJR215" s="29"/>
      <c r="IJS215" s="29"/>
      <c r="IJT215" s="29"/>
      <c r="IJU215" s="29"/>
      <c r="IJV215" s="29"/>
      <c r="IJW215" s="29"/>
      <c r="IJX215" s="29"/>
      <c r="IJY215" s="29"/>
      <c r="IJZ215" s="29"/>
      <c r="IKA215" s="29"/>
      <c r="IKB215" s="29"/>
      <c r="IKC215" s="29"/>
      <c r="IKD215" s="29"/>
      <c r="IKE215" s="29"/>
      <c r="IKF215" s="29"/>
      <c r="IKG215" s="29"/>
      <c r="IKH215" s="29"/>
      <c r="IKI215" s="29"/>
      <c r="IKJ215" s="29"/>
      <c r="IKK215" s="29"/>
      <c r="IKL215" s="29"/>
      <c r="IKM215" s="29"/>
      <c r="IKN215" s="29"/>
      <c r="IKO215" s="29"/>
      <c r="IKP215" s="29"/>
      <c r="IKQ215" s="29"/>
      <c r="IKR215" s="29"/>
      <c r="IKS215" s="29"/>
      <c r="IKT215" s="29"/>
      <c r="IKU215" s="29"/>
      <c r="IKV215" s="29"/>
      <c r="IKW215" s="29"/>
      <c r="IKX215" s="29"/>
      <c r="IKY215" s="29"/>
      <c r="IKZ215" s="29"/>
      <c r="ILA215" s="29"/>
      <c r="ILB215" s="29"/>
      <c r="ILC215" s="29"/>
      <c r="ILD215" s="29"/>
      <c r="ILE215" s="29"/>
      <c r="ILF215" s="29"/>
      <c r="ILG215" s="29"/>
      <c r="ILH215" s="29"/>
      <c r="ILI215" s="29"/>
      <c r="ILJ215" s="29"/>
      <c r="ILK215" s="29"/>
      <c r="ILL215" s="29"/>
      <c r="ILM215" s="29"/>
      <c r="ILN215" s="29"/>
      <c r="ILO215" s="29"/>
      <c r="ILP215" s="29"/>
      <c r="ILQ215" s="29"/>
      <c r="ILR215" s="29"/>
      <c r="ILS215" s="29"/>
      <c r="ILT215" s="29"/>
      <c r="ILU215" s="29"/>
      <c r="ILV215" s="29"/>
      <c r="ILW215" s="29"/>
      <c r="ILX215" s="29"/>
      <c r="ILY215" s="29"/>
      <c r="ILZ215" s="29"/>
      <c r="IMA215" s="29"/>
      <c r="IMB215" s="29"/>
      <c r="IMC215" s="29"/>
      <c r="IMD215" s="29"/>
      <c r="IME215" s="29"/>
      <c r="IMF215" s="29"/>
      <c r="IMG215" s="29"/>
      <c r="IMH215" s="29"/>
      <c r="IMI215" s="29"/>
      <c r="IMJ215" s="29"/>
      <c r="IMK215" s="29"/>
      <c r="IML215" s="29"/>
      <c r="IMM215" s="29"/>
      <c r="IMN215" s="29"/>
      <c r="IMO215" s="29"/>
      <c r="IMP215" s="29"/>
      <c r="IMQ215" s="29"/>
      <c r="IMR215" s="29"/>
      <c r="IMS215" s="29"/>
      <c r="IMT215" s="29"/>
      <c r="IMU215" s="29"/>
      <c r="IMV215" s="29"/>
      <c r="IMW215" s="29"/>
      <c r="IMX215" s="29"/>
      <c r="IMY215" s="29"/>
      <c r="IMZ215" s="29"/>
      <c r="INA215" s="29"/>
      <c r="INB215" s="29"/>
      <c r="INC215" s="29"/>
      <c r="IND215" s="29"/>
      <c r="INE215" s="29"/>
      <c r="INF215" s="29"/>
      <c r="ING215" s="29"/>
      <c r="INH215" s="29"/>
      <c r="INI215" s="29"/>
      <c r="INJ215" s="29"/>
      <c r="INK215" s="29"/>
      <c r="INL215" s="29"/>
      <c r="INM215" s="29"/>
      <c r="INN215" s="29"/>
      <c r="INO215" s="29"/>
      <c r="INP215" s="29"/>
      <c r="INQ215" s="29"/>
      <c r="INR215" s="29"/>
      <c r="INS215" s="29"/>
      <c r="INT215" s="29"/>
      <c r="INU215" s="29"/>
      <c r="INV215" s="29"/>
      <c r="INW215" s="29"/>
      <c r="INX215" s="29"/>
      <c r="INY215" s="29"/>
      <c r="INZ215" s="29"/>
      <c r="IOA215" s="29"/>
      <c r="IOB215" s="29"/>
      <c r="IOC215" s="29"/>
      <c r="IOD215" s="29"/>
      <c r="IOE215" s="29"/>
      <c r="IOF215" s="29"/>
      <c r="IOG215" s="29"/>
      <c r="IOH215" s="29"/>
      <c r="IOI215" s="29"/>
      <c r="IOJ215" s="29"/>
      <c r="IOK215" s="29"/>
      <c r="IOL215" s="29"/>
      <c r="IOM215" s="29"/>
      <c r="ION215" s="29"/>
      <c r="IOO215" s="29"/>
      <c r="IOP215" s="29"/>
      <c r="IOQ215" s="29"/>
      <c r="IOR215" s="29"/>
      <c r="IOS215" s="29"/>
      <c r="IOT215" s="29"/>
      <c r="IOU215" s="29"/>
      <c r="IOV215" s="29"/>
      <c r="IOW215" s="29"/>
      <c r="IOX215" s="29"/>
      <c r="IOY215" s="29"/>
      <c r="IOZ215" s="29"/>
      <c r="IPA215" s="29"/>
      <c r="IPB215" s="29"/>
      <c r="IPC215" s="29"/>
      <c r="IPD215" s="29"/>
      <c r="IPE215" s="29"/>
      <c r="IPF215" s="29"/>
      <c r="IPG215" s="29"/>
      <c r="IPH215" s="29"/>
      <c r="IPI215" s="29"/>
      <c r="IPJ215" s="29"/>
      <c r="IPK215" s="29"/>
      <c r="IPL215" s="29"/>
      <c r="IPM215" s="29"/>
      <c r="IPN215" s="29"/>
      <c r="IPO215" s="29"/>
      <c r="IPP215" s="29"/>
      <c r="IPQ215" s="29"/>
      <c r="IPR215" s="29"/>
      <c r="IPS215" s="29"/>
      <c r="IPT215" s="29"/>
      <c r="IPU215" s="29"/>
      <c r="IPV215" s="29"/>
      <c r="IPW215" s="29"/>
      <c r="IPX215" s="29"/>
      <c r="IPY215" s="29"/>
      <c r="IPZ215" s="29"/>
      <c r="IQA215" s="29"/>
      <c r="IQB215" s="29"/>
      <c r="IQC215" s="29"/>
      <c r="IQD215" s="29"/>
      <c r="IQE215" s="29"/>
      <c r="IQF215" s="29"/>
      <c r="IQG215" s="29"/>
      <c r="IQH215" s="29"/>
      <c r="IQI215" s="29"/>
      <c r="IQJ215" s="29"/>
      <c r="IQK215" s="29"/>
      <c r="IQL215" s="29"/>
      <c r="IQM215" s="29"/>
      <c r="IQN215" s="29"/>
      <c r="IQO215" s="29"/>
      <c r="IQP215" s="29"/>
      <c r="IQQ215" s="29"/>
      <c r="IQR215" s="29"/>
      <c r="IQS215" s="29"/>
      <c r="IQT215" s="29"/>
      <c r="IQU215" s="29"/>
      <c r="IQV215" s="29"/>
      <c r="IQW215" s="29"/>
      <c r="IQX215" s="29"/>
      <c r="IQY215" s="29"/>
      <c r="IQZ215" s="29"/>
      <c r="IRA215" s="29"/>
      <c r="IRB215" s="29"/>
      <c r="IRC215" s="29"/>
      <c r="IRD215" s="29"/>
      <c r="IRE215" s="29"/>
      <c r="IRF215" s="29"/>
      <c r="IRG215" s="29"/>
      <c r="IRH215" s="29"/>
      <c r="IRI215" s="29"/>
      <c r="IRJ215" s="29"/>
      <c r="IRK215" s="29"/>
      <c r="IRL215" s="29"/>
      <c r="IRM215" s="29"/>
      <c r="IRN215" s="29"/>
      <c r="IRO215" s="29"/>
      <c r="IRP215" s="29"/>
      <c r="IRQ215" s="29"/>
      <c r="IRR215" s="29"/>
      <c r="IRS215" s="29"/>
      <c r="IRT215" s="29"/>
      <c r="IRU215" s="29"/>
      <c r="IRV215" s="29"/>
      <c r="IRW215" s="29"/>
      <c r="IRX215" s="29"/>
      <c r="IRY215" s="29"/>
      <c r="IRZ215" s="29"/>
      <c r="ISA215" s="29"/>
      <c r="ISB215" s="29"/>
      <c r="ISC215" s="29"/>
      <c r="ISD215" s="29"/>
      <c r="ISE215" s="29"/>
      <c r="ISF215" s="29"/>
      <c r="ISG215" s="29"/>
      <c r="ISH215" s="29"/>
      <c r="ISI215" s="29"/>
      <c r="ISJ215" s="29"/>
      <c r="ISK215" s="29"/>
      <c r="ISL215" s="29"/>
      <c r="ISM215" s="29"/>
      <c r="ISN215" s="29"/>
      <c r="ISO215" s="29"/>
      <c r="ISP215" s="29"/>
      <c r="ISQ215" s="29"/>
      <c r="ISR215" s="29"/>
      <c r="ISS215" s="29"/>
      <c r="IST215" s="29"/>
      <c r="ISU215" s="29"/>
      <c r="ISV215" s="29"/>
      <c r="ISW215" s="29"/>
      <c r="ISX215" s="29"/>
      <c r="ISY215" s="29"/>
      <c r="ISZ215" s="29"/>
      <c r="ITA215" s="29"/>
      <c r="ITB215" s="29"/>
      <c r="ITC215" s="29"/>
      <c r="ITD215" s="29"/>
      <c r="ITE215" s="29"/>
      <c r="ITF215" s="29"/>
      <c r="ITG215" s="29"/>
      <c r="ITH215" s="29"/>
      <c r="ITI215" s="29"/>
      <c r="ITJ215" s="29"/>
      <c r="ITK215" s="29"/>
      <c r="ITL215" s="29"/>
      <c r="ITM215" s="29"/>
      <c r="ITN215" s="29"/>
      <c r="ITO215" s="29"/>
      <c r="ITP215" s="29"/>
      <c r="ITQ215" s="29"/>
      <c r="ITR215" s="29"/>
      <c r="ITS215" s="29"/>
      <c r="ITT215" s="29"/>
      <c r="ITU215" s="29"/>
      <c r="ITV215" s="29"/>
      <c r="ITW215" s="29"/>
      <c r="ITX215" s="29"/>
      <c r="ITY215" s="29"/>
      <c r="ITZ215" s="29"/>
      <c r="IUA215" s="29"/>
      <c r="IUB215" s="29"/>
      <c r="IUC215" s="29"/>
      <c r="IUD215" s="29"/>
      <c r="IUE215" s="29"/>
      <c r="IUF215" s="29"/>
      <c r="IUG215" s="29"/>
      <c r="IUH215" s="29"/>
      <c r="IUI215" s="29"/>
      <c r="IUJ215" s="29"/>
      <c r="IUK215" s="29"/>
      <c r="IUL215" s="29"/>
      <c r="IUM215" s="29"/>
      <c r="IUN215" s="29"/>
      <c r="IUO215" s="29"/>
      <c r="IUP215" s="29"/>
      <c r="IUQ215" s="29"/>
      <c r="IUR215" s="29"/>
      <c r="IUS215" s="29"/>
      <c r="IUT215" s="29"/>
      <c r="IUU215" s="29"/>
      <c r="IUV215" s="29"/>
      <c r="IUW215" s="29"/>
      <c r="IUX215" s="29"/>
      <c r="IUY215" s="29"/>
      <c r="IUZ215" s="29"/>
      <c r="IVA215" s="29"/>
      <c r="IVB215" s="29"/>
      <c r="IVC215" s="29"/>
      <c r="IVD215" s="29"/>
      <c r="IVE215" s="29"/>
      <c r="IVF215" s="29"/>
      <c r="IVG215" s="29"/>
      <c r="IVH215" s="29"/>
      <c r="IVI215" s="29"/>
      <c r="IVJ215" s="29"/>
      <c r="IVK215" s="29"/>
      <c r="IVL215" s="29"/>
      <c r="IVM215" s="29"/>
      <c r="IVN215" s="29"/>
      <c r="IVO215" s="29"/>
      <c r="IVP215" s="29"/>
      <c r="IVQ215" s="29"/>
      <c r="IVR215" s="29"/>
      <c r="IVS215" s="29"/>
      <c r="IVT215" s="29"/>
      <c r="IVU215" s="29"/>
      <c r="IVV215" s="29"/>
      <c r="IVW215" s="29"/>
      <c r="IVX215" s="29"/>
      <c r="IVY215" s="29"/>
      <c r="IVZ215" s="29"/>
      <c r="IWA215" s="29"/>
      <c r="IWB215" s="29"/>
      <c r="IWC215" s="29"/>
      <c r="IWD215" s="29"/>
      <c r="IWE215" s="29"/>
      <c r="IWF215" s="29"/>
      <c r="IWG215" s="29"/>
      <c r="IWH215" s="29"/>
      <c r="IWI215" s="29"/>
      <c r="IWJ215" s="29"/>
      <c r="IWK215" s="29"/>
      <c r="IWL215" s="29"/>
      <c r="IWM215" s="29"/>
      <c r="IWN215" s="29"/>
      <c r="IWO215" s="29"/>
      <c r="IWP215" s="29"/>
      <c r="IWQ215" s="29"/>
      <c r="IWR215" s="29"/>
      <c r="IWS215" s="29"/>
      <c r="IWT215" s="29"/>
      <c r="IWU215" s="29"/>
      <c r="IWV215" s="29"/>
      <c r="IWW215" s="29"/>
      <c r="IWX215" s="29"/>
      <c r="IWY215" s="29"/>
      <c r="IWZ215" s="29"/>
      <c r="IXA215" s="29"/>
      <c r="IXB215" s="29"/>
      <c r="IXC215" s="29"/>
      <c r="IXD215" s="29"/>
      <c r="IXE215" s="29"/>
      <c r="IXF215" s="29"/>
      <c r="IXG215" s="29"/>
      <c r="IXH215" s="29"/>
      <c r="IXI215" s="29"/>
      <c r="IXJ215" s="29"/>
      <c r="IXK215" s="29"/>
      <c r="IXL215" s="29"/>
      <c r="IXM215" s="29"/>
      <c r="IXN215" s="29"/>
      <c r="IXO215" s="29"/>
      <c r="IXP215" s="29"/>
      <c r="IXQ215" s="29"/>
      <c r="IXR215" s="29"/>
      <c r="IXS215" s="29"/>
      <c r="IXT215" s="29"/>
      <c r="IXU215" s="29"/>
      <c r="IXV215" s="29"/>
      <c r="IXW215" s="29"/>
      <c r="IXX215" s="29"/>
      <c r="IXY215" s="29"/>
      <c r="IXZ215" s="29"/>
      <c r="IYA215" s="29"/>
      <c r="IYB215" s="29"/>
      <c r="IYC215" s="29"/>
      <c r="IYD215" s="29"/>
      <c r="IYE215" s="29"/>
      <c r="IYF215" s="29"/>
      <c r="IYG215" s="29"/>
      <c r="IYH215" s="29"/>
      <c r="IYI215" s="29"/>
      <c r="IYJ215" s="29"/>
      <c r="IYK215" s="29"/>
      <c r="IYL215" s="29"/>
      <c r="IYM215" s="29"/>
      <c r="IYN215" s="29"/>
      <c r="IYO215" s="29"/>
      <c r="IYP215" s="29"/>
      <c r="IYQ215" s="29"/>
      <c r="IYR215" s="29"/>
      <c r="IYS215" s="29"/>
      <c r="IYT215" s="29"/>
      <c r="IYU215" s="29"/>
      <c r="IYV215" s="29"/>
      <c r="IYW215" s="29"/>
      <c r="IYX215" s="29"/>
      <c r="IYY215" s="29"/>
      <c r="IYZ215" s="29"/>
      <c r="IZA215" s="29"/>
      <c r="IZB215" s="29"/>
      <c r="IZC215" s="29"/>
      <c r="IZD215" s="29"/>
      <c r="IZE215" s="29"/>
      <c r="IZF215" s="29"/>
      <c r="IZG215" s="29"/>
      <c r="IZH215" s="29"/>
      <c r="IZI215" s="29"/>
      <c r="IZJ215" s="29"/>
      <c r="IZK215" s="29"/>
      <c r="IZL215" s="29"/>
      <c r="IZM215" s="29"/>
      <c r="IZN215" s="29"/>
      <c r="IZO215" s="29"/>
      <c r="IZP215" s="29"/>
      <c r="IZQ215" s="29"/>
      <c r="IZR215" s="29"/>
      <c r="IZS215" s="29"/>
      <c r="IZT215" s="29"/>
      <c r="IZU215" s="29"/>
      <c r="IZV215" s="29"/>
      <c r="IZW215" s="29"/>
      <c r="IZX215" s="29"/>
      <c r="IZY215" s="29"/>
      <c r="IZZ215" s="29"/>
      <c r="JAA215" s="29"/>
      <c r="JAB215" s="29"/>
      <c r="JAC215" s="29"/>
      <c r="JAD215" s="29"/>
      <c r="JAE215" s="29"/>
      <c r="JAF215" s="29"/>
      <c r="JAG215" s="29"/>
      <c r="JAH215" s="29"/>
      <c r="JAI215" s="29"/>
      <c r="JAJ215" s="29"/>
      <c r="JAK215" s="29"/>
      <c r="JAL215" s="29"/>
      <c r="JAM215" s="29"/>
      <c r="JAN215" s="29"/>
      <c r="JAO215" s="29"/>
      <c r="JAP215" s="29"/>
      <c r="JAQ215" s="29"/>
      <c r="JAR215" s="29"/>
      <c r="JAS215" s="29"/>
      <c r="JAT215" s="29"/>
      <c r="JAU215" s="29"/>
      <c r="JAV215" s="29"/>
      <c r="JAW215" s="29"/>
      <c r="JAX215" s="29"/>
      <c r="JAY215" s="29"/>
      <c r="JAZ215" s="29"/>
      <c r="JBA215" s="29"/>
      <c r="JBB215" s="29"/>
      <c r="JBC215" s="29"/>
      <c r="JBD215" s="29"/>
      <c r="JBE215" s="29"/>
      <c r="JBF215" s="29"/>
      <c r="JBG215" s="29"/>
      <c r="JBH215" s="29"/>
      <c r="JBI215" s="29"/>
      <c r="JBJ215" s="29"/>
      <c r="JBK215" s="29"/>
      <c r="JBL215" s="29"/>
      <c r="JBM215" s="29"/>
      <c r="JBN215" s="29"/>
      <c r="JBO215" s="29"/>
      <c r="JBP215" s="29"/>
      <c r="JBQ215" s="29"/>
      <c r="JBR215" s="29"/>
      <c r="JBS215" s="29"/>
      <c r="JBT215" s="29"/>
      <c r="JBU215" s="29"/>
      <c r="JBV215" s="29"/>
      <c r="JBW215" s="29"/>
      <c r="JBX215" s="29"/>
      <c r="JBY215" s="29"/>
      <c r="JBZ215" s="29"/>
      <c r="JCA215" s="29"/>
      <c r="JCB215" s="29"/>
      <c r="JCC215" s="29"/>
      <c r="JCD215" s="29"/>
      <c r="JCE215" s="29"/>
      <c r="JCF215" s="29"/>
      <c r="JCG215" s="29"/>
      <c r="JCH215" s="29"/>
      <c r="JCI215" s="29"/>
      <c r="JCJ215" s="29"/>
      <c r="JCK215" s="29"/>
      <c r="JCL215" s="29"/>
      <c r="JCM215" s="29"/>
      <c r="JCN215" s="29"/>
      <c r="JCO215" s="29"/>
      <c r="JCP215" s="29"/>
      <c r="JCQ215" s="29"/>
      <c r="JCR215" s="29"/>
      <c r="JCS215" s="29"/>
      <c r="JCT215" s="29"/>
      <c r="JCU215" s="29"/>
      <c r="JCV215" s="29"/>
      <c r="JCW215" s="29"/>
      <c r="JCX215" s="29"/>
      <c r="JCY215" s="29"/>
      <c r="JCZ215" s="29"/>
      <c r="JDA215" s="29"/>
      <c r="JDB215" s="29"/>
      <c r="JDC215" s="29"/>
      <c r="JDD215" s="29"/>
      <c r="JDE215" s="29"/>
      <c r="JDF215" s="29"/>
      <c r="JDG215" s="29"/>
      <c r="JDH215" s="29"/>
      <c r="JDI215" s="29"/>
      <c r="JDJ215" s="29"/>
      <c r="JDK215" s="29"/>
      <c r="JDL215" s="29"/>
      <c r="JDM215" s="29"/>
      <c r="JDN215" s="29"/>
      <c r="JDO215" s="29"/>
      <c r="JDP215" s="29"/>
      <c r="JDQ215" s="29"/>
      <c r="JDR215" s="29"/>
      <c r="JDS215" s="29"/>
      <c r="JDT215" s="29"/>
      <c r="JDU215" s="29"/>
      <c r="JDV215" s="29"/>
      <c r="JDW215" s="29"/>
      <c r="JDX215" s="29"/>
      <c r="JDY215" s="29"/>
      <c r="JDZ215" s="29"/>
      <c r="JEA215" s="29"/>
      <c r="JEB215" s="29"/>
      <c r="JEC215" s="29"/>
      <c r="JED215" s="29"/>
      <c r="JEE215" s="29"/>
      <c r="JEF215" s="29"/>
      <c r="JEG215" s="29"/>
      <c r="JEH215" s="29"/>
      <c r="JEI215" s="29"/>
      <c r="JEJ215" s="29"/>
      <c r="JEK215" s="29"/>
      <c r="JEL215" s="29"/>
      <c r="JEM215" s="29"/>
      <c r="JEN215" s="29"/>
      <c r="JEO215" s="29"/>
      <c r="JEP215" s="29"/>
      <c r="JEQ215" s="29"/>
      <c r="JER215" s="29"/>
      <c r="JES215" s="29"/>
      <c r="JET215" s="29"/>
      <c r="JEU215" s="29"/>
      <c r="JEV215" s="29"/>
      <c r="JEW215" s="29"/>
      <c r="JEX215" s="29"/>
      <c r="JEY215" s="29"/>
      <c r="JEZ215" s="29"/>
      <c r="JFA215" s="29"/>
      <c r="JFB215" s="29"/>
      <c r="JFC215" s="29"/>
      <c r="JFD215" s="29"/>
      <c r="JFE215" s="29"/>
      <c r="JFF215" s="29"/>
      <c r="JFG215" s="29"/>
      <c r="JFH215" s="29"/>
      <c r="JFI215" s="29"/>
      <c r="JFJ215" s="29"/>
      <c r="JFK215" s="29"/>
      <c r="JFL215" s="29"/>
      <c r="JFM215" s="29"/>
      <c r="JFN215" s="29"/>
      <c r="JFO215" s="29"/>
      <c r="JFP215" s="29"/>
      <c r="JFQ215" s="29"/>
      <c r="JFR215" s="29"/>
      <c r="JFS215" s="29"/>
      <c r="JFT215" s="29"/>
      <c r="JFU215" s="29"/>
      <c r="JFV215" s="29"/>
      <c r="JFW215" s="29"/>
      <c r="JFX215" s="29"/>
      <c r="JFY215" s="29"/>
      <c r="JFZ215" s="29"/>
      <c r="JGA215" s="29"/>
      <c r="JGB215" s="29"/>
      <c r="JGC215" s="29"/>
      <c r="JGD215" s="29"/>
      <c r="JGE215" s="29"/>
      <c r="JGF215" s="29"/>
      <c r="JGG215" s="29"/>
      <c r="JGH215" s="29"/>
      <c r="JGI215" s="29"/>
      <c r="JGJ215" s="29"/>
      <c r="JGK215" s="29"/>
      <c r="JGL215" s="29"/>
      <c r="JGM215" s="29"/>
      <c r="JGN215" s="29"/>
      <c r="JGO215" s="29"/>
      <c r="JGP215" s="29"/>
      <c r="JGQ215" s="29"/>
      <c r="JGR215" s="29"/>
      <c r="JGS215" s="29"/>
      <c r="JGT215" s="29"/>
      <c r="JGU215" s="29"/>
      <c r="JGV215" s="29"/>
      <c r="JGW215" s="29"/>
      <c r="JGX215" s="29"/>
      <c r="JGY215" s="29"/>
      <c r="JGZ215" s="29"/>
      <c r="JHA215" s="29"/>
      <c r="JHB215" s="29"/>
      <c r="JHC215" s="29"/>
      <c r="JHD215" s="29"/>
      <c r="JHE215" s="29"/>
      <c r="JHF215" s="29"/>
      <c r="JHG215" s="29"/>
      <c r="JHH215" s="29"/>
      <c r="JHI215" s="29"/>
      <c r="JHJ215" s="29"/>
      <c r="JHK215" s="29"/>
      <c r="JHL215" s="29"/>
      <c r="JHM215" s="29"/>
      <c r="JHN215" s="29"/>
      <c r="JHO215" s="29"/>
      <c r="JHP215" s="29"/>
      <c r="JHQ215" s="29"/>
      <c r="JHR215" s="29"/>
      <c r="JHS215" s="29"/>
      <c r="JHT215" s="29"/>
      <c r="JHU215" s="29"/>
      <c r="JHV215" s="29"/>
      <c r="JHW215" s="29"/>
      <c r="JHX215" s="29"/>
      <c r="JHY215" s="29"/>
      <c r="JHZ215" s="29"/>
      <c r="JIA215" s="29"/>
      <c r="JIB215" s="29"/>
      <c r="JIC215" s="29"/>
      <c r="JID215" s="29"/>
      <c r="JIE215" s="29"/>
      <c r="JIF215" s="29"/>
      <c r="JIG215" s="29"/>
      <c r="JIH215" s="29"/>
      <c r="JII215" s="29"/>
      <c r="JIJ215" s="29"/>
      <c r="JIK215" s="29"/>
      <c r="JIL215" s="29"/>
      <c r="JIM215" s="29"/>
      <c r="JIN215" s="29"/>
      <c r="JIO215" s="29"/>
      <c r="JIP215" s="29"/>
      <c r="JIQ215" s="29"/>
      <c r="JIR215" s="29"/>
      <c r="JIS215" s="29"/>
      <c r="JIT215" s="29"/>
      <c r="JIU215" s="29"/>
      <c r="JIV215" s="29"/>
      <c r="JIW215" s="29"/>
      <c r="JIX215" s="29"/>
      <c r="JIY215" s="29"/>
      <c r="JIZ215" s="29"/>
      <c r="JJA215" s="29"/>
      <c r="JJB215" s="29"/>
      <c r="JJC215" s="29"/>
      <c r="JJD215" s="29"/>
      <c r="JJE215" s="29"/>
      <c r="JJF215" s="29"/>
      <c r="JJG215" s="29"/>
      <c r="JJH215" s="29"/>
      <c r="JJI215" s="29"/>
      <c r="JJJ215" s="29"/>
      <c r="JJK215" s="29"/>
      <c r="JJL215" s="29"/>
      <c r="JJM215" s="29"/>
      <c r="JJN215" s="29"/>
      <c r="JJO215" s="29"/>
      <c r="JJP215" s="29"/>
      <c r="JJQ215" s="29"/>
      <c r="JJR215" s="29"/>
      <c r="JJS215" s="29"/>
      <c r="JJT215" s="29"/>
      <c r="JJU215" s="29"/>
      <c r="JJV215" s="29"/>
      <c r="JJW215" s="29"/>
      <c r="JJX215" s="29"/>
      <c r="JJY215" s="29"/>
      <c r="JJZ215" s="29"/>
      <c r="JKA215" s="29"/>
      <c r="JKB215" s="29"/>
      <c r="JKC215" s="29"/>
      <c r="JKD215" s="29"/>
      <c r="JKE215" s="29"/>
      <c r="JKF215" s="29"/>
      <c r="JKG215" s="29"/>
      <c r="JKH215" s="29"/>
      <c r="JKI215" s="29"/>
      <c r="JKJ215" s="29"/>
      <c r="JKK215" s="29"/>
      <c r="JKL215" s="29"/>
      <c r="JKM215" s="29"/>
      <c r="JKN215" s="29"/>
      <c r="JKO215" s="29"/>
      <c r="JKP215" s="29"/>
      <c r="JKQ215" s="29"/>
      <c r="JKR215" s="29"/>
      <c r="JKS215" s="29"/>
      <c r="JKT215" s="29"/>
      <c r="JKU215" s="29"/>
      <c r="JKV215" s="29"/>
      <c r="JKW215" s="29"/>
      <c r="JKX215" s="29"/>
      <c r="JKY215" s="29"/>
      <c r="JKZ215" s="29"/>
      <c r="JLA215" s="29"/>
      <c r="JLB215" s="29"/>
      <c r="JLC215" s="29"/>
      <c r="JLD215" s="29"/>
      <c r="JLE215" s="29"/>
      <c r="JLF215" s="29"/>
      <c r="JLG215" s="29"/>
      <c r="JLH215" s="29"/>
      <c r="JLI215" s="29"/>
      <c r="JLJ215" s="29"/>
      <c r="JLK215" s="29"/>
      <c r="JLL215" s="29"/>
      <c r="JLM215" s="29"/>
      <c r="JLN215" s="29"/>
      <c r="JLO215" s="29"/>
      <c r="JLP215" s="29"/>
      <c r="JLQ215" s="29"/>
      <c r="JLR215" s="29"/>
      <c r="JLS215" s="29"/>
      <c r="JLT215" s="29"/>
      <c r="JLU215" s="29"/>
      <c r="JLV215" s="29"/>
      <c r="JLW215" s="29"/>
      <c r="JLX215" s="29"/>
      <c r="JLY215" s="29"/>
      <c r="JLZ215" s="29"/>
      <c r="JMA215" s="29"/>
      <c r="JMB215" s="29"/>
      <c r="JMC215" s="29"/>
      <c r="JMD215" s="29"/>
      <c r="JME215" s="29"/>
      <c r="JMF215" s="29"/>
      <c r="JMG215" s="29"/>
      <c r="JMH215" s="29"/>
      <c r="JMI215" s="29"/>
      <c r="JMJ215" s="29"/>
      <c r="JMK215" s="29"/>
      <c r="JML215" s="29"/>
      <c r="JMM215" s="29"/>
      <c r="JMN215" s="29"/>
      <c r="JMO215" s="29"/>
      <c r="JMP215" s="29"/>
      <c r="JMQ215" s="29"/>
      <c r="JMR215" s="29"/>
      <c r="JMS215" s="29"/>
      <c r="JMT215" s="29"/>
      <c r="JMU215" s="29"/>
      <c r="JMV215" s="29"/>
      <c r="JMW215" s="29"/>
      <c r="JMX215" s="29"/>
      <c r="JMY215" s="29"/>
      <c r="JMZ215" s="29"/>
      <c r="JNA215" s="29"/>
      <c r="JNB215" s="29"/>
      <c r="JNC215" s="29"/>
      <c r="JND215" s="29"/>
      <c r="JNE215" s="29"/>
      <c r="JNF215" s="29"/>
      <c r="JNG215" s="29"/>
      <c r="JNH215" s="29"/>
      <c r="JNI215" s="29"/>
      <c r="JNJ215" s="29"/>
      <c r="JNK215" s="29"/>
      <c r="JNL215" s="29"/>
      <c r="JNM215" s="29"/>
      <c r="JNN215" s="29"/>
      <c r="JNO215" s="29"/>
      <c r="JNP215" s="29"/>
      <c r="JNQ215" s="29"/>
      <c r="JNR215" s="29"/>
      <c r="JNS215" s="29"/>
      <c r="JNT215" s="29"/>
      <c r="JNU215" s="29"/>
      <c r="JNV215" s="29"/>
      <c r="JNW215" s="29"/>
      <c r="JNX215" s="29"/>
      <c r="JNY215" s="29"/>
      <c r="JNZ215" s="29"/>
      <c r="JOA215" s="29"/>
      <c r="JOB215" s="29"/>
      <c r="JOC215" s="29"/>
      <c r="JOD215" s="29"/>
      <c r="JOE215" s="29"/>
      <c r="JOF215" s="29"/>
      <c r="JOG215" s="29"/>
      <c r="JOH215" s="29"/>
      <c r="JOI215" s="29"/>
      <c r="JOJ215" s="29"/>
      <c r="JOK215" s="29"/>
      <c r="JOL215" s="29"/>
      <c r="JOM215" s="29"/>
      <c r="JON215" s="29"/>
      <c r="JOO215" s="29"/>
      <c r="JOP215" s="29"/>
      <c r="JOQ215" s="29"/>
      <c r="JOR215" s="29"/>
      <c r="JOS215" s="29"/>
      <c r="JOT215" s="29"/>
      <c r="JOU215" s="29"/>
      <c r="JOV215" s="29"/>
      <c r="JOW215" s="29"/>
      <c r="JOX215" s="29"/>
      <c r="JOY215" s="29"/>
      <c r="JOZ215" s="29"/>
      <c r="JPA215" s="29"/>
      <c r="JPB215" s="29"/>
      <c r="JPC215" s="29"/>
      <c r="JPD215" s="29"/>
      <c r="JPE215" s="29"/>
      <c r="JPF215" s="29"/>
      <c r="JPG215" s="29"/>
      <c r="JPH215" s="29"/>
      <c r="JPI215" s="29"/>
      <c r="JPJ215" s="29"/>
      <c r="JPK215" s="29"/>
      <c r="JPL215" s="29"/>
      <c r="JPM215" s="29"/>
      <c r="JPN215" s="29"/>
      <c r="JPO215" s="29"/>
      <c r="JPP215" s="29"/>
      <c r="JPQ215" s="29"/>
      <c r="JPR215" s="29"/>
      <c r="JPS215" s="29"/>
      <c r="JPT215" s="29"/>
      <c r="JPU215" s="29"/>
      <c r="JPV215" s="29"/>
      <c r="JPW215" s="29"/>
      <c r="JPX215" s="29"/>
      <c r="JPY215" s="29"/>
      <c r="JPZ215" s="29"/>
      <c r="JQA215" s="29"/>
      <c r="JQB215" s="29"/>
      <c r="JQC215" s="29"/>
      <c r="JQD215" s="29"/>
      <c r="JQE215" s="29"/>
      <c r="JQF215" s="29"/>
      <c r="JQG215" s="29"/>
      <c r="JQH215" s="29"/>
      <c r="JQI215" s="29"/>
      <c r="JQJ215" s="29"/>
      <c r="JQK215" s="29"/>
      <c r="JQL215" s="29"/>
      <c r="JQM215" s="29"/>
      <c r="JQN215" s="29"/>
      <c r="JQO215" s="29"/>
      <c r="JQP215" s="29"/>
      <c r="JQQ215" s="29"/>
      <c r="JQR215" s="29"/>
      <c r="JQS215" s="29"/>
      <c r="JQT215" s="29"/>
      <c r="JQU215" s="29"/>
      <c r="JQV215" s="29"/>
      <c r="JQW215" s="29"/>
      <c r="JQX215" s="29"/>
      <c r="JQY215" s="29"/>
      <c r="JQZ215" s="29"/>
      <c r="JRA215" s="29"/>
      <c r="JRB215" s="29"/>
      <c r="JRC215" s="29"/>
      <c r="JRD215" s="29"/>
      <c r="JRE215" s="29"/>
      <c r="JRF215" s="29"/>
      <c r="JRG215" s="29"/>
      <c r="JRH215" s="29"/>
      <c r="JRI215" s="29"/>
      <c r="JRJ215" s="29"/>
      <c r="JRK215" s="29"/>
      <c r="JRL215" s="29"/>
      <c r="JRM215" s="29"/>
      <c r="JRN215" s="29"/>
      <c r="JRO215" s="29"/>
      <c r="JRP215" s="29"/>
      <c r="JRQ215" s="29"/>
      <c r="JRR215" s="29"/>
      <c r="JRS215" s="29"/>
      <c r="JRT215" s="29"/>
      <c r="JRU215" s="29"/>
      <c r="JRV215" s="29"/>
      <c r="JRW215" s="29"/>
      <c r="JRX215" s="29"/>
      <c r="JRY215" s="29"/>
      <c r="JRZ215" s="29"/>
      <c r="JSA215" s="29"/>
      <c r="JSB215" s="29"/>
      <c r="JSC215" s="29"/>
      <c r="JSD215" s="29"/>
      <c r="JSE215" s="29"/>
      <c r="JSF215" s="29"/>
      <c r="JSG215" s="29"/>
      <c r="JSH215" s="29"/>
      <c r="JSI215" s="29"/>
      <c r="JSJ215" s="29"/>
      <c r="JSK215" s="29"/>
      <c r="JSL215" s="29"/>
      <c r="JSM215" s="29"/>
      <c r="JSN215" s="29"/>
      <c r="JSO215" s="29"/>
      <c r="JSP215" s="29"/>
      <c r="JSQ215" s="29"/>
      <c r="JSR215" s="29"/>
      <c r="JSS215" s="29"/>
      <c r="JST215" s="29"/>
      <c r="JSU215" s="29"/>
      <c r="JSV215" s="29"/>
      <c r="JSW215" s="29"/>
      <c r="JSX215" s="29"/>
      <c r="JSY215" s="29"/>
      <c r="JSZ215" s="29"/>
      <c r="JTA215" s="29"/>
      <c r="JTB215" s="29"/>
      <c r="JTC215" s="29"/>
      <c r="JTD215" s="29"/>
      <c r="JTE215" s="29"/>
      <c r="JTF215" s="29"/>
      <c r="JTG215" s="29"/>
      <c r="JTH215" s="29"/>
      <c r="JTI215" s="29"/>
      <c r="JTJ215" s="29"/>
      <c r="JTK215" s="29"/>
      <c r="JTL215" s="29"/>
      <c r="JTM215" s="29"/>
      <c r="JTN215" s="29"/>
      <c r="JTO215" s="29"/>
      <c r="JTP215" s="29"/>
      <c r="JTQ215" s="29"/>
      <c r="JTR215" s="29"/>
      <c r="JTS215" s="29"/>
      <c r="JTT215" s="29"/>
      <c r="JTU215" s="29"/>
      <c r="JTV215" s="29"/>
      <c r="JTW215" s="29"/>
      <c r="JTX215" s="29"/>
      <c r="JTY215" s="29"/>
      <c r="JTZ215" s="29"/>
      <c r="JUA215" s="29"/>
      <c r="JUB215" s="29"/>
      <c r="JUC215" s="29"/>
      <c r="JUD215" s="29"/>
      <c r="JUE215" s="29"/>
      <c r="JUF215" s="29"/>
      <c r="JUG215" s="29"/>
      <c r="JUH215" s="29"/>
      <c r="JUI215" s="29"/>
      <c r="JUJ215" s="29"/>
      <c r="JUK215" s="29"/>
      <c r="JUL215" s="29"/>
      <c r="JUM215" s="29"/>
      <c r="JUN215" s="29"/>
      <c r="JUO215" s="29"/>
      <c r="JUP215" s="29"/>
      <c r="JUQ215" s="29"/>
      <c r="JUR215" s="29"/>
      <c r="JUS215" s="29"/>
      <c r="JUT215" s="29"/>
      <c r="JUU215" s="29"/>
      <c r="JUV215" s="29"/>
      <c r="JUW215" s="29"/>
      <c r="JUX215" s="29"/>
      <c r="JUY215" s="29"/>
      <c r="JUZ215" s="29"/>
      <c r="JVA215" s="29"/>
      <c r="JVB215" s="29"/>
      <c r="JVC215" s="29"/>
      <c r="JVD215" s="29"/>
      <c r="JVE215" s="29"/>
      <c r="JVF215" s="29"/>
      <c r="JVG215" s="29"/>
      <c r="JVH215" s="29"/>
      <c r="JVI215" s="29"/>
      <c r="JVJ215" s="29"/>
      <c r="JVK215" s="29"/>
      <c r="JVL215" s="29"/>
      <c r="JVM215" s="29"/>
      <c r="JVN215" s="29"/>
      <c r="JVO215" s="29"/>
      <c r="JVP215" s="29"/>
      <c r="JVQ215" s="29"/>
      <c r="JVR215" s="29"/>
      <c r="JVS215" s="29"/>
      <c r="JVT215" s="29"/>
      <c r="JVU215" s="29"/>
      <c r="JVV215" s="29"/>
      <c r="JVW215" s="29"/>
      <c r="JVX215" s="29"/>
      <c r="JVY215" s="29"/>
      <c r="JVZ215" s="29"/>
      <c r="JWA215" s="29"/>
      <c r="JWB215" s="29"/>
      <c r="JWC215" s="29"/>
      <c r="JWD215" s="29"/>
      <c r="JWE215" s="29"/>
      <c r="JWF215" s="29"/>
      <c r="JWG215" s="29"/>
      <c r="JWH215" s="29"/>
      <c r="JWI215" s="29"/>
      <c r="JWJ215" s="29"/>
      <c r="JWK215" s="29"/>
      <c r="JWL215" s="29"/>
      <c r="JWM215" s="29"/>
      <c r="JWN215" s="29"/>
      <c r="JWO215" s="29"/>
      <c r="JWP215" s="29"/>
      <c r="JWQ215" s="29"/>
      <c r="JWR215" s="29"/>
      <c r="JWS215" s="29"/>
      <c r="JWT215" s="29"/>
      <c r="JWU215" s="29"/>
      <c r="JWV215" s="29"/>
      <c r="JWW215" s="29"/>
      <c r="JWX215" s="29"/>
      <c r="JWY215" s="29"/>
      <c r="JWZ215" s="29"/>
      <c r="JXA215" s="29"/>
      <c r="JXB215" s="29"/>
      <c r="JXC215" s="29"/>
      <c r="JXD215" s="29"/>
      <c r="JXE215" s="29"/>
      <c r="JXF215" s="29"/>
      <c r="JXG215" s="29"/>
      <c r="JXH215" s="29"/>
      <c r="JXI215" s="29"/>
      <c r="JXJ215" s="29"/>
      <c r="JXK215" s="29"/>
      <c r="JXL215" s="29"/>
      <c r="JXM215" s="29"/>
      <c r="JXN215" s="29"/>
      <c r="JXO215" s="29"/>
      <c r="JXP215" s="29"/>
      <c r="JXQ215" s="29"/>
      <c r="JXR215" s="29"/>
      <c r="JXS215" s="29"/>
      <c r="JXT215" s="29"/>
      <c r="JXU215" s="29"/>
      <c r="JXV215" s="29"/>
      <c r="JXW215" s="29"/>
      <c r="JXX215" s="29"/>
      <c r="JXY215" s="29"/>
      <c r="JXZ215" s="29"/>
      <c r="JYA215" s="29"/>
      <c r="JYB215" s="29"/>
      <c r="JYC215" s="29"/>
      <c r="JYD215" s="29"/>
      <c r="JYE215" s="29"/>
      <c r="JYF215" s="29"/>
      <c r="JYG215" s="29"/>
      <c r="JYH215" s="29"/>
      <c r="JYI215" s="29"/>
      <c r="JYJ215" s="29"/>
      <c r="JYK215" s="29"/>
      <c r="JYL215" s="29"/>
      <c r="JYM215" s="29"/>
      <c r="JYN215" s="29"/>
      <c r="JYO215" s="29"/>
      <c r="JYP215" s="29"/>
      <c r="JYQ215" s="29"/>
      <c r="JYR215" s="29"/>
      <c r="JYS215" s="29"/>
      <c r="JYT215" s="29"/>
      <c r="JYU215" s="29"/>
      <c r="JYV215" s="29"/>
      <c r="JYW215" s="29"/>
      <c r="JYX215" s="29"/>
      <c r="JYY215" s="29"/>
      <c r="JYZ215" s="29"/>
      <c r="JZA215" s="29"/>
      <c r="JZB215" s="29"/>
      <c r="JZC215" s="29"/>
      <c r="JZD215" s="29"/>
      <c r="JZE215" s="29"/>
      <c r="JZF215" s="29"/>
      <c r="JZG215" s="29"/>
      <c r="JZH215" s="29"/>
      <c r="JZI215" s="29"/>
      <c r="JZJ215" s="29"/>
      <c r="JZK215" s="29"/>
      <c r="JZL215" s="29"/>
      <c r="JZM215" s="29"/>
      <c r="JZN215" s="29"/>
      <c r="JZO215" s="29"/>
      <c r="JZP215" s="29"/>
      <c r="JZQ215" s="29"/>
      <c r="JZR215" s="29"/>
      <c r="JZS215" s="29"/>
      <c r="JZT215" s="29"/>
      <c r="JZU215" s="29"/>
      <c r="JZV215" s="29"/>
      <c r="JZW215" s="29"/>
      <c r="JZX215" s="29"/>
      <c r="JZY215" s="29"/>
      <c r="JZZ215" s="29"/>
      <c r="KAA215" s="29"/>
      <c r="KAB215" s="29"/>
      <c r="KAC215" s="29"/>
      <c r="KAD215" s="29"/>
      <c r="KAE215" s="29"/>
      <c r="KAF215" s="29"/>
      <c r="KAG215" s="29"/>
      <c r="KAH215" s="29"/>
      <c r="KAI215" s="29"/>
      <c r="KAJ215" s="29"/>
      <c r="KAK215" s="29"/>
      <c r="KAL215" s="29"/>
      <c r="KAM215" s="29"/>
      <c r="KAN215" s="29"/>
      <c r="KAO215" s="29"/>
      <c r="KAP215" s="29"/>
      <c r="KAQ215" s="29"/>
      <c r="KAR215" s="29"/>
      <c r="KAS215" s="29"/>
      <c r="KAT215" s="29"/>
      <c r="KAU215" s="29"/>
      <c r="KAV215" s="29"/>
      <c r="KAW215" s="29"/>
      <c r="KAX215" s="29"/>
      <c r="KAY215" s="29"/>
      <c r="KAZ215" s="29"/>
      <c r="KBA215" s="29"/>
      <c r="KBB215" s="29"/>
      <c r="KBC215" s="29"/>
      <c r="KBD215" s="29"/>
      <c r="KBE215" s="29"/>
      <c r="KBF215" s="29"/>
      <c r="KBG215" s="29"/>
      <c r="KBH215" s="29"/>
      <c r="KBI215" s="29"/>
      <c r="KBJ215" s="29"/>
      <c r="KBK215" s="29"/>
      <c r="KBL215" s="29"/>
      <c r="KBM215" s="29"/>
      <c r="KBN215" s="29"/>
      <c r="KBO215" s="29"/>
      <c r="KBP215" s="29"/>
      <c r="KBQ215" s="29"/>
      <c r="KBR215" s="29"/>
      <c r="KBS215" s="29"/>
      <c r="KBT215" s="29"/>
      <c r="KBU215" s="29"/>
      <c r="KBV215" s="29"/>
      <c r="KBW215" s="29"/>
      <c r="KBX215" s="29"/>
      <c r="KBY215" s="29"/>
      <c r="KBZ215" s="29"/>
      <c r="KCA215" s="29"/>
      <c r="KCB215" s="29"/>
      <c r="KCC215" s="29"/>
      <c r="KCD215" s="29"/>
      <c r="KCE215" s="29"/>
      <c r="KCF215" s="29"/>
      <c r="KCG215" s="29"/>
      <c r="KCH215" s="29"/>
      <c r="KCI215" s="29"/>
      <c r="KCJ215" s="29"/>
      <c r="KCK215" s="29"/>
      <c r="KCL215" s="29"/>
      <c r="KCM215" s="29"/>
      <c r="KCN215" s="29"/>
      <c r="KCO215" s="29"/>
      <c r="KCP215" s="29"/>
      <c r="KCQ215" s="29"/>
      <c r="KCR215" s="29"/>
      <c r="KCS215" s="29"/>
      <c r="KCT215" s="29"/>
      <c r="KCU215" s="29"/>
      <c r="KCV215" s="29"/>
      <c r="KCW215" s="29"/>
      <c r="KCX215" s="29"/>
      <c r="KCY215" s="29"/>
      <c r="KCZ215" s="29"/>
      <c r="KDA215" s="29"/>
      <c r="KDB215" s="29"/>
      <c r="KDC215" s="29"/>
      <c r="KDD215" s="29"/>
      <c r="KDE215" s="29"/>
      <c r="KDF215" s="29"/>
      <c r="KDG215" s="29"/>
      <c r="KDH215" s="29"/>
      <c r="KDI215" s="29"/>
      <c r="KDJ215" s="29"/>
      <c r="KDK215" s="29"/>
      <c r="KDL215" s="29"/>
      <c r="KDM215" s="29"/>
      <c r="KDN215" s="29"/>
      <c r="KDO215" s="29"/>
      <c r="KDP215" s="29"/>
      <c r="KDQ215" s="29"/>
      <c r="KDR215" s="29"/>
      <c r="KDS215" s="29"/>
      <c r="KDT215" s="29"/>
      <c r="KDU215" s="29"/>
      <c r="KDV215" s="29"/>
      <c r="KDW215" s="29"/>
      <c r="KDX215" s="29"/>
      <c r="KDY215" s="29"/>
      <c r="KDZ215" s="29"/>
      <c r="KEA215" s="29"/>
      <c r="KEB215" s="29"/>
      <c r="KEC215" s="29"/>
      <c r="KED215" s="29"/>
      <c r="KEE215" s="29"/>
      <c r="KEF215" s="29"/>
      <c r="KEG215" s="29"/>
      <c r="KEH215" s="29"/>
      <c r="KEI215" s="29"/>
      <c r="KEJ215" s="29"/>
      <c r="KEK215" s="29"/>
      <c r="KEL215" s="29"/>
      <c r="KEM215" s="29"/>
      <c r="KEN215" s="29"/>
      <c r="KEO215" s="29"/>
      <c r="KEP215" s="29"/>
      <c r="KEQ215" s="29"/>
      <c r="KER215" s="29"/>
      <c r="KES215" s="29"/>
      <c r="KET215" s="29"/>
      <c r="KEU215" s="29"/>
      <c r="KEV215" s="29"/>
      <c r="KEW215" s="29"/>
      <c r="KEX215" s="29"/>
      <c r="KEY215" s="29"/>
      <c r="KEZ215" s="29"/>
      <c r="KFA215" s="29"/>
      <c r="KFB215" s="29"/>
      <c r="KFC215" s="29"/>
      <c r="KFD215" s="29"/>
      <c r="KFE215" s="29"/>
      <c r="KFF215" s="29"/>
      <c r="KFG215" s="29"/>
      <c r="KFH215" s="29"/>
      <c r="KFI215" s="29"/>
      <c r="KFJ215" s="29"/>
      <c r="KFK215" s="29"/>
      <c r="KFL215" s="29"/>
      <c r="KFM215" s="29"/>
      <c r="KFN215" s="29"/>
      <c r="KFO215" s="29"/>
      <c r="KFP215" s="29"/>
      <c r="KFQ215" s="29"/>
      <c r="KFR215" s="29"/>
      <c r="KFS215" s="29"/>
      <c r="KFT215" s="29"/>
      <c r="KFU215" s="29"/>
      <c r="KFV215" s="29"/>
      <c r="KFW215" s="29"/>
      <c r="KFX215" s="29"/>
      <c r="KFY215" s="29"/>
      <c r="KFZ215" s="29"/>
      <c r="KGA215" s="29"/>
      <c r="KGB215" s="29"/>
      <c r="KGC215" s="29"/>
      <c r="KGD215" s="29"/>
      <c r="KGE215" s="29"/>
      <c r="KGF215" s="29"/>
      <c r="KGG215" s="29"/>
      <c r="KGH215" s="29"/>
      <c r="KGI215" s="29"/>
      <c r="KGJ215" s="29"/>
      <c r="KGK215" s="29"/>
      <c r="KGL215" s="29"/>
      <c r="KGM215" s="29"/>
      <c r="KGN215" s="29"/>
      <c r="KGO215" s="29"/>
      <c r="KGP215" s="29"/>
      <c r="KGQ215" s="29"/>
      <c r="KGR215" s="29"/>
      <c r="KGS215" s="29"/>
      <c r="KGT215" s="29"/>
      <c r="KGU215" s="29"/>
      <c r="KGV215" s="29"/>
      <c r="KGW215" s="29"/>
      <c r="KGX215" s="29"/>
      <c r="KGY215" s="29"/>
      <c r="KGZ215" s="29"/>
      <c r="KHA215" s="29"/>
      <c r="KHB215" s="29"/>
      <c r="KHC215" s="29"/>
      <c r="KHD215" s="29"/>
      <c r="KHE215" s="29"/>
      <c r="KHF215" s="29"/>
      <c r="KHG215" s="29"/>
      <c r="KHH215" s="29"/>
      <c r="KHI215" s="29"/>
      <c r="KHJ215" s="29"/>
      <c r="KHK215" s="29"/>
      <c r="KHL215" s="29"/>
      <c r="KHM215" s="29"/>
      <c r="KHN215" s="29"/>
      <c r="KHO215" s="29"/>
      <c r="KHP215" s="29"/>
      <c r="KHQ215" s="29"/>
      <c r="KHR215" s="29"/>
      <c r="KHS215" s="29"/>
      <c r="KHT215" s="29"/>
      <c r="KHU215" s="29"/>
      <c r="KHV215" s="29"/>
      <c r="KHW215" s="29"/>
      <c r="KHX215" s="29"/>
      <c r="KHY215" s="29"/>
      <c r="KHZ215" s="29"/>
      <c r="KIA215" s="29"/>
      <c r="KIB215" s="29"/>
      <c r="KIC215" s="29"/>
      <c r="KID215" s="29"/>
      <c r="KIE215" s="29"/>
      <c r="KIF215" s="29"/>
      <c r="KIG215" s="29"/>
      <c r="KIH215" s="29"/>
      <c r="KII215" s="29"/>
      <c r="KIJ215" s="29"/>
      <c r="KIK215" s="29"/>
      <c r="KIL215" s="29"/>
      <c r="KIM215" s="29"/>
      <c r="KIN215" s="29"/>
      <c r="KIO215" s="29"/>
      <c r="KIP215" s="29"/>
      <c r="KIQ215" s="29"/>
      <c r="KIR215" s="29"/>
      <c r="KIS215" s="29"/>
      <c r="KIT215" s="29"/>
      <c r="KIU215" s="29"/>
      <c r="KIV215" s="29"/>
      <c r="KIW215" s="29"/>
      <c r="KIX215" s="29"/>
      <c r="KIY215" s="29"/>
      <c r="KIZ215" s="29"/>
      <c r="KJA215" s="29"/>
      <c r="KJB215" s="29"/>
      <c r="KJC215" s="29"/>
      <c r="KJD215" s="29"/>
      <c r="KJE215" s="29"/>
      <c r="KJF215" s="29"/>
      <c r="KJG215" s="29"/>
      <c r="KJH215" s="29"/>
      <c r="KJI215" s="29"/>
      <c r="KJJ215" s="29"/>
      <c r="KJK215" s="29"/>
      <c r="KJL215" s="29"/>
      <c r="KJM215" s="29"/>
      <c r="KJN215" s="29"/>
      <c r="KJO215" s="29"/>
      <c r="KJP215" s="29"/>
      <c r="KJQ215" s="29"/>
      <c r="KJR215" s="29"/>
      <c r="KJS215" s="29"/>
      <c r="KJT215" s="29"/>
      <c r="KJU215" s="29"/>
      <c r="KJV215" s="29"/>
      <c r="KJW215" s="29"/>
      <c r="KJX215" s="29"/>
      <c r="KJY215" s="29"/>
      <c r="KJZ215" s="29"/>
      <c r="KKA215" s="29"/>
      <c r="KKB215" s="29"/>
      <c r="KKC215" s="29"/>
      <c r="KKD215" s="29"/>
      <c r="KKE215" s="29"/>
      <c r="KKF215" s="29"/>
      <c r="KKG215" s="29"/>
      <c r="KKH215" s="29"/>
      <c r="KKI215" s="29"/>
      <c r="KKJ215" s="29"/>
      <c r="KKK215" s="29"/>
      <c r="KKL215" s="29"/>
      <c r="KKM215" s="29"/>
      <c r="KKN215" s="29"/>
      <c r="KKO215" s="29"/>
      <c r="KKP215" s="29"/>
      <c r="KKQ215" s="29"/>
      <c r="KKR215" s="29"/>
      <c r="KKS215" s="29"/>
      <c r="KKT215" s="29"/>
      <c r="KKU215" s="29"/>
      <c r="KKV215" s="29"/>
      <c r="KKW215" s="29"/>
      <c r="KKX215" s="29"/>
      <c r="KKY215" s="29"/>
      <c r="KKZ215" s="29"/>
      <c r="KLA215" s="29"/>
      <c r="KLB215" s="29"/>
      <c r="KLC215" s="29"/>
      <c r="KLD215" s="29"/>
      <c r="KLE215" s="29"/>
      <c r="KLF215" s="29"/>
      <c r="KLG215" s="29"/>
      <c r="KLH215" s="29"/>
      <c r="KLI215" s="29"/>
      <c r="KLJ215" s="29"/>
      <c r="KLK215" s="29"/>
      <c r="KLL215" s="29"/>
      <c r="KLM215" s="29"/>
      <c r="KLN215" s="29"/>
      <c r="KLO215" s="29"/>
      <c r="KLP215" s="29"/>
      <c r="KLQ215" s="29"/>
      <c r="KLR215" s="29"/>
      <c r="KLS215" s="29"/>
      <c r="KLT215" s="29"/>
      <c r="KLU215" s="29"/>
      <c r="KLV215" s="29"/>
      <c r="KLW215" s="29"/>
      <c r="KLX215" s="29"/>
      <c r="KLY215" s="29"/>
      <c r="KLZ215" s="29"/>
      <c r="KMA215" s="29"/>
      <c r="KMB215" s="29"/>
      <c r="KMC215" s="29"/>
      <c r="KMD215" s="29"/>
      <c r="KME215" s="29"/>
      <c r="KMF215" s="29"/>
      <c r="KMG215" s="29"/>
      <c r="KMH215" s="29"/>
      <c r="KMI215" s="29"/>
      <c r="KMJ215" s="29"/>
      <c r="KMK215" s="29"/>
      <c r="KML215" s="29"/>
      <c r="KMM215" s="29"/>
      <c r="KMN215" s="29"/>
      <c r="KMO215" s="29"/>
      <c r="KMP215" s="29"/>
      <c r="KMQ215" s="29"/>
      <c r="KMR215" s="29"/>
      <c r="KMS215" s="29"/>
      <c r="KMT215" s="29"/>
      <c r="KMU215" s="29"/>
      <c r="KMV215" s="29"/>
      <c r="KMW215" s="29"/>
      <c r="KMX215" s="29"/>
      <c r="KMY215" s="29"/>
      <c r="KMZ215" s="29"/>
      <c r="KNA215" s="29"/>
      <c r="KNB215" s="29"/>
      <c r="KNC215" s="29"/>
      <c r="KND215" s="29"/>
      <c r="KNE215" s="29"/>
      <c r="KNF215" s="29"/>
      <c r="KNG215" s="29"/>
      <c r="KNH215" s="29"/>
      <c r="KNI215" s="29"/>
      <c r="KNJ215" s="29"/>
      <c r="KNK215" s="29"/>
      <c r="KNL215" s="29"/>
      <c r="KNM215" s="29"/>
      <c r="KNN215" s="29"/>
      <c r="KNO215" s="29"/>
      <c r="KNP215" s="29"/>
      <c r="KNQ215" s="29"/>
      <c r="KNR215" s="29"/>
      <c r="KNS215" s="29"/>
      <c r="KNT215" s="29"/>
      <c r="KNU215" s="29"/>
      <c r="KNV215" s="29"/>
      <c r="KNW215" s="29"/>
      <c r="KNX215" s="29"/>
      <c r="KNY215" s="29"/>
      <c r="KNZ215" s="29"/>
      <c r="KOA215" s="29"/>
      <c r="KOB215" s="29"/>
      <c r="KOC215" s="29"/>
      <c r="KOD215" s="29"/>
      <c r="KOE215" s="29"/>
      <c r="KOF215" s="29"/>
      <c r="KOG215" s="29"/>
      <c r="KOH215" s="29"/>
      <c r="KOI215" s="29"/>
      <c r="KOJ215" s="29"/>
      <c r="KOK215" s="29"/>
      <c r="KOL215" s="29"/>
      <c r="KOM215" s="29"/>
      <c r="KON215" s="29"/>
      <c r="KOO215" s="29"/>
      <c r="KOP215" s="29"/>
      <c r="KOQ215" s="29"/>
      <c r="KOR215" s="29"/>
      <c r="KOS215" s="29"/>
      <c r="KOT215" s="29"/>
      <c r="KOU215" s="29"/>
      <c r="KOV215" s="29"/>
      <c r="KOW215" s="29"/>
      <c r="KOX215" s="29"/>
      <c r="KOY215" s="29"/>
      <c r="KOZ215" s="29"/>
      <c r="KPA215" s="29"/>
      <c r="KPB215" s="29"/>
      <c r="KPC215" s="29"/>
      <c r="KPD215" s="29"/>
      <c r="KPE215" s="29"/>
      <c r="KPF215" s="29"/>
      <c r="KPG215" s="29"/>
      <c r="KPH215" s="29"/>
      <c r="KPI215" s="29"/>
      <c r="KPJ215" s="29"/>
      <c r="KPK215" s="29"/>
      <c r="KPL215" s="29"/>
      <c r="KPM215" s="29"/>
      <c r="KPN215" s="29"/>
      <c r="KPO215" s="29"/>
      <c r="KPP215" s="29"/>
      <c r="KPQ215" s="29"/>
      <c r="KPR215" s="29"/>
      <c r="KPS215" s="29"/>
      <c r="KPT215" s="29"/>
      <c r="KPU215" s="29"/>
      <c r="KPV215" s="29"/>
      <c r="KPW215" s="29"/>
      <c r="KPX215" s="29"/>
      <c r="KPY215" s="29"/>
      <c r="KPZ215" s="29"/>
      <c r="KQA215" s="29"/>
      <c r="KQB215" s="29"/>
      <c r="KQC215" s="29"/>
      <c r="KQD215" s="29"/>
      <c r="KQE215" s="29"/>
      <c r="KQF215" s="29"/>
      <c r="KQG215" s="29"/>
      <c r="KQH215" s="29"/>
      <c r="KQI215" s="29"/>
      <c r="KQJ215" s="29"/>
      <c r="KQK215" s="29"/>
      <c r="KQL215" s="29"/>
      <c r="KQM215" s="29"/>
      <c r="KQN215" s="29"/>
      <c r="KQO215" s="29"/>
      <c r="KQP215" s="29"/>
      <c r="KQQ215" s="29"/>
      <c r="KQR215" s="29"/>
      <c r="KQS215" s="29"/>
      <c r="KQT215" s="29"/>
      <c r="KQU215" s="29"/>
      <c r="KQV215" s="29"/>
      <c r="KQW215" s="29"/>
      <c r="KQX215" s="29"/>
      <c r="KQY215" s="29"/>
      <c r="KQZ215" s="29"/>
      <c r="KRA215" s="29"/>
      <c r="KRB215" s="29"/>
      <c r="KRC215" s="29"/>
      <c r="KRD215" s="29"/>
      <c r="KRE215" s="29"/>
      <c r="KRF215" s="29"/>
      <c r="KRG215" s="29"/>
      <c r="KRH215" s="29"/>
      <c r="KRI215" s="29"/>
      <c r="KRJ215" s="29"/>
      <c r="KRK215" s="29"/>
      <c r="KRL215" s="29"/>
      <c r="KRM215" s="29"/>
      <c r="KRN215" s="29"/>
      <c r="KRO215" s="29"/>
      <c r="KRP215" s="29"/>
      <c r="KRQ215" s="29"/>
      <c r="KRR215" s="29"/>
      <c r="KRS215" s="29"/>
      <c r="KRT215" s="29"/>
      <c r="KRU215" s="29"/>
      <c r="KRV215" s="29"/>
      <c r="KRW215" s="29"/>
      <c r="KRX215" s="29"/>
      <c r="KRY215" s="29"/>
      <c r="KRZ215" s="29"/>
      <c r="KSA215" s="29"/>
      <c r="KSB215" s="29"/>
      <c r="KSC215" s="29"/>
      <c r="KSD215" s="29"/>
      <c r="KSE215" s="29"/>
      <c r="KSF215" s="29"/>
      <c r="KSG215" s="29"/>
      <c r="KSH215" s="29"/>
      <c r="KSI215" s="29"/>
      <c r="KSJ215" s="29"/>
      <c r="KSK215" s="29"/>
      <c r="KSL215" s="29"/>
      <c r="KSM215" s="29"/>
      <c r="KSN215" s="29"/>
      <c r="KSO215" s="29"/>
      <c r="KSP215" s="29"/>
      <c r="KSQ215" s="29"/>
      <c r="KSR215" s="29"/>
      <c r="KSS215" s="29"/>
      <c r="KST215" s="29"/>
      <c r="KSU215" s="29"/>
      <c r="KSV215" s="29"/>
      <c r="KSW215" s="29"/>
      <c r="KSX215" s="29"/>
      <c r="KSY215" s="29"/>
      <c r="KSZ215" s="29"/>
      <c r="KTA215" s="29"/>
      <c r="KTB215" s="29"/>
      <c r="KTC215" s="29"/>
      <c r="KTD215" s="29"/>
      <c r="KTE215" s="29"/>
      <c r="KTF215" s="29"/>
      <c r="KTG215" s="29"/>
      <c r="KTH215" s="29"/>
      <c r="KTI215" s="29"/>
      <c r="KTJ215" s="29"/>
      <c r="KTK215" s="29"/>
      <c r="KTL215" s="29"/>
      <c r="KTM215" s="29"/>
      <c r="KTN215" s="29"/>
      <c r="KTO215" s="29"/>
      <c r="KTP215" s="29"/>
      <c r="KTQ215" s="29"/>
      <c r="KTR215" s="29"/>
      <c r="KTS215" s="29"/>
      <c r="KTT215" s="29"/>
      <c r="KTU215" s="29"/>
      <c r="KTV215" s="29"/>
      <c r="KTW215" s="29"/>
      <c r="KTX215" s="29"/>
      <c r="KTY215" s="29"/>
      <c r="KTZ215" s="29"/>
      <c r="KUA215" s="29"/>
      <c r="KUB215" s="29"/>
      <c r="KUC215" s="29"/>
      <c r="KUD215" s="29"/>
      <c r="KUE215" s="29"/>
      <c r="KUF215" s="29"/>
      <c r="KUG215" s="29"/>
      <c r="KUH215" s="29"/>
      <c r="KUI215" s="29"/>
      <c r="KUJ215" s="29"/>
      <c r="KUK215" s="29"/>
      <c r="KUL215" s="29"/>
      <c r="KUM215" s="29"/>
      <c r="KUN215" s="29"/>
      <c r="KUO215" s="29"/>
      <c r="KUP215" s="29"/>
      <c r="KUQ215" s="29"/>
      <c r="KUR215" s="29"/>
      <c r="KUS215" s="29"/>
      <c r="KUT215" s="29"/>
      <c r="KUU215" s="29"/>
      <c r="KUV215" s="29"/>
      <c r="KUW215" s="29"/>
      <c r="KUX215" s="29"/>
      <c r="KUY215" s="29"/>
      <c r="KUZ215" s="29"/>
      <c r="KVA215" s="29"/>
      <c r="KVB215" s="29"/>
      <c r="KVC215" s="29"/>
      <c r="KVD215" s="29"/>
      <c r="KVE215" s="29"/>
      <c r="KVF215" s="29"/>
      <c r="KVG215" s="29"/>
      <c r="KVH215" s="29"/>
      <c r="KVI215" s="29"/>
      <c r="KVJ215" s="29"/>
      <c r="KVK215" s="29"/>
      <c r="KVL215" s="29"/>
      <c r="KVM215" s="29"/>
      <c r="KVN215" s="29"/>
      <c r="KVO215" s="29"/>
      <c r="KVP215" s="29"/>
      <c r="KVQ215" s="29"/>
      <c r="KVR215" s="29"/>
      <c r="KVS215" s="29"/>
      <c r="KVT215" s="29"/>
      <c r="KVU215" s="29"/>
      <c r="KVV215" s="29"/>
      <c r="KVW215" s="29"/>
      <c r="KVX215" s="29"/>
      <c r="KVY215" s="29"/>
      <c r="KVZ215" s="29"/>
      <c r="KWA215" s="29"/>
      <c r="KWB215" s="29"/>
      <c r="KWC215" s="29"/>
      <c r="KWD215" s="29"/>
      <c r="KWE215" s="29"/>
      <c r="KWF215" s="29"/>
      <c r="KWG215" s="29"/>
      <c r="KWH215" s="29"/>
      <c r="KWI215" s="29"/>
      <c r="KWJ215" s="29"/>
      <c r="KWK215" s="29"/>
      <c r="KWL215" s="29"/>
      <c r="KWM215" s="29"/>
      <c r="KWN215" s="29"/>
      <c r="KWO215" s="29"/>
      <c r="KWP215" s="29"/>
      <c r="KWQ215" s="29"/>
      <c r="KWR215" s="29"/>
      <c r="KWS215" s="29"/>
      <c r="KWT215" s="29"/>
      <c r="KWU215" s="29"/>
      <c r="KWV215" s="29"/>
      <c r="KWW215" s="29"/>
      <c r="KWX215" s="29"/>
      <c r="KWY215" s="29"/>
      <c r="KWZ215" s="29"/>
      <c r="KXA215" s="29"/>
      <c r="KXB215" s="29"/>
      <c r="KXC215" s="29"/>
      <c r="KXD215" s="29"/>
      <c r="KXE215" s="29"/>
      <c r="KXF215" s="29"/>
      <c r="KXG215" s="29"/>
      <c r="KXH215" s="29"/>
      <c r="KXI215" s="29"/>
      <c r="KXJ215" s="29"/>
      <c r="KXK215" s="29"/>
      <c r="KXL215" s="29"/>
      <c r="KXM215" s="29"/>
      <c r="KXN215" s="29"/>
      <c r="KXO215" s="29"/>
      <c r="KXP215" s="29"/>
      <c r="KXQ215" s="29"/>
      <c r="KXR215" s="29"/>
      <c r="KXS215" s="29"/>
      <c r="KXT215" s="29"/>
      <c r="KXU215" s="29"/>
      <c r="KXV215" s="29"/>
      <c r="KXW215" s="29"/>
      <c r="KXX215" s="29"/>
      <c r="KXY215" s="29"/>
      <c r="KXZ215" s="29"/>
      <c r="KYA215" s="29"/>
      <c r="KYB215" s="29"/>
      <c r="KYC215" s="29"/>
      <c r="KYD215" s="29"/>
      <c r="KYE215" s="29"/>
      <c r="KYF215" s="29"/>
      <c r="KYG215" s="29"/>
      <c r="KYH215" s="29"/>
      <c r="KYI215" s="29"/>
      <c r="KYJ215" s="29"/>
      <c r="KYK215" s="29"/>
      <c r="KYL215" s="29"/>
      <c r="KYM215" s="29"/>
      <c r="KYN215" s="29"/>
      <c r="KYO215" s="29"/>
      <c r="KYP215" s="29"/>
      <c r="KYQ215" s="29"/>
      <c r="KYR215" s="29"/>
      <c r="KYS215" s="29"/>
      <c r="KYT215" s="29"/>
      <c r="KYU215" s="29"/>
      <c r="KYV215" s="29"/>
      <c r="KYW215" s="29"/>
      <c r="KYX215" s="29"/>
      <c r="KYY215" s="29"/>
      <c r="KYZ215" s="29"/>
      <c r="KZA215" s="29"/>
      <c r="KZB215" s="29"/>
      <c r="KZC215" s="29"/>
      <c r="KZD215" s="29"/>
      <c r="KZE215" s="29"/>
      <c r="KZF215" s="29"/>
      <c r="KZG215" s="29"/>
      <c r="KZH215" s="29"/>
      <c r="KZI215" s="29"/>
      <c r="KZJ215" s="29"/>
      <c r="KZK215" s="29"/>
      <c r="KZL215" s="29"/>
      <c r="KZM215" s="29"/>
      <c r="KZN215" s="29"/>
      <c r="KZO215" s="29"/>
      <c r="KZP215" s="29"/>
      <c r="KZQ215" s="29"/>
      <c r="KZR215" s="29"/>
      <c r="KZS215" s="29"/>
      <c r="KZT215" s="29"/>
      <c r="KZU215" s="29"/>
      <c r="KZV215" s="29"/>
      <c r="KZW215" s="29"/>
      <c r="KZX215" s="29"/>
      <c r="KZY215" s="29"/>
      <c r="KZZ215" s="29"/>
      <c r="LAA215" s="29"/>
      <c r="LAB215" s="29"/>
      <c r="LAC215" s="29"/>
      <c r="LAD215" s="29"/>
      <c r="LAE215" s="29"/>
      <c r="LAF215" s="29"/>
      <c r="LAG215" s="29"/>
      <c r="LAH215" s="29"/>
      <c r="LAI215" s="29"/>
      <c r="LAJ215" s="29"/>
      <c r="LAK215" s="29"/>
      <c r="LAL215" s="29"/>
      <c r="LAM215" s="29"/>
      <c r="LAN215" s="29"/>
      <c r="LAO215" s="29"/>
      <c r="LAP215" s="29"/>
      <c r="LAQ215" s="29"/>
      <c r="LAR215" s="29"/>
      <c r="LAS215" s="29"/>
      <c r="LAT215" s="29"/>
      <c r="LAU215" s="29"/>
      <c r="LAV215" s="29"/>
      <c r="LAW215" s="29"/>
      <c r="LAX215" s="29"/>
      <c r="LAY215" s="29"/>
      <c r="LAZ215" s="29"/>
      <c r="LBA215" s="29"/>
      <c r="LBB215" s="29"/>
      <c r="LBC215" s="29"/>
      <c r="LBD215" s="29"/>
      <c r="LBE215" s="29"/>
      <c r="LBF215" s="29"/>
      <c r="LBG215" s="29"/>
      <c r="LBH215" s="29"/>
      <c r="LBI215" s="29"/>
      <c r="LBJ215" s="29"/>
      <c r="LBK215" s="29"/>
      <c r="LBL215" s="29"/>
      <c r="LBM215" s="29"/>
      <c r="LBN215" s="29"/>
      <c r="LBO215" s="29"/>
      <c r="LBP215" s="29"/>
      <c r="LBQ215" s="29"/>
      <c r="LBR215" s="29"/>
      <c r="LBS215" s="29"/>
      <c r="LBT215" s="29"/>
      <c r="LBU215" s="29"/>
      <c r="LBV215" s="29"/>
      <c r="LBW215" s="29"/>
      <c r="LBX215" s="29"/>
      <c r="LBY215" s="29"/>
      <c r="LBZ215" s="29"/>
      <c r="LCA215" s="29"/>
      <c r="LCB215" s="29"/>
      <c r="LCC215" s="29"/>
      <c r="LCD215" s="29"/>
      <c r="LCE215" s="29"/>
      <c r="LCF215" s="29"/>
      <c r="LCG215" s="29"/>
      <c r="LCH215" s="29"/>
      <c r="LCI215" s="29"/>
      <c r="LCJ215" s="29"/>
      <c r="LCK215" s="29"/>
      <c r="LCL215" s="29"/>
      <c r="LCM215" s="29"/>
      <c r="LCN215" s="29"/>
      <c r="LCO215" s="29"/>
      <c r="LCP215" s="29"/>
      <c r="LCQ215" s="29"/>
      <c r="LCR215" s="29"/>
      <c r="LCS215" s="29"/>
      <c r="LCT215" s="29"/>
      <c r="LCU215" s="29"/>
      <c r="LCV215" s="29"/>
      <c r="LCW215" s="29"/>
      <c r="LCX215" s="29"/>
      <c r="LCY215" s="29"/>
      <c r="LCZ215" s="29"/>
      <c r="LDA215" s="29"/>
      <c r="LDB215" s="29"/>
      <c r="LDC215" s="29"/>
      <c r="LDD215" s="29"/>
      <c r="LDE215" s="29"/>
      <c r="LDF215" s="29"/>
      <c r="LDG215" s="29"/>
      <c r="LDH215" s="29"/>
      <c r="LDI215" s="29"/>
      <c r="LDJ215" s="29"/>
      <c r="LDK215" s="29"/>
      <c r="LDL215" s="29"/>
      <c r="LDM215" s="29"/>
      <c r="LDN215" s="29"/>
      <c r="LDO215" s="29"/>
      <c r="LDP215" s="29"/>
      <c r="LDQ215" s="29"/>
      <c r="LDR215" s="29"/>
      <c r="LDS215" s="29"/>
      <c r="LDT215" s="29"/>
      <c r="LDU215" s="29"/>
      <c r="LDV215" s="29"/>
      <c r="LDW215" s="29"/>
      <c r="LDX215" s="29"/>
      <c r="LDY215" s="29"/>
      <c r="LDZ215" s="29"/>
      <c r="LEA215" s="29"/>
      <c r="LEB215" s="29"/>
      <c r="LEC215" s="29"/>
      <c r="LED215" s="29"/>
      <c r="LEE215" s="29"/>
      <c r="LEF215" s="29"/>
      <c r="LEG215" s="29"/>
      <c r="LEH215" s="29"/>
      <c r="LEI215" s="29"/>
      <c r="LEJ215" s="29"/>
      <c r="LEK215" s="29"/>
      <c r="LEL215" s="29"/>
      <c r="LEM215" s="29"/>
      <c r="LEN215" s="29"/>
      <c r="LEO215" s="29"/>
      <c r="LEP215" s="29"/>
      <c r="LEQ215" s="29"/>
      <c r="LER215" s="29"/>
      <c r="LES215" s="29"/>
      <c r="LET215" s="29"/>
      <c r="LEU215" s="29"/>
      <c r="LEV215" s="29"/>
      <c r="LEW215" s="29"/>
      <c r="LEX215" s="29"/>
      <c r="LEY215" s="29"/>
      <c r="LEZ215" s="29"/>
      <c r="LFA215" s="29"/>
      <c r="LFB215" s="29"/>
      <c r="LFC215" s="29"/>
      <c r="LFD215" s="29"/>
      <c r="LFE215" s="29"/>
      <c r="LFF215" s="29"/>
      <c r="LFG215" s="29"/>
      <c r="LFH215" s="29"/>
      <c r="LFI215" s="29"/>
      <c r="LFJ215" s="29"/>
      <c r="LFK215" s="29"/>
      <c r="LFL215" s="29"/>
      <c r="LFM215" s="29"/>
      <c r="LFN215" s="29"/>
      <c r="LFO215" s="29"/>
      <c r="LFP215" s="29"/>
      <c r="LFQ215" s="29"/>
      <c r="LFR215" s="29"/>
      <c r="LFS215" s="29"/>
      <c r="LFT215" s="29"/>
      <c r="LFU215" s="29"/>
      <c r="LFV215" s="29"/>
      <c r="LFW215" s="29"/>
      <c r="LFX215" s="29"/>
      <c r="LFY215" s="29"/>
      <c r="LFZ215" s="29"/>
      <c r="LGA215" s="29"/>
      <c r="LGB215" s="29"/>
      <c r="LGC215" s="29"/>
      <c r="LGD215" s="29"/>
      <c r="LGE215" s="29"/>
      <c r="LGF215" s="29"/>
      <c r="LGG215" s="29"/>
      <c r="LGH215" s="29"/>
      <c r="LGI215" s="29"/>
      <c r="LGJ215" s="29"/>
      <c r="LGK215" s="29"/>
      <c r="LGL215" s="29"/>
      <c r="LGM215" s="29"/>
      <c r="LGN215" s="29"/>
      <c r="LGO215" s="29"/>
      <c r="LGP215" s="29"/>
      <c r="LGQ215" s="29"/>
      <c r="LGR215" s="29"/>
      <c r="LGS215" s="29"/>
      <c r="LGT215" s="29"/>
      <c r="LGU215" s="29"/>
      <c r="LGV215" s="29"/>
      <c r="LGW215" s="29"/>
      <c r="LGX215" s="29"/>
      <c r="LGY215" s="29"/>
      <c r="LGZ215" s="29"/>
      <c r="LHA215" s="29"/>
      <c r="LHB215" s="29"/>
      <c r="LHC215" s="29"/>
      <c r="LHD215" s="29"/>
      <c r="LHE215" s="29"/>
      <c r="LHF215" s="29"/>
      <c r="LHG215" s="29"/>
      <c r="LHH215" s="29"/>
      <c r="LHI215" s="29"/>
      <c r="LHJ215" s="29"/>
      <c r="LHK215" s="29"/>
      <c r="LHL215" s="29"/>
      <c r="LHM215" s="29"/>
      <c r="LHN215" s="29"/>
      <c r="LHO215" s="29"/>
      <c r="LHP215" s="29"/>
      <c r="LHQ215" s="29"/>
      <c r="LHR215" s="29"/>
      <c r="LHS215" s="29"/>
      <c r="LHT215" s="29"/>
      <c r="LHU215" s="29"/>
      <c r="LHV215" s="29"/>
      <c r="LHW215" s="29"/>
      <c r="LHX215" s="29"/>
      <c r="LHY215" s="29"/>
      <c r="LHZ215" s="29"/>
      <c r="LIA215" s="29"/>
      <c r="LIB215" s="29"/>
      <c r="LIC215" s="29"/>
      <c r="LID215" s="29"/>
      <c r="LIE215" s="29"/>
      <c r="LIF215" s="29"/>
      <c r="LIG215" s="29"/>
      <c r="LIH215" s="29"/>
      <c r="LII215" s="29"/>
      <c r="LIJ215" s="29"/>
      <c r="LIK215" s="29"/>
      <c r="LIL215" s="29"/>
      <c r="LIM215" s="29"/>
      <c r="LIN215" s="29"/>
      <c r="LIO215" s="29"/>
      <c r="LIP215" s="29"/>
      <c r="LIQ215" s="29"/>
      <c r="LIR215" s="29"/>
      <c r="LIS215" s="29"/>
      <c r="LIT215" s="29"/>
      <c r="LIU215" s="29"/>
      <c r="LIV215" s="29"/>
      <c r="LIW215" s="29"/>
      <c r="LIX215" s="29"/>
      <c r="LIY215" s="29"/>
      <c r="LIZ215" s="29"/>
      <c r="LJA215" s="29"/>
      <c r="LJB215" s="29"/>
      <c r="LJC215" s="29"/>
      <c r="LJD215" s="29"/>
      <c r="LJE215" s="29"/>
      <c r="LJF215" s="29"/>
      <c r="LJG215" s="29"/>
      <c r="LJH215" s="29"/>
      <c r="LJI215" s="29"/>
      <c r="LJJ215" s="29"/>
      <c r="LJK215" s="29"/>
      <c r="LJL215" s="29"/>
      <c r="LJM215" s="29"/>
      <c r="LJN215" s="29"/>
      <c r="LJO215" s="29"/>
      <c r="LJP215" s="29"/>
      <c r="LJQ215" s="29"/>
      <c r="LJR215" s="29"/>
      <c r="LJS215" s="29"/>
      <c r="LJT215" s="29"/>
      <c r="LJU215" s="29"/>
      <c r="LJV215" s="29"/>
      <c r="LJW215" s="29"/>
      <c r="LJX215" s="29"/>
      <c r="LJY215" s="29"/>
      <c r="LJZ215" s="29"/>
      <c r="LKA215" s="29"/>
      <c r="LKB215" s="29"/>
      <c r="LKC215" s="29"/>
      <c r="LKD215" s="29"/>
      <c r="LKE215" s="29"/>
      <c r="LKF215" s="29"/>
      <c r="LKG215" s="29"/>
      <c r="LKH215" s="29"/>
      <c r="LKI215" s="29"/>
      <c r="LKJ215" s="29"/>
      <c r="LKK215" s="29"/>
      <c r="LKL215" s="29"/>
      <c r="LKM215" s="29"/>
      <c r="LKN215" s="29"/>
      <c r="LKO215" s="29"/>
      <c r="LKP215" s="29"/>
      <c r="LKQ215" s="29"/>
      <c r="LKR215" s="29"/>
      <c r="LKS215" s="29"/>
      <c r="LKT215" s="29"/>
      <c r="LKU215" s="29"/>
      <c r="LKV215" s="29"/>
      <c r="LKW215" s="29"/>
      <c r="LKX215" s="29"/>
      <c r="LKY215" s="29"/>
      <c r="LKZ215" s="29"/>
      <c r="LLA215" s="29"/>
      <c r="LLB215" s="29"/>
      <c r="LLC215" s="29"/>
      <c r="LLD215" s="29"/>
      <c r="LLE215" s="29"/>
      <c r="LLF215" s="29"/>
      <c r="LLG215" s="29"/>
      <c r="LLH215" s="29"/>
      <c r="LLI215" s="29"/>
      <c r="LLJ215" s="29"/>
      <c r="LLK215" s="29"/>
      <c r="LLL215" s="29"/>
      <c r="LLM215" s="29"/>
      <c r="LLN215" s="29"/>
      <c r="LLO215" s="29"/>
      <c r="LLP215" s="29"/>
      <c r="LLQ215" s="29"/>
      <c r="LLR215" s="29"/>
      <c r="LLS215" s="29"/>
      <c r="LLT215" s="29"/>
      <c r="LLU215" s="29"/>
      <c r="LLV215" s="29"/>
      <c r="LLW215" s="29"/>
      <c r="LLX215" s="29"/>
      <c r="LLY215" s="29"/>
      <c r="LLZ215" s="29"/>
      <c r="LMA215" s="29"/>
      <c r="LMB215" s="29"/>
      <c r="LMC215" s="29"/>
      <c r="LMD215" s="29"/>
      <c r="LME215" s="29"/>
      <c r="LMF215" s="29"/>
      <c r="LMG215" s="29"/>
      <c r="LMH215" s="29"/>
      <c r="LMI215" s="29"/>
      <c r="LMJ215" s="29"/>
      <c r="LMK215" s="29"/>
      <c r="LML215" s="29"/>
      <c r="LMM215" s="29"/>
      <c r="LMN215" s="29"/>
      <c r="LMO215" s="29"/>
      <c r="LMP215" s="29"/>
      <c r="LMQ215" s="29"/>
      <c r="LMR215" s="29"/>
      <c r="LMS215" s="29"/>
      <c r="LMT215" s="29"/>
      <c r="LMU215" s="29"/>
      <c r="LMV215" s="29"/>
      <c r="LMW215" s="29"/>
      <c r="LMX215" s="29"/>
      <c r="LMY215" s="29"/>
      <c r="LMZ215" s="29"/>
      <c r="LNA215" s="29"/>
      <c r="LNB215" s="29"/>
      <c r="LNC215" s="29"/>
      <c r="LND215" s="29"/>
      <c r="LNE215" s="29"/>
      <c r="LNF215" s="29"/>
      <c r="LNG215" s="29"/>
      <c r="LNH215" s="29"/>
      <c r="LNI215" s="29"/>
      <c r="LNJ215" s="29"/>
      <c r="LNK215" s="29"/>
      <c r="LNL215" s="29"/>
      <c r="LNM215" s="29"/>
      <c r="LNN215" s="29"/>
      <c r="LNO215" s="29"/>
      <c r="LNP215" s="29"/>
      <c r="LNQ215" s="29"/>
      <c r="LNR215" s="29"/>
      <c r="LNS215" s="29"/>
      <c r="LNT215" s="29"/>
      <c r="LNU215" s="29"/>
      <c r="LNV215" s="29"/>
      <c r="LNW215" s="29"/>
      <c r="LNX215" s="29"/>
      <c r="LNY215" s="29"/>
      <c r="LNZ215" s="29"/>
      <c r="LOA215" s="29"/>
      <c r="LOB215" s="29"/>
      <c r="LOC215" s="29"/>
      <c r="LOD215" s="29"/>
      <c r="LOE215" s="29"/>
      <c r="LOF215" s="29"/>
      <c r="LOG215" s="29"/>
      <c r="LOH215" s="29"/>
      <c r="LOI215" s="29"/>
      <c r="LOJ215" s="29"/>
      <c r="LOK215" s="29"/>
      <c r="LOL215" s="29"/>
      <c r="LOM215" s="29"/>
      <c r="LON215" s="29"/>
      <c r="LOO215" s="29"/>
      <c r="LOP215" s="29"/>
      <c r="LOQ215" s="29"/>
      <c r="LOR215" s="29"/>
      <c r="LOS215" s="29"/>
      <c r="LOT215" s="29"/>
      <c r="LOU215" s="29"/>
      <c r="LOV215" s="29"/>
      <c r="LOW215" s="29"/>
      <c r="LOX215" s="29"/>
      <c r="LOY215" s="29"/>
      <c r="LOZ215" s="29"/>
      <c r="LPA215" s="29"/>
      <c r="LPB215" s="29"/>
      <c r="LPC215" s="29"/>
      <c r="LPD215" s="29"/>
      <c r="LPE215" s="29"/>
      <c r="LPF215" s="29"/>
      <c r="LPG215" s="29"/>
      <c r="LPH215" s="29"/>
      <c r="LPI215" s="29"/>
      <c r="LPJ215" s="29"/>
      <c r="LPK215" s="29"/>
      <c r="LPL215" s="29"/>
      <c r="LPM215" s="29"/>
      <c r="LPN215" s="29"/>
      <c r="LPO215" s="29"/>
      <c r="LPP215" s="29"/>
      <c r="LPQ215" s="29"/>
      <c r="LPR215" s="29"/>
      <c r="LPS215" s="29"/>
      <c r="LPT215" s="29"/>
      <c r="LPU215" s="29"/>
      <c r="LPV215" s="29"/>
      <c r="LPW215" s="29"/>
      <c r="LPX215" s="29"/>
      <c r="LPY215" s="29"/>
      <c r="LPZ215" s="29"/>
      <c r="LQA215" s="29"/>
      <c r="LQB215" s="29"/>
      <c r="LQC215" s="29"/>
      <c r="LQD215" s="29"/>
      <c r="LQE215" s="29"/>
      <c r="LQF215" s="29"/>
      <c r="LQG215" s="29"/>
      <c r="LQH215" s="29"/>
      <c r="LQI215" s="29"/>
      <c r="LQJ215" s="29"/>
      <c r="LQK215" s="29"/>
      <c r="LQL215" s="29"/>
      <c r="LQM215" s="29"/>
      <c r="LQN215" s="29"/>
      <c r="LQO215" s="29"/>
      <c r="LQP215" s="29"/>
      <c r="LQQ215" s="29"/>
      <c r="LQR215" s="29"/>
      <c r="LQS215" s="29"/>
      <c r="LQT215" s="29"/>
      <c r="LQU215" s="29"/>
      <c r="LQV215" s="29"/>
      <c r="LQW215" s="29"/>
      <c r="LQX215" s="29"/>
      <c r="LQY215" s="29"/>
      <c r="LQZ215" s="29"/>
      <c r="LRA215" s="29"/>
      <c r="LRB215" s="29"/>
      <c r="LRC215" s="29"/>
      <c r="LRD215" s="29"/>
      <c r="LRE215" s="29"/>
      <c r="LRF215" s="29"/>
      <c r="LRG215" s="29"/>
      <c r="LRH215" s="29"/>
      <c r="LRI215" s="29"/>
      <c r="LRJ215" s="29"/>
      <c r="LRK215" s="29"/>
      <c r="LRL215" s="29"/>
      <c r="LRM215" s="29"/>
      <c r="LRN215" s="29"/>
      <c r="LRO215" s="29"/>
      <c r="LRP215" s="29"/>
      <c r="LRQ215" s="29"/>
      <c r="LRR215" s="29"/>
      <c r="LRS215" s="29"/>
      <c r="LRT215" s="29"/>
      <c r="LRU215" s="29"/>
      <c r="LRV215" s="29"/>
      <c r="LRW215" s="29"/>
      <c r="LRX215" s="29"/>
      <c r="LRY215" s="29"/>
      <c r="LRZ215" s="29"/>
      <c r="LSA215" s="29"/>
      <c r="LSB215" s="29"/>
      <c r="LSC215" s="29"/>
      <c r="LSD215" s="29"/>
      <c r="LSE215" s="29"/>
      <c r="LSF215" s="29"/>
      <c r="LSG215" s="29"/>
      <c r="LSH215" s="29"/>
      <c r="LSI215" s="29"/>
      <c r="LSJ215" s="29"/>
      <c r="LSK215" s="29"/>
      <c r="LSL215" s="29"/>
      <c r="LSM215" s="29"/>
      <c r="LSN215" s="29"/>
      <c r="LSO215" s="29"/>
      <c r="LSP215" s="29"/>
      <c r="LSQ215" s="29"/>
      <c r="LSR215" s="29"/>
      <c r="LSS215" s="29"/>
      <c r="LST215" s="29"/>
      <c r="LSU215" s="29"/>
      <c r="LSV215" s="29"/>
      <c r="LSW215" s="29"/>
      <c r="LSX215" s="29"/>
      <c r="LSY215" s="29"/>
      <c r="LSZ215" s="29"/>
      <c r="LTA215" s="29"/>
      <c r="LTB215" s="29"/>
      <c r="LTC215" s="29"/>
      <c r="LTD215" s="29"/>
      <c r="LTE215" s="29"/>
      <c r="LTF215" s="29"/>
      <c r="LTG215" s="29"/>
      <c r="LTH215" s="29"/>
      <c r="LTI215" s="29"/>
      <c r="LTJ215" s="29"/>
      <c r="LTK215" s="29"/>
      <c r="LTL215" s="29"/>
      <c r="LTM215" s="29"/>
      <c r="LTN215" s="29"/>
      <c r="LTO215" s="29"/>
      <c r="LTP215" s="29"/>
      <c r="LTQ215" s="29"/>
      <c r="LTR215" s="29"/>
      <c r="LTS215" s="29"/>
      <c r="LTT215" s="29"/>
      <c r="LTU215" s="29"/>
      <c r="LTV215" s="29"/>
      <c r="LTW215" s="29"/>
      <c r="LTX215" s="29"/>
      <c r="LTY215" s="29"/>
      <c r="LTZ215" s="29"/>
      <c r="LUA215" s="29"/>
      <c r="LUB215" s="29"/>
      <c r="LUC215" s="29"/>
      <c r="LUD215" s="29"/>
      <c r="LUE215" s="29"/>
      <c r="LUF215" s="29"/>
      <c r="LUG215" s="29"/>
      <c r="LUH215" s="29"/>
      <c r="LUI215" s="29"/>
      <c r="LUJ215" s="29"/>
      <c r="LUK215" s="29"/>
      <c r="LUL215" s="29"/>
      <c r="LUM215" s="29"/>
      <c r="LUN215" s="29"/>
      <c r="LUO215" s="29"/>
      <c r="LUP215" s="29"/>
      <c r="LUQ215" s="29"/>
      <c r="LUR215" s="29"/>
      <c r="LUS215" s="29"/>
      <c r="LUT215" s="29"/>
      <c r="LUU215" s="29"/>
      <c r="LUV215" s="29"/>
      <c r="LUW215" s="29"/>
      <c r="LUX215" s="29"/>
      <c r="LUY215" s="29"/>
      <c r="LUZ215" s="29"/>
      <c r="LVA215" s="29"/>
      <c r="LVB215" s="29"/>
      <c r="LVC215" s="29"/>
      <c r="LVD215" s="29"/>
      <c r="LVE215" s="29"/>
      <c r="LVF215" s="29"/>
      <c r="LVG215" s="29"/>
      <c r="LVH215" s="29"/>
      <c r="LVI215" s="29"/>
      <c r="LVJ215" s="29"/>
      <c r="LVK215" s="29"/>
      <c r="LVL215" s="29"/>
      <c r="LVM215" s="29"/>
      <c r="LVN215" s="29"/>
      <c r="LVO215" s="29"/>
      <c r="LVP215" s="29"/>
      <c r="LVQ215" s="29"/>
      <c r="LVR215" s="29"/>
      <c r="LVS215" s="29"/>
      <c r="LVT215" s="29"/>
      <c r="LVU215" s="29"/>
      <c r="LVV215" s="29"/>
      <c r="LVW215" s="29"/>
      <c r="LVX215" s="29"/>
      <c r="LVY215" s="29"/>
      <c r="LVZ215" s="29"/>
      <c r="LWA215" s="29"/>
      <c r="LWB215" s="29"/>
      <c r="LWC215" s="29"/>
      <c r="LWD215" s="29"/>
      <c r="LWE215" s="29"/>
      <c r="LWF215" s="29"/>
      <c r="LWG215" s="29"/>
      <c r="LWH215" s="29"/>
      <c r="LWI215" s="29"/>
      <c r="LWJ215" s="29"/>
      <c r="LWK215" s="29"/>
      <c r="LWL215" s="29"/>
      <c r="LWM215" s="29"/>
      <c r="LWN215" s="29"/>
      <c r="LWO215" s="29"/>
      <c r="LWP215" s="29"/>
      <c r="LWQ215" s="29"/>
      <c r="LWR215" s="29"/>
      <c r="LWS215" s="29"/>
      <c r="LWT215" s="29"/>
      <c r="LWU215" s="29"/>
      <c r="LWV215" s="29"/>
      <c r="LWW215" s="29"/>
      <c r="LWX215" s="29"/>
      <c r="LWY215" s="29"/>
      <c r="LWZ215" s="29"/>
      <c r="LXA215" s="29"/>
      <c r="LXB215" s="29"/>
      <c r="LXC215" s="29"/>
      <c r="LXD215" s="29"/>
      <c r="LXE215" s="29"/>
      <c r="LXF215" s="29"/>
      <c r="LXG215" s="29"/>
      <c r="LXH215" s="29"/>
      <c r="LXI215" s="29"/>
      <c r="LXJ215" s="29"/>
      <c r="LXK215" s="29"/>
      <c r="LXL215" s="29"/>
      <c r="LXM215" s="29"/>
      <c r="LXN215" s="29"/>
      <c r="LXO215" s="29"/>
      <c r="LXP215" s="29"/>
      <c r="LXQ215" s="29"/>
      <c r="LXR215" s="29"/>
      <c r="LXS215" s="29"/>
      <c r="LXT215" s="29"/>
      <c r="LXU215" s="29"/>
      <c r="LXV215" s="29"/>
      <c r="LXW215" s="29"/>
      <c r="LXX215" s="29"/>
      <c r="LXY215" s="29"/>
      <c r="LXZ215" s="29"/>
      <c r="LYA215" s="29"/>
      <c r="LYB215" s="29"/>
      <c r="LYC215" s="29"/>
      <c r="LYD215" s="29"/>
      <c r="LYE215" s="29"/>
      <c r="LYF215" s="29"/>
      <c r="LYG215" s="29"/>
      <c r="LYH215" s="29"/>
      <c r="LYI215" s="29"/>
      <c r="LYJ215" s="29"/>
      <c r="LYK215" s="29"/>
      <c r="LYL215" s="29"/>
      <c r="LYM215" s="29"/>
      <c r="LYN215" s="29"/>
      <c r="LYO215" s="29"/>
      <c r="LYP215" s="29"/>
      <c r="LYQ215" s="29"/>
      <c r="LYR215" s="29"/>
      <c r="LYS215" s="29"/>
      <c r="LYT215" s="29"/>
      <c r="LYU215" s="29"/>
      <c r="LYV215" s="29"/>
      <c r="LYW215" s="29"/>
      <c r="LYX215" s="29"/>
      <c r="LYY215" s="29"/>
      <c r="LYZ215" s="29"/>
      <c r="LZA215" s="29"/>
      <c r="LZB215" s="29"/>
      <c r="LZC215" s="29"/>
      <c r="LZD215" s="29"/>
      <c r="LZE215" s="29"/>
      <c r="LZF215" s="29"/>
      <c r="LZG215" s="29"/>
      <c r="LZH215" s="29"/>
      <c r="LZI215" s="29"/>
      <c r="LZJ215" s="29"/>
      <c r="LZK215" s="29"/>
      <c r="LZL215" s="29"/>
      <c r="LZM215" s="29"/>
      <c r="LZN215" s="29"/>
      <c r="LZO215" s="29"/>
      <c r="LZP215" s="29"/>
      <c r="LZQ215" s="29"/>
      <c r="LZR215" s="29"/>
      <c r="LZS215" s="29"/>
      <c r="LZT215" s="29"/>
      <c r="LZU215" s="29"/>
      <c r="LZV215" s="29"/>
      <c r="LZW215" s="29"/>
      <c r="LZX215" s="29"/>
      <c r="LZY215" s="29"/>
      <c r="LZZ215" s="29"/>
      <c r="MAA215" s="29"/>
      <c r="MAB215" s="29"/>
      <c r="MAC215" s="29"/>
      <c r="MAD215" s="29"/>
      <c r="MAE215" s="29"/>
      <c r="MAF215" s="29"/>
      <c r="MAG215" s="29"/>
      <c r="MAH215" s="29"/>
      <c r="MAI215" s="29"/>
      <c r="MAJ215" s="29"/>
      <c r="MAK215" s="29"/>
      <c r="MAL215" s="29"/>
      <c r="MAM215" s="29"/>
      <c r="MAN215" s="29"/>
      <c r="MAO215" s="29"/>
      <c r="MAP215" s="29"/>
      <c r="MAQ215" s="29"/>
      <c r="MAR215" s="29"/>
      <c r="MAS215" s="29"/>
      <c r="MAT215" s="29"/>
      <c r="MAU215" s="29"/>
      <c r="MAV215" s="29"/>
      <c r="MAW215" s="29"/>
      <c r="MAX215" s="29"/>
      <c r="MAY215" s="29"/>
      <c r="MAZ215" s="29"/>
      <c r="MBA215" s="29"/>
      <c r="MBB215" s="29"/>
      <c r="MBC215" s="29"/>
      <c r="MBD215" s="29"/>
      <c r="MBE215" s="29"/>
      <c r="MBF215" s="29"/>
      <c r="MBG215" s="29"/>
      <c r="MBH215" s="29"/>
      <c r="MBI215" s="29"/>
      <c r="MBJ215" s="29"/>
      <c r="MBK215" s="29"/>
      <c r="MBL215" s="29"/>
      <c r="MBM215" s="29"/>
      <c r="MBN215" s="29"/>
      <c r="MBO215" s="29"/>
      <c r="MBP215" s="29"/>
      <c r="MBQ215" s="29"/>
      <c r="MBR215" s="29"/>
      <c r="MBS215" s="29"/>
      <c r="MBT215" s="29"/>
      <c r="MBU215" s="29"/>
      <c r="MBV215" s="29"/>
      <c r="MBW215" s="29"/>
      <c r="MBX215" s="29"/>
      <c r="MBY215" s="29"/>
      <c r="MBZ215" s="29"/>
      <c r="MCA215" s="29"/>
      <c r="MCB215" s="29"/>
      <c r="MCC215" s="29"/>
      <c r="MCD215" s="29"/>
      <c r="MCE215" s="29"/>
      <c r="MCF215" s="29"/>
      <c r="MCG215" s="29"/>
      <c r="MCH215" s="29"/>
      <c r="MCI215" s="29"/>
      <c r="MCJ215" s="29"/>
      <c r="MCK215" s="29"/>
      <c r="MCL215" s="29"/>
      <c r="MCM215" s="29"/>
      <c r="MCN215" s="29"/>
      <c r="MCO215" s="29"/>
      <c r="MCP215" s="29"/>
      <c r="MCQ215" s="29"/>
      <c r="MCR215" s="29"/>
      <c r="MCS215" s="29"/>
      <c r="MCT215" s="29"/>
      <c r="MCU215" s="29"/>
      <c r="MCV215" s="29"/>
      <c r="MCW215" s="29"/>
      <c r="MCX215" s="29"/>
      <c r="MCY215" s="29"/>
      <c r="MCZ215" s="29"/>
      <c r="MDA215" s="29"/>
      <c r="MDB215" s="29"/>
      <c r="MDC215" s="29"/>
      <c r="MDD215" s="29"/>
      <c r="MDE215" s="29"/>
      <c r="MDF215" s="29"/>
      <c r="MDG215" s="29"/>
      <c r="MDH215" s="29"/>
      <c r="MDI215" s="29"/>
      <c r="MDJ215" s="29"/>
      <c r="MDK215" s="29"/>
      <c r="MDL215" s="29"/>
      <c r="MDM215" s="29"/>
      <c r="MDN215" s="29"/>
      <c r="MDO215" s="29"/>
      <c r="MDP215" s="29"/>
      <c r="MDQ215" s="29"/>
      <c r="MDR215" s="29"/>
      <c r="MDS215" s="29"/>
      <c r="MDT215" s="29"/>
      <c r="MDU215" s="29"/>
      <c r="MDV215" s="29"/>
      <c r="MDW215" s="29"/>
      <c r="MDX215" s="29"/>
      <c r="MDY215" s="29"/>
      <c r="MDZ215" s="29"/>
      <c r="MEA215" s="29"/>
      <c r="MEB215" s="29"/>
      <c r="MEC215" s="29"/>
      <c r="MED215" s="29"/>
      <c r="MEE215" s="29"/>
      <c r="MEF215" s="29"/>
      <c r="MEG215" s="29"/>
      <c r="MEH215" s="29"/>
      <c r="MEI215" s="29"/>
      <c r="MEJ215" s="29"/>
      <c r="MEK215" s="29"/>
      <c r="MEL215" s="29"/>
      <c r="MEM215" s="29"/>
      <c r="MEN215" s="29"/>
      <c r="MEO215" s="29"/>
      <c r="MEP215" s="29"/>
      <c r="MEQ215" s="29"/>
      <c r="MER215" s="29"/>
      <c r="MES215" s="29"/>
      <c r="MET215" s="29"/>
      <c r="MEU215" s="29"/>
      <c r="MEV215" s="29"/>
      <c r="MEW215" s="29"/>
      <c r="MEX215" s="29"/>
      <c r="MEY215" s="29"/>
      <c r="MEZ215" s="29"/>
      <c r="MFA215" s="29"/>
      <c r="MFB215" s="29"/>
      <c r="MFC215" s="29"/>
      <c r="MFD215" s="29"/>
      <c r="MFE215" s="29"/>
      <c r="MFF215" s="29"/>
      <c r="MFG215" s="29"/>
      <c r="MFH215" s="29"/>
      <c r="MFI215" s="29"/>
      <c r="MFJ215" s="29"/>
      <c r="MFK215" s="29"/>
      <c r="MFL215" s="29"/>
      <c r="MFM215" s="29"/>
      <c r="MFN215" s="29"/>
      <c r="MFO215" s="29"/>
      <c r="MFP215" s="29"/>
      <c r="MFQ215" s="29"/>
      <c r="MFR215" s="29"/>
      <c r="MFS215" s="29"/>
      <c r="MFT215" s="29"/>
      <c r="MFU215" s="29"/>
      <c r="MFV215" s="29"/>
      <c r="MFW215" s="29"/>
      <c r="MFX215" s="29"/>
      <c r="MFY215" s="29"/>
      <c r="MFZ215" s="29"/>
      <c r="MGA215" s="29"/>
      <c r="MGB215" s="29"/>
      <c r="MGC215" s="29"/>
      <c r="MGD215" s="29"/>
      <c r="MGE215" s="29"/>
      <c r="MGF215" s="29"/>
      <c r="MGG215" s="29"/>
      <c r="MGH215" s="29"/>
      <c r="MGI215" s="29"/>
      <c r="MGJ215" s="29"/>
      <c r="MGK215" s="29"/>
      <c r="MGL215" s="29"/>
      <c r="MGM215" s="29"/>
      <c r="MGN215" s="29"/>
      <c r="MGO215" s="29"/>
      <c r="MGP215" s="29"/>
      <c r="MGQ215" s="29"/>
      <c r="MGR215" s="29"/>
      <c r="MGS215" s="29"/>
      <c r="MGT215" s="29"/>
      <c r="MGU215" s="29"/>
      <c r="MGV215" s="29"/>
      <c r="MGW215" s="29"/>
      <c r="MGX215" s="29"/>
      <c r="MGY215" s="29"/>
      <c r="MGZ215" s="29"/>
      <c r="MHA215" s="29"/>
      <c r="MHB215" s="29"/>
      <c r="MHC215" s="29"/>
      <c r="MHD215" s="29"/>
      <c r="MHE215" s="29"/>
      <c r="MHF215" s="29"/>
      <c r="MHG215" s="29"/>
      <c r="MHH215" s="29"/>
      <c r="MHI215" s="29"/>
      <c r="MHJ215" s="29"/>
      <c r="MHK215" s="29"/>
      <c r="MHL215" s="29"/>
      <c r="MHM215" s="29"/>
      <c r="MHN215" s="29"/>
      <c r="MHO215" s="29"/>
      <c r="MHP215" s="29"/>
      <c r="MHQ215" s="29"/>
      <c r="MHR215" s="29"/>
      <c r="MHS215" s="29"/>
      <c r="MHT215" s="29"/>
      <c r="MHU215" s="29"/>
      <c r="MHV215" s="29"/>
      <c r="MHW215" s="29"/>
      <c r="MHX215" s="29"/>
      <c r="MHY215" s="29"/>
      <c r="MHZ215" s="29"/>
      <c r="MIA215" s="29"/>
      <c r="MIB215" s="29"/>
      <c r="MIC215" s="29"/>
      <c r="MID215" s="29"/>
      <c r="MIE215" s="29"/>
      <c r="MIF215" s="29"/>
      <c r="MIG215" s="29"/>
      <c r="MIH215" s="29"/>
      <c r="MII215" s="29"/>
      <c r="MIJ215" s="29"/>
      <c r="MIK215" s="29"/>
      <c r="MIL215" s="29"/>
      <c r="MIM215" s="29"/>
      <c r="MIN215" s="29"/>
      <c r="MIO215" s="29"/>
      <c r="MIP215" s="29"/>
      <c r="MIQ215" s="29"/>
      <c r="MIR215" s="29"/>
      <c r="MIS215" s="29"/>
      <c r="MIT215" s="29"/>
      <c r="MIU215" s="29"/>
      <c r="MIV215" s="29"/>
      <c r="MIW215" s="29"/>
      <c r="MIX215" s="29"/>
      <c r="MIY215" s="29"/>
      <c r="MIZ215" s="29"/>
      <c r="MJA215" s="29"/>
      <c r="MJB215" s="29"/>
      <c r="MJC215" s="29"/>
      <c r="MJD215" s="29"/>
      <c r="MJE215" s="29"/>
      <c r="MJF215" s="29"/>
      <c r="MJG215" s="29"/>
      <c r="MJH215" s="29"/>
      <c r="MJI215" s="29"/>
      <c r="MJJ215" s="29"/>
      <c r="MJK215" s="29"/>
      <c r="MJL215" s="29"/>
      <c r="MJM215" s="29"/>
      <c r="MJN215" s="29"/>
      <c r="MJO215" s="29"/>
      <c r="MJP215" s="29"/>
      <c r="MJQ215" s="29"/>
      <c r="MJR215" s="29"/>
      <c r="MJS215" s="29"/>
      <c r="MJT215" s="29"/>
      <c r="MJU215" s="29"/>
      <c r="MJV215" s="29"/>
      <c r="MJW215" s="29"/>
      <c r="MJX215" s="29"/>
      <c r="MJY215" s="29"/>
      <c r="MJZ215" s="29"/>
      <c r="MKA215" s="29"/>
      <c r="MKB215" s="29"/>
      <c r="MKC215" s="29"/>
      <c r="MKD215" s="29"/>
      <c r="MKE215" s="29"/>
      <c r="MKF215" s="29"/>
      <c r="MKG215" s="29"/>
      <c r="MKH215" s="29"/>
      <c r="MKI215" s="29"/>
      <c r="MKJ215" s="29"/>
      <c r="MKK215" s="29"/>
      <c r="MKL215" s="29"/>
      <c r="MKM215" s="29"/>
      <c r="MKN215" s="29"/>
      <c r="MKO215" s="29"/>
      <c r="MKP215" s="29"/>
      <c r="MKQ215" s="29"/>
      <c r="MKR215" s="29"/>
      <c r="MKS215" s="29"/>
      <c r="MKT215" s="29"/>
      <c r="MKU215" s="29"/>
      <c r="MKV215" s="29"/>
      <c r="MKW215" s="29"/>
      <c r="MKX215" s="29"/>
      <c r="MKY215" s="29"/>
      <c r="MKZ215" s="29"/>
      <c r="MLA215" s="29"/>
      <c r="MLB215" s="29"/>
      <c r="MLC215" s="29"/>
      <c r="MLD215" s="29"/>
      <c r="MLE215" s="29"/>
      <c r="MLF215" s="29"/>
      <c r="MLG215" s="29"/>
      <c r="MLH215" s="29"/>
      <c r="MLI215" s="29"/>
      <c r="MLJ215" s="29"/>
      <c r="MLK215" s="29"/>
      <c r="MLL215" s="29"/>
      <c r="MLM215" s="29"/>
      <c r="MLN215" s="29"/>
      <c r="MLO215" s="29"/>
      <c r="MLP215" s="29"/>
      <c r="MLQ215" s="29"/>
      <c r="MLR215" s="29"/>
      <c r="MLS215" s="29"/>
      <c r="MLT215" s="29"/>
      <c r="MLU215" s="29"/>
      <c r="MLV215" s="29"/>
      <c r="MLW215" s="29"/>
      <c r="MLX215" s="29"/>
      <c r="MLY215" s="29"/>
      <c r="MLZ215" s="29"/>
      <c r="MMA215" s="29"/>
      <c r="MMB215" s="29"/>
      <c r="MMC215" s="29"/>
      <c r="MMD215" s="29"/>
      <c r="MME215" s="29"/>
      <c r="MMF215" s="29"/>
      <c r="MMG215" s="29"/>
      <c r="MMH215" s="29"/>
      <c r="MMI215" s="29"/>
      <c r="MMJ215" s="29"/>
      <c r="MMK215" s="29"/>
      <c r="MML215" s="29"/>
      <c r="MMM215" s="29"/>
      <c r="MMN215" s="29"/>
      <c r="MMO215" s="29"/>
      <c r="MMP215" s="29"/>
      <c r="MMQ215" s="29"/>
      <c r="MMR215" s="29"/>
      <c r="MMS215" s="29"/>
      <c r="MMT215" s="29"/>
      <c r="MMU215" s="29"/>
      <c r="MMV215" s="29"/>
      <c r="MMW215" s="29"/>
      <c r="MMX215" s="29"/>
      <c r="MMY215" s="29"/>
      <c r="MMZ215" s="29"/>
      <c r="MNA215" s="29"/>
      <c r="MNB215" s="29"/>
      <c r="MNC215" s="29"/>
      <c r="MND215" s="29"/>
      <c r="MNE215" s="29"/>
      <c r="MNF215" s="29"/>
      <c r="MNG215" s="29"/>
      <c r="MNH215" s="29"/>
      <c r="MNI215" s="29"/>
      <c r="MNJ215" s="29"/>
      <c r="MNK215" s="29"/>
      <c r="MNL215" s="29"/>
      <c r="MNM215" s="29"/>
      <c r="MNN215" s="29"/>
      <c r="MNO215" s="29"/>
      <c r="MNP215" s="29"/>
      <c r="MNQ215" s="29"/>
      <c r="MNR215" s="29"/>
      <c r="MNS215" s="29"/>
      <c r="MNT215" s="29"/>
      <c r="MNU215" s="29"/>
      <c r="MNV215" s="29"/>
      <c r="MNW215" s="29"/>
      <c r="MNX215" s="29"/>
      <c r="MNY215" s="29"/>
      <c r="MNZ215" s="29"/>
      <c r="MOA215" s="29"/>
      <c r="MOB215" s="29"/>
      <c r="MOC215" s="29"/>
      <c r="MOD215" s="29"/>
      <c r="MOE215" s="29"/>
      <c r="MOF215" s="29"/>
      <c r="MOG215" s="29"/>
      <c r="MOH215" s="29"/>
      <c r="MOI215" s="29"/>
      <c r="MOJ215" s="29"/>
      <c r="MOK215" s="29"/>
      <c r="MOL215" s="29"/>
      <c r="MOM215" s="29"/>
      <c r="MON215" s="29"/>
      <c r="MOO215" s="29"/>
      <c r="MOP215" s="29"/>
      <c r="MOQ215" s="29"/>
      <c r="MOR215" s="29"/>
      <c r="MOS215" s="29"/>
      <c r="MOT215" s="29"/>
      <c r="MOU215" s="29"/>
      <c r="MOV215" s="29"/>
      <c r="MOW215" s="29"/>
      <c r="MOX215" s="29"/>
      <c r="MOY215" s="29"/>
      <c r="MOZ215" s="29"/>
      <c r="MPA215" s="29"/>
      <c r="MPB215" s="29"/>
      <c r="MPC215" s="29"/>
      <c r="MPD215" s="29"/>
      <c r="MPE215" s="29"/>
      <c r="MPF215" s="29"/>
      <c r="MPG215" s="29"/>
      <c r="MPH215" s="29"/>
      <c r="MPI215" s="29"/>
      <c r="MPJ215" s="29"/>
      <c r="MPK215" s="29"/>
      <c r="MPL215" s="29"/>
      <c r="MPM215" s="29"/>
      <c r="MPN215" s="29"/>
      <c r="MPO215" s="29"/>
      <c r="MPP215" s="29"/>
      <c r="MPQ215" s="29"/>
      <c r="MPR215" s="29"/>
      <c r="MPS215" s="29"/>
      <c r="MPT215" s="29"/>
      <c r="MPU215" s="29"/>
      <c r="MPV215" s="29"/>
      <c r="MPW215" s="29"/>
      <c r="MPX215" s="29"/>
      <c r="MPY215" s="29"/>
      <c r="MPZ215" s="29"/>
      <c r="MQA215" s="29"/>
      <c r="MQB215" s="29"/>
      <c r="MQC215" s="29"/>
      <c r="MQD215" s="29"/>
      <c r="MQE215" s="29"/>
      <c r="MQF215" s="29"/>
      <c r="MQG215" s="29"/>
      <c r="MQH215" s="29"/>
      <c r="MQI215" s="29"/>
      <c r="MQJ215" s="29"/>
      <c r="MQK215" s="29"/>
      <c r="MQL215" s="29"/>
      <c r="MQM215" s="29"/>
      <c r="MQN215" s="29"/>
      <c r="MQO215" s="29"/>
      <c r="MQP215" s="29"/>
      <c r="MQQ215" s="29"/>
      <c r="MQR215" s="29"/>
      <c r="MQS215" s="29"/>
      <c r="MQT215" s="29"/>
      <c r="MQU215" s="29"/>
      <c r="MQV215" s="29"/>
      <c r="MQW215" s="29"/>
      <c r="MQX215" s="29"/>
      <c r="MQY215" s="29"/>
      <c r="MQZ215" s="29"/>
      <c r="MRA215" s="29"/>
      <c r="MRB215" s="29"/>
      <c r="MRC215" s="29"/>
      <c r="MRD215" s="29"/>
      <c r="MRE215" s="29"/>
      <c r="MRF215" s="29"/>
      <c r="MRG215" s="29"/>
      <c r="MRH215" s="29"/>
      <c r="MRI215" s="29"/>
      <c r="MRJ215" s="29"/>
      <c r="MRK215" s="29"/>
      <c r="MRL215" s="29"/>
      <c r="MRM215" s="29"/>
      <c r="MRN215" s="29"/>
      <c r="MRO215" s="29"/>
      <c r="MRP215" s="29"/>
      <c r="MRQ215" s="29"/>
      <c r="MRR215" s="29"/>
      <c r="MRS215" s="29"/>
      <c r="MRT215" s="29"/>
      <c r="MRU215" s="29"/>
      <c r="MRV215" s="29"/>
      <c r="MRW215" s="29"/>
      <c r="MRX215" s="29"/>
      <c r="MRY215" s="29"/>
      <c r="MRZ215" s="29"/>
      <c r="MSA215" s="29"/>
      <c r="MSB215" s="29"/>
      <c r="MSC215" s="29"/>
      <c r="MSD215" s="29"/>
      <c r="MSE215" s="29"/>
      <c r="MSF215" s="29"/>
      <c r="MSG215" s="29"/>
      <c r="MSH215" s="29"/>
      <c r="MSI215" s="29"/>
      <c r="MSJ215" s="29"/>
      <c r="MSK215" s="29"/>
      <c r="MSL215" s="29"/>
      <c r="MSM215" s="29"/>
      <c r="MSN215" s="29"/>
      <c r="MSO215" s="29"/>
      <c r="MSP215" s="29"/>
      <c r="MSQ215" s="29"/>
      <c r="MSR215" s="29"/>
      <c r="MSS215" s="29"/>
      <c r="MST215" s="29"/>
      <c r="MSU215" s="29"/>
      <c r="MSV215" s="29"/>
      <c r="MSW215" s="29"/>
      <c r="MSX215" s="29"/>
      <c r="MSY215" s="29"/>
      <c r="MSZ215" s="29"/>
      <c r="MTA215" s="29"/>
      <c r="MTB215" s="29"/>
      <c r="MTC215" s="29"/>
      <c r="MTD215" s="29"/>
      <c r="MTE215" s="29"/>
      <c r="MTF215" s="29"/>
      <c r="MTG215" s="29"/>
      <c r="MTH215" s="29"/>
      <c r="MTI215" s="29"/>
      <c r="MTJ215" s="29"/>
      <c r="MTK215" s="29"/>
      <c r="MTL215" s="29"/>
      <c r="MTM215" s="29"/>
      <c r="MTN215" s="29"/>
      <c r="MTO215" s="29"/>
      <c r="MTP215" s="29"/>
      <c r="MTQ215" s="29"/>
      <c r="MTR215" s="29"/>
      <c r="MTS215" s="29"/>
      <c r="MTT215" s="29"/>
      <c r="MTU215" s="29"/>
      <c r="MTV215" s="29"/>
      <c r="MTW215" s="29"/>
      <c r="MTX215" s="29"/>
      <c r="MTY215" s="29"/>
      <c r="MTZ215" s="29"/>
      <c r="MUA215" s="29"/>
      <c r="MUB215" s="29"/>
      <c r="MUC215" s="29"/>
      <c r="MUD215" s="29"/>
      <c r="MUE215" s="29"/>
      <c r="MUF215" s="29"/>
      <c r="MUG215" s="29"/>
      <c r="MUH215" s="29"/>
      <c r="MUI215" s="29"/>
      <c r="MUJ215" s="29"/>
      <c r="MUK215" s="29"/>
      <c r="MUL215" s="29"/>
      <c r="MUM215" s="29"/>
      <c r="MUN215" s="29"/>
      <c r="MUO215" s="29"/>
      <c r="MUP215" s="29"/>
      <c r="MUQ215" s="29"/>
      <c r="MUR215" s="29"/>
      <c r="MUS215" s="29"/>
      <c r="MUT215" s="29"/>
      <c r="MUU215" s="29"/>
      <c r="MUV215" s="29"/>
      <c r="MUW215" s="29"/>
      <c r="MUX215" s="29"/>
      <c r="MUY215" s="29"/>
      <c r="MUZ215" s="29"/>
      <c r="MVA215" s="29"/>
      <c r="MVB215" s="29"/>
      <c r="MVC215" s="29"/>
      <c r="MVD215" s="29"/>
      <c r="MVE215" s="29"/>
      <c r="MVF215" s="29"/>
      <c r="MVG215" s="29"/>
      <c r="MVH215" s="29"/>
      <c r="MVI215" s="29"/>
      <c r="MVJ215" s="29"/>
      <c r="MVK215" s="29"/>
      <c r="MVL215" s="29"/>
      <c r="MVM215" s="29"/>
      <c r="MVN215" s="29"/>
      <c r="MVO215" s="29"/>
      <c r="MVP215" s="29"/>
      <c r="MVQ215" s="29"/>
      <c r="MVR215" s="29"/>
      <c r="MVS215" s="29"/>
      <c r="MVT215" s="29"/>
      <c r="MVU215" s="29"/>
      <c r="MVV215" s="29"/>
      <c r="MVW215" s="29"/>
      <c r="MVX215" s="29"/>
      <c r="MVY215" s="29"/>
      <c r="MVZ215" s="29"/>
      <c r="MWA215" s="29"/>
      <c r="MWB215" s="29"/>
      <c r="MWC215" s="29"/>
      <c r="MWD215" s="29"/>
      <c r="MWE215" s="29"/>
      <c r="MWF215" s="29"/>
      <c r="MWG215" s="29"/>
      <c r="MWH215" s="29"/>
      <c r="MWI215" s="29"/>
      <c r="MWJ215" s="29"/>
      <c r="MWK215" s="29"/>
      <c r="MWL215" s="29"/>
      <c r="MWM215" s="29"/>
      <c r="MWN215" s="29"/>
      <c r="MWO215" s="29"/>
      <c r="MWP215" s="29"/>
      <c r="MWQ215" s="29"/>
      <c r="MWR215" s="29"/>
      <c r="MWS215" s="29"/>
      <c r="MWT215" s="29"/>
      <c r="MWU215" s="29"/>
      <c r="MWV215" s="29"/>
      <c r="MWW215" s="29"/>
      <c r="MWX215" s="29"/>
      <c r="MWY215" s="29"/>
      <c r="MWZ215" s="29"/>
      <c r="MXA215" s="29"/>
      <c r="MXB215" s="29"/>
      <c r="MXC215" s="29"/>
      <c r="MXD215" s="29"/>
      <c r="MXE215" s="29"/>
      <c r="MXF215" s="29"/>
      <c r="MXG215" s="29"/>
      <c r="MXH215" s="29"/>
      <c r="MXI215" s="29"/>
      <c r="MXJ215" s="29"/>
      <c r="MXK215" s="29"/>
      <c r="MXL215" s="29"/>
      <c r="MXM215" s="29"/>
      <c r="MXN215" s="29"/>
      <c r="MXO215" s="29"/>
      <c r="MXP215" s="29"/>
      <c r="MXQ215" s="29"/>
      <c r="MXR215" s="29"/>
      <c r="MXS215" s="29"/>
      <c r="MXT215" s="29"/>
      <c r="MXU215" s="29"/>
      <c r="MXV215" s="29"/>
      <c r="MXW215" s="29"/>
      <c r="MXX215" s="29"/>
      <c r="MXY215" s="29"/>
      <c r="MXZ215" s="29"/>
      <c r="MYA215" s="29"/>
      <c r="MYB215" s="29"/>
      <c r="MYC215" s="29"/>
      <c r="MYD215" s="29"/>
      <c r="MYE215" s="29"/>
      <c r="MYF215" s="29"/>
      <c r="MYG215" s="29"/>
      <c r="MYH215" s="29"/>
      <c r="MYI215" s="29"/>
      <c r="MYJ215" s="29"/>
      <c r="MYK215" s="29"/>
      <c r="MYL215" s="29"/>
      <c r="MYM215" s="29"/>
      <c r="MYN215" s="29"/>
      <c r="MYO215" s="29"/>
      <c r="MYP215" s="29"/>
      <c r="MYQ215" s="29"/>
      <c r="MYR215" s="29"/>
      <c r="MYS215" s="29"/>
      <c r="MYT215" s="29"/>
      <c r="MYU215" s="29"/>
      <c r="MYV215" s="29"/>
      <c r="MYW215" s="29"/>
      <c r="MYX215" s="29"/>
      <c r="MYY215" s="29"/>
      <c r="MYZ215" s="29"/>
      <c r="MZA215" s="29"/>
      <c r="MZB215" s="29"/>
      <c r="MZC215" s="29"/>
      <c r="MZD215" s="29"/>
      <c r="MZE215" s="29"/>
      <c r="MZF215" s="29"/>
      <c r="MZG215" s="29"/>
      <c r="MZH215" s="29"/>
      <c r="MZI215" s="29"/>
      <c r="MZJ215" s="29"/>
      <c r="MZK215" s="29"/>
      <c r="MZL215" s="29"/>
      <c r="MZM215" s="29"/>
      <c r="MZN215" s="29"/>
      <c r="MZO215" s="29"/>
      <c r="MZP215" s="29"/>
      <c r="MZQ215" s="29"/>
      <c r="MZR215" s="29"/>
      <c r="MZS215" s="29"/>
      <c r="MZT215" s="29"/>
      <c r="MZU215" s="29"/>
      <c r="MZV215" s="29"/>
      <c r="MZW215" s="29"/>
      <c r="MZX215" s="29"/>
      <c r="MZY215" s="29"/>
      <c r="MZZ215" s="29"/>
      <c r="NAA215" s="29"/>
      <c r="NAB215" s="29"/>
      <c r="NAC215" s="29"/>
      <c r="NAD215" s="29"/>
      <c r="NAE215" s="29"/>
      <c r="NAF215" s="29"/>
      <c r="NAG215" s="29"/>
      <c r="NAH215" s="29"/>
      <c r="NAI215" s="29"/>
      <c r="NAJ215" s="29"/>
      <c r="NAK215" s="29"/>
      <c r="NAL215" s="29"/>
      <c r="NAM215" s="29"/>
      <c r="NAN215" s="29"/>
      <c r="NAO215" s="29"/>
      <c r="NAP215" s="29"/>
      <c r="NAQ215" s="29"/>
      <c r="NAR215" s="29"/>
      <c r="NAS215" s="29"/>
      <c r="NAT215" s="29"/>
      <c r="NAU215" s="29"/>
      <c r="NAV215" s="29"/>
      <c r="NAW215" s="29"/>
      <c r="NAX215" s="29"/>
      <c r="NAY215" s="29"/>
      <c r="NAZ215" s="29"/>
      <c r="NBA215" s="29"/>
      <c r="NBB215" s="29"/>
      <c r="NBC215" s="29"/>
      <c r="NBD215" s="29"/>
      <c r="NBE215" s="29"/>
      <c r="NBF215" s="29"/>
      <c r="NBG215" s="29"/>
      <c r="NBH215" s="29"/>
      <c r="NBI215" s="29"/>
      <c r="NBJ215" s="29"/>
      <c r="NBK215" s="29"/>
      <c r="NBL215" s="29"/>
      <c r="NBM215" s="29"/>
      <c r="NBN215" s="29"/>
      <c r="NBO215" s="29"/>
      <c r="NBP215" s="29"/>
      <c r="NBQ215" s="29"/>
      <c r="NBR215" s="29"/>
      <c r="NBS215" s="29"/>
      <c r="NBT215" s="29"/>
      <c r="NBU215" s="29"/>
      <c r="NBV215" s="29"/>
      <c r="NBW215" s="29"/>
      <c r="NBX215" s="29"/>
      <c r="NBY215" s="29"/>
      <c r="NBZ215" s="29"/>
      <c r="NCA215" s="29"/>
      <c r="NCB215" s="29"/>
      <c r="NCC215" s="29"/>
      <c r="NCD215" s="29"/>
      <c r="NCE215" s="29"/>
      <c r="NCF215" s="29"/>
      <c r="NCG215" s="29"/>
      <c r="NCH215" s="29"/>
      <c r="NCI215" s="29"/>
      <c r="NCJ215" s="29"/>
      <c r="NCK215" s="29"/>
      <c r="NCL215" s="29"/>
      <c r="NCM215" s="29"/>
      <c r="NCN215" s="29"/>
      <c r="NCO215" s="29"/>
      <c r="NCP215" s="29"/>
      <c r="NCQ215" s="29"/>
      <c r="NCR215" s="29"/>
      <c r="NCS215" s="29"/>
      <c r="NCT215" s="29"/>
      <c r="NCU215" s="29"/>
      <c r="NCV215" s="29"/>
      <c r="NCW215" s="29"/>
      <c r="NCX215" s="29"/>
      <c r="NCY215" s="29"/>
      <c r="NCZ215" s="29"/>
      <c r="NDA215" s="29"/>
      <c r="NDB215" s="29"/>
      <c r="NDC215" s="29"/>
      <c r="NDD215" s="29"/>
      <c r="NDE215" s="29"/>
      <c r="NDF215" s="29"/>
      <c r="NDG215" s="29"/>
      <c r="NDH215" s="29"/>
      <c r="NDI215" s="29"/>
      <c r="NDJ215" s="29"/>
      <c r="NDK215" s="29"/>
      <c r="NDL215" s="29"/>
      <c r="NDM215" s="29"/>
      <c r="NDN215" s="29"/>
      <c r="NDO215" s="29"/>
      <c r="NDP215" s="29"/>
      <c r="NDQ215" s="29"/>
      <c r="NDR215" s="29"/>
      <c r="NDS215" s="29"/>
      <c r="NDT215" s="29"/>
      <c r="NDU215" s="29"/>
      <c r="NDV215" s="29"/>
      <c r="NDW215" s="29"/>
      <c r="NDX215" s="29"/>
      <c r="NDY215" s="29"/>
      <c r="NDZ215" s="29"/>
      <c r="NEA215" s="29"/>
      <c r="NEB215" s="29"/>
      <c r="NEC215" s="29"/>
      <c r="NED215" s="29"/>
      <c r="NEE215" s="29"/>
      <c r="NEF215" s="29"/>
      <c r="NEG215" s="29"/>
      <c r="NEH215" s="29"/>
      <c r="NEI215" s="29"/>
      <c r="NEJ215" s="29"/>
      <c r="NEK215" s="29"/>
      <c r="NEL215" s="29"/>
      <c r="NEM215" s="29"/>
      <c r="NEN215" s="29"/>
      <c r="NEO215" s="29"/>
      <c r="NEP215" s="29"/>
      <c r="NEQ215" s="29"/>
      <c r="NER215" s="29"/>
      <c r="NES215" s="29"/>
      <c r="NET215" s="29"/>
      <c r="NEU215" s="29"/>
      <c r="NEV215" s="29"/>
      <c r="NEW215" s="29"/>
      <c r="NEX215" s="29"/>
      <c r="NEY215" s="29"/>
      <c r="NEZ215" s="29"/>
      <c r="NFA215" s="29"/>
      <c r="NFB215" s="29"/>
      <c r="NFC215" s="29"/>
      <c r="NFD215" s="29"/>
      <c r="NFE215" s="29"/>
      <c r="NFF215" s="29"/>
      <c r="NFG215" s="29"/>
      <c r="NFH215" s="29"/>
      <c r="NFI215" s="29"/>
      <c r="NFJ215" s="29"/>
      <c r="NFK215" s="29"/>
      <c r="NFL215" s="29"/>
      <c r="NFM215" s="29"/>
      <c r="NFN215" s="29"/>
      <c r="NFO215" s="29"/>
      <c r="NFP215" s="29"/>
      <c r="NFQ215" s="29"/>
      <c r="NFR215" s="29"/>
      <c r="NFS215" s="29"/>
      <c r="NFT215" s="29"/>
      <c r="NFU215" s="29"/>
      <c r="NFV215" s="29"/>
      <c r="NFW215" s="29"/>
      <c r="NFX215" s="29"/>
      <c r="NFY215" s="29"/>
      <c r="NFZ215" s="29"/>
      <c r="NGA215" s="29"/>
      <c r="NGB215" s="29"/>
      <c r="NGC215" s="29"/>
      <c r="NGD215" s="29"/>
      <c r="NGE215" s="29"/>
      <c r="NGF215" s="29"/>
      <c r="NGG215" s="29"/>
      <c r="NGH215" s="29"/>
      <c r="NGI215" s="29"/>
      <c r="NGJ215" s="29"/>
      <c r="NGK215" s="29"/>
      <c r="NGL215" s="29"/>
      <c r="NGM215" s="29"/>
      <c r="NGN215" s="29"/>
      <c r="NGO215" s="29"/>
      <c r="NGP215" s="29"/>
      <c r="NGQ215" s="29"/>
      <c r="NGR215" s="29"/>
      <c r="NGS215" s="29"/>
      <c r="NGT215" s="29"/>
      <c r="NGU215" s="29"/>
      <c r="NGV215" s="29"/>
      <c r="NGW215" s="29"/>
      <c r="NGX215" s="29"/>
      <c r="NGY215" s="29"/>
      <c r="NGZ215" s="29"/>
      <c r="NHA215" s="29"/>
      <c r="NHB215" s="29"/>
      <c r="NHC215" s="29"/>
      <c r="NHD215" s="29"/>
      <c r="NHE215" s="29"/>
      <c r="NHF215" s="29"/>
      <c r="NHG215" s="29"/>
      <c r="NHH215" s="29"/>
      <c r="NHI215" s="29"/>
      <c r="NHJ215" s="29"/>
      <c r="NHK215" s="29"/>
      <c r="NHL215" s="29"/>
      <c r="NHM215" s="29"/>
      <c r="NHN215" s="29"/>
      <c r="NHO215" s="29"/>
      <c r="NHP215" s="29"/>
      <c r="NHQ215" s="29"/>
      <c r="NHR215" s="29"/>
      <c r="NHS215" s="29"/>
      <c r="NHT215" s="29"/>
      <c r="NHU215" s="29"/>
      <c r="NHV215" s="29"/>
      <c r="NHW215" s="29"/>
      <c r="NHX215" s="29"/>
      <c r="NHY215" s="29"/>
      <c r="NHZ215" s="29"/>
      <c r="NIA215" s="29"/>
      <c r="NIB215" s="29"/>
      <c r="NIC215" s="29"/>
      <c r="NID215" s="29"/>
      <c r="NIE215" s="29"/>
      <c r="NIF215" s="29"/>
      <c r="NIG215" s="29"/>
      <c r="NIH215" s="29"/>
      <c r="NII215" s="29"/>
      <c r="NIJ215" s="29"/>
      <c r="NIK215" s="29"/>
      <c r="NIL215" s="29"/>
      <c r="NIM215" s="29"/>
      <c r="NIN215" s="29"/>
      <c r="NIO215" s="29"/>
      <c r="NIP215" s="29"/>
      <c r="NIQ215" s="29"/>
      <c r="NIR215" s="29"/>
      <c r="NIS215" s="29"/>
      <c r="NIT215" s="29"/>
      <c r="NIU215" s="29"/>
      <c r="NIV215" s="29"/>
      <c r="NIW215" s="29"/>
      <c r="NIX215" s="29"/>
      <c r="NIY215" s="29"/>
      <c r="NIZ215" s="29"/>
      <c r="NJA215" s="29"/>
      <c r="NJB215" s="29"/>
      <c r="NJC215" s="29"/>
      <c r="NJD215" s="29"/>
      <c r="NJE215" s="29"/>
      <c r="NJF215" s="29"/>
      <c r="NJG215" s="29"/>
      <c r="NJH215" s="29"/>
      <c r="NJI215" s="29"/>
      <c r="NJJ215" s="29"/>
      <c r="NJK215" s="29"/>
      <c r="NJL215" s="29"/>
      <c r="NJM215" s="29"/>
      <c r="NJN215" s="29"/>
      <c r="NJO215" s="29"/>
      <c r="NJP215" s="29"/>
      <c r="NJQ215" s="29"/>
      <c r="NJR215" s="29"/>
      <c r="NJS215" s="29"/>
      <c r="NJT215" s="29"/>
      <c r="NJU215" s="29"/>
      <c r="NJV215" s="29"/>
      <c r="NJW215" s="29"/>
      <c r="NJX215" s="29"/>
      <c r="NJY215" s="29"/>
      <c r="NJZ215" s="29"/>
      <c r="NKA215" s="29"/>
      <c r="NKB215" s="29"/>
      <c r="NKC215" s="29"/>
      <c r="NKD215" s="29"/>
      <c r="NKE215" s="29"/>
      <c r="NKF215" s="29"/>
      <c r="NKG215" s="29"/>
      <c r="NKH215" s="29"/>
      <c r="NKI215" s="29"/>
      <c r="NKJ215" s="29"/>
      <c r="NKK215" s="29"/>
      <c r="NKL215" s="29"/>
      <c r="NKM215" s="29"/>
      <c r="NKN215" s="29"/>
      <c r="NKO215" s="29"/>
      <c r="NKP215" s="29"/>
      <c r="NKQ215" s="29"/>
      <c r="NKR215" s="29"/>
      <c r="NKS215" s="29"/>
      <c r="NKT215" s="29"/>
      <c r="NKU215" s="29"/>
      <c r="NKV215" s="29"/>
      <c r="NKW215" s="29"/>
      <c r="NKX215" s="29"/>
      <c r="NKY215" s="29"/>
      <c r="NKZ215" s="29"/>
      <c r="NLA215" s="29"/>
      <c r="NLB215" s="29"/>
      <c r="NLC215" s="29"/>
      <c r="NLD215" s="29"/>
      <c r="NLE215" s="29"/>
      <c r="NLF215" s="29"/>
      <c r="NLG215" s="29"/>
      <c r="NLH215" s="29"/>
      <c r="NLI215" s="29"/>
      <c r="NLJ215" s="29"/>
      <c r="NLK215" s="29"/>
      <c r="NLL215" s="29"/>
      <c r="NLM215" s="29"/>
      <c r="NLN215" s="29"/>
      <c r="NLO215" s="29"/>
      <c r="NLP215" s="29"/>
      <c r="NLQ215" s="29"/>
      <c r="NLR215" s="29"/>
      <c r="NLS215" s="29"/>
      <c r="NLT215" s="29"/>
      <c r="NLU215" s="29"/>
      <c r="NLV215" s="29"/>
      <c r="NLW215" s="29"/>
      <c r="NLX215" s="29"/>
      <c r="NLY215" s="29"/>
      <c r="NLZ215" s="29"/>
      <c r="NMA215" s="29"/>
      <c r="NMB215" s="29"/>
      <c r="NMC215" s="29"/>
      <c r="NMD215" s="29"/>
      <c r="NME215" s="29"/>
      <c r="NMF215" s="29"/>
      <c r="NMG215" s="29"/>
      <c r="NMH215" s="29"/>
      <c r="NMI215" s="29"/>
      <c r="NMJ215" s="29"/>
      <c r="NMK215" s="29"/>
      <c r="NML215" s="29"/>
      <c r="NMM215" s="29"/>
      <c r="NMN215" s="29"/>
      <c r="NMO215" s="29"/>
      <c r="NMP215" s="29"/>
      <c r="NMQ215" s="29"/>
      <c r="NMR215" s="29"/>
      <c r="NMS215" s="29"/>
      <c r="NMT215" s="29"/>
      <c r="NMU215" s="29"/>
      <c r="NMV215" s="29"/>
      <c r="NMW215" s="29"/>
      <c r="NMX215" s="29"/>
      <c r="NMY215" s="29"/>
      <c r="NMZ215" s="29"/>
      <c r="NNA215" s="29"/>
      <c r="NNB215" s="29"/>
      <c r="NNC215" s="29"/>
      <c r="NND215" s="29"/>
      <c r="NNE215" s="29"/>
      <c r="NNF215" s="29"/>
      <c r="NNG215" s="29"/>
      <c r="NNH215" s="29"/>
      <c r="NNI215" s="29"/>
      <c r="NNJ215" s="29"/>
      <c r="NNK215" s="29"/>
      <c r="NNL215" s="29"/>
      <c r="NNM215" s="29"/>
      <c r="NNN215" s="29"/>
      <c r="NNO215" s="29"/>
      <c r="NNP215" s="29"/>
      <c r="NNQ215" s="29"/>
      <c r="NNR215" s="29"/>
      <c r="NNS215" s="29"/>
      <c r="NNT215" s="29"/>
      <c r="NNU215" s="29"/>
      <c r="NNV215" s="29"/>
      <c r="NNW215" s="29"/>
      <c r="NNX215" s="29"/>
      <c r="NNY215" s="29"/>
      <c r="NNZ215" s="29"/>
      <c r="NOA215" s="29"/>
      <c r="NOB215" s="29"/>
      <c r="NOC215" s="29"/>
      <c r="NOD215" s="29"/>
      <c r="NOE215" s="29"/>
      <c r="NOF215" s="29"/>
      <c r="NOG215" s="29"/>
      <c r="NOH215" s="29"/>
      <c r="NOI215" s="29"/>
      <c r="NOJ215" s="29"/>
      <c r="NOK215" s="29"/>
      <c r="NOL215" s="29"/>
      <c r="NOM215" s="29"/>
      <c r="NON215" s="29"/>
      <c r="NOO215" s="29"/>
      <c r="NOP215" s="29"/>
      <c r="NOQ215" s="29"/>
      <c r="NOR215" s="29"/>
      <c r="NOS215" s="29"/>
      <c r="NOT215" s="29"/>
      <c r="NOU215" s="29"/>
      <c r="NOV215" s="29"/>
      <c r="NOW215" s="29"/>
      <c r="NOX215" s="29"/>
      <c r="NOY215" s="29"/>
      <c r="NOZ215" s="29"/>
      <c r="NPA215" s="29"/>
      <c r="NPB215" s="29"/>
      <c r="NPC215" s="29"/>
      <c r="NPD215" s="29"/>
      <c r="NPE215" s="29"/>
      <c r="NPF215" s="29"/>
      <c r="NPG215" s="29"/>
      <c r="NPH215" s="29"/>
      <c r="NPI215" s="29"/>
      <c r="NPJ215" s="29"/>
      <c r="NPK215" s="29"/>
      <c r="NPL215" s="29"/>
      <c r="NPM215" s="29"/>
      <c r="NPN215" s="29"/>
      <c r="NPO215" s="29"/>
      <c r="NPP215" s="29"/>
      <c r="NPQ215" s="29"/>
      <c r="NPR215" s="29"/>
      <c r="NPS215" s="29"/>
      <c r="NPT215" s="29"/>
      <c r="NPU215" s="29"/>
      <c r="NPV215" s="29"/>
      <c r="NPW215" s="29"/>
      <c r="NPX215" s="29"/>
      <c r="NPY215" s="29"/>
      <c r="NPZ215" s="29"/>
      <c r="NQA215" s="29"/>
      <c r="NQB215" s="29"/>
      <c r="NQC215" s="29"/>
      <c r="NQD215" s="29"/>
      <c r="NQE215" s="29"/>
      <c r="NQF215" s="29"/>
      <c r="NQG215" s="29"/>
      <c r="NQH215" s="29"/>
      <c r="NQI215" s="29"/>
      <c r="NQJ215" s="29"/>
      <c r="NQK215" s="29"/>
      <c r="NQL215" s="29"/>
      <c r="NQM215" s="29"/>
      <c r="NQN215" s="29"/>
      <c r="NQO215" s="29"/>
      <c r="NQP215" s="29"/>
      <c r="NQQ215" s="29"/>
      <c r="NQR215" s="29"/>
      <c r="NQS215" s="29"/>
      <c r="NQT215" s="29"/>
      <c r="NQU215" s="29"/>
      <c r="NQV215" s="29"/>
      <c r="NQW215" s="29"/>
      <c r="NQX215" s="29"/>
      <c r="NQY215" s="29"/>
      <c r="NQZ215" s="29"/>
      <c r="NRA215" s="29"/>
      <c r="NRB215" s="29"/>
      <c r="NRC215" s="29"/>
      <c r="NRD215" s="29"/>
      <c r="NRE215" s="29"/>
      <c r="NRF215" s="29"/>
      <c r="NRG215" s="29"/>
      <c r="NRH215" s="29"/>
      <c r="NRI215" s="29"/>
      <c r="NRJ215" s="29"/>
      <c r="NRK215" s="29"/>
      <c r="NRL215" s="29"/>
      <c r="NRM215" s="29"/>
      <c r="NRN215" s="29"/>
      <c r="NRO215" s="29"/>
      <c r="NRP215" s="29"/>
      <c r="NRQ215" s="29"/>
      <c r="NRR215" s="29"/>
      <c r="NRS215" s="29"/>
      <c r="NRT215" s="29"/>
      <c r="NRU215" s="29"/>
      <c r="NRV215" s="29"/>
      <c r="NRW215" s="29"/>
      <c r="NRX215" s="29"/>
      <c r="NRY215" s="29"/>
      <c r="NRZ215" s="29"/>
      <c r="NSA215" s="29"/>
      <c r="NSB215" s="29"/>
      <c r="NSC215" s="29"/>
      <c r="NSD215" s="29"/>
      <c r="NSE215" s="29"/>
      <c r="NSF215" s="29"/>
      <c r="NSG215" s="29"/>
      <c r="NSH215" s="29"/>
      <c r="NSI215" s="29"/>
      <c r="NSJ215" s="29"/>
      <c r="NSK215" s="29"/>
      <c r="NSL215" s="29"/>
      <c r="NSM215" s="29"/>
      <c r="NSN215" s="29"/>
      <c r="NSO215" s="29"/>
      <c r="NSP215" s="29"/>
      <c r="NSQ215" s="29"/>
      <c r="NSR215" s="29"/>
      <c r="NSS215" s="29"/>
      <c r="NST215" s="29"/>
      <c r="NSU215" s="29"/>
      <c r="NSV215" s="29"/>
      <c r="NSW215" s="29"/>
      <c r="NSX215" s="29"/>
      <c r="NSY215" s="29"/>
      <c r="NSZ215" s="29"/>
      <c r="NTA215" s="29"/>
      <c r="NTB215" s="29"/>
      <c r="NTC215" s="29"/>
      <c r="NTD215" s="29"/>
      <c r="NTE215" s="29"/>
      <c r="NTF215" s="29"/>
      <c r="NTG215" s="29"/>
      <c r="NTH215" s="29"/>
      <c r="NTI215" s="29"/>
      <c r="NTJ215" s="29"/>
      <c r="NTK215" s="29"/>
      <c r="NTL215" s="29"/>
      <c r="NTM215" s="29"/>
      <c r="NTN215" s="29"/>
      <c r="NTO215" s="29"/>
      <c r="NTP215" s="29"/>
      <c r="NTQ215" s="29"/>
      <c r="NTR215" s="29"/>
      <c r="NTS215" s="29"/>
      <c r="NTT215" s="29"/>
      <c r="NTU215" s="29"/>
      <c r="NTV215" s="29"/>
      <c r="NTW215" s="29"/>
      <c r="NTX215" s="29"/>
      <c r="NTY215" s="29"/>
      <c r="NTZ215" s="29"/>
      <c r="NUA215" s="29"/>
      <c r="NUB215" s="29"/>
      <c r="NUC215" s="29"/>
      <c r="NUD215" s="29"/>
      <c r="NUE215" s="29"/>
      <c r="NUF215" s="29"/>
      <c r="NUG215" s="29"/>
      <c r="NUH215" s="29"/>
      <c r="NUI215" s="29"/>
      <c r="NUJ215" s="29"/>
      <c r="NUK215" s="29"/>
      <c r="NUL215" s="29"/>
      <c r="NUM215" s="29"/>
      <c r="NUN215" s="29"/>
      <c r="NUO215" s="29"/>
      <c r="NUP215" s="29"/>
      <c r="NUQ215" s="29"/>
      <c r="NUR215" s="29"/>
      <c r="NUS215" s="29"/>
      <c r="NUT215" s="29"/>
      <c r="NUU215" s="29"/>
      <c r="NUV215" s="29"/>
      <c r="NUW215" s="29"/>
      <c r="NUX215" s="29"/>
      <c r="NUY215" s="29"/>
      <c r="NUZ215" s="29"/>
      <c r="NVA215" s="29"/>
      <c r="NVB215" s="29"/>
      <c r="NVC215" s="29"/>
      <c r="NVD215" s="29"/>
      <c r="NVE215" s="29"/>
      <c r="NVF215" s="29"/>
      <c r="NVG215" s="29"/>
      <c r="NVH215" s="29"/>
      <c r="NVI215" s="29"/>
      <c r="NVJ215" s="29"/>
      <c r="NVK215" s="29"/>
      <c r="NVL215" s="29"/>
      <c r="NVM215" s="29"/>
      <c r="NVN215" s="29"/>
      <c r="NVO215" s="29"/>
      <c r="NVP215" s="29"/>
      <c r="NVQ215" s="29"/>
      <c r="NVR215" s="29"/>
      <c r="NVS215" s="29"/>
      <c r="NVT215" s="29"/>
      <c r="NVU215" s="29"/>
      <c r="NVV215" s="29"/>
      <c r="NVW215" s="29"/>
      <c r="NVX215" s="29"/>
      <c r="NVY215" s="29"/>
      <c r="NVZ215" s="29"/>
      <c r="NWA215" s="29"/>
      <c r="NWB215" s="29"/>
      <c r="NWC215" s="29"/>
      <c r="NWD215" s="29"/>
      <c r="NWE215" s="29"/>
      <c r="NWF215" s="29"/>
      <c r="NWG215" s="29"/>
      <c r="NWH215" s="29"/>
      <c r="NWI215" s="29"/>
      <c r="NWJ215" s="29"/>
      <c r="NWK215" s="29"/>
      <c r="NWL215" s="29"/>
      <c r="NWM215" s="29"/>
      <c r="NWN215" s="29"/>
      <c r="NWO215" s="29"/>
      <c r="NWP215" s="29"/>
      <c r="NWQ215" s="29"/>
      <c r="NWR215" s="29"/>
      <c r="NWS215" s="29"/>
      <c r="NWT215" s="29"/>
      <c r="NWU215" s="29"/>
      <c r="NWV215" s="29"/>
      <c r="NWW215" s="29"/>
      <c r="NWX215" s="29"/>
      <c r="NWY215" s="29"/>
      <c r="NWZ215" s="29"/>
      <c r="NXA215" s="29"/>
      <c r="NXB215" s="29"/>
      <c r="NXC215" s="29"/>
      <c r="NXD215" s="29"/>
      <c r="NXE215" s="29"/>
      <c r="NXF215" s="29"/>
      <c r="NXG215" s="29"/>
      <c r="NXH215" s="29"/>
      <c r="NXI215" s="29"/>
      <c r="NXJ215" s="29"/>
      <c r="NXK215" s="29"/>
      <c r="NXL215" s="29"/>
      <c r="NXM215" s="29"/>
      <c r="NXN215" s="29"/>
      <c r="NXO215" s="29"/>
      <c r="NXP215" s="29"/>
      <c r="NXQ215" s="29"/>
      <c r="NXR215" s="29"/>
      <c r="NXS215" s="29"/>
      <c r="NXT215" s="29"/>
      <c r="NXU215" s="29"/>
      <c r="NXV215" s="29"/>
      <c r="NXW215" s="29"/>
      <c r="NXX215" s="29"/>
      <c r="NXY215" s="29"/>
      <c r="NXZ215" s="29"/>
      <c r="NYA215" s="29"/>
      <c r="NYB215" s="29"/>
      <c r="NYC215" s="29"/>
      <c r="NYD215" s="29"/>
      <c r="NYE215" s="29"/>
      <c r="NYF215" s="29"/>
      <c r="NYG215" s="29"/>
      <c r="NYH215" s="29"/>
      <c r="NYI215" s="29"/>
      <c r="NYJ215" s="29"/>
      <c r="NYK215" s="29"/>
      <c r="NYL215" s="29"/>
      <c r="NYM215" s="29"/>
      <c r="NYN215" s="29"/>
      <c r="NYO215" s="29"/>
      <c r="NYP215" s="29"/>
      <c r="NYQ215" s="29"/>
      <c r="NYR215" s="29"/>
      <c r="NYS215" s="29"/>
      <c r="NYT215" s="29"/>
      <c r="NYU215" s="29"/>
      <c r="NYV215" s="29"/>
      <c r="NYW215" s="29"/>
      <c r="NYX215" s="29"/>
      <c r="NYY215" s="29"/>
      <c r="NYZ215" s="29"/>
      <c r="NZA215" s="29"/>
      <c r="NZB215" s="29"/>
      <c r="NZC215" s="29"/>
      <c r="NZD215" s="29"/>
      <c r="NZE215" s="29"/>
      <c r="NZF215" s="29"/>
      <c r="NZG215" s="29"/>
      <c r="NZH215" s="29"/>
      <c r="NZI215" s="29"/>
      <c r="NZJ215" s="29"/>
      <c r="NZK215" s="29"/>
      <c r="NZL215" s="29"/>
      <c r="NZM215" s="29"/>
      <c r="NZN215" s="29"/>
      <c r="NZO215" s="29"/>
      <c r="NZP215" s="29"/>
      <c r="NZQ215" s="29"/>
      <c r="NZR215" s="29"/>
      <c r="NZS215" s="29"/>
      <c r="NZT215" s="29"/>
      <c r="NZU215" s="29"/>
      <c r="NZV215" s="29"/>
      <c r="NZW215" s="29"/>
      <c r="NZX215" s="29"/>
      <c r="NZY215" s="29"/>
      <c r="NZZ215" s="29"/>
      <c r="OAA215" s="29"/>
      <c r="OAB215" s="29"/>
      <c r="OAC215" s="29"/>
      <c r="OAD215" s="29"/>
      <c r="OAE215" s="29"/>
      <c r="OAF215" s="29"/>
      <c r="OAG215" s="29"/>
      <c r="OAH215" s="29"/>
      <c r="OAI215" s="29"/>
      <c r="OAJ215" s="29"/>
      <c r="OAK215" s="29"/>
      <c r="OAL215" s="29"/>
      <c r="OAM215" s="29"/>
      <c r="OAN215" s="29"/>
      <c r="OAO215" s="29"/>
      <c r="OAP215" s="29"/>
      <c r="OAQ215" s="29"/>
      <c r="OAR215" s="29"/>
      <c r="OAS215" s="29"/>
      <c r="OAT215" s="29"/>
      <c r="OAU215" s="29"/>
      <c r="OAV215" s="29"/>
      <c r="OAW215" s="29"/>
      <c r="OAX215" s="29"/>
      <c r="OAY215" s="29"/>
      <c r="OAZ215" s="29"/>
      <c r="OBA215" s="29"/>
      <c r="OBB215" s="29"/>
      <c r="OBC215" s="29"/>
      <c r="OBD215" s="29"/>
      <c r="OBE215" s="29"/>
      <c r="OBF215" s="29"/>
      <c r="OBG215" s="29"/>
      <c r="OBH215" s="29"/>
      <c r="OBI215" s="29"/>
      <c r="OBJ215" s="29"/>
      <c r="OBK215" s="29"/>
      <c r="OBL215" s="29"/>
      <c r="OBM215" s="29"/>
      <c r="OBN215" s="29"/>
      <c r="OBO215" s="29"/>
      <c r="OBP215" s="29"/>
      <c r="OBQ215" s="29"/>
      <c r="OBR215" s="29"/>
      <c r="OBS215" s="29"/>
      <c r="OBT215" s="29"/>
      <c r="OBU215" s="29"/>
      <c r="OBV215" s="29"/>
      <c r="OBW215" s="29"/>
      <c r="OBX215" s="29"/>
      <c r="OBY215" s="29"/>
      <c r="OBZ215" s="29"/>
      <c r="OCA215" s="29"/>
      <c r="OCB215" s="29"/>
      <c r="OCC215" s="29"/>
      <c r="OCD215" s="29"/>
      <c r="OCE215" s="29"/>
      <c r="OCF215" s="29"/>
      <c r="OCG215" s="29"/>
      <c r="OCH215" s="29"/>
      <c r="OCI215" s="29"/>
      <c r="OCJ215" s="29"/>
      <c r="OCK215" s="29"/>
      <c r="OCL215" s="29"/>
      <c r="OCM215" s="29"/>
      <c r="OCN215" s="29"/>
      <c r="OCO215" s="29"/>
      <c r="OCP215" s="29"/>
      <c r="OCQ215" s="29"/>
      <c r="OCR215" s="29"/>
      <c r="OCS215" s="29"/>
      <c r="OCT215" s="29"/>
      <c r="OCU215" s="29"/>
      <c r="OCV215" s="29"/>
      <c r="OCW215" s="29"/>
      <c r="OCX215" s="29"/>
      <c r="OCY215" s="29"/>
      <c r="OCZ215" s="29"/>
      <c r="ODA215" s="29"/>
      <c r="ODB215" s="29"/>
      <c r="ODC215" s="29"/>
      <c r="ODD215" s="29"/>
      <c r="ODE215" s="29"/>
      <c r="ODF215" s="29"/>
      <c r="ODG215" s="29"/>
      <c r="ODH215" s="29"/>
      <c r="ODI215" s="29"/>
      <c r="ODJ215" s="29"/>
      <c r="ODK215" s="29"/>
      <c r="ODL215" s="29"/>
      <c r="ODM215" s="29"/>
      <c r="ODN215" s="29"/>
      <c r="ODO215" s="29"/>
      <c r="ODP215" s="29"/>
      <c r="ODQ215" s="29"/>
      <c r="ODR215" s="29"/>
      <c r="ODS215" s="29"/>
      <c r="ODT215" s="29"/>
      <c r="ODU215" s="29"/>
      <c r="ODV215" s="29"/>
      <c r="ODW215" s="29"/>
      <c r="ODX215" s="29"/>
      <c r="ODY215" s="29"/>
      <c r="ODZ215" s="29"/>
      <c r="OEA215" s="29"/>
      <c r="OEB215" s="29"/>
      <c r="OEC215" s="29"/>
      <c r="OED215" s="29"/>
      <c r="OEE215" s="29"/>
      <c r="OEF215" s="29"/>
      <c r="OEG215" s="29"/>
      <c r="OEH215" s="29"/>
      <c r="OEI215" s="29"/>
      <c r="OEJ215" s="29"/>
      <c r="OEK215" s="29"/>
      <c r="OEL215" s="29"/>
      <c r="OEM215" s="29"/>
      <c r="OEN215" s="29"/>
      <c r="OEO215" s="29"/>
      <c r="OEP215" s="29"/>
      <c r="OEQ215" s="29"/>
      <c r="OER215" s="29"/>
      <c r="OES215" s="29"/>
      <c r="OET215" s="29"/>
      <c r="OEU215" s="29"/>
      <c r="OEV215" s="29"/>
      <c r="OEW215" s="29"/>
      <c r="OEX215" s="29"/>
      <c r="OEY215" s="29"/>
      <c r="OEZ215" s="29"/>
      <c r="OFA215" s="29"/>
      <c r="OFB215" s="29"/>
      <c r="OFC215" s="29"/>
      <c r="OFD215" s="29"/>
      <c r="OFE215" s="29"/>
      <c r="OFF215" s="29"/>
      <c r="OFG215" s="29"/>
      <c r="OFH215" s="29"/>
      <c r="OFI215" s="29"/>
      <c r="OFJ215" s="29"/>
      <c r="OFK215" s="29"/>
      <c r="OFL215" s="29"/>
      <c r="OFM215" s="29"/>
      <c r="OFN215" s="29"/>
      <c r="OFO215" s="29"/>
      <c r="OFP215" s="29"/>
      <c r="OFQ215" s="29"/>
      <c r="OFR215" s="29"/>
      <c r="OFS215" s="29"/>
      <c r="OFT215" s="29"/>
      <c r="OFU215" s="29"/>
      <c r="OFV215" s="29"/>
      <c r="OFW215" s="29"/>
      <c r="OFX215" s="29"/>
      <c r="OFY215" s="29"/>
      <c r="OFZ215" s="29"/>
      <c r="OGA215" s="29"/>
      <c r="OGB215" s="29"/>
      <c r="OGC215" s="29"/>
      <c r="OGD215" s="29"/>
      <c r="OGE215" s="29"/>
      <c r="OGF215" s="29"/>
      <c r="OGG215" s="29"/>
      <c r="OGH215" s="29"/>
      <c r="OGI215" s="29"/>
      <c r="OGJ215" s="29"/>
      <c r="OGK215" s="29"/>
      <c r="OGL215" s="29"/>
      <c r="OGM215" s="29"/>
      <c r="OGN215" s="29"/>
      <c r="OGO215" s="29"/>
      <c r="OGP215" s="29"/>
      <c r="OGQ215" s="29"/>
      <c r="OGR215" s="29"/>
      <c r="OGS215" s="29"/>
      <c r="OGT215" s="29"/>
      <c r="OGU215" s="29"/>
      <c r="OGV215" s="29"/>
      <c r="OGW215" s="29"/>
      <c r="OGX215" s="29"/>
      <c r="OGY215" s="29"/>
      <c r="OGZ215" s="29"/>
      <c r="OHA215" s="29"/>
      <c r="OHB215" s="29"/>
      <c r="OHC215" s="29"/>
      <c r="OHD215" s="29"/>
      <c r="OHE215" s="29"/>
      <c r="OHF215" s="29"/>
      <c r="OHG215" s="29"/>
      <c r="OHH215" s="29"/>
      <c r="OHI215" s="29"/>
      <c r="OHJ215" s="29"/>
      <c r="OHK215" s="29"/>
      <c r="OHL215" s="29"/>
      <c r="OHM215" s="29"/>
      <c r="OHN215" s="29"/>
      <c r="OHO215" s="29"/>
      <c r="OHP215" s="29"/>
      <c r="OHQ215" s="29"/>
      <c r="OHR215" s="29"/>
      <c r="OHS215" s="29"/>
      <c r="OHT215" s="29"/>
      <c r="OHU215" s="29"/>
      <c r="OHV215" s="29"/>
      <c r="OHW215" s="29"/>
      <c r="OHX215" s="29"/>
      <c r="OHY215" s="29"/>
      <c r="OHZ215" s="29"/>
      <c r="OIA215" s="29"/>
      <c r="OIB215" s="29"/>
      <c r="OIC215" s="29"/>
      <c r="OID215" s="29"/>
      <c r="OIE215" s="29"/>
      <c r="OIF215" s="29"/>
      <c r="OIG215" s="29"/>
      <c r="OIH215" s="29"/>
      <c r="OII215" s="29"/>
      <c r="OIJ215" s="29"/>
      <c r="OIK215" s="29"/>
      <c r="OIL215" s="29"/>
      <c r="OIM215" s="29"/>
      <c r="OIN215" s="29"/>
      <c r="OIO215" s="29"/>
      <c r="OIP215" s="29"/>
      <c r="OIQ215" s="29"/>
      <c r="OIR215" s="29"/>
      <c r="OIS215" s="29"/>
      <c r="OIT215" s="29"/>
      <c r="OIU215" s="29"/>
      <c r="OIV215" s="29"/>
      <c r="OIW215" s="29"/>
      <c r="OIX215" s="29"/>
      <c r="OIY215" s="29"/>
      <c r="OIZ215" s="29"/>
      <c r="OJA215" s="29"/>
      <c r="OJB215" s="29"/>
      <c r="OJC215" s="29"/>
      <c r="OJD215" s="29"/>
      <c r="OJE215" s="29"/>
      <c r="OJF215" s="29"/>
      <c r="OJG215" s="29"/>
      <c r="OJH215" s="29"/>
      <c r="OJI215" s="29"/>
      <c r="OJJ215" s="29"/>
      <c r="OJK215" s="29"/>
      <c r="OJL215" s="29"/>
      <c r="OJM215" s="29"/>
      <c r="OJN215" s="29"/>
      <c r="OJO215" s="29"/>
      <c r="OJP215" s="29"/>
      <c r="OJQ215" s="29"/>
      <c r="OJR215" s="29"/>
      <c r="OJS215" s="29"/>
      <c r="OJT215" s="29"/>
      <c r="OJU215" s="29"/>
      <c r="OJV215" s="29"/>
      <c r="OJW215" s="29"/>
      <c r="OJX215" s="29"/>
      <c r="OJY215" s="29"/>
      <c r="OJZ215" s="29"/>
      <c r="OKA215" s="29"/>
      <c r="OKB215" s="29"/>
      <c r="OKC215" s="29"/>
      <c r="OKD215" s="29"/>
      <c r="OKE215" s="29"/>
      <c r="OKF215" s="29"/>
      <c r="OKG215" s="29"/>
      <c r="OKH215" s="29"/>
      <c r="OKI215" s="29"/>
      <c r="OKJ215" s="29"/>
      <c r="OKK215" s="29"/>
      <c r="OKL215" s="29"/>
      <c r="OKM215" s="29"/>
      <c r="OKN215" s="29"/>
      <c r="OKO215" s="29"/>
      <c r="OKP215" s="29"/>
      <c r="OKQ215" s="29"/>
      <c r="OKR215" s="29"/>
      <c r="OKS215" s="29"/>
      <c r="OKT215" s="29"/>
      <c r="OKU215" s="29"/>
      <c r="OKV215" s="29"/>
      <c r="OKW215" s="29"/>
      <c r="OKX215" s="29"/>
      <c r="OKY215" s="29"/>
      <c r="OKZ215" s="29"/>
      <c r="OLA215" s="29"/>
      <c r="OLB215" s="29"/>
      <c r="OLC215" s="29"/>
      <c r="OLD215" s="29"/>
      <c r="OLE215" s="29"/>
      <c r="OLF215" s="29"/>
      <c r="OLG215" s="29"/>
      <c r="OLH215" s="29"/>
      <c r="OLI215" s="29"/>
      <c r="OLJ215" s="29"/>
      <c r="OLK215" s="29"/>
      <c r="OLL215" s="29"/>
      <c r="OLM215" s="29"/>
      <c r="OLN215" s="29"/>
      <c r="OLO215" s="29"/>
      <c r="OLP215" s="29"/>
      <c r="OLQ215" s="29"/>
      <c r="OLR215" s="29"/>
      <c r="OLS215" s="29"/>
      <c r="OLT215" s="29"/>
      <c r="OLU215" s="29"/>
      <c r="OLV215" s="29"/>
      <c r="OLW215" s="29"/>
      <c r="OLX215" s="29"/>
      <c r="OLY215" s="29"/>
      <c r="OLZ215" s="29"/>
      <c r="OMA215" s="29"/>
      <c r="OMB215" s="29"/>
      <c r="OMC215" s="29"/>
      <c r="OMD215" s="29"/>
      <c r="OME215" s="29"/>
      <c r="OMF215" s="29"/>
      <c r="OMG215" s="29"/>
      <c r="OMH215" s="29"/>
      <c r="OMI215" s="29"/>
      <c r="OMJ215" s="29"/>
      <c r="OMK215" s="29"/>
      <c r="OML215" s="29"/>
      <c r="OMM215" s="29"/>
      <c r="OMN215" s="29"/>
      <c r="OMO215" s="29"/>
      <c r="OMP215" s="29"/>
      <c r="OMQ215" s="29"/>
      <c r="OMR215" s="29"/>
      <c r="OMS215" s="29"/>
      <c r="OMT215" s="29"/>
      <c r="OMU215" s="29"/>
      <c r="OMV215" s="29"/>
      <c r="OMW215" s="29"/>
      <c r="OMX215" s="29"/>
      <c r="OMY215" s="29"/>
      <c r="OMZ215" s="29"/>
      <c r="ONA215" s="29"/>
      <c r="ONB215" s="29"/>
      <c r="ONC215" s="29"/>
      <c r="OND215" s="29"/>
      <c r="ONE215" s="29"/>
      <c r="ONF215" s="29"/>
      <c r="ONG215" s="29"/>
      <c r="ONH215" s="29"/>
      <c r="ONI215" s="29"/>
      <c r="ONJ215" s="29"/>
      <c r="ONK215" s="29"/>
      <c r="ONL215" s="29"/>
      <c r="ONM215" s="29"/>
      <c r="ONN215" s="29"/>
      <c r="ONO215" s="29"/>
      <c r="ONP215" s="29"/>
      <c r="ONQ215" s="29"/>
      <c r="ONR215" s="29"/>
      <c r="ONS215" s="29"/>
      <c r="ONT215" s="29"/>
      <c r="ONU215" s="29"/>
      <c r="ONV215" s="29"/>
      <c r="ONW215" s="29"/>
      <c r="ONX215" s="29"/>
      <c r="ONY215" s="29"/>
      <c r="ONZ215" s="29"/>
      <c r="OOA215" s="29"/>
      <c r="OOB215" s="29"/>
      <c r="OOC215" s="29"/>
      <c r="OOD215" s="29"/>
      <c r="OOE215" s="29"/>
      <c r="OOF215" s="29"/>
      <c r="OOG215" s="29"/>
      <c r="OOH215" s="29"/>
      <c r="OOI215" s="29"/>
      <c r="OOJ215" s="29"/>
      <c r="OOK215" s="29"/>
      <c r="OOL215" s="29"/>
      <c r="OOM215" s="29"/>
      <c r="OON215" s="29"/>
      <c r="OOO215" s="29"/>
      <c r="OOP215" s="29"/>
      <c r="OOQ215" s="29"/>
      <c r="OOR215" s="29"/>
      <c r="OOS215" s="29"/>
      <c r="OOT215" s="29"/>
      <c r="OOU215" s="29"/>
      <c r="OOV215" s="29"/>
      <c r="OOW215" s="29"/>
      <c r="OOX215" s="29"/>
      <c r="OOY215" s="29"/>
      <c r="OOZ215" s="29"/>
      <c r="OPA215" s="29"/>
      <c r="OPB215" s="29"/>
      <c r="OPC215" s="29"/>
      <c r="OPD215" s="29"/>
      <c r="OPE215" s="29"/>
      <c r="OPF215" s="29"/>
      <c r="OPG215" s="29"/>
      <c r="OPH215" s="29"/>
      <c r="OPI215" s="29"/>
      <c r="OPJ215" s="29"/>
      <c r="OPK215" s="29"/>
      <c r="OPL215" s="29"/>
      <c r="OPM215" s="29"/>
      <c r="OPN215" s="29"/>
      <c r="OPO215" s="29"/>
      <c r="OPP215" s="29"/>
      <c r="OPQ215" s="29"/>
      <c r="OPR215" s="29"/>
      <c r="OPS215" s="29"/>
      <c r="OPT215" s="29"/>
      <c r="OPU215" s="29"/>
      <c r="OPV215" s="29"/>
      <c r="OPW215" s="29"/>
      <c r="OPX215" s="29"/>
      <c r="OPY215" s="29"/>
      <c r="OPZ215" s="29"/>
      <c r="OQA215" s="29"/>
      <c r="OQB215" s="29"/>
      <c r="OQC215" s="29"/>
      <c r="OQD215" s="29"/>
      <c r="OQE215" s="29"/>
      <c r="OQF215" s="29"/>
      <c r="OQG215" s="29"/>
      <c r="OQH215" s="29"/>
      <c r="OQI215" s="29"/>
      <c r="OQJ215" s="29"/>
      <c r="OQK215" s="29"/>
      <c r="OQL215" s="29"/>
      <c r="OQM215" s="29"/>
      <c r="OQN215" s="29"/>
      <c r="OQO215" s="29"/>
      <c r="OQP215" s="29"/>
      <c r="OQQ215" s="29"/>
      <c r="OQR215" s="29"/>
      <c r="OQS215" s="29"/>
      <c r="OQT215" s="29"/>
      <c r="OQU215" s="29"/>
      <c r="OQV215" s="29"/>
      <c r="OQW215" s="29"/>
      <c r="OQX215" s="29"/>
      <c r="OQY215" s="29"/>
      <c r="OQZ215" s="29"/>
      <c r="ORA215" s="29"/>
      <c r="ORB215" s="29"/>
      <c r="ORC215" s="29"/>
      <c r="ORD215" s="29"/>
      <c r="ORE215" s="29"/>
      <c r="ORF215" s="29"/>
      <c r="ORG215" s="29"/>
      <c r="ORH215" s="29"/>
      <c r="ORI215" s="29"/>
      <c r="ORJ215" s="29"/>
      <c r="ORK215" s="29"/>
      <c r="ORL215" s="29"/>
      <c r="ORM215" s="29"/>
      <c r="ORN215" s="29"/>
      <c r="ORO215" s="29"/>
      <c r="ORP215" s="29"/>
      <c r="ORQ215" s="29"/>
      <c r="ORR215" s="29"/>
      <c r="ORS215" s="29"/>
      <c r="ORT215" s="29"/>
      <c r="ORU215" s="29"/>
      <c r="ORV215" s="29"/>
      <c r="ORW215" s="29"/>
      <c r="ORX215" s="29"/>
      <c r="ORY215" s="29"/>
      <c r="ORZ215" s="29"/>
      <c r="OSA215" s="29"/>
      <c r="OSB215" s="29"/>
      <c r="OSC215" s="29"/>
      <c r="OSD215" s="29"/>
      <c r="OSE215" s="29"/>
      <c r="OSF215" s="29"/>
      <c r="OSG215" s="29"/>
      <c r="OSH215" s="29"/>
      <c r="OSI215" s="29"/>
      <c r="OSJ215" s="29"/>
      <c r="OSK215" s="29"/>
      <c r="OSL215" s="29"/>
      <c r="OSM215" s="29"/>
      <c r="OSN215" s="29"/>
      <c r="OSO215" s="29"/>
      <c r="OSP215" s="29"/>
      <c r="OSQ215" s="29"/>
      <c r="OSR215" s="29"/>
      <c r="OSS215" s="29"/>
      <c r="OST215" s="29"/>
      <c r="OSU215" s="29"/>
      <c r="OSV215" s="29"/>
      <c r="OSW215" s="29"/>
      <c r="OSX215" s="29"/>
      <c r="OSY215" s="29"/>
      <c r="OSZ215" s="29"/>
      <c r="OTA215" s="29"/>
      <c r="OTB215" s="29"/>
      <c r="OTC215" s="29"/>
      <c r="OTD215" s="29"/>
      <c r="OTE215" s="29"/>
      <c r="OTF215" s="29"/>
      <c r="OTG215" s="29"/>
      <c r="OTH215" s="29"/>
      <c r="OTI215" s="29"/>
      <c r="OTJ215" s="29"/>
      <c r="OTK215" s="29"/>
      <c r="OTL215" s="29"/>
      <c r="OTM215" s="29"/>
      <c r="OTN215" s="29"/>
      <c r="OTO215" s="29"/>
      <c r="OTP215" s="29"/>
      <c r="OTQ215" s="29"/>
      <c r="OTR215" s="29"/>
      <c r="OTS215" s="29"/>
      <c r="OTT215" s="29"/>
      <c r="OTU215" s="29"/>
      <c r="OTV215" s="29"/>
      <c r="OTW215" s="29"/>
      <c r="OTX215" s="29"/>
      <c r="OTY215" s="29"/>
      <c r="OTZ215" s="29"/>
      <c r="OUA215" s="29"/>
      <c r="OUB215" s="29"/>
      <c r="OUC215" s="29"/>
      <c r="OUD215" s="29"/>
      <c r="OUE215" s="29"/>
      <c r="OUF215" s="29"/>
      <c r="OUG215" s="29"/>
      <c r="OUH215" s="29"/>
      <c r="OUI215" s="29"/>
      <c r="OUJ215" s="29"/>
      <c r="OUK215" s="29"/>
      <c r="OUL215" s="29"/>
      <c r="OUM215" s="29"/>
      <c r="OUN215" s="29"/>
      <c r="OUO215" s="29"/>
      <c r="OUP215" s="29"/>
      <c r="OUQ215" s="29"/>
      <c r="OUR215" s="29"/>
      <c r="OUS215" s="29"/>
      <c r="OUT215" s="29"/>
      <c r="OUU215" s="29"/>
      <c r="OUV215" s="29"/>
      <c r="OUW215" s="29"/>
      <c r="OUX215" s="29"/>
      <c r="OUY215" s="29"/>
      <c r="OUZ215" s="29"/>
      <c r="OVA215" s="29"/>
      <c r="OVB215" s="29"/>
      <c r="OVC215" s="29"/>
      <c r="OVD215" s="29"/>
      <c r="OVE215" s="29"/>
      <c r="OVF215" s="29"/>
      <c r="OVG215" s="29"/>
      <c r="OVH215" s="29"/>
      <c r="OVI215" s="29"/>
      <c r="OVJ215" s="29"/>
      <c r="OVK215" s="29"/>
      <c r="OVL215" s="29"/>
      <c r="OVM215" s="29"/>
      <c r="OVN215" s="29"/>
      <c r="OVO215" s="29"/>
      <c r="OVP215" s="29"/>
      <c r="OVQ215" s="29"/>
      <c r="OVR215" s="29"/>
      <c r="OVS215" s="29"/>
      <c r="OVT215" s="29"/>
      <c r="OVU215" s="29"/>
      <c r="OVV215" s="29"/>
      <c r="OVW215" s="29"/>
      <c r="OVX215" s="29"/>
      <c r="OVY215" s="29"/>
      <c r="OVZ215" s="29"/>
      <c r="OWA215" s="29"/>
      <c r="OWB215" s="29"/>
      <c r="OWC215" s="29"/>
      <c r="OWD215" s="29"/>
      <c r="OWE215" s="29"/>
      <c r="OWF215" s="29"/>
      <c r="OWG215" s="29"/>
      <c r="OWH215" s="29"/>
      <c r="OWI215" s="29"/>
      <c r="OWJ215" s="29"/>
      <c r="OWK215" s="29"/>
      <c r="OWL215" s="29"/>
      <c r="OWM215" s="29"/>
      <c r="OWN215" s="29"/>
      <c r="OWO215" s="29"/>
      <c r="OWP215" s="29"/>
      <c r="OWQ215" s="29"/>
      <c r="OWR215" s="29"/>
      <c r="OWS215" s="29"/>
      <c r="OWT215" s="29"/>
      <c r="OWU215" s="29"/>
      <c r="OWV215" s="29"/>
      <c r="OWW215" s="29"/>
      <c r="OWX215" s="29"/>
      <c r="OWY215" s="29"/>
      <c r="OWZ215" s="29"/>
      <c r="OXA215" s="29"/>
      <c r="OXB215" s="29"/>
      <c r="OXC215" s="29"/>
      <c r="OXD215" s="29"/>
      <c r="OXE215" s="29"/>
      <c r="OXF215" s="29"/>
      <c r="OXG215" s="29"/>
      <c r="OXH215" s="29"/>
      <c r="OXI215" s="29"/>
      <c r="OXJ215" s="29"/>
      <c r="OXK215" s="29"/>
      <c r="OXL215" s="29"/>
      <c r="OXM215" s="29"/>
      <c r="OXN215" s="29"/>
      <c r="OXO215" s="29"/>
      <c r="OXP215" s="29"/>
      <c r="OXQ215" s="29"/>
      <c r="OXR215" s="29"/>
      <c r="OXS215" s="29"/>
      <c r="OXT215" s="29"/>
      <c r="OXU215" s="29"/>
      <c r="OXV215" s="29"/>
      <c r="OXW215" s="29"/>
      <c r="OXX215" s="29"/>
      <c r="OXY215" s="29"/>
      <c r="OXZ215" s="29"/>
      <c r="OYA215" s="29"/>
      <c r="OYB215" s="29"/>
      <c r="OYC215" s="29"/>
      <c r="OYD215" s="29"/>
      <c r="OYE215" s="29"/>
      <c r="OYF215" s="29"/>
      <c r="OYG215" s="29"/>
      <c r="OYH215" s="29"/>
      <c r="OYI215" s="29"/>
      <c r="OYJ215" s="29"/>
      <c r="OYK215" s="29"/>
      <c r="OYL215" s="29"/>
      <c r="OYM215" s="29"/>
      <c r="OYN215" s="29"/>
      <c r="OYO215" s="29"/>
      <c r="OYP215" s="29"/>
      <c r="OYQ215" s="29"/>
      <c r="OYR215" s="29"/>
      <c r="OYS215" s="29"/>
      <c r="OYT215" s="29"/>
      <c r="OYU215" s="29"/>
      <c r="OYV215" s="29"/>
      <c r="OYW215" s="29"/>
      <c r="OYX215" s="29"/>
      <c r="OYY215" s="29"/>
      <c r="OYZ215" s="29"/>
      <c r="OZA215" s="29"/>
      <c r="OZB215" s="29"/>
      <c r="OZC215" s="29"/>
      <c r="OZD215" s="29"/>
      <c r="OZE215" s="29"/>
      <c r="OZF215" s="29"/>
      <c r="OZG215" s="29"/>
      <c r="OZH215" s="29"/>
      <c r="OZI215" s="29"/>
      <c r="OZJ215" s="29"/>
      <c r="OZK215" s="29"/>
      <c r="OZL215" s="29"/>
      <c r="OZM215" s="29"/>
      <c r="OZN215" s="29"/>
      <c r="OZO215" s="29"/>
      <c r="OZP215" s="29"/>
      <c r="OZQ215" s="29"/>
      <c r="OZR215" s="29"/>
      <c r="OZS215" s="29"/>
      <c r="OZT215" s="29"/>
      <c r="OZU215" s="29"/>
      <c r="OZV215" s="29"/>
      <c r="OZW215" s="29"/>
      <c r="OZX215" s="29"/>
      <c r="OZY215" s="29"/>
      <c r="OZZ215" s="29"/>
      <c r="PAA215" s="29"/>
      <c r="PAB215" s="29"/>
      <c r="PAC215" s="29"/>
      <c r="PAD215" s="29"/>
      <c r="PAE215" s="29"/>
      <c r="PAF215" s="29"/>
      <c r="PAG215" s="29"/>
      <c r="PAH215" s="29"/>
      <c r="PAI215" s="29"/>
      <c r="PAJ215" s="29"/>
      <c r="PAK215" s="29"/>
      <c r="PAL215" s="29"/>
      <c r="PAM215" s="29"/>
      <c r="PAN215" s="29"/>
      <c r="PAO215" s="29"/>
      <c r="PAP215" s="29"/>
      <c r="PAQ215" s="29"/>
      <c r="PAR215" s="29"/>
      <c r="PAS215" s="29"/>
      <c r="PAT215" s="29"/>
      <c r="PAU215" s="29"/>
      <c r="PAV215" s="29"/>
      <c r="PAW215" s="29"/>
      <c r="PAX215" s="29"/>
      <c r="PAY215" s="29"/>
      <c r="PAZ215" s="29"/>
      <c r="PBA215" s="29"/>
      <c r="PBB215" s="29"/>
      <c r="PBC215" s="29"/>
      <c r="PBD215" s="29"/>
      <c r="PBE215" s="29"/>
      <c r="PBF215" s="29"/>
      <c r="PBG215" s="29"/>
      <c r="PBH215" s="29"/>
      <c r="PBI215" s="29"/>
      <c r="PBJ215" s="29"/>
      <c r="PBK215" s="29"/>
      <c r="PBL215" s="29"/>
      <c r="PBM215" s="29"/>
      <c r="PBN215" s="29"/>
      <c r="PBO215" s="29"/>
      <c r="PBP215" s="29"/>
      <c r="PBQ215" s="29"/>
      <c r="PBR215" s="29"/>
      <c r="PBS215" s="29"/>
      <c r="PBT215" s="29"/>
      <c r="PBU215" s="29"/>
      <c r="PBV215" s="29"/>
      <c r="PBW215" s="29"/>
      <c r="PBX215" s="29"/>
      <c r="PBY215" s="29"/>
      <c r="PBZ215" s="29"/>
      <c r="PCA215" s="29"/>
      <c r="PCB215" s="29"/>
      <c r="PCC215" s="29"/>
      <c r="PCD215" s="29"/>
      <c r="PCE215" s="29"/>
      <c r="PCF215" s="29"/>
      <c r="PCG215" s="29"/>
      <c r="PCH215" s="29"/>
      <c r="PCI215" s="29"/>
      <c r="PCJ215" s="29"/>
      <c r="PCK215" s="29"/>
      <c r="PCL215" s="29"/>
      <c r="PCM215" s="29"/>
      <c r="PCN215" s="29"/>
      <c r="PCO215" s="29"/>
      <c r="PCP215" s="29"/>
      <c r="PCQ215" s="29"/>
      <c r="PCR215" s="29"/>
      <c r="PCS215" s="29"/>
      <c r="PCT215" s="29"/>
      <c r="PCU215" s="29"/>
      <c r="PCV215" s="29"/>
      <c r="PCW215" s="29"/>
      <c r="PCX215" s="29"/>
      <c r="PCY215" s="29"/>
      <c r="PCZ215" s="29"/>
      <c r="PDA215" s="29"/>
      <c r="PDB215" s="29"/>
      <c r="PDC215" s="29"/>
      <c r="PDD215" s="29"/>
      <c r="PDE215" s="29"/>
      <c r="PDF215" s="29"/>
      <c r="PDG215" s="29"/>
      <c r="PDH215" s="29"/>
      <c r="PDI215" s="29"/>
      <c r="PDJ215" s="29"/>
      <c r="PDK215" s="29"/>
      <c r="PDL215" s="29"/>
      <c r="PDM215" s="29"/>
      <c r="PDN215" s="29"/>
      <c r="PDO215" s="29"/>
      <c r="PDP215" s="29"/>
      <c r="PDQ215" s="29"/>
      <c r="PDR215" s="29"/>
      <c r="PDS215" s="29"/>
      <c r="PDT215" s="29"/>
      <c r="PDU215" s="29"/>
      <c r="PDV215" s="29"/>
      <c r="PDW215" s="29"/>
      <c r="PDX215" s="29"/>
      <c r="PDY215" s="29"/>
      <c r="PDZ215" s="29"/>
      <c r="PEA215" s="29"/>
      <c r="PEB215" s="29"/>
      <c r="PEC215" s="29"/>
      <c r="PED215" s="29"/>
      <c r="PEE215" s="29"/>
      <c r="PEF215" s="29"/>
      <c r="PEG215" s="29"/>
      <c r="PEH215" s="29"/>
      <c r="PEI215" s="29"/>
      <c r="PEJ215" s="29"/>
      <c r="PEK215" s="29"/>
      <c r="PEL215" s="29"/>
      <c r="PEM215" s="29"/>
      <c r="PEN215" s="29"/>
      <c r="PEO215" s="29"/>
      <c r="PEP215" s="29"/>
      <c r="PEQ215" s="29"/>
      <c r="PER215" s="29"/>
      <c r="PES215" s="29"/>
      <c r="PET215" s="29"/>
      <c r="PEU215" s="29"/>
      <c r="PEV215" s="29"/>
      <c r="PEW215" s="29"/>
      <c r="PEX215" s="29"/>
      <c r="PEY215" s="29"/>
      <c r="PEZ215" s="29"/>
      <c r="PFA215" s="29"/>
      <c r="PFB215" s="29"/>
      <c r="PFC215" s="29"/>
      <c r="PFD215" s="29"/>
      <c r="PFE215" s="29"/>
      <c r="PFF215" s="29"/>
      <c r="PFG215" s="29"/>
      <c r="PFH215" s="29"/>
      <c r="PFI215" s="29"/>
      <c r="PFJ215" s="29"/>
      <c r="PFK215" s="29"/>
      <c r="PFL215" s="29"/>
      <c r="PFM215" s="29"/>
      <c r="PFN215" s="29"/>
      <c r="PFO215" s="29"/>
      <c r="PFP215" s="29"/>
      <c r="PFQ215" s="29"/>
      <c r="PFR215" s="29"/>
      <c r="PFS215" s="29"/>
      <c r="PFT215" s="29"/>
      <c r="PFU215" s="29"/>
      <c r="PFV215" s="29"/>
      <c r="PFW215" s="29"/>
      <c r="PFX215" s="29"/>
      <c r="PFY215" s="29"/>
      <c r="PFZ215" s="29"/>
      <c r="PGA215" s="29"/>
      <c r="PGB215" s="29"/>
      <c r="PGC215" s="29"/>
      <c r="PGD215" s="29"/>
      <c r="PGE215" s="29"/>
      <c r="PGF215" s="29"/>
      <c r="PGG215" s="29"/>
      <c r="PGH215" s="29"/>
      <c r="PGI215" s="29"/>
      <c r="PGJ215" s="29"/>
      <c r="PGK215" s="29"/>
      <c r="PGL215" s="29"/>
      <c r="PGM215" s="29"/>
      <c r="PGN215" s="29"/>
      <c r="PGO215" s="29"/>
      <c r="PGP215" s="29"/>
      <c r="PGQ215" s="29"/>
      <c r="PGR215" s="29"/>
      <c r="PGS215" s="29"/>
      <c r="PGT215" s="29"/>
      <c r="PGU215" s="29"/>
      <c r="PGV215" s="29"/>
      <c r="PGW215" s="29"/>
      <c r="PGX215" s="29"/>
      <c r="PGY215" s="29"/>
      <c r="PGZ215" s="29"/>
      <c r="PHA215" s="29"/>
      <c r="PHB215" s="29"/>
      <c r="PHC215" s="29"/>
      <c r="PHD215" s="29"/>
      <c r="PHE215" s="29"/>
      <c r="PHF215" s="29"/>
      <c r="PHG215" s="29"/>
      <c r="PHH215" s="29"/>
      <c r="PHI215" s="29"/>
      <c r="PHJ215" s="29"/>
      <c r="PHK215" s="29"/>
      <c r="PHL215" s="29"/>
      <c r="PHM215" s="29"/>
      <c r="PHN215" s="29"/>
      <c r="PHO215" s="29"/>
      <c r="PHP215" s="29"/>
      <c r="PHQ215" s="29"/>
      <c r="PHR215" s="29"/>
      <c r="PHS215" s="29"/>
      <c r="PHT215" s="29"/>
      <c r="PHU215" s="29"/>
      <c r="PHV215" s="29"/>
      <c r="PHW215" s="29"/>
      <c r="PHX215" s="29"/>
      <c r="PHY215" s="29"/>
      <c r="PHZ215" s="29"/>
      <c r="PIA215" s="29"/>
      <c r="PIB215" s="29"/>
      <c r="PIC215" s="29"/>
      <c r="PID215" s="29"/>
      <c r="PIE215" s="29"/>
      <c r="PIF215" s="29"/>
      <c r="PIG215" s="29"/>
      <c r="PIH215" s="29"/>
      <c r="PII215" s="29"/>
      <c r="PIJ215" s="29"/>
      <c r="PIK215" s="29"/>
      <c r="PIL215" s="29"/>
      <c r="PIM215" s="29"/>
      <c r="PIN215" s="29"/>
      <c r="PIO215" s="29"/>
      <c r="PIP215" s="29"/>
      <c r="PIQ215" s="29"/>
      <c r="PIR215" s="29"/>
      <c r="PIS215" s="29"/>
      <c r="PIT215" s="29"/>
      <c r="PIU215" s="29"/>
      <c r="PIV215" s="29"/>
      <c r="PIW215" s="29"/>
      <c r="PIX215" s="29"/>
      <c r="PIY215" s="29"/>
      <c r="PIZ215" s="29"/>
      <c r="PJA215" s="29"/>
      <c r="PJB215" s="29"/>
      <c r="PJC215" s="29"/>
      <c r="PJD215" s="29"/>
      <c r="PJE215" s="29"/>
      <c r="PJF215" s="29"/>
      <c r="PJG215" s="29"/>
      <c r="PJH215" s="29"/>
      <c r="PJI215" s="29"/>
      <c r="PJJ215" s="29"/>
      <c r="PJK215" s="29"/>
      <c r="PJL215" s="29"/>
      <c r="PJM215" s="29"/>
      <c r="PJN215" s="29"/>
      <c r="PJO215" s="29"/>
      <c r="PJP215" s="29"/>
      <c r="PJQ215" s="29"/>
      <c r="PJR215" s="29"/>
      <c r="PJS215" s="29"/>
      <c r="PJT215" s="29"/>
      <c r="PJU215" s="29"/>
      <c r="PJV215" s="29"/>
      <c r="PJW215" s="29"/>
      <c r="PJX215" s="29"/>
      <c r="PJY215" s="29"/>
      <c r="PJZ215" s="29"/>
      <c r="PKA215" s="29"/>
      <c r="PKB215" s="29"/>
      <c r="PKC215" s="29"/>
      <c r="PKD215" s="29"/>
      <c r="PKE215" s="29"/>
      <c r="PKF215" s="29"/>
      <c r="PKG215" s="29"/>
      <c r="PKH215" s="29"/>
      <c r="PKI215" s="29"/>
      <c r="PKJ215" s="29"/>
      <c r="PKK215" s="29"/>
      <c r="PKL215" s="29"/>
      <c r="PKM215" s="29"/>
      <c r="PKN215" s="29"/>
      <c r="PKO215" s="29"/>
      <c r="PKP215" s="29"/>
      <c r="PKQ215" s="29"/>
      <c r="PKR215" s="29"/>
      <c r="PKS215" s="29"/>
      <c r="PKT215" s="29"/>
      <c r="PKU215" s="29"/>
      <c r="PKV215" s="29"/>
      <c r="PKW215" s="29"/>
      <c r="PKX215" s="29"/>
      <c r="PKY215" s="29"/>
      <c r="PKZ215" s="29"/>
      <c r="PLA215" s="29"/>
      <c r="PLB215" s="29"/>
      <c r="PLC215" s="29"/>
      <c r="PLD215" s="29"/>
      <c r="PLE215" s="29"/>
      <c r="PLF215" s="29"/>
      <c r="PLG215" s="29"/>
      <c r="PLH215" s="29"/>
      <c r="PLI215" s="29"/>
      <c r="PLJ215" s="29"/>
      <c r="PLK215" s="29"/>
      <c r="PLL215" s="29"/>
      <c r="PLM215" s="29"/>
      <c r="PLN215" s="29"/>
      <c r="PLO215" s="29"/>
      <c r="PLP215" s="29"/>
      <c r="PLQ215" s="29"/>
      <c r="PLR215" s="29"/>
      <c r="PLS215" s="29"/>
      <c r="PLT215" s="29"/>
      <c r="PLU215" s="29"/>
      <c r="PLV215" s="29"/>
      <c r="PLW215" s="29"/>
      <c r="PLX215" s="29"/>
      <c r="PLY215" s="29"/>
      <c r="PLZ215" s="29"/>
      <c r="PMA215" s="29"/>
      <c r="PMB215" s="29"/>
      <c r="PMC215" s="29"/>
      <c r="PMD215" s="29"/>
      <c r="PME215" s="29"/>
      <c r="PMF215" s="29"/>
      <c r="PMG215" s="29"/>
      <c r="PMH215" s="29"/>
      <c r="PMI215" s="29"/>
      <c r="PMJ215" s="29"/>
      <c r="PMK215" s="29"/>
      <c r="PML215" s="29"/>
      <c r="PMM215" s="29"/>
      <c r="PMN215" s="29"/>
      <c r="PMO215" s="29"/>
      <c r="PMP215" s="29"/>
      <c r="PMQ215" s="29"/>
      <c r="PMR215" s="29"/>
      <c r="PMS215" s="29"/>
      <c r="PMT215" s="29"/>
      <c r="PMU215" s="29"/>
      <c r="PMV215" s="29"/>
      <c r="PMW215" s="29"/>
      <c r="PMX215" s="29"/>
      <c r="PMY215" s="29"/>
      <c r="PMZ215" s="29"/>
      <c r="PNA215" s="29"/>
      <c r="PNB215" s="29"/>
      <c r="PNC215" s="29"/>
      <c r="PND215" s="29"/>
      <c r="PNE215" s="29"/>
      <c r="PNF215" s="29"/>
      <c r="PNG215" s="29"/>
      <c r="PNH215" s="29"/>
      <c r="PNI215" s="29"/>
      <c r="PNJ215" s="29"/>
      <c r="PNK215" s="29"/>
      <c r="PNL215" s="29"/>
      <c r="PNM215" s="29"/>
      <c r="PNN215" s="29"/>
      <c r="PNO215" s="29"/>
      <c r="PNP215" s="29"/>
      <c r="PNQ215" s="29"/>
      <c r="PNR215" s="29"/>
      <c r="PNS215" s="29"/>
      <c r="PNT215" s="29"/>
      <c r="PNU215" s="29"/>
      <c r="PNV215" s="29"/>
      <c r="PNW215" s="29"/>
      <c r="PNX215" s="29"/>
      <c r="PNY215" s="29"/>
      <c r="PNZ215" s="29"/>
      <c r="POA215" s="29"/>
      <c r="POB215" s="29"/>
      <c r="POC215" s="29"/>
      <c r="POD215" s="29"/>
      <c r="POE215" s="29"/>
      <c r="POF215" s="29"/>
      <c r="POG215" s="29"/>
      <c r="POH215" s="29"/>
      <c r="POI215" s="29"/>
      <c r="POJ215" s="29"/>
      <c r="POK215" s="29"/>
      <c r="POL215" s="29"/>
      <c r="POM215" s="29"/>
      <c r="PON215" s="29"/>
      <c r="POO215" s="29"/>
      <c r="POP215" s="29"/>
      <c r="POQ215" s="29"/>
      <c r="POR215" s="29"/>
      <c r="POS215" s="29"/>
      <c r="POT215" s="29"/>
      <c r="POU215" s="29"/>
      <c r="POV215" s="29"/>
      <c r="POW215" s="29"/>
      <c r="POX215" s="29"/>
      <c r="POY215" s="29"/>
      <c r="POZ215" s="29"/>
      <c r="PPA215" s="29"/>
      <c r="PPB215" s="29"/>
      <c r="PPC215" s="29"/>
      <c r="PPD215" s="29"/>
      <c r="PPE215" s="29"/>
      <c r="PPF215" s="29"/>
      <c r="PPG215" s="29"/>
      <c r="PPH215" s="29"/>
      <c r="PPI215" s="29"/>
      <c r="PPJ215" s="29"/>
      <c r="PPK215" s="29"/>
      <c r="PPL215" s="29"/>
      <c r="PPM215" s="29"/>
      <c r="PPN215" s="29"/>
      <c r="PPO215" s="29"/>
      <c r="PPP215" s="29"/>
      <c r="PPQ215" s="29"/>
      <c r="PPR215" s="29"/>
      <c r="PPS215" s="29"/>
      <c r="PPT215" s="29"/>
      <c r="PPU215" s="29"/>
      <c r="PPV215" s="29"/>
      <c r="PPW215" s="29"/>
      <c r="PPX215" s="29"/>
      <c r="PPY215" s="29"/>
      <c r="PPZ215" s="29"/>
      <c r="PQA215" s="29"/>
      <c r="PQB215" s="29"/>
      <c r="PQC215" s="29"/>
      <c r="PQD215" s="29"/>
      <c r="PQE215" s="29"/>
      <c r="PQF215" s="29"/>
      <c r="PQG215" s="29"/>
      <c r="PQH215" s="29"/>
      <c r="PQI215" s="29"/>
      <c r="PQJ215" s="29"/>
      <c r="PQK215" s="29"/>
      <c r="PQL215" s="29"/>
      <c r="PQM215" s="29"/>
      <c r="PQN215" s="29"/>
      <c r="PQO215" s="29"/>
      <c r="PQP215" s="29"/>
      <c r="PQQ215" s="29"/>
      <c r="PQR215" s="29"/>
      <c r="PQS215" s="29"/>
      <c r="PQT215" s="29"/>
      <c r="PQU215" s="29"/>
      <c r="PQV215" s="29"/>
      <c r="PQW215" s="29"/>
      <c r="PQX215" s="29"/>
      <c r="PQY215" s="29"/>
      <c r="PQZ215" s="29"/>
      <c r="PRA215" s="29"/>
      <c r="PRB215" s="29"/>
      <c r="PRC215" s="29"/>
      <c r="PRD215" s="29"/>
      <c r="PRE215" s="29"/>
      <c r="PRF215" s="29"/>
      <c r="PRG215" s="29"/>
      <c r="PRH215" s="29"/>
      <c r="PRI215" s="29"/>
      <c r="PRJ215" s="29"/>
      <c r="PRK215" s="29"/>
      <c r="PRL215" s="29"/>
      <c r="PRM215" s="29"/>
      <c r="PRN215" s="29"/>
      <c r="PRO215" s="29"/>
      <c r="PRP215" s="29"/>
      <c r="PRQ215" s="29"/>
      <c r="PRR215" s="29"/>
      <c r="PRS215" s="29"/>
      <c r="PRT215" s="29"/>
      <c r="PRU215" s="29"/>
      <c r="PRV215" s="29"/>
      <c r="PRW215" s="29"/>
      <c r="PRX215" s="29"/>
      <c r="PRY215" s="29"/>
      <c r="PRZ215" s="29"/>
      <c r="PSA215" s="29"/>
      <c r="PSB215" s="29"/>
      <c r="PSC215" s="29"/>
      <c r="PSD215" s="29"/>
      <c r="PSE215" s="29"/>
      <c r="PSF215" s="29"/>
      <c r="PSG215" s="29"/>
      <c r="PSH215" s="29"/>
      <c r="PSI215" s="29"/>
      <c r="PSJ215" s="29"/>
      <c r="PSK215" s="29"/>
      <c r="PSL215" s="29"/>
      <c r="PSM215" s="29"/>
      <c r="PSN215" s="29"/>
      <c r="PSO215" s="29"/>
      <c r="PSP215" s="29"/>
      <c r="PSQ215" s="29"/>
      <c r="PSR215" s="29"/>
      <c r="PSS215" s="29"/>
      <c r="PST215" s="29"/>
      <c r="PSU215" s="29"/>
      <c r="PSV215" s="29"/>
      <c r="PSW215" s="29"/>
      <c r="PSX215" s="29"/>
      <c r="PSY215" s="29"/>
      <c r="PSZ215" s="29"/>
      <c r="PTA215" s="29"/>
      <c r="PTB215" s="29"/>
      <c r="PTC215" s="29"/>
      <c r="PTD215" s="29"/>
      <c r="PTE215" s="29"/>
      <c r="PTF215" s="29"/>
      <c r="PTG215" s="29"/>
      <c r="PTH215" s="29"/>
      <c r="PTI215" s="29"/>
      <c r="PTJ215" s="29"/>
      <c r="PTK215" s="29"/>
      <c r="PTL215" s="29"/>
      <c r="PTM215" s="29"/>
      <c r="PTN215" s="29"/>
      <c r="PTO215" s="29"/>
      <c r="PTP215" s="29"/>
      <c r="PTQ215" s="29"/>
      <c r="PTR215" s="29"/>
      <c r="PTS215" s="29"/>
      <c r="PTT215" s="29"/>
      <c r="PTU215" s="29"/>
      <c r="PTV215" s="29"/>
      <c r="PTW215" s="29"/>
      <c r="PTX215" s="29"/>
      <c r="PTY215" s="29"/>
      <c r="PTZ215" s="29"/>
      <c r="PUA215" s="29"/>
      <c r="PUB215" s="29"/>
      <c r="PUC215" s="29"/>
      <c r="PUD215" s="29"/>
      <c r="PUE215" s="29"/>
      <c r="PUF215" s="29"/>
      <c r="PUG215" s="29"/>
      <c r="PUH215" s="29"/>
      <c r="PUI215" s="29"/>
      <c r="PUJ215" s="29"/>
      <c r="PUK215" s="29"/>
      <c r="PUL215" s="29"/>
      <c r="PUM215" s="29"/>
      <c r="PUN215" s="29"/>
      <c r="PUO215" s="29"/>
      <c r="PUP215" s="29"/>
      <c r="PUQ215" s="29"/>
      <c r="PUR215" s="29"/>
      <c r="PUS215" s="29"/>
      <c r="PUT215" s="29"/>
      <c r="PUU215" s="29"/>
      <c r="PUV215" s="29"/>
      <c r="PUW215" s="29"/>
      <c r="PUX215" s="29"/>
      <c r="PUY215" s="29"/>
      <c r="PUZ215" s="29"/>
      <c r="PVA215" s="29"/>
      <c r="PVB215" s="29"/>
      <c r="PVC215" s="29"/>
      <c r="PVD215" s="29"/>
      <c r="PVE215" s="29"/>
      <c r="PVF215" s="29"/>
      <c r="PVG215" s="29"/>
      <c r="PVH215" s="29"/>
      <c r="PVI215" s="29"/>
      <c r="PVJ215" s="29"/>
      <c r="PVK215" s="29"/>
      <c r="PVL215" s="29"/>
      <c r="PVM215" s="29"/>
      <c r="PVN215" s="29"/>
      <c r="PVO215" s="29"/>
      <c r="PVP215" s="29"/>
      <c r="PVQ215" s="29"/>
      <c r="PVR215" s="29"/>
      <c r="PVS215" s="29"/>
      <c r="PVT215" s="29"/>
      <c r="PVU215" s="29"/>
      <c r="PVV215" s="29"/>
      <c r="PVW215" s="29"/>
      <c r="PVX215" s="29"/>
      <c r="PVY215" s="29"/>
      <c r="PVZ215" s="29"/>
      <c r="PWA215" s="29"/>
      <c r="PWB215" s="29"/>
      <c r="PWC215" s="29"/>
      <c r="PWD215" s="29"/>
      <c r="PWE215" s="29"/>
      <c r="PWF215" s="29"/>
      <c r="PWG215" s="29"/>
      <c r="PWH215" s="29"/>
      <c r="PWI215" s="29"/>
      <c r="PWJ215" s="29"/>
      <c r="PWK215" s="29"/>
      <c r="PWL215" s="29"/>
      <c r="PWM215" s="29"/>
      <c r="PWN215" s="29"/>
      <c r="PWO215" s="29"/>
      <c r="PWP215" s="29"/>
      <c r="PWQ215" s="29"/>
      <c r="PWR215" s="29"/>
      <c r="PWS215" s="29"/>
      <c r="PWT215" s="29"/>
      <c r="PWU215" s="29"/>
      <c r="PWV215" s="29"/>
      <c r="PWW215" s="29"/>
      <c r="PWX215" s="29"/>
      <c r="PWY215" s="29"/>
      <c r="PWZ215" s="29"/>
      <c r="PXA215" s="29"/>
      <c r="PXB215" s="29"/>
      <c r="PXC215" s="29"/>
      <c r="PXD215" s="29"/>
      <c r="PXE215" s="29"/>
      <c r="PXF215" s="29"/>
      <c r="PXG215" s="29"/>
      <c r="PXH215" s="29"/>
      <c r="PXI215" s="29"/>
      <c r="PXJ215" s="29"/>
      <c r="PXK215" s="29"/>
      <c r="PXL215" s="29"/>
      <c r="PXM215" s="29"/>
      <c r="PXN215" s="29"/>
      <c r="PXO215" s="29"/>
      <c r="PXP215" s="29"/>
      <c r="PXQ215" s="29"/>
      <c r="PXR215" s="29"/>
      <c r="PXS215" s="29"/>
      <c r="PXT215" s="29"/>
      <c r="PXU215" s="29"/>
      <c r="PXV215" s="29"/>
      <c r="PXW215" s="29"/>
      <c r="PXX215" s="29"/>
      <c r="PXY215" s="29"/>
      <c r="PXZ215" s="29"/>
      <c r="PYA215" s="29"/>
      <c r="PYB215" s="29"/>
      <c r="PYC215" s="29"/>
      <c r="PYD215" s="29"/>
      <c r="PYE215" s="29"/>
      <c r="PYF215" s="29"/>
      <c r="PYG215" s="29"/>
      <c r="PYH215" s="29"/>
      <c r="PYI215" s="29"/>
      <c r="PYJ215" s="29"/>
      <c r="PYK215" s="29"/>
      <c r="PYL215" s="29"/>
      <c r="PYM215" s="29"/>
      <c r="PYN215" s="29"/>
      <c r="PYO215" s="29"/>
      <c r="PYP215" s="29"/>
      <c r="PYQ215" s="29"/>
      <c r="PYR215" s="29"/>
      <c r="PYS215" s="29"/>
      <c r="PYT215" s="29"/>
      <c r="PYU215" s="29"/>
      <c r="PYV215" s="29"/>
      <c r="PYW215" s="29"/>
      <c r="PYX215" s="29"/>
      <c r="PYY215" s="29"/>
      <c r="PYZ215" s="29"/>
      <c r="PZA215" s="29"/>
      <c r="PZB215" s="29"/>
      <c r="PZC215" s="29"/>
      <c r="PZD215" s="29"/>
      <c r="PZE215" s="29"/>
      <c r="PZF215" s="29"/>
      <c r="PZG215" s="29"/>
      <c r="PZH215" s="29"/>
      <c r="PZI215" s="29"/>
      <c r="PZJ215" s="29"/>
      <c r="PZK215" s="29"/>
      <c r="PZL215" s="29"/>
      <c r="PZM215" s="29"/>
      <c r="PZN215" s="29"/>
      <c r="PZO215" s="29"/>
      <c r="PZP215" s="29"/>
      <c r="PZQ215" s="29"/>
      <c r="PZR215" s="29"/>
      <c r="PZS215" s="29"/>
      <c r="PZT215" s="29"/>
      <c r="PZU215" s="29"/>
      <c r="PZV215" s="29"/>
      <c r="PZW215" s="29"/>
      <c r="PZX215" s="29"/>
      <c r="PZY215" s="29"/>
      <c r="PZZ215" s="29"/>
      <c r="QAA215" s="29"/>
      <c r="QAB215" s="29"/>
      <c r="QAC215" s="29"/>
      <c r="QAD215" s="29"/>
      <c r="QAE215" s="29"/>
      <c r="QAF215" s="29"/>
      <c r="QAG215" s="29"/>
      <c r="QAH215" s="29"/>
      <c r="QAI215" s="29"/>
      <c r="QAJ215" s="29"/>
      <c r="QAK215" s="29"/>
      <c r="QAL215" s="29"/>
      <c r="QAM215" s="29"/>
      <c r="QAN215" s="29"/>
      <c r="QAO215" s="29"/>
      <c r="QAP215" s="29"/>
      <c r="QAQ215" s="29"/>
      <c r="QAR215" s="29"/>
      <c r="QAS215" s="29"/>
      <c r="QAT215" s="29"/>
      <c r="QAU215" s="29"/>
      <c r="QAV215" s="29"/>
      <c r="QAW215" s="29"/>
      <c r="QAX215" s="29"/>
      <c r="QAY215" s="29"/>
      <c r="QAZ215" s="29"/>
      <c r="QBA215" s="29"/>
      <c r="QBB215" s="29"/>
      <c r="QBC215" s="29"/>
      <c r="QBD215" s="29"/>
      <c r="QBE215" s="29"/>
      <c r="QBF215" s="29"/>
      <c r="QBG215" s="29"/>
      <c r="QBH215" s="29"/>
      <c r="QBI215" s="29"/>
      <c r="QBJ215" s="29"/>
      <c r="QBK215" s="29"/>
      <c r="QBL215" s="29"/>
      <c r="QBM215" s="29"/>
      <c r="QBN215" s="29"/>
      <c r="QBO215" s="29"/>
      <c r="QBP215" s="29"/>
      <c r="QBQ215" s="29"/>
      <c r="QBR215" s="29"/>
      <c r="QBS215" s="29"/>
      <c r="QBT215" s="29"/>
      <c r="QBU215" s="29"/>
      <c r="QBV215" s="29"/>
      <c r="QBW215" s="29"/>
      <c r="QBX215" s="29"/>
      <c r="QBY215" s="29"/>
      <c r="QBZ215" s="29"/>
      <c r="QCA215" s="29"/>
      <c r="QCB215" s="29"/>
      <c r="QCC215" s="29"/>
      <c r="QCD215" s="29"/>
      <c r="QCE215" s="29"/>
      <c r="QCF215" s="29"/>
      <c r="QCG215" s="29"/>
      <c r="QCH215" s="29"/>
      <c r="QCI215" s="29"/>
      <c r="QCJ215" s="29"/>
      <c r="QCK215" s="29"/>
      <c r="QCL215" s="29"/>
      <c r="QCM215" s="29"/>
      <c r="QCN215" s="29"/>
      <c r="QCO215" s="29"/>
      <c r="QCP215" s="29"/>
      <c r="QCQ215" s="29"/>
      <c r="QCR215" s="29"/>
      <c r="QCS215" s="29"/>
      <c r="QCT215" s="29"/>
      <c r="QCU215" s="29"/>
      <c r="QCV215" s="29"/>
      <c r="QCW215" s="29"/>
      <c r="QCX215" s="29"/>
      <c r="QCY215" s="29"/>
      <c r="QCZ215" s="29"/>
      <c r="QDA215" s="29"/>
      <c r="QDB215" s="29"/>
      <c r="QDC215" s="29"/>
      <c r="QDD215" s="29"/>
      <c r="QDE215" s="29"/>
      <c r="QDF215" s="29"/>
      <c r="QDG215" s="29"/>
      <c r="QDH215" s="29"/>
      <c r="QDI215" s="29"/>
      <c r="QDJ215" s="29"/>
      <c r="QDK215" s="29"/>
      <c r="QDL215" s="29"/>
      <c r="QDM215" s="29"/>
      <c r="QDN215" s="29"/>
      <c r="QDO215" s="29"/>
      <c r="QDP215" s="29"/>
      <c r="QDQ215" s="29"/>
      <c r="QDR215" s="29"/>
      <c r="QDS215" s="29"/>
      <c r="QDT215" s="29"/>
      <c r="QDU215" s="29"/>
      <c r="QDV215" s="29"/>
      <c r="QDW215" s="29"/>
      <c r="QDX215" s="29"/>
      <c r="QDY215" s="29"/>
      <c r="QDZ215" s="29"/>
      <c r="QEA215" s="29"/>
      <c r="QEB215" s="29"/>
      <c r="QEC215" s="29"/>
      <c r="QED215" s="29"/>
      <c r="QEE215" s="29"/>
      <c r="QEF215" s="29"/>
      <c r="QEG215" s="29"/>
      <c r="QEH215" s="29"/>
      <c r="QEI215" s="29"/>
      <c r="QEJ215" s="29"/>
      <c r="QEK215" s="29"/>
      <c r="QEL215" s="29"/>
      <c r="QEM215" s="29"/>
      <c r="QEN215" s="29"/>
      <c r="QEO215" s="29"/>
      <c r="QEP215" s="29"/>
      <c r="QEQ215" s="29"/>
      <c r="QER215" s="29"/>
      <c r="QES215" s="29"/>
      <c r="QET215" s="29"/>
      <c r="QEU215" s="29"/>
      <c r="QEV215" s="29"/>
      <c r="QEW215" s="29"/>
      <c r="QEX215" s="29"/>
      <c r="QEY215" s="29"/>
      <c r="QEZ215" s="29"/>
      <c r="QFA215" s="29"/>
      <c r="QFB215" s="29"/>
      <c r="QFC215" s="29"/>
      <c r="QFD215" s="29"/>
      <c r="QFE215" s="29"/>
      <c r="QFF215" s="29"/>
      <c r="QFG215" s="29"/>
      <c r="QFH215" s="29"/>
      <c r="QFI215" s="29"/>
      <c r="QFJ215" s="29"/>
      <c r="QFK215" s="29"/>
      <c r="QFL215" s="29"/>
      <c r="QFM215" s="29"/>
      <c r="QFN215" s="29"/>
      <c r="QFO215" s="29"/>
      <c r="QFP215" s="29"/>
      <c r="QFQ215" s="29"/>
      <c r="QFR215" s="29"/>
      <c r="QFS215" s="29"/>
      <c r="QFT215" s="29"/>
      <c r="QFU215" s="29"/>
      <c r="QFV215" s="29"/>
      <c r="QFW215" s="29"/>
      <c r="QFX215" s="29"/>
      <c r="QFY215" s="29"/>
      <c r="QFZ215" s="29"/>
      <c r="QGA215" s="29"/>
      <c r="QGB215" s="29"/>
      <c r="QGC215" s="29"/>
      <c r="QGD215" s="29"/>
      <c r="QGE215" s="29"/>
      <c r="QGF215" s="29"/>
      <c r="QGG215" s="29"/>
      <c r="QGH215" s="29"/>
      <c r="QGI215" s="29"/>
      <c r="QGJ215" s="29"/>
      <c r="QGK215" s="29"/>
      <c r="QGL215" s="29"/>
      <c r="QGM215" s="29"/>
      <c r="QGN215" s="29"/>
      <c r="QGO215" s="29"/>
      <c r="QGP215" s="29"/>
      <c r="QGQ215" s="29"/>
      <c r="QGR215" s="29"/>
      <c r="QGS215" s="29"/>
      <c r="QGT215" s="29"/>
      <c r="QGU215" s="29"/>
      <c r="QGV215" s="29"/>
      <c r="QGW215" s="29"/>
      <c r="QGX215" s="29"/>
      <c r="QGY215" s="29"/>
      <c r="QGZ215" s="29"/>
      <c r="QHA215" s="29"/>
      <c r="QHB215" s="29"/>
      <c r="QHC215" s="29"/>
      <c r="QHD215" s="29"/>
      <c r="QHE215" s="29"/>
      <c r="QHF215" s="29"/>
      <c r="QHG215" s="29"/>
      <c r="QHH215" s="29"/>
      <c r="QHI215" s="29"/>
      <c r="QHJ215" s="29"/>
      <c r="QHK215" s="29"/>
      <c r="QHL215" s="29"/>
      <c r="QHM215" s="29"/>
      <c r="QHN215" s="29"/>
      <c r="QHO215" s="29"/>
      <c r="QHP215" s="29"/>
      <c r="QHQ215" s="29"/>
      <c r="QHR215" s="29"/>
      <c r="QHS215" s="29"/>
      <c r="QHT215" s="29"/>
      <c r="QHU215" s="29"/>
      <c r="QHV215" s="29"/>
      <c r="QHW215" s="29"/>
      <c r="QHX215" s="29"/>
      <c r="QHY215" s="29"/>
      <c r="QHZ215" s="29"/>
      <c r="QIA215" s="29"/>
      <c r="QIB215" s="29"/>
      <c r="QIC215" s="29"/>
      <c r="QID215" s="29"/>
      <c r="QIE215" s="29"/>
      <c r="QIF215" s="29"/>
      <c r="QIG215" s="29"/>
      <c r="QIH215" s="29"/>
      <c r="QII215" s="29"/>
      <c r="QIJ215" s="29"/>
      <c r="QIK215" s="29"/>
      <c r="QIL215" s="29"/>
      <c r="QIM215" s="29"/>
      <c r="QIN215" s="29"/>
      <c r="QIO215" s="29"/>
      <c r="QIP215" s="29"/>
      <c r="QIQ215" s="29"/>
      <c r="QIR215" s="29"/>
      <c r="QIS215" s="29"/>
      <c r="QIT215" s="29"/>
      <c r="QIU215" s="29"/>
      <c r="QIV215" s="29"/>
      <c r="QIW215" s="29"/>
      <c r="QIX215" s="29"/>
      <c r="QIY215" s="29"/>
      <c r="QIZ215" s="29"/>
      <c r="QJA215" s="29"/>
      <c r="QJB215" s="29"/>
      <c r="QJC215" s="29"/>
      <c r="QJD215" s="29"/>
      <c r="QJE215" s="29"/>
      <c r="QJF215" s="29"/>
      <c r="QJG215" s="29"/>
      <c r="QJH215" s="29"/>
      <c r="QJI215" s="29"/>
      <c r="QJJ215" s="29"/>
      <c r="QJK215" s="29"/>
      <c r="QJL215" s="29"/>
      <c r="QJM215" s="29"/>
      <c r="QJN215" s="29"/>
      <c r="QJO215" s="29"/>
      <c r="QJP215" s="29"/>
      <c r="QJQ215" s="29"/>
      <c r="QJR215" s="29"/>
      <c r="QJS215" s="29"/>
      <c r="QJT215" s="29"/>
      <c r="QJU215" s="29"/>
      <c r="QJV215" s="29"/>
      <c r="QJW215" s="29"/>
      <c r="QJX215" s="29"/>
      <c r="QJY215" s="29"/>
      <c r="QJZ215" s="29"/>
      <c r="QKA215" s="29"/>
      <c r="QKB215" s="29"/>
      <c r="QKC215" s="29"/>
      <c r="QKD215" s="29"/>
      <c r="QKE215" s="29"/>
      <c r="QKF215" s="29"/>
      <c r="QKG215" s="29"/>
      <c r="QKH215" s="29"/>
      <c r="QKI215" s="29"/>
      <c r="QKJ215" s="29"/>
      <c r="QKK215" s="29"/>
      <c r="QKL215" s="29"/>
      <c r="QKM215" s="29"/>
      <c r="QKN215" s="29"/>
      <c r="QKO215" s="29"/>
      <c r="QKP215" s="29"/>
      <c r="QKQ215" s="29"/>
      <c r="QKR215" s="29"/>
      <c r="QKS215" s="29"/>
      <c r="QKT215" s="29"/>
      <c r="QKU215" s="29"/>
      <c r="QKV215" s="29"/>
      <c r="QKW215" s="29"/>
      <c r="QKX215" s="29"/>
      <c r="QKY215" s="29"/>
      <c r="QKZ215" s="29"/>
      <c r="QLA215" s="29"/>
      <c r="QLB215" s="29"/>
      <c r="QLC215" s="29"/>
      <c r="QLD215" s="29"/>
      <c r="QLE215" s="29"/>
      <c r="QLF215" s="29"/>
      <c r="QLG215" s="29"/>
      <c r="QLH215" s="29"/>
      <c r="QLI215" s="29"/>
      <c r="QLJ215" s="29"/>
      <c r="QLK215" s="29"/>
      <c r="QLL215" s="29"/>
      <c r="QLM215" s="29"/>
      <c r="QLN215" s="29"/>
      <c r="QLO215" s="29"/>
      <c r="QLP215" s="29"/>
      <c r="QLQ215" s="29"/>
      <c r="QLR215" s="29"/>
      <c r="QLS215" s="29"/>
      <c r="QLT215" s="29"/>
      <c r="QLU215" s="29"/>
      <c r="QLV215" s="29"/>
      <c r="QLW215" s="29"/>
      <c r="QLX215" s="29"/>
      <c r="QLY215" s="29"/>
      <c r="QLZ215" s="29"/>
      <c r="QMA215" s="29"/>
      <c r="QMB215" s="29"/>
      <c r="QMC215" s="29"/>
      <c r="QMD215" s="29"/>
      <c r="QME215" s="29"/>
      <c r="QMF215" s="29"/>
      <c r="QMG215" s="29"/>
      <c r="QMH215" s="29"/>
      <c r="QMI215" s="29"/>
      <c r="QMJ215" s="29"/>
      <c r="QMK215" s="29"/>
      <c r="QML215" s="29"/>
      <c r="QMM215" s="29"/>
      <c r="QMN215" s="29"/>
      <c r="QMO215" s="29"/>
      <c r="QMP215" s="29"/>
      <c r="QMQ215" s="29"/>
      <c r="QMR215" s="29"/>
      <c r="QMS215" s="29"/>
      <c r="QMT215" s="29"/>
      <c r="QMU215" s="29"/>
      <c r="QMV215" s="29"/>
      <c r="QMW215" s="29"/>
      <c r="QMX215" s="29"/>
      <c r="QMY215" s="29"/>
      <c r="QMZ215" s="29"/>
      <c r="QNA215" s="29"/>
      <c r="QNB215" s="29"/>
      <c r="QNC215" s="29"/>
      <c r="QND215" s="29"/>
      <c r="QNE215" s="29"/>
      <c r="QNF215" s="29"/>
      <c r="QNG215" s="29"/>
      <c r="QNH215" s="29"/>
      <c r="QNI215" s="29"/>
      <c r="QNJ215" s="29"/>
      <c r="QNK215" s="29"/>
      <c r="QNL215" s="29"/>
      <c r="QNM215" s="29"/>
      <c r="QNN215" s="29"/>
      <c r="QNO215" s="29"/>
      <c r="QNP215" s="29"/>
      <c r="QNQ215" s="29"/>
      <c r="QNR215" s="29"/>
      <c r="QNS215" s="29"/>
      <c r="QNT215" s="29"/>
      <c r="QNU215" s="29"/>
      <c r="QNV215" s="29"/>
      <c r="QNW215" s="29"/>
      <c r="QNX215" s="29"/>
      <c r="QNY215" s="29"/>
      <c r="QNZ215" s="29"/>
      <c r="QOA215" s="29"/>
      <c r="QOB215" s="29"/>
      <c r="QOC215" s="29"/>
      <c r="QOD215" s="29"/>
      <c r="QOE215" s="29"/>
      <c r="QOF215" s="29"/>
      <c r="QOG215" s="29"/>
      <c r="QOH215" s="29"/>
      <c r="QOI215" s="29"/>
      <c r="QOJ215" s="29"/>
      <c r="QOK215" s="29"/>
      <c r="QOL215" s="29"/>
      <c r="QOM215" s="29"/>
      <c r="QON215" s="29"/>
      <c r="QOO215" s="29"/>
      <c r="QOP215" s="29"/>
      <c r="QOQ215" s="29"/>
      <c r="QOR215" s="29"/>
      <c r="QOS215" s="29"/>
      <c r="QOT215" s="29"/>
      <c r="QOU215" s="29"/>
      <c r="QOV215" s="29"/>
      <c r="QOW215" s="29"/>
      <c r="QOX215" s="29"/>
      <c r="QOY215" s="29"/>
      <c r="QOZ215" s="29"/>
      <c r="QPA215" s="29"/>
      <c r="QPB215" s="29"/>
      <c r="QPC215" s="29"/>
      <c r="QPD215" s="29"/>
      <c r="QPE215" s="29"/>
      <c r="QPF215" s="29"/>
      <c r="QPG215" s="29"/>
      <c r="QPH215" s="29"/>
      <c r="QPI215" s="29"/>
      <c r="QPJ215" s="29"/>
      <c r="QPK215" s="29"/>
      <c r="QPL215" s="29"/>
      <c r="QPM215" s="29"/>
      <c r="QPN215" s="29"/>
      <c r="QPO215" s="29"/>
      <c r="QPP215" s="29"/>
      <c r="QPQ215" s="29"/>
      <c r="QPR215" s="29"/>
      <c r="QPS215" s="29"/>
      <c r="QPT215" s="29"/>
      <c r="QPU215" s="29"/>
      <c r="QPV215" s="29"/>
      <c r="QPW215" s="29"/>
      <c r="QPX215" s="29"/>
      <c r="QPY215" s="29"/>
      <c r="QPZ215" s="29"/>
      <c r="QQA215" s="29"/>
      <c r="QQB215" s="29"/>
      <c r="QQC215" s="29"/>
      <c r="QQD215" s="29"/>
      <c r="QQE215" s="29"/>
      <c r="QQF215" s="29"/>
      <c r="QQG215" s="29"/>
      <c r="QQH215" s="29"/>
      <c r="QQI215" s="29"/>
      <c r="QQJ215" s="29"/>
      <c r="QQK215" s="29"/>
      <c r="QQL215" s="29"/>
      <c r="QQM215" s="29"/>
      <c r="QQN215" s="29"/>
      <c r="QQO215" s="29"/>
      <c r="QQP215" s="29"/>
      <c r="QQQ215" s="29"/>
      <c r="QQR215" s="29"/>
      <c r="QQS215" s="29"/>
      <c r="QQT215" s="29"/>
      <c r="QQU215" s="29"/>
      <c r="QQV215" s="29"/>
      <c r="QQW215" s="29"/>
      <c r="QQX215" s="29"/>
      <c r="QQY215" s="29"/>
      <c r="QQZ215" s="29"/>
      <c r="QRA215" s="29"/>
      <c r="QRB215" s="29"/>
      <c r="QRC215" s="29"/>
      <c r="QRD215" s="29"/>
      <c r="QRE215" s="29"/>
      <c r="QRF215" s="29"/>
      <c r="QRG215" s="29"/>
      <c r="QRH215" s="29"/>
      <c r="QRI215" s="29"/>
      <c r="QRJ215" s="29"/>
      <c r="QRK215" s="29"/>
      <c r="QRL215" s="29"/>
      <c r="QRM215" s="29"/>
      <c r="QRN215" s="29"/>
      <c r="QRO215" s="29"/>
      <c r="QRP215" s="29"/>
      <c r="QRQ215" s="29"/>
      <c r="QRR215" s="29"/>
      <c r="QRS215" s="29"/>
      <c r="QRT215" s="29"/>
      <c r="QRU215" s="29"/>
      <c r="QRV215" s="29"/>
      <c r="QRW215" s="29"/>
      <c r="QRX215" s="29"/>
      <c r="QRY215" s="29"/>
      <c r="QRZ215" s="29"/>
      <c r="QSA215" s="29"/>
      <c r="QSB215" s="29"/>
      <c r="QSC215" s="29"/>
      <c r="QSD215" s="29"/>
      <c r="QSE215" s="29"/>
      <c r="QSF215" s="29"/>
      <c r="QSG215" s="29"/>
      <c r="QSH215" s="29"/>
      <c r="QSI215" s="29"/>
      <c r="QSJ215" s="29"/>
      <c r="QSK215" s="29"/>
      <c r="QSL215" s="29"/>
      <c r="QSM215" s="29"/>
      <c r="QSN215" s="29"/>
      <c r="QSO215" s="29"/>
      <c r="QSP215" s="29"/>
      <c r="QSQ215" s="29"/>
      <c r="QSR215" s="29"/>
      <c r="QSS215" s="29"/>
      <c r="QST215" s="29"/>
      <c r="QSU215" s="29"/>
      <c r="QSV215" s="29"/>
      <c r="QSW215" s="29"/>
      <c r="QSX215" s="29"/>
      <c r="QSY215" s="29"/>
      <c r="QSZ215" s="29"/>
      <c r="QTA215" s="29"/>
      <c r="QTB215" s="29"/>
      <c r="QTC215" s="29"/>
      <c r="QTD215" s="29"/>
      <c r="QTE215" s="29"/>
      <c r="QTF215" s="29"/>
      <c r="QTG215" s="29"/>
      <c r="QTH215" s="29"/>
      <c r="QTI215" s="29"/>
      <c r="QTJ215" s="29"/>
      <c r="QTK215" s="29"/>
      <c r="QTL215" s="29"/>
      <c r="QTM215" s="29"/>
      <c r="QTN215" s="29"/>
      <c r="QTO215" s="29"/>
      <c r="QTP215" s="29"/>
      <c r="QTQ215" s="29"/>
      <c r="QTR215" s="29"/>
      <c r="QTS215" s="29"/>
      <c r="QTT215" s="29"/>
      <c r="QTU215" s="29"/>
      <c r="QTV215" s="29"/>
      <c r="QTW215" s="29"/>
      <c r="QTX215" s="29"/>
      <c r="QTY215" s="29"/>
      <c r="QTZ215" s="29"/>
      <c r="QUA215" s="29"/>
      <c r="QUB215" s="29"/>
      <c r="QUC215" s="29"/>
      <c r="QUD215" s="29"/>
      <c r="QUE215" s="29"/>
      <c r="QUF215" s="29"/>
      <c r="QUG215" s="29"/>
      <c r="QUH215" s="29"/>
      <c r="QUI215" s="29"/>
      <c r="QUJ215" s="29"/>
      <c r="QUK215" s="29"/>
      <c r="QUL215" s="29"/>
      <c r="QUM215" s="29"/>
      <c r="QUN215" s="29"/>
      <c r="QUO215" s="29"/>
      <c r="QUP215" s="29"/>
      <c r="QUQ215" s="29"/>
      <c r="QUR215" s="29"/>
      <c r="QUS215" s="29"/>
      <c r="QUT215" s="29"/>
      <c r="QUU215" s="29"/>
      <c r="QUV215" s="29"/>
      <c r="QUW215" s="29"/>
      <c r="QUX215" s="29"/>
      <c r="QUY215" s="29"/>
      <c r="QUZ215" s="29"/>
      <c r="QVA215" s="29"/>
      <c r="QVB215" s="29"/>
      <c r="QVC215" s="29"/>
      <c r="QVD215" s="29"/>
      <c r="QVE215" s="29"/>
      <c r="QVF215" s="29"/>
      <c r="QVG215" s="29"/>
      <c r="QVH215" s="29"/>
      <c r="QVI215" s="29"/>
      <c r="QVJ215" s="29"/>
      <c r="QVK215" s="29"/>
      <c r="QVL215" s="29"/>
      <c r="QVM215" s="29"/>
      <c r="QVN215" s="29"/>
      <c r="QVO215" s="29"/>
      <c r="QVP215" s="29"/>
      <c r="QVQ215" s="29"/>
      <c r="QVR215" s="29"/>
      <c r="QVS215" s="29"/>
      <c r="QVT215" s="29"/>
      <c r="QVU215" s="29"/>
      <c r="QVV215" s="29"/>
      <c r="QVW215" s="29"/>
      <c r="QVX215" s="29"/>
      <c r="QVY215" s="29"/>
      <c r="QVZ215" s="29"/>
      <c r="QWA215" s="29"/>
      <c r="QWB215" s="29"/>
      <c r="QWC215" s="29"/>
      <c r="QWD215" s="29"/>
      <c r="QWE215" s="29"/>
      <c r="QWF215" s="29"/>
      <c r="QWG215" s="29"/>
      <c r="QWH215" s="29"/>
      <c r="QWI215" s="29"/>
      <c r="QWJ215" s="29"/>
      <c r="QWK215" s="29"/>
      <c r="QWL215" s="29"/>
      <c r="QWM215" s="29"/>
      <c r="QWN215" s="29"/>
      <c r="QWO215" s="29"/>
      <c r="QWP215" s="29"/>
      <c r="QWQ215" s="29"/>
      <c r="QWR215" s="29"/>
      <c r="QWS215" s="29"/>
      <c r="QWT215" s="29"/>
      <c r="QWU215" s="29"/>
      <c r="QWV215" s="29"/>
      <c r="QWW215" s="29"/>
      <c r="QWX215" s="29"/>
      <c r="QWY215" s="29"/>
      <c r="QWZ215" s="29"/>
      <c r="QXA215" s="29"/>
      <c r="QXB215" s="29"/>
      <c r="QXC215" s="29"/>
      <c r="QXD215" s="29"/>
      <c r="QXE215" s="29"/>
      <c r="QXF215" s="29"/>
      <c r="QXG215" s="29"/>
      <c r="QXH215" s="29"/>
      <c r="QXI215" s="29"/>
      <c r="QXJ215" s="29"/>
      <c r="QXK215" s="29"/>
      <c r="QXL215" s="29"/>
      <c r="QXM215" s="29"/>
      <c r="QXN215" s="29"/>
      <c r="QXO215" s="29"/>
      <c r="QXP215" s="29"/>
      <c r="QXQ215" s="29"/>
      <c r="QXR215" s="29"/>
      <c r="QXS215" s="29"/>
      <c r="QXT215" s="29"/>
      <c r="QXU215" s="29"/>
      <c r="QXV215" s="29"/>
      <c r="QXW215" s="29"/>
      <c r="QXX215" s="29"/>
      <c r="QXY215" s="29"/>
      <c r="QXZ215" s="29"/>
      <c r="QYA215" s="29"/>
      <c r="QYB215" s="29"/>
      <c r="QYC215" s="29"/>
      <c r="QYD215" s="29"/>
      <c r="QYE215" s="29"/>
      <c r="QYF215" s="29"/>
      <c r="QYG215" s="29"/>
      <c r="QYH215" s="29"/>
      <c r="QYI215" s="29"/>
      <c r="QYJ215" s="29"/>
      <c r="QYK215" s="29"/>
      <c r="QYL215" s="29"/>
      <c r="QYM215" s="29"/>
      <c r="QYN215" s="29"/>
      <c r="QYO215" s="29"/>
      <c r="QYP215" s="29"/>
      <c r="QYQ215" s="29"/>
      <c r="QYR215" s="29"/>
      <c r="QYS215" s="29"/>
      <c r="QYT215" s="29"/>
      <c r="QYU215" s="29"/>
      <c r="QYV215" s="29"/>
      <c r="QYW215" s="29"/>
      <c r="QYX215" s="29"/>
      <c r="QYY215" s="29"/>
      <c r="QYZ215" s="29"/>
      <c r="QZA215" s="29"/>
      <c r="QZB215" s="29"/>
      <c r="QZC215" s="29"/>
      <c r="QZD215" s="29"/>
      <c r="QZE215" s="29"/>
      <c r="QZF215" s="29"/>
      <c r="QZG215" s="29"/>
      <c r="QZH215" s="29"/>
      <c r="QZI215" s="29"/>
      <c r="QZJ215" s="29"/>
      <c r="QZK215" s="29"/>
      <c r="QZL215" s="29"/>
      <c r="QZM215" s="29"/>
      <c r="QZN215" s="29"/>
      <c r="QZO215" s="29"/>
      <c r="QZP215" s="29"/>
      <c r="QZQ215" s="29"/>
      <c r="QZR215" s="29"/>
      <c r="QZS215" s="29"/>
      <c r="QZT215" s="29"/>
      <c r="QZU215" s="29"/>
      <c r="QZV215" s="29"/>
      <c r="QZW215" s="29"/>
      <c r="QZX215" s="29"/>
      <c r="QZY215" s="29"/>
      <c r="QZZ215" s="29"/>
      <c r="RAA215" s="29"/>
      <c r="RAB215" s="29"/>
      <c r="RAC215" s="29"/>
      <c r="RAD215" s="29"/>
      <c r="RAE215" s="29"/>
      <c r="RAF215" s="29"/>
      <c r="RAG215" s="29"/>
      <c r="RAH215" s="29"/>
      <c r="RAI215" s="29"/>
      <c r="RAJ215" s="29"/>
      <c r="RAK215" s="29"/>
      <c r="RAL215" s="29"/>
      <c r="RAM215" s="29"/>
      <c r="RAN215" s="29"/>
      <c r="RAO215" s="29"/>
      <c r="RAP215" s="29"/>
      <c r="RAQ215" s="29"/>
      <c r="RAR215" s="29"/>
      <c r="RAS215" s="29"/>
      <c r="RAT215" s="29"/>
      <c r="RAU215" s="29"/>
      <c r="RAV215" s="29"/>
      <c r="RAW215" s="29"/>
      <c r="RAX215" s="29"/>
      <c r="RAY215" s="29"/>
      <c r="RAZ215" s="29"/>
      <c r="RBA215" s="29"/>
      <c r="RBB215" s="29"/>
      <c r="RBC215" s="29"/>
      <c r="RBD215" s="29"/>
      <c r="RBE215" s="29"/>
      <c r="RBF215" s="29"/>
      <c r="RBG215" s="29"/>
      <c r="RBH215" s="29"/>
      <c r="RBI215" s="29"/>
      <c r="RBJ215" s="29"/>
      <c r="RBK215" s="29"/>
      <c r="RBL215" s="29"/>
      <c r="RBM215" s="29"/>
      <c r="RBN215" s="29"/>
      <c r="RBO215" s="29"/>
      <c r="RBP215" s="29"/>
      <c r="RBQ215" s="29"/>
      <c r="RBR215" s="29"/>
      <c r="RBS215" s="29"/>
      <c r="RBT215" s="29"/>
      <c r="RBU215" s="29"/>
      <c r="RBV215" s="29"/>
      <c r="RBW215" s="29"/>
      <c r="RBX215" s="29"/>
      <c r="RBY215" s="29"/>
      <c r="RBZ215" s="29"/>
      <c r="RCA215" s="29"/>
      <c r="RCB215" s="29"/>
      <c r="RCC215" s="29"/>
      <c r="RCD215" s="29"/>
      <c r="RCE215" s="29"/>
      <c r="RCF215" s="29"/>
      <c r="RCG215" s="29"/>
      <c r="RCH215" s="29"/>
      <c r="RCI215" s="29"/>
      <c r="RCJ215" s="29"/>
      <c r="RCK215" s="29"/>
      <c r="RCL215" s="29"/>
      <c r="RCM215" s="29"/>
      <c r="RCN215" s="29"/>
      <c r="RCO215" s="29"/>
      <c r="RCP215" s="29"/>
      <c r="RCQ215" s="29"/>
      <c r="RCR215" s="29"/>
      <c r="RCS215" s="29"/>
      <c r="RCT215" s="29"/>
      <c r="RCU215" s="29"/>
      <c r="RCV215" s="29"/>
      <c r="RCW215" s="29"/>
      <c r="RCX215" s="29"/>
      <c r="RCY215" s="29"/>
      <c r="RCZ215" s="29"/>
      <c r="RDA215" s="29"/>
      <c r="RDB215" s="29"/>
      <c r="RDC215" s="29"/>
      <c r="RDD215" s="29"/>
      <c r="RDE215" s="29"/>
      <c r="RDF215" s="29"/>
      <c r="RDG215" s="29"/>
      <c r="RDH215" s="29"/>
      <c r="RDI215" s="29"/>
      <c r="RDJ215" s="29"/>
      <c r="RDK215" s="29"/>
      <c r="RDL215" s="29"/>
      <c r="RDM215" s="29"/>
      <c r="RDN215" s="29"/>
      <c r="RDO215" s="29"/>
      <c r="RDP215" s="29"/>
      <c r="RDQ215" s="29"/>
      <c r="RDR215" s="29"/>
      <c r="RDS215" s="29"/>
      <c r="RDT215" s="29"/>
      <c r="RDU215" s="29"/>
      <c r="RDV215" s="29"/>
      <c r="RDW215" s="29"/>
      <c r="RDX215" s="29"/>
      <c r="RDY215" s="29"/>
      <c r="RDZ215" s="29"/>
      <c r="REA215" s="29"/>
      <c r="REB215" s="29"/>
      <c r="REC215" s="29"/>
      <c r="RED215" s="29"/>
      <c r="REE215" s="29"/>
      <c r="REF215" s="29"/>
      <c r="REG215" s="29"/>
      <c r="REH215" s="29"/>
      <c r="REI215" s="29"/>
      <c r="REJ215" s="29"/>
      <c r="REK215" s="29"/>
      <c r="REL215" s="29"/>
      <c r="REM215" s="29"/>
      <c r="REN215" s="29"/>
      <c r="REO215" s="29"/>
      <c r="REP215" s="29"/>
      <c r="REQ215" s="29"/>
      <c r="RER215" s="29"/>
      <c r="RES215" s="29"/>
      <c r="RET215" s="29"/>
      <c r="REU215" s="29"/>
      <c r="REV215" s="29"/>
      <c r="REW215" s="29"/>
      <c r="REX215" s="29"/>
      <c r="REY215" s="29"/>
      <c r="REZ215" s="29"/>
      <c r="RFA215" s="29"/>
      <c r="RFB215" s="29"/>
      <c r="RFC215" s="29"/>
      <c r="RFD215" s="29"/>
      <c r="RFE215" s="29"/>
      <c r="RFF215" s="29"/>
      <c r="RFG215" s="29"/>
      <c r="RFH215" s="29"/>
      <c r="RFI215" s="29"/>
      <c r="RFJ215" s="29"/>
      <c r="RFK215" s="29"/>
      <c r="RFL215" s="29"/>
      <c r="RFM215" s="29"/>
      <c r="RFN215" s="29"/>
      <c r="RFO215" s="29"/>
      <c r="RFP215" s="29"/>
      <c r="RFQ215" s="29"/>
      <c r="RFR215" s="29"/>
      <c r="RFS215" s="29"/>
      <c r="RFT215" s="29"/>
      <c r="RFU215" s="29"/>
      <c r="RFV215" s="29"/>
      <c r="RFW215" s="29"/>
      <c r="RFX215" s="29"/>
      <c r="RFY215" s="29"/>
      <c r="RFZ215" s="29"/>
      <c r="RGA215" s="29"/>
      <c r="RGB215" s="29"/>
      <c r="RGC215" s="29"/>
      <c r="RGD215" s="29"/>
      <c r="RGE215" s="29"/>
      <c r="RGF215" s="29"/>
      <c r="RGG215" s="29"/>
      <c r="RGH215" s="29"/>
      <c r="RGI215" s="29"/>
      <c r="RGJ215" s="29"/>
      <c r="RGK215" s="29"/>
      <c r="RGL215" s="29"/>
      <c r="RGM215" s="29"/>
      <c r="RGN215" s="29"/>
      <c r="RGO215" s="29"/>
      <c r="RGP215" s="29"/>
      <c r="RGQ215" s="29"/>
      <c r="RGR215" s="29"/>
      <c r="RGS215" s="29"/>
      <c r="RGT215" s="29"/>
      <c r="RGU215" s="29"/>
      <c r="RGV215" s="29"/>
      <c r="RGW215" s="29"/>
      <c r="RGX215" s="29"/>
      <c r="RGY215" s="29"/>
      <c r="RGZ215" s="29"/>
      <c r="RHA215" s="29"/>
      <c r="RHB215" s="29"/>
      <c r="RHC215" s="29"/>
      <c r="RHD215" s="29"/>
      <c r="RHE215" s="29"/>
      <c r="RHF215" s="29"/>
      <c r="RHG215" s="29"/>
      <c r="RHH215" s="29"/>
      <c r="RHI215" s="29"/>
      <c r="RHJ215" s="29"/>
      <c r="RHK215" s="29"/>
      <c r="RHL215" s="29"/>
      <c r="RHM215" s="29"/>
      <c r="RHN215" s="29"/>
      <c r="RHO215" s="29"/>
      <c r="RHP215" s="29"/>
      <c r="RHQ215" s="29"/>
      <c r="RHR215" s="29"/>
      <c r="RHS215" s="29"/>
      <c r="RHT215" s="29"/>
      <c r="RHU215" s="29"/>
      <c r="RHV215" s="29"/>
      <c r="RHW215" s="29"/>
      <c r="RHX215" s="29"/>
      <c r="RHY215" s="29"/>
      <c r="RHZ215" s="29"/>
      <c r="RIA215" s="29"/>
      <c r="RIB215" s="29"/>
      <c r="RIC215" s="29"/>
      <c r="RID215" s="29"/>
      <c r="RIE215" s="29"/>
      <c r="RIF215" s="29"/>
      <c r="RIG215" s="29"/>
      <c r="RIH215" s="29"/>
      <c r="RII215" s="29"/>
      <c r="RIJ215" s="29"/>
      <c r="RIK215" s="29"/>
      <c r="RIL215" s="29"/>
      <c r="RIM215" s="29"/>
      <c r="RIN215" s="29"/>
      <c r="RIO215" s="29"/>
      <c r="RIP215" s="29"/>
      <c r="RIQ215" s="29"/>
      <c r="RIR215" s="29"/>
      <c r="RIS215" s="29"/>
      <c r="RIT215" s="29"/>
      <c r="RIU215" s="29"/>
      <c r="RIV215" s="29"/>
      <c r="RIW215" s="29"/>
      <c r="RIX215" s="29"/>
      <c r="RIY215" s="29"/>
      <c r="RIZ215" s="29"/>
      <c r="RJA215" s="29"/>
      <c r="RJB215" s="29"/>
      <c r="RJC215" s="29"/>
      <c r="RJD215" s="29"/>
      <c r="RJE215" s="29"/>
      <c r="RJF215" s="29"/>
      <c r="RJG215" s="29"/>
      <c r="RJH215" s="29"/>
      <c r="RJI215" s="29"/>
      <c r="RJJ215" s="29"/>
      <c r="RJK215" s="29"/>
      <c r="RJL215" s="29"/>
      <c r="RJM215" s="29"/>
      <c r="RJN215" s="29"/>
      <c r="RJO215" s="29"/>
      <c r="RJP215" s="29"/>
      <c r="RJQ215" s="29"/>
      <c r="RJR215" s="29"/>
      <c r="RJS215" s="29"/>
      <c r="RJT215" s="29"/>
      <c r="RJU215" s="29"/>
      <c r="RJV215" s="29"/>
      <c r="RJW215" s="29"/>
      <c r="RJX215" s="29"/>
      <c r="RJY215" s="29"/>
      <c r="RJZ215" s="29"/>
      <c r="RKA215" s="29"/>
      <c r="RKB215" s="29"/>
      <c r="RKC215" s="29"/>
      <c r="RKD215" s="29"/>
      <c r="RKE215" s="29"/>
      <c r="RKF215" s="29"/>
      <c r="RKG215" s="29"/>
      <c r="RKH215" s="29"/>
      <c r="RKI215" s="29"/>
      <c r="RKJ215" s="29"/>
      <c r="RKK215" s="29"/>
      <c r="RKL215" s="29"/>
      <c r="RKM215" s="29"/>
      <c r="RKN215" s="29"/>
      <c r="RKO215" s="29"/>
      <c r="RKP215" s="29"/>
      <c r="RKQ215" s="29"/>
      <c r="RKR215" s="29"/>
      <c r="RKS215" s="29"/>
      <c r="RKT215" s="29"/>
      <c r="RKU215" s="29"/>
      <c r="RKV215" s="29"/>
      <c r="RKW215" s="29"/>
      <c r="RKX215" s="29"/>
      <c r="RKY215" s="29"/>
      <c r="RKZ215" s="29"/>
      <c r="RLA215" s="29"/>
      <c r="RLB215" s="29"/>
      <c r="RLC215" s="29"/>
      <c r="RLD215" s="29"/>
      <c r="RLE215" s="29"/>
      <c r="RLF215" s="29"/>
      <c r="RLG215" s="29"/>
      <c r="RLH215" s="29"/>
      <c r="RLI215" s="29"/>
      <c r="RLJ215" s="29"/>
      <c r="RLK215" s="29"/>
      <c r="RLL215" s="29"/>
      <c r="RLM215" s="29"/>
      <c r="RLN215" s="29"/>
      <c r="RLO215" s="29"/>
      <c r="RLP215" s="29"/>
      <c r="RLQ215" s="29"/>
      <c r="RLR215" s="29"/>
      <c r="RLS215" s="29"/>
      <c r="RLT215" s="29"/>
      <c r="RLU215" s="29"/>
      <c r="RLV215" s="29"/>
      <c r="RLW215" s="29"/>
      <c r="RLX215" s="29"/>
      <c r="RLY215" s="29"/>
      <c r="RLZ215" s="29"/>
      <c r="RMA215" s="29"/>
      <c r="RMB215" s="29"/>
      <c r="RMC215" s="29"/>
      <c r="RMD215" s="29"/>
      <c r="RME215" s="29"/>
      <c r="RMF215" s="29"/>
      <c r="RMG215" s="29"/>
      <c r="RMH215" s="29"/>
      <c r="RMI215" s="29"/>
      <c r="RMJ215" s="29"/>
      <c r="RMK215" s="29"/>
      <c r="RML215" s="29"/>
      <c r="RMM215" s="29"/>
      <c r="RMN215" s="29"/>
      <c r="RMO215" s="29"/>
      <c r="RMP215" s="29"/>
      <c r="RMQ215" s="29"/>
      <c r="RMR215" s="29"/>
      <c r="RMS215" s="29"/>
      <c r="RMT215" s="29"/>
      <c r="RMU215" s="29"/>
      <c r="RMV215" s="29"/>
      <c r="RMW215" s="29"/>
      <c r="RMX215" s="29"/>
      <c r="RMY215" s="29"/>
      <c r="RMZ215" s="29"/>
      <c r="RNA215" s="29"/>
      <c r="RNB215" s="29"/>
      <c r="RNC215" s="29"/>
      <c r="RND215" s="29"/>
      <c r="RNE215" s="29"/>
      <c r="RNF215" s="29"/>
      <c r="RNG215" s="29"/>
      <c r="RNH215" s="29"/>
      <c r="RNI215" s="29"/>
      <c r="RNJ215" s="29"/>
      <c r="RNK215" s="29"/>
      <c r="RNL215" s="29"/>
      <c r="RNM215" s="29"/>
      <c r="RNN215" s="29"/>
      <c r="RNO215" s="29"/>
      <c r="RNP215" s="29"/>
      <c r="RNQ215" s="29"/>
      <c r="RNR215" s="29"/>
      <c r="RNS215" s="29"/>
      <c r="RNT215" s="29"/>
      <c r="RNU215" s="29"/>
      <c r="RNV215" s="29"/>
      <c r="RNW215" s="29"/>
      <c r="RNX215" s="29"/>
      <c r="RNY215" s="29"/>
      <c r="RNZ215" s="29"/>
      <c r="ROA215" s="29"/>
      <c r="ROB215" s="29"/>
      <c r="ROC215" s="29"/>
      <c r="ROD215" s="29"/>
      <c r="ROE215" s="29"/>
      <c r="ROF215" s="29"/>
      <c r="ROG215" s="29"/>
      <c r="ROH215" s="29"/>
      <c r="ROI215" s="29"/>
      <c r="ROJ215" s="29"/>
      <c r="ROK215" s="29"/>
      <c r="ROL215" s="29"/>
      <c r="ROM215" s="29"/>
      <c r="RON215" s="29"/>
      <c r="ROO215" s="29"/>
      <c r="ROP215" s="29"/>
      <c r="ROQ215" s="29"/>
      <c r="ROR215" s="29"/>
      <c r="ROS215" s="29"/>
      <c r="ROT215" s="29"/>
      <c r="ROU215" s="29"/>
      <c r="ROV215" s="29"/>
      <c r="ROW215" s="29"/>
      <c r="ROX215" s="29"/>
      <c r="ROY215" s="29"/>
      <c r="ROZ215" s="29"/>
      <c r="RPA215" s="29"/>
      <c r="RPB215" s="29"/>
      <c r="RPC215" s="29"/>
      <c r="RPD215" s="29"/>
      <c r="RPE215" s="29"/>
      <c r="RPF215" s="29"/>
      <c r="RPG215" s="29"/>
      <c r="RPH215" s="29"/>
      <c r="RPI215" s="29"/>
      <c r="RPJ215" s="29"/>
      <c r="RPK215" s="29"/>
      <c r="RPL215" s="29"/>
      <c r="RPM215" s="29"/>
      <c r="RPN215" s="29"/>
      <c r="RPO215" s="29"/>
      <c r="RPP215" s="29"/>
      <c r="RPQ215" s="29"/>
      <c r="RPR215" s="29"/>
      <c r="RPS215" s="29"/>
      <c r="RPT215" s="29"/>
      <c r="RPU215" s="29"/>
      <c r="RPV215" s="29"/>
      <c r="RPW215" s="29"/>
      <c r="RPX215" s="29"/>
      <c r="RPY215" s="29"/>
      <c r="RPZ215" s="29"/>
      <c r="RQA215" s="29"/>
      <c r="RQB215" s="29"/>
      <c r="RQC215" s="29"/>
      <c r="RQD215" s="29"/>
      <c r="RQE215" s="29"/>
      <c r="RQF215" s="29"/>
      <c r="RQG215" s="29"/>
      <c r="RQH215" s="29"/>
      <c r="RQI215" s="29"/>
      <c r="RQJ215" s="29"/>
      <c r="RQK215" s="29"/>
      <c r="RQL215" s="29"/>
      <c r="RQM215" s="29"/>
      <c r="RQN215" s="29"/>
      <c r="RQO215" s="29"/>
      <c r="RQP215" s="29"/>
      <c r="RQQ215" s="29"/>
      <c r="RQR215" s="29"/>
      <c r="RQS215" s="29"/>
      <c r="RQT215" s="29"/>
      <c r="RQU215" s="29"/>
      <c r="RQV215" s="29"/>
      <c r="RQW215" s="29"/>
      <c r="RQX215" s="29"/>
      <c r="RQY215" s="29"/>
      <c r="RQZ215" s="29"/>
      <c r="RRA215" s="29"/>
      <c r="RRB215" s="29"/>
      <c r="RRC215" s="29"/>
      <c r="RRD215" s="29"/>
      <c r="RRE215" s="29"/>
      <c r="RRF215" s="29"/>
      <c r="RRG215" s="29"/>
      <c r="RRH215" s="29"/>
      <c r="RRI215" s="29"/>
      <c r="RRJ215" s="29"/>
      <c r="RRK215" s="29"/>
      <c r="RRL215" s="29"/>
      <c r="RRM215" s="29"/>
      <c r="RRN215" s="29"/>
      <c r="RRO215" s="29"/>
      <c r="RRP215" s="29"/>
      <c r="RRQ215" s="29"/>
      <c r="RRR215" s="29"/>
      <c r="RRS215" s="29"/>
      <c r="RRT215" s="29"/>
      <c r="RRU215" s="29"/>
      <c r="RRV215" s="29"/>
      <c r="RRW215" s="29"/>
      <c r="RRX215" s="29"/>
      <c r="RRY215" s="29"/>
      <c r="RRZ215" s="29"/>
      <c r="RSA215" s="29"/>
      <c r="RSB215" s="29"/>
      <c r="RSC215" s="29"/>
      <c r="RSD215" s="29"/>
      <c r="RSE215" s="29"/>
      <c r="RSF215" s="29"/>
      <c r="RSG215" s="29"/>
      <c r="RSH215" s="29"/>
      <c r="RSI215" s="29"/>
      <c r="RSJ215" s="29"/>
      <c r="RSK215" s="29"/>
      <c r="RSL215" s="29"/>
      <c r="RSM215" s="29"/>
      <c r="RSN215" s="29"/>
      <c r="RSO215" s="29"/>
      <c r="RSP215" s="29"/>
      <c r="RSQ215" s="29"/>
      <c r="RSR215" s="29"/>
      <c r="RSS215" s="29"/>
      <c r="RST215" s="29"/>
      <c r="RSU215" s="29"/>
      <c r="RSV215" s="29"/>
      <c r="RSW215" s="29"/>
      <c r="RSX215" s="29"/>
      <c r="RSY215" s="29"/>
      <c r="RSZ215" s="29"/>
      <c r="RTA215" s="29"/>
      <c r="RTB215" s="29"/>
      <c r="RTC215" s="29"/>
      <c r="RTD215" s="29"/>
      <c r="RTE215" s="29"/>
      <c r="RTF215" s="29"/>
      <c r="RTG215" s="29"/>
      <c r="RTH215" s="29"/>
      <c r="RTI215" s="29"/>
      <c r="RTJ215" s="29"/>
      <c r="RTK215" s="29"/>
      <c r="RTL215" s="29"/>
      <c r="RTM215" s="29"/>
      <c r="RTN215" s="29"/>
      <c r="RTO215" s="29"/>
      <c r="RTP215" s="29"/>
      <c r="RTQ215" s="29"/>
      <c r="RTR215" s="29"/>
      <c r="RTS215" s="29"/>
      <c r="RTT215" s="29"/>
      <c r="RTU215" s="29"/>
      <c r="RTV215" s="29"/>
      <c r="RTW215" s="29"/>
      <c r="RTX215" s="29"/>
      <c r="RTY215" s="29"/>
      <c r="RTZ215" s="29"/>
      <c r="RUA215" s="29"/>
      <c r="RUB215" s="29"/>
      <c r="RUC215" s="29"/>
      <c r="RUD215" s="29"/>
      <c r="RUE215" s="29"/>
      <c r="RUF215" s="29"/>
      <c r="RUG215" s="29"/>
      <c r="RUH215" s="29"/>
      <c r="RUI215" s="29"/>
      <c r="RUJ215" s="29"/>
      <c r="RUK215" s="29"/>
      <c r="RUL215" s="29"/>
      <c r="RUM215" s="29"/>
      <c r="RUN215" s="29"/>
      <c r="RUO215" s="29"/>
      <c r="RUP215" s="29"/>
      <c r="RUQ215" s="29"/>
      <c r="RUR215" s="29"/>
      <c r="RUS215" s="29"/>
      <c r="RUT215" s="29"/>
      <c r="RUU215" s="29"/>
      <c r="RUV215" s="29"/>
      <c r="RUW215" s="29"/>
      <c r="RUX215" s="29"/>
      <c r="RUY215" s="29"/>
      <c r="RUZ215" s="29"/>
      <c r="RVA215" s="29"/>
      <c r="RVB215" s="29"/>
      <c r="RVC215" s="29"/>
      <c r="RVD215" s="29"/>
      <c r="RVE215" s="29"/>
      <c r="RVF215" s="29"/>
      <c r="RVG215" s="29"/>
      <c r="RVH215" s="29"/>
      <c r="RVI215" s="29"/>
      <c r="RVJ215" s="29"/>
      <c r="RVK215" s="29"/>
      <c r="RVL215" s="29"/>
      <c r="RVM215" s="29"/>
      <c r="RVN215" s="29"/>
      <c r="RVO215" s="29"/>
      <c r="RVP215" s="29"/>
      <c r="RVQ215" s="29"/>
      <c r="RVR215" s="29"/>
      <c r="RVS215" s="29"/>
      <c r="RVT215" s="29"/>
      <c r="RVU215" s="29"/>
      <c r="RVV215" s="29"/>
      <c r="RVW215" s="29"/>
      <c r="RVX215" s="29"/>
      <c r="RVY215" s="29"/>
      <c r="RVZ215" s="29"/>
      <c r="RWA215" s="29"/>
      <c r="RWB215" s="29"/>
      <c r="RWC215" s="29"/>
      <c r="RWD215" s="29"/>
      <c r="RWE215" s="29"/>
      <c r="RWF215" s="29"/>
      <c r="RWG215" s="29"/>
      <c r="RWH215" s="29"/>
      <c r="RWI215" s="29"/>
      <c r="RWJ215" s="29"/>
      <c r="RWK215" s="29"/>
      <c r="RWL215" s="29"/>
      <c r="RWM215" s="29"/>
      <c r="RWN215" s="29"/>
      <c r="RWO215" s="29"/>
      <c r="RWP215" s="29"/>
      <c r="RWQ215" s="29"/>
      <c r="RWR215" s="29"/>
      <c r="RWS215" s="29"/>
      <c r="RWT215" s="29"/>
      <c r="RWU215" s="29"/>
      <c r="RWV215" s="29"/>
      <c r="RWW215" s="29"/>
      <c r="RWX215" s="29"/>
      <c r="RWY215" s="29"/>
      <c r="RWZ215" s="29"/>
      <c r="RXA215" s="29"/>
      <c r="RXB215" s="29"/>
      <c r="RXC215" s="29"/>
      <c r="RXD215" s="29"/>
      <c r="RXE215" s="29"/>
      <c r="RXF215" s="29"/>
      <c r="RXG215" s="29"/>
      <c r="RXH215" s="29"/>
      <c r="RXI215" s="29"/>
      <c r="RXJ215" s="29"/>
      <c r="RXK215" s="29"/>
      <c r="RXL215" s="29"/>
      <c r="RXM215" s="29"/>
      <c r="RXN215" s="29"/>
      <c r="RXO215" s="29"/>
      <c r="RXP215" s="29"/>
      <c r="RXQ215" s="29"/>
      <c r="RXR215" s="29"/>
      <c r="RXS215" s="29"/>
      <c r="RXT215" s="29"/>
      <c r="RXU215" s="29"/>
      <c r="RXV215" s="29"/>
      <c r="RXW215" s="29"/>
      <c r="RXX215" s="29"/>
      <c r="RXY215" s="29"/>
      <c r="RXZ215" s="29"/>
      <c r="RYA215" s="29"/>
      <c r="RYB215" s="29"/>
      <c r="RYC215" s="29"/>
      <c r="RYD215" s="29"/>
      <c r="RYE215" s="29"/>
      <c r="RYF215" s="29"/>
      <c r="RYG215" s="29"/>
      <c r="RYH215" s="29"/>
      <c r="RYI215" s="29"/>
      <c r="RYJ215" s="29"/>
      <c r="RYK215" s="29"/>
      <c r="RYL215" s="29"/>
      <c r="RYM215" s="29"/>
      <c r="RYN215" s="29"/>
      <c r="RYO215" s="29"/>
      <c r="RYP215" s="29"/>
      <c r="RYQ215" s="29"/>
      <c r="RYR215" s="29"/>
      <c r="RYS215" s="29"/>
      <c r="RYT215" s="29"/>
      <c r="RYU215" s="29"/>
      <c r="RYV215" s="29"/>
      <c r="RYW215" s="29"/>
      <c r="RYX215" s="29"/>
      <c r="RYY215" s="29"/>
      <c r="RYZ215" s="29"/>
      <c r="RZA215" s="29"/>
      <c r="RZB215" s="29"/>
      <c r="RZC215" s="29"/>
      <c r="RZD215" s="29"/>
      <c r="RZE215" s="29"/>
      <c r="RZF215" s="29"/>
      <c r="RZG215" s="29"/>
      <c r="RZH215" s="29"/>
      <c r="RZI215" s="29"/>
      <c r="RZJ215" s="29"/>
      <c r="RZK215" s="29"/>
      <c r="RZL215" s="29"/>
      <c r="RZM215" s="29"/>
      <c r="RZN215" s="29"/>
      <c r="RZO215" s="29"/>
      <c r="RZP215" s="29"/>
      <c r="RZQ215" s="29"/>
      <c r="RZR215" s="29"/>
      <c r="RZS215" s="29"/>
      <c r="RZT215" s="29"/>
      <c r="RZU215" s="29"/>
      <c r="RZV215" s="29"/>
      <c r="RZW215" s="29"/>
      <c r="RZX215" s="29"/>
      <c r="RZY215" s="29"/>
      <c r="RZZ215" s="29"/>
      <c r="SAA215" s="29"/>
      <c r="SAB215" s="29"/>
      <c r="SAC215" s="29"/>
      <c r="SAD215" s="29"/>
      <c r="SAE215" s="29"/>
      <c r="SAF215" s="29"/>
      <c r="SAG215" s="29"/>
      <c r="SAH215" s="29"/>
      <c r="SAI215" s="29"/>
      <c r="SAJ215" s="29"/>
      <c r="SAK215" s="29"/>
      <c r="SAL215" s="29"/>
      <c r="SAM215" s="29"/>
      <c r="SAN215" s="29"/>
      <c r="SAO215" s="29"/>
      <c r="SAP215" s="29"/>
      <c r="SAQ215" s="29"/>
      <c r="SAR215" s="29"/>
      <c r="SAS215" s="29"/>
      <c r="SAT215" s="29"/>
      <c r="SAU215" s="29"/>
      <c r="SAV215" s="29"/>
      <c r="SAW215" s="29"/>
      <c r="SAX215" s="29"/>
      <c r="SAY215" s="29"/>
      <c r="SAZ215" s="29"/>
      <c r="SBA215" s="29"/>
      <c r="SBB215" s="29"/>
      <c r="SBC215" s="29"/>
      <c r="SBD215" s="29"/>
      <c r="SBE215" s="29"/>
      <c r="SBF215" s="29"/>
      <c r="SBG215" s="29"/>
      <c r="SBH215" s="29"/>
      <c r="SBI215" s="29"/>
      <c r="SBJ215" s="29"/>
      <c r="SBK215" s="29"/>
      <c r="SBL215" s="29"/>
      <c r="SBM215" s="29"/>
      <c r="SBN215" s="29"/>
      <c r="SBO215" s="29"/>
      <c r="SBP215" s="29"/>
      <c r="SBQ215" s="29"/>
      <c r="SBR215" s="29"/>
      <c r="SBS215" s="29"/>
      <c r="SBT215" s="29"/>
      <c r="SBU215" s="29"/>
      <c r="SBV215" s="29"/>
      <c r="SBW215" s="29"/>
      <c r="SBX215" s="29"/>
      <c r="SBY215" s="29"/>
      <c r="SBZ215" s="29"/>
      <c r="SCA215" s="29"/>
      <c r="SCB215" s="29"/>
      <c r="SCC215" s="29"/>
      <c r="SCD215" s="29"/>
      <c r="SCE215" s="29"/>
      <c r="SCF215" s="29"/>
      <c r="SCG215" s="29"/>
      <c r="SCH215" s="29"/>
      <c r="SCI215" s="29"/>
      <c r="SCJ215" s="29"/>
      <c r="SCK215" s="29"/>
      <c r="SCL215" s="29"/>
      <c r="SCM215" s="29"/>
      <c r="SCN215" s="29"/>
      <c r="SCO215" s="29"/>
      <c r="SCP215" s="29"/>
      <c r="SCQ215" s="29"/>
      <c r="SCR215" s="29"/>
      <c r="SCS215" s="29"/>
      <c r="SCT215" s="29"/>
      <c r="SCU215" s="29"/>
      <c r="SCV215" s="29"/>
      <c r="SCW215" s="29"/>
      <c r="SCX215" s="29"/>
      <c r="SCY215" s="29"/>
      <c r="SCZ215" s="29"/>
      <c r="SDA215" s="29"/>
      <c r="SDB215" s="29"/>
      <c r="SDC215" s="29"/>
      <c r="SDD215" s="29"/>
      <c r="SDE215" s="29"/>
      <c r="SDF215" s="29"/>
      <c r="SDG215" s="29"/>
      <c r="SDH215" s="29"/>
      <c r="SDI215" s="29"/>
      <c r="SDJ215" s="29"/>
      <c r="SDK215" s="29"/>
      <c r="SDL215" s="29"/>
      <c r="SDM215" s="29"/>
      <c r="SDN215" s="29"/>
      <c r="SDO215" s="29"/>
      <c r="SDP215" s="29"/>
      <c r="SDQ215" s="29"/>
      <c r="SDR215" s="29"/>
      <c r="SDS215" s="29"/>
      <c r="SDT215" s="29"/>
      <c r="SDU215" s="29"/>
      <c r="SDV215" s="29"/>
      <c r="SDW215" s="29"/>
      <c r="SDX215" s="29"/>
      <c r="SDY215" s="29"/>
      <c r="SDZ215" s="29"/>
      <c r="SEA215" s="29"/>
      <c r="SEB215" s="29"/>
      <c r="SEC215" s="29"/>
      <c r="SED215" s="29"/>
      <c r="SEE215" s="29"/>
      <c r="SEF215" s="29"/>
      <c r="SEG215" s="29"/>
      <c r="SEH215" s="29"/>
      <c r="SEI215" s="29"/>
      <c r="SEJ215" s="29"/>
      <c r="SEK215" s="29"/>
      <c r="SEL215" s="29"/>
      <c r="SEM215" s="29"/>
      <c r="SEN215" s="29"/>
      <c r="SEO215" s="29"/>
      <c r="SEP215" s="29"/>
      <c r="SEQ215" s="29"/>
      <c r="SER215" s="29"/>
      <c r="SES215" s="29"/>
      <c r="SET215" s="29"/>
      <c r="SEU215" s="29"/>
      <c r="SEV215" s="29"/>
      <c r="SEW215" s="29"/>
      <c r="SEX215" s="29"/>
      <c r="SEY215" s="29"/>
      <c r="SEZ215" s="29"/>
      <c r="SFA215" s="29"/>
      <c r="SFB215" s="29"/>
      <c r="SFC215" s="29"/>
      <c r="SFD215" s="29"/>
      <c r="SFE215" s="29"/>
      <c r="SFF215" s="29"/>
      <c r="SFG215" s="29"/>
      <c r="SFH215" s="29"/>
      <c r="SFI215" s="29"/>
      <c r="SFJ215" s="29"/>
      <c r="SFK215" s="29"/>
      <c r="SFL215" s="29"/>
      <c r="SFM215" s="29"/>
      <c r="SFN215" s="29"/>
      <c r="SFO215" s="29"/>
      <c r="SFP215" s="29"/>
      <c r="SFQ215" s="29"/>
      <c r="SFR215" s="29"/>
      <c r="SFS215" s="29"/>
      <c r="SFT215" s="29"/>
      <c r="SFU215" s="29"/>
      <c r="SFV215" s="29"/>
      <c r="SFW215" s="29"/>
      <c r="SFX215" s="29"/>
      <c r="SFY215" s="29"/>
      <c r="SFZ215" s="29"/>
      <c r="SGA215" s="29"/>
      <c r="SGB215" s="29"/>
      <c r="SGC215" s="29"/>
      <c r="SGD215" s="29"/>
      <c r="SGE215" s="29"/>
      <c r="SGF215" s="29"/>
      <c r="SGG215" s="29"/>
      <c r="SGH215" s="29"/>
      <c r="SGI215" s="29"/>
      <c r="SGJ215" s="29"/>
      <c r="SGK215" s="29"/>
      <c r="SGL215" s="29"/>
      <c r="SGM215" s="29"/>
      <c r="SGN215" s="29"/>
      <c r="SGO215" s="29"/>
      <c r="SGP215" s="29"/>
      <c r="SGQ215" s="29"/>
      <c r="SGR215" s="29"/>
      <c r="SGS215" s="29"/>
      <c r="SGT215" s="29"/>
      <c r="SGU215" s="29"/>
      <c r="SGV215" s="29"/>
      <c r="SGW215" s="29"/>
      <c r="SGX215" s="29"/>
      <c r="SGY215" s="29"/>
      <c r="SGZ215" s="29"/>
      <c r="SHA215" s="29"/>
      <c r="SHB215" s="29"/>
      <c r="SHC215" s="29"/>
      <c r="SHD215" s="29"/>
      <c r="SHE215" s="29"/>
      <c r="SHF215" s="29"/>
      <c r="SHG215" s="29"/>
      <c r="SHH215" s="29"/>
      <c r="SHI215" s="29"/>
      <c r="SHJ215" s="29"/>
      <c r="SHK215" s="29"/>
      <c r="SHL215" s="29"/>
      <c r="SHM215" s="29"/>
      <c r="SHN215" s="29"/>
      <c r="SHO215" s="29"/>
      <c r="SHP215" s="29"/>
      <c r="SHQ215" s="29"/>
      <c r="SHR215" s="29"/>
      <c r="SHS215" s="29"/>
      <c r="SHT215" s="29"/>
      <c r="SHU215" s="29"/>
      <c r="SHV215" s="29"/>
      <c r="SHW215" s="29"/>
      <c r="SHX215" s="29"/>
      <c r="SHY215" s="29"/>
      <c r="SHZ215" s="29"/>
      <c r="SIA215" s="29"/>
      <c r="SIB215" s="29"/>
      <c r="SIC215" s="29"/>
      <c r="SID215" s="29"/>
      <c r="SIE215" s="29"/>
      <c r="SIF215" s="29"/>
      <c r="SIG215" s="29"/>
      <c r="SIH215" s="29"/>
      <c r="SII215" s="29"/>
      <c r="SIJ215" s="29"/>
      <c r="SIK215" s="29"/>
      <c r="SIL215" s="29"/>
      <c r="SIM215" s="29"/>
      <c r="SIN215" s="29"/>
      <c r="SIO215" s="29"/>
      <c r="SIP215" s="29"/>
      <c r="SIQ215" s="29"/>
      <c r="SIR215" s="29"/>
      <c r="SIS215" s="29"/>
      <c r="SIT215" s="29"/>
      <c r="SIU215" s="29"/>
      <c r="SIV215" s="29"/>
      <c r="SIW215" s="29"/>
      <c r="SIX215" s="29"/>
      <c r="SIY215" s="29"/>
      <c r="SIZ215" s="29"/>
      <c r="SJA215" s="29"/>
      <c r="SJB215" s="29"/>
      <c r="SJC215" s="29"/>
      <c r="SJD215" s="29"/>
      <c r="SJE215" s="29"/>
      <c r="SJF215" s="29"/>
      <c r="SJG215" s="29"/>
      <c r="SJH215" s="29"/>
      <c r="SJI215" s="29"/>
      <c r="SJJ215" s="29"/>
      <c r="SJK215" s="29"/>
      <c r="SJL215" s="29"/>
      <c r="SJM215" s="29"/>
      <c r="SJN215" s="29"/>
      <c r="SJO215" s="29"/>
      <c r="SJP215" s="29"/>
      <c r="SJQ215" s="29"/>
      <c r="SJR215" s="29"/>
      <c r="SJS215" s="29"/>
      <c r="SJT215" s="29"/>
      <c r="SJU215" s="29"/>
      <c r="SJV215" s="29"/>
      <c r="SJW215" s="29"/>
      <c r="SJX215" s="29"/>
      <c r="SJY215" s="29"/>
      <c r="SJZ215" s="29"/>
      <c r="SKA215" s="29"/>
      <c r="SKB215" s="29"/>
      <c r="SKC215" s="29"/>
      <c r="SKD215" s="29"/>
      <c r="SKE215" s="29"/>
      <c r="SKF215" s="29"/>
      <c r="SKG215" s="29"/>
      <c r="SKH215" s="29"/>
      <c r="SKI215" s="29"/>
      <c r="SKJ215" s="29"/>
      <c r="SKK215" s="29"/>
      <c r="SKL215" s="29"/>
      <c r="SKM215" s="29"/>
      <c r="SKN215" s="29"/>
      <c r="SKO215" s="29"/>
      <c r="SKP215" s="29"/>
      <c r="SKQ215" s="29"/>
      <c r="SKR215" s="29"/>
      <c r="SKS215" s="29"/>
      <c r="SKT215" s="29"/>
      <c r="SKU215" s="29"/>
      <c r="SKV215" s="29"/>
      <c r="SKW215" s="29"/>
      <c r="SKX215" s="29"/>
      <c r="SKY215" s="29"/>
      <c r="SKZ215" s="29"/>
      <c r="SLA215" s="29"/>
      <c r="SLB215" s="29"/>
      <c r="SLC215" s="29"/>
      <c r="SLD215" s="29"/>
      <c r="SLE215" s="29"/>
      <c r="SLF215" s="29"/>
      <c r="SLG215" s="29"/>
      <c r="SLH215" s="29"/>
      <c r="SLI215" s="29"/>
      <c r="SLJ215" s="29"/>
      <c r="SLK215" s="29"/>
      <c r="SLL215" s="29"/>
      <c r="SLM215" s="29"/>
      <c r="SLN215" s="29"/>
      <c r="SLO215" s="29"/>
      <c r="SLP215" s="29"/>
      <c r="SLQ215" s="29"/>
      <c r="SLR215" s="29"/>
      <c r="SLS215" s="29"/>
      <c r="SLT215" s="29"/>
      <c r="SLU215" s="29"/>
      <c r="SLV215" s="29"/>
      <c r="SLW215" s="29"/>
      <c r="SLX215" s="29"/>
      <c r="SLY215" s="29"/>
      <c r="SLZ215" s="29"/>
      <c r="SMA215" s="29"/>
      <c r="SMB215" s="29"/>
      <c r="SMC215" s="29"/>
      <c r="SMD215" s="29"/>
      <c r="SME215" s="29"/>
      <c r="SMF215" s="29"/>
      <c r="SMG215" s="29"/>
      <c r="SMH215" s="29"/>
      <c r="SMI215" s="29"/>
      <c r="SMJ215" s="29"/>
      <c r="SMK215" s="29"/>
      <c r="SML215" s="29"/>
      <c r="SMM215" s="29"/>
      <c r="SMN215" s="29"/>
      <c r="SMO215" s="29"/>
      <c r="SMP215" s="29"/>
      <c r="SMQ215" s="29"/>
      <c r="SMR215" s="29"/>
      <c r="SMS215" s="29"/>
      <c r="SMT215" s="29"/>
      <c r="SMU215" s="29"/>
      <c r="SMV215" s="29"/>
      <c r="SMW215" s="29"/>
      <c r="SMX215" s="29"/>
      <c r="SMY215" s="29"/>
      <c r="SMZ215" s="29"/>
      <c r="SNA215" s="29"/>
      <c r="SNB215" s="29"/>
      <c r="SNC215" s="29"/>
      <c r="SND215" s="29"/>
      <c r="SNE215" s="29"/>
      <c r="SNF215" s="29"/>
      <c r="SNG215" s="29"/>
      <c r="SNH215" s="29"/>
      <c r="SNI215" s="29"/>
      <c r="SNJ215" s="29"/>
      <c r="SNK215" s="29"/>
      <c r="SNL215" s="29"/>
      <c r="SNM215" s="29"/>
      <c r="SNN215" s="29"/>
      <c r="SNO215" s="29"/>
      <c r="SNP215" s="29"/>
      <c r="SNQ215" s="29"/>
      <c r="SNR215" s="29"/>
      <c r="SNS215" s="29"/>
      <c r="SNT215" s="29"/>
      <c r="SNU215" s="29"/>
      <c r="SNV215" s="29"/>
      <c r="SNW215" s="29"/>
      <c r="SNX215" s="29"/>
      <c r="SNY215" s="29"/>
      <c r="SNZ215" s="29"/>
      <c r="SOA215" s="29"/>
      <c r="SOB215" s="29"/>
      <c r="SOC215" s="29"/>
      <c r="SOD215" s="29"/>
      <c r="SOE215" s="29"/>
      <c r="SOF215" s="29"/>
      <c r="SOG215" s="29"/>
      <c r="SOH215" s="29"/>
      <c r="SOI215" s="29"/>
      <c r="SOJ215" s="29"/>
      <c r="SOK215" s="29"/>
      <c r="SOL215" s="29"/>
      <c r="SOM215" s="29"/>
      <c r="SON215" s="29"/>
      <c r="SOO215" s="29"/>
      <c r="SOP215" s="29"/>
      <c r="SOQ215" s="29"/>
      <c r="SOR215" s="29"/>
      <c r="SOS215" s="29"/>
      <c r="SOT215" s="29"/>
      <c r="SOU215" s="29"/>
      <c r="SOV215" s="29"/>
      <c r="SOW215" s="29"/>
      <c r="SOX215" s="29"/>
      <c r="SOY215" s="29"/>
      <c r="SOZ215" s="29"/>
      <c r="SPA215" s="29"/>
      <c r="SPB215" s="29"/>
      <c r="SPC215" s="29"/>
      <c r="SPD215" s="29"/>
      <c r="SPE215" s="29"/>
      <c r="SPF215" s="29"/>
      <c r="SPG215" s="29"/>
      <c r="SPH215" s="29"/>
      <c r="SPI215" s="29"/>
      <c r="SPJ215" s="29"/>
      <c r="SPK215" s="29"/>
      <c r="SPL215" s="29"/>
      <c r="SPM215" s="29"/>
      <c r="SPN215" s="29"/>
      <c r="SPO215" s="29"/>
      <c r="SPP215" s="29"/>
      <c r="SPQ215" s="29"/>
      <c r="SPR215" s="29"/>
      <c r="SPS215" s="29"/>
      <c r="SPT215" s="29"/>
      <c r="SPU215" s="29"/>
      <c r="SPV215" s="29"/>
      <c r="SPW215" s="29"/>
      <c r="SPX215" s="29"/>
      <c r="SPY215" s="29"/>
      <c r="SPZ215" s="29"/>
      <c r="SQA215" s="29"/>
      <c r="SQB215" s="29"/>
      <c r="SQC215" s="29"/>
      <c r="SQD215" s="29"/>
      <c r="SQE215" s="29"/>
      <c r="SQF215" s="29"/>
      <c r="SQG215" s="29"/>
      <c r="SQH215" s="29"/>
      <c r="SQI215" s="29"/>
      <c r="SQJ215" s="29"/>
      <c r="SQK215" s="29"/>
      <c r="SQL215" s="29"/>
      <c r="SQM215" s="29"/>
      <c r="SQN215" s="29"/>
      <c r="SQO215" s="29"/>
      <c r="SQP215" s="29"/>
      <c r="SQQ215" s="29"/>
      <c r="SQR215" s="29"/>
      <c r="SQS215" s="29"/>
      <c r="SQT215" s="29"/>
      <c r="SQU215" s="29"/>
      <c r="SQV215" s="29"/>
      <c r="SQW215" s="29"/>
      <c r="SQX215" s="29"/>
      <c r="SQY215" s="29"/>
      <c r="SQZ215" s="29"/>
      <c r="SRA215" s="29"/>
      <c r="SRB215" s="29"/>
      <c r="SRC215" s="29"/>
      <c r="SRD215" s="29"/>
      <c r="SRE215" s="29"/>
      <c r="SRF215" s="29"/>
      <c r="SRG215" s="29"/>
      <c r="SRH215" s="29"/>
      <c r="SRI215" s="29"/>
      <c r="SRJ215" s="29"/>
      <c r="SRK215" s="29"/>
      <c r="SRL215" s="29"/>
      <c r="SRM215" s="29"/>
      <c r="SRN215" s="29"/>
      <c r="SRO215" s="29"/>
      <c r="SRP215" s="29"/>
      <c r="SRQ215" s="29"/>
      <c r="SRR215" s="29"/>
      <c r="SRS215" s="29"/>
      <c r="SRT215" s="29"/>
      <c r="SRU215" s="29"/>
      <c r="SRV215" s="29"/>
      <c r="SRW215" s="29"/>
      <c r="SRX215" s="29"/>
      <c r="SRY215" s="29"/>
      <c r="SRZ215" s="29"/>
      <c r="SSA215" s="29"/>
      <c r="SSB215" s="29"/>
      <c r="SSC215" s="29"/>
      <c r="SSD215" s="29"/>
      <c r="SSE215" s="29"/>
      <c r="SSF215" s="29"/>
      <c r="SSG215" s="29"/>
      <c r="SSH215" s="29"/>
      <c r="SSI215" s="29"/>
      <c r="SSJ215" s="29"/>
      <c r="SSK215" s="29"/>
      <c r="SSL215" s="29"/>
      <c r="SSM215" s="29"/>
      <c r="SSN215" s="29"/>
      <c r="SSO215" s="29"/>
      <c r="SSP215" s="29"/>
      <c r="SSQ215" s="29"/>
      <c r="SSR215" s="29"/>
      <c r="SSS215" s="29"/>
      <c r="SST215" s="29"/>
      <c r="SSU215" s="29"/>
      <c r="SSV215" s="29"/>
      <c r="SSW215" s="29"/>
      <c r="SSX215" s="29"/>
      <c r="SSY215" s="29"/>
      <c r="SSZ215" s="29"/>
      <c r="STA215" s="29"/>
      <c r="STB215" s="29"/>
      <c r="STC215" s="29"/>
      <c r="STD215" s="29"/>
      <c r="STE215" s="29"/>
      <c r="STF215" s="29"/>
      <c r="STG215" s="29"/>
      <c r="STH215" s="29"/>
      <c r="STI215" s="29"/>
      <c r="STJ215" s="29"/>
      <c r="STK215" s="29"/>
      <c r="STL215" s="29"/>
      <c r="STM215" s="29"/>
      <c r="STN215" s="29"/>
      <c r="STO215" s="29"/>
      <c r="STP215" s="29"/>
      <c r="STQ215" s="29"/>
      <c r="STR215" s="29"/>
      <c r="STS215" s="29"/>
      <c r="STT215" s="29"/>
      <c r="STU215" s="29"/>
      <c r="STV215" s="29"/>
      <c r="STW215" s="29"/>
      <c r="STX215" s="29"/>
      <c r="STY215" s="29"/>
      <c r="STZ215" s="29"/>
      <c r="SUA215" s="29"/>
      <c r="SUB215" s="29"/>
      <c r="SUC215" s="29"/>
      <c r="SUD215" s="29"/>
      <c r="SUE215" s="29"/>
      <c r="SUF215" s="29"/>
      <c r="SUG215" s="29"/>
      <c r="SUH215" s="29"/>
      <c r="SUI215" s="29"/>
      <c r="SUJ215" s="29"/>
      <c r="SUK215" s="29"/>
      <c r="SUL215" s="29"/>
      <c r="SUM215" s="29"/>
      <c r="SUN215" s="29"/>
      <c r="SUO215" s="29"/>
      <c r="SUP215" s="29"/>
      <c r="SUQ215" s="29"/>
      <c r="SUR215" s="29"/>
      <c r="SUS215" s="29"/>
      <c r="SUT215" s="29"/>
      <c r="SUU215" s="29"/>
      <c r="SUV215" s="29"/>
      <c r="SUW215" s="29"/>
      <c r="SUX215" s="29"/>
      <c r="SUY215" s="29"/>
      <c r="SUZ215" s="29"/>
      <c r="SVA215" s="29"/>
      <c r="SVB215" s="29"/>
      <c r="SVC215" s="29"/>
      <c r="SVD215" s="29"/>
      <c r="SVE215" s="29"/>
      <c r="SVF215" s="29"/>
      <c r="SVG215" s="29"/>
      <c r="SVH215" s="29"/>
      <c r="SVI215" s="29"/>
      <c r="SVJ215" s="29"/>
      <c r="SVK215" s="29"/>
      <c r="SVL215" s="29"/>
      <c r="SVM215" s="29"/>
      <c r="SVN215" s="29"/>
      <c r="SVO215" s="29"/>
      <c r="SVP215" s="29"/>
      <c r="SVQ215" s="29"/>
      <c r="SVR215" s="29"/>
      <c r="SVS215" s="29"/>
      <c r="SVT215" s="29"/>
      <c r="SVU215" s="29"/>
      <c r="SVV215" s="29"/>
      <c r="SVW215" s="29"/>
      <c r="SVX215" s="29"/>
      <c r="SVY215" s="29"/>
      <c r="SVZ215" s="29"/>
      <c r="SWA215" s="29"/>
      <c r="SWB215" s="29"/>
      <c r="SWC215" s="29"/>
      <c r="SWD215" s="29"/>
      <c r="SWE215" s="29"/>
      <c r="SWF215" s="29"/>
      <c r="SWG215" s="29"/>
      <c r="SWH215" s="29"/>
      <c r="SWI215" s="29"/>
      <c r="SWJ215" s="29"/>
      <c r="SWK215" s="29"/>
      <c r="SWL215" s="29"/>
      <c r="SWM215" s="29"/>
      <c r="SWN215" s="29"/>
      <c r="SWO215" s="29"/>
      <c r="SWP215" s="29"/>
      <c r="SWQ215" s="29"/>
      <c r="SWR215" s="29"/>
      <c r="SWS215" s="29"/>
      <c r="SWT215" s="29"/>
      <c r="SWU215" s="29"/>
      <c r="SWV215" s="29"/>
      <c r="SWW215" s="29"/>
      <c r="SWX215" s="29"/>
      <c r="SWY215" s="29"/>
      <c r="SWZ215" s="29"/>
      <c r="SXA215" s="29"/>
      <c r="SXB215" s="29"/>
      <c r="SXC215" s="29"/>
      <c r="SXD215" s="29"/>
      <c r="SXE215" s="29"/>
      <c r="SXF215" s="29"/>
      <c r="SXG215" s="29"/>
      <c r="SXH215" s="29"/>
      <c r="SXI215" s="29"/>
      <c r="SXJ215" s="29"/>
      <c r="SXK215" s="29"/>
      <c r="SXL215" s="29"/>
      <c r="SXM215" s="29"/>
      <c r="SXN215" s="29"/>
      <c r="SXO215" s="29"/>
      <c r="SXP215" s="29"/>
      <c r="SXQ215" s="29"/>
      <c r="SXR215" s="29"/>
      <c r="SXS215" s="29"/>
      <c r="SXT215" s="29"/>
      <c r="SXU215" s="29"/>
      <c r="SXV215" s="29"/>
      <c r="SXW215" s="29"/>
      <c r="SXX215" s="29"/>
      <c r="SXY215" s="29"/>
      <c r="SXZ215" s="29"/>
      <c r="SYA215" s="29"/>
      <c r="SYB215" s="29"/>
      <c r="SYC215" s="29"/>
      <c r="SYD215" s="29"/>
      <c r="SYE215" s="29"/>
      <c r="SYF215" s="29"/>
      <c r="SYG215" s="29"/>
      <c r="SYH215" s="29"/>
      <c r="SYI215" s="29"/>
      <c r="SYJ215" s="29"/>
      <c r="SYK215" s="29"/>
      <c r="SYL215" s="29"/>
      <c r="SYM215" s="29"/>
      <c r="SYN215" s="29"/>
      <c r="SYO215" s="29"/>
      <c r="SYP215" s="29"/>
      <c r="SYQ215" s="29"/>
      <c r="SYR215" s="29"/>
      <c r="SYS215" s="29"/>
      <c r="SYT215" s="29"/>
      <c r="SYU215" s="29"/>
      <c r="SYV215" s="29"/>
      <c r="SYW215" s="29"/>
      <c r="SYX215" s="29"/>
      <c r="SYY215" s="29"/>
      <c r="SYZ215" s="29"/>
      <c r="SZA215" s="29"/>
      <c r="SZB215" s="29"/>
      <c r="SZC215" s="29"/>
      <c r="SZD215" s="29"/>
      <c r="SZE215" s="29"/>
      <c r="SZF215" s="29"/>
      <c r="SZG215" s="29"/>
      <c r="SZH215" s="29"/>
      <c r="SZI215" s="29"/>
      <c r="SZJ215" s="29"/>
      <c r="SZK215" s="29"/>
      <c r="SZL215" s="29"/>
      <c r="SZM215" s="29"/>
      <c r="SZN215" s="29"/>
      <c r="SZO215" s="29"/>
      <c r="SZP215" s="29"/>
      <c r="SZQ215" s="29"/>
      <c r="SZR215" s="29"/>
      <c r="SZS215" s="29"/>
      <c r="SZT215" s="29"/>
      <c r="SZU215" s="29"/>
      <c r="SZV215" s="29"/>
      <c r="SZW215" s="29"/>
      <c r="SZX215" s="29"/>
      <c r="SZY215" s="29"/>
      <c r="SZZ215" s="29"/>
      <c r="TAA215" s="29"/>
      <c r="TAB215" s="29"/>
      <c r="TAC215" s="29"/>
      <c r="TAD215" s="29"/>
      <c r="TAE215" s="29"/>
      <c r="TAF215" s="29"/>
      <c r="TAG215" s="29"/>
      <c r="TAH215" s="29"/>
      <c r="TAI215" s="29"/>
      <c r="TAJ215" s="29"/>
      <c r="TAK215" s="29"/>
      <c r="TAL215" s="29"/>
      <c r="TAM215" s="29"/>
      <c r="TAN215" s="29"/>
      <c r="TAO215" s="29"/>
      <c r="TAP215" s="29"/>
      <c r="TAQ215" s="29"/>
      <c r="TAR215" s="29"/>
      <c r="TAS215" s="29"/>
      <c r="TAT215" s="29"/>
      <c r="TAU215" s="29"/>
      <c r="TAV215" s="29"/>
      <c r="TAW215" s="29"/>
      <c r="TAX215" s="29"/>
      <c r="TAY215" s="29"/>
      <c r="TAZ215" s="29"/>
      <c r="TBA215" s="29"/>
      <c r="TBB215" s="29"/>
      <c r="TBC215" s="29"/>
      <c r="TBD215" s="29"/>
      <c r="TBE215" s="29"/>
      <c r="TBF215" s="29"/>
      <c r="TBG215" s="29"/>
      <c r="TBH215" s="29"/>
      <c r="TBI215" s="29"/>
      <c r="TBJ215" s="29"/>
      <c r="TBK215" s="29"/>
      <c r="TBL215" s="29"/>
      <c r="TBM215" s="29"/>
      <c r="TBN215" s="29"/>
      <c r="TBO215" s="29"/>
      <c r="TBP215" s="29"/>
      <c r="TBQ215" s="29"/>
      <c r="TBR215" s="29"/>
      <c r="TBS215" s="29"/>
      <c r="TBT215" s="29"/>
      <c r="TBU215" s="29"/>
      <c r="TBV215" s="29"/>
      <c r="TBW215" s="29"/>
      <c r="TBX215" s="29"/>
      <c r="TBY215" s="29"/>
      <c r="TBZ215" s="29"/>
      <c r="TCA215" s="29"/>
      <c r="TCB215" s="29"/>
      <c r="TCC215" s="29"/>
      <c r="TCD215" s="29"/>
      <c r="TCE215" s="29"/>
      <c r="TCF215" s="29"/>
      <c r="TCG215" s="29"/>
      <c r="TCH215" s="29"/>
      <c r="TCI215" s="29"/>
      <c r="TCJ215" s="29"/>
      <c r="TCK215" s="29"/>
      <c r="TCL215" s="29"/>
      <c r="TCM215" s="29"/>
      <c r="TCN215" s="29"/>
      <c r="TCO215" s="29"/>
      <c r="TCP215" s="29"/>
      <c r="TCQ215" s="29"/>
      <c r="TCR215" s="29"/>
      <c r="TCS215" s="29"/>
      <c r="TCT215" s="29"/>
      <c r="TCU215" s="29"/>
      <c r="TCV215" s="29"/>
      <c r="TCW215" s="29"/>
      <c r="TCX215" s="29"/>
      <c r="TCY215" s="29"/>
      <c r="TCZ215" s="29"/>
      <c r="TDA215" s="29"/>
      <c r="TDB215" s="29"/>
      <c r="TDC215" s="29"/>
      <c r="TDD215" s="29"/>
      <c r="TDE215" s="29"/>
      <c r="TDF215" s="29"/>
      <c r="TDG215" s="29"/>
      <c r="TDH215" s="29"/>
      <c r="TDI215" s="29"/>
      <c r="TDJ215" s="29"/>
      <c r="TDK215" s="29"/>
      <c r="TDL215" s="29"/>
      <c r="TDM215" s="29"/>
      <c r="TDN215" s="29"/>
      <c r="TDO215" s="29"/>
      <c r="TDP215" s="29"/>
      <c r="TDQ215" s="29"/>
      <c r="TDR215" s="29"/>
      <c r="TDS215" s="29"/>
      <c r="TDT215" s="29"/>
      <c r="TDU215" s="29"/>
      <c r="TDV215" s="29"/>
      <c r="TDW215" s="29"/>
      <c r="TDX215" s="29"/>
      <c r="TDY215" s="29"/>
      <c r="TDZ215" s="29"/>
      <c r="TEA215" s="29"/>
      <c r="TEB215" s="29"/>
      <c r="TEC215" s="29"/>
      <c r="TED215" s="29"/>
      <c r="TEE215" s="29"/>
      <c r="TEF215" s="29"/>
      <c r="TEG215" s="29"/>
      <c r="TEH215" s="29"/>
      <c r="TEI215" s="29"/>
      <c r="TEJ215" s="29"/>
      <c r="TEK215" s="29"/>
      <c r="TEL215" s="29"/>
      <c r="TEM215" s="29"/>
      <c r="TEN215" s="29"/>
      <c r="TEO215" s="29"/>
      <c r="TEP215" s="29"/>
      <c r="TEQ215" s="29"/>
      <c r="TER215" s="29"/>
      <c r="TES215" s="29"/>
      <c r="TET215" s="29"/>
      <c r="TEU215" s="29"/>
      <c r="TEV215" s="29"/>
      <c r="TEW215" s="29"/>
      <c r="TEX215" s="29"/>
      <c r="TEY215" s="29"/>
      <c r="TEZ215" s="29"/>
      <c r="TFA215" s="29"/>
      <c r="TFB215" s="29"/>
      <c r="TFC215" s="29"/>
      <c r="TFD215" s="29"/>
      <c r="TFE215" s="29"/>
      <c r="TFF215" s="29"/>
      <c r="TFG215" s="29"/>
      <c r="TFH215" s="29"/>
      <c r="TFI215" s="29"/>
      <c r="TFJ215" s="29"/>
      <c r="TFK215" s="29"/>
      <c r="TFL215" s="29"/>
      <c r="TFM215" s="29"/>
      <c r="TFN215" s="29"/>
      <c r="TFO215" s="29"/>
      <c r="TFP215" s="29"/>
      <c r="TFQ215" s="29"/>
      <c r="TFR215" s="29"/>
      <c r="TFS215" s="29"/>
      <c r="TFT215" s="29"/>
      <c r="TFU215" s="29"/>
      <c r="TFV215" s="29"/>
      <c r="TFW215" s="29"/>
      <c r="TFX215" s="29"/>
      <c r="TFY215" s="29"/>
      <c r="TFZ215" s="29"/>
      <c r="TGA215" s="29"/>
      <c r="TGB215" s="29"/>
      <c r="TGC215" s="29"/>
      <c r="TGD215" s="29"/>
      <c r="TGE215" s="29"/>
      <c r="TGF215" s="29"/>
      <c r="TGG215" s="29"/>
      <c r="TGH215" s="29"/>
      <c r="TGI215" s="29"/>
      <c r="TGJ215" s="29"/>
      <c r="TGK215" s="29"/>
      <c r="TGL215" s="29"/>
      <c r="TGM215" s="29"/>
      <c r="TGN215" s="29"/>
      <c r="TGO215" s="29"/>
      <c r="TGP215" s="29"/>
      <c r="TGQ215" s="29"/>
      <c r="TGR215" s="29"/>
      <c r="TGS215" s="29"/>
      <c r="TGT215" s="29"/>
      <c r="TGU215" s="29"/>
      <c r="TGV215" s="29"/>
      <c r="TGW215" s="29"/>
      <c r="TGX215" s="29"/>
      <c r="TGY215" s="29"/>
      <c r="TGZ215" s="29"/>
      <c r="THA215" s="29"/>
      <c r="THB215" s="29"/>
      <c r="THC215" s="29"/>
      <c r="THD215" s="29"/>
      <c r="THE215" s="29"/>
      <c r="THF215" s="29"/>
      <c r="THG215" s="29"/>
      <c r="THH215" s="29"/>
      <c r="THI215" s="29"/>
      <c r="THJ215" s="29"/>
      <c r="THK215" s="29"/>
      <c r="THL215" s="29"/>
      <c r="THM215" s="29"/>
      <c r="THN215" s="29"/>
      <c r="THO215" s="29"/>
      <c r="THP215" s="29"/>
      <c r="THQ215" s="29"/>
      <c r="THR215" s="29"/>
      <c r="THS215" s="29"/>
      <c r="THT215" s="29"/>
      <c r="THU215" s="29"/>
      <c r="THV215" s="29"/>
      <c r="THW215" s="29"/>
      <c r="THX215" s="29"/>
      <c r="THY215" s="29"/>
      <c r="THZ215" s="29"/>
      <c r="TIA215" s="29"/>
      <c r="TIB215" s="29"/>
      <c r="TIC215" s="29"/>
      <c r="TID215" s="29"/>
      <c r="TIE215" s="29"/>
      <c r="TIF215" s="29"/>
      <c r="TIG215" s="29"/>
      <c r="TIH215" s="29"/>
      <c r="TII215" s="29"/>
      <c r="TIJ215" s="29"/>
      <c r="TIK215" s="29"/>
      <c r="TIL215" s="29"/>
      <c r="TIM215" s="29"/>
      <c r="TIN215" s="29"/>
      <c r="TIO215" s="29"/>
      <c r="TIP215" s="29"/>
      <c r="TIQ215" s="29"/>
      <c r="TIR215" s="29"/>
      <c r="TIS215" s="29"/>
      <c r="TIT215" s="29"/>
      <c r="TIU215" s="29"/>
      <c r="TIV215" s="29"/>
      <c r="TIW215" s="29"/>
      <c r="TIX215" s="29"/>
      <c r="TIY215" s="29"/>
      <c r="TIZ215" s="29"/>
      <c r="TJA215" s="29"/>
      <c r="TJB215" s="29"/>
      <c r="TJC215" s="29"/>
      <c r="TJD215" s="29"/>
      <c r="TJE215" s="29"/>
      <c r="TJF215" s="29"/>
      <c r="TJG215" s="29"/>
      <c r="TJH215" s="29"/>
      <c r="TJI215" s="29"/>
      <c r="TJJ215" s="29"/>
      <c r="TJK215" s="29"/>
      <c r="TJL215" s="29"/>
      <c r="TJM215" s="29"/>
      <c r="TJN215" s="29"/>
      <c r="TJO215" s="29"/>
      <c r="TJP215" s="29"/>
      <c r="TJQ215" s="29"/>
      <c r="TJR215" s="29"/>
      <c r="TJS215" s="29"/>
      <c r="TJT215" s="29"/>
      <c r="TJU215" s="29"/>
      <c r="TJV215" s="29"/>
      <c r="TJW215" s="29"/>
      <c r="TJX215" s="29"/>
      <c r="TJY215" s="29"/>
      <c r="TJZ215" s="29"/>
      <c r="TKA215" s="29"/>
      <c r="TKB215" s="29"/>
      <c r="TKC215" s="29"/>
      <c r="TKD215" s="29"/>
      <c r="TKE215" s="29"/>
      <c r="TKF215" s="29"/>
      <c r="TKG215" s="29"/>
      <c r="TKH215" s="29"/>
      <c r="TKI215" s="29"/>
      <c r="TKJ215" s="29"/>
      <c r="TKK215" s="29"/>
      <c r="TKL215" s="29"/>
      <c r="TKM215" s="29"/>
      <c r="TKN215" s="29"/>
      <c r="TKO215" s="29"/>
      <c r="TKP215" s="29"/>
      <c r="TKQ215" s="29"/>
      <c r="TKR215" s="29"/>
      <c r="TKS215" s="29"/>
      <c r="TKT215" s="29"/>
      <c r="TKU215" s="29"/>
      <c r="TKV215" s="29"/>
      <c r="TKW215" s="29"/>
      <c r="TKX215" s="29"/>
      <c r="TKY215" s="29"/>
      <c r="TKZ215" s="29"/>
      <c r="TLA215" s="29"/>
      <c r="TLB215" s="29"/>
      <c r="TLC215" s="29"/>
      <c r="TLD215" s="29"/>
      <c r="TLE215" s="29"/>
      <c r="TLF215" s="29"/>
      <c r="TLG215" s="29"/>
      <c r="TLH215" s="29"/>
      <c r="TLI215" s="29"/>
      <c r="TLJ215" s="29"/>
      <c r="TLK215" s="29"/>
      <c r="TLL215" s="29"/>
      <c r="TLM215" s="29"/>
      <c r="TLN215" s="29"/>
      <c r="TLO215" s="29"/>
      <c r="TLP215" s="29"/>
      <c r="TLQ215" s="29"/>
      <c r="TLR215" s="29"/>
      <c r="TLS215" s="29"/>
      <c r="TLT215" s="29"/>
      <c r="TLU215" s="29"/>
      <c r="TLV215" s="29"/>
      <c r="TLW215" s="29"/>
      <c r="TLX215" s="29"/>
      <c r="TLY215" s="29"/>
      <c r="TLZ215" s="29"/>
      <c r="TMA215" s="29"/>
      <c r="TMB215" s="29"/>
      <c r="TMC215" s="29"/>
      <c r="TMD215" s="29"/>
      <c r="TME215" s="29"/>
      <c r="TMF215" s="29"/>
      <c r="TMG215" s="29"/>
      <c r="TMH215" s="29"/>
      <c r="TMI215" s="29"/>
      <c r="TMJ215" s="29"/>
      <c r="TMK215" s="29"/>
      <c r="TML215" s="29"/>
      <c r="TMM215" s="29"/>
      <c r="TMN215" s="29"/>
      <c r="TMO215" s="29"/>
      <c r="TMP215" s="29"/>
      <c r="TMQ215" s="29"/>
      <c r="TMR215" s="29"/>
      <c r="TMS215" s="29"/>
      <c r="TMT215" s="29"/>
      <c r="TMU215" s="29"/>
      <c r="TMV215" s="29"/>
      <c r="TMW215" s="29"/>
      <c r="TMX215" s="29"/>
      <c r="TMY215" s="29"/>
      <c r="TMZ215" s="29"/>
      <c r="TNA215" s="29"/>
      <c r="TNB215" s="29"/>
      <c r="TNC215" s="29"/>
      <c r="TND215" s="29"/>
      <c r="TNE215" s="29"/>
      <c r="TNF215" s="29"/>
      <c r="TNG215" s="29"/>
      <c r="TNH215" s="29"/>
      <c r="TNI215" s="29"/>
      <c r="TNJ215" s="29"/>
      <c r="TNK215" s="29"/>
      <c r="TNL215" s="29"/>
      <c r="TNM215" s="29"/>
      <c r="TNN215" s="29"/>
      <c r="TNO215" s="29"/>
      <c r="TNP215" s="29"/>
      <c r="TNQ215" s="29"/>
      <c r="TNR215" s="29"/>
      <c r="TNS215" s="29"/>
      <c r="TNT215" s="29"/>
      <c r="TNU215" s="29"/>
      <c r="TNV215" s="29"/>
      <c r="TNW215" s="29"/>
      <c r="TNX215" s="29"/>
      <c r="TNY215" s="29"/>
      <c r="TNZ215" s="29"/>
      <c r="TOA215" s="29"/>
      <c r="TOB215" s="29"/>
      <c r="TOC215" s="29"/>
      <c r="TOD215" s="29"/>
      <c r="TOE215" s="29"/>
      <c r="TOF215" s="29"/>
      <c r="TOG215" s="29"/>
      <c r="TOH215" s="29"/>
      <c r="TOI215" s="29"/>
      <c r="TOJ215" s="29"/>
      <c r="TOK215" s="29"/>
      <c r="TOL215" s="29"/>
      <c r="TOM215" s="29"/>
      <c r="TON215" s="29"/>
      <c r="TOO215" s="29"/>
      <c r="TOP215" s="29"/>
      <c r="TOQ215" s="29"/>
      <c r="TOR215" s="29"/>
      <c r="TOS215" s="29"/>
      <c r="TOT215" s="29"/>
      <c r="TOU215" s="29"/>
      <c r="TOV215" s="29"/>
      <c r="TOW215" s="29"/>
      <c r="TOX215" s="29"/>
      <c r="TOY215" s="29"/>
      <c r="TOZ215" s="29"/>
      <c r="TPA215" s="29"/>
      <c r="TPB215" s="29"/>
      <c r="TPC215" s="29"/>
      <c r="TPD215" s="29"/>
      <c r="TPE215" s="29"/>
      <c r="TPF215" s="29"/>
      <c r="TPG215" s="29"/>
      <c r="TPH215" s="29"/>
      <c r="TPI215" s="29"/>
      <c r="TPJ215" s="29"/>
      <c r="TPK215" s="29"/>
      <c r="TPL215" s="29"/>
      <c r="TPM215" s="29"/>
      <c r="TPN215" s="29"/>
      <c r="TPO215" s="29"/>
      <c r="TPP215" s="29"/>
      <c r="TPQ215" s="29"/>
      <c r="TPR215" s="29"/>
      <c r="TPS215" s="29"/>
      <c r="TPT215" s="29"/>
      <c r="TPU215" s="29"/>
      <c r="TPV215" s="29"/>
      <c r="TPW215" s="29"/>
      <c r="TPX215" s="29"/>
      <c r="TPY215" s="29"/>
      <c r="TPZ215" s="29"/>
      <c r="TQA215" s="29"/>
      <c r="TQB215" s="29"/>
      <c r="TQC215" s="29"/>
      <c r="TQD215" s="29"/>
      <c r="TQE215" s="29"/>
      <c r="TQF215" s="29"/>
      <c r="TQG215" s="29"/>
      <c r="TQH215" s="29"/>
      <c r="TQI215" s="29"/>
      <c r="TQJ215" s="29"/>
      <c r="TQK215" s="29"/>
      <c r="TQL215" s="29"/>
      <c r="TQM215" s="29"/>
      <c r="TQN215" s="29"/>
      <c r="TQO215" s="29"/>
      <c r="TQP215" s="29"/>
      <c r="TQQ215" s="29"/>
      <c r="TQR215" s="29"/>
      <c r="TQS215" s="29"/>
      <c r="TQT215" s="29"/>
      <c r="TQU215" s="29"/>
      <c r="TQV215" s="29"/>
      <c r="TQW215" s="29"/>
      <c r="TQX215" s="29"/>
      <c r="TQY215" s="29"/>
      <c r="TQZ215" s="29"/>
      <c r="TRA215" s="29"/>
      <c r="TRB215" s="29"/>
      <c r="TRC215" s="29"/>
      <c r="TRD215" s="29"/>
      <c r="TRE215" s="29"/>
      <c r="TRF215" s="29"/>
      <c r="TRG215" s="29"/>
      <c r="TRH215" s="29"/>
      <c r="TRI215" s="29"/>
      <c r="TRJ215" s="29"/>
      <c r="TRK215" s="29"/>
      <c r="TRL215" s="29"/>
      <c r="TRM215" s="29"/>
      <c r="TRN215" s="29"/>
      <c r="TRO215" s="29"/>
      <c r="TRP215" s="29"/>
      <c r="TRQ215" s="29"/>
      <c r="TRR215" s="29"/>
      <c r="TRS215" s="29"/>
      <c r="TRT215" s="29"/>
      <c r="TRU215" s="29"/>
      <c r="TRV215" s="29"/>
      <c r="TRW215" s="29"/>
      <c r="TRX215" s="29"/>
      <c r="TRY215" s="29"/>
      <c r="TRZ215" s="29"/>
      <c r="TSA215" s="29"/>
      <c r="TSB215" s="29"/>
      <c r="TSC215" s="29"/>
      <c r="TSD215" s="29"/>
      <c r="TSE215" s="29"/>
      <c r="TSF215" s="29"/>
      <c r="TSG215" s="29"/>
      <c r="TSH215" s="29"/>
      <c r="TSI215" s="29"/>
      <c r="TSJ215" s="29"/>
      <c r="TSK215" s="29"/>
      <c r="TSL215" s="29"/>
      <c r="TSM215" s="29"/>
      <c r="TSN215" s="29"/>
      <c r="TSO215" s="29"/>
      <c r="TSP215" s="29"/>
      <c r="TSQ215" s="29"/>
      <c r="TSR215" s="29"/>
      <c r="TSS215" s="29"/>
      <c r="TST215" s="29"/>
      <c r="TSU215" s="29"/>
      <c r="TSV215" s="29"/>
      <c r="TSW215" s="29"/>
      <c r="TSX215" s="29"/>
      <c r="TSY215" s="29"/>
      <c r="TSZ215" s="29"/>
      <c r="TTA215" s="29"/>
      <c r="TTB215" s="29"/>
      <c r="TTC215" s="29"/>
      <c r="TTD215" s="29"/>
      <c r="TTE215" s="29"/>
      <c r="TTF215" s="29"/>
      <c r="TTG215" s="29"/>
      <c r="TTH215" s="29"/>
      <c r="TTI215" s="29"/>
      <c r="TTJ215" s="29"/>
      <c r="TTK215" s="29"/>
      <c r="TTL215" s="29"/>
      <c r="TTM215" s="29"/>
      <c r="TTN215" s="29"/>
      <c r="TTO215" s="29"/>
      <c r="TTP215" s="29"/>
      <c r="TTQ215" s="29"/>
      <c r="TTR215" s="29"/>
      <c r="TTS215" s="29"/>
      <c r="TTT215" s="29"/>
      <c r="TTU215" s="29"/>
      <c r="TTV215" s="29"/>
      <c r="TTW215" s="29"/>
      <c r="TTX215" s="29"/>
      <c r="TTY215" s="29"/>
      <c r="TTZ215" s="29"/>
      <c r="TUA215" s="29"/>
      <c r="TUB215" s="29"/>
      <c r="TUC215" s="29"/>
      <c r="TUD215" s="29"/>
      <c r="TUE215" s="29"/>
      <c r="TUF215" s="29"/>
      <c r="TUG215" s="29"/>
      <c r="TUH215" s="29"/>
      <c r="TUI215" s="29"/>
      <c r="TUJ215" s="29"/>
      <c r="TUK215" s="29"/>
      <c r="TUL215" s="29"/>
      <c r="TUM215" s="29"/>
      <c r="TUN215" s="29"/>
      <c r="TUO215" s="29"/>
      <c r="TUP215" s="29"/>
      <c r="TUQ215" s="29"/>
      <c r="TUR215" s="29"/>
      <c r="TUS215" s="29"/>
      <c r="TUT215" s="29"/>
      <c r="TUU215" s="29"/>
      <c r="TUV215" s="29"/>
      <c r="TUW215" s="29"/>
      <c r="TUX215" s="29"/>
      <c r="TUY215" s="29"/>
      <c r="TUZ215" s="29"/>
      <c r="TVA215" s="29"/>
      <c r="TVB215" s="29"/>
      <c r="TVC215" s="29"/>
      <c r="TVD215" s="29"/>
      <c r="TVE215" s="29"/>
      <c r="TVF215" s="29"/>
      <c r="TVG215" s="29"/>
      <c r="TVH215" s="29"/>
      <c r="TVI215" s="29"/>
      <c r="TVJ215" s="29"/>
      <c r="TVK215" s="29"/>
      <c r="TVL215" s="29"/>
      <c r="TVM215" s="29"/>
      <c r="TVN215" s="29"/>
      <c r="TVO215" s="29"/>
      <c r="TVP215" s="29"/>
      <c r="TVQ215" s="29"/>
      <c r="TVR215" s="29"/>
      <c r="TVS215" s="29"/>
      <c r="TVT215" s="29"/>
      <c r="TVU215" s="29"/>
      <c r="TVV215" s="29"/>
      <c r="TVW215" s="29"/>
      <c r="TVX215" s="29"/>
      <c r="TVY215" s="29"/>
      <c r="TVZ215" s="29"/>
      <c r="TWA215" s="29"/>
      <c r="TWB215" s="29"/>
      <c r="TWC215" s="29"/>
      <c r="TWD215" s="29"/>
      <c r="TWE215" s="29"/>
      <c r="TWF215" s="29"/>
      <c r="TWG215" s="29"/>
      <c r="TWH215" s="29"/>
      <c r="TWI215" s="29"/>
      <c r="TWJ215" s="29"/>
      <c r="TWK215" s="29"/>
      <c r="TWL215" s="29"/>
      <c r="TWM215" s="29"/>
      <c r="TWN215" s="29"/>
      <c r="TWO215" s="29"/>
      <c r="TWP215" s="29"/>
      <c r="TWQ215" s="29"/>
      <c r="TWR215" s="29"/>
      <c r="TWS215" s="29"/>
      <c r="TWT215" s="29"/>
      <c r="TWU215" s="29"/>
      <c r="TWV215" s="29"/>
      <c r="TWW215" s="29"/>
      <c r="TWX215" s="29"/>
      <c r="TWY215" s="29"/>
      <c r="TWZ215" s="29"/>
      <c r="TXA215" s="29"/>
      <c r="TXB215" s="29"/>
      <c r="TXC215" s="29"/>
      <c r="TXD215" s="29"/>
      <c r="TXE215" s="29"/>
      <c r="TXF215" s="29"/>
      <c r="TXG215" s="29"/>
      <c r="TXH215" s="29"/>
      <c r="TXI215" s="29"/>
      <c r="TXJ215" s="29"/>
      <c r="TXK215" s="29"/>
      <c r="TXL215" s="29"/>
      <c r="TXM215" s="29"/>
      <c r="TXN215" s="29"/>
      <c r="TXO215" s="29"/>
      <c r="TXP215" s="29"/>
      <c r="TXQ215" s="29"/>
      <c r="TXR215" s="29"/>
      <c r="TXS215" s="29"/>
      <c r="TXT215" s="29"/>
      <c r="TXU215" s="29"/>
      <c r="TXV215" s="29"/>
      <c r="TXW215" s="29"/>
      <c r="TXX215" s="29"/>
      <c r="TXY215" s="29"/>
      <c r="TXZ215" s="29"/>
      <c r="TYA215" s="29"/>
      <c r="TYB215" s="29"/>
      <c r="TYC215" s="29"/>
      <c r="TYD215" s="29"/>
      <c r="TYE215" s="29"/>
      <c r="TYF215" s="29"/>
      <c r="TYG215" s="29"/>
      <c r="TYH215" s="29"/>
      <c r="TYI215" s="29"/>
      <c r="TYJ215" s="29"/>
      <c r="TYK215" s="29"/>
      <c r="TYL215" s="29"/>
      <c r="TYM215" s="29"/>
      <c r="TYN215" s="29"/>
      <c r="TYO215" s="29"/>
      <c r="TYP215" s="29"/>
      <c r="TYQ215" s="29"/>
      <c r="TYR215" s="29"/>
      <c r="TYS215" s="29"/>
      <c r="TYT215" s="29"/>
      <c r="TYU215" s="29"/>
      <c r="TYV215" s="29"/>
      <c r="TYW215" s="29"/>
      <c r="TYX215" s="29"/>
      <c r="TYY215" s="29"/>
      <c r="TYZ215" s="29"/>
      <c r="TZA215" s="29"/>
      <c r="TZB215" s="29"/>
      <c r="TZC215" s="29"/>
      <c r="TZD215" s="29"/>
      <c r="TZE215" s="29"/>
      <c r="TZF215" s="29"/>
      <c r="TZG215" s="29"/>
      <c r="TZH215" s="29"/>
      <c r="TZI215" s="29"/>
      <c r="TZJ215" s="29"/>
      <c r="TZK215" s="29"/>
      <c r="TZL215" s="29"/>
      <c r="TZM215" s="29"/>
      <c r="TZN215" s="29"/>
      <c r="TZO215" s="29"/>
      <c r="TZP215" s="29"/>
      <c r="TZQ215" s="29"/>
      <c r="TZR215" s="29"/>
      <c r="TZS215" s="29"/>
      <c r="TZT215" s="29"/>
      <c r="TZU215" s="29"/>
      <c r="TZV215" s="29"/>
      <c r="TZW215" s="29"/>
      <c r="TZX215" s="29"/>
      <c r="TZY215" s="29"/>
      <c r="TZZ215" s="29"/>
      <c r="UAA215" s="29"/>
      <c r="UAB215" s="29"/>
      <c r="UAC215" s="29"/>
      <c r="UAD215" s="29"/>
      <c r="UAE215" s="29"/>
      <c r="UAF215" s="29"/>
      <c r="UAG215" s="29"/>
      <c r="UAH215" s="29"/>
      <c r="UAI215" s="29"/>
      <c r="UAJ215" s="29"/>
      <c r="UAK215" s="29"/>
      <c r="UAL215" s="29"/>
      <c r="UAM215" s="29"/>
      <c r="UAN215" s="29"/>
      <c r="UAO215" s="29"/>
      <c r="UAP215" s="29"/>
      <c r="UAQ215" s="29"/>
      <c r="UAR215" s="29"/>
      <c r="UAS215" s="29"/>
      <c r="UAT215" s="29"/>
      <c r="UAU215" s="29"/>
      <c r="UAV215" s="29"/>
      <c r="UAW215" s="29"/>
      <c r="UAX215" s="29"/>
      <c r="UAY215" s="29"/>
      <c r="UAZ215" s="29"/>
      <c r="UBA215" s="29"/>
      <c r="UBB215" s="29"/>
      <c r="UBC215" s="29"/>
      <c r="UBD215" s="29"/>
      <c r="UBE215" s="29"/>
      <c r="UBF215" s="29"/>
      <c r="UBG215" s="29"/>
      <c r="UBH215" s="29"/>
      <c r="UBI215" s="29"/>
      <c r="UBJ215" s="29"/>
      <c r="UBK215" s="29"/>
      <c r="UBL215" s="29"/>
      <c r="UBM215" s="29"/>
      <c r="UBN215" s="29"/>
      <c r="UBO215" s="29"/>
      <c r="UBP215" s="29"/>
      <c r="UBQ215" s="29"/>
      <c r="UBR215" s="29"/>
      <c r="UBS215" s="29"/>
      <c r="UBT215" s="29"/>
      <c r="UBU215" s="29"/>
      <c r="UBV215" s="29"/>
      <c r="UBW215" s="29"/>
      <c r="UBX215" s="29"/>
      <c r="UBY215" s="29"/>
      <c r="UBZ215" s="29"/>
      <c r="UCA215" s="29"/>
      <c r="UCB215" s="29"/>
      <c r="UCC215" s="29"/>
      <c r="UCD215" s="29"/>
      <c r="UCE215" s="29"/>
      <c r="UCF215" s="29"/>
      <c r="UCG215" s="29"/>
      <c r="UCH215" s="29"/>
      <c r="UCI215" s="29"/>
      <c r="UCJ215" s="29"/>
      <c r="UCK215" s="29"/>
      <c r="UCL215" s="29"/>
      <c r="UCM215" s="29"/>
      <c r="UCN215" s="29"/>
      <c r="UCO215" s="29"/>
      <c r="UCP215" s="29"/>
      <c r="UCQ215" s="29"/>
      <c r="UCR215" s="29"/>
      <c r="UCS215" s="29"/>
      <c r="UCT215" s="29"/>
      <c r="UCU215" s="29"/>
      <c r="UCV215" s="29"/>
      <c r="UCW215" s="29"/>
      <c r="UCX215" s="29"/>
      <c r="UCY215" s="29"/>
      <c r="UCZ215" s="29"/>
      <c r="UDA215" s="29"/>
      <c r="UDB215" s="29"/>
      <c r="UDC215" s="29"/>
      <c r="UDD215" s="29"/>
      <c r="UDE215" s="29"/>
      <c r="UDF215" s="29"/>
      <c r="UDG215" s="29"/>
      <c r="UDH215" s="29"/>
      <c r="UDI215" s="29"/>
      <c r="UDJ215" s="29"/>
      <c r="UDK215" s="29"/>
      <c r="UDL215" s="29"/>
      <c r="UDM215" s="29"/>
      <c r="UDN215" s="29"/>
      <c r="UDO215" s="29"/>
      <c r="UDP215" s="29"/>
      <c r="UDQ215" s="29"/>
      <c r="UDR215" s="29"/>
      <c r="UDS215" s="29"/>
      <c r="UDT215" s="29"/>
      <c r="UDU215" s="29"/>
      <c r="UDV215" s="29"/>
      <c r="UDW215" s="29"/>
      <c r="UDX215" s="29"/>
      <c r="UDY215" s="29"/>
      <c r="UDZ215" s="29"/>
      <c r="UEA215" s="29"/>
      <c r="UEB215" s="29"/>
      <c r="UEC215" s="29"/>
      <c r="UED215" s="29"/>
      <c r="UEE215" s="29"/>
      <c r="UEF215" s="29"/>
      <c r="UEG215" s="29"/>
      <c r="UEH215" s="29"/>
      <c r="UEI215" s="29"/>
      <c r="UEJ215" s="29"/>
      <c r="UEK215" s="29"/>
      <c r="UEL215" s="29"/>
      <c r="UEM215" s="29"/>
      <c r="UEN215" s="29"/>
      <c r="UEO215" s="29"/>
      <c r="UEP215" s="29"/>
      <c r="UEQ215" s="29"/>
      <c r="UER215" s="29"/>
      <c r="UES215" s="29"/>
      <c r="UET215" s="29"/>
      <c r="UEU215" s="29"/>
      <c r="UEV215" s="29"/>
      <c r="UEW215" s="29"/>
      <c r="UEX215" s="29"/>
      <c r="UEY215" s="29"/>
      <c r="UEZ215" s="29"/>
      <c r="UFA215" s="29"/>
      <c r="UFB215" s="29"/>
      <c r="UFC215" s="29"/>
      <c r="UFD215" s="29"/>
      <c r="UFE215" s="29"/>
      <c r="UFF215" s="29"/>
      <c r="UFG215" s="29"/>
      <c r="UFH215" s="29"/>
      <c r="UFI215" s="29"/>
      <c r="UFJ215" s="29"/>
      <c r="UFK215" s="29"/>
      <c r="UFL215" s="29"/>
      <c r="UFM215" s="29"/>
      <c r="UFN215" s="29"/>
      <c r="UFO215" s="29"/>
      <c r="UFP215" s="29"/>
      <c r="UFQ215" s="29"/>
      <c r="UFR215" s="29"/>
      <c r="UFS215" s="29"/>
      <c r="UFT215" s="29"/>
      <c r="UFU215" s="29"/>
      <c r="UFV215" s="29"/>
      <c r="UFW215" s="29"/>
      <c r="UFX215" s="29"/>
      <c r="UFY215" s="29"/>
      <c r="UFZ215" s="29"/>
      <c r="UGA215" s="29"/>
      <c r="UGB215" s="29"/>
      <c r="UGC215" s="29"/>
      <c r="UGD215" s="29"/>
      <c r="UGE215" s="29"/>
      <c r="UGF215" s="29"/>
      <c r="UGG215" s="29"/>
      <c r="UGH215" s="29"/>
      <c r="UGI215" s="29"/>
      <c r="UGJ215" s="29"/>
      <c r="UGK215" s="29"/>
      <c r="UGL215" s="29"/>
      <c r="UGM215" s="29"/>
      <c r="UGN215" s="29"/>
      <c r="UGO215" s="29"/>
      <c r="UGP215" s="29"/>
      <c r="UGQ215" s="29"/>
      <c r="UGR215" s="29"/>
      <c r="UGS215" s="29"/>
      <c r="UGT215" s="29"/>
      <c r="UGU215" s="29"/>
      <c r="UGV215" s="29"/>
      <c r="UGW215" s="29"/>
      <c r="UGX215" s="29"/>
      <c r="UGY215" s="29"/>
      <c r="UGZ215" s="29"/>
      <c r="UHA215" s="29"/>
      <c r="UHB215" s="29"/>
      <c r="UHC215" s="29"/>
      <c r="UHD215" s="29"/>
      <c r="UHE215" s="29"/>
      <c r="UHF215" s="29"/>
      <c r="UHG215" s="29"/>
      <c r="UHH215" s="29"/>
      <c r="UHI215" s="29"/>
      <c r="UHJ215" s="29"/>
      <c r="UHK215" s="29"/>
      <c r="UHL215" s="29"/>
      <c r="UHM215" s="29"/>
      <c r="UHN215" s="29"/>
      <c r="UHO215" s="29"/>
      <c r="UHP215" s="29"/>
      <c r="UHQ215" s="29"/>
      <c r="UHR215" s="29"/>
      <c r="UHS215" s="29"/>
      <c r="UHT215" s="29"/>
      <c r="UHU215" s="29"/>
      <c r="UHV215" s="29"/>
      <c r="UHW215" s="29"/>
      <c r="UHX215" s="29"/>
      <c r="UHY215" s="29"/>
      <c r="UHZ215" s="29"/>
      <c r="UIA215" s="29"/>
      <c r="UIB215" s="29"/>
      <c r="UIC215" s="29"/>
      <c r="UID215" s="29"/>
      <c r="UIE215" s="29"/>
      <c r="UIF215" s="29"/>
      <c r="UIG215" s="29"/>
      <c r="UIH215" s="29"/>
      <c r="UII215" s="29"/>
      <c r="UIJ215" s="29"/>
      <c r="UIK215" s="29"/>
      <c r="UIL215" s="29"/>
      <c r="UIM215" s="29"/>
      <c r="UIN215" s="29"/>
      <c r="UIO215" s="29"/>
      <c r="UIP215" s="29"/>
      <c r="UIQ215" s="29"/>
      <c r="UIR215" s="29"/>
      <c r="UIS215" s="29"/>
      <c r="UIT215" s="29"/>
      <c r="UIU215" s="29"/>
      <c r="UIV215" s="29"/>
      <c r="UIW215" s="29"/>
      <c r="UIX215" s="29"/>
      <c r="UIY215" s="29"/>
      <c r="UIZ215" s="29"/>
      <c r="UJA215" s="29"/>
      <c r="UJB215" s="29"/>
      <c r="UJC215" s="29"/>
      <c r="UJD215" s="29"/>
      <c r="UJE215" s="29"/>
      <c r="UJF215" s="29"/>
      <c r="UJG215" s="29"/>
      <c r="UJH215" s="29"/>
      <c r="UJI215" s="29"/>
      <c r="UJJ215" s="29"/>
      <c r="UJK215" s="29"/>
      <c r="UJL215" s="29"/>
      <c r="UJM215" s="29"/>
      <c r="UJN215" s="29"/>
      <c r="UJO215" s="29"/>
      <c r="UJP215" s="29"/>
      <c r="UJQ215" s="29"/>
      <c r="UJR215" s="29"/>
      <c r="UJS215" s="29"/>
      <c r="UJT215" s="29"/>
      <c r="UJU215" s="29"/>
      <c r="UJV215" s="29"/>
      <c r="UJW215" s="29"/>
      <c r="UJX215" s="29"/>
      <c r="UJY215" s="29"/>
      <c r="UJZ215" s="29"/>
      <c r="UKA215" s="29"/>
      <c r="UKB215" s="29"/>
      <c r="UKC215" s="29"/>
      <c r="UKD215" s="29"/>
      <c r="UKE215" s="29"/>
      <c r="UKF215" s="29"/>
      <c r="UKG215" s="29"/>
      <c r="UKH215" s="29"/>
      <c r="UKI215" s="29"/>
      <c r="UKJ215" s="29"/>
      <c r="UKK215" s="29"/>
      <c r="UKL215" s="29"/>
      <c r="UKM215" s="29"/>
      <c r="UKN215" s="29"/>
      <c r="UKO215" s="29"/>
      <c r="UKP215" s="29"/>
      <c r="UKQ215" s="29"/>
      <c r="UKR215" s="29"/>
      <c r="UKS215" s="29"/>
      <c r="UKT215" s="29"/>
      <c r="UKU215" s="29"/>
      <c r="UKV215" s="29"/>
      <c r="UKW215" s="29"/>
      <c r="UKX215" s="29"/>
      <c r="UKY215" s="29"/>
      <c r="UKZ215" s="29"/>
      <c r="ULA215" s="29"/>
      <c r="ULB215" s="29"/>
      <c r="ULC215" s="29"/>
      <c r="ULD215" s="29"/>
      <c r="ULE215" s="29"/>
      <c r="ULF215" s="29"/>
      <c r="ULG215" s="29"/>
      <c r="ULH215" s="29"/>
      <c r="ULI215" s="29"/>
      <c r="ULJ215" s="29"/>
      <c r="ULK215" s="29"/>
      <c r="ULL215" s="29"/>
      <c r="ULM215" s="29"/>
      <c r="ULN215" s="29"/>
      <c r="ULO215" s="29"/>
      <c r="ULP215" s="29"/>
      <c r="ULQ215" s="29"/>
      <c r="ULR215" s="29"/>
      <c r="ULS215" s="29"/>
      <c r="ULT215" s="29"/>
      <c r="ULU215" s="29"/>
      <c r="ULV215" s="29"/>
      <c r="ULW215" s="29"/>
      <c r="ULX215" s="29"/>
      <c r="ULY215" s="29"/>
      <c r="ULZ215" s="29"/>
      <c r="UMA215" s="29"/>
      <c r="UMB215" s="29"/>
      <c r="UMC215" s="29"/>
      <c r="UMD215" s="29"/>
      <c r="UME215" s="29"/>
      <c r="UMF215" s="29"/>
      <c r="UMG215" s="29"/>
      <c r="UMH215" s="29"/>
      <c r="UMI215" s="29"/>
      <c r="UMJ215" s="29"/>
      <c r="UMK215" s="29"/>
      <c r="UML215" s="29"/>
      <c r="UMM215" s="29"/>
      <c r="UMN215" s="29"/>
      <c r="UMO215" s="29"/>
      <c r="UMP215" s="29"/>
      <c r="UMQ215" s="29"/>
      <c r="UMR215" s="29"/>
      <c r="UMS215" s="29"/>
      <c r="UMT215" s="29"/>
      <c r="UMU215" s="29"/>
      <c r="UMV215" s="29"/>
      <c r="UMW215" s="29"/>
      <c r="UMX215" s="29"/>
      <c r="UMY215" s="29"/>
      <c r="UMZ215" s="29"/>
      <c r="UNA215" s="29"/>
      <c r="UNB215" s="29"/>
      <c r="UNC215" s="29"/>
      <c r="UND215" s="29"/>
      <c r="UNE215" s="29"/>
      <c r="UNF215" s="29"/>
      <c r="UNG215" s="29"/>
      <c r="UNH215" s="29"/>
      <c r="UNI215" s="29"/>
      <c r="UNJ215" s="29"/>
      <c r="UNK215" s="29"/>
      <c r="UNL215" s="29"/>
      <c r="UNM215" s="29"/>
      <c r="UNN215" s="29"/>
      <c r="UNO215" s="29"/>
      <c r="UNP215" s="29"/>
      <c r="UNQ215" s="29"/>
      <c r="UNR215" s="29"/>
      <c r="UNS215" s="29"/>
      <c r="UNT215" s="29"/>
      <c r="UNU215" s="29"/>
      <c r="UNV215" s="29"/>
      <c r="UNW215" s="29"/>
      <c r="UNX215" s="29"/>
      <c r="UNY215" s="29"/>
      <c r="UNZ215" s="29"/>
      <c r="UOA215" s="29"/>
      <c r="UOB215" s="29"/>
      <c r="UOC215" s="29"/>
      <c r="UOD215" s="29"/>
      <c r="UOE215" s="29"/>
      <c r="UOF215" s="29"/>
      <c r="UOG215" s="29"/>
      <c r="UOH215" s="29"/>
      <c r="UOI215" s="29"/>
      <c r="UOJ215" s="29"/>
      <c r="UOK215" s="29"/>
      <c r="UOL215" s="29"/>
      <c r="UOM215" s="29"/>
      <c r="UON215" s="29"/>
      <c r="UOO215" s="29"/>
      <c r="UOP215" s="29"/>
      <c r="UOQ215" s="29"/>
      <c r="UOR215" s="29"/>
      <c r="UOS215" s="29"/>
      <c r="UOT215" s="29"/>
      <c r="UOU215" s="29"/>
      <c r="UOV215" s="29"/>
      <c r="UOW215" s="29"/>
      <c r="UOX215" s="29"/>
      <c r="UOY215" s="29"/>
      <c r="UOZ215" s="29"/>
      <c r="UPA215" s="29"/>
      <c r="UPB215" s="29"/>
      <c r="UPC215" s="29"/>
      <c r="UPD215" s="29"/>
      <c r="UPE215" s="29"/>
      <c r="UPF215" s="29"/>
      <c r="UPG215" s="29"/>
      <c r="UPH215" s="29"/>
      <c r="UPI215" s="29"/>
      <c r="UPJ215" s="29"/>
      <c r="UPK215" s="29"/>
      <c r="UPL215" s="29"/>
      <c r="UPM215" s="29"/>
      <c r="UPN215" s="29"/>
      <c r="UPO215" s="29"/>
      <c r="UPP215" s="29"/>
      <c r="UPQ215" s="29"/>
      <c r="UPR215" s="29"/>
      <c r="UPS215" s="29"/>
      <c r="UPT215" s="29"/>
      <c r="UPU215" s="29"/>
      <c r="UPV215" s="29"/>
      <c r="UPW215" s="29"/>
      <c r="UPX215" s="29"/>
      <c r="UPY215" s="29"/>
      <c r="UPZ215" s="29"/>
      <c r="UQA215" s="29"/>
      <c r="UQB215" s="29"/>
      <c r="UQC215" s="29"/>
      <c r="UQD215" s="29"/>
      <c r="UQE215" s="29"/>
      <c r="UQF215" s="29"/>
      <c r="UQG215" s="29"/>
      <c r="UQH215" s="29"/>
      <c r="UQI215" s="29"/>
      <c r="UQJ215" s="29"/>
      <c r="UQK215" s="29"/>
      <c r="UQL215" s="29"/>
      <c r="UQM215" s="29"/>
      <c r="UQN215" s="29"/>
      <c r="UQO215" s="29"/>
      <c r="UQP215" s="29"/>
      <c r="UQQ215" s="29"/>
      <c r="UQR215" s="29"/>
      <c r="UQS215" s="29"/>
      <c r="UQT215" s="29"/>
      <c r="UQU215" s="29"/>
      <c r="UQV215" s="29"/>
      <c r="UQW215" s="29"/>
      <c r="UQX215" s="29"/>
      <c r="UQY215" s="29"/>
      <c r="UQZ215" s="29"/>
      <c r="URA215" s="29"/>
      <c r="URB215" s="29"/>
      <c r="URC215" s="29"/>
      <c r="URD215" s="29"/>
      <c r="URE215" s="29"/>
      <c r="URF215" s="29"/>
      <c r="URG215" s="29"/>
      <c r="URH215" s="29"/>
      <c r="URI215" s="29"/>
      <c r="URJ215" s="29"/>
      <c r="URK215" s="29"/>
      <c r="URL215" s="29"/>
      <c r="URM215" s="29"/>
      <c r="URN215" s="29"/>
      <c r="URO215" s="29"/>
      <c r="URP215" s="29"/>
      <c r="URQ215" s="29"/>
      <c r="URR215" s="29"/>
      <c r="URS215" s="29"/>
      <c r="URT215" s="29"/>
      <c r="URU215" s="29"/>
      <c r="URV215" s="29"/>
      <c r="URW215" s="29"/>
      <c r="URX215" s="29"/>
      <c r="URY215" s="29"/>
      <c r="URZ215" s="29"/>
      <c r="USA215" s="29"/>
      <c r="USB215" s="29"/>
      <c r="USC215" s="29"/>
      <c r="USD215" s="29"/>
      <c r="USE215" s="29"/>
      <c r="USF215" s="29"/>
      <c r="USG215" s="29"/>
      <c r="USH215" s="29"/>
      <c r="USI215" s="29"/>
      <c r="USJ215" s="29"/>
      <c r="USK215" s="29"/>
      <c r="USL215" s="29"/>
      <c r="USM215" s="29"/>
      <c r="USN215" s="29"/>
      <c r="USO215" s="29"/>
      <c r="USP215" s="29"/>
      <c r="USQ215" s="29"/>
      <c r="USR215" s="29"/>
      <c r="USS215" s="29"/>
      <c r="UST215" s="29"/>
      <c r="USU215" s="29"/>
      <c r="USV215" s="29"/>
      <c r="USW215" s="29"/>
      <c r="USX215" s="29"/>
      <c r="USY215" s="29"/>
      <c r="USZ215" s="29"/>
      <c r="UTA215" s="29"/>
      <c r="UTB215" s="29"/>
      <c r="UTC215" s="29"/>
      <c r="UTD215" s="29"/>
      <c r="UTE215" s="29"/>
      <c r="UTF215" s="29"/>
      <c r="UTG215" s="29"/>
      <c r="UTH215" s="29"/>
      <c r="UTI215" s="29"/>
      <c r="UTJ215" s="29"/>
      <c r="UTK215" s="29"/>
      <c r="UTL215" s="29"/>
      <c r="UTM215" s="29"/>
      <c r="UTN215" s="29"/>
      <c r="UTO215" s="29"/>
      <c r="UTP215" s="29"/>
      <c r="UTQ215" s="29"/>
      <c r="UTR215" s="29"/>
      <c r="UTS215" s="29"/>
      <c r="UTT215" s="29"/>
      <c r="UTU215" s="29"/>
      <c r="UTV215" s="29"/>
      <c r="UTW215" s="29"/>
      <c r="UTX215" s="29"/>
      <c r="UTY215" s="29"/>
      <c r="UTZ215" s="29"/>
      <c r="UUA215" s="29"/>
      <c r="UUB215" s="29"/>
      <c r="UUC215" s="29"/>
      <c r="UUD215" s="29"/>
      <c r="UUE215" s="29"/>
      <c r="UUF215" s="29"/>
      <c r="UUG215" s="29"/>
      <c r="UUH215" s="29"/>
      <c r="UUI215" s="29"/>
      <c r="UUJ215" s="29"/>
      <c r="UUK215" s="29"/>
      <c r="UUL215" s="29"/>
      <c r="UUM215" s="29"/>
      <c r="UUN215" s="29"/>
      <c r="UUO215" s="29"/>
      <c r="UUP215" s="29"/>
      <c r="UUQ215" s="29"/>
      <c r="UUR215" s="29"/>
      <c r="UUS215" s="29"/>
      <c r="UUT215" s="29"/>
      <c r="UUU215" s="29"/>
      <c r="UUV215" s="29"/>
      <c r="UUW215" s="29"/>
      <c r="UUX215" s="29"/>
      <c r="UUY215" s="29"/>
      <c r="UUZ215" s="29"/>
      <c r="UVA215" s="29"/>
      <c r="UVB215" s="29"/>
      <c r="UVC215" s="29"/>
      <c r="UVD215" s="29"/>
      <c r="UVE215" s="29"/>
      <c r="UVF215" s="29"/>
      <c r="UVG215" s="29"/>
      <c r="UVH215" s="29"/>
      <c r="UVI215" s="29"/>
      <c r="UVJ215" s="29"/>
      <c r="UVK215" s="29"/>
      <c r="UVL215" s="29"/>
      <c r="UVM215" s="29"/>
      <c r="UVN215" s="29"/>
      <c r="UVO215" s="29"/>
      <c r="UVP215" s="29"/>
      <c r="UVQ215" s="29"/>
      <c r="UVR215" s="29"/>
      <c r="UVS215" s="29"/>
      <c r="UVT215" s="29"/>
      <c r="UVU215" s="29"/>
      <c r="UVV215" s="29"/>
      <c r="UVW215" s="29"/>
      <c r="UVX215" s="29"/>
      <c r="UVY215" s="29"/>
      <c r="UVZ215" s="29"/>
      <c r="UWA215" s="29"/>
      <c r="UWB215" s="29"/>
      <c r="UWC215" s="29"/>
      <c r="UWD215" s="29"/>
      <c r="UWE215" s="29"/>
      <c r="UWF215" s="29"/>
      <c r="UWG215" s="29"/>
      <c r="UWH215" s="29"/>
      <c r="UWI215" s="29"/>
      <c r="UWJ215" s="29"/>
      <c r="UWK215" s="29"/>
      <c r="UWL215" s="29"/>
      <c r="UWM215" s="29"/>
      <c r="UWN215" s="29"/>
      <c r="UWO215" s="29"/>
      <c r="UWP215" s="29"/>
      <c r="UWQ215" s="29"/>
      <c r="UWR215" s="29"/>
      <c r="UWS215" s="29"/>
      <c r="UWT215" s="29"/>
      <c r="UWU215" s="29"/>
      <c r="UWV215" s="29"/>
      <c r="UWW215" s="29"/>
      <c r="UWX215" s="29"/>
      <c r="UWY215" s="29"/>
      <c r="UWZ215" s="29"/>
      <c r="UXA215" s="29"/>
      <c r="UXB215" s="29"/>
      <c r="UXC215" s="29"/>
      <c r="UXD215" s="29"/>
      <c r="UXE215" s="29"/>
      <c r="UXF215" s="29"/>
      <c r="UXG215" s="29"/>
      <c r="UXH215" s="29"/>
      <c r="UXI215" s="29"/>
      <c r="UXJ215" s="29"/>
      <c r="UXK215" s="29"/>
      <c r="UXL215" s="29"/>
      <c r="UXM215" s="29"/>
      <c r="UXN215" s="29"/>
      <c r="UXO215" s="29"/>
      <c r="UXP215" s="29"/>
      <c r="UXQ215" s="29"/>
      <c r="UXR215" s="29"/>
      <c r="UXS215" s="29"/>
      <c r="UXT215" s="29"/>
      <c r="UXU215" s="29"/>
      <c r="UXV215" s="29"/>
      <c r="UXW215" s="29"/>
      <c r="UXX215" s="29"/>
      <c r="UXY215" s="29"/>
      <c r="UXZ215" s="29"/>
      <c r="UYA215" s="29"/>
      <c r="UYB215" s="29"/>
      <c r="UYC215" s="29"/>
      <c r="UYD215" s="29"/>
      <c r="UYE215" s="29"/>
      <c r="UYF215" s="29"/>
      <c r="UYG215" s="29"/>
      <c r="UYH215" s="29"/>
      <c r="UYI215" s="29"/>
      <c r="UYJ215" s="29"/>
      <c r="UYK215" s="29"/>
      <c r="UYL215" s="29"/>
      <c r="UYM215" s="29"/>
      <c r="UYN215" s="29"/>
      <c r="UYO215" s="29"/>
      <c r="UYP215" s="29"/>
      <c r="UYQ215" s="29"/>
      <c r="UYR215" s="29"/>
      <c r="UYS215" s="29"/>
      <c r="UYT215" s="29"/>
      <c r="UYU215" s="29"/>
      <c r="UYV215" s="29"/>
      <c r="UYW215" s="29"/>
      <c r="UYX215" s="29"/>
      <c r="UYY215" s="29"/>
      <c r="UYZ215" s="29"/>
      <c r="UZA215" s="29"/>
      <c r="UZB215" s="29"/>
      <c r="UZC215" s="29"/>
      <c r="UZD215" s="29"/>
      <c r="UZE215" s="29"/>
      <c r="UZF215" s="29"/>
      <c r="UZG215" s="29"/>
      <c r="UZH215" s="29"/>
      <c r="UZI215" s="29"/>
      <c r="UZJ215" s="29"/>
      <c r="UZK215" s="29"/>
      <c r="UZL215" s="29"/>
      <c r="UZM215" s="29"/>
      <c r="UZN215" s="29"/>
      <c r="UZO215" s="29"/>
      <c r="UZP215" s="29"/>
      <c r="UZQ215" s="29"/>
      <c r="UZR215" s="29"/>
      <c r="UZS215" s="29"/>
      <c r="UZT215" s="29"/>
      <c r="UZU215" s="29"/>
      <c r="UZV215" s="29"/>
      <c r="UZW215" s="29"/>
      <c r="UZX215" s="29"/>
      <c r="UZY215" s="29"/>
      <c r="UZZ215" s="29"/>
      <c r="VAA215" s="29"/>
      <c r="VAB215" s="29"/>
      <c r="VAC215" s="29"/>
      <c r="VAD215" s="29"/>
      <c r="VAE215" s="29"/>
      <c r="VAF215" s="29"/>
      <c r="VAG215" s="29"/>
      <c r="VAH215" s="29"/>
      <c r="VAI215" s="29"/>
      <c r="VAJ215" s="29"/>
      <c r="VAK215" s="29"/>
      <c r="VAL215" s="29"/>
      <c r="VAM215" s="29"/>
      <c r="VAN215" s="29"/>
      <c r="VAO215" s="29"/>
      <c r="VAP215" s="29"/>
      <c r="VAQ215" s="29"/>
      <c r="VAR215" s="29"/>
      <c r="VAS215" s="29"/>
      <c r="VAT215" s="29"/>
      <c r="VAU215" s="29"/>
      <c r="VAV215" s="29"/>
      <c r="VAW215" s="29"/>
      <c r="VAX215" s="29"/>
      <c r="VAY215" s="29"/>
      <c r="VAZ215" s="29"/>
      <c r="VBA215" s="29"/>
      <c r="VBB215" s="29"/>
      <c r="VBC215" s="29"/>
      <c r="VBD215" s="29"/>
      <c r="VBE215" s="29"/>
      <c r="VBF215" s="29"/>
      <c r="VBG215" s="29"/>
      <c r="VBH215" s="29"/>
      <c r="VBI215" s="29"/>
      <c r="VBJ215" s="29"/>
      <c r="VBK215" s="29"/>
      <c r="VBL215" s="29"/>
      <c r="VBM215" s="29"/>
      <c r="VBN215" s="29"/>
      <c r="VBO215" s="29"/>
      <c r="VBP215" s="29"/>
      <c r="VBQ215" s="29"/>
      <c r="VBR215" s="29"/>
      <c r="VBS215" s="29"/>
      <c r="VBT215" s="29"/>
      <c r="VBU215" s="29"/>
      <c r="VBV215" s="29"/>
      <c r="VBW215" s="29"/>
      <c r="VBX215" s="29"/>
      <c r="VBY215" s="29"/>
      <c r="VBZ215" s="29"/>
      <c r="VCA215" s="29"/>
      <c r="VCB215" s="29"/>
      <c r="VCC215" s="29"/>
      <c r="VCD215" s="29"/>
      <c r="VCE215" s="29"/>
      <c r="VCF215" s="29"/>
      <c r="VCG215" s="29"/>
      <c r="VCH215" s="29"/>
      <c r="VCI215" s="29"/>
      <c r="VCJ215" s="29"/>
      <c r="VCK215" s="29"/>
      <c r="VCL215" s="29"/>
      <c r="VCM215" s="29"/>
      <c r="VCN215" s="29"/>
      <c r="VCO215" s="29"/>
      <c r="VCP215" s="29"/>
      <c r="VCQ215" s="29"/>
      <c r="VCR215" s="29"/>
      <c r="VCS215" s="29"/>
      <c r="VCT215" s="29"/>
      <c r="VCU215" s="29"/>
      <c r="VCV215" s="29"/>
      <c r="VCW215" s="29"/>
      <c r="VCX215" s="29"/>
      <c r="VCY215" s="29"/>
      <c r="VCZ215" s="29"/>
      <c r="VDA215" s="29"/>
      <c r="VDB215" s="29"/>
      <c r="VDC215" s="29"/>
      <c r="VDD215" s="29"/>
      <c r="VDE215" s="29"/>
      <c r="VDF215" s="29"/>
      <c r="VDG215" s="29"/>
      <c r="VDH215" s="29"/>
      <c r="VDI215" s="29"/>
      <c r="VDJ215" s="29"/>
      <c r="VDK215" s="29"/>
      <c r="VDL215" s="29"/>
      <c r="VDM215" s="29"/>
      <c r="VDN215" s="29"/>
      <c r="VDO215" s="29"/>
      <c r="VDP215" s="29"/>
      <c r="VDQ215" s="29"/>
      <c r="VDR215" s="29"/>
      <c r="VDS215" s="29"/>
      <c r="VDT215" s="29"/>
      <c r="VDU215" s="29"/>
      <c r="VDV215" s="29"/>
      <c r="VDW215" s="29"/>
      <c r="VDX215" s="29"/>
      <c r="VDY215" s="29"/>
      <c r="VDZ215" s="29"/>
      <c r="VEA215" s="29"/>
      <c r="VEB215" s="29"/>
      <c r="VEC215" s="29"/>
      <c r="VED215" s="29"/>
      <c r="VEE215" s="29"/>
      <c r="VEF215" s="29"/>
      <c r="VEG215" s="29"/>
      <c r="VEH215" s="29"/>
      <c r="VEI215" s="29"/>
      <c r="VEJ215" s="29"/>
      <c r="VEK215" s="29"/>
      <c r="VEL215" s="29"/>
      <c r="VEM215" s="29"/>
      <c r="VEN215" s="29"/>
      <c r="VEO215" s="29"/>
      <c r="VEP215" s="29"/>
      <c r="VEQ215" s="29"/>
      <c r="VER215" s="29"/>
      <c r="VES215" s="29"/>
      <c r="VET215" s="29"/>
      <c r="VEU215" s="29"/>
      <c r="VEV215" s="29"/>
      <c r="VEW215" s="29"/>
      <c r="VEX215" s="29"/>
      <c r="VEY215" s="29"/>
      <c r="VEZ215" s="29"/>
      <c r="VFA215" s="29"/>
      <c r="VFB215" s="29"/>
      <c r="VFC215" s="29"/>
      <c r="VFD215" s="29"/>
      <c r="VFE215" s="29"/>
      <c r="VFF215" s="29"/>
      <c r="VFG215" s="29"/>
      <c r="VFH215" s="29"/>
      <c r="VFI215" s="29"/>
      <c r="VFJ215" s="29"/>
      <c r="VFK215" s="29"/>
      <c r="VFL215" s="29"/>
      <c r="VFM215" s="29"/>
      <c r="VFN215" s="29"/>
      <c r="VFO215" s="29"/>
      <c r="VFP215" s="29"/>
      <c r="VFQ215" s="29"/>
      <c r="VFR215" s="29"/>
      <c r="VFS215" s="29"/>
      <c r="VFT215" s="29"/>
      <c r="VFU215" s="29"/>
      <c r="VFV215" s="29"/>
      <c r="VFW215" s="29"/>
      <c r="VFX215" s="29"/>
      <c r="VFY215" s="29"/>
      <c r="VFZ215" s="29"/>
      <c r="VGA215" s="29"/>
      <c r="VGB215" s="29"/>
      <c r="VGC215" s="29"/>
      <c r="VGD215" s="29"/>
      <c r="VGE215" s="29"/>
      <c r="VGF215" s="29"/>
      <c r="VGG215" s="29"/>
      <c r="VGH215" s="29"/>
      <c r="VGI215" s="29"/>
      <c r="VGJ215" s="29"/>
      <c r="VGK215" s="29"/>
      <c r="VGL215" s="29"/>
      <c r="VGM215" s="29"/>
      <c r="VGN215" s="29"/>
      <c r="VGO215" s="29"/>
      <c r="VGP215" s="29"/>
      <c r="VGQ215" s="29"/>
      <c r="VGR215" s="29"/>
      <c r="VGS215" s="29"/>
      <c r="VGT215" s="29"/>
      <c r="VGU215" s="29"/>
      <c r="VGV215" s="29"/>
      <c r="VGW215" s="29"/>
      <c r="VGX215" s="29"/>
      <c r="VGY215" s="29"/>
      <c r="VGZ215" s="29"/>
      <c r="VHA215" s="29"/>
      <c r="VHB215" s="29"/>
      <c r="VHC215" s="29"/>
      <c r="VHD215" s="29"/>
      <c r="VHE215" s="29"/>
      <c r="VHF215" s="29"/>
      <c r="VHG215" s="29"/>
      <c r="VHH215" s="29"/>
      <c r="VHI215" s="29"/>
      <c r="VHJ215" s="29"/>
      <c r="VHK215" s="29"/>
      <c r="VHL215" s="29"/>
      <c r="VHM215" s="29"/>
      <c r="VHN215" s="29"/>
      <c r="VHO215" s="29"/>
      <c r="VHP215" s="29"/>
      <c r="VHQ215" s="29"/>
      <c r="VHR215" s="29"/>
      <c r="VHS215" s="29"/>
      <c r="VHT215" s="29"/>
      <c r="VHU215" s="29"/>
      <c r="VHV215" s="29"/>
      <c r="VHW215" s="29"/>
      <c r="VHX215" s="29"/>
      <c r="VHY215" s="29"/>
      <c r="VHZ215" s="29"/>
      <c r="VIA215" s="29"/>
      <c r="VIB215" s="29"/>
      <c r="VIC215" s="29"/>
      <c r="VID215" s="29"/>
      <c r="VIE215" s="29"/>
      <c r="VIF215" s="29"/>
      <c r="VIG215" s="29"/>
      <c r="VIH215" s="29"/>
      <c r="VII215" s="29"/>
      <c r="VIJ215" s="29"/>
      <c r="VIK215" s="29"/>
      <c r="VIL215" s="29"/>
      <c r="VIM215" s="29"/>
      <c r="VIN215" s="29"/>
      <c r="VIO215" s="29"/>
      <c r="VIP215" s="29"/>
      <c r="VIQ215" s="29"/>
      <c r="VIR215" s="29"/>
      <c r="VIS215" s="29"/>
      <c r="VIT215" s="29"/>
      <c r="VIU215" s="29"/>
      <c r="VIV215" s="29"/>
      <c r="VIW215" s="29"/>
      <c r="VIX215" s="29"/>
      <c r="VIY215" s="29"/>
      <c r="VIZ215" s="29"/>
      <c r="VJA215" s="29"/>
      <c r="VJB215" s="29"/>
      <c r="VJC215" s="29"/>
      <c r="VJD215" s="29"/>
      <c r="VJE215" s="29"/>
      <c r="VJF215" s="29"/>
      <c r="VJG215" s="29"/>
      <c r="VJH215" s="29"/>
      <c r="VJI215" s="29"/>
      <c r="VJJ215" s="29"/>
      <c r="VJK215" s="29"/>
      <c r="VJL215" s="29"/>
      <c r="VJM215" s="29"/>
      <c r="VJN215" s="29"/>
      <c r="VJO215" s="29"/>
      <c r="VJP215" s="29"/>
      <c r="VJQ215" s="29"/>
      <c r="VJR215" s="29"/>
      <c r="VJS215" s="29"/>
      <c r="VJT215" s="29"/>
      <c r="VJU215" s="29"/>
      <c r="VJV215" s="29"/>
      <c r="VJW215" s="29"/>
      <c r="VJX215" s="29"/>
      <c r="VJY215" s="29"/>
      <c r="VJZ215" s="29"/>
      <c r="VKA215" s="29"/>
      <c r="VKB215" s="29"/>
      <c r="VKC215" s="29"/>
      <c r="VKD215" s="29"/>
      <c r="VKE215" s="29"/>
      <c r="VKF215" s="29"/>
      <c r="VKG215" s="29"/>
      <c r="VKH215" s="29"/>
      <c r="VKI215" s="29"/>
      <c r="VKJ215" s="29"/>
      <c r="VKK215" s="29"/>
      <c r="VKL215" s="29"/>
      <c r="VKM215" s="29"/>
      <c r="VKN215" s="29"/>
      <c r="VKO215" s="29"/>
      <c r="VKP215" s="29"/>
      <c r="VKQ215" s="29"/>
      <c r="VKR215" s="29"/>
      <c r="VKS215" s="29"/>
      <c r="VKT215" s="29"/>
      <c r="VKU215" s="29"/>
      <c r="VKV215" s="29"/>
      <c r="VKW215" s="29"/>
      <c r="VKX215" s="29"/>
      <c r="VKY215" s="29"/>
      <c r="VKZ215" s="29"/>
      <c r="VLA215" s="29"/>
      <c r="VLB215" s="29"/>
      <c r="VLC215" s="29"/>
      <c r="VLD215" s="29"/>
      <c r="VLE215" s="29"/>
      <c r="VLF215" s="29"/>
      <c r="VLG215" s="29"/>
      <c r="VLH215" s="29"/>
      <c r="VLI215" s="29"/>
      <c r="VLJ215" s="29"/>
      <c r="VLK215" s="29"/>
      <c r="VLL215" s="29"/>
      <c r="VLM215" s="29"/>
      <c r="VLN215" s="29"/>
      <c r="VLO215" s="29"/>
      <c r="VLP215" s="29"/>
      <c r="VLQ215" s="29"/>
      <c r="VLR215" s="29"/>
      <c r="VLS215" s="29"/>
      <c r="VLT215" s="29"/>
      <c r="VLU215" s="29"/>
      <c r="VLV215" s="29"/>
      <c r="VLW215" s="29"/>
      <c r="VLX215" s="29"/>
      <c r="VLY215" s="29"/>
      <c r="VLZ215" s="29"/>
      <c r="VMA215" s="29"/>
      <c r="VMB215" s="29"/>
      <c r="VMC215" s="29"/>
      <c r="VMD215" s="29"/>
      <c r="VME215" s="29"/>
      <c r="VMF215" s="29"/>
      <c r="VMG215" s="29"/>
      <c r="VMH215" s="29"/>
      <c r="VMI215" s="29"/>
      <c r="VMJ215" s="29"/>
      <c r="VMK215" s="29"/>
      <c r="VML215" s="29"/>
      <c r="VMM215" s="29"/>
      <c r="VMN215" s="29"/>
      <c r="VMO215" s="29"/>
      <c r="VMP215" s="29"/>
      <c r="VMQ215" s="29"/>
      <c r="VMR215" s="29"/>
      <c r="VMS215" s="29"/>
      <c r="VMT215" s="29"/>
      <c r="VMU215" s="29"/>
      <c r="VMV215" s="29"/>
      <c r="VMW215" s="29"/>
      <c r="VMX215" s="29"/>
      <c r="VMY215" s="29"/>
      <c r="VMZ215" s="29"/>
      <c r="VNA215" s="29"/>
      <c r="VNB215" s="29"/>
      <c r="VNC215" s="29"/>
      <c r="VND215" s="29"/>
      <c r="VNE215" s="29"/>
      <c r="VNF215" s="29"/>
      <c r="VNG215" s="29"/>
      <c r="VNH215" s="29"/>
      <c r="VNI215" s="29"/>
      <c r="VNJ215" s="29"/>
      <c r="VNK215" s="29"/>
      <c r="VNL215" s="29"/>
      <c r="VNM215" s="29"/>
      <c r="VNN215" s="29"/>
      <c r="VNO215" s="29"/>
      <c r="VNP215" s="29"/>
      <c r="VNQ215" s="29"/>
      <c r="VNR215" s="29"/>
      <c r="VNS215" s="29"/>
      <c r="VNT215" s="29"/>
      <c r="VNU215" s="29"/>
      <c r="VNV215" s="29"/>
      <c r="VNW215" s="29"/>
      <c r="VNX215" s="29"/>
      <c r="VNY215" s="29"/>
      <c r="VNZ215" s="29"/>
      <c r="VOA215" s="29"/>
      <c r="VOB215" s="29"/>
      <c r="VOC215" s="29"/>
      <c r="VOD215" s="29"/>
      <c r="VOE215" s="29"/>
      <c r="VOF215" s="29"/>
      <c r="VOG215" s="29"/>
      <c r="VOH215" s="29"/>
      <c r="VOI215" s="29"/>
      <c r="VOJ215" s="29"/>
      <c r="VOK215" s="29"/>
      <c r="VOL215" s="29"/>
      <c r="VOM215" s="29"/>
      <c r="VON215" s="29"/>
      <c r="VOO215" s="29"/>
      <c r="VOP215" s="29"/>
      <c r="VOQ215" s="29"/>
      <c r="VOR215" s="29"/>
      <c r="VOS215" s="29"/>
      <c r="VOT215" s="29"/>
      <c r="VOU215" s="29"/>
      <c r="VOV215" s="29"/>
      <c r="VOW215" s="29"/>
      <c r="VOX215" s="29"/>
      <c r="VOY215" s="29"/>
      <c r="VOZ215" s="29"/>
      <c r="VPA215" s="29"/>
      <c r="VPB215" s="29"/>
      <c r="VPC215" s="29"/>
      <c r="VPD215" s="29"/>
      <c r="VPE215" s="29"/>
      <c r="VPF215" s="29"/>
      <c r="VPG215" s="29"/>
      <c r="VPH215" s="29"/>
      <c r="VPI215" s="29"/>
      <c r="VPJ215" s="29"/>
      <c r="VPK215" s="29"/>
      <c r="VPL215" s="29"/>
      <c r="VPM215" s="29"/>
      <c r="VPN215" s="29"/>
      <c r="VPO215" s="29"/>
      <c r="VPP215" s="29"/>
      <c r="VPQ215" s="29"/>
      <c r="VPR215" s="29"/>
      <c r="VPS215" s="29"/>
      <c r="VPT215" s="29"/>
      <c r="VPU215" s="29"/>
      <c r="VPV215" s="29"/>
      <c r="VPW215" s="29"/>
      <c r="VPX215" s="29"/>
      <c r="VPY215" s="29"/>
      <c r="VPZ215" s="29"/>
      <c r="VQA215" s="29"/>
      <c r="VQB215" s="29"/>
      <c r="VQC215" s="29"/>
      <c r="VQD215" s="29"/>
      <c r="VQE215" s="29"/>
      <c r="VQF215" s="29"/>
      <c r="VQG215" s="29"/>
      <c r="VQH215" s="29"/>
      <c r="VQI215" s="29"/>
      <c r="VQJ215" s="29"/>
      <c r="VQK215" s="29"/>
      <c r="VQL215" s="29"/>
      <c r="VQM215" s="29"/>
      <c r="VQN215" s="29"/>
      <c r="VQO215" s="29"/>
      <c r="VQP215" s="29"/>
      <c r="VQQ215" s="29"/>
      <c r="VQR215" s="29"/>
      <c r="VQS215" s="29"/>
      <c r="VQT215" s="29"/>
      <c r="VQU215" s="29"/>
      <c r="VQV215" s="29"/>
      <c r="VQW215" s="29"/>
      <c r="VQX215" s="29"/>
      <c r="VQY215" s="29"/>
      <c r="VQZ215" s="29"/>
      <c r="VRA215" s="29"/>
      <c r="VRB215" s="29"/>
      <c r="VRC215" s="29"/>
      <c r="VRD215" s="29"/>
      <c r="VRE215" s="29"/>
      <c r="VRF215" s="29"/>
      <c r="VRG215" s="29"/>
      <c r="VRH215" s="29"/>
      <c r="VRI215" s="29"/>
      <c r="VRJ215" s="29"/>
      <c r="VRK215" s="29"/>
      <c r="VRL215" s="29"/>
      <c r="VRM215" s="29"/>
      <c r="VRN215" s="29"/>
      <c r="VRO215" s="29"/>
      <c r="VRP215" s="29"/>
      <c r="VRQ215" s="29"/>
      <c r="VRR215" s="29"/>
      <c r="VRS215" s="29"/>
      <c r="VRT215" s="29"/>
      <c r="VRU215" s="29"/>
      <c r="VRV215" s="29"/>
      <c r="VRW215" s="29"/>
      <c r="VRX215" s="29"/>
      <c r="VRY215" s="29"/>
      <c r="VRZ215" s="29"/>
      <c r="VSA215" s="29"/>
      <c r="VSB215" s="29"/>
      <c r="VSC215" s="29"/>
      <c r="VSD215" s="29"/>
      <c r="VSE215" s="29"/>
      <c r="VSF215" s="29"/>
      <c r="VSG215" s="29"/>
      <c r="VSH215" s="29"/>
      <c r="VSI215" s="29"/>
      <c r="VSJ215" s="29"/>
      <c r="VSK215" s="29"/>
      <c r="VSL215" s="29"/>
      <c r="VSM215" s="29"/>
      <c r="VSN215" s="29"/>
      <c r="VSO215" s="29"/>
      <c r="VSP215" s="29"/>
      <c r="VSQ215" s="29"/>
      <c r="VSR215" s="29"/>
      <c r="VSS215" s="29"/>
      <c r="VST215" s="29"/>
      <c r="VSU215" s="29"/>
      <c r="VSV215" s="29"/>
      <c r="VSW215" s="29"/>
      <c r="VSX215" s="29"/>
      <c r="VSY215" s="29"/>
      <c r="VSZ215" s="29"/>
      <c r="VTA215" s="29"/>
      <c r="VTB215" s="29"/>
      <c r="VTC215" s="29"/>
      <c r="VTD215" s="29"/>
      <c r="VTE215" s="29"/>
      <c r="VTF215" s="29"/>
      <c r="VTG215" s="29"/>
      <c r="VTH215" s="29"/>
      <c r="VTI215" s="29"/>
      <c r="VTJ215" s="29"/>
      <c r="VTK215" s="29"/>
      <c r="VTL215" s="29"/>
      <c r="VTM215" s="29"/>
      <c r="VTN215" s="29"/>
      <c r="VTO215" s="29"/>
      <c r="VTP215" s="29"/>
      <c r="VTQ215" s="29"/>
      <c r="VTR215" s="29"/>
      <c r="VTS215" s="29"/>
      <c r="VTT215" s="29"/>
      <c r="VTU215" s="29"/>
      <c r="VTV215" s="29"/>
      <c r="VTW215" s="29"/>
      <c r="VTX215" s="29"/>
      <c r="VTY215" s="29"/>
      <c r="VTZ215" s="29"/>
      <c r="VUA215" s="29"/>
      <c r="VUB215" s="29"/>
      <c r="VUC215" s="29"/>
      <c r="VUD215" s="29"/>
      <c r="VUE215" s="29"/>
      <c r="VUF215" s="29"/>
      <c r="VUG215" s="29"/>
      <c r="VUH215" s="29"/>
      <c r="VUI215" s="29"/>
      <c r="VUJ215" s="29"/>
      <c r="VUK215" s="29"/>
      <c r="VUL215" s="29"/>
      <c r="VUM215" s="29"/>
      <c r="VUN215" s="29"/>
      <c r="VUO215" s="29"/>
      <c r="VUP215" s="29"/>
      <c r="VUQ215" s="29"/>
      <c r="VUR215" s="29"/>
      <c r="VUS215" s="29"/>
      <c r="VUT215" s="29"/>
      <c r="VUU215" s="29"/>
      <c r="VUV215" s="29"/>
      <c r="VUW215" s="29"/>
      <c r="VUX215" s="29"/>
      <c r="VUY215" s="29"/>
      <c r="VUZ215" s="29"/>
      <c r="VVA215" s="29"/>
      <c r="VVB215" s="29"/>
      <c r="VVC215" s="29"/>
      <c r="VVD215" s="29"/>
      <c r="VVE215" s="29"/>
      <c r="VVF215" s="29"/>
      <c r="VVG215" s="29"/>
      <c r="VVH215" s="29"/>
      <c r="VVI215" s="29"/>
      <c r="VVJ215" s="29"/>
      <c r="VVK215" s="29"/>
      <c r="VVL215" s="29"/>
      <c r="VVM215" s="29"/>
      <c r="VVN215" s="29"/>
      <c r="VVO215" s="29"/>
      <c r="VVP215" s="29"/>
      <c r="VVQ215" s="29"/>
      <c r="VVR215" s="29"/>
      <c r="VVS215" s="29"/>
      <c r="VVT215" s="29"/>
      <c r="VVU215" s="29"/>
      <c r="VVV215" s="29"/>
      <c r="VVW215" s="29"/>
      <c r="VVX215" s="29"/>
      <c r="VVY215" s="29"/>
      <c r="VVZ215" s="29"/>
      <c r="VWA215" s="29"/>
      <c r="VWB215" s="29"/>
      <c r="VWC215" s="29"/>
      <c r="VWD215" s="29"/>
      <c r="VWE215" s="29"/>
      <c r="VWF215" s="29"/>
      <c r="VWG215" s="29"/>
      <c r="VWH215" s="29"/>
      <c r="VWI215" s="29"/>
      <c r="VWJ215" s="29"/>
      <c r="VWK215" s="29"/>
      <c r="VWL215" s="29"/>
      <c r="VWM215" s="29"/>
      <c r="VWN215" s="29"/>
      <c r="VWO215" s="29"/>
      <c r="VWP215" s="29"/>
      <c r="VWQ215" s="29"/>
      <c r="VWR215" s="29"/>
      <c r="VWS215" s="29"/>
      <c r="VWT215" s="29"/>
      <c r="VWU215" s="29"/>
      <c r="VWV215" s="29"/>
      <c r="VWW215" s="29"/>
      <c r="VWX215" s="29"/>
      <c r="VWY215" s="29"/>
      <c r="VWZ215" s="29"/>
      <c r="VXA215" s="29"/>
      <c r="VXB215" s="29"/>
      <c r="VXC215" s="29"/>
      <c r="VXD215" s="29"/>
      <c r="VXE215" s="29"/>
      <c r="VXF215" s="29"/>
      <c r="VXG215" s="29"/>
      <c r="VXH215" s="29"/>
      <c r="VXI215" s="29"/>
      <c r="VXJ215" s="29"/>
      <c r="VXK215" s="29"/>
      <c r="VXL215" s="29"/>
      <c r="VXM215" s="29"/>
      <c r="VXN215" s="29"/>
      <c r="VXO215" s="29"/>
      <c r="VXP215" s="29"/>
      <c r="VXQ215" s="29"/>
      <c r="VXR215" s="29"/>
      <c r="VXS215" s="29"/>
      <c r="VXT215" s="29"/>
      <c r="VXU215" s="29"/>
      <c r="VXV215" s="29"/>
      <c r="VXW215" s="29"/>
      <c r="VXX215" s="29"/>
      <c r="VXY215" s="29"/>
      <c r="VXZ215" s="29"/>
      <c r="VYA215" s="29"/>
      <c r="VYB215" s="29"/>
      <c r="VYC215" s="29"/>
      <c r="VYD215" s="29"/>
      <c r="VYE215" s="29"/>
      <c r="VYF215" s="29"/>
      <c r="VYG215" s="29"/>
      <c r="VYH215" s="29"/>
      <c r="VYI215" s="29"/>
      <c r="VYJ215" s="29"/>
      <c r="VYK215" s="29"/>
      <c r="VYL215" s="29"/>
      <c r="VYM215" s="29"/>
      <c r="VYN215" s="29"/>
      <c r="VYO215" s="29"/>
      <c r="VYP215" s="29"/>
      <c r="VYQ215" s="29"/>
      <c r="VYR215" s="29"/>
      <c r="VYS215" s="29"/>
      <c r="VYT215" s="29"/>
      <c r="VYU215" s="29"/>
      <c r="VYV215" s="29"/>
      <c r="VYW215" s="29"/>
      <c r="VYX215" s="29"/>
      <c r="VYY215" s="29"/>
      <c r="VYZ215" s="29"/>
      <c r="VZA215" s="29"/>
      <c r="VZB215" s="29"/>
      <c r="VZC215" s="29"/>
      <c r="VZD215" s="29"/>
      <c r="VZE215" s="29"/>
      <c r="VZF215" s="29"/>
      <c r="VZG215" s="29"/>
      <c r="VZH215" s="29"/>
      <c r="VZI215" s="29"/>
      <c r="VZJ215" s="29"/>
      <c r="VZK215" s="29"/>
      <c r="VZL215" s="29"/>
      <c r="VZM215" s="29"/>
      <c r="VZN215" s="29"/>
      <c r="VZO215" s="29"/>
      <c r="VZP215" s="29"/>
      <c r="VZQ215" s="29"/>
      <c r="VZR215" s="29"/>
      <c r="VZS215" s="29"/>
      <c r="VZT215" s="29"/>
      <c r="VZU215" s="29"/>
      <c r="VZV215" s="29"/>
      <c r="VZW215" s="29"/>
      <c r="VZX215" s="29"/>
      <c r="VZY215" s="29"/>
      <c r="VZZ215" s="29"/>
      <c r="WAA215" s="29"/>
      <c r="WAB215" s="29"/>
      <c r="WAC215" s="29"/>
      <c r="WAD215" s="29"/>
      <c r="WAE215" s="29"/>
      <c r="WAF215" s="29"/>
      <c r="WAG215" s="29"/>
      <c r="WAH215" s="29"/>
      <c r="WAI215" s="29"/>
      <c r="WAJ215" s="29"/>
      <c r="WAK215" s="29"/>
      <c r="WAL215" s="29"/>
      <c r="WAM215" s="29"/>
      <c r="WAN215" s="29"/>
      <c r="WAO215" s="29"/>
      <c r="WAP215" s="29"/>
      <c r="WAQ215" s="29"/>
      <c r="WAR215" s="29"/>
      <c r="WAS215" s="29"/>
      <c r="WAT215" s="29"/>
      <c r="WAU215" s="29"/>
      <c r="WAV215" s="29"/>
      <c r="WAW215" s="29"/>
      <c r="WAX215" s="29"/>
      <c r="WAY215" s="29"/>
      <c r="WAZ215" s="29"/>
      <c r="WBA215" s="29"/>
      <c r="WBB215" s="29"/>
      <c r="WBC215" s="29"/>
      <c r="WBD215" s="29"/>
      <c r="WBE215" s="29"/>
      <c r="WBF215" s="29"/>
      <c r="WBG215" s="29"/>
      <c r="WBH215" s="29"/>
      <c r="WBI215" s="29"/>
      <c r="WBJ215" s="29"/>
      <c r="WBK215" s="29"/>
      <c r="WBL215" s="29"/>
      <c r="WBM215" s="29"/>
      <c r="WBN215" s="29"/>
      <c r="WBO215" s="29"/>
      <c r="WBP215" s="29"/>
      <c r="WBQ215" s="29"/>
      <c r="WBR215" s="29"/>
      <c r="WBS215" s="29"/>
      <c r="WBT215" s="29"/>
      <c r="WBU215" s="29"/>
      <c r="WBV215" s="29"/>
      <c r="WBW215" s="29"/>
      <c r="WBX215" s="29"/>
      <c r="WBY215" s="29"/>
      <c r="WBZ215" s="29"/>
      <c r="WCA215" s="29"/>
      <c r="WCB215" s="29"/>
      <c r="WCC215" s="29"/>
      <c r="WCD215" s="29"/>
      <c r="WCE215" s="29"/>
      <c r="WCF215" s="29"/>
      <c r="WCG215" s="29"/>
      <c r="WCH215" s="29"/>
      <c r="WCI215" s="29"/>
      <c r="WCJ215" s="29"/>
      <c r="WCK215" s="29"/>
      <c r="WCL215" s="29"/>
      <c r="WCM215" s="29"/>
      <c r="WCN215" s="29"/>
      <c r="WCO215" s="29"/>
      <c r="WCP215" s="29"/>
      <c r="WCQ215" s="29"/>
      <c r="WCR215" s="29"/>
      <c r="WCS215" s="29"/>
      <c r="WCT215" s="29"/>
      <c r="WCU215" s="29"/>
      <c r="WCV215" s="29"/>
      <c r="WCW215" s="29"/>
      <c r="WCX215" s="29"/>
      <c r="WCY215" s="29"/>
      <c r="WCZ215" s="29"/>
      <c r="WDA215" s="29"/>
      <c r="WDB215" s="29"/>
      <c r="WDC215" s="29"/>
      <c r="WDD215" s="29"/>
      <c r="WDE215" s="29"/>
      <c r="WDF215" s="29"/>
      <c r="WDG215" s="29"/>
      <c r="WDH215" s="29"/>
      <c r="WDI215" s="29"/>
      <c r="WDJ215" s="29"/>
      <c r="WDK215" s="29"/>
      <c r="WDL215" s="29"/>
      <c r="WDM215" s="29"/>
      <c r="WDN215" s="29"/>
      <c r="WDO215" s="29"/>
      <c r="WDP215" s="29"/>
      <c r="WDQ215" s="29"/>
      <c r="WDR215" s="29"/>
      <c r="WDS215" s="29"/>
      <c r="WDT215" s="29"/>
      <c r="WDU215" s="29"/>
      <c r="WDV215" s="29"/>
      <c r="WDW215" s="29"/>
      <c r="WDX215" s="29"/>
      <c r="WDY215" s="29"/>
      <c r="WDZ215" s="29"/>
      <c r="WEA215" s="29"/>
      <c r="WEB215" s="29"/>
      <c r="WEC215" s="29"/>
      <c r="WED215" s="29"/>
      <c r="WEE215" s="29"/>
      <c r="WEF215" s="29"/>
      <c r="WEG215" s="29"/>
      <c r="WEH215" s="29"/>
      <c r="WEI215" s="29"/>
      <c r="WEJ215" s="29"/>
      <c r="WEK215" s="29"/>
      <c r="WEL215" s="29"/>
      <c r="WEM215" s="29"/>
      <c r="WEN215" s="29"/>
      <c r="WEO215" s="29"/>
      <c r="WEP215" s="29"/>
      <c r="WEQ215" s="29"/>
      <c r="WER215" s="29"/>
      <c r="WES215" s="29"/>
      <c r="WET215" s="29"/>
      <c r="WEU215" s="29"/>
      <c r="WEV215" s="29"/>
      <c r="WEW215" s="29"/>
      <c r="WEX215" s="29"/>
      <c r="WEY215" s="29"/>
      <c r="WEZ215" s="29"/>
      <c r="WFA215" s="29"/>
      <c r="WFB215" s="29"/>
      <c r="WFC215" s="29"/>
      <c r="WFD215" s="29"/>
      <c r="WFE215" s="29"/>
      <c r="WFF215" s="29"/>
      <c r="WFG215" s="29"/>
      <c r="WFH215" s="29"/>
      <c r="WFI215" s="29"/>
      <c r="WFJ215" s="29"/>
      <c r="WFK215" s="29"/>
      <c r="WFL215" s="29"/>
      <c r="WFM215" s="29"/>
      <c r="WFN215" s="29"/>
      <c r="WFO215" s="29"/>
      <c r="WFP215" s="29"/>
      <c r="WFQ215" s="29"/>
      <c r="WFR215" s="29"/>
      <c r="WFS215" s="29"/>
      <c r="WFT215" s="29"/>
      <c r="WFU215" s="29"/>
      <c r="WFV215" s="29"/>
      <c r="WFW215" s="29"/>
      <c r="WFX215" s="29"/>
      <c r="WFY215" s="29"/>
      <c r="WFZ215" s="29"/>
      <c r="WGA215" s="29"/>
      <c r="WGB215" s="29"/>
      <c r="WGC215" s="29"/>
      <c r="WGD215" s="29"/>
      <c r="WGE215" s="29"/>
      <c r="WGF215" s="29"/>
      <c r="WGG215" s="29"/>
      <c r="WGH215" s="29"/>
      <c r="WGI215" s="29"/>
      <c r="WGJ215" s="29"/>
      <c r="WGK215" s="29"/>
      <c r="WGL215" s="29"/>
      <c r="WGM215" s="29"/>
      <c r="WGN215" s="29"/>
      <c r="WGO215" s="29"/>
      <c r="WGP215" s="29"/>
      <c r="WGQ215" s="29"/>
      <c r="WGR215" s="29"/>
      <c r="WGS215" s="29"/>
      <c r="WGT215" s="29"/>
      <c r="WGU215" s="29"/>
      <c r="WGV215" s="29"/>
      <c r="WGW215" s="29"/>
      <c r="WGX215" s="29"/>
      <c r="WGY215" s="29"/>
      <c r="WGZ215" s="29"/>
      <c r="WHA215" s="29"/>
      <c r="WHB215" s="29"/>
      <c r="WHC215" s="29"/>
      <c r="WHD215" s="29"/>
      <c r="WHE215" s="29"/>
      <c r="WHF215" s="29"/>
      <c r="WHG215" s="29"/>
      <c r="WHH215" s="29"/>
      <c r="WHI215" s="29"/>
      <c r="WHJ215" s="29"/>
      <c r="WHK215" s="29"/>
      <c r="WHL215" s="29"/>
      <c r="WHM215" s="29"/>
      <c r="WHN215" s="29"/>
      <c r="WHO215" s="29"/>
      <c r="WHP215" s="29"/>
      <c r="WHQ215" s="29"/>
      <c r="WHR215" s="29"/>
      <c r="WHS215" s="29"/>
      <c r="WHT215" s="29"/>
      <c r="WHU215" s="29"/>
      <c r="WHV215" s="29"/>
      <c r="WHW215" s="29"/>
      <c r="WHX215" s="29"/>
      <c r="WHY215" s="29"/>
      <c r="WHZ215" s="29"/>
      <c r="WIA215" s="29"/>
      <c r="WIB215" s="29"/>
      <c r="WIC215" s="29"/>
      <c r="WID215" s="29"/>
      <c r="WIE215" s="29"/>
      <c r="WIF215" s="29"/>
      <c r="WIG215" s="29"/>
      <c r="WIH215" s="29"/>
      <c r="WII215" s="29"/>
      <c r="WIJ215" s="29"/>
      <c r="WIK215" s="29"/>
      <c r="WIL215" s="29"/>
      <c r="WIM215" s="29"/>
      <c r="WIN215" s="29"/>
      <c r="WIO215" s="29"/>
      <c r="WIP215" s="29"/>
      <c r="WIQ215" s="29"/>
      <c r="WIR215" s="29"/>
      <c r="WIS215" s="29"/>
      <c r="WIT215" s="29"/>
      <c r="WIU215" s="29"/>
      <c r="WIV215" s="29"/>
      <c r="WIW215" s="29"/>
      <c r="WIX215" s="29"/>
      <c r="WIY215" s="29"/>
      <c r="WIZ215" s="29"/>
      <c r="WJA215" s="29"/>
      <c r="WJB215" s="29"/>
      <c r="WJC215" s="29"/>
      <c r="WJD215" s="29"/>
      <c r="WJE215" s="29"/>
      <c r="WJF215" s="29"/>
      <c r="WJG215" s="29"/>
      <c r="WJH215" s="29"/>
      <c r="WJI215" s="29"/>
      <c r="WJJ215" s="29"/>
      <c r="WJK215" s="29"/>
      <c r="WJL215" s="29"/>
      <c r="WJM215" s="29"/>
      <c r="WJN215" s="29"/>
      <c r="WJO215" s="29"/>
      <c r="WJP215" s="29"/>
      <c r="WJQ215" s="29"/>
      <c r="WJR215" s="29"/>
      <c r="WJS215" s="29"/>
      <c r="WJT215" s="29"/>
      <c r="WJU215" s="29"/>
      <c r="WJV215" s="29"/>
      <c r="WJW215" s="29"/>
      <c r="WJX215" s="29"/>
      <c r="WJY215" s="29"/>
      <c r="WJZ215" s="29"/>
      <c r="WKA215" s="29"/>
      <c r="WKB215" s="29"/>
      <c r="WKC215" s="29"/>
      <c r="WKD215" s="29"/>
      <c r="WKE215" s="29"/>
      <c r="WKF215" s="29"/>
      <c r="WKG215" s="29"/>
      <c r="WKH215" s="29"/>
      <c r="WKI215" s="29"/>
      <c r="WKJ215" s="29"/>
      <c r="WKK215" s="29"/>
      <c r="WKL215" s="29"/>
      <c r="WKM215" s="29"/>
      <c r="WKN215" s="29"/>
      <c r="WKO215" s="29"/>
      <c r="WKP215" s="29"/>
      <c r="WKQ215" s="29"/>
      <c r="WKR215" s="29"/>
      <c r="WKS215" s="29"/>
      <c r="WKT215" s="29"/>
      <c r="WKU215" s="29"/>
      <c r="WKV215" s="29"/>
      <c r="WKW215" s="29"/>
      <c r="WKX215" s="29"/>
      <c r="WKY215" s="29"/>
      <c r="WKZ215" s="29"/>
      <c r="WLA215" s="29"/>
      <c r="WLB215" s="29"/>
      <c r="WLC215" s="29"/>
      <c r="WLD215" s="29"/>
      <c r="WLE215" s="29"/>
      <c r="WLF215" s="29"/>
      <c r="WLG215" s="29"/>
      <c r="WLH215" s="29"/>
      <c r="WLI215" s="29"/>
      <c r="WLJ215" s="29"/>
      <c r="WLK215" s="29"/>
      <c r="WLL215" s="29"/>
      <c r="WLM215" s="29"/>
      <c r="WLN215" s="29"/>
      <c r="WLO215" s="29"/>
      <c r="WLP215" s="29"/>
      <c r="WLQ215" s="29"/>
      <c r="WLR215" s="29"/>
      <c r="WLS215" s="29"/>
      <c r="WLT215" s="29"/>
      <c r="WLU215" s="29"/>
      <c r="WLV215" s="29"/>
      <c r="WLW215" s="29"/>
      <c r="WLX215" s="29"/>
      <c r="WLY215" s="29"/>
      <c r="WLZ215" s="29"/>
      <c r="WMA215" s="29"/>
      <c r="WMB215" s="29"/>
      <c r="WMC215" s="29"/>
      <c r="WMD215" s="29"/>
      <c r="WME215" s="29"/>
      <c r="WMF215" s="29"/>
      <c r="WMG215" s="29"/>
      <c r="WMH215" s="29"/>
      <c r="WMI215" s="29"/>
      <c r="WMJ215" s="29"/>
      <c r="WMK215" s="29"/>
      <c r="WML215" s="29"/>
      <c r="WMM215" s="29"/>
      <c r="WMN215" s="29"/>
      <c r="WMO215" s="29"/>
      <c r="WMP215" s="29"/>
      <c r="WMQ215" s="29"/>
      <c r="WMR215" s="29"/>
      <c r="WMS215" s="29"/>
      <c r="WMT215" s="29"/>
      <c r="WMU215" s="29"/>
      <c r="WMV215" s="29"/>
      <c r="WMW215" s="29"/>
      <c r="WMX215" s="29"/>
      <c r="WMY215" s="29"/>
      <c r="WMZ215" s="29"/>
      <c r="WNA215" s="29"/>
      <c r="WNB215" s="29"/>
      <c r="WNC215" s="29"/>
      <c r="WND215" s="29"/>
      <c r="WNE215" s="29"/>
      <c r="WNF215" s="29"/>
      <c r="WNG215" s="29"/>
      <c r="WNH215" s="29"/>
      <c r="WNI215" s="29"/>
      <c r="WNJ215" s="29"/>
      <c r="WNK215" s="29"/>
      <c r="WNL215" s="29"/>
      <c r="WNM215" s="29"/>
      <c r="WNN215" s="29"/>
      <c r="WNO215" s="29"/>
      <c r="WNP215" s="29"/>
      <c r="WNQ215" s="29"/>
      <c r="WNR215" s="29"/>
      <c r="WNS215" s="29"/>
      <c r="WNT215" s="29"/>
      <c r="WNU215" s="29"/>
      <c r="WNV215" s="29"/>
      <c r="WNW215" s="29"/>
      <c r="WNX215" s="29"/>
      <c r="WNY215" s="29"/>
      <c r="WNZ215" s="29"/>
      <c r="WOA215" s="29"/>
      <c r="WOB215" s="29"/>
      <c r="WOC215" s="29"/>
      <c r="WOD215" s="29"/>
      <c r="WOE215" s="29"/>
      <c r="WOF215" s="29"/>
      <c r="WOG215" s="29"/>
      <c r="WOH215" s="29"/>
      <c r="WOI215" s="29"/>
      <c r="WOJ215" s="29"/>
      <c r="WOK215" s="29"/>
      <c r="WOL215" s="29"/>
      <c r="WOM215" s="29"/>
      <c r="WON215" s="29"/>
      <c r="WOO215" s="29"/>
      <c r="WOP215" s="29"/>
      <c r="WOQ215" s="29"/>
      <c r="WOR215" s="29"/>
      <c r="WOS215" s="29"/>
      <c r="WOT215" s="29"/>
      <c r="WOU215" s="29"/>
      <c r="WOV215" s="29"/>
      <c r="WOW215" s="29"/>
      <c r="WOX215" s="29"/>
      <c r="WOY215" s="29"/>
      <c r="WOZ215" s="29"/>
      <c r="WPA215" s="29"/>
      <c r="WPB215" s="29"/>
      <c r="WPC215" s="29"/>
      <c r="WPD215" s="29"/>
      <c r="WPE215" s="29"/>
      <c r="WPF215" s="29"/>
      <c r="WPG215" s="29"/>
      <c r="WPH215" s="29"/>
      <c r="WPI215" s="29"/>
      <c r="WPJ215" s="29"/>
      <c r="WPK215" s="29"/>
      <c r="WPL215" s="29"/>
      <c r="WPM215" s="29"/>
      <c r="WPN215" s="29"/>
      <c r="WPO215" s="29"/>
      <c r="WPP215" s="29"/>
      <c r="WPQ215" s="29"/>
      <c r="WPR215" s="29"/>
      <c r="WPS215" s="29"/>
      <c r="WPT215" s="29"/>
      <c r="WPU215" s="29"/>
      <c r="WPV215" s="29"/>
      <c r="WPW215" s="29"/>
      <c r="WPX215" s="29"/>
      <c r="WPY215" s="29"/>
      <c r="WPZ215" s="29"/>
      <c r="WQA215" s="29"/>
      <c r="WQB215" s="29"/>
      <c r="WQC215" s="29"/>
      <c r="WQD215" s="29"/>
      <c r="WQE215" s="29"/>
      <c r="WQF215" s="29"/>
      <c r="WQG215" s="29"/>
      <c r="WQH215" s="29"/>
      <c r="WQI215" s="29"/>
      <c r="WQJ215" s="29"/>
      <c r="WQK215" s="29"/>
      <c r="WQL215" s="29"/>
      <c r="WQM215" s="29"/>
      <c r="WQN215" s="29"/>
      <c r="WQO215" s="29"/>
      <c r="WQP215" s="29"/>
      <c r="WQQ215" s="29"/>
      <c r="WQR215" s="29"/>
      <c r="WQS215" s="29"/>
      <c r="WQT215" s="29"/>
      <c r="WQU215" s="29"/>
      <c r="WQV215" s="29"/>
      <c r="WQW215" s="29"/>
      <c r="WQX215" s="29"/>
      <c r="WQY215" s="29"/>
      <c r="WQZ215" s="29"/>
      <c r="WRA215" s="29"/>
      <c r="WRB215" s="29"/>
      <c r="WRC215" s="29"/>
      <c r="WRD215" s="29"/>
      <c r="WRE215" s="29"/>
      <c r="WRF215" s="29"/>
      <c r="WRG215" s="29"/>
      <c r="WRH215" s="29"/>
      <c r="WRI215" s="29"/>
      <c r="WRJ215" s="29"/>
      <c r="WRK215" s="29"/>
      <c r="WRL215" s="29"/>
      <c r="WRM215" s="29"/>
      <c r="WRN215" s="29"/>
      <c r="WRO215" s="29"/>
      <c r="WRP215" s="29"/>
      <c r="WRQ215" s="29"/>
      <c r="WRR215" s="29"/>
      <c r="WRS215" s="29"/>
      <c r="WRT215" s="29"/>
      <c r="WRU215" s="29"/>
      <c r="WRV215" s="29"/>
      <c r="WRW215" s="29"/>
      <c r="WRX215" s="29"/>
      <c r="WRY215" s="29"/>
      <c r="WRZ215" s="29"/>
      <c r="WSA215" s="29"/>
      <c r="WSB215" s="29"/>
      <c r="WSC215" s="29"/>
      <c r="WSD215" s="29"/>
      <c r="WSE215" s="29"/>
      <c r="WSF215" s="29"/>
      <c r="WSG215" s="29"/>
      <c r="WSH215" s="29"/>
      <c r="WSI215" s="29"/>
      <c r="WSJ215" s="29"/>
      <c r="WSK215" s="29"/>
      <c r="WSL215" s="29"/>
      <c r="WSM215" s="29"/>
      <c r="WSN215" s="29"/>
      <c r="WSO215" s="29"/>
      <c r="WSP215" s="29"/>
      <c r="WSQ215" s="29"/>
      <c r="WSR215" s="29"/>
      <c r="WSS215" s="29"/>
      <c r="WST215" s="29"/>
      <c r="WSU215" s="29"/>
      <c r="WSV215" s="29"/>
      <c r="WSW215" s="29"/>
      <c r="WSX215" s="29"/>
      <c r="WSY215" s="29"/>
      <c r="WSZ215" s="29"/>
      <c r="WTA215" s="29"/>
      <c r="WTB215" s="29"/>
      <c r="WTC215" s="29"/>
      <c r="WTD215" s="29"/>
      <c r="WTE215" s="29"/>
      <c r="WTF215" s="29"/>
      <c r="WTG215" s="29"/>
      <c r="WTH215" s="29"/>
      <c r="WTI215" s="29"/>
      <c r="WTJ215" s="29"/>
      <c r="WTK215" s="29"/>
      <c r="WTL215" s="29"/>
      <c r="WTM215" s="29"/>
      <c r="WTN215" s="29"/>
      <c r="WTO215" s="29"/>
      <c r="WTP215" s="29"/>
      <c r="WTQ215" s="29"/>
      <c r="WTR215" s="29"/>
      <c r="WTS215" s="29"/>
      <c r="WTT215" s="29"/>
      <c r="WTU215" s="29"/>
      <c r="WTV215" s="29"/>
      <c r="WTW215" s="29"/>
      <c r="WTX215" s="29"/>
      <c r="WTY215" s="29"/>
      <c r="WTZ215" s="29"/>
      <c r="WUA215" s="29"/>
      <c r="WUB215" s="29"/>
      <c r="WUC215" s="29"/>
      <c r="WUD215" s="29"/>
      <c r="WUE215" s="29"/>
      <c r="WUF215" s="29"/>
      <c r="WUG215" s="29"/>
      <c r="WUH215" s="29"/>
      <c r="WUI215" s="29"/>
      <c r="WUJ215" s="29"/>
      <c r="WUK215" s="29"/>
      <c r="WUL215" s="29"/>
      <c r="WUM215" s="29"/>
      <c r="WUN215" s="29"/>
      <c r="WUO215" s="29"/>
      <c r="WUP215" s="29"/>
      <c r="WUQ215" s="29"/>
      <c r="WUR215" s="29"/>
      <c r="WUS215" s="29"/>
      <c r="WUT215" s="29"/>
      <c r="WUU215" s="29"/>
      <c r="WUV215" s="29"/>
      <c r="WUW215" s="29"/>
      <c r="WUX215" s="29"/>
      <c r="WUY215" s="29"/>
      <c r="WUZ215" s="29"/>
      <c r="WVA215" s="29"/>
      <c r="WVB215" s="29"/>
      <c r="WVC215" s="29"/>
      <c r="WVD215" s="29"/>
      <c r="WVE215" s="29"/>
      <c r="WVF215" s="29"/>
      <c r="WVG215" s="29"/>
      <c r="WVH215" s="29"/>
      <c r="WVI215" s="29"/>
      <c r="WVJ215" s="29"/>
      <c r="WVK215" s="29"/>
      <c r="WVL215" s="29"/>
      <c r="WVM215" s="29"/>
      <c r="WVN215" s="29"/>
      <c r="WVO215" s="29"/>
      <c r="WVP215" s="29"/>
      <c r="WVQ215" s="29"/>
      <c r="WVR215" s="29"/>
      <c r="WVS215" s="29"/>
      <c r="WVT215" s="29"/>
      <c r="WVU215" s="29"/>
      <c r="WVV215" s="29"/>
      <c r="WVW215" s="29"/>
      <c r="WVX215" s="29"/>
      <c r="WVY215" s="29"/>
      <c r="WVZ215" s="29"/>
      <c r="WWA215" s="29"/>
      <c r="WWB215" s="29"/>
      <c r="WWC215" s="29"/>
      <c r="WWD215" s="29"/>
      <c r="WWE215" s="29"/>
      <c r="WWF215" s="29"/>
      <c r="WWG215" s="29"/>
      <c r="WWH215" s="29"/>
      <c r="WWI215" s="29"/>
      <c r="WWJ215" s="29"/>
      <c r="WWK215" s="29"/>
      <c r="WWL215" s="29"/>
      <c r="WWM215" s="29"/>
      <c r="WWN215" s="29"/>
      <c r="WWO215" s="29"/>
      <c r="WWP215" s="29"/>
      <c r="WWQ215" s="29"/>
      <c r="WWR215" s="29"/>
      <c r="WWS215" s="29"/>
      <c r="WWT215" s="29"/>
      <c r="WWU215" s="29"/>
      <c r="WWV215" s="29"/>
      <c r="WWW215" s="29"/>
      <c r="WWX215" s="29"/>
      <c r="WWY215" s="29"/>
      <c r="WWZ215" s="29"/>
      <c r="WXA215" s="29"/>
      <c r="WXB215" s="29"/>
      <c r="WXC215" s="29"/>
      <c r="WXD215" s="29"/>
      <c r="WXE215" s="29"/>
      <c r="WXF215" s="29"/>
      <c r="WXG215" s="29"/>
      <c r="WXH215" s="29"/>
      <c r="WXI215" s="29"/>
      <c r="WXJ215" s="29"/>
      <c r="WXK215" s="29"/>
      <c r="WXL215" s="29"/>
      <c r="WXM215" s="29"/>
      <c r="WXN215" s="29"/>
      <c r="WXO215" s="29"/>
      <c r="WXP215" s="29"/>
      <c r="WXQ215" s="29"/>
      <c r="WXR215" s="29"/>
      <c r="WXS215" s="29"/>
      <c r="WXT215" s="29"/>
      <c r="WXU215" s="29"/>
      <c r="WXV215" s="29"/>
      <c r="WXW215" s="29"/>
      <c r="WXX215" s="29"/>
      <c r="WXY215" s="29"/>
      <c r="WXZ215" s="29"/>
      <c r="WYA215" s="29"/>
      <c r="WYB215" s="29"/>
      <c r="WYC215" s="29"/>
      <c r="WYD215" s="29"/>
      <c r="WYE215" s="29"/>
      <c r="WYF215" s="29"/>
      <c r="WYG215" s="29"/>
      <c r="WYH215" s="29"/>
      <c r="WYI215" s="29"/>
      <c r="WYJ215" s="29"/>
      <c r="WYK215" s="29"/>
      <c r="WYL215" s="29"/>
      <c r="WYM215" s="29"/>
      <c r="WYN215" s="29"/>
      <c r="WYO215" s="29"/>
      <c r="WYP215" s="29"/>
      <c r="WYQ215" s="29"/>
      <c r="WYR215" s="29"/>
      <c r="WYS215" s="29"/>
      <c r="WYT215" s="29"/>
      <c r="WYU215" s="29"/>
      <c r="WYV215" s="29"/>
      <c r="WYW215" s="29"/>
      <c r="WYX215" s="29"/>
      <c r="WYY215" s="29"/>
      <c r="WYZ215" s="29"/>
      <c r="WZA215" s="29"/>
      <c r="WZB215" s="29"/>
      <c r="WZC215" s="29"/>
      <c r="WZD215" s="29"/>
      <c r="WZE215" s="29"/>
      <c r="WZF215" s="29"/>
      <c r="WZG215" s="29"/>
      <c r="WZH215" s="29"/>
      <c r="WZI215" s="29"/>
      <c r="WZJ215" s="29"/>
      <c r="WZK215" s="29"/>
      <c r="WZL215" s="29"/>
      <c r="WZM215" s="29"/>
      <c r="WZN215" s="29"/>
      <c r="WZO215" s="29"/>
      <c r="WZP215" s="29"/>
      <c r="WZQ215" s="29"/>
      <c r="WZR215" s="29"/>
      <c r="WZS215" s="29"/>
      <c r="WZT215" s="29"/>
      <c r="WZU215" s="29"/>
      <c r="WZV215" s="29"/>
      <c r="WZW215" s="29"/>
      <c r="WZX215" s="29"/>
      <c r="WZY215" s="29"/>
      <c r="WZZ215" s="29"/>
      <c r="XAA215" s="29"/>
      <c r="XAB215" s="29"/>
      <c r="XAC215" s="29"/>
      <c r="XAD215" s="29"/>
      <c r="XAE215" s="29"/>
      <c r="XAF215" s="29"/>
      <c r="XAG215" s="29"/>
      <c r="XAH215" s="29"/>
      <c r="XAI215" s="29"/>
      <c r="XAJ215" s="29"/>
      <c r="XAK215" s="29"/>
      <c r="XAL215" s="29"/>
      <c r="XAM215" s="29"/>
      <c r="XAN215" s="29"/>
      <c r="XAO215" s="29"/>
      <c r="XAP215" s="29"/>
      <c r="XAQ215" s="29"/>
      <c r="XAR215" s="29"/>
      <c r="XAS215" s="29"/>
      <c r="XAT215" s="29"/>
      <c r="XAU215" s="29"/>
      <c r="XAV215" s="29"/>
      <c r="XAW215" s="29"/>
      <c r="XAX215" s="29"/>
      <c r="XAY215" s="29"/>
      <c r="XAZ215" s="29"/>
      <c r="XBA215" s="29"/>
      <c r="XBB215" s="29"/>
      <c r="XBC215" s="29"/>
      <c r="XBD215" s="29"/>
      <c r="XBE215" s="29"/>
      <c r="XBF215" s="29"/>
      <c r="XBG215" s="29"/>
      <c r="XBH215" s="29"/>
      <c r="XBI215" s="29"/>
      <c r="XBJ215" s="29"/>
      <c r="XBK215" s="29"/>
      <c r="XBL215" s="29"/>
      <c r="XBM215" s="29"/>
      <c r="XBN215" s="29"/>
      <c r="XBO215" s="29"/>
      <c r="XBP215" s="29"/>
      <c r="XBQ215" s="29"/>
      <c r="XBR215" s="29"/>
      <c r="XBS215" s="29"/>
      <c r="XBT215" s="29"/>
      <c r="XBU215" s="29"/>
      <c r="XBV215" s="29"/>
      <c r="XBW215" s="29"/>
      <c r="XBX215" s="29"/>
      <c r="XBY215" s="29"/>
      <c r="XBZ215" s="29"/>
      <c r="XCA215" s="29"/>
      <c r="XCB215" s="29"/>
      <c r="XCC215" s="29"/>
      <c r="XCD215" s="29"/>
      <c r="XCE215" s="29"/>
      <c r="XCF215" s="29"/>
      <c r="XCG215" s="29"/>
      <c r="XCH215" s="29"/>
      <c r="XCI215" s="29"/>
      <c r="XCJ215" s="29"/>
      <c r="XCK215" s="29"/>
      <c r="XCL215" s="29"/>
      <c r="XCM215" s="29"/>
      <c r="XCN215" s="29"/>
      <c r="XCO215" s="29"/>
      <c r="XCP215" s="29"/>
      <c r="XCQ215" s="29"/>
      <c r="XCR215" s="29"/>
      <c r="XCS215" s="29"/>
      <c r="XCT215" s="29"/>
      <c r="XCU215" s="29"/>
      <c r="XCV215" s="29"/>
      <c r="XCW215" s="29"/>
      <c r="XCX215" s="29"/>
      <c r="XCY215" s="29"/>
      <c r="XCZ215" s="29"/>
      <c r="XDA215" s="29"/>
      <c r="XDB215" s="29"/>
      <c r="XDC215" s="29"/>
      <c r="XDD215" s="29"/>
      <c r="XDE215" s="29"/>
      <c r="XDF215" s="29"/>
      <c r="XDG215" s="29"/>
      <c r="XDH215" s="29"/>
      <c r="XDI215" s="29"/>
      <c r="XDJ215" s="29"/>
      <c r="XDK215" s="29"/>
      <c r="XDL215" s="29"/>
      <c r="XDM215" s="29"/>
      <c r="XDN215" s="29"/>
      <c r="XDO215" s="29"/>
      <c r="XDP215" s="29"/>
      <c r="XDQ215" s="29"/>
      <c r="XDR215" s="29"/>
      <c r="XDS215" s="29"/>
      <c r="XDT215" s="29"/>
      <c r="XDU215" s="29"/>
      <c r="XDV215" s="29"/>
      <c r="XDW215" s="29"/>
      <c r="XDX215" s="29"/>
      <c r="XDY215" s="29"/>
      <c r="XDZ215" s="29"/>
      <c r="XEA215" s="29"/>
      <c r="XEB215" s="29"/>
      <c r="XEC215" s="29"/>
      <c r="XED215" s="29"/>
      <c r="XEE215" s="29"/>
      <c r="XEF215" s="29"/>
      <c r="XEG215" s="29"/>
      <c r="XEH215" s="29"/>
      <c r="XEI215" s="29"/>
      <c r="XEJ215" s="29"/>
      <c r="XEK215" s="29"/>
      <c r="XEL215" s="29"/>
      <c r="XEM215" s="29"/>
      <c r="XEN215" s="29"/>
      <c r="XEO215" s="29"/>
      <c r="XEP215" s="29"/>
      <c r="XEQ215" s="29"/>
      <c r="XER215" s="29"/>
      <c r="XES215" s="29"/>
      <c r="XET215" s="29"/>
      <c r="XEU215" s="29"/>
      <c r="XEV215" s="29"/>
      <c r="XEW215" s="29"/>
      <c r="XEX215" s="29"/>
      <c r="XEY215" s="29"/>
      <c r="XEZ215" s="29"/>
      <c r="XFA215" s="29"/>
      <c r="XFB215" s="29"/>
    </row>
    <row r="216" ht="20.1" customHeight="1" spans="1:9">
      <c r="A216" s="39">
        <f t="shared" si="11"/>
        <v>207</v>
      </c>
      <c r="B216" s="40" t="s">
        <v>249</v>
      </c>
      <c r="C216" s="40" t="s">
        <v>708</v>
      </c>
      <c r="D216" s="45"/>
      <c r="E216" s="45" t="s">
        <v>543</v>
      </c>
      <c r="F216" s="55">
        <v>154.47</v>
      </c>
      <c r="G216" s="56">
        <f t="shared" si="12"/>
        <v>136.844436569809</v>
      </c>
      <c r="H216" s="57"/>
      <c r="I216" s="66"/>
    </row>
    <row r="217" s="21" customFormat="1" ht="20.1" customHeight="1" spans="1:9">
      <c r="A217" s="69" t="s">
        <v>709</v>
      </c>
      <c r="B217" s="36"/>
      <c r="C217" s="36"/>
      <c r="D217" s="36"/>
      <c r="E217" s="36"/>
      <c r="F217" s="53"/>
      <c r="G217" s="53"/>
      <c r="H217" s="54"/>
      <c r="I217" s="66"/>
    </row>
    <row r="218" s="21" customFormat="1" ht="20.1" customHeight="1" spans="1:9">
      <c r="A218" s="39">
        <f>A216+1</f>
        <v>208</v>
      </c>
      <c r="B218" s="40" t="s">
        <v>283</v>
      </c>
      <c r="C218" s="41" t="s">
        <v>285</v>
      </c>
      <c r="D218" s="41"/>
      <c r="E218" s="88" t="s">
        <v>543</v>
      </c>
      <c r="F218" s="89">
        <v>169</v>
      </c>
      <c r="G218" s="90">
        <f>F218/1.1288</f>
        <v>149.716513111269</v>
      </c>
      <c r="H218" s="57"/>
      <c r="I218" s="66"/>
    </row>
    <row r="219" s="21" customFormat="1" ht="20.1" customHeight="1" spans="1:9">
      <c r="A219" s="39">
        <f t="shared" ref="A219:A225" si="13">A218+1</f>
        <v>209</v>
      </c>
      <c r="B219" s="40" t="s">
        <v>283</v>
      </c>
      <c r="C219" s="41" t="s">
        <v>286</v>
      </c>
      <c r="D219" s="41"/>
      <c r="E219" s="88" t="s">
        <v>543</v>
      </c>
      <c r="F219" s="90">
        <v>251</v>
      </c>
      <c r="G219" s="90">
        <f t="shared" ref="G219:G225" si="14">F219/1.1288</f>
        <v>222.360028348689</v>
      </c>
      <c r="H219" s="57"/>
      <c r="I219" s="66"/>
    </row>
    <row r="220" s="22" customFormat="1" ht="20.1" customHeight="1" spans="1:16382">
      <c r="A220" s="39">
        <f t="shared" si="13"/>
        <v>210</v>
      </c>
      <c r="B220" s="44" t="s">
        <v>294</v>
      </c>
      <c r="C220" s="44" t="s">
        <v>295</v>
      </c>
      <c r="D220" s="38"/>
      <c r="E220" s="38" t="s">
        <v>543</v>
      </c>
      <c r="F220" s="56">
        <v>90</v>
      </c>
      <c r="G220" s="90">
        <f t="shared" si="14"/>
        <v>79.7306874557052</v>
      </c>
      <c r="H220" s="91"/>
      <c r="I220" s="66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  <c r="CO220" s="29"/>
      <c r="CP220" s="29"/>
      <c r="CQ220" s="29"/>
      <c r="CR220" s="29"/>
      <c r="CS220" s="29"/>
      <c r="CT220" s="29"/>
      <c r="CU220" s="29"/>
      <c r="CV220" s="29"/>
      <c r="CW220" s="29"/>
      <c r="CX220" s="29"/>
      <c r="CY220" s="29"/>
      <c r="CZ220" s="29"/>
      <c r="DA220" s="29"/>
      <c r="DB220" s="29"/>
      <c r="DC220" s="29"/>
      <c r="DD220" s="29"/>
      <c r="DE220" s="29"/>
      <c r="DF220" s="29"/>
      <c r="DG220" s="29"/>
      <c r="DH220" s="29"/>
      <c r="DI220" s="29"/>
      <c r="DJ220" s="29"/>
      <c r="DK220" s="29"/>
      <c r="DL220" s="29"/>
      <c r="DM220" s="29"/>
      <c r="DN220" s="29"/>
      <c r="DO220" s="29"/>
      <c r="DP220" s="29"/>
      <c r="DQ220" s="29"/>
      <c r="DR220" s="29"/>
      <c r="DS220" s="29"/>
      <c r="DT220" s="29"/>
      <c r="DU220" s="29"/>
      <c r="DV220" s="29"/>
      <c r="DW220" s="29"/>
      <c r="DX220" s="29"/>
      <c r="DY220" s="29"/>
      <c r="DZ220" s="29"/>
      <c r="EA220" s="29"/>
      <c r="EB220" s="29"/>
      <c r="EC220" s="29"/>
      <c r="ED220" s="29"/>
      <c r="EE220" s="29"/>
      <c r="EF220" s="29"/>
      <c r="EG220" s="29"/>
      <c r="EH220" s="29"/>
      <c r="EI220" s="29"/>
      <c r="EJ220" s="29"/>
      <c r="EK220" s="29"/>
      <c r="EL220" s="29"/>
      <c r="EM220" s="29"/>
      <c r="EN220" s="29"/>
      <c r="EO220" s="29"/>
      <c r="EP220" s="29"/>
      <c r="EQ220" s="29"/>
      <c r="ER220" s="29"/>
      <c r="ES220" s="29"/>
      <c r="ET220" s="29"/>
      <c r="EU220" s="29"/>
      <c r="EV220" s="29"/>
      <c r="EW220" s="29"/>
      <c r="EX220" s="29"/>
      <c r="EY220" s="29"/>
      <c r="EZ220" s="29"/>
      <c r="FA220" s="29"/>
      <c r="FB220" s="29"/>
      <c r="FC220" s="29"/>
      <c r="FD220" s="29"/>
      <c r="FE220" s="29"/>
      <c r="FF220" s="29"/>
      <c r="FG220" s="29"/>
      <c r="FH220" s="29"/>
      <c r="FI220" s="29"/>
      <c r="FJ220" s="29"/>
      <c r="FK220" s="29"/>
      <c r="FL220" s="29"/>
      <c r="FM220" s="29"/>
      <c r="FN220" s="29"/>
      <c r="FO220" s="29"/>
      <c r="FP220" s="29"/>
      <c r="FQ220" s="29"/>
      <c r="FR220" s="29"/>
      <c r="FS220" s="29"/>
      <c r="FT220" s="29"/>
      <c r="FU220" s="29"/>
      <c r="FV220" s="29"/>
      <c r="FW220" s="29"/>
      <c r="FX220" s="29"/>
      <c r="FY220" s="29"/>
      <c r="FZ220" s="29"/>
      <c r="GA220" s="29"/>
      <c r="GB220" s="29"/>
      <c r="GC220" s="29"/>
      <c r="GD220" s="29"/>
      <c r="GE220" s="29"/>
      <c r="GF220" s="29"/>
      <c r="GG220" s="29"/>
      <c r="GH220" s="29"/>
      <c r="GI220" s="29"/>
      <c r="GJ220" s="29"/>
      <c r="GK220" s="29"/>
      <c r="GL220" s="29"/>
      <c r="GM220" s="29"/>
      <c r="GN220" s="29"/>
      <c r="GO220" s="29"/>
      <c r="GP220" s="29"/>
      <c r="GQ220" s="29"/>
      <c r="GR220" s="29"/>
      <c r="GS220" s="29"/>
      <c r="GT220" s="29"/>
      <c r="GU220" s="29"/>
      <c r="GV220" s="29"/>
      <c r="GW220" s="29"/>
      <c r="GX220" s="29"/>
      <c r="GY220" s="29"/>
      <c r="GZ220" s="29"/>
      <c r="HA220" s="29"/>
      <c r="HB220" s="29"/>
      <c r="HC220" s="29"/>
      <c r="HD220" s="29"/>
      <c r="HE220" s="29"/>
      <c r="HF220" s="29"/>
      <c r="HG220" s="29"/>
      <c r="HH220" s="29"/>
      <c r="HI220" s="29"/>
      <c r="HJ220" s="29"/>
      <c r="HK220" s="29"/>
      <c r="HL220" s="29"/>
      <c r="HM220" s="29"/>
      <c r="HN220" s="29"/>
      <c r="HO220" s="29"/>
      <c r="HP220" s="29"/>
      <c r="HQ220" s="29"/>
      <c r="HR220" s="29"/>
      <c r="HS220" s="29"/>
      <c r="HT220" s="29"/>
      <c r="HU220" s="29"/>
      <c r="HV220" s="29"/>
      <c r="HW220" s="29"/>
      <c r="HX220" s="29"/>
      <c r="HY220" s="29"/>
      <c r="HZ220" s="29"/>
      <c r="IA220" s="29"/>
      <c r="IB220" s="29"/>
      <c r="IC220" s="29"/>
      <c r="ID220" s="29"/>
      <c r="IE220" s="29"/>
      <c r="IF220" s="29"/>
      <c r="IG220" s="29"/>
      <c r="IH220" s="29"/>
      <c r="II220" s="29"/>
      <c r="IJ220" s="29"/>
      <c r="IK220" s="29"/>
      <c r="IL220" s="29"/>
      <c r="IM220" s="29"/>
      <c r="IN220" s="29"/>
      <c r="IO220" s="29"/>
      <c r="IP220" s="29"/>
      <c r="IQ220" s="29"/>
      <c r="IR220" s="29"/>
      <c r="IS220" s="29"/>
      <c r="IT220" s="29"/>
      <c r="IU220" s="29"/>
      <c r="IV220" s="29"/>
      <c r="IW220" s="29"/>
      <c r="IX220" s="29"/>
      <c r="IY220" s="29"/>
      <c r="IZ220" s="29"/>
      <c r="JA220" s="29"/>
      <c r="JB220" s="29"/>
      <c r="JC220" s="29"/>
      <c r="JD220" s="29"/>
      <c r="JE220" s="29"/>
      <c r="JF220" s="29"/>
      <c r="JG220" s="29"/>
      <c r="JH220" s="29"/>
      <c r="JI220" s="29"/>
      <c r="JJ220" s="29"/>
      <c r="JK220" s="29"/>
      <c r="JL220" s="29"/>
      <c r="JM220" s="29"/>
      <c r="JN220" s="29"/>
      <c r="JO220" s="29"/>
      <c r="JP220" s="29"/>
      <c r="JQ220" s="29"/>
      <c r="JR220" s="29"/>
      <c r="JS220" s="29"/>
      <c r="JT220" s="29"/>
      <c r="JU220" s="29"/>
      <c r="JV220" s="29"/>
      <c r="JW220" s="29"/>
      <c r="JX220" s="29"/>
      <c r="JY220" s="29"/>
      <c r="JZ220" s="29"/>
      <c r="KA220" s="29"/>
      <c r="KB220" s="29"/>
      <c r="KC220" s="29"/>
      <c r="KD220" s="29"/>
      <c r="KE220" s="29"/>
      <c r="KF220" s="29"/>
      <c r="KG220" s="29"/>
      <c r="KH220" s="29"/>
      <c r="KI220" s="29"/>
      <c r="KJ220" s="29"/>
      <c r="KK220" s="29"/>
      <c r="KL220" s="29"/>
      <c r="KM220" s="29"/>
      <c r="KN220" s="29"/>
      <c r="KO220" s="29"/>
      <c r="KP220" s="29"/>
      <c r="KQ220" s="29"/>
      <c r="KR220" s="29"/>
      <c r="KS220" s="29"/>
      <c r="KT220" s="29"/>
      <c r="KU220" s="29"/>
      <c r="KV220" s="29"/>
      <c r="KW220" s="29"/>
      <c r="KX220" s="29"/>
      <c r="KY220" s="29"/>
      <c r="KZ220" s="29"/>
      <c r="LA220" s="29"/>
      <c r="LB220" s="29"/>
      <c r="LC220" s="29"/>
      <c r="LD220" s="29"/>
      <c r="LE220" s="29"/>
      <c r="LF220" s="29"/>
      <c r="LG220" s="29"/>
      <c r="LH220" s="29"/>
      <c r="LI220" s="29"/>
      <c r="LJ220" s="29"/>
      <c r="LK220" s="29"/>
      <c r="LL220" s="29"/>
      <c r="LM220" s="29"/>
      <c r="LN220" s="29"/>
      <c r="LO220" s="29"/>
      <c r="LP220" s="29"/>
      <c r="LQ220" s="29"/>
      <c r="LR220" s="29"/>
      <c r="LS220" s="29"/>
      <c r="LT220" s="29"/>
      <c r="LU220" s="29"/>
      <c r="LV220" s="29"/>
      <c r="LW220" s="29"/>
      <c r="LX220" s="29"/>
      <c r="LY220" s="29"/>
      <c r="LZ220" s="29"/>
      <c r="MA220" s="29"/>
      <c r="MB220" s="29"/>
      <c r="MC220" s="29"/>
      <c r="MD220" s="29"/>
      <c r="ME220" s="29"/>
      <c r="MF220" s="29"/>
      <c r="MG220" s="29"/>
      <c r="MH220" s="29"/>
      <c r="MI220" s="29"/>
      <c r="MJ220" s="29"/>
      <c r="MK220" s="29"/>
      <c r="ML220" s="29"/>
      <c r="MM220" s="29"/>
      <c r="MN220" s="29"/>
      <c r="MO220" s="29"/>
      <c r="MP220" s="29"/>
      <c r="MQ220" s="29"/>
      <c r="MR220" s="29"/>
      <c r="MS220" s="29"/>
      <c r="MT220" s="29"/>
      <c r="MU220" s="29"/>
      <c r="MV220" s="29"/>
      <c r="MW220" s="29"/>
      <c r="MX220" s="29"/>
      <c r="MY220" s="29"/>
      <c r="MZ220" s="29"/>
      <c r="NA220" s="29"/>
      <c r="NB220" s="29"/>
      <c r="NC220" s="29"/>
      <c r="ND220" s="29"/>
      <c r="NE220" s="29"/>
      <c r="NF220" s="29"/>
      <c r="NG220" s="29"/>
      <c r="NH220" s="29"/>
      <c r="NI220" s="29"/>
      <c r="NJ220" s="29"/>
      <c r="NK220" s="29"/>
      <c r="NL220" s="29"/>
      <c r="NM220" s="29"/>
      <c r="NN220" s="29"/>
      <c r="NO220" s="29"/>
      <c r="NP220" s="29"/>
      <c r="NQ220" s="29"/>
      <c r="NR220" s="29"/>
      <c r="NS220" s="29"/>
      <c r="NT220" s="29"/>
      <c r="NU220" s="29"/>
      <c r="NV220" s="29"/>
      <c r="NW220" s="29"/>
      <c r="NX220" s="29"/>
      <c r="NY220" s="29"/>
      <c r="NZ220" s="29"/>
      <c r="OA220" s="29"/>
      <c r="OB220" s="29"/>
      <c r="OC220" s="29"/>
      <c r="OD220" s="29"/>
      <c r="OE220" s="29"/>
      <c r="OF220" s="29"/>
      <c r="OG220" s="29"/>
      <c r="OH220" s="29"/>
      <c r="OI220" s="29"/>
      <c r="OJ220" s="29"/>
      <c r="OK220" s="29"/>
      <c r="OL220" s="29"/>
      <c r="OM220" s="29"/>
      <c r="ON220" s="29"/>
      <c r="OO220" s="29"/>
      <c r="OP220" s="29"/>
      <c r="OQ220" s="29"/>
      <c r="OR220" s="29"/>
      <c r="OS220" s="29"/>
      <c r="OT220" s="29"/>
      <c r="OU220" s="29"/>
      <c r="OV220" s="29"/>
      <c r="OW220" s="29"/>
      <c r="OX220" s="29"/>
      <c r="OY220" s="29"/>
      <c r="OZ220" s="29"/>
      <c r="PA220" s="29"/>
      <c r="PB220" s="29"/>
      <c r="PC220" s="29"/>
      <c r="PD220" s="29"/>
      <c r="PE220" s="29"/>
      <c r="PF220" s="29"/>
      <c r="PG220" s="29"/>
      <c r="PH220" s="29"/>
      <c r="PI220" s="29"/>
      <c r="PJ220" s="29"/>
      <c r="PK220" s="29"/>
      <c r="PL220" s="29"/>
      <c r="PM220" s="29"/>
      <c r="PN220" s="29"/>
      <c r="PO220" s="29"/>
      <c r="PP220" s="29"/>
      <c r="PQ220" s="29"/>
      <c r="PR220" s="29"/>
      <c r="PS220" s="29"/>
      <c r="PT220" s="29"/>
      <c r="PU220" s="29"/>
      <c r="PV220" s="29"/>
      <c r="PW220" s="29"/>
      <c r="PX220" s="29"/>
      <c r="PY220" s="29"/>
      <c r="PZ220" s="29"/>
      <c r="QA220" s="29"/>
      <c r="QB220" s="29"/>
      <c r="QC220" s="29"/>
      <c r="QD220" s="29"/>
      <c r="QE220" s="29"/>
      <c r="QF220" s="29"/>
      <c r="QG220" s="29"/>
      <c r="QH220" s="29"/>
      <c r="QI220" s="29"/>
      <c r="QJ220" s="29"/>
      <c r="QK220" s="29"/>
      <c r="QL220" s="29"/>
      <c r="QM220" s="29"/>
      <c r="QN220" s="29"/>
      <c r="QO220" s="29"/>
      <c r="QP220" s="29"/>
      <c r="QQ220" s="29"/>
      <c r="QR220" s="29"/>
      <c r="QS220" s="29"/>
      <c r="QT220" s="29"/>
      <c r="QU220" s="29"/>
      <c r="QV220" s="29"/>
      <c r="QW220" s="29"/>
      <c r="QX220" s="29"/>
      <c r="QY220" s="29"/>
      <c r="QZ220" s="29"/>
      <c r="RA220" s="29"/>
      <c r="RB220" s="29"/>
      <c r="RC220" s="29"/>
      <c r="RD220" s="29"/>
      <c r="RE220" s="29"/>
      <c r="RF220" s="29"/>
      <c r="RG220" s="29"/>
      <c r="RH220" s="29"/>
      <c r="RI220" s="29"/>
      <c r="RJ220" s="29"/>
      <c r="RK220" s="29"/>
      <c r="RL220" s="29"/>
      <c r="RM220" s="29"/>
      <c r="RN220" s="29"/>
      <c r="RO220" s="29"/>
      <c r="RP220" s="29"/>
      <c r="RQ220" s="29"/>
      <c r="RR220" s="29"/>
      <c r="RS220" s="29"/>
      <c r="RT220" s="29"/>
      <c r="RU220" s="29"/>
      <c r="RV220" s="29"/>
      <c r="RW220" s="29"/>
      <c r="RX220" s="29"/>
      <c r="RY220" s="29"/>
      <c r="RZ220" s="29"/>
      <c r="SA220" s="29"/>
      <c r="SB220" s="29"/>
      <c r="SC220" s="29"/>
      <c r="SD220" s="29"/>
      <c r="SE220" s="29"/>
      <c r="SF220" s="29"/>
      <c r="SG220" s="29"/>
      <c r="SH220" s="29"/>
      <c r="SI220" s="29"/>
      <c r="SJ220" s="29"/>
      <c r="SK220" s="29"/>
      <c r="SL220" s="29"/>
      <c r="SM220" s="29"/>
      <c r="SN220" s="29"/>
      <c r="SO220" s="29"/>
      <c r="SP220" s="29"/>
      <c r="SQ220" s="29"/>
      <c r="SR220" s="29"/>
      <c r="SS220" s="29"/>
      <c r="ST220" s="29"/>
      <c r="SU220" s="29"/>
      <c r="SV220" s="29"/>
      <c r="SW220" s="29"/>
      <c r="SX220" s="29"/>
      <c r="SY220" s="29"/>
      <c r="SZ220" s="29"/>
      <c r="TA220" s="29"/>
      <c r="TB220" s="29"/>
      <c r="TC220" s="29"/>
      <c r="TD220" s="29"/>
      <c r="TE220" s="29"/>
      <c r="TF220" s="29"/>
      <c r="TG220" s="29"/>
      <c r="TH220" s="29"/>
      <c r="TI220" s="29"/>
      <c r="TJ220" s="29"/>
      <c r="TK220" s="29"/>
      <c r="TL220" s="29"/>
      <c r="TM220" s="29"/>
      <c r="TN220" s="29"/>
      <c r="TO220" s="29"/>
      <c r="TP220" s="29"/>
      <c r="TQ220" s="29"/>
      <c r="TR220" s="29"/>
      <c r="TS220" s="29"/>
      <c r="TT220" s="29"/>
      <c r="TU220" s="29"/>
      <c r="TV220" s="29"/>
      <c r="TW220" s="29"/>
      <c r="TX220" s="29"/>
      <c r="TY220" s="29"/>
      <c r="TZ220" s="29"/>
      <c r="UA220" s="29"/>
      <c r="UB220" s="29"/>
      <c r="UC220" s="29"/>
      <c r="UD220" s="29"/>
      <c r="UE220" s="29"/>
      <c r="UF220" s="29"/>
      <c r="UG220" s="29"/>
      <c r="UH220" s="29"/>
      <c r="UI220" s="29"/>
      <c r="UJ220" s="29"/>
      <c r="UK220" s="29"/>
      <c r="UL220" s="29"/>
      <c r="UM220" s="29"/>
      <c r="UN220" s="29"/>
      <c r="UO220" s="29"/>
      <c r="UP220" s="29"/>
      <c r="UQ220" s="29"/>
      <c r="UR220" s="29"/>
      <c r="US220" s="29"/>
      <c r="UT220" s="29"/>
      <c r="UU220" s="29"/>
      <c r="UV220" s="29"/>
      <c r="UW220" s="29"/>
      <c r="UX220" s="29"/>
      <c r="UY220" s="29"/>
      <c r="UZ220" s="29"/>
      <c r="VA220" s="29"/>
      <c r="VB220" s="29"/>
      <c r="VC220" s="29"/>
      <c r="VD220" s="29"/>
      <c r="VE220" s="29"/>
      <c r="VF220" s="29"/>
      <c r="VG220" s="29"/>
      <c r="VH220" s="29"/>
      <c r="VI220" s="29"/>
      <c r="VJ220" s="29"/>
      <c r="VK220" s="29"/>
      <c r="VL220" s="29"/>
      <c r="VM220" s="29"/>
      <c r="VN220" s="29"/>
      <c r="VO220" s="29"/>
      <c r="VP220" s="29"/>
      <c r="VQ220" s="29"/>
      <c r="VR220" s="29"/>
      <c r="VS220" s="29"/>
      <c r="VT220" s="29"/>
      <c r="VU220" s="29"/>
      <c r="VV220" s="29"/>
      <c r="VW220" s="29"/>
      <c r="VX220" s="29"/>
      <c r="VY220" s="29"/>
      <c r="VZ220" s="29"/>
      <c r="WA220" s="29"/>
      <c r="WB220" s="29"/>
      <c r="WC220" s="29"/>
      <c r="WD220" s="29"/>
      <c r="WE220" s="29"/>
      <c r="WF220" s="29"/>
      <c r="WG220" s="29"/>
      <c r="WH220" s="29"/>
      <c r="WI220" s="29"/>
      <c r="WJ220" s="29"/>
      <c r="WK220" s="29"/>
      <c r="WL220" s="29"/>
      <c r="WM220" s="29"/>
      <c r="WN220" s="29"/>
      <c r="WO220" s="29"/>
      <c r="WP220" s="29"/>
      <c r="WQ220" s="29"/>
      <c r="WR220" s="29"/>
      <c r="WS220" s="29"/>
      <c r="WT220" s="29"/>
      <c r="WU220" s="29"/>
      <c r="WV220" s="29"/>
      <c r="WW220" s="29"/>
      <c r="WX220" s="29"/>
      <c r="WY220" s="29"/>
      <c r="WZ220" s="29"/>
      <c r="XA220" s="29"/>
      <c r="XB220" s="29"/>
      <c r="XC220" s="29"/>
      <c r="XD220" s="29"/>
      <c r="XE220" s="29"/>
      <c r="XF220" s="29"/>
      <c r="XG220" s="29"/>
      <c r="XH220" s="29"/>
      <c r="XI220" s="29"/>
      <c r="XJ220" s="29"/>
      <c r="XK220" s="29"/>
      <c r="XL220" s="29"/>
      <c r="XM220" s="29"/>
      <c r="XN220" s="29"/>
      <c r="XO220" s="29"/>
      <c r="XP220" s="29"/>
      <c r="XQ220" s="29"/>
      <c r="XR220" s="29"/>
      <c r="XS220" s="29"/>
      <c r="XT220" s="29"/>
      <c r="XU220" s="29"/>
      <c r="XV220" s="29"/>
      <c r="XW220" s="29"/>
      <c r="XX220" s="29"/>
      <c r="XY220" s="29"/>
      <c r="XZ220" s="29"/>
      <c r="YA220" s="29"/>
      <c r="YB220" s="29"/>
      <c r="YC220" s="29"/>
      <c r="YD220" s="29"/>
      <c r="YE220" s="29"/>
      <c r="YF220" s="29"/>
      <c r="YG220" s="29"/>
      <c r="YH220" s="29"/>
      <c r="YI220" s="29"/>
      <c r="YJ220" s="29"/>
      <c r="YK220" s="29"/>
      <c r="YL220" s="29"/>
      <c r="YM220" s="29"/>
      <c r="YN220" s="29"/>
      <c r="YO220" s="29"/>
      <c r="YP220" s="29"/>
      <c r="YQ220" s="29"/>
      <c r="YR220" s="29"/>
      <c r="YS220" s="29"/>
      <c r="YT220" s="29"/>
      <c r="YU220" s="29"/>
      <c r="YV220" s="29"/>
      <c r="YW220" s="29"/>
      <c r="YX220" s="29"/>
      <c r="YY220" s="29"/>
      <c r="YZ220" s="29"/>
      <c r="ZA220" s="29"/>
      <c r="ZB220" s="29"/>
      <c r="ZC220" s="29"/>
      <c r="ZD220" s="29"/>
      <c r="ZE220" s="29"/>
      <c r="ZF220" s="29"/>
      <c r="ZG220" s="29"/>
      <c r="ZH220" s="29"/>
      <c r="ZI220" s="29"/>
      <c r="ZJ220" s="29"/>
      <c r="ZK220" s="29"/>
      <c r="ZL220" s="29"/>
      <c r="ZM220" s="29"/>
      <c r="ZN220" s="29"/>
      <c r="ZO220" s="29"/>
      <c r="ZP220" s="29"/>
      <c r="ZQ220" s="29"/>
      <c r="ZR220" s="29"/>
      <c r="ZS220" s="29"/>
      <c r="ZT220" s="29"/>
      <c r="ZU220" s="29"/>
      <c r="ZV220" s="29"/>
      <c r="ZW220" s="29"/>
      <c r="ZX220" s="29"/>
      <c r="ZY220" s="29"/>
      <c r="ZZ220" s="29"/>
      <c r="AAA220" s="29"/>
      <c r="AAB220" s="29"/>
      <c r="AAC220" s="29"/>
      <c r="AAD220" s="29"/>
      <c r="AAE220" s="29"/>
      <c r="AAF220" s="29"/>
      <c r="AAG220" s="29"/>
      <c r="AAH220" s="29"/>
      <c r="AAI220" s="29"/>
      <c r="AAJ220" s="29"/>
      <c r="AAK220" s="29"/>
      <c r="AAL220" s="29"/>
      <c r="AAM220" s="29"/>
      <c r="AAN220" s="29"/>
      <c r="AAO220" s="29"/>
      <c r="AAP220" s="29"/>
      <c r="AAQ220" s="29"/>
      <c r="AAR220" s="29"/>
      <c r="AAS220" s="29"/>
      <c r="AAT220" s="29"/>
      <c r="AAU220" s="29"/>
      <c r="AAV220" s="29"/>
      <c r="AAW220" s="29"/>
      <c r="AAX220" s="29"/>
      <c r="AAY220" s="29"/>
      <c r="AAZ220" s="29"/>
      <c r="ABA220" s="29"/>
      <c r="ABB220" s="29"/>
      <c r="ABC220" s="29"/>
      <c r="ABD220" s="29"/>
      <c r="ABE220" s="29"/>
      <c r="ABF220" s="29"/>
      <c r="ABG220" s="29"/>
      <c r="ABH220" s="29"/>
      <c r="ABI220" s="29"/>
      <c r="ABJ220" s="29"/>
      <c r="ABK220" s="29"/>
      <c r="ABL220" s="29"/>
      <c r="ABM220" s="29"/>
      <c r="ABN220" s="29"/>
      <c r="ABO220" s="29"/>
      <c r="ABP220" s="29"/>
      <c r="ABQ220" s="29"/>
      <c r="ABR220" s="29"/>
      <c r="ABS220" s="29"/>
      <c r="ABT220" s="29"/>
      <c r="ABU220" s="29"/>
      <c r="ABV220" s="29"/>
      <c r="ABW220" s="29"/>
      <c r="ABX220" s="29"/>
      <c r="ABY220" s="29"/>
      <c r="ABZ220" s="29"/>
      <c r="ACA220" s="29"/>
      <c r="ACB220" s="29"/>
      <c r="ACC220" s="29"/>
      <c r="ACD220" s="29"/>
      <c r="ACE220" s="29"/>
      <c r="ACF220" s="29"/>
      <c r="ACG220" s="29"/>
      <c r="ACH220" s="29"/>
      <c r="ACI220" s="29"/>
      <c r="ACJ220" s="29"/>
      <c r="ACK220" s="29"/>
      <c r="ACL220" s="29"/>
      <c r="ACM220" s="29"/>
      <c r="ACN220" s="29"/>
      <c r="ACO220" s="29"/>
      <c r="ACP220" s="29"/>
      <c r="ACQ220" s="29"/>
      <c r="ACR220" s="29"/>
      <c r="ACS220" s="29"/>
      <c r="ACT220" s="29"/>
      <c r="ACU220" s="29"/>
      <c r="ACV220" s="29"/>
      <c r="ACW220" s="29"/>
      <c r="ACX220" s="29"/>
      <c r="ACY220" s="29"/>
      <c r="ACZ220" s="29"/>
      <c r="ADA220" s="29"/>
      <c r="ADB220" s="29"/>
      <c r="ADC220" s="29"/>
      <c r="ADD220" s="29"/>
      <c r="ADE220" s="29"/>
      <c r="ADF220" s="29"/>
      <c r="ADG220" s="29"/>
      <c r="ADH220" s="29"/>
      <c r="ADI220" s="29"/>
      <c r="ADJ220" s="29"/>
      <c r="ADK220" s="29"/>
      <c r="ADL220" s="29"/>
      <c r="ADM220" s="29"/>
      <c r="ADN220" s="29"/>
      <c r="ADO220" s="29"/>
      <c r="ADP220" s="29"/>
      <c r="ADQ220" s="29"/>
      <c r="ADR220" s="29"/>
      <c r="ADS220" s="29"/>
      <c r="ADT220" s="29"/>
      <c r="ADU220" s="29"/>
      <c r="ADV220" s="29"/>
      <c r="ADW220" s="29"/>
      <c r="ADX220" s="29"/>
      <c r="ADY220" s="29"/>
      <c r="ADZ220" s="29"/>
      <c r="AEA220" s="29"/>
      <c r="AEB220" s="29"/>
      <c r="AEC220" s="29"/>
      <c r="AED220" s="29"/>
      <c r="AEE220" s="29"/>
      <c r="AEF220" s="29"/>
      <c r="AEG220" s="29"/>
      <c r="AEH220" s="29"/>
      <c r="AEI220" s="29"/>
      <c r="AEJ220" s="29"/>
      <c r="AEK220" s="29"/>
      <c r="AEL220" s="29"/>
      <c r="AEM220" s="29"/>
      <c r="AEN220" s="29"/>
      <c r="AEO220" s="29"/>
      <c r="AEP220" s="29"/>
      <c r="AEQ220" s="29"/>
      <c r="AER220" s="29"/>
      <c r="AES220" s="29"/>
      <c r="AET220" s="29"/>
      <c r="AEU220" s="29"/>
      <c r="AEV220" s="29"/>
      <c r="AEW220" s="29"/>
      <c r="AEX220" s="29"/>
      <c r="AEY220" s="29"/>
      <c r="AEZ220" s="29"/>
      <c r="AFA220" s="29"/>
      <c r="AFB220" s="29"/>
      <c r="AFC220" s="29"/>
      <c r="AFD220" s="29"/>
      <c r="AFE220" s="29"/>
      <c r="AFF220" s="29"/>
      <c r="AFG220" s="29"/>
      <c r="AFH220" s="29"/>
      <c r="AFI220" s="29"/>
      <c r="AFJ220" s="29"/>
      <c r="AFK220" s="29"/>
      <c r="AFL220" s="29"/>
      <c r="AFM220" s="29"/>
      <c r="AFN220" s="29"/>
      <c r="AFO220" s="29"/>
      <c r="AFP220" s="29"/>
      <c r="AFQ220" s="29"/>
      <c r="AFR220" s="29"/>
      <c r="AFS220" s="29"/>
      <c r="AFT220" s="29"/>
      <c r="AFU220" s="29"/>
      <c r="AFV220" s="29"/>
      <c r="AFW220" s="29"/>
      <c r="AFX220" s="29"/>
      <c r="AFY220" s="29"/>
      <c r="AFZ220" s="29"/>
      <c r="AGA220" s="29"/>
      <c r="AGB220" s="29"/>
      <c r="AGC220" s="29"/>
      <c r="AGD220" s="29"/>
      <c r="AGE220" s="29"/>
      <c r="AGF220" s="29"/>
      <c r="AGG220" s="29"/>
      <c r="AGH220" s="29"/>
      <c r="AGI220" s="29"/>
      <c r="AGJ220" s="29"/>
      <c r="AGK220" s="29"/>
      <c r="AGL220" s="29"/>
      <c r="AGM220" s="29"/>
      <c r="AGN220" s="29"/>
      <c r="AGO220" s="29"/>
      <c r="AGP220" s="29"/>
      <c r="AGQ220" s="29"/>
      <c r="AGR220" s="29"/>
      <c r="AGS220" s="29"/>
      <c r="AGT220" s="29"/>
      <c r="AGU220" s="29"/>
      <c r="AGV220" s="29"/>
      <c r="AGW220" s="29"/>
      <c r="AGX220" s="29"/>
      <c r="AGY220" s="29"/>
      <c r="AGZ220" s="29"/>
      <c r="AHA220" s="29"/>
      <c r="AHB220" s="29"/>
      <c r="AHC220" s="29"/>
      <c r="AHD220" s="29"/>
      <c r="AHE220" s="29"/>
      <c r="AHF220" s="29"/>
      <c r="AHG220" s="29"/>
      <c r="AHH220" s="29"/>
      <c r="AHI220" s="29"/>
      <c r="AHJ220" s="29"/>
      <c r="AHK220" s="29"/>
      <c r="AHL220" s="29"/>
      <c r="AHM220" s="29"/>
      <c r="AHN220" s="29"/>
      <c r="AHO220" s="29"/>
      <c r="AHP220" s="29"/>
      <c r="AHQ220" s="29"/>
      <c r="AHR220" s="29"/>
      <c r="AHS220" s="29"/>
      <c r="AHT220" s="29"/>
      <c r="AHU220" s="29"/>
      <c r="AHV220" s="29"/>
      <c r="AHW220" s="29"/>
      <c r="AHX220" s="29"/>
      <c r="AHY220" s="29"/>
      <c r="AHZ220" s="29"/>
      <c r="AIA220" s="29"/>
      <c r="AIB220" s="29"/>
      <c r="AIC220" s="29"/>
      <c r="AID220" s="29"/>
      <c r="AIE220" s="29"/>
      <c r="AIF220" s="29"/>
      <c r="AIG220" s="29"/>
      <c r="AIH220" s="29"/>
      <c r="AII220" s="29"/>
      <c r="AIJ220" s="29"/>
      <c r="AIK220" s="29"/>
      <c r="AIL220" s="29"/>
      <c r="AIM220" s="29"/>
      <c r="AIN220" s="29"/>
      <c r="AIO220" s="29"/>
      <c r="AIP220" s="29"/>
      <c r="AIQ220" s="29"/>
      <c r="AIR220" s="29"/>
      <c r="AIS220" s="29"/>
      <c r="AIT220" s="29"/>
      <c r="AIU220" s="29"/>
      <c r="AIV220" s="29"/>
      <c r="AIW220" s="29"/>
      <c r="AIX220" s="29"/>
      <c r="AIY220" s="29"/>
      <c r="AIZ220" s="29"/>
      <c r="AJA220" s="29"/>
      <c r="AJB220" s="29"/>
      <c r="AJC220" s="29"/>
      <c r="AJD220" s="29"/>
      <c r="AJE220" s="29"/>
      <c r="AJF220" s="29"/>
      <c r="AJG220" s="29"/>
      <c r="AJH220" s="29"/>
      <c r="AJI220" s="29"/>
      <c r="AJJ220" s="29"/>
      <c r="AJK220" s="29"/>
      <c r="AJL220" s="29"/>
      <c r="AJM220" s="29"/>
      <c r="AJN220" s="29"/>
      <c r="AJO220" s="29"/>
      <c r="AJP220" s="29"/>
      <c r="AJQ220" s="29"/>
      <c r="AJR220" s="29"/>
      <c r="AJS220" s="29"/>
      <c r="AJT220" s="29"/>
      <c r="AJU220" s="29"/>
      <c r="AJV220" s="29"/>
      <c r="AJW220" s="29"/>
      <c r="AJX220" s="29"/>
      <c r="AJY220" s="29"/>
      <c r="AJZ220" s="29"/>
      <c r="AKA220" s="29"/>
      <c r="AKB220" s="29"/>
      <c r="AKC220" s="29"/>
      <c r="AKD220" s="29"/>
      <c r="AKE220" s="29"/>
      <c r="AKF220" s="29"/>
      <c r="AKG220" s="29"/>
      <c r="AKH220" s="29"/>
      <c r="AKI220" s="29"/>
      <c r="AKJ220" s="29"/>
      <c r="AKK220" s="29"/>
      <c r="AKL220" s="29"/>
      <c r="AKM220" s="29"/>
      <c r="AKN220" s="29"/>
      <c r="AKO220" s="29"/>
      <c r="AKP220" s="29"/>
      <c r="AKQ220" s="29"/>
      <c r="AKR220" s="29"/>
      <c r="AKS220" s="29"/>
      <c r="AKT220" s="29"/>
      <c r="AKU220" s="29"/>
      <c r="AKV220" s="29"/>
      <c r="AKW220" s="29"/>
      <c r="AKX220" s="29"/>
      <c r="AKY220" s="29"/>
      <c r="AKZ220" s="29"/>
      <c r="ALA220" s="29"/>
      <c r="ALB220" s="29"/>
      <c r="ALC220" s="29"/>
      <c r="ALD220" s="29"/>
      <c r="ALE220" s="29"/>
      <c r="ALF220" s="29"/>
      <c r="ALG220" s="29"/>
      <c r="ALH220" s="29"/>
      <c r="ALI220" s="29"/>
      <c r="ALJ220" s="29"/>
      <c r="ALK220" s="29"/>
      <c r="ALL220" s="29"/>
      <c r="ALM220" s="29"/>
      <c r="ALN220" s="29"/>
      <c r="ALO220" s="29"/>
      <c r="ALP220" s="29"/>
      <c r="ALQ220" s="29"/>
      <c r="ALR220" s="29"/>
      <c r="ALS220" s="29"/>
      <c r="ALT220" s="29"/>
      <c r="ALU220" s="29"/>
      <c r="ALV220" s="29"/>
      <c r="ALW220" s="29"/>
      <c r="ALX220" s="29"/>
      <c r="ALY220" s="29"/>
      <c r="ALZ220" s="29"/>
      <c r="AMA220" s="29"/>
      <c r="AMB220" s="29"/>
      <c r="AMC220" s="29"/>
      <c r="AMD220" s="29"/>
      <c r="AME220" s="29"/>
      <c r="AMF220" s="29"/>
      <c r="AMG220" s="29"/>
      <c r="AMH220" s="29"/>
      <c r="AMI220" s="29"/>
      <c r="AMJ220" s="29"/>
      <c r="AMK220" s="29"/>
      <c r="AML220" s="29"/>
      <c r="AMM220" s="29"/>
      <c r="AMN220" s="29"/>
      <c r="AMO220" s="29"/>
      <c r="AMP220" s="29"/>
      <c r="AMQ220" s="29"/>
      <c r="AMR220" s="29"/>
      <c r="AMS220" s="29"/>
      <c r="AMT220" s="29"/>
      <c r="AMU220" s="29"/>
      <c r="AMV220" s="29"/>
      <c r="AMW220" s="29"/>
      <c r="AMX220" s="29"/>
      <c r="AMY220" s="29"/>
      <c r="AMZ220" s="29"/>
      <c r="ANA220" s="29"/>
      <c r="ANB220" s="29"/>
      <c r="ANC220" s="29"/>
      <c r="AND220" s="29"/>
      <c r="ANE220" s="29"/>
      <c r="ANF220" s="29"/>
      <c r="ANG220" s="29"/>
      <c r="ANH220" s="29"/>
      <c r="ANI220" s="29"/>
      <c r="ANJ220" s="29"/>
      <c r="ANK220" s="29"/>
      <c r="ANL220" s="29"/>
      <c r="ANM220" s="29"/>
      <c r="ANN220" s="29"/>
      <c r="ANO220" s="29"/>
      <c r="ANP220" s="29"/>
      <c r="ANQ220" s="29"/>
      <c r="ANR220" s="29"/>
      <c r="ANS220" s="29"/>
      <c r="ANT220" s="29"/>
      <c r="ANU220" s="29"/>
      <c r="ANV220" s="29"/>
      <c r="ANW220" s="29"/>
      <c r="ANX220" s="29"/>
      <c r="ANY220" s="29"/>
      <c r="ANZ220" s="29"/>
      <c r="AOA220" s="29"/>
      <c r="AOB220" s="29"/>
      <c r="AOC220" s="29"/>
      <c r="AOD220" s="29"/>
      <c r="AOE220" s="29"/>
      <c r="AOF220" s="29"/>
      <c r="AOG220" s="29"/>
      <c r="AOH220" s="29"/>
      <c r="AOI220" s="29"/>
      <c r="AOJ220" s="29"/>
      <c r="AOK220" s="29"/>
      <c r="AOL220" s="29"/>
      <c r="AOM220" s="29"/>
      <c r="AON220" s="29"/>
      <c r="AOO220" s="29"/>
      <c r="AOP220" s="29"/>
      <c r="AOQ220" s="29"/>
      <c r="AOR220" s="29"/>
      <c r="AOS220" s="29"/>
      <c r="AOT220" s="29"/>
      <c r="AOU220" s="29"/>
      <c r="AOV220" s="29"/>
      <c r="AOW220" s="29"/>
      <c r="AOX220" s="29"/>
      <c r="AOY220" s="29"/>
      <c r="AOZ220" s="29"/>
      <c r="APA220" s="29"/>
      <c r="APB220" s="29"/>
      <c r="APC220" s="29"/>
      <c r="APD220" s="29"/>
      <c r="APE220" s="29"/>
      <c r="APF220" s="29"/>
      <c r="APG220" s="29"/>
      <c r="APH220" s="29"/>
      <c r="API220" s="29"/>
      <c r="APJ220" s="29"/>
      <c r="APK220" s="29"/>
      <c r="APL220" s="29"/>
      <c r="APM220" s="29"/>
      <c r="APN220" s="29"/>
      <c r="APO220" s="29"/>
      <c r="APP220" s="29"/>
      <c r="APQ220" s="29"/>
      <c r="APR220" s="29"/>
      <c r="APS220" s="29"/>
      <c r="APT220" s="29"/>
      <c r="APU220" s="29"/>
      <c r="APV220" s="29"/>
      <c r="APW220" s="29"/>
      <c r="APX220" s="29"/>
      <c r="APY220" s="29"/>
      <c r="APZ220" s="29"/>
      <c r="AQA220" s="29"/>
      <c r="AQB220" s="29"/>
      <c r="AQC220" s="29"/>
      <c r="AQD220" s="29"/>
      <c r="AQE220" s="29"/>
      <c r="AQF220" s="29"/>
      <c r="AQG220" s="29"/>
      <c r="AQH220" s="29"/>
      <c r="AQI220" s="29"/>
      <c r="AQJ220" s="29"/>
      <c r="AQK220" s="29"/>
      <c r="AQL220" s="29"/>
      <c r="AQM220" s="29"/>
      <c r="AQN220" s="29"/>
      <c r="AQO220" s="29"/>
      <c r="AQP220" s="29"/>
      <c r="AQQ220" s="29"/>
      <c r="AQR220" s="29"/>
      <c r="AQS220" s="29"/>
      <c r="AQT220" s="29"/>
      <c r="AQU220" s="29"/>
      <c r="AQV220" s="29"/>
      <c r="AQW220" s="29"/>
      <c r="AQX220" s="29"/>
      <c r="AQY220" s="29"/>
      <c r="AQZ220" s="29"/>
      <c r="ARA220" s="29"/>
      <c r="ARB220" s="29"/>
      <c r="ARC220" s="29"/>
      <c r="ARD220" s="29"/>
      <c r="ARE220" s="29"/>
      <c r="ARF220" s="29"/>
      <c r="ARG220" s="29"/>
      <c r="ARH220" s="29"/>
      <c r="ARI220" s="29"/>
      <c r="ARJ220" s="29"/>
      <c r="ARK220" s="29"/>
      <c r="ARL220" s="29"/>
      <c r="ARM220" s="29"/>
      <c r="ARN220" s="29"/>
      <c r="ARO220" s="29"/>
      <c r="ARP220" s="29"/>
      <c r="ARQ220" s="29"/>
      <c r="ARR220" s="29"/>
      <c r="ARS220" s="29"/>
      <c r="ART220" s="29"/>
      <c r="ARU220" s="29"/>
      <c r="ARV220" s="29"/>
      <c r="ARW220" s="29"/>
      <c r="ARX220" s="29"/>
      <c r="ARY220" s="29"/>
      <c r="ARZ220" s="29"/>
      <c r="ASA220" s="29"/>
      <c r="ASB220" s="29"/>
      <c r="ASC220" s="29"/>
      <c r="ASD220" s="29"/>
      <c r="ASE220" s="29"/>
      <c r="ASF220" s="29"/>
      <c r="ASG220" s="29"/>
      <c r="ASH220" s="29"/>
      <c r="ASI220" s="29"/>
      <c r="ASJ220" s="29"/>
      <c r="ASK220" s="29"/>
      <c r="ASL220" s="29"/>
      <c r="ASM220" s="29"/>
      <c r="ASN220" s="29"/>
      <c r="ASO220" s="29"/>
      <c r="ASP220" s="29"/>
      <c r="ASQ220" s="29"/>
      <c r="ASR220" s="29"/>
      <c r="ASS220" s="29"/>
      <c r="AST220" s="29"/>
      <c r="ASU220" s="29"/>
      <c r="ASV220" s="29"/>
      <c r="ASW220" s="29"/>
      <c r="ASX220" s="29"/>
      <c r="ASY220" s="29"/>
      <c r="ASZ220" s="29"/>
      <c r="ATA220" s="29"/>
      <c r="ATB220" s="29"/>
      <c r="ATC220" s="29"/>
      <c r="ATD220" s="29"/>
      <c r="ATE220" s="29"/>
      <c r="ATF220" s="29"/>
      <c r="ATG220" s="29"/>
      <c r="ATH220" s="29"/>
      <c r="ATI220" s="29"/>
      <c r="ATJ220" s="29"/>
      <c r="ATK220" s="29"/>
      <c r="ATL220" s="29"/>
      <c r="ATM220" s="29"/>
      <c r="ATN220" s="29"/>
      <c r="ATO220" s="29"/>
      <c r="ATP220" s="29"/>
      <c r="ATQ220" s="29"/>
      <c r="ATR220" s="29"/>
      <c r="ATS220" s="29"/>
      <c r="ATT220" s="29"/>
      <c r="ATU220" s="29"/>
      <c r="ATV220" s="29"/>
      <c r="ATW220" s="29"/>
      <c r="ATX220" s="29"/>
      <c r="ATY220" s="29"/>
      <c r="ATZ220" s="29"/>
      <c r="AUA220" s="29"/>
      <c r="AUB220" s="29"/>
      <c r="AUC220" s="29"/>
      <c r="AUD220" s="29"/>
      <c r="AUE220" s="29"/>
      <c r="AUF220" s="29"/>
      <c r="AUG220" s="29"/>
      <c r="AUH220" s="29"/>
      <c r="AUI220" s="29"/>
      <c r="AUJ220" s="29"/>
      <c r="AUK220" s="29"/>
      <c r="AUL220" s="29"/>
      <c r="AUM220" s="29"/>
      <c r="AUN220" s="29"/>
      <c r="AUO220" s="29"/>
      <c r="AUP220" s="29"/>
      <c r="AUQ220" s="29"/>
      <c r="AUR220" s="29"/>
      <c r="AUS220" s="29"/>
      <c r="AUT220" s="29"/>
      <c r="AUU220" s="29"/>
      <c r="AUV220" s="29"/>
      <c r="AUW220" s="29"/>
      <c r="AUX220" s="29"/>
      <c r="AUY220" s="29"/>
      <c r="AUZ220" s="29"/>
      <c r="AVA220" s="29"/>
      <c r="AVB220" s="29"/>
      <c r="AVC220" s="29"/>
      <c r="AVD220" s="29"/>
      <c r="AVE220" s="29"/>
      <c r="AVF220" s="29"/>
      <c r="AVG220" s="29"/>
      <c r="AVH220" s="29"/>
      <c r="AVI220" s="29"/>
      <c r="AVJ220" s="29"/>
      <c r="AVK220" s="29"/>
      <c r="AVL220" s="29"/>
      <c r="AVM220" s="29"/>
      <c r="AVN220" s="29"/>
      <c r="AVO220" s="29"/>
      <c r="AVP220" s="29"/>
      <c r="AVQ220" s="29"/>
      <c r="AVR220" s="29"/>
      <c r="AVS220" s="29"/>
      <c r="AVT220" s="29"/>
      <c r="AVU220" s="29"/>
      <c r="AVV220" s="29"/>
      <c r="AVW220" s="29"/>
      <c r="AVX220" s="29"/>
      <c r="AVY220" s="29"/>
      <c r="AVZ220" s="29"/>
      <c r="AWA220" s="29"/>
      <c r="AWB220" s="29"/>
      <c r="AWC220" s="29"/>
      <c r="AWD220" s="29"/>
      <c r="AWE220" s="29"/>
      <c r="AWF220" s="29"/>
      <c r="AWG220" s="29"/>
      <c r="AWH220" s="29"/>
      <c r="AWI220" s="29"/>
      <c r="AWJ220" s="29"/>
      <c r="AWK220" s="29"/>
      <c r="AWL220" s="29"/>
      <c r="AWM220" s="29"/>
      <c r="AWN220" s="29"/>
      <c r="AWO220" s="29"/>
      <c r="AWP220" s="29"/>
      <c r="AWQ220" s="29"/>
      <c r="AWR220" s="29"/>
      <c r="AWS220" s="29"/>
      <c r="AWT220" s="29"/>
      <c r="AWU220" s="29"/>
      <c r="AWV220" s="29"/>
      <c r="AWW220" s="29"/>
      <c r="AWX220" s="29"/>
      <c r="AWY220" s="29"/>
      <c r="AWZ220" s="29"/>
      <c r="AXA220" s="29"/>
      <c r="AXB220" s="29"/>
      <c r="AXC220" s="29"/>
      <c r="AXD220" s="29"/>
      <c r="AXE220" s="29"/>
      <c r="AXF220" s="29"/>
      <c r="AXG220" s="29"/>
      <c r="AXH220" s="29"/>
      <c r="AXI220" s="29"/>
      <c r="AXJ220" s="29"/>
      <c r="AXK220" s="29"/>
      <c r="AXL220" s="29"/>
      <c r="AXM220" s="29"/>
      <c r="AXN220" s="29"/>
      <c r="AXO220" s="29"/>
      <c r="AXP220" s="29"/>
      <c r="AXQ220" s="29"/>
      <c r="AXR220" s="29"/>
      <c r="AXS220" s="29"/>
      <c r="AXT220" s="29"/>
      <c r="AXU220" s="29"/>
      <c r="AXV220" s="29"/>
      <c r="AXW220" s="29"/>
      <c r="AXX220" s="29"/>
      <c r="AXY220" s="29"/>
      <c r="AXZ220" s="29"/>
      <c r="AYA220" s="29"/>
      <c r="AYB220" s="29"/>
      <c r="AYC220" s="29"/>
      <c r="AYD220" s="29"/>
      <c r="AYE220" s="29"/>
      <c r="AYF220" s="29"/>
      <c r="AYG220" s="29"/>
      <c r="AYH220" s="29"/>
      <c r="AYI220" s="29"/>
      <c r="AYJ220" s="29"/>
      <c r="AYK220" s="29"/>
      <c r="AYL220" s="29"/>
      <c r="AYM220" s="29"/>
      <c r="AYN220" s="29"/>
      <c r="AYO220" s="29"/>
      <c r="AYP220" s="29"/>
      <c r="AYQ220" s="29"/>
      <c r="AYR220" s="29"/>
      <c r="AYS220" s="29"/>
      <c r="AYT220" s="29"/>
      <c r="AYU220" s="29"/>
      <c r="AYV220" s="29"/>
      <c r="AYW220" s="29"/>
      <c r="AYX220" s="29"/>
      <c r="AYY220" s="29"/>
      <c r="AYZ220" s="29"/>
      <c r="AZA220" s="29"/>
      <c r="AZB220" s="29"/>
      <c r="AZC220" s="29"/>
      <c r="AZD220" s="29"/>
      <c r="AZE220" s="29"/>
      <c r="AZF220" s="29"/>
      <c r="AZG220" s="29"/>
      <c r="AZH220" s="29"/>
      <c r="AZI220" s="29"/>
      <c r="AZJ220" s="29"/>
      <c r="AZK220" s="29"/>
      <c r="AZL220" s="29"/>
      <c r="AZM220" s="29"/>
      <c r="AZN220" s="29"/>
      <c r="AZO220" s="29"/>
      <c r="AZP220" s="29"/>
      <c r="AZQ220" s="29"/>
      <c r="AZR220" s="29"/>
      <c r="AZS220" s="29"/>
      <c r="AZT220" s="29"/>
      <c r="AZU220" s="29"/>
      <c r="AZV220" s="29"/>
      <c r="AZW220" s="29"/>
      <c r="AZX220" s="29"/>
      <c r="AZY220" s="29"/>
      <c r="AZZ220" s="29"/>
      <c r="BAA220" s="29"/>
      <c r="BAB220" s="29"/>
      <c r="BAC220" s="29"/>
      <c r="BAD220" s="29"/>
      <c r="BAE220" s="29"/>
      <c r="BAF220" s="29"/>
      <c r="BAG220" s="29"/>
      <c r="BAH220" s="29"/>
      <c r="BAI220" s="29"/>
      <c r="BAJ220" s="29"/>
      <c r="BAK220" s="29"/>
      <c r="BAL220" s="29"/>
      <c r="BAM220" s="29"/>
      <c r="BAN220" s="29"/>
      <c r="BAO220" s="29"/>
      <c r="BAP220" s="29"/>
      <c r="BAQ220" s="29"/>
      <c r="BAR220" s="29"/>
      <c r="BAS220" s="29"/>
      <c r="BAT220" s="29"/>
      <c r="BAU220" s="29"/>
      <c r="BAV220" s="29"/>
      <c r="BAW220" s="29"/>
      <c r="BAX220" s="29"/>
      <c r="BAY220" s="29"/>
      <c r="BAZ220" s="29"/>
      <c r="BBA220" s="29"/>
      <c r="BBB220" s="29"/>
      <c r="BBC220" s="29"/>
      <c r="BBD220" s="29"/>
      <c r="BBE220" s="29"/>
      <c r="BBF220" s="29"/>
      <c r="BBG220" s="29"/>
      <c r="BBH220" s="29"/>
      <c r="BBI220" s="29"/>
      <c r="BBJ220" s="29"/>
      <c r="BBK220" s="29"/>
      <c r="BBL220" s="29"/>
      <c r="BBM220" s="29"/>
      <c r="BBN220" s="29"/>
      <c r="BBO220" s="29"/>
      <c r="BBP220" s="29"/>
      <c r="BBQ220" s="29"/>
      <c r="BBR220" s="29"/>
      <c r="BBS220" s="29"/>
      <c r="BBT220" s="29"/>
      <c r="BBU220" s="29"/>
      <c r="BBV220" s="29"/>
      <c r="BBW220" s="29"/>
      <c r="BBX220" s="29"/>
      <c r="BBY220" s="29"/>
      <c r="BBZ220" s="29"/>
      <c r="BCA220" s="29"/>
      <c r="BCB220" s="29"/>
      <c r="BCC220" s="29"/>
      <c r="BCD220" s="29"/>
      <c r="BCE220" s="29"/>
      <c r="BCF220" s="29"/>
      <c r="BCG220" s="29"/>
      <c r="BCH220" s="29"/>
      <c r="BCI220" s="29"/>
      <c r="BCJ220" s="29"/>
      <c r="BCK220" s="29"/>
      <c r="BCL220" s="29"/>
      <c r="BCM220" s="29"/>
      <c r="BCN220" s="29"/>
      <c r="BCO220" s="29"/>
      <c r="BCP220" s="29"/>
      <c r="BCQ220" s="29"/>
      <c r="BCR220" s="29"/>
      <c r="BCS220" s="29"/>
      <c r="BCT220" s="29"/>
      <c r="BCU220" s="29"/>
      <c r="BCV220" s="29"/>
      <c r="BCW220" s="29"/>
      <c r="BCX220" s="29"/>
      <c r="BCY220" s="29"/>
      <c r="BCZ220" s="29"/>
      <c r="BDA220" s="29"/>
      <c r="BDB220" s="29"/>
      <c r="BDC220" s="29"/>
      <c r="BDD220" s="29"/>
      <c r="BDE220" s="29"/>
      <c r="BDF220" s="29"/>
      <c r="BDG220" s="29"/>
      <c r="BDH220" s="29"/>
      <c r="BDI220" s="29"/>
      <c r="BDJ220" s="29"/>
      <c r="BDK220" s="29"/>
      <c r="BDL220" s="29"/>
      <c r="BDM220" s="29"/>
      <c r="BDN220" s="29"/>
      <c r="BDO220" s="29"/>
      <c r="BDP220" s="29"/>
      <c r="BDQ220" s="29"/>
      <c r="BDR220" s="29"/>
      <c r="BDS220" s="29"/>
      <c r="BDT220" s="29"/>
      <c r="BDU220" s="29"/>
      <c r="BDV220" s="29"/>
      <c r="BDW220" s="29"/>
      <c r="BDX220" s="29"/>
      <c r="BDY220" s="29"/>
      <c r="BDZ220" s="29"/>
      <c r="BEA220" s="29"/>
      <c r="BEB220" s="29"/>
      <c r="BEC220" s="29"/>
      <c r="BED220" s="29"/>
      <c r="BEE220" s="29"/>
      <c r="BEF220" s="29"/>
      <c r="BEG220" s="29"/>
      <c r="BEH220" s="29"/>
      <c r="BEI220" s="29"/>
      <c r="BEJ220" s="29"/>
      <c r="BEK220" s="29"/>
      <c r="BEL220" s="29"/>
      <c r="BEM220" s="29"/>
      <c r="BEN220" s="29"/>
      <c r="BEO220" s="29"/>
      <c r="BEP220" s="29"/>
      <c r="BEQ220" s="29"/>
      <c r="BER220" s="29"/>
      <c r="BES220" s="29"/>
      <c r="BET220" s="29"/>
      <c r="BEU220" s="29"/>
      <c r="BEV220" s="29"/>
      <c r="BEW220" s="29"/>
      <c r="BEX220" s="29"/>
      <c r="BEY220" s="29"/>
      <c r="BEZ220" s="29"/>
      <c r="BFA220" s="29"/>
      <c r="BFB220" s="29"/>
      <c r="BFC220" s="29"/>
      <c r="BFD220" s="29"/>
      <c r="BFE220" s="29"/>
      <c r="BFF220" s="29"/>
      <c r="BFG220" s="29"/>
      <c r="BFH220" s="29"/>
      <c r="BFI220" s="29"/>
      <c r="BFJ220" s="29"/>
      <c r="BFK220" s="29"/>
      <c r="BFL220" s="29"/>
      <c r="BFM220" s="29"/>
      <c r="BFN220" s="29"/>
      <c r="BFO220" s="29"/>
      <c r="BFP220" s="29"/>
      <c r="BFQ220" s="29"/>
      <c r="BFR220" s="29"/>
      <c r="BFS220" s="29"/>
      <c r="BFT220" s="29"/>
      <c r="BFU220" s="29"/>
      <c r="BFV220" s="29"/>
      <c r="BFW220" s="29"/>
      <c r="BFX220" s="29"/>
      <c r="BFY220" s="29"/>
      <c r="BFZ220" s="29"/>
      <c r="BGA220" s="29"/>
      <c r="BGB220" s="29"/>
      <c r="BGC220" s="29"/>
      <c r="BGD220" s="29"/>
      <c r="BGE220" s="29"/>
      <c r="BGF220" s="29"/>
      <c r="BGG220" s="29"/>
      <c r="BGH220" s="29"/>
      <c r="BGI220" s="29"/>
      <c r="BGJ220" s="29"/>
      <c r="BGK220" s="29"/>
      <c r="BGL220" s="29"/>
      <c r="BGM220" s="29"/>
      <c r="BGN220" s="29"/>
      <c r="BGO220" s="29"/>
      <c r="BGP220" s="29"/>
      <c r="BGQ220" s="29"/>
      <c r="BGR220" s="29"/>
      <c r="BGS220" s="29"/>
      <c r="BGT220" s="29"/>
      <c r="BGU220" s="29"/>
      <c r="BGV220" s="29"/>
      <c r="BGW220" s="29"/>
      <c r="BGX220" s="29"/>
      <c r="BGY220" s="29"/>
      <c r="BGZ220" s="29"/>
      <c r="BHA220" s="29"/>
      <c r="BHB220" s="29"/>
      <c r="BHC220" s="29"/>
      <c r="BHD220" s="29"/>
      <c r="BHE220" s="29"/>
      <c r="BHF220" s="29"/>
      <c r="BHG220" s="29"/>
      <c r="BHH220" s="29"/>
      <c r="BHI220" s="29"/>
      <c r="BHJ220" s="29"/>
      <c r="BHK220" s="29"/>
      <c r="BHL220" s="29"/>
      <c r="BHM220" s="29"/>
      <c r="BHN220" s="29"/>
      <c r="BHO220" s="29"/>
      <c r="BHP220" s="29"/>
      <c r="BHQ220" s="29"/>
      <c r="BHR220" s="29"/>
      <c r="BHS220" s="29"/>
      <c r="BHT220" s="29"/>
      <c r="BHU220" s="29"/>
      <c r="BHV220" s="29"/>
      <c r="BHW220" s="29"/>
      <c r="BHX220" s="29"/>
      <c r="BHY220" s="29"/>
      <c r="BHZ220" s="29"/>
      <c r="BIA220" s="29"/>
      <c r="BIB220" s="29"/>
      <c r="BIC220" s="29"/>
      <c r="BID220" s="29"/>
      <c r="BIE220" s="29"/>
      <c r="BIF220" s="29"/>
      <c r="BIG220" s="29"/>
      <c r="BIH220" s="29"/>
      <c r="BII220" s="29"/>
      <c r="BIJ220" s="29"/>
      <c r="BIK220" s="29"/>
      <c r="BIL220" s="29"/>
      <c r="BIM220" s="29"/>
      <c r="BIN220" s="29"/>
      <c r="BIO220" s="29"/>
      <c r="BIP220" s="29"/>
      <c r="BIQ220" s="29"/>
      <c r="BIR220" s="29"/>
      <c r="BIS220" s="29"/>
      <c r="BIT220" s="29"/>
      <c r="BIU220" s="29"/>
      <c r="BIV220" s="29"/>
      <c r="BIW220" s="29"/>
      <c r="BIX220" s="29"/>
      <c r="BIY220" s="29"/>
      <c r="BIZ220" s="29"/>
      <c r="BJA220" s="29"/>
      <c r="BJB220" s="29"/>
      <c r="BJC220" s="29"/>
      <c r="BJD220" s="29"/>
      <c r="BJE220" s="29"/>
      <c r="BJF220" s="29"/>
      <c r="BJG220" s="29"/>
      <c r="BJH220" s="29"/>
      <c r="BJI220" s="29"/>
      <c r="BJJ220" s="29"/>
      <c r="BJK220" s="29"/>
      <c r="BJL220" s="29"/>
      <c r="BJM220" s="29"/>
      <c r="BJN220" s="29"/>
      <c r="BJO220" s="29"/>
      <c r="BJP220" s="29"/>
      <c r="BJQ220" s="29"/>
      <c r="BJR220" s="29"/>
      <c r="BJS220" s="29"/>
      <c r="BJT220" s="29"/>
      <c r="BJU220" s="29"/>
      <c r="BJV220" s="29"/>
      <c r="BJW220" s="29"/>
      <c r="BJX220" s="29"/>
      <c r="BJY220" s="29"/>
      <c r="BJZ220" s="29"/>
      <c r="BKA220" s="29"/>
      <c r="BKB220" s="29"/>
      <c r="BKC220" s="29"/>
      <c r="BKD220" s="29"/>
      <c r="BKE220" s="29"/>
      <c r="BKF220" s="29"/>
      <c r="BKG220" s="29"/>
      <c r="BKH220" s="29"/>
      <c r="BKI220" s="29"/>
      <c r="BKJ220" s="29"/>
      <c r="BKK220" s="29"/>
      <c r="BKL220" s="29"/>
      <c r="BKM220" s="29"/>
      <c r="BKN220" s="29"/>
      <c r="BKO220" s="29"/>
      <c r="BKP220" s="29"/>
      <c r="BKQ220" s="29"/>
      <c r="BKR220" s="29"/>
      <c r="BKS220" s="29"/>
      <c r="BKT220" s="29"/>
      <c r="BKU220" s="29"/>
      <c r="BKV220" s="29"/>
      <c r="BKW220" s="29"/>
      <c r="BKX220" s="29"/>
      <c r="BKY220" s="29"/>
      <c r="BKZ220" s="29"/>
      <c r="BLA220" s="29"/>
      <c r="BLB220" s="29"/>
      <c r="BLC220" s="29"/>
      <c r="BLD220" s="29"/>
      <c r="BLE220" s="29"/>
      <c r="BLF220" s="29"/>
      <c r="BLG220" s="29"/>
      <c r="BLH220" s="29"/>
      <c r="BLI220" s="29"/>
      <c r="BLJ220" s="29"/>
      <c r="BLK220" s="29"/>
      <c r="BLL220" s="29"/>
      <c r="BLM220" s="29"/>
      <c r="BLN220" s="29"/>
      <c r="BLO220" s="29"/>
      <c r="BLP220" s="29"/>
      <c r="BLQ220" s="29"/>
      <c r="BLR220" s="29"/>
      <c r="BLS220" s="29"/>
      <c r="BLT220" s="29"/>
      <c r="BLU220" s="29"/>
      <c r="BLV220" s="29"/>
      <c r="BLW220" s="29"/>
      <c r="BLX220" s="29"/>
      <c r="BLY220" s="29"/>
      <c r="BLZ220" s="29"/>
      <c r="BMA220" s="29"/>
      <c r="BMB220" s="29"/>
      <c r="BMC220" s="29"/>
      <c r="BMD220" s="29"/>
      <c r="BME220" s="29"/>
      <c r="BMF220" s="29"/>
      <c r="BMG220" s="29"/>
      <c r="BMH220" s="29"/>
      <c r="BMI220" s="29"/>
      <c r="BMJ220" s="29"/>
      <c r="BMK220" s="29"/>
      <c r="BML220" s="29"/>
      <c r="BMM220" s="29"/>
      <c r="BMN220" s="29"/>
      <c r="BMO220" s="29"/>
      <c r="BMP220" s="29"/>
      <c r="BMQ220" s="29"/>
      <c r="BMR220" s="29"/>
      <c r="BMS220" s="29"/>
      <c r="BMT220" s="29"/>
      <c r="BMU220" s="29"/>
      <c r="BMV220" s="29"/>
      <c r="BMW220" s="29"/>
      <c r="BMX220" s="29"/>
      <c r="BMY220" s="29"/>
      <c r="BMZ220" s="29"/>
      <c r="BNA220" s="29"/>
      <c r="BNB220" s="29"/>
      <c r="BNC220" s="29"/>
      <c r="BND220" s="29"/>
      <c r="BNE220" s="29"/>
      <c r="BNF220" s="29"/>
      <c r="BNG220" s="29"/>
      <c r="BNH220" s="29"/>
      <c r="BNI220" s="29"/>
      <c r="BNJ220" s="29"/>
      <c r="BNK220" s="29"/>
      <c r="BNL220" s="29"/>
      <c r="BNM220" s="29"/>
      <c r="BNN220" s="29"/>
      <c r="BNO220" s="29"/>
      <c r="BNP220" s="29"/>
      <c r="BNQ220" s="29"/>
      <c r="BNR220" s="29"/>
      <c r="BNS220" s="29"/>
      <c r="BNT220" s="29"/>
      <c r="BNU220" s="29"/>
      <c r="BNV220" s="29"/>
      <c r="BNW220" s="29"/>
      <c r="BNX220" s="29"/>
      <c r="BNY220" s="29"/>
      <c r="BNZ220" s="29"/>
      <c r="BOA220" s="29"/>
      <c r="BOB220" s="29"/>
      <c r="BOC220" s="29"/>
      <c r="BOD220" s="29"/>
      <c r="BOE220" s="29"/>
      <c r="BOF220" s="29"/>
      <c r="BOG220" s="29"/>
      <c r="BOH220" s="29"/>
      <c r="BOI220" s="29"/>
      <c r="BOJ220" s="29"/>
      <c r="BOK220" s="29"/>
      <c r="BOL220" s="29"/>
      <c r="BOM220" s="29"/>
      <c r="BON220" s="29"/>
      <c r="BOO220" s="29"/>
      <c r="BOP220" s="29"/>
      <c r="BOQ220" s="29"/>
      <c r="BOR220" s="29"/>
      <c r="BOS220" s="29"/>
      <c r="BOT220" s="29"/>
      <c r="BOU220" s="29"/>
      <c r="BOV220" s="29"/>
      <c r="BOW220" s="29"/>
      <c r="BOX220" s="29"/>
      <c r="BOY220" s="29"/>
      <c r="BOZ220" s="29"/>
      <c r="BPA220" s="29"/>
      <c r="BPB220" s="29"/>
      <c r="BPC220" s="29"/>
      <c r="BPD220" s="29"/>
      <c r="BPE220" s="29"/>
      <c r="BPF220" s="29"/>
      <c r="BPG220" s="29"/>
      <c r="BPH220" s="29"/>
      <c r="BPI220" s="29"/>
      <c r="BPJ220" s="29"/>
      <c r="BPK220" s="29"/>
      <c r="BPL220" s="29"/>
      <c r="BPM220" s="29"/>
      <c r="BPN220" s="29"/>
      <c r="BPO220" s="29"/>
      <c r="BPP220" s="29"/>
      <c r="BPQ220" s="29"/>
      <c r="BPR220" s="29"/>
      <c r="BPS220" s="29"/>
      <c r="BPT220" s="29"/>
      <c r="BPU220" s="29"/>
      <c r="BPV220" s="29"/>
      <c r="BPW220" s="29"/>
      <c r="BPX220" s="29"/>
      <c r="BPY220" s="29"/>
      <c r="BPZ220" s="29"/>
      <c r="BQA220" s="29"/>
      <c r="BQB220" s="29"/>
      <c r="BQC220" s="29"/>
      <c r="BQD220" s="29"/>
      <c r="BQE220" s="29"/>
      <c r="BQF220" s="29"/>
      <c r="BQG220" s="29"/>
      <c r="BQH220" s="29"/>
      <c r="BQI220" s="29"/>
      <c r="BQJ220" s="29"/>
      <c r="BQK220" s="29"/>
      <c r="BQL220" s="29"/>
      <c r="BQM220" s="29"/>
      <c r="BQN220" s="29"/>
      <c r="BQO220" s="29"/>
      <c r="BQP220" s="29"/>
      <c r="BQQ220" s="29"/>
      <c r="BQR220" s="29"/>
      <c r="BQS220" s="29"/>
      <c r="BQT220" s="29"/>
      <c r="BQU220" s="29"/>
      <c r="BQV220" s="29"/>
      <c r="BQW220" s="29"/>
      <c r="BQX220" s="29"/>
      <c r="BQY220" s="29"/>
      <c r="BQZ220" s="29"/>
      <c r="BRA220" s="29"/>
      <c r="BRB220" s="29"/>
      <c r="BRC220" s="29"/>
      <c r="BRD220" s="29"/>
      <c r="BRE220" s="29"/>
      <c r="BRF220" s="29"/>
      <c r="BRG220" s="29"/>
      <c r="BRH220" s="29"/>
      <c r="BRI220" s="29"/>
      <c r="BRJ220" s="29"/>
      <c r="BRK220" s="29"/>
      <c r="BRL220" s="29"/>
      <c r="BRM220" s="29"/>
      <c r="BRN220" s="29"/>
      <c r="BRO220" s="29"/>
      <c r="BRP220" s="29"/>
      <c r="BRQ220" s="29"/>
      <c r="BRR220" s="29"/>
      <c r="BRS220" s="29"/>
      <c r="BRT220" s="29"/>
      <c r="BRU220" s="29"/>
      <c r="BRV220" s="29"/>
      <c r="BRW220" s="29"/>
      <c r="BRX220" s="29"/>
      <c r="BRY220" s="29"/>
      <c r="BRZ220" s="29"/>
      <c r="BSA220" s="29"/>
      <c r="BSB220" s="29"/>
      <c r="BSC220" s="29"/>
      <c r="BSD220" s="29"/>
      <c r="BSE220" s="29"/>
      <c r="BSF220" s="29"/>
      <c r="BSG220" s="29"/>
      <c r="BSH220" s="29"/>
      <c r="BSI220" s="29"/>
      <c r="BSJ220" s="29"/>
      <c r="BSK220" s="29"/>
      <c r="BSL220" s="29"/>
      <c r="BSM220" s="29"/>
      <c r="BSN220" s="29"/>
      <c r="BSO220" s="29"/>
      <c r="BSP220" s="29"/>
      <c r="BSQ220" s="29"/>
      <c r="BSR220" s="29"/>
      <c r="BSS220" s="29"/>
      <c r="BST220" s="29"/>
      <c r="BSU220" s="29"/>
      <c r="BSV220" s="29"/>
      <c r="BSW220" s="29"/>
      <c r="BSX220" s="29"/>
      <c r="BSY220" s="29"/>
      <c r="BSZ220" s="29"/>
      <c r="BTA220" s="29"/>
      <c r="BTB220" s="29"/>
      <c r="BTC220" s="29"/>
      <c r="BTD220" s="29"/>
      <c r="BTE220" s="29"/>
      <c r="BTF220" s="29"/>
      <c r="BTG220" s="29"/>
      <c r="BTH220" s="29"/>
      <c r="BTI220" s="29"/>
      <c r="BTJ220" s="29"/>
      <c r="BTK220" s="29"/>
      <c r="BTL220" s="29"/>
      <c r="BTM220" s="29"/>
      <c r="BTN220" s="29"/>
      <c r="BTO220" s="29"/>
      <c r="BTP220" s="29"/>
      <c r="BTQ220" s="29"/>
      <c r="BTR220" s="29"/>
      <c r="BTS220" s="29"/>
      <c r="BTT220" s="29"/>
      <c r="BTU220" s="29"/>
      <c r="BTV220" s="29"/>
      <c r="BTW220" s="29"/>
      <c r="BTX220" s="29"/>
      <c r="BTY220" s="29"/>
      <c r="BTZ220" s="29"/>
      <c r="BUA220" s="29"/>
      <c r="BUB220" s="29"/>
      <c r="BUC220" s="29"/>
      <c r="BUD220" s="29"/>
      <c r="BUE220" s="29"/>
      <c r="BUF220" s="29"/>
      <c r="BUG220" s="29"/>
      <c r="BUH220" s="29"/>
      <c r="BUI220" s="29"/>
      <c r="BUJ220" s="29"/>
      <c r="BUK220" s="29"/>
      <c r="BUL220" s="29"/>
      <c r="BUM220" s="29"/>
      <c r="BUN220" s="29"/>
      <c r="BUO220" s="29"/>
      <c r="BUP220" s="29"/>
      <c r="BUQ220" s="29"/>
      <c r="BUR220" s="29"/>
      <c r="BUS220" s="29"/>
      <c r="BUT220" s="29"/>
      <c r="BUU220" s="29"/>
      <c r="BUV220" s="29"/>
      <c r="BUW220" s="29"/>
      <c r="BUX220" s="29"/>
      <c r="BUY220" s="29"/>
      <c r="BUZ220" s="29"/>
      <c r="BVA220" s="29"/>
      <c r="BVB220" s="29"/>
      <c r="BVC220" s="29"/>
      <c r="BVD220" s="29"/>
      <c r="BVE220" s="29"/>
      <c r="BVF220" s="29"/>
      <c r="BVG220" s="29"/>
      <c r="BVH220" s="29"/>
      <c r="BVI220" s="29"/>
      <c r="BVJ220" s="29"/>
      <c r="BVK220" s="29"/>
      <c r="BVL220" s="29"/>
      <c r="BVM220" s="29"/>
      <c r="BVN220" s="29"/>
      <c r="BVO220" s="29"/>
      <c r="BVP220" s="29"/>
      <c r="BVQ220" s="29"/>
      <c r="BVR220" s="29"/>
      <c r="BVS220" s="29"/>
      <c r="BVT220" s="29"/>
      <c r="BVU220" s="29"/>
      <c r="BVV220" s="29"/>
      <c r="BVW220" s="29"/>
      <c r="BVX220" s="29"/>
      <c r="BVY220" s="29"/>
      <c r="BVZ220" s="29"/>
      <c r="BWA220" s="29"/>
      <c r="BWB220" s="29"/>
      <c r="BWC220" s="29"/>
      <c r="BWD220" s="29"/>
      <c r="BWE220" s="29"/>
      <c r="BWF220" s="29"/>
      <c r="BWG220" s="29"/>
      <c r="BWH220" s="29"/>
      <c r="BWI220" s="29"/>
      <c r="BWJ220" s="29"/>
      <c r="BWK220" s="29"/>
      <c r="BWL220" s="29"/>
      <c r="BWM220" s="29"/>
      <c r="BWN220" s="29"/>
      <c r="BWO220" s="29"/>
      <c r="BWP220" s="29"/>
      <c r="BWQ220" s="29"/>
      <c r="BWR220" s="29"/>
      <c r="BWS220" s="29"/>
      <c r="BWT220" s="29"/>
      <c r="BWU220" s="29"/>
      <c r="BWV220" s="29"/>
      <c r="BWW220" s="29"/>
      <c r="BWX220" s="29"/>
      <c r="BWY220" s="29"/>
      <c r="BWZ220" s="29"/>
      <c r="BXA220" s="29"/>
      <c r="BXB220" s="29"/>
      <c r="BXC220" s="29"/>
      <c r="BXD220" s="29"/>
      <c r="BXE220" s="29"/>
      <c r="BXF220" s="29"/>
      <c r="BXG220" s="29"/>
      <c r="BXH220" s="29"/>
      <c r="BXI220" s="29"/>
      <c r="BXJ220" s="29"/>
      <c r="BXK220" s="29"/>
      <c r="BXL220" s="29"/>
      <c r="BXM220" s="29"/>
      <c r="BXN220" s="29"/>
      <c r="BXO220" s="29"/>
      <c r="BXP220" s="29"/>
      <c r="BXQ220" s="29"/>
      <c r="BXR220" s="29"/>
      <c r="BXS220" s="29"/>
      <c r="BXT220" s="29"/>
      <c r="BXU220" s="29"/>
      <c r="BXV220" s="29"/>
      <c r="BXW220" s="29"/>
      <c r="BXX220" s="29"/>
      <c r="BXY220" s="29"/>
      <c r="BXZ220" s="29"/>
      <c r="BYA220" s="29"/>
      <c r="BYB220" s="29"/>
      <c r="BYC220" s="29"/>
      <c r="BYD220" s="29"/>
      <c r="BYE220" s="29"/>
      <c r="BYF220" s="29"/>
      <c r="BYG220" s="29"/>
      <c r="BYH220" s="29"/>
      <c r="BYI220" s="29"/>
      <c r="BYJ220" s="29"/>
      <c r="BYK220" s="29"/>
      <c r="BYL220" s="29"/>
      <c r="BYM220" s="29"/>
      <c r="BYN220" s="29"/>
      <c r="BYO220" s="29"/>
      <c r="BYP220" s="29"/>
      <c r="BYQ220" s="29"/>
      <c r="BYR220" s="29"/>
      <c r="BYS220" s="29"/>
      <c r="BYT220" s="29"/>
      <c r="BYU220" s="29"/>
      <c r="BYV220" s="29"/>
      <c r="BYW220" s="29"/>
      <c r="BYX220" s="29"/>
      <c r="BYY220" s="29"/>
      <c r="BYZ220" s="29"/>
      <c r="BZA220" s="29"/>
      <c r="BZB220" s="29"/>
      <c r="BZC220" s="29"/>
      <c r="BZD220" s="29"/>
      <c r="BZE220" s="29"/>
      <c r="BZF220" s="29"/>
      <c r="BZG220" s="29"/>
      <c r="BZH220" s="29"/>
      <c r="BZI220" s="29"/>
      <c r="BZJ220" s="29"/>
      <c r="BZK220" s="29"/>
      <c r="BZL220" s="29"/>
      <c r="BZM220" s="29"/>
      <c r="BZN220" s="29"/>
      <c r="BZO220" s="29"/>
      <c r="BZP220" s="29"/>
      <c r="BZQ220" s="29"/>
      <c r="BZR220" s="29"/>
      <c r="BZS220" s="29"/>
      <c r="BZT220" s="29"/>
      <c r="BZU220" s="29"/>
      <c r="BZV220" s="29"/>
      <c r="BZW220" s="29"/>
      <c r="BZX220" s="29"/>
      <c r="BZY220" s="29"/>
      <c r="BZZ220" s="29"/>
      <c r="CAA220" s="29"/>
      <c r="CAB220" s="29"/>
      <c r="CAC220" s="29"/>
      <c r="CAD220" s="29"/>
      <c r="CAE220" s="29"/>
      <c r="CAF220" s="29"/>
      <c r="CAG220" s="29"/>
      <c r="CAH220" s="29"/>
      <c r="CAI220" s="29"/>
      <c r="CAJ220" s="29"/>
      <c r="CAK220" s="29"/>
      <c r="CAL220" s="29"/>
      <c r="CAM220" s="29"/>
      <c r="CAN220" s="29"/>
      <c r="CAO220" s="29"/>
      <c r="CAP220" s="29"/>
      <c r="CAQ220" s="29"/>
      <c r="CAR220" s="29"/>
      <c r="CAS220" s="29"/>
      <c r="CAT220" s="29"/>
      <c r="CAU220" s="29"/>
      <c r="CAV220" s="29"/>
      <c r="CAW220" s="29"/>
      <c r="CAX220" s="29"/>
      <c r="CAY220" s="29"/>
      <c r="CAZ220" s="29"/>
      <c r="CBA220" s="29"/>
      <c r="CBB220" s="29"/>
      <c r="CBC220" s="29"/>
      <c r="CBD220" s="29"/>
      <c r="CBE220" s="29"/>
      <c r="CBF220" s="29"/>
      <c r="CBG220" s="29"/>
      <c r="CBH220" s="29"/>
      <c r="CBI220" s="29"/>
      <c r="CBJ220" s="29"/>
      <c r="CBK220" s="29"/>
      <c r="CBL220" s="29"/>
      <c r="CBM220" s="29"/>
      <c r="CBN220" s="29"/>
      <c r="CBO220" s="29"/>
      <c r="CBP220" s="29"/>
      <c r="CBQ220" s="29"/>
      <c r="CBR220" s="29"/>
      <c r="CBS220" s="29"/>
      <c r="CBT220" s="29"/>
      <c r="CBU220" s="29"/>
      <c r="CBV220" s="29"/>
      <c r="CBW220" s="29"/>
      <c r="CBX220" s="29"/>
      <c r="CBY220" s="29"/>
      <c r="CBZ220" s="29"/>
      <c r="CCA220" s="29"/>
      <c r="CCB220" s="29"/>
      <c r="CCC220" s="29"/>
      <c r="CCD220" s="29"/>
      <c r="CCE220" s="29"/>
      <c r="CCF220" s="29"/>
      <c r="CCG220" s="29"/>
      <c r="CCH220" s="29"/>
      <c r="CCI220" s="29"/>
      <c r="CCJ220" s="29"/>
      <c r="CCK220" s="29"/>
      <c r="CCL220" s="29"/>
      <c r="CCM220" s="29"/>
      <c r="CCN220" s="29"/>
      <c r="CCO220" s="29"/>
      <c r="CCP220" s="29"/>
      <c r="CCQ220" s="29"/>
      <c r="CCR220" s="29"/>
      <c r="CCS220" s="29"/>
      <c r="CCT220" s="29"/>
      <c r="CCU220" s="29"/>
      <c r="CCV220" s="29"/>
      <c r="CCW220" s="29"/>
      <c r="CCX220" s="29"/>
      <c r="CCY220" s="29"/>
      <c r="CCZ220" s="29"/>
      <c r="CDA220" s="29"/>
      <c r="CDB220" s="29"/>
      <c r="CDC220" s="29"/>
      <c r="CDD220" s="29"/>
      <c r="CDE220" s="29"/>
      <c r="CDF220" s="29"/>
      <c r="CDG220" s="29"/>
      <c r="CDH220" s="29"/>
      <c r="CDI220" s="29"/>
      <c r="CDJ220" s="29"/>
      <c r="CDK220" s="29"/>
      <c r="CDL220" s="29"/>
      <c r="CDM220" s="29"/>
      <c r="CDN220" s="29"/>
      <c r="CDO220" s="29"/>
      <c r="CDP220" s="29"/>
      <c r="CDQ220" s="29"/>
      <c r="CDR220" s="29"/>
      <c r="CDS220" s="29"/>
      <c r="CDT220" s="29"/>
      <c r="CDU220" s="29"/>
      <c r="CDV220" s="29"/>
      <c r="CDW220" s="29"/>
      <c r="CDX220" s="29"/>
      <c r="CDY220" s="29"/>
      <c r="CDZ220" s="29"/>
      <c r="CEA220" s="29"/>
      <c r="CEB220" s="29"/>
      <c r="CEC220" s="29"/>
      <c r="CED220" s="29"/>
      <c r="CEE220" s="29"/>
      <c r="CEF220" s="29"/>
      <c r="CEG220" s="29"/>
      <c r="CEH220" s="29"/>
      <c r="CEI220" s="29"/>
      <c r="CEJ220" s="29"/>
      <c r="CEK220" s="29"/>
      <c r="CEL220" s="29"/>
      <c r="CEM220" s="29"/>
      <c r="CEN220" s="29"/>
      <c r="CEO220" s="29"/>
      <c r="CEP220" s="29"/>
      <c r="CEQ220" s="29"/>
      <c r="CER220" s="29"/>
      <c r="CES220" s="29"/>
      <c r="CET220" s="29"/>
      <c r="CEU220" s="29"/>
      <c r="CEV220" s="29"/>
      <c r="CEW220" s="29"/>
      <c r="CEX220" s="29"/>
      <c r="CEY220" s="29"/>
      <c r="CEZ220" s="29"/>
      <c r="CFA220" s="29"/>
      <c r="CFB220" s="29"/>
      <c r="CFC220" s="29"/>
      <c r="CFD220" s="29"/>
      <c r="CFE220" s="29"/>
      <c r="CFF220" s="29"/>
      <c r="CFG220" s="29"/>
      <c r="CFH220" s="29"/>
      <c r="CFI220" s="29"/>
      <c r="CFJ220" s="29"/>
      <c r="CFK220" s="29"/>
      <c r="CFL220" s="29"/>
      <c r="CFM220" s="29"/>
      <c r="CFN220" s="29"/>
      <c r="CFO220" s="29"/>
      <c r="CFP220" s="29"/>
      <c r="CFQ220" s="29"/>
      <c r="CFR220" s="29"/>
      <c r="CFS220" s="29"/>
      <c r="CFT220" s="29"/>
      <c r="CFU220" s="29"/>
      <c r="CFV220" s="29"/>
      <c r="CFW220" s="29"/>
      <c r="CFX220" s="29"/>
      <c r="CFY220" s="29"/>
      <c r="CFZ220" s="29"/>
      <c r="CGA220" s="29"/>
      <c r="CGB220" s="29"/>
      <c r="CGC220" s="29"/>
      <c r="CGD220" s="29"/>
      <c r="CGE220" s="29"/>
      <c r="CGF220" s="29"/>
      <c r="CGG220" s="29"/>
      <c r="CGH220" s="29"/>
      <c r="CGI220" s="29"/>
      <c r="CGJ220" s="29"/>
      <c r="CGK220" s="29"/>
      <c r="CGL220" s="29"/>
      <c r="CGM220" s="29"/>
      <c r="CGN220" s="29"/>
      <c r="CGO220" s="29"/>
      <c r="CGP220" s="29"/>
      <c r="CGQ220" s="29"/>
      <c r="CGR220" s="29"/>
      <c r="CGS220" s="29"/>
      <c r="CGT220" s="29"/>
      <c r="CGU220" s="29"/>
      <c r="CGV220" s="29"/>
      <c r="CGW220" s="29"/>
      <c r="CGX220" s="29"/>
      <c r="CGY220" s="29"/>
      <c r="CGZ220" s="29"/>
      <c r="CHA220" s="29"/>
      <c r="CHB220" s="29"/>
      <c r="CHC220" s="29"/>
      <c r="CHD220" s="29"/>
      <c r="CHE220" s="29"/>
      <c r="CHF220" s="29"/>
      <c r="CHG220" s="29"/>
      <c r="CHH220" s="29"/>
      <c r="CHI220" s="29"/>
      <c r="CHJ220" s="29"/>
      <c r="CHK220" s="29"/>
      <c r="CHL220" s="29"/>
      <c r="CHM220" s="29"/>
      <c r="CHN220" s="29"/>
      <c r="CHO220" s="29"/>
      <c r="CHP220" s="29"/>
      <c r="CHQ220" s="29"/>
      <c r="CHR220" s="29"/>
      <c r="CHS220" s="29"/>
      <c r="CHT220" s="29"/>
      <c r="CHU220" s="29"/>
      <c r="CHV220" s="29"/>
      <c r="CHW220" s="29"/>
      <c r="CHX220" s="29"/>
      <c r="CHY220" s="29"/>
      <c r="CHZ220" s="29"/>
      <c r="CIA220" s="29"/>
      <c r="CIB220" s="29"/>
      <c r="CIC220" s="29"/>
      <c r="CID220" s="29"/>
      <c r="CIE220" s="29"/>
      <c r="CIF220" s="29"/>
      <c r="CIG220" s="29"/>
      <c r="CIH220" s="29"/>
      <c r="CII220" s="29"/>
      <c r="CIJ220" s="29"/>
      <c r="CIK220" s="29"/>
      <c r="CIL220" s="29"/>
      <c r="CIM220" s="29"/>
      <c r="CIN220" s="29"/>
      <c r="CIO220" s="29"/>
      <c r="CIP220" s="29"/>
      <c r="CIQ220" s="29"/>
      <c r="CIR220" s="29"/>
      <c r="CIS220" s="29"/>
      <c r="CIT220" s="29"/>
      <c r="CIU220" s="29"/>
      <c r="CIV220" s="29"/>
      <c r="CIW220" s="29"/>
      <c r="CIX220" s="29"/>
      <c r="CIY220" s="29"/>
      <c r="CIZ220" s="29"/>
      <c r="CJA220" s="29"/>
      <c r="CJB220" s="29"/>
      <c r="CJC220" s="29"/>
      <c r="CJD220" s="29"/>
      <c r="CJE220" s="29"/>
      <c r="CJF220" s="29"/>
      <c r="CJG220" s="29"/>
      <c r="CJH220" s="29"/>
      <c r="CJI220" s="29"/>
      <c r="CJJ220" s="29"/>
      <c r="CJK220" s="29"/>
      <c r="CJL220" s="29"/>
      <c r="CJM220" s="29"/>
      <c r="CJN220" s="29"/>
      <c r="CJO220" s="29"/>
      <c r="CJP220" s="29"/>
      <c r="CJQ220" s="29"/>
      <c r="CJR220" s="29"/>
      <c r="CJS220" s="29"/>
      <c r="CJT220" s="29"/>
      <c r="CJU220" s="29"/>
      <c r="CJV220" s="29"/>
      <c r="CJW220" s="29"/>
      <c r="CJX220" s="29"/>
      <c r="CJY220" s="29"/>
      <c r="CJZ220" s="29"/>
      <c r="CKA220" s="29"/>
      <c r="CKB220" s="29"/>
      <c r="CKC220" s="29"/>
      <c r="CKD220" s="29"/>
      <c r="CKE220" s="29"/>
      <c r="CKF220" s="29"/>
      <c r="CKG220" s="29"/>
      <c r="CKH220" s="29"/>
      <c r="CKI220" s="29"/>
      <c r="CKJ220" s="29"/>
      <c r="CKK220" s="29"/>
      <c r="CKL220" s="29"/>
      <c r="CKM220" s="29"/>
      <c r="CKN220" s="29"/>
      <c r="CKO220" s="29"/>
      <c r="CKP220" s="29"/>
      <c r="CKQ220" s="29"/>
      <c r="CKR220" s="29"/>
      <c r="CKS220" s="29"/>
      <c r="CKT220" s="29"/>
      <c r="CKU220" s="29"/>
      <c r="CKV220" s="29"/>
      <c r="CKW220" s="29"/>
      <c r="CKX220" s="29"/>
      <c r="CKY220" s="29"/>
      <c r="CKZ220" s="29"/>
      <c r="CLA220" s="29"/>
      <c r="CLB220" s="29"/>
      <c r="CLC220" s="29"/>
      <c r="CLD220" s="29"/>
      <c r="CLE220" s="29"/>
      <c r="CLF220" s="29"/>
      <c r="CLG220" s="29"/>
      <c r="CLH220" s="29"/>
      <c r="CLI220" s="29"/>
      <c r="CLJ220" s="29"/>
      <c r="CLK220" s="29"/>
      <c r="CLL220" s="29"/>
      <c r="CLM220" s="29"/>
      <c r="CLN220" s="29"/>
      <c r="CLO220" s="29"/>
      <c r="CLP220" s="29"/>
      <c r="CLQ220" s="29"/>
      <c r="CLR220" s="29"/>
      <c r="CLS220" s="29"/>
      <c r="CLT220" s="29"/>
      <c r="CLU220" s="29"/>
      <c r="CLV220" s="29"/>
      <c r="CLW220" s="29"/>
      <c r="CLX220" s="29"/>
      <c r="CLY220" s="29"/>
      <c r="CLZ220" s="29"/>
      <c r="CMA220" s="29"/>
      <c r="CMB220" s="29"/>
      <c r="CMC220" s="29"/>
      <c r="CMD220" s="29"/>
      <c r="CME220" s="29"/>
      <c r="CMF220" s="29"/>
      <c r="CMG220" s="29"/>
      <c r="CMH220" s="29"/>
      <c r="CMI220" s="29"/>
      <c r="CMJ220" s="29"/>
      <c r="CMK220" s="29"/>
      <c r="CML220" s="29"/>
      <c r="CMM220" s="29"/>
      <c r="CMN220" s="29"/>
      <c r="CMO220" s="29"/>
      <c r="CMP220" s="29"/>
      <c r="CMQ220" s="29"/>
      <c r="CMR220" s="29"/>
      <c r="CMS220" s="29"/>
      <c r="CMT220" s="29"/>
      <c r="CMU220" s="29"/>
      <c r="CMV220" s="29"/>
      <c r="CMW220" s="29"/>
      <c r="CMX220" s="29"/>
      <c r="CMY220" s="29"/>
      <c r="CMZ220" s="29"/>
      <c r="CNA220" s="29"/>
      <c r="CNB220" s="29"/>
      <c r="CNC220" s="29"/>
      <c r="CND220" s="29"/>
      <c r="CNE220" s="29"/>
      <c r="CNF220" s="29"/>
      <c r="CNG220" s="29"/>
      <c r="CNH220" s="29"/>
      <c r="CNI220" s="29"/>
      <c r="CNJ220" s="29"/>
      <c r="CNK220" s="29"/>
      <c r="CNL220" s="29"/>
      <c r="CNM220" s="29"/>
      <c r="CNN220" s="29"/>
      <c r="CNO220" s="29"/>
      <c r="CNP220" s="29"/>
      <c r="CNQ220" s="29"/>
      <c r="CNR220" s="29"/>
      <c r="CNS220" s="29"/>
      <c r="CNT220" s="29"/>
      <c r="CNU220" s="29"/>
      <c r="CNV220" s="29"/>
      <c r="CNW220" s="29"/>
      <c r="CNX220" s="29"/>
      <c r="CNY220" s="29"/>
      <c r="CNZ220" s="29"/>
      <c r="COA220" s="29"/>
      <c r="COB220" s="29"/>
      <c r="COC220" s="29"/>
      <c r="COD220" s="29"/>
      <c r="COE220" s="29"/>
      <c r="COF220" s="29"/>
      <c r="COG220" s="29"/>
      <c r="COH220" s="29"/>
      <c r="COI220" s="29"/>
      <c r="COJ220" s="29"/>
      <c r="COK220" s="29"/>
      <c r="COL220" s="29"/>
      <c r="COM220" s="29"/>
      <c r="CON220" s="29"/>
      <c r="COO220" s="29"/>
      <c r="COP220" s="29"/>
      <c r="COQ220" s="29"/>
      <c r="COR220" s="29"/>
      <c r="COS220" s="29"/>
      <c r="COT220" s="29"/>
      <c r="COU220" s="29"/>
      <c r="COV220" s="29"/>
      <c r="COW220" s="29"/>
      <c r="COX220" s="29"/>
      <c r="COY220" s="29"/>
      <c r="COZ220" s="29"/>
      <c r="CPA220" s="29"/>
      <c r="CPB220" s="29"/>
      <c r="CPC220" s="29"/>
      <c r="CPD220" s="29"/>
      <c r="CPE220" s="29"/>
      <c r="CPF220" s="29"/>
      <c r="CPG220" s="29"/>
      <c r="CPH220" s="29"/>
      <c r="CPI220" s="29"/>
      <c r="CPJ220" s="29"/>
      <c r="CPK220" s="29"/>
      <c r="CPL220" s="29"/>
      <c r="CPM220" s="29"/>
      <c r="CPN220" s="29"/>
      <c r="CPO220" s="29"/>
      <c r="CPP220" s="29"/>
      <c r="CPQ220" s="29"/>
      <c r="CPR220" s="29"/>
      <c r="CPS220" s="29"/>
      <c r="CPT220" s="29"/>
      <c r="CPU220" s="29"/>
      <c r="CPV220" s="29"/>
      <c r="CPW220" s="29"/>
      <c r="CPX220" s="29"/>
      <c r="CPY220" s="29"/>
      <c r="CPZ220" s="29"/>
      <c r="CQA220" s="29"/>
      <c r="CQB220" s="29"/>
      <c r="CQC220" s="29"/>
      <c r="CQD220" s="29"/>
      <c r="CQE220" s="29"/>
      <c r="CQF220" s="29"/>
      <c r="CQG220" s="29"/>
      <c r="CQH220" s="29"/>
      <c r="CQI220" s="29"/>
      <c r="CQJ220" s="29"/>
      <c r="CQK220" s="29"/>
      <c r="CQL220" s="29"/>
      <c r="CQM220" s="29"/>
      <c r="CQN220" s="29"/>
      <c r="CQO220" s="29"/>
      <c r="CQP220" s="29"/>
      <c r="CQQ220" s="29"/>
      <c r="CQR220" s="29"/>
      <c r="CQS220" s="29"/>
      <c r="CQT220" s="29"/>
      <c r="CQU220" s="29"/>
      <c r="CQV220" s="29"/>
      <c r="CQW220" s="29"/>
      <c r="CQX220" s="29"/>
      <c r="CQY220" s="29"/>
      <c r="CQZ220" s="29"/>
      <c r="CRA220" s="29"/>
      <c r="CRB220" s="29"/>
      <c r="CRC220" s="29"/>
      <c r="CRD220" s="29"/>
      <c r="CRE220" s="29"/>
      <c r="CRF220" s="29"/>
      <c r="CRG220" s="29"/>
      <c r="CRH220" s="29"/>
      <c r="CRI220" s="29"/>
      <c r="CRJ220" s="29"/>
      <c r="CRK220" s="29"/>
      <c r="CRL220" s="29"/>
      <c r="CRM220" s="29"/>
      <c r="CRN220" s="29"/>
      <c r="CRO220" s="29"/>
      <c r="CRP220" s="29"/>
      <c r="CRQ220" s="29"/>
      <c r="CRR220" s="29"/>
      <c r="CRS220" s="29"/>
      <c r="CRT220" s="29"/>
      <c r="CRU220" s="29"/>
      <c r="CRV220" s="29"/>
      <c r="CRW220" s="29"/>
      <c r="CRX220" s="29"/>
      <c r="CRY220" s="29"/>
      <c r="CRZ220" s="29"/>
      <c r="CSA220" s="29"/>
      <c r="CSB220" s="29"/>
      <c r="CSC220" s="29"/>
      <c r="CSD220" s="29"/>
      <c r="CSE220" s="29"/>
      <c r="CSF220" s="29"/>
      <c r="CSG220" s="29"/>
      <c r="CSH220" s="29"/>
      <c r="CSI220" s="29"/>
      <c r="CSJ220" s="29"/>
      <c r="CSK220" s="29"/>
      <c r="CSL220" s="29"/>
      <c r="CSM220" s="29"/>
      <c r="CSN220" s="29"/>
      <c r="CSO220" s="29"/>
      <c r="CSP220" s="29"/>
      <c r="CSQ220" s="29"/>
      <c r="CSR220" s="29"/>
      <c r="CSS220" s="29"/>
      <c r="CST220" s="29"/>
      <c r="CSU220" s="29"/>
      <c r="CSV220" s="29"/>
      <c r="CSW220" s="29"/>
      <c r="CSX220" s="29"/>
      <c r="CSY220" s="29"/>
      <c r="CSZ220" s="29"/>
      <c r="CTA220" s="29"/>
      <c r="CTB220" s="29"/>
      <c r="CTC220" s="29"/>
      <c r="CTD220" s="29"/>
      <c r="CTE220" s="29"/>
      <c r="CTF220" s="29"/>
      <c r="CTG220" s="29"/>
      <c r="CTH220" s="29"/>
      <c r="CTI220" s="29"/>
      <c r="CTJ220" s="29"/>
      <c r="CTK220" s="29"/>
      <c r="CTL220" s="29"/>
      <c r="CTM220" s="29"/>
      <c r="CTN220" s="29"/>
      <c r="CTO220" s="29"/>
      <c r="CTP220" s="29"/>
      <c r="CTQ220" s="29"/>
      <c r="CTR220" s="29"/>
      <c r="CTS220" s="29"/>
      <c r="CTT220" s="29"/>
      <c r="CTU220" s="29"/>
      <c r="CTV220" s="29"/>
      <c r="CTW220" s="29"/>
      <c r="CTX220" s="29"/>
      <c r="CTY220" s="29"/>
      <c r="CTZ220" s="29"/>
      <c r="CUA220" s="29"/>
      <c r="CUB220" s="29"/>
      <c r="CUC220" s="29"/>
      <c r="CUD220" s="29"/>
      <c r="CUE220" s="29"/>
      <c r="CUF220" s="29"/>
      <c r="CUG220" s="29"/>
      <c r="CUH220" s="29"/>
      <c r="CUI220" s="29"/>
      <c r="CUJ220" s="29"/>
      <c r="CUK220" s="29"/>
      <c r="CUL220" s="29"/>
      <c r="CUM220" s="29"/>
      <c r="CUN220" s="29"/>
      <c r="CUO220" s="29"/>
      <c r="CUP220" s="29"/>
      <c r="CUQ220" s="29"/>
      <c r="CUR220" s="29"/>
      <c r="CUS220" s="29"/>
      <c r="CUT220" s="29"/>
      <c r="CUU220" s="29"/>
      <c r="CUV220" s="29"/>
      <c r="CUW220" s="29"/>
      <c r="CUX220" s="29"/>
      <c r="CUY220" s="29"/>
      <c r="CUZ220" s="29"/>
      <c r="CVA220" s="29"/>
      <c r="CVB220" s="29"/>
      <c r="CVC220" s="29"/>
      <c r="CVD220" s="29"/>
      <c r="CVE220" s="29"/>
      <c r="CVF220" s="29"/>
      <c r="CVG220" s="29"/>
      <c r="CVH220" s="29"/>
      <c r="CVI220" s="29"/>
      <c r="CVJ220" s="29"/>
      <c r="CVK220" s="29"/>
      <c r="CVL220" s="29"/>
      <c r="CVM220" s="29"/>
      <c r="CVN220" s="29"/>
      <c r="CVO220" s="29"/>
      <c r="CVP220" s="29"/>
      <c r="CVQ220" s="29"/>
      <c r="CVR220" s="29"/>
      <c r="CVS220" s="29"/>
      <c r="CVT220" s="29"/>
      <c r="CVU220" s="29"/>
      <c r="CVV220" s="29"/>
      <c r="CVW220" s="29"/>
      <c r="CVX220" s="29"/>
      <c r="CVY220" s="29"/>
      <c r="CVZ220" s="29"/>
      <c r="CWA220" s="29"/>
      <c r="CWB220" s="29"/>
      <c r="CWC220" s="29"/>
      <c r="CWD220" s="29"/>
      <c r="CWE220" s="29"/>
      <c r="CWF220" s="29"/>
      <c r="CWG220" s="29"/>
      <c r="CWH220" s="29"/>
      <c r="CWI220" s="29"/>
      <c r="CWJ220" s="29"/>
      <c r="CWK220" s="29"/>
      <c r="CWL220" s="29"/>
      <c r="CWM220" s="29"/>
      <c r="CWN220" s="29"/>
      <c r="CWO220" s="29"/>
      <c r="CWP220" s="29"/>
      <c r="CWQ220" s="29"/>
      <c r="CWR220" s="29"/>
      <c r="CWS220" s="29"/>
      <c r="CWT220" s="29"/>
      <c r="CWU220" s="29"/>
      <c r="CWV220" s="29"/>
      <c r="CWW220" s="29"/>
      <c r="CWX220" s="29"/>
      <c r="CWY220" s="29"/>
      <c r="CWZ220" s="29"/>
      <c r="CXA220" s="29"/>
      <c r="CXB220" s="29"/>
      <c r="CXC220" s="29"/>
      <c r="CXD220" s="29"/>
      <c r="CXE220" s="29"/>
      <c r="CXF220" s="29"/>
      <c r="CXG220" s="29"/>
      <c r="CXH220" s="29"/>
      <c r="CXI220" s="29"/>
      <c r="CXJ220" s="29"/>
      <c r="CXK220" s="29"/>
      <c r="CXL220" s="29"/>
      <c r="CXM220" s="29"/>
      <c r="CXN220" s="29"/>
      <c r="CXO220" s="29"/>
      <c r="CXP220" s="29"/>
      <c r="CXQ220" s="29"/>
      <c r="CXR220" s="29"/>
      <c r="CXS220" s="29"/>
      <c r="CXT220" s="29"/>
      <c r="CXU220" s="29"/>
      <c r="CXV220" s="29"/>
      <c r="CXW220" s="29"/>
      <c r="CXX220" s="29"/>
      <c r="CXY220" s="29"/>
      <c r="CXZ220" s="29"/>
      <c r="CYA220" s="29"/>
      <c r="CYB220" s="29"/>
      <c r="CYC220" s="29"/>
      <c r="CYD220" s="29"/>
      <c r="CYE220" s="29"/>
      <c r="CYF220" s="29"/>
      <c r="CYG220" s="29"/>
      <c r="CYH220" s="29"/>
      <c r="CYI220" s="29"/>
      <c r="CYJ220" s="29"/>
      <c r="CYK220" s="29"/>
      <c r="CYL220" s="29"/>
      <c r="CYM220" s="29"/>
      <c r="CYN220" s="29"/>
      <c r="CYO220" s="29"/>
      <c r="CYP220" s="29"/>
      <c r="CYQ220" s="29"/>
      <c r="CYR220" s="29"/>
      <c r="CYS220" s="29"/>
      <c r="CYT220" s="29"/>
      <c r="CYU220" s="29"/>
      <c r="CYV220" s="29"/>
      <c r="CYW220" s="29"/>
      <c r="CYX220" s="29"/>
      <c r="CYY220" s="29"/>
      <c r="CYZ220" s="29"/>
      <c r="CZA220" s="29"/>
      <c r="CZB220" s="29"/>
      <c r="CZC220" s="29"/>
      <c r="CZD220" s="29"/>
      <c r="CZE220" s="29"/>
      <c r="CZF220" s="29"/>
      <c r="CZG220" s="29"/>
      <c r="CZH220" s="29"/>
      <c r="CZI220" s="29"/>
      <c r="CZJ220" s="29"/>
      <c r="CZK220" s="29"/>
      <c r="CZL220" s="29"/>
      <c r="CZM220" s="29"/>
      <c r="CZN220" s="29"/>
      <c r="CZO220" s="29"/>
      <c r="CZP220" s="29"/>
      <c r="CZQ220" s="29"/>
      <c r="CZR220" s="29"/>
      <c r="CZS220" s="29"/>
      <c r="CZT220" s="29"/>
      <c r="CZU220" s="29"/>
      <c r="CZV220" s="29"/>
      <c r="CZW220" s="29"/>
      <c r="CZX220" s="29"/>
      <c r="CZY220" s="29"/>
      <c r="CZZ220" s="29"/>
      <c r="DAA220" s="29"/>
      <c r="DAB220" s="29"/>
      <c r="DAC220" s="29"/>
      <c r="DAD220" s="29"/>
      <c r="DAE220" s="29"/>
      <c r="DAF220" s="29"/>
      <c r="DAG220" s="29"/>
      <c r="DAH220" s="29"/>
      <c r="DAI220" s="29"/>
      <c r="DAJ220" s="29"/>
      <c r="DAK220" s="29"/>
      <c r="DAL220" s="29"/>
      <c r="DAM220" s="29"/>
      <c r="DAN220" s="29"/>
      <c r="DAO220" s="29"/>
      <c r="DAP220" s="29"/>
      <c r="DAQ220" s="29"/>
      <c r="DAR220" s="29"/>
      <c r="DAS220" s="29"/>
      <c r="DAT220" s="29"/>
      <c r="DAU220" s="29"/>
      <c r="DAV220" s="29"/>
      <c r="DAW220" s="29"/>
      <c r="DAX220" s="29"/>
      <c r="DAY220" s="29"/>
      <c r="DAZ220" s="29"/>
      <c r="DBA220" s="29"/>
      <c r="DBB220" s="29"/>
      <c r="DBC220" s="29"/>
      <c r="DBD220" s="29"/>
      <c r="DBE220" s="29"/>
      <c r="DBF220" s="29"/>
      <c r="DBG220" s="29"/>
      <c r="DBH220" s="29"/>
      <c r="DBI220" s="29"/>
      <c r="DBJ220" s="29"/>
      <c r="DBK220" s="29"/>
      <c r="DBL220" s="29"/>
      <c r="DBM220" s="29"/>
      <c r="DBN220" s="29"/>
      <c r="DBO220" s="29"/>
      <c r="DBP220" s="29"/>
      <c r="DBQ220" s="29"/>
      <c r="DBR220" s="29"/>
      <c r="DBS220" s="29"/>
      <c r="DBT220" s="29"/>
      <c r="DBU220" s="29"/>
      <c r="DBV220" s="29"/>
      <c r="DBW220" s="29"/>
      <c r="DBX220" s="29"/>
      <c r="DBY220" s="29"/>
      <c r="DBZ220" s="29"/>
      <c r="DCA220" s="29"/>
      <c r="DCB220" s="29"/>
      <c r="DCC220" s="29"/>
      <c r="DCD220" s="29"/>
      <c r="DCE220" s="29"/>
      <c r="DCF220" s="29"/>
      <c r="DCG220" s="29"/>
      <c r="DCH220" s="29"/>
      <c r="DCI220" s="29"/>
      <c r="DCJ220" s="29"/>
      <c r="DCK220" s="29"/>
      <c r="DCL220" s="29"/>
      <c r="DCM220" s="29"/>
      <c r="DCN220" s="29"/>
      <c r="DCO220" s="29"/>
      <c r="DCP220" s="29"/>
      <c r="DCQ220" s="29"/>
      <c r="DCR220" s="29"/>
      <c r="DCS220" s="29"/>
      <c r="DCT220" s="29"/>
      <c r="DCU220" s="29"/>
      <c r="DCV220" s="29"/>
      <c r="DCW220" s="29"/>
      <c r="DCX220" s="29"/>
      <c r="DCY220" s="29"/>
      <c r="DCZ220" s="29"/>
      <c r="DDA220" s="29"/>
      <c r="DDB220" s="29"/>
      <c r="DDC220" s="29"/>
      <c r="DDD220" s="29"/>
      <c r="DDE220" s="29"/>
      <c r="DDF220" s="29"/>
      <c r="DDG220" s="29"/>
      <c r="DDH220" s="29"/>
      <c r="DDI220" s="29"/>
      <c r="DDJ220" s="29"/>
      <c r="DDK220" s="29"/>
      <c r="DDL220" s="29"/>
      <c r="DDM220" s="29"/>
      <c r="DDN220" s="29"/>
      <c r="DDO220" s="29"/>
      <c r="DDP220" s="29"/>
      <c r="DDQ220" s="29"/>
      <c r="DDR220" s="29"/>
      <c r="DDS220" s="29"/>
      <c r="DDT220" s="29"/>
      <c r="DDU220" s="29"/>
      <c r="DDV220" s="29"/>
      <c r="DDW220" s="29"/>
      <c r="DDX220" s="29"/>
      <c r="DDY220" s="29"/>
      <c r="DDZ220" s="29"/>
      <c r="DEA220" s="29"/>
      <c r="DEB220" s="29"/>
      <c r="DEC220" s="29"/>
      <c r="DED220" s="29"/>
      <c r="DEE220" s="29"/>
      <c r="DEF220" s="29"/>
      <c r="DEG220" s="29"/>
      <c r="DEH220" s="29"/>
      <c r="DEI220" s="29"/>
      <c r="DEJ220" s="29"/>
      <c r="DEK220" s="29"/>
      <c r="DEL220" s="29"/>
      <c r="DEM220" s="29"/>
      <c r="DEN220" s="29"/>
      <c r="DEO220" s="29"/>
      <c r="DEP220" s="29"/>
      <c r="DEQ220" s="29"/>
      <c r="DER220" s="29"/>
      <c r="DES220" s="29"/>
      <c r="DET220" s="29"/>
      <c r="DEU220" s="29"/>
      <c r="DEV220" s="29"/>
      <c r="DEW220" s="29"/>
      <c r="DEX220" s="29"/>
      <c r="DEY220" s="29"/>
      <c r="DEZ220" s="29"/>
      <c r="DFA220" s="29"/>
      <c r="DFB220" s="29"/>
      <c r="DFC220" s="29"/>
      <c r="DFD220" s="29"/>
      <c r="DFE220" s="29"/>
      <c r="DFF220" s="29"/>
      <c r="DFG220" s="29"/>
      <c r="DFH220" s="29"/>
      <c r="DFI220" s="29"/>
      <c r="DFJ220" s="29"/>
      <c r="DFK220" s="29"/>
      <c r="DFL220" s="29"/>
      <c r="DFM220" s="29"/>
      <c r="DFN220" s="29"/>
      <c r="DFO220" s="29"/>
      <c r="DFP220" s="29"/>
      <c r="DFQ220" s="29"/>
      <c r="DFR220" s="29"/>
      <c r="DFS220" s="29"/>
      <c r="DFT220" s="29"/>
      <c r="DFU220" s="29"/>
      <c r="DFV220" s="29"/>
      <c r="DFW220" s="29"/>
      <c r="DFX220" s="29"/>
      <c r="DFY220" s="29"/>
      <c r="DFZ220" s="29"/>
      <c r="DGA220" s="29"/>
      <c r="DGB220" s="29"/>
      <c r="DGC220" s="29"/>
      <c r="DGD220" s="29"/>
      <c r="DGE220" s="29"/>
      <c r="DGF220" s="29"/>
      <c r="DGG220" s="29"/>
      <c r="DGH220" s="29"/>
      <c r="DGI220" s="29"/>
      <c r="DGJ220" s="29"/>
      <c r="DGK220" s="29"/>
      <c r="DGL220" s="29"/>
      <c r="DGM220" s="29"/>
      <c r="DGN220" s="29"/>
      <c r="DGO220" s="29"/>
      <c r="DGP220" s="29"/>
      <c r="DGQ220" s="29"/>
      <c r="DGR220" s="29"/>
      <c r="DGS220" s="29"/>
      <c r="DGT220" s="29"/>
      <c r="DGU220" s="29"/>
      <c r="DGV220" s="29"/>
      <c r="DGW220" s="29"/>
      <c r="DGX220" s="29"/>
      <c r="DGY220" s="29"/>
      <c r="DGZ220" s="29"/>
      <c r="DHA220" s="29"/>
      <c r="DHB220" s="29"/>
      <c r="DHC220" s="29"/>
      <c r="DHD220" s="29"/>
      <c r="DHE220" s="29"/>
      <c r="DHF220" s="29"/>
      <c r="DHG220" s="29"/>
      <c r="DHH220" s="29"/>
      <c r="DHI220" s="29"/>
      <c r="DHJ220" s="29"/>
      <c r="DHK220" s="29"/>
      <c r="DHL220" s="29"/>
      <c r="DHM220" s="29"/>
      <c r="DHN220" s="29"/>
      <c r="DHO220" s="29"/>
      <c r="DHP220" s="29"/>
      <c r="DHQ220" s="29"/>
      <c r="DHR220" s="29"/>
      <c r="DHS220" s="29"/>
      <c r="DHT220" s="29"/>
      <c r="DHU220" s="29"/>
      <c r="DHV220" s="29"/>
      <c r="DHW220" s="29"/>
      <c r="DHX220" s="29"/>
      <c r="DHY220" s="29"/>
      <c r="DHZ220" s="29"/>
      <c r="DIA220" s="29"/>
      <c r="DIB220" s="29"/>
      <c r="DIC220" s="29"/>
      <c r="DID220" s="29"/>
      <c r="DIE220" s="29"/>
      <c r="DIF220" s="29"/>
      <c r="DIG220" s="29"/>
      <c r="DIH220" s="29"/>
      <c r="DII220" s="29"/>
      <c r="DIJ220" s="29"/>
      <c r="DIK220" s="29"/>
      <c r="DIL220" s="29"/>
      <c r="DIM220" s="29"/>
      <c r="DIN220" s="29"/>
      <c r="DIO220" s="29"/>
      <c r="DIP220" s="29"/>
      <c r="DIQ220" s="29"/>
      <c r="DIR220" s="29"/>
      <c r="DIS220" s="29"/>
      <c r="DIT220" s="29"/>
      <c r="DIU220" s="29"/>
      <c r="DIV220" s="29"/>
      <c r="DIW220" s="29"/>
      <c r="DIX220" s="29"/>
      <c r="DIY220" s="29"/>
      <c r="DIZ220" s="29"/>
      <c r="DJA220" s="29"/>
      <c r="DJB220" s="29"/>
      <c r="DJC220" s="29"/>
      <c r="DJD220" s="29"/>
      <c r="DJE220" s="29"/>
      <c r="DJF220" s="29"/>
      <c r="DJG220" s="29"/>
      <c r="DJH220" s="29"/>
      <c r="DJI220" s="29"/>
      <c r="DJJ220" s="29"/>
      <c r="DJK220" s="29"/>
      <c r="DJL220" s="29"/>
      <c r="DJM220" s="29"/>
      <c r="DJN220" s="29"/>
      <c r="DJO220" s="29"/>
      <c r="DJP220" s="29"/>
      <c r="DJQ220" s="29"/>
      <c r="DJR220" s="29"/>
      <c r="DJS220" s="29"/>
      <c r="DJT220" s="29"/>
      <c r="DJU220" s="29"/>
      <c r="DJV220" s="29"/>
      <c r="DJW220" s="29"/>
      <c r="DJX220" s="29"/>
      <c r="DJY220" s="29"/>
      <c r="DJZ220" s="29"/>
      <c r="DKA220" s="29"/>
      <c r="DKB220" s="29"/>
      <c r="DKC220" s="29"/>
      <c r="DKD220" s="29"/>
      <c r="DKE220" s="29"/>
      <c r="DKF220" s="29"/>
      <c r="DKG220" s="29"/>
      <c r="DKH220" s="29"/>
      <c r="DKI220" s="29"/>
      <c r="DKJ220" s="29"/>
      <c r="DKK220" s="29"/>
      <c r="DKL220" s="29"/>
      <c r="DKM220" s="29"/>
      <c r="DKN220" s="29"/>
      <c r="DKO220" s="29"/>
      <c r="DKP220" s="29"/>
      <c r="DKQ220" s="29"/>
      <c r="DKR220" s="29"/>
      <c r="DKS220" s="29"/>
      <c r="DKT220" s="29"/>
      <c r="DKU220" s="29"/>
      <c r="DKV220" s="29"/>
      <c r="DKW220" s="29"/>
      <c r="DKX220" s="29"/>
      <c r="DKY220" s="29"/>
      <c r="DKZ220" s="29"/>
      <c r="DLA220" s="29"/>
      <c r="DLB220" s="29"/>
      <c r="DLC220" s="29"/>
      <c r="DLD220" s="29"/>
      <c r="DLE220" s="29"/>
      <c r="DLF220" s="29"/>
      <c r="DLG220" s="29"/>
      <c r="DLH220" s="29"/>
      <c r="DLI220" s="29"/>
      <c r="DLJ220" s="29"/>
      <c r="DLK220" s="29"/>
      <c r="DLL220" s="29"/>
      <c r="DLM220" s="29"/>
      <c r="DLN220" s="29"/>
      <c r="DLO220" s="29"/>
      <c r="DLP220" s="29"/>
      <c r="DLQ220" s="29"/>
      <c r="DLR220" s="29"/>
      <c r="DLS220" s="29"/>
      <c r="DLT220" s="29"/>
      <c r="DLU220" s="29"/>
      <c r="DLV220" s="29"/>
      <c r="DLW220" s="29"/>
      <c r="DLX220" s="29"/>
      <c r="DLY220" s="29"/>
      <c r="DLZ220" s="29"/>
      <c r="DMA220" s="29"/>
      <c r="DMB220" s="29"/>
      <c r="DMC220" s="29"/>
      <c r="DMD220" s="29"/>
      <c r="DME220" s="29"/>
      <c r="DMF220" s="29"/>
      <c r="DMG220" s="29"/>
      <c r="DMH220" s="29"/>
      <c r="DMI220" s="29"/>
      <c r="DMJ220" s="29"/>
      <c r="DMK220" s="29"/>
      <c r="DML220" s="29"/>
      <c r="DMM220" s="29"/>
      <c r="DMN220" s="29"/>
      <c r="DMO220" s="29"/>
      <c r="DMP220" s="29"/>
      <c r="DMQ220" s="29"/>
      <c r="DMR220" s="29"/>
      <c r="DMS220" s="29"/>
      <c r="DMT220" s="29"/>
      <c r="DMU220" s="29"/>
      <c r="DMV220" s="29"/>
      <c r="DMW220" s="29"/>
      <c r="DMX220" s="29"/>
      <c r="DMY220" s="29"/>
      <c r="DMZ220" s="29"/>
      <c r="DNA220" s="29"/>
      <c r="DNB220" s="29"/>
      <c r="DNC220" s="29"/>
      <c r="DND220" s="29"/>
      <c r="DNE220" s="29"/>
      <c r="DNF220" s="29"/>
      <c r="DNG220" s="29"/>
      <c r="DNH220" s="29"/>
      <c r="DNI220" s="29"/>
      <c r="DNJ220" s="29"/>
      <c r="DNK220" s="29"/>
      <c r="DNL220" s="29"/>
      <c r="DNM220" s="29"/>
      <c r="DNN220" s="29"/>
      <c r="DNO220" s="29"/>
      <c r="DNP220" s="29"/>
      <c r="DNQ220" s="29"/>
      <c r="DNR220" s="29"/>
      <c r="DNS220" s="29"/>
      <c r="DNT220" s="29"/>
      <c r="DNU220" s="29"/>
      <c r="DNV220" s="29"/>
      <c r="DNW220" s="29"/>
      <c r="DNX220" s="29"/>
      <c r="DNY220" s="29"/>
      <c r="DNZ220" s="29"/>
      <c r="DOA220" s="29"/>
      <c r="DOB220" s="29"/>
      <c r="DOC220" s="29"/>
      <c r="DOD220" s="29"/>
      <c r="DOE220" s="29"/>
      <c r="DOF220" s="29"/>
      <c r="DOG220" s="29"/>
      <c r="DOH220" s="29"/>
      <c r="DOI220" s="29"/>
      <c r="DOJ220" s="29"/>
      <c r="DOK220" s="29"/>
      <c r="DOL220" s="29"/>
      <c r="DOM220" s="29"/>
      <c r="DON220" s="29"/>
      <c r="DOO220" s="29"/>
      <c r="DOP220" s="29"/>
      <c r="DOQ220" s="29"/>
      <c r="DOR220" s="29"/>
      <c r="DOS220" s="29"/>
      <c r="DOT220" s="29"/>
      <c r="DOU220" s="29"/>
      <c r="DOV220" s="29"/>
      <c r="DOW220" s="29"/>
      <c r="DOX220" s="29"/>
      <c r="DOY220" s="29"/>
      <c r="DOZ220" s="29"/>
      <c r="DPA220" s="29"/>
      <c r="DPB220" s="29"/>
      <c r="DPC220" s="29"/>
      <c r="DPD220" s="29"/>
      <c r="DPE220" s="29"/>
      <c r="DPF220" s="29"/>
      <c r="DPG220" s="29"/>
      <c r="DPH220" s="29"/>
      <c r="DPI220" s="29"/>
      <c r="DPJ220" s="29"/>
      <c r="DPK220" s="29"/>
      <c r="DPL220" s="29"/>
      <c r="DPM220" s="29"/>
      <c r="DPN220" s="29"/>
      <c r="DPO220" s="29"/>
      <c r="DPP220" s="29"/>
      <c r="DPQ220" s="29"/>
      <c r="DPR220" s="29"/>
      <c r="DPS220" s="29"/>
      <c r="DPT220" s="29"/>
      <c r="DPU220" s="29"/>
      <c r="DPV220" s="29"/>
      <c r="DPW220" s="29"/>
      <c r="DPX220" s="29"/>
      <c r="DPY220" s="29"/>
      <c r="DPZ220" s="29"/>
      <c r="DQA220" s="29"/>
      <c r="DQB220" s="29"/>
      <c r="DQC220" s="29"/>
      <c r="DQD220" s="29"/>
      <c r="DQE220" s="29"/>
      <c r="DQF220" s="29"/>
      <c r="DQG220" s="29"/>
      <c r="DQH220" s="29"/>
      <c r="DQI220" s="29"/>
      <c r="DQJ220" s="29"/>
      <c r="DQK220" s="29"/>
      <c r="DQL220" s="29"/>
      <c r="DQM220" s="29"/>
      <c r="DQN220" s="29"/>
      <c r="DQO220" s="29"/>
      <c r="DQP220" s="29"/>
      <c r="DQQ220" s="29"/>
      <c r="DQR220" s="29"/>
      <c r="DQS220" s="29"/>
      <c r="DQT220" s="29"/>
      <c r="DQU220" s="29"/>
      <c r="DQV220" s="29"/>
      <c r="DQW220" s="29"/>
      <c r="DQX220" s="29"/>
      <c r="DQY220" s="29"/>
      <c r="DQZ220" s="29"/>
      <c r="DRA220" s="29"/>
      <c r="DRB220" s="29"/>
      <c r="DRC220" s="29"/>
      <c r="DRD220" s="29"/>
      <c r="DRE220" s="29"/>
      <c r="DRF220" s="29"/>
      <c r="DRG220" s="29"/>
      <c r="DRH220" s="29"/>
      <c r="DRI220" s="29"/>
      <c r="DRJ220" s="29"/>
      <c r="DRK220" s="29"/>
      <c r="DRL220" s="29"/>
      <c r="DRM220" s="29"/>
      <c r="DRN220" s="29"/>
      <c r="DRO220" s="29"/>
      <c r="DRP220" s="29"/>
      <c r="DRQ220" s="29"/>
      <c r="DRR220" s="29"/>
      <c r="DRS220" s="29"/>
      <c r="DRT220" s="29"/>
      <c r="DRU220" s="29"/>
      <c r="DRV220" s="29"/>
      <c r="DRW220" s="29"/>
      <c r="DRX220" s="29"/>
      <c r="DRY220" s="29"/>
      <c r="DRZ220" s="29"/>
      <c r="DSA220" s="29"/>
      <c r="DSB220" s="29"/>
      <c r="DSC220" s="29"/>
      <c r="DSD220" s="29"/>
      <c r="DSE220" s="29"/>
      <c r="DSF220" s="29"/>
      <c r="DSG220" s="29"/>
      <c r="DSH220" s="29"/>
      <c r="DSI220" s="29"/>
      <c r="DSJ220" s="29"/>
      <c r="DSK220" s="29"/>
      <c r="DSL220" s="29"/>
      <c r="DSM220" s="29"/>
      <c r="DSN220" s="29"/>
      <c r="DSO220" s="29"/>
      <c r="DSP220" s="29"/>
      <c r="DSQ220" s="29"/>
      <c r="DSR220" s="29"/>
      <c r="DSS220" s="29"/>
      <c r="DST220" s="29"/>
      <c r="DSU220" s="29"/>
      <c r="DSV220" s="29"/>
      <c r="DSW220" s="29"/>
      <c r="DSX220" s="29"/>
      <c r="DSY220" s="29"/>
      <c r="DSZ220" s="29"/>
      <c r="DTA220" s="29"/>
      <c r="DTB220" s="29"/>
      <c r="DTC220" s="29"/>
      <c r="DTD220" s="29"/>
      <c r="DTE220" s="29"/>
      <c r="DTF220" s="29"/>
      <c r="DTG220" s="29"/>
      <c r="DTH220" s="29"/>
      <c r="DTI220" s="29"/>
      <c r="DTJ220" s="29"/>
      <c r="DTK220" s="29"/>
      <c r="DTL220" s="29"/>
      <c r="DTM220" s="29"/>
      <c r="DTN220" s="29"/>
      <c r="DTO220" s="29"/>
      <c r="DTP220" s="29"/>
      <c r="DTQ220" s="29"/>
      <c r="DTR220" s="29"/>
      <c r="DTS220" s="29"/>
      <c r="DTT220" s="29"/>
      <c r="DTU220" s="29"/>
      <c r="DTV220" s="29"/>
      <c r="DTW220" s="29"/>
      <c r="DTX220" s="29"/>
      <c r="DTY220" s="29"/>
      <c r="DTZ220" s="29"/>
      <c r="DUA220" s="29"/>
      <c r="DUB220" s="29"/>
      <c r="DUC220" s="29"/>
      <c r="DUD220" s="29"/>
      <c r="DUE220" s="29"/>
      <c r="DUF220" s="29"/>
      <c r="DUG220" s="29"/>
      <c r="DUH220" s="29"/>
      <c r="DUI220" s="29"/>
      <c r="DUJ220" s="29"/>
      <c r="DUK220" s="29"/>
      <c r="DUL220" s="29"/>
      <c r="DUM220" s="29"/>
      <c r="DUN220" s="29"/>
      <c r="DUO220" s="29"/>
      <c r="DUP220" s="29"/>
      <c r="DUQ220" s="29"/>
      <c r="DUR220" s="29"/>
      <c r="DUS220" s="29"/>
      <c r="DUT220" s="29"/>
      <c r="DUU220" s="29"/>
      <c r="DUV220" s="29"/>
      <c r="DUW220" s="29"/>
      <c r="DUX220" s="29"/>
      <c r="DUY220" s="29"/>
      <c r="DUZ220" s="29"/>
      <c r="DVA220" s="29"/>
      <c r="DVB220" s="29"/>
      <c r="DVC220" s="29"/>
      <c r="DVD220" s="29"/>
      <c r="DVE220" s="29"/>
      <c r="DVF220" s="29"/>
      <c r="DVG220" s="29"/>
      <c r="DVH220" s="29"/>
      <c r="DVI220" s="29"/>
      <c r="DVJ220" s="29"/>
      <c r="DVK220" s="29"/>
      <c r="DVL220" s="29"/>
      <c r="DVM220" s="29"/>
      <c r="DVN220" s="29"/>
      <c r="DVO220" s="29"/>
      <c r="DVP220" s="29"/>
      <c r="DVQ220" s="29"/>
      <c r="DVR220" s="29"/>
      <c r="DVS220" s="29"/>
      <c r="DVT220" s="29"/>
      <c r="DVU220" s="29"/>
      <c r="DVV220" s="29"/>
      <c r="DVW220" s="29"/>
      <c r="DVX220" s="29"/>
      <c r="DVY220" s="29"/>
      <c r="DVZ220" s="29"/>
      <c r="DWA220" s="29"/>
      <c r="DWB220" s="29"/>
      <c r="DWC220" s="29"/>
      <c r="DWD220" s="29"/>
      <c r="DWE220" s="29"/>
      <c r="DWF220" s="29"/>
      <c r="DWG220" s="29"/>
      <c r="DWH220" s="29"/>
      <c r="DWI220" s="29"/>
      <c r="DWJ220" s="29"/>
      <c r="DWK220" s="29"/>
      <c r="DWL220" s="29"/>
      <c r="DWM220" s="29"/>
      <c r="DWN220" s="29"/>
      <c r="DWO220" s="29"/>
      <c r="DWP220" s="29"/>
      <c r="DWQ220" s="29"/>
      <c r="DWR220" s="29"/>
      <c r="DWS220" s="29"/>
      <c r="DWT220" s="29"/>
      <c r="DWU220" s="29"/>
      <c r="DWV220" s="29"/>
      <c r="DWW220" s="29"/>
      <c r="DWX220" s="29"/>
      <c r="DWY220" s="29"/>
      <c r="DWZ220" s="29"/>
      <c r="DXA220" s="29"/>
      <c r="DXB220" s="29"/>
      <c r="DXC220" s="29"/>
      <c r="DXD220" s="29"/>
      <c r="DXE220" s="29"/>
      <c r="DXF220" s="29"/>
      <c r="DXG220" s="29"/>
      <c r="DXH220" s="29"/>
      <c r="DXI220" s="29"/>
      <c r="DXJ220" s="29"/>
      <c r="DXK220" s="29"/>
      <c r="DXL220" s="29"/>
      <c r="DXM220" s="29"/>
      <c r="DXN220" s="29"/>
      <c r="DXO220" s="29"/>
      <c r="DXP220" s="29"/>
      <c r="DXQ220" s="29"/>
      <c r="DXR220" s="29"/>
      <c r="DXS220" s="29"/>
      <c r="DXT220" s="29"/>
      <c r="DXU220" s="29"/>
      <c r="DXV220" s="29"/>
      <c r="DXW220" s="29"/>
      <c r="DXX220" s="29"/>
      <c r="DXY220" s="29"/>
      <c r="DXZ220" s="29"/>
      <c r="DYA220" s="29"/>
      <c r="DYB220" s="29"/>
      <c r="DYC220" s="29"/>
      <c r="DYD220" s="29"/>
      <c r="DYE220" s="29"/>
      <c r="DYF220" s="29"/>
      <c r="DYG220" s="29"/>
      <c r="DYH220" s="29"/>
      <c r="DYI220" s="29"/>
      <c r="DYJ220" s="29"/>
      <c r="DYK220" s="29"/>
      <c r="DYL220" s="29"/>
      <c r="DYM220" s="29"/>
      <c r="DYN220" s="29"/>
      <c r="DYO220" s="29"/>
      <c r="DYP220" s="29"/>
      <c r="DYQ220" s="29"/>
      <c r="DYR220" s="29"/>
      <c r="DYS220" s="29"/>
      <c r="DYT220" s="29"/>
      <c r="DYU220" s="29"/>
      <c r="DYV220" s="29"/>
      <c r="DYW220" s="29"/>
      <c r="DYX220" s="29"/>
      <c r="DYY220" s="29"/>
      <c r="DYZ220" s="29"/>
      <c r="DZA220" s="29"/>
      <c r="DZB220" s="29"/>
      <c r="DZC220" s="29"/>
      <c r="DZD220" s="29"/>
      <c r="DZE220" s="29"/>
      <c r="DZF220" s="29"/>
      <c r="DZG220" s="29"/>
      <c r="DZH220" s="29"/>
      <c r="DZI220" s="29"/>
      <c r="DZJ220" s="29"/>
      <c r="DZK220" s="29"/>
      <c r="DZL220" s="29"/>
      <c r="DZM220" s="29"/>
      <c r="DZN220" s="29"/>
      <c r="DZO220" s="29"/>
      <c r="DZP220" s="29"/>
      <c r="DZQ220" s="29"/>
      <c r="DZR220" s="29"/>
      <c r="DZS220" s="29"/>
      <c r="DZT220" s="29"/>
      <c r="DZU220" s="29"/>
      <c r="DZV220" s="29"/>
      <c r="DZW220" s="29"/>
      <c r="DZX220" s="29"/>
      <c r="DZY220" s="29"/>
      <c r="DZZ220" s="29"/>
      <c r="EAA220" s="29"/>
      <c r="EAB220" s="29"/>
      <c r="EAC220" s="29"/>
      <c r="EAD220" s="29"/>
      <c r="EAE220" s="29"/>
      <c r="EAF220" s="29"/>
      <c r="EAG220" s="29"/>
      <c r="EAH220" s="29"/>
      <c r="EAI220" s="29"/>
      <c r="EAJ220" s="29"/>
      <c r="EAK220" s="29"/>
      <c r="EAL220" s="29"/>
      <c r="EAM220" s="29"/>
      <c r="EAN220" s="29"/>
      <c r="EAO220" s="29"/>
      <c r="EAP220" s="29"/>
      <c r="EAQ220" s="29"/>
      <c r="EAR220" s="29"/>
      <c r="EAS220" s="29"/>
      <c r="EAT220" s="29"/>
      <c r="EAU220" s="29"/>
      <c r="EAV220" s="29"/>
      <c r="EAW220" s="29"/>
      <c r="EAX220" s="29"/>
      <c r="EAY220" s="29"/>
      <c r="EAZ220" s="29"/>
      <c r="EBA220" s="29"/>
      <c r="EBB220" s="29"/>
      <c r="EBC220" s="29"/>
      <c r="EBD220" s="29"/>
      <c r="EBE220" s="29"/>
      <c r="EBF220" s="29"/>
      <c r="EBG220" s="29"/>
      <c r="EBH220" s="29"/>
      <c r="EBI220" s="29"/>
      <c r="EBJ220" s="29"/>
      <c r="EBK220" s="29"/>
      <c r="EBL220" s="29"/>
      <c r="EBM220" s="29"/>
      <c r="EBN220" s="29"/>
      <c r="EBO220" s="29"/>
      <c r="EBP220" s="29"/>
      <c r="EBQ220" s="29"/>
      <c r="EBR220" s="29"/>
      <c r="EBS220" s="29"/>
      <c r="EBT220" s="29"/>
      <c r="EBU220" s="29"/>
      <c r="EBV220" s="29"/>
      <c r="EBW220" s="29"/>
      <c r="EBX220" s="29"/>
      <c r="EBY220" s="29"/>
      <c r="EBZ220" s="29"/>
      <c r="ECA220" s="29"/>
      <c r="ECB220" s="29"/>
      <c r="ECC220" s="29"/>
      <c r="ECD220" s="29"/>
      <c r="ECE220" s="29"/>
      <c r="ECF220" s="29"/>
      <c r="ECG220" s="29"/>
      <c r="ECH220" s="29"/>
      <c r="ECI220" s="29"/>
      <c r="ECJ220" s="29"/>
      <c r="ECK220" s="29"/>
      <c r="ECL220" s="29"/>
      <c r="ECM220" s="29"/>
      <c r="ECN220" s="29"/>
      <c r="ECO220" s="29"/>
      <c r="ECP220" s="29"/>
      <c r="ECQ220" s="29"/>
      <c r="ECR220" s="29"/>
      <c r="ECS220" s="29"/>
      <c r="ECT220" s="29"/>
      <c r="ECU220" s="29"/>
      <c r="ECV220" s="29"/>
      <c r="ECW220" s="29"/>
      <c r="ECX220" s="29"/>
      <c r="ECY220" s="29"/>
      <c r="ECZ220" s="29"/>
      <c r="EDA220" s="29"/>
      <c r="EDB220" s="29"/>
      <c r="EDC220" s="29"/>
      <c r="EDD220" s="29"/>
      <c r="EDE220" s="29"/>
      <c r="EDF220" s="29"/>
      <c r="EDG220" s="29"/>
      <c r="EDH220" s="29"/>
      <c r="EDI220" s="29"/>
      <c r="EDJ220" s="29"/>
      <c r="EDK220" s="29"/>
      <c r="EDL220" s="29"/>
      <c r="EDM220" s="29"/>
      <c r="EDN220" s="29"/>
      <c r="EDO220" s="29"/>
      <c r="EDP220" s="29"/>
      <c r="EDQ220" s="29"/>
      <c r="EDR220" s="29"/>
      <c r="EDS220" s="29"/>
      <c r="EDT220" s="29"/>
      <c r="EDU220" s="29"/>
      <c r="EDV220" s="29"/>
      <c r="EDW220" s="29"/>
      <c r="EDX220" s="29"/>
      <c r="EDY220" s="29"/>
      <c r="EDZ220" s="29"/>
      <c r="EEA220" s="29"/>
      <c r="EEB220" s="29"/>
      <c r="EEC220" s="29"/>
      <c r="EED220" s="29"/>
      <c r="EEE220" s="29"/>
      <c r="EEF220" s="29"/>
      <c r="EEG220" s="29"/>
      <c r="EEH220" s="29"/>
      <c r="EEI220" s="29"/>
      <c r="EEJ220" s="29"/>
      <c r="EEK220" s="29"/>
      <c r="EEL220" s="29"/>
      <c r="EEM220" s="29"/>
      <c r="EEN220" s="29"/>
      <c r="EEO220" s="29"/>
      <c r="EEP220" s="29"/>
      <c r="EEQ220" s="29"/>
      <c r="EER220" s="29"/>
      <c r="EES220" s="29"/>
      <c r="EET220" s="29"/>
      <c r="EEU220" s="29"/>
      <c r="EEV220" s="29"/>
      <c r="EEW220" s="29"/>
      <c r="EEX220" s="29"/>
      <c r="EEY220" s="29"/>
      <c r="EEZ220" s="29"/>
      <c r="EFA220" s="29"/>
      <c r="EFB220" s="29"/>
      <c r="EFC220" s="29"/>
      <c r="EFD220" s="29"/>
      <c r="EFE220" s="29"/>
      <c r="EFF220" s="29"/>
      <c r="EFG220" s="29"/>
      <c r="EFH220" s="29"/>
      <c r="EFI220" s="29"/>
      <c r="EFJ220" s="29"/>
      <c r="EFK220" s="29"/>
      <c r="EFL220" s="29"/>
      <c r="EFM220" s="29"/>
      <c r="EFN220" s="29"/>
      <c r="EFO220" s="29"/>
      <c r="EFP220" s="29"/>
      <c r="EFQ220" s="29"/>
      <c r="EFR220" s="29"/>
      <c r="EFS220" s="29"/>
      <c r="EFT220" s="29"/>
      <c r="EFU220" s="29"/>
      <c r="EFV220" s="29"/>
      <c r="EFW220" s="29"/>
      <c r="EFX220" s="29"/>
      <c r="EFY220" s="29"/>
      <c r="EFZ220" s="29"/>
      <c r="EGA220" s="29"/>
      <c r="EGB220" s="29"/>
      <c r="EGC220" s="29"/>
      <c r="EGD220" s="29"/>
      <c r="EGE220" s="29"/>
      <c r="EGF220" s="29"/>
      <c r="EGG220" s="29"/>
      <c r="EGH220" s="29"/>
      <c r="EGI220" s="29"/>
      <c r="EGJ220" s="29"/>
      <c r="EGK220" s="29"/>
      <c r="EGL220" s="29"/>
      <c r="EGM220" s="29"/>
      <c r="EGN220" s="29"/>
      <c r="EGO220" s="29"/>
      <c r="EGP220" s="29"/>
      <c r="EGQ220" s="29"/>
      <c r="EGR220" s="29"/>
      <c r="EGS220" s="29"/>
      <c r="EGT220" s="29"/>
      <c r="EGU220" s="29"/>
      <c r="EGV220" s="29"/>
      <c r="EGW220" s="29"/>
      <c r="EGX220" s="29"/>
      <c r="EGY220" s="29"/>
      <c r="EGZ220" s="29"/>
      <c r="EHA220" s="29"/>
      <c r="EHB220" s="29"/>
      <c r="EHC220" s="29"/>
      <c r="EHD220" s="29"/>
      <c r="EHE220" s="29"/>
      <c r="EHF220" s="29"/>
      <c r="EHG220" s="29"/>
      <c r="EHH220" s="29"/>
      <c r="EHI220" s="29"/>
      <c r="EHJ220" s="29"/>
      <c r="EHK220" s="29"/>
      <c r="EHL220" s="29"/>
      <c r="EHM220" s="29"/>
      <c r="EHN220" s="29"/>
      <c r="EHO220" s="29"/>
      <c r="EHP220" s="29"/>
      <c r="EHQ220" s="29"/>
      <c r="EHR220" s="29"/>
      <c r="EHS220" s="29"/>
      <c r="EHT220" s="29"/>
      <c r="EHU220" s="29"/>
      <c r="EHV220" s="29"/>
      <c r="EHW220" s="29"/>
      <c r="EHX220" s="29"/>
      <c r="EHY220" s="29"/>
      <c r="EHZ220" s="29"/>
      <c r="EIA220" s="29"/>
      <c r="EIB220" s="29"/>
      <c r="EIC220" s="29"/>
      <c r="EID220" s="29"/>
      <c r="EIE220" s="29"/>
      <c r="EIF220" s="29"/>
      <c r="EIG220" s="29"/>
      <c r="EIH220" s="29"/>
      <c r="EII220" s="29"/>
      <c r="EIJ220" s="29"/>
      <c r="EIK220" s="29"/>
      <c r="EIL220" s="29"/>
      <c r="EIM220" s="29"/>
      <c r="EIN220" s="29"/>
      <c r="EIO220" s="29"/>
      <c r="EIP220" s="29"/>
      <c r="EIQ220" s="29"/>
      <c r="EIR220" s="29"/>
      <c r="EIS220" s="29"/>
      <c r="EIT220" s="29"/>
      <c r="EIU220" s="29"/>
      <c r="EIV220" s="29"/>
      <c r="EIW220" s="29"/>
      <c r="EIX220" s="29"/>
      <c r="EIY220" s="29"/>
      <c r="EIZ220" s="29"/>
      <c r="EJA220" s="29"/>
      <c r="EJB220" s="29"/>
      <c r="EJC220" s="29"/>
      <c r="EJD220" s="29"/>
      <c r="EJE220" s="29"/>
      <c r="EJF220" s="29"/>
      <c r="EJG220" s="29"/>
      <c r="EJH220" s="29"/>
      <c r="EJI220" s="29"/>
      <c r="EJJ220" s="29"/>
      <c r="EJK220" s="29"/>
      <c r="EJL220" s="29"/>
      <c r="EJM220" s="29"/>
      <c r="EJN220" s="29"/>
      <c r="EJO220" s="29"/>
      <c r="EJP220" s="29"/>
      <c r="EJQ220" s="29"/>
      <c r="EJR220" s="29"/>
      <c r="EJS220" s="29"/>
      <c r="EJT220" s="29"/>
      <c r="EJU220" s="29"/>
      <c r="EJV220" s="29"/>
      <c r="EJW220" s="29"/>
      <c r="EJX220" s="29"/>
      <c r="EJY220" s="29"/>
      <c r="EJZ220" s="29"/>
      <c r="EKA220" s="29"/>
      <c r="EKB220" s="29"/>
      <c r="EKC220" s="29"/>
      <c r="EKD220" s="29"/>
      <c r="EKE220" s="29"/>
      <c r="EKF220" s="29"/>
      <c r="EKG220" s="29"/>
      <c r="EKH220" s="29"/>
      <c r="EKI220" s="29"/>
      <c r="EKJ220" s="29"/>
      <c r="EKK220" s="29"/>
      <c r="EKL220" s="29"/>
      <c r="EKM220" s="29"/>
      <c r="EKN220" s="29"/>
      <c r="EKO220" s="29"/>
      <c r="EKP220" s="29"/>
      <c r="EKQ220" s="29"/>
      <c r="EKR220" s="29"/>
      <c r="EKS220" s="29"/>
      <c r="EKT220" s="29"/>
      <c r="EKU220" s="29"/>
      <c r="EKV220" s="29"/>
      <c r="EKW220" s="29"/>
      <c r="EKX220" s="29"/>
      <c r="EKY220" s="29"/>
      <c r="EKZ220" s="29"/>
      <c r="ELA220" s="29"/>
      <c r="ELB220" s="29"/>
      <c r="ELC220" s="29"/>
      <c r="ELD220" s="29"/>
      <c r="ELE220" s="29"/>
      <c r="ELF220" s="29"/>
      <c r="ELG220" s="29"/>
      <c r="ELH220" s="29"/>
      <c r="ELI220" s="29"/>
      <c r="ELJ220" s="29"/>
      <c r="ELK220" s="29"/>
      <c r="ELL220" s="29"/>
      <c r="ELM220" s="29"/>
      <c r="ELN220" s="29"/>
      <c r="ELO220" s="29"/>
      <c r="ELP220" s="29"/>
      <c r="ELQ220" s="29"/>
      <c r="ELR220" s="29"/>
      <c r="ELS220" s="29"/>
      <c r="ELT220" s="29"/>
      <c r="ELU220" s="29"/>
      <c r="ELV220" s="29"/>
      <c r="ELW220" s="29"/>
      <c r="ELX220" s="29"/>
      <c r="ELY220" s="29"/>
      <c r="ELZ220" s="29"/>
      <c r="EMA220" s="29"/>
      <c r="EMB220" s="29"/>
      <c r="EMC220" s="29"/>
      <c r="EMD220" s="29"/>
      <c r="EME220" s="29"/>
      <c r="EMF220" s="29"/>
      <c r="EMG220" s="29"/>
      <c r="EMH220" s="29"/>
      <c r="EMI220" s="29"/>
      <c r="EMJ220" s="29"/>
      <c r="EMK220" s="29"/>
      <c r="EML220" s="29"/>
      <c r="EMM220" s="29"/>
      <c r="EMN220" s="29"/>
      <c r="EMO220" s="29"/>
      <c r="EMP220" s="29"/>
      <c r="EMQ220" s="29"/>
      <c r="EMR220" s="29"/>
      <c r="EMS220" s="29"/>
      <c r="EMT220" s="29"/>
      <c r="EMU220" s="29"/>
      <c r="EMV220" s="29"/>
      <c r="EMW220" s="29"/>
      <c r="EMX220" s="29"/>
      <c r="EMY220" s="29"/>
      <c r="EMZ220" s="29"/>
      <c r="ENA220" s="29"/>
      <c r="ENB220" s="29"/>
      <c r="ENC220" s="29"/>
      <c r="END220" s="29"/>
      <c r="ENE220" s="29"/>
      <c r="ENF220" s="29"/>
      <c r="ENG220" s="29"/>
      <c r="ENH220" s="29"/>
      <c r="ENI220" s="29"/>
      <c r="ENJ220" s="29"/>
      <c r="ENK220" s="29"/>
      <c r="ENL220" s="29"/>
      <c r="ENM220" s="29"/>
      <c r="ENN220" s="29"/>
      <c r="ENO220" s="29"/>
      <c r="ENP220" s="29"/>
      <c r="ENQ220" s="29"/>
      <c r="ENR220" s="29"/>
      <c r="ENS220" s="29"/>
      <c r="ENT220" s="29"/>
      <c r="ENU220" s="29"/>
      <c r="ENV220" s="29"/>
      <c r="ENW220" s="29"/>
      <c r="ENX220" s="29"/>
      <c r="ENY220" s="29"/>
      <c r="ENZ220" s="29"/>
      <c r="EOA220" s="29"/>
      <c r="EOB220" s="29"/>
      <c r="EOC220" s="29"/>
      <c r="EOD220" s="29"/>
      <c r="EOE220" s="29"/>
      <c r="EOF220" s="29"/>
      <c r="EOG220" s="29"/>
      <c r="EOH220" s="29"/>
      <c r="EOI220" s="29"/>
      <c r="EOJ220" s="29"/>
      <c r="EOK220" s="29"/>
      <c r="EOL220" s="29"/>
      <c r="EOM220" s="29"/>
      <c r="EON220" s="29"/>
      <c r="EOO220" s="29"/>
      <c r="EOP220" s="29"/>
      <c r="EOQ220" s="29"/>
      <c r="EOR220" s="29"/>
      <c r="EOS220" s="29"/>
      <c r="EOT220" s="29"/>
      <c r="EOU220" s="29"/>
      <c r="EOV220" s="29"/>
      <c r="EOW220" s="29"/>
      <c r="EOX220" s="29"/>
      <c r="EOY220" s="29"/>
      <c r="EOZ220" s="29"/>
      <c r="EPA220" s="29"/>
      <c r="EPB220" s="29"/>
      <c r="EPC220" s="29"/>
      <c r="EPD220" s="29"/>
      <c r="EPE220" s="29"/>
      <c r="EPF220" s="29"/>
      <c r="EPG220" s="29"/>
      <c r="EPH220" s="29"/>
      <c r="EPI220" s="29"/>
      <c r="EPJ220" s="29"/>
      <c r="EPK220" s="29"/>
      <c r="EPL220" s="29"/>
      <c r="EPM220" s="29"/>
      <c r="EPN220" s="29"/>
      <c r="EPO220" s="29"/>
      <c r="EPP220" s="29"/>
      <c r="EPQ220" s="29"/>
      <c r="EPR220" s="29"/>
      <c r="EPS220" s="29"/>
      <c r="EPT220" s="29"/>
      <c r="EPU220" s="29"/>
      <c r="EPV220" s="29"/>
      <c r="EPW220" s="29"/>
      <c r="EPX220" s="29"/>
      <c r="EPY220" s="29"/>
      <c r="EPZ220" s="29"/>
      <c r="EQA220" s="29"/>
      <c r="EQB220" s="29"/>
      <c r="EQC220" s="29"/>
      <c r="EQD220" s="29"/>
      <c r="EQE220" s="29"/>
      <c r="EQF220" s="29"/>
      <c r="EQG220" s="29"/>
      <c r="EQH220" s="29"/>
      <c r="EQI220" s="29"/>
      <c r="EQJ220" s="29"/>
      <c r="EQK220" s="29"/>
      <c r="EQL220" s="29"/>
      <c r="EQM220" s="29"/>
      <c r="EQN220" s="29"/>
      <c r="EQO220" s="29"/>
      <c r="EQP220" s="29"/>
      <c r="EQQ220" s="29"/>
      <c r="EQR220" s="29"/>
      <c r="EQS220" s="29"/>
      <c r="EQT220" s="29"/>
      <c r="EQU220" s="29"/>
      <c r="EQV220" s="29"/>
      <c r="EQW220" s="29"/>
      <c r="EQX220" s="29"/>
      <c r="EQY220" s="29"/>
      <c r="EQZ220" s="29"/>
      <c r="ERA220" s="29"/>
      <c r="ERB220" s="29"/>
      <c r="ERC220" s="29"/>
      <c r="ERD220" s="29"/>
      <c r="ERE220" s="29"/>
      <c r="ERF220" s="29"/>
      <c r="ERG220" s="29"/>
      <c r="ERH220" s="29"/>
      <c r="ERI220" s="29"/>
      <c r="ERJ220" s="29"/>
      <c r="ERK220" s="29"/>
      <c r="ERL220" s="29"/>
      <c r="ERM220" s="29"/>
      <c r="ERN220" s="29"/>
      <c r="ERO220" s="29"/>
      <c r="ERP220" s="29"/>
      <c r="ERQ220" s="29"/>
      <c r="ERR220" s="29"/>
      <c r="ERS220" s="29"/>
      <c r="ERT220" s="29"/>
      <c r="ERU220" s="29"/>
      <c r="ERV220" s="29"/>
      <c r="ERW220" s="29"/>
      <c r="ERX220" s="29"/>
      <c r="ERY220" s="29"/>
      <c r="ERZ220" s="29"/>
      <c r="ESA220" s="29"/>
      <c r="ESB220" s="29"/>
      <c r="ESC220" s="29"/>
      <c r="ESD220" s="29"/>
      <c r="ESE220" s="29"/>
      <c r="ESF220" s="29"/>
      <c r="ESG220" s="29"/>
      <c r="ESH220" s="29"/>
      <c r="ESI220" s="29"/>
      <c r="ESJ220" s="29"/>
      <c r="ESK220" s="29"/>
      <c r="ESL220" s="29"/>
      <c r="ESM220" s="29"/>
      <c r="ESN220" s="29"/>
      <c r="ESO220" s="29"/>
      <c r="ESP220" s="29"/>
      <c r="ESQ220" s="29"/>
      <c r="ESR220" s="29"/>
      <c r="ESS220" s="29"/>
      <c r="EST220" s="29"/>
      <c r="ESU220" s="29"/>
      <c r="ESV220" s="29"/>
      <c r="ESW220" s="29"/>
      <c r="ESX220" s="29"/>
      <c r="ESY220" s="29"/>
      <c r="ESZ220" s="29"/>
      <c r="ETA220" s="29"/>
      <c r="ETB220" s="29"/>
      <c r="ETC220" s="29"/>
      <c r="ETD220" s="29"/>
      <c r="ETE220" s="29"/>
      <c r="ETF220" s="29"/>
      <c r="ETG220" s="29"/>
      <c r="ETH220" s="29"/>
      <c r="ETI220" s="29"/>
      <c r="ETJ220" s="29"/>
      <c r="ETK220" s="29"/>
      <c r="ETL220" s="29"/>
      <c r="ETM220" s="29"/>
      <c r="ETN220" s="29"/>
      <c r="ETO220" s="29"/>
      <c r="ETP220" s="29"/>
      <c r="ETQ220" s="29"/>
      <c r="ETR220" s="29"/>
      <c r="ETS220" s="29"/>
      <c r="ETT220" s="29"/>
      <c r="ETU220" s="29"/>
      <c r="ETV220" s="29"/>
      <c r="ETW220" s="29"/>
      <c r="ETX220" s="29"/>
      <c r="ETY220" s="29"/>
      <c r="ETZ220" s="29"/>
      <c r="EUA220" s="29"/>
      <c r="EUB220" s="29"/>
      <c r="EUC220" s="29"/>
      <c r="EUD220" s="29"/>
      <c r="EUE220" s="29"/>
      <c r="EUF220" s="29"/>
      <c r="EUG220" s="29"/>
      <c r="EUH220" s="29"/>
      <c r="EUI220" s="29"/>
      <c r="EUJ220" s="29"/>
      <c r="EUK220" s="29"/>
      <c r="EUL220" s="29"/>
      <c r="EUM220" s="29"/>
      <c r="EUN220" s="29"/>
      <c r="EUO220" s="29"/>
      <c r="EUP220" s="29"/>
      <c r="EUQ220" s="29"/>
      <c r="EUR220" s="29"/>
      <c r="EUS220" s="29"/>
      <c r="EUT220" s="29"/>
      <c r="EUU220" s="29"/>
      <c r="EUV220" s="29"/>
      <c r="EUW220" s="29"/>
      <c r="EUX220" s="29"/>
      <c r="EUY220" s="29"/>
      <c r="EUZ220" s="29"/>
      <c r="EVA220" s="29"/>
      <c r="EVB220" s="29"/>
      <c r="EVC220" s="29"/>
      <c r="EVD220" s="29"/>
      <c r="EVE220" s="29"/>
      <c r="EVF220" s="29"/>
      <c r="EVG220" s="29"/>
      <c r="EVH220" s="29"/>
      <c r="EVI220" s="29"/>
      <c r="EVJ220" s="29"/>
      <c r="EVK220" s="29"/>
      <c r="EVL220" s="29"/>
      <c r="EVM220" s="29"/>
      <c r="EVN220" s="29"/>
      <c r="EVO220" s="29"/>
      <c r="EVP220" s="29"/>
      <c r="EVQ220" s="29"/>
      <c r="EVR220" s="29"/>
      <c r="EVS220" s="29"/>
      <c r="EVT220" s="29"/>
      <c r="EVU220" s="29"/>
      <c r="EVV220" s="29"/>
      <c r="EVW220" s="29"/>
      <c r="EVX220" s="29"/>
      <c r="EVY220" s="29"/>
      <c r="EVZ220" s="29"/>
      <c r="EWA220" s="29"/>
      <c r="EWB220" s="29"/>
      <c r="EWC220" s="29"/>
      <c r="EWD220" s="29"/>
      <c r="EWE220" s="29"/>
      <c r="EWF220" s="29"/>
      <c r="EWG220" s="29"/>
      <c r="EWH220" s="29"/>
      <c r="EWI220" s="29"/>
      <c r="EWJ220" s="29"/>
      <c r="EWK220" s="29"/>
      <c r="EWL220" s="29"/>
      <c r="EWM220" s="29"/>
      <c r="EWN220" s="29"/>
      <c r="EWO220" s="29"/>
      <c r="EWP220" s="29"/>
      <c r="EWQ220" s="29"/>
      <c r="EWR220" s="29"/>
      <c r="EWS220" s="29"/>
      <c r="EWT220" s="29"/>
      <c r="EWU220" s="29"/>
      <c r="EWV220" s="29"/>
      <c r="EWW220" s="29"/>
      <c r="EWX220" s="29"/>
      <c r="EWY220" s="29"/>
      <c r="EWZ220" s="29"/>
      <c r="EXA220" s="29"/>
      <c r="EXB220" s="29"/>
      <c r="EXC220" s="29"/>
      <c r="EXD220" s="29"/>
      <c r="EXE220" s="29"/>
      <c r="EXF220" s="29"/>
      <c r="EXG220" s="29"/>
      <c r="EXH220" s="29"/>
      <c r="EXI220" s="29"/>
      <c r="EXJ220" s="29"/>
      <c r="EXK220" s="29"/>
      <c r="EXL220" s="29"/>
      <c r="EXM220" s="29"/>
      <c r="EXN220" s="29"/>
      <c r="EXO220" s="29"/>
      <c r="EXP220" s="29"/>
      <c r="EXQ220" s="29"/>
      <c r="EXR220" s="29"/>
      <c r="EXS220" s="29"/>
      <c r="EXT220" s="29"/>
      <c r="EXU220" s="29"/>
      <c r="EXV220" s="29"/>
      <c r="EXW220" s="29"/>
      <c r="EXX220" s="29"/>
      <c r="EXY220" s="29"/>
      <c r="EXZ220" s="29"/>
      <c r="EYA220" s="29"/>
      <c r="EYB220" s="29"/>
      <c r="EYC220" s="29"/>
      <c r="EYD220" s="29"/>
      <c r="EYE220" s="29"/>
      <c r="EYF220" s="29"/>
      <c r="EYG220" s="29"/>
      <c r="EYH220" s="29"/>
      <c r="EYI220" s="29"/>
      <c r="EYJ220" s="29"/>
      <c r="EYK220" s="29"/>
      <c r="EYL220" s="29"/>
      <c r="EYM220" s="29"/>
      <c r="EYN220" s="29"/>
      <c r="EYO220" s="29"/>
      <c r="EYP220" s="29"/>
      <c r="EYQ220" s="29"/>
      <c r="EYR220" s="29"/>
      <c r="EYS220" s="29"/>
      <c r="EYT220" s="29"/>
      <c r="EYU220" s="29"/>
      <c r="EYV220" s="29"/>
      <c r="EYW220" s="29"/>
      <c r="EYX220" s="29"/>
      <c r="EYY220" s="29"/>
      <c r="EYZ220" s="29"/>
      <c r="EZA220" s="29"/>
      <c r="EZB220" s="29"/>
      <c r="EZC220" s="29"/>
      <c r="EZD220" s="29"/>
      <c r="EZE220" s="29"/>
      <c r="EZF220" s="29"/>
      <c r="EZG220" s="29"/>
      <c r="EZH220" s="29"/>
      <c r="EZI220" s="29"/>
      <c r="EZJ220" s="29"/>
      <c r="EZK220" s="29"/>
      <c r="EZL220" s="29"/>
      <c r="EZM220" s="29"/>
      <c r="EZN220" s="29"/>
      <c r="EZO220" s="29"/>
      <c r="EZP220" s="29"/>
      <c r="EZQ220" s="29"/>
      <c r="EZR220" s="29"/>
      <c r="EZS220" s="29"/>
      <c r="EZT220" s="29"/>
      <c r="EZU220" s="29"/>
      <c r="EZV220" s="29"/>
      <c r="EZW220" s="29"/>
      <c r="EZX220" s="29"/>
      <c r="EZY220" s="29"/>
      <c r="EZZ220" s="29"/>
      <c r="FAA220" s="29"/>
      <c r="FAB220" s="29"/>
      <c r="FAC220" s="29"/>
      <c r="FAD220" s="29"/>
      <c r="FAE220" s="29"/>
      <c r="FAF220" s="29"/>
      <c r="FAG220" s="29"/>
      <c r="FAH220" s="29"/>
      <c r="FAI220" s="29"/>
      <c r="FAJ220" s="29"/>
      <c r="FAK220" s="29"/>
      <c r="FAL220" s="29"/>
      <c r="FAM220" s="29"/>
      <c r="FAN220" s="29"/>
      <c r="FAO220" s="29"/>
      <c r="FAP220" s="29"/>
      <c r="FAQ220" s="29"/>
      <c r="FAR220" s="29"/>
      <c r="FAS220" s="29"/>
      <c r="FAT220" s="29"/>
      <c r="FAU220" s="29"/>
      <c r="FAV220" s="29"/>
      <c r="FAW220" s="29"/>
      <c r="FAX220" s="29"/>
      <c r="FAY220" s="29"/>
      <c r="FAZ220" s="29"/>
      <c r="FBA220" s="29"/>
      <c r="FBB220" s="29"/>
      <c r="FBC220" s="29"/>
      <c r="FBD220" s="29"/>
      <c r="FBE220" s="29"/>
      <c r="FBF220" s="29"/>
      <c r="FBG220" s="29"/>
      <c r="FBH220" s="29"/>
      <c r="FBI220" s="29"/>
      <c r="FBJ220" s="29"/>
      <c r="FBK220" s="29"/>
      <c r="FBL220" s="29"/>
      <c r="FBM220" s="29"/>
      <c r="FBN220" s="29"/>
      <c r="FBO220" s="29"/>
      <c r="FBP220" s="29"/>
      <c r="FBQ220" s="29"/>
      <c r="FBR220" s="29"/>
      <c r="FBS220" s="29"/>
      <c r="FBT220" s="29"/>
      <c r="FBU220" s="29"/>
      <c r="FBV220" s="29"/>
      <c r="FBW220" s="29"/>
      <c r="FBX220" s="29"/>
      <c r="FBY220" s="29"/>
      <c r="FBZ220" s="29"/>
      <c r="FCA220" s="29"/>
      <c r="FCB220" s="29"/>
      <c r="FCC220" s="29"/>
      <c r="FCD220" s="29"/>
      <c r="FCE220" s="29"/>
      <c r="FCF220" s="29"/>
      <c r="FCG220" s="29"/>
      <c r="FCH220" s="29"/>
      <c r="FCI220" s="29"/>
      <c r="FCJ220" s="29"/>
      <c r="FCK220" s="29"/>
      <c r="FCL220" s="29"/>
      <c r="FCM220" s="29"/>
      <c r="FCN220" s="29"/>
      <c r="FCO220" s="29"/>
      <c r="FCP220" s="29"/>
      <c r="FCQ220" s="29"/>
      <c r="FCR220" s="29"/>
      <c r="FCS220" s="29"/>
      <c r="FCT220" s="29"/>
      <c r="FCU220" s="29"/>
      <c r="FCV220" s="29"/>
      <c r="FCW220" s="29"/>
      <c r="FCX220" s="29"/>
      <c r="FCY220" s="29"/>
      <c r="FCZ220" s="29"/>
      <c r="FDA220" s="29"/>
      <c r="FDB220" s="29"/>
      <c r="FDC220" s="29"/>
      <c r="FDD220" s="29"/>
      <c r="FDE220" s="29"/>
      <c r="FDF220" s="29"/>
      <c r="FDG220" s="29"/>
      <c r="FDH220" s="29"/>
      <c r="FDI220" s="29"/>
      <c r="FDJ220" s="29"/>
      <c r="FDK220" s="29"/>
      <c r="FDL220" s="29"/>
      <c r="FDM220" s="29"/>
      <c r="FDN220" s="29"/>
      <c r="FDO220" s="29"/>
      <c r="FDP220" s="29"/>
      <c r="FDQ220" s="29"/>
      <c r="FDR220" s="29"/>
      <c r="FDS220" s="29"/>
      <c r="FDT220" s="29"/>
      <c r="FDU220" s="29"/>
      <c r="FDV220" s="29"/>
      <c r="FDW220" s="29"/>
      <c r="FDX220" s="29"/>
      <c r="FDY220" s="29"/>
      <c r="FDZ220" s="29"/>
      <c r="FEA220" s="29"/>
      <c r="FEB220" s="29"/>
      <c r="FEC220" s="29"/>
      <c r="FED220" s="29"/>
      <c r="FEE220" s="29"/>
      <c r="FEF220" s="29"/>
      <c r="FEG220" s="29"/>
      <c r="FEH220" s="29"/>
      <c r="FEI220" s="29"/>
      <c r="FEJ220" s="29"/>
      <c r="FEK220" s="29"/>
      <c r="FEL220" s="29"/>
      <c r="FEM220" s="29"/>
      <c r="FEN220" s="29"/>
      <c r="FEO220" s="29"/>
      <c r="FEP220" s="29"/>
      <c r="FEQ220" s="29"/>
      <c r="FER220" s="29"/>
      <c r="FES220" s="29"/>
      <c r="FET220" s="29"/>
      <c r="FEU220" s="29"/>
      <c r="FEV220" s="29"/>
      <c r="FEW220" s="29"/>
      <c r="FEX220" s="29"/>
      <c r="FEY220" s="29"/>
      <c r="FEZ220" s="29"/>
      <c r="FFA220" s="29"/>
      <c r="FFB220" s="29"/>
      <c r="FFC220" s="29"/>
      <c r="FFD220" s="29"/>
      <c r="FFE220" s="29"/>
      <c r="FFF220" s="29"/>
      <c r="FFG220" s="29"/>
      <c r="FFH220" s="29"/>
      <c r="FFI220" s="29"/>
      <c r="FFJ220" s="29"/>
      <c r="FFK220" s="29"/>
      <c r="FFL220" s="29"/>
      <c r="FFM220" s="29"/>
      <c r="FFN220" s="29"/>
      <c r="FFO220" s="29"/>
      <c r="FFP220" s="29"/>
      <c r="FFQ220" s="29"/>
      <c r="FFR220" s="29"/>
      <c r="FFS220" s="29"/>
      <c r="FFT220" s="29"/>
      <c r="FFU220" s="29"/>
      <c r="FFV220" s="29"/>
      <c r="FFW220" s="29"/>
      <c r="FFX220" s="29"/>
      <c r="FFY220" s="29"/>
      <c r="FFZ220" s="29"/>
      <c r="FGA220" s="29"/>
      <c r="FGB220" s="29"/>
      <c r="FGC220" s="29"/>
      <c r="FGD220" s="29"/>
      <c r="FGE220" s="29"/>
      <c r="FGF220" s="29"/>
      <c r="FGG220" s="29"/>
      <c r="FGH220" s="29"/>
      <c r="FGI220" s="29"/>
      <c r="FGJ220" s="29"/>
      <c r="FGK220" s="29"/>
      <c r="FGL220" s="29"/>
      <c r="FGM220" s="29"/>
      <c r="FGN220" s="29"/>
      <c r="FGO220" s="29"/>
      <c r="FGP220" s="29"/>
      <c r="FGQ220" s="29"/>
      <c r="FGR220" s="29"/>
      <c r="FGS220" s="29"/>
      <c r="FGT220" s="29"/>
      <c r="FGU220" s="29"/>
      <c r="FGV220" s="29"/>
      <c r="FGW220" s="29"/>
      <c r="FGX220" s="29"/>
      <c r="FGY220" s="29"/>
      <c r="FGZ220" s="29"/>
      <c r="FHA220" s="29"/>
      <c r="FHB220" s="29"/>
      <c r="FHC220" s="29"/>
      <c r="FHD220" s="29"/>
      <c r="FHE220" s="29"/>
      <c r="FHF220" s="29"/>
      <c r="FHG220" s="29"/>
      <c r="FHH220" s="29"/>
      <c r="FHI220" s="29"/>
      <c r="FHJ220" s="29"/>
      <c r="FHK220" s="29"/>
      <c r="FHL220" s="29"/>
      <c r="FHM220" s="29"/>
      <c r="FHN220" s="29"/>
      <c r="FHO220" s="29"/>
      <c r="FHP220" s="29"/>
      <c r="FHQ220" s="29"/>
      <c r="FHR220" s="29"/>
      <c r="FHS220" s="29"/>
      <c r="FHT220" s="29"/>
      <c r="FHU220" s="29"/>
      <c r="FHV220" s="29"/>
      <c r="FHW220" s="29"/>
      <c r="FHX220" s="29"/>
      <c r="FHY220" s="29"/>
      <c r="FHZ220" s="29"/>
      <c r="FIA220" s="29"/>
      <c r="FIB220" s="29"/>
      <c r="FIC220" s="29"/>
      <c r="FID220" s="29"/>
      <c r="FIE220" s="29"/>
      <c r="FIF220" s="29"/>
      <c r="FIG220" s="29"/>
      <c r="FIH220" s="29"/>
      <c r="FII220" s="29"/>
      <c r="FIJ220" s="29"/>
      <c r="FIK220" s="29"/>
      <c r="FIL220" s="29"/>
      <c r="FIM220" s="29"/>
      <c r="FIN220" s="29"/>
      <c r="FIO220" s="29"/>
      <c r="FIP220" s="29"/>
      <c r="FIQ220" s="29"/>
      <c r="FIR220" s="29"/>
      <c r="FIS220" s="29"/>
      <c r="FIT220" s="29"/>
      <c r="FIU220" s="29"/>
      <c r="FIV220" s="29"/>
      <c r="FIW220" s="29"/>
      <c r="FIX220" s="29"/>
      <c r="FIY220" s="29"/>
      <c r="FIZ220" s="29"/>
      <c r="FJA220" s="29"/>
      <c r="FJB220" s="29"/>
      <c r="FJC220" s="29"/>
      <c r="FJD220" s="29"/>
      <c r="FJE220" s="29"/>
      <c r="FJF220" s="29"/>
      <c r="FJG220" s="29"/>
      <c r="FJH220" s="29"/>
      <c r="FJI220" s="29"/>
      <c r="FJJ220" s="29"/>
      <c r="FJK220" s="29"/>
      <c r="FJL220" s="29"/>
      <c r="FJM220" s="29"/>
      <c r="FJN220" s="29"/>
      <c r="FJO220" s="29"/>
      <c r="FJP220" s="29"/>
      <c r="FJQ220" s="29"/>
      <c r="FJR220" s="29"/>
      <c r="FJS220" s="29"/>
      <c r="FJT220" s="29"/>
      <c r="FJU220" s="29"/>
      <c r="FJV220" s="29"/>
      <c r="FJW220" s="29"/>
      <c r="FJX220" s="29"/>
      <c r="FJY220" s="29"/>
      <c r="FJZ220" s="29"/>
      <c r="FKA220" s="29"/>
      <c r="FKB220" s="29"/>
      <c r="FKC220" s="29"/>
      <c r="FKD220" s="29"/>
      <c r="FKE220" s="29"/>
      <c r="FKF220" s="29"/>
      <c r="FKG220" s="29"/>
      <c r="FKH220" s="29"/>
      <c r="FKI220" s="29"/>
      <c r="FKJ220" s="29"/>
      <c r="FKK220" s="29"/>
      <c r="FKL220" s="29"/>
      <c r="FKM220" s="29"/>
      <c r="FKN220" s="29"/>
      <c r="FKO220" s="29"/>
      <c r="FKP220" s="29"/>
      <c r="FKQ220" s="29"/>
      <c r="FKR220" s="29"/>
      <c r="FKS220" s="29"/>
      <c r="FKT220" s="29"/>
      <c r="FKU220" s="29"/>
      <c r="FKV220" s="29"/>
      <c r="FKW220" s="29"/>
      <c r="FKX220" s="29"/>
      <c r="FKY220" s="29"/>
      <c r="FKZ220" s="29"/>
      <c r="FLA220" s="29"/>
      <c r="FLB220" s="29"/>
      <c r="FLC220" s="29"/>
      <c r="FLD220" s="29"/>
      <c r="FLE220" s="29"/>
      <c r="FLF220" s="29"/>
      <c r="FLG220" s="29"/>
      <c r="FLH220" s="29"/>
      <c r="FLI220" s="29"/>
      <c r="FLJ220" s="29"/>
      <c r="FLK220" s="29"/>
      <c r="FLL220" s="29"/>
      <c r="FLM220" s="29"/>
      <c r="FLN220" s="29"/>
      <c r="FLO220" s="29"/>
      <c r="FLP220" s="29"/>
      <c r="FLQ220" s="29"/>
      <c r="FLR220" s="29"/>
      <c r="FLS220" s="29"/>
      <c r="FLT220" s="29"/>
      <c r="FLU220" s="29"/>
      <c r="FLV220" s="29"/>
      <c r="FLW220" s="29"/>
      <c r="FLX220" s="29"/>
      <c r="FLY220" s="29"/>
      <c r="FLZ220" s="29"/>
      <c r="FMA220" s="29"/>
      <c r="FMB220" s="29"/>
      <c r="FMC220" s="29"/>
      <c r="FMD220" s="29"/>
      <c r="FME220" s="29"/>
      <c r="FMF220" s="29"/>
      <c r="FMG220" s="29"/>
      <c r="FMH220" s="29"/>
      <c r="FMI220" s="29"/>
      <c r="FMJ220" s="29"/>
      <c r="FMK220" s="29"/>
      <c r="FML220" s="29"/>
      <c r="FMM220" s="29"/>
      <c r="FMN220" s="29"/>
      <c r="FMO220" s="29"/>
      <c r="FMP220" s="29"/>
      <c r="FMQ220" s="29"/>
      <c r="FMR220" s="29"/>
      <c r="FMS220" s="29"/>
      <c r="FMT220" s="29"/>
      <c r="FMU220" s="29"/>
      <c r="FMV220" s="29"/>
      <c r="FMW220" s="29"/>
      <c r="FMX220" s="29"/>
      <c r="FMY220" s="29"/>
      <c r="FMZ220" s="29"/>
      <c r="FNA220" s="29"/>
      <c r="FNB220" s="29"/>
      <c r="FNC220" s="29"/>
      <c r="FND220" s="29"/>
      <c r="FNE220" s="29"/>
      <c r="FNF220" s="29"/>
      <c r="FNG220" s="29"/>
      <c r="FNH220" s="29"/>
      <c r="FNI220" s="29"/>
      <c r="FNJ220" s="29"/>
      <c r="FNK220" s="29"/>
      <c r="FNL220" s="29"/>
      <c r="FNM220" s="29"/>
      <c r="FNN220" s="29"/>
      <c r="FNO220" s="29"/>
      <c r="FNP220" s="29"/>
      <c r="FNQ220" s="29"/>
      <c r="FNR220" s="29"/>
      <c r="FNS220" s="29"/>
      <c r="FNT220" s="29"/>
      <c r="FNU220" s="29"/>
      <c r="FNV220" s="29"/>
      <c r="FNW220" s="29"/>
      <c r="FNX220" s="29"/>
      <c r="FNY220" s="29"/>
      <c r="FNZ220" s="29"/>
      <c r="FOA220" s="29"/>
      <c r="FOB220" s="29"/>
      <c r="FOC220" s="29"/>
      <c r="FOD220" s="29"/>
      <c r="FOE220" s="29"/>
      <c r="FOF220" s="29"/>
      <c r="FOG220" s="29"/>
      <c r="FOH220" s="29"/>
      <c r="FOI220" s="29"/>
      <c r="FOJ220" s="29"/>
      <c r="FOK220" s="29"/>
      <c r="FOL220" s="29"/>
      <c r="FOM220" s="29"/>
      <c r="FON220" s="29"/>
      <c r="FOO220" s="29"/>
      <c r="FOP220" s="29"/>
      <c r="FOQ220" s="29"/>
      <c r="FOR220" s="29"/>
      <c r="FOS220" s="29"/>
      <c r="FOT220" s="29"/>
      <c r="FOU220" s="29"/>
      <c r="FOV220" s="29"/>
      <c r="FOW220" s="29"/>
      <c r="FOX220" s="29"/>
      <c r="FOY220" s="29"/>
      <c r="FOZ220" s="29"/>
      <c r="FPA220" s="29"/>
      <c r="FPB220" s="29"/>
      <c r="FPC220" s="29"/>
      <c r="FPD220" s="29"/>
      <c r="FPE220" s="29"/>
      <c r="FPF220" s="29"/>
      <c r="FPG220" s="29"/>
      <c r="FPH220" s="29"/>
      <c r="FPI220" s="29"/>
      <c r="FPJ220" s="29"/>
      <c r="FPK220" s="29"/>
      <c r="FPL220" s="29"/>
      <c r="FPM220" s="29"/>
      <c r="FPN220" s="29"/>
      <c r="FPO220" s="29"/>
      <c r="FPP220" s="29"/>
      <c r="FPQ220" s="29"/>
      <c r="FPR220" s="29"/>
      <c r="FPS220" s="29"/>
      <c r="FPT220" s="29"/>
      <c r="FPU220" s="29"/>
      <c r="FPV220" s="29"/>
      <c r="FPW220" s="29"/>
      <c r="FPX220" s="29"/>
      <c r="FPY220" s="29"/>
      <c r="FPZ220" s="29"/>
      <c r="FQA220" s="29"/>
      <c r="FQB220" s="29"/>
      <c r="FQC220" s="29"/>
      <c r="FQD220" s="29"/>
      <c r="FQE220" s="29"/>
      <c r="FQF220" s="29"/>
      <c r="FQG220" s="29"/>
      <c r="FQH220" s="29"/>
      <c r="FQI220" s="29"/>
      <c r="FQJ220" s="29"/>
      <c r="FQK220" s="29"/>
      <c r="FQL220" s="29"/>
      <c r="FQM220" s="29"/>
      <c r="FQN220" s="29"/>
      <c r="FQO220" s="29"/>
      <c r="FQP220" s="29"/>
      <c r="FQQ220" s="29"/>
      <c r="FQR220" s="29"/>
      <c r="FQS220" s="29"/>
      <c r="FQT220" s="29"/>
      <c r="FQU220" s="29"/>
      <c r="FQV220" s="29"/>
      <c r="FQW220" s="29"/>
      <c r="FQX220" s="29"/>
      <c r="FQY220" s="29"/>
      <c r="FQZ220" s="29"/>
      <c r="FRA220" s="29"/>
      <c r="FRB220" s="29"/>
      <c r="FRC220" s="29"/>
      <c r="FRD220" s="29"/>
      <c r="FRE220" s="29"/>
      <c r="FRF220" s="29"/>
      <c r="FRG220" s="29"/>
      <c r="FRH220" s="29"/>
      <c r="FRI220" s="29"/>
      <c r="FRJ220" s="29"/>
      <c r="FRK220" s="29"/>
      <c r="FRL220" s="29"/>
      <c r="FRM220" s="29"/>
      <c r="FRN220" s="29"/>
      <c r="FRO220" s="29"/>
      <c r="FRP220" s="29"/>
      <c r="FRQ220" s="29"/>
      <c r="FRR220" s="29"/>
      <c r="FRS220" s="29"/>
      <c r="FRT220" s="29"/>
      <c r="FRU220" s="29"/>
      <c r="FRV220" s="29"/>
      <c r="FRW220" s="29"/>
      <c r="FRX220" s="29"/>
      <c r="FRY220" s="29"/>
      <c r="FRZ220" s="29"/>
      <c r="FSA220" s="29"/>
      <c r="FSB220" s="29"/>
      <c r="FSC220" s="29"/>
      <c r="FSD220" s="29"/>
      <c r="FSE220" s="29"/>
      <c r="FSF220" s="29"/>
      <c r="FSG220" s="29"/>
      <c r="FSH220" s="29"/>
      <c r="FSI220" s="29"/>
      <c r="FSJ220" s="29"/>
      <c r="FSK220" s="29"/>
      <c r="FSL220" s="29"/>
      <c r="FSM220" s="29"/>
      <c r="FSN220" s="29"/>
      <c r="FSO220" s="29"/>
      <c r="FSP220" s="29"/>
      <c r="FSQ220" s="29"/>
      <c r="FSR220" s="29"/>
      <c r="FSS220" s="29"/>
      <c r="FST220" s="29"/>
      <c r="FSU220" s="29"/>
      <c r="FSV220" s="29"/>
      <c r="FSW220" s="29"/>
      <c r="FSX220" s="29"/>
      <c r="FSY220" s="29"/>
      <c r="FSZ220" s="29"/>
      <c r="FTA220" s="29"/>
      <c r="FTB220" s="29"/>
      <c r="FTC220" s="29"/>
      <c r="FTD220" s="29"/>
      <c r="FTE220" s="29"/>
      <c r="FTF220" s="29"/>
      <c r="FTG220" s="29"/>
      <c r="FTH220" s="29"/>
      <c r="FTI220" s="29"/>
      <c r="FTJ220" s="29"/>
      <c r="FTK220" s="29"/>
      <c r="FTL220" s="29"/>
      <c r="FTM220" s="29"/>
      <c r="FTN220" s="29"/>
      <c r="FTO220" s="29"/>
      <c r="FTP220" s="29"/>
      <c r="FTQ220" s="29"/>
      <c r="FTR220" s="29"/>
      <c r="FTS220" s="29"/>
      <c r="FTT220" s="29"/>
      <c r="FTU220" s="29"/>
      <c r="FTV220" s="29"/>
      <c r="FTW220" s="29"/>
      <c r="FTX220" s="29"/>
      <c r="FTY220" s="29"/>
      <c r="FTZ220" s="29"/>
      <c r="FUA220" s="29"/>
      <c r="FUB220" s="29"/>
      <c r="FUC220" s="29"/>
      <c r="FUD220" s="29"/>
      <c r="FUE220" s="29"/>
      <c r="FUF220" s="29"/>
      <c r="FUG220" s="29"/>
      <c r="FUH220" s="29"/>
      <c r="FUI220" s="29"/>
      <c r="FUJ220" s="29"/>
      <c r="FUK220" s="29"/>
      <c r="FUL220" s="29"/>
      <c r="FUM220" s="29"/>
      <c r="FUN220" s="29"/>
      <c r="FUO220" s="29"/>
      <c r="FUP220" s="29"/>
      <c r="FUQ220" s="29"/>
      <c r="FUR220" s="29"/>
      <c r="FUS220" s="29"/>
      <c r="FUT220" s="29"/>
      <c r="FUU220" s="29"/>
      <c r="FUV220" s="29"/>
      <c r="FUW220" s="29"/>
      <c r="FUX220" s="29"/>
      <c r="FUY220" s="29"/>
      <c r="FUZ220" s="29"/>
      <c r="FVA220" s="29"/>
      <c r="FVB220" s="29"/>
      <c r="FVC220" s="29"/>
      <c r="FVD220" s="29"/>
      <c r="FVE220" s="29"/>
      <c r="FVF220" s="29"/>
      <c r="FVG220" s="29"/>
      <c r="FVH220" s="29"/>
      <c r="FVI220" s="29"/>
      <c r="FVJ220" s="29"/>
      <c r="FVK220" s="29"/>
      <c r="FVL220" s="29"/>
      <c r="FVM220" s="29"/>
      <c r="FVN220" s="29"/>
      <c r="FVO220" s="29"/>
      <c r="FVP220" s="29"/>
      <c r="FVQ220" s="29"/>
      <c r="FVR220" s="29"/>
      <c r="FVS220" s="29"/>
      <c r="FVT220" s="29"/>
      <c r="FVU220" s="29"/>
      <c r="FVV220" s="29"/>
      <c r="FVW220" s="29"/>
      <c r="FVX220" s="29"/>
      <c r="FVY220" s="29"/>
      <c r="FVZ220" s="29"/>
      <c r="FWA220" s="29"/>
      <c r="FWB220" s="29"/>
      <c r="FWC220" s="29"/>
      <c r="FWD220" s="29"/>
      <c r="FWE220" s="29"/>
      <c r="FWF220" s="29"/>
      <c r="FWG220" s="29"/>
      <c r="FWH220" s="29"/>
      <c r="FWI220" s="29"/>
      <c r="FWJ220" s="29"/>
      <c r="FWK220" s="29"/>
      <c r="FWL220" s="29"/>
      <c r="FWM220" s="29"/>
      <c r="FWN220" s="29"/>
      <c r="FWO220" s="29"/>
      <c r="FWP220" s="29"/>
      <c r="FWQ220" s="29"/>
      <c r="FWR220" s="29"/>
      <c r="FWS220" s="29"/>
      <c r="FWT220" s="29"/>
      <c r="FWU220" s="29"/>
      <c r="FWV220" s="29"/>
      <c r="FWW220" s="29"/>
      <c r="FWX220" s="29"/>
      <c r="FWY220" s="29"/>
      <c r="FWZ220" s="29"/>
      <c r="FXA220" s="29"/>
      <c r="FXB220" s="29"/>
      <c r="FXC220" s="29"/>
      <c r="FXD220" s="29"/>
      <c r="FXE220" s="29"/>
      <c r="FXF220" s="29"/>
      <c r="FXG220" s="29"/>
      <c r="FXH220" s="29"/>
      <c r="FXI220" s="29"/>
      <c r="FXJ220" s="29"/>
      <c r="FXK220" s="29"/>
      <c r="FXL220" s="29"/>
      <c r="FXM220" s="29"/>
      <c r="FXN220" s="29"/>
      <c r="FXO220" s="29"/>
      <c r="FXP220" s="29"/>
      <c r="FXQ220" s="29"/>
      <c r="FXR220" s="29"/>
      <c r="FXS220" s="29"/>
      <c r="FXT220" s="29"/>
      <c r="FXU220" s="29"/>
      <c r="FXV220" s="29"/>
      <c r="FXW220" s="29"/>
      <c r="FXX220" s="29"/>
      <c r="FXY220" s="29"/>
      <c r="FXZ220" s="29"/>
      <c r="FYA220" s="29"/>
      <c r="FYB220" s="29"/>
      <c r="FYC220" s="29"/>
      <c r="FYD220" s="29"/>
      <c r="FYE220" s="29"/>
      <c r="FYF220" s="29"/>
      <c r="FYG220" s="29"/>
      <c r="FYH220" s="29"/>
      <c r="FYI220" s="29"/>
      <c r="FYJ220" s="29"/>
      <c r="FYK220" s="29"/>
      <c r="FYL220" s="29"/>
      <c r="FYM220" s="29"/>
      <c r="FYN220" s="29"/>
      <c r="FYO220" s="29"/>
      <c r="FYP220" s="29"/>
      <c r="FYQ220" s="29"/>
      <c r="FYR220" s="29"/>
      <c r="FYS220" s="29"/>
      <c r="FYT220" s="29"/>
      <c r="FYU220" s="29"/>
      <c r="FYV220" s="29"/>
      <c r="FYW220" s="29"/>
      <c r="FYX220" s="29"/>
      <c r="FYY220" s="29"/>
      <c r="FYZ220" s="29"/>
      <c r="FZA220" s="29"/>
      <c r="FZB220" s="29"/>
      <c r="FZC220" s="29"/>
      <c r="FZD220" s="29"/>
      <c r="FZE220" s="29"/>
      <c r="FZF220" s="29"/>
      <c r="FZG220" s="29"/>
      <c r="FZH220" s="29"/>
      <c r="FZI220" s="29"/>
      <c r="FZJ220" s="29"/>
      <c r="FZK220" s="29"/>
      <c r="FZL220" s="29"/>
      <c r="FZM220" s="29"/>
      <c r="FZN220" s="29"/>
      <c r="FZO220" s="29"/>
      <c r="FZP220" s="29"/>
      <c r="FZQ220" s="29"/>
      <c r="FZR220" s="29"/>
      <c r="FZS220" s="29"/>
      <c r="FZT220" s="29"/>
      <c r="FZU220" s="29"/>
      <c r="FZV220" s="29"/>
      <c r="FZW220" s="29"/>
      <c r="FZX220" s="29"/>
      <c r="FZY220" s="29"/>
      <c r="FZZ220" s="29"/>
      <c r="GAA220" s="29"/>
      <c r="GAB220" s="29"/>
      <c r="GAC220" s="29"/>
      <c r="GAD220" s="29"/>
      <c r="GAE220" s="29"/>
      <c r="GAF220" s="29"/>
      <c r="GAG220" s="29"/>
      <c r="GAH220" s="29"/>
      <c r="GAI220" s="29"/>
      <c r="GAJ220" s="29"/>
      <c r="GAK220" s="29"/>
      <c r="GAL220" s="29"/>
      <c r="GAM220" s="29"/>
      <c r="GAN220" s="29"/>
      <c r="GAO220" s="29"/>
      <c r="GAP220" s="29"/>
      <c r="GAQ220" s="29"/>
      <c r="GAR220" s="29"/>
      <c r="GAS220" s="29"/>
      <c r="GAT220" s="29"/>
      <c r="GAU220" s="29"/>
      <c r="GAV220" s="29"/>
      <c r="GAW220" s="29"/>
      <c r="GAX220" s="29"/>
      <c r="GAY220" s="29"/>
      <c r="GAZ220" s="29"/>
      <c r="GBA220" s="29"/>
      <c r="GBB220" s="29"/>
      <c r="GBC220" s="29"/>
      <c r="GBD220" s="29"/>
      <c r="GBE220" s="29"/>
      <c r="GBF220" s="29"/>
      <c r="GBG220" s="29"/>
      <c r="GBH220" s="29"/>
      <c r="GBI220" s="29"/>
      <c r="GBJ220" s="29"/>
      <c r="GBK220" s="29"/>
      <c r="GBL220" s="29"/>
      <c r="GBM220" s="29"/>
      <c r="GBN220" s="29"/>
      <c r="GBO220" s="29"/>
      <c r="GBP220" s="29"/>
      <c r="GBQ220" s="29"/>
      <c r="GBR220" s="29"/>
      <c r="GBS220" s="29"/>
      <c r="GBT220" s="29"/>
      <c r="GBU220" s="29"/>
      <c r="GBV220" s="29"/>
      <c r="GBW220" s="29"/>
      <c r="GBX220" s="29"/>
      <c r="GBY220" s="29"/>
      <c r="GBZ220" s="29"/>
      <c r="GCA220" s="29"/>
      <c r="GCB220" s="29"/>
      <c r="GCC220" s="29"/>
      <c r="GCD220" s="29"/>
      <c r="GCE220" s="29"/>
      <c r="GCF220" s="29"/>
      <c r="GCG220" s="29"/>
      <c r="GCH220" s="29"/>
      <c r="GCI220" s="29"/>
      <c r="GCJ220" s="29"/>
      <c r="GCK220" s="29"/>
      <c r="GCL220" s="29"/>
      <c r="GCM220" s="29"/>
      <c r="GCN220" s="29"/>
      <c r="GCO220" s="29"/>
      <c r="GCP220" s="29"/>
      <c r="GCQ220" s="29"/>
      <c r="GCR220" s="29"/>
      <c r="GCS220" s="29"/>
      <c r="GCT220" s="29"/>
      <c r="GCU220" s="29"/>
      <c r="GCV220" s="29"/>
      <c r="GCW220" s="29"/>
      <c r="GCX220" s="29"/>
      <c r="GCY220" s="29"/>
      <c r="GCZ220" s="29"/>
      <c r="GDA220" s="29"/>
      <c r="GDB220" s="29"/>
      <c r="GDC220" s="29"/>
      <c r="GDD220" s="29"/>
      <c r="GDE220" s="29"/>
      <c r="GDF220" s="29"/>
      <c r="GDG220" s="29"/>
      <c r="GDH220" s="29"/>
      <c r="GDI220" s="29"/>
      <c r="GDJ220" s="29"/>
      <c r="GDK220" s="29"/>
      <c r="GDL220" s="29"/>
      <c r="GDM220" s="29"/>
      <c r="GDN220" s="29"/>
      <c r="GDO220" s="29"/>
      <c r="GDP220" s="29"/>
      <c r="GDQ220" s="29"/>
      <c r="GDR220" s="29"/>
      <c r="GDS220" s="29"/>
      <c r="GDT220" s="29"/>
      <c r="GDU220" s="29"/>
      <c r="GDV220" s="29"/>
      <c r="GDW220" s="29"/>
      <c r="GDX220" s="29"/>
      <c r="GDY220" s="29"/>
      <c r="GDZ220" s="29"/>
      <c r="GEA220" s="29"/>
      <c r="GEB220" s="29"/>
      <c r="GEC220" s="29"/>
      <c r="GED220" s="29"/>
      <c r="GEE220" s="29"/>
      <c r="GEF220" s="29"/>
      <c r="GEG220" s="29"/>
      <c r="GEH220" s="29"/>
      <c r="GEI220" s="29"/>
      <c r="GEJ220" s="29"/>
      <c r="GEK220" s="29"/>
      <c r="GEL220" s="29"/>
      <c r="GEM220" s="29"/>
      <c r="GEN220" s="29"/>
      <c r="GEO220" s="29"/>
      <c r="GEP220" s="29"/>
      <c r="GEQ220" s="29"/>
      <c r="GER220" s="29"/>
      <c r="GES220" s="29"/>
      <c r="GET220" s="29"/>
      <c r="GEU220" s="29"/>
      <c r="GEV220" s="29"/>
      <c r="GEW220" s="29"/>
      <c r="GEX220" s="29"/>
      <c r="GEY220" s="29"/>
      <c r="GEZ220" s="29"/>
      <c r="GFA220" s="29"/>
      <c r="GFB220" s="29"/>
      <c r="GFC220" s="29"/>
      <c r="GFD220" s="29"/>
      <c r="GFE220" s="29"/>
      <c r="GFF220" s="29"/>
      <c r="GFG220" s="29"/>
      <c r="GFH220" s="29"/>
      <c r="GFI220" s="29"/>
      <c r="GFJ220" s="29"/>
      <c r="GFK220" s="29"/>
      <c r="GFL220" s="29"/>
      <c r="GFM220" s="29"/>
      <c r="GFN220" s="29"/>
      <c r="GFO220" s="29"/>
      <c r="GFP220" s="29"/>
      <c r="GFQ220" s="29"/>
      <c r="GFR220" s="29"/>
      <c r="GFS220" s="29"/>
      <c r="GFT220" s="29"/>
      <c r="GFU220" s="29"/>
      <c r="GFV220" s="29"/>
      <c r="GFW220" s="29"/>
      <c r="GFX220" s="29"/>
      <c r="GFY220" s="29"/>
      <c r="GFZ220" s="29"/>
      <c r="GGA220" s="29"/>
      <c r="GGB220" s="29"/>
      <c r="GGC220" s="29"/>
      <c r="GGD220" s="29"/>
      <c r="GGE220" s="29"/>
      <c r="GGF220" s="29"/>
      <c r="GGG220" s="29"/>
      <c r="GGH220" s="29"/>
      <c r="GGI220" s="29"/>
      <c r="GGJ220" s="29"/>
      <c r="GGK220" s="29"/>
      <c r="GGL220" s="29"/>
      <c r="GGM220" s="29"/>
      <c r="GGN220" s="29"/>
      <c r="GGO220" s="29"/>
      <c r="GGP220" s="29"/>
      <c r="GGQ220" s="29"/>
      <c r="GGR220" s="29"/>
      <c r="GGS220" s="29"/>
      <c r="GGT220" s="29"/>
      <c r="GGU220" s="29"/>
      <c r="GGV220" s="29"/>
      <c r="GGW220" s="29"/>
      <c r="GGX220" s="29"/>
      <c r="GGY220" s="29"/>
      <c r="GGZ220" s="29"/>
      <c r="GHA220" s="29"/>
      <c r="GHB220" s="29"/>
      <c r="GHC220" s="29"/>
      <c r="GHD220" s="29"/>
      <c r="GHE220" s="29"/>
      <c r="GHF220" s="29"/>
      <c r="GHG220" s="29"/>
      <c r="GHH220" s="29"/>
      <c r="GHI220" s="29"/>
      <c r="GHJ220" s="29"/>
      <c r="GHK220" s="29"/>
      <c r="GHL220" s="29"/>
      <c r="GHM220" s="29"/>
      <c r="GHN220" s="29"/>
      <c r="GHO220" s="29"/>
      <c r="GHP220" s="29"/>
      <c r="GHQ220" s="29"/>
      <c r="GHR220" s="29"/>
      <c r="GHS220" s="29"/>
      <c r="GHT220" s="29"/>
      <c r="GHU220" s="29"/>
      <c r="GHV220" s="29"/>
      <c r="GHW220" s="29"/>
      <c r="GHX220" s="29"/>
      <c r="GHY220" s="29"/>
      <c r="GHZ220" s="29"/>
      <c r="GIA220" s="29"/>
      <c r="GIB220" s="29"/>
      <c r="GIC220" s="29"/>
      <c r="GID220" s="29"/>
      <c r="GIE220" s="29"/>
      <c r="GIF220" s="29"/>
      <c r="GIG220" s="29"/>
      <c r="GIH220" s="29"/>
      <c r="GII220" s="29"/>
      <c r="GIJ220" s="29"/>
      <c r="GIK220" s="29"/>
      <c r="GIL220" s="29"/>
      <c r="GIM220" s="29"/>
      <c r="GIN220" s="29"/>
      <c r="GIO220" s="29"/>
      <c r="GIP220" s="29"/>
      <c r="GIQ220" s="29"/>
      <c r="GIR220" s="29"/>
      <c r="GIS220" s="29"/>
      <c r="GIT220" s="29"/>
      <c r="GIU220" s="29"/>
      <c r="GIV220" s="29"/>
      <c r="GIW220" s="29"/>
      <c r="GIX220" s="29"/>
      <c r="GIY220" s="29"/>
      <c r="GIZ220" s="29"/>
      <c r="GJA220" s="29"/>
      <c r="GJB220" s="29"/>
      <c r="GJC220" s="29"/>
      <c r="GJD220" s="29"/>
      <c r="GJE220" s="29"/>
      <c r="GJF220" s="29"/>
      <c r="GJG220" s="29"/>
      <c r="GJH220" s="29"/>
      <c r="GJI220" s="29"/>
      <c r="GJJ220" s="29"/>
      <c r="GJK220" s="29"/>
      <c r="GJL220" s="29"/>
      <c r="GJM220" s="29"/>
      <c r="GJN220" s="29"/>
      <c r="GJO220" s="29"/>
      <c r="GJP220" s="29"/>
      <c r="GJQ220" s="29"/>
      <c r="GJR220" s="29"/>
      <c r="GJS220" s="29"/>
      <c r="GJT220" s="29"/>
      <c r="GJU220" s="29"/>
      <c r="GJV220" s="29"/>
      <c r="GJW220" s="29"/>
      <c r="GJX220" s="29"/>
      <c r="GJY220" s="29"/>
      <c r="GJZ220" s="29"/>
      <c r="GKA220" s="29"/>
      <c r="GKB220" s="29"/>
      <c r="GKC220" s="29"/>
      <c r="GKD220" s="29"/>
      <c r="GKE220" s="29"/>
      <c r="GKF220" s="29"/>
      <c r="GKG220" s="29"/>
      <c r="GKH220" s="29"/>
      <c r="GKI220" s="29"/>
      <c r="GKJ220" s="29"/>
      <c r="GKK220" s="29"/>
      <c r="GKL220" s="29"/>
      <c r="GKM220" s="29"/>
      <c r="GKN220" s="29"/>
      <c r="GKO220" s="29"/>
      <c r="GKP220" s="29"/>
      <c r="GKQ220" s="29"/>
      <c r="GKR220" s="29"/>
      <c r="GKS220" s="29"/>
      <c r="GKT220" s="29"/>
      <c r="GKU220" s="29"/>
      <c r="GKV220" s="29"/>
      <c r="GKW220" s="29"/>
      <c r="GKX220" s="29"/>
      <c r="GKY220" s="29"/>
      <c r="GKZ220" s="29"/>
      <c r="GLA220" s="29"/>
      <c r="GLB220" s="29"/>
      <c r="GLC220" s="29"/>
      <c r="GLD220" s="29"/>
      <c r="GLE220" s="29"/>
      <c r="GLF220" s="29"/>
      <c r="GLG220" s="29"/>
      <c r="GLH220" s="29"/>
      <c r="GLI220" s="29"/>
      <c r="GLJ220" s="29"/>
      <c r="GLK220" s="29"/>
      <c r="GLL220" s="29"/>
      <c r="GLM220" s="29"/>
      <c r="GLN220" s="29"/>
      <c r="GLO220" s="29"/>
      <c r="GLP220" s="29"/>
      <c r="GLQ220" s="29"/>
      <c r="GLR220" s="29"/>
      <c r="GLS220" s="29"/>
      <c r="GLT220" s="29"/>
      <c r="GLU220" s="29"/>
      <c r="GLV220" s="29"/>
      <c r="GLW220" s="29"/>
      <c r="GLX220" s="29"/>
      <c r="GLY220" s="29"/>
      <c r="GLZ220" s="29"/>
      <c r="GMA220" s="29"/>
      <c r="GMB220" s="29"/>
      <c r="GMC220" s="29"/>
      <c r="GMD220" s="29"/>
      <c r="GME220" s="29"/>
      <c r="GMF220" s="29"/>
      <c r="GMG220" s="29"/>
      <c r="GMH220" s="29"/>
      <c r="GMI220" s="29"/>
      <c r="GMJ220" s="29"/>
      <c r="GMK220" s="29"/>
      <c r="GML220" s="29"/>
      <c r="GMM220" s="29"/>
      <c r="GMN220" s="29"/>
      <c r="GMO220" s="29"/>
      <c r="GMP220" s="29"/>
      <c r="GMQ220" s="29"/>
      <c r="GMR220" s="29"/>
      <c r="GMS220" s="29"/>
      <c r="GMT220" s="29"/>
      <c r="GMU220" s="29"/>
      <c r="GMV220" s="29"/>
      <c r="GMW220" s="29"/>
      <c r="GMX220" s="29"/>
      <c r="GMY220" s="29"/>
      <c r="GMZ220" s="29"/>
      <c r="GNA220" s="29"/>
      <c r="GNB220" s="29"/>
      <c r="GNC220" s="29"/>
      <c r="GND220" s="29"/>
      <c r="GNE220" s="29"/>
      <c r="GNF220" s="29"/>
      <c r="GNG220" s="29"/>
      <c r="GNH220" s="29"/>
      <c r="GNI220" s="29"/>
      <c r="GNJ220" s="29"/>
      <c r="GNK220" s="29"/>
      <c r="GNL220" s="29"/>
      <c r="GNM220" s="29"/>
      <c r="GNN220" s="29"/>
      <c r="GNO220" s="29"/>
      <c r="GNP220" s="29"/>
      <c r="GNQ220" s="29"/>
      <c r="GNR220" s="29"/>
      <c r="GNS220" s="29"/>
      <c r="GNT220" s="29"/>
      <c r="GNU220" s="29"/>
      <c r="GNV220" s="29"/>
      <c r="GNW220" s="29"/>
      <c r="GNX220" s="29"/>
      <c r="GNY220" s="29"/>
      <c r="GNZ220" s="29"/>
      <c r="GOA220" s="29"/>
      <c r="GOB220" s="29"/>
      <c r="GOC220" s="29"/>
      <c r="GOD220" s="29"/>
      <c r="GOE220" s="29"/>
      <c r="GOF220" s="29"/>
      <c r="GOG220" s="29"/>
      <c r="GOH220" s="29"/>
      <c r="GOI220" s="29"/>
      <c r="GOJ220" s="29"/>
      <c r="GOK220" s="29"/>
      <c r="GOL220" s="29"/>
      <c r="GOM220" s="29"/>
      <c r="GON220" s="29"/>
      <c r="GOO220" s="29"/>
      <c r="GOP220" s="29"/>
      <c r="GOQ220" s="29"/>
      <c r="GOR220" s="29"/>
      <c r="GOS220" s="29"/>
      <c r="GOT220" s="29"/>
      <c r="GOU220" s="29"/>
      <c r="GOV220" s="29"/>
      <c r="GOW220" s="29"/>
      <c r="GOX220" s="29"/>
      <c r="GOY220" s="29"/>
      <c r="GOZ220" s="29"/>
      <c r="GPA220" s="29"/>
      <c r="GPB220" s="29"/>
      <c r="GPC220" s="29"/>
      <c r="GPD220" s="29"/>
      <c r="GPE220" s="29"/>
      <c r="GPF220" s="29"/>
      <c r="GPG220" s="29"/>
      <c r="GPH220" s="29"/>
      <c r="GPI220" s="29"/>
      <c r="GPJ220" s="29"/>
      <c r="GPK220" s="29"/>
      <c r="GPL220" s="29"/>
      <c r="GPM220" s="29"/>
      <c r="GPN220" s="29"/>
      <c r="GPO220" s="29"/>
      <c r="GPP220" s="29"/>
      <c r="GPQ220" s="29"/>
      <c r="GPR220" s="29"/>
      <c r="GPS220" s="29"/>
      <c r="GPT220" s="29"/>
      <c r="GPU220" s="29"/>
      <c r="GPV220" s="29"/>
      <c r="GPW220" s="29"/>
      <c r="GPX220" s="29"/>
      <c r="GPY220" s="29"/>
      <c r="GPZ220" s="29"/>
      <c r="GQA220" s="29"/>
      <c r="GQB220" s="29"/>
      <c r="GQC220" s="29"/>
      <c r="GQD220" s="29"/>
      <c r="GQE220" s="29"/>
      <c r="GQF220" s="29"/>
      <c r="GQG220" s="29"/>
      <c r="GQH220" s="29"/>
      <c r="GQI220" s="29"/>
      <c r="GQJ220" s="29"/>
      <c r="GQK220" s="29"/>
      <c r="GQL220" s="29"/>
      <c r="GQM220" s="29"/>
      <c r="GQN220" s="29"/>
      <c r="GQO220" s="29"/>
      <c r="GQP220" s="29"/>
      <c r="GQQ220" s="29"/>
      <c r="GQR220" s="29"/>
      <c r="GQS220" s="29"/>
      <c r="GQT220" s="29"/>
      <c r="GQU220" s="29"/>
      <c r="GQV220" s="29"/>
      <c r="GQW220" s="29"/>
      <c r="GQX220" s="29"/>
      <c r="GQY220" s="29"/>
      <c r="GQZ220" s="29"/>
      <c r="GRA220" s="29"/>
      <c r="GRB220" s="29"/>
      <c r="GRC220" s="29"/>
      <c r="GRD220" s="29"/>
      <c r="GRE220" s="29"/>
      <c r="GRF220" s="29"/>
      <c r="GRG220" s="29"/>
      <c r="GRH220" s="29"/>
      <c r="GRI220" s="29"/>
      <c r="GRJ220" s="29"/>
      <c r="GRK220" s="29"/>
      <c r="GRL220" s="29"/>
      <c r="GRM220" s="29"/>
      <c r="GRN220" s="29"/>
      <c r="GRO220" s="29"/>
      <c r="GRP220" s="29"/>
      <c r="GRQ220" s="29"/>
      <c r="GRR220" s="29"/>
      <c r="GRS220" s="29"/>
      <c r="GRT220" s="29"/>
      <c r="GRU220" s="29"/>
      <c r="GRV220" s="29"/>
      <c r="GRW220" s="29"/>
      <c r="GRX220" s="29"/>
      <c r="GRY220" s="29"/>
      <c r="GRZ220" s="29"/>
      <c r="GSA220" s="29"/>
      <c r="GSB220" s="29"/>
      <c r="GSC220" s="29"/>
      <c r="GSD220" s="29"/>
      <c r="GSE220" s="29"/>
      <c r="GSF220" s="29"/>
      <c r="GSG220" s="29"/>
      <c r="GSH220" s="29"/>
      <c r="GSI220" s="29"/>
      <c r="GSJ220" s="29"/>
      <c r="GSK220" s="29"/>
      <c r="GSL220" s="29"/>
      <c r="GSM220" s="29"/>
      <c r="GSN220" s="29"/>
      <c r="GSO220" s="29"/>
      <c r="GSP220" s="29"/>
      <c r="GSQ220" s="29"/>
      <c r="GSR220" s="29"/>
      <c r="GSS220" s="29"/>
      <c r="GST220" s="29"/>
      <c r="GSU220" s="29"/>
      <c r="GSV220" s="29"/>
      <c r="GSW220" s="29"/>
      <c r="GSX220" s="29"/>
      <c r="GSY220" s="29"/>
      <c r="GSZ220" s="29"/>
      <c r="GTA220" s="29"/>
      <c r="GTB220" s="29"/>
      <c r="GTC220" s="29"/>
      <c r="GTD220" s="29"/>
      <c r="GTE220" s="29"/>
      <c r="GTF220" s="29"/>
      <c r="GTG220" s="29"/>
      <c r="GTH220" s="29"/>
      <c r="GTI220" s="29"/>
      <c r="GTJ220" s="29"/>
      <c r="GTK220" s="29"/>
      <c r="GTL220" s="29"/>
      <c r="GTM220" s="29"/>
      <c r="GTN220" s="29"/>
      <c r="GTO220" s="29"/>
      <c r="GTP220" s="29"/>
      <c r="GTQ220" s="29"/>
      <c r="GTR220" s="29"/>
      <c r="GTS220" s="29"/>
      <c r="GTT220" s="29"/>
      <c r="GTU220" s="29"/>
      <c r="GTV220" s="29"/>
      <c r="GTW220" s="29"/>
      <c r="GTX220" s="29"/>
      <c r="GTY220" s="29"/>
      <c r="GTZ220" s="29"/>
      <c r="GUA220" s="29"/>
      <c r="GUB220" s="29"/>
      <c r="GUC220" s="29"/>
      <c r="GUD220" s="29"/>
      <c r="GUE220" s="29"/>
      <c r="GUF220" s="29"/>
      <c r="GUG220" s="29"/>
      <c r="GUH220" s="29"/>
      <c r="GUI220" s="29"/>
      <c r="GUJ220" s="29"/>
      <c r="GUK220" s="29"/>
      <c r="GUL220" s="29"/>
      <c r="GUM220" s="29"/>
      <c r="GUN220" s="29"/>
      <c r="GUO220" s="29"/>
      <c r="GUP220" s="29"/>
      <c r="GUQ220" s="29"/>
      <c r="GUR220" s="29"/>
      <c r="GUS220" s="29"/>
      <c r="GUT220" s="29"/>
      <c r="GUU220" s="29"/>
      <c r="GUV220" s="29"/>
      <c r="GUW220" s="29"/>
      <c r="GUX220" s="29"/>
      <c r="GUY220" s="29"/>
      <c r="GUZ220" s="29"/>
      <c r="GVA220" s="29"/>
      <c r="GVB220" s="29"/>
      <c r="GVC220" s="29"/>
      <c r="GVD220" s="29"/>
      <c r="GVE220" s="29"/>
      <c r="GVF220" s="29"/>
      <c r="GVG220" s="29"/>
      <c r="GVH220" s="29"/>
      <c r="GVI220" s="29"/>
      <c r="GVJ220" s="29"/>
      <c r="GVK220" s="29"/>
      <c r="GVL220" s="29"/>
      <c r="GVM220" s="29"/>
      <c r="GVN220" s="29"/>
      <c r="GVO220" s="29"/>
      <c r="GVP220" s="29"/>
      <c r="GVQ220" s="29"/>
      <c r="GVR220" s="29"/>
      <c r="GVS220" s="29"/>
      <c r="GVT220" s="29"/>
      <c r="GVU220" s="29"/>
      <c r="GVV220" s="29"/>
      <c r="GVW220" s="29"/>
      <c r="GVX220" s="29"/>
      <c r="GVY220" s="29"/>
      <c r="GVZ220" s="29"/>
      <c r="GWA220" s="29"/>
      <c r="GWB220" s="29"/>
      <c r="GWC220" s="29"/>
      <c r="GWD220" s="29"/>
      <c r="GWE220" s="29"/>
      <c r="GWF220" s="29"/>
      <c r="GWG220" s="29"/>
      <c r="GWH220" s="29"/>
      <c r="GWI220" s="29"/>
      <c r="GWJ220" s="29"/>
      <c r="GWK220" s="29"/>
      <c r="GWL220" s="29"/>
      <c r="GWM220" s="29"/>
      <c r="GWN220" s="29"/>
      <c r="GWO220" s="29"/>
      <c r="GWP220" s="29"/>
      <c r="GWQ220" s="29"/>
      <c r="GWR220" s="29"/>
      <c r="GWS220" s="29"/>
      <c r="GWT220" s="29"/>
      <c r="GWU220" s="29"/>
      <c r="GWV220" s="29"/>
      <c r="GWW220" s="29"/>
      <c r="GWX220" s="29"/>
      <c r="GWY220" s="29"/>
      <c r="GWZ220" s="29"/>
      <c r="GXA220" s="29"/>
      <c r="GXB220" s="29"/>
      <c r="GXC220" s="29"/>
      <c r="GXD220" s="29"/>
      <c r="GXE220" s="29"/>
      <c r="GXF220" s="29"/>
      <c r="GXG220" s="29"/>
      <c r="GXH220" s="29"/>
      <c r="GXI220" s="29"/>
      <c r="GXJ220" s="29"/>
      <c r="GXK220" s="29"/>
      <c r="GXL220" s="29"/>
      <c r="GXM220" s="29"/>
      <c r="GXN220" s="29"/>
      <c r="GXO220" s="29"/>
      <c r="GXP220" s="29"/>
      <c r="GXQ220" s="29"/>
      <c r="GXR220" s="29"/>
      <c r="GXS220" s="29"/>
      <c r="GXT220" s="29"/>
      <c r="GXU220" s="29"/>
      <c r="GXV220" s="29"/>
      <c r="GXW220" s="29"/>
      <c r="GXX220" s="29"/>
      <c r="GXY220" s="29"/>
      <c r="GXZ220" s="29"/>
      <c r="GYA220" s="29"/>
      <c r="GYB220" s="29"/>
      <c r="GYC220" s="29"/>
      <c r="GYD220" s="29"/>
      <c r="GYE220" s="29"/>
      <c r="GYF220" s="29"/>
      <c r="GYG220" s="29"/>
      <c r="GYH220" s="29"/>
      <c r="GYI220" s="29"/>
      <c r="GYJ220" s="29"/>
      <c r="GYK220" s="29"/>
      <c r="GYL220" s="29"/>
      <c r="GYM220" s="29"/>
      <c r="GYN220" s="29"/>
      <c r="GYO220" s="29"/>
      <c r="GYP220" s="29"/>
      <c r="GYQ220" s="29"/>
      <c r="GYR220" s="29"/>
      <c r="GYS220" s="29"/>
      <c r="GYT220" s="29"/>
      <c r="GYU220" s="29"/>
      <c r="GYV220" s="29"/>
      <c r="GYW220" s="29"/>
      <c r="GYX220" s="29"/>
      <c r="GYY220" s="29"/>
      <c r="GYZ220" s="29"/>
      <c r="GZA220" s="29"/>
      <c r="GZB220" s="29"/>
      <c r="GZC220" s="29"/>
      <c r="GZD220" s="29"/>
      <c r="GZE220" s="29"/>
      <c r="GZF220" s="29"/>
      <c r="GZG220" s="29"/>
      <c r="GZH220" s="29"/>
      <c r="GZI220" s="29"/>
      <c r="GZJ220" s="29"/>
      <c r="GZK220" s="29"/>
      <c r="GZL220" s="29"/>
      <c r="GZM220" s="29"/>
      <c r="GZN220" s="29"/>
      <c r="GZO220" s="29"/>
      <c r="GZP220" s="29"/>
      <c r="GZQ220" s="29"/>
      <c r="GZR220" s="29"/>
      <c r="GZS220" s="29"/>
      <c r="GZT220" s="29"/>
      <c r="GZU220" s="29"/>
      <c r="GZV220" s="29"/>
      <c r="GZW220" s="29"/>
      <c r="GZX220" s="29"/>
      <c r="GZY220" s="29"/>
      <c r="GZZ220" s="29"/>
      <c r="HAA220" s="29"/>
      <c r="HAB220" s="29"/>
      <c r="HAC220" s="29"/>
      <c r="HAD220" s="29"/>
      <c r="HAE220" s="29"/>
      <c r="HAF220" s="29"/>
      <c r="HAG220" s="29"/>
      <c r="HAH220" s="29"/>
      <c r="HAI220" s="29"/>
      <c r="HAJ220" s="29"/>
      <c r="HAK220" s="29"/>
      <c r="HAL220" s="29"/>
      <c r="HAM220" s="29"/>
      <c r="HAN220" s="29"/>
      <c r="HAO220" s="29"/>
      <c r="HAP220" s="29"/>
      <c r="HAQ220" s="29"/>
      <c r="HAR220" s="29"/>
      <c r="HAS220" s="29"/>
      <c r="HAT220" s="29"/>
      <c r="HAU220" s="29"/>
      <c r="HAV220" s="29"/>
      <c r="HAW220" s="29"/>
      <c r="HAX220" s="29"/>
      <c r="HAY220" s="29"/>
      <c r="HAZ220" s="29"/>
      <c r="HBA220" s="29"/>
      <c r="HBB220" s="29"/>
      <c r="HBC220" s="29"/>
      <c r="HBD220" s="29"/>
      <c r="HBE220" s="29"/>
      <c r="HBF220" s="29"/>
      <c r="HBG220" s="29"/>
      <c r="HBH220" s="29"/>
      <c r="HBI220" s="29"/>
      <c r="HBJ220" s="29"/>
      <c r="HBK220" s="29"/>
      <c r="HBL220" s="29"/>
      <c r="HBM220" s="29"/>
      <c r="HBN220" s="29"/>
      <c r="HBO220" s="29"/>
      <c r="HBP220" s="29"/>
      <c r="HBQ220" s="29"/>
      <c r="HBR220" s="29"/>
      <c r="HBS220" s="29"/>
      <c r="HBT220" s="29"/>
      <c r="HBU220" s="29"/>
      <c r="HBV220" s="29"/>
      <c r="HBW220" s="29"/>
      <c r="HBX220" s="29"/>
      <c r="HBY220" s="29"/>
      <c r="HBZ220" s="29"/>
      <c r="HCA220" s="29"/>
      <c r="HCB220" s="29"/>
      <c r="HCC220" s="29"/>
      <c r="HCD220" s="29"/>
      <c r="HCE220" s="29"/>
      <c r="HCF220" s="29"/>
      <c r="HCG220" s="29"/>
      <c r="HCH220" s="29"/>
      <c r="HCI220" s="29"/>
      <c r="HCJ220" s="29"/>
      <c r="HCK220" s="29"/>
      <c r="HCL220" s="29"/>
      <c r="HCM220" s="29"/>
      <c r="HCN220" s="29"/>
      <c r="HCO220" s="29"/>
      <c r="HCP220" s="29"/>
      <c r="HCQ220" s="29"/>
      <c r="HCR220" s="29"/>
      <c r="HCS220" s="29"/>
      <c r="HCT220" s="29"/>
      <c r="HCU220" s="29"/>
      <c r="HCV220" s="29"/>
      <c r="HCW220" s="29"/>
      <c r="HCX220" s="29"/>
      <c r="HCY220" s="29"/>
      <c r="HCZ220" s="29"/>
      <c r="HDA220" s="29"/>
      <c r="HDB220" s="29"/>
      <c r="HDC220" s="29"/>
      <c r="HDD220" s="29"/>
      <c r="HDE220" s="29"/>
      <c r="HDF220" s="29"/>
      <c r="HDG220" s="29"/>
      <c r="HDH220" s="29"/>
      <c r="HDI220" s="29"/>
      <c r="HDJ220" s="29"/>
      <c r="HDK220" s="29"/>
      <c r="HDL220" s="29"/>
      <c r="HDM220" s="29"/>
      <c r="HDN220" s="29"/>
      <c r="HDO220" s="29"/>
      <c r="HDP220" s="29"/>
      <c r="HDQ220" s="29"/>
      <c r="HDR220" s="29"/>
      <c r="HDS220" s="29"/>
      <c r="HDT220" s="29"/>
      <c r="HDU220" s="29"/>
      <c r="HDV220" s="29"/>
      <c r="HDW220" s="29"/>
      <c r="HDX220" s="29"/>
      <c r="HDY220" s="29"/>
      <c r="HDZ220" s="29"/>
      <c r="HEA220" s="29"/>
      <c r="HEB220" s="29"/>
      <c r="HEC220" s="29"/>
      <c r="HED220" s="29"/>
      <c r="HEE220" s="29"/>
      <c r="HEF220" s="29"/>
      <c r="HEG220" s="29"/>
      <c r="HEH220" s="29"/>
      <c r="HEI220" s="29"/>
      <c r="HEJ220" s="29"/>
      <c r="HEK220" s="29"/>
      <c r="HEL220" s="29"/>
      <c r="HEM220" s="29"/>
      <c r="HEN220" s="29"/>
      <c r="HEO220" s="29"/>
      <c r="HEP220" s="29"/>
      <c r="HEQ220" s="29"/>
      <c r="HER220" s="29"/>
      <c r="HES220" s="29"/>
      <c r="HET220" s="29"/>
      <c r="HEU220" s="29"/>
      <c r="HEV220" s="29"/>
      <c r="HEW220" s="29"/>
      <c r="HEX220" s="29"/>
      <c r="HEY220" s="29"/>
      <c r="HEZ220" s="29"/>
      <c r="HFA220" s="29"/>
      <c r="HFB220" s="29"/>
      <c r="HFC220" s="29"/>
      <c r="HFD220" s="29"/>
      <c r="HFE220" s="29"/>
      <c r="HFF220" s="29"/>
      <c r="HFG220" s="29"/>
      <c r="HFH220" s="29"/>
      <c r="HFI220" s="29"/>
      <c r="HFJ220" s="29"/>
      <c r="HFK220" s="29"/>
      <c r="HFL220" s="29"/>
      <c r="HFM220" s="29"/>
      <c r="HFN220" s="29"/>
      <c r="HFO220" s="29"/>
      <c r="HFP220" s="29"/>
      <c r="HFQ220" s="29"/>
      <c r="HFR220" s="29"/>
      <c r="HFS220" s="29"/>
      <c r="HFT220" s="29"/>
      <c r="HFU220" s="29"/>
      <c r="HFV220" s="29"/>
      <c r="HFW220" s="29"/>
      <c r="HFX220" s="29"/>
      <c r="HFY220" s="29"/>
      <c r="HFZ220" s="29"/>
      <c r="HGA220" s="29"/>
      <c r="HGB220" s="29"/>
      <c r="HGC220" s="29"/>
      <c r="HGD220" s="29"/>
      <c r="HGE220" s="29"/>
      <c r="HGF220" s="29"/>
      <c r="HGG220" s="29"/>
      <c r="HGH220" s="29"/>
      <c r="HGI220" s="29"/>
      <c r="HGJ220" s="29"/>
      <c r="HGK220" s="29"/>
      <c r="HGL220" s="29"/>
      <c r="HGM220" s="29"/>
      <c r="HGN220" s="29"/>
      <c r="HGO220" s="29"/>
      <c r="HGP220" s="29"/>
      <c r="HGQ220" s="29"/>
      <c r="HGR220" s="29"/>
      <c r="HGS220" s="29"/>
      <c r="HGT220" s="29"/>
      <c r="HGU220" s="29"/>
      <c r="HGV220" s="29"/>
      <c r="HGW220" s="29"/>
      <c r="HGX220" s="29"/>
      <c r="HGY220" s="29"/>
      <c r="HGZ220" s="29"/>
      <c r="HHA220" s="29"/>
      <c r="HHB220" s="29"/>
      <c r="HHC220" s="29"/>
      <c r="HHD220" s="29"/>
      <c r="HHE220" s="29"/>
      <c r="HHF220" s="29"/>
      <c r="HHG220" s="29"/>
      <c r="HHH220" s="29"/>
      <c r="HHI220" s="29"/>
      <c r="HHJ220" s="29"/>
      <c r="HHK220" s="29"/>
      <c r="HHL220" s="29"/>
      <c r="HHM220" s="29"/>
      <c r="HHN220" s="29"/>
      <c r="HHO220" s="29"/>
      <c r="HHP220" s="29"/>
      <c r="HHQ220" s="29"/>
      <c r="HHR220" s="29"/>
      <c r="HHS220" s="29"/>
      <c r="HHT220" s="29"/>
      <c r="HHU220" s="29"/>
      <c r="HHV220" s="29"/>
      <c r="HHW220" s="29"/>
      <c r="HHX220" s="29"/>
      <c r="HHY220" s="29"/>
      <c r="HHZ220" s="29"/>
      <c r="HIA220" s="29"/>
      <c r="HIB220" s="29"/>
      <c r="HIC220" s="29"/>
      <c r="HID220" s="29"/>
      <c r="HIE220" s="29"/>
      <c r="HIF220" s="29"/>
      <c r="HIG220" s="29"/>
      <c r="HIH220" s="29"/>
      <c r="HII220" s="29"/>
      <c r="HIJ220" s="29"/>
      <c r="HIK220" s="29"/>
      <c r="HIL220" s="29"/>
      <c r="HIM220" s="29"/>
      <c r="HIN220" s="29"/>
      <c r="HIO220" s="29"/>
      <c r="HIP220" s="29"/>
      <c r="HIQ220" s="29"/>
      <c r="HIR220" s="29"/>
      <c r="HIS220" s="29"/>
      <c r="HIT220" s="29"/>
      <c r="HIU220" s="29"/>
      <c r="HIV220" s="29"/>
      <c r="HIW220" s="29"/>
      <c r="HIX220" s="29"/>
      <c r="HIY220" s="29"/>
      <c r="HIZ220" s="29"/>
      <c r="HJA220" s="29"/>
      <c r="HJB220" s="29"/>
      <c r="HJC220" s="29"/>
      <c r="HJD220" s="29"/>
      <c r="HJE220" s="29"/>
      <c r="HJF220" s="29"/>
      <c r="HJG220" s="29"/>
      <c r="HJH220" s="29"/>
      <c r="HJI220" s="29"/>
      <c r="HJJ220" s="29"/>
      <c r="HJK220" s="29"/>
      <c r="HJL220" s="29"/>
      <c r="HJM220" s="29"/>
      <c r="HJN220" s="29"/>
      <c r="HJO220" s="29"/>
      <c r="HJP220" s="29"/>
      <c r="HJQ220" s="29"/>
      <c r="HJR220" s="29"/>
      <c r="HJS220" s="29"/>
      <c r="HJT220" s="29"/>
      <c r="HJU220" s="29"/>
      <c r="HJV220" s="29"/>
      <c r="HJW220" s="29"/>
      <c r="HJX220" s="29"/>
      <c r="HJY220" s="29"/>
      <c r="HJZ220" s="29"/>
      <c r="HKA220" s="29"/>
      <c r="HKB220" s="29"/>
      <c r="HKC220" s="29"/>
      <c r="HKD220" s="29"/>
      <c r="HKE220" s="29"/>
      <c r="HKF220" s="29"/>
      <c r="HKG220" s="29"/>
      <c r="HKH220" s="29"/>
      <c r="HKI220" s="29"/>
      <c r="HKJ220" s="29"/>
      <c r="HKK220" s="29"/>
      <c r="HKL220" s="29"/>
      <c r="HKM220" s="29"/>
      <c r="HKN220" s="29"/>
      <c r="HKO220" s="29"/>
      <c r="HKP220" s="29"/>
      <c r="HKQ220" s="29"/>
      <c r="HKR220" s="29"/>
      <c r="HKS220" s="29"/>
      <c r="HKT220" s="29"/>
      <c r="HKU220" s="29"/>
      <c r="HKV220" s="29"/>
      <c r="HKW220" s="29"/>
      <c r="HKX220" s="29"/>
      <c r="HKY220" s="29"/>
      <c r="HKZ220" s="29"/>
      <c r="HLA220" s="29"/>
      <c r="HLB220" s="29"/>
      <c r="HLC220" s="29"/>
      <c r="HLD220" s="29"/>
      <c r="HLE220" s="29"/>
      <c r="HLF220" s="29"/>
      <c r="HLG220" s="29"/>
      <c r="HLH220" s="29"/>
      <c r="HLI220" s="29"/>
      <c r="HLJ220" s="29"/>
      <c r="HLK220" s="29"/>
      <c r="HLL220" s="29"/>
      <c r="HLM220" s="29"/>
      <c r="HLN220" s="29"/>
      <c r="HLO220" s="29"/>
      <c r="HLP220" s="29"/>
      <c r="HLQ220" s="29"/>
      <c r="HLR220" s="29"/>
      <c r="HLS220" s="29"/>
      <c r="HLT220" s="29"/>
      <c r="HLU220" s="29"/>
      <c r="HLV220" s="29"/>
      <c r="HLW220" s="29"/>
      <c r="HLX220" s="29"/>
      <c r="HLY220" s="29"/>
      <c r="HLZ220" s="29"/>
      <c r="HMA220" s="29"/>
      <c r="HMB220" s="29"/>
      <c r="HMC220" s="29"/>
      <c r="HMD220" s="29"/>
      <c r="HME220" s="29"/>
      <c r="HMF220" s="29"/>
      <c r="HMG220" s="29"/>
      <c r="HMH220" s="29"/>
      <c r="HMI220" s="29"/>
      <c r="HMJ220" s="29"/>
      <c r="HMK220" s="29"/>
      <c r="HML220" s="29"/>
      <c r="HMM220" s="29"/>
      <c r="HMN220" s="29"/>
      <c r="HMO220" s="29"/>
      <c r="HMP220" s="29"/>
      <c r="HMQ220" s="29"/>
      <c r="HMR220" s="29"/>
      <c r="HMS220" s="29"/>
      <c r="HMT220" s="29"/>
      <c r="HMU220" s="29"/>
      <c r="HMV220" s="29"/>
      <c r="HMW220" s="29"/>
      <c r="HMX220" s="29"/>
      <c r="HMY220" s="29"/>
      <c r="HMZ220" s="29"/>
      <c r="HNA220" s="29"/>
      <c r="HNB220" s="29"/>
      <c r="HNC220" s="29"/>
      <c r="HND220" s="29"/>
      <c r="HNE220" s="29"/>
      <c r="HNF220" s="29"/>
      <c r="HNG220" s="29"/>
      <c r="HNH220" s="29"/>
      <c r="HNI220" s="29"/>
      <c r="HNJ220" s="29"/>
      <c r="HNK220" s="29"/>
      <c r="HNL220" s="29"/>
      <c r="HNM220" s="29"/>
      <c r="HNN220" s="29"/>
      <c r="HNO220" s="29"/>
      <c r="HNP220" s="29"/>
      <c r="HNQ220" s="29"/>
      <c r="HNR220" s="29"/>
      <c r="HNS220" s="29"/>
      <c r="HNT220" s="29"/>
      <c r="HNU220" s="29"/>
      <c r="HNV220" s="29"/>
      <c r="HNW220" s="29"/>
      <c r="HNX220" s="29"/>
      <c r="HNY220" s="29"/>
      <c r="HNZ220" s="29"/>
      <c r="HOA220" s="29"/>
      <c r="HOB220" s="29"/>
      <c r="HOC220" s="29"/>
      <c r="HOD220" s="29"/>
      <c r="HOE220" s="29"/>
      <c r="HOF220" s="29"/>
      <c r="HOG220" s="29"/>
      <c r="HOH220" s="29"/>
      <c r="HOI220" s="29"/>
      <c r="HOJ220" s="29"/>
      <c r="HOK220" s="29"/>
      <c r="HOL220" s="29"/>
      <c r="HOM220" s="29"/>
      <c r="HON220" s="29"/>
      <c r="HOO220" s="29"/>
      <c r="HOP220" s="29"/>
      <c r="HOQ220" s="29"/>
      <c r="HOR220" s="29"/>
      <c r="HOS220" s="29"/>
      <c r="HOT220" s="29"/>
      <c r="HOU220" s="29"/>
      <c r="HOV220" s="29"/>
      <c r="HOW220" s="29"/>
      <c r="HOX220" s="29"/>
      <c r="HOY220" s="29"/>
      <c r="HOZ220" s="29"/>
      <c r="HPA220" s="29"/>
      <c r="HPB220" s="29"/>
      <c r="HPC220" s="29"/>
      <c r="HPD220" s="29"/>
      <c r="HPE220" s="29"/>
      <c r="HPF220" s="29"/>
      <c r="HPG220" s="29"/>
      <c r="HPH220" s="29"/>
      <c r="HPI220" s="29"/>
      <c r="HPJ220" s="29"/>
      <c r="HPK220" s="29"/>
      <c r="HPL220" s="29"/>
      <c r="HPM220" s="29"/>
      <c r="HPN220" s="29"/>
      <c r="HPO220" s="29"/>
      <c r="HPP220" s="29"/>
      <c r="HPQ220" s="29"/>
      <c r="HPR220" s="29"/>
      <c r="HPS220" s="29"/>
      <c r="HPT220" s="29"/>
      <c r="HPU220" s="29"/>
      <c r="HPV220" s="29"/>
      <c r="HPW220" s="29"/>
      <c r="HPX220" s="29"/>
      <c r="HPY220" s="29"/>
      <c r="HPZ220" s="29"/>
      <c r="HQA220" s="29"/>
      <c r="HQB220" s="29"/>
      <c r="HQC220" s="29"/>
      <c r="HQD220" s="29"/>
      <c r="HQE220" s="29"/>
      <c r="HQF220" s="29"/>
      <c r="HQG220" s="29"/>
      <c r="HQH220" s="29"/>
      <c r="HQI220" s="29"/>
      <c r="HQJ220" s="29"/>
      <c r="HQK220" s="29"/>
      <c r="HQL220" s="29"/>
      <c r="HQM220" s="29"/>
      <c r="HQN220" s="29"/>
      <c r="HQO220" s="29"/>
      <c r="HQP220" s="29"/>
      <c r="HQQ220" s="29"/>
      <c r="HQR220" s="29"/>
      <c r="HQS220" s="29"/>
      <c r="HQT220" s="29"/>
      <c r="HQU220" s="29"/>
      <c r="HQV220" s="29"/>
      <c r="HQW220" s="29"/>
      <c r="HQX220" s="29"/>
      <c r="HQY220" s="29"/>
      <c r="HQZ220" s="29"/>
      <c r="HRA220" s="29"/>
      <c r="HRB220" s="29"/>
      <c r="HRC220" s="29"/>
      <c r="HRD220" s="29"/>
      <c r="HRE220" s="29"/>
      <c r="HRF220" s="29"/>
      <c r="HRG220" s="29"/>
      <c r="HRH220" s="29"/>
      <c r="HRI220" s="29"/>
      <c r="HRJ220" s="29"/>
      <c r="HRK220" s="29"/>
      <c r="HRL220" s="29"/>
      <c r="HRM220" s="29"/>
      <c r="HRN220" s="29"/>
      <c r="HRO220" s="29"/>
      <c r="HRP220" s="29"/>
      <c r="HRQ220" s="29"/>
      <c r="HRR220" s="29"/>
      <c r="HRS220" s="29"/>
      <c r="HRT220" s="29"/>
      <c r="HRU220" s="29"/>
      <c r="HRV220" s="29"/>
      <c r="HRW220" s="29"/>
      <c r="HRX220" s="29"/>
      <c r="HRY220" s="29"/>
      <c r="HRZ220" s="29"/>
      <c r="HSA220" s="29"/>
      <c r="HSB220" s="29"/>
      <c r="HSC220" s="29"/>
      <c r="HSD220" s="29"/>
      <c r="HSE220" s="29"/>
      <c r="HSF220" s="29"/>
      <c r="HSG220" s="29"/>
      <c r="HSH220" s="29"/>
      <c r="HSI220" s="29"/>
      <c r="HSJ220" s="29"/>
      <c r="HSK220" s="29"/>
      <c r="HSL220" s="29"/>
      <c r="HSM220" s="29"/>
      <c r="HSN220" s="29"/>
      <c r="HSO220" s="29"/>
      <c r="HSP220" s="29"/>
      <c r="HSQ220" s="29"/>
      <c r="HSR220" s="29"/>
      <c r="HSS220" s="29"/>
      <c r="HST220" s="29"/>
      <c r="HSU220" s="29"/>
      <c r="HSV220" s="29"/>
      <c r="HSW220" s="29"/>
      <c r="HSX220" s="29"/>
      <c r="HSY220" s="29"/>
      <c r="HSZ220" s="29"/>
      <c r="HTA220" s="29"/>
      <c r="HTB220" s="29"/>
      <c r="HTC220" s="29"/>
      <c r="HTD220" s="29"/>
      <c r="HTE220" s="29"/>
      <c r="HTF220" s="29"/>
      <c r="HTG220" s="29"/>
      <c r="HTH220" s="29"/>
      <c r="HTI220" s="29"/>
      <c r="HTJ220" s="29"/>
      <c r="HTK220" s="29"/>
      <c r="HTL220" s="29"/>
      <c r="HTM220" s="29"/>
      <c r="HTN220" s="29"/>
      <c r="HTO220" s="29"/>
      <c r="HTP220" s="29"/>
      <c r="HTQ220" s="29"/>
      <c r="HTR220" s="29"/>
      <c r="HTS220" s="29"/>
      <c r="HTT220" s="29"/>
      <c r="HTU220" s="29"/>
      <c r="HTV220" s="29"/>
      <c r="HTW220" s="29"/>
      <c r="HTX220" s="29"/>
      <c r="HTY220" s="29"/>
      <c r="HTZ220" s="29"/>
      <c r="HUA220" s="29"/>
      <c r="HUB220" s="29"/>
      <c r="HUC220" s="29"/>
      <c r="HUD220" s="29"/>
      <c r="HUE220" s="29"/>
      <c r="HUF220" s="29"/>
      <c r="HUG220" s="29"/>
      <c r="HUH220" s="29"/>
      <c r="HUI220" s="29"/>
      <c r="HUJ220" s="29"/>
      <c r="HUK220" s="29"/>
      <c r="HUL220" s="29"/>
      <c r="HUM220" s="29"/>
      <c r="HUN220" s="29"/>
      <c r="HUO220" s="29"/>
      <c r="HUP220" s="29"/>
      <c r="HUQ220" s="29"/>
      <c r="HUR220" s="29"/>
      <c r="HUS220" s="29"/>
      <c r="HUT220" s="29"/>
      <c r="HUU220" s="29"/>
      <c r="HUV220" s="29"/>
      <c r="HUW220" s="29"/>
      <c r="HUX220" s="29"/>
      <c r="HUY220" s="29"/>
      <c r="HUZ220" s="29"/>
      <c r="HVA220" s="29"/>
      <c r="HVB220" s="29"/>
      <c r="HVC220" s="29"/>
      <c r="HVD220" s="29"/>
      <c r="HVE220" s="29"/>
      <c r="HVF220" s="29"/>
      <c r="HVG220" s="29"/>
      <c r="HVH220" s="29"/>
      <c r="HVI220" s="29"/>
      <c r="HVJ220" s="29"/>
      <c r="HVK220" s="29"/>
      <c r="HVL220" s="29"/>
      <c r="HVM220" s="29"/>
      <c r="HVN220" s="29"/>
      <c r="HVO220" s="29"/>
      <c r="HVP220" s="29"/>
      <c r="HVQ220" s="29"/>
      <c r="HVR220" s="29"/>
      <c r="HVS220" s="29"/>
      <c r="HVT220" s="29"/>
      <c r="HVU220" s="29"/>
      <c r="HVV220" s="29"/>
      <c r="HVW220" s="29"/>
      <c r="HVX220" s="29"/>
      <c r="HVY220" s="29"/>
      <c r="HVZ220" s="29"/>
      <c r="HWA220" s="29"/>
      <c r="HWB220" s="29"/>
      <c r="HWC220" s="29"/>
      <c r="HWD220" s="29"/>
      <c r="HWE220" s="29"/>
      <c r="HWF220" s="29"/>
      <c r="HWG220" s="29"/>
      <c r="HWH220" s="29"/>
      <c r="HWI220" s="29"/>
      <c r="HWJ220" s="29"/>
      <c r="HWK220" s="29"/>
      <c r="HWL220" s="29"/>
      <c r="HWM220" s="29"/>
      <c r="HWN220" s="29"/>
      <c r="HWO220" s="29"/>
      <c r="HWP220" s="29"/>
      <c r="HWQ220" s="29"/>
      <c r="HWR220" s="29"/>
      <c r="HWS220" s="29"/>
      <c r="HWT220" s="29"/>
      <c r="HWU220" s="29"/>
      <c r="HWV220" s="29"/>
      <c r="HWW220" s="29"/>
      <c r="HWX220" s="29"/>
      <c r="HWY220" s="29"/>
      <c r="HWZ220" s="29"/>
      <c r="HXA220" s="29"/>
      <c r="HXB220" s="29"/>
      <c r="HXC220" s="29"/>
      <c r="HXD220" s="29"/>
      <c r="HXE220" s="29"/>
      <c r="HXF220" s="29"/>
      <c r="HXG220" s="29"/>
      <c r="HXH220" s="29"/>
      <c r="HXI220" s="29"/>
      <c r="HXJ220" s="29"/>
      <c r="HXK220" s="29"/>
      <c r="HXL220" s="29"/>
      <c r="HXM220" s="29"/>
      <c r="HXN220" s="29"/>
      <c r="HXO220" s="29"/>
      <c r="HXP220" s="29"/>
      <c r="HXQ220" s="29"/>
      <c r="HXR220" s="29"/>
      <c r="HXS220" s="29"/>
      <c r="HXT220" s="29"/>
      <c r="HXU220" s="29"/>
      <c r="HXV220" s="29"/>
      <c r="HXW220" s="29"/>
      <c r="HXX220" s="29"/>
      <c r="HXY220" s="29"/>
      <c r="HXZ220" s="29"/>
      <c r="HYA220" s="29"/>
      <c r="HYB220" s="29"/>
      <c r="HYC220" s="29"/>
      <c r="HYD220" s="29"/>
      <c r="HYE220" s="29"/>
      <c r="HYF220" s="29"/>
      <c r="HYG220" s="29"/>
      <c r="HYH220" s="29"/>
      <c r="HYI220" s="29"/>
      <c r="HYJ220" s="29"/>
      <c r="HYK220" s="29"/>
      <c r="HYL220" s="29"/>
      <c r="HYM220" s="29"/>
      <c r="HYN220" s="29"/>
      <c r="HYO220" s="29"/>
      <c r="HYP220" s="29"/>
      <c r="HYQ220" s="29"/>
      <c r="HYR220" s="29"/>
      <c r="HYS220" s="29"/>
      <c r="HYT220" s="29"/>
      <c r="HYU220" s="29"/>
      <c r="HYV220" s="29"/>
      <c r="HYW220" s="29"/>
      <c r="HYX220" s="29"/>
      <c r="HYY220" s="29"/>
      <c r="HYZ220" s="29"/>
      <c r="HZA220" s="29"/>
      <c r="HZB220" s="29"/>
      <c r="HZC220" s="29"/>
      <c r="HZD220" s="29"/>
      <c r="HZE220" s="29"/>
      <c r="HZF220" s="29"/>
      <c r="HZG220" s="29"/>
      <c r="HZH220" s="29"/>
      <c r="HZI220" s="29"/>
      <c r="HZJ220" s="29"/>
      <c r="HZK220" s="29"/>
      <c r="HZL220" s="29"/>
      <c r="HZM220" s="29"/>
      <c r="HZN220" s="29"/>
      <c r="HZO220" s="29"/>
      <c r="HZP220" s="29"/>
      <c r="HZQ220" s="29"/>
      <c r="HZR220" s="29"/>
      <c r="HZS220" s="29"/>
      <c r="HZT220" s="29"/>
      <c r="HZU220" s="29"/>
      <c r="HZV220" s="29"/>
      <c r="HZW220" s="29"/>
      <c r="HZX220" s="29"/>
      <c r="HZY220" s="29"/>
      <c r="HZZ220" s="29"/>
      <c r="IAA220" s="29"/>
      <c r="IAB220" s="29"/>
      <c r="IAC220" s="29"/>
      <c r="IAD220" s="29"/>
      <c r="IAE220" s="29"/>
      <c r="IAF220" s="29"/>
      <c r="IAG220" s="29"/>
      <c r="IAH220" s="29"/>
      <c r="IAI220" s="29"/>
      <c r="IAJ220" s="29"/>
      <c r="IAK220" s="29"/>
      <c r="IAL220" s="29"/>
      <c r="IAM220" s="29"/>
      <c r="IAN220" s="29"/>
      <c r="IAO220" s="29"/>
      <c r="IAP220" s="29"/>
      <c r="IAQ220" s="29"/>
      <c r="IAR220" s="29"/>
      <c r="IAS220" s="29"/>
      <c r="IAT220" s="29"/>
      <c r="IAU220" s="29"/>
      <c r="IAV220" s="29"/>
      <c r="IAW220" s="29"/>
      <c r="IAX220" s="29"/>
      <c r="IAY220" s="29"/>
      <c r="IAZ220" s="29"/>
      <c r="IBA220" s="29"/>
      <c r="IBB220" s="29"/>
      <c r="IBC220" s="29"/>
      <c r="IBD220" s="29"/>
      <c r="IBE220" s="29"/>
      <c r="IBF220" s="29"/>
      <c r="IBG220" s="29"/>
      <c r="IBH220" s="29"/>
      <c r="IBI220" s="29"/>
      <c r="IBJ220" s="29"/>
      <c r="IBK220" s="29"/>
      <c r="IBL220" s="29"/>
      <c r="IBM220" s="29"/>
      <c r="IBN220" s="29"/>
      <c r="IBO220" s="29"/>
      <c r="IBP220" s="29"/>
      <c r="IBQ220" s="29"/>
      <c r="IBR220" s="29"/>
      <c r="IBS220" s="29"/>
      <c r="IBT220" s="29"/>
      <c r="IBU220" s="29"/>
      <c r="IBV220" s="29"/>
      <c r="IBW220" s="29"/>
      <c r="IBX220" s="29"/>
      <c r="IBY220" s="29"/>
      <c r="IBZ220" s="29"/>
      <c r="ICA220" s="29"/>
      <c r="ICB220" s="29"/>
      <c r="ICC220" s="29"/>
      <c r="ICD220" s="29"/>
      <c r="ICE220" s="29"/>
      <c r="ICF220" s="29"/>
      <c r="ICG220" s="29"/>
      <c r="ICH220" s="29"/>
      <c r="ICI220" s="29"/>
      <c r="ICJ220" s="29"/>
      <c r="ICK220" s="29"/>
      <c r="ICL220" s="29"/>
      <c r="ICM220" s="29"/>
      <c r="ICN220" s="29"/>
      <c r="ICO220" s="29"/>
      <c r="ICP220" s="29"/>
      <c r="ICQ220" s="29"/>
      <c r="ICR220" s="29"/>
      <c r="ICS220" s="29"/>
      <c r="ICT220" s="29"/>
      <c r="ICU220" s="29"/>
      <c r="ICV220" s="29"/>
      <c r="ICW220" s="29"/>
      <c r="ICX220" s="29"/>
      <c r="ICY220" s="29"/>
      <c r="ICZ220" s="29"/>
      <c r="IDA220" s="29"/>
      <c r="IDB220" s="29"/>
      <c r="IDC220" s="29"/>
      <c r="IDD220" s="29"/>
      <c r="IDE220" s="29"/>
      <c r="IDF220" s="29"/>
      <c r="IDG220" s="29"/>
      <c r="IDH220" s="29"/>
      <c r="IDI220" s="29"/>
      <c r="IDJ220" s="29"/>
      <c r="IDK220" s="29"/>
      <c r="IDL220" s="29"/>
      <c r="IDM220" s="29"/>
      <c r="IDN220" s="29"/>
      <c r="IDO220" s="29"/>
      <c r="IDP220" s="29"/>
      <c r="IDQ220" s="29"/>
      <c r="IDR220" s="29"/>
      <c r="IDS220" s="29"/>
      <c r="IDT220" s="29"/>
      <c r="IDU220" s="29"/>
      <c r="IDV220" s="29"/>
      <c r="IDW220" s="29"/>
      <c r="IDX220" s="29"/>
      <c r="IDY220" s="29"/>
      <c r="IDZ220" s="29"/>
      <c r="IEA220" s="29"/>
      <c r="IEB220" s="29"/>
      <c r="IEC220" s="29"/>
      <c r="IED220" s="29"/>
      <c r="IEE220" s="29"/>
      <c r="IEF220" s="29"/>
      <c r="IEG220" s="29"/>
      <c r="IEH220" s="29"/>
      <c r="IEI220" s="29"/>
      <c r="IEJ220" s="29"/>
      <c r="IEK220" s="29"/>
      <c r="IEL220" s="29"/>
      <c r="IEM220" s="29"/>
      <c r="IEN220" s="29"/>
      <c r="IEO220" s="29"/>
      <c r="IEP220" s="29"/>
      <c r="IEQ220" s="29"/>
      <c r="IER220" s="29"/>
      <c r="IES220" s="29"/>
      <c r="IET220" s="29"/>
      <c r="IEU220" s="29"/>
      <c r="IEV220" s="29"/>
      <c r="IEW220" s="29"/>
      <c r="IEX220" s="29"/>
      <c r="IEY220" s="29"/>
      <c r="IEZ220" s="29"/>
      <c r="IFA220" s="29"/>
      <c r="IFB220" s="29"/>
      <c r="IFC220" s="29"/>
      <c r="IFD220" s="29"/>
      <c r="IFE220" s="29"/>
      <c r="IFF220" s="29"/>
      <c r="IFG220" s="29"/>
      <c r="IFH220" s="29"/>
      <c r="IFI220" s="29"/>
      <c r="IFJ220" s="29"/>
      <c r="IFK220" s="29"/>
      <c r="IFL220" s="29"/>
      <c r="IFM220" s="29"/>
      <c r="IFN220" s="29"/>
      <c r="IFO220" s="29"/>
      <c r="IFP220" s="29"/>
      <c r="IFQ220" s="29"/>
      <c r="IFR220" s="29"/>
      <c r="IFS220" s="29"/>
      <c r="IFT220" s="29"/>
      <c r="IFU220" s="29"/>
      <c r="IFV220" s="29"/>
      <c r="IFW220" s="29"/>
      <c r="IFX220" s="29"/>
      <c r="IFY220" s="29"/>
      <c r="IFZ220" s="29"/>
      <c r="IGA220" s="29"/>
      <c r="IGB220" s="29"/>
      <c r="IGC220" s="29"/>
      <c r="IGD220" s="29"/>
      <c r="IGE220" s="29"/>
      <c r="IGF220" s="29"/>
      <c r="IGG220" s="29"/>
      <c r="IGH220" s="29"/>
      <c r="IGI220" s="29"/>
      <c r="IGJ220" s="29"/>
      <c r="IGK220" s="29"/>
      <c r="IGL220" s="29"/>
      <c r="IGM220" s="29"/>
      <c r="IGN220" s="29"/>
      <c r="IGO220" s="29"/>
      <c r="IGP220" s="29"/>
      <c r="IGQ220" s="29"/>
      <c r="IGR220" s="29"/>
      <c r="IGS220" s="29"/>
      <c r="IGT220" s="29"/>
      <c r="IGU220" s="29"/>
      <c r="IGV220" s="29"/>
      <c r="IGW220" s="29"/>
      <c r="IGX220" s="29"/>
      <c r="IGY220" s="29"/>
      <c r="IGZ220" s="29"/>
      <c r="IHA220" s="29"/>
      <c r="IHB220" s="29"/>
      <c r="IHC220" s="29"/>
      <c r="IHD220" s="29"/>
      <c r="IHE220" s="29"/>
      <c r="IHF220" s="29"/>
      <c r="IHG220" s="29"/>
      <c r="IHH220" s="29"/>
      <c r="IHI220" s="29"/>
      <c r="IHJ220" s="29"/>
      <c r="IHK220" s="29"/>
      <c r="IHL220" s="29"/>
      <c r="IHM220" s="29"/>
      <c r="IHN220" s="29"/>
      <c r="IHO220" s="29"/>
      <c r="IHP220" s="29"/>
      <c r="IHQ220" s="29"/>
      <c r="IHR220" s="29"/>
      <c r="IHS220" s="29"/>
      <c r="IHT220" s="29"/>
      <c r="IHU220" s="29"/>
      <c r="IHV220" s="29"/>
      <c r="IHW220" s="29"/>
      <c r="IHX220" s="29"/>
      <c r="IHY220" s="29"/>
      <c r="IHZ220" s="29"/>
      <c r="IIA220" s="29"/>
      <c r="IIB220" s="29"/>
      <c r="IIC220" s="29"/>
      <c r="IID220" s="29"/>
      <c r="IIE220" s="29"/>
      <c r="IIF220" s="29"/>
      <c r="IIG220" s="29"/>
      <c r="IIH220" s="29"/>
      <c r="III220" s="29"/>
      <c r="IIJ220" s="29"/>
      <c r="IIK220" s="29"/>
      <c r="IIL220" s="29"/>
      <c r="IIM220" s="29"/>
      <c r="IIN220" s="29"/>
      <c r="IIO220" s="29"/>
      <c r="IIP220" s="29"/>
      <c r="IIQ220" s="29"/>
      <c r="IIR220" s="29"/>
      <c r="IIS220" s="29"/>
      <c r="IIT220" s="29"/>
      <c r="IIU220" s="29"/>
      <c r="IIV220" s="29"/>
      <c r="IIW220" s="29"/>
      <c r="IIX220" s="29"/>
      <c r="IIY220" s="29"/>
      <c r="IIZ220" s="29"/>
      <c r="IJA220" s="29"/>
      <c r="IJB220" s="29"/>
      <c r="IJC220" s="29"/>
      <c r="IJD220" s="29"/>
      <c r="IJE220" s="29"/>
      <c r="IJF220" s="29"/>
      <c r="IJG220" s="29"/>
      <c r="IJH220" s="29"/>
      <c r="IJI220" s="29"/>
      <c r="IJJ220" s="29"/>
      <c r="IJK220" s="29"/>
      <c r="IJL220" s="29"/>
      <c r="IJM220" s="29"/>
      <c r="IJN220" s="29"/>
      <c r="IJO220" s="29"/>
      <c r="IJP220" s="29"/>
      <c r="IJQ220" s="29"/>
      <c r="IJR220" s="29"/>
      <c r="IJS220" s="29"/>
      <c r="IJT220" s="29"/>
      <c r="IJU220" s="29"/>
      <c r="IJV220" s="29"/>
      <c r="IJW220" s="29"/>
      <c r="IJX220" s="29"/>
      <c r="IJY220" s="29"/>
      <c r="IJZ220" s="29"/>
      <c r="IKA220" s="29"/>
      <c r="IKB220" s="29"/>
      <c r="IKC220" s="29"/>
      <c r="IKD220" s="29"/>
      <c r="IKE220" s="29"/>
      <c r="IKF220" s="29"/>
      <c r="IKG220" s="29"/>
      <c r="IKH220" s="29"/>
      <c r="IKI220" s="29"/>
      <c r="IKJ220" s="29"/>
      <c r="IKK220" s="29"/>
      <c r="IKL220" s="29"/>
      <c r="IKM220" s="29"/>
      <c r="IKN220" s="29"/>
      <c r="IKO220" s="29"/>
      <c r="IKP220" s="29"/>
      <c r="IKQ220" s="29"/>
      <c r="IKR220" s="29"/>
      <c r="IKS220" s="29"/>
      <c r="IKT220" s="29"/>
      <c r="IKU220" s="29"/>
      <c r="IKV220" s="29"/>
      <c r="IKW220" s="29"/>
      <c r="IKX220" s="29"/>
      <c r="IKY220" s="29"/>
      <c r="IKZ220" s="29"/>
      <c r="ILA220" s="29"/>
      <c r="ILB220" s="29"/>
      <c r="ILC220" s="29"/>
      <c r="ILD220" s="29"/>
      <c r="ILE220" s="29"/>
      <c r="ILF220" s="29"/>
      <c r="ILG220" s="29"/>
      <c r="ILH220" s="29"/>
      <c r="ILI220" s="29"/>
      <c r="ILJ220" s="29"/>
      <c r="ILK220" s="29"/>
      <c r="ILL220" s="29"/>
      <c r="ILM220" s="29"/>
      <c r="ILN220" s="29"/>
      <c r="ILO220" s="29"/>
      <c r="ILP220" s="29"/>
      <c r="ILQ220" s="29"/>
      <c r="ILR220" s="29"/>
      <c r="ILS220" s="29"/>
      <c r="ILT220" s="29"/>
      <c r="ILU220" s="29"/>
      <c r="ILV220" s="29"/>
      <c r="ILW220" s="29"/>
      <c r="ILX220" s="29"/>
      <c r="ILY220" s="29"/>
      <c r="ILZ220" s="29"/>
      <c r="IMA220" s="29"/>
      <c r="IMB220" s="29"/>
      <c r="IMC220" s="29"/>
      <c r="IMD220" s="29"/>
      <c r="IME220" s="29"/>
      <c r="IMF220" s="29"/>
      <c r="IMG220" s="29"/>
      <c r="IMH220" s="29"/>
      <c r="IMI220" s="29"/>
      <c r="IMJ220" s="29"/>
      <c r="IMK220" s="29"/>
      <c r="IML220" s="29"/>
      <c r="IMM220" s="29"/>
      <c r="IMN220" s="29"/>
      <c r="IMO220" s="29"/>
      <c r="IMP220" s="29"/>
      <c r="IMQ220" s="29"/>
      <c r="IMR220" s="29"/>
      <c r="IMS220" s="29"/>
      <c r="IMT220" s="29"/>
      <c r="IMU220" s="29"/>
      <c r="IMV220" s="29"/>
      <c r="IMW220" s="29"/>
      <c r="IMX220" s="29"/>
      <c r="IMY220" s="29"/>
      <c r="IMZ220" s="29"/>
      <c r="INA220" s="29"/>
      <c r="INB220" s="29"/>
      <c r="INC220" s="29"/>
      <c r="IND220" s="29"/>
      <c r="INE220" s="29"/>
      <c r="INF220" s="29"/>
      <c r="ING220" s="29"/>
      <c r="INH220" s="29"/>
      <c r="INI220" s="29"/>
      <c r="INJ220" s="29"/>
      <c r="INK220" s="29"/>
      <c r="INL220" s="29"/>
      <c r="INM220" s="29"/>
      <c r="INN220" s="29"/>
      <c r="INO220" s="29"/>
      <c r="INP220" s="29"/>
      <c r="INQ220" s="29"/>
      <c r="INR220" s="29"/>
      <c r="INS220" s="29"/>
      <c r="INT220" s="29"/>
      <c r="INU220" s="29"/>
      <c r="INV220" s="29"/>
      <c r="INW220" s="29"/>
      <c r="INX220" s="29"/>
      <c r="INY220" s="29"/>
      <c r="INZ220" s="29"/>
      <c r="IOA220" s="29"/>
      <c r="IOB220" s="29"/>
      <c r="IOC220" s="29"/>
      <c r="IOD220" s="29"/>
      <c r="IOE220" s="29"/>
      <c r="IOF220" s="29"/>
      <c r="IOG220" s="29"/>
      <c r="IOH220" s="29"/>
      <c r="IOI220" s="29"/>
      <c r="IOJ220" s="29"/>
      <c r="IOK220" s="29"/>
      <c r="IOL220" s="29"/>
      <c r="IOM220" s="29"/>
      <c r="ION220" s="29"/>
      <c r="IOO220" s="29"/>
      <c r="IOP220" s="29"/>
      <c r="IOQ220" s="29"/>
      <c r="IOR220" s="29"/>
      <c r="IOS220" s="29"/>
      <c r="IOT220" s="29"/>
      <c r="IOU220" s="29"/>
      <c r="IOV220" s="29"/>
      <c r="IOW220" s="29"/>
      <c r="IOX220" s="29"/>
      <c r="IOY220" s="29"/>
      <c r="IOZ220" s="29"/>
      <c r="IPA220" s="29"/>
      <c r="IPB220" s="29"/>
      <c r="IPC220" s="29"/>
      <c r="IPD220" s="29"/>
      <c r="IPE220" s="29"/>
      <c r="IPF220" s="29"/>
      <c r="IPG220" s="29"/>
      <c r="IPH220" s="29"/>
      <c r="IPI220" s="29"/>
      <c r="IPJ220" s="29"/>
      <c r="IPK220" s="29"/>
      <c r="IPL220" s="29"/>
      <c r="IPM220" s="29"/>
      <c r="IPN220" s="29"/>
      <c r="IPO220" s="29"/>
      <c r="IPP220" s="29"/>
      <c r="IPQ220" s="29"/>
      <c r="IPR220" s="29"/>
      <c r="IPS220" s="29"/>
      <c r="IPT220" s="29"/>
      <c r="IPU220" s="29"/>
      <c r="IPV220" s="29"/>
      <c r="IPW220" s="29"/>
      <c r="IPX220" s="29"/>
      <c r="IPY220" s="29"/>
      <c r="IPZ220" s="29"/>
      <c r="IQA220" s="29"/>
      <c r="IQB220" s="29"/>
      <c r="IQC220" s="29"/>
      <c r="IQD220" s="29"/>
      <c r="IQE220" s="29"/>
      <c r="IQF220" s="29"/>
      <c r="IQG220" s="29"/>
      <c r="IQH220" s="29"/>
      <c r="IQI220" s="29"/>
      <c r="IQJ220" s="29"/>
      <c r="IQK220" s="29"/>
      <c r="IQL220" s="29"/>
      <c r="IQM220" s="29"/>
      <c r="IQN220" s="29"/>
      <c r="IQO220" s="29"/>
      <c r="IQP220" s="29"/>
      <c r="IQQ220" s="29"/>
      <c r="IQR220" s="29"/>
      <c r="IQS220" s="29"/>
      <c r="IQT220" s="29"/>
      <c r="IQU220" s="29"/>
      <c r="IQV220" s="29"/>
      <c r="IQW220" s="29"/>
      <c r="IQX220" s="29"/>
      <c r="IQY220" s="29"/>
      <c r="IQZ220" s="29"/>
      <c r="IRA220" s="29"/>
      <c r="IRB220" s="29"/>
      <c r="IRC220" s="29"/>
      <c r="IRD220" s="29"/>
      <c r="IRE220" s="29"/>
      <c r="IRF220" s="29"/>
      <c r="IRG220" s="29"/>
      <c r="IRH220" s="29"/>
      <c r="IRI220" s="29"/>
      <c r="IRJ220" s="29"/>
      <c r="IRK220" s="29"/>
      <c r="IRL220" s="29"/>
      <c r="IRM220" s="29"/>
      <c r="IRN220" s="29"/>
      <c r="IRO220" s="29"/>
      <c r="IRP220" s="29"/>
      <c r="IRQ220" s="29"/>
      <c r="IRR220" s="29"/>
      <c r="IRS220" s="29"/>
      <c r="IRT220" s="29"/>
      <c r="IRU220" s="29"/>
      <c r="IRV220" s="29"/>
      <c r="IRW220" s="29"/>
      <c r="IRX220" s="29"/>
      <c r="IRY220" s="29"/>
      <c r="IRZ220" s="29"/>
      <c r="ISA220" s="29"/>
      <c r="ISB220" s="29"/>
      <c r="ISC220" s="29"/>
      <c r="ISD220" s="29"/>
      <c r="ISE220" s="29"/>
      <c r="ISF220" s="29"/>
      <c r="ISG220" s="29"/>
      <c r="ISH220" s="29"/>
      <c r="ISI220" s="29"/>
      <c r="ISJ220" s="29"/>
      <c r="ISK220" s="29"/>
      <c r="ISL220" s="29"/>
      <c r="ISM220" s="29"/>
      <c r="ISN220" s="29"/>
      <c r="ISO220" s="29"/>
      <c r="ISP220" s="29"/>
      <c r="ISQ220" s="29"/>
      <c r="ISR220" s="29"/>
      <c r="ISS220" s="29"/>
      <c r="IST220" s="29"/>
      <c r="ISU220" s="29"/>
      <c r="ISV220" s="29"/>
      <c r="ISW220" s="29"/>
      <c r="ISX220" s="29"/>
      <c r="ISY220" s="29"/>
      <c r="ISZ220" s="29"/>
      <c r="ITA220" s="29"/>
      <c r="ITB220" s="29"/>
      <c r="ITC220" s="29"/>
      <c r="ITD220" s="29"/>
      <c r="ITE220" s="29"/>
      <c r="ITF220" s="29"/>
      <c r="ITG220" s="29"/>
      <c r="ITH220" s="29"/>
      <c r="ITI220" s="29"/>
      <c r="ITJ220" s="29"/>
      <c r="ITK220" s="29"/>
      <c r="ITL220" s="29"/>
      <c r="ITM220" s="29"/>
      <c r="ITN220" s="29"/>
      <c r="ITO220" s="29"/>
      <c r="ITP220" s="29"/>
      <c r="ITQ220" s="29"/>
      <c r="ITR220" s="29"/>
      <c r="ITS220" s="29"/>
      <c r="ITT220" s="29"/>
      <c r="ITU220" s="29"/>
      <c r="ITV220" s="29"/>
      <c r="ITW220" s="29"/>
      <c r="ITX220" s="29"/>
      <c r="ITY220" s="29"/>
      <c r="ITZ220" s="29"/>
      <c r="IUA220" s="29"/>
      <c r="IUB220" s="29"/>
      <c r="IUC220" s="29"/>
      <c r="IUD220" s="29"/>
      <c r="IUE220" s="29"/>
      <c r="IUF220" s="29"/>
      <c r="IUG220" s="29"/>
      <c r="IUH220" s="29"/>
      <c r="IUI220" s="29"/>
      <c r="IUJ220" s="29"/>
      <c r="IUK220" s="29"/>
      <c r="IUL220" s="29"/>
      <c r="IUM220" s="29"/>
      <c r="IUN220" s="29"/>
      <c r="IUO220" s="29"/>
      <c r="IUP220" s="29"/>
      <c r="IUQ220" s="29"/>
      <c r="IUR220" s="29"/>
      <c r="IUS220" s="29"/>
      <c r="IUT220" s="29"/>
      <c r="IUU220" s="29"/>
      <c r="IUV220" s="29"/>
      <c r="IUW220" s="29"/>
      <c r="IUX220" s="29"/>
      <c r="IUY220" s="29"/>
      <c r="IUZ220" s="29"/>
      <c r="IVA220" s="29"/>
      <c r="IVB220" s="29"/>
      <c r="IVC220" s="29"/>
      <c r="IVD220" s="29"/>
      <c r="IVE220" s="29"/>
      <c r="IVF220" s="29"/>
      <c r="IVG220" s="29"/>
      <c r="IVH220" s="29"/>
      <c r="IVI220" s="29"/>
      <c r="IVJ220" s="29"/>
      <c r="IVK220" s="29"/>
      <c r="IVL220" s="29"/>
      <c r="IVM220" s="29"/>
      <c r="IVN220" s="29"/>
      <c r="IVO220" s="29"/>
      <c r="IVP220" s="29"/>
      <c r="IVQ220" s="29"/>
      <c r="IVR220" s="29"/>
      <c r="IVS220" s="29"/>
      <c r="IVT220" s="29"/>
      <c r="IVU220" s="29"/>
      <c r="IVV220" s="29"/>
      <c r="IVW220" s="29"/>
      <c r="IVX220" s="29"/>
      <c r="IVY220" s="29"/>
      <c r="IVZ220" s="29"/>
      <c r="IWA220" s="29"/>
      <c r="IWB220" s="29"/>
      <c r="IWC220" s="29"/>
      <c r="IWD220" s="29"/>
      <c r="IWE220" s="29"/>
      <c r="IWF220" s="29"/>
      <c r="IWG220" s="29"/>
      <c r="IWH220" s="29"/>
      <c r="IWI220" s="29"/>
      <c r="IWJ220" s="29"/>
      <c r="IWK220" s="29"/>
      <c r="IWL220" s="29"/>
      <c r="IWM220" s="29"/>
      <c r="IWN220" s="29"/>
      <c r="IWO220" s="29"/>
      <c r="IWP220" s="29"/>
      <c r="IWQ220" s="29"/>
      <c r="IWR220" s="29"/>
      <c r="IWS220" s="29"/>
      <c r="IWT220" s="29"/>
      <c r="IWU220" s="29"/>
      <c r="IWV220" s="29"/>
      <c r="IWW220" s="29"/>
      <c r="IWX220" s="29"/>
      <c r="IWY220" s="29"/>
      <c r="IWZ220" s="29"/>
      <c r="IXA220" s="29"/>
      <c r="IXB220" s="29"/>
      <c r="IXC220" s="29"/>
      <c r="IXD220" s="29"/>
      <c r="IXE220" s="29"/>
      <c r="IXF220" s="29"/>
      <c r="IXG220" s="29"/>
      <c r="IXH220" s="29"/>
      <c r="IXI220" s="29"/>
      <c r="IXJ220" s="29"/>
      <c r="IXK220" s="29"/>
      <c r="IXL220" s="29"/>
      <c r="IXM220" s="29"/>
      <c r="IXN220" s="29"/>
      <c r="IXO220" s="29"/>
      <c r="IXP220" s="29"/>
      <c r="IXQ220" s="29"/>
      <c r="IXR220" s="29"/>
      <c r="IXS220" s="29"/>
      <c r="IXT220" s="29"/>
      <c r="IXU220" s="29"/>
      <c r="IXV220" s="29"/>
      <c r="IXW220" s="29"/>
      <c r="IXX220" s="29"/>
      <c r="IXY220" s="29"/>
      <c r="IXZ220" s="29"/>
      <c r="IYA220" s="29"/>
      <c r="IYB220" s="29"/>
      <c r="IYC220" s="29"/>
      <c r="IYD220" s="29"/>
      <c r="IYE220" s="29"/>
      <c r="IYF220" s="29"/>
      <c r="IYG220" s="29"/>
      <c r="IYH220" s="29"/>
      <c r="IYI220" s="29"/>
      <c r="IYJ220" s="29"/>
      <c r="IYK220" s="29"/>
      <c r="IYL220" s="29"/>
      <c r="IYM220" s="29"/>
      <c r="IYN220" s="29"/>
      <c r="IYO220" s="29"/>
      <c r="IYP220" s="29"/>
      <c r="IYQ220" s="29"/>
      <c r="IYR220" s="29"/>
      <c r="IYS220" s="29"/>
      <c r="IYT220" s="29"/>
      <c r="IYU220" s="29"/>
      <c r="IYV220" s="29"/>
      <c r="IYW220" s="29"/>
      <c r="IYX220" s="29"/>
      <c r="IYY220" s="29"/>
      <c r="IYZ220" s="29"/>
      <c r="IZA220" s="29"/>
      <c r="IZB220" s="29"/>
      <c r="IZC220" s="29"/>
      <c r="IZD220" s="29"/>
      <c r="IZE220" s="29"/>
      <c r="IZF220" s="29"/>
      <c r="IZG220" s="29"/>
      <c r="IZH220" s="29"/>
      <c r="IZI220" s="29"/>
      <c r="IZJ220" s="29"/>
      <c r="IZK220" s="29"/>
      <c r="IZL220" s="29"/>
      <c r="IZM220" s="29"/>
      <c r="IZN220" s="29"/>
      <c r="IZO220" s="29"/>
      <c r="IZP220" s="29"/>
      <c r="IZQ220" s="29"/>
      <c r="IZR220" s="29"/>
      <c r="IZS220" s="29"/>
      <c r="IZT220" s="29"/>
      <c r="IZU220" s="29"/>
      <c r="IZV220" s="29"/>
      <c r="IZW220" s="29"/>
      <c r="IZX220" s="29"/>
      <c r="IZY220" s="29"/>
      <c r="IZZ220" s="29"/>
      <c r="JAA220" s="29"/>
      <c r="JAB220" s="29"/>
      <c r="JAC220" s="29"/>
      <c r="JAD220" s="29"/>
      <c r="JAE220" s="29"/>
      <c r="JAF220" s="29"/>
      <c r="JAG220" s="29"/>
      <c r="JAH220" s="29"/>
      <c r="JAI220" s="29"/>
      <c r="JAJ220" s="29"/>
      <c r="JAK220" s="29"/>
      <c r="JAL220" s="29"/>
      <c r="JAM220" s="29"/>
      <c r="JAN220" s="29"/>
      <c r="JAO220" s="29"/>
      <c r="JAP220" s="29"/>
      <c r="JAQ220" s="29"/>
      <c r="JAR220" s="29"/>
      <c r="JAS220" s="29"/>
      <c r="JAT220" s="29"/>
      <c r="JAU220" s="29"/>
      <c r="JAV220" s="29"/>
      <c r="JAW220" s="29"/>
      <c r="JAX220" s="29"/>
      <c r="JAY220" s="29"/>
      <c r="JAZ220" s="29"/>
      <c r="JBA220" s="29"/>
      <c r="JBB220" s="29"/>
      <c r="JBC220" s="29"/>
      <c r="JBD220" s="29"/>
      <c r="JBE220" s="29"/>
      <c r="JBF220" s="29"/>
      <c r="JBG220" s="29"/>
      <c r="JBH220" s="29"/>
      <c r="JBI220" s="29"/>
      <c r="JBJ220" s="29"/>
      <c r="JBK220" s="29"/>
      <c r="JBL220" s="29"/>
      <c r="JBM220" s="29"/>
      <c r="JBN220" s="29"/>
      <c r="JBO220" s="29"/>
      <c r="JBP220" s="29"/>
      <c r="JBQ220" s="29"/>
      <c r="JBR220" s="29"/>
      <c r="JBS220" s="29"/>
      <c r="JBT220" s="29"/>
      <c r="JBU220" s="29"/>
      <c r="JBV220" s="29"/>
      <c r="JBW220" s="29"/>
      <c r="JBX220" s="29"/>
      <c r="JBY220" s="29"/>
      <c r="JBZ220" s="29"/>
      <c r="JCA220" s="29"/>
      <c r="JCB220" s="29"/>
      <c r="JCC220" s="29"/>
      <c r="JCD220" s="29"/>
      <c r="JCE220" s="29"/>
      <c r="JCF220" s="29"/>
      <c r="JCG220" s="29"/>
      <c r="JCH220" s="29"/>
      <c r="JCI220" s="29"/>
      <c r="JCJ220" s="29"/>
      <c r="JCK220" s="29"/>
      <c r="JCL220" s="29"/>
      <c r="JCM220" s="29"/>
      <c r="JCN220" s="29"/>
      <c r="JCO220" s="29"/>
      <c r="JCP220" s="29"/>
      <c r="JCQ220" s="29"/>
      <c r="JCR220" s="29"/>
      <c r="JCS220" s="29"/>
      <c r="JCT220" s="29"/>
      <c r="JCU220" s="29"/>
      <c r="JCV220" s="29"/>
      <c r="JCW220" s="29"/>
      <c r="JCX220" s="29"/>
      <c r="JCY220" s="29"/>
      <c r="JCZ220" s="29"/>
      <c r="JDA220" s="29"/>
      <c r="JDB220" s="29"/>
      <c r="JDC220" s="29"/>
      <c r="JDD220" s="29"/>
      <c r="JDE220" s="29"/>
      <c r="JDF220" s="29"/>
      <c r="JDG220" s="29"/>
      <c r="JDH220" s="29"/>
      <c r="JDI220" s="29"/>
      <c r="JDJ220" s="29"/>
      <c r="JDK220" s="29"/>
      <c r="JDL220" s="29"/>
      <c r="JDM220" s="29"/>
      <c r="JDN220" s="29"/>
      <c r="JDO220" s="29"/>
      <c r="JDP220" s="29"/>
      <c r="JDQ220" s="29"/>
      <c r="JDR220" s="29"/>
      <c r="JDS220" s="29"/>
      <c r="JDT220" s="29"/>
      <c r="JDU220" s="29"/>
      <c r="JDV220" s="29"/>
      <c r="JDW220" s="29"/>
      <c r="JDX220" s="29"/>
      <c r="JDY220" s="29"/>
      <c r="JDZ220" s="29"/>
      <c r="JEA220" s="29"/>
      <c r="JEB220" s="29"/>
      <c r="JEC220" s="29"/>
      <c r="JED220" s="29"/>
      <c r="JEE220" s="29"/>
      <c r="JEF220" s="29"/>
      <c r="JEG220" s="29"/>
      <c r="JEH220" s="29"/>
      <c r="JEI220" s="29"/>
      <c r="JEJ220" s="29"/>
      <c r="JEK220" s="29"/>
      <c r="JEL220" s="29"/>
      <c r="JEM220" s="29"/>
      <c r="JEN220" s="29"/>
      <c r="JEO220" s="29"/>
      <c r="JEP220" s="29"/>
      <c r="JEQ220" s="29"/>
      <c r="JER220" s="29"/>
      <c r="JES220" s="29"/>
      <c r="JET220" s="29"/>
      <c r="JEU220" s="29"/>
      <c r="JEV220" s="29"/>
      <c r="JEW220" s="29"/>
      <c r="JEX220" s="29"/>
      <c r="JEY220" s="29"/>
      <c r="JEZ220" s="29"/>
      <c r="JFA220" s="29"/>
      <c r="JFB220" s="29"/>
      <c r="JFC220" s="29"/>
      <c r="JFD220" s="29"/>
      <c r="JFE220" s="29"/>
      <c r="JFF220" s="29"/>
      <c r="JFG220" s="29"/>
      <c r="JFH220" s="29"/>
      <c r="JFI220" s="29"/>
      <c r="JFJ220" s="29"/>
      <c r="JFK220" s="29"/>
      <c r="JFL220" s="29"/>
      <c r="JFM220" s="29"/>
      <c r="JFN220" s="29"/>
      <c r="JFO220" s="29"/>
      <c r="JFP220" s="29"/>
      <c r="JFQ220" s="29"/>
      <c r="JFR220" s="29"/>
      <c r="JFS220" s="29"/>
      <c r="JFT220" s="29"/>
      <c r="JFU220" s="29"/>
      <c r="JFV220" s="29"/>
      <c r="JFW220" s="29"/>
      <c r="JFX220" s="29"/>
      <c r="JFY220" s="29"/>
      <c r="JFZ220" s="29"/>
      <c r="JGA220" s="29"/>
      <c r="JGB220" s="29"/>
      <c r="JGC220" s="29"/>
      <c r="JGD220" s="29"/>
      <c r="JGE220" s="29"/>
      <c r="JGF220" s="29"/>
      <c r="JGG220" s="29"/>
      <c r="JGH220" s="29"/>
      <c r="JGI220" s="29"/>
      <c r="JGJ220" s="29"/>
      <c r="JGK220" s="29"/>
      <c r="JGL220" s="29"/>
      <c r="JGM220" s="29"/>
      <c r="JGN220" s="29"/>
      <c r="JGO220" s="29"/>
      <c r="JGP220" s="29"/>
      <c r="JGQ220" s="29"/>
      <c r="JGR220" s="29"/>
      <c r="JGS220" s="29"/>
      <c r="JGT220" s="29"/>
      <c r="JGU220" s="29"/>
      <c r="JGV220" s="29"/>
      <c r="JGW220" s="29"/>
      <c r="JGX220" s="29"/>
      <c r="JGY220" s="29"/>
      <c r="JGZ220" s="29"/>
      <c r="JHA220" s="29"/>
      <c r="JHB220" s="29"/>
      <c r="JHC220" s="29"/>
      <c r="JHD220" s="29"/>
      <c r="JHE220" s="29"/>
      <c r="JHF220" s="29"/>
      <c r="JHG220" s="29"/>
      <c r="JHH220" s="29"/>
      <c r="JHI220" s="29"/>
      <c r="JHJ220" s="29"/>
      <c r="JHK220" s="29"/>
      <c r="JHL220" s="29"/>
      <c r="JHM220" s="29"/>
      <c r="JHN220" s="29"/>
      <c r="JHO220" s="29"/>
      <c r="JHP220" s="29"/>
      <c r="JHQ220" s="29"/>
      <c r="JHR220" s="29"/>
      <c r="JHS220" s="29"/>
      <c r="JHT220" s="29"/>
      <c r="JHU220" s="29"/>
      <c r="JHV220" s="29"/>
      <c r="JHW220" s="29"/>
      <c r="JHX220" s="29"/>
      <c r="JHY220" s="29"/>
      <c r="JHZ220" s="29"/>
      <c r="JIA220" s="29"/>
      <c r="JIB220" s="29"/>
      <c r="JIC220" s="29"/>
      <c r="JID220" s="29"/>
      <c r="JIE220" s="29"/>
      <c r="JIF220" s="29"/>
      <c r="JIG220" s="29"/>
      <c r="JIH220" s="29"/>
      <c r="JII220" s="29"/>
      <c r="JIJ220" s="29"/>
      <c r="JIK220" s="29"/>
      <c r="JIL220" s="29"/>
      <c r="JIM220" s="29"/>
      <c r="JIN220" s="29"/>
      <c r="JIO220" s="29"/>
      <c r="JIP220" s="29"/>
      <c r="JIQ220" s="29"/>
      <c r="JIR220" s="29"/>
      <c r="JIS220" s="29"/>
      <c r="JIT220" s="29"/>
      <c r="JIU220" s="29"/>
      <c r="JIV220" s="29"/>
      <c r="JIW220" s="29"/>
      <c r="JIX220" s="29"/>
      <c r="JIY220" s="29"/>
      <c r="JIZ220" s="29"/>
      <c r="JJA220" s="29"/>
      <c r="JJB220" s="29"/>
      <c r="JJC220" s="29"/>
      <c r="JJD220" s="29"/>
      <c r="JJE220" s="29"/>
      <c r="JJF220" s="29"/>
      <c r="JJG220" s="29"/>
      <c r="JJH220" s="29"/>
      <c r="JJI220" s="29"/>
      <c r="JJJ220" s="29"/>
      <c r="JJK220" s="29"/>
      <c r="JJL220" s="29"/>
      <c r="JJM220" s="29"/>
      <c r="JJN220" s="29"/>
      <c r="JJO220" s="29"/>
      <c r="JJP220" s="29"/>
      <c r="JJQ220" s="29"/>
      <c r="JJR220" s="29"/>
      <c r="JJS220" s="29"/>
      <c r="JJT220" s="29"/>
      <c r="JJU220" s="29"/>
      <c r="JJV220" s="29"/>
      <c r="JJW220" s="29"/>
      <c r="JJX220" s="29"/>
      <c r="JJY220" s="29"/>
      <c r="JJZ220" s="29"/>
      <c r="JKA220" s="29"/>
      <c r="JKB220" s="29"/>
      <c r="JKC220" s="29"/>
      <c r="JKD220" s="29"/>
      <c r="JKE220" s="29"/>
      <c r="JKF220" s="29"/>
      <c r="JKG220" s="29"/>
      <c r="JKH220" s="29"/>
      <c r="JKI220" s="29"/>
      <c r="JKJ220" s="29"/>
      <c r="JKK220" s="29"/>
      <c r="JKL220" s="29"/>
      <c r="JKM220" s="29"/>
      <c r="JKN220" s="29"/>
      <c r="JKO220" s="29"/>
      <c r="JKP220" s="29"/>
      <c r="JKQ220" s="29"/>
      <c r="JKR220" s="29"/>
      <c r="JKS220" s="29"/>
      <c r="JKT220" s="29"/>
      <c r="JKU220" s="29"/>
      <c r="JKV220" s="29"/>
      <c r="JKW220" s="29"/>
      <c r="JKX220" s="29"/>
      <c r="JKY220" s="29"/>
      <c r="JKZ220" s="29"/>
      <c r="JLA220" s="29"/>
      <c r="JLB220" s="29"/>
      <c r="JLC220" s="29"/>
      <c r="JLD220" s="29"/>
      <c r="JLE220" s="29"/>
      <c r="JLF220" s="29"/>
      <c r="JLG220" s="29"/>
      <c r="JLH220" s="29"/>
      <c r="JLI220" s="29"/>
      <c r="JLJ220" s="29"/>
      <c r="JLK220" s="29"/>
      <c r="JLL220" s="29"/>
      <c r="JLM220" s="29"/>
      <c r="JLN220" s="29"/>
      <c r="JLO220" s="29"/>
      <c r="JLP220" s="29"/>
      <c r="JLQ220" s="29"/>
      <c r="JLR220" s="29"/>
      <c r="JLS220" s="29"/>
      <c r="JLT220" s="29"/>
      <c r="JLU220" s="29"/>
      <c r="JLV220" s="29"/>
      <c r="JLW220" s="29"/>
      <c r="JLX220" s="29"/>
      <c r="JLY220" s="29"/>
      <c r="JLZ220" s="29"/>
      <c r="JMA220" s="29"/>
      <c r="JMB220" s="29"/>
      <c r="JMC220" s="29"/>
      <c r="JMD220" s="29"/>
      <c r="JME220" s="29"/>
      <c r="JMF220" s="29"/>
      <c r="JMG220" s="29"/>
      <c r="JMH220" s="29"/>
      <c r="JMI220" s="29"/>
      <c r="JMJ220" s="29"/>
      <c r="JMK220" s="29"/>
      <c r="JML220" s="29"/>
      <c r="JMM220" s="29"/>
      <c r="JMN220" s="29"/>
      <c r="JMO220" s="29"/>
      <c r="JMP220" s="29"/>
      <c r="JMQ220" s="29"/>
      <c r="JMR220" s="29"/>
      <c r="JMS220" s="29"/>
      <c r="JMT220" s="29"/>
      <c r="JMU220" s="29"/>
      <c r="JMV220" s="29"/>
      <c r="JMW220" s="29"/>
      <c r="JMX220" s="29"/>
      <c r="JMY220" s="29"/>
      <c r="JMZ220" s="29"/>
      <c r="JNA220" s="29"/>
      <c r="JNB220" s="29"/>
      <c r="JNC220" s="29"/>
      <c r="JND220" s="29"/>
      <c r="JNE220" s="29"/>
      <c r="JNF220" s="29"/>
      <c r="JNG220" s="29"/>
      <c r="JNH220" s="29"/>
      <c r="JNI220" s="29"/>
      <c r="JNJ220" s="29"/>
      <c r="JNK220" s="29"/>
      <c r="JNL220" s="29"/>
      <c r="JNM220" s="29"/>
      <c r="JNN220" s="29"/>
      <c r="JNO220" s="29"/>
      <c r="JNP220" s="29"/>
      <c r="JNQ220" s="29"/>
      <c r="JNR220" s="29"/>
      <c r="JNS220" s="29"/>
      <c r="JNT220" s="29"/>
      <c r="JNU220" s="29"/>
      <c r="JNV220" s="29"/>
      <c r="JNW220" s="29"/>
      <c r="JNX220" s="29"/>
      <c r="JNY220" s="29"/>
      <c r="JNZ220" s="29"/>
      <c r="JOA220" s="29"/>
      <c r="JOB220" s="29"/>
      <c r="JOC220" s="29"/>
      <c r="JOD220" s="29"/>
      <c r="JOE220" s="29"/>
      <c r="JOF220" s="29"/>
      <c r="JOG220" s="29"/>
      <c r="JOH220" s="29"/>
      <c r="JOI220" s="29"/>
      <c r="JOJ220" s="29"/>
      <c r="JOK220" s="29"/>
      <c r="JOL220" s="29"/>
      <c r="JOM220" s="29"/>
      <c r="JON220" s="29"/>
      <c r="JOO220" s="29"/>
      <c r="JOP220" s="29"/>
      <c r="JOQ220" s="29"/>
      <c r="JOR220" s="29"/>
      <c r="JOS220" s="29"/>
      <c r="JOT220" s="29"/>
      <c r="JOU220" s="29"/>
      <c r="JOV220" s="29"/>
      <c r="JOW220" s="29"/>
      <c r="JOX220" s="29"/>
      <c r="JOY220" s="29"/>
      <c r="JOZ220" s="29"/>
      <c r="JPA220" s="29"/>
      <c r="JPB220" s="29"/>
      <c r="JPC220" s="29"/>
      <c r="JPD220" s="29"/>
      <c r="JPE220" s="29"/>
      <c r="JPF220" s="29"/>
      <c r="JPG220" s="29"/>
      <c r="JPH220" s="29"/>
      <c r="JPI220" s="29"/>
      <c r="JPJ220" s="29"/>
      <c r="JPK220" s="29"/>
      <c r="JPL220" s="29"/>
      <c r="JPM220" s="29"/>
      <c r="JPN220" s="29"/>
      <c r="JPO220" s="29"/>
      <c r="JPP220" s="29"/>
      <c r="JPQ220" s="29"/>
      <c r="JPR220" s="29"/>
      <c r="JPS220" s="29"/>
      <c r="JPT220" s="29"/>
      <c r="JPU220" s="29"/>
      <c r="JPV220" s="29"/>
      <c r="JPW220" s="29"/>
      <c r="JPX220" s="29"/>
      <c r="JPY220" s="29"/>
      <c r="JPZ220" s="29"/>
      <c r="JQA220" s="29"/>
      <c r="JQB220" s="29"/>
      <c r="JQC220" s="29"/>
      <c r="JQD220" s="29"/>
      <c r="JQE220" s="29"/>
      <c r="JQF220" s="29"/>
      <c r="JQG220" s="29"/>
      <c r="JQH220" s="29"/>
      <c r="JQI220" s="29"/>
      <c r="JQJ220" s="29"/>
      <c r="JQK220" s="29"/>
      <c r="JQL220" s="29"/>
      <c r="JQM220" s="29"/>
      <c r="JQN220" s="29"/>
      <c r="JQO220" s="29"/>
      <c r="JQP220" s="29"/>
      <c r="JQQ220" s="29"/>
      <c r="JQR220" s="29"/>
      <c r="JQS220" s="29"/>
      <c r="JQT220" s="29"/>
      <c r="JQU220" s="29"/>
      <c r="JQV220" s="29"/>
      <c r="JQW220" s="29"/>
      <c r="JQX220" s="29"/>
      <c r="JQY220" s="29"/>
      <c r="JQZ220" s="29"/>
      <c r="JRA220" s="29"/>
      <c r="JRB220" s="29"/>
      <c r="JRC220" s="29"/>
      <c r="JRD220" s="29"/>
      <c r="JRE220" s="29"/>
      <c r="JRF220" s="29"/>
      <c r="JRG220" s="29"/>
      <c r="JRH220" s="29"/>
      <c r="JRI220" s="29"/>
      <c r="JRJ220" s="29"/>
      <c r="JRK220" s="29"/>
      <c r="JRL220" s="29"/>
      <c r="JRM220" s="29"/>
      <c r="JRN220" s="29"/>
      <c r="JRO220" s="29"/>
      <c r="JRP220" s="29"/>
      <c r="JRQ220" s="29"/>
      <c r="JRR220" s="29"/>
      <c r="JRS220" s="29"/>
      <c r="JRT220" s="29"/>
      <c r="JRU220" s="29"/>
      <c r="JRV220" s="29"/>
      <c r="JRW220" s="29"/>
      <c r="JRX220" s="29"/>
      <c r="JRY220" s="29"/>
      <c r="JRZ220" s="29"/>
      <c r="JSA220" s="29"/>
      <c r="JSB220" s="29"/>
      <c r="JSC220" s="29"/>
      <c r="JSD220" s="29"/>
      <c r="JSE220" s="29"/>
      <c r="JSF220" s="29"/>
      <c r="JSG220" s="29"/>
      <c r="JSH220" s="29"/>
      <c r="JSI220" s="29"/>
      <c r="JSJ220" s="29"/>
      <c r="JSK220" s="29"/>
      <c r="JSL220" s="29"/>
      <c r="JSM220" s="29"/>
      <c r="JSN220" s="29"/>
      <c r="JSO220" s="29"/>
      <c r="JSP220" s="29"/>
      <c r="JSQ220" s="29"/>
      <c r="JSR220" s="29"/>
      <c r="JSS220" s="29"/>
      <c r="JST220" s="29"/>
      <c r="JSU220" s="29"/>
      <c r="JSV220" s="29"/>
      <c r="JSW220" s="29"/>
      <c r="JSX220" s="29"/>
      <c r="JSY220" s="29"/>
      <c r="JSZ220" s="29"/>
      <c r="JTA220" s="29"/>
      <c r="JTB220" s="29"/>
      <c r="JTC220" s="29"/>
      <c r="JTD220" s="29"/>
      <c r="JTE220" s="29"/>
      <c r="JTF220" s="29"/>
      <c r="JTG220" s="29"/>
      <c r="JTH220" s="29"/>
      <c r="JTI220" s="29"/>
      <c r="JTJ220" s="29"/>
      <c r="JTK220" s="29"/>
      <c r="JTL220" s="29"/>
      <c r="JTM220" s="29"/>
      <c r="JTN220" s="29"/>
      <c r="JTO220" s="29"/>
      <c r="JTP220" s="29"/>
      <c r="JTQ220" s="29"/>
      <c r="JTR220" s="29"/>
      <c r="JTS220" s="29"/>
      <c r="JTT220" s="29"/>
      <c r="JTU220" s="29"/>
      <c r="JTV220" s="29"/>
      <c r="JTW220" s="29"/>
      <c r="JTX220" s="29"/>
      <c r="JTY220" s="29"/>
      <c r="JTZ220" s="29"/>
      <c r="JUA220" s="29"/>
      <c r="JUB220" s="29"/>
      <c r="JUC220" s="29"/>
      <c r="JUD220" s="29"/>
      <c r="JUE220" s="29"/>
      <c r="JUF220" s="29"/>
      <c r="JUG220" s="29"/>
      <c r="JUH220" s="29"/>
      <c r="JUI220" s="29"/>
      <c r="JUJ220" s="29"/>
      <c r="JUK220" s="29"/>
      <c r="JUL220" s="29"/>
      <c r="JUM220" s="29"/>
      <c r="JUN220" s="29"/>
      <c r="JUO220" s="29"/>
      <c r="JUP220" s="29"/>
      <c r="JUQ220" s="29"/>
      <c r="JUR220" s="29"/>
      <c r="JUS220" s="29"/>
      <c r="JUT220" s="29"/>
      <c r="JUU220" s="29"/>
      <c r="JUV220" s="29"/>
      <c r="JUW220" s="29"/>
      <c r="JUX220" s="29"/>
      <c r="JUY220" s="29"/>
      <c r="JUZ220" s="29"/>
      <c r="JVA220" s="29"/>
      <c r="JVB220" s="29"/>
      <c r="JVC220" s="29"/>
      <c r="JVD220" s="29"/>
      <c r="JVE220" s="29"/>
      <c r="JVF220" s="29"/>
      <c r="JVG220" s="29"/>
      <c r="JVH220" s="29"/>
      <c r="JVI220" s="29"/>
      <c r="JVJ220" s="29"/>
      <c r="JVK220" s="29"/>
      <c r="JVL220" s="29"/>
      <c r="JVM220" s="29"/>
      <c r="JVN220" s="29"/>
      <c r="JVO220" s="29"/>
      <c r="JVP220" s="29"/>
      <c r="JVQ220" s="29"/>
      <c r="JVR220" s="29"/>
      <c r="JVS220" s="29"/>
      <c r="JVT220" s="29"/>
      <c r="JVU220" s="29"/>
      <c r="JVV220" s="29"/>
      <c r="JVW220" s="29"/>
      <c r="JVX220" s="29"/>
      <c r="JVY220" s="29"/>
      <c r="JVZ220" s="29"/>
      <c r="JWA220" s="29"/>
      <c r="JWB220" s="29"/>
      <c r="JWC220" s="29"/>
      <c r="JWD220" s="29"/>
      <c r="JWE220" s="29"/>
      <c r="JWF220" s="29"/>
      <c r="JWG220" s="29"/>
      <c r="JWH220" s="29"/>
      <c r="JWI220" s="29"/>
      <c r="JWJ220" s="29"/>
      <c r="JWK220" s="29"/>
      <c r="JWL220" s="29"/>
      <c r="JWM220" s="29"/>
      <c r="JWN220" s="29"/>
      <c r="JWO220" s="29"/>
      <c r="JWP220" s="29"/>
      <c r="JWQ220" s="29"/>
      <c r="JWR220" s="29"/>
      <c r="JWS220" s="29"/>
      <c r="JWT220" s="29"/>
      <c r="JWU220" s="29"/>
      <c r="JWV220" s="29"/>
      <c r="JWW220" s="29"/>
      <c r="JWX220" s="29"/>
      <c r="JWY220" s="29"/>
      <c r="JWZ220" s="29"/>
      <c r="JXA220" s="29"/>
      <c r="JXB220" s="29"/>
      <c r="JXC220" s="29"/>
      <c r="JXD220" s="29"/>
      <c r="JXE220" s="29"/>
      <c r="JXF220" s="29"/>
      <c r="JXG220" s="29"/>
      <c r="JXH220" s="29"/>
      <c r="JXI220" s="29"/>
      <c r="JXJ220" s="29"/>
      <c r="JXK220" s="29"/>
      <c r="JXL220" s="29"/>
      <c r="JXM220" s="29"/>
      <c r="JXN220" s="29"/>
      <c r="JXO220" s="29"/>
      <c r="JXP220" s="29"/>
      <c r="JXQ220" s="29"/>
      <c r="JXR220" s="29"/>
      <c r="JXS220" s="29"/>
      <c r="JXT220" s="29"/>
      <c r="JXU220" s="29"/>
      <c r="JXV220" s="29"/>
      <c r="JXW220" s="29"/>
      <c r="JXX220" s="29"/>
      <c r="JXY220" s="29"/>
      <c r="JXZ220" s="29"/>
      <c r="JYA220" s="29"/>
      <c r="JYB220" s="29"/>
      <c r="JYC220" s="29"/>
      <c r="JYD220" s="29"/>
      <c r="JYE220" s="29"/>
      <c r="JYF220" s="29"/>
      <c r="JYG220" s="29"/>
      <c r="JYH220" s="29"/>
      <c r="JYI220" s="29"/>
      <c r="JYJ220" s="29"/>
      <c r="JYK220" s="29"/>
      <c r="JYL220" s="29"/>
      <c r="JYM220" s="29"/>
      <c r="JYN220" s="29"/>
      <c r="JYO220" s="29"/>
      <c r="JYP220" s="29"/>
      <c r="JYQ220" s="29"/>
      <c r="JYR220" s="29"/>
      <c r="JYS220" s="29"/>
      <c r="JYT220" s="29"/>
      <c r="JYU220" s="29"/>
      <c r="JYV220" s="29"/>
      <c r="JYW220" s="29"/>
      <c r="JYX220" s="29"/>
      <c r="JYY220" s="29"/>
      <c r="JYZ220" s="29"/>
      <c r="JZA220" s="29"/>
      <c r="JZB220" s="29"/>
      <c r="JZC220" s="29"/>
      <c r="JZD220" s="29"/>
      <c r="JZE220" s="29"/>
      <c r="JZF220" s="29"/>
      <c r="JZG220" s="29"/>
      <c r="JZH220" s="29"/>
      <c r="JZI220" s="29"/>
      <c r="JZJ220" s="29"/>
      <c r="JZK220" s="29"/>
      <c r="JZL220" s="29"/>
      <c r="JZM220" s="29"/>
      <c r="JZN220" s="29"/>
      <c r="JZO220" s="29"/>
      <c r="JZP220" s="29"/>
      <c r="JZQ220" s="29"/>
      <c r="JZR220" s="29"/>
      <c r="JZS220" s="29"/>
      <c r="JZT220" s="29"/>
      <c r="JZU220" s="29"/>
      <c r="JZV220" s="29"/>
      <c r="JZW220" s="29"/>
      <c r="JZX220" s="29"/>
      <c r="JZY220" s="29"/>
      <c r="JZZ220" s="29"/>
      <c r="KAA220" s="29"/>
      <c r="KAB220" s="29"/>
      <c r="KAC220" s="29"/>
      <c r="KAD220" s="29"/>
      <c r="KAE220" s="29"/>
      <c r="KAF220" s="29"/>
      <c r="KAG220" s="29"/>
      <c r="KAH220" s="29"/>
      <c r="KAI220" s="29"/>
      <c r="KAJ220" s="29"/>
      <c r="KAK220" s="29"/>
      <c r="KAL220" s="29"/>
      <c r="KAM220" s="29"/>
      <c r="KAN220" s="29"/>
      <c r="KAO220" s="29"/>
      <c r="KAP220" s="29"/>
      <c r="KAQ220" s="29"/>
      <c r="KAR220" s="29"/>
      <c r="KAS220" s="29"/>
      <c r="KAT220" s="29"/>
      <c r="KAU220" s="29"/>
      <c r="KAV220" s="29"/>
      <c r="KAW220" s="29"/>
      <c r="KAX220" s="29"/>
      <c r="KAY220" s="29"/>
      <c r="KAZ220" s="29"/>
      <c r="KBA220" s="29"/>
      <c r="KBB220" s="29"/>
      <c r="KBC220" s="29"/>
      <c r="KBD220" s="29"/>
      <c r="KBE220" s="29"/>
      <c r="KBF220" s="29"/>
      <c r="KBG220" s="29"/>
      <c r="KBH220" s="29"/>
      <c r="KBI220" s="29"/>
      <c r="KBJ220" s="29"/>
      <c r="KBK220" s="29"/>
      <c r="KBL220" s="29"/>
      <c r="KBM220" s="29"/>
      <c r="KBN220" s="29"/>
      <c r="KBO220" s="29"/>
      <c r="KBP220" s="29"/>
      <c r="KBQ220" s="29"/>
      <c r="KBR220" s="29"/>
      <c r="KBS220" s="29"/>
      <c r="KBT220" s="29"/>
      <c r="KBU220" s="29"/>
      <c r="KBV220" s="29"/>
      <c r="KBW220" s="29"/>
      <c r="KBX220" s="29"/>
      <c r="KBY220" s="29"/>
      <c r="KBZ220" s="29"/>
      <c r="KCA220" s="29"/>
      <c r="KCB220" s="29"/>
      <c r="KCC220" s="29"/>
      <c r="KCD220" s="29"/>
      <c r="KCE220" s="29"/>
      <c r="KCF220" s="29"/>
      <c r="KCG220" s="29"/>
      <c r="KCH220" s="29"/>
      <c r="KCI220" s="29"/>
      <c r="KCJ220" s="29"/>
      <c r="KCK220" s="29"/>
      <c r="KCL220" s="29"/>
      <c r="KCM220" s="29"/>
      <c r="KCN220" s="29"/>
      <c r="KCO220" s="29"/>
      <c r="KCP220" s="29"/>
      <c r="KCQ220" s="29"/>
      <c r="KCR220" s="29"/>
      <c r="KCS220" s="29"/>
      <c r="KCT220" s="29"/>
      <c r="KCU220" s="29"/>
      <c r="KCV220" s="29"/>
      <c r="KCW220" s="29"/>
      <c r="KCX220" s="29"/>
      <c r="KCY220" s="29"/>
      <c r="KCZ220" s="29"/>
      <c r="KDA220" s="29"/>
      <c r="KDB220" s="29"/>
      <c r="KDC220" s="29"/>
      <c r="KDD220" s="29"/>
      <c r="KDE220" s="29"/>
      <c r="KDF220" s="29"/>
      <c r="KDG220" s="29"/>
      <c r="KDH220" s="29"/>
      <c r="KDI220" s="29"/>
      <c r="KDJ220" s="29"/>
      <c r="KDK220" s="29"/>
      <c r="KDL220" s="29"/>
      <c r="KDM220" s="29"/>
      <c r="KDN220" s="29"/>
      <c r="KDO220" s="29"/>
      <c r="KDP220" s="29"/>
      <c r="KDQ220" s="29"/>
      <c r="KDR220" s="29"/>
      <c r="KDS220" s="29"/>
      <c r="KDT220" s="29"/>
      <c r="KDU220" s="29"/>
      <c r="KDV220" s="29"/>
      <c r="KDW220" s="29"/>
      <c r="KDX220" s="29"/>
      <c r="KDY220" s="29"/>
      <c r="KDZ220" s="29"/>
      <c r="KEA220" s="29"/>
      <c r="KEB220" s="29"/>
      <c r="KEC220" s="29"/>
      <c r="KED220" s="29"/>
      <c r="KEE220" s="29"/>
      <c r="KEF220" s="29"/>
      <c r="KEG220" s="29"/>
      <c r="KEH220" s="29"/>
      <c r="KEI220" s="29"/>
      <c r="KEJ220" s="29"/>
      <c r="KEK220" s="29"/>
      <c r="KEL220" s="29"/>
      <c r="KEM220" s="29"/>
      <c r="KEN220" s="29"/>
      <c r="KEO220" s="29"/>
      <c r="KEP220" s="29"/>
      <c r="KEQ220" s="29"/>
      <c r="KER220" s="29"/>
      <c r="KES220" s="29"/>
      <c r="KET220" s="29"/>
      <c r="KEU220" s="29"/>
      <c r="KEV220" s="29"/>
      <c r="KEW220" s="29"/>
      <c r="KEX220" s="29"/>
      <c r="KEY220" s="29"/>
      <c r="KEZ220" s="29"/>
      <c r="KFA220" s="29"/>
      <c r="KFB220" s="29"/>
      <c r="KFC220" s="29"/>
      <c r="KFD220" s="29"/>
      <c r="KFE220" s="29"/>
      <c r="KFF220" s="29"/>
      <c r="KFG220" s="29"/>
      <c r="KFH220" s="29"/>
      <c r="KFI220" s="29"/>
      <c r="KFJ220" s="29"/>
      <c r="KFK220" s="29"/>
      <c r="KFL220" s="29"/>
      <c r="KFM220" s="29"/>
      <c r="KFN220" s="29"/>
      <c r="KFO220" s="29"/>
      <c r="KFP220" s="29"/>
      <c r="KFQ220" s="29"/>
      <c r="KFR220" s="29"/>
      <c r="KFS220" s="29"/>
      <c r="KFT220" s="29"/>
      <c r="KFU220" s="29"/>
      <c r="KFV220" s="29"/>
      <c r="KFW220" s="29"/>
      <c r="KFX220" s="29"/>
      <c r="KFY220" s="29"/>
      <c r="KFZ220" s="29"/>
      <c r="KGA220" s="29"/>
      <c r="KGB220" s="29"/>
      <c r="KGC220" s="29"/>
      <c r="KGD220" s="29"/>
      <c r="KGE220" s="29"/>
      <c r="KGF220" s="29"/>
      <c r="KGG220" s="29"/>
      <c r="KGH220" s="29"/>
      <c r="KGI220" s="29"/>
      <c r="KGJ220" s="29"/>
      <c r="KGK220" s="29"/>
      <c r="KGL220" s="29"/>
      <c r="KGM220" s="29"/>
      <c r="KGN220" s="29"/>
      <c r="KGO220" s="29"/>
      <c r="KGP220" s="29"/>
      <c r="KGQ220" s="29"/>
      <c r="KGR220" s="29"/>
      <c r="KGS220" s="29"/>
      <c r="KGT220" s="29"/>
      <c r="KGU220" s="29"/>
      <c r="KGV220" s="29"/>
      <c r="KGW220" s="29"/>
      <c r="KGX220" s="29"/>
      <c r="KGY220" s="29"/>
      <c r="KGZ220" s="29"/>
      <c r="KHA220" s="29"/>
      <c r="KHB220" s="29"/>
      <c r="KHC220" s="29"/>
      <c r="KHD220" s="29"/>
      <c r="KHE220" s="29"/>
      <c r="KHF220" s="29"/>
      <c r="KHG220" s="29"/>
      <c r="KHH220" s="29"/>
      <c r="KHI220" s="29"/>
      <c r="KHJ220" s="29"/>
      <c r="KHK220" s="29"/>
      <c r="KHL220" s="29"/>
      <c r="KHM220" s="29"/>
      <c r="KHN220" s="29"/>
      <c r="KHO220" s="29"/>
      <c r="KHP220" s="29"/>
      <c r="KHQ220" s="29"/>
      <c r="KHR220" s="29"/>
      <c r="KHS220" s="29"/>
      <c r="KHT220" s="29"/>
      <c r="KHU220" s="29"/>
      <c r="KHV220" s="29"/>
      <c r="KHW220" s="29"/>
      <c r="KHX220" s="29"/>
      <c r="KHY220" s="29"/>
      <c r="KHZ220" s="29"/>
      <c r="KIA220" s="29"/>
      <c r="KIB220" s="29"/>
      <c r="KIC220" s="29"/>
      <c r="KID220" s="29"/>
      <c r="KIE220" s="29"/>
      <c r="KIF220" s="29"/>
      <c r="KIG220" s="29"/>
      <c r="KIH220" s="29"/>
      <c r="KII220" s="29"/>
      <c r="KIJ220" s="29"/>
      <c r="KIK220" s="29"/>
      <c r="KIL220" s="29"/>
      <c r="KIM220" s="29"/>
      <c r="KIN220" s="29"/>
      <c r="KIO220" s="29"/>
      <c r="KIP220" s="29"/>
      <c r="KIQ220" s="29"/>
      <c r="KIR220" s="29"/>
      <c r="KIS220" s="29"/>
      <c r="KIT220" s="29"/>
      <c r="KIU220" s="29"/>
      <c r="KIV220" s="29"/>
      <c r="KIW220" s="29"/>
      <c r="KIX220" s="29"/>
      <c r="KIY220" s="29"/>
      <c r="KIZ220" s="29"/>
      <c r="KJA220" s="29"/>
      <c r="KJB220" s="29"/>
      <c r="KJC220" s="29"/>
      <c r="KJD220" s="29"/>
      <c r="KJE220" s="29"/>
      <c r="KJF220" s="29"/>
      <c r="KJG220" s="29"/>
      <c r="KJH220" s="29"/>
      <c r="KJI220" s="29"/>
      <c r="KJJ220" s="29"/>
      <c r="KJK220" s="29"/>
      <c r="KJL220" s="29"/>
      <c r="KJM220" s="29"/>
      <c r="KJN220" s="29"/>
      <c r="KJO220" s="29"/>
      <c r="KJP220" s="29"/>
      <c r="KJQ220" s="29"/>
      <c r="KJR220" s="29"/>
      <c r="KJS220" s="29"/>
      <c r="KJT220" s="29"/>
      <c r="KJU220" s="29"/>
      <c r="KJV220" s="29"/>
      <c r="KJW220" s="29"/>
      <c r="KJX220" s="29"/>
      <c r="KJY220" s="29"/>
      <c r="KJZ220" s="29"/>
      <c r="KKA220" s="29"/>
      <c r="KKB220" s="29"/>
      <c r="KKC220" s="29"/>
      <c r="KKD220" s="29"/>
      <c r="KKE220" s="29"/>
      <c r="KKF220" s="29"/>
      <c r="KKG220" s="29"/>
      <c r="KKH220" s="29"/>
      <c r="KKI220" s="29"/>
      <c r="KKJ220" s="29"/>
      <c r="KKK220" s="29"/>
      <c r="KKL220" s="29"/>
      <c r="KKM220" s="29"/>
      <c r="KKN220" s="29"/>
      <c r="KKO220" s="29"/>
      <c r="KKP220" s="29"/>
      <c r="KKQ220" s="29"/>
      <c r="KKR220" s="29"/>
      <c r="KKS220" s="29"/>
      <c r="KKT220" s="29"/>
      <c r="KKU220" s="29"/>
      <c r="KKV220" s="29"/>
      <c r="KKW220" s="29"/>
      <c r="KKX220" s="29"/>
      <c r="KKY220" s="29"/>
      <c r="KKZ220" s="29"/>
      <c r="KLA220" s="29"/>
      <c r="KLB220" s="29"/>
      <c r="KLC220" s="29"/>
      <c r="KLD220" s="29"/>
      <c r="KLE220" s="29"/>
      <c r="KLF220" s="29"/>
      <c r="KLG220" s="29"/>
      <c r="KLH220" s="29"/>
      <c r="KLI220" s="29"/>
      <c r="KLJ220" s="29"/>
      <c r="KLK220" s="29"/>
      <c r="KLL220" s="29"/>
      <c r="KLM220" s="29"/>
      <c r="KLN220" s="29"/>
      <c r="KLO220" s="29"/>
      <c r="KLP220" s="29"/>
      <c r="KLQ220" s="29"/>
      <c r="KLR220" s="29"/>
      <c r="KLS220" s="29"/>
      <c r="KLT220" s="29"/>
      <c r="KLU220" s="29"/>
      <c r="KLV220" s="29"/>
      <c r="KLW220" s="29"/>
      <c r="KLX220" s="29"/>
      <c r="KLY220" s="29"/>
      <c r="KLZ220" s="29"/>
      <c r="KMA220" s="29"/>
      <c r="KMB220" s="29"/>
      <c r="KMC220" s="29"/>
      <c r="KMD220" s="29"/>
      <c r="KME220" s="29"/>
      <c r="KMF220" s="29"/>
      <c r="KMG220" s="29"/>
      <c r="KMH220" s="29"/>
      <c r="KMI220" s="29"/>
      <c r="KMJ220" s="29"/>
      <c r="KMK220" s="29"/>
      <c r="KML220" s="29"/>
      <c r="KMM220" s="29"/>
      <c r="KMN220" s="29"/>
      <c r="KMO220" s="29"/>
      <c r="KMP220" s="29"/>
      <c r="KMQ220" s="29"/>
      <c r="KMR220" s="29"/>
      <c r="KMS220" s="29"/>
      <c r="KMT220" s="29"/>
      <c r="KMU220" s="29"/>
      <c r="KMV220" s="29"/>
      <c r="KMW220" s="29"/>
      <c r="KMX220" s="29"/>
      <c r="KMY220" s="29"/>
      <c r="KMZ220" s="29"/>
      <c r="KNA220" s="29"/>
      <c r="KNB220" s="29"/>
      <c r="KNC220" s="29"/>
      <c r="KND220" s="29"/>
      <c r="KNE220" s="29"/>
      <c r="KNF220" s="29"/>
      <c r="KNG220" s="29"/>
      <c r="KNH220" s="29"/>
      <c r="KNI220" s="29"/>
      <c r="KNJ220" s="29"/>
      <c r="KNK220" s="29"/>
      <c r="KNL220" s="29"/>
      <c r="KNM220" s="29"/>
      <c r="KNN220" s="29"/>
      <c r="KNO220" s="29"/>
      <c r="KNP220" s="29"/>
      <c r="KNQ220" s="29"/>
      <c r="KNR220" s="29"/>
      <c r="KNS220" s="29"/>
      <c r="KNT220" s="29"/>
      <c r="KNU220" s="29"/>
      <c r="KNV220" s="29"/>
      <c r="KNW220" s="29"/>
      <c r="KNX220" s="29"/>
      <c r="KNY220" s="29"/>
      <c r="KNZ220" s="29"/>
      <c r="KOA220" s="29"/>
      <c r="KOB220" s="29"/>
      <c r="KOC220" s="29"/>
      <c r="KOD220" s="29"/>
      <c r="KOE220" s="29"/>
      <c r="KOF220" s="29"/>
      <c r="KOG220" s="29"/>
      <c r="KOH220" s="29"/>
      <c r="KOI220" s="29"/>
      <c r="KOJ220" s="29"/>
      <c r="KOK220" s="29"/>
      <c r="KOL220" s="29"/>
      <c r="KOM220" s="29"/>
      <c r="KON220" s="29"/>
      <c r="KOO220" s="29"/>
      <c r="KOP220" s="29"/>
      <c r="KOQ220" s="29"/>
      <c r="KOR220" s="29"/>
      <c r="KOS220" s="29"/>
      <c r="KOT220" s="29"/>
      <c r="KOU220" s="29"/>
      <c r="KOV220" s="29"/>
      <c r="KOW220" s="29"/>
      <c r="KOX220" s="29"/>
      <c r="KOY220" s="29"/>
      <c r="KOZ220" s="29"/>
      <c r="KPA220" s="29"/>
      <c r="KPB220" s="29"/>
      <c r="KPC220" s="29"/>
      <c r="KPD220" s="29"/>
      <c r="KPE220" s="29"/>
      <c r="KPF220" s="29"/>
      <c r="KPG220" s="29"/>
      <c r="KPH220" s="29"/>
      <c r="KPI220" s="29"/>
      <c r="KPJ220" s="29"/>
      <c r="KPK220" s="29"/>
      <c r="KPL220" s="29"/>
      <c r="KPM220" s="29"/>
      <c r="KPN220" s="29"/>
      <c r="KPO220" s="29"/>
      <c r="KPP220" s="29"/>
      <c r="KPQ220" s="29"/>
      <c r="KPR220" s="29"/>
      <c r="KPS220" s="29"/>
      <c r="KPT220" s="29"/>
      <c r="KPU220" s="29"/>
      <c r="KPV220" s="29"/>
      <c r="KPW220" s="29"/>
      <c r="KPX220" s="29"/>
      <c r="KPY220" s="29"/>
      <c r="KPZ220" s="29"/>
      <c r="KQA220" s="29"/>
      <c r="KQB220" s="29"/>
      <c r="KQC220" s="29"/>
      <c r="KQD220" s="29"/>
      <c r="KQE220" s="29"/>
      <c r="KQF220" s="29"/>
      <c r="KQG220" s="29"/>
      <c r="KQH220" s="29"/>
      <c r="KQI220" s="29"/>
      <c r="KQJ220" s="29"/>
      <c r="KQK220" s="29"/>
      <c r="KQL220" s="29"/>
      <c r="KQM220" s="29"/>
      <c r="KQN220" s="29"/>
      <c r="KQO220" s="29"/>
      <c r="KQP220" s="29"/>
      <c r="KQQ220" s="29"/>
      <c r="KQR220" s="29"/>
      <c r="KQS220" s="29"/>
      <c r="KQT220" s="29"/>
      <c r="KQU220" s="29"/>
      <c r="KQV220" s="29"/>
      <c r="KQW220" s="29"/>
      <c r="KQX220" s="29"/>
      <c r="KQY220" s="29"/>
      <c r="KQZ220" s="29"/>
      <c r="KRA220" s="29"/>
      <c r="KRB220" s="29"/>
      <c r="KRC220" s="29"/>
      <c r="KRD220" s="29"/>
      <c r="KRE220" s="29"/>
      <c r="KRF220" s="29"/>
      <c r="KRG220" s="29"/>
      <c r="KRH220" s="29"/>
      <c r="KRI220" s="29"/>
      <c r="KRJ220" s="29"/>
      <c r="KRK220" s="29"/>
      <c r="KRL220" s="29"/>
      <c r="KRM220" s="29"/>
      <c r="KRN220" s="29"/>
      <c r="KRO220" s="29"/>
      <c r="KRP220" s="29"/>
      <c r="KRQ220" s="29"/>
      <c r="KRR220" s="29"/>
      <c r="KRS220" s="29"/>
      <c r="KRT220" s="29"/>
      <c r="KRU220" s="29"/>
      <c r="KRV220" s="29"/>
      <c r="KRW220" s="29"/>
      <c r="KRX220" s="29"/>
      <c r="KRY220" s="29"/>
      <c r="KRZ220" s="29"/>
      <c r="KSA220" s="29"/>
      <c r="KSB220" s="29"/>
      <c r="KSC220" s="29"/>
      <c r="KSD220" s="29"/>
      <c r="KSE220" s="29"/>
      <c r="KSF220" s="29"/>
      <c r="KSG220" s="29"/>
      <c r="KSH220" s="29"/>
      <c r="KSI220" s="29"/>
      <c r="KSJ220" s="29"/>
      <c r="KSK220" s="29"/>
      <c r="KSL220" s="29"/>
      <c r="KSM220" s="29"/>
      <c r="KSN220" s="29"/>
      <c r="KSO220" s="29"/>
      <c r="KSP220" s="29"/>
      <c r="KSQ220" s="29"/>
      <c r="KSR220" s="29"/>
      <c r="KSS220" s="29"/>
      <c r="KST220" s="29"/>
      <c r="KSU220" s="29"/>
      <c r="KSV220" s="29"/>
      <c r="KSW220" s="29"/>
      <c r="KSX220" s="29"/>
      <c r="KSY220" s="29"/>
      <c r="KSZ220" s="29"/>
      <c r="KTA220" s="29"/>
      <c r="KTB220" s="29"/>
      <c r="KTC220" s="29"/>
      <c r="KTD220" s="29"/>
      <c r="KTE220" s="29"/>
      <c r="KTF220" s="29"/>
      <c r="KTG220" s="29"/>
      <c r="KTH220" s="29"/>
      <c r="KTI220" s="29"/>
      <c r="KTJ220" s="29"/>
      <c r="KTK220" s="29"/>
      <c r="KTL220" s="29"/>
      <c r="KTM220" s="29"/>
      <c r="KTN220" s="29"/>
      <c r="KTO220" s="29"/>
      <c r="KTP220" s="29"/>
      <c r="KTQ220" s="29"/>
      <c r="KTR220" s="29"/>
      <c r="KTS220" s="29"/>
      <c r="KTT220" s="29"/>
      <c r="KTU220" s="29"/>
      <c r="KTV220" s="29"/>
      <c r="KTW220" s="29"/>
      <c r="KTX220" s="29"/>
      <c r="KTY220" s="29"/>
      <c r="KTZ220" s="29"/>
      <c r="KUA220" s="29"/>
      <c r="KUB220" s="29"/>
      <c r="KUC220" s="29"/>
      <c r="KUD220" s="29"/>
      <c r="KUE220" s="29"/>
      <c r="KUF220" s="29"/>
      <c r="KUG220" s="29"/>
      <c r="KUH220" s="29"/>
      <c r="KUI220" s="29"/>
      <c r="KUJ220" s="29"/>
      <c r="KUK220" s="29"/>
      <c r="KUL220" s="29"/>
      <c r="KUM220" s="29"/>
      <c r="KUN220" s="29"/>
      <c r="KUO220" s="29"/>
      <c r="KUP220" s="29"/>
      <c r="KUQ220" s="29"/>
      <c r="KUR220" s="29"/>
      <c r="KUS220" s="29"/>
      <c r="KUT220" s="29"/>
      <c r="KUU220" s="29"/>
      <c r="KUV220" s="29"/>
      <c r="KUW220" s="29"/>
      <c r="KUX220" s="29"/>
      <c r="KUY220" s="29"/>
      <c r="KUZ220" s="29"/>
      <c r="KVA220" s="29"/>
      <c r="KVB220" s="29"/>
      <c r="KVC220" s="29"/>
      <c r="KVD220" s="29"/>
      <c r="KVE220" s="29"/>
      <c r="KVF220" s="29"/>
      <c r="KVG220" s="29"/>
      <c r="KVH220" s="29"/>
      <c r="KVI220" s="29"/>
      <c r="KVJ220" s="29"/>
      <c r="KVK220" s="29"/>
      <c r="KVL220" s="29"/>
      <c r="KVM220" s="29"/>
      <c r="KVN220" s="29"/>
      <c r="KVO220" s="29"/>
      <c r="KVP220" s="29"/>
      <c r="KVQ220" s="29"/>
      <c r="KVR220" s="29"/>
      <c r="KVS220" s="29"/>
      <c r="KVT220" s="29"/>
      <c r="KVU220" s="29"/>
      <c r="KVV220" s="29"/>
      <c r="KVW220" s="29"/>
      <c r="KVX220" s="29"/>
      <c r="KVY220" s="29"/>
      <c r="KVZ220" s="29"/>
      <c r="KWA220" s="29"/>
      <c r="KWB220" s="29"/>
      <c r="KWC220" s="29"/>
      <c r="KWD220" s="29"/>
      <c r="KWE220" s="29"/>
      <c r="KWF220" s="29"/>
      <c r="KWG220" s="29"/>
      <c r="KWH220" s="29"/>
      <c r="KWI220" s="29"/>
      <c r="KWJ220" s="29"/>
      <c r="KWK220" s="29"/>
      <c r="KWL220" s="29"/>
      <c r="KWM220" s="29"/>
      <c r="KWN220" s="29"/>
      <c r="KWO220" s="29"/>
      <c r="KWP220" s="29"/>
      <c r="KWQ220" s="29"/>
      <c r="KWR220" s="29"/>
      <c r="KWS220" s="29"/>
      <c r="KWT220" s="29"/>
      <c r="KWU220" s="29"/>
      <c r="KWV220" s="29"/>
      <c r="KWW220" s="29"/>
      <c r="KWX220" s="29"/>
      <c r="KWY220" s="29"/>
      <c r="KWZ220" s="29"/>
      <c r="KXA220" s="29"/>
      <c r="KXB220" s="29"/>
      <c r="KXC220" s="29"/>
      <c r="KXD220" s="29"/>
      <c r="KXE220" s="29"/>
      <c r="KXF220" s="29"/>
      <c r="KXG220" s="29"/>
      <c r="KXH220" s="29"/>
      <c r="KXI220" s="29"/>
      <c r="KXJ220" s="29"/>
      <c r="KXK220" s="29"/>
      <c r="KXL220" s="29"/>
      <c r="KXM220" s="29"/>
      <c r="KXN220" s="29"/>
      <c r="KXO220" s="29"/>
      <c r="KXP220" s="29"/>
      <c r="KXQ220" s="29"/>
      <c r="KXR220" s="29"/>
      <c r="KXS220" s="29"/>
      <c r="KXT220" s="29"/>
      <c r="KXU220" s="29"/>
      <c r="KXV220" s="29"/>
      <c r="KXW220" s="29"/>
      <c r="KXX220" s="29"/>
      <c r="KXY220" s="29"/>
      <c r="KXZ220" s="29"/>
      <c r="KYA220" s="29"/>
      <c r="KYB220" s="29"/>
      <c r="KYC220" s="29"/>
      <c r="KYD220" s="29"/>
      <c r="KYE220" s="29"/>
      <c r="KYF220" s="29"/>
      <c r="KYG220" s="29"/>
      <c r="KYH220" s="29"/>
      <c r="KYI220" s="29"/>
      <c r="KYJ220" s="29"/>
      <c r="KYK220" s="29"/>
      <c r="KYL220" s="29"/>
      <c r="KYM220" s="29"/>
      <c r="KYN220" s="29"/>
      <c r="KYO220" s="29"/>
      <c r="KYP220" s="29"/>
      <c r="KYQ220" s="29"/>
      <c r="KYR220" s="29"/>
      <c r="KYS220" s="29"/>
      <c r="KYT220" s="29"/>
      <c r="KYU220" s="29"/>
      <c r="KYV220" s="29"/>
      <c r="KYW220" s="29"/>
      <c r="KYX220" s="29"/>
      <c r="KYY220" s="29"/>
      <c r="KYZ220" s="29"/>
      <c r="KZA220" s="29"/>
      <c r="KZB220" s="29"/>
      <c r="KZC220" s="29"/>
      <c r="KZD220" s="29"/>
      <c r="KZE220" s="29"/>
      <c r="KZF220" s="29"/>
      <c r="KZG220" s="29"/>
      <c r="KZH220" s="29"/>
      <c r="KZI220" s="29"/>
      <c r="KZJ220" s="29"/>
      <c r="KZK220" s="29"/>
      <c r="KZL220" s="29"/>
      <c r="KZM220" s="29"/>
      <c r="KZN220" s="29"/>
      <c r="KZO220" s="29"/>
      <c r="KZP220" s="29"/>
      <c r="KZQ220" s="29"/>
      <c r="KZR220" s="29"/>
      <c r="KZS220" s="29"/>
      <c r="KZT220" s="29"/>
      <c r="KZU220" s="29"/>
      <c r="KZV220" s="29"/>
      <c r="KZW220" s="29"/>
      <c r="KZX220" s="29"/>
      <c r="KZY220" s="29"/>
      <c r="KZZ220" s="29"/>
      <c r="LAA220" s="29"/>
      <c r="LAB220" s="29"/>
      <c r="LAC220" s="29"/>
      <c r="LAD220" s="29"/>
      <c r="LAE220" s="29"/>
      <c r="LAF220" s="29"/>
      <c r="LAG220" s="29"/>
      <c r="LAH220" s="29"/>
      <c r="LAI220" s="29"/>
      <c r="LAJ220" s="29"/>
      <c r="LAK220" s="29"/>
      <c r="LAL220" s="29"/>
      <c r="LAM220" s="29"/>
      <c r="LAN220" s="29"/>
      <c r="LAO220" s="29"/>
      <c r="LAP220" s="29"/>
      <c r="LAQ220" s="29"/>
      <c r="LAR220" s="29"/>
      <c r="LAS220" s="29"/>
      <c r="LAT220" s="29"/>
      <c r="LAU220" s="29"/>
      <c r="LAV220" s="29"/>
      <c r="LAW220" s="29"/>
      <c r="LAX220" s="29"/>
      <c r="LAY220" s="29"/>
      <c r="LAZ220" s="29"/>
      <c r="LBA220" s="29"/>
      <c r="LBB220" s="29"/>
      <c r="LBC220" s="29"/>
      <c r="LBD220" s="29"/>
      <c r="LBE220" s="29"/>
      <c r="LBF220" s="29"/>
      <c r="LBG220" s="29"/>
      <c r="LBH220" s="29"/>
      <c r="LBI220" s="29"/>
      <c r="LBJ220" s="29"/>
      <c r="LBK220" s="29"/>
      <c r="LBL220" s="29"/>
      <c r="LBM220" s="29"/>
      <c r="LBN220" s="29"/>
      <c r="LBO220" s="29"/>
      <c r="LBP220" s="29"/>
      <c r="LBQ220" s="29"/>
      <c r="LBR220" s="29"/>
      <c r="LBS220" s="29"/>
      <c r="LBT220" s="29"/>
      <c r="LBU220" s="29"/>
      <c r="LBV220" s="29"/>
      <c r="LBW220" s="29"/>
      <c r="LBX220" s="29"/>
      <c r="LBY220" s="29"/>
      <c r="LBZ220" s="29"/>
      <c r="LCA220" s="29"/>
      <c r="LCB220" s="29"/>
      <c r="LCC220" s="29"/>
      <c r="LCD220" s="29"/>
      <c r="LCE220" s="29"/>
      <c r="LCF220" s="29"/>
      <c r="LCG220" s="29"/>
      <c r="LCH220" s="29"/>
      <c r="LCI220" s="29"/>
      <c r="LCJ220" s="29"/>
      <c r="LCK220" s="29"/>
      <c r="LCL220" s="29"/>
      <c r="LCM220" s="29"/>
      <c r="LCN220" s="29"/>
      <c r="LCO220" s="29"/>
      <c r="LCP220" s="29"/>
      <c r="LCQ220" s="29"/>
      <c r="LCR220" s="29"/>
      <c r="LCS220" s="29"/>
      <c r="LCT220" s="29"/>
      <c r="LCU220" s="29"/>
      <c r="LCV220" s="29"/>
      <c r="LCW220" s="29"/>
      <c r="LCX220" s="29"/>
      <c r="LCY220" s="29"/>
      <c r="LCZ220" s="29"/>
      <c r="LDA220" s="29"/>
      <c r="LDB220" s="29"/>
      <c r="LDC220" s="29"/>
      <c r="LDD220" s="29"/>
      <c r="LDE220" s="29"/>
      <c r="LDF220" s="29"/>
      <c r="LDG220" s="29"/>
      <c r="LDH220" s="29"/>
      <c r="LDI220" s="29"/>
      <c r="LDJ220" s="29"/>
      <c r="LDK220" s="29"/>
      <c r="LDL220" s="29"/>
      <c r="LDM220" s="29"/>
      <c r="LDN220" s="29"/>
      <c r="LDO220" s="29"/>
      <c r="LDP220" s="29"/>
      <c r="LDQ220" s="29"/>
      <c r="LDR220" s="29"/>
      <c r="LDS220" s="29"/>
      <c r="LDT220" s="29"/>
      <c r="LDU220" s="29"/>
      <c r="LDV220" s="29"/>
      <c r="LDW220" s="29"/>
      <c r="LDX220" s="29"/>
      <c r="LDY220" s="29"/>
      <c r="LDZ220" s="29"/>
      <c r="LEA220" s="29"/>
      <c r="LEB220" s="29"/>
      <c r="LEC220" s="29"/>
      <c r="LED220" s="29"/>
      <c r="LEE220" s="29"/>
      <c r="LEF220" s="29"/>
      <c r="LEG220" s="29"/>
      <c r="LEH220" s="29"/>
      <c r="LEI220" s="29"/>
      <c r="LEJ220" s="29"/>
      <c r="LEK220" s="29"/>
      <c r="LEL220" s="29"/>
      <c r="LEM220" s="29"/>
      <c r="LEN220" s="29"/>
      <c r="LEO220" s="29"/>
      <c r="LEP220" s="29"/>
      <c r="LEQ220" s="29"/>
      <c r="LER220" s="29"/>
      <c r="LES220" s="29"/>
      <c r="LET220" s="29"/>
      <c r="LEU220" s="29"/>
      <c r="LEV220" s="29"/>
      <c r="LEW220" s="29"/>
      <c r="LEX220" s="29"/>
      <c r="LEY220" s="29"/>
      <c r="LEZ220" s="29"/>
      <c r="LFA220" s="29"/>
      <c r="LFB220" s="29"/>
      <c r="LFC220" s="29"/>
      <c r="LFD220" s="29"/>
      <c r="LFE220" s="29"/>
      <c r="LFF220" s="29"/>
      <c r="LFG220" s="29"/>
      <c r="LFH220" s="29"/>
      <c r="LFI220" s="29"/>
      <c r="LFJ220" s="29"/>
      <c r="LFK220" s="29"/>
      <c r="LFL220" s="29"/>
      <c r="LFM220" s="29"/>
      <c r="LFN220" s="29"/>
      <c r="LFO220" s="29"/>
      <c r="LFP220" s="29"/>
      <c r="LFQ220" s="29"/>
      <c r="LFR220" s="29"/>
      <c r="LFS220" s="29"/>
      <c r="LFT220" s="29"/>
      <c r="LFU220" s="29"/>
      <c r="LFV220" s="29"/>
      <c r="LFW220" s="29"/>
      <c r="LFX220" s="29"/>
      <c r="LFY220" s="29"/>
      <c r="LFZ220" s="29"/>
      <c r="LGA220" s="29"/>
      <c r="LGB220" s="29"/>
      <c r="LGC220" s="29"/>
      <c r="LGD220" s="29"/>
      <c r="LGE220" s="29"/>
      <c r="LGF220" s="29"/>
      <c r="LGG220" s="29"/>
      <c r="LGH220" s="29"/>
      <c r="LGI220" s="29"/>
      <c r="LGJ220" s="29"/>
      <c r="LGK220" s="29"/>
      <c r="LGL220" s="29"/>
      <c r="LGM220" s="29"/>
      <c r="LGN220" s="29"/>
      <c r="LGO220" s="29"/>
      <c r="LGP220" s="29"/>
      <c r="LGQ220" s="29"/>
      <c r="LGR220" s="29"/>
      <c r="LGS220" s="29"/>
      <c r="LGT220" s="29"/>
      <c r="LGU220" s="29"/>
      <c r="LGV220" s="29"/>
      <c r="LGW220" s="29"/>
      <c r="LGX220" s="29"/>
      <c r="LGY220" s="29"/>
      <c r="LGZ220" s="29"/>
      <c r="LHA220" s="29"/>
      <c r="LHB220" s="29"/>
      <c r="LHC220" s="29"/>
      <c r="LHD220" s="29"/>
      <c r="LHE220" s="29"/>
      <c r="LHF220" s="29"/>
      <c r="LHG220" s="29"/>
      <c r="LHH220" s="29"/>
      <c r="LHI220" s="29"/>
      <c r="LHJ220" s="29"/>
      <c r="LHK220" s="29"/>
      <c r="LHL220" s="29"/>
      <c r="LHM220" s="29"/>
      <c r="LHN220" s="29"/>
      <c r="LHO220" s="29"/>
      <c r="LHP220" s="29"/>
      <c r="LHQ220" s="29"/>
      <c r="LHR220" s="29"/>
      <c r="LHS220" s="29"/>
      <c r="LHT220" s="29"/>
      <c r="LHU220" s="29"/>
      <c r="LHV220" s="29"/>
      <c r="LHW220" s="29"/>
      <c r="LHX220" s="29"/>
      <c r="LHY220" s="29"/>
      <c r="LHZ220" s="29"/>
      <c r="LIA220" s="29"/>
      <c r="LIB220" s="29"/>
      <c r="LIC220" s="29"/>
      <c r="LID220" s="29"/>
      <c r="LIE220" s="29"/>
      <c r="LIF220" s="29"/>
      <c r="LIG220" s="29"/>
      <c r="LIH220" s="29"/>
      <c r="LII220" s="29"/>
      <c r="LIJ220" s="29"/>
      <c r="LIK220" s="29"/>
      <c r="LIL220" s="29"/>
      <c r="LIM220" s="29"/>
      <c r="LIN220" s="29"/>
      <c r="LIO220" s="29"/>
      <c r="LIP220" s="29"/>
      <c r="LIQ220" s="29"/>
      <c r="LIR220" s="29"/>
      <c r="LIS220" s="29"/>
      <c r="LIT220" s="29"/>
      <c r="LIU220" s="29"/>
      <c r="LIV220" s="29"/>
      <c r="LIW220" s="29"/>
      <c r="LIX220" s="29"/>
      <c r="LIY220" s="29"/>
      <c r="LIZ220" s="29"/>
      <c r="LJA220" s="29"/>
      <c r="LJB220" s="29"/>
      <c r="LJC220" s="29"/>
      <c r="LJD220" s="29"/>
      <c r="LJE220" s="29"/>
      <c r="LJF220" s="29"/>
      <c r="LJG220" s="29"/>
      <c r="LJH220" s="29"/>
      <c r="LJI220" s="29"/>
      <c r="LJJ220" s="29"/>
      <c r="LJK220" s="29"/>
      <c r="LJL220" s="29"/>
      <c r="LJM220" s="29"/>
      <c r="LJN220" s="29"/>
      <c r="LJO220" s="29"/>
      <c r="LJP220" s="29"/>
      <c r="LJQ220" s="29"/>
      <c r="LJR220" s="29"/>
      <c r="LJS220" s="29"/>
      <c r="LJT220" s="29"/>
      <c r="LJU220" s="29"/>
      <c r="LJV220" s="29"/>
      <c r="LJW220" s="29"/>
      <c r="LJX220" s="29"/>
      <c r="LJY220" s="29"/>
      <c r="LJZ220" s="29"/>
      <c r="LKA220" s="29"/>
      <c r="LKB220" s="29"/>
      <c r="LKC220" s="29"/>
      <c r="LKD220" s="29"/>
      <c r="LKE220" s="29"/>
      <c r="LKF220" s="29"/>
      <c r="LKG220" s="29"/>
      <c r="LKH220" s="29"/>
      <c r="LKI220" s="29"/>
      <c r="LKJ220" s="29"/>
      <c r="LKK220" s="29"/>
      <c r="LKL220" s="29"/>
      <c r="LKM220" s="29"/>
      <c r="LKN220" s="29"/>
      <c r="LKO220" s="29"/>
      <c r="LKP220" s="29"/>
      <c r="LKQ220" s="29"/>
      <c r="LKR220" s="29"/>
      <c r="LKS220" s="29"/>
      <c r="LKT220" s="29"/>
      <c r="LKU220" s="29"/>
      <c r="LKV220" s="29"/>
      <c r="LKW220" s="29"/>
      <c r="LKX220" s="29"/>
      <c r="LKY220" s="29"/>
      <c r="LKZ220" s="29"/>
      <c r="LLA220" s="29"/>
      <c r="LLB220" s="29"/>
      <c r="LLC220" s="29"/>
      <c r="LLD220" s="29"/>
      <c r="LLE220" s="29"/>
      <c r="LLF220" s="29"/>
      <c r="LLG220" s="29"/>
      <c r="LLH220" s="29"/>
      <c r="LLI220" s="29"/>
      <c r="LLJ220" s="29"/>
      <c r="LLK220" s="29"/>
      <c r="LLL220" s="29"/>
      <c r="LLM220" s="29"/>
      <c r="LLN220" s="29"/>
      <c r="LLO220" s="29"/>
      <c r="LLP220" s="29"/>
      <c r="LLQ220" s="29"/>
      <c r="LLR220" s="29"/>
      <c r="LLS220" s="29"/>
      <c r="LLT220" s="29"/>
      <c r="LLU220" s="29"/>
      <c r="LLV220" s="29"/>
      <c r="LLW220" s="29"/>
      <c r="LLX220" s="29"/>
      <c r="LLY220" s="29"/>
      <c r="LLZ220" s="29"/>
      <c r="LMA220" s="29"/>
      <c r="LMB220" s="29"/>
      <c r="LMC220" s="29"/>
      <c r="LMD220" s="29"/>
      <c r="LME220" s="29"/>
      <c r="LMF220" s="29"/>
      <c r="LMG220" s="29"/>
      <c r="LMH220" s="29"/>
      <c r="LMI220" s="29"/>
      <c r="LMJ220" s="29"/>
      <c r="LMK220" s="29"/>
      <c r="LML220" s="29"/>
      <c r="LMM220" s="29"/>
      <c r="LMN220" s="29"/>
      <c r="LMO220" s="29"/>
      <c r="LMP220" s="29"/>
      <c r="LMQ220" s="29"/>
      <c r="LMR220" s="29"/>
      <c r="LMS220" s="29"/>
      <c r="LMT220" s="29"/>
      <c r="LMU220" s="29"/>
      <c r="LMV220" s="29"/>
      <c r="LMW220" s="29"/>
      <c r="LMX220" s="29"/>
      <c r="LMY220" s="29"/>
      <c r="LMZ220" s="29"/>
      <c r="LNA220" s="29"/>
      <c r="LNB220" s="29"/>
      <c r="LNC220" s="29"/>
      <c r="LND220" s="29"/>
      <c r="LNE220" s="29"/>
      <c r="LNF220" s="29"/>
      <c r="LNG220" s="29"/>
      <c r="LNH220" s="29"/>
      <c r="LNI220" s="29"/>
      <c r="LNJ220" s="29"/>
      <c r="LNK220" s="29"/>
      <c r="LNL220" s="29"/>
      <c r="LNM220" s="29"/>
      <c r="LNN220" s="29"/>
      <c r="LNO220" s="29"/>
      <c r="LNP220" s="29"/>
      <c r="LNQ220" s="29"/>
      <c r="LNR220" s="29"/>
      <c r="LNS220" s="29"/>
      <c r="LNT220" s="29"/>
      <c r="LNU220" s="29"/>
      <c r="LNV220" s="29"/>
      <c r="LNW220" s="29"/>
      <c r="LNX220" s="29"/>
      <c r="LNY220" s="29"/>
      <c r="LNZ220" s="29"/>
      <c r="LOA220" s="29"/>
      <c r="LOB220" s="29"/>
      <c r="LOC220" s="29"/>
      <c r="LOD220" s="29"/>
      <c r="LOE220" s="29"/>
      <c r="LOF220" s="29"/>
      <c r="LOG220" s="29"/>
      <c r="LOH220" s="29"/>
      <c r="LOI220" s="29"/>
      <c r="LOJ220" s="29"/>
      <c r="LOK220" s="29"/>
      <c r="LOL220" s="29"/>
      <c r="LOM220" s="29"/>
      <c r="LON220" s="29"/>
      <c r="LOO220" s="29"/>
      <c r="LOP220" s="29"/>
      <c r="LOQ220" s="29"/>
      <c r="LOR220" s="29"/>
      <c r="LOS220" s="29"/>
      <c r="LOT220" s="29"/>
      <c r="LOU220" s="29"/>
      <c r="LOV220" s="29"/>
      <c r="LOW220" s="29"/>
      <c r="LOX220" s="29"/>
      <c r="LOY220" s="29"/>
      <c r="LOZ220" s="29"/>
      <c r="LPA220" s="29"/>
      <c r="LPB220" s="29"/>
      <c r="LPC220" s="29"/>
      <c r="LPD220" s="29"/>
      <c r="LPE220" s="29"/>
      <c r="LPF220" s="29"/>
      <c r="LPG220" s="29"/>
      <c r="LPH220" s="29"/>
      <c r="LPI220" s="29"/>
      <c r="LPJ220" s="29"/>
      <c r="LPK220" s="29"/>
      <c r="LPL220" s="29"/>
      <c r="LPM220" s="29"/>
      <c r="LPN220" s="29"/>
      <c r="LPO220" s="29"/>
      <c r="LPP220" s="29"/>
      <c r="LPQ220" s="29"/>
      <c r="LPR220" s="29"/>
      <c r="LPS220" s="29"/>
      <c r="LPT220" s="29"/>
      <c r="LPU220" s="29"/>
      <c r="LPV220" s="29"/>
      <c r="LPW220" s="29"/>
      <c r="LPX220" s="29"/>
      <c r="LPY220" s="29"/>
      <c r="LPZ220" s="29"/>
      <c r="LQA220" s="29"/>
      <c r="LQB220" s="29"/>
      <c r="LQC220" s="29"/>
      <c r="LQD220" s="29"/>
      <c r="LQE220" s="29"/>
      <c r="LQF220" s="29"/>
      <c r="LQG220" s="29"/>
      <c r="LQH220" s="29"/>
      <c r="LQI220" s="29"/>
      <c r="LQJ220" s="29"/>
      <c r="LQK220" s="29"/>
      <c r="LQL220" s="29"/>
      <c r="LQM220" s="29"/>
      <c r="LQN220" s="29"/>
      <c r="LQO220" s="29"/>
      <c r="LQP220" s="29"/>
      <c r="LQQ220" s="29"/>
      <c r="LQR220" s="29"/>
      <c r="LQS220" s="29"/>
      <c r="LQT220" s="29"/>
      <c r="LQU220" s="29"/>
      <c r="LQV220" s="29"/>
      <c r="LQW220" s="29"/>
      <c r="LQX220" s="29"/>
      <c r="LQY220" s="29"/>
      <c r="LQZ220" s="29"/>
      <c r="LRA220" s="29"/>
      <c r="LRB220" s="29"/>
      <c r="LRC220" s="29"/>
      <c r="LRD220" s="29"/>
      <c r="LRE220" s="29"/>
      <c r="LRF220" s="29"/>
      <c r="LRG220" s="29"/>
      <c r="LRH220" s="29"/>
      <c r="LRI220" s="29"/>
      <c r="LRJ220" s="29"/>
      <c r="LRK220" s="29"/>
      <c r="LRL220" s="29"/>
      <c r="LRM220" s="29"/>
      <c r="LRN220" s="29"/>
      <c r="LRO220" s="29"/>
      <c r="LRP220" s="29"/>
      <c r="LRQ220" s="29"/>
      <c r="LRR220" s="29"/>
      <c r="LRS220" s="29"/>
      <c r="LRT220" s="29"/>
      <c r="LRU220" s="29"/>
      <c r="LRV220" s="29"/>
      <c r="LRW220" s="29"/>
      <c r="LRX220" s="29"/>
      <c r="LRY220" s="29"/>
      <c r="LRZ220" s="29"/>
      <c r="LSA220" s="29"/>
      <c r="LSB220" s="29"/>
      <c r="LSC220" s="29"/>
      <c r="LSD220" s="29"/>
      <c r="LSE220" s="29"/>
      <c r="LSF220" s="29"/>
      <c r="LSG220" s="29"/>
      <c r="LSH220" s="29"/>
      <c r="LSI220" s="29"/>
      <c r="LSJ220" s="29"/>
      <c r="LSK220" s="29"/>
      <c r="LSL220" s="29"/>
      <c r="LSM220" s="29"/>
      <c r="LSN220" s="29"/>
      <c r="LSO220" s="29"/>
      <c r="LSP220" s="29"/>
      <c r="LSQ220" s="29"/>
      <c r="LSR220" s="29"/>
      <c r="LSS220" s="29"/>
      <c r="LST220" s="29"/>
      <c r="LSU220" s="29"/>
      <c r="LSV220" s="29"/>
      <c r="LSW220" s="29"/>
      <c r="LSX220" s="29"/>
      <c r="LSY220" s="29"/>
      <c r="LSZ220" s="29"/>
      <c r="LTA220" s="29"/>
      <c r="LTB220" s="29"/>
      <c r="LTC220" s="29"/>
      <c r="LTD220" s="29"/>
      <c r="LTE220" s="29"/>
      <c r="LTF220" s="29"/>
      <c r="LTG220" s="29"/>
      <c r="LTH220" s="29"/>
      <c r="LTI220" s="29"/>
      <c r="LTJ220" s="29"/>
      <c r="LTK220" s="29"/>
      <c r="LTL220" s="29"/>
      <c r="LTM220" s="29"/>
      <c r="LTN220" s="29"/>
      <c r="LTO220" s="29"/>
      <c r="LTP220" s="29"/>
      <c r="LTQ220" s="29"/>
      <c r="LTR220" s="29"/>
      <c r="LTS220" s="29"/>
      <c r="LTT220" s="29"/>
      <c r="LTU220" s="29"/>
      <c r="LTV220" s="29"/>
      <c r="LTW220" s="29"/>
      <c r="LTX220" s="29"/>
      <c r="LTY220" s="29"/>
      <c r="LTZ220" s="29"/>
      <c r="LUA220" s="29"/>
      <c r="LUB220" s="29"/>
      <c r="LUC220" s="29"/>
      <c r="LUD220" s="29"/>
      <c r="LUE220" s="29"/>
      <c r="LUF220" s="29"/>
      <c r="LUG220" s="29"/>
      <c r="LUH220" s="29"/>
      <c r="LUI220" s="29"/>
      <c r="LUJ220" s="29"/>
      <c r="LUK220" s="29"/>
      <c r="LUL220" s="29"/>
      <c r="LUM220" s="29"/>
      <c r="LUN220" s="29"/>
      <c r="LUO220" s="29"/>
      <c r="LUP220" s="29"/>
      <c r="LUQ220" s="29"/>
      <c r="LUR220" s="29"/>
      <c r="LUS220" s="29"/>
      <c r="LUT220" s="29"/>
      <c r="LUU220" s="29"/>
      <c r="LUV220" s="29"/>
      <c r="LUW220" s="29"/>
      <c r="LUX220" s="29"/>
      <c r="LUY220" s="29"/>
      <c r="LUZ220" s="29"/>
      <c r="LVA220" s="29"/>
      <c r="LVB220" s="29"/>
      <c r="LVC220" s="29"/>
      <c r="LVD220" s="29"/>
      <c r="LVE220" s="29"/>
      <c r="LVF220" s="29"/>
      <c r="LVG220" s="29"/>
      <c r="LVH220" s="29"/>
      <c r="LVI220" s="29"/>
      <c r="LVJ220" s="29"/>
      <c r="LVK220" s="29"/>
      <c r="LVL220" s="29"/>
      <c r="LVM220" s="29"/>
      <c r="LVN220" s="29"/>
      <c r="LVO220" s="29"/>
      <c r="LVP220" s="29"/>
      <c r="LVQ220" s="29"/>
      <c r="LVR220" s="29"/>
      <c r="LVS220" s="29"/>
      <c r="LVT220" s="29"/>
      <c r="LVU220" s="29"/>
      <c r="LVV220" s="29"/>
      <c r="LVW220" s="29"/>
      <c r="LVX220" s="29"/>
      <c r="LVY220" s="29"/>
      <c r="LVZ220" s="29"/>
      <c r="LWA220" s="29"/>
      <c r="LWB220" s="29"/>
      <c r="LWC220" s="29"/>
      <c r="LWD220" s="29"/>
      <c r="LWE220" s="29"/>
      <c r="LWF220" s="29"/>
      <c r="LWG220" s="29"/>
      <c r="LWH220" s="29"/>
      <c r="LWI220" s="29"/>
      <c r="LWJ220" s="29"/>
      <c r="LWK220" s="29"/>
      <c r="LWL220" s="29"/>
      <c r="LWM220" s="29"/>
      <c r="LWN220" s="29"/>
      <c r="LWO220" s="29"/>
      <c r="LWP220" s="29"/>
      <c r="LWQ220" s="29"/>
      <c r="LWR220" s="29"/>
      <c r="LWS220" s="29"/>
      <c r="LWT220" s="29"/>
      <c r="LWU220" s="29"/>
      <c r="LWV220" s="29"/>
      <c r="LWW220" s="29"/>
      <c r="LWX220" s="29"/>
      <c r="LWY220" s="29"/>
      <c r="LWZ220" s="29"/>
      <c r="LXA220" s="29"/>
      <c r="LXB220" s="29"/>
      <c r="LXC220" s="29"/>
      <c r="LXD220" s="29"/>
      <c r="LXE220" s="29"/>
      <c r="LXF220" s="29"/>
      <c r="LXG220" s="29"/>
      <c r="LXH220" s="29"/>
      <c r="LXI220" s="29"/>
      <c r="LXJ220" s="29"/>
      <c r="LXK220" s="29"/>
      <c r="LXL220" s="29"/>
      <c r="LXM220" s="29"/>
      <c r="LXN220" s="29"/>
      <c r="LXO220" s="29"/>
      <c r="LXP220" s="29"/>
      <c r="LXQ220" s="29"/>
      <c r="LXR220" s="29"/>
      <c r="LXS220" s="29"/>
      <c r="LXT220" s="29"/>
      <c r="LXU220" s="29"/>
      <c r="LXV220" s="29"/>
      <c r="LXW220" s="29"/>
      <c r="LXX220" s="29"/>
      <c r="LXY220" s="29"/>
      <c r="LXZ220" s="29"/>
      <c r="LYA220" s="29"/>
      <c r="LYB220" s="29"/>
      <c r="LYC220" s="29"/>
      <c r="LYD220" s="29"/>
      <c r="LYE220" s="29"/>
      <c r="LYF220" s="29"/>
      <c r="LYG220" s="29"/>
      <c r="LYH220" s="29"/>
      <c r="LYI220" s="29"/>
      <c r="LYJ220" s="29"/>
      <c r="LYK220" s="29"/>
      <c r="LYL220" s="29"/>
      <c r="LYM220" s="29"/>
      <c r="LYN220" s="29"/>
      <c r="LYO220" s="29"/>
      <c r="LYP220" s="29"/>
      <c r="LYQ220" s="29"/>
      <c r="LYR220" s="29"/>
      <c r="LYS220" s="29"/>
      <c r="LYT220" s="29"/>
      <c r="LYU220" s="29"/>
      <c r="LYV220" s="29"/>
      <c r="LYW220" s="29"/>
      <c r="LYX220" s="29"/>
      <c r="LYY220" s="29"/>
      <c r="LYZ220" s="29"/>
      <c r="LZA220" s="29"/>
      <c r="LZB220" s="29"/>
      <c r="LZC220" s="29"/>
      <c r="LZD220" s="29"/>
      <c r="LZE220" s="29"/>
      <c r="LZF220" s="29"/>
      <c r="LZG220" s="29"/>
      <c r="LZH220" s="29"/>
      <c r="LZI220" s="29"/>
      <c r="LZJ220" s="29"/>
      <c r="LZK220" s="29"/>
      <c r="LZL220" s="29"/>
      <c r="LZM220" s="29"/>
      <c r="LZN220" s="29"/>
      <c r="LZO220" s="29"/>
      <c r="LZP220" s="29"/>
      <c r="LZQ220" s="29"/>
      <c r="LZR220" s="29"/>
      <c r="LZS220" s="29"/>
      <c r="LZT220" s="29"/>
      <c r="LZU220" s="29"/>
      <c r="LZV220" s="29"/>
      <c r="LZW220" s="29"/>
      <c r="LZX220" s="29"/>
      <c r="LZY220" s="29"/>
      <c r="LZZ220" s="29"/>
      <c r="MAA220" s="29"/>
      <c r="MAB220" s="29"/>
      <c r="MAC220" s="29"/>
      <c r="MAD220" s="29"/>
      <c r="MAE220" s="29"/>
      <c r="MAF220" s="29"/>
      <c r="MAG220" s="29"/>
      <c r="MAH220" s="29"/>
      <c r="MAI220" s="29"/>
      <c r="MAJ220" s="29"/>
      <c r="MAK220" s="29"/>
      <c r="MAL220" s="29"/>
      <c r="MAM220" s="29"/>
      <c r="MAN220" s="29"/>
      <c r="MAO220" s="29"/>
      <c r="MAP220" s="29"/>
      <c r="MAQ220" s="29"/>
      <c r="MAR220" s="29"/>
      <c r="MAS220" s="29"/>
      <c r="MAT220" s="29"/>
      <c r="MAU220" s="29"/>
      <c r="MAV220" s="29"/>
      <c r="MAW220" s="29"/>
      <c r="MAX220" s="29"/>
      <c r="MAY220" s="29"/>
      <c r="MAZ220" s="29"/>
      <c r="MBA220" s="29"/>
      <c r="MBB220" s="29"/>
      <c r="MBC220" s="29"/>
      <c r="MBD220" s="29"/>
      <c r="MBE220" s="29"/>
      <c r="MBF220" s="29"/>
      <c r="MBG220" s="29"/>
      <c r="MBH220" s="29"/>
      <c r="MBI220" s="29"/>
      <c r="MBJ220" s="29"/>
      <c r="MBK220" s="29"/>
      <c r="MBL220" s="29"/>
      <c r="MBM220" s="29"/>
      <c r="MBN220" s="29"/>
      <c r="MBO220" s="29"/>
      <c r="MBP220" s="29"/>
      <c r="MBQ220" s="29"/>
      <c r="MBR220" s="29"/>
      <c r="MBS220" s="29"/>
      <c r="MBT220" s="29"/>
      <c r="MBU220" s="29"/>
      <c r="MBV220" s="29"/>
      <c r="MBW220" s="29"/>
      <c r="MBX220" s="29"/>
      <c r="MBY220" s="29"/>
      <c r="MBZ220" s="29"/>
      <c r="MCA220" s="29"/>
      <c r="MCB220" s="29"/>
      <c r="MCC220" s="29"/>
      <c r="MCD220" s="29"/>
      <c r="MCE220" s="29"/>
      <c r="MCF220" s="29"/>
      <c r="MCG220" s="29"/>
      <c r="MCH220" s="29"/>
      <c r="MCI220" s="29"/>
      <c r="MCJ220" s="29"/>
      <c r="MCK220" s="29"/>
      <c r="MCL220" s="29"/>
      <c r="MCM220" s="29"/>
      <c r="MCN220" s="29"/>
      <c r="MCO220" s="29"/>
      <c r="MCP220" s="29"/>
      <c r="MCQ220" s="29"/>
      <c r="MCR220" s="29"/>
      <c r="MCS220" s="29"/>
      <c r="MCT220" s="29"/>
      <c r="MCU220" s="29"/>
      <c r="MCV220" s="29"/>
      <c r="MCW220" s="29"/>
      <c r="MCX220" s="29"/>
      <c r="MCY220" s="29"/>
      <c r="MCZ220" s="29"/>
      <c r="MDA220" s="29"/>
      <c r="MDB220" s="29"/>
      <c r="MDC220" s="29"/>
      <c r="MDD220" s="29"/>
      <c r="MDE220" s="29"/>
      <c r="MDF220" s="29"/>
      <c r="MDG220" s="29"/>
      <c r="MDH220" s="29"/>
      <c r="MDI220" s="29"/>
      <c r="MDJ220" s="29"/>
      <c r="MDK220" s="29"/>
      <c r="MDL220" s="29"/>
      <c r="MDM220" s="29"/>
      <c r="MDN220" s="29"/>
      <c r="MDO220" s="29"/>
      <c r="MDP220" s="29"/>
      <c r="MDQ220" s="29"/>
      <c r="MDR220" s="29"/>
      <c r="MDS220" s="29"/>
      <c r="MDT220" s="29"/>
      <c r="MDU220" s="29"/>
      <c r="MDV220" s="29"/>
      <c r="MDW220" s="29"/>
      <c r="MDX220" s="29"/>
      <c r="MDY220" s="29"/>
      <c r="MDZ220" s="29"/>
      <c r="MEA220" s="29"/>
      <c r="MEB220" s="29"/>
      <c r="MEC220" s="29"/>
      <c r="MED220" s="29"/>
      <c r="MEE220" s="29"/>
      <c r="MEF220" s="29"/>
      <c r="MEG220" s="29"/>
      <c r="MEH220" s="29"/>
      <c r="MEI220" s="29"/>
      <c r="MEJ220" s="29"/>
      <c r="MEK220" s="29"/>
      <c r="MEL220" s="29"/>
      <c r="MEM220" s="29"/>
      <c r="MEN220" s="29"/>
      <c r="MEO220" s="29"/>
      <c r="MEP220" s="29"/>
      <c r="MEQ220" s="29"/>
      <c r="MER220" s="29"/>
      <c r="MES220" s="29"/>
      <c r="MET220" s="29"/>
      <c r="MEU220" s="29"/>
      <c r="MEV220" s="29"/>
      <c r="MEW220" s="29"/>
      <c r="MEX220" s="29"/>
      <c r="MEY220" s="29"/>
      <c r="MEZ220" s="29"/>
      <c r="MFA220" s="29"/>
      <c r="MFB220" s="29"/>
      <c r="MFC220" s="29"/>
      <c r="MFD220" s="29"/>
      <c r="MFE220" s="29"/>
      <c r="MFF220" s="29"/>
      <c r="MFG220" s="29"/>
      <c r="MFH220" s="29"/>
      <c r="MFI220" s="29"/>
      <c r="MFJ220" s="29"/>
      <c r="MFK220" s="29"/>
      <c r="MFL220" s="29"/>
      <c r="MFM220" s="29"/>
      <c r="MFN220" s="29"/>
      <c r="MFO220" s="29"/>
      <c r="MFP220" s="29"/>
      <c r="MFQ220" s="29"/>
      <c r="MFR220" s="29"/>
      <c r="MFS220" s="29"/>
      <c r="MFT220" s="29"/>
      <c r="MFU220" s="29"/>
      <c r="MFV220" s="29"/>
      <c r="MFW220" s="29"/>
      <c r="MFX220" s="29"/>
      <c r="MFY220" s="29"/>
      <c r="MFZ220" s="29"/>
      <c r="MGA220" s="29"/>
      <c r="MGB220" s="29"/>
      <c r="MGC220" s="29"/>
      <c r="MGD220" s="29"/>
      <c r="MGE220" s="29"/>
      <c r="MGF220" s="29"/>
      <c r="MGG220" s="29"/>
      <c r="MGH220" s="29"/>
      <c r="MGI220" s="29"/>
      <c r="MGJ220" s="29"/>
      <c r="MGK220" s="29"/>
      <c r="MGL220" s="29"/>
      <c r="MGM220" s="29"/>
      <c r="MGN220" s="29"/>
      <c r="MGO220" s="29"/>
      <c r="MGP220" s="29"/>
      <c r="MGQ220" s="29"/>
      <c r="MGR220" s="29"/>
      <c r="MGS220" s="29"/>
      <c r="MGT220" s="29"/>
      <c r="MGU220" s="29"/>
      <c r="MGV220" s="29"/>
      <c r="MGW220" s="29"/>
      <c r="MGX220" s="29"/>
      <c r="MGY220" s="29"/>
      <c r="MGZ220" s="29"/>
      <c r="MHA220" s="29"/>
      <c r="MHB220" s="29"/>
      <c r="MHC220" s="29"/>
      <c r="MHD220" s="29"/>
      <c r="MHE220" s="29"/>
      <c r="MHF220" s="29"/>
      <c r="MHG220" s="29"/>
      <c r="MHH220" s="29"/>
      <c r="MHI220" s="29"/>
      <c r="MHJ220" s="29"/>
      <c r="MHK220" s="29"/>
      <c r="MHL220" s="29"/>
      <c r="MHM220" s="29"/>
      <c r="MHN220" s="29"/>
      <c r="MHO220" s="29"/>
      <c r="MHP220" s="29"/>
      <c r="MHQ220" s="29"/>
      <c r="MHR220" s="29"/>
      <c r="MHS220" s="29"/>
      <c r="MHT220" s="29"/>
      <c r="MHU220" s="29"/>
      <c r="MHV220" s="29"/>
      <c r="MHW220" s="29"/>
      <c r="MHX220" s="29"/>
      <c r="MHY220" s="29"/>
      <c r="MHZ220" s="29"/>
      <c r="MIA220" s="29"/>
      <c r="MIB220" s="29"/>
      <c r="MIC220" s="29"/>
      <c r="MID220" s="29"/>
      <c r="MIE220" s="29"/>
      <c r="MIF220" s="29"/>
      <c r="MIG220" s="29"/>
      <c r="MIH220" s="29"/>
      <c r="MII220" s="29"/>
      <c r="MIJ220" s="29"/>
      <c r="MIK220" s="29"/>
      <c r="MIL220" s="29"/>
      <c r="MIM220" s="29"/>
      <c r="MIN220" s="29"/>
      <c r="MIO220" s="29"/>
      <c r="MIP220" s="29"/>
      <c r="MIQ220" s="29"/>
      <c r="MIR220" s="29"/>
      <c r="MIS220" s="29"/>
      <c r="MIT220" s="29"/>
      <c r="MIU220" s="29"/>
      <c r="MIV220" s="29"/>
      <c r="MIW220" s="29"/>
      <c r="MIX220" s="29"/>
      <c r="MIY220" s="29"/>
      <c r="MIZ220" s="29"/>
      <c r="MJA220" s="29"/>
      <c r="MJB220" s="29"/>
      <c r="MJC220" s="29"/>
      <c r="MJD220" s="29"/>
      <c r="MJE220" s="29"/>
      <c r="MJF220" s="29"/>
      <c r="MJG220" s="29"/>
      <c r="MJH220" s="29"/>
      <c r="MJI220" s="29"/>
      <c r="MJJ220" s="29"/>
      <c r="MJK220" s="29"/>
      <c r="MJL220" s="29"/>
      <c r="MJM220" s="29"/>
      <c r="MJN220" s="29"/>
      <c r="MJO220" s="29"/>
      <c r="MJP220" s="29"/>
      <c r="MJQ220" s="29"/>
      <c r="MJR220" s="29"/>
      <c r="MJS220" s="29"/>
      <c r="MJT220" s="29"/>
      <c r="MJU220" s="29"/>
      <c r="MJV220" s="29"/>
      <c r="MJW220" s="29"/>
      <c r="MJX220" s="29"/>
      <c r="MJY220" s="29"/>
      <c r="MJZ220" s="29"/>
      <c r="MKA220" s="29"/>
      <c r="MKB220" s="29"/>
      <c r="MKC220" s="29"/>
      <c r="MKD220" s="29"/>
      <c r="MKE220" s="29"/>
      <c r="MKF220" s="29"/>
      <c r="MKG220" s="29"/>
      <c r="MKH220" s="29"/>
      <c r="MKI220" s="29"/>
      <c r="MKJ220" s="29"/>
      <c r="MKK220" s="29"/>
      <c r="MKL220" s="29"/>
      <c r="MKM220" s="29"/>
      <c r="MKN220" s="29"/>
      <c r="MKO220" s="29"/>
      <c r="MKP220" s="29"/>
      <c r="MKQ220" s="29"/>
      <c r="MKR220" s="29"/>
      <c r="MKS220" s="29"/>
      <c r="MKT220" s="29"/>
      <c r="MKU220" s="29"/>
      <c r="MKV220" s="29"/>
      <c r="MKW220" s="29"/>
      <c r="MKX220" s="29"/>
      <c r="MKY220" s="29"/>
      <c r="MKZ220" s="29"/>
      <c r="MLA220" s="29"/>
      <c r="MLB220" s="29"/>
      <c r="MLC220" s="29"/>
      <c r="MLD220" s="29"/>
      <c r="MLE220" s="29"/>
      <c r="MLF220" s="29"/>
      <c r="MLG220" s="29"/>
      <c r="MLH220" s="29"/>
      <c r="MLI220" s="29"/>
      <c r="MLJ220" s="29"/>
      <c r="MLK220" s="29"/>
      <c r="MLL220" s="29"/>
      <c r="MLM220" s="29"/>
      <c r="MLN220" s="29"/>
      <c r="MLO220" s="29"/>
      <c r="MLP220" s="29"/>
      <c r="MLQ220" s="29"/>
      <c r="MLR220" s="29"/>
      <c r="MLS220" s="29"/>
      <c r="MLT220" s="29"/>
      <c r="MLU220" s="29"/>
      <c r="MLV220" s="29"/>
      <c r="MLW220" s="29"/>
      <c r="MLX220" s="29"/>
      <c r="MLY220" s="29"/>
      <c r="MLZ220" s="29"/>
      <c r="MMA220" s="29"/>
      <c r="MMB220" s="29"/>
      <c r="MMC220" s="29"/>
      <c r="MMD220" s="29"/>
      <c r="MME220" s="29"/>
      <c r="MMF220" s="29"/>
      <c r="MMG220" s="29"/>
      <c r="MMH220" s="29"/>
      <c r="MMI220" s="29"/>
      <c r="MMJ220" s="29"/>
      <c r="MMK220" s="29"/>
      <c r="MML220" s="29"/>
      <c r="MMM220" s="29"/>
      <c r="MMN220" s="29"/>
      <c r="MMO220" s="29"/>
      <c r="MMP220" s="29"/>
      <c r="MMQ220" s="29"/>
      <c r="MMR220" s="29"/>
      <c r="MMS220" s="29"/>
      <c r="MMT220" s="29"/>
      <c r="MMU220" s="29"/>
      <c r="MMV220" s="29"/>
      <c r="MMW220" s="29"/>
      <c r="MMX220" s="29"/>
      <c r="MMY220" s="29"/>
      <c r="MMZ220" s="29"/>
      <c r="MNA220" s="29"/>
      <c r="MNB220" s="29"/>
      <c r="MNC220" s="29"/>
      <c r="MND220" s="29"/>
      <c r="MNE220" s="29"/>
      <c r="MNF220" s="29"/>
      <c r="MNG220" s="29"/>
      <c r="MNH220" s="29"/>
      <c r="MNI220" s="29"/>
      <c r="MNJ220" s="29"/>
      <c r="MNK220" s="29"/>
      <c r="MNL220" s="29"/>
      <c r="MNM220" s="29"/>
      <c r="MNN220" s="29"/>
      <c r="MNO220" s="29"/>
      <c r="MNP220" s="29"/>
      <c r="MNQ220" s="29"/>
      <c r="MNR220" s="29"/>
      <c r="MNS220" s="29"/>
      <c r="MNT220" s="29"/>
      <c r="MNU220" s="29"/>
      <c r="MNV220" s="29"/>
      <c r="MNW220" s="29"/>
      <c r="MNX220" s="29"/>
      <c r="MNY220" s="29"/>
      <c r="MNZ220" s="29"/>
      <c r="MOA220" s="29"/>
      <c r="MOB220" s="29"/>
      <c r="MOC220" s="29"/>
      <c r="MOD220" s="29"/>
      <c r="MOE220" s="29"/>
      <c r="MOF220" s="29"/>
      <c r="MOG220" s="29"/>
      <c r="MOH220" s="29"/>
      <c r="MOI220" s="29"/>
      <c r="MOJ220" s="29"/>
      <c r="MOK220" s="29"/>
      <c r="MOL220" s="29"/>
      <c r="MOM220" s="29"/>
      <c r="MON220" s="29"/>
      <c r="MOO220" s="29"/>
      <c r="MOP220" s="29"/>
      <c r="MOQ220" s="29"/>
      <c r="MOR220" s="29"/>
      <c r="MOS220" s="29"/>
      <c r="MOT220" s="29"/>
      <c r="MOU220" s="29"/>
      <c r="MOV220" s="29"/>
      <c r="MOW220" s="29"/>
      <c r="MOX220" s="29"/>
      <c r="MOY220" s="29"/>
      <c r="MOZ220" s="29"/>
      <c r="MPA220" s="29"/>
      <c r="MPB220" s="29"/>
      <c r="MPC220" s="29"/>
      <c r="MPD220" s="29"/>
      <c r="MPE220" s="29"/>
      <c r="MPF220" s="29"/>
      <c r="MPG220" s="29"/>
      <c r="MPH220" s="29"/>
      <c r="MPI220" s="29"/>
      <c r="MPJ220" s="29"/>
      <c r="MPK220" s="29"/>
      <c r="MPL220" s="29"/>
      <c r="MPM220" s="29"/>
      <c r="MPN220" s="29"/>
      <c r="MPO220" s="29"/>
      <c r="MPP220" s="29"/>
      <c r="MPQ220" s="29"/>
      <c r="MPR220" s="29"/>
      <c r="MPS220" s="29"/>
      <c r="MPT220" s="29"/>
      <c r="MPU220" s="29"/>
      <c r="MPV220" s="29"/>
      <c r="MPW220" s="29"/>
      <c r="MPX220" s="29"/>
      <c r="MPY220" s="29"/>
      <c r="MPZ220" s="29"/>
      <c r="MQA220" s="29"/>
      <c r="MQB220" s="29"/>
      <c r="MQC220" s="29"/>
      <c r="MQD220" s="29"/>
      <c r="MQE220" s="29"/>
      <c r="MQF220" s="29"/>
      <c r="MQG220" s="29"/>
      <c r="MQH220" s="29"/>
      <c r="MQI220" s="29"/>
      <c r="MQJ220" s="29"/>
      <c r="MQK220" s="29"/>
      <c r="MQL220" s="29"/>
      <c r="MQM220" s="29"/>
      <c r="MQN220" s="29"/>
      <c r="MQO220" s="29"/>
      <c r="MQP220" s="29"/>
      <c r="MQQ220" s="29"/>
      <c r="MQR220" s="29"/>
      <c r="MQS220" s="29"/>
      <c r="MQT220" s="29"/>
      <c r="MQU220" s="29"/>
      <c r="MQV220" s="29"/>
      <c r="MQW220" s="29"/>
      <c r="MQX220" s="29"/>
      <c r="MQY220" s="29"/>
      <c r="MQZ220" s="29"/>
      <c r="MRA220" s="29"/>
      <c r="MRB220" s="29"/>
      <c r="MRC220" s="29"/>
      <c r="MRD220" s="29"/>
      <c r="MRE220" s="29"/>
      <c r="MRF220" s="29"/>
      <c r="MRG220" s="29"/>
      <c r="MRH220" s="29"/>
      <c r="MRI220" s="29"/>
      <c r="MRJ220" s="29"/>
      <c r="MRK220" s="29"/>
      <c r="MRL220" s="29"/>
      <c r="MRM220" s="29"/>
      <c r="MRN220" s="29"/>
      <c r="MRO220" s="29"/>
      <c r="MRP220" s="29"/>
      <c r="MRQ220" s="29"/>
      <c r="MRR220" s="29"/>
      <c r="MRS220" s="29"/>
      <c r="MRT220" s="29"/>
      <c r="MRU220" s="29"/>
      <c r="MRV220" s="29"/>
      <c r="MRW220" s="29"/>
      <c r="MRX220" s="29"/>
      <c r="MRY220" s="29"/>
      <c r="MRZ220" s="29"/>
      <c r="MSA220" s="29"/>
      <c r="MSB220" s="29"/>
      <c r="MSC220" s="29"/>
      <c r="MSD220" s="29"/>
      <c r="MSE220" s="29"/>
      <c r="MSF220" s="29"/>
      <c r="MSG220" s="29"/>
      <c r="MSH220" s="29"/>
      <c r="MSI220" s="29"/>
      <c r="MSJ220" s="29"/>
      <c r="MSK220" s="29"/>
      <c r="MSL220" s="29"/>
      <c r="MSM220" s="29"/>
      <c r="MSN220" s="29"/>
      <c r="MSO220" s="29"/>
      <c r="MSP220" s="29"/>
      <c r="MSQ220" s="29"/>
      <c r="MSR220" s="29"/>
      <c r="MSS220" s="29"/>
      <c r="MST220" s="29"/>
      <c r="MSU220" s="29"/>
      <c r="MSV220" s="29"/>
      <c r="MSW220" s="29"/>
      <c r="MSX220" s="29"/>
      <c r="MSY220" s="29"/>
      <c r="MSZ220" s="29"/>
      <c r="MTA220" s="29"/>
      <c r="MTB220" s="29"/>
      <c r="MTC220" s="29"/>
      <c r="MTD220" s="29"/>
      <c r="MTE220" s="29"/>
      <c r="MTF220" s="29"/>
      <c r="MTG220" s="29"/>
      <c r="MTH220" s="29"/>
      <c r="MTI220" s="29"/>
      <c r="MTJ220" s="29"/>
      <c r="MTK220" s="29"/>
      <c r="MTL220" s="29"/>
      <c r="MTM220" s="29"/>
      <c r="MTN220" s="29"/>
      <c r="MTO220" s="29"/>
      <c r="MTP220" s="29"/>
      <c r="MTQ220" s="29"/>
      <c r="MTR220" s="29"/>
      <c r="MTS220" s="29"/>
      <c r="MTT220" s="29"/>
      <c r="MTU220" s="29"/>
      <c r="MTV220" s="29"/>
      <c r="MTW220" s="29"/>
      <c r="MTX220" s="29"/>
      <c r="MTY220" s="29"/>
      <c r="MTZ220" s="29"/>
      <c r="MUA220" s="29"/>
      <c r="MUB220" s="29"/>
      <c r="MUC220" s="29"/>
      <c r="MUD220" s="29"/>
      <c r="MUE220" s="29"/>
      <c r="MUF220" s="29"/>
      <c r="MUG220" s="29"/>
      <c r="MUH220" s="29"/>
      <c r="MUI220" s="29"/>
      <c r="MUJ220" s="29"/>
      <c r="MUK220" s="29"/>
      <c r="MUL220" s="29"/>
      <c r="MUM220" s="29"/>
      <c r="MUN220" s="29"/>
      <c r="MUO220" s="29"/>
      <c r="MUP220" s="29"/>
      <c r="MUQ220" s="29"/>
      <c r="MUR220" s="29"/>
      <c r="MUS220" s="29"/>
      <c r="MUT220" s="29"/>
      <c r="MUU220" s="29"/>
      <c r="MUV220" s="29"/>
      <c r="MUW220" s="29"/>
      <c r="MUX220" s="29"/>
      <c r="MUY220" s="29"/>
      <c r="MUZ220" s="29"/>
      <c r="MVA220" s="29"/>
      <c r="MVB220" s="29"/>
      <c r="MVC220" s="29"/>
      <c r="MVD220" s="29"/>
      <c r="MVE220" s="29"/>
      <c r="MVF220" s="29"/>
      <c r="MVG220" s="29"/>
      <c r="MVH220" s="29"/>
      <c r="MVI220" s="29"/>
      <c r="MVJ220" s="29"/>
      <c r="MVK220" s="29"/>
      <c r="MVL220" s="29"/>
      <c r="MVM220" s="29"/>
      <c r="MVN220" s="29"/>
      <c r="MVO220" s="29"/>
      <c r="MVP220" s="29"/>
      <c r="MVQ220" s="29"/>
      <c r="MVR220" s="29"/>
      <c r="MVS220" s="29"/>
      <c r="MVT220" s="29"/>
      <c r="MVU220" s="29"/>
      <c r="MVV220" s="29"/>
      <c r="MVW220" s="29"/>
      <c r="MVX220" s="29"/>
      <c r="MVY220" s="29"/>
      <c r="MVZ220" s="29"/>
      <c r="MWA220" s="29"/>
      <c r="MWB220" s="29"/>
      <c r="MWC220" s="29"/>
      <c r="MWD220" s="29"/>
      <c r="MWE220" s="29"/>
      <c r="MWF220" s="29"/>
      <c r="MWG220" s="29"/>
      <c r="MWH220" s="29"/>
      <c r="MWI220" s="29"/>
      <c r="MWJ220" s="29"/>
      <c r="MWK220" s="29"/>
      <c r="MWL220" s="29"/>
      <c r="MWM220" s="29"/>
      <c r="MWN220" s="29"/>
      <c r="MWO220" s="29"/>
      <c r="MWP220" s="29"/>
      <c r="MWQ220" s="29"/>
      <c r="MWR220" s="29"/>
      <c r="MWS220" s="29"/>
      <c r="MWT220" s="29"/>
      <c r="MWU220" s="29"/>
      <c r="MWV220" s="29"/>
      <c r="MWW220" s="29"/>
      <c r="MWX220" s="29"/>
      <c r="MWY220" s="29"/>
      <c r="MWZ220" s="29"/>
      <c r="MXA220" s="29"/>
      <c r="MXB220" s="29"/>
      <c r="MXC220" s="29"/>
      <c r="MXD220" s="29"/>
      <c r="MXE220" s="29"/>
      <c r="MXF220" s="29"/>
      <c r="MXG220" s="29"/>
      <c r="MXH220" s="29"/>
      <c r="MXI220" s="29"/>
      <c r="MXJ220" s="29"/>
      <c r="MXK220" s="29"/>
      <c r="MXL220" s="29"/>
      <c r="MXM220" s="29"/>
      <c r="MXN220" s="29"/>
      <c r="MXO220" s="29"/>
      <c r="MXP220" s="29"/>
      <c r="MXQ220" s="29"/>
      <c r="MXR220" s="29"/>
      <c r="MXS220" s="29"/>
      <c r="MXT220" s="29"/>
      <c r="MXU220" s="29"/>
      <c r="MXV220" s="29"/>
      <c r="MXW220" s="29"/>
      <c r="MXX220" s="29"/>
      <c r="MXY220" s="29"/>
      <c r="MXZ220" s="29"/>
      <c r="MYA220" s="29"/>
      <c r="MYB220" s="29"/>
      <c r="MYC220" s="29"/>
      <c r="MYD220" s="29"/>
      <c r="MYE220" s="29"/>
      <c r="MYF220" s="29"/>
      <c r="MYG220" s="29"/>
      <c r="MYH220" s="29"/>
      <c r="MYI220" s="29"/>
      <c r="MYJ220" s="29"/>
      <c r="MYK220" s="29"/>
      <c r="MYL220" s="29"/>
      <c r="MYM220" s="29"/>
      <c r="MYN220" s="29"/>
      <c r="MYO220" s="29"/>
      <c r="MYP220" s="29"/>
      <c r="MYQ220" s="29"/>
      <c r="MYR220" s="29"/>
      <c r="MYS220" s="29"/>
      <c r="MYT220" s="29"/>
      <c r="MYU220" s="29"/>
      <c r="MYV220" s="29"/>
      <c r="MYW220" s="29"/>
      <c r="MYX220" s="29"/>
      <c r="MYY220" s="29"/>
      <c r="MYZ220" s="29"/>
      <c r="MZA220" s="29"/>
      <c r="MZB220" s="29"/>
      <c r="MZC220" s="29"/>
      <c r="MZD220" s="29"/>
      <c r="MZE220" s="29"/>
      <c r="MZF220" s="29"/>
      <c r="MZG220" s="29"/>
      <c r="MZH220" s="29"/>
      <c r="MZI220" s="29"/>
      <c r="MZJ220" s="29"/>
      <c r="MZK220" s="29"/>
      <c r="MZL220" s="29"/>
      <c r="MZM220" s="29"/>
      <c r="MZN220" s="29"/>
      <c r="MZO220" s="29"/>
      <c r="MZP220" s="29"/>
      <c r="MZQ220" s="29"/>
      <c r="MZR220" s="29"/>
      <c r="MZS220" s="29"/>
      <c r="MZT220" s="29"/>
      <c r="MZU220" s="29"/>
      <c r="MZV220" s="29"/>
      <c r="MZW220" s="29"/>
      <c r="MZX220" s="29"/>
      <c r="MZY220" s="29"/>
      <c r="MZZ220" s="29"/>
      <c r="NAA220" s="29"/>
      <c r="NAB220" s="29"/>
      <c r="NAC220" s="29"/>
      <c r="NAD220" s="29"/>
      <c r="NAE220" s="29"/>
      <c r="NAF220" s="29"/>
      <c r="NAG220" s="29"/>
      <c r="NAH220" s="29"/>
      <c r="NAI220" s="29"/>
      <c r="NAJ220" s="29"/>
      <c r="NAK220" s="29"/>
      <c r="NAL220" s="29"/>
      <c r="NAM220" s="29"/>
      <c r="NAN220" s="29"/>
      <c r="NAO220" s="29"/>
      <c r="NAP220" s="29"/>
      <c r="NAQ220" s="29"/>
      <c r="NAR220" s="29"/>
      <c r="NAS220" s="29"/>
      <c r="NAT220" s="29"/>
      <c r="NAU220" s="29"/>
      <c r="NAV220" s="29"/>
      <c r="NAW220" s="29"/>
      <c r="NAX220" s="29"/>
      <c r="NAY220" s="29"/>
      <c r="NAZ220" s="29"/>
      <c r="NBA220" s="29"/>
      <c r="NBB220" s="29"/>
      <c r="NBC220" s="29"/>
      <c r="NBD220" s="29"/>
      <c r="NBE220" s="29"/>
      <c r="NBF220" s="29"/>
      <c r="NBG220" s="29"/>
      <c r="NBH220" s="29"/>
      <c r="NBI220" s="29"/>
      <c r="NBJ220" s="29"/>
      <c r="NBK220" s="29"/>
      <c r="NBL220" s="29"/>
      <c r="NBM220" s="29"/>
      <c r="NBN220" s="29"/>
      <c r="NBO220" s="29"/>
      <c r="NBP220" s="29"/>
      <c r="NBQ220" s="29"/>
      <c r="NBR220" s="29"/>
      <c r="NBS220" s="29"/>
      <c r="NBT220" s="29"/>
      <c r="NBU220" s="29"/>
      <c r="NBV220" s="29"/>
      <c r="NBW220" s="29"/>
      <c r="NBX220" s="29"/>
      <c r="NBY220" s="29"/>
      <c r="NBZ220" s="29"/>
      <c r="NCA220" s="29"/>
      <c r="NCB220" s="29"/>
      <c r="NCC220" s="29"/>
      <c r="NCD220" s="29"/>
      <c r="NCE220" s="29"/>
      <c r="NCF220" s="29"/>
      <c r="NCG220" s="29"/>
      <c r="NCH220" s="29"/>
      <c r="NCI220" s="29"/>
      <c r="NCJ220" s="29"/>
      <c r="NCK220" s="29"/>
      <c r="NCL220" s="29"/>
      <c r="NCM220" s="29"/>
      <c r="NCN220" s="29"/>
      <c r="NCO220" s="29"/>
      <c r="NCP220" s="29"/>
      <c r="NCQ220" s="29"/>
      <c r="NCR220" s="29"/>
      <c r="NCS220" s="29"/>
      <c r="NCT220" s="29"/>
      <c r="NCU220" s="29"/>
      <c r="NCV220" s="29"/>
      <c r="NCW220" s="29"/>
      <c r="NCX220" s="29"/>
      <c r="NCY220" s="29"/>
      <c r="NCZ220" s="29"/>
      <c r="NDA220" s="29"/>
      <c r="NDB220" s="29"/>
      <c r="NDC220" s="29"/>
      <c r="NDD220" s="29"/>
      <c r="NDE220" s="29"/>
      <c r="NDF220" s="29"/>
      <c r="NDG220" s="29"/>
      <c r="NDH220" s="29"/>
      <c r="NDI220" s="29"/>
      <c r="NDJ220" s="29"/>
      <c r="NDK220" s="29"/>
      <c r="NDL220" s="29"/>
      <c r="NDM220" s="29"/>
      <c r="NDN220" s="29"/>
      <c r="NDO220" s="29"/>
      <c r="NDP220" s="29"/>
      <c r="NDQ220" s="29"/>
      <c r="NDR220" s="29"/>
      <c r="NDS220" s="29"/>
      <c r="NDT220" s="29"/>
      <c r="NDU220" s="29"/>
      <c r="NDV220" s="29"/>
      <c r="NDW220" s="29"/>
      <c r="NDX220" s="29"/>
      <c r="NDY220" s="29"/>
      <c r="NDZ220" s="29"/>
      <c r="NEA220" s="29"/>
      <c r="NEB220" s="29"/>
      <c r="NEC220" s="29"/>
      <c r="NED220" s="29"/>
      <c r="NEE220" s="29"/>
      <c r="NEF220" s="29"/>
      <c r="NEG220" s="29"/>
      <c r="NEH220" s="29"/>
      <c r="NEI220" s="29"/>
      <c r="NEJ220" s="29"/>
      <c r="NEK220" s="29"/>
      <c r="NEL220" s="29"/>
      <c r="NEM220" s="29"/>
      <c r="NEN220" s="29"/>
      <c r="NEO220" s="29"/>
      <c r="NEP220" s="29"/>
      <c r="NEQ220" s="29"/>
      <c r="NER220" s="29"/>
      <c r="NES220" s="29"/>
      <c r="NET220" s="29"/>
      <c r="NEU220" s="29"/>
      <c r="NEV220" s="29"/>
      <c r="NEW220" s="29"/>
      <c r="NEX220" s="29"/>
      <c r="NEY220" s="29"/>
      <c r="NEZ220" s="29"/>
      <c r="NFA220" s="29"/>
      <c r="NFB220" s="29"/>
      <c r="NFC220" s="29"/>
      <c r="NFD220" s="29"/>
      <c r="NFE220" s="29"/>
      <c r="NFF220" s="29"/>
      <c r="NFG220" s="29"/>
      <c r="NFH220" s="29"/>
      <c r="NFI220" s="29"/>
      <c r="NFJ220" s="29"/>
      <c r="NFK220" s="29"/>
      <c r="NFL220" s="29"/>
      <c r="NFM220" s="29"/>
      <c r="NFN220" s="29"/>
      <c r="NFO220" s="29"/>
      <c r="NFP220" s="29"/>
      <c r="NFQ220" s="29"/>
      <c r="NFR220" s="29"/>
      <c r="NFS220" s="29"/>
      <c r="NFT220" s="29"/>
      <c r="NFU220" s="29"/>
      <c r="NFV220" s="29"/>
      <c r="NFW220" s="29"/>
      <c r="NFX220" s="29"/>
      <c r="NFY220" s="29"/>
      <c r="NFZ220" s="29"/>
      <c r="NGA220" s="29"/>
      <c r="NGB220" s="29"/>
      <c r="NGC220" s="29"/>
      <c r="NGD220" s="29"/>
      <c r="NGE220" s="29"/>
      <c r="NGF220" s="29"/>
      <c r="NGG220" s="29"/>
      <c r="NGH220" s="29"/>
      <c r="NGI220" s="29"/>
      <c r="NGJ220" s="29"/>
      <c r="NGK220" s="29"/>
      <c r="NGL220" s="29"/>
      <c r="NGM220" s="29"/>
      <c r="NGN220" s="29"/>
      <c r="NGO220" s="29"/>
      <c r="NGP220" s="29"/>
      <c r="NGQ220" s="29"/>
      <c r="NGR220" s="29"/>
      <c r="NGS220" s="29"/>
      <c r="NGT220" s="29"/>
      <c r="NGU220" s="29"/>
      <c r="NGV220" s="29"/>
      <c r="NGW220" s="29"/>
      <c r="NGX220" s="29"/>
      <c r="NGY220" s="29"/>
      <c r="NGZ220" s="29"/>
      <c r="NHA220" s="29"/>
      <c r="NHB220" s="29"/>
      <c r="NHC220" s="29"/>
      <c r="NHD220" s="29"/>
      <c r="NHE220" s="29"/>
      <c r="NHF220" s="29"/>
      <c r="NHG220" s="29"/>
      <c r="NHH220" s="29"/>
      <c r="NHI220" s="29"/>
      <c r="NHJ220" s="29"/>
      <c r="NHK220" s="29"/>
      <c r="NHL220" s="29"/>
      <c r="NHM220" s="29"/>
      <c r="NHN220" s="29"/>
      <c r="NHO220" s="29"/>
      <c r="NHP220" s="29"/>
      <c r="NHQ220" s="29"/>
      <c r="NHR220" s="29"/>
      <c r="NHS220" s="29"/>
      <c r="NHT220" s="29"/>
      <c r="NHU220" s="29"/>
      <c r="NHV220" s="29"/>
      <c r="NHW220" s="29"/>
      <c r="NHX220" s="29"/>
      <c r="NHY220" s="29"/>
      <c r="NHZ220" s="29"/>
      <c r="NIA220" s="29"/>
      <c r="NIB220" s="29"/>
      <c r="NIC220" s="29"/>
      <c r="NID220" s="29"/>
      <c r="NIE220" s="29"/>
      <c r="NIF220" s="29"/>
      <c r="NIG220" s="29"/>
      <c r="NIH220" s="29"/>
      <c r="NII220" s="29"/>
      <c r="NIJ220" s="29"/>
      <c r="NIK220" s="29"/>
      <c r="NIL220" s="29"/>
      <c r="NIM220" s="29"/>
      <c r="NIN220" s="29"/>
      <c r="NIO220" s="29"/>
      <c r="NIP220" s="29"/>
      <c r="NIQ220" s="29"/>
      <c r="NIR220" s="29"/>
      <c r="NIS220" s="29"/>
      <c r="NIT220" s="29"/>
      <c r="NIU220" s="29"/>
      <c r="NIV220" s="29"/>
      <c r="NIW220" s="29"/>
      <c r="NIX220" s="29"/>
      <c r="NIY220" s="29"/>
      <c r="NIZ220" s="29"/>
      <c r="NJA220" s="29"/>
      <c r="NJB220" s="29"/>
      <c r="NJC220" s="29"/>
      <c r="NJD220" s="29"/>
      <c r="NJE220" s="29"/>
      <c r="NJF220" s="29"/>
      <c r="NJG220" s="29"/>
      <c r="NJH220" s="29"/>
      <c r="NJI220" s="29"/>
      <c r="NJJ220" s="29"/>
      <c r="NJK220" s="29"/>
      <c r="NJL220" s="29"/>
      <c r="NJM220" s="29"/>
      <c r="NJN220" s="29"/>
      <c r="NJO220" s="29"/>
      <c r="NJP220" s="29"/>
      <c r="NJQ220" s="29"/>
      <c r="NJR220" s="29"/>
      <c r="NJS220" s="29"/>
      <c r="NJT220" s="29"/>
      <c r="NJU220" s="29"/>
      <c r="NJV220" s="29"/>
      <c r="NJW220" s="29"/>
      <c r="NJX220" s="29"/>
      <c r="NJY220" s="29"/>
      <c r="NJZ220" s="29"/>
      <c r="NKA220" s="29"/>
      <c r="NKB220" s="29"/>
      <c r="NKC220" s="29"/>
      <c r="NKD220" s="29"/>
      <c r="NKE220" s="29"/>
      <c r="NKF220" s="29"/>
      <c r="NKG220" s="29"/>
      <c r="NKH220" s="29"/>
      <c r="NKI220" s="29"/>
      <c r="NKJ220" s="29"/>
      <c r="NKK220" s="29"/>
      <c r="NKL220" s="29"/>
      <c r="NKM220" s="29"/>
      <c r="NKN220" s="29"/>
      <c r="NKO220" s="29"/>
      <c r="NKP220" s="29"/>
      <c r="NKQ220" s="29"/>
      <c r="NKR220" s="29"/>
      <c r="NKS220" s="29"/>
      <c r="NKT220" s="29"/>
      <c r="NKU220" s="29"/>
      <c r="NKV220" s="29"/>
      <c r="NKW220" s="29"/>
      <c r="NKX220" s="29"/>
      <c r="NKY220" s="29"/>
      <c r="NKZ220" s="29"/>
      <c r="NLA220" s="29"/>
      <c r="NLB220" s="29"/>
      <c r="NLC220" s="29"/>
      <c r="NLD220" s="29"/>
      <c r="NLE220" s="29"/>
      <c r="NLF220" s="29"/>
      <c r="NLG220" s="29"/>
      <c r="NLH220" s="29"/>
      <c r="NLI220" s="29"/>
      <c r="NLJ220" s="29"/>
      <c r="NLK220" s="29"/>
      <c r="NLL220" s="29"/>
      <c r="NLM220" s="29"/>
      <c r="NLN220" s="29"/>
      <c r="NLO220" s="29"/>
      <c r="NLP220" s="29"/>
      <c r="NLQ220" s="29"/>
      <c r="NLR220" s="29"/>
      <c r="NLS220" s="29"/>
      <c r="NLT220" s="29"/>
      <c r="NLU220" s="29"/>
      <c r="NLV220" s="29"/>
      <c r="NLW220" s="29"/>
      <c r="NLX220" s="29"/>
      <c r="NLY220" s="29"/>
      <c r="NLZ220" s="29"/>
      <c r="NMA220" s="29"/>
      <c r="NMB220" s="29"/>
      <c r="NMC220" s="29"/>
      <c r="NMD220" s="29"/>
      <c r="NME220" s="29"/>
      <c r="NMF220" s="29"/>
      <c r="NMG220" s="29"/>
      <c r="NMH220" s="29"/>
      <c r="NMI220" s="29"/>
      <c r="NMJ220" s="29"/>
      <c r="NMK220" s="29"/>
      <c r="NML220" s="29"/>
      <c r="NMM220" s="29"/>
      <c r="NMN220" s="29"/>
      <c r="NMO220" s="29"/>
      <c r="NMP220" s="29"/>
      <c r="NMQ220" s="29"/>
      <c r="NMR220" s="29"/>
      <c r="NMS220" s="29"/>
      <c r="NMT220" s="29"/>
      <c r="NMU220" s="29"/>
      <c r="NMV220" s="29"/>
      <c r="NMW220" s="29"/>
      <c r="NMX220" s="29"/>
      <c r="NMY220" s="29"/>
      <c r="NMZ220" s="29"/>
      <c r="NNA220" s="29"/>
      <c r="NNB220" s="29"/>
      <c r="NNC220" s="29"/>
      <c r="NND220" s="29"/>
      <c r="NNE220" s="29"/>
      <c r="NNF220" s="29"/>
      <c r="NNG220" s="29"/>
      <c r="NNH220" s="29"/>
      <c r="NNI220" s="29"/>
      <c r="NNJ220" s="29"/>
      <c r="NNK220" s="29"/>
      <c r="NNL220" s="29"/>
      <c r="NNM220" s="29"/>
      <c r="NNN220" s="29"/>
      <c r="NNO220" s="29"/>
      <c r="NNP220" s="29"/>
      <c r="NNQ220" s="29"/>
      <c r="NNR220" s="29"/>
      <c r="NNS220" s="29"/>
      <c r="NNT220" s="29"/>
      <c r="NNU220" s="29"/>
      <c r="NNV220" s="29"/>
      <c r="NNW220" s="29"/>
      <c r="NNX220" s="29"/>
      <c r="NNY220" s="29"/>
      <c r="NNZ220" s="29"/>
      <c r="NOA220" s="29"/>
      <c r="NOB220" s="29"/>
      <c r="NOC220" s="29"/>
      <c r="NOD220" s="29"/>
      <c r="NOE220" s="29"/>
      <c r="NOF220" s="29"/>
      <c r="NOG220" s="29"/>
      <c r="NOH220" s="29"/>
      <c r="NOI220" s="29"/>
      <c r="NOJ220" s="29"/>
      <c r="NOK220" s="29"/>
      <c r="NOL220" s="29"/>
      <c r="NOM220" s="29"/>
      <c r="NON220" s="29"/>
      <c r="NOO220" s="29"/>
      <c r="NOP220" s="29"/>
      <c r="NOQ220" s="29"/>
      <c r="NOR220" s="29"/>
      <c r="NOS220" s="29"/>
      <c r="NOT220" s="29"/>
      <c r="NOU220" s="29"/>
      <c r="NOV220" s="29"/>
      <c r="NOW220" s="29"/>
      <c r="NOX220" s="29"/>
      <c r="NOY220" s="29"/>
      <c r="NOZ220" s="29"/>
      <c r="NPA220" s="29"/>
      <c r="NPB220" s="29"/>
      <c r="NPC220" s="29"/>
      <c r="NPD220" s="29"/>
      <c r="NPE220" s="29"/>
      <c r="NPF220" s="29"/>
      <c r="NPG220" s="29"/>
      <c r="NPH220" s="29"/>
      <c r="NPI220" s="29"/>
      <c r="NPJ220" s="29"/>
      <c r="NPK220" s="29"/>
      <c r="NPL220" s="29"/>
      <c r="NPM220" s="29"/>
      <c r="NPN220" s="29"/>
      <c r="NPO220" s="29"/>
      <c r="NPP220" s="29"/>
      <c r="NPQ220" s="29"/>
      <c r="NPR220" s="29"/>
      <c r="NPS220" s="29"/>
      <c r="NPT220" s="29"/>
      <c r="NPU220" s="29"/>
      <c r="NPV220" s="29"/>
      <c r="NPW220" s="29"/>
      <c r="NPX220" s="29"/>
      <c r="NPY220" s="29"/>
      <c r="NPZ220" s="29"/>
      <c r="NQA220" s="29"/>
      <c r="NQB220" s="29"/>
      <c r="NQC220" s="29"/>
      <c r="NQD220" s="29"/>
      <c r="NQE220" s="29"/>
      <c r="NQF220" s="29"/>
      <c r="NQG220" s="29"/>
      <c r="NQH220" s="29"/>
      <c r="NQI220" s="29"/>
      <c r="NQJ220" s="29"/>
      <c r="NQK220" s="29"/>
      <c r="NQL220" s="29"/>
      <c r="NQM220" s="29"/>
      <c r="NQN220" s="29"/>
      <c r="NQO220" s="29"/>
      <c r="NQP220" s="29"/>
      <c r="NQQ220" s="29"/>
      <c r="NQR220" s="29"/>
      <c r="NQS220" s="29"/>
      <c r="NQT220" s="29"/>
      <c r="NQU220" s="29"/>
      <c r="NQV220" s="29"/>
      <c r="NQW220" s="29"/>
      <c r="NQX220" s="29"/>
      <c r="NQY220" s="29"/>
      <c r="NQZ220" s="29"/>
      <c r="NRA220" s="29"/>
      <c r="NRB220" s="29"/>
      <c r="NRC220" s="29"/>
      <c r="NRD220" s="29"/>
      <c r="NRE220" s="29"/>
      <c r="NRF220" s="29"/>
      <c r="NRG220" s="29"/>
      <c r="NRH220" s="29"/>
      <c r="NRI220" s="29"/>
      <c r="NRJ220" s="29"/>
      <c r="NRK220" s="29"/>
      <c r="NRL220" s="29"/>
      <c r="NRM220" s="29"/>
      <c r="NRN220" s="29"/>
      <c r="NRO220" s="29"/>
      <c r="NRP220" s="29"/>
      <c r="NRQ220" s="29"/>
      <c r="NRR220" s="29"/>
      <c r="NRS220" s="29"/>
      <c r="NRT220" s="29"/>
      <c r="NRU220" s="29"/>
      <c r="NRV220" s="29"/>
      <c r="NRW220" s="29"/>
      <c r="NRX220" s="29"/>
      <c r="NRY220" s="29"/>
      <c r="NRZ220" s="29"/>
      <c r="NSA220" s="29"/>
      <c r="NSB220" s="29"/>
      <c r="NSC220" s="29"/>
      <c r="NSD220" s="29"/>
      <c r="NSE220" s="29"/>
      <c r="NSF220" s="29"/>
      <c r="NSG220" s="29"/>
      <c r="NSH220" s="29"/>
      <c r="NSI220" s="29"/>
      <c r="NSJ220" s="29"/>
      <c r="NSK220" s="29"/>
      <c r="NSL220" s="29"/>
      <c r="NSM220" s="29"/>
      <c r="NSN220" s="29"/>
      <c r="NSO220" s="29"/>
      <c r="NSP220" s="29"/>
      <c r="NSQ220" s="29"/>
      <c r="NSR220" s="29"/>
      <c r="NSS220" s="29"/>
      <c r="NST220" s="29"/>
      <c r="NSU220" s="29"/>
      <c r="NSV220" s="29"/>
      <c r="NSW220" s="29"/>
      <c r="NSX220" s="29"/>
      <c r="NSY220" s="29"/>
      <c r="NSZ220" s="29"/>
      <c r="NTA220" s="29"/>
      <c r="NTB220" s="29"/>
      <c r="NTC220" s="29"/>
      <c r="NTD220" s="29"/>
      <c r="NTE220" s="29"/>
      <c r="NTF220" s="29"/>
      <c r="NTG220" s="29"/>
      <c r="NTH220" s="29"/>
      <c r="NTI220" s="29"/>
      <c r="NTJ220" s="29"/>
      <c r="NTK220" s="29"/>
      <c r="NTL220" s="29"/>
      <c r="NTM220" s="29"/>
      <c r="NTN220" s="29"/>
      <c r="NTO220" s="29"/>
      <c r="NTP220" s="29"/>
      <c r="NTQ220" s="29"/>
      <c r="NTR220" s="29"/>
      <c r="NTS220" s="29"/>
      <c r="NTT220" s="29"/>
      <c r="NTU220" s="29"/>
      <c r="NTV220" s="29"/>
      <c r="NTW220" s="29"/>
      <c r="NTX220" s="29"/>
      <c r="NTY220" s="29"/>
      <c r="NTZ220" s="29"/>
      <c r="NUA220" s="29"/>
      <c r="NUB220" s="29"/>
      <c r="NUC220" s="29"/>
      <c r="NUD220" s="29"/>
      <c r="NUE220" s="29"/>
      <c r="NUF220" s="29"/>
      <c r="NUG220" s="29"/>
      <c r="NUH220" s="29"/>
      <c r="NUI220" s="29"/>
      <c r="NUJ220" s="29"/>
      <c r="NUK220" s="29"/>
      <c r="NUL220" s="29"/>
      <c r="NUM220" s="29"/>
      <c r="NUN220" s="29"/>
      <c r="NUO220" s="29"/>
      <c r="NUP220" s="29"/>
      <c r="NUQ220" s="29"/>
      <c r="NUR220" s="29"/>
      <c r="NUS220" s="29"/>
      <c r="NUT220" s="29"/>
      <c r="NUU220" s="29"/>
      <c r="NUV220" s="29"/>
      <c r="NUW220" s="29"/>
      <c r="NUX220" s="29"/>
      <c r="NUY220" s="29"/>
      <c r="NUZ220" s="29"/>
      <c r="NVA220" s="29"/>
      <c r="NVB220" s="29"/>
      <c r="NVC220" s="29"/>
      <c r="NVD220" s="29"/>
      <c r="NVE220" s="29"/>
      <c r="NVF220" s="29"/>
      <c r="NVG220" s="29"/>
      <c r="NVH220" s="29"/>
      <c r="NVI220" s="29"/>
      <c r="NVJ220" s="29"/>
      <c r="NVK220" s="29"/>
      <c r="NVL220" s="29"/>
      <c r="NVM220" s="29"/>
      <c r="NVN220" s="29"/>
      <c r="NVO220" s="29"/>
      <c r="NVP220" s="29"/>
      <c r="NVQ220" s="29"/>
      <c r="NVR220" s="29"/>
      <c r="NVS220" s="29"/>
      <c r="NVT220" s="29"/>
      <c r="NVU220" s="29"/>
      <c r="NVV220" s="29"/>
      <c r="NVW220" s="29"/>
      <c r="NVX220" s="29"/>
      <c r="NVY220" s="29"/>
      <c r="NVZ220" s="29"/>
      <c r="NWA220" s="29"/>
      <c r="NWB220" s="29"/>
      <c r="NWC220" s="29"/>
      <c r="NWD220" s="29"/>
      <c r="NWE220" s="29"/>
      <c r="NWF220" s="29"/>
      <c r="NWG220" s="29"/>
      <c r="NWH220" s="29"/>
      <c r="NWI220" s="29"/>
      <c r="NWJ220" s="29"/>
      <c r="NWK220" s="29"/>
      <c r="NWL220" s="29"/>
      <c r="NWM220" s="29"/>
      <c r="NWN220" s="29"/>
      <c r="NWO220" s="29"/>
      <c r="NWP220" s="29"/>
      <c r="NWQ220" s="29"/>
      <c r="NWR220" s="29"/>
      <c r="NWS220" s="29"/>
      <c r="NWT220" s="29"/>
      <c r="NWU220" s="29"/>
      <c r="NWV220" s="29"/>
      <c r="NWW220" s="29"/>
      <c r="NWX220" s="29"/>
      <c r="NWY220" s="29"/>
      <c r="NWZ220" s="29"/>
      <c r="NXA220" s="29"/>
      <c r="NXB220" s="29"/>
      <c r="NXC220" s="29"/>
      <c r="NXD220" s="29"/>
      <c r="NXE220" s="29"/>
      <c r="NXF220" s="29"/>
      <c r="NXG220" s="29"/>
      <c r="NXH220" s="29"/>
      <c r="NXI220" s="29"/>
      <c r="NXJ220" s="29"/>
      <c r="NXK220" s="29"/>
      <c r="NXL220" s="29"/>
      <c r="NXM220" s="29"/>
      <c r="NXN220" s="29"/>
      <c r="NXO220" s="29"/>
      <c r="NXP220" s="29"/>
      <c r="NXQ220" s="29"/>
      <c r="NXR220" s="29"/>
      <c r="NXS220" s="29"/>
      <c r="NXT220" s="29"/>
      <c r="NXU220" s="29"/>
      <c r="NXV220" s="29"/>
      <c r="NXW220" s="29"/>
      <c r="NXX220" s="29"/>
      <c r="NXY220" s="29"/>
      <c r="NXZ220" s="29"/>
      <c r="NYA220" s="29"/>
      <c r="NYB220" s="29"/>
      <c r="NYC220" s="29"/>
      <c r="NYD220" s="29"/>
      <c r="NYE220" s="29"/>
      <c r="NYF220" s="29"/>
      <c r="NYG220" s="29"/>
      <c r="NYH220" s="29"/>
      <c r="NYI220" s="29"/>
      <c r="NYJ220" s="29"/>
      <c r="NYK220" s="29"/>
      <c r="NYL220" s="29"/>
      <c r="NYM220" s="29"/>
      <c r="NYN220" s="29"/>
      <c r="NYO220" s="29"/>
      <c r="NYP220" s="29"/>
      <c r="NYQ220" s="29"/>
      <c r="NYR220" s="29"/>
      <c r="NYS220" s="29"/>
      <c r="NYT220" s="29"/>
      <c r="NYU220" s="29"/>
      <c r="NYV220" s="29"/>
      <c r="NYW220" s="29"/>
      <c r="NYX220" s="29"/>
      <c r="NYY220" s="29"/>
      <c r="NYZ220" s="29"/>
      <c r="NZA220" s="29"/>
      <c r="NZB220" s="29"/>
      <c r="NZC220" s="29"/>
      <c r="NZD220" s="29"/>
      <c r="NZE220" s="29"/>
      <c r="NZF220" s="29"/>
      <c r="NZG220" s="29"/>
      <c r="NZH220" s="29"/>
      <c r="NZI220" s="29"/>
      <c r="NZJ220" s="29"/>
      <c r="NZK220" s="29"/>
      <c r="NZL220" s="29"/>
      <c r="NZM220" s="29"/>
      <c r="NZN220" s="29"/>
      <c r="NZO220" s="29"/>
      <c r="NZP220" s="29"/>
      <c r="NZQ220" s="29"/>
      <c r="NZR220" s="29"/>
      <c r="NZS220" s="29"/>
      <c r="NZT220" s="29"/>
      <c r="NZU220" s="29"/>
      <c r="NZV220" s="29"/>
      <c r="NZW220" s="29"/>
      <c r="NZX220" s="29"/>
      <c r="NZY220" s="29"/>
      <c r="NZZ220" s="29"/>
      <c r="OAA220" s="29"/>
      <c r="OAB220" s="29"/>
      <c r="OAC220" s="29"/>
      <c r="OAD220" s="29"/>
      <c r="OAE220" s="29"/>
      <c r="OAF220" s="29"/>
      <c r="OAG220" s="29"/>
      <c r="OAH220" s="29"/>
      <c r="OAI220" s="29"/>
      <c r="OAJ220" s="29"/>
      <c r="OAK220" s="29"/>
      <c r="OAL220" s="29"/>
      <c r="OAM220" s="29"/>
      <c r="OAN220" s="29"/>
      <c r="OAO220" s="29"/>
      <c r="OAP220" s="29"/>
      <c r="OAQ220" s="29"/>
      <c r="OAR220" s="29"/>
      <c r="OAS220" s="29"/>
      <c r="OAT220" s="29"/>
      <c r="OAU220" s="29"/>
      <c r="OAV220" s="29"/>
      <c r="OAW220" s="29"/>
      <c r="OAX220" s="29"/>
      <c r="OAY220" s="29"/>
      <c r="OAZ220" s="29"/>
      <c r="OBA220" s="29"/>
      <c r="OBB220" s="29"/>
      <c r="OBC220" s="29"/>
      <c r="OBD220" s="29"/>
      <c r="OBE220" s="29"/>
      <c r="OBF220" s="29"/>
      <c r="OBG220" s="29"/>
      <c r="OBH220" s="29"/>
      <c r="OBI220" s="29"/>
      <c r="OBJ220" s="29"/>
      <c r="OBK220" s="29"/>
      <c r="OBL220" s="29"/>
      <c r="OBM220" s="29"/>
      <c r="OBN220" s="29"/>
      <c r="OBO220" s="29"/>
      <c r="OBP220" s="29"/>
      <c r="OBQ220" s="29"/>
      <c r="OBR220" s="29"/>
      <c r="OBS220" s="29"/>
      <c r="OBT220" s="29"/>
      <c r="OBU220" s="29"/>
      <c r="OBV220" s="29"/>
      <c r="OBW220" s="29"/>
      <c r="OBX220" s="29"/>
      <c r="OBY220" s="29"/>
      <c r="OBZ220" s="29"/>
      <c r="OCA220" s="29"/>
      <c r="OCB220" s="29"/>
      <c r="OCC220" s="29"/>
      <c r="OCD220" s="29"/>
      <c r="OCE220" s="29"/>
      <c r="OCF220" s="29"/>
      <c r="OCG220" s="29"/>
      <c r="OCH220" s="29"/>
      <c r="OCI220" s="29"/>
      <c r="OCJ220" s="29"/>
      <c r="OCK220" s="29"/>
      <c r="OCL220" s="29"/>
      <c r="OCM220" s="29"/>
      <c r="OCN220" s="29"/>
      <c r="OCO220" s="29"/>
      <c r="OCP220" s="29"/>
      <c r="OCQ220" s="29"/>
      <c r="OCR220" s="29"/>
      <c r="OCS220" s="29"/>
      <c r="OCT220" s="29"/>
      <c r="OCU220" s="29"/>
      <c r="OCV220" s="29"/>
      <c r="OCW220" s="29"/>
      <c r="OCX220" s="29"/>
      <c r="OCY220" s="29"/>
      <c r="OCZ220" s="29"/>
      <c r="ODA220" s="29"/>
      <c r="ODB220" s="29"/>
      <c r="ODC220" s="29"/>
      <c r="ODD220" s="29"/>
      <c r="ODE220" s="29"/>
      <c r="ODF220" s="29"/>
      <c r="ODG220" s="29"/>
      <c r="ODH220" s="29"/>
      <c r="ODI220" s="29"/>
      <c r="ODJ220" s="29"/>
      <c r="ODK220" s="29"/>
      <c r="ODL220" s="29"/>
      <c r="ODM220" s="29"/>
      <c r="ODN220" s="29"/>
      <c r="ODO220" s="29"/>
      <c r="ODP220" s="29"/>
      <c r="ODQ220" s="29"/>
      <c r="ODR220" s="29"/>
      <c r="ODS220" s="29"/>
      <c r="ODT220" s="29"/>
      <c r="ODU220" s="29"/>
      <c r="ODV220" s="29"/>
      <c r="ODW220" s="29"/>
      <c r="ODX220" s="29"/>
      <c r="ODY220" s="29"/>
      <c r="ODZ220" s="29"/>
      <c r="OEA220" s="29"/>
      <c r="OEB220" s="29"/>
      <c r="OEC220" s="29"/>
      <c r="OED220" s="29"/>
      <c r="OEE220" s="29"/>
      <c r="OEF220" s="29"/>
      <c r="OEG220" s="29"/>
      <c r="OEH220" s="29"/>
      <c r="OEI220" s="29"/>
      <c r="OEJ220" s="29"/>
      <c r="OEK220" s="29"/>
      <c r="OEL220" s="29"/>
      <c r="OEM220" s="29"/>
      <c r="OEN220" s="29"/>
      <c r="OEO220" s="29"/>
      <c r="OEP220" s="29"/>
      <c r="OEQ220" s="29"/>
      <c r="OER220" s="29"/>
      <c r="OES220" s="29"/>
      <c r="OET220" s="29"/>
      <c r="OEU220" s="29"/>
      <c r="OEV220" s="29"/>
      <c r="OEW220" s="29"/>
      <c r="OEX220" s="29"/>
      <c r="OEY220" s="29"/>
      <c r="OEZ220" s="29"/>
      <c r="OFA220" s="29"/>
      <c r="OFB220" s="29"/>
      <c r="OFC220" s="29"/>
      <c r="OFD220" s="29"/>
      <c r="OFE220" s="29"/>
      <c r="OFF220" s="29"/>
      <c r="OFG220" s="29"/>
      <c r="OFH220" s="29"/>
      <c r="OFI220" s="29"/>
      <c r="OFJ220" s="29"/>
      <c r="OFK220" s="29"/>
      <c r="OFL220" s="29"/>
      <c r="OFM220" s="29"/>
      <c r="OFN220" s="29"/>
      <c r="OFO220" s="29"/>
      <c r="OFP220" s="29"/>
      <c r="OFQ220" s="29"/>
      <c r="OFR220" s="29"/>
      <c r="OFS220" s="29"/>
      <c r="OFT220" s="29"/>
      <c r="OFU220" s="29"/>
      <c r="OFV220" s="29"/>
      <c r="OFW220" s="29"/>
      <c r="OFX220" s="29"/>
      <c r="OFY220" s="29"/>
      <c r="OFZ220" s="29"/>
      <c r="OGA220" s="29"/>
      <c r="OGB220" s="29"/>
      <c r="OGC220" s="29"/>
      <c r="OGD220" s="29"/>
      <c r="OGE220" s="29"/>
      <c r="OGF220" s="29"/>
      <c r="OGG220" s="29"/>
      <c r="OGH220" s="29"/>
      <c r="OGI220" s="29"/>
      <c r="OGJ220" s="29"/>
      <c r="OGK220" s="29"/>
      <c r="OGL220" s="29"/>
      <c r="OGM220" s="29"/>
      <c r="OGN220" s="29"/>
      <c r="OGO220" s="29"/>
      <c r="OGP220" s="29"/>
      <c r="OGQ220" s="29"/>
      <c r="OGR220" s="29"/>
      <c r="OGS220" s="29"/>
      <c r="OGT220" s="29"/>
      <c r="OGU220" s="29"/>
      <c r="OGV220" s="29"/>
      <c r="OGW220" s="29"/>
      <c r="OGX220" s="29"/>
      <c r="OGY220" s="29"/>
      <c r="OGZ220" s="29"/>
      <c r="OHA220" s="29"/>
      <c r="OHB220" s="29"/>
      <c r="OHC220" s="29"/>
      <c r="OHD220" s="29"/>
      <c r="OHE220" s="29"/>
      <c r="OHF220" s="29"/>
      <c r="OHG220" s="29"/>
      <c r="OHH220" s="29"/>
      <c r="OHI220" s="29"/>
      <c r="OHJ220" s="29"/>
      <c r="OHK220" s="29"/>
      <c r="OHL220" s="29"/>
      <c r="OHM220" s="29"/>
      <c r="OHN220" s="29"/>
      <c r="OHO220" s="29"/>
      <c r="OHP220" s="29"/>
      <c r="OHQ220" s="29"/>
      <c r="OHR220" s="29"/>
      <c r="OHS220" s="29"/>
      <c r="OHT220" s="29"/>
      <c r="OHU220" s="29"/>
      <c r="OHV220" s="29"/>
      <c r="OHW220" s="29"/>
      <c r="OHX220" s="29"/>
      <c r="OHY220" s="29"/>
      <c r="OHZ220" s="29"/>
      <c r="OIA220" s="29"/>
      <c r="OIB220" s="29"/>
      <c r="OIC220" s="29"/>
      <c r="OID220" s="29"/>
      <c r="OIE220" s="29"/>
      <c r="OIF220" s="29"/>
      <c r="OIG220" s="29"/>
      <c r="OIH220" s="29"/>
      <c r="OII220" s="29"/>
      <c r="OIJ220" s="29"/>
      <c r="OIK220" s="29"/>
      <c r="OIL220" s="29"/>
      <c r="OIM220" s="29"/>
      <c r="OIN220" s="29"/>
      <c r="OIO220" s="29"/>
      <c r="OIP220" s="29"/>
      <c r="OIQ220" s="29"/>
      <c r="OIR220" s="29"/>
      <c r="OIS220" s="29"/>
      <c r="OIT220" s="29"/>
      <c r="OIU220" s="29"/>
      <c r="OIV220" s="29"/>
      <c r="OIW220" s="29"/>
      <c r="OIX220" s="29"/>
      <c r="OIY220" s="29"/>
      <c r="OIZ220" s="29"/>
      <c r="OJA220" s="29"/>
      <c r="OJB220" s="29"/>
      <c r="OJC220" s="29"/>
      <c r="OJD220" s="29"/>
      <c r="OJE220" s="29"/>
      <c r="OJF220" s="29"/>
      <c r="OJG220" s="29"/>
      <c r="OJH220" s="29"/>
      <c r="OJI220" s="29"/>
      <c r="OJJ220" s="29"/>
      <c r="OJK220" s="29"/>
      <c r="OJL220" s="29"/>
      <c r="OJM220" s="29"/>
      <c r="OJN220" s="29"/>
      <c r="OJO220" s="29"/>
      <c r="OJP220" s="29"/>
      <c r="OJQ220" s="29"/>
      <c r="OJR220" s="29"/>
      <c r="OJS220" s="29"/>
      <c r="OJT220" s="29"/>
      <c r="OJU220" s="29"/>
      <c r="OJV220" s="29"/>
      <c r="OJW220" s="29"/>
      <c r="OJX220" s="29"/>
      <c r="OJY220" s="29"/>
      <c r="OJZ220" s="29"/>
      <c r="OKA220" s="29"/>
      <c r="OKB220" s="29"/>
      <c r="OKC220" s="29"/>
      <c r="OKD220" s="29"/>
      <c r="OKE220" s="29"/>
      <c r="OKF220" s="29"/>
      <c r="OKG220" s="29"/>
      <c r="OKH220" s="29"/>
      <c r="OKI220" s="29"/>
      <c r="OKJ220" s="29"/>
      <c r="OKK220" s="29"/>
      <c r="OKL220" s="29"/>
      <c r="OKM220" s="29"/>
      <c r="OKN220" s="29"/>
      <c r="OKO220" s="29"/>
      <c r="OKP220" s="29"/>
      <c r="OKQ220" s="29"/>
      <c r="OKR220" s="29"/>
      <c r="OKS220" s="29"/>
      <c r="OKT220" s="29"/>
      <c r="OKU220" s="29"/>
      <c r="OKV220" s="29"/>
      <c r="OKW220" s="29"/>
      <c r="OKX220" s="29"/>
      <c r="OKY220" s="29"/>
      <c r="OKZ220" s="29"/>
      <c r="OLA220" s="29"/>
      <c r="OLB220" s="29"/>
      <c r="OLC220" s="29"/>
      <c r="OLD220" s="29"/>
      <c r="OLE220" s="29"/>
      <c r="OLF220" s="29"/>
      <c r="OLG220" s="29"/>
      <c r="OLH220" s="29"/>
      <c r="OLI220" s="29"/>
      <c r="OLJ220" s="29"/>
      <c r="OLK220" s="29"/>
      <c r="OLL220" s="29"/>
      <c r="OLM220" s="29"/>
      <c r="OLN220" s="29"/>
      <c r="OLO220" s="29"/>
      <c r="OLP220" s="29"/>
      <c r="OLQ220" s="29"/>
      <c r="OLR220" s="29"/>
      <c r="OLS220" s="29"/>
      <c r="OLT220" s="29"/>
      <c r="OLU220" s="29"/>
      <c r="OLV220" s="29"/>
      <c r="OLW220" s="29"/>
      <c r="OLX220" s="29"/>
      <c r="OLY220" s="29"/>
      <c r="OLZ220" s="29"/>
      <c r="OMA220" s="29"/>
      <c r="OMB220" s="29"/>
      <c r="OMC220" s="29"/>
      <c r="OMD220" s="29"/>
      <c r="OME220" s="29"/>
      <c r="OMF220" s="29"/>
      <c r="OMG220" s="29"/>
      <c r="OMH220" s="29"/>
      <c r="OMI220" s="29"/>
      <c r="OMJ220" s="29"/>
      <c r="OMK220" s="29"/>
      <c r="OML220" s="29"/>
      <c r="OMM220" s="29"/>
      <c r="OMN220" s="29"/>
      <c r="OMO220" s="29"/>
      <c r="OMP220" s="29"/>
      <c r="OMQ220" s="29"/>
      <c r="OMR220" s="29"/>
      <c r="OMS220" s="29"/>
      <c r="OMT220" s="29"/>
      <c r="OMU220" s="29"/>
      <c r="OMV220" s="29"/>
      <c r="OMW220" s="29"/>
      <c r="OMX220" s="29"/>
      <c r="OMY220" s="29"/>
      <c r="OMZ220" s="29"/>
      <c r="ONA220" s="29"/>
      <c r="ONB220" s="29"/>
      <c r="ONC220" s="29"/>
      <c r="OND220" s="29"/>
      <c r="ONE220" s="29"/>
      <c r="ONF220" s="29"/>
      <c r="ONG220" s="29"/>
      <c r="ONH220" s="29"/>
      <c r="ONI220" s="29"/>
      <c r="ONJ220" s="29"/>
      <c r="ONK220" s="29"/>
      <c r="ONL220" s="29"/>
      <c r="ONM220" s="29"/>
      <c r="ONN220" s="29"/>
      <c r="ONO220" s="29"/>
      <c r="ONP220" s="29"/>
      <c r="ONQ220" s="29"/>
      <c r="ONR220" s="29"/>
      <c r="ONS220" s="29"/>
      <c r="ONT220" s="29"/>
      <c r="ONU220" s="29"/>
      <c r="ONV220" s="29"/>
      <c r="ONW220" s="29"/>
      <c r="ONX220" s="29"/>
      <c r="ONY220" s="29"/>
      <c r="ONZ220" s="29"/>
      <c r="OOA220" s="29"/>
      <c r="OOB220" s="29"/>
      <c r="OOC220" s="29"/>
      <c r="OOD220" s="29"/>
      <c r="OOE220" s="29"/>
      <c r="OOF220" s="29"/>
      <c r="OOG220" s="29"/>
      <c r="OOH220" s="29"/>
      <c r="OOI220" s="29"/>
      <c r="OOJ220" s="29"/>
      <c r="OOK220" s="29"/>
      <c r="OOL220" s="29"/>
      <c r="OOM220" s="29"/>
      <c r="OON220" s="29"/>
      <c r="OOO220" s="29"/>
      <c r="OOP220" s="29"/>
      <c r="OOQ220" s="29"/>
      <c r="OOR220" s="29"/>
      <c r="OOS220" s="29"/>
      <c r="OOT220" s="29"/>
      <c r="OOU220" s="29"/>
      <c r="OOV220" s="29"/>
      <c r="OOW220" s="29"/>
      <c r="OOX220" s="29"/>
      <c r="OOY220" s="29"/>
      <c r="OOZ220" s="29"/>
      <c r="OPA220" s="29"/>
      <c r="OPB220" s="29"/>
      <c r="OPC220" s="29"/>
      <c r="OPD220" s="29"/>
      <c r="OPE220" s="29"/>
      <c r="OPF220" s="29"/>
      <c r="OPG220" s="29"/>
      <c r="OPH220" s="29"/>
      <c r="OPI220" s="29"/>
      <c r="OPJ220" s="29"/>
      <c r="OPK220" s="29"/>
      <c r="OPL220" s="29"/>
      <c r="OPM220" s="29"/>
      <c r="OPN220" s="29"/>
      <c r="OPO220" s="29"/>
      <c r="OPP220" s="29"/>
      <c r="OPQ220" s="29"/>
      <c r="OPR220" s="29"/>
      <c r="OPS220" s="29"/>
      <c r="OPT220" s="29"/>
      <c r="OPU220" s="29"/>
      <c r="OPV220" s="29"/>
      <c r="OPW220" s="29"/>
      <c r="OPX220" s="29"/>
      <c r="OPY220" s="29"/>
      <c r="OPZ220" s="29"/>
      <c r="OQA220" s="29"/>
      <c r="OQB220" s="29"/>
      <c r="OQC220" s="29"/>
      <c r="OQD220" s="29"/>
      <c r="OQE220" s="29"/>
      <c r="OQF220" s="29"/>
      <c r="OQG220" s="29"/>
      <c r="OQH220" s="29"/>
      <c r="OQI220" s="29"/>
      <c r="OQJ220" s="29"/>
      <c r="OQK220" s="29"/>
      <c r="OQL220" s="29"/>
      <c r="OQM220" s="29"/>
      <c r="OQN220" s="29"/>
      <c r="OQO220" s="29"/>
      <c r="OQP220" s="29"/>
      <c r="OQQ220" s="29"/>
      <c r="OQR220" s="29"/>
      <c r="OQS220" s="29"/>
      <c r="OQT220" s="29"/>
      <c r="OQU220" s="29"/>
      <c r="OQV220" s="29"/>
      <c r="OQW220" s="29"/>
      <c r="OQX220" s="29"/>
      <c r="OQY220" s="29"/>
      <c r="OQZ220" s="29"/>
      <c r="ORA220" s="29"/>
      <c r="ORB220" s="29"/>
      <c r="ORC220" s="29"/>
      <c r="ORD220" s="29"/>
      <c r="ORE220" s="29"/>
      <c r="ORF220" s="29"/>
      <c r="ORG220" s="29"/>
      <c r="ORH220" s="29"/>
      <c r="ORI220" s="29"/>
      <c r="ORJ220" s="29"/>
      <c r="ORK220" s="29"/>
      <c r="ORL220" s="29"/>
      <c r="ORM220" s="29"/>
      <c r="ORN220" s="29"/>
      <c r="ORO220" s="29"/>
      <c r="ORP220" s="29"/>
      <c r="ORQ220" s="29"/>
      <c r="ORR220" s="29"/>
      <c r="ORS220" s="29"/>
      <c r="ORT220" s="29"/>
      <c r="ORU220" s="29"/>
      <c r="ORV220" s="29"/>
      <c r="ORW220" s="29"/>
      <c r="ORX220" s="29"/>
      <c r="ORY220" s="29"/>
      <c r="ORZ220" s="29"/>
      <c r="OSA220" s="29"/>
      <c r="OSB220" s="29"/>
      <c r="OSC220" s="29"/>
      <c r="OSD220" s="29"/>
      <c r="OSE220" s="29"/>
      <c r="OSF220" s="29"/>
      <c r="OSG220" s="29"/>
      <c r="OSH220" s="29"/>
      <c r="OSI220" s="29"/>
      <c r="OSJ220" s="29"/>
      <c r="OSK220" s="29"/>
      <c r="OSL220" s="29"/>
      <c r="OSM220" s="29"/>
      <c r="OSN220" s="29"/>
      <c r="OSO220" s="29"/>
      <c r="OSP220" s="29"/>
      <c r="OSQ220" s="29"/>
      <c r="OSR220" s="29"/>
      <c r="OSS220" s="29"/>
      <c r="OST220" s="29"/>
      <c r="OSU220" s="29"/>
      <c r="OSV220" s="29"/>
      <c r="OSW220" s="29"/>
      <c r="OSX220" s="29"/>
      <c r="OSY220" s="29"/>
      <c r="OSZ220" s="29"/>
      <c r="OTA220" s="29"/>
      <c r="OTB220" s="29"/>
      <c r="OTC220" s="29"/>
      <c r="OTD220" s="29"/>
      <c r="OTE220" s="29"/>
      <c r="OTF220" s="29"/>
      <c r="OTG220" s="29"/>
      <c r="OTH220" s="29"/>
      <c r="OTI220" s="29"/>
      <c r="OTJ220" s="29"/>
      <c r="OTK220" s="29"/>
      <c r="OTL220" s="29"/>
      <c r="OTM220" s="29"/>
      <c r="OTN220" s="29"/>
      <c r="OTO220" s="29"/>
      <c r="OTP220" s="29"/>
      <c r="OTQ220" s="29"/>
      <c r="OTR220" s="29"/>
      <c r="OTS220" s="29"/>
      <c r="OTT220" s="29"/>
      <c r="OTU220" s="29"/>
      <c r="OTV220" s="29"/>
      <c r="OTW220" s="29"/>
      <c r="OTX220" s="29"/>
      <c r="OTY220" s="29"/>
      <c r="OTZ220" s="29"/>
      <c r="OUA220" s="29"/>
      <c r="OUB220" s="29"/>
      <c r="OUC220" s="29"/>
      <c r="OUD220" s="29"/>
      <c r="OUE220" s="29"/>
      <c r="OUF220" s="29"/>
      <c r="OUG220" s="29"/>
      <c r="OUH220" s="29"/>
      <c r="OUI220" s="29"/>
      <c r="OUJ220" s="29"/>
      <c r="OUK220" s="29"/>
      <c r="OUL220" s="29"/>
      <c r="OUM220" s="29"/>
      <c r="OUN220" s="29"/>
      <c r="OUO220" s="29"/>
      <c r="OUP220" s="29"/>
      <c r="OUQ220" s="29"/>
      <c r="OUR220" s="29"/>
      <c r="OUS220" s="29"/>
      <c r="OUT220" s="29"/>
      <c r="OUU220" s="29"/>
      <c r="OUV220" s="29"/>
      <c r="OUW220" s="29"/>
      <c r="OUX220" s="29"/>
      <c r="OUY220" s="29"/>
      <c r="OUZ220" s="29"/>
      <c r="OVA220" s="29"/>
      <c r="OVB220" s="29"/>
      <c r="OVC220" s="29"/>
      <c r="OVD220" s="29"/>
      <c r="OVE220" s="29"/>
      <c r="OVF220" s="29"/>
      <c r="OVG220" s="29"/>
      <c r="OVH220" s="29"/>
      <c r="OVI220" s="29"/>
      <c r="OVJ220" s="29"/>
      <c r="OVK220" s="29"/>
      <c r="OVL220" s="29"/>
      <c r="OVM220" s="29"/>
      <c r="OVN220" s="29"/>
      <c r="OVO220" s="29"/>
      <c r="OVP220" s="29"/>
      <c r="OVQ220" s="29"/>
      <c r="OVR220" s="29"/>
      <c r="OVS220" s="29"/>
      <c r="OVT220" s="29"/>
      <c r="OVU220" s="29"/>
      <c r="OVV220" s="29"/>
      <c r="OVW220" s="29"/>
      <c r="OVX220" s="29"/>
      <c r="OVY220" s="29"/>
      <c r="OVZ220" s="29"/>
      <c r="OWA220" s="29"/>
      <c r="OWB220" s="29"/>
      <c r="OWC220" s="29"/>
      <c r="OWD220" s="29"/>
      <c r="OWE220" s="29"/>
      <c r="OWF220" s="29"/>
      <c r="OWG220" s="29"/>
      <c r="OWH220" s="29"/>
      <c r="OWI220" s="29"/>
      <c r="OWJ220" s="29"/>
      <c r="OWK220" s="29"/>
      <c r="OWL220" s="29"/>
      <c r="OWM220" s="29"/>
      <c r="OWN220" s="29"/>
      <c r="OWO220" s="29"/>
      <c r="OWP220" s="29"/>
      <c r="OWQ220" s="29"/>
      <c r="OWR220" s="29"/>
      <c r="OWS220" s="29"/>
      <c r="OWT220" s="29"/>
      <c r="OWU220" s="29"/>
      <c r="OWV220" s="29"/>
      <c r="OWW220" s="29"/>
      <c r="OWX220" s="29"/>
      <c r="OWY220" s="29"/>
      <c r="OWZ220" s="29"/>
      <c r="OXA220" s="29"/>
      <c r="OXB220" s="29"/>
      <c r="OXC220" s="29"/>
      <c r="OXD220" s="29"/>
      <c r="OXE220" s="29"/>
      <c r="OXF220" s="29"/>
      <c r="OXG220" s="29"/>
      <c r="OXH220" s="29"/>
      <c r="OXI220" s="29"/>
      <c r="OXJ220" s="29"/>
      <c r="OXK220" s="29"/>
      <c r="OXL220" s="29"/>
      <c r="OXM220" s="29"/>
      <c r="OXN220" s="29"/>
      <c r="OXO220" s="29"/>
      <c r="OXP220" s="29"/>
      <c r="OXQ220" s="29"/>
      <c r="OXR220" s="29"/>
      <c r="OXS220" s="29"/>
      <c r="OXT220" s="29"/>
      <c r="OXU220" s="29"/>
      <c r="OXV220" s="29"/>
      <c r="OXW220" s="29"/>
      <c r="OXX220" s="29"/>
      <c r="OXY220" s="29"/>
      <c r="OXZ220" s="29"/>
      <c r="OYA220" s="29"/>
      <c r="OYB220" s="29"/>
      <c r="OYC220" s="29"/>
      <c r="OYD220" s="29"/>
      <c r="OYE220" s="29"/>
      <c r="OYF220" s="29"/>
      <c r="OYG220" s="29"/>
      <c r="OYH220" s="29"/>
      <c r="OYI220" s="29"/>
      <c r="OYJ220" s="29"/>
      <c r="OYK220" s="29"/>
      <c r="OYL220" s="29"/>
      <c r="OYM220" s="29"/>
      <c r="OYN220" s="29"/>
      <c r="OYO220" s="29"/>
      <c r="OYP220" s="29"/>
      <c r="OYQ220" s="29"/>
      <c r="OYR220" s="29"/>
      <c r="OYS220" s="29"/>
      <c r="OYT220" s="29"/>
      <c r="OYU220" s="29"/>
      <c r="OYV220" s="29"/>
      <c r="OYW220" s="29"/>
      <c r="OYX220" s="29"/>
      <c r="OYY220" s="29"/>
      <c r="OYZ220" s="29"/>
      <c r="OZA220" s="29"/>
      <c r="OZB220" s="29"/>
      <c r="OZC220" s="29"/>
      <c r="OZD220" s="29"/>
      <c r="OZE220" s="29"/>
      <c r="OZF220" s="29"/>
      <c r="OZG220" s="29"/>
      <c r="OZH220" s="29"/>
      <c r="OZI220" s="29"/>
      <c r="OZJ220" s="29"/>
      <c r="OZK220" s="29"/>
      <c r="OZL220" s="29"/>
      <c r="OZM220" s="29"/>
      <c r="OZN220" s="29"/>
      <c r="OZO220" s="29"/>
      <c r="OZP220" s="29"/>
      <c r="OZQ220" s="29"/>
      <c r="OZR220" s="29"/>
      <c r="OZS220" s="29"/>
      <c r="OZT220" s="29"/>
      <c r="OZU220" s="29"/>
      <c r="OZV220" s="29"/>
      <c r="OZW220" s="29"/>
      <c r="OZX220" s="29"/>
      <c r="OZY220" s="29"/>
      <c r="OZZ220" s="29"/>
      <c r="PAA220" s="29"/>
      <c r="PAB220" s="29"/>
      <c r="PAC220" s="29"/>
      <c r="PAD220" s="29"/>
      <c r="PAE220" s="29"/>
      <c r="PAF220" s="29"/>
      <c r="PAG220" s="29"/>
      <c r="PAH220" s="29"/>
      <c r="PAI220" s="29"/>
      <c r="PAJ220" s="29"/>
      <c r="PAK220" s="29"/>
      <c r="PAL220" s="29"/>
      <c r="PAM220" s="29"/>
      <c r="PAN220" s="29"/>
      <c r="PAO220" s="29"/>
      <c r="PAP220" s="29"/>
      <c r="PAQ220" s="29"/>
      <c r="PAR220" s="29"/>
      <c r="PAS220" s="29"/>
      <c r="PAT220" s="29"/>
      <c r="PAU220" s="29"/>
      <c r="PAV220" s="29"/>
      <c r="PAW220" s="29"/>
      <c r="PAX220" s="29"/>
      <c r="PAY220" s="29"/>
      <c r="PAZ220" s="29"/>
      <c r="PBA220" s="29"/>
      <c r="PBB220" s="29"/>
      <c r="PBC220" s="29"/>
      <c r="PBD220" s="29"/>
      <c r="PBE220" s="29"/>
      <c r="PBF220" s="29"/>
      <c r="PBG220" s="29"/>
      <c r="PBH220" s="29"/>
      <c r="PBI220" s="29"/>
      <c r="PBJ220" s="29"/>
      <c r="PBK220" s="29"/>
      <c r="PBL220" s="29"/>
      <c r="PBM220" s="29"/>
      <c r="PBN220" s="29"/>
      <c r="PBO220" s="29"/>
      <c r="PBP220" s="29"/>
      <c r="PBQ220" s="29"/>
      <c r="PBR220" s="29"/>
      <c r="PBS220" s="29"/>
      <c r="PBT220" s="29"/>
      <c r="PBU220" s="29"/>
      <c r="PBV220" s="29"/>
      <c r="PBW220" s="29"/>
      <c r="PBX220" s="29"/>
      <c r="PBY220" s="29"/>
      <c r="PBZ220" s="29"/>
      <c r="PCA220" s="29"/>
      <c r="PCB220" s="29"/>
      <c r="PCC220" s="29"/>
      <c r="PCD220" s="29"/>
      <c r="PCE220" s="29"/>
      <c r="PCF220" s="29"/>
      <c r="PCG220" s="29"/>
      <c r="PCH220" s="29"/>
      <c r="PCI220" s="29"/>
      <c r="PCJ220" s="29"/>
      <c r="PCK220" s="29"/>
      <c r="PCL220" s="29"/>
      <c r="PCM220" s="29"/>
      <c r="PCN220" s="29"/>
      <c r="PCO220" s="29"/>
      <c r="PCP220" s="29"/>
      <c r="PCQ220" s="29"/>
      <c r="PCR220" s="29"/>
      <c r="PCS220" s="29"/>
      <c r="PCT220" s="29"/>
      <c r="PCU220" s="29"/>
      <c r="PCV220" s="29"/>
      <c r="PCW220" s="29"/>
      <c r="PCX220" s="29"/>
      <c r="PCY220" s="29"/>
      <c r="PCZ220" s="29"/>
      <c r="PDA220" s="29"/>
      <c r="PDB220" s="29"/>
      <c r="PDC220" s="29"/>
      <c r="PDD220" s="29"/>
      <c r="PDE220" s="29"/>
      <c r="PDF220" s="29"/>
      <c r="PDG220" s="29"/>
      <c r="PDH220" s="29"/>
      <c r="PDI220" s="29"/>
      <c r="PDJ220" s="29"/>
      <c r="PDK220" s="29"/>
      <c r="PDL220" s="29"/>
      <c r="PDM220" s="29"/>
      <c r="PDN220" s="29"/>
      <c r="PDO220" s="29"/>
      <c r="PDP220" s="29"/>
      <c r="PDQ220" s="29"/>
      <c r="PDR220" s="29"/>
      <c r="PDS220" s="29"/>
      <c r="PDT220" s="29"/>
      <c r="PDU220" s="29"/>
      <c r="PDV220" s="29"/>
      <c r="PDW220" s="29"/>
      <c r="PDX220" s="29"/>
      <c r="PDY220" s="29"/>
      <c r="PDZ220" s="29"/>
      <c r="PEA220" s="29"/>
      <c r="PEB220" s="29"/>
      <c r="PEC220" s="29"/>
      <c r="PED220" s="29"/>
      <c r="PEE220" s="29"/>
      <c r="PEF220" s="29"/>
      <c r="PEG220" s="29"/>
      <c r="PEH220" s="29"/>
      <c r="PEI220" s="29"/>
      <c r="PEJ220" s="29"/>
      <c r="PEK220" s="29"/>
      <c r="PEL220" s="29"/>
      <c r="PEM220" s="29"/>
      <c r="PEN220" s="29"/>
      <c r="PEO220" s="29"/>
      <c r="PEP220" s="29"/>
      <c r="PEQ220" s="29"/>
      <c r="PER220" s="29"/>
      <c r="PES220" s="29"/>
      <c r="PET220" s="29"/>
      <c r="PEU220" s="29"/>
      <c r="PEV220" s="29"/>
      <c r="PEW220" s="29"/>
      <c r="PEX220" s="29"/>
      <c r="PEY220" s="29"/>
      <c r="PEZ220" s="29"/>
      <c r="PFA220" s="29"/>
      <c r="PFB220" s="29"/>
      <c r="PFC220" s="29"/>
      <c r="PFD220" s="29"/>
      <c r="PFE220" s="29"/>
      <c r="PFF220" s="29"/>
      <c r="PFG220" s="29"/>
      <c r="PFH220" s="29"/>
      <c r="PFI220" s="29"/>
      <c r="PFJ220" s="29"/>
      <c r="PFK220" s="29"/>
      <c r="PFL220" s="29"/>
      <c r="PFM220" s="29"/>
      <c r="PFN220" s="29"/>
      <c r="PFO220" s="29"/>
      <c r="PFP220" s="29"/>
      <c r="PFQ220" s="29"/>
      <c r="PFR220" s="29"/>
      <c r="PFS220" s="29"/>
      <c r="PFT220" s="29"/>
      <c r="PFU220" s="29"/>
      <c r="PFV220" s="29"/>
      <c r="PFW220" s="29"/>
      <c r="PFX220" s="29"/>
      <c r="PFY220" s="29"/>
      <c r="PFZ220" s="29"/>
      <c r="PGA220" s="29"/>
      <c r="PGB220" s="29"/>
      <c r="PGC220" s="29"/>
      <c r="PGD220" s="29"/>
      <c r="PGE220" s="29"/>
      <c r="PGF220" s="29"/>
      <c r="PGG220" s="29"/>
      <c r="PGH220" s="29"/>
      <c r="PGI220" s="29"/>
      <c r="PGJ220" s="29"/>
      <c r="PGK220" s="29"/>
      <c r="PGL220" s="29"/>
      <c r="PGM220" s="29"/>
      <c r="PGN220" s="29"/>
      <c r="PGO220" s="29"/>
      <c r="PGP220" s="29"/>
      <c r="PGQ220" s="29"/>
      <c r="PGR220" s="29"/>
      <c r="PGS220" s="29"/>
      <c r="PGT220" s="29"/>
      <c r="PGU220" s="29"/>
      <c r="PGV220" s="29"/>
      <c r="PGW220" s="29"/>
      <c r="PGX220" s="29"/>
      <c r="PGY220" s="29"/>
      <c r="PGZ220" s="29"/>
      <c r="PHA220" s="29"/>
      <c r="PHB220" s="29"/>
      <c r="PHC220" s="29"/>
      <c r="PHD220" s="29"/>
      <c r="PHE220" s="29"/>
      <c r="PHF220" s="29"/>
      <c r="PHG220" s="29"/>
      <c r="PHH220" s="29"/>
      <c r="PHI220" s="29"/>
      <c r="PHJ220" s="29"/>
      <c r="PHK220" s="29"/>
      <c r="PHL220" s="29"/>
      <c r="PHM220" s="29"/>
      <c r="PHN220" s="29"/>
      <c r="PHO220" s="29"/>
      <c r="PHP220" s="29"/>
      <c r="PHQ220" s="29"/>
      <c r="PHR220" s="29"/>
      <c r="PHS220" s="29"/>
      <c r="PHT220" s="29"/>
      <c r="PHU220" s="29"/>
      <c r="PHV220" s="29"/>
      <c r="PHW220" s="29"/>
      <c r="PHX220" s="29"/>
      <c r="PHY220" s="29"/>
      <c r="PHZ220" s="29"/>
      <c r="PIA220" s="29"/>
      <c r="PIB220" s="29"/>
      <c r="PIC220" s="29"/>
      <c r="PID220" s="29"/>
      <c r="PIE220" s="29"/>
      <c r="PIF220" s="29"/>
      <c r="PIG220" s="29"/>
      <c r="PIH220" s="29"/>
      <c r="PII220" s="29"/>
      <c r="PIJ220" s="29"/>
      <c r="PIK220" s="29"/>
      <c r="PIL220" s="29"/>
      <c r="PIM220" s="29"/>
      <c r="PIN220" s="29"/>
      <c r="PIO220" s="29"/>
      <c r="PIP220" s="29"/>
      <c r="PIQ220" s="29"/>
      <c r="PIR220" s="29"/>
      <c r="PIS220" s="29"/>
      <c r="PIT220" s="29"/>
      <c r="PIU220" s="29"/>
      <c r="PIV220" s="29"/>
      <c r="PIW220" s="29"/>
      <c r="PIX220" s="29"/>
      <c r="PIY220" s="29"/>
      <c r="PIZ220" s="29"/>
      <c r="PJA220" s="29"/>
      <c r="PJB220" s="29"/>
      <c r="PJC220" s="29"/>
      <c r="PJD220" s="29"/>
      <c r="PJE220" s="29"/>
      <c r="PJF220" s="29"/>
      <c r="PJG220" s="29"/>
      <c r="PJH220" s="29"/>
      <c r="PJI220" s="29"/>
      <c r="PJJ220" s="29"/>
      <c r="PJK220" s="29"/>
      <c r="PJL220" s="29"/>
      <c r="PJM220" s="29"/>
      <c r="PJN220" s="29"/>
      <c r="PJO220" s="29"/>
      <c r="PJP220" s="29"/>
      <c r="PJQ220" s="29"/>
      <c r="PJR220" s="29"/>
      <c r="PJS220" s="29"/>
      <c r="PJT220" s="29"/>
      <c r="PJU220" s="29"/>
      <c r="PJV220" s="29"/>
      <c r="PJW220" s="29"/>
      <c r="PJX220" s="29"/>
      <c r="PJY220" s="29"/>
      <c r="PJZ220" s="29"/>
      <c r="PKA220" s="29"/>
      <c r="PKB220" s="29"/>
      <c r="PKC220" s="29"/>
      <c r="PKD220" s="29"/>
      <c r="PKE220" s="29"/>
      <c r="PKF220" s="29"/>
      <c r="PKG220" s="29"/>
      <c r="PKH220" s="29"/>
      <c r="PKI220" s="29"/>
      <c r="PKJ220" s="29"/>
      <c r="PKK220" s="29"/>
      <c r="PKL220" s="29"/>
      <c r="PKM220" s="29"/>
      <c r="PKN220" s="29"/>
      <c r="PKO220" s="29"/>
      <c r="PKP220" s="29"/>
      <c r="PKQ220" s="29"/>
      <c r="PKR220" s="29"/>
      <c r="PKS220" s="29"/>
      <c r="PKT220" s="29"/>
      <c r="PKU220" s="29"/>
      <c r="PKV220" s="29"/>
      <c r="PKW220" s="29"/>
      <c r="PKX220" s="29"/>
      <c r="PKY220" s="29"/>
      <c r="PKZ220" s="29"/>
      <c r="PLA220" s="29"/>
      <c r="PLB220" s="29"/>
      <c r="PLC220" s="29"/>
      <c r="PLD220" s="29"/>
      <c r="PLE220" s="29"/>
      <c r="PLF220" s="29"/>
      <c r="PLG220" s="29"/>
      <c r="PLH220" s="29"/>
      <c r="PLI220" s="29"/>
      <c r="PLJ220" s="29"/>
      <c r="PLK220" s="29"/>
      <c r="PLL220" s="29"/>
      <c r="PLM220" s="29"/>
      <c r="PLN220" s="29"/>
      <c r="PLO220" s="29"/>
      <c r="PLP220" s="29"/>
      <c r="PLQ220" s="29"/>
      <c r="PLR220" s="29"/>
      <c r="PLS220" s="29"/>
      <c r="PLT220" s="29"/>
      <c r="PLU220" s="29"/>
      <c r="PLV220" s="29"/>
      <c r="PLW220" s="29"/>
      <c r="PLX220" s="29"/>
      <c r="PLY220" s="29"/>
      <c r="PLZ220" s="29"/>
      <c r="PMA220" s="29"/>
      <c r="PMB220" s="29"/>
      <c r="PMC220" s="29"/>
      <c r="PMD220" s="29"/>
      <c r="PME220" s="29"/>
      <c r="PMF220" s="29"/>
      <c r="PMG220" s="29"/>
      <c r="PMH220" s="29"/>
      <c r="PMI220" s="29"/>
      <c r="PMJ220" s="29"/>
      <c r="PMK220" s="29"/>
      <c r="PML220" s="29"/>
      <c r="PMM220" s="29"/>
      <c r="PMN220" s="29"/>
      <c r="PMO220" s="29"/>
      <c r="PMP220" s="29"/>
      <c r="PMQ220" s="29"/>
      <c r="PMR220" s="29"/>
      <c r="PMS220" s="29"/>
      <c r="PMT220" s="29"/>
      <c r="PMU220" s="29"/>
      <c r="PMV220" s="29"/>
      <c r="PMW220" s="29"/>
      <c r="PMX220" s="29"/>
      <c r="PMY220" s="29"/>
      <c r="PMZ220" s="29"/>
      <c r="PNA220" s="29"/>
      <c r="PNB220" s="29"/>
      <c r="PNC220" s="29"/>
      <c r="PND220" s="29"/>
      <c r="PNE220" s="29"/>
      <c r="PNF220" s="29"/>
      <c r="PNG220" s="29"/>
      <c r="PNH220" s="29"/>
      <c r="PNI220" s="29"/>
      <c r="PNJ220" s="29"/>
      <c r="PNK220" s="29"/>
      <c r="PNL220" s="29"/>
      <c r="PNM220" s="29"/>
      <c r="PNN220" s="29"/>
      <c r="PNO220" s="29"/>
      <c r="PNP220" s="29"/>
      <c r="PNQ220" s="29"/>
      <c r="PNR220" s="29"/>
      <c r="PNS220" s="29"/>
      <c r="PNT220" s="29"/>
      <c r="PNU220" s="29"/>
      <c r="PNV220" s="29"/>
      <c r="PNW220" s="29"/>
      <c r="PNX220" s="29"/>
      <c r="PNY220" s="29"/>
      <c r="PNZ220" s="29"/>
      <c r="POA220" s="29"/>
      <c r="POB220" s="29"/>
      <c r="POC220" s="29"/>
      <c r="POD220" s="29"/>
      <c r="POE220" s="29"/>
      <c r="POF220" s="29"/>
      <c r="POG220" s="29"/>
      <c r="POH220" s="29"/>
      <c r="POI220" s="29"/>
      <c r="POJ220" s="29"/>
      <c r="POK220" s="29"/>
      <c r="POL220" s="29"/>
      <c r="POM220" s="29"/>
      <c r="PON220" s="29"/>
      <c r="POO220" s="29"/>
      <c r="POP220" s="29"/>
      <c r="POQ220" s="29"/>
      <c r="POR220" s="29"/>
      <c r="POS220" s="29"/>
      <c r="POT220" s="29"/>
      <c r="POU220" s="29"/>
      <c r="POV220" s="29"/>
      <c r="POW220" s="29"/>
      <c r="POX220" s="29"/>
      <c r="POY220" s="29"/>
      <c r="POZ220" s="29"/>
      <c r="PPA220" s="29"/>
      <c r="PPB220" s="29"/>
      <c r="PPC220" s="29"/>
      <c r="PPD220" s="29"/>
      <c r="PPE220" s="29"/>
      <c r="PPF220" s="29"/>
      <c r="PPG220" s="29"/>
      <c r="PPH220" s="29"/>
      <c r="PPI220" s="29"/>
      <c r="PPJ220" s="29"/>
      <c r="PPK220" s="29"/>
      <c r="PPL220" s="29"/>
      <c r="PPM220" s="29"/>
      <c r="PPN220" s="29"/>
      <c r="PPO220" s="29"/>
      <c r="PPP220" s="29"/>
      <c r="PPQ220" s="29"/>
      <c r="PPR220" s="29"/>
      <c r="PPS220" s="29"/>
      <c r="PPT220" s="29"/>
      <c r="PPU220" s="29"/>
      <c r="PPV220" s="29"/>
      <c r="PPW220" s="29"/>
      <c r="PPX220" s="29"/>
      <c r="PPY220" s="29"/>
      <c r="PPZ220" s="29"/>
      <c r="PQA220" s="29"/>
      <c r="PQB220" s="29"/>
      <c r="PQC220" s="29"/>
      <c r="PQD220" s="29"/>
      <c r="PQE220" s="29"/>
      <c r="PQF220" s="29"/>
      <c r="PQG220" s="29"/>
      <c r="PQH220" s="29"/>
      <c r="PQI220" s="29"/>
      <c r="PQJ220" s="29"/>
      <c r="PQK220" s="29"/>
      <c r="PQL220" s="29"/>
      <c r="PQM220" s="29"/>
      <c r="PQN220" s="29"/>
      <c r="PQO220" s="29"/>
      <c r="PQP220" s="29"/>
      <c r="PQQ220" s="29"/>
      <c r="PQR220" s="29"/>
      <c r="PQS220" s="29"/>
      <c r="PQT220" s="29"/>
      <c r="PQU220" s="29"/>
      <c r="PQV220" s="29"/>
      <c r="PQW220" s="29"/>
      <c r="PQX220" s="29"/>
      <c r="PQY220" s="29"/>
      <c r="PQZ220" s="29"/>
      <c r="PRA220" s="29"/>
      <c r="PRB220" s="29"/>
      <c r="PRC220" s="29"/>
      <c r="PRD220" s="29"/>
      <c r="PRE220" s="29"/>
      <c r="PRF220" s="29"/>
      <c r="PRG220" s="29"/>
      <c r="PRH220" s="29"/>
      <c r="PRI220" s="29"/>
      <c r="PRJ220" s="29"/>
      <c r="PRK220" s="29"/>
      <c r="PRL220" s="29"/>
      <c r="PRM220" s="29"/>
      <c r="PRN220" s="29"/>
      <c r="PRO220" s="29"/>
      <c r="PRP220" s="29"/>
      <c r="PRQ220" s="29"/>
      <c r="PRR220" s="29"/>
      <c r="PRS220" s="29"/>
      <c r="PRT220" s="29"/>
      <c r="PRU220" s="29"/>
      <c r="PRV220" s="29"/>
      <c r="PRW220" s="29"/>
      <c r="PRX220" s="29"/>
      <c r="PRY220" s="29"/>
      <c r="PRZ220" s="29"/>
      <c r="PSA220" s="29"/>
      <c r="PSB220" s="29"/>
      <c r="PSC220" s="29"/>
      <c r="PSD220" s="29"/>
      <c r="PSE220" s="29"/>
      <c r="PSF220" s="29"/>
      <c r="PSG220" s="29"/>
      <c r="PSH220" s="29"/>
      <c r="PSI220" s="29"/>
      <c r="PSJ220" s="29"/>
      <c r="PSK220" s="29"/>
      <c r="PSL220" s="29"/>
      <c r="PSM220" s="29"/>
      <c r="PSN220" s="29"/>
      <c r="PSO220" s="29"/>
      <c r="PSP220" s="29"/>
      <c r="PSQ220" s="29"/>
      <c r="PSR220" s="29"/>
      <c r="PSS220" s="29"/>
      <c r="PST220" s="29"/>
      <c r="PSU220" s="29"/>
      <c r="PSV220" s="29"/>
      <c r="PSW220" s="29"/>
      <c r="PSX220" s="29"/>
      <c r="PSY220" s="29"/>
      <c r="PSZ220" s="29"/>
      <c r="PTA220" s="29"/>
      <c r="PTB220" s="29"/>
      <c r="PTC220" s="29"/>
      <c r="PTD220" s="29"/>
      <c r="PTE220" s="29"/>
      <c r="PTF220" s="29"/>
      <c r="PTG220" s="29"/>
      <c r="PTH220" s="29"/>
      <c r="PTI220" s="29"/>
      <c r="PTJ220" s="29"/>
      <c r="PTK220" s="29"/>
      <c r="PTL220" s="29"/>
      <c r="PTM220" s="29"/>
      <c r="PTN220" s="29"/>
      <c r="PTO220" s="29"/>
      <c r="PTP220" s="29"/>
      <c r="PTQ220" s="29"/>
      <c r="PTR220" s="29"/>
      <c r="PTS220" s="29"/>
      <c r="PTT220" s="29"/>
      <c r="PTU220" s="29"/>
      <c r="PTV220" s="29"/>
      <c r="PTW220" s="29"/>
      <c r="PTX220" s="29"/>
      <c r="PTY220" s="29"/>
      <c r="PTZ220" s="29"/>
      <c r="PUA220" s="29"/>
      <c r="PUB220" s="29"/>
      <c r="PUC220" s="29"/>
      <c r="PUD220" s="29"/>
      <c r="PUE220" s="29"/>
      <c r="PUF220" s="29"/>
      <c r="PUG220" s="29"/>
      <c r="PUH220" s="29"/>
      <c r="PUI220" s="29"/>
      <c r="PUJ220" s="29"/>
      <c r="PUK220" s="29"/>
      <c r="PUL220" s="29"/>
      <c r="PUM220" s="29"/>
      <c r="PUN220" s="29"/>
      <c r="PUO220" s="29"/>
      <c r="PUP220" s="29"/>
      <c r="PUQ220" s="29"/>
      <c r="PUR220" s="29"/>
      <c r="PUS220" s="29"/>
      <c r="PUT220" s="29"/>
      <c r="PUU220" s="29"/>
      <c r="PUV220" s="29"/>
      <c r="PUW220" s="29"/>
      <c r="PUX220" s="29"/>
      <c r="PUY220" s="29"/>
      <c r="PUZ220" s="29"/>
      <c r="PVA220" s="29"/>
      <c r="PVB220" s="29"/>
      <c r="PVC220" s="29"/>
      <c r="PVD220" s="29"/>
      <c r="PVE220" s="29"/>
      <c r="PVF220" s="29"/>
      <c r="PVG220" s="29"/>
      <c r="PVH220" s="29"/>
      <c r="PVI220" s="29"/>
      <c r="PVJ220" s="29"/>
      <c r="PVK220" s="29"/>
      <c r="PVL220" s="29"/>
      <c r="PVM220" s="29"/>
      <c r="PVN220" s="29"/>
      <c r="PVO220" s="29"/>
      <c r="PVP220" s="29"/>
      <c r="PVQ220" s="29"/>
      <c r="PVR220" s="29"/>
      <c r="PVS220" s="29"/>
      <c r="PVT220" s="29"/>
      <c r="PVU220" s="29"/>
      <c r="PVV220" s="29"/>
      <c r="PVW220" s="29"/>
      <c r="PVX220" s="29"/>
      <c r="PVY220" s="29"/>
      <c r="PVZ220" s="29"/>
      <c r="PWA220" s="29"/>
      <c r="PWB220" s="29"/>
      <c r="PWC220" s="29"/>
      <c r="PWD220" s="29"/>
      <c r="PWE220" s="29"/>
      <c r="PWF220" s="29"/>
      <c r="PWG220" s="29"/>
      <c r="PWH220" s="29"/>
      <c r="PWI220" s="29"/>
      <c r="PWJ220" s="29"/>
      <c r="PWK220" s="29"/>
      <c r="PWL220" s="29"/>
      <c r="PWM220" s="29"/>
      <c r="PWN220" s="29"/>
      <c r="PWO220" s="29"/>
      <c r="PWP220" s="29"/>
      <c r="PWQ220" s="29"/>
      <c r="PWR220" s="29"/>
      <c r="PWS220" s="29"/>
      <c r="PWT220" s="29"/>
      <c r="PWU220" s="29"/>
      <c r="PWV220" s="29"/>
      <c r="PWW220" s="29"/>
      <c r="PWX220" s="29"/>
      <c r="PWY220" s="29"/>
      <c r="PWZ220" s="29"/>
      <c r="PXA220" s="29"/>
      <c r="PXB220" s="29"/>
      <c r="PXC220" s="29"/>
      <c r="PXD220" s="29"/>
      <c r="PXE220" s="29"/>
      <c r="PXF220" s="29"/>
      <c r="PXG220" s="29"/>
      <c r="PXH220" s="29"/>
      <c r="PXI220" s="29"/>
      <c r="PXJ220" s="29"/>
      <c r="PXK220" s="29"/>
      <c r="PXL220" s="29"/>
      <c r="PXM220" s="29"/>
      <c r="PXN220" s="29"/>
      <c r="PXO220" s="29"/>
      <c r="PXP220" s="29"/>
      <c r="PXQ220" s="29"/>
      <c r="PXR220" s="29"/>
      <c r="PXS220" s="29"/>
      <c r="PXT220" s="29"/>
      <c r="PXU220" s="29"/>
      <c r="PXV220" s="29"/>
      <c r="PXW220" s="29"/>
      <c r="PXX220" s="29"/>
      <c r="PXY220" s="29"/>
      <c r="PXZ220" s="29"/>
      <c r="PYA220" s="29"/>
      <c r="PYB220" s="29"/>
      <c r="PYC220" s="29"/>
      <c r="PYD220" s="29"/>
      <c r="PYE220" s="29"/>
      <c r="PYF220" s="29"/>
      <c r="PYG220" s="29"/>
      <c r="PYH220" s="29"/>
      <c r="PYI220" s="29"/>
      <c r="PYJ220" s="29"/>
      <c r="PYK220" s="29"/>
      <c r="PYL220" s="29"/>
      <c r="PYM220" s="29"/>
      <c r="PYN220" s="29"/>
      <c r="PYO220" s="29"/>
      <c r="PYP220" s="29"/>
      <c r="PYQ220" s="29"/>
      <c r="PYR220" s="29"/>
      <c r="PYS220" s="29"/>
      <c r="PYT220" s="29"/>
      <c r="PYU220" s="29"/>
      <c r="PYV220" s="29"/>
      <c r="PYW220" s="29"/>
      <c r="PYX220" s="29"/>
      <c r="PYY220" s="29"/>
      <c r="PYZ220" s="29"/>
      <c r="PZA220" s="29"/>
      <c r="PZB220" s="29"/>
      <c r="PZC220" s="29"/>
      <c r="PZD220" s="29"/>
      <c r="PZE220" s="29"/>
      <c r="PZF220" s="29"/>
      <c r="PZG220" s="29"/>
      <c r="PZH220" s="29"/>
      <c r="PZI220" s="29"/>
      <c r="PZJ220" s="29"/>
      <c r="PZK220" s="29"/>
      <c r="PZL220" s="29"/>
      <c r="PZM220" s="29"/>
      <c r="PZN220" s="29"/>
      <c r="PZO220" s="29"/>
      <c r="PZP220" s="29"/>
      <c r="PZQ220" s="29"/>
      <c r="PZR220" s="29"/>
      <c r="PZS220" s="29"/>
      <c r="PZT220" s="29"/>
      <c r="PZU220" s="29"/>
      <c r="PZV220" s="29"/>
      <c r="PZW220" s="29"/>
      <c r="PZX220" s="29"/>
      <c r="PZY220" s="29"/>
      <c r="PZZ220" s="29"/>
      <c r="QAA220" s="29"/>
      <c r="QAB220" s="29"/>
      <c r="QAC220" s="29"/>
      <c r="QAD220" s="29"/>
      <c r="QAE220" s="29"/>
      <c r="QAF220" s="29"/>
      <c r="QAG220" s="29"/>
      <c r="QAH220" s="29"/>
      <c r="QAI220" s="29"/>
      <c r="QAJ220" s="29"/>
      <c r="QAK220" s="29"/>
      <c r="QAL220" s="29"/>
      <c r="QAM220" s="29"/>
      <c r="QAN220" s="29"/>
      <c r="QAO220" s="29"/>
      <c r="QAP220" s="29"/>
      <c r="QAQ220" s="29"/>
      <c r="QAR220" s="29"/>
      <c r="QAS220" s="29"/>
      <c r="QAT220" s="29"/>
      <c r="QAU220" s="29"/>
      <c r="QAV220" s="29"/>
      <c r="QAW220" s="29"/>
      <c r="QAX220" s="29"/>
      <c r="QAY220" s="29"/>
      <c r="QAZ220" s="29"/>
      <c r="QBA220" s="29"/>
      <c r="QBB220" s="29"/>
      <c r="QBC220" s="29"/>
      <c r="QBD220" s="29"/>
      <c r="QBE220" s="29"/>
      <c r="QBF220" s="29"/>
      <c r="QBG220" s="29"/>
      <c r="QBH220" s="29"/>
      <c r="QBI220" s="29"/>
      <c r="QBJ220" s="29"/>
      <c r="QBK220" s="29"/>
      <c r="QBL220" s="29"/>
      <c r="QBM220" s="29"/>
      <c r="QBN220" s="29"/>
      <c r="QBO220" s="29"/>
      <c r="QBP220" s="29"/>
      <c r="QBQ220" s="29"/>
      <c r="QBR220" s="29"/>
      <c r="QBS220" s="29"/>
      <c r="QBT220" s="29"/>
      <c r="QBU220" s="29"/>
      <c r="QBV220" s="29"/>
      <c r="QBW220" s="29"/>
      <c r="QBX220" s="29"/>
      <c r="QBY220" s="29"/>
      <c r="QBZ220" s="29"/>
      <c r="QCA220" s="29"/>
      <c r="QCB220" s="29"/>
      <c r="QCC220" s="29"/>
      <c r="QCD220" s="29"/>
      <c r="QCE220" s="29"/>
      <c r="QCF220" s="29"/>
      <c r="QCG220" s="29"/>
      <c r="QCH220" s="29"/>
      <c r="QCI220" s="29"/>
      <c r="QCJ220" s="29"/>
      <c r="QCK220" s="29"/>
      <c r="QCL220" s="29"/>
      <c r="QCM220" s="29"/>
      <c r="QCN220" s="29"/>
      <c r="QCO220" s="29"/>
      <c r="QCP220" s="29"/>
      <c r="QCQ220" s="29"/>
      <c r="QCR220" s="29"/>
      <c r="QCS220" s="29"/>
      <c r="QCT220" s="29"/>
      <c r="QCU220" s="29"/>
      <c r="QCV220" s="29"/>
      <c r="QCW220" s="29"/>
      <c r="QCX220" s="29"/>
      <c r="QCY220" s="29"/>
      <c r="QCZ220" s="29"/>
      <c r="QDA220" s="29"/>
      <c r="QDB220" s="29"/>
      <c r="QDC220" s="29"/>
      <c r="QDD220" s="29"/>
      <c r="QDE220" s="29"/>
      <c r="QDF220" s="29"/>
      <c r="QDG220" s="29"/>
      <c r="QDH220" s="29"/>
      <c r="QDI220" s="29"/>
      <c r="QDJ220" s="29"/>
      <c r="QDK220" s="29"/>
      <c r="QDL220" s="29"/>
      <c r="QDM220" s="29"/>
      <c r="QDN220" s="29"/>
      <c r="QDO220" s="29"/>
      <c r="QDP220" s="29"/>
      <c r="QDQ220" s="29"/>
      <c r="QDR220" s="29"/>
      <c r="QDS220" s="29"/>
      <c r="QDT220" s="29"/>
      <c r="QDU220" s="29"/>
      <c r="QDV220" s="29"/>
      <c r="QDW220" s="29"/>
      <c r="QDX220" s="29"/>
      <c r="QDY220" s="29"/>
      <c r="QDZ220" s="29"/>
      <c r="QEA220" s="29"/>
      <c r="QEB220" s="29"/>
      <c r="QEC220" s="29"/>
      <c r="QED220" s="29"/>
      <c r="QEE220" s="29"/>
      <c r="QEF220" s="29"/>
      <c r="QEG220" s="29"/>
      <c r="QEH220" s="29"/>
      <c r="QEI220" s="29"/>
      <c r="QEJ220" s="29"/>
      <c r="QEK220" s="29"/>
      <c r="QEL220" s="29"/>
      <c r="QEM220" s="29"/>
      <c r="QEN220" s="29"/>
      <c r="QEO220" s="29"/>
      <c r="QEP220" s="29"/>
      <c r="QEQ220" s="29"/>
      <c r="QER220" s="29"/>
      <c r="QES220" s="29"/>
      <c r="QET220" s="29"/>
      <c r="QEU220" s="29"/>
      <c r="QEV220" s="29"/>
      <c r="QEW220" s="29"/>
      <c r="QEX220" s="29"/>
      <c r="QEY220" s="29"/>
      <c r="QEZ220" s="29"/>
      <c r="QFA220" s="29"/>
      <c r="QFB220" s="29"/>
      <c r="QFC220" s="29"/>
      <c r="QFD220" s="29"/>
      <c r="QFE220" s="29"/>
      <c r="QFF220" s="29"/>
      <c r="QFG220" s="29"/>
      <c r="QFH220" s="29"/>
      <c r="QFI220" s="29"/>
      <c r="QFJ220" s="29"/>
      <c r="QFK220" s="29"/>
      <c r="QFL220" s="29"/>
      <c r="QFM220" s="29"/>
      <c r="QFN220" s="29"/>
      <c r="QFO220" s="29"/>
      <c r="QFP220" s="29"/>
      <c r="QFQ220" s="29"/>
      <c r="QFR220" s="29"/>
      <c r="QFS220" s="29"/>
      <c r="QFT220" s="29"/>
      <c r="QFU220" s="29"/>
      <c r="QFV220" s="29"/>
      <c r="QFW220" s="29"/>
      <c r="QFX220" s="29"/>
      <c r="QFY220" s="29"/>
      <c r="QFZ220" s="29"/>
      <c r="QGA220" s="29"/>
      <c r="QGB220" s="29"/>
      <c r="QGC220" s="29"/>
      <c r="QGD220" s="29"/>
      <c r="QGE220" s="29"/>
      <c r="QGF220" s="29"/>
      <c r="QGG220" s="29"/>
      <c r="QGH220" s="29"/>
      <c r="QGI220" s="29"/>
      <c r="QGJ220" s="29"/>
      <c r="QGK220" s="29"/>
      <c r="QGL220" s="29"/>
      <c r="QGM220" s="29"/>
      <c r="QGN220" s="29"/>
      <c r="QGO220" s="29"/>
      <c r="QGP220" s="29"/>
      <c r="QGQ220" s="29"/>
      <c r="QGR220" s="29"/>
      <c r="QGS220" s="29"/>
      <c r="QGT220" s="29"/>
      <c r="QGU220" s="29"/>
      <c r="QGV220" s="29"/>
      <c r="QGW220" s="29"/>
      <c r="QGX220" s="29"/>
      <c r="QGY220" s="29"/>
      <c r="QGZ220" s="29"/>
      <c r="QHA220" s="29"/>
      <c r="QHB220" s="29"/>
      <c r="QHC220" s="29"/>
      <c r="QHD220" s="29"/>
      <c r="QHE220" s="29"/>
      <c r="QHF220" s="29"/>
      <c r="QHG220" s="29"/>
      <c r="QHH220" s="29"/>
      <c r="QHI220" s="29"/>
      <c r="QHJ220" s="29"/>
      <c r="QHK220" s="29"/>
      <c r="QHL220" s="29"/>
      <c r="QHM220" s="29"/>
      <c r="QHN220" s="29"/>
      <c r="QHO220" s="29"/>
      <c r="QHP220" s="29"/>
      <c r="QHQ220" s="29"/>
      <c r="QHR220" s="29"/>
      <c r="QHS220" s="29"/>
      <c r="QHT220" s="29"/>
      <c r="QHU220" s="29"/>
      <c r="QHV220" s="29"/>
      <c r="QHW220" s="29"/>
      <c r="QHX220" s="29"/>
      <c r="QHY220" s="29"/>
      <c r="QHZ220" s="29"/>
      <c r="QIA220" s="29"/>
      <c r="QIB220" s="29"/>
      <c r="QIC220" s="29"/>
      <c r="QID220" s="29"/>
      <c r="QIE220" s="29"/>
      <c r="QIF220" s="29"/>
      <c r="QIG220" s="29"/>
      <c r="QIH220" s="29"/>
      <c r="QII220" s="29"/>
      <c r="QIJ220" s="29"/>
      <c r="QIK220" s="29"/>
      <c r="QIL220" s="29"/>
      <c r="QIM220" s="29"/>
      <c r="QIN220" s="29"/>
      <c r="QIO220" s="29"/>
      <c r="QIP220" s="29"/>
      <c r="QIQ220" s="29"/>
      <c r="QIR220" s="29"/>
      <c r="QIS220" s="29"/>
      <c r="QIT220" s="29"/>
      <c r="QIU220" s="29"/>
      <c r="QIV220" s="29"/>
      <c r="QIW220" s="29"/>
      <c r="QIX220" s="29"/>
      <c r="QIY220" s="29"/>
      <c r="QIZ220" s="29"/>
      <c r="QJA220" s="29"/>
      <c r="QJB220" s="29"/>
      <c r="QJC220" s="29"/>
      <c r="QJD220" s="29"/>
      <c r="QJE220" s="29"/>
      <c r="QJF220" s="29"/>
      <c r="QJG220" s="29"/>
      <c r="QJH220" s="29"/>
      <c r="QJI220" s="29"/>
      <c r="QJJ220" s="29"/>
      <c r="QJK220" s="29"/>
      <c r="QJL220" s="29"/>
      <c r="QJM220" s="29"/>
      <c r="QJN220" s="29"/>
      <c r="QJO220" s="29"/>
      <c r="QJP220" s="29"/>
      <c r="QJQ220" s="29"/>
      <c r="QJR220" s="29"/>
      <c r="QJS220" s="29"/>
      <c r="QJT220" s="29"/>
      <c r="QJU220" s="29"/>
      <c r="QJV220" s="29"/>
      <c r="QJW220" s="29"/>
      <c r="QJX220" s="29"/>
      <c r="QJY220" s="29"/>
      <c r="QJZ220" s="29"/>
      <c r="QKA220" s="29"/>
      <c r="QKB220" s="29"/>
      <c r="QKC220" s="29"/>
      <c r="QKD220" s="29"/>
      <c r="QKE220" s="29"/>
      <c r="QKF220" s="29"/>
      <c r="QKG220" s="29"/>
      <c r="QKH220" s="29"/>
      <c r="QKI220" s="29"/>
      <c r="QKJ220" s="29"/>
      <c r="QKK220" s="29"/>
      <c r="QKL220" s="29"/>
      <c r="QKM220" s="29"/>
      <c r="QKN220" s="29"/>
      <c r="QKO220" s="29"/>
      <c r="QKP220" s="29"/>
      <c r="QKQ220" s="29"/>
      <c r="QKR220" s="29"/>
      <c r="QKS220" s="29"/>
      <c r="QKT220" s="29"/>
      <c r="QKU220" s="29"/>
      <c r="QKV220" s="29"/>
      <c r="QKW220" s="29"/>
      <c r="QKX220" s="29"/>
      <c r="QKY220" s="29"/>
      <c r="QKZ220" s="29"/>
      <c r="QLA220" s="29"/>
      <c r="QLB220" s="29"/>
      <c r="QLC220" s="29"/>
      <c r="QLD220" s="29"/>
      <c r="QLE220" s="29"/>
      <c r="QLF220" s="29"/>
      <c r="QLG220" s="29"/>
      <c r="QLH220" s="29"/>
      <c r="QLI220" s="29"/>
      <c r="QLJ220" s="29"/>
      <c r="QLK220" s="29"/>
      <c r="QLL220" s="29"/>
      <c r="QLM220" s="29"/>
      <c r="QLN220" s="29"/>
      <c r="QLO220" s="29"/>
      <c r="QLP220" s="29"/>
      <c r="QLQ220" s="29"/>
      <c r="QLR220" s="29"/>
      <c r="QLS220" s="29"/>
      <c r="QLT220" s="29"/>
      <c r="QLU220" s="29"/>
      <c r="QLV220" s="29"/>
      <c r="QLW220" s="29"/>
      <c r="QLX220" s="29"/>
      <c r="QLY220" s="29"/>
      <c r="QLZ220" s="29"/>
      <c r="QMA220" s="29"/>
      <c r="QMB220" s="29"/>
      <c r="QMC220" s="29"/>
      <c r="QMD220" s="29"/>
      <c r="QME220" s="29"/>
      <c r="QMF220" s="29"/>
      <c r="QMG220" s="29"/>
      <c r="QMH220" s="29"/>
      <c r="QMI220" s="29"/>
      <c r="QMJ220" s="29"/>
      <c r="QMK220" s="29"/>
      <c r="QML220" s="29"/>
      <c r="QMM220" s="29"/>
      <c r="QMN220" s="29"/>
      <c r="QMO220" s="29"/>
      <c r="QMP220" s="29"/>
      <c r="QMQ220" s="29"/>
      <c r="QMR220" s="29"/>
      <c r="QMS220" s="29"/>
      <c r="QMT220" s="29"/>
      <c r="QMU220" s="29"/>
      <c r="QMV220" s="29"/>
      <c r="QMW220" s="29"/>
      <c r="QMX220" s="29"/>
      <c r="QMY220" s="29"/>
      <c r="QMZ220" s="29"/>
      <c r="QNA220" s="29"/>
      <c r="QNB220" s="29"/>
      <c r="QNC220" s="29"/>
      <c r="QND220" s="29"/>
      <c r="QNE220" s="29"/>
      <c r="QNF220" s="29"/>
      <c r="QNG220" s="29"/>
      <c r="QNH220" s="29"/>
      <c r="QNI220" s="29"/>
      <c r="QNJ220" s="29"/>
      <c r="QNK220" s="29"/>
      <c r="QNL220" s="29"/>
      <c r="QNM220" s="29"/>
      <c r="QNN220" s="29"/>
      <c r="QNO220" s="29"/>
      <c r="QNP220" s="29"/>
      <c r="QNQ220" s="29"/>
      <c r="QNR220" s="29"/>
      <c r="QNS220" s="29"/>
      <c r="QNT220" s="29"/>
      <c r="QNU220" s="29"/>
      <c r="QNV220" s="29"/>
      <c r="QNW220" s="29"/>
      <c r="QNX220" s="29"/>
      <c r="QNY220" s="29"/>
      <c r="QNZ220" s="29"/>
      <c r="QOA220" s="29"/>
      <c r="QOB220" s="29"/>
      <c r="QOC220" s="29"/>
      <c r="QOD220" s="29"/>
      <c r="QOE220" s="29"/>
      <c r="QOF220" s="29"/>
      <c r="QOG220" s="29"/>
      <c r="QOH220" s="29"/>
      <c r="QOI220" s="29"/>
      <c r="QOJ220" s="29"/>
      <c r="QOK220" s="29"/>
      <c r="QOL220" s="29"/>
      <c r="QOM220" s="29"/>
      <c r="QON220" s="29"/>
      <c r="QOO220" s="29"/>
      <c r="QOP220" s="29"/>
      <c r="QOQ220" s="29"/>
      <c r="QOR220" s="29"/>
      <c r="QOS220" s="29"/>
      <c r="QOT220" s="29"/>
      <c r="QOU220" s="29"/>
      <c r="QOV220" s="29"/>
      <c r="QOW220" s="29"/>
      <c r="QOX220" s="29"/>
      <c r="QOY220" s="29"/>
      <c r="QOZ220" s="29"/>
      <c r="QPA220" s="29"/>
      <c r="QPB220" s="29"/>
      <c r="QPC220" s="29"/>
      <c r="QPD220" s="29"/>
      <c r="QPE220" s="29"/>
      <c r="QPF220" s="29"/>
      <c r="QPG220" s="29"/>
      <c r="QPH220" s="29"/>
      <c r="QPI220" s="29"/>
      <c r="QPJ220" s="29"/>
      <c r="QPK220" s="29"/>
      <c r="QPL220" s="29"/>
      <c r="QPM220" s="29"/>
      <c r="QPN220" s="29"/>
      <c r="QPO220" s="29"/>
      <c r="QPP220" s="29"/>
      <c r="QPQ220" s="29"/>
      <c r="QPR220" s="29"/>
      <c r="QPS220" s="29"/>
      <c r="QPT220" s="29"/>
      <c r="QPU220" s="29"/>
      <c r="QPV220" s="29"/>
      <c r="QPW220" s="29"/>
      <c r="QPX220" s="29"/>
      <c r="QPY220" s="29"/>
      <c r="QPZ220" s="29"/>
      <c r="QQA220" s="29"/>
      <c r="QQB220" s="29"/>
      <c r="QQC220" s="29"/>
      <c r="QQD220" s="29"/>
      <c r="QQE220" s="29"/>
      <c r="QQF220" s="29"/>
      <c r="QQG220" s="29"/>
      <c r="QQH220" s="29"/>
      <c r="QQI220" s="29"/>
      <c r="QQJ220" s="29"/>
      <c r="QQK220" s="29"/>
      <c r="QQL220" s="29"/>
      <c r="QQM220" s="29"/>
      <c r="QQN220" s="29"/>
      <c r="QQO220" s="29"/>
      <c r="QQP220" s="29"/>
      <c r="QQQ220" s="29"/>
      <c r="QQR220" s="29"/>
      <c r="QQS220" s="29"/>
      <c r="QQT220" s="29"/>
      <c r="QQU220" s="29"/>
      <c r="QQV220" s="29"/>
      <c r="QQW220" s="29"/>
      <c r="QQX220" s="29"/>
      <c r="QQY220" s="29"/>
      <c r="QQZ220" s="29"/>
      <c r="QRA220" s="29"/>
      <c r="QRB220" s="29"/>
      <c r="QRC220" s="29"/>
      <c r="QRD220" s="29"/>
      <c r="QRE220" s="29"/>
      <c r="QRF220" s="29"/>
      <c r="QRG220" s="29"/>
      <c r="QRH220" s="29"/>
      <c r="QRI220" s="29"/>
      <c r="QRJ220" s="29"/>
      <c r="QRK220" s="29"/>
      <c r="QRL220" s="29"/>
      <c r="QRM220" s="29"/>
      <c r="QRN220" s="29"/>
      <c r="QRO220" s="29"/>
      <c r="QRP220" s="29"/>
      <c r="QRQ220" s="29"/>
      <c r="QRR220" s="29"/>
      <c r="QRS220" s="29"/>
      <c r="QRT220" s="29"/>
      <c r="QRU220" s="29"/>
      <c r="QRV220" s="29"/>
      <c r="QRW220" s="29"/>
      <c r="QRX220" s="29"/>
      <c r="QRY220" s="29"/>
      <c r="QRZ220" s="29"/>
      <c r="QSA220" s="29"/>
      <c r="QSB220" s="29"/>
      <c r="QSC220" s="29"/>
      <c r="QSD220" s="29"/>
      <c r="QSE220" s="29"/>
      <c r="QSF220" s="29"/>
      <c r="QSG220" s="29"/>
      <c r="QSH220" s="29"/>
      <c r="QSI220" s="29"/>
      <c r="QSJ220" s="29"/>
      <c r="QSK220" s="29"/>
      <c r="QSL220" s="29"/>
      <c r="QSM220" s="29"/>
      <c r="QSN220" s="29"/>
      <c r="QSO220" s="29"/>
      <c r="QSP220" s="29"/>
      <c r="QSQ220" s="29"/>
      <c r="QSR220" s="29"/>
      <c r="QSS220" s="29"/>
      <c r="QST220" s="29"/>
      <c r="QSU220" s="29"/>
      <c r="QSV220" s="29"/>
      <c r="QSW220" s="29"/>
      <c r="QSX220" s="29"/>
      <c r="QSY220" s="29"/>
      <c r="QSZ220" s="29"/>
      <c r="QTA220" s="29"/>
      <c r="QTB220" s="29"/>
      <c r="QTC220" s="29"/>
      <c r="QTD220" s="29"/>
      <c r="QTE220" s="29"/>
      <c r="QTF220" s="29"/>
      <c r="QTG220" s="29"/>
      <c r="QTH220" s="29"/>
      <c r="QTI220" s="29"/>
      <c r="QTJ220" s="29"/>
      <c r="QTK220" s="29"/>
      <c r="QTL220" s="29"/>
      <c r="QTM220" s="29"/>
      <c r="QTN220" s="29"/>
      <c r="QTO220" s="29"/>
      <c r="QTP220" s="29"/>
      <c r="QTQ220" s="29"/>
      <c r="QTR220" s="29"/>
      <c r="QTS220" s="29"/>
      <c r="QTT220" s="29"/>
      <c r="QTU220" s="29"/>
      <c r="QTV220" s="29"/>
      <c r="QTW220" s="29"/>
      <c r="QTX220" s="29"/>
      <c r="QTY220" s="29"/>
      <c r="QTZ220" s="29"/>
      <c r="QUA220" s="29"/>
      <c r="QUB220" s="29"/>
      <c r="QUC220" s="29"/>
      <c r="QUD220" s="29"/>
      <c r="QUE220" s="29"/>
      <c r="QUF220" s="29"/>
      <c r="QUG220" s="29"/>
      <c r="QUH220" s="29"/>
      <c r="QUI220" s="29"/>
      <c r="QUJ220" s="29"/>
      <c r="QUK220" s="29"/>
      <c r="QUL220" s="29"/>
      <c r="QUM220" s="29"/>
      <c r="QUN220" s="29"/>
      <c r="QUO220" s="29"/>
      <c r="QUP220" s="29"/>
      <c r="QUQ220" s="29"/>
      <c r="QUR220" s="29"/>
      <c r="QUS220" s="29"/>
      <c r="QUT220" s="29"/>
      <c r="QUU220" s="29"/>
      <c r="QUV220" s="29"/>
      <c r="QUW220" s="29"/>
      <c r="QUX220" s="29"/>
      <c r="QUY220" s="29"/>
      <c r="QUZ220" s="29"/>
      <c r="QVA220" s="29"/>
      <c r="QVB220" s="29"/>
      <c r="QVC220" s="29"/>
      <c r="QVD220" s="29"/>
      <c r="QVE220" s="29"/>
      <c r="QVF220" s="29"/>
      <c r="QVG220" s="29"/>
      <c r="QVH220" s="29"/>
      <c r="QVI220" s="29"/>
      <c r="QVJ220" s="29"/>
      <c r="QVK220" s="29"/>
      <c r="QVL220" s="29"/>
      <c r="QVM220" s="29"/>
      <c r="QVN220" s="29"/>
      <c r="QVO220" s="29"/>
      <c r="QVP220" s="29"/>
      <c r="QVQ220" s="29"/>
      <c r="QVR220" s="29"/>
      <c r="QVS220" s="29"/>
      <c r="QVT220" s="29"/>
      <c r="QVU220" s="29"/>
      <c r="QVV220" s="29"/>
      <c r="QVW220" s="29"/>
      <c r="QVX220" s="29"/>
      <c r="QVY220" s="29"/>
      <c r="QVZ220" s="29"/>
      <c r="QWA220" s="29"/>
      <c r="QWB220" s="29"/>
      <c r="QWC220" s="29"/>
      <c r="QWD220" s="29"/>
      <c r="QWE220" s="29"/>
      <c r="QWF220" s="29"/>
      <c r="QWG220" s="29"/>
      <c r="QWH220" s="29"/>
      <c r="QWI220" s="29"/>
      <c r="QWJ220" s="29"/>
      <c r="QWK220" s="29"/>
      <c r="QWL220" s="29"/>
      <c r="QWM220" s="29"/>
      <c r="QWN220" s="29"/>
      <c r="QWO220" s="29"/>
      <c r="QWP220" s="29"/>
      <c r="QWQ220" s="29"/>
      <c r="QWR220" s="29"/>
      <c r="QWS220" s="29"/>
      <c r="QWT220" s="29"/>
      <c r="QWU220" s="29"/>
      <c r="QWV220" s="29"/>
      <c r="QWW220" s="29"/>
      <c r="QWX220" s="29"/>
      <c r="QWY220" s="29"/>
      <c r="QWZ220" s="29"/>
      <c r="QXA220" s="29"/>
      <c r="QXB220" s="29"/>
      <c r="QXC220" s="29"/>
      <c r="QXD220" s="29"/>
      <c r="QXE220" s="29"/>
      <c r="QXF220" s="29"/>
      <c r="QXG220" s="29"/>
      <c r="QXH220" s="29"/>
      <c r="QXI220" s="29"/>
      <c r="QXJ220" s="29"/>
      <c r="QXK220" s="29"/>
      <c r="QXL220" s="29"/>
      <c r="QXM220" s="29"/>
      <c r="QXN220" s="29"/>
      <c r="QXO220" s="29"/>
      <c r="QXP220" s="29"/>
      <c r="QXQ220" s="29"/>
      <c r="QXR220" s="29"/>
      <c r="QXS220" s="29"/>
      <c r="QXT220" s="29"/>
      <c r="QXU220" s="29"/>
      <c r="QXV220" s="29"/>
      <c r="QXW220" s="29"/>
      <c r="QXX220" s="29"/>
      <c r="QXY220" s="29"/>
      <c r="QXZ220" s="29"/>
      <c r="QYA220" s="29"/>
      <c r="QYB220" s="29"/>
      <c r="QYC220" s="29"/>
      <c r="QYD220" s="29"/>
      <c r="QYE220" s="29"/>
      <c r="QYF220" s="29"/>
      <c r="QYG220" s="29"/>
      <c r="QYH220" s="29"/>
      <c r="QYI220" s="29"/>
      <c r="QYJ220" s="29"/>
      <c r="QYK220" s="29"/>
      <c r="QYL220" s="29"/>
      <c r="QYM220" s="29"/>
      <c r="QYN220" s="29"/>
      <c r="QYO220" s="29"/>
      <c r="QYP220" s="29"/>
      <c r="QYQ220" s="29"/>
      <c r="QYR220" s="29"/>
      <c r="QYS220" s="29"/>
      <c r="QYT220" s="29"/>
      <c r="QYU220" s="29"/>
      <c r="QYV220" s="29"/>
      <c r="QYW220" s="29"/>
      <c r="QYX220" s="29"/>
      <c r="QYY220" s="29"/>
      <c r="QYZ220" s="29"/>
      <c r="QZA220" s="29"/>
      <c r="QZB220" s="29"/>
      <c r="QZC220" s="29"/>
      <c r="QZD220" s="29"/>
      <c r="QZE220" s="29"/>
      <c r="QZF220" s="29"/>
      <c r="QZG220" s="29"/>
      <c r="QZH220" s="29"/>
      <c r="QZI220" s="29"/>
      <c r="QZJ220" s="29"/>
      <c r="QZK220" s="29"/>
      <c r="QZL220" s="29"/>
      <c r="QZM220" s="29"/>
      <c r="QZN220" s="29"/>
      <c r="QZO220" s="29"/>
      <c r="QZP220" s="29"/>
      <c r="QZQ220" s="29"/>
      <c r="QZR220" s="29"/>
      <c r="QZS220" s="29"/>
      <c r="QZT220" s="29"/>
      <c r="QZU220" s="29"/>
      <c r="QZV220" s="29"/>
      <c r="QZW220" s="29"/>
      <c r="QZX220" s="29"/>
      <c r="QZY220" s="29"/>
      <c r="QZZ220" s="29"/>
      <c r="RAA220" s="29"/>
      <c r="RAB220" s="29"/>
      <c r="RAC220" s="29"/>
      <c r="RAD220" s="29"/>
      <c r="RAE220" s="29"/>
      <c r="RAF220" s="29"/>
      <c r="RAG220" s="29"/>
      <c r="RAH220" s="29"/>
      <c r="RAI220" s="29"/>
      <c r="RAJ220" s="29"/>
      <c r="RAK220" s="29"/>
      <c r="RAL220" s="29"/>
      <c r="RAM220" s="29"/>
      <c r="RAN220" s="29"/>
      <c r="RAO220" s="29"/>
      <c r="RAP220" s="29"/>
      <c r="RAQ220" s="29"/>
      <c r="RAR220" s="29"/>
      <c r="RAS220" s="29"/>
      <c r="RAT220" s="29"/>
      <c r="RAU220" s="29"/>
      <c r="RAV220" s="29"/>
      <c r="RAW220" s="29"/>
      <c r="RAX220" s="29"/>
      <c r="RAY220" s="29"/>
      <c r="RAZ220" s="29"/>
      <c r="RBA220" s="29"/>
      <c r="RBB220" s="29"/>
      <c r="RBC220" s="29"/>
      <c r="RBD220" s="29"/>
      <c r="RBE220" s="29"/>
      <c r="RBF220" s="29"/>
      <c r="RBG220" s="29"/>
      <c r="RBH220" s="29"/>
      <c r="RBI220" s="29"/>
      <c r="RBJ220" s="29"/>
      <c r="RBK220" s="29"/>
      <c r="RBL220" s="29"/>
      <c r="RBM220" s="29"/>
      <c r="RBN220" s="29"/>
      <c r="RBO220" s="29"/>
      <c r="RBP220" s="29"/>
      <c r="RBQ220" s="29"/>
      <c r="RBR220" s="29"/>
      <c r="RBS220" s="29"/>
      <c r="RBT220" s="29"/>
      <c r="RBU220" s="29"/>
      <c r="RBV220" s="29"/>
      <c r="RBW220" s="29"/>
      <c r="RBX220" s="29"/>
      <c r="RBY220" s="29"/>
      <c r="RBZ220" s="29"/>
      <c r="RCA220" s="29"/>
      <c r="RCB220" s="29"/>
      <c r="RCC220" s="29"/>
      <c r="RCD220" s="29"/>
      <c r="RCE220" s="29"/>
      <c r="RCF220" s="29"/>
      <c r="RCG220" s="29"/>
      <c r="RCH220" s="29"/>
      <c r="RCI220" s="29"/>
      <c r="RCJ220" s="29"/>
      <c r="RCK220" s="29"/>
      <c r="RCL220" s="29"/>
      <c r="RCM220" s="29"/>
      <c r="RCN220" s="29"/>
      <c r="RCO220" s="29"/>
      <c r="RCP220" s="29"/>
      <c r="RCQ220" s="29"/>
      <c r="RCR220" s="29"/>
      <c r="RCS220" s="29"/>
      <c r="RCT220" s="29"/>
      <c r="RCU220" s="29"/>
      <c r="RCV220" s="29"/>
      <c r="RCW220" s="29"/>
      <c r="RCX220" s="29"/>
      <c r="RCY220" s="29"/>
      <c r="RCZ220" s="29"/>
      <c r="RDA220" s="29"/>
      <c r="RDB220" s="29"/>
      <c r="RDC220" s="29"/>
      <c r="RDD220" s="29"/>
      <c r="RDE220" s="29"/>
      <c r="RDF220" s="29"/>
      <c r="RDG220" s="29"/>
      <c r="RDH220" s="29"/>
      <c r="RDI220" s="29"/>
      <c r="RDJ220" s="29"/>
      <c r="RDK220" s="29"/>
      <c r="RDL220" s="29"/>
      <c r="RDM220" s="29"/>
      <c r="RDN220" s="29"/>
      <c r="RDO220" s="29"/>
      <c r="RDP220" s="29"/>
      <c r="RDQ220" s="29"/>
      <c r="RDR220" s="29"/>
      <c r="RDS220" s="29"/>
      <c r="RDT220" s="29"/>
      <c r="RDU220" s="29"/>
      <c r="RDV220" s="29"/>
      <c r="RDW220" s="29"/>
      <c r="RDX220" s="29"/>
      <c r="RDY220" s="29"/>
      <c r="RDZ220" s="29"/>
      <c r="REA220" s="29"/>
      <c r="REB220" s="29"/>
      <c r="REC220" s="29"/>
      <c r="RED220" s="29"/>
      <c r="REE220" s="29"/>
      <c r="REF220" s="29"/>
      <c r="REG220" s="29"/>
      <c r="REH220" s="29"/>
      <c r="REI220" s="29"/>
      <c r="REJ220" s="29"/>
      <c r="REK220" s="29"/>
      <c r="REL220" s="29"/>
      <c r="REM220" s="29"/>
      <c r="REN220" s="29"/>
      <c r="REO220" s="29"/>
      <c r="REP220" s="29"/>
      <c r="REQ220" s="29"/>
      <c r="RER220" s="29"/>
      <c r="RES220" s="29"/>
      <c r="RET220" s="29"/>
      <c r="REU220" s="29"/>
      <c r="REV220" s="29"/>
      <c r="REW220" s="29"/>
      <c r="REX220" s="29"/>
      <c r="REY220" s="29"/>
      <c r="REZ220" s="29"/>
      <c r="RFA220" s="29"/>
      <c r="RFB220" s="29"/>
      <c r="RFC220" s="29"/>
      <c r="RFD220" s="29"/>
      <c r="RFE220" s="29"/>
      <c r="RFF220" s="29"/>
      <c r="RFG220" s="29"/>
      <c r="RFH220" s="29"/>
      <c r="RFI220" s="29"/>
      <c r="RFJ220" s="29"/>
      <c r="RFK220" s="29"/>
      <c r="RFL220" s="29"/>
      <c r="RFM220" s="29"/>
      <c r="RFN220" s="29"/>
      <c r="RFO220" s="29"/>
      <c r="RFP220" s="29"/>
      <c r="RFQ220" s="29"/>
      <c r="RFR220" s="29"/>
      <c r="RFS220" s="29"/>
      <c r="RFT220" s="29"/>
      <c r="RFU220" s="29"/>
      <c r="RFV220" s="29"/>
      <c r="RFW220" s="29"/>
      <c r="RFX220" s="29"/>
      <c r="RFY220" s="29"/>
      <c r="RFZ220" s="29"/>
      <c r="RGA220" s="29"/>
      <c r="RGB220" s="29"/>
      <c r="RGC220" s="29"/>
      <c r="RGD220" s="29"/>
      <c r="RGE220" s="29"/>
      <c r="RGF220" s="29"/>
      <c r="RGG220" s="29"/>
      <c r="RGH220" s="29"/>
      <c r="RGI220" s="29"/>
      <c r="RGJ220" s="29"/>
      <c r="RGK220" s="29"/>
      <c r="RGL220" s="29"/>
      <c r="RGM220" s="29"/>
      <c r="RGN220" s="29"/>
      <c r="RGO220" s="29"/>
      <c r="RGP220" s="29"/>
      <c r="RGQ220" s="29"/>
      <c r="RGR220" s="29"/>
      <c r="RGS220" s="29"/>
      <c r="RGT220" s="29"/>
      <c r="RGU220" s="29"/>
      <c r="RGV220" s="29"/>
      <c r="RGW220" s="29"/>
      <c r="RGX220" s="29"/>
      <c r="RGY220" s="29"/>
      <c r="RGZ220" s="29"/>
      <c r="RHA220" s="29"/>
      <c r="RHB220" s="29"/>
      <c r="RHC220" s="29"/>
      <c r="RHD220" s="29"/>
      <c r="RHE220" s="29"/>
      <c r="RHF220" s="29"/>
      <c r="RHG220" s="29"/>
      <c r="RHH220" s="29"/>
      <c r="RHI220" s="29"/>
      <c r="RHJ220" s="29"/>
      <c r="RHK220" s="29"/>
      <c r="RHL220" s="29"/>
      <c r="RHM220" s="29"/>
      <c r="RHN220" s="29"/>
      <c r="RHO220" s="29"/>
      <c r="RHP220" s="29"/>
      <c r="RHQ220" s="29"/>
      <c r="RHR220" s="29"/>
      <c r="RHS220" s="29"/>
      <c r="RHT220" s="29"/>
      <c r="RHU220" s="29"/>
      <c r="RHV220" s="29"/>
      <c r="RHW220" s="29"/>
      <c r="RHX220" s="29"/>
      <c r="RHY220" s="29"/>
      <c r="RHZ220" s="29"/>
      <c r="RIA220" s="29"/>
      <c r="RIB220" s="29"/>
      <c r="RIC220" s="29"/>
      <c r="RID220" s="29"/>
      <c r="RIE220" s="29"/>
      <c r="RIF220" s="29"/>
      <c r="RIG220" s="29"/>
      <c r="RIH220" s="29"/>
      <c r="RII220" s="29"/>
      <c r="RIJ220" s="29"/>
      <c r="RIK220" s="29"/>
      <c r="RIL220" s="29"/>
      <c r="RIM220" s="29"/>
      <c r="RIN220" s="29"/>
      <c r="RIO220" s="29"/>
      <c r="RIP220" s="29"/>
      <c r="RIQ220" s="29"/>
      <c r="RIR220" s="29"/>
      <c r="RIS220" s="29"/>
      <c r="RIT220" s="29"/>
      <c r="RIU220" s="29"/>
      <c r="RIV220" s="29"/>
      <c r="RIW220" s="29"/>
      <c r="RIX220" s="29"/>
      <c r="RIY220" s="29"/>
      <c r="RIZ220" s="29"/>
      <c r="RJA220" s="29"/>
      <c r="RJB220" s="29"/>
      <c r="RJC220" s="29"/>
      <c r="RJD220" s="29"/>
      <c r="RJE220" s="29"/>
      <c r="RJF220" s="29"/>
      <c r="RJG220" s="29"/>
      <c r="RJH220" s="29"/>
      <c r="RJI220" s="29"/>
      <c r="RJJ220" s="29"/>
      <c r="RJK220" s="29"/>
      <c r="RJL220" s="29"/>
      <c r="RJM220" s="29"/>
      <c r="RJN220" s="29"/>
      <c r="RJO220" s="29"/>
      <c r="RJP220" s="29"/>
      <c r="RJQ220" s="29"/>
      <c r="RJR220" s="29"/>
      <c r="RJS220" s="29"/>
      <c r="RJT220" s="29"/>
      <c r="RJU220" s="29"/>
      <c r="RJV220" s="29"/>
      <c r="RJW220" s="29"/>
      <c r="RJX220" s="29"/>
      <c r="RJY220" s="29"/>
      <c r="RJZ220" s="29"/>
      <c r="RKA220" s="29"/>
      <c r="RKB220" s="29"/>
      <c r="RKC220" s="29"/>
      <c r="RKD220" s="29"/>
      <c r="RKE220" s="29"/>
      <c r="RKF220" s="29"/>
      <c r="RKG220" s="29"/>
      <c r="RKH220" s="29"/>
      <c r="RKI220" s="29"/>
      <c r="RKJ220" s="29"/>
      <c r="RKK220" s="29"/>
      <c r="RKL220" s="29"/>
      <c r="RKM220" s="29"/>
      <c r="RKN220" s="29"/>
      <c r="RKO220" s="29"/>
      <c r="RKP220" s="29"/>
      <c r="RKQ220" s="29"/>
      <c r="RKR220" s="29"/>
      <c r="RKS220" s="29"/>
      <c r="RKT220" s="29"/>
      <c r="RKU220" s="29"/>
      <c r="RKV220" s="29"/>
      <c r="RKW220" s="29"/>
      <c r="RKX220" s="29"/>
      <c r="RKY220" s="29"/>
      <c r="RKZ220" s="29"/>
      <c r="RLA220" s="29"/>
      <c r="RLB220" s="29"/>
      <c r="RLC220" s="29"/>
      <c r="RLD220" s="29"/>
      <c r="RLE220" s="29"/>
      <c r="RLF220" s="29"/>
      <c r="RLG220" s="29"/>
      <c r="RLH220" s="29"/>
      <c r="RLI220" s="29"/>
      <c r="RLJ220" s="29"/>
      <c r="RLK220" s="29"/>
      <c r="RLL220" s="29"/>
      <c r="RLM220" s="29"/>
      <c r="RLN220" s="29"/>
      <c r="RLO220" s="29"/>
      <c r="RLP220" s="29"/>
      <c r="RLQ220" s="29"/>
      <c r="RLR220" s="29"/>
      <c r="RLS220" s="29"/>
      <c r="RLT220" s="29"/>
      <c r="RLU220" s="29"/>
      <c r="RLV220" s="29"/>
      <c r="RLW220" s="29"/>
      <c r="RLX220" s="29"/>
      <c r="RLY220" s="29"/>
      <c r="RLZ220" s="29"/>
      <c r="RMA220" s="29"/>
      <c r="RMB220" s="29"/>
      <c r="RMC220" s="29"/>
      <c r="RMD220" s="29"/>
      <c r="RME220" s="29"/>
      <c r="RMF220" s="29"/>
      <c r="RMG220" s="29"/>
      <c r="RMH220" s="29"/>
      <c r="RMI220" s="29"/>
      <c r="RMJ220" s="29"/>
      <c r="RMK220" s="29"/>
      <c r="RML220" s="29"/>
      <c r="RMM220" s="29"/>
      <c r="RMN220" s="29"/>
      <c r="RMO220" s="29"/>
      <c r="RMP220" s="29"/>
      <c r="RMQ220" s="29"/>
      <c r="RMR220" s="29"/>
      <c r="RMS220" s="29"/>
      <c r="RMT220" s="29"/>
      <c r="RMU220" s="29"/>
      <c r="RMV220" s="29"/>
      <c r="RMW220" s="29"/>
      <c r="RMX220" s="29"/>
      <c r="RMY220" s="29"/>
      <c r="RMZ220" s="29"/>
      <c r="RNA220" s="29"/>
      <c r="RNB220" s="29"/>
      <c r="RNC220" s="29"/>
      <c r="RND220" s="29"/>
      <c r="RNE220" s="29"/>
      <c r="RNF220" s="29"/>
      <c r="RNG220" s="29"/>
      <c r="RNH220" s="29"/>
      <c r="RNI220" s="29"/>
      <c r="RNJ220" s="29"/>
      <c r="RNK220" s="29"/>
      <c r="RNL220" s="29"/>
      <c r="RNM220" s="29"/>
      <c r="RNN220" s="29"/>
      <c r="RNO220" s="29"/>
      <c r="RNP220" s="29"/>
      <c r="RNQ220" s="29"/>
      <c r="RNR220" s="29"/>
      <c r="RNS220" s="29"/>
      <c r="RNT220" s="29"/>
      <c r="RNU220" s="29"/>
      <c r="RNV220" s="29"/>
      <c r="RNW220" s="29"/>
      <c r="RNX220" s="29"/>
      <c r="RNY220" s="29"/>
      <c r="RNZ220" s="29"/>
      <c r="ROA220" s="29"/>
      <c r="ROB220" s="29"/>
      <c r="ROC220" s="29"/>
      <c r="ROD220" s="29"/>
      <c r="ROE220" s="29"/>
      <c r="ROF220" s="29"/>
      <c r="ROG220" s="29"/>
      <c r="ROH220" s="29"/>
      <c r="ROI220" s="29"/>
      <c r="ROJ220" s="29"/>
      <c r="ROK220" s="29"/>
      <c r="ROL220" s="29"/>
      <c r="ROM220" s="29"/>
      <c r="RON220" s="29"/>
      <c r="ROO220" s="29"/>
      <c r="ROP220" s="29"/>
      <c r="ROQ220" s="29"/>
      <c r="ROR220" s="29"/>
      <c r="ROS220" s="29"/>
      <c r="ROT220" s="29"/>
      <c r="ROU220" s="29"/>
      <c r="ROV220" s="29"/>
      <c r="ROW220" s="29"/>
      <c r="ROX220" s="29"/>
      <c r="ROY220" s="29"/>
      <c r="ROZ220" s="29"/>
      <c r="RPA220" s="29"/>
      <c r="RPB220" s="29"/>
      <c r="RPC220" s="29"/>
      <c r="RPD220" s="29"/>
      <c r="RPE220" s="29"/>
      <c r="RPF220" s="29"/>
      <c r="RPG220" s="29"/>
      <c r="RPH220" s="29"/>
      <c r="RPI220" s="29"/>
      <c r="RPJ220" s="29"/>
      <c r="RPK220" s="29"/>
      <c r="RPL220" s="29"/>
      <c r="RPM220" s="29"/>
      <c r="RPN220" s="29"/>
      <c r="RPO220" s="29"/>
      <c r="RPP220" s="29"/>
      <c r="RPQ220" s="29"/>
      <c r="RPR220" s="29"/>
      <c r="RPS220" s="29"/>
      <c r="RPT220" s="29"/>
      <c r="RPU220" s="29"/>
      <c r="RPV220" s="29"/>
      <c r="RPW220" s="29"/>
      <c r="RPX220" s="29"/>
      <c r="RPY220" s="29"/>
      <c r="RPZ220" s="29"/>
      <c r="RQA220" s="29"/>
      <c r="RQB220" s="29"/>
      <c r="RQC220" s="29"/>
      <c r="RQD220" s="29"/>
      <c r="RQE220" s="29"/>
      <c r="RQF220" s="29"/>
      <c r="RQG220" s="29"/>
      <c r="RQH220" s="29"/>
      <c r="RQI220" s="29"/>
      <c r="RQJ220" s="29"/>
      <c r="RQK220" s="29"/>
      <c r="RQL220" s="29"/>
      <c r="RQM220" s="29"/>
      <c r="RQN220" s="29"/>
      <c r="RQO220" s="29"/>
      <c r="RQP220" s="29"/>
      <c r="RQQ220" s="29"/>
      <c r="RQR220" s="29"/>
      <c r="RQS220" s="29"/>
      <c r="RQT220" s="29"/>
      <c r="RQU220" s="29"/>
      <c r="RQV220" s="29"/>
      <c r="RQW220" s="29"/>
      <c r="RQX220" s="29"/>
      <c r="RQY220" s="29"/>
      <c r="RQZ220" s="29"/>
      <c r="RRA220" s="29"/>
      <c r="RRB220" s="29"/>
      <c r="RRC220" s="29"/>
      <c r="RRD220" s="29"/>
      <c r="RRE220" s="29"/>
      <c r="RRF220" s="29"/>
      <c r="RRG220" s="29"/>
      <c r="RRH220" s="29"/>
      <c r="RRI220" s="29"/>
      <c r="RRJ220" s="29"/>
      <c r="RRK220" s="29"/>
      <c r="RRL220" s="29"/>
      <c r="RRM220" s="29"/>
      <c r="RRN220" s="29"/>
      <c r="RRO220" s="29"/>
      <c r="RRP220" s="29"/>
      <c r="RRQ220" s="29"/>
      <c r="RRR220" s="29"/>
      <c r="RRS220" s="29"/>
      <c r="RRT220" s="29"/>
      <c r="RRU220" s="29"/>
      <c r="RRV220" s="29"/>
      <c r="RRW220" s="29"/>
      <c r="RRX220" s="29"/>
      <c r="RRY220" s="29"/>
      <c r="RRZ220" s="29"/>
      <c r="RSA220" s="29"/>
      <c r="RSB220" s="29"/>
      <c r="RSC220" s="29"/>
      <c r="RSD220" s="29"/>
      <c r="RSE220" s="29"/>
      <c r="RSF220" s="29"/>
      <c r="RSG220" s="29"/>
      <c r="RSH220" s="29"/>
      <c r="RSI220" s="29"/>
      <c r="RSJ220" s="29"/>
      <c r="RSK220" s="29"/>
      <c r="RSL220" s="29"/>
      <c r="RSM220" s="29"/>
      <c r="RSN220" s="29"/>
      <c r="RSO220" s="29"/>
      <c r="RSP220" s="29"/>
      <c r="RSQ220" s="29"/>
      <c r="RSR220" s="29"/>
      <c r="RSS220" s="29"/>
      <c r="RST220" s="29"/>
      <c r="RSU220" s="29"/>
      <c r="RSV220" s="29"/>
      <c r="RSW220" s="29"/>
      <c r="RSX220" s="29"/>
      <c r="RSY220" s="29"/>
      <c r="RSZ220" s="29"/>
      <c r="RTA220" s="29"/>
      <c r="RTB220" s="29"/>
      <c r="RTC220" s="29"/>
      <c r="RTD220" s="29"/>
      <c r="RTE220" s="29"/>
      <c r="RTF220" s="29"/>
      <c r="RTG220" s="29"/>
      <c r="RTH220" s="29"/>
      <c r="RTI220" s="29"/>
      <c r="RTJ220" s="29"/>
      <c r="RTK220" s="29"/>
      <c r="RTL220" s="29"/>
      <c r="RTM220" s="29"/>
      <c r="RTN220" s="29"/>
      <c r="RTO220" s="29"/>
      <c r="RTP220" s="29"/>
      <c r="RTQ220" s="29"/>
      <c r="RTR220" s="29"/>
      <c r="RTS220" s="29"/>
      <c r="RTT220" s="29"/>
      <c r="RTU220" s="29"/>
      <c r="RTV220" s="29"/>
      <c r="RTW220" s="29"/>
      <c r="RTX220" s="29"/>
      <c r="RTY220" s="29"/>
      <c r="RTZ220" s="29"/>
      <c r="RUA220" s="29"/>
      <c r="RUB220" s="29"/>
      <c r="RUC220" s="29"/>
      <c r="RUD220" s="29"/>
      <c r="RUE220" s="29"/>
      <c r="RUF220" s="29"/>
      <c r="RUG220" s="29"/>
      <c r="RUH220" s="29"/>
      <c r="RUI220" s="29"/>
      <c r="RUJ220" s="29"/>
      <c r="RUK220" s="29"/>
      <c r="RUL220" s="29"/>
      <c r="RUM220" s="29"/>
      <c r="RUN220" s="29"/>
      <c r="RUO220" s="29"/>
      <c r="RUP220" s="29"/>
      <c r="RUQ220" s="29"/>
      <c r="RUR220" s="29"/>
      <c r="RUS220" s="29"/>
      <c r="RUT220" s="29"/>
      <c r="RUU220" s="29"/>
      <c r="RUV220" s="29"/>
      <c r="RUW220" s="29"/>
      <c r="RUX220" s="29"/>
      <c r="RUY220" s="29"/>
      <c r="RUZ220" s="29"/>
      <c r="RVA220" s="29"/>
      <c r="RVB220" s="29"/>
      <c r="RVC220" s="29"/>
      <c r="RVD220" s="29"/>
      <c r="RVE220" s="29"/>
      <c r="RVF220" s="29"/>
      <c r="RVG220" s="29"/>
      <c r="RVH220" s="29"/>
      <c r="RVI220" s="29"/>
      <c r="RVJ220" s="29"/>
      <c r="RVK220" s="29"/>
      <c r="RVL220" s="29"/>
      <c r="RVM220" s="29"/>
      <c r="RVN220" s="29"/>
      <c r="RVO220" s="29"/>
      <c r="RVP220" s="29"/>
      <c r="RVQ220" s="29"/>
      <c r="RVR220" s="29"/>
      <c r="RVS220" s="29"/>
      <c r="RVT220" s="29"/>
      <c r="RVU220" s="29"/>
      <c r="RVV220" s="29"/>
      <c r="RVW220" s="29"/>
      <c r="RVX220" s="29"/>
      <c r="RVY220" s="29"/>
      <c r="RVZ220" s="29"/>
      <c r="RWA220" s="29"/>
      <c r="RWB220" s="29"/>
      <c r="RWC220" s="29"/>
      <c r="RWD220" s="29"/>
      <c r="RWE220" s="29"/>
      <c r="RWF220" s="29"/>
      <c r="RWG220" s="29"/>
      <c r="RWH220" s="29"/>
      <c r="RWI220" s="29"/>
      <c r="RWJ220" s="29"/>
      <c r="RWK220" s="29"/>
      <c r="RWL220" s="29"/>
      <c r="RWM220" s="29"/>
      <c r="RWN220" s="29"/>
      <c r="RWO220" s="29"/>
      <c r="RWP220" s="29"/>
      <c r="RWQ220" s="29"/>
      <c r="RWR220" s="29"/>
      <c r="RWS220" s="29"/>
      <c r="RWT220" s="29"/>
      <c r="RWU220" s="29"/>
      <c r="RWV220" s="29"/>
      <c r="RWW220" s="29"/>
      <c r="RWX220" s="29"/>
      <c r="RWY220" s="29"/>
      <c r="RWZ220" s="29"/>
      <c r="RXA220" s="29"/>
      <c r="RXB220" s="29"/>
      <c r="RXC220" s="29"/>
      <c r="RXD220" s="29"/>
      <c r="RXE220" s="29"/>
      <c r="RXF220" s="29"/>
      <c r="RXG220" s="29"/>
      <c r="RXH220" s="29"/>
      <c r="RXI220" s="29"/>
      <c r="RXJ220" s="29"/>
      <c r="RXK220" s="29"/>
      <c r="RXL220" s="29"/>
      <c r="RXM220" s="29"/>
      <c r="RXN220" s="29"/>
      <c r="RXO220" s="29"/>
      <c r="RXP220" s="29"/>
      <c r="RXQ220" s="29"/>
      <c r="RXR220" s="29"/>
      <c r="RXS220" s="29"/>
      <c r="RXT220" s="29"/>
      <c r="RXU220" s="29"/>
      <c r="RXV220" s="29"/>
      <c r="RXW220" s="29"/>
      <c r="RXX220" s="29"/>
      <c r="RXY220" s="29"/>
      <c r="RXZ220" s="29"/>
      <c r="RYA220" s="29"/>
      <c r="RYB220" s="29"/>
      <c r="RYC220" s="29"/>
      <c r="RYD220" s="29"/>
      <c r="RYE220" s="29"/>
      <c r="RYF220" s="29"/>
      <c r="RYG220" s="29"/>
      <c r="RYH220" s="29"/>
      <c r="RYI220" s="29"/>
      <c r="RYJ220" s="29"/>
      <c r="RYK220" s="29"/>
      <c r="RYL220" s="29"/>
      <c r="RYM220" s="29"/>
      <c r="RYN220" s="29"/>
      <c r="RYO220" s="29"/>
      <c r="RYP220" s="29"/>
      <c r="RYQ220" s="29"/>
      <c r="RYR220" s="29"/>
      <c r="RYS220" s="29"/>
      <c r="RYT220" s="29"/>
      <c r="RYU220" s="29"/>
      <c r="RYV220" s="29"/>
      <c r="RYW220" s="29"/>
      <c r="RYX220" s="29"/>
      <c r="RYY220" s="29"/>
      <c r="RYZ220" s="29"/>
      <c r="RZA220" s="29"/>
      <c r="RZB220" s="29"/>
      <c r="RZC220" s="29"/>
      <c r="RZD220" s="29"/>
      <c r="RZE220" s="29"/>
      <c r="RZF220" s="29"/>
      <c r="RZG220" s="29"/>
      <c r="RZH220" s="29"/>
      <c r="RZI220" s="29"/>
      <c r="RZJ220" s="29"/>
      <c r="RZK220" s="29"/>
      <c r="RZL220" s="29"/>
      <c r="RZM220" s="29"/>
      <c r="RZN220" s="29"/>
      <c r="RZO220" s="29"/>
      <c r="RZP220" s="29"/>
      <c r="RZQ220" s="29"/>
      <c r="RZR220" s="29"/>
      <c r="RZS220" s="29"/>
      <c r="RZT220" s="29"/>
      <c r="RZU220" s="29"/>
      <c r="RZV220" s="29"/>
      <c r="RZW220" s="29"/>
      <c r="RZX220" s="29"/>
      <c r="RZY220" s="29"/>
      <c r="RZZ220" s="29"/>
      <c r="SAA220" s="29"/>
      <c r="SAB220" s="29"/>
      <c r="SAC220" s="29"/>
      <c r="SAD220" s="29"/>
      <c r="SAE220" s="29"/>
      <c r="SAF220" s="29"/>
      <c r="SAG220" s="29"/>
      <c r="SAH220" s="29"/>
      <c r="SAI220" s="29"/>
      <c r="SAJ220" s="29"/>
      <c r="SAK220" s="29"/>
      <c r="SAL220" s="29"/>
      <c r="SAM220" s="29"/>
      <c r="SAN220" s="29"/>
      <c r="SAO220" s="29"/>
      <c r="SAP220" s="29"/>
      <c r="SAQ220" s="29"/>
      <c r="SAR220" s="29"/>
      <c r="SAS220" s="29"/>
      <c r="SAT220" s="29"/>
      <c r="SAU220" s="29"/>
      <c r="SAV220" s="29"/>
      <c r="SAW220" s="29"/>
      <c r="SAX220" s="29"/>
      <c r="SAY220" s="29"/>
      <c r="SAZ220" s="29"/>
      <c r="SBA220" s="29"/>
      <c r="SBB220" s="29"/>
      <c r="SBC220" s="29"/>
      <c r="SBD220" s="29"/>
      <c r="SBE220" s="29"/>
      <c r="SBF220" s="29"/>
      <c r="SBG220" s="29"/>
      <c r="SBH220" s="29"/>
      <c r="SBI220" s="29"/>
      <c r="SBJ220" s="29"/>
      <c r="SBK220" s="29"/>
      <c r="SBL220" s="29"/>
      <c r="SBM220" s="29"/>
      <c r="SBN220" s="29"/>
      <c r="SBO220" s="29"/>
      <c r="SBP220" s="29"/>
      <c r="SBQ220" s="29"/>
      <c r="SBR220" s="29"/>
      <c r="SBS220" s="29"/>
      <c r="SBT220" s="29"/>
      <c r="SBU220" s="29"/>
      <c r="SBV220" s="29"/>
      <c r="SBW220" s="29"/>
      <c r="SBX220" s="29"/>
      <c r="SBY220" s="29"/>
      <c r="SBZ220" s="29"/>
      <c r="SCA220" s="29"/>
      <c r="SCB220" s="29"/>
      <c r="SCC220" s="29"/>
      <c r="SCD220" s="29"/>
      <c r="SCE220" s="29"/>
      <c r="SCF220" s="29"/>
      <c r="SCG220" s="29"/>
      <c r="SCH220" s="29"/>
      <c r="SCI220" s="29"/>
      <c r="SCJ220" s="29"/>
      <c r="SCK220" s="29"/>
      <c r="SCL220" s="29"/>
      <c r="SCM220" s="29"/>
      <c r="SCN220" s="29"/>
      <c r="SCO220" s="29"/>
      <c r="SCP220" s="29"/>
      <c r="SCQ220" s="29"/>
      <c r="SCR220" s="29"/>
      <c r="SCS220" s="29"/>
      <c r="SCT220" s="29"/>
      <c r="SCU220" s="29"/>
      <c r="SCV220" s="29"/>
      <c r="SCW220" s="29"/>
      <c r="SCX220" s="29"/>
      <c r="SCY220" s="29"/>
      <c r="SCZ220" s="29"/>
      <c r="SDA220" s="29"/>
      <c r="SDB220" s="29"/>
      <c r="SDC220" s="29"/>
      <c r="SDD220" s="29"/>
      <c r="SDE220" s="29"/>
      <c r="SDF220" s="29"/>
      <c r="SDG220" s="29"/>
      <c r="SDH220" s="29"/>
      <c r="SDI220" s="29"/>
      <c r="SDJ220" s="29"/>
      <c r="SDK220" s="29"/>
      <c r="SDL220" s="29"/>
      <c r="SDM220" s="29"/>
      <c r="SDN220" s="29"/>
      <c r="SDO220" s="29"/>
      <c r="SDP220" s="29"/>
      <c r="SDQ220" s="29"/>
      <c r="SDR220" s="29"/>
      <c r="SDS220" s="29"/>
      <c r="SDT220" s="29"/>
      <c r="SDU220" s="29"/>
      <c r="SDV220" s="29"/>
      <c r="SDW220" s="29"/>
      <c r="SDX220" s="29"/>
      <c r="SDY220" s="29"/>
      <c r="SDZ220" s="29"/>
      <c r="SEA220" s="29"/>
      <c r="SEB220" s="29"/>
      <c r="SEC220" s="29"/>
      <c r="SED220" s="29"/>
      <c r="SEE220" s="29"/>
      <c r="SEF220" s="29"/>
      <c r="SEG220" s="29"/>
      <c r="SEH220" s="29"/>
      <c r="SEI220" s="29"/>
      <c r="SEJ220" s="29"/>
      <c r="SEK220" s="29"/>
      <c r="SEL220" s="29"/>
      <c r="SEM220" s="29"/>
      <c r="SEN220" s="29"/>
      <c r="SEO220" s="29"/>
      <c r="SEP220" s="29"/>
      <c r="SEQ220" s="29"/>
      <c r="SER220" s="29"/>
      <c r="SES220" s="29"/>
      <c r="SET220" s="29"/>
      <c r="SEU220" s="29"/>
      <c r="SEV220" s="29"/>
      <c r="SEW220" s="29"/>
      <c r="SEX220" s="29"/>
      <c r="SEY220" s="29"/>
      <c r="SEZ220" s="29"/>
      <c r="SFA220" s="29"/>
      <c r="SFB220" s="29"/>
      <c r="SFC220" s="29"/>
      <c r="SFD220" s="29"/>
      <c r="SFE220" s="29"/>
      <c r="SFF220" s="29"/>
      <c r="SFG220" s="29"/>
      <c r="SFH220" s="29"/>
      <c r="SFI220" s="29"/>
      <c r="SFJ220" s="29"/>
      <c r="SFK220" s="29"/>
      <c r="SFL220" s="29"/>
      <c r="SFM220" s="29"/>
      <c r="SFN220" s="29"/>
      <c r="SFO220" s="29"/>
      <c r="SFP220" s="29"/>
      <c r="SFQ220" s="29"/>
      <c r="SFR220" s="29"/>
      <c r="SFS220" s="29"/>
      <c r="SFT220" s="29"/>
      <c r="SFU220" s="29"/>
      <c r="SFV220" s="29"/>
      <c r="SFW220" s="29"/>
      <c r="SFX220" s="29"/>
      <c r="SFY220" s="29"/>
      <c r="SFZ220" s="29"/>
      <c r="SGA220" s="29"/>
      <c r="SGB220" s="29"/>
      <c r="SGC220" s="29"/>
      <c r="SGD220" s="29"/>
      <c r="SGE220" s="29"/>
      <c r="SGF220" s="29"/>
      <c r="SGG220" s="29"/>
      <c r="SGH220" s="29"/>
      <c r="SGI220" s="29"/>
      <c r="SGJ220" s="29"/>
      <c r="SGK220" s="29"/>
      <c r="SGL220" s="29"/>
      <c r="SGM220" s="29"/>
      <c r="SGN220" s="29"/>
      <c r="SGO220" s="29"/>
      <c r="SGP220" s="29"/>
      <c r="SGQ220" s="29"/>
      <c r="SGR220" s="29"/>
      <c r="SGS220" s="29"/>
      <c r="SGT220" s="29"/>
      <c r="SGU220" s="29"/>
      <c r="SGV220" s="29"/>
      <c r="SGW220" s="29"/>
      <c r="SGX220" s="29"/>
      <c r="SGY220" s="29"/>
      <c r="SGZ220" s="29"/>
      <c r="SHA220" s="29"/>
      <c r="SHB220" s="29"/>
      <c r="SHC220" s="29"/>
      <c r="SHD220" s="29"/>
      <c r="SHE220" s="29"/>
      <c r="SHF220" s="29"/>
      <c r="SHG220" s="29"/>
      <c r="SHH220" s="29"/>
      <c r="SHI220" s="29"/>
      <c r="SHJ220" s="29"/>
      <c r="SHK220" s="29"/>
      <c r="SHL220" s="29"/>
      <c r="SHM220" s="29"/>
      <c r="SHN220" s="29"/>
      <c r="SHO220" s="29"/>
      <c r="SHP220" s="29"/>
      <c r="SHQ220" s="29"/>
      <c r="SHR220" s="29"/>
      <c r="SHS220" s="29"/>
      <c r="SHT220" s="29"/>
      <c r="SHU220" s="29"/>
      <c r="SHV220" s="29"/>
      <c r="SHW220" s="29"/>
      <c r="SHX220" s="29"/>
      <c r="SHY220" s="29"/>
      <c r="SHZ220" s="29"/>
      <c r="SIA220" s="29"/>
      <c r="SIB220" s="29"/>
      <c r="SIC220" s="29"/>
      <c r="SID220" s="29"/>
      <c r="SIE220" s="29"/>
      <c r="SIF220" s="29"/>
      <c r="SIG220" s="29"/>
      <c r="SIH220" s="29"/>
      <c r="SII220" s="29"/>
      <c r="SIJ220" s="29"/>
      <c r="SIK220" s="29"/>
      <c r="SIL220" s="29"/>
      <c r="SIM220" s="29"/>
      <c r="SIN220" s="29"/>
      <c r="SIO220" s="29"/>
      <c r="SIP220" s="29"/>
      <c r="SIQ220" s="29"/>
      <c r="SIR220" s="29"/>
      <c r="SIS220" s="29"/>
      <c r="SIT220" s="29"/>
      <c r="SIU220" s="29"/>
      <c r="SIV220" s="29"/>
      <c r="SIW220" s="29"/>
      <c r="SIX220" s="29"/>
      <c r="SIY220" s="29"/>
      <c r="SIZ220" s="29"/>
      <c r="SJA220" s="29"/>
      <c r="SJB220" s="29"/>
      <c r="SJC220" s="29"/>
      <c r="SJD220" s="29"/>
      <c r="SJE220" s="29"/>
      <c r="SJF220" s="29"/>
      <c r="SJG220" s="29"/>
      <c r="SJH220" s="29"/>
      <c r="SJI220" s="29"/>
      <c r="SJJ220" s="29"/>
      <c r="SJK220" s="29"/>
      <c r="SJL220" s="29"/>
      <c r="SJM220" s="29"/>
      <c r="SJN220" s="29"/>
      <c r="SJO220" s="29"/>
      <c r="SJP220" s="29"/>
      <c r="SJQ220" s="29"/>
      <c r="SJR220" s="29"/>
      <c r="SJS220" s="29"/>
      <c r="SJT220" s="29"/>
      <c r="SJU220" s="29"/>
      <c r="SJV220" s="29"/>
      <c r="SJW220" s="29"/>
      <c r="SJX220" s="29"/>
      <c r="SJY220" s="29"/>
      <c r="SJZ220" s="29"/>
      <c r="SKA220" s="29"/>
      <c r="SKB220" s="29"/>
      <c r="SKC220" s="29"/>
      <c r="SKD220" s="29"/>
      <c r="SKE220" s="29"/>
      <c r="SKF220" s="29"/>
      <c r="SKG220" s="29"/>
      <c r="SKH220" s="29"/>
      <c r="SKI220" s="29"/>
      <c r="SKJ220" s="29"/>
      <c r="SKK220" s="29"/>
      <c r="SKL220" s="29"/>
      <c r="SKM220" s="29"/>
      <c r="SKN220" s="29"/>
      <c r="SKO220" s="29"/>
      <c r="SKP220" s="29"/>
      <c r="SKQ220" s="29"/>
      <c r="SKR220" s="29"/>
      <c r="SKS220" s="29"/>
      <c r="SKT220" s="29"/>
      <c r="SKU220" s="29"/>
      <c r="SKV220" s="29"/>
      <c r="SKW220" s="29"/>
      <c r="SKX220" s="29"/>
      <c r="SKY220" s="29"/>
      <c r="SKZ220" s="29"/>
      <c r="SLA220" s="29"/>
      <c r="SLB220" s="29"/>
      <c r="SLC220" s="29"/>
      <c r="SLD220" s="29"/>
      <c r="SLE220" s="29"/>
      <c r="SLF220" s="29"/>
      <c r="SLG220" s="29"/>
      <c r="SLH220" s="29"/>
      <c r="SLI220" s="29"/>
      <c r="SLJ220" s="29"/>
      <c r="SLK220" s="29"/>
      <c r="SLL220" s="29"/>
      <c r="SLM220" s="29"/>
      <c r="SLN220" s="29"/>
      <c r="SLO220" s="29"/>
      <c r="SLP220" s="29"/>
      <c r="SLQ220" s="29"/>
      <c r="SLR220" s="29"/>
      <c r="SLS220" s="29"/>
      <c r="SLT220" s="29"/>
      <c r="SLU220" s="29"/>
      <c r="SLV220" s="29"/>
      <c r="SLW220" s="29"/>
      <c r="SLX220" s="29"/>
      <c r="SLY220" s="29"/>
      <c r="SLZ220" s="29"/>
      <c r="SMA220" s="29"/>
      <c r="SMB220" s="29"/>
      <c r="SMC220" s="29"/>
      <c r="SMD220" s="29"/>
      <c r="SME220" s="29"/>
      <c r="SMF220" s="29"/>
      <c r="SMG220" s="29"/>
      <c r="SMH220" s="29"/>
      <c r="SMI220" s="29"/>
      <c r="SMJ220" s="29"/>
      <c r="SMK220" s="29"/>
      <c r="SML220" s="29"/>
      <c r="SMM220" s="29"/>
      <c r="SMN220" s="29"/>
      <c r="SMO220" s="29"/>
      <c r="SMP220" s="29"/>
      <c r="SMQ220" s="29"/>
      <c r="SMR220" s="29"/>
      <c r="SMS220" s="29"/>
      <c r="SMT220" s="29"/>
      <c r="SMU220" s="29"/>
      <c r="SMV220" s="29"/>
      <c r="SMW220" s="29"/>
      <c r="SMX220" s="29"/>
      <c r="SMY220" s="29"/>
      <c r="SMZ220" s="29"/>
      <c r="SNA220" s="29"/>
      <c r="SNB220" s="29"/>
      <c r="SNC220" s="29"/>
      <c r="SND220" s="29"/>
      <c r="SNE220" s="29"/>
      <c r="SNF220" s="29"/>
      <c r="SNG220" s="29"/>
      <c r="SNH220" s="29"/>
      <c r="SNI220" s="29"/>
      <c r="SNJ220" s="29"/>
      <c r="SNK220" s="29"/>
      <c r="SNL220" s="29"/>
      <c r="SNM220" s="29"/>
      <c r="SNN220" s="29"/>
      <c r="SNO220" s="29"/>
      <c r="SNP220" s="29"/>
      <c r="SNQ220" s="29"/>
      <c r="SNR220" s="29"/>
      <c r="SNS220" s="29"/>
      <c r="SNT220" s="29"/>
      <c r="SNU220" s="29"/>
      <c r="SNV220" s="29"/>
      <c r="SNW220" s="29"/>
      <c r="SNX220" s="29"/>
      <c r="SNY220" s="29"/>
      <c r="SNZ220" s="29"/>
      <c r="SOA220" s="29"/>
      <c r="SOB220" s="29"/>
      <c r="SOC220" s="29"/>
      <c r="SOD220" s="29"/>
      <c r="SOE220" s="29"/>
      <c r="SOF220" s="29"/>
      <c r="SOG220" s="29"/>
      <c r="SOH220" s="29"/>
      <c r="SOI220" s="29"/>
      <c r="SOJ220" s="29"/>
      <c r="SOK220" s="29"/>
      <c r="SOL220" s="29"/>
      <c r="SOM220" s="29"/>
      <c r="SON220" s="29"/>
      <c r="SOO220" s="29"/>
      <c r="SOP220" s="29"/>
      <c r="SOQ220" s="29"/>
      <c r="SOR220" s="29"/>
      <c r="SOS220" s="29"/>
      <c r="SOT220" s="29"/>
      <c r="SOU220" s="29"/>
      <c r="SOV220" s="29"/>
      <c r="SOW220" s="29"/>
      <c r="SOX220" s="29"/>
      <c r="SOY220" s="29"/>
      <c r="SOZ220" s="29"/>
      <c r="SPA220" s="29"/>
      <c r="SPB220" s="29"/>
      <c r="SPC220" s="29"/>
      <c r="SPD220" s="29"/>
      <c r="SPE220" s="29"/>
      <c r="SPF220" s="29"/>
      <c r="SPG220" s="29"/>
      <c r="SPH220" s="29"/>
      <c r="SPI220" s="29"/>
      <c r="SPJ220" s="29"/>
      <c r="SPK220" s="29"/>
      <c r="SPL220" s="29"/>
      <c r="SPM220" s="29"/>
      <c r="SPN220" s="29"/>
      <c r="SPO220" s="29"/>
      <c r="SPP220" s="29"/>
      <c r="SPQ220" s="29"/>
      <c r="SPR220" s="29"/>
      <c r="SPS220" s="29"/>
      <c r="SPT220" s="29"/>
      <c r="SPU220" s="29"/>
      <c r="SPV220" s="29"/>
      <c r="SPW220" s="29"/>
      <c r="SPX220" s="29"/>
      <c r="SPY220" s="29"/>
      <c r="SPZ220" s="29"/>
      <c r="SQA220" s="29"/>
      <c r="SQB220" s="29"/>
      <c r="SQC220" s="29"/>
      <c r="SQD220" s="29"/>
      <c r="SQE220" s="29"/>
      <c r="SQF220" s="29"/>
      <c r="SQG220" s="29"/>
      <c r="SQH220" s="29"/>
      <c r="SQI220" s="29"/>
      <c r="SQJ220" s="29"/>
      <c r="SQK220" s="29"/>
      <c r="SQL220" s="29"/>
      <c r="SQM220" s="29"/>
      <c r="SQN220" s="29"/>
      <c r="SQO220" s="29"/>
      <c r="SQP220" s="29"/>
      <c r="SQQ220" s="29"/>
      <c r="SQR220" s="29"/>
      <c r="SQS220" s="29"/>
      <c r="SQT220" s="29"/>
      <c r="SQU220" s="29"/>
      <c r="SQV220" s="29"/>
      <c r="SQW220" s="29"/>
      <c r="SQX220" s="29"/>
      <c r="SQY220" s="29"/>
      <c r="SQZ220" s="29"/>
      <c r="SRA220" s="29"/>
      <c r="SRB220" s="29"/>
      <c r="SRC220" s="29"/>
      <c r="SRD220" s="29"/>
      <c r="SRE220" s="29"/>
      <c r="SRF220" s="29"/>
      <c r="SRG220" s="29"/>
      <c r="SRH220" s="29"/>
      <c r="SRI220" s="29"/>
      <c r="SRJ220" s="29"/>
      <c r="SRK220" s="29"/>
      <c r="SRL220" s="29"/>
      <c r="SRM220" s="29"/>
      <c r="SRN220" s="29"/>
      <c r="SRO220" s="29"/>
      <c r="SRP220" s="29"/>
      <c r="SRQ220" s="29"/>
      <c r="SRR220" s="29"/>
      <c r="SRS220" s="29"/>
      <c r="SRT220" s="29"/>
      <c r="SRU220" s="29"/>
      <c r="SRV220" s="29"/>
      <c r="SRW220" s="29"/>
      <c r="SRX220" s="29"/>
      <c r="SRY220" s="29"/>
      <c r="SRZ220" s="29"/>
      <c r="SSA220" s="29"/>
      <c r="SSB220" s="29"/>
      <c r="SSC220" s="29"/>
      <c r="SSD220" s="29"/>
      <c r="SSE220" s="29"/>
      <c r="SSF220" s="29"/>
      <c r="SSG220" s="29"/>
      <c r="SSH220" s="29"/>
      <c r="SSI220" s="29"/>
      <c r="SSJ220" s="29"/>
      <c r="SSK220" s="29"/>
      <c r="SSL220" s="29"/>
      <c r="SSM220" s="29"/>
      <c r="SSN220" s="29"/>
      <c r="SSO220" s="29"/>
      <c r="SSP220" s="29"/>
      <c r="SSQ220" s="29"/>
      <c r="SSR220" s="29"/>
      <c r="SSS220" s="29"/>
      <c r="SST220" s="29"/>
      <c r="SSU220" s="29"/>
      <c r="SSV220" s="29"/>
      <c r="SSW220" s="29"/>
      <c r="SSX220" s="29"/>
      <c r="SSY220" s="29"/>
      <c r="SSZ220" s="29"/>
      <c r="STA220" s="29"/>
      <c r="STB220" s="29"/>
      <c r="STC220" s="29"/>
      <c r="STD220" s="29"/>
      <c r="STE220" s="29"/>
      <c r="STF220" s="29"/>
      <c r="STG220" s="29"/>
      <c r="STH220" s="29"/>
      <c r="STI220" s="29"/>
      <c r="STJ220" s="29"/>
      <c r="STK220" s="29"/>
      <c r="STL220" s="29"/>
      <c r="STM220" s="29"/>
      <c r="STN220" s="29"/>
      <c r="STO220" s="29"/>
      <c r="STP220" s="29"/>
      <c r="STQ220" s="29"/>
      <c r="STR220" s="29"/>
      <c r="STS220" s="29"/>
      <c r="STT220" s="29"/>
      <c r="STU220" s="29"/>
      <c r="STV220" s="29"/>
      <c r="STW220" s="29"/>
      <c r="STX220" s="29"/>
      <c r="STY220" s="29"/>
      <c r="STZ220" s="29"/>
      <c r="SUA220" s="29"/>
      <c r="SUB220" s="29"/>
      <c r="SUC220" s="29"/>
      <c r="SUD220" s="29"/>
      <c r="SUE220" s="29"/>
      <c r="SUF220" s="29"/>
      <c r="SUG220" s="29"/>
      <c r="SUH220" s="29"/>
      <c r="SUI220" s="29"/>
      <c r="SUJ220" s="29"/>
      <c r="SUK220" s="29"/>
      <c r="SUL220" s="29"/>
      <c r="SUM220" s="29"/>
      <c r="SUN220" s="29"/>
      <c r="SUO220" s="29"/>
      <c r="SUP220" s="29"/>
      <c r="SUQ220" s="29"/>
      <c r="SUR220" s="29"/>
      <c r="SUS220" s="29"/>
      <c r="SUT220" s="29"/>
      <c r="SUU220" s="29"/>
      <c r="SUV220" s="29"/>
      <c r="SUW220" s="29"/>
      <c r="SUX220" s="29"/>
      <c r="SUY220" s="29"/>
      <c r="SUZ220" s="29"/>
      <c r="SVA220" s="29"/>
      <c r="SVB220" s="29"/>
      <c r="SVC220" s="29"/>
      <c r="SVD220" s="29"/>
      <c r="SVE220" s="29"/>
      <c r="SVF220" s="29"/>
      <c r="SVG220" s="29"/>
      <c r="SVH220" s="29"/>
      <c r="SVI220" s="29"/>
      <c r="SVJ220" s="29"/>
      <c r="SVK220" s="29"/>
      <c r="SVL220" s="29"/>
      <c r="SVM220" s="29"/>
      <c r="SVN220" s="29"/>
      <c r="SVO220" s="29"/>
      <c r="SVP220" s="29"/>
      <c r="SVQ220" s="29"/>
      <c r="SVR220" s="29"/>
      <c r="SVS220" s="29"/>
      <c r="SVT220" s="29"/>
      <c r="SVU220" s="29"/>
      <c r="SVV220" s="29"/>
      <c r="SVW220" s="29"/>
      <c r="SVX220" s="29"/>
      <c r="SVY220" s="29"/>
      <c r="SVZ220" s="29"/>
      <c r="SWA220" s="29"/>
      <c r="SWB220" s="29"/>
      <c r="SWC220" s="29"/>
      <c r="SWD220" s="29"/>
      <c r="SWE220" s="29"/>
      <c r="SWF220" s="29"/>
      <c r="SWG220" s="29"/>
      <c r="SWH220" s="29"/>
      <c r="SWI220" s="29"/>
      <c r="SWJ220" s="29"/>
      <c r="SWK220" s="29"/>
      <c r="SWL220" s="29"/>
      <c r="SWM220" s="29"/>
      <c r="SWN220" s="29"/>
      <c r="SWO220" s="29"/>
      <c r="SWP220" s="29"/>
      <c r="SWQ220" s="29"/>
      <c r="SWR220" s="29"/>
      <c r="SWS220" s="29"/>
      <c r="SWT220" s="29"/>
      <c r="SWU220" s="29"/>
      <c r="SWV220" s="29"/>
      <c r="SWW220" s="29"/>
      <c r="SWX220" s="29"/>
      <c r="SWY220" s="29"/>
      <c r="SWZ220" s="29"/>
      <c r="SXA220" s="29"/>
      <c r="SXB220" s="29"/>
      <c r="SXC220" s="29"/>
      <c r="SXD220" s="29"/>
      <c r="SXE220" s="29"/>
      <c r="SXF220" s="29"/>
      <c r="SXG220" s="29"/>
      <c r="SXH220" s="29"/>
      <c r="SXI220" s="29"/>
      <c r="SXJ220" s="29"/>
      <c r="SXK220" s="29"/>
      <c r="SXL220" s="29"/>
      <c r="SXM220" s="29"/>
      <c r="SXN220" s="29"/>
      <c r="SXO220" s="29"/>
      <c r="SXP220" s="29"/>
      <c r="SXQ220" s="29"/>
      <c r="SXR220" s="29"/>
      <c r="SXS220" s="29"/>
      <c r="SXT220" s="29"/>
      <c r="SXU220" s="29"/>
      <c r="SXV220" s="29"/>
      <c r="SXW220" s="29"/>
      <c r="SXX220" s="29"/>
      <c r="SXY220" s="29"/>
      <c r="SXZ220" s="29"/>
      <c r="SYA220" s="29"/>
      <c r="SYB220" s="29"/>
      <c r="SYC220" s="29"/>
      <c r="SYD220" s="29"/>
      <c r="SYE220" s="29"/>
      <c r="SYF220" s="29"/>
      <c r="SYG220" s="29"/>
      <c r="SYH220" s="29"/>
      <c r="SYI220" s="29"/>
      <c r="SYJ220" s="29"/>
      <c r="SYK220" s="29"/>
      <c r="SYL220" s="29"/>
      <c r="SYM220" s="29"/>
      <c r="SYN220" s="29"/>
      <c r="SYO220" s="29"/>
      <c r="SYP220" s="29"/>
      <c r="SYQ220" s="29"/>
      <c r="SYR220" s="29"/>
      <c r="SYS220" s="29"/>
      <c r="SYT220" s="29"/>
      <c r="SYU220" s="29"/>
      <c r="SYV220" s="29"/>
      <c r="SYW220" s="29"/>
      <c r="SYX220" s="29"/>
      <c r="SYY220" s="29"/>
      <c r="SYZ220" s="29"/>
      <c r="SZA220" s="29"/>
      <c r="SZB220" s="29"/>
      <c r="SZC220" s="29"/>
      <c r="SZD220" s="29"/>
      <c r="SZE220" s="29"/>
      <c r="SZF220" s="29"/>
      <c r="SZG220" s="29"/>
      <c r="SZH220" s="29"/>
      <c r="SZI220" s="29"/>
      <c r="SZJ220" s="29"/>
      <c r="SZK220" s="29"/>
      <c r="SZL220" s="29"/>
      <c r="SZM220" s="29"/>
      <c r="SZN220" s="29"/>
      <c r="SZO220" s="29"/>
      <c r="SZP220" s="29"/>
      <c r="SZQ220" s="29"/>
      <c r="SZR220" s="29"/>
      <c r="SZS220" s="29"/>
      <c r="SZT220" s="29"/>
      <c r="SZU220" s="29"/>
      <c r="SZV220" s="29"/>
      <c r="SZW220" s="29"/>
      <c r="SZX220" s="29"/>
      <c r="SZY220" s="29"/>
      <c r="SZZ220" s="29"/>
      <c r="TAA220" s="29"/>
      <c r="TAB220" s="29"/>
      <c r="TAC220" s="29"/>
      <c r="TAD220" s="29"/>
      <c r="TAE220" s="29"/>
      <c r="TAF220" s="29"/>
      <c r="TAG220" s="29"/>
      <c r="TAH220" s="29"/>
      <c r="TAI220" s="29"/>
      <c r="TAJ220" s="29"/>
      <c r="TAK220" s="29"/>
      <c r="TAL220" s="29"/>
      <c r="TAM220" s="29"/>
      <c r="TAN220" s="29"/>
      <c r="TAO220" s="29"/>
      <c r="TAP220" s="29"/>
      <c r="TAQ220" s="29"/>
      <c r="TAR220" s="29"/>
      <c r="TAS220" s="29"/>
      <c r="TAT220" s="29"/>
      <c r="TAU220" s="29"/>
      <c r="TAV220" s="29"/>
      <c r="TAW220" s="29"/>
      <c r="TAX220" s="29"/>
      <c r="TAY220" s="29"/>
      <c r="TAZ220" s="29"/>
      <c r="TBA220" s="29"/>
      <c r="TBB220" s="29"/>
      <c r="TBC220" s="29"/>
      <c r="TBD220" s="29"/>
      <c r="TBE220" s="29"/>
      <c r="TBF220" s="29"/>
      <c r="TBG220" s="29"/>
      <c r="TBH220" s="29"/>
      <c r="TBI220" s="29"/>
      <c r="TBJ220" s="29"/>
      <c r="TBK220" s="29"/>
      <c r="TBL220" s="29"/>
      <c r="TBM220" s="29"/>
      <c r="TBN220" s="29"/>
      <c r="TBO220" s="29"/>
      <c r="TBP220" s="29"/>
      <c r="TBQ220" s="29"/>
      <c r="TBR220" s="29"/>
      <c r="TBS220" s="29"/>
      <c r="TBT220" s="29"/>
      <c r="TBU220" s="29"/>
      <c r="TBV220" s="29"/>
      <c r="TBW220" s="29"/>
      <c r="TBX220" s="29"/>
      <c r="TBY220" s="29"/>
      <c r="TBZ220" s="29"/>
      <c r="TCA220" s="29"/>
      <c r="TCB220" s="29"/>
      <c r="TCC220" s="29"/>
      <c r="TCD220" s="29"/>
      <c r="TCE220" s="29"/>
      <c r="TCF220" s="29"/>
      <c r="TCG220" s="29"/>
      <c r="TCH220" s="29"/>
      <c r="TCI220" s="29"/>
      <c r="TCJ220" s="29"/>
      <c r="TCK220" s="29"/>
      <c r="TCL220" s="29"/>
      <c r="TCM220" s="29"/>
      <c r="TCN220" s="29"/>
      <c r="TCO220" s="29"/>
      <c r="TCP220" s="29"/>
      <c r="TCQ220" s="29"/>
      <c r="TCR220" s="29"/>
      <c r="TCS220" s="29"/>
      <c r="TCT220" s="29"/>
      <c r="TCU220" s="29"/>
      <c r="TCV220" s="29"/>
      <c r="TCW220" s="29"/>
      <c r="TCX220" s="29"/>
      <c r="TCY220" s="29"/>
      <c r="TCZ220" s="29"/>
      <c r="TDA220" s="29"/>
      <c r="TDB220" s="29"/>
      <c r="TDC220" s="29"/>
      <c r="TDD220" s="29"/>
      <c r="TDE220" s="29"/>
      <c r="TDF220" s="29"/>
      <c r="TDG220" s="29"/>
      <c r="TDH220" s="29"/>
      <c r="TDI220" s="29"/>
      <c r="TDJ220" s="29"/>
      <c r="TDK220" s="29"/>
      <c r="TDL220" s="29"/>
      <c r="TDM220" s="29"/>
      <c r="TDN220" s="29"/>
      <c r="TDO220" s="29"/>
      <c r="TDP220" s="29"/>
      <c r="TDQ220" s="29"/>
      <c r="TDR220" s="29"/>
      <c r="TDS220" s="29"/>
      <c r="TDT220" s="29"/>
      <c r="TDU220" s="29"/>
      <c r="TDV220" s="29"/>
      <c r="TDW220" s="29"/>
      <c r="TDX220" s="29"/>
      <c r="TDY220" s="29"/>
      <c r="TDZ220" s="29"/>
      <c r="TEA220" s="29"/>
      <c r="TEB220" s="29"/>
      <c r="TEC220" s="29"/>
      <c r="TED220" s="29"/>
      <c r="TEE220" s="29"/>
      <c r="TEF220" s="29"/>
      <c r="TEG220" s="29"/>
      <c r="TEH220" s="29"/>
      <c r="TEI220" s="29"/>
      <c r="TEJ220" s="29"/>
      <c r="TEK220" s="29"/>
      <c r="TEL220" s="29"/>
      <c r="TEM220" s="29"/>
      <c r="TEN220" s="29"/>
      <c r="TEO220" s="29"/>
      <c r="TEP220" s="29"/>
      <c r="TEQ220" s="29"/>
      <c r="TER220" s="29"/>
      <c r="TES220" s="29"/>
      <c r="TET220" s="29"/>
      <c r="TEU220" s="29"/>
      <c r="TEV220" s="29"/>
      <c r="TEW220" s="29"/>
      <c r="TEX220" s="29"/>
      <c r="TEY220" s="29"/>
      <c r="TEZ220" s="29"/>
      <c r="TFA220" s="29"/>
      <c r="TFB220" s="29"/>
      <c r="TFC220" s="29"/>
      <c r="TFD220" s="29"/>
      <c r="TFE220" s="29"/>
      <c r="TFF220" s="29"/>
      <c r="TFG220" s="29"/>
      <c r="TFH220" s="29"/>
      <c r="TFI220" s="29"/>
      <c r="TFJ220" s="29"/>
      <c r="TFK220" s="29"/>
      <c r="TFL220" s="29"/>
      <c r="TFM220" s="29"/>
      <c r="TFN220" s="29"/>
      <c r="TFO220" s="29"/>
      <c r="TFP220" s="29"/>
      <c r="TFQ220" s="29"/>
      <c r="TFR220" s="29"/>
      <c r="TFS220" s="29"/>
      <c r="TFT220" s="29"/>
      <c r="TFU220" s="29"/>
      <c r="TFV220" s="29"/>
      <c r="TFW220" s="29"/>
      <c r="TFX220" s="29"/>
      <c r="TFY220" s="29"/>
      <c r="TFZ220" s="29"/>
      <c r="TGA220" s="29"/>
      <c r="TGB220" s="29"/>
      <c r="TGC220" s="29"/>
      <c r="TGD220" s="29"/>
      <c r="TGE220" s="29"/>
      <c r="TGF220" s="29"/>
      <c r="TGG220" s="29"/>
      <c r="TGH220" s="29"/>
      <c r="TGI220" s="29"/>
      <c r="TGJ220" s="29"/>
      <c r="TGK220" s="29"/>
      <c r="TGL220" s="29"/>
      <c r="TGM220" s="29"/>
      <c r="TGN220" s="29"/>
      <c r="TGO220" s="29"/>
      <c r="TGP220" s="29"/>
      <c r="TGQ220" s="29"/>
      <c r="TGR220" s="29"/>
      <c r="TGS220" s="29"/>
      <c r="TGT220" s="29"/>
      <c r="TGU220" s="29"/>
      <c r="TGV220" s="29"/>
      <c r="TGW220" s="29"/>
      <c r="TGX220" s="29"/>
      <c r="TGY220" s="29"/>
      <c r="TGZ220" s="29"/>
      <c r="THA220" s="29"/>
      <c r="THB220" s="29"/>
      <c r="THC220" s="29"/>
      <c r="THD220" s="29"/>
      <c r="THE220" s="29"/>
      <c r="THF220" s="29"/>
      <c r="THG220" s="29"/>
      <c r="THH220" s="29"/>
      <c r="THI220" s="29"/>
      <c r="THJ220" s="29"/>
      <c r="THK220" s="29"/>
      <c r="THL220" s="29"/>
      <c r="THM220" s="29"/>
      <c r="THN220" s="29"/>
      <c r="THO220" s="29"/>
      <c r="THP220" s="29"/>
      <c r="THQ220" s="29"/>
      <c r="THR220" s="29"/>
      <c r="THS220" s="29"/>
      <c r="THT220" s="29"/>
      <c r="THU220" s="29"/>
      <c r="THV220" s="29"/>
      <c r="THW220" s="29"/>
      <c r="THX220" s="29"/>
      <c r="THY220" s="29"/>
      <c r="THZ220" s="29"/>
      <c r="TIA220" s="29"/>
      <c r="TIB220" s="29"/>
      <c r="TIC220" s="29"/>
      <c r="TID220" s="29"/>
      <c r="TIE220" s="29"/>
      <c r="TIF220" s="29"/>
      <c r="TIG220" s="29"/>
      <c r="TIH220" s="29"/>
      <c r="TII220" s="29"/>
      <c r="TIJ220" s="29"/>
      <c r="TIK220" s="29"/>
      <c r="TIL220" s="29"/>
      <c r="TIM220" s="29"/>
      <c r="TIN220" s="29"/>
      <c r="TIO220" s="29"/>
      <c r="TIP220" s="29"/>
      <c r="TIQ220" s="29"/>
      <c r="TIR220" s="29"/>
      <c r="TIS220" s="29"/>
      <c r="TIT220" s="29"/>
      <c r="TIU220" s="29"/>
      <c r="TIV220" s="29"/>
      <c r="TIW220" s="29"/>
      <c r="TIX220" s="29"/>
      <c r="TIY220" s="29"/>
      <c r="TIZ220" s="29"/>
      <c r="TJA220" s="29"/>
      <c r="TJB220" s="29"/>
      <c r="TJC220" s="29"/>
      <c r="TJD220" s="29"/>
      <c r="TJE220" s="29"/>
      <c r="TJF220" s="29"/>
      <c r="TJG220" s="29"/>
      <c r="TJH220" s="29"/>
      <c r="TJI220" s="29"/>
      <c r="TJJ220" s="29"/>
      <c r="TJK220" s="29"/>
      <c r="TJL220" s="29"/>
      <c r="TJM220" s="29"/>
      <c r="TJN220" s="29"/>
      <c r="TJO220" s="29"/>
      <c r="TJP220" s="29"/>
      <c r="TJQ220" s="29"/>
      <c r="TJR220" s="29"/>
      <c r="TJS220" s="29"/>
      <c r="TJT220" s="29"/>
      <c r="TJU220" s="29"/>
      <c r="TJV220" s="29"/>
      <c r="TJW220" s="29"/>
      <c r="TJX220" s="29"/>
      <c r="TJY220" s="29"/>
      <c r="TJZ220" s="29"/>
      <c r="TKA220" s="29"/>
      <c r="TKB220" s="29"/>
      <c r="TKC220" s="29"/>
      <c r="TKD220" s="29"/>
      <c r="TKE220" s="29"/>
      <c r="TKF220" s="29"/>
      <c r="TKG220" s="29"/>
      <c r="TKH220" s="29"/>
      <c r="TKI220" s="29"/>
      <c r="TKJ220" s="29"/>
      <c r="TKK220" s="29"/>
      <c r="TKL220" s="29"/>
      <c r="TKM220" s="29"/>
      <c r="TKN220" s="29"/>
      <c r="TKO220" s="29"/>
      <c r="TKP220" s="29"/>
      <c r="TKQ220" s="29"/>
      <c r="TKR220" s="29"/>
      <c r="TKS220" s="29"/>
      <c r="TKT220" s="29"/>
      <c r="TKU220" s="29"/>
      <c r="TKV220" s="29"/>
      <c r="TKW220" s="29"/>
      <c r="TKX220" s="29"/>
      <c r="TKY220" s="29"/>
      <c r="TKZ220" s="29"/>
      <c r="TLA220" s="29"/>
      <c r="TLB220" s="29"/>
      <c r="TLC220" s="29"/>
      <c r="TLD220" s="29"/>
      <c r="TLE220" s="29"/>
      <c r="TLF220" s="29"/>
      <c r="TLG220" s="29"/>
      <c r="TLH220" s="29"/>
      <c r="TLI220" s="29"/>
      <c r="TLJ220" s="29"/>
      <c r="TLK220" s="29"/>
      <c r="TLL220" s="29"/>
      <c r="TLM220" s="29"/>
      <c r="TLN220" s="29"/>
      <c r="TLO220" s="29"/>
      <c r="TLP220" s="29"/>
      <c r="TLQ220" s="29"/>
      <c r="TLR220" s="29"/>
      <c r="TLS220" s="29"/>
      <c r="TLT220" s="29"/>
      <c r="TLU220" s="29"/>
      <c r="TLV220" s="29"/>
      <c r="TLW220" s="29"/>
      <c r="TLX220" s="29"/>
      <c r="TLY220" s="29"/>
      <c r="TLZ220" s="29"/>
      <c r="TMA220" s="29"/>
      <c r="TMB220" s="29"/>
      <c r="TMC220" s="29"/>
      <c r="TMD220" s="29"/>
      <c r="TME220" s="29"/>
      <c r="TMF220" s="29"/>
      <c r="TMG220" s="29"/>
      <c r="TMH220" s="29"/>
      <c r="TMI220" s="29"/>
      <c r="TMJ220" s="29"/>
      <c r="TMK220" s="29"/>
      <c r="TML220" s="29"/>
      <c r="TMM220" s="29"/>
      <c r="TMN220" s="29"/>
      <c r="TMO220" s="29"/>
      <c r="TMP220" s="29"/>
      <c r="TMQ220" s="29"/>
      <c r="TMR220" s="29"/>
      <c r="TMS220" s="29"/>
      <c r="TMT220" s="29"/>
      <c r="TMU220" s="29"/>
      <c r="TMV220" s="29"/>
      <c r="TMW220" s="29"/>
      <c r="TMX220" s="29"/>
      <c r="TMY220" s="29"/>
      <c r="TMZ220" s="29"/>
      <c r="TNA220" s="29"/>
      <c r="TNB220" s="29"/>
      <c r="TNC220" s="29"/>
      <c r="TND220" s="29"/>
      <c r="TNE220" s="29"/>
      <c r="TNF220" s="29"/>
      <c r="TNG220" s="29"/>
      <c r="TNH220" s="29"/>
      <c r="TNI220" s="29"/>
      <c r="TNJ220" s="29"/>
      <c r="TNK220" s="29"/>
      <c r="TNL220" s="29"/>
      <c r="TNM220" s="29"/>
      <c r="TNN220" s="29"/>
      <c r="TNO220" s="29"/>
      <c r="TNP220" s="29"/>
      <c r="TNQ220" s="29"/>
      <c r="TNR220" s="29"/>
      <c r="TNS220" s="29"/>
      <c r="TNT220" s="29"/>
      <c r="TNU220" s="29"/>
      <c r="TNV220" s="29"/>
      <c r="TNW220" s="29"/>
      <c r="TNX220" s="29"/>
      <c r="TNY220" s="29"/>
      <c r="TNZ220" s="29"/>
      <c r="TOA220" s="29"/>
      <c r="TOB220" s="29"/>
      <c r="TOC220" s="29"/>
      <c r="TOD220" s="29"/>
      <c r="TOE220" s="29"/>
      <c r="TOF220" s="29"/>
      <c r="TOG220" s="29"/>
      <c r="TOH220" s="29"/>
      <c r="TOI220" s="29"/>
      <c r="TOJ220" s="29"/>
      <c r="TOK220" s="29"/>
      <c r="TOL220" s="29"/>
      <c r="TOM220" s="29"/>
      <c r="TON220" s="29"/>
      <c r="TOO220" s="29"/>
      <c r="TOP220" s="29"/>
      <c r="TOQ220" s="29"/>
      <c r="TOR220" s="29"/>
      <c r="TOS220" s="29"/>
      <c r="TOT220" s="29"/>
      <c r="TOU220" s="29"/>
      <c r="TOV220" s="29"/>
      <c r="TOW220" s="29"/>
      <c r="TOX220" s="29"/>
      <c r="TOY220" s="29"/>
      <c r="TOZ220" s="29"/>
      <c r="TPA220" s="29"/>
      <c r="TPB220" s="29"/>
      <c r="TPC220" s="29"/>
      <c r="TPD220" s="29"/>
      <c r="TPE220" s="29"/>
      <c r="TPF220" s="29"/>
      <c r="TPG220" s="29"/>
      <c r="TPH220" s="29"/>
      <c r="TPI220" s="29"/>
      <c r="TPJ220" s="29"/>
      <c r="TPK220" s="29"/>
      <c r="TPL220" s="29"/>
      <c r="TPM220" s="29"/>
      <c r="TPN220" s="29"/>
      <c r="TPO220" s="29"/>
      <c r="TPP220" s="29"/>
      <c r="TPQ220" s="29"/>
      <c r="TPR220" s="29"/>
      <c r="TPS220" s="29"/>
      <c r="TPT220" s="29"/>
      <c r="TPU220" s="29"/>
      <c r="TPV220" s="29"/>
      <c r="TPW220" s="29"/>
      <c r="TPX220" s="29"/>
      <c r="TPY220" s="29"/>
      <c r="TPZ220" s="29"/>
      <c r="TQA220" s="29"/>
      <c r="TQB220" s="29"/>
      <c r="TQC220" s="29"/>
      <c r="TQD220" s="29"/>
      <c r="TQE220" s="29"/>
      <c r="TQF220" s="29"/>
      <c r="TQG220" s="29"/>
      <c r="TQH220" s="29"/>
      <c r="TQI220" s="29"/>
      <c r="TQJ220" s="29"/>
      <c r="TQK220" s="29"/>
      <c r="TQL220" s="29"/>
      <c r="TQM220" s="29"/>
      <c r="TQN220" s="29"/>
      <c r="TQO220" s="29"/>
      <c r="TQP220" s="29"/>
      <c r="TQQ220" s="29"/>
      <c r="TQR220" s="29"/>
      <c r="TQS220" s="29"/>
      <c r="TQT220" s="29"/>
      <c r="TQU220" s="29"/>
      <c r="TQV220" s="29"/>
      <c r="TQW220" s="29"/>
      <c r="TQX220" s="29"/>
      <c r="TQY220" s="29"/>
      <c r="TQZ220" s="29"/>
      <c r="TRA220" s="29"/>
      <c r="TRB220" s="29"/>
      <c r="TRC220" s="29"/>
      <c r="TRD220" s="29"/>
      <c r="TRE220" s="29"/>
      <c r="TRF220" s="29"/>
      <c r="TRG220" s="29"/>
      <c r="TRH220" s="29"/>
      <c r="TRI220" s="29"/>
      <c r="TRJ220" s="29"/>
      <c r="TRK220" s="29"/>
      <c r="TRL220" s="29"/>
      <c r="TRM220" s="29"/>
      <c r="TRN220" s="29"/>
      <c r="TRO220" s="29"/>
      <c r="TRP220" s="29"/>
      <c r="TRQ220" s="29"/>
      <c r="TRR220" s="29"/>
      <c r="TRS220" s="29"/>
      <c r="TRT220" s="29"/>
      <c r="TRU220" s="29"/>
      <c r="TRV220" s="29"/>
      <c r="TRW220" s="29"/>
      <c r="TRX220" s="29"/>
      <c r="TRY220" s="29"/>
      <c r="TRZ220" s="29"/>
      <c r="TSA220" s="29"/>
      <c r="TSB220" s="29"/>
      <c r="TSC220" s="29"/>
      <c r="TSD220" s="29"/>
      <c r="TSE220" s="29"/>
      <c r="TSF220" s="29"/>
      <c r="TSG220" s="29"/>
      <c r="TSH220" s="29"/>
      <c r="TSI220" s="29"/>
      <c r="TSJ220" s="29"/>
      <c r="TSK220" s="29"/>
      <c r="TSL220" s="29"/>
      <c r="TSM220" s="29"/>
      <c r="TSN220" s="29"/>
      <c r="TSO220" s="29"/>
      <c r="TSP220" s="29"/>
      <c r="TSQ220" s="29"/>
      <c r="TSR220" s="29"/>
      <c r="TSS220" s="29"/>
      <c r="TST220" s="29"/>
      <c r="TSU220" s="29"/>
      <c r="TSV220" s="29"/>
      <c r="TSW220" s="29"/>
      <c r="TSX220" s="29"/>
      <c r="TSY220" s="29"/>
      <c r="TSZ220" s="29"/>
      <c r="TTA220" s="29"/>
      <c r="TTB220" s="29"/>
      <c r="TTC220" s="29"/>
      <c r="TTD220" s="29"/>
      <c r="TTE220" s="29"/>
      <c r="TTF220" s="29"/>
      <c r="TTG220" s="29"/>
      <c r="TTH220" s="29"/>
      <c r="TTI220" s="29"/>
      <c r="TTJ220" s="29"/>
      <c r="TTK220" s="29"/>
      <c r="TTL220" s="29"/>
      <c r="TTM220" s="29"/>
      <c r="TTN220" s="29"/>
      <c r="TTO220" s="29"/>
      <c r="TTP220" s="29"/>
      <c r="TTQ220" s="29"/>
      <c r="TTR220" s="29"/>
      <c r="TTS220" s="29"/>
      <c r="TTT220" s="29"/>
      <c r="TTU220" s="29"/>
      <c r="TTV220" s="29"/>
      <c r="TTW220" s="29"/>
      <c r="TTX220" s="29"/>
      <c r="TTY220" s="29"/>
      <c r="TTZ220" s="29"/>
      <c r="TUA220" s="29"/>
      <c r="TUB220" s="29"/>
      <c r="TUC220" s="29"/>
      <c r="TUD220" s="29"/>
      <c r="TUE220" s="29"/>
      <c r="TUF220" s="29"/>
      <c r="TUG220" s="29"/>
      <c r="TUH220" s="29"/>
      <c r="TUI220" s="29"/>
      <c r="TUJ220" s="29"/>
      <c r="TUK220" s="29"/>
      <c r="TUL220" s="29"/>
      <c r="TUM220" s="29"/>
      <c r="TUN220" s="29"/>
      <c r="TUO220" s="29"/>
      <c r="TUP220" s="29"/>
      <c r="TUQ220" s="29"/>
      <c r="TUR220" s="29"/>
      <c r="TUS220" s="29"/>
      <c r="TUT220" s="29"/>
      <c r="TUU220" s="29"/>
      <c r="TUV220" s="29"/>
      <c r="TUW220" s="29"/>
      <c r="TUX220" s="29"/>
      <c r="TUY220" s="29"/>
      <c r="TUZ220" s="29"/>
      <c r="TVA220" s="29"/>
      <c r="TVB220" s="29"/>
      <c r="TVC220" s="29"/>
      <c r="TVD220" s="29"/>
      <c r="TVE220" s="29"/>
      <c r="TVF220" s="29"/>
      <c r="TVG220" s="29"/>
      <c r="TVH220" s="29"/>
      <c r="TVI220" s="29"/>
      <c r="TVJ220" s="29"/>
      <c r="TVK220" s="29"/>
      <c r="TVL220" s="29"/>
      <c r="TVM220" s="29"/>
      <c r="TVN220" s="29"/>
      <c r="TVO220" s="29"/>
      <c r="TVP220" s="29"/>
      <c r="TVQ220" s="29"/>
      <c r="TVR220" s="29"/>
      <c r="TVS220" s="29"/>
      <c r="TVT220" s="29"/>
      <c r="TVU220" s="29"/>
      <c r="TVV220" s="29"/>
      <c r="TVW220" s="29"/>
      <c r="TVX220" s="29"/>
      <c r="TVY220" s="29"/>
      <c r="TVZ220" s="29"/>
      <c r="TWA220" s="29"/>
      <c r="TWB220" s="29"/>
      <c r="TWC220" s="29"/>
      <c r="TWD220" s="29"/>
      <c r="TWE220" s="29"/>
      <c r="TWF220" s="29"/>
      <c r="TWG220" s="29"/>
      <c r="TWH220" s="29"/>
      <c r="TWI220" s="29"/>
      <c r="TWJ220" s="29"/>
      <c r="TWK220" s="29"/>
      <c r="TWL220" s="29"/>
      <c r="TWM220" s="29"/>
      <c r="TWN220" s="29"/>
      <c r="TWO220" s="29"/>
      <c r="TWP220" s="29"/>
      <c r="TWQ220" s="29"/>
      <c r="TWR220" s="29"/>
      <c r="TWS220" s="29"/>
      <c r="TWT220" s="29"/>
      <c r="TWU220" s="29"/>
      <c r="TWV220" s="29"/>
      <c r="TWW220" s="29"/>
      <c r="TWX220" s="29"/>
      <c r="TWY220" s="29"/>
      <c r="TWZ220" s="29"/>
      <c r="TXA220" s="29"/>
      <c r="TXB220" s="29"/>
      <c r="TXC220" s="29"/>
      <c r="TXD220" s="29"/>
      <c r="TXE220" s="29"/>
      <c r="TXF220" s="29"/>
      <c r="TXG220" s="29"/>
      <c r="TXH220" s="29"/>
      <c r="TXI220" s="29"/>
      <c r="TXJ220" s="29"/>
      <c r="TXK220" s="29"/>
      <c r="TXL220" s="29"/>
      <c r="TXM220" s="29"/>
      <c r="TXN220" s="29"/>
      <c r="TXO220" s="29"/>
      <c r="TXP220" s="29"/>
      <c r="TXQ220" s="29"/>
      <c r="TXR220" s="29"/>
      <c r="TXS220" s="29"/>
      <c r="TXT220" s="29"/>
      <c r="TXU220" s="29"/>
      <c r="TXV220" s="29"/>
      <c r="TXW220" s="29"/>
      <c r="TXX220" s="29"/>
      <c r="TXY220" s="29"/>
      <c r="TXZ220" s="29"/>
      <c r="TYA220" s="29"/>
      <c r="TYB220" s="29"/>
      <c r="TYC220" s="29"/>
      <c r="TYD220" s="29"/>
      <c r="TYE220" s="29"/>
      <c r="TYF220" s="29"/>
      <c r="TYG220" s="29"/>
      <c r="TYH220" s="29"/>
      <c r="TYI220" s="29"/>
      <c r="TYJ220" s="29"/>
      <c r="TYK220" s="29"/>
      <c r="TYL220" s="29"/>
      <c r="TYM220" s="29"/>
      <c r="TYN220" s="29"/>
      <c r="TYO220" s="29"/>
      <c r="TYP220" s="29"/>
      <c r="TYQ220" s="29"/>
      <c r="TYR220" s="29"/>
      <c r="TYS220" s="29"/>
      <c r="TYT220" s="29"/>
      <c r="TYU220" s="29"/>
      <c r="TYV220" s="29"/>
      <c r="TYW220" s="29"/>
      <c r="TYX220" s="29"/>
      <c r="TYY220" s="29"/>
      <c r="TYZ220" s="29"/>
      <c r="TZA220" s="29"/>
      <c r="TZB220" s="29"/>
      <c r="TZC220" s="29"/>
      <c r="TZD220" s="29"/>
      <c r="TZE220" s="29"/>
      <c r="TZF220" s="29"/>
      <c r="TZG220" s="29"/>
      <c r="TZH220" s="29"/>
      <c r="TZI220" s="29"/>
      <c r="TZJ220" s="29"/>
      <c r="TZK220" s="29"/>
      <c r="TZL220" s="29"/>
      <c r="TZM220" s="29"/>
      <c r="TZN220" s="29"/>
      <c r="TZO220" s="29"/>
      <c r="TZP220" s="29"/>
      <c r="TZQ220" s="29"/>
      <c r="TZR220" s="29"/>
      <c r="TZS220" s="29"/>
      <c r="TZT220" s="29"/>
      <c r="TZU220" s="29"/>
      <c r="TZV220" s="29"/>
      <c r="TZW220" s="29"/>
      <c r="TZX220" s="29"/>
      <c r="TZY220" s="29"/>
      <c r="TZZ220" s="29"/>
      <c r="UAA220" s="29"/>
      <c r="UAB220" s="29"/>
      <c r="UAC220" s="29"/>
      <c r="UAD220" s="29"/>
      <c r="UAE220" s="29"/>
      <c r="UAF220" s="29"/>
      <c r="UAG220" s="29"/>
      <c r="UAH220" s="29"/>
      <c r="UAI220" s="29"/>
      <c r="UAJ220" s="29"/>
      <c r="UAK220" s="29"/>
      <c r="UAL220" s="29"/>
      <c r="UAM220" s="29"/>
      <c r="UAN220" s="29"/>
      <c r="UAO220" s="29"/>
      <c r="UAP220" s="29"/>
      <c r="UAQ220" s="29"/>
      <c r="UAR220" s="29"/>
      <c r="UAS220" s="29"/>
      <c r="UAT220" s="29"/>
      <c r="UAU220" s="29"/>
      <c r="UAV220" s="29"/>
      <c r="UAW220" s="29"/>
      <c r="UAX220" s="29"/>
      <c r="UAY220" s="29"/>
      <c r="UAZ220" s="29"/>
      <c r="UBA220" s="29"/>
      <c r="UBB220" s="29"/>
      <c r="UBC220" s="29"/>
      <c r="UBD220" s="29"/>
      <c r="UBE220" s="29"/>
      <c r="UBF220" s="29"/>
      <c r="UBG220" s="29"/>
      <c r="UBH220" s="29"/>
      <c r="UBI220" s="29"/>
      <c r="UBJ220" s="29"/>
      <c r="UBK220" s="29"/>
      <c r="UBL220" s="29"/>
      <c r="UBM220" s="29"/>
      <c r="UBN220" s="29"/>
      <c r="UBO220" s="29"/>
      <c r="UBP220" s="29"/>
      <c r="UBQ220" s="29"/>
      <c r="UBR220" s="29"/>
      <c r="UBS220" s="29"/>
      <c r="UBT220" s="29"/>
      <c r="UBU220" s="29"/>
      <c r="UBV220" s="29"/>
      <c r="UBW220" s="29"/>
      <c r="UBX220" s="29"/>
      <c r="UBY220" s="29"/>
      <c r="UBZ220" s="29"/>
      <c r="UCA220" s="29"/>
      <c r="UCB220" s="29"/>
      <c r="UCC220" s="29"/>
      <c r="UCD220" s="29"/>
      <c r="UCE220" s="29"/>
      <c r="UCF220" s="29"/>
      <c r="UCG220" s="29"/>
      <c r="UCH220" s="29"/>
      <c r="UCI220" s="29"/>
      <c r="UCJ220" s="29"/>
      <c r="UCK220" s="29"/>
      <c r="UCL220" s="29"/>
      <c r="UCM220" s="29"/>
      <c r="UCN220" s="29"/>
      <c r="UCO220" s="29"/>
      <c r="UCP220" s="29"/>
      <c r="UCQ220" s="29"/>
      <c r="UCR220" s="29"/>
      <c r="UCS220" s="29"/>
      <c r="UCT220" s="29"/>
      <c r="UCU220" s="29"/>
      <c r="UCV220" s="29"/>
      <c r="UCW220" s="29"/>
      <c r="UCX220" s="29"/>
      <c r="UCY220" s="29"/>
      <c r="UCZ220" s="29"/>
      <c r="UDA220" s="29"/>
      <c r="UDB220" s="29"/>
      <c r="UDC220" s="29"/>
      <c r="UDD220" s="29"/>
      <c r="UDE220" s="29"/>
      <c r="UDF220" s="29"/>
      <c r="UDG220" s="29"/>
      <c r="UDH220" s="29"/>
      <c r="UDI220" s="29"/>
      <c r="UDJ220" s="29"/>
      <c r="UDK220" s="29"/>
      <c r="UDL220" s="29"/>
      <c r="UDM220" s="29"/>
      <c r="UDN220" s="29"/>
      <c r="UDO220" s="29"/>
      <c r="UDP220" s="29"/>
      <c r="UDQ220" s="29"/>
      <c r="UDR220" s="29"/>
      <c r="UDS220" s="29"/>
      <c r="UDT220" s="29"/>
      <c r="UDU220" s="29"/>
      <c r="UDV220" s="29"/>
      <c r="UDW220" s="29"/>
      <c r="UDX220" s="29"/>
      <c r="UDY220" s="29"/>
      <c r="UDZ220" s="29"/>
      <c r="UEA220" s="29"/>
      <c r="UEB220" s="29"/>
      <c r="UEC220" s="29"/>
      <c r="UED220" s="29"/>
      <c r="UEE220" s="29"/>
      <c r="UEF220" s="29"/>
      <c r="UEG220" s="29"/>
      <c r="UEH220" s="29"/>
      <c r="UEI220" s="29"/>
      <c r="UEJ220" s="29"/>
      <c r="UEK220" s="29"/>
      <c r="UEL220" s="29"/>
      <c r="UEM220" s="29"/>
      <c r="UEN220" s="29"/>
      <c r="UEO220" s="29"/>
      <c r="UEP220" s="29"/>
      <c r="UEQ220" s="29"/>
      <c r="UER220" s="29"/>
      <c r="UES220" s="29"/>
      <c r="UET220" s="29"/>
      <c r="UEU220" s="29"/>
      <c r="UEV220" s="29"/>
      <c r="UEW220" s="29"/>
      <c r="UEX220" s="29"/>
      <c r="UEY220" s="29"/>
      <c r="UEZ220" s="29"/>
      <c r="UFA220" s="29"/>
      <c r="UFB220" s="29"/>
      <c r="UFC220" s="29"/>
      <c r="UFD220" s="29"/>
      <c r="UFE220" s="29"/>
      <c r="UFF220" s="29"/>
      <c r="UFG220" s="29"/>
      <c r="UFH220" s="29"/>
      <c r="UFI220" s="29"/>
      <c r="UFJ220" s="29"/>
      <c r="UFK220" s="29"/>
      <c r="UFL220" s="29"/>
      <c r="UFM220" s="29"/>
      <c r="UFN220" s="29"/>
      <c r="UFO220" s="29"/>
      <c r="UFP220" s="29"/>
      <c r="UFQ220" s="29"/>
      <c r="UFR220" s="29"/>
      <c r="UFS220" s="29"/>
      <c r="UFT220" s="29"/>
      <c r="UFU220" s="29"/>
      <c r="UFV220" s="29"/>
      <c r="UFW220" s="29"/>
      <c r="UFX220" s="29"/>
      <c r="UFY220" s="29"/>
      <c r="UFZ220" s="29"/>
      <c r="UGA220" s="29"/>
      <c r="UGB220" s="29"/>
      <c r="UGC220" s="29"/>
      <c r="UGD220" s="29"/>
      <c r="UGE220" s="29"/>
      <c r="UGF220" s="29"/>
      <c r="UGG220" s="29"/>
      <c r="UGH220" s="29"/>
      <c r="UGI220" s="29"/>
      <c r="UGJ220" s="29"/>
      <c r="UGK220" s="29"/>
      <c r="UGL220" s="29"/>
      <c r="UGM220" s="29"/>
      <c r="UGN220" s="29"/>
      <c r="UGO220" s="29"/>
      <c r="UGP220" s="29"/>
      <c r="UGQ220" s="29"/>
      <c r="UGR220" s="29"/>
      <c r="UGS220" s="29"/>
      <c r="UGT220" s="29"/>
      <c r="UGU220" s="29"/>
      <c r="UGV220" s="29"/>
      <c r="UGW220" s="29"/>
      <c r="UGX220" s="29"/>
      <c r="UGY220" s="29"/>
      <c r="UGZ220" s="29"/>
      <c r="UHA220" s="29"/>
      <c r="UHB220" s="29"/>
      <c r="UHC220" s="29"/>
      <c r="UHD220" s="29"/>
      <c r="UHE220" s="29"/>
      <c r="UHF220" s="29"/>
      <c r="UHG220" s="29"/>
      <c r="UHH220" s="29"/>
      <c r="UHI220" s="29"/>
      <c r="UHJ220" s="29"/>
      <c r="UHK220" s="29"/>
      <c r="UHL220" s="29"/>
      <c r="UHM220" s="29"/>
      <c r="UHN220" s="29"/>
      <c r="UHO220" s="29"/>
      <c r="UHP220" s="29"/>
      <c r="UHQ220" s="29"/>
      <c r="UHR220" s="29"/>
      <c r="UHS220" s="29"/>
      <c r="UHT220" s="29"/>
      <c r="UHU220" s="29"/>
      <c r="UHV220" s="29"/>
      <c r="UHW220" s="29"/>
      <c r="UHX220" s="29"/>
      <c r="UHY220" s="29"/>
      <c r="UHZ220" s="29"/>
      <c r="UIA220" s="29"/>
      <c r="UIB220" s="29"/>
      <c r="UIC220" s="29"/>
      <c r="UID220" s="29"/>
      <c r="UIE220" s="29"/>
      <c r="UIF220" s="29"/>
      <c r="UIG220" s="29"/>
      <c r="UIH220" s="29"/>
      <c r="UII220" s="29"/>
      <c r="UIJ220" s="29"/>
      <c r="UIK220" s="29"/>
      <c r="UIL220" s="29"/>
      <c r="UIM220" s="29"/>
      <c r="UIN220" s="29"/>
      <c r="UIO220" s="29"/>
      <c r="UIP220" s="29"/>
      <c r="UIQ220" s="29"/>
      <c r="UIR220" s="29"/>
      <c r="UIS220" s="29"/>
      <c r="UIT220" s="29"/>
      <c r="UIU220" s="29"/>
      <c r="UIV220" s="29"/>
      <c r="UIW220" s="29"/>
      <c r="UIX220" s="29"/>
      <c r="UIY220" s="29"/>
      <c r="UIZ220" s="29"/>
      <c r="UJA220" s="29"/>
      <c r="UJB220" s="29"/>
      <c r="UJC220" s="29"/>
      <c r="UJD220" s="29"/>
      <c r="UJE220" s="29"/>
      <c r="UJF220" s="29"/>
      <c r="UJG220" s="29"/>
      <c r="UJH220" s="29"/>
      <c r="UJI220" s="29"/>
      <c r="UJJ220" s="29"/>
      <c r="UJK220" s="29"/>
      <c r="UJL220" s="29"/>
      <c r="UJM220" s="29"/>
      <c r="UJN220" s="29"/>
      <c r="UJO220" s="29"/>
      <c r="UJP220" s="29"/>
      <c r="UJQ220" s="29"/>
      <c r="UJR220" s="29"/>
      <c r="UJS220" s="29"/>
      <c r="UJT220" s="29"/>
      <c r="UJU220" s="29"/>
      <c r="UJV220" s="29"/>
      <c r="UJW220" s="29"/>
      <c r="UJX220" s="29"/>
      <c r="UJY220" s="29"/>
      <c r="UJZ220" s="29"/>
      <c r="UKA220" s="29"/>
      <c r="UKB220" s="29"/>
      <c r="UKC220" s="29"/>
      <c r="UKD220" s="29"/>
      <c r="UKE220" s="29"/>
      <c r="UKF220" s="29"/>
      <c r="UKG220" s="29"/>
      <c r="UKH220" s="29"/>
      <c r="UKI220" s="29"/>
      <c r="UKJ220" s="29"/>
      <c r="UKK220" s="29"/>
      <c r="UKL220" s="29"/>
      <c r="UKM220" s="29"/>
      <c r="UKN220" s="29"/>
      <c r="UKO220" s="29"/>
      <c r="UKP220" s="29"/>
      <c r="UKQ220" s="29"/>
      <c r="UKR220" s="29"/>
      <c r="UKS220" s="29"/>
      <c r="UKT220" s="29"/>
      <c r="UKU220" s="29"/>
      <c r="UKV220" s="29"/>
      <c r="UKW220" s="29"/>
      <c r="UKX220" s="29"/>
      <c r="UKY220" s="29"/>
      <c r="UKZ220" s="29"/>
      <c r="ULA220" s="29"/>
      <c r="ULB220" s="29"/>
      <c r="ULC220" s="29"/>
      <c r="ULD220" s="29"/>
      <c r="ULE220" s="29"/>
      <c r="ULF220" s="29"/>
      <c r="ULG220" s="29"/>
      <c r="ULH220" s="29"/>
      <c r="ULI220" s="29"/>
      <c r="ULJ220" s="29"/>
      <c r="ULK220" s="29"/>
      <c r="ULL220" s="29"/>
      <c r="ULM220" s="29"/>
      <c r="ULN220" s="29"/>
      <c r="ULO220" s="29"/>
      <c r="ULP220" s="29"/>
      <c r="ULQ220" s="29"/>
      <c r="ULR220" s="29"/>
      <c r="ULS220" s="29"/>
      <c r="ULT220" s="29"/>
      <c r="ULU220" s="29"/>
      <c r="ULV220" s="29"/>
      <c r="ULW220" s="29"/>
      <c r="ULX220" s="29"/>
      <c r="ULY220" s="29"/>
      <c r="ULZ220" s="29"/>
      <c r="UMA220" s="29"/>
      <c r="UMB220" s="29"/>
      <c r="UMC220" s="29"/>
      <c r="UMD220" s="29"/>
      <c r="UME220" s="29"/>
      <c r="UMF220" s="29"/>
      <c r="UMG220" s="29"/>
      <c r="UMH220" s="29"/>
      <c r="UMI220" s="29"/>
      <c r="UMJ220" s="29"/>
      <c r="UMK220" s="29"/>
      <c r="UML220" s="29"/>
      <c r="UMM220" s="29"/>
      <c r="UMN220" s="29"/>
      <c r="UMO220" s="29"/>
      <c r="UMP220" s="29"/>
      <c r="UMQ220" s="29"/>
      <c r="UMR220" s="29"/>
      <c r="UMS220" s="29"/>
      <c r="UMT220" s="29"/>
      <c r="UMU220" s="29"/>
      <c r="UMV220" s="29"/>
      <c r="UMW220" s="29"/>
      <c r="UMX220" s="29"/>
      <c r="UMY220" s="29"/>
      <c r="UMZ220" s="29"/>
      <c r="UNA220" s="29"/>
      <c r="UNB220" s="29"/>
      <c r="UNC220" s="29"/>
      <c r="UND220" s="29"/>
      <c r="UNE220" s="29"/>
      <c r="UNF220" s="29"/>
      <c r="UNG220" s="29"/>
      <c r="UNH220" s="29"/>
      <c r="UNI220" s="29"/>
      <c r="UNJ220" s="29"/>
      <c r="UNK220" s="29"/>
      <c r="UNL220" s="29"/>
      <c r="UNM220" s="29"/>
      <c r="UNN220" s="29"/>
      <c r="UNO220" s="29"/>
      <c r="UNP220" s="29"/>
      <c r="UNQ220" s="29"/>
      <c r="UNR220" s="29"/>
      <c r="UNS220" s="29"/>
      <c r="UNT220" s="29"/>
      <c r="UNU220" s="29"/>
      <c r="UNV220" s="29"/>
      <c r="UNW220" s="29"/>
      <c r="UNX220" s="29"/>
      <c r="UNY220" s="29"/>
      <c r="UNZ220" s="29"/>
      <c r="UOA220" s="29"/>
      <c r="UOB220" s="29"/>
      <c r="UOC220" s="29"/>
      <c r="UOD220" s="29"/>
      <c r="UOE220" s="29"/>
      <c r="UOF220" s="29"/>
      <c r="UOG220" s="29"/>
      <c r="UOH220" s="29"/>
      <c r="UOI220" s="29"/>
      <c r="UOJ220" s="29"/>
      <c r="UOK220" s="29"/>
      <c r="UOL220" s="29"/>
      <c r="UOM220" s="29"/>
      <c r="UON220" s="29"/>
      <c r="UOO220" s="29"/>
      <c r="UOP220" s="29"/>
      <c r="UOQ220" s="29"/>
      <c r="UOR220" s="29"/>
      <c r="UOS220" s="29"/>
      <c r="UOT220" s="29"/>
      <c r="UOU220" s="29"/>
      <c r="UOV220" s="29"/>
      <c r="UOW220" s="29"/>
      <c r="UOX220" s="29"/>
      <c r="UOY220" s="29"/>
      <c r="UOZ220" s="29"/>
      <c r="UPA220" s="29"/>
      <c r="UPB220" s="29"/>
      <c r="UPC220" s="29"/>
      <c r="UPD220" s="29"/>
      <c r="UPE220" s="29"/>
      <c r="UPF220" s="29"/>
      <c r="UPG220" s="29"/>
      <c r="UPH220" s="29"/>
      <c r="UPI220" s="29"/>
      <c r="UPJ220" s="29"/>
      <c r="UPK220" s="29"/>
      <c r="UPL220" s="29"/>
      <c r="UPM220" s="29"/>
      <c r="UPN220" s="29"/>
      <c r="UPO220" s="29"/>
      <c r="UPP220" s="29"/>
      <c r="UPQ220" s="29"/>
      <c r="UPR220" s="29"/>
      <c r="UPS220" s="29"/>
      <c r="UPT220" s="29"/>
      <c r="UPU220" s="29"/>
      <c r="UPV220" s="29"/>
      <c r="UPW220" s="29"/>
      <c r="UPX220" s="29"/>
      <c r="UPY220" s="29"/>
      <c r="UPZ220" s="29"/>
      <c r="UQA220" s="29"/>
      <c r="UQB220" s="29"/>
      <c r="UQC220" s="29"/>
      <c r="UQD220" s="29"/>
      <c r="UQE220" s="29"/>
      <c r="UQF220" s="29"/>
      <c r="UQG220" s="29"/>
      <c r="UQH220" s="29"/>
      <c r="UQI220" s="29"/>
      <c r="UQJ220" s="29"/>
      <c r="UQK220" s="29"/>
      <c r="UQL220" s="29"/>
      <c r="UQM220" s="29"/>
      <c r="UQN220" s="29"/>
      <c r="UQO220" s="29"/>
      <c r="UQP220" s="29"/>
      <c r="UQQ220" s="29"/>
      <c r="UQR220" s="29"/>
      <c r="UQS220" s="29"/>
      <c r="UQT220" s="29"/>
      <c r="UQU220" s="29"/>
      <c r="UQV220" s="29"/>
      <c r="UQW220" s="29"/>
      <c r="UQX220" s="29"/>
      <c r="UQY220" s="29"/>
      <c r="UQZ220" s="29"/>
      <c r="URA220" s="29"/>
      <c r="URB220" s="29"/>
      <c r="URC220" s="29"/>
      <c r="URD220" s="29"/>
      <c r="URE220" s="29"/>
      <c r="URF220" s="29"/>
      <c r="URG220" s="29"/>
      <c r="URH220" s="29"/>
      <c r="URI220" s="29"/>
      <c r="URJ220" s="29"/>
      <c r="URK220" s="29"/>
      <c r="URL220" s="29"/>
      <c r="URM220" s="29"/>
      <c r="URN220" s="29"/>
      <c r="URO220" s="29"/>
      <c r="URP220" s="29"/>
      <c r="URQ220" s="29"/>
      <c r="URR220" s="29"/>
      <c r="URS220" s="29"/>
      <c r="URT220" s="29"/>
      <c r="URU220" s="29"/>
      <c r="URV220" s="29"/>
      <c r="URW220" s="29"/>
      <c r="URX220" s="29"/>
      <c r="URY220" s="29"/>
      <c r="URZ220" s="29"/>
      <c r="USA220" s="29"/>
      <c r="USB220" s="29"/>
      <c r="USC220" s="29"/>
      <c r="USD220" s="29"/>
      <c r="USE220" s="29"/>
      <c r="USF220" s="29"/>
      <c r="USG220" s="29"/>
      <c r="USH220" s="29"/>
      <c r="USI220" s="29"/>
      <c r="USJ220" s="29"/>
      <c r="USK220" s="29"/>
      <c r="USL220" s="29"/>
      <c r="USM220" s="29"/>
      <c r="USN220" s="29"/>
      <c r="USO220" s="29"/>
      <c r="USP220" s="29"/>
      <c r="USQ220" s="29"/>
      <c r="USR220" s="29"/>
      <c r="USS220" s="29"/>
      <c r="UST220" s="29"/>
      <c r="USU220" s="29"/>
      <c r="USV220" s="29"/>
      <c r="USW220" s="29"/>
      <c r="USX220" s="29"/>
      <c r="USY220" s="29"/>
      <c r="USZ220" s="29"/>
      <c r="UTA220" s="29"/>
      <c r="UTB220" s="29"/>
      <c r="UTC220" s="29"/>
      <c r="UTD220" s="29"/>
      <c r="UTE220" s="29"/>
      <c r="UTF220" s="29"/>
      <c r="UTG220" s="29"/>
      <c r="UTH220" s="29"/>
      <c r="UTI220" s="29"/>
      <c r="UTJ220" s="29"/>
      <c r="UTK220" s="29"/>
      <c r="UTL220" s="29"/>
      <c r="UTM220" s="29"/>
      <c r="UTN220" s="29"/>
      <c r="UTO220" s="29"/>
      <c r="UTP220" s="29"/>
      <c r="UTQ220" s="29"/>
      <c r="UTR220" s="29"/>
      <c r="UTS220" s="29"/>
      <c r="UTT220" s="29"/>
      <c r="UTU220" s="29"/>
      <c r="UTV220" s="29"/>
      <c r="UTW220" s="29"/>
      <c r="UTX220" s="29"/>
      <c r="UTY220" s="29"/>
      <c r="UTZ220" s="29"/>
      <c r="UUA220" s="29"/>
      <c r="UUB220" s="29"/>
      <c r="UUC220" s="29"/>
      <c r="UUD220" s="29"/>
      <c r="UUE220" s="29"/>
      <c r="UUF220" s="29"/>
      <c r="UUG220" s="29"/>
      <c r="UUH220" s="29"/>
      <c r="UUI220" s="29"/>
      <c r="UUJ220" s="29"/>
      <c r="UUK220" s="29"/>
      <c r="UUL220" s="29"/>
      <c r="UUM220" s="29"/>
      <c r="UUN220" s="29"/>
      <c r="UUO220" s="29"/>
      <c r="UUP220" s="29"/>
      <c r="UUQ220" s="29"/>
      <c r="UUR220" s="29"/>
      <c r="UUS220" s="29"/>
      <c r="UUT220" s="29"/>
      <c r="UUU220" s="29"/>
      <c r="UUV220" s="29"/>
      <c r="UUW220" s="29"/>
      <c r="UUX220" s="29"/>
      <c r="UUY220" s="29"/>
      <c r="UUZ220" s="29"/>
      <c r="UVA220" s="29"/>
      <c r="UVB220" s="29"/>
      <c r="UVC220" s="29"/>
      <c r="UVD220" s="29"/>
      <c r="UVE220" s="29"/>
      <c r="UVF220" s="29"/>
      <c r="UVG220" s="29"/>
      <c r="UVH220" s="29"/>
      <c r="UVI220" s="29"/>
      <c r="UVJ220" s="29"/>
      <c r="UVK220" s="29"/>
      <c r="UVL220" s="29"/>
      <c r="UVM220" s="29"/>
      <c r="UVN220" s="29"/>
      <c r="UVO220" s="29"/>
      <c r="UVP220" s="29"/>
      <c r="UVQ220" s="29"/>
      <c r="UVR220" s="29"/>
      <c r="UVS220" s="29"/>
      <c r="UVT220" s="29"/>
      <c r="UVU220" s="29"/>
      <c r="UVV220" s="29"/>
      <c r="UVW220" s="29"/>
      <c r="UVX220" s="29"/>
      <c r="UVY220" s="29"/>
      <c r="UVZ220" s="29"/>
      <c r="UWA220" s="29"/>
      <c r="UWB220" s="29"/>
      <c r="UWC220" s="29"/>
      <c r="UWD220" s="29"/>
      <c r="UWE220" s="29"/>
      <c r="UWF220" s="29"/>
      <c r="UWG220" s="29"/>
      <c r="UWH220" s="29"/>
      <c r="UWI220" s="29"/>
      <c r="UWJ220" s="29"/>
      <c r="UWK220" s="29"/>
      <c r="UWL220" s="29"/>
      <c r="UWM220" s="29"/>
      <c r="UWN220" s="29"/>
      <c r="UWO220" s="29"/>
      <c r="UWP220" s="29"/>
      <c r="UWQ220" s="29"/>
      <c r="UWR220" s="29"/>
      <c r="UWS220" s="29"/>
      <c r="UWT220" s="29"/>
      <c r="UWU220" s="29"/>
      <c r="UWV220" s="29"/>
      <c r="UWW220" s="29"/>
      <c r="UWX220" s="29"/>
      <c r="UWY220" s="29"/>
      <c r="UWZ220" s="29"/>
      <c r="UXA220" s="29"/>
      <c r="UXB220" s="29"/>
      <c r="UXC220" s="29"/>
      <c r="UXD220" s="29"/>
      <c r="UXE220" s="29"/>
      <c r="UXF220" s="29"/>
      <c r="UXG220" s="29"/>
      <c r="UXH220" s="29"/>
      <c r="UXI220" s="29"/>
      <c r="UXJ220" s="29"/>
      <c r="UXK220" s="29"/>
      <c r="UXL220" s="29"/>
      <c r="UXM220" s="29"/>
      <c r="UXN220" s="29"/>
      <c r="UXO220" s="29"/>
      <c r="UXP220" s="29"/>
      <c r="UXQ220" s="29"/>
      <c r="UXR220" s="29"/>
      <c r="UXS220" s="29"/>
      <c r="UXT220" s="29"/>
      <c r="UXU220" s="29"/>
      <c r="UXV220" s="29"/>
      <c r="UXW220" s="29"/>
      <c r="UXX220" s="29"/>
      <c r="UXY220" s="29"/>
      <c r="UXZ220" s="29"/>
      <c r="UYA220" s="29"/>
      <c r="UYB220" s="29"/>
      <c r="UYC220" s="29"/>
      <c r="UYD220" s="29"/>
      <c r="UYE220" s="29"/>
      <c r="UYF220" s="29"/>
      <c r="UYG220" s="29"/>
      <c r="UYH220" s="29"/>
      <c r="UYI220" s="29"/>
      <c r="UYJ220" s="29"/>
      <c r="UYK220" s="29"/>
      <c r="UYL220" s="29"/>
      <c r="UYM220" s="29"/>
      <c r="UYN220" s="29"/>
      <c r="UYO220" s="29"/>
      <c r="UYP220" s="29"/>
      <c r="UYQ220" s="29"/>
      <c r="UYR220" s="29"/>
      <c r="UYS220" s="29"/>
      <c r="UYT220" s="29"/>
      <c r="UYU220" s="29"/>
      <c r="UYV220" s="29"/>
      <c r="UYW220" s="29"/>
      <c r="UYX220" s="29"/>
      <c r="UYY220" s="29"/>
      <c r="UYZ220" s="29"/>
      <c r="UZA220" s="29"/>
      <c r="UZB220" s="29"/>
      <c r="UZC220" s="29"/>
      <c r="UZD220" s="29"/>
      <c r="UZE220" s="29"/>
      <c r="UZF220" s="29"/>
      <c r="UZG220" s="29"/>
      <c r="UZH220" s="29"/>
      <c r="UZI220" s="29"/>
      <c r="UZJ220" s="29"/>
      <c r="UZK220" s="29"/>
      <c r="UZL220" s="29"/>
      <c r="UZM220" s="29"/>
      <c r="UZN220" s="29"/>
      <c r="UZO220" s="29"/>
      <c r="UZP220" s="29"/>
      <c r="UZQ220" s="29"/>
      <c r="UZR220" s="29"/>
      <c r="UZS220" s="29"/>
      <c r="UZT220" s="29"/>
      <c r="UZU220" s="29"/>
      <c r="UZV220" s="29"/>
      <c r="UZW220" s="29"/>
      <c r="UZX220" s="29"/>
      <c r="UZY220" s="29"/>
      <c r="UZZ220" s="29"/>
      <c r="VAA220" s="29"/>
      <c r="VAB220" s="29"/>
      <c r="VAC220" s="29"/>
      <c r="VAD220" s="29"/>
      <c r="VAE220" s="29"/>
      <c r="VAF220" s="29"/>
      <c r="VAG220" s="29"/>
      <c r="VAH220" s="29"/>
      <c r="VAI220" s="29"/>
      <c r="VAJ220" s="29"/>
      <c r="VAK220" s="29"/>
      <c r="VAL220" s="29"/>
      <c r="VAM220" s="29"/>
      <c r="VAN220" s="29"/>
      <c r="VAO220" s="29"/>
      <c r="VAP220" s="29"/>
      <c r="VAQ220" s="29"/>
      <c r="VAR220" s="29"/>
      <c r="VAS220" s="29"/>
      <c r="VAT220" s="29"/>
      <c r="VAU220" s="29"/>
      <c r="VAV220" s="29"/>
      <c r="VAW220" s="29"/>
      <c r="VAX220" s="29"/>
      <c r="VAY220" s="29"/>
      <c r="VAZ220" s="29"/>
      <c r="VBA220" s="29"/>
      <c r="VBB220" s="29"/>
      <c r="VBC220" s="29"/>
      <c r="VBD220" s="29"/>
      <c r="VBE220" s="29"/>
      <c r="VBF220" s="29"/>
      <c r="VBG220" s="29"/>
      <c r="VBH220" s="29"/>
      <c r="VBI220" s="29"/>
      <c r="VBJ220" s="29"/>
      <c r="VBK220" s="29"/>
      <c r="VBL220" s="29"/>
      <c r="VBM220" s="29"/>
      <c r="VBN220" s="29"/>
      <c r="VBO220" s="29"/>
      <c r="VBP220" s="29"/>
      <c r="VBQ220" s="29"/>
      <c r="VBR220" s="29"/>
      <c r="VBS220" s="29"/>
      <c r="VBT220" s="29"/>
      <c r="VBU220" s="29"/>
      <c r="VBV220" s="29"/>
      <c r="VBW220" s="29"/>
      <c r="VBX220" s="29"/>
      <c r="VBY220" s="29"/>
      <c r="VBZ220" s="29"/>
      <c r="VCA220" s="29"/>
      <c r="VCB220" s="29"/>
      <c r="VCC220" s="29"/>
      <c r="VCD220" s="29"/>
      <c r="VCE220" s="29"/>
      <c r="VCF220" s="29"/>
      <c r="VCG220" s="29"/>
      <c r="VCH220" s="29"/>
      <c r="VCI220" s="29"/>
      <c r="VCJ220" s="29"/>
      <c r="VCK220" s="29"/>
      <c r="VCL220" s="29"/>
      <c r="VCM220" s="29"/>
      <c r="VCN220" s="29"/>
      <c r="VCO220" s="29"/>
      <c r="VCP220" s="29"/>
      <c r="VCQ220" s="29"/>
      <c r="VCR220" s="29"/>
      <c r="VCS220" s="29"/>
      <c r="VCT220" s="29"/>
      <c r="VCU220" s="29"/>
      <c r="VCV220" s="29"/>
      <c r="VCW220" s="29"/>
      <c r="VCX220" s="29"/>
      <c r="VCY220" s="29"/>
      <c r="VCZ220" s="29"/>
      <c r="VDA220" s="29"/>
      <c r="VDB220" s="29"/>
      <c r="VDC220" s="29"/>
      <c r="VDD220" s="29"/>
      <c r="VDE220" s="29"/>
      <c r="VDF220" s="29"/>
      <c r="VDG220" s="29"/>
      <c r="VDH220" s="29"/>
      <c r="VDI220" s="29"/>
      <c r="VDJ220" s="29"/>
      <c r="VDK220" s="29"/>
      <c r="VDL220" s="29"/>
      <c r="VDM220" s="29"/>
      <c r="VDN220" s="29"/>
      <c r="VDO220" s="29"/>
      <c r="VDP220" s="29"/>
      <c r="VDQ220" s="29"/>
      <c r="VDR220" s="29"/>
      <c r="VDS220" s="29"/>
      <c r="VDT220" s="29"/>
      <c r="VDU220" s="29"/>
      <c r="VDV220" s="29"/>
      <c r="VDW220" s="29"/>
      <c r="VDX220" s="29"/>
      <c r="VDY220" s="29"/>
      <c r="VDZ220" s="29"/>
      <c r="VEA220" s="29"/>
      <c r="VEB220" s="29"/>
      <c r="VEC220" s="29"/>
      <c r="VED220" s="29"/>
      <c r="VEE220" s="29"/>
      <c r="VEF220" s="29"/>
      <c r="VEG220" s="29"/>
      <c r="VEH220" s="29"/>
      <c r="VEI220" s="29"/>
      <c r="VEJ220" s="29"/>
      <c r="VEK220" s="29"/>
      <c r="VEL220" s="29"/>
      <c r="VEM220" s="29"/>
      <c r="VEN220" s="29"/>
      <c r="VEO220" s="29"/>
      <c r="VEP220" s="29"/>
      <c r="VEQ220" s="29"/>
      <c r="VER220" s="29"/>
      <c r="VES220" s="29"/>
      <c r="VET220" s="29"/>
      <c r="VEU220" s="29"/>
      <c r="VEV220" s="29"/>
      <c r="VEW220" s="29"/>
      <c r="VEX220" s="29"/>
      <c r="VEY220" s="29"/>
      <c r="VEZ220" s="29"/>
      <c r="VFA220" s="29"/>
      <c r="VFB220" s="29"/>
      <c r="VFC220" s="29"/>
      <c r="VFD220" s="29"/>
      <c r="VFE220" s="29"/>
      <c r="VFF220" s="29"/>
      <c r="VFG220" s="29"/>
      <c r="VFH220" s="29"/>
      <c r="VFI220" s="29"/>
      <c r="VFJ220" s="29"/>
      <c r="VFK220" s="29"/>
      <c r="VFL220" s="29"/>
      <c r="VFM220" s="29"/>
      <c r="VFN220" s="29"/>
      <c r="VFO220" s="29"/>
      <c r="VFP220" s="29"/>
      <c r="VFQ220" s="29"/>
      <c r="VFR220" s="29"/>
      <c r="VFS220" s="29"/>
      <c r="VFT220" s="29"/>
      <c r="VFU220" s="29"/>
      <c r="VFV220" s="29"/>
      <c r="VFW220" s="29"/>
      <c r="VFX220" s="29"/>
      <c r="VFY220" s="29"/>
      <c r="VFZ220" s="29"/>
      <c r="VGA220" s="29"/>
      <c r="VGB220" s="29"/>
      <c r="VGC220" s="29"/>
      <c r="VGD220" s="29"/>
      <c r="VGE220" s="29"/>
      <c r="VGF220" s="29"/>
      <c r="VGG220" s="29"/>
      <c r="VGH220" s="29"/>
      <c r="VGI220" s="29"/>
      <c r="VGJ220" s="29"/>
      <c r="VGK220" s="29"/>
      <c r="VGL220" s="29"/>
      <c r="VGM220" s="29"/>
      <c r="VGN220" s="29"/>
      <c r="VGO220" s="29"/>
      <c r="VGP220" s="29"/>
      <c r="VGQ220" s="29"/>
      <c r="VGR220" s="29"/>
      <c r="VGS220" s="29"/>
      <c r="VGT220" s="29"/>
      <c r="VGU220" s="29"/>
      <c r="VGV220" s="29"/>
      <c r="VGW220" s="29"/>
      <c r="VGX220" s="29"/>
      <c r="VGY220" s="29"/>
      <c r="VGZ220" s="29"/>
      <c r="VHA220" s="29"/>
      <c r="VHB220" s="29"/>
      <c r="VHC220" s="29"/>
      <c r="VHD220" s="29"/>
      <c r="VHE220" s="29"/>
      <c r="VHF220" s="29"/>
      <c r="VHG220" s="29"/>
      <c r="VHH220" s="29"/>
      <c r="VHI220" s="29"/>
      <c r="VHJ220" s="29"/>
      <c r="VHK220" s="29"/>
      <c r="VHL220" s="29"/>
      <c r="VHM220" s="29"/>
      <c r="VHN220" s="29"/>
      <c r="VHO220" s="29"/>
      <c r="VHP220" s="29"/>
      <c r="VHQ220" s="29"/>
      <c r="VHR220" s="29"/>
      <c r="VHS220" s="29"/>
      <c r="VHT220" s="29"/>
      <c r="VHU220" s="29"/>
      <c r="VHV220" s="29"/>
      <c r="VHW220" s="29"/>
      <c r="VHX220" s="29"/>
      <c r="VHY220" s="29"/>
      <c r="VHZ220" s="29"/>
      <c r="VIA220" s="29"/>
      <c r="VIB220" s="29"/>
      <c r="VIC220" s="29"/>
      <c r="VID220" s="29"/>
      <c r="VIE220" s="29"/>
      <c r="VIF220" s="29"/>
      <c r="VIG220" s="29"/>
      <c r="VIH220" s="29"/>
      <c r="VII220" s="29"/>
      <c r="VIJ220" s="29"/>
      <c r="VIK220" s="29"/>
      <c r="VIL220" s="29"/>
      <c r="VIM220" s="29"/>
      <c r="VIN220" s="29"/>
      <c r="VIO220" s="29"/>
      <c r="VIP220" s="29"/>
      <c r="VIQ220" s="29"/>
      <c r="VIR220" s="29"/>
      <c r="VIS220" s="29"/>
      <c r="VIT220" s="29"/>
      <c r="VIU220" s="29"/>
      <c r="VIV220" s="29"/>
      <c r="VIW220" s="29"/>
      <c r="VIX220" s="29"/>
      <c r="VIY220" s="29"/>
      <c r="VIZ220" s="29"/>
      <c r="VJA220" s="29"/>
      <c r="VJB220" s="29"/>
      <c r="VJC220" s="29"/>
      <c r="VJD220" s="29"/>
      <c r="VJE220" s="29"/>
      <c r="VJF220" s="29"/>
      <c r="VJG220" s="29"/>
      <c r="VJH220" s="29"/>
      <c r="VJI220" s="29"/>
      <c r="VJJ220" s="29"/>
      <c r="VJK220" s="29"/>
      <c r="VJL220" s="29"/>
      <c r="VJM220" s="29"/>
      <c r="VJN220" s="29"/>
      <c r="VJO220" s="29"/>
      <c r="VJP220" s="29"/>
      <c r="VJQ220" s="29"/>
      <c r="VJR220" s="29"/>
      <c r="VJS220" s="29"/>
      <c r="VJT220" s="29"/>
      <c r="VJU220" s="29"/>
      <c r="VJV220" s="29"/>
      <c r="VJW220" s="29"/>
      <c r="VJX220" s="29"/>
      <c r="VJY220" s="29"/>
      <c r="VJZ220" s="29"/>
      <c r="VKA220" s="29"/>
      <c r="VKB220" s="29"/>
      <c r="VKC220" s="29"/>
      <c r="VKD220" s="29"/>
      <c r="VKE220" s="29"/>
      <c r="VKF220" s="29"/>
      <c r="VKG220" s="29"/>
      <c r="VKH220" s="29"/>
      <c r="VKI220" s="29"/>
      <c r="VKJ220" s="29"/>
      <c r="VKK220" s="29"/>
      <c r="VKL220" s="29"/>
      <c r="VKM220" s="29"/>
      <c r="VKN220" s="29"/>
      <c r="VKO220" s="29"/>
      <c r="VKP220" s="29"/>
      <c r="VKQ220" s="29"/>
      <c r="VKR220" s="29"/>
      <c r="VKS220" s="29"/>
      <c r="VKT220" s="29"/>
      <c r="VKU220" s="29"/>
      <c r="VKV220" s="29"/>
      <c r="VKW220" s="29"/>
      <c r="VKX220" s="29"/>
      <c r="VKY220" s="29"/>
      <c r="VKZ220" s="29"/>
      <c r="VLA220" s="29"/>
      <c r="VLB220" s="29"/>
      <c r="VLC220" s="29"/>
      <c r="VLD220" s="29"/>
      <c r="VLE220" s="29"/>
      <c r="VLF220" s="29"/>
      <c r="VLG220" s="29"/>
      <c r="VLH220" s="29"/>
      <c r="VLI220" s="29"/>
      <c r="VLJ220" s="29"/>
      <c r="VLK220" s="29"/>
      <c r="VLL220" s="29"/>
      <c r="VLM220" s="29"/>
      <c r="VLN220" s="29"/>
      <c r="VLO220" s="29"/>
      <c r="VLP220" s="29"/>
      <c r="VLQ220" s="29"/>
      <c r="VLR220" s="29"/>
      <c r="VLS220" s="29"/>
      <c r="VLT220" s="29"/>
      <c r="VLU220" s="29"/>
      <c r="VLV220" s="29"/>
      <c r="VLW220" s="29"/>
      <c r="VLX220" s="29"/>
      <c r="VLY220" s="29"/>
      <c r="VLZ220" s="29"/>
      <c r="VMA220" s="29"/>
      <c r="VMB220" s="29"/>
      <c r="VMC220" s="29"/>
      <c r="VMD220" s="29"/>
      <c r="VME220" s="29"/>
      <c r="VMF220" s="29"/>
      <c r="VMG220" s="29"/>
      <c r="VMH220" s="29"/>
      <c r="VMI220" s="29"/>
      <c r="VMJ220" s="29"/>
      <c r="VMK220" s="29"/>
      <c r="VML220" s="29"/>
      <c r="VMM220" s="29"/>
      <c r="VMN220" s="29"/>
      <c r="VMO220" s="29"/>
      <c r="VMP220" s="29"/>
      <c r="VMQ220" s="29"/>
      <c r="VMR220" s="29"/>
      <c r="VMS220" s="29"/>
      <c r="VMT220" s="29"/>
      <c r="VMU220" s="29"/>
      <c r="VMV220" s="29"/>
      <c r="VMW220" s="29"/>
      <c r="VMX220" s="29"/>
      <c r="VMY220" s="29"/>
      <c r="VMZ220" s="29"/>
      <c r="VNA220" s="29"/>
      <c r="VNB220" s="29"/>
      <c r="VNC220" s="29"/>
      <c r="VND220" s="29"/>
      <c r="VNE220" s="29"/>
      <c r="VNF220" s="29"/>
      <c r="VNG220" s="29"/>
      <c r="VNH220" s="29"/>
      <c r="VNI220" s="29"/>
      <c r="VNJ220" s="29"/>
      <c r="VNK220" s="29"/>
      <c r="VNL220" s="29"/>
      <c r="VNM220" s="29"/>
      <c r="VNN220" s="29"/>
      <c r="VNO220" s="29"/>
      <c r="VNP220" s="29"/>
      <c r="VNQ220" s="29"/>
      <c r="VNR220" s="29"/>
      <c r="VNS220" s="29"/>
      <c r="VNT220" s="29"/>
      <c r="VNU220" s="29"/>
      <c r="VNV220" s="29"/>
      <c r="VNW220" s="29"/>
      <c r="VNX220" s="29"/>
      <c r="VNY220" s="29"/>
      <c r="VNZ220" s="29"/>
      <c r="VOA220" s="29"/>
      <c r="VOB220" s="29"/>
      <c r="VOC220" s="29"/>
      <c r="VOD220" s="29"/>
      <c r="VOE220" s="29"/>
      <c r="VOF220" s="29"/>
      <c r="VOG220" s="29"/>
      <c r="VOH220" s="29"/>
      <c r="VOI220" s="29"/>
      <c r="VOJ220" s="29"/>
      <c r="VOK220" s="29"/>
      <c r="VOL220" s="29"/>
      <c r="VOM220" s="29"/>
      <c r="VON220" s="29"/>
      <c r="VOO220" s="29"/>
      <c r="VOP220" s="29"/>
      <c r="VOQ220" s="29"/>
      <c r="VOR220" s="29"/>
      <c r="VOS220" s="29"/>
      <c r="VOT220" s="29"/>
      <c r="VOU220" s="29"/>
      <c r="VOV220" s="29"/>
      <c r="VOW220" s="29"/>
      <c r="VOX220" s="29"/>
      <c r="VOY220" s="29"/>
      <c r="VOZ220" s="29"/>
      <c r="VPA220" s="29"/>
      <c r="VPB220" s="29"/>
      <c r="VPC220" s="29"/>
      <c r="VPD220" s="29"/>
      <c r="VPE220" s="29"/>
      <c r="VPF220" s="29"/>
      <c r="VPG220" s="29"/>
      <c r="VPH220" s="29"/>
      <c r="VPI220" s="29"/>
      <c r="VPJ220" s="29"/>
      <c r="VPK220" s="29"/>
      <c r="VPL220" s="29"/>
      <c r="VPM220" s="29"/>
      <c r="VPN220" s="29"/>
      <c r="VPO220" s="29"/>
      <c r="VPP220" s="29"/>
      <c r="VPQ220" s="29"/>
      <c r="VPR220" s="29"/>
      <c r="VPS220" s="29"/>
      <c r="VPT220" s="29"/>
      <c r="VPU220" s="29"/>
      <c r="VPV220" s="29"/>
      <c r="VPW220" s="29"/>
      <c r="VPX220" s="29"/>
      <c r="VPY220" s="29"/>
      <c r="VPZ220" s="29"/>
      <c r="VQA220" s="29"/>
      <c r="VQB220" s="29"/>
      <c r="VQC220" s="29"/>
      <c r="VQD220" s="29"/>
      <c r="VQE220" s="29"/>
      <c r="VQF220" s="29"/>
      <c r="VQG220" s="29"/>
      <c r="VQH220" s="29"/>
      <c r="VQI220" s="29"/>
      <c r="VQJ220" s="29"/>
      <c r="VQK220" s="29"/>
      <c r="VQL220" s="29"/>
      <c r="VQM220" s="29"/>
      <c r="VQN220" s="29"/>
      <c r="VQO220" s="29"/>
      <c r="VQP220" s="29"/>
      <c r="VQQ220" s="29"/>
      <c r="VQR220" s="29"/>
      <c r="VQS220" s="29"/>
      <c r="VQT220" s="29"/>
      <c r="VQU220" s="29"/>
      <c r="VQV220" s="29"/>
      <c r="VQW220" s="29"/>
      <c r="VQX220" s="29"/>
      <c r="VQY220" s="29"/>
      <c r="VQZ220" s="29"/>
      <c r="VRA220" s="29"/>
      <c r="VRB220" s="29"/>
      <c r="VRC220" s="29"/>
      <c r="VRD220" s="29"/>
      <c r="VRE220" s="29"/>
      <c r="VRF220" s="29"/>
      <c r="VRG220" s="29"/>
      <c r="VRH220" s="29"/>
      <c r="VRI220" s="29"/>
      <c r="VRJ220" s="29"/>
      <c r="VRK220" s="29"/>
      <c r="VRL220" s="29"/>
      <c r="VRM220" s="29"/>
      <c r="VRN220" s="29"/>
      <c r="VRO220" s="29"/>
      <c r="VRP220" s="29"/>
      <c r="VRQ220" s="29"/>
      <c r="VRR220" s="29"/>
      <c r="VRS220" s="29"/>
      <c r="VRT220" s="29"/>
      <c r="VRU220" s="29"/>
      <c r="VRV220" s="29"/>
      <c r="VRW220" s="29"/>
      <c r="VRX220" s="29"/>
      <c r="VRY220" s="29"/>
      <c r="VRZ220" s="29"/>
      <c r="VSA220" s="29"/>
      <c r="VSB220" s="29"/>
      <c r="VSC220" s="29"/>
      <c r="VSD220" s="29"/>
      <c r="VSE220" s="29"/>
      <c r="VSF220" s="29"/>
      <c r="VSG220" s="29"/>
      <c r="VSH220" s="29"/>
      <c r="VSI220" s="29"/>
      <c r="VSJ220" s="29"/>
      <c r="VSK220" s="29"/>
      <c r="VSL220" s="29"/>
      <c r="VSM220" s="29"/>
      <c r="VSN220" s="29"/>
      <c r="VSO220" s="29"/>
      <c r="VSP220" s="29"/>
      <c r="VSQ220" s="29"/>
      <c r="VSR220" s="29"/>
      <c r="VSS220" s="29"/>
      <c r="VST220" s="29"/>
      <c r="VSU220" s="29"/>
      <c r="VSV220" s="29"/>
      <c r="VSW220" s="29"/>
      <c r="VSX220" s="29"/>
      <c r="VSY220" s="29"/>
      <c r="VSZ220" s="29"/>
      <c r="VTA220" s="29"/>
      <c r="VTB220" s="29"/>
      <c r="VTC220" s="29"/>
      <c r="VTD220" s="29"/>
      <c r="VTE220" s="29"/>
      <c r="VTF220" s="29"/>
      <c r="VTG220" s="29"/>
      <c r="VTH220" s="29"/>
      <c r="VTI220" s="29"/>
      <c r="VTJ220" s="29"/>
      <c r="VTK220" s="29"/>
      <c r="VTL220" s="29"/>
      <c r="VTM220" s="29"/>
      <c r="VTN220" s="29"/>
      <c r="VTO220" s="29"/>
      <c r="VTP220" s="29"/>
      <c r="VTQ220" s="29"/>
      <c r="VTR220" s="29"/>
      <c r="VTS220" s="29"/>
      <c r="VTT220" s="29"/>
      <c r="VTU220" s="29"/>
      <c r="VTV220" s="29"/>
      <c r="VTW220" s="29"/>
      <c r="VTX220" s="29"/>
      <c r="VTY220" s="29"/>
      <c r="VTZ220" s="29"/>
      <c r="VUA220" s="29"/>
      <c r="VUB220" s="29"/>
      <c r="VUC220" s="29"/>
      <c r="VUD220" s="29"/>
      <c r="VUE220" s="29"/>
      <c r="VUF220" s="29"/>
      <c r="VUG220" s="29"/>
      <c r="VUH220" s="29"/>
      <c r="VUI220" s="29"/>
      <c r="VUJ220" s="29"/>
      <c r="VUK220" s="29"/>
      <c r="VUL220" s="29"/>
      <c r="VUM220" s="29"/>
      <c r="VUN220" s="29"/>
      <c r="VUO220" s="29"/>
      <c r="VUP220" s="29"/>
      <c r="VUQ220" s="29"/>
      <c r="VUR220" s="29"/>
      <c r="VUS220" s="29"/>
      <c r="VUT220" s="29"/>
      <c r="VUU220" s="29"/>
      <c r="VUV220" s="29"/>
      <c r="VUW220" s="29"/>
      <c r="VUX220" s="29"/>
      <c r="VUY220" s="29"/>
      <c r="VUZ220" s="29"/>
      <c r="VVA220" s="29"/>
      <c r="VVB220" s="29"/>
      <c r="VVC220" s="29"/>
      <c r="VVD220" s="29"/>
      <c r="VVE220" s="29"/>
      <c r="VVF220" s="29"/>
      <c r="VVG220" s="29"/>
      <c r="VVH220" s="29"/>
      <c r="VVI220" s="29"/>
      <c r="VVJ220" s="29"/>
      <c r="VVK220" s="29"/>
      <c r="VVL220" s="29"/>
      <c r="VVM220" s="29"/>
      <c r="VVN220" s="29"/>
      <c r="VVO220" s="29"/>
      <c r="VVP220" s="29"/>
      <c r="VVQ220" s="29"/>
      <c r="VVR220" s="29"/>
      <c r="VVS220" s="29"/>
      <c r="VVT220" s="29"/>
      <c r="VVU220" s="29"/>
      <c r="VVV220" s="29"/>
      <c r="VVW220" s="29"/>
      <c r="VVX220" s="29"/>
      <c r="VVY220" s="29"/>
      <c r="VVZ220" s="29"/>
      <c r="VWA220" s="29"/>
      <c r="VWB220" s="29"/>
      <c r="VWC220" s="29"/>
      <c r="VWD220" s="29"/>
      <c r="VWE220" s="29"/>
      <c r="VWF220" s="29"/>
      <c r="VWG220" s="29"/>
      <c r="VWH220" s="29"/>
      <c r="VWI220" s="29"/>
      <c r="VWJ220" s="29"/>
      <c r="VWK220" s="29"/>
      <c r="VWL220" s="29"/>
      <c r="VWM220" s="29"/>
      <c r="VWN220" s="29"/>
      <c r="VWO220" s="29"/>
      <c r="VWP220" s="29"/>
      <c r="VWQ220" s="29"/>
      <c r="VWR220" s="29"/>
      <c r="VWS220" s="29"/>
      <c r="VWT220" s="29"/>
      <c r="VWU220" s="29"/>
      <c r="VWV220" s="29"/>
      <c r="VWW220" s="29"/>
      <c r="VWX220" s="29"/>
      <c r="VWY220" s="29"/>
      <c r="VWZ220" s="29"/>
      <c r="VXA220" s="29"/>
      <c r="VXB220" s="29"/>
      <c r="VXC220" s="29"/>
      <c r="VXD220" s="29"/>
      <c r="VXE220" s="29"/>
      <c r="VXF220" s="29"/>
      <c r="VXG220" s="29"/>
      <c r="VXH220" s="29"/>
      <c r="VXI220" s="29"/>
      <c r="VXJ220" s="29"/>
      <c r="VXK220" s="29"/>
      <c r="VXL220" s="29"/>
      <c r="VXM220" s="29"/>
      <c r="VXN220" s="29"/>
      <c r="VXO220" s="29"/>
      <c r="VXP220" s="29"/>
      <c r="VXQ220" s="29"/>
      <c r="VXR220" s="29"/>
      <c r="VXS220" s="29"/>
      <c r="VXT220" s="29"/>
      <c r="VXU220" s="29"/>
      <c r="VXV220" s="29"/>
      <c r="VXW220" s="29"/>
      <c r="VXX220" s="29"/>
      <c r="VXY220" s="29"/>
      <c r="VXZ220" s="29"/>
      <c r="VYA220" s="29"/>
      <c r="VYB220" s="29"/>
      <c r="VYC220" s="29"/>
      <c r="VYD220" s="29"/>
      <c r="VYE220" s="29"/>
      <c r="VYF220" s="29"/>
      <c r="VYG220" s="29"/>
      <c r="VYH220" s="29"/>
      <c r="VYI220" s="29"/>
      <c r="VYJ220" s="29"/>
      <c r="VYK220" s="29"/>
      <c r="VYL220" s="29"/>
      <c r="VYM220" s="29"/>
      <c r="VYN220" s="29"/>
      <c r="VYO220" s="29"/>
      <c r="VYP220" s="29"/>
      <c r="VYQ220" s="29"/>
      <c r="VYR220" s="29"/>
      <c r="VYS220" s="29"/>
      <c r="VYT220" s="29"/>
      <c r="VYU220" s="29"/>
      <c r="VYV220" s="29"/>
      <c r="VYW220" s="29"/>
      <c r="VYX220" s="29"/>
      <c r="VYY220" s="29"/>
      <c r="VYZ220" s="29"/>
      <c r="VZA220" s="29"/>
      <c r="VZB220" s="29"/>
      <c r="VZC220" s="29"/>
      <c r="VZD220" s="29"/>
      <c r="VZE220" s="29"/>
      <c r="VZF220" s="29"/>
      <c r="VZG220" s="29"/>
      <c r="VZH220" s="29"/>
      <c r="VZI220" s="29"/>
      <c r="VZJ220" s="29"/>
      <c r="VZK220" s="29"/>
      <c r="VZL220" s="29"/>
      <c r="VZM220" s="29"/>
      <c r="VZN220" s="29"/>
      <c r="VZO220" s="29"/>
      <c r="VZP220" s="29"/>
      <c r="VZQ220" s="29"/>
      <c r="VZR220" s="29"/>
      <c r="VZS220" s="29"/>
      <c r="VZT220" s="29"/>
      <c r="VZU220" s="29"/>
      <c r="VZV220" s="29"/>
      <c r="VZW220" s="29"/>
      <c r="VZX220" s="29"/>
      <c r="VZY220" s="29"/>
      <c r="VZZ220" s="29"/>
      <c r="WAA220" s="29"/>
      <c r="WAB220" s="29"/>
      <c r="WAC220" s="29"/>
      <c r="WAD220" s="29"/>
      <c r="WAE220" s="29"/>
      <c r="WAF220" s="29"/>
      <c r="WAG220" s="29"/>
      <c r="WAH220" s="29"/>
      <c r="WAI220" s="29"/>
      <c r="WAJ220" s="29"/>
      <c r="WAK220" s="29"/>
      <c r="WAL220" s="29"/>
      <c r="WAM220" s="29"/>
      <c r="WAN220" s="29"/>
      <c r="WAO220" s="29"/>
      <c r="WAP220" s="29"/>
      <c r="WAQ220" s="29"/>
      <c r="WAR220" s="29"/>
      <c r="WAS220" s="29"/>
      <c r="WAT220" s="29"/>
      <c r="WAU220" s="29"/>
      <c r="WAV220" s="29"/>
      <c r="WAW220" s="29"/>
      <c r="WAX220" s="29"/>
      <c r="WAY220" s="29"/>
      <c r="WAZ220" s="29"/>
      <c r="WBA220" s="29"/>
      <c r="WBB220" s="29"/>
      <c r="WBC220" s="29"/>
      <c r="WBD220" s="29"/>
      <c r="WBE220" s="29"/>
      <c r="WBF220" s="29"/>
      <c r="WBG220" s="29"/>
      <c r="WBH220" s="29"/>
      <c r="WBI220" s="29"/>
      <c r="WBJ220" s="29"/>
      <c r="WBK220" s="29"/>
      <c r="WBL220" s="29"/>
      <c r="WBM220" s="29"/>
      <c r="WBN220" s="29"/>
      <c r="WBO220" s="29"/>
      <c r="WBP220" s="29"/>
      <c r="WBQ220" s="29"/>
      <c r="WBR220" s="29"/>
      <c r="WBS220" s="29"/>
      <c r="WBT220" s="29"/>
      <c r="WBU220" s="29"/>
      <c r="WBV220" s="29"/>
      <c r="WBW220" s="29"/>
      <c r="WBX220" s="29"/>
      <c r="WBY220" s="29"/>
      <c r="WBZ220" s="29"/>
      <c r="WCA220" s="29"/>
      <c r="WCB220" s="29"/>
      <c r="WCC220" s="29"/>
      <c r="WCD220" s="29"/>
      <c r="WCE220" s="29"/>
      <c r="WCF220" s="29"/>
      <c r="WCG220" s="29"/>
      <c r="WCH220" s="29"/>
      <c r="WCI220" s="29"/>
      <c r="WCJ220" s="29"/>
      <c r="WCK220" s="29"/>
      <c r="WCL220" s="29"/>
      <c r="WCM220" s="29"/>
      <c r="WCN220" s="29"/>
      <c r="WCO220" s="29"/>
      <c r="WCP220" s="29"/>
      <c r="WCQ220" s="29"/>
      <c r="WCR220" s="29"/>
      <c r="WCS220" s="29"/>
      <c r="WCT220" s="29"/>
      <c r="WCU220" s="29"/>
      <c r="WCV220" s="29"/>
      <c r="WCW220" s="29"/>
      <c r="WCX220" s="29"/>
      <c r="WCY220" s="29"/>
      <c r="WCZ220" s="29"/>
      <c r="WDA220" s="29"/>
      <c r="WDB220" s="29"/>
      <c r="WDC220" s="29"/>
      <c r="WDD220" s="29"/>
      <c r="WDE220" s="29"/>
      <c r="WDF220" s="29"/>
      <c r="WDG220" s="29"/>
      <c r="WDH220" s="29"/>
      <c r="WDI220" s="29"/>
      <c r="WDJ220" s="29"/>
      <c r="WDK220" s="29"/>
      <c r="WDL220" s="29"/>
      <c r="WDM220" s="29"/>
      <c r="WDN220" s="29"/>
      <c r="WDO220" s="29"/>
      <c r="WDP220" s="29"/>
      <c r="WDQ220" s="29"/>
      <c r="WDR220" s="29"/>
      <c r="WDS220" s="29"/>
      <c r="WDT220" s="29"/>
      <c r="WDU220" s="29"/>
      <c r="WDV220" s="29"/>
      <c r="WDW220" s="29"/>
      <c r="WDX220" s="29"/>
      <c r="WDY220" s="29"/>
      <c r="WDZ220" s="29"/>
      <c r="WEA220" s="29"/>
      <c r="WEB220" s="29"/>
      <c r="WEC220" s="29"/>
      <c r="WED220" s="29"/>
      <c r="WEE220" s="29"/>
      <c r="WEF220" s="29"/>
      <c r="WEG220" s="29"/>
      <c r="WEH220" s="29"/>
      <c r="WEI220" s="29"/>
      <c r="WEJ220" s="29"/>
      <c r="WEK220" s="29"/>
      <c r="WEL220" s="29"/>
      <c r="WEM220" s="29"/>
      <c r="WEN220" s="29"/>
      <c r="WEO220" s="29"/>
      <c r="WEP220" s="29"/>
      <c r="WEQ220" s="29"/>
      <c r="WER220" s="29"/>
      <c r="WES220" s="29"/>
      <c r="WET220" s="29"/>
      <c r="WEU220" s="29"/>
      <c r="WEV220" s="29"/>
      <c r="WEW220" s="29"/>
      <c r="WEX220" s="29"/>
      <c r="WEY220" s="29"/>
      <c r="WEZ220" s="29"/>
      <c r="WFA220" s="29"/>
      <c r="WFB220" s="29"/>
      <c r="WFC220" s="29"/>
      <c r="WFD220" s="29"/>
      <c r="WFE220" s="29"/>
      <c r="WFF220" s="29"/>
      <c r="WFG220" s="29"/>
      <c r="WFH220" s="29"/>
      <c r="WFI220" s="29"/>
      <c r="WFJ220" s="29"/>
      <c r="WFK220" s="29"/>
      <c r="WFL220" s="29"/>
      <c r="WFM220" s="29"/>
      <c r="WFN220" s="29"/>
      <c r="WFO220" s="29"/>
      <c r="WFP220" s="29"/>
      <c r="WFQ220" s="29"/>
      <c r="WFR220" s="29"/>
      <c r="WFS220" s="29"/>
      <c r="WFT220" s="29"/>
      <c r="WFU220" s="29"/>
      <c r="WFV220" s="29"/>
      <c r="WFW220" s="29"/>
      <c r="WFX220" s="29"/>
      <c r="WFY220" s="29"/>
      <c r="WFZ220" s="29"/>
      <c r="WGA220" s="29"/>
      <c r="WGB220" s="29"/>
      <c r="WGC220" s="29"/>
      <c r="WGD220" s="29"/>
      <c r="WGE220" s="29"/>
      <c r="WGF220" s="29"/>
      <c r="WGG220" s="29"/>
      <c r="WGH220" s="29"/>
      <c r="WGI220" s="29"/>
      <c r="WGJ220" s="29"/>
      <c r="WGK220" s="29"/>
      <c r="WGL220" s="29"/>
      <c r="WGM220" s="29"/>
      <c r="WGN220" s="29"/>
      <c r="WGO220" s="29"/>
      <c r="WGP220" s="29"/>
      <c r="WGQ220" s="29"/>
      <c r="WGR220" s="29"/>
      <c r="WGS220" s="29"/>
      <c r="WGT220" s="29"/>
      <c r="WGU220" s="29"/>
      <c r="WGV220" s="29"/>
      <c r="WGW220" s="29"/>
      <c r="WGX220" s="29"/>
      <c r="WGY220" s="29"/>
      <c r="WGZ220" s="29"/>
      <c r="WHA220" s="29"/>
      <c r="WHB220" s="29"/>
      <c r="WHC220" s="29"/>
      <c r="WHD220" s="29"/>
      <c r="WHE220" s="29"/>
      <c r="WHF220" s="29"/>
      <c r="WHG220" s="29"/>
      <c r="WHH220" s="29"/>
      <c r="WHI220" s="29"/>
      <c r="WHJ220" s="29"/>
      <c r="WHK220" s="29"/>
      <c r="WHL220" s="29"/>
      <c r="WHM220" s="29"/>
      <c r="WHN220" s="29"/>
      <c r="WHO220" s="29"/>
      <c r="WHP220" s="29"/>
      <c r="WHQ220" s="29"/>
      <c r="WHR220" s="29"/>
      <c r="WHS220" s="29"/>
      <c r="WHT220" s="29"/>
      <c r="WHU220" s="29"/>
      <c r="WHV220" s="29"/>
      <c r="WHW220" s="29"/>
      <c r="WHX220" s="29"/>
      <c r="WHY220" s="29"/>
      <c r="WHZ220" s="29"/>
      <c r="WIA220" s="29"/>
      <c r="WIB220" s="29"/>
      <c r="WIC220" s="29"/>
      <c r="WID220" s="29"/>
      <c r="WIE220" s="29"/>
      <c r="WIF220" s="29"/>
      <c r="WIG220" s="29"/>
      <c r="WIH220" s="29"/>
      <c r="WII220" s="29"/>
      <c r="WIJ220" s="29"/>
      <c r="WIK220" s="29"/>
      <c r="WIL220" s="29"/>
      <c r="WIM220" s="29"/>
      <c r="WIN220" s="29"/>
      <c r="WIO220" s="29"/>
      <c r="WIP220" s="29"/>
      <c r="WIQ220" s="29"/>
      <c r="WIR220" s="29"/>
      <c r="WIS220" s="29"/>
      <c r="WIT220" s="29"/>
      <c r="WIU220" s="29"/>
      <c r="WIV220" s="29"/>
      <c r="WIW220" s="29"/>
      <c r="WIX220" s="29"/>
      <c r="WIY220" s="29"/>
      <c r="WIZ220" s="29"/>
      <c r="WJA220" s="29"/>
      <c r="WJB220" s="29"/>
      <c r="WJC220" s="29"/>
      <c r="WJD220" s="29"/>
      <c r="WJE220" s="29"/>
      <c r="WJF220" s="29"/>
      <c r="WJG220" s="29"/>
      <c r="WJH220" s="29"/>
      <c r="WJI220" s="29"/>
      <c r="WJJ220" s="29"/>
      <c r="WJK220" s="29"/>
      <c r="WJL220" s="29"/>
      <c r="WJM220" s="29"/>
      <c r="WJN220" s="29"/>
      <c r="WJO220" s="29"/>
      <c r="WJP220" s="29"/>
      <c r="WJQ220" s="29"/>
      <c r="WJR220" s="29"/>
      <c r="WJS220" s="29"/>
      <c r="WJT220" s="29"/>
      <c r="WJU220" s="29"/>
      <c r="WJV220" s="29"/>
      <c r="WJW220" s="29"/>
      <c r="WJX220" s="29"/>
      <c r="WJY220" s="29"/>
      <c r="WJZ220" s="29"/>
      <c r="WKA220" s="29"/>
      <c r="WKB220" s="29"/>
      <c r="WKC220" s="29"/>
      <c r="WKD220" s="29"/>
      <c r="WKE220" s="29"/>
      <c r="WKF220" s="29"/>
      <c r="WKG220" s="29"/>
      <c r="WKH220" s="29"/>
      <c r="WKI220" s="29"/>
      <c r="WKJ220" s="29"/>
      <c r="WKK220" s="29"/>
      <c r="WKL220" s="29"/>
      <c r="WKM220" s="29"/>
      <c r="WKN220" s="29"/>
      <c r="WKO220" s="29"/>
      <c r="WKP220" s="29"/>
      <c r="WKQ220" s="29"/>
      <c r="WKR220" s="29"/>
      <c r="WKS220" s="29"/>
      <c r="WKT220" s="29"/>
      <c r="WKU220" s="29"/>
      <c r="WKV220" s="29"/>
      <c r="WKW220" s="29"/>
      <c r="WKX220" s="29"/>
      <c r="WKY220" s="29"/>
      <c r="WKZ220" s="29"/>
      <c r="WLA220" s="29"/>
      <c r="WLB220" s="29"/>
      <c r="WLC220" s="29"/>
      <c r="WLD220" s="29"/>
      <c r="WLE220" s="29"/>
      <c r="WLF220" s="29"/>
      <c r="WLG220" s="29"/>
      <c r="WLH220" s="29"/>
      <c r="WLI220" s="29"/>
      <c r="WLJ220" s="29"/>
      <c r="WLK220" s="29"/>
      <c r="WLL220" s="29"/>
      <c r="WLM220" s="29"/>
      <c r="WLN220" s="29"/>
      <c r="WLO220" s="29"/>
      <c r="WLP220" s="29"/>
      <c r="WLQ220" s="29"/>
      <c r="WLR220" s="29"/>
      <c r="WLS220" s="29"/>
      <c r="WLT220" s="29"/>
      <c r="WLU220" s="29"/>
      <c r="WLV220" s="29"/>
      <c r="WLW220" s="29"/>
      <c r="WLX220" s="29"/>
      <c r="WLY220" s="29"/>
      <c r="WLZ220" s="29"/>
      <c r="WMA220" s="29"/>
      <c r="WMB220" s="29"/>
      <c r="WMC220" s="29"/>
      <c r="WMD220" s="29"/>
      <c r="WME220" s="29"/>
      <c r="WMF220" s="29"/>
      <c r="WMG220" s="29"/>
      <c r="WMH220" s="29"/>
      <c r="WMI220" s="29"/>
      <c r="WMJ220" s="29"/>
      <c r="WMK220" s="29"/>
      <c r="WML220" s="29"/>
      <c r="WMM220" s="29"/>
      <c r="WMN220" s="29"/>
      <c r="WMO220" s="29"/>
      <c r="WMP220" s="29"/>
      <c r="WMQ220" s="29"/>
      <c r="WMR220" s="29"/>
      <c r="WMS220" s="29"/>
      <c r="WMT220" s="29"/>
      <c r="WMU220" s="29"/>
      <c r="WMV220" s="29"/>
      <c r="WMW220" s="29"/>
      <c r="WMX220" s="29"/>
      <c r="WMY220" s="29"/>
      <c r="WMZ220" s="29"/>
      <c r="WNA220" s="29"/>
      <c r="WNB220" s="29"/>
      <c r="WNC220" s="29"/>
      <c r="WND220" s="29"/>
      <c r="WNE220" s="29"/>
      <c r="WNF220" s="29"/>
      <c r="WNG220" s="29"/>
      <c r="WNH220" s="29"/>
      <c r="WNI220" s="29"/>
      <c r="WNJ220" s="29"/>
      <c r="WNK220" s="29"/>
      <c r="WNL220" s="29"/>
      <c r="WNM220" s="29"/>
      <c r="WNN220" s="29"/>
      <c r="WNO220" s="29"/>
      <c r="WNP220" s="29"/>
      <c r="WNQ220" s="29"/>
      <c r="WNR220" s="29"/>
      <c r="WNS220" s="29"/>
      <c r="WNT220" s="29"/>
      <c r="WNU220" s="29"/>
      <c r="WNV220" s="29"/>
      <c r="WNW220" s="29"/>
      <c r="WNX220" s="29"/>
      <c r="WNY220" s="29"/>
      <c r="WNZ220" s="29"/>
      <c r="WOA220" s="29"/>
      <c r="WOB220" s="29"/>
      <c r="WOC220" s="29"/>
      <c r="WOD220" s="29"/>
      <c r="WOE220" s="29"/>
      <c r="WOF220" s="29"/>
      <c r="WOG220" s="29"/>
      <c r="WOH220" s="29"/>
      <c r="WOI220" s="29"/>
      <c r="WOJ220" s="29"/>
      <c r="WOK220" s="29"/>
      <c r="WOL220" s="29"/>
      <c r="WOM220" s="29"/>
      <c r="WON220" s="29"/>
      <c r="WOO220" s="29"/>
      <c r="WOP220" s="29"/>
      <c r="WOQ220" s="29"/>
      <c r="WOR220" s="29"/>
      <c r="WOS220" s="29"/>
      <c r="WOT220" s="29"/>
      <c r="WOU220" s="29"/>
      <c r="WOV220" s="29"/>
      <c r="WOW220" s="29"/>
      <c r="WOX220" s="29"/>
      <c r="WOY220" s="29"/>
      <c r="WOZ220" s="29"/>
      <c r="WPA220" s="29"/>
      <c r="WPB220" s="29"/>
      <c r="WPC220" s="29"/>
      <c r="WPD220" s="29"/>
      <c r="WPE220" s="29"/>
      <c r="WPF220" s="29"/>
      <c r="WPG220" s="29"/>
      <c r="WPH220" s="29"/>
      <c r="WPI220" s="29"/>
      <c r="WPJ220" s="29"/>
      <c r="WPK220" s="29"/>
      <c r="WPL220" s="29"/>
      <c r="WPM220" s="29"/>
      <c r="WPN220" s="29"/>
      <c r="WPO220" s="29"/>
      <c r="WPP220" s="29"/>
      <c r="WPQ220" s="29"/>
      <c r="WPR220" s="29"/>
      <c r="WPS220" s="29"/>
      <c r="WPT220" s="29"/>
      <c r="WPU220" s="29"/>
      <c r="WPV220" s="29"/>
      <c r="WPW220" s="29"/>
      <c r="WPX220" s="29"/>
      <c r="WPY220" s="29"/>
      <c r="WPZ220" s="29"/>
      <c r="WQA220" s="29"/>
      <c r="WQB220" s="29"/>
      <c r="WQC220" s="29"/>
      <c r="WQD220" s="29"/>
      <c r="WQE220" s="29"/>
      <c r="WQF220" s="29"/>
      <c r="WQG220" s="29"/>
      <c r="WQH220" s="29"/>
      <c r="WQI220" s="29"/>
      <c r="WQJ220" s="29"/>
      <c r="WQK220" s="29"/>
      <c r="WQL220" s="29"/>
      <c r="WQM220" s="29"/>
      <c r="WQN220" s="29"/>
      <c r="WQO220" s="29"/>
      <c r="WQP220" s="29"/>
      <c r="WQQ220" s="29"/>
      <c r="WQR220" s="29"/>
      <c r="WQS220" s="29"/>
      <c r="WQT220" s="29"/>
      <c r="WQU220" s="29"/>
      <c r="WQV220" s="29"/>
      <c r="WQW220" s="29"/>
      <c r="WQX220" s="29"/>
      <c r="WQY220" s="29"/>
      <c r="WQZ220" s="29"/>
      <c r="WRA220" s="29"/>
      <c r="WRB220" s="29"/>
      <c r="WRC220" s="29"/>
      <c r="WRD220" s="29"/>
      <c r="WRE220" s="29"/>
      <c r="WRF220" s="29"/>
      <c r="WRG220" s="29"/>
      <c r="WRH220" s="29"/>
      <c r="WRI220" s="29"/>
      <c r="WRJ220" s="29"/>
      <c r="WRK220" s="29"/>
      <c r="WRL220" s="29"/>
      <c r="WRM220" s="29"/>
      <c r="WRN220" s="29"/>
      <c r="WRO220" s="29"/>
      <c r="WRP220" s="29"/>
      <c r="WRQ220" s="29"/>
      <c r="WRR220" s="29"/>
      <c r="WRS220" s="29"/>
      <c r="WRT220" s="29"/>
      <c r="WRU220" s="29"/>
      <c r="WRV220" s="29"/>
      <c r="WRW220" s="29"/>
      <c r="WRX220" s="29"/>
      <c r="WRY220" s="29"/>
      <c r="WRZ220" s="29"/>
      <c r="WSA220" s="29"/>
      <c r="WSB220" s="29"/>
      <c r="WSC220" s="29"/>
      <c r="WSD220" s="29"/>
      <c r="WSE220" s="29"/>
      <c r="WSF220" s="29"/>
      <c r="WSG220" s="29"/>
      <c r="WSH220" s="29"/>
      <c r="WSI220" s="29"/>
      <c r="WSJ220" s="29"/>
      <c r="WSK220" s="29"/>
      <c r="WSL220" s="29"/>
      <c r="WSM220" s="29"/>
      <c r="WSN220" s="29"/>
      <c r="WSO220" s="29"/>
      <c r="WSP220" s="29"/>
      <c r="WSQ220" s="29"/>
      <c r="WSR220" s="29"/>
      <c r="WSS220" s="29"/>
      <c r="WST220" s="29"/>
      <c r="WSU220" s="29"/>
      <c r="WSV220" s="29"/>
      <c r="WSW220" s="29"/>
      <c r="WSX220" s="29"/>
      <c r="WSY220" s="29"/>
      <c r="WSZ220" s="29"/>
      <c r="WTA220" s="29"/>
      <c r="WTB220" s="29"/>
      <c r="WTC220" s="29"/>
      <c r="WTD220" s="29"/>
      <c r="WTE220" s="29"/>
      <c r="WTF220" s="29"/>
      <c r="WTG220" s="29"/>
      <c r="WTH220" s="29"/>
      <c r="WTI220" s="29"/>
      <c r="WTJ220" s="29"/>
      <c r="WTK220" s="29"/>
      <c r="WTL220" s="29"/>
      <c r="WTM220" s="29"/>
      <c r="WTN220" s="29"/>
      <c r="WTO220" s="29"/>
      <c r="WTP220" s="29"/>
      <c r="WTQ220" s="29"/>
      <c r="WTR220" s="29"/>
      <c r="WTS220" s="29"/>
      <c r="WTT220" s="29"/>
      <c r="WTU220" s="29"/>
      <c r="WTV220" s="29"/>
      <c r="WTW220" s="29"/>
      <c r="WTX220" s="29"/>
      <c r="WTY220" s="29"/>
      <c r="WTZ220" s="29"/>
      <c r="WUA220" s="29"/>
      <c r="WUB220" s="29"/>
      <c r="WUC220" s="29"/>
      <c r="WUD220" s="29"/>
      <c r="WUE220" s="29"/>
      <c r="WUF220" s="29"/>
      <c r="WUG220" s="29"/>
      <c r="WUH220" s="29"/>
      <c r="WUI220" s="29"/>
      <c r="WUJ220" s="29"/>
      <c r="WUK220" s="29"/>
      <c r="WUL220" s="29"/>
      <c r="WUM220" s="29"/>
      <c r="WUN220" s="29"/>
      <c r="WUO220" s="29"/>
      <c r="WUP220" s="29"/>
      <c r="WUQ220" s="29"/>
      <c r="WUR220" s="29"/>
      <c r="WUS220" s="29"/>
      <c r="WUT220" s="29"/>
      <c r="WUU220" s="29"/>
      <c r="WUV220" s="29"/>
      <c r="WUW220" s="29"/>
      <c r="WUX220" s="29"/>
      <c r="WUY220" s="29"/>
      <c r="WUZ220" s="29"/>
      <c r="WVA220" s="29"/>
      <c r="WVB220" s="29"/>
      <c r="WVC220" s="29"/>
      <c r="WVD220" s="29"/>
      <c r="WVE220" s="29"/>
      <c r="WVF220" s="29"/>
      <c r="WVG220" s="29"/>
      <c r="WVH220" s="29"/>
      <c r="WVI220" s="29"/>
      <c r="WVJ220" s="29"/>
      <c r="WVK220" s="29"/>
      <c r="WVL220" s="29"/>
      <c r="WVM220" s="29"/>
      <c r="WVN220" s="29"/>
      <c r="WVO220" s="29"/>
      <c r="WVP220" s="29"/>
      <c r="WVQ220" s="29"/>
      <c r="WVR220" s="29"/>
      <c r="WVS220" s="29"/>
      <c r="WVT220" s="29"/>
      <c r="WVU220" s="29"/>
      <c r="WVV220" s="29"/>
      <c r="WVW220" s="29"/>
      <c r="WVX220" s="29"/>
      <c r="WVY220" s="29"/>
      <c r="WVZ220" s="29"/>
      <c r="WWA220" s="29"/>
      <c r="WWB220" s="29"/>
      <c r="WWC220" s="29"/>
      <c r="WWD220" s="29"/>
      <c r="WWE220" s="29"/>
      <c r="WWF220" s="29"/>
      <c r="WWG220" s="29"/>
      <c r="WWH220" s="29"/>
      <c r="WWI220" s="29"/>
      <c r="WWJ220" s="29"/>
      <c r="WWK220" s="29"/>
      <c r="WWL220" s="29"/>
      <c r="WWM220" s="29"/>
      <c r="WWN220" s="29"/>
      <c r="WWO220" s="29"/>
      <c r="WWP220" s="29"/>
      <c r="WWQ220" s="29"/>
      <c r="WWR220" s="29"/>
      <c r="WWS220" s="29"/>
      <c r="WWT220" s="29"/>
      <c r="WWU220" s="29"/>
      <c r="WWV220" s="29"/>
      <c r="WWW220" s="29"/>
      <c r="WWX220" s="29"/>
      <c r="WWY220" s="29"/>
      <c r="WWZ220" s="29"/>
      <c r="WXA220" s="29"/>
      <c r="WXB220" s="29"/>
      <c r="WXC220" s="29"/>
      <c r="WXD220" s="29"/>
      <c r="WXE220" s="29"/>
      <c r="WXF220" s="29"/>
      <c r="WXG220" s="29"/>
      <c r="WXH220" s="29"/>
      <c r="WXI220" s="29"/>
      <c r="WXJ220" s="29"/>
      <c r="WXK220" s="29"/>
      <c r="WXL220" s="29"/>
      <c r="WXM220" s="29"/>
      <c r="WXN220" s="29"/>
      <c r="WXO220" s="29"/>
      <c r="WXP220" s="29"/>
      <c r="WXQ220" s="29"/>
      <c r="WXR220" s="29"/>
      <c r="WXS220" s="29"/>
      <c r="WXT220" s="29"/>
      <c r="WXU220" s="29"/>
      <c r="WXV220" s="29"/>
      <c r="WXW220" s="29"/>
      <c r="WXX220" s="29"/>
      <c r="WXY220" s="29"/>
      <c r="WXZ220" s="29"/>
      <c r="WYA220" s="29"/>
      <c r="WYB220" s="29"/>
      <c r="WYC220" s="29"/>
      <c r="WYD220" s="29"/>
      <c r="WYE220" s="29"/>
      <c r="WYF220" s="29"/>
      <c r="WYG220" s="29"/>
      <c r="WYH220" s="29"/>
      <c r="WYI220" s="29"/>
      <c r="WYJ220" s="29"/>
      <c r="WYK220" s="29"/>
      <c r="WYL220" s="29"/>
      <c r="WYM220" s="29"/>
      <c r="WYN220" s="29"/>
      <c r="WYO220" s="29"/>
      <c r="WYP220" s="29"/>
      <c r="WYQ220" s="29"/>
      <c r="WYR220" s="29"/>
      <c r="WYS220" s="29"/>
      <c r="WYT220" s="29"/>
      <c r="WYU220" s="29"/>
      <c r="WYV220" s="29"/>
      <c r="WYW220" s="29"/>
      <c r="WYX220" s="29"/>
      <c r="WYY220" s="29"/>
      <c r="WYZ220" s="29"/>
      <c r="WZA220" s="29"/>
      <c r="WZB220" s="29"/>
      <c r="WZC220" s="29"/>
      <c r="WZD220" s="29"/>
      <c r="WZE220" s="29"/>
      <c r="WZF220" s="29"/>
      <c r="WZG220" s="29"/>
      <c r="WZH220" s="29"/>
      <c r="WZI220" s="29"/>
      <c r="WZJ220" s="29"/>
      <c r="WZK220" s="29"/>
      <c r="WZL220" s="29"/>
      <c r="WZM220" s="29"/>
      <c r="WZN220" s="29"/>
      <c r="WZO220" s="29"/>
      <c r="WZP220" s="29"/>
      <c r="WZQ220" s="29"/>
      <c r="WZR220" s="29"/>
      <c r="WZS220" s="29"/>
      <c r="WZT220" s="29"/>
      <c r="WZU220" s="29"/>
      <c r="WZV220" s="29"/>
      <c r="WZW220" s="29"/>
      <c r="WZX220" s="29"/>
      <c r="WZY220" s="29"/>
      <c r="WZZ220" s="29"/>
      <c r="XAA220" s="29"/>
      <c r="XAB220" s="29"/>
      <c r="XAC220" s="29"/>
      <c r="XAD220" s="29"/>
      <c r="XAE220" s="29"/>
      <c r="XAF220" s="29"/>
      <c r="XAG220" s="29"/>
      <c r="XAH220" s="29"/>
      <c r="XAI220" s="29"/>
      <c r="XAJ220" s="29"/>
      <c r="XAK220" s="29"/>
      <c r="XAL220" s="29"/>
      <c r="XAM220" s="29"/>
      <c r="XAN220" s="29"/>
      <c r="XAO220" s="29"/>
      <c r="XAP220" s="29"/>
      <c r="XAQ220" s="29"/>
      <c r="XAR220" s="29"/>
      <c r="XAS220" s="29"/>
      <c r="XAT220" s="29"/>
      <c r="XAU220" s="29"/>
      <c r="XAV220" s="29"/>
      <c r="XAW220" s="29"/>
      <c r="XAX220" s="29"/>
      <c r="XAY220" s="29"/>
      <c r="XAZ220" s="29"/>
      <c r="XBA220" s="29"/>
      <c r="XBB220" s="29"/>
      <c r="XBC220" s="29"/>
      <c r="XBD220" s="29"/>
      <c r="XBE220" s="29"/>
      <c r="XBF220" s="29"/>
      <c r="XBG220" s="29"/>
      <c r="XBH220" s="29"/>
      <c r="XBI220" s="29"/>
      <c r="XBJ220" s="29"/>
      <c r="XBK220" s="29"/>
      <c r="XBL220" s="29"/>
      <c r="XBM220" s="29"/>
      <c r="XBN220" s="29"/>
      <c r="XBO220" s="29"/>
      <c r="XBP220" s="29"/>
      <c r="XBQ220" s="29"/>
      <c r="XBR220" s="29"/>
      <c r="XBS220" s="29"/>
      <c r="XBT220" s="29"/>
      <c r="XBU220" s="29"/>
      <c r="XBV220" s="29"/>
      <c r="XBW220" s="29"/>
      <c r="XBX220" s="29"/>
      <c r="XBY220" s="29"/>
      <c r="XBZ220" s="29"/>
      <c r="XCA220" s="29"/>
      <c r="XCB220" s="29"/>
      <c r="XCC220" s="29"/>
      <c r="XCD220" s="29"/>
      <c r="XCE220" s="29"/>
      <c r="XCF220" s="29"/>
      <c r="XCG220" s="29"/>
      <c r="XCH220" s="29"/>
      <c r="XCI220" s="29"/>
      <c r="XCJ220" s="29"/>
      <c r="XCK220" s="29"/>
      <c r="XCL220" s="29"/>
      <c r="XCM220" s="29"/>
      <c r="XCN220" s="29"/>
      <c r="XCO220" s="29"/>
      <c r="XCP220" s="29"/>
      <c r="XCQ220" s="29"/>
      <c r="XCR220" s="29"/>
      <c r="XCS220" s="29"/>
      <c r="XCT220" s="29"/>
      <c r="XCU220" s="29"/>
      <c r="XCV220" s="29"/>
      <c r="XCW220" s="29"/>
      <c r="XCX220" s="29"/>
      <c r="XCY220" s="29"/>
      <c r="XCZ220" s="29"/>
      <c r="XDA220" s="29"/>
      <c r="XDB220" s="29"/>
      <c r="XDC220" s="29"/>
      <c r="XDD220" s="29"/>
      <c r="XDE220" s="29"/>
      <c r="XDF220" s="29"/>
      <c r="XDG220" s="29"/>
      <c r="XDH220" s="29"/>
      <c r="XDI220" s="29"/>
      <c r="XDJ220" s="29"/>
      <c r="XDK220" s="29"/>
      <c r="XDL220" s="29"/>
      <c r="XDM220" s="29"/>
      <c r="XDN220" s="29"/>
      <c r="XDO220" s="29"/>
      <c r="XDP220" s="29"/>
      <c r="XDQ220" s="29"/>
      <c r="XDR220" s="29"/>
      <c r="XDS220" s="29"/>
      <c r="XDT220" s="29"/>
      <c r="XDU220" s="29"/>
      <c r="XDV220" s="29"/>
      <c r="XDW220" s="29"/>
      <c r="XDX220" s="29"/>
      <c r="XDY220" s="29"/>
      <c r="XDZ220" s="29"/>
      <c r="XEA220" s="29"/>
      <c r="XEB220" s="29"/>
      <c r="XEC220" s="29"/>
      <c r="XED220" s="29"/>
      <c r="XEE220" s="29"/>
      <c r="XEF220" s="29"/>
      <c r="XEG220" s="29"/>
      <c r="XEH220" s="29"/>
      <c r="XEI220" s="29"/>
      <c r="XEJ220" s="29"/>
      <c r="XEK220" s="29"/>
      <c r="XEL220" s="29"/>
      <c r="XEM220" s="29"/>
      <c r="XEN220" s="29"/>
      <c r="XEO220" s="29"/>
      <c r="XEP220" s="29"/>
      <c r="XEQ220" s="29"/>
      <c r="XER220" s="29"/>
      <c r="XES220" s="29"/>
      <c r="XET220" s="29"/>
      <c r="XEU220" s="29"/>
      <c r="XEV220" s="29"/>
      <c r="XEW220" s="29"/>
      <c r="XEX220" s="29"/>
      <c r="XEY220" s="29"/>
      <c r="XEZ220" s="29"/>
      <c r="XFA220" s="29"/>
      <c r="XFB220" s="29"/>
    </row>
    <row r="221" s="22" customFormat="1" ht="20.1" customHeight="1" spans="1:16382">
      <c r="A221" s="39">
        <f t="shared" si="13"/>
        <v>211</v>
      </c>
      <c r="B221" s="44" t="s">
        <v>292</v>
      </c>
      <c r="C221" s="44" t="s">
        <v>710</v>
      </c>
      <c r="D221" s="38"/>
      <c r="E221" s="38" t="s">
        <v>543</v>
      </c>
      <c r="F221" s="56">
        <v>68</v>
      </c>
      <c r="G221" s="90">
        <f t="shared" si="14"/>
        <v>60.2409638554217</v>
      </c>
      <c r="H221" s="57"/>
      <c r="I221" s="66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  <c r="CA221" s="29"/>
      <c r="CB221" s="29"/>
      <c r="CC221" s="29"/>
      <c r="CD221" s="29"/>
      <c r="CE221" s="29"/>
      <c r="CF221" s="29"/>
      <c r="CG221" s="29"/>
      <c r="CH221" s="29"/>
      <c r="CI221" s="29"/>
      <c r="CJ221" s="29"/>
      <c r="CK221" s="29"/>
      <c r="CL221" s="29"/>
      <c r="CM221" s="29"/>
      <c r="CN221" s="29"/>
      <c r="CO221" s="29"/>
      <c r="CP221" s="29"/>
      <c r="CQ221" s="29"/>
      <c r="CR221" s="29"/>
      <c r="CS221" s="29"/>
      <c r="CT221" s="29"/>
      <c r="CU221" s="29"/>
      <c r="CV221" s="29"/>
      <c r="CW221" s="29"/>
      <c r="CX221" s="29"/>
      <c r="CY221" s="29"/>
      <c r="CZ221" s="29"/>
      <c r="DA221" s="29"/>
      <c r="DB221" s="29"/>
      <c r="DC221" s="29"/>
      <c r="DD221" s="29"/>
      <c r="DE221" s="29"/>
      <c r="DF221" s="29"/>
      <c r="DG221" s="29"/>
      <c r="DH221" s="29"/>
      <c r="DI221" s="29"/>
      <c r="DJ221" s="29"/>
      <c r="DK221" s="29"/>
      <c r="DL221" s="29"/>
      <c r="DM221" s="29"/>
      <c r="DN221" s="29"/>
      <c r="DO221" s="29"/>
      <c r="DP221" s="29"/>
      <c r="DQ221" s="29"/>
      <c r="DR221" s="29"/>
      <c r="DS221" s="29"/>
      <c r="DT221" s="29"/>
      <c r="DU221" s="29"/>
      <c r="DV221" s="29"/>
      <c r="DW221" s="29"/>
      <c r="DX221" s="29"/>
      <c r="DY221" s="29"/>
      <c r="DZ221" s="29"/>
      <c r="EA221" s="29"/>
      <c r="EB221" s="29"/>
      <c r="EC221" s="29"/>
      <c r="ED221" s="29"/>
      <c r="EE221" s="29"/>
      <c r="EF221" s="29"/>
      <c r="EG221" s="29"/>
      <c r="EH221" s="29"/>
      <c r="EI221" s="29"/>
      <c r="EJ221" s="29"/>
      <c r="EK221" s="29"/>
      <c r="EL221" s="29"/>
      <c r="EM221" s="29"/>
      <c r="EN221" s="29"/>
      <c r="EO221" s="29"/>
      <c r="EP221" s="29"/>
      <c r="EQ221" s="29"/>
      <c r="ER221" s="29"/>
      <c r="ES221" s="29"/>
      <c r="ET221" s="29"/>
      <c r="EU221" s="29"/>
      <c r="EV221" s="29"/>
      <c r="EW221" s="29"/>
      <c r="EX221" s="29"/>
      <c r="EY221" s="29"/>
      <c r="EZ221" s="29"/>
      <c r="FA221" s="29"/>
      <c r="FB221" s="29"/>
      <c r="FC221" s="29"/>
      <c r="FD221" s="29"/>
      <c r="FE221" s="29"/>
      <c r="FF221" s="29"/>
      <c r="FG221" s="29"/>
      <c r="FH221" s="29"/>
      <c r="FI221" s="29"/>
      <c r="FJ221" s="29"/>
      <c r="FK221" s="29"/>
      <c r="FL221" s="29"/>
      <c r="FM221" s="29"/>
      <c r="FN221" s="29"/>
      <c r="FO221" s="29"/>
      <c r="FP221" s="29"/>
      <c r="FQ221" s="29"/>
      <c r="FR221" s="29"/>
      <c r="FS221" s="29"/>
      <c r="FT221" s="29"/>
      <c r="FU221" s="29"/>
      <c r="FV221" s="29"/>
      <c r="FW221" s="29"/>
      <c r="FX221" s="29"/>
      <c r="FY221" s="29"/>
      <c r="FZ221" s="29"/>
      <c r="GA221" s="29"/>
      <c r="GB221" s="29"/>
      <c r="GC221" s="29"/>
      <c r="GD221" s="29"/>
      <c r="GE221" s="29"/>
      <c r="GF221" s="29"/>
      <c r="GG221" s="29"/>
      <c r="GH221" s="29"/>
      <c r="GI221" s="29"/>
      <c r="GJ221" s="29"/>
      <c r="GK221" s="29"/>
      <c r="GL221" s="29"/>
      <c r="GM221" s="29"/>
      <c r="GN221" s="29"/>
      <c r="GO221" s="29"/>
      <c r="GP221" s="29"/>
      <c r="GQ221" s="29"/>
      <c r="GR221" s="29"/>
      <c r="GS221" s="29"/>
      <c r="GT221" s="29"/>
      <c r="GU221" s="29"/>
      <c r="GV221" s="29"/>
      <c r="GW221" s="29"/>
      <c r="GX221" s="29"/>
      <c r="GY221" s="29"/>
      <c r="GZ221" s="29"/>
      <c r="HA221" s="29"/>
      <c r="HB221" s="29"/>
      <c r="HC221" s="29"/>
      <c r="HD221" s="29"/>
      <c r="HE221" s="29"/>
      <c r="HF221" s="29"/>
      <c r="HG221" s="29"/>
      <c r="HH221" s="29"/>
      <c r="HI221" s="29"/>
      <c r="HJ221" s="29"/>
      <c r="HK221" s="29"/>
      <c r="HL221" s="29"/>
      <c r="HM221" s="29"/>
      <c r="HN221" s="29"/>
      <c r="HO221" s="29"/>
      <c r="HP221" s="29"/>
      <c r="HQ221" s="29"/>
      <c r="HR221" s="29"/>
      <c r="HS221" s="29"/>
      <c r="HT221" s="29"/>
      <c r="HU221" s="29"/>
      <c r="HV221" s="29"/>
      <c r="HW221" s="29"/>
      <c r="HX221" s="29"/>
      <c r="HY221" s="29"/>
      <c r="HZ221" s="29"/>
      <c r="IA221" s="29"/>
      <c r="IB221" s="29"/>
      <c r="IC221" s="29"/>
      <c r="ID221" s="29"/>
      <c r="IE221" s="29"/>
      <c r="IF221" s="29"/>
      <c r="IG221" s="29"/>
      <c r="IH221" s="29"/>
      <c r="II221" s="29"/>
      <c r="IJ221" s="29"/>
      <c r="IK221" s="29"/>
      <c r="IL221" s="29"/>
      <c r="IM221" s="29"/>
      <c r="IN221" s="29"/>
      <c r="IO221" s="29"/>
      <c r="IP221" s="29"/>
      <c r="IQ221" s="29"/>
      <c r="IR221" s="29"/>
      <c r="IS221" s="29"/>
      <c r="IT221" s="29"/>
      <c r="IU221" s="29"/>
      <c r="IV221" s="29"/>
      <c r="IW221" s="29"/>
      <c r="IX221" s="29"/>
      <c r="IY221" s="29"/>
      <c r="IZ221" s="29"/>
      <c r="JA221" s="29"/>
      <c r="JB221" s="29"/>
      <c r="JC221" s="29"/>
      <c r="JD221" s="29"/>
      <c r="JE221" s="29"/>
      <c r="JF221" s="29"/>
      <c r="JG221" s="29"/>
      <c r="JH221" s="29"/>
      <c r="JI221" s="29"/>
      <c r="JJ221" s="29"/>
      <c r="JK221" s="29"/>
      <c r="JL221" s="29"/>
      <c r="JM221" s="29"/>
      <c r="JN221" s="29"/>
      <c r="JO221" s="29"/>
      <c r="JP221" s="29"/>
      <c r="JQ221" s="29"/>
      <c r="JR221" s="29"/>
      <c r="JS221" s="29"/>
      <c r="JT221" s="29"/>
      <c r="JU221" s="29"/>
      <c r="JV221" s="29"/>
      <c r="JW221" s="29"/>
      <c r="JX221" s="29"/>
      <c r="JY221" s="29"/>
      <c r="JZ221" s="29"/>
      <c r="KA221" s="29"/>
      <c r="KB221" s="29"/>
      <c r="KC221" s="29"/>
      <c r="KD221" s="29"/>
      <c r="KE221" s="29"/>
      <c r="KF221" s="29"/>
      <c r="KG221" s="29"/>
      <c r="KH221" s="29"/>
      <c r="KI221" s="29"/>
      <c r="KJ221" s="29"/>
      <c r="KK221" s="29"/>
      <c r="KL221" s="29"/>
      <c r="KM221" s="29"/>
      <c r="KN221" s="29"/>
      <c r="KO221" s="29"/>
      <c r="KP221" s="29"/>
      <c r="KQ221" s="29"/>
      <c r="KR221" s="29"/>
      <c r="KS221" s="29"/>
      <c r="KT221" s="29"/>
      <c r="KU221" s="29"/>
      <c r="KV221" s="29"/>
      <c r="KW221" s="29"/>
      <c r="KX221" s="29"/>
      <c r="KY221" s="29"/>
      <c r="KZ221" s="29"/>
      <c r="LA221" s="29"/>
      <c r="LB221" s="29"/>
      <c r="LC221" s="29"/>
      <c r="LD221" s="29"/>
      <c r="LE221" s="29"/>
      <c r="LF221" s="29"/>
      <c r="LG221" s="29"/>
      <c r="LH221" s="29"/>
      <c r="LI221" s="29"/>
      <c r="LJ221" s="29"/>
      <c r="LK221" s="29"/>
      <c r="LL221" s="29"/>
      <c r="LM221" s="29"/>
      <c r="LN221" s="29"/>
      <c r="LO221" s="29"/>
      <c r="LP221" s="29"/>
      <c r="LQ221" s="29"/>
      <c r="LR221" s="29"/>
      <c r="LS221" s="29"/>
      <c r="LT221" s="29"/>
      <c r="LU221" s="29"/>
      <c r="LV221" s="29"/>
      <c r="LW221" s="29"/>
      <c r="LX221" s="29"/>
      <c r="LY221" s="29"/>
      <c r="LZ221" s="29"/>
      <c r="MA221" s="29"/>
      <c r="MB221" s="29"/>
      <c r="MC221" s="29"/>
      <c r="MD221" s="29"/>
      <c r="ME221" s="29"/>
      <c r="MF221" s="29"/>
      <c r="MG221" s="29"/>
      <c r="MH221" s="29"/>
      <c r="MI221" s="29"/>
      <c r="MJ221" s="29"/>
      <c r="MK221" s="29"/>
      <c r="ML221" s="29"/>
      <c r="MM221" s="29"/>
      <c r="MN221" s="29"/>
      <c r="MO221" s="29"/>
      <c r="MP221" s="29"/>
      <c r="MQ221" s="29"/>
      <c r="MR221" s="29"/>
      <c r="MS221" s="29"/>
      <c r="MT221" s="29"/>
      <c r="MU221" s="29"/>
      <c r="MV221" s="29"/>
      <c r="MW221" s="29"/>
      <c r="MX221" s="29"/>
      <c r="MY221" s="29"/>
      <c r="MZ221" s="29"/>
      <c r="NA221" s="29"/>
      <c r="NB221" s="29"/>
      <c r="NC221" s="29"/>
      <c r="ND221" s="29"/>
      <c r="NE221" s="29"/>
      <c r="NF221" s="29"/>
      <c r="NG221" s="29"/>
      <c r="NH221" s="29"/>
      <c r="NI221" s="29"/>
      <c r="NJ221" s="29"/>
      <c r="NK221" s="29"/>
      <c r="NL221" s="29"/>
      <c r="NM221" s="29"/>
      <c r="NN221" s="29"/>
      <c r="NO221" s="29"/>
      <c r="NP221" s="29"/>
      <c r="NQ221" s="29"/>
      <c r="NR221" s="29"/>
      <c r="NS221" s="29"/>
      <c r="NT221" s="29"/>
      <c r="NU221" s="29"/>
      <c r="NV221" s="29"/>
      <c r="NW221" s="29"/>
      <c r="NX221" s="29"/>
      <c r="NY221" s="29"/>
      <c r="NZ221" s="29"/>
      <c r="OA221" s="29"/>
      <c r="OB221" s="29"/>
      <c r="OC221" s="29"/>
      <c r="OD221" s="29"/>
      <c r="OE221" s="29"/>
      <c r="OF221" s="29"/>
      <c r="OG221" s="29"/>
      <c r="OH221" s="29"/>
      <c r="OI221" s="29"/>
      <c r="OJ221" s="29"/>
      <c r="OK221" s="29"/>
      <c r="OL221" s="29"/>
      <c r="OM221" s="29"/>
      <c r="ON221" s="29"/>
      <c r="OO221" s="29"/>
      <c r="OP221" s="29"/>
      <c r="OQ221" s="29"/>
      <c r="OR221" s="29"/>
      <c r="OS221" s="29"/>
      <c r="OT221" s="29"/>
      <c r="OU221" s="29"/>
      <c r="OV221" s="29"/>
      <c r="OW221" s="29"/>
      <c r="OX221" s="29"/>
      <c r="OY221" s="29"/>
      <c r="OZ221" s="29"/>
      <c r="PA221" s="29"/>
      <c r="PB221" s="29"/>
      <c r="PC221" s="29"/>
      <c r="PD221" s="29"/>
      <c r="PE221" s="29"/>
      <c r="PF221" s="29"/>
      <c r="PG221" s="29"/>
      <c r="PH221" s="29"/>
      <c r="PI221" s="29"/>
      <c r="PJ221" s="29"/>
      <c r="PK221" s="29"/>
      <c r="PL221" s="29"/>
      <c r="PM221" s="29"/>
      <c r="PN221" s="29"/>
      <c r="PO221" s="29"/>
      <c r="PP221" s="29"/>
      <c r="PQ221" s="29"/>
      <c r="PR221" s="29"/>
      <c r="PS221" s="29"/>
      <c r="PT221" s="29"/>
      <c r="PU221" s="29"/>
      <c r="PV221" s="29"/>
      <c r="PW221" s="29"/>
      <c r="PX221" s="29"/>
      <c r="PY221" s="29"/>
      <c r="PZ221" s="29"/>
      <c r="QA221" s="29"/>
      <c r="QB221" s="29"/>
      <c r="QC221" s="29"/>
      <c r="QD221" s="29"/>
      <c r="QE221" s="29"/>
      <c r="QF221" s="29"/>
      <c r="QG221" s="29"/>
      <c r="QH221" s="29"/>
      <c r="QI221" s="29"/>
      <c r="QJ221" s="29"/>
      <c r="QK221" s="29"/>
      <c r="QL221" s="29"/>
      <c r="QM221" s="29"/>
      <c r="QN221" s="29"/>
      <c r="QO221" s="29"/>
      <c r="QP221" s="29"/>
      <c r="QQ221" s="29"/>
      <c r="QR221" s="29"/>
      <c r="QS221" s="29"/>
      <c r="QT221" s="29"/>
      <c r="QU221" s="29"/>
      <c r="QV221" s="29"/>
      <c r="QW221" s="29"/>
      <c r="QX221" s="29"/>
      <c r="QY221" s="29"/>
      <c r="QZ221" s="29"/>
      <c r="RA221" s="29"/>
      <c r="RB221" s="29"/>
      <c r="RC221" s="29"/>
      <c r="RD221" s="29"/>
      <c r="RE221" s="29"/>
      <c r="RF221" s="29"/>
      <c r="RG221" s="29"/>
      <c r="RH221" s="29"/>
      <c r="RI221" s="29"/>
      <c r="RJ221" s="29"/>
      <c r="RK221" s="29"/>
      <c r="RL221" s="29"/>
      <c r="RM221" s="29"/>
      <c r="RN221" s="29"/>
      <c r="RO221" s="29"/>
      <c r="RP221" s="29"/>
      <c r="RQ221" s="29"/>
      <c r="RR221" s="29"/>
      <c r="RS221" s="29"/>
      <c r="RT221" s="29"/>
      <c r="RU221" s="29"/>
      <c r="RV221" s="29"/>
      <c r="RW221" s="29"/>
      <c r="RX221" s="29"/>
      <c r="RY221" s="29"/>
      <c r="RZ221" s="29"/>
      <c r="SA221" s="29"/>
      <c r="SB221" s="29"/>
      <c r="SC221" s="29"/>
      <c r="SD221" s="29"/>
      <c r="SE221" s="29"/>
      <c r="SF221" s="29"/>
      <c r="SG221" s="29"/>
      <c r="SH221" s="29"/>
      <c r="SI221" s="29"/>
      <c r="SJ221" s="29"/>
      <c r="SK221" s="29"/>
      <c r="SL221" s="29"/>
      <c r="SM221" s="29"/>
      <c r="SN221" s="29"/>
      <c r="SO221" s="29"/>
      <c r="SP221" s="29"/>
      <c r="SQ221" s="29"/>
      <c r="SR221" s="29"/>
      <c r="SS221" s="29"/>
      <c r="ST221" s="29"/>
      <c r="SU221" s="29"/>
      <c r="SV221" s="29"/>
      <c r="SW221" s="29"/>
      <c r="SX221" s="29"/>
      <c r="SY221" s="29"/>
      <c r="SZ221" s="29"/>
      <c r="TA221" s="29"/>
      <c r="TB221" s="29"/>
      <c r="TC221" s="29"/>
      <c r="TD221" s="29"/>
      <c r="TE221" s="29"/>
      <c r="TF221" s="29"/>
      <c r="TG221" s="29"/>
      <c r="TH221" s="29"/>
      <c r="TI221" s="29"/>
      <c r="TJ221" s="29"/>
      <c r="TK221" s="29"/>
      <c r="TL221" s="29"/>
      <c r="TM221" s="29"/>
      <c r="TN221" s="29"/>
      <c r="TO221" s="29"/>
      <c r="TP221" s="29"/>
      <c r="TQ221" s="29"/>
      <c r="TR221" s="29"/>
      <c r="TS221" s="29"/>
      <c r="TT221" s="29"/>
      <c r="TU221" s="29"/>
      <c r="TV221" s="29"/>
      <c r="TW221" s="29"/>
      <c r="TX221" s="29"/>
      <c r="TY221" s="29"/>
      <c r="TZ221" s="29"/>
      <c r="UA221" s="29"/>
      <c r="UB221" s="29"/>
      <c r="UC221" s="29"/>
      <c r="UD221" s="29"/>
      <c r="UE221" s="29"/>
      <c r="UF221" s="29"/>
      <c r="UG221" s="29"/>
      <c r="UH221" s="29"/>
      <c r="UI221" s="29"/>
      <c r="UJ221" s="29"/>
      <c r="UK221" s="29"/>
      <c r="UL221" s="29"/>
      <c r="UM221" s="29"/>
      <c r="UN221" s="29"/>
      <c r="UO221" s="29"/>
      <c r="UP221" s="29"/>
      <c r="UQ221" s="29"/>
      <c r="UR221" s="29"/>
      <c r="US221" s="29"/>
      <c r="UT221" s="29"/>
      <c r="UU221" s="29"/>
      <c r="UV221" s="29"/>
      <c r="UW221" s="29"/>
      <c r="UX221" s="29"/>
      <c r="UY221" s="29"/>
      <c r="UZ221" s="29"/>
      <c r="VA221" s="29"/>
      <c r="VB221" s="29"/>
      <c r="VC221" s="29"/>
      <c r="VD221" s="29"/>
      <c r="VE221" s="29"/>
      <c r="VF221" s="29"/>
      <c r="VG221" s="29"/>
      <c r="VH221" s="29"/>
      <c r="VI221" s="29"/>
      <c r="VJ221" s="29"/>
      <c r="VK221" s="29"/>
      <c r="VL221" s="29"/>
      <c r="VM221" s="29"/>
      <c r="VN221" s="29"/>
      <c r="VO221" s="29"/>
      <c r="VP221" s="29"/>
      <c r="VQ221" s="29"/>
      <c r="VR221" s="29"/>
      <c r="VS221" s="29"/>
      <c r="VT221" s="29"/>
      <c r="VU221" s="29"/>
      <c r="VV221" s="29"/>
      <c r="VW221" s="29"/>
      <c r="VX221" s="29"/>
      <c r="VY221" s="29"/>
      <c r="VZ221" s="29"/>
      <c r="WA221" s="29"/>
      <c r="WB221" s="29"/>
      <c r="WC221" s="29"/>
      <c r="WD221" s="29"/>
      <c r="WE221" s="29"/>
      <c r="WF221" s="29"/>
      <c r="WG221" s="29"/>
      <c r="WH221" s="29"/>
      <c r="WI221" s="29"/>
      <c r="WJ221" s="29"/>
      <c r="WK221" s="29"/>
      <c r="WL221" s="29"/>
      <c r="WM221" s="29"/>
      <c r="WN221" s="29"/>
      <c r="WO221" s="29"/>
      <c r="WP221" s="29"/>
      <c r="WQ221" s="29"/>
      <c r="WR221" s="29"/>
      <c r="WS221" s="29"/>
      <c r="WT221" s="29"/>
      <c r="WU221" s="29"/>
      <c r="WV221" s="29"/>
      <c r="WW221" s="29"/>
      <c r="WX221" s="29"/>
      <c r="WY221" s="29"/>
      <c r="WZ221" s="29"/>
      <c r="XA221" s="29"/>
      <c r="XB221" s="29"/>
      <c r="XC221" s="29"/>
      <c r="XD221" s="29"/>
      <c r="XE221" s="29"/>
      <c r="XF221" s="29"/>
      <c r="XG221" s="29"/>
      <c r="XH221" s="29"/>
      <c r="XI221" s="29"/>
      <c r="XJ221" s="29"/>
      <c r="XK221" s="29"/>
      <c r="XL221" s="29"/>
      <c r="XM221" s="29"/>
      <c r="XN221" s="29"/>
      <c r="XO221" s="29"/>
      <c r="XP221" s="29"/>
      <c r="XQ221" s="29"/>
      <c r="XR221" s="29"/>
      <c r="XS221" s="29"/>
      <c r="XT221" s="29"/>
      <c r="XU221" s="29"/>
      <c r="XV221" s="29"/>
      <c r="XW221" s="29"/>
      <c r="XX221" s="29"/>
      <c r="XY221" s="29"/>
      <c r="XZ221" s="29"/>
      <c r="YA221" s="29"/>
      <c r="YB221" s="29"/>
      <c r="YC221" s="29"/>
      <c r="YD221" s="29"/>
      <c r="YE221" s="29"/>
      <c r="YF221" s="29"/>
      <c r="YG221" s="29"/>
      <c r="YH221" s="29"/>
      <c r="YI221" s="29"/>
      <c r="YJ221" s="29"/>
      <c r="YK221" s="29"/>
      <c r="YL221" s="29"/>
      <c r="YM221" s="29"/>
      <c r="YN221" s="29"/>
      <c r="YO221" s="29"/>
      <c r="YP221" s="29"/>
      <c r="YQ221" s="29"/>
      <c r="YR221" s="29"/>
      <c r="YS221" s="29"/>
      <c r="YT221" s="29"/>
      <c r="YU221" s="29"/>
      <c r="YV221" s="29"/>
      <c r="YW221" s="29"/>
      <c r="YX221" s="29"/>
      <c r="YY221" s="29"/>
      <c r="YZ221" s="29"/>
      <c r="ZA221" s="29"/>
      <c r="ZB221" s="29"/>
      <c r="ZC221" s="29"/>
      <c r="ZD221" s="29"/>
      <c r="ZE221" s="29"/>
      <c r="ZF221" s="29"/>
      <c r="ZG221" s="29"/>
      <c r="ZH221" s="29"/>
      <c r="ZI221" s="29"/>
      <c r="ZJ221" s="29"/>
      <c r="ZK221" s="29"/>
      <c r="ZL221" s="29"/>
      <c r="ZM221" s="29"/>
      <c r="ZN221" s="29"/>
      <c r="ZO221" s="29"/>
      <c r="ZP221" s="29"/>
      <c r="ZQ221" s="29"/>
      <c r="ZR221" s="29"/>
      <c r="ZS221" s="29"/>
      <c r="ZT221" s="29"/>
      <c r="ZU221" s="29"/>
      <c r="ZV221" s="29"/>
      <c r="ZW221" s="29"/>
      <c r="ZX221" s="29"/>
      <c r="ZY221" s="29"/>
      <c r="ZZ221" s="29"/>
      <c r="AAA221" s="29"/>
      <c r="AAB221" s="29"/>
      <c r="AAC221" s="29"/>
      <c r="AAD221" s="29"/>
      <c r="AAE221" s="29"/>
      <c r="AAF221" s="29"/>
      <c r="AAG221" s="29"/>
      <c r="AAH221" s="29"/>
      <c r="AAI221" s="29"/>
      <c r="AAJ221" s="29"/>
      <c r="AAK221" s="29"/>
      <c r="AAL221" s="29"/>
      <c r="AAM221" s="29"/>
      <c r="AAN221" s="29"/>
      <c r="AAO221" s="29"/>
      <c r="AAP221" s="29"/>
      <c r="AAQ221" s="29"/>
      <c r="AAR221" s="29"/>
      <c r="AAS221" s="29"/>
      <c r="AAT221" s="29"/>
      <c r="AAU221" s="29"/>
      <c r="AAV221" s="29"/>
      <c r="AAW221" s="29"/>
      <c r="AAX221" s="29"/>
      <c r="AAY221" s="29"/>
      <c r="AAZ221" s="29"/>
      <c r="ABA221" s="29"/>
      <c r="ABB221" s="29"/>
      <c r="ABC221" s="29"/>
      <c r="ABD221" s="29"/>
      <c r="ABE221" s="29"/>
      <c r="ABF221" s="29"/>
      <c r="ABG221" s="29"/>
      <c r="ABH221" s="29"/>
      <c r="ABI221" s="29"/>
      <c r="ABJ221" s="29"/>
      <c r="ABK221" s="29"/>
      <c r="ABL221" s="29"/>
      <c r="ABM221" s="29"/>
      <c r="ABN221" s="29"/>
      <c r="ABO221" s="29"/>
      <c r="ABP221" s="29"/>
      <c r="ABQ221" s="29"/>
      <c r="ABR221" s="29"/>
      <c r="ABS221" s="29"/>
      <c r="ABT221" s="29"/>
      <c r="ABU221" s="29"/>
      <c r="ABV221" s="29"/>
      <c r="ABW221" s="29"/>
      <c r="ABX221" s="29"/>
      <c r="ABY221" s="29"/>
      <c r="ABZ221" s="29"/>
      <c r="ACA221" s="29"/>
      <c r="ACB221" s="29"/>
      <c r="ACC221" s="29"/>
      <c r="ACD221" s="29"/>
      <c r="ACE221" s="29"/>
      <c r="ACF221" s="29"/>
      <c r="ACG221" s="29"/>
      <c r="ACH221" s="29"/>
      <c r="ACI221" s="29"/>
      <c r="ACJ221" s="29"/>
      <c r="ACK221" s="29"/>
      <c r="ACL221" s="29"/>
      <c r="ACM221" s="29"/>
      <c r="ACN221" s="29"/>
      <c r="ACO221" s="29"/>
      <c r="ACP221" s="29"/>
      <c r="ACQ221" s="29"/>
      <c r="ACR221" s="29"/>
      <c r="ACS221" s="29"/>
      <c r="ACT221" s="29"/>
      <c r="ACU221" s="29"/>
      <c r="ACV221" s="29"/>
      <c r="ACW221" s="29"/>
      <c r="ACX221" s="29"/>
      <c r="ACY221" s="29"/>
      <c r="ACZ221" s="29"/>
      <c r="ADA221" s="29"/>
      <c r="ADB221" s="29"/>
      <c r="ADC221" s="29"/>
      <c r="ADD221" s="29"/>
      <c r="ADE221" s="29"/>
      <c r="ADF221" s="29"/>
      <c r="ADG221" s="29"/>
      <c r="ADH221" s="29"/>
      <c r="ADI221" s="29"/>
      <c r="ADJ221" s="29"/>
      <c r="ADK221" s="29"/>
      <c r="ADL221" s="29"/>
      <c r="ADM221" s="29"/>
      <c r="ADN221" s="29"/>
      <c r="ADO221" s="29"/>
      <c r="ADP221" s="29"/>
      <c r="ADQ221" s="29"/>
      <c r="ADR221" s="29"/>
      <c r="ADS221" s="29"/>
      <c r="ADT221" s="29"/>
      <c r="ADU221" s="29"/>
      <c r="ADV221" s="29"/>
      <c r="ADW221" s="29"/>
      <c r="ADX221" s="29"/>
      <c r="ADY221" s="29"/>
      <c r="ADZ221" s="29"/>
      <c r="AEA221" s="29"/>
      <c r="AEB221" s="29"/>
      <c r="AEC221" s="29"/>
      <c r="AED221" s="29"/>
      <c r="AEE221" s="29"/>
      <c r="AEF221" s="29"/>
      <c r="AEG221" s="29"/>
      <c r="AEH221" s="29"/>
      <c r="AEI221" s="29"/>
      <c r="AEJ221" s="29"/>
      <c r="AEK221" s="29"/>
      <c r="AEL221" s="29"/>
      <c r="AEM221" s="29"/>
      <c r="AEN221" s="29"/>
      <c r="AEO221" s="29"/>
      <c r="AEP221" s="29"/>
      <c r="AEQ221" s="29"/>
      <c r="AER221" s="29"/>
      <c r="AES221" s="29"/>
      <c r="AET221" s="29"/>
      <c r="AEU221" s="29"/>
      <c r="AEV221" s="29"/>
      <c r="AEW221" s="29"/>
      <c r="AEX221" s="29"/>
      <c r="AEY221" s="29"/>
      <c r="AEZ221" s="29"/>
      <c r="AFA221" s="29"/>
      <c r="AFB221" s="29"/>
      <c r="AFC221" s="29"/>
      <c r="AFD221" s="29"/>
      <c r="AFE221" s="29"/>
      <c r="AFF221" s="29"/>
      <c r="AFG221" s="29"/>
      <c r="AFH221" s="29"/>
      <c r="AFI221" s="29"/>
      <c r="AFJ221" s="29"/>
      <c r="AFK221" s="29"/>
      <c r="AFL221" s="29"/>
      <c r="AFM221" s="29"/>
      <c r="AFN221" s="29"/>
      <c r="AFO221" s="29"/>
      <c r="AFP221" s="29"/>
      <c r="AFQ221" s="29"/>
      <c r="AFR221" s="29"/>
      <c r="AFS221" s="29"/>
      <c r="AFT221" s="29"/>
      <c r="AFU221" s="29"/>
      <c r="AFV221" s="29"/>
      <c r="AFW221" s="29"/>
      <c r="AFX221" s="29"/>
      <c r="AFY221" s="29"/>
      <c r="AFZ221" s="29"/>
      <c r="AGA221" s="29"/>
      <c r="AGB221" s="29"/>
      <c r="AGC221" s="29"/>
      <c r="AGD221" s="29"/>
      <c r="AGE221" s="29"/>
      <c r="AGF221" s="29"/>
      <c r="AGG221" s="29"/>
      <c r="AGH221" s="29"/>
      <c r="AGI221" s="29"/>
      <c r="AGJ221" s="29"/>
      <c r="AGK221" s="29"/>
      <c r="AGL221" s="29"/>
      <c r="AGM221" s="29"/>
      <c r="AGN221" s="29"/>
      <c r="AGO221" s="29"/>
      <c r="AGP221" s="29"/>
      <c r="AGQ221" s="29"/>
      <c r="AGR221" s="29"/>
      <c r="AGS221" s="29"/>
      <c r="AGT221" s="29"/>
      <c r="AGU221" s="29"/>
      <c r="AGV221" s="29"/>
      <c r="AGW221" s="29"/>
      <c r="AGX221" s="29"/>
      <c r="AGY221" s="29"/>
      <c r="AGZ221" s="29"/>
      <c r="AHA221" s="29"/>
      <c r="AHB221" s="29"/>
      <c r="AHC221" s="29"/>
      <c r="AHD221" s="29"/>
      <c r="AHE221" s="29"/>
      <c r="AHF221" s="29"/>
      <c r="AHG221" s="29"/>
      <c r="AHH221" s="29"/>
      <c r="AHI221" s="29"/>
      <c r="AHJ221" s="29"/>
      <c r="AHK221" s="29"/>
      <c r="AHL221" s="29"/>
      <c r="AHM221" s="29"/>
      <c r="AHN221" s="29"/>
      <c r="AHO221" s="29"/>
      <c r="AHP221" s="29"/>
      <c r="AHQ221" s="29"/>
      <c r="AHR221" s="29"/>
      <c r="AHS221" s="29"/>
      <c r="AHT221" s="29"/>
      <c r="AHU221" s="29"/>
      <c r="AHV221" s="29"/>
      <c r="AHW221" s="29"/>
      <c r="AHX221" s="29"/>
      <c r="AHY221" s="29"/>
      <c r="AHZ221" s="29"/>
      <c r="AIA221" s="29"/>
      <c r="AIB221" s="29"/>
      <c r="AIC221" s="29"/>
      <c r="AID221" s="29"/>
      <c r="AIE221" s="29"/>
      <c r="AIF221" s="29"/>
      <c r="AIG221" s="29"/>
      <c r="AIH221" s="29"/>
      <c r="AII221" s="29"/>
      <c r="AIJ221" s="29"/>
      <c r="AIK221" s="29"/>
      <c r="AIL221" s="29"/>
      <c r="AIM221" s="29"/>
      <c r="AIN221" s="29"/>
      <c r="AIO221" s="29"/>
      <c r="AIP221" s="29"/>
      <c r="AIQ221" s="29"/>
      <c r="AIR221" s="29"/>
      <c r="AIS221" s="29"/>
      <c r="AIT221" s="29"/>
      <c r="AIU221" s="29"/>
      <c r="AIV221" s="29"/>
      <c r="AIW221" s="29"/>
      <c r="AIX221" s="29"/>
      <c r="AIY221" s="29"/>
      <c r="AIZ221" s="29"/>
      <c r="AJA221" s="29"/>
      <c r="AJB221" s="29"/>
      <c r="AJC221" s="29"/>
      <c r="AJD221" s="29"/>
      <c r="AJE221" s="29"/>
      <c r="AJF221" s="29"/>
      <c r="AJG221" s="29"/>
      <c r="AJH221" s="29"/>
      <c r="AJI221" s="29"/>
      <c r="AJJ221" s="29"/>
      <c r="AJK221" s="29"/>
      <c r="AJL221" s="29"/>
      <c r="AJM221" s="29"/>
      <c r="AJN221" s="29"/>
      <c r="AJO221" s="29"/>
      <c r="AJP221" s="29"/>
      <c r="AJQ221" s="29"/>
      <c r="AJR221" s="29"/>
      <c r="AJS221" s="29"/>
      <c r="AJT221" s="29"/>
      <c r="AJU221" s="29"/>
      <c r="AJV221" s="29"/>
      <c r="AJW221" s="29"/>
      <c r="AJX221" s="29"/>
      <c r="AJY221" s="29"/>
      <c r="AJZ221" s="29"/>
      <c r="AKA221" s="29"/>
      <c r="AKB221" s="29"/>
      <c r="AKC221" s="29"/>
      <c r="AKD221" s="29"/>
      <c r="AKE221" s="29"/>
      <c r="AKF221" s="29"/>
      <c r="AKG221" s="29"/>
      <c r="AKH221" s="29"/>
      <c r="AKI221" s="29"/>
      <c r="AKJ221" s="29"/>
      <c r="AKK221" s="29"/>
      <c r="AKL221" s="29"/>
      <c r="AKM221" s="29"/>
      <c r="AKN221" s="29"/>
      <c r="AKO221" s="29"/>
      <c r="AKP221" s="29"/>
      <c r="AKQ221" s="29"/>
      <c r="AKR221" s="29"/>
      <c r="AKS221" s="29"/>
      <c r="AKT221" s="29"/>
      <c r="AKU221" s="29"/>
      <c r="AKV221" s="29"/>
      <c r="AKW221" s="29"/>
      <c r="AKX221" s="29"/>
      <c r="AKY221" s="29"/>
      <c r="AKZ221" s="29"/>
      <c r="ALA221" s="29"/>
      <c r="ALB221" s="29"/>
      <c r="ALC221" s="29"/>
      <c r="ALD221" s="29"/>
      <c r="ALE221" s="29"/>
      <c r="ALF221" s="29"/>
      <c r="ALG221" s="29"/>
      <c r="ALH221" s="29"/>
      <c r="ALI221" s="29"/>
      <c r="ALJ221" s="29"/>
      <c r="ALK221" s="29"/>
      <c r="ALL221" s="29"/>
      <c r="ALM221" s="29"/>
      <c r="ALN221" s="29"/>
      <c r="ALO221" s="29"/>
      <c r="ALP221" s="29"/>
      <c r="ALQ221" s="29"/>
      <c r="ALR221" s="29"/>
      <c r="ALS221" s="29"/>
      <c r="ALT221" s="29"/>
      <c r="ALU221" s="29"/>
      <c r="ALV221" s="29"/>
      <c r="ALW221" s="29"/>
      <c r="ALX221" s="29"/>
      <c r="ALY221" s="29"/>
      <c r="ALZ221" s="29"/>
      <c r="AMA221" s="29"/>
      <c r="AMB221" s="29"/>
      <c r="AMC221" s="29"/>
      <c r="AMD221" s="29"/>
      <c r="AME221" s="29"/>
      <c r="AMF221" s="29"/>
      <c r="AMG221" s="29"/>
      <c r="AMH221" s="29"/>
      <c r="AMI221" s="29"/>
      <c r="AMJ221" s="29"/>
      <c r="AMK221" s="29"/>
      <c r="AML221" s="29"/>
      <c r="AMM221" s="29"/>
      <c r="AMN221" s="29"/>
      <c r="AMO221" s="29"/>
      <c r="AMP221" s="29"/>
      <c r="AMQ221" s="29"/>
      <c r="AMR221" s="29"/>
      <c r="AMS221" s="29"/>
      <c r="AMT221" s="29"/>
      <c r="AMU221" s="29"/>
      <c r="AMV221" s="29"/>
      <c r="AMW221" s="29"/>
      <c r="AMX221" s="29"/>
      <c r="AMY221" s="29"/>
      <c r="AMZ221" s="29"/>
      <c r="ANA221" s="29"/>
      <c r="ANB221" s="29"/>
      <c r="ANC221" s="29"/>
      <c r="AND221" s="29"/>
      <c r="ANE221" s="29"/>
      <c r="ANF221" s="29"/>
      <c r="ANG221" s="29"/>
      <c r="ANH221" s="29"/>
      <c r="ANI221" s="29"/>
      <c r="ANJ221" s="29"/>
      <c r="ANK221" s="29"/>
      <c r="ANL221" s="29"/>
      <c r="ANM221" s="29"/>
      <c r="ANN221" s="29"/>
      <c r="ANO221" s="29"/>
      <c r="ANP221" s="29"/>
      <c r="ANQ221" s="29"/>
      <c r="ANR221" s="29"/>
      <c r="ANS221" s="29"/>
      <c r="ANT221" s="29"/>
      <c r="ANU221" s="29"/>
      <c r="ANV221" s="29"/>
      <c r="ANW221" s="29"/>
      <c r="ANX221" s="29"/>
      <c r="ANY221" s="29"/>
      <c r="ANZ221" s="29"/>
      <c r="AOA221" s="29"/>
      <c r="AOB221" s="29"/>
      <c r="AOC221" s="29"/>
      <c r="AOD221" s="29"/>
      <c r="AOE221" s="29"/>
      <c r="AOF221" s="29"/>
      <c r="AOG221" s="29"/>
      <c r="AOH221" s="29"/>
      <c r="AOI221" s="29"/>
      <c r="AOJ221" s="29"/>
      <c r="AOK221" s="29"/>
      <c r="AOL221" s="29"/>
      <c r="AOM221" s="29"/>
      <c r="AON221" s="29"/>
      <c r="AOO221" s="29"/>
      <c r="AOP221" s="29"/>
      <c r="AOQ221" s="29"/>
      <c r="AOR221" s="29"/>
      <c r="AOS221" s="29"/>
      <c r="AOT221" s="29"/>
      <c r="AOU221" s="29"/>
      <c r="AOV221" s="29"/>
      <c r="AOW221" s="29"/>
      <c r="AOX221" s="29"/>
      <c r="AOY221" s="29"/>
      <c r="AOZ221" s="29"/>
      <c r="APA221" s="29"/>
      <c r="APB221" s="29"/>
      <c r="APC221" s="29"/>
      <c r="APD221" s="29"/>
      <c r="APE221" s="29"/>
      <c r="APF221" s="29"/>
      <c r="APG221" s="29"/>
      <c r="APH221" s="29"/>
      <c r="API221" s="29"/>
      <c r="APJ221" s="29"/>
      <c r="APK221" s="29"/>
      <c r="APL221" s="29"/>
      <c r="APM221" s="29"/>
      <c r="APN221" s="29"/>
      <c r="APO221" s="29"/>
      <c r="APP221" s="29"/>
      <c r="APQ221" s="29"/>
      <c r="APR221" s="29"/>
      <c r="APS221" s="29"/>
      <c r="APT221" s="29"/>
      <c r="APU221" s="29"/>
      <c r="APV221" s="29"/>
      <c r="APW221" s="29"/>
      <c r="APX221" s="29"/>
      <c r="APY221" s="29"/>
      <c r="APZ221" s="29"/>
      <c r="AQA221" s="29"/>
      <c r="AQB221" s="29"/>
      <c r="AQC221" s="29"/>
      <c r="AQD221" s="29"/>
      <c r="AQE221" s="29"/>
      <c r="AQF221" s="29"/>
      <c r="AQG221" s="29"/>
      <c r="AQH221" s="29"/>
      <c r="AQI221" s="29"/>
      <c r="AQJ221" s="29"/>
      <c r="AQK221" s="29"/>
      <c r="AQL221" s="29"/>
      <c r="AQM221" s="29"/>
      <c r="AQN221" s="29"/>
      <c r="AQO221" s="29"/>
      <c r="AQP221" s="29"/>
      <c r="AQQ221" s="29"/>
      <c r="AQR221" s="29"/>
      <c r="AQS221" s="29"/>
      <c r="AQT221" s="29"/>
      <c r="AQU221" s="29"/>
      <c r="AQV221" s="29"/>
      <c r="AQW221" s="29"/>
      <c r="AQX221" s="29"/>
      <c r="AQY221" s="29"/>
      <c r="AQZ221" s="29"/>
      <c r="ARA221" s="29"/>
      <c r="ARB221" s="29"/>
      <c r="ARC221" s="29"/>
      <c r="ARD221" s="29"/>
      <c r="ARE221" s="29"/>
      <c r="ARF221" s="29"/>
      <c r="ARG221" s="29"/>
      <c r="ARH221" s="29"/>
      <c r="ARI221" s="29"/>
      <c r="ARJ221" s="29"/>
      <c r="ARK221" s="29"/>
      <c r="ARL221" s="29"/>
      <c r="ARM221" s="29"/>
      <c r="ARN221" s="29"/>
      <c r="ARO221" s="29"/>
      <c r="ARP221" s="29"/>
      <c r="ARQ221" s="29"/>
      <c r="ARR221" s="29"/>
      <c r="ARS221" s="29"/>
      <c r="ART221" s="29"/>
      <c r="ARU221" s="29"/>
      <c r="ARV221" s="29"/>
      <c r="ARW221" s="29"/>
      <c r="ARX221" s="29"/>
      <c r="ARY221" s="29"/>
      <c r="ARZ221" s="29"/>
      <c r="ASA221" s="29"/>
      <c r="ASB221" s="29"/>
      <c r="ASC221" s="29"/>
      <c r="ASD221" s="29"/>
      <c r="ASE221" s="29"/>
      <c r="ASF221" s="29"/>
      <c r="ASG221" s="29"/>
      <c r="ASH221" s="29"/>
      <c r="ASI221" s="29"/>
      <c r="ASJ221" s="29"/>
      <c r="ASK221" s="29"/>
      <c r="ASL221" s="29"/>
      <c r="ASM221" s="29"/>
      <c r="ASN221" s="29"/>
      <c r="ASO221" s="29"/>
      <c r="ASP221" s="29"/>
      <c r="ASQ221" s="29"/>
      <c r="ASR221" s="29"/>
      <c r="ASS221" s="29"/>
      <c r="AST221" s="29"/>
      <c r="ASU221" s="29"/>
      <c r="ASV221" s="29"/>
      <c r="ASW221" s="29"/>
      <c r="ASX221" s="29"/>
      <c r="ASY221" s="29"/>
      <c r="ASZ221" s="29"/>
      <c r="ATA221" s="29"/>
      <c r="ATB221" s="29"/>
      <c r="ATC221" s="29"/>
      <c r="ATD221" s="29"/>
      <c r="ATE221" s="29"/>
      <c r="ATF221" s="29"/>
      <c r="ATG221" s="29"/>
      <c r="ATH221" s="29"/>
      <c r="ATI221" s="29"/>
      <c r="ATJ221" s="29"/>
      <c r="ATK221" s="29"/>
      <c r="ATL221" s="29"/>
      <c r="ATM221" s="29"/>
      <c r="ATN221" s="29"/>
      <c r="ATO221" s="29"/>
      <c r="ATP221" s="29"/>
      <c r="ATQ221" s="29"/>
      <c r="ATR221" s="29"/>
      <c r="ATS221" s="29"/>
      <c r="ATT221" s="29"/>
      <c r="ATU221" s="29"/>
      <c r="ATV221" s="29"/>
      <c r="ATW221" s="29"/>
      <c r="ATX221" s="29"/>
      <c r="ATY221" s="29"/>
      <c r="ATZ221" s="29"/>
      <c r="AUA221" s="29"/>
      <c r="AUB221" s="29"/>
      <c r="AUC221" s="29"/>
      <c r="AUD221" s="29"/>
      <c r="AUE221" s="29"/>
      <c r="AUF221" s="29"/>
      <c r="AUG221" s="29"/>
      <c r="AUH221" s="29"/>
      <c r="AUI221" s="29"/>
      <c r="AUJ221" s="29"/>
      <c r="AUK221" s="29"/>
      <c r="AUL221" s="29"/>
      <c r="AUM221" s="29"/>
      <c r="AUN221" s="29"/>
      <c r="AUO221" s="29"/>
      <c r="AUP221" s="29"/>
      <c r="AUQ221" s="29"/>
      <c r="AUR221" s="29"/>
      <c r="AUS221" s="29"/>
      <c r="AUT221" s="29"/>
      <c r="AUU221" s="29"/>
      <c r="AUV221" s="29"/>
      <c r="AUW221" s="29"/>
      <c r="AUX221" s="29"/>
      <c r="AUY221" s="29"/>
      <c r="AUZ221" s="29"/>
      <c r="AVA221" s="29"/>
      <c r="AVB221" s="29"/>
      <c r="AVC221" s="29"/>
      <c r="AVD221" s="29"/>
      <c r="AVE221" s="29"/>
      <c r="AVF221" s="29"/>
      <c r="AVG221" s="29"/>
      <c r="AVH221" s="29"/>
      <c r="AVI221" s="29"/>
      <c r="AVJ221" s="29"/>
      <c r="AVK221" s="29"/>
      <c r="AVL221" s="29"/>
      <c r="AVM221" s="29"/>
      <c r="AVN221" s="29"/>
      <c r="AVO221" s="29"/>
      <c r="AVP221" s="29"/>
      <c r="AVQ221" s="29"/>
      <c r="AVR221" s="29"/>
      <c r="AVS221" s="29"/>
      <c r="AVT221" s="29"/>
      <c r="AVU221" s="29"/>
      <c r="AVV221" s="29"/>
      <c r="AVW221" s="29"/>
      <c r="AVX221" s="29"/>
      <c r="AVY221" s="29"/>
      <c r="AVZ221" s="29"/>
      <c r="AWA221" s="29"/>
      <c r="AWB221" s="29"/>
      <c r="AWC221" s="29"/>
      <c r="AWD221" s="29"/>
      <c r="AWE221" s="29"/>
      <c r="AWF221" s="29"/>
      <c r="AWG221" s="29"/>
      <c r="AWH221" s="29"/>
      <c r="AWI221" s="29"/>
      <c r="AWJ221" s="29"/>
      <c r="AWK221" s="29"/>
      <c r="AWL221" s="29"/>
      <c r="AWM221" s="29"/>
      <c r="AWN221" s="29"/>
      <c r="AWO221" s="29"/>
      <c r="AWP221" s="29"/>
      <c r="AWQ221" s="29"/>
      <c r="AWR221" s="29"/>
      <c r="AWS221" s="29"/>
      <c r="AWT221" s="29"/>
      <c r="AWU221" s="29"/>
      <c r="AWV221" s="29"/>
      <c r="AWW221" s="29"/>
      <c r="AWX221" s="29"/>
      <c r="AWY221" s="29"/>
      <c r="AWZ221" s="29"/>
      <c r="AXA221" s="29"/>
      <c r="AXB221" s="29"/>
      <c r="AXC221" s="29"/>
      <c r="AXD221" s="29"/>
      <c r="AXE221" s="29"/>
      <c r="AXF221" s="29"/>
      <c r="AXG221" s="29"/>
      <c r="AXH221" s="29"/>
      <c r="AXI221" s="29"/>
      <c r="AXJ221" s="29"/>
      <c r="AXK221" s="29"/>
      <c r="AXL221" s="29"/>
      <c r="AXM221" s="29"/>
      <c r="AXN221" s="29"/>
      <c r="AXO221" s="29"/>
      <c r="AXP221" s="29"/>
      <c r="AXQ221" s="29"/>
      <c r="AXR221" s="29"/>
      <c r="AXS221" s="29"/>
      <c r="AXT221" s="29"/>
      <c r="AXU221" s="29"/>
      <c r="AXV221" s="29"/>
      <c r="AXW221" s="29"/>
      <c r="AXX221" s="29"/>
      <c r="AXY221" s="29"/>
      <c r="AXZ221" s="29"/>
      <c r="AYA221" s="29"/>
      <c r="AYB221" s="29"/>
      <c r="AYC221" s="29"/>
      <c r="AYD221" s="29"/>
      <c r="AYE221" s="29"/>
      <c r="AYF221" s="29"/>
      <c r="AYG221" s="29"/>
      <c r="AYH221" s="29"/>
      <c r="AYI221" s="29"/>
      <c r="AYJ221" s="29"/>
      <c r="AYK221" s="29"/>
      <c r="AYL221" s="29"/>
      <c r="AYM221" s="29"/>
      <c r="AYN221" s="29"/>
      <c r="AYO221" s="29"/>
      <c r="AYP221" s="29"/>
      <c r="AYQ221" s="29"/>
      <c r="AYR221" s="29"/>
      <c r="AYS221" s="29"/>
      <c r="AYT221" s="29"/>
      <c r="AYU221" s="29"/>
      <c r="AYV221" s="29"/>
      <c r="AYW221" s="29"/>
      <c r="AYX221" s="29"/>
      <c r="AYY221" s="29"/>
      <c r="AYZ221" s="29"/>
      <c r="AZA221" s="29"/>
      <c r="AZB221" s="29"/>
      <c r="AZC221" s="29"/>
      <c r="AZD221" s="29"/>
      <c r="AZE221" s="29"/>
      <c r="AZF221" s="29"/>
      <c r="AZG221" s="29"/>
      <c r="AZH221" s="29"/>
      <c r="AZI221" s="29"/>
      <c r="AZJ221" s="29"/>
      <c r="AZK221" s="29"/>
      <c r="AZL221" s="29"/>
      <c r="AZM221" s="29"/>
      <c r="AZN221" s="29"/>
      <c r="AZO221" s="29"/>
      <c r="AZP221" s="29"/>
      <c r="AZQ221" s="29"/>
      <c r="AZR221" s="29"/>
      <c r="AZS221" s="29"/>
      <c r="AZT221" s="29"/>
      <c r="AZU221" s="29"/>
      <c r="AZV221" s="29"/>
      <c r="AZW221" s="29"/>
      <c r="AZX221" s="29"/>
      <c r="AZY221" s="29"/>
      <c r="AZZ221" s="29"/>
      <c r="BAA221" s="29"/>
      <c r="BAB221" s="29"/>
      <c r="BAC221" s="29"/>
      <c r="BAD221" s="29"/>
      <c r="BAE221" s="29"/>
      <c r="BAF221" s="29"/>
      <c r="BAG221" s="29"/>
      <c r="BAH221" s="29"/>
      <c r="BAI221" s="29"/>
      <c r="BAJ221" s="29"/>
      <c r="BAK221" s="29"/>
      <c r="BAL221" s="29"/>
      <c r="BAM221" s="29"/>
      <c r="BAN221" s="29"/>
      <c r="BAO221" s="29"/>
      <c r="BAP221" s="29"/>
      <c r="BAQ221" s="29"/>
      <c r="BAR221" s="29"/>
      <c r="BAS221" s="29"/>
      <c r="BAT221" s="29"/>
      <c r="BAU221" s="29"/>
      <c r="BAV221" s="29"/>
      <c r="BAW221" s="29"/>
      <c r="BAX221" s="29"/>
      <c r="BAY221" s="29"/>
      <c r="BAZ221" s="29"/>
      <c r="BBA221" s="29"/>
      <c r="BBB221" s="29"/>
      <c r="BBC221" s="29"/>
      <c r="BBD221" s="29"/>
      <c r="BBE221" s="29"/>
      <c r="BBF221" s="29"/>
      <c r="BBG221" s="29"/>
      <c r="BBH221" s="29"/>
      <c r="BBI221" s="29"/>
      <c r="BBJ221" s="29"/>
      <c r="BBK221" s="29"/>
      <c r="BBL221" s="29"/>
      <c r="BBM221" s="29"/>
      <c r="BBN221" s="29"/>
      <c r="BBO221" s="29"/>
      <c r="BBP221" s="29"/>
      <c r="BBQ221" s="29"/>
      <c r="BBR221" s="29"/>
      <c r="BBS221" s="29"/>
      <c r="BBT221" s="29"/>
      <c r="BBU221" s="29"/>
      <c r="BBV221" s="29"/>
      <c r="BBW221" s="29"/>
      <c r="BBX221" s="29"/>
      <c r="BBY221" s="29"/>
      <c r="BBZ221" s="29"/>
      <c r="BCA221" s="29"/>
      <c r="BCB221" s="29"/>
      <c r="BCC221" s="29"/>
      <c r="BCD221" s="29"/>
      <c r="BCE221" s="29"/>
      <c r="BCF221" s="29"/>
      <c r="BCG221" s="29"/>
      <c r="BCH221" s="29"/>
      <c r="BCI221" s="29"/>
      <c r="BCJ221" s="29"/>
      <c r="BCK221" s="29"/>
      <c r="BCL221" s="29"/>
      <c r="BCM221" s="29"/>
      <c r="BCN221" s="29"/>
      <c r="BCO221" s="29"/>
      <c r="BCP221" s="29"/>
      <c r="BCQ221" s="29"/>
      <c r="BCR221" s="29"/>
      <c r="BCS221" s="29"/>
      <c r="BCT221" s="29"/>
      <c r="BCU221" s="29"/>
      <c r="BCV221" s="29"/>
      <c r="BCW221" s="29"/>
      <c r="BCX221" s="29"/>
      <c r="BCY221" s="29"/>
      <c r="BCZ221" s="29"/>
      <c r="BDA221" s="29"/>
      <c r="BDB221" s="29"/>
      <c r="BDC221" s="29"/>
      <c r="BDD221" s="29"/>
      <c r="BDE221" s="29"/>
      <c r="BDF221" s="29"/>
      <c r="BDG221" s="29"/>
      <c r="BDH221" s="29"/>
      <c r="BDI221" s="29"/>
      <c r="BDJ221" s="29"/>
      <c r="BDK221" s="29"/>
      <c r="BDL221" s="29"/>
      <c r="BDM221" s="29"/>
      <c r="BDN221" s="29"/>
      <c r="BDO221" s="29"/>
      <c r="BDP221" s="29"/>
      <c r="BDQ221" s="29"/>
      <c r="BDR221" s="29"/>
      <c r="BDS221" s="29"/>
      <c r="BDT221" s="29"/>
      <c r="BDU221" s="29"/>
      <c r="BDV221" s="29"/>
      <c r="BDW221" s="29"/>
      <c r="BDX221" s="29"/>
      <c r="BDY221" s="29"/>
      <c r="BDZ221" s="29"/>
      <c r="BEA221" s="29"/>
      <c r="BEB221" s="29"/>
      <c r="BEC221" s="29"/>
      <c r="BED221" s="29"/>
      <c r="BEE221" s="29"/>
      <c r="BEF221" s="29"/>
      <c r="BEG221" s="29"/>
      <c r="BEH221" s="29"/>
      <c r="BEI221" s="29"/>
      <c r="BEJ221" s="29"/>
      <c r="BEK221" s="29"/>
      <c r="BEL221" s="29"/>
      <c r="BEM221" s="29"/>
      <c r="BEN221" s="29"/>
      <c r="BEO221" s="29"/>
      <c r="BEP221" s="29"/>
      <c r="BEQ221" s="29"/>
      <c r="BER221" s="29"/>
      <c r="BES221" s="29"/>
      <c r="BET221" s="29"/>
      <c r="BEU221" s="29"/>
      <c r="BEV221" s="29"/>
      <c r="BEW221" s="29"/>
      <c r="BEX221" s="29"/>
      <c r="BEY221" s="29"/>
      <c r="BEZ221" s="29"/>
      <c r="BFA221" s="29"/>
      <c r="BFB221" s="29"/>
      <c r="BFC221" s="29"/>
      <c r="BFD221" s="29"/>
      <c r="BFE221" s="29"/>
      <c r="BFF221" s="29"/>
      <c r="BFG221" s="29"/>
      <c r="BFH221" s="29"/>
      <c r="BFI221" s="29"/>
      <c r="BFJ221" s="29"/>
      <c r="BFK221" s="29"/>
      <c r="BFL221" s="29"/>
      <c r="BFM221" s="29"/>
      <c r="BFN221" s="29"/>
      <c r="BFO221" s="29"/>
      <c r="BFP221" s="29"/>
      <c r="BFQ221" s="29"/>
      <c r="BFR221" s="29"/>
      <c r="BFS221" s="29"/>
      <c r="BFT221" s="29"/>
      <c r="BFU221" s="29"/>
      <c r="BFV221" s="29"/>
      <c r="BFW221" s="29"/>
      <c r="BFX221" s="29"/>
      <c r="BFY221" s="29"/>
      <c r="BFZ221" s="29"/>
      <c r="BGA221" s="29"/>
      <c r="BGB221" s="29"/>
      <c r="BGC221" s="29"/>
      <c r="BGD221" s="29"/>
      <c r="BGE221" s="29"/>
      <c r="BGF221" s="29"/>
      <c r="BGG221" s="29"/>
      <c r="BGH221" s="29"/>
      <c r="BGI221" s="29"/>
      <c r="BGJ221" s="29"/>
      <c r="BGK221" s="29"/>
      <c r="BGL221" s="29"/>
      <c r="BGM221" s="29"/>
      <c r="BGN221" s="29"/>
      <c r="BGO221" s="29"/>
      <c r="BGP221" s="29"/>
      <c r="BGQ221" s="29"/>
      <c r="BGR221" s="29"/>
      <c r="BGS221" s="29"/>
      <c r="BGT221" s="29"/>
      <c r="BGU221" s="29"/>
      <c r="BGV221" s="29"/>
      <c r="BGW221" s="29"/>
      <c r="BGX221" s="29"/>
      <c r="BGY221" s="29"/>
      <c r="BGZ221" s="29"/>
      <c r="BHA221" s="29"/>
      <c r="BHB221" s="29"/>
      <c r="BHC221" s="29"/>
      <c r="BHD221" s="29"/>
      <c r="BHE221" s="29"/>
      <c r="BHF221" s="29"/>
      <c r="BHG221" s="29"/>
      <c r="BHH221" s="29"/>
      <c r="BHI221" s="29"/>
      <c r="BHJ221" s="29"/>
      <c r="BHK221" s="29"/>
      <c r="BHL221" s="29"/>
      <c r="BHM221" s="29"/>
      <c r="BHN221" s="29"/>
      <c r="BHO221" s="29"/>
      <c r="BHP221" s="29"/>
      <c r="BHQ221" s="29"/>
      <c r="BHR221" s="29"/>
      <c r="BHS221" s="29"/>
      <c r="BHT221" s="29"/>
      <c r="BHU221" s="29"/>
      <c r="BHV221" s="29"/>
      <c r="BHW221" s="29"/>
      <c r="BHX221" s="29"/>
      <c r="BHY221" s="29"/>
      <c r="BHZ221" s="29"/>
      <c r="BIA221" s="29"/>
      <c r="BIB221" s="29"/>
      <c r="BIC221" s="29"/>
      <c r="BID221" s="29"/>
      <c r="BIE221" s="29"/>
      <c r="BIF221" s="29"/>
      <c r="BIG221" s="29"/>
      <c r="BIH221" s="29"/>
      <c r="BII221" s="29"/>
      <c r="BIJ221" s="29"/>
      <c r="BIK221" s="29"/>
      <c r="BIL221" s="29"/>
      <c r="BIM221" s="29"/>
      <c r="BIN221" s="29"/>
      <c r="BIO221" s="29"/>
      <c r="BIP221" s="29"/>
      <c r="BIQ221" s="29"/>
      <c r="BIR221" s="29"/>
      <c r="BIS221" s="29"/>
      <c r="BIT221" s="29"/>
      <c r="BIU221" s="29"/>
      <c r="BIV221" s="29"/>
      <c r="BIW221" s="29"/>
      <c r="BIX221" s="29"/>
      <c r="BIY221" s="29"/>
      <c r="BIZ221" s="29"/>
      <c r="BJA221" s="29"/>
      <c r="BJB221" s="29"/>
      <c r="BJC221" s="29"/>
      <c r="BJD221" s="29"/>
      <c r="BJE221" s="29"/>
      <c r="BJF221" s="29"/>
      <c r="BJG221" s="29"/>
      <c r="BJH221" s="29"/>
      <c r="BJI221" s="29"/>
      <c r="BJJ221" s="29"/>
      <c r="BJK221" s="29"/>
      <c r="BJL221" s="29"/>
      <c r="BJM221" s="29"/>
      <c r="BJN221" s="29"/>
      <c r="BJO221" s="29"/>
      <c r="BJP221" s="29"/>
      <c r="BJQ221" s="29"/>
      <c r="BJR221" s="29"/>
      <c r="BJS221" s="29"/>
      <c r="BJT221" s="29"/>
      <c r="BJU221" s="29"/>
      <c r="BJV221" s="29"/>
      <c r="BJW221" s="29"/>
      <c r="BJX221" s="29"/>
      <c r="BJY221" s="29"/>
      <c r="BJZ221" s="29"/>
      <c r="BKA221" s="29"/>
      <c r="BKB221" s="29"/>
      <c r="BKC221" s="29"/>
      <c r="BKD221" s="29"/>
      <c r="BKE221" s="29"/>
      <c r="BKF221" s="29"/>
      <c r="BKG221" s="29"/>
      <c r="BKH221" s="29"/>
      <c r="BKI221" s="29"/>
      <c r="BKJ221" s="29"/>
      <c r="BKK221" s="29"/>
      <c r="BKL221" s="29"/>
      <c r="BKM221" s="29"/>
      <c r="BKN221" s="29"/>
      <c r="BKO221" s="29"/>
      <c r="BKP221" s="29"/>
      <c r="BKQ221" s="29"/>
      <c r="BKR221" s="29"/>
      <c r="BKS221" s="29"/>
      <c r="BKT221" s="29"/>
      <c r="BKU221" s="29"/>
      <c r="BKV221" s="29"/>
      <c r="BKW221" s="29"/>
      <c r="BKX221" s="29"/>
      <c r="BKY221" s="29"/>
      <c r="BKZ221" s="29"/>
      <c r="BLA221" s="29"/>
      <c r="BLB221" s="29"/>
      <c r="BLC221" s="29"/>
      <c r="BLD221" s="29"/>
      <c r="BLE221" s="29"/>
      <c r="BLF221" s="29"/>
      <c r="BLG221" s="29"/>
      <c r="BLH221" s="29"/>
      <c r="BLI221" s="29"/>
      <c r="BLJ221" s="29"/>
      <c r="BLK221" s="29"/>
      <c r="BLL221" s="29"/>
      <c r="BLM221" s="29"/>
      <c r="BLN221" s="29"/>
      <c r="BLO221" s="29"/>
      <c r="BLP221" s="29"/>
      <c r="BLQ221" s="29"/>
      <c r="BLR221" s="29"/>
      <c r="BLS221" s="29"/>
      <c r="BLT221" s="29"/>
      <c r="BLU221" s="29"/>
      <c r="BLV221" s="29"/>
      <c r="BLW221" s="29"/>
      <c r="BLX221" s="29"/>
      <c r="BLY221" s="29"/>
      <c r="BLZ221" s="29"/>
      <c r="BMA221" s="29"/>
      <c r="BMB221" s="29"/>
      <c r="BMC221" s="29"/>
      <c r="BMD221" s="29"/>
      <c r="BME221" s="29"/>
      <c r="BMF221" s="29"/>
      <c r="BMG221" s="29"/>
      <c r="BMH221" s="29"/>
      <c r="BMI221" s="29"/>
      <c r="BMJ221" s="29"/>
      <c r="BMK221" s="29"/>
      <c r="BML221" s="29"/>
      <c r="BMM221" s="29"/>
      <c r="BMN221" s="29"/>
      <c r="BMO221" s="29"/>
      <c r="BMP221" s="29"/>
      <c r="BMQ221" s="29"/>
      <c r="BMR221" s="29"/>
      <c r="BMS221" s="29"/>
      <c r="BMT221" s="29"/>
      <c r="BMU221" s="29"/>
      <c r="BMV221" s="29"/>
      <c r="BMW221" s="29"/>
      <c r="BMX221" s="29"/>
      <c r="BMY221" s="29"/>
      <c r="BMZ221" s="29"/>
      <c r="BNA221" s="29"/>
      <c r="BNB221" s="29"/>
      <c r="BNC221" s="29"/>
      <c r="BND221" s="29"/>
      <c r="BNE221" s="29"/>
      <c r="BNF221" s="29"/>
      <c r="BNG221" s="29"/>
      <c r="BNH221" s="29"/>
      <c r="BNI221" s="29"/>
      <c r="BNJ221" s="29"/>
      <c r="BNK221" s="29"/>
      <c r="BNL221" s="29"/>
      <c r="BNM221" s="29"/>
      <c r="BNN221" s="29"/>
      <c r="BNO221" s="29"/>
      <c r="BNP221" s="29"/>
      <c r="BNQ221" s="29"/>
      <c r="BNR221" s="29"/>
      <c r="BNS221" s="29"/>
      <c r="BNT221" s="29"/>
      <c r="BNU221" s="29"/>
      <c r="BNV221" s="29"/>
      <c r="BNW221" s="29"/>
      <c r="BNX221" s="29"/>
      <c r="BNY221" s="29"/>
      <c r="BNZ221" s="29"/>
      <c r="BOA221" s="29"/>
      <c r="BOB221" s="29"/>
      <c r="BOC221" s="29"/>
      <c r="BOD221" s="29"/>
      <c r="BOE221" s="29"/>
      <c r="BOF221" s="29"/>
      <c r="BOG221" s="29"/>
      <c r="BOH221" s="29"/>
      <c r="BOI221" s="29"/>
      <c r="BOJ221" s="29"/>
      <c r="BOK221" s="29"/>
      <c r="BOL221" s="29"/>
      <c r="BOM221" s="29"/>
      <c r="BON221" s="29"/>
      <c r="BOO221" s="29"/>
      <c r="BOP221" s="29"/>
      <c r="BOQ221" s="29"/>
      <c r="BOR221" s="29"/>
      <c r="BOS221" s="29"/>
      <c r="BOT221" s="29"/>
      <c r="BOU221" s="29"/>
      <c r="BOV221" s="29"/>
      <c r="BOW221" s="29"/>
      <c r="BOX221" s="29"/>
      <c r="BOY221" s="29"/>
      <c r="BOZ221" s="29"/>
      <c r="BPA221" s="29"/>
      <c r="BPB221" s="29"/>
      <c r="BPC221" s="29"/>
      <c r="BPD221" s="29"/>
      <c r="BPE221" s="29"/>
      <c r="BPF221" s="29"/>
      <c r="BPG221" s="29"/>
      <c r="BPH221" s="29"/>
      <c r="BPI221" s="29"/>
      <c r="BPJ221" s="29"/>
      <c r="BPK221" s="29"/>
      <c r="BPL221" s="29"/>
      <c r="BPM221" s="29"/>
      <c r="BPN221" s="29"/>
      <c r="BPO221" s="29"/>
      <c r="BPP221" s="29"/>
      <c r="BPQ221" s="29"/>
      <c r="BPR221" s="29"/>
      <c r="BPS221" s="29"/>
      <c r="BPT221" s="29"/>
      <c r="BPU221" s="29"/>
      <c r="BPV221" s="29"/>
      <c r="BPW221" s="29"/>
      <c r="BPX221" s="29"/>
      <c r="BPY221" s="29"/>
      <c r="BPZ221" s="29"/>
      <c r="BQA221" s="29"/>
      <c r="BQB221" s="29"/>
      <c r="BQC221" s="29"/>
      <c r="BQD221" s="29"/>
      <c r="BQE221" s="29"/>
      <c r="BQF221" s="29"/>
      <c r="BQG221" s="29"/>
      <c r="BQH221" s="29"/>
      <c r="BQI221" s="29"/>
      <c r="BQJ221" s="29"/>
      <c r="BQK221" s="29"/>
      <c r="BQL221" s="29"/>
      <c r="BQM221" s="29"/>
      <c r="BQN221" s="29"/>
      <c r="BQO221" s="29"/>
      <c r="BQP221" s="29"/>
      <c r="BQQ221" s="29"/>
      <c r="BQR221" s="29"/>
      <c r="BQS221" s="29"/>
      <c r="BQT221" s="29"/>
      <c r="BQU221" s="29"/>
      <c r="BQV221" s="29"/>
      <c r="BQW221" s="29"/>
      <c r="BQX221" s="29"/>
      <c r="BQY221" s="29"/>
      <c r="BQZ221" s="29"/>
      <c r="BRA221" s="29"/>
      <c r="BRB221" s="29"/>
      <c r="BRC221" s="29"/>
      <c r="BRD221" s="29"/>
      <c r="BRE221" s="29"/>
      <c r="BRF221" s="29"/>
      <c r="BRG221" s="29"/>
      <c r="BRH221" s="29"/>
      <c r="BRI221" s="29"/>
      <c r="BRJ221" s="29"/>
      <c r="BRK221" s="29"/>
      <c r="BRL221" s="29"/>
      <c r="BRM221" s="29"/>
      <c r="BRN221" s="29"/>
      <c r="BRO221" s="29"/>
      <c r="BRP221" s="29"/>
      <c r="BRQ221" s="29"/>
      <c r="BRR221" s="29"/>
      <c r="BRS221" s="29"/>
      <c r="BRT221" s="29"/>
      <c r="BRU221" s="29"/>
      <c r="BRV221" s="29"/>
      <c r="BRW221" s="29"/>
      <c r="BRX221" s="29"/>
      <c r="BRY221" s="29"/>
      <c r="BRZ221" s="29"/>
      <c r="BSA221" s="29"/>
      <c r="BSB221" s="29"/>
      <c r="BSC221" s="29"/>
      <c r="BSD221" s="29"/>
      <c r="BSE221" s="29"/>
      <c r="BSF221" s="29"/>
      <c r="BSG221" s="29"/>
      <c r="BSH221" s="29"/>
      <c r="BSI221" s="29"/>
      <c r="BSJ221" s="29"/>
      <c r="BSK221" s="29"/>
      <c r="BSL221" s="29"/>
      <c r="BSM221" s="29"/>
      <c r="BSN221" s="29"/>
      <c r="BSO221" s="29"/>
      <c r="BSP221" s="29"/>
      <c r="BSQ221" s="29"/>
      <c r="BSR221" s="29"/>
      <c r="BSS221" s="29"/>
      <c r="BST221" s="29"/>
      <c r="BSU221" s="29"/>
      <c r="BSV221" s="29"/>
      <c r="BSW221" s="29"/>
      <c r="BSX221" s="29"/>
      <c r="BSY221" s="29"/>
      <c r="BSZ221" s="29"/>
      <c r="BTA221" s="29"/>
      <c r="BTB221" s="29"/>
      <c r="BTC221" s="29"/>
      <c r="BTD221" s="29"/>
      <c r="BTE221" s="29"/>
      <c r="BTF221" s="29"/>
      <c r="BTG221" s="29"/>
      <c r="BTH221" s="29"/>
      <c r="BTI221" s="29"/>
      <c r="BTJ221" s="29"/>
      <c r="BTK221" s="29"/>
      <c r="BTL221" s="29"/>
      <c r="BTM221" s="29"/>
      <c r="BTN221" s="29"/>
      <c r="BTO221" s="29"/>
      <c r="BTP221" s="29"/>
      <c r="BTQ221" s="29"/>
      <c r="BTR221" s="29"/>
      <c r="BTS221" s="29"/>
      <c r="BTT221" s="29"/>
      <c r="BTU221" s="29"/>
      <c r="BTV221" s="29"/>
      <c r="BTW221" s="29"/>
      <c r="BTX221" s="29"/>
      <c r="BTY221" s="29"/>
      <c r="BTZ221" s="29"/>
      <c r="BUA221" s="29"/>
      <c r="BUB221" s="29"/>
      <c r="BUC221" s="29"/>
      <c r="BUD221" s="29"/>
      <c r="BUE221" s="29"/>
      <c r="BUF221" s="29"/>
      <c r="BUG221" s="29"/>
      <c r="BUH221" s="29"/>
      <c r="BUI221" s="29"/>
      <c r="BUJ221" s="29"/>
      <c r="BUK221" s="29"/>
      <c r="BUL221" s="29"/>
      <c r="BUM221" s="29"/>
      <c r="BUN221" s="29"/>
      <c r="BUO221" s="29"/>
      <c r="BUP221" s="29"/>
      <c r="BUQ221" s="29"/>
      <c r="BUR221" s="29"/>
      <c r="BUS221" s="29"/>
      <c r="BUT221" s="29"/>
      <c r="BUU221" s="29"/>
      <c r="BUV221" s="29"/>
      <c r="BUW221" s="29"/>
      <c r="BUX221" s="29"/>
      <c r="BUY221" s="29"/>
      <c r="BUZ221" s="29"/>
      <c r="BVA221" s="29"/>
      <c r="BVB221" s="29"/>
      <c r="BVC221" s="29"/>
      <c r="BVD221" s="29"/>
      <c r="BVE221" s="29"/>
      <c r="BVF221" s="29"/>
      <c r="BVG221" s="29"/>
      <c r="BVH221" s="29"/>
      <c r="BVI221" s="29"/>
      <c r="BVJ221" s="29"/>
      <c r="BVK221" s="29"/>
      <c r="BVL221" s="29"/>
      <c r="BVM221" s="29"/>
      <c r="BVN221" s="29"/>
      <c r="BVO221" s="29"/>
      <c r="BVP221" s="29"/>
      <c r="BVQ221" s="29"/>
      <c r="BVR221" s="29"/>
      <c r="BVS221" s="29"/>
      <c r="BVT221" s="29"/>
      <c r="BVU221" s="29"/>
      <c r="BVV221" s="29"/>
      <c r="BVW221" s="29"/>
      <c r="BVX221" s="29"/>
      <c r="BVY221" s="29"/>
      <c r="BVZ221" s="29"/>
      <c r="BWA221" s="29"/>
      <c r="BWB221" s="29"/>
      <c r="BWC221" s="29"/>
      <c r="BWD221" s="29"/>
      <c r="BWE221" s="29"/>
      <c r="BWF221" s="29"/>
      <c r="BWG221" s="29"/>
      <c r="BWH221" s="29"/>
      <c r="BWI221" s="29"/>
      <c r="BWJ221" s="29"/>
      <c r="BWK221" s="29"/>
      <c r="BWL221" s="29"/>
      <c r="BWM221" s="29"/>
      <c r="BWN221" s="29"/>
      <c r="BWO221" s="29"/>
      <c r="BWP221" s="29"/>
      <c r="BWQ221" s="29"/>
      <c r="BWR221" s="29"/>
      <c r="BWS221" s="29"/>
      <c r="BWT221" s="29"/>
      <c r="BWU221" s="29"/>
      <c r="BWV221" s="29"/>
      <c r="BWW221" s="29"/>
      <c r="BWX221" s="29"/>
      <c r="BWY221" s="29"/>
      <c r="BWZ221" s="29"/>
      <c r="BXA221" s="29"/>
      <c r="BXB221" s="29"/>
      <c r="BXC221" s="29"/>
      <c r="BXD221" s="29"/>
      <c r="BXE221" s="29"/>
      <c r="BXF221" s="29"/>
      <c r="BXG221" s="29"/>
      <c r="BXH221" s="29"/>
      <c r="BXI221" s="29"/>
      <c r="BXJ221" s="29"/>
      <c r="BXK221" s="29"/>
      <c r="BXL221" s="29"/>
      <c r="BXM221" s="29"/>
      <c r="BXN221" s="29"/>
      <c r="BXO221" s="29"/>
      <c r="BXP221" s="29"/>
      <c r="BXQ221" s="29"/>
      <c r="BXR221" s="29"/>
      <c r="BXS221" s="29"/>
      <c r="BXT221" s="29"/>
      <c r="BXU221" s="29"/>
      <c r="BXV221" s="29"/>
      <c r="BXW221" s="29"/>
      <c r="BXX221" s="29"/>
      <c r="BXY221" s="29"/>
      <c r="BXZ221" s="29"/>
      <c r="BYA221" s="29"/>
      <c r="BYB221" s="29"/>
      <c r="BYC221" s="29"/>
      <c r="BYD221" s="29"/>
      <c r="BYE221" s="29"/>
      <c r="BYF221" s="29"/>
      <c r="BYG221" s="29"/>
      <c r="BYH221" s="29"/>
      <c r="BYI221" s="29"/>
      <c r="BYJ221" s="29"/>
      <c r="BYK221" s="29"/>
      <c r="BYL221" s="29"/>
      <c r="BYM221" s="29"/>
      <c r="BYN221" s="29"/>
      <c r="BYO221" s="29"/>
      <c r="BYP221" s="29"/>
      <c r="BYQ221" s="29"/>
      <c r="BYR221" s="29"/>
      <c r="BYS221" s="29"/>
      <c r="BYT221" s="29"/>
      <c r="BYU221" s="29"/>
      <c r="BYV221" s="29"/>
      <c r="BYW221" s="29"/>
      <c r="BYX221" s="29"/>
      <c r="BYY221" s="29"/>
      <c r="BYZ221" s="29"/>
      <c r="BZA221" s="29"/>
      <c r="BZB221" s="29"/>
      <c r="BZC221" s="29"/>
      <c r="BZD221" s="29"/>
      <c r="BZE221" s="29"/>
      <c r="BZF221" s="29"/>
      <c r="BZG221" s="29"/>
      <c r="BZH221" s="29"/>
      <c r="BZI221" s="29"/>
      <c r="BZJ221" s="29"/>
      <c r="BZK221" s="29"/>
      <c r="BZL221" s="29"/>
      <c r="BZM221" s="29"/>
      <c r="BZN221" s="29"/>
      <c r="BZO221" s="29"/>
      <c r="BZP221" s="29"/>
      <c r="BZQ221" s="29"/>
      <c r="BZR221" s="29"/>
      <c r="BZS221" s="29"/>
      <c r="BZT221" s="29"/>
      <c r="BZU221" s="29"/>
      <c r="BZV221" s="29"/>
      <c r="BZW221" s="29"/>
      <c r="BZX221" s="29"/>
      <c r="BZY221" s="29"/>
      <c r="BZZ221" s="29"/>
      <c r="CAA221" s="29"/>
      <c r="CAB221" s="29"/>
      <c r="CAC221" s="29"/>
      <c r="CAD221" s="29"/>
      <c r="CAE221" s="29"/>
      <c r="CAF221" s="29"/>
      <c r="CAG221" s="29"/>
      <c r="CAH221" s="29"/>
      <c r="CAI221" s="29"/>
      <c r="CAJ221" s="29"/>
      <c r="CAK221" s="29"/>
      <c r="CAL221" s="29"/>
      <c r="CAM221" s="29"/>
      <c r="CAN221" s="29"/>
      <c r="CAO221" s="29"/>
      <c r="CAP221" s="29"/>
      <c r="CAQ221" s="29"/>
      <c r="CAR221" s="29"/>
      <c r="CAS221" s="29"/>
      <c r="CAT221" s="29"/>
      <c r="CAU221" s="29"/>
      <c r="CAV221" s="29"/>
      <c r="CAW221" s="29"/>
      <c r="CAX221" s="29"/>
      <c r="CAY221" s="29"/>
      <c r="CAZ221" s="29"/>
      <c r="CBA221" s="29"/>
      <c r="CBB221" s="29"/>
      <c r="CBC221" s="29"/>
      <c r="CBD221" s="29"/>
      <c r="CBE221" s="29"/>
      <c r="CBF221" s="29"/>
      <c r="CBG221" s="29"/>
      <c r="CBH221" s="29"/>
      <c r="CBI221" s="29"/>
      <c r="CBJ221" s="29"/>
      <c r="CBK221" s="29"/>
      <c r="CBL221" s="29"/>
      <c r="CBM221" s="29"/>
      <c r="CBN221" s="29"/>
      <c r="CBO221" s="29"/>
      <c r="CBP221" s="29"/>
      <c r="CBQ221" s="29"/>
      <c r="CBR221" s="29"/>
      <c r="CBS221" s="29"/>
      <c r="CBT221" s="29"/>
      <c r="CBU221" s="29"/>
      <c r="CBV221" s="29"/>
      <c r="CBW221" s="29"/>
      <c r="CBX221" s="29"/>
      <c r="CBY221" s="29"/>
      <c r="CBZ221" s="29"/>
      <c r="CCA221" s="29"/>
      <c r="CCB221" s="29"/>
      <c r="CCC221" s="29"/>
      <c r="CCD221" s="29"/>
      <c r="CCE221" s="29"/>
      <c r="CCF221" s="29"/>
      <c r="CCG221" s="29"/>
      <c r="CCH221" s="29"/>
      <c r="CCI221" s="29"/>
      <c r="CCJ221" s="29"/>
      <c r="CCK221" s="29"/>
      <c r="CCL221" s="29"/>
      <c r="CCM221" s="29"/>
      <c r="CCN221" s="29"/>
      <c r="CCO221" s="29"/>
      <c r="CCP221" s="29"/>
      <c r="CCQ221" s="29"/>
      <c r="CCR221" s="29"/>
      <c r="CCS221" s="29"/>
      <c r="CCT221" s="29"/>
      <c r="CCU221" s="29"/>
      <c r="CCV221" s="29"/>
      <c r="CCW221" s="29"/>
      <c r="CCX221" s="29"/>
      <c r="CCY221" s="29"/>
      <c r="CCZ221" s="29"/>
      <c r="CDA221" s="29"/>
      <c r="CDB221" s="29"/>
      <c r="CDC221" s="29"/>
      <c r="CDD221" s="29"/>
      <c r="CDE221" s="29"/>
      <c r="CDF221" s="29"/>
      <c r="CDG221" s="29"/>
      <c r="CDH221" s="29"/>
      <c r="CDI221" s="29"/>
      <c r="CDJ221" s="29"/>
      <c r="CDK221" s="29"/>
      <c r="CDL221" s="29"/>
      <c r="CDM221" s="29"/>
      <c r="CDN221" s="29"/>
      <c r="CDO221" s="29"/>
      <c r="CDP221" s="29"/>
      <c r="CDQ221" s="29"/>
      <c r="CDR221" s="29"/>
      <c r="CDS221" s="29"/>
      <c r="CDT221" s="29"/>
      <c r="CDU221" s="29"/>
      <c r="CDV221" s="29"/>
      <c r="CDW221" s="29"/>
      <c r="CDX221" s="29"/>
      <c r="CDY221" s="29"/>
      <c r="CDZ221" s="29"/>
      <c r="CEA221" s="29"/>
      <c r="CEB221" s="29"/>
      <c r="CEC221" s="29"/>
      <c r="CED221" s="29"/>
      <c r="CEE221" s="29"/>
      <c r="CEF221" s="29"/>
      <c r="CEG221" s="29"/>
      <c r="CEH221" s="29"/>
      <c r="CEI221" s="29"/>
      <c r="CEJ221" s="29"/>
      <c r="CEK221" s="29"/>
      <c r="CEL221" s="29"/>
      <c r="CEM221" s="29"/>
      <c r="CEN221" s="29"/>
      <c r="CEO221" s="29"/>
      <c r="CEP221" s="29"/>
      <c r="CEQ221" s="29"/>
      <c r="CER221" s="29"/>
      <c r="CES221" s="29"/>
      <c r="CET221" s="29"/>
      <c r="CEU221" s="29"/>
      <c r="CEV221" s="29"/>
      <c r="CEW221" s="29"/>
      <c r="CEX221" s="29"/>
      <c r="CEY221" s="29"/>
      <c r="CEZ221" s="29"/>
      <c r="CFA221" s="29"/>
      <c r="CFB221" s="29"/>
      <c r="CFC221" s="29"/>
      <c r="CFD221" s="29"/>
      <c r="CFE221" s="29"/>
      <c r="CFF221" s="29"/>
      <c r="CFG221" s="29"/>
      <c r="CFH221" s="29"/>
      <c r="CFI221" s="29"/>
      <c r="CFJ221" s="29"/>
      <c r="CFK221" s="29"/>
      <c r="CFL221" s="29"/>
      <c r="CFM221" s="29"/>
      <c r="CFN221" s="29"/>
      <c r="CFO221" s="29"/>
      <c r="CFP221" s="29"/>
      <c r="CFQ221" s="29"/>
      <c r="CFR221" s="29"/>
      <c r="CFS221" s="29"/>
      <c r="CFT221" s="29"/>
      <c r="CFU221" s="29"/>
      <c r="CFV221" s="29"/>
      <c r="CFW221" s="29"/>
      <c r="CFX221" s="29"/>
      <c r="CFY221" s="29"/>
      <c r="CFZ221" s="29"/>
      <c r="CGA221" s="29"/>
      <c r="CGB221" s="29"/>
      <c r="CGC221" s="29"/>
      <c r="CGD221" s="29"/>
      <c r="CGE221" s="29"/>
      <c r="CGF221" s="29"/>
      <c r="CGG221" s="29"/>
      <c r="CGH221" s="29"/>
      <c r="CGI221" s="29"/>
      <c r="CGJ221" s="29"/>
      <c r="CGK221" s="29"/>
      <c r="CGL221" s="29"/>
      <c r="CGM221" s="29"/>
      <c r="CGN221" s="29"/>
      <c r="CGO221" s="29"/>
      <c r="CGP221" s="29"/>
      <c r="CGQ221" s="29"/>
      <c r="CGR221" s="29"/>
      <c r="CGS221" s="29"/>
      <c r="CGT221" s="29"/>
      <c r="CGU221" s="29"/>
      <c r="CGV221" s="29"/>
      <c r="CGW221" s="29"/>
      <c r="CGX221" s="29"/>
      <c r="CGY221" s="29"/>
      <c r="CGZ221" s="29"/>
      <c r="CHA221" s="29"/>
      <c r="CHB221" s="29"/>
      <c r="CHC221" s="29"/>
      <c r="CHD221" s="29"/>
      <c r="CHE221" s="29"/>
      <c r="CHF221" s="29"/>
      <c r="CHG221" s="29"/>
      <c r="CHH221" s="29"/>
      <c r="CHI221" s="29"/>
      <c r="CHJ221" s="29"/>
      <c r="CHK221" s="29"/>
      <c r="CHL221" s="29"/>
      <c r="CHM221" s="29"/>
      <c r="CHN221" s="29"/>
      <c r="CHO221" s="29"/>
      <c r="CHP221" s="29"/>
      <c r="CHQ221" s="29"/>
      <c r="CHR221" s="29"/>
      <c r="CHS221" s="29"/>
      <c r="CHT221" s="29"/>
      <c r="CHU221" s="29"/>
      <c r="CHV221" s="29"/>
      <c r="CHW221" s="29"/>
      <c r="CHX221" s="29"/>
      <c r="CHY221" s="29"/>
      <c r="CHZ221" s="29"/>
      <c r="CIA221" s="29"/>
      <c r="CIB221" s="29"/>
      <c r="CIC221" s="29"/>
      <c r="CID221" s="29"/>
      <c r="CIE221" s="29"/>
      <c r="CIF221" s="29"/>
      <c r="CIG221" s="29"/>
      <c r="CIH221" s="29"/>
      <c r="CII221" s="29"/>
      <c r="CIJ221" s="29"/>
      <c r="CIK221" s="29"/>
      <c r="CIL221" s="29"/>
      <c r="CIM221" s="29"/>
      <c r="CIN221" s="29"/>
      <c r="CIO221" s="29"/>
      <c r="CIP221" s="29"/>
      <c r="CIQ221" s="29"/>
      <c r="CIR221" s="29"/>
      <c r="CIS221" s="29"/>
      <c r="CIT221" s="29"/>
      <c r="CIU221" s="29"/>
      <c r="CIV221" s="29"/>
      <c r="CIW221" s="29"/>
      <c r="CIX221" s="29"/>
      <c r="CIY221" s="29"/>
      <c r="CIZ221" s="29"/>
      <c r="CJA221" s="29"/>
      <c r="CJB221" s="29"/>
      <c r="CJC221" s="29"/>
      <c r="CJD221" s="29"/>
      <c r="CJE221" s="29"/>
      <c r="CJF221" s="29"/>
      <c r="CJG221" s="29"/>
      <c r="CJH221" s="29"/>
      <c r="CJI221" s="29"/>
      <c r="CJJ221" s="29"/>
      <c r="CJK221" s="29"/>
      <c r="CJL221" s="29"/>
      <c r="CJM221" s="29"/>
      <c r="CJN221" s="29"/>
      <c r="CJO221" s="29"/>
      <c r="CJP221" s="29"/>
      <c r="CJQ221" s="29"/>
      <c r="CJR221" s="29"/>
      <c r="CJS221" s="29"/>
      <c r="CJT221" s="29"/>
      <c r="CJU221" s="29"/>
      <c r="CJV221" s="29"/>
      <c r="CJW221" s="29"/>
      <c r="CJX221" s="29"/>
      <c r="CJY221" s="29"/>
      <c r="CJZ221" s="29"/>
      <c r="CKA221" s="29"/>
      <c r="CKB221" s="29"/>
      <c r="CKC221" s="29"/>
      <c r="CKD221" s="29"/>
      <c r="CKE221" s="29"/>
      <c r="CKF221" s="29"/>
      <c r="CKG221" s="29"/>
      <c r="CKH221" s="29"/>
      <c r="CKI221" s="29"/>
      <c r="CKJ221" s="29"/>
      <c r="CKK221" s="29"/>
      <c r="CKL221" s="29"/>
      <c r="CKM221" s="29"/>
      <c r="CKN221" s="29"/>
      <c r="CKO221" s="29"/>
      <c r="CKP221" s="29"/>
      <c r="CKQ221" s="29"/>
      <c r="CKR221" s="29"/>
      <c r="CKS221" s="29"/>
      <c r="CKT221" s="29"/>
      <c r="CKU221" s="29"/>
      <c r="CKV221" s="29"/>
      <c r="CKW221" s="29"/>
      <c r="CKX221" s="29"/>
      <c r="CKY221" s="29"/>
      <c r="CKZ221" s="29"/>
      <c r="CLA221" s="29"/>
      <c r="CLB221" s="29"/>
      <c r="CLC221" s="29"/>
      <c r="CLD221" s="29"/>
      <c r="CLE221" s="29"/>
      <c r="CLF221" s="29"/>
      <c r="CLG221" s="29"/>
      <c r="CLH221" s="29"/>
      <c r="CLI221" s="29"/>
      <c r="CLJ221" s="29"/>
      <c r="CLK221" s="29"/>
      <c r="CLL221" s="29"/>
      <c r="CLM221" s="29"/>
      <c r="CLN221" s="29"/>
      <c r="CLO221" s="29"/>
      <c r="CLP221" s="29"/>
      <c r="CLQ221" s="29"/>
      <c r="CLR221" s="29"/>
      <c r="CLS221" s="29"/>
      <c r="CLT221" s="29"/>
      <c r="CLU221" s="29"/>
      <c r="CLV221" s="29"/>
      <c r="CLW221" s="29"/>
      <c r="CLX221" s="29"/>
      <c r="CLY221" s="29"/>
      <c r="CLZ221" s="29"/>
      <c r="CMA221" s="29"/>
      <c r="CMB221" s="29"/>
      <c r="CMC221" s="29"/>
      <c r="CMD221" s="29"/>
      <c r="CME221" s="29"/>
      <c r="CMF221" s="29"/>
      <c r="CMG221" s="29"/>
      <c r="CMH221" s="29"/>
      <c r="CMI221" s="29"/>
      <c r="CMJ221" s="29"/>
      <c r="CMK221" s="29"/>
      <c r="CML221" s="29"/>
      <c r="CMM221" s="29"/>
      <c r="CMN221" s="29"/>
      <c r="CMO221" s="29"/>
      <c r="CMP221" s="29"/>
      <c r="CMQ221" s="29"/>
      <c r="CMR221" s="29"/>
      <c r="CMS221" s="29"/>
      <c r="CMT221" s="29"/>
      <c r="CMU221" s="29"/>
      <c r="CMV221" s="29"/>
      <c r="CMW221" s="29"/>
      <c r="CMX221" s="29"/>
      <c r="CMY221" s="29"/>
      <c r="CMZ221" s="29"/>
      <c r="CNA221" s="29"/>
      <c r="CNB221" s="29"/>
      <c r="CNC221" s="29"/>
      <c r="CND221" s="29"/>
      <c r="CNE221" s="29"/>
      <c r="CNF221" s="29"/>
      <c r="CNG221" s="29"/>
      <c r="CNH221" s="29"/>
      <c r="CNI221" s="29"/>
      <c r="CNJ221" s="29"/>
      <c r="CNK221" s="29"/>
      <c r="CNL221" s="29"/>
      <c r="CNM221" s="29"/>
      <c r="CNN221" s="29"/>
      <c r="CNO221" s="29"/>
      <c r="CNP221" s="29"/>
      <c r="CNQ221" s="29"/>
      <c r="CNR221" s="29"/>
      <c r="CNS221" s="29"/>
      <c r="CNT221" s="29"/>
      <c r="CNU221" s="29"/>
      <c r="CNV221" s="29"/>
      <c r="CNW221" s="29"/>
      <c r="CNX221" s="29"/>
      <c r="CNY221" s="29"/>
      <c r="CNZ221" s="29"/>
      <c r="COA221" s="29"/>
      <c r="COB221" s="29"/>
      <c r="COC221" s="29"/>
      <c r="COD221" s="29"/>
      <c r="COE221" s="29"/>
      <c r="COF221" s="29"/>
      <c r="COG221" s="29"/>
      <c r="COH221" s="29"/>
      <c r="COI221" s="29"/>
      <c r="COJ221" s="29"/>
      <c r="COK221" s="29"/>
      <c r="COL221" s="29"/>
      <c r="COM221" s="29"/>
      <c r="CON221" s="29"/>
      <c r="COO221" s="29"/>
      <c r="COP221" s="29"/>
      <c r="COQ221" s="29"/>
      <c r="COR221" s="29"/>
      <c r="COS221" s="29"/>
      <c r="COT221" s="29"/>
      <c r="COU221" s="29"/>
      <c r="COV221" s="29"/>
      <c r="COW221" s="29"/>
      <c r="COX221" s="29"/>
      <c r="COY221" s="29"/>
      <c r="COZ221" s="29"/>
      <c r="CPA221" s="29"/>
      <c r="CPB221" s="29"/>
      <c r="CPC221" s="29"/>
      <c r="CPD221" s="29"/>
      <c r="CPE221" s="29"/>
      <c r="CPF221" s="29"/>
      <c r="CPG221" s="29"/>
      <c r="CPH221" s="29"/>
      <c r="CPI221" s="29"/>
      <c r="CPJ221" s="29"/>
      <c r="CPK221" s="29"/>
      <c r="CPL221" s="29"/>
      <c r="CPM221" s="29"/>
      <c r="CPN221" s="29"/>
      <c r="CPO221" s="29"/>
      <c r="CPP221" s="29"/>
      <c r="CPQ221" s="29"/>
      <c r="CPR221" s="29"/>
      <c r="CPS221" s="29"/>
      <c r="CPT221" s="29"/>
      <c r="CPU221" s="29"/>
      <c r="CPV221" s="29"/>
      <c r="CPW221" s="29"/>
      <c r="CPX221" s="29"/>
      <c r="CPY221" s="29"/>
      <c r="CPZ221" s="29"/>
      <c r="CQA221" s="29"/>
      <c r="CQB221" s="29"/>
      <c r="CQC221" s="29"/>
      <c r="CQD221" s="29"/>
      <c r="CQE221" s="29"/>
      <c r="CQF221" s="29"/>
      <c r="CQG221" s="29"/>
      <c r="CQH221" s="29"/>
      <c r="CQI221" s="29"/>
      <c r="CQJ221" s="29"/>
      <c r="CQK221" s="29"/>
      <c r="CQL221" s="29"/>
      <c r="CQM221" s="29"/>
      <c r="CQN221" s="29"/>
      <c r="CQO221" s="29"/>
      <c r="CQP221" s="29"/>
      <c r="CQQ221" s="29"/>
      <c r="CQR221" s="29"/>
      <c r="CQS221" s="29"/>
      <c r="CQT221" s="29"/>
      <c r="CQU221" s="29"/>
      <c r="CQV221" s="29"/>
      <c r="CQW221" s="29"/>
      <c r="CQX221" s="29"/>
      <c r="CQY221" s="29"/>
      <c r="CQZ221" s="29"/>
      <c r="CRA221" s="29"/>
      <c r="CRB221" s="29"/>
      <c r="CRC221" s="29"/>
      <c r="CRD221" s="29"/>
      <c r="CRE221" s="29"/>
      <c r="CRF221" s="29"/>
      <c r="CRG221" s="29"/>
      <c r="CRH221" s="29"/>
      <c r="CRI221" s="29"/>
      <c r="CRJ221" s="29"/>
      <c r="CRK221" s="29"/>
      <c r="CRL221" s="29"/>
      <c r="CRM221" s="29"/>
      <c r="CRN221" s="29"/>
      <c r="CRO221" s="29"/>
      <c r="CRP221" s="29"/>
      <c r="CRQ221" s="29"/>
      <c r="CRR221" s="29"/>
      <c r="CRS221" s="29"/>
      <c r="CRT221" s="29"/>
      <c r="CRU221" s="29"/>
      <c r="CRV221" s="29"/>
      <c r="CRW221" s="29"/>
      <c r="CRX221" s="29"/>
      <c r="CRY221" s="29"/>
      <c r="CRZ221" s="29"/>
      <c r="CSA221" s="29"/>
      <c r="CSB221" s="29"/>
      <c r="CSC221" s="29"/>
      <c r="CSD221" s="29"/>
      <c r="CSE221" s="29"/>
      <c r="CSF221" s="29"/>
      <c r="CSG221" s="29"/>
      <c r="CSH221" s="29"/>
      <c r="CSI221" s="29"/>
      <c r="CSJ221" s="29"/>
      <c r="CSK221" s="29"/>
      <c r="CSL221" s="29"/>
      <c r="CSM221" s="29"/>
      <c r="CSN221" s="29"/>
      <c r="CSO221" s="29"/>
      <c r="CSP221" s="29"/>
      <c r="CSQ221" s="29"/>
      <c r="CSR221" s="29"/>
      <c r="CSS221" s="29"/>
      <c r="CST221" s="29"/>
      <c r="CSU221" s="29"/>
      <c r="CSV221" s="29"/>
      <c r="CSW221" s="29"/>
      <c r="CSX221" s="29"/>
      <c r="CSY221" s="29"/>
      <c r="CSZ221" s="29"/>
      <c r="CTA221" s="29"/>
      <c r="CTB221" s="29"/>
      <c r="CTC221" s="29"/>
      <c r="CTD221" s="29"/>
      <c r="CTE221" s="29"/>
      <c r="CTF221" s="29"/>
      <c r="CTG221" s="29"/>
      <c r="CTH221" s="29"/>
      <c r="CTI221" s="29"/>
      <c r="CTJ221" s="29"/>
      <c r="CTK221" s="29"/>
      <c r="CTL221" s="29"/>
      <c r="CTM221" s="29"/>
      <c r="CTN221" s="29"/>
      <c r="CTO221" s="29"/>
      <c r="CTP221" s="29"/>
      <c r="CTQ221" s="29"/>
      <c r="CTR221" s="29"/>
      <c r="CTS221" s="29"/>
      <c r="CTT221" s="29"/>
      <c r="CTU221" s="29"/>
      <c r="CTV221" s="29"/>
      <c r="CTW221" s="29"/>
      <c r="CTX221" s="29"/>
      <c r="CTY221" s="29"/>
      <c r="CTZ221" s="29"/>
      <c r="CUA221" s="29"/>
      <c r="CUB221" s="29"/>
      <c r="CUC221" s="29"/>
      <c r="CUD221" s="29"/>
      <c r="CUE221" s="29"/>
      <c r="CUF221" s="29"/>
      <c r="CUG221" s="29"/>
      <c r="CUH221" s="29"/>
      <c r="CUI221" s="29"/>
      <c r="CUJ221" s="29"/>
      <c r="CUK221" s="29"/>
      <c r="CUL221" s="29"/>
      <c r="CUM221" s="29"/>
      <c r="CUN221" s="29"/>
      <c r="CUO221" s="29"/>
      <c r="CUP221" s="29"/>
      <c r="CUQ221" s="29"/>
      <c r="CUR221" s="29"/>
      <c r="CUS221" s="29"/>
      <c r="CUT221" s="29"/>
      <c r="CUU221" s="29"/>
      <c r="CUV221" s="29"/>
      <c r="CUW221" s="29"/>
      <c r="CUX221" s="29"/>
      <c r="CUY221" s="29"/>
      <c r="CUZ221" s="29"/>
      <c r="CVA221" s="29"/>
      <c r="CVB221" s="29"/>
      <c r="CVC221" s="29"/>
      <c r="CVD221" s="29"/>
      <c r="CVE221" s="29"/>
      <c r="CVF221" s="29"/>
      <c r="CVG221" s="29"/>
      <c r="CVH221" s="29"/>
      <c r="CVI221" s="29"/>
      <c r="CVJ221" s="29"/>
      <c r="CVK221" s="29"/>
      <c r="CVL221" s="29"/>
      <c r="CVM221" s="29"/>
      <c r="CVN221" s="29"/>
      <c r="CVO221" s="29"/>
      <c r="CVP221" s="29"/>
      <c r="CVQ221" s="29"/>
      <c r="CVR221" s="29"/>
      <c r="CVS221" s="29"/>
      <c r="CVT221" s="29"/>
      <c r="CVU221" s="29"/>
      <c r="CVV221" s="29"/>
      <c r="CVW221" s="29"/>
      <c r="CVX221" s="29"/>
      <c r="CVY221" s="29"/>
      <c r="CVZ221" s="29"/>
      <c r="CWA221" s="29"/>
      <c r="CWB221" s="29"/>
      <c r="CWC221" s="29"/>
      <c r="CWD221" s="29"/>
      <c r="CWE221" s="29"/>
      <c r="CWF221" s="29"/>
      <c r="CWG221" s="29"/>
      <c r="CWH221" s="29"/>
      <c r="CWI221" s="29"/>
      <c r="CWJ221" s="29"/>
      <c r="CWK221" s="29"/>
      <c r="CWL221" s="29"/>
      <c r="CWM221" s="29"/>
      <c r="CWN221" s="29"/>
      <c r="CWO221" s="29"/>
      <c r="CWP221" s="29"/>
      <c r="CWQ221" s="29"/>
      <c r="CWR221" s="29"/>
      <c r="CWS221" s="29"/>
      <c r="CWT221" s="29"/>
      <c r="CWU221" s="29"/>
      <c r="CWV221" s="29"/>
      <c r="CWW221" s="29"/>
      <c r="CWX221" s="29"/>
      <c r="CWY221" s="29"/>
      <c r="CWZ221" s="29"/>
      <c r="CXA221" s="29"/>
      <c r="CXB221" s="29"/>
      <c r="CXC221" s="29"/>
      <c r="CXD221" s="29"/>
      <c r="CXE221" s="29"/>
      <c r="CXF221" s="29"/>
      <c r="CXG221" s="29"/>
      <c r="CXH221" s="29"/>
      <c r="CXI221" s="29"/>
      <c r="CXJ221" s="29"/>
      <c r="CXK221" s="29"/>
      <c r="CXL221" s="29"/>
      <c r="CXM221" s="29"/>
      <c r="CXN221" s="29"/>
      <c r="CXO221" s="29"/>
      <c r="CXP221" s="29"/>
      <c r="CXQ221" s="29"/>
      <c r="CXR221" s="29"/>
      <c r="CXS221" s="29"/>
      <c r="CXT221" s="29"/>
      <c r="CXU221" s="29"/>
      <c r="CXV221" s="29"/>
      <c r="CXW221" s="29"/>
      <c r="CXX221" s="29"/>
      <c r="CXY221" s="29"/>
      <c r="CXZ221" s="29"/>
      <c r="CYA221" s="29"/>
      <c r="CYB221" s="29"/>
      <c r="CYC221" s="29"/>
      <c r="CYD221" s="29"/>
      <c r="CYE221" s="29"/>
      <c r="CYF221" s="29"/>
      <c r="CYG221" s="29"/>
      <c r="CYH221" s="29"/>
      <c r="CYI221" s="29"/>
      <c r="CYJ221" s="29"/>
      <c r="CYK221" s="29"/>
      <c r="CYL221" s="29"/>
      <c r="CYM221" s="29"/>
      <c r="CYN221" s="29"/>
      <c r="CYO221" s="29"/>
      <c r="CYP221" s="29"/>
      <c r="CYQ221" s="29"/>
      <c r="CYR221" s="29"/>
      <c r="CYS221" s="29"/>
      <c r="CYT221" s="29"/>
      <c r="CYU221" s="29"/>
      <c r="CYV221" s="29"/>
      <c r="CYW221" s="29"/>
      <c r="CYX221" s="29"/>
      <c r="CYY221" s="29"/>
      <c r="CYZ221" s="29"/>
      <c r="CZA221" s="29"/>
      <c r="CZB221" s="29"/>
      <c r="CZC221" s="29"/>
      <c r="CZD221" s="29"/>
      <c r="CZE221" s="29"/>
      <c r="CZF221" s="29"/>
      <c r="CZG221" s="29"/>
      <c r="CZH221" s="29"/>
      <c r="CZI221" s="29"/>
      <c r="CZJ221" s="29"/>
      <c r="CZK221" s="29"/>
      <c r="CZL221" s="29"/>
      <c r="CZM221" s="29"/>
      <c r="CZN221" s="29"/>
      <c r="CZO221" s="29"/>
      <c r="CZP221" s="29"/>
      <c r="CZQ221" s="29"/>
      <c r="CZR221" s="29"/>
      <c r="CZS221" s="29"/>
      <c r="CZT221" s="29"/>
      <c r="CZU221" s="29"/>
      <c r="CZV221" s="29"/>
      <c r="CZW221" s="29"/>
      <c r="CZX221" s="29"/>
      <c r="CZY221" s="29"/>
      <c r="CZZ221" s="29"/>
      <c r="DAA221" s="29"/>
      <c r="DAB221" s="29"/>
      <c r="DAC221" s="29"/>
      <c r="DAD221" s="29"/>
      <c r="DAE221" s="29"/>
      <c r="DAF221" s="29"/>
      <c r="DAG221" s="29"/>
      <c r="DAH221" s="29"/>
      <c r="DAI221" s="29"/>
      <c r="DAJ221" s="29"/>
      <c r="DAK221" s="29"/>
      <c r="DAL221" s="29"/>
      <c r="DAM221" s="29"/>
      <c r="DAN221" s="29"/>
      <c r="DAO221" s="29"/>
      <c r="DAP221" s="29"/>
      <c r="DAQ221" s="29"/>
      <c r="DAR221" s="29"/>
      <c r="DAS221" s="29"/>
      <c r="DAT221" s="29"/>
      <c r="DAU221" s="29"/>
      <c r="DAV221" s="29"/>
      <c r="DAW221" s="29"/>
      <c r="DAX221" s="29"/>
      <c r="DAY221" s="29"/>
      <c r="DAZ221" s="29"/>
      <c r="DBA221" s="29"/>
      <c r="DBB221" s="29"/>
      <c r="DBC221" s="29"/>
      <c r="DBD221" s="29"/>
      <c r="DBE221" s="29"/>
      <c r="DBF221" s="29"/>
      <c r="DBG221" s="29"/>
      <c r="DBH221" s="29"/>
      <c r="DBI221" s="29"/>
      <c r="DBJ221" s="29"/>
      <c r="DBK221" s="29"/>
      <c r="DBL221" s="29"/>
      <c r="DBM221" s="29"/>
      <c r="DBN221" s="29"/>
      <c r="DBO221" s="29"/>
      <c r="DBP221" s="29"/>
      <c r="DBQ221" s="29"/>
      <c r="DBR221" s="29"/>
      <c r="DBS221" s="29"/>
      <c r="DBT221" s="29"/>
      <c r="DBU221" s="29"/>
      <c r="DBV221" s="29"/>
      <c r="DBW221" s="29"/>
      <c r="DBX221" s="29"/>
      <c r="DBY221" s="29"/>
      <c r="DBZ221" s="29"/>
      <c r="DCA221" s="29"/>
      <c r="DCB221" s="29"/>
      <c r="DCC221" s="29"/>
      <c r="DCD221" s="29"/>
      <c r="DCE221" s="29"/>
      <c r="DCF221" s="29"/>
      <c r="DCG221" s="29"/>
      <c r="DCH221" s="29"/>
      <c r="DCI221" s="29"/>
      <c r="DCJ221" s="29"/>
      <c r="DCK221" s="29"/>
      <c r="DCL221" s="29"/>
      <c r="DCM221" s="29"/>
      <c r="DCN221" s="29"/>
      <c r="DCO221" s="29"/>
      <c r="DCP221" s="29"/>
      <c r="DCQ221" s="29"/>
      <c r="DCR221" s="29"/>
      <c r="DCS221" s="29"/>
      <c r="DCT221" s="29"/>
      <c r="DCU221" s="29"/>
      <c r="DCV221" s="29"/>
      <c r="DCW221" s="29"/>
      <c r="DCX221" s="29"/>
      <c r="DCY221" s="29"/>
      <c r="DCZ221" s="29"/>
      <c r="DDA221" s="29"/>
      <c r="DDB221" s="29"/>
      <c r="DDC221" s="29"/>
      <c r="DDD221" s="29"/>
      <c r="DDE221" s="29"/>
      <c r="DDF221" s="29"/>
      <c r="DDG221" s="29"/>
      <c r="DDH221" s="29"/>
      <c r="DDI221" s="29"/>
      <c r="DDJ221" s="29"/>
      <c r="DDK221" s="29"/>
      <c r="DDL221" s="29"/>
      <c r="DDM221" s="29"/>
      <c r="DDN221" s="29"/>
      <c r="DDO221" s="29"/>
      <c r="DDP221" s="29"/>
      <c r="DDQ221" s="29"/>
      <c r="DDR221" s="29"/>
      <c r="DDS221" s="29"/>
      <c r="DDT221" s="29"/>
      <c r="DDU221" s="29"/>
      <c r="DDV221" s="29"/>
      <c r="DDW221" s="29"/>
      <c r="DDX221" s="29"/>
      <c r="DDY221" s="29"/>
      <c r="DDZ221" s="29"/>
      <c r="DEA221" s="29"/>
      <c r="DEB221" s="29"/>
      <c r="DEC221" s="29"/>
      <c r="DED221" s="29"/>
      <c r="DEE221" s="29"/>
      <c r="DEF221" s="29"/>
      <c r="DEG221" s="29"/>
      <c r="DEH221" s="29"/>
      <c r="DEI221" s="29"/>
      <c r="DEJ221" s="29"/>
      <c r="DEK221" s="29"/>
      <c r="DEL221" s="29"/>
      <c r="DEM221" s="29"/>
      <c r="DEN221" s="29"/>
      <c r="DEO221" s="29"/>
      <c r="DEP221" s="29"/>
      <c r="DEQ221" s="29"/>
      <c r="DER221" s="29"/>
      <c r="DES221" s="29"/>
      <c r="DET221" s="29"/>
      <c r="DEU221" s="29"/>
      <c r="DEV221" s="29"/>
      <c r="DEW221" s="29"/>
      <c r="DEX221" s="29"/>
      <c r="DEY221" s="29"/>
      <c r="DEZ221" s="29"/>
      <c r="DFA221" s="29"/>
      <c r="DFB221" s="29"/>
      <c r="DFC221" s="29"/>
      <c r="DFD221" s="29"/>
      <c r="DFE221" s="29"/>
      <c r="DFF221" s="29"/>
      <c r="DFG221" s="29"/>
      <c r="DFH221" s="29"/>
      <c r="DFI221" s="29"/>
      <c r="DFJ221" s="29"/>
      <c r="DFK221" s="29"/>
      <c r="DFL221" s="29"/>
      <c r="DFM221" s="29"/>
      <c r="DFN221" s="29"/>
      <c r="DFO221" s="29"/>
      <c r="DFP221" s="29"/>
      <c r="DFQ221" s="29"/>
      <c r="DFR221" s="29"/>
      <c r="DFS221" s="29"/>
      <c r="DFT221" s="29"/>
      <c r="DFU221" s="29"/>
      <c r="DFV221" s="29"/>
      <c r="DFW221" s="29"/>
      <c r="DFX221" s="29"/>
      <c r="DFY221" s="29"/>
      <c r="DFZ221" s="29"/>
      <c r="DGA221" s="29"/>
      <c r="DGB221" s="29"/>
      <c r="DGC221" s="29"/>
      <c r="DGD221" s="29"/>
      <c r="DGE221" s="29"/>
      <c r="DGF221" s="29"/>
      <c r="DGG221" s="29"/>
      <c r="DGH221" s="29"/>
      <c r="DGI221" s="29"/>
      <c r="DGJ221" s="29"/>
      <c r="DGK221" s="29"/>
      <c r="DGL221" s="29"/>
      <c r="DGM221" s="29"/>
      <c r="DGN221" s="29"/>
      <c r="DGO221" s="29"/>
      <c r="DGP221" s="29"/>
      <c r="DGQ221" s="29"/>
      <c r="DGR221" s="29"/>
      <c r="DGS221" s="29"/>
      <c r="DGT221" s="29"/>
      <c r="DGU221" s="29"/>
      <c r="DGV221" s="29"/>
      <c r="DGW221" s="29"/>
      <c r="DGX221" s="29"/>
      <c r="DGY221" s="29"/>
      <c r="DGZ221" s="29"/>
      <c r="DHA221" s="29"/>
      <c r="DHB221" s="29"/>
      <c r="DHC221" s="29"/>
      <c r="DHD221" s="29"/>
      <c r="DHE221" s="29"/>
      <c r="DHF221" s="29"/>
      <c r="DHG221" s="29"/>
      <c r="DHH221" s="29"/>
      <c r="DHI221" s="29"/>
      <c r="DHJ221" s="29"/>
      <c r="DHK221" s="29"/>
      <c r="DHL221" s="29"/>
      <c r="DHM221" s="29"/>
      <c r="DHN221" s="29"/>
      <c r="DHO221" s="29"/>
      <c r="DHP221" s="29"/>
      <c r="DHQ221" s="29"/>
      <c r="DHR221" s="29"/>
      <c r="DHS221" s="29"/>
      <c r="DHT221" s="29"/>
      <c r="DHU221" s="29"/>
      <c r="DHV221" s="29"/>
      <c r="DHW221" s="29"/>
      <c r="DHX221" s="29"/>
      <c r="DHY221" s="29"/>
      <c r="DHZ221" s="29"/>
      <c r="DIA221" s="29"/>
      <c r="DIB221" s="29"/>
      <c r="DIC221" s="29"/>
      <c r="DID221" s="29"/>
      <c r="DIE221" s="29"/>
      <c r="DIF221" s="29"/>
      <c r="DIG221" s="29"/>
      <c r="DIH221" s="29"/>
      <c r="DII221" s="29"/>
      <c r="DIJ221" s="29"/>
      <c r="DIK221" s="29"/>
      <c r="DIL221" s="29"/>
      <c r="DIM221" s="29"/>
      <c r="DIN221" s="29"/>
      <c r="DIO221" s="29"/>
      <c r="DIP221" s="29"/>
      <c r="DIQ221" s="29"/>
      <c r="DIR221" s="29"/>
      <c r="DIS221" s="29"/>
      <c r="DIT221" s="29"/>
      <c r="DIU221" s="29"/>
      <c r="DIV221" s="29"/>
      <c r="DIW221" s="29"/>
      <c r="DIX221" s="29"/>
      <c r="DIY221" s="29"/>
      <c r="DIZ221" s="29"/>
      <c r="DJA221" s="29"/>
      <c r="DJB221" s="29"/>
      <c r="DJC221" s="29"/>
      <c r="DJD221" s="29"/>
      <c r="DJE221" s="29"/>
      <c r="DJF221" s="29"/>
      <c r="DJG221" s="29"/>
      <c r="DJH221" s="29"/>
      <c r="DJI221" s="29"/>
      <c r="DJJ221" s="29"/>
      <c r="DJK221" s="29"/>
      <c r="DJL221" s="29"/>
      <c r="DJM221" s="29"/>
      <c r="DJN221" s="29"/>
      <c r="DJO221" s="29"/>
      <c r="DJP221" s="29"/>
      <c r="DJQ221" s="29"/>
      <c r="DJR221" s="29"/>
      <c r="DJS221" s="29"/>
      <c r="DJT221" s="29"/>
      <c r="DJU221" s="29"/>
      <c r="DJV221" s="29"/>
      <c r="DJW221" s="29"/>
      <c r="DJX221" s="29"/>
      <c r="DJY221" s="29"/>
      <c r="DJZ221" s="29"/>
      <c r="DKA221" s="29"/>
      <c r="DKB221" s="29"/>
      <c r="DKC221" s="29"/>
      <c r="DKD221" s="29"/>
      <c r="DKE221" s="29"/>
      <c r="DKF221" s="29"/>
      <c r="DKG221" s="29"/>
      <c r="DKH221" s="29"/>
      <c r="DKI221" s="29"/>
      <c r="DKJ221" s="29"/>
      <c r="DKK221" s="29"/>
      <c r="DKL221" s="29"/>
      <c r="DKM221" s="29"/>
      <c r="DKN221" s="29"/>
      <c r="DKO221" s="29"/>
      <c r="DKP221" s="29"/>
      <c r="DKQ221" s="29"/>
      <c r="DKR221" s="29"/>
      <c r="DKS221" s="29"/>
      <c r="DKT221" s="29"/>
      <c r="DKU221" s="29"/>
      <c r="DKV221" s="29"/>
      <c r="DKW221" s="29"/>
      <c r="DKX221" s="29"/>
      <c r="DKY221" s="29"/>
      <c r="DKZ221" s="29"/>
      <c r="DLA221" s="29"/>
      <c r="DLB221" s="29"/>
      <c r="DLC221" s="29"/>
      <c r="DLD221" s="29"/>
      <c r="DLE221" s="29"/>
      <c r="DLF221" s="29"/>
      <c r="DLG221" s="29"/>
      <c r="DLH221" s="29"/>
      <c r="DLI221" s="29"/>
      <c r="DLJ221" s="29"/>
      <c r="DLK221" s="29"/>
      <c r="DLL221" s="29"/>
      <c r="DLM221" s="29"/>
      <c r="DLN221" s="29"/>
      <c r="DLO221" s="29"/>
      <c r="DLP221" s="29"/>
      <c r="DLQ221" s="29"/>
      <c r="DLR221" s="29"/>
      <c r="DLS221" s="29"/>
      <c r="DLT221" s="29"/>
      <c r="DLU221" s="29"/>
      <c r="DLV221" s="29"/>
      <c r="DLW221" s="29"/>
      <c r="DLX221" s="29"/>
      <c r="DLY221" s="29"/>
      <c r="DLZ221" s="29"/>
      <c r="DMA221" s="29"/>
      <c r="DMB221" s="29"/>
      <c r="DMC221" s="29"/>
      <c r="DMD221" s="29"/>
      <c r="DME221" s="29"/>
      <c r="DMF221" s="29"/>
      <c r="DMG221" s="29"/>
      <c r="DMH221" s="29"/>
      <c r="DMI221" s="29"/>
      <c r="DMJ221" s="29"/>
      <c r="DMK221" s="29"/>
      <c r="DML221" s="29"/>
      <c r="DMM221" s="29"/>
      <c r="DMN221" s="29"/>
      <c r="DMO221" s="29"/>
      <c r="DMP221" s="29"/>
      <c r="DMQ221" s="29"/>
      <c r="DMR221" s="29"/>
      <c r="DMS221" s="29"/>
      <c r="DMT221" s="29"/>
      <c r="DMU221" s="29"/>
      <c r="DMV221" s="29"/>
      <c r="DMW221" s="29"/>
      <c r="DMX221" s="29"/>
      <c r="DMY221" s="29"/>
      <c r="DMZ221" s="29"/>
      <c r="DNA221" s="29"/>
      <c r="DNB221" s="29"/>
      <c r="DNC221" s="29"/>
      <c r="DND221" s="29"/>
      <c r="DNE221" s="29"/>
      <c r="DNF221" s="29"/>
      <c r="DNG221" s="29"/>
      <c r="DNH221" s="29"/>
      <c r="DNI221" s="29"/>
      <c r="DNJ221" s="29"/>
      <c r="DNK221" s="29"/>
      <c r="DNL221" s="29"/>
      <c r="DNM221" s="29"/>
      <c r="DNN221" s="29"/>
      <c r="DNO221" s="29"/>
      <c r="DNP221" s="29"/>
      <c r="DNQ221" s="29"/>
      <c r="DNR221" s="29"/>
      <c r="DNS221" s="29"/>
      <c r="DNT221" s="29"/>
      <c r="DNU221" s="29"/>
      <c r="DNV221" s="29"/>
      <c r="DNW221" s="29"/>
      <c r="DNX221" s="29"/>
      <c r="DNY221" s="29"/>
      <c r="DNZ221" s="29"/>
      <c r="DOA221" s="29"/>
      <c r="DOB221" s="29"/>
      <c r="DOC221" s="29"/>
      <c r="DOD221" s="29"/>
      <c r="DOE221" s="29"/>
      <c r="DOF221" s="29"/>
      <c r="DOG221" s="29"/>
      <c r="DOH221" s="29"/>
      <c r="DOI221" s="29"/>
      <c r="DOJ221" s="29"/>
      <c r="DOK221" s="29"/>
      <c r="DOL221" s="29"/>
      <c r="DOM221" s="29"/>
      <c r="DON221" s="29"/>
      <c r="DOO221" s="29"/>
      <c r="DOP221" s="29"/>
      <c r="DOQ221" s="29"/>
      <c r="DOR221" s="29"/>
      <c r="DOS221" s="29"/>
      <c r="DOT221" s="29"/>
      <c r="DOU221" s="29"/>
      <c r="DOV221" s="29"/>
      <c r="DOW221" s="29"/>
      <c r="DOX221" s="29"/>
      <c r="DOY221" s="29"/>
      <c r="DOZ221" s="29"/>
      <c r="DPA221" s="29"/>
      <c r="DPB221" s="29"/>
      <c r="DPC221" s="29"/>
      <c r="DPD221" s="29"/>
      <c r="DPE221" s="29"/>
      <c r="DPF221" s="29"/>
      <c r="DPG221" s="29"/>
      <c r="DPH221" s="29"/>
      <c r="DPI221" s="29"/>
      <c r="DPJ221" s="29"/>
      <c r="DPK221" s="29"/>
      <c r="DPL221" s="29"/>
      <c r="DPM221" s="29"/>
      <c r="DPN221" s="29"/>
      <c r="DPO221" s="29"/>
      <c r="DPP221" s="29"/>
      <c r="DPQ221" s="29"/>
      <c r="DPR221" s="29"/>
      <c r="DPS221" s="29"/>
      <c r="DPT221" s="29"/>
      <c r="DPU221" s="29"/>
      <c r="DPV221" s="29"/>
      <c r="DPW221" s="29"/>
      <c r="DPX221" s="29"/>
      <c r="DPY221" s="29"/>
      <c r="DPZ221" s="29"/>
      <c r="DQA221" s="29"/>
      <c r="DQB221" s="29"/>
      <c r="DQC221" s="29"/>
      <c r="DQD221" s="29"/>
      <c r="DQE221" s="29"/>
      <c r="DQF221" s="29"/>
      <c r="DQG221" s="29"/>
      <c r="DQH221" s="29"/>
      <c r="DQI221" s="29"/>
      <c r="DQJ221" s="29"/>
      <c r="DQK221" s="29"/>
      <c r="DQL221" s="29"/>
      <c r="DQM221" s="29"/>
      <c r="DQN221" s="29"/>
      <c r="DQO221" s="29"/>
      <c r="DQP221" s="29"/>
      <c r="DQQ221" s="29"/>
      <c r="DQR221" s="29"/>
      <c r="DQS221" s="29"/>
      <c r="DQT221" s="29"/>
      <c r="DQU221" s="29"/>
      <c r="DQV221" s="29"/>
      <c r="DQW221" s="29"/>
      <c r="DQX221" s="29"/>
      <c r="DQY221" s="29"/>
      <c r="DQZ221" s="29"/>
      <c r="DRA221" s="29"/>
      <c r="DRB221" s="29"/>
      <c r="DRC221" s="29"/>
      <c r="DRD221" s="29"/>
      <c r="DRE221" s="29"/>
      <c r="DRF221" s="29"/>
      <c r="DRG221" s="29"/>
      <c r="DRH221" s="29"/>
      <c r="DRI221" s="29"/>
      <c r="DRJ221" s="29"/>
      <c r="DRK221" s="29"/>
      <c r="DRL221" s="29"/>
      <c r="DRM221" s="29"/>
      <c r="DRN221" s="29"/>
      <c r="DRO221" s="29"/>
      <c r="DRP221" s="29"/>
      <c r="DRQ221" s="29"/>
      <c r="DRR221" s="29"/>
      <c r="DRS221" s="29"/>
      <c r="DRT221" s="29"/>
      <c r="DRU221" s="29"/>
      <c r="DRV221" s="29"/>
      <c r="DRW221" s="29"/>
      <c r="DRX221" s="29"/>
      <c r="DRY221" s="29"/>
      <c r="DRZ221" s="29"/>
      <c r="DSA221" s="29"/>
      <c r="DSB221" s="29"/>
      <c r="DSC221" s="29"/>
      <c r="DSD221" s="29"/>
      <c r="DSE221" s="29"/>
      <c r="DSF221" s="29"/>
      <c r="DSG221" s="29"/>
      <c r="DSH221" s="29"/>
      <c r="DSI221" s="29"/>
      <c r="DSJ221" s="29"/>
      <c r="DSK221" s="29"/>
      <c r="DSL221" s="29"/>
      <c r="DSM221" s="29"/>
      <c r="DSN221" s="29"/>
      <c r="DSO221" s="29"/>
      <c r="DSP221" s="29"/>
      <c r="DSQ221" s="29"/>
      <c r="DSR221" s="29"/>
      <c r="DSS221" s="29"/>
      <c r="DST221" s="29"/>
      <c r="DSU221" s="29"/>
      <c r="DSV221" s="29"/>
      <c r="DSW221" s="29"/>
      <c r="DSX221" s="29"/>
      <c r="DSY221" s="29"/>
      <c r="DSZ221" s="29"/>
      <c r="DTA221" s="29"/>
      <c r="DTB221" s="29"/>
      <c r="DTC221" s="29"/>
      <c r="DTD221" s="29"/>
      <c r="DTE221" s="29"/>
      <c r="DTF221" s="29"/>
      <c r="DTG221" s="29"/>
      <c r="DTH221" s="29"/>
      <c r="DTI221" s="29"/>
      <c r="DTJ221" s="29"/>
      <c r="DTK221" s="29"/>
      <c r="DTL221" s="29"/>
      <c r="DTM221" s="29"/>
      <c r="DTN221" s="29"/>
      <c r="DTO221" s="29"/>
      <c r="DTP221" s="29"/>
      <c r="DTQ221" s="29"/>
      <c r="DTR221" s="29"/>
      <c r="DTS221" s="29"/>
      <c r="DTT221" s="29"/>
      <c r="DTU221" s="29"/>
      <c r="DTV221" s="29"/>
      <c r="DTW221" s="29"/>
      <c r="DTX221" s="29"/>
      <c r="DTY221" s="29"/>
      <c r="DTZ221" s="29"/>
      <c r="DUA221" s="29"/>
      <c r="DUB221" s="29"/>
      <c r="DUC221" s="29"/>
      <c r="DUD221" s="29"/>
      <c r="DUE221" s="29"/>
      <c r="DUF221" s="29"/>
      <c r="DUG221" s="29"/>
      <c r="DUH221" s="29"/>
      <c r="DUI221" s="29"/>
      <c r="DUJ221" s="29"/>
      <c r="DUK221" s="29"/>
      <c r="DUL221" s="29"/>
      <c r="DUM221" s="29"/>
      <c r="DUN221" s="29"/>
      <c r="DUO221" s="29"/>
      <c r="DUP221" s="29"/>
      <c r="DUQ221" s="29"/>
      <c r="DUR221" s="29"/>
      <c r="DUS221" s="29"/>
      <c r="DUT221" s="29"/>
      <c r="DUU221" s="29"/>
      <c r="DUV221" s="29"/>
      <c r="DUW221" s="29"/>
      <c r="DUX221" s="29"/>
      <c r="DUY221" s="29"/>
      <c r="DUZ221" s="29"/>
      <c r="DVA221" s="29"/>
      <c r="DVB221" s="29"/>
      <c r="DVC221" s="29"/>
      <c r="DVD221" s="29"/>
      <c r="DVE221" s="29"/>
      <c r="DVF221" s="29"/>
      <c r="DVG221" s="29"/>
      <c r="DVH221" s="29"/>
      <c r="DVI221" s="29"/>
      <c r="DVJ221" s="29"/>
      <c r="DVK221" s="29"/>
      <c r="DVL221" s="29"/>
      <c r="DVM221" s="29"/>
      <c r="DVN221" s="29"/>
      <c r="DVO221" s="29"/>
      <c r="DVP221" s="29"/>
      <c r="DVQ221" s="29"/>
      <c r="DVR221" s="29"/>
      <c r="DVS221" s="29"/>
      <c r="DVT221" s="29"/>
      <c r="DVU221" s="29"/>
      <c r="DVV221" s="29"/>
      <c r="DVW221" s="29"/>
      <c r="DVX221" s="29"/>
      <c r="DVY221" s="29"/>
      <c r="DVZ221" s="29"/>
      <c r="DWA221" s="29"/>
      <c r="DWB221" s="29"/>
      <c r="DWC221" s="29"/>
      <c r="DWD221" s="29"/>
      <c r="DWE221" s="29"/>
      <c r="DWF221" s="29"/>
      <c r="DWG221" s="29"/>
      <c r="DWH221" s="29"/>
      <c r="DWI221" s="29"/>
      <c r="DWJ221" s="29"/>
      <c r="DWK221" s="29"/>
      <c r="DWL221" s="29"/>
      <c r="DWM221" s="29"/>
      <c r="DWN221" s="29"/>
      <c r="DWO221" s="29"/>
      <c r="DWP221" s="29"/>
      <c r="DWQ221" s="29"/>
      <c r="DWR221" s="29"/>
      <c r="DWS221" s="29"/>
      <c r="DWT221" s="29"/>
      <c r="DWU221" s="29"/>
      <c r="DWV221" s="29"/>
      <c r="DWW221" s="29"/>
      <c r="DWX221" s="29"/>
      <c r="DWY221" s="29"/>
      <c r="DWZ221" s="29"/>
      <c r="DXA221" s="29"/>
      <c r="DXB221" s="29"/>
      <c r="DXC221" s="29"/>
      <c r="DXD221" s="29"/>
      <c r="DXE221" s="29"/>
      <c r="DXF221" s="29"/>
      <c r="DXG221" s="29"/>
      <c r="DXH221" s="29"/>
      <c r="DXI221" s="29"/>
      <c r="DXJ221" s="29"/>
      <c r="DXK221" s="29"/>
      <c r="DXL221" s="29"/>
      <c r="DXM221" s="29"/>
      <c r="DXN221" s="29"/>
      <c r="DXO221" s="29"/>
      <c r="DXP221" s="29"/>
      <c r="DXQ221" s="29"/>
      <c r="DXR221" s="29"/>
      <c r="DXS221" s="29"/>
      <c r="DXT221" s="29"/>
      <c r="DXU221" s="29"/>
      <c r="DXV221" s="29"/>
      <c r="DXW221" s="29"/>
      <c r="DXX221" s="29"/>
      <c r="DXY221" s="29"/>
      <c r="DXZ221" s="29"/>
      <c r="DYA221" s="29"/>
      <c r="DYB221" s="29"/>
      <c r="DYC221" s="29"/>
      <c r="DYD221" s="29"/>
      <c r="DYE221" s="29"/>
      <c r="DYF221" s="29"/>
      <c r="DYG221" s="29"/>
      <c r="DYH221" s="29"/>
      <c r="DYI221" s="29"/>
      <c r="DYJ221" s="29"/>
      <c r="DYK221" s="29"/>
      <c r="DYL221" s="29"/>
      <c r="DYM221" s="29"/>
      <c r="DYN221" s="29"/>
      <c r="DYO221" s="29"/>
      <c r="DYP221" s="29"/>
      <c r="DYQ221" s="29"/>
      <c r="DYR221" s="29"/>
      <c r="DYS221" s="29"/>
      <c r="DYT221" s="29"/>
      <c r="DYU221" s="29"/>
      <c r="DYV221" s="29"/>
      <c r="DYW221" s="29"/>
      <c r="DYX221" s="29"/>
      <c r="DYY221" s="29"/>
      <c r="DYZ221" s="29"/>
      <c r="DZA221" s="29"/>
      <c r="DZB221" s="29"/>
      <c r="DZC221" s="29"/>
      <c r="DZD221" s="29"/>
      <c r="DZE221" s="29"/>
      <c r="DZF221" s="29"/>
      <c r="DZG221" s="29"/>
      <c r="DZH221" s="29"/>
      <c r="DZI221" s="29"/>
      <c r="DZJ221" s="29"/>
      <c r="DZK221" s="29"/>
      <c r="DZL221" s="29"/>
      <c r="DZM221" s="29"/>
      <c r="DZN221" s="29"/>
      <c r="DZO221" s="29"/>
      <c r="DZP221" s="29"/>
      <c r="DZQ221" s="29"/>
      <c r="DZR221" s="29"/>
      <c r="DZS221" s="29"/>
      <c r="DZT221" s="29"/>
      <c r="DZU221" s="29"/>
      <c r="DZV221" s="29"/>
      <c r="DZW221" s="29"/>
      <c r="DZX221" s="29"/>
      <c r="DZY221" s="29"/>
      <c r="DZZ221" s="29"/>
      <c r="EAA221" s="29"/>
      <c r="EAB221" s="29"/>
      <c r="EAC221" s="29"/>
      <c r="EAD221" s="29"/>
      <c r="EAE221" s="29"/>
      <c r="EAF221" s="29"/>
      <c r="EAG221" s="29"/>
      <c r="EAH221" s="29"/>
      <c r="EAI221" s="29"/>
      <c r="EAJ221" s="29"/>
      <c r="EAK221" s="29"/>
      <c r="EAL221" s="29"/>
      <c r="EAM221" s="29"/>
      <c r="EAN221" s="29"/>
      <c r="EAO221" s="29"/>
      <c r="EAP221" s="29"/>
      <c r="EAQ221" s="29"/>
      <c r="EAR221" s="29"/>
      <c r="EAS221" s="29"/>
      <c r="EAT221" s="29"/>
      <c r="EAU221" s="29"/>
      <c r="EAV221" s="29"/>
      <c r="EAW221" s="29"/>
      <c r="EAX221" s="29"/>
      <c r="EAY221" s="29"/>
      <c r="EAZ221" s="29"/>
      <c r="EBA221" s="29"/>
      <c r="EBB221" s="29"/>
      <c r="EBC221" s="29"/>
      <c r="EBD221" s="29"/>
      <c r="EBE221" s="29"/>
      <c r="EBF221" s="29"/>
      <c r="EBG221" s="29"/>
      <c r="EBH221" s="29"/>
      <c r="EBI221" s="29"/>
      <c r="EBJ221" s="29"/>
      <c r="EBK221" s="29"/>
      <c r="EBL221" s="29"/>
      <c r="EBM221" s="29"/>
      <c r="EBN221" s="29"/>
      <c r="EBO221" s="29"/>
      <c r="EBP221" s="29"/>
      <c r="EBQ221" s="29"/>
      <c r="EBR221" s="29"/>
      <c r="EBS221" s="29"/>
      <c r="EBT221" s="29"/>
      <c r="EBU221" s="29"/>
      <c r="EBV221" s="29"/>
      <c r="EBW221" s="29"/>
      <c r="EBX221" s="29"/>
      <c r="EBY221" s="29"/>
      <c r="EBZ221" s="29"/>
      <c r="ECA221" s="29"/>
      <c r="ECB221" s="29"/>
      <c r="ECC221" s="29"/>
      <c r="ECD221" s="29"/>
      <c r="ECE221" s="29"/>
      <c r="ECF221" s="29"/>
      <c r="ECG221" s="29"/>
      <c r="ECH221" s="29"/>
      <c r="ECI221" s="29"/>
      <c r="ECJ221" s="29"/>
      <c r="ECK221" s="29"/>
      <c r="ECL221" s="29"/>
      <c r="ECM221" s="29"/>
      <c r="ECN221" s="29"/>
      <c r="ECO221" s="29"/>
      <c r="ECP221" s="29"/>
      <c r="ECQ221" s="29"/>
      <c r="ECR221" s="29"/>
      <c r="ECS221" s="29"/>
      <c r="ECT221" s="29"/>
      <c r="ECU221" s="29"/>
      <c r="ECV221" s="29"/>
      <c r="ECW221" s="29"/>
      <c r="ECX221" s="29"/>
      <c r="ECY221" s="29"/>
      <c r="ECZ221" s="29"/>
      <c r="EDA221" s="29"/>
      <c r="EDB221" s="29"/>
      <c r="EDC221" s="29"/>
      <c r="EDD221" s="29"/>
      <c r="EDE221" s="29"/>
      <c r="EDF221" s="29"/>
      <c r="EDG221" s="29"/>
      <c r="EDH221" s="29"/>
      <c r="EDI221" s="29"/>
      <c r="EDJ221" s="29"/>
      <c r="EDK221" s="29"/>
      <c r="EDL221" s="29"/>
      <c r="EDM221" s="29"/>
      <c r="EDN221" s="29"/>
      <c r="EDO221" s="29"/>
      <c r="EDP221" s="29"/>
      <c r="EDQ221" s="29"/>
      <c r="EDR221" s="29"/>
      <c r="EDS221" s="29"/>
      <c r="EDT221" s="29"/>
      <c r="EDU221" s="29"/>
      <c r="EDV221" s="29"/>
      <c r="EDW221" s="29"/>
      <c r="EDX221" s="29"/>
      <c r="EDY221" s="29"/>
      <c r="EDZ221" s="29"/>
      <c r="EEA221" s="29"/>
      <c r="EEB221" s="29"/>
      <c r="EEC221" s="29"/>
      <c r="EED221" s="29"/>
      <c r="EEE221" s="29"/>
      <c r="EEF221" s="29"/>
      <c r="EEG221" s="29"/>
      <c r="EEH221" s="29"/>
      <c r="EEI221" s="29"/>
      <c r="EEJ221" s="29"/>
      <c r="EEK221" s="29"/>
      <c r="EEL221" s="29"/>
      <c r="EEM221" s="29"/>
      <c r="EEN221" s="29"/>
      <c r="EEO221" s="29"/>
      <c r="EEP221" s="29"/>
      <c r="EEQ221" s="29"/>
      <c r="EER221" s="29"/>
      <c r="EES221" s="29"/>
      <c r="EET221" s="29"/>
      <c r="EEU221" s="29"/>
      <c r="EEV221" s="29"/>
      <c r="EEW221" s="29"/>
      <c r="EEX221" s="29"/>
      <c r="EEY221" s="29"/>
      <c r="EEZ221" s="29"/>
      <c r="EFA221" s="29"/>
      <c r="EFB221" s="29"/>
      <c r="EFC221" s="29"/>
      <c r="EFD221" s="29"/>
      <c r="EFE221" s="29"/>
      <c r="EFF221" s="29"/>
      <c r="EFG221" s="29"/>
      <c r="EFH221" s="29"/>
      <c r="EFI221" s="29"/>
      <c r="EFJ221" s="29"/>
      <c r="EFK221" s="29"/>
      <c r="EFL221" s="29"/>
      <c r="EFM221" s="29"/>
      <c r="EFN221" s="29"/>
      <c r="EFO221" s="29"/>
      <c r="EFP221" s="29"/>
      <c r="EFQ221" s="29"/>
      <c r="EFR221" s="29"/>
      <c r="EFS221" s="29"/>
      <c r="EFT221" s="29"/>
      <c r="EFU221" s="29"/>
      <c r="EFV221" s="29"/>
      <c r="EFW221" s="29"/>
      <c r="EFX221" s="29"/>
      <c r="EFY221" s="29"/>
      <c r="EFZ221" s="29"/>
      <c r="EGA221" s="29"/>
      <c r="EGB221" s="29"/>
      <c r="EGC221" s="29"/>
      <c r="EGD221" s="29"/>
      <c r="EGE221" s="29"/>
      <c r="EGF221" s="29"/>
      <c r="EGG221" s="29"/>
      <c r="EGH221" s="29"/>
      <c r="EGI221" s="29"/>
      <c r="EGJ221" s="29"/>
      <c r="EGK221" s="29"/>
      <c r="EGL221" s="29"/>
      <c r="EGM221" s="29"/>
      <c r="EGN221" s="29"/>
      <c r="EGO221" s="29"/>
      <c r="EGP221" s="29"/>
      <c r="EGQ221" s="29"/>
      <c r="EGR221" s="29"/>
      <c r="EGS221" s="29"/>
      <c r="EGT221" s="29"/>
      <c r="EGU221" s="29"/>
      <c r="EGV221" s="29"/>
      <c r="EGW221" s="29"/>
      <c r="EGX221" s="29"/>
      <c r="EGY221" s="29"/>
      <c r="EGZ221" s="29"/>
      <c r="EHA221" s="29"/>
      <c r="EHB221" s="29"/>
      <c r="EHC221" s="29"/>
      <c r="EHD221" s="29"/>
      <c r="EHE221" s="29"/>
      <c r="EHF221" s="29"/>
      <c r="EHG221" s="29"/>
      <c r="EHH221" s="29"/>
      <c r="EHI221" s="29"/>
      <c r="EHJ221" s="29"/>
      <c r="EHK221" s="29"/>
      <c r="EHL221" s="29"/>
      <c r="EHM221" s="29"/>
      <c r="EHN221" s="29"/>
      <c r="EHO221" s="29"/>
      <c r="EHP221" s="29"/>
      <c r="EHQ221" s="29"/>
      <c r="EHR221" s="29"/>
      <c r="EHS221" s="29"/>
      <c r="EHT221" s="29"/>
      <c r="EHU221" s="29"/>
      <c r="EHV221" s="29"/>
      <c r="EHW221" s="29"/>
      <c r="EHX221" s="29"/>
      <c r="EHY221" s="29"/>
      <c r="EHZ221" s="29"/>
      <c r="EIA221" s="29"/>
      <c r="EIB221" s="29"/>
      <c r="EIC221" s="29"/>
      <c r="EID221" s="29"/>
      <c r="EIE221" s="29"/>
      <c r="EIF221" s="29"/>
      <c r="EIG221" s="29"/>
      <c r="EIH221" s="29"/>
      <c r="EII221" s="29"/>
      <c r="EIJ221" s="29"/>
      <c r="EIK221" s="29"/>
      <c r="EIL221" s="29"/>
      <c r="EIM221" s="29"/>
      <c r="EIN221" s="29"/>
      <c r="EIO221" s="29"/>
      <c r="EIP221" s="29"/>
      <c r="EIQ221" s="29"/>
      <c r="EIR221" s="29"/>
      <c r="EIS221" s="29"/>
      <c r="EIT221" s="29"/>
      <c r="EIU221" s="29"/>
      <c r="EIV221" s="29"/>
      <c r="EIW221" s="29"/>
      <c r="EIX221" s="29"/>
      <c r="EIY221" s="29"/>
      <c r="EIZ221" s="29"/>
      <c r="EJA221" s="29"/>
      <c r="EJB221" s="29"/>
      <c r="EJC221" s="29"/>
      <c r="EJD221" s="29"/>
      <c r="EJE221" s="29"/>
      <c r="EJF221" s="29"/>
      <c r="EJG221" s="29"/>
      <c r="EJH221" s="29"/>
      <c r="EJI221" s="29"/>
      <c r="EJJ221" s="29"/>
      <c r="EJK221" s="29"/>
      <c r="EJL221" s="29"/>
      <c r="EJM221" s="29"/>
      <c r="EJN221" s="29"/>
      <c r="EJO221" s="29"/>
      <c r="EJP221" s="29"/>
      <c r="EJQ221" s="29"/>
      <c r="EJR221" s="29"/>
      <c r="EJS221" s="29"/>
      <c r="EJT221" s="29"/>
      <c r="EJU221" s="29"/>
      <c r="EJV221" s="29"/>
      <c r="EJW221" s="29"/>
      <c r="EJX221" s="29"/>
      <c r="EJY221" s="29"/>
      <c r="EJZ221" s="29"/>
      <c r="EKA221" s="29"/>
      <c r="EKB221" s="29"/>
      <c r="EKC221" s="29"/>
      <c r="EKD221" s="29"/>
      <c r="EKE221" s="29"/>
      <c r="EKF221" s="29"/>
      <c r="EKG221" s="29"/>
      <c r="EKH221" s="29"/>
      <c r="EKI221" s="29"/>
      <c r="EKJ221" s="29"/>
      <c r="EKK221" s="29"/>
      <c r="EKL221" s="29"/>
      <c r="EKM221" s="29"/>
      <c r="EKN221" s="29"/>
      <c r="EKO221" s="29"/>
      <c r="EKP221" s="29"/>
      <c r="EKQ221" s="29"/>
      <c r="EKR221" s="29"/>
      <c r="EKS221" s="29"/>
      <c r="EKT221" s="29"/>
      <c r="EKU221" s="29"/>
      <c r="EKV221" s="29"/>
      <c r="EKW221" s="29"/>
      <c r="EKX221" s="29"/>
      <c r="EKY221" s="29"/>
      <c r="EKZ221" s="29"/>
      <c r="ELA221" s="29"/>
      <c r="ELB221" s="29"/>
      <c r="ELC221" s="29"/>
      <c r="ELD221" s="29"/>
      <c r="ELE221" s="29"/>
      <c r="ELF221" s="29"/>
      <c r="ELG221" s="29"/>
      <c r="ELH221" s="29"/>
      <c r="ELI221" s="29"/>
      <c r="ELJ221" s="29"/>
      <c r="ELK221" s="29"/>
      <c r="ELL221" s="29"/>
      <c r="ELM221" s="29"/>
      <c r="ELN221" s="29"/>
      <c r="ELO221" s="29"/>
      <c r="ELP221" s="29"/>
      <c r="ELQ221" s="29"/>
      <c r="ELR221" s="29"/>
      <c r="ELS221" s="29"/>
      <c r="ELT221" s="29"/>
      <c r="ELU221" s="29"/>
      <c r="ELV221" s="29"/>
      <c r="ELW221" s="29"/>
      <c r="ELX221" s="29"/>
      <c r="ELY221" s="29"/>
      <c r="ELZ221" s="29"/>
      <c r="EMA221" s="29"/>
      <c r="EMB221" s="29"/>
      <c r="EMC221" s="29"/>
      <c r="EMD221" s="29"/>
      <c r="EME221" s="29"/>
      <c r="EMF221" s="29"/>
      <c r="EMG221" s="29"/>
      <c r="EMH221" s="29"/>
      <c r="EMI221" s="29"/>
      <c r="EMJ221" s="29"/>
      <c r="EMK221" s="29"/>
      <c r="EML221" s="29"/>
      <c r="EMM221" s="29"/>
      <c r="EMN221" s="29"/>
      <c r="EMO221" s="29"/>
      <c r="EMP221" s="29"/>
      <c r="EMQ221" s="29"/>
      <c r="EMR221" s="29"/>
      <c r="EMS221" s="29"/>
      <c r="EMT221" s="29"/>
      <c r="EMU221" s="29"/>
      <c r="EMV221" s="29"/>
      <c r="EMW221" s="29"/>
      <c r="EMX221" s="29"/>
      <c r="EMY221" s="29"/>
      <c r="EMZ221" s="29"/>
      <c r="ENA221" s="29"/>
      <c r="ENB221" s="29"/>
      <c r="ENC221" s="29"/>
      <c r="END221" s="29"/>
      <c r="ENE221" s="29"/>
      <c r="ENF221" s="29"/>
      <c r="ENG221" s="29"/>
      <c r="ENH221" s="29"/>
      <c r="ENI221" s="29"/>
      <c r="ENJ221" s="29"/>
      <c r="ENK221" s="29"/>
      <c r="ENL221" s="29"/>
      <c r="ENM221" s="29"/>
      <c r="ENN221" s="29"/>
      <c r="ENO221" s="29"/>
      <c r="ENP221" s="29"/>
      <c r="ENQ221" s="29"/>
      <c r="ENR221" s="29"/>
      <c r="ENS221" s="29"/>
      <c r="ENT221" s="29"/>
      <c r="ENU221" s="29"/>
      <c r="ENV221" s="29"/>
      <c r="ENW221" s="29"/>
      <c r="ENX221" s="29"/>
      <c r="ENY221" s="29"/>
      <c r="ENZ221" s="29"/>
      <c r="EOA221" s="29"/>
      <c r="EOB221" s="29"/>
      <c r="EOC221" s="29"/>
      <c r="EOD221" s="29"/>
      <c r="EOE221" s="29"/>
      <c r="EOF221" s="29"/>
      <c r="EOG221" s="29"/>
      <c r="EOH221" s="29"/>
      <c r="EOI221" s="29"/>
      <c r="EOJ221" s="29"/>
      <c r="EOK221" s="29"/>
      <c r="EOL221" s="29"/>
      <c r="EOM221" s="29"/>
      <c r="EON221" s="29"/>
      <c r="EOO221" s="29"/>
      <c r="EOP221" s="29"/>
      <c r="EOQ221" s="29"/>
      <c r="EOR221" s="29"/>
      <c r="EOS221" s="29"/>
      <c r="EOT221" s="29"/>
      <c r="EOU221" s="29"/>
      <c r="EOV221" s="29"/>
      <c r="EOW221" s="29"/>
      <c r="EOX221" s="29"/>
      <c r="EOY221" s="29"/>
      <c r="EOZ221" s="29"/>
      <c r="EPA221" s="29"/>
      <c r="EPB221" s="29"/>
      <c r="EPC221" s="29"/>
      <c r="EPD221" s="29"/>
      <c r="EPE221" s="29"/>
      <c r="EPF221" s="29"/>
      <c r="EPG221" s="29"/>
      <c r="EPH221" s="29"/>
      <c r="EPI221" s="29"/>
      <c r="EPJ221" s="29"/>
      <c r="EPK221" s="29"/>
      <c r="EPL221" s="29"/>
      <c r="EPM221" s="29"/>
      <c r="EPN221" s="29"/>
      <c r="EPO221" s="29"/>
      <c r="EPP221" s="29"/>
      <c r="EPQ221" s="29"/>
      <c r="EPR221" s="29"/>
      <c r="EPS221" s="29"/>
      <c r="EPT221" s="29"/>
      <c r="EPU221" s="29"/>
      <c r="EPV221" s="29"/>
      <c r="EPW221" s="29"/>
      <c r="EPX221" s="29"/>
      <c r="EPY221" s="29"/>
      <c r="EPZ221" s="29"/>
      <c r="EQA221" s="29"/>
      <c r="EQB221" s="29"/>
      <c r="EQC221" s="29"/>
      <c r="EQD221" s="29"/>
      <c r="EQE221" s="29"/>
      <c r="EQF221" s="29"/>
      <c r="EQG221" s="29"/>
      <c r="EQH221" s="29"/>
      <c r="EQI221" s="29"/>
      <c r="EQJ221" s="29"/>
      <c r="EQK221" s="29"/>
      <c r="EQL221" s="29"/>
      <c r="EQM221" s="29"/>
      <c r="EQN221" s="29"/>
      <c r="EQO221" s="29"/>
      <c r="EQP221" s="29"/>
      <c r="EQQ221" s="29"/>
      <c r="EQR221" s="29"/>
      <c r="EQS221" s="29"/>
      <c r="EQT221" s="29"/>
      <c r="EQU221" s="29"/>
      <c r="EQV221" s="29"/>
      <c r="EQW221" s="29"/>
      <c r="EQX221" s="29"/>
      <c r="EQY221" s="29"/>
      <c r="EQZ221" s="29"/>
      <c r="ERA221" s="29"/>
      <c r="ERB221" s="29"/>
      <c r="ERC221" s="29"/>
      <c r="ERD221" s="29"/>
      <c r="ERE221" s="29"/>
      <c r="ERF221" s="29"/>
      <c r="ERG221" s="29"/>
      <c r="ERH221" s="29"/>
      <c r="ERI221" s="29"/>
      <c r="ERJ221" s="29"/>
      <c r="ERK221" s="29"/>
      <c r="ERL221" s="29"/>
      <c r="ERM221" s="29"/>
      <c r="ERN221" s="29"/>
      <c r="ERO221" s="29"/>
      <c r="ERP221" s="29"/>
      <c r="ERQ221" s="29"/>
      <c r="ERR221" s="29"/>
      <c r="ERS221" s="29"/>
      <c r="ERT221" s="29"/>
      <c r="ERU221" s="29"/>
      <c r="ERV221" s="29"/>
      <c r="ERW221" s="29"/>
      <c r="ERX221" s="29"/>
      <c r="ERY221" s="29"/>
      <c r="ERZ221" s="29"/>
      <c r="ESA221" s="29"/>
      <c r="ESB221" s="29"/>
      <c r="ESC221" s="29"/>
      <c r="ESD221" s="29"/>
      <c r="ESE221" s="29"/>
      <c r="ESF221" s="29"/>
      <c r="ESG221" s="29"/>
      <c r="ESH221" s="29"/>
      <c r="ESI221" s="29"/>
      <c r="ESJ221" s="29"/>
      <c r="ESK221" s="29"/>
      <c r="ESL221" s="29"/>
      <c r="ESM221" s="29"/>
      <c r="ESN221" s="29"/>
      <c r="ESO221" s="29"/>
      <c r="ESP221" s="29"/>
      <c r="ESQ221" s="29"/>
      <c r="ESR221" s="29"/>
      <c r="ESS221" s="29"/>
      <c r="EST221" s="29"/>
      <c r="ESU221" s="29"/>
      <c r="ESV221" s="29"/>
      <c r="ESW221" s="29"/>
      <c r="ESX221" s="29"/>
      <c r="ESY221" s="29"/>
      <c r="ESZ221" s="29"/>
      <c r="ETA221" s="29"/>
      <c r="ETB221" s="29"/>
      <c r="ETC221" s="29"/>
      <c r="ETD221" s="29"/>
      <c r="ETE221" s="29"/>
      <c r="ETF221" s="29"/>
      <c r="ETG221" s="29"/>
      <c r="ETH221" s="29"/>
      <c r="ETI221" s="29"/>
      <c r="ETJ221" s="29"/>
      <c r="ETK221" s="29"/>
      <c r="ETL221" s="29"/>
      <c r="ETM221" s="29"/>
      <c r="ETN221" s="29"/>
      <c r="ETO221" s="29"/>
      <c r="ETP221" s="29"/>
      <c r="ETQ221" s="29"/>
      <c r="ETR221" s="29"/>
      <c r="ETS221" s="29"/>
      <c r="ETT221" s="29"/>
      <c r="ETU221" s="29"/>
      <c r="ETV221" s="29"/>
      <c r="ETW221" s="29"/>
      <c r="ETX221" s="29"/>
      <c r="ETY221" s="29"/>
      <c r="ETZ221" s="29"/>
      <c r="EUA221" s="29"/>
      <c r="EUB221" s="29"/>
      <c r="EUC221" s="29"/>
      <c r="EUD221" s="29"/>
      <c r="EUE221" s="29"/>
      <c r="EUF221" s="29"/>
      <c r="EUG221" s="29"/>
      <c r="EUH221" s="29"/>
      <c r="EUI221" s="29"/>
      <c r="EUJ221" s="29"/>
      <c r="EUK221" s="29"/>
      <c r="EUL221" s="29"/>
      <c r="EUM221" s="29"/>
      <c r="EUN221" s="29"/>
      <c r="EUO221" s="29"/>
      <c r="EUP221" s="29"/>
      <c r="EUQ221" s="29"/>
      <c r="EUR221" s="29"/>
      <c r="EUS221" s="29"/>
      <c r="EUT221" s="29"/>
      <c r="EUU221" s="29"/>
      <c r="EUV221" s="29"/>
      <c r="EUW221" s="29"/>
      <c r="EUX221" s="29"/>
      <c r="EUY221" s="29"/>
      <c r="EUZ221" s="29"/>
      <c r="EVA221" s="29"/>
      <c r="EVB221" s="29"/>
      <c r="EVC221" s="29"/>
      <c r="EVD221" s="29"/>
      <c r="EVE221" s="29"/>
      <c r="EVF221" s="29"/>
      <c r="EVG221" s="29"/>
      <c r="EVH221" s="29"/>
      <c r="EVI221" s="29"/>
      <c r="EVJ221" s="29"/>
      <c r="EVK221" s="29"/>
      <c r="EVL221" s="29"/>
      <c r="EVM221" s="29"/>
      <c r="EVN221" s="29"/>
      <c r="EVO221" s="29"/>
      <c r="EVP221" s="29"/>
      <c r="EVQ221" s="29"/>
      <c r="EVR221" s="29"/>
      <c r="EVS221" s="29"/>
      <c r="EVT221" s="29"/>
      <c r="EVU221" s="29"/>
      <c r="EVV221" s="29"/>
      <c r="EVW221" s="29"/>
      <c r="EVX221" s="29"/>
      <c r="EVY221" s="29"/>
      <c r="EVZ221" s="29"/>
      <c r="EWA221" s="29"/>
      <c r="EWB221" s="29"/>
      <c r="EWC221" s="29"/>
      <c r="EWD221" s="29"/>
      <c r="EWE221" s="29"/>
      <c r="EWF221" s="29"/>
      <c r="EWG221" s="29"/>
      <c r="EWH221" s="29"/>
      <c r="EWI221" s="29"/>
      <c r="EWJ221" s="29"/>
      <c r="EWK221" s="29"/>
      <c r="EWL221" s="29"/>
      <c r="EWM221" s="29"/>
      <c r="EWN221" s="29"/>
      <c r="EWO221" s="29"/>
      <c r="EWP221" s="29"/>
      <c r="EWQ221" s="29"/>
      <c r="EWR221" s="29"/>
      <c r="EWS221" s="29"/>
      <c r="EWT221" s="29"/>
      <c r="EWU221" s="29"/>
      <c r="EWV221" s="29"/>
      <c r="EWW221" s="29"/>
      <c r="EWX221" s="29"/>
      <c r="EWY221" s="29"/>
      <c r="EWZ221" s="29"/>
      <c r="EXA221" s="29"/>
      <c r="EXB221" s="29"/>
      <c r="EXC221" s="29"/>
      <c r="EXD221" s="29"/>
      <c r="EXE221" s="29"/>
      <c r="EXF221" s="29"/>
      <c r="EXG221" s="29"/>
      <c r="EXH221" s="29"/>
      <c r="EXI221" s="29"/>
      <c r="EXJ221" s="29"/>
      <c r="EXK221" s="29"/>
      <c r="EXL221" s="29"/>
      <c r="EXM221" s="29"/>
      <c r="EXN221" s="29"/>
      <c r="EXO221" s="29"/>
      <c r="EXP221" s="29"/>
      <c r="EXQ221" s="29"/>
      <c r="EXR221" s="29"/>
      <c r="EXS221" s="29"/>
      <c r="EXT221" s="29"/>
      <c r="EXU221" s="29"/>
      <c r="EXV221" s="29"/>
      <c r="EXW221" s="29"/>
      <c r="EXX221" s="29"/>
      <c r="EXY221" s="29"/>
      <c r="EXZ221" s="29"/>
      <c r="EYA221" s="29"/>
      <c r="EYB221" s="29"/>
      <c r="EYC221" s="29"/>
      <c r="EYD221" s="29"/>
      <c r="EYE221" s="29"/>
      <c r="EYF221" s="29"/>
      <c r="EYG221" s="29"/>
      <c r="EYH221" s="29"/>
      <c r="EYI221" s="29"/>
      <c r="EYJ221" s="29"/>
      <c r="EYK221" s="29"/>
      <c r="EYL221" s="29"/>
      <c r="EYM221" s="29"/>
      <c r="EYN221" s="29"/>
      <c r="EYO221" s="29"/>
      <c r="EYP221" s="29"/>
      <c r="EYQ221" s="29"/>
      <c r="EYR221" s="29"/>
      <c r="EYS221" s="29"/>
      <c r="EYT221" s="29"/>
      <c r="EYU221" s="29"/>
      <c r="EYV221" s="29"/>
      <c r="EYW221" s="29"/>
      <c r="EYX221" s="29"/>
      <c r="EYY221" s="29"/>
      <c r="EYZ221" s="29"/>
      <c r="EZA221" s="29"/>
      <c r="EZB221" s="29"/>
      <c r="EZC221" s="29"/>
      <c r="EZD221" s="29"/>
      <c r="EZE221" s="29"/>
      <c r="EZF221" s="29"/>
      <c r="EZG221" s="29"/>
      <c r="EZH221" s="29"/>
      <c r="EZI221" s="29"/>
      <c r="EZJ221" s="29"/>
      <c r="EZK221" s="29"/>
      <c r="EZL221" s="29"/>
      <c r="EZM221" s="29"/>
      <c r="EZN221" s="29"/>
      <c r="EZO221" s="29"/>
      <c r="EZP221" s="29"/>
      <c r="EZQ221" s="29"/>
      <c r="EZR221" s="29"/>
      <c r="EZS221" s="29"/>
      <c r="EZT221" s="29"/>
      <c r="EZU221" s="29"/>
      <c r="EZV221" s="29"/>
      <c r="EZW221" s="29"/>
      <c r="EZX221" s="29"/>
      <c r="EZY221" s="29"/>
      <c r="EZZ221" s="29"/>
      <c r="FAA221" s="29"/>
      <c r="FAB221" s="29"/>
      <c r="FAC221" s="29"/>
      <c r="FAD221" s="29"/>
      <c r="FAE221" s="29"/>
      <c r="FAF221" s="29"/>
      <c r="FAG221" s="29"/>
      <c r="FAH221" s="29"/>
      <c r="FAI221" s="29"/>
      <c r="FAJ221" s="29"/>
      <c r="FAK221" s="29"/>
      <c r="FAL221" s="29"/>
      <c r="FAM221" s="29"/>
      <c r="FAN221" s="29"/>
      <c r="FAO221" s="29"/>
      <c r="FAP221" s="29"/>
      <c r="FAQ221" s="29"/>
      <c r="FAR221" s="29"/>
      <c r="FAS221" s="29"/>
      <c r="FAT221" s="29"/>
      <c r="FAU221" s="29"/>
      <c r="FAV221" s="29"/>
      <c r="FAW221" s="29"/>
      <c r="FAX221" s="29"/>
      <c r="FAY221" s="29"/>
      <c r="FAZ221" s="29"/>
      <c r="FBA221" s="29"/>
      <c r="FBB221" s="29"/>
      <c r="FBC221" s="29"/>
      <c r="FBD221" s="29"/>
      <c r="FBE221" s="29"/>
      <c r="FBF221" s="29"/>
      <c r="FBG221" s="29"/>
      <c r="FBH221" s="29"/>
      <c r="FBI221" s="29"/>
      <c r="FBJ221" s="29"/>
      <c r="FBK221" s="29"/>
      <c r="FBL221" s="29"/>
      <c r="FBM221" s="29"/>
      <c r="FBN221" s="29"/>
      <c r="FBO221" s="29"/>
      <c r="FBP221" s="29"/>
      <c r="FBQ221" s="29"/>
      <c r="FBR221" s="29"/>
      <c r="FBS221" s="29"/>
      <c r="FBT221" s="29"/>
      <c r="FBU221" s="29"/>
      <c r="FBV221" s="29"/>
      <c r="FBW221" s="29"/>
      <c r="FBX221" s="29"/>
      <c r="FBY221" s="29"/>
      <c r="FBZ221" s="29"/>
      <c r="FCA221" s="29"/>
      <c r="FCB221" s="29"/>
      <c r="FCC221" s="29"/>
      <c r="FCD221" s="29"/>
      <c r="FCE221" s="29"/>
      <c r="FCF221" s="29"/>
      <c r="FCG221" s="29"/>
      <c r="FCH221" s="29"/>
      <c r="FCI221" s="29"/>
      <c r="FCJ221" s="29"/>
      <c r="FCK221" s="29"/>
      <c r="FCL221" s="29"/>
      <c r="FCM221" s="29"/>
      <c r="FCN221" s="29"/>
      <c r="FCO221" s="29"/>
      <c r="FCP221" s="29"/>
      <c r="FCQ221" s="29"/>
      <c r="FCR221" s="29"/>
      <c r="FCS221" s="29"/>
      <c r="FCT221" s="29"/>
      <c r="FCU221" s="29"/>
      <c r="FCV221" s="29"/>
      <c r="FCW221" s="29"/>
      <c r="FCX221" s="29"/>
      <c r="FCY221" s="29"/>
      <c r="FCZ221" s="29"/>
      <c r="FDA221" s="29"/>
      <c r="FDB221" s="29"/>
      <c r="FDC221" s="29"/>
      <c r="FDD221" s="29"/>
      <c r="FDE221" s="29"/>
      <c r="FDF221" s="29"/>
      <c r="FDG221" s="29"/>
      <c r="FDH221" s="29"/>
      <c r="FDI221" s="29"/>
      <c r="FDJ221" s="29"/>
      <c r="FDK221" s="29"/>
      <c r="FDL221" s="29"/>
      <c r="FDM221" s="29"/>
      <c r="FDN221" s="29"/>
      <c r="FDO221" s="29"/>
      <c r="FDP221" s="29"/>
      <c r="FDQ221" s="29"/>
      <c r="FDR221" s="29"/>
      <c r="FDS221" s="29"/>
      <c r="FDT221" s="29"/>
      <c r="FDU221" s="29"/>
      <c r="FDV221" s="29"/>
      <c r="FDW221" s="29"/>
      <c r="FDX221" s="29"/>
      <c r="FDY221" s="29"/>
      <c r="FDZ221" s="29"/>
      <c r="FEA221" s="29"/>
      <c r="FEB221" s="29"/>
      <c r="FEC221" s="29"/>
      <c r="FED221" s="29"/>
      <c r="FEE221" s="29"/>
      <c r="FEF221" s="29"/>
      <c r="FEG221" s="29"/>
      <c r="FEH221" s="29"/>
      <c r="FEI221" s="29"/>
      <c r="FEJ221" s="29"/>
      <c r="FEK221" s="29"/>
      <c r="FEL221" s="29"/>
      <c r="FEM221" s="29"/>
      <c r="FEN221" s="29"/>
      <c r="FEO221" s="29"/>
      <c r="FEP221" s="29"/>
      <c r="FEQ221" s="29"/>
      <c r="FER221" s="29"/>
      <c r="FES221" s="29"/>
      <c r="FET221" s="29"/>
      <c r="FEU221" s="29"/>
      <c r="FEV221" s="29"/>
      <c r="FEW221" s="29"/>
      <c r="FEX221" s="29"/>
      <c r="FEY221" s="29"/>
      <c r="FEZ221" s="29"/>
      <c r="FFA221" s="29"/>
      <c r="FFB221" s="29"/>
      <c r="FFC221" s="29"/>
      <c r="FFD221" s="29"/>
      <c r="FFE221" s="29"/>
      <c r="FFF221" s="29"/>
      <c r="FFG221" s="29"/>
      <c r="FFH221" s="29"/>
      <c r="FFI221" s="29"/>
      <c r="FFJ221" s="29"/>
      <c r="FFK221" s="29"/>
      <c r="FFL221" s="29"/>
      <c r="FFM221" s="29"/>
      <c r="FFN221" s="29"/>
      <c r="FFO221" s="29"/>
      <c r="FFP221" s="29"/>
      <c r="FFQ221" s="29"/>
      <c r="FFR221" s="29"/>
      <c r="FFS221" s="29"/>
      <c r="FFT221" s="29"/>
      <c r="FFU221" s="29"/>
      <c r="FFV221" s="29"/>
      <c r="FFW221" s="29"/>
      <c r="FFX221" s="29"/>
      <c r="FFY221" s="29"/>
      <c r="FFZ221" s="29"/>
      <c r="FGA221" s="29"/>
      <c r="FGB221" s="29"/>
      <c r="FGC221" s="29"/>
      <c r="FGD221" s="29"/>
      <c r="FGE221" s="29"/>
      <c r="FGF221" s="29"/>
      <c r="FGG221" s="29"/>
      <c r="FGH221" s="29"/>
      <c r="FGI221" s="29"/>
      <c r="FGJ221" s="29"/>
      <c r="FGK221" s="29"/>
      <c r="FGL221" s="29"/>
      <c r="FGM221" s="29"/>
      <c r="FGN221" s="29"/>
      <c r="FGO221" s="29"/>
      <c r="FGP221" s="29"/>
      <c r="FGQ221" s="29"/>
      <c r="FGR221" s="29"/>
      <c r="FGS221" s="29"/>
      <c r="FGT221" s="29"/>
      <c r="FGU221" s="29"/>
      <c r="FGV221" s="29"/>
      <c r="FGW221" s="29"/>
      <c r="FGX221" s="29"/>
      <c r="FGY221" s="29"/>
      <c r="FGZ221" s="29"/>
      <c r="FHA221" s="29"/>
      <c r="FHB221" s="29"/>
      <c r="FHC221" s="29"/>
      <c r="FHD221" s="29"/>
      <c r="FHE221" s="29"/>
      <c r="FHF221" s="29"/>
      <c r="FHG221" s="29"/>
      <c r="FHH221" s="29"/>
      <c r="FHI221" s="29"/>
      <c r="FHJ221" s="29"/>
      <c r="FHK221" s="29"/>
      <c r="FHL221" s="29"/>
      <c r="FHM221" s="29"/>
      <c r="FHN221" s="29"/>
      <c r="FHO221" s="29"/>
      <c r="FHP221" s="29"/>
      <c r="FHQ221" s="29"/>
      <c r="FHR221" s="29"/>
      <c r="FHS221" s="29"/>
      <c r="FHT221" s="29"/>
      <c r="FHU221" s="29"/>
      <c r="FHV221" s="29"/>
      <c r="FHW221" s="29"/>
      <c r="FHX221" s="29"/>
      <c r="FHY221" s="29"/>
      <c r="FHZ221" s="29"/>
      <c r="FIA221" s="29"/>
      <c r="FIB221" s="29"/>
      <c r="FIC221" s="29"/>
      <c r="FID221" s="29"/>
      <c r="FIE221" s="29"/>
      <c r="FIF221" s="29"/>
      <c r="FIG221" s="29"/>
      <c r="FIH221" s="29"/>
      <c r="FII221" s="29"/>
      <c r="FIJ221" s="29"/>
      <c r="FIK221" s="29"/>
      <c r="FIL221" s="29"/>
      <c r="FIM221" s="29"/>
      <c r="FIN221" s="29"/>
      <c r="FIO221" s="29"/>
      <c r="FIP221" s="29"/>
      <c r="FIQ221" s="29"/>
      <c r="FIR221" s="29"/>
      <c r="FIS221" s="29"/>
      <c r="FIT221" s="29"/>
      <c r="FIU221" s="29"/>
      <c r="FIV221" s="29"/>
      <c r="FIW221" s="29"/>
      <c r="FIX221" s="29"/>
      <c r="FIY221" s="29"/>
      <c r="FIZ221" s="29"/>
      <c r="FJA221" s="29"/>
      <c r="FJB221" s="29"/>
      <c r="FJC221" s="29"/>
      <c r="FJD221" s="29"/>
      <c r="FJE221" s="29"/>
      <c r="FJF221" s="29"/>
      <c r="FJG221" s="29"/>
      <c r="FJH221" s="29"/>
      <c r="FJI221" s="29"/>
      <c r="FJJ221" s="29"/>
      <c r="FJK221" s="29"/>
      <c r="FJL221" s="29"/>
      <c r="FJM221" s="29"/>
      <c r="FJN221" s="29"/>
      <c r="FJO221" s="29"/>
      <c r="FJP221" s="29"/>
      <c r="FJQ221" s="29"/>
      <c r="FJR221" s="29"/>
      <c r="FJS221" s="29"/>
      <c r="FJT221" s="29"/>
      <c r="FJU221" s="29"/>
      <c r="FJV221" s="29"/>
      <c r="FJW221" s="29"/>
      <c r="FJX221" s="29"/>
      <c r="FJY221" s="29"/>
      <c r="FJZ221" s="29"/>
      <c r="FKA221" s="29"/>
      <c r="FKB221" s="29"/>
      <c r="FKC221" s="29"/>
      <c r="FKD221" s="29"/>
      <c r="FKE221" s="29"/>
      <c r="FKF221" s="29"/>
      <c r="FKG221" s="29"/>
      <c r="FKH221" s="29"/>
      <c r="FKI221" s="29"/>
      <c r="FKJ221" s="29"/>
      <c r="FKK221" s="29"/>
      <c r="FKL221" s="29"/>
      <c r="FKM221" s="29"/>
      <c r="FKN221" s="29"/>
      <c r="FKO221" s="29"/>
      <c r="FKP221" s="29"/>
      <c r="FKQ221" s="29"/>
      <c r="FKR221" s="29"/>
      <c r="FKS221" s="29"/>
      <c r="FKT221" s="29"/>
      <c r="FKU221" s="29"/>
      <c r="FKV221" s="29"/>
      <c r="FKW221" s="29"/>
      <c r="FKX221" s="29"/>
      <c r="FKY221" s="29"/>
      <c r="FKZ221" s="29"/>
      <c r="FLA221" s="29"/>
      <c r="FLB221" s="29"/>
      <c r="FLC221" s="29"/>
      <c r="FLD221" s="29"/>
      <c r="FLE221" s="29"/>
      <c r="FLF221" s="29"/>
      <c r="FLG221" s="29"/>
      <c r="FLH221" s="29"/>
      <c r="FLI221" s="29"/>
      <c r="FLJ221" s="29"/>
      <c r="FLK221" s="29"/>
      <c r="FLL221" s="29"/>
      <c r="FLM221" s="29"/>
      <c r="FLN221" s="29"/>
      <c r="FLO221" s="29"/>
      <c r="FLP221" s="29"/>
      <c r="FLQ221" s="29"/>
      <c r="FLR221" s="29"/>
      <c r="FLS221" s="29"/>
      <c r="FLT221" s="29"/>
      <c r="FLU221" s="29"/>
      <c r="FLV221" s="29"/>
      <c r="FLW221" s="29"/>
      <c r="FLX221" s="29"/>
      <c r="FLY221" s="29"/>
      <c r="FLZ221" s="29"/>
      <c r="FMA221" s="29"/>
      <c r="FMB221" s="29"/>
      <c r="FMC221" s="29"/>
      <c r="FMD221" s="29"/>
      <c r="FME221" s="29"/>
      <c r="FMF221" s="29"/>
      <c r="FMG221" s="29"/>
      <c r="FMH221" s="29"/>
      <c r="FMI221" s="29"/>
      <c r="FMJ221" s="29"/>
      <c r="FMK221" s="29"/>
      <c r="FML221" s="29"/>
      <c r="FMM221" s="29"/>
      <c r="FMN221" s="29"/>
      <c r="FMO221" s="29"/>
      <c r="FMP221" s="29"/>
      <c r="FMQ221" s="29"/>
      <c r="FMR221" s="29"/>
      <c r="FMS221" s="29"/>
      <c r="FMT221" s="29"/>
      <c r="FMU221" s="29"/>
      <c r="FMV221" s="29"/>
      <c r="FMW221" s="29"/>
      <c r="FMX221" s="29"/>
      <c r="FMY221" s="29"/>
      <c r="FMZ221" s="29"/>
      <c r="FNA221" s="29"/>
      <c r="FNB221" s="29"/>
      <c r="FNC221" s="29"/>
      <c r="FND221" s="29"/>
      <c r="FNE221" s="29"/>
      <c r="FNF221" s="29"/>
      <c r="FNG221" s="29"/>
      <c r="FNH221" s="29"/>
      <c r="FNI221" s="29"/>
      <c r="FNJ221" s="29"/>
      <c r="FNK221" s="29"/>
      <c r="FNL221" s="29"/>
      <c r="FNM221" s="29"/>
      <c r="FNN221" s="29"/>
      <c r="FNO221" s="29"/>
      <c r="FNP221" s="29"/>
      <c r="FNQ221" s="29"/>
      <c r="FNR221" s="29"/>
      <c r="FNS221" s="29"/>
      <c r="FNT221" s="29"/>
      <c r="FNU221" s="29"/>
      <c r="FNV221" s="29"/>
      <c r="FNW221" s="29"/>
      <c r="FNX221" s="29"/>
      <c r="FNY221" s="29"/>
      <c r="FNZ221" s="29"/>
      <c r="FOA221" s="29"/>
      <c r="FOB221" s="29"/>
      <c r="FOC221" s="29"/>
      <c r="FOD221" s="29"/>
      <c r="FOE221" s="29"/>
      <c r="FOF221" s="29"/>
      <c r="FOG221" s="29"/>
      <c r="FOH221" s="29"/>
      <c r="FOI221" s="29"/>
      <c r="FOJ221" s="29"/>
      <c r="FOK221" s="29"/>
      <c r="FOL221" s="29"/>
      <c r="FOM221" s="29"/>
      <c r="FON221" s="29"/>
      <c r="FOO221" s="29"/>
      <c r="FOP221" s="29"/>
      <c r="FOQ221" s="29"/>
      <c r="FOR221" s="29"/>
      <c r="FOS221" s="29"/>
      <c r="FOT221" s="29"/>
      <c r="FOU221" s="29"/>
      <c r="FOV221" s="29"/>
      <c r="FOW221" s="29"/>
      <c r="FOX221" s="29"/>
      <c r="FOY221" s="29"/>
      <c r="FOZ221" s="29"/>
      <c r="FPA221" s="29"/>
      <c r="FPB221" s="29"/>
      <c r="FPC221" s="29"/>
      <c r="FPD221" s="29"/>
      <c r="FPE221" s="29"/>
      <c r="FPF221" s="29"/>
      <c r="FPG221" s="29"/>
      <c r="FPH221" s="29"/>
      <c r="FPI221" s="29"/>
      <c r="FPJ221" s="29"/>
      <c r="FPK221" s="29"/>
      <c r="FPL221" s="29"/>
      <c r="FPM221" s="29"/>
      <c r="FPN221" s="29"/>
      <c r="FPO221" s="29"/>
      <c r="FPP221" s="29"/>
      <c r="FPQ221" s="29"/>
      <c r="FPR221" s="29"/>
      <c r="FPS221" s="29"/>
      <c r="FPT221" s="29"/>
      <c r="FPU221" s="29"/>
      <c r="FPV221" s="29"/>
      <c r="FPW221" s="29"/>
      <c r="FPX221" s="29"/>
      <c r="FPY221" s="29"/>
      <c r="FPZ221" s="29"/>
      <c r="FQA221" s="29"/>
      <c r="FQB221" s="29"/>
      <c r="FQC221" s="29"/>
      <c r="FQD221" s="29"/>
      <c r="FQE221" s="29"/>
      <c r="FQF221" s="29"/>
      <c r="FQG221" s="29"/>
      <c r="FQH221" s="29"/>
      <c r="FQI221" s="29"/>
      <c r="FQJ221" s="29"/>
      <c r="FQK221" s="29"/>
      <c r="FQL221" s="29"/>
      <c r="FQM221" s="29"/>
      <c r="FQN221" s="29"/>
      <c r="FQO221" s="29"/>
      <c r="FQP221" s="29"/>
      <c r="FQQ221" s="29"/>
      <c r="FQR221" s="29"/>
      <c r="FQS221" s="29"/>
      <c r="FQT221" s="29"/>
      <c r="FQU221" s="29"/>
      <c r="FQV221" s="29"/>
      <c r="FQW221" s="29"/>
      <c r="FQX221" s="29"/>
      <c r="FQY221" s="29"/>
      <c r="FQZ221" s="29"/>
      <c r="FRA221" s="29"/>
      <c r="FRB221" s="29"/>
      <c r="FRC221" s="29"/>
      <c r="FRD221" s="29"/>
      <c r="FRE221" s="29"/>
      <c r="FRF221" s="29"/>
      <c r="FRG221" s="29"/>
      <c r="FRH221" s="29"/>
      <c r="FRI221" s="29"/>
      <c r="FRJ221" s="29"/>
      <c r="FRK221" s="29"/>
      <c r="FRL221" s="29"/>
      <c r="FRM221" s="29"/>
      <c r="FRN221" s="29"/>
      <c r="FRO221" s="29"/>
      <c r="FRP221" s="29"/>
      <c r="FRQ221" s="29"/>
      <c r="FRR221" s="29"/>
      <c r="FRS221" s="29"/>
      <c r="FRT221" s="29"/>
      <c r="FRU221" s="29"/>
      <c r="FRV221" s="29"/>
      <c r="FRW221" s="29"/>
      <c r="FRX221" s="29"/>
      <c r="FRY221" s="29"/>
      <c r="FRZ221" s="29"/>
      <c r="FSA221" s="29"/>
      <c r="FSB221" s="29"/>
      <c r="FSC221" s="29"/>
      <c r="FSD221" s="29"/>
      <c r="FSE221" s="29"/>
      <c r="FSF221" s="29"/>
      <c r="FSG221" s="29"/>
      <c r="FSH221" s="29"/>
      <c r="FSI221" s="29"/>
      <c r="FSJ221" s="29"/>
      <c r="FSK221" s="29"/>
      <c r="FSL221" s="29"/>
      <c r="FSM221" s="29"/>
      <c r="FSN221" s="29"/>
      <c r="FSO221" s="29"/>
      <c r="FSP221" s="29"/>
      <c r="FSQ221" s="29"/>
      <c r="FSR221" s="29"/>
      <c r="FSS221" s="29"/>
      <c r="FST221" s="29"/>
      <c r="FSU221" s="29"/>
      <c r="FSV221" s="29"/>
      <c r="FSW221" s="29"/>
      <c r="FSX221" s="29"/>
      <c r="FSY221" s="29"/>
      <c r="FSZ221" s="29"/>
      <c r="FTA221" s="29"/>
      <c r="FTB221" s="29"/>
      <c r="FTC221" s="29"/>
      <c r="FTD221" s="29"/>
      <c r="FTE221" s="29"/>
      <c r="FTF221" s="29"/>
      <c r="FTG221" s="29"/>
      <c r="FTH221" s="29"/>
      <c r="FTI221" s="29"/>
      <c r="FTJ221" s="29"/>
      <c r="FTK221" s="29"/>
      <c r="FTL221" s="29"/>
      <c r="FTM221" s="29"/>
      <c r="FTN221" s="29"/>
      <c r="FTO221" s="29"/>
      <c r="FTP221" s="29"/>
      <c r="FTQ221" s="29"/>
      <c r="FTR221" s="29"/>
      <c r="FTS221" s="29"/>
      <c r="FTT221" s="29"/>
      <c r="FTU221" s="29"/>
      <c r="FTV221" s="29"/>
      <c r="FTW221" s="29"/>
      <c r="FTX221" s="29"/>
      <c r="FTY221" s="29"/>
      <c r="FTZ221" s="29"/>
      <c r="FUA221" s="29"/>
      <c r="FUB221" s="29"/>
      <c r="FUC221" s="29"/>
      <c r="FUD221" s="29"/>
      <c r="FUE221" s="29"/>
      <c r="FUF221" s="29"/>
      <c r="FUG221" s="29"/>
      <c r="FUH221" s="29"/>
      <c r="FUI221" s="29"/>
      <c r="FUJ221" s="29"/>
      <c r="FUK221" s="29"/>
      <c r="FUL221" s="29"/>
      <c r="FUM221" s="29"/>
      <c r="FUN221" s="29"/>
      <c r="FUO221" s="29"/>
      <c r="FUP221" s="29"/>
      <c r="FUQ221" s="29"/>
      <c r="FUR221" s="29"/>
      <c r="FUS221" s="29"/>
      <c r="FUT221" s="29"/>
      <c r="FUU221" s="29"/>
      <c r="FUV221" s="29"/>
      <c r="FUW221" s="29"/>
      <c r="FUX221" s="29"/>
      <c r="FUY221" s="29"/>
      <c r="FUZ221" s="29"/>
      <c r="FVA221" s="29"/>
      <c r="FVB221" s="29"/>
      <c r="FVC221" s="29"/>
      <c r="FVD221" s="29"/>
      <c r="FVE221" s="29"/>
      <c r="FVF221" s="29"/>
      <c r="FVG221" s="29"/>
      <c r="FVH221" s="29"/>
      <c r="FVI221" s="29"/>
      <c r="FVJ221" s="29"/>
      <c r="FVK221" s="29"/>
      <c r="FVL221" s="29"/>
      <c r="FVM221" s="29"/>
      <c r="FVN221" s="29"/>
      <c r="FVO221" s="29"/>
      <c r="FVP221" s="29"/>
      <c r="FVQ221" s="29"/>
      <c r="FVR221" s="29"/>
      <c r="FVS221" s="29"/>
      <c r="FVT221" s="29"/>
      <c r="FVU221" s="29"/>
      <c r="FVV221" s="29"/>
      <c r="FVW221" s="29"/>
      <c r="FVX221" s="29"/>
      <c r="FVY221" s="29"/>
      <c r="FVZ221" s="29"/>
      <c r="FWA221" s="29"/>
      <c r="FWB221" s="29"/>
      <c r="FWC221" s="29"/>
      <c r="FWD221" s="29"/>
      <c r="FWE221" s="29"/>
      <c r="FWF221" s="29"/>
      <c r="FWG221" s="29"/>
      <c r="FWH221" s="29"/>
      <c r="FWI221" s="29"/>
      <c r="FWJ221" s="29"/>
      <c r="FWK221" s="29"/>
      <c r="FWL221" s="29"/>
      <c r="FWM221" s="29"/>
      <c r="FWN221" s="29"/>
      <c r="FWO221" s="29"/>
      <c r="FWP221" s="29"/>
      <c r="FWQ221" s="29"/>
      <c r="FWR221" s="29"/>
      <c r="FWS221" s="29"/>
      <c r="FWT221" s="29"/>
      <c r="FWU221" s="29"/>
      <c r="FWV221" s="29"/>
      <c r="FWW221" s="29"/>
      <c r="FWX221" s="29"/>
      <c r="FWY221" s="29"/>
      <c r="FWZ221" s="29"/>
      <c r="FXA221" s="29"/>
      <c r="FXB221" s="29"/>
      <c r="FXC221" s="29"/>
      <c r="FXD221" s="29"/>
      <c r="FXE221" s="29"/>
      <c r="FXF221" s="29"/>
      <c r="FXG221" s="29"/>
      <c r="FXH221" s="29"/>
      <c r="FXI221" s="29"/>
      <c r="FXJ221" s="29"/>
      <c r="FXK221" s="29"/>
      <c r="FXL221" s="29"/>
      <c r="FXM221" s="29"/>
      <c r="FXN221" s="29"/>
      <c r="FXO221" s="29"/>
      <c r="FXP221" s="29"/>
      <c r="FXQ221" s="29"/>
      <c r="FXR221" s="29"/>
      <c r="FXS221" s="29"/>
      <c r="FXT221" s="29"/>
      <c r="FXU221" s="29"/>
      <c r="FXV221" s="29"/>
      <c r="FXW221" s="29"/>
      <c r="FXX221" s="29"/>
      <c r="FXY221" s="29"/>
      <c r="FXZ221" s="29"/>
      <c r="FYA221" s="29"/>
      <c r="FYB221" s="29"/>
      <c r="FYC221" s="29"/>
      <c r="FYD221" s="29"/>
      <c r="FYE221" s="29"/>
      <c r="FYF221" s="29"/>
      <c r="FYG221" s="29"/>
      <c r="FYH221" s="29"/>
      <c r="FYI221" s="29"/>
      <c r="FYJ221" s="29"/>
      <c r="FYK221" s="29"/>
      <c r="FYL221" s="29"/>
      <c r="FYM221" s="29"/>
      <c r="FYN221" s="29"/>
      <c r="FYO221" s="29"/>
      <c r="FYP221" s="29"/>
      <c r="FYQ221" s="29"/>
      <c r="FYR221" s="29"/>
      <c r="FYS221" s="29"/>
      <c r="FYT221" s="29"/>
      <c r="FYU221" s="29"/>
      <c r="FYV221" s="29"/>
      <c r="FYW221" s="29"/>
      <c r="FYX221" s="29"/>
      <c r="FYY221" s="29"/>
      <c r="FYZ221" s="29"/>
      <c r="FZA221" s="29"/>
      <c r="FZB221" s="29"/>
      <c r="FZC221" s="29"/>
      <c r="FZD221" s="29"/>
      <c r="FZE221" s="29"/>
      <c r="FZF221" s="29"/>
      <c r="FZG221" s="29"/>
      <c r="FZH221" s="29"/>
      <c r="FZI221" s="29"/>
      <c r="FZJ221" s="29"/>
      <c r="FZK221" s="29"/>
      <c r="FZL221" s="29"/>
      <c r="FZM221" s="29"/>
      <c r="FZN221" s="29"/>
      <c r="FZO221" s="29"/>
      <c r="FZP221" s="29"/>
      <c r="FZQ221" s="29"/>
      <c r="FZR221" s="29"/>
      <c r="FZS221" s="29"/>
      <c r="FZT221" s="29"/>
      <c r="FZU221" s="29"/>
      <c r="FZV221" s="29"/>
      <c r="FZW221" s="29"/>
      <c r="FZX221" s="29"/>
      <c r="FZY221" s="29"/>
      <c r="FZZ221" s="29"/>
      <c r="GAA221" s="29"/>
      <c r="GAB221" s="29"/>
      <c r="GAC221" s="29"/>
      <c r="GAD221" s="29"/>
      <c r="GAE221" s="29"/>
      <c r="GAF221" s="29"/>
      <c r="GAG221" s="29"/>
      <c r="GAH221" s="29"/>
      <c r="GAI221" s="29"/>
      <c r="GAJ221" s="29"/>
      <c r="GAK221" s="29"/>
      <c r="GAL221" s="29"/>
      <c r="GAM221" s="29"/>
      <c r="GAN221" s="29"/>
      <c r="GAO221" s="29"/>
      <c r="GAP221" s="29"/>
      <c r="GAQ221" s="29"/>
      <c r="GAR221" s="29"/>
      <c r="GAS221" s="29"/>
      <c r="GAT221" s="29"/>
      <c r="GAU221" s="29"/>
      <c r="GAV221" s="29"/>
      <c r="GAW221" s="29"/>
      <c r="GAX221" s="29"/>
      <c r="GAY221" s="29"/>
      <c r="GAZ221" s="29"/>
      <c r="GBA221" s="29"/>
      <c r="GBB221" s="29"/>
      <c r="GBC221" s="29"/>
      <c r="GBD221" s="29"/>
      <c r="GBE221" s="29"/>
      <c r="GBF221" s="29"/>
      <c r="GBG221" s="29"/>
      <c r="GBH221" s="29"/>
      <c r="GBI221" s="29"/>
      <c r="GBJ221" s="29"/>
      <c r="GBK221" s="29"/>
      <c r="GBL221" s="29"/>
      <c r="GBM221" s="29"/>
      <c r="GBN221" s="29"/>
      <c r="GBO221" s="29"/>
      <c r="GBP221" s="29"/>
      <c r="GBQ221" s="29"/>
      <c r="GBR221" s="29"/>
      <c r="GBS221" s="29"/>
      <c r="GBT221" s="29"/>
      <c r="GBU221" s="29"/>
      <c r="GBV221" s="29"/>
      <c r="GBW221" s="29"/>
      <c r="GBX221" s="29"/>
      <c r="GBY221" s="29"/>
      <c r="GBZ221" s="29"/>
      <c r="GCA221" s="29"/>
      <c r="GCB221" s="29"/>
      <c r="GCC221" s="29"/>
      <c r="GCD221" s="29"/>
      <c r="GCE221" s="29"/>
      <c r="GCF221" s="29"/>
      <c r="GCG221" s="29"/>
      <c r="GCH221" s="29"/>
      <c r="GCI221" s="29"/>
      <c r="GCJ221" s="29"/>
      <c r="GCK221" s="29"/>
      <c r="GCL221" s="29"/>
      <c r="GCM221" s="29"/>
      <c r="GCN221" s="29"/>
      <c r="GCO221" s="29"/>
      <c r="GCP221" s="29"/>
      <c r="GCQ221" s="29"/>
      <c r="GCR221" s="29"/>
      <c r="GCS221" s="29"/>
      <c r="GCT221" s="29"/>
      <c r="GCU221" s="29"/>
      <c r="GCV221" s="29"/>
      <c r="GCW221" s="29"/>
      <c r="GCX221" s="29"/>
      <c r="GCY221" s="29"/>
      <c r="GCZ221" s="29"/>
      <c r="GDA221" s="29"/>
      <c r="GDB221" s="29"/>
      <c r="GDC221" s="29"/>
      <c r="GDD221" s="29"/>
      <c r="GDE221" s="29"/>
      <c r="GDF221" s="29"/>
      <c r="GDG221" s="29"/>
      <c r="GDH221" s="29"/>
      <c r="GDI221" s="29"/>
      <c r="GDJ221" s="29"/>
      <c r="GDK221" s="29"/>
      <c r="GDL221" s="29"/>
      <c r="GDM221" s="29"/>
      <c r="GDN221" s="29"/>
      <c r="GDO221" s="29"/>
      <c r="GDP221" s="29"/>
      <c r="GDQ221" s="29"/>
      <c r="GDR221" s="29"/>
      <c r="GDS221" s="29"/>
      <c r="GDT221" s="29"/>
      <c r="GDU221" s="29"/>
      <c r="GDV221" s="29"/>
      <c r="GDW221" s="29"/>
      <c r="GDX221" s="29"/>
      <c r="GDY221" s="29"/>
      <c r="GDZ221" s="29"/>
      <c r="GEA221" s="29"/>
      <c r="GEB221" s="29"/>
      <c r="GEC221" s="29"/>
      <c r="GED221" s="29"/>
      <c r="GEE221" s="29"/>
      <c r="GEF221" s="29"/>
      <c r="GEG221" s="29"/>
      <c r="GEH221" s="29"/>
      <c r="GEI221" s="29"/>
      <c r="GEJ221" s="29"/>
      <c r="GEK221" s="29"/>
      <c r="GEL221" s="29"/>
      <c r="GEM221" s="29"/>
      <c r="GEN221" s="29"/>
      <c r="GEO221" s="29"/>
      <c r="GEP221" s="29"/>
      <c r="GEQ221" s="29"/>
      <c r="GER221" s="29"/>
      <c r="GES221" s="29"/>
      <c r="GET221" s="29"/>
      <c r="GEU221" s="29"/>
      <c r="GEV221" s="29"/>
      <c r="GEW221" s="29"/>
      <c r="GEX221" s="29"/>
      <c r="GEY221" s="29"/>
      <c r="GEZ221" s="29"/>
      <c r="GFA221" s="29"/>
      <c r="GFB221" s="29"/>
      <c r="GFC221" s="29"/>
      <c r="GFD221" s="29"/>
      <c r="GFE221" s="29"/>
      <c r="GFF221" s="29"/>
      <c r="GFG221" s="29"/>
      <c r="GFH221" s="29"/>
      <c r="GFI221" s="29"/>
      <c r="GFJ221" s="29"/>
      <c r="GFK221" s="29"/>
      <c r="GFL221" s="29"/>
      <c r="GFM221" s="29"/>
      <c r="GFN221" s="29"/>
      <c r="GFO221" s="29"/>
      <c r="GFP221" s="29"/>
      <c r="GFQ221" s="29"/>
      <c r="GFR221" s="29"/>
      <c r="GFS221" s="29"/>
      <c r="GFT221" s="29"/>
      <c r="GFU221" s="29"/>
      <c r="GFV221" s="29"/>
      <c r="GFW221" s="29"/>
      <c r="GFX221" s="29"/>
      <c r="GFY221" s="29"/>
      <c r="GFZ221" s="29"/>
      <c r="GGA221" s="29"/>
      <c r="GGB221" s="29"/>
      <c r="GGC221" s="29"/>
      <c r="GGD221" s="29"/>
      <c r="GGE221" s="29"/>
      <c r="GGF221" s="29"/>
      <c r="GGG221" s="29"/>
      <c r="GGH221" s="29"/>
      <c r="GGI221" s="29"/>
      <c r="GGJ221" s="29"/>
      <c r="GGK221" s="29"/>
      <c r="GGL221" s="29"/>
      <c r="GGM221" s="29"/>
      <c r="GGN221" s="29"/>
      <c r="GGO221" s="29"/>
      <c r="GGP221" s="29"/>
      <c r="GGQ221" s="29"/>
      <c r="GGR221" s="29"/>
      <c r="GGS221" s="29"/>
      <c r="GGT221" s="29"/>
      <c r="GGU221" s="29"/>
      <c r="GGV221" s="29"/>
      <c r="GGW221" s="29"/>
      <c r="GGX221" s="29"/>
      <c r="GGY221" s="29"/>
      <c r="GGZ221" s="29"/>
      <c r="GHA221" s="29"/>
      <c r="GHB221" s="29"/>
      <c r="GHC221" s="29"/>
      <c r="GHD221" s="29"/>
      <c r="GHE221" s="29"/>
      <c r="GHF221" s="29"/>
      <c r="GHG221" s="29"/>
      <c r="GHH221" s="29"/>
      <c r="GHI221" s="29"/>
      <c r="GHJ221" s="29"/>
      <c r="GHK221" s="29"/>
      <c r="GHL221" s="29"/>
      <c r="GHM221" s="29"/>
      <c r="GHN221" s="29"/>
      <c r="GHO221" s="29"/>
      <c r="GHP221" s="29"/>
      <c r="GHQ221" s="29"/>
      <c r="GHR221" s="29"/>
      <c r="GHS221" s="29"/>
      <c r="GHT221" s="29"/>
      <c r="GHU221" s="29"/>
      <c r="GHV221" s="29"/>
      <c r="GHW221" s="29"/>
      <c r="GHX221" s="29"/>
      <c r="GHY221" s="29"/>
      <c r="GHZ221" s="29"/>
      <c r="GIA221" s="29"/>
      <c r="GIB221" s="29"/>
      <c r="GIC221" s="29"/>
      <c r="GID221" s="29"/>
      <c r="GIE221" s="29"/>
      <c r="GIF221" s="29"/>
      <c r="GIG221" s="29"/>
      <c r="GIH221" s="29"/>
      <c r="GII221" s="29"/>
      <c r="GIJ221" s="29"/>
      <c r="GIK221" s="29"/>
      <c r="GIL221" s="29"/>
      <c r="GIM221" s="29"/>
      <c r="GIN221" s="29"/>
      <c r="GIO221" s="29"/>
      <c r="GIP221" s="29"/>
      <c r="GIQ221" s="29"/>
      <c r="GIR221" s="29"/>
      <c r="GIS221" s="29"/>
      <c r="GIT221" s="29"/>
      <c r="GIU221" s="29"/>
      <c r="GIV221" s="29"/>
      <c r="GIW221" s="29"/>
      <c r="GIX221" s="29"/>
      <c r="GIY221" s="29"/>
      <c r="GIZ221" s="29"/>
      <c r="GJA221" s="29"/>
      <c r="GJB221" s="29"/>
      <c r="GJC221" s="29"/>
      <c r="GJD221" s="29"/>
      <c r="GJE221" s="29"/>
      <c r="GJF221" s="29"/>
      <c r="GJG221" s="29"/>
      <c r="GJH221" s="29"/>
      <c r="GJI221" s="29"/>
      <c r="GJJ221" s="29"/>
      <c r="GJK221" s="29"/>
      <c r="GJL221" s="29"/>
      <c r="GJM221" s="29"/>
      <c r="GJN221" s="29"/>
      <c r="GJO221" s="29"/>
      <c r="GJP221" s="29"/>
      <c r="GJQ221" s="29"/>
      <c r="GJR221" s="29"/>
      <c r="GJS221" s="29"/>
      <c r="GJT221" s="29"/>
      <c r="GJU221" s="29"/>
      <c r="GJV221" s="29"/>
      <c r="GJW221" s="29"/>
      <c r="GJX221" s="29"/>
      <c r="GJY221" s="29"/>
      <c r="GJZ221" s="29"/>
      <c r="GKA221" s="29"/>
      <c r="GKB221" s="29"/>
      <c r="GKC221" s="29"/>
      <c r="GKD221" s="29"/>
      <c r="GKE221" s="29"/>
      <c r="GKF221" s="29"/>
      <c r="GKG221" s="29"/>
      <c r="GKH221" s="29"/>
      <c r="GKI221" s="29"/>
      <c r="GKJ221" s="29"/>
      <c r="GKK221" s="29"/>
      <c r="GKL221" s="29"/>
      <c r="GKM221" s="29"/>
      <c r="GKN221" s="29"/>
      <c r="GKO221" s="29"/>
      <c r="GKP221" s="29"/>
      <c r="GKQ221" s="29"/>
      <c r="GKR221" s="29"/>
      <c r="GKS221" s="29"/>
      <c r="GKT221" s="29"/>
      <c r="GKU221" s="29"/>
      <c r="GKV221" s="29"/>
      <c r="GKW221" s="29"/>
      <c r="GKX221" s="29"/>
      <c r="GKY221" s="29"/>
      <c r="GKZ221" s="29"/>
      <c r="GLA221" s="29"/>
      <c r="GLB221" s="29"/>
      <c r="GLC221" s="29"/>
      <c r="GLD221" s="29"/>
      <c r="GLE221" s="29"/>
      <c r="GLF221" s="29"/>
      <c r="GLG221" s="29"/>
      <c r="GLH221" s="29"/>
      <c r="GLI221" s="29"/>
      <c r="GLJ221" s="29"/>
      <c r="GLK221" s="29"/>
      <c r="GLL221" s="29"/>
      <c r="GLM221" s="29"/>
      <c r="GLN221" s="29"/>
      <c r="GLO221" s="29"/>
      <c r="GLP221" s="29"/>
      <c r="GLQ221" s="29"/>
      <c r="GLR221" s="29"/>
      <c r="GLS221" s="29"/>
      <c r="GLT221" s="29"/>
      <c r="GLU221" s="29"/>
      <c r="GLV221" s="29"/>
      <c r="GLW221" s="29"/>
      <c r="GLX221" s="29"/>
      <c r="GLY221" s="29"/>
      <c r="GLZ221" s="29"/>
      <c r="GMA221" s="29"/>
      <c r="GMB221" s="29"/>
      <c r="GMC221" s="29"/>
      <c r="GMD221" s="29"/>
      <c r="GME221" s="29"/>
      <c r="GMF221" s="29"/>
      <c r="GMG221" s="29"/>
      <c r="GMH221" s="29"/>
      <c r="GMI221" s="29"/>
      <c r="GMJ221" s="29"/>
      <c r="GMK221" s="29"/>
      <c r="GML221" s="29"/>
      <c r="GMM221" s="29"/>
      <c r="GMN221" s="29"/>
      <c r="GMO221" s="29"/>
      <c r="GMP221" s="29"/>
      <c r="GMQ221" s="29"/>
      <c r="GMR221" s="29"/>
      <c r="GMS221" s="29"/>
      <c r="GMT221" s="29"/>
      <c r="GMU221" s="29"/>
      <c r="GMV221" s="29"/>
      <c r="GMW221" s="29"/>
      <c r="GMX221" s="29"/>
      <c r="GMY221" s="29"/>
      <c r="GMZ221" s="29"/>
      <c r="GNA221" s="29"/>
      <c r="GNB221" s="29"/>
      <c r="GNC221" s="29"/>
      <c r="GND221" s="29"/>
      <c r="GNE221" s="29"/>
      <c r="GNF221" s="29"/>
      <c r="GNG221" s="29"/>
      <c r="GNH221" s="29"/>
      <c r="GNI221" s="29"/>
      <c r="GNJ221" s="29"/>
      <c r="GNK221" s="29"/>
      <c r="GNL221" s="29"/>
      <c r="GNM221" s="29"/>
      <c r="GNN221" s="29"/>
      <c r="GNO221" s="29"/>
      <c r="GNP221" s="29"/>
      <c r="GNQ221" s="29"/>
      <c r="GNR221" s="29"/>
      <c r="GNS221" s="29"/>
      <c r="GNT221" s="29"/>
      <c r="GNU221" s="29"/>
      <c r="GNV221" s="29"/>
      <c r="GNW221" s="29"/>
      <c r="GNX221" s="29"/>
      <c r="GNY221" s="29"/>
      <c r="GNZ221" s="29"/>
      <c r="GOA221" s="29"/>
      <c r="GOB221" s="29"/>
      <c r="GOC221" s="29"/>
      <c r="GOD221" s="29"/>
      <c r="GOE221" s="29"/>
      <c r="GOF221" s="29"/>
      <c r="GOG221" s="29"/>
      <c r="GOH221" s="29"/>
      <c r="GOI221" s="29"/>
      <c r="GOJ221" s="29"/>
      <c r="GOK221" s="29"/>
      <c r="GOL221" s="29"/>
      <c r="GOM221" s="29"/>
      <c r="GON221" s="29"/>
      <c r="GOO221" s="29"/>
      <c r="GOP221" s="29"/>
      <c r="GOQ221" s="29"/>
      <c r="GOR221" s="29"/>
      <c r="GOS221" s="29"/>
      <c r="GOT221" s="29"/>
      <c r="GOU221" s="29"/>
      <c r="GOV221" s="29"/>
      <c r="GOW221" s="29"/>
      <c r="GOX221" s="29"/>
      <c r="GOY221" s="29"/>
      <c r="GOZ221" s="29"/>
      <c r="GPA221" s="29"/>
      <c r="GPB221" s="29"/>
      <c r="GPC221" s="29"/>
      <c r="GPD221" s="29"/>
      <c r="GPE221" s="29"/>
      <c r="GPF221" s="29"/>
      <c r="GPG221" s="29"/>
      <c r="GPH221" s="29"/>
      <c r="GPI221" s="29"/>
      <c r="GPJ221" s="29"/>
      <c r="GPK221" s="29"/>
      <c r="GPL221" s="29"/>
      <c r="GPM221" s="29"/>
      <c r="GPN221" s="29"/>
      <c r="GPO221" s="29"/>
      <c r="GPP221" s="29"/>
      <c r="GPQ221" s="29"/>
      <c r="GPR221" s="29"/>
      <c r="GPS221" s="29"/>
      <c r="GPT221" s="29"/>
      <c r="GPU221" s="29"/>
      <c r="GPV221" s="29"/>
      <c r="GPW221" s="29"/>
      <c r="GPX221" s="29"/>
      <c r="GPY221" s="29"/>
      <c r="GPZ221" s="29"/>
      <c r="GQA221" s="29"/>
      <c r="GQB221" s="29"/>
      <c r="GQC221" s="29"/>
      <c r="GQD221" s="29"/>
      <c r="GQE221" s="29"/>
      <c r="GQF221" s="29"/>
      <c r="GQG221" s="29"/>
      <c r="GQH221" s="29"/>
      <c r="GQI221" s="29"/>
      <c r="GQJ221" s="29"/>
      <c r="GQK221" s="29"/>
      <c r="GQL221" s="29"/>
      <c r="GQM221" s="29"/>
      <c r="GQN221" s="29"/>
      <c r="GQO221" s="29"/>
      <c r="GQP221" s="29"/>
      <c r="GQQ221" s="29"/>
      <c r="GQR221" s="29"/>
      <c r="GQS221" s="29"/>
      <c r="GQT221" s="29"/>
      <c r="GQU221" s="29"/>
      <c r="GQV221" s="29"/>
      <c r="GQW221" s="29"/>
      <c r="GQX221" s="29"/>
      <c r="GQY221" s="29"/>
      <c r="GQZ221" s="29"/>
      <c r="GRA221" s="29"/>
      <c r="GRB221" s="29"/>
      <c r="GRC221" s="29"/>
      <c r="GRD221" s="29"/>
      <c r="GRE221" s="29"/>
      <c r="GRF221" s="29"/>
      <c r="GRG221" s="29"/>
      <c r="GRH221" s="29"/>
      <c r="GRI221" s="29"/>
      <c r="GRJ221" s="29"/>
      <c r="GRK221" s="29"/>
      <c r="GRL221" s="29"/>
      <c r="GRM221" s="29"/>
      <c r="GRN221" s="29"/>
      <c r="GRO221" s="29"/>
      <c r="GRP221" s="29"/>
      <c r="GRQ221" s="29"/>
      <c r="GRR221" s="29"/>
      <c r="GRS221" s="29"/>
      <c r="GRT221" s="29"/>
      <c r="GRU221" s="29"/>
      <c r="GRV221" s="29"/>
      <c r="GRW221" s="29"/>
      <c r="GRX221" s="29"/>
      <c r="GRY221" s="29"/>
      <c r="GRZ221" s="29"/>
      <c r="GSA221" s="29"/>
      <c r="GSB221" s="29"/>
      <c r="GSC221" s="29"/>
      <c r="GSD221" s="29"/>
      <c r="GSE221" s="29"/>
      <c r="GSF221" s="29"/>
      <c r="GSG221" s="29"/>
      <c r="GSH221" s="29"/>
      <c r="GSI221" s="29"/>
      <c r="GSJ221" s="29"/>
      <c r="GSK221" s="29"/>
      <c r="GSL221" s="29"/>
      <c r="GSM221" s="29"/>
      <c r="GSN221" s="29"/>
      <c r="GSO221" s="29"/>
      <c r="GSP221" s="29"/>
      <c r="GSQ221" s="29"/>
      <c r="GSR221" s="29"/>
      <c r="GSS221" s="29"/>
      <c r="GST221" s="29"/>
      <c r="GSU221" s="29"/>
      <c r="GSV221" s="29"/>
      <c r="GSW221" s="29"/>
      <c r="GSX221" s="29"/>
      <c r="GSY221" s="29"/>
      <c r="GSZ221" s="29"/>
      <c r="GTA221" s="29"/>
      <c r="GTB221" s="29"/>
      <c r="GTC221" s="29"/>
      <c r="GTD221" s="29"/>
      <c r="GTE221" s="29"/>
      <c r="GTF221" s="29"/>
      <c r="GTG221" s="29"/>
      <c r="GTH221" s="29"/>
      <c r="GTI221" s="29"/>
      <c r="GTJ221" s="29"/>
      <c r="GTK221" s="29"/>
      <c r="GTL221" s="29"/>
      <c r="GTM221" s="29"/>
      <c r="GTN221" s="29"/>
      <c r="GTO221" s="29"/>
      <c r="GTP221" s="29"/>
      <c r="GTQ221" s="29"/>
      <c r="GTR221" s="29"/>
      <c r="GTS221" s="29"/>
      <c r="GTT221" s="29"/>
      <c r="GTU221" s="29"/>
      <c r="GTV221" s="29"/>
      <c r="GTW221" s="29"/>
      <c r="GTX221" s="29"/>
      <c r="GTY221" s="29"/>
      <c r="GTZ221" s="29"/>
      <c r="GUA221" s="29"/>
      <c r="GUB221" s="29"/>
      <c r="GUC221" s="29"/>
      <c r="GUD221" s="29"/>
      <c r="GUE221" s="29"/>
      <c r="GUF221" s="29"/>
      <c r="GUG221" s="29"/>
      <c r="GUH221" s="29"/>
      <c r="GUI221" s="29"/>
      <c r="GUJ221" s="29"/>
      <c r="GUK221" s="29"/>
      <c r="GUL221" s="29"/>
      <c r="GUM221" s="29"/>
      <c r="GUN221" s="29"/>
      <c r="GUO221" s="29"/>
      <c r="GUP221" s="29"/>
      <c r="GUQ221" s="29"/>
      <c r="GUR221" s="29"/>
      <c r="GUS221" s="29"/>
      <c r="GUT221" s="29"/>
      <c r="GUU221" s="29"/>
      <c r="GUV221" s="29"/>
      <c r="GUW221" s="29"/>
      <c r="GUX221" s="29"/>
      <c r="GUY221" s="29"/>
      <c r="GUZ221" s="29"/>
      <c r="GVA221" s="29"/>
      <c r="GVB221" s="29"/>
      <c r="GVC221" s="29"/>
      <c r="GVD221" s="29"/>
      <c r="GVE221" s="29"/>
      <c r="GVF221" s="29"/>
      <c r="GVG221" s="29"/>
      <c r="GVH221" s="29"/>
      <c r="GVI221" s="29"/>
      <c r="GVJ221" s="29"/>
      <c r="GVK221" s="29"/>
      <c r="GVL221" s="29"/>
      <c r="GVM221" s="29"/>
      <c r="GVN221" s="29"/>
      <c r="GVO221" s="29"/>
      <c r="GVP221" s="29"/>
      <c r="GVQ221" s="29"/>
      <c r="GVR221" s="29"/>
      <c r="GVS221" s="29"/>
      <c r="GVT221" s="29"/>
      <c r="GVU221" s="29"/>
      <c r="GVV221" s="29"/>
      <c r="GVW221" s="29"/>
      <c r="GVX221" s="29"/>
      <c r="GVY221" s="29"/>
      <c r="GVZ221" s="29"/>
      <c r="GWA221" s="29"/>
      <c r="GWB221" s="29"/>
      <c r="GWC221" s="29"/>
      <c r="GWD221" s="29"/>
      <c r="GWE221" s="29"/>
      <c r="GWF221" s="29"/>
      <c r="GWG221" s="29"/>
      <c r="GWH221" s="29"/>
      <c r="GWI221" s="29"/>
      <c r="GWJ221" s="29"/>
      <c r="GWK221" s="29"/>
      <c r="GWL221" s="29"/>
      <c r="GWM221" s="29"/>
      <c r="GWN221" s="29"/>
      <c r="GWO221" s="29"/>
      <c r="GWP221" s="29"/>
      <c r="GWQ221" s="29"/>
      <c r="GWR221" s="29"/>
      <c r="GWS221" s="29"/>
      <c r="GWT221" s="29"/>
      <c r="GWU221" s="29"/>
      <c r="GWV221" s="29"/>
      <c r="GWW221" s="29"/>
      <c r="GWX221" s="29"/>
      <c r="GWY221" s="29"/>
      <c r="GWZ221" s="29"/>
      <c r="GXA221" s="29"/>
      <c r="GXB221" s="29"/>
      <c r="GXC221" s="29"/>
      <c r="GXD221" s="29"/>
      <c r="GXE221" s="29"/>
      <c r="GXF221" s="29"/>
      <c r="GXG221" s="29"/>
      <c r="GXH221" s="29"/>
      <c r="GXI221" s="29"/>
      <c r="GXJ221" s="29"/>
      <c r="GXK221" s="29"/>
      <c r="GXL221" s="29"/>
      <c r="GXM221" s="29"/>
      <c r="GXN221" s="29"/>
      <c r="GXO221" s="29"/>
      <c r="GXP221" s="29"/>
      <c r="GXQ221" s="29"/>
      <c r="GXR221" s="29"/>
      <c r="GXS221" s="29"/>
      <c r="GXT221" s="29"/>
      <c r="GXU221" s="29"/>
      <c r="GXV221" s="29"/>
      <c r="GXW221" s="29"/>
      <c r="GXX221" s="29"/>
      <c r="GXY221" s="29"/>
      <c r="GXZ221" s="29"/>
      <c r="GYA221" s="29"/>
      <c r="GYB221" s="29"/>
      <c r="GYC221" s="29"/>
      <c r="GYD221" s="29"/>
      <c r="GYE221" s="29"/>
      <c r="GYF221" s="29"/>
      <c r="GYG221" s="29"/>
      <c r="GYH221" s="29"/>
      <c r="GYI221" s="29"/>
      <c r="GYJ221" s="29"/>
      <c r="GYK221" s="29"/>
      <c r="GYL221" s="29"/>
      <c r="GYM221" s="29"/>
      <c r="GYN221" s="29"/>
      <c r="GYO221" s="29"/>
      <c r="GYP221" s="29"/>
      <c r="GYQ221" s="29"/>
      <c r="GYR221" s="29"/>
      <c r="GYS221" s="29"/>
      <c r="GYT221" s="29"/>
      <c r="GYU221" s="29"/>
      <c r="GYV221" s="29"/>
      <c r="GYW221" s="29"/>
      <c r="GYX221" s="29"/>
      <c r="GYY221" s="29"/>
      <c r="GYZ221" s="29"/>
      <c r="GZA221" s="29"/>
      <c r="GZB221" s="29"/>
      <c r="GZC221" s="29"/>
      <c r="GZD221" s="29"/>
      <c r="GZE221" s="29"/>
      <c r="GZF221" s="29"/>
      <c r="GZG221" s="29"/>
      <c r="GZH221" s="29"/>
      <c r="GZI221" s="29"/>
      <c r="GZJ221" s="29"/>
      <c r="GZK221" s="29"/>
      <c r="GZL221" s="29"/>
      <c r="GZM221" s="29"/>
      <c r="GZN221" s="29"/>
      <c r="GZO221" s="29"/>
      <c r="GZP221" s="29"/>
      <c r="GZQ221" s="29"/>
      <c r="GZR221" s="29"/>
      <c r="GZS221" s="29"/>
      <c r="GZT221" s="29"/>
      <c r="GZU221" s="29"/>
      <c r="GZV221" s="29"/>
      <c r="GZW221" s="29"/>
      <c r="GZX221" s="29"/>
      <c r="GZY221" s="29"/>
      <c r="GZZ221" s="29"/>
      <c r="HAA221" s="29"/>
      <c r="HAB221" s="29"/>
      <c r="HAC221" s="29"/>
      <c r="HAD221" s="29"/>
      <c r="HAE221" s="29"/>
      <c r="HAF221" s="29"/>
      <c r="HAG221" s="29"/>
      <c r="HAH221" s="29"/>
      <c r="HAI221" s="29"/>
      <c r="HAJ221" s="29"/>
      <c r="HAK221" s="29"/>
      <c r="HAL221" s="29"/>
      <c r="HAM221" s="29"/>
      <c r="HAN221" s="29"/>
      <c r="HAO221" s="29"/>
      <c r="HAP221" s="29"/>
      <c r="HAQ221" s="29"/>
      <c r="HAR221" s="29"/>
      <c r="HAS221" s="29"/>
      <c r="HAT221" s="29"/>
      <c r="HAU221" s="29"/>
      <c r="HAV221" s="29"/>
      <c r="HAW221" s="29"/>
      <c r="HAX221" s="29"/>
      <c r="HAY221" s="29"/>
      <c r="HAZ221" s="29"/>
      <c r="HBA221" s="29"/>
      <c r="HBB221" s="29"/>
      <c r="HBC221" s="29"/>
      <c r="HBD221" s="29"/>
      <c r="HBE221" s="29"/>
      <c r="HBF221" s="29"/>
      <c r="HBG221" s="29"/>
      <c r="HBH221" s="29"/>
      <c r="HBI221" s="29"/>
      <c r="HBJ221" s="29"/>
      <c r="HBK221" s="29"/>
      <c r="HBL221" s="29"/>
      <c r="HBM221" s="29"/>
      <c r="HBN221" s="29"/>
      <c r="HBO221" s="29"/>
      <c r="HBP221" s="29"/>
      <c r="HBQ221" s="29"/>
      <c r="HBR221" s="29"/>
      <c r="HBS221" s="29"/>
      <c r="HBT221" s="29"/>
      <c r="HBU221" s="29"/>
      <c r="HBV221" s="29"/>
      <c r="HBW221" s="29"/>
      <c r="HBX221" s="29"/>
      <c r="HBY221" s="29"/>
      <c r="HBZ221" s="29"/>
      <c r="HCA221" s="29"/>
      <c r="HCB221" s="29"/>
      <c r="HCC221" s="29"/>
      <c r="HCD221" s="29"/>
      <c r="HCE221" s="29"/>
      <c r="HCF221" s="29"/>
      <c r="HCG221" s="29"/>
      <c r="HCH221" s="29"/>
      <c r="HCI221" s="29"/>
      <c r="HCJ221" s="29"/>
      <c r="HCK221" s="29"/>
      <c r="HCL221" s="29"/>
      <c r="HCM221" s="29"/>
      <c r="HCN221" s="29"/>
      <c r="HCO221" s="29"/>
      <c r="HCP221" s="29"/>
      <c r="HCQ221" s="29"/>
      <c r="HCR221" s="29"/>
      <c r="HCS221" s="29"/>
      <c r="HCT221" s="29"/>
      <c r="HCU221" s="29"/>
      <c r="HCV221" s="29"/>
      <c r="HCW221" s="29"/>
      <c r="HCX221" s="29"/>
      <c r="HCY221" s="29"/>
      <c r="HCZ221" s="29"/>
      <c r="HDA221" s="29"/>
      <c r="HDB221" s="29"/>
      <c r="HDC221" s="29"/>
      <c r="HDD221" s="29"/>
      <c r="HDE221" s="29"/>
      <c r="HDF221" s="29"/>
      <c r="HDG221" s="29"/>
      <c r="HDH221" s="29"/>
      <c r="HDI221" s="29"/>
      <c r="HDJ221" s="29"/>
      <c r="HDK221" s="29"/>
      <c r="HDL221" s="29"/>
      <c r="HDM221" s="29"/>
      <c r="HDN221" s="29"/>
      <c r="HDO221" s="29"/>
      <c r="HDP221" s="29"/>
      <c r="HDQ221" s="29"/>
      <c r="HDR221" s="29"/>
      <c r="HDS221" s="29"/>
      <c r="HDT221" s="29"/>
      <c r="HDU221" s="29"/>
      <c r="HDV221" s="29"/>
      <c r="HDW221" s="29"/>
      <c r="HDX221" s="29"/>
      <c r="HDY221" s="29"/>
      <c r="HDZ221" s="29"/>
      <c r="HEA221" s="29"/>
      <c r="HEB221" s="29"/>
      <c r="HEC221" s="29"/>
      <c r="HED221" s="29"/>
      <c r="HEE221" s="29"/>
      <c r="HEF221" s="29"/>
      <c r="HEG221" s="29"/>
      <c r="HEH221" s="29"/>
      <c r="HEI221" s="29"/>
      <c r="HEJ221" s="29"/>
      <c r="HEK221" s="29"/>
      <c r="HEL221" s="29"/>
      <c r="HEM221" s="29"/>
      <c r="HEN221" s="29"/>
      <c r="HEO221" s="29"/>
      <c r="HEP221" s="29"/>
      <c r="HEQ221" s="29"/>
      <c r="HER221" s="29"/>
      <c r="HES221" s="29"/>
      <c r="HET221" s="29"/>
      <c r="HEU221" s="29"/>
      <c r="HEV221" s="29"/>
      <c r="HEW221" s="29"/>
      <c r="HEX221" s="29"/>
      <c r="HEY221" s="29"/>
      <c r="HEZ221" s="29"/>
      <c r="HFA221" s="29"/>
      <c r="HFB221" s="29"/>
      <c r="HFC221" s="29"/>
      <c r="HFD221" s="29"/>
      <c r="HFE221" s="29"/>
      <c r="HFF221" s="29"/>
      <c r="HFG221" s="29"/>
      <c r="HFH221" s="29"/>
      <c r="HFI221" s="29"/>
      <c r="HFJ221" s="29"/>
      <c r="HFK221" s="29"/>
      <c r="HFL221" s="29"/>
      <c r="HFM221" s="29"/>
      <c r="HFN221" s="29"/>
      <c r="HFO221" s="29"/>
      <c r="HFP221" s="29"/>
      <c r="HFQ221" s="29"/>
      <c r="HFR221" s="29"/>
      <c r="HFS221" s="29"/>
      <c r="HFT221" s="29"/>
      <c r="HFU221" s="29"/>
      <c r="HFV221" s="29"/>
      <c r="HFW221" s="29"/>
      <c r="HFX221" s="29"/>
      <c r="HFY221" s="29"/>
      <c r="HFZ221" s="29"/>
      <c r="HGA221" s="29"/>
      <c r="HGB221" s="29"/>
      <c r="HGC221" s="29"/>
      <c r="HGD221" s="29"/>
      <c r="HGE221" s="29"/>
      <c r="HGF221" s="29"/>
      <c r="HGG221" s="29"/>
      <c r="HGH221" s="29"/>
      <c r="HGI221" s="29"/>
      <c r="HGJ221" s="29"/>
      <c r="HGK221" s="29"/>
      <c r="HGL221" s="29"/>
      <c r="HGM221" s="29"/>
      <c r="HGN221" s="29"/>
      <c r="HGO221" s="29"/>
      <c r="HGP221" s="29"/>
      <c r="HGQ221" s="29"/>
      <c r="HGR221" s="29"/>
      <c r="HGS221" s="29"/>
      <c r="HGT221" s="29"/>
      <c r="HGU221" s="29"/>
      <c r="HGV221" s="29"/>
      <c r="HGW221" s="29"/>
      <c r="HGX221" s="29"/>
      <c r="HGY221" s="29"/>
      <c r="HGZ221" s="29"/>
      <c r="HHA221" s="29"/>
      <c r="HHB221" s="29"/>
      <c r="HHC221" s="29"/>
      <c r="HHD221" s="29"/>
      <c r="HHE221" s="29"/>
      <c r="HHF221" s="29"/>
      <c r="HHG221" s="29"/>
      <c r="HHH221" s="29"/>
      <c r="HHI221" s="29"/>
      <c r="HHJ221" s="29"/>
      <c r="HHK221" s="29"/>
      <c r="HHL221" s="29"/>
      <c r="HHM221" s="29"/>
      <c r="HHN221" s="29"/>
      <c r="HHO221" s="29"/>
      <c r="HHP221" s="29"/>
      <c r="HHQ221" s="29"/>
      <c r="HHR221" s="29"/>
      <c r="HHS221" s="29"/>
      <c r="HHT221" s="29"/>
      <c r="HHU221" s="29"/>
      <c r="HHV221" s="29"/>
      <c r="HHW221" s="29"/>
      <c r="HHX221" s="29"/>
      <c r="HHY221" s="29"/>
      <c r="HHZ221" s="29"/>
      <c r="HIA221" s="29"/>
      <c r="HIB221" s="29"/>
      <c r="HIC221" s="29"/>
      <c r="HID221" s="29"/>
      <c r="HIE221" s="29"/>
      <c r="HIF221" s="29"/>
      <c r="HIG221" s="29"/>
      <c r="HIH221" s="29"/>
      <c r="HII221" s="29"/>
      <c r="HIJ221" s="29"/>
      <c r="HIK221" s="29"/>
      <c r="HIL221" s="29"/>
      <c r="HIM221" s="29"/>
      <c r="HIN221" s="29"/>
      <c r="HIO221" s="29"/>
      <c r="HIP221" s="29"/>
      <c r="HIQ221" s="29"/>
      <c r="HIR221" s="29"/>
      <c r="HIS221" s="29"/>
      <c r="HIT221" s="29"/>
      <c r="HIU221" s="29"/>
      <c r="HIV221" s="29"/>
      <c r="HIW221" s="29"/>
      <c r="HIX221" s="29"/>
      <c r="HIY221" s="29"/>
      <c r="HIZ221" s="29"/>
      <c r="HJA221" s="29"/>
      <c r="HJB221" s="29"/>
      <c r="HJC221" s="29"/>
      <c r="HJD221" s="29"/>
      <c r="HJE221" s="29"/>
      <c r="HJF221" s="29"/>
      <c r="HJG221" s="29"/>
      <c r="HJH221" s="29"/>
      <c r="HJI221" s="29"/>
      <c r="HJJ221" s="29"/>
      <c r="HJK221" s="29"/>
      <c r="HJL221" s="29"/>
      <c r="HJM221" s="29"/>
      <c r="HJN221" s="29"/>
      <c r="HJO221" s="29"/>
      <c r="HJP221" s="29"/>
      <c r="HJQ221" s="29"/>
      <c r="HJR221" s="29"/>
      <c r="HJS221" s="29"/>
      <c r="HJT221" s="29"/>
      <c r="HJU221" s="29"/>
      <c r="HJV221" s="29"/>
      <c r="HJW221" s="29"/>
      <c r="HJX221" s="29"/>
      <c r="HJY221" s="29"/>
      <c r="HJZ221" s="29"/>
      <c r="HKA221" s="29"/>
      <c r="HKB221" s="29"/>
      <c r="HKC221" s="29"/>
      <c r="HKD221" s="29"/>
      <c r="HKE221" s="29"/>
      <c r="HKF221" s="29"/>
      <c r="HKG221" s="29"/>
      <c r="HKH221" s="29"/>
      <c r="HKI221" s="29"/>
      <c r="HKJ221" s="29"/>
      <c r="HKK221" s="29"/>
      <c r="HKL221" s="29"/>
      <c r="HKM221" s="29"/>
      <c r="HKN221" s="29"/>
      <c r="HKO221" s="29"/>
      <c r="HKP221" s="29"/>
      <c r="HKQ221" s="29"/>
      <c r="HKR221" s="29"/>
      <c r="HKS221" s="29"/>
      <c r="HKT221" s="29"/>
      <c r="HKU221" s="29"/>
      <c r="HKV221" s="29"/>
      <c r="HKW221" s="29"/>
      <c r="HKX221" s="29"/>
      <c r="HKY221" s="29"/>
      <c r="HKZ221" s="29"/>
      <c r="HLA221" s="29"/>
      <c r="HLB221" s="29"/>
      <c r="HLC221" s="29"/>
      <c r="HLD221" s="29"/>
      <c r="HLE221" s="29"/>
      <c r="HLF221" s="29"/>
      <c r="HLG221" s="29"/>
      <c r="HLH221" s="29"/>
      <c r="HLI221" s="29"/>
      <c r="HLJ221" s="29"/>
      <c r="HLK221" s="29"/>
      <c r="HLL221" s="29"/>
      <c r="HLM221" s="29"/>
      <c r="HLN221" s="29"/>
      <c r="HLO221" s="29"/>
      <c r="HLP221" s="29"/>
      <c r="HLQ221" s="29"/>
      <c r="HLR221" s="29"/>
      <c r="HLS221" s="29"/>
      <c r="HLT221" s="29"/>
      <c r="HLU221" s="29"/>
      <c r="HLV221" s="29"/>
      <c r="HLW221" s="29"/>
      <c r="HLX221" s="29"/>
      <c r="HLY221" s="29"/>
      <c r="HLZ221" s="29"/>
      <c r="HMA221" s="29"/>
      <c r="HMB221" s="29"/>
      <c r="HMC221" s="29"/>
      <c r="HMD221" s="29"/>
      <c r="HME221" s="29"/>
      <c r="HMF221" s="29"/>
      <c r="HMG221" s="29"/>
      <c r="HMH221" s="29"/>
      <c r="HMI221" s="29"/>
      <c r="HMJ221" s="29"/>
      <c r="HMK221" s="29"/>
      <c r="HML221" s="29"/>
      <c r="HMM221" s="29"/>
      <c r="HMN221" s="29"/>
      <c r="HMO221" s="29"/>
      <c r="HMP221" s="29"/>
      <c r="HMQ221" s="29"/>
      <c r="HMR221" s="29"/>
      <c r="HMS221" s="29"/>
      <c r="HMT221" s="29"/>
      <c r="HMU221" s="29"/>
      <c r="HMV221" s="29"/>
      <c r="HMW221" s="29"/>
      <c r="HMX221" s="29"/>
      <c r="HMY221" s="29"/>
      <c r="HMZ221" s="29"/>
      <c r="HNA221" s="29"/>
      <c r="HNB221" s="29"/>
      <c r="HNC221" s="29"/>
      <c r="HND221" s="29"/>
      <c r="HNE221" s="29"/>
      <c r="HNF221" s="29"/>
      <c r="HNG221" s="29"/>
      <c r="HNH221" s="29"/>
      <c r="HNI221" s="29"/>
      <c r="HNJ221" s="29"/>
      <c r="HNK221" s="29"/>
      <c r="HNL221" s="29"/>
      <c r="HNM221" s="29"/>
      <c r="HNN221" s="29"/>
      <c r="HNO221" s="29"/>
      <c r="HNP221" s="29"/>
      <c r="HNQ221" s="29"/>
      <c r="HNR221" s="29"/>
      <c r="HNS221" s="29"/>
      <c r="HNT221" s="29"/>
      <c r="HNU221" s="29"/>
      <c r="HNV221" s="29"/>
      <c r="HNW221" s="29"/>
      <c r="HNX221" s="29"/>
      <c r="HNY221" s="29"/>
      <c r="HNZ221" s="29"/>
      <c r="HOA221" s="29"/>
      <c r="HOB221" s="29"/>
      <c r="HOC221" s="29"/>
      <c r="HOD221" s="29"/>
      <c r="HOE221" s="29"/>
      <c r="HOF221" s="29"/>
      <c r="HOG221" s="29"/>
      <c r="HOH221" s="29"/>
      <c r="HOI221" s="29"/>
      <c r="HOJ221" s="29"/>
      <c r="HOK221" s="29"/>
      <c r="HOL221" s="29"/>
      <c r="HOM221" s="29"/>
      <c r="HON221" s="29"/>
      <c r="HOO221" s="29"/>
      <c r="HOP221" s="29"/>
      <c r="HOQ221" s="29"/>
      <c r="HOR221" s="29"/>
      <c r="HOS221" s="29"/>
      <c r="HOT221" s="29"/>
      <c r="HOU221" s="29"/>
      <c r="HOV221" s="29"/>
      <c r="HOW221" s="29"/>
      <c r="HOX221" s="29"/>
      <c r="HOY221" s="29"/>
      <c r="HOZ221" s="29"/>
      <c r="HPA221" s="29"/>
      <c r="HPB221" s="29"/>
      <c r="HPC221" s="29"/>
      <c r="HPD221" s="29"/>
      <c r="HPE221" s="29"/>
      <c r="HPF221" s="29"/>
      <c r="HPG221" s="29"/>
      <c r="HPH221" s="29"/>
      <c r="HPI221" s="29"/>
      <c r="HPJ221" s="29"/>
      <c r="HPK221" s="29"/>
      <c r="HPL221" s="29"/>
      <c r="HPM221" s="29"/>
      <c r="HPN221" s="29"/>
      <c r="HPO221" s="29"/>
      <c r="HPP221" s="29"/>
      <c r="HPQ221" s="29"/>
      <c r="HPR221" s="29"/>
      <c r="HPS221" s="29"/>
      <c r="HPT221" s="29"/>
      <c r="HPU221" s="29"/>
      <c r="HPV221" s="29"/>
      <c r="HPW221" s="29"/>
      <c r="HPX221" s="29"/>
      <c r="HPY221" s="29"/>
      <c r="HPZ221" s="29"/>
      <c r="HQA221" s="29"/>
      <c r="HQB221" s="29"/>
      <c r="HQC221" s="29"/>
      <c r="HQD221" s="29"/>
      <c r="HQE221" s="29"/>
      <c r="HQF221" s="29"/>
      <c r="HQG221" s="29"/>
      <c r="HQH221" s="29"/>
      <c r="HQI221" s="29"/>
      <c r="HQJ221" s="29"/>
      <c r="HQK221" s="29"/>
      <c r="HQL221" s="29"/>
      <c r="HQM221" s="29"/>
      <c r="HQN221" s="29"/>
      <c r="HQO221" s="29"/>
      <c r="HQP221" s="29"/>
      <c r="HQQ221" s="29"/>
      <c r="HQR221" s="29"/>
      <c r="HQS221" s="29"/>
      <c r="HQT221" s="29"/>
      <c r="HQU221" s="29"/>
      <c r="HQV221" s="29"/>
      <c r="HQW221" s="29"/>
      <c r="HQX221" s="29"/>
      <c r="HQY221" s="29"/>
      <c r="HQZ221" s="29"/>
      <c r="HRA221" s="29"/>
      <c r="HRB221" s="29"/>
      <c r="HRC221" s="29"/>
      <c r="HRD221" s="29"/>
      <c r="HRE221" s="29"/>
      <c r="HRF221" s="29"/>
      <c r="HRG221" s="29"/>
      <c r="HRH221" s="29"/>
      <c r="HRI221" s="29"/>
      <c r="HRJ221" s="29"/>
      <c r="HRK221" s="29"/>
      <c r="HRL221" s="29"/>
      <c r="HRM221" s="29"/>
      <c r="HRN221" s="29"/>
      <c r="HRO221" s="29"/>
      <c r="HRP221" s="29"/>
      <c r="HRQ221" s="29"/>
      <c r="HRR221" s="29"/>
      <c r="HRS221" s="29"/>
      <c r="HRT221" s="29"/>
      <c r="HRU221" s="29"/>
      <c r="HRV221" s="29"/>
      <c r="HRW221" s="29"/>
      <c r="HRX221" s="29"/>
      <c r="HRY221" s="29"/>
      <c r="HRZ221" s="29"/>
      <c r="HSA221" s="29"/>
      <c r="HSB221" s="29"/>
      <c r="HSC221" s="29"/>
      <c r="HSD221" s="29"/>
      <c r="HSE221" s="29"/>
      <c r="HSF221" s="29"/>
      <c r="HSG221" s="29"/>
      <c r="HSH221" s="29"/>
      <c r="HSI221" s="29"/>
      <c r="HSJ221" s="29"/>
      <c r="HSK221" s="29"/>
      <c r="HSL221" s="29"/>
      <c r="HSM221" s="29"/>
      <c r="HSN221" s="29"/>
      <c r="HSO221" s="29"/>
      <c r="HSP221" s="29"/>
      <c r="HSQ221" s="29"/>
      <c r="HSR221" s="29"/>
      <c r="HSS221" s="29"/>
      <c r="HST221" s="29"/>
      <c r="HSU221" s="29"/>
      <c r="HSV221" s="29"/>
      <c r="HSW221" s="29"/>
      <c r="HSX221" s="29"/>
      <c r="HSY221" s="29"/>
      <c r="HSZ221" s="29"/>
      <c r="HTA221" s="29"/>
      <c r="HTB221" s="29"/>
      <c r="HTC221" s="29"/>
      <c r="HTD221" s="29"/>
      <c r="HTE221" s="29"/>
      <c r="HTF221" s="29"/>
      <c r="HTG221" s="29"/>
      <c r="HTH221" s="29"/>
      <c r="HTI221" s="29"/>
      <c r="HTJ221" s="29"/>
      <c r="HTK221" s="29"/>
      <c r="HTL221" s="29"/>
      <c r="HTM221" s="29"/>
      <c r="HTN221" s="29"/>
      <c r="HTO221" s="29"/>
      <c r="HTP221" s="29"/>
      <c r="HTQ221" s="29"/>
      <c r="HTR221" s="29"/>
      <c r="HTS221" s="29"/>
      <c r="HTT221" s="29"/>
      <c r="HTU221" s="29"/>
      <c r="HTV221" s="29"/>
      <c r="HTW221" s="29"/>
      <c r="HTX221" s="29"/>
      <c r="HTY221" s="29"/>
      <c r="HTZ221" s="29"/>
      <c r="HUA221" s="29"/>
      <c r="HUB221" s="29"/>
      <c r="HUC221" s="29"/>
      <c r="HUD221" s="29"/>
      <c r="HUE221" s="29"/>
      <c r="HUF221" s="29"/>
      <c r="HUG221" s="29"/>
      <c r="HUH221" s="29"/>
      <c r="HUI221" s="29"/>
      <c r="HUJ221" s="29"/>
      <c r="HUK221" s="29"/>
      <c r="HUL221" s="29"/>
      <c r="HUM221" s="29"/>
      <c r="HUN221" s="29"/>
      <c r="HUO221" s="29"/>
      <c r="HUP221" s="29"/>
      <c r="HUQ221" s="29"/>
      <c r="HUR221" s="29"/>
      <c r="HUS221" s="29"/>
      <c r="HUT221" s="29"/>
      <c r="HUU221" s="29"/>
      <c r="HUV221" s="29"/>
      <c r="HUW221" s="29"/>
      <c r="HUX221" s="29"/>
      <c r="HUY221" s="29"/>
      <c r="HUZ221" s="29"/>
      <c r="HVA221" s="29"/>
      <c r="HVB221" s="29"/>
      <c r="HVC221" s="29"/>
      <c r="HVD221" s="29"/>
      <c r="HVE221" s="29"/>
      <c r="HVF221" s="29"/>
      <c r="HVG221" s="29"/>
      <c r="HVH221" s="29"/>
      <c r="HVI221" s="29"/>
      <c r="HVJ221" s="29"/>
      <c r="HVK221" s="29"/>
      <c r="HVL221" s="29"/>
      <c r="HVM221" s="29"/>
      <c r="HVN221" s="29"/>
      <c r="HVO221" s="29"/>
      <c r="HVP221" s="29"/>
      <c r="HVQ221" s="29"/>
      <c r="HVR221" s="29"/>
      <c r="HVS221" s="29"/>
      <c r="HVT221" s="29"/>
      <c r="HVU221" s="29"/>
      <c r="HVV221" s="29"/>
      <c r="HVW221" s="29"/>
      <c r="HVX221" s="29"/>
      <c r="HVY221" s="29"/>
      <c r="HVZ221" s="29"/>
      <c r="HWA221" s="29"/>
      <c r="HWB221" s="29"/>
      <c r="HWC221" s="29"/>
      <c r="HWD221" s="29"/>
      <c r="HWE221" s="29"/>
      <c r="HWF221" s="29"/>
      <c r="HWG221" s="29"/>
      <c r="HWH221" s="29"/>
      <c r="HWI221" s="29"/>
      <c r="HWJ221" s="29"/>
      <c r="HWK221" s="29"/>
      <c r="HWL221" s="29"/>
      <c r="HWM221" s="29"/>
      <c r="HWN221" s="29"/>
      <c r="HWO221" s="29"/>
      <c r="HWP221" s="29"/>
      <c r="HWQ221" s="29"/>
      <c r="HWR221" s="29"/>
      <c r="HWS221" s="29"/>
      <c r="HWT221" s="29"/>
      <c r="HWU221" s="29"/>
      <c r="HWV221" s="29"/>
      <c r="HWW221" s="29"/>
      <c r="HWX221" s="29"/>
      <c r="HWY221" s="29"/>
      <c r="HWZ221" s="29"/>
      <c r="HXA221" s="29"/>
      <c r="HXB221" s="29"/>
      <c r="HXC221" s="29"/>
      <c r="HXD221" s="29"/>
      <c r="HXE221" s="29"/>
      <c r="HXF221" s="29"/>
      <c r="HXG221" s="29"/>
      <c r="HXH221" s="29"/>
      <c r="HXI221" s="29"/>
      <c r="HXJ221" s="29"/>
      <c r="HXK221" s="29"/>
      <c r="HXL221" s="29"/>
      <c r="HXM221" s="29"/>
      <c r="HXN221" s="29"/>
      <c r="HXO221" s="29"/>
      <c r="HXP221" s="29"/>
      <c r="HXQ221" s="29"/>
      <c r="HXR221" s="29"/>
      <c r="HXS221" s="29"/>
      <c r="HXT221" s="29"/>
      <c r="HXU221" s="29"/>
      <c r="HXV221" s="29"/>
      <c r="HXW221" s="29"/>
      <c r="HXX221" s="29"/>
      <c r="HXY221" s="29"/>
      <c r="HXZ221" s="29"/>
      <c r="HYA221" s="29"/>
      <c r="HYB221" s="29"/>
      <c r="HYC221" s="29"/>
      <c r="HYD221" s="29"/>
      <c r="HYE221" s="29"/>
      <c r="HYF221" s="29"/>
      <c r="HYG221" s="29"/>
      <c r="HYH221" s="29"/>
      <c r="HYI221" s="29"/>
      <c r="HYJ221" s="29"/>
      <c r="HYK221" s="29"/>
      <c r="HYL221" s="29"/>
      <c r="HYM221" s="29"/>
      <c r="HYN221" s="29"/>
      <c r="HYO221" s="29"/>
      <c r="HYP221" s="29"/>
      <c r="HYQ221" s="29"/>
      <c r="HYR221" s="29"/>
      <c r="HYS221" s="29"/>
      <c r="HYT221" s="29"/>
      <c r="HYU221" s="29"/>
      <c r="HYV221" s="29"/>
      <c r="HYW221" s="29"/>
      <c r="HYX221" s="29"/>
      <c r="HYY221" s="29"/>
      <c r="HYZ221" s="29"/>
      <c r="HZA221" s="29"/>
      <c r="HZB221" s="29"/>
      <c r="HZC221" s="29"/>
      <c r="HZD221" s="29"/>
      <c r="HZE221" s="29"/>
      <c r="HZF221" s="29"/>
      <c r="HZG221" s="29"/>
      <c r="HZH221" s="29"/>
      <c r="HZI221" s="29"/>
      <c r="HZJ221" s="29"/>
      <c r="HZK221" s="29"/>
      <c r="HZL221" s="29"/>
      <c r="HZM221" s="29"/>
      <c r="HZN221" s="29"/>
      <c r="HZO221" s="29"/>
      <c r="HZP221" s="29"/>
      <c r="HZQ221" s="29"/>
      <c r="HZR221" s="29"/>
      <c r="HZS221" s="29"/>
      <c r="HZT221" s="29"/>
      <c r="HZU221" s="29"/>
      <c r="HZV221" s="29"/>
      <c r="HZW221" s="29"/>
      <c r="HZX221" s="29"/>
      <c r="HZY221" s="29"/>
      <c r="HZZ221" s="29"/>
      <c r="IAA221" s="29"/>
      <c r="IAB221" s="29"/>
      <c r="IAC221" s="29"/>
      <c r="IAD221" s="29"/>
      <c r="IAE221" s="29"/>
      <c r="IAF221" s="29"/>
      <c r="IAG221" s="29"/>
      <c r="IAH221" s="29"/>
      <c r="IAI221" s="29"/>
      <c r="IAJ221" s="29"/>
      <c r="IAK221" s="29"/>
      <c r="IAL221" s="29"/>
      <c r="IAM221" s="29"/>
      <c r="IAN221" s="29"/>
      <c r="IAO221" s="29"/>
      <c r="IAP221" s="29"/>
      <c r="IAQ221" s="29"/>
      <c r="IAR221" s="29"/>
      <c r="IAS221" s="29"/>
      <c r="IAT221" s="29"/>
      <c r="IAU221" s="29"/>
      <c r="IAV221" s="29"/>
      <c r="IAW221" s="29"/>
      <c r="IAX221" s="29"/>
      <c r="IAY221" s="29"/>
      <c r="IAZ221" s="29"/>
      <c r="IBA221" s="29"/>
      <c r="IBB221" s="29"/>
      <c r="IBC221" s="29"/>
      <c r="IBD221" s="29"/>
      <c r="IBE221" s="29"/>
      <c r="IBF221" s="29"/>
      <c r="IBG221" s="29"/>
      <c r="IBH221" s="29"/>
      <c r="IBI221" s="29"/>
      <c r="IBJ221" s="29"/>
      <c r="IBK221" s="29"/>
      <c r="IBL221" s="29"/>
      <c r="IBM221" s="29"/>
      <c r="IBN221" s="29"/>
      <c r="IBO221" s="29"/>
      <c r="IBP221" s="29"/>
      <c r="IBQ221" s="29"/>
      <c r="IBR221" s="29"/>
      <c r="IBS221" s="29"/>
      <c r="IBT221" s="29"/>
      <c r="IBU221" s="29"/>
      <c r="IBV221" s="29"/>
      <c r="IBW221" s="29"/>
      <c r="IBX221" s="29"/>
      <c r="IBY221" s="29"/>
      <c r="IBZ221" s="29"/>
      <c r="ICA221" s="29"/>
      <c r="ICB221" s="29"/>
      <c r="ICC221" s="29"/>
      <c r="ICD221" s="29"/>
      <c r="ICE221" s="29"/>
      <c r="ICF221" s="29"/>
      <c r="ICG221" s="29"/>
      <c r="ICH221" s="29"/>
      <c r="ICI221" s="29"/>
      <c r="ICJ221" s="29"/>
      <c r="ICK221" s="29"/>
      <c r="ICL221" s="29"/>
      <c r="ICM221" s="29"/>
      <c r="ICN221" s="29"/>
      <c r="ICO221" s="29"/>
      <c r="ICP221" s="29"/>
      <c r="ICQ221" s="29"/>
      <c r="ICR221" s="29"/>
      <c r="ICS221" s="29"/>
      <c r="ICT221" s="29"/>
      <c r="ICU221" s="29"/>
      <c r="ICV221" s="29"/>
      <c r="ICW221" s="29"/>
      <c r="ICX221" s="29"/>
      <c r="ICY221" s="29"/>
      <c r="ICZ221" s="29"/>
      <c r="IDA221" s="29"/>
      <c r="IDB221" s="29"/>
      <c r="IDC221" s="29"/>
      <c r="IDD221" s="29"/>
      <c r="IDE221" s="29"/>
      <c r="IDF221" s="29"/>
      <c r="IDG221" s="29"/>
      <c r="IDH221" s="29"/>
      <c r="IDI221" s="29"/>
      <c r="IDJ221" s="29"/>
      <c r="IDK221" s="29"/>
      <c r="IDL221" s="29"/>
      <c r="IDM221" s="29"/>
      <c r="IDN221" s="29"/>
      <c r="IDO221" s="29"/>
      <c r="IDP221" s="29"/>
      <c r="IDQ221" s="29"/>
      <c r="IDR221" s="29"/>
      <c r="IDS221" s="29"/>
      <c r="IDT221" s="29"/>
      <c r="IDU221" s="29"/>
      <c r="IDV221" s="29"/>
      <c r="IDW221" s="29"/>
      <c r="IDX221" s="29"/>
      <c r="IDY221" s="29"/>
      <c r="IDZ221" s="29"/>
      <c r="IEA221" s="29"/>
      <c r="IEB221" s="29"/>
      <c r="IEC221" s="29"/>
      <c r="IED221" s="29"/>
      <c r="IEE221" s="29"/>
      <c r="IEF221" s="29"/>
      <c r="IEG221" s="29"/>
      <c r="IEH221" s="29"/>
      <c r="IEI221" s="29"/>
      <c r="IEJ221" s="29"/>
      <c r="IEK221" s="29"/>
      <c r="IEL221" s="29"/>
      <c r="IEM221" s="29"/>
      <c r="IEN221" s="29"/>
      <c r="IEO221" s="29"/>
      <c r="IEP221" s="29"/>
      <c r="IEQ221" s="29"/>
      <c r="IER221" s="29"/>
      <c r="IES221" s="29"/>
      <c r="IET221" s="29"/>
      <c r="IEU221" s="29"/>
      <c r="IEV221" s="29"/>
      <c r="IEW221" s="29"/>
      <c r="IEX221" s="29"/>
      <c r="IEY221" s="29"/>
      <c r="IEZ221" s="29"/>
      <c r="IFA221" s="29"/>
      <c r="IFB221" s="29"/>
      <c r="IFC221" s="29"/>
      <c r="IFD221" s="29"/>
      <c r="IFE221" s="29"/>
      <c r="IFF221" s="29"/>
      <c r="IFG221" s="29"/>
      <c r="IFH221" s="29"/>
      <c r="IFI221" s="29"/>
      <c r="IFJ221" s="29"/>
      <c r="IFK221" s="29"/>
      <c r="IFL221" s="29"/>
      <c r="IFM221" s="29"/>
      <c r="IFN221" s="29"/>
      <c r="IFO221" s="29"/>
      <c r="IFP221" s="29"/>
      <c r="IFQ221" s="29"/>
      <c r="IFR221" s="29"/>
      <c r="IFS221" s="29"/>
      <c r="IFT221" s="29"/>
      <c r="IFU221" s="29"/>
      <c r="IFV221" s="29"/>
      <c r="IFW221" s="29"/>
      <c r="IFX221" s="29"/>
      <c r="IFY221" s="29"/>
      <c r="IFZ221" s="29"/>
      <c r="IGA221" s="29"/>
      <c r="IGB221" s="29"/>
      <c r="IGC221" s="29"/>
      <c r="IGD221" s="29"/>
      <c r="IGE221" s="29"/>
      <c r="IGF221" s="29"/>
      <c r="IGG221" s="29"/>
      <c r="IGH221" s="29"/>
      <c r="IGI221" s="29"/>
      <c r="IGJ221" s="29"/>
      <c r="IGK221" s="29"/>
      <c r="IGL221" s="29"/>
      <c r="IGM221" s="29"/>
      <c r="IGN221" s="29"/>
      <c r="IGO221" s="29"/>
      <c r="IGP221" s="29"/>
      <c r="IGQ221" s="29"/>
      <c r="IGR221" s="29"/>
      <c r="IGS221" s="29"/>
      <c r="IGT221" s="29"/>
      <c r="IGU221" s="29"/>
      <c r="IGV221" s="29"/>
      <c r="IGW221" s="29"/>
      <c r="IGX221" s="29"/>
      <c r="IGY221" s="29"/>
      <c r="IGZ221" s="29"/>
      <c r="IHA221" s="29"/>
      <c r="IHB221" s="29"/>
      <c r="IHC221" s="29"/>
      <c r="IHD221" s="29"/>
      <c r="IHE221" s="29"/>
      <c r="IHF221" s="29"/>
      <c r="IHG221" s="29"/>
      <c r="IHH221" s="29"/>
      <c r="IHI221" s="29"/>
      <c r="IHJ221" s="29"/>
      <c r="IHK221" s="29"/>
      <c r="IHL221" s="29"/>
      <c r="IHM221" s="29"/>
      <c r="IHN221" s="29"/>
      <c r="IHO221" s="29"/>
      <c r="IHP221" s="29"/>
      <c r="IHQ221" s="29"/>
      <c r="IHR221" s="29"/>
      <c r="IHS221" s="29"/>
      <c r="IHT221" s="29"/>
      <c r="IHU221" s="29"/>
      <c r="IHV221" s="29"/>
      <c r="IHW221" s="29"/>
      <c r="IHX221" s="29"/>
      <c r="IHY221" s="29"/>
      <c r="IHZ221" s="29"/>
      <c r="IIA221" s="29"/>
      <c r="IIB221" s="29"/>
      <c r="IIC221" s="29"/>
      <c r="IID221" s="29"/>
      <c r="IIE221" s="29"/>
      <c r="IIF221" s="29"/>
      <c r="IIG221" s="29"/>
      <c r="IIH221" s="29"/>
      <c r="III221" s="29"/>
      <c r="IIJ221" s="29"/>
      <c r="IIK221" s="29"/>
      <c r="IIL221" s="29"/>
      <c r="IIM221" s="29"/>
      <c r="IIN221" s="29"/>
      <c r="IIO221" s="29"/>
      <c r="IIP221" s="29"/>
      <c r="IIQ221" s="29"/>
      <c r="IIR221" s="29"/>
      <c r="IIS221" s="29"/>
      <c r="IIT221" s="29"/>
      <c r="IIU221" s="29"/>
      <c r="IIV221" s="29"/>
      <c r="IIW221" s="29"/>
      <c r="IIX221" s="29"/>
      <c r="IIY221" s="29"/>
      <c r="IIZ221" s="29"/>
      <c r="IJA221" s="29"/>
      <c r="IJB221" s="29"/>
      <c r="IJC221" s="29"/>
      <c r="IJD221" s="29"/>
      <c r="IJE221" s="29"/>
      <c r="IJF221" s="29"/>
      <c r="IJG221" s="29"/>
      <c r="IJH221" s="29"/>
      <c r="IJI221" s="29"/>
      <c r="IJJ221" s="29"/>
      <c r="IJK221" s="29"/>
      <c r="IJL221" s="29"/>
      <c r="IJM221" s="29"/>
      <c r="IJN221" s="29"/>
      <c r="IJO221" s="29"/>
      <c r="IJP221" s="29"/>
      <c r="IJQ221" s="29"/>
      <c r="IJR221" s="29"/>
      <c r="IJS221" s="29"/>
      <c r="IJT221" s="29"/>
      <c r="IJU221" s="29"/>
      <c r="IJV221" s="29"/>
      <c r="IJW221" s="29"/>
      <c r="IJX221" s="29"/>
      <c r="IJY221" s="29"/>
      <c r="IJZ221" s="29"/>
      <c r="IKA221" s="29"/>
      <c r="IKB221" s="29"/>
      <c r="IKC221" s="29"/>
      <c r="IKD221" s="29"/>
      <c r="IKE221" s="29"/>
      <c r="IKF221" s="29"/>
      <c r="IKG221" s="29"/>
      <c r="IKH221" s="29"/>
      <c r="IKI221" s="29"/>
      <c r="IKJ221" s="29"/>
      <c r="IKK221" s="29"/>
      <c r="IKL221" s="29"/>
      <c r="IKM221" s="29"/>
      <c r="IKN221" s="29"/>
      <c r="IKO221" s="29"/>
      <c r="IKP221" s="29"/>
      <c r="IKQ221" s="29"/>
      <c r="IKR221" s="29"/>
      <c r="IKS221" s="29"/>
      <c r="IKT221" s="29"/>
      <c r="IKU221" s="29"/>
      <c r="IKV221" s="29"/>
      <c r="IKW221" s="29"/>
      <c r="IKX221" s="29"/>
      <c r="IKY221" s="29"/>
      <c r="IKZ221" s="29"/>
      <c r="ILA221" s="29"/>
      <c r="ILB221" s="29"/>
      <c r="ILC221" s="29"/>
      <c r="ILD221" s="29"/>
      <c r="ILE221" s="29"/>
      <c r="ILF221" s="29"/>
      <c r="ILG221" s="29"/>
      <c r="ILH221" s="29"/>
      <c r="ILI221" s="29"/>
      <c r="ILJ221" s="29"/>
      <c r="ILK221" s="29"/>
      <c r="ILL221" s="29"/>
      <c r="ILM221" s="29"/>
      <c r="ILN221" s="29"/>
      <c r="ILO221" s="29"/>
      <c r="ILP221" s="29"/>
      <c r="ILQ221" s="29"/>
      <c r="ILR221" s="29"/>
      <c r="ILS221" s="29"/>
      <c r="ILT221" s="29"/>
      <c r="ILU221" s="29"/>
      <c r="ILV221" s="29"/>
      <c r="ILW221" s="29"/>
      <c r="ILX221" s="29"/>
      <c r="ILY221" s="29"/>
      <c r="ILZ221" s="29"/>
      <c r="IMA221" s="29"/>
      <c r="IMB221" s="29"/>
      <c r="IMC221" s="29"/>
      <c r="IMD221" s="29"/>
      <c r="IME221" s="29"/>
      <c r="IMF221" s="29"/>
      <c r="IMG221" s="29"/>
      <c r="IMH221" s="29"/>
      <c r="IMI221" s="29"/>
      <c r="IMJ221" s="29"/>
      <c r="IMK221" s="29"/>
      <c r="IML221" s="29"/>
      <c r="IMM221" s="29"/>
      <c r="IMN221" s="29"/>
      <c r="IMO221" s="29"/>
      <c r="IMP221" s="29"/>
      <c r="IMQ221" s="29"/>
      <c r="IMR221" s="29"/>
      <c r="IMS221" s="29"/>
      <c r="IMT221" s="29"/>
      <c r="IMU221" s="29"/>
      <c r="IMV221" s="29"/>
      <c r="IMW221" s="29"/>
      <c r="IMX221" s="29"/>
      <c r="IMY221" s="29"/>
      <c r="IMZ221" s="29"/>
      <c r="INA221" s="29"/>
      <c r="INB221" s="29"/>
      <c r="INC221" s="29"/>
      <c r="IND221" s="29"/>
      <c r="INE221" s="29"/>
      <c r="INF221" s="29"/>
      <c r="ING221" s="29"/>
      <c r="INH221" s="29"/>
      <c r="INI221" s="29"/>
      <c r="INJ221" s="29"/>
      <c r="INK221" s="29"/>
      <c r="INL221" s="29"/>
      <c r="INM221" s="29"/>
      <c r="INN221" s="29"/>
      <c r="INO221" s="29"/>
      <c r="INP221" s="29"/>
      <c r="INQ221" s="29"/>
      <c r="INR221" s="29"/>
      <c r="INS221" s="29"/>
      <c r="INT221" s="29"/>
      <c r="INU221" s="29"/>
      <c r="INV221" s="29"/>
      <c r="INW221" s="29"/>
      <c r="INX221" s="29"/>
      <c r="INY221" s="29"/>
      <c r="INZ221" s="29"/>
      <c r="IOA221" s="29"/>
      <c r="IOB221" s="29"/>
      <c r="IOC221" s="29"/>
      <c r="IOD221" s="29"/>
      <c r="IOE221" s="29"/>
      <c r="IOF221" s="29"/>
      <c r="IOG221" s="29"/>
      <c r="IOH221" s="29"/>
      <c r="IOI221" s="29"/>
      <c r="IOJ221" s="29"/>
      <c r="IOK221" s="29"/>
      <c r="IOL221" s="29"/>
      <c r="IOM221" s="29"/>
      <c r="ION221" s="29"/>
      <c r="IOO221" s="29"/>
      <c r="IOP221" s="29"/>
      <c r="IOQ221" s="29"/>
      <c r="IOR221" s="29"/>
      <c r="IOS221" s="29"/>
      <c r="IOT221" s="29"/>
      <c r="IOU221" s="29"/>
      <c r="IOV221" s="29"/>
      <c r="IOW221" s="29"/>
      <c r="IOX221" s="29"/>
      <c r="IOY221" s="29"/>
      <c r="IOZ221" s="29"/>
      <c r="IPA221" s="29"/>
      <c r="IPB221" s="29"/>
      <c r="IPC221" s="29"/>
      <c r="IPD221" s="29"/>
      <c r="IPE221" s="29"/>
      <c r="IPF221" s="29"/>
      <c r="IPG221" s="29"/>
      <c r="IPH221" s="29"/>
      <c r="IPI221" s="29"/>
      <c r="IPJ221" s="29"/>
      <c r="IPK221" s="29"/>
      <c r="IPL221" s="29"/>
      <c r="IPM221" s="29"/>
      <c r="IPN221" s="29"/>
      <c r="IPO221" s="29"/>
      <c r="IPP221" s="29"/>
      <c r="IPQ221" s="29"/>
      <c r="IPR221" s="29"/>
      <c r="IPS221" s="29"/>
      <c r="IPT221" s="29"/>
      <c r="IPU221" s="29"/>
      <c r="IPV221" s="29"/>
      <c r="IPW221" s="29"/>
      <c r="IPX221" s="29"/>
      <c r="IPY221" s="29"/>
      <c r="IPZ221" s="29"/>
      <c r="IQA221" s="29"/>
      <c r="IQB221" s="29"/>
      <c r="IQC221" s="29"/>
      <c r="IQD221" s="29"/>
      <c r="IQE221" s="29"/>
      <c r="IQF221" s="29"/>
      <c r="IQG221" s="29"/>
      <c r="IQH221" s="29"/>
      <c r="IQI221" s="29"/>
      <c r="IQJ221" s="29"/>
      <c r="IQK221" s="29"/>
      <c r="IQL221" s="29"/>
      <c r="IQM221" s="29"/>
      <c r="IQN221" s="29"/>
      <c r="IQO221" s="29"/>
      <c r="IQP221" s="29"/>
      <c r="IQQ221" s="29"/>
      <c r="IQR221" s="29"/>
      <c r="IQS221" s="29"/>
      <c r="IQT221" s="29"/>
      <c r="IQU221" s="29"/>
      <c r="IQV221" s="29"/>
      <c r="IQW221" s="29"/>
      <c r="IQX221" s="29"/>
      <c r="IQY221" s="29"/>
      <c r="IQZ221" s="29"/>
      <c r="IRA221" s="29"/>
      <c r="IRB221" s="29"/>
      <c r="IRC221" s="29"/>
      <c r="IRD221" s="29"/>
      <c r="IRE221" s="29"/>
      <c r="IRF221" s="29"/>
      <c r="IRG221" s="29"/>
      <c r="IRH221" s="29"/>
      <c r="IRI221" s="29"/>
      <c r="IRJ221" s="29"/>
      <c r="IRK221" s="29"/>
      <c r="IRL221" s="29"/>
      <c r="IRM221" s="29"/>
      <c r="IRN221" s="29"/>
      <c r="IRO221" s="29"/>
      <c r="IRP221" s="29"/>
      <c r="IRQ221" s="29"/>
      <c r="IRR221" s="29"/>
      <c r="IRS221" s="29"/>
      <c r="IRT221" s="29"/>
      <c r="IRU221" s="29"/>
      <c r="IRV221" s="29"/>
      <c r="IRW221" s="29"/>
      <c r="IRX221" s="29"/>
      <c r="IRY221" s="29"/>
      <c r="IRZ221" s="29"/>
      <c r="ISA221" s="29"/>
      <c r="ISB221" s="29"/>
      <c r="ISC221" s="29"/>
      <c r="ISD221" s="29"/>
      <c r="ISE221" s="29"/>
      <c r="ISF221" s="29"/>
      <c r="ISG221" s="29"/>
      <c r="ISH221" s="29"/>
      <c r="ISI221" s="29"/>
      <c r="ISJ221" s="29"/>
      <c r="ISK221" s="29"/>
      <c r="ISL221" s="29"/>
      <c r="ISM221" s="29"/>
      <c r="ISN221" s="29"/>
      <c r="ISO221" s="29"/>
      <c r="ISP221" s="29"/>
      <c r="ISQ221" s="29"/>
      <c r="ISR221" s="29"/>
      <c r="ISS221" s="29"/>
      <c r="IST221" s="29"/>
      <c r="ISU221" s="29"/>
      <c r="ISV221" s="29"/>
      <c r="ISW221" s="29"/>
      <c r="ISX221" s="29"/>
      <c r="ISY221" s="29"/>
      <c r="ISZ221" s="29"/>
      <c r="ITA221" s="29"/>
      <c r="ITB221" s="29"/>
      <c r="ITC221" s="29"/>
      <c r="ITD221" s="29"/>
      <c r="ITE221" s="29"/>
      <c r="ITF221" s="29"/>
      <c r="ITG221" s="29"/>
      <c r="ITH221" s="29"/>
      <c r="ITI221" s="29"/>
      <c r="ITJ221" s="29"/>
      <c r="ITK221" s="29"/>
      <c r="ITL221" s="29"/>
      <c r="ITM221" s="29"/>
      <c r="ITN221" s="29"/>
      <c r="ITO221" s="29"/>
      <c r="ITP221" s="29"/>
      <c r="ITQ221" s="29"/>
      <c r="ITR221" s="29"/>
      <c r="ITS221" s="29"/>
      <c r="ITT221" s="29"/>
      <c r="ITU221" s="29"/>
      <c r="ITV221" s="29"/>
      <c r="ITW221" s="29"/>
      <c r="ITX221" s="29"/>
      <c r="ITY221" s="29"/>
      <c r="ITZ221" s="29"/>
      <c r="IUA221" s="29"/>
      <c r="IUB221" s="29"/>
      <c r="IUC221" s="29"/>
      <c r="IUD221" s="29"/>
      <c r="IUE221" s="29"/>
      <c r="IUF221" s="29"/>
      <c r="IUG221" s="29"/>
      <c r="IUH221" s="29"/>
      <c r="IUI221" s="29"/>
      <c r="IUJ221" s="29"/>
      <c r="IUK221" s="29"/>
      <c r="IUL221" s="29"/>
      <c r="IUM221" s="29"/>
      <c r="IUN221" s="29"/>
      <c r="IUO221" s="29"/>
      <c r="IUP221" s="29"/>
      <c r="IUQ221" s="29"/>
      <c r="IUR221" s="29"/>
      <c r="IUS221" s="29"/>
      <c r="IUT221" s="29"/>
      <c r="IUU221" s="29"/>
      <c r="IUV221" s="29"/>
      <c r="IUW221" s="29"/>
      <c r="IUX221" s="29"/>
      <c r="IUY221" s="29"/>
      <c r="IUZ221" s="29"/>
      <c r="IVA221" s="29"/>
      <c r="IVB221" s="29"/>
      <c r="IVC221" s="29"/>
      <c r="IVD221" s="29"/>
      <c r="IVE221" s="29"/>
      <c r="IVF221" s="29"/>
      <c r="IVG221" s="29"/>
      <c r="IVH221" s="29"/>
      <c r="IVI221" s="29"/>
      <c r="IVJ221" s="29"/>
      <c r="IVK221" s="29"/>
      <c r="IVL221" s="29"/>
      <c r="IVM221" s="29"/>
      <c r="IVN221" s="29"/>
      <c r="IVO221" s="29"/>
      <c r="IVP221" s="29"/>
      <c r="IVQ221" s="29"/>
      <c r="IVR221" s="29"/>
      <c r="IVS221" s="29"/>
      <c r="IVT221" s="29"/>
      <c r="IVU221" s="29"/>
      <c r="IVV221" s="29"/>
      <c r="IVW221" s="29"/>
      <c r="IVX221" s="29"/>
      <c r="IVY221" s="29"/>
      <c r="IVZ221" s="29"/>
      <c r="IWA221" s="29"/>
      <c r="IWB221" s="29"/>
      <c r="IWC221" s="29"/>
      <c r="IWD221" s="29"/>
      <c r="IWE221" s="29"/>
      <c r="IWF221" s="29"/>
      <c r="IWG221" s="29"/>
      <c r="IWH221" s="29"/>
      <c r="IWI221" s="29"/>
      <c r="IWJ221" s="29"/>
      <c r="IWK221" s="29"/>
      <c r="IWL221" s="29"/>
      <c r="IWM221" s="29"/>
      <c r="IWN221" s="29"/>
      <c r="IWO221" s="29"/>
      <c r="IWP221" s="29"/>
      <c r="IWQ221" s="29"/>
      <c r="IWR221" s="29"/>
      <c r="IWS221" s="29"/>
      <c r="IWT221" s="29"/>
      <c r="IWU221" s="29"/>
      <c r="IWV221" s="29"/>
      <c r="IWW221" s="29"/>
      <c r="IWX221" s="29"/>
      <c r="IWY221" s="29"/>
      <c r="IWZ221" s="29"/>
      <c r="IXA221" s="29"/>
      <c r="IXB221" s="29"/>
      <c r="IXC221" s="29"/>
      <c r="IXD221" s="29"/>
      <c r="IXE221" s="29"/>
      <c r="IXF221" s="29"/>
      <c r="IXG221" s="29"/>
      <c r="IXH221" s="29"/>
      <c r="IXI221" s="29"/>
      <c r="IXJ221" s="29"/>
      <c r="IXK221" s="29"/>
      <c r="IXL221" s="29"/>
      <c r="IXM221" s="29"/>
      <c r="IXN221" s="29"/>
      <c r="IXO221" s="29"/>
      <c r="IXP221" s="29"/>
      <c r="IXQ221" s="29"/>
      <c r="IXR221" s="29"/>
      <c r="IXS221" s="29"/>
      <c r="IXT221" s="29"/>
      <c r="IXU221" s="29"/>
      <c r="IXV221" s="29"/>
      <c r="IXW221" s="29"/>
      <c r="IXX221" s="29"/>
      <c r="IXY221" s="29"/>
      <c r="IXZ221" s="29"/>
      <c r="IYA221" s="29"/>
      <c r="IYB221" s="29"/>
      <c r="IYC221" s="29"/>
      <c r="IYD221" s="29"/>
      <c r="IYE221" s="29"/>
      <c r="IYF221" s="29"/>
      <c r="IYG221" s="29"/>
      <c r="IYH221" s="29"/>
      <c r="IYI221" s="29"/>
      <c r="IYJ221" s="29"/>
      <c r="IYK221" s="29"/>
      <c r="IYL221" s="29"/>
      <c r="IYM221" s="29"/>
      <c r="IYN221" s="29"/>
      <c r="IYO221" s="29"/>
      <c r="IYP221" s="29"/>
      <c r="IYQ221" s="29"/>
      <c r="IYR221" s="29"/>
      <c r="IYS221" s="29"/>
      <c r="IYT221" s="29"/>
      <c r="IYU221" s="29"/>
      <c r="IYV221" s="29"/>
      <c r="IYW221" s="29"/>
      <c r="IYX221" s="29"/>
      <c r="IYY221" s="29"/>
      <c r="IYZ221" s="29"/>
      <c r="IZA221" s="29"/>
      <c r="IZB221" s="29"/>
      <c r="IZC221" s="29"/>
      <c r="IZD221" s="29"/>
      <c r="IZE221" s="29"/>
      <c r="IZF221" s="29"/>
      <c r="IZG221" s="29"/>
      <c r="IZH221" s="29"/>
      <c r="IZI221" s="29"/>
      <c r="IZJ221" s="29"/>
      <c r="IZK221" s="29"/>
      <c r="IZL221" s="29"/>
      <c r="IZM221" s="29"/>
      <c r="IZN221" s="29"/>
      <c r="IZO221" s="29"/>
      <c r="IZP221" s="29"/>
      <c r="IZQ221" s="29"/>
      <c r="IZR221" s="29"/>
      <c r="IZS221" s="29"/>
      <c r="IZT221" s="29"/>
      <c r="IZU221" s="29"/>
      <c r="IZV221" s="29"/>
      <c r="IZW221" s="29"/>
      <c r="IZX221" s="29"/>
      <c r="IZY221" s="29"/>
      <c r="IZZ221" s="29"/>
      <c r="JAA221" s="29"/>
      <c r="JAB221" s="29"/>
      <c r="JAC221" s="29"/>
      <c r="JAD221" s="29"/>
      <c r="JAE221" s="29"/>
      <c r="JAF221" s="29"/>
      <c r="JAG221" s="29"/>
      <c r="JAH221" s="29"/>
      <c r="JAI221" s="29"/>
      <c r="JAJ221" s="29"/>
      <c r="JAK221" s="29"/>
      <c r="JAL221" s="29"/>
      <c r="JAM221" s="29"/>
      <c r="JAN221" s="29"/>
      <c r="JAO221" s="29"/>
      <c r="JAP221" s="29"/>
      <c r="JAQ221" s="29"/>
      <c r="JAR221" s="29"/>
      <c r="JAS221" s="29"/>
      <c r="JAT221" s="29"/>
      <c r="JAU221" s="29"/>
      <c r="JAV221" s="29"/>
      <c r="JAW221" s="29"/>
      <c r="JAX221" s="29"/>
      <c r="JAY221" s="29"/>
      <c r="JAZ221" s="29"/>
      <c r="JBA221" s="29"/>
      <c r="JBB221" s="29"/>
      <c r="JBC221" s="29"/>
      <c r="JBD221" s="29"/>
      <c r="JBE221" s="29"/>
      <c r="JBF221" s="29"/>
      <c r="JBG221" s="29"/>
      <c r="JBH221" s="29"/>
      <c r="JBI221" s="29"/>
      <c r="JBJ221" s="29"/>
      <c r="JBK221" s="29"/>
      <c r="JBL221" s="29"/>
      <c r="JBM221" s="29"/>
      <c r="JBN221" s="29"/>
      <c r="JBO221" s="29"/>
      <c r="JBP221" s="29"/>
      <c r="JBQ221" s="29"/>
      <c r="JBR221" s="29"/>
      <c r="JBS221" s="29"/>
      <c r="JBT221" s="29"/>
      <c r="JBU221" s="29"/>
      <c r="JBV221" s="29"/>
      <c r="JBW221" s="29"/>
      <c r="JBX221" s="29"/>
      <c r="JBY221" s="29"/>
      <c r="JBZ221" s="29"/>
      <c r="JCA221" s="29"/>
      <c r="JCB221" s="29"/>
      <c r="JCC221" s="29"/>
      <c r="JCD221" s="29"/>
      <c r="JCE221" s="29"/>
      <c r="JCF221" s="29"/>
      <c r="JCG221" s="29"/>
      <c r="JCH221" s="29"/>
      <c r="JCI221" s="29"/>
      <c r="JCJ221" s="29"/>
      <c r="JCK221" s="29"/>
      <c r="JCL221" s="29"/>
      <c r="JCM221" s="29"/>
      <c r="JCN221" s="29"/>
      <c r="JCO221" s="29"/>
      <c r="JCP221" s="29"/>
      <c r="JCQ221" s="29"/>
      <c r="JCR221" s="29"/>
      <c r="JCS221" s="29"/>
      <c r="JCT221" s="29"/>
      <c r="JCU221" s="29"/>
      <c r="JCV221" s="29"/>
      <c r="JCW221" s="29"/>
      <c r="JCX221" s="29"/>
      <c r="JCY221" s="29"/>
      <c r="JCZ221" s="29"/>
      <c r="JDA221" s="29"/>
      <c r="JDB221" s="29"/>
      <c r="JDC221" s="29"/>
      <c r="JDD221" s="29"/>
      <c r="JDE221" s="29"/>
      <c r="JDF221" s="29"/>
      <c r="JDG221" s="29"/>
      <c r="JDH221" s="29"/>
      <c r="JDI221" s="29"/>
      <c r="JDJ221" s="29"/>
      <c r="JDK221" s="29"/>
      <c r="JDL221" s="29"/>
      <c r="JDM221" s="29"/>
      <c r="JDN221" s="29"/>
      <c r="JDO221" s="29"/>
      <c r="JDP221" s="29"/>
      <c r="JDQ221" s="29"/>
      <c r="JDR221" s="29"/>
      <c r="JDS221" s="29"/>
      <c r="JDT221" s="29"/>
      <c r="JDU221" s="29"/>
      <c r="JDV221" s="29"/>
      <c r="JDW221" s="29"/>
      <c r="JDX221" s="29"/>
      <c r="JDY221" s="29"/>
      <c r="JDZ221" s="29"/>
      <c r="JEA221" s="29"/>
      <c r="JEB221" s="29"/>
      <c r="JEC221" s="29"/>
      <c r="JED221" s="29"/>
      <c r="JEE221" s="29"/>
      <c r="JEF221" s="29"/>
      <c r="JEG221" s="29"/>
      <c r="JEH221" s="29"/>
      <c r="JEI221" s="29"/>
      <c r="JEJ221" s="29"/>
      <c r="JEK221" s="29"/>
      <c r="JEL221" s="29"/>
      <c r="JEM221" s="29"/>
      <c r="JEN221" s="29"/>
      <c r="JEO221" s="29"/>
      <c r="JEP221" s="29"/>
      <c r="JEQ221" s="29"/>
      <c r="JER221" s="29"/>
      <c r="JES221" s="29"/>
      <c r="JET221" s="29"/>
      <c r="JEU221" s="29"/>
      <c r="JEV221" s="29"/>
      <c r="JEW221" s="29"/>
      <c r="JEX221" s="29"/>
      <c r="JEY221" s="29"/>
      <c r="JEZ221" s="29"/>
      <c r="JFA221" s="29"/>
      <c r="JFB221" s="29"/>
      <c r="JFC221" s="29"/>
      <c r="JFD221" s="29"/>
      <c r="JFE221" s="29"/>
      <c r="JFF221" s="29"/>
      <c r="JFG221" s="29"/>
      <c r="JFH221" s="29"/>
      <c r="JFI221" s="29"/>
      <c r="JFJ221" s="29"/>
      <c r="JFK221" s="29"/>
      <c r="JFL221" s="29"/>
      <c r="JFM221" s="29"/>
      <c r="JFN221" s="29"/>
      <c r="JFO221" s="29"/>
      <c r="JFP221" s="29"/>
      <c r="JFQ221" s="29"/>
      <c r="JFR221" s="29"/>
      <c r="JFS221" s="29"/>
      <c r="JFT221" s="29"/>
      <c r="JFU221" s="29"/>
      <c r="JFV221" s="29"/>
      <c r="JFW221" s="29"/>
      <c r="JFX221" s="29"/>
      <c r="JFY221" s="29"/>
      <c r="JFZ221" s="29"/>
      <c r="JGA221" s="29"/>
      <c r="JGB221" s="29"/>
      <c r="JGC221" s="29"/>
      <c r="JGD221" s="29"/>
      <c r="JGE221" s="29"/>
      <c r="JGF221" s="29"/>
      <c r="JGG221" s="29"/>
      <c r="JGH221" s="29"/>
      <c r="JGI221" s="29"/>
      <c r="JGJ221" s="29"/>
      <c r="JGK221" s="29"/>
      <c r="JGL221" s="29"/>
      <c r="JGM221" s="29"/>
      <c r="JGN221" s="29"/>
      <c r="JGO221" s="29"/>
      <c r="JGP221" s="29"/>
      <c r="JGQ221" s="29"/>
      <c r="JGR221" s="29"/>
      <c r="JGS221" s="29"/>
      <c r="JGT221" s="29"/>
      <c r="JGU221" s="29"/>
      <c r="JGV221" s="29"/>
      <c r="JGW221" s="29"/>
      <c r="JGX221" s="29"/>
      <c r="JGY221" s="29"/>
      <c r="JGZ221" s="29"/>
      <c r="JHA221" s="29"/>
      <c r="JHB221" s="29"/>
      <c r="JHC221" s="29"/>
      <c r="JHD221" s="29"/>
      <c r="JHE221" s="29"/>
      <c r="JHF221" s="29"/>
      <c r="JHG221" s="29"/>
      <c r="JHH221" s="29"/>
      <c r="JHI221" s="29"/>
      <c r="JHJ221" s="29"/>
      <c r="JHK221" s="29"/>
      <c r="JHL221" s="29"/>
      <c r="JHM221" s="29"/>
      <c r="JHN221" s="29"/>
      <c r="JHO221" s="29"/>
      <c r="JHP221" s="29"/>
      <c r="JHQ221" s="29"/>
      <c r="JHR221" s="29"/>
      <c r="JHS221" s="29"/>
      <c r="JHT221" s="29"/>
      <c r="JHU221" s="29"/>
      <c r="JHV221" s="29"/>
      <c r="JHW221" s="29"/>
      <c r="JHX221" s="29"/>
      <c r="JHY221" s="29"/>
      <c r="JHZ221" s="29"/>
      <c r="JIA221" s="29"/>
      <c r="JIB221" s="29"/>
      <c r="JIC221" s="29"/>
      <c r="JID221" s="29"/>
      <c r="JIE221" s="29"/>
      <c r="JIF221" s="29"/>
      <c r="JIG221" s="29"/>
      <c r="JIH221" s="29"/>
      <c r="JII221" s="29"/>
      <c r="JIJ221" s="29"/>
      <c r="JIK221" s="29"/>
      <c r="JIL221" s="29"/>
      <c r="JIM221" s="29"/>
      <c r="JIN221" s="29"/>
      <c r="JIO221" s="29"/>
      <c r="JIP221" s="29"/>
      <c r="JIQ221" s="29"/>
      <c r="JIR221" s="29"/>
      <c r="JIS221" s="29"/>
      <c r="JIT221" s="29"/>
      <c r="JIU221" s="29"/>
      <c r="JIV221" s="29"/>
      <c r="JIW221" s="29"/>
      <c r="JIX221" s="29"/>
      <c r="JIY221" s="29"/>
      <c r="JIZ221" s="29"/>
      <c r="JJA221" s="29"/>
      <c r="JJB221" s="29"/>
      <c r="JJC221" s="29"/>
      <c r="JJD221" s="29"/>
      <c r="JJE221" s="29"/>
      <c r="JJF221" s="29"/>
      <c r="JJG221" s="29"/>
      <c r="JJH221" s="29"/>
      <c r="JJI221" s="29"/>
      <c r="JJJ221" s="29"/>
      <c r="JJK221" s="29"/>
      <c r="JJL221" s="29"/>
      <c r="JJM221" s="29"/>
      <c r="JJN221" s="29"/>
      <c r="JJO221" s="29"/>
      <c r="JJP221" s="29"/>
      <c r="JJQ221" s="29"/>
      <c r="JJR221" s="29"/>
      <c r="JJS221" s="29"/>
      <c r="JJT221" s="29"/>
      <c r="JJU221" s="29"/>
      <c r="JJV221" s="29"/>
      <c r="JJW221" s="29"/>
      <c r="JJX221" s="29"/>
      <c r="JJY221" s="29"/>
      <c r="JJZ221" s="29"/>
      <c r="JKA221" s="29"/>
      <c r="JKB221" s="29"/>
      <c r="JKC221" s="29"/>
      <c r="JKD221" s="29"/>
      <c r="JKE221" s="29"/>
      <c r="JKF221" s="29"/>
      <c r="JKG221" s="29"/>
      <c r="JKH221" s="29"/>
      <c r="JKI221" s="29"/>
      <c r="JKJ221" s="29"/>
      <c r="JKK221" s="29"/>
      <c r="JKL221" s="29"/>
      <c r="JKM221" s="29"/>
      <c r="JKN221" s="29"/>
      <c r="JKO221" s="29"/>
      <c r="JKP221" s="29"/>
      <c r="JKQ221" s="29"/>
      <c r="JKR221" s="29"/>
      <c r="JKS221" s="29"/>
      <c r="JKT221" s="29"/>
      <c r="JKU221" s="29"/>
      <c r="JKV221" s="29"/>
      <c r="JKW221" s="29"/>
      <c r="JKX221" s="29"/>
      <c r="JKY221" s="29"/>
      <c r="JKZ221" s="29"/>
      <c r="JLA221" s="29"/>
      <c r="JLB221" s="29"/>
      <c r="JLC221" s="29"/>
      <c r="JLD221" s="29"/>
      <c r="JLE221" s="29"/>
      <c r="JLF221" s="29"/>
      <c r="JLG221" s="29"/>
      <c r="JLH221" s="29"/>
      <c r="JLI221" s="29"/>
      <c r="JLJ221" s="29"/>
      <c r="JLK221" s="29"/>
      <c r="JLL221" s="29"/>
      <c r="JLM221" s="29"/>
      <c r="JLN221" s="29"/>
      <c r="JLO221" s="29"/>
      <c r="JLP221" s="29"/>
      <c r="JLQ221" s="29"/>
      <c r="JLR221" s="29"/>
      <c r="JLS221" s="29"/>
      <c r="JLT221" s="29"/>
      <c r="JLU221" s="29"/>
      <c r="JLV221" s="29"/>
      <c r="JLW221" s="29"/>
      <c r="JLX221" s="29"/>
      <c r="JLY221" s="29"/>
      <c r="JLZ221" s="29"/>
      <c r="JMA221" s="29"/>
      <c r="JMB221" s="29"/>
      <c r="JMC221" s="29"/>
      <c r="JMD221" s="29"/>
      <c r="JME221" s="29"/>
      <c r="JMF221" s="29"/>
      <c r="JMG221" s="29"/>
      <c r="JMH221" s="29"/>
      <c r="JMI221" s="29"/>
      <c r="JMJ221" s="29"/>
      <c r="JMK221" s="29"/>
      <c r="JML221" s="29"/>
      <c r="JMM221" s="29"/>
      <c r="JMN221" s="29"/>
      <c r="JMO221" s="29"/>
      <c r="JMP221" s="29"/>
      <c r="JMQ221" s="29"/>
      <c r="JMR221" s="29"/>
      <c r="JMS221" s="29"/>
      <c r="JMT221" s="29"/>
      <c r="JMU221" s="29"/>
      <c r="JMV221" s="29"/>
      <c r="JMW221" s="29"/>
      <c r="JMX221" s="29"/>
      <c r="JMY221" s="29"/>
      <c r="JMZ221" s="29"/>
      <c r="JNA221" s="29"/>
      <c r="JNB221" s="29"/>
      <c r="JNC221" s="29"/>
      <c r="JND221" s="29"/>
      <c r="JNE221" s="29"/>
      <c r="JNF221" s="29"/>
      <c r="JNG221" s="29"/>
      <c r="JNH221" s="29"/>
      <c r="JNI221" s="29"/>
      <c r="JNJ221" s="29"/>
      <c r="JNK221" s="29"/>
      <c r="JNL221" s="29"/>
      <c r="JNM221" s="29"/>
      <c r="JNN221" s="29"/>
      <c r="JNO221" s="29"/>
      <c r="JNP221" s="29"/>
      <c r="JNQ221" s="29"/>
      <c r="JNR221" s="29"/>
      <c r="JNS221" s="29"/>
      <c r="JNT221" s="29"/>
      <c r="JNU221" s="29"/>
      <c r="JNV221" s="29"/>
      <c r="JNW221" s="29"/>
      <c r="JNX221" s="29"/>
      <c r="JNY221" s="29"/>
      <c r="JNZ221" s="29"/>
      <c r="JOA221" s="29"/>
      <c r="JOB221" s="29"/>
      <c r="JOC221" s="29"/>
      <c r="JOD221" s="29"/>
      <c r="JOE221" s="29"/>
      <c r="JOF221" s="29"/>
      <c r="JOG221" s="29"/>
      <c r="JOH221" s="29"/>
      <c r="JOI221" s="29"/>
      <c r="JOJ221" s="29"/>
      <c r="JOK221" s="29"/>
      <c r="JOL221" s="29"/>
      <c r="JOM221" s="29"/>
      <c r="JON221" s="29"/>
      <c r="JOO221" s="29"/>
      <c r="JOP221" s="29"/>
      <c r="JOQ221" s="29"/>
      <c r="JOR221" s="29"/>
      <c r="JOS221" s="29"/>
      <c r="JOT221" s="29"/>
      <c r="JOU221" s="29"/>
      <c r="JOV221" s="29"/>
      <c r="JOW221" s="29"/>
      <c r="JOX221" s="29"/>
      <c r="JOY221" s="29"/>
      <c r="JOZ221" s="29"/>
      <c r="JPA221" s="29"/>
      <c r="JPB221" s="29"/>
      <c r="JPC221" s="29"/>
      <c r="JPD221" s="29"/>
      <c r="JPE221" s="29"/>
      <c r="JPF221" s="29"/>
      <c r="JPG221" s="29"/>
      <c r="JPH221" s="29"/>
      <c r="JPI221" s="29"/>
      <c r="JPJ221" s="29"/>
      <c r="JPK221" s="29"/>
      <c r="JPL221" s="29"/>
      <c r="JPM221" s="29"/>
      <c r="JPN221" s="29"/>
      <c r="JPO221" s="29"/>
      <c r="JPP221" s="29"/>
      <c r="JPQ221" s="29"/>
      <c r="JPR221" s="29"/>
      <c r="JPS221" s="29"/>
      <c r="JPT221" s="29"/>
      <c r="JPU221" s="29"/>
      <c r="JPV221" s="29"/>
      <c r="JPW221" s="29"/>
      <c r="JPX221" s="29"/>
      <c r="JPY221" s="29"/>
      <c r="JPZ221" s="29"/>
      <c r="JQA221" s="29"/>
      <c r="JQB221" s="29"/>
      <c r="JQC221" s="29"/>
      <c r="JQD221" s="29"/>
      <c r="JQE221" s="29"/>
      <c r="JQF221" s="29"/>
      <c r="JQG221" s="29"/>
      <c r="JQH221" s="29"/>
      <c r="JQI221" s="29"/>
      <c r="JQJ221" s="29"/>
      <c r="JQK221" s="29"/>
      <c r="JQL221" s="29"/>
      <c r="JQM221" s="29"/>
      <c r="JQN221" s="29"/>
      <c r="JQO221" s="29"/>
      <c r="JQP221" s="29"/>
      <c r="JQQ221" s="29"/>
      <c r="JQR221" s="29"/>
      <c r="JQS221" s="29"/>
      <c r="JQT221" s="29"/>
      <c r="JQU221" s="29"/>
      <c r="JQV221" s="29"/>
      <c r="JQW221" s="29"/>
      <c r="JQX221" s="29"/>
      <c r="JQY221" s="29"/>
      <c r="JQZ221" s="29"/>
      <c r="JRA221" s="29"/>
      <c r="JRB221" s="29"/>
      <c r="JRC221" s="29"/>
      <c r="JRD221" s="29"/>
      <c r="JRE221" s="29"/>
      <c r="JRF221" s="29"/>
      <c r="JRG221" s="29"/>
      <c r="JRH221" s="29"/>
      <c r="JRI221" s="29"/>
      <c r="JRJ221" s="29"/>
      <c r="JRK221" s="29"/>
      <c r="JRL221" s="29"/>
      <c r="JRM221" s="29"/>
      <c r="JRN221" s="29"/>
      <c r="JRO221" s="29"/>
      <c r="JRP221" s="29"/>
      <c r="JRQ221" s="29"/>
      <c r="JRR221" s="29"/>
      <c r="JRS221" s="29"/>
      <c r="JRT221" s="29"/>
      <c r="JRU221" s="29"/>
      <c r="JRV221" s="29"/>
      <c r="JRW221" s="29"/>
      <c r="JRX221" s="29"/>
      <c r="JRY221" s="29"/>
      <c r="JRZ221" s="29"/>
      <c r="JSA221" s="29"/>
      <c r="JSB221" s="29"/>
      <c r="JSC221" s="29"/>
      <c r="JSD221" s="29"/>
      <c r="JSE221" s="29"/>
      <c r="JSF221" s="29"/>
      <c r="JSG221" s="29"/>
      <c r="JSH221" s="29"/>
      <c r="JSI221" s="29"/>
      <c r="JSJ221" s="29"/>
      <c r="JSK221" s="29"/>
      <c r="JSL221" s="29"/>
      <c r="JSM221" s="29"/>
      <c r="JSN221" s="29"/>
      <c r="JSO221" s="29"/>
      <c r="JSP221" s="29"/>
      <c r="JSQ221" s="29"/>
      <c r="JSR221" s="29"/>
      <c r="JSS221" s="29"/>
      <c r="JST221" s="29"/>
      <c r="JSU221" s="29"/>
      <c r="JSV221" s="29"/>
      <c r="JSW221" s="29"/>
      <c r="JSX221" s="29"/>
      <c r="JSY221" s="29"/>
      <c r="JSZ221" s="29"/>
      <c r="JTA221" s="29"/>
      <c r="JTB221" s="29"/>
      <c r="JTC221" s="29"/>
      <c r="JTD221" s="29"/>
      <c r="JTE221" s="29"/>
      <c r="JTF221" s="29"/>
      <c r="JTG221" s="29"/>
      <c r="JTH221" s="29"/>
      <c r="JTI221" s="29"/>
      <c r="JTJ221" s="29"/>
      <c r="JTK221" s="29"/>
      <c r="JTL221" s="29"/>
      <c r="JTM221" s="29"/>
      <c r="JTN221" s="29"/>
      <c r="JTO221" s="29"/>
      <c r="JTP221" s="29"/>
      <c r="JTQ221" s="29"/>
      <c r="JTR221" s="29"/>
      <c r="JTS221" s="29"/>
      <c r="JTT221" s="29"/>
      <c r="JTU221" s="29"/>
      <c r="JTV221" s="29"/>
      <c r="JTW221" s="29"/>
      <c r="JTX221" s="29"/>
      <c r="JTY221" s="29"/>
      <c r="JTZ221" s="29"/>
      <c r="JUA221" s="29"/>
      <c r="JUB221" s="29"/>
      <c r="JUC221" s="29"/>
      <c r="JUD221" s="29"/>
      <c r="JUE221" s="29"/>
      <c r="JUF221" s="29"/>
      <c r="JUG221" s="29"/>
      <c r="JUH221" s="29"/>
      <c r="JUI221" s="29"/>
      <c r="JUJ221" s="29"/>
      <c r="JUK221" s="29"/>
      <c r="JUL221" s="29"/>
      <c r="JUM221" s="29"/>
      <c r="JUN221" s="29"/>
      <c r="JUO221" s="29"/>
      <c r="JUP221" s="29"/>
      <c r="JUQ221" s="29"/>
      <c r="JUR221" s="29"/>
      <c r="JUS221" s="29"/>
      <c r="JUT221" s="29"/>
      <c r="JUU221" s="29"/>
      <c r="JUV221" s="29"/>
      <c r="JUW221" s="29"/>
      <c r="JUX221" s="29"/>
      <c r="JUY221" s="29"/>
      <c r="JUZ221" s="29"/>
      <c r="JVA221" s="29"/>
      <c r="JVB221" s="29"/>
      <c r="JVC221" s="29"/>
      <c r="JVD221" s="29"/>
      <c r="JVE221" s="29"/>
      <c r="JVF221" s="29"/>
      <c r="JVG221" s="29"/>
      <c r="JVH221" s="29"/>
      <c r="JVI221" s="29"/>
      <c r="JVJ221" s="29"/>
      <c r="JVK221" s="29"/>
      <c r="JVL221" s="29"/>
      <c r="JVM221" s="29"/>
      <c r="JVN221" s="29"/>
      <c r="JVO221" s="29"/>
      <c r="JVP221" s="29"/>
      <c r="JVQ221" s="29"/>
      <c r="JVR221" s="29"/>
      <c r="JVS221" s="29"/>
      <c r="JVT221" s="29"/>
      <c r="JVU221" s="29"/>
      <c r="JVV221" s="29"/>
      <c r="JVW221" s="29"/>
      <c r="JVX221" s="29"/>
      <c r="JVY221" s="29"/>
      <c r="JVZ221" s="29"/>
      <c r="JWA221" s="29"/>
      <c r="JWB221" s="29"/>
      <c r="JWC221" s="29"/>
      <c r="JWD221" s="29"/>
      <c r="JWE221" s="29"/>
      <c r="JWF221" s="29"/>
      <c r="JWG221" s="29"/>
      <c r="JWH221" s="29"/>
      <c r="JWI221" s="29"/>
      <c r="JWJ221" s="29"/>
      <c r="JWK221" s="29"/>
      <c r="JWL221" s="29"/>
      <c r="JWM221" s="29"/>
      <c r="JWN221" s="29"/>
      <c r="JWO221" s="29"/>
      <c r="JWP221" s="29"/>
      <c r="JWQ221" s="29"/>
      <c r="JWR221" s="29"/>
      <c r="JWS221" s="29"/>
      <c r="JWT221" s="29"/>
      <c r="JWU221" s="29"/>
      <c r="JWV221" s="29"/>
      <c r="JWW221" s="29"/>
      <c r="JWX221" s="29"/>
      <c r="JWY221" s="29"/>
      <c r="JWZ221" s="29"/>
      <c r="JXA221" s="29"/>
      <c r="JXB221" s="29"/>
      <c r="JXC221" s="29"/>
      <c r="JXD221" s="29"/>
      <c r="JXE221" s="29"/>
      <c r="JXF221" s="29"/>
      <c r="JXG221" s="29"/>
      <c r="JXH221" s="29"/>
      <c r="JXI221" s="29"/>
      <c r="JXJ221" s="29"/>
      <c r="JXK221" s="29"/>
      <c r="JXL221" s="29"/>
      <c r="JXM221" s="29"/>
      <c r="JXN221" s="29"/>
      <c r="JXO221" s="29"/>
      <c r="JXP221" s="29"/>
      <c r="JXQ221" s="29"/>
      <c r="JXR221" s="29"/>
      <c r="JXS221" s="29"/>
      <c r="JXT221" s="29"/>
      <c r="JXU221" s="29"/>
      <c r="JXV221" s="29"/>
      <c r="JXW221" s="29"/>
      <c r="JXX221" s="29"/>
      <c r="JXY221" s="29"/>
      <c r="JXZ221" s="29"/>
      <c r="JYA221" s="29"/>
      <c r="JYB221" s="29"/>
      <c r="JYC221" s="29"/>
      <c r="JYD221" s="29"/>
      <c r="JYE221" s="29"/>
      <c r="JYF221" s="29"/>
      <c r="JYG221" s="29"/>
      <c r="JYH221" s="29"/>
      <c r="JYI221" s="29"/>
      <c r="JYJ221" s="29"/>
      <c r="JYK221" s="29"/>
      <c r="JYL221" s="29"/>
      <c r="JYM221" s="29"/>
      <c r="JYN221" s="29"/>
      <c r="JYO221" s="29"/>
      <c r="JYP221" s="29"/>
      <c r="JYQ221" s="29"/>
      <c r="JYR221" s="29"/>
      <c r="JYS221" s="29"/>
      <c r="JYT221" s="29"/>
      <c r="JYU221" s="29"/>
      <c r="JYV221" s="29"/>
      <c r="JYW221" s="29"/>
      <c r="JYX221" s="29"/>
      <c r="JYY221" s="29"/>
      <c r="JYZ221" s="29"/>
      <c r="JZA221" s="29"/>
      <c r="JZB221" s="29"/>
      <c r="JZC221" s="29"/>
      <c r="JZD221" s="29"/>
      <c r="JZE221" s="29"/>
      <c r="JZF221" s="29"/>
      <c r="JZG221" s="29"/>
      <c r="JZH221" s="29"/>
      <c r="JZI221" s="29"/>
      <c r="JZJ221" s="29"/>
      <c r="JZK221" s="29"/>
      <c r="JZL221" s="29"/>
      <c r="JZM221" s="29"/>
      <c r="JZN221" s="29"/>
      <c r="JZO221" s="29"/>
      <c r="JZP221" s="29"/>
      <c r="JZQ221" s="29"/>
      <c r="JZR221" s="29"/>
      <c r="JZS221" s="29"/>
      <c r="JZT221" s="29"/>
      <c r="JZU221" s="29"/>
      <c r="JZV221" s="29"/>
      <c r="JZW221" s="29"/>
      <c r="JZX221" s="29"/>
      <c r="JZY221" s="29"/>
      <c r="JZZ221" s="29"/>
      <c r="KAA221" s="29"/>
      <c r="KAB221" s="29"/>
      <c r="KAC221" s="29"/>
      <c r="KAD221" s="29"/>
      <c r="KAE221" s="29"/>
      <c r="KAF221" s="29"/>
      <c r="KAG221" s="29"/>
      <c r="KAH221" s="29"/>
      <c r="KAI221" s="29"/>
      <c r="KAJ221" s="29"/>
      <c r="KAK221" s="29"/>
      <c r="KAL221" s="29"/>
      <c r="KAM221" s="29"/>
      <c r="KAN221" s="29"/>
      <c r="KAO221" s="29"/>
      <c r="KAP221" s="29"/>
      <c r="KAQ221" s="29"/>
      <c r="KAR221" s="29"/>
      <c r="KAS221" s="29"/>
      <c r="KAT221" s="29"/>
      <c r="KAU221" s="29"/>
      <c r="KAV221" s="29"/>
      <c r="KAW221" s="29"/>
      <c r="KAX221" s="29"/>
      <c r="KAY221" s="29"/>
      <c r="KAZ221" s="29"/>
      <c r="KBA221" s="29"/>
      <c r="KBB221" s="29"/>
      <c r="KBC221" s="29"/>
      <c r="KBD221" s="29"/>
      <c r="KBE221" s="29"/>
      <c r="KBF221" s="29"/>
      <c r="KBG221" s="29"/>
      <c r="KBH221" s="29"/>
      <c r="KBI221" s="29"/>
      <c r="KBJ221" s="29"/>
      <c r="KBK221" s="29"/>
      <c r="KBL221" s="29"/>
      <c r="KBM221" s="29"/>
      <c r="KBN221" s="29"/>
      <c r="KBO221" s="29"/>
      <c r="KBP221" s="29"/>
      <c r="KBQ221" s="29"/>
      <c r="KBR221" s="29"/>
      <c r="KBS221" s="29"/>
      <c r="KBT221" s="29"/>
      <c r="KBU221" s="29"/>
      <c r="KBV221" s="29"/>
      <c r="KBW221" s="29"/>
      <c r="KBX221" s="29"/>
      <c r="KBY221" s="29"/>
      <c r="KBZ221" s="29"/>
      <c r="KCA221" s="29"/>
      <c r="KCB221" s="29"/>
      <c r="KCC221" s="29"/>
      <c r="KCD221" s="29"/>
      <c r="KCE221" s="29"/>
      <c r="KCF221" s="29"/>
      <c r="KCG221" s="29"/>
      <c r="KCH221" s="29"/>
      <c r="KCI221" s="29"/>
      <c r="KCJ221" s="29"/>
      <c r="KCK221" s="29"/>
      <c r="KCL221" s="29"/>
      <c r="KCM221" s="29"/>
      <c r="KCN221" s="29"/>
      <c r="KCO221" s="29"/>
      <c r="KCP221" s="29"/>
      <c r="KCQ221" s="29"/>
      <c r="KCR221" s="29"/>
      <c r="KCS221" s="29"/>
      <c r="KCT221" s="29"/>
      <c r="KCU221" s="29"/>
      <c r="KCV221" s="29"/>
      <c r="KCW221" s="29"/>
      <c r="KCX221" s="29"/>
      <c r="KCY221" s="29"/>
      <c r="KCZ221" s="29"/>
      <c r="KDA221" s="29"/>
      <c r="KDB221" s="29"/>
      <c r="KDC221" s="29"/>
      <c r="KDD221" s="29"/>
      <c r="KDE221" s="29"/>
      <c r="KDF221" s="29"/>
      <c r="KDG221" s="29"/>
      <c r="KDH221" s="29"/>
      <c r="KDI221" s="29"/>
      <c r="KDJ221" s="29"/>
      <c r="KDK221" s="29"/>
      <c r="KDL221" s="29"/>
      <c r="KDM221" s="29"/>
      <c r="KDN221" s="29"/>
      <c r="KDO221" s="29"/>
      <c r="KDP221" s="29"/>
      <c r="KDQ221" s="29"/>
      <c r="KDR221" s="29"/>
      <c r="KDS221" s="29"/>
      <c r="KDT221" s="29"/>
      <c r="KDU221" s="29"/>
      <c r="KDV221" s="29"/>
      <c r="KDW221" s="29"/>
      <c r="KDX221" s="29"/>
      <c r="KDY221" s="29"/>
      <c r="KDZ221" s="29"/>
      <c r="KEA221" s="29"/>
      <c r="KEB221" s="29"/>
      <c r="KEC221" s="29"/>
      <c r="KED221" s="29"/>
      <c r="KEE221" s="29"/>
      <c r="KEF221" s="29"/>
      <c r="KEG221" s="29"/>
      <c r="KEH221" s="29"/>
      <c r="KEI221" s="29"/>
      <c r="KEJ221" s="29"/>
      <c r="KEK221" s="29"/>
      <c r="KEL221" s="29"/>
      <c r="KEM221" s="29"/>
      <c r="KEN221" s="29"/>
      <c r="KEO221" s="29"/>
      <c r="KEP221" s="29"/>
      <c r="KEQ221" s="29"/>
      <c r="KER221" s="29"/>
      <c r="KES221" s="29"/>
      <c r="KET221" s="29"/>
      <c r="KEU221" s="29"/>
      <c r="KEV221" s="29"/>
      <c r="KEW221" s="29"/>
      <c r="KEX221" s="29"/>
      <c r="KEY221" s="29"/>
      <c r="KEZ221" s="29"/>
      <c r="KFA221" s="29"/>
      <c r="KFB221" s="29"/>
      <c r="KFC221" s="29"/>
      <c r="KFD221" s="29"/>
      <c r="KFE221" s="29"/>
      <c r="KFF221" s="29"/>
      <c r="KFG221" s="29"/>
      <c r="KFH221" s="29"/>
      <c r="KFI221" s="29"/>
      <c r="KFJ221" s="29"/>
      <c r="KFK221" s="29"/>
      <c r="KFL221" s="29"/>
      <c r="KFM221" s="29"/>
      <c r="KFN221" s="29"/>
      <c r="KFO221" s="29"/>
      <c r="KFP221" s="29"/>
      <c r="KFQ221" s="29"/>
      <c r="KFR221" s="29"/>
      <c r="KFS221" s="29"/>
      <c r="KFT221" s="29"/>
      <c r="KFU221" s="29"/>
      <c r="KFV221" s="29"/>
      <c r="KFW221" s="29"/>
      <c r="KFX221" s="29"/>
      <c r="KFY221" s="29"/>
      <c r="KFZ221" s="29"/>
      <c r="KGA221" s="29"/>
      <c r="KGB221" s="29"/>
      <c r="KGC221" s="29"/>
      <c r="KGD221" s="29"/>
      <c r="KGE221" s="29"/>
      <c r="KGF221" s="29"/>
      <c r="KGG221" s="29"/>
      <c r="KGH221" s="29"/>
      <c r="KGI221" s="29"/>
      <c r="KGJ221" s="29"/>
      <c r="KGK221" s="29"/>
      <c r="KGL221" s="29"/>
      <c r="KGM221" s="29"/>
      <c r="KGN221" s="29"/>
      <c r="KGO221" s="29"/>
      <c r="KGP221" s="29"/>
      <c r="KGQ221" s="29"/>
      <c r="KGR221" s="29"/>
      <c r="KGS221" s="29"/>
      <c r="KGT221" s="29"/>
      <c r="KGU221" s="29"/>
      <c r="KGV221" s="29"/>
      <c r="KGW221" s="29"/>
      <c r="KGX221" s="29"/>
      <c r="KGY221" s="29"/>
      <c r="KGZ221" s="29"/>
      <c r="KHA221" s="29"/>
      <c r="KHB221" s="29"/>
      <c r="KHC221" s="29"/>
      <c r="KHD221" s="29"/>
      <c r="KHE221" s="29"/>
      <c r="KHF221" s="29"/>
      <c r="KHG221" s="29"/>
      <c r="KHH221" s="29"/>
      <c r="KHI221" s="29"/>
      <c r="KHJ221" s="29"/>
      <c r="KHK221" s="29"/>
      <c r="KHL221" s="29"/>
      <c r="KHM221" s="29"/>
      <c r="KHN221" s="29"/>
      <c r="KHO221" s="29"/>
      <c r="KHP221" s="29"/>
      <c r="KHQ221" s="29"/>
      <c r="KHR221" s="29"/>
      <c r="KHS221" s="29"/>
      <c r="KHT221" s="29"/>
      <c r="KHU221" s="29"/>
      <c r="KHV221" s="29"/>
      <c r="KHW221" s="29"/>
      <c r="KHX221" s="29"/>
      <c r="KHY221" s="29"/>
      <c r="KHZ221" s="29"/>
      <c r="KIA221" s="29"/>
      <c r="KIB221" s="29"/>
      <c r="KIC221" s="29"/>
      <c r="KID221" s="29"/>
      <c r="KIE221" s="29"/>
      <c r="KIF221" s="29"/>
      <c r="KIG221" s="29"/>
      <c r="KIH221" s="29"/>
      <c r="KII221" s="29"/>
      <c r="KIJ221" s="29"/>
      <c r="KIK221" s="29"/>
      <c r="KIL221" s="29"/>
      <c r="KIM221" s="29"/>
      <c r="KIN221" s="29"/>
      <c r="KIO221" s="29"/>
      <c r="KIP221" s="29"/>
      <c r="KIQ221" s="29"/>
      <c r="KIR221" s="29"/>
      <c r="KIS221" s="29"/>
      <c r="KIT221" s="29"/>
      <c r="KIU221" s="29"/>
      <c r="KIV221" s="29"/>
      <c r="KIW221" s="29"/>
      <c r="KIX221" s="29"/>
      <c r="KIY221" s="29"/>
      <c r="KIZ221" s="29"/>
      <c r="KJA221" s="29"/>
      <c r="KJB221" s="29"/>
      <c r="KJC221" s="29"/>
      <c r="KJD221" s="29"/>
      <c r="KJE221" s="29"/>
      <c r="KJF221" s="29"/>
      <c r="KJG221" s="29"/>
      <c r="KJH221" s="29"/>
      <c r="KJI221" s="29"/>
      <c r="KJJ221" s="29"/>
      <c r="KJK221" s="29"/>
      <c r="KJL221" s="29"/>
      <c r="KJM221" s="29"/>
      <c r="KJN221" s="29"/>
      <c r="KJO221" s="29"/>
      <c r="KJP221" s="29"/>
      <c r="KJQ221" s="29"/>
      <c r="KJR221" s="29"/>
      <c r="KJS221" s="29"/>
      <c r="KJT221" s="29"/>
      <c r="KJU221" s="29"/>
      <c r="KJV221" s="29"/>
      <c r="KJW221" s="29"/>
      <c r="KJX221" s="29"/>
      <c r="KJY221" s="29"/>
      <c r="KJZ221" s="29"/>
      <c r="KKA221" s="29"/>
      <c r="KKB221" s="29"/>
      <c r="KKC221" s="29"/>
      <c r="KKD221" s="29"/>
      <c r="KKE221" s="29"/>
      <c r="KKF221" s="29"/>
      <c r="KKG221" s="29"/>
      <c r="KKH221" s="29"/>
      <c r="KKI221" s="29"/>
      <c r="KKJ221" s="29"/>
      <c r="KKK221" s="29"/>
      <c r="KKL221" s="29"/>
      <c r="KKM221" s="29"/>
      <c r="KKN221" s="29"/>
      <c r="KKO221" s="29"/>
      <c r="KKP221" s="29"/>
      <c r="KKQ221" s="29"/>
      <c r="KKR221" s="29"/>
      <c r="KKS221" s="29"/>
      <c r="KKT221" s="29"/>
      <c r="KKU221" s="29"/>
      <c r="KKV221" s="29"/>
      <c r="KKW221" s="29"/>
      <c r="KKX221" s="29"/>
      <c r="KKY221" s="29"/>
      <c r="KKZ221" s="29"/>
      <c r="KLA221" s="29"/>
      <c r="KLB221" s="29"/>
      <c r="KLC221" s="29"/>
      <c r="KLD221" s="29"/>
      <c r="KLE221" s="29"/>
      <c r="KLF221" s="29"/>
      <c r="KLG221" s="29"/>
      <c r="KLH221" s="29"/>
      <c r="KLI221" s="29"/>
      <c r="KLJ221" s="29"/>
      <c r="KLK221" s="29"/>
      <c r="KLL221" s="29"/>
      <c r="KLM221" s="29"/>
      <c r="KLN221" s="29"/>
      <c r="KLO221" s="29"/>
      <c r="KLP221" s="29"/>
      <c r="KLQ221" s="29"/>
      <c r="KLR221" s="29"/>
      <c r="KLS221" s="29"/>
      <c r="KLT221" s="29"/>
      <c r="KLU221" s="29"/>
      <c r="KLV221" s="29"/>
      <c r="KLW221" s="29"/>
      <c r="KLX221" s="29"/>
      <c r="KLY221" s="29"/>
      <c r="KLZ221" s="29"/>
      <c r="KMA221" s="29"/>
      <c r="KMB221" s="29"/>
      <c r="KMC221" s="29"/>
      <c r="KMD221" s="29"/>
      <c r="KME221" s="29"/>
      <c r="KMF221" s="29"/>
      <c r="KMG221" s="29"/>
      <c r="KMH221" s="29"/>
      <c r="KMI221" s="29"/>
      <c r="KMJ221" s="29"/>
      <c r="KMK221" s="29"/>
      <c r="KML221" s="29"/>
      <c r="KMM221" s="29"/>
      <c r="KMN221" s="29"/>
      <c r="KMO221" s="29"/>
      <c r="KMP221" s="29"/>
      <c r="KMQ221" s="29"/>
      <c r="KMR221" s="29"/>
      <c r="KMS221" s="29"/>
      <c r="KMT221" s="29"/>
      <c r="KMU221" s="29"/>
      <c r="KMV221" s="29"/>
      <c r="KMW221" s="29"/>
      <c r="KMX221" s="29"/>
      <c r="KMY221" s="29"/>
      <c r="KMZ221" s="29"/>
      <c r="KNA221" s="29"/>
      <c r="KNB221" s="29"/>
      <c r="KNC221" s="29"/>
      <c r="KND221" s="29"/>
      <c r="KNE221" s="29"/>
      <c r="KNF221" s="29"/>
      <c r="KNG221" s="29"/>
      <c r="KNH221" s="29"/>
      <c r="KNI221" s="29"/>
      <c r="KNJ221" s="29"/>
      <c r="KNK221" s="29"/>
      <c r="KNL221" s="29"/>
      <c r="KNM221" s="29"/>
      <c r="KNN221" s="29"/>
      <c r="KNO221" s="29"/>
      <c r="KNP221" s="29"/>
      <c r="KNQ221" s="29"/>
      <c r="KNR221" s="29"/>
      <c r="KNS221" s="29"/>
      <c r="KNT221" s="29"/>
      <c r="KNU221" s="29"/>
      <c r="KNV221" s="29"/>
      <c r="KNW221" s="29"/>
      <c r="KNX221" s="29"/>
      <c r="KNY221" s="29"/>
      <c r="KNZ221" s="29"/>
      <c r="KOA221" s="29"/>
      <c r="KOB221" s="29"/>
      <c r="KOC221" s="29"/>
      <c r="KOD221" s="29"/>
      <c r="KOE221" s="29"/>
      <c r="KOF221" s="29"/>
      <c r="KOG221" s="29"/>
      <c r="KOH221" s="29"/>
      <c r="KOI221" s="29"/>
      <c r="KOJ221" s="29"/>
      <c r="KOK221" s="29"/>
      <c r="KOL221" s="29"/>
      <c r="KOM221" s="29"/>
      <c r="KON221" s="29"/>
      <c r="KOO221" s="29"/>
      <c r="KOP221" s="29"/>
      <c r="KOQ221" s="29"/>
      <c r="KOR221" s="29"/>
      <c r="KOS221" s="29"/>
      <c r="KOT221" s="29"/>
      <c r="KOU221" s="29"/>
      <c r="KOV221" s="29"/>
      <c r="KOW221" s="29"/>
      <c r="KOX221" s="29"/>
      <c r="KOY221" s="29"/>
      <c r="KOZ221" s="29"/>
      <c r="KPA221" s="29"/>
      <c r="KPB221" s="29"/>
      <c r="KPC221" s="29"/>
      <c r="KPD221" s="29"/>
      <c r="KPE221" s="29"/>
      <c r="KPF221" s="29"/>
      <c r="KPG221" s="29"/>
      <c r="KPH221" s="29"/>
      <c r="KPI221" s="29"/>
      <c r="KPJ221" s="29"/>
      <c r="KPK221" s="29"/>
      <c r="KPL221" s="29"/>
      <c r="KPM221" s="29"/>
      <c r="KPN221" s="29"/>
      <c r="KPO221" s="29"/>
      <c r="KPP221" s="29"/>
      <c r="KPQ221" s="29"/>
      <c r="KPR221" s="29"/>
      <c r="KPS221" s="29"/>
      <c r="KPT221" s="29"/>
      <c r="KPU221" s="29"/>
      <c r="KPV221" s="29"/>
      <c r="KPW221" s="29"/>
      <c r="KPX221" s="29"/>
      <c r="KPY221" s="29"/>
      <c r="KPZ221" s="29"/>
      <c r="KQA221" s="29"/>
      <c r="KQB221" s="29"/>
      <c r="KQC221" s="29"/>
      <c r="KQD221" s="29"/>
      <c r="KQE221" s="29"/>
      <c r="KQF221" s="29"/>
      <c r="KQG221" s="29"/>
      <c r="KQH221" s="29"/>
      <c r="KQI221" s="29"/>
      <c r="KQJ221" s="29"/>
      <c r="KQK221" s="29"/>
      <c r="KQL221" s="29"/>
      <c r="KQM221" s="29"/>
      <c r="KQN221" s="29"/>
      <c r="KQO221" s="29"/>
      <c r="KQP221" s="29"/>
      <c r="KQQ221" s="29"/>
      <c r="KQR221" s="29"/>
      <c r="KQS221" s="29"/>
      <c r="KQT221" s="29"/>
      <c r="KQU221" s="29"/>
      <c r="KQV221" s="29"/>
      <c r="KQW221" s="29"/>
      <c r="KQX221" s="29"/>
      <c r="KQY221" s="29"/>
      <c r="KQZ221" s="29"/>
      <c r="KRA221" s="29"/>
      <c r="KRB221" s="29"/>
      <c r="KRC221" s="29"/>
      <c r="KRD221" s="29"/>
      <c r="KRE221" s="29"/>
      <c r="KRF221" s="29"/>
      <c r="KRG221" s="29"/>
      <c r="KRH221" s="29"/>
      <c r="KRI221" s="29"/>
      <c r="KRJ221" s="29"/>
      <c r="KRK221" s="29"/>
      <c r="KRL221" s="29"/>
      <c r="KRM221" s="29"/>
      <c r="KRN221" s="29"/>
      <c r="KRO221" s="29"/>
      <c r="KRP221" s="29"/>
      <c r="KRQ221" s="29"/>
      <c r="KRR221" s="29"/>
      <c r="KRS221" s="29"/>
      <c r="KRT221" s="29"/>
      <c r="KRU221" s="29"/>
      <c r="KRV221" s="29"/>
      <c r="KRW221" s="29"/>
      <c r="KRX221" s="29"/>
      <c r="KRY221" s="29"/>
      <c r="KRZ221" s="29"/>
      <c r="KSA221" s="29"/>
      <c r="KSB221" s="29"/>
      <c r="KSC221" s="29"/>
      <c r="KSD221" s="29"/>
      <c r="KSE221" s="29"/>
      <c r="KSF221" s="29"/>
      <c r="KSG221" s="29"/>
      <c r="KSH221" s="29"/>
      <c r="KSI221" s="29"/>
      <c r="KSJ221" s="29"/>
      <c r="KSK221" s="29"/>
      <c r="KSL221" s="29"/>
      <c r="KSM221" s="29"/>
      <c r="KSN221" s="29"/>
      <c r="KSO221" s="29"/>
      <c r="KSP221" s="29"/>
      <c r="KSQ221" s="29"/>
      <c r="KSR221" s="29"/>
      <c r="KSS221" s="29"/>
      <c r="KST221" s="29"/>
      <c r="KSU221" s="29"/>
      <c r="KSV221" s="29"/>
      <c r="KSW221" s="29"/>
      <c r="KSX221" s="29"/>
      <c r="KSY221" s="29"/>
      <c r="KSZ221" s="29"/>
      <c r="KTA221" s="29"/>
      <c r="KTB221" s="29"/>
      <c r="KTC221" s="29"/>
      <c r="KTD221" s="29"/>
      <c r="KTE221" s="29"/>
      <c r="KTF221" s="29"/>
      <c r="KTG221" s="29"/>
      <c r="KTH221" s="29"/>
      <c r="KTI221" s="29"/>
      <c r="KTJ221" s="29"/>
      <c r="KTK221" s="29"/>
      <c r="KTL221" s="29"/>
      <c r="KTM221" s="29"/>
      <c r="KTN221" s="29"/>
      <c r="KTO221" s="29"/>
      <c r="KTP221" s="29"/>
      <c r="KTQ221" s="29"/>
      <c r="KTR221" s="29"/>
      <c r="KTS221" s="29"/>
      <c r="KTT221" s="29"/>
      <c r="KTU221" s="29"/>
      <c r="KTV221" s="29"/>
      <c r="KTW221" s="29"/>
      <c r="KTX221" s="29"/>
      <c r="KTY221" s="29"/>
      <c r="KTZ221" s="29"/>
      <c r="KUA221" s="29"/>
      <c r="KUB221" s="29"/>
      <c r="KUC221" s="29"/>
      <c r="KUD221" s="29"/>
      <c r="KUE221" s="29"/>
      <c r="KUF221" s="29"/>
      <c r="KUG221" s="29"/>
      <c r="KUH221" s="29"/>
      <c r="KUI221" s="29"/>
      <c r="KUJ221" s="29"/>
      <c r="KUK221" s="29"/>
      <c r="KUL221" s="29"/>
      <c r="KUM221" s="29"/>
      <c r="KUN221" s="29"/>
      <c r="KUO221" s="29"/>
      <c r="KUP221" s="29"/>
      <c r="KUQ221" s="29"/>
      <c r="KUR221" s="29"/>
      <c r="KUS221" s="29"/>
      <c r="KUT221" s="29"/>
      <c r="KUU221" s="29"/>
      <c r="KUV221" s="29"/>
      <c r="KUW221" s="29"/>
      <c r="KUX221" s="29"/>
      <c r="KUY221" s="29"/>
      <c r="KUZ221" s="29"/>
      <c r="KVA221" s="29"/>
      <c r="KVB221" s="29"/>
      <c r="KVC221" s="29"/>
      <c r="KVD221" s="29"/>
      <c r="KVE221" s="29"/>
      <c r="KVF221" s="29"/>
      <c r="KVG221" s="29"/>
      <c r="KVH221" s="29"/>
      <c r="KVI221" s="29"/>
      <c r="KVJ221" s="29"/>
      <c r="KVK221" s="29"/>
      <c r="KVL221" s="29"/>
      <c r="KVM221" s="29"/>
      <c r="KVN221" s="29"/>
      <c r="KVO221" s="29"/>
      <c r="KVP221" s="29"/>
      <c r="KVQ221" s="29"/>
      <c r="KVR221" s="29"/>
      <c r="KVS221" s="29"/>
      <c r="KVT221" s="29"/>
      <c r="KVU221" s="29"/>
      <c r="KVV221" s="29"/>
      <c r="KVW221" s="29"/>
      <c r="KVX221" s="29"/>
      <c r="KVY221" s="29"/>
      <c r="KVZ221" s="29"/>
      <c r="KWA221" s="29"/>
      <c r="KWB221" s="29"/>
      <c r="KWC221" s="29"/>
      <c r="KWD221" s="29"/>
      <c r="KWE221" s="29"/>
      <c r="KWF221" s="29"/>
      <c r="KWG221" s="29"/>
      <c r="KWH221" s="29"/>
      <c r="KWI221" s="29"/>
      <c r="KWJ221" s="29"/>
      <c r="KWK221" s="29"/>
      <c r="KWL221" s="29"/>
      <c r="KWM221" s="29"/>
      <c r="KWN221" s="29"/>
      <c r="KWO221" s="29"/>
      <c r="KWP221" s="29"/>
      <c r="KWQ221" s="29"/>
      <c r="KWR221" s="29"/>
      <c r="KWS221" s="29"/>
      <c r="KWT221" s="29"/>
      <c r="KWU221" s="29"/>
      <c r="KWV221" s="29"/>
      <c r="KWW221" s="29"/>
      <c r="KWX221" s="29"/>
      <c r="KWY221" s="29"/>
      <c r="KWZ221" s="29"/>
      <c r="KXA221" s="29"/>
      <c r="KXB221" s="29"/>
      <c r="KXC221" s="29"/>
      <c r="KXD221" s="29"/>
      <c r="KXE221" s="29"/>
      <c r="KXF221" s="29"/>
      <c r="KXG221" s="29"/>
      <c r="KXH221" s="29"/>
      <c r="KXI221" s="29"/>
      <c r="KXJ221" s="29"/>
      <c r="KXK221" s="29"/>
      <c r="KXL221" s="29"/>
      <c r="KXM221" s="29"/>
      <c r="KXN221" s="29"/>
      <c r="KXO221" s="29"/>
      <c r="KXP221" s="29"/>
      <c r="KXQ221" s="29"/>
      <c r="KXR221" s="29"/>
      <c r="KXS221" s="29"/>
      <c r="KXT221" s="29"/>
      <c r="KXU221" s="29"/>
      <c r="KXV221" s="29"/>
      <c r="KXW221" s="29"/>
      <c r="KXX221" s="29"/>
      <c r="KXY221" s="29"/>
      <c r="KXZ221" s="29"/>
      <c r="KYA221" s="29"/>
      <c r="KYB221" s="29"/>
      <c r="KYC221" s="29"/>
      <c r="KYD221" s="29"/>
      <c r="KYE221" s="29"/>
      <c r="KYF221" s="29"/>
      <c r="KYG221" s="29"/>
      <c r="KYH221" s="29"/>
      <c r="KYI221" s="29"/>
      <c r="KYJ221" s="29"/>
      <c r="KYK221" s="29"/>
      <c r="KYL221" s="29"/>
      <c r="KYM221" s="29"/>
      <c r="KYN221" s="29"/>
      <c r="KYO221" s="29"/>
      <c r="KYP221" s="29"/>
      <c r="KYQ221" s="29"/>
      <c r="KYR221" s="29"/>
      <c r="KYS221" s="29"/>
      <c r="KYT221" s="29"/>
      <c r="KYU221" s="29"/>
      <c r="KYV221" s="29"/>
      <c r="KYW221" s="29"/>
      <c r="KYX221" s="29"/>
      <c r="KYY221" s="29"/>
      <c r="KYZ221" s="29"/>
      <c r="KZA221" s="29"/>
      <c r="KZB221" s="29"/>
      <c r="KZC221" s="29"/>
      <c r="KZD221" s="29"/>
      <c r="KZE221" s="29"/>
      <c r="KZF221" s="29"/>
      <c r="KZG221" s="29"/>
      <c r="KZH221" s="29"/>
      <c r="KZI221" s="29"/>
      <c r="KZJ221" s="29"/>
      <c r="KZK221" s="29"/>
      <c r="KZL221" s="29"/>
      <c r="KZM221" s="29"/>
      <c r="KZN221" s="29"/>
      <c r="KZO221" s="29"/>
      <c r="KZP221" s="29"/>
      <c r="KZQ221" s="29"/>
      <c r="KZR221" s="29"/>
      <c r="KZS221" s="29"/>
      <c r="KZT221" s="29"/>
      <c r="KZU221" s="29"/>
      <c r="KZV221" s="29"/>
      <c r="KZW221" s="29"/>
      <c r="KZX221" s="29"/>
      <c r="KZY221" s="29"/>
      <c r="KZZ221" s="29"/>
      <c r="LAA221" s="29"/>
      <c r="LAB221" s="29"/>
      <c r="LAC221" s="29"/>
      <c r="LAD221" s="29"/>
      <c r="LAE221" s="29"/>
      <c r="LAF221" s="29"/>
      <c r="LAG221" s="29"/>
      <c r="LAH221" s="29"/>
      <c r="LAI221" s="29"/>
      <c r="LAJ221" s="29"/>
      <c r="LAK221" s="29"/>
      <c r="LAL221" s="29"/>
      <c r="LAM221" s="29"/>
      <c r="LAN221" s="29"/>
      <c r="LAO221" s="29"/>
      <c r="LAP221" s="29"/>
      <c r="LAQ221" s="29"/>
      <c r="LAR221" s="29"/>
      <c r="LAS221" s="29"/>
      <c r="LAT221" s="29"/>
      <c r="LAU221" s="29"/>
      <c r="LAV221" s="29"/>
      <c r="LAW221" s="29"/>
      <c r="LAX221" s="29"/>
      <c r="LAY221" s="29"/>
      <c r="LAZ221" s="29"/>
      <c r="LBA221" s="29"/>
      <c r="LBB221" s="29"/>
      <c r="LBC221" s="29"/>
      <c r="LBD221" s="29"/>
      <c r="LBE221" s="29"/>
      <c r="LBF221" s="29"/>
      <c r="LBG221" s="29"/>
      <c r="LBH221" s="29"/>
      <c r="LBI221" s="29"/>
      <c r="LBJ221" s="29"/>
      <c r="LBK221" s="29"/>
      <c r="LBL221" s="29"/>
      <c r="LBM221" s="29"/>
      <c r="LBN221" s="29"/>
      <c r="LBO221" s="29"/>
      <c r="LBP221" s="29"/>
      <c r="LBQ221" s="29"/>
      <c r="LBR221" s="29"/>
      <c r="LBS221" s="29"/>
      <c r="LBT221" s="29"/>
      <c r="LBU221" s="29"/>
      <c r="LBV221" s="29"/>
      <c r="LBW221" s="29"/>
      <c r="LBX221" s="29"/>
      <c r="LBY221" s="29"/>
      <c r="LBZ221" s="29"/>
      <c r="LCA221" s="29"/>
      <c r="LCB221" s="29"/>
      <c r="LCC221" s="29"/>
      <c r="LCD221" s="29"/>
      <c r="LCE221" s="29"/>
      <c r="LCF221" s="29"/>
      <c r="LCG221" s="29"/>
      <c r="LCH221" s="29"/>
      <c r="LCI221" s="29"/>
      <c r="LCJ221" s="29"/>
      <c r="LCK221" s="29"/>
      <c r="LCL221" s="29"/>
      <c r="LCM221" s="29"/>
      <c r="LCN221" s="29"/>
      <c r="LCO221" s="29"/>
      <c r="LCP221" s="29"/>
      <c r="LCQ221" s="29"/>
      <c r="LCR221" s="29"/>
      <c r="LCS221" s="29"/>
      <c r="LCT221" s="29"/>
      <c r="LCU221" s="29"/>
      <c r="LCV221" s="29"/>
      <c r="LCW221" s="29"/>
      <c r="LCX221" s="29"/>
      <c r="LCY221" s="29"/>
      <c r="LCZ221" s="29"/>
      <c r="LDA221" s="29"/>
      <c r="LDB221" s="29"/>
      <c r="LDC221" s="29"/>
      <c r="LDD221" s="29"/>
      <c r="LDE221" s="29"/>
      <c r="LDF221" s="29"/>
      <c r="LDG221" s="29"/>
      <c r="LDH221" s="29"/>
      <c r="LDI221" s="29"/>
      <c r="LDJ221" s="29"/>
      <c r="LDK221" s="29"/>
      <c r="LDL221" s="29"/>
      <c r="LDM221" s="29"/>
      <c r="LDN221" s="29"/>
      <c r="LDO221" s="29"/>
      <c r="LDP221" s="29"/>
      <c r="LDQ221" s="29"/>
      <c r="LDR221" s="29"/>
      <c r="LDS221" s="29"/>
      <c r="LDT221" s="29"/>
      <c r="LDU221" s="29"/>
      <c r="LDV221" s="29"/>
      <c r="LDW221" s="29"/>
      <c r="LDX221" s="29"/>
      <c r="LDY221" s="29"/>
      <c r="LDZ221" s="29"/>
      <c r="LEA221" s="29"/>
      <c r="LEB221" s="29"/>
      <c r="LEC221" s="29"/>
      <c r="LED221" s="29"/>
      <c r="LEE221" s="29"/>
      <c r="LEF221" s="29"/>
      <c r="LEG221" s="29"/>
      <c r="LEH221" s="29"/>
      <c r="LEI221" s="29"/>
      <c r="LEJ221" s="29"/>
      <c r="LEK221" s="29"/>
      <c r="LEL221" s="29"/>
      <c r="LEM221" s="29"/>
      <c r="LEN221" s="29"/>
      <c r="LEO221" s="29"/>
      <c r="LEP221" s="29"/>
      <c r="LEQ221" s="29"/>
      <c r="LER221" s="29"/>
      <c r="LES221" s="29"/>
      <c r="LET221" s="29"/>
      <c r="LEU221" s="29"/>
      <c r="LEV221" s="29"/>
      <c r="LEW221" s="29"/>
      <c r="LEX221" s="29"/>
      <c r="LEY221" s="29"/>
      <c r="LEZ221" s="29"/>
      <c r="LFA221" s="29"/>
      <c r="LFB221" s="29"/>
      <c r="LFC221" s="29"/>
      <c r="LFD221" s="29"/>
      <c r="LFE221" s="29"/>
      <c r="LFF221" s="29"/>
      <c r="LFG221" s="29"/>
      <c r="LFH221" s="29"/>
      <c r="LFI221" s="29"/>
      <c r="LFJ221" s="29"/>
      <c r="LFK221" s="29"/>
      <c r="LFL221" s="29"/>
      <c r="LFM221" s="29"/>
      <c r="LFN221" s="29"/>
      <c r="LFO221" s="29"/>
      <c r="LFP221" s="29"/>
      <c r="LFQ221" s="29"/>
      <c r="LFR221" s="29"/>
      <c r="LFS221" s="29"/>
      <c r="LFT221" s="29"/>
      <c r="LFU221" s="29"/>
      <c r="LFV221" s="29"/>
      <c r="LFW221" s="29"/>
      <c r="LFX221" s="29"/>
      <c r="LFY221" s="29"/>
      <c r="LFZ221" s="29"/>
      <c r="LGA221" s="29"/>
      <c r="LGB221" s="29"/>
      <c r="LGC221" s="29"/>
      <c r="LGD221" s="29"/>
      <c r="LGE221" s="29"/>
      <c r="LGF221" s="29"/>
      <c r="LGG221" s="29"/>
      <c r="LGH221" s="29"/>
      <c r="LGI221" s="29"/>
      <c r="LGJ221" s="29"/>
      <c r="LGK221" s="29"/>
      <c r="LGL221" s="29"/>
      <c r="LGM221" s="29"/>
      <c r="LGN221" s="29"/>
      <c r="LGO221" s="29"/>
      <c r="LGP221" s="29"/>
      <c r="LGQ221" s="29"/>
      <c r="LGR221" s="29"/>
      <c r="LGS221" s="29"/>
      <c r="LGT221" s="29"/>
      <c r="LGU221" s="29"/>
      <c r="LGV221" s="29"/>
      <c r="LGW221" s="29"/>
      <c r="LGX221" s="29"/>
      <c r="LGY221" s="29"/>
      <c r="LGZ221" s="29"/>
      <c r="LHA221" s="29"/>
      <c r="LHB221" s="29"/>
      <c r="LHC221" s="29"/>
      <c r="LHD221" s="29"/>
      <c r="LHE221" s="29"/>
      <c r="LHF221" s="29"/>
      <c r="LHG221" s="29"/>
      <c r="LHH221" s="29"/>
      <c r="LHI221" s="29"/>
      <c r="LHJ221" s="29"/>
      <c r="LHK221" s="29"/>
      <c r="LHL221" s="29"/>
      <c r="LHM221" s="29"/>
      <c r="LHN221" s="29"/>
      <c r="LHO221" s="29"/>
      <c r="LHP221" s="29"/>
      <c r="LHQ221" s="29"/>
      <c r="LHR221" s="29"/>
      <c r="LHS221" s="29"/>
      <c r="LHT221" s="29"/>
      <c r="LHU221" s="29"/>
      <c r="LHV221" s="29"/>
      <c r="LHW221" s="29"/>
      <c r="LHX221" s="29"/>
      <c r="LHY221" s="29"/>
      <c r="LHZ221" s="29"/>
      <c r="LIA221" s="29"/>
      <c r="LIB221" s="29"/>
      <c r="LIC221" s="29"/>
      <c r="LID221" s="29"/>
      <c r="LIE221" s="29"/>
      <c r="LIF221" s="29"/>
      <c r="LIG221" s="29"/>
      <c r="LIH221" s="29"/>
      <c r="LII221" s="29"/>
      <c r="LIJ221" s="29"/>
      <c r="LIK221" s="29"/>
      <c r="LIL221" s="29"/>
      <c r="LIM221" s="29"/>
      <c r="LIN221" s="29"/>
      <c r="LIO221" s="29"/>
      <c r="LIP221" s="29"/>
      <c r="LIQ221" s="29"/>
      <c r="LIR221" s="29"/>
      <c r="LIS221" s="29"/>
      <c r="LIT221" s="29"/>
      <c r="LIU221" s="29"/>
      <c r="LIV221" s="29"/>
      <c r="LIW221" s="29"/>
      <c r="LIX221" s="29"/>
      <c r="LIY221" s="29"/>
      <c r="LIZ221" s="29"/>
      <c r="LJA221" s="29"/>
      <c r="LJB221" s="29"/>
      <c r="LJC221" s="29"/>
      <c r="LJD221" s="29"/>
      <c r="LJE221" s="29"/>
      <c r="LJF221" s="29"/>
      <c r="LJG221" s="29"/>
      <c r="LJH221" s="29"/>
      <c r="LJI221" s="29"/>
      <c r="LJJ221" s="29"/>
      <c r="LJK221" s="29"/>
      <c r="LJL221" s="29"/>
      <c r="LJM221" s="29"/>
      <c r="LJN221" s="29"/>
      <c r="LJO221" s="29"/>
      <c r="LJP221" s="29"/>
      <c r="LJQ221" s="29"/>
      <c r="LJR221" s="29"/>
      <c r="LJS221" s="29"/>
      <c r="LJT221" s="29"/>
      <c r="LJU221" s="29"/>
      <c r="LJV221" s="29"/>
      <c r="LJW221" s="29"/>
      <c r="LJX221" s="29"/>
      <c r="LJY221" s="29"/>
      <c r="LJZ221" s="29"/>
      <c r="LKA221" s="29"/>
      <c r="LKB221" s="29"/>
      <c r="LKC221" s="29"/>
      <c r="LKD221" s="29"/>
      <c r="LKE221" s="29"/>
      <c r="LKF221" s="29"/>
      <c r="LKG221" s="29"/>
      <c r="LKH221" s="29"/>
      <c r="LKI221" s="29"/>
      <c r="LKJ221" s="29"/>
      <c r="LKK221" s="29"/>
      <c r="LKL221" s="29"/>
      <c r="LKM221" s="29"/>
      <c r="LKN221" s="29"/>
      <c r="LKO221" s="29"/>
      <c r="LKP221" s="29"/>
      <c r="LKQ221" s="29"/>
      <c r="LKR221" s="29"/>
      <c r="LKS221" s="29"/>
      <c r="LKT221" s="29"/>
      <c r="LKU221" s="29"/>
      <c r="LKV221" s="29"/>
      <c r="LKW221" s="29"/>
      <c r="LKX221" s="29"/>
      <c r="LKY221" s="29"/>
      <c r="LKZ221" s="29"/>
      <c r="LLA221" s="29"/>
      <c r="LLB221" s="29"/>
      <c r="LLC221" s="29"/>
      <c r="LLD221" s="29"/>
      <c r="LLE221" s="29"/>
      <c r="LLF221" s="29"/>
      <c r="LLG221" s="29"/>
      <c r="LLH221" s="29"/>
      <c r="LLI221" s="29"/>
      <c r="LLJ221" s="29"/>
      <c r="LLK221" s="29"/>
      <c r="LLL221" s="29"/>
      <c r="LLM221" s="29"/>
      <c r="LLN221" s="29"/>
      <c r="LLO221" s="29"/>
      <c r="LLP221" s="29"/>
      <c r="LLQ221" s="29"/>
      <c r="LLR221" s="29"/>
      <c r="LLS221" s="29"/>
      <c r="LLT221" s="29"/>
      <c r="LLU221" s="29"/>
      <c r="LLV221" s="29"/>
      <c r="LLW221" s="29"/>
      <c r="LLX221" s="29"/>
      <c r="LLY221" s="29"/>
      <c r="LLZ221" s="29"/>
      <c r="LMA221" s="29"/>
      <c r="LMB221" s="29"/>
      <c r="LMC221" s="29"/>
      <c r="LMD221" s="29"/>
      <c r="LME221" s="29"/>
      <c r="LMF221" s="29"/>
      <c r="LMG221" s="29"/>
      <c r="LMH221" s="29"/>
      <c r="LMI221" s="29"/>
      <c r="LMJ221" s="29"/>
      <c r="LMK221" s="29"/>
      <c r="LML221" s="29"/>
      <c r="LMM221" s="29"/>
      <c r="LMN221" s="29"/>
      <c r="LMO221" s="29"/>
      <c r="LMP221" s="29"/>
      <c r="LMQ221" s="29"/>
      <c r="LMR221" s="29"/>
      <c r="LMS221" s="29"/>
      <c r="LMT221" s="29"/>
      <c r="LMU221" s="29"/>
      <c r="LMV221" s="29"/>
      <c r="LMW221" s="29"/>
      <c r="LMX221" s="29"/>
      <c r="LMY221" s="29"/>
      <c r="LMZ221" s="29"/>
      <c r="LNA221" s="29"/>
      <c r="LNB221" s="29"/>
      <c r="LNC221" s="29"/>
      <c r="LND221" s="29"/>
      <c r="LNE221" s="29"/>
      <c r="LNF221" s="29"/>
      <c r="LNG221" s="29"/>
      <c r="LNH221" s="29"/>
      <c r="LNI221" s="29"/>
      <c r="LNJ221" s="29"/>
      <c r="LNK221" s="29"/>
      <c r="LNL221" s="29"/>
      <c r="LNM221" s="29"/>
      <c r="LNN221" s="29"/>
      <c r="LNO221" s="29"/>
      <c r="LNP221" s="29"/>
      <c r="LNQ221" s="29"/>
      <c r="LNR221" s="29"/>
      <c r="LNS221" s="29"/>
      <c r="LNT221" s="29"/>
      <c r="LNU221" s="29"/>
      <c r="LNV221" s="29"/>
      <c r="LNW221" s="29"/>
      <c r="LNX221" s="29"/>
      <c r="LNY221" s="29"/>
      <c r="LNZ221" s="29"/>
      <c r="LOA221" s="29"/>
      <c r="LOB221" s="29"/>
      <c r="LOC221" s="29"/>
      <c r="LOD221" s="29"/>
      <c r="LOE221" s="29"/>
      <c r="LOF221" s="29"/>
      <c r="LOG221" s="29"/>
      <c r="LOH221" s="29"/>
      <c r="LOI221" s="29"/>
      <c r="LOJ221" s="29"/>
      <c r="LOK221" s="29"/>
      <c r="LOL221" s="29"/>
      <c r="LOM221" s="29"/>
      <c r="LON221" s="29"/>
      <c r="LOO221" s="29"/>
      <c r="LOP221" s="29"/>
      <c r="LOQ221" s="29"/>
      <c r="LOR221" s="29"/>
      <c r="LOS221" s="29"/>
      <c r="LOT221" s="29"/>
      <c r="LOU221" s="29"/>
      <c r="LOV221" s="29"/>
      <c r="LOW221" s="29"/>
      <c r="LOX221" s="29"/>
      <c r="LOY221" s="29"/>
      <c r="LOZ221" s="29"/>
      <c r="LPA221" s="29"/>
      <c r="LPB221" s="29"/>
      <c r="LPC221" s="29"/>
      <c r="LPD221" s="29"/>
      <c r="LPE221" s="29"/>
      <c r="LPF221" s="29"/>
      <c r="LPG221" s="29"/>
      <c r="LPH221" s="29"/>
      <c r="LPI221" s="29"/>
      <c r="LPJ221" s="29"/>
      <c r="LPK221" s="29"/>
      <c r="LPL221" s="29"/>
      <c r="LPM221" s="29"/>
      <c r="LPN221" s="29"/>
      <c r="LPO221" s="29"/>
      <c r="LPP221" s="29"/>
      <c r="LPQ221" s="29"/>
      <c r="LPR221" s="29"/>
      <c r="LPS221" s="29"/>
      <c r="LPT221" s="29"/>
      <c r="LPU221" s="29"/>
      <c r="LPV221" s="29"/>
      <c r="LPW221" s="29"/>
      <c r="LPX221" s="29"/>
      <c r="LPY221" s="29"/>
      <c r="LPZ221" s="29"/>
      <c r="LQA221" s="29"/>
      <c r="LQB221" s="29"/>
      <c r="LQC221" s="29"/>
      <c r="LQD221" s="29"/>
      <c r="LQE221" s="29"/>
      <c r="LQF221" s="29"/>
      <c r="LQG221" s="29"/>
      <c r="LQH221" s="29"/>
      <c r="LQI221" s="29"/>
      <c r="LQJ221" s="29"/>
      <c r="LQK221" s="29"/>
      <c r="LQL221" s="29"/>
      <c r="LQM221" s="29"/>
      <c r="LQN221" s="29"/>
      <c r="LQO221" s="29"/>
      <c r="LQP221" s="29"/>
      <c r="LQQ221" s="29"/>
      <c r="LQR221" s="29"/>
      <c r="LQS221" s="29"/>
      <c r="LQT221" s="29"/>
      <c r="LQU221" s="29"/>
      <c r="LQV221" s="29"/>
      <c r="LQW221" s="29"/>
      <c r="LQX221" s="29"/>
      <c r="LQY221" s="29"/>
      <c r="LQZ221" s="29"/>
      <c r="LRA221" s="29"/>
      <c r="LRB221" s="29"/>
      <c r="LRC221" s="29"/>
      <c r="LRD221" s="29"/>
      <c r="LRE221" s="29"/>
      <c r="LRF221" s="29"/>
      <c r="LRG221" s="29"/>
      <c r="LRH221" s="29"/>
      <c r="LRI221" s="29"/>
      <c r="LRJ221" s="29"/>
      <c r="LRK221" s="29"/>
      <c r="LRL221" s="29"/>
      <c r="LRM221" s="29"/>
      <c r="LRN221" s="29"/>
      <c r="LRO221" s="29"/>
      <c r="LRP221" s="29"/>
      <c r="LRQ221" s="29"/>
      <c r="LRR221" s="29"/>
      <c r="LRS221" s="29"/>
      <c r="LRT221" s="29"/>
      <c r="LRU221" s="29"/>
      <c r="LRV221" s="29"/>
      <c r="LRW221" s="29"/>
      <c r="LRX221" s="29"/>
      <c r="LRY221" s="29"/>
      <c r="LRZ221" s="29"/>
      <c r="LSA221" s="29"/>
      <c r="LSB221" s="29"/>
      <c r="LSC221" s="29"/>
      <c r="LSD221" s="29"/>
      <c r="LSE221" s="29"/>
      <c r="LSF221" s="29"/>
      <c r="LSG221" s="29"/>
      <c r="LSH221" s="29"/>
      <c r="LSI221" s="29"/>
      <c r="LSJ221" s="29"/>
      <c r="LSK221" s="29"/>
      <c r="LSL221" s="29"/>
      <c r="LSM221" s="29"/>
      <c r="LSN221" s="29"/>
      <c r="LSO221" s="29"/>
      <c r="LSP221" s="29"/>
      <c r="LSQ221" s="29"/>
      <c r="LSR221" s="29"/>
      <c r="LSS221" s="29"/>
      <c r="LST221" s="29"/>
      <c r="LSU221" s="29"/>
      <c r="LSV221" s="29"/>
      <c r="LSW221" s="29"/>
      <c r="LSX221" s="29"/>
      <c r="LSY221" s="29"/>
      <c r="LSZ221" s="29"/>
      <c r="LTA221" s="29"/>
      <c r="LTB221" s="29"/>
      <c r="LTC221" s="29"/>
      <c r="LTD221" s="29"/>
      <c r="LTE221" s="29"/>
      <c r="LTF221" s="29"/>
      <c r="LTG221" s="29"/>
      <c r="LTH221" s="29"/>
      <c r="LTI221" s="29"/>
      <c r="LTJ221" s="29"/>
      <c r="LTK221" s="29"/>
      <c r="LTL221" s="29"/>
      <c r="LTM221" s="29"/>
      <c r="LTN221" s="29"/>
      <c r="LTO221" s="29"/>
      <c r="LTP221" s="29"/>
      <c r="LTQ221" s="29"/>
      <c r="LTR221" s="29"/>
      <c r="LTS221" s="29"/>
      <c r="LTT221" s="29"/>
      <c r="LTU221" s="29"/>
      <c r="LTV221" s="29"/>
      <c r="LTW221" s="29"/>
      <c r="LTX221" s="29"/>
      <c r="LTY221" s="29"/>
      <c r="LTZ221" s="29"/>
      <c r="LUA221" s="29"/>
      <c r="LUB221" s="29"/>
      <c r="LUC221" s="29"/>
      <c r="LUD221" s="29"/>
      <c r="LUE221" s="29"/>
      <c r="LUF221" s="29"/>
      <c r="LUG221" s="29"/>
      <c r="LUH221" s="29"/>
      <c r="LUI221" s="29"/>
      <c r="LUJ221" s="29"/>
      <c r="LUK221" s="29"/>
      <c r="LUL221" s="29"/>
      <c r="LUM221" s="29"/>
      <c r="LUN221" s="29"/>
      <c r="LUO221" s="29"/>
      <c r="LUP221" s="29"/>
      <c r="LUQ221" s="29"/>
      <c r="LUR221" s="29"/>
      <c r="LUS221" s="29"/>
      <c r="LUT221" s="29"/>
      <c r="LUU221" s="29"/>
      <c r="LUV221" s="29"/>
      <c r="LUW221" s="29"/>
      <c r="LUX221" s="29"/>
      <c r="LUY221" s="29"/>
      <c r="LUZ221" s="29"/>
      <c r="LVA221" s="29"/>
      <c r="LVB221" s="29"/>
      <c r="LVC221" s="29"/>
      <c r="LVD221" s="29"/>
      <c r="LVE221" s="29"/>
      <c r="LVF221" s="29"/>
      <c r="LVG221" s="29"/>
      <c r="LVH221" s="29"/>
      <c r="LVI221" s="29"/>
      <c r="LVJ221" s="29"/>
      <c r="LVK221" s="29"/>
      <c r="LVL221" s="29"/>
      <c r="LVM221" s="29"/>
      <c r="LVN221" s="29"/>
      <c r="LVO221" s="29"/>
      <c r="LVP221" s="29"/>
      <c r="LVQ221" s="29"/>
      <c r="LVR221" s="29"/>
      <c r="LVS221" s="29"/>
      <c r="LVT221" s="29"/>
      <c r="LVU221" s="29"/>
      <c r="LVV221" s="29"/>
      <c r="LVW221" s="29"/>
      <c r="LVX221" s="29"/>
      <c r="LVY221" s="29"/>
      <c r="LVZ221" s="29"/>
      <c r="LWA221" s="29"/>
      <c r="LWB221" s="29"/>
      <c r="LWC221" s="29"/>
      <c r="LWD221" s="29"/>
      <c r="LWE221" s="29"/>
      <c r="LWF221" s="29"/>
      <c r="LWG221" s="29"/>
      <c r="LWH221" s="29"/>
      <c r="LWI221" s="29"/>
      <c r="LWJ221" s="29"/>
      <c r="LWK221" s="29"/>
      <c r="LWL221" s="29"/>
      <c r="LWM221" s="29"/>
      <c r="LWN221" s="29"/>
      <c r="LWO221" s="29"/>
      <c r="LWP221" s="29"/>
      <c r="LWQ221" s="29"/>
      <c r="LWR221" s="29"/>
      <c r="LWS221" s="29"/>
      <c r="LWT221" s="29"/>
      <c r="LWU221" s="29"/>
      <c r="LWV221" s="29"/>
      <c r="LWW221" s="29"/>
      <c r="LWX221" s="29"/>
      <c r="LWY221" s="29"/>
      <c r="LWZ221" s="29"/>
      <c r="LXA221" s="29"/>
      <c r="LXB221" s="29"/>
      <c r="LXC221" s="29"/>
      <c r="LXD221" s="29"/>
      <c r="LXE221" s="29"/>
      <c r="LXF221" s="29"/>
      <c r="LXG221" s="29"/>
      <c r="LXH221" s="29"/>
      <c r="LXI221" s="29"/>
      <c r="LXJ221" s="29"/>
      <c r="LXK221" s="29"/>
      <c r="LXL221" s="29"/>
      <c r="LXM221" s="29"/>
      <c r="LXN221" s="29"/>
      <c r="LXO221" s="29"/>
      <c r="LXP221" s="29"/>
      <c r="LXQ221" s="29"/>
      <c r="LXR221" s="29"/>
      <c r="LXS221" s="29"/>
      <c r="LXT221" s="29"/>
      <c r="LXU221" s="29"/>
      <c r="LXV221" s="29"/>
      <c r="LXW221" s="29"/>
      <c r="LXX221" s="29"/>
      <c r="LXY221" s="29"/>
      <c r="LXZ221" s="29"/>
      <c r="LYA221" s="29"/>
      <c r="LYB221" s="29"/>
      <c r="LYC221" s="29"/>
      <c r="LYD221" s="29"/>
      <c r="LYE221" s="29"/>
      <c r="LYF221" s="29"/>
      <c r="LYG221" s="29"/>
      <c r="LYH221" s="29"/>
      <c r="LYI221" s="29"/>
      <c r="LYJ221" s="29"/>
      <c r="LYK221" s="29"/>
      <c r="LYL221" s="29"/>
      <c r="LYM221" s="29"/>
      <c r="LYN221" s="29"/>
      <c r="LYO221" s="29"/>
      <c r="LYP221" s="29"/>
      <c r="LYQ221" s="29"/>
      <c r="LYR221" s="29"/>
      <c r="LYS221" s="29"/>
      <c r="LYT221" s="29"/>
      <c r="LYU221" s="29"/>
      <c r="LYV221" s="29"/>
      <c r="LYW221" s="29"/>
      <c r="LYX221" s="29"/>
      <c r="LYY221" s="29"/>
      <c r="LYZ221" s="29"/>
      <c r="LZA221" s="29"/>
      <c r="LZB221" s="29"/>
      <c r="LZC221" s="29"/>
      <c r="LZD221" s="29"/>
      <c r="LZE221" s="29"/>
      <c r="LZF221" s="29"/>
      <c r="LZG221" s="29"/>
      <c r="LZH221" s="29"/>
      <c r="LZI221" s="29"/>
      <c r="LZJ221" s="29"/>
      <c r="LZK221" s="29"/>
      <c r="LZL221" s="29"/>
      <c r="LZM221" s="29"/>
      <c r="LZN221" s="29"/>
      <c r="LZO221" s="29"/>
      <c r="LZP221" s="29"/>
      <c r="LZQ221" s="29"/>
      <c r="LZR221" s="29"/>
      <c r="LZS221" s="29"/>
      <c r="LZT221" s="29"/>
      <c r="LZU221" s="29"/>
      <c r="LZV221" s="29"/>
      <c r="LZW221" s="29"/>
      <c r="LZX221" s="29"/>
      <c r="LZY221" s="29"/>
      <c r="LZZ221" s="29"/>
      <c r="MAA221" s="29"/>
      <c r="MAB221" s="29"/>
      <c r="MAC221" s="29"/>
      <c r="MAD221" s="29"/>
      <c r="MAE221" s="29"/>
      <c r="MAF221" s="29"/>
      <c r="MAG221" s="29"/>
      <c r="MAH221" s="29"/>
      <c r="MAI221" s="29"/>
      <c r="MAJ221" s="29"/>
      <c r="MAK221" s="29"/>
      <c r="MAL221" s="29"/>
      <c r="MAM221" s="29"/>
      <c r="MAN221" s="29"/>
      <c r="MAO221" s="29"/>
      <c r="MAP221" s="29"/>
      <c r="MAQ221" s="29"/>
      <c r="MAR221" s="29"/>
      <c r="MAS221" s="29"/>
      <c r="MAT221" s="29"/>
      <c r="MAU221" s="29"/>
      <c r="MAV221" s="29"/>
      <c r="MAW221" s="29"/>
      <c r="MAX221" s="29"/>
      <c r="MAY221" s="29"/>
      <c r="MAZ221" s="29"/>
      <c r="MBA221" s="29"/>
      <c r="MBB221" s="29"/>
      <c r="MBC221" s="29"/>
      <c r="MBD221" s="29"/>
      <c r="MBE221" s="29"/>
      <c r="MBF221" s="29"/>
      <c r="MBG221" s="29"/>
      <c r="MBH221" s="29"/>
      <c r="MBI221" s="29"/>
      <c r="MBJ221" s="29"/>
      <c r="MBK221" s="29"/>
      <c r="MBL221" s="29"/>
      <c r="MBM221" s="29"/>
      <c r="MBN221" s="29"/>
      <c r="MBO221" s="29"/>
      <c r="MBP221" s="29"/>
      <c r="MBQ221" s="29"/>
      <c r="MBR221" s="29"/>
      <c r="MBS221" s="29"/>
      <c r="MBT221" s="29"/>
      <c r="MBU221" s="29"/>
      <c r="MBV221" s="29"/>
      <c r="MBW221" s="29"/>
      <c r="MBX221" s="29"/>
      <c r="MBY221" s="29"/>
      <c r="MBZ221" s="29"/>
      <c r="MCA221" s="29"/>
      <c r="MCB221" s="29"/>
      <c r="MCC221" s="29"/>
      <c r="MCD221" s="29"/>
      <c r="MCE221" s="29"/>
      <c r="MCF221" s="29"/>
      <c r="MCG221" s="29"/>
      <c r="MCH221" s="29"/>
      <c r="MCI221" s="29"/>
      <c r="MCJ221" s="29"/>
      <c r="MCK221" s="29"/>
      <c r="MCL221" s="29"/>
      <c r="MCM221" s="29"/>
      <c r="MCN221" s="29"/>
      <c r="MCO221" s="29"/>
      <c r="MCP221" s="29"/>
      <c r="MCQ221" s="29"/>
      <c r="MCR221" s="29"/>
      <c r="MCS221" s="29"/>
      <c r="MCT221" s="29"/>
      <c r="MCU221" s="29"/>
      <c r="MCV221" s="29"/>
      <c r="MCW221" s="29"/>
      <c r="MCX221" s="29"/>
      <c r="MCY221" s="29"/>
      <c r="MCZ221" s="29"/>
      <c r="MDA221" s="29"/>
      <c r="MDB221" s="29"/>
      <c r="MDC221" s="29"/>
      <c r="MDD221" s="29"/>
      <c r="MDE221" s="29"/>
      <c r="MDF221" s="29"/>
      <c r="MDG221" s="29"/>
      <c r="MDH221" s="29"/>
      <c r="MDI221" s="29"/>
      <c r="MDJ221" s="29"/>
      <c r="MDK221" s="29"/>
      <c r="MDL221" s="29"/>
      <c r="MDM221" s="29"/>
      <c r="MDN221" s="29"/>
      <c r="MDO221" s="29"/>
      <c r="MDP221" s="29"/>
      <c r="MDQ221" s="29"/>
      <c r="MDR221" s="29"/>
      <c r="MDS221" s="29"/>
      <c r="MDT221" s="29"/>
      <c r="MDU221" s="29"/>
      <c r="MDV221" s="29"/>
      <c r="MDW221" s="29"/>
      <c r="MDX221" s="29"/>
      <c r="MDY221" s="29"/>
      <c r="MDZ221" s="29"/>
      <c r="MEA221" s="29"/>
      <c r="MEB221" s="29"/>
      <c r="MEC221" s="29"/>
      <c r="MED221" s="29"/>
      <c r="MEE221" s="29"/>
      <c r="MEF221" s="29"/>
      <c r="MEG221" s="29"/>
      <c r="MEH221" s="29"/>
      <c r="MEI221" s="29"/>
      <c r="MEJ221" s="29"/>
      <c r="MEK221" s="29"/>
      <c r="MEL221" s="29"/>
      <c r="MEM221" s="29"/>
      <c r="MEN221" s="29"/>
      <c r="MEO221" s="29"/>
      <c r="MEP221" s="29"/>
      <c r="MEQ221" s="29"/>
      <c r="MER221" s="29"/>
      <c r="MES221" s="29"/>
      <c r="MET221" s="29"/>
      <c r="MEU221" s="29"/>
      <c r="MEV221" s="29"/>
      <c r="MEW221" s="29"/>
      <c r="MEX221" s="29"/>
      <c r="MEY221" s="29"/>
      <c r="MEZ221" s="29"/>
      <c r="MFA221" s="29"/>
      <c r="MFB221" s="29"/>
      <c r="MFC221" s="29"/>
      <c r="MFD221" s="29"/>
      <c r="MFE221" s="29"/>
      <c r="MFF221" s="29"/>
      <c r="MFG221" s="29"/>
      <c r="MFH221" s="29"/>
      <c r="MFI221" s="29"/>
      <c r="MFJ221" s="29"/>
      <c r="MFK221" s="29"/>
      <c r="MFL221" s="29"/>
      <c r="MFM221" s="29"/>
      <c r="MFN221" s="29"/>
      <c r="MFO221" s="29"/>
      <c r="MFP221" s="29"/>
      <c r="MFQ221" s="29"/>
      <c r="MFR221" s="29"/>
      <c r="MFS221" s="29"/>
      <c r="MFT221" s="29"/>
      <c r="MFU221" s="29"/>
      <c r="MFV221" s="29"/>
      <c r="MFW221" s="29"/>
      <c r="MFX221" s="29"/>
      <c r="MFY221" s="29"/>
      <c r="MFZ221" s="29"/>
      <c r="MGA221" s="29"/>
      <c r="MGB221" s="29"/>
      <c r="MGC221" s="29"/>
      <c r="MGD221" s="29"/>
      <c r="MGE221" s="29"/>
      <c r="MGF221" s="29"/>
      <c r="MGG221" s="29"/>
      <c r="MGH221" s="29"/>
      <c r="MGI221" s="29"/>
      <c r="MGJ221" s="29"/>
      <c r="MGK221" s="29"/>
      <c r="MGL221" s="29"/>
      <c r="MGM221" s="29"/>
      <c r="MGN221" s="29"/>
      <c r="MGO221" s="29"/>
      <c r="MGP221" s="29"/>
      <c r="MGQ221" s="29"/>
      <c r="MGR221" s="29"/>
      <c r="MGS221" s="29"/>
      <c r="MGT221" s="29"/>
      <c r="MGU221" s="29"/>
      <c r="MGV221" s="29"/>
      <c r="MGW221" s="29"/>
      <c r="MGX221" s="29"/>
      <c r="MGY221" s="29"/>
      <c r="MGZ221" s="29"/>
      <c r="MHA221" s="29"/>
      <c r="MHB221" s="29"/>
      <c r="MHC221" s="29"/>
      <c r="MHD221" s="29"/>
      <c r="MHE221" s="29"/>
      <c r="MHF221" s="29"/>
      <c r="MHG221" s="29"/>
      <c r="MHH221" s="29"/>
      <c r="MHI221" s="29"/>
      <c r="MHJ221" s="29"/>
      <c r="MHK221" s="29"/>
      <c r="MHL221" s="29"/>
      <c r="MHM221" s="29"/>
      <c r="MHN221" s="29"/>
      <c r="MHO221" s="29"/>
      <c r="MHP221" s="29"/>
      <c r="MHQ221" s="29"/>
      <c r="MHR221" s="29"/>
      <c r="MHS221" s="29"/>
      <c r="MHT221" s="29"/>
      <c r="MHU221" s="29"/>
      <c r="MHV221" s="29"/>
      <c r="MHW221" s="29"/>
      <c r="MHX221" s="29"/>
      <c r="MHY221" s="29"/>
      <c r="MHZ221" s="29"/>
      <c r="MIA221" s="29"/>
      <c r="MIB221" s="29"/>
      <c r="MIC221" s="29"/>
      <c r="MID221" s="29"/>
      <c r="MIE221" s="29"/>
      <c r="MIF221" s="29"/>
      <c r="MIG221" s="29"/>
      <c r="MIH221" s="29"/>
      <c r="MII221" s="29"/>
      <c r="MIJ221" s="29"/>
      <c r="MIK221" s="29"/>
      <c r="MIL221" s="29"/>
      <c r="MIM221" s="29"/>
      <c r="MIN221" s="29"/>
      <c r="MIO221" s="29"/>
      <c r="MIP221" s="29"/>
      <c r="MIQ221" s="29"/>
      <c r="MIR221" s="29"/>
      <c r="MIS221" s="29"/>
      <c r="MIT221" s="29"/>
      <c r="MIU221" s="29"/>
      <c r="MIV221" s="29"/>
      <c r="MIW221" s="29"/>
      <c r="MIX221" s="29"/>
      <c r="MIY221" s="29"/>
      <c r="MIZ221" s="29"/>
      <c r="MJA221" s="29"/>
      <c r="MJB221" s="29"/>
      <c r="MJC221" s="29"/>
      <c r="MJD221" s="29"/>
      <c r="MJE221" s="29"/>
      <c r="MJF221" s="29"/>
      <c r="MJG221" s="29"/>
      <c r="MJH221" s="29"/>
      <c r="MJI221" s="29"/>
      <c r="MJJ221" s="29"/>
      <c r="MJK221" s="29"/>
      <c r="MJL221" s="29"/>
      <c r="MJM221" s="29"/>
      <c r="MJN221" s="29"/>
      <c r="MJO221" s="29"/>
      <c r="MJP221" s="29"/>
      <c r="MJQ221" s="29"/>
      <c r="MJR221" s="29"/>
      <c r="MJS221" s="29"/>
      <c r="MJT221" s="29"/>
      <c r="MJU221" s="29"/>
      <c r="MJV221" s="29"/>
      <c r="MJW221" s="29"/>
      <c r="MJX221" s="29"/>
      <c r="MJY221" s="29"/>
      <c r="MJZ221" s="29"/>
      <c r="MKA221" s="29"/>
      <c r="MKB221" s="29"/>
      <c r="MKC221" s="29"/>
      <c r="MKD221" s="29"/>
      <c r="MKE221" s="29"/>
      <c r="MKF221" s="29"/>
      <c r="MKG221" s="29"/>
      <c r="MKH221" s="29"/>
      <c r="MKI221" s="29"/>
      <c r="MKJ221" s="29"/>
      <c r="MKK221" s="29"/>
      <c r="MKL221" s="29"/>
      <c r="MKM221" s="29"/>
      <c r="MKN221" s="29"/>
      <c r="MKO221" s="29"/>
      <c r="MKP221" s="29"/>
      <c r="MKQ221" s="29"/>
      <c r="MKR221" s="29"/>
      <c r="MKS221" s="29"/>
      <c r="MKT221" s="29"/>
      <c r="MKU221" s="29"/>
      <c r="MKV221" s="29"/>
      <c r="MKW221" s="29"/>
      <c r="MKX221" s="29"/>
      <c r="MKY221" s="29"/>
      <c r="MKZ221" s="29"/>
      <c r="MLA221" s="29"/>
      <c r="MLB221" s="29"/>
      <c r="MLC221" s="29"/>
      <c r="MLD221" s="29"/>
      <c r="MLE221" s="29"/>
      <c r="MLF221" s="29"/>
      <c r="MLG221" s="29"/>
      <c r="MLH221" s="29"/>
      <c r="MLI221" s="29"/>
      <c r="MLJ221" s="29"/>
      <c r="MLK221" s="29"/>
      <c r="MLL221" s="29"/>
      <c r="MLM221" s="29"/>
      <c r="MLN221" s="29"/>
      <c r="MLO221" s="29"/>
      <c r="MLP221" s="29"/>
      <c r="MLQ221" s="29"/>
      <c r="MLR221" s="29"/>
      <c r="MLS221" s="29"/>
      <c r="MLT221" s="29"/>
      <c r="MLU221" s="29"/>
      <c r="MLV221" s="29"/>
      <c r="MLW221" s="29"/>
      <c r="MLX221" s="29"/>
      <c r="MLY221" s="29"/>
      <c r="MLZ221" s="29"/>
      <c r="MMA221" s="29"/>
      <c r="MMB221" s="29"/>
      <c r="MMC221" s="29"/>
      <c r="MMD221" s="29"/>
      <c r="MME221" s="29"/>
      <c r="MMF221" s="29"/>
      <c r="MMG221" s="29"/>
      <c r="MMH221" s="29"/>
      <c r="MMI221" s="29"/>
      <c r="MMJ221" s="29"/>
      <c r="MMK221" s="29"/>
      <c r="MML221" s="29"/>
      <c r="MMM221" s="29"/>
      <c r="MMN221" s="29"/>
      <c r="MMO221" s="29"/>
      <c r="MMP221" s="29"/>
      <c r="MMQ221" s="29"/>
      <c r="MMR221" s="29"/>
      <c r="MMS221" s="29"/>
      <c r="MMT221" s="29"/>
      <c r="MMU221" s="29"/>
      <c r="MMV221" s="29"/>
      <c r="MMW221" s="29"/>
      <c r="MMX221" s="29"/>
      <c r="MMY221" s="29"/>
      <c r="MMZ221" s="29"/>
      <c r="MNA221" s="29"/>
      <c r="MNB221" s="29"/>
      <c r="MNC221" s="29"/>
      <c r="MND221" s="29"/>
      <c r="MNE221" s="29"/>
      <c r="MNF221" s="29"/>
      <c r="MNG221" s="29"/>
      <c r="MNH221" s="29"/>
      <c r="MNI221" s="29"/>
      <c r="MNJ221" s="29"/>
      <c r="MNK221" s="29"/>
      <c r="MNL221" s="29"/>
      <c r="MNM221" s="29"/>
      <c r="MNN221" s="29"/>
      <c r="MNO221" s="29"/>
      <c r="MNP221" s="29"/>
      <c r="MNQ221" s="29"/>
      <c r="MNR221" s="29"/>
      <c r="MNS221" s="29"/>
      <c r="MNT221" s="29"/>
      <c r="MNU221" s="29"/>
      <c r="MNV221" s="29"/>
      <c r="MNW221" s="29"/>
      <c r="MNX221" s="29"/>
      <c r="MNY221" s="29"/>
      <c r="MNZ221" s="29"/>
      <c r="MOA221" s="29"/>
      <c r="MOB221" s="29"/>
      <c r="MOC221" s="29"/>
      <c r="MOD221" s="29"/>
      <c r="MOE221" s="29"/>
      <c r="MOF221" s="29"/>
      <c r="MOG221" s="29"/>
      <c r="MOH221" s="29"/>
      <c r="MOI221" s="29"/>
      <c r="MOJ221" s="29"/>
      <c r="MOK221" s="29"/>
      <c r="MOL221" s="29"/>
      <c r="MOM221" s="29"/>
      <c r="MON221" s="29"/>
      <c r="MOO221" s="29"/>
      <c r="MOP221" s="29"/>
      <c r="MOQ221" s="29"/>
      <c r="MOR221" s="29"/>
      <c r="MOS221" s="29"/>
      <c r="MOT221" s="29"/>
      <c r="MOU221" s="29"/>
      <c r="MOV221" s="29"/>
      <c r="MOW221" s="29"/>
      <c r="MOX221" s="29"/>
      <c r="MOY221" s="29"/>
      <c r="MOZ221" s="29"/>
      <c r="MPA221" s="29"/>
      <c r="MPB221" s="29"/>
      <c r="MPC221" s="29"/>
      <c r="MPD221" s="29"/>
      <c r="MPE221" s="29"/>
      <c r="MPF221" s="29"/>
      <c r="MPG221" s="29"/>
      <c r="MPH221" s="29"/>
      <c r="MPI221" s="29"/>
      <c r="MPJ221" s="29"/>
      <c r="MPK221" s="29"/>
      <c r="MPL221" s="29"/>
      <c r="MPM221" s="29"/>
      <c r="MPN221" s="29"/>
      <c r="MPO221" s="29"/>
      <c r="MPP221" s="29"/>
      <c r="MPQ221" s="29"/>
      <c r="MPR221" s="29"/>
      <c r="MPS221" s="29"/>
      <c r="MPT221" s="29"/>
      <c r="MPU221" s="29"/>
      <c r="MPV221" s="29"/>
      <c r="MPW221" s="29"/>
      <c r="MPX221" s="29"/>
      <c r="MPY221" s="29"/>
      <c r="MPZ221" s="29"/>
      <c r="MQA221" s="29"/>
      <c r="MQB221" s="29"/>
      <c r="MQC221" s="29"/>
      <c r="MQD221" s="29"/>
      <c r="MQE221" s="29"/>
      <c r="MQF221" s="29"/>
      <c r="MQG221" s="29"/>
      <c r="MQH221" s="29"/>
      <c r="MQI221" s="29"/>
      <c r="MQJ221" s="29"/>
      <c r="MQK221" s="29"/>
      <c r="MQL221" s="29"/>
      <c r="MQM221" s="29"/>
      <c r="MQN221" s="29"/>
      <c r="MQO221" s="29"/>
      <c r="MQP221" s="29"/>
      <c r="MQQ221" s="29"/>
      <c r="MQR221" s="29"/>
      <c r="MQS221" s="29"/>
      <c r="MQT221" s="29"/>
      <c r="MQU221" s="29"/>
      <c r="MQV221" s="29"/>
      <c r="MQW221" s="29"/>
      <c r="MQX221" s="29"/>
      <c r="MQY221" s="29"/>
      <c r="MQZ221" s="29"/>
      <c r="MRA221" s="29"/>
      <c r="MRB221" s="29"/>
      <c r="MRC221" s="29"/>
      <c r="MRD221" s="29"/>
      <c r="MRE221" s="29"/>
      <c r="MRF221" s="29"/>
      <c r="MRG221" s="29"/>
      <c r="MRH221" s="29"/>
      <c r="MRI221" s="29"/>
      <c r="MRJ221" s="29"/>
      <c r="MRK221" s="29"/>
      <c r="MRL221" s="29"/>
      <c r="MRM221" s="29"/>
      <c r="MRN221" s="29"/>
      <c r="MRO221" s="29"/>
      <c r="MRP221" s="29"/>
      <c r="MRQ221" s="29"/>
      <c r="MRR221" s="29"/>
      <c r="MRS221" s="29"/>
      <c r="MRT221" s="29"/>
      <c r="MRU221" s="29"/>
      <c r="MRV221" s="29"/>
      <c r="MRW221" s="29"/>
      <c r="MRX221" s="29"/>
      <c r="MRY221" s="29"/>
      <c r="MRZ221" s="29"/>
      <c r="MSA221" s="29"/>
      <c r="MSB221" s="29"/>
      <c r="MSC221" s="29"/>
      <c r="MSD221" s="29"/>
      <c r="MSE221" s="29"/>
      <c r="MSF221" s="29"/>
      <c r="MSG221" s="29"/>
      <c r="MSH221" s="29"/>
      <c r="MSI221" s="29"/>
      <c r="MSJ221" s="29"/>
      <c r="MSK221" s="29"/>
      <c r="MSL221" s="29"/>
      <c r="MSM221" s="29"/>
      <c r="MSN221" s="29"/>
      <c r="MSO221" s="29"/>
      <c r="MSP221" s="29"/>
      <c r="MSQ221" s="29"/>
      <c r="MSR221" s="29"/>
      <c r="MSS221" s="29"/>
      <c r="MST221" s="29"/>
      <c r="MSU221" s="29"/>
      <c r="MSV221" s="29"/>
      <c r="MSW221" s="29"/>
      <c r="MSX221" s="29"/>
      <c r="MSY221" s="29"/>
      <c r="MSZ221" s="29"/>
      <c r="MTA221" s="29"/>
      <c r="MTB221" s="29"/>
      <c r="MTC221" s="29"/>
      <c r="MTD221" s="29"/>
      <c r="MTE221" s="29"/>
      <c r="MTF221" s="29"/>
      <c r="MTG221" s="29"/>
      <c r="MTH221" s="29"/>
      <c r="MTI221" s="29"/>
      <c r="MTJ221" s="29"/>
      <c r="MTK221" s="29"/>
      <c r="MTL221" s="29"/>
      <c r="MTM221" s="29"/>
      <c r="MTN221" s="29"/>
      <c r="MTO221" s="29"/>
      <c r="MTP221" s="29"/>
      <c r="MTQ221" s="29"/>
      <c r="MTR221" s="29"/>
      <c r="MTS221" s="29"/>
      <c r="MTT221" s="29"/>
      <c r="MTU221" s="29"/>
      <c r="MTV221" s="29"/>
      <c r="MTW221" s="29"/>
      <c r="MTX221" s="29"/>
      <c r="MTY221" s="29"/>
      <c r="MTZ221" s="29"/>
      <c r="MUA221" s="29"/>
      <c r="MUB221" s="29"/>
      <c r="MUC221" s="29"/>
      <c r="MUD221" s="29"/>
      <c r="MUE221" s="29"/>
      <c r="MUF221" s="29"/>
      <c r="MUG221" s="29"/>
      <c r="MUH221" s="29"/>
      <c r="MUI221" s="29"/>
      <c r="MUJ221" s="29"/>
      <c r="MUK221" s="29"/>
      <c r="MUL221" s="29"/>
      <c r="MUM221" s="29"/>
      <c r="MUN221" s="29"/>
      <c r="MUO221" s="29"/>
      <c r="MUP221" s="29"/>
      <c r="MUQ221" s="29"/>
      <c r="MUR221" s="29"/>
      <c r="MUS221" s="29"/>
      <c r="MUT221" s="29"/>
      <c r="MUU221" s="29"/>
      <c r="MUV221" s="29"/>
      <c r="MUW221" s="29"/>
      <c r="MUX221" s="29"/>
      <c r="MUY221" s="29"/>
      <c r="MUZ221" s="29"/>
      <c r="MVA221" s="29"/>
      <c r="MVB221" s="29"/>
      <c r="MVC221" s="29"/>
      <c r="MVD221" s="29"/>
      <c r="MVE221" s="29"/>
      <c r="MVF221" s="29"/>
      <c r="MVG221" s="29"/>
      <c r="MVH221" s="29"/>
      <c r="MVI221" s="29"/>
      <c r="MVJ221" s="29"/>
      <c r="MVK221" s="29"/>
      <c r="MVL221" s="29"/>
      <c r="MVM221" s="29"/>
      <c r="MVN221" s="29"/>
      <c r="MVO221" s="29"/>
      <c r="MVP221" s="29"/>
      <c r="MVQ221" s="29"/>
      <c r="MVR221" s="29"/>
      <c r="MVS221" s="29"/>
      <c r="MVT221" s="29"/>
      <c r="MVU221" s="29"/>
      <c r="MVV221" s="29"/>
      <c r="MVW221" s="29"/>
      <c r="MVX221" s="29"/>
      <c r="MVY221" s="29"/>
      <c r="MVZ221" s="29"/>
      <c r="MWA221" s="29"/>
      <c r="MWB221" s="29"/>
      <c r="MWC221" s="29"/>
      <c r="MWD221" s="29"/>
      <c r="MWE221" s="29"/>
      <c r="MWF221" s="29"/>
      <c r="MWG221" s="29"/>
      <c r="MWH221" s="29"/>
      <c r="MWI221" s="29"/>
      <c r="MWJ221" s="29"/>
      <c r="MWK221" s="29"/>
      <c r="MWL221" s="29"/>
      <c r="MWM221" s="29"/>
      <c r="MWN221" s="29"/>
      <c r="MWO221" s="29"/>
      <c r="MWP221" s="29"/>
      <c r="MWQ221" s="29"/>
      <c r="MWR221" s="29"/>
      <c r="MWS221" s="29"/>
      <c r="MWT221" s="29"/>
      <c r="MWU221" s="29"/>
      <c r="MWV221" s="29"/>
      <c r="MWW221" s="29"/>
      <c r="MWX221" s="29"/>
      <c r="MWY221" s="29"/>
      <c r="MWZ221" s="29"/>
      <c r="MXA221" s="29"/>
      <c r="MXB221" s="29"/>
      <c r="MXC221" s="29"/>
      <c r="MXD221" s="29"/>
      <c r="MXE221" s="29"/>
      <c r="MXF221" s="29"/>
      <c r="MXG221" s="29"/>
      <c r="MXH221" s="29"/>
      <c r="MXI221" s="29"/>
      <c r="MXJ221" s="29"/>
      <c r="MXK221" s="29"/>
      <c r="MXL221" s="29"/>
      <c r="MXM221" s="29"/>
      <c r="MXN221" s="29"/>
      <c r="MXO221" s="29"/>
      <c r="MXP221" s="29"/>
      <c r="MXQ221" s="29"/>
      <c r="MXR221" s="29"/>
      <c r="MXS221" s="29"/>
      <c r="MXT221" s="29"/>
      <c r="MXU221" s="29"/>
      <c r="MXV221" s="29"/>
      <c r="MXW221" s="29"/>
      <c r="MXX221" s="29"/>
      <c r="MXY221" s="29"/>
      <c r="MXZ221" s="29"/>
      <c r="MYA221" s="29"/>
      <c r="MYB221" s="29"/>
      <c r="MYC221" s="29"/>
      <c r="MYD221" s="29"/>
      <c r="MYE221" s="29"/>
      <c r="MYF221" s="29"/>
      <c r="MYG221" s="29"/>
      <c r="MYH221" s="29"/>
      <c r="MYI221" s="29"/>
      <c r="MYJ221" s="29"/>
      <c r="MYK221" s="29"/>
      <c r="MYL221" s="29"/>
      <c r="MYM221" s="29"/>
      <c r="MYN221" s="29"/>
      <c r="MYO221" s="29"/>
      <c r="MYP221" s="29"/>
      <c r="MYQ221" s="29"/>
      <c r="MYR221" s="29"/>
      <c r="MYS221" s="29"/>
      <c r="MYT221" s="29"/>
      <c r="MYU221" s="29"/>
      <c r="MYV221" s="29"/>
      <c r="MYW221" s="29"/>
      <c r="MYX221" s="29"/>
      <c r="MYY221" s="29"/>
      <c r="MYZ221" s="29"/>
      <c r="MZA221" s="29"/>
      <c r="MZB221" s="29"/>
      <c r="MZC221" s="29"/>
      <c r="MZD221" s="29"/>
      <c r="MZE221" s="29"/>
      <c r="MZF221" s="29"/>
      <c r="MZG221" s="29"/>
      <c r="MZH221" s="29"/>
      <c r="MZI221" s="29"/>
      <c r="MZJ221" s="29"/>
      <c r="MZK221" s="29"/>
      <c r="MZL221" s="29"/>
      <c r="MZM221" s="29"/>
      <c r="MZN221" s="29"/>
      <c r="MZO221" s="29"/>
      <c r="MZP221" s="29"/>
      <c r="MZQ221" s="29"/>
      <c r="MZR221" s="29"/>
      <c r="MZS221" s="29"/>
      <c r="MZT221" s="29"/>
      <c r="MZU221" s="29"/>
      <c r="MZV221" s="29"/>
      <c r="MZW221" s="29"/>
      <c r="MZX221" s="29"/>
      <c r="MZY221" s="29"/>
      <c r="MZZ221" s="29"/>
      <c r="NAA221" s="29"/>
      <c r="NAB221" s="29"/>
      <c r="NAC221" s="29"/>
      <c r="NAD221" s="29"/>
      <c r="NAE221" s="29"/>
      <c r="NAF221" s="29"/>
      <c r="NAG221" s="29"/>
      <c r="NAH221" s="29"/>
      <c r="NAI221" s="29"/>
      <c r="NAJ221" s="29"/>
      <c r="NAK221" s="29"/>
      <c r="NAL221" s="29"/>
      <c r="NAM221" s="29"/>
      <c r="NAN221" s="29"/>
      <c r="NAO221" s="29"/>
      <c r="NAP221" s="29"/>
      <c r="NAQ221" s="29"/>
      <c r="NAR221" s="29"/>
      <c r="NAS221" s="29"/>
      <c r="NAT221" s="29"/>
      <c r="NAU221" s="29"/>
      <c r="NAV221" s="29"/>
      <c r="NAW221" s="29"/>
      <c r="NAX221" s="29"/>
      <c r="NAY221" s="29"/>
      <c r="NAZ221" s="29"/>
      <c r="NBA221" s="29"/>
      <c r="NBB221" s="29"/>
      <c r="NBC221" s="29"/>
      <c r="NBD221" s="29"/>
      <c r="NBE221" s="29"/>
      <c r="NBF221" s="29"/>
      <c r="NBG221" s="29"/>
      <c r="NBH221" s="29"/>
      <c r="NBI221" s="29"/>
      <c r="NBJ221" s="29"/>
      <c r="NBK221" s="29"/>
      <c r="NBL221" s="29"/>
      <c r="NBM221" s="29"/>
      <c r="NBN221" s="29"/>
      <c r="NBO221" s="29"/>
      <c r="NBP221" s="29"/>
      <c r="NBQ221" s="29"/>
      <c r="NBR221" s="29"/>
      <c r="NBS221" s="29"/>
      <c r="NBT221" s="29"/>
      <c r="NBU221" s="29"/>
      <c r="NBV221" s="29"/>
      <c r="NBW221" s="29"/>
      <c r="NBX221" s="29"/>
      <c r="NBY221" s="29"/>
      <c r="NBZ221" s="29"/>
      <c r="NCA221" s="29"/>
      <c r="NCB221" s="29"/>
      <c r="NCC221" s="29"/>
      <c r="NCD221" s="29"/>
      <c r="NCE221" s="29"/>
      <c r="NCF221" s="29"/>
      <c r="NCG221" s="29"/>
      <c r="NCH221" s="29"/>
      <c r="NCI221" s="29"/>
      <c r="NCJ221" s="29"/>
      <c r="NCK221" s="29"/>
      <c r="NCL221" s="29"/>
      <c r="NCM221" s="29"/>
      <c r="NCN221" s="29"/>
      <c r="NCO221" s="29"/>
      <c r="NCP221" s="29"/>
      <c r="NCQ221" s="29"/>
      <c r="NCR221" s="29"/>
      <c r="NCS221" s="29"/>
      <c r="NCT221" s="29"/>
      <c r="NCU221" s="29"/>
      <c r="NCV221" s="29"/>
      <c r="NCW221" s="29"/>
      <c r="NCX221" s="29"/>
      <c r="NCY221" s="29"/>
      <c r="NCZ221" s="29"/>
      <c r="NDA221" s="29"/>
      <c r="NDB221" s="29"/>
      <c r="NDC221" s="29"/>
      <c r="NDD221" s="29"/>
      <c r="NDE221" s="29"/>
      <c r="NDF221" s="29"/>
      <c r="NDG221" s="29"/>
      <c r="NDH221" s="29"/>
      <c r="NDI221" s="29"/>
      <c r="NDJ221" s="29"/>
      <c r="NDK221" s="29"/>
      <c r="NDL221" s="29"/>
      <c r="NDM221" s="29"/>
      <c r="NDN221" s="29"/>
      <c r="NDO221" s="29"/>
      <c r="NDP221" s="29"/>
      <c r="NDQ221" s="29"/>
      <c r="NDR221" s="29"/>
      <c r="NDS221" s="29"/>
      <c r="NDT221" s="29"/>
      <c r="NDU221" s="29"/>
      <c r="NDV221" s="29"/>
      <c r="NDW221" s="29"/>
      <c r="NDX221" s="29"/>
      <c r="NDY221" s="29"/>
      <c r="NDZ221" s="29"/>
      <c r="NEA221" s="29"/>
      <c r="NEB221" s="29"/>
      <c r="NEC221" s="29"/>
      <c r="NED221" s="29"/>
      <c r="NEE221" s="29"/>
      <c r="NEF221" s="29"/>
      <c r="NEG221" s="29"/>
      <c r="NEH221" s="29"/>
      <c r="NEI221" s="29"/>
      <c r="NEJ221" s="29"/>
      <c r="NEK221" s="29"/>
      <c r="NEL221" s="29"/>
      <c r="NEM221" s="29"/>
      <c r="NEN221" s="29"/>
      <c r="NEO221" s="29"/>
      <c r="NEP221" s="29"/>
      <c r="NEQ221" s="29"/>
      <c r="NER221" s="29"/>
      <c r="NES221" s="29"/>
      <c r="NET221" s="29"/>
      <c r="NEU221" s="29"/>
      <c r="NEV221" s="29"/>
      <c r="NEW221" s="29"/>
      <c r="NEX221" s="29"/>
      <c r="NEY221" s="29"/>
      <c r="NEZ221" s="29"/>
      <c r="NFA221" s="29"/>
      <c r="NFB221" s="29"/>
      <c r="NFC221" s="29"/>
      <c r="NFD221" s="29"/>
      <c r="NFE221" s="29"/>
      <c r="NFF221" s="29"/>
      <c r="NFG221" s="29"/>
      <c r="NFH221" s="29"/>
      <c r="NFI221" s="29"/>
      <c r="NFJ221" s="29"/>
      <c r="NFK221" s="29"/>
      <c r="NFL221" s="29"/>
      <c r="NFM221" s="29"/>
      <c r="NFN221" s="29"/>
      <c r="NFO221" s="29"/>
      <c r="NFP221" s="29"/>
      <c r="NFQ221" s="29"/>
      <c r="NFR221" s="29"/>
      <c r="NFS221" s="29"/>
      <c r="NFT221" s="29"/>
      <c r="NFU221" s="29"/>
      <c r="NFV221" s="29"/>
      <c r="NFW221" s="29"/>
      <c r="NFX221" s="29"/>
      <c r="NFY221" s="29"/>
      <c r="NFZ221" s="29"/>
      <c r="NGA221" s="29"/>
      <c r="NGB221" s="29"/>
      <c r="NGC221" s="29"/>
      <c r="NGD221" s="29"/>
      <c r="NGE221" s="29"/>
      <c r="NGF221" s="29"/>
      <c r="NGG221" s="29"/>
      <c r="NGH221" s="29"/>
      <c r="NGI221" s="29"/>
      <c r="NGJ221" s="29"/>
      <c r="NGK221" s="29"/>
      <c r="NGL221" s="29"/>
      <c r="NGM221" s="29"/>
      <c r="NGN221" s="29"/>
      <c r="NGO221" s="29"/>
      <c r="NGP221" s="29"/>
      <c r="NGQ221" s="29"/>
      <c r="NGR221" s="29"/>
      <c r="NGS221" s="29"/>
      <c r="NGT221" s="29"/>
      <c r="NGU221" s="29"/>
      <c r="NGV221" s="29"/>
      <c r="NGW221" s="29"/>
      <c r="NGX221" s="29"/>
      <c r="NGY221" s="29"/>
      <c r="NGZ221" s="29"/>
      <c r="NHA221" s="29"/>
      <c r="NHB221" s="29"/>
      <c r="NHC221" s="29"/>
      <c r="NHD221" s="29"/>
      <c r="NHE221" s="29"/>
      <c r="NHF221" s="29"/>
      <c r="NHG221" s="29"/>
      <c r="NHH221" s="29"/>
      <c r="NHI221" s="29"/>
      <c r="NHJ221" s="29"/>
      <c r="NHK221" s="29"/>
      <c r="NHL221" s="29"/>
      <c r="NHM221" s="29"/>
      <c r="NHN221" s="29"/>
      <c r="NHO221" s="29"/>
      <c r="NHP221" s="29"/>
      <c r="NHQ221" s="29"/>
      <c r="NHR221" s="29"/>
      <c r="NHS221" s="29"/>
      <c r="NHT221" s="29"/>
      <c r="NHU221" s="29"/>
      <c r="NHV221" s="29"/>
      <c r="NHW221" s="29"/>
      <c r="NHX221" s="29"/>
      <c r="NHY221" s="29"/>
      <c r="NHZ221" s="29"/>
      <c r="NIA221" s="29"/>
      <c r="NIB221" s="29"/>
      <c r="NIC221" s="29"/>
      <c r="NID221" s="29"/>
      <c r="NIE221" s="29"/>
      <c r="NIF221" s="29"/>
      <c r="NIG221" s="29"/>
      <c r="NIH221" s="29"/>
      <c r="NII221" s="29"/>
      <c r="NIJ221" s="29"/>
      <c r="NIK221" s="29"/>
      <c r="NIL221" s="29"/>
      <c r="NIM221" s="29"/>
      <c r="NIN221" s="29"/>
      <c r="NIO221" s="29"/>
      <c r="NIP221" s="29"/>
      <c r="NIQ221" s="29"/>
      <c r="NIR221" s="29"/>
      <c r="NIS221" s="29"/>
      <c r="NIT221" s="29"/>
      <c r="NIU221" s="29"/>
      <c r="NIV221" s="29"/>
      <c r="NIW221" s="29"/>
      <c r="NIX221" s="29"/>
      <c r="NIY221" s="29"/>
      <c r="NIZ221" s="29"/>
      <c r="NJA221" s="29"/>
      <c r="NJB221" s="29"/>
      <c r="NJC221" s="29"/>
      <c r="NJD221" s="29"/>
      <c r="NJE221" s="29"/>
      <c r="NJF221" s="29"/>
      <c r="NJG221" s="29"/>
      <c r="NJH221" s="29"/>
      <c r="NJI221" s="29"/>
      <c r="NJJ221" s="29"/>
      <c r="NJK221" s="29"/>
      <c r="NJL221" s="29"/>
      <c r="NJM221" s="29"/>
      <c r="NJN221" s="29"/>
      <c r="NJO221" s="29"/>
      <c r="NJP221" s="29"/>
      <c r="NJQ221" s="29"/>
      <c r="NJR221" s="29"/>
      <c r="NJS221" s="29"/>
      <c r="NJT221" s="29"/>
      <c r="NJU221" s="29"/>
      <c r="NJV221" s="29"/>
      <c r="NJW221" s="29"/>
      <c r="NJX221" s="29"/>
      <c r="NJY221" s="29"/>
      <c r="NJZ221" s="29"/>
      <c r="NKA221" s="29"/>
      <c r="NKB221" s="29"/>
      <c r="NKC221" s="29"/>
      <c r="NKD221" s="29"/>
      <c r="NKE221" s="29"/>
      <c r="NKF221" s="29"/>
      <c r="NKG221" s="29"/>
      <c r="NKH221" s="29"/>
      <c r="NKI221" s="29"/>
      <c r="NKJ221" s="29"/>
      <c r="NKK221" s="29"/>
      <c r="NKL221" s="29"/>
      <c r="NKM221" s="29"/>
      <c r="NKN221" s="29"/>
      <c r="NKO221" s="29"/>
      <c r="NKP221" s="29"/>
      <c r="NKQ221" s="29"/>
      <c r="NKR221" s="29"/>
      <c r="NKS221" s="29"/>
      <c r="NKT221" s="29"/>
      <c r="NKU221" s="29"/>
      <c r="NKV221" s="29"/>
      <c r="NKW221" s="29"/>
      <c r="NKX221" s="29"/>
      <c r="NKY221" s="29"/>
      <c r="NKZ221" s="29"/>
      <c r="NLA221" s="29"/>
      <c r="NLB221" s="29"/>
      <c r="NLC221" s="29"/>
      <c r="NLD221" s="29"/>
      <c r="NLE221" s="29"/>
      <c r="NLF221" s="29"/>
      <c r="NLG221" s="29"/>
      <c r="NLH221" s="29"/>
      <c r="NLI221" s="29"/>
      <c r="NLJ221" s="29"/>
      <c r="NLK221" s="29"/>
      <c r="NLL221" s="29"/>
      <c r="NLM221" s="29"/>
      <c r="NLN221" s="29"/>
      <c r="NLO221" s="29"/>
      <c r="NLP221" s="29"/>
      <c r="NLQ221" s="29"/>
      <c r="NLR221" s="29"/>
      <c r="NLS221" s="29"/>
      <c r="NLT221" s="29"/>
      <c r="NLU221" s="29"/>
      <c r="NLV221" s="29"/>
      <c r="NLW221" s="29"/>
      <c r="NLX221" s="29"/>
      <c r="NLY221" s="29"/>
      <c r="NLZ221" s="29"/>
      <c r="NMA221" s="29"/>
      <c r="NMB221" s="29"/>
      <c r="NMC221" s="29"/>
      <c r="NMD221" s="29"/>
      <c r="NME221" s="29"/>
      <c r="NMF221" s="29"/>
      <c r="NMG221" s="29"/>
      <c r="NMH221" s="29"/>
      <c r="NMI221" s="29"/>
      <c r="NMJ221" s="29"/>
      <c r="NMK221" s="29"/>
      <c r="NML221" s="29"/>
      <c r="NMM221" s="29"/>
      <c r="NMN221" s="29"/>
      <c r="NMO221" s="29"/>
      <c r="NMP221" s="29"/>
      <c r="NMQ221" s="29"/>
      <c r="NMR221" s="29"/>
      <c r="NMS221" s="29"/>
      <c r="NMT221" s="29"/>
      <c r="NMU221" s="29"/>
      <c r="NMV221" s="29"/>
      <c r="NMW221" s="29"/>
      <c r="NMX221" s="29"/>
      <c r="NMY221" s="29"/>
      <c r="NMZ221" s="29"/>
      <c r="NNA221" s="29"/>
      <c r="NNB221" s="29"/>
      <c r="NNC221" s="29"/>
      <c r="NND221" s="29"/>
      <c r="NNE221" s="29"/>
      <c r="NNF221" s="29"/>
      <c r="NNG221" s="29"/>
      <c r="NNH221" s="29"/>
      <c r="NNI221" s="29"/>
      <c r="NNJ221" s="29"/>
      <c r="NNK221" s="29"/>
      <c r="NNL221" s="29"/>
      <c r="NNM221" s="29"/>
      <c r="NNN221" s="29"/>
      <c r="NNO221" s="29"/>
      <c r="NNP221" s="29"/>
      <c r="NNQ221" s="29"/>
      <c r="NNR221" s="29"/>
      <c r="NNS221" s="29"/>
      <c r="NNT221" s="29"/>
      <c r="NNU221" s="29"/>
      <c r="NNV221" s="29"/>
      <c r="NNW221" s="29"/>
      <c r="NNX221" s="29"/>
      <c r="NNY221" s="29"/>
      <c r="NNZ221" s="29"/>
      <c r="NOA221" s="29"/>
      <c r="NOB221" s="29"/>
      <c r="NOC221" s="29"/>
      <c r="NOD221" s="29"/>
      <c r="NOE221" s="29"/>
      <c r="NOF221" s="29"/>
      <c r="NOG221" s="29"/>
      <c r="NOH221" s="29"/>
      <c r="NOI221" s="29"/>
      <c r="NOJ221" s="29"/>
      <c r="NOK221" s="29"/>
      <c r="NOL221" s="29"/>
      <c r="NOM221" s="29"/>
      <c r="NON221" s="29"/>
      <c r="NOO221" s="29"/>
      <c r="NOP221" s="29"/>
      <c r="NOQ221" s="29"/>
      <c r="NOR221" s="29"/>
      <c r="NOS221" s="29"/>
      <c r="NOT221" s="29"/>
      <c r="NOU221" s="29"/>
      <c r="NOV221" s="29"/>
      <c r="NOW221" s="29"/>
      <c r="NOX221" s="29"/>
      <c r="NOY221" s="29"/>
      <c r="NOZ221" s="29"/>
      <c r="NPA221" s="29"/>
      <c r="NPB221" s="29"/>
      <c r="NPC221" s="29"/>
      <c r="NPD221" s="29"/>
      <c r="NPE221" s="29"/>
      <c r="NPF221" s="29"/>
      <c r="NPG221" s="29"/>
      <c r="NPH221" s="29"/>
      <c r="NPI221" s="29"/>
      <c r="NPJ221" s="29"/>
      <c r="NPK221" s="29"/>
      <c r="NPL221" s="29"/>
      <c r="NPM221" s="29"/>
      <c r="NPN221" s="29"/>
      <c r="NPO221" s="29"/>
      <c r="NPP221" s="29"/>
      <c r="NPQ221" s="29"/>
      <c r="NPR221" s="29"/>
      <c r="NPS221" s="29"/>
      <c r="NPT221" s="29"/>
      <c r="NPU221" s="29"/>
      <c r="NPV221" s="29"/>
      <c r="NPW221" s="29"/>
      <c r="NPX221" s="29"/>
      <c r="NPY221" s="29"/>
      <c r="NPZ221" s="29"/>
      <c r="NQA221" s="29"/>
      <c r="NQB221" s="29"/>
      <c r="NQC221" s="29"/>
      <c r="NQD221" s="29"/>
      <c r="NQE221" s="29"/>
      <c r="NQF221" s="29"/>
      <c r="NQG221" s="29"/>
      <c r="NQH221" s="29"/>
      <c r="NQI221" s="29"/>
      <c r="NQJ221" s="29"/>
      <c r="NQK221" s="29"/>
      <c r="NQL221" s="29"/>
      <c r="NQM221" s="29"/>
      <c r="NQN221" s="29"/>
      <c r="NQO221" s="29"/>
      <c r="NQP221" s="29"/>
      <c r="NQQ221" s="29"/>
      <c r="NQR221" s="29"/>
      <c r="NQS221" s="29"/>
      <c r="NQT221" s="29"/>
      <c r="NQU221" s="29"/>
      <c r="NQV221" s="29"/>
      <c r="NQW221" s="29"/>
      <c r="NQX221" s="29"/>
      <c r="NQY221" s="29"/>
      <c r="NQZ221" s="29"/>
      <c r="NRA221" s="29"/>
      <c r="NRB221" s="29"/>
      <c r="NRC221" s="29"/>
      <c r="NRD221" s="29"/>
      <c r="NRE221" s="29"/>
      <c r="NRF221" s="29"/>
      <c r="NRG221" s="29"/>
      <c r="NRH221" s="29"/>
      <c r="NRI221" s="29"/>
      <c r="NRJ221" s="29"/>
      <c r="NRK221" s="29"/>
      <c r="NRL221" s="29"/>
      <c r="NRM221" s="29"/>
      <c r="NRN221" s="29"/>
      <c r="NRO221" s="29"/>
      <c r="NRP221" s="29"/>
      <c r="NRQ221" s="29"/>
      <c r="NRR221" s="29"/>
      <c r="NRS221" s="29"/>
      <c r="NRT221" s="29"/>
      <c r="NRU221" s="29"/>
      <c r="NRV221" s="29"/>
      <c r="NRW221" s="29"/>
      <c r="NRX221" s="29"/>
      <c r="NRY221" s="29"/>
      <c r="NRZ221" s="29"/>
      <c r="NSA221" s="29"/>
      <c r="NSB221" s="29"/>
      <c r="NSC221" s="29"/>
      <c r="NSD221" s="29"/>
      <c r="NSE221" s="29"/>
      <c r="NSF221" s="29"/>
      <c r="NSG221" s="29"/>
      <c r="NSH221" s="29"/>
      <c r="NSI221" s="29"/>
      <c r="NSJ221" s="29"/>
      <c r="NSK221" s="29"/>
      <c r="NSL221" s="29"/>
      <c r="NSM221" s="29"/>
      <c r="NSN221" s="29"/>
      <c r="NSO221" s="29"/>
      <c r="NSP221" s="29"/>
      <c r="NSQ221" s="29"/>
      <c r="NSR221" s="29"/>
      <c r="NSS221" s="29"/>
      <c r="NST221" s="29"/>
      <c r="NSU221" s="29"/>
      <c r="NSV221" s="29"/>
      <c r="NSW221" s="29"/>
      <c r="NSX221" s="29"/>
      <c r="NSY221" s="29"/>
      <c r="NSZ221" s="29"/>
      <c r="NTA221" s="29"/>
      <c r="NTB221" s="29"/>
      <c r="NTC221" s="29"/>
      <c r="NTD221" s="29"/>
      <c r="NTE221" s="29"/>
      <c r="NTF221" s="29"/>
      <c r="NTG221" s="29"/>
      <c r="NTH221" s="29"/>
      <c r="NTI221" s="29"/>
      <c r="NTJ221" s="29"/>
      <c r="NTK221" s="29"/>
      <c r="NTL221" s="29"/>
      <c r="NTM221" s="29"/>
      <c r="NTN221" s="29"/>
      <c r="NTO221" s="29"/>
      <c r="NTP221" s="29"/>
      <c r="NTQ221" s="29"/>
      <c r="NTR221" s="29"/>
      <c r="NTS221" s="29"/>
      <c r="NTT221" s="29"/>
      <c r="NTU221" s="29"/>
      <c r="NTV221" s="29"/>
      <c r="NTW221" s="29"/>
      <c r="NTX221" s="29"/>
      <c r="NTY221" s="29"/>
      <c r="NTZ221" s="29"/>
      <c r="NUA221" s="29"/>
      <c r="NUB221" s="29"/>
      <c r="NUC221" s="29"/>
      <c r="NUD221" s="29"/>
      <c r="NUE221" s="29"/>
      <c r="NUF221" s="29"/>
      <c r="NUG221" s="29"/>
      <c r="NUH221" s="29"/>
      <c r="NUI221" s="29"/>
      <c r="NUJ221" s="29"/>
      <c r="NUK221" s="29"/>
      <c r="NUL221" s="29"/>
      <c r="NUM221" s="29"/>
      <c r="NUN221" s="29"/>
      <c r="NUO221" s="29"/>
      <c r="NUP221" s="29"/>
      <c r="NUQ221" s="29"/>
      <c r="NUR221" s="29"/>
      <c r="NUS221" s="29"/>
      <c r="NUT221" s="29"/>
      <c r="NUU221" s="29"/>
      <c r="NUV221" s="29"/>
      <c r="NUW221" s="29"/>
      <c r="NUX221" s="29"/>
      <c r="NUY221" s="29"/>
      <c r="NUZ221" s="29"/>
      <c r="NVA221" s="29"/>
      <c r="NVB221" s="29"/>
      <c r="NVC221" s="29"/>
      <c r="NVD221" s="29"/>
      <c r="NVE221" s="29"/>
      <c r="NVF221" s="29"/>
      <c r="NVG221" s="29"/>
      <c r="NVH221" s="29"/>
      <c r="NVI221" s="29"/>
      <c r="NVJ221" s="29"/>
      <c r="NVK221" s="29"/>
      <c r="NVL221" s="29"/>
      <c r="NVM221" s="29"/>
      <c r="NVN221" s="29"/>
      <c r="NVO221" s="29"/>
      <c r="NVP221" s="29"/>
      <c r="NVQ221" s="29"/>
      <c r="NVR221" s="29"/>
      <c r="NVS221" s="29"/>
      <c r="NVT221" s="29"/>
      <c r="NVU221" s="29"/>
      <c r="NVV221" s="29"/>
      <c r="NVW221" s="29"/>
      <c r="NVX221" s="29"/>
      <c r="NVY221" s="29"/>
      <c r="NVZ221" s="29"/>
      <c r="NWA221" s="29"/>
      <c r="NWB221" s="29"/>
      <c r="NWC221" s="29"/>
      <c r="NWD221" s="29"/>
      <c r="NWE221" s="29"/>
      <c r="NWF221" s="29"/>
      <c r="NWG221" s="29"/>
      <c r="NWH221" s="29"/>
      <c r="NWI221" s="29"/>
      <c r="NWJ221" s="29"/>
      <c r="NWK221" s="29"/>
      <c r="NWL221" s="29"/>
      <c r="NWM221" s="29"/>
      <c r="NWN221" s="29"/>
      <c r="NWO221" s="29"/>
      <c r="NWP221" s="29"/>
      <c r="NWQ221" s="29"/>
      <c r="NWR221" s="29"/>
      <c r="NWS221" s="29"/>
      <c r="NWT221" s="29"/>
      <c r="NWU221" s="29"/>
      <c r="NWV221" s="29"/>
      <c r="NWW221" s="29"/>
      <c r="NWX221" s="29"/>
      <c r="NWY221" s="29"/>
      <c r="NWZ221" s="29"/>
      <c r="NXA221" s="29"/>
      <c r="NXB221" s="29"/>
      <c r="NXC221" s="29"/>
      <c r="NXD221" s="29"/>
      <c r="NXE221" s="29"/>
      <c r="NXF221" s="29"/>
      <c r="NXG221" s="29"/>
      <c r="NXH221" s="29"/>
      <c r="NXI221" s="29"/>
      <c r="NXJ221" s="29"/>
      <c r="NXK221" s="29"/>
      <c r="NXL221" s="29"/>
      <c r="NXM221" s="29"/>
      <c r="NXN221" s="29"/>
      <c r="NXO221" s="29"/>
      <c r="NXP221" s="29"/>
      <c r="NXQ221" s="29"/>
      <c r="NXR221" s="29"/>
      <c r="NXS221" s="29"/>
      <c r="NXT221" s="29"/>
      <c r="NXU221" s="29"/>
      <c r="NXV221" s="29"/>
      <c r="NXW221" s="29"/>
      <c r="NXX221" s="29"/>
      <c r="NXY221" s="29"/>
      <c r="NXZ221" s="29"/>
      <c r="NYA221" s="29"/>
      <c r="NYB221" s="29"/>
      <c r="NYC221" s="29"/>
      <c r="NYD221" s="29"/>
      <c r="NYE221" s="29"/>
      <c r="NYF221" s="29"/>
      <c r="NYG221" s="29"/>
      <c r="NYH221" s="29"/>
      <c r="NYI221" s="29"/>
      <c r="NYJ221" s="29"/>
      <c r="NYK221" s="29"/>
      <c r="NYL221" s="29"/>
      <c r="NYM221" s="29"/>
      <c r="NYN221" s="29"/>
      <c r="NYO221" s="29"/>
      <c r="NYP221" s="29"/>
      <c r="NYQ221" s="29"/>
      <c r="NYR221" s="29"/>
      <c r="NYS221" s="29"/>
      <c r="NYT221" s="29"/>
      <c r="NYU221" s="29"/>
      <c r="NYV221" s="29"/>
      <c r="NYW221" s="29"/>
      <c r="NYX221" s="29"/>
      <c r="NYY221" s="29"/>
      <c r="NYZ221" s="29"/>
      <c r="NZA221" s="29"/>
      <c r="NZB221" s="29"/>
      <c r="NZC221" s="29"/>
      <c r="NZD221" s="29"/>
      <c r="NZE221" s="29"/>
      <c r="NZF221" s="29"/>
      <c r="NZG221" s="29"/>
      <c r="NZH221" s="29"/>
      <c r="NZI221" s="29"/>
      <c r="NZJ221" s="29"/>
      <c r="NZK221" s="29"/>
      <c r="NZL221" s="29"/>
      <c r="NZM221" s="29"/>
      <c r="NZN221" s="29"/>
      <c r="NZO221" s="29"/>
      <c r="NZP221" s="29"/>
      <c r="NZQ221" s="29"/>
      <c r="NZR221" s="29"/>
      <c r="NZS221" s="29"/>
      <c r="NZT221" s="29"/>
      <c r="NZU221" s="29"/>
      <c r="NZV221" s="29"/>
      <c r="NZW221" s="29"/>
      <c r="NZX221" s="29"/>
      <c r="NZY221" s="29"/>
      <c r="NZZ221" s="29"/>
      <c r="OAA221" s="29"/>
      <c r="OAB221" s="29"/>
      <c r="OAC221" s="29"/>
      <c r="OAD221" s="29"/>
      <c r="OAE221" s="29"/>
      <c r="OAF221" s="29"/>
      <c r="OAG221" s="29"/>
      <c r="OAH221" s="29"/>
      <c r="OAI221" s="29"/>
      <c r="OAJ221" s="29"/>
      <c r="OAK221" s="29"/>
      <c r="OAL221" s="29"/>
      <c r="OAM221" s="29"/>
      <c r="OAN221" s="29"/>
      <c r="OAO221" s="29"/>
      <c r="OAP221" s="29"/>
      <c r="OAQ221" s="29"/>
      <c r="OAR221" s="29"/>
      <c r="OAS221" s="29"/>
      <c r="OAT221" s="29"/>
      <c r="OAU221" s="29"/>
      <c r="OAV221" s="29"/>
      <c r="OAW221" s="29"/>
      <c r="OAX221" s="29"/>
      <c r="OAY221" s="29"/>
      <c r="OAZ221" s="29"/>
      <c r="OBA221" s="29"/>
      <c r="OBB221" s="29"/>
      <c r="OBC221" s="29"/>
      <c r="OBD221" s="29"/>
      <c r="OBE221" s="29"/>
      <c r="OBF221" s="29"/>
      <c r="OBG221" s="29"/>
      <c r="OBH221" s="29"/>
      <c r="OBI221" s="29"/>
      <c r="OBJ221" s="29"/>
      <c r="OBK221" s="29"/>
      <c r="OBL221" s="29"/>
      <c r="OBM221" s="29"/>
      <c r="OBN221" s="29"/>
      <c r="OBO221" s="29"/>
      <c r="OBP221" s="29"/>
      <c r="OBQ221" s="29"/>
      <c r="OBR221" s="29"/>
      <c r="OBS221" s="29"/>
      <c r="OBT221" s="29"/>
      <c r="OBU221" s="29"/>
      <c r="OBV221" s="29"/>
      <c r="OBW221" s="29"/>
      <c r="OBX221" s="29"/>
      <c r="OBY221" s="29"/>
      <c r="OBZ221" s="29"/>
      <c r="OCA221" s="29"/>
      <c r="OCB221" s="29"/>
      <c r="OCC221" s="29"/>
      <c r="OCD221" s="29"/>
      <c r="OCE221" s="29"/>
      <c r="OCF221" s="29"/>
      <c r="OCG221" s="29"/>
      <c r="OCH221" s="29"/>
      <c r="OCI221" s="29"/>
      <c r="OCJ221" s="29"/>
      <c r="OCK221" s="29"/>
      <c r="OCL221" s="29"/>
      <c r="OCM221" s="29"/>
      <c r="OCN221" s="29"/>
      <c r="OCO221" s="29"/>
      <c r="OCP221" s="29"/>
      <c r="OCQ221" s="29"/>
      <c r="OCR221" s="29"/>
      <c r="OCS221" s="29"/>
      <c r="OCT221" s="29"/>
      <c r="OCU221" s="29"/>
      <c r="OCV221" s="29"/>
      <c r="OCW221" s="29"/>
      <c r="OCX221" s="29"/>
      <c r="OCY221" s="29"/>
      <c r="OCZ221" s="29"/>
      <c r="ODA221" s="29"/>
      <c r="ODB221" s="29"/>
      <c r="ODC221" s="29"/>
      <c r="ODD221" s="29"/>
      <c r="ODE221" s="29"/>
      <c r="ODF221" s="29"/>
      <c r="ODG221" s="29"/>
      <c r="ODH221" s="29"/>
      <c r="ODI221" s="29"/>
      <c r="ODJ221" s="29"/>
      <c r="ODK221" s="29"/>
      <c r="ODL221" s="29"/>
      <c r="ODM221" s="29"/>
      <c r="ODN221" s="29"/>
      <c r="ODO221" s="29"/>
      <c r="ODP221" s="29"/>
      <c r="ODQ221" s="29"/>
      <c r="ODR221" s="29"/>
      <c r="ODS221" s="29"/>
      <c r="ODT221" s="29"/>
      <c r="ODU221" s="29"/>
      <c r="ODV221" s="29"/>
      <c r="ODW221" s="29"/>
      <c r="ODX221" s="29"/>
      <c r="ODY221" s="29"/>
      <c r="ODZ221" s="29"/>
      <c r="OEA221" s="29"/>
      <c r="OEB221" s="29"/>
      <c r="OEC221" s="29"/>
      <c r="OED221" s="29"/>
      <c r="OEE221" s="29"/>
      <c r="OEF221" s="29"/>
      <c r="OEG221" s="29"/>
      <c r="OEH221" s="29"/>
      <c r="OEI221" s="29"/>
      <c r="OEJ221" s="29"/>
      <c r="OEK221" s="29"/>
      <c r="OEL221" s="29"/>
      <c r="OEM221" s="29"/>
      <c r="OEN221" s="29"/>
      <c r="OEO221" s="29"/>
      <c r="OEP221" s="29"/>
      <c r="OEQ221" s="29"/>
      <c r="OER221" s="29"/>
      <c r="OES221" s="29"/>
      <c r="OET221" s="29"/>
      <c r="OEU221" s="29"/>
      <c r="OEV221" s="29"/>
      <c r="OEW221" s="29"/>
      <c r="OEX221" s="29"/>
      <c r="OEY221" s="29"/>
      <c r="OEZ221" s="29"/>
      <c r="OFA221" s="29"/>
      <c r="OFB221" s="29"/>
      <c r="OFC221" s="29"/>
      <c r="OFD221" s="29"/>
      <c r="OFE221" s="29"/>
      <c r="OFF221" s="29"/>
      <c r="OFG221" s="29"/>
      <c r="OFH221" s="29"/>
      <c r="OFI221" s="29"/>
      <c r="OFJ221" s="29"/>
      <c r="OFK221" s="29"/>
      <c r="OFL221" s="29"/>
      <c r="OFM221" s="29"/>
      <c r="OFN221" s="29"/>
      <c r="OFO221" s="29"/>
      <c r="OFP221" s="29"/>
      <c r="OFQ221" s="29"/>
      <c r="OFR221" s="29"/>
      <c r="OFS221" s="29"/>
      <c r="OFT221" s="29"/>
      <c r="OFU221" s="29"/>
      <c r="OFV221" s="29"/>
      <c r="OFW221" s="29"/>
      <c r="OFX221" s="29"/>
      <c r="OFY221" s="29"/>
      <c r="OFZ221" s="29"/>
      <c r="OGA221" s="29"/>
      <c r="OGB221" s="29"/>
      <c r="OGC221" s="29"/>
      <c r="OGD221" s="29"/>
      <c r="OGE221" s="29"/>
      <c r="OGF221" s="29"/>
      <c r="OGG221" s="29"/>
      <c r="OGH221" s="29"/>
      <c r="OGI221" s="29"/>
      <c r="OGJ221" s="29"/>
      <c r="OGK221" s="29"/>
      <c r="OGL221" s="29"/>
      <c r="OGM221" s="29"/>
      <c r="OGN221" s="29"/>
      <c r="OGO221" s="29"/>
      <c r="OGP221" s="29"/>
      <c r="OGQ221" s="29"/>
      <c r="OGR221" s="29"/>
      <c r="OGS221" s="29"/>
      <c r="OGT221" s="29"/>
      <c r="OGU221" s="29"/>
      <c r="OGV221" s="29"/>
      <c r="OGW221" s="29"/>
      <c r="OGX221" s="29"/>
      <c r="OGY221" s="29"/>
      <c r="OGZ221" s="29"/>
      <c r="OHA221" s="29"/>
      <c r="OHB221" s="29"/>
      <c r="OHC221" s="29"/>
      <c r="OHD221" s="29"/>
      <c r="OHE221" s="29"/>
      <c r="OHF221" s="29"/>
      <c r="OHG221" s="29"/>
      <c r="OHH221" s="29"/>
      <c r="OHI221" s="29"/>
      <c r="OHJ221" s="29"/>
      <c r="OHK221" s="29"/>
      <c r="OHL221" s="29"/>
      <c r="OHM221" s="29"/>
      <c r="OHN221" s="29"/>
      <c r="OHO221" s="29"/>
      <c r="OHP221" s="29"/>
      <c r="OHQ221" s="29"/>
      <c r="OHR221" s="29"/>
      <c r="OHS221" s="29"/>
      <c r="OHT221" s="29"/>
      <c r="OHU221" s="29"/>
      <c r="OHV221" s="29"/>
      <c r="OHW221" s="29"/>
      <c r="OHX221" s="29"/>
      <c r="OHY221" s="29"/>
      <c r="OHZ221" s="29"/>
      <c r="OIA221" s="29"/>
      <c r="OIB221" s="29"/>
      <c r="OIC221" s="29"/>
      <c r="OID221" s="29"/>
      <c r="OIE221" s="29"/>
      <c r="OIF221" s="29"/>
      <c r="OIG221" s="29"/>
      <c r="OIH221" s="29"/>
      <c r="OII221" s="29"/>
      <c r="OIJ221" s="29"/>
      <c r="OIK221" s="29"/>
      <c r="OIL221" s="29"/>
      <c r="OIM221" s="29"/>
      <c r="OIN221" s="29"/>
      <c r="OIO221" s="29"/>
      <c r="OIP221" s="29"/>
      <c r="OIQ221" s="29"/>
      <c r="OIR221" s="29"/>
      <c r="OIS221" s="29"/>
      <c r="OIT221" s="29"/>
      <c r="OIU221" s="29"/>
      <c r="OIV221" s="29"/>
      <c r="OIW221" s="29"/>
      <c r="OIX221" s="29"/>
      <c r="OIY221" s="29"/>
      <c r="OIZ221" s="29"/>
      <c r="OJA221" s="29"/>
      <c r="OJB221" s="29"/>
      <c r="OJC221" s="29"/>
      <c r="OJD221" s="29"/>
      <c r="OJE221" s="29"/>
      <c r="OJF221" s="29"/>
      <c r="OJG221" s="29"/>
      <c r="OJH221" s="29"/>
      <c r="OJI221" s="29"/>
      <c r="OJJ221" s="29"/>
      <c r="OJK221" s="29"/>
      <c r="OJL221" s="29"/>
      <c r="OJM221" s="29"/>
      <c r="OJN221" s="29"/>
      <c r="OJO221" s="29"/>
      <c r="OJP221" s="29"/>
      <c r="OJQ221" s="29"/>
      <c r="OJR221" s="29"/>
      <c r="OJS221" s="29"/>
      <c r="OJT221" s="29"/>
      <c r="OJU221" s="29"/>
      <c r="OJV221" s="29"/>
      <c r="OJW221" s="29"/>
      <c r="OJX221" s="29"/>
      <c r="OJY221" s="29"/>
      <c r="OJZ221" s="29"/>
      <c r="OKA221" s="29"/>
      <c r="OKB221" s="29"/>
      <c r="OKC221" s="29"/>
      <c r="OKD221" s="29"/>
      <c r="OKE221" s="29"/>
      <c r="OKF221" s="29"/>
      <c r="OKG221" s="29"/>
      <c r="OKH221" s="29"/>
      <c r="OKI221" s="29"/>
      <c r="OKJ221" s="29"/>
      <c r="OKK221" s="29"/>
      <c r="OKL221" s="29"/>
      <c r="OKM221" s="29"/>
      <c r="OKN221" s="29"/>
      <c r="OKO221" s="29"/>
      <c r="OKP221" s="29"/>
      <c r="OKQ221" s="29"/>
      <c r="OKR221" s="29"/>
      <c r="OKS221" s="29"/>
      <c r="OKT221" s="29"/>
      <c r="OKU221" s="29"/>
      <c r="OKV221" s="29"/>
      <c r="OKW221" s="29"/>
      <c r="OKX221" s="29"/>
      <c r="OKY221" s="29"/>
      <c r="OKZ221" s="29"/>
      <c r="OLA221" s="29"/>
      <c r="OLB221" s="29"/>
      <c r="OLC221" s="29"/>
      <c r="OLD221" s="29"/>
      <c r="OLE221" s="29"/>
      <c r="OLF221" s="29"/>
      <c r="OLG221" s="29"/>
      <c r="OLH221" s="29"/>
      <c r="OLI221" s="29"/>
      <c r="OLJ221" s="29"/>
      <c r="OLK221" s="29"/>
      <c r="OLL221" s="29"/>
      <c r="OLM221" s="29"/>
      <c r="OLN221" s="29"/>
      <c r="OLO221" s="29"/>
      <c r="OLP221" s="29"/>
      <c r="OLQ221" s="29"/>
      <c r="OLR221" s="29"/>
      <c r="OLS221" s="29"/>
      <c r="OLT221" s="29"/>
      <c r="OLU221" s="29"/>
      <c r="OLV221" s="29"/>
      <c r="OLW221" s="29"/>
      <c r="OLX221" s="29"/>
      <c r="OLY221" s="29"/>
      <c r="OLZ221" s="29"/>
      <c r="OMA221" s="29"/>
      <c r="OMB221" s="29"/>
      <c r="OMC221" s="29"/>
      <c r="OMD221" s="29"/>
      <c r="OME221" s="29"/>
      <c r="OMF221" s="29"/>
      <c r="OMG221" s="29"/>
      <c r="OMH221" s="29"/>
      <c r="OMI221" s="29"/>
      <c r="OMJ221" s="29"/>
      <c r="OMK221" s="29"/>
      <c r="OML221" s="29"/>
      <c r="OMM221" s="29"/>
      <c r="OMN221" s="29"/>
      <c r="OMO221" s="29"/>
      <c r="OMP221" s="29"/>
      <c r="OMQ221" s="29"/>
      <c r="OMR221" s="29"/>
      <c r="OMS221" s="29"/>
      <c r="OMT221" s="29"/>
      <c r="OMU221" s="29"/>
      <c r="OMV221" s="29"/>
      <c r="OMW221" s="29"/>
      <c r="OMX221" s="29"/>
      <c r="OMY221" s="29"/>
      <c r="OMZ221" s="29"/>
      <c r="ONA221" s="29"/>
      <c r="ONB221" s="29"/>
      <c r="ONC221" s="29"/>
      <c r="OND221" s="29"/>
      <c r="ONE221" s="29"/>
      <c r="ONF221" s="29"/>
      <c r="ONG221" s="29"/>
      <c r="ONH221" s="29"/>
      <c r="ONI221" s="29"/>
      <c r="ONJ221" s="29"/>
      <c r="ONK221" s="29"/>
      <c r="ONL221" s="29"/>
      <c r="ONM221" s="29"/>
      <c r="ONN221" s="29"/>
      <c r="ONO221" s="29"/>
      <c r="ONP221" s="29"/>
      <c r="ONQ221" s="29"/>
      <c r="ONR221" s="29"/>
      <c r="ONS221" s="29"/>
      <c r="ONT221" s="29"/>
      <c r="ONU221" s="29"/>
      <c r="ONV221" s="29"/>
      <c r="ONW221" s="29"/>
      <c r="ONX221" s="29"/>
      <c r="ONY221" s="29"/>
      <c r="ONZ221" s="29"/>
      <c r="OOA221" s="29"/>
      <c r="OOB221" s="29"/>
      <c r="OOC221" s="29"/>
      <c r="OOD221" s="29"/>
      <c r="OOE221" s="29"/>
      <c r="OOF221" s="29"/>
      <c r="OOG221" s="29"/>
      <c r="OOH221" s="29"/>
      <c r="OOI221" s="29"/>
      <c r="OOJ221" s="29"/>
      <c r="OOK221" s="29"/>
      <c r="OOL221" s="29"/>
      <c r="OOM221" s="29"/>
      <c r="OON221" s="29"/>
      <c r="OOO221" s="29"/>
      <c r="OOP221" s="29"/>
      <c r="OOQ221" s="29"/>
      <c r="OOR221" s="29"/>
      <c r="OOS221" s="29"/>
      <c r="OOT221" s="29"/>
      <c r="OOU221" s="29"/>
      <c r="OOV221" s="29"/>
      <c r="OOW221" s="29"/>
      <c r="OOX221" s="29"/>
      <c r="OOY221" s="29"/>
      <c r="OOZ221" s="29"/>
      <c r="OPA221" s="29"/>
      <c r="OPB221" s="29"/>
      <c r="OPC221" s="29"/>
      <c r="OPD221" s="29"/>
      <c r="OPE221" s="29"/>
      <c r="OPF221" s="29"/>
      <c r="OPG221" s="29"/>
      <c r="OPH221" s="29"/>
      <c r="OPI221" s="29"/>
      <c r="OPJ221" s="29"/>
      <c r="OPK221" s="29"/>
      <c r="OPL221" s="29"/>
      <c r="OPM221" s="29"/>
      <c r="OPN221" s="29"/>
      <c r="OPO221" s="29"/>
      <c r="OPP221" s="29"/>
      <c r="OPQ221" s="29"/>
      <c r="OPR221" s="29"/>
      <c r="OPS221" s="29"/>
      <c r="OPT221" s="29"/>
      <c r="OPU221" s="29"/>
      <c r="OPV221" s="29"/>
      <c r="OPW221" s="29"/>
      <c r="OPX221" s="29"/>
      <c r="OPY221" s="29"/>
      <c r="OPZ221" s="29"/>
      <c r="OQA221" s="29"/>
      <c r="OQB221" s="29"/>
      <c r="OQC221" s="29"/>
      <c r="OQD221" s="29"/>
      <c r="OQE221" s="29"/>
      <c r="OQF221" s="29"/>
      <c r="OQG221" s="29"/>
      <c r="OQH221" s="29"/>
      <c r="OQI221" s="29"/>
      <c r="OQJ221" s="29"/>
      <c r="OQK221" s="29"/>
      <c r="OQL221" s="29"/>
      <c r="OQM221" s="29"/>
      <c r="OQN221" s="29"/>
      <c r="OQO221" s="29"/>
      <c r="OQP221" s="29"/>
      <c r="OQQ221" s="29"/>
      <c r="OQR221" s="29"/>
      <c r="OQS221" s="29"/>
      <c r="OQT221" s="29"/>
      <c r="OQU221" s="29"/>
      <c r="OQV221" s="29"/>
      <c r="OQW221" s="29"/>
      <c r="OQX221" s="29"/>
      <c r="OQY221" s="29"/>
      <c r="OQZ221" s="29"/>
      <c r="ORA221" s="29"/>
      <c r="ORB221" s="29"/>
      <c r="ORC221" s="29"/>
      <c r="ORD221" s="29"/>
      <c r="ORE221" s="29"/>
      <c r="ORF221" s="29"/>
      <c r="ORG221" s="29"/>
      <c r="ORH221" s="29"/>
      <c r="ORI221" s="29"/>
      <c r="ORJ221" s="29"/>
      <c r="ORK221" s="29"/>
      <c r="ORL221" s="29"/>
      <c r="ORM221" s="29"/>
      <c r="ORN221" s="29"/>
      <c r="ORO221" s="29"/>
      <c r="ORP221" s="29"/>
      <c r="ORQ221" s="29"/>
      <c r="ORR221" s="29"/>
      <c r="ORS221" s="29"/>
      <c r="ORT221" s="29"/>
      <c r="ORU221" s="29"/>
      <c r="ORV221" s="29"/>
      <c r="ORW221" s="29"/>
      <c r="ORX221" s="29"/>
      <c r="ORY221" s="29"/>
      <c r="ORZ221" s="29"/>
      <c r="OSA221" s="29"/>
      <c r="OSB221" s="29"/>
      <c r="OSC221" s="29"/>
      <c r="OSD221" s="29"/>
      <c r="OSE221" s="29"/>
      <c r="OSF221" s="29"/>
      <c r="OSG221" s="29"/>
      <c r="OSH221" s="29"/>
      <c r="OSI221" s="29"/>
      <c r="OSJ221" s="29"/>
      <c r="OSK221" s="29"/>
      <c r="OSL221" s="29"/>
      <c r="OSM221" s="29"/>
      <c r="OSN221" s="29"/>
      <c r="OSO221" s="29"/>
      <c r="OSP221" s="29"/>
      <c r="OSQ221" s="29"/>
      <c r="OSR221" s="29"/>
      <c r="OSS221" s="29"/>
      <c r="OST221" s="29"/>
      <c r="OSU221" s="29"/>
      <c r="OSV221" s="29"/>
      <c r="OSW221" s="29"/>
      <c r="OSX221" s="29"/>
      <c r="OSY221" s="29"/>
      <c r="OSZ221" s="29"/>
      <c r="OTA221" s="29"/>
      <c r="OTB221" s="29"/>
      <c r="OTC221" s="29"/>
      <c r="OTD221" s="29"/>
      <c r="OTE221" s="29"/>
      <c r="OTF221" s="29"/>
      <c r="OTG221" s="29"/>
      <c r="OTH221" s="29"/>
      <c r="OTI221" s="29"/>
      <c r="OTJ221" s="29"/>
      <c r="OTK221" s="29"/>
      <c r="OTL221" s="29"/>
      <c r="OTM221" s="29"/>
      <c r="OTN221" s="29"/>
      <c r="OTO221" s="29"/>
      <c r="OTP221" s="29"/>
      <c r="OTQ221" s="29"/>
      <c r="OTR221" s="29"/>
      <c r="OTS221" s="29"/>
      <c r="OTT221" s="29"/>
      <c r="OTU221" s="29"/>
      <c r="OTV221" s="29"/>
      <c r="OTW221" s="29"/>
      <c r="OTX221" s="29"/>
      <c r="OTY221" s="29"/>
      <c r="OTZ221" s="29"/>
      <c r="OUA221" s="29"/>
      <c r="OUB221" s="29"/>
      <c r="OUC221" s="29"/>
      <c r="OUD221" s="29"/>
      <c r="OUE221" s="29"/>
      <c r="OUF221" s="29"/>
      <c r="OUG221" s="29"/>
      <c r="OUH221" s="29"/>
      <c r="OUI221" s="29"/>
      <c r="OUJ221" s="29"/>
      <c r="OUK221" s="29"/>
      <c r="OUL221" s="29"/>
      <c r="OUM221" s="29"/>
      <c r="OUN221" s="29"/>
      <c r="OUO221" s="29"/>
      <c r="OUP221" s="29"/>
      <c r="OUQ221" s="29"/>
      <c r="OUR221" s="29"/>
      <c r="OUS221" s="29"/>
      <c r="OUT221" s="29"/>
      <c r="OUU221" s="29"/>
      <c r="OUV221" s="29"/>
      <c r="OUW221" s="29"/>
      <c r="OUX221" s="29"/>
      <c r="OUY221" s="29"/>
      <c r="OUZ221" s="29"/>
      <c r="OVA221" s="29"/>
      <c r="OVB221" s="29"/>
      <c r="OVC221" s="29"/>
      <c r="OVD221" s="29"/>
      <c r="OVE221" s="29"/>
      <c r="OVF221" s="29"/>
      <c r="OVG221" s="29"/>
      <c r="OVH221" s="29"/>
      <c r="OVI221" s="29"/>
      <c r="OVJ221" s="29"/>
      <c r="OVK221" s="29"/>
      <c r="OVL221" s="29"/>
      <c r="OVM221" s="29"/>
      <c r="OVN221" s="29"/>
      <c r="OVO221" s="29"/>
      <c r="OVP221" s="29"/>
      <c r="OVQ221" s="29"/>
      <c r="OVR221" s="29"/>
      <c r="OVS221" s="29"/>
      <c r="OVT221" s="29"/>
      <c r="OVU221" s="29"/>
      <c r="OVV221" s="29"/>
      <c r="OVW221" s="29"/>
      <c r="OVX221" s="29"/>
      <c r="OVY221" s="29"/>
      <c r="OVZ221" s="29"/>
      <c r="OWA221" s="29"/>
      <c r="OWB221" s="29"/>
      <c r="OWC221" s="29"/>
      <c r="OWD221" s="29"/>
      <c r="OWE221" s="29"/>
      <c r="OWF221" s="29"/>
      <c r="OWG221" s="29"/>
      <c r="OWH221" s="29"/>
      <c r="OWI221" s="29"/>
      <c r="OWJ221" s="29"/>
      <c r="OWK221" s="29"/>
      <c r="OWL221" s="29"/>
      <c r="OWM221" s="29"/>
      <c r="OWN221" s="29"/>
      <c r="OWO221" s="29"/>
      <c r="OWP221" s="29"/>
      <c r="OWQ221" s="29"/>
      <c r="OWR221" s="29"/>
      <c r="OWS221" s="29"/>
      <c r="OWT221" s="29"/>
      <c r="OWU221" s="29"/>
      <c r="OWV221" s="29"/>
      <c r="OWW221" s="29"/>
      <c r="OWX221" s="29"/>
      <c r="OWY221" s="29"/>
      <c r="OWZ221" s="29"/>
      <c r="OXA221" s="29"/>
      <c r="OXB221" s="29"/>
      <c r="OXC221" s="29"/>
      <c r="OXD221" s="29"/>
      <c r="OXE221" s="29"/>
      <c r="OXF221" s="29"/>
      <c r="OXG221" s="29"/>
      <c r="OXH221" s="29"/>
      <c r="OXI221" s="29"/>
      <c r="OXJ221" s="29"/>
      <c r="OXK221" s="29"/>
      <c r="OXL221" s="29"/>
      <c r="OXM221" s="29"/>
      <c r="OXN221" s="29"/>
      <c r="OXO221" s="29"/>
      <c r="OXP221" s="29"/>
      <c r="OXQ221" s="29"/>
      <c r="OXR221" s="29"/>
      <c r="OXS221" s="29"/>
      <c r="OXT221" s="29"/>
      <c r="OXU221" s="29"/>
      <c r="OXV221" s="29"/>
      <c r="OXW221" s="29"/>
      <c r="OXX221" s="29"/>
      <c r="OXY221" s="29"/>
      <c r="OXZ221" s="29"/>
      <c r="OYA221" s="29"/>
      <c r="OYB221" s="29"/>
      <c r="OYC221" s="29"/>
      <c r="OYD221" s="29"/>
      <c r="OYE221" s="29"/>
      <c r="OYF221" s="29"/>
      <c r="OYG221" s="29"/>
      <c r="OYH221" s="29"/>
      <c r="OYI221" s="29"/>
      <c r="OYJ221" s="29"/>
      <c r="OYK221" s="29"/>
      <c r="OYL221" s="29"/>
      <c r="OYM221" s="29"/>
      <c r="OYN221" s="29"/>
      <c r="OYO221" s="29"/>
      <c r="OYP221" s="29"/>
      <c r="OYQ221" s="29"/>
      <c r="OYR221" s="29"/>
      <c r="OYS221" s="29"/>
      <c r="OYT221" s="29"/>
      <c r="OYU221" s="29"/>
      <c r="OYV221" s="29"/>
      <c r="OYW221" s="29"/>
      <c r="OYX221" s="29"/>
      <c r="OYY221" s="29"/>
      <c r="OYZ221" s="29"/>
      <c r="OZA221" s="29"/>
      <c r="OZB221" s="29"/>
      <c r="OZC221" s="29"/>
      <c r="OZD221" s="29"/>
      <c r="OZE221" s="29"/>
      <c r="OZF221" s="29"/>
      <c r="OZG221" s="29"/>
      <c r="OZH221" s="29"/>
      <c r="OZI221" s="29"/>
      <c r="OZJ221" s="29"/>
      <c r="OZK221" s="29"/>
      <c r="OZL221" s="29"/>
      <c r="OZM221" s="29"/>
      <c r="OZN221" s="29"/>
      <c r="OZO221" s="29"/>
      <c r="OZP221" s="29"/>
      <c r="OZQ221" s="29"/>
      <c r="OZR221" s="29"/>
      <c r="OZS221" s="29"/>
      <c r="OZT221" s="29"/>
      <c r="OZU221" s="29"/>
      <c r="OZV221" s="29"/>
      <c r="OZW221" s="29"/>
      <c r="OZX221" s="29"/>
      <c r="OZY221" s="29"/>
      <c r="OZZ221" s="29"/>
      <c r="PAA221" s="29"/>
      <c r="PAB221" s="29"/>
      <c r="PAC221" s="29"/>
      <c r="PAD221" s="29"/>
      <c r="PAE221" s="29"/>
      <c r="PAF221" s="29"/>
      <c r="PAG221" s="29"/>
      <c r="PAH221" s="29"/>
      <c r="PAI221" s="29"/>
      <c r="PAJ221" s="29"/>
      <c r="PAK221" s="29"/>
      <c r="PAL221" s="29"/>
      <c r="PAM221" s="29"/>
      <c r="PAN221" s="29"/>
      <c r="PAO221" s="29"/>
      <c r="PAP221" s="29"/>
      <c r="PAQ221" s="29"/>
      <c r="PAR221" s="29"/>
      <c r="PAS221" s="29"/>
      <c r="PAT221" s="29"/>
      <c r="PAU221" s="29"/>
      <c r="PAV221" s="29"/>
      <c r="PAW221" s="29"/>
      <c r="PAX221" s="29"/>
      <c r="PAY221" s="29"/>
      <c r="PAZ221" s="29"/>
      <c r="PBA221" s="29"/>
      <c r="PBB221" s="29"/>
      <c r="PBC221" s="29"/>
      <c r="PBD221" s="29"/>
      <c r="PBE221" s="29"/>
      <c r="PBF221" s="29"/>
      <c r="PBG221" s="29"/>
      <c r="PBH221" s="29"/>
      <c r="PBI221" s="29"/>
      <c r="PBJ221" s="29"/>
      <c r="PBK221" s="29"/>
      <c r="PBL221" s="29"/>
      <c r="PBM221" s="29"/>
      <c r="PBN221" s="29"/>
      <c r="PBO221" s="29"/>
      <c r="PBP221" s="29"/>
      <c r="PBQ221" s="29"/>
      <c r="PBR221" s="29"/>
      <c r="PBS221" s="29"/>
      <c r="PBT221" s="29"/>
      <c r="PBU221" s="29"/>
      <c r="PBV221" s="29"/>
      <c r="PBW221" s="29"/>
      <c r="PBX221" s="29"/>
      <c r="PBY221" s="29"/>
      <c r="PBZ221" s="29"/>
      <c r="PCA221" s="29"/>
      <c r="PCB221" s="29"/>
      <c r="PCC221" s="29"/>
      <c r="PCD221" s="29"/>
      <c r="PCE221" s="29"/>
      <c r="PCF221" s="29"/>
      <c r="PCG221" s="29"/>
      <c r="PCH221" s="29"/>
      <c r="PCI221" s="29"/>
      <c r="PCJ221" s="29"/>
      <c r="PCK221" s="29"/>
      <c r="PCL221" s="29"/>
      <c r="PCM221" s="29"/>
      <c r="PCN221" s="29"/>
      <c r="PCO221" s="29"/>
      <c r="PCP221" s="29"/>
      <c r="PCQ221" s="29"/>
      <c r="PCR221" s="29"/>
      <c r="PCS221" s="29"/>
      <c r="PCT221" s="29"/>
      <c r="PCU221" s="29"/>
      <c r="PCV221" s="29"/>
      <c r="PCW221" s="29"/>
      <c r="PCX221" s="29"/>
      <c r="PCY221" s="29"/>
      <c r="PCZ221" s="29"/>
      <c r="PDA221" s="29"/>
      <c r="PDB221" s="29"/>
      <c r="PDC221" s="29"/>
      <c r="PDD221" s="29"/>
      <c r="PDE221" s="29"/>
      <c r="PDF221" s="29"/>
      <c r="PDG221" s="29"/>
      <c r="PDH221" s="29"/>
      <c r="PDI221" s="29"/>
      <c r="PDJ221" s="29"/>
      <c r="PDK221" s="29"/>
      <c r="PDL221" s="29"/>
      <c r="PDM221" s="29"/>
      <c r="PDN221" s="29"/>
      <c r="PDO221" s="29"/>
      <c r="PDP221" s="29"/>
      <c r="PDQ221" s="29"/>
      <c r="PDR221" s="29"/>
      <c r="PDS221" s="29"/>
      <c r="PDT221" s="29"/>
      <c r="PDU221" s="29"/>
      <c r="PDV221" s="29"/>
      <c r="PDW221" s="29"/>
      <c r="PDX221" s="29"/>
      <c r="PDY221" s="29"/>
      <c r="PDZ221" s="29"/>
      <c r="PEA221" s="29"/>
      <c r="PEB221" s="29"/>
      <c r="PEC221" s="29"/>
      <c r="PED221" s="29"/>
      <c r="PEE221" s="29"/>
      <c r="PEF221" s="29"/>
      <c r="PEG221" s="29"/>
      <c r="PEH221" s="29"/>
      <c r="PEI221" s="29"/>
      <c r="PEJ221" s="29"/>
      <c r="PEK221" s="29"/>
      <c r="PEL221" s="29"/>
      <c r="PEM221" s="29"/>
      <c r="PEN221" s="29"/>
      <c r="PEO221" s="29"/>
      <c r="PEP221" s="29"/>
      <c r="PEQ221" s="29"/>
      <c r="PER221" s="29"/>
      <c r="PES221" s="29"/>
      <c r="PET221" s="29"/>
      <c r="PEU221" s="29"/>
      <c r="PEV221" s="29"/>
      <c r="PEW221" s="29"/>
      <c r="PEX221" s="29"/>
      <c r="PEY221" s="29"/>
      <c r="PEZ221" s="29"/>
      <c r="PFA221" s="29"/>
      <c r="PFB221" s="29"/>
      <c r="PFC221" s="29"/>
      <c r="PFD221" s="29"/>
      <c r="PFE221" s="29"/>
      <c r="PFF221" s="29"/>
      <c r="PFG221" s="29"/>
      <c r="PFH221" s="29"/>
      <c r="PFI221" s="29"/>
      <c r="PFJ221" s="29"/>
      <c r="PFK221" s="29"/>
      <c r="PFL221" s="29"/>
      <c r="PFM221" s="29"/>
      <c r="PFN221" s="29"/>
      <c r="PFO221" s="29"/>
      <c r="PFP221" s="29"/>
      <c r="PFQ221" s="29"/>
      <c r="PFR221" s="29"/>
      <c r="PFS221" s="29"/>
      <c r="PFT221" s="29"/>
      <c r="PFU221" s="29"/>
      <c r="PFV221" s="29"/>
      <c r="PFW221" s="29"/>
      <c r="PFX221" s="29"/>
      <c r="PFY221" s="29"/>
      <c r="PFZ221" s="29"/>
      <c r="PGA221" s="29"/>
      <c r="PGB221" s="29"/>
      <c r="PGC221" s="29"/>
      <c r="PGD221" s="29"/>
      <c r="PGE221" s="29"/>
      <c r="PGF221" s="29"/>
      <c r="PGG221" s="29"/>
      <c r="PGH221" s="29"/>
      <c r="PGI221" s="29"/>
      <c r="PGJ221" s="29"/>
      <c r="PGK221" s="29"/>
      <c r="PGL221" s="29"/>
      <c r="PGM221" s="29"/>
      <c r="PGN221" s="29"/>
      <c r="PGO221" s="29"/>
      <c r="PGP221" s="29"/>
      <c r="PGQ221" s="29"/>
      <c r="PGR221" s="29"/>
      <c r="PGS221" s="29"/>
      <c r="PGT221" s="29"/>
      <c r="PGU221" s="29"/>
      <c r="PGV221" s="29"/>
      <c r="PGW221" s="29"/>
      <c r="PGX221" s="29"/>
      <c r="PGY221" s="29"/>
      <c r="PGZ221" s="29"/>
      <c r="PHA221" s="29"/>
      <c r="PHB221" s="29"/>
      <c r="PHC221" s="29"/>
      <c r="PHD221" s="29"/>
      <c r="PHE221" s="29"/>
      <c r="PHF221" s="29"/>
      <c r="PHG221" s="29"/>
      <c r="PHH221" s="29"/>
      <c r="PHI221" s="29"/>
      <c r="PHJ221" s="29"/>
      <c r="PHK221" s="29"/>
      <c r="PHL221" s="29"/>
      <c r="PHM221" s="29"/>
      <c r="PHN221" s="29"/>
      <c r="PHO221" s="29"/>
      <c r="PHP221" s="29"/>
      <c r="PHQ221" s="29"/>
      <c r="PHR221" s="29"/>
      <c r="PHS221" s="29"/>
      <c r="PHT221" s="29"/>
      <c r="PHU221" s="29"/>
      <c r="PHV221" s="29"/>
      <c r="PHW221" s="29"/>
      <c r="PHX221" s="29"/>
      <c r="PHY221" s="29"/>
      <c r="PHZ221" s="29"/>
      <c r="PIA221" s="29"/>
      <c r="PIB221" s="29"/>
      <c r="PIC221" s="29"/>
      <c r="PID221" s="29"/>
      <c r="PIE221" s="29"/>
      <c r="PIF221" s="29"/>
      <c r="PIG221" s="29"/>
      <c r="PIH221" s="29"/>
      <c r="PII221" s="29"/>
      <c r="PIJ221" s="29"/>
      <c r="PIK221" s="29"/>
      <c r="PIL221" s="29"/>
      <c r="PIM221" s="29"/>
      <c r="PIN221" s="29"/>
      <c r="PIO221" s="29"/>
      <c r="PIP221" s="29"/>
      <c r="PIQ221" s="29"/>
      <c r="PIR221" s="29"/>
      <c r="PIS221" s="29"/>
      <c r="PIT221" s="29"/>
      <c r="PIU221" s="29"/>
      <c r="PIV221" s="29"/>
      <c r="PIW221" s="29"/>
      <c r="PIX221" s="29"/>
      <c r="PIY221" s="29"/>
      <c r="PIZ221" s="29"/>
      <c r="PJA221" s="29"/>
      <c r="PJB221" s="29"/>
      <c r="PJC221" s="29"/>
      <c r="PJD221" s="29"/>
      <c r="PJE221" s="29"/>
      <c r="PJF221" s="29"/>
      <c r="PJG221" s="29"/>
      <c r="PJH221" s="29"/>
      <c r="PJI221" s="29"/>
      <c r="PJJ221" s="29"/>
      <c r="PJK221" s="29"/>
      <c r="PJL221" s="29"/>
      <c r="PJM221" s="29"/>
      <c r="PJN221" s="29"/>
      <c r="PJO221" s="29"/>
      <c r="PJP221" s="29"/>
      <c r="PJQ221" s="29"/>
      <c r="PJR221" s="29"/>
      <c r="PJS221" s="29"/>
      <c r="PJT221" s="29"/>
      <c r="PJU221" s="29"/>
      <c r="PJV221" s="29"/>
      <c r="PJW221" s="29"/>
      <c r="PJX221" s="29"/>
      <c r="PJY221" s="29"/>
      <c r="PJZ221" s="29"/>
      <c r="PKA221" s="29"/>
      <c r="PKB221" s="29"/>
      <c r="PKC221" s="29"/>
      <c r="PKD221" s="29"/>
      <c r="PKE221" s="29"/>
      <c r="PKF221" s="29"/>
      <c r="PKG221" s="29"/>
      <c r="PKH221" s="29"/>
      <c r="PKI221" s="29"/>
      <c r="PKJ221" s="29"/>
      <c r="PKK221" s="29"/>
      <c r="PKL221" s="29"/>
      <c r="PKM221" s="29"/>
      <c r="PKN221" s="29"/>
      <c r="PKO221" s="29"/>
      <c r="PKP221" s="29"/>
      <c r="PKQ221" s="29"/>
      <c r="PKR221" s="29"/>
      <c r="PKS221" s="29"/>
      <c r="PKT221" s="29"/>
      <c r="PKU221" s="29"/>
      <c r="PKV221" s="29"/>
      <c r="PKW221" s="29"/>
      <c r="PKX221" s="29"/>
      <c r="PKY221" s="29"/>
      <c r="PKZ221" s="29"/>
      <c r="PLA221" s="29"/>
      <c r="PLB221" s="29"/>
      <c r="PLC221" s="29"/>
      <c r="PLD221" s="29"/>
      <c r="PLE221" s="29"/>
      <c r="PLF221" s="29"/>
      <c r="PLG221" s="29"/>
      <c r="PLH221" s="29"/>
      <c r="PLI221" s="29"/>
      <c r="PLJ221" s="29"/>
      <c r="PLK221" s="29"/>
      <c r="PLL221" s="29"/>
      <c r="PLM221" s="29"/>
      <c r="PLN221" s="29"/>
      <c r="PLO221" s="29"/>
      <c r="PLP221" s="29"/>
      <c r="PLQ221" s="29"/>
      <c r="PLR221" s="29"/>
      <c r="PLS221" s="29"/>
      <c r="PLT221" s="29"/>
      <c r="PLU221" s="29"/>
      <c r="PLV221" s="29"/>
      <c r="PLW221" s="29"/>
      <c r="PLX221" s="29"/>
      <c r="PLY221" s="29"/>
      <c r="PLZ221" s="29"/>
      <c r="PMA221" s="29"/>
      <c r="PMB221" s="29"/>
      <c r="PMC221" s="29"/>
      <c r="PMD221" s="29"/>
      <c r="PME221" s="29"/>
      <c r="PMF221" s="29"/>
      <c r="PMG221" s="29"/>
      <c r="PMH221" s="29"/>
      <c r="PMI221" s="29"/>
      <c r="PMJ221" s="29"/>
      <c r="PMK221" s="29"/>
      <c r="PML221" s="29"/>
      <c r="PMM221" s="29"/>
      <c r="PMN221" s="29"/>
      <c r="PMO221" s="29"/>
      <c r="PMP221" s="29"/>
      <c r="PMQ221" s="29"/>
      <c r="PMR221" s="29"/>
      <c r="PMS221" s="29"/>
      <c r="PMT221" s="29"/>
      <c r="PMU221" s="29"/>
      <c r="PMV221" s="29"/>
      <c r="PMW221" s="29"/>
      <c r="PMX221" s="29"/>
      <c r="PMY221" s="29"/>
      <c r="PMZ221" s="29"/>
      <c r="PNA221" s="29"/>
      <c r="PNB221" s="29"/>
      <c r="PNC221" s="29"/>
      <c r="PND221" s="29"/>
      <c r="PNE221" s="29"/>
      <c r="PNF221" s="29"/>
      <c r="PNG221" s="29"/>
      <c r="PNH221" s="29"/>
      <c r="PNI221" s="29"/>
      <c r="PNJ221" s="29"/>
      <c r="PNK221" s="29"/>
      <c r="PNL221" s="29"/>
      <c r="PNM221" s="29"/>
      <c r="PNN221" s="29"/>
      <c r="PNO221" s="29"/>
      <c r="PNP221" s="29"/>
      <c r="PNQ221" s="29"/>
      <c r="PNR221" s="29"/>
      <c r="PNS221" s="29"/>
      <c r="PNT221" s="29"/>
      <c r="PNU221" s="29"/>
      <c r="PNV221" s="29"/>
      <c r="PNW221" s="29"/>
      <c r="PNX221" s="29"/>
      <c r="PNY221" s="29"/>
      <c r="PNZ221" s="29"/>
      <c r="POA221" s="29"/>
      <c r="POB221" s="29"/>
      <c r="POC221" s="29"/>
      <c r="POD221" s="29"/>
      <c r="POE221" s="29"/>
      <c r="POF221" s="29"/>
      <c r="POG221" s="29"/>
      <c r="POH221" s="29"/>
      <c r="POI221" s="29"/>
      <c r="POJ221" s="29"/>
      <c r="POK221" s="29"/>
      <c r="POL221" s="29"/>
      <c r="POM221" s="29"/>
      <c r="PON221" s="29"/>
      <c r="POO221" s="29"/>
      <c r="POP221" s="29"/>
      <c r="POQ221" s="29"/>
      <c r="POR221" s="29"/>
      <c r="POS221" s="29"/>
      <c r="POT221" s="29"/>
      <c r="POU221" s="29"/>
      <c r="POV221" s="29"/>
      <c r="POW221" s="29"/>
      <c r="POX221" s="29"/>
      <c r="POY221" s="29"/>
      <c r="POZ221" s="29"/>
      <c r="PPA221" s="29"/>
      <c r="PPB221" s="29"/>
      <c r="PPC221" s="29"/>
      <c r="PPD221" s="29"/>
      <c r="PPE221" s="29"/>
      <c r="PPF221" s="29"/>
      <c r="PPG221" s="29"/>
      <c r="PPH221" s="29"/>
      <c r="PPI221" s="29"/>
      <c r="PPJ221" s="29"/>
      <c r="PPK221" s="29"/>
      <c r="PPL221" s="29"/>
      <c r="PPM221" s="29"/>
      <c r="PPN221" s="29"/>
      <c r="PPO221" s="29"/>
      <c r="PPP221" s="29"/>
      <c r="PPQ221" s="29"/>
      <c r="PPR221" s="29"/>
      <c r="PPS221" s="29"/>
      <c r="PPT221" s="29"/>
      <c r="PPU221" s="29"/>
      <c r="PPV221" s="29"/>
      <c r="PPW221" s="29"/>
      <c r="PPX221" s="29"/>
      <c r="PPY221" s="29"/>
      <c r="PPZ221" s="29"/>
      <c r="PQA221" s="29"/>
      <c r="PQB221" s="29"/>
      <c r="PQC221" s="29"/>
      <c r="PQD221" s="29"/>
      <c r="PQE221" s="29"/>
      <c r="PQF221" s="29"/>
      <c r="PQG221" s="29"/>
      <c r="PQH221" s="29"/>
      <c r="PQI221" s="29"/>
      <c r="PQJ221" s="29"/>
      <c r="PQK221" s="29"/>
      <c r="PQL221" s="29"/>
      <c r="PQM221" s="29"/>
      <c r="PQN221" s="29"/>
      <c r="PQO221" s="29"/>
      <c r="PQP221" s="29"/>
      <c r="PQQ221" s="29"/>
      <c r="PQR221" s="29"/>
      <c r="PQS221" s="29"/>
      <c r="PQT221" s="29"/>
      <c r="PQU221" s="29"/>
      <c r="PQV221" s="29"/>
      <c r="PQW221" s="29"/>
      <c r="PQX221" s="29"/>
      <c r="PQY221" s="29"/>
      <c r="PQZ221" s="29"/>
      <c r="PRA221" s="29"/>
      <c r="PRB221" s="29"/>
      <c r="PRC221" s="29"/>
      <c r="PRD221" s="29"/>
      <c r="PRE221" s="29"/>
      <c r="PRF221" s="29"/>
      <c r="PRG221" s="29"/>
      <c r="PRH221" s="29"/>
      <c r="PRI221" s="29"/>
      <c r="PRJ221" s="29"/>
      <c r="PRK221" s="29"/>
      <c r="PRL221" s="29"/>
      <c r="PRM221" s="29"/>
      <c r="PRN221" s="29"/>
      <c r="PRO221" s="29"/>
      <c r="PRP221" s="29"/>
      <c r="PRQ221" s="29"/>
      <c r="PRR221" s="29"/>
      <c r="PRS221" s="29"/>
      <c r="PRT221" s="29"/>
      <c r="PRU221" s="29"/>
      <c r="PRV221" s="29"/>
      <c r="PRW221" s="29"/>
      <c r="PRX221" s="29"/>
      <c r="PRY221" s="29"/>
      <c r="PRZ221" s="29"/>
      <c r="PSA221" s="29"/>
      <c r="PSB221" s="29"/>
      <c r="PSC221" s="29"/>
      <c r="PSD221" s="29"/>
      <c r="PSE221" s="29"/>
      <c r="PSF221" s="29"/>
      <c r="PSG221" s="29"/>
      <c r="PSH221" s="29"/>
      <c r="PSI221" s="29"/>
      <c r="PSJ221" s="29"/>
      <c r="PSK221" s="29"/>
      <c r="PSL221" s="29"/>
      <c r="PSM221" s="29"/>
      <c r="PSN221" s="29"/>
      <c r="PSO221" s="29"/>
      <c r="PSP221" s="29"/>
      <c r="PSQ221" s="29"/>
      <c r="PSR221" s="29"/>
      <c r="PSS221" s="29"/>
      <c r="PST221" s="29"/>
      <c r="PSU221" s="29"/>
      <c r="PSV221" s="29"/>
      <c r="PSW221" s="29"/>
      <c r="PSX221" s="29"/>
      <c r="PSY221" s="29"/>
      <c r="PSZ221" s="29"/>
      <c r="PTA221" s="29"/>
      <c r="PTB221" s="29"/>
      <c r="PTC221" s="29"/>
      <c r="PTD221" s="29"/>
      <c r="PTE221" s="29"/>
      <c r="PTF221" s="29"/>
      <c r="PTG221" s="29"/>
      <c r="PTH221" s="29"/>
      <c r="PTI221" s="29"/>
      <c r="PTJ221" s="29"/>
      <c r="PTK221" s="29"/>
      <c r="PTL221" s="29"/>
      <c r="PTM221" s="29"/>
      <c r="PTN221" s="29"/>
      <c r="PTO221" s="29"/>
      <c r="PTP221" s="29"/>
      <c r="PTQ221" s="29"/>
      <c r="PTR221" s="29"/>
      <c r="PTS221" s="29"/>
      <c r="PTT221" s="29"/>
      <c r="PTU221" s="29"/>
      <c r="PTV221" s="29"/>
      <c r="PTW221" s="29"/>
      <c r="PTX221" s="29"/>
      <c r="PTY221" s="29"/>
      <c r="PTZ221" s="29"/>
      <c r="PUA221" s="29"/>
      <c r="PUB221" s="29"/>
      <c r="PUC221" s="29"/>
      <c r="PUD221" s="29"/>
      <c r="PUE221" s="29"/>
      <c r="PUF221" s="29"/>
      <c r="PUG221" s="29"/>
      <c r="PUH221" s="29"/>
      <c r="PUI221" s="29"/>
      <c r="PUJ221" s="29"/>
      <c r="PUK221" s="29"/>
      <c r="PUL221" s="29"/>
      <c r="PUM221" s="29"/>
      <c r="PUN221" s="29"/>
      <c r="PUO221" s="29"/>
      <c r="PUP221" s="29"/>
      <c r="PUQ221" s="29"/>
      <c r="PUR221" s="29"/>
      <c r="PUS221" s="29"/>
      <c r="PUT221" s="29"/>
      <c r="PUU221" s="29"/>
      <c r="PUV221" s="29"/>
      <c r="PUW221" s="29"/>
      <c r="PUX221" s="29"/>
      <c r="PUY221" s="29"/>
      <c r="PUZ221" s="29"/>
      <c r="PVA221" s="29"/>
      <c r="PVB221" s="29"/>
      <c r="PVC221" s="29"/>
      <c r="PVD221" s="29"/>
      <c r="PVE221" s="29"/>
      <c r="PVF221" s="29"/>
      <c r="PVG221" s="29"/>
      <c r="PVH221" s="29"/>
      <c r="PVI221" s="29"/>
      <c r="PVJ221" s="29"/>
      <c r="PVK221" s="29"/>
      <c r="PVL221" s="29"/>
      <c r="PVM221" s="29"/>
      <c r="PVN221" s="29"/>
      <c r="PVO221" s="29"/>
      <c r="PVP221" s="29"/>
      <c r="PVQ221" s="29"/>
      <c r="PVR221" s="29"/>
      <c r="PVS221" s="29"/>
      <c r="PVT221" s="29"/>
      <c r="PVU221" s="29"/>
      <c r="PVV221" s="29"/>
      <c r="PVW221" s="29"/>
      <c r="PVX221" s="29"/>
      <c r="PVY221" s="29"/>
      <c r="PVZ221" s="29"/>
      <c r="PWA221" s="29"/>
      <c r="PWB221" s="29"/>
      <c r="PWC221" s="29"/>
      <c r="PWD221" s="29"/>
      <c r="PWE221" s="29"/>
      <c r="PWF221" s="29"/>
      <c r="PWG221" s="29"/>
      <c r="PWH221" s="29"/>
      <c r="PWI221" s="29"/>
      <c r="PWJ221" s="29"/>
      <c r="PWK221" s="29"/>
      <c r="PWL221" s="29"/>
      <c r="PWM221" s="29"/>
      <c r="PWN221" s="29"/>
      <c r="PWO221" s="29"/>
      <c r="PWP221" s="29"/>
      <c r="PWQ221" s="29"/>
      <c r="PWR221" s="29"/>
      <c r="PWS221" s="29"/>
      <c r="PWT221" s="29"/>
      <c r="PWU221" s="29"/>
      <c r="PWV221" s="29"/>
      <c r="PWW221" s="29"/>
      <c r="PWX221" s="29"/>
      <c r="PWY221" s="29"/>
      <c r="PWZ221" s="29"/>
      <c r="PXA221" s="29"/>
      <c r="PXB221" s="29"/>
      <c r="PXC221" s="29"/>
      <c r="PXD221" s="29"/>
      <c r="PXE221" s="29"/>
      <c r="PXF221" s="29"/>
      <c r="PXG221" s="29"/>
      <c r="PXH221" s="29"/>
      <c r="PXI221" s="29"/>
      <c r="PXJ221" s="29"/>
      <c r="PXK221" s="29"/>
      <c r="PXL221" s="29"/>
      <c r="PXM221" s="29"/>
      <c r="PXN221" s="29"/>
      <c r="PXO221" s="29"/>
      <c r="PXP221" s="29"/>
      <c r="PXQ221" s="29"/>
      <c r="PXR221" s="29"/>
      <c r="PXS221" s="29"/>
      <c r="PXT221" s="29"/>
      <c r="PXU221" s="29"/>
      <c r="PXV221" s="29"/>
      <c r="PXW221" s="29"/>
      <c r="PXX221" s="29"/>
      <c r="PXY221" s="29"/>
      <c r="PXZ221" s="29"/>
      <c r="PYA221" s="29"/>
      <c r="PYB221" s="29"/>
      <c r="PYC221" s="29"/>
      <c r="PYD221" s="29"/>
      <c r="PYE221" s="29"/>
      <c r="PYF221" s="29"/>
      <c r="PYG221" s="29"/>
      <c r="PYH221" s="29"/>
      <c r="PYI221" s="29"/>
      <c r="PYJ221" s="29"/>
      <c r="PYK221" s="29"/>
      <c r="PYL221" s="29"/>
      <c r="PYM221" s="29"/>
      <c r="PYN221" s="29"/>
      <c r="PYO221" s="29"/>
      <c r="PYP221" s="29"/>
      <c r="PYQ221" s="29"/>
      <c r="PYR221" s="29"/>
      <c r="PYS221" s="29"/>
      <c r="PYT221" s="29"/>
      <c r="PYU221" s="29"/>
      <c r="PYV221" s="29"/>
      <c r="PYW221" s="29"/>
      <c r="PYX221" s="29"/>
      <c r="PYY221" s="29"/>
      <c r="PYZ221" s="29"/>
      <c r="PZA221" s="29"/>
      <c r="PZB221" s="29"/>
      <c r="PZC221" s="29"/>
      <c r="PZD221" s="29"/>
      <c r="PZE221" s="29"/>
      <c r="PZF221" s="29"/>
      <c r="PZG221" s="29"/>
      <c r="PZH221" s="29"/>
      <c r="PZI221" s="29"/>
      <c r="PZJ221" s="29"/>
      <c r="PZK221" s="29"/>
      <c r="PZL221" s="29"/>
      <c r="PZM221" s="29"/>
      <c r="PZN221" s="29"/>
      <c r="PZO221" s="29"/>
      <c r="PZP221" s="29"/>
      <c r="PZQ221" s="29"/>
      <c r="PZR221" s="29"/>
      <c r="PZS221" s="29"/>
      <c r="PZT221" s="29"/>
      <c r="PZU221" s="29"/>
      <c r="PZV221" s="29"/>
      <c r="PZW221" s="29"/>
      <c r="PZX221" s="29"/>
      <c r="PZY221" s="29"/>
      <c r="PZZ221" s="29"/>
      <c r="QAA221" s="29"/>
      <c r="QAB221" s="29"/>
      <c r="QAC221" s="29"/>
      <c r="QAD221" s="29"/>
      <c r="QAE221" s="29"/>
      <c r="QAF221" s="29"/>
      <c r="QAG221" s="29"/>
      <c r="QAH221" s="29"/>
      <c r="QAI221" s="29"/>
      <c r="QAJ221" s="29"/>
      <c r="QAK221" s="29"/>
      <c r="QAL221" s="29"/>
      <c r="QAM221" s="29"/>
      <c r="QAN221" s="29"/>
      <c r="QAO221" s="29"/>
      <c r="QAP221" s="29"/>
      <c r="QAQ221" s="29"/>
      <c r="QAR221" s="29"/>
      <c r="QAS221" s="29"/>
      <c r="QAT221" s="29"/>
      <c r="QAU221" s="29"/>
      <c r="QAV221" s="29"/>
      <c r="QAW221" s="29"/>
      <c r="QAX221" s="29"/>
      <c r="QAY221" s="29"/>
      <c r="QAZ221" s="29"/>
      <c r="QBA221" s="29"/>
      <c r="QBB221" s="29"/>
      <c r="QBC221" s="29"/>
      <c r="QBD221" s="29"/>
      <c r="QBE221" s="29"/>
      <c r="QBF221" s="29"/>
      <c r="QBG221" s="29"/>
      <c r="QBH221" s="29"/>
      <c r="QBI221" s="29"/>
      <c r="QBJ221" s="29"/>
      <c r="QBK221" s="29"/>
      <c r="QBL221" s="29"/>
      <c r="QBM221" s="29"/>
      <c r="QBN221" s="29"/>
      <c r="QBO221" s="29"/>
      <c r="QBP221" s="29"/>
      <c r="QBQ221" s="29"/>
      <c r="QBR221" s="29"/>
      <c r="QBS221" s="29"/>
      <c r="QBT221" s="29"/>
      <c r="QBU221" s="29"/>
      <c r="QBV221" s="29"/>
      <c r="QBW221" s="29"/>
      <c r="QBX221" s="29"/>
      <c r="QBY221" s="29"/>
      <c r="QBZ221" s="29"/>
      <c r="QCA221" s="29"/>
      <c r="QCB221" s="29"/>
      <c r="QCC221" s="29"/>
      <c r="QCD221" s="29"/>
      <c r="QCE221" s="29"/>
      <c r="QCF221" s="29"/>
      <c r="QCG221" s="29"/>
      <c r="QCH221" s="29"/>
      <c r="QCI221" s="29"/>
      <c r="QCJ221" s="29"/>
      <c r="QCK221" s="29"/>
      <c r="QCL221" s="29"/>
      <c r="QCM221" s="29"/>
      <c r="QCN221" s="29"/>
      <c r="QCO221" s="29"/>
      <c r="QCP221" s="29"/>
      <c r="QCQ221" s="29"/>
      <c r="QCR221" s="29"/>
      <c r="QCS221" s="29"/>
      <c r="QCT221" s="29"/>
      <c r="QCU221" s="29"/>
      <c r="QCV221" s="29"/>
      <c r="QCW221" s="29"/>
      <c r="QCX221" s="29"/>
      <c r="QCY221" s="29"/>
      <c r="QCZ221" s="29"/>
      <c r="QDA221" s="29"/>
      <c r="QDB221" s="29"/>
      <c r="QDC221" s="29"/>
      <c r="QDD221" s="29"/>
      <c r="QDE221" s="29"/>
      <c r="QDF221" s="29"/>
      <c r="QDG221" s="29"/>
      <c r="QDH221" s="29"/>
      <c r="QDI221" s="29"/>
      <c r="QDJ221" s="29"/>
      <c r="QDK221" s="29"/>
      <c r="QDL221" s="29"/>
      <c r="QDM221" s="29"/>
      <c r="QDN221" s="29"/>
      <c r="QDO221" s="29"/>
      <c r="QDP221" s="29"/>
      <c r="QDQ221" s="29"/>
      <c r="QDR221" s="29"/>
      <c r="QDS221" s="29"/>
      <c r="QDT221" s="29"/>
      <c r="QDU221" s="29"/>
      <c r="QDV221" s="29"/>
      <c r="QDW221" s="29"/>
      <c r="QDX221" s="29"/>
      <c r="QDY221" s="29"/>
      <c r="QDZ221" s="29"/>
      <c r="QEA221" s="29"/>
      <c r="QEB221" s="29"/>
      <c r="QEC221" s="29"/>
      <c r="QED221" s="29"/>
      <c r="QEE221" s="29"/>
      <c r="QEF221" s="29"/>
      <c r="QEG221" s="29"/>
      <c r="QEH221" s="29"/>
      <c r="QEI221" s="29"/>
      <c r="QEJ221" s="29"/>
      <c r="QEK221" s="29"/>
      <c r="QEL221" s="29"/>
      <c r="QEM221" s="29"/>
      <c r="QEN221" s="29"/>
      <c r="QEO221" s="29"/>
      <c r="QEP221" s="29"/>
      <c r="QEQ221" s="29"/>
      <c r="QER221" s="29"/>
      <c r="QES221" s="29"/>
      <c r="QET221" s="29"/>
      <c r="QEU221" s="29"/>
      <c r="QEV221" s="29"/>
      <c r="QEW221" s="29"/>
      <c r="QEX221" s="29"/>
      <c r="QEY221" s="29"/>
      <c r="QEZ221" s="29"/>
      <c r="QFA221" s="29"/>
      <c r="QFB221" s="29"/>
      <c r="QFC221" s="29"/>
      <c r="QFD221" s="29"/>
      <c r="QFE221" s="29"/>
      <c r="QFF221" s="29"/>
      <c r="QFG221" s="29"/>
      <c r="QFH221" s="29"/>
      <c r="QFI221" s="29"/>
      <c r="QFJ221" s="29"/>
      <c r="QFK221" s="29"/>
      <c r="QFL221" s="29"/>
      <c r="QFM221" s="29"/>
      <c r="QFN221" s="29"/>
      <c r="QFO221" s="29"/>
      <c r="QFP221" s="29"/>
      <c r="QFQ221" s="29"/>
      <c r="QFR221" s="29"/>
      <c r="QFS221" s="29"/>
      <c r="QFT221" s="29"/>
      <c r="QFU221" s="29"/>
      <c r="QFV221" s="29"/>
      <c r="QFW221" s="29"/>
      <c r="QFX221" s="29"/>
      <c r="QFY221" s="29"/>
      <c r="QFZ221" s="29"/>
      <c r="QGA221" s="29"/>
      <c r="QGB221" s="29"/>
      <c r="QGC221" s="29"/>
      <c r="QGD221" s="29"/>
      <c r="QGE221" s="29"/>
      <c r="QGF221" s="29"/>
      <c r="QGG221" s="29"/>
      <c r="QGH221" s="29"/>
      <c r="QGI221" s="29"/>
      <c r="QGJ221" s="29"/>
      <c r="QGK221" s="29"/>
      <c r="QGL221" s="29"/>
      <c r="QGM221" s="29"/>
      <c r="QGN221" s="29"/>
      <c r="QGO221" s="29"/>
      <c r="QGP221" s="29"/>
      <c r="QGQ221" s="29"/>
      <c r="QGR221" s="29"/>
      <c r="QGS221" s="29"/>
      <c r="QGT221" s="29"/>
      <c r="QGU221" s="29"/>
      <c r="QGV221" s="29"/>
      <c r="QGW221" s="29"/>
      <c r="QGX221" s="29"/>
      <c r="QGY221" s="29"/>
      <c r="QGZ221" s="29"/>
      <c r="QHA221" s="29"/>
      <c r="QHB221" s="29"/>
      <c r="QHC221" s="29"/>
      <c r="QHD221" s="29"/>
      <c r="QHE221" s="29"/>
      <c r="QHF221" s="29"/>
      <c r="QHG221" s="29"/>
      <c r="QHH221" s="29"/>
      <c r="QHI221" s="29"/>
      <c r="QHJ221" s="29"/>
      <c r="QHK221" s="29"/>
      <c r="QHL221" s="29"/>
      <c r="QHM221" s="29"/>
      <c r="QHN221" s="29"/>
      <c r="QHO221" s="29"/>
      <c r="QHP221" s="29"/>
      <c r="QHQ221" s="29"/>
      <c r="QHR221" s="29"/>
      <c r="QHS221" s="29"/>
      <c r="QHT221" s="29"/>
      <c r="QHU221" s="29"/>
      <c r="QHV221" s="29"/>
      <c r="QHW221" s="29"/>
      <c r="QHX221" s="29"/>
      <c r="QHY221" s="29"/>
      <c r="QHZ221" s="29"/>
      <c r="QIA221" s="29"/>
      <c r="QIB221" s="29"/>
      <c r="QIC221" s="29"/>
      <c r="QID221" s="29"/>
      <c r="QIE221" s="29"/>
      <c r="QIF221" s="29"/>
      <c r="QIG221" s="29"/>
      <c r="QIH221" s="29"/>
      <c r="QII221" s="29"/>
      <c r="QIJ221" s="29"/>
      <c r="QIK221" s="29"/>
      <c r="QIL221" s="29"/>
      <c r="QIM221" s="29"/>
      <c r="QIN221" s="29"/>
      <c r="QIO221" s="29"/>
      <c r="QIP221" s="29"/>
      <c r="QIQ221" s="29"/>
      <c r="QIR221" s="29"/>
      <c r="QIS221" s="29"/>
      <c r="QIT221" s="29"/>
      <c r="QIU221" s="29"/>
      <c r="QIV221" s="29"/>
      <c r="QIW221" s="29"/>
      <c r="QIX221" s="29"/>
      <c r="QIY221" s="29"/>
      <c r="QIZ221" s="29"/>
      <c r="QJA221" s="29"/>
      <c r="QJB221" s="29"/>
      <c r="QJC221" s="29"/>
      <c r="QJD221" s="29"/>
      <c r="QJE221" s="29"/>
      <c r="QJF221" s="29"/>
      <c r="QJG221" s="29"/>
      <c r="QJH221" s="29"/>
      <c r="QJI221" s="29"/>
      <c r="QJJ221" s="29"/>
      <c r="QJK221" s="29"/>
      <c r="QJL221" s="29"/>
      <c r="QJM221" s="29"/>
      <c r="QJN221" s="29"/>
      <c r="QJO221" s="29"/>
      <c r="QJP221" s="29"/>
      <c r="QJQ221" s="29"/>
      <c r="QJR221" s="29"/>
      <c r="QJS221" s="29"/>
      <c r="QJT221" s="29"/>
      <c r="QJU221" s="29"/>
      <c r="QJV221" s="29"/>
      <c r="QJW221" s="29"/>
      <c r="QJX221" s="29"/>
      <c r="QJY221" s="29"/>
      <c r="QJZ221" s="29"/>
      <c r="QKA221" s="29"/>
      <c r="QKB221" s="29"/>
      <c r="QKC221" s="29"/>
      <c r="QKD221" s="29"/>
      <c r="QKE221" s="29"/>
      <c r="QKF221" s="29"/>
      <c r="QKG221" s="29"/>
      <c r="QKH221" s="29"/>
      <c r="QKI221" s="29"/>
      <c r="QKJ221" s="29"/>
      <c r="QKK221" s="29"/>
      <c r="QKL221" s="29"/>
      <c r="QKM221" s="29"/>
      <c r="QKN221" s="29"/>
      <c r="QKO221" s="29"/>
      <c r="QKP221" s="29"/>
      <c r="QKQ221" s="29"/>
      <c r="QKR221" s="29"/>
      <c r="QKS221" s="29"/>
      <c r="QKT221" s="29"/>
      <c r="QKU221" s="29"/>
      <c r="QKV221" s="29"/>
      <c r="QKW221" s="29"/>
      <c r="QKX221" s="29"/>
      <c r="QKY221" s="29"/>
      <c r="QKZ221" s="29"/>
      <c r="QLA221" s="29"/>
      <c r="QLB221" s="29"/>
      <c r="QLC221" s="29"/>
      <c r="QLD221" s="29"/>
      <c r="QLE221" s="29"/>
      <c r="QLF221" s="29"/>
      <c r="QLG221" s="29"/>
      <c r="QLH221" s="29"/>
      <c r="QLI221" s="29"/>
      <c r="QLJ221" s="29"/>
      <c r="QLK221" s="29"/>
      <c r="QLL221" s="29"/>
      <c r="QLM221" s="29"/>
      <c r="QLN221" s="29"/>
      <c r="QLO221" s="29"/>
      <c r="QLP221" s="29"/>
      <c r="QLQ221" s="29"/>
      <c r="QLR221" s="29"/>
      <c r="QLS221" s="29"/>
      <c r="QLT221" s="29"/>
      <c r="QLU221" s="29"/>
      <c r="QLV221" s="29"/>
      <c r="QLW221" s="29"/>
      <c r="QLX221" s="29"/>
      <c r="QLY221" s="29"/>
      <c r="QLZ221" s="29"/>
      <c r="QMA221" s="29"/>
      <c r="QMB221" s="29"/>
      <c r="QMC221" s="29"/>
      <c r="QMD221" s="29"/>
      <c r="QME221" s="29"/>
      <c r="QMF221" s="29"/>
      <c r="QMG221" s="29"/>
      <c r="QMH221" s="29"/>
      <c r="QMI221" s="29"/>
      <c r="QMJ221" s="29"/>
      <c r="QMK221" s="29"/>
      <c r="QML221" s="29"/>
      <c r="QMM221" s="29"/>
      <c r="QMN221" s="29"/>
      <c r="QMO221" s="29"/>
      <c r="QMP221" s="29"/>
      <c r="QMQ221" s="29"/>
      <c r="QMR221" s="29"/>
      <c r="QMS221" s="29"/>
      <c r="QMT221" s="29"/>
      <c r="QMU221" s="29"/>
      <c r="QMV221" s="29"/>
      <c r="QMW221" s="29"/>
      <c r="QMX221" s="29"/>
      <c r="QMY221" s="29"/>
      <c r="QMZ221" s="29"/>
      <c r="QNA221" s="29"/>
      <c r="QNB221" s="29"/>
      <c r="QNC221" s="29"/>
      <c r="QND221" s="29"/>
      <c r="QNE221" s="29"/>
      <c r="QNF221" s="29"/>
      <c r="QNG221" s="29"/>
      <c r="QNH221" s="29"/>
      <c r="QNI221" s="29"/>
      <c r="QNJ221" s="29"/>
      <c r="QNK221" s="29"/>
      <c r="QNL221" s="29"/>
      <c r="QNM221" s="29"/>
      <c r="QNN221" s="29"/>
      <c r="QNO221" s="29"/>
      <c r="QNP221" s="29"/>
      <c r="QNQ221" s="29"/>
      <c r="QNR221" s="29"/>
      <c r="QNS221" s="29"/>
      <c r="QNT221" s="29"/>
      <c r="QNU221" s="29"/>
      <c r="QNV221" s="29"/>
      <c r="QNW221" s="29"/>
      <c r="QNX221" s="29"/>
      <c r="QNY221" s="29"/>
      <c r="QNZ221" s="29"/>
      <c r="QOA221" s="29"/>
      <c r="QOB221" s="29"/>
      <c r="QOC221" s="29"/>
      <c r="QOD221" s="29"/>
      <c r="QOE221" s="29"/>
      <c r="QOF221" s="29"/>
      <c r="QOG221" s="29"/>
      <c r="QOH221" s="29"/>
      <c r="QOI221" s="29"/>
      <c r="QOJ221" s="29"/>
      <c r="QOK221" s="29"/>
      <c r="QOL221" s="29"/>
      <c r="QOM221" s="29"/>
      <c r="QON221" s="29"/>
      <c r="QOO221" s="29"/>
      <c r="QOP221" s="29"/>
      <c r="QOQ221" s="29"/>
      <c r="QOR221" s="29"/>
      <c r="QOS221" s="29"/>
      <c r="QOT221" s="29"/>
      <c r="QOU221" s="29"/>
      <c r="QOV221" s="29"/>
      <c r="QOW221" s="29"/>
      <c r="QOX221" s="29"/>
      <c r="QOY221" s="29"/>
      <c r="QOZ221" s="29"/>
      <c r="QPA221" s="29"/>
      <c r="QPB221" s="29"/>
      <c r="QPC221" s="29"/>
      <c r="QPD221" s="29"/>
      <c r="QPE221" s="29"/>
      <c r="QPF221" s="29"/>
      <c r="QPG221" s="29"/>
      <c r="QPH221" s="29"/>
      <c r="QPI221" s="29"/>
      <c r="QPJ221" s="29"/>
      <c r="QPK221" s="29"/>
      <c r="QPL221" s="29"/>
      <c r="QPM221" s="29"/>
      <c r="QPN221" s="29"/>
      <c r="QPO221" s="29"/>
      <c r="QPP221" s="29"/>
      <c r="QPQ221" s="29"/>
      <c r="QPR221" s="29"/>
      <c r="QPS221" s="29"/>
      <c r="QPT221" s="29"/>
      <c r="QPU221" s="29"/>
      <c r="QPV221" s="29"/>
      <c r="QPW221" s="29"/>
      <c r="QPX221" s="29"/>
      <c r="QPY221" s="29"/>
      <c r="QPZ221" s="29"/>
      <c r="QQA221" s="29"/>
      <c r="QQB221" s="29"/>
      <c r="QQC221" s="29"/>
      <c r="QQD221" s="29"/>
      <c r="QQE221" s="29"/>
      <c r="QQF221" s="29"/>
      <c r="QQG221" s="29"/>
      <c r="QQH221" s="29"/>
      <c r="QQI221" s="29"/>
      <c r="QQJ221" s="29"/>
      <c r="QQK221" s="29"/>
      <c r="QQL221" s="29"/>
      <c r="QQM221" s="29"/>
      <c r="QQN221" s="29"/>
      <c r="QQO221" s="29"/>
      <c r="QQP221" s="29"/>
      <c r="QQQ221" s="29"/>
      <c r="QQR221" s="29"/>
      <c r="QQS221" s="29"/>
      <c r="QQT221" s="29"/>
      <c r="QQU221" s="29"/>
      <c r="QQV221" s="29"/>
      <c r="QQW221" s="29"/>
      <c r="QQX221" s="29"/>
      <c r="QQY221" s="29"/>
      <c r="QQZ221" s="29"/>
      <c r="QRA221" s="29"/>
      <c r="QRB221" s="29"/>
      <c r="QRC221" s="29"/>
      <c r="QRD221" s="29"/>
      <c r="QRE221" s="29"/>
      <c r="QRF221" s="29"/>
      <c r="QRG221" s="29"/>
      <c r="QRH221" s="29"/>
      <c r="QRI221" s="29"/>
      <c r="QRJ221" s="29"/>
      <c r="QRK221" s="29"/>
      <c r="QRL221" s="29"/>
      <c r="QRM221" s="29"/>
      <c r="QRN221" s="29"/>
      <c r="QRO221" s="29"/>
      <c r="QRP221" s="29"/>
      <c r="QRQ221" s="29"/>
      <c r="QRR221" s="29"/>
      <c r="QRS221" s="29"/>
      <c r="QRT221" s="29"/>
      <c r="QRU221" s="29"/>
      <c r="QRV221" s="29"/>
      <c r="QRW221" s="29"/>
      <c r="QRX221" s="29"/>
      <c r="QRY221" s="29"/>
      <c r="QRZ221" s="29"/>
      <c r="QSA221" s="29"/>
      <c r="QSB221" s="29"/>
      <c r="QSC221" s="29"/>
      <c r="QSD221" s="29"/>
      <c r="QSE221" s="29"/>
      <c r="QSF221" s="29"/>
      <c r="QSG221" s="29"/>
      <c r="QSH221" s="29"/>
      <c r="QSI221" s="29"/>
      <c r="QSJ221" s="29"/>
      <c r="QSK221" s="29"/>
      <c r="QSL221" s="29"/>
      <c r="QSM221" s="29"/>
      <c r="QSN221" s="29"/>
      <c r="QSO221" s="29"/>
      <c r="QSP221" s="29"/>
      <c r="QSQ221" s="29"/>
      <c r="QSR221" s="29"/>
      <c r="QSS221" s="29"/>
      <c r="QST221" s="29"/>
      <c r="QSU221" s="29"/>
      <c r="QSV221" s="29"/>
      <c r="QSW221" s="29"/>
      <c r="QSX221" s="29"/>
      <c r="QSY221" s="29"/>
      <c r="QSZ221" s="29"/>
      <c r="QTA221" s="29"/>
      <c r="QTB221" s="29"/>
      <c r="QTC221" s="29"/>
      <c r="QTD221" s="29"/>
      <c r="QTE221" s="29"/>
      <c r="QTF221" s="29"/>
      <c r="QTG221" s="29"/>
      <c r="QTH221" s="29"/>
      <c r="QTI221" s="29"/>
      <c r="QTJ221" s="29"/>
      <c r="QTK221" s="29"/>
      <c r="QTL221" s="29"/>
      <c r="QTM221" s="29"/>
      <c r="QTN221" s="29"/>
      <c r="QTO221" s="29"/>
      <c r="QTP221" s="29"/>
      <c r="QTQ221" s="29"/>
      <c r="QTR221" s="29"/>
      <c r="QTS221" s="29"/>
      <c r="QTT221" s="29"/>
      <c r="QTU221" s="29"/>
      <c r="QTV221" s="29"/>
      <c r="QTW221" s="29"/>
      <c r="QTX221" s="29"/>
      <c r="QTY221" s="29"/>
      <c r="QTZ221" s="29"/>
      <c r="QUA221" s="29"/>
      <c r="QUB221" s="29"/>
      <c r="QUC221" s="29"/>
      <c r="QUD221" s="29"/>
      <c r="QUE221" s="29"/>
      <c r="QUF221" s="29"/>
      <c r="QUG221" s="29"/>
      <c r="QUH221" s="29"/>
      <c r="QUI221" s="29"/>
      <c r="QUJ221" s="29"/>
      <c r="QUK221" s="29"/>
      <c r="QUL221" s="29"/>
      <c r="QUM221" s="29"/>
      <c r="QUN221" s="29"/>
      <c r="QUO221" s="29"/>
      <c r="QUP221" s="29"/>
      <c r="QUQ221" s="29"/>
      <c r="QUR221" s="29"/>
      <c r="QUS221" s="29"/>
      <c r="QUT221" s="29"/>
      <c r="QUU221" s="29"/>
      <c r="QUV221" s="29"/>
      <c r="QUW221" s="29"/>
      <c r="QUX221" s="29"/>
      <c r="QUY221" s="29"/>
      <c r="QUZ221" s="29"/>
      <c r="QVA221" s="29"/>
      <c r="QVB221" s="29"/>
      <c r="QVC221" s="29"/>
      <c r="QVD221" s="29"/>
      <c r="QVE221" s="29"/>
      <c r="QVF221" s="29"/>
      <c r="QVG221" s="29"/>
      <c r="QVH221" s="29"/>
      <c r="QVI221" s="29"/>
      <c r="QVJ221" s="29"/>
      <c r="QVK221" s="29"/>
      <c r="QVL221" s="29"/>
      <c r="QVM221" s="29"/>
      <c r="QVN221" s="29"/>
      <c r="QVO221" s="29"/>
      <c r="QVP221" s="29"/>
      <c r="QVQ221" s="29"/>
      <c r="QVR221" s="29"/>
      <c r="QVS221" s="29"/>
      <c r="QVT221" s="29"/>
      <c r="QVU221" s="29"/>
      <c r="QVV221" s="29"/>
      <c r="QVW221" s="29"/>
      <c r="QVX221" s="29"/>
      <c r="QVY221" s="29"/>
      <c r="QVZ221" s="29"/>
      <c r="QWA221" s="29"/>
      <c r="QWB221" s="29"/>
      <c r="QWC221" s="29"/>
      <c r="QWD221" s="29"/>
      <c r="QWE221" s="29"/>
      <c r="QWF221" s="29"/>
      <c r="QWG221" s="29"/>
      <c r="QWH221" s="29"/>
      <c r="QWI221" s="29"/>
      <c r="QWJ221" s="29"/>
      <c r="QWK221" s="29"/>
      <c r="QWL221" s="29"/>
      <c r="QWM221" s="29"/>
      <c r="QWN221" s="29"/>
      <c r="QWO221" s="29"/>
      <c r="QWP221" s="29"/>
      <c r="QWQ221" s="29"/>
      <c r="QWR221" s="29"/>
      <c r="QWS221" s="29"/>
      <c r="QWT221" s="29"/>
      <c r="QWU221" s="29"/>
      <c r="QWV221" s="29"/>
      <c r="QWW221" s="29"/>
      <c r="QWX221" s="29"/>
      <c r="QWY221" s="29"/>
      <c r="QWZ221" s="29"/>
      <c r="QXA221" s="29"/>
      <c r="QXB221" s="29"/>
      <c r="QXC221" s="29"/>
      <c r="QXD221" s="29"/>
      <c r="QXE221" s="29"/>
      <c r="QXF221" s="29"/>
      <c r="QXG221" s="29"/>
      <c r="QXH221" s="29"/>
      <c r="QXI221" s="29"/>
      <c r="QXJ221" s="29"/>
      <c r="QXK221" s="29"/>
      <c r="QXL221" s="29"/>
      <c r="QXM221" s="29"/>
      <c r="QXN221" s="29"/>
      <c r="QXO221" s="29"/>
      <c r="QXP221" s="29"/>
      <c r="QXQ221" s="29"/>
      <c r="QXR221" s="29"/>
      <c r="QXS221" s="29"/>
      <c r="QXT221" s="29"/>
      <c r="QXU221" s="29"/>
      <c r="QXV221" s="29"/>
      <c r="QXW221" s="29"/>
      <c r="QXX221" s="29"/>
      <c r="QXY221" s="29"/>
      <c r="QXZ221" s="29"/>
      <c r="QYA221" s="29"/>
      <c r="QYB221" s="29"/>
      <c r="QYC221" s="29"/>
      <c r="QYD221" s="29"/>
      <c r="QYE221" s="29"/>
      <c r="QYF221" s="29"/>
      <c r="QYG221" s="29"/>
      <c r="QYH221" s="29"/>
      <c r="QYI221" s="29"/>
      <c r="QYJ221" s="29"/>
      <c r="QYK221" s="29"/>
      <c r="QYL221" s="29"/>
      <c r="QYM221" s="29"/>
      <c r="QYN221" s="29"/>
      <c r="QYO221" s="29"/>
      <c r="QYP221" s="29"/>
      <c r="QYQ221" s="29"/>
      <c r="QYR221" s="29"/>
      <c r="QYS221" s="29"/>
      <c r="QYT221" s="29"/>
      <c r="QYU221" s="29"/>
      <c r="QYV221" s="29"/>
      <c r="QYW221" s="29"/>
      <c r="QYX221" s="29"/>
      <c r="QYY221" s="29"/>
      <c r="QYZ221" s="29"/>
      <c r="QZA221" s="29"/>
      <c r="QZB221" s="29"/>
      <c r="QZC221" s="29"/>
      <c r="QZD221" s="29"/>
      <c r="QZE221" s="29"/>
      <c r="QZF221" s="29"/>
      <c r="QZG221" s="29"/>
      <c r="QZH221" s="29"/>
      <c r="QZI221" s="29"/>
      <c r="QZJ221" s="29"/>
      <c r="QZK221" s="29"/>
      <c r="QZL221" s="29"/>
      <c r="QZM221" s="29"/>
      <c r="QZN221" s="29"/>
      <c r="QZO221" s="29"/>
      <c r="QZP221" s="29"/>
      <c r="QZQ221" s="29"/>
      <c r="QZR221" s="29"/>
      <c r="QZS221" s="29"/>
      <c r="QZT221" s="29"/>
      <c r="QZU221" s="29"/>
      <c r="QZV221" s="29"/>
      <c r="QZW221" s="29"/>
      <c r="QZX221" s="29"/>
      <c r="QZY221" s="29"/>
      <c r="QZZ221" s="29"/>
      <c r="RAA221" s="29"/>
      <c r="RAB221" s="29"/>
      <c r="RAC221" s="29"/>
      <c r="RAD221" s="29"/>
      <c r="RAE221" s="29"/>
      <c r="RAF221" s="29"/>
      <c r="RAG221" s="29"/>
      <c r="RAH221" s="29"/>
      <c r="RAI221" s="29"/>
      <c r="RAJ221" s="29"/>
      <c r="RAK221" s="29"/>
      <c r="RAL221" s="29"/>
      <c r="RAM221" s="29"/>
      <c r="RAN221" s="29"/>
      <c r="RAO221" s="29"/>
      <c r="RAP221" s="29"/>
      <c r="RAQ221" s="29"/>
      <c r="RAR221" s="29"/>
      <c r="RAS221" s="29"/>
      <c r="RAT221" s="29"/>
      <c r="RAU221" s="29"/>
      <c r="RAV221" s="29"/>
      <c r="RAW221" s="29"/>
      <c r="RAX221" s="29"/>
      <c r="RAY221" s="29"/>
      <c r="RAZ221" s="29"/>
      <c r="RBA221" s="29"/>
      <c r="RBB221" s="29"/>
      <c r="RBC221" s="29"/>
      <c r="RBD221" s="29"/>
      <c r="RBE221" s="29"/>
      <c r="RBF221" s="29"/>
      <c r="RBG221" s="29"/>
      <c r="RBH221" s="29"/>
      <c r="RBI221" s="29"/>
      <c r="RBJ221" s="29"/>
      <c r="RBK221" s="29"/>
      <c r="RBL221" s="29"/>
      <c r="RBM221" s="29"/>
      <c r="RBN221" s="29"/>
      <c r="RBO221" s="29"/>
      <c r="RBP221" s="29"/>
      <c r="RBQ221" s="29"/>
      <c r="RBR221" s="29"/>
      <c r="RBS221" s="29"/>
      <c r="RBT221" s="29"/>
      <c r="RBU221" s="29"/>
      <c r="RBV221" s="29"/>
      <c r="RBW221" s="29"/>
      <c r="RBX221" s="29"/>
      <c r="RBY221" s="29"/>
      <c r="RBZ221" s="29"/>
      <c r="RCA221" s="29"/>
      <c r="RCB221" s="29"/>
      <c r="RCC221" s="29"/>
      <c r="RCD221" s="29"/>
      <c r="RCE221" s="29"/>
      <c r="RCF221" s="29"/>
      <c r="RCG221" s="29"/>
      <c r="RCH221" s="29"/>
      <c r="RCI221" s="29"/>
      <c r="RCJ221" s="29"/>
      <c r="RCK221" s="29"/>
      <c r="RCL221" s="29"/>
      <c r="RCM221" s="29"/>
      <c r="RCN221" s="29"/>
      <c r="RCO221" s="29"/>
      <c r="RCP221" s="29"/>
      <c r="RCQ221" s="29"/>
      <c r="RCR221" s="29"/>
      <c r="RCS221" s="29"/>
      <c r="RCT221" s="29"/>
      <c r="RCU221" s="29"/>
      <c r="RCV221" s="29"/>
      <c r="RCW221" s="29"/>
      <c r="RCX221" s="29"/>
      <c r="RCY221" s="29"/>
      <c r="RCZ221" s="29"/>
      <c r="RDA221" s="29"/>
      <c r="RDB221" s="29"/>
      <c r="RDC221" s="29"/>
      <c r="RDD221" s="29"/>
      <c r="RDE221" s="29"/>
      <c r="RDF221" s="29"/>
      <c r="RDG221" s="29"/>
      <c r="RDH221" s="29"/>
      <c r="RDI221" s="29"/>
      <c r="RDJ221" s="29"/>
      <c r="RDK221" s="29"/>
      <c r="RDL221" s="29"/>
      <c r="RDM221" s="29"/>
      <c r="RDN221" s="29"/>
      <c r="RDO221" s="29"/>
      <c r="RDP221" s="29"/>
      <c r="RDQ221" s="29"/>
      <c r="RDR221" s="29"/>
      <c r="RDS221" s="29"/>
      <c r="RDT221" s="29"/>
      <c r="RDU221" s="29"/>
      <c r="RDV221" s="29"/>
      <c r="RDW221" s="29"/>
      <c r="RDX221" s="29"/>
      <c r="RDY221" s="29"/>
      <c r="RDZ221" s="29"/>
      <c r="REA221" s="29"/>
      <c r="REB221" s="29"/>
      <c r="REC221" s="29"/>
      <c r="RED221" s="29"/>
      <c r="REE221" s="29"/>
      <c r="REF221" s="29"/>
      <c r="REG221" s="29"/>
      <c r="REH221" s="29"/>
      <c r="REI221" s="29"/>
      <c r="REJ221" s="29"/>
      <c r="REK221" s="29"/>
      <c r="REL221" s="29"/>
      <c r="REM221" s="29"/>
      <c r="REN221" s="29"/>
      <c r="REO221" s="29"/>
      <c r="REP221" s="29"/>
      <c r="REQ221" s="29"/>
      <c r="RER221" s="29"/>
      <c r="RES221" s="29"/>
      <c r="RET221" s="29"/>
      <c r="REU221" s="29"/>
      <c r="REV221" s="29"/>
      <c r="REW221" s="29"/>
      <c r="REX221" s="29"/>
      <c r="REY221" s="29"/>
      <c r="REZ221" s="29"/>
      <c r="RFA221" s="29"/>
      <c r="RFB221" s="29"/>
      <c r="RFC221" s="29"/>
      <c r="RFD221" s="29"/>
      <c r="RFE221" s="29"/>
      <c r="RFF221" s="29"/>
      <c r="RFG221" s="29"/>
      <c r="RFH221" s="29"/>
      <c r="RFI221" s="29"/>
      <c r="RFJ221" s="29"/>
      <c r="RFK221" s="29"/>
      <c r="RFL221" s="29"/>
      <c r="RFM221" s="29"/>
      <c r="RFN221" s="29"/>
      <c r="RFO221" s="29"/>
      <c r="RFP221" s="29"/>
      <c r="RFQ221" s="29"/>
      <c r="RFR221" s="29"/>
      <c r="RFS221" s="29"/>
      <c r="RFT221" s="29"/>
      <c r="RFU221" s="29"/>
      <c r="RFV221" s="29"/>
      <c r="RFW221" s="29"/>
      <c r="RFX221" s="29"/>
      <c r="RFY221" s="29"/>
      <c r="RFZ221" s="29"/>
      <c r="RGA221" s="29"/>
      <c r="RGB221" s="29"/>
      <c r="RGC221" s="29"/>
      <c r="RGD221" s="29"/>
      <c r="RGE221" s="29"/>
      <c r="RGF221" s="29"/>
      <c r="RGG221" s="29"/>
      <c r="RGH221" s="29"/>
      <c r="RGI221" s="29"/>
      <c r="RGJ221" s="29"/>
      <c r="RGK221" s="29"/>
      <c r="RGL221" s="29"/>
      <c r="RGM221" s="29"/>
      <c r="RGN221" s="29"/>
      <c r="RGO221" s="29"/>
      <c r="RGP221" s="29"/>
      <c r="RGQ221" s="29"/>
      <c r="RGR221" s="29"/>
      <c r="RGS221" s="29"/>
      <c r="RGT221" s="29"/>
      <c r="RGU221" s="29"/>
      <c r="RGV221" s="29"/>
      <c r="RGW221" s="29"/>
      <c r="RGX221" s="29"/>
      <c r="RGY221" s="29"/>
      <c r="RGZ221" s="29"/>
      <c r="RHA221" s="29"/>
      <c r="RHB221" s="29"/>
      <c r="RHC221" s="29"/>
      <c r="RHD221" s="29"/>
      <c r="RHE221" s="29"/>
      <c r="RHF221" s="29"/>
      <c r="RHG221" s="29"/>
      <c r="RHH221" s="29"/>
      <c r="RHI221" s="29"/>
      <c r="RHJ221" s="29"/>
      <c r="RHK221" s="29"/>
      <c r="RHL221" s="29"/>
      <c r="RHM221" s="29"/>
      <c r="RHN221" s="29"/>
      <c r="RHO221" s="29"/>
      <c r="RHP221" s="29"/>
      <c r="RHQ221" s="29"/>
      <c r="RHR221" s="29"/>
      <c r="RHS221" s="29"/>
      <c r="RHT221" s="29"/>
      <c r="RHU221" s="29"/>
      <c r="RHV221" s="29"/>
      <c r="RHW221" s="29"/>
      <c r="RHX221" s="29"/>
      <c r="RHY221" s="29"/>
      <c r="RHZ221" s="29"/>
      <c r="RIA221" s="29"/>
      <c r="RIB221" s="29"/>
      <c r="RIC221" s="29"/>
      <c r="RID221" s="29"/>
      <c r="RIE221" s="29"/>
      <c r="RIF221" s="29"/>
      <c r="RIG221" s="29"/>
      <c r="RIH221" s="29"/>
      <c r="RII221" s="29"/>
      <c r="RIJ221" s="29"/>
      <c r="RIK221" s="29"/>
      <c r="RIL221" s="29"/>
      <c r="RIM221" s="29"/>
      <c r="RIN221" s="29"/>
      <c r="RIO221" s="29"/>
      <c r="RIP221" s="29"/>
      <c r="RIQ221" s="29"/>
      <c r="RIR221" s="29"/>
      <c r="RIS221" s="29"/>
      <c r="RIT221" s="29"/>
      <c r="RIU221" s="29"/>
      <c r="RIV221" s="29"/>
      <c r="RIW221" s="29"/>
      <c r="RIX221" s="29"/>
      <c r="RIY221" s="29"/>
      <c r="RIZ221" s="29"/>
      <c r="RJA221" s="29"/>
      <c r="RJB221" s="29"/>
      <c r="RJC221" s="29"/>
      <c r="RJD221" s="29"/>
      <c r="RJE221" s="29"/>
      <c r="RJF221" s="29"/>
      <c r="RJG221" s="29"/>
      <c r="RJH221" s="29"/>
      <c r="RJI221" s="29"/>
      <c r="RJJ221" s="29"/>
      <c r="RJK221" s="29"/>
      <c r="RJL221" s="29"/>
      <c r="RJM221" s="29"/>
      <c r="RJN221" s="29"/>
      <c r="RJO221" s="29"/>
      <c r="RJP221" s="29"/>
      <c r="RJQ221" s="29"/>
      <c r="RJR221" s="29"/>
      <c r="RJS221" s="29"/>
      <c r="RJT221" s="29"/>
      <c r="RJU221" s="29"/>
      <c r="RJV221" s="29"/>
      <c r="RJW221" s="29"/>
      <c r="RJX221" s="29"/>
      <c r="RJY221" s="29"/>
      <c r="RJZ221" s="29"/>
      <c r="RKA221" s="29"/>
      <c r="RKB221" s="29"/>
      <c r="RKC221" s="29"/>
      <c r="RKD221" s="29"/>
      <c r="RKE221" s="29"/>
      <c r="RKF221" s="29"/>
      <c r="RKG221" s="29"/>
      <c r="RKH221" s="29"/>
      <c r="RKI221" s="29"/>
      <c r="RKJ221" s="29"/>
      <c r="RKK221" s="29"/>
      <c r="RKL221" s="29"/>
      <c r="RKM221" s="29"/>
      <c r="RKN221" s="29"/>
      <c r="RKO221" s="29"/>
      <c r="RKP221" s="29"/>
      <c r="RKQ221" s="29"/>
      <c r="RKR221" s="29"/>
      <c r="RKS221" s="29"/>
      <c r="RKT221" s="29"/>
      <c r="RKU221" s="29"/>
      <c r="RKV221" s="29"/>
      <c r="RKW221" s="29"/>
      <c r="RKX221" s="29"/>
      <c r="RKY221" s="29"/>
      <c r="RKZ221" s="29"/>
      <c r="RLA221" s="29"/>
      <c r="RLB221" s="29"/>
      <c r="RLC221" s="29"/>
      <c r="RLD221" s="29"/>
      <c r="RLE221" s="29"/>
      <c r="RLF221" s="29"/>
      <c r="RLG221" s="29"/>
      <c r="RLH221" s="29"/>
      <c r="RLI221" s="29"/>
      <c r="RLJ221" s="29"/>
      <c r="RLK221" s="29"/>
      <c r="RLL221" s="29"/>
      <c r="RLM221" s="29"/>
      <c r="RLN221" s="29"/>
      <c r="RLO221" s="29"/>
      <c r="RLP221" s="29"/>
      <c r="RLQ221" s="29"/>
      <c r="RLR221" s="29"/>
      <c r="RLS221" s="29"/>
      <c r="RLT221" s="29"/>
      <c r="RLU221" s="29"/>
      <c r="RLV221" s="29"/>
      <c r="RLW221" s="29"/>
      <c r="RLX221" s="29"/>
      <c r="RLY221" s="29"/>
      <c r="RLZ221" s="29"/>
      <c r="RMA221" s="29"/>
      <c r="RMB221" s="29"/>
      <c r="RMC221" s="29"/>
      <c r="RMD221" s="29"/>
      <c r="RME221" s="29"/>
      <c r="RMF221" s="29"/>
      <c r="RMG221" s="29"/>
      <c r="RMH221" s="29"/>
      <c r="RMI221" s="29"/>
      <c r="RMJ221" s="29"/>
      <c r="RMK221" s="29"/>
      <c r="RML221" s="29"/>
      <c r="RMM221" s="29"/>
      <c r="RMN221" s="29"/>
      <c r="RMO221" s="29"/>
      <c r="RMP221" s="29"/>
      <c r="RMQ221" s="29"/>
      <c r="RMR221" s="29"/>
      <c r="RMS221" s="29"/>
      <c r="RMT221" s="29"/>
      <c r="RMU221" s="29"/>
      <c r="RMV221" s="29"/>
      <c r="RMW221" s="29"/>
      <c r="RMX221" s="29"/>
      <c r="RMY221" s="29"/>
      <c r="RMZ221" s="29"/>
      <c r="RNA221" s="29"/>
      <c r="RNB221" s="29"/>
      <c r="RNC221" s="29"/>
      <c r="RND221" s="29"/>
      <c r="RNE221" s="29"/>
      <c r="RNF221" s="29"/>
      <c r="RNG221" s="29"/>
      <c r="RNH221" s="29"/>
      <c r="RNI221" s="29"/>
      <c r="RNJ221" s="29"/>
      <c r="RNK221" s="29"/>
      <c r="RNL221" s="29"/>
      <c r="RNM221" s="29"/>
      <c r="RNN221" s="29"/>
      <c r="RNO221" s="29"/>
      <c r="RNP221" s="29"/>
      <c r="RNQ221" s="29"/>
      <c r="RNR221" s="29"/>
      <c r="RNS221" s="29"/>
      <c r="RNT221" s="29"/>
      <c r="RNU221" s="29"/>
      <c r="RNV221" s="29"/>
      <c r="RNW221" s="29"/>
      <c r="RNX221" s="29"/>
      <c r="RNY221" s="29"/>
      <c r="RNZ221" s="29"/>
      <c r="ROA221" s="29"/>
      <c r="ROB221" s="29"/>
      <c r="ROC221" s="29"/>
      <c r="ROD221" s="29"/>
      <c r="ROE221" s="29"/>
      <c r="ROF221" s="29"/>
      <c r="ROG221" s="29"/>
      <c r="ROH221" s="29"/>
      <c r="ROI221" s="29"/>
      <c r="ROJ221" s="29"/>
      <c r="ROK221" s="29"/>
      <c r="ROL221" s="29"/>
      <c r="ROM221" s="29"/>
      <c r="RON221" s="29"/>
      <c r="ROO221" s="29"/>
      <c r="ROP221" s="29"/>
      <c r="ROQ221" s="29"/>
      <c r="ROR221" s="29"/>
      <c r="ROS221" s="29"/>
      <c r="ROT221" s="29"/>
      <c r="ROU221" s="29"/>
      <c r="ROV221" s="29"/>
      <c r="ROW221" s="29"/>
      <c r="ROX221" s="29"/>
      <c r="ROY221" s="29"/>
      <c r="ROZ221" s="29"/>
      <c r="RPA221" s="29"/>
      <c r="RPB221" s="29"/>
      <c r="RPC221" s="29"/>
      <c r="RPD221" s="29"/>
      <c r="RPE221" s="29"/>
      <c r="RPF221" s="29"/>
      <c r="RPG221" s="29"/>
      <c r="RPH221" s="29"/>
      <c r="RPI221" s="29"/>
      <c r="RPJ221" s="29"/>
      <c r="RPK221" s="29"/>
      <c r="RPL221" s="29"/>
      <c r="RPM221" s="29"/>
      <c r="RPN221" s="29"/>
      <c r="RPO221" s="29"/>
      <c r="RPP221" s="29"/>
      <c r="RPQ221" s="29"/>
      <c r="RPR221" s="29"/>
      <c r="RPS221" s="29"/>
      <c r="RPT221" s="29"/>
      <c r="RPU221" s="29"/>
      <c r="RPV221" s="29"/>
      <c r="RPW221" s="29"/>
      <c r="RPX221" s="29"/>
      <c r="RPY221" s="29"/>
      <c r="RPZ221" s="29"/>
      <c r="RQA221" s="29"/>
      <c r="RQB221" s="29"/>
      <c r="RQC221" s="29"/>
      <c r="RQD221" s="29"/>
      <c r="RQE221" s="29"/>
      <c r="RQF221" s="29"/>
      <c r="RQG221" s="29"/>
      <c r="RQH221" s="29"/>
      <c r="RQI221" s="29"/>
      <c r="RQJ221" s="29"/>
      <c r="RQK221" s="29"/>
      <c r="RQL221" s="29"/>
      <c r="RQM221" s="29"/>
      <c r="RQN221" s="29"/>
      <c r="RQO221" s="29"/>
      <c r="RQP221" s="29"/>
      <c r="RQQ221" s="29"/>
      <c r="RQR221" s="29"/>
      <c r="RQS221" s="29"/>
      <c r="RQT221" s="29"/>
      <c r="RQU221" s="29"/>
      <c r="RQV221" s="29"/>
      <c r="RQW221" s="29"/>
      <c r="RQX221" s="29"/>
      <c r="RQY221" s="29"/>
      <c r="RQZ221" s="29"/>
      <c r="RRA221" s="29"/>
      <c r="RRB221" s="29"/>
      <c r="RRC221" s="29"/>
      <c r="RRD221" s="29"/>
      <c r="RRE221" s="29"/>
      <c r="RRF221" s="29"/>
      <c r="RRG221" s="29"/>
      <c r="RRH221" s="29"/>
      <c r="RRI221" s="29"/>
      <c r="RRJ221" s="29"/>
      <c r="RRK221" s="29"/>
      <c r="RRL221" s="29"/>
      <c r="RRM221" s="29"/>
      <c r="RRN221" s="29"/>
      <c r="RRO221" s="29"/>
      <c r="RRP221" s="29"/>
      <c r="RRQ221" s="29"/>
      <c r="RRR221" s="29"/>
      <c r="RRS221" s="29"/>
      <c r="RRT221" s="29"/>
      <c r="RRU221" s="29"/>
      <c r="RRV221" s="29"/>
      <c r="RRW221" s="29"/>
      <c r="RRX221" s="29"/>
      <c r="RRY221" s="29"/>
      <c r="RRZ221" s="29"/>
      <c r="RSA221" s="29"/>
      <c r="RSB221" s="29"/>
      <c r="RSC221" s="29"/>
      <c r="RSD221" s="29"/>
      <c r="RSE221" s="29"/>
      <c r="RSF221" s="29"/>
      <c r="RSG221" s="29"/>
      <c r="RSH221" s="29"/>
      <c r="RSI221" s="29"/>
      <c r="RSJ221" s="29"/>
      <c r="RSK221" s="29"/>
      <c r="RSL221" s="29"/>
      <c r="RSM221" s="29"/>
      <c r="RSN221" s="29"/>
      <c r="RSO221" s="29"/>
      <c r="RSP221" s="29"/>
      <c r="RSQ221" s="29"/>
      <c r="RSR221" s="29"/>
      <c r="RSS221" s="29"/>
      <c r="RST221" s="29"/>
      <c r="RSU221" s="29"/>
      <c r="RSV221" s="29"/>
      <c r="RSW221" s="29"/>
      <c r="RSX221" s="29"/>
      <c r="RSY221" s="29"/>
      <c r="RSZ221" s="29"/>
      <c r="RTA221" s="29"/>
      <c r="RTB221" s="29"/>
      <c r="RTC221" s="29"/>
      <c r="RTD221" s="29"/>
      <c r="RTE221" s="29"/>
      <c r="RTF221" s="29"/>
      <c r="RTG221" s="29"/>
      <c r="RTH221" s="29"/>
      <c r="RTI221" s="29"/>
      <c r="RTJ221" s="29"/>
      <c r="RTK221" s="29"/>
      <c r="RTL221" s="29"/>
      <c r="RTM221" s="29"/>
      <c r="RTN221" s="29"/>
      <c r="RTO221" s="29"/>
      <c r="RTP221" s="29"/>
      <c r="RTQ221" s="29"/>
      <c r="RTR221" s="29"/>
      <c r="RTS221" s="29"/>
      <c r="RTT221" s="29"/>
      <c r="RTU221" s="29"/>
      <c r="RTV221" s="29"/>
      <c r="RTW221" s="29"/>
      <c r="RTX221" s="29"/>
      <c r="RTY221" s="29"/>
      <c r="RTZ221" s="29"/>
      <c r="RUA221" s="29"/>
      <c r="RUB221" s="29"/>
      <c r="RUC221" s="29"/>
      <c r="RUD221" s="29"/>
      <c r="RUE221" s="29"/>
      <c r="RUF221" s="29"/>
      <c r="RUG221" s="29"/>
      <c r="RUH221" s="29"/>
      <c r="RUI221" s="29"/>
      <c r="RUJ221" s="29"/>
      <c r="RUK221" s="29"/>
      <c r="RUL221" s="29"/>
      <c r="RUM221" s="29"/>
      <c r="RUN221" s="29"/>
      <c r="RUO221" s="29"/>
      <c r="RUP221" s="29"/>
      <c r="RUQ221" s="29"/>
      <c r="RUR221" s="29"/>
      <c r="RUS221" s="29"/>
      <c r="RUT221" s="29"/>
      <c r="RUU221" s="29"/>
      <c r="RUV221" s="29"/>
      <c r="RUW221" s="29"/>
      <c r="RUX221" s="29"/>
      <c r="RUY221" s="29"/>
      <c r="RUZ221" s="29"/>
      <c r="RVA221" s="29"/>
      <c r="RVB221" s="29"/>
      <c r="RVC221" s="29"/>
      <c r="RVD221" s="29"/>
      <c r="RVE221" s="29"/>
      <c r="RVF221" s="29"/>
      <c r="RVG221" s="29"/>
      <c r="RVH221" s="29"/>
      <c r="RVI221" s="29"/>
      <c r="RVJ221" s="29"/>
      <c r="RVK221" s="29"/>
      <c r="RVL221" s="29"/>
      <c r="RVM221" s="29"/>
      <c r="RVN221" s="29"/>
      <c r="RVO221" s="29"/>
      <c r="RVP221" s="29"/>
      <c r="RVQ221" s="29"/>
      <c r="RVR221" s="29"/>
      <c r="RVS221" s="29"/>
      <c r="RVT221" s="29"/>
      <c r="RVU221" s="29"/>
      <c r="RVV221" s="29"/>
      <c r="RVW221" s="29"/>
      <c r="RVX221" s="29"/>
      <c r="RVY221" s="29"/>
      <c r="RVZ221" s="29"/>
      <c r="RWA221" s="29"/>
      <c r="RWB221" s="29"/>
      <c r="RWC221" s="29"/>
      <c r="RWD221" s="29"/>
      <c r="RWE221" s="29"/>
      <c r="RWF221" s="29"/>
      <c r="RWG221" s="29"/>
      <c r="RWH221" s="29"/>
      <c r="RWI221" s="29"/>
      <c r="RWJ221" s="29"/>
      <c r="RWK221" s="29"/>
      <c r="RWL221" s="29"/>
      <c r="RWM221" s="29"/>
      <c r="RWN221" s="29"/>
      <c r="RWO221" s="29"/>
      <c r="RWP221" s="29"/>
      <c r="RWQ221" s="29"/>
      <c r="RWR221" s="29"/>
      <c r="RWS221" s="29"/>
      <c r="RWT221" s="29"/>
      <c r="RWU221" s="29"/>
      <c r="RWV221" s="29"/>
      <c r="RWW221" s="29"/>
      <c r="RWX221" s="29"/>
      <c r="RWY221" s="29"/>
      <c r="RWZ221" s="29"/>
      <c r="RXA221" s="29"/>
      <c r="RXB221" s="29"/>
      <c r="RXC221" s="29"/>
      <c r="RXD221" s="29"/>
      <c r="RXE221" s="29"/>
      <c r="RXF221" s="29"/>
      <c r="RXG221" s="29"/>
      <c r="RXH221" s="29"/>
      <c r="RXI221" s="29"/>
      <c r="RXJ221" s="29"/>
      <c r="RXK221" s="29"/>
      <c r="RXL221" s="29"/>
      <c r="RXM221" s="29"/>
      <c r="RXN221" s="29"/>
      <c r="RXO221" s="29"/>
      <c r="RXP221" s="29"/>
      <c r="RXQ221" s="29"/>
      <c r="RXR221" s="29"/>
      <c r="RXS221" s="29"/>
      <c r="RXT221" s="29"/>
      <c r="RXU221" s="29"/>
      <c r="RXV221" s="29"/>
      <c r="RXW221" s="29"/>
      <c r="RXX221" s="29"/>
      <c r="RXY221" s="29"/>
      <c r="RXZ221" s="29"/>
      <c r="RYA221" s="29"/>
      <c r="RYB221" s="29"/>
      <c r="RYC221" s="29"/>
      <c r="RYD221" s="29"/>
      <c r="RYE221" s="29"/>
      <c r="RYF221" s="29"/>
      <c r="RYG221" s="29"/>
      <c r="RYH221" s="29"/>
      <c r="RYI221" s="29"/>
      <c r="RYJ221" s="29"/>
      <c r="RYK221" s="29"/>
      <c r="RYL221" s="29"/>
      <c r="RYM221" s="29"/>
      <c r="RYN221" s="29"/>
      <c r="RYO221" s="29"/>
      <c r="RYP221" s="29"/>
      <c r="RYQ221" s="29"/>
      <c r="RYR221" s="29"/>
      <c r="RYS221" s="29"/>
      <c r="RYT221" s="29"/>
      <c r="RYU221" s="29"/>
      <c r="RYV221" s="29"/>
      <c r="RYW221" s="29"/>
      <c r="RYX221" s="29"/>
      <c r="RYY221" s="29"/>
      <c r="RYZ221" s="29"/>
      <c r="RZA221" s="29"/>
      <c r="RZB221" s="29"/>
      <c r="RZC221" s="29"/>
      <c r="RZD221" s="29"/>
      <c r="RZE221" s="29"/>
      <c r="RZF221" s="29"/>
      <c r="RZG221" s="29"/>
      <c r="RZH221" s="29"/>
      <c r="RZI221" s="29"/>
      <c r="RZJ221" s="29"/>
      <c r="RZK221" s="29"/>
      <c r="RZL221" s="29"/>
      <c r="RZM221" s="29"/>
      <c r="RZN221" s="29"/>
      <c r="RZO221" s="29"/>
      <c r="RZP221" s="29"/>
      <c r="RZQ221" s="29"/>
      <c r="RZR221" s="29"/>
      <c r="RZS221" s="29"/>
      <c r="RZT221" s="29"/>
      <c r="RZU221" s="29"/>
      <c r="RZV221" s="29"/>
      <c r="RZW221" s="29"/>
      <c r="RZX221" s="29"/>
      <c r="RZY221" s="29"/>
      <c r="RZZ221" s="29"/>
      <c r="SAA221" s="29"/>
      <c r="SAB221" s="29"/>
      <c r="SAC221" s="29"/>
      <c r="SAD221" s="29"/>
      <c r="SAE221" s="29"/>
      <c r="SAF221" s="29"/>
      <c r="SAG221" s="29"/>
      <c r="SAH221" s="29"/>
      <c r="SAI221" s="29"/>
      <c r="SAJ221" s="29"/>
      <c r="SAK221" s="29"/>
      <c r="SAL221" s="29"/>
      <c r="SAM221" s="29"/>
      <c r="SAN221" s="29"/>
      <c r="SAO221" s="29"/>
      <c r="SAP221" s="29"/>
      <c r="SAQ221" s="29"/>
      <c r="SAR221" s="29"/>
      <c r="SAS221" s="29"/>
      <c r="SAT221" s="29"/>
      <c r="SAU221" s="29"/>
      <c r="SAV221" s="29"/>
      <c r="SAW221" s="29"/>
      <c r="SAX221" s="29"/>
      <c r="SAY221" s="29"/>
      <c r="SAZ221" s="29"/>
      <c r="SBA221" s="29"/>
      <c r="SBB221" s="29"/>
      <c r="SBC221" s="29"/>
      <c r="SBD221" s="29"/>
      <c r="SBE221" s="29"/>
      <c r="SBF221" s="29"/>
      <c r="SBG221" s="29"/>
      <c r="SBH221" s="29"/>
      <c r="SBI221" s="29"/>
      <c r="SBJ221" s="29"/>
      <c r="SBK221" s="29"/>
      <c r="SBL221" s="29"/>
      <c r="SBM221" s="29"/>
      <c r="SBN221" s="29"/>
      <c r="SBO221" s="29"/>
      <c r="SBP221" s="29"/>
      <c r="SBQ221" s="29"/>
      <c r="SBR221" s="29"/>
      <c r="SBS221" s="29"/>
      <c r="SBT221" s="29"/>
      <c r="SBU221" s="29"/>
      <c r="SBV221" s="29"/>
      <c r="SBW221" s="29"/>
      <c r="SBX221" s="29"/>
      <c r="SBY221" s="29"/>
      <c r="SBZ221" s="29"/>
      <c r="SCA221" s="29"/>
      <c r="SCB221" s="29"/>
      <c r="SCC221" s="29"/>
      <c r="SCD221" s="29"/>
      <c r="SCE221" s="29"/>
      <c r="SCF221" s="29"/>
      <c r="SCG221" s="29"/>
      <c r="SCH221" s="29"/>
      <c r="SCI221" s="29"/>
      <c r="SCJ221" s="29"/>
      <c r="SCK221" s="29"/>
      <c r="SCL221" s="29"/>
      <c r="SCM221" s="29"/>
      <c r="SCN221" s="29"/>
      <c r="SCO221" s="29"/>
      <c r="SCP221" s="29"/>
      <c r="SCQ221" s="29"/>
      <c r="SCR221" s="29"/>
      <c r="SCS221" s="29"/>
      <c r="SCT221" s="29"/>
      <c r="SCU221" s="29"/>
      <c r="SCV221" s="29"/>
      <c r="SCW221" s="29"/>
      <c r="SCX221" s="29"/>
      <c r="SCY221" s="29"/>
      <c r="SCZ221" s="29"/>
      <c r="SDA221" s="29"/>
      <c r="SDB221" s="29"/>
      <c r="SDC221" s="29"/>
      <c r="SDD221" s="29"/>
      <c r="SDE221" s="29"/>
      <c r="SDF221" s="29"/>
      <c r="SDG221" s="29"/>
      <c r="SDH221" s="29"/>
      <c r="SDI221" s="29"/>
      <c r="SDJ221" s="29"/>
      <c r="SDK221" s="29"/>
      <c r="SDL221" s="29"/>
      <c r="SDM221" s="29"/>
      <c r="SDN221" s="29"/>
      <c r="SDO221" s="29"/>
      <c r="SDP221" s="29"/>
      <c r="SDQ221" s="29"/>
      <c r="SDR221" s="29"/>
      <c r="SDS221" s="29"/>
      <c r="SDT221" s="29"/>
      <c r="SDU221" s="29"/>
      <c r="SDV221" s="29"/>
      <c r="SDW221" s="29"/>
      <c r="SDX221" s="29"/>
      <c r="SDY221" s="29"/>
      <c r="SDZ221" s="29"/>
      <c r="SEA221" s="29"/>
      <c r="SEB221" s="29"/>
      <c r="SEC221" s="29"/>
      <c r="SED221" s="29"/>
      <c r="SEE221" s="29"/>
      <c r="SEF221" s="29"/>
      <c r="SEG221" s="29"/>
      <c r="SEH221" s="29"/>
      <c r="SEI221" s="29"/>
      <c r="SEJ221" s="29"/>
      <c r="SEK221" s="29"/>
      <c r="SEL221" s="29"/>
      <c r="SEM221" s="29"/>
      <c r="SEN221" s="29"/>
      <c r="SEO221" s="29"/>
      <c r="SEP221" s="29"/>
      <c r="SEQ221" s="29"/>
      <c r="SER221" s="29"/>
      <c r="SES221" s="29"/>
      <c r="SET221" s="29"/>
      <c r="SEU221" s="29"/>
      <c r="SEV221" s="29"/>
      <c r="SEW221" s="29"/>
      <c r="SEX221" s="29"/>
      <c r="SEY221" s="29"/>
      <c r="SEZ221" s="29"/>
      <c r="SFA221" s="29"/>
      <c r="SFB221" s="29"/>
      <c r="SFC221" s="29"/>
      <c r="SFD221" s="29"/>
      <c r="SFE221" s="29"/>
      <c r="SFF221" s="29"/>
      <c r="SFG221" s="29"/>
      <c r="SFH221" s="29"/>
      <c r="SFI221" s="29"/>
      <c r="SFJ221" s="29"/>
      <c r="SFK221" s="29"/>
      <c r="SFL221" s="29"/>
      <c r="SFM221" s="29"/>
      <c r="SFN221" s="29"/>
      <c r="SFO221" s="29"/>
      <c r="SFP221" s="29"/>
      <c r="SFQ221" s="29"/>
      <c r="SFR221" s="29"/>
      <c r="SFS221" s="29"/>
      <c r="SFT221" s="29"/>
      <c r="SFU221" s="29"/>
      <c r="SFV221" s="29"/>
      <c r="SFW221" s="29"/>
      <c r="SFX221" s="29"/>
      <c r="SFY221" s="29"/>
      <c r="SFZ221" s="29"/>
      <c r="SGA221" s="29"/>
      <c r="SGB221" s="29"/>
      <c r="SGC221" s="29"/>
      <c r="SGD221" s="29"/>
      <c r="SGE221" s="29"/>
      <c r="SGF221" s="29"/>
      <c r="SGG221" s="29"/>
      <c r="SGH221" s="29"/>
      <c r="SGI221" s="29"/>
      <c r="SGJ221" s="29"/>
      <c r="SGK221" s="29"/>
      <c r="SGL221" s="29"/>
      <c r="SGM221" s="29"/>
      <c r="SGN221" s="29"/>
      <c r="SGO221" s="29"/>
      <c r="SGP221" s="29"/>
      <c r="SGQ221" s="29"/>
      <c r="SGR221" s="29"/>
      <c r="SGS221" s="29"/>
      <c r="SGT221" s="29"/>
      <c r="SGU221" s="29"/>
      <c r="SGV221" s="29"/>
      <c r="SGW221" s="29"/>
      <c r="SGX221" s="29"/>
      <c r="SGY221" s="29"/>
      <c r="SGZ221" s="29"/>
      <c r="SHA221" s="29"/>
      <c r="SHB221" s="29"/>
      <c r="SHC221" s="29"/>
      <c r="SHD221" s="29"/>
      <c r="SHE221" s="29"/>
      <c r="SHF221" s="29"/>
      <c r="SHG221" s="29"/>
      <c r="SHH221" s="29"/>
      <c r="SHI221" s="29"/>
      <c r="SHJ221" s="29"/>
      <c r="SHK221" s="29"/>
      <c r="SHL221" s="29"/>
      <c r="SHM221" s="29"/>
      <c r="SHN221" s="29"/>
      <c r="SHO221" s="29"/>
      <c r="SHP221" s="29"/>
      <c r="SHQ221" s="29"/>
      <c r="SHR221" s="29"/>
      <c r="SHS221" s="29"/>
      <c r="SHT221" s="29"/>
      <c r="SHU221" s="29"/>
      <c r="SHV221" s="29"/>
      <c r="SHW221" s="29"/>
      <c r="SHX221" s="29"/>
      <c r="SHY221" s="29"/>
      <c r="SHZ221" s="29"/>
      <c r="SIA221" s="29"/>
      <c r="SIB221" s="29"/>
      <c r="SIC221" s="29"/>
      <c r="SID221" s="29"/>
      <c r="SIE221" s="29"/>
      <c r="SIF221" s="29"/>
      <c r="SIG221" s="29"/>
      <c r="SIH221" s="29"/>
      <c r="SII221" s="29"/>
      <c r="SIJ221" s="29"/>
      <c r="SIK221" s="29"/>
      <c r="SIL221" s="29"/>
      <c r="SIM221" s="29"/>
      <c r="SIN221" s="29"/>
      <c r="SIO221" s="29"/>
      <c r="SIP221" s="29"/>
      <c r="SIQ221" s="29"/>
      <c r="SIR221" s="29"/>
      <c r="SIS221" s="29"/>
      <c r="SIT221" s="29"/>
      <c r="SIU221" s="29"/>
      <c r="SIV221" s="29"/>
      <c r="SIW221" s="29"/>
      <c r="SIX221" s="29"/>
      <c r="SIY221" s="29"/>
      <c r="SIZ221" s="29"/>
      <c r="SJA221" s="29"/>
      <c r="SJB221" s="29"/>
      <c r="SJC221" s="29"/>
      <c r="SJD221" s="29"/>
      <c r="SJE221" s="29"/>
      <c r="SJF221" s="29"/>
      <c r="SJG221" s="29"/>
      <c r="SJH221" s="29"/>
      <c r="SJI221" s="29"/>
      <c r="SJJ221" s="29"/>
      <c r="SJK221" s="29"/>
      <c r="SJL221" s="29"/>
      <c r="SJM221" s="29"/>
      <c r="SJN221" s="29"/>
      <c r="SJO221" s="29"/>
      <c r="SJP221" s="29"/>
      <c r="SJQ221" s="29"/>
      <c r="SJR221" s="29"/>
      <c r="SJS221" s="29"/>
      <c r="SJT221" s="29"/>
      <c r="SJU221" s="29"/>
      <c r="SJV221" s="29"/>
      <c r="SJW221" s="29"/>
      <c r="SJX221" s="29"/>
      <c r="SJY221" s="29"/>
      <c r="SJZ221" s="29"/>
      <c r="SKA221" s="29"/>
      <c r="SKB221" s="29"/>
      <c r="SKC221" s="29"/>
      <c r="SKD221" s="29"/>
      <c r="SKE221" s="29"/>
      <c r="SKF221" s="29"/>
      <c r="SKG221" s="29"/>
      <c r="SKH221" s="29"/>
      <c r="SKI221" s="29"/>
      <c r="SKJ221" s="29"/>
      <c r="SKK221" s="29"/>
      <c r="SKL221" s="29"/>
      <c r="SKM221" s="29"/>
      <c r="SKN221" s="29"/>
      <c r="SKO221" s="29"/>
      <c r="SKP221" s="29"/>
      <c r="SKQ221" s="29"/>
      <c r="SKR221" s="29"/>
      <c r="SKS221" s="29"/>
      <c r="SKT221" s="29"/>
      <c r="SKU221" s="29"/>
      <c r="SKV221" s="29"/>
      <c r="SKW221" s="29"/>
      <c r="SKX221" s="29"/>
      <c r="SKY221" s="29"/>
      <c r="SKZ221" s="29"/>
      <c r="SLA221" s="29"/>
      <c r="SLB221" s="29"/>
      <c r="SLC221" s="29"/>
      <c r="SLD221" s="29"/>
      <c r="SLE221" s="29"/>
      <c r="SLF221" s="29"/>
      <c r="SLG221" s="29"/>
      <c r="SLH221" s="29"/>
      <c r="SLI221" s="29"/>
      <c r="SLJ221" s="29"/>
      <c r="SLK221" s="29"/>
      <c r="SLL221" s="29"/>
      <c r="SLM221" s="29"/>
      <c r="SLN221" s="29"/>
      <c r="SLO221" s="29"/>
      <c r="SLP221" s="29"/>
      <c r="SLQ221" s="29"/>
      <c r="SLR221" s="29"/>
      <c r="SLS221" s="29"/>
      <c r="SLT221" s="29"/>
      <c r="SLU221" s="29"/>
      <c r="SLV221" s="29"/>
      <c r="SLW221" s="29"/>
      <c r="SLX221" s="29"/>
      <c r="SLY221" s="29"/>
      <c r="SLZ221" s="29"/>
      <c r="SMA221" s="29"/>
      <c r="SMB221" s="29"/>
      <c r="SMC221" s="29"/>
      <c r="SMD221" s="29"/>
      <c r="SME221" s="29"/>
      <c r="SMF221" s="29"/>
      <c r="SMG221" s="29"/>
      <c r="SMH221" s="29"/>
      <c r="SMI221" s="29"/>
      <c r="SMJ221" s="29"/>
      <c r="SMK221" s="29"/>
      <c r="SML221" s="29"/>
      <c r="SMM221" s="29"/>
      <c r="SMN221" s="29"/>
      <c r="SMO221" s="29"/>
      <c r="SMP221" s="29"/>
      <c r="SMQ221" s="29"/>
      <c r="SMR221" s="29"/>
      <c r="SMS221" s="29"/>
      <c r="SMT221" s="29"/>
      <c r="SMU221" s="29"/>
      <c r="SMV221" s="29"/>
      <c r="SMW221" s="29"/>
      <c r="SMX221" s="29"/>
      <c r="SMY221" s="29"/>
      <c r="SMZ221" s="29"/>
      <c r="SNA221" s="29"/>
      <c r="SNB221" s="29"/>
      <c r="SNC221" s="29"/>
      <c r="SND221" s="29"/>
      <c r="SNE221" s="29"/>
      <c r="SNF221" s="29"/>
      <c r="SNG221" s="29"/>
      <c r="SNH221" s="29"/>
      <c r="SNI221" s="29"/>
      <c r="SNJ221" s="29"/>
      <c r="SNK221" s="29"/>
      <c r="SNL221" s="29"/>
      <c r="SNM221" s="29"/>
      <c r="SNN221" s="29"/>
      <c r="SNO221" s="29"/>
      <c r="SNP221" s="29"/>
      <c r="SNQ221" s="29"/>
      <c r="SNR221" s="29"/>
      <c r="SNS221" s="29"/>
      <c r="SNT221" s="29"/>
      <c r="SNU221" s="29"/>
      <c r="SNV221" s="29"/>
      <c r="SNW221" s="29"/>
      <c r="SNX221" s="29"/>
      <c r="SNY221" s="29"/>
      <c r="SNZ221" s="29"/>
      <c r="SOA221" s="29"/>
      <c r="SOB221" s="29"/>
      <c r="SOC221" s="29"/>
      <c r="SOD221" s="29"/>
      <c r="SOE221" s="29"/>
      <c r="SOF221" s="29"/>
      <c r="SOG221" s="29"/>
      <c r="SOH221" s="29"/>
      <c r="SOI221" s="29"/>
      <c r="SOJ221" s="29"/>
      <c r="SOK221" s="29"/>
      <c r="SOL221" s="29"/>
      <c r="SOM221" s="29"/>
      <c r="SON221" s="29"/>
      <c r="SOO221" s="29"/>
      <c r="SOP221" s="29"/>
      <c r="SOQ221" s="29"/>
      <c r="SOR221" s="29"/>
      <c r="SOS221" s="29"/>
      <c r="SOT221" s="29"/>
      <c r="SOU221" s="29"/>
      <c r="SOV221" s="29"/>
      <c r="SOW221" s="29"/>
      <c r="SOX221" s="29"/>
      <c r="SOY221" s="29"/>
      <c r="SOZ221" s="29"/>
      <c r="SPA221" s="29"/>
      <c r="SPB221" s="29"/>
      <c r="SPC221" s="29"/>
      <c r="SPD221" s="29"/>
      <c r="SPE221" s="29"/>
      <c r="SPF221" s="29"/>
      <c r="SPG221" s="29"/>
      <c r="SPH221" s="29"/>
      <c r="SPI221" s="29"/>
      <c r="SPJ221" s="29"/>
      <c r="SPK221" s="29"/>
      <c r="SPL221" s="29"/>
      <c r="SPM221" s="29"/>
      <c r="SPN221" s="29"/>
      <c r="SPO221" s="29"/>
      <c r="SPP221" s="29"/>
      <c r="SPQ221" s="29"/>
      <c r="SPR221" s="29"/>
      <c r="SPS221" s="29"/>
      <c r="SPT221" s="29"/>
      <c r="SPU221" s="29"/>
      <c r="SPV221" s="29"/>
      <c r="SPW221" s="29"/>
      <c r="SPX221" s="29"/>
      <c r="SPY221" s="29"/>
      <c r="SPZ221" s="29"/>
      <c r="SQA221" s="29"/>
      <c r="SQB221" s="29"/>
      <c r="SQC221" s="29"/>
      <c r="SQD221" s="29"/>
      <c r="SQE221" s="29"/>
      <c r="SQF221" s="29"/>
      <c r="SQG221" s="29"/>
      <c r="SQH221" s="29"/>
      <c r="SQI221" s="29"/>
      <c r="SQJ221" s="29"/>
      <c r="SQK221" s="29"/>
      <c r="SQL221" s="29"/>
      <c r="SQM221" s="29"/>
      <c r="SQN221" s="29"/>
      <c r="SQO221" s="29"/>
      <c r="SQP221" s="29"/>
      <c r="SQQ221" s="29"/>
      <c r="SQR221" s="29"/>
      <c r="SQS221" s="29"/>
      <c r="SQT221" s="29"/>
      <c r="SQU221" s="29"/>
      <c r="SQV221" s="29"/>
      <c r="SQW221" s="29"/>
      <c r="SQX221" s="29"/>
      <c r="SQY221" s="29"/>
      <c r="SQZ221" s="29"/>
      <c r="SRA221" s="29"/>
      <c r="SRB221" s="29"/>
      <c r="SRC221" s="29"/>
      <c r="SRD221" s="29"/>
      <c r="SRE221" s="29"/>
      <c r="SRF221" s="29"/>
      <c r="SRG221" s="29"/>
      <c r="SRH221" s="29"/>
      <c r="SRI221" s="29"/>
      <c r="SRJ221" s="29"/>
      <c r="SRK221" s="29"/>
      <c r="SRL221" s="29"/>
      <c r="SRM221" s="29"/>
      <c r="SRN221" s="29"/>
      <c r="SRO221" s="29"/>
      <c r="SRP221" s="29"/>
      <c r="SRQ221" s="29"/>
      <c r="SRR221" s="29"/>
      <c r="SRS221" s="29"/>
      <c r="SRT221" s="29"/>
      <c r="SRU221" s="29"/>
      <c r="SRV221" s="29"/>
      <c r="SRW221" s="29"/>
      <c r="SRX221" s="29"/>
      <c r="SRY221" s="29"/>
      <c r="SRZ221" s="29"/>
      <c r="SSA221" s="29"/>
      <c r="SSB221" s="29"/>
      <c r="SSC221" s="29"/>
      <c r="SSD221" s="29"/>
      <c r="SSE221" s="29"/>
      <c r="SSF221" s="29"/>
      <c r="SSG221" s="29"/>
      <c r="SSH221" s="29"/>
      <c r="SSI221" s="29"/>
      <c r="SSJ221" s="29"/>
      <c r="SSK221" s="29"/>
      <c r="SSL221" s="29"/>
      <c r="SSM221" s="29"/>
      <c r="SSN221" s="29"/>
      <c r="SSO221" s="29"/>
      <c r="SSP221" s="29"/>
      <c r="SSQ221" s="29"/>
      <c r="SSR221" s="29"/>
      <c r="SSS221" s="29"/>
      <c r="SST221" s="29"/>
      <c r="SSU221" s="29"/>
      <c r="SSV221" s="29"/>
      <c r="SSW221" s="29"/>
      <c r="SSX221" s="29"/>
      <c r="SSY221" s="29"/>
      <c r="SSZ221" s="29"/>
      <c r="STA221" s="29"/>
      <c r="STB221" s="29"/>
      <c r="STC221" s="29"/>
      <c r="STD221" s="29"/>
      <c r="STE221" s="29"/>
      <c r="STF221" s="29"/>
      <c r="STG221" s="29"/>
      <c r="STH221" s="29"/>
      <c r="STI221" s="29"/>
      <c r="STJ221" s="29"/>
      <c r="STK221" s="29"/>
      <c r="STL221" s="29"/>
      <c r="STM221" s="29"/>
      <c r="STN221" s="29"/>
      <c r="STO221" s="29"/>
      <c r="STP221" s="29"/>
      <c r="STQ221" s="29"/>
      <c r="STR221" s="29"/>
      <c r="STS221" s="29"/>
      <c r="STT221" s="29"/>
      <c r="STU221" s="29"/>
      <c r="STV221" s="29"/>
      <c r="STW221" s="29"/>
      <c r="STX221" s="29"/>
      <c r="STY221" s="29"/>
      <c r="STZ221" s="29"/>
      <c r="SUA221" s="29"/>
      <c r="SUB221" s="29"/>
      <c r="SUC221" s="29"/>
      <c r="SUD221" s="29"/>
      <c r="SUE221" s="29"/>
      <c r="SUF221" s="29"/>
      <c r="SUG221" s="29"/>
      <c r="SUH221" s="29"/>
      <c r="SUI221" s="29"/>
      <c r="SUJ221" s="29"/>
      <c r="SUK221" s="29"/>
      <c r="SUL221" s="29"/>
      <c r="SUM221" s="29"/>
      <c r="SUN221" s="29"/>
      <c r="SUO221" s="29"/>
      <c r="SUP221" s="29"/>
      <c r="SUQ221" s="29"/>
      <c r="SUR221" s="29"/>
      <c r="SUS221" s="29"/>
      <c r="SUT221" s="29"/>
      <c r="SUU221" s="29"/>
      <c r="SUV221" s="29"/>
      <c r="SUW221" s="29"/>
      <c r="SUX221" s="29"/>
      <c r="SUY221" s="29"/>
      <c r="SUZ221" s="29"/>
      <c r="SVA221" s="29"/>
      <c r="SVB221" s="29"/>
      <c r="SVC221" s="29"/>
      <c r="SVD221" s="29"/>
      <c r="SVE221" s="29"/>
      <c r="SVF221" s="29"/>
      <c r="SVG221" s="29"/>
      <c r="SVH221" s="29"/>
      <c r="SVI221" s="29"/>
      <c r="SVJ221" s="29"/>
      <c r="SVK221" s="29"/>
      <c r="SVL221" s="29"/>
      <c r="SVM221" s="29"/>
      <c r="SVN221" s="29"/>
      <c r="SVO221" s="29"/>
      <c r="SVP221" s="29"/>
      <c r="SVQ221" s="29"/>
      <c r="SVR221" s="29"/>
      <c r="SVS221" s="29"/>
      <c r="SVT221" s="29"/>
      <c r="SVU221" s="29"/>
      <c r="SVV221" s="29"/>
      <c r="SVW221" s="29"/>
      <c r="SVX221" s="29"/>
      <c r="SVY221" s="29"/>
      <c r="SVZ221" s="29"/>
      <c r="SWA221" s="29"/>
      <c r="SWB221" s="29"/>
      <c r="SWC221" s="29"/>
      <c r="SWD221" s="29"/>
      <c r="SWE221" s="29"/>
      <c r="SWF221" s="29"/>
      <c r="SWG221" s="29"/>
      <c r="SWH221" s="29"/>
      <c r="SWI221" s="29"/>
      <c r="SWJ221" s="29"/>
      <c r="SWK221" s="29"/>
      <c r="SWL221" s="29"/>
      <c r="SWM221" s="29"/>
      <c r="SWN221" s="29"/>
      <c r="SWO221" s="29"/>
      <c r="SWP221" s="29"/>
      <c r="SWQ221" s="29"/>
      <c r="SWR221" s="29"/>
      <c r="SWS221" s="29"/>
      <c r="SWT221" s="29"/>
      <c r="SWU221" s="29"/>
      <c r="SWV221" s="29"/>
      <c r="SWW221" s="29"/>
      <c r="SWX221" s="29"/>
      <c r="SWY221" s="29"/>
      <c r="SWZ221" s="29"/>
      <c r="SXA221" s="29"/>
      <c r="SXB221" s="29"/>
      <c r="SXC221" s="29"/>
      <c r="SXD221" s="29"/>
      <c r="SXE221" s="29"/>
      <c r="SXF221" s="29"/>
      <c r="SXG221" s="29"/>
      <c r="SXH221" s="29"/>
      <c r="SXI221" s="29"/>
      <c r="SXJ221" s="29"/>
      <c r="SXK221" s="29"/>
      <c r="SXL221" s="29"/>
      <c r="SXM221" s="29"/>
      <c r="SXN221" s="29"/>
      <c r="SXO221" s="29"/>
      <c r="SXP221" s="29"/>
      <c r="SXQ221" s="29"/>
      <c r="SXR221" s="29"/>
      <c r="SXS221" s="29"/>
      <c r="SXT221" s="29"/>
      <c r="SXU221" s="29"/>
      <c r="SXV221" s="29"/>
      <c r="SXW221" s="29"/>
      <c r="SXX221" s="29"/>
      <c r="SXY221" s="29"/>
      <c r="SXZ221" s="29"/>
      <c r="SYA221" s="29"/>
      <c r="SYB221" s="29"/>
      <c r="SYC221" s="29"/>
      <c r="SYD221" s="29"/>
      <c r="SYE221" s="29"/>
      <c r="SYF221" s="29"/>
      <c r="SYG221" s="29"/>
      <c r="SYH221" s="29"/>
      <c r="SYI221" s="29"/>
      <c r="SYJ221" s="29"/>
      <c r="SYK221" s="29"/>
      <c r="SYL221" s="29"/>
      <c r="SYM221" s="29"/>
      <c r="SYN221" s="29"/>
      <c r="SYO221" s="29"/>
      <c r="SYP221" s="29"/>
      <c r="SYQ221" s="29"/>
      <c r="SYR221" s="29"/>
      <c r="SYS221" s="29"/>
      <c r="SYT221" s="29"/>
      <c r="SYU221" s="29"/>
      <c r="SYV221" s="29"/>
      <c r="SYW221" s="29"/>
      <c r="SYX221" s="29"/>
      <c r="SYY221" s="29"/>
      <c r="SYZ221" s="29"/>
      <c r="SZA221" s="29"/>
      <c r="SZB221" s="29"/>
      <c r="SZC221" s="29"/>
      <c r="SZD221" s="29"/>
      <c r="SZE221" s="29"/>
      <c r="SZF221" s="29"/>
      <c r="SZG221" s="29"/>
      <c r="SZH221" s="29"/>
      <c r="SZI221" s="29"/>
      <c r="SZJ221" s="29"/>
      <c r="SZK221" s="29"/>
      <c r="SZL221" s="29"/>
      <c r="SZM221" s="29"/>
      <c r="SZN221" s="29"/>
      <c r="SZO221" s="29"/>
      <c r="SZP221" s="29"/>
      <c r="SZQ221" s="29"/>
      <c r="SZR221" s="29"/>
      <c r="SZS221" s="29"/>
      <c r="SZT221" s="29"/>
      <c r="SZU221" s="29"/>
      <c r="SZV221" s="29"/>
      <c r="SZW221" s="29"/>
      <c r="SZX221" s="29"/>
      <c r="SZY221" s="29"/>
      <c r="SZZ221" s="29"/>
      <c r="TAA221" s="29"/>
      <c r="TAB221" s="29"/>
      <c r="TAC221" s="29"/>
      <c r="TAD221" s="29"/>
      <c r="TAE221" s="29"/>
      <c r="TAF221" s="29"/>
      <c r="TAG221" s="29"/>
      <c r="TAH221" s="29"/>
      <c r="TAI221" s="29"/>
      <c r="TAJ221" s="29"/>
      <c r="TAK221" s="29"/>
      <c r="TAL221" s="29"/>
      <c r="TAM221" s="29"/>
      <c r="TAN221" s="29"/>
      <c r="TAO221" s="29"/>
      <c r="TAP221" s="29"/>
      <c r="TAQ221" s="29"/>
      <c r="TAR221" s="29"/>
      <c r="TAS221" s="29"/>
      <c r="TAT221" s="29"/>
      <c r="TAU221" s="29"/>
      <c r="TAV221" s="29"/>
      <c r="TAW221" s="29"/>
      <c r="TAX221" s="29"/>
      <c r="TAY221" s="29"/>
      <c r="TAZ221" s="29"/>
      <c r="TBA221" s="29"/>
      <c r="TBB221" s="29"/>
      <c r="TBC221" s="29"/>
      <c r="TBD221" s="29"/>
      <c r="TBE221" s="29"/>
      <c r="TBF221" s="29"/>
      <c r="TBG221" s="29"/>
      <c r="TBH221" s="29"/>
      <c r="TBI221" s="29"/>
      <c r="TBJ221" s="29"/>
      <c r="TBK221" s="29"/>
      <c r="TBL221" s="29"/>
      <c r="TBM221" s="29"/>
      <c r="TBN221" s="29"/>
      <c r="TBO221" s="29"/>
      <c r="TBP221" s="29"/>
      <c r="TBQ221" s="29"/>
      <c r="TBR221" s="29"/>
      <c r="TBS221" s="29"/>
      <c r="TBT221" s="29"/>
      <c r="TBU221" s="29"/>
      <c r="TBV221" s="29"/>
      <c r="TBW221" s="29"/>
      <c r="TBX221" s="29"/>
      <c r="TBY221" s="29"/>
      <c r="TBZ221" s="29"/>
      <c r="TCA221" s="29"/>
      <c r="TCB221" s="29"/>
      <c r="TCC221" s="29"/>
      <c r="TCD221" s="29"/>
      <c r="TCE221" s="29"/>
      <c r="TCF221" s="29"/>
      <c r="TCG221" s="29"/>
      <c r="TCH221" s="29"/>
      <c r="TCI221" s="29"/>
      <c r="TCJ221" s="29"/>
      <c r="TCK221" s="29"/>
      <c r="TCL221" s="29"/>
      <c r="TCM221" s="29"/>
      <c r="TCN221" s="29"/>
      <c r="TCO221" s="29"/>
      <c r="TCP221" s="29"/>
      <c r="TCQ221" s="29"/>
      <c r="TCR221" s="29"/>
      <c r="TCS221" s="29"/>
      <c r="TCT221" s="29"/>
      <c r="TCU221" s="29"/>
      <c r="TCV221" s="29"/>
      <c r="TCW221" s="29"/>
      <c r="TCX221" s="29"/>
      <c r="TCY221" s="29"/>
      <c r="TCZ221" s="29"/>
      <c r="TDA221" s="29"/>
      <c r="TDB221" s="29"/>
      <c r="TDC221" s="29"/>
      <c r="TDD221" s="29"/>
      <c r="TDE221" s="29"/>
      <c r="TDF221" s="29"/>
      <c r="TDG221" s="29"/>
      <c r="TDH221" s="29"/>
      <c r="TDI221" s="29"/>
      <c r="TDJ221" s="29"/>
      <c r="TDK221" s="29"/>
      <c r="TDL221" s="29"/>
      <c r="TDM221" s="29"/>
      <c r="TDN221" s="29"/>
      <c r="TDO221" s="29"/>
      <c r="TDP221" s="29"/>
      <c r="TDQ221" s="29"/>
      <c r="TDR221" s="29"/>
      <c r="TDS221" s="29"/>
      <c r="TDT221" s="29"/>
      <c r="TDU221" s="29"/>
      <c r="TDV221" s="29"/>
      <c r="TDW221" s="29"/>
      <c r="TDX221" s="29"/>
      <c r="TDY221" s="29"/>
      <c r="TDZ221" s="29"/>
      <c r="TEA221" s="29"/>
      <c r="TEB221" s="29"/>
      <c r="TEC221" s="29"/>
      <c r="TED221" s="29"/>
      <c r="TEE221" s="29"/>
      <c r="TEF221" s="29"/>
      <c r="TEG221" s="29"/>
      <c r="TEH221" s="29"/>
      <c r="TEI221" s="29"/>
      <c r="TEJ221" s="29"/>
      <c r="TEK221" s="29"/>
      <c r="TEL221" s="29"/>
      <c r="TEM221" s="29"/>
      <c r="TEN221" s="29"/>
      <c r="TEO221" s="29"/>
      <c r="TEP221" s="29"/>
      <c r="TEQ221" s="29"/>
      <c r="TER221" s="29"/>
      <c r="TES221" s="29"/>
      <c r="TET221" s="29"/>
      <c r="TEU221" s="29"/>
      <c r="TEV221" s="29"/>
      <c r="TEW221" s="29"/>
      <c r="TEX221" s="29"/>
      <c r="TEY221" s="29"/>
      <c r="TEZ221" s="29"/>
      <c r="TFA221" s="29"/>
      <c r="TFB221" s="29"/>
      <c r="TFC221" s="29"/>
      <c r="TFD221" s="29"/>
      <c r="TFE221" s="29"/>
      <c r="TFF221" s="29"/>
      <c r="TFG221" s="29"/>
      <c r="TFH221" s="29"/>
      <c r="TFI221" s="29"/>
      <c r="TFJ221" s="29"/>
      <c r="TFK221" s="29"/>
      <c r="TFL221" s="29"/>
      <c r="TFM221" s="29"/>
      <c r="TFN221" s="29"/>
      <c r="TFO221" s="29"/>
      <c r="TFP221" s="29"/>
      <c r="TFQ221" s="29"/>
      <c r="TFR221" s="29"/>
      <c r="TFS221" s="29"/>
      <c r="TFT221" s="29"/>
      <c r="TFU221" s="29"/>
      <c r="TFV221" s="29"/>
      <c r="TFW221" s="29"/>
      <c r="TFX221" s="29"/>
      <c r="TFY221" s="29"/>
      <c r="TFZ221" s="29"/>
      <c r="TGA221" s="29"/>
      <c r="TGB221" s="29"/>
      <c r="TGC221" s="29"/>
      <c r="TGD221" s="29"/>
      <c r="TGE221" s="29"/>
      <c r="TGF221" s="29"/>
      <c r="TGG221" s="29"/>
      <c r="TGH221" s="29"/>
      <c r="TGI221" s="29"/>
      <c r="TGJ221" s="29"/>
      <c r="TGK221" s="29"/>
      <c r="TGL221" s="29"/>
      <c r="TGM221" s="29"/>
      <c r="TGN221" s="29"/>
      <c r="TGO221" s="29"/>
      <c r="TGP221" s="29"/>
      <c r="TGQ221" s="29"/>
      <c r="TGR221" s="29"/>
      <c r="TGS221" s="29"/>
      <c r="TGT221" s="29"/>
      <c r="TGU221" s="29"/>
      <c r="TGV221" s="29"/>
      <c r="TGW221" s="29"/>
      <c r="TGX221" s="29"/>
      <c r="TGY221" s="29"/>
      <c r="TGZ221" s="29"/>
      <c r="THA221" s="29"/>
      <c r="THB221" s="29"/>
      <c r="THC221" s="29"/>
      <c r="THD221" s="29"/>
      <c r="THE221" s="29"/>
      <c r="THF221" s="29"/>
      <c r="THG221" s="29"/>
      <c r="THH221" s="29"/>
      <c r="THI221" s="29"/>
      <c r="THJ221" s="29"/>
      <c r="THK221" s="29"/>
      <c r="THL221" s="29"/>
      <c r="THM221" s="29"/>
      <c r="THN221" s="29"/>
      <c r="THO221" s="29"/>
      <c r="THP221" s="29"/>
      <c r="THQ221" s="29"/>
      <c r="THR221" s="29"/>
      <c r="THS221" s="29"/>
      <c r="THT221" s="29"/>
      <c r="THU221" s="29"/>
      <c r="THV221" s="29"/>
      <c r="THW221" s="29"/>
      <c r="THX221" s="29"/>
      <c r="THY221" s="29"/>
      <c r="THZ221" s="29"/>
      <c r="TIA221" s="29"/>
      <c r="TIB221" s="29"/>
      <c r="TIC221" s="29"/>
      <c r="TID221" s="29"/>
      <c r="TIE221" s="29"/>
      <c r="TIF221" s="29"/>
      <c r="TIG221" s="29"/>
      <c r="TIH221" s="29"/>
      <c r="TII221" s="29"/>
      <c r="TIJ221" s="29"/>
      <c r="TIK221" s="29"/>
      <c r="TIL221" s="29"/>
      <c r="TIM221" s="29"/>
      <c r="TIN221" s="29"/>
      <c r="TIO221" s="29"/>
      <c r="TIP221" s="29"/>
      <c r="TIQ221" s="29"/>
      <c r="TIR221" s="29"/>
      <c r="TIS221" s="29"/>
      <c r="TIT221" s="29"/>
      <c r="TIU221" s="29"/>
      <c r="TIV221" s="29"/>
      <c r="TIW221" s="29"/>
      <c r="TIX221" s="29"/>
      <c r="TIY221" s="29"/>
      <c r="TIZ221" s="29"/>
      <c r="TJA221" s="29"/>
      <c r="TJB221" s="29"/>
      <c r="TJC221" s="29"/>
      <c r="TJD221" s="29"/>
      <c r="TJE221" s="29"/>
      <c r="TJF221" s="29"/>
      <c r="TJG221" s="29"/>
      <c r="TJH221" s="29"/>
      <c r="TJI221" s="29"/>
      <c r="TJJ221" s="29"/>
      <c r="TJK221" s="29"/>
      <c r="TJL221" s="29"/>
      <c r="TJM221" s="29"/>
      <c r="TJN221" s="29"/>
      <c r="TJO221" s="29"/>
      <c r="TJP221" s="29"/>
      <c r="TJQ221" s="29"/>
      <c r="TJR221" s="29"/>
      <c r="TJS221" s="29"/>
      <c r="TJT221" s="29"/>
      <c r="TJU221" s="29"/>
      <c r="TJV221" s="29"/>
      <c r="TJW221" s="29"/>
      <c r="TJX221" s="29"/>
      <c r="TJY221" s="29"/>
      <c r="TJZ221" s="29"/>
      <c r="TKA221" s="29"/>
      <c r="TKB221" s="29"/>
      <c r="TKC221" s="29"/>
      <c r="TKD221" s="29"/>
      <c r="TKE221" s="29"/>
      <c r="TKF221" s="29"/>
      <c r="TKG221" s="29"/>
      <c r="TKH221" s="29"/>
      <c r="TKI221" s="29"/>
      <c r="TKJ221" s="29"/>
      <c r="TKK221" s="29"/>
      <c r="TKL221" s="29"/>
      <c r="TKM221" s="29"/>
      <c r="TKN221" s="29"/>
      <c r="TKO221" s="29"/>
      <c r="TKP221" s="29"/>
      <c r="TKQ221" s="29"/>
      <c r="TKR221" s="29"/>
      <c r="TKS221" s="29"/>
      <c r="TKT221" s="29"/>
      <c r="TKU221" s="29"/>
      <c r="TKV221" s="29"/>
      <c r="TKW221" s="29"/>
      <c r="TKX221" s="29"/>
      <c r="TKY221" s="29"/>
      <c r="TKZ221" s="29"/>
      <c r="TLA221" s="29"/>
      <c r="TLB221" s="29"/>
      <c r="TLC221" s="29"/>
      <c r="TLD221" s="29"/>
      <c r="TLE221" s="29"/>
      <c r="TLF221" s="29"/>
      <c r="TLG221" s="29"/>
      <c r="TLH221" s="29"/>
      <c r="TLI221" s="29"/>
      <c r="TLJ221" s="29"/>
      <c r="TLK221" s="29"/>
      <c r="TLL221" s="29"/>
      <c r="TLM221" s="29"/>
      <c r="TLN221" s="29"/>
      <c r="TLO221" s="29"/>
      <c r="TLP221" s="29"/>
      <c r="TLQ221" s="29"/>
      <c r="TLR221" s="29"/>
      <c r="TLS221" s="29"/>
      <c r="TLT221" s="29"/>
      <c r="TLU221" s="29"/>
      <c r="TLV221" s="29"/>
      <c r="TLW221" s="29"/>
      <c r="TLX221" s="29"/>
      <c r="TLY221" s="29"/>
      <c r="TLZ221" s="29"/>
      <c r="TMA221" s="29"/>
      <c r="TMB221" s="29"/>
      <c r="TMC221" s="29"/>
      <c r="TMD221" s="29"/>
      <c r="TME221" s="29"/>
      <c r="TMF221" s="29"/>
      <c r="TMG221" s="29"/>
      <c r="TMH221" s="29"/>
      <c r="TMI221" s="29"/>
      <c r="TMJ221" s="29"/>
      <c r="TMK221" s="29"/>
      <c r="TML221" s="29"/>
      <c r="TMM221" s="29"/>
      <c r="TMN221" s="29"/>
      <c r="TMO221" s="29"/>
      <c r="TMP221" s="29"/>
      <c r="TMQ221" s="29"/>
      <c r="TMR221" s="29"/>
      <c r="TMS221" s="29"/>
      <c r="TMT221" s="29"/>
      <c r="TMU221" s="29"/>
      <c r="TMV221" s="29"/>
      <c r="TMW221" s="29"/>
      <c r="TMX221" s="29"/>
      <c r="TMY221" s="29"/>
      <c r="TMZ221" s="29"/>
      <c r="TNA221" s="29"/>
      <c r="TNB221" s="29"/>
      <c r="TNC221" s="29"/>
      <c r="TND221" s="29"/>
      <c r="TNE221" s="29"/>
      <c r="TNF221" s="29"/>
      <c r="TNG221" s="29"/>
      <c r="TNH221" s="29"/>
      <c r="TNI221" s="29"/>
      <c r="TNJ221" s="29"/>
      <c r="TNK221" s="29"/>
      <c r="TNL221" s="29"/>
      <c r="TNM221" s="29"/>
      <c r="TNN221" s="29"/>
      <c r="TNO221" s="29"/>
      <c r="TNP221" s="29"/>
      <c r="TNQ221" s="29"/>
      <c r="TNR221" s="29"/>
      <c r="TNS221" s="29"/>
      <c r="TNT221" s="29"/>
      <c r="TNU221" s="29"/>
      <c r="TNV221" s="29"/>
      <c r="TNW221" s="29"/>
      <c r="TNX221" s="29"/>
      <c r="TNY221" s="29"/>
      <c r="TNZ221" s="29"/>
      <c r="TOA221" s="29"/>
      <c r="TOB221" s="29"/>
      <c r="TOC221" s="29"/>
      <c r="TOD221" s="29"/>
      <c r="TOE221" s="29"/>
      <c r="TOF221" s="29"/>
      <c r="TOG221" s="29"/>
      <c r="TOH221" s="29"/>
      <c r="TOI221" s="29"/>
      <c r="TOJ221" s="29"/>
      <c r="TOK221" s="29"/>
      <c r="TOL221" s="29"/>
      <c r="TOM221" s="29"/>
      <c r="TON221" s="29"/>
      <c r="TOO221" s="29"/>
      <c r="TOP221" s="29"/>
      <c r="TOQ221" s="29"/>
      <c r="TOR221" s="29"/>
      <c r="TOS221" s="29"/>
      <c r="TOT221" s="29"/>
      <c r="TOU221" s="29"/>
      <c r="TOV221" s="29"/>
      <c r="TOW221" s="29"/>
      <c r="TOX221" s="29"/>
      <c r="TOY221" s="29"/>
      <c r="TOZ221" s="29"/>
      <c r="TPA221" s="29"/>
      <c r="TPB221" s="29"/>
      <c r="TPC221" s="29"/>
      <c r="TPD221" s="29"/>
      <c r="TPE221" s="29"/>
      <c r="TPF221" s="29"/>
      <c r="TPG221" s="29"/>
      <c r="TPH221" s="29"/>
      <c r="TPI221" s="29"/>
      <c r="TPJ221" s="29"/>
      <c r="TPK221" s="29"/>
      <c r="TPL221" s="29"/>
      <c r="TPM221" s="29"/>
      <c r="TPN221" s="29"/>
      <c r="TPO221" s="29"/>
      <c r="TPP221" s="29"/>
      <c r="TPQ221" s="29"/>
      <c r="TPR221" s="29"/>
      <c r="TPS221" s="29"/>
      <c r="TPT221" s="29"/>
      <c r="TPU221" s="29"/>
      <c r="TPV221" s="29"/>
      <c r="TPW221" s="29"/>
      <c r="TPX221" s="29"/>
      <c r="TPY221" s="29"/>
      <c r="TPZ221" s="29"/>
      <c r="TQA221" s="29"/>
      <c r="TQB221" s="29"/>
      <c r="TQC221" s="29"/>
      <c r="TQD221" s="29"/>
      <c r="TQE221" s="29"/>
      <c r="TQF221" s="29"/>
      <c r="TQG221" s="29"/>
      <c r="TQH221" s="29"/>
      <c r="TQI221" s="29"/>
      <c r="TQJ221" s="29"/>
      <c r="TQK221" s="29"/>
      <c r="TQL221" s="29"/>
      <c r="TQM221" s="29"/>
      <c r="TQN221" s="29"/>
      <c r="TQO221" s="29"/>
      <c r="TQP221" s="29"/>
      <c r="TQQ221" s="29"/>
      <c r="TQR221" s="29"/>
      <c r="TQS221" s="29"/>
      <c r="TQT221" s="29"/>
      <c r="TQU221" s="29"/>
      <c r="TQV221" s="29"/>
      <c r="TQW221" s="29"/>
      <c r="TQX221" s="29"/>
      <c r="TQY221" s="29"/>
      <c r="TQZ221" s="29"/>
      <c r="TRA221" s="29"/>
      <c r="TRB221" s="29"/>
      <c r="TRC221" s="29"/>
      <c r="TRD221" s="29"/>
      <c r="TRE221" s="29"/>
      <c r="TRF221" s="29"/>
      <c r="TRG221" s="29"/>
      <c r="TRH221" s="29"/>
      <c r="TRI221" s="29"/>
      <c r="TRJ221" s="29"/>
      <c r="TRK221" s="29"/>
      <c r="TRL221" s="29"/>
      <c r="TRM221" s="29"/>
      <c r="TRN221" s="29"/>
      <c r="TRO221" s="29"/>
      <c r="TRP221" s="29"/>
      <c r="TRQ221" s="29"/>
      <c r="TRR221" s="29"/>
      <c r="TRS221" s="29"/>
      <c r="TRT221" s="29"/>
      <c r="TRU221" s="29"/>
      <c r="TRV221" s="29"/>
      <c r="TRW221" s="29"/>
      <c r="TRX221" s="29"/>
      <c r="TRY221" s="29"/>
      <c r="TRZ221" s="29"/>
      <c r="TSA221" s="29"/>
      <c r="TSB221" s="29"/>
      <c r="TSC221" s="29"/>
      <c r="TSD221" s="29"/>
      <c r="TSE221" s="29"/>
      <c r="TSF221" s="29"/>
      <c r="TSG221" s="29"/>
      <c r="TSH221" s="29"/>
      <c r="TSI221" s="29"/>
      <c r="TSJ221" s="29"/>
      <c r="TSK221" s="29"/>
      <c r="TSL221" s="29"/>
      <c r="TSM221" s="29"/>
      <c r="TSN221" s="29"/>
      <c r="TSO221" s="29"/>
      <c r="TSP221" s="29"/>
      <c r="TSQ221" s="29"/>
      <c r="TSR221" s="29"/>
      <c r="TSS221" s="29"/>
      <c r="TST221" s="29"/>
      <c r="TSU221" s="29"/>
      <c r="TSV221" s="29"/>
      <c r="TSW221" s="29"/>
      <c r="TSX221" s="29"/>
      <c r="TSY221" s="29"/>
      <c r="TSZ221" s="29"/>
      <c r="TTA221" s="29"/>
      <c r="TTB221" s="29"/>
      <c r="TTC221" s="29"/>
      <c r="TTD221" s="29"/>
      <c r="TTE221" s="29"/>
      <c r="TTF221" s="29"/>
      <c r="TTG221" s="29"/>
      <c r="TTH221" s="29"/>
      <c r="TTI221" s="29"/>
      <c r="TTJ221" s="29"/>
      <c r="TTK221" s="29"/>
      <c r="TTL221" s="29"/>
      <c r="TTM221" s="29"/>
      <c r="TTN221" s="29"/>
      <c r="TTO221" s="29"/>
      <c r="TTP221" s="29"/>
      <c r="TTQ221" s="29"/>
      <c r="TTR221" s="29"/>
      <c r="TTS221" s="29"/>
      <c r="TTT221" s="29"/>
      <c r="TTU221" s="29"/>
      <c r="TTV221" s="29"/>
      <c r="TTW221" s="29"/>
      <c r="TTX221" s="29"/>
      <c r="TTY221" s="29"/>
      <c r="TTZ221" s="29"/>
      <c r="TUA221" s="29"/>
      <c r="TUB221" s="29"/>
      <c r="TUC221" s="29"/>
      <c r="TUD221" s="29"/>
      <c r="TUE221" s="29"/>
      <c r="TUF221" s="29"/>
      <c r="TUG221" s="29"/>
      <c r="TUH221" s="29"/>
      <c r="TUI221" s="29"/>
      <c r="TUJ221" s="29"/>
      <c r="TUK221" s="29"/>
      <c r="TUL221" s="29"/>
      <c r="TUM221" s="29"/>
      <c r="TUN221" s="29"/>
      <c r="TUO221" s="29"/>
      <c r="TUP221" s="29"/>
      <c r="TUQ221" s="29"/>
      <c r="TUR221" s="29"/>
      <c r="TUS221" s="29"/>
      <c r="TUT221" s="29"/>
      <c r="TUU221" s="29"/>
      <c r="TUV221" s="29"/>
      <c r="TUW221" s="29"/>
      <c r="TUX221" s="29"/>
      <c r="TUY221" s="29"/>
      <c r="TUZ221" s="29"/>
      <c r="TVA221" s="29"/>
      <c r="TVB221" s="29"/>
      <c r="TVC221" s="29"/>
      <c r="TVD221" s="29"/>
      <c r="TVE221" s="29"/>
      <c r="TVF221" s="29"/>
      <c r="TVG221" s="29"/>
      <c r="TVH221" s="29"/>
      <c r="TVI221" s="29"/>
      <c r="TVJ221" s="29"/>
      <c r="TVK221" s="29"/>
      <c r="TVL221" s="29"/>
      <c r="TVM221" s="29"/>
      <c r="TVN221" s="29"/>
      <c r="TVO221" s="29"/>
      <c r="TVP221" s="29"/>
      <c r="TVQ221" s="29"/>
      <c r="TVR221" s="29"/>
      <c r="TVS221" s="29"/>
      <c r="TVT221" s="29"/>
      <c r="TVU221" s="29"/>
      <c r="TVV221" s="29"/>
      <c r="TVW221" s="29"/>
      <c r="TVX221" s="29"/>
      <c r="TVY221" s="29"/>
      <c r="TVZ221" s="29"/>
      <c r="TWA221" s="29"/>
      <c r="TWB221" s="29"/>
      <c r="TWC221" s="29"/>
      <c r="TWD221" s="29"/>
      <c r="TWE221" s="29"/>
      <c r="TWF221" s="29"/>
      <c r="TWG221" s="29"/>
      <c r="TWH221" s="29"/>
      <c r="TWI221" s="29"/>
      <c r="TWJ221" s="29"/>
      <c r="TWK221" s="29"/>
      <c r="TWL221" s="29"/>
      <c r="TWM221" s="29"/>
      <c r="TWN221" s="29"/>
      <c r="TWO221" s="29"/>
      <c r="TWP221" s="29"/>
      <c r="TWQ221" s="29"/>
      <c r="TWR221" s="29"/>
      <c r="TWS221" s="29"/>
      <c r="TWT221" s="29"/>
      <c r="TWU221" s="29"/>
      <c r="TWV221" s="29"/>
      <c r="TWW221" s="29"/>
      <c r="TWX221" s="29"/>
      <c r="TWY221" s="29"/>
      <c r="TWZ221" s="29"/>
      <c r="TXA221" s="29"/>
      <c r="TXB221" s="29"/>
      <c r="TXC221" s="29"/>
      <c r="TXD221" s="29"/>
      <c r="TXE221" s="29"/>
      <c r="TXF221" s="29"/>
      <c r="TXG221" s="29"/>
      <c r="TXH221" s="29"/>
      <c r="TXI221" s="29"/>
      <c r="TXJ221" s="29"/>
      <c r="TXK221" s="29"/>
      <c r="TXL221" s="29"/>
      <c r="TXM221" s="29"/>
      <c r="TXN221" s="29"/>
      <c r="TXO221" s="29"/>
      <c r="TXP221" s="29"/>
      <c r="TXQ221" s="29"/>
      <c r="TXR221" s="29"/>
      <c r="TXS221" s="29"/>
      <c r="TXT221" s="29"/>
      <c r="TXU221" s="29"/>
      <c r="TXV221" s="29"/>
      <c r="TXW221" s="29"/>
      <c r="TXX221" s="29"/>
      <c r="TXY221" s="29"/>
      <c r="TXZ221" s="29"/>
      <c r="TYA221" s="29"/>
      <c r="TYB221" s="29"/>
      <c r="TYC221" s="29"/>
      <c r="TYD221" s="29"/>
      <c r="TYE221" s="29"/>
      <c r="TYF221" s="29"/>
      <c r="TYG221" s="29"/>
      <c r="TYH221" s="29"/>
      <c r="TYI221" s="29"/>
      <c r="TYJ221" s="29"/>
      <c r="TYK221" s="29"/>
      <c r="TYL221" s="29"/>
      <c r="TYM221" s="29"/>
      <c r="TYN221" s="29"/>
      <c r="TYO221" s="29"/>
      <c r="TYP221" s="29"/>
      <c r="TYQ221" s="29"/>
      <c r="TYR221" s="29"/>
      <c r="TYS221" s="29"/>
      <c r="TYT221" s="29"/>
      <c r="TYU221" s="29"/>
      <c r="TYV221" s="29"/>
      <c r="TYW221" s="29"/>
      <c r="TYX221" s="29"/>
      <c r="TYY221" s="29"/>
      <c r="TYZ221" s="29"/>
      <c r="TZA221" s="29"/>
      <c r="TZB221" s="29"/>
      <c r="TZC221" s="29"/>
      <c r="TZD221" s="29"/>
      <c r="TZE221" s="29"/>
      <c r="TZF221" s="29"/>
      <c r="TZG221" s="29"/>
      <c r="TZH221" s="29"/>
      <c r="TZI221" s="29"/>
      <c r="TZJ221" s="29"/>
      <c r="TZK221" s="29"/>
      <c r="TZL221" s="29"/>
      <c r="TZM221" s="29"/>
      <c r="TZN221" s="29"/>
      <c r="TZO221" s="29"/>
      <c r="TZP221" s="29"/>
      <c r="TZQ221" s="29"/>
      <c r="TZR221" s="29"/>
      <c r="TZS221" s="29"/>
      <c r="TZT221" s="29"/>
      <c r="TZU221" s="29"/>
      <c r="TZV221" s="29"/>
      <c r="TZW221" s="29"/>
      <c r="TZX221" s="29"/>
      <c r="TZY221" s="29"/>
      <c r="TZZ221" s="29"/>
      <c r="UAA221" s="29"/>
      <c r="UAB221" s="29"/>
      <c r="UAC221" s="29"/>
      <c r="UAD221" s="29"/>
      <c r="UAE221" s="29"/>
      <c r="UAF221" s="29"/>
      <c r="UAG221" s="29"/>
      <c r="UAH221" s="29"/>
      <c r="UAI221" s="29"/>
      <c r="UAJ221" s="29"/>
      <c r="UAK221" s="29"/>
      <c r="UAL221" s="29"/>
      <c r="UAM221" s="29"/>
      <c r="UAN221" s="29"/>
      <c r="UAO221" s="29"/>
      <c r="UAP221" s="29"/>
      <c r="UAQ221" s="29"/>
      <c r="UAR221" s="29"/>
      <c r="UAS221" s="29"/>
      <c r="UAT221" s="29"/>
      <c r="UAU221" s="29"/>
      <c r="UAV221" s="29"/>
      <c r="UAW221" s="29"/>
      <c r="UAX221" s="29"/>
      <c r="UAY221" s="29"/>
      <c r="UAZ221" s="29"/>
      <c r="UBA221" s="29"/>
      <c r="UBB221" s="29"/>
      <c r="UBC221" s="29"/>
      <c r="UBD221" s="29"/>
      <c r="UBE221" s="29"/>
      <c r="UBF221" s="29"/>
      <c r="UBG221" s="29"/>
      <c r="UBH221" s="29"/>
      <c r="UBI221" s="29"/>
      <c r="UBJ221" s="29"/>
      <c r="UBK221" s="29"/>
      <c r="UBL221" s="29"/>
      <c r="UBM221" s="29"/>
      <c r="UBN221" s="29"/>
      <c r="UBO221" s="29"/>
      <c r="UBP221" s="29"/>
      <c r="UBQ221" s="29"/>
      <c r="UBR221" s="29"/>
      <c r="UBS221" s="29"/>
      <c r="UBT221" s="29"/>
      <c r="UBU221" s="29"/>
      <c r="UBV221" s="29"/>
      <c r="UBW221" s="29"/>
      <c r="UBX221" s="29"/>
      <c r="UBY221" s="29"/>
      <c r="UBZ221" s="29"/>
      <c r="UCA221" s="29"/>
      <c r="UCB221" s="29"/>
      <c r="UCC221" s="29"/>
      <c r="UCD221" s="29"/>
      <c r="UCE221" s="29"/>
      <c r="UCF221" s="29"/>
      <c r="UCG221" s="29"/>
      <c r="UCH221" s="29"/>
      <c r="UCI221" s="29"/>
      <c r="UCJ221" s="29"/>
      <c r="UCK221" s="29"/>
      <c r="UCL221" s="29"/>
      <c r="UCM221" s="29"/>
      <c r="UCN221" s="29"/>
      <c r="UCO221" s="29"/>
      <c r="UCP221" s="29"/>
      <c r="UCQ221" s="29"/>
      <c r="UCR221" s="29"/>
      <c r="UCS221" s="29"/>
      <c r="UCT221" s="29"/>
      <c r="UCU221" s="29"/>
      <c r="UCV221" s="29"/>
      <c r="UCW221" s="29"/>
      <c r="UCX221" s="29"/>
      <c r="UCY221" s="29"/>
      <c r="UCZ221" s="29"/>
      <c r="UDA221" s="29"/>
      <c r="UDB221" s="29"/>
      <c r="UDC221" s="29"/>
      <c r="UDD221" s="29"/>
      <c r="UDE221" s="29"/>
      <c r="UDF221" s="29"/>
      <c r="UDG221" s="29"/>
      <c r="UDH221" s="29"/>
      <c r="UDI221" s="29"/>
      <c r="UDJ221" s="29"/>
      <c r="UDK221" s="29"/>
      <c r="UDL221" s="29"/>
      <c r="UDM221" s="29"/>
      <c r="UDN221" s="29"/>
      <c r="UDO221" s="29"/>
      <c r="UDP221" s="29"/>
      <c r="UDQ221" s="29"/>
      <c r="UDR221" s="29"/>
      <c r="UDS221" s="29"/>
      <c r="UDT221" s="29"/>
      <c r="UDU221" s="29"/>
      <c r="UDV221" s="29"/>
      <c r="UDW221" s="29"/>
      <c r="UDX221" s="29"/>
      <c r="UDY221" s="29"/>
      <c r="UDZ221" s="29"/>
      <c r="UEA221" s="29"/>
      <c r="UEB221" s="29"/>
      <c r="UEC221" s="29"/>
      <c r="UED221" s="29"/>
      <c r="UEE221" s="29"/>
      <c r="UEF221" s="29"/>
      <c r="UEG221" s="29"/>
      <c r="UEH221" s="29"/>
      <c r="UEI221" s="29"/>
      <c r="UEJ221" s="29"/>
      <c r="UEK221" s="29"/>
      <c r="UEL221" s="29"/>
      <c r="UEM221" s="29"/>
      <c r="UEN221" s="29"/>
      <c r="UEO221" s="29"/>
      <c r="UEP221" s="29"/>
      <c r="UEQ221" s="29"/>
      <c r="UER221" s="29"/>
      <c r="UES221" s="29"/>
      <c r="UET221" s="29"/>
      <c r="UEU221" s="29"/>
      <c r="UEV221" s="29"/>
      <c r="UEW221" s="29"/>
      <c r="UEX221" s="29"/>
      <c r="UEY221" s="29"/>
      <c r="UEZ221" s="29"/>
      <c r="UFA221" s="29"/>
      <c r="UFB221" s="29"/>
      <c r="UFC221" s="29"/>
      <c r="UFD221" s="29"/>
      <c r="UFE221" s="29"/>
      <c r="UFF221" s="29"/>
      <c r="UFG221" s="29"/>
      <c r="UFH221" s="29"/>
      <c r="UFI221" s="29"/>
      <c r="UFJ221" s="29"/>
      <c r="UFK221" s="29"/>
      <c r="UFL221" s="29"/>
      <c r="UFM221" s="29"/>
      <c r="UFN221" s="29"/>
      <c r="UFO221" s="29"/>
      <c r="UFP221" s="29"/>
      <c r="UFQ221" s="29"/>
      <c r="UFR221" s="29"/>
      <c r="UFS221" s="29"/>
      <c r="UFT221" s="29"/>
      <c r="UFU221" s="29"/>
      <c r="UFV221" s="29"/>
      <c r="UFW221" s="29"/>
      <c r="UFX221" s="29"/>
      <c r="UFY221" s="29"/>
      <c r="UFZ221" s="29"/>
      <c r="UGA221" s="29"/>
      <c r="UGB221" s="29"/>
      <c r="UGC221" s="29"/>
      <c r="UGD221" s="29"/>
      <c r="UGE221" s="29"/>
      <c r="UGF221" s="29"/>
      <c r="UGG221" s="29"/>
      <c r="UGH221" s="29"/>
      <c r="UGI221" s="29"/>
      <c r="UGJ221" s="29"/>
      <c r="UGK221" s="29"/>
      <c r="UGL221" s="29"/>
      <c r="UGM221" s="29"/>
      <c r="UGN221" s="29"/>
      <c r="UGO221" s="29"/>
      <c r="UGP221" s="29"/>
      <c r="UGQ221" s="29"/>
      <c r="UGR221" s="29"/>
      <c r="UGS221" s="29"/>
      <c r="UGT221" s="29"/>
      <c r="UGU221" s="29"/>
      <c r="UGV221" s="29"/>
      <c r="UGW221" s="29"/>
      <c r="UGX221" s="29"/>
      <c r="UGY221" s="29"/>
      <c r="UGZ221" s="29"/>
      <c r="UHA221" s="29"/>
      <c r="UHB221" s="29"/>
      <c r="UHC221" s="29"/>
      <c r="UHD221" s="29"/>
      <c r="UHE221" s="29"/>
      <c r="UHF221" s="29"/>
      <c r="UHG221" s="29"/>
      <c r="UHH221" s="29"/>
      <c r="UHI221" s="29"/>
      <c r="UHJ221" s="29"/>
      <c r="UHK221" s="29"/>
      <c r="UHL221" s="29"/>
      <c r="UHM221" s="29"/>
      <c r="UHN221" s="29"/>
      <c r="UHO221" s="29"/>
      <c r="UHP221" s="29"/>
      <c r="UHQ221" s="29"/>
      <c r="UHR221" s="29"/>
      <c r="UHS221" s="29"/>
      <c r="UHT221" s="29"/>
      <c r="UHU221" s="29"/>
      <c r="UHV221" s="29"/>
      <c r="UHW221" s="29"/>
      <c r="UHX221" s="29"/>
      <c r="UHY221" s="29"/>
      <c r="UHZ221" s="29"/>
      <c r="UIA221" s="29"/>
      <c r="UIB221" s="29"/>
      <c r="UIC221" s="29"/>
      <c r="UID221" s="29"/>
      <c r="UIE221" s="29"/>
      <c r="UIF221" s="29"/>
      <c r="UIG221" s="29"/>
      <c r="UIH221" s="29"/>
      <c r="UII221" s="29"/>
      <c r="UIJ221" s="29"/>
      <c r="UIK221" s="29"/>
      <c r="UIL221" s="29"/>
      <c r="UIM221" s="29"/>
      <c r="UIN221" s="29"/>
      <c r="UIO221" s="29"/>
      <c r="UIP221" s="29"/>
      <c r="UIQ221" s="29"/>
      <c r="UIR221" s="29"/>
      <c r="UIS221" s="29"/>
      <c r="UIT221" s="29"/>
      <c r="UIU221" s="29"/>
      <c r="UIV221" s="29"/>
      <c r="UIW221" s="29"/>
      <c r="UIX221" s="29"/>
      <c r="UIY221" s="29"/>
      <c r="UIZ221" s="29"/>
      <c r="UJA221" s="29"/>
      <c r="UJB221" s="29"/>
      <c r="UJC221" s="29"/>
      <c r="UJD221" s="29"/>
      <c r="UJE221" s="29"/>
      <c r="UJF221" s="29"/>
      <c r="UJG221" s="29"/>
      <c r="UJH221" s="29"/>
      <c r="UJI221" s="29"/>
      <c r="UJJ221" s="29"/>
      <c r="UJK221" s="29"/>
      <c r="UJL221" s="29"/>
      <c r="UJM221" s="29"/>
      <c r="UJN221" s="29"/>
      <c r="UJO221" s="29"/>
      <c r="UJP221" s="29"/>
      <c r="UJQ221" s="29"/>
      <c r="UJR221" s="29"/>
      <c r="UJS221" s="29"/>
      <c r="UJT221" s="29"/>
      <c r="UJU221" s="29"/>
      <c r="UJV221" s="29"/>
      <c r="UJW221" s="29"/>
      <c r="UJX221" s="29"/>
      <c r="UJY221" s="29"/>
      <c r="UJZ221" s="29"/>
      <c r="UKA221" s="29"/>
      <c r="UKB221" s="29"/>
      <c r="UKC221" s="29"/>
      <c r="UKD221" s="29"/>
      <c r="UKE221" s="29"/>
      <c r="UKF221" s="29"/>
      <c r="UKG221" s="29"/>
      <c r="UKH221" s="29"/>
      <c r="UKI221" s="29"/>
      <c r="UKJ221" s="29"/>
      <c r="UKK221" s="29"/>
      <c r="UKL221" s="29"/>
      <c r="UKM221" s="29"/>
      <c r="UKN221" s="29"/>
      <c r="UKO221" s="29"/>
      <c r="UKP221" s="29"/>
      <c r="UKQ221" s="29"/>
      <c r="UKR221" s="29"/>
      <c r="UKS221" s="29"/>
      <c r="UKT221" s="29"/>
      <c r="UKU221" s="29"/>
      <c r="UKV221" s="29"/>
      <c r="UKW221" s="29"/>
      <c r="UKX221" s="29"/>
      <c r="UKY221" s="29"/>
      <c r="UKZ221" s="29"/>
      <c r="ULA221" s="29"/>
      <c r="ULB221" s="29"/>
      <c r="ULC221" s="29"/>
      <c r="ULD221" s="29"/>
      <c r="ULE221" s="29"/>
      <c r="ULF221" s="29"/>
      <c r="ULG221" s="29"/>
      <c r="ULH221" s="29"/>
      <c r="ULI221" s="29"/>
      <c r="ULJ221" s="29"/>
      <c r="ULK221" s="29"/>
      <c r="ULL221" s="29"/>
      <c r="ULM221" s="29"/>
      <c r="ULN221" s="29"/>
      <c r="ULO221" s="29"/>
      <c r="ULP221" s="29"/>
      <c r="ULQ221" s="29"/>
      <c r="ULR221" s="29"/>
      <c r="ULS221" s="29"/>
      <c r="ULT221" s="29"/>
      <c r="ULU221" s="29"/>
      <c r="ULV221" s="29"/>
      <c r="ULW221" s="29"/>
      <c r="ULX221" s="29"/>
      <c r="ULY221" s="29"/>
      <c r="ULZ221" s="29"/>
      <c r="UMA221" s="29"/>
      <c r="UMB221" s="29"/>
      <c r="UMC221" s="29"/>
      <c r="UMD221" s="29"/>
      <c r="UME221" s="29"/>
      <c r="UMF221" s="29"/>
      <c r="UMG221" s="29"/>
      <c r="UMH221" s="29"/>
      <c r="UMI221" s="29"/>
      <c r="UMJ221" s="29"/>
      <c r="UMK221" s="29"/>
      <c r="UML221" s="29"/>
      <c r="UMM221" s="29"/>
      <c r="UMN221" s="29"/>
      <c r="UMO221" s="29"/>
      <c r="UMP221" s="29"/>
      <c r="UMQ221" s="29"/>
      <c r="UMR221" s="29"/>
      <c r="UMS221" s="29"/>
      <c r="UMT221" s="29"/>
      <c r="UMU221" s="29"/>
      <c r="UMV221" s="29"/>
      <c r="UMW221" s="29"/>
      <c r="UMX221" s="29"/>
      <c r="UMY221" s="29"/>
      <c r="UMZ221" s="29"/>
      <c r="UNA221" s="29"/>
      <c r="UNB221" s="29"/>
      <c r="UNC221" s="29"/>
      <c r="UND221" s="29"/>
      <c r="UNE221" s="29"/>
      <c r="UNF221" s="29"/>
      <c r="UNG221" s="29"/>
      <c r="UNH221" s="29"/>
      <c r="UNI221" s="29"/>
      <c r="UNJ221" s="29"/>
      <c r="UNK221" s="29"/>
      <c r="UNL221" s="29"/>
      <c r="UNM221" s="29"/>
      <c r="UNN221" s="29"/>
      <c r="UNO221" s="29"/>
      <c r="UNP221" s="29"/>
      <c r="UNQ221" s="29"/>
      <c r="UNR221" s="29"/>
      <c r="UNS221" s="29"/>
      <c r="UNT221" s="29"/>
      <c r="UNU221" s="29"/>
      <c r="UNV221" s="29"/>
      <c r="UNW221" s="29"/>
      <c r="UNX221" s="29"/>
      <c r="UNY221" s="29"/>
      <c r="UNZ221" s="29"/>
      <c r="UOA221" s="29"/>
      <c r="UOB221" s="29"/>
      <c r="UOC221" s="29"/>
      <c r="UOD221" s="29"/>
      <c r="UOE221" s="29"/>
      <c r="UOF221" s="29"/>
      <c r="UOG221" s="29"/>
      <c r="UOH221" s="29"/>
      <c r="UOI221" s="29"/>
      <c r="UOJ221" s="29"/>
      <c r="UOK221" s="29"/>
      <c r="UOL221" s="29"/>
      <c r="UOM221" s="29"/>
      <c r="UON221" s="29"/>
      <c r="UOO221" s="29"/>
      <c r="UOP221" s="29"/>
      <c r="UOQ221" s="29"/>
      <c r="UOR221" s="29"/>
      <c r="UOS221" s="29"/>
      <c r="UOT221" s="29"/>
      <c r="UOU221" s="29"/>
      <c r="UOV221" s="29"/>
      <c r="UOW221" s="29"/>
      <c r="UOX221" s="29"/>
      <c r="UOY221" s="29"/>
      <c r="UOZ221" s="29"/>
      <c r="UPA221" s="29"/>
      <c r="UPB221" s="29"/>
      <c r="UPC221" s="29"/>
      <c r="UPD221" s="29"/>
      <c r="UPE221" s="29"/>
      <c r="UPF221" s="29"/>
      <c r="UPG221" s="29"/>
      <c r="UPH221" s="29"/>
      <c r="UPI221" s="29"/>
      <c r="UPJ221" s="29"/>
      <c r="UPK221" s="29"/>
      <c r="UPL221" s="29"/>
      <c r="UPM221" s="29"/>
      <c r="UPN221" s="29"/>
      <c r="UPO221" s="29"/>
      <c r="UPP221" s="29"/>
      <c r="UPQ221" s="29"/>
      <c r="UPR221" s="29"/>
      <c r="UPS221" s="29"/>
      <c r="UPT221" s="29"/>
      <c r="UPU221" s="29"/>
      <c r="UPV221" s="29"/>
      <c r="UPW221" s="29"/>
      <c r="UPX221" s="29"/>
      <c r="UPY221" s="29"/>
      <c r="UPZ221" s="29"/>
      <c r="UQA221" s="29"/>
      <c r="UQB221" s="29"/>
      <c r="UQC221" s="29"/>
      <c r="UQD221" s="29"/>
      <c r="UQE221" s="29"/>
      <c r="UQF221" s="29"/>
      <c r="UQG221" s="29"/>
      <c r="UQH221" s="29"/>
      <c r="UQI221" s="29"/>
      <c r="UQJ221" s="29"/>
      <c r="UQK221" s="29"/>
      <c r="UQL221" s="29"/>
      <c r="UQM221" s="29"/>
      <c r="UQN221" s="29"/>
      <c r="UQO221" s="29"/>
      <c r="UQP221" s="29"/>
      <c r="UQQ221" s="29"/>
      <c r="UQR221" s="29"/>
      <c r="UQS221" s="29"/>
      <c r="UQT221" s="29"/>
      <c r="UQU221" s="29"/>
      <c r="UQV221" s="29"/>
      <c r="UQW221" s="29"/>
      <c r="UQX221" s="29"/>
      <c r="UQY221" s="29"/>
      <c r="UQZ221" s="29"/>
      <c r="URA221" s="29"/>
      <c r="URB221" s="29"/>
      <c r="URC221" s="29"/>
      <c r="URD221" s="29"/>
      <c r="URE221" s="29"/>
      <c r="URF221" s="29"/>
      <c r="URG221" s="29"/>
      <c r="URH221" s="29"/>
      <c r="URI221" s="29"/>
      <c r="URJ221" s="29"/>
      <c r="URK221" s="29"/>
      <c r="URL221" s="29"/>
      <c r="URM221" s="29"/>
      <c r="URN221" s="29"/>
      <c r="URO221" s="29"/>
      <c r="URP221" s="29"/>
      <c r="URQ221" s="29"/>
      <c r="URR221" s="29"/>
      <c r="URS221" s="29"/>
      <c r="URT221" s="29"/>
      <c r="URU221" s="29"/>
      <c r="URV221" s="29"/>
      <c r="URW221" s="29"/>
      <c r="URX221" s="29"/>
      <c r="URY221" s="29"/>
      <c r="URZ221" s="29"/>
      <c r="USA221" s="29"/>
      <c r="USB221" s="29"/>
      <c r="USC221" s="29"/>
      <c r="USD221" s="29"/>
      <c r="USE221" s="29"/>
      <c r="USF221" s="29"/>
      <c r="USG221" s="29"/>
      <c r="USH221" s="29"/>
      <c r="USI221" s="29"/>
      <c r="USJ221" s="29"/>
      <c r="USK221" s="29"/>
      <c r="USL221" s="29"/>
      <c r="USM221" s="29"/>
      <c r="USN221" s="29"/>
      <c r="USO221" s="29"/>
      <c r="USP221" s="29"/>
      <c r="USQ221" s="29"/>
      <c r="USR221" s="29"/>
      <c r="USS221" s="29"/>
      <c r="UST221" s="29"/>
      <c r="USU221" s="29"/>
      <c r="USV221" s="29"/>
      <c r="USW221" s="29"/>
      <c r="USX221" s="29"/>
      <c r="USY221" s="29"/>
      <c r="USZ221" s="29"/>
      <c r="UTA221" s="29"/>
      <c r="UTB221" s="29"/>
      <c r="UTC221" s="29"/>
      <c r="UTD221" s="29"/>
      <c r="UTE221" s="29"/>
      <c r="UTF221" s="29"/>
      <c r="UTG221" s="29"/>
      <c r="UTH221" s="29"/>
      <c r="UTI221" s="29"/>
      <c r="UTJ221" s="29"/>
      <c r="UTK221" s="29"/>
      <c r="UTL221" s="29"/>
      <c r="UTM221" s="29"/>
      <c r="UTN221" s="29"/>
      <c r="UTO221" s="29"/>
      <c r="UTP221" s="29"/>
      <c r="UTQ221" s="29"/>
      <c r="UTR221" s="29"/>
      <c r="UTS221" s="29"/>
      <c r="UTT221" s="29"/>
      <c r="UTU221" s="29"/>
      <c r="UTV221" s="29"/>
      <c r="UTW221" s="29"/>
      <c r="UTX221" s="29"/>
      <c r="UTY221" s="29"/>
      <c r="UTZ221" s="29"/>
      <c r="UUA221" s="29"/>
      <c r="UUB221" s="29"/>
      <c r="UUC221" s="29"/>
      <c r="UUD221" s="29"/>
      <c r="UUE221" s="29"/>
      <c r="UUF221" s="29"/>
      <c r="UUG221" s="29"/>
      <c r="UUH221" s="29"/>
      <c r="UUI221" s="29"/>
      <c r="UUJ221" s="29"/>
      <c r="UUK221" s="29"/>
      <c r="UUL221" s="29"/>
      <c r="UUM221" s="29"/>
      <c r="UUN221" s="29"/>
      <c r="UUO221" s="29"/>
      <c r="UUP221" s="29"/>
      <c r="UUQ221" s="29"/>
      <c r="UUR221" s="29"/>
      <c r="UUS221" s="29"/>
      <c r="UUT221" s="29"/>
      <c r="UUU221" s="29"/>
      <c r="UUV221" s="29"/>
      <c r="UUW221" s="29"/>
      <c r="UUX221" s="29"/>
      <c r="UUY221" s="29"/>
      <c r="UUZ221" s="29"/>
      <c r="UVA221" s="29"/>
      <c r="UVB221" s="29"/>
      <c r="UVC221" s="29"/>
      <c r="UVD221" s="29"/>
      <c r="UVE221" s="29"/>
      <c r="UVF221" s="29"/>
      <c r="UVG221" s="29"/>
      <c r="UVH221" s="29"/>
      <c r="UVI221" s="29"/>
      <c r="UVJ221" s="29"/>
      <c r="UVK221" s="29"/>
      <c r="UVL221" s="29"/>
      <c r="UVM221" s="29"/>
      <c r="UVN221" s="29"/>
      <c r="UVO221" s="29"/>
      <c r="UVP221" s="29"/>
      <c r="UVQ221" s="29"/>
      <c r="UVR221" s="29"/>
      <c r="UVS221" s="29"/>
      <c r="UVT221" s="29"/>
      <c r="UVU221" s="29"/>
      <c r="UVV221" s="29"/>
      <c r="UVW221" s="29"/>
      <c r="UVX221" s="29"/>
      <c r="UVY221" s="29"/>
      <c r="UVZ221" s="29"/>
      <c r="UWA221" s="29"/>
      <c r="UWB221" s="29"/>
      <c r="UWC221" s="29"/>
      <c r="UWD221" s="29"/>
      <c r="UWE221" s="29"/>
      <c r="UWF221" s="29"/>
      <c r="UWG221" s="29"/>
      <c r="UWH221" s="29"/>
      <c r="UWI221" s="29"/>
      <c r="UWJ221" s="29"/>
      <c r="UWK221" s="29"/>
      <c r="UWL221" s="29"/>
      <c r="UWM221" s="29"/>
      <c r="UWN221" s="29"/>
      <c r="UWO221" s="29"/>
      <c r="UWP221" s="29"/>
      <c r="UWQ221" s="29"/>
      <c r="UWR221" s="29"/>
      <c r="UWS221" s="29"/>
      <c r="UWT221" s="29"/>
      <c r="UWU221" s="29"/>
      <c r="UWV221" s="29"/>
      <c r="UWW221" s="29"/>
      <c r="UWX221" s="29"/>
      <c r="UWY221" s="29"/>
      <c r="UWZ221" s="29"/>
      <c r="UXA221" s="29"/>
      <c r="UXB221" s="29"/>
      <c r="UXC221" s="29"/>
      <c r="UXD221" s="29"/>
      <c r="UXE221" s="29"/>
      <c r="UXF221" s="29"/>
      <c r="UXG221" s="29"/>
      <c r="UXH221" s="29"/>
      <c r="UXI221" s="29"/>
      <c r="UXJ221" s="29"/>
      <c r="UXK221" s="29"/>
      <c r="UXL221" s="29"/>
      <c r="UXM221" s="29"/>
      <c r="UXN221" s="29"/>
      <c r="UXO221" s="29"/>
      <c r="UXP221" s="29"/>
      <c r="UXQ221" s="29"/>
      <c r="UXR221" s="29"/>
      <c r="UXS221" s="29"/>
      <c r="UXT221" s="29"/>
      <c r="UXU221" s="29"/>
      <c r="UXV221" s="29"/>
      <c r="UXW221" s="29"/>
      <c r="UXX221" s="29"/>
      <c r="UXY221" s="29"/>
      <c r="UXZ221" s="29"/>
      <c r="UYA221" s="29"/>
      <c r="UYB221" s="29"/>
      <c r="UYC221" s="29"/>
      <c r="UYD221" s="29"/>
      <c r="UYE221" s="29"/>
      <c r="UYF221" s="29"/>
      <c r="UYG221" s="29"/>
      <c r="UYH221" s="29"/>
      <c r="UYI221" s="29"/>
      <c r="UYJ221" s="29"/>
      <c r="UYK221" s="29"/>
      <c r="UYL221" s="29"/>
      <c r="UYM221" s="29"/>
      <c r="UYN221" s="29"/>
      <c r="UYO221" s="29"/>
      <c r="UYP221" s="29"/>
      <c r="UYQ221" s="29"/>
      <c r="UYR221" s="29"/>
      <c r="UYS221" s="29"/>
      <c r="UYT221" s="29"/>
      <c r="UYU221" s="29"/>
      <c r="UYV221" s="29"/>
      <c r="UYW221" s="29"/>
      <c r="UYX221" s="29"/>
      <c r="UYY221" s="29"/>
      <c r="UYZ221" s="29"/>
      <c r="UZA221" s="29"/>
      <c r="UZB221" s="29"/>
      <c r="UZC221" s="29"/>
      <c r="UZD221" s="29"/>
      <c r="UZE221" s="29"/>
      <c r="UZF221" s="29"/>
      <c r="UZG221" s="29"/>
      <c r="UZH221" s="29"/>
      <c r="UZI221" s="29"/>
      <c r="UZJ221" s="29"/>
      <c r="UZK221" s="29"/>
      <c r="UZL221" s="29"/>
      <c r="UZM221" s="29"/>
      <c r="UZN221" s="29"/>
      <c r="UZO221" s="29"/>
      <c r="UZP221" s="29"/>
      <c r="UZQ221" s="29"/>
      <c r="UZR221" s="29"/>
      <c r="UZS221" s="29"/>
      <c r="UZT221" s="29"/>
      <c r="UZU221" s="29"/>
      <c r="UZV221" s="29"/>
      <c r="UZW221" s="29"/>
      <c r="UZX221" s="29"/>
      <c r="UZY221" s="29"/>
      <c r="UZZ221" s="29"/>
      <c r="VAA221" s="29"/>
      <c r="VAB221" s="29"/>
      <c r="VAC221" s="29"/>
      <c r="VAD221" s="29"/>
      <c r="VAE221" s="29"/>
      <c r="VAF221" s="29"/>
      <c r="VAG221" s="29"/>
      <c r="VAH221" s="29"/>
      <c r="VAI221" s="29"/>
      <c r="VAJ221" s="29"/>
      <c r="VAK221" s="29"/>
      <c r="VAL221" s="29"/>
      <c r="VAM221" s="29"/>
      <c r="VAN221" s="29"/>
      <c r="VAO221" s="29"/>
      <c r="VAP221" s="29"/>
      <c r="VAQ221" s="29"/>
      <c r="VAR221" s="29"/>
      <c r="VAS221" s="29"/>
      <c r="VAT221" s="29"/>
      <c r="VAU221" s="29"/>
      <c r="VAV221" s="29"/>
      <c r="VAW221" s="29"/>
      <c r="VAX221" s="29"/>
      <c r="VAY221" s="29"/>
      <c r="VAZ221" s="29"/>
      <c r="VBA221" s="29"/>
      <c r="VBB221" s="29"/>
      <c r="VBC221" s="29"/>
      <c r="VBD221" s="29"/>
      <c r="VBE221" s="29"/>
      <c r="VBF221" s="29"/>
      <c r="VBG221" s="29"/>
      <c r="VBH221" s="29"/>
      <c r="VBI221" s="29"/>
      <c r="VBJ221" s="29"/>
      <c r="VBK221" s="29"/>
      <c r="VBL221" s="29"/>
      <c r="VBM221" s="29"/>
      <c r="VBN221" s="29"/>
      <c r="VBO221" s="29"/>
      <c r="VBP221" s="29"/>
      <c r="VBQ221" s="29"/>
      <c r="VBR221" s="29"/>
      <c r="VBS221" s="29"/>
      <c r="VBT221" s="29"/>
      <c r="VBU221" s="29"/>
      <c r="VBV221" s="29"/>
      <c r="VBW221" s="29"/>
      <c r="VBX221" s="29"/>
      <c r="VBY221" s="29"/>
      <c r="VBZ221" s="29"/>
      <c r="VCA221" s="29"/>
      <c r="VCB221" s="29"/>
      <c r="VCC221" s="29"/>
      <c r="VCD221" s="29"/>
      <c r="VCE221" s="29"/>
      <c r="VCF221" s="29"/>
      <c r="VCG221" s="29"/>
      <c r="VCH221" s="29"/>
      <c r="VCI221" s="29"/>
      <c r="VCJ221" s="29"/>
      <c r="VCK221" s="29"/>
      <c r="VCL221" s="29"/>
      <c r="VCM221" s="29"/>
      <c r="VCN221" s="29"/>
      <c r="VCO221" s="29"/>
      <c r="VCP221" s="29"/>
      <c r="VCQ221" s="29"/>
      <c r="VCR221" s="29"/>
      <c r="VCS221" s="29"/>
      <c r="VCT221" s="29"/>
      <c r="VCU221" s="29"/>
      <c r="VCV221" s="29"/>
      <c r="VCW221" s="29"/>
      <c r="VCX221" s="29"/>
      <c r="VCY221" s="29"/>
      <c r="VCZ221" s="29"/>
      <c r="VDA221" s="29"/>
      <c r="VDB221" s="29"/>
      <c r="VDC221" s="29"/>
      <c r="VDD221" s="29"/>
      <c r="VDE221" s="29"/>
      <c r="VDF221" s="29"/>
      <c r="VDG221" s="29"/>
      <c r="VDH221" s="29"/>
      <c r="VDI221" s="29"/>
      <c r="VDJ221" s="29"/>
      <c r="VDK221" s="29"/>
      <c r="VDL221" s="29"/>
      <c r="VDM221" s="29"/>
      <c r="VDN221" s="29"/>
      <c r="VDO221" s="29"/>
      <c r="VDP221" s="29"/>
      <c r="VDQ221" s="29"/>
      <c r="VDR221" s="29"/>
      <c r="VDS221" s="29"/>
      <c r="VDT221" s="29"/>
      <c r="VDU221" s="29"/>
      <c r="VDV221" s="29"/>
      <c r="VDW221" s="29"/>
      <c r="VDX221" s="29"/>
      <c r="VDY221" s="29"/>
      <c r="VDZ221" s="29"/>
      <c r="VEA221" s="29"/>
      <c r="VEB221" s="29"/>
      <c r="VEC221" s="29"/>
      <c r="VED221" s="29"/>
      <c r="VEE221" s="29"/>
      <c r="VEF221" s="29"/>
      <c r="VEG221" s="29"/>
      <c r="VEH221" s="29"/>
      <c r="VEI221" s="29"/>
      <c r="VEJ221" s="29"/>
      <c r="VEK221" s="29"/>
      <c r="VEL221" s="29"/>
      <c r="VEM221" s="29"/>
      <c r="VEN221" s="29"/>
      <c r="VEO221" s="29"/>
      <c r="VEP221" s="29"/>
      <c r="VEQ221" s="29"/>
      <c r="VER221" s="29"/>
      <c r="VES221" s="29"/>
      <c r="VET221" s="29"/>
      <c r="VEU221" s="29"/>
      <c r="VEV221" s="29"/>
      <c r="VEW221" s="29"/>
      <c r="VEX221" s="29"/>
      <c r="VEY221" s="29"/>
      <c r="VEZ221" s="29"/>
      <c r="VFA221" s="29"/>
      <c r="VFB221" s="29"/>
      <c r="VFC221" s="29"/>
      <c r="VFD221" s="29"/>
      <c r="VFE221" s="29"/>
      <c r="VFF221" s="29"/>
      <c r="VFG221" s="29"/>
      <c r="VFH221" s="29"/>
      <c r="VFI221" s="29"/>
      <c r="VFJ221" s="29"/>
      <c r="VFK221" s="29"/>
      <c r="VFL221" s="29"/>
      <c r="VFM221" s="29"/>
      <c r="VFN221" s="29"/>
      <c r="VFO221" s="29"/>
      <c r="VFP221" s="29"/>
      <c r="VFQ221" s="29"/>
      <c r="VFR221" s="29"/>
      <c r="VFS221" s="29"/>
      <c r="VFT221" s="29"/>
      <c r="VFU221" s="29"/>
      <c r="VFV221" s="29"/>
      <c r="VFW221" s="29"/>
      <c r="VFX221" s="29"/>
      <c r="VFY221" s="29"/>
      <c r="VFZ221" s="29"/>
      <c r="VGA221" s="29"/>
      <c r="VGB221" s="29"/>
      <c r="VGC221" s="29"/>
      <c r="VGD221" s="29"/>
      <c r="VGE221" s="29"/>
      <c r="VGF221" s="29"/>
      <c r="VGG221" s="29"/>
      <c r="VGH221" s="29"/>
      <c r="VGI221" s="29"/>
      <c r="VGJ221" s="29"/>
      <c r="VGK221" s="29"/>
      <c r="VGL221" s="29"/>
      <c r="VGM221" s="29"/>
      <c r="VGN221" s="29"/>
      <c r="VGO221" s="29"/>
      <c r="VGP221" s="29"/>
      <c r="VGQ221" s="29"/>
      <c r="VGR221" s="29"/>
      <c r="VGS221" s="29"/>
      <c r="VGT221" s="29"/>
      <c r="VGU221" s="29"/>
      <c r="VGV221" s="29"/>
      <c r="VGW221" s="29"/>
      <c r="VGX221" s="29"/>
      <c r="VGY221" s="29"/>
      <c r="VGZ221" s="29"/>
      <c r="VHA221" s="29"/>
      <c r="VHB221" s="29"/>
      <c r="VHC221" s="29"/>
      <c r="VHD221" s="29"/>
      <c r="VHE221" s="29"/>
      <c r="VHF221" s="29"/>
      <c r="VHG221" s="29"/>
      <c r="VHH221" s="29"/>
      <c r="VHI221" s="29"/>
      <c r="VHJ221" s="29"/>
      <c r="VHK221" s="29"/>
      <c r="VHL221" s="29"/>
      <c r="VHM221" s="29"/>
      <c r="VHN221" s="29"/>
      <c r="VHO221" s="29"/>
      <c r="VHP221" s="29"/>
      <c r="VHQ221" s="29"/>
      <c r="VHR221" s="29"/>
      <c r="VHS221" s="29"/>
      <c r="VHT221" s="29"/>
      <c r="VHU221" s="29"/>
      <c r="VHV221" s="29"/>
      <c r="VHW221" s="29"/>
      <c r="VHX221" s="29"/>
      <c r="VHY221" s="29"/>
      <c r="VHZ221" s="29"/>
      <c r="VIA221" s="29"/>
      <c r="VIB221" s="29"/>
      <c r="VIC221" s="29"/>
      <c r="VID221" s="29"/>
      <c r="VIE221" s="29"/>
      <c r="VIF221" s="29"/>
      <c r="VIG221" s="29"/>
      <c r="VIH221" s="29"/>
      <c r="VII221" s="29"/>
      <c r="VIJ221" s="29"/>
      <c r="VIK221" s="29"/>
      <c r="VIL221" s="29"/>
      <c r="VIM221" s="29"/>
      <c r="VIN221" s="29"/>
      <c r="VIO221" s="29"/>
      <c r="VIP221" s="29"/>
      <c r="VIQ221" s="29"/>
      <c r="VIR221" s="29"/>
      <c r="VIS221" s="29"/>
      <c r="VIT221" s="29"/>
      <c r="VIU221" s="29"/>
      <c r="VIV221" s="29"/>
      <c r="VIW221" s="29"/>
      <c r="VIX221" s="29"/>
      <c r="VIY221" s="29"/>
      <c r="VIZ221" s="29"/>
      <c r="VJA221" s="29"/>
      <c r="VJB221" s="29"/>
      <c r="VJC221" s="29"/>
      <c r="VJD221" s="29"/>
      <c r="VJE221" s="29"/>
      <c r="VJF221" s="29"/>
      <c r="VJG221" s="29"/>
      <c r="VJH221" s="29"/>
      <c r="VJI221" s="29"/>
      <c r="VJJ221" s="29"/>
      <c r="VJK221" s="29"/>
      <c r="VJL221" s="29"/>
      <c r="VJM221" s="29"/>
      <c r="VJN221" s="29"/>
      <c r="VJO221" s="29"/>
      <c r="VJP221" s="29"/>
      <c r="VJQ221" s="29"/>
      <c r="VJR221" s="29"/>
      <c r="VJS221" s="29"/>
      <c r="VJT221" s="29"/>
      <c r="VJU221" s="29"/>
      <c r="VJV221" s="29"/>
      <c r="VJW221" s="29"/>
      <c r="VJX221" s="29"/>
      <c r="VJY221" s="29"/>
      <c r="VJZ221" s="29"/>
      <c r="VKA221" s="29"/>
      <c r="VKB221" s="29"/>
      <c r="VKC221" s="29"/>
      <c r="VKD221" s="29"/>
      <c r="VKE221" s="29"/>
      <c r="VKF221" s="29"/>
      <c r="VKG221" s="29"/>
      <c r="VKH221" s="29"/>
      <c r="VKI221" s="29"/>
      <c r="VKJ221" s="29"/>
      <c r="VKK221" s="29"/>
      <c r="VKL221" s="29"/>
      <c r="VKM221" s="29"/>
      <c r="VKN221" s="29"/>
      <c r="VKO221" s="29"/>
      <c r="VKP221" s="29"/>
      <c r="VKQ221" s="29"/>
      <c r="VKR221" s="29"/>
      <c r="VKS221" s="29"/>
      <c r="VKT221" s="29"/>
      <c r="VKU221" s="29"/>
      <c r="VKV221" s="29"/>
      <c r="VKW221" s="29"/>
      <c r="VKX221" s="29"/>
      <c r="VKY221" s="29"/>
      <c r="VKZ221" s="29"/>
      <c r="VLA221" s="29"/>
      <c r="VLB221" s="29"/>
      <c r="VLC221" s="29"/>
      <c r="VLD221" s="29"/>
      <c r="VLE221" s="29"/>
      <c r="VLF221" s="29"/>
      <c r="VLG221" s="29"/>
      <c r="VLH221" s="29"/>
      <c r="VLI221" s="29"/>
      <c r="VLJ221" s="29"/>
      <c r="VLK221" s="29"/>
      <c r="VLL221" s="29"/>
      <c r="VLM221" s="29"/>
      <c r="VLN221" s="29"/>
      <c r="VLO221" s="29"/>
      <c r="VLP221" s="29"/>
      <c r="VLQ221" s="29"/>
      <c r="VLR221" s="29"/>
      <c r="VLS221" s="29"/>
      <c r="VLT221" s="29"/>
      <c r="VLU221" s="29"/>
      <c r="VLV221" s="29"/>
      <c r="VLW221" s="29"/>
      <c r="VLX221" s="29"/>
      <c r="VLY221" s="29"/>
      <c r="VLZ221" s="29"/>
      <c r="VMA221" s="29"/>
      <c r="VMB221" s="29"/>
      <c r="VMC221" s="29"/>
      <c r="VMD221" s="29"/>
      <c r="VME221" s="29"/>
      <c r="VMF221" s="29"/>
      <c r="VMG221" s="29"/>
      <c r="VMH221" s="29"/>
      <c r="VMI221" s="29"/>
      <c r="VMJ221" s="29"/>
      <c r="VMK221" s="29"/>
      <c r="VML221" s="29"/>
      <c r="VMM221" s="29"/>
      <c r="VMN221" s="29"/>
      <c r="VMO221" s="29"/>
      <c r="VMP221" s="29"/>
      <c r="VMQ221" s="29"/>
      <c r="VMR221" s="29"/>
      <c r="VMS221" s="29"/>
      <c r="VMT221" s="29"/>
      <c r="VMU221" s="29"/>
      <c r="VMV221" s="29"/>
      <c r="VMW221" s="29"/>
      <c r="VMX221" s="29"/>
      <c r="VMY221" s="29"/>
      <c r="VMZ221" s="29"/>
      <c r="VNA221" s="29"/>
      <c r="VNB221" s="29"/>
      <c r="VNC221" s="29"/>
      <c r="VND221" s="29"/>
      <c r="VNE221" s="29"/>
      <c r="VNF221" s="29"/>
      <c r="VNG221" s="29"/>
      <c r="VNH221" s="29"/>
      <c r="VNI221" s="29"/>
      <c r="VNJ221" s="29"/>
      <c r="VNK221" s="29"/>
      <c r="VNL221" s="29"/>
      <c r="VNM221" s="29"/>
      <c r="VNN221" s="29"/>
      <c r="VNO221" s="29"/>
      <c r="VNP221" s="29"/>
      <c r="VNQ221" s="29"/>
      <c r="VNR221" s="29"/>
      <c r="VNS221" s="29"/>
      <c r="VNT221" s="29"/>
      <c r="VNU221" s="29"/>
      <c r="VNV221" s="29"/>
      <c r="VNW221" s="29"/>
      <c r="VNX221" s="29"/>
      <c r="VNY221" s="29"/>
      <c r="VNZ221" s="29"/>
      <c r="VOA221" s="29"/>
      <c r="VOB221" s="29"/>
      <c r="VOC221" s="29"/>
      <c r="VOD221" s="29"/>
      <c r="VOE221" s="29"/>
      <c r="VOF221" s="29"/>
      <c r="VOG221" s="29"/>
      <c r="VOH221" s="29"/>
      <c r="VOI221" s="29"/>
      <c r="VOJ221" s="29"/>
      <c r="VOK221" s="29"/>
      <c r="VOL221" s="29"/>
      <c r="VOM221" s="29"/>
      <c r="VON221" s="29"/>
      <c r="VOO221" s="29"/>
      <c r="VOP221" s="29"/>
      <c r="VOQ221" s="29"/>
      <c r="VOR221" s="29"/>
      <c r="VOS221" s="29"/>
      <c r="VOT221" s="29"/>
      <c r="VOU221" s="29"/>
      <c r="VOV221" s="29"/>
      <c r="VOW221" s="29"/>
      <c r="VOX221" s="29"/>
      <c r="VOY221" s="29"/>
      <c r="VOZ221" s="29"/>
      <c r="VPA221" s="29"/>
      <c r="VPB221" s="29"/>
      <c r="VPC221" s="29"/>
      <c r="VPD221" s="29"/>
      <c r="VPE221" s="29"/>
      <c r="VPF221" s="29"/>
      <c r="VPG221" s="29"/>
      <c r="VPH221" s="29"/>
      <c r="VPI221" s="29"/>
      <c r="VPJ221" s="29"/>
      <c r="VPK221" s="29"/>
      <c r="VPL221" s="29"/>
      <c r="VPM221" s="29"/>
      <c r="VPN221" s="29"/>
      <c r="VPO221" s="29"/>
      <c r="VPP221" s="29"/>
      <c r="VPQ221" s="29"/>
      <c r="VPR221" s="29"/>
      <c r="VPS221" s="29"/>
      <c r="VPT221" s="29"/>
      <c r="VPU221" s="29"/>
      <c r="VPV221" s="29"/>
      <c r="VPW221" s="29"/>
      <c r="VPX221" s="29"/>
      <c r="VPY221" s="29"/>
      <c r="VPZ221" s="29"/>
      <c r="VQA221" s="29"/>
      <c r="VQB221" s="29"/>
      <c r="VQC221" s="29"/>
      <c r="VQD221" s="29"/>
      <c r="VQE221" s="29"/>
      <c r="VQF221" s="29"/>
      <c r="VQG221" s="29"/>
      <c r="VQH221" s="29"/>
      <c r="VQI221" s="29"/>
      <c r="VQJ221" s="29"/>
      <c r="VQK221" s="29"/>
      <c r="VQL221" s="29"/>
      <c r="VQM221" s="29"/>
      <c r="VQN221" s="29"/>
      <c r="VQO221" s="29"/>
      <c r="VQP221" s="29"/>
      <c r="VQQ221" s="29"/>
      <c r="VQR221" s="29"/>
      <c r="VQS221" s="29"/>
      <c r="VQT221" s="29"/>
      <c r="VQU221" s="29"/>
      <c r="VQV221" s="29"/>
      <c r="VQW221" s="29"/>
      <c r="VQX221" s="29"/>
      <c r="VQY221" s="29"/>
      <c r="VQZ221" s="29"/>
      <c r="VRA221" s="29"/>
      <c r="VRB221" s="29"/>
      <c r="VRC221" s="29"/>
      <c r="VRD221" s="29"/>
      <c r="VRE221" s="29"/>
      <c r="VRF221" s="29"/>
      <c r="VRG221" s="29"/>
      <c r="VRH221" s="29"/>
      <c r="VRI221" s="29"/>
      <c r="VRJ221" s="29"/>
      <c r="VRK221" s="29"/>
      <c r="VRL221" s="29"/>
      <c r="VRM221" s="29"/>
      <c r="VRN221" s="29"/>
      <c r="VRO221" s="29"/>
      <c r="VRP221" s="29"/>
      <c r="VRQ221" s="29"/>
      <c r="VRR221" s="29"/>
      <c r="VRS221" s="29"/>
      <c r="VRT221" s="29"/>
      <c r="VRU221" s="29"/>
      <c r="VRV221" s="29"/>
      <c r="VRW221" s="29"/>
      <c r="VRX221" s="29"/>
      <c r="VRY221" s="29"/>
      <c r="VRZ221" s="29"/>
      <c r="VSA221" s="29"/>
      <c r="VSB221" s="29"/>
      <c r="VSC221" s="29"/>
      <c r="VSD221" s="29"/>
      <c r="VSE221" s="29"/>
      <c r="VSF221" s="29"/>
      <c r="VSG221" s="29"/>
      <c r="VSH221" s="29"/>
      <c r="VSI221" s="29"/>
      <c r="VSJ221" s="29"/>
      <c r="VSK221" s="29"/>
      <c r="VSL221" s="29"/>
      <c r="VSM221" s="29"/>
      <c r="VSN221" s="29"/>
      <c r="VSO221" s="29"/>
      <c r="VSP221" s="29"/>
      <c r="VSQ221" s="29"/>
      <c r="VSR221" s="29"/>
      <c r="VSS221" s="29"/>
      <c r="VST221" s="29"/>
      <c r="VSU221" s="29"/>
      <c r="VSV221" s="29"/>
      <c r="VSW221" s="29"/>
      <c r="VSX221" s="29"/>
      <c r="VSY221" s="29"/>
      <c r="VSZ221" s="29"/>
      <c r="VTA221" s="29"/>
      <c r="VTB221" s="29"/>
      <c r="VTC221" s="29"/>
      <c r="VTD221" s="29"/>
      <c r="VTE221" s="29"/>
      <c r="VTF221" s="29"/>
      <c r="VTG221" s="29"/>
      <c r="VTH221" s="29"/>
      <c r="VTI221" s="29"/>
      <c r="VTJ221" s="29"/>
      <c r="VTK221" s="29"/>
      <c r="VTL221" s="29"/>
      <c r="VTM221" s="29"/>
      <c r="VTN221" s="29"/>
      <c r="VTO221" s="29"/>
      <c r="VTP221" s="29"/>
      <c r="VTQ221" s="29"/>
      <c r="VTR221" s="29"/>
      <c r="VTS221" s="29"/>
      <c r="VTT221" s="29"/>
      <c r="VTU221" s="29"/>
      <c r="VTV221" s="29"/>
      <c r="VTW221" s="29"/>
      <c r="VTX221" s="29"/>
      <c r="VTY221" s="29"/>
      <c r="VTZ221" s="29"/>
      <c r="VUA221" s="29"/>
      <c r="VUB221" s="29"/>
      <c r="VUC221" s="29"/>
      <c r="VUD221" s="29"/>
      <c r="VUE221" s="29"/>
      <c r="VUF221" s="29"/>
      <c r="VUG221" s="29"/>
      <c r="VUH221" s="29"/>
      <c r="VUI221" s="29"/>
      <c r="VUJ221" s="29"/>
      <c r="VUK221" s="29"/>
      <c r="VUL221" s="29"/>
      <c r="VUM221" s="29"/>
      <c r="VUN221" s="29"/>
      <c r="VUO221" s="29"/>
      <c r="VUP221" s="29"/>
      <c r="VUQ221" s="29"/>
      <c r="VUR221" s="29"/>
      <c r="VUS221" s="29"/>
      <c r="VUT221" s="29"/>
      <c r="VUU221" s="29"/>
      <c r="VUV221" s="29"/>
      <c r="VUW221" s="29"/>
      <c r="VUX221" s="29"/>
      <c r="VUY221" s="29"/>
      <c r="VUZ221" s="29"/>
      <c r="VVA221" s="29"/>
      <c r="VVB221" s="29"/>
      <c r="VVC221" s="29"/>
      <c r="VVD221" s="29"/>
      <c r="VVE221" s="29"/>
      <c r="VVF221" s="29"/>
      <c r="VVG221" s="29"/>
      <c r="VVH221" s="29"/>
      <c r="VVI221" s="29"/>
      <c r="VVJ221" s="29"/>
      <c r="VVK221" s="29"/>
      <c r="VVL221" s="29"/>
      <c r="VVM221" s="29"/>
      <c r="VVN221" s="29"/>
      <c r="VVO221" s="29"/>
      <c r="VVP221" s="29"/>
      <c r="VVQ221" s="29"/>
      <c r="VVR221" s="29"/>
      <c r="VVS221" s="29"/>
      <c r="VVT221" s="29"/>
      <c r="VVU221" s="29"/>
      <c r="VVV221" s="29"/>
      <c r="VVW221" s="29"/>
      <c r="VVX221" s="29"/>
      <c r="VVY221" s="29"/>
      <c r="VVZ221" s="29"/>
      <c r="VWA221" s="29"/>
      <c r="VWB221" s="29"/>
      <c r="VWC221" s="29"/>
      <c r="VWD221" s="29"/>
      <c r="VWE221" s="29"/>
      <c r="VWF221" s="29"/>
      <c r="VWG221" s="29"/>
      <c r="VWH221" s="29"/>
      <c r="VWI221" s="29"/>
      <c r="VWJ221" s="29"/>
      <c r="VWK221" s="29"/>
      <c r="VWL221" s="29"/>
      <c r="VWM221" s="29"/>
      <c r="VWN221" s="29"/>
      <c r="VWO221" s="29"/>
      <c r="VWP221" s="29"/>
      <c r="VWQ221" s="29"/>
      <c r="VWR221" s="29"/>
      <c r="VWS221" s="29"/>
      <c r="VWT221" s="29"/>
      <c r="VWU221" s="29"/>
      <c r="VWV221" s="29"/>
      <c r="VWW221" s="29"/>
      <c r="VWX221" s="29"/>
      <c r="VWY221" s="29"/>
      <c r="VWZ221" s="29"/>
      <c r="VXA221" s="29"/>
      <c r="VXB221" s="29"/>
      <c r="VXC221" s="29"/>
      <c r="VXD221" s="29"/>
      <c r="VXE221" s="29"/>
      <c r="VXF221" s="29"/>
      <c r="VXG221" s="29"/>
      <c r="VXH221" s="29"/>
      <c r="VXI221" s="29"/>
      <c r="VXJ221" s="29"/>
      <c r="VXK221" s="29"/>
      <c r="VXL221" s="29"/>
      <c r="VXM221" s="29"/>
      <c r="VXN221" s="29"/>
      <c r="VXO221" s="29"/>
      <c r="VXP221" s="29"/>
      <c r="VXQ221" s="29"/>
      <c r="VXR221" s="29"/>
      <c r="VXS221" s="29"/>
      <c r="VXT221" s="29"/>
      <c r="VXU221" s="29"/>
      <c r="VXV221" s="29"/>
      <c r="VXW221" s="29"/>
      <c r="VXX221" s="29"/>
      <c r="VXY221" s="29"/>
      <c r="VXZ221" s="29"/>
      <c r="VYA221" s="29"/>
      <c r="VYB221" s="29"/>
      <c r="VYC221" s="29"/>
      <c r="VYD221" s="29"/>
      <c r="VYE221" s="29"/>
      <c r="VYF221" s="29"/>
      <c r="VYG221" s="29"/>
      <c r="VYH221" s="29"/>
      <c r="VYI221" s="29"/>
      <c r="VYJ221" s="29"/>
      <c r="VYK221" s="29"/>
      <c r="VYL221" s="29"/>
      <c r="VYM221" s="29"/>
      <c r="VYN221" s="29"/>
      <c r="VYO221" s="29"/>
      <c r="VYP221" s="29"/>
      <c r="VYQ221" s="29"/>
      <c r="VYR221" s="29"/>
      <c r="VYS221" s="29"/>
      <c r="VYT221" s="29"/>
      <c r="VYU221" s="29"/>
      <c r="VYV221" s="29"/>
      <c r="VYW221" s="29"/>
      <c r="VYX221" s="29"/>
      <c r="VYY221" s="29"/>
      <c r="VYZ221" s="29"/>
      <c r="VZA221" s="29"/>
      <c r="VZB221" s="29"/>
      <c r="VZC221" s="29"/>
      <c r="VZD221" s="29"/>
      <c r="VZE221" s="29"/>
      <c r="VZF221" s="29"/>
      <c r="VZG221" s="29"/>
      <c r="VZH221" s="29"/>
      <c r="VZI221" s="29"/>
      <c r="VZJ221" s="29"/>
      <c r="VZK221" s="29"/>
      <c r="VZL221" s="29"/>
      <c r="VZM221" s="29"/>
      <c r="VZN221" s="29"/>
      <c r="VZO221" s="29"/>
      <c r="VZP221" s="29"/>
      <c r="VZQ221" s="29"/>
      <c r="VZR221" s="29"/>
      <c r="VZS221" s="29"/>
      <c r="VZT221" s="29"/>
      <c r="VZU221" s="29"/>
      <c r="VZV221" s="29"/>
      <c r="VZW221" s="29"/>
      <c r="VZX221" s="29"/>
      <c r="VZY221" s="29"/>
      <c r="VZZ221" s="29"/>
      <c r="WAA221" s="29"/>
      <c r="WAB221" s="29"/>
      <c r="WAC221" s="29"/>
      <c r="WAD221" s="29"/>
      <c r="WAE221" s="29"/>
      <c r="WAF221" s="29"/>
      <c r="WAG221" s="29"/>
      <c r="WAH221" s="29"/>
      <c r="WAI221" s="29"/>
      <c r="WAJ221" s="29"/>
      <c r="WAK221" s="29"/>
      <c r="WAL221" s="29"/>
      <c r="WAM221" s="29"/>
      <c r="WAN221" s="29"/>
      <c r="WAO221" s="29"/>
      <c r="WAP221" s="29"/>
      <c r="WAQ221" s="29"/>
      <c r="WAR221" s="29"/>
      <c r="WAS221" s="29"/>
      <c r="WAT221" s="29"/>
      <c r="WAU221" s="29"/>
      <c r="WAV221" s="29"/>
      <c r="WAW221" s="29"/>
      <c r="WAX221" s="29"/>
      <c r="WAY221" s="29"/>
      <c r="WAZ221" s="29"/>
      <c r="WBA221" s="29"/>
      <c r="WBB221" s="29"/>
      <c r="WBC221" s="29"/>
      <c r="WBD221" s="29"/>
      <c r="WBE221" s="29"/>
      <c r="WBF221" s="29"/>
      <c r="WBG221" s="29"/>
      <c r="WBH221" s="29"/>
      <c r="WBI221" s="29"/>
      <c r="WBJ221" s="29"/>
      <c r="WBK221" s="29"/>
      <c r="WBL221" s="29"/>
      <c r="WBM221" s="29"/>
      <c r="WBN221" s="29"/>
      <c r="WBO221" s="29"/>
      <c r="WBP221" s="29"/>
      <c r="WBQ221" s="29"/>
      <c r="WBR221" s="29"/>
      <c r="WBS221" s="29"/>
      <c r="WBT221" s="29"/>
      <c r="WBU221" s="29"/>
      <c r="WBV221" s="29"/>
      <c r="WBW221" s="29"/>
      <c r="WBX221" s="29"/>
      <c r="WBY221" s="29"/>
      <c r="WBZ221" s="29"/>
      <c r="WCA221" s="29"/>
      <c r="WCB221" s="29"/>
      <c r="WCC221" s="29"/>
      <c r="WCD221" s="29"/>
      <c r="WCE221" s="29"/>
      <c r="WCF221" s="29"/>
      <c r="WCG221" s="29"/>
      <c r="WCH221" s="29"/>
      <c r="WCI221" s="29"/>
      <c r="WCJ221" s="29"/>
      <c r="WCK221" s="29"/>
      <c r="WCL221" s="29"/>
      <c r="WCM221" s="29"/>
      <c r="WCN221" s="29"/>
      <c r="WCO221" s="29"/>
      <c r="WCP221" s="29"/>
      <c r="WCQ221" s="29"/>
      <c r="WCR221" s="29"/>
      <c r="WCS221" s="29"/>
      <c r="WCT221" s="29"/>
      <c r="WCU221" s="29"/>
      <c r="WCV221" s="29"/>
      <c r="WCW221" s="29"/>
      <c r="WCX221" s="29"/>
      <c r="WCY221" s="29"/>
      <c r="WCZ221" s="29"/>
      <c r="WDA221" s="29"/>
      <c r="WDB221" s="29"/>
      <c r="WDC221" s="29"/>
      <c r="WDD221" s="29"/>
      <c r="WDE221" s="29"/>
      <c r="WDF221" s="29"/>
      <c r="WDG221" s="29"/>
      <c r="WDH221" s="29"/>
      <c r="WDI221" s="29"/>
      <c r="WDJ221" s="29"/>
      <c r="WDK221" s="29"/>
      <c r="WDL221" s="29"/>
      <c r="WDM221" s="29"/>
      <c r="WDN221" s="29"/>
      <c r="WDO221" s="29"/>
      <c r="WDP221" s="29"/>
      <c r="WDQ221" s="29"/>
      <c r="WDR221" s="29"/>
      <c r="WDS221" s="29"/>
      <c r="WDT221" s="29"/>
      <c r="WDU221" s="29"/>
      <c r="WDV221" s="29"/>
      <c r="WDW221" s="29"/>
      <c r="WDX221" s="29"/>
      <c r="WDY221" s="29"/>
      <c r="WDZ221" s="29"/>
      <c r="WEA221" s="29"/>
      <c r="WEB221" s="29"/>
      <c r="WEC221" s="29"/>
      <c r="WED221" s="29"/>
      <c r="WEE221" s="29"/>
      <c r="WEF221" s="29"/>
      <c r="WEG221" s="29"/>
      <c r="WEH221" s="29"/>
      <c r="WEI221" s="29"/>
      <c r="WEJ221" s="29"/>
      <c r="WEK221" s="29"/>
      <c r="WEL221" s="29"/>
      <c r="WEM221" s="29"/>
      <c r="WEN221" s="29"/>
      <c r="WEO221" s="29"/>
      <c r="WEP221" s="29"/>
      <c r="WEQ221" s="29"/>
      <c r="WER221" s="29"/>
      <c r="WES221" s="29"/>
      <c r="WET221" s="29"/>
      <c r="WEU221" s="29"/>
      <c r="WEV221" s="29"/>
      <c r="WEW221" s="29"/>
      <c r="WEX221" s="29"/>
      <c r="WEY221" s="29"/>
      <c r="WEZ221" s="29"/>
      <c r="WFA221" s="29"/>
      <c r="WFB221" s="29"/>
      <c r="WFC221" s="29"/>
      <c r="WFD221" s="29"/>
      <c r="WFE221" s="29"/>
      <c r="WFF221" s="29"/>
      <c r="WFG221" s="29"/>
      <c r="WFH221" s="29"/>
      <c r="WFI221" s="29"/>
      <c r="WFJ221" s="29"/>
      <c r="WFK221" s="29"/>
      <c r="WFL221" s="29"/>
      <c r="WFM221" s="29"/>
      <c r="WFN221" s="29"/>
      <c r="WFO221" s="29"/>
      <c r="WFP221" s="29"/>
      <c r="WFQ221" s="29"/>
      <c r="WFR221" s="29"/>
      <c r="WFS221" s="29"/>
      <c r="WFT221" s="29"/>
      <c r="WFU221" s="29"/>
      <c r="WFV221" s="29"/>
      <c r="WFW221" s="29"/>
      <c r="WFX221" s="29"/>
      <c r="WFY221" s="29"/>
      <c r="WFZ221" s="29"/>
      <c r="WGA221" s="29"/>
      <c r="WGB221" s="29"/>
      <c r="WGC221" s="29"/>
      <c r="WGD221" s="29"/>
      <c r="WGE221" s="29"/>
      <c r="WGF221" s="29"/>
      <c r="WGG221" s="29"/>
      <c r="WGH221" s="29"/>
      <c r="WGI221" s="29"/>
      <c r="WGJ221" s="29"/>
      <c r="WGK221" s="29"/>
      <c r="WGL221" s="29"/>
      <c r="WGM221" s="29"/>
      <c r="WGN221" s="29"/>
      <c r="WGO221" s="29"/>
      <c r="WGP221" s="29"/>
      <c r="WGQ221" s="29"/>
      <c r="WGR221" s="29"/>
      <c r="WGS221" s="29"/>
      <c r="WGT221" s="29"/>
      <c r="WGU221" s="29"/>
      <c r="WGV221" s="29"/>
      <c r="WGW221" s="29"/>
      <c r="WGX221" s="29"/>
      <c r="WGY221" s="29"/>
      <c r="WGZ221" s="29"/>
      <c r="WHA221" s="29"/>
      <c r="WHB221" s="29"/>
      <c r="WHC221" s="29"/>
      <c r="WHD221" s="29"/>
      <c r="WHE221" s="29"/>
      <c r="WHF221" s="29"/>
      <c r="WHG221" s="29"/>
      <c r="WHH221" s="29"/>
      <c r="WHI221" s="29"/>
      <c r="WHJ221" s="29"/>
      <c r="WHK221" s="29"/>
      <c r="WHL221" s="29"/>
      <c r="WHM221" s="29"/>
      <c r="WHN221" s="29"/>
      <c r="WHO221" s="29"/>
      <c r="WHP221" s="29"/>
      <c r="WHQ221" s="29"/>
      <c r="WHR221" s="29"/>
      <c r="WHS221" s="29"/>
      <c r="WHT221" s="29"/>
      <c r="WHU221" s="29"/>
      <c r="WHV221" s="29"/>
      <c r="WHW221" s="29"/>
      <c r="WHX221" s="29"/>
      <c r="WHY221" s="29"/>
      <c r="WHZ221" s="29"/>
      <c r="WIA221" s="29"/>
      <c r="WIB221" s="29"/>
      <c r="WIC221" s="29"/>
      <c r="WID221" s="29"/>
      <c r="WIE221" s="29"/>
      <c r="WIF221" s="29"/>
      <c r="WIG221" s="29"/>
      <c r="WIH221" s="29"/>
      <c r="WII221" s="29"/>
      <c r="WIJ221" s="29"/>
      <c r="WIK221" s="29"/>
      <c r="WIL221" s="29"/>
      <c r="WIM221" s="29"/>
      <c r="WIN221" s="29"/>
      <c r="WIO221" s="29"/>
      <c r="WIP221" s="29"/>
      <c r="WIQ221" s="29"/>
      <c r="WIR221" s="29"/>
      <c r="WIS221" s="29"/>
      <c r="WIT221" s="29"/>
      <c r="WIU221" s="29"/>
      <c r="WIV221" s="29"/>
      <c r="WIW221" s="29"/>
      <c r="WIX221" s="29"/>
      <c r="WIY221" s="29"/>
      <c r="WIZ221" s="29"/>
      <c r="WJA221" s="29"/>
      <c r="WJB221" s="29"/>
      <c r="WJC221" s="29"/>
      <c r="WJD221" s="29"/>
      <c r="WJE221" s="29"/>
      <c r="WJF221" s="29"/>
      <c r="WJG221" s="29"/>
      <c r="WJH221" s="29"/>
      <c r="WJI221" s="29"/>
      <c r="WJJ221" s="29"/>
      <c r="WJK221" s="29"/>
      <c r="WJL221" s="29"/>
      <c r="WJM221" s="29"/>
      <c r="WJN221" s="29"/>
      <c r="WJO221" s="29"/>
      <c r="WJP221" s="29"/>
      <c r="WJQ221" s="29"/>
      <c r="WJR221" s="29"/>
      <c r="WJS221" s="29"/>
      <c r="WJT221" s="29"/>
      <c r="WJU221" s="29"/>
      <c r="WJV221" s="29"/>
      <c r="WJW221" s="29"/>
      <c r="WJX221" s="29"/>
      <c r="WJY221" s="29"/>
      <c r="WJZ221" s="29"/>
      <c r="WKA221" s="29"/>
      <c r="WKB221" s="29"/>
      <c r="WKC221" s="29"/>
      <c r="WKD221" s="29"/>
      <c r="WKE221" s="29"/>
      <c r="WKF221" s="29"/>
      <c r="WKG221" s="29"/>
      <c r="WKH221" s="29"/>
      <c r="WKI221" s="29"/>
      <c r="WKJ221" s="29"/>
      <c r="WKK221" s="29"/>
      <c r="WKL221" s="29"/>
      <c r="WKM221" s="29"/>
      <c r="WKN221" s="29"/>
      <c r="WKO221" s="29"/>
      <c r="WKP221" s="29"/>
      <c r="WKQ221" s="29"/>
      <c r="WKR221" s="29"/>
      <c r="WKS221" s="29"/>
      <c r="WKT221" s="29"/>
      <c r="WKU221" s="29"/>
      <c r="WKV221" s="29"/>
      <c r="WKW221" s="29"/>
      <c r="WKX221" s="29"/>
      <c r="WKY221" s="29"/>
      <c r="WKZ221" s="29"/>
      <c r="WLA221" s="29"/>
      <c r="WLB221" s="29"/>
      <c r="WLC221" s="29"/>
      <c r="WLD221" s="29"/>
      <c r="WLE221" s="29"/>
      <c r="WLF221" s="29"/>
      <c r="WLG221" s="29"/>
      <c r="WLH221" s="29"/>
      <c r="WLI221" s="29"/>
      <c r="WLJ221" s="29"/>
      <c r="WLK221" s="29"/>
      <c r="WLL221" s="29"/>
      <c r="WLM221" s="29"/>
      <c r="WLN221" s="29"/>
      <c r="WLO221" s="29"/>
      <c r="WLP221" s="29"/>
      <c r="WLQ221" s="29"/>
      <c r="WLR221" s="29"/>
      <c r="WLS221" s="29"/>
      <c r="WLT221" s="29"/>
      <c r="WLU221" s="29"/>
      <c r="WLV221" s="29"/>
      <c r="WLW221" s="29"/>
      <c r="WLX221" s="29"/>
      <c r="WLY221" s="29"/>
      <c r="WLZ221" s="29"/>
      <c r="WMA221" s="29"/>
      <c r="WMB221" s="29"/>
      <c r="WMC221" s="29"/>
      <c r="WMD221" s="29"/>
      <c r="WME221" s="29"/>
      <c r="WMF221" s="29"/>
      <c r="WMG221" s="29"/>
      <c r="WMH221" s="29"/>
      <c r="WMI221" s="29"/>
      <c r="WMJ221" s="29"/>
      <c r="WMK221" s="29"/>
      <c r="WML221" s="29"/>
      <c r="WMM221" s="29"/>
      <c r="WMN221" s="29"/>
      <c r="WMO221" s="29"/>
      <c r="WMP221" s="29"/>
      <c r="WMQ221" s="29"/>
      <c r="WMR221" s="29"/>
      <c r="WMS221" s="29"/>
      <c r="WMT221" s="29"/>
      <c r="WMU221" s="29"/>
      <c r="WMV221" s="29"/>
      <c r="WMW221" s="29"/>
      <c r="WMX221" s="29"/>
      <c r="WMY221" s="29"/>
      <c r="WMZ221" s="29"/>
      <c r="WNA221" s="29"/>
      <c r="WNB221" s="29"/>
      <c r="WNC221" s="29"/>
      <c r="WND221" s="29"/>
      <c r="WNE221" s="29"/>
      <c r="WNF221" s="29"/>
      <c r="WNG221" s="29"/>
      <c r="WNH221" s="29"/>
      <c r="WNI221" s="29"/>
      <c r="WNJ221" s="29"/>
      <c r="WNK221" s="29"/>
      <c r="WNL221" s="29"/>
      <c r="WNM221" s="29"/>
      <c r="WNN221" s="29"/>
      <c r="WNO221" s="29"/>
      <c r="WNP221" s="29"/>
      <c r="WNQ221" s="29"/>
      <c r="WNR221" s="29"/>
      <c r="WNS221" s="29"/>
      <c r="WNT221" s="29"/>
      <c r="WNU221" s="29"/>
      <c r="WNV221" s="29"/>
      <c r="WNW221" s="29"/>
      <c r="WNX221" s="29"/>
      <c r="WNY221" s="29"/>
      <c r="WNZ221" s="29"/>
      <c r="WOA221" s="29"/>
      <c r="WOB221" s="29"/>
      <c r="WOC221" s="29"/>
      <c r="WOD221" s="29"/>
      <c r="WOE221" s="29"/>
      <c r="WOF221" s="29"/>
      <c r="WOG221" s="29"/>
      <c r="WOH221" s="29"/>
      <c r="WOI221" s="29"/>
      <c r="WOJ221" s="29"/>
      <c r="WOK221" s="29"/>
      <c r="WOL221" s="29"/>
      <c r="WOM221" s="29"/>
      <c r="WON221" s="29"/>
      <c r="WOO221" s="29"/>
      <c r="WOP221" s="29"/>
      <c r="WOQ221" s="29"/>
      <c r="WOR221" s="29"/>
      <c r="WOS221" s="29"/>
      <c r="WOT221" s="29"/>
      <c r="WOU221" s="29"/>
      <c r="WOV221" s="29"/>
      <c r="WOW221" s="29"/>
      <c r="WOX221" s="29"/>
      <c r="WOY221" s="29"/>
      <c r="WOZ221" s="29"/>
      <c r="WPA221" s="29"/>
      <c r="WPB221" s="29"/>
      <c r="WPC221" s="29"/>
      <c r="WPD221" s="29"/>
      <c r="WPE221" s="29"/>
      <c r="WPF221" s="29"/>
      <c r="WPG221" s="29"/>
      <c r="WPH221" s="29"/>
      <c r="WPI221" s="29"/>
      <c r="WPJ221" s="29"/>
      <c r="WPK221" s="29"/>
      <c r="WPL221" s="29"/>
      <c r="WPM221" s="29"/>
      <c r="WPN221" s="29"/>
      <c r="WPO221" s="29"/>
      <c r="WPP221" s="29"/>
      <c r="WPQ221" s="29"/>
      <c r="WPR221" s="29"/>
      <c r="WPS221" s="29"/>
      <c r="WPT221" s="29"/>
      <c r="WPU221" s="29"/>
      <c r="WPV221" s="29"/>
      <c r="WPW221" s="29"/>
      <c r="WPX221" s="29"/>
      <c r="WPY221" s="29"/>
      <c r="WPZ221" s="29"/>
      <c r="WQA221" s="29"/>
      <c r="WQB221" s="29"/>
      <c r="WQC221" s="29"/>
      <c r="WQD221" s="29"/>
      <c r="WQE221" s="29"/>
      <c r="WQF221" s="29"/>
      <c r="WQG221" s="29"/>
      <c r="WQH221" s="29"/>
      <c r="WQI221" s="29"/>
      <c r="WQJ221" s="29"/>
      <c r="WQK221" s="29"/>
      <c r="WQL221" s="29"/>
      <c r="WQM221" s="29"/>
      <c r="WQN221" s="29"/>
      <c r="WQO221" s="29"/>
      <c r="WQP221" s="29"/>
      <c r="WQQ221" s="29"/>
      <c r="WQR221" s="29"/>
      <c r="WQS221" s="29"/>
      <c r="WQT221" s="29"/>
      <c r="WQU221" s="29"/>
      <c r="WQV221" s="29"/>
      <c r="WQW221" s="29"/>
      <c r="WQX221" s="29"/>
      <c r="WQY221" s="29"/>
      <c r="WQZ221" s="29"/>
      <c r="WRA221" s="29"/>
      <c r="WRB221" s="29"/>
      <c r="WRC221" s="29"/>
      <c r="WRD221" s="29"/>
      <c r="WRE221" s="29"/>
      <c r="WRF221" s="29"/>
      <c r="WRG221" s="29"/>
      <c r="WRH221" s="29"/>
      <c r="WRI221" s="29"/>
      <c r="WRJ221" s="29"/>
      <c r="WRK221" s="29"/>
      <c r="WRL221" s="29"/>
      <c r="WRM221" s="29"/>
      <c r="WRN221" s="29"/>
      <c r="WRO221" s="29"/>
      <c r="WRP221" s="29"/>
      <c r="WRQ221" s="29"/>
      <c r="WRR221" s="29"/>
      <c r="WRS221" s="29"/>
      <c r="WRT221" s="29"/>
      <c r="WRU221" s="29"/>
      <c r="WRV221" s="29"/>
      <c r="WRW221" s="29"/>
      <c r="WRX221" s="29"/>
      <c r="WRY221" s="29"/>
      <c r="WRZ221" s="29"/>
      <c r="WSA221" s="29"/>
      <c r="WSB221" s="29"/>
      <c r="WSC221" s="29"/>
      <c r="WSD221" s="29"/>
      <c r="WSE221" s="29"/>
      <c r="WSF221" s="29"/>
      <c r="WSG221" s="29"/>
      <c r="WSH221" s="29"/>
      <c r="WSI221" s="29"/>
      <c r="WSJ221" s="29"/>
      <c r="WSK221" s="29"/>
      <c r="WSL221" s="29"/>
      <c r="WSM221" s="29"/>
      <c r="WSN221" s="29"/>
      <c r="WSO221" s="29"/>
      <c r="WSP221" s="29"/>
      <c r="WSQ221" s="29"/>
      <c r="WSR221" s="29"/>
      <c r="WSS221" s="29"/>
      <c r="WST221" s="29"/>
      <c r="WSU221" s="29"/>
      <c r="WSV221" s="29"/>
      <c r="WSW221" s="29"/>
      <c r="WSX221" s="29"/>
      <c r="WSY221" s="29"/>
      <c r="WSZ221" s="29"/>
      <c r="WTA221" s="29"/>
      <c r="WTB221" s="29"/>
      <c r="WTC221" s="29"/>
      <c r="WTD221" s="29"/>
      <c r="WTE221" s="29"/>
      <c r="WTF221" s="29"/>
      <c r="WTG221" s="29"/>
      <c r="WTH221" s="29"/>
      <c r="WTI221" s="29"/>
      <c r="WTJ221" s="29"/>
      <c r="WTK221" s="29"/>
      <c r="WTL221" s="29"/>
      <c r="WTM221" s="29"/>
      <c r="WTN221" s="29"/>
      <c r="WTO221" s="29"/>
      <c r="WTP221" s="29"/>
      <c r="WTQ221" s="29"/>
      <c r="WTR221" s="29"/>
      <c r="WTS221" s="29"/>
      <c r="WTT221" s="29"/>
      <c r="WTU221" s="29"/>
      <c r="WTV221" s="29"/>
      <c r="WTW221" s="29"/>
      <c r="WTX221" s="29"/>
      <c r="WTY221" s="29"/>
      <c r="WTZ221" s="29"/>
      <c r="WUA221" s="29"/>
      <c r="WUB221" s="29"/>
      <c r="WUC221" s="29"/>
      <c r="WUD221" s="29"/>
      <c r="WUE221" s="29"/>
      <c r="WUF221" s="29"/>
      <c r="WUG221" s="29"/>
      <c r="WUH221" s="29"/>
      <c r="WUI221" s="29"/>
      <c r="WUJ221" s="29"/>
      <c r="WUK221" s="29"/>
      <c r="WUL221" s="29"/>
      <c r="WUM221" s="29"/>
      <c r="WUN221" s="29"/>
      <c r="WUO221" s="29"/>
      <c r="WUP221" s="29"/>
      <c r="WUQ221" s="29"/>
      <c r="WUR221" s="29"/>
      <c r="WUS221" s="29"/>
      <c r="WUT221" s="29"/>
      <c r="WUU221" s="29"/>
      <c r="WUV221" s="29"/>
      <c r="WUW221" s="29"/>
      <c r="WUX221" s="29"/>
      <c r="WUY221" s="29"/>
      <c r="WUZ221" s="29"/>
      <c r="WVA221" s="29"/>
      <c r="WVB221" s="29"/>
      <c r="WVC221" s="29"/>
      <c r="WVD221" s="29"/>
      <c r="WVE221" s="29"/>
      <c r="WVF221" s="29"/>
      <c r="WVG221" s="29"/>
      <c r="WVH221" s="29"/>
      <c r="WVI221" s="29"/>
      <c r="WVJ221" s="29"/>
      <c r="WVK221" s="29"/>
      <c r="WVL221" s="29"/>
      <c r="WVM221" s="29"/>
      <c r="WVN221" s="29"/>
      <c r="WVO221" s="29"/>
      <c r="WVP221" s="29"/>
      <c r="WVQ221" s="29"/>
      <c r="WVR221" s="29"/>
      <c r="WVS221" s="29"/>
      <c r="WVT221" s="29"/>
      <c r="WVU221" s="29"/>
      <c r="WVV221" s="29"/>
      <c r="WVW221" s="29"/>
      <c r="WVX221" s="29"/>
      <c r="WVY221" s="29"/>
      <c r="WVZ221" s="29"/>
      <c r="WWA221" s="29"/>
      <c r="WWB221" s="29"/>
      <c r="WWC221" s="29"/>
      <c r="WWD221" s="29"/>
      <c r="WWE221" s="29"/>
      <c r="WWF221" s="29"/>
      <c r="WWG221" s="29"/>
      <c r="WWH221" s="29"/>
      <c r="WWI221" s="29"/>
      <c r="WWJ221" s="29"/>
      <c r="WWK221" s="29"/>
      <c r="WWL221" s="29"/>
      <c r="WWM221" s="29"/>
      <c r="WWN221" s="29"/>
      <c r="WWO221" s="29"/>
      <c r="WWP221" s="29"/>
      <c r="WWQ221" s="29"/>
      <c r="WWR221" s="29"/>
      <c r="WWS221" s="29"/>
      <c r="WWT221" s="29"/>
      <c r="WWU221" s="29"/>
      <c r="WWV221" s="29"/>
      <c r="WWW221" s="29"/>
      <c r="WWX221" s="29"/>
      <c r="WWY221" s="29"/>
      <c r="WWZ221" s="29"/>
      <c r="WXA221" s="29"/>
      <c r="WXB221" s="29"/>
      <c r="WXC221" s="29"/>
      <c r="WXD221" s="29"/>
      <c r="WXE221" s="29"/>
      <c r="WXF221" s="29"/>
      <c r="WXG221" s="29"/>
      <c r="WXH221" s="29"/>
      <c r="WXI221" s="29"/>
      <c r="WXJ221" s="29"/>
      <c r="WXK221" s="29"/>
      <c r="WXL221" s="29"/>
      <c r="WXM221" s="29"/>
      <c r="WXN221" s="29"/>
      <c r="WXO221" s="29"/>
      <c r="WXP221" s="29"/>
      <c r="WXQ221" s="29"/>
      <c r="WXR221" s="29"/>
      <c r="WXS221" s="29"/>
      <c r="WXT221" s="29"/>
      <c r="WXU221" s="29"/>
      <c r="WXV221" s="29"/>
      <c r="WXW221" s="29"/>
      <c r="WXX221" s="29"/>
      <c r="WXY221" s="29"/>
      <c r="WXZ221" s="29"/>
      <c r="WYA221" s="29"/>
      <c r="WYB221" s="29"/>
      <c r="WYC221" s="29"/>
      <c r="WYD221" s="29"/>
      <c r="WYE221" s="29"/>
      <c r="WYF221" s="29"/>
      <c r="WYG221" s="29"/>
      <c r="WYH221" s="29"/>
      <c r="WYI221" s="29"/>
      <c r="WYJ221" s="29"/>
      <c r="WYK221" s="29"/>
      <c r="WYL221" s="29"/>
      <c r="WYM221" s="29"/>
      <c r="WYN221" s="29"/>
      <c r="WYO221" s="29"/>
      <c r="WYP221" s="29"/>
      <c r="WYQ221" s="29"/>
      <c r="WYR221" s="29"/>
      <c r="WYS221" s="29"/>
      <c r="WYT221" s="29"/>
      <c r="WYU221" s="29"/>
      <c r="WYV221" s="29"/>
      <c r="WYW221" s="29"/>
      <c r="WYX221" s="29"/>
      <c r="WYY221" s="29"/>
      <c r="WYZ221" s="29"/>
      <c r="WZA221" s="29"/>
      <c r="WZB221" s="29"/>
      <c r="WZC221" s="29"/>
      <c r="WZD221" s="29"/>
      <c r="WZE221" s="29"/>
      <c r="WZF221" s="29"/>
      <c r="WZG221" s="29"/>
      <c r="WZH221" s="29"/>
      <c r="WZI221" s="29"/>
      <c r="WZJ221" s="29"/>
      <c r="WZK221" s="29"/>
      <c r="WZL221" s="29"/>
      <c r="WZM221" s="29"/>
      <c r="WZN221" s="29"/>
      <c r="WZO221" s="29"/>
      <c r="WZP221" s="29"/>
      <c r="WZQ221" s="29"/>
      <c r="WZR221" s="29"/>
      <c r="WZS221" s="29"/>
      <c r="WZT221" s="29"/>
      <c r="WZU221" s="29"/>
      <c r="WZV221" s="29"/>
      <c r="WZW221" s="29"/>
      <c r="WZX221" s="29"/>
      <c r="WZY221" s="29"/>
      <c r="WZZ221" s="29"/>
      <c r="XAA221" s="29"/>
      <c r="XAB221" s="29"/>
      <c r="XAC221" s="29"/>
      <c r="XAD221" s="29"/>
      <c r="XAE221" s="29"/>
      <c r="XAF221" s="29"/>
      <c r="XAG221" s="29"/>
      <c r="XAH221" s="29"/>
      <c r="XAI221" s="29"/>
      <c r="XAJ221" s="29"/>
      <c r="XAK221" s="29"/>
      <c r="XAL221" s="29"/>
      <c r="XAM221" s="29"/>
      <c r="XAN221" s="29"/>
      <c r="XAO221" s="29"/>
      <c r="XAP221" s="29"/>
      <c r="XAQ221" s="29"/>
      <c r="XAR221" s="29"/>
      <c r="XAS221" s="29"/>
      <c r="XAT221" s="29"/>
      <c r="XAU221" s="29"/>
      <c r="XAV221" s="29"/>
      <c r="XAW221" s="29"/>
      <c r="XAX221" s="29"/>
      <c r="XAY221" s="29"/>
      <c r="XAZ221" s="29"/>
      <c r="XBA221" s="29"/>
      <c r="XBB221" s="29"/>
      <c r="XBC221" s="29"/>
      <c r="XBD221" s="29"/>
      <c r="XBE221" s="29"/>
      <c r="XBF221" s="29"/>
      <c r="XBG221" s="29"/>
      <c r="XBH221" s="29"/>
      <c r="XBI221" s="29"/>
      <c r="XBJ221" s="29"/>
      <c r="XBK221" s="29"/>
      <c r="XBL221" s="29"/>
      <c r="XBM221" s="29"/>
      <c r="XBN221" s="29"/>
      <c r="XBO221" s="29"/>
      <c r="XBP221" s="29"/>
      <c r="XBQ221" s="29"/>
      <c r="XBR221" s="29"/>
      <c r="XBS221" s="29"/>
      <c r="XBT221" s="29"/>
      <c r="XBU221" s="29"/>
      <c r="XBV221" s="29"/>
      <c r="XBW221" s="29"/>
      <c r="XBX221" s="29"/>
      <c r="XBY221" s="29"/>
      <c r="XBZ221" s="29"/>
      <c r="XCA221" s="29"/>
      <c r="XCB221" s="29"/>
      <c r="XCC221" s="29"/>
      <c r="XCD221" s="29"/>
      <c r="XCE221" s="29"/>
      <c r="XCF221" s="29"/>
      <c r="XCG221" s="29"/>
      <c r="XCH221" s="29"/>
      <c r="XCI221" s="29"/>
      <c r="XCJ221" s="29"/>
      <c r="XCK221" s="29"/>
      <c r="XCL221" s="29"/>
      <c r="XCM221" s="29"/>
      <c r="XCN221" s="29"/>
      <c r="XCO221" s="29"/>
      <c r="XCP221" s="29"/>
      <c r="XCQ221" s="29"/>
      <c r="XCR221" s="29"/>
      <c r="XCS221" s="29"/>
      <c r="XCT221" s="29"/>
      <c r="XCU221" s="29"/>
      <c r="XCV221" s="29"/>
      <c r="XCW221" s="29"/>
      <c r="XCX221" s="29"/>
      <c r="XCY221" s="29"/>
      <c r="XCZ221" s="29"/>
      <c r="XDA221" s="29"/>
      <c r="XDB221" s="29"/>
      <c r="XDC221" s="29"/>
      <c r="XDD221" s="29"/>
      <c r="XDE221" s="29"/>
      <c r="XDF221" s="29"/>
      <c r="XDG221" s="29"/>
      <c r="XDH221" s="29"/>
      <c r="XDI221" s="29"/>
      <c r="XDJ221" s="29"/>
      <c r="XDK221" s="29"/>
      <c r="XDL221" s="29"/>
      <c r="XDM221" s="29"/>
      <c r="XDN221" s="29"/>
      <c r="XDO221" s="29"/>
      <c r="XDP221" s="29"/>
      <c r="XDQ221" s="29"/>
      <c r="XDR221" s="29"/>
      <c r="XDS221" s="29"/>
      <c r="XDT221" s="29"/>
      <c r="XDU221" s="29"/>
      <c r="XDV221" s="29"/>
      <c r="XDW221" s="29"/>
      <c r="XDX221" s="29"/>
      <c r="XDY221" s="29"/>
      <c r="XDZ221" s="29"/>
      <c r="XEA221" s="29"/>
      <c r="XEB221" s="29"/>
      <c r="XEC221" s="29"/>
      <c r="XED221" s="29"/>
      <c r="XEE221" s="29"/>
      <c r="XEF221" s="29"/>
      <c r="XEG221" s="29"/>
      <c r="XEH221" s="29"/>
      <c r="XEI221" s="29"/>
      <c r="XEJ221" s="29"/>
      <c r="XEK221" s="29"/>
      <c r="XEL221" s="29"/>
      <c r="XEM221" s="29"/>
      <c r="XEN221" s="29"/>
      <c r="XEO221" s="29"/>
      <c r="XEP221" s="29"/>
      <c r="XEQ221" s="29"/>
      <c r="XER221" s="29"/>
      <c r="XES221" s="29"/>
      <c r="XET221" s="29"/>
      <c r="XEU221" s="29"/>
      <c r="XEV221" s="29"/>
      <c r="XEW221" s="29"/>
      <c r="XEX221" s="29"/>
      <c r="XEY221" s="29"/>
      <c r="XEZ221" s="29"/>
      <c r="XFA221" s="29"/>
      <c r="XFB221" s="29"/>
    </row>
    <row r="222" s="22" customFormat="1" ht="20.1" customHeight="1" spans="1:16382">
      <c r="A222" s="39">
        <f t="shared" si="13"/>
        <v>212</v>
      </c>
      <c r="B222" s="44" t="s">
        <v>711</v>
      </c>
      <c r="C222" s="44" t="s">
        <v>712</v>
      </c>
      <c r="D222" s="38"/>
      <c r="E222" s="38" t="s">
        <v>543</v>
      </c>
      <c r="F222" s="56">
        <v>9.46</v>
      </c>
      <c r="G222" s="90">
        <f t="shared" si="14"/>
        <v>8.3805811481219</v>
      </c>
      <c r="H222" s="92"/>
      <c r="I222" s="66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  <c r="CA222" s="29"/>
      <c r="CB222" s="29"/>
      <c r="CC222" s="29"/>
      <c r="CD222" s="29"/>
      <c r="CE222" s="29"/>
      <c r="CF222" s="29"/>
      <c r="CG222" s="29"/>
      <c r="CH222" s="29"/>
      <c r="CI222" s="29"/>
      <c r="CJ222" s="29"/>
      <c r="CK222" s="29"/>
      <c r="CL222" s="29"/>
      <c r="CM222" s="29"/>
      <c r="CN222" s="29"/>
      <c r="CO222" s="29"/>
      <c r="CP222" s="29"/>
      <c r="CQ222" s="29"/>
      <c r="CR222" s="29"/>
      <c r="CS222" s="29"/>
      <c r="CT222" s="29"/>
      <c r="CU222" s="29"/>
      <c r="CV222" s="29"/>
      <c r="CW222" s="29"/>
      <c r="CX222" s="29"/>
      <c r="CY222" s="29"/>
      <c r="CZ222" s="29"/>
      <c r="DA222" s="29"/>
      <c r="DB222" s="29"/>
      <c r="DC222" s="29"/>
      <c r="DD222" s="29"/>
      <c r="DE222" s="29"/>
      <c r="DF222" s="29"/>
      <c r="DG222" s="29"/>
      <c r="DH222" s="29"/>
      <c r="DI222" s="29"/>
      <c r="DJ222" s="29"/>
      <c r="DK222" s="29"/>
      <c r="DL222" s="29"/>
      <c r="DM222" s="29"/>
      <c r="DN222" s="29"/>
      <c r="DO222" s="29"/>
      <c r="DP222" s="29"/>
      <c r="DQ222" s="29"/>
      <c r="DR222" s="29"/>
      <c r="DS222" s="29"/>
      <c r="DT222" s="29"/>
      <c r="DU222" s="29"/>
      <c r="DV222" s="29"/>
      <c r="DW222" s="29"/>
      <c r="DX222" s="29"/>
      <c r="DY222" s="29"/>
      <c r="DZ222" s="29"/>
      <c r="EA222" s="29"/>
      <c r="EB222" s="29"/>
      <c r="EC222" s="29"/>
      <c r="ED222" s="29"/>
      <c r="EE222" s="29"/>
      <c r="EF222" s="29"/>
      <c r="EG222" s="29"/>
      <c r="EH222" s="29"/>
      <c r="EI222" s="29"/>
      <c r="EJ222" s="29"/>
      <c r="EK222" s="29"/>
      <c r="EL222" s="29"/>
      <c r="EM222" s="29"/>
      <c r="EN222" s="29"/>
      <c r="EO222" s="29"/>
      <c r="EP222" s="29"/>
      <c r="EQ222" s="29"/>
      <c r="ER222" s="29"/>
      <c r="ES222" s="29"/>
      <c r="ET222" s="29"/>
      <c r="EU222" s="29"/>
      <c r="EV222" s="29"/>
      <c r="EW222" s="29"/>
      <c r="EX222" s="29"/>
      <c r="EY222" s="29"/>
      <c r="EZ222" s="29"/>
      <c r="FA222" s="29"/>
      <c r="FB222" s="29"/>
      <c r="FC222" s="29"/>
      <c r="FD222" s="29"/>
      <c r="FE222" s="29"/>
      <c r="FF222" s="29"/>
      <c r="FG222" s="29"/>
      <c r="FH222" s="29"/>
      <c r="FI222" s="29"/>
      <c r="FJ222" s="29"/>
      <c r="FK222" s="29"/>
      <c r="FL222" s="29"/>
      <c r="FM222" s="29"/>
      <c r="FN222" s="29"/>
      <c r="FO222" s="29"/>
      <c r="FP222" s="29"/>
      <c r="FQ222" s="29"/>
      <c r="FR222" s="29"/>
      <c r="FS222" s="29"/>
      <c r="FT222" s="29"/>
      <c r="FU222" s="29"/>
      <c r="FV222" s="29"/>
      <c r="FW222" s="29"/>
      <c r="FX222" s="29"/>
      <c r="FY222" s="29"/>
      <c r="FZ222" s="29"/>
      <c r="GA222" s="29"/>
      <c r="GB222" s="29"/>
      <c r="GC222" s="29"/>
      <c r="GD222" s="29"/>
      <c r="GE222" s="29"/>
      <c r="GF222" s="29"/>
      <c r="GG222" s="29"/>
      <c r="GH222" s="29"/>
      <c r="GI222" s="29"/>
      <c r="GJ222" s="29"/>
      <c r="GK222" s="29"/>
      <c r="GL222" s="29"/>
      <c r="GM222" s="29"/>
      <c r="GN222" s="29"/>
      <c r="GO222" s="29"/>
      <c r="GP222" s="29"/>
      <c r="GQ222" s="29"/>
      <c r="GR222" s="29"/>
      <c r="GS222" s="29"/>
      <c r="GT222" s="29"/>
      <c r="GU222" s="29"/>
      <c r="GV222" s="29"/>
      <c r="GW222" s="29"/>
      <c r="GX222" s="29"/>
      <c r="GY222" s="29"/>
      <c r="GZ222" s="29"/>
      <c r="HA222" s="29"/>
      <c r="HB222" s="29"/>
      <c r="HC222" s="29"/>
      <c r="HD222" s="29"/>
      <c r="HE222" s="29"/>
      <c r="HF222" s="29"/>
      <c r="HG222" s="29"/>
      <c r="HH222" s="29"/>
      <c r="HI222" s="29"/>
      <c r="HJ222" s="29"/>
      <c r="HK222" s="29"/>
      <c r="HL222" s="29"/>
      <c r="HM222" s="29"/>
      <c r="HN222" s="29"/>
      <c r="HO222" s="29"/>
      <c r="HP222" s="29"/>
      <c r="HQ222" s="29"/>
      <c r="HR222" s="29"/>
      <c r="HS222" s="29"/>
      <c r="HT222" s="29"/>
      <c r="HU222" s="29"/>
      <c r="HV222" s="29"/>
      <c r="HW222" s="29"/>
      <c r="HX222" s="29"/>
      <c r="HY222" s="29"/>
      <c r="HZ222" s="29"/>
      <c r="IA222" s="29"/>
      <c r="IB222" s="29"/>
      <c r="IC222" s="29"/>
      <c r="ID222" s="29"/>
      <c r="IE222" s="29"/>
      <c r="IF222" s="29"/>
      <c r="IG222" s="29"/>
      <c r="IH222" s="29"/>
      <c r="II222" s="29"/>
      <c r="IJ222" s="29"/>
      <c r="IK222" s="29"/>
      <c r="IL222" s="29"/>
      <c r="IM222" s="29"/>
      <c r="IN222" s="29"/>
      <c r="IO222" s="29"/>
      <c r="IP222" s="29"/>
      <c r="IQ222" s="29"/>
      <c r="IR222" s="29"/>
      <c r="IS222" s="29"/>
      <c r="IT222" s="29"/>
      <c r="IU222" s="29"/>
      <c r="IV222" s="29"/>
      <c r="IW222" s="29"/>
      <c r="IX222" s="29"/>
      <c r="IY222" s="29"/>
      <c r="IZ222" s="29"/>
      <c r="JA222" s="29"/>
      <c r="JB222" s="29"/>
      <c r="JC222" s="29"/>
      <c r="JD222" s="29"/>
      <c r="JE222" s="29"/>
      <c r="JF222" s="29"/>
      <c r="JG222" s="29"/>
      <c r="JH222" s="29"/>
      <c r="JI222" s="29"/>
      <c r="JJ222" s="29"/>
      <c r="JK222" s="29"/>
      <c r="JL222" s="29"/>
      <c r="JM222" s="29"/>
      <c r="JN222" s="29"/>
      <c r="JO222" s="29"/>
      <c r="JP222" s="29"/>
      <c r="JQ222" s="29"/>
      <c r="JR222" s="29"/>
      <c r="JS222" s="29"/>
      <c r="JT222" s="29"/>
      <c r="JU222" s="29"/>
      <c r="JV222" s="29"/>
      <c r="JW222" s="29"/>
      <c r="JX222" s="29"/>
      <c r="JY222" s="29"/>
      <c r="JZ222" s="29"/>
      <c r="KA222" s="29"/>
      <c r="KB222" s="29"/>
      <c r="KC222" s="29"/>
      <c r="KD222" s="29"/>
      <c r="KE222" s="29"/>
      <c r="KF222" s="29"/>
      <c r="KG222" s="29"/>
      <c r="KH222" s="29"/>
      <c r="KI222" s="29"/>
      <c r="KJ222" s="29"/>
      <c r="KK222" s="29"/>
      <c r="KL222" s="29"/>
      <c r="KM222" s="29"/>
      <c r="KN222" s="29"/>
      <c r="KO222" s="29"/>
      <c r="KP222" s="29"/>
      <c r="KQ222" s="29"/>
      <c r="KR222" s="29"/>
      <c r="KS222" s="29"/>
      <c r="KT222" s="29"/>
      <c r="KU222" s="29"/>
      <c r="KV222" s="29"/>
      <c r="KW222" s="29"/>
      <c r="KX222" s="29"/>
      <c r="KY222" s="29"/>
      <c r="KZ222" s="29"/>
      <c r="LA222" s="29"/>
      <c r="LB222" s="29"/>
      <c r="LC222" s="29"/>
      <c r="LD222" s="29"/>
      <c r="LE222" s="29"/>
      <c r="LF222" s="29"/>
      <c r="LG222" s="29"/>
      <c r="LH222" s="29"/>
      <c r="LI222" s="29"/>
      <c r="LJ222" s="29"/>
      <c r="LK222" s="29"/>
      <c r="LL222" s="29"/>
      <c r="LM222" s="29"/>
      <c r="LN222" s="29"/>
      <c r="LO222" s="29"/>
      <c r="LP222" s="29"/>
      <c r="LQ222" s="29"/>
      <c r="LR222" s="29"/>
      <c r="LS222" s="29"/>
      <c r="LT222" s="29"/>
      <c r="LU222" s="29"/>
      <c r="LV222" s="29"/>
      <c r="LW222" s="29"/>
      <c r="LX222" s="29"/>
      <c r="LY222" s="29"/>
      <c r="LZ222" s="29"/>
      <c r="MA222" s="29"/>
      <c r="MB222" s="29"/>
      <c r="MC222" s="29"/>
      <c r="MD222" s="29"/>
      <c r="ME222" s="29"/>
      <c r="MF222" s="29"/>
      <c r="MG222" s="29"/>
      <c r="MH222" s="29"/>
      <c r="MI222" s="29"/>
      <c r="MJ222" s="29"/>
      <c r="MK222" s="29"/>
      <c r="ML222" s="29"/>
      <c r="MM222" s="29"/>
      <c r="MN222" s="29"/>
      <c r="MO222" s="29"/>
      <c r="MP222" s="29"/>
      <c r="MQ222" s="29"/>
      <c r="MR222" s="29"/>
      <c r="MS222" s="29"/>
      <c r="MT222" s="29"/>
      <c r="MU222" s="29"/>
      <c r="MV222" s="29"/>
      <c r="MW222" s="29"/>
      <c r="MX222" s="29"/>
      <c r="MY222" s="29"/>
      <c r="MZ222" s="29"/>
      <c r="NA222" s="29"/>
      <c r="NB222" s="29"/>
      <c r="NC222" s="29"/>
      <c r="ND222" s="29"/>
      <c r="NE222" s="29"/>
      <c r="NF222" s="29"/>
      <c r="NG222" s="29"/>
      <c r="NH222" s="29"/>
      <c r="NI222" s="29"/>
      <c r="NJ222" s="29"/>
      <c r="NK222" s="29"/>
      <c r="NL222" s="29"/>
      <c r="NM222" s="29"/>
      <c r="NN222" s="29"/>
      <c r="NO222" s="29"/>
      <c r="NP222" s="29"/>
      <c r="NQ222" s="29"/>
      <c r="NR222" s="29"/>
      <c r="NS222" s="29"/>
      <c r="NT222" s="29"/>
      <c r="NU222" s="29"/>
      <c r="NV222" s="29"/>
      <c r="NW222" s="29"/>
      <c r="NX222" s="29"/>
      <c r="NY222" s="29"/>
      <c r="NZ222" s="29"/>
      <c r="OA222" s="29"/>
      <c r="OB222" s="29"/>
      <c r="OC222" s="29"/>
      <c r="OD222" s="29"/>
      <c r="OE222" s="29"/>
      <c r="OF222" s="29"/>
      <c r="OG222" s="29"/>
      <c r="OH222" s="29"/>
      <c r="OI222" s="29"/>
      <c r="OJ222" s="29"/>
      <c r="OK222" s="29"/>
      <c r="OL222" s="29"/>
      <c r="OM222" s="29"/>
      <c r="ON222" s="29"/>
      <c r="OO222" s="29"/>
      <c r="OP222" s="29"/>
      <c r="OQ222" s="29"/>
      <c r="OR222" s="29"/>
      <c r="OS222" s="29"/>
      <c r="OT222" s="29"/>
      <c r="OU222" s="29"/>
      <c r="OV222" s="29"/>
      <c r="OW222" s="29"/>
      <c r="OX222" s="29"/>
      <c r="OY222" s="29"/>
      <c r="OZ222" s="29"/>
      <c r="PA222" s="29"/>
      <c r="PB222" s="29"/>
      <c r="PC222" s="29"/>
      <c r="PD222" s="29"/>
      <c r="PE222" s="29"/>
      <c r="PF222" s="29"/>
      <c r="PG222" s="29"/>
      <c r="PH222" s="29"/>
      <c r="PI222" s="29"/>
      <c r="PJ222" s="29"/>
      <c r="PK222" s="29"/>
      <c r="PL222" s="29"/>
      <c r="PM222" s="29"/>
      <c r="PN222" s="29"/>
      <c r="PO222" s="29"/>
      <c r="PP222" s="29"/>
      <c r="PQ222" s="29"/>
      <c r="PR222" s="29"/>
      <c r="PS222" s="29"/>
      <c r="PT222" s="29"/>
      <c r="PU222" s="29"/>
      <c r="PV222" s="29"/>
      <c r="PW222" s="29"/>
      <c r="PX222" s="29"/>
      <c r="PY222" s="29"/>
      <c r="PZ222" s="29"/>
      <c r="QA222" s="29"/>
      <c r="QB222" s="29"/>
      <c r="QC222" s="29"/>
      <c r="QD222" s="29"/>
      <c r="QE222" s="29"/>
      <c r="QF222" s="29"/>
      <c r="QG222" s="29"/>
      <c r="QH222" s="29"/>
      <c r="QI222" s="29"/>
      <c r="QJ222" s="29"/>
      <c r="QK222" s="29"/>
      <c r="QL222" s="29"/>
      <c r="QM222" s="29"/>
      <c r="QN222" s="29"/>
      <c r="QO222" s="29"/>
      <c r="QP222" s="29"/>
      <c r="QQ222" s="29"/>
      <c r="QR222" s="29"/>
      <c r="QS222" s="29"/>
      <c r="QT222" s="29"/>
      <c r="QU222" s="29"/>
      <c r="QV222" s="29"/>
      <c r="QW222" s="29"/>
      <c r="QX222" s="29"/>
      <c r="QY222" s="29"/>
      <c r="QZ222" s="29"/>
      <c r="RA222" s="29"/>
      <c r="RB222" s="29"/>
      <c r="RC222" s="29"/>
      <c r="RD222" s="29"/>
      <c r="RE222" s="29"/>
      <c r="RF222" s="29"/>
      <c r="RG222" s="29"/>
      <c r="RH222" s="29"/>
      <c r="RI222" s="29"/>
      <c r="RJ222" s="29"/>
      <c r="RK222" s="29"/>
      <c r="RL222" s="29"/>
      <c r="RM222" s="29"/>
      <c r="RN222" s="29"/>
      <c r="RO222" s="29"/>
      <c r="RP222" s="29"/>
      <c r="RQ222" s="29"/>
      <c r="RR222" s="29"/>
      <c r="RS222" s="29"/>
      <c r="RT222" s="29"/>
      <c r="RU222" s="29"/>
      <c r="RV222" s="29"/>
      <c r="RW222" s="29"/>
      <c r="RX222" s="29"/>
      <c r="RY222" s="29"/>
      <c r="RZ222" s="29"/>
      <c r="SA222" s="29"/>
      <c r="SB222" s="29"/>
      <c r="SC222" s="29"/>
      <c r="SD222" s="29"/>
      <c r="SE222" s="29"/>
      <c r="SF222" s="29"/>
      <c r="SG222" s="29"/>
      <c r="SH222" s="29"/>
      <c r="SI222" s="29"/>
      <c r="SJ222" s="29"/>
      <c r="SK222" s="29"/>
      <c r="SL222" s="29"/>
      <c r="SM222" s="29"/>
      <c r="SN222" s="29"/>
      <c r="SO222" s="29"/>
      <c r="SP222" s="29"/>
      <c r="SQ222" s="29"/>
      <c r="SR222" s="29"/>
      <c r="SS222" s="29"/>
      <c r="ST222" s="29"/>
      <c r="SU222" s="29"/>
      <c r="SV222" s="29"/>
      <c r="SW222" s="29"/>
      <c r="SX222" s="29"/>
      <c r="SY222" s="29"/>
      <c r="SZ222" s="29"/>
      <c r="TA222" s="29"/>
      <c r="TB222" s="29"/>
      <c r="TC222" s="29"/>
      <c r="TD222" s="29"/>
      <c r="TE222" s="29"/>
      <c r="TF222" s="29"/>
      <c r="TG222" s="29"/>
      <c r="TH222" s="29"/>
      <c r="TI222" s="29"/>
      <c r="TJ222" s="29"/>
      <c r="TK222" s="29"/>
      <c r="TL222" s="29"/>
      <c r="TM222" s="29"/>
      <c r="TN222" s="29"/>
      <c r="TO222" s="29"/>
      <c r="TP222" s="29"/>
      <c r="TQ222" s="29"/>
      <c r="TR222" s="29"/>
      <c r="TS222" s="29"/>
      <c r="TT222" s="29"/>
      <c r="TU222" s="29"/>
      <c r="TV222" s="29"/>
      <c r="TW222" s="29"/>
      <c r="TX222" s="29"/>
      <c r="TY222" s="29"/>
      <c r="TZ222" s="29"/>
      <c r="UA222" s="29"/>
      <c r="UB222" s="29"/>
      <c r="UC222" s="29"/>
      <c r="UD222" s="29"/>
      <c r="UE222" s="29"/>
      <c r="UF222" s="29"/>
      <c r="UG222" s="29"/>
      <c r="UH222" s="29"/>
      <c r="UI222" s="29"/>
      <c r="UJ222" s="29"/>
      <c r="UK222" s="29"/>
      <c r="UL222" s="29"/>
      <c r="UM222" s="29"/>
      <c r="UN222" s="29"/>
      <c r="UO222" s="29"/>
      <c r="UP222" s="29"/>
      <c r="UQ222" s="29"/>
      <c r="UR222" s="29"/>
      <c r="US222" s="29"/>
      <c r="UT222" s="29"/>
      <c r="UU222" s="29"/>
      <c r="UV222" s="29"/>
      <c r="UW222" s="29"/>
      <c r="UX222" s="29"/>
      <c r="UY222" s="29"/>
      <c r="UZ222" s="29"/>
      <c r="VA222" s="29"/>
      <c r="VB222" s="29"/>
      <c r="VC222" s="29"/>
      <c r="VD222" s="29"/>
      <c r="VE222" s="29"/>
      <c r="VF222" s="29"/>
      <c r="VG222" s="29"/>
      <c r="VH222" s="29"/>
      <c r="VI222" s="29"/>
      <c r="VJ222" s="29"/>
      <c r="VK222" s="29"/>
      <c r="VL222" s="29"/>
      <c r="VM222" s="29"/>
      <c r="VN222" s="29"/>
      <c r="VO222" s="29"/>
      <c r="VP222" s="29"/>
      <c r="VQ222" s="29"/>
      <c r="VR222" s="29"/>
      <c r="VS222" s="29"/>
      <c r="VT222" s="29"/>
      <c r="VU222" s="29"/>
      <c r="VV222" s="29"/>
      <c r="VW222" s="29"/>
      <c r="VX222" s="29"/>
      <c r="VY222" s="29"/>
      <c r="VZ222" s="29"/>
      <c r="WA222" s="29"/>
      <c r="WB222" s="29"/>
      <c r="WC222" s="29"/>
      <c r="WD222" s="29"/>
      <c r="WE222" s="29"/>
      <c r="WF222" s="29"/>
      <c r="WG222" s="29"/>
      <c r="WH222" s="29"/>
      <c r="WI222" s="29"/>
      <c r="WJ222" s="29"/>
      <c r="WK222" s="29"/>
      <c r="WL222" s="29"/>
      <c r="WM222" s="29"/>
      <c r="WN222" s="29"/>
      <c r="WO222" s="29"/>
      <c r="WP222" s="29"/>
      <c r="WQ222" s="29"/>
      <c r="WR222" s="29"/>
      <c r="WS222" s="29"/>
      <c r="WT222" s="29"/>
      <c r="WU222" s="29"/>
      <c r="WV222" s="29"/>
      <c r="WW222" s="29"/>
      <c r="WX222" s="29"/>
      <c r="WY222" s="29"/>
      <c r="WZ222" s="29"/>
      <c r="XA222" s="29"/>
      <c r="XB222" s="29"/>
      <c r="XC222" s="29"/>
      <c r="XD222" s="29"/>
      <c r="XE222" s="29"/>
      <c r="XF222" s="29"/>
      <c r="XG222" s="29"/>
      <c r="XH222" s="29"/>
      <c r="XI222" s="29"/>
      <c r="XJ222" s="29"/>
      <c r="XK222" s="29"/>
      <c r="XL222" s="29"/>
      <c r="XM222" s="29"/>
      <c r="XN222" s="29"/>
      <c r="XO222" s="29"/>
      <c r="XP222" s="29"/>
      <c r="XQ222" s="29"/>
      <c r="XR222" s="29"/>
      <c r="XS222" s="29"/>
      <c r="XT222" s="29"/>
      <c r="XU222" s="29"/>
      <c r="XV222" s="29"/>
      <c r="XW222" s="29"/>
      <c r="XX222" s="29"/>
      <c r="XY222" s="29"/>
      <c r="XZ222" s="29"/>
      <c r="YA222" s="29"/>
      <c r="YB222" s="29"/>
      <c r="YC222" s="29"/>
      <c r="YD222" s="29"/>
      <c r="YE222" s="29"/>
      <c r="YF222" s="29"/>
      <c r="YG222" s="29"/>
      <c r="YH222" s="29"/>
      <c r="YI222" s="29"/>
      <c r="YJ222" s="29"/>
      <c r="YK222" s="29"/>
      <c r="YL222" s="29"/>
      <c r="YM222" s="29"/>
      <c r="YN222" s="29"/>
      <c r="YO222" s="29"/>
      <c r="YP222" s="29"/>
      <c r="YQ222" s="29"/>
      <c r="YR222" s="29"/>
      <c r="YS222" s="29"/>
      <c r="YT222" s="29"/>
      <c r="YU222" s="29"/>
      <c r="YV222" s="29"/>
      <c r="YW222" s="29"/>
      <c r="YX222" s="29"/>
      <c r="YY222" s="29"/>
      <c r="YZ222" s="29"/>
      <c r="ZA222" s="29"/>
      <c r="ZB222" s="29"/>
      <c r="ZC222" s="29"/>
      <c r="ZD222" s="29"/>
      <c r="ZE222" s="29"/>
      <c r="ZF222" s="29"/>
      <c r="ZG222" s="29"/>
      <c r="ZH222" s="29"/>
      <c r="ZI222" s="29"/>
      <c r="ZJ222" s="29"/>
      <c r="ZK222" s="29"/>
      <c r="ZL222" s="29"/>
      <c r="ZM222" s="29"/>
      <c r="ZN222" s="29"/>
      <c r="ZO222" s="29"/>
      <c r="ZP222" s="29"/>
      <c r="ZQ222" s="29"/>
      <c r="ZR222" s="29"/>
      <c r="ZS222" s="29"/>
      <c r="ZT222" s="29"/>
      <c r="ZU222" s="29"/>
      <c r="ZV222" s="29"/>
      <c r="ZW222" s="29"/>
      <c r="ZX222" s="29"/>
      <c r="ZY222" s="29"/>
      <c r="ZZ222" s="29"/>
      <c r="AAA222" s="29"/>
      <c r="AAB222" s="29"/>
      <c r="AAC222" s="29"/>
      <c r="AAD222" s="29"/>
      <c r="AAE222" s="29"/>
      <c r="AAF222" s="29"/>
      <c r="AAG222" s="29"/>
      <c r="AAH222" s="29"/>
      <c r="AAI222" s="29"/>
      <c r="AAJ222" s="29"/>
      <c r="AAK222" s="29"/>
      <c r="AAL222" s="29"/>
      <c r="AAM222" s="29"/>
      <c r="AAN222" s="29"/>
      <c r="AAO222" s="29"/>
      <c r="AAP222" s="29"/>
      <c r="AAQ222" s="29"/>
      <c r="AAR222" s="29"/>
      <c r="AAS222" s="29"/>
      <c r="AAT222" s="29"/>
      <c r="AAU222" s="29"/>
      <c r="AAV222" s="29"/>
      <c r="AAW222" s="29"/>
      <c r="AAX222" s="29"/>
      <c r="AAY222" s="29"/>
      <c r="AAZ222" s="29"/>
      <c r="ABA222" s="29"/>
      <c r="ABB222" s="29"/>
      <c r="ABC222" s="29"/>
      <c r="ABD222" s="29"/>
      <c r="ABE222" s="29"/>
      <c r="ABF222" s="29"/>
      <c r="ABG222" s="29"/>
      <c r="ABH222" s="29"/>
      <c r="ABI222" s="29"/>
      <c r="ABJ222" s="29"/>
      <c r="ABK222" s="29"/>
      <c r="ABL222" s="29"/>
      <c r="ABM222" s="29"/>
      <c r="ABN222" s="29"/>
      <c r="ABO222" s="29"/>
      <c r="ABP222" s="29"/>
      <c r="ABQ222" s="29"/>
      <c r="ABR222" s="29"/>
      <c r="ABS222" s="29"/>
      <c r="ABT222" s="29"/>
      <c r="ABU222" s="29"/>
      <c r="ABV222" s="29"/>
      <c r="ABW222" s="29"/>
      <c r="ABX222" s="29"/>
      <c r="ABY222" s="29"/>
      <c r="ABZ222" s="29"/>
      <c r="ACA222" s="29"/>
      <c r="ACB222" s="29"/>
      <c r="ACC222" s="29"/>
      <c r="ACD222" s="29"/>
      <c r="ACE222" s="29"/>
      <c r="ACF222" s="29"/>
      <c r="ACG222" s="29"/>
      <c r="ACH222" s="29"/>
      <c r="ACI222" s="29"/>
      <c r="ACJ222" s="29"/>
      <c r="ACK222" s="29"/>
      <c r="ACL222" s="29"/>
      <c r="ACM222" s="29"/>
      <c r="ACN222" s="29"/>
      <c r="ACO222" s="29"/>
      <c r="ACP222" s="29"/>
      <c r="ACQ222" s="29"/>
      <c r="ACR222" s="29"/>
      <c r="ACS222" s="29"/>
      <c r="ACT222" s="29"/>
      <c r="ACU222" s="29"/>
      <c r="ACV222" s="29"/>
      <c r="ACW222" s="29"/>
      <c r="ACX222" s="29"/>
      <c r="ACY222" s="29"/>
      <c r="ACZ222" s="29"/>
      <c r="ADA222" s="29"/>
      <c r="ADB222" s="29"/>
      <c r="ADC222" s="29"/>
      <c r="ADD222" s="29"/>
      <c r="ADE222" s="29"/>
      <c r="ADF222" s="29"/>
      <c r="ADG222" s="29"/>
      <c r="ADH222" s="29"/>
      <c r="ADI222" s="29"/>
      <c r="ADJ222" s="29"/>
      <c r="ADK222" s="29"/>
      <c r="ADL222" s="29"/>
      <c r="ADM222" s="29"/>
      <c r="ADN222" s="29"/>
      <c r="ADO222" s="29"/>
      <c r="ADP222" s="29"/>
      <c r="ADQ222" s="29"/>
      <c r="ADR222" s="29"/>
      <c r="ADS222" s="29"/>
      <c r="ADT222" s="29"/>
      <c r="ADU222" s="29"/>
      <c r="ADV222" s="29"/>
      <c r="ADW222" s="29"/>
      <c r="ADX222" s="29"/>
      <c r="ADY222" s="29"/>
      <c r="ADZ222" s="29"/>
      <c r="AEA222" s="29"/>
      <c r="AEB222" s="29"/>
      <c r="AEC222" s="29"/>
      <c r="AED222" s="29"/>
      <c r="AEE222" s="29"/>
      <c r="AEF222" s="29"/>
      <c r="AEG222" s="29"/>
      <c r="AEH222" s="29"/>
      <c r="AEI222" s="29"/>
      <c r="AEJ222" s="29"/>
      <c r="AEK222" s="29"/>
      <c r="AEL222" s="29"/>
      <c r="AEM222" s="29"/>
      <c r="AEN222" s="29"/>
      <c r="AEO222" s="29"/>
      <c r="AEP222" s="29"/>
      <c r="AEQ222" s="29"/>
      <c r="AER222" s="29"/>
      <c r="AES222" s="29"/>
      <c r="AET222" s="29"/>
      <c r="AEU222" s="29"/>
      <c r="AEV222" s="29"/>
      <c r="AEW222" s="29"/>
      <c r="AEX222" s="29"/>
      <c r="AEY222" s="29"/>
      <c r="AEZ222" s="29"/>
      <c r="AFA222" s="29"/>
      <c r="AFB222" s="29"/>
      <c r="AFC222" s="29"/>
      <c r="AFD222" s="29"/>
      <c r="AFE222" s="29"/>
      <c r="AFF222" s="29"/>
      <c r="AFG222" s="29"/>
      <c r="AFH222" s="29"/>
      <c r="AFI222" s="29"/>
      <c r="AFJ222" s="29"/>
      <c r="AFK222" s="29"/>
      <c r="AFL222" s="29"/>
      <c r="AFM222" s="29"/>
      <c r="AFN222" s="29"/>
      <c r="AFO222" s="29"/>
      <c r="AFP222" s="29"/>
      <c r="AFQ222" s="29"/>
      <c r="AFR222" s="29"/>
      <c r="AFS222" s="29"/>
      <c r="AFT222" s="29"/>
      <c r="AFU222" s="29"/>
      <c r="AFV222" s="29"/>
      <c r="AFW222" s="29"/>
      <c r="AFX222" s="29"/>
      <c r="AFY222" s="29"/>
      <c r="AFZ222" s="29"/>
      <c r="AGA222" s="29"/>
      <c r="AGB222" s="29"/>
      <c r="AGC222" s="29"/>
      <c r="AGD222" s="29"/>
      <c r="AGE222" s="29"/>
      <c r="AGF222" s="29"/>
      <c r="AGG222" s="29"/>
      <c r="AGH222" s="29"/>
      <c r="AGI222" s="29"/>
      <c r="AGJ222" s="29"/>
      <c r="AGK222" s="29"/>
      <c r="AGL222" s="29"/>
      <c r="AGM222" s="29"/>
      <c r="AGN222" s="29"/>
      <c r="AGO222" s="29"/>
      <c r="AGP222" s="29"/>
      <c r="AGQ222" s="29"/>
      <c r="AGR222" s="29"/>
      <c r="AGS222" s="29"/>
      <c r="AGT222" s="29"/>
      <c r="AGU222" s="29"/>
      <c r="AGV222" s="29"/>
      <c r="AGW222" s="29"/>
      <c r="AGX222" s="29"/>
      <c r="AGY222" s="29"/>
      <c r="AGZ222" s="29"/>
      <c r="AHA222" s="29"/>
      <c r="AHB222" s="29"/>
      <c r="AHC222" s="29"/>
      <c r="AHD222" s="29"/>
      <c r="AHE222" s="29"/>
      <c r="AHF222" s="29"/>
      <c r="AHG222" s="29"/>
      <c r="AHH222" s="29"/>
      <c r="AHI222" s="29"/>
      <c r="AHJ222" s="29"/>
      <c r="AHK222" s="29"/>
      <c r="AHL222" s="29"/>
      <c r="AHM222" s="29"/>
      <c r="AHN222" s="29"/>
      <c r="AHO222" s="29"/>
      <c r="AHP222" s="29"/>
      <c r="AHQ222" s="29"/>
      <c r="AHR222" s="29"/>
      <c r="AHS222" s="29"/>
      <c r="AHT222" s="29"/>
      <c r="AHU222" s="29"/>
      <c r="AHV222" s="29"/>
      <c r="AHW222" s="29"/>
      <c r="AHX222" s="29"/>
      <c r="AHY222" s="29"/>
      <c r="AHZ222" s="29"/>
      <c r="AIA222" s="29"/>
      <c r="AIB222" s="29"/>
      <c r="AIC222" s="29"/>
      <c r="AID222" s="29"/>
      <c r="AIE222" s="29"/>
      <c r="AIF222" s="29"/>
      <c r="AIG222" s="29"/>
      <c r="AIH222" s="29"/>
      <c r="AII222" s="29"/>
      <c r="AIJ222" s="29"/>
      <c r="AIK222" s="29"/>
      <c r="AIL222" s="29"/>
      <c r="AIM222" s="29"/>
      <c r="AIN222" s="29"/>
      <c r="AIO222" s="29"/>
      <c r="AIP222" s="29"/>
      <c r="AIQ222" s="29"/>
      <c r="AIR222" s="29"/>
      <c r="AIS222" s="29"/>
      <c r="AIT222" s="29"/>
      <c r="AIU222" s="29"/>
      <c r="AIV222" s="29"/>
      <c r="AIW222" s="29"/>
      <c r="AIX222" s="29"/>
      <c r="AIY222" s="29"/>
      <c r="AIZ222" s="29"/>
      <c r="AJA222" s="29"/>
      <c r="AJB222" s="29"/>
      <c r="AJC222" s="29"/>
      <c r="AJD222" s="29"/>
      <c r="AJE222" s="29"/>
      <c r="AJF222" s="29"/>
      <c r="AJG222" s="29"/>
      <c r="AJH222" s="29"/>
      <c r="AJI222" s="29"/>
      <c r="AJJ222" s="29"/>
      <c r="AJK222" s="29"/>
      <c r="AJL222" s="29"/>
      <c r="AJM222" s="29"/>
      <c r="AJN222" s="29"/>
      <c r="AJO222" s="29"/>
      <c r="AJP222" s="29"/>
      <c r="AJQ222" s="29"/>
      <c r="AJR222" s="29"/>
      <c r="AJS222" s="29"/>
      <c r="AJT222" s="29"/>
      <c r="AJU222" s="29"/>
      <c r="AJV222" s="29"/>
      <c r="AJW222" s="29"/>
      <c r="AJX222" s="29"/>
      <c r="AJY222" s="29"/>
      <c r="AJZ222" s="29"/>
      <c r="AKA222" s="29"/>
      <c r="AKB222" s="29"/>
      <c r="AKC222" s="29"/>
      <c r="AKD222" s="29"/>
      <c r="AKE222" s="29"/>
      <c r="AKF222" s="29"/>
      <c r="AKG222" s="29"/>
      <c r="AKH222" s="29"/>
      <c r="AKI222" s="29"/>
      <c r="AKJ222" s="29"/>
      <c r="AKK222" s="29"/>
      <c r="AKL222" s="29"/>
      <c r="AKM222" s="29"/>
      <c r="AKN222" s="29"/>
      <c r="AKO222" s="29"/>
      <c r="AKP222" s="29"/>
      <c r="AKQ222" s="29"/>
      <c r="AKR222" s="29"/>
      <c r="AKS222" s="29"/>
      <c r="AKT222" s="29"/>
      <c r="AKU222" s="29"/>
      <c r="AKV222" s="29"/>
      <c r="AKW222" s="29"/>
      <c r="AKX222" s="29"/>
      <c r="AKY222" s="29"/>
      <c r="AKZ222" s="29"/>
      <c r="ALA222" s="29"/>
      <c r="ALB222" s="29"/>
      <c r="ALC222" s="29"/>
      <c r="ALD222" s="29"/>
      <c r="ALE222" s="29"/>
      <c r="ALF222" s="29"/>
      <c r="ALG222" s="29"/>
      <c r="ALH222" s="29"/>
      <c r="ALI222" s="29"/>
      <c r="ALJ222" s="29"/>
      <c r="ALK222" s="29"/>
      <c r="ALL222" s="29"/>
      <c r="ALM222" s="29"/>
      <c r="ALN222" s="29"/>
      <c r="ALO222" s="29"/>
      <c r="ALP222" s="29"/>
      <c r="ALQ222" s="29"/>
      <c r="ALR222" s="29"/>
      <c r="ALS222" s="29"/>
      <c r="ALT222" s="29"/>
      <c r="ALU222" s="29"/>
      <c r="ALV222" s="29"/>
      <c r="ALW222" s="29"/>
      <c r="ALX222" s="29"/>
      <c r="ALY222" s="29"/>
      <c r="ALZ222" s="29"/>
      <c r="AMA222" s="29"/>
      <c r="AMB222" s="29"/>
      <c r="AMC222" s="29"/>
      <c r="AMD222" s="29"/>
      <c r="AME222" s="29"/>
      <c r="AMF222" s="29"/>
      <c r="AMG222" s="29"/>
      <c r="AMH222" s="29"/>
      <c r="AMI222" s="29"/>
      <c r="AMJ222" s="29"/>
      <c r="AMK222" s="29"/>
      <c r="AML222" s="29"/>
      <c r="AMM222" s="29"/>
      <c r="AMN222" s="29"/>
      <c r="AMO222" s="29"/>
      <c r="AMP222" s="29"/>
      <c r="AMQ222" s="29"/>
      <c r="AMR222" s="29"/>
      <c r="AMS222" s="29"/>
      <c r="AMT222" s="29"/>
      <c r="AMU222" s="29"/>
      <c r="AMV222" s="29"/>
      <c r="AMW222" s="29"/>
      <c r="AMX222" s="29"/>
      <c r="AMY222" s="29"/>
      <c r="AMZ222" s="29"/>
      <c r="ANA222" s="29"/>
      <c r="ANB222" s="29"/>
      <c r="ANC222" s="29"/>
      <c r="AND222" s="29"/>
      <c r="ANE222" s="29"/>
      <c r="ANF222" s="29"/>
      <c r="ANG222" s="29"/>
      <c r="ANH222" s="29"/>
      <c r="ANI222" s="29"/>
      <c r="ANJ222" s="29"/>
      <c r="ANK222" s="29"/>
      <c r="ANL222" s="29"/>
      <c r="ANM222" s="29"/>
      <c r="ANN222" s="29"/>
      <c r="ANO222" s="29"/>
      <c r="ANP222" s="29"/>
      <c r="ANQ222" s="29"/>
      <c r="ANR222" s="29"/>
      <c r="ANS222" s="29"/>
      <c r="ANT222" s="29"/>
      <c r="ANU222" s="29"/>
      <c r="ANV222" s="29"/>
      <c r="ANW222" s="29"/>
      <c r="ANX222" s="29"/>
      <c r="ANY222" s="29"/>
      <c r="ANZ222" s="29"/>
      <c r="AOA222" s="29"/>
      <c r="AOB222" s="29"/>
      <c r="AOC222" s="29"/>
      <c r="AOD222" s="29"/>
      <c r="AOE222" s="29"/>
      <c r="AOF222" s="29"/>
      <c r="AOG222" s="29"/>
      <c r="AOH222" s="29"/>
      <c r="AOI222" s="29"/>
      <c r="AOJ222" s="29"/>
      <c r="AOK222" s="29"/>
      <c r="AOL222" s="29"/>
      <c r="AOM222" s="29"/>
      <c r="AON222" s="29"/>
      <c r="AOO222" s="29"/>
      <c r="AOP222" s="29"/>
      <c r="AOQ222" s="29"/>
      <c r="AOR222" s="29"/>
      <c r="AOS222" s="29"/>
      <c r="AOT222" s="29"/>
      <c r="AOU222" s="29"/>
      <c r="AOV222" s="29"/>
      <c r="AOW222" s="29"/>
      <c r="AOX222" s="29"/>
      <c r="AOY222" s="29"/>
      <c r="AOZ222" s="29"/>
      <c r="APA222" s="29"/>
      <c r="APB222" s="29"/>
      <c r="APC222" s="29"/>
      <c r="APD222" s="29"/>
      <c r="APE222" s="29"/>
      <c r="APF222" s="29"/>
      <c r="APG222" s="29"/>
      <c r="APH222" s="29"/>
      <c r="API222" s="29"/>
      <c r="APJ222" s="29"/>
      <c r="APK222" s="29"/>
      <c r="APL222" s="29"/>
      <c r="APM222" s="29"/>
      <c r="APN222" s="29"/>
      <c r="APO222" s="29"/>
      <c r="APP222" s="29"/>
      <c r="APQ222" s="29"/>
      <c r="APR222" s="29"/>
      <c r="APS222" s="29"/>
      <c r="APT222" s="29"/>
      <c r="APU222" s="29"/>
      <c r="APV222" s="29"/>
      <c r="APW222" s="29"/>
      <c r="APX222" s="29"/>
      <c r="APY222" s="29"/>
      <c r="APZ222" s="29"/>
      <c r="AQA222" s="29"/>
      <c r="AQB222" s="29"/>
      <c r="AQC222" s="29"/>
      <c r="AQD222" s="29"/>
      <c r="AQE222" s="29"/>
      <c r="AQF222" s="29"/>
      <c r="AQG222" s="29"/>
      <c r="AQH222" s="29"/>
      <c r="AQI222" s="29"/>
      <c r="AQJ222" s="29"/>
      <c r="AQK222" s="29"/>
      <c r="AQL222" s="29"/>
      <c r="AQM222" s="29"/>
      <c r="AQN222" s="29"/>
      <c r="AQO222" s="29"/>
      <c r="AQP222" s="29"/>
      <c r="AQQ222" s="29"/>
      <c r="AQR222" s="29"/>
      <c r="AQS222" s="29"/>
      <c r="AQT222" s="29"/>
      <c r="AQU222" s="29"/>
      <c r="AQV222" s="29"/>
      <c r="AQW222" s="29"/>
      <c r="AQX222" s="29"/>
      <c r="AQY222" s="29"/>
      <c r="AQZ222" s="29"/>
      <c r="ARA222" s="29"/>
      <c r="ARB222" s="29"/>
      <c r="ARC222" s="29"/>
      <c r="ARD222" s="29"/>
      <c r="ARE222" s="29"/>
      <c r="ARF222" s="29"/>
      <c r="ARG222" s="29"/>
      <c r="ARH222" s="29"/>
      <c r="ARI222" s="29"/>
      <c r="ARJ222" s="29"/>
      <c r="ARK222" s="29"/>
      <c r="ARL222" s="29"/>
      <c r="ARM222" s="29"/>
      <c r="ARN222" s="29"/>
      <c r="ARO222" s="29"/>
      <c r="ARP222" s="29"/>
      <c r="ARQ222" s="29"/>
      <c r="ARR222" s="29"/>
      <c r="ARS222" s="29"/>
      <c r="ART222" s="29"/>
      <c r="ARU222" s="29"/>
      <c r="ARV222" s="29"/>
      <c r="ARW222" s="29"/>
      <c r="ARX222" s="29"/>
      <c r="ARY222" s="29"/>
      <c r="ARZ222" s="29"/>
      <c r="ASA222" s="29"/>
      <c r="ASB222" s="29"/>
      <c r="ASC222" s="29"/>
      <c r="ASD222" s="29"/>
      <c r="ASE222" s="29"/>
      <c r="ASF222" s="29"/>
      <c r="ASG222" s="29"/>
      <c r="ASH222" s="29"/>
      <c r="ASI222" s="29"/>
      <c r="ASJ222" s="29"/>
      <c r="ASK222" s="29"/>
      <c r="ASL222" s="29"/>
      <c r="ASM222" s="29"/>
      <c r="ASN222" s="29"/>
      <c r="ASO222" s="29"/>
      <c r="ASP222" s="29"/>
      <c r="ASQ222" s="29"/>
      <c r="ASR222" s="29"/>
      <c r="ASS222" s="29"/>
      <c r="AST222" s="29"/>
      <c r="ASU222" s="29"/>
      <c r="ASV222" s="29"/>
      <c r="ASW222" s="29"/>
      <c r="ASX222" s="29"/>
      <c r="ASY222" s="29"/>
      <c r="ASZ222" s="29"/>
      <c r="ATA222" s="29"/>
      <c r="ATB222" s="29"/>
      <c r="ATC222" s="29"/>
      <c r="ATD222" s="29"/>
      <c r="ATE222" s="29"/>
      <c r="ATF222" s="29"/>
      <c r="ATG222" s="29"/>
      <c r="ATH222" s="29"/>
      <c r="ATI222" s="29"/>
      <c r="ATJ222" s="29"/>
      <c r="ATK222" s="29"/>
      <c r="ATL222" s="29"/>
      <c r="ATM222" s="29"/>
      <c r="ATN222" s="29"/>
      <c r="ATO222" s="29"/>
      <c r="ATP222" s="29"/>
      <c r="ATQ222" s="29"/>
      <c r="ATR222" s="29"/>
      <c r="ATS222" s="29"/>
      <c r="ATT222" s="29"/>
      <c r="ATU222" s="29"/>
      <c r="ATV222" s="29"/>
      <c r="ATW222" s="29"/>
      <c r="ATX222" s="29"/>
      <c r="ATY222" s="29"/>
      <c r="ATZ222" s="29"/>
      <c r="AUA222" s="29"/>
      <c r="AUB222" s="29"/>
      <c r="AUC222" s="29"/>
      <c r="AUD222" s="29"/>
      <c r="AUE222" s="29"/>
      <c r="AUF222" s="29"/>
      <c r="AUG222" s="29"/>
      <c r="AUH222" s="29"/>
      <c r="AUI222" s="29"/>
      <c r="AUJ222" s="29"/>
      <c r="AUK222" s="29"/>
      <c r="AUL222" s="29"/>
      <c r="AUM222" s="29"/>
      <c r="AUN222" s="29"/>
      <c r="AUO222" s="29"/>
      <c r="AUP222" s="29"/>
      <c r="AUQ222" s="29"/>
      <c r="AUR222" s="29"/>
      <c r="AUS222" s="29"/>
      <c r="AUT222" s="29"/>
      <c r="AUU222" s="29"/>
      <c r="AUV222" s="29"/>
      <c r="AUW222" s="29"/>
      <c r="AUX222" s="29"/>
      <c r="AUY222" s="29"/>
      <c r="AUZ222" s="29"/>
      <c r="AVA222" s="29"/>
      <c r="AVB222" s="29"/>
      <c r="AVC222" s="29"/>
      <c r="AVD222" s="29"/>
      <c r="AVE222" s="29"/>
      <c r="AVF222" s="29"/>
      <c r="AVG222" s="29"/>
      <c r="AVH222" s="29"/>
      <c r="AVI222" s="29"/>
      <c r="AVJ222" s="29"/>
      <c r="AVK222" s="29"/>
      <c r="AVL222" s="29"/>
      <c r="AVM222" s="29"/>
      <c r="AVN222" s="29"/>
      <c r="AVO222" s="29"/>
      <c r="AVP222" s="29"/>
      <c r="AVQ222" s="29"/>
      <c r="AVR222" s="29"/>
      <c r="AVS222" s="29"/>
      <c r="AVT222" s="29"/>
      <c r="AVU222" s="29"/>
      <c r="AVV222" s="29"/>
      <c r="AVW222" s="29"/>
      <c r="AVX222" s="29"/>
      <c r="AVY222" s="29"/>
      <c r="AVZ222" s="29"/>
      <c r="AWA222" s="29"/>
      <c r="AWB222" s="29"/>
      <c r="AWC222" s="29"/>
      <c r="AWD222" s="29"/>
      <c r="AWE222" s="29"/>
      <c r="AWF222" s="29"/>
      <c r="AWG222" s="29"/>
      <c r="AWH222" s="29"/>
      <c r="AWI222" s="29"/>
      <c r="AWJ222" s="29"/>
      <c r="AWK222" s="29"/>
      <c r="AWL222" s="29"/>
      <c r="AWM222" s="29"/>
      <c r="AWN222" s="29"/>
      <c r="AWO222" s="29"/>
      <c r="AWP222" s="29"/>
      <c r="AWQ222" s="29"/>
      <c r="AWR222" s="29"/>
      <c r="AWS222" s="29"/>
      <c r="AWT222" s="29"/>
      <c r="AWU222" s="29"/>
      <c r="AWV222" s="29"/>
      <c r="AWW222" s="29"/>
      <c r="AWX222" s="29"/>
      <c r="AWY222" s="29"/>
      <c r="AWZ222" s="29"/>
      <c r="AXA222" s="29"/>
      <c r="AXB222" s="29"/>
      <c r="AXC222" s="29"/>
      <c r="AXD222" s="29"/>
      <c r="AXE222" s="29"/>
      <c r="AXF222" s="29"/>
      <c r="AXG222" s="29"/>
      <c r="AXH222" s="29"/>
      <c r="AXI222" s="29"/>
      <c r="AXJ222" s="29"/>
      <c r="AXK222" s="29"/>
      <c r="AXL222" s="29"/>
      <c r="AXM222" s="29"/>
      <c r="AXN222" s="29"/>
      <c r="AXO222" s="29"/>
      <c r="AXP222" s="29"/>
      <c r="AXQ222" s="29"/>
      <c r="AXR222" s="29"/>
      <c r="AXS222" s="29"/>
      <c r="AXT222" s="29"/>
      <c r="AXU222" s="29"/>
      <c r="AXV222" s="29"/>
      <c r="AXW222" s="29"/>
      <c r="AXX222" s="29"/>
      <c r="AXY222" s="29"/>
      <c r="AXZ222" s="29"/>
      <c r="AYA222" s="29"/>
      <c r="AYB222" s="29"/>
      <c r="AYC222" s="29"/>
      <c r="AYD222" s="29"/>
      <c r="AYE222" s="29"/>
      <c r="AYF222" s="29"/>
      <c r="AYG222" s="29"/>
      <c r="AYH222" s="29"/>
      <c r="AYI222" s="29"/>
      <c r="AYJ222" s="29"/>
      <c r="AYK222" s="29"/>
      <c r="AYL222" s="29"/>
      <c r="AYM222" s="29"/>
      <c r="AYN222" s="29"/>
      <c r="AYO222" s="29"/>
      <c r="AYP222" s="29"/>
      <c r="AYQ222" s="29"/>
      <c r="AYR222" s="29"/>
      <c r="AYS222" s="29"/>
      <c r="AYT222" s="29"/>
      <c r="AYU222" s="29"/>
      <c r="AYV222" s="29"/>
      <c r="AYW222" s="29"/>
      <c r="AYX222" s="29"/>
      <c r="AYY222" s="29"/>
      <c r="AYZ222" s="29"/>
      <c r="AZA222" s="29"/>
      <c r="AZB222" s="29"/>
      <c r="AZC222" s="29"/>
      <c r="AZD222" s="29"/>
      <c r="AZE222" s="29"/>
      <c r="AZF222" s="29"/>
      <c r="AZG222" s="29"/>
      <c r="AZH222" s="29"/>
      <c r="AZI222" s="29"/>
      <c r="AZJ222" s="29"/>
      <c r="AZK222" s="29"/>
      <c r="AZL222" s="29"/>
      <c r="AZM222" s="29"/>
      <c r="AZN222" s="29"/>
      <c r="AZO222" s="29"/>
      <c r="AZP222" s="29"/>
      <c r="AZQ222" s="29"/>
      <c r="AZR222" s="29"/>
      <c r="AZS222" s="29"/>
      <c r="AZT222" s="29"/>
      <c r="AZU222" s="29"/>
      <c r="AZV222" s="29"/>
      <c r="AZW222" s="29"/>
      <c r="AZX222" s="29"/>
      <c r="AZY222" s="29"/>
      <c r="AZZ222" s="29"/>
      <c r="BAA222" s="29"/>
      <c r="BAB222" s="29"/>
      <c r="BAC222" s="29"/>
      <c r="BAD222" s="29"/>
      <c r="BAE222" s="29"/>
      <c r="BAF222" s="29"/>
      <c r="BAG222" s="29"/>
      <c r="BAH222" s="29"/>
      <c r="BAI222" s="29"/>
      <c r="BAJ222" s="29"/>
      <c r="BAK222" s="29"/>
      <c r="BAL222" s="29"/>
      <c r="BAM222" s="29"/>
      <c r="BAN222" s="29"/>
      <c r="BAO222" s="29"/>
      <c r="BAP222" s="29"/>
      <c r="BAQ222" s="29"/>
      <c r="BAR222" s="29"/>
      <c r="BAS222" s="29"/>
      <c r="BAT222" s="29"/>
      <c r="BAU222" s="29"/>
      <c r="BAV222" s="29"/>
      <c r="BAW222" s="29"/>
      <c r="BAX222" s="29"/>
      <c r="BAY222" s="29"/>
      <c r="BAZ222" s="29"/>
      <c r="BBA222" s="29"/>
      <c r="BBB222" s="29"/>
      <c r="BBC222" s="29"/>
      <c r="BBD222" s="29"/>
      <c r="BBE222" s="29"/>
      <c r="BBF222" s="29"/>
      <c r="BBG222" s="29"/>
      <c r="BBH222" s="29"/>
      <c r="BBI222" s="29"/>
      <c r="BBJ222" s="29"/>
      <c r="BBK222" s="29"/>
      <c r="BBL222" s="29"/>
      <c r="BBM222" s="29"/>
      <c r="BBN222" s="29"/>
      <c r="BBO222" s="29"/>
      <c r="BBP222" s="29"/>
      <c r="BBQ222" s="29"/>
      <c r="BBR222" s="29"/>
      <c r="BBS222" s="29"/>
      <c r="BBT222" s="29"/>
      <c r="BBU222" s="29"/>
      <c r="BBV222" s="29"/>
      <c r="BBW222" s="29"/>
      <c r="BBX222" s="29"/>
      <c r="BBY222" s="29"/>
      <c r="BBZ222" s="29"/>
      <c r="BCA222" s="29"/>
      <c r="BCB222" s="29"/>
      <c r="BCC222" s="29"/>
      <c r="BCD222" s="29"/>
      <c r="BCE222" s="29"/>
      <c r="BCF222" s="29"/>
      <c r="BCG222" s="29"/>
      <c r="BCH222" s="29"/>
      <c r="BCI222" s="29"/>
      <c r="BCJ222" s="29"/>
      <c r="BCK222" s="29"/>
      <c r="BCL222" s="29"/>
      <c r="BCM222" s="29"/>
      <c r="BCN222" s="29"/>
      <c r="BCO222" s="29"/>
      <c r="BCP222" s="29"/>
      <c r="BCQ222" s="29"/>
      <c r="BCR222" s="29"/>
      <c r="BCS222" s="29"/>
      <c r="BCT222" s="29"/>
      <c r="BCU222" s="29"/>
      <c r="BCV222" s="29"/>
      <c r="BCW222" s="29"/>
      <c r="BCX222" s="29"/>
      <c r="BCY222" s="29"/>
      <c r="BCZ222" s="29"/>
      <c r="BDA222" s="29"/>
      <c r="BDB222" s="29"/>
      <c r="BDC222" s="29"/>
      <c r="BDD222" s="29"/>
      <c r="BDE222" s="29"/>
      <c r="BDF222" s="29"/>
      <c r="BDG222" s="29"/>
      <c r="BDH222" s="29"/>
      <c r="BDI222" s="29"/>
      <c r="BDJ222" s="29"/>
      <c r="BDK222" s="29"/>
      <c r="BDL222" s="29"/>
      <c r="BDM222" s="29"/>
      <c r="BDN222" s="29"/>
      <c r="BDO222" s="29"/>
      <c r="BDP222" s="29"/>
      <c r="BDQ222" s="29"/>
      <c r="BDR222" s="29"/>
      <c r="BDS222" s="29"/>
      <c r="BDT222" s="29"/>
      <c r="BDU222" s="29"/>
      <c r="BDV222" s="29"/>
      <c r="BDW222" s="29"/>
      <c r="BDX222" s="29"/>
      <c r="BDY222" s="29"/>
      <c r="BDZ222" s="29"/>
      <c r="BEA222" s="29"/>
      <c r="BEB222" s="29"/>
      <c r="BEC222" s="29"/>
      <c r="BED222" s="29"/>
      <c r="BEE222" s="29"/>
      <c r="BEF222" s="29"/>
      <c r="BEG222" s="29"/>
      <c r="BEH222" s="29"/>
      <c r="BEI222" s="29"/>
      <c r="BEJ222" s="29"/>
      <c r="BEK222" s="29"/>
      <c r="BEL222" s="29"/>
      <c r="BEM222" s="29"/>
      <c r="BEN222" s="29"/>
      <c r="BEO222" s="29"/>
      <c r="BEP222" s="29"/>
      <c r="BEQ222" s="29"/>
      <c r="BER222" s="29"/>
      <c r="BES222" s="29"/>
      <c r="BET222" s="29"/>
      <c r="BEU222" s="29"/>
      <c r="BEV222" s="29"/>
      <c r="BEW222" s="29"/>
      <c r="BEX222" s="29"/>
      <c r="BEY222" s="29"/>
      <c r="BEZ222" s="29"/>
      <c r="BFA222" s="29"/>
      <c r="BFB222" s="29"/>
      <c r="BFC222" s="29"/>
      <c r="BFD222" s="29"/>
      <c r="BFE222" s="29"/>
      <c r="BFF222" s="29"/>
      <c r="BFG222" s="29"/>
      <c r="BFH222" s="29"/>
      <c r="BFI222" s="29"/>
      <c r="BFJ222" s="29"/>
      <c r="BFK222" s="29"/>
      <c r="BFL222" s="29"/>
      <c r="BFM222" s="29"/>
      <c r="BFN222" s="29"/>
      <c r="BFO222" s="29"/>
      <c r="BFP222" s="29"/>
      <c r="BFQ222" s="29"/>
      <c r="BFR222" s="29"/>
      <c r="BFS222" s="29"/>
      <c r="BFT222" s="29"/>
      <c r="BFU222" s="29"/>
      <c r="BFV222" s="29"/>
      <c r="BFW222" s="29"/>
      <c r="BFX222" s="29"/>
      <c r="BFY222" s="29"/>
      <c r="BFZ222" s="29"/>
      <c r="BGA222" s="29"/>
      <c r="BGB222" s="29"/>
      <c r="BGC222" s="29"/>
      <c r="BGD222" s="29"/>
      <c r="BGE222" s="29"/>
      <c r="BGF222" s="29"/>
      <c r="BGG222" s="29"/>
      <c r="BGH222" s="29"/>
      <c r="BGI222" s="29"/>
      <c r="BGJ222" s="29"/>
      <c r="BGK222" s="29"/>
      <c r="BGL222" s="29"/>
      <c r="BGM222" s="29"/>
      <c r="BGN222" s="29"/>
      <c r="BGO222" s="29"/>
      <c r="BGP222" s="29"/>
      <c r="BGQ222" s="29"/>
      <c r="BGR222" s="29"/>
      <c r="BGS222" s="29"/>
      <c r="BGT222" s="29"/>
      <c r="BGU222" s="29"/>
      <c r="BGV222" s="29"/>
      <c r="BGW222" s="29"/>
      <c r="BGX222" s="29"/>
      <c r="BGY222" s="29"/>
      <c r="BGZ222" s="29"/>
      <c r="BHA222" s="29"/>
      <c r="BHB222" s="29"/>
      <c r="BHC222" s="29"/>
      <c r="BHD222" s="29"/>
      <c r="BHE222" s="29"/>
      <c r="BHF222" s="29"/>
      <c r="BHG222" s="29"/>
      <c r="BHH222" s="29"/>
      <c r="BHI222" s="29"/>
      <c r="BHJ222" s="29"/>
      <c r="BHK222" s="29"/>
      <c r="BHL222" s="29"/>
      <c r="BHM222" s="29"/>
      <c r="BHN222" s="29"/>
      <c r="BHO222" s="29"/>
      <c r="BHP222" s="29"/>
      <c r="BHQ222" s="29"/>
      <c r="BHR222" s="29"/>
      <c r="BHS222" s="29"/>
      <c r="BHT222" s="29"/>
      <c r="BHU222" s="29"/>
      <c r="BHV222" s="29"/>
      <c r="BHW222" s="29"/>
      <c r="BHX222" s="29"/>
      <c r="BHY222" s="29"/>
      <c r="BHZ222" s="29"/>
      <c r="BIA222" s="29"/>
      <c r="BIB222" s="29"/>
      <c r="BIC222" s="29"/>
      <c r="BID222" s="29"/>
      <c r="BIE222" s="29"/>
      <c r="BIF222" s="29"/>
      <c r="BIG222" s="29"/>
      <c r="BIH222" s="29"/>
      <c r="BII222" s="29"/>
      <c r="BIJ222" s="29"/>
      <c r="BIK222" s="29"/>
      <c r="BIL222" s="29"/>
      <c r="BIM222" s="29"/>
      <c r="BIN222" s="29"/>
      <c r="BIO222" s="29"/>
      <c r="BIP222" s="29"/>
      <c r="BIQ222" s="29"/>
      <c r="BIR222" s="29"/>
      <c r="BIS222" s="29"/>
      <c r="BIT222" s="29"/>
      <c r="BIU222" s="29"/>
      <c r="BIV222" s="29"/>
      <c r="BIW222" s="29"/>
      <c r="BIX222" s="29"/>
      <c r="BIY222" s="29"/>
      <c r="BIZ222" s="29"/>
      <c r="BJA222" s="29"/>
      <c r="BJB222" s="29"/>
      <c r="BJC222" s="29"/>
      <c r="BJD222" s="29"/>
      <c r="BJE222" s="29"/>
      <c r="BJF222" s="29"/>
      <c r="BJG222" s="29"/>
      <c r="BJH222" s="29"/>
      <c r="BJI222" s="29"/>
      <c r="BJJ222" s="29"/>
      <c r="BJK222" s="29"/>
      <c r="BJL222" s="29"/>
      <c r="BJM222" s="29"/>
      <c r="BJN222" s="29"/>
      <c r="BJO222" s="29"/>
      <c r="BJP222" s="29"/>
      <c r="BJQ222" s="29"/>
      <c r="BJR222" s="29"/>
      <c r="BJS222" s="29"/>
      <c r="BJT222" s="29"/>
      <c r="BJU222" s="29"/>
      <c r="BJV222" s="29"/>
      <c r="BJW222" s="29"/>
      <c r="BJX222" s="29"/>
      <c r="BJY222" s="29"/>
      <c r="BJZ222" s="29"/>
      <c r="BKA222" s="29"/>
      <c r="BKB222" s="29"/>
      <c r="BKC222" s="29"/>
      <c r="BKD222" s="29"/>
      <c r="BKE222" s="29"/>
      <c r="BKF222" s="29"/>
      <c r="BKG222" s="29"/>
      <c r="BKH222" s="29"/>
      <c r="BKI222" s="29"/>
      <c r="BKJ222" s="29"/>
      <c r="BKK222" s="29"/>
      <c r="BKL222" s="29"/>
      <c r="BKM222" s="29"/>
      <c r="BKN222" s="29"/>
      <c r="BKO222" s="29"/>
      <c r="BKP222" s="29"/>
      <c r="BKQ222" s="29"/>
      <c r="BKR222" s="29"/>
      <c r="BKS222" s="29"/>
      <c r="BKT222" s="29"/>
      <c r="BKU222" s="29"/>
      <c r="BKV222" s="29"/>
      <c r="BKW222" s="29"/>
      <c r="BKX222" s="29"/>
      <c r="BKY222" s="29"/>
      <c r="BKZ222" s="29"/>
      <c r="BLA222" s="29"/>
      <c r="BLB222" s="29"/>
      <c r="BLC222" s="29"/>
      <c r="BLD222" s="29"/>
      <c r="BLE222" s="29"/>
      <c r="BLF222" s="29"/>
      <c r="BLG222" s="29"/>
      <c r="BLH222" s="29"/>
      <c r="BLI222" s="29"/>
      <c r="BLJ222" s="29"/>
      <c r="BLK222" s="29"/>
      <c r="BLL222" s="29"/>
      <c r="BLM222" s="29"/>
      <c r="BLN222" s="29"/>
      <c r="BLO222" s="29"/>
      <c r="BLP222" s="29"/>
      <c r="BLQ222" s="29"/>
      <c r="BLR222" s="29"/>
      <c r="BLS222" s="29"/>
      <c r="BLT222" s="29"/>
      <c r="BLU222" s="29"/>
      <c r="BLV222" s="29"/>
      <c r="BLW222" s="29"/>
      <c r="BLX222" s="29"/>
      <c r="BLY222" s="29"/>
      <c r="BLZ222" s="29"/>
      <c r="BMA222" s="29"/>
      <c r="BMB222" s="29"/>
      <c r="BMC222" s="29"/>
      <c r="BMD222" s="29"/>
      <c r="BME222" s="29"/>
      <c r="BMF222" s="29"/>
      <c r="BMG222" s="29"/>
      <c r="BMH222" s="29"/>
      <c r="BMI222" s="29"/>
      <c r="BMJ222" s="29"/>
      <c r="BMK222" s="29"/>
      <c r="BML222" s="29"/>
      <c r="BMM222" s="29"/>
      <c r="BMN222" s="29"/>
      <c r="BMO222" s="29"/>
      <c r="BMP222" s="29"/>
      <c r="BMQ222" s="29"/>
      <c r="BMR222" s="29"/>
      <c r="BMS222" s="29"/>
      <c r="BMT222" s="29"/>
      <c r="BMU222" s="29"/>
      <c r="BMV222" s="29"/>
      <c r="BMW222" s="29"/>
      <c r="BMX222" s="29"/>
      <c r="BMY222" s="29"/>
      <c r="BMZ222" s="29"/>
      <c r="BNA222" s="29"/>
      <c r="BNB222" s="29"/>
      <c r="BNC222" s="29"/>
      <c r="BND222" s="29"/>
      <c r="BNE222" s="29"/>
      <c r="BNF222" s="29"/>
      <c r="BNG222" s="29"/>
      <c r="BNH222" s="29"/>
      <c r="BNI222" s="29"/>
      <c r="BNJ222" s="29"/>
      <c r="BNK222" s="29"/>
      <c r="BNL222" s="29"/>
      <c r="BNM222" s="29"/>
      <c r="BNN222" s="29"/>
      <c r="BNO222" s="29"/>
      <c r="BNP222" s="29"/>
      <c r="BNQ222" s="29"/>
      <c r="BNR222" s="29"/>
      <c r="BNS222" s="29"/>
      <c r="BNT222" s="29"/>
      <c r="BNU222" s="29"/>
      <c r="BNV222" s="29"/>
      <c r="BNW222" s="29"/>
      <c r="BNX222" s="29"/>
      <c r="BNY222" s="29"/>
      <c r="BNZ222" s="29"/>
      <c r="BOA222" s="29"/>
      <c r="BOB222" s="29"/>
      <c r="BOC222" s="29"/>
      <c r="BOD222" s="29"/>
      <c r="BOE222" s="29"/>
      <c r="BOF222" s="29"/>
      <c r="BOG222" s="29"/>
      <c r="BOH222" s="29"/>
      <c r="BOI222" s="29"/>
      <c r="BOJ222" s="29"/>
      <c r="BOK222" s="29"/>
      <c r="BOL222" s="29"/>
      <c r="BOM222" s="29"/>
      <c r="BON222" s="29"/>
      <c r="BOO222" s="29"/>
      <c r="BOP222" s="29"/>
      <c r="BOQ222" s="29"/>
      <c r="BOR222" s="29"/>
      <c r="BOS222" s="29"/>
      <c r="BOT222" s="29"/>
      <c r="BOU222" s="29"/>
      <c r="BOV222" s="29"/>
      <c r="BOW222" s="29"/>
      <c r="BOX222" s="29"/>
      <c r="BOY222" s="29"/>
      <c r="BOZ222" s="29"/>
      <c r="BPA222" s="29"/>
      <c r="BPB222" s="29"/>
      <c r="BPC222" s="29"/>
      <c r="BPD222" s="29"/>
      <c r="BPE222" s="29"/>
      <c r="BPF222" s="29"/>
      <c r="BPG222" s="29"/>
      <c r="BPH222" s="29"/>
      <c r="BPI222" s="29"/>
      <c r="BPJ222" s="29"/>
      <c r="BPK222" s="29"/>
      <c r="BPL222" s="29"/>
      <c r="BPM222" s="29"/>
      <c r="BPN222" s="29"/>
      <c r="BPO222" s="29"/>
      <c r="BPP222" s="29"/>
      <c r="BPQ222" s="29"/>
      <c r="BPR222" s="29"/>
      <c r="BPS222" s="29"/>
      <c r="BPT222" s="29"/>
      <c r="BPU222" s="29"/>
      <c r="BPV222" s="29"/>
      <c r="BPW222" s="29"/>
      <c r="BPX222" s="29"/>
      <c r="BPY222" s="29"/>
      <c r="BPZ222" s="29"/>
      <c r="BQA222" s="29"/>
      <c r="BQB222" s="29"/>
      <c r="BQC222" s="29"/>
      <c r="BQD222" s="29"/>
      <c r="BQE222" s="29"/>
      <c r="BQF222" s="29"/>
      <c r="BQG222" s="29"/>
      <c r="BQH222" s="29"/>
      <c r="BQI222" s="29"/>
      <c r="BQJ222" s="29"/>
      <c r="BQK222" s="29"/>
      <c r="BQL222" s="29"/>
      <c r="BQM222" s="29"/>
      <c r="BQN222" s="29"/>
      <c r="BQO222" s="29"/>
      <c r="BQP222" s="29"/>
      <c r="BQQ222" s="29"/>
      <c r="BQR222" s="29"/>
      <c r="BQS222" s="29"/>
      <c r="BQT222" s="29"/>
      <c r="BQU222" s="29"/>
      <c r="BQV222" s="29"/>
      <c r="BQW222" s="29"/>
      <c r="BQX222" s="29"/>
      <c r="BQY222" s="29"/>
      <c r="BQZ222" s="29"/>
      <c r="BRA222" s="29"/>
      <c r="BRB222" s="29"/>
      <c r="BRC222" s="29"/>
      <c r="BRD222" s="29"/>
      <c r="BRE222" s="29"/>
      <c r="BRF222" s="29"/>
      <c r="BRG222" s="29"/>
      <c r="BRH222" s="29"/>
      <c r="BRI222" s="29"/>
      <c r="BRJ222" s="29"/>
      <c r="BRK222" s="29"/>
      <c r="BRL222" s="29"/>
      <c r="BRM222" s="29"/>
      <c r="BRN222" s="29"/>
      <c r="BRO222" s="29"/>
      <c r="BRP222" s="29"/>
      <c r="BRQ222" s="29"/>
      <c r="BRR222" s="29"/>
      <c r="BRS222" s="29"/>
      <c r="BRT222" s="29"/>
      <c r="BRU222" s="29"/>
      <c r="BRV222" s="29"/>
      <c r="BRW222" s="29"/>
      <c r="BRX222" s="29"/>
      <c r="BRY222" s="29"/>
      <c r="BRZ222" s="29"/>
      <c r="BSA222" s="29"/>
      <c r="BSB222" s="29"/>
      <c r="BSC222" s="29"/>
      <c r="BSD222" s="29"/>
      <c r="BSE222" s="29"/>
      <c r="BSF222" s="29"/>
      <c r="BSG222" s="29"/>
      <c r="BSH222" s="29"/>
      <c r="BSI222" s="29"/>
      <c r="BSJ222" s="29"/>
      <c r="BSK222" s="29"/>
      <c r="BSL222" s="29"/>
      <c r="BSM222" s="29"/>
      <c r="BSN222" s="29"/>
      <c r="BSO222" s="29"/>
      <c r="BSP222" s="29"/>
      <c r="BSQ222" s="29"/>
      <c r="BSR222" s="29"/>
      <c r="BSS222" s="29"/>
      <c r="BST222" s="29"/>
      <c r="BSU222" s="29"/>
      <c r="BSV222" s="29"/>
      <c r="BSW222" s="29"/>
      <c r="BSX222" s="29"/>
      <c r="BSY222" s="29"/>
      <c r="BSZ222" s="29"/>
      <c r="BTA222" s="29"/>
      <c r="BTB222" s="29"/>
      <c r="BTC222" s="29"/>
      <c r="BTD222" s="29"/>
      <c r="BTE222" s="29"/>
      <c r="BTF222" s="29"/>
      <c r="BTG222" s="29"/>
      <c r="BTH222" s="29"/>
      <c r="BTI222" s="29"/>
      <c r="BTJ222" s="29"/>
      <c r="BTK222" s="29"/>
      <c r="BTL222" s="29"/>
      <c r="BTM222" s="29"/>
      <c r="BTN222" s="29"/>
      <c r="BTO222" s="29"/>
      <c r="BTP222" s="29"/>
      <c r="BTQ222" s="29"/>
      <c r="BTR222" s="29"/>
      <c r="BTS222" s="29"/>
      <c r="BTT222" s="29"/>
      <c r="BTU222" s="29"/>
      <c r="BTV222" s="29"/>
      <c r="BTW222" s="29"/>
      <c r="BTX222" s="29"/>
      <c r="BTY222" s="29"/>
      <c r="BTZ222" s="29"/>
      <c r="BUA222" s="29"/>
      <c r="BUB222" s="29"/>
      <c r="BUC222" s="29"/>
      <c r="BUD222" s="29"/>
      <c r="BUE222" s="29"/>
      <c r="BUF222" s="29"/>
      <c r="BUG222" s="29"/>
      <c r="BUH222" s="29"/>
      <c r="BUI222" s="29"/>
      <c r="BUJ222" s="29"/>
      <c r="BUK222" s="29"/>
      <c r="BUL222" s="29"/>
      <c r="BUM222" s="29"/>
      <c r="BUN222" s="29"/>
      <c r="BUO222" s="29"/>
      <c r="BUP222" s="29"/>
      <c r="BUQ222" s="29"/>
      <c r="BUR222" s="29"/>
      <c r="BUS222" s="29"/>
      <c r="BUT222" s="29"/>
      <c r="BUU222" s="29"/>
      <c r="BUV222" s="29"/>
      <c r="BUW222" s="29"/>
      <c r="BUX222" s="29"/>
      <c r="BUY222" s="29"/>
      <c r="BUZ222" s="29"/>
      <c r="BVA222" s="29"/>
      <c r="BVB222" s="29"/>
      <c r="BVC222" s="29"/>
      <c r="BVD222" s="29"/>
      <c r="BVE222" s="29"/>
      <c r="BVF222" s="29"/>
      <c r="BVG222" s="29"/>
      <c r="BVH222" s="29"/>
      <c r="BVI222" s="29"/>
      <c r="BVJ222" s="29"/>
      <c r="BVK222" s="29"/>
      <c r="BVL222" s="29"/>
      <c r="BVM222" s="29"/>
      <c r="BVN222" s="29"/>
      <c r="BVO222" s="29"/>
      <c r="BVP222" s="29"/>
      <c r="BVQ222" s="29"/>
      <c r="BVR222" s="29"/>
      <c r="BVS222" s="29"/>
      <c r="BVT222" s="29"/>
      <c r="BVU222" s="29"/>
      <c r="BVV222" s="29"/>
      <c r="BVW222" s="29"/>
      <c r="BVX222" s="29"/>
      <c r="BVY222" s="29"/>
      <c r="BVZ222" s="29"/>
      <c r="BWA222" s="29"/>
      <c r="BWB222" s="29"/>
      <c r="BWC222" s="29"/>
      <c r="BWD222" s="29"/>
      <c r="BWE222" s="29"/>
      <c r="BWF222" s="29"/>
      <c r="BWG222" s="29"/>
      <c r="BWH222" s="29"/>
      <c r="BWI222" s="29"/>
      <c r="BWJ222" s="29"/>
      <c r="BWK222" s="29"/>
      <c r="BWL222" s="29"/>
      <c r="BWM222" s="29"/>
      <c r="BWN222" s="29"/>
      <c r="BWO222" s="29"/>
      <c r="BWP222" s="29"/>
      <c r="BWQ222" s="29"/>
      <c r="BWR222" s="29"/>
      <c r="BWS222" s="29"/>
      <c r="BWT222" s="29"/>
      <c r="BWU222" s="29"/>
      <c r="BWV222" s="29"/>
      <c r="BWW222" s="29"/>
      <c r="BWX222" s="29"/>
      <c r="BWY222" s="29"/>
      <c r="BWZ222" s="29"/>
      <c r="BXA222" s="29"/>
      <c r="BXB222" s="29"/>
      <c r="BXC222" s="29"/>
      <c r="BXD222" s="29"/>
      <c r="BXE222" s="29"/>
      <c r="BXF222" s="29"/>
      <c r="BXG222" s="29"/>
      <c r="BXH222" s="29"/>
      <c r="BXI222" s="29"/>
      <c r="BXJ222" s="29"/>
      <c r="BXK222" s="29"/>
      <c r="BXL222" s="29"/>
      <c r="BXM222" s="29"/>
      <c r="BXN222" s="29"/>
      <c r="BXO222" s="29"/>
      <c r="BXP222" s="29"/>
      <c r="BXQ222" s="29"/>
      <c r="BXR222" s="29"/>
      <c r="BXS222" s="29"/>
      <c r="BXT222" s="29"/>
      <c r="BXU222" s="29"/>
      <c r="BXV222" s="29"/>
      <c r="BXW222" s="29"/>
      <c r="BXX222" s="29"/>
      <c r="BXY222" s="29"/>
      <c r="BXZ222" s="29"/>
      <c r="BYA222" s="29"/>
      <c r="BYB222" s="29"/>
      <c r="BYC222" s="29"/>
      <c r="BYD222" s="29"/>
      <c r="BYE222" s="29"/>
      <c r="BYF222" s="29"/>
      <c r="BYG222" s="29"/>
      <c r="BYH222" s="29"/>
      <c r="BYI222" s="29"/>
      <c r="BYJ222" s="29"/>
      <c r="BYK222" s="29"/>
      <c r="BYL222" s="29"/>
      <c r="BYM222" s="29"/>
      <c r="BYN222" s="29"/>
      <c r="BYO222" s="29"/>
      <c r="BYP222" s="29"/>
      <c r="BYQ222" s="29"/>
      <c r="BYR222" s="29"/>
      <c r="BYS222" s="29"/>
      <c r="BYT222" s="29"/>
      <c r="BYU222" s="29"/>
      <c r="BYV222" s="29"/>
      <c r="BYW222" s="29"/>
      <c r="BYX222" s="29"/>
      <c r="BYY222" s="29"/>
      <c r="BYZ222" s="29"/>
      <c r="BZA222" s="29"/>
      <c r="BZB222" s="29"/>
      <c r="BZC222" s="29"/>
      <c r="BZD222" s="29"/>
      <c r="BZE222" s="29"/>
      <c r="BZF222" s="29"/>
      <c r="BZG222" s="29"/>
      <c r="BZH222" s="29"/>
      <c r="BZI222" s="29"/>
      <c r="BZJ222" s="29"/>
      <c r="BZK222" s="29"/>
      <c r="BZL222" s="29"/>
      <c r="BZM222" s="29"/>
      <c r="BZN222" s="29"/>
      <c r="BZO222" s="29"/>
      <c r="BZP222" s="29"/>
      <c r="BZQ222" s="29"/>
      <c r="BZR222" s="29"/>
      <c r="BZS222" s="29"/>
      <c r="BZT222" s="29"/>
      <c r="BZU222" s="29"/>
      <c r="BZV222" s="29"/>
      <c r="BZW222" s="29"/>
      <c r="BZX222" s="29"/>
      <c r="BZY222" s="29"/>
      <c r="BZZ222" s="29"/>
      <c r="CAA222" s="29"/>
      <c r="CAB222" s="29"/>
      <c r="CAC222" s="29"/>
      <c r="CAD222" s="29"/>
      <c r="CAE222" s="29"/>
      <c r="CAF222" s="29"/>
      <c r="CAG222" s="29"/>
      <c r="CAH222" s="29"/>
      <c r="CAI222" s="29"/>
      <c r="CAJ222" s="29"/>
      <c r="CAK222" s="29"/>
      <c r="CAL222" s="29"/>
      <c r="CAM222" s="29"/>
      <c r="CAN222" s="29"/>
      <c r="CAO222" s="29"/>
      <c r="CAP222" s="29"/>
      <c r="CAQ222" s="29"/>
      <c r="CAR222" s="29"/>
      <c r="CAS222" s="29"/>
      <c r="CAT222" s="29"/>
      <c r="CAU222" s="29"/>
      <c r="CAV222" s="29"/>
      <c r="CAW222" s="29"/>
      <c r="CAX222" s="29"/>
      <c r="CAY222" s="29"/>
      <c r="CAZ222" s="29"/>
      <c r="CBA222" s="29"/>
      <c r="CBB222" s="29"/>
      <c r="CBC222" s="29"/>
      <c r="CBD222" s="29"/>
      <c r="CBE222" s="29"/>
      <c r="CBF222" s="29"/>
      <c r="CBG222" s="29"/>
      <c r="CBH222" s="29"/>
      <c r="CBI222" s="29"/>
      <c r="CBJ222" s="29"/>
      <c r="CBK222" s="29"/>
      <c r="CBL222" s="29"/>
      <c r="CBM222" s="29"/>
      <c r="CBN222" s="29"/>
      <c r="CBO222" s="29"/>
      <c r="CBP222" s="29"/>
      <c r="CBQ222" s="29"/>
      <c r="CBR222" s="29"/>
      <c r="CBS222" s="29"/>
      <c r="CBT222" s="29"/>
      <c r="CBU222" s="29"/>
      <c r="CBV222" s="29"/>
      <c r="CBW222" s="29"/>
      <c r="CBX222" s="29"/>
      <c r="CBY222" s="29"/>
      <c r="CBZ222" s="29"/>
      <c r="CCA222" s="29"/>
      <c r="CCB222" s="29"/>
      <c r="CCC222" s="29"/>
      <c r="CCD222" s="29"/>
      <c r="CCE222" s="29"/>
      <c r="CCF222" s="29"/>
      <c r="CCG222" s="29"/>
      <c r="CCH222" s="29"/>
      <c r="CCI222" s="29"/>
      <c r="CCJ222" s="29"/>
      <c r="CCK222" s="29"/>
      <c r="CCL222" s="29"/>
      <c r="CCM222" s="29"/>
      <c r="CCN222" s="29"/>
      <c r="CCO222" s="29"/>
      <c r="CCP222" s="29"/>
      <c r="CCQ222" s="29"/>
      <c r="CCR222" s="29"/>
      <c r="CCS222" s="29"/>
      <c r="CCT222" s="29"/>
      <c r="CCU222" s="29"/>
      <c r="CCV222" s="29"/>
      <c r="CCW222" s="29"/>
      <c r="CCX222" s="29"/>
      <c r="CCY222" s="29"/>
      <c r="CCZ222" s="29"/>
      <c r="CDA222" s="29"/>
      <c r="CDB222" s="29"/>
      <c r="CDC222" s="29"/>
      <c r="CDD222" s="29"/>
      <c r="CDE222" s="29"/>
      <c r="CDF222" s="29"/>
      <c r="CDG222" s="29"/>
      <c r="CDH222" s="29"/>
      <c r="CDI222" s="29"/>
      <c r="CDJ222" s="29"/>
      <c r="CDK222" s="29"/>
      <c r="CDL222" s="29"/>
      <c r="CDM222" s="29"/>
      <c r="CDN222" s="29"/>
      <c r="CDO222" s="29"/>
      <c r="CDP222" s="29"/>
      <c r="CDQ222" s="29"/>
      <c r="CDR222" s="29"/>
      <c r="CDS222" s="29"/>
      <c r="CDT222" s="29"/>
      <c r="CDU222" s="29"/>
      <c r="CDV222" s="29"/>
      <c r="CDW222" s="29"/>
      <c r="CDX222" s="29"/>
      <c r="CDY222" s="29"/>
      <c r="CDZ222" s="29"/>
      <c r="CEA222" s="29"/>
      <c r="CEB222" s="29"/>
      <c r="CEC222" s="29"/>
      <c r="CED222" s="29"/>
      <c r="CEE222" s="29"/>
      <c r="CEF222" s="29"/>
      <c r="CEG222" s="29"/>
      <c r="CEH222" s="29"/>
      <c r="CEI222" s="29"/>
      <c r="CEJ222" s="29"/>
      <c r="CEK222" s="29"/>
      <c r="CEL222" s="29"/>
      <c r="CEM222" s="29"/>
      <c r="CEN222" s="29"/>
      <c r="CEO222" s="29"/>
      <c r="CEP222" s="29"/>
      <c r="CEQ222" s="29"/>
      <c r="CER222" s="29"/>
      <c r="CES222" s="29"/>
      <c r="CET222" s="29"/>
      <c r="CEU222" s="29"/>
      <c r="CEV222" s="29"/>
      <c r="CEW222" s="29"/>
      <c r="CEX222" s="29"/>
      <c r="CEY222" s="29"/>
      <c r="CEZ222" s="29"/>
      <c r="CFA222" s="29"/>
      <c r="CFB222" s="29"/>
      <c r="CFC222" s="29"/>
      <c r="CFD222" s="29"/>
      <c r="CFE222" s="29"/>
      <c r="CFF222" s="29"/>
      <c r="CFG222" s="29"/>
      <c r="CFH222" s="29"/>
      <c r="CFI222" s="29"/>
      <c r="CFJ222" s="29"/>
      <c r="CFK222" s="29"/>
      <c r="CFL222" s="29"/>
      <c r="CFM222" s="29"/>
      <c r="CFN222" s="29"/>
      <c r="CFO222" s="29"/>
      <c r="CFP222" s="29"/>
      <c r="CFQ222" s="29"/>
      <c r="CFR222" s="29"/>
      <c r="CFS222" s="29"/>
      <c r="CFT222" s="29"/>
      <c r="CFU222" s="29"/>
      <c r="CFV222" s="29"/>
      <c r="CFW222" s="29"/>
      <c r="CFX222" s="29"/>
      <c r="CFY222" s="29"/>
      <c r="CFZ222" s="29"/>
      <c r="CGA222" s="29"/>
      <c r="CGB222" s="29"/>
      <c r="CGC222" s="29"/>
      <c r="CGD222" s="29"/>
      <c r="CGE222" s="29"/>
      <c r="CGF222" s="29"/>
      <c r="CGG222" s="29"/>
      <c r="CGH222" s="29"/>
      <c r="CGI222" s="29"/>
      <c r="CGJ222" s="29"/>
      <c r="CGK222" s="29"/>
      <c r="CGL222" s="29"/>
      <c r="CGM222" s="29"/>
      <c r="CGN222" s="29"/>
      <c r="CGO222" s="29"/>
      <c r="CGP222" s="29"/>
      <c r="CGQ222" s="29"/>
      <c r="CGR222" s="29"/>
      <c r="CGS222" s="29"/>
      <c r="CGT222" s="29"/>
      <c r="CGU222" s="29"/>
      <c r="CGV222" s="29"/>
      <c r="CGW222" s="29"/>
      <c r="CGX222" s="29"/>
      <c r="CGY222" s="29"/>
      <c r="CGZ222" s="29"/>
      <c r="CHA222" s="29"/>
      <c r="CHB222" s="29"/>
      <c r="CHC222" s="29"/>
      <c r="CHD222" s="29"/>
      <c r="CHE222" s="29"/>
      <c r="CHF222" s="29"/>
      <c r="CHG222" s="29"/>
      <c r="CHH222" s="29"/>
      <c r="CHI222" s="29"/>
      <c r="CHJ222" s="29"/>
      <c r="CHK222" s="29"/>
      <c r="CHL222" s="29"/>
      <c r="CHM222" s="29"/>
      <c r="CHN222" s="29"/>
      <c r="CHO222" s="29"/>
      <c r="CHP222" s="29"/>
      <c r="CHQ222" s="29"/>
      <c r="CHR222" s="29"/>
      <c r="CHS222" s="29"/>
      <c r="CHT222" s="29"/>
      <c r="CHU222" s="29"/>
      <c r="CHV222" s="29"/>
      <c r="CHW222" s="29"/>
      <c r="CHX222" s="29"/>
      <c r="CHY222" s="29"/>
      <c r="CHZ222" s="29"/>
      <c r="CIA222" s="29"/>
      <c r="CIB222" s="29"/>
      <c r="CIC222" s="29"/>
      <c r="CID222" s="29"/>
      <c r="CIE222" s="29"/>
      <c r="CIF222" s="29"/>
      <c r="CIG222" s="29"/>
      <c r="CIH222" s="29"/>
      <c r="CII222" s="29"/>
      <c r="CIJ222" s="29"/>
      <c r="CIK222" s="29"/>
      <c r="CIL222" s="29"/>
      <c r="CIM222" s="29"/>
      <c r="CIN222" s="29"/>
      <c r="CIO222" s="29"/>
      <c r="CIP222" s="29"/>
      <c r="CIQ222" s="29"/>
      <c r="CIR222" s="29"/>
      <c r="CIS222" s="29"/>
      <c r="CIT222" s="29"/>
      <c r="CIU222" s="29"/>
      <c r="CIV222" s="29"/>
      <c r="CIW222" s="29"/>
      <c r="CIX222" s="29"/>
      <c r="CIY222" s="29"/>
      <c r="CIZ222" s="29"/>
      <c r="CJA222" s="29"/>
      <c r="CJB222" s="29"/>
      <c r="CJC222" s="29"/>
      <c r="CJD222" s="29"/>
      <c r="CJE222" s="29"/>
      <c r="CJF222" s="29"/>
      <c r="CJG222" s="29"/>
      <c r="CJH222" s="29"/>
      <c r="CJI222" s="29"/>
      <c r="CJJ222" s="29"/>
      <c r="CJK222" s="29"/>
      <c r="CJL222" s="29"/>
      <c r="CJM222" s="29"/>
      <c r="CJN222" s="29"/>
      <c r="CJO222" s="29"/>
      <c r="CJP222" s="29"/>
      <c r="CJQ222" s="29"/>
      <c r="CJR222" s="29"/>
      <c r="CJS222" s="29"/>
      <c r="CJT222" s="29"/>
      <c r="CJU222" s="29"/>
      <c r="CJV222" s="29"/>
      <c r="CJW222" s="29"/>
      <c r="CJX222" s="29"/>
      <c r="CJY222" s="29"/>
      <c r="CJZ222" s="29"/>
      <c r="CKA222" s="29"/>
      <c r="CKB222" s="29"/>
      <c r="CKC222" s="29"/>
      <c r="CKD222" s="29"/>
      <c r="CKE222" s="29"/>
      <c r="CKF222" s="29"/>
      <c r="CKG222" s="29"/>
      <c r="CKH222" s="29"/>
      <c r="CKI222" s="29"/>
      <c r="CKJ222" s="29"/>
      <c r="CKK222" s="29"/>
      <c r="CKL222" s="29"/>
      <c r="CKM222" s="29"/>
      <c r="CKN222" s="29"/>
      <c r="CKO222" s="29"/>
      <c r="CKP222" s="29"/>
      <c r="CKQ222" s="29"/>
      <c r="CKR222" s="29"/>
      <c r="CKS222" s="29"/>
      <c r="CKT222" s="29"/>
      <c r="CKU222" s="29"/>
      <c r="CKV222" s="29"/>
      <c r="CKW222" s="29"/>
      <c r="CKX222" s="29"/>
      <c r="CKY222" s="29"/>
      <c r="CKZ222" s="29"/>
      <c r="CLA222" s="29"/>
      <c r="CLB222" s="29"/>
      <c r="CLC222" s="29"/>
      <c r="CLD222" s="29"/>
      <c r="CLE222" s="29"/>
      <c r="CLF222" s="29"/>
      <c r="CLG222" s="29"/>
      <c r="CLH222" s="29"/>
      <c r="CLI222" s="29"/>
      <c r="CLJ222" s="29"/>
      <c r="CLK222" s="29"/>
      <c r="CLL222" s="29"/>
      <c r="CLM222" s="29"/>
      <c r="CLN222" s="29"/>
      <c r="CLO222" s="29"/>
      <c r="CLP222" s="29"/>
      <c r="CLQ222" s="29"/>
      <c r="CLR222" s="29"/>
      <c r="CLS222" s="29"/>
      <c r="CLT222" s="29"/>
      <c r="CLU222" s="29"/>
      <c r="CLV222" s="29"/>
      <c r="CLW222" s="29"/>
      <c r="CLX222" s="29"/>
      <c r="CLY222" s="29"/>
      <c r="CLZ222" s="29"/>
      <c r="CMA222" s="29"/>
      <c r="CMB222" s="29"/>
      <c r="CMC222" s="29"/>
      <c r="CMD222" s="29"/>
      <c r="CME222" s="29"/>
      <c r="CMF222" s="29"/>
      <c r="CMG222" s="29"/>
      <c r="CMH222" s="29"/>
      <c r="CMI222" s="29"/>
      <c r="CMJ222" s="29"/>
      <c r="CMK222" s="29"/>
      <c r="CML222" s="29"/>
      <c r="CMM222" s="29"/>
      <c r="CMN222" s="29"/>
      <c r="CMO222" s="29"/>
      <c r="CMP222" s="29"/>
      <c r="CMQ222" s="29"/>
      <c r="CMR222" s="29"/>
      <c r="CMS222" s="29"/>
      <c r="CMT222" s="29"/>
      <c r="CMU222" s="29"/>
      <c r="CMV222" s="29"/>
      <c r="CMW222" s="29"/>
      <c r="CMX222" s="29"/>
      <c r="CMY222" s="29"/>
      <c r="CMZ222" s="29"/>
      <c r="CNA222" s="29"/>
      <c r="CNB222" s="29"/>
      <c r="CNC222" s="29"/>
      <c r="CND222" s="29"/>
      <c r="CNE222" s="29"/>
      <c r="CNF222" s="29"/>
      <c r="CNG222" s="29"/>
      <c r="CNH222" s="29"/>
      <c r="CNI222" s="29"/>
      <c r="CNJ222" s="29"/>
      <c r="CNK222" s="29"/>
      <c r="CNL222" s="29"/>
      <c r="CNM222" s="29"/>
      <c r="CNN222" s="29"/>
      <c r="CNO222" s="29"/>
      <c r="CNP222" s="29"/>
      <c r="CNQ222" s="29"/>
      <c r="CNR222" s="29"/>
      <c r="CNS222" s="29"/>
      <c r="CNT222" s="29"/>
      <c r="CNU222" s="29"/>
      <c r="CNV222" s="29"/>
      <c r="CNW222" s="29"/>
      <c r="CNX222" s="29"/>
      <c r="CNY222" s="29"/>
      <c r="CNZ222" s="29"/>
      <c r="COA222" s="29"/>
      <c r="COB222" s="29"/>
      <c r="COC222" s="29"/>
      <c r="COD222" s="29"/>
      <c r="COE222" s="29"/>
      <c r="COF222" s="29"/>
      <c r="COG222" s="29"/>
      <c r="COH222" s="29"/>
      <c r="COI222" s="29"/>
      <c r="COJ222" s="29"/>
      <c r="COK222" s="29"/>
      <c r="COL222" s="29"/>
      <c r="COM222" s="29"/>
      <c r="CON222" s="29"/>
      <c r="COO222" s="29"/>
      <c r="COP222" s="29"/>
      <c r="COQ222" s="29"/>
      <c r="COR222" s="29"/>
      <c r="COS222" s="29"/>
      <c r="COT222" s="29"/>
      <c r="COU222" s="29"/>
      <c r="COV222" s="29"/>
      <c r="COW222" s="29"/>
      <c r="COX222" s="29"/>
      <c r="COY222" s="29"/>
      <c r="COZ222" s="29"/>
      <c r="CPA222" s="29"/>
      <c r="CPB222" s="29"/>
      <c r="CPC222" s="29"/>
      <c r="CPD222" s="29"/>
      <c r="CPE222" s="29"/>
      <c r="CPF222" s="29"/>
      <c r="CPG222" s="29"/>
      <c r="CPH222" s="29"/>
      <c r="CPI222" s="29"/>
      <c r="CPJ222" s="29"/>
      <c r="CPK222" s="29"/>
      <c r="CPL222" s="29"/>
      <c r="CPM222" s="29"/>
      <c r="CPN222" s="29"/>
      <c r="CPO222" s="29"/>
      <c r="CPP222" s="29"/>
      <c r="CPQ222" s="29"/>
      <c r="CPR222" s="29"/>
      <c r="CPS222" s="29"/>
      <c r="CPT222" s="29"/>
      <c r="CPU222" s="29"/>
      <c r="CPV222" s="29"/>
      <c r="CPW222" s="29"/>
      <c r="CPX222" s="29"/>
      <c r="CPY222" s="29"/>
      <c r="CPZ222" s="29"/>
      <c r="CQA222" s="29"/>
      <c r="CQB222" s="29"/>
      <c r="CQC222" s="29"/>
      <c r="CQD222" s="29"/>
      <c r="CQE222" s="29"/>
      <c r="CQF222" s="29"/>
      <c r="CQG222" s="29"/>
      <c r="CQH222" s="29"/>
      <c r="CQI222" s="29"/>
      <c r="CQJ222" s="29"/>
      <c r="CQK222" s="29"/>
      <c r="CQL222" s="29"/>
      <c r="CQM222" s="29"/>
      <c r="CQN222" s="29"/>
      <c r="CQO222" s="29"/>
      <c r="CQP222" s="29"/>
      <c r="CQQ222" s="29"/>
      <c r="CQR222" s="29"/>
      <c r="CQS222" s="29"/>
      <c r="CQT222" s="29"/>
      <c r="CQU222" s="29"/>
      <c r="CQV222" s="29"/>
      <c r="CQW222" s="29"/>
      <c r="CQX222" s="29"/>
      <c r="CQY222" s="29"/>
      <c r="CQZ222" s="29"/>
      <c r="CRA222" s="29"/>
      <c r="CRB222" s="29"/>
      <c r="CRC222" s="29"/>
      <c r="CRD222" s="29"/>
      <c r="CRE222" s="29"/>
      <c r="CRF222" s="29"/>
      <c r="CRG222" s="29"/>
      <c r="CRH222" s="29"/>
      <c r="CRI222" s="29"/>
      <c r="CRJ222" s="29"/>
      <c r="CRK222" s="29"/>
      <c r="CRL222" s="29"/>
      <c r="CRM222" s="29"/>
      <c r="CRN222" s="29"/>
      <c r="CRO222" s="29"/>
      <c r="CRP222" s="29"/>
      <c r="CRQ222" s="29"/>
      <c r="CRR222" s="29"/>
      <c r="CRS222" s="29"/>
      <c r="CRT222" s="29"/>
      <c r="CRU222" s="29"/>
      <c r="CRV222" s="29"/>
      <c r="CRW222" s="29"/>
      <c r="CRX222" s="29"/>
      <c r="CRY222" s="29"/>
      <c r="CRZ222" s="29"/>
      <c r="CSA222" s="29"/>
      <c r="CSB222" s="29"/>
      <c r="CSC222" s="29"/>
      <c r="CSD222" s="29"/>
      <c r="CSE222" s="29"/>
      <c r="CSF222" s="29"/>
      <c r="CSG222" s="29"/>
      <c r="CSH222" s="29"/>
      <c r="CSI222" s="29"/>
      <c r="CSJ222" s="29"/>
      <c r="CSK222" s="29"/>
      <c r="CSL222" s="29"/>
      <c r="CSM222" s="29"/>
      <c r="CSN222" s="29"/>
      <c r="CSO222" s="29"/>
      <c r="CSP222" s="29"/>
      <c r="CSQ222" s="29"/>
      <c r="CSR222" s="29"/>
      <c r="CSS222" s="29"/>
      <c r="CST222" s="29"/>
      <c r="CSU222" s="29"/>
      <c r="CSV222" s="29"/>
      <c r="CSW222" s="29"/>
      <c r="CSX222" s="29"/>
      <c r="CSY222" s="29"/>
      <c r="CSZ222" s="29"/>
      <c r="CTA222" s="29"/>
      <c r="CTB222" s="29"/>
      <c r="CTC222" s="29"/>
      <c r="CTD222" s="29"/>
      <c r="CTE222" s="29"/>
      <c r="CTF222" s="29"/>
      <c r="CTG222" s="29"/>
      <c r="CTH222" s="29"/>
      <c r="CTI222" s="29"/>
      <c r="CTJ222" s="29"/>
      <c r="CTK222" s="29"/>
      <c r="CTL222" s="29"/>
      <c r="CTM222" s="29"/>
      <c r="CTN222" s="29"/>
      <c r="CTO222" s="29"/>
      <c r="CTP222" s="29"/>
      <c r="CTQ222" s="29"/>
      <c r="CTR222" s="29"/>
      <c r="CTS222" s="29"/>
      <c r="CTT222" s="29"/>
      <c r="CTU222" s="29"/>
      <c r="CTV222" s="29"/>
      <c r="CTW222" s="29"/>
      <c r="CTX222" s="29"/>
      <c r="CTY222" s="29"/>
      <c r="CTZ222" s="29"/>
      <c r="CUA222" s="29"/>
      <c r="CUB222" s="29"/>
      <c r="CUC222" s="29"/>
      <c r="CUD222" s="29"/>
      <c r="CUE222" s="29"/>
      <c r="CUF222" s="29"/>
      <c r="CUG222" s="29"/>
      <c r="CUH222" s="29"/>
      <c r="CUI222" s="29"/>
      <c r="CUJ222" s="29"/>
      <c r="CUK222" s="29"/>
      <c r="CUL222" s="29"/>
      <c r="CUM222" s="29"/>
      <c r="CUN222" s="29"/>
      <c r="CUO222" s="29"/>
      <c r="CUP222" s="29"/>
      <c r="CUQ222" s="29"/>
      <c r="CUR222" s="29"/>
      <c r="CUS222" s="29"/>
      <c r="CUT222" s="29"/>
      <c r="CUU222" s="29"/>
      <c r="CUV222" s="29"/>
      <c r="CUW222" s="29"/>
      <c r="CUX222" s="29"/>
      <c r="CUY222" s="29"/>
      <c r="CUZ222" s="29"/>
      <c r="CVA222" s="29"/>
      <c r="CVB222" s="29"/>
      <c r="CVC222" s="29"/>
      <c r="CVD222" s="29"/>
      <c r="CVE222" s="29"/>
      <c r="CVF222" s="29"/>
      <c r="CVG222" s="29"/>
      <c r="CVH222" s="29"/>
      <c r="CVI222" s="29"/>
      <c r="CVJ222" s="29"/>
      <c r="CVK222" s="29"/>
      <c r="CVL222" s="29"/>
      <c r="CVM222" s="29"/>
      <c r="CVN222" s="29"/>
      <c r="CVO222" s="29"/>
      <c r="CVP222" s="29"/>
      <c r="CVQ222" s="29"/>
      <c r="CVR222" s="29"/>
      <c r="CVS222" s="29"/>
      <c r="CVT222" s="29"/>
      <c r="CVU222" s="29"/>
      <c r="CVV222" s="29"/>
      <c r="CVW222" s="29"/>
      <c r="CVX222" s="29"/>
      <c r="CVY222" s="29"/>
      <c r="CVZ222" s="29"/>
      <c r="CWA222" s="29"/>
      <c r="CWB222" s="29"/>
      <c r="CWC222" s="29"/>
      <c r="CWD222" s="29"/>
      <c r="CWE222" s="29"/>
      <c r="CWF222" s="29"/>
      <c r="CWG222" s="29"/>
      <c r="CWH222" s="29"/>
      <c r="CWI222" s="29"/>
      <c r="CWJ222" s="29"/>
      <c r="CWK222" s="29"/>
      <c r="CWL222" s="29"/>
      <c r="CWM222" s="29"/>
      <c r="CWN222" s="29"/>
      <c r="CWO222" s="29"/>
      <c r="CWP222" s="29"/>
      <c r="CWQ222" s="29"/>
      <c r="CWR222" s="29"/>
      <c r="CWS222" s="29"/>
      <c r="CWT222" s="29"/>
      <c r="CWU222" s="29"/>
      <c r="CWV222" s="29"/>
      <c r="CWW222" s="29"/>
      <c r="CWX222" s="29"/>
      <c r="CWY222" s="29"/>
      <c r="CWZ222" s="29"/>
      <c r="CXA222" s="29"/>
      <c r="CXB222" s="29"/>
      <c r="CXC222" s="29"/>
      <c r="CXD222" s="29"/>
      <c r="CXE222" s="29"/>
      <c r="CXF222" s="29"/>
      <c r="CXG222" s="29"/>
      <c r="CXH222" s="29"/>
      <c r="CXI222" s="29"/>
      <c r="CXJ222" s="29"/>
      <c r="CXK222" s="29"/>
      <c r="CXL222" s="29"/>
      <c r="CXM222" s="29"/>
      <c r="CXN222" s="29"/>
      <c r="CXO222" s="29"/>
      <c r="CXP222" s="29"/>
      <c r="CXQ222" s="29"/>
      <c r="CXR222" s="29"/>
      <c r="CXS222" s="29"/>
      <c r="CXT222" s="29"/>
      <c r="CXU222" s="29"/>
      <c r="CXV222" s="29"/>
      <c r="CXW222" s="29"/>
      <c r="CXX222" s="29"/>
      <c r="CXY222" s="29"/>
      <c r="CXZ222" s="29"/>
      <c r="CYA222" s="29"/>
      <c r="CYB222" s="29"/>
      <c r="CYC222" s="29"/>
      <c r="CYD222" s="29"/>
      <c r="CYE222" s="29"/>
      <c r="CYF222" s="29"/>
      <c r="CYG222" s="29"/>
      <c r="CYH222" s="29"/>
      <c r="CYI222" s="29"/>
      <c r="CYJ222" s="29"/>
      <c r="CYK222" s="29"/>
      <c r="CYL222" s="29"/>
      <c r="CYM222" s="29"/>
      <c r="CYN222" s="29"/>
      <c r="CYO222" s="29"/>
      <c r="CYP222" s="29"/>
      <c r="CYQ222" s="29"/>
      <c r="CYR222" s="29"/>
      <c r="CYS222" s="29"/>
      <c r="CYT222" s="29"/>
      <c r="CYU222" s="29"/>
      <c r="CYV222" s="29"/>
      <c r="CYW222" s="29"/>
      <c r="CYX222" s="29"/>
      <c r="CYY222" s="29"/>
      <c r="CYZ222" s="29"/>
      <c r="CZA222" s="29"/>
      <c r="CZB222" s="29"/>
      <c r="CZC222" s="29"/>
      <c r="CZD222" s="29"/>
      <c r="CZE222" s="29"/>
      <c r="CZF222" s="29"/>
      <c r="CZG222" s="29"/>
      <c r="CZH222" s="29"/>
      <c r="CZI222" s="29"/>
      <c r="CZJ222" s="29"/>
      <c r="CZK222" s="29"/>
      <c r="CZL222" s="29"/>
      <c r="CZM222" s="29"/>
      <c r="CZN222" s="29"/>
      <c r="CZO222" s="29"/>
      <c r="CZP222" s="29"/>
      <c r="CZQ222" s="29"/>
      <c r="CZR222" s="29"/>
      <c r="CZS222" s="29"/>
      <c r="CZT222" s="29"/>
      <c r="CZU222" s="29"/>
      <c r="CZV222" s="29"/>
      <c r="CZW222" s="29"/>
      <c r="CZX222" s="29"/>
      <c r="CZY222" s="29"/>
      <c r="CZZ222" s="29"/>
      <c r="DAA222" s="29"/>
      <c r="DAB222" s="29"/>
      <c r="DAC222" s="29"/>
      <c r="DAD222" s="29"/>
      <c r="DAE222" s="29"/>
      <c r="DAF222" s="29"/>
      <c r="DAG222" s="29"/>
      <c r="DAH222" s="29"/>
      <c r="DAI222" s="29"/>
      <c r="DAJ222" s="29"/>
      <c r="DAK222" s="29"/>
      <c r="DAL222" s="29"/>
      <c r="DAM222" s="29"/>
      <c r="DAN222" s="29"/>
      <c r="DAO222" s="29"/>
      <c r="DAP222" s="29"/>
      <c r="DAQ222" s="29"/>
      <c r="DAR222" s="29"/>
      <c r="DAS222" s="29"/>
      <c r="DAT222" s="29"/>
      <c r="DAU222" s="29"/>
      <c r="DAV222" s="29"/>
      <c r="DAW222" s="29"/>
      <c r="DAX222" s="29"/>
      <c r="DAY222" s="29"/>
      <c r="DAZ222" s="29"/>
      <c r="DBA222" s="29"/>
      <c r="DBB222" s="29"/>
      <c r="DBC222" s="29"/>
      <c r="DBD222" s="29"/>
      <c r="DBE222" s="29"/>
      <c r="DBF222" s="29"/>
      <c r="DBG222" s="29"/>
      <c r="DBH222" s="29"/>
      <c r="DBI222" s="29"/>
      <c r="DBJ222" s="29"/>
      <c r="DBK222" s="29"/>
      <c r="DBL222" s="29"/>
      <c r="DBM222" s="29"/>
      <c r="DBN222" s="29"/>
      <c r="DBO222" s="29"/>
      <c r="DBP222" s="29"/>
      <c r="DBQ222" s="29"/>
      <c r="DBR222" s="29"/>
      <c r="DBS222" s="29"/>
      <c r="DBT222" s="29"/>
      <c r="DBU222" s="29"/>
      <c r="DBV222" s="29"/>
      <c r="DBW222" s="29"/>
      <c r="DBX222" s="29"/>
      <c r="DBY222" s="29"/>
      <c r="DBZ222" s="29"/>
      <c r="DCA222" s="29"/>
      <c r="DCB222" s="29"/>
      <c r="DCC222" s="29"/>
      <c r="DCD222" s="29"/>
      <c r="DCE222" s="29"/>
      <c r="DCF222" s="29"/>
      <c r="DCG222" s="29"/>
      <c r="DCH222" s="29"/>
      <c r="DCI222" s="29"/>
      <c r="DCJ222" s="29"/>
      <c r="DCK222" s="29"/>
      <c r="DCL222" s="29"/>
      <c r="DCM222" s="29"/>
      <c r="DCN222" s="29"/>
      <c r="DCO222" s="29"/>
      <c r="DCP222" s="29"/>
      <c r="DCQ222" s="29"/>
      <c r="DCR222" s="29"/>
      <c r="DCS222" s="29"/>
      <c r="DCT222" s="29"/>
      <c r="DCU222" s="29"/>
      <c r="DCV222" s="29"/>
      <c r="DCW222" s="29"/>
      <c r="DCX222" s="29"/>
      <c r="DCY222" s="29"/>
      <c r="DCZ222" s="29"/>
      <c r="DDA222" s="29"/>
      <c r="DDB222" s="29"/>
      <c r="DDC222" s="29"/>
      <c r="DDD222" s="29"/>
      <c r="DDE222" s="29"/>
      <c r="DDF222" s="29"/>
      <c r="DDG222" s="29"/>
      <c r="DDH222" s="29"/>
      <c r="DDI222" s="29"/>
      <c r="DDJ222" s="29"/>
      <c r="DDK222" s="29"/>
      <c r="DDL222" s="29"/>
      <c r="DDM222" s="29"/>
      <c r="DDN222" s="29"/>
      <c r="DDO222" s="29"/>
      <c r="DDP222" s="29"/>
      <c r="DDQ222" s="29"/>
      <c r="DDR222" s="29"/>
      <c r="DDS222" s="29"/>
      <c r="DDT222" s="29"/>
      <c r="DDU222" s="29"/>
      <c r="DDV222" s="29"/>
      <c r="DDW222" s="29"/>
      <c r="DDX222" s="29"/>
      <c r="DDY222" s="29"/>
      <c r="DDZ222" s="29"/>
      <c r="DEA222" s="29"/>
      <c r="DEB222" s="29"/>
      <c r="DEC222" s="29"/>
      <c r="DED222" s="29"/>
      <c r="DEE222" s="29"/>
      <c r="DEF222" s="29"/>
      <c r="DEG222" s="29"/>
      <c r="DEH222" s="29"/>
      <c r="DEI222" s="29"/>
      <c r="DEJ222" s="29"/>
      <c r="DEK222" s="29"/>
      <c r="DEL222" s="29"/>
      <c r="DEM222" s="29"/>
      <c r="DEN222" s="29"/>
      <c r="DEO222" s="29"/>
      <c r="DEP222" s="29"/>
      <c r="DEQ222" s="29"/>
      <c r="DER222" s="29"/>
      <c r="DES222" s="29"/>
      <c r="DET222" s="29"/>
      <c r="DEU222" s="29"/>
      <c r="DEV222" s="29"/>
      <c r="DEW222" s="29"/>
      <c r="DEX222" s="29"/>
      <c r="DEY222" s="29"/>
      <c r="DEZ222" s="29"/>
      <c r="DFA222" s="29"/>
      <c r="DFB222" s="29"/>
      <c r="DFC222" s="29"/>
      <c r="DFD222" s="29"/>
      <c r="DFE222" s="29"/>
      <c r="DFF222" s="29"/>
      <c r="DFG222" s="29"/>
      <c r="DFH222" s="29"/>
      <c r="DFI222" s="29"/>
      <c r="DFJ222" s="29"/>
      <c r="DFK222" s="29"/>
      <c r="DFL222" s="29"/>
      <c r="DFM222" s="29"/>
      <c r="DFN222" s="29"/>
      <c r="DFO222" s="29"/>
      <c r="DFP222" s="29"/>
      <c r="DFQ222" s="29"/>
      <c r="DFR222" s="29"/>
      <c r="DFS222" s="29"/>
      <c r="DFT222" s="29"/>
      <c r="DFU222" s="29"/>
      <c r="DFV222" s="29"/>
      <c r="DFW222" s="29"/>
      <c r="DFX222" s="29"/>
      <c r="DFY222" s="29"/>
      <c r="DFZ222" s="29"/>
      <c r="DGA222" s="29"/>
      <c r="DGB222" s="29"/>
      <c r="DGC222" s="29"/>
      <c r="DGD222" s="29"/>
      <c r="DGE222" s="29"/>
      <c r="DGF222" s="29"/>
      <c r="DGG222" s="29"/>
      <c r="DGH222" s="29"/>
      <c r="DGI222" s="29"/>
      <c r="DGJ222" s="29"/>
      <c r="DGK222" s="29"/>
      <c r="DGL222" s="29"/>
      <c r="DGM222" s="29"/>
      <c r="DGN222" s="29"/>
      <c r="DGO222" s="29"/>
      <c r="DGP222" s="29"/>
      <c r="DGQ222" s="29"/>
      <c r="DGR222" s="29"/>
      <c r="DGS222" s="29"/>
      <c r="DGT222" s="29"/>
      <c r="DGU222" s="29"/>
      <c r="DGV222" s="29"/>
      <c r="DGW222" s="29"/>
      <c r="DGX222" s="29"/>
      <c r="DGY222" s="29"/>
      <c r="DGZ222" s="29"/>
      <c r="DHA222" s="29"/>
      <c r="DHB222" s="29"/>
      <c r="DHC222" s="29"/>
      <c r="DHD222" s="29"/>
      <c r="DHE222" s="29"/>
      <c r="DHF222" s="29"/>
      <c r="DHG222" s="29"/>
      <c r="DHH222" s="29"/>
      <c r="DHI222" s="29"/>
      <c r="DHJ222" s="29"/>
      <c r="DHK222" s="29"/>
      <c r="DHL222" s="29"/>
      <c r="DHM222" s="29"/>
      <c r="DHN222" s="29"/>
      <c r="DHO222" s="29"/>
      <c r="DHP222" s="29"/>
      <c r="DHQ222" s="29"/>
      <c r="DHR222" s="29"/>
      <c r="DHS222" s="29"/>
      <c r="DHT222" s="29"/>
      <c r="DHU222" s="29"/>
      <c r="DHV222" s="29"/>
      <c r="DHW222" s="29"/>
      <c r="DHX222" s="29"/>
      <c r="DHY222" s="29"/>
      <c r="DHZ222" s="29"/>
      <c r="DIA222" s="29"/>
      <c r="DIB222" s="29"/>
      <c r="DIC222" s="29"/>
      <c r="DID222" s="29"/>
      <c r="DIE222" s="29"/>
      <c r="DIF222" s="29"/>
      <c r="DIG222" s="29"/>
      <c r="DIH222" s="29"/>
      <c r="DII222" s="29"/>
      <c r="DIJ222" s="29"/>
      <c r="DIK222" s="29"/>
      <c r="DIL222" s="29"/>
      <c r="DIM222" s="29"/>
      <c r="DIN222" s="29"/>
      <c r="DIO222" s="29"/>
      <c r="DIP222" s="29"/>
      <c r="DIQ222" s="29"/>
      <c r="DIR222" s="29"/>
      <c r="DIS222" s="29"/>
      <c r="DIT222" s="29"/>
      <c r="DIU222" s="29"/>
      <c r="DIV222" s="29"/>
      <c r="DIW222" s="29"/>
      <c r="DIX222" s="29"/>
      <c r="DIY222" s="29"/>
      <c r="DIZ222" s="29"/>
      <c r="DJA222" s="29"/>
      <c r="DJB222" s="29"/>
      <c r="DJC222" s="29"/>
      <c r="DJD222" s="29"/>
      <c r="DJE222" s="29"/>
      <c r="DJF222" s="29"/>
      <c r="DJG222" s="29"/>
      <c r="DJH222" s="29"/>
      <c r="DJI222" s="29"/>
      <c r="DJJ222" s="29"/>
      <c r="DJK222" s="29"/>
      <c r="DJL222" s="29"/>
      <c r="DJM222" s="29"/>
      <c r="DJN222" s="29"/>
      <c r="DJO222" s="29"/>
      <c r="DJP222" s="29"/>
      <c r="DJQ222" s="29"/>
      <c r="DJR222" s="29"/>
      <c r="DJS222" s="29"/>
      <c r="DJT222" s="29"/>
      <c r="DJU222" s="29"/>
      <c r="DJV222" s="29"/>
      <c r="DJW222" s="29"/>
      <c r="DJX222" s="29"/>
      <c r="DJY222" s="29"/>
      <c r="DJZ222" s="29"/>
      <c r="DKA222" s="29"/>
      <c r="DKB222" s="29"/>
      <c r="DKC222" s="29"/>
      <c r="DKD222" s="29"/>
      <c r="DKE222" s="29"/>
      <c r="DKF222" s="29"/>
      <c r="DKG222" s="29"/>
      <c r="DKH222" s="29"/>
      <c r="DKI222" s="29"/>
      <c r="DKJ222" s="29"/>
      <c r="DKK222" s="29"/>
      <c r="DKL222" s="29"/>
      <c r="DKM222" s="29"/>
      <c r="DKN222" s="29"/>
      <c r="DKO222" s="29"/>
      <c r="DKP222" s="29"/>
      <c r="DKQ222" s="29"/>
      <c r="DKR222" s="29"/>
      <c r="DKS222" s="29"/>
      <c r="DKT222" s="29"/>
      <c r="DKU222" s="29"/>
      <c r="DKV222" s="29"/>
      <c r="DKW222" s="29"/>
      <c r="DKX222" s="29"/>
      <c r="DKY222" s="29"/>
      <c r="DKZ222" s="29"/>
      <c r="DLA222" s="29"/>
      <c r="DLB222" s="29"/>
      <c r="DLC222" s="29"/>
      <c r="DLD222" s="29"/>
      <c r="DLE222" s="29"/>
      <c r="DLF222" s="29"/>
      <c r="DLG222" s="29"/>
      <c r="DLH222" s="29"/>
      <c r="DLI222" s="29"/>
      <c r="DLJ222" s="29"/>
      <c r="DLK222" s="29"/>
      <c r="DLL222" s="29"/>
      <c r="DLM222" s="29"/>
      <c r="DLN222" s="29"/>
      <c r="DLO222" s="29"/>
      <c r="DLP222" s="29"/>
      <c r="DLQ222" s="29"/>
      <c r="DLR222" s="29"/>
      <c r="DLS222" s="29"/>
      <c r="DLT222" s="29"/>
      <c r="DLU222" s="29"/>
      <c r="DLV222" s="29"/>
      <c r="DLW222" s="29"/>
      <c r="DLX222" s="29"/>
      <c r="DLY222" s="29"/>
      <c r="DLZ222" s="29"/>
      <c r="DMA222" s="29"/>
      <c r="DMB222" s="29"/>
      <c r="DMC222" s="29"/>
      <c r="DMD222" s="29"/>
      <c r="DME222" s="29"/>
      <c r="DMF222" s="29"/>
      <c r="DMG222" s="29"/>
      <c r="DMH222" s="29"/>
      <c r="DMI222" s="29"/>
      <c r="DMJ222" s="29"/>
      <c r="DMK222" s="29"/>
      <c r="DML222" s="29"/>
      <c r="DMM222" s="29"/>
      <c r="DMN222" s="29"/>
      <c r="DMO222" s="29"/>
      <c r="DMP222" s="29"/>
      <c r="DMQ222" s="29"/>
      <c r="DMR222" s="29"/>
      <c r="DMS222" s="29"/>
      <c r="DMT222" s="29"/>
      <c r="DMU222" s="29"/>
      <c r="DMV222" s="29"/>
      <c r="DMW222" s="29"/>
      <c r="DMX222" s="29"/>
      <c r="DMY222" s="29"/>
      <c r="DMZ222" s="29"/>
      <c r="DNA222" s="29"/>
      <c r="DNB222" s="29"/>
      <c r="DNC222" s="29"/>
      <c r="DND222" s="29"/>
      <c r="DNE222" s="29"/>
      <c r="DNF222" s="29"/>
      <c r="DNG222" s="29"/>
      <c r="DNH222" s="29"/>
      <c r="DNI222" s="29"/>
      <c r="DNJ222" s="29"/>
      <c r="DNK222" s="29"/>
      <c r="DNL222" s="29"/>
      <c r="DNM222" s="29"/>
      <c r="DNN222" s="29"/>
      <c r="DNO222" s="29"/>
      <c r="DNP222" s="29"/>
      <c r="DNQ222" s="29"/>
      <c r="DNR222" s="29"/>
      <c r="DNS222" s="29"/>
      <c r="DNT222" s="29"/>
      <c r="DNU222" s="29"/>
      <c r="DNV222" s="29"/>
      <c r="DNW222" s="29"/>
      <c r="DNX222" s="29"/>
      <c r="DNY222" s="29"/>
      <c r="DNZ222" s="29"/>
      <c r="DOA222" s="29"/>
      <c r="DOB222" s="29"/>
      <c r="DOC222" s="29"/>
      <c r="DOD222" s="29"/>
      <c r="DOE222" s="29"/>
      <c r="DOF222" s="29"/>
      <c r="DOG222" s="29"/>
      <c r="DOH222" s="29"/>
      <c r="DOI222" s="29"/>
      <c r="DOJ222" s="29"/>
      <c r="DOK222" s="29"/>
      <c r="DOL222" s="29"/>
      <c r="DOM222" s="29"/>
      <c r="DON222" s="29"/>
      <c r="DOO222" s="29"/>
      <c r="DOP222" s="29"/>
      <c r="DOQ222" s="29"/>
      <c r="DOR222" s="29"/>
      <c r="DOS222" s="29"/>
      <c r="DOT222" s="29"/>
      <c r="DOU222" s="29"/>
      <c r="DOV222" s="29"/>
      <c r="DOW222" s="29"/>
      <c r="DOX222" s="29"/>
      <c r="DOY222" s="29"/>
      <c r="DOZ222" s="29"/>
      <c r="DPA222" s="29"/>
      <c r="DPB222" s="29"/>
      <c r="DPC222" s="29"/>
      <c r="DPD222" s="29"/>
      <c r="DPE222" s="29"/>
      <c r="DPF222" s="29"/>
      <c r="DPG222" s="29"/>
      <c r="DPH222" s="29"/>
      <c r="DPI222" s="29"/>
      <c r="DPJ222" s="29"/>
      <c r="DPK222" s="29"/>
      <c r="DPL222" s="29"/>
      <c r="DPM222" s="29"/>
      <c r="DPN222" s="29"/>
      <c r="DPO222" s="29"/>
      <c r="DPP222" s="29"/>
      <c r="DPQ222" s="29"/>
      <c r="DPR222" s="29"/>
      <c r="DPS222" s="29"/>
      <c r="DPT222" s="29"/>
      <c r="DPU222" s="29"/>
      <c r="DPV222" s="29"/>
      <c r="DPW222" s="29"/>
      <c r="DPX222" s="29"/>
      <c r="DPY222" s="29"/>
      <c r="DPZ222" s="29"/>
      <c r="DQA222" s="29"/>
      <c r="DQB222" s="29"/>
      <c r="DQC222" s="29"/>
      <c r="DQD222" s="29"/>
      <c r="DQE222" s="29"/>
      <c r="DQF222" s="29"/>
      <c r="DQG222" s="29"/>
      <c r="DQH222" s="29"/>
      <c r="DQI222" s="29"/>
      <c r="DQJ222" s="29"/>
      <c r="DQK222" s="29"/>
      <c r="DQL222" s="29"/>
      <c r="DQM222" s="29"/>
      <c r="DQN222" s="29"/>
      <c r="DQO222" s="29"/>
      <c r="DQP222" s="29"/>
      <c r="DQQ222" s="29"/>
      <c r="DQR222" s="29"/>
      <c r="DQS222" s="29"/>
      <c r="DQT222" s="29"/>
      <c r="DQU222" s="29"/>
      <c r="DQV222" s="29"/>
      <c r="DQW222" s="29"/>
      <c r="DQX222" s="29"/>
      <c r="DQY222" s="29"/>
      <c r="DQZ222" s="29"/>
      <c r="DRA222" s="29"/>
      <c r="DRB222" s="29"/>
      <c r="DRC222" s="29"/>
      <c r="DRD222" s="29"/>
      <c r="DRE222" s="29"/>
      <c r="DRF222" s="29"/>
      <c r="DRG222" s="29"/>
      <c r="DRH222" s="29"/>
      <c r="DRI222" s="29"/>
      <c r="DRJ222" s="29"/>
      <c r="DRK222" s="29"/>
      <c r="DRL222" s="29"/>
      <c r="DRM222" s="29"/>
      <c r="DRN222" s="29"/>
      <c r="DRO222" s="29"/>
      <c r="DRP222" s="29"/>
      <c r="DRQ222" s="29"/>
      <c r="DRR222" s="29"/>
      <c r="DRS222" s="29"/>
      <c r="DRT222" s="29"/>
      <c r="DRU222" s="29"/>
      <c r="DRV222" s="29"/>
      <c r="DRW222" s="29"/>
      <c r="DRX222" s="29"/>
      <c r="DRY222" s="29"/>
      <c r="DRZ222" s="29"/>
      <c r="DSA222" s="29"/>
      <c r="DSB222" s="29"/>
      <c r="DSC222" s="29"/>
      <c r="DSD222" s="29"/>
      <c r="DSE222" s="29"/>
      <c r="DSF222" s="29"/>
      <c r="DSG222" s="29"/>
      <c r="DSH222" s="29"/>
      <c r="DSI222" s="29"/>
      <c r="DSJ222" s="29"/>
      <c r="DSK222" s="29"/>
      <c r="DSL222" s="29"/>
      <c r="DSM222" s="29"/>
      <c r="DSN222" s="29"/>
      <c r="DSO222" s="29"/>
      <c r="DSP222" s="29"/>
      <c r="DSQ222" s="29"/>
      <c r="DSR222" s="29"/>
      <c r="DSS222" s="29"/>
      <c r="DST222" s="29"/>
      <c r="DSU222" s="29"/>
      <c r="DSV222" s="29"/>
      <c r="DSW222" s="29"/>
      <c r="DSX222" s="29"/>
      <c r="DSY222" s="29"/>
      <c r="DSZ222" s="29"/>
      <c r="DTA222" s="29"/>
      <c r="DTB222" s="29"/>
      <c r="DTC222" s="29"/>
      <c r="DTD222" s="29"/>
      <c r="DTE222" s="29"/>
      <c r="DTF222" s="29"/>
      <c r="DTG222" s="29"/>
      <c r="DTH222" s="29"/>
      <c r="DTI222" s="29"/>
      <c r="DTJ222" s="29"/>
      <c r="DTK222" s="29"/>
      <c r="DTL222" s="29"/>
      <c r="DTM222" s="29"/>
      <c r="DTN222" s="29"/>
      <c r="DTO222" s="29"/>
      <c r="DTP222" s="29"/>
      <c r="DTQ222" s="29"/>
      <c r="DTR222" s="29"/>
      <c r="DTS222" s="29"/>
      <c r="DTT222" s="29"/>
      <c r="DTU222" s="29"/>
      <c r="DTV222" s="29"/>
      <c r="DTW222" s="29"/>
      <c r="DTX222" s="29"/>
      <c r="DTY222" s="29"/>
      <c r="DTZ222" s="29"/>
      <c r="DUA222" s="29"/>
      <c r="DUB222" s="29"/>
      <c r="DUC222" s="29"/>
      <c r="DUD222" s="29"/>
      <c r="DUE222" s="29"/>
      <c r="DUF222" s="29"/>
      <c r="DUG222" s="29"/>
      <c r="DUH222" s="29"/>
      <c r="DUI222" s="29"/>
      <c r="DUJ222" s="29"/>
      <c r="DUK222" s="29"/>
      <c r="DUL222" s="29"/>
      <c r="DUM222" s="29"/>
      <c r="DUN222" s="29"/>
      <c r="DUO222" s="29"/>
      <c r="DUP222" s="29"/>
      <c r="DUQ222" s="29"/>
      <c r="DUR222" s="29"/>
      <c r="DUS222" s="29"/>
      <c r="DUT222" s="29"/>
      <c r="DUU222" s="29"/>
      <c r="DUV222" s="29"/>
      <c r="DUW222" s="29"/>
      <c r="DUX222" s="29"/>
      <c r="DUY222" s="29"/>
      <c r="DUZ222" s="29"/>
      <c r="DVA222" s="29"/>
      <c r="DVB222" s="29"/>
      <c r="DVC222" s="29"/>
      <c r="DVD222" s="29"/>
      <c r="DVE222" s="29"/>
      <c r="DVF222" s="29"/>
      <c r="DVG222" s="29"/>
      <c r="DVH222" s="29"/>
      <c r="DVI222" s="29"/>
      <c r="DVJ222" s="29"/>
      <c r="DVK222" s="29"/>
      <c r="DVL222" s="29"/>
      <c r="DVM222" s="29"/>
      <c r="DVN222" s="29"/>
      <c r="DVO222" s="29"/>
      <c r="DVP222" s="29"/>
      <c r="DVQ222" s="29"/>
      <c r="DVR222" s="29"/>
      <c r="DVS222" s="29"/>
      <c r="DVT222" s="29"/>
      <c r="DVU222" s="29"/>
      <c r="DVV222" s="29"/>
      <c r="DVW222" s="29"/>
      <c r="DVX222" s="29"/>
      <c r="DVY222" s="29"/>
      <c r="DVZ222" s="29"/>
      <c r="DWA222" s="29"/>
      <c r="DWB222" s="29"/>
      <c r="DWC222" s="29"/>
      <c r="DWD222" s="29"/>
      <c r="DWE222" s="29"/>
      <c r="DWF222" s="29"/>
      <c r="DWG222" s="29"/>
      <c r="DWH222" s="29"/>
      <c r="DWI222" s="29"/>
      <c r="DWJ222" s="29"/>
      <c r="DWK222" s="29"/>
      <c r="DWL222" s="29"/>
      <c r="DWM222" s="29"/>
      <c r="DWN222" s="29"/>
      <c r="DWO222" s="29"/>
      <c r="DWP222" s="29"/>
      <c r="DWQ222" s="29"/>
      <c r="DWR222" s="29"/>
      <c r="DWS222" s="29"/>
      <c r="DWT222" s="29"/>
      <c r="DWU222" s="29"/>
      <c r="DWV222" s="29"/>
      <c r="DWW222" s="29"/>
      <c r="DWX222" s="29"/>
      <c r="DWY222" s="29"/>
      <c r="DWZ222" s="29"/>
      <c r="DXA222" s="29"/>
      <c r="DXB222" s="29"/>
      <c r="DXC222" s="29"/>
      <c r="DXD222" s="29"/>
      <c r="DXE222" s="29"/>
      <c r="DXF222" s="29"/>
      <c r="DXG222" s="29"/>
      <c r="DXH222" s="29"/>
      <c r="DXI222" s="29"/>
      <c r="DXJ222" s="29"/>
      <c r="DXK222" s="29"/>
      <c r="DXL222" s="29"/>
      <c r="DXM222" s="29"/>
      <c r="DXN222" s="29"/>
      <c r="DXO222" s="29"/>
      <c r="DXP222" s="29"/>
      <c r="DXQ222" s="29"/>
      <c r="DXR222" s="29"/>
      <c r="DXS222" s="29"/>
      <c r="DXT222" s="29"/>
      <c r="DXU222" s="29"/>
      <c r="DXV222" s="29"/>
      <c r="DXW222" s="29"/>
      <c r="DXX222" s="29"/>
      <c r="DXY222" s="29"/>
      <c r="DXZ222" s="29"/>
      <c r="DYA222" s="29"/>
      <c r="DYB222" s="29"/>
      <c r="DYC222" s="29"/>
      <c r="DYD222" s="29"/>
      <c r="DYE222" s="29"/>
      <c r="DYF222" s="29"/>
      <c r="DYG222" s="29"/>
      <c r="DYH222" s="29"/>
      <c r="DYI222" s="29"/>
      <c r="DYJ222" s="29"/>
      <c r="DYK222" s="29"/>
      <c r="DYL222" s="29"/>
      <c r="DYM222" s="29"/>
      <c r="DYN222" s="29"/>
      <c r="DYO222" s="29"/>
      <c r="DYP222" s="29"/>
      <c r="DYQ222" s="29"/>
      <c r="DYR222" s="29"/>
      <c r="DYS222" s="29"/>
      <c r="DYT222" s="29"/>
      <c r="DYU222" s="29"/>
      <c r="DYV222" s="29"/>
      <c r="DYW222" s="29"/>
      <c r="DYX222" s="29"/>
      <c r="DYY222" s="29"/>
      <c r="DYZ222" s="29"/>
      <c r="DZA222" s="29"/>
      <c r="DZB222" s="29"/>
      <c r="DZC222" s="29"/>
      <c r="DZD222" s="29"/>
      <c r="DZE222" s="29"/>
      <c r="DZF222" s="29"/>
      <c r="DZG222" s="29"/>
      <c r="DZH222" s="29"/>
      <c r="DZI222" s="29"/>
      <c r="DZJ222" s="29"/>
      <c r="DZK222" s="29"/>
      <c r="DZL222" s="29"/>
      <c r="DZM222" s="29"/>
      <c r="DZN222" s="29"/>
      <c r="DZO222" s="29"/>
      <c r="DZP222" s="29"/>
      <c r="DZQ222" s="29"/>
      <c r="DZR222" s="29"/>
      <c r="DZS222" s="29"/>
      <c r="DZT222" s="29"/>
      <c r="DZU222" s="29"/>
      <c r="DZV222" s="29"/>
      <c r="DZW222" s="29"/>
      <c r="DZX222" s="29"/>
      <c r="DZY222" s="29"/>
      <c r="DZZ222" s="29"/>
      <c r="EAA222" s="29"/>
      <c r="EAB222" s="29"/>
      <c r="EAC222" s="29"/>
      <c r="EAD222" s="29"/>
      <c r="EAE222" s="29"/>
      <c r="EAF222" s="29"/>
      <c r="EAG222" s="29"/>
      <c r="EAH222" s="29"/>
      <c r="EAI222" s="29"/>
      <c r="EAJ222" s="29"/>
      <c r="EAK222" s="29"/>
      <c r="EAL222" s="29"/>
      <c r="EAM222" s="29"/>
      <c r="EAN222" s="29"/>
      <c r="EAO222" s="29"/>
      <c r="EAP222" s="29"/>
      <c r="EAQ222" s="29"/>
      <c r="EAR222" s="29"/>
      <c r="EAS222" s="29"/>
      <c r="EAT222" s="29"/>
      <c r="EAU222" s="29"/>
      <c r="EAV222" s="29"/>
      <c r="EAW222" s="29"/>
      <c r="EAX222" s="29"/>
      <c r="EAY222" s="29"/>
      <c r="EAZ222" s="29"/>
      <c r="EBA222" s="29"/>
      <c r="EBB222" s="29"/>
      <c r="EBC222" s="29"/>
      <c r="EBD222" s="29"/>
      <c r="EBE222" s="29"/>
      <c r="EBF222" s="29"/>
      <c r="EBG222" s="29"/>
      <c r="EBH222" s="29"/>
      <c r="EBI222" s="29"/>
      <c r="EBJ222" s="29"/>
      <c r="EBK222" s="29"/>
      <c r="EBL222" s="29"/>
      <c r="EBM222" s="29"/>
      <c r="EBN222" s="29"/>
      <c r="EBO222" s="29"/>
      <c r="EBP222" s="29"/>
      <c r="EBQ222" s="29"/>
      <c r="EBR222" s="29"/>
      <c r="EBS222" s="29"/>
      <c r="EBT222" s="29"/>
      <c r="EBU222" s="29"/>
      <c r="EBV222" s="29"/>
      <c r="EBW222" s="29"/>
      <c r="EBX222" s="29"/>
      <c r="EBY222" s="29"/>
      <c r="EBZ222" s="29"/>
      <c r="ECA222" s="29"/>
      <c r="ECB222" s="29"/>
      <c r="ECC222" s="29"/>
      <c r="ECD222" s="29"/>
      <c r="ECE222" s="29"/>
      <c r="ECF222" s="29"/>
      <c r="ECG222" s="29"/>
      <c r="ECH222" s="29"/>
      <c r="ECI222" s="29"/>
      <c r="ECJ222" s="29"/>
      <c r="ECK222" s="29"/>
      <c r="ECL222" s="29"/>
      <c r="ECM222" s="29"/>
      <c r="ECN222" s="29"/>
      <c r="ECO222" s="29"/>
      <c r="ECP222" s="29"/>
      <c r="ECQ222" s="29"/>
      <c r="ECR222" s="29"/>
      <c r="ECS222" s="29"/>
      <c r="ECT222" s="29"/>
      <c r="ECU222" s="29"/>
      <c r="ECV222" s="29"/>
      <c r="ECW222" s="29"/>
      <c r="ECX222" s="29"/>
      <c r="ECY222" s="29"/>
      <c r="ECZ222" s="29"/>
      <c r="EDA222" s="29"/>
      <c r="EDB222" s="29"/>
      <c r="EDC222" s="29"/>
      <c r="EDD222" s="29"/>
      <c r="EDE222" s="29"/>
      <c r="EDF222" s="29"/>
      <c r="EDG222" s="29"/>
      <c r="EDH222" s="29"/>
      <c r="EDI222" s="29"/>
      <c r="EDJ222" s="29"/>
      <c r="EDK222" s="29"/>
      <c r="EDL222" s="29"/>
      <c r="EDM222" s="29"/>
      <c r="EDN222" s="29"/>
      <c r="EDO222" s="29"/>
      <c r="EDP222" s="29"/>
      <c r="EDQ222" s="29"/>
      <c r="EDR222" s="29"/>
      <c r="EDS222" s="29"/>
      <c r="EDT222" s="29"/>
      <c r="EDU222" s="29"/>
      <c r="EDV222" s="29"/>
      <c r="EDW222" s="29"/>
      <c r="EDX222" s="29"/>
      <c r="EDY222" s="29"/>
      <c r="EDZ222" s="29"/>
      <c r="EEA222" s="29"/>
      <c r="EEB222" s="29"/>
      <c r="EEC222" s="29"/>
      <c r="EED222" s="29"/>
      <c r="EEE222" s="29"/>
      <c r="EEF222" s="29"/>
      <c r="EEG222" s="29"/>
      <c r="EEH222" s="29"/>
      <c r="EEI222" s="29"/>
      <c r="EEJ222" s="29"/>
      <c r="EEK222" s="29"/>
      <c r="EEL222" s="29"/>
      <c r="EEM222" s="29"/>
      <c r="EEN222" s="29"/>
      <c r="EEO222" s="29"/>
      <c r="EEP222" s="29"/>
      <c r="EEQ222" s="29"/>
      <c r="EER222" s="29"/>
      <c r="EES222" s="29"/>
      <c r="EET222" s="29"/>
      <c r="EEU222" s="29"/>
      <c r="EEV222" s="29"/>
      <c r="EEW222" s="29"/>
      <c r="EEX222" s="29"/>
      <c r="EEY222" s="29"/>
      <c r="EEZ222" s="29"/>
      <c r="EFA222" s="29"/>
      <c r="EFB222" s="29"/>
      <c r="EFC222" s="29"/>
      <c r="EFD222" s="29"/>
      <c r="EFE222" s="29"/>
      <c r="EFF222" s="29"/>
      <c r="EFG222" s="29"/>
      <c r="EFH222" s="29"/>
      <c r="EFI222" s="29"/>
      <c r="EFJ222" s="29"/>
      <c r="EFK222" s="29"/>
      <c r="EFL222" s="29"/>
      <c r="EFM222" s="29"/>
      <c r="EFN222" s="29"/>
      <c r="EFO222" s="29"/>
      <c r="EFP222" s="29"/>
      <c r="EFQ222" s="29"/>
      <c r="EFR222" s="29"/>
      <c r="EFS222" s="29"/>
      <c r="EFT222" s="29"/>
      <c r="EFU222" s="29"/>
      <c r="EFV222" s="29"/>
      <c r="EFW222" s="29"/>
      <c r="EFX222" s="29"/>
      <c r="EFY222" s="29"/>
      <c r="EFZ222" s="29"/>
      <c r="EGA222" s="29"/>
      <c r="EGB222" s="29"/>
      <c r="EGC222" s="29"/>
      <c r="EGD222" s="29"/>
      <c r="EGE222" s="29"/>
      <c r="EGF222" s="29"/>
      <c r="EGG222" s="29"/>
      <c r="EGH222" s="29"/>
      <c r="EGI222" s="29"/>
      <c r="EGJ222" s="29"/>
      <c r="EGK222" s="29"/>
      <c r="EGL222" s="29"/>
      <c r="EGM222" s="29"/>
      <c r="EGN222" s="29"/>
      <c r="EGO222" s="29"/>
      <c r="EGP222" s="29"/>
      <c r="EGQ222" s="29"/>
      <c r="EGR222" s="29"/>
      <c r="EGS222" s="29"/>
      <c r="EGT222" s="29"/>
      <c r="EGU222" s="29"/>
      <c r="EGV222" s="29"/>
      <c r="EGW222" s="29"/>
      <c r="EGX222" s="29"/>
      <c r="EGY222" s="29"/>
      <c r="EGZ222" s="29"/>
      <c r="EHA222" s="29"/>
      <c r="EHB222" s="29"/>
      <c r="EHC222" s="29"/>
      <c r="EHD222" s="29"/>
      <c r="EHE222" s="29"/>
      <c r="EHF222" s="29"/>
      <c r="EHG222" s="29"/>
      <c r="EHH222" s="29"/>
      <c r="EHI222" s="29"/>
      <c r="EHJ222" s="29"/>
      <c r="EHK222" s="29"/>
      <c r="EHL222" s="29"/>
      <c r="EHM222" s="29"/>
      <c r="EHN222" s="29"/>
      <c r="EHO222" s="29"/>
      <c r="EHP222" s="29"/>
      <c r="EHQ222" s="29"/>
      <c r="EHR222" s="29"/>
      <c r="EHS222" s="29"/>
      <c r="EHT222" s="29"/>
      <c r="EHU222" s="29"/>
      <c r="EHV222" s="29"/>
      <c r="EHW222" s="29"/>
      <c r="EHX222" s="29"/>
      <c r="EHY222" s="29"/>
      <c r="EHZ222" s="29"/>
      <c r="EIA222" s="29"/>
      <c r="EIB222" s="29"/>
      <c r="EIC222" s="29"/>
      <c r="EID222" s="29"/>
      <c r="EIE222" s="29"/>
      <c r="EIF222" s="29"/>
      <c r="EIG222" s="29"/>
      <c r="EIH222" s="29"/>
      <c r="EII222" s="29"/>
      <c r="EIJ222" s="29"/>
      <c r="EIK222" s="29"/>
      <c r="EIL222" s="29"/>
      <c r="EIM222" s="29"/>
      <c r="EIN222" s="29"/>
      <c r="EIO222" s="29"/>
      <c r="EIP222" s="29"/>
      <c r="EIQ222" s="29"/>
      <c r="EIR222" s="29"/>
      <c r="EIS222" s="29"/>
      <c r="EIT222" s="29"/>
      <c r="EIU222" s="29"/>
      <c r="EIV222" s="29"/>
      <c r="EIW222" s="29"/>
      <c r="EIX222" s="29"/>
      <c r="EIY222" s="29"/>
      <c r="EIZ222" s="29"/>
      <c r="EJA222" s="29"/>
      <c r="EJB222" s="29"/>
      <c r="EJC222" s="29"/>
      <c r="EJD222" s="29"/>
      <c r="EJE222" s="29"/>
      <c r="EJF222" s="29"/>
      <c r="EJG222" s="29"/>
      <c r="EJH222" s="29"/>
      <c r="EJI222" s="29"/>
      <c r="EJJ222" s="29"/>
      <c r="EJK222" s="29"/>
      <c r="EJL222" s="29"/>
      <c r="EJM222" s="29"/>
      <c r="EJN222" s="29"/>
      <c r="EJO222" s="29"/>
      <c r="EJP222" s="29"/>
      <c r="EJQ222" s="29"/>
      <c r="EJR222" s="29"/>
      <c r="EJS222" s="29"/>
      <c r="EJT222" s="29"/>
      <c r="EJU222" s="29"/>
      <c r="EJV222" s="29"/>
      <c r="EJW222" s="29"/>
      <c r="EJX222" s="29"/>
      <c r="EJY222" s="29"/>
      <c r="EJZ222" s="29"/>
      <c r="EKA222" s="29"/>
      <c r="EKB222" s="29"/>
      <c r="EKC222" s="29"/>
      <c r="EKD222" s="29"/>
      <c r="EKE222" s="29"/>
      <c r="EKF222" s="29"/>
      <c r="EKG222" s="29"/>
      <c r="EKH222" s="29"/>
      <c r="EKI222" s="29"/>
      <c r="EKJ222" s="29"/>
      <c r="EKK222" s="29"/>
      <c r="EKL222" s="29"/>
      <c r="EKM222" s="29"/>
      <c r="EKN222" s="29"/>
      <c r="EKO222" s="29"/>
      <c r="EKP222" s="29"/>
      <c r="EKQ222" s="29"/>
      <c r="EKR222" s="29"/>
      <c r="EKS222" s="29"/>
      <c r="EKT222" s="29"/>
      <c r="EKU222" s="29"/>
      <c r="EKV222" s="29"/>
      <c r="EKW222" s="29"/>
      <c r="EKX222" s="29"/>
      <c r="EKY222" s="29"/>
      <c r="EKZ222" s="29"/>
      <c r="ELA222" s="29"/>
      <c r="ELB222" s="29"/>
      <c r="ELC222" s="29"/>
      <c r="ELD222" s="29"/>
      <c r="ELE222" s="29"/>
      <c r="ELF222" s="29"/>
      <c r="ELG222" s="29"/>
      <c r="ELH222" s="29"/>
      <c r="ELI222" s="29"/>
      <c r="ELJ222" s="29"/>
      <c r="ELK222" s="29"/>
      <c r="ELL222" s="29"/>
      <c r="ELM222" s="29"/>
      <c r="ELN222" s="29"/>
      <c r="ELO222" s="29"/>
      <c r="ELP222" s="29"/>
      <c r="ELQ222" s="29"/>
      <c r="ELR222" s="29"/>
      <c r="ELS222" s="29"/>
      <c r="ELT222" s="29"/>
      <c r="ELU222" s="29"/>
      <c r="ELV222" s="29"/>
      <c r="ELW222" s="29"/>
      <c r="ELX222" s="29"/>
      <c r="ELY222" s="29"/>
      <c r="ELZ222" s="29"/>
      <c r="EMA222" s="29"/>
      <c r="EMB222" s="29"/>
      <c r="EMC222" s="29"/>
      <c r="EMD222" s="29"/>
      <c r="EME222" s="29"/>
      <c r="EMF222" s="29"/>
      <c r="EMG222" s="29"/>
      <c r="EMH222" s="29"/>
      <c r="EMI222" s="29"/>
      <c r="EMJ222" s="29"/>
      <c r="EMK222" s="29"/>
      <c r="EML222" s="29"/>
      <c r="EMM222" s="29"/>
      <c r="EMN222" s="29"/>
      <c r="EMO222" s="29"/>
      <c r="EMP222" s="29"/>
      <c r="EMQ222" s="29"/>
      <c r="EMR222" s="29"/>
      <c r="EMS222" s="29"/>
      <c r="EMT222" s="29"/>
      <c r="EMU222" s="29"/>
      <c r="EMV222" s="29"/>
      <c r="EMW222" s="29"/>
      <c r="EMX222" s="29"/>
      <c r="EMY222" s="29"/>
      <c r="EMZ222" s="29"/>
      <c r="ENA222" s="29"/>
      <c r="ENB222" s="29"/>
      <c r="ENC222" s="29"/>
      <c r="END222" s="29"/>
      <c r="ENE222" s="29"/>
      <c r="ENF222" s="29"/>
      <c r="ENG222" s="29"/>
      <c r="ENH222" s="29"/>
      <c r="ENI222" s="29"/>
      <c r="ENJ222" s="29"/>
      <c r="ENK222" s="29"/>
      <c r="ENL222" s="29"/>
      <c r="ENM222" s="29"/>
      <c r="ENN222" s="29"/>
      <c r="ENO222" s="29"/>
      <c r="ENP222" s="29"/>
      <c r="ENQ222" s="29"/>
      <c r="ENR222" s="29"/>
      <c r="ENS222" s="29"/>
      <c r="ENT222" s="29"/>
      <c r="ENU222" s="29"/>
      <c r="ENV222" s="29"/>
      <c r="ENW222" s="29"/>
      <c r="ENX222" s="29"/>
      <c r="ENY222" s="29"/>
      <c r="ENZ222" s="29"/>
      <c r="EOA222" s="29"/>
      <c r="EOB222" s="29"/>
      <c r="EOC222" s="29"/>
      <c r="EOD222" s="29"/>
      <c r="EOE222" s="29"/>
      <c r="EOF222" s="29"/>
      <c r="EOG222" s="29"/>
      <c r="EOH222" s="29"/>
      <c r="EOI222" s="29"/>
      <c r="EOJ222" s="29"/>
      <c r="EOK222" s="29"/>
      <c r="EOL222" s="29"/>
      <c r="EOM222" s="29"/>
      <c r="EON222" s="29"/>
      <c r="EOO222" s="29"/>
      <c r="EOP222" s="29"/>
      <c r="EOQ222" s="29"/>
      <c r="EOR222" s="29"/>
      <c r="EOS222" s="29"/>
      <c r="EOT222" s="29"/>
      <c r="EOU222" s="29"/>
      <c r="EOV222" s="29"/>
      <c r="EOW222" s="29"/>
      <c r="EOX222" s="29"/>
      <c r="EOY222" s="29"/>
      <c r="EOZ222" s="29"/>
      <c r="EPA222" s="29"/>
      <c r="EPB222" s="29"/>
      <c r="EPC222" s="29"/>
      <c r="EPD222" s="29"/>
      <c r="EPE222" s="29"/>
      <c r="EPF222" s="29"/>
      <c r="EPG222" s="29"/>
      <c r="EPH222" s="29"/>
      <c r="EPI222" s="29"/>
      <c r="EPJ222" s="29"/>
      <c r="EPK222" s="29"/>
      <c r="EPL222" s="29"/>
      <c r="EPM222" s="29"/>
      <c r="EPN222" s="29"/>
      <c r="EPO222" s="29"/>
      <c r="EPP222" s="29"/>
      <c r="EPQ222" s="29"/>
      <c r="EPR222" s="29"/>
      <c r="EPS222" s="29"/>
      <c r="EPT222" s="29"/>
      <c r="EPU222" s="29"/>
      <c r="EPV222" s="29"/>
      <c r="EPW222" s="29"/>
      <c r="EPX222" s="29"/>
      <c r="EPY222" s="29"/>
      <c r="EPZ222" s="29"/>
      <c r="EQA222" s="29"/>
      <c r="EQB222" s="29"/>
      <c r="EQC222" s="29"/>
      <c r="EQD222" s="29"/>
      <c r="EQE222" s="29"/>
      <c r="EQF222" s="29"/>
      <c r="EQG222" s="29"/>
      <c r="EQH222" s="29"/>
      <c r="EQI222" s="29"/>
      <c r="EQJ222" s="29"/>
      <c r="EQK222" s="29"/>
      <c r="EQL222" s="29"/>
      <c r="EQM222" s="29"/>
      <c r="EQN222" s="29"/>
      <c r="EQO222" s="29"/>
      <c r="EQP222" s="29"/>
      <c r="EQQ222" s="29"/>
      <c r="EQR222" s="29"/>
      <c r="EQS222" s="29"/>
      <c r="EQT222" s="29"/>
      <c r="EQU222" s="29"/>
      <c r="EQV222" s="29"/>
      <c r="EQW222" s="29"/>
      <c r="EQX222" s="29"/>
      <c r="EQY222" s="29"/>
      <c r="EQZ222" s="29"/>
      <c r="ERA222" s="29"/>
      <c r="ERB222" s="29"/>
      <c r="ERC222" s="29"/>
      <c r="ERD222" s="29"/>
      <c r="ERE222" s="29"/>
      <c r="ERF222" s="29"/>
      <c r="ERG222" s="29"/>
      <c r="ERH222" s="29"/>
      <c r="ERI222" s="29"/>
      <c r="ERJ222" s="29"/>
      <c r="ERK222" s="29"/>
      <c r="ERL222" s="29"/>
      <c r="ERM222" s="29"/>
      <c r="ERN222" s="29"/>
      <c r="ERO222" s="29"/>
      <c r="ERP222" s="29"/>
      <c r="ERQ222" s="29"/>
      <c r="ERR222" s="29"/>
      <c r="ERS222" s="29"/>
      <c r="ERT222" s="29"/>
      <c r="ERU222" s="29"/>
      <c r="ERV222" s="29"/>
      <c r="ERW222" s="29"/>
      <c r="ERX222" s="29"/>
      <c r="ERY222" s="29"/>
      <c r="ERZ222" s="29"/>
      <c r="ESA222" s="29"/>
      <c r="ESB222" s="29"/>
      <c r="ESC222" s="29"/>
      <c r="ESD222" s="29"/>
      <c r="ESE222" s="29"/>
      <c r="ESF222" s="29"/>
      <c r="ESG222" s="29"/>
      <c r="ESH222" s="29"/>
      <c r="ESI222" s="29"/>
      <c r="ESJ222" s="29"/>
      <c r="ESK222" s="29"/>
      <c r="ESL222" s="29"/>
      <c r="ESM222" s="29"/>
      <c r="ESN222" s="29"/>
      <c r="ESO222" s="29"/>
      <c r="ESP222" s="29"/>
      <c r="ESQ222" s="29"/>
      <c r="ESR222" s="29"/>
      <c r="ESS222" s="29"/>
      <c r="EST222" s="29"/>
      <c r="ESU222" s="29"/>
      <c r="ESV222" s="29"/>
      <c r="ESW222" s="29"/>
      <c r="ESX222" s="29"/>
      <c r="ESY222" s="29"/>
      <c r="ESZ222" s="29"/>
      <c r="ETA222" s="29"/>
      <c r="ETB222" s="29"/>
      <c r="ETC222" s="29"/>
      <c r="ETD222" s="29"/>
      <c r="ETE222" s="29"/>
      <c r="ETF222" s="29"/>
      <c r="ETG222" s="29"/>
      <c r="ETH222" s="29"/>
      <c r="ETI222" s="29"/>
      <c r="ETJ222" s="29"/>
      <c r="ETK222" s="29"/>
      <c r="ETL222" s="29"/>
      <c r="ETM222" s="29"/>
      <c r="ETN222" s="29"/>
      <c r="ETO222" s="29"/>
      <c r="ETP222" s="29"/>
      <c r="ETQ222" s="29"/>
      <c r="ETR222" s="29"/>
      <c r="ETS222" s="29"/>
      <c r="ETT222" s="29"/>
      <c r="ETU222" s="29"/>
      <c r="ETV222" s="29"/>
      <c r="ETW222" s="29"/>
      <c r="ETX222" s="29"/>
      <c r="ETY222" s="29"/>
      <c r="ETZ222" s="29"/>
      <c r="EUA222" s="29"/>
      <c r="EUB222" s="29"/>
      <c r="EUC222" s="29"/>
      <c r="EUD222" s="29"/>
      <c r="EUE222" s="29"/>
      <c r="EUF222" s="29"/>
      <c r="EUG222" s="29"/>
      <c r="EUH222" s="29"/>
      <c r="EUI222" s="29"/>
      <c r="EUJ222" s="29"/>
      <c r="EUK222" s="29"/>
      <c r="EUL222" s="29"/>
      <c r="EUM222" s="29"/>
      <c r="EUN222" s="29"/>
      <c r="EUO222" s="29"/>
      <c r="EUP222" s="29"/>
      <c r="EUQ222" s="29"/>
      <c r="EUR222" s="29"/>
      <c r="EUS222" s="29"/>
      <c r="EUT222" s="29"/>
      <c r="EUU222" s="29"/>
      <c r="EUV222" s="29"/>
      <c r="EUW222" s="29"/>
      <c r="EUX222" s="29"/>
      <c r="EUY222" s="29"/>
      <c r="EUZ222" s="29"/>
      <c r="EVA222" s="29"/>
      <c r="EVB222" s="29"/>
      <c r="EVC222" s="29"/>
      <c r="EVD222" s="29"/>
      <c r="EVE222" s="29"/>
      <c r="EVF222" s="29"/>
      <c r="EVG222" s="29"/>
      <c r="EVH222" s="29"/>
      <c r="EVI222" s="29"/>
      <c r="EVJ222" s="29"/>
      <c r="EVK222" s="29"/>
      <c r="EVL222" s="29"/>
      <c r="EVM222" s="29"/>
      <c r="EVN222" s="29"/>
      <c r="EVO222" s="29"/>
      <c r="EVP222" s="29"/>
      <c r="EVQ222" s="29"/>
      <c r="EVR222" s="29"/>
      <c r="EVS222" s="29"/>
      <c r="EVT222" s="29"/>
      <c r="EVU222" s="29"/>
      <c r="EVV222" s="29"/>
      <c r="EVW222" s="29"/>
      <c r="EVX222" s="29"/>
      <c r="EVY222" s="29"/>
      <c r="EVZ222" s="29"/>
      <c r="EWA222" s="29"/>
      <c r="EWB222" s="29"/>
      <c r="EWC222" s="29"/>
      <c r="EWD222" s="29"/>
      <c r="EWE222" s="29"/>
      <c r="EWF222" s="29"/>
      <c r="EWG222" s="29"/>
      <c r="EWH222" s="29"/>
      <c r="EWI222" s="29"/>
      <c r="EWJ222" s="29"/>
      <c r="EWK222" s="29"/>
      <c r="EWL222" s="29"/>
      <c r="EWM222" s="29"/>
      <c r="EWN222" s="29"/>
      <c r="EWO222" s="29"/>
      <c r="EWP222" s="29"/>
      <c r="EWQ222" s="29"/>
      <c r="EWR222" s="29"/>
      <c r="EWS222" s="29"/>
      <c r="EWT222" s="29"/>
      <c r="EWU222" s="29"/>
      <c r="EWV222" s="29"/>
      <c r="EWW222" s="29"/>
      <c r="EWX222" s="29"/>
      <c r="EWY222" s="29"/>
      <c r="EWZ222" s="29"/>
      <c r="EXA222" s="29"/>
      <c r="EXB222" s="29"/>
      <c r="EXC222" s="29"/>
      <c r="EXD222" s="29"/>
      <c r="EXE222" s="29"/>
      <c r="EXF222" s="29"/>
      <c r="EXG222" s="29"/>
      <c r="EXH222" s="29"/>
      <c r="EXI222" s="29"/>
      <c r="EXJ222" s="29"/>
      <c r="EXK222" s="29"/>
      <c r="EXL222" s="29"/>
      <c r="EXM222" s="29"/>
      <c r="EXN222" s="29"/>
      <c r="EXO222" s="29"/>
      <c r="EXP222" s="29"/>
      <c r="EXQ222" s="29"/>
      <c r="EXR222" s="29"/>
      <c r="EXS222" s="29"/>
      <c r="EXT222" s="29"/>
      <c r="EXU222" s="29"/>
      <c r="EXV222" s="29"/>
      <c r="EXW222" s="29"/>
      <c r="EXX222" s="29"/>
      <c r="EXY222" s="29"/>
      <c r="EXZ222" s="29"/>
      <c r="EYA222" s="29"/>
      <c r="EYB222" s="29"/>
      <c r="EYC222" s="29"/>
      <c r="EYD222" s="29"/>
      <c r="EYE222" s="29"/>
      <c r="EYF222" s="29"/>
      <c r="EYG222" s="29"/>
      <c r="EYH222" s="29"/>
      <c r="EYI222" s="29"/>
      <c r="EYJ222" s="29"/>
      <c r="EYK222" s="29"/>
      <c r="EYL222" s="29"/>
      <c r="EYM222" s="29"/>
      <c r="EYN222" s="29"/>
      <c r="EYO222" s="29"/>
      <c r="EYP222" s="29"/>
      <c r="EYQ222" s="29"/>
      <c r="EYR222" s="29"/>
      <c r="EYS222" s="29"/>
      <c r="EYT222" s="29"/>
      <c r="EYU222" s="29"/>
      <c r="EYV222" s="29"/>
      <c r="EYW222" s="29"/>
      <c r="EYX222" s="29"/>
      <c r="EYY222" s="29"/>
      <c r="EYZ222" s="29"/>
      <c r="EZA222" s="29"/>
      <c r="EZB222" s="29"/>
      <c r="EZC222" s="29"/>
      <c r="EZD222" s="29"/>
      <c r="EZE222" s="29"/>
      <c r="EZF222" s="29"/>
      <c r="EZG222" s="29"/>
      <c r="EZH222" s="29"/>
      <c r="EZI222" s="29"/>
      <c r="EZJ222" s="29"/>
      <c r="EZK222" s="29"/>
      <c r="EZL222" s="29"/>
      <c r="EZM222" s="29"/>
      <c r="EZN222" s="29"/>
      <c r="EZO222" s="29"/>
      <c r="EZP222" s="29"/>
      <c r="EZQ222" s="29"/>
      <c r="EZR222" s="29"/>
      <c r="EZS222" s="29"/>
      <c r="EZT222" s="29"/>
      <c r="EZU222" s="29"/>
      <c r="EZV222" s="29"/>
      <c r="EZW222" s="29"/>
      <c r="EZX222" s="29"/>
      <c r="EZY222" s="29"/>
      <c r="EZZ222" s="29"/>
      <c r="FAA222" s="29"/>
      <c r="FAB222" s="29"/>
      <c r="FAC222" s="29"/>
      <c r="FAD222" s="29"/>
      <c r="FAE222" s="29"/>
      <c r="FAF222" s="29"/>
      <c r="FAG222" s="29"/>
      <c r="FAH222" s="29"/>
      <c r="FAI222" s="29"/>
      <c r="FAJ222" s="29"/>
      <c r="FAK222" s="29"/>
      <c r="FAL222" s="29"/>
      <c r="FAM222" s="29"/>
      <c r="FAN222" s="29"/>
      <c r="FAO222" s="29"/>
      <c r="FAP222" s="29"/>
      <c r="FAQ222" s="29"/>
      <c r="FAR222" s="29"/>
      <c r="FAS222" s="29"/>
      <c r="FAT222" s="29"/>
      <c r="FAU222" s="29"/>
      <c r="FAV222" s="29"/>
      <c r="FAW222" s="29"/>
      <c r="FAX222" s="29"/>
      <c r="FAY222" s="29"/>
      <c r="FAZ222" s="29"/>
      <c r="FBA222" s="29"/>
      <c r="FBB222" s="29"/>
      <c r="FBC222" s="29"/>
      <c r="FBD222" s="29"/>
      <c r="FBE222" s="29"/>
      <c r="FBF222" s="29"/>
      <c r="FBG222" s="29"/>
      <c r="FBH222" s="29"/>
      <c r="FBI222" s="29"/>
      <c r="FBJ222" s="29"/>
      <c r="FBK222" s="29"/>
      <c r="FBL222" s="29"/>
      <c r="FBM222" s="29"/>
      <c r="FBN222" s="29"/>
      <c r="FBO222" s="29"/>
      <c r="FBP222" s="29"/>
      <c r="FBQ222" s="29"/>
      <c r="FBR222" s="29"/>
      <c r="FBS222" s="29"/>
      <c r="FBT222" s="29"/>
      <c r="FBU222" s="29"/>
      <c r="FBV222" s="29"/>
      <c r="FBW222" s="29"/>
      <c r="FBX222" s="29"/>
      <c r="FBY222" s="29"/>
      <c r="FBZ222" s="29"/>
      <c r="FCA222" s="29"/>
      <c r="FCB222" s="29"/>
      <c r="FCC222" s="29"/>
      <c r="FCD222" s="29"/>
      <c r="FCE222" s="29"/>
      <c r="FCF222" s="29"/>
      <c r="FCG222" s="29"/>
      <c r="FCH222" s="29"/>
      <c r="FCI222" s="29"/>
      <c r="FCJ222" s="29"/>
      <c r="FCK222" s="29"/>
      <c r="FCL222" s="29"/>
      <c r="FCM222" s="29"/>
      <c r="FCN222" s="29"/>
      <c r="FCO222" s="29"/>
      <c r="FCP222" s="29"/>
      <c r="FCQ222" s="29"/>
      <c r="FCR222" s="29"/>
      <c r="FCS222" s="29"/>
      <c r="FCT222" s="29"/>
      <c r="FCU222" s="29"/>
      <c r="FCV222" s="29"/>
      <c r="FCW222" s="29"/>
      <c r="FCX222" s="29"/>
      <c r="FCY222" s="29"/>
      <c r="FCZ222" s="29"/>
      <c r="FDA222" s="29"/>
      <c r="FDB222" s="29"/>
      <c r="FDC222" s="29"/>
      <c r="FDD222" s="29"/>
      <c r="FDE222" s="29"/>
      <c r="FDF222" s="29"/>
      <c r="FDG222" s="29"/>
      <c r="FDH222" s="29"/>
      <c r="FDI222" s="29"/>
      <c r="FDJ222" s="29"/>
      <c r="FDK222" s="29"/>
      <c r="FDL222" s="29"/>
      <c r="FDM222" s="29"/>
      <c r="FDN222" s="29"/>
      <c r="FDO222" s="29"/>
      <c r="FDP222" s="29"/>
      <c r="FDQ222" s="29"/>
      <c r="FDR222" s="29"/>
      <c r="FDS222" s="29"/>
      <c r="FDT222" s="29"/>
      <c r="FDU222" s="29"/>
      <c r="FDV222" s="29"/>
      <c r="FDW222" s="29"/>
      <c r="FDX222" s="29"/>
      <c r="FDY222" s="29"/>
      <c r="FDZ222" s="29"/>
      <c r="FEA222" s="29"/>
      <c r="FEB222" s="29"/>
      <c r="FEC222" s="29"/>
      <c r="FED222" s="29"/>
      <c r="FEE222" s="29"/>
      <c r="FEF222" s="29"/>
      <c r="FEG222" s="29"/>
      <c r="FEH222" s="29"/>
      <c r="FEI222" s="29"/>
      <c r="FEJ222" s="29"/>
      <c r="FEK222" s="29"/>
      <c r="FEL222" s="29"/>
      <c r="FEM222" s="29"/>
      <c r="FEN222" s="29"/>
      <c r="FEO222" s="29"/>
      <c r="FEP222" s="29"/>
      <c r="FEQ222" s="29"/>
      <c r="FER222" s="29"/>
      <c r="FES222" s="29"/>
      <c r="FET222" s="29"/>
      <c r="FEU222" s="29"/>
      <c r="FEV222" s="29"/>
      <c r="FEW222" s="29"/>
      <c r="FEX222" s="29"/>
      <c r="FEY222" s="29"/>
      <c r="FEZ222" s="29"/>
      <c r="FFA222" s="29"/>
      <c r="FFB222" s="29"/>
      <c r="FFC222" s="29"/>
      <c r="FFD222" s="29"/>
      <c r="FFE222" s="29"/>
      <c r="FFF222" s="29"/>
      <c r="FFG222" s="29"/>
      <c r="FFH222" s="29"/>
      <c r="FFI222" s="29"/>
      <c r="FFJ222" s="29"/>
      <c r="FFK222" s="29"/>
      <c r="FFL222" s="29"/>
      <c r="FFM222" s="29"/>
      <c r="FFN222" s="29"/>
      <c r="FFO222" s="29"/>
      <c r="FFP222" s="29"/>
      <c r="FFQ222" s="29"/>
      <c r="FFR222" s="29"/>
      <c r="FFS222" s="29"/>
      <c r="FFT222" s="29"/>
      <c r="FFU222" s="29"/>
      <c r="FFV222" s="29"/>
      <c r="FFW222" s="29"/>
      <c r="FFX222" s="29"/>
      <c r="FFY222" s="29"/>
      <c r="FFZ222" s="29"/>
      <c r="FGA222" s="29"/>
      <c r="FGB222" s="29"/>
      <c r="FGC222" s="29"/>
      <c r="FGD222" s="29"/>
      <c r="FGE222" s="29"/>
      <c r="FGF222" s="29"/>
      <c r="FGG222" s="29"/>
      <c r="FGH222" s="29"/>
      <c r="FGI222" s="29"/>
      <c r="FGJ222" s="29"/>
      <c r="FGK222" s="29"/>
      <c r="FGL222" s="29"/>
      <c r="FGM222" s="29"/>
      <c r="FGN222" s="29"/>
      <c r="FGO222" s="29"/>
      <c r="FGP222" s="29"/>
      <c r="FGQ222" s="29"/>
      <c r="FGR222" s="29"/>
      <c r="FGS222" s="29"/>
      <c r="FGT222" s="29"/>
      <c r="FGU222" s="29"/>
      <c r="FGV222" s="29"/>
      <c r="FGW222" s="29"/>
      <c r="FGX222" s="29"/>
      <c r="FGY222" s="29"/>
      <c r="FGZ222" s="29"/>
      <c r="FHA222" s="29"/>
      <c r="FHB222" s="29"/>
      <c r="FHC222" s="29"/>
      <c r="FHD222" s="29"/>
      <c r="FHE222" s="29"/>
      <c r="FHF222" s="29"/>
      <c r="FHG222" s="29"/>
      <c r="FHH222" s="29"/>
      <c r="FHI222" s="29"/>
      <c r="FHJ222" s="29"/>
      <c r="FHK222" s="29"/>
      <c r="FHL222" s="29"/>
      <c r="FHM222" s="29"/>
      <c r="FHN222" s="29"/>
      <c r="FHO222" s="29"/>
      <c r="FHP222" s="29"/>
      <c r="FHQ222" s="29"/>
      <c r="FHR222" s="29"/>
      <c r="FHS222" s="29"/>
      <c r="FHT222" s="29"/>
      <c r="FHU222" s="29"/>
      <c r="FHV222" s="29"/>
      <c r="FHW222" s="29"/>
      <c r="FHX222" s="29"/>
      <c r="FHY222" s="29"/>
      <c r="FHZ222" s="29"/>
      <c r="FIA222" s="29"/>
      <c r="FIB222" s="29"/>
      <c r="FIC222" s="29"/>
      <c r="FID222" s="29"/>
      <c r="FIE222" s="29"/>
      <c r="FIF222" s="29"/>
      <c r="FIG222" s="29"/>
      <c r="FIH222" s="29"/>
      <c r="FII222" s="29"/>
      <c r="FIJ222" s="29"/>
      <c r="FIK222" s="29"/>
      <c r="FIL222" s="29"/>
      <c r="FIM222" s="29"/>
      <c r="FIN222" s="29"/>
      <c r="FIO222" s="29"/>
      <c r="FIP222" s="29"/>
      <c r="FIQ222" s="29"/>
      <c r="FIR222" s="29"/>
      <c r="FIS222" s="29"/>
      <c r="FIT222" s="29"/>
      <c r="FIU222" s="29"/>
      <c r="FIV222" s="29"/>
      <c r="FIW222" s="29"/>
      <c r="FIX222" s="29"/>
      <c r="FIY222" s="29"/>
      <c r="FIZ222" s="29"/>
      <c r="FJA222" s="29"/>
      <c r="FJB222" s="29"/>
      <c r="FJC222" s="29"/>
      <c r="FJD222" s="29"/>
      <c r="FJE222" s="29"/>
      <c r="FJF222" s="29"/>
      <c r="FJG222" s="29"/>
      <c r="FJH222" s="29"/>
      <c r="FJI222" s="29"/>
      <c r="FJJ222" s="29"/>
      <c r="FJK222" s="29"/>
      <c r="FJL222" s="29"/>
      <c r="FJM222" s="29"/>
      <c r="FJN222" s="29"/>
      <c r="FJO222" s="29"/>
      <c r="FJP222" s="29"/>
      <c r="FJQ222" s="29"/>
      <c r="FJR222" s="29"/>
      <c r="FJS222" s="29"/>
      <c r="FJT222" s="29"/>
      <c r="FJU222" s="29"/>
      <c r="FJV222" s="29"/>
      <c r="FJW222" s="29"/>
      <c r="FJX222" s="29"/>
      <c r="FJY222" s="29"/>
      <c r="FJZ222" s="29"/>
      <c r="FKA222" s="29"/>
      <c r="FKB222" s="29"/>
      <c r="FKC222" s="29"/>
      <c r="FKD222" s="29"/>
      <c r="FKE222" s="29"/>
      <c r="FKF222" s="29"/>
      <c r="FKG222" s="29"/>
      <c r="FKH222" s="29"/>
      <c r="FKI222" s="29"/>
      <c r="FKJ222" s="29"/>
      <c r="FKK222" s="29"/>
      <c r="FKL222" s="29"/>
      <c r="FKM222" s="29"/>
      <c r="FKN222" s="29"/>
      <c r="FKO222" s="29"/>
      <c r="FKP222" s="29"/>
      <c r="FKQ222" s="29"/>
      <c r="FKR222" s="29"/>
      <c r="FKS222" s="29"/>
      <c r="FKT222" s="29"/>
      <c r="FKU222" s="29"/>
      <c r="FKV222" s="29"/>
      <c r="FKW222" s="29"/>
      <c r="FKX222" s="29"/>
      <c r="FKY222" s="29"/>
      <c r="FKZ222" s="29"/>
      <c r="FLA222" s="29"/>
      <c r="FLB222" s="29"/>
      <c r="FLC222" s="29"/>
      <c r="FLD222" s="29"/>
      <c r="FLE222" s="29"/>
      <c r="FLF222" s="29"/>
      <c r="FLG222" s="29"/>
      <c r="FLH222" s="29"/>
      <c r="FLI222" s="29"/>
      <c r="FLJ222" s="29"/>
      <c r="FLK222" s="29"/>
      <c r="FLL222" s="29"/>
      <c r="FLM222" s="29"/>
      <c r="FLN222" s="29"/>
      <c r="FLO222" s="29"/>
      <c r="FLP222" s="29"/>
      <c r="FLQ222" s="29"/>
      <c r="FLR222" s="29"/>
      <c r="FLS222" s="29"/>
      <c r="FLT222" s="29"/>
      <c r="FLU222" s="29"/>
      <c r="FLV222" s="29"/>
      <c r="FLW222" s="29"/>
      <c r="FLX222" s="29"/>
      <c r="FLY222" s="29"/>
      <c r="FLZ222" s="29"/>
      <c r="FMA222" s="29"/>
      <c r="FMB222" s="29"/>
      <c r="FMC222" s="29"/>
      <c r="FMD222" s="29"/>
      <c r="FME222" s="29"/>
      <c r="FMF222" s="29"/>
      <c r="FMG222" s="29"/>
      <c r="FMH222" s="29"/>
      <c r="FMI222" s="29"/>
      <c r="FMJ222" s="29"/>
      <c r="FMK222" s="29"/>
      <c r="FML222" s="29"/>
      <c r="FMM222" s="29"/>
      <c r="FMN222" s="29"/>
      <c r="FMO222" s="29"/>
      <c r="FMP222" s="29"/>
      <c r="FMQ222" s="29"/>
      <c r="FMR222" s="29"/>
      <c r="FMS222" s="29"/>
      <c r="FMT222" s="29"/>
      <c r="FMU222" s="29"/>
      <c r="FMV222" s="29"/>
      <c r="FMW222" s="29"/>
      <c r="FMX222" s="29"/>
      <c r="FMY222" s="29"/>
      <c r="FMZ222" s="29"/>
      <c r="FNA222" s="29"/>
      <c r="FNB222" s="29"/>
      <c r="FNC222" s="29"/>
      <c r="FND222" s="29"/>
      <c r="FNE222" s="29"/>
      <c r="FNF222" s="29"/>
      <c r="FNG222" s="29"/>
      <c r="FNH222" s="29"/>
      <c r="FNI222" s="29"/>
      <c r="FNJ222" s="29"/>
      <c r="FNK222" s="29"/>
      <c r="FNL222" s="29"/>
      <c r="FNM222" s="29"/>
      <c r="FNN222" s="29"/>
      <c r="FNO222" s="29"/>
      <c r="FNP222" s="29"/>
      <c r="FNQ222" s="29"/>
      <c r="FNR222" s="29"/>
      <c r="FNS222" s="29"/>
      <c r="FNT222" s="29"/>
      <c r="FNU222" s="29"/>
      <c r="FNV222" s="29"/>
      <c r="FNW222" s="29"/>
      <c r="FNX222" s="29"/>
      <c r="FNY222" s="29"/>
      <c r="FNZ222" s="29"/>
      <c r="FOA222" s="29"/>
      <c r="FOB222" s="29"/>
      <c r="FOC222" s="29"/>
      <c r="FOD222" s="29"/>
      <c r="FOE222" s="29"/>
      <c r="FOF222" s="29"/>
      <c r="FOG222" s="29"/>
      <c r="FOH222" s="29"/>
      <c r="FOI222" s="29"/>
      <c r="FOJ222" s="29"/>
      <c r="FOK222" s="29"/>
      <c r="FOL222" s="29"/>
      <c r="FOM222" s="29"/>
      <c r="FON222" s="29"/>
      <c r="FOO222" s="29"/>
      <c r="FOP222" s="29"/>
      <c r="FOQ222" s="29"/>
      <c r="FOR222" s="29"/>
      <c r="FOS222" s="29"/>
      <c r="FOT222" s="29"/>
      <c r="FOU222" s="29"/>
      <c r="FOV222" s="29"/>
      <c r="FOW222" s="29"/>
      <c r="FOX222" s="29"/>
      <c r="FOY222" s="29"/>
      <c r="FOZ222" s="29"/>
      <c r="FPA222" s="29"/>
      <c r="FPB222" s="29"/>
      <c r="FPC222" s="29"/>
      <c r="FPD222" s="29"/>
      <c r="FPE222" s="29"/>
      <c r="FPF222" s="29"/>
      <c r="FPG222" s="29"/>
      <c r="FPH222" s="29"/>
      <c r="FPI222" s="29"/>
      <c r="FPJ222" s="29"/>
      <c r="FPK222" s="29"/>
      <c r="FPL222" s="29"/>
      <c r="FPM222" s="29"/>
      <c r="FPN222" s="29"/>
      <c r="FPO222" s="29"/>
      <c r="FPP222" s="29"/>
      <c r="FPQ222" s="29"/>
      <c r="FPR222" s="29"/>
      <c r="FPS222" s="29"/>
      <c r="FPT222" s="29"/>
      <c r="FPU222" s="29"/>
      <c r="FPV222" s="29"/>
      <c r="FPW222" s="29"/>
      <c r="FPX222" s="29"/>
      <c r="FPY222" s="29"/>
      <c r="FPZ222" s="29"/>
      <c r="FQA222" s="29"/>
      <c r="FQB222" s="29"/>
      <c r="FQC222" s="29"/>
      <c r="FQD222" s="29"/>
      <c r="FQE222" s="29"/>
      <c r="FQF222" s="29"/>
      <c r="FQG222" s="29"/>
      <c r="FQH222" s="29"/>
      <c r="FQI222" s="29"/>
      <c r="FQJ222" s="29"/>
      <c r="FQK222" s="29"/>
      <c r="FQL222" s="29"/>
      <c r="FQM222" s="29"/>
      <c r="FQN222" s="29"/>
      <c r="FQO222" s="29"/>
      <c r="FQP222" s="29"/>
      <c r="FQQ222" s="29"/>
      <c r="FQR222" s="29"/>
      <c r="FQS222" s="29"/>
      <c r="FQT222" s="29"/>
      <c r="FQU222" s="29"/>
      <c r="FQV222" s="29"/>
      <c r="FQW222" s="29"/>
      <c r="FQX222" s="29"/>
      <c r="FQY222" s="29"/>
      <c r="FQZ222" s="29"/>
      <c r="FRA222" s="29"/>
      <c r="FRB222" s="29"/>
      <c r="FRC222" s="29"/>
      <c r="FRD222" s="29"/>
      <c r="FRE222" s="29"/>
      <c r="FRF222" s="29"/>
      <c r="FRG222" s="29"/>
      <c r="FRH222" s="29"/>
      <c r="FRI222" s="29"/>
      <c r="FRJ222" s="29"/>
      <c r="FRK222" s="29"/>
      <c r="FRL222" s="29"/>
      <c r="FRM222" s="29"/>
      <c r="FRN222" s="29"/>
      <c r="FRO222" s="29"/>
      <c r="FRP222" s="29"/>
      <c r="FRQ222" s="29"/>
      <c r="FRR222" s="29"/>
      <c r="FRS222" s="29"/>
      <c r="FRT222" s="29"/>
      <c r="FRU222" s="29"/>
      <c r="FRV222" s="29"/>
      <c r="FRW222" s="29"/>
      <c r="FRX222" s="29"/>
      <c r="FRY222" s="29"/>
      <c r="FRZ222" s="29"/>
      <c r="FSA222" s="29"/>
      <c r="FSB222" s="29"/>
      <c r="FSC222" s="29"/>
      <c r="FSD222" s="29"/>
      <c r="FSE222" s="29"/>
      <c r="FSF222" s="29"/>
      <c r="FSG222" s="29"/>
      <c r="FSH222" s="29"/>
      <c r="FSI222" s="29"/>
      <c r="FSJ222" s="29"/>
      <c r="FSK222" s="29"/>
      <c r="FSL222" s="29"/>
      <c r="FSM222" s="29"/>
      <c r="FSN222" s="29"/>
      <c r="FSO222" s="29"/>
      <c r="FSP222" s="29"/>
      <c r="FSQ222" s="29"/>
      <c r="FSR222" s="29"/>
      <c r="FSS222" s="29"/>
      <c r="FST222" s="29"/>
      <c r="FSU222" s="29"/>
      <c r="FSV222" s="29"/>
      <c r="FSW222" s="29"/>
      <c r="FSX222" s="29"/>
      <c r="FSY222" s="29"/>
      <c r="FSZ222" s="29"/>
      <c r="FTA222" s="29"/>
      <c r="FTB222" s="29"/>
      <c r="FTC222" s="29"/>
      <c r="FTD222" s="29"/>
      <c r="FTE222" s="29"/>
      <c r="FTF222" s="29"/>
      <c r="FTG222" s="29"/>
      <c r="FTH222" s="29"/>
      <c r="FTI222" s="29"/>
      <c r="FTJ222" s="29"/>
      <c r="FTK222" s="29"/>
      <c r="FTL222" s="29"/>
      <c r="FTM222" s="29"/>
      <c r="FTN222" s="29"/>
      <c r="FTO222" s="29"/>
      <c r="FTP222" s="29"/>
      <c r="FTQ222" s="29"/>
      <c r="FTR222" s="29"/>
      <c r="FTS222" s="29"/>
      <c r="FTT222" s="29"/>
      <c r="FTU222" s="29"/>
      <c r="FTV222" s="29"/>
      <c r="FTW222" s="29"/>
      <c r="FTX222" s="29"/>
      <c r="FTY222" s="29"/>
      <c r="FTZ222" s="29"/>
      <c r="FUA222" s="29"/>
      <c r="FUB222" s="29"/>
      <c r="FUC222" s="29"/>
      <c r="FUD222" s="29"/>
      <c r="FUE222" s="29"/>
      <c r="FUF222" s="29"/>
      <c r="FUG222" s="29"/>
      <c r="FUH222" s="29"/>
      <c r="FUI222" s="29"/>
      <c r="FUJ222" s="29"/>
      <c r="FUK222" s="29"/>
      <c r="FUL222" s="29"/>
      <c r="FUM222" s="29"/>
      <c r="FUN222" s="29"/>
      <c r="FUO222" s="29"/>
      <c r="FUP222" s="29"/>
      <c r="FUQ222" s="29"/>
      <c r="FUR222" s="29"/>
      <c r="FUS222" s="29"/>
      <c r="FUT222" s="29"/>
      <c r="FUU222" s="29"/>
      <c r="FUV222" s="29"/>
      <c r="FUW222" s="29"/>
      <c r="FUX222" s="29"/>
      <c r="FUY222" s="29"/>
      <c r="FUZ222" s="29"/>
      <c r="FVA222" s="29"/>
      <c r="FVB222" s="29"/>
      <c r="FVC222" s="29"/>
      <c r="FVD222" s="29"/>
      <c r="FVE222" s="29"/>
      <c r="FVF222" s="29"/>
      <c r="FVG222" s="29"/>
      <c r="FVH222" s="29"/>
      <c r="FVI222" s="29"/>
      <c r="FVJ222" s="29"/>
      <c r="FVK222" s="29"/>
      <c r="FVL222" s="29"/>
      <c r="FVM222" s="29"/>
      <c r="FVN222" s="29"/>
      <c r="FVO222" s="29"/>
      <c r="FVP222" s="29"/>
      <c r="FVQ222" s="29"/>
      <c r="FVR222" s="29"/>
      <c r="FVS222" s="29"/>
      <c r="FVT222" s="29"/>
      <c r="FVU222" s="29"/>
      <c r="FVV222" s="29"/>
      <c r="FVW222" s="29"/>
      <c r="FVX222" s="29"/>
      <c r="FVY222" s="29"/>
      <c r="FVZ222" s="29"/>
      <c r="FWA222" s="29"/>
      <c r="FWB222" s="29"/>
      <c r="FWC222" s="29"/>
      <c r="FWD222" s="29"/>
      <c r="FWE222" s="29"/>
      <c r="FWF222" s="29"/>
      <c r="FWG222" s="29"/>
      <c r="FWH222" s="29"/>
      <c r="FWI222" s="29"/>
      <c r="FWJ222" s="29"/>
      <c r="FWK222" s="29"/>
      <c r="FWL222" s="29"/>
      <c r="FWM222" s="29"/>
      <c r="FWN222" s="29"/>
      <c r="FWO222" s="29"/>
      <c r="FWP222" s="29"/>
      <c r="FWQ222" s="29"/>
      <c r="FWR222" s="29"/>
      <c r="FWS222" s="29"/>
      <c r="FWT222" s="29"/>
      <c r="FWU222" s="29"/>
      <c r="FWV222" s="29"/>
      <c r="FWW222" s="29"/>
      <c r="FWX222" s="29"/>
      <c r="FWY222" s="29"/>
      <c r="FWZ222" s="29"/>
      <c r="FXA222" s="29"/>
      <c r="FXB222" s="29"/>
      <c r="FXC222" s="29"/>
      <c r="FXD222" s="29"/>
      <c r="FXE222" s="29"/>
      <c r="FXF222" s="29"/>
      <c r="FXG222" s="29"/>
      <c r="FXH222" s="29"/>
      <c r="FXI222" s="29"/>
      <c r="FXJ222" s="29"/>
      <c r="FXK222" s="29"/>
      <c r="FXL222" s="29"/>
      <c r="FXM222" s="29"/>
      <c r="FXN222" s="29"/>
      <c r="FXO222" s="29"/>
      <c r="FXP222" s="29"/>
      <c r="FXQ222" s="29"/>
      <c r="FXR222" s="29"/>
      <c r="FXS222" s="29"/>
      <c r="FXT222" s="29"/>
      <c r="FXU222" s="29"/>
      <c r="FXV222" s="29"/>
      <c r="FXW222" s="29"/>
      <c r="FXX222" s="29"/>
      <c r="FXY222" s="29"/>
      <c r="FXZ222" s="29"/>
      <c r="FYA222" s="29"/>
      <c r="FYB222" s="29"/>
      <c r="FYC222" s="29"/>
      <c r="FYD222" s="29"/>
      <c r="FYE222" s="29"/>
      <c r="FYF222" s="29"/>
      <c r="FYG222" s="29"/>
      <c r="FYH222" s="29"/>
      <c r="FYI222" s="29"/>
      <c r="FYJ222" s="29"/>
      <c r="FYK222" s="29"/>
      <c r="FYL222" s="29"/>
      <c r="FYM222" s="29"/>
      <c r="FYN222" s="29"/>
      <c r="FYO222" s="29"/>
      <c r="FYP222" s="29"/>
      <c r="FYQ222" s="29"/>
      <c r="FYR222" s="29"/>
      <c r="FYS222" s="29"/>
      <c r="FYT222" s="29"/>
      <c r="FYU222" s="29"/>
      <c r="FYV222" s="29"/>
      <c r="FYW222" s="29"/>
      <c r="FYX222" s="29"/>
      <c r="FYY222" s="29"/>
      <c r="FYZ222" s="29"/>
      <c r="FZA222" s="29"/>
      <c r="FZB222" s="29"/>
      <c r="FZC222" s="29"/>
      <c r="FZD222" s="29"/>
      <c r="FZE222" s="29"/>
      <c r="FZF222" s="29"/>
      <c r="FZG222" s="29"/>
      <c r="FZH222" s="29"/>
      <c r="FZI222" s="29"/>
      <c r="FZJ222" s="29"/>
      <c r="FZK222" s="29"/>
      <c r="FZL222" s="29"/>
      <c r="FZM222" s="29"/>
      <c r="FZN222" s="29"/>
      <c r="FZO222" s="29"/>
      <c r="FZP222" s="29"/>
      <c r="FZQ222" s="29"/>
      <c r="FZR222" s="29"/>
      <c r="FZS222" s="29"/>
      <c r="FZT222" s="29"/>
      <c r="FZU222" s="29"/>
      <c r="FZV222" s="29"/>
      <c r="FZW222" s="29"/>
      <c r="FZX222" s="29"/>
      <c r="FZY222" s="29"/>
      <c r="FZZ222" s="29"/>
      <c r="GAA222" s="29"/>
      <c r="GAB222" s="29"/>
      <c r="GAC222" s="29"/>
      <c r="GAD222" s="29"/>
      <c r="GAE222" s="29"/>
      <c r="GAF222" s="29"/>
      <c r="GAG222" s="29"/>
      <c r="GAH222" s="29"/>
      <c r="GAI222" s="29"/>
      <c r="GAJ222" s="29"/>
      <c r="GAK222" s="29"/>
      <c r="GAL222" s="29"/>
      <c r="GAM222" s="29"/>
      <c r="GAN222" s="29"/>
      <c r="GAO222" s="29"/>
      <c r="GAP222" s="29"/>
      <c r="GAQ222" s="29"/>
      <c r="GAR222" s="29"/>
      <c r="GAS222" s="29"/>
      <c r="GAT222" s="29"/>
      <c r="GAU222" s="29"/>
      <c r="GAV222" s="29"/>
      <c r="GAW222" s="29"/>
      <c r="GAX222" s="29"/>
      <c r="GAY222" s="29"/>
      <c r="GAZ222" s="29"/>
      <c r="GBA222" s="29"/>
      <c r="GBB222" s="29"/>
      <c r="GBC222" s="29"/>
      <c r="GBD222" s="29"/>
      <c r="GBE222" s="29"/>
      <c r="GBF222" s="29"/>
      <c r="GBG222" s="29"/>
      <c r="GBH222" s="29"/>
      <c r="GBI222" s="29"/>
      <c r="GBJ222" s="29"/>
      <c r="GBK222" s="29"/>
      <c r="GBL222" s="29"/>
      <c r="GBM222" s="29"/>
      <c r="GBN222" s="29"/>
      <c r="GBO222" s="29"/>
      <c r="GBP222" s="29"/>
      <c r="GBQ222" s="29"/>
      <c r="GBR222" s="29"/>
      <c r="GBS222" s="29"/>
      <c r="GBT222" s="29"/>
      <c r="GBU222" s="29"/>
      <c r="GBV222" s="29"/>
      <c r="GBW222" s="29"/>
      <c r="GBX222" s="29"/>
      <c r="GBY222" s="29"/>
      <c r="GBZ222" s="29"/>
      <c r="GCA222" s="29"/>
      <c r="GCB222" s="29"/>
      <c r="GCC222" s="29"/>
      <c r="GCD222" s="29"/>
      <c r="GCE222" s="29"/>
      <c r="GCF222" s="29"/>
      <c r="GCG222" s="29"/>
      <c r="GCH222" s="29"/>
      <c r="GCI222" s="29"/>
      <c r="GCJ222" s="29"/>
      <c r="GCK222" s="29"/>
      <c r="GCL222" s="29"/>
      <c r="GCM222" s="29"/>
      <c r="GCN222" s="29"/>
      <c r="GCO222" s="29"/>
      <c r="GCP222" s="29"/>
      <c r="GCQ222" s="29"/>
      <c r="GCR222" s="29"/>
      <c r="GCS222" s="29"/>
      <c r="GCT222" s="29"/>
      <c r="GCU222" s="29"/>
      <c r="GCV222" s="29"/>
      <c r="GCW222" s="29"/>
      <c r="GCX222" s="29"/>
      <c r="GCY222" s="29"/>
      <c r="GCZ222" s="29"/>
      <c r="GDA222" s="29"/>
      <c r="GDB222" s="29"/>
      <c r="GDC222" s="29"/>
      <c r="GDD222" s="29"/>
      <c r="GDE222" s="29"/>
      <c r="GDF222" s="29"/>
      <c r="GDG222" s="29"/>
      <c r="GDH222" s="29"/>
      <c r="GDI222" s="29"/>
      <c r="GDJ222" s="29"/>
      <c r="GDK222" s="29"/>
      <c r="GDL222" s="29"/>
      <c r="GDM222" s="29"/>
      <c r="GDN222" s="29"/>
      <c r="GDO222" s="29"/>
      <c r="GDP222" s="29"/>
      <c r="GDQ222" s="29"/>
      <c r="GDR222" s="29"/>
      <c r="GDS222" s="29"/>
      <c r="GDT222" s="29"/>
      <c r="GDU222" s="29"/>
      <c r="GDV222" s="29"/>
      <c r="GDW222" s="29"/>
      <c r="GDX222" s="29"/>
      <c r="GDY222" s="29"/>
      <c r="GDZ222" s="29"/>
      <c r="GEA222" s="29"/>
      <c r="GEB222" s="29"/>
      <c r="GEC222" s="29"/>
      <c r="GED222" s="29"/>
      <c r="GEE222" s="29"/>
      <c r="GEF222" s="29"/>
      <c r="GEG222" s="29"/>
      <c r="GEH222" s="29"/>
      <c r="GEI222" s="29"/>
      <c r="GEJ222" s="29"/>
      <c r="GEK222" s="29"/>
      <c r="GEL222" s="29"/>
      <c r="GEM222" s="29"/>
      <c r="GEN222" s="29"/>
      <c r="GEO222" s="29"/>
      <c r="GEP222" s="29"/>
      <c r="GEQ222" s="29"/>
      <c r="GER222" s="29"/>
      <c r="GES222" s="29"/>
      <c r="GET222" s="29"/>
      <c r="GEU222" s="29"/>
      <c r="GEV222" s="29"/>
      <c r="GEW222" s="29"/>
      <c r="GEX222" s="29"/>
      <c r="GEY222" s="29"/>
      <c r="GEZ222" s="29"/>
      <c r="GFA222" s="29"/>
      <c r="GFB222" s="29"/>
      <c r="GFC222" s="29"/>
      <c r="GFD222" s="29"/>
      <c r="GFE222" s="29"/>
      <c r="GFF222" s="29"/>
      <c r="GFG222" s="29"/>
      <c r="GFH222" s="29"/>
      <c r="GFI222" s="29"/>
      <c r="GFJ222" s="29"/>
      <c r="GFK222" s="29"/>
      <c r="GFL222" s="29"/>
      <c r="GFM222" s="29"/>
      <c r="GFN222" s="29"/>
      <c r="GFO222" s="29"/>
      <c r="GFP222" s="29"/>
      <c r="GFQ222" s="29"/>
      <c r="GFR222" s="29"/>
      <c r="GFS222" s="29"/>
      <c r="GFT222" s="29"/>
      <c r="GFU222" s="29"/>
      <c r="GFV222" s="29"/>
      <c r="GFW222" s="29"/>
      <c r="GFX222" s="29"/>
      <c r="GFY222" s="29"/>
      <c r="GFZ222" s="29"/>
      <c r="GGA222" s="29"/>
      <c r="GGB222" s="29"/>
      <c r="GGC222" s="29"/>
      <c r="GGD222" s="29"/>
      <c r="GGE222" s="29"/>
      <c r="GGF222" s="29"/>
      <c r="GGG222" s="29"/>
      <c r="GGH222" s="29"/>
      <c r="GGI222" s="29"/>
      <c r="GGJ222" s="29"/>
      <c r="GGK222" s="29"/>
      <c r="GGL222" s="29"/>
      <c r="GGM222" s="29"/>
      <c r="GGN222" s="29"/>
      <c r="GGO222" s="29"/>
      <c r="GGP222" s="29"/>
      <c r="GGQ222" s="29"/>
      <c r="GGR222" s="29"/>
      <c r="GGS222" s="29"/>
      <c r="GGT222" s="29"/>
      <c r="GGU222" s="29"/>
      <c r="GGV222" s="29"/>
      <c r="GGW222" s="29"/>
      <c r="GGX222" s="29"/>
      <c r="GGY222" s="29"/>
      <c r="GGZ222" s="29"/>
      <c r="GHA222" s="29"/>
      <c r="GHB222" s="29"/>
      <c r="GHC222" s="29"/>
      <c r="GHD222" s="29"/>
      <c r="GHE222" s="29"/>
      <c r="GHF222" s="29"/>
      <c r="GHG222" s="29"/>
      <c r="GHH222" s="29"/>
      <c r="GHI222" s="29"/>
      <c r="GHJ222" s="29"/>
      <c r="GHK222" s="29"/>
      <c r="GHL222" s="29"/>
      <c r="GHM222" s="29"/>
      <c r="GHN222" s="29"/>
      <c r="GHO222" s="29"/>
      <c r="GHP222" s="29"/>
      <c r="GHQ222" s="29"/>
      <c r="GHR222" s="29"/>
      <c r="GHS222" s="29"/>
      <c r="GHT222" s="29"/>
      <c r="GHU222" s="29"/>
      <c r="GHV222" s="29"/>
      <c r="GHW222" s="29"/>
      <c r="GHX222" s="29"/>
      <c r="GHY222" s="29"/>
      <c r="GHZ222" s="29"/>
      <c r="GIA222" s="29"/>
      <c r="GIB222" s="29"/>
      <c r="GIC222" s="29"/>
      <c r="GID222" s="29"/>
      <c r="GIE222" s="29"/>
      <c r="GIF222" s="29"/>
      <c r="GIG222" s="29"/>
      <c r="GIH222" s="29"/>
      <c r="GII222" s="29"/>
      <c r="GIJ222" s="29"/>
      <c r="GIK222" s="29"/>
      <c r="GIL222" s="29"/>
      <c r="GIM222" s="29"/>
      <c r="GIN222" s="29"/>
      <c r="GIO222" s="29"/>
      <c r="GIP222" s="29"/>
      <c r="GIQ222" s="29"/>
      <c r="GIR222" s="29"/>
      <c r="GIS222" s="29"/>
      <c r="GIT222" s="29"/>
      <c r="GIU222" s="29"/>
      <c r="GIV222" s="29"/>
      <c r="GIW222" s="29"/>
      <c r="GIX222" s="29"/>
      <c r="GIY222" s="29"/>
      <c r="GIZ222" s="29"/>
      <c r="GJA222" s="29"/>
      <c r="GJB222" s="29"/>
      <c r="GJC222" s="29"/>
      <c r="GJD222" s="29"/>
      <c r="GJE222" s="29"/>
      <c r="GJF222" s="29"/>
      <c r="GJG222" s="29"/>
      <c r="GJH222" s="29"/>
      <c r="GJI222" s="29"/>
      <c r="GJJ222" s="29"/>
      <c r="GJK222" s="29"/>
      <c r="GJL222" s="29"/>
      <c r="GJM222" s="29"/>
      <c r="GJN222" s="29"/>
      <c r="GJO222" s="29"/>
      <c r="GJP222" s="29"/>
      <c r="GJQ222" s="29"/>
      <c r="GJR222" s="29"/>
      <c r="GJS222" s="29"/>
      <c r="GJT222" s="29"/>
      <c r="GJU222" s="29"/>
      <c r="GJV222" s="29"/>
      <c r="GJW222" s="29"/>
      <c r="GJX222" s="29"/>
      <c r="GJY222" s="29"/>
      <c r="GJZ222" s="29"/>
      <c r="GKA222" s="29"/>
      <c r="GKB222" s="29"/>
      <c r="GKC222" s="29"/>
      <c r="GKD222" s="29"/>
      <c r="GKE222" s="29"/>
      <c r="GKF222" s="29"/>
      <c r="GKG222" s="29"/>
      <c r="GKH222" s="29"/>
      <c r="GKI222" s="29"/>
      <c r="GKJ222" s="29"/>
      <c r="GKK222" s="29"/>
      <c r="GKL222" s="29"/>
      <c r="GKM222" s="29"/>
      <c r="GKN222" s="29"/>
      <c r="GKO222" s="29"/>
      <c r="GKP222" s="29"/>
      <c r="GKQ222" s="29"/>
      <c r="GKR222" s="29"/>
      <c r="GKS222" s="29"/>
      <c r="GKT222" s="29"/>
      <c r="GKU222" s="29"/>
      <c r="GKV222" s="29"/>
      <c r="GKW222" s="29"/>
      <c r="GKX222" s="29"/>
      <c r="GKY222" s="29"/>
      <c r="GKZ222" s="29"/>
      <c r="GLA222" s="29"/>
      <c r="GLB222" s="29"/>
      <c r="GLC222" s="29"/>
      <c r="GLD222" s="29"/>
      <c r="GLE222" s="29"/>
      <c r="GLF222" s="29"/>
      <c r="GLG222" s="29"/>
      <c r="GLH222" s="29"/>
      <c r="GLI222" s="29"/>
      <c r="GLJ222" s="29"/>
      <c r="GLK222" s="29"/>
      <c r="GLL222" s="29"/>
      <c r="GLM222" s="29"/>
      <c r="GLN222" s="29"/>
      <c r="GLO222" s="29"/>
      <c r="GLP222" s="29"/>
      <c r="GLQ222" s="29"/>
      <c r="GLR222" s="29"/>
      <c r="GLS222" s="29"/>
      <c r="GLT222" s="29"/>
      <c r="GLU222" s="29"/>
      <c r="GLV222" s="29"/>
      <c r="GLW222" s="29"/>
      <c r="GLX222" s="29"/>
      <c r="GLY222" s="29"/>
      <c r="GLZ222" s="29"/>
      <c r="GMA222" s="29"/>
      <c r="GMB222" s="29"/>
      <c r="GMC222" s="29"/>
      <c r="GMD222" s="29"/>
      <c r="GME222" s="29"/>
      <c r="GMF222" s="29"/>
      <c r="GMG222" s="29"/>
      <c r="GMH222" s="29"/>
      <c r="GMI222" s="29"/>
      <c r="GMJ222" s="29"/>
      <c r="GMK222" s="29"/>
      <c r="GML222" s="29"/>
      <c r="GMM222" s="29"/>
      <c r="GMN222" s="29"/>
      <c r="GMO222" s="29"/>
      <c r="GMP222" s="29"/>
      <c r="GMQ222" s="29"/>
      <c r="GMR222" s="29"/>
      <c r="GMS222" s="29"/>
      <c r="GMT222" s="29"/>
      <c r="GMU222" s="29"/>
      <c r="GMV222" s="29"/>
      <c r="GMW222" s="29"/>
      <c r="GMX222" s="29"/>
      <c r="GMY222" s="29"/>
      <c r="GMZ222" s="29"/>
      <c r="GNA222" s="29"/>
      <c r="GNB222" s="29"/>
      <c r="GNC222" s="29"/>
      <c r="GND222" s="29"/>
      <c r="GNE222" s="29"/>
      <c r="GNF222" s="29"/>
      <c r="GNG222" s="29"/>
      <c r="GNH222" s="29"/>
      <c r="GNI222" s="29"/>
      <c r="GNJ222" s="29"/>
      <c r="GNK222" s="29"/>
      <c r="GNL222" s="29"/>
      <c r="GNM222" s="29"/>
      <c r="GNN222" s="29"/>
      <c r="GNO222" s="29"/>
      <c r="GNP222" s="29"/>
      <c r="GNQ222" s="29"/>
      <c r="GNR222" s="29"/>
      <c r="GNS222" s="29"/>
      <c r="GNT222" s="29"/>
      <c r="GNU222" s="29"/>
      <c r="GNV222" s="29"/>
      <c r="GNW222" s="29"/>
      <c r="GNX222" s="29"/>
      <c r="GNY222" s="29"/>
      <c r="GNZ222" s="29"/>
      <c r="GOA222" s="29"/>
      <c r="GOB222" s="29"/>
      <c r="GOC222" s="29"/>
      <c r="GOD222" s="29"/>
      <c r="GOE222" s="29"/>
      <c r="GOF222" s="29"/>
      <c r="GOG222" s="29"/>
      <c r="GOH222" s="29"/>
      <c r="GOI222" s="29"/>
      <c r="GOJ222" s="29"/>
      <c r="GOK222" s="29"/>
      <c r="GOL222" s="29"/>
      <c r="GOM222" s="29"/>
      <c r="GON222" s="29"/>
      <c r="GOO222" s="29"/>
      <c r="GOP222" s="29"/>
      <c r="GOQ222" s="29"/>
      <c r="GOR222" s="29"/>
      <c r="GOS222" s="29"/>
      <c r="GOT222" s="29"/>
      <c r="GOU222" s="29"/>
      <c r="GOV222" s="29"/>
      <c r="GOW222" s="29"/>
      <c r="GOX222" s="29"/>
      <c r="GOY222" s="29"/>
      <c r="GOZ222" s="29"/>
      <c r="GPA222" s="29"/>
      <c r="GPB222" s="29"/>
      <c r="GPC222" s="29"/>
      <c r="GPD222" s="29"/>
      <c r="GPE222" s="29"/>
      <c r="GPF222" s="29"/>
      <c r="GPG222" s="29"/>
      <c r="GPH222" s="29"/>
      <c r="GPI222" s="29"/>
      <c r="GPJ222" s="29"/>
      <c r="GPK222" s="29"/>
      <c r="GPL222" s="29"/>
      <c r="GPM222" s="29"/>
      <c r="GPN222" s="29"/>
      <c r="GPO222" s="29"/>
      <c r="GPP222" s="29"/>
      <c r="GPQ222" s="29"/>
      <c r="GPR222" s="29"/>
      <c r="GPS222" s="29"/>
      <c r="GPT222" s="29"/>
      <c r="GPU222" s="29"/>
      <c r="GPV222" s="29"/>
      <c r="GPW222" s="29"/>
      <c r="GPX222" s="29"/>
      <c r="GPY222" s="29"/>
      <c r="GPZ222" s="29"/>
      <c r="GQA222" s="29"/>
      <c r="GQB222" s="29"/>
      <c r="GQC222" s="29"/>
      <c r="GQD222" s="29"/>
      <c r="GQE222" s="29"/>
      <c r="GQF222" s="29"/>
      <c r="GQG222" s="29"/>
      <c r="GQH222" s="29"/>
      <c r="GQI222" s="29"/>
      <c r="GQJ222" s="29"/>
      <c r="GQK222" s="29"/>
      <c r="GQL222" s="29"/>
      <c r="GQM222" s="29"/>
      <c r="GQN222" s="29"/>
      <c r="GQO222" s="29"/>
      <c r="GQP222" s="29"/>
      <c r="GQQ222" s="29"/>
      <c r="GQR222" s="29"/>
      <c r="GQS222" s="29"/>
      <c r="GQT222" s="29"/>
      <c r="GQU222" s="29"/>
      <c r="GQV222" s="29"/>
      <c r="GQW222" s="29"/>
      <c r="GQX222" s="29"/>
      <c r="GQY222" s="29"/>
      <c r="GQZ222" s="29"/>
      <c r="GRA222" s="29"/>
      <c r="GRB222" s="29"/>
      <c r="GRC222" s="29"/>
      <c r="GRD222" s="29"/>
      <c r="GRE222" s="29"/>
      <c r="GRF222" s="29"/>
      <c r="GRG222" s="29"/>
      <c r="GRH222" s="29"/>
      <c r="GRI222" s="29"/>
      <c r="GRJ222" s="29"/>
      <c r="GRK222" s="29"/>
      <c r="GRL222" s="29"/>
      <c r="GRM222" s="29"/>
      <c r="GRN222" s="29"/>
      <c r="GRO222" s="29"/>
      <c r="GRP222" s="29"/>
      <c r="GRQ222" s="29"/>
      <c r="GRR222" s="29"/>
      <c r="GRS222" s="29"/>
      <c r="GRT222" s="29"/>
      <c r="GRU222" s="29"/>
      <c r="GRV222" s="29"/>
      <c r="GRW222" s="29"/>
      <c r="GRX222" s="29"/>
      <c r="GRY222" s="29"/>
      <c r="GRZ222" s="29"/>
      <c r="GSA222" s="29"/>
      <c r="GSB222" s="29"/>
      <c r="GSC222" s="29"/>
      <c r="GSD222" s="29"/>
      <c r="GSE222" s="29"/>
      <c r="GSF222" s="29"/>
      <c r="GSG222" s="29"/>
      <c r="GSH222" s="29"/>
      <c r="GSI222" s="29"/>
      <c r="GSJ222" s="29"/>
      <c r="GSK222" s="29"/>
      <c r="GSL222" s="29"/>
      <c r="GSM222" s="29"/>
      <c r="GSN222" s="29"/>
      <c r="GSO222" s="29"/>
      <c r="GSP222" s="29"/>
      <c r="GSQ222" s="29"/>
      <c r="GSR222" s="29"/>
      <c r="GSS222" s="29"/>
      <c r="GST222" s="29"/>
      <c r="GSU222" s="29"/>
      <c r="GSV222" s="29"/>
      <c r="GSW222" s="29"/>
      <c r="GSX222" s="29"/>
      <c r="GSY222" s="29"/>
      <c r="GSZ222" s="29"/>
      <c r="GTA222" s="29"/>
      <c r="GTB222" s="29"/>
      <c r="GTC222" s="29"/>
      <c r="GTD222" s="29"/>
      <c r="GTE222" s="29"/>
      <c r="GTF222" s="29"/>
      <c r="GTG222" s="29"/>
      <c r="GTH222" s="29"/>
      <c r="GTI222" s="29"/>
      <c r="GTJ222" s="29"/>
      <c r="GTK222" s="29"/>
      <c r="GTL222" s="29"/>
      <c r="GTM222" s="29"/>
      <c r="GTN222" s="29"/>
      <c r="GTO222" s="29"/>
      <c r="GTP222" s="29"/>
      <c r="GTQ222" s="29"/>
      <c r="GTR222" s="29"/>
      <c r="GTS222" s="29"/>
      <c r="GTT222" s="29"/>
      <c r="GTU222" s="29"/>
      <c r="GTV222" s="29"/>
      <c r="GTW222" s="29"/>
      <c r="GTX222" s="29"/>
      <c r="GTY222" s="29"/>
      <c r="GTZ222" s="29"/>
      <c r="GUA222" s="29"/>
      <c r="GUB222" s="29"/>
      <c r="GUC222" s="29"/>
      <c r="GUD222" s="29"/>
      <c r="GUE222" s="29"/>
      <c r="GUF222" s="29"/>
      <c r="GUG222" s="29"/>
      <c r="GUH222" s="29"/>
      <c r="GUI222" s="29"/>
      <c r="GUJ222" s="29"/>
      <c r="GUK222" s="29"/>
      <c r="GUL222" s="29"/>
      <c r="GUM222" s="29"/>
      <c r="GUN222" s="29"/>
      <c r="GUO222" s="29"/>
      <c r="GUP222" s="29"/>
      <c r="GUQ222" s="29"/>
      <c r="GUR222" s="29"/>
      <c r="GUS222" s="29"/>
      <c r="GUT222" s="29"/>
      <c r="GUU222" s="29"/>
      <c r="GUV222" s="29"/>
      <c r="GUW222" s="29"/>
      <c r="GUX222" s="29"/>
      <c r="GUY222" s="29"/>
      <c r="GUZ222" s="29"/>
      <c r="GVA222" s="29"/>
      <c r="GVB222" s="29"/>
      <c r="GVC222" s="29"/>
      <c r="GVD222" s="29"/>
      <c r="GVE222" s="29"/>
      <c r="GVF222" s="29"/>
      <c r="GVG222" s="29"/>
      <c r="GVH222" s="29"/>
      <c r="GVI222" s="29"/>
      <c r="GVJ222" s="29"/>
      <c r="GVK222" s="29"/>
      <c r="GVL222" s="29"/>
      <c r="GVM222" s="29"/>
      <c r="GVN222" s="29"/>
      <c r="GVO222" s="29"/>
      <c r="GVP222" s="29"/>
      <c r="GVQ222" s="29"/>
      <c r="GVR222" s="29"/>
      <c r="GVS222" s="29"/>
      <c r="GVT222" s="29"/>
      <c r="GVU222" s="29"/>
      <c r="GVV222" s="29"/>
      <c r="GVW222" s="29"/>
      <c r="GVX222" s="29"/>
      <c r="GVY222" s="29"/>
      <c r="GVZ222" s="29"/>
      <c r="GWA222" s="29"/>
      <c r="GWB222" s="29"/>
      <c r="GWC222" s="29"/>
      <c r="GWD222" s="29"/>
      <c r="GWE222" s="29"/>
      <c r="GWF222" s="29"/>
      <c r="GWG222" s="29"/>
      <c r="GWH222" s="29"/>
      <c r="GWI222" s="29"/>
      <c r="GWJ222" s="29"/>
      <c r="GWK222" s="29"/>
      <c r="GWL222" s="29"/>
      <c r="GWM222" s="29"/>
      <c r="GWN222" s="29"/>
      <c r="GWO222" s="29"/>
      <c r="GWP222" s="29"/>
      <c r="GWQ222" s="29"/>
      <c r="GWR222" s="29"/>
      <c r="GWS222" s="29"/>
      <c r="GWT222" s="29"/>
      <c r="GWU222" s="29"/>
      <c r="GWV222" s="29"/>
      <c r="GWW222" s="29"/>
      <c r="GWX222" s="29"/>
      <c r="GWY222" s="29"/>
      <c r="GWZ222" s="29"/>
      <c r="GXA222" s="29"/>
      <c r="GXB222" s="29"/>
      <c r="GXC222" s="29"/>
      <c r="GXD222" s="29"/>
      <c r="GXE222" s="29"/>
      <c r="GXF222" s="29"/>
      <c r="GXG222" s="29"/>
      <c r="GXH222" s="29"/>
      <c r="GXI222" s="29"/>
      <c r="GXJ222" s="29"/>
      <c r="GXK222" s="29"/>
      <c r="GXL222" s="29"/>
      <c r="GXM222" s="29"/>
      <c r="GXN222" s="29"/>
      <c r="GXO222" s="29"/>
      <c r="GXP222" s="29"/>
      <c r="GXQ222" s="29"/>
      <c r="GXR222" s="29"/>
      <c r="GXS222" s="29"/>
      <c r="GXT222" s="29"/>
      <c r="GXU222" s="29"/>
      <c r="GXV222" s="29"/>
      <c r="GXW222" s="29"/>
      <c r="GXX222" s="29"/>
      <c r="GXY222" s="29"/>
      <c r="GXZ222" s="29"/>
      <c r="GYA222" s="29"/>
      <c r="GYB222" s="29"/>
      <c r="GYC222" s="29"/>
      <c r="GYD222" s="29"/>
      <c r="GYE222" s="29"/>
      <c r="GYF222" s="29"/>
      <c r="GYG222" s="29"/>
      <c r="GYH222" s="29"/>
      <c r="GYI222" s="29"/>
      <c r="GYJ222" s="29"/>
      <c r="GYK222" s="29"/>
      <c r="GYL222" s="29"/>
      <c r="GYM222" s="29"/>
      <c r="GYN222" s="29"/>
      <c r="GYO222" s="29"/>
      <c r="GYP222" s="29"/>
      <c r="GYQ222" s="29"/>
      <c r="GYR222" s="29"/>
      <c r="GYS222" s="29"/>
      <c r="GYT222" s="29"/>
      <c r="GYU222" s="29"/>
      <c r="GYV222" s="29"/>
      <c r="GYW222" s="29"/>
      <c r="GYX222" s="29"/>
      <c r="GYY222" s="29"/>
      <c r="GYZ222" s="29"/>
      <c r="GZA222" s="29"/>
      <c r="GZB222" s="29"/>
      <c r="GZC222" s="29"/>
      <c r="GZD222" s="29"/>
      <c r="GZE222" s="29"/>
      <c r="GZF222" s="29"/>
      <c r="GZG222" s="29"/>
      <c r="GZH222" s="29"/>
      <c r="GZI222" s="29"/>
      <c r="GZJ222" s="29"/>
      <c r="GZK222" s="29"/>
      <c r="GZL222" s="29"/>
      <c r="GZM222" s="29"/>
      <c r="GZN222" s="29"/>
      <c r="GZO222" s="29"/>
      <c r="GZP222" s="29"/>
      <c r="GZQ222" s="29"/>
      <c r="GZR222" s="29"/>
      <c r="GZS222" s="29"/>
      <c r="GZT222" s="29"/>
      <c r="GZU222" s="29"/>
      <c r="GZV222" s="29"/>
      <c r="GZW222" s="29"/>
      <c r="GZX222" s="29"/>
      <c r="GZY222" s="29"/>
      <c r="GZZ222" s="29"/>
      <c r="HAA222" s="29"/>
      <c r="HAB222" s="29"/>
      <c r="HAC222" s="29"/>
      <c r="HAD222" s="29"/>
      <c r="HAE222" s="29"/>
      <c r="HAF222" s="29"/>
      <c r="HAG222" s="29"/>
      <c r="HAH222" s="29"/>
      <c r="HAI222" s="29"/>
      <c r="HAJ222" s="29"/>
      <c r="HAK222" s="29"/>
      <c r="HAL222" s="29"/>
      <c r="HAM222" s="29"/>
      <c r="HAN222" s="29"/>
      <c r="HAO222" s="29"/>
      <c r="HAP222" s="29"/>
      <c r="HAQ222" s="29"/>
      <c r="HAR222" s="29"/>
      <c r="HAS222" s="29"/>
      <c r="HAT222" s="29"/>
      <c r="HAU222" s="29"/>
      <c r="HAV222" s="29"/>
      <c r="HAW222" s="29"/>
      <c r="HAX222" s="29"/>
      <c r="HAY222" s="29"/>
      <c r="HAZ222" s="29"/>
      <c r="HBA222" s="29"/>
      <c r="HBB222" s="29"/>
      <c r="HBC222" s="29"/>
      <c r="HBD222" s="29"/>
      <c r="HBE222" s="29"/>
      <c r="HBF222" s="29"/>
      <c r="HBG222" s="29"/>
      <c r="HBH222" s="29"/>
      <c r="HBI222" s="29"/>
      <c r="HBJ222" s="29"/>
      <c r="HBK222" s="29"/>
      <c r="HBL222" s="29"/>
      <c r="HBM222" s="29"/>
      <c r="HBN222" s="29"/>
      <c r="HBO222" s="29"/>
      <c r="HBP222" s="29"/>
      <c r="HBQ222" s="29"/>
      <c r="HBR222" s="29"/>
      <c r="HBS222" s="29"/>
      <c r="HBT222" s="29"/>
      <c r="HBU222" s="29"/>
      <c r="HBV222" s="29"/>
      <c r="HBW222" s="29"/>
      <c r="HBX222" s="29"/>
      <c r="HBY222" s="29"/>
      <c r="HBZ222" s="29"/>
      <c r="HCA222" s="29"/>
      <c r="HCB222" s="29"/>
      <c r="HCC222" s="29"/>
      <c r="HCD222" s="29"/>
      <c r="HCE222" s="29"/>
      <c r="HCF222" s="29"/>
      <c r="HCG222" s="29"/>
      <c r="HCH222" s="29"/>
      <c r="HCI222" s="29"/>
      <c r="HCJ222" s="29"/>
      <c r="HCK222" s="29"/>
      <c r="HCL222" s="29"/>
      <c r="HCM222" s="29"/>
      <c r="HCN222" s="29"/>
      <c r="HCO222" s="29"/>
      <c r="HCP222" s="29"/>
      <c r="HCQ222" s="29"/>
      <c r="HCR222" s="29"/>
      <c r="HCS222" s="29"/>
      <c r="HCT222" s="29"/>
      <c r="HCU222" s="29"/>
      <c r="HCV222" s="29"/>
      <c r="HCW222" s="29"/>
      <c r="HCX222" s="29"/>
      <c r="HCY222" s="29"/>
      <c r="HCZ222" s="29"/>
      <c r="HDA222" s="29"/>
      <c r="HDB222" s="29"/>
      <c r="HDC222" s="29"/>
      <c r="HDD222" s="29"/>
      <c r="HDE222" s="29"/>
      <c r="HDF222" s="29"/>
      <c r="HDG222" s="29"/>
      <c r="HDH222" s="29"/>
      <c r="HDI222" s="29"/>
      <c r="HDJ222" s="29"/>
      <c r="HDK222" s="29"/>
      <c r="HDL222" s="29"/>
      <c r="HDM222" s="29"/>
      <c r="HDN222" s="29"/>
      <c r="HDO222" s="29"/>
      <c r="HDP222" s="29"/>
      <c r="HDQ222" s="29"/>
      <c r="HDR222" s="29"/>
      <c r="HDS222" s="29"/>
      <c r="HDT222" s="29"/>
      <c r="HDU222" s="29"/>
      <c r="HDV222" s="29"/>
      <c r="HDW222" s="29"/>
      <c r="HDX222" s="29"/>
      <c r="HDY222" s="29"/>
      <c r="HDZ222" s="29"/>
      <c r="HEA222" s="29"/>
      <c r="HEB222" s="29"/>
      <c r="HEC222" s="29"/>
      <c r="HED222" s="29"/>
      <c r="HEE222" s="29"/>
      <c r="HEF222" s="29"/>
      <c r="HEG222" s="29"/>
      <c r="HEH222" s="29"/>
      <c r="HEI222" s="29"/>
      <c r="HEJ222" s="29"/>
      <c r="HEK222" s="29"/>
      <c r="HEL222" s="29"/>
      <c r="HEM222" s="29"/>
      <c r="HEN222" s="29"/>
      <c r="HEO222" s="29"/>
      <c r="HEP222" s="29"/>
      <c r="HEQ222" s="29"/>
      <c r="HER222" s="29"/>
      <c r="HES222" s="29"/>
      <c r="HET222" s="29"/>
      <c r="HEU222" s="29"/>
      <c r="HEV222" s="29"/>
      <c r="HEW222" s="29"/>
      <c r="HEX222" s="29"/>
      <c r="HEY222" s="29"/>
      <c r="HEZ222" s="29"/>
      <c r="HFA222" s="29"/>
      <c r="HFB222" s="29"/>
      <c r="HFC222" s="29"/>
      <c r="HFD222" s="29"/>
      <c r="HFE222" s="29"/>
      <c r="HFF222" s="29"/>
      <c r="HFG222" s="29"/>
      <c r="HFH222" s="29"/>
      <c r="HFI222" s="29"/>
      <c r="HFJ222" s="29"/>
      <c r="HFK222" s="29"/>
      <c r="HFL222" s="29"/>
      <c r="HFM222" s="29"/>
      <c r="HFN222" s="29"/>
      <c r="HFO222" s="29"/>
      <c r="HFP222" s="29"/>
      <c r="HFQ222" s="29"/>
      <c r="HFR222" s="29"/>
      <c r="HFS222" s="29"/>
      <c r="HFT222" s="29"/>
      <c r="HFU222" s="29"/>
      <c r="HFV222" s="29"/>
      <c r="HFW222" s="29"/>
      <c r="HFX222" s="29"/>
      <c r="HFY222" s="29"/>
      <c r="HFZ222" s="29"/>
      <c r="HGA222" s="29"/>
      <c r="HGB222" s="29"/>
      <c r="HGC222" s="29"/>
      <c r="HGD222" s="29"/>
      <c r="HGE222" s="29"/>
      <c r="HGF222" s="29"/>
      <c r="HGG222" s="29"/>
      <c r="HGH222" s="29"/>
      <c r="HGI222" s="29"/>
      <c r="HGJ222" s="29"/>
      <c r="HGK222" s="29"/>
      <c r="HGL222" s="29"/>
      <c r="HGM222" s="29"/>
      <c r="HGN222" s="29"/>
      <c r="HGO222" s="29"/>
      <c r="HGP222" s="29"/>
      <c r="HGQ222" s="29"/>
      <c r="HGR222" s="29"/>
      <c r="HGS222" s="29"/>
      <c r="HGT222" s="29"/>
      <c r="HGU222" s="29"/>
      <c r="HGV222" s="29"/>
      <c r="HGW222" s="29"/>
      <c r="HGX222" s="29"/>
      <c r="HGY222" s="29"/>
      <c r="HGZ222" s="29"/>
      <c r="HHA222" s="29"/>
      <c r="HHB222" s="29"/>
      <c r="HHC222" s="29"/>
      <c r="HHD222" s="29"/>
      <c r="HHE222" s="29"/>
      <c r="HHF222" s="29"/>
      <c r="HHG222" s="29"/>
      <c r="HHH222" s="29"/>
      <c r="HHI222" s="29"/>
      <c r="HHJ222" s="29"/>
      <c r="HHK222" s="29"/>
      <c r="HHL222" s="29"/>
      <c r="HHM222" s="29"/>
      <c r="HHN222" s="29"/>
      <c r="HHO222" s="29"/>
      <c r="HHP222" s="29"/>
      <c r="HHQ222" s="29"/>
      <c r="HHR222" s="29"/>
      <c r="HHS222" s="29"/>
      <c r="HHT222" s="29"/>
      <c r="HHU222" s="29"/>
      <c r="HHV222" s="29"/>
      <c r="HHW222" s="29"/>
      <c r="HHX222" s="29"/>
      <c r="HHY222" s="29"/>
      <c r="HHZ222" s="29"/>
      <c r="HIA222" s="29"/>
      <c r="HIB222" s="29"/>
      <c r="HIC222" s="29"/>
      <c r="HID222" s="29"/>
      <c r="HIE222" s="29"/>
      <c r="HIF222" s="29"/>
      <c r="HIG222" s="29"/>
      <c r="HIH222" s="29"/>
      <c r="HII222" s="29"/>
      <c r="HIJ222" s="29"/>
      <c r="HIK222" s="29"/>
      <c r="HIL222" s="29"/>
      <c r="HIM222" s="29"/>
      <c r="HIN222" s="29"/>
      <c r="HIO222" s="29"/>
      <c r="HIP222" s="29"/>
      <c r="HIQ222" s="29"/>
      <c r="HIR222" s="29"/>
      <c r="HIS222" s="29"/>
      <c r="HIT222" s="29"/>
      <c r="HIU222" s="29"/>
      <c r="HIV222" s="29"/>
      <c r="HIW222" s="29"/>
      <c r="HIX222" s="29"/>
      <c r="HIY222" s="29"/>
      <c r="HIZ222" s="29"/>
      <c r="HJA222" s="29"/>
      <c r="HJB222" s="29"/>
      <c r="HJC222" s="29"/>
      <c r="HJD222" s="29"/>
      <c r="HJE222" s="29"/>
      <c r="HJF222" s="29"/>
      <c r="HJG222" s="29"/>
      <c r="HJH222" s="29"/>
      <c r="HJI222" s="29"/>
      <c r="HJJ222" s="29"/>
      <c r="HJK222" s="29"/>
      <c r="HJL222" s="29"/>
      <c r="HJM222" s="29"/>
      <c r="HJN222" s="29"/>
      <c r="HJO222" s="29"/>
      <c r="HJP222" s="29"/>
      <c r="HJQ222" s="29"/>
      <c r="HJR222" s="29"/>
      <c r="HJS222" s="29"/>
      <c r="HJT222" s="29"/>
      <c r="HJU222" s="29"/>
      <c r="HJV222" s="29"/>
      <c r="HJW222" s="29"/>
      <c r="HJX222" s="29"/>
      <c r="HJY222" s="29"/>
      <c r="HJZ222" s="29"/>
      <c r="HKA222" s="29"/>
      <c r="HKB222" s="29"/>
      <c r="HKC222" s="29"/>
      <c r="HKD222" s="29"/>
      <c r="HKE222" s="29"/>
      <c r="HKF222" s="29"/>
      <c r="HKG222" s="29"/>
      <c r="HKH222" s="29"/>
      <c r="HKI222" s="29"/>
      <c r="HKJ222" s="29"/>
      <c r="HKK222" s="29"/>
      <c r="HKL222" s="29"/>
      <c r="HKM222" s="29"/>
      <c r="HKN222" s="29"/>
      <c r="HKO222" s="29"/>
      <c r="HKP222" s="29"/>
      <c r="HKQ222" s="29"/>
      <c r="HKR222" s="29"/>
      <c r="HKS222" s="29"/>
      <c r="HKT222" s="29"/>
      <c r="HKU222" s="29"/>
      <c r="HKV222" s="29"/>
      <c r="HKW222" s="29"/>
      <c r="HKX222" s="29"/>
      <c r="HKY222" s="29"/>
      <c r="HKZ222" s="29"/>
      <c r="HLA222" s="29"/>
      <c r="HLB222" s="29"/>
      <c r="HLC222" s="29"/>
      <c r="HLD222" s="29"/>
      <c r="HLE222" s="29"/>
      <c r="HLF222" s="29"/>
      <c r="HLG222" s="29"/>
      <c r="HLH222" s="29"/>
      <c r="HLI222" s="29"/>
      <c r="HLJ222" s="29"/>
      <c r="HLK222" s="29"/>
      <c r="HLL222" s="29"/>
      <c r="HLM222" s="29"/>
      <c r="HLN222" s="29"/>
      <c r="HLO222" s="29"/>
      <c r="HLP222" s="29"/>
      <c r="HLQ222" s="29"/>
      <c r="HLR222" s="29"/>
      <c r="HLS222" s="29"/>
      <c r="HLT222" s="29"/>
      <c r="HLU222" s="29"/>
      <c r="HLV222" s="29"/>
      <c r="HLW222" s="29"/>
      <c r="HLX222" s="29"/>
      <c r="HLY222" s="29"/>
      <c r="HLZ222" s="29"/>
      <c r="HMA222" s="29"/>
      <c r="HMB222" s="29"/>
      <c r="HMC222" s="29"/>
      <c r="HMD222" s="29"/>
      <c r="HME222" s="29"/>
      <c r="HMF222" s="29"/>
      <c r="HMG222" s="29"/>
      <c r="HMH222" s="29"/>
      <c r="HMI222" s="29"/>
      <c r="HMJ222" s="29"/>
      <c r="HMK222" s="29"/>
      <c r="HML222" s="29"/>
      <c r="HMM222" s="29"/>
      <c r="HMN222" s="29"/>
      <c r="HMO222" s="29"/>
      <c r="HMP222" s="29"/>
      <c r="HMQ222" s="29"/>
      <c r="HMR222" s="29"/>
      <c r="HMS222" s="29"/>
      <c r="HMT222" s="29"/>
      <c r="HMU222" s="29"/>
      <c r="HMV222" s="29"/>
      <c r="HMW222" s="29"/>
      <c r="HMX222" s="29"/>
      <c r="HMY222" s="29"/>
      <c r="HMZ222" s="29"/>
      <c r="HNA222" s="29"/>
      <c r="HNB222" s="29"/>
      <c r="HNC222" s="29"/>
      <c r="HND222" s="29"/>
      <c r="HNE222" s="29"/>
      <c r="HNF222" s="29"/>
      <c r="HNG222" s="29"/>
      <c r="HNH222" s="29"/>
      <c r="HNI222" s="29"/>
      <c r="HNJ222" s="29"/>
      <c r="HNK222" s="29"/>
      <c r="HNL222" s="29"/>
      <c r="HNM222" s="29"/>
      <c r="HNN222" s="29"/>
      <c r="HNO222" s="29"/>
      <c r="HNP222" s="29"/>
      <c r="HNQ222" s="29"/>
      <c r="HNR222" s="29"/>
      <c r="HNS222" s="29"/>
      <c r="HNT222" s="29"/>
      <c r="HNU222" s="29"/>
      <c r="HNV222" s="29"/>
      <c r="HNW222" s="29"/>
      <c r="HNX222" s="29"/>
      <c r="HNY222" s="29"/>
      <c r="HNZ222" s="29"/>
      <c r="HOA222" s="29"/>
      <c r="HOB222" s="29"/>
      <c r="HOC222" s="29"/>
      <c r="HOD222" s="29"/>
      <c r="HOE222" s="29"/>
      <c r="HOF222" s="29"/>
      <c r="HOG222" s="29"/>
      <c r="HOH222" s="29"/>
      <c r="HOI222" s="29"/>
      <c r="HOJ222" s="29"/>
      <c r="HOK222" s="29"/>
      <c r="HOL222" s="29"/>
      <c r="HOM222" s="29"/>
      <c r="HON222" s="29"/>
      <c r="HOO222" s="29"/>
      <c r="HOP222" s="29"/>
      <c r="HOQ222" s="29"/>
      <c r="HOR222" s="29"/>
      <c r="HOS222" s="29"/>
      <c r="HOT222" s="29"/>
      <c r="HOU222" s="29"/>
      <c r="HOV222" s="29"/>
      <c r="HOW222" s="29"/>
      <c r="HOX222" s="29"/>
      <c r="HOY222" s="29"/>
      <c r="HOZ222" s="29"/>
      <c r="HPA222" s="29"/>
      <c r="HPB222" s="29"/>
      <c r="HPC222" s="29"/>
      <c r="HPD222" s="29"/>
      <c r="HPE222" s="29"/>
      <c r="HPF222" s="29"/>
      <c r="HPG222" s="29"/>
      <c r="HPH222" s="29"/>
      <c r="HPI222" s="29"/>
      <c r="HPJ222" s="29"/>
      <c r="HPK222" s="29"/>
      <c r="HPL222" s="29"/>
      <c r="HPM222" s="29"/>
      <c r="HPN222" s="29"/>
      <c r="HPO222" s="29"/>
      <c r="HPP222" s="29"/>
      <c r="HPQ222" s="29"/>
      <c r="HPR222" s="29"/>
      <c r="HPS222" s="29"/>
      <c r="HPT222" s="29"/>
      <c r="HPU222" s="29"/>
      <c r="HPV222" s="29"/>
      <c r="HPW222" s="29"/>
      <c r="HPX222" s="29"/>
      <c r="HPY222" s="29"/>
      <c r="HPZ222" s="29"/>
      <c r="HQA222" s="29"/>
      <c r="HQB222" s="29"/>
      <c r="HQC222" s="29"/>
      <c r="HQD222" s="29"/>
      <c r="HQE222" s="29"/>
      <c r="HQF222" s="29"/>
      <c r="HQG222" s="29"/>
      <c r="HQH222" s="29"/>
      <c r="HQI222" s="29"/>
      <c r="HQJ222" s="29"/>
      <c r="HQK222" s="29"/>
      <c r="HQL222" s="29"/>
      <c r="HQM222" s="29"/>
      <c r="HQN222" s="29"/>
      <c r="HQO222" s="29"/>
      <c r="HQP222" s="29"/>
      <c r="HQQ222" s="29"/>
      <c r="HQR222" s="29"/>
      <c r="HQS222" s="29"/>
      <c r="HQT222" s="29"/>
      <c r="HQU222" s="29"/>
      <c r="HQV222" s="29"/>
      <c r="HQW222" s="29"/>
      <c r="HQX222" s="29"/>
      <c r="HQY222" s="29"/>
      <c r="HQZ222" s="29"/>
      <c r="HRA222" s="29"/>
      <c r="HRB222" s="29"/>
      <c r="HRC222" s="29"/>
      <c r="HRD222" s="29"/>
      <c r="HRE222" s="29"/>
      <c r="HRF222" s="29"/>
      <c r="HRG222" s="29"/>
      <c r="HRH222" s="29"/>
      <c r="HRI222" s="29"/>
      <c r="HRJ222" s="29"/>
      <c r="HRK222" s="29"/>
      <c r="HRL222" s="29"/>
      <c r="HRM222" s="29"/>
      <c r="HRN222" s="29"/>
      <c r="HRO222" s="29"/>
      <c r="HRP222" s="29"/>
      <c r="HRQ222" s="29"/>
      <c r="HRR222" s="29"/>
      <c r="HRS222" s="29"/>
      <c r="HRT222" s="29"/>
      <c r="HRU222" s="29"/>
      <c r="HRV222" s="29"/>
      <c r="HRW222" s="29"/>
      <c r="HRX222" s="29"/>
      <c r="HRY222" s="29"/>
      <c r="HRZ222" s="29"/>
      <c r="HSA222" s="29"/>
      <c r="HSB222" s="29"/>
      <c r="HSC222" s="29"/>
      <c r="HSD222" s="29"/>
      <c r="HSE222" s="29"/>
      <c r="HSF222" s="29"/>
      <c r="HSG222" s="29"/>
      <c r="HSH222" s="29"/>
      <c r="HSI222" s="29"/>
      <c r="HSJ222" s="29"/>
      <c r="HSK222" s="29"/>
      <c r="HSL222" s="29"/>
      <c r="HSM222" s="29"/>
      <c r="HSN222" s="29"/>
      <c r="HSO222" s="29"/>
      <c r="HSP222" s="29"/>
      <c r="HSQ222" s="29"/>
      <c r="HSR222" s="29"/>
      <c r="HSS222" s="29"/>
      <c r="HST222" s="29"/>
      <c r="HSU222" s="29"/>
      <c r="HSV222" s="29"/>
      <c r="HSW222" s="29"/>
      <c r="HSX222" s="29"/>
      <c r="HSY222" s="29"/>
      <c r="HSZ222" s="29"/>
      <c r="HTA222" s="29"/>
      <c r="HTB222" s="29"/>
      <c r="HTC222" s="29"/>
      <c r="HTD222" s="29"/>
      <c r="HTE222" s="29"/>
      <c r="HTF222" s="29"/>
      <c r="HTG222" s="29"/>
      <c r="HTH222" s="29"/>
      <c r="HTI222" s="29"/>
      <c r="HTJ222" s="29"/>
      <c r="HTK222" s="29"/>
      <c r="HTL222" s="29"/>
      <c r="HTM222" s="29"/>
      <c r="HTN222" s="29"/>
      <c r="HTO222" s="29"/>
      <c r="HTP222" s="29"/>
      <c r="HTQ222" s="29"/>
      <c r="HTR222" s="29"/>
      <c r="HTS222" s="29"/>
      <c r="HTT222" s="29"/>
      <c r="HTU222" s="29"/>
      <c r="HTV222" s="29"/>
      <c r="HTW222" s="29"/>
      <c r="HTX222" s="29"/>
      <c r="HTY222" s="29"/>
      <c r="HTZ222" s="29"/>
      <c r="HUA222" s="29"/>
      <c r="HUB222" s="29"/>
      <c r="HUC222" s="29"/>
      <c r="HUD222" s="29"/>
      <c r="HUE222" s="29"/>
      <c r="HUF222" s="29"/>
      <c r="HUG222" s="29"/>
      <c r="HUH222" s="29"/>
      <c r="HUI222" s="29"/>
      <c r="HUJ222" s="29"/>
      <c r="HUK222" s="29"/>
      <c r="HUL222" s="29"/>
      <c r="HUM222" s="29"/>
      <c r="HUN222" s="29"/>
      <c r="HUO222" s="29"/>
      <c r="HUP222" s="29"/>
      <c r="HUQ222" s="29"/>
      <c r="HUR222" s="29"/>
      <c r="HUS222" s="29"/>
      <c r="HUT222" s="29"/>
      <c r="HUU222" s="29"/>
      <c r="HUV222" s="29"/>
      <c r="HUW222" s="29"/>
      <c r="HUX222" s="29"/>
      <c r="HUY222" s="29"/>
      <c r="HUZ222" s="29"/>
      <c r="HVA222" s="29"/>
      <c r="HVB222" s="29"/>
      <c r="HVC222" s="29"/>
      <c r="HVD222" s="29"/>
      <c r="HVE222" s="29"/>
      <c r="HVF222" s="29"/>
      <c r="HVG222" s="29"/>
      <c r="HVH222" s="29"/>
      <c r="HVI222" s="29"/>
      <c r="HVJ222" s="29"/>
      <c r="HVK222" s="29"/>
      <c r="HVL222" s="29"/>
      <c r="HVM222" s="29"/>
      <c r="HVN222" s="29"/>
      <c r="HVO222" s="29"/>
      <c r="HVP222" s="29"/>
      <c r="HVQ222" s="29"/>
      <c r="HVR222" s="29"/>
      <c r="HVS222" s="29"/>
      <c r="HVT222" s="29"/>
      <c r="HVU222" s="29"/>
      <c r="HVV222" s="29"/>
      <c r="HVW222" s="29"/>
      <c r="HVX222" s="29"/>
      <c r="HVY222" s="29"/>
      <c r="HVZ222" s="29"/>
      <c r="HWA222" s="29"/>
      <c r="HWB222" s="29"/>
      <c r="HWC222" s="29"/>
      <c r="HWD222" s="29"/>
      <c r="HWE222" s="29"/>
      <c r="HWF222" s="29"/>
      <c r="HWG222" s="29"/>
      <c r="HWH222" s="29"/>
      <c r="HWI222" s="29"/>
      <c r="HWJ222" s="29"/>
      <c r="HWK222" s="29"/>
      <c r="HWL222" s="29"/>
      <c r="HWM222" s="29"/>
      <c r="HWN222" s="29"/>
      <c r="HWO222" s="29"/>
      <c r="HWP222" s="29"/>
      <c r="HWQ222" s="29"/>
      <c r="HWR222" s="29"/>
      <c r="HWS222" s="29"/>
      <c r="HWT222" s="29"/>
      <c r="HWU222" s="29"/>
      <c r="HWV222" s="29"/>
      <c r="HWW222" s="29"/>
      <c r="HWX222" s="29"/>
      <c r="HWY222" s="29"/>
      <c r="HWZ222" s="29"/>
      <c r="HXA222" s="29"/>
      <c r="HXB222" s="29"/>
      <c r="HXC222" s="29"/>
      <c r="HXD222" s="29"/>
      <c r="HXE222" s="29"/>
      <c r="HXF222" s="29"/>
      <c r="HXG222" s="29"/>
      <c r="HXH222" s="29"/>
      <c r="HXI222" s="29"/>
      <c r="HXJ222" s="29"/>
      <c r="HXK222" s="29"/>
      <c r="HXL222" s="29"/>
      <c r="HXM222" s="29"/>
      <c r="HXN222" s="29"/>
      <c r="HXO222" s="29"/>
      <c r="HXP222" s="29"/>
      <c r="HXQ222" s="29"/>
      <c r="HXR222" s="29"/>
      <c r="HXS222" s="29"/>
      <c r="HXT222" s="29"/>
      <c r="HXU222" s="29"/>
      <c r="HXV222" s="29"/>
      <c r="HXW222" s="29"/>
      <c r="HXX222" s="29"/>
      <c r="HXY222" s="29"/>
      <c r="HXZ222" s="29"/>
      <c r="HYA222" s="29"/>
      <c r="HYB222" s="29"/>
      <c r="HYC222" s="29"/>
      <c r="HYD222" s="29"/>
      <c r="HYE222" s="29"/>
      <c r="HYF222" s="29"/>
      <c r="HYG222" s="29"/>
      <c r="HYH222" s="29"/>
      <c r="HYI222" s="29"/>
      <c r="HYJ222" s="29"/>
      <c r="HYK222" s="29"/>
      <c r="HYL222" s="29"/>
      <c r="HYM222" s="29"/>
      <c r="HYN222" s="29"/>
      <c r="HYO222" s="29"/>
      <c r="HYP222" s="29"/>
      <c r="HYQ222" s="29"/>
      <c r="HYR222" s="29"/>
      <c r="HYS222" s="29"/>
      <c r="HYT222" s="29"/>
      <c r="HYU222" s="29"/>
      <c r="HYV222" s="29"/>
      <c r="HYW222" s="29"/>
      <c r="HYX222" s="29"/>
      <c r="HYY222" s="29"/>
      <c r="HYZ222" s="29"/>
      <c r="HZA222" s="29"/>
      <c r="HZB222" s="29"/>
      <c r="HZC222" s="29"/>
      <c r="HZD222" s="29"/>
      <c r="HZE222" s="29"/>
      <c r="HZF222" s="29"/>
      <c r="HZG222" s="29"/>
      <c r="HZH222" s="29"/>
      <c r="HZI222" s="29"/>
      <c r="HZJ222" s="29"/>
      <c r="HZK222" s="29"/>
      <c r="HZL222" s="29"/>
      <c r="HZM222" s="29"/>
      <c r="HZN222" s="29"/>
      <c r="HZO222" s="29"/>
      <c r="HZP222" s="29"/>
      <c r="HZQ222" s="29"/>
      <c r="HZR222" s="29"/>
      <c r="HZS222" s="29"/>
      <c r="HZT222" s="29"/>
      <c r="HZU222" s="29"/>
      <c r="HZV222" s="29"/>
      <c r="HZW222" s="29"/>
      <c r="HZX222" s="29"/>
      <c r="HZY222" s="29"/>
      <c r="HZZ222" s="29"/>
      <c r="IAA222" s="29"/>
      <c r="IAB222" s="29"/>
      <c r="IAC222" s="29"/>
      <c r="IAD222" s="29"/>
      <c r="IAE222" s="29"/>
      <c r="IAF222" s="29"/>
      <c r="IAG222" s="29"/>
      <c r="IAH222" s="29"/>
      <c r="IAI222" s="29"/>
      <c r="IAJ222" s="29"/>
      <c r="IAK222" s="29"/>
      <c r="IAL222" s="29"/>
      <c r="IAM222" s="29"/>
      <c r="IAN222" s="29"/>
      <c r="IAO222" s="29"/>
      <c r="IAP222" s="29"/>
      <c r="IAQ222" s="29"/>
      <c r="IAR222" s="29"/>
      <c r="IAS222" s="29"/>
      <c r="IAT222" s="29"/>
      <c r="IAU222" s="29"/>
      <c r="IAV222" s="29"/>
      <c r="IAW222" s="29"/>
      <c r="IAX222" s="29"/>
      <c r="IAY222" s="29"/>
      <c r="IAZ222" s="29"/>
      <c r="IBA222" s="29"/>
      <c r="IBB222" s="29"/>
      <c r="IBC222" s="29"/>
      <c r="IBD222" s="29"/>
      <c r="IBE222" s="29"/>
      <c r="IBF222" s="29"/>
      <c r="IBG222" s="29"/>
      <c r="IBH222" s="29"/>
      <c r="IBI222" s="29"/>
      <c r="IBJ222" s="29"/>
      <c r="IBK222" s="29"/>
      <c r="IBL222" s="29"/>
      <c r="IBM222" s="29"/>
      <c r="IBN222" s="29"/>
      <c r="IBO222" s="29"/>
      <c r="IBP222" s="29"/>
      <c r="IBQ222" s="29"/>
      <c r="IBR222" s="29"/>
      <c r="IBS222" s="29"/>
      <c r="IBT222" s="29"/>
      <c r="IBU222" s="29"/>
      <c r="IBV222" s="29"/>
      <c r="IBW222" s="29"/>
      <c r="IBX222" s="29"/>
      <c r="IBY222" s="29"/>
      <c r="IBZ222" s="29"/>
      <c r="ICA222" s="29"/>
      <c r="ICB222" s="29"/>
      <c r="ICC222" s="29"/>
      <c r="ICD222" s="29"/>
      <c r="ICE222" s="29"/>
      <c r="ICF222" s="29"/>
      <c r="ICG222" s="29"/>
      <c r="ICH222" s="29"/>
      <c r="ICI222" s="29"/>
      <c r="ICJ222" s="29"/>
      <c r="ICK222" s="29"/>
      <c r="ICL222" s="29"/>
      <c r="ICM222" s="29"/>
      <c r="ICN222" s="29"/>
      <c r="ICO222" s="29"/>
      <c r="ICP222" s="29"/>
      <c r="ICQ222" s="29"/>
      <c r="ICR222" s="29"/>
      <c r="ICS222" s="29"/>
      <c r="ICT222" s="29"/>
      <c r="ICU222" s="29"/>
      <c r="ICV222" s="29"/>
      <c r="ICW222" s="29"/>
      <c r="ICX222" s="29"/>
      <c r="ICY222" s="29"/>
      <c r="ICZ222" s="29"/>
      <c r="IDA222" s="29"/>
      <c r="IDB222" s="29"/>
      <c r="IDC222" s="29"/>
      <c r="IDD222" s="29"/>
      <c r="IDE222" s="29"/>
      <c r="IDF222" s="29"/>
      <c r="IDG222" s="29"/>
      <c r="IDH222" s="29"/>
      <c r="IDI222" s="29"/>
      <c r="IDJ222" s="29"/>
      <c r="IDK222" s="29"/>
      <c r="IDL222" s="29"/>
      <c r="IDM222" s="29"/>
      <c r="IDN222" s="29"/>
      <c r="IDO222" s="29"/>
      <c r="IDP222" s="29"/>
      <c r="IDQ222" s="29"/>
      <c r="IDR222" s="29"/>
      <c r="IDS222" s="29"/>
      <c r="IDT222" s="29"/>
      <c r="IDU222" s="29"/>
      <c r="IDV222" s="29"/>
      <c r="IDW222" s="29"/>
      <c r="IDX222" s="29"/>
      <c r="IDY222" s="29"/>
      <c r="IDZ222" s="29"/>
      <c r="IEA222" s="29"/>
      <c r="IEB222" s="29"/>
      <c r="IEC222" s="29"/>
      <c r="IED222" s="29"/>
      <c r="IEE222" s="29"/>
      <c r="IEF222" s="29"/>
      <c r="IEG222" s="29"/>
      <c r="IEH222" s="29"/>
      <c r="IEI222" s="29"/>
      <c r="IEJ222" s="29"/>
      <c r="IEK222" s="29"/>
      <c r="IEL222" s="29"/>
      <c r="IEM222" s="29"/>
      <c r="IEN222" s="29"/>
      <c r="IEO222" s="29"/>
      <c r="IEP222" s="29"/>
      <c r="IEQ222" s="29"/>
      <c r="IER222" s="29"/>
      <c r="IES222" s="29"/>
      <c r="IET222" s="29"/>
      <c r="IEU222" s="29"/>
      <c r="IEV222" s="29"/>
      <c r="IEW222" s="29"/>
      <c r="IEX222" s="29"/>
      <c r="IEY222" s="29"/>
      <c r="IEZ222" s="29"/>
      <c r="IFA222" s="29"/>
      <c r="IFB222" s="29"/>
      <c r="IFC222" s="29"/>
      <c r="IFD222" s="29"/>
      <c r="IFE222" s="29"/>
      <c r="IFF222" s="29"/>
      <c r="IFG222" s="29"/>
      <c r="IFH222" s="29"/>
      <c r="IFI222" s="29"/>
      <c r="IFJ222" s="29"/>
      <c r="IFK222" s="29"/>
      <c r="IFL222" s="29"/>
      <c r="IFM222" s="29"/>
      <c r="IFN222" s="29"/>
      <c r="IFO222" s="29"/>
      <c r="IFP222" s="29"/>
      <c r="IFQ222" s="29"/>
      <c r="IFR222" s="29"/>
      <c r="IFS222" s="29"/>
      <c r="IFT222" s="29"/>
      <c r="IFU222" s="29"/>
      <c r="IFV222" s="29"/>
      <c r="IFW222" s="29"/>
      <c r="IFX222" s="29"/>
      <c r="IFY222" s="29"/>
      <c r="IFZ222" s="29"/>
      <c r="IGA222" s="29"/>
      <c r="IGB222" s="29"/>
      <c r="IGC222" s="29"/>
      <c r="IGD222" s="29"/>
      <c r="IGE222" s="29"/>
      <c r="IGF222" s="29"/>
      <c r="IGG222" s="29"/>
      <c r="IGH222" s="29"/>
      <c r="IGI222" s="29"/>
      <c r="IGJ222" s="29"/>
      <c r="IGK222" s="29"/>
      <c r="IGL222" s="29"/>
      <c r="IGM222" s="29"/>
      <c r="IGN222" s="29"/>
      <c r="IGO222" s="29"/>
      <c r="IGP222" s="29"/>
      <c r="IGQ222" s="29"/>
      <c r="IGR222" s="29"/>
      <c r="IGS222" s="29"/>
      <c r="IGT222" s="29"/>
      <c r="IGU222" s="29"/>
      <c r="IGV222" s="29"/>
      <c r="IGW222" s="29"/>
      <c r="IGX222" s="29"/>
      <c r="IGY222" s="29"/>
      <c r="IGZ222" s="29"/>
      <c r="IHA222" s="29"/>
      <c r="IHB222" s="29"/>
      <c r="IHC222" s="29"/>
      <c r="IHD222" s="29"/>
      <c r="IHE222" s="29"/>
      <c r="IHF222" s="29"/>
      <c r="IHG222" s="29"/>
      <c r="IHH222" s="29"/>
      <c r="IHI222" s="29"/>
      <c r="IHJ222" s="29"/>
      <c r="IHK222" s="29"/>
      <c r="IHL222" s="29"/>
      <c r="IHM222" s="29"/>
      <c r="IHN222" s="29"/>
      <c r="IHO222" s="29"/>
      <c r="IHP222" s="29"/>
      <c r="IHQ222" s="29"/>
      <c r="IHR222" s="29"/>
      <c r="IHS222" s="29"/>
      <c r="IHT222" s="29"/>
      <c r="IHU222" s="29"/>
      <c r="IHV222" s="29"/>
      <c r="IHW222" s="29"/>
      <c r="IHX222" s="29"/>
      <c r="IHY222" s="29"/>
      <c r="IHZ222" s="29"/>
      <c r="IIA222" s="29"/>
      <c r="IIB222" s="29"/>
      <c r="IIC222" s="29"/>
      <c r="IID222" s="29"/>
      <c r="IIE222" s="29"/>
      <c r="IIF222" s="29"/>
      <c r="IIG222" s="29"/>
      <c r="IIH222" s="29"/>
      <c r="III222" s="29"/>
      <c r="IIJ222" s="29"/>
      <c r="IIK222" s="29"/>
      <c r="IIL222" s="29"/>
      <c r="IIM222" s="29"/>
      <c r="IIN222" s="29"/>
      <c r="IIO222" s="29"/>
      <c r="IIP222" s="29"/>
      <c r="IIQ222" s="29"/>
      <c r="IIR222" s="29"/>
      <c r="IIS222" s="29"/>
      <c r="IIT222" s="29"/>
      <c r="IIU222" s="29"/>
      <c r="IIV222" s="29"/>
      <c r="IIW222" s="29"/>
      <c r="IIX222" s="29"/>
      <c r="IIY222" s="29"/>
      <c r="IIZ222" s="29"/>
      <c r="IJA222" s="29"/>
      <c r="IJB222" s="29"/>
      <c r="IJC222" s="29"/>
      <c r="IJD222" s="29"/>
      <c r="IJE222" s="29"/>
      <c r="IJF222" s="29"/>
      <c r="IJG222" s="29"/>
      <c r="IJH222" s="29"/>
      <c r="IJI222" s="29"/>
      <c r="IJJ222" s="29"/>
      <c r="IJK222" s="29"/>
      <c r="IJL222" s="29"/>
      <c r="IJM222" s="29"/>
      <c r="IJN222" s="29"/>
      <c r="IJO222" s="29"/>
      <c r="IJP222" s="29"/>
      <c r="IJQ222" s="29"/>
      <c r="IJR222" s="29"/>
      <c r="IJS222" s="29"/>
      <c r="IJT222" s="29"/>
      <c r="IJU222" s="29"/>
      <c r="IJV222" s="29"/>
      <c r="IJW222" s="29"/>
      <c r="IJX222" s="29"/>
      <c r="IJY222" s="29"/>
      <c r="IJZ222" s="29"/>
      <c r="IKA222" s="29"/>
      <c r="IKB222" s="29"/>
      <c r="IKC222" s="29"/>
      <c r="IKD222" s="29"/>
      <c r="IKE222" s="29"/>
      <c r="IKF222" s="29"/>
      <c r="IKG222" s="29"/>
      <c r="IKH222" s="29"/>
      <c r="IKI222" s="29"/>
      <c r="IKJ222" s="29"/>
      <c r="IKK222" s="29"/>
      <c r="IKL222" s="29"/>
      <c r="IKM222" s="29"/>
      <c r="IKN222" s="29"/>
      <c r="IKO222" s="29"/>
      <c r="IKP222" s="29"/>
      <c r="IKQ222" s="29"/>
      <c r="IKR222" s="29"/>
      <c r="IKS222" s="29"/>
      <c r="IKT222" s="29"/>
      <c r="IKU222" s="29"/>
      <c r="IKV222" s="29"/>
      <c r="IKW222" s="29"/>
      <c r="IKX222" s="29"/>
      <c r="IKY222" s="29"/>
      <c r="IKZ222" s="29"/>
      <c r="ILA222" s="29"/>
      <c r="ILB222" s="29"/>
      <c r="ILC222" s="29"/>
      <c r="ILD222" s="29"/>
      <c r="ILE222" s="29"/>
      <c r="ILF222" s="29"/>
      <c r="ILG222" s="29"/>
      <c r="ILH222" s="29"/>
      <c r="ILI222" s="29"/>
      <c r="ILJ222" s="29"/>
      <c r="ILK222" s="29"/>
      <c r="ILL222" s="29"/>
      <c r="ILM222" s="29"/>
      <c r="ILN222" s="29"/>
      <c r="ILO222" s="29"/>
      <c r="ILP222" s="29"/>
      <c r="ILQ222" s="29"/>
      <c r="ILR222" s="29"/>
      <c r="ILS222" s="29"/>
      <c r="ILT222" s="29"/>
      <c r="ILU222" s="29"/>
      <c r="ILV222" s="29"/>
      <c r="ILW222" s="29"/>
      <c r="ILX222" s="29"/>
      <c r="ILY222" s="29"/>
      <c r="ILZ222" s="29"/>
      <c r="IMA222" s="29"/>
      <c r="IMB222" s="29"/>
      <c r="IMC222" s="29"/>
      <c r="IMD222" s="29"/>
      <c r="IME222" s="29"/>
      <c r="IMF222" s="29"/>
      <c r="IMG222" s="29"/>
      <c r="IMH222" s="29"/>
      <c r="IMI222" s="29"/>
      <c r="IMJ222" s="29"/>
      <c r="IMK222" s="29"/>
      <c r="IML222" s="29"/>
      <c r="IMM222" s="29"/>
      <c r="IMN222" s="29"/>
      <c r="IMO222" s="29"/>
      <c r="IMP222" s="29"/>
      <c r="IMQ222" s="29"/>
      <c r="IMR222" s="29"/>
      <c r="IMS222" s="29"/>
      <c r="IMT222" s="29"/>
      <c r="IMU222" s="29"/>
      <c r="IMV222" s="29"/>
      <c r="IMW222" s="29"/>
      <c r="IMX222" s="29"/>
      <c r="IMY222" s="29"/>
      <c r="IMZ222" s="29"/>
      <c r="INA222" s="29"/>
      <c r="INB222" s="29"/>
      <c r="INC222" s="29"/>
      <c r="IND222" s="29"/>
      <c r="INE222" s="29"/>
      <c r="INF222" s="29"/>
      <c r="ING222" s="29"/>
      <c r="INH222" s="29"/>
      <c r="INI222" s="29"/>
      <c r="INJ222" s="29"/>
      <c r="INK222" s="29"/>
      <c r="INL222" s="29"/>
      <c r="INM222" s="29"/>
      <c r="INN222" s="29"/>
      <c r="INO222" s="29"/>
      <c r="INP222" s="29"/>
      <c r="INQ222" s="29"/>
      <c r="INR222" s="29"/>
      <c r="INS222" s="29"/>
      <c r="INT222" s="29"/>
      <c r="INU222" s="29"/>
      <c r="INV222" s="29"/>
      <c r="INW222" s="29"/>
      <c r="INX222" s="29"/>
      <c r="INY222" s="29"/>
      <c r="INZ222" s="29"/>
      <c r="IOA222" s="29"/>
      <c r="IOB222" s="29"/>
      <c r="IOC222" s="29"/>
      <c r="IOD222" s="29"/>
      <c r="IOE222" s="29"/>
      <c r="IOF222" s="29"/>
      <c r="IOG222" s="29"/>
      <c r="IOH222" s="29"/>
      <c r="IOI222" s="29"/>
      <c r="IOJ222" s="29"/>
      <c r="IOK222" s="29"/>
      <c r="IOL222" s="29"/>
      <c r="IOM222" s="29"/>
      <c r="ION222" s="29"/>
      <c r="IOO222" s="29"/>
      <c r="IOP222" s="29"/>
      <c r="IOQ222" s="29"/>
      <c r="IOR222" s="29"/>
      <c r="IOS222" s="29"/>
      <c r="IOT222" s="29"/>
      <c r="IOU222" s="29"/>
      <c r="IOV222" s="29"/>
      <c r="IOW222" s="29"/>
      <c r="IOX222" s="29"/>
      <c r="IOY222" s="29"/>
      <c r="IOZ222" s="29"/>
      <c r="IPA222" s="29"/>
      <c r="IPB222" s="29"/>
      <c r="IPC222" s="29"/>
      <c r="IPD222" s="29"/>
      <c r="IPE222" s="29"/>
      <c r="IPF222" s="29"/>
      <c r="IPG222" s="29"/>
      <c r="IPH222" s="29"/>
      <c r="IPI222" s="29"/>
      <c r="IPJ222" s="29"/>
      <c r="IPK222" s="29"/>
      <c r="IPL222" s="29"/>
      <c r="IPM222" s="29"/>
      <c r="IPN222" s="29"/>
      <c r="IPO222" s="29"/>
      <c r="IPP222" s="29"/>
      <c r="IPQ222" s="29"/>
      <c r="IPR222" s="29"/>
      <c r="IPS222" s="29"/>
      <c r="IPT222" s="29"/>
      <c r="IPU222" s="29"/>
      <c r="IPV222" s="29"/>
      <c r="IPW222" s="29"/>
      <c r="IPX222" s="29"/>
      <c r="IPY222" s="29"/>
      <c r="IPZ222" s="29"/>
      <c r="IQA222" s="29"/>
      <c r="IQB222" s="29"/>
      <c r="IQC222" s="29"/>
      <c r="IQD222" s="29"/>
      <c r="IQE222" s="29"/>
      <c r="IQF222" s="29"/>
      <c r="IQG222" s="29"/>
      <c r="IQH222" s="29"/>
      <c r="IQI222" s="29"/>
      <c r="IQJ222" s="29"/>
      <c r="IQK222" s="29"/>
      <c r="IQL222" s="29"/>
      <c r="IQM222" s="29"/>
      <c r="IQN222" s="29"/>
      <c r="IQO222" s="29"/>
      <c r="IQP222" s="29"/>
      <c r="IQQ222" s="29"/>
      <c r="IQR222" s="29"/>
      <c r="IQS222" s="29"/>
      <c r="IQT222" s="29"/>
      <c r="IQU222" s="29"/>
      <c r="IQV222" s="29"/>
      <c r="IQW222" s="29"/>
      <c r="IQX222" s="29"/>
      <c r="IQY222" s="29"/>
      <c r="IQZ222" s="29"/>
      <c r="IRA222" s="29"/>
      <c r="IRB222" s="29"/>
      <c r="IRC222" s="29"/>
      <c r="IRD222" s="29"/>
      <c r="IRE222" s="29"/>
      <c r="IRF222" s="29"/>
      <c r="IRG222" s="29"/>
      <c r="IRH222" s="29"/>
      <c r="IRI222" s="29"/>
      <c r="IRJ222" s="29"/>
      <c r="IRK222" s="29"/>
      <c r="IRL222" s="29"/>
      <c r="IRM222" s="29"/>
      <c r="IRN222" s="29"/>
      <c r="IRO222" s="29"/>
      <c r="IRP222" s="29"/>
      <c r="IRQ222" s="29"/>
      <c r="IRR222" s="29"/>
      <c r="IRS222" s="29"/>
      <c r="IRT222" s="29"/>
      <c r="IRU222" s="29"/>
      <c r="IRV222" s="29"/>
      <c r="IRW222" s="29"/>
      <c r="IRX222" s="29"/>
      <c r="IRY222" s="29"/>
      <c r="IRZ222" s="29"/>
      <c r="ISA222" s="29"/>
      <c r="ISB222" s="29"/>
      <c r="ISC222" s="29"/>
      <c r="ISD222" s="29"/>
      <c r="ISE222" s="29"/>
      <c r="ISF222" s="29"/>
      <c r="ISG222" s="29"/>
      <c r="ISH222" s="29"/>
      <c r="ISI222" s="29"/>
      <c r="ISJ222" s="29"/>
      <c r="ISK222" s="29"/>
      <c r="ISL222" s="29"/>
      <c r="ISM222" s="29"/>
      <c r="ISN222" s="29"/>
      <c r="ISO222" s="29"/>
      <c r="ISP222" s="29"/>
      <c r="ISQ222" s="29"/>
      <c r="ISR222" s="29"/>
      <c r="ISS222" s="29"/>
      <c r="IST222" s="29"/>
      <c r="ISU222" s="29"/>
      <c r="ISV222" s="29"/>
      <c r="ISW222" s="29"/>
      <c r="ISX222" s="29"/>
      <c r="ISY222" s="29"/>
      <c r="ISZ222" s="29"/>
      <c r="ITA222" s="29"/>
      <c r="ITB222" s="29"/>
      <c r="ITC222" s="29"/>
      <c r="ITD222" s="29"/>
      <c r="ITE222" s="29"/>
      <c r="ITF222" s="29"/>
      <c r="ITG222" s="29"/>
      <c r="ITH222" s="29"/>
      <c r="ITI222" s="29"/>
      <c r="ITJ222" s="29"/>
      <c r="ITK222" s="29"/>
      <c r="ITL222" s="29"/>
      <c r="ITM222" s="29"/>
      <c r="ITN222" s="29"/>
      <c r="ITO222" s="29"/>
      <c r="ITP222" s="29"/>
      <c r="ITQ222" s="29"/>
      <c r="ITR222" s="29"/>
      <c r="ITS222" s="29"/>
      <c r="ITT222" s="29"/>
      <c r="ITU222" s="29"/>
      <c r="ITV222" s="29"/>
      <c r="ITW222" s="29"/>
      <c r="ITX222" s="29"/>
      <c r="ITY222" s="29"/>
      <c r="ITZ222" s="29"/>
      <c r="IUA222" s="29"/>
      <c r="IUB222" s="29"/>
      <c r="IUC222" s="29"/>
      <c r="IUD222" s="29"/>
      <c r="IUE222" s="29"/>
      <c r="IUF222" s="29"/>
      <c r="IUG222" s="29"/>
      <c r="IUH222" s="29"/>
      <c r="IUI222" s="29"/>
      <c r="IUJ222" s="29"/>
      <c r="IUK222" s="29"/>
      <c r="IUL222" s="29"/>
      <c r="IUM222" s="29"/>
      <c r="IUN222" s="29"/>
      <c r="IUO222" s="29"/>
      <c r="IUP222" s="29"/>
      <c r="IUQ222" s="29"/>
      <c r="IUR222" s="29"/>
      <c r="IUS222" s="29"/>
      <c r="IUT222" s="29"/>
      <c r="IUU222" s="29"/>
      <c r="IUV222" s="29"/>
      <c r="IUW222" s="29"/>
      <c r="IUX222" s="29"/>
      <c r="IUY222" s="29"/>
      <c r="IUZ222" s="29"/>
      <c r="IVA222" s="29"/>
      <c r="IVB222" s="29"/>
      <c r="IVC222" s="29"/>
      <c r="IVD222" s="29"/>
      <c r="IVE222" s="29"/>
      <c r="IVF222" s="29"/>
      <c r="IVG222" s="29"/>
      <c r="IVH222" s="29"/>
      <c r="IVI222" s="29"/>
      <c r="IVJ222" s="29"/>
      <c r="IVK222" s="29"/>
      <c r="IVL222" s="29"/>
      <c r="IVM222" s="29"/>
      <c r="IVN222" s="29"/>
      <c r="IVO222" s="29"/>
      <c r="IVP222" s="29"/>
      <c r="IVQ222" s="29"/>
      <c r="IVR222" s="29"/>
      <c r="IVS222" s="29"/>
      <c r="IVT222" s="29"/>
      <c r="IVU222" s="29"/>
      <c r="IVV222" s="29"/>
      <c r="IVW222" s="29"/>
      <c r="IVX222" s="29"/>
      <c r="IVY222" s="29"/>
      <c r="IVZ222" s="29"/>
      <c r="IWA222" s="29"/>
      <c r="IWB222" s="29"/>
      <c r="IWC222" s="29"/>
      <c r="IWD222" s="29"/>
      <c r="IWE222" s="29"/>
      <c r="IWF222" s="29"/>
      <c r="IWG222" s="29"/>
      <c r="IWH222" s="29"/>
      <c r="IWI222" s="29"/>
      <c r="IWJ222" s="29"/>
      <c r="IWK222" s="29"/>
      <c r="IWL222" s="29"/>
      <c r="IWM222" s="29"/>
      <c r="IWN222" s="29"/>
      <c r="IWO222" s="29"/>
      <c r="IWP222" s="29"/>
      <c r="IWQ222" s="29"/>
      <c r="IWR222" s="29"/>
      <c r="IWS222" s="29"/>
      <c r="IWT222" s="29"/>
      <c r="IWU222" s="29"/>
      <c r="IWV222" s="29"/>
      <c r="IWW222" s="29"/>
      <c r="IWX222" s="29"/>
      <c r="IWY222" s="29"/>
      <c r="IWZ222" s="29"/>
      <c r="IXA222" s="29"/>
      <c r="IXB222" s="29"/>
      <c r="IXC222" s="29"/>
      <c r="IXD222" s="29"/>
      <c r="IXE222" s="29"/>
      <c r="IXF222" s="29"/>
      <c r="IXG222" s="29"/>
      <c r="IXH222" s="29"/>
      <c r="IXI222" s="29"/>
      <c r="IXJ222" s="29"/>
      <c r="IXK222" s="29"/>
      <c r="IXL222" s="29"/>
      <c r="IXM222" s="29"/>
      <c r="IXN222" s="29"/>
      <c r="IXO222" s="29"/>
      <c r="IXP222" s="29"/>
      <c r="IXQ222" s="29"/>
      <c r="IXR222" s="29"/>
      <c r="IXS222" s="29"/>
      <c r="IXT222" s="29"/>
      <c r="IXU222" s="29"/>
      <c r="IXV222" s="29"/>
      <c r="IXW222" s="29"/>
      <c r="IXX222" s="29"/>
      <c r="IXY222" s="29"/>
      <c r="IXZ222" s="29"/>
      <c r="IYA222" s="29"/>
      <c r="IYB222" s="29"/>
      <c r="IYC222" s="29"/>
      <c r="IYD222" s="29"/>
      <c r="IYE222" s="29"/>
      <c r="IYF222" s="29"/>
      <c r="IYG222" s="29"/>
      <c r="IYH222" s="29"/>
      <c r="IYI222" s="29"/>
      <c r="IYJ222" s="29"/>
      <c r="IYK222" s="29"/>
      <c r="IYL222" s="29"/>
      <c r="IYM222" s="29"/>
      <c r="IYN222" s="29"/>
      <c r="IYO222" s="29"/>
      <c r="IYP222" s="29"/>
      <c r="IYQ222" s="29"/>
      <c r="IYR222" s="29"/>
      <c r="IYS222" s="29"/>
      <c r="IYT222" s="29"/>
      <c r="IYU222" s="29"/>
      <c r="IYV222" s="29"/>
      <c r="IYW222" s="29"/>
      <c r="IYX222" s="29"/>
      <c r="IYY222" s="29"/>
      <c r="IYZ222" s="29"/>
      <c r="IZA222" s="29"/>
      <c r="IZB222" s="29"/>
      <c r="IZC222" s="29"/>
      <c r="IZD222" s="29"/>
      <c r="IZE222" s="29"/>
      <c r="IZF222" s="29"/>
      <c r="IZG222" s="29"/>
      <c r="IZH222" s="29"/>
      <c r="IZI222" s="29"/>
      <c r="IZJ222" s="29"/>
      <c r="IZK222" s="29"/>
      <c r="IZL222" s="29"/>
      <c r="IZM222" s="29"/>
      <c r="IZN222" s="29"/>
      <c r="IZO222" s="29"/>
      <c r="IZP222" s="29"/>
      <c r="IZQ222" s="29"/>
      <c r="IZR222" s="29"/>
      <c r="IZS222" s="29"/>
      <c r="IZT222" s="29"/>
      <c r="IZU222" s="29"/>
      <c r="IZV222" s="29"/>
      <c r="IZW222" s="29"/>
      <c r="IZX222" s="29"/>
      <c r="IZY222" s="29"/>
      <c r="IZZ222" s="29"/>
      <c r="JAA222" s="29"/>
      <c r="JAB222" s="29"/>
      <c r="JAC222" s="29"/>
      <c r="JAD222" s="29"/>
      <c r="JAE222" s="29"/>
      <c r="JAF222" s="29"/>
      <c r="JAG222" s="29"/>
      <c r="JAH222" s="29"/>
      <c r="JAI222" s="29"/>
      <c r="JAJ222" s="29"/>
      <c r="JAK222" s="29"/>
      <c r="JAL222" s="29"/>
      <c r="JAM222" s="29"/>
      <c r="JAN222" s="29"/>
      <c r="JAO222" s="29"/>
      <c r="JAP222" s="29"/>
      <c r="JAQ222" s="29"/>
      <c r="JAR222" s="29"/>
      <c r="JAS222" s="29"/>
      <c r="JAT222" s="29"/>
      <c r="JAU222" s="29"/>
      <c r="JAV222" s="29"/>
      <c r="JAW222" s="29"/>
      <c r="JAX222" s="29"/>
      <c r="JAY222" s="29"/>
      <c r="JAZ222" s="29"/>
      <c r="JBA222" s="29"/>
      <c r="JBB222" s="29"/>
      <c r="JBC222" s="29"/>
      <c r="JBD222" s="29"/>
      <c r="JBE222" s="29"/>
      <c r="JBF222" s="29"/>
      <c r="JBG222" s="29"/>
      <c r="JBH222" s="29"/>
      <c r="JBI222" s="29"/>
      <c r="JBJ222" s="29"/>
      <c r="JBK222" s="29"/>
      <c r="JBL222" s="29"/>
      <c r="JBM222" s="29"/>
      <c r="JBN222" s="29"/>
      <c r="JBO222" s="29"/>
      <c r="JBP222" s="29"/>
      <c r="JBQ222" s="29"/>
      <c r="JBR222" s="29"/>
      <c r="JBS222" s="29"/>
      <c r="JBT222" s="29"/>
      <c r="JBU222" s="29"/>
      <c r="JBV222" s="29"/>
      <c r="JBW222" s="29"/>
      <c r="JBX222" s="29"/>
      <c r="JBY222" s="29"/>
      <c r="JBZ222" s="29"/>
      <c r="JCA222" s="29"/>
      <c r="JCB222" s="29"/>
      <c r="JCC222" s="29"/>
      <c r="JCD222" s="29"/>
      <c r="JCE222" s="29"/>
      <c r="JCF222" s="29"/>
      <c r="JCG222" s="29"/>
      <c r="JCH222" s="29"/>
      <c r="JCI222" s="29"/>
      <c r="JCJ222" s="29"/>
      <c r="JCK222" s="29"/>
      <c r="JCL222" s="29"/>
      <c r="JCM222" s="29"/>
      <c r="JCN222" s="29"/>
      <c r="JCO222" s="29"/>
      <c r="JCP222" s="29"/>
      <c r="JCQ222" s="29"/>
      <c r="JCR222" s="29"/>
      <c r="JCS222" s="29"/>
      <c r="JCT222" s="29"/>
      <c r="JCU222" s="29"/>
      <c r="JCV222" s="29"/>
      <c r="JCW222" s="29"/>
      <c r="JCX222" s="29"/>
      <c r="JCY222" s="29"/>
      <c r="JCZ222" s="29"/>
      <c r="JDA222" s="29"/>
      <c r="JDB222" s="29"/>
      <c r="JDC222" s="29"/>
      <c r="JDD222" s="29"/>
      <c r="JDE222" s="29"/>
      <c r="JDF222" s="29"/>
      <c r="JDG222" s="29"/>
      <c r="JDH222" s="29"/>
      <c r="JDI222" s="29"/>
      <c r="JDJ222" s="29"/>
      <c r="JDK222" s="29"/>
      <c r="JDL222" s="29"/>
      <c r="JDM222" s="29"/>
      <c r="JDN222" s="29"/>
      <c r="JDO222" s="29"/>
      <c r="JDP222" s="29"/>
      <c r="JDQ222" s="29"/>
      <c r="JDR222" s="29"/>
      <c r="JDS222" s="29"/>
      <c r="JDT222" s="29"/>
      <c r="JDU222" s="29"/>
      <c r="JDV222" s="29"/>
      <c r="JDW222" s="29"/>
      <c r="JDX222" s="29"/>
      <c r="JDY222" s="29"/>
      <c r="JDZ222" s="29"/>
      <c r="JEA222" s="29"/>
      <c r="JEB222" s="29"/>
      <c r="JEC222" s="29"/>
      <c r="JED222" s="29"/>
      <c r="JEE222" s="29"/>
      <c r="JEF222" s="29"/>
      <c r="JEG222" s="29"/>
      <c r="JEH222" s="29"/>
      <c r="JEI222" s="29"/>
      <c r="JEJ222" s="29"/>
      <c r="JEK222" s="29"/>
      <c r="JEL222" s="29"/>
      <c r="JEM222" s="29"/>
      <c r="JEN222" s="29"/>
      <c r="JEO222" s="29"/>
      <c r="JEP222" s="29"/>
      <c r="JEQ222" s="29"/>
      <c r="JER222" s="29"/>
      <c r="JES222" s="29"/>
      <c r="JET222" s="29"/>
      <c r="JEU222" s="29"/>
      <c r="JEV222" s="29"/>
      <c r="JEW222" s="29"/>
      <c r="JEX222" s="29"/>
      <c r="JEY222" s="29"/>
      <c r="JEZ222" s="29"/>
      <c r="JFA222" s="29"/>
      <c r="JFB222" s="29"/>
      <c r="JFC222" s="29"/>
      <c r="JFD222" s="29"/>
      <c r="JFE222" s="29"/>
      <c r="JFF222" s="29"/>
      <c r="JFG222" s="29"/>
      <c r="JFH222" s="29"/>
      <c r="JFI222" s="29"/>
      <c r="JFJ222" s="29"/>
      <c r="JFK222" s="29"/>
      <c r="JFL222" s="29"/>
      <c r="JFM222" s="29"/>
      <c r="JFN222" s="29"/>
      <c r="JFO222" s="29"/>
      <c r="JFP222" s="29"/>
      <c r="JFQ222" s="29"/>
      <c r="JFR222" s="29"/>
      <c r="JFS222" s="29"/>
      <c r="JFT222" s="29"/>
      <c r="JFU222" s="29"/>
      <c r="JFV222" s="29"/>
      <c r="JFW222" s="29"/>
      <c r="JFX222" s="29"/>
      <c r="JFY222" s="29"/>
      <c r="JFZ222" s="29"/>
      <c r="JGA222" s="29"/>
      <c r="JGB222" s="29"/>
      <c r="JGC222" s="29"/>
      <c r="JGD222" s="29"/>
      <c r="JGE222" s="29"/>
      <c r="JGF222" s="29"/>
      <c r="JGG222" s="29"/>
      <c r="JGH222" s="29"/>
      <c r="JGI222" s="29"/>
      <c r="JGJ222" s="29"/>
      <c r="JGK222" s="29"/>
      <c r="JGL222" s="29"/>
      <c r="JGM222" s="29"/>
      <c r="JGN222" s="29"/>
      <c r="JGO222" s="29"/>
      <c r="JGP222" s="29"/>
      <c r="JGQ222" s="29"/>
      <c r="JGR222" s="29"/>
      <c r="JGS222" s="29"/>
      <c r="JGT222" s="29"/>
      <c r="JGU222" s="29"/>
      <c r="JGV222" s="29"/>
      <c r="JGW222" s="29"/>
      <c r="JGX222" s="29"/>
      <c r="JGY222" s="29"/>
      <c r="JGZ222" s="29"/>
      <c r="JHA222" s="29"/>
      <c r="JHB222" s="29"/>
      <c r="JHC222" s="29"/>
      <c r="JHD222" s="29"/>
      <c r="JHE222" s="29"/>
      <c r="JHF222" s="29"/>
      <c r="JHG222" s="29"/>
      <c r="JHH222" s="29"/>
      <c r="JHI222" s="29"/>
      <c r="JHJ222" s="29"/>
      <c r="JHK222" s="29"/>
      <c r="JHL222" s="29"/>
      <c r="JHM222" s="29"/>
      <c r="JHN222" s="29"/>
      <c r="JHO222" s="29"/>
      <c r="JHP222" s="29"/>
      <c r="JHQ222" s="29"/>
      <c r="JHR222" s="29"/>
      <c r="JHS222" s="29"/>
      <c r="JHT222" s="29"/>
      <c r="JHU222" s="29"/>
      <c r="JHV222" s="29"/>
      <c r="JHW222" s="29"/>
      <c r="JHX222" s="29"/>
      <c r="JHY222" s="29"/>
      <c r="JHZ222" s="29"/>
      <c r="JIA222" s="29"/>
      <c r="JIB222" s="29"/>
      <c r="JIC222" s="29"/>
      <c r="JID222" s="29"/>
      <c r="JIE222" s="29"/>
      <c r="JIF222" s="29"/>
      <c r="JIG222" s="29"/>
      <c r="JIH222" s="29"/>
      <c r="JII222" s="29"/>
      <c r="JIJ222" s="29"/>
      <c r="JIK222" s="29"/>
      <c r="JIL222" s="29"/>
      <c r="JIM222" s="29"/>
      <c r="JIN222" s="29"/>
      <c r="JIO222" s="29"/>
      <c r="JIP222" s="29"/>
      <c r="JIQ222" s="29"/>
      <c r="JIR222" s="29"/>
      <c r="JIS222" s="29"/>
      <c r="JIT222" s="29"/>
      <c r="JIU222" s="29"/>
      <c r="JIV222" s="29"/>
      <c r="JIW222" s="29"/>
      <c r="JIX222" s="29"/>
      <c r="JIY222" s="29"/>
      <c r="JIZ222" s="29"/>
      <c r="JJA222" s="29"/>
      <c r="JJB222" s="29"/>
      <c r="JJC222" s="29"/>
      <c r="JJD222" s="29"/>
      <c r="JJE222" s="29"/>
      <c r="JJF222" s="29"/>
      <c r="JJG222" s="29"/>
      <c r="JJH222" s="29"/>
      <c r="JJI222" s="29"/>
      <c r="JJJ222" s="29"/>
      <c r="JJK222" s="29"/>
      <c r="JJL222" s="29"/>
      <c r="JJM222" s="29"/>
      <c r="JJN222" s="29"/>
      <c r="JJO222" s="29"/>
      <c r="JJP222" s="29"/>
      <c r="JJQ222" s="29"/>
      <c r="JJR222" s="29"/>
      <c r="JJS222" s="29"/>
      <c r="JJT222" s="29"/>
      <c r="JJU222" s="29"/>
      <c r="JJV222" s="29"/>
      <c r="JJW222" s="29"/>
      <c r="JJX222" s="29"/>
      <c r="JJY222" s="29"/>
      <c r="JJZ222" s="29"/>
      <c r="JKA222" s="29"/>
      <c r="JKB222" s="29"/>
      <c r="JKC222" s="29"/>
      <c r="JKD222" s="29"/>
      <c r="JKE222" s="29"/>
      <c r="JKF222" s="29"/>
      <c r="JKG222" s="29"/>
      <c r="JKH222" s="29"/>
      <c r="JKI222" s="29"/>
      <c r="JKJ222" s="29"/>
      <c r="JKK222" s="29"/>
      <c r="JKL222" s="29"/>
      <c r="JKM222" s="29"/>
      <c r="JKN222" s="29"/>
      <c r="JKO222" s="29"/>
      <c r="JKP222" s="29"/>
      <c r="JKQ222" s="29"/>
      <c r="JKR222" s="29"/>
      <c r="JKS222" s="29"/>
      <c r="JKT222" s="29"/>
      <c r="JKU222" s="29"/>
      <c r="JKV222" s="29"/>
      <c r="JKW222" s="29"/>
      <c r="JKX222" s="29"/>
      <c r="JKY222" s="29"/>
      <c r="JKZ222" s="29"/>
      <c r="JLA222" s="29"/>
      <c r="JLB222" s="29"/>
      <c r="JLC222" s="29"/>
      <c r="JLD222" s="29"/>
      <c r="JLE222" s="29"/>
      <c r="JLF222" s="29"/>
      <c r="JLG222" s="29"/>
      <c r="JLH222" s="29"/>
      <c r="JLI222" s="29"/>
      <c r="JLJ222" s="29"/>
      <c r="JLK222" s="29"/>
      <c r="JLL222" s="29"/>
      <c r="JLM222" s="29"/>
      <c r="JLN222" s="29"/>
      <c r="JLO222" s="29"/>
      <c r="JLP222" s="29"/>
      <c r="JLQ222" s="29"/>
      <c r="JLR222" s="29"/>
      <c r="JLS222" s="29"/>
      <c r="JLT222" s="29"/>
      <c r="JLU222" s="29"/>
      <c r="JLV222" s="29"/>
      <c r="JLW222" s="29"/>
      <c r="JLX222" s="29"/>
      <c r="JLY222" s="29"/>
      <c r="JLZ222" s="29"/>
      <c r="JMA222" s="29"/>
      <c r="JMB222" s="29"/>
      <c r="JMC222" s="29"/>
      <c r="JMD222" s="29"/>
      <c r="JME222" s="29"/>
      <c r="JMF222" s="29"/>
      <c r="JMG222" s="29"/>
      <c r="JMH222" s="29"/>
      <c r="JMI222" s="29"/>
      <c r="JMJ222" s="29"/>
      <c r="JMK222" s="29"/>
      <c r="JML222" s="29"/>
      <c r="JMM222" s="29"/>
      <c r="JMN222" s="29"/>
      <c r="JMO222" s="29"/>
      <c r="JMP222" s="29"/>
      <c r="JMQ222" s="29"/>
      <c r="JMR222" s="29"/>
      <c r="JMS222" s="29"/>
      <c r="JMT222" s="29"/>
      <c r="JMU222" s="29"/>
      <c r="JMV222" s="29"/>
      <c r="JMW222" s="29"/>
      <c r="JMX222" s="29"/>
      <c r="JMY222" s="29"/>
      <c r="JMZ222" s="29"/>
      <c r="JNA222" s="29"/>
      <c r="JNB222" s="29"/>
      <c r="JNC222" s="29"/>
      <c r="JND222" s="29"/>
      <c r="JNE222" s="29"/>
      <c r="JNF222" s="29"/>
      <c r="JNG222" s="29"/>
      <c r="JNH222" s="29"/>
      <c r="JNI222" s="29"/>
      <c r="JNJ222" s="29"/>
      <c r="JNK222" s="29"/>
      <c r="JNL222" s="29"/>
      <c r="JNM222" s="29"/>
      <c r="JNN222" s="29"/>
      <c r="JNO222" s="29"/>
      <c r="JNP222" s="29"/>
      <c r="JNQ222" s="29"/>
      <c r="JNR222" s="29"/>
      <c r="JNS222" s="29"/>
      <c r="JNT222" s="29"/>
      <c r="JNU222" s="29"/>
      <c r="JNV222" s="29"/>
      <c r="JNW222" s="29"/>
      <c r="JNX222" s="29"/>
      <c r="JNY222" s="29"/>
      <c r="JNZ222" s="29"/>
      <c r="JOA222" s="29"/>
      <c r="JOB222" s="29"/>
      <c r="JOC222" s="29"/>
      <c r="JOD222" s="29"/>
      <c r="JOE222" s="29"/>
      <c r="JOF222" s="29"/>
      <c r="JOG222" s="29"/>
      <c r="JOH222" s="29"/>
      <c r="JOI222" s="29"/>
      <c r="JOJ222" s="29"/>
      <c r="JOK222" s="29"/>
      <c r="JOL222" s="29"/>
      <c r="JOM222" s="29"/>
      <c r="JON222" s="29"/>
      <c r="JOO222" s="29"/>
      <c r="JOP222" s="29"/>
      <c r="JOQ222" s="29"/>
      <c r="JOR222" s="29"/>
      <c r="JOS222" s="29"/>
      <c r="JOT222" s="29"/>
      <c r="JOU222" s="29"/>
      <c r="JOV222" s="29"/>
      <c r="JOW222" s="29"/>
      <c r="JOX222" s="29"/>
      <c r="JOY222" s="29"/>
      <c r="JOZ222" s="29"/>
      <c r="JPA222" s="29"/>
      <c r="JPB222" s="29"/>
      <c r="JPC222" s="29"/>
      <c r="JPD222" s="29"/>
      <c r="JPE222" s="29"/>
      <c r="JPF222" s="29"/>
      <c r="JPG222" s="29"/>
      <c r="JPH222" s="29"/>
      <c r="JPI222" s="29"/>
      <c r="JPJ222" s="29"/>
      <c r="JPK222" s="29"/>
      <c r="JPL222" s="29"/>
      <c r="JPM222" s="29"/>
      <c r="JPN222" s="29"/>
      <c r="JPO222" s="29"/>
      <c r="JPP222" s="29"/>
      <c r="JPQ222" s="29"/>
      <c r="JPR222" s="29"/>
      <c r="JPS222" s="29"/>
      <c r="JPT222" s="29"/>
      <c r="JPU222" s="29"/>
      <c r="JPV222" s="29"/>
      <c r="JPW222" s="29"/>
      <c r="JPX222" s="29"/>
      <c r="JPY222" s="29"/>
      <c r="JPZ222" s="29"/>
      <c r="JQA222" s="29"/>
      <c r="JQB222" s="29"/>
      <c r="JQC222" s="29"/>
      <c r="JQD222" s="29"/>
      <c r="JQE222" s="29"/>
      <c r="JQF222" s="29"/>
      <c r="JQG222" s="29"/>
      <c r="JQH222" s="29"/>
      <c r="JQI222" s="29"/>
      <c r="JQJ222" s="29"/>
      <c r="JQK222" s="29"/>
      <c r="JQL222" s="29"/>
      <c r="JQM222" s="29"/>
      <c r="JQN222" s="29"/>
      <c r="JQO222" s="29"/>
      <c r="JQP222" s="29"/>
      <c r="JQQ222" s="29"/>
      <c r="JQR222" s="29"/>
      <c r="JQS222" s="29"/>
      <c r="JQT222" s="29"/>
      <c r="JQU222" s="29"/>
      <c r="JQV222" s="29"/>
      <c r="JQW222" s="29"/>
      <c r="JQX222" s="29"/>
      <c r="JQY222" s="29"/>
      <c r="JQZ222" s="29"/>
      <c r="JRA222" s="29"/>
      <c r="JRB222" s="29"/>
      <c r="JRC222" s="29"/>
      <c r="JRD222" s="29"/>
      <c r="JRE222" s="29"/>
      <c r="JRF222" s="29"/>
      <c r="JRG222" s="29"/>
      <c r="JRH222" s="29"/>
      <c r="JRI222" s="29"/>
      <c r="JRJ222" s="29"/>
      <c r="JRK222" s="29"/>
      <c r="JRL222" s="29"/>
      <c r="JRM222" s="29"/>
      <c r="JRN222" s="29"/>
      <c r="JRO222" s="29"/>
      <c r="JRP222" s="29"/>
      <c r="JRQ222" s="29"/>
      <c r="JRR222" s="29"/>
      <c r="JRS222" s="29"/>
      <c r="JRT222" s="29"/>
      <c r="JRU222" s="29"/>
      <c r="JRV222" s="29"/>
      <c r="JRW222" s="29"/>
      <c r="JRX222" s="29"/>
      <c r="JRY222" s="29"/>
      <c r="JRZ222" s="29"/>
      <c r="JSA222" s="29"/>
      <c r="JSB222" s="29"/>
      <c r="JSC222" s="29"/>
      <c r="JSD222" s="29"/>
      <c r="JSE222" s="29"/>
      <c r="JSF222" s="29"/>
      <c r="JSG222" s="29"/>
      <c r="JSH222" s="29"/>
      <c r="JSI222" s="29"/>
      <c r="JSJ222" s="29"/>
      <c r="JSK222" s="29"/>
      <c r="JSL222" s="29"/>
      <c r="JSM222" s="29"/>
      <c r="JSN222" s="29"/>
      <c r="JSO222" s="29"/>
      <c r="JSP222" s="29"/>
      <c r="JSQ222" s="29"/>
      <c r="JSR222" s="29"/>
      <c r="JSS222" s="29"/>
      <c r="JST222" s="29"/>
      <c r="JSU222" s="29"/>
      <c r="JSV222" s="29"/>
      <c r="JSW222" s="29"/>
      <c r="JSX222" s="29"/>
      <c r="JSY222" s="29"/>
      <c r="JSZ222" s="29"/>
      <c r="JTA222" s="29"/>
      <c r="JTB222" s="29"/>
      <c r="JTC222" s="29"/>
      <c r="JTD222" s="29"/>
      <c r="JTE222" s="29"/>
      <c r="JTF222" s="29"/>
      <c r="JTG222" s="29"/>
      <c r="JTH222" s="29"/>
      <c r="JTI222" s="29"/>
      <c r="JTJ222" s="29"/>
      <c r="JTK222" s="29"/>
      <c r="JTL222" s="29"/>
      <c r="JTM222" s="29"/>
      <c r="JTN222" s="29"/>
      <c r="JTO222" s="29"/>
      <c r="JTP222" s="29"/>
      <c r="JTQ222" s="29"/>
      <c r="JTR222" s="29"/>
      <c r="JTS222" s="29"/>
      <c r="JTT222" s="29"/>
      <c r="JTU222" s="29"/>
      <c r="JTV222" s="29"/>
      <c r="JTW222" s="29"/>
      <c r="JTX222" s="29"/>
      <c r="JTY222" s="29"/>
      <c r="JTZ222" s="29"/>
      <c r="JUA222" s="29"/>
      <c r="JUB222" s="29"/>
      <c r="JUC222" s="29"/>
      <c r="JUD222" s="29"/>
      <c r="JUE222" s="29"/>
      <c r="JUF222" s="29"/>
      <c r="JUG222" s="29"/>
      <c r="JUH222" s="29"/>
      <c r="JUI222" s="29"/>
      <c r="JUJ222" s="29"/>
      <c r="JUK222" s="29"/>
      <c r="JUL222" s="29"/>
      <c r="JUM222" s="29"/>
      <c r="JUN222" s="29"/>
      <c r="JUO222" s="29"/>
      <c r="JUP222" s="29"/>
      <c r="JUQ222" s="29"/>
      <c r="JUR222" s="29"/>
      <c r="JUS222" s="29"/>
      <c r="JUT222" s="29"/>
      <c r="JUU222" s="29"/>
      <c r="JUV222" s="29"/>
      <c r="JUW222" s="29"/>
      <c r="JUX222" s="29"/>
      <c r="JUY222" s="29"/>
      <c r="JUZ222" s="29"/>
      <c r="JVA222" s="29"/>
      <c r="JVB222" s="29"/>
      <c r="JVC222" s="29"/>
      <c r="JVD222" s="29"/>
      <c r="JVE222" s="29"/>
      <c r="JVF222" s="29"/>
      <c r="JVG222" s="29"/>
      <c r="JVH222" s="29"/>
      <c r="JVI222" s="29"/>
      <c r="JVJ222" s="29"/>
      <c r="JVK222" s="29"/>
      <c r="JVL222" s="29"/>
      <c r="JVM222" s="29"/>
      <c r="JVN222" s="29"/>
      <c r="JVO222" s="29"/>
      <c r="JVP222" s="29"/>
      <c r="JVQ222" s="29"/>
      <c r="JVR222" s="29"/>
      <c r="JVS222" s="29"/>
      <c r="JVT222" s="29"/>
      <c r="JVU222" s="29"/>
      <c r="JVV222" s="29"/>
      <c r="JVW222" s="29"/>
      <c r="JVX222" s="29"/>
      <c r="JVY222" s="29"/>
      <c r="JVZ222" s="29"/>
      <c r="JWA222" s="29"/>
      <c r="JWB222" s="29"/>
      <c r="JWC222" s="29"/>
      <c r="JWD222" s="29"/>
      <c r="JWE222" s="29"/>
      <c r="JWF222" s="29"/>
      <c r="JWG222" s="29"/>
      <c r="JWH222" s="29"/>
      <c r="JWI222" s="29"/>
      <c r="JWJ222" s="29"/>
      <c r="JWK222" s="29"/>
      <c r="JWL222" s="29"/>
      <c r="JWM222" s="29"/>
      <c r="JWN222" s="29"/>
      <c r="JWO222" s="29"/>
      <c r="JWP222" s="29"/>
      <c r="JWQ222" s="29"/>
      <c r="JWR222" s="29"/>
      <c r="JWS222" s="29"/>
      <c r="JWT222" s="29"/>
      <c r="JWU222" s="29"/>
      <c r="JWV222" s="29"/>
      <c r="JWW222" s="29"/>
      <c r="JWX222" s="29"/>
      <c r="JWY222" s="29"/>
      <c r="JWZ222" s="29"/>
      <c r="JXA222" s="29"/>
      <c r="JXB222" s="29"/>
      <c r="JXC222" s="29"/>
      <c r="JXD222" s="29"/>
      <c r="JXE222" s="29"/>
      <c r="JXF222" s="29"/>
      <c r="JXG222" s="29"/>
      <c r="JXH222" s="29"/>
      <c r="JXI222" s="29"/>
      <c r="JXJ222" s="29"/>
      <c r="JXK222" s="29"/>
      <c r="JXL222" s="29"/>
      <c r="JXM222" s="29"/>
      <c r="JXN222" s="29"/>
      <c r="JXO222" s="29"/>
      <c r="JXP222" s="29"/>
      <c r="JXQ222" s="29"/>
      <c r="JXR222" s="29"/>
      <c r="JXS222" s="29"/>
      <c r="JXT222" s="29"/>
      <c r="JXU222" s="29"/>
      <c r="JXV222" s="29"/>
      <c r="JXW222" s="29"/>
      <c r="JXX222" s="29"/>
      <c r="JXY222" s="29"/>
      <c r="JXZ222" s="29"/>
      <c r="JYA222" s="29"/>
      <c r="JYB222" s="29"/>
      <c r="JYC222" s="29"/>
      <c r="JYD222" s="29"/>
      <c r="JYE222" s="29"/>
      <c r="JYF222" s="29"/>
      <c r="JYG222" s="29"/>
      <c r="JYH222" s="29"/>
      <c r="JYI222" s="29"/>
      <c r="JYJ222" s="29"/>
      <c r="JYK222" s="29"/>
      <c r="JYL222" s="29"/>
      <c r="JYM222" s="29"/>
      <c r="JYN222" s="29"/>
      <c r="JYO222" s="29"/>
      <c r="JYP222" s="29"/>
      <c r="JYQ222" s="29"/>
      <c r="JYR222" s="29"/>
      <c r="JYS222" s="29"/>
      <c r="JYT222" s="29"/>
      <c r="JYU222" s="29"/>
      <c r="JYV222" s="29"/>
      <c r="JYW222" s="29"/>
      <c r="JYX222" s="29"/>
      <c r="JYY222" s="29"/>
      <c r="JYZ222" s="29"/>
      <c r="JZA222" s="29"/>
      <c r="JZB222" s="29"/>
      <c r="JZC222" s="29"/>
      <c r="JZD222" s="29"/>
      <c r="JZE222" s="29"/>
      <c r="JZF222" s="29"/>
      <c r="JZG222" s="29"/>
      <c r="JZH222" s="29"/>
      <c r="JZI222" s="29"/>
      <c r="JZJ222" s="29"/>
      <c r="JZK222" s="29"/>
      <c r="JZL222" s="29"/>
      <c r="JZM222" s="29"/>
      <c r="JZN222" s="29"/>
      <c r="JZO222" s="29"/>
      <c r="JZP222" s="29"/>
      <c r="JZQ222" s="29"/>
      <c r="JZR222" s="29"/>
      <c r="JZS222" s="29"/>
      <c r="JZT222" s="29"/>
      <c r="JZU222" s="29"/>
      <c r="JZV222" s="29"/>
      <c r="JZW222" s="29"/>
      <c r="JZX222" s="29"/>
      <c r="JZY222" s="29"/>
      <c r="JZZ222" s="29"/>
      <c r="KAA222" s="29"/>
      <c r="KAB222" s="29"/>
      <c r="KAC222" s="29"/>
      <c r="KAD222" s="29"/>
      <c r="KAE222" s="29"/>
      <c r="KAF222" s="29"/>
      <c r="KAG222" s="29"/>
      <c r="KAH222" s="29"/>
      <c r="KAI222" s="29"/>
      <c r="KAJ222" s="29"/>
      <c r="KAK222" s="29"/>
      <c r="KAL222" s="29"/>
      <c r="KAM222" s="29"/>
      <c r="KAN222" s="29"/>
      <c r="KAO222" s="29"/>
      <c r="KAP222" s="29"/>
      <c r="KAQ222" s="29"/>
      <c r="KAR222" s="29"/>
      <c r="KAS222" s="29"/>
      <c r="KAT222" s="29"/>
      <c r="KAU222" s="29"/>
      <c r="KAV222" s="29"/>
      <c r="KAW222" s="29"/>
      <c r="KAX222" s="29"/>
      <c r="KAY222" s="29"/>
      <c r="KAZ222" s="29"/>
      <c r="KBA222" s="29"/>
      <c r="KBB222" s="29"/>
      <c r="KBC222" s="29"/>
      <c r="KBD222" s="29"/>
      <c r="KBE222" s="29"/>
      <c r="KBF222" s="29"/>
      <c r="KBG222" s="29"/>
      <c r="KBH222" s="29"/>
      <c r="KBI222" s="29"/>
      <c r="KBJ222" s="29"/>
      <c r="KBK222" s="29"/>
      <c r="KBL222" s="29"/>
      <c r="KBM222" s="29"/>
      <c r="KBN222" s="29"/>
      <c r="KBO222" s="29"/>
      <c r="KBP222" s="29"/>
      <c r="KBQ222" s="29"/>
      <c r="KBR222" s="29"/>
      <c r="KBS222" s="29"/>
      <c r="KBT222" s="29"/>
      <c r="KBU222" s="29"/>
      <c r="KBV222" s="29"/>
      <c r="KBW222" s="29"/>
      <c r="KBX222" s="29"/>
      <c r="KBY222" s="29"/>
      <c r="KBZ222" s="29"/>
      <c r="KCA222" s="29"/>
      <c r="KCB222" s="29"/>
      <c r="KCC222" s="29"/>
      <c r="KCD222" s="29"/>
      <c r="KCE222" s="29"/>
      <c r="KCF222" s="29"/>
      <c r="KCG222" s="29"/>
      <c r="KCH222" s="29"/>
      <c r="KCI222" s="29"/>
      <c r="KCJ222" s="29"/>
      <c r="KCK222" s="29"/>
      <c r="KCL222" s="29"/>
      <c r="KCM222" s="29"/>
      <c r="KCN222" s="29"/>
      <c r="KCO222" s="29"/>
      <c r="KCP222" s="29"/>
      <c r="KCQ222" s="29"/>
      <c r="KCR222" s="29"/>
      <c r="KCS222" s="29"/>
      <c r="KCT222" s="29"/>
      <c r="KCU222" s="29"/>
      <c r="KCV222" s="29"/>
      <c r="KCW222" s="29"/>
      <c r="KCX222" s="29"/>
      <c r="KCY222" s="29"/>
      <c r="KCZ222" s="29"/>
      <c r="KDA222" s="29"/>
      <c r="KDB222" s="29"/>
      <c r="KDC222" s="29"/>
      <c r="KDD222" s="29"/>
      <c r="KDE222" s="29"/>
      <c r="KDF222" s="29"/>
      <c r="KDG222" s="29"/>
      <c r="KDH222" s="29"/>
      <c r="KDI222" s="29"/>
      <c r="KDJ222" s="29"/>
      <c r="KDK222" s="29"/>
      <c r="KDL222" s="29"/>
      <c r="KDM222" s="29"/>
      <c r="KDN222" s="29"/>
      <c r="KDO222" s="29"/>
      <c r="KDP222" s="29"/>
      <c r="KDQ222" s="29"/>
      <c r="KDR222" s="29"/>
      <c r="KDS222" s="29"/>
      <c r="KDT222" s="29"/>
      <c r="KDU222" s="29"/>
      <c r="KDV222" s="29"/>
      <c r="KDW222" s="29"/>
      <c r="KDX222" s="29"/>
      <c r="KDY222" s="29"/>
      <c r="KDZ222" s="29"/>
      <c r="KEA222" s="29"/>
      <c r="KEB222" s="29"/>
      <c r="KEC222" s="29"/>
      <c r="KED222" s="29"/>
      <c r="KEE222" s="29"/>
      <c r="KEF222" s="29"/>
      <c r="KEG222" s="29"/>
      <c r="KEH222" s="29"/>
      <c r="KEI222" s="29"/>
      <c r="KEJ222" s="29"/>
      <c r="KEK222" s="29"/>
      <c r="KEL222" s="29"/>
      <c r="KEM222" s="29"/>
      <c r="KEN222" s="29"/>
      <c r="KEO222" s="29"/>
      <c r="KEP222" s="29"/>
      <c r="KEQ222" s="29"/>
      <c r="KER222" s="29"/>
      <c r="KES222" s="29"/>
      <c r="KET222" s="29"/>
      <c r="KEU222" s="29"/>
      <c r="KEV222" s="29"/>
      <c r="KEW222" s="29"/>
      <c r="KEX222" s="29"/>
      <c r="KEY222" s="29"/>
      <c r="KEZ222" s="29"/>
      <c r="KFA222" s="29"/>
      <c r="KFB222" s="29"/>
      <c r="KFC222" s="29"/>
      <c r="KFD222" s="29"/>
      <c r="KFE222" s="29"/>
      <c r="KFF222" s="29"/>
      <c r="KFG222" s="29"/>
      <c r="KFH222" s="29"/>
      <c r="KFI222" s="29"/>
      <c r="KFJ222" s="29"/>
      <c r="KFK222" s="29"/>
      <c r="KFL222" s="29"/>
      <c r="KFM222" s="29"/>
      <c r="KFN222" s="29"/>
      <c r="KFO222" s="29"/>
      <c r="KFP222" s="29"/>
      <c r="KFQ222" s="29"/>
      <c r="KFR222" s="29"/>
      <c r="KFS222" s="29"/>
      <c r="KFT222" s="29"/>
      <c r="KFU222" s="29"/>
      <c r="KFV222" s="29"/>
      <c r="KFW222" s="29"/>
      <c r="KFX222" s="29"/>
      <c r="KFY222" s="29"/>
      <c r="KFZ222" s="29"/>
      <c r="KGA222" s="29"/>
      <c r="KGB222" s="29"/>
      <c r="KGC222" s="29"/>
      <c r="KGD222" s="29"/>
      <c r="KGE222" s="29"/>
      <c r="KGF222" s="29"/>
      <c r="KGG222" s="29"/>
      <c r="KGH222" s="29"/>
      <c r="KGI222" s="29"/>
      <c r="KGJ222" s="29"/>
      <c r="KGK222" s="29"/>
      <c r="KGL222" s="29"/>
      <c r="KGM222" s="29"/>
      <c r="KGN222" s="29"/>
      <c r="KGO222" s="29"/>
      <c r="KGP222" s="29"/>
      <c r="KGQ222" s="29"/>
      <c r="KGR222" s="29"/>
      <c r="KGS222" s="29"/>
      <c r="KGT222" s="29"/>
      <c r="KGU222" s="29"/>
      <c r="KGV222" s="29"/>
      <c r="KGW222" s="29"/>
      <c r="KGX222" s="29"/>
      <c r="KGY222" s="29"/>
      <c r="KGZ222" s="29"/>
      <c r="KHA222" s="29"/>
      <c r="KHB222" s="29"/>
      <c r="KHC222" s="29"/>
      <c r="KHD222" s="29"/>
      <c r="KHE222" s="29"/>
      <c r="KHF222" s="29"/>
      <c r="KHG222" s="29"/>
      <c r="KHH222" s="29"/>
      <c r="KHI222" s="29"/>
      <c r="KHJ222" s="29"/>
      <c r="KHK222" s="29"/>
      <c r="KHL222" s="29"/>
      <c r="KHM222" s="29"/>
      <c r="KHN222" s="29"/>
      <c r="KHO222" s="29"/>
      <c r="KHP222" s="29"/>
      <c r="KHQ222" s="29"/>
      <c r="KHR222" s="29"/>
      <c r="KHS222" s="29"/>
      <c r="KHT222" s="29"/>
      <c r="KHU222" s="29"/>
      <c r="KHV222" s="29"/>
      <c r="KHW222" s="29"/>
      <c r="KHX222" s="29"/>
      <c r="KHY222" s="29"/>
      <c r="KHZ222" s="29"/>
      <c r="KIA222" s="29"/>
      <c r="KIB222" s="29"/>
      <c r="KIC222" s="29"/>
      <c r="KID222" s="29"/>
      <c r="KIE222" s="29"/>
      <c r="KIF222" s="29"/>
      <c r="KIG222" s="29"/>
      <c r="KIH222" s="29"/>
      <c r="KII222" s="29"/>
      <c r="KIJ222" s="29"/>
      <c r="KIK222" s="29"/>
      <c r="KIL222" s="29"/>
      <c r="KIM222" s="29"/>
      <c r="KIN222" s="29"/>
      <c r="KIO222" s="29"/>
      <c r="KIP222" s="29"/>
      <c r="KIQ222" s="29"/>
      <c r="KIR222" s="29"/>
      <c r="KIS222" s="29"/>
      <c r="KIT222" s="29"/>
      <c r="KIU222" s="29"/>
      <c r="KIV222" s="29"/>
      <c r="KIW222" s="29"/>
      <c r="KIX222" s="29"/>
      <c r="KIY222" s="29"/>
      <c r="KIZ222" s="29"/>
      <c r="KJA222" s="29"/>
      <c r="KJB222" s="29"/>
      <c r="KJC222" s="29"/>
      <c r="KJD222" s="29"/>
      <c r="KJE222" s="29"/>
      <c r="KJF222" s="29"/>
      <c r="KJG222" s="29"/>
      <c r="KJH222" s="29"/>
      <c r="KJI222" s="29"/>
      <c r="KJJ222" s="29"/>
      <c r="KJK222" s="29"/>
      <c r="KJL222" s="29"/>
      <c r="KJM222" s="29"/>
      <c r="KJN222" s="29"/>
      <c r="KJO222" s="29"/>
      <c r="KJP222" s="29"/>
      <c r="KJQ222" s="29"/>
      <c r="KJR222" s="29"/>
      <c r="KJS222" s="29"/>
      <c r="KJT222" s="29"/>
      <c r="KJU222" s="29"/>
      <c r="KJV222" s="29"/>
      <c r="KJW222" s="29"/>
      <c r="KJX222" s="29"/>
      <c r="KJY222" s="29"/>
      <c r="KJZ222" s="29"/>
      <c r="KKA222" s="29"/>
      <c r="KKB222" s="29"/>
      <c r="KKC222" s="29"/>
      <c r="KKD222" s="29"/>
      <c r="KKE222" s="29"/>
      <c r="KKF222" s="29"/>
      <c r="KKG222" s="29"/>
      <c r="KKH222" s="29"/>
      <c r="KKI222" s="29"/>
      <c r="KKJ222" s="29"/>
      <c r="KKK222" s="29"/>
      <c r="KKL222" s="29"/>
      <c r="KKM222" s="29"/>
      <c r="KKN222" s="29"/>
      <c r="KKO222" s="29"/>
      <c r="KKP222" s="29"/>
      <c r="KKQ222" s="29"/>
      <c r="KKR222" s="29"/>
      <c r="KKS222" s="29"/>
      <c r="KKT222" s="29"/>
      <c r="KKU222" s="29"/>
      <c r="KKV222" s="29"/>
      <c r="KKW222" s="29"/>
      <c r="KKX222" s="29"/>
      <c r="KKY222" s="29"/>
      <c r="KKZ222" s="29"/>
      <c r="KLA222" s="29"/>
      <c r="KLB222" s="29"/>
      <c r="KLC222" s="29"/>
      <c r="KLD222" s="29"/>
      <c r="KLE222" s="29"/>
      <c r="KLF222" s="29"/>
      <c r="KLG222" s="29"/>
      <c r="KLH222" s="29"/>
      <c r="KLI222" s="29"/>
      <c r="KLJ222" s="29"/>
      <c r="KLK222" s="29"/>
      <c r="KLL222" s="29"/>
      <c r="KLM222" s="29"/>
      <c r="KLN222" s="29"/>
      <c r="KLO222" s="29"/>
      <c r="KLP222" s="29"/>
      <c r="KLQ222" s="29"/>
      <c r="KLR222" s="29"/>
      <c r="KLS222" s="29"/>
      <c r="KLT222" s="29"/>
      <c r="KLU222" s="29"/>
      <c r="KLV222" s="29"/>
      <c r="KLW222" s="29"/>
      <c r="KLX222" s="29"/>
      <c r="KLY222" s="29"/>
      <c r="KLZ222" s="29"/>
      <c r="KMA222" s="29"/>
      <c r="KMB222" s="29"/>
      <c r="KMC222" s="29"/>
      <c r="KMD222" s="29"/>
      <c r="KME222" s="29"/>
      <c r="KMF222" s="29"/>
      <c r="KMG222" s="29"/>
      <c r="KMH222" s="29"/>
      <c r="KMI222" s="29"/>
      <c r="KMJ222" s="29"/>
      <c r="KMK222" s="29"/>
      <c r="KML222" s="29"/>
      <c r="KMM222" s="29"/>
      <c r="KMN222" s="29"/>
      <c r="KMO222" s="29"/>
      <c r="KMP222" s="29"/>
      <c r="KMQ222" s="29"/>
      <c r="KMR222" s="29"/>
      <c r="KMS222" s="29"/>
      <c r="KMT222" s="29"/>
      <c r="KMU222" s="29"/>
      <c r="KMV222" s="29"/>
      <c r="KMW222" s="29"/>
      <c r="KMX222" s="29"/>
      <c r="KMY222" s="29"/>
      <c r="KMZ222" s="29"/>
      <c r="KNA222" s="29"/>
      <c r="KNB222" s="29"/>
      <c r="KNC222" s="29"/>
      <c r="KND222" s="29"/>
      <c r="KNE222" s="29"/>
      <c r="KNF222" s="29"/>
      <c r="KNG222" s="29"/>
      <c r="KNH222" s="29"/>
      <c r="KNI222" s="29"/>
      <c r="KNJ222" s="29"/>
      <c r="KNK222" s="29"/>
      <c r="KNL222" s="29"/>
      <c r="KNM222" s="29"/>
      <c r="KNN222" s="29"/>
      <c r="KNO222" s="29"/>
      <c r="KNP222" s="29"/>
      <c r="KNQ222" s="29"/>
      <c r="KNR222" s="29"/>
      <c r="KNS222" s="29"/>
      <c r="KNT222" s="29"/>
      <c r="KNU222" s="29"/>
      <c r="KNV222" s="29"/>
      <c r="KNW222" s="29"/>
      <c r="KNX222" s="29"/>
      <c r="KNY222" s="29"/>
      <c r="KNZ222" s="29"/>
      <c r="KOA222" s="29"/>
      <c r="KOB222" s="29"/>
      <c r="KOC222" s="29"/>
      <c r="KOD222" s="29"/>
      <c r="KOE222" s="29"/>
      <c r="KOF222" s="29"/>
      <c r="KOG222" s="29"/>
      <c r="KOH222" s="29"/>
      <c r="KOI222" s="29"/>
      <c r="KOJ222" s="29"/>
      <c r="KOK222" s="29"/>
      <c r="KOL222" s="29"/>
      <c r="KOM222" s="29"/>
      <c r="KON222" s="29"/>
      <c r="KOO222" s="29"/>
      <c r="KOP222" s="29"/>
      <c r="KOQ222" s="29"/>
      <c r="KOR222" s="29"/>
      <c r="KOS222" s="29"/>
      <c r="KOT222" s="29"/>
      <c r="KOU222" s="29"/>
      <c r="KOV222" s="29"/>
      <c r="KOW222" s="29"/>
      <c r="KOX222" s="29"/>
      <c r="KOY222" s="29"/>
      <c r="KOZ222" s="29"/>
      <c r="KPA222" s="29"/>
      <c r="KPB222" s="29"/>
      <c r="KPC222" s="29"/>
      <c r="KPD222" s="29"/>
      <c r="KPE222" s="29"/>
      <c r="KPF222" s="29"/>
      <c r="KPG222" s="29"/>
      <c r="KPH222" s="29"/>
      <c r="KPI222" s="29"/>
      <c r="KPJ222" s="29"/>
      <c r="KPK222" s="29"/>
      <c r="KPL222" s="29"/>
      <c r="KPM222" s="29"/>
      <c r="KPN222" s="29"/>
      <c r="KPO222" s="29"/>
      <c r="KPP222" s="29"/>
      <c r="KPQ222" s="29"/>
      <c r="KPR222" s="29"/>
      <c r="KPS222" s="29"/>
      <c r="KPT222" s="29"/>
      <c r="KPU222" s="29"/>
      <c r="KPV222" s="29"/>
      <c r="KPW222" s="29"/>
      <c r="KPX222" s="29"/>
      <c r="KPY222" s="29"/>
      <c r="KPZ222" s="29"/>
      <c r="KQA222" s="29"/>
      <c r="KQB222" s="29"/>
      <c r="KQC222" s="29"/>
      <c r="KQD222" s="29"/>
      <c r="KQE222" s="29"/>
      <c r="KQF222" s="29"/>
      <c r="KQG222" s="29"/>
      <c r="KQH222" s="29"/>
      <c r="KQI222" s="29"/>
      <c r="KQJ222" s="29"/>
      <c r="KQK222" s="29"/>
      <c r="KQL222" s="29"/>
      <c r="KQM222" s="29"/>
      <c r="KQN222" s="29"/>
      <c r="KQO222" s="29"/>
      <c r="KQP222" s="29"/>
      <c r="KQQ222" s="29"/>
      <c r="KQR222" s="29"/>
      <c r="KQS222" s="29"/>
      <c r="KQT222" s="29"/>
      <c r="KQU222" s="29"/>
      <c r="KQV222" s="29"/>
      <c r="KQW222" s="29"/>
      <c r="KQX222" s="29"/>
      <c r="KQY222" s="29"/>
      <c r="KQZ222" s="29"/>
      <c r="KRA222" s="29"/>
      <c r="KRB222" s="29"/>
      <c r="KRC222" s="29"/>
      <c r="KRD222" s="29"/>
      <c r="KRE222" s="29"/>
      <c r="KRF222" s="29"/>
      <c r="KRG222" s="29"/>
      <c r="KRH222" s="29"/>
      <c r="KRI222" s="29"/>
      <c r="KRJ222" s="29"/>
      <c r="KRK222" s="29"/>
      <c r="KRL222" s="29"/>
      <c r="KRM222" s="29"/>
      <c r="KRN222" s="29"/>
      <c r="KRO222" s="29"/>
      <c r="KRP222" s="29"/>
      <c r="KRQ222" s="29"/>
      <c r="KRR222" s="29"/>
      <c r="KRS222" s="29"/>
      <c r="KRT222" s="29"/>
      <c r="KRU222" s="29"/>
      <c r="KRV222" s="29"/>
      <c r="KRW222" s="29"/>
      <c r="KRX222" s="29"/>
      <c r="KRY222" s="29"/>
      <c r="KRZ222" s="29"/>
      <c r="KSA222" s="29"/>
      <c r="KSB222" s="29"/>
      <c r="KSC222" s="29"/>
      <c r="KSD222" s="29"/>
      <c r="KSE222" s="29"/>
      <c r="KSF222" s="29"/>
      <c r="KSG222" s="29"/>
      <c r="KSH222" s="29"/>
      <c r="KSI222" s="29"/>
      <c r="KSJ222" s="29"/>
      <c r="KSK222" s="29"/>
      <c r="KSL222" s="29"/>
      <c r="KSM222" s="29"/>
      <c r="KSN222" s="29"/>
      <c r="KSO222" s="29"/>
      <c r="KSP222" s="29"/>
      <c r="KSQ222" s="29"/>
      <c r="KSR222" s="29"/>
      <c r="KSS222" s="29"/>
      <c r="KST222" s="29"/>
      <c r="KSU222" s="29"/>
      <c r="KSV222" s="29"/>
      <c r="KSW222" s="29"/>
      <c r="KSX222" s="29"/>
      <c r="KSY222" s="29"/>
      <c r="KSZ222" s="29"/>
      <c r="KTA222" s="29"/>
      <c r="KTB222" s="29"/>
      <c r="KTC222" s="29"/>
      <c r="KTD222" s="29"/>
      <c r="KTE222" s="29"/>
      <c r="KTF222" s="29"/>
      <c r="KTG222" s="29"/>
      <c r="KTH222" s="29"/>
      <c r="KTI222" s="29"/>
      <c r="KTJ222" s="29"/>
      <c r="KTK222" s="29"/>
      <c r="KTL222" s="29"/>
      <c r="KTM222" s="29"/>
      <c r="KTN222" s="29"/>
      <c r="KTO222" s="29"/>
      <c r="KTP222" s="29"/>
      <c r="KTQ222" s="29"/>
      <c r="KTR222" s="29"/>
      <c r="KTS222" s="29"/>
      <c r="KTT222" s="29"/>
      <c r="KTU222" s="29"/>
      <c r="KTV222" s="29"/>
      <c r="KTW222" s="29"/>
      <c r="KTX222" s="29"/>
      <c r="KTY222" s="29"/>
      <c r="KTZ222" s="29"/>
      <c r="KUA222" s="29"/>
      <c r="KUB222" s="29"/>
      <c r="KUC222" s="29"/>
      <c r="KUD222" s="29"/>
      <c r="KUE222" s="29"/>
      <c r="KUF222" s="29"/>
      <c r="KUG222" s="29"/>
      <c r="KUH222" s="29"/>
      <c r="KUI222" s="29"/>
      <c r="KUJ222" s="29"/>
      <c r="KUK222" s="29"/>
      <c r="KUL222" s="29"/>
      <c r="KUM222" s="29"/>
      <c r="KUN222" s="29"/>
      <c r="KUO222" s="29"/>
      <c r="KUP222" s="29"/>
      <c r="KUQ222" s="29"/>
      <c r="KUR222" s="29"/>
      <c r="KUS222" s="29"/>
      <c r="KUT222" s="29"/>
      <c r="KUU222" s="29"/>
      <c r="KUV222" s="29"/>
      <c r="KUW222" s="29"/>
      <c r="KUX222" s="29"/>
      <c r="KUY222" s="29"/>
      <c r="KUZ222" s="29"/>
      <c r="KVA222" s="29"/>
      <c r="KVB222" s="29"/>
      <c r="KVC222" s="29"/>
      <c r="KVD222" s="29"/>
      <c r="KVE222" s="29"/>
      <c r="KVF222" s="29"/>
      <c r="KVG222" s="29"/>
      <c r="KVH222" s="29"/>
      <c r="KVI222" s="29"/>
      <c r="KVJ222" s="29"/>
      <c r="KVK222" s="29"/>
      <c r="KVL222" s="29"/>
      <c r="KVM222" s="29"/>
      <c r="KVN222" s="29"/>
      <c r="KVO222" s="29"/>
      <c r="KVP222" s="29"/>
      <c r="KVQ222" s="29"/>
      <c r="KVR222" s="29"/>
      <c r="KVS222" s="29"/>
      <c r="KVT222" s="29"/>
      <c r="KVU222" s="29"/>
      <c r="KVV222" s="29"/>
      <c r="KVW222" s="29"/>
      <c r="KVX222" s="29"/>
      <c r="KVY222" s="29"/>
      <c r="KVZ222" s="29"/>
      <c r="KWA222" s="29"/>
      <c r="KWB222" s="29"/>
      <c r="KWC222" s="29"/>
      <c r="KWD222" s="29"/>
      <c r="KWE222" s="29"/>
      <c r="KWF222" s="29"/>
      <c r="KWG222" s="29"/>
      <c r="KWH222" s="29"/>
      <c r="KWI222" s="29"/>
      <c r="KWJ222" s="29"/>
      <c r="KWK222" s="29"/>
      <c r="KWL222" s="29"/>
      <c r="KWM222" s="29"/>
      <c r="KWN222" s="29"/>
      <c r="KWO222" s="29"/>
      <c r="KWP222" s="29"/>
      <c r="KWQ222" s="29"/>
      <c r="KWR222" s="29"/>
      <c r="KWS222" s="29"/>
      <c r="KWT222" s="29"/>
      <c r="KWU222" s="29"/>
      <c r="KWV222" s="29"/>
      <c r="KWW222" s="29"/>
      <c r="KWX222" s="29"/>
      <c r="KWY222" s="29"/>
      <c r="KWZ222" s="29"/>
      <c r="KXA222" s="29"/>
      <c r="KXB222" s="29"/>
      <c r="KXC222" s="29"/>
      <c r="KXD222" s="29"/>
      <c r="KXE222" s="29"/>
      <c r="KXF222" s="29"/>
      <c r="KXG222" s="29"/>
      <c r="KXH222" s="29"/>
      <c r="KXI222" s="29"/>
      <c r="KXJ222" s="29"/>
      <c r="KXK222" s="29"/>
      <c r="KXL222" s="29"/>
      <c r="KXM222" s="29"/>
      <c r="KXN222" s="29"/>
      <c r="KXO222" s="29"/>
      <c r="KXP222" s="29"/>
      <c r="KXQ222" s="29"/>
      <c r="KXR222" s="29"/>
      <c r="KXS222" s="29"/>
      <c r="KXT222" s="29"/>
      <c r="KXU222" s="29"/>
      <c r="KXV222" s="29"/>
      <c r="KXW222" s="29"/>
      <c r="KXX222" s="29"/>
      <c r="KXY222" s="29"/>
      <c r="KXZ222" s="29"/>
      <c r="KYA222" s="29"/>
      <c r="KYB222" s="29"/>
      <c r="KYC222" s="29"/>
      <c r="KYD222" s="29"/>
      <c r="KYE222" s="29"/>
      <c r="KYF222" s="29"/>
      <c r="KYG222" s="29"/>
      <c r="KYH222" s="29"/>
      <c r="KYI222" s="29"/>
      <c r="KYJ222" s="29"/>
      <c r="KYK222" s="29"/>
      <c r="KYL222" s="29"/>
      <c r="KYM222" s="29"/>
      <c r="KYN222" s="29"/>
      <c r="KYO222" s="29"/>
      <c r="KYP222" s="29"/>
      <c r="KYQ222" s="29"/>
      <c r="KYR222" s="29"/>
      <c r="KYS222" s="29"/>
      <c r="KYT222" s="29"/>
      <c r="KYU222" s="29"/>
      <c r="KYV222" s="29"/>
      <c r="KYW222" s="29"/>
      <c r="KYX222" s="29"/>
      <c r="KYY222" s="29"/>
      <c r="KYZ222" s="29"/>
      <c r="KZA222" s="29"/>
      <c r="KZB222" s="29"/>
      <c r="KZC222" s="29"/>
      <c r="KZD222" s="29"/>
      <c r="KZE222" s="29"/>
      <c r="KZF222" s="29"/>
      <c r="KZG222" s="29"/>
      <c r="KZH222" s="29"/>
      <c r="KZI222" s="29"/>
      <c r="KZJ222" s="29"/>
      <c r="KZK222" s="29"/>
      <c r="KZL222" s="29"/>
      <c r="KZM222" s="29"/>
      <c r="KZN222" s="29"/>
      <c r="KZO222" s="29"/>
      <c r="KZP222" s="29"/>
      <c r="KZQ222" s="29"/>
      <c r="KZR222" s="29"/>
      <c r="KZS222" s="29"/>
      <c r="KZT222" s="29"/>
      <c r="KZU222" s="29"/>
      <c r="KZV222" s="29"/>
      <c r="KZW222" s="29"/>
      <c r="KZX222" s="29"/>
      <c r="KZY222" s="29"/>
      <c r="KZZ222" s="29"/>
      <c r="LAA222" s="29"/>
      <c r="LAB222" s="29"/>
      <c r="LAC222" s="29"/>
      <c r="LAD222" s="29"/>
      <c r="LAE222" s="29"/>
      <c r="LAF222" s="29"/>
      <c r="LAG222" s="29"/>
      <c r="LAH222" s="29"/>
      <c r="LAI222" s="29"/>
      <c r="LAJ222" s="29"/>
      <c r="LAK222" s="29"/>
      <c r="LAL222" s="29"/>
      <c r="LAM222" s="29"/>
      <c r="LAN222" s="29"/>
      <c r="LAO222" s="29"/>
      <c r="LAP222" s="29"/>
      <c r="LAQ222" s="29"/>
      <c r="LAR222" s="29"/>
      <c r="LAS222" s="29"/>
      <c r="LAT222" s="29"/>
      <c r="LAU222" s="29"/>
      <c r="LAV222" s="29"/>
      <c r="LAW222" s="29"/>
      <c r="LAX222" s="29"/>
      <c r="LAY222" s="29"/>
      <c r="LAZ222" s="29"/>
      <c r="LBA222" s="29"/>
      <c r="LBB222" s="29"/>
      <c r="LBC222" s="29"/>
      <c r="LBD222" s="29"/>
      <c r="LBE222" s="29"/>
      <c r="LBF222" s="29"/>
      <c r="LBG222" s="29"/>
      <c r="LBH222" s="29"/>
      <c r="LBI222" s="29"/>
      <c r="LBJ222" s="29"/>
      <c r="LBK222" s="29"/>
      <c r="LBL222" s="29"/>
      <c r="LBM222" s="29"/>
      <c r="LBN222" s="29"/>
      <c r="LBO222" s="29"/>
      <c r="LBP222" s="29"/>
      <c r="LBQ222" s="29"/>
      <c r="LBR222" s="29"/>
      <c r="LBS222" s="29"/>
      <c r="LBT222" s="29"/>
      <c r="LBU222" s="29"/>
      <c r="LBV222" s="29"/>
      <c r="LBW222" s="29"/>
      <c r="LBX222" s="29"/>
      <c r="LBY222" s="29"/>
      <c r="LBZ222" s="29"/>
      <c r="LCA222" s="29"/>
      <c r="LCB222" s="29"/>
      <c r="LCC222" s="29"/>
      <c r="LCD222" s="29"/>
      <c r="LCE222" s="29"/>
      <c r="LCF222" s="29"/>
      <c r="LCG222" s="29"/>
      <c r="LCH222" s="29"/>
      <c r="LCI222" s="29"/>
      <c r="LCJ222" s="29"/>
      <c r="LCK222" s="29"/>
      <c r="LCL222" s="29"/>
      <c r="LCM222" s="29"/>
      <c r="LCN222" s="29"/>
      <c r="LCO222" s="29"/>
      <c r="LCP222" s="29"/>
      <c r="LCQ222" s="29"/>
      <c r="LCR222" s="29"/>
      <c r="LCS222" s="29"/>
      <c r="LCT222" s="29"/>
      <c r="LCU222" s="29"/>
      <c r="LCV222" s="29"/>
      <c r="LCW222" s="29"/>
      <c r="LCX222" s="29"/>
      <c r="LCY222" s="29"/>
      <c r="LCZ222" s="29"/>
      <c r="LDA222" s="29"/>
      <c r="LDB222" s="29"/>
      <c r="LDC222" s="29"/>
      <c r="LDD222" s="29"/>
      <c r="LDE222" s="29"/>
      <c r="LDF222" s="29"/>
      <c r="LDG222" s="29"/>
      <c r="LDH222" s="29"/>
      <c r="LDI222" s="29"/>
      <c r="LDJ222" s="29"/>
      <c r="LDK222" s="29"/>
      <c r="LDL222" s="29"/>
      <c r="LDM222" s="29"/>
      <c r="LDN222" s="29"/>
      <c r="LDO222" s="29"/>
      <c r="LDP222" s="29"/>
      <c r="LDQ222" s="29"/>
      <c r="LDR222" s="29"/>
      <c r="LDS222" s="29"/>
      <c r="LDT222" s="29"/>
      <c r="LDU222" s="29"/>
      <c r="LDV222" s="29"/>
      <c r="LDW222" s="29"/>
      <c r="LDX222" s="29"/>
      <c r="LDY222" s="29"/>
      <c r="LDZ222" s="29"/>
      <c r="LEA222" s="29"/>
      <c r="LEB222" s="29"/>
      <c r="LEC222" s="29"/>
      <c r="LED222" s="29"/>
      <c r="LEE222" s="29"/>
      <c r="LEF222" s="29"/>
      <c r="LEG222" s="29"/>
      <c r="LEH222" s="29"/>
      <c r="LEI222" s="29"/>
      <c r="LEJ222" s="29"/>
      <c r="LEK222" s="29"/>
      <c r="LEL222" s="29"/>
      <c r="LEM222" s="29"/>
      <c r="LEN222" s="29"/>
      <c r="LEO222" s="29"/>
      <c r="LEP222" s="29"/>
      <c r="LEQ222" s="29"/>
      <c r="LER222" s="29"/>
      <c r="LES222" s="29"/>
      <c r="LET222" s="29"/>
      <c r="LEU222" s="29"/>
      <c r="LEV222" s="29"/>
      <c r="LEW222" s="29"/>
      <c r="LEX222" s="29"/>
      <c r="LEY222" s="29"/>
      <c r="LEZ222" s="29"/>
      <c r="LFA222" s="29"/>
      <c r="LFB222" s="29"/>
      <c r="LFC222" s="29"/>
      <c r="LFD222" s="29"/>
      <c r="LFE222" s="29"/>
      <c r="LFF222" s="29"/>
      <c r="LFG222" s="29"/>
      <c r="LFH222" s="29"/>
      <c r="LFI222" s="29"/>
      <c r="LFJ222" s="29"/>
      <c r="LFK222" s="29"/>
      <c r="LFL222" s="29"/>
      <c r="LFM222" s="29"/>
      <c r="LFN222" s="29"/>
      <c r="LFO222" s="29"/>
      <c r="LFP222" s="29"/>
      <c r="LFQ222" s="29"/>
      <c r="LFR222" s="29"/>
      <c r="LFS222" s="29"/>
      <c r="LFT222" s="29"/>
      <c r="LFU222" s="29"/>
      <c r="LFV222" s="29"/>
      <c r="LFW222" s="29"/>
      <c r="LFX222" s="29"/>
      <c r="LFY222" s="29"/>
      <c r="LFZ222" s="29"/>
      <c r="LGA222" s="29"/>
      <c r="LGB222" s="29"/>
      <c r="LGC222" s="29"/>
      <c r="LGD222" s="29"/>
      <c r="LGE222" s="29"/>
      <c r="LGF222" s="29"/>
      <c r="LGG222" s="29"/>
      <c r="LGH222" s="29"/>
      <c r="LGI222" s="29"/>
      <c r="LGJ222" s="29"/>
      <c r="LGK222" s="29"/>
      <c r="LGL222" s="29"/>
      <c r="LGM222" s="29"/>
      <c r="LGN222" s="29"/>
      <c r="LGO222" s="29"/>
      <c r="LGP222" s="29"/>
      <c r="LGQ222" s="29"/>
      <c r="LGR222" s="29"/>
      <c r="LGS222" s="29"/>
      <c r="LGT222" s="29"/>
      <c r="LGU222" s="29"/>
      <c r="LGV222" s="29"/>
      <c r="LGW222" s="29"/>
      <c r="LGX222" s="29"/>
      <c r="LGY222" s="29"/>
      <c r="LGZ222" s="29"/>
      <c r="LHA222" s="29"/>
      <c r="LHB222" s="29"/>
      <c r="LHC222" s="29"/>
      <c r="LHD222" s="29"/>
      <c r="LHE222" s="29"/>
      <c r="LHF222" s="29"/>
      <c r="LHG222" s="29"/>
      <c r="LHH222" s="29"/>
      <c r="LHI222" s="29"/>
      <c r="LHJ222" s="29"/>
      <c r="LHK222" s="29"/>
      <c r="LHL222" s="29"/>
      <c r="LHM222" s="29"/>
      <c r="LHN222" s="29"/>
      <c r="LHO222" s="29"/>
      <c r="LHP222" s="29"/>
      <c r="LHQ222" s="29"/>
      <c r="LHR222" s="29"/>
      <c r="LHS222" s="29"/>
      <c r="LHT222" s="29"/>
      <c r="LHU222" s="29"/>
      <c r="LHV222" s="29"/>
      <c r="LHW222" s="29"/>
      <c r="LHX222" s="29"/>
      <c r="LHY222" s="29"/>
      <c r="LHZ222" s="29"/>
      <c r="LIA222" s="29"/>
      <c r="LIB222" s="29"/>
      <c r="LIC222" s="29"/>
      <c r="LID222" s="29"/>
      <c r="LIE222" s="29"/>
      <c r="LIF222" s="29"/>
      <c r="LIG222" s="29"/>
      <c r="LIH222" s="29"/>
      <c r="LII222" s="29"/>
      <c r="LIJ222" s="29"/>
      <c r="LIK222" s="29"/>
      <c r="LIL222" s="29"/>
      <c r="LIM222" s="29"/>
      <c r="LIN222" s="29"/>
      <c r="LIO222" s="29"/>
      <c r="LIP222" s="29"/>
      <c r="LIQ222" s="29"/>
      <c r="LIR222" s="29"/>
      <c r="LIS222" s="29"/>
      <c r="LIT222" s="29"/>
      <c r="LIU222" s="29"/>
      <c r="LIV222" s="29"/>
      <c r="LIW222" s="29"/>
      <c r="LIX222" s="29"/>
      <c r="LIY222" s="29"/>
      <c r="LIZ222" s="29"/>
      <c r="LJA222" s="29"/>
      <c r="LJB222" s="29"/>
      <c r="LJC222" s="29"/>
      <c r="LJD222" s="29"/>
      <c r="LJE222" s="29"/>
      <c r="LJF222" s="29"/>
      <c r="LJG222" s="29"/>
      <c r="LJH222" s="29"/>
      <c r="LJI222" s="29"/>
      <c r="LJJ222" s="29"/>
      <c r="LJK222" s="29"/>
      <c r="LJL222" s="29"/>
      <c r="LJM222" s="29"/>
      <c r="LJN222" s="29"/>
      <c r="LJO222" s="29"/>
      <c r="LJP222" s="29"/>
      <c r="LJQ222" s="29"/>
      <c r="LJR222" s="29"/>
      <c r="LJS222" s="29"/>
      <c r="LJT222" s="29"/>
      <c r="LJU222" s="29"/>
      <c r="LJV222" s="29"/>
      <c r="LJW222" s="29"/>
      <c r="LJX222" s="29"/>
      <c r="LJY222" s="29"/>
      <c r="LJZ222" s="29"/>
      <c r="LKA222" s="29"/>
      <c r="LKB222" s="29"/>
      <c r="LKC222" s="29"/>
      <c r="LKD222" s="29"/>
      <c r="LKE222" s="29"/>
      <c r="LKF222" s="29"/>
      <c r="LKG222" s="29"/>
      <c r="LKH222" s="29"/>
      <c r="LKI222" s="29"/>
      <c r="LKJ222" s="29"/>
      <c r="LKK222" s="29"/>
      <c r="LKL222" s="29"/>
      <c r="LKM222" s="29"/>
      <c r="LKN222" s="29"/>
      <c r="LKO222" s="29"/>
      <c r="LKP222" s="29"/>
      <c r="LKQ222" s="29"/>
      <c r="LKR222" s="29"/>
      <c r="LKS222" s="29"/>
      <c r="LKT222" s="29"/>
      <c r="LKU222" s="29"/>
      <c r="LKV222" s="29"/>
      <c r="LKW222" s="29"/>
      <c r="LKX222" s="29"/>
      <c r="LKY222" s="29"/>
      <c r="LKZ222" s="29"/>
      <c r="LLA222" s="29"/>
      <c r="LLB222" s="29"/>
      <c r="LLC222" s="29"/>
      <c r="LLD222" s="29"/>
      <c r="LLE222" s="29"/>
      <c r="LLF222" s="29"/>
      <c r="LLG222" s="29"/>
      <c r="LLH222" s="29"/>
      <c r="LLI222" s="29"/>
      <c r="LLJ222" s="29"/>
      <c r="LLK222" s="29"/>
      <c r="LLL222" s="29"/>
      <c r="LLM222" s="29"/>
      <c r="LLN222" s="29"/>
      <c r="LLO222" s="29"/>
      <c r="LLP222" s="29"/>
      <c r="LLQ222" s="29"/>
      <c r="LLR222" s="29"/>
      <c r="LLS222" s="29"/>
      <c r="LLT222" s="29"/>
      <c r="LLU222" s="29"/>
      <c r="LLV222" s="29"/>
      <c r="LLW222" s="29"/>
      <c r="LLX222" s="29"/>
      <c r="LLY222" s="29"/>
      <c r="LLZ222" s="29"/>
      <c r="LMA222" s="29"/>
      <c r="LMB222" s="29"/>
      <c r="LMC222" s="29"/>
      <c r="LMD222" s="29"/>
      <c r="LME222" s="29"/>
      <c r="LMF222" s="29"/>
      <c r="LMG222" s="29"/>
      <c r="LMH222" s="29"/>
      <c r="LMI222" s="29"/>
      <c r="LMJ222" s="29"/>
      <c r="LMK222" s="29"/>
      <c r="LML222" s="29"/>
      <c r="LMM222" s="29"/>
      <c r="LMN222" s="29"/>
      <c r="LMO222" s="29"/>
      <c r="LMP222" s="29"/>
      <c r="LMQ222" s="29"/>
      <c r="LMR222" s="29"/>
      <c r="LMS222" s="29"/>
      <c r="LMT222" s="29"/>
      <c r="LMU222" s="29"/>
      <c r="LMV222" s="29"/>
      <c r="LMW222" s="29"/>
      <c r="LMX222" s="29"/>
      <c r="LMY222" s="29"/>
      <c r="LMZ222" s="29"/>
      <c r="LNA222" s="29"/>
      <c r="LNB222" s="29"/>
      <c r="LNC222" s="29"/>
      <c r="LND222" s="29"/>
      <c r="LNE222" s="29"/>
      <c r="LNF222" s="29"/>
      <c r="LNG222" s="29"/>
      <c r="LNH222" s="29"/>
      <c r="LNI222" s="29"/>
      <c r="LNJ222" s="29"/>
      <c r="LNK222" s="29"/>
      <c r="LNL222" s="29"/>
      <c r="LNM222" s="29"/>
      <c r="LNN222" s="29"/>
      <c r="LNO222" s="29"/>
      <c r="LNP222" s="29"/>
      <c r="LNQ222" s="29"/>
      <c r="LNR222" s="29"/>
      <c r="LNS222" s="29"/>
      <c r="LNT222" s="29"/>
      <c r="LNU222" s="29"/>
      <c r="LNV222" s="29"/>
      <c r="LNW222" s="29"/>
      <c r="LNX222" s="29"/>
      <c r="LNY222" s="29"/>
      <c r="LNZ222" s="29"/>
      <c r="LOA222" s="29"/>
      <c r="LOB222" s="29"/>
      <c r="LOC222" s="29"/>
      <c r="LOD222" s="29"/>
      <c r="LOE222" s="29"/>
      <c r="LOF222" s="29"/>
      <c r="LOG222" s="29"/>
      <c r="LOH222" s="29"/>
      <c r="LOI222" s="29"/>
      <c r="LOJ222" s="29"/>
      <c r="LOK222" s="29"/>
      <c r="LOL222" s="29"/>
      <c r="LOM222" s="29"/>
      <c r="LON222" s="29"/>
      <c r="LOO222" s="29"/>
      <c r="LOP222" s="29"/>
      <c r="LOQ222" s="29"/>
      <c r="LOR222" s="29"/>
      <c r="LOS222" s="29"/>
      <c r="LOT222" s="29"/>
      <c r="LOU222" s="29"/>
      <c r="LOV222" s="29"/>
      <c r="LOW222" s="29"/>
      <c r="LOX222" s="29"/>
      <c r="LOY222" s="29"/>
      <c r="LOZ222" s="29"/>
      <c r="LPA222" s="29"/>
      <c r="LPB222" s="29"/>
      <c r="LPC222" s="29"/>
      <c r="LPD222" s="29"/>
      <c r="LPE222" s="29"/>
      <c r="LPF222" s="29"/>
      <c r="LPG222" s="29"/>
      <c r="LPH222" s="29"/>
      <c r="LPI222" s="29"/>
      <c r="LPJ222" s="29"/>
      <c r="LPK222" s="29"/>
      <c r="LPL222" s="29"/>
      <c r="LPM222" s="29"/>
      <c r="LPN222" s="29"/>
      <c r="LPO222" s="29"/>
      <c r="LPP222" s="29"/>
      <c r="LPQ222" s="29"/>
      <c r="LPR222" s="29"/>
      <c r="LPS222" s="29"/>
      <c r="LPT222" s="29"/>
      <c r="LPU222" s="29"/>
      <c r="LPV222" s="29"/>
      <c r="LPW222" s="29"/>
      <c r="LPX222" s="29"/>
      <c r="LPY222" s="29"/>
      <c r="LPZ222" s="29"/>
      <c r="LQA222" s="29"/>
      <c r="LQB222" s="29"/>
      <c r="LQC222" s="29"/>
      <c r="LQD222" s="29"/>
      <c r="LQE222" s="29"/>
      <c r="LQF222" s="29"/>
      <c r="LQG222" s="29"/>
      <c r="LQH222" s="29"/>
      <c r="LQI222" s="29"/>
      <c r="LQJ222" s="29"/>
      <c r="LQK222" s="29"/>
      <c r="LQL222" s="29"/>
      <c r="LQM222" s="29"/>
      <c r="LQN222" s="29"/>
      <c r="LQO222" s="29"/>
      <c r="LQP222" s="29"/>
      <c r="LQQ222" s="29"/>
      <c r="LQR222" s="29"/>
      <c r="LQS222" s="29"/>
      <c r="LQT222" s="29"/>
      <c r="LQU222" s="29"/>
      <c r="LQV222" s="29"/>
      <c r="LQW222" s="29"/>
      <c r="LQX222" s="29"/>
      <c r="LQY222" s="29"/>
      <c r="LQZ222" s="29"/>
      <c r="LRA222" s="29"/>
      <c r="LRB222" s="29"/>
      <c r="LRC222" s="29"/>
      <c r="LRD222" s="29"/>
      <c r="LRE222" s="29"/>
      <c r="LRF222" s="29"/>
      <c r="LRG222" s="29"/>
      <c r="LRH222" s="29"/>
      <c r="LRI222" s="29"/>
      <c r="LRJ222" s="29"/>
      <c r="LRK222" s="29"/>
      <c r="LRL222" s="29"/>
      <c r="LRM222" s="29"/>
      <c r="LRN222" s="29"/>
      <c r="LRO222" s="29"/>
      <c r="LRP222" s="29"/>
      <c r="LRQ222" s="29"/>
      <c r="LRR222" s="29"/>
      <c r="LRS222" s="29"/>
      <c r="LRT222" s="29"/>
      <c r="LRU222" s="29"/>
      <c r="LRV222" s="29"/>
      <c r="LRW222" s="29"/>
      <c r="LRX222" s="29"/>
      <c r="LRY222" s="29"/>
      <c r="LRZ222" s="29"/>
      <c r="LSA222" s="29"/>
      <c r="LSB222" s="29"/>
      <c r="LSC222" s="29"/>
      <c r="LSD222" s="29"/>
      <c r="LSE222" s="29"/>
      <c r="LSF222" s="29"/>
      <c r="LSG222" s="29"/>
      <c r="LSH222" s="29"/>
      <c r="LSI222" s="29"/>
      <c r="LSJ222" s="29"/>
      <c r="LSK222" s="29"/>
      <c r="LSL222" s="29"/>
      <c r="LSM222" s="29"/>
      <c r="LSN222" s="29"/>
      <c r="LSO222" s="29"/>
      <c r="LSP222" s="29"/>
      <c r="LSQ222" s="29"/>
      <c r="LSR222" s="29"/>
      <c r="LSS222" s="29"/>
      <c r="LST222" s="29"/>
      <c r="LSU222" s="29"/>
      <c r="LSV222" s="29"/>
      <c r="LSW222" s="29"/>
      <c r="LSX222" s="29"/>
      <c r="LSY222" s="29"/>
      <c r="LSZ222" s="29"/>
      <c r="LTA222" s="29"/>
      <c r="LTB222" s="29"/>
      <c r="LTC222" s="29"/>
      <c r="LTD222" s="29"/>
      <c r="LTE222" s="29"/>
      <c r="LTF222" s="29"/>
      <c r="LTG222" s="29"/>
      <c r="LTH222" s="29"/>
      <c r="LTI222" s="29"/>
      <c r="LTJ222" s="29"/>
      <c r="LTK222" s="29"/>
      <c r="LTL222" s="29"/>
      <c r="LTM222" s="29"/>
      <c r="LTN222" s="29"/>
      <c r="LTO222" s="29"/>
      <c r="LTP222" s="29"/>
      <c r="LTQ222" s="29"/>
      <c r="LTR222" s="29"/>
      <c r="LTS222" s="29"/>
      <c r="LTT222" s="29"/>
      <c r="LTU222" s="29"/>
      <c r="LTV222" s="29"/>
      <c r="LTW222" s="29"/>
      <c r="LTX222" s="29"/>
      <c r="LTY222" s="29"/>
      <c r="LTZ222" s="29"/>
      <c r="LUA222" s="29"/>
      <c r="LUB222" s="29"/>
      <c r="LUC222" s="29"/>
      <c r="LUD222" s="29"/>
      <c r="LUE222" s="29"/>
      <c r="LUF222" s="29"/>
      <c r="LUG222" s="29"/>
      <c r="LUH222" s="29"/>
      <c r="LUI222" s="29"/>
      <c r="LUJ222" s="29"/>
      <c r="LUK222" s="29"/>
      <c r="LUL222" s="29"/>
      <c r="LUM222" s="29"/>
      <c r="LUN222" s="29"/>
      <c r="LUO222" s="29"/>
      <c r="LUP222" s="29"/>
      <c r="LUQ222" s="29"/>
      <c r="LUR222" s="29"/>
      <c r="LUS222" s="29"/>
      <c r="LUT222" s="29"/>
      <c r="LUU222" s="29"/>
      <c r="LUV222" s="29"/>
      <c r="LUW222" s="29"/>
      <c r="LUX222" s="29"/>
      <c r="LUY222" s="29"/>
      <c r="LUZ222" s="29"/>
      <c r="LVA222" s="29"/>
      <c r="LVB222" s="29"/>
      <c r="LVC222" s="29"/>
      <c r="LVD222" s="29"/>
      <c r="LVE222" s="29"/>
      <c r="LVF222" s="29"/>
      <c r="LVG222" s="29"/>
      <c r="LVH222" s="29"/>
      <c r="LVI222" s="29"/>
      <c r="LVJ222" s="29"/>
      <c r="LVK222" s="29"/>
      <c r="LVL222" s="29"/>
      <c r="LVM222" s="29"/>
      <c r="LVN222" s="29"/>
      <c r="LVO222" s="29"/>
      <c r="LVP222" s="29"/>
      <c r="LVQ222" s="29"/>
      <c r="LVR222" s="29"/>
      <c r="LVS222" s="29"/>
      <c r="LVT222" s="29"/>
      <c r="LVU222" s="29"/>
      <c r="LVV222" s="29"/>
      <c r="LVW222" s="29"/>
      <c r="LVX222" s="29"/>
      <c r="LVY222" s="29"/>
      <c r="LVZ222" s="29"/>
      <c r="LWA222" s="29"/>
      <c r="LWB222" s="29"/>
      <c r="LWC222" s="29"/>
      <c r="LWD222" s="29"/>
      <c r="LWE222" s="29"/>
      <c r="LWF222" s="29"/>
      <c r="LWG222" s="29"/>
      <c r="LWH222" s="29"/>
      <c r="LWI222" s="29"/>
      <c r="LWJ222" s="29"/>
      <c r="LWK222" s="29"/>
      <c r="LWL222" s="29"/>
      <c r="LWM222" s="29"/>
      <c r="LWN222" s="29"/>
      <c r="LWO222" s="29"/>
      <c r="LWP222" s="29"/>
      <c r="LWQ222" s="29"/>
      <c r="LWR222" s="29"/>
      <c r="LWS222" s="29"/>
      <c r="LWT222" s="29"/>
      <c r="LWU222" s="29"/>
      <c r="LWV222" s="29"/>
      <c r="LWW222" s="29"/>
      <c r="LWX222" s="29"/>
      <c r="LWY222" s="29"/>
      <c r="LWZ222" s="29"/>
      <c r="LXA222" s="29"/>
      <c r="LXB222" s="29"/>
      <c r="LXC222" s="29"/>
      <c r="LXD222" s="29"/>
      <c r="LXE222" s="29"/>
      <c r="LXF222" s="29"/>
      <c r="LXG222" s="29"/>
      <c r="LXH222" s="29"/>
      <c r="LXI222" s="29"/>
      <c r="LXJ222" s="29"/>
      <c r="LXK222" s="29"/>
      <c r="LXL222" s="29"/>
      <c r="LXM222" s="29"/>
      <c r="LXN222" s="29"/>
      <c r="LXO222" s="29"/>
      <c r="LXP222" s="29"/>
      <c r="LXQ222" s="29"/>
      <c r="LXR222" s="29"/>
      <c r="LXS222" s="29"/>
      <c r="LXT222" s="29"/>
      <c r="LXU222" s="29"/>
      <c r="LXV222" s="29"/>
      <c r="LXW222" s="29"/>
      <c r="LXX222" s="29"/>
      <c r="LXY222" s="29"/>
      <c r="LXZ222" s="29"/>
      <c r="LYA222" s="29"/>
      <c r="LYB222" s="29"/>
      <c r="LYC222" s="29"/>
      <c r="LYD222" s="29"/>
      <c r="LYE222" s="29"/>
      <c r="LYF222" s="29"/>
      <c r="LYG222" s="29"/>
      <c r="LYH222" s="29"/>
      <c r="LYI222" s="29"/>
      <c r="LYJ222" s="29"/>
      <c r="LYK222" s="29"/>
      <c r="LYL222" s="29"/>
      <c r="LYM222" s="29"/>
      <c r="LYN222" s="29"/>
      <c r="LYO222" s="29"/>
      <c r="LYP222" s="29"/>
      <c r="LYQ222" s="29"/>
      <c r="LYR222" s="29"/>
      <c r="LYS222" s="29"/>
      <c r="LYT222" s="29"/>
      <c r="LYU222" s="29"/>
      <c r="LYV222" s="29"/>
      <c r="LYW222" s="29"/>
      <c r="LYX222" s="29"/>
      <c r="LYY222" s="29"/>
      <c r="LYZ222" s="29"/>
      <c r="LZA222" s="29"/>
      <c r="LZB222" s="29"/>
      <c r="LZC222" s="29"/>
      <c r="LZD222" s="29"/>
      <c r="LZE222" s="29"/>
      <c r="LZF222" s="29"/>
      <c r="LZG222" s="29"/>
      <c r="LZH222" s="29"/>
      <c r="LZI222" s="29"/>
      <c r="LZJ222" s="29"/>
      <c r="LZK222" s="29"/>
      <c r="LZL222" s="29"/>
      <c r="LZM222" s="29"/>
      <c r="LZN222" s="29"/>
      <c r="LZO222" s="29"/>
      <c r="LZP222" s="29"/>
      <c r="LZQ222" s="29"/>
      <c r="LZR222" s="29"/>
      <c r="LZS222" s="29"/>
      <c r="LZT222" s="29"/>
      <c r="LZU222" s="29"/>
      <c r="LZV222" s="29"/>
      <c r="LZW222" s="29"/>
      <c r="LZX222" s="29"/>
      <c r="LZY222" s="29"/>
      <c r="LZZ222" s="29"/>
      <c r="MAA222" s="29"/>
      <c r="MAB222" s="29"/>
      <c r="MAC222" s="29"/>
      <c r="MAD222" s="29"/>
      <c r="MAE222" s="29"/>
      <c r="MAF222" s="29"/>
      <c r="MAG222" s="29"/>
      <c r="MAH222" s="29"/>
      <c r="MAI222" s="29"/>
      <c r="MAJ222" s="29"/>
      <c r="MAK222" s="29"/>
      <c r="MAL222" s="29"/>
      <c r="MAM222" s="29"/>
      <c r="MAN222" s="29"/>
      <c r="MAO222" s="29"/>
      <c r="MAP222" s="29"/>
      <c r="MAQ222" s="29"/>
      <c r="MAR222" s="29"/>
      <c r="MAS222" s="29"/>
      <c r="MAT222" s="29"/>
      <c r="MAU222" s="29"/>
      <c r="MAV222" s="29"/>
      <c r="MAW222" s="29"/>
      <c r="MAX222" s="29"/>
      <c r="MAY222" s="29"/>
      <c r="MAZ222" s="29"/>
      <c r="MBA222" s="29"/>
      <c r="MBB222" s="29"/>
      <c r="MBC222" s="29"/>
      <c r="MBD222" s="29"/>
      <c r="MBE222" s="29"/>
      <c r="MBF222" s="29"/>
      <c r="MBG222" s="29"/>
      <c r="MBH222" s="29"/>
      <c r="MBI222" s="29"/>
      <c r="MBJ222" s="29"/>
      <c r="MBK222" s="29"/>
      <c r="MBL222" s="29"/>
      <c r="MBM222" s="29"/>
      <c r="MBN222" s="29"/>
      <c r="MBO222" s="29"/>
      <c r="MBP222" s="29"/>
      <c r="MBQ222" s="29"/>
      <c r="MBR222" s="29"/>
      <c r="MBS222" s="29"/>
      <c r="MBT222" s="29"/>
      <c r="MBU222" s="29"/>
      <c r="MBV222" s="29"/>
      <c r="MBW222" s="29"/>
      <c r="MBX222" s="29"/>
      <c r="MBY222" s="29"/>
      <c r="MBZ222" s="29"/>
      <c r="MCA222" s="29"/>
      <c r="MCB222" s="29"/>
      <c r="MCC222" s="29"/>
      <c r="MCD222" s="29"/>
      <c r="MCE222" s="29"/>
      <c r="MCF222" s="29"/>
      <c r="MCG222" s="29"/>
      <c r="MCH222" s="29"/>
      <c r="MCI222" s="29"/>
      <c r="MCJ222" s="29"/>
      <c r="MCK222" s="29"/>
      <c r="MCL222" s="29"/>
      <c r="MCM222" s="29"/>
      <c r="MCN222" s="29"/>
      <c r="MCO222" s="29"/>
      <c r="MCP222" s="29"/>
      <c r="MCQ222" s="29"/>
      <c r="MCR222" s="29"/>
      <c r="MCS222" s="29"/>
      <c r="MCT222" s="29"/>
      <c r="MCU222" s="29"/>
      <c r="MCV222" s="29"/>
      <c r="MCW222" s="29"/>
      <c r="MCX222" s="29"/>
      <c r="MCY222" s="29"/>
      <c r="MCZ222" s="29"/>
      <c r="MDA222" s="29"/>
      <c r="MDB222" s="29"/>
      <c r="MDC222" s="29"/>
      <c r="MDD222" s="29"/>
      <c r="MDE222" s="29"/>
      <c r="MDF222" s="29"/>
      <c r="MDG222" s="29"/>
      <c r="MDH222" s="29"/>
      <c r="MDI222" s="29"/>
      <c r="MDJ222" s="29"/>
      <c r="MDK222" s="29"/>
      <c r="MDL222" s="29"/>
      <c r="MDM222" s="29"/>
      <c r="MDN222" s="29"/>
      <c r="MDO222" s="29"/>
      <c r="MDP222" s="29"/>
      <c r="MDQ222" s="29"/>
      <c r="MDR222" s="29"/>
      <c r="MDS222" s="29"/>
      <c r="MDT222" s="29"/>
      <c r="MDU222" s="29"/>
      <c r="MDV222" s="29"/>
      <c r="MDW222" s="29"/>
      <c r="MDX222" s="29"/>
      <c r="MDY222" s="29"/>
      <c r="MDZ222" s="29"/>
      <c r="MEA222" s="29"/>
      <c r="MEB222" s="29"/>
      <c r="MEC222" s="29"/>
      <c r="MED222" s="29"/>
      <c r="MEE222" s="29"/>
      <c r="MEF222" s="29"/>
      <c r="MEG222" s="29"/>
      <c r="MEH222" s="29"/>
      <c r="MEI222" s="29"/>
      <c r="MEJ222" s="29"/>
      <c r="MEK222" s="29"/>
      <c r="MEL222" s="29"/>
      <c r="MEM222" s="29"/>
      <c r="MEN222" s="29"/>
      <c r="MEO222" s="29"/>
      <c r="MEP222" s="29"/>
      <c r="MEQ222" s="29"/>
      <c r="MER222" s="29"/>
      <c r="MES222" s="29"/>
      <c r="MET222" s="29"/>
      <c r="MEU222" s="29"/>
      <c r="MEV222" s="29"/>
      <c r="MEW222" s="29"/>
      <c r="MEX222" s="29"/>
      <c r="MEY222" s="29"/>
      <c r="MEZ222" s="29"/>
      <c r="MFA222" s="29"/>
      <c r="MFB222" s="29"/>
      <c r="MFC222" s="29"/>
      <c r="MFD222" s="29"/>
      <c r="MFE222" s="29"/>
      <c r="MFF222" s="29"/>
      <c r="MFG222" s="29"/>
      <c r="MFH222" s="29"/>
      <c r="MFI222" s="29"/>
      <c r="MFJ222" s="29"/>
      <c r="MFK222" s="29"/>
      <c r="MFL222" s="29"/>
      <c r="MFM222" s="29"/>
      <c r="MFN222" s="29"/>
      <c r="MFO222" s="29"/>
      <c r="MFP222" s="29"/>
      <c r="MFQ222" s="29"/>
      <c r="MFR222" s="29"/>
      <c r="MFS222" s="29"/>
      <c r="MFT222" s="29"/>
      <c r="MFU222" s="29"/>
      <c r="MFV222" s="29"/>
      <c r="MFW222" s="29"/>
      <c r="MFX222" s="29"/>
      <c r="MFY222" s="29"/>
      <c r="MFZ222" s="29"/>
      <c r="MGA222" s="29"/>
      <c r="MGB222" s="29"/>
      <c r="MGC222" s="29"/>
      <c r="MGD222" s="29"/>
      <c r="MGE222" s="29"/>
      <c r="MGF222" s="29"/>
      <c r="MGG222" s="29"/>
      <c r="MGH222" s="29"/>
      <c r="MGI222" s="29"/>
      <c r="MGJ222" s="29"/>
      <c r="MGK222" s="29"/>
      <c r="MGL222" s="29"/>
      <c r="MGM222" s="29"/>
      <c r="MGN222" s="29"/>
      <c r="MGO222" s="29"/>
      <c r="MGP222" s="29"/>
      <c r="MGQ222" s="29"/>
      <c r="MGR222" s="29"/>
      <c r="MGS222" s="29"/>
      <c r="MGT222" s="29"/>
      <c r="MGU222" s="29"/>
      <c r="MGV222" s="29"/>
      <c r="MGW222" s="29"/>
      <c r="MGX222" s="29"/>
      <c r="MGY222" s="29"/>
      <c r="MGZ222" s="29"/>
      <c r="MHA222" s="29"/>
      <c r="MHB222" s="29"/>
      <c r="MHC222" s="29"/>
      <c r="MHD222" s="29"/>
      <c r="MHE222" s="29"/>
      <c r="MHF222" s="29"/>
      <c r="MHG222" s="29"/>
      <c r="MHH222" s="29"/>
      <c r="MHI222" s="29"/>
      <c r="MHJ222" s="29"/>
      <c r="MHK222" s="29"/>
      <c r="MHL222" s="29"/>
      <c r="MHM222" s="29"/>
      <c r="MHN222" s="29"/>
      <c r="MHO222" s="29"/>
      <c r="MHP222" s="29"/>
      <c r="MHQ222" s="29"/>
      <c r="MHR222" s="29"/>
      <c r="MHS222" s="29"/>
      <c r="MHT222" s="29"/>
      <c r="MHU222" s="29"/>
      <c r="MHV222" s="29"/>
      <c r="MHW222" s="29"/>
      <c r="MHX222" s="29"/>
      <c r="MHY222" s="29"/>
      <c r="MHZ222" s="29"/>
      <c r="MIA222" s="29"/>
      <c r="MIB222" s="29"/>
      <c r="MIC222" s="29"/>
      <c r="MID222" s="29"/>
      <c r="MIE222" s="29"/>
      <c r="MIF222" s="29"/>
      <c r="MIG222" s="29"/>
      <c r="MIH222" s="29"/>
      <c r="MII222" s="29"/>
      <c r="MIJ222" s="29"/>
      <c r="MIK222" s="29"/>
      <c r="MIL222" s="29"/>
      <c r="MIM222" s="29"/>
      <c r="MIN222" s="29"/>
      <c r="MIO222" s="29"/>
      <c r="MIP222" s="29"/>
      <c r="MIQ222" s="29"/>
      <c r="MIR222" s="29"/>
      <c r="MIS222" s="29"/>
      <c r="MIT222" s="29"/>
      <c r="MIU222" s="29"/>
      <c r="MIV222" s="29"/>
      <c r="MIW222" s="29"/>
      <c r="MIX222" s="29"/>
      <c r="MIY222" s="29"/>
      <c r="MIZ222" s="29"/>
      <c r="MJA222" s="29"/>
      <c r="MJB222" s="29"/>
      <c r="MJC222" s="29"/>
      <c r="MJD222" s="29"/>
      <c r="MJE222" s="29"/>
      <c r="MJF222" s="29"/>
      <c r="MJG222" s="29"/>
      <c r="MJH222" s="29"/>
      <c r="MJI222" s="29"/>
      <c r="MJJ222" s="29"/>
      <c r="MJK222" s="29"/>
      <c r="MJL222" s="29"/>
      <c r="MJM222" s="29"/>
      <c r="MJN222" s="29"/>
      <c r="MJO222" s="29"/>
      <c r="MJP222" s="29"/>
      <c r="MJQ222" s="29"/>
      <c r="MJR222" s="29"/>
      <c r="MJS222" s="29"/>
      <c r="MJT222" s="29"/>
      <c r="MJU222" s="29"/>
      <c r="MJV222" s="29"/>
      <c r="MJW222" s="29"/>
      <c r="MJX222" s="29"/>
      <c r="MJY222" s="29"/>
      <c r="MJZ222" s="29"/>
      <c r="MKA222" s="29"/>
      <c r="MKB222" s="29"/>
      <c r="MKC222" s="29"/>
      <c r="MKD222" s="29"/>
      <c r="MKE222" s="29"/>
      <c r="MKF222" s="29"/>
      <c r="MKG222" s="29"/>
      <c r="MKH222" s="29"/>
      <c r="MKI222" s="29"/>
      <c r="MKJ222" s="29"/>
      <c r="MKK222" s="29"/>
      <c r="MKL222" s="29"/>
      <c r="MKM222" s="29"/>
      <c r="MKN222" s="29"/>
      <c r="MKO222" s="29"/>
      <c r="MKP222" s="29"/>
      <c r="MKQ222" s="29"/>
      <c r="MKR222" s="29"/>
      <c r="MKS222" s="29"/>
      <c r="MKT222" s="29"/>
      <c r="MKU222" s="29"/>
      <c r="MKV222" s="29"/>
      <c r="MKW222" s="29"/>
      <c r="MKX222" s="29"/>
      <c r="MKY222" s="29"/>
      <c r="MKZ222" s="29"/>
      <c r="MLA222" s="29"/>
      <c r="MLB222" s="29"/>
      <c r="MLC222" s="29"/>
      <c r="MLD222" s="29"/>
      <c r="MLE222" s="29"/>
      <c r="MLF222" s="29"/>
      <c r="MLG222" s="29"/>
      <c r="MLH222" s="29"/>
      <c r="MLI222" s="29"/>
      <c r="MLJ222" s="29"/>
      <c r="MLK222" s="29"/>
      <c r="MLL222" s="29"/>
      <c r="MLM222" s="29"/>
      <c r="MLN222" s="29"/>
      <c r="MLO222" s="29"/>
      <c r="MLP222" s="29"/>
      <c r="MLQ222" s="29"/>
      <c r="MLR222" s="29"/>
      <c r="MLS222" s="29"/>
      <c r="MLT222" s="29"/>
      <c r="MLU222" s="29"/>
      <c r="MLV222" s="29"/>
      <c r="MLW222" s="29"/>
      <c r="MLX222" s="29"/>
      <c r="MLY222" s="29"/>
      <c r="MLZ222" s="29"/>
      <c r="MMA222" s="29"/>
      <c r="MMB222" s="29"/>
      <c r="MMC222" s="29"/>
      <c r="MMD222" s="29"/>
      <c r="MME222" s="29"/>
      <c r="MMF222" s="29"/>
      <c r="MMG222" s="29"/>
      <c r="MMH222" s="29"/>
      <c r="MMI222" s="29"/>
      <c r="MMJ222" s="29"/>
      <c r="MMK222" s="29"/>
      <c r="MML222" s="29"/>
      <c r="MMM222" s="29"/>
      <c r="MMN222" s="29"/>
      <c r="MMO222" s="29"/>
      <c r="MMP222" s="29"/>
      <c r="MMQ222" s="29"/>
      <c r="MMR222" s="29"/>
      <c r="MMS222" s="29"/>
      <c r="MMT222" s="29"/>
      <c r="MMU222" s="29"/>
      <c r="MMV222" s="29"/>
      <c r="MMW222" s="29"/>
      <c r="MMX222" s="29"/>
      <c r="MMY222" s="29"/>
      <c r="MMZ222" s="29"/>
      <c r="MNA222" s="29"/>
      <c r="MNB222" s="29"/>
      <c r="MNC222" s="29"/>
      <c r="MND222" s="29"/>
      <c r="MNE222" s="29"/>
      <c r="MNF222" s="29"/>
      <c r="MNG222" s="29"/>
      <c r="MNH222" s="29"/>
      <c r="MNI222" s="29"/>
      <c r="MNJ222" s="29"/>
      <c r="MNK222" s="29"/>
      <c r="MNL222" s="29"/>
      <c r="MNM222" s="29"/>
      <c r="MNN222" s="29"/>
      <c r="MNO222" s="29"/>
      <c r="MNP222" s="29"/>
      <c r="MNQ222" s="29"/>
      <c r="MNR222" s="29"/>
      <c r="MNS222" s="29"/>
      <c r="MNT222" s="29"/>
      <c r="MNU222" s="29"/>
      <c r="MNV222" s="29"/>
      <c r="MNW222" s="29"/>
      <c r="MNX222" s="29"/>
      <c r="MNY222" s="29"/>
      <c r="MNZ222" s="29"/>
      <c r="MOA222" s="29"/>
      <c r="MOB222" s="29"/>
      <c r="MOC222" s="29"/>
      <c r="MOD222" s="29"/>
      <c r="MOE222" s="29"/>
      <c r="MOF222" s="29"/>
      <c r="MOG222" s="29"/>
      <c r="MOH222" s="29"/>
      <c r="MOI222" s="29"/>
      <c r="MOJ222" s="29"/>
      <c r="MOK222" s="29"/>
      <c r="MOL222" s="29"/>
      <c r="MOM222" s="29"/>
      <c r="MON222" s="29"/>
      <c r="MOO222" s="29"/>
      <c r="MOP222" s="29"/>
      <c r="MOQ222" s="29"/>
      <c r="MOR222" s="29"/>
      <c r="MOS222" s="29"/>
      <c r="MOT222" s="29"/>
      <c r="MOU222" s="29"/>
      <c r="MOV222" s="29"/>
      <c r="MOW222" s="29"/>
      <c r="MOX222" s="29"/>
      <c r="MOY222" s="29"/>
      <c r="MOZ222" s="29"/>
      <c r="MPA222" s="29"/>
      <c r="MPB222" s="29"/>
      <c r="MPC222" s="29"/>
      <c r="MPD222" s="29"/>
      <c r="MPE222" s="29"/>
      <c r="MPF222" s="29"/>
      <c r="MPG222" s="29"/>
      <c r="MPH222" s="29"/>
      <c r="MPI222" s="29"/>
      <c r="MPJ222" s="29"/>
      <c r="MPK222" s="29"/>
      <c r="MPL222" s="29"/>
      <c r="MPM222" s="29"/>
      <c r="MPN222" s="29"/>
      <c r="MPO222" s="29"/>
      <c r="MPP222" s="29"/>
      <c r="MPQ222" s="29"/>
      <c r="MPR222" s="29"/>
      <c r="MPS222" s="29"/>
      <c r="MPT222" s="29"/>
      <c r="MPU222" s="29"/>
      <c r="MPV222" s="29"/>
      <c r="MPW222" s="29"/>
      <c r="MPX222" s="29"/>
      <c r="MPY222" s="29"/>
      <c r="MPZ222" s="29"/>
      <c r="MQA222" s="29"/>
      <c r="MQB222" s="29"/>
      <c r="MQC222" s="29"/>
      <c r="MQD222" s="29"/>
      <c r="MQE222" s="29"/>
      <c r="MQF222" s="29"/>
      <c r="MQG222" s="29"/>
      <c r="MQH222" s="29"/>
      <c r="MQI222" s="29"/>
      <c r="MQJ222" s="29"/>
      <c r="MQK222" s="29"/>
      <c r="MQL222" s="29"/>
      <c r="MQM222" s="29"/>
      <c r="MQN222" s="29"/>
      <c r="MQO222" s="29"/>
      <c r="MQP222" s="29"/>
      <c r="MQQ222" s="29"/>
      <c r="MQR222" s="29"/>
      <c r="MQS222" s="29"/>
      <c r="MQT222" s="29"/>
      <c r="MQU222" s="29"/>
      <c r="MQV222" s="29"/>
      <c r="MQW222" s="29"/>
      <c r="MQX222" s="29"/>
      <c r="MQY222" s="29"/>
      <c r="MQZ222" s="29"/>
      <c r="MRA222" s="29"/>
      <c r="MRB222" s="29"/>
      <c r="MRC222" s="29"/>
      <c r="MRD222" s="29"/>
      <c r="MRE222" s="29"/>
      <c r="MRF222" s="29"/>
      <c r="MRG222" s="29"/>
      <c r="MRH222" s="29"/>
      <c r="MRI222" s="29"/>
      <c r="MRJ222" s="29"/>
      <c r="MRK222" s="29"/>
      <c r="MRL222" s="29"/>
      <c r="MRM222" s="29"/>
      <c r="MRN222" s="29"/>
      <c r="MRO222" s="29"/>
      <c r="MRP222" s="29"/>
      <c r="MRQ222" s="29"/>
      <c r="MRR222" s="29"/>
      <c r="MRS222" s="29"/>
      <c r="MRT222" s="29"/>
      <c r="MRU222" s="29"/>
      <c r="MRV222" s="29"/>
      <c r="MRW222" s="29"/>
      <c r="MRX222" s="29"/>
      <c r="MRY222" s="29"/>
      <c r="MRZ222" s="29"/>
      <c r="MSA222" s="29"/>
      <c r="MSB222" s="29"/>
      <c r="MSC222" s="29"/>
      <c r="MSD222" s="29"/>
      <c r="MSE222" s="29"/>
      <c r="MSF222" s="29"/>
      <c r="MSG222" s="29"/>
      <c r="MSH222" s="29"/>
      <c r="MSI222" s="29"/>
      <c r="MSJ222" s="29"/>
      <c r="MSK222" s="29"/>
      <c r="MSL222" s="29"/>
      <c r="MSM222" s="29"/>
      <c r="MSN222" s="29"/>
      <c r="MSO222" s="29"/>
      <c r="MSP222" s="29"/>
      <c r="MSQ222" s="29"/>
      <c r="MSR222" s="29"/>
      <c r="MSS222" s="29"/>
      <c r="MST222" s="29"/>
      <c r="MSU222" s="29"/>
      <c r="MSV222" s="29"/>
      <c r="MSW222" s="29"/>
      <c r="MSX222" s="29"/>
      <c r="MSY222" s="29"/>
      <c r="MSZ222" s="29"/>
      <c r="MTA222" s="29"/>
      <c r="MTB222" s="29"/>
      <c r="MTC222" s="29"/>
      <c r="MTD222" s="29"/>
      <c r="MTE222" s="29"/>
      <c r="MTF222" s="29"/>
      <c r="MTG222" s="29"/>
      <c r="MTH222" s="29"/>
      <c r="MTI222" s="29"/>
      <c r="MTJ222" s="29"/>
      <c r="MTK222" s="29"/>
      <c r="MTL222" s="29"/>
      <c r="MTM222" s="29"/>
      <c r="MTN222" s="29"/>
      <c r="MTO222" s="29"/>
      <c r="MTP222" s="29"/>
      <c r="MTQ222" s="29"/>
      <c r="MTR222" s="29"/>
      <c r="MTS222" s="29"/>
      <c r="MTT222" s="29"/>
      <c r="MTU222" s="29"/>
      <c r="MTV222" s="29"/>
      <c r="MTW222" s="29"/>
      <c r="MTX222" s="29"/>
      <c r="MTY222" s="29"/>
      <c r="MTZ222" s="29"/>
      <c r="MUA222" s="29"/>
      <c r="MUB222" s="29"/>
      <c r="MUC222" s="29"/>
      <c r="MUD222" s="29"/>
      <c r="MUE222" s="29"/>
      <c r="MUF222" s="29"/>
      <c r="MUG222" s="29"/>
      <c r="MUH222" s="29"/>
      <c r="MUI222" s="29"/>
      <c r="MUJ222" s="29"/>
      <c r="MUK222" s="29"/>
      <c r="MUL222" s="29"/>
      <c r="MUM222" s="29"/>
      <c r="MUN222" s="29"/>
      <c r="MUO222" s="29"/>
      <c r="MUP222" s="29"/>
      <c r="MUQ222" s="29"/>
      <c r="MUR222" s="29"/>
      <c r="MUS222" s="29"/>
      <c r="MUT222" s="29"/>
      <c r="MUU222" s="29"/>
      <c r="MUV222" s="29"/>
      <c r="MUW222" s="29"/>
      <c r="MUX222" s="29"/>
      <c r="MUY222" s="29"/>
      <c r="MUZ222" s="29"/>
      <c r="MVA222" s="29"/>
      <c r="MVB222" s="29"/>
      <c r="MVC222" s="29"/>
      <c r="MVD222" s="29"/>
      <c r="MVE222" s="29"/>
      <c r="MVF222" s="29"/>
      <c r="MVG222" s="29"/>
      <c r="MVH222" s="29"/>
      <c r="MVI222" s="29"/>
      <c r="MVJ222" s="29"/>
      <c r="MVK222" s="29"/>
      <c r="MVL222" s="29"/>
      <c r="MVM222" s="29"/>
      <c r="MVN222" s="29"/>
      <c r="MVO222" s="29"/>
      <c r="MVP222" s="29"/>
      <c r="MVQ222" s="29"/>
      <c r="MVR222" s="29"/>
      <c r="MVS222" s="29"/>
      <c r="MVT222" s="29"/>
      <c r="MVU222" s="29"/>
      <c r="MVV222" s="29"/>
      <c r="MVW222" s="29"/>
      <c r="MVX222" s="29"/>
      <c r="MVY222" s="29"/>
      <c r="MVZ222" s="29"/>
      <c r="MWA222" s="29"/>
      <c r="MWB222" s="29"/>
      <c r="MWC222" s="29"/>
      <c r="MWD222" s="29"/>
      <c r="MWE222" s="29"/>
      <c r="MWF222" s="29"/>
      <c r="MWG222" s="29"/>
      <c r="MWH222" s="29"/>
      <c r="MWI222" s="29"/>
      <c r="MWJ222" s="29"/>
      <c r="MWK222" s="29"/>
      <c r="MWL222" s="29"/>
      <c r="MWM222" s="29"/>
      <c r="MWN222" s="29"/>
      <c r="MWO222" s="29"/>
      <c r="MWP222" s="29"/>
      <c r="MWQ222" s="29"/>
      <c r="MWR222" s="29"/>
      <c r="MWS222" s="29"/>
      <c r="MWT222" s="29"/>
      <c r="MWU222" s="29"/>
      <c r="MWV222" s="29"/>
      <c r="MWW222" s="29"/>
      <c r="MWX222" s="29"/>
      <c r="MWY222" s="29"/>
      <c r="MWZ222" s="29"/>
      <c r="MXA222" s="29"/>
      <c r="MXB222" s="29"/>
      <c r="MXC222" s="29"/>
      <c r="MXD222" s="29"/>
      <c r="MXE222" s="29"/>
      <c r="MXF222" s="29"/>
      <c r="MXG222" s="29"/>
      <c r="MXH222" s="29"/>
      <c r="MXI222" s="29"/>
      <c r="MXJ222" s="29"/>
      <c r="MXK222" s="29"/>
      <c r="MXL222" s="29"/>
      <c r="MXM222" s="29"/>
      <c r="MXN222" s="29"/>
      <c r="MXO222" s="29"/>
      <c r="MXP222" s="29"/>
      <c r="MXQ222" s="29"/>
      <c r="MXR222" s="29"/>
      <c r="MXS222" s="29"/>
      <c r="MXT222" s="29"/>
      <c r="MXU222" s="29"/>
      <c r="MXV222" s="29"/>
      <c r="MXW222" s="29"/>
      <c r="MXX222" s="29"/>
      <c r="MXY222" s="29"/>
      <c r="MXZ222" s="29"/>
      <c r="MYA222" s="29"/>
      <c r="MYB222" s="29"/>
      <c r="MYC222" s="29"/>
      <c r="MYD222" s="29"/>
      <c r="MYE222" s="29"/>
      <c r="MYF222" s="29"/>
      <c r="MYG222" s="29"/>
      <c r="MYH222" s="29"/>
      <c r="MYI222" s="29"/>
      <c r="MYJ222" s="29"/>
      <c r="MYK222" s="29"/>
      <c r="MYL222" s="29"/>
      <c r="MYM222" s="29"/>
      <c r="MYN222" s="29"/>
      <c r="MYO222" s="29"/>
      <c r="MYP222" s="29"/>
      <c r="MYQ222" s="29"/>
      <c r="MYR222" s="29"/>
      <c r="MYS222" s="29"/>
      <c r="MYT222" s="29"/>
      <c r="MYU222" s="29"/>
      <c r="MYV222" s="29"/>
      <c r="MYW222" s="29"/>
      <c r="MYX222" s="29"/>
      <c r="MYY222" s="29"/>
      <c r="MYZ222" s="29"/>
      <c r="MZA222" s="29"/>
      <c r="MZB222" s="29"/>
      <c r="MZC222" s="29"/>
      <c r="MZD222" s="29"/>
      <c r="MZE222" s="29"/>
      <c r="MZF222" s="29"/>
      <c r="MZG222" s="29"/>
      <c r="MZH222" s="29"/>
      <c r="MZI222" s="29"/>
      <c r="MZJ222" s="29"/>
      <c r="MZK222" s="29"/>
      <c r="MZL222" s="29"/>
      <c r="MZM222" s="29"/>
      <c r="MZN222" s="29"/>
      <c r="MZO222" s="29"/>
      <c r="MZP222" s="29"/>
      <c r="MZQ222" s="29"/>
      <c r="MZR222" s="29"/>
      <c r="MZS222" s="29"/>
      <c r="MZT222" s="29"/>
      <c r="MZU222" s="29"/>
      <c r="MZV222" s="29"/>
      <c r="MZW222" s="29"/>
      <c r="MZX222" s="29"/>
      <c r="MZY222" s="29"/>
      <c r="MZZ222" s="29"/>
      <c r="NAA222" s="29"/>
      <c r="NAB222" s="29"/>
      <c r="NAC222" s="29"/>
      <c r="NAD222" s="29"/>
      <c r="NAE222" s="29"/>
      <c r="NAF222" s="29"/>
      <c r="NAG222" s="29"/>
      <c r="NAH222" s="29"/>
      <c r="NAI222" s="29"/>
      <c r="NAJ222" s="29"/>
      <c r="NAK222" s="29"/>
      <c r="NAL222" s="29"/>
      <c r="NAM222" s="29"/>
      <c r="NAN222" s="29"/>
      <c r="NAO222" s="29"/>
      <c r="NAP222" s="29"/>
      <c r="NAQ222" s="29"/>
      <c r="NAR222" s="29"/>
      <c r="NAS222" s="29"/>
      <c r="NAT222" s="29"/>
      <c r="NAU222" s="29"/>
      <c r="NAV222" s="29"/>
      <c r="NAW222" s="29"/>
      <c r="NAX222" s="29"/>
      <c r="NAY222" s="29"/>
      <c r="NAZ222" s="29"/>
      <c r="NBA222" s="29"/>
      <c r="NBB222" s="29"/>
      <c r="NBC222" s="29"/>
      <c r="NBD222" s="29"/>
      <c r="NBE222" s="29"/>
      <c r="NBF222" s="29"/>
      <c r="NBG222" s="29"/>
      <c r="NBH222" s="29"/>
      <c r="NBI222" s="29"/>
      <c r="NBJ222" s="29"/>
      <c r="NBK222" s="29"/>
      <c r="NBL222" s="29"/>
      <c r="NBM222" s="29"/>
      <c r="NBN222" s="29"/>
      <c r="NBO222" s="29"/>
      <c r="NBP222" s="29"/>
      <c r="NBQ222" s="29"/>
      <c r="NBR222" s="29"/>
      <c r="NBS222" s="29"/>
      <c r="NBT222" s="29"/>
      <c r="NBU222" s="29"/>
      <c r="NBV222" s="29"/>
      <c r="NBW222" s="29"/>
      <c r="NBX222" s="29"/>
      <c r="NBY222" s="29"/>
      <c r="NBZ222" s="29"/>
      <c r="NCA222" s="29"/>
      <c r="NCB222" s="29"/>
      <c r="NCC222" s="29"/>
      <c r="NCD222" s="29"/>
      <c r="NCE222" s="29"/>
      <c r="NCF222" s="29"/>
      <c r="NCG222" s="29"/>
      <c r="NCH222" s="29"/>
      <c r="NCI222" s="29"/>
      <c r="NCJ222" s="29"/>
      <c r="NCK222" s="29"/>
      <c r="NCL222" s="29"/>
      <c r="NCM222" s="29"/>
      <c r="NCN222" s="29"/>
      <c r="NCO222" s="29"/>
      <c r="NCP222" s="29"/>
      <c r="NCQ222" s="29"/>
      <c r="NCR222" s="29"/>
      <c r="NCS222" s="29"/>
      <c r="NCT222" s="29"/>
      <c r="NCU222" s="29"/>
      <c r="NCV222" s="29"/>
      <c r="NCW222" s="29"/>
      <c r="NCX222" s="29"/>
      <c r="NCY222" s="29"/>
      <c r="NCZ222" s="29"/>
      <c r="NDA222" s="29"/>
      <c r="NDB222" s="29"/>
      <c r="NDC222" s="29"/>
      <c r="NDD222" s="29"/>
      <c r="NDE222" s="29"/>
      <c r="NDF222" s="29"/>
      <c r="NDG222" s="29"/>
      <c r="NDH222" s="29"/>
      <c r="NDI222" s="29"/>
      <c r="NDJ222" s="29"/>
      <c r="NDK222" s="29"/>
      <c r="NDL222" s="29"/>
      <c r="NDM222" s="29"/>
      <c r="NDN222" s="29"/>
      <c r="NDO222" s="29"/>
      <c r="NDP222" s="29"/>
      <c r="NDQ222" s="29"/>
      <c r="NDR222" s="29"/>
      <c r="NDS222" s="29"/>
      <c r="NDT222" s="29"/>
      <c r="NDU222" s="29"/>
      <c r="NDV222" s="29"/>
      <c r="NDW222" s="29"/>
      <c r="NDX222" s="29"/>
      <c r="NDY222" s="29"/>
      <c r="NDZ222" s="29"/>
      <c r="NEA222" s="29"/>
      <c r="NEB222" s="29"/>
      <c r="NEC222" s="29"/>
      <c r="NED222" s="29"/>
      <c r="NEE222" s="29"/>
      <c r="NEF222" s="29"/>
      <c r="NEG222" s="29"/>
      <c r="NEH222" s="29"/>
      <c r="NEI222" s="29"/>
      <c r="NEJ222" s="29"/>
      <c r="NEK222" s="29"/>
      <c r="NEL222" s="29"/>
      <c r="NEM222" s="29"/>
      <c r="NEN222" s="29"/>
      <c r="NEO222" s="29"/>
      <c r="NEP222" s="29"/>
      <c r="NEQ222" s="29"/>
      <c r="NER222" s="29"/>
      <c r="NES222" s="29"/>
      <c r="NET222" s="29"/>
      <c r="NEU222" s="29"/>
      <c r="NEV222" s="29"/>
      <c r="NEW222" s="29"/>
      <c r="NEX222" s="29"/>
      <c r="NEY222" s="29"/>
      <c r="NEZ222" s="29"/>
      <c r="NFA222" s="29"/>
      <c r="NFB222" s="29"/>
      <c r="NFC222" s="29"/>
      <c r="NFD222" s="29"/>
      <c r="NFE222" s="29"/>
      <c r="NFF222" s="29"/>
      <c r="NFG222" s="29"/>
      <c r="NFH222" s="29"/>
      <c r="NFI222" s="29"/>
      <c r="NFJ222" s="29"/>
      <c r="NFK222" s="29"/>
      <c r="NFL222" s="29"/>
      <c r="NFM222" s="29"/>
      <c r="NFN222" s="29"/>
      <c r="NFO222" s="29"/>
      <c r="NFP222" s="29"/>
      <c r="NFQ222" s="29"/>
      <c r="NFR222" s="29"/>
      <c r="NFS222" s="29"/>
      <c r="NFT222" s="29"/>
      <c r="NFU222" s="29"/>
      <c r="NFV222" s="29"/>
      <c r="NFW222" s="29"/>
      <c r="NFX222" s="29"/>
      <c r="NFY222" s="29"/>
      <c r="NFZ222" s="29"/>
      <c r="NGA222" s="29"/>
      <c r="NGB222" s="29"/>
      <c r="NGC222" s="29"/>
      <c r="NGD222" s="29"/>
      <c r="NGE222" s="29"/>
      <c r="NGF222" s="29"/>
      <c r="NGG222" s="29"/>
      <c r="NGH222" s="29"/>
      <c r="NGI222" s="29"/>
      <c r="NGJ222" s="29"/>
      <c r="NGK222" s="29"/>
      <c r="NGL222" s="29"/>
      <c r="NGM222" s="29"/>
      <c r="NGN222" s="29"/>
      <c r="NGO222" s="29"/>
      <c r="NGP222" s="29"/>
      <c r="NGQ222" s="29"/>
      <c r="NGR222" s="29"/>
      <c r="NGS222" s="29"/>
      <c r="NGT222" s="29"/>
      <c r="NGU222" s="29"/>
      <c r="NGV222" s="29"/>
      <c r="NGW222" s="29"/>
      <c r="NGX222" s="29"/>
      <c r="NGY222" s="29"/>
      <c r="NGZ222" s="29"/>
      <c r="NHA222" s="29"/>
      <c r="NHB222" s="29"/>
      <c r="NHC222" s="29"/>
      <c r="NHD222" s="29"/>
      <c r="NHE222" s="29"/>
      <c r="NHF222" s="29"/>
      <c r="NHG222" s="29"/>
      <c r="NHH222" s="29"/>
      <c r="NHI222" s="29"/>
      <c r="NHJ222" s="29"/>
      <c r="NHK222" s="29"/>
      <c r="NHL222" s="29"/>
      <c r="NHM222" s="29"/>
      <c r="NHN222" s="29"/>
      <c r="NHO222" s="29"/>
      <c r="NHP222" s="29"/>
      <c r="NHQ222" s="29"/>
      <c r="NHR222" s="29"/>
      <c r="NHS222" s="29"/>
      <c r="NHT222" s="29"/>
      <c r="NHU222" s="29"/>
      <c r="NHV222" s="29"/>
      <c r="NHW222" s="29"/>
      <c r="NHX222" s="29"/>
      <c r="NHY222" s="29"/>
      <c r="NHZ222" s="29"/>
      <c r="NIA222" s="29"/>
      <c r="NIB222" s="29"/>
      <c r="NIC222" s="29"/>
      <c r="NID222" s="29"/>
      <c r="NIE222" s="29"/>
      <c r="NIF222" s="29"/>
      <c r="NIG222" s="29"/>
      <c r="NIH222" s="29"/>
      <c r="NII222" s="29"/>
      <c r="NIJ222" s="29"/>
      <c r="NIK222" s="29"/>
      <c r="NIL222" s="29"/>
      <c r="NIM222" s="29"/>
      <c r="NIN222" s="29"/>
      <c r="NIO222" s="29"/>
      <c r="NIP222" s="29"/>
      <c r="NIQ222" s="29"/>
      <c r="NIR222" s="29"/>
      <c r="NIS222" s="29"/>
      <c r="NIT222" s="29"/>
      <c r="NIU222" s="29"/>
      <c r="NIV222" s="29"/>
      <c r="NIW222" s="29"/>
      <c r="NIX222" s="29"/>
      <c r="NIY222" s="29"/>
      <c r="NIZ222" s="29"/>
      <c r="NJA222" s="29"/>
      <c r="NJB222" s="29"/>
      <c r="NJC222" s="29"/>
      <c r="NJD222" s="29"/>
      <c r="NJE222" s="29"/>
      <c r="NJF222" s="29"/>
      <c r="NJG222" s="29"/>
      <c r="NJH222" s="29"/>
      <c r="NJI222" s="29"/>
      <c r="NJJ222" s="29"/>
      <c r="NJK222" s="29"/>
      <c r="NJL222" s="29"/>
      <c r="NJM222" s="29"/>
      <c r="NJN222" s="29"/>
      <c r="NJO222" s="29"/>
      <c r="NJP222" s="29"/>
      <c r="NJQ222" s="29"/>
      <c r="NJR222" s="29"/>
      <c r="NJS222" s="29"/>
      <c r="NJT222" s="29"/>
      <c r="NJU222" s="29"/>
      <c r="NJV222" s="29"/>
      <c r="NJW222" s="29"/>
      <c r="NJX222" s="29"/>
      <c r="NJY222" s="29"/>
      <c r="NJZ222" s="29"/>
      <c r="NKA222" s="29"/>
      <c r="NKB222" s="29"/>
      <c r="NKC222" s="29"/>
      <c r="NKD222" s="29"/>
      <c r="NKE222" s="29"/>
      <c r="NKF222" s="29"/>
      <c r="NKG222" s="29"/>
      <c r="NKH222" s="29"/>
      <c r="NKI222" s="29"/>
      <c r="NKJ222" s="29"/>
      <c r="NKK222" s="29"/>
      <c r="NKL222" s="29"/>
      <c r="NKM222" s="29"/>
      <c r="NKN222" s="29"/>
      <c r="NKO222" s="29"/>
      <c r="NKP222" s="29"/>
      <c r="NKQ222" s="29"/>
      <c r="NKR222" s="29"/>
      <c r="NKS222" s="29"/>
      <c r="NKT222" s="29"/>
      <c r="NKU222" s="29"/>
      <c r="NKV222" s="29"/>
      <c r="NKW222" s="29"/>
      <c r="NKX222" s="29"/>
      <c r="NKY222" s="29"/>
      <c r="NKZ222" s="29"/>
      <c r="NLA222" s="29"/>
      <c r="NLB222" s="29"/>
      <c r="NLC222" s="29"/>
      <c r="NLD222" s="29"/>
      <c r="NLE222" s="29"/>
      <c r="NLF222" s="29"/>
      <c r="NLG222" s="29"/>
      <c r="NLH222" s="29"/>
      <c r="NLI222" s="29"/>
      <c r="NLJ222" s="29"/>
      <c r="NLK222" s="29"/>
      <c r="NLL222" s="29"/>
      <c r="NLM222" s="29"/>
      <c r="NLN222" s="29"/>
      <c r="NLO222" s="29"/>
      <c r="NLP222" s="29"/>
      <c r="NLQ222" s="29"/>
      <c r="NLR222" s="29"/>
      <c r="NLS222" s="29"/>
      <c r="NLT222" s="29"/>
      <c r="NLU222" s="29"/>
      <c r="NLV222" s="29"/>
      <c r="NLW222" s="29"/>
      <c r="NLX222" s="29"/>
      <c r="NLY222" s="29"/>
      <c r="NLZ222" s="29"/>
      <c r="NMA222" s="29"/>
      <c r="NMB222" s="29"/>
      <c r="NMC222" s="29"/>
      <c r="NMD222" s="29"/>
      <c r="NME222" s="29"/>
      <c r="NMF222" s="29"/>
      <c r="NMG222" s="29"/>
      <c r="NMH222" s="29"/>
      <c r="NMI222" s="29"/>
      <c r="NMJ222" s="29"/>
      <c r="NMK222" s="29"/>
      <c r="NML222" s="29"/>
      <c r="NMM222" s="29"/>
      <c r="NMN222" s="29"/>
      <c r="NMO222" s="29"/>
      <c r="NMP222" s="29"/>
      <c r="NMQ222" s="29"/>
      <c r="NMR222" s="29"/>
      <c r="NMS222" s="29"/>
      <c r="NMT222" s="29"/>
      <c r="NMU222" s="29"/>
      <c r="NMV222" s="29"/>
      <c r="NMW222" s="29"/>
      <c r="NMX222" s="29"/>
      <c r="NMY222" s="29"/>
      <c r="NMZ222" s="29"/>
      <c r="NNA222" s="29"/>
      <c r="NNB222" s="29"/>
      <c r="NNC222" s="29"/>
      <c r="NND222" s="29"/>
      <c r="NNE222" s="29"/>
      <c r="NNF222" s="29"/>
      <c r="NNG222" s="29"/>
      <c r="NNH222" s="29"/>
      <c r="NNI222" s="29"/>
      <c r="NNJ222" s="29"/>
      <c r="NNK222" s="29"/>
      <c r="NNL222" s="29"/>
      <c r="NNM222" s="29"/>
      <c r="NNN222" s="29"/>
      <c r="NNO222" s="29"/>
      <c r="NNP222" s="29"/>
      <c r="NNQ222" s="29"/>
      <c r="NNR222" s="29"/>
      <c r="NNS222" s="29"/>
      <c r="NNT222" s="29"/>
      <c r="NNU222" s="29"/>
      <c r="NNV222" s="29"/>
      <c r="NNW222" s="29"/>
      <c r="NNX222" s="29"/>
      <c r="NNY222" s="29"/>
      <c r="NNZ222" s="29"/>
      <c r="NOA222" s="29"/>
      <c r="NOB222" s="29"/>
      <c r="NOC222" s="29"/>
      <c r="NOD222" s="29"/>
      <c r="NOE222" s="29"/>
      <c r="NOF222" s="29"/>
      <c r="NOG222" s="29"/>
      <c r="NOH222" s="29"/>
      <c r="NOI222" s="29"/>
      <c r="NOJ222" s="29"/>
      <c r="NOK222" s="29"/>
      <c r="NOL222" s="29"/>
      <c r="NOM222" s="29"/>
      <c r="NON222" s="29"/>
      <c r="NOO222" s="29"/>
      <c r="NOP222" s="29"/>
      <c r="NOQ222" s="29"/>
      <c r="NOR222" s="29"/>
      <c r="NOS222" s="29"/>
      <c r="NOT222" s="29"/>
      <c r="NOU222" s="29"/>
      <c r="NOV222" s="29"/>
      <c r="NOW222" s="29"/>
      <c r="NOX222" s="29"/>
      <c r="NOY222" s="29"/>
      <c r="NOZ222" s="29"/>
      <c r="NPA222" s="29"/>
      <c r="NPB222" s="29"/>
      <c r="NPC222" s="29"/>
      <c r="NPD222" s="29"/>
      <c r="NPE222" s="29"/>
      <c r="NPF222" s="29"/>
      <c r="NPG222" s="29"/>
      <c r="NPH222" s="29"/>
      <c r="NPI222" s="29"/>
      <c r="NPJ222" s="29"/>
      <c r="NPK222" s="29"/>
      <c r="NPL222" s="29"/>
      <c r="NPM222" s="29"/>
      <c r="NPN222" s="29"/>
      <c r="NPO222" s="29"/>
      <c r="NPP222" s="29"/>
      <c r="NPQ222" s="29"/>
      <c r="NPR222" s="29"/>
      <c r="NPS222" s="29"/>
      <c r="NPT222" s="29"/>
      <c r="NPU222" s="29"/>
      <c r="NPV222" s="29"/>
      <c r="NPW222" s="29"/>
      <c r="NPX222" s="29"/>
      <c r="NPY222" s="29"/>
      <c r="NPZ222" s="29"/>
      <c r="NQA222" s="29"/>
      <c r="NQB222" s="29"/>
      <c r="NQC222" s="29"/>
      <c r="NQD222" s="29"/>
      <c r="NQE222" s="29"/>
      <c r="NQF222" s="29"/>
      <c r="NQG222" s="29"/>
      <c r="NQH222" s="29"/>
      <c r="NQI222" s="29"/>
      <c r="NQJ222" s="29"/>
      <c r="NQK222" s="29"/>
      <c r="NQL222" s="29"/>
      <c r="NQM222" s="29"/>
      <c r="NQN222" s="29"/>
      <c r="NQO222" s="29"/>
      <c r="NQP222" s="29"/>
      <c r="NQQ222" s="29"/>
      <c r="NQR222" s="29"/>
      <c r="NQS222" s="29"/>
      <c r="NQT222" s="29"/>
      <c r="NQU222" s="29"/>
      <c r="NQV222" s="29"/>
      <c r="NQW222" s="29"/>
      <c r="NQX222" s="29"/>
      <c r="NQY222" s="29"/>
      <c r="NQZ222" s="29"/>
      <c r="NRA222" s="29"/>
      <c r="NRB222" s="29"/>
      <c r="NRC222" s="29"/>
      <c r="NRD222" s="29"/>
      <c r="NRE222" s="29"/>
      <c r="NRF222" s="29"/>
      <c r="NRG222" s="29"/>
      <c r="NRH222" s="29"/>
      <c r="NRI222" s="29"/>
      <c r="NRJ222" s="29"/>
      <c r="NRK222" s="29"/>
      <c r="NRL222" s="29"/>
      <c r="NRM222" s="29"/>
      <c r="NRN222" s="29"/>
      <c r="NRO222" s="29"/>
      <c r="NRP222" s="29"/>
      <c r="NRQ222" s="29"/>
      <c r="NRR222" s="29"/>
      <c r="NRS222" s="29"/>
      <c r="NRT222" s="29"/>
      <c r="NRU222" s="29"/>
      <c r="NRV222" s="29"/>
      <c r="NRW222" s="29"/>
      <c r="NRX222" s="29"/>
      <c r="NRY222" s="29"/>
      <c r="NRZ222" s="29"/>
      <c r="NSA222" s="29"/>
      <c r="NSB222" s="29"/>
      <c r="NSC222" s="29"/>
      <c r="NSD222" s="29"/>
      <c r="NSE222" s="29"/>
      <c r="NSF222" s="29"/>
      <c r="NSG222" s="29"/>
      <c r="NSH222" s="29"/>
      <c r="NSI222" s="29"/>
      <c r="NSJ222" s="29"/>
      <c r="NSK222" s="29"/>
      <c r="NSL222" s="29"/>
      <c r="NSM222" s="29"/>
      <c r="NSN222" s="29"/>
      <c r="NSO222" s="29"/>
      <c r="NSP222" s="29"/>
      <c r="NSQ222" s="29"/>
      <c r="NSR222" s="29"/>
      <c r="NSS222" s="29"/>
      <c r="NST222" s="29"/>
      <c r="NSU222" s="29"/>
      <c r="NSV222" s="29"/>
      <c r="NSW222" s="29"/>
      <c r="NSX222" s="29"/>
      <c r="NSY222" s="29"/>
      <c r="NSZ222" s="29"/>
      <c r="NTA222" s="29"/>
      <c r="NTB222" s="29"/>
      <c r="NTC222" s="29"/>
      <c r="NTD222" s="29"/>
      <c r="NTE222" s="29"/>
      <c r="NTF222" s="29"/>
      <c r="NTG222" s="29"/>
      <c r="NTH222" s="29"/>
      <c r="NTI222" s="29"/>
      <c r="NTJ222" s="29"/>
      <c r="NTK222" s="29"/>
      <c r="NTL222" s="29"/>
      <c r="NTM222" s="29"/>
      <c r="NTN222" s="29"/>
      <c r="NTO222" s="29"/>
      <c r="NTP222" s="29"/>
      <c r="NTQ222" s="29"/>
      <c r="NTR222" s="29"/>
      <c r="NTS222" s="29"/>
      <c r="NTT222" s="29"/>
      <c r="NTU222" s="29"/>
      <c r="NTV222" s="29"/>
      <c r="NTW222" s="29"/>
      <c r="NTX222" s="29"/>
      <c r="NTY222" s="29"/>
      <c r="NTZ222" s="29"/>
      <c r="NUA222" s="29"/>
      <c r="NUB222" s="29"/>
      <c r="NUC222" s="29"/>
      <c r="NUD222" s="29"/>
      <c r="NUE222" s="29"/>
      <c r="NUF222" s="29"/>
      <c r="NUG222" s="29"/>
      <c r="NUH222" s="29"/>
      <c r="NUI222" s="29"/>
      <c r="NUJ222" s="29"/>
      <c r="NUK222" s="29"/>
      <c r="NUL222" s="29"/>
      <c r="NUM222" s="29"/>
      <c r="NUN222" s="29"/>
      <c r="NUO222" s="29"/>
      <c r="NUP222" s="29"/>
      <c r="NUQ222" s="29"/>
      <c r="NUR222" s="29"/>
      <c r="NUS222" s="29"/>
      <c r="NUT222" s="29"/>
      <c r="NUU222" s="29"/>
      <c r="NUV222" s="29"/>
      <c r="NUW222" s="29"/>
      <c r="NUX222" s="29"/>
      <c r="NUY222" s="29"/>
      <c r="NUZ222" s="29"/>
      <c r="NVA222" s="29"/>
      <c r="NVB222" s="29"/>
      <c r="NVC222" s="29"/>
      <c r="NVD222" s="29"/>
      <c r="NVE222" s="29"/>
      <c r="NVF222" s="29"/>
      <c r="NVG222" s="29"/>
      <c r="NVH222" s="29"/>
      <c r="NVI222" s="29"/>
      <c r="NVJ222" s="29"/>
      <c r="NVK222" s="29"/>
      <c r="NVL222" s="29"/>
      <c r="NVM222" s="29"/>
      <c r="NVN222" s="29"/>
      <c r="NVO222" s="29"/>
      <c r="NVP222" s="29"/>
      <c r="NVQ222" s="29"/>
      <c r="NVR222" s="29"/>
      <c r="NVS222" s="29"/>
      <c r="NVT222" s="29"/>
      <c r="NVU222" s="29"/>
      <c r="NVV222" s="29"/>
      <c r="NVW222" s="29"/>
      <c r="NVX222" s="29"/>
      <c r="NVY222" s="29"/>
      <c r="NVZ222" s="29"/>
      <c r="NWA222" s="29"/>
      <c r="NWB222" s="29"/>
      <c r="NWC222" s="29"/>
      <c r="NWD222" s="29"/>
      <c r="NWE222" s="29"/>
      <c r="NWF222" s="29"/>
      <c r="NWG222" s="29"/>
      <c r="NWH222" s="29"/>
      <c r="NWI222" s="29"/>
      <c r="NWJ222" s="29"/>
      <c r="NWK222" s="29"/>
      <c r="NWL222" s="29"/>
      <c r="NWM222" s="29"/>
      <c r="NWN222" s="29"/>
      <c r="NWO222" s="29"/>
      <c r="NWP222" s="29"/>
      <c r="NWQ222" s="29"/>
      <c r="NWR222" s="29"/>
      <c r="NWS222" s="29"/>
      <c r="NWT222" s="29"/>
      <c r="NWU222" s="29"/>
      <c r="NWV222" s="29"/>
      <c r="NWW222" s="29"/>
      <c r="NWX222" s="29"/>
      <c r="NWY222" s="29"/>
      <c r="NWZ222" s="29"/>
      <c r="NXA222" s="29"/>
      <c r="NXB222" s="29"/>
      <c r="NXC222" s="29"/>
      <c r="NXD222" s="29"/>
      <c r="NXE222" s="29"/>
      <c r="NXF222" s="29"/>
      <c r="NXG222" s="29"/>
      <c r="NXH222" s="29"/>
      <c r="NXI222" s="29"/>
      <c r="NXJ222" s="29"/>
      <c r="NXK222" s="29"/>
      <c r="NXL222" s="29"/>
      <c r="NXM222" s="29"/>
      <c r="NXN222" s="29"/>
      <c r="NXO222" s="29"/>
      <c r="NXP222" s="29"/>
      <c r="NXQ222" s="29"/>
      <c r="NXR222" s="29"/>
      <c r="NXS222" s="29"/>
      <c r="NXT222" s="29"/>
      <c r="NXU222" s="29"/>
      <c r="NXV222" s="29"/>
      <c r="NXW222" s="29"/>
      <c r="NXX222" s="29"/>
      <c r="NXY222" s="29"/>
      <c r="NXZ222" s="29"/>
      <c r="NYA222" s="29"/>
      <c r="NYB222" s="29"/>
      <c r="NYC222" s="29"/>
      <c r="NYD222" s="29"/>
      <c r="NYE222" s="29"/>
      <c r="NYF222" s="29"/>
      <c r="NYG222" s="29"/>
      <c r="NYH222" s="29"/>
      <c r="NYI222" s="29"/>
      <c r="NYJ222" s="29"/>
      <c r="NYK222" s="29"/>
      <c r="NYL222" s="29"/>
      <c r="NYM222" s="29"/>
      <c r="NYN222" s="29"/>
      <c r="NYO222" s="29"/>
      <c r="NYP222" s="29"/>
      <c r="NYQ222" s="29"/>
      <c r="NYR222" s="29"/>
      <c r="NYS222" s="29"/>
      <c r="NYT222" s="29"/>
      <c r="NYU222" s="29"/>
      <c r="NYV222" s="29"/>
      <c r="NYW222" s="29"/>
      <c r="NYX222" s="29"/>
      <c r="NYY222" s="29"/>
      <c r="NYZ222" s="29"/>
      <c r="NZA222" s="29"/>
      <c r="NZB222" s="29"/>
      <c r="NZC222" s="29"/>
      <c r="NZD222" s="29"/>
      <c r="NZE222" s="29"/>
      <c r="NZF222" s="29"/>
      <c r="NZG222" s="29"/>
      <c r="NZH222" s="29"/>
      <c r="NZI222" s="29"/>
      <c r="NZJ222" s="29"/>
      <c r="NZK222" s="29"/>
      <c r="NZL222" s="29"/>
      <c r="NZM222" s="29"/>
      <c r="NZN222" s="29"/>
      <c r="NZO222" s="29"/>
      <c r="NZP222" s="29"/>
      <c r="NZQ222" s="29"/>
      <c r="NZR222" s="29"/>
      <c r="NZS222" s="29"/>
      <c r="NZT222" s="29"/>
      <c r="NZU222" s="29"/>
      <c r="NZV222" s="29"/>
      <c r="NZW222" s="29"/>
      <c r="NZX222" s="29"/>
      <c r="NZY222" s="29"/>
      <c r="NZZ222" s="29"/>
      <c r="OAA222" s="29"/>
      <c r="OAB222" s="29"/>
      <c r="OAC222" s="29"/>
      <c r="OAD222" s="29"/>
      <c r="OAE222" s="29"/>
      <c r="OAF222" s="29"/>
      <c r="OAG222" s="29"/>
      <c r="OAH222" s="29"/>
      <c r="OAI222" s="29"/>
      <c r="OAJ222" s="29"/>
      <c r="OAK222" s="29"/>
      <c r="OAL222" s="29"/>
      <c r="OAM222" s="29"/>
      <c r="OAN222" s="29"/>
      <c r="OAO222" s="29"/>
      <c r="OAP222" s="29"/>
      <c r="OAQ222" s="29"/>
      <c r="OAR222" s="29"/>
      <c r="OAS222" s="29"/>
      <c r="OAT222" s="29"/>
      <c r="OAU222" s="29"/>
      <c r="OAV222" s="29"/>
      <c r="OAW222" s="29"/>
      <c r="OAX222" s="29"/>
      <c r="OAY222" s="29"/>
      <c r="OAZ222" s="29"/>
      <c r="OBA222" s="29"/>
      <c r="OBB222" s="29"/>
      <c r="OBC222" s="29"/>
      <c r="OBD222" s="29"/>
      <c r="OBE222" s="29"/>
      <c r="OBF222" s="29"/>
      <c r="OBG222" s="29"/>
      <c r="OBH222" s="29"/>
      <c r="OBI222" s="29"/>
      <c r="OBJ222" s="29"/>
      <c r="OBK222" s="29"/>
      <c r="OBL222" s="29"/>
      <c r="OBM222" s="29"/>
      <c r="OBN222" s="29"/>
      <c r="OBO222" s="29"/>
      <c r="OBP222" s="29"/>
      <c r="OBQ222" s="29"/>
      <c r="OBR222" s="29"/>
      <c r="OBS222" s="29"/>
      <c r="OBT222" s="29"/>
      <c r="OBU222" s="29"/>
      <c r="OBV222" s="29"/>
      <c r="OBW222" s="29"/>
      <c r="OBX222" s="29"/>
      <c r="OBY222" s="29"/>
      <c r="OBZ222" s="29"/>
      <c r="OCA222" s="29"/>
      <c r="OCB222" s="29"/>
      <c r="OCC222" s="29"/>
      <c r="OCD222" s="29"/>
      <c r="OCE222" s="29"/>
      <c r="OCF222" s="29"/>
      <c r="OCG222" s="29"/>
      <c r="OCH222" s="29"/>
      <c r="OCI222" s="29"/>
      <c r="OCJ222" s="29"/>
      <c r="OCK222" s="29"/>
      <c r="OCL222" s="29"/>
      <c r="OCM222" s="29"/>
      <c r="OCN222" s="29"/>
      <c r="OCO222" s="29"/>
      <c r="OCP222" s="29"/>
      <c r="OCQ222" s="29"/>
      <c r="OCR222" s="29"/>
      <c r="OCS222" s="29"/>
      <c r="OCT222" s="29"/>
      <c r="OCU222" s="29"/>
      <c r="OCV222" s="29"/>
      <c r="OCW222" s="29"/>
      <c r="OCX222" s="29"/>
      <c r="OCY222" s="29"/>
      <c r="OCZ222" s="29"/>
      <c r="ODA222" s="29"/>
      <c r="ODB222" s="29"/>
      <c r="ODC222" s="29"/>
      <c r="ODD222" s="29"/>
      <c r="ODE222" s="29"/>
      <c r="ODF222" s="29"/>
      <c r="ODG222" s="29"/>
      <c r="ODH222" s="29"/>
      <c r="ODI222" s="29"/>
      <c r="ODJ222" s="29"/>
      <c r="ODK222" s="29"/>
      <c r="ODL222" s="29"/>
      <c r="ODM222" s="29"/>
      <c r="ODN222" s="29"/>
      <c r="ODO222" s="29"/>
      <c r="ODP222" s="29"/>
      <c r="ODQ222" s="29"/>
      <c r="ODR222" s="29"/>
      <c r="ODS222" s="29"/>
      <c r="ODT222" s="29"/>
      <c r="ODU222" s="29"/>
      <c r="ODV222" s="29"/>
      <c r="ODW222" s="29"/>
      <c r="ODX222" s="29"/>
      <c r="ODY222" s="29"/>
      <c r="ODZ222" s="29"/>
      <c r="OEA222" s="29"/>
      <c r="OEB222" s="29"/>
      <c r="OEC222" s="29"/>
      <c r="OED222" s="29"/>
      <c r="OEE222" s="29"/>
      <c r="OEF222" s="29"/>
      <c r="OEG222" s="29"/>
      <c r="OEH222" s="29"/>
      <c r="OEI222" s="29"/>
      <c r="OEJ222" s="29"/>
      <c r="OEK222" s="29"/>
      <c r="OEL222" s="29"/>
      <c r="OEM222" s="29"/>
      <c r="OEN222" s="29"/>
      <c r="OEO222" s="29"/>
      <c r="OEP222" s="29"/>
      <c r="OEQ222" s="29"/>
      <c r="OER222" s="29"/>
      <c r="OES222" s="29"/>
      <c r="OET222" s="29"/>
      <c r="OEU222" s="29"/>
      <c r="OEV222" s="29"/>
      <c r="OEW222" s="29"/>
      <c r="OEX222" s="29"/>
      <c r="OEY222" s="29"/>
      <c r="OEZ222" s="29"/>
      <c r="OFA222" s="29"/>
      <c r="OFB222" s="29"/>
      <c r="OFC222" s="29"/>
      <c r="OFD222" s="29"/>
      <c r="OFE222" s="29"/>
      <c r="OFF222" s="29"/>
      <c r="OFG222" s="29"/>
      <c r="OFH222" s="29"/>
      <c r="OFI222" s="29"/>
      <c r="OFJ222" s="29"/>
      <c r="OFK222" s="29"/>
      <c r="OFL222" s="29"/>
      <c r="OFM222" s="29"/>
      <c r="OFN222" s="29"/>
      <c r="OFO222" s="29"/>
      <c r="OFP222" s="29"/>
      <c r="OFQ222" s="29"/>
      <c r="OFR222" s="29"/>
      <c r="OFS222" s="29"/>
      <c r="OFT222" s="29"/>
      <c r="OFU222" s="29"/>
      <c r="OFV222" s="29"/>
      <c r="OFW222" s="29"/>
      <c r="OFX222" s="29"/>
      <c r="OFY222" s="29"/>
      <c r="OFZ222" s="29"/>
      <c r="OGA222" s="29"/>
      <c r="OGB222" s="29"/>
      <c r="OGC222" s="29"/>
      <c r="OGD222" s="29"/>
      <c r="OGE222" s="29"/>
      <c r="OGF222" s="29"/>
      <c r="OGG222" s="29"/>
      <c r="OGH222" s="29"/>
      <c r="OGI222" s="29"/>
      <c r="OGJ222" s="29"/>
      <c r="OGK222" s="29"/>
      <c r="OGL222" s="29"/>
      <c r="OGM222" s="29"/>
      <c r="OGN222" s="29"/>
      <c r="OGO222" s="29"/>
      <c r="OGP222" s="29"/>
      <c r="OGQ222" s="29"/>
      <c r="OGR222" s="29"/>
      <c r="OGS222" s="29"/>
      <c r="OGT222" s="29"/>
      <c r="OGU222" s="29"/>
      <c r="OGV222" s="29"/>
      <c r="OGW222" s="29"/>
      <c r="OGX222" s="29"/>
      <c r="OGY222" s="29"/>
      <c r="OGZ222" s="29"/>
      <c r="OHA222" s="29"/>
      <c r="OHB222" s="29"/>
      <c r="OHC222" s="29"/>
      <c r="OHD222" s="29"/>
      <c r="OHE222" s="29"/>
      <c r="OHF222" s="29"/>
      <c r="OHG222" s="29"/>
      <c r="OHH222" s="29"/>
      <c r="OHI222" s="29"/>
      <c r="OHJ222" s="29"/>
      <c r="OHK222" s="29"/>
      <c r="OHL222" s="29"/>
      <c r="OHM222" s="29"/>
      <c r="OHN222" s="29"/>
      <c r="OHO222" s="29"/>
      <c r="OHP222" s="29"/>
      <c r="OHQ222" s="29"/>
      <c r="OHR222" s="29"/>
      <c r="OHS222" s="29"/>
      <c r="OHT222" s="29"/>
      <c r="OHU222" s="29"/>
      <c r="OHV222" s="29"/>
      <c r="OHW222" s="29"/>
      <c r="OHX222" s="29"/>
      <c r="OHY222" s="29"/>
      <c r="OHZ222" s="29"/>
      <c r="OIA222" s="29"/>
      <c r="OIB222" s="29"/>
      <c r="OIC222" s="29"/>
      <c r="OID222" s="29"/>
      <c r="OIE222" s="29"/>
      <c r="OIF222" s="29"/>
      <c r="OIG222" s="29"/>
      <c r="OIH222" s="29"/>
      <c r="OII222" s="29"/>
      <c r="OIJ222" s="29"/>
      <c r="OIK222" s="29"/>
      <c r="OIL222" s="29"/>
      <c r="OIM222" s="29"/>
      <c r="OIN222" s="29"/>
      <c r="OIO222" s="29"/>
      <c r="OIP222" s="29"/>
      <c r="OIQ222" s="29"/>
      <c r="OIR222" s="29"/>
      <c r="OIS222" s="29"/>
      <c r="OIT222" s="29"/>
      <c r="OIU222" s="29"/>
      <c r="OIV222" s="29"/>
      <c r="OIW222" s="29"/>
      <c r="OIX222" s="29"/>
      <c r="OIY222" s="29"/>
      <c r="OIZ222" s="29"/>
      <c r="OJA222" s="29"/>
      <c r="OJB222" s="29"/>
      <c r="OJC222" s="29"/>
      <c r="OJD222" s="29"/>
      <c r="OJE222" s="29"/>
      <c r="OJF222" s="29"/>
      <c r="OJG222" s="29"/>
      <c r="OJH222" s="29"/>
      <c r="OJI222" s="29"/>
      <c r="OJJ222" s="29"/>
      <c r="OJK222" s="29"/>
      <c r="OJL222" s="29"/>
      <c r="OJM222" s="29"/>
      <c r="OJN222" s="29"/>
      <c r="OJO222" s="29"/>
      <c r="OJP222" s="29"/>
      <c r="OJQ222" s="29"/>
      <c r="OJR222" s="29"/>
      <c r="OJS222" s="29"/>
      <c r="OJT222" s="29"/>
      <c r="OJU222" s="29"/>
      <c r="OJV222" s="29"/>
      <c r="OJW222" s="29"/>
      <c r="OJX222" s="29"/>
      <c r="OJY222" s="29"/>
      <c r="OJZ222" s="29"/>
      <c r="OKA222" s="29"/>
      <c r="OKB222" s="29"/>
      <c r="OKC222" s="29"/>
      <c r="OKD222" s="29"/>
      <c r="OKE222" s="29"/>
      <c r="OKF222" s="29"/>
      <c r="OKG222" s="29"/>
      <c r="OKH222" s="29"/>
      <c r="OKI222" s="29"/>
      <c r="OKJ222" s="29"/>
      <c r="OKK222" s="29"/>
      <c r="OKL222" s="29"/>
      <c r="OKM222" s="29"/>
      <c r="OKN222" s="29"/>
      <c r="OKO222" s="29"/>
      <c r="OKP222" s="29"/>
      <c r="OKQ222" s="29"/>
      <c r="OKR222" s="29"/>
      <c r="OKS222" s="29"/>
      <c r="OKT222" s="29"/>
      <c r="OKU222" s="29"/>
      <c r="OKV222" s="29"/>
      <c r="OKW222" s="29"/>
      <c r="OKX222" s="29"/>
      <c r="OKY222" s="29"/>
      <c r="OKZ222" s="29"/>
      <c r="OLA222" s="29"/>
      <c r="OLB222" s="29"/>
      <c r="OLC222" s="29"/>
      <c r="OLD222" s="29"/>
      <c r="OLE222" s="29"/>
      <c r="OLF222" s="29"/>
      <c r="OLG222" s="29"/>
      <c r="OLH222" s="29"/>
      <c r="OLI222" s="29"/>
      <c r="OLJ222" s="29"/>
      <c r="OLK222" s="29"/>
      <c r="OLL222" s="29"/>
      <c r="OLM222" s="29"/>
      <c r="OLN222" s="29"/>
      <c r="OLO222" s="29"/>
      <c r="OLP222" s="29"/>
      <c r="OLQ222" s="29"/>
      <c r="OLR222" s="29"/>
      <c r="OLS222" s="29"/>
      <c r="OLT222" s="29"/>
      <c r="OLU222" s="29"/>
      <c r="OLV222" s="29"/>
      <c r="OLW222" s="29"/>
      <c r="OLX222" s="29"/>
      <c r="OLY222" s="29"/>
      <c r="OLZ222" s="29"/>
      <c r="OMA222" s="29"/>
      <c r="OMB222" s="29"/>
      <c r="OMC222" s="29"/>
      <c r="OMD222" s="29"/>
      <c r="OME222" s="29"/>
      <c r="OMF222" s="29"/>
      <c r="OMG222" s="29"/>
      <c r="OMH222" s="29"/>
      <c r="OMI222" s="29"/>
      <c r="OMJ222" s="29"/>
      <c r="OMK222" s="29"/>
      <c r="OML222" s="29"/>
      <c r="OMM222" s="29"/>
      <c r="OMN222" s="29"/>
      <c r="OMO222" s="29"/>
      <c r="OMP222" s="29"/>
      <c r="OMQ222" s="29"/>
      <c r="OMR222" s="29"/>
      <c r="OMS222" s="29"/>
      <c r="OMT222" s="29"/>
      <c r="OMU222" s="29"/>
      <c r="OMV222" s="29"/>
      <c r="OMW222" s="29"/>
      <c r="OMX222" s="29"/>
      <c r="OMY222" s="29"/>
      <c r="OMZ222" s="29"/>
      <c r="ONA222" s="29"/>
      <c r="ONB222" s="29"/>
      <c r="ONC222" s="29"/>
      <c r="OND222" s="29"/>
      <c r="ONE222" s="29"/>
      <c r="ONF222" s="29"/>
      <c r="ONG222" s="29"/>
      <c r="ONH222" s="29"/>
      <c r="ONI222" s="29"/>
      <c r="ONJ222" s="29"/>
      <c r="ONK222" s="29"/>
      <c r="ONL222" s="29"/>
      <c r="ONM222" s="29"/>
      <c r="ONN222" s="29"/>
      <c r="ONO222" s="29"/>
      <c r="ONP222" s="29"/>
      <c r="ONQ222" s="29"/>
      <c r="ONR222" s="29"/>
      <c r="ONS222" s="29"/>
      <c r="ONT222" s="29"/>
      <c r="ONU222" s="29"/>
      <c r="ONV222" s="29"/>
      <c r="ONW222" s="29"/>
      <c r="ONX222" s="29"/>
      <c r="ONY222" s="29"/>
      <c r="ONZ222" s="29"/>
      <c r="OOA222" s="29"/>
      <c r="OOB222" s="29"/>
      <c r="OOC222" s="29"/>
      <c r="OOD222" s="29"/>
      <c r="OOE222" s="29"/>
      <c r="OOF222" s="29"/>
      <c r="OOG222" s="29"/>
      <c r="OOH222" s="29"/>
      <c r="OOI222" s="29"/>
      <c r="OOJ222" s="29"/>
      <c r="OOK222" s="29"/>
      <c r="OOL222" s="29"/>
      <c r="OOM222" s="29"/>
      <c r="OON222" s="29"/>
      <c r="OOO222" s="29"/>
      <c r="OOP222" s="29"/>
      <c r="OOQ222" s="29"/>
      <c r="OOR222" s="29"/>
      <c r="OOS222" s="29"/>
      <c r="OOT222" s="29"/>
      <c r="OOU222" s="29"/>
      <c r="OOV222" s="29"/>
      <c r="OOW222" s="29"/>
      <c r="OOX222" s="29"/>
      <c r="OOY222" s="29"/>
      <c r="OOZ222" s="29"/>
      <c r="OPA222" s="29"/>
      <c r="OPB222" s="29"/>
      <c r="OPC222" s="29"/>
      <c r="OPD222" s="29"/>
      <c r="OPE222" s="29"/>
      <c r="OPF222" s="29"/>
      <c r="OPG222" s="29"/>
      <c r="OPH222" s="29"/>
      <c r="OPI222" s="29"/>
      <c r="OPJ222" s="29"/>
      <c r="OPK222" s="29"/>
      <c r="OPL222" s="29"/>
      <c r="OPM222" s="29"/>
      <c r="OPN222" s="29"/>
      <c r="OPO222" s="29"/>
      <c r="OPP222" s="29"/>
      <c r="OPQ222" s="29"/>
      <c r="OPR222" s="29"/>
      <c r="OPS222" s="29"/>
      <c r="OPT222" s="29"/>
      <c r="OPU222" s="29"/>
      <c r="OPV222" s="29"/>
      <c r="OPW222" s="29"/>
      <c r="OPX222" s="29"/>
      <c r="OPY222" s="29"/>
      <c r="OPZ222" s="29"/>
      <c r="OQA222" s="29"/>
      <c r="OQB222" s="29"/>
      <c r="OQC222" s="29"/>
      <c r="OQD222" s="29"/>
      <c r="OQE222" s="29"/>
      <c r="OQF222" s="29"/>
      <c r="OQG222" s="29"/>
      <c r="OQH222" s="29"/>
      <c r="OQI222" s="29"/>
      <c r="OQJ222" s="29"/>
      <c r="OQK222" s="29"/>
      <c r="OQL222" s="29"/>
      <c r="OQM222" s="29"/>
      <c r="OQN222" s="29"/>
      <c r="OQO222" s="29"/>
      <c r="OQP222" s="29"/>
      <c r="OQQ222" s="29"/>
      <c r="OQR222" s="29"/>
      <c r="OQS222" s="29"/>
      <c r="OQT222" s="29"/>
      <c r="OQU222" s="29"/>
      <c r="OQV222" s="29"/>
      <c r="OQW222" s="29"/>
      <c r="OQX222" s="29"/>
      <c r="OQY222" s="29"/>
      <c r="OQZ222" s="29"/>
      <c r="ORA222" s="29"/>
      <c r="ORB222" s="29"/>
      <c r="ORC222" s="29"/>
      <c r="ORD222" s="29"/>
      <c r="ORE222" s="29"/>
      <c r="ORF222" s="29"/>
      <c r="ORG222" s="29"/>
      <c r="ORH222" s="29"/>
      <c r="ORI222" s="29"/>
      <c r="ORJ222" s="29"/>
      <c r="ORK222" s="29"/>
      <c r="ORL222" s="29"/>
      <c r="ORM222" s="29"/>
      <c r="ORN222" s="29"/>
      <c r="ORO222" s="29"/>
      <c r="ORP222" s="29"/>
      <c r="ORQ222" s="29"/>
      <c r="ORR222" s="29"/>
      <c r="ORS222" s="29"/>
      <c r="ORT222" s="29"/>
      <c r="ORU222" s="29"/>
      <c r="ORV222" s="29"/>
      <c r="ORW222" s="29"/>
      <c r="ORX222" s="29"/>
      <c r="ORY222" s="29"/>
      <c r="ORZ222" s="29"/>
      <c r="OSA222" s="29"/>
      <c r="OSB222" s="29"/>
      <c r="OSC222" s="29"/>
      <c r="OSD222" s="29"/>
      <c r="OSE222" s="29"/>
      <c r="OSF222" s="29"/>
      <c r="OSG222" s="29"/>
      <c r="OSH222" s="29"/>
      <c r="OSI222" s="29"/>
      <c r="OSJ222" s="29"/>
      <c r="OSK222" s="29"/>
      <c r="OSL222" s="29"/>
      <c r="OSM222" s="29"/>
      <c r="OSN222" s="29"/>
      <c r="OSO222" s="29"/>
      <c r="OSP222" s="29"/>
      <c r="OSQ222" s="29"/>
      <c r="OSR222" s="29"/>
      <c r="OSS222" s="29"/>
      <c r="OST222" s="29"/>
      <c r="OSU222" s="29"/>
      <c r="OSV222" s="29"/>
      <c r="OSW222" s="29"/>
      <c r="OSX222" s="29"/>
      <c r="OSY222" s="29"/>
      <c r="OSZ222" s="29"/>
      <c r="OTA222" s="29"/>
      <c r="OTB222" s="29"/>
      <c r="OTC222" s="29"/>
      <c r="OTD222" s="29"/>
      <c r="OTE222" s="29"/>
      <c r="OTF222" s="29"/>
      <c r="OTG222" s="29"/>
      <c r="OTH222" s="29"/>
      <c r="OTI222" s="29"/>
      <c r="OTJ222" s="29"/>
      <c r="OTK222" s="29"/>
      <c r="OTL222" s="29"/>
      <c r="OTM222" s="29"/>
      <c r="OTN222" s="29"/>
      <c r="OTO222" s="29"/>
      <c r="OTP222" s="29"/>
      <c r="OTQ222" s="29"/>
      <c r="OTR222" s="29"/>
      <c r="OTS222" s="29"/>
      <c r="OTT222" s="29"/>
      <c r="OTU222" s="29"/>
      <c r="OTV222" s="29"/>
      <c r="OTW222" s="29"/>
      <c r="OTX222" s="29"/>
      <c r="OTY222" s="29"/>
      <c r="OTZ222" s="29"/>
      <c r="OUA222" s="29"/>
      <c r="OUB222" s="29"/>
      <c r="OUC222" s="29"/>
      <c r="OUD222" s="29"/>
      <c r="OUE222" s="29"/>
      <c r="OUF222" s="29"/>
      <c r="OUG222" s="29"/>
      <c r="OUH222" s="29"/>
      <c r="OUI222" s="29"/>
      <c r="OUJ222" s="29"/>
      <c r="OUK222" s="29"/>
      <c r="OUL222" s="29"/>
      <c r="OUM222" s="29"/>
      <c r="OUN222" s="29"/>
      <c r="OUO222" s="29"/>
      <c r="OUP222" s="29"/>
      <c r="OUQ222" s="29"/>
      <c r="OUR222" s="29"/>
      <c r="OUS222" s="29"/>
      <c r="OUT222" s="29"/>
      <c r="OUU222" s="29"/>
      <c r="OUV222" s="29"/>
      <c r="OUW222" s="29"/>
      <c r="OUX222" s="29"/>
      <c r="OUY222" s="29"/>
      <c r="OUZ222" s="29"/>
      <c r="OVA222" s="29"/>
      <c r="OVB222" s="29"/>
      <c r="OVC222" s="29"/>
      <c r="OVD222" s="29"/>
      <c r="OVE222" s="29"/>
      <c r="OVF222" s="29"/>
      <c r="OVG222" s="29"/>
      <c r="OVH222" s="29"/>
      <c r="OVI222" s="29"/>
      <c r="OVJ222" s="29"/>
      <c r="OVK222" s="29"/>
      <c r="OVL222" s="29"/>
      <c r="OVM222" s="29"/>
      <c r="OVN222" s="29"/>
      <c r="OVO222" s="29"/>
      <c r="OVP222" s="29"/>
      <c r="OVQ222" s="29"/>
      <c r="OVR222" s="29"/>
      <c r="OVS222" s="29"/>
      <c r="OVT222" s="29"/>
      <c r="OVU222" s="29"/>
      <c r="OVV222" s="29"/>
      <c r="OVW222" s="29"/>
      <c r="OVX222" s="29"/>
      <c r="OVY222" s="29"/>
      <c r="OVZ222" s="29"/>
      <c r="OWA222" s="29"/>
      <c r="OWB222" s="29"/>
      <c r="OWC222" s="29"/>
      <c r="OWD222" s="29"/>
      <c r="OWE222" s="29"/>
      <c r="OWF222" s="29"/>
      <c r="OWG222" s="29"/>
      <c r="OWH222" s="29"/>
      <c r="OWI222" s="29"/>
      <c r="OWJ222" s="29"/>
      <c r="OWK222" s="29"/>
      <c r="OWL222" s="29"/>
      <c r="OWM222" s="29"/>
      <c r="OWN222" s="29"/>
      <c r="OWO222" s="29"/>
      <c r="OWP222" s="29"/>
      <c r="OWQ222" s="29"/>
      <c r="OWR222" s="29"/>
      <c r="OWS222" s="29"/>
      <c r="OWT222" s="29"/>
      <c r="OWU222" s="29"/>
      <c r="OWV222" s="29"/>
      <c r="OWW222" s="29"/>
      <c r="OWX222" s="29"/>
      <c r="OWY222" s="29"/>
      <c r="OWZ222" s="29"/>
      <c r="OXA222" s="29"/>
      <c r="OXB222" s="29"/>
      <c r="OXC222" s="29"/>
      <c r="OXD222" s="29"/>
      <c r="OXE222" s="29"/>
      <c r="OXF222" s="29"/>
      <c r="OXG222" s="29"/>
      <c r="OXH222" s="29"/>
      <c r="OXI222" s="29"/>
      <c r="OXJ222" s="29"/>
      <c r="OXK222" s="29"/>
      <c r="OXL222" s="29"/>
      <c r="OXM222" s="29"/>
      <c r="OXN222" s="29"/>
      <c r="OXO222" s="29"/>
      <c r="OXP222" s="29"/>
      <c r="OXQ222" s="29"/>
      <c r="OXR222" s="29"/>
      <c r="OXS222" s="29"/>
      <c r="OXT222" s="29"/>
      <c r="OXU222" s="29"/>
      <c r="OXV222" s="29"/>
      <c r="OXW222" s="29"/>
      <c r="OXX222" s="29"/>
      <c r="OXY222" s="29"/>
      <c r="OXZ222" s="29"/>
      <c r="OYA222" s="29"/>
      <c r="OYB222" s="29"/>
      <c r="OYC222" s="29"/>
      <c r="OYD222" s="29"/>
      <c r="OYE222" s="29"/>
      <c r="OYF222" s="29"/>
      <c r="OYG222" s="29"/>
      <c r="OYH222" s="29"/>
      <c r="OYI222" s="29"/>
      <c r="OYJ222" s="29"/>
      <c r="OYK222" s="29"/>
      <c r="OYL222" s="29"/>
      <c r="OYM222" s="29"/>
      <c r="OYN222" s="29"/>
      <c r="OYO222" s="29"/>
      <c r="OYP222" s="29"/>
      <c r="OYQ222" s="29"/>
      <c r="OYR222" s="29"/>
      <c r="OYS222" s="29"/>
      <c r="OYT222" s="29"/>
      <c r="OYU222" s="29"/>
      <c r="OYV222" s="29"/>
      <c r="OYW222" s="29"/>
      <c r="OYX222" s="29"/>
      <c r="OYY222" s="29"/>
      <c r="OYZ222" s="29"/>
      <c r="OZA222" s="29"/>
      <c r="OZB222" s="29"/>
      <c r="OZC222" s="29"/>
      <c r="OZD222" s="29"/>
      <c r="OZE222" s="29"/>
      <c r="OZF222" s="29"/>
      <c r="OZG222" s="29"/>
      <c r="OZH222" s="29"/>
      <c r="OZI222" s="29"/>
      <c r="OZJ222" s="29"/>
      <c r="OZK222" s="29"/>
      <c r="OZL222" s="29"/>
      <c r="OZM222" s="29"/>
      <c r="OZN222" s="29"/>
      <c r="OZO222" s="29"/>
      <c r="OZP222" s="29"/>
      <c r="OZQ222" s="29"/>
      <c r="OZR222" s="29"/>
      <c r="OZS222" s="29"/>
      <c r="OZT222" s="29"/>
      <c r="OZU222" s="29"/>
      <c r="OZV222" s="29"/>
      <c r="OZW222" s="29"/>
      <c r="OZX222" s="29"/>
      <c r="OZY222" s="29"/>
      <c r="OZZ222" s="29"/>
      <c r="PAA222" s="29"/>
      <c r="PAB222" s="29"/>
      <c r="PAC222" s="29"/>
      <c r="PAD222" s="29"/>
      <c r="PAE222" s="29"/>
      <c r="PAF222" s="29"/>
      <c r="PAG222" s="29"/>
      <c r="PAH222" s="29"/>
      <c r="PAI222" s="29"/>
      <c r="PAJ222" s="29"/>
      <c r="PAK222" s="29"/>
      <c r="PAL222" s="29"/>
      <c r="PAM222" s="29"/>
      <c r="PAN222" s="29"/>
      <c r="PAO222" s="29"/>
      <c r="PAP222" s="29"/>
      <c r="PAQ222" s="29"/>
      <c r="PAR222" s="29"/>
      <c r="PAS222" s="29"/>
      <c r="PAT222" s="29"/>
      <c r="PAU222" s="29"/>
      <c r="PAV222" s="29"/>
      <c r="PAW222" s="29"/>
      <c r="PAX222" s="29"/>
      <c r="PAY222" s="29"/>
      <c r="PAZ222" s="29"/>
      <c r="PBA222" s="29"/>
      <c r="PBB222" s="29"/>
      <c r="PBC222" s="29"/>
      <c r="PBD222" s="29"/>
      <c r="PBE222" s="29"/>
      <c r="PBF222" s="29"/>
      <c r="PBG222" s="29"/>
      <c r="PBH222" s="29"/>
      <c r="PBI222" s="29"/>
      <c r="PBJ222" s="29"/>
      <c r="PBK222" s="29"/>
      <c r="PBL222" s="29"/>
      <c r="PBM222" s="29"/>
      <c r="PBN222" s="29"/>
      <c r="PBO222" s="29"/>
      <c r="PBP222" s="29"/>
      <c r="PBQ222" s="29"/>
      <c r="PBR222" s="29"/>
      <c r="PBS222" s="29"/>
      <c r="PBT222" s="29"/>
      <c r="PBU222" s="29"/>
      <c r="PBV222" s="29"/>
      <c r="PBW222" s="29"/>
      <c r="PBX222" s="29"/>
      <c r="PBY222" s="29"/>
      <c r="PBZ222" s="29"/>
      <c r="PCA222" s="29"/>
      <c r="PCB222" s="29"/>
      <c r="PCC222" s="29"/>
      <c r="PCD222" s="29"/>
      <c r="PCE222" s="29"/>
      <c r="PCF222" s="29"/>
      <c r="PCG222" s="29"/>
      <c r="PCH222" s="29"/>
      <c r="PCI222" s="29"/>
      <c r="PCJ222" s="29"/>
      <c r="PCK222" s="29"/>
      <c r="PCL222" s="29"/>
      <c r="PCM222" s="29"/>
      <c r="PCN222" s="29"/>
      <c r="PCO222" s="29"/>
      <c r="PCP222" s="29"/>
      <c r="PCQ222" s="29"/>
      <c r="PCR222" s="29"/>
      <c r="PCS222" s="29"/>
      <c r="PCT222" s="29"/>
      <c r="PCU222" s="29"/>
      <c r="PCV222" s="29"/>
      <c r="PCW222" s="29"/>
      <c r="PCX222" s="29"/>
      <c r="PCY222" s="29"/>
      <c r="PCZ222" s="29"/>
      <c r="PDA222" s="29"/>
      <c r="PDB222" s="29"/>
      <c r="PDC222" s="29"/>
      <c r="PDD222" s="29"/>
      <c r="PDE222" s="29"/>
      <c r="PDF222" s="29"/>
      <c r="PDG222" s="29"/>
      <c r="PDH222" s="29"/>
      <c r="PDI222" s="29"/>
      <c r="PDJ222" s="29"/>
      <c r="PDK222" s="29"/>
      <c r="PDL222" s="29"/>
      <c r="PDM222" s="29"/>
      <c r="PDN222" s="29"/>
      <c r="PDO222" s="29"/>
      <c r="PDP222" s="29"/>
      <c r="PDQ222" s="29"/>
      <c r="PDR222" s="29"/>
      <c r="PDS222" s="29"/>
      <c r="PDT222" s="29"/>
      <c r="PDU222" s="29"/>
      <c r="PDV222" s="29"/>
      <c r="PDW222" s="29"/>
      <c r="PDX222" s="29"/>
      <c r="PDY222" s="29"/>
      <c r="PDZ222" s="29"/>
      <c r="PEA222" s="29"/>
      <c r="PEB222" s="29"/>
      <c r="PEC222" s="29"/>
      <c r="PED222" s="29"/>
      <c r="PEE222" s="29"/>
      <c r="PEF222" s="29"/>
      <c r="PEG222" s="29"/>
      <c r="PEH222" s="29"/>
      <c r="PEI222" s="29"/>
      <c r="PEJ222" s="29"/>
      <c r="PEK222" s="29"/>
      <c r="PEL222" s="29"/>
      <c r="PEM222" s="29"/>
      <c r="PEN222" s="29"/>
      <c r="PEO222" s="29"/>
      <c r="PEP222" s="29"/>
      <c r="PEQ222" s="29"/>
      <c r="PER222" s="29"/>
      <c r="PES222" s="29"/>
      <c r="PET222" s="29"/>
      <c r="PEU222" s="29"/>
      <c r="PEV222" s="29"/>
      <c r="PEW222" s="29"/>
      <c r="PEX222" s="29"/>
      <c r="PEY222" s="29"/>
      <c r="PEZ222" s="29"/>
      <c r="PFA222" s="29"/>
      <c r="PFB222" s="29"/>
      <c r="PFC222" s="29"/>
      <c r="PFD222" s="29"/>
      <c r="PFE222" s="29"/>
      <c r="PFF222" s="29"/>
      <c r="PFG222" s="29"/>
      <c r="PFH222" s="29"/>
      <c r="PFI222" s="29"/>
      <c r="PFJ222" s="29"/>
      <c r="PFK222" s="29"/>
      <c r="PFL222" s="29"/>
      <c r="PFM222" s="29"/>
      <c r="PFN222" s="29"/>
      <c r="PFO222" s="29"/>
      <c r="PFP222" s="29"/>
      <c r="PFQ222" s="29"/>
      <c r="PFR222" s="29"/>
      <c r="PFS222" s="29"/>
      <c r="PFT222" s="29"/>
      <c r="PFU222" s="29"/>
      <c r="PFV222" s="29"/>
      <c r="PFW222" s="29"/>
      <c r="PFX222" s="29"/>
      <c r="PFY222" s="29"/>
      <c r="PFZ222" s="29"/>
      <c r="PGA222" s="29"/>
      <c r="PGB222" s="29"/>
      <c r="PGC222" s="29"/>
      <c r="PGD222" s="29"/>
      <c r="PGE222" s="29"/>
      <c r="PGF222" s="29"/>
      <c r="PGG222" s="29"/>
      <c r="PGH222" s="29"/>
      <c r="PGI222" s="29"/>
      <c r="PGJ222" s="29"/>
      <c r="PGK222" s="29"/>
      <c r="PGL222" s="29"/>
      <c r="PGM222" s="29"/>
      <c r="PGN222" s="29"/>
      <c r="PGO222" s="29"/>
      <c r="PGP222" s="29"/>
      <c r="PGQ222" s="29"/>
      <c r="PGR222" s="29"/>
      <c r="PGS222" s="29"/>
      <c r="PGT222" s="29"/>
      <c r="PGU222" s="29"/>
      <c r="PGV222" s="29"/>
      <c r="PGW222" s="29"/>
      <c r="PGX222" s="29"/>
      <c r="PGY222" s="29"/>
      <c r="PGZ222" s="29"/>
      <c r="PHA222" s="29"/>
      <c r="PHB222" s="29"/>
      <c r="PHC222" s="29"/>
      <c r="PHD222" s="29"/>
      <c r="PHE222" s="29"/>
      <c r="PHF222" s="29"/>
      <c r="PHG222" s="29"/>
      <c r="PHH222" s="29"/>
      <c r="PHI222" s="29"/>
      <c r="PHJ222" s="29"/>
      <c r="PHK222" s="29"/>
      <c r="PHL222" s="29"/>
      <c r="PHM222" s="29"/>
      <c r="PHN222" s="29"/>
      <c r="PHO222" s="29"/>
      <c r="PHP222" s="29"/>
      <c r="PHQ222" s="29"/>
      <c r="PHR222" s="29"/>
      <c r="PHS222" s="29"/>
      <c r="PHT222" s="29"/>
      <c r="PHU222" s="29"/>
      <c r="PHV222" s="29"/>
      <c r="PHW222" s="29"/>
      <c r="PHX222" s="29"/>
      <c r="PHY222" s="29"/>
      <c r="PHZ222" s="29"/>
      <c r="PIA222" s="29"/>
      <c r="PIB222" s="29"/>
      <c r="PIC222" s="29"/>
      <c r="PID222" s="29"/>
      <c r="PIE222" s="29"/>
      <c r="PIF222" s="29"/>
      <c r="PIG222" s="29"/>
      <c r="PIH222" s="29"/>
      <c r="PII222" s="29"/>
      <c r="PIJ222" s="29"/>
      <c r="PIK222" s="29"/>
      <c r="PIL222" s="29"/>
      <c r="PIM222" s="29"/>
      <c r="PIN222" s="29"/>
      <c r="PIO222" s="29"/>
      <c r="PIP222" s="29"/>
      <c r="PIQ222" s="29"/>
      <c r="PIR222" s="29"/>
      <c r="PIS222" s="29"/>
      <c r="PIT222" s="29"/>
      <c r="PIU222" s="29"/>
      <c r="PIV222" s="29"/>
      <c r="PIW222" s="29"/>
      <c r="PIX222" s="29"/>
      <c r="PIY222" s="29"/>
      <c r="PIZ222" s="29"/>
      <c r="PJA222" s="29"/>
      <c r="PJB222" s="29"/>
      <c r="PJC222" s="29"/>
      <c r="PJD222" s="29"/>
      <c r="PJE222" s="29"/>
      <c r="PJF222" s="29"/>
      <c r="PJG222" s="29"/>
      <c r="PJH222" s="29"/>
      <c r="PJI222" s="29"/>
      <c r="PJJ222" s="29"/>
      <c r="PJK222" s="29"/>
      <c r="PJL222" s="29"/>
      <c r="PJM222" s="29"/>
      <c r="PJN222" s="29"/>
      <c r="PJO222" s="29"/>
      <c r="PJP222" s="29"/>
      <c r="PJQ222" s="29"/>
      <c r="PJR222" s="29"/>
      <c r="PJS222" s="29"/>
      <c r="PJT222" s="29"/>
      <c r="PJU222" s="29"/>
      <c r="PJV222" s="29"/>
      <c r="PJW222" s="29"/>
      <c r="PJX222" s="29"/>
      <c r="PJY222" s="29"/>
      <c r="PJZ222" s="29"/>
      <c r="PKA222" s="29"/>
      <c r="PKB222" s="29"/>
      <c r="PKC222" s="29"/>
      <c r="PKD222" s="29"/>
      <c r="PKE222" s="29"/>
      <c r="PKF222" s="29"/>
      <c r="PKG222" s="29"/>
      <c r="PKH222" s="29"/>
      <c r="PKI222" s="29"/>
      <c r="PKJ222" s="29"/>
      <c r="PKK222" s="29"/>
      <c r="PKL222" s="29"/>
      <c r="PKM222" s="29"/>
      <c r="PKN222" s="29"/>
      <c r="PKO222" s="29"/>
      <c r="PKP222" s="29"/>
      <c r="PKQ222" s="29"/>
      <c r="PKR222" s="29"/>
      <c r="PKS222" s="29"/>
      <c r="PKT222" s="29"/>
      <c r="PKU222" s="29"/>
      <c r="PKV222" s="29"/>
      <c r="PKW222" s="29"/>
      <c r="PKX222" s="29"/>
      <c r="PKY222" s="29"/>
      <c r="PKZ222" s="29"/>
      <c r="PLA222" s="29"/>
      <c r="PLB222" s="29"/>
      <c r="PLC222" s="29"/>
      <c r="PLD222" s="29"/>
      <c r="PLE222" s="29"/>
      <c r="PLF222" s="29"/>
      <c r="PLG222" s="29"/>
      <c r="PLH222" s="29"/>
      <c r="PLI222" s="29"/>
      <c r="PLJ222" s="29"/>
      <c r="PLK222" s="29"/>
      <c r="PLL222" s="29"/>
      <c r="PLM222" s="29"/>
      <c r="PLN222" s="29"/>
      <c r="PLO222" s="29"/>
      <c r="PLP222" s="29"/>
      <c r="PLQ222" s="29"/>
      <c r="PLR222" s="29"/>
      <c r="PLS222" s="29"/>
      <c r="PLT222" s="29"/>
      <c r="PLU222" s="29"/>
      <c r="PLV222" s="29"/>
      <c r="PLW222" s="29"/>
      <c r="PLX222" s="29"/>
      <c r="PLY222" s="29"/>
      <c r="PLZ222" s="29"/>
      <c r="PMA222" s="29"/>
      <c r="PMB222" s="29"/>
      <c r="PMC222" s="29"/>
      <c r="PMD222" s="29"/>
      <c r="PME222" s="29"/>
      <c r="PMF222" s="29"/>
      <c r="PMG222" s="29"/>
      <c r="PMH222" s="29"/>
      <c r="PMI222" s="29"/>
      <c r="PMJ222" s="29"/>
      <c r="PMK222" s="29"/>
      <c r="PML222" s="29"/>
      <c r="PMM222" s="29"/>
      <c r="PMN222" s="29"/>
      <c r="PMO222" s="29"/>
      <c r="PMP222" s="29"/>
      <c r="PMQ222" s="29"/>
      <c r="PMR222" s="29"/>
      <c r="PMS222" s="29"/>
      <c r="PMT222" s="29"/>
      <c r="PMU222" s="29"/>
      <c r="PMV222" s="29"/>
      <c r="PMW222" s="29"/>
      <c r="PMX222" s="29"/>
      <c r="PMY222" s="29"/>
      <c r="PMZ222" s="29"/>
      <c r="PNA222" s="29"/>
      <c r="PNB222" s="29"/>
      <c r="PNC222" s="29"/>
      <c r="PND222" s="29"/>
      <c r="PNE222" s="29"/>
      <c r="PNF222" s="29"/>
      <c r="PNG222" s="29"/>
      <c r="PNH222" s="29"/>
      <c r="PNI222" s="29"/>
      <c r="PNJ222" s="29"/>
      <c r="PNK222" s="29"/>
      <c r="PNL222" s="29"/>
      <c r="PNM222" s="29"/>
      <c r="PNN222" s="29"/>
      <c r="PNO222" s="29"/>
      <c r="PNP222" s="29"/>
      <c r="PNQ222" s="29"/>
      <c r="PNR222" s="29"/>
      <c r="PNS222" s="29"/>
      <c r="PNT222" s="29"/>
      <c r="PNU222" s="29"/>
      <c r="PNV222" s="29"/>
      <c r="PNW222" s="29"/>
      <c r="PNX222" s="29"/>
      <c r="PNY222" s="29"/>
      <c r="PNZ222" s="29"/>
      <c r="POA222" s="29"/>
      <c r="POB222" s="29"/>
      <c r="POC222" s="29"/>
      <c r="POD222" s="29"/>
      <c r="POE222" s="29"/>
      <c r="POF222" s="29"/>
      <c r="POG222" s="29"/>
      <c r="POH222" s="29"/>
      <c r="POI222" s="29"/>
      <c r="POJ222" s="29"/>
      <c r="POK222" s="29"/>
      <c r="POL222" s="29"/>
      <c r="POM222" s="29"/>
      <c r="PON222" s="29"/>
      <c r="POO222" s="29"/>
      <c r="POP222" s="29"/>
      <c r="POQ222" s="29"/>
      <c r="POR222" s="29"/>
      <c r="POS222" s="29"/>
      <c r="POT222" s="29"/>
      <c r="POU222" s="29"/>
      <c r="POV222" s="29"/>
      <c r="POW222" s="29"/>
      <c r="POX222" s="29"/>
      <c r="POY222" s="29"/>
      <c r="POZ222" s="29"/>
      <c r="PPA222" s="29"/>
      <c r="PPB222" s="29"/>
      <c r="PPC222" s="29"/>
      <c r="PPD222" s="29"/>
      <c r="PPE222" s="29"/>
      <c r="PPF222" s="29"/>
      <c r="PPG222" s="29"/>
      <c r="PPH222" s="29"/>
      <c r="PPI222" s="29"/>
      <c r="PPJ222" s="29"/>
      <c r="PPK222" s="29"/>
      <c r="PPL222" s="29"/>
      <c r="PPM222" s="29"/>
      <c r="PPN222" s="29"/>
      <c r="PPO222" s="29"/>
      <c r="PPP222" s="29"/>
      <c r="PPQ222" s="29"/>
      <c r="PPR222" s="29"/>
      <c r="PPS222" s="29"/>
      <c r="PPT222" s="29"/>
      <c r="PPU222" s="29"/>
      <c r="PPV222" s="29"/>
      <c r="PPW222" s="29"/>
      <c r="PPX222" s="29"/>
      <c r="PPY222" s="29"/>
      <c r="PPZ222" s="29"/>
      <c r="PQA222" s="29"/>
      <c r="PQB222" s="29"/>
      <c r="PQC222" s="29"/>
      <c r="PQD222" s="29"/>
      <c r="PQE222" s="29"/>
      <c r="PQF222" s="29"/>
      <c r="PQG222" s="29"/>
      <c r="PQH222" s="29"/>
      <c r="PQI222" s="29"/>
      <c r="PQJ222" s="29"/>
      <c r="PQK222" s="29"/>
      <c r="PQL222" s="29"/>
      <c r="PQM222" s="29"/>
      <c r="PQN222" s="29"/>
      <c r="PQO222" s="29"/>
      <c r="PQP222" s="29"/>
      <c r="PQQ222" s="29"/>
      <c r="PQR222" s="29"/>
      <c r="PQS222" s="29"/>
      <c r="PQT222" s="29"/>
      <c r="PQU222" s="29"/>
      <c r="PQV222" s="29"/>
      <c r="PQW222" s="29"/>
      <c r="PQX222" s="29"/>
      <c r="PQY222" s="29"/>
      <c r="PQZ222" s="29"/>
      <c r="PRA222" s="29"/>
      <c r="PRB222" s="29"/>
      <c r="PRC222" s="29"/>
      <c r="PRD222" s="29"/>
      <c r="PRE222" s="29"/>
      <c r="PRF222" s="29"/>
      <c r="PRG222" s="29"/>
      <c r="PRH222" s="29"/>
      <c r="PRI222" s="29"/>
      <c r="PRJ222" s="29"/>
      <c r="PRK222" s="29"/>
      <c r="PRL222" s="29"/>
      <c r="PRM222" s="29"/>
      <c r="PRN222" s="29"/>
      <c r="PRO222" s="29"/>
      <c r="PRP222" s="29"/>
      <c r="PRQ222" s="29"/>
      <c r="PRR222" s="29"/>
      <c r="PRS222" s="29"/>
      <c r="PRT222" s="29"/>
      <c r="PRU222" s="29"/>
      <c r="PRV222" s="29"/>
      <c r="PRW222" s="29"/>
      <c r="PRX222" s="29"/>
      <c r="PRY222" s="29"/>
      <c r="PRZ222" s="29"/>
      <c r="PSA222" s="29"/>
      <c r="PSB222" s="29"/>
      <c r="PSC222" s="29"/>
      <c r="PSD222" s="29"/>
      <c r="PSE222" s="29"/>
      <c r="PSF222" s="29"/>
      <c r="PSG222" s="29"/>
      <c r="PSH222" s="29"/>
      <c r="PSI222" s="29"/>
      <c r="PSJ222" s="29"/>
      <c r="PSK222" s="29"/>
      <c r="PSL222" s="29"/>
      <c r="PSM222" s="29"/>
      <c r="PSN222" s="29"/>
      <c r="PSO222" s="29"/>
      <c r="PSP222" s="29"/>
      <c r="PSQ222" s="29"/>
      <c r="PSR222" s="29"/>
      <c r="PSS222" s="29"/>
      <c r="PST222" s="29"/>
      <c r="PSU222" s="29"/>
      <c r="PSV222" s="29"/>
      <c r="PSW222" s="29"/>
      <c r="PSX222" s="29"/>
      <c r="PSY222" s="29"/>
      <c r="PSZ222" s="29"/>
      <c r="PTA222" s="29"/>
      <c r="PTB222" s="29"/>
      <c r="PTC222" s="29"/>
      <c r="PTD222" s="29"/>
      <c r="PTE222" s="29"/>
      <c r="PTF222" s="29"/>
      <c r="PTG222" s="29"/>
      <c r="PTH222" s="29"/>
      <c r="PTI222" s="29"/>
      <c r="PTJ222" s="29"/>
      <c r="PTK222" s="29"/>
      <c r="PTL222" s="29"/>
      <c r="PTM222" s="29"/>
      <c r="PTN222" s="29"/>
      <c r="PTO222" s="29"/>
      <c r="PTP222" s="29"/>
      <c r="PTQ222" s="29"/>
      <c r="PTR222" s="29"/>
      <c r="PTS222" s="29"/>
      <c r="PTT222" s="29"/>
      <c r="PTU222" s="29"/>
      <c r="PTV222" s="29"/>
      <c r="PTW222" s="29"/>
      <c r="PTX222" s="29"/>
      <c r="PTY222" s="29"/>
      <c r="PTZ222" s="29"/>
      <c r="PUA222" s="29"/>
      <c r="PUB222" s="29"/>
      <c r="PUC222" s="29"/>
      <c r="PUD222" s="29"/>
      <c r="PUE222" s="29"/>
      <c r="PUF222" s="29"/>
      <c r="PUG222" s="29"/>
      <c r="PUH222" s="29"/>
      <c r="PUI222" s="29"/>
      <c r="PUJ222" s="29"/>
      <c r="PUK222" s="29"/>
      <c r="PUL222" s="29"/>
      <c r="PUM222" s="29"/>
      <c r="PUN222" s="29"/>
      <c r="PUO222" s="29"/>
      <c r="PUP222" s="29"/>
      <c r="PUQ222" s="29"/>
      <c r="PUR222" s="29"/>
      <c r="PUS222" s="29"/>
      <c r="PUT222" s="29"/>
      <c r="PUU222" s="29"/>
      <c r="PUV222" s="29"/>
      <c r="PUW222" s="29"/>
      <c r="PUX222" s="29"/>
      <c r="PUY222" s="29"/>
      <c r="PUZ222" s="29"/>
      <c r="PVA222" s="29"/>
      <c r="PVB222" s="29"/>
      <c r="PVC222" s="29"/>
      <c r="PVD222" s="29"/>
      <c r="PVE222" s="29"/>
      <c r="PVF222" s="29"/>
      <c r="PVG222" s="29"/>
      <c r="PVH222" s="29"/>
      <c r="PVI222" s="29"/>
      <c r="PVJ222" s="29"/>
      <c r="PVK222" s="29"/>
      <c r="PVL222" s="29"/>
      <c r="PVM222" s="29"/>
      <c r="PVN222" s="29"/>
      <c r="PVO222" s="29"/>
      <c r="PVP222" s="29"/>
      <c r="PVQ222" s="29"/>
      <c r="PVR222" s="29"/>
      <c r="PVS222" s="29"/>
      <c r="PVT222" s="29"/>
      <c r="PVU222" s="29"/>
      <c r="PVV222" s="29"/>
      <c r="PVW222" s="29"/>
      <c r="PVX222" s="29"/>
      <c r="PVY222" s="29"/>
      <c r="PVZ222" s="29"/>
      <c r="PWA222" s="29"/>
      <c r="PWB222" s="29"/>
      <c r="PWC222" s="29"/>
      <c r="PWD222" s="29"/>
      <c r="PWE222" s="29"/>
      <c r="PWF222" s="29"/>
      <c r="PWG222" s="29"/>
      <c r="PWH222" s="29"/>
      <c r="PWI222" s="29"/>
      <c r="PWJ222" s="29"/>
      <c r="PWK222" s="29"/>
      <c r="PWL222" s="29"/>
      <c r="PWM222" s="29"/>
      <c r="PWN222" s="29"/>
      <c r="PWO222" s="29"/>
      <c r="PWP222" s="29"/>
      <c r="PWQ222" s="29"/>
      <c r="PWR222" s="29"/>
      <c r="PWS222" s="29"/>
      <c r="PWT222" s="29"/>
      <c r="PWU222" s="29"/>
      <c r="PWV222" s="29"/>
      <c r="PWW222" s="29"/>
      <c r="PWX222" s="29"/>
      <c r="PWY222" s="29"/>
      <c r="PWZ222" s="29"/>
      <c r="PXA222" s="29"/>
      <c r="PXB222" s="29"/>
      <c r="PXC222" s="29"/>
      <c r="PXD222" s="29"/>
      <c r="PXE222" s="29"/>
      <c r="PXF222" s="29"/>
      <c r="PXG222" s="29"/>
      <c r="PXH222" s="29"/>
      <c r="PXI222" s="29"/>
      <c r="PXJ222" s="29"/>
      <c r="PXK222" s="29"/>
      <c r="PXL222" s="29"/>
      <c r="PXM222" s="29"/>
      <c r="PXN222" s="29"/>
      <c r="PXO222" s="29"/>
      <c r="PXP222" s="29"/>
      <c r="PXQ222" s="29"/>
      <c r="PXR222" s="29"/>
      <c r="PXS222" s="29"/>
      <c r="PXT222" s="29"/>
      <c r="PXU222" s="29"/>
      <c r="PXV222" s="29"/>
      <c r="PXW222" s="29"/>
      <c r="PXX222" s="29"/>
      <c r="PXY222" s="29"/>
      <c r="PXZ222" s="29"/>
      <c r="PYA222" s="29"/>
      <c r="PYB222" s="29"/>
      <c r="PYC222" s="29"/>
      <c r="PYD222" s="29"/>
      <c r="PYE222" s="29"/>
      <c r="PYF222" s="29"/>
      <c r="PYG222" s="29"/>
      <c r="PYH222" s="29"/>
      <c r="PYI222" s="29"/>
      <c r="PYJ222" s="29"/>
      <c r="PYK222" s="29"/>
      <c r="PYL222" s="29"/>
      <c r="PYM222" s="29"/>
      <c r="PYN222" s="29"/>
      <c r="PYO222" s="29"/>
      <c r="PYP222" s="29"/>
      <c r="PYQ222" s="29"/>
      <c r="PYR222" s="29"/>
      <c r="PYS222" s="29"/>
      <c r="PYT222" s="29"/>
      <c r="PYU222" s="29"/>
      <c r="PYV222" s="29"/>
      <c r="PYW222" s="29"/>
      <c r="PYX222" s="29"/>
      <c r="PYY222" s="29"/>
      <c r="PYZ222" s="29"/>
      <c r="PZA222" s="29"/>
      <c r="PZB222" s="29"/>
      <c r="PZC222" s="29"/>
      <c r="PZD222" s="29"/>
      <c r="PZE222" s="29"/>
      <c r="PZF222" s="29"/>
      <c r="PZG222" s="29"/>
      <c r="PZH222" s="29"/>
      <c r="PZI222" s="29"/>
      <c r="PZJ222" s="29"/>
      <c r="PZK222" s="29"/>
      <c r="PZL222" s="29"/>
      <c r="PZM222" s="29"/>
      <c r="PZN222" s="29"/>
      <c r="PZO222" s="29"/>
      <c r="PZP222" s="29"/>
      <c r="PZQ222" s="29"/>
      <c r="PZR222" s="29"/>
      <c r="PZS222" s="29"/>
      <c r="PZT222" s="29"/>
      <c r="PZU222" s="29"/>
      <c r="PZV222" s="29"/>
      <c r="PZW222" s="29"/>
      <c r="PZX222" s="29"/>
      <c r="PZY222" s="29"/>
      <c r="PZZ222" s="29"/>
      <c r="QAA222" s="29"/>
      <c r="QAB222" s="29"/>
      <c r="QAC222" s="29"/>
      <c r="QAD222" s="29"/>
      <c r="QAE222" s="29"/>
      <c r="QAF222" s="29"/>
      <c r="QAG222" s="29"/>
      <c r="QAH222" s="29"/>
      <c r="QAI222" s="29"/>
      <c r="QAJ222" s="29"/>
      <c r="QAK222" s="29"/>
      <c r="QAL222" s="29"/>
      <c r="QAM222" s="29"/>
      <c r="QAN222" s="29"/>
      <c r="QAO222" s="29"/>
      <c r="QAP222" s="29"/>
      <c r="QAQ222" s="29"/>
      <c r="QAR222" s="29"/>
      <c r="QAS222" s="29"/>
      <c r="QAT222" s="29"/>
      <c r="QAU222" s="29"/>
      <c r="QAV222" s="29"/>
      <c r="QAW222" s="29"/>
      <c r="QAX222" s="29"/>
      <c r="QAY222" s="29"/>
      <c r="QAZ222" s="29"/>
      <c r="QBA222" s="29"/>
      <c r="QBB222" s="29"/>
      <c r="QBC222" s="29"/>
      <c r="QBD222" s="29"/>
      <c r="QBE222" s="29"/>
      <c r="QBF222" s="29"/>
      <c r="QBG222" s="29"/>
      <c r="QBH222" s="29"/>
      <c r="QBI222" s="29"/>
      <c r="QBJ222" s="29"/>
      <c r="QBK222" s="29"/>
      <c r="QBL222" s="29"/>
      <c r="QBM222" s="29"/>
      <c r="QBN222" s="29"/>
      <c r="QBO222" s="29"/>
      <c r="QBP222" s="29"/>
      <c r="QBQ222" s="29"/>
      <c r="QBR222" s="29"/>
      <c r="QBS222" s="29"/>
      <c r="QBT222" s="29"/>
      <c r="QBU222" s="29"/>
      <c r="QBV222" s="29"/>
      <c r="QBW222" s="29"/>
      <c r="QBX222" s="29"/>
      <c r="QBY222" s="29"/>
      <c r="QBZ222" s="29"/>
      <c r="QCA222" s="29"/>
      <c r="QCB222" s="29"/>
      <c r="QCC222" s="29"/>
      <c r="QCD222" s="29"/>
      <c r="QCE222" s="29"/>
      <c r="QCF222" s="29"/>
      <c r="QCG222" s="29"/>
      <c r="QCH222" s="29"/>
      <c r="QCI222" s="29"/>
      <c r="QCJ222" s="29"/>
      <c r="QCK222" s="29"/>
      <c r="QCL222" s="29"/>
      <c r="QCM222" s="29"/>
      <c r="QCN222" s="29"/>
      <c r="QCO222" s="29"/>
      <c r="QCP222" s="29"/>
      <c r="QCQ222" s="29"/>
      <c r="QCR222" s="29"/>
      <c r="QCS222" s="29"/>
      <c r="QCT222" s="29"/>
      <c r="QCU222" s="29"/>
      <c r="QCV222" s="29"/>
      <c r="QCW222" s="29"/>
      <c r="QCX222" s="29"/>
      <c r="QCY222" s="29"/>
      <c r="QCZ222" s="29"/>
      <c r="QDA222" s="29"/>
      <c r="QDB222" s="29"/>
      <c r="QDC222" s="29"/>
      <c r="QDD222" s="29"/>
      <c r="QDE222" s="29"/>
      <c r="QDF222" s="29"/>
      <c r="QDG222" s="29"/>
      <c r="QDH222" s="29"/>
      <c r="QDI222" s="29"/>
      <c r="QDJ222" s="29"/>
      <c r="QDK222" s="29"/>
      <c r="QDL222" s="29"/>
      <c r="QDM222" s="29"/>
      <c r="QDN222" s="29"/>
      <c r="QDO222" s="29"/>
      <c r="QDP222" s="29"/>
      <c r="QDQ222" s="29"/>
      <c r="QDR222" s="29"/>
      <c r="QDS222" s="29"/>
      <c r="QDT222" s="29"/>
      <c r="QDU222" s="29"/>
      <c r="QDV222" s="29"/>
      <c r="QDW222" s="29"/>
      <c r="QDX222" s="29"/>
      <c r="QDY222" s="29"/>
      <c r="QDZ222" s="29"/>
      <c r="QEA222" s="29"/>
      <c r="QEB222" s="29"/>
      <c r="QEC222" s="29"/>
      <c r="QED222" s="29"/>
      <c r="QEE222" s="29"/>
      <c r="QEF222" s="29"/>
      <c r="QEG222" s="29"/>
      <c r="QEH222" s="29"/>
      <c r="QEI222" s="29"/>
      <c r="QEJ222" s="29"/>
      <c r="QEK222" s="29"/>
      <c r="QEL222" s="29"/>
      <c r="QEM222" s="29"/>
      <c r="QEN222" s="29"/>
      <c r="QEO222" s="29"/>
      <c r="QEP222" s="29"/>
      <c r="QEQ222" s="29"/>
      <c r="QER222" s="29"/>
      <c r="QES222" s="29"/>
      <c r="QET222" s="29"/>
      <c r="QEU222" s="29"/>
      <c r="QEV222" s="29"/>
      <c r="QEW222" s="29"/>
      <c r="QEX222" s="29"/>
      <c r="QEY222" s="29"/>
      <c r="QEZ222" s="29"/>
      <c r="QFA222" s="29"/>
      <c r="QFB222" s="29"/>
      <c r="QFC222" s="29"/>
      <c r="QFD222" s="29"/>
      <c r="QFE222" s="29"/>
      <c r="QFF222" s="29"/>
      <c r="QFG222" s="29"/>
      <c r="QFH222" s="29"/>
      <c r="QFI222" s="29"/>
      <c r="QFJ222" s="29"/>
      <c r="QFK222" s="29"/>
      <c r="QFL222" s="29"/>
      <c r="QFM222" s="29"/>
      <c r="QFN222" s="29"/>
      <c r="QFO222" s="29"/>
      <c r="QFP222" s="29"/>
      <c r="QFQ222" s="29"/>
      <c r="QFR222" s="29"/>
      <c r="QFS222" s="29"/>
      <c r="QFT222" s="29"/>
      <c r="QFU222" s="29"/>
      <c r="QFV222" s="29"/>
      <c r="QFW222" s="29"/>
      <c r="QFX222" s="29"/>
      <c r="QFY222" s="29"/>
      <c r="QFZ222" s="29"/>
      <c r="QGA222" s="29"/>
      <c r="QGB222" s="29"/>
      <c r="QGC222" s="29"/>
      <c r="QGD222" s="29"/>
      <c r="QGE222" s="29"/>
      <c r="QGF222" s="29"/>
      <c r="QGG222" s="29"/>
      <c r="QGH222" s="29"/>
      <c r="QGI222" s="29"/>
      <c r="QGJ222" s="29"/>
      <c r="QGK222" s="29"/>
      <c r="QGL222" s="29"/>
      <c r="QGM222" s="29"/>
      <c r="QGN222" s="29"/>
      <c r="QGO222" s="29"/>
      <c r="QGP222" s="29"/>
      <c r="QGQ222" s="29"/>
      <c r="QGR222" s="29"/>
      <c r="QGS222" s="29"/>
      <c r="QGT222" s="29"/>
      <c r="QGU222" s="29"/>
      <c r="QGV222" s="29"/>
      <c r="QGW222" s="29"/>
      <c r="QGX222" s="29"/>
      <c r="QGY222" s="29"/>
      <c r="QGZ222" s="29"/>
      <c r="QHA222" s="29"/>
      <c r="QHB222" s="29"/>
      <c r="QHC222" s="29"/>
      <c r="QHD222" s="29"/>
      <c r="QHE222" s="29"/>
      <c r="QHF222" s="29"/>
      <c r="QHG222" s="29"/>
      <c r="QHH222" s="29"/>
      <c r="QHI222" s="29"/>
      <c r="QHJ222" s="29"/>
      <c r="QHK222" s="29"/>
      <c r="QHL222" s="29"/>
      <c r="QHM222" s="29"/>
      <c r="QHN222" s="29"/>
      <c r="QHO222" s="29"/>
      <c r="QHP222" s="29"/>
      <c r="QHQ222" s="29"/>
      <c r="QHR222" s="29"/>
      <c r="QHS222" s="29"/>
      <c r="QHT222" s="29"/>
      <c r="QHU222" s="29"/>
      <c r="QHV222" s="29"/>
      <c r="QHW222" s="29"/>
      <c r="QHX222" s="29"/>
      <c r="QHY222" s="29"/>
      <c r="QHZ222" s="29"/>
      <c r="QIA222" s="29"/>
      <c r="QIB222" s="29"/>
      <c r="QIC222" s="29"/>
      <c r="QID222" s="29"/>
      <c r="QIE222" s="29"/>
      <c r="QIF222" s="29"/>
      <c r="QIG222" s="29"/>
      <c r="QIH222" s="29"/>
      <c r="QII222" s="29"/>
      <c r="QIJ222" s="29"/>
      <c r="QIK222" s="29"/>
      <c r="QIL222" s="29"/>
      <c r="QIM222" s="29"/>
      <c r="QIN222" s="29"/>
      <c r="QIO222" s="29"/>
      <c r="QIP222" s="29"/>
      <c r="QIQ222" s="29"/>
      <c r="QIR222" s="29"/>
      <c r="QIS222" s="29"/>
      <c r="QIT222" s="29"/>
      <c r="QIU222" s="29"/>
      <c r="QIV222" s="29"/>
      <c r="QIW222" s="29"/>
      <c r="QIX222" s="29"/>
      <c r="QIY222" s="29"/>
      <c r="QIZ222" s="29"/>
      <c r="QJA222" s="29"/>
      <c r="QJB222" s="29"/>
      <c r="QJC222" s="29"/>
      <c r="QJD222" s="29"/>
      <c r="QJE222" s="29"/>
      <c r="QJF222" s="29"/>
      <c r="QJG222" s="29"/>
      <c r="QJH222" s="29"/>
      <c r="QJI222" s="29"/>
      <c r="QJJ222" s="29"/>
      <c r="QJK222" s="29"/>
      <c r="QJL222" s="29"/>
      <c r="QJM222" s="29"/>
      <c r="QJN222" s="29"/>
      <c r="QJO222" s="29"/>
      <c r="QJP222" s="29"/>
      <c r="QJQ222" s="29"/>
      <c r="QJR222" s="29"/>
      <c r="QJS222" s="29"/>
      <c r="QJT222" s="29"/>
      <c r="QJU222" s="29"/>
      <c r="QJV222" s="29"/>
      <c r="QJW222" s="29"/>
      <c r="QJX222" s="29"/>
      <c r="QJY222" s="29"/>
      <c r="QJZ222" s="29"/>
      <c r="QKA222" s="29"/>
      <c r="QKB222" s="29"/>
      <c r="QKC222" s="29"/>
      <c r="QKD222" s="29"/>
      <c r="QKE222" s="29"/>
      <c r="QKF222" s="29"/>
      <c r="QKG222" s="29"/>
      <c r="QKH222" s="29"/>
      <c r="QKI222" s="29"/>
      <c r="QKJ222" s="29"/>
      <c r="QKK222" s="29"/>
      <c r="QKL222" s="29"/>
      <c r="QKM222" s="29"/>
      <c r="QKN222" s="29"/>
      <c r="QKO222" s="29"/>
      <c r="QKP222" s="29"/>
      <c r="QKQ222" s="29"/>
      <c r="QKR222" s="29"/>
      <c r="QKS222" s="29"/>
      <c r="QKT222" s="29"/>
      <c r="QKU222" s="29"/>
      <c r="QKV222" s="29"/>
      <c r="QKW222" s="29"/>
      <c r="QKX222" s="29"/>
      <c r="QKY222" s="29"/>
      <c r="QKZ222" s="29"/>
      <c r="QLA222" s="29"/>
      <c r="QLB222" s="29"/>
      <c r="QLC222" s="29"/>
      <c r="QLD222" s="29"/>
      <c r="QLE222" s="29"/>
      <c r="QLF222" s="29"/>
      <c r="QLG222" s="29"/>
      <c r="QLH222" s="29"/>
      <c r="QLI222" s="29"/>
      <c r="QLJ222" s="29"/>
      <c r="QLK222" s="29"/>
      <c r="QLL222" s="29"/>
      <c r="QLM222" s="29"/>
      <c r="QLN222" s="29"/>
      <c r="QLO222" s="29"/>
      <c r="QLP222" s="29"/>
      <c r="QLQ222" s="29"/>
      <c r="QLR222" s="29"/>
      <c r="QLS222" s="29"/>
      <c r="QLT222" s="29"/>
      <c r="QLU222" s="29"/>
      <c r="QLV222" s="29"/>
      <c r="QLW222" s="29"/>
      <c r="QLX222" s="29"/>
      <c r="QLY222" s="29"/>
      <c r="QLZ222" s="29"/>
      <c r="QMA222" s="29"/>
      <c r="QMB222" s="29"/>
      <c r="QMC222" s="29"/>
      <c r="QMD222" s="29"/>
      <c r="QME222" s="29"/>
      <c r="QMF222" s="29"/>
      <c r="QMG222" s="29"/>
      <c r="QMH222" s="29"/>
      <c r="QMI222" s="29"/>
      <c r="QMJ222" s="29"/>
      <c r="QMK222" s="29"/>
      <c r="QML222" s="29"/>
      <c r="QMM222" s="29"/>
      <c r="QMN222" s="29"/>
      <c r="QMO222" s="29"/>
      <c r="QMP222" s="29"/>
      <c r="QMQ222" s="29"/>
      <c r="QMR222" s="29"/>
      <c r="QMS222" s="29"/>
      <c r="QMT222" s="29"/>
      <c r="QMU222" s="29"/>
      <c r="QMV222" s="29"/>
      <c r="QMW222" s="29"/>
      <c r="QMX222" s="29"/>
      <c r="QMY222" s="29"/>
      <c r="QMZ222" s="29"/>
      <c r="QNA222" s="29"/>
      <c r="QNB222" s="29"/>
      <c r="QNC222" s="29"/>
      <c r="QND222" s="29"/>
      <c r="QNE222" s="29"/>
      <c r="QNF222" s="29"/>
      <c r="QNG222" s="29"/>
      <c r="QNH222" s="29"/>
      <c r="QNI222" s="29"/>
      <c r="QNJ222" s="29"/>
      <c r="QNK222" s="29"/>
      <c r="QNL222" s="29"/>
      <c r="QNM222" s="29"/>
      <c r="QNN222" s="29"/>
      <c r="QNO222" s="29"/>
      <c r="QNP222" s="29"/>
      <c r="QNQ222" s="29"/>
      <c r="QNR222" s="29"/>
      <c r="QNS222" s="29"/>
      <c r="QNT222" s="29"/>
      <c r="QNU222" s="29"/>
      <c r="QNV222" s="29"/>
      <c r="QNW222" s="29"/>
      <c r="QNX222" s="29"/>
      <c r="QNY222" s="29"/>
      <c r="QNZ222" s="29"/>
      <c r="QOA222" s="29"/>
      <c r="QOB222" s="29"/>
      <c r="QOC222" s="29"/>
      <c r="QOD222" s="29"/>
      <c r="QOE222" s="29"/>
      <c r="QOF222" s="29"/>
      <c r="QOG222" s="29"/>
      <c r="QOH222" s="29"/>
      <c r="QOI222" s="29"/>
      <c r="QOJ222" s="29"/>
      <c r="QOK222" s="29"/>
      <c r="QOL222" s="29"/>
      <c r="QOM222" s="29"/>
      <c r="QON222" s="29"/>
      <c r="QOO222" s="29"/>
      <c r="QOP222" s="29"/>
      <c r="QOQ222" s="29"/>
      <c r="QOR222" s="29"/>
      <c r="QOS222" s="29"/>
      <c r="QOT222" s="29"/>
      <c r="QOU222" s="29"/>
      <c r="QOV222" s="29"/>
      <c r="QOW222" s="29"/>
      <c r="QOX222" s="29"/>
      <c r="QOY222" s="29"/>
      <c r="QOZ222" s="29"/>
      <c r="QPA222" s="29"/>
      <c r="QPB222" s="29"/>
      <c r="QPC222" s="29"/>
      <c r="QPD222" s="29"/>
      <c r="QPE222" s="29"/>
      <c r="QPF222" s="29"/>
      <c r="QPG222" s="29"/>
      <c r="QPH222" s="29"/>
      <c r="QPI222" s="29"/>
      <c r="QPJ222" s="29"/>
      <c r="QPK222" s="29"/>
      <c r="QPL222" s="29"/>
      <c r="QPM222" s="29"/>
      <c r="QPN222" s="29"/>
      <c r="QPO222" s="29"/>
      <c r="QPP222" s="29"/>
      <c r="QPQ222" s="29"/>
      <c r="QPR222" s="29"/>
      <c r="QPS222" s="29"/>
      <c r="QPT222" s="29"/>
      <c r="QPU222" s="29"/>
      <c r="QPV222" s="29"/>
      <c r="QPW222" s="29"/>
      <c r="QPX222" s="29"/>
      <c r="QPY222" s="29"/>
      <c r="QPZ222" s="29"/>
      <c r="QQA222" s="29"/>
      <c r="QQB222" s="29"/>
      <c r="QQC222" s="29"/>
      <c r="QQD222" s="29"/>
      <c r="QQE222" s="29"/>
      <c r="QQF222" s="29"/>
      <c r="QQG222" s="29"/>
      <c r="QQH222" s="29"/>
      <c r="QQI222" s="29"/>
      <c r="QQJ222" s="29"/>
      <c r="QQK222" s="29"/>
      <c r="QQL222" s="29"/>
      <c r="QQM222" s="29"/>
      <c r="QQN222" s="29"/>
      <c r="QQO222" s="29"/>
      <c r="QQP222" s="29"/>
      <c r="QQQ222" s="29"/>
      <c r="QQR222" s="29"/>
      <c r="QQS222" s="29"/>
      <c r="QQT222" s="29"/>
      <c r="QQU222" s="29"/>
      <c r="QQV222" s="29"/>
      <c r="QQW222" s="29"/>
      <c r="QQX222" s="29"/>
      <c r="QQY222" s="29"/>
      <c r="QQZ222" s="29"/>
      <c r="QRA222" s="29"/>
      <c r="QRB222" s="29"/>
      <c r="QRC222" s="29"/>
      <c r="QRD222" s="29"/>
      <c r="QRE222" s="29"/>
      <c r="QRF222" s="29"/>
      <c r="QRG222" s="29"/>
      <c r="QRH222" s="29"/>
      <c r="QRI222" s="29"/>
      <c r="QRJ222" s="29"/>
      <c r="QRK222" s="29"/>
      <c r="QRL222" s="29"/>
      <c r="QRM222" s="29"/>
      <c r="QRN222" s="29"/>
      <c r="QRO222" s="29"/>
      <c r="QRP222" s="29"/>
      <c r="QRQ222" s="29"/>
      <c r="QRR222" s="29"/>
      <c r="QRS222" s="29"/>
      <c r="QRT222" s="29"/>
      <c r="QRU222" s="29"/>
      <c r="QRV222" s="29"/>
      <c r="QRW222" s="29"/>
      <c r="QRX222" s="29"/>
      <c r="QRY222" s="29"/>
      <c r="QRZ222" s="29"/>
      <c r="QSA222" s="29"/>
      <c r="QSB222" s="29"/>
      <c r="QSC222" s="29"/>
      <c r="QSD222" s="29"/>
      <c r="QSE222" s="29"/>
      <c r="QSF222" s="29"/>
      <c r="QSG222" s="29"/>
      <c r="QSH222" s="29"/>
      <c r="QSI222" s="29"/>
      <c r="QSJ222" s="29"/>
      <c r="QSK222" s="29"/>
      <c r="QSL222" s="29"/>
      <c r="QSM222" s="29"/>
      <c r="QSN222" s="29"/>
      <c r="QSO222" s="29"/>
      <c r="QSP222" s="29"/>
      <c r="QSQ222" s="29"/>
      <c r="QSR222" s="29"/>
      <c r="QSS222" s="29"/>
      <c r="QST222" s="29"/>
      <c r="QSU222" s="29"/>
      <c r="QSV222" s="29"/>
      <c r="QSW222" s="29"/>
      <c r="QSX222" s="29"/>
      <c r="QSY222" s="29"/>
      <c r="QSZ222" s="29"/>
      <c r="QTA222" s="29"/>
      <c r="QTB222" s="29"/>
      <c r="QTC222" s="29"/>
      <c r="QTD222" s="29"/>
      <c r="QTE222" s="29"/>
      <c r="QTF222" s="29"/>
      <c r="QTG222" s="29"/>
      <c r="QTH222" s="29"/>
      <c r="QTI222" s="29"/>
      <c r="QTJ222" s="29"/>
      <c r="QTK222" s="29"/>
      <c r="QTL222" s="29"/>
      <c r="QTM222" s="29"/>
      <c r="QTN222" s="29"/>
      <c r="QTO222" s="29"/>
      <c r="QTP222" s="29"/>
      <c r="QTQ222" s="29"/>
      <c r="QTR222" s="29"/>
      <c r="QTS222" s="29"/>
      <c r="QTT222" s="29"/>
      <c r="QTU222" s="29"/>
      <c r="QTV222" s="29"/>
      <c r="QTW222" s="29"/>
      <c r="QTX222" s="29"/>
      <c r="QTY222" s="29"/>
      <c r="QTZ222" s="29"/>
      <c r="QUA222" s="29"/>
      <c r="QUB222" s="29"/>
      <c r="QUC222" s="29"/>
      <c r="QUD222" s="29"/>
      <c r="QUE222" s="29"/>
      <c r="QUF222" s="29"/>
      <c r="QUG222" s="29"/>
      <c r="QUH222" s="29"/>
      <c r="QUI222" s="29"/>
      <c r="QUJ222" s="29"/>
      <c r="QUK222" s="29"/>
      <c r="QUL222" s="29"/>
      <c r="QUM222" s="29"/>
      <c r="QUN222" s="29"/>
      <c r="QUO222" s="29"/>
      <c r="QUP222" s="29"/>
      <c r="QUQ222" s="29"/>
      <c r="QUR222" s="29"/>
      <c r="QUS222" s="29"/>
      <c r="QUT222" s="29"/>
      <c r="QUU222" s="29"/>
      <c r="QUV222" s="29"/>
      <c r="QUW222" s="29"/>
      <c r="QUX222" s="29"/>
      <c r="QUY222" s="29"/>
      <c r="QUZ222" s="29"/>
      <c r="QVA222" s="29"/>
      <c r="QVB222" s="29"/>
      <c r="QVC222" s="29"/>
      <c r="QVD222" s="29"/>
      <c r="QVE222" s="29"/>
      <c r="QVF222" s="29"/>
      <c r="QVG222" s="29"/>
      <c r="QVH222" s="29"/>
      <c r="QVI222" s="29"/>
      <c r="QVJ222" s="29"/>
      <c r="QVK222" s="29"/>
      <c r="QVL222" s="29"/>
      <c r="QVM222" s="29"/>
      <c r="QVN222" s="29"/>
      <c r="QVO222" s="29"/>
      <c r="QVP222" s="29"/>
      <c r="QVQ222" s="29"/>
      <c r="QVR222" s="29"/>
      <c r="QVS222" s="29"/>
      <c r="QVT222" s="29"/>
      <c r="QVU222" s="29"/>
      <c r="QVV222" s="29"/>
      <c r="QVW222" s="29"/>
      <c r="QVX222" s="29"/>
      <c r="QVY222" s="29"/>
      <c r="QVZ222" s="29"/>
      <c r="QWA222" s="29"/>
      <c r="QWB222" s="29"/>
      <c r="QWC222" s="29"/>
      <c r="QWD222" s="29"/>
      <c r="QWE222" s="29"/>
      <c r="QWF222" s="29"/>
      <c r="QWG222" s="29"/>
      <c r="QWH222" s="29"/>
      <c r="QWI222" s="29"/>
      <c r="QWJ222" s="29"/>
      <c r="QWK222" s="29"/>
      <c r="QWL222" s="29"/>
      <c r="QWM222" s="29"/>
      <c r="QWN222" s="29"/>
      <c r="QWO222" s="29"/>
      <c r="QWP222" s="29"/>
      <c r="QWQ222" s="29"/>
      <c r="QWR222" s="29"/>
      <c r="QWS222" s="29"/>
      <c r="QWT222" s="29"/>
      <c r="QWU222" s="29"/>
      <c r="QWV222" s="29"/>
      <c r="QWW222" s="29"/>
      <c r="QWX222" s="29"/>
      <c r="QWY222" s="29"/>
      <c r="QWZ222" s="29"/>
      <c r="QXA222" s="29"/>
      <c r="QXB222" s="29"/>
      <c r="QXC222" s="29"/>
      <c r="QXD222" s="29"/>
      <c r="QXE222" s="29"/>
      <c r="QXF222" s="29"/>
      <c r="QXG222" s="29"/>
      <c r="QXH222" s="29"/>
      <c r="QXI222" s="29"/>
      <c r="QXJ222" s="29"/>
      <c r="QXK222" s="29"/>
      <c r="QXL222" s="29"/>
      <c r="QXM222" s="29"/>
      <c r="QXN222" s="29"/>
      <c r="QXO222" s="29"/>
      <c r="QXP222" s="29"/>
      <c r="QXQ222" s="29"/>
      <c r="QXR222" s="29"/>
      <c r="QXS222" s="29"/>
      <c r="QXT222" s="29"/>
      <c r="QXU222" s="29"/>
      <c r="QXV222" s="29"/>
      <c r="QXW222" s="29"/>
      <c r="QXX222" s="29"/>
      <c r="QXY222" s="29"/>
      <c r="QXZ222" s="29"/>
      <c r="QYA222" s="29"/>
      <c r="QYB222" s="29"/>
      <c r="QYC222" s="29"/>
      <c r="QYD222" s="29"/>
      <c r="QYE222" s="29"/>
      <c r="QYF222" s="29"/>
      <c r="QYG222" s="29"/>
      <c r="QYH222" s="29"/>
      <c r="QYI222" s="29"/>
      <c r="QYJ222" s="29"/>
      <c r="QYK222" s="29"/>
      <c r="QYL222" s="29"/>
      <c r="QYM222" s="29"/>
      <c r="QYN222" s="29"/>
      <c r="QYO222" s="29"/>
      <c r="QYP222" s="29"/>
      <c r="QYQ222" s="29"/>
      <c r="QYR222" s="29"/>
      <c r="QYS222" s="29"/>
      <c r="QYT222" s="29"/>
      <c r="QYU222" s="29"/>
      <c r="QYV222" s="29"/>
      <c r="QYW222" s="29"/>
      <c r="QYX222" s="29"/>
      <c r="QYY222" s="29"/>
      <c r="QYZ222" s="29"/>
      <c r="QZA222" s="29"/>
      <c r="QZB222" s="29"/>
      <c r="QZC222" s="29"/>
      <c r="QZD222" s="29"/>
      <c r="QZE222" s="29"/>
      <c r="QZF222" s="29"/>
      <c r="QZG222" s="29"/>
      <c r="QZH222" s="29"/>
      <c r="QZI222" s="29"/>
      <c r="QZJ222" s="29"/>
      <c r="QZK222" s="29"/>
      <c r="QZL222" s="29"/>
      <c r="QZM222" s="29"/>
      <c r="QZN222" s="29"/>
      <c r="QZO222" s="29"/>
      <c r="QZP222" s="29"/>
      <c r="QZQ222" s="29"/>
      <c r="QZR222" s="29"/>
      <c r="QZS222" s="29"/>
      <c r="QZT222" s="29"/>
      <c r="QZU222" s="29"/>
      <c r="QZV222" s="29"/>
      <c r="QZW222" s="29"/>
      <c r="QZX222" s="29"/>
      <c r="QZY222" s="29"/>
      <c r="QZZ222" s="29"/>
      <c r="RAA222" s="29"/>
      <c r="RAB222" s="29"/>
      <c r="RAC222" s="29"/>
      <c r="RAD222" s="29"/>
      <c r="RAE222" s="29"/>
      <c r="RAF222" s="29"/>
      <c r="RAG222" s="29"/>
      <c r="RAH222" s="29"/>
      <c r="RAI222" s="29"/>
      <c r="RAJ222" s="29"/>
      <c r="RAK222" s="29"/>
      <c r="RAL222" s="29"/>
      <c r="RAM222" s="29"/>
      <c r="RAN222" s="29"/>
      <c r="RAO222" s="29"/>
      <c r="RAP222" s="29"/>
      <c r="RAQ222" s="29"/>
      <c r="RAR222" s="29"/>
      <c r="RAS222" s="29"/>
      <c r="RAT222" s="29"/>
      <c r="RAU222" s="29"/>
      <c r="RAV222" s="29"/>
      <c r="RAW222" s="29"/>
      <c r="RAX222" s="29"/>
      <c r="RAY222" s="29"/>
      <c r="RAZ222" s="29"/>
      <c r="RBA222" s="29"/>
      <c r="RBB222" s="29"/>
      <c r="RBC222" s="29"/>
      <c r="RBD222" s="29"/>
      <c r="RBE222" s="29"/>
      <c r="RBF222" s="29"/>
      <c r="RBG222" s="29"/>
      <c r="RBH222" s="29"/>
      <c r="RBI222" s="29"/>
      <c r="RBJ222" s="29"/>
      <c r="RBK222" s="29"/>
      <c r="RBL222" s="29"/>
      <c r="RBM222" s="29"/>
      <c r="RBN222" s="29"/>
      <c r="RBO222" s="29"/>
      <c r="RBP222" s="29"/>
      <c r="RBQ222" s="29"/>
      <c r="RBR222" s="29"/>
      <c r="RBS222" s="29"/>
      <c r="RBT222" s="29"/>
      <c r="RBU222" s="29"/>
      <c r="RBV222" s="29"/>
      <c r="RBW222" s="29"/>
      <c r="RBX222" s="29"/>
      <c r="RBY222" s="29"/>
      <c r="RBZ222" s="29"/>
      <c r="RCA222" s="29"/>
      <c r="RCB222" s="29"/>
      <c r="RCC222" s="29"/>
      <c r="RCD222" s="29"/>
      <c r="RCE222" s="29"/>
      <c r="RCF222" s="29"/>
      <c r="RCG222" s="29"/>
      <c r="RCH222" s="29"/>
      <c r="RCI222" s="29"/>
      <c r="RCJ222" s="29"/>
      <c r="RCK222" s="29"/>
      <c r="RCL222" s="29"/>
      <c r="RCM222" s="29"/>
      <c r="RCN222" s="29"/>
      <c r="RCO222" s="29"/>
      <c r="RCP222" s="29"/>
      <c r="RCQ222" s="29"/>
      <c r="RCR222" s="29"/>
      <c r="RCS222" s="29"/>
      <c r="RCT222" s="29"/>
      <c r="RCU222" s="29"/>
      <c r="RCV222" s="29"/>
      <c r="RCW222" s="29"/>
      <c r="RCX222" s="29"/>
      <c r="RCY222" s="29"/>
      <c r="RCZ222" s="29"/>
      <c r="RDA222" s="29"/>
      <c r="RDB222" s="29"/>
      <c r="RDC222" s="29"/>
      <c r="RDD222" s="29"/>
      <c r="RDE222" s="29"/>
      <c r="RDF222" s="29"/>
      <c r="RDG222" s="29"/>
      <c r="RDH222" s="29"/>
      <c r="RDI222" s="29"/>
      <c r="RDJ222" s="29"/>
      <c r="RDK222" s="29"/>
      <c r="RDL222" s="29"/>
      <c r="RDM222" s="29"/>
      <c r="RDN222" s="29"/>
      <c r="RDO222" s="29"/>
      <c r="RDP222" s="29"/>
      <c r="RDQ222" s="29"/>
      <c r="RDR222" s="29"/>
      <c r="RDS222" s="29"/>
      <c r="RDT222" s="29"/>
      <c r="RDU222" s="29"/>
      <c r="RDV222" s="29"/>
      <c r="RDW222" s="29"/>
      <c r="RDX222" s="29"/>
      <c r="RDY222" s="29"/>
      <c r="RDZ222" s="29"/>
      <c r="REA222" s="29"/>
      <c r="REB222" s="29"/>
      <c r="REC222" s="29"/>
      <c r="RED222" s="29"/>
      <c r="REE222" s="29"/>
      <c r="REF222" s="29"/>
      <c r="REG222" s="29"/>
      <c r="REH222" s="29"/>
      <c r="REI222" s="29"/>
      <c r="REJ222" s="29"/>
      <c r="REK222" s="29"/>
      <c r="REL222" s="29"/>
      <c r="REM222" s="29"/>
      <c r="REN222" s="29"/>
      <c r="REO222" s="29"/>
      <c r="REP222" s="29"/>
      <c r="REQ222" s="29"/>
      <c r="RER222" s="29"/>
      <c r="RES222" s="29"/>
      <c r="RET222" s="29"/>
      <c r="REU222" s="29"/>
      <c r="REV222" s="29"/>
      <c r="REW222" s="29"/>
      <c r="REX222" s="29"/>
      <c r="REY222" s="29"/>
      <c r="REZ222" s="29"/>
      <c r="RFA222" s="29"/>
      <c r="RFB222" s="29"/>
      <c r="RFC222" s="29"/>
      <c r="RFD222" s="29"/>
      <c r="RFE222" s="29"/>
      <c r="RFF222" s="29"/>
      <c r="RFG222" s="29"/>
      <c r="RFH222" s="29"/>
      <c r="RFI222" s="29"/>
      <c r="RFJ222" s="29"/>
      <c r="RFK222" s="29"/>
      <c r="RFL222" s="29"/>
      <c r="RFM222" s="29"/>
      <c r="RFN222" s="29"/>
      <c r="RFO222" s="29"/>
      <c r="RFP222" s="29"/>
      <c r="RFQ222" s="29"/>
      <c r="RFR222" s="29"/>
      <c r="RFS222" s="29"/>
      <c r="RFT222" s="29"/>
      <c r="RFU222" s="29"/>
      <c r="RFV222" s="29"/>
      <c r="RFW222" s="29"/>
      <c r="RFX222" s="29"/>
      <c r="RFY222" s="29"/>
      <c r="RFZ222" s="29"/>
      <c r="RGA222" s="29"/>
      <c r="RGB222" s="29"/>
      <c r="RGC222" s="29"/>
      <c r="RGD222" s="29"/>
      <c r="RGE222" s="29"/>
      <c r="RGF222" s="29"/>
      <c r="RGG222" s="29"/>
      <c r="RGH222" s="29"/>
      <c r="RGI222" s="29"/>
      <c r="RGJ222" s="29"/>
      <c r="RGK222" s="29"/>
      <c r="RGL222" s="29"/>
      <c r="RGM222" s="29"/>
      <c r="RGN222" s="29"/>
      <c r="RGO222" s="29"/>
      <c r="RGP222" s="29"/>
      <c r="RGQ222" s="29"/>
      <c r="RGR222" s="29"/>
      <c r="RGS222" s="29"/>
      <c r="RGT222" s="29"/>
      <c r="RGU222" s="29"/>
      <c r="RGV222" s="29"/>
      <c r="RGW222" s="29"/>
      <c r="RGX222" s="29"/>
      <c r="RGY222" s="29"/>
      <c r="RGZ222" s="29"/>
      <c r="RHA222" s="29"/>
      <c r="RHB222" s="29"/>
      <c r="RHC222" s="29"/>
      <c r="RHD222" s="29"/>
      <c r="RHE222" s="29"/>
      <c r="RHF222" s="29"/>
      <c r="RHG222" s="29"/>
      <c r="RHH222" s="29"/>
      <c r="RHI222" s="29"/>
      <c r="RHJ222" s="29"/>
      <c r="RHK222" s="29"/>
      <c r="RHL222" s="29"/>
      <c r="RHM222" s="29"/>
      <c r="RHN222" s="29"/>
      <c r="RHO222" s="29"/>
      <c r="RHP222" s="29"/>
      <c r="RHQ222" s="29"/>
      <c r="RHR222" s="29"/>
      <c r="RHS222" s="29"/>
      <c r="RHT222" s="29"/>
      <c r="RHU222" s="29"/>
      <c r="RHV222" s="29"/>
      <c r="RHW222" s="29"/>
      <c r="RHX222" s="29"/>
      <c r="RHY222" s="29"/>
      <c r="RHZ222" s="29"/>
      <c r="RIA222" s="29"/>
      <c r="RIB222" s="29"/>
      <c r="RIC222" s="29"/>
      <c r="RID222" s="29"/>
      <c r="RIE222" s="29"/>
      <c r="RIF222" s="29"/>
      <c r="RIG222" s="29"/>
      <c r="RIH222" s="29"/>
      <c r="RII222" s="29"/>
      <c r="RIJ222" s="29"/>
      <c r="RIK222" s="29"/>
      <c r="RIL222" s="29"/>
      <c r="RIM222" s="29"/>
      <c r="RIN222" s="29"/>
      <c r="RIO222" s="29"/>
      <c r="RIP222" s="29"/>
      <c r="RIQ222" s="29"/>
      <c r="RIR222" s="29"/>
      <c r="RIS222" s="29"/>
      <c r="RIT222" s="29"/>
      <c r="RIU222" s="29"/>
      <c r="RIV222" s="29"/>
      <c r="RIW222" s="29"/>
      <c r="RIX222" s="29"/>
      <c r="RIY222" s="29"/>
      <c r="RIZ222" s="29"/>
      <c r="RJA222" s="29"/>
      <c r="RJB222" s="29"/>
      <c r="RJC222" s="29"/>
      <c r="RJD222" s="29"/>
      <c r="RJE222" s="29"/>
      <c r="RJF222" s="29"/>
      <c r="RJG222" s="29"/>
      <c r="RJH222" s="29"/>
      <c r="RJI222" s="29"/>
      <c r="RJJ222" s="29"/>
      <c r="RJK222" s="29"/>
      <c r="RJL222" s="29"/>
      <c r="RJM222" s="29"/>
      <c r="RJN222" s="29"/>
      <c r="RJO222" s="29"/>
      <c r="RJP222" s="29"/>
      <c r="RJQ222" s="29"/>
      <c r="RJR222" s="29"/>
      <c r="RJS222" s="29"/>
      <c r="RJT222" s="29"/>
      <c r="RJU222" s="29"/>
      <c r="RJV222" s="29"/>
      <c r="RJW222" s="29"/>
      <c r="RJX222" s="29"/>
      <c r="RJY222" s="29"/>
      <c r="RJZ222" s="29"/>
      <c r="RKA222" s="29"/>
      <c r="RKB222" s="29"/>
      <c r="RKC222" s="29"/>
      <c r="RKD222" s="29"/>
      <c r="RKE222" s="29"/>
      <c r="RKF222" s="29"/>
      <c r="RKG222" s="29"/>
      <c r="RKH222" s="29"/>
      <c r="RKI222" s="29"/>
      <c r="RKJ222" s="29"/>
      <c r="RKK222" s="29"/>
      <c r="RKL222" s="29"/>
      <c r="RKM222" s="29"/>
      <c r="RKN222" s="29"/>
      <c r="RKO222" s="29"/>
      <c r="RKP222" s="29"/>
      <c r="RKQ222" s="29"/>
      <c r="RKR222" s="29"/>
      <c r="RKS222" s="29"/>
      <c r="RKT222" s="29"/>
      <c r="RKU222" s="29"/>
      <c r="RKV222" s="29"/>
      <c r="RKW222" s="29"/>
      <c r="RKX222" s="29"/>
      <c r="RKY222" s="29"/>
      <c r="RKZ222" s="29"/>
      <c r="RLA222" s="29"/>
      <c r="RLB222" s="29"/>
      <c r="RLC222" s="29"/>
      <c r="RLD222" s="29"/>
      <c r="RLE222" s="29"/>
      <c r="RLF222" s="29"/>
      <c r="RLG222" s="29"/>
      <c r="RLH222" s="29"/>
      <c r="RLI222" s="29"/>
      <c r="RLJ222" s="29"/>
      <c r="RLK222" s="29"/>
      <c r="RLL222" s="29"/>
      <c r="RLM222" s="29"/>
      <c r="RLN222" s="29"/>
      <c r="RLO222" s="29"/>
      <c r="RLP222" s="29"/>
      <c r="RLQ222" s="29"/>
      <c r="RLR222" s="29"/>
      <c r="RLS222" s="29"/>
      <c r="RLT222" s="29"/>
      <c r="RLU222" s="29"/>
      <c r="RLV222" s="29"/>
      <c r="RLW222" s="29"/>
      <c r="RLX222" s="29"/>
      <c r="RLY222" s="29"/>
      <c r="RLZ222" s="29"/>
      <c r="RMA222" s="29"/>
      <c r="RMB222" s="29"/>
      <c r="RMC222" s="29"/>
      <c r="RMD222" s="29"/>
      <c r="RME222" s="29"/>
      <c r="RMF222" s="29"/>
      <c r="RMG222" s="29"/>
      <c r="RMH222" s="29"/>
      <c r="RMI222" s="29"/>
      <c r="RMJ222" s="29"/>
      <c r="RMK222" s="29"/>
      <c r="RML222" s="29"/>
      <c r="RMM222" s="29"/>
      <c r="RMN222" s="29"/>
      <c r="RMO222" s="29"/>
      <c r="RMP222" s="29"/>
      <c r="RMQ222" s="29"/>
      <c r="RMR222" s="29"/>
      <c r="RMS222" s="29"/>
      <c r="RMT222" s="29"/>
      <c r="RMU222" s="29"/>
      <c r="RMV222" s="29"/>
      <c r="RMW222" s="29"/>
      <c r="RMX222" s="29"/>
      <c r="RMY222" s="29"/>
      <c r="RMZ222" s="29"/>
      <c r="RNA222" s="29"/>
      <c r="RNB222" s="29"/>
      <c r="RNC222" s="29"/>
      <c r="RND222" s="29"/>
      <c r="RNE222" s="29"/>
      <c r="RNF222" s="29"/>
      <c r="RNG222" s="29"/>
      <c r="RNH222" s="29"/>
      <c r="RNI222" s="29"/>
      <c r="RNJ222" s="29"/>
      <c r="RNK222" s="29"/>
      <c r="RNL222" s="29"/>
      <c r="RNM222" s="29"/>
      <c r="RNN222" s="29"/>
      <c r="RNO222" s="29"/>
      <c r="RNP222" s="29"/>
      <c r="RNQ222" s="29"/>
      <c r="RNR222" s="29"/>
      <c r="RNS222" s="29"/>
      <c r="RNT222" s="29"/>
      <c r="RNU222" s="29"/>
      <c r="RNV222" s="29"/>
      <c r="RNW222" s="29"/>
      <c r="RNX222" s="29"/>
      <c r="RNY222" s="29"/>
      <c r="RNZ222" s="29"/>
      <c r="ROA222" s="29"/>
      <c r="ROB222" s="29"/>
      <c r="ROC222" s="29"/>
      <c r="ROD222" s="29"/>
      <c r="ROE222" s="29"/>
      <c r="ROF222" s="29"/>
      <c r="ROG222" s="29"/>
      <c r="ROH222" s="29"/>
      <c r="ROI222" s="29"/>
      <c r="ROJ222" s="29"/>
      <c r="ROK222" s="29"/>
      <c r="ROL222" s="29"/>
      <c r="ROM222" s="29"/>
      <c r="RON222" s="29"/>
      <c r="ROO222" s="29"/>
      <c r="ROP222" s="29"/>
      <c r="ROQ222" s="29"/>
      <c r="ROR222" s="29"/>
      <c r="ROS222" s="29"/>
      <c r="ROT222" s="29"/>
      <c r="ROU222" s="29"/>
      <c r="ROV222" s="29"/>
      <c r="ROW222" s="29"/>
      <c r="ROX222" s="29"/>
      <c r="ROY222" s="29"/>
      <c r="ROZ222" s="29"/>
      <c r="RPA222" s="29"/>
      <c r="RPB222" s="29"/>
      <c r="RPC222" s="29"/>
      <c r="RPD222" s="29"/>
      <c r="RPE222" s="29"/>
      <c r="RPF222" s="29"/>
      <c r="RPG222" s="29"/>
      <c r="RPH222" s="29"/>
      <c r="RPI222" s="29"/>
      <c r="RPJ222" s="29"/>
      <c r="RPK222" s="29"/>
      <c r="RPL222" s="29"/>
      <c r="RPM222" s="29"/>
      <c r="RPN222" s="29"/>
      <c r="RPO222" s="29"/>
      <c r="RPP222" s="29"/>
      <c r="RPQ222" s="29"/>
      <c r="RPR222" s="29"/>
      <c r="RPS222" s="29"/>
      <c r="RPT222" s="29"/>
      <c r="RPU222" s="29"/>
      <c r="RPV222" s="29"/>
      <c r="RPW222" s="29"/>
      <c r="RPX222" s="29"/>
      <c r="RPY222" s="29"/>
      <c r="RPZ222" s="29"/>
      <c r="RQA222" s="29"/>
      <c r="RQB222" s="29"/>
      <c r="RQC222" s="29"/>
      <c r="RQD222" s="29"/>
      <c r="RQE222" s="29"/>
      <c r="RQF222" s="29"/>
      <c r="RQG222" s="29"/>
      <c r="RQH222" s="29"/>
      <c r="RQI222" s="29"/>
      <c r="RQJ222" s="29"/>
      <c r="RQK222" s="29"/>
      <c r="RQL222" s="29"/>
      <c r="RQM222" s="29"/>
      <c r="RQN222" s="29"/>
      <c r="RQO222" s="29"/>
      <c r="RQP222" s="29"/>
      <c r="RQQ222" s="29"/>
      <c r="RQR222" s="29"/>
      <c r="RQS222" s="29"/>
      <c r="RQT222" s="29"/>
      <c r="RQU222" s="29"/>
      <c r="RQV222" s="29"/>
      <c r="RQW222" s="29"/>
      <c r="RQX222" s="29"/>
      <c r="RQY222" s="29"/>
      <c r="RQZ222" s="29"/>
      <c r="RRA222" s="29"/>
      <c r="RRB222" s="29"/>
      <c r="RRC222" s="29"/>
      <c r="RRD222" s="29"/>
      <c r="RRE222" s="29"/>
      <c r="RRF222" s="29"/>
      <c r="RRG222" s="29"/>
      <c r="RRH222" s="29"/>
      <c r="RRI222" s="29"/>
      <c r="RRJ222" s="29"/>
      <c r="RRK222" s="29"/>
      <c r="RRL222" s="29"/>
      <c r="RRM222" s="29"/>
      <c r="RRN222" s="29"/>
      <c r="RRO222" s="29"/>
      <c r="RRP222" s="29"/>
      <c r="RRQ222" s="29"/>
      <c r="RRR222" s="29"/>
      <c r="RRS222" s="29"/>
      <c r="RRT222" s="29"/>
      <c r="RRU222" s="29"/>
      <c r="RRV222" s="29"/>
      <c r="RRW222" s="29"/>
      <c r="RRX222" s="29"/>
      <c r="RRY222" s="29"/>
      <c r="RRZ222" s="29"/>
      <c r="RSA222" s="29"/>
      <c r="RSB222" s="29"/>
      <c r="RSC222" s="29"/>
      <c r="RSD222" s="29"/>
      <c r="RSE222" s="29"/>
      <c r="RSF222" s="29"/>
      <c r="RSG222" s="29"/>
      <c r="RSH222" s="29"/>
      <c r="RSI222" s="29"/>
      <c r="RSJ222" s="29"/>
      <c r="RSK222" s="29"/>
      <c r="RSL222" s="29"/>
      <c r="RSM222" s="29"/>
      <c r="RSN222" s="29"/>
      <c r="RSO222" s="29"/>
      <c r="RSP222" s="29"/>
      <c r="RSQ222" s="29"/>
      <c r="RSR222" s="29"/>
      <c r="RSS222" s="29"/>
      <c r="RST222" s="29"/>
      <c r="RSU222" s="29"/>
      <c r="RSV222" s="29"/>
      <c r="RSW222" s="29"/>
      <c r="RSX222" s="29"/>
      <c r="RSY222" s="29"/>
      <c r="RSZ222" s="29"/>
      <c r="RTA222" s="29"/>
      <c r="RTB222" s="29"/>
      <c r="RTC222" s="29"/>
      <c r="RTD222" s="29"/>
      <c r="RTE222" s="29"/>
      <c r="RTF222" s="29"/>
      <c r="RTG222" s="29"/>
      <c r="RTH222" s="29"/>
      <c r="RTI222" s="29"/>
      <c r="RTJ222" s="29"/>
      <c r="RTK222" s="29"/>
      <c r="RTL222" s="29"/>
      <c r="RTM222" s="29"/>
      <c r="RTN222" s="29"/>
      <c r="RTO222" s="29"/>
      <c r="RTP222" s="29"/>
      <c r="RTQ222" s="29"/>
      <c r="RTR222" s="29"/>
      <c r="RTS222" s="29"/>
      <c r="RTT222" s="29"/>
      <c r="RTU222" s="29"/>
      <c r="RTV222" s="29"/>
      <c r="RTW222" s="29"/>
      <c r="RTX222" s="29"/>
      <c r="RTY222" s="29"/>
      <c r="RTZ222" s="29"/>
      <c r="RUA222" s="29"/>
      <c r="RUB222" s="29"/>
      <c r="RUC222" s="29"/>
      <c r="RUD222" s="29"/>
      <c r="RUE222" s="29"/>
      <c r="RUF222" s="29"/>
      <c r="RUG222" s="29"/>
      <c r="RUH222" s="29"/>
      <c r="RUI222" s="29"/>
      <c r="RUJ222" s="29"/>
      <c r="RUK222" s="29"/>
      <c r="RUL222" s="29"/>
      <c r="RUM222" s="29"/>
      <c r="RUN222" s="29"/>
      <c r="RUO222" s="29"/>
      <c r="RUP222" s="29"/>
      <c r="RUQ222" s="29"/>
      <c r="RUR222" s="29"/>
      <c r="RUS222" s="29"/>
      <c r="RUT222" s="29"/>
      <c r="RUU222" s="29"/>
      <c r="RUV222" s="29"/>
      <c r="RUW222" s="29"/>
      <c r="RUX222" s="29"/>
      <c r="RUY222" s="29"/>
      <c r="RUZ222" s="29"/>
      <c r="RVA222" s="29"/>
      <c r="RVB222" s="29"/>
      <c r="RVC222" s="29"/>
      <c r="RVD222" s="29"/>
      <c r="RVE222" s="29"/>
      <c r="RVF222" s="29"/>
      <c r="RVG222" s="29"/>
      <c r="RVH222" s="29"/>
      <c r="RVI222" s="29"/>
      <c r="RVJ222" s="29"/>
      <c r="RVK222" s="29"/>
      <c r="RVL222" s="29"/>
      <c r="RVM222" s="29"/>
      <c r="RVN222" s="29"/>
      <c r="RVO222" s="29"/>
      <c r="RVP222" s="29"/>
      <c r="RVQ222" s="29"/>
      <c r="RVR222" s="29"/>
      <c r="RVS222" s="29"/>
      <c r="RVT222" s="29"/>
      <c r="RVU222" s="29"/>
      <c r="RVV222" s="29"/>
      <c r="RVW222" s="29"/>
      <c r="RVX222" s="29"/>
      <c r="RVY222" s="29"/>
      <c r="RVZ222" s="29"/>
      <c r="RWA222" s="29"/>
      <c r="RWB222" s="29"/>
      <c r="RWC222" s="29"/>
      <c r="RWD222" s="29"/>
      <c r="RWE222" s="29"/>
      <c r="RWF222" s="29"/>
      <c r="RWG222" s="29"/>
      <c r="RWH222" s="29"/>
      <c r="RWI222" s="29"/>
      <c r="RWJ222" s="29"/>
      <c r="RWK222" s="29"/>
      <c r="RWL222" s="29"/>
      <c r="RWM222" s="29"/>
      <c r="RWN222" s="29"/>
      <c r="RWO222" s="29"/>
      <c r="RWP222" s="29"/>
      <c r="RWQ222" s="29"/>
      <c r="RWR222" s="29"/>
      <c r="RWS222" s="29"/>
      <c r="RWT222" s="29"/>
      <c r="RWU222" s="29"/>
      <c r="RWV222" s="29"/>
      <c r="RWW222" s="29"/>
      <c r="RWX222" s="29"/>
      <c r="RWY222" s="29"/>
      <c r="RWZ222" s="29"/>
      <c r="RXA222" s="29"/>
      <c r="RXB222" s="29"/>
      <c r="RXC222" s="29"/>
      <c r="RXD222" s="29"/>
      <c r="RXE222" s="29"/>
      <c r="RXF222" s="29"/>
      <c r="RXG222" s="29"/>
      <c r="RXH222" s="29"/>
      <c r="RXI222" s="29"/>
      <c r="RXJ222" s="29"/>
      <c r="RXK222" s="29"/>
      <c r="RXL222" s="29"/>
      <c r="RXM222" s="29"/>
      <c r="RXN222" s="29"/>
      <c r="RXO222" s="29"/>
      <c r="RXP222" s="29"/>
      <c r="RXQ222" s="29"/>
      <c r="RXR222" s="29"/>
      <c r="RXS222" s="29"/>
      <c r="RXT222" s="29"/>
      <c r="RXU222" s="29"/>
      <c r="RXV222" s="29"/>
      <c r="RXW222" s="29"/>
      <c r="RXX222" s="29"/>
      <c r="RXY222" s="29"/>
      <c r="RXZ222" s="29"/>
      <c r="RYA222" s="29"/>
      <c r="RYB222" s="29"/>
      <c r="RYC222" s="29"/>
      <c r="RYD222" s="29"/>
      <c r="RYE222" s="29"/>
      <c r="RYF222" s="29"/>
      <c r="RYG222" s="29"/>
      <c r="RYH222" s="29"/>
      <c r="RYI222" s="29"/>
      <c r="RYJ222" s="29"/>
      <c r="RYK222" s="29"/>
      <c r="RYL222" s="29"/>
      <c r="RYM222" s="29"/>
      <c r="RYN222" s="29"/>
      <c r="RYO222" s="29"/>
      <c r="RYP222" s="29"/>
      <c r="RYQ222" s="29"/>
      <c r="RYR222" s="29"/>
      <c r="RYS222" s="29"/>
      <c r="RYT222" s="29"/>
      <c r="RYU222" s="29"/>
      <c r="RYV222" s="29"/>
      <c r="RYW222" s="29"/>
      <c r="RYX222" s="29"/>
      <c r="RYY222" s="29"/>
      <c r="RYZ222" s="29"/>
      <c r="RZA222" s="29"/>
      <c r="RZB222" s="29"/>
      <c r="RZC222" s="29"/>
      <c r="RZD222" s="29"/>
      <c r="RZE222" s="29"/>
      <c r="RZF222" s="29"/>
      <c r="RZG222" s="29"/>
      <c r="RZH222" s="29"/>
      <c r="RZI222" s="29"/>
      <c r="RZJ222" s="29"/>
      <c r="RZK222" s="29"/>
      <c r="RZL222" s="29"/>
      <c r="RZM222" s="29"/>
      <c r="RZN222" s="29"/>
      <c r="RZO222" s="29"/>
      <c r="RZP222" s="29"/>
      <c r="RZQ222" s="29"/>
      <c r="RZR222" s="29"/>
      <c r="RZS222" s="29"/>
      <c r="RZT222" s="29"/>
      <c r="RZU222" s="29"/>
      <c r="RZV222" s="29"/>
      <c r="RZW222" s="29"/>
      <c r="RZX222" s="29"/>
      <c r="RZY222" s="29"/>
      <c r="RZZ222" s="29"/>
      <c r="SAA222" s="29"/>
      <c r="SAB222" s="29"/>
      <c r="SAC222" s="29"/>
      <c r="SAD222" s="29"/>
      <c r="SAE222" s="29"/>
      <c r="SAF222" s="29"/>
      <c r="SAG222" s="29"/>
      <c r="SAH222" s="29"/>
      <c r="SAI222" s="29"/>
      <c r="SAJ222" s="29"/>
      <c r="SAK222" s="29"/>
      <c r="SAL222" s="29"/>
      <c r="SAM222" s="29"/>
      <c r="SAN222" s="29"/>
      <c r="SAO222" s="29"/>
      <c r="SAP222" s="29"/>
      <c r="SAQ222" s="29"/>
      <c r="SAR222" s="29"/>
      <c r="SAS222" s="29"/>
      <c r="SAT222" s="29"/>
      <c r="SAU222" s="29"/>
      <c r="SAV222" s="29"/>
      <c r="SAW222" s="29"/>
      <c r="SAX222" s="29"/>
      <c r="SAY222" s="29"/>
      <c r="SAZ222" s="29"/>
      <c r="SBA222" s="29"/>
      <c r="SBB222" s="29"/>
      <c r="SBC222" s="29"/>
      <c r="SBD222" s="29"/>
      <c r="SBE222" s="29"/>
      <c r="SBF222" s="29"/>
      <c r="SBG222" s="29"/>
      <c r="SBH222" s="29"/>
      <c r="SBI222" s="29"/>
      <c r="SBJ222" s="29"/>
      <c r="SBK222" s="29"/>
      <c r="SBL222" s="29"/>
      <c r="SBM222" s="29"/>
      <c r="SBN222" s="29"/>
      <c r="SBO222" s="29"/>
      <c r="SBP222" s="29"/>
      <c r="SBQ222" s="29"/>
      <c r="SBR222" s="29"/>
      <c r="SBS222" s="29"/>
      <c r="SBT222" s="29"/>
      <c r="SBU222" s="29"/>
      <c r="SBV222" s="29"/>
      <c r="SBW222" s="29"/>
      <c r="SBX222" s="29"/>
      <c r="SBY222" s="29"/>
      <c r="SBZ222" s="29"/>
      <c r="SCA222" s="29"/>
      <c r="SCB222" s="29"/>
      <c r="SCC222" s="29"/>
      <c r="SCD222" s="29"/>
      <c r="SCE222" s="29"/>
      <c r="SCF222" s="29"/>
      <c r="SCG222" s="29"/>
      <c r="SCH222" s="29"/>
      <c r="SCI222" s="29"/>
      <c r="SCJ222" s="29"/>
      <c r="SCK222" s="29"/>
      <c r="SCL222" s="29"/>
      <c r="SCM222" s="29"/>
      <c r="SCN222" s="29"/>
      <c r="SCO222" s="29"/>
      <c r="SCP222" s="29"/>
      <c r="SCQ222" s="29"/>
      <c r="SCR222" s="29"/>
      <c r="SCS222" s="29"/>
      <c r="SCT222" s="29"/>
      <c r="SCU222" s="29"/>
      <c r="SCV222" s="29"/>
      <c r="SCW222" s="29"/>
      <c r="SCX222" s="29"/>
      <c r="SCY222" s="29"/>
      <c r="SCZ222" s="29"/>
      <c r="SDA222" s="29"/>
      <c r="SDB222" s="29"/>
      <c r="SDC222" s="29"/>
      <c r="SDD222" s="29"/>
      <c r="SDE222" s="29"/>
      <c r="SDF222" s="29"/>
      <c r="SDG222" s="29"/>
      <c r="SDH222" s="29"/>
      <c r="SDI222" s="29"/>
      <c r="SDJ222" s="29"/>
      <c r="SDK222" s="29"/>
      <c r="SDL222" s="29"/>
      <c r="SDM222" s="29"/>
      <c r="SDN222" s="29"/>
      <c r="SDO222" s="29"/>
      <c r="SDP222" s="29"/>
      <c r="SDQ222" s="29"/>
      <c r="SDR222" s="29"/>
      <c r="SDS222" s="29"/>
      <c r="SDT222" s="29"/>
      <c r="SDU222" s="29"/>
      <c r="SDV222" s="29"/>
      <c r="SDW222" s="29"/>
      <c r="SDX222" s="29"/>
      <c r="SDY222" s="29"/>
      <c r="SDZ222" s="29"/>
      <c r="SEA222" s="29"/>
      <c r="SEB222" s="29"/>
      <c r="SEC222" s="29"/>
      <c r="SED222" s="29"/>
      <c r="SEE222" s="29"/>
      <c r="SEF222" s="29"/>
      <c r="SEG222" s="29"/>
      <c r="SEH222" s="29"/>
      <c r="SEI222" s="29"/>
      <c r="SEJ222" s="29"/>
      <c r="SEK222" s="29"/>
      <c r="SEL222" s="29"/>
      <c r="SEM222" s="29"/>
      <c r="SEN222" s="29"/>
      <c r="SEO222" s="29"/>
      <c r="SEP222" s="29"/>
      <c r="SEQ222" s="29"/>
      <c r="SER222" s="29"/>
      <c r="SES222" s="29"/>
      <c r="SET222" s="29"/>
      <c r="SEU222" s="29"/>
      <c r="SEV222" s="29"/>
      <c r="SEW222" s="29"/>
      <c r="SEX222" s="29"/>
      <c r="SEY222" s="29"/>
      <c r="SEZ222" s="29"/>
      <c r="SFA222" s="29"/>
      <c r="SFB222" s="29"/>
      <c r="SFC222" s="29"/>
      <c r="SFD222" s="29"/>
      <c r="SFE222" s="29"/>
      <c r="SFF222" s="29"/>
      <c r="SFG222" s="29"/>
      <c r="SFH222" s="29"/>
      <c r="SFI222" s="29"/>
      <c r="SFJ222" s="29"/>
      <c r="SFK222" s="29"/>
      <c r="SFL222" s="29"/>
      <c r="SFM222" s="29"/>
      <c r="SFN222" s="29"/>
      <c r="SFO222" s="29"/>
      <c r="SFP222" s="29"/>
      <c r="SFQ222" s="29"/>
      <c r="SFR222" s="29"/>
      <c r="SFS222" s="29"/>
      <c r="SFT222" s="29"/>
      <c r="SFU222" s="29"/>
      <c r="SFV222" s="29"/>
      <c r="SFW222" s="29"/>
      <c r="SFX222" s="29"/>
      <c r="SFY222" s="29"/>
      <c r="SFZ222" s="29"/>
      <c r="SGA222" s="29"/>
      <c r="SGB222" s="29"/>
      <c r="SGC222" s="29"/>
      <c r="SGD222" s="29"/>
      <c r="SGE222" s="29"/>
      <c r="SGF222" s="29"/>
      <c r="SGG222" s="29"/>
      <c r="SGH222" s="29"/>
      <c r="SGI222" s="29"/>
      <c r="SGJ222" s="29"/>
      <c r="SGK222" s="29"/>
      <c r="SGL222" s="29"/>
      <c r="SGM222" s="29"/>
      <c r="SGN222" s="29"/>
      <c r="SGO222" s="29"/>
      <c r="SGP222" s="29"/>
      <c r="SGQ222" s="29"/>
      <c r="SGR222" s="29"/>
      <c r="SGS222" s="29"/>
      <c r="SGT222" s="29"/>
      <c r="SGU222" s="29"/>
      <c r="SGV222" s="29"/>
      <c r="SGW222" s="29"/>
      <c r="SGX222" s="29"/>
      <c r="SGY222" s="29"/>
      <c r="SGZ222" s="29"/>
      <c r="SHA222" s="29"/>
      <c r="SHB222" s="29"/>
      <c r="SHC222" s="29"/>
      <c r="SHD222" s="29"/>
      <c r="SHE222" s="29"/>
      <c r="SHF222" s="29"/>
      <c r="SHG222" s="29"/>
      <c r="SHH222" s="29"/>
      <c r="SHI222" s="29"/>
      <c r="SHJ222" s="29"/>
      <c r="SHK222" s="29"/>
      <c r="SHL222" s="29"/>
      <c r="SHM222" s="29"/>
      <c r="SHN222" s="29"/>
      <c r="SHO222" s="29"/>
      <c r="SHP222" s="29"/>
      <c r="SHQ222" s="29"/>
      <c r="SHR222" s="29"/>
      <c r="SHS222" s="29"/>
      <c r="SHT222" s="29"/>
      <c r="SHU222" s="29"/>
      <c r="SHV222" s="29"/>
      <c r="SHW222" s="29"/>
      <c r="SHX222" s="29"/>
      <c r="SHY222" s="29"/>
      <c r="SHZ222" s="29"/>
      <c r="SIA222" s="29"/>
      <c r="SIB222" s="29"/>
      <c r="SIC222" s="29"/>
      <c r="SID222" s="29"/>
      <c r="SIE222" s="29"/>
      <c r="SIF222" s="29"/>
      <c r="SIG222" s="29"/>
      <c r="SIH222" s="29"/>
      <c r="SII222" s="29"/>
      <c r="SIJ222" s="29"/>
      <c r="SIK222" s="29"/>
      <c r="SIL222" s="29"/>
      <c r="SIM222" s="29"/>
      <c r="SIN222" s="29"/>
      <c r="SIO222" s="29"/>
      <c r="SIP222" s="29"/>
      <c r="SIQ222" s="29"/>
      <c r="SIR222" s="29"/>
      <c r="SIS222" s="29"/>
      <c r="SIT222" s="29"/>
      <c r="SIU222" s="29"/>
      <c r="SIV222" s="29"/>
      <c r="SIW222" s="29"/>
      <c r="SIX222" s="29"/>
      <c r="SIY222" s="29"/>
      <c r="SIZ222" s="29"/>
      <c r="SJA222" s="29"/>
      <c r="SJB222" s="29"/>
      <c r="SJC222" s="29"/>
      <c r="SJD222" s="29"/>
      <c r="SJE222" s="29"/>
      <c r="SJF222" s="29"/>
      <c r="SJG222" s="29"/>
      <c r="SJH222" s="29"/>
      <c r="SJI222" s="29"/>
      <c r="SJJ222" s="29"/>
      <c r="SJK222" s="29"/>
      <c r="SJL222" s="29"/>
      <c r="SJM222" s="29"/>
      <c r="SJN222" s="29"/>
      <c r="SJO222" s="29"/>
      <c r="SJP222" s="29"/>
      <c r="SJQ222" s="29"/>
      <c r="SJR222" s="29"/>
      <c r="SJS222" s="29"/>
      <c r="SJT222" s="29"/>
      <c r="SJU222" s="29"/>
      <c r="SJV222" s="29"/>
      <c r="SJW222" s="29"/>
      <c r="SJX222" s="29"/>
      <c r="SJY222" s="29"/>
      <c r="SJZ222" s="29"/>
      <c r="SKA222" s="29"/>
      <c r="SKB222" s="29"/>
      <c r="SKC222" s="29"/>
      <c r="SKD222" s="29"/>
      <c r="SKE222" s="29"/>
      <c r="SKF222" s="29"/>
      <c r="SKG222" s="29"/>
      <c r="SKH222" s="29"/>
      <c r="SKI222" s="29"/>
      <c r="SKJ222" s="29"/>
      <c r="SKK222" s="29"/>
      <c r="SKL222" s="29"/>
      <c r="SKM222" s="29"/>
      <c r="SKN222" s="29"/>
      <c r="SKO222" s="29"/>
      <c r="SKP222" s="29"/>
      <c r="SKQ222" s="29"/>
      <c r="SKR222" s="29"/>
      <c r="SKS222" s="29"/>
      <c r="SKT222" s="29"/>
      <c r="SKU222" s="29"/>
      <c r="SKV222" s="29"/>
      <c r="SKW222" s="29"/>
      <c r="SKX222" s="29"/>
      <c r="SKY222" s="29"/>
      <c r="SKZ222" s="29"/>
      <c r="SLA222" s="29"/>
      <c r="SLB222" s="29"/>
      <c r="SLC222" s="29"/>
      <c r="SLD222" s="29"/>
      <c r="SLE222" s="29"/>
      <c r="SLF222" s="29"/>
      <c r="SLG222" s="29"/>
      <c r="SLH222" s="29"/>
      <c r="SLI222" s="29"/>
      <c r="SLJ222" s="29"/>
      <c r="SLK222" s="29"/>
      <c r="SLL222" s="29"/>
      <c r="SLM222" s="29"/>
      <c r="SLN222" s="29"/>
      <c r="SLO222" s="29"/>
      <c r="SLP222" s="29"/>
      <c r="SLQ222" s="29"/>
      <c r="SLR222" s="29"/>
      <c r="SLS222" s="29"/>
      <c r="SLT222" s="29"/>
      <c r="SLU222" s="29"/>
      <c r="SLV222" s="29"/>
      <c r="SLW222" s="29"/>
      <c r="SLX222" s="29"/>
      <c r="SLY222" s="29"/>
      <c r="SLZ222" s="29"/>
      <c r="SMA222" s="29"/>
      <c r="SMB222" s="29"/>
      <c r="SMC222" s="29"/>
      <c r="SMD222" s="29"/>
      <c r="SME222" s="29"/>
      <c r="SMF222" s="29"/>
      <c r="SMG222" s="29"/>
      <c r="SMH222" s="29"/>
      <c r="SMI222" s="29"/>
      <c r="SMJ222" s="29"/>
      <c r="SMK222" s="29"/>
      <c r="SML222" s="29"/>
      <c r="SMM222" s="29"/>
      <c r="SMN222" s="29"/>
      <c r="SMO222" s="29"/>
      <c r="SMP222" s="29"/>
      <c r="SMQ222" s="29"/>
      <c r="SMR222" s="29"/>
      <c r="SMS222" s="29"/>
      <c r="SMT222" s="29"/>
      <c r="SMU222" s="29"/>
      <c r="SMV222" s="29"/>
      <c r="SMW222" s="29"/>
      <c r="SMX222" s="29"/>
      <c r="SMY222" s="29"/>
      <c r="SMZ222" s="29"/>
      <c r="SNA222" s="29"/>
      <c r="SNB222" s="29"/>
      <c r="SNC222" s="29"/>
      <c r="SND222" s="29"/>
      <c r="SNE222" s="29"/>
      <c r="SNF222" s="29"/>
      <c r="SNG222" s="29"/>
      <c r="SNH222" s="29"/>
      <c r="SNI222" s="29"/>
      <c r="SNJ222" s="29"/>
      <c r="SNK222" s="29"/>
      <c r="SNL222" s="29"/>
      <c r="SNM222" s="29"/>
      <c r="SNN222" s="29"/>
      <c r="SNO222" s="29"/>
      <c r="SNP222" s="29"/>
      <c r="SNQ222" s="29"/>
      <c r="SNR222" s="29"/>
      <c r="SNS222" s="29"/>
      <c r="SNT222" s="29"/>
      <c r="SNU222" s="29"/>
      <c r="SNV222" s="29"/>
      <c r="SNW222" s="29"/>
      <c r="SNX222" s="29"/>
      <c r="SNY222" s="29"/>
      <c r="SNZ222" s="29"/>
      <c r="SOA222" s="29"/>
      <c r="SOB222" s="29"/>
      <c r="SOC222" s="29"/>
      <c r="SOD222" s="29"/>
      <c r="SOE222" s="29"/>
      <c r="SOF222" s="29"/>
      <c r="SOG222" s="29"/>
      <c r="SOH222" s="29"/>
      <c r="SOI222" s="29"/>
      <c r="SOJ222" s="29"/>
      <c r="SOK222" s="29"/>
      <c r="SOL222" s="29"/>
      <c r="SOM222" s="29"/>
      <c r="SON222" s="29"/>
      <c r="SOO222" s="29"/>
      <c r="SOP222" s="29"/>
      <c r="SOQ222" s="29"/>
      <c r="SOR222" s="29"/>
      <c r="SOS222" s="29"/>
      <c r="SOT222" s="29"/>
      <c r="SOU222" s="29"/>
      <c r="SOV222" s="29"/>
      <c r="SOW222" s="29"/>
      <c r="SOX222" s="29"/>
      <c r="SOY222" s="29"/>
      <c r="SOZ222" s="29"/>
      <c r="SPA222" s="29"/>
      <c r="SPB222" s="29"/>
      <c r="SPC222" s="29"/>
      <c r="SPD222" s="29"/>
      <c r="SPE222" s="29"/>
      <c r="SPF222" s="29"/>
      <c r="SPG222" s="29"/>
      <c r="SPH222" s="29"/>
      <c r="SPI222" s="29"/>
      <c r="SPJ222" s="29"/>
      <c r="SPK222" s="29"/>
      <c r="SPL222" s="29"/>
      <c r="SPM222" s="29"/>
      <c r="SPN222" s="29"/>
      <c r="SPO222" s="29"/>
      <c r="SPP222" s="29"/>
      <c r="SPQ222" s="29"/>
      <c r="SPR222" s="29"/>
      <c r="SPS222" s="29"/>
      <c r="SPT222" s="29"/>
      <c r="SPU222" s="29"/>
      <c r="SPV222" s="29"/>
      <c r="SPW222" s="29"/>
      <c r="SPX222" s="29"/>
      <c r="SPY222" s="29"/>
      <c r="SPZ222" s="29"/>
      <c r="SQA222" s="29"/>
      <c r="SQB222" s="29"/>
      <c r="SQC222" s="29"/>
      <c r="SQD222" s="29"/>
      <c r="SQE222" s="29"/>
      <c r="SQF222" s="29"/>
      <c r="SQG222" s="29"/>
      <c r="SQH222" s="29"/>
      <c r="SQI222" s="29"/>
      <c r="SQJ222" s="29"/>
      <c r="SQK222" s="29"/>
      <c r="SQL222" s="29"/>
      <c r="SQM222" s="29"/>
      <c r="SQN222" s="29"/>
      <c r="SQO222" s="29"/>
      <c r="SQP222" s="29"/>
      <c r="SQQ222" s="29"/>
      <c r="SQR222" s="29"/>
      <c r="SQS222" s="29"/>
      <c r="SQT222" s="29"/>
      <c r="SQU222" s="29"/>
      <c r="SQV222" s="29"/>
      <c r="SQW222" s="29"/>
      <c r="SQX222" s="29"/>
      <c r="SQY222" s="29"/>
      <c r="SQZ222" s="29"/>
      <c r="SRA222" s="29"/>
      <c r="SRB222" s="29"/>
      <c r="SRC222" s="29"/>
      <c r="SRD222" s="29"/>
      <c r="SRE222" s="29"/>
      <c r="SRF222" s="29"/>
      <c r="SRG222" s="29"/>
      <c r="SRH222" s="29"/>
      <c r="SRI222" s="29"/>
      <c r="SRJ222" s="29"/>
      <c r="SRK222" s="29"/>
      <c r="SRL222" s="29"/>
      <c r="SRM222" s="29"/>
      <c r="SRN222" s="29"/>
      <c r="SRO222" s="29"/>
      <c r="SRP222" s="29"/>
      <c r="SRQ222" s="29"/>
      <c r="SRR222" s="29"/>
      <c r="SRS222" s="29"/>
      <c r="SRT222" s="29"/>
      <c r="SRU222" s="29"/>
      <c r="SRV222" s="29"/>
      <c r="SRW222" s="29"/>
      <c r="SRX222" s="29"/>
      <c r="SRY222" s="29"/>
      <c r="SRZ222" s="29"/>
      <c r="SSA222" s="29"/>
      <c r="SSB222" s="29"/>
      <c r="SSC222" s="29"/>
      <c r="SSD222" s="29"/>
      <c r="SSE222" s="29"/>
      <c r="SSF222" s="29"/>
      <c r="SSG222" s="29"/>
      <c r="SSH222" s="29"/>
      <c r="SSI222" s="29"/>
      <c r="SSJ222" s="29"/>
      <c r="SSK222" s="29"/>
      <c r="SSL222" s="29"/>
      <c r="SSM222" s="29"/>
      <c r="SSN222" s="29"/>
      <c r="SSO222" s="29"/>
      <c r="SSP222" s="29"/>
      <c r="SSQ222" s="29"/>
      <c r="SSR222" s="29"/>
      <c r="SSS222" s="29"/>
      <c r="SST222" s="29"/>
      <c r="SSU222" s="29"/>
      <c r="SSV222" s="29"/>
      <c r="SSW222" s="29"/>
      <c r="SSX222" s="29"/>
      <c r="SSY222" s="29"/>
      <c r="SSZ222" s="29"/>
      <c r="STA222" s="29"/>
      <c r="STB222" s="29"/>
      <c r="STC222" s="29"/>
      <c r="STD222" s="29"/>
      <c r="STE222" s="29"/>
      <c r="STF222" s="29"/>
      <c r="STG222" s="29"/>
      <c r="STH222" s="29"/>
      <c r="STI222" s="29"/>
      <c r="STJ222" s="29"/>
      <c r="STK222" s="29"/>
      <c r="STL222" s="29"/>
      <c r="STM222" s="29"/>
      <c r="STN222" s="29"/>
      <c r="STO222" s="29"/>
      <c r="STP222" s="29"/>
      <c r="STQ222" s="29"/>
      <c r="STR222" s="29"/>
      <c r="STS222" s="29"/>
      <c r="STT222" s="29"/>
      <c r="STU222" s="29"/>
      <c r="STV222" s="29"/>
      <c r="STW222" s="29"/>
      <c r="STX222" s="29"/>
      <c r="STY222" s="29"/>
      <c r="STZ222" s="29"/>
      <c r="SUA222" s="29"/>
      <c r="SUB222" s="29"/>
      <c r="SUC222" s="29"/>
      <c r="SUD222" s="29"/>
      <c r="SUE222" s="29"/>
      <c r="SUF222" s="29"/>
      <c r="SUG222" s="29"/>
      <c r="SUH222" s="29"/>
      <c r="SUI222" s="29"/>
      <c r="SUJ222" s="29"/>
      <c r="SUK222" s="29"/>
      <c r="SUL222" s="29"/>
      <c r="SUM222" s="29"/>
      <c r="SUN222" s="29"/>
      <c r="SUO222" s="29"/>
      <c r="SUP222" s="29"/>
      <c r="SUQ222" s="29"/>
      <c r="SUR222" s="29"/>
      <c r="SUS222" s="29"/>
      <c r="SUT222" s="29"/>
      <c r="SUU222" s="29"/>
      <c r="SUV222" s="29"/>
      <c r="SUW222" s="29"/>
      <c r="SUX222" s="29"/>
      <c r="SUY222" s="29"/>
      <c r="SUZ222" s="29"/>
      <c r="SVA222" s="29"/>
      <c r="SVB222" s="29"/>
      <c r="SVC222" s="29"/>
      <c r="SVD222" s="29"/>
      <c r="SVE222" s="29"/>
      <c r="SVF222" s="29"/>
      <c r="SVG222" s="29"/>
      <c r="SVH222" s="29"/>
      <c r="SVI222" s="29"/>
      <c r="SVJ222" s="29"/>
      <c r="SVK222" s="29"/>
      <c r="SVL222" s="29"/>
      <c r="SVM222" s="29"/>
      <c r="SVN222" s="29"/>
      <c r="SVO222" s="29"/>
      <c r="SVP222" s="29"/>
      <c r="SVQ222" s="29"/>
      <c r="SVR222" s="29"/>
      <c r="SVS222" s="29"/>
      <c r="SVT222" s="29"/>
      <c r="SVU222" s="29"/>
      <c r="SVV222" s="29"/>
      <c r="SVW222" s="29"/>
      <c r="SVX222" s="29"/>
      <c r="SVY222" s="29"/>
      <c r="SVZ222" s="29"/>
      <c r="SWA222" s="29"/>
      <c r="SWB222" s="29"/>
      <c r="SWC222" s="29"/>
      <c r="SWD222" s="29"/>
      <c r="SWE222" s="29"/>
      <c r="SWF222" s="29"/>
      <c r="SWG222" s="29"/>
      <c r="SWH222" s="29"/>
      <c r="SWI222" s="29"/>
      <c r="SWJ222" s="29"/>
      <c r="SWK222" s="29"/>
      <c r="SWL222" s="29"/>
      <c r="SWM222" s="29"/>
      <c r="SWN222" s="29"/>
      <c r="SWO222" s="29"/>
      <c r="SWP222" s="29"/>
      <c r="SWQ222" s="29"/>
      <c r="SWR222" s="29"/>
      <c r="SWS222" s="29"/>
      <c r="SWT222" s="29"/>
      <c r="SWU222" s="29"/>
      <c r="SWV222" s="29"/>
      <c r="SWW222" s="29"/>
      <c r="SWX222" s="29"/>
      <c r="SWY222" s="29"/>
      <c r="SWZ222" s="29"/>
      <c r="SXA222" s="29"/>
      <c r="SXB222" s="29"/>
      <c r="SXC222" s="29"/>
      <c r="SXD222" s="29"/>
      <c r="SXE222" s="29"/>
      <c r="SXF222" s="29"/>
      <c r="SXG222" s="29"/>
      <c r="SXH222" s="29"/>
      <c r="SXI222" s="29"/>
      <c r="SXJ222" s="29"/>
      <c r="SXK222" s="29"/>
      <c r="SXL222" s="29"/>
      <c r="SXM222" s="29"/>
      <c r="SXN222" s="29"/>
      <c r="SXO222" s="29"/>
      <c r="SXP222" s="29"/>
      <c r="SXQ222" s="29"/>
      <c r="SXR222" s="29"/>
      <c r="SXS222" s="29"/>
      <c r="SXT222" s="29"/>
      <c r="SXU222" s="29"/>
      <c r="SXV222" s="29"/>
      <c r="SXW222" s="29"/>
      <c r="SXX222" s="29"/>
      <c r="SXY222" s="29"/>
      <c r="SXZ222" s="29"/>
      <c r="SYA222" s="29"/>
      <c r="SYB222" s="29"/>
      <c r="SYC222" s="29"/>
      <c r="SYD222" s="29"/>
      <c r="SYE222" s="29"/>
      <c r="SYF222" s="29"/>
      <c r="SYG222" s="29"/>
      <c r="SYH222" s="29"/>
      <c r="SYI222" s="29"/>
      <c r="SYJ222" s="29"/>
      <c r="SYK222" s="29"/>
      <c r="SYL222" s="29"/>
      <c r="SYM222" s="29"/>
      <c r="SYN222" s="29"/>
      <c r="SYO222" s="29"/>
      <c r="SYP222" s="29"/>
      <c r="SYQ222" s="29"/>
      <c r="SYR222" s="29"/>
      <c r="SYS222" s="29"/>
      <c r="SYT222" s="29"/>
      <c r="SYU222" s="29"/>
      <c r="SYV222" s="29"/>
      <c r="SYW222" s="29"/>
      <c r="SYX222" s="29"/>
      <c r="SYY222" s="29"/>
      <c r="SYZ222" s="29"/>
      <c r="SZA222" s="29"/>
      <c r="SZB222" s="29"/>
      <c r="SZC222" s="29"/>
      <c r="SZD222" s="29"/>
      <c r="SZE222" s="29"/>
      <c r="SZF222" s="29"/>
      <c r="SZG222" s="29"/>
      <c r="SZH222" s="29"/>
      <c r="SZI222" s="29"/>
      <c r="SZJ222" s="29"/>
      <c r="SZK222" s="29"/>
      <c r="SZL222" s="29"/>
      <c r="SZM222" s="29"/>
      <c r="SZN222" s="29"/>
      <c r="SZO222" s="29"/>
      <c r="SZP222" s="29"/>
      <c r="SZQ222" s="29"/>
      <c r="SZR222" s="29"/>
      <c r="SZS222" s="29"/>
      <c r="SZT222" s="29"/>
      <c r="SZU222" s="29"/>
      <c r="SZV222" s="29"/>
      <c r="SZW222" s="29"/>
      <c r="SZX222" s="29"/>
      <c r="SZY222" s="29"/>
      <c r="SZZ222" s="29"/>
      <c r="TAA222" s="29"/>
      <c r="TAB222" s="29"/>
      <c r="TAC222" s="29"/>
      <c r="TAD222" s="29"/>
      <c r="TAE222" s="29"/>
      <c r="TAF222" s="29"/>
      <c r="TAG222" s="29"/>
      <c r="TAH222" s="29"/>
      <c r="TAI222" s="29"/>
      <c r="TAJ222" s="29"/>
      <c r="TAK222" s="29"/>
      <c r="TAL222" s="29"/>
      <c r="TAM222" s="29"/>
      <c r="TAN222" s="29"/>
      <c r="TAO222" s="29"/>
      <c r="TAP222" s="29"/>
      <c r="TAQ222" s="29"/>
      <c r="TAR222" s="29"/>
      <c r="TAS222" s="29"/>
      <c r="TAT222" s="29"/>
      <c r="TAU222" s="29"/>
      <c r="TAV222" s="29"/>
      <c r="TAW222" s="29"/>
      <c r="TAX222" s="29"/>
      <c r="TAY222" s="29"/>
      <c r="TAZ222" s="29"/>
      <c r="TBA222" s="29"/>
      <c r="TBB222" s="29"/>
      <c r="TBC222" s="29"/>
      <c r="TBD222" s="29"/>
      <c r="TBE222" s="29"/>
      <c r="TBF222" s="29"/>
      <c r="TBG222" s="29"/>
      <c r="TBH222" s="29"/>
      <c r="TBI222" s="29"/>
      <c r="TBJ222" s="29"/>
      <c r="TBK222" s="29"/>
      <c r="TBL222" s="29"/>
      <c r="TBM222" s="29"/>
      <c r="TBN222" s="29"/>
      <c r="TBO222" s="29"/>
      <c r="TBP222" s="29"/>
      <c r="TBQ222" s="29"/>
      <c r="TBR222" s="29"/>
      <c r="TBS222" s="29"/>
      <c r="TBT222" s="29"/>
      <c r="TBU222" s="29"/>
      <c r="TBV222" s="29"/>
      <c r="TBW222" s="29"/>
      <c r="TBX222" s="29"/>
      <c r="TBY222" s="29"/>
      <c r="TBZ222" s="29"/>
      <c r="TCA222" s="29"/>
      <c r="TCB222" s="29"/>
      <c r="TCC222" s="29"/>
      <c r="TCD222" s="29"/>
      <c r="TCE222" s="29"/>
      <c r="TCF222" s="29"/>
      <c r="TCG222" s="29"/>
      <c r="TCH222" s="29"/>
      <c r="TCI222" s="29"/>
      <c r="TCJ222" s="29"/>
      <c r="TCK222" s="29"/>
      <c r="TCL222" s="29"/>
      <c r="TCM222" s="29"/>
      <c r="TCN222" s="29"/>
      <c r="TCO222" s="29"/>
      <c r="TCP222" s="29"/>
      <c r="TCQ222" s="29"/>
      <c r="TCR222" s="29"/>
      <c r="TCS222" s="29"/>
      <c r="TCT222" s="29"/>
      <c r="TCU222" s="29"/>
      <c r="TCV222" s="29"/>
      <c r="TCW222" s="29"/>
      <c r="TCX222" s="29"/>
      <c r="TCY222" s="29"/>
      <c r="TCZ222" s="29"/>
      <c r="TDA222" s="29"/>
      <c r="TDB222" s="29"/>
      <c r="TDC222" s="29"/>
      <c r="TDD222" s="29"/>
      <c r="TDE222" s="29"/>
      <c r="TDF222" s="29"/>
      <c r="TDG222" s="29"/>
      <c r="TDH222" s="29"/>
      <c r="TDI222" s="29"/>
      <c r="TDJ222" s="29"/>
      <c r="TDK222" s="29"/>
      <c r="TDL222" s="29"/>
      <c r="TDM222" s="29"/>
      <c r="TDN222" s="29"/>
      <c r="TDO222" s="29"/>
      <c r="TDP222" s="29"/>
      <c r="TDQ222" s="29"/>
      <c r="TDR222" s="29"/>
      <c r="TDS222" s="29"/>
      <c r="TDT222" s="29"/>
      <c r="TDU222" s="29"/>
      <c r="TDV222" s="29"/>
      <c r="TDW222" s="29"/>
      <c r="TDX222" s="29"/>
      <c r="TDY222" s="29"/>
      <c r="TDZ222" s="29"/>
      <c r="TEA222" s="29"/>
      <c r="TEB222" s="29"/>
      <c r="TEC222" s="29"/>
      <c r="TED222" s="29"/>
      <c r="TEE222" s="29"/>
      <c r="TEF222" s="29"/>
      <c r="TEG222" s="29"/>
      <c r="TEH222" s="29"/>
      <c r="TEI222" s="29"/>
      <c r="TEJ222" s="29"/>
      <c r="TEK222" s="29"/>
      <c r="TEL222" s="29"/>
      <c r="TEM222" s="29"/>
      <c r="TEN222" s="29"/>
      <c r="TEO222" s="29"/>
      <c r="TEP222" s="29"/>
      <c r="TEQ222" s="29"/>
      <c r="TER222" s="29"/>
      <c r="TES222" s="29"/>
      <c r="TET222" s="29"/>
      <c r="TEU222" s="29"/>
      <c r="TEV222" s="29"/>
      <c r="TEW222" s="29"/>
      <c r="TEX222" s="29"/>
      <c r="TEY222" s="29"/>
      <c r="TEZ222" s="29"/>
      <c r="TFA222" s="29"/>
      <c r="TFB222" s="29"/>
      <c r="TFC222" s="29"/>
      <c r="TFD222" s="29"/>
      <c r="TFE222" s="29"/>
      <c r="TFF222" s="29"/>
      <c r="TFG222" s="29"/>
      <c r="TFH222" s="29"/>
      <c r="TFI222" s="29"/>
      <c r="TFJ222" s="29"/>
      <c r="TFK222" s="29"/>
      <c r="TFL222" s="29"/>
      <c r="TFM222" s="29"/>
      <c r="TFN222" s="29"/>
      <c r="TFO222" s="29"/>
      <c r="TFP222" s="29"/>
      <c r="TFQ222" s="29"/>
      <c r="TFR222" s="29"/>
      <c r="TFS222" s="29"/>
      <c r="TFT222" s="29"/>
      <c r="TFU222" s="29"/>
      <c r="TFV222" s="29"/>
      <c r="TFW222" s="29"/>
      <c r="TFX222" s="29"/>
      <c r="TFY222" s="29"/>
      <c r="TFZ222" s="29"/>
      <c r="TGA222" s="29"/>
      <c r="TGB222" s="29"/>
      <c r="TGC222" s="29"/>
      <c r="TGD222" s="29"/>
      <c r="TGE222" s="29"/>
      <c r="TGF222" s="29"/>
      <c r="TGG222" s="29"/>
      <c r="TGH222" s="29"/>
      <c r="TGI222" s="29"/>
      <c r="TGJ222" s="29"/>
      <c r="TGK222" s="29"/>
      <c r="TGL222" s="29"/>
      <c r="TGM222" s="29"/>
      <c r="TGN222" s="29"/>
      <c r="TGO222" s="29"/>
      <c r="TGP222" s="29"/>
      <c r="TGQ222" s="29"/>
      <c r="TGR222" s="29"/>
      <c r="TGS222" s="29"/>
      <c r="TGT222" s="29"/>
      <c r="TGU222" s="29"/>
      <c r="TGV222" s="29"/>
      <c r="TGW222" s="29"/>
      <c r="TGX222" s="29"/>
      <c r="TGY222" s="29"/>
      <c r="TGZ222" s="29"/>
      <c r="THA222" s="29"/>
      <c r="THB222" s="29"/>
      <c r="THC222" s="29"/>
      <c r="THD222" s="29"/>
      <c r="THE222" s="29"/>
      <c r="THF222" s="29"/>
      <c r="THG222" s="29"/>
      <c r="THH222" s="29"/>
      <c r="THI222" s="29"/>
      <c r="THJ222" s="29"/>
      <c r="THK222" s="29"/>
      <c r="THL222" s="29"/>
      <c r="THM222" s="29"/>
      <c r="THN222" s="29"/>
      <c r="THO222" s="29"/>
      <c r="THP222" s="29"/>
      <c r="THQ222" s="29"/>
      <c r="THR222" s="29"/>
      <c r="THS222" s="29"/>
      <c r="THT222" s="29"/>
      <c r="THU222" s="29"/>
      <c r="THV222" s="29"/>
      <c r="THW222" s="29"/>
      <c r="THX222" s="29"/>
      <c r="THY222" s="29"/>
      <c r="THZ222" s="29"/>
      <c r="TIA222" s="29"/>
      <c r="TIB222" s="29"/>
      <c r="TIC222" s="29"/>
      <c r="TID222" s="29"/>
      <c r="TIE222" s="29"/>
      <c r="TIF222" s="29"/>
      <c r="TIG222" s="29"/>
      <c r="TIH222" s="29"/>
      <c r="TII222" s="29"/>
      <c r="TIJ222" s="29"/>
      <c r="TIK222" s="29"/>
      <c r="TIL222" s="29"/>
      <c r="TIM222" s="29"/>
      <c r="TIN222" s="29"/>
      <c r="TIO222" s="29"/>
      <c r="TIP222" s="29"/>
      <c r="TIQ222" s="29"/>
      <c r="TIR222" s="29"/>
      <c r="TIS222" s="29"/>
      <c r="TIT222" s="29"/>
      <c r="TIU222" s="29"/>
      <c r="TIV222" s="29"/>
      <c r="TIW222" s="29"/>
      <c r="TIX222" s="29"/>
      <c r="TIY222" s="29"/>
      <c r="TIZ222" s="29"/>
      <c r="TJA222" s="29"/>
      <c r="TJB222" s="29"/>
      <c r="TJC222" s="29"/>
      <c r="TJD222" s="29"/>
      <c r="TJE222" s="29"/>
      <c r="TJF222" s="29"/>
      <c r="TJG222" s="29"/>
      <c r="TJH222" s="29"/>
      <c r="TJI222" s="29"/>
      <c r="TJJ222" s="29"/>
      <c r="TJK222" s="29"/>
      <c r="TJL222" s="29"/>
      <c r="TJM222" s="29"/>
      <c r="TJN222" s="29"/>
      <c r="TJO222" s="29"/>
      <c r="TJP222" s="29"/>
      <c r="TJQ222" s="29"/>
      <c r="TJR222" s="29"/>
      <c r="TJS222" s="29"/>
      <c r="TJT222" s="29"/>
      <c r="TJU222" s="29"/>
      <c r="TJV222" s="29"/>
      <c r="TJW222" s="29"/>
      <c r="TJX222" s="29"/>
      <c r="TJY222" s="29"/>
      <c r="TJZ222" s="29"/>
      <c r="TKA222" s="29"/>
      <c r="TKB222" s="29"/>
      <c r="TKC222" s="29"/>
      <c r="TKD222" s="29"/>
      <c r="TKE222" s="29"/>
      <c r="TKF222" s="29"/>
      <c r="TKG222" s="29"/>
      <c r="TKH222" s="29"/>
      <c r="TKI222" s="29"/>
      <c r="TKJ222" s="29"/>
      <c r="TKK222" s="29"/>
      <c r="TKL222" s="29"/>
      <c r="TKM222" s="29"/>
      <c r="TKN222" s="29"/>
      <c r="TKO222" s="29"/>
      <c r="TKP222" s="29"/>
      <c r="TKQ222" s="29"/>
      <c r="TKR222" s="29"/>
      <c r="TKS222" s="29"/>
      <c r="TKT222" s="29"/>
      <c r="TKU222" s="29"/>
      <c r="TKV222" s="29"/>
      <c r="TKW222" s="29"/>
      <c r="TKX222" s="29"/>
      <c r="TKY222" s="29"/>
      <c r="TKZ222" s="29"/>
      <c r="TLA222" s="29"/>
      <c r="TLB222" s="29"/>
      <c r="TLC222" s="29"/>
      <c r="TLD222" s="29"/>
      <c r="TLE222" s="29"/>
      <c r="TLF222" s="29"/>
      <c r="TLG222" s="29"/>
      <c r="TLH222" s="29"/>
      <c r="TLI222" s="29"/>
      <c r="TLJ222" s="29"/>
      <c r="TLK222" s="29"/>
      <c r="TLL222" s="29"/>
      <c r="TLM222" s="29"/>
      <c r="TLN222" s="29"/>
      <c r="TLO222" s="29"/>
      <c r="TLP222" s="29"/>
      <c r="TLQ222" s="29"/>
      <c r="TLR222" s="29"/>
      <c r="TLS222" s="29"/>
      <c r="TLT222" s="29"/>
      <c r="TLU222" s="29"/>
      <c r="TLV222" s="29"/>
      <c r="TLW222" s="29"/>
      <c r="TLX222" s="29"/>
      <c r="TLY222" s="29"/>
      <c r="TLZ222" s="29"/>
      <c r="TMA222" s="29"/>
      <c r="TMB222" s="29"/>
      <c r="TMC222" s="29"/>
      <c r="TMD222" s="29"/>
      <c r="TME222" s="29"/>
      <c r="TMF222" s="29"/>
      <c r="TMG222" s="29"/>
      <c r="TMH222" s="29"/>
      <c r="TMI222" s="29"/>
      <c r="TMJ222" s="29"/>
      <c r="TMK222" s="29"/>
      <c r="TML222" s="29"/>
      <c r="TMM222" s="29"/>
      <c r="TMN222" s="29"/>
      <c r="TMO222" s="29"/>
      <c r="TMP222" s="29"/>
      <c r="TMQ222" s="29"/>
      <c r="TMR222" s="29"/>
      <c r="TMS222" s="29"/>
      <c r="TMT222" s="29"/>
      <c r="TMU222" s="29"/>
      <c r="TMV222" s="29"/>
      <c r="TMW222" s="29"/>
      <c r="TMX222" s="29"/>
      <c r="TMY222" s="29"/>
      <c r="TMZ222" s="29"/>
      <c r="TNA222" s="29"/>
      <c r="TNB222" s="29"/>
      <c r="TNC222" s="29"/>
      <c r="TND222" s="29"/>
      <c r="TNE222" s="29"/>
      <c r="TNF222" s="29"/>
      <c r="TNG222" s="29"/>
      <c r="TNH222" s="29"/>
      <c r="TNI222" s="29"/>
      <c r="TNJ222" s="29"/>
      <c r="TNK222" s="29"/>
      <c r="TNL222" s="29"/>
      <c r="TNM222" s="29"/>
      <c r="TNN222" s="29"/>
      <c r="TNO222" s="29"/>
      <c r="TNP222" s="29"/>
      <c r="TNQ222" s="29"/>
      <c r="TNR222" s="29"/>
      <c r="TNS222" s="29"/>
      <c r="TNT222" s="29"/>
      <c r="TNU222" s="29"/>
      <c r="TNV222" s="29"/>
      <c r="TNW222" s="29"/>
      <c r="TNX222" s="29"/>
      <c r="TNY222" s="29"/>
      <c r="TNZ222" s="29"/>
      <c r="TOA222" s="29"/>
      <c r="TOB222" s="29"/>
      <c r="TOC222" s="29"/>
      <c r="TOD222" s="29"/>
      <c r="TOE222" s="29"/>
      <c r="TOF222" s="29"/>
      <c r="TOG222" s="29"/>
      <c r="TOH222" s="29"/>
      <c r="TOI222" s="29"/>
      <c r="TOJ222" s="29"/>
      <c r="TOK222" s="29"/>
      <c r="TOL222" s="29"/>
      <c r="TOM222" s="29"/>
      <c r="TON222" s="29"/>
      <c r="TOO222" s="29"/>
      <c r="TOP222" s="29"/>
      <c r="TOQ222" s="29"/>
      <c r="TOR222" s="29"/>
      <c r="TOS222" s="29"/>
      <c r="TOT222" s="29"/>
      <c r="TOU222" s="29"/>
      <c r="TOV222" s="29"/>
      <c r="TOW222" s="29"/>
      <c r="TOX222" s="29"/>
      <c r="TOY222" s="29"/>
      <c r="TOZ222" s="29"/>
      <c r="TPA222" s="29"/>
      <c r="TPB222" s="29"/>
      <c r="TPC222" s="29"/>
      <c r="TPD222" s="29"/>
      <c r="TPE222" s="29"/>
      <c r="TPF222" s="29"/>
      <c r="TPG222" s="29"/>
      <c r="TPH222" s="29"/>
      <c r="TPI222" s="29"/>
      <c r="TPJ222" s="29"/>
      <c r="TPK222" s="29"/>
      <c r="TPL222" s="29"/>
      <c r="TPM222" s="29"/>
      <c r="TPN222" s="29"/>
      <c r="TPO222" s="29"/>
      <c r="TPP222" s="29"/>
      <c r="TPQ222" s="29"/>
      <c r="TPR222" s="29"/>
      <c r="TPS222" s="29"/>
      <c r="TPT222" s="29"/>
      <c r="TPU222" s="29"/>
      <c r="TPV222" s="29"/>
      <c r="TPW222" s="29"/>
      <c r="TPX222" s="29"/>
      <c r="TPY222" s="29"/>
      <c r="TPZ222" s="29"/>
      <c r="TQA222" s="29"/>
      <c r="TQB222" s="29"/>
      <c r="TQC222" s="29"/>
      <c r="TQD222" s="29"/>
      <c r="TQE222" s="29"/>
      <c r="TQF222" s="29"/>
      <c r="TQG222" s="29"/>
      <c r="TQH222" s="29"/>
      <c r="TQI222" s="29"/>
      <c r="TQJ222" s="29"/>
      <c r="TQK222" s="29"/>
      <c r="TQL222" s="29"/>
      <c r="TQM222" s="29"/>
      <c r="TQN222" s="29"/>
      <c r="TQO222" s="29"/>
      <c r="TQP222" s="29"/>
      <c r="TQQ222" s="29"/>
      <c r="TQR222" s="29"/>
      <c r="TQS222" s="29"/>
      <c r="TQT222" s="29"/>
      <c r="TQU222" s="29"/>
      <c r="TQV222" s="29"/>
      <c r="TQW222" s="29"/>
      <c r="TQX222" s="29"/>
      <c r="TQY222" s="29"/>
      <c r="TQZ222" s="29"/>
      <c r="TRA222" s="29"/>
      <c r="TRB222" s="29"/>
      <c r="TRC222" s="29"/>
      <c r="TRD222" s="29"/>
      <c r="TRE222" s="29"/>
      <c r="TRF222" s="29"/>
      <c r="TRG222" s="29"/>
      <c r="TRH222" s="29"/>
      <c r="TRI222" s="29"/>
      <c r="TRJ222" s="29"/>
      <c r="TRK222" s="29"/>
      <c r="TRL222" s="29"/>
      <c r="TRM222" s="29"/>
      <c r="TRN222" s="29"/>
      <c r="TRO222" s="29"/>
      <c r="TRP222" s="29"/>
      <c r="TRQ222" s="29"/>
      <c r="TRR222" s="29"/>
      <c r="TRS222" s="29"/>
      <c r="TRT222" s="29"/>
      <c r="TRU222" s="29"/>
      <c r="TRV222" s="29"/>
      <c r="TRW222" s="29"/>
      <c r="TRX222" s="29"/>
      <c r="TRY222" s="29"/>
      <c r="TRZ222" s="29"/>
      <c r="TSA222" s="29"/>
      <c r="TSB222" s="29"/>
      <c r="TSC222" s="29"/>
      <c r="TSD222" s="29"/>
      <c r="TSE222" s="29"/>
      <c r="TSF222" s="29"/>
      <c r="TSG222" s="29"/>
      <c r="TSH222" s="29"/>
      <c r="TSI222" s="29"/>
      <c r="TSJ222" s="29"/>
      <c r="TSK222" s="29"/>
      <c r="TSL222" s="29"/>
      <c r="TSM222" s="29"/>
      <c r="TSN222" s="29"/>
      <c r="TSO222" s="29"/>
      <c r="TSP222" s="29"/>
      <c r="TSQ222" s="29"/>
      <c r="TSR222" s="29"/>
      <c r="TSS222" s="29"/>
      <c r="TST222" s="29"/>
      <c r="TSU222" s="29"/>
      <c r="TSV222" s="29"/>
      <c r="TSW222" s="29"/>
      <c r="TSX222" s="29"/>
      <c r="TSY222" s="29"/>
      <c r="TSZ222" s="29"/>
      <c r="TTA222" s="29"/>
      <c r="TTB222" s="29"/>
      <c r="TTC222" s="29"/>
      <c r="TTD222" s="29"/>
      <c r="TTE222" s="29"/>
      <c r="TTF222" s="29"/>
      <c r="TTG222" s="29"/>
      <c r="TTH222" s="29"/>
      <c r="TTI222" s="29"/>
      <c r="TTJ222" s="29"/>
      <c r="TTK222" s="29"/>
      <c r="TTL222" s="29"/>
      <c r="TTM222" s="29"/>
      <c r="TTN222" s="29"/>
      <c r="TTO222" s="29"/>
      <c r="TTP222" s="29"/>
      <c r="TTQ222" s="29"/>
      <c r="TTR222" s="29"/>
      <c r="TTS222" s="29"/>
      <c r="TTT222" s="29"/>
      <c r="TTU222" s="29"/>
      <c r="TTV222" s="29"/>
      <c r="TTW222" s="29"/>
      <c r="TTX222" s="29"/>
      <c r="TTY222" s="29"/>
      <c r="TTZ222" s="29"/>
      <c r="TUA222" s="29"/>
      <c r="TUB222" s="29"/>
      <c r="TUC222" s="29"/>
      <c r="TUD222" s="29"/>
      <c r="TUE222" s="29"/>
      <c r="TUF222" s="29"/>
      <c r="TUG222" s="29"/>
      <c r="TUH222" s="29"/>
      <c r="TUI222" s="29"/>
      <c r="TUJ222" s="29"/>
      <c r="TUK222" s="29"/>
      <c r="TUL222" s="29"/>
      <c r="TUM222" s="29"/>
      <c r="TUN222" s="29"/>
      <c r="TUO222" s="29"/>
      <c r="TUP222" s="29"/>
      <c r="TUQ222" s="29"/>
      <c r="TUR222" s="29"/>
      <c r="TUS222" s="29"/>
      <c r="TUT222" s="29"/>
      <c r="TUU222" s="29"/>
      <c r="TUV222" s="29"/>
      <c r="TUW222" s="29"/>
      <c r="TUX222" s="29"/>
      <c r="TUY222" s="29"/>
      <c r="TUZ222" s="29"/>
      <c r="TVA222" s="29"/>
      <c r="TVB222" s="29"/>
      <c r="TVC222" s="29"/>
      <c r="TVD222" s="29"/>
      <c r="TVE222" s="29"/>
      <c r="TVF222" s="29"/>
      <c r="TVG222" s="29"/>
      <c r="TVH222" s="29"/>
      <c r="TVI222" s="29"/>
      <c r="TVJ222" s="29"/>
      <c r="TVK222" s="29"/>
      <c r="TVL222" s="29"/>
      <c r="TVM222" s="29"/>
      <c r="TVN222" s="29"/>
      <c r="TVO222" s="29"/>
      <c r="TVP222" s="29"/>
      <c r="TVQ222" s="29"/>
      <c r="TVR222" s="29"/>
      <c r="TVS222" s="29"/>
      <c r="TVT222" s="29"/>
      <c r="TVU222" s="29"/>
      <c r="TVV222" s="29"/>
      <c r="TVW222" s="29"/>
      <c r="TVX222" s="29"/>
      <c r="TVY222" s="29"/>
      <c r="TVZ222" s="29"/>
      <c r="TWA222" s="29"/>
      <c r="TWB222" s="29"/>
      <c r="TWC222" s="29"/>
      <c r="TWD222" s="29"/>
      <c r="TWE222" s="29"/>
      <c r="TWF222" s="29"/>
      <c r="TWG222" s="29"/>
      <c r="TWH222" s="29"/>
      <c r="TWI222" s="29"/>
      <c r="TWJ222" s="29"/>
      <c r="TWK222" s="29"/>
      <c r="TWL222" s="29"/>
      <c r="TWM222" s="29"/>
      <c r="TWN222" s="29"/>
      <c r="TWO222" s="29"/>
      <c r="TWP222" s="29"/>
      <c r="TWQ222" s="29"/>
      <c r="TWR222" s="29"/>
      <c r="TWS222" s="29"/>
      <c r="TWT222" s="29"/>
      <c r="TWU222" s="29"/>
      <c r="TWV222" s="29"/>
      <c r="TWW222" s="29"/>
      <c r="TWX222" s="29"/>
      <c r="TWY222" s="29"/>
      <c r="TWZ222" s="29"/>
      <c r="TXA222" s="29"/>
      <c r="TXB222" s="29"/>
      <c r="TXC222" s="29"/>
      <c r="TXD222" s="29"/>
      <c r="TXE222" s="29"/>
      <c r="TXF222" s="29"/>
      <c r="TXG222" s="29"/>
      <c r="TXH222" s="29"/>
      <c r="TXI222" s="29"/>
      <c r="TXJ222" s="29"/>
      <c r="TXK222" s="29"/>
      <c r="TXL222" s="29"/>
      <c r="TXM222" s="29"/>
      <c r="TXN222" s="29"/>
      <c r="TXO222" s="29"/>
      <c r="TXP222" s="29"/>
      <c r="TXQ222" s="29"/>
      <c r="TXR222" s="29"/>
      <c r="TXS222" s="29"/>
      <c r="TXT222" s="29"/>
      <c r="TXU222" s="29"/>
      <c r="TXV222" s="29"/>
      <c r="TXW222" s="29"/>
      <c r="TXX222" s="29"/>
      <c r="TXY222" s="29"/>
      <c r="TXZ222" s="29"/>
      <c r="TYA222" s="29"/>
      <c r="TYB222" s="29"/>
      <c r="TYC222" s="29"/>
      <c r="TYD222" s="29"/>
      <c r="TYE222" s="29"/>
      <c r="TYF222" s="29"/>
      <c r="TYG222" s="29"/>
      <c r="TYH222" s="29"/>
      <c r="TYI222" s="29"/>
      <c r="TYJ222" s="29"/>
      <c r="TYK222" s="29"/>
      <c r="TYL222" s="29"/>
      <c r="TYM222" s="29"/>
      <c r="TYN222" s="29"/>
      <c r="TYO222" s="29"/>
      <c r="TYP222" s="29"/>
      <c r="TYQ222" s="29"/>
      <c r="TYR222" s="29"/>
      <c r="TYS222" s="29"/>
      <c r="TYT222" s="29"/>
      <c r="TYU222" s="29"/>
      <c r="TYV222" s="29"/>
      <c r="TYW222" s="29"/>
      <c r="TYX222" s="29"/>
      <c r="TYY222" s="29"/>
      <c r="TYZ222" s="29"/>
      <c r="TZA222" s="29"/>
      <c r="TZB222" s="29"/>
      <c r="TZC222" s="29"/>
      <c r="TZD222" s="29"/>
      <c r="TZE222" s="29"/>
      <c r="TZF222" s="29"/>
      <c r="TZG222" s="29"/>
      <c r="TZH222" s="29"/>
      <c r="TZI222" s="29"/>
      <c r="TZJ222" s="29"/>
      <c r="TZK222" s="29"/>
      <c r="TZL222" s="29"/>
      <c r="TZM222" s="29"/>
      <c r="TZN222" s="29"/>
      <c r="TZO222" s="29"/>
      <c r="TZP222" s="29"/>
      <c r="TZQ222" s="29"/>
      <c r="TZR222" s="29"/>
      <c r="TZS222" s="29"/>
      <c r="TZT222" s="29"/>
      <c r="TZU222" s="29"/>
      <c r="TZV222" s="29"/>
      <c r="TZW222" s="29"/>
      <c r="TZX222" s="29"/>
      <c r="TZY222" s="29"/>
      <c r="TZZ222" s="29"/>
      <c r="UAA222" s="29"/>
      <c r="UAB222" s="29"/>
      <c r="UAC222" s="29"/>
      <c r="UAD222" s="29"/>
      <c r="UAE222" s="29"/>
      <c r="UAF222" s="29"/>
      <c r="UAG222" s="29"/>
      <c r="UAH222" s="29"/>
      <c r="UAI222" s="29"/>
      <c r="UAJ222" s="29"/>
      <c r="UAK222" s="29"/>
      <c r="UAL222" s="29"/>
      <c r="UAM222" s="29"/>
      <c r="UAN222" s="29"/>
      <c r="UAO222" s="29"/>
      <c r="UAP222" s="29"/>
      <c r="UAQ222" s="29"/>
      <c r="UAR222" s="29"/>
      <c r="UAS222" s="29"/>
      <c r="UAT222" s="29"/>
      <c r="UAU222" s="29"/>
      <c r="UAV222" s="29"/>
      <c r="UAW222" s="29"/>
      <c r="UAX222" s="29"/>
      <c r="UAY222" s="29"/>
      <c r="UAZ222" s="29"/>
      <c r="UBA222" s="29"/>
      <c r="UBB222" s="29"/>
      <c r="UBC222" s="29"/>
      <c r="UBD222" s="29"/>
      <c r="UBE222" s="29"/>
      <c r="UBF222" s="29"/>
      <c r="UBG222" s="29"/>
      <c r="UBH222" s="29"/>
      <c r="UBI222" s="29"/>
      <c r="UBJ222" s="29"/>
      <c r="UBK222" s="29"/>
      <c r="UBL222" s="29"/>
      <c r="UBM222" s="29"/>
      <c r="UBN222" s="29"/>
      <c r="UBO222" s="29"/>
      <c r="UBP222" s="29"/>
      <c r="UBQ222" s="29"/>
      <c r="UBR222" s="29"/>
      <c r="UBS222" s="29"/>
      <c r="UBT222" s="29"/>
      <c r="UBU222" s="29"/>
      <c r="UBV222" s="29"/>
      <c r="UBW222" s="29"/>
      <c r="UBX222" s="29"/>
      <c r="UBY222" s="29"/>
      <c r="UBZ222" s="29"/>
      <c r="UCA222" s="29"/>
      <c r="UCB222" s="29"/>
      <c r="UCC222" s="29"/>
      <c r="UCD222" s="29"/>
      <c r="UCE222" s="29"/>
      <c r="UCF222" s="29"/>
      <c r="UCG222" s="29"/>
      <c r="UCH222" s="29"/>
      <c r="UCI222" s="29"/>
      <c r="UCJ222" s="29"/>
      <c r="UCK222" s="29"/>
      <c r="UCL222" s="29"/>
      <c r="UCM222" s="29"/>
      <c r="UCN222" s="29"/>
      <c r="UCO222" s="29"/>
      <c r="UCP222" s="29"/>
      <c r="UCQ222" s="29"/>
      <c r="UCR222" s="29"/>
      <c r="UCS222" s="29"/>
      <c r="UCT222" s="29"/>
      <c r="UCU222" s="29"/>
      <c r="UCV222" s="29"/>
      <c r="UCW222" s="29"/>
      <c r="UCX222" s="29"/>
      <c r="UCY222" s="29"/>
      <c r="UCZ222" s="29"/>
      <c r="UDA222" s="29"/>
      <c r="UDB222" s="29"/>
      <c r="UDC222" s="29"/>
      <c r="UDD222" s="29"/>
      <c r="UDE222" s="29"/>
      <c r="UDF222" s="29"/>
      <c r="UDG222" s="29"/>
      <c r="UDH222" s="29"/>
      <c r="UDI222" s="29"/>
      <c r="UDJ222" s="29"/>
      <c r="UDK222" s="29"/>
      <c r="UDL222" s="29"/>
      <c r="UDM222" s="29"/>
      <c r="UDN222" s="29"/>
      <c r="UDO222" s="29"/>
      <c r="UDP222" s="29"/>
      <c r="UDQ222" s="29"/>
      <c r="UDR222" s="29"/>
      <c r="UDS222" s="29"/>
      <c r="UDT222" s="29"/>
      <c r="UDU222" s="29"/>
      <c r="UDV222" s="29"/>
      <c r="UDW222" s="29"/>
      <c r="UDX222" s="29"/>
      <c r="UDY222" s="29"/>
      <c r="UDZ222" s="29"/>
      <c r="UEA222" s="29"/>
      <c r="UEB222" s="29"/>
      <c r="UEC222" s="29"/>
      <c r="UED222" s="29"/>
      <c r="UEE222" s="29"/>
      <c r="UEF222" s="29"/>
      <c r="UEG222" s="29"/>
      <c r="UEH222" s="29"/>
      <c r="UEI222" s="29"/>
      <c r="UEJ222" s="29"/>
      <c r="UEK222" s="29"/>
      <c r="UEL222" s="29"/>
      <c r="UEM222" s="29"/>
      <c r="UEN222" s="29"/>
      <c r="UEO222" s="29"/>
      <c r="UEP222" s="29"/>
      <c r="UEQ222" s="29"/>
      <c r="UER222" s="29"/>
      <c r="UES222" s="29"/>
      <c r="UET222" s="29"/>
      <c r="UEU222" s="29"/>
      <c r="UEV222" s="29"/>
      <c r="UEW222" s="29"/>
      <c r="UEX222" s="29"/>
      <c r="UEY222" s="29"/>
      <c r="UEZ222" s="29"/>
      <c r="UFA222" s="29"/>
      <c r="UFB222" s="29"/>
      <c r="UFC222" s="29"/>
      <c r="UFD222" s="29"/>
      <c r="UFE222" s="29"/>
      <c r="UFF222" s="29"/>
      <c r="UFG222" s="29"/>
      <c r="UFH222" s="29"/>
      <c r="UFI222" s="29"/>
      <c r="UFJ222" s="29"/>
      <c r="UFK222" s="29"/>
      <c r="UFL222" s="29"/>
      <c r="UFM222" s="29"/>
      <c r="UFN222" s="29"/>
      <c r="UFO222" s="29"/>
      <c r="UFP222" s="29"/>
      <c r="UFQ222" s="29"/>
      <c r="UFR222" s="29"/>
      <c r="UFS222" s="29"/>
      <c r="UFT222" s="29"/>
      <c r="UFU222" s="29"/>
      <c r="UFV222" s="29"/>
      <c r="UFW222" s="29"/>
      <c r="UFX222" s="29"/>
      <c r="UFY222" s="29"/>
      <c r="UFZ222" s="29"/>
      <c r="UGA222" s="29"/>
      <c r="UGB222" s="29"/>
      <c r="UGC222" s="29"/>
      <c r="UGD222" s="29"/>
      <c r="UGE222" s="29"/>
      <c r="UGF222" s="29"/>
      <c r="UGG222" s="29"/>
      <c r="UGH222" s="29"/>
      <c r="UGI222" s="29"/>
      <c r="UGJ222" s="29"/>
      <c r="UGK222" s="29"/>
      <c r="UGL222" s="29"/>
      <c r="UGM222" s="29"/>
      <c r="UGN222" s="29"/>
      <c r="UGO222" s="29"/>
      <c r="UGP222" s="29"/>
      <c r="UGQ222" s="29"/>
      <c r="UGR222" s="29"/>
      <c r="UGS222" s="29"/>
      <c r="UGT222" s="29"/>
      <c r="UGU222" s="29"/>
      <c r="UGV222" s="29"/>
      <c r="UGW222" s="29"/>
      <c r="UGX222" s="29"/>
      <c r="UGY222" s="29"/>
      <c r="UGZ222" s="29"/>
      <c r="UHA222" s="29"/>
      <c r="UHB222" s="29"/>
      <c r="UHC222" s="29"/>
      <c r="UHD222" s="29"/>
      <c r="UHE222" s="29"/>
      <c r="UHF222" s="29"/>
      <c r="UHG222" s="29"/>
      <c r="UHH222" s="29"/>
      <c r="UHI222" s="29"/>
      <c r="UHJ222" s="29"/>
      <c r="UHK222" s="29"/>
      <c r="UHL222" s="29"/>
      <c r="UHM222" s="29"/>
      <c r="UHN222" s="29"/>
      <c r="UHO222" s="29"/>
      <c r="UHP222" s="29"/>
      <c r="UHQ222" s="29"/>
      <c r="UHR222" s="29"/>
      <c r="UHS222" s="29"/>
      <c r="UHT222" s="29"/>
      <c r="UHU222" s="29"/>
      <c r="UHV222" s="29"/>
      <c r="UHW222" s="29"/>
      <c r="UHX222" s="29"/>
      <c r="UHY222" s="29"/>
      <c r="UHZ222" s="29"/>
      <c r="UIA222" s="29"/>
      <c r="UIB222" s="29"/>
      <c r="UIC222" s="29"/>
      <c r="UID222" s="29"/>
      <c r="UIE222" s="29"/>
      <c r="UIF222" s="29"/>
      <c r="UIG222" s="29"/>
      <c r="UIH222" s="29"/>
      <c r="UII222" s="29"/>
      <c r="UIJ222" s="29"/>
      <c r="UIK222" s="29"/>
      <c r="UIL222" s="29"/>
      <c r="UIM222" s="29"/>
      <c r="UIN222" s="29"/>
      <c r="UIO222" s="29"/>
      <c r="UIP222" s="29"/>
      <c r="UIQ222" s="29"/>
      <c r="UIR222" s="29"/>
      <c r="UIS222" s="29"/>
      <c r="UIT222" s="29"/>
      <c r="UIU222" s="29"/>
      <c r="UIV222" s="29"/>
      <c r="UIW222" s="29"/>
      <c r="UIX222" s="29"/>
      <c r="UIY222" s="29"/>
      <c r="UIZ222" s="29"/>
      <c r="UJA222" s="29"/>
      <c r="UJB222" s="29"/>
      <c r="UJC222" s="29"/>
      <c r="UJD222" s="29"/>
      <c r="UJE222" s="29"/>
      <c r="UJF222" s="29"/>
      <c r="UJG222" s="29"/>
      <c r="UJH222" s="29"/>
      <c r="UJI222" s="29"/>
      <c r="UJJ222" s="29"/>
      <c r="UJK222" s="29"/>
      <c r="UJL222" s="29"/>
      <c r="UJM222" s="29"/>
      <c r="UJN222" s="29"/>
      <c r="UJO222" s="29"/>
      <c r="UJP222" s="29"/>
      <c r="UJQ222" s="29"/>
      <c r="UJR222" s="29"/>
      <c r="UJS222" s="29"/>
      <c r="UJT222" s="29"/>
      <c r="UJU222" s="29"/>
      <c r="UJV222" s="29"/>
      <c r="UJW222" s="29"/>
      <c r="UJX222" s="29"/>
      <c r="UJY222" s="29"/>
      <c r="UJZ222" s="29"/>
      <c r="UKA222" s="29"/>
      <c r="UKB222" s="29"/>
      <c r="UKC222" s="29"/>
      <c r="UKD222" s="29"/>
      <c r="UKE222" s="29"/>
      <c r="UKF222" s="29"/>
      <c r="UKG222" s="29"/>
      <c r="UKH222" s="29"/>
      <c r="UKI222" s="29"/>
      <c r="UKJ222" s="29"/>
      <c r="UKK222" s="29"/>
      <c r="UKL222" s="29"/>
      <c r="UKM222" s="29"/>
      <c r="UKN222" s="29"/>
      <c r="UKO222" s="29"/>
      <c r="UKP222" s="29"/>
      <c r="UKQ222" s="29"/>
      <c r="UKR222" s="29"/>
      <c r="UKS222" s="29"/>
      <c r="UKT222" s="29"/>
      <c r="UKU222" s="29"/>
      <c r="UKV222" s="29"/>
      <c r="UKW222" s="29"/>
      <c r="UKX222" s="29"/>
      <c r="UKY222" s="29"/>
      <c r="UKZ222" s="29"/>
      <c r="ULA222" s="29"/>
      <c r="ULB222" s="29"/>
      <c r="ULC222" s="29"/>
      <c r="ULD222" s="29"/>
      <c r="ULE222" s="29"/>
      <c r="ULF222" s="29"/>
      <c r="ULG222" s="29"/>
      <c r="ULH222" s="29"/>
      <c r="ULI222" s="29"/>
      <c r="ULJ222" s="29"/>
      <c r="ULK222" s="29"/>
      <c r="ULL222" s="29"/>
      <c r="ULM222" s="29"/>
      <c r="ULN222" s="29"/>
      <c r="ULO222" s="29"/>
      <c r="ULP222" s="29"/>
      <c r="ULQ222" s="29"/>
      <c r="ULR222" s="29"/>
      <c r="ULS222" s="29"/>
      <c r="ULT222" s="29"/>
      <c r="ULU222" s="29"/>
      <c r="ULV222" s="29"/>
      <c r="ULW222" s="29"/>
      <c r="ULX222" s="29"/>
      <c r="ULY222" s="29"/>
      <c r="ULZ222" s="29"/>
      <c r="UMA222" s="29"/>
      <c r="UMB222" s="29"/>
      <c r="UMC222" s="29"/>
      <c r="UMD222" s="29"/>
      <c r="UME222" s="29"/>
      <c r="UMF222" s="29"/>
      <c r="UMG222" s="29"/>
      <c r="UMH222" s="29"/>
      <c r="UMI222" s="29"/>
      <c r="UMJ222" s="29"/>
      <c r="UMK222" s="29"/>
      <c r="UML222" s="29"/>
      <c r="UMM222" s="29"/>
      <c r="UMN222" s="29"/>
      <c r="UMO222" s="29"/>
      <c r="UMP222" s="29"/>
      <c r="UMQ222" s="29"/>
      <c r="UMR222" s="29"/>
      <c r="UMS222" s="29"/>
      <c r="UMT222" s="29"/>
      <c r="UMU222" s="29"/>
      <c r="UMV222" s="29"/>
      <c r="UMW222" s="29"/>
      <c r="UMX222" s="29"/>
      <c r="UMY222" s="29"/>
      <c r="UMZ222" s="29"/>
      <c r="UNA222" s="29"/>
      <c r="UNB222" s="29"/>
      <c r="UNC222" s="29"/>
      <c r="UND222" s="29"/>
      <c r="UNE222" s="29"/>
      <c r="UNF222" s="29"/>
      <c r="UNG222" s="29"/>
      <c r="UNH222" s="29"/>
      <c r="UNI222" s="29"/>
      <c r="UNJ222" s="29"/>
      <c r="UNK222" s="29"/>
      <c r="UNL222" s="29"/>
      <c r="UNM222" s="29"/>
      <c r="UNN222" s="29"/>
      <c r="UNO222" s="29"/>
      <c r="UNP222" s="29"/>
      <c r="UNQ222" s="29"/>
      <c r="UNR222" s="29"/>
      <c r="UNS222" s="29"/>
      <c r="UNT222" s="29"/>
      <c r="UNU222" s="29"/>
      <c r="UNV222" s="29"/>
      <c r="UNW222" s="29"/>
      <c r="UNX222" s="29"/>
      <c r="UNY222" s="29"/>
      <c r="UNZ222" s="29"/>
      <c r="UOA222" s="29"/>
      <c r="UOB222" s="29"/>
      <c r="UOC222" s="29"/>
      <c r="UOD222" s="29"/>
      <c r="UOE222" s="29"/>
      <c r="UOF222" s="29"/>
      <c r="UOG222" s="29"/>
      <c r="UOH222" s="29"/>
      <c r="UOI222" s="29"/>
      <c r="UOJ222" s="29"/>
      <c r="UOK222" s="29"/>
      <c r="UOL222" s="29"/>
      <c r="UOM222" s="29"/>
      <c r="UON222" s="29"/>
      <c r="UOO222" s="29"/>
      <c r="UOP222" s="29"/>
      <c r="UOQ222" s="29"/>
      <c r="UOR222" s="29"/>
      <c r="UOS222" s="29"/>
      <c r="UOT222" s="29"/>
      <c r="UOU222" s="29"/>
      <c r="UOV222" s="29"/>
      <c r="UOW222" s="29"/>
      <c r="UOX222" s="29"/>
      <c r="UOY222" s="29"/>
      <c r="UOZ222" s="29"/>
      <c r="UPA222" s="29"/>
      <c r="UPB222" s="29"/>
      <c r="UPC222" s="29"/>
      <c r="UPD222" s="29"/>
      <c r="UPE222" s="29"/>
      <c r="UPF222" s="29"/>
      <c r="UPG222" s="29"/>
      <c r="UPH222" s="29"/>
      <c r="UPI222" s="29"/>
      <c r="UPJ222" s="29"/>
      <c r="UPK222" s="29"/>
      <c r="UPL222" s="29"/>
      <c r="UPM222" s="29"/>
      <c r="UPN222" s="29"/>
      <c r="UPO222" s="29"/>
      <c r="UPP222" s="29"/>
      <c r="UPQ222" s="29"/>
      <c r="UPR222" s="29"/>
      <c r="UPS222" s="29"/>
      <c r="UPT222" s="29"/>
      <c r="UPU222" s="29"/>
      <c r="UPV222" s="29"/>
      <c r="UPW222" s="29"/>
      <c r="UPX222" s="29"/>
      <c r="UPY222" s="29"/>
      <c r="UPZ222" s="29"/>
      <c r="UQA222" s="29"/>
      <c r="UQB222" s="29"/>
      <c r="UQC222" s="29"/>
      <c r="UQD222" s="29"/>
      <c r="UQE222" s="29"/>
      <c r="UQF222" s="29"/>
      <c r="UQG222" s="29"/>
      <c r="UQH222" s="29"/>
      <c r="UQI222" s="29"/>
      <c r="UQJ222" s="29"/>
      <c r="UQK222" s="29"/>
      <c r="UQL222" s="29"/>
      <c r="UQM222" s="29"/>
      <c r="UQN222" s="29"/>
      <c r="UQO222" s="29"/>
      <c r="UQP222" s="29"/>
      <c r="UQQ222" s="29"/>
      <c r="UQR222" s="29"/>
      <c r="UQS222" s="29"/>
      <c r="UQT222" s="29"/>
      <c r="UQU222" s="29"/>
      <c r="UQV222" s="29"/>
      <c r="UQW222" s="29"/>
      <c r="UQX222" s="29"/>
      <c r="UQY222" s="29"/>
      <c r="UQZ222" s="29"/>
      <c r="URA222" s="29"/>
      <c r="URB222" s="29"/>
      <c r="URC222" s="29"/>
      <c r="URD222" s="29"/>
      <c r="URE222" s="29"/>
      <c r="URF222" s="29"/>
      <c r="URG222" s="29"/>
      <c r="URH222" s="29"/>
      <c r="URI222" s="29"/>
      <c r="URJ222" s="29"/>
      <c r="URK222" s="29"/>
      <c r="URL222" s="29"/>
      <c r="URM222" s="29"/>
      <c r="URN222" s="29"/>
      <c r="URO222" s="29"/>
      <c r="URP222" s="29"/>
      <c r="URQ222" s="29"/>
      <c r="URR222" s="29"/>
      <c r="URS222" s="29"/>
      <c r="URT222" s="29"/>
      <c r="URU222" s="29"/>
      <c r="URV222" s="29"/>
      <c r="URW222" s="29"/>
      <c r="URX222" s="29"/>
      <c r="URY222" s="29"/>
      <c r="URZ222" s="29"/>
      <c r="USA222" s="29"/>
      <c r="USB222" s="29"/>
      <c r="USC222" s="29"/>
      <c r="USD222" s="29"/>
      <c r="USE222" s="29"/>
      <c r="USF222" s="29"/>
      <c r="USG222" s="29"/>
      <c r="USH222" s="29"/>
      <c r="USI222" s="29"/>
      <c r="USJ222" s="29"/>
      <c r="USK222" s="29"/>
      <c r="USL222" s="29"/>
      <c r="USM222" s="29"/>
      <c r="USN222" s="29"/>
      <c r="USO222" s="29"/>
      <c r="USP222" s="29"/>
      <c r="USQ222" s="29"/>
      <c r="USR222" s="29"/>
      <c r="USS222" s="29"/>
      <c r="UST222" s="29"/>
      <c r="USU222" s="29"/>
      <c r="USV222" s="29"/>
      <c r="USW222" s="29"/>
      <c r="USX222" s="29"/>
      <c r="USY222" s="29"/>
      <c r="USZ222" s="29"/>
      <c r="UTA222" s="29"/>
      <c r="UTB222" s="29"/>
      <c r="UTC222" s="29"/>
      <c r="UTD222" s="29"/>
      <c r="UTE222" s="29"/>
      <c r="UTF222" s="29"/>
      <c r="UTG222" s="29"/>
      <c r="UTH222" s="29"/>
      <c r="UTI222" s="29"/>
      <c r="UTJ222" s="29"/>
      <c r="UTK222" s="29"/>
      <c r="UTL222" s="29"/>
      <c r="UTM222" s="29"/>
      <c r="UTN222" s="29"/>
      <c r="UTO222" s="29"/>
      <c r="UTP222" s="29"/>
      <c r="UTQ222" s="29"/>
      <c r="UTR222" s="29"/>
      <c r="UTS222" s="29"/>
      <c r="UTT222" s="29"/>
      <c r="UTU222" s="29"/>
      <c r="UTV222" s="29"/>
      <c r="UTW222" s="29"/>
      <c r="UTX222" s="29"/>
      <c r="UTY222" s="29"/>
      <c r="UTZ222" s="29"/>
      <c r="UUA222" s="29"/>
      <c r="UUB222" s="29"/>
      <c r="UUC222" s="29"/>
      <c r="UUD222" s="29"/>
      <c r="UUE222" s="29"/>
      <c r="UUF222" s="29"/>
      <c r="UUG222" s="29"/>
      <c r="UUH222" s="29"/>
      <c r="UUI222" s="29"/>
      <c r="UUJ222" s="29"/>
      <c r="UUK222" s="29"/>
      <c r="UUL222" s="29"/>
      <c r="UUM222" s="29"/>
      <c r="UUN222" s="29"/>
      <c r="UUO222" s="29"/>
      <c r="UUP222" s="29"/>
      <c r="UUQ222" s="29"/>
      <c r="UUR222" s="29"/>
      <c r="UUS222" s="29"/>
      <c r="UUT222" s="29"/>
      <c r="UUU222" s="29"/>
      <c r="UUV222" s="29"/>
      <c r="UUW222" s="29"/>
      <c r="UUX222" s="29"/>
      <c r="UUY222" s="29"/>
      <c r="UUZ222" s="29"/>
      <c r="UVA222" s="29"/>
      <c r="UVB222" s="29"/>
      <c r="UVC222" s="29"/>
      <c r="UVD222" s="29"/>
      <c r="UVE222" s="29"/>
      <c r="UVF222" s="29"/>
      <c r="UVG222" s="29"/>
      <c r="UVH222" s="29"/>
      <c r="UVI222" s="29"/>
      <c r="UVJ222" s="29"/>
      <c r="UVK222" s="29"/>
      <c r="UVL222" s="29"/>
      <c r="UVM222" s="29"/>
      <c r="UVN222" s="29"/>
      <c r="UVO222" s="29"/>
      <c r="UVP222" s="29"/>
      <c r="UVQ222" s="29"/>
      <c r="UVR222" s="29"/>
      <c r="UVS222" s="29"/>
      <c r="UVT222" s="29"/>
      <c r="UVU222" s="29"/>
      <c r="UVV222" s="29"/>
      <c r="UVW222" s="29"/>
      <c r="UVX222" s="29"/>
      <c r="UVY222" s="29"/>
      <c r="UVZ222" s="29"/>
      <c r="UWA222" s="29"/>
      <c r="UWB222" s="29"/>
      <c r="UWC222" s="29"/>
      <c r="UWD222" s="29"/>
      <c r="UWE222" s="29"/>
      <c r="UWF222" s="29"/>
      <c r="UWG222" s="29"/>
      <c r="UWH222" s="29"/>
      <c r="UWI222" s="29"/>
      <c r="UWJ222" s="29"/>
      <c r="UWK222" s="29"/>
      <c r="UWL222" s="29"/>
      <c r="UWM222" s="29"/>
      <c r="UWN222" s="29"/>
      <c r="UWO222" s="29"/>
      <c r="UWP222" s="29"/>
      <c r="UWQ222" s="29"/>
      <c r="UWR222" s="29"/>
      <c r="UWS222" s="29"/>
      <c r="UWT222" s="29"/>
      <c r="UWU222" s="29"/>
      <c r="UWV222" s="29"/>
      <c r="UWW222" s="29"/>
      <c r="UWX222" s="29"/>
      <c r="UWY222" s="29"/>
      <c r="UWZ222" s="29"/>
      <c r="UXA222" s="29"/>
      <c r="UXB222" s="29"/>
      <c r="UXC222" s="29"/>
      <c r="UXD222" s="29"/>
      <c r="UXE222" s="29"/>
      <c r="UXF222" s="29"/>
      <c r="UXG222" s="29"/>
      <c r="UXH222" s="29"/>
      <c r="UXI222" s="29"/>
      <c r="UXJ222" s="29"/>
      <c r="UXK222" s="29"/>
      <c r="UXL222" s="29"/>
      <c r="UXM222" s="29"/>
      <c r="UXN222" s="29"/>
      <c r="UXO222" s="29"/>
      <c r="UXP222" s="29"/>
      <c r="UXQ222" s="29"/>
      <c r="UXR222" s="29"/>
      <c r="UXS222" s="29"/>
      <c r="UXT222" s="29"/>
      <c r="UXU222" s="29"/>
      <c r="UXV222" s="29"/>
      <c r="UXW222" s="29"/>
      <c r="UXX222" s="29"/>
      <c r="UXY222" s="29"/>
      <c r="UXZ222" s="29"/>
      <c r="UYA222" s="29"/>
      <c r="UYB222" s="29"/>
      <c r="UYC222" s="29"/>
      <c r="UYD222" s="29"/>
      <c r="UYE222" s="29"/>
      <c r="UYF222" s="29"/>
      <c r="UYG222" s="29"/>
      <c r="UYH222" s="29"/>
      <c r="UYI222" s="29"/>
      <c r="UYJ222" s="29"/>
      <c r="UYK222" s="29"/>
      <c r="UYL222" s="29"/>
      <c r="UYM222" s="29"/>
      <c r="UYN222" s="29"/>
      <c r="UYO222" s="29"/>
      <c r="UYP222" s="29"/>
      <c r="UYQ222" s="29"/>
      <c r="UYR222" s="29"/>
      <c r="UYS222" s="29"/>
      <c r="UYT222" s="29"/>
      <c r="UYU222" s="29"/>
      <c r="UYV222" s="29"/>
      <c r="UYW222" s="29"/>
      <c r="UYX222" s="29"/>
      <c r="UYY222" s="29"/>
      <c r="UYZ222" s="29"/>
      <c r="UZA222" s="29"/>
      <c r="UZB222" s="29"/>
      <c r="UZC222" s="29"/>
      <c r="UZD222" s="29"/>
      <c r="UZE222" s="29"/>
      <c r="UZF222" s="29"/>
      <c r="UZG222" s="29"/>
      <c r="UZH222" s="29"/>
      <c r="UZI222" s="29"/>
      <c r="UZJ222" s="29"/>
      <c r="UZK222" s="29"/>
      <c r="UZL222" s="29"/>
      <c r="UZM222" s="29"/>
      <c r="UZN222" s="29"/>
      <c r="UZO222" s="29"/>
      <c r="UZP222" s="29"/>
      <c r="UZQ222" s="29"/>
      <c r="UZR222" s="29"/>
      <c r="UZS222" s="29"/>
      <c r="UZT222" s="29"/>
      <c r="UZU222" s="29"/>
      <c r="UZV222" s="29"/>
      <c r="UZW222" s="29"/>
      <c r="UZX222" s="29"/>
      <c r="UZY222" s="29"/>
      <c r="UZZ222" s="29"/>
      <c r="VAA222" s="29"/>
      <c r="VAB222" s="29"/>
      <c r="VAC222" s="29"/>
      <c r="VAD222" s="29"/>
      <c r="VAE222" s="29"/>
      <c r="VAF222" s="29"/>
      <c r="VAG222" s="29"/>
      <c r="VAH222" s="29"/>
      <c r="VAI222" s="29"/>
      <c r="VAJ222" s="29"/>
      <c r="VAK222" s="29"/>
      <c r="VAL222" s="29"/>
      <c r="VAM222" s="29"/>
      <c r="VAN222" s="29"/>
      <c r="VAO222" s="29"/>
      <c r="VAP222" s="29"/>
      <c r="VAQ222" s="29"/>
      <c r="VAR222" s="29"/>
      <c r="VAS222" s="29"/>
      <c r="VAT222" s="29"/>
      <c r="VAU222" s="29"/>
      <c r="VAV222" s="29"/>
      <c r="VAW222" s="29"/>
      <c r="VAX222" s="29"/>
      <c r="VAY222" s="29"/>
      <c r="VAZ222" s="29"/>
      <c r="VBA222" s="29"/>
      <c r="VBB222" s="29"/>
      <c r="VBC222" s="29"/>
      <c r="VBD222" s="29"/>
      <c r="VBE222" s="29"/>
      <c r="VBF222" s="29"/>
      <c r="VBG222" s="29"/>
      <c r="VBH222" s="29"/>
      <c r="VBI222" s="29"/>
      <c r="VBJ222" s="29"/>
      <c r="VBK222" s="29"/>
      <c r="VBL222" s="29"/>
      <c r="VBM222" s="29"/>
      <c r="VBN222" s="29"/>
      <c r="VBO222" s="29"/>
      <c r="VBP222" s="29"/>
      <c r="VBQ222" s="29"/>
      <c r="VBR222" s="29"/>
      <c r="VBS222" s="29"/>
      <c r="VBT222" s="29"/>
      <c r="VBU222" s="29"/>
      <c r="VBV222" s="29"/>
      <c r="VBW222" s="29"/>
      <c r="VBX222" s="29"/>
      <c r="VBY222" s="29"/>
      <c r="VBZ222" s="29"/>
      <c r="VCA222" s="29"/>
      <c r="VCB222" s="29"/>
      <c r="VCC222" s="29"/>
      <c r="VCD222" s="29"/>
      <c r="VCE222" s="29"/>
      <c r="VCF222" s="29"/>
      <c r="VCG222" s="29"/>
      <c r="VCH222" s="29"/>
      <c r="VCI222" s="29"/>
      <c r="VCJ222" s="29"/>
      <c r="VCK222" s="29"/>
      <c r="VCL222" s="29"/>
      <c r="VCM222" s="29"/>
      <c r="VCN222" s="29"/>
      <c r="VCO222" s="29"/>
      <c r="VCP222" s="29"/>
      <c r="VCQ222" s="29"/>
      <c r="VCR222" s="29"/>
      <c r="VCS222" s="29"/>
      <c r="VCT222" s="29"/>
      <c r="VCU222" s="29"/>
      <c r="VCV222" s="29"/>
      <c r="VCW222" s="29"/>
      <c r="VCX222" s="29"/>
      <c r="VCY222" s="29"/>
      <c r="VCZ222" s="29"/>
      <c r="VDA222" s="29"/>
      <c r="VDB222" s="29"/>
      <c r="VDC222" s="29"/>
      <c r="VDD222" s="29"/>
      <c r="VDE222" s="29"/>
      <c r="VDF222" s="29"/>
      <c r="VDG222" s="29"/>
      <c r="VDH222" s="29"/>
      <c r="VDI222" s="29"/>
      <c r="VDJ222" s="29"/>
      <c r="VDK222" s="29"/>
      <c r="VDL222" s="29"/>
      <c r="VDM222" s="29"/>
      <c r="VDN222" s="29"/>
      <c r="VDO222" s="29"/>
      <c r="VDP222" s="29"/>
      <c r="VDQ222" s="29"/>
      <c r="VDR222" s="29"/>
      <c r="VDS222" s="29"/>
      <c r="VDT222" s="29"/>
      <c r="VDU222" s="29"/>
      <c r="VDV222" s="29"/>
      <c r="VDW222" s="29"/>
      <c r="VDX222" s="29"/>
      <c r="VDY222" s="29"/>
      <c r="VDZ222" s="29"/>
      <c r="VEA222" s="29"/>
      <c r="VEB222" s="29"/>
      <c r="VEC222" s="29"/>
      <c r="VED222" s="29"/>
      <c r="VEE222" s="29"/>
      <c r="VEF222" s="29"/>
      <c r="VEG222" s="29"/>
      <c r="VEH222" s="29"/>
      <c r="VEI222" s="29"/>
      <c r="VEJ222" s="29"/>
      <c r="VEK222" s="29"/>
      <c r="VEL222" s="29"/>
      <c r="VEM222" s="29"/>
      <c r="VEN222" s="29"/>
      <c r="VEO222" s="29"/>
      <c r="VEP222" s="29"/>
      <c r="VEQ222" s="29"/>
      <c r="VER222" s="29"/>
      <c r="VES222" s="29"/>
      <c r="VET222" s="29"/>
      <c r="VEU222" s="29"/>
      <c r="VEV222" s="29"/>
      <c r="VEW222" s="29"/>
      <c r="VEX222" s="29"/>
      <c r="VEY222" s="29"/>
      <c r="VEZ222" s="29"/>
      <c r="VFA222" s="29"/>
      <c r="VFB222" s="29"/>
      <c r="VFC222" s="29"/>
      <c r="VFD222" s="29"/>
      <c r="VFE222" s="29"/>
      <c r="VFF222" s="29"/>
      <c r="VFG222" s="29"/>
      <c r="VFH222" s="29"/>
      <c r="VFI222" s="29"/>
      <c r="VFJ222" s="29"/>
      <c r="VFK222" s="29"/>
      <c r="VFL222" s="29"/>
      <c r="VFM222" s="29"/>
      <c r="VFN222" s="29"/>
      <c r="VFO222" s="29"/>
      <c r="VFP222" s="29"/>
      <c r="VFQ222" s="29"/>
      <c r="VFR222" s="29"/>
      <c r="VFS222" s="29"/>
      <c r="VFT222" s="29"/>
      <c r="VFU222" s="29"/>
      <c r="VFV222" s="29"/>
      <c r="VFW222" s="29"/>
      <c r="VFX222" s="29"/>
      <c r="VFY222" s="29"/>
      <c r="VFZ222" s="29"/>
      <c r="VGA222" s="29"/>
      <c r="VGB222" s="29"/>
      <c r="VGC222" s="29"/>
      <c r="VGD222" s="29"/>
      <c r="VGE222" s="29"/>
      <c r="VGF222" s="29"/>
      <c r="VGG222" s="29"/>
      <c r="VGH222" s="29"/>
      <c r="VGI222" s="29"/>
      <c r="VGJ222" s="29"/>
      <c r="VGK222" s="29"/>
      <c r="VGL222" s="29"/>
      <c r="VGM222" s="29"/>
      <c r="VGN222" s="29"/>
      <c r="VGO222" s="29"/>
      <c r="VGP222" s="29"/>
      <c r="VGQ222" s="29"/>
      <c r="VGR222" s="29"/>
      <c r="VGS222" s="29"/>
      <c r="VGT222" s="29"/>
      <c r="VGU222" s="29"/>
      <c r="VGV222" s="29"/>
      <c r="VGW222" s="29"/>
      <c r="VGX222" s="29"/>
      <c r="VGY222" s="29"/>
      <c r="VGZ222" s="29"/>
      <c r="VHA222" s="29"/>
      <c r="VHB222" s="29"/>
      <c r="VHC222" s="29"/>
      <c r="VHD222" s="29"/>
      <c r="VHE222" s="29"/>
      <c r="VHF222" s="29"/>
      <c r="VHG222" s="29"/>
      <c r="VHH222" s="29"/>
      <c r="VHI222" s="29"/>
      <c r="VHJ222" s="29"/>
      <c r="VHK222" s="29"/>
      <c r="VHL222" s="29"/>
      <c r="VHM222" s="29"/>
      <c r="VHN222" s="29"/>
      <c r="VHO222" s="29"/>
      <c r="VHP222" s="29"/>
      <c r="VHQ222" s="29"/>
      <c r="VHR222" s="29"/>
      <c r="VHS222" s="29"/>
      <c r="VHT222" s="29"/>
      <c r="VHU222" s="29"/>
      <c r="VHV222" s="29"/>
      <c r="VHW222" s="29"/>
      <c r="VHX222" s="29"/>
      <c r="VHY222" s="29"/>
      <c r="VHZ222" s="29"/>
      <c r="VIA222" s="29"/>
      <c r="VIB222" s="29"/>
      <c r="VIC222" s="29"/>
      <c r="VID222" s="29"/>
      <c r="VIE222" s="29"/>
      <c r="VIF222" s="29"/>
      <c r="VIG222" s="29"/>
      <c r="VIH222" s="29"/>
      <c r="VII222" s="29"/>
      <c r="VIJ222" s="29"/>
      <c r="VIK222" s="29"/>
      <c r="VIL222" s="29"/>
      <c r="VIM222" s="29"/>
      <c r="VIN222" s="29"/>
      <c r="VIO222" s="29"/>
      <c r="VIP222" s="29"/>
      <c r="VIQ222" s="29"/>
      <c r="VIR222" s="29"/>
      <c r="VIS222" s="29"/>
      <c r="VIT222" s="29"/>
      <c r="VIU222" s="29"/>
      <c r="VIV222" s="29"/>
      <c r="VIW222" s="29"/>
      <c r="VIX222" s="29"/>
      <c r="VIY222" s="29"/>
      <c r="VIZ222" s="29"/>
      <c r="VJA222" s="29"/>
      <c r="VJB222" s="29"/>
      <c r="VJC222" s="29"/>
      <c r="VJD222" s="29"/>
      <c r="VJE222" s="29"/>
      <c r="VJF222" s="29"/>
      <c r="VJG222" s="29"/>
      <c r="VJH222" s="29"/>
      <c r="VJI222" s="29"/>
      <c r="VJJ222" s="29"/>
      <c r="VJK222" s="29"/>
      <c r="VJL222" s="29"/>
      <c r="VJM222" s="29"/>
      <c r="VJN222" s="29"/>
      <c r="VJO222" s="29"/>
      <c r="VJP222" s="29"/>
      <c r="VJQ222" s="29"/>
      <c r="VJR222" s="29"/>
      <c r="VJS222" s="29"/>
      <c r="VJT222" s="29"/>
      <c r="VJU222" s="29"/>
      <c r="VJV222" s="29"/>
      <c r="VJW222" s="29"/>
      <c r="VJX222" s="29"/>
      <c r="VJY222" s="29"/>
      <c r="VJZ222" s="29"/>
      <c r="VKA222" s="29"/>
      <c r="VKB222" s="29"/>
      <c r="VKC222" s="29"/>
      <c r="VKD222" s="29"/>
      <c r="VKE222" s="29"/>
      <c r="VKF222" s="29"/>
      <c r="VKG222" s="29"/>
      <c r="VKH222" s="29"/>
      <c r="VKI222" s="29"/>
      <c r="VKJ222" s="29"/>
      <c r="VKK222" s="29"/>
      <c r="VKL222" s="29"/>
      <c r="VKM222" s="29"/>
      <c r="VKN222" s="29"/>
      <c r="VKO222" s="29"/>
      <c r="VKP222" s="29"/>
      <c r="VKQ222" s="29"/>
      <c r="VKR222" s="29"/>
      <c r="VKS222" s="29"/>
      <c r="VKT222" s="29"/>
      <c r="VKU222" s="29"/>
      <c r="VKV222" s="29"/>
      <c r="VKW222" s="29"/>
      <c r="VKX222" s="29"/>
      <c r="VKY222" s="29"/>
      <c r="VKZ222" s="29"/>
      <c r="VLA222" s="29"/>
      <c r="VLB222" s="29"/>
      <c r="VLC222" s="29"/>
      <c r="VLD222" s="29"/>
      <c r="VLE222" s="29"/>
      <c r="VLF222" s="29"/>
      <c r="VLG222" s="29"/>
      <c r="VLH222" s="29"/>
      <c r="VLI222" s="29"/>
      <c r="VLJ222" s="29"/>
      <c r="VLK222" s="29"/>
      <c r="VLL222" s="29"/>
      <c r="VLM222" s="29"/>
      <c r="VLN222" s="29"/>
      <c r="VLO222" s="29"/>
      <c r="VLP222" s="29"/>
      <c r="VLQ222" s="29"/>
      <c r="VLR222" s="29"/>
      <c r="VLS222" s="29"/>
      <c r="VLT222" s="29"/>
      <c r="VLU222" s="29"/>
      <c r="VLV222" s="29"/>
      <c r="VLW222" s="29"/>
      <c r="VLX222" s="29"/>
      <c r="VLY222" s="29"/>
      <c r="VLZ222" s="29"/>
      <c r="VMA222" s="29"/>
      <c r="VMB222" s="29"/>
      <c r="VMC222" s="29"/>
      <c r="VMD222" s="29"/>
      <c r="VME222" s="29"/>
      <c r="VMF222" s="29"/>
      <c r="VMG222" s="29"/>
      <c r="VMH222" s="29"/>
      <c r="VMI222" s="29"/>
      <c r="VMJ222" s="29"/>
      <c r="VMK222" s="29"/>
      <c r="VML222" s="29"/>
      <c r="VMM222" s="29"/>
      <c r="VMN222" s="29"/>
      <c r="VMO222" s="29"/>
      <c r="VMP222" s="29"/>
      <c r="VMQ222" s="29"/>
      <c r="VMR222" s="29"/>
      <c r="VMS222" s="29"/>
      <c r="VMT222" s="29"/>
      <c r="VMU222" s="29"/>
      <c r="VMV222" s="29"/>
      <c r="VMW222" s="29"/>
      <c r="VMX222" s="29"/>
      <c r="VMY222" s="29"/>
      <c r="VMZ222" s="29"/>
      <c r="VNA222" s="29"/>
      <c r="VNB222" s="29"/>
      <c r="VNC222" s="29"/>
      <c r="VND222" s="29"/>
      <c r="VNE222" s="29"/>
      <c r="VNF222" s="29"/>
      <c r="VNG222" s="29"/>
      <c r="VNH222" s="29"/>
      <c r="VNI222" s="29"/>
      <c r="VNJ222" s="29"/>
      <c r="VNK222" s="29"/>
      <c r="VNL222" s="29"/>
      <c r="VNM222" s="29"/>
      <c r="VNN222" s="29"/>
      <c r="VNO222" s="29"/>
      <c r="VNP222" s="29"/>
      <c r="VNQ222" s="29"/>
      <c r="VNR222" s="29"/>
      <c r="VNS222" s="29"/>
      <c r="VNT222" s="29"/>
      <c r="VNU222" s="29"/>
      <c r="VNV222" s="29"/>
      <c r="VNW222" s="29"/>
      <c r="VNX222" s="29"/>
      <c r="VNY222" s="29"/>
      <c r="VNZ222" s="29"/>
      <c r="VOA222" s="29"/>
      <c r="VOB222" s="29"/>
      <c r="VOC222" s="29"/>
      <c r="VOD222" s="29"/>
      <c r="VOE222" s="29"/>
      <c r="VOF222" s="29"/>
      <c r="VOG222" s="29"/>
      <c r="VOH222" s="29"/>
      <c r="VOI222" s="29"/>
      <c r="VOJ222" s="29"/>
      <c r="VOK222" s="29"/>
      <c r="VOL222" s="29"/>
      <c r="VOM222" s="29"/>
      <c r="VON222" s="29"/>
      <c r="VOO222" s="29"/>
      <c r="VOP222" s="29"/>
      <c r="VOQ222" s="29"/>
      <c r="VOR222" s="29"/>
      <c r="VOS222" s="29"/>
      <c r="VOT222" s="29"/>
      <c r="VOU222" s="29"/>
      <c r="VOV222" s="29"/>
      <c r="VOW222" s="29"/>
      <c r="VOX222" s="29"/>
      <c r="VOY222" s="29"/>
      <c r="VOZ222" s="29"/>
      <c r="VPA222" s="29"/>
      <c r="VPB222" s="29"/>
      <c r="VPC222" s="29"/>
      <c r="VPD222" s="29"/>
      <c r="VPE222" s="29"/>
      <c r="VPF222" s="29"/>
      <c r="VPG222" s="29"/>
      <c r="VPH222" s="29"/>
      <c r="VPI222" s="29"/>
      <c r="VPJ222" s="29"/>
      <c r="VPK222" s="29"/>
      <c r="VPL222" s="29"/>
      <c r="VPM222" s="29"/>
      <c r="VPN222" s="29"/>
      <c r="VPO222" s="29"/>
      <c r="VPP222" s="29"/>
      <c r="VPQ222" s="29"/>
      <c r="VPR222" s="29"/>
      <c r="VPS222" s="29"/>
      <c r="VPT222" s="29"/>
      <c r="VPU222" s="29"/>
      <c r="VPV222" s="29"/>
      <c r="VPW222" s="29"/>
      <c r="VPX222" s="29"/>
      <c r="VPY222" s="29"/>
      <c r="VPZ222" s="29"/>
      <c r="VQA222" s="29"/>
      <c r="VQB222" s="29"/>
      <c r="VQC222" s="29"/>
      <c r="VQD222" s="29"/>
      <c r="VQE222" s="29"/>
      <c r="VQF222" s="29"/>
      <c r="VQG222" s="29"/>
      <c r="VQH222" s="29"/>
      <c r="VQI222" s="29"/>
      <c r="VQJ222" s="29"/>
      <c r="VQK222" s="29"/>
      <c r="VQL222" s="29"/>
      <c r="VQM222" s="29"/>
      <c r="VQN222" s="29"/>
      <c r="VQO222" s="29"/>
      <c r="VQP222" s="29"/>
      <c r="VQQ222" s="29"/>
      <c r="VQR222" s="29"/>
      <c r="VQS222" s="29"/>
      <c r="VQT222" s="29"/>
      <c r="VQU222" s="29"/>
      <c r="VQV222" s="29"/>
      <c r="VQW222" s="29"/>
      <c r="VQX222" s="29"/>
      <c r="VQY222" s="29"/>
      <c r="VQZ222" s="29"/>
      <c r="VRA222" s="29"/>
      <c r="VRB222" s="29"/>
      <c r="VRC222" s="29"/>
      <c r="VRD222" s="29"/>
      <c r="VRE222" s="29"/>
      <c r="VRF222" s="29"/>
      <c r="VRG222" s="29"/>
      <c r="VRH222" s="29"/>
      <c r="VRI222" s="29"/>
      <c r="VRJ222" s="29"/>
      <c r="VRK222" s="29"/>
      <c r="VRL222" s="29"/>
      <c r="VRM222" s="29"/>
      <c r="VRN222" s="29"/>
      <c r="VRO222" s="29"/>
      <c r="VRP222" s="29"/>
      <c r="VRQ222" s="29"/>
      <c r="VRR222" s="29"/>
      <c r="VRS222" s="29"/>
      <c r="VRT222" s="29"/>
      <c r="VRU222" s="29"/>
      <c r="VRV222" s="29"/>
      <c r="VRW222" s="29"/>
      <c r="VRX222" s="29"/>
      <c r="VRY222" s="29"/>
      <c r="VRZ222" s="29"/>
      <c r="VSA222" s="29"/>
      <c r="VSB222" s="29"/>
      <c r="VSC222" s="29"/>
      <c r="VSD222" s="29"/>
      <c r="VSE222" s="29"/>
      <c r="VSF222" s="29"/>
      <c r="VSG222" s="29"/>
      <c r="VSH222" s="29"/>
      <c r="VSI222" s="29"/>
      <c r="VSJ222" s="29"/>
      <c r="VSK222" s="29"/>
      <c r="VSL222" s="29"/>
      <c r="VSM222" s="29"/>
      <c r="VSN222" s="29"/>
      <c r="VSO222" s="29"/>
      <c r="VSP222" s="29"/>
      <c r="VSQ222" s="29"/>
      <c r="VSR222" s="29"/>
      <c r="VSS222" s="29"/>
      <c r="VST222" s="29"/>
      <c r="VSU222" s="29"/>
      <c r="VSV222" s="29"/>
      <c r="VSW222" s="29"/>
      <c r="VSX222" s="29"/>
      <c r="VSY222" s="29"/>
      <c r="VSZ222" s="29"/>
      <c r="VTA222" s="29"/>
      <c r="VTB222" s="29"/>
      <c r="VTC222" s="29"/>
      <c r="VTD222" s="29"/>
      <c r="VTE222" s="29"/>
      <c r="VTF222" s="29"/>
      <c r="VTG222" s="29"/>
      <c r="VTH222" s="29"/>
      <c r="VTI222" s="29"/>
      <c r="VTJ222" s="29"/>
      <c r="VTK222" s="29"/>
      <c r="VTL222" s="29"/>
      <c r="VTM222" s="29"/>
      <c r="VTN222" s="29"/>
      <c r="VTO222" s="29"/>
      <c r="VTP222" s="29"/>
      <c r="VTQ222" s="29"/>
      <c r="VTR222" s="29"/>
      <c r="VTS222" s="29"/>
      <c r="VTT222" s="29"/>
      <c r="VTU222" s="29"/>
      <c r="VTV222" s="29"/>
      <c r="VTW222" s="29"/>
      <c r="VTX222" s="29"/>
      <c r="VTY222" s="29"/>
      <c r="VTZ222" s="29"/>
      <c r="VUA222" s="29"/>
      <c r="VUB222" s="29"/>
      <c r="VUC222" s="29"/>
      <c r="VUD222" s="29"/>
      <c r="VUE222" s="29"/>
      <c r="VUF222" s="29"/>
      <c r="VUG222" s="29"/>
      <c r="VUH222" s="29"/>
      <c r="VUI222" s="29"/>
      <c r="VUJ222" s="29"/>
      <c r="VUK222" s="29"/>
      <c r="VUL222" s="29"/>
      <c r="VUM222" s="29"/>
      <c r="VUN222" s="29"/>
      <c r="VUO222" s="29"/>
      <c r="VUP222" s="29"/>
      <c r="VUQ222" s="29"/>
      <c r="VUR222" s="29"/>
      <c r="VUS222" s="29"/>
      <c r="VUT222" s="29"/>
      <c r="VUU222" s="29"/>
      <c r="VUV222" s="29"/>
      <c r="VUW222" s="29"/>
      <c r="VUX222" s="29"/>
      <c r="VUY222" s="29"/>
      <c r="VUZ222" s="29"/>
      <c r="VVA222" s="29"/>
      <c r="VVB222" s="29"/>
      <c r="VVC222" s="29"/>
      <c r="VVD222" s="29"/>
      <c r="VVE222" s="29"/>
      <c r="VVF222" s="29"/>
      <c r="VVG222" s="29"/>
      <c r="VVH222" s="29"/>
      <c r="VVI222" s="29"/>
      <c r="VVJ222" s="29"/>
      <c r="VVK222" s="29"/>
      <c r="VVL222" s="29"/>
      <c r="VVM222" s="29"/>
      <c r="VVN222" s="29"/>
      <c r="VVO222" s="29"/>
      <c r="VVP222" s="29"/>
      <c r="VVQ222" s="29"/>
      <c r="VVR222" s="29"/>
      <c r="VVS222" s="29"/>
      <c r="VVT222" s="29"/>
      <c r="VVU222" s="29"/>
      <c r="VVV222" s="29"/>
      <c r="VVW222" s="29"/>
      <c r="VVX222" s="29"/>
      <c r="VVY222" s="29"/>
      <c r="VVZ222" s="29"/>
      <c r="VWA222" s="29"/>
      <c r="VWB222" s="29"/>
      <c r="VWC222" s="29"/>
      <c r="VWD222" s="29"/>
      <c r="VWE222" s="29"/>
      <c r="VWF222" s="29"/>
      <c r="VWG222" s="29"/>
      <c r="VWH222" s="29"/>
      <c r="VWI222" s="29"/>
      <c r="VWJ222" s="29"/>
      <c r="VWK222" s="29"/>
      <c r="VWL222" s="29"/>
      <c r="VWM222" s="29"/>
      <c r="VWN222" s="29"/>
      <c r="VWO222" s="29"/>
      <c r="VWP222" s="29"/>
      <c r="VWQ222" s="29"/>
      <c r="VWR222" s="29"/>
      <c r="VWS222" s="29"/>
      <c r="VWT222" s="29"/>
      <c r="VWU222" s="29"/>
      <c r="VWV222" s="29"/>
      <c r="VWW222" s="29"/>
      <c r="VWX222" s="29"/>
      <c r="VWY222" s="29"/>
      <c r="VWZ222" s="29"/>
      <c r="VXA222" s="29"/>
      <c r="VXB222" s="29"/>
      <c r="VXC222" s="29"/>
      <c r="VXD222" s="29"/>
      <c r="VXE222" s="29"/>
      <c r="VXF222" s="29"/>
      <c r="VXG222" s="29"/>
      <c r="VXH222" s="29"/>
      <c r="VXI222" s="29"/>
      <c r="VXJ222" s="29"/>
      <c r="VXK222" s="29"/>
      <c r="VXL222" s="29"/>
      <c r="VXM222" s="29"/>
      <c r="VXN222" s="29"/>
      <c r="VXO222" s="29"/>
      <c r="VXP222" s="29"/>
      <c r="VXQ222" s="29"/>
      <c r="VXR222" s="29"/>
      <c r="VXS222" s="29"/>
      <c r="VXT222" s="29"/>
      <c r="VXU222" s="29"/>
      <c r="VXV222" s="29"/>
      <c r="VXW222" s="29"/>
      <c r="VXX222" s="29"/>
      <c r="VXY222" s="29"/>
      <c r="VXZ222" s="29"/>
      <c r="VYA222" s="29"/>
      <c r="VYB222" s="29"/>
      <c r="VYC222" s="29"/>
      <c r="VYD222" s="29"/>
      <c r="VYE222" s="29"/>
      <c r="VYF222" s="29"/>
      <c r="VYG222" s="29"/>
      <c r="VYH222" s="29"/>
      <c r="VYI222" s="29"/>
      <c r="VYJ222" s="29"/>
      <c r="VYK222" s="29"/>
      <c r="VYL222" s="29"/>
      <c r="VYM222" s="29"/>
      <c r="VYN222" s="29"/>
      <c r="VYO222" s="29"/>
      <c r="VYP222" s="29"/>
      <c r="VYQ222" s="29"/>
      <c r="VYR222" s="29"/>
      <c r="VYS222" s="29"/>
      <c r="VYT222" s="29"/>
      <c r="VYU222" s="29"/>
      <c r="VYV222" s="29"/>
      <c r="VYW222" s="29"/>
      <c r="VYX222" s="29"/>
      <c r="VYY222" s="29"/>
      <c r="VYZ222" s="29"/>
      <c r="VZA222" s="29"/>
      <c r="VZB222" s="29"/>
      <c r="VZC222" s="29"/>
      <c r="VZD222" s="29"/>
      <c r="VZE222" s="29"/>
      <c r="VZF222" s="29"/>
      <c r="VZG222" s="29"/>
      <c r="VZH222" s="29"/>
      <c r="VZI222" s="29"/>
      <c r="VZJ222" s="29"/>
      <c r="VZK222" s="29"/>
      <c r="VZL222" s="29"/>
      <c r="VZM222" s="29"/>
      <c r="VZN222" s="29"/>
      <c r="VZO222" s="29"/>
      <c r="VZP222" s="29"/>
      <c r="VZQ222" s="29"/>
      <c r="VZR222" s="29"/>
      <c r="VZS222" s="29"/>
      <c r="VZT222" s="29"/>
      <c r="VZU222" s="29"/>
      <c r="VZV222" s="29"/>
      <c r="VZW222" s="29"/>
      <c r="VZX222" s="29"/>
      <c r="VZY222" s="29"/>
      <c r="VZZ222" s="29"/>
      <c r="WAA222" s="29"/>
      <c r="WAB222" s="29"/>
      <c r="WAC222" s="29"/>
      <c r="WAD222" s="29"/>
      <c r="WAE222" s="29"/>
      <c r="WAF222" s="29"/>
      <c r="WAG222" s="29"/>
      <c r="WAH222" s="29"/>
      <c r="WAI222" s="29"/>
      <c r="WAJ222" s="29"/>
      <c r="WAK222" s="29"/>
      <c r="WAL222" s="29"/>
      <c r="WAM222" s="29"/>
      <c r="WAN222" s="29"/>
      <c r="WAO222" s="29"/>
      <c r="WAP222" s="29"/>
      <c r="WAQ222" s="29"/>
      <c r="WAR222" s="29"/>
      <c r="WAS222" s="29"/>
      <c r="WAT222" s="29"/>
      <c r="WAU222" s="29"/>
      <c r="WAV222" s="29"/>
      <c r="WAW222" s="29"/>
      <c r="WAX222" s="29"/>
      <c r="WAY222" s="29"/>
      <c r="WAZ222" s="29"/>
      <c r="WBA222" s="29"/>
      <c r="WBB222" s="29"/>
      <c r="WBC222" s="29"/>
      <c r="WBD222" s="29"/>
      <c r="WBE222" s="29"/>
      <c r="WBF222" s="29"/>
      <c r="WBG222" s="29"/>
      <c r="WBH222" s="29"/>
      <c r="WBI222" s="29"/>
      <c r="WBJ222" s="29"/>
      <c r="WBK222" s="29"/>
      <c r="WBL222" s="29"/>
      <c r="WBM222" s="29"/>
      <c r="WBN222" s="29"/>
      <c r="WBO222" s="29"/>
      <c r="WBP222" s="29"/>
      <c r="WBQ222" s="29"/>
      <c r="WBR222" s="29"/>
      <c r="WBS222" s="29"/>
      <c r="WBT222" s="29"/>
      <c r="WBU222" s="29"/>
      <c r="WBV222" s="29"/>
      <c r="WBW222" s="29"/>
      <c r="WBX222" s="29"/>
      <c r="WBY222" s="29"/>
      <c r="WBZ222" s="29"/>
      <c r="WCA222" s="29"/>
      <c r="WCB222" s="29"/>
      <c r="WCC222" s="29"/>
      <c r="WCD222" s="29"/>
      <c r="WCE222" s="29"/>
      <c r="WCF222" s="29"/>
      <c r="WCG222" s="29"/>
      <c r="WCH222" s="29"/>
      <c r="WCI222" s="29"/>
      <c r="WCJ222" s="29"/>
      <c r="WCK222" s="29"/>
      <c r="WCL222" s="29"/>
      <c r="WCM222" s="29"/>
      <c r="WCN222" s="29"/>
      <c r="WCO222" s="29"/>
      <c r="WCP222" s="29"/>
      <c r="WCQ222" s="29"/>
      <c r="WCR222" s="29"/>
      <c r="WCS222" s="29"/>
      <c r="WCT222" s="29"/>
      <c r="WCU222" s="29"/>
      <c r="WCV222" s="29"/>
      <c r="WCW222" s="29"/>
      <c r="WCX222" s="29"/>
      <c r="WCY222" s="29"/>
      <c r="WCZ222" s="29"/>
      <c r="WDA222" s="29"/>
      <c r="WDB222" s="29"/>
      <c r="WDC222" s="29"/>
      <c r="WDD222" s="29"/>
      <c r="WDE222" s="29"/>
      <c r="WDF222" s="29"/>
      <c r="WDG222" s="29"/>
      <c r="WDH222" s="29"/>
      <c r="WDI222" s="29"/>
      <c r="WDJ222" s="29"/>
      <c r="WDK222" s="29"/>
      <c r="WDL222" s="29"/>
      <c r="WDM222" s="29"/>
      <c r="WDN222" s="29"/>
      <c r="WDO222" s="29"/>
      <c r="WDP222" s="29"/>
      <c r="WDQ222" s="29"/>
      <c r="WDR222" s="29"/>
      <c r="WDS222" s="29"/>
      <c r="WDT222" s="29"/>
      <c r="WDU222" s="29"/>
      <c r="WDV222" s="29"/>
      <c r="WDW222" s="29"/>
      <c r="WDX222" s="29"/>
      <c r="WDY222" s="29"/>
      <c r="WDZ222" s="29"/>
      <c r="WEA222" s="29"/>
      <c r="WEB222" s="29"/>
      <c r="WEC222" s="29"/>
      <c r="WED222" s="29"/>
      <c r="WEE222" s="29"/>
      <c r="WEF222" s="29"/>
      <c r="WEG222" s="29"/>
      <c r="WEH222" s="29"/>
      <c r="WEI222" s="29"/>
      <c r="WEJ222" s="29"/>
      <c r="WEK222" s="29"/>
      <c r="WEL222" s="29"/>
      <c r="WEM222" s="29"/>
      <c r="WEN222" s="29"/>
      <c r="WEO222" s="29"/>
      <c r="WEP222" s="29"/>
      <c r="WEQ222" s="29"/>
      <c r="WER222" s="29"/>
      <c r="WES222" s="29"/>
      <c r="WET222" s="29"/>
      <c r="WEU222" s="29"/>
      <c r="WEV222" s="29"/>
      <c r="WEW222" s="29"/>
      <c r="WEX222" s="29"/>
      <c r="WEY222" s="29"/>
      <c r="WEZ222" s="29"/>
      <c r="WFA222" s="29"/>
      <c r="WFB222" s="29"/>
      <c r="WFC222" s="29"/>
      <c r="WFD222" s="29"/>
      <c r="WFE222" s="29"/>
      <c r="WFF222" s="29"/>
      <c r="WFG222" s="29"/>
      <c r="WFH222" s="29"/>
      <c r="WFI222" s="29"/>
      <c r="WFJ222" s="29"/>
      <c r="WFK222" s="29"/>
      <c r="WFL222" s="29"/>
      <c r="WFM222" s="29"/>
      <c r="WFN222" s="29"/>
      <c r="WFO222" s="29"/>
      <c r="WFP222" s="29"/>
      <c r="WFQ222" s="29"/>
      <c r="WFR222" s="29"/>
      <c r="WFS222" s="29"/>
      <c r="WFT222" s="29"/>
      <c r="WFU222" s="29"/>
      <c r="WFV222" s="29"/>
      <c r="WFW222" s="29"/>
      <c r="WFX222" s="29"/>
      <c r="WFY222" s="29"/>
      <c r="WFZ222" s="29"/>
      <c r="WGA222" s="29"/>
      <c r="WGB222" s="29"/>
      <c r="WGC222" s="29"/>
      <c r="WGD222" s="29"/>
      <c r="WGE222" s="29"/>
      <c r="WGF222" s="29"/>
      <c r="WGG222" s="29"/>
      <c r="WGH222" s="29"/>
      <c r="WGI222" s="29"/>
      <c r="WGJ222" s="29"/>
      <c r="WGK222" s="29"/>
      <c r="WGL222" s="29"/>
      <c r="WGM222" s="29"/>
      <c r="WGN222" s="29"/>
      <c r="WGO222" s="29"/>
      <c r="WGP222" s="29"/>
      <c r="WGQ222" s="29"/>
      <c r="WGR222" s="29"/>
      <c r="WGS222" s="29"/>
      <c r="WGT222" s="29"/>
      <c r="WGU222" s="29"/>
      <c r="WGV222" s="29"/>
      <c r="WGW222" s="29"/>
      <c r="WGX222" s="29"/>
      <c r="WGY222" s="29"/>
      <c r="WGZ222" s="29"/>
      <c r="WHA222" s="29"/>
      <c r="WHB222" s="29"/>
      <c r="WHC222" s="29"/>
      <c r="WHD222" s="29"/>
      <c r="WHE222" s="29"/>
      <c r="WHF222" s="29"/>
      <c r="WHG222" s="29"/>
      <c r="WHH222" s="29"/>
      <c r="WHI222" s="29"/>
      <c r="WHJ222" s="29"/>
      <c r="WHK222" s="29"/>
      <c r="WHL222" s="29"/>
      <c r="WHM222" s="29"/>
      <c r="WHN222" s="29"/>
      <c r="WHO222" s="29"/>
      <c r="WHP222" s="29"/>
      <c r="WHQ222" s="29"/>
      <c r="WHR222" s="29"/>
      <c r="WHS222" s="29"/>
      <c r="WHT222" s="29"/>
      <c r="WHU222" s="29"/>
      <c r="WHV222" s="29"/>
      <c r="WHW222" s="29"/>
      <c r="WHX222" s="29"/>
      <c r="WHY222" s="29"/>
      <c r="WHZ222" s="29"/>
      <c r="WIA222" s="29"/>
      <c r="WIB222" s="29"/>
      <c r="WIC222" s="29"/>
      <c r="WID222" s="29"/>
      <c r="WIE222" s="29"/>
      <c r="WIF222" s="29"/>
      <c r="WIG222" s="29"/>
      <c r="WIH222" s="29"/>
      <c r="WII222" s="29"/>
      <c r="WIJ222" s="29"/>
      <c r="WIK222" s="29"/>
      <c r="WIL222" s="29"/>
      <c r="WIM222" s="29"/>
      <c r="WIN222" s="29"/>
      <c r="WIO222" s="29"/>
      <c r="WIP222" s="29"/>
      <c r="WIQ222" s="29"/>
      <c r="WIR222" s="29"/>
      <c r="WIS222" s="29"/>
      <c r="WIT222" s="29"/>
      <c r="WIU222" s="29"/>
      <c r="WIV222" s="29"/>
      <c r="WIW222" s="29"/>
      <c r="WIX222" s="29"/>
      <c r="WIY222" s="29"/>
      <c r="WIZ222" s="29"/>
      <c r="WJA222" s="29"/>
      <c r="WJB222" s="29"/>
      <c r="WJC222" s="29"/>
      <c r="WJD222" s="29"/>
      <c r="WJE222" s="29"/>
      <c r="WJF222" s="29"/>
      <c r="WJG222" s="29"/>
      <c r="WJH222" s="29"/>
      <c r="WJI222" s="29"/>
      <c r="WJJ222" s="29"/>
      <c r="WJK222" s="29"/>
      <c r="WJL222" s="29"/>
      <c r="WJM222" s="29"/>
      <c r="WJN222" s="29"/>
      <c r="WJO222" s="29"/>
      <c r="WJP222" s="29"/>
      <c r="WJQ222" s="29"/>
      <c r="WJR222" s="29"/>
      <c r="WJS222" s="29"/>
      <c r="WJT222" s="29"/>
      <c r="WJU222" s="29"/>
      <c r="WJV222" s="29"/>
      <c r="WJW222" s="29"/>
      <c r="WJX222" s="29"/>
      <c r="WJY222" s="29"/>
      <c r="WJZ222" s="29"/>
      <c r="WKA222" s="29"/>
      <c r="WKB222" s="29"/>
      <c r="WKC222" s="29"/>
      <c r="WKD222" s="29"/>
      <c r="WKE222" s="29"/>
      <c r="WKF222" s="29"/>
      <c r="WKG222" s="29"/>
      <c r="WKH222" s="29"/>
      <c r="WKI222" s="29"/>
      <c r="WKJ222" s="29"/>
      <c r="WKK222" s="29"/>
      <c r="WKL222" s="29"/>
      <c r="WKM222" s="29"/>
      <c r="WKN222" s="29"/>
      <c r="WKO222" s="29"/>
      <c r="WKP222" s="29"/>
      <c r="WKQ222" s="29"/>
      <c r="WKR222" s="29"/>
      <c r="WKS222" s="29"/>
      <c r="WKT222" s="29"/>
      <c r="WKU222" s="29"/>
      <c r="WKV222" s="29"/>
      <c r="WKW222" s="29"/>
      <c r="WKX222" s="29"/>
      <c r="WKY222" s="29"/>
      <c r="WKZ222" s="29"/>
      <c r="WLA222" s="29"/>
      <c r="WLB222" s="29"/>
      <c r="WLC222" s="29"/>
      <c r="WLD222" s="29"/>
      <c r="WLE222" s="29"/>
      <c r="WLF222" s="29"/>
      <c r="WLG222" s="29"/>
      <c r="WLH222" s="29"/>
      <c r="WLI222" s="29"/>
      <c r="WLJ222" s="29"/>
      <c r="WLK222" s="29"/>
      <c r="WLL222" s="29"/>
      <c r="WLM222" s="29"/>
      <c r="WLN222" s="29"/>
      <c r="WLO222" s="29"/>
      <c r="WLP222" s="29"/>
      <c r="WLQ222" s="29"/>
      <c r="WLR222" s="29"/>
      <c r="WLS222" s="29"/>
      <c r="WLT222" s="29"/>
      <c r="WLU222" s="29"/>
      <c r="WLV222" s="29"/>
      <c r="WLW222" s="29"/>
      <c r="WLX222" s="29"/>
      <c r="WLY222" s="29"/>
      <c r="WLZ222" s="29"/>
      <c r="WMA222" s="29"/>
      <c r="WMB222" s="29"/>
      <c r="WMC222" s="29"/>
      <c r="WMD222" s="29"/>
      <c r="WME222" s="29"/>
      <c r="WMF222" s="29"/>
      <c r="WMG222" s="29"/>
      <c r="WMH222" s="29"/>
      <c r="WMI222" s="29"/>
      <c r="WMJ222" s="29"/>
      <c r="WMK222" s="29"/>
      <c r="WML222" s="29"/>
      <c r="WMM222" s="29"/>
      <c r="WMN222" s="29"/>
      <c r="WMO222" s="29"/>
      <c r="WMP222" s="29"/>
      <c r="WMQ222" s="29"/>
      <c r="WMR222" s="29"/>
      <c r="WMS222" s="29"/>
      <c r="WMT222" s="29"/>
      <c r="WMU222" s="29"/>
      <c r="WMV222" s="29"/>
      <c r="WMW222" s="29"/>
      <c r="WMX222" s="29"/>
      <c r="WMY222" s="29"/>
      <c r="WMZ222" s="29"/>
      <c r="WNA222" s="29"/>
      <c r="WNB222" s="29"/>
      <c r="WNC222" s="29"/>
      <c r="WND222" s="29"/>
      <c r="WNE222" s="29"/>
      <c r="WNF222" s="29"/>
      <c r="WNG222" s="29"/>
      <c r="WNH222" s="29"/>
      <c r="WNI222" s="29"/>
      <c r="WNJ222" s="29"/>
      <c r="WNK222" s="29"/>
      <c r="WNL222" s="29"/>
      <c r="WNM222" s="29"/>
      <c r="WNN222" s="29"/>
      <c r="WNO222" s="29"/>
      <c r="WNP222" s="29"/>
      <c r="WNQ222" s="29"/>
      <c r="WNR222" s="29"/>
      <c r="WNS222" s="29"/>
      <c r="WNT222" s="29"/>
      <c r="WNU222" s="29"/>
      <c r="WNV222" s="29"/>
      <c r="WNW222" s="29"/>
      <c r="WNX222" s="29"/>
      <c r="WNY222" s="29"/>
      <c r="WNZ222" s="29"/>
      <c r="WOA222" s="29"/>
      <c r="WOB222" s="29"/>
      <c r="WOC222" s="29"/>
      <c r="WOD222" s="29"/>
      <c r="WOE222" s="29"/>
      <c r="WOF222" s="29"/>
      <c r="WOG222" s="29"/>
      <c r="WOH222" s="29"/>
      <c r="WOI222" s="29"/>
      <c r="WOJ222" s="29"/>
      <c r="WOK222" s="29"/>
      <c r="WOL222" s="29"/>
      <c r="WOM222" s="29"/>
      <c r="WON222" s="29"/>
      <c r="WOO222" s="29"/>
      <c r="WOP222" s="29"/>
      <c r="WOQ222" s="29"/>
      <c r="WOR222" s="29"/>
      <c r="WOS222" s="29"/>
      <c r="WOT222" s="29"/>
      <c r="WOU222" s="29"/>
      <c r="WOV222" s="29"/>
      <c r="WOW222" s="29"/>
      <c r="WOX222" s="29"/>
      <c r="WOY222" s="29"/>
      <c r="WOZ222" s="29"/>
      <c r="WPA222" s="29"/>
      <c r="WPB222" s="29"/>
      <c r="WPC222" s="29"/>
      <c r="WPD222" s="29"/>
      <c r="WPE222" s="29"/>
      <c r="WPF222" s="29"/>
      <c r="WPG222" s="29"/>
      <c r="WPH222" s="29"/>
      <c r="WPI222" s="29"/>
      <c r="WPJ222" s="29"/>
      <c r="WPK222" s="29"/>
      <c r="WPL222" s="29"/>
      <c r="WPM222" s="29"/>
      <c r="WPN222" s="29"/>
      <c r="WPO222" s="29"/>
      <c r="WPP222" s="29"/>
      <c r="WPQ222" s="29"/>
      <c r="WPR222" s="29"/>
      <c r="WPS222" s="29"/>
      <c r="WPT222" s="29"/>
      <c r="WPU222" s="29"/>
      <c r="WPV222" s="29"/>
      <c r="WPW222" s="29"/>
      <c r="WPX222" s="29"/>
      <c r="WPY222" s="29"/>
      <c r="WPZ222" s="29"/>
      <c r="WQA222" s="29"/>
      <c r="WQB222" s="29"/>
      <c r="WQC222" s="29"/>
      <c r="WQD222" s="29"/>
      <c r="WQE222" s="29"/>
      <c r="WQF222" s="29"/>
      <c r="WQG222" s="29"/>
      <c r="WQH222" s="29"/>
      <c r="WQI222" s="29"/>
      <c r="WQJ222" s="29"/>
      <c r="WQK222" s="29"/>
      <c r="WQL222" s="29"/>
      <c r="WQM222" s="29"/>
      <c r="WQN222" s="29"/>
      <c r="WQO222" s="29"/>
      <c r="WQP222" s="29"/>
      <c r="WQQ222" s="29"/>
      <c r="WQR222" s="29"/>
      <c r="WQS222" s="29"/>
      <c r="WQT222" s="29"/>
      <c r="WQU222" s="29"/>
      <c r="WQV222" s="29"/>
      <c r="WQW222" s="29"/>
      <c r="WQX222" s="29"/>
      <c r="WQY222" s="29"/>
      <c r="WQZ222" s="29"/>
      <c r="WRA222" s="29"/>
      <c r="WRB222" s="29"/>
      <c r="WRC222" s="29"/>
      <c r="WRD222" s="29"/>
      <c r="WRE222" s="29"/>
      <c r="WRF222" s="29"/>
      <c r="WRG222" s="29"/>
      <c r="WRH222" s="29"/>
      <c r="WRI222" s="29"/>
      <c r="WRJ222" s="29"/>
      <c r="WRK222" s="29"/>
      <c r="WRL222" s="29"/>
      <c r="WRM222" s="29"/>
      <c r="WRN222" s="29"/>
      <c r="WRO222" s="29"/>
      <c r="WRP222" s="29"/>
      <c r="WRQ222" s="29"/>
      <c r="WRR222" s="29"/>
      <c r="WRS222" s="29"/>
      <c r="WRT222" s="29"/>
      <c r="WRU222" s="29"/>
      <c r="WRV222" s="29"/>
      <c r="WRW222" s="29"/>
      <c r="WRX222" s="29"/>
      <c r="WRY222" s="29"/>
      <c r="WRZ222" s="29"/>
      <c r="WSA222" s="29"/>
      <c r="WSB222" s="29"/>
      <c r="WSC222" s="29"/>
      <c r="WSD222" s="29"/>
      <c r="WSE222" s="29"/>
      <c r="WSF222" s="29"/>
      <c r="WSG222" s="29"/>
      <c r="WSH222" s="29"/>
      <c r="WSI222" s="29"/>
      <c r="WSJ222" s="29"/>
      <c r="WSK222" s="29"/>
      <c r="WSL222" s="29"/>
      <c r="WSM222" s="29"/>
      <c r="WSN222" s="29"/>
      <c r="WSO222" s="29"/>
      <c r="WSP222" s="29"/>
      <c r="WSQ222" s="29"/>
      <c r="WSR222" s="29"/>
      <c r="WSS222" s="29"/>
      <c r="WST222" s="29"/>
      <c r="WSU222" s="29"/>
      <c r="WSV222" s="29"/>
      <c r="WSW222" s="29"/>
      <c r="WSX222" s="29"/>
      <c r="WSY222" s="29"/>
      <c r="WSZ222" s="29"/>
      <c r="WTA222" s="29"/>
      <c r="WTB222" s="29"/>
      <c r="WTC222" s="29"/>
      <c r="WTD222" s="29"/>
      <c r="WTE222" s="29"/>
      <c r="WTF222" s="29"/>
      <c r="WTG222" s="29"/>
      <c r="WTH222" s="29"/>
      <c r="WTI222" s="29"/>
      <c r="WTJ222" s="29"/>
      <c r="WTK222" s="29"/>
      <c r="WTL222" s="29"/>
      <c r="WTM222" s="29"/>
      <c r="WTN222" s="29"/>
      <c r="WTO222" s="29"/>
      <c r="WTP222" s="29"/>
      <c r="WTQ222" s="29"/>
      <c r="WTR222" s="29"/>
      <c r="WTS222" s="29"/>
      <c r="WTT222" s="29"/>
      <c r="WTU222" s="29"/>
      <c r="WTV222" s="29"/>
      <c r="WTW222" s="29"/>
      <c r="WTX222" s="29"/>
      <c r="WTY222" s="29"/>
      <c r="WTZ222" s="29"/>
      <c r="WUA222" s="29"/>
      <c r="WUB222" s="29"/>
      <c r="WUC222" s="29"/>
      <c r="WUD222" s="29"/>
      <c r="WUE222" s="29"/>
      <c r="WUF222" s="29"/>
      <c r="WUG222" s="29"/>
      <c r="WUH222" s="29"/>
      <c r="WUI222" s="29"/>
      <c r="WUJ222" s="29"/>
      <c r="WUK222" s="29"/>
      <c r="WUL222" s="29"/>
      <c r="WUM222" s="29"/>
      <c r="WUN222" s="29"/>
      <c r="WUO222" s="29"/>
      <c r="WUP222" s="29"/>
      <c r="WUQ222" s="29"/>
      <c r="WUR222" s="29"/>
      <c r="WUS222" s="29"/>
      <c r="WUT222" s="29"/>
      <c r="WUU222" s="29"/>
      <c r="WUV222" s="29"/>
      <c r="WUW222" s="29"/>
      <c r="WUX222" s="29"/>
      <c r="WUY222" s="29"/>
      <c r="WUZ222" s="29"/>
      <c r="WVA222" s="29"/>
      <c r="WVB222" s="29"/>
      <c r="WVC222" s="29"/>
      <c r="WVD222" s="29"/>
      <c r="WVE222" s="29"/>
      <c r="WVF222" s="29"/>
      <c r="WVG222" s="29"/>
      <c r="WVH222" s="29"/>
      <c r="WVI222" s="29"/>
      <c r="WVJ222" s="29"/>
      <c r="WVK222" s="29"/>
      <c r="WVL222" s="29"/>
      <c r="WVM222" s="29"/>
      <c r="WVN222" s="29"/>
      <c r="WVO222" s="29"/>
      <c r="WVP222" s="29"/>
      <c r="WVQ222" s="29"/>
      <c r="WVR222" s="29"/>
      <c r="WVS222" s="29"/>
      <c r="WVT222" s="29"/>
      <c r="WVU222" s="29"/>
      <c r="WVV222" s="29"/>
      <c r="WVW222" s="29"/>
      <c r="WVX222" s="29"/>
      <c r="WVY222" s="29"/>
      <c r="WVZ222" s="29"/>
      <c r="WWA222" s="29"/>
      <c r="WWB222" s="29"/>
      <c r="WWC222" s="29"/>
      <c r="WWD222" s="29"/>
      <c r="WWE222" s="29"/>
      <c r="WWF222" s="29"/>
      <c r="WWG222" s="29"/>
      <c r="WWH222" s="29"/>
      <c r="WWI222" s="29"/>
      <c r="WWJ222" s="29"/>
      <c r="WWK222" s="29"/>
      <c r="WWL222" s="29"/>
      <c r="WWM222" s="29"/>
      <c r="WWN222" s="29"/>
      <c r="WWO222" s="29"/>
      <c r="WWP222" s="29"/>
      <c r="WWQ222" s="29"/>
      <c r="WWR222" s="29"/>
      <c r="WWS222" s="29"/>
      <c r="WWT222" s="29"/>
      <c r="WWU222" s="29"/>
      <c r="WWV222" s="29"/>
      <c r="WWW222" s="29"/>
      <c r="WWX222" s="29"/>
      <c r="WWY222" s="29"/>
      <c r="WWZ222" s="29"/>
      <c r="WXA222" s="29"/>
      <c r="WXB222" s="29"/>
      <c r="WXC222" s="29"/>
      <c r="WXD222" s="29"/>
      <c r="WXE222" s="29"/>
      <c r="WXF222" s="29"/>
      <c r="WXG222" s="29"/>
      <c r="WXH222" s="29"/>
      <c r="WXI222" s="29"/>
      <c r="WXJ222" s="29"/>
      <c r="WXK222" s="29"/>
      <c r="WXL222" s="29"/>
      <c r="WXM222" s="29"/>
      <c r="WXN222" s="29"/>
      <c r="WXO222" s="29"/>
      <c r="WXP222" s="29"/>
      <c r="WXQ222" s="29"/>
      <c r="WXR222" s="29"/>
      <c r="WXS222" s="29"/>
      <c r="WXT222" s="29"/>
      <c r="WXU222" s="29"/>
      <c r="WXV222" s="29"/>
      <c r="WXW222" s="29"/>
      <c r="WXX222" s="29"/>
      <c r="WXY222" s="29"/>
      <c r="WXZ222" s="29"/>
      <c r="WYA222" s="29"/>
      <c r="WYB222" s="29"/>
      <c r="WYC222" s="29"/>
      <c r="WYD222" s="29"/>
      <c r="WYE222" s="29"/>
      <c r="WYF222" s="29"/>
      <c r="WYG222" s="29"/>
      <c r="WYH222" s="29"/>
      <c r="WYI222" s="29"/>
      <c r="WYJ222" s="29"/>
      <c r="WYK222" s="29"/>
      <c r="WYL222" s="29"/>
      <c r="WYM222" s="29"/>
      <c r="WYN222" s="29"/>
      <c r="WYO222" s="29"/>
      <c r="WYP222" s="29"/>
      <c r="WYQ222" s="29"/>
      <c r="WYR222" s="29"/>
      <c r="WYS222" s="29"/>
      <c r="WYT222" s="29"/>
      <c r="WYU222" s="29"/>
      <c r="WYV222" s="29"/>
      <c r="WYW222" s="29"/>
      <c r="WYX222" s="29"/>
      <c r="WYY222" s="29"/>
      <c r="WYZ222" s="29"/>
      <c r="WZA222" s="29"/>
      <c r="WZB222" s="29"/>
      <c r="WZC222" s="29"/>
      <c r="WZD222" s="29"/>
      <c r="WZE222" s="29"/>
      <c r="WZF222" s="29"/>
      <c r="WZG222" s="29"/>
      <c r="WZH222" s="29"/>
      <c r="WZI222" s="29"/>
      <c r="WZJ222" s="29"/>
      <c r="WZK222" s="29"/>
      <c r="WZL222" s="29"/>
      <c r="WZM222" s="29"/>
      <c r="WZN222" s="29"/>
      <c r="WZO222" s="29"/>
      <c r="WZP222" s="29"/>
      <c r="WZQ222" s="29"/>
      <c r="WZR222" s="29"/>
      <c r="WZS222" s="29"/>
      <c r="WZT222" s="29"/>
      <c r="WZU222" s="29"/>
      <c r="WZV222" s="29"/>
      <c r="WZW222" s="29"/>
      <c r="WZX222" s="29"/>
      <c r="WZY222" s="29"/>
      <c r="WZZ222" s="29"/>
      <c r="XAA222" s="29"/>
      <c r="XAB222" s="29"/>
      <c r="XAC222" s="29"/>
      <c r="XAD222" s="29"/>
      <c r="XAE222" s="29"/>
      <c r="XAF222" s="29"/>
      <c r="XAG222" s="29"/>
      <c r="XAH222" s="29"/>
      <c r="XAI222" s="29"/>
      <c r="XAJ222" s="29"/>
      <c r="XAK222" s="29"/>
      <c r="XAL222" s="29"/>
      <c r="XAM222" s="29"/>
      <c r="XAN222" s="29"/>
      <c r="XAO222" s="29"/>
      <c r="XAP222" s="29"/>
      <c r="XAQ222" s="29"/>
      <c r="XAR222" s="29"/>
      <c r="XAS222" s="29"/>
      <c r="XAT222" s="29"/>
      <c r="XAU222" s="29"/>
      <c r="XAV222" s="29"/>
      <c r="XAW222" s="29"/>
      <c r="XAX222" s="29"/>
      <c r="XAY222" s="29"/>
      <c r="XAZ222" s="29"/>
      <c r="XBA222" s="29"/>
      <c r="XBB222" s="29"/>
      <c r="XBC222" s="29"/>
      <c r="XBD222" s="29"/>
      <c r="XBE222" s="29"/>
      <c r="XBF222" s="29"/>
      <c r="XBG222" s="29"/>
      <c r="XBH222" s="29"/>
      <c r="XBI222" s="29"/>
      <c r="XBJ222" s="29"/>
      <c r="XBK222" s="29"/>
      <c r="XBL222" s="29"/>
      <c r="XBM222" s="29"/>
      <c r="XBN222" s="29"/>
      <c r="XBO222" s="29"/>
      <c r="XBP222" s="29"/>
      <c r="XBQ222" s="29"/>
      <c r="XBR222" s="29"/>
      <c r="XBS222" s="29"/>
      <c r="XBT222" s="29"/>
      <c r="XBU222" s="29"/>
      <c r="XBV222" s="29"/>
      <c r="XBW222" s="29"/>
      <c r="XBX222" s="29"/>
      <c r="XBY222" s="29"/>
      <c r="XBZ222" s="29"/>
      <c r="XCA222" s="29"/>
      <c r="XCB222" s="29"/>
      <c r="XCC222" s="29"/>
      <c r="XCD222" s="29"/>
      <c r="XCE222" s="29"/>
      <c r="XCF222" s="29"/>
      <c r="XCG222" s="29"/>
      <c r="XCH222" s="29"/>
      <c r="XCI222" s="29"/>
      <c r="XCJ222" s="29"/>
      <c r="XCK222" s="29"/>
      <c r="XCL222" s="29"/>
      <c r="XCM222" s="29"/>
      <c r="XCN222" s="29"/>
      <c r="XCO222" s="29"/>
      <c r="XCP222" s="29"/>
      <c r="XCQ222" s="29"/>
      <c r="XCR222" s="29"/>
      <c r="XCS222" s="29"/>
      <c r="XCT222" s="29"/>
      <c r="XCU222" s="29"/>
      <c r="XCV222" s="29"/>
      <c r="XCW222" s="29"/>
      <c r="XCX222" s="29"/>
      <c r="XCY222" s="29"/>
      <c r="XCZ222" s="29"/>
      <c r="XDA222" s="29"/>
      <c r="XDB222" s="29"/>
      <c r="XDC222" s="29"/>
      <c r="XDD222" s="29"/>
      <c r="XDE222" s="29"/>
      <c r="XDF222" s="29"/>
      <c r="XDG222" s="29"/>
      <c r="XDH222" s="29"/>
      <c r="XDI222" s="29"/>
      <c r="XDJ222" s="29"/>
      <c r="XDK222" s="29"/>
      <c r="XDL222" s="29"/>
      <c r="XDM222" s="29"/>
      <c r="XDN222" s="29"/>
      <c r="XDO222" s="29"/>
      <c r="XDP222" s="29"/>
      <c r="XDQ222" s="29"/>
      <c r="XDR222" s="29"/>
      <c r="XDS222" s="29"/>
      <c r="XDT222" s="29"/>
      <c r="XDU222" s="29"/>
      <c r="XDV222" s="29"/>
      <c r="XDW222" s="29"/>
      <c r="XDX222" s="29"/>
      <c r="XDY222" s="29"/>
      <c r="XDZ222" s="29"/>
      <c r="XEA222" s="29"/>
      <c r="XEB222" s="29"/>
      <c r="XEC222" s="29"/>
      <c r="XED222" s="29"/>
      <c r="XEE222" s="29"/>
      <c r="XEF222" s="29"/>
      <c r="XEG222" s="29"/>
      <c r="XEH222" s="29"/>
      <c r="XEI222" s="29"/>
      <c r="XEJ222" s="29"/>
      <c r="XEK222" s="29"/>
      <c r="XEL222" s="29"/>
      <c r="XEM222" s="29"/>
      <c r="XEN222" s="29"/>
      <c r="XEO222" s="29"/>
      <c r="XEP222" s="29"/>
      <c r="XEQ222" s="29"/>
      <c r="XER222" s="29"/>
      <c r="XES222" s="29"/>
      <c r="XET222" s="29"/>
      <c r="XEU222" s="29"/>
      <c r="XEV222" s="29"/>
      <c r="XEW222" s="29"/>
      <c r="XEX222" s="29"/>
      <c r="XEY222" s="29"/>
      <c r="XEZ222" s="29"/>
      <c r="XFA222" s="29"/>
      <c r="XFB222" s="29"/>
    </row>
    <row r="223" ht="20.1" customHeight="1" spans="1:9">
      <c r="A223" s="39">
        <f t="shared" si="13"/>
        <v>213</v>
      </c>
      <c r="B223" s="44" t="s">
        <v>713</v>
      </c>
      <c r="C223" s="44" t="s">
        <v>714</v>
      </c>
      <c r="D223" s="38"/>
      <c r="E223" s="38" t="s">
        <v>543</v>
      </c>
      <c r="F223" s="93">
        <v>187</v>
      </c>
      <c r="G223" s="90">
        <f t="shared" si="14"/>
        <v>165.66265060241</v>
      </c>
      <c r="H223" s="57"/>
      <c r="I223" s="66"/>
    </row>
    <row r="224" ht="20.1" customHeight="1" spans="1:9">
      <c r="A224" s="39">
        <f t="shared" si="13"/>
        <v>214</v>
      </c>
      <c r="B224" s="44" t="s">
        <v>713</v>
      </c>
      <c r="C224" s="44" t="s">
        <v>715</v>
      </c>
      <c r="D224" s="38"/>
      <c r="E224" s="38" t="s">
        <v>543</v>
      </c>
      <c r="F224" s="55">
        <v>154</v>
      </c>
      <c r="G224" s="90">
        <f t="shared" si="14"/>
        <v>136.428065201984</v>
      </c>
      <c r="H224" s="57"/>
      <c r="I224" s="66"/>
    </row>
    <row r="225" ht="20.1" customHeight="1" spans="1:9">
      <c r="A225" s="39">
        <f t="shared" si="13"/>
        <v>215</v>
      </c>
      <c r="B225" s="44" t="s">
        <v>713</v>
      </c>
      <c r="C225" s="44" t="s">
        <v>716</v>
      </c>
      <c r="D225" s="38"/>
      <c r="E225" s="38" t="s">
        <v>543</v>
      </c>
      <c r="F225" s="55">
        <v>110</v>
      </c>
      <c r="G225" s="90">
        <f t="shared" si="14"/>
        <v>97.4486180014174</v>
      </c>
      <c r="H225" s="57"/>
      <c r="I225" s="66"/>
    </row>
    <row r="226" s="21" customFormat="1" ht="20.1" customHeight="1" spans="1:9">
      <c r="A226" s="69" t="s">
        <v>717</v>
      </c>
      <c r="B226" s="36"/>
      <c r="C226" s="36"/>
      <c r="D226" s="36"/>
      <c r="E226" s="36"/>
      <c r="F226" s="53"/>
      <c r="G226" s="53"/>
      <c r="H226" s="54"/>
      <c r="I226" s="66"/>
    </row>
    <row r="227" s="22" customFormat="1" ht="20.1" customHeight="1" spans="1:9">
      <c r="A227" s="39">
        <f>A225+1</f>
        <v>216</v>
      </c>
      <c r="B227" s="44" t="s">
        <v>317</v>
      </c>
      <c r="C227" s="44" t="s">
        <v>718</v>
      </c>
      <c r="D227" s="38"/>
      <c r="E227" s="38" t="s">
        <v>719</v>
      </c>
      <c r="F227" s="55">
        <v>37.014406</v>
      </c>
      <c r="G227" s="56">
        <f>F227/1.1288</f>
        <v>32.7909337349398</v>
      </c>
      <c r="H227" s="57"/>
      <c r="I227" s="66"/>
    </row>
    <row r="228" s="22" customFormat="1" ht="20.1" customHeight="1" spans="1:9">
      <c r="A228" s="39">
        <f t="shared" ref="A228:A268" si="15">A227+1</f>
        <v>217</v>
      </c>
      <c r="B228" s="44" t="s">
        <v>329</v>
      </c>
      <c r="C228" s="44" t="s">
        <v>720</v>
      </c>
      <c r="D228" s="38"/>
      <c r="E228" s="38" t="s">
        <v>719</v>
      </c>
      <c r="F228" s="55">
        <v>14.2324</v>
      </c>
      <c r="G228" s="56">
        <f t="shared" ref="G228:G268" si="16">F228/1.1288</f>
        <v>12.6084337349398</v>
      </c>
      <c r="H228" s="57"/>
      <c r="I228" s="66"/>
    </row>
    <row r="229" s="22" customFormat="1" ht="20.1" customHeight="1" spans="1:9">
      <c r="A229" s="39">
        <f t="shared" si="15"/>
        <v>218</v>
      </c>
      <c r="B229" s="44" t="s">
        <v>721</v>
      </c>
      <c r="C229" s="44" t="s">
        <v>722</v>
      </c>
      <c r="D229" s="38"/>
      <c r="E229" s="38" t="s">
        <v>719</v>
      </c>
      <c r="F229" s="55">
        <v>15.076178</v>
      </c>
      <c r="G229" s="56">
        <f t="shared" si="16"/>
        <v>13.3559337349398</v>
      </c>
      <c r="H229" s="57"/>
      <c r="I229" s="66"/>
    </row>
    <row r="230" s="22" customFormat="1" ht="20.1" customHeight="1" spans="1:9">
      <c r="A230" s="39">
        <f t="shared" si="15"/>
        <v>219</v>
      </c>
      <c r="B230" s="44" t="s">
        <v>312</v>
      </c>
      <c r="C230" s="44"/>
      <c r="D230" s="38"/>
      <c r="E230" s="38" t="s">
        <v>719</v>
      </c>
      <c r="F230" s="55">
        <v>19.386562</v>
      </c>
      <c r="G230" s="56">
        <f t="shared" si="16"/>
        <v>17.1744879518072</v>
      </c>
      <c r="H230" s="57"/>
      <c r="I230" s="66"/>
    </row>
    <row r="231" s="22" customFormat="1" ht="20.1" customHeight="1" spans="1:9">
      <c r="A231" s="39">
        <f t="shared" si="15"/>
        <v>220</v>
      </c>
      <c r="B231" s="44" t="s">
        <v>314</v>
      </c>
      <c r="C231" s="44"/>
      <c r="D231" s="38"/>
      <c r="E231" s="38" t="s">
        <v>719</v>
      </c>
      <c r="F231" s="55">
        <v>18.685108</v>
      </c>
      <c r="G231" s="56">
        <f t="shared" si="16"/>
        <v>16.5530722891566</v>
      </c>
      <c r="H231" s="57"/>
      <c r="I231" s="66"/>
    </row>
    <row r="232" s="22" customFormat="1" ht="20.1" customHeight="1" spans="1:9">
      <c r="A232" s="39">
        <f t="shared" si="15"/>
        <v>221</v>
      </c>
      <c r="B232" s="44" t="s">
        <v>723</v>
      </c>
      <c r="C232" s="44"/>
      <c r="D232" s="38"/>
      <c r="E232" s="38" t="s">
        <v>719</v>
      </c>
      <c r="F232" s="55">
        <v>16.2656</v>
      </c>
      <c r="G232" s="56">
        <f t="shared" si="16"/>
        <v>14.4096385542169</v>
      </c>
      <c r="H232" s="57"/>
      <c r="I232" s="66"/>
    </row>
    <row r="233" s="22" customFormat="1" ht="20.1" customHeight="1" spans="1:9">
      <c r="A233" s="39">
        <f t="shared" si="15"/>
        <v>222</v>
      </c>
      <c r="B233" s="44" t="s">
        <v>315</v>
      </c>
      <c r="C233" s="44"/>
      <c r="D233" s="38"/>
      <c r="E233" s="38" t="s">
        <v>719</v>
      </c>
      <c r="F233" s="55">
        <v>21.745074</v>
      </c>
      <c r="G233" s="56">
        <f t="shared" si="16"/>
        <v>19.2638855421687</v>
      </c>
      <c r="H233" s="57"/>
      <c r="I233" s="66"/>
    </row>
    <row r="234" s="22" customFormat="1" ht="20.1" customHeight="1" spans="1:9">
      <c r="A234" s="39">
        <f t="shared" si="15"/>
        <v>223</v>
      </c>
      <c r="B234" s="44" t="s">
        <v>316</v>
      </c>
      <c r="C234" s="44"/>
      <c r="D234" s="38"/>
      <c r="E234" s="38" t="s">
        <v>719</v>
      </c>
      <c r="F234" s="55">
        <v>14.242566</v>
      </c>
      <c r="G234" s="56">
        <f t="shared" si="16"/>
        <v>12.6174397590361</v>
      </c>
      <c r="H234" s="57"/>
      <c r="I234" s="66"/>
    </row>
    <row r="235" s="22" customFormat="1" ht="20.1" customHeight="1" spans="1:9">
      <c r="A235" s="39">
        <f t="shared" si="15"/>
        <v>224</v>
      </c>
      <c r="B235" s="44" t="s">
        <v>318</v>
      </c>
      <c r="C235" s="44"/>
      <c r="D235" s="38"/>
      <c r="E235" s="38" t="s">
        <v>719</v>
      </c>
      <c r="F235" s="55">
        <v>19.386562</v>
      </c>
      <c r="G235" s="56">
        <f t="shared" si="16"/>
        <v>17.1744879518072</v>
      </c>
      <c r="H235" s="57"/>
      <c r="I235" s="66"/>
    </row>
    <row r="236" ht="20.1" customHeight="1" spans="1:9">
      <c r="A236" s="39">
        <f t="shared" si="15"/>
        <v>225</v>
      </c>
      <c r="B236" s="44" t="s">
        <v>320</v>
      </c>
      <c r="C236" s="44"/>
      <c r="D236" s="38"/>
      <c r="E236" s="38" t="s">
        <v>719</v>
      </c>
      <c r="F236" s="55">
        <v>19.091748</v>
      </c>
      <c r="G236" s="56">
        <f t="shared" si="16"/>
        <v>16.913313253012</v>
      </c>
      <c r="H236" s="57"/>
      <c r="I236" s="66"/>
    </row>
    <row r="237" ht="20.1" customHeight="1" spans="1:9">
      <c r="A237" s="39">
        <f t="shared" si="15"/>
        <v>226</v>
      </c>
      <c r="B237" s="44" t="s">
        <v>321</v>
      </c>
      <c r="C237" s="44"/>
      <c r="D237" s="38"/>
      <c r="E237" s="38" t="s">
        <v>719</v>
      </c>
      <c r="F237" s="55">
        <v>13.82576</v>
      </c>
      <c r="G237" s="56">
        <f t="shared" si="16"/>
        <v>12.2481927710843</v>
      </c>
      <c r="H237" s="57"/>
      <c r="I237" s="66"/>
    </row>
    <row r="238" ht="20.1" customHeight="1" spans="1:9">
      <c r="A238" s="39">
        <f t="shared" si="15"/>
        <v>227</v>
      </c>
      <c r="B238" s="44" t="s">
        <v>724</v>
      </c>
      <c r="C238" s="44"/>
      <c r="D238" s="38"/>
      <c r="E238" s="38" t="s">
        <v>719</v>
      </c>
      <c r="F238" s="55">
        <v>18.085314</v>
      </c>
      <c r="G238" s="56">
        <f t="shared" si="16"/>
        <v>16.0217168674699</v>
      </c>
      <c r="H238" s="57"/>
      <c r="I238" s="66"/>
    </row>
    <row r="239" ht="20.1" customHeight="1" spans="1:9">
      <c r="A239" s="39">
        <f t="shared" si="15"/>
        <v>228</v>
      </c>
      <c r="B239" s="44" t="s">
        <v>725</v>
      </c>
      <c r="C239" s="44"/>
      <c r="D239" s="38"/>
      <c r="E239" s="38" t="s">
        <v>719</v>
      </c>
      <c r="F239" s="55">
        <v>27.39737</v>
      </c>
      <c r="G239" s="56">
        <f t="shared" si="16"/>
        <v>24.271234939759</v>
      </c>
      <c r="H239" s="57"/>
      <c r="I239" s="66"/>
    </row>
    <row r="240" ht="20.1" customHeight="1" spans="1:9">
      <c r="A240" s="39">
        <f t="shared" si="15"/>
        <v>229</v>
      </c>
      <c r="B240" s="44" t="s">
        <v>726</v>
      </c>
      <c r="C240" s="44"/>
      <c r="D240" s="38"/>
      <c r="E240" s="38" t="s">
        <v>719</v>
      </c>
      <c r="F240" s="55">
        <v>29.4814</v>
      </c>
      <c r="G240" s="56">
        <f t="shared" si="16"/>
        <v>26.1174698795181</v>
      </c>
      <c r="H240" s="57"/>
      <c r="I240" s="66"/>
    </row>
    <row r="241" ht="20.1" customHeight="1" spans="1:9">
      <c r="A241" s="39">
        <f t="shared" si="15"/>
        <v>230</v>
      </c>
      <c r="B241" s="44" t="s">
        <v>324</v>
      </c>
      <c r="C241" s="44"/>
      <c r="D241" s="38"/>
      <c r="E241" s="38" t="s">
        <v>719</v>
      </c>
      <c r="F241" s="55">
        <v>9.09857</v>
      </c>
      <c r="G241" s="56">
        <f t="shared" si="16"/>
        <v>8.06039156626506</v>
      </c>
      <c r="H241" s="57"/>
      <c r="I241" s="66"/>
    </row>
    <row r="242" ht="20.1" customHeight="1" spans="1:9">
      <c r="A242" s="39">
        <f t="shared" si="15"/>
        <v>231</v>
      </c>
      <c r="B242" s="44" t="s">
        <v>325</v>
      </c>
      <c r="C242" s="44"/>
      <c r="D242" s="38"/>
      <c r="E242" s="38" t="s">
        <v>719</v>
      </c>
      <c r="F242" s="55">
        <v>23.239476</v>
      </c>
      <c r="G242" s="56">
        <f t="shared" si="16"/>
        <v>20.5877710843373</v>
      </c>
      <c r="H242" s="57"/>
      <c r="I242" s="66"/>
    </row>
    <row r="243" ht="20.1" customHeight="1" spans="1:9">
      <c r="A243" s="39">
        <f t="shared" si="15"/>
        <v>232</v>
      </c>
      <c r="B243" s="44" t="s">
        <v>326</v>
      </c>
      <c r="C243" s="44"/>
      <c r="D243" s="38"/>
      <c r="E243" s="38" t="s">
        <v>719</v>
      </c>
      <c r="F243" s="55">
        <v>25.21168</v>
      </c>
      <c r="G243" s="56">
        <f t="shared" si="16"/>
        <v>22.3349397590361</v>
      </c>
      <c r="H243" s="57"/>
      <c r="I243" s="66"/>
    </row>
    <row r="244" ht="20.1" customHeight="1" spans="1:9">
      <c r="A244" s="39">
        <f t="shared" si="15"/>
        <v>233</v>
      </c>
      <c r="B244" s="44" t="s">
        <v>327</v>
      </c>
      <c r="C244" s="44"/>
      <c r="D244" s="38"/>
      <c r="E244" s="38" t="s">
        <v>719</v>
      </c>
      <c r="F244" s="55">
        <v>19.549218</v>
      </c>
      <c r="G244" s="56">
        <f t="shared" si="16"/>
        <v>17.3185843373494</v>
      </c>
      <c r="H244" s="57"/>
      <c r="I244" s="66"/>
    </row>
    <row r="245" ht="20.1" customHeight="1" spans="1:9">
      <c r="A245" s="39">
        <f t="shared" si="15"/>
        <v>234</v>
      </c>
      <c r="B245" s="72" t="s">
        <v>328</v>
      </c>
      <c r="C245" s="44">
        <v>8802</v>
      </c>
      <c r="D245" s="38"/>
      <c r="E245" s="38" t="s">
        <v>719</v>
      </c>
      <c r="F245" s="55">
        <v>11.7208</v>
      </c>
      <c r="G245" s="56">
        <f t="shared" si="16"/>
        <v>10.3834160170092</v>
      </c>
      <c r="H245" s="57"/>
      <c r="I245" s="66"/>
    </row>
    <row r="246" ht="20.1" customHeight="1" spans="1:9">
      <c r="A246" s="39">
        <f t="shared" si="15"/>
        <v>235</v>
      </c>
      <c r="B246" s="72" t="s">
        <v>727</v>
      </c>
      <c r="C246" s="44">
        <v>104</v>
      </c>
      <c r="D246" s="38"/>
      <c r="E246" s="38" t="s">
        <v>719</v>
      </c>
      <c r="F246" s="55">
        <v>3.588</v>
      </c>
      <c r="G246" s="56">
        <f t="shared" si="16"/>
        <v>3.17859673990078</v>
      </c>
      <c r="H246" s="57"/>
      <c r="I246" s="66"/>
    </row>
    <row r="247" ht="20.1" customHeight="1" spans="1:9">
      <c r="A247" s="39">
        <f t="shared" si="15"/>
        <v>236</v>
      </c>
      <c r="B247" s="72" t="s">
        <v>728</v>
      </c>
      <c r="C247" s="44">
        <v>106</v>
      </c>
      <c r="D247" s="38"/>
      <c r="E247" s="38" t="s">
        <v>719</v>
      </c>
      <c r="F247" s="55">
        <v>2.093</v>
      </c>
      <c r="G247" s="56">
        <f t="shared" si="16"/>
        <v>1.85418143160879</v>
      </c>
      <c r="H247" s="57"/>
      <c r="I247" s="66"/>
    </row>
    <row r="248" s="22" customFormat="1" ht="20.1" customHeight="1" spans="1:9">
      <c r="A248" s="39">
        <f t="shared" si="15"/>
        <v>237</v>
      </c>
      <c r="B248" s="44" t="s">
        <v>729</v>
      </c>
      <c r="C248" s="44"/>
      <c r="D248" s="38"/>
      <c r="E248" s="38" t="s">
        <v>719</v>
      </c>
      <c r="F248" s="55">
        <v>13.16497</v>
      </c>
      <c r="G248" s="56">
        <f t="shared" si="16"/>
        <v>11.6628012048193</v>
      </c>
      <c r="H248" s="57"/>
      <c r="I248" s="66"/>
    </row>
    <row r="249" s="22" customFormat="1" ht="20.1" customHeight="1" spans="1:9">
      <c r="A249" s="39">
        <f t="shared" si="15"/>
        <v>238</v>
      </c>
      <c r="B249" s="44" t="s">
        <v>730</v>
      </c>
      <c r="C249" s="44"/>
      <c r="D249" s="38"/>
      <c r="E249" s="38" t="s">
        <v>719</v>
      </c>
      <c r="F249" s="55">
        <v>13.744432</v>
      </c>
      <c r="G249" s="56">
        <f t="shared" si="16"/>
        <v>12.1761445783133</v>
      </c>
      <c r="H249" s="57"/>
      <c r="I249" s="66"/>
    </row>
    <row r="250" s="22" customFormat="1" ht="20.1" customHeight="1" spans="1:9">
      <c r="A250" s="39">
        <f t="shared" si="15"/>
        <v>239</v>
      </c>
      <c r="B250" s="44" t="s">
        <v>731</v>
      </c>
      <c r="C250" s="44"/>
      <c r="D250" s="38"/>
      <c r="E250" s="38" t="s">
        <v>719</v>
      </c>
      <c r="F250" s="55">
        <v>8.885084</v>
      </c>
      <c r="G250" s="56">
        <f t="shared" si="16"/>
        <v>7.87126506024096</v>
      </c>
      <c r="H250" s="57"/>
      <c r="I250" s="66"/>
    </row>
    <row r="251" s="22" customFormat="1" ht="20.1" customHeight="1" spans="1:9">
      <c r="A251" s="39">
        <f t="shared" si="15"/>
        <v>240</v>
      </c>
      <c r="B251" s="44" t="s">
        <v>732</v>
      </c>
      <c r="C251" s="44"/>
      <c r="D251" s="38"/>
      <c r="E251" s="38" t="s">
        <v>719</v>
      </c>
      <c r="F251" s="55">
        <v>7.970144</v>
      </c>
      <c r="G251" s="56">
        <f t="shared" si="16"/>
        <v>7.06072289156627</v>
      </c>
      <c r="H251" s="57"/>
      <c r="I251" s="66"/>
    </row>
    <row r="252" s="22" customFormat="1" ht="20.1" customHeight="1" spans="1:9">
      <c r="A252" s="39">
        <f t="shared" si="15"/>
        <v>241</v>
      </c>
      <c r="B252" s="44" t="s">
        <v>733</v>
      </c>
      <c r="C252" s="44"/>
      <c r="D252" s="38"/>
      <c r="E252" s="38" t="s">
        <v>719</v>
      </c>
      <c r="F252" s="55">
        <v>84.611618</v>
      </c>
      <c r="G252" s="56">
        <f t="shared" si="16"/>
        <v>74.9571385542169</v>
      </c>
      <c r="H252" s="57"/>
      <c r="I252" s="66"/>
    </row>
    <row r="253" s="22" customFormat="1" ht="20.1" customHeight="1" spans="1:9">
      <c r="A253" s="39">
        <f t="shared" si="15"/>
        <v>242</v>
      </c>
      <c r="B253" s="44" t="s">
        <v>734</v>
      </c>
      <c r="C253" s="44"/>
      <c r="D253" s="38"/>
      <c r="E253" s="38" t="s">
        <v>719</v>
      </c>
      <c r="F253" s="55">
        <v>26.441766</v>
      </c>
      <c r="G253" s="56">
        <f t="shared" si="16"/>
        <v>23.4246686746988</v>
      </c>
      <c r="H253" s="57"/>
      <c r="I253" s="66"/>
    </row>
    <row r="254" s="22" customFormat="1" ht="20.1" customHeight="1" spans="1:9">
      <c r="A254" s="39">
        <f t="shared" si="15"/>
        <v>243</v>
      </c>
      <c r="B254" s="44" t="s">
        <v>735</v>
      </c>
      <c r="C254" s="44"/>
      <c r="D254" s="38"/>
      <c r="E254" s="38" t="s">
        <v>719</v>
      </c>
      <c r="F254" s="55">
        <v>10.57264</v>
      </c>
      <c r="G254" s="56">
        <f t="shared" si="16"/>
        <v>9.36626506024096</v>
      </c>
      <c r="H254" s="57"/>
      <c r="I254" s="66"/>
    </row>
    <row r="255" s="22" customFormat="1" ht="20.1" customHeight="1" spans="1:16382">
      <c r="A255" s="39">
        <f t="shared" si="15"/>
        <v>244</v>
      </c>
      <c r="B255" s="44" t="s">
        <v>736</v>
      </c>
      <c r="C255" s="44"/>
      <c r="D255" s="38"/>
      <c r="E255" s="38" t="s">
        <v>719</v>
      </c>
      <c r="F255" s="55">
        <v>6.9368</v>
      </c>
      <c r="G255" s="56">
        <f t="shared" si="16"/>
        <v>6.14528703047484</v>
      </c>
      <c r="H255" s="57"/>
      <c r="I255" s="66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  <c r="FB255" s="29"/>
      <c r="FC255" s="29"/>
      <c r="FD255" s="29"/>
      <c r="FE255" s="29"/>
      <c r="FF255" s="29"/>
      <c r="FG255" s="29"/>
      <c r="FH255" s="29"/>
      <c r="FI255" s="29"/>
      <c r="FJ255" s="29"/>
      <c r="FK255" s="29"/>
      <c r="FL255" s="29"/>
      <c r="FM255" s="29"/>
      <c r="FN255" s="29"/>
      <c r="FO255" s="29"/>
      <c r="FP255" s="29"/>
      <c r="FQ255" s="29"/>
      <c r="FR255" s="29"/>
      <c r="FS255" s="29"/>
      <c r="FT255" s="29"/>
      <c r="FU255" s="29"/>
      <c r="FV255" s="29"/>
      <c r="FW255" s="29"/>
      <c r="FX255" s="29"/>
      <c r="FY255" s="29"/>
      <c r="FZ255" s="29"/>
      <c r="GA255" s="29"/>
      <c r="GB255" s="29"/>
      <c r="GC255" s="29"/>
      <c r="GD255" s="29"/>
      <c r="GE255" s="29"/>
      <c r="GF255" s="29"/>
      <c r="GG255" s="29"/>
      <c r="GH255" s="29"/>
      <c r="GI255" s="29"/>
      <c r="GJ255" s="29"/>
      <c r="GK255" s="29"/>
      <c r="GL255" s="29"/>
      <c r="GM255" s="29"/>
      <c r="GN255" s="29"/>
      <c r="GO255" s="29"/>
      <c r="GP255" s="29"/>
      <c r="GQ255" s="29"/>
      <c r="GR255" s="29"/>
      <c r="GS255" s="29"/>
      <c r="GT255" s="29"/>
      <c r="GU255" s="29"/>
      <c r="GV255" s="29"/>
      <c r="GW255" s="29"/>
      <c r="GX255" s="29"/>
      <c r="GY255" s="29"/>
      <c r="GZ255" s="29"/>
      <c r="HA255" s="29"/>
      <c r="HB255" s="29"/>
      <c r="HC255" s="29"/>
      <c r="HD255" s="29"/>
      <c r="HE255" s="29"/>
      <c r="HF255" s="29"/>
      <c r="HG255" s="29"/>
      <c r="HH255" s="29"/>
      <c r="HI255" s="29"/>
      <c r="HJ255" s="29"/>
      <c r="HK255" s="29"/>
      <c r="HL255" s="29"/>
      <c r="HM255" s="29"/>
      <c r="HN255" s="29"/>
      <c r="HO255" s="29"/>
      <c r="HP255" s="29"/>
      <c r="HQ255" s="29"/>
      <c r="HR255" s="29"/>
      <c r="HS255" s="29"/>
      <c r="HT255" s="29"/>
      <c r="HU255" s="29"/>
      <c r="HV255" s="29"/>
      <c r="HW255" s="29"/>
      <c r="HX255" s="29"/>
      <c r="HY255" s="29"/>
      <c r="HZ255" s="29"/>
      <c r="IA255" s="29"/>
      <c r="IB255" s="29"/>
      <c r="IC255" s="29"/>
      <c r="ID255" s="29"/>
      <c r="IE255" s="29"/>
      <c r="IF255" s="29"/>
      <c r="IG255" s="29"/>
      <c r="IH255" s="29"/>
      <c r="II255" s="29"/>
      <c r="IJ255" s="29"/>
      <c r="IK255" s="29"/>
      <c r="IL255" s="29"/>
      <c r="IM255" s="29"/>
      <c r="IN255" s="29"/>
      <c r="IO255" s="29"/>
      <c r="IP255" s="29"/>
      <c r="IQ255" s="29"/>
      <c r="IR255" s="29"/>
      <c r="IS255" s="29"/>
      <c r="IT255" s="29"/>
      <c r="IU255" s="29"/>
      <c r="IV255" s="29"/>
      <c r="IW255" s="29"/>
      <c r="IX255" s="29"/>
      <c r="IY255" s="29"/>
      <c r="IZ255" s="29"/>
      <c r="JA255" s="29"/>
      <c r="JB255" s="29"/>
      <c r="JC255" s="29"/>
      <c r="JD255" s="29"/>
      <c r="JE255" s="29"/>
      <c r="JF255" s="29"/>
      <c r="JG255" s="29"/>
      <c r="JH255" s="29"/>
      <c r="JI255" s="29"/>
      <c r="JJ255" s="29"/>
      <c r="JK255" s="29"/>
      <c r="JL255" s="29"/>
      <c r="JM255" s="29"/>
      <c r="JN255" s="29"/>
      <c r="JO255" s="29"/>
      <c r="JP255" s="29"/>
      <c r="JQ255" s="29"/>
      <c r="JR255" s="29"/>
      <c r="JS255" s="29"/>
      <c r="JT255" s="29"/>
      <c r="JU255" s="29"/>
      <c r="JV255" s="29"/>
      <c r="JW255" s="29"/>
      <c r="JX255" s="29"/>
      <c r="JY255" s="29"/>
      <c r="JZ255" s="29"/>
      <c r="KA255" s="29"/>
      <c r="KB255" s="29"/>
      <c r="KC255" s="29"/>
      <c r="KD255" s="29"/>
      <c r="KE255" s="29"/>
      <c r="KF255" s="29"/>
      <c r="KG255" s="29"/>
      <c r="KH255" s="29"/>
      <c r="KI255" s="29"/>
      <c r="KJ255" s="29"/>
      <c r="KK255" s="29"/>
      <c r="KL255" s="29"/>
      <c r="KM255" s="29"/>
      <c r="KN255" s="29"/>
      <c r="KO255" s="29"/>
      <c r="KP255" s="29"/>
      <c r="KQ255" s="29"/>
      <c r="KR255" s="29"/>
      <c r="KS255" s="29"/>
      <c r="KT255" s="29"/>
      <c r="KU255" s="29"/>
      <c r="KV255" s="29"/>
      <c r="KW255" s="29"/>
      <c r="KX255" s="29"/>
      <c r="KY255" s="29"/>
      <c r="KZ255" s="29"/>
      <c r="LA255" s="29"/>
      <c r="LB255" s="29"/>
      <c r="LC255" s="29"/>
      <c r="LD255" s="29"/>
      <c r="LE255" s="29"/>
      <c r="LF255" s="29"/>
      <c r="LG255" s="29"/>
      <c r="LH255" s="29"/>
      <c r="LI255" s="29"/>
      <c r="LJ255" s="29"/>
      <c r="LK255" s="29"/>
      <c r="LL255" s="29"/>
      <c r="LM255" s="29"/>
      <c r="LN255" s="29"/>
      <c r="LO255" s="29"/>
      <c r="LP255" s="29"/>
      <c r="LQ255" s="29"/>
      <c r="LR255" s="29"/>
      <c r="LS255" s="29"/>
      <c r="LT255" s="29"/>
      <c r="LU255" s="29"/>
      <c r="LV255" s="29"/>
      <c r="LW255" s="29"/>
      <c r="LX255" s="29"/>
      <c r="LY255" s="29"/>
      <c r="LZ255" s="29"/>
      <c r="MA255" s="29"/>
      <c r="MB255" s="29"/>
      <c r="MC255" s="29"/>
      <c r="MD255" s="29"/>
      <c r="ME255" s="29"/>
      <c r="MF255" s="29"/>
      <c r="MG255" s="29"/>
      <c r="MH255" s="29"/>
      <c r="MI255" s="29"/>
      <c r="MJ255" s="29"/>
      <c r="MK255" s="29"/>
      <c r="ML255" s="29"/>
      <c r="MM255" s="29"/>
      <c r="MN255" s="29"/>
      <c r="MO255" s="29"/>
      <c r="MP255" s="29"/>
      <c r="MQ255" s="29"/>
      <c r="MR255" s="29"/>
      <c r="MS255" s="29"/>
      <c r="MT255" s="29"/>
      <c r="MU255" s="29"/>
      <c r="MV255" s="29"/>
      <c r="MW255" s="29"/>
      <c r="MX255" s="29"/>
      <c r="MY255" s="29"/>
      <c r="MZ255" s="29"/>
      <c r="NA255" s="29"/>
      <c r="NB255" s="29"/>
      <c r="NC255" s="29"/>
      <c r="ND255" s="29"/>
      <c r="NE255" s="29"/>
      <c r="NF255" s="29"/>
      <c r="NG255" s="29"/>
      <c r="NH255" s="29"/>
      <c r="NI255" s="29"/>
      <c r="NJ255" s="29"/>
      <c r="NK255" s="29"/>
      <c r="NL255" s="29"/>
      <c r="NM255" s="29"/>
      <c r="NN255" s="29"/>
      <c r="NO255" s="29"/>
      <c r="NP255" s="29"/>
      <c r="NQ255" s="29"/>
      <c r="NR255" s="29"/>
      <c r="NS255" s="29"/>
      <c r="NT255" s="29"/>
      <c r="NU255" s="29"/>
      <c r="NV255" s="29"/>
      <c r="NW255" s="29"/>
      <c r="NX255" s="29"/>
      <c r="NY255" s="29"/>
      <c r="NZ255" s="29"/>
      <c r="OA255" s="29"/>
      <c r="OB255" s="29"/>
      <c r="OC255" s="29"/>
      <c r="OD255" s="29"/>
      <c r="OE255" s="29"/>
      <c r="OF255" s="29"/>
      <c r="OG255" s="29"/>
      <c r="OH255" s="29"/>
      <c r="OI255" s="29"/>
      <c r="OJ255" s="29"/>
      <c r="OK255" s="29"/>
      <c r="OL255" s="29"/>
      <c r="OM255" s="29"/>
      <c r="ON255" s="29"/>
      <c r="OO255" s="29"/>
      <c r="OP255" s="29"/>
      <c r="OQ255" s="29"/>
      <c r="OR255" s="29"/>
      <c r="OS255" s="29"/>
      <c r="OT255" s="29"/>
      <c r="OU255" s="29"/>
      <c r="OV255" s="29"/>
      <c r="OW255" s="29"/>
      <c r="OX255" s="29"/>
      <c r="OY255" s="29"/>
      <c r="OZ255" s="29"/>
      <c r="PA255" s="29"/>
      <c r="PB255" s="29"/>
      <c r="PC255" s="29"/>
      <c r="PD255" s="29"/>
      <c r="PE255" s="29"/>
      <c r="PF255" s="29"/>
      <c r="PG255" s="29"/>
      <c r="PH255" s="29"/>
      <c r="PI255" s="29"/>
      <c r="PJ255" s="29"/>
      <c r="PK255" s="29"/>
      <c r="PL255" s="29"/>
      <c r="PM255" s="29"/>
      <c r="PN255" s="29"/>
      <c r="PO255" s="29"/>
      <c r="PP255" s="29"/>
      <c r="PQ255" s="29"/>
      <c r="PR255" s="29"/>
      <c r="PS255" s="29"/>
      <c r="PT255" s="29"/>
      <c r="PU255" s="29"/>
      <c r="PV255" s="29"/>
      <c r="PW255" s="29"/>
      <c r="PX255" s="29"/>
      <c r="PY255" s="29"/>
      <c r="PZ255" s="29"/>
      <c r="QA255" s="29"/>
      <c r="QB255" s="29"/>
      <c r="QC255" s="29"/>
      <c r="QD255" s="29"/>
      <c r="QE255" s="29"/>
      <c r="QF255" s="29"/>
      <c r="QG255" s="29"/>
      <c r="QH255" s="29"/>
      <c r="QI255" s="29"/>
      <c r="QJ255" s="29"/>
      <c r="QK255" s="29"/>
      <c r="QL255" s="29"/>
      <c r="QM255" s="29"/>
      <c r="QN255" s="29"/>
      <c r="QO255" s="29"/>
      <c r="QP255" s="29"/>
      <c r="QQ255" s="29"/>
      <c r="QR255" s="29"/>
      <c r="QS255" s="29"/>
      <c r="QT255" s="29"/>
      <c r="QU255" s="29"/>
      <c r="QV255" s="29"/>
      <c r="QW255" s="29"/>
      <c r="QX255" s="29"/>
      <c r="QY255" s="29"/>
      <c r="QZ255" s="29"/>
      <c r="RA255" s="29"/>
      <c r="RB255" s="29"/>
      <c r="RC255" s="29"/>
      <c r="RD255" s="29"/>
      <c r="RE255" s="29"/>
      <c r="RF255" s="29"/>
      <c r="RG255" s="29"/>
      <c r="RH255" s="29"/>
      <c r="RI255" s="29"/>
      <c r="RJ255" s="29"/>
      <c r="RK255" s="29"/>
      <c r="RL255" s="29"/>
      <c r="RM255" s="29"/>
      <c r="RN255" s="29"/>
      <c r="RO255" s="29"/>
      <c r="RP255" s="29"/>
      <c r="RQ255" s="29"/>
      <c r="RR255" s="29"/>
      <c r="RS255" s="29"/>
      <c r="RT255" s="29"/>
      <c r="RU255" s="29"/>
      <c r="RV255" s="29"/>
      <c r="RW255" s="29"/>
      <c r="RX255" s="29"/>
      <c r="RY255" s="29"/>
      <c r="RZ255" s="29"/>
      <c r="SA255" s="29"/>
      <c r="SB255" s="29"/>
      <c r="SC255" s="29"/>
      <c r="SD255" s="29"/>
      <c r="SE255" s="29"/>
      <c r="SF255" s="29"/>
      <c r="SG255" s="29"/>
      <c r="SH255" s="29"/>
      <c r="SI255" s="29"/>
      <c r="SJ255" s="29"/>
      <c r="SK255" s="29"/>
      <c r="SL255" s="29"/>
      <c r="SM255" s="29"/>
      <c r="SN255" s="29"/>
      <c r="SO255" s="29"/>
      <c r="SP255" s="29"/>
      <c r="SQ255" s="29"/>
      <c r="SR255" s="29"/>
      <c r="SS255" s="29"/>
      <c r="ST255" s="29"/>
      <c r="SU255" s="29"/>
      <c r="SV255" s="29"/>
      <c r="SW255" s="29"/>
      <c r="SX255" s="29"/>
      <c r="SY255" s="29"/>
      <c r="SZ255" s="29"/>
      <c r="TA255" s="29"/>
      <c r="TB255" s="29"/>
      <c r="TC255" s="29"/>
      <c r="TD255" s="29"/>
      <c r="TE255" s="29"/>
      <c r="TF255" s="29"/>
      <c r="TG255" s="29"/>
      <c r="TH255" s="29"/>
      <c r="TI255" s="29"/>
      <c r="TJ255" s="29"/>
      <c r="TK255" s="29"/>
      <c r="TL255" s="29"/>
      <c r="TM255" s="29"/>
      <c r="TN255" s="29"/>
      <c r="TO255" s="29"/>
      <c r="TP255" s="29"/>
      <c r="TQ255" s="29"/>
      <c r="TR255" s="29"/>
      <c r="TS255" s="29"/>
      <c r="TT255" s="29"/>
      <c r="TU255" s="29"/>
      <c r="TV255" s="29"/>
      <c r="TW255" s="29"/>
      <c r="TX255" s="29"/>
      <c r="TY255" s="29"/>
      <c r="TZ255" s="29"/>
      <c r="UA255" s="29"/>
      <c r="UB255" s="29"/>
      <c r="UC255" s="29"/>
      <c r="UD255" s="29"/>
      <c r="UE255" s="29"/>
      <c r="UF255" s="29"/>
      <c r="UG255" s="29"/>
      <c r="UH255" s="29"/>
      <c r="UI255" s="29"/>
      <c r="UJ255" s="29"/>
      <c r="UK255" s="29"/>
      <c r="UL255" s="29"/>
      <c r="UM255" s="29"/>
      <c r="UN255" s="29"/>
      <c r="UO255" s="29"/>
      <c r="UP255" s="29"/>
      <c r="UQ255" s="29"/>
      <c r="UR255" s="29"/>
      <c r="US255" s="29"/>
      <c r="UT255" s="29"/>
      <c r="UU255" s="29"/>
      <c r="UV255" s="29"/>
      <c r="UW255" s="29"/>
      <c r="UX255" s="29"/>
      <c r="UY255" s="29"/>
      <c r="UZ255" s="29"/>
      <c r="VA255" s="29"/>
      <c r="VB255" s="29"/>
      <c r="VC255" s="29"/>
      <c r="VD255" s="29"/>
      <c r="VE255" s="29"/>
      <c r="VF255" s="29"/>
      <c r="VG255" s="29"/>
      <c r="VH255" s="29"/>
      <c r="VI255" s="29"/>
      <c r="VJ255" s="29"/>
      <c r="VK255" s="29"/>
      <c r="VL255" s="29"/>
      <c r="VM255" s="29"/>
      <c r="VN255" s="29"/>
      <c r="VO255" s="29"/>
      <c r="VP255" s="29"/>
      <c r="VQ255" s="29"/>
      <c r="VR255" s="29"/>
      <c r="VS255" s="29"/>
      <c r="VT255" s="29"/>
      <c r="VU255" s="29"/>
      <c r="VV255" s="29"/>
      <c r="VW255" s="29"/>
      <c r="VX255" s="29"/>
      <c r="VY255" s="29"/>
      <c r="VZ255" s="29"/>
      <c r="WA255" s="29"/>
      <c r="WB255" s="29"/>
      <c r="WC255" s="29"/>
      <c r="WD255" s="29"/>
      <c r="WE255" s="29"/>
      <c r="WF255" s="29"/>
      <c r="WG255" s="29"/>
      <c r="WH255" s="29"/>
      <c r="WI255" s="29"/>
      <c r="WJ255" s="29"/>
      <c r="WK255" s="29"/>
      <c r="WL255" s="29"/>
      <c r="WM255" s="29"/>
      <c r="WN255" s="29"/>
      <c r="WO255" s="29"/>
      <c r="WP255" s="29"/>
      <c r="WQ255" s="29"/>
      <c r="WR255" s="29"/>
      <c r="WS255" s="29"/>
      <c r="WT255" s="29"/>
      <c r="WU255" s="29"/>
      <c r="WV255" s="29"/>
      <c r="WW255" s="29"/>
      <c r="WX255" s="29"/>
      <c r="WY255" s="29"/>
      <c r="WZ255" s="29"/>
      <c r="XA255" s="29"/>
      <c r="XB255" s="29"/>
      <c r="XC255" s="29"/>
      <c r="XD255" s="29"/>
      <c r="XE255" s="29"/>
      <c r="XF255" s="29"/>
      <c r="XG255" s="29"/>
      <c r="XH255" s="29"/>
      <c r="XI255" s="29"/>
      <c r="XJ255" s="29"/>
      <c r="XK255" s="29"/>
      <c r="XL255" s="29"/>
      <c r="XM255" s="29"/>
      <c r="XN255" s="29"/>
      <c r="XO255" s="29"/>
      <c r="XP255" s="29"/>
      <c r="XQ255" s="29"/>
      <c r="XR255" s="29"/>
      <c r="XS255" s="29"/>
      <c r="XT255" s="29"/>
      <c r="XU255" s="29"/>
      <c r="XV255" s="29"/>
      <c r="XW255" s="29"/>
      <c r="XX255" s="29"/>
      <c r="XY255" s="29"/>
      <c r="XZ255" s="29"/>
      <c r="YA255" s="29"/>
      <c r="YB255" s="29"/>
      <c r="YC255" s="29"/>
      <c r="YD255" s="29"/>
      <c r="YE255" s="29"/>
      <c r="YF255" s="29"/>
      <c r="YG255" s="29"/>
      <c r="YH255" s="29"/>
      <c r="YI255" s="29"/>
      <c r="YJ255" s="29"/>
      <c r="YK255" s="29"/>
      <c r="YL255" s="29"/>
      <c r="YM255" s="29"/>
      <c r="YN255" s="29"/>
      <c r="YO255" s="29"/>
      <c r="YP255" s="29"/>
      <c r="YQ255" s="29"/>
      <c r="YR255" s="29"/>
      <c r="YS255" s="29"/>
      <c r="YT255" s="29"/>
      <c r="YU255" s="29"/>
      <c r="YV255" s="29"/>
      <c r="YW255" s="29"/>
      <c r="YX255" s="29"/>
      <c r="YY255" s="29"/>
      <c r="YZ255" s="29"/>
      <c r="ZA255" s="29"/>
      <c r="ZB255" s="29"/>
      <c r="ZC255" s="29"/>
      <c r="ZD255" s="29"/>
      <c r="ZE255" s="29"/>
      <c r="ZF255" s="29"/>
      <c r="ZG255" s="29"/>
      <c r="ZH255" s="29"/>
      <c r="ZI255" s="29"/>
      <c r="ZJ255" s="29"/>
      <c r="ZK255" s="29"/>
      <c r="ZL255" s="29"/>
      <c r="ZM255" s="29"/>
      <c r="ZN255" s="29"/>
      <c r="ZO255" s="29"/>
      <c r="ZP255" s="29"/>
      <c r="ZQ255" s="29"/>
      <c r="ZR255" s="29"/>
      <c r="ZS255" s="29"/>
      <c r="ZT255" s="29"/>
      <c r="ZU255" s="29"/>
      <c r="ZV255" s="29"/>
      <c r="ZW255" s="29"/>
      <c r="ZX255" s="29"/>
      <c r="ZY255" s="29"/>
      <c r="ZZ255" s="29"/>
      <c r="AAA255" s="29"/>
      <c r="AAB255" s="29"/>
      <c r="AAC255" s="29"/>
      <c r="AAD255" s="29"/>
      <c r="AAE255" s="29"/>
      <c r="AAF255" s="29"/>
      <c r="AAG255" s="29"/>
      <c r="AAH255" s="29"/>
      <c r="AAI255" s="29"/>
      <c r="AAJ255" s="29"/>
      <c r="AAK255" s="29"/>
      <c r="AAL255" s="29"/>
      <c r="AAM255" s="29"/>
      <c r="AAN255" s="29"/>
      <c r="AAO255" s="29"/>
      <c r="AAP255" s="29"/>
      <c r="AAQ255" s="29"/>
      <c r="AAR255" s="29"/>
      <c r="AAS255" s="29"/>
      <c r="AAT255" s="29"/>
      <c r="AAU255" s="29"/>
      <c r="AAV255" s="29"/>
      <c r="AAW255" s="29"/>
      <c r="AAX255" s="29"/>
      <c r="AAY255" s="29"/>
      <c r="AAZ255" s="29"/>
      <c r="ABA255" s="29"/>
      <c r="ABB255" s="29"/>
      <c r="ABC255" s="29"/>
      <c r="ABD255" s="29"/>
      <c r="ABE255" s="29"/>
      <c r="ABF255" s="29"/>
      <c r="ABG255" s="29"/>
      <c r="ABH255" s="29"/>
      <c r="ABI255" s="29"/>
      <c r="ABJ255" s="29"/>
      <c r="ABK255" s="29"/>
      <c r="ABL255" s="29"/>
      <c r="ABM255" s="29"/>
      <c r="ABN255" s="29"/>
      <c r="ABO255" s="29"/>
      <c r="ABP255" s="29"/>
      <c r="ABQ255" s="29"/>
      <c r="ABR255" s="29"/>
      <c r="ABS255" s="29"/>
      <c r="ABT255" s="29"/>
      <c r="ABU255" s="29"/>
      <c r="ABV255" s="29"/>
      <c r="ABW255" s="29"/>
      <c r="ABX255" s="29"/>
      <c r="ABY255" s="29"/>
      <c r="ABZ255" s="29"/>
      <c r="ACA255" s="29"/>
      <c r="ACB255" s="29"/>
      <c r="ACC255" s="29"/>
      <c r="ACD255" s="29"/>
      <c r="ACE255" s="29"/>
      <c r="ACF255" s="29"/>
      <c r="ACG255" s="29"/>
      <c r="ACH255" s="29"/>
      <c r="ACI255" s="29"/>
      <c r="ACJ255" s="29"/>
      <c r="ACK255" s="29"/>
      <c r="ACL255" s="29"/>
      <c r="ACM255" s="29"/>
      <c r="ACN255" s="29"/>
      <c r="ACO255" s="29"/>
      <c r="ACP255" s="29"/>
      <c r="ACQ255" s="29"/>
      <c r="ACR255" s="29"/>
      <c r="ACS255" s="29"/>
      <c r="ACT255" s="29"/>
      <c r="ACU255" s="29"/>
      <c r="ACV255" s="29"/>
      <c r="ACW255" s="29"/>
      <c r="ACX255" s="29"/>
      <c r="ACY255" s="29"/>
      <c r="ACZ255" s="29"/>
      <c r="ADA255" s="29"/>
      <c r="ADB255" s="29"/>
      <c r="ADC255" s="29"/>
      <c r="ADD255" s="29"/>
      <c r="ADE255" s="29"/>
      <c r="ADF255" s="29"/>
      <c r="ADG255" s="29"/>
      <c r="ADH255" s="29"/>
      <c r="ADI255" s="29"/>
      <c r="ADJ255" s="29"/>
      <c r="ADK255" s="29"/>
      <c r="ADL255" s="29"/>
      <c r="ADM255" s="29"/>
      <c r="ADN255" s="29"/>
      <c r="ADO255" s="29"/>
      <c r="ADP255" s="29"/>
      <c r="ADQ255" s="29"/>
      <c r="ADR255" s="29"/>
      <c r="ADS255" s="29"/>
      <c r="ADT255" s="29"/>
      <c r="ADU255" s="29"/>
      <c r="ADV255" s="29"/>
      <c r="ADW255" s="29"/>
      <c r="ADX255" s="29"/>
      <c r="ADY255" s="29"/>
      <c r="ADZ255" s="29"/>
      <c r="AEA255" s="29"/>
      <c r="AEB255" s="29"/>
      <c r="AEC255" s="29"/>
      <c r="AED255" s="29"/>
      <c r="AEE255" s="29"/>
      <c r="AEF255" s="29"/>
      <c r="AEG255" s="29"/>
      <c r="AEH255" s="29"/>
      <c r="AEI255" s="29"/>
      <c r="AEJ255" s="29"/>
      <c r="AEK255" s="29"/>
      <c r="AEL255" s="29"/>
      <c r="AEM255" s="29"/>
      <c r="AEN255" s="29"/>
      <c r="AEO255" s="29"/>
      <c r="AEP255" s="29"/>
      <c r="AEQ255" s="29"/>
      <c r="AER255" s="29"/>
      <c r="AES255" s="29"/>
      <c r="AET255" s="29"/>
      <c r="AEU255" s="29"/>
      <c r="AEV255" s="29"/>
      <c r="AEW255" s="29"/>
      <c r="AEX255" s="29"/>
      <c r="AEY255" s="29"/>
      <c r="AEZ255" s="29"/>
      <c r="AFA255" s="29"/>
      <c r="AFB255" s="29"/>
      <c r="AFC255" s="29"/>
      <c r="AFD255" s="29"/>
      <c r="AFE255" s="29"/>
      <c r="AFF255" s="29"/>
      <c r="AFG255" s="29"/>
      <c r="AFH255" s="29"/>
      <c r="AFI255" s="29"/>
      <c r="AFJ255" s="29"/>
      <c r="AFK255" s="29"/>
      <c r="AFL255" s="29"/>
      <c r="AFM255" s="29"/>
      <c r="AFN255" s="29"/>
      <c r="AFO255" s="29"/>
      <c r="AFP255" s="29"/>
      <c r="AFQ255" s="29"/>
      <c r="AFR255" s="29"/>
      <c r="AFS255" s="29"/>
      <c r="AFT255" s="29"/>
      <c r="AFU255" s="29"/>
      <c r="AFV255" s="29"/>
      <c r="AFW255" s="29"/>
      <c r="AFX255" s="29"/>
      <c r="AFY255" s="29"/>
      <c r="AFZ255" s="29"/>
      <c r="AGA255" s="29"/>
      <c r="AGB255" s="29"/>
      <c r="AGC255" s="29"/>
      <c r="AGD255" s="29"/>
      <c r="AGE255" s="29"/>
      <c r="AGF255" s="29"/>
      <c r="AGG255" s="29"/>
      <c r="AGH255" s="29"/>
      <c r="AGI255" s="29"/>
      <c r="AGJ255" s="29"/>
      <c r="AGK255" s="29"/>
      <c r="AGL255" s="29"/>
      <c r="AGM255" s="29"/>
      <c r="AGN255" s="29"/>
      <c r="AGO255" s="29"/>
      <c r="AGP255" s="29"/>
      <c r="AGQ255" s="29"/>
      <c r="AGR255" s="29"/>
      <c r="AGS255" s="29"/>
      <c r="AGT255" s="29"/>
      <c r="AGU255" s="29"/>
      <c r="AGV255" s="29"/>
      <c r="AGW255" s="29"/>
      <c r="AGX255" s="29"/>
      <c r="AGY255" s="29"/>
      <c r="AGZ255" s="29"/>
      <c r="AHA255" s="29"/>
      <c r="AHB255" s="29"/>
      <c r="AHC255" s="29"/>
      <c r="AHD255" s="29"/>
      <c r="AHE255" s="29"/>
      <c r="AHF255" s="29"/>
      <c r="AHG255" s="29"/>
      <c r="AHH255" s="29"/>
      <c r="AHI255" s="29"/>
      <c r="AHJ255" s="29"/>
      <c r="AHK255" s="29"/>
      <c r="AHL255" s="29"/>
      <c r="AHM255" s="29"/>
      <c r="AHN255" s="29"/>
      <c r="AHO255" s="29"/>
      <c r="AHP255" s="29"/>
      <c r="AHQ255" s="29"/>
      <c r="AHR255" s="29"/>
      <c r="AHS255" s="29"/>
      <c r="AHT255" s="29"/>
      <c r="AHU255" s="29"/>
      <c r="AHV255" s="29"/>
      <c r="AHW255" s="29"/>
      <c r="AHX255" s="29"/>
      <c r="AHY255" s="29"/>
      <c r="AHZ255" s="29"/>
      <c r="AIA255" s="29"/>
      <c r="AIB255" s="29"/>
      <c r="AIC255" s="29"/>
      <c r="AID255" s="29"/>
      <c r="AIE255" s="29"/>
      <c r="AIF255" s="29"/>
      <c r="AIG255" s="29"/>
      <c r="AIH255" s="29"/>
      <c r="AII255" s="29"/>
      <c r="AIJ255" s="29"/>
      <c r="AIK255" s="29"/>
      <c r="AIL255" s="29"/>
      <c r="AIM255" s="29"/>
      <c r="AIN255" s="29"/>
      <c r="AIO255" s="29"/>
      <c r="AIP255" s="29"/>
      <c r="AIQ255" s="29"/>
      <c r="AIR255" s="29"/>
      <c r="AIS255" s="29"/>
      <c r="AIT255" s="29"/>
      <c r="AIU255" s="29"/>
      <c r="AIV255" s="29"/>
      <c r="AIW255" s="29"/>
      <c r="AIX255" s="29"/>
      <c r="AIY255" s="29"/>
      <c r="AIZ255" s="29"/>
      <c r="AJA255" s="29"/>
      <c r="AJB255" s="29"/>
      <c r="AJC255" s="29"/>
      <c r="AJD255" s="29"/>
      <c r="AJE255" s="29"/>
      <c r="AJF255" s="29"/>
      <c r="AJG255" s="29"/>
      <c r="AJH255" s="29"/>
      <c r="AJI255" s="29"/>
      <c r="AJJ255" s="29"/>
      <c r="AJK255" s="29"/>
      <c r="AJL255" s="29"/>
      <c r="AJM255" s="29"/>
      <c r="AJN255" s="29"/>
      <c r="AJO255" s="29"/>
      <c r="AJP255" s="29"/>
      <c r="AJQ255" s="29"/>
      <c r="AJR255" s="29"/>
      <c r="AJS255" s="29"/>
      <c r="AJT255" s="29"/>
      <c r="AJU255" s="29"/>
      <c r="AJV255" s="29"/>
      <c r="AJW255" s="29"/>
      <c r="AJX255" s="29"/>
      <c r="AJY255" s="29"/>
      <c r="AJZ255" s="29"/>
      <c r="AKA255" s="29"/>
      <c r="AKB255" s="29"/>
      <c r="AKC255" s="29"/>
      <c r="AKD255" s="29"/>
      <c r="AKE255" s="29"/>
      <c r="AKF255" s="29"/>
      <c r="AKG255" s="29"/>
      <c r="AKH255" s="29"/>
      <c r="AKI255" s="29"/>
      <c r="AKJ255" s="29"/>
      <c r="AKK255" s="29"/>
      <c r="AKL255" s="29"/>
      <c r="AKM255" s="29"/>
      <c r="AKN255" s="29"/>
      <c r="AKO255" s="29"/>
      <c r="AKP255" s="29"/>
      <c r="AKQ255" s="29"/>
      <c r="AKR255" s="29"/>
      <c r="AKS255" s="29"/>
      <c r="AKT255" s="29"/>
      <c r="AKU255" s="29"/>
      <c r="AKV255" s="29"/>
      <c r="AKW255" s="29"/>
      <c r="AKX255" s="29"/>
      <c r="AKY255" s="29"/>
      <c r="AKZ255" s="29"/>
      <c r="ALA255" s="29"/>
      <c r="ALB255" s="29"/>
      <c r="ALC255" s="29"/>
      <c r="ALD255" s="29"/>
      <c r="ALE255" s="29"/>
      <c r="ALF255" s="29"/>
      <c r="ALG255" s="29"/>
      <c r="ALH255" s="29"/>
      <c r="ALI255" s="29"/>
      <c r="ALJ255" s="29"/>
      <c r="ALK255" s="29"/>
      <c r="ALL255" s="29"/>
      <c r="ALM255" s="29"/>
      <c r="ALN255" s="29"/>
      <c r="ALO255" s="29"/>
      <c r="ALP255" s="29"/>
      <c r="ALQ255" s="29"/>
      <c r="ALR255" s="29"/>
      <c r="ALS255" s="29"/>
      <c r="ALT255" s="29"/>
      <c r="ALU255" s="29"/>
      <c r="ALV255" s="29"/>
      <c r="ALW255" s="29"/>
      <c r="ALX255" s="29"/>
      <c r="ALY255" s="29"/>
      <c r="ALZ255" s="29"/>
      <c r="AMA255" s="29"/>
      <c r="AMB255" s="29"/>
      <c r="AMC255" s="29"/>
      <c r="AMD255" s="29"/>
      <c r="AME255" s="29"/>
      <c r="AMF255" s="29"/>
      <c r="AMG255" s="29"/>
      <c r="AMH255" s="29"/>
      <c r="AMI255" s="29"/>
      <c r="AMJ255" s="29"/>
      <c r="AMK255" s="29"/>
      <c r="AML255" s="29"/>
      <c r="AMM255" s="29"/>
      <c r="AMN255" s="29"/>
      <c r="AMO255" s="29"/>
      <c r="AMP255" s="29"/>
      <c r="AMQ255" s="29"/>
      <c r="AMR255" s="29"/>
      <c r="AMS255" s="29"/>
      <c r="AMT255" s="29"/>
      <c r="AMU255" s="29"/>
      <c r="AMV255" s="29"/>
      <c r="AMW255" s="29"/>
      <c r="AMX255" s="29"/>
      <c r="AMY255" s="29"/>
      <c r="AMZ255" s="29"/>
      <c r="ANA255" s="29"/>
      <c r="ANB255" s="29"/>
      <c r="ANC255" s="29"/>
      <c r="AND255" s="29"/>
      <c r="ANE255" s="29"/>
      <c r="ANF255" s="29"/>
      <c r="ANG255" s="29"/>
      <c r="ANH255" s="29"/>
      <c r="ANI255" s="29"/>
      <c r="ANJ255" s="29"/>
      <c r="ANK255" s="29"/>
      <c r="ANL255" s="29"/>
      <c r="ANM255" s="29"/>
      <c r="ANN255" s="29"/>
      <c r="ANO255" s="29"/>
      <c r="ANP255" s="29"/>
      <c r="ANQ255" s="29"/>
      <c r="ANR255" s="29"/>
      <c r="ANS255" s="29"/>
      <c r="ANT255" s="29"/>
      <c r="ANU255" s="29"/>
      <c r="ANV255" s="29"/>
      <c r="ANW255" s="29"/>
      <c r="ANX255" s="29"/>
      <c r="ANY255" s="29"/>
      <c r="ANZ255" s="29"/>
      <c r="AOA255" s="29"/>
      <c r="AOB255" s="29"/>
      <c r="AOC255" s="29"/>
      <c r="AOD255" s="29"/>
      <c r="AOE255" s="29"/>
      <c r="AOF255" s="29"/>
      <c r="AOG255" s="29"/>
      <c r="AOH255" s="29"/>
      <c r="AOI255" s="29"/>
      <c r="AOJ255" s="29"/>
      <c r="AOK255" s="29"/>
      <c r="AOL255" s="29"/>
      <c r="AOM255" s="29"/>
      <c r="AON255" s="29"/>
      <c r="AOO255" s="29"/>
      <c r="AOP255" s="29"/>
      <c r="AOQ255" s="29"/>
      <c r="AOR255" s="29"/>
      <c r="AOS255" s="29"/>
      <c r="AOT255" s="29"/>
      <c r="AOU255" s="29"/>
      <c r="AOV255" s="29"/>
      <c r="AOW255" s="29"/>
      <c r="AOX255" s="29"/>
      <c r="AOY255" s="29"/>
      <c r="AOZ255" s="29"/>
      <c r="APA255" s="29"/>
      <c r="APB255" s="29"/>
      <c r="APC255" s="29"/>
      <c r="APD255" s="29"/>
      <c r="APE255" s="29"/>
      <c r="APF255" s="29"/>
      <c r="APG255" s="29"/>
      <c r="APH255" s="29"/>
      <c r="API255" s="29"/>
      <c r="APJ255" s="29"/>
      <c r="APK255" s="29"/>
      <c r="APL255" s="29"/>
      <c r="APM255" s="29"/>
      <c r="APN255" s="29"/>
      <c r="APO255" s="29"/>
      <c r="APP255" s="29"/>
      <c r="APQ255" s="29"/>
      <c r="APR255" s="29"/>
      <c r="APS255" s="29"/>
      <c r="APT255" s="29"/>
      <c r="APU255" s="29"/>
      <c r="APV255" s="29"/>
      <c r="APW255" s="29"/>
      <c r="APX255" s="29"/>
      <c r="APY255" s="29"/>
      <c r="APZ255" s="29"/>
      <c r="AQA255" s="29"/>
      <c r="AQB255" s="29"/>
      <c r="AQC255" s="29"/>
      <c r="AQD255" s="29"/>
      <c r="AQE255" s="29"/>
      <c r="AQF255" s="29"/>
      <c r="AQG255" s="29"/>
      <c r="AQH255" s="29"/>
      <c r="AQI255" s="29"/>
      <c r="AQJ255" s="29"/>
      <c r="AQK255" s="29"/>
      <c r="AQL255" s="29"/>
      <c r="AQM255" s="29"/>
      <c r="AQN255" s="29"/>
      <c r="AQO255" s="29"/>
      <c r="AQP255" s="29"/>
      <c r="AQQ255" s="29"/>
      <c r="AQR255" s="29"/>
      <c r="AQS255" s="29"/>
      <c r="AQT255" s="29"/>
      <c r="AQU255" s="29"/>
      <c r="AQV255" s="29"/>
      <c r="AQW255" s="29"/>
      <c r="AQX255" s="29"/>
      <c r="AQY255" s="29"/>
      <c r="AQZ255" s="29"/>
      <c r="ARA255" s="29"/>
      <c r="ARB255" s="29"/>
      <c r="ARC255" s="29"/>
      <c r="ARD255" s="29"/>
      <c r="ARE255" s="29"/>
      <c r="ARF255" s="29"/>
      <c r="ARG255" s="29"/>
      <c r="ARH255" s="29"/>
      <c r="ARI255" s="29"/>
      <c r="ARJ255" s="29"/>
      <c r="ARK255" s="29"/>
      <c r="ARL255" s="29"/>
      <c r="ARM255" s="29"/>
      <c r="ARN255" s="29"/>
      <c r="ARO255" s="29"/>
      <c r="ARP255" s="29"/>
      <c r="ARQ255" s="29"/>
      <c r="ARR255" s="29"/>
      <c r="ARS255" s="29"/>
      <c r="ART255" s="29"/>
      <c r="ARU255" s="29"/>
      <c r="ARV255" s="29"/>
      <c r="ARW255" s="29"/>
      <c r="ARX255" s="29"/>
      <c r="ARY255" s="29"/>
      <c r="ARZ255" s="29"/>
      <c r="ASA255" s="29"/>
      <c r="ASB255" s="29"/>
      <c r="ASC255" s="29"/>
      <c r="ASD255" s="29"/>
      <c r="ASE255" s="29"/>
      <c r="ASF255" s="29"/>
      <c r="ASG255" s="29"/>
      <c r="ASH255" s="29"/>
      <c r="ASI255" s="29"/>
      <c r="ASJ255" s="29"/>
      <c r="ASK255" s="29"/>
      <c r="ASL255" s="29"/>
      <c r="ASM255" s="29"/>
      <c r="ASN255" s="29"/>
      <c r="ASO255" s="29"/>
      <c r="ASP255" s="29"/>
      <c r="ASQ255" s="29"/>
      <c r="ASR255" s="29"/>
      <c r="ASS255" s="29"/>
      <c r="AST255" s="29"/>
      <c r="ASU255" s="29"/>
      <c r="ASV255" s="29"/>
      <c r="ASW255" s="29"/>
      <c r="ASX255" s="29"/>
      <c r="ASY255" s="29"/>
      <c r="ASZ255" s="29"/>
      <c r="ATA255" s="29"/>
      <c r="ATB255" s="29"/>
      <c r="ATC255" s="29"/>
      <c r="ATD255" s="29"/>
      <c r="ATE255" s="29"/>
      <c r="ATF255" s="29"/>
      <c r="ATG255" s="29"/>
      <c r="ATH255" s="29"/>
      <c r="ATI255" s="29"/>
      <c r="ATJ255" s="29"/>
      <c r="ATK255" s="29"/>
      <c r="ATL255" s="29"/>
      <c r="ATM255" s="29"/>
      <c r="ATN255" s="29"/>
      <c r="ATO255" s="29"/>
      <c r="ATP255" s="29"/>
      <c r="ATQ255" s="29"/>
      <c r="ATR255" s="29"/>
      <c r="ATS255" s="29"/>
      <c r="ATT255" s="29"/>
      <c r="ATU255" s="29"/>
      <c r="ATV255" s="29"/>
      <c r="ATW255" s="29"/>
      <c r="ATX255" s="29"/>
      <c r="ATY255" s="29"/>
      <c r="ATZ255" s="29"/>
      <c r="AUA255" s="29"/>
      <c r="AUB255" s="29"/>
      <c r="AUC255" s="29"/>
      <c r="AUD255" s="29"/>
      <c r="AUE255" s="29"/>
      <c r="AUF255" s="29"/>
      <c r="AUG255" s="29"/>
      <c r="AUH255" s="29"/>
      <c r="AUI255" s="29"/>
      <c r="AUJ255" s="29"/>
      <c r="AUK255" s="29"/>
      <c r="AUL255" s="29"/>
      <c r="AUM255" s="29"/>
      <c r="AUN255" s="29"/>
      <c r="AUO255" s="29"/>
      <c r="AUP255" s="29"/>
      <c r="AUQ255" s="29"/>
      <c r="AUR255" s="29"/>
      <c r="AUS255" s="29"/>
      <c r="AUT255" s="29"/>
      <c r="AUU255" s="29"/>
      <c r="AUV255" s="29"/>
      <c r="AUW255" s="29"/>
      <c r="AUX255" s="29"/>
      <c r="AUY255" s="29"/>
      <c r="AUZ255" s="29"/>
      <c r="AVA255" s="29"/>
      <c r="AVB255" s="29"/>
      <c r="AVC255" s="29"/>
      <c r="AVD255" s="29"/>
      <c r="AVE255" s="29"/>
      <c r="AVF255" s="29"/>
      <c r="AVG255" s="29"/>
      <c r="AVH255" s="29"/>
      <c r="AVI255" s="29"/>
      <c r="AVJ255" s="29"/>
      <c r="AVK255" s="29"/>
      <c r="AVL255" s="29"/>
      <c r="AVM255" s="29"/>
      <c r="AVN255" s="29"/>
      <c r="AVO255" s="29"/>
      <c r="AVP255" s="29"/>
      <c r="AVQ255" s="29"/>
      <c r="AVR255" s="29"/>
      <c r="AVS255" s="29"/>
      <c r="AVT255" s="29"/>
      <c r="AVU255" s="29"/>
      <c r="AVV255" s="29"/>
      <c r="AVW255" s="29"/>
      <c r="AVX255" s="29"/>
      <c r="AVY255" s="29"/>
      <c r="AVZ255" s="29"/>
      <c r="AWA255" s="29"/>
      <c r="AWB255" s="29"/>
      <c r="AWC255" s="29"/>
      <c r="AWD255" s="29"/>
      <c r="AWE255" s="29"/>
      <c r="AWF255" s="29"/>
      <c r="AWG255" s="29"/>
      <c r="AWH255" s="29"/>
      <c r="AWI255" s="29"/>
      <c r="AWJ255" s="29"/>
      <c r="AWK255" s="29"/>
      <c r="AWL255" s="29"/>
      <c r="AWM255" s="29"/>
      <c r="AWN255" s="29"/>
      <c r="AWO255" s="29"/>
      <c r="AWP255" s="29"/>
      <c r="AWQ255" s="29"/>
      <c r="AWR255" s="29"/>
      <c r="AWS255" s="29"/>
      <c r="AWT255" s="29"/>
      <c r="AWU255" s="29"/>
      <c r="AWV255" s="29"/>
      <c r="AWW255" s="29"/>
      <c r="AWX255" s="29"/>
      <c r="AWY255" s="29"/>
      <c r="AWZ255" s="29"/>
      <c r="AXA255" s="29"/>
      <c r="AXB255" s="29"/>
      <c r="AXC255" s="29"/>
      <c r="AXD255" s="29"/>
      <c r="AXE255" s="29"/>
      <c r="AXF255" s="29"/>
      <c r="AXG255" s="29"/>
      <c r="AXH255" s="29"/>
      <c r="AXI255" s="29"/>
      <c r="AXJ255" s="29"/>
      <c r="AXK255" s="29"/>
      <c r="AXL255" s="29"/>
      <c r="AXM255" s="29"/>
      <c r="AXN255" s="29"/>
      <c r="AXO255" s="29"/>
      <c r="AXP255" s="29"/>
      <c r="AXQ255" s="29"/>
      <c r="AXR255" s="29"/>
      <c r="AXS255" s="29"/>
      <c r="AXT255" s="29"/>
      <c r="AXU255" s="29"/>
      <c r="AXV255" s="29"/>
      <c r="AXW255" s="29"/>
      <c r="AXX255" s="29"/>
      <c r="AXY255" s="29"/>
      <c r="AXZ255" s="29"/>
      <c r="AYA255" s="29"/>
      <c r="AYB255" s="29"/>
      <c r="AYC255" s="29"/>
      <c r="AYD255" s="29"/>
      <c r="AYE255" s="29"/>
      <c r="AYF255" s="29"/>
      <c r="AYG255" s="29"/>
      <c r="AYH255" s="29"/>
      <c r="AYI255" s="29"/>
      <c r="AYJ255" s="29"/>
      <c r="AYK255" s="29"/>
      <c r="AYL255" s="29"/>
      <c r="AYM255" s="29"/>
      <c r="AYN255" s="29"/>
      <c r="AYO255" s="29"/>
      <c r="AYP255" s="29"/>
      <c r="AYQ255" s="29"/>
      <c r="AYR255" s="29"/>
      <c r="AYS255" s="29"/>
      <c r="AYT255" s="29"/>
      <c r="AYU255" s="29"/>
      <c r="AYV255" s="29"/>
      <c r="AYW255" s="29"/>
      <c r="AYX255" s="29"/>
      <c r="AYY255" s="29"/>
      <c r="AYZ255" s="29"/>
      <c r="AZA255" s="29"/>
      <c r="AZB255" s="29"/>
      <c r="AZC255" s="29"/>
      <c r="AZD255" s="29"/>
      <c r="AZE255" s="29"/>
      <c r="AZF255" s="29"/>
      <c r="AZG255" s="29"/>
      <c r="AZH255" s="29"/>
      <c r="AZI255" s="29"/>
      <c r="AZJ255" s="29"/>
      <c r="AZK255" s="29"/>
      <c r="AZL255" s="29"/>
      <c r="AZM255" s="29"/>
      <c r="AZN255" s="29"/>
      <c r="AZO255" s="29"/>
      <c r="AZP255" s="29"/>
      <c r="AZQ255" s="29"/>
      <c r="AZR255" s="29"/>
      <c r="AZS255" s="29"/>
      <c r="AZT255" s="29"/>
      <c r="AZU255" s="29"/>
      <c r="AZV255" s="29"/>
      <c r="AZW255" s="29"/>
      <c r="AZX255" s="29"/>
      <c r="AZY255" s="29"/>
      <c r="AZZ255" s="29"/>
      <c r="BAA255" s="29"/>
      <c r="BAB255" s="29"/>
      <c r="BAC255" s="29"/>
      <c r="BAD255" s="29"/>
      <c r="BAE255" s="29"/>
      <c r="BAF255" s="29"/>
      <c r="BAG255" s="29"/>
      <c r="BAH255" s="29"/>
      <c r="BAI255" s="29"/>
      <c r="BAJ255" s="29"/>
      <c r="BAK255" s="29"/>
      <c r="BAL255" s="29"/>
      <c r="BAM255" s="29"/>
      <c r="BAN255" s="29"/>
      <c r="BAO255" s="29"/>
      <c r="BAP255" s="29"/>
      <c r="BAQ255" s="29"/>
      <c r="BAR255" s="29"/>
      <c r="BAS255" s="29"/>
      <c r="BAT255" s="29"/>
      <c r="BAU255" s="29"/>
      <c r="BAV255" s="29"/>
      <c r="BAW255" s="29"/>
      <c r="BAX255" s="29"/>
      <c r="BAY255" s="29"/>
      <c r="BAZ255" s="29"/>
      <c r="BBA255" s="29"/>
      <c r="BBB255" s="29"/>
      <c r="BBC255" s="29"/>
      <c r="BBD255" s="29"/>
      <c r="BBE255" s="29"/>
      <c r="BBF255" s="29"/>
      <c r="BBG255" s="29"/>
      <c r="BBH255" s="29"/>
      <c r="BBI255" s="29"/>
      <c r="BBJ255" s="29"/>
      <c r="BBK255" s="29"/>
      <c r="BBL255" s="29"/>
      <c r="BBM255" s="29"/>
      <c r="BBN255" s="29"/>
      <c r="BBO255" s="29"/>
      <c r="BBP255" s="29"/>
      <c r="BBQ255" s="29"/>
      <c r="BBR255" s="29"/>
      <c r="BBS255" s="29"/>
      <c r="BBT255" s="29"/>
      <c r="BBU255" s="29"/>
      <c r="BBV255" s="29"/>
      <c r="BBW255" s="29"/>
      <c r="BBX255" s="29"/>
      <c r="BBY255" s="29"/>
      <c r="BBZ255" s="29"/>
      <c r="BCA255" s="29"/>
      <c r="BCB255" s="29"/>
      <c r="BCC255" s="29"/>
      <c r="BCD255" s="29"/>
      <c r="BCE255" s="29"/>
      <c r="BCF255" s="29"/>
      <c r="BCG255" s="29"/>
      <c r="BCH255" s="29"/>
      <c r="BCI255" s="29"/>
      <c r="BCJ255" s="29"/>
      <c r="BCK255" s="29"/>
      <c r="BCL255" s="29"/>
      <c r="BCM255" s="29"/>
      <c r="BCN255" s="29"/>
      <c r="BCO255" s="29"/>
      <c r="BCP255" s="29"/>
      <c r="BCQ255" s="29"/>
      <c r="BCR255" s="29"/>
      <c r="BCS255" s="29"/>
      <c r="BCT255" s="29"/>
      <c r="BCU255" s="29"/>
      <c r="BCV255" s="29"/>
      <c r="BCW255" s="29"/>
      <c r="BCX255" s="29"/>
      <c r="BCY255" s="29"/>
      <c r="BCZ255" s="29"/>
      <c r="BDA255" s="29"/>
      <c r="BDB255" s="29"/>
      <c r="BDC255" s="29"/>
      <c r="BDD255" s="29"/>
      <c r="BDE255" s="29"/>
      <c r="BDF255" s="29"/>
      <c r="BDG255" s="29"/>
      <c r="BDH255" s="29"/>
      <c r="BDI255" s="29"/>
      <c r="BDJ255" s="29"/>
      <c r="BDK255" s="29"/>
      <c r="BDL255" s="29"/>
      <c r="BDM255" s="29"/>
      <c r="BDN255" s="29"/>
      <c r="BDO255" s="29"/>
      <c r="BDP255" s="29"/>
      <c r="BDQ255" s="29"/>
      <c r="BDR255" s="29"/>
      <c r="BDS255" s="29"/>
      <c r="BDT255" s="29"/>
      <c r="BDU255" s="29"/>
      <c r="BDV255" s="29"/>
      <c r="BDW255" s="29"/>
      <c r="BDX255" s="29"/>
      <c r="BDY255" s="29"/>
      <c r="BDZ255" s="29"/>
      <c r="BEA255" s="29"/>
      <c r="BEB255" s="29"/>
      <c r="BEC255" s="29"/>
      <c r="BED255" s="29"/>
      <c r="BEE255" s="29"/>
      <c r="BEF255" s="29"/>
      <c r="BEG255" s="29"/>
      <c r="BEH255" s="29"/>
      <c r="BEI255" s="29"/>
      <c r="BEJ255" s="29"/>
      <c r="BEK255" s="29"/>
      <c r="BEL255" s="29"/>
      <c r="BEM255" s="29"/>
      <c r="BEN255" s="29"/>
      <c r="BEO255" s="29"/>
      <c r="BEP255" s="29"/>
      <c r="BEQ255" s="29"/>
      <c r="BER255" s="29"/>
      <c r="BES255" s="29"/>
      <c r="BET255" s="29"/>
      <c r="BEU255" s="29"/>
      <c r="BEV255" s="29"/>
      <c r="BEW255" s="29"/>
      <c r="BEX255" s="29"/>
      <c r="BEY255" s="29"/>
      <c r="BEZ255" s="29"/>
      <c r="BFA255" s="29"/>
      <c r="BFB255" s="29"/>
      <c r="BFC255" s="29"/>
      <c r="BFD255" s="29"/>
      <c r="BFE255" s="29"/>
      <c r="BFF255" s="29"/>
      <c r="BFG255" s="29"/>
      <c r="BFH255" s="29"/>
      <c r="BFI255" s="29"/>
      <c r="BFJ255" s="29"/>
      <c r="BFK255" s="29"/>
      <c r="BFL255" s="29"/>
      <c r="BFM255" s="29"/>
      <c r="BFN255" s="29"/>
      <c r="BFO255" s="29"/>
      <c r="BFP255" s="29"/>
      <c r="BFQ255" s="29"/>
      <c r="BFR255" s="29"/>
      <c r="BFS255" s="29"/>
      <c r="BFT255" s="29"/>
      <c r="BFU255" s="29"/>
      <c r="BFV255" s="29"/>
      <c r="BFW255" s="29"/>
      <c r="BFX255" s="29"/>
      <c r="BFY255" s="29"/>
      <c r="BFZ255" s="29"/>
      <c r="BGA255" s="29"/>
      <c r="BGB255" s="29"/>
      <c r="BGC255" s="29"/>
      <c r="BGD255" s="29"/>
      <c r="BGE255" s="29"/>
      <c r="BGF255" s="29"/>
      <c r="BGG255" s="29"/>
      <c r="BGH255" s="29"/>
      <c r="BGI255" s="29"/>
      <c r="BGJ255" s="29"/>
      <c r="BGK255" s="29"/>
      <c r="BGL255" s="29"/>
      <c r="BGM255" s="29"/>
      <c r="BGN255" s="29"/>
      <c r="BGO255" s="29"/>
      <c r="BGP255" s="29"/>
      <c r="BGQ255" s="29"/>
      <c r="BGR255" s="29"/>
      <c r="BGS255" s="29"/>
      <c r="BGT255" s="29"/>
      <c r="BGU255" s="29"/>
      <c r="BGV255" s="29"/>
      <c r="BGW255" s="29"/>
      <c r="BGX255" s="29"/>
      <c r="BGY255" s="29"/>
      <c r="BGZ255" s="29"/>
      <c r="BHA255" s="29"/>
      <c r="BHB255" s="29"/>
      <c r="BHC255" s="29"/>
      <c r="BHD255" s="29"/>
      <c r="BHE255" s="29"/>
      <c r="BHF255" s="29"/>
      <c r="BHG255" s="29"/>
      <c r="BHH255" s="29"/>
      <c r="BHI255" s="29"/>
      <c r="BHJ255" s="29"/>
      <c r="BHK255" s="29"/>
      <c r="BHL255" s="29"/>
      <c r="BHM255" s="29"/>
      <c r="BHN255" s="29"/>
      <c r="BHO255" s="29"/>
      <c r="BHP255" s="29"/>
      <c r="BHQ255" s="29"/>
      <c r="BHR255" s="29"/>
      <c r="BHS255" s="29"/>
      <c r="BHT255" s="29"/>
      <c r="BHU255" s="29"/>
      <c r="BHV255" s="29"/>
      <c r="BHW255" s="29"/>
      <c r="BHX255" s="29"/>
      <c r="BHY255" s="29"/>
      <c r="BHZ255" s="29"/>
      <c r="BIA255" s="29"/>
      <c r="BIB255" s="29"/>
      <c r="BIC255" s="29"/>
      <c r="BID255" s="29"/>
      <c r="BIE255" s="29"/>
      <c r="BIF255" s="29"/>
      <c r="BIG255" s="29"/>
      <c r="BIH255" s="29"/>
      <c r="BII255" s="29"/>
      <c r="BIJ255" s="29"/>
      <c r="BIK255" s="29"/>
      <c r="BIL255" s="29"/>
      <c r="BIM255" s="29"/>
      <c r="BIN255" s="29"/>
      <c r="BIO255" s="29"/>
      <c r="BIP255" s="29"/>
      <c r="BIQ255" s="29"/>
      <c r="BIR255" s="29"/>
      <c r="BIS255" s="29"/>
      <c r="BIT255" s="29"/>
      <c r="BIU255" s="29"/>
      <c r="BIV255" s="29"/>
      <c r="BIW255" s="29"/>
      <c r="BIX255" s="29"/>
      <c r="BIY255" s="29"/>
      <c r="BIZ255" s="29"/>
      <c r="BJA255" s="29"/>
      <c r="BJB255" s="29"/>
      <c r="BJC255" s="29"/>
      <c r="BJD255" s="29"/>
      <c r="BJE255" s="29"/>
      <c r="BJF255" s="29"/>
      <c r="BJG255" s="29"/>
      <c r="BJH255" s="29"/>
      <c r="BJI255" s="29"/>
      <c r="BJJ255" s="29"/>
      <c r="BJK255" s="29"/>
      <c r="BJL255" s="29"/>
      <c r="BJM255" s="29"/>
      <c r="BJN255" s="29"/>
      <c r="BJO255" s="29"/>
      <c r="BJP255" s="29"/>
      <c r="BJQ255" s="29"/>
      <c r="BJR255" s="29"/>
      <c r="BJS255" s="29"/>
      <c r="BJT255" s="29"/>
      <c r="BJU255" s="29"/>
      <c r="BJV255" s="29"/>
      <c r="BJW255" s="29"/>
      <c r="BJX255" s="29"/>
      <c r="BJY255" s="29"/>
      <c r="BJZ255" s="29"/>
      <c r="BKA255" s="29"/>
      <c r="BKB255" s="29"/>
      <c r="BKC255" s="29"/>
      <c r="BKD255" s="29"/>
      <c r="BKE255" s="29"/>
      <c r="BKF255" s="29"/>
      <c r="BKG255" s="29"/>
      <c r="BKH255" s="29"/>
      <c r="BKI255" s="29"/>
      <c r="BKJ255" s="29"/>
      <c r="BKK255" s="29"/>
      <c r="BKL255" s="29"/>
      <c r="BKM255" s="29"/>
      <c r="BKN255" s="29"/>
      <c r="BKO255" s="29"/>
      <c r="BKP255" s="29"/>
      <c r="BKQ255" s="29"/>
      <c r="BKR255" s="29"/>
      <c r="BKS255" s="29"/>
      <c r="BKT255" s="29"/>
      <c r="BKU255" s="29"/>
      <c r="BKV255" s="29"/>
      <c r="BKW255" s="29"/>
      <c r="BKX255" s="29"/>
      <c r="BKY255" s="29"/>
      <c r="BKZ255" s="29"/>
      <c r="BLA255" s="29"/>
      <c r="BLB255" s="29"/>
      <c r="BLC255" s="29"/>
      <c r="BLD255" s="29"/>
      <c r="BLE255" s="29"/>
      <c r="BLF255" s="29"/>
      <c r="BLG255" s="29"/>
      <c r="BLH255" s="29"/>
      <c r="BLI255" s="29"/>
      <c r="BLJ255" s="29"/>
      <c r="BLK255" s="29"/>
      <c r="BLL255" s="29"/>
      <c r="BLM255" s="29"/>
      <c r="BLN255" s="29"/>
      <c r="BLO255" s="29"/>
      <c r="BLP255" s="29"/>
      <c r="BLQ255" s="29"/>
      <c r="BLR255" s="29"/>
      <c r="BLS255" s="29"/>
      <c r="BLT255" s="29"/>
      <c r="BLU255" s="29"/>
      <c r="BLV255" s="29"/>
      <c r="BLW255" s="29"/>
      <c r="BLX255" s="29"/>
      <c r="BLY255" s="29"/>
      <c r="BLZ255" s="29"/>
      <c r="BMA255" s="29"/>
      <c r="BMB255" s="29"/>
      <c r="BMC255" s="29"/>
      <c r="BMD255" s="29"/>
      <c r="BME255" s="29"/>
      <c r="BMF255" s="29"/>
      <c r="BMG255" s="29"/>
      <c r="BMH255" s="29"/>
      <c r="BMI255" s="29"/>
      <c r="BMJ255" s="29"/>
      <c r="BMK255" s="29"/>
      <c r="BML255" s="29"/>
      <c r="BMM255" s="29"/>
      <c r="BMN255" s="29"/>
      <c r="BMO255" s="29"/>
      <c r="BMP255" s="29"/>
      <c r="BMQ255" s="29"/>
      <c r="BMR255" s="29"/>
      <c r="BMS255" s="29"/>
      <c r="BMT255" s="29"/>
      <c r="BMU255" s="29"/>
      <c r="BMV255" s="29"/>
      <c r="BMW255" s="29"/>
      <c r="BMX255" s="29"/>
      <c r="BMY255" s="29"/>
      <c r="BMZ255" s="29"/>
      <c r="BNA255" s="29"/>
      <c r="BNB255" s="29"/>
      <c r="BNC255" s="29"/>
      <c r="BND255" s="29"/>
      <c r="BNE255" s="29"/>
      <c r="BNF255" s="29"/>
      <c r="BNG255" s="29"/>
      <c r="BNH255" s="29"/>
      <c r="BNI255" s="29"/>
      <c r="BNJ255" s="29"/>
      <c r="BNK255" s="29"/>
      <c r="BNL255" s="29"/>
      <c r="BNM255" s="29"/>
      <c r="BNN255" s="29"/>
      <c r="BNO255" s="29"/>
      <c r="BNP255" s="29"/>
      <c r="BNQ255" s="29"/>
      <c r="BNR255" s="29"/>
      <c r="BNS255" s="29"/>
      <c r="BNT255" s="29"/>
      <c r="BNU255" s="29"/>
      <c r="BNV255" s="29"/>
      <c r="BNW255" s="29"/>
      <c r="BNX255" s="29"/>
      <c r="BNY255" s="29"/>
      <c r="BNZ255" s="29"/>
      <c r="BOA255" s="29"/>
      <c r="BOB255" s="29"/>
      <c r="BOC255" s="29"/>
      <c r="BOD255" s="29"/>
      <c r="BOE255" s="29"/>
      <c r="BOF255" s="29"/>
      <c r="BOG255" s="29"/>
      <c r="BOH255" s="29"/>
      <c r="BOI255" s="29"/>
      <c r="BOJ255" s="29"/>
      <c r="BOK255" s="29"/>
      <c r="BOL255" s="29"/>
      <c r="BOM255" s="29"/>
      <c r="BON255" s="29"/>
      <c r="BOO255" s="29"/>
      <c r="BOP255" s="29"/>
      <c r="BOQ255" s="29"/>
      <c r="BOR255" s="29"/>
      <c r="BOS255" s="29"/>
      <c r="BOT255" s="29"/>
      <c r="BOU255" s="29"/>
      <c r="BOV255" s="29"/>
      <c r="BOW255" s="29"/>
      <c r="BOX255" s="29"/>
      <c r="BOY255" s="29"/>
      <c r="BOZ255" s="29"/>
      <c r="BPA255" s="29"/>
      <c r="BPB255" s="29"/>
      <c r="BPC255" s="29"/>
      <c r="BPD255" s="29"/>
      <c r="BPE255" s="29"/>
      <c r="BPF255" s="29"/>
      <c r="BPG255" s="29"/>
      <c r="BPH255" s="29"/>
      <c r="BPI255" s="29"/>
      <c r="BPJ255" s="29"/>
      <c r="BPK255" s="29"/>
      <c r="BPL255" s="29"/>
      <c r="BPM255" s="29"/>
      <c r="BPN255" s="29"/>
      <c r="BPO255" s="29"/>
      <c r="BPP255" s="29"/>
      <c r="BPQ255" s="29"/>
      <c r="BPR255" s="29"/>
      <c r="BPS255" s="29"/>
      <c r="BPT255" s="29"/>
      <c r="BPU255" s="29"/>
      <c r="BPV255" s="29"/>
      <c r="BPW255" s="29"/>
      <c r="BPX255" s="29"/>
      <c r="BPY255" s="29"/>
      <c r="BPZ255" s="29"/>
      <c r="BQA255" s="29"/>
      <c r="BQB255" s="29"/>
      <c r="BQC255" s="29"/>
      <c r="BQD255" s="29"/>
      <c r="BQE255" s="29"/>
      <c r="BQF255" s="29"/>
      <c r="BQG255" s="29"/>
      <c r="BQH255" s="29"/>
      <c r="BQI255" s="29"/>
      <c r="BQJ255" s="29"/>
      <c r="BQK255" s="29"/>
      <c r="BQL255" s="29"/>
      <c r="BQM255" s="29"/>
      <c r="BQN255" s="29"/>
      <c r="BQO255" s="29"/>
      <c r="BQP255" s="29"/>
      <c r="BQQ255" s="29"/>
      <c r="BQR255" s="29"/>
      <c r="BQS255" s="29"/>
      <c r="BQT255" s="29"/>
      <c r="BQU255" s="29"/>
      <c r="BQV255" s="29"/>
      <c r="BQW255" s="29"/>
      <c r="BQX255" s="29"/>
      <c r="BQY255" s="29"/>
      <c r="BQZ255" s="29"/>
      <c r="BRA255" s="29"/>
      <c r="BRB255" s="29"/>
      <c r="BRC255" s="29"/>
      <c r="BRD255" s="29"/>
      <c r="BRE255" s="29"/>
      <c r="BRF255" s="29"/>
      <c r="BRG255" s="29"/>
      <c r="BRH255" s="29"/>
      <c r="BRI255" s="29"/>
      <c r="BRJ255" s="29"/>
      <c r="BRK255" s="29"/>
      <c r="BRL255" s="29"/>
      <c r="BRM255" s="29"/>
      <c r="BRN255" s="29"/>
      <c r="BRO255" s="29"/>
      <c r="BRP255" s="29"/>
      <c r="BRQ255" s="29"/>
      <c r="BRR255" s="29"/>
      <c r="BRS255" s="29"/>
      <c r="BRT255" s="29"/>
      <c r="BRU255" s="29"/>
      <c r="BRV255" s="29"/>
      <c r="BRW255" s="29"/>
      <c r="BRX255" s="29"/>
      <c r="BRY255" s="29"/>
      <c r="BRZ255" s="29"/>
      <c r="BSA255" s="29"/>
      <c r="BSB255" s="29"/>
      <c r="BSC255" s="29"/>
      <c r="BSD255" s="29"/>
      <c r="BSE255" s="29"/>
      <c r="BSF255" s="29"/>
      <c r="BSG255" s="29"/>
      <c r="BSH255" s="29"/>
      <c r="BSI255" s="29"/>
      <c r="BSJ255" s="29"/>
      <c r="BSK255" s="29"/>
      <c r="BSL255" s="29"/>
      <c r="BSM255" s="29"/>
      <c r="BSN255" s="29"/>
      <c r="BSO255" s="29"/>
      <c r="BSP255" s="29"/>
      <c r="BSQ255" s="29"/>
      <c r="BSR255" s="29"/>
      <c r="BSS255" s="29"/>
      <c r="BST255" s="29"/>
      <c r="BSU255" s="29"/>
      <c r="BSV255" s="29"/>
      <c r="BSW255" s="29"/>
      <c r="BSX255" s="29"/>
      <c r="BSY255" s="29"/>
      <c r="BSZ255" s="29"/>
      <c r="BTA255" s="29"/>
      <c r="BTB255" s="29"/>
      <c r="BTC255" s="29"/>
      <c r="BTD255" s="29"/>
      <c r="BTE255" s="29"/>
      <c r="BTF255" s="29"/>
      <c r="BTG255" s="29"/>
      <c r="BTH255" s="29"/>
      <c r="BTI255" s="29"/>
      <c r="BTJ255" s="29"/>
      <c r="BTK255" s="29"/>
      <c r="BTL255" s="29"/>
      <c r="BTM255" s="29"/>
      <c r="BTN255" s="29"/>
      <c r="BTO255" s="29"/>
      <c r="BTP255" s="29"/>
      <c r="BTQ255" s="29"/>
      <c r="BTR255" s="29"/>
      <c r="BTS255" s="29"/>
      <c r="BTT255" s="29"/>
      <c r="BTU255" s="29"/>
      <c r="BTV255" s="29"/>
      <c r="BTW255" s="29"/>
      <c r="BTX255" s="29"/>
      <c r="BTY255" s="29"/>
      <c r="BTZ255" s="29"/>
      <c r="BUA255" s="29"/>
      <c r="BUB255" s="29"/>
      <c r="BUC255" s="29"/>
      <c r="BUD255" s="29"/>
      <c r="BUE255" s="29"/>
      <c r="BUF255" s="29"/>
      <c r="BUG255" s="29"/>
      <c r="BUH255" s="29"/>
      <c r="BUI255" s="29"/>
      <c r="BUJ255" s="29"/>
      <c r="BUK255" s="29"/>
      <c r="BUL255" s="29"/>
      <c r="BUM255" s="29"/>
      <c r="BUN255" s="29"/>
      <c r="BUO255" s="29"/>
      <c r="BUP255" s="29"/>
      <c r="BUQ255" s="29"/>
      <c r="BUR255" s="29"/>
      <c r="BUS255" s="29"/>
      <c r="BUT255" s="29"/>
      <c r="BUU255" s="29"/>
      <c r="BUV255" s="29"/>
      <c r="BUW255" s="29"/>
      <c r="BUX255" s="29"/>
      <c r="BUY255" s="29"/>
      <c r="BUZ255" s="29"/>
      <c r="BVA255" s="29"/>
      <c r="BVB255" s="29"/>
      <c r="BVC255" s="29"/>
      <c r="BVD255" s="29"/>
      <c r="BVE255" s="29"/>
      <c r="BVF255" s="29"/>
      <c r="BVG255" s="29"/>
      <c r="BVH255" s="29"/>
      <c r="BVI255" s="29"/>
      <c r="BVJ255" s="29"/>
      <c r="BVK255" s="29"/>
      <c r="BVL255" s="29"/>
      <c r="BVM255" s="29"/>
      <c r="BVN255" s="29"/>
      <c r="BVO255" s="29"/>
      <c r="BVP255" s="29"/>
      <c r="BVQ255" s="29"/>
      <c r="BVR255" s="29"/>
      <c r="BVS255" s="29"/>
      <c r="BVT255" s="29"/>
      <c r="BVU255" s="29"/>
      <c r="BVV255" s="29"/>
      <c r="BVW255" s="29"/>
      <c r="BVX255" s="29"/>
      <c r="BVY255" s="29"/>
      <c r="BVZ255" s="29"/>
      <c r="BWA255" s="29"/>
      <c r="BWB255" s="29"/>
      <c r="BWC255" s="29"/>
      <c r="BWD255" s="29"/>
      <c r="BWE255" s="29"/>
      <c r="BWF255" s="29"/>
      <c r="BWG255" s="29"/>
      <c r="BWH255" s="29"/>
      <c r="BWI255" s="29"/>
      <c r="BWJ255" s="29"/>
      <c r="BWK255" s="29"/>
      <c r="BWL255" s="29"/>
      <c r="BWM255" s="29"/>
      <c r="BWN255" s="29"/>
      <c r="BWO255" s="29"/>
      <c r="BWP255" s="29"/>
      <c r="BWQ255" s="29"/>
      <c r="BWR255" s="29"/>
      <c r="BWS255" s="29"/>
      <c r="BWT255" s="29"/>
      <c r="BWU255" s="29"/>
      <c r="BWV255" s="29"/>
      <c r="BWW255" s="29"/>
      <c r="BWX255" s="29"/>
      <c r="BWY255" s="29"/>
      <c r="BWZ255" s="29"/>
      <c r="BXA255" s="29"/>
      <c r="BXB255" s="29"/>
      <c r="BXC255" s="29"/>
      <c r="BXD255" s="29"/>
      <c r="BXE255" s="29"/>
      <c r="BXF255" s="29"/>
      <c r="BXG255" s="29"/>
      <c r="BXH255" s="29"/>
      <c r="BXI255" s="29"/>
      <c r="BXJ255" s="29"/>
      <c r="BXK255" s="29"/>
      <c r="BXL255" s="29"/>
      <c r="BXM255" s="29"/>
      <c r="BXN255" s="29"/>
      <c r="BXO255" s="29"/>
      <c r="BXP255" s="29"/>
      <c r="BXQ255" s="29"/>
      <c r="BXR255" s="29"/>
      <c r="BXS255" s="29"/>
      <c r="BXT255" s="29"/>
      <c r="BXU255" s="29"/>
      <c r="BXV255" s="29"/>
      <c r="BXW255" s="29"/>
      <c r="BXX255" s="29"/>
      <c r="BXY255" s="29"/>
      <c r="BXZ255" s="29"/>
      <c r="BYA255" s="29"/>
      <c r="BYB255" s="29"/>
      <c r="BYC255" s="29"/>
      <c r="BYD255" s="29"/>
      <c r="BYE255" s="29"/>
      <c r="BYF255" s="29"/>
      <c r="BYG255" s="29"/>
      <c r="BYH255" s="29"/>
      <c r="BYI255" s="29"/>
      <c r="BYJ255" s="29"/>
      <c r="BYK255" s="29"/>
      <c r="BYL255" s="29"/>
      <c r="BYM255" s="29"/>
      <c r="BYN255" s="29"/>
      <c r="BYO255" s="29"/>
      <c r="BYP255" s="29"/>
      <c r="BYQ255" s="29"/>
      <c r="BYR255" s="29"/>
      <c r="BYS255" s="29"/>
      <c r="BYT255" s="29"/>
      <c r="BYU255" s="29"/>
      <c r="BYV255" s="29"/>
      <c r="BYW255" s="29"/>
      <c r="BYX255" s="29"/>
      <c r="BYY255" s="29"/>
      <c r="BYZ255" s="29"/>
      <c r="BZA255" s="29"/>
      <c r="BZB255" s="29"/>
      <c r="BZC255" s="29"/>
      <c r="BZD255" s="29"/>
      <c r="BZE255" s="29"/>
      <c r="BZF255" s="29"/>
      <c r="BZG255" s="29"/>
      <c r="BZH255" s="29"/>
      <c r="BZI255" s="29"/>
      <c r="BZJ255" s="29"/>
      <c r="BZK255" s="29"/>
      <c r="BZL255" s="29"/>
      <c r="BZM255" s="29"/>
      <c r="BZN255" s="29"/>
      <c r="BZO255" s="29"/>
      <c r="BZP255" s="29"/>
      <c r="BZQ255" s="29"/>
      <c r="BZR255" s="29"/>
      <c r="BZS255" s="29"/>
      <c r="BZT255" s="29"/>
      <c r="BZU255" s="29"/>
      <c r="BZV255" s="29"/>
      <c r="BZW255" s="29"/>
      <c r="BZX255" s="29"/>
      <c r="BZY255" s="29"/>
      <c r="BZZ255" s="29"/>
      <c r="CAA255" s="29"/>
      <c r="CAB255" s="29"/>
      <c r="CAC255" s="29"/>
      <c r="CAD255" s="29"/>
      <c r="CAE255" s="29"/>
      <c r="CAF255" s="29"/>
      <c r="CAG255" s="29"/>
      <c r="CAH255" s="29"/>
      <c r="CAI255" s="29"/>
      <c r="CAJ255" s="29"/>
      <c r="CAK255" s="29"/>
      <c r="CAL255" s="29"/>
      <c r="CAM255" s="29"/>
      <c r="CAN255" s="29"/>
      <c r="CAO255" s="29"/>
      <c r="CAP255" s="29"/>
      <c r="CAQ255" s="29"/>
      <c r="CAR255" s="29"/>
      <c r="CAS255" s="29"/>
      <c r="CAT255" s="29"/>
      <c r="CAU255" s="29"/>
      <c r="CAV255" s="29"/>
      <c r="CAW255" s="29"/>
      <c r="CAX255" s="29"/>
      <c r="CAY255" s="29"/>
      <c r="CAZ255" s="29"/>
      <c r="CBA255" s="29"/>
      <c r="CBB255" s="29"/>
      <c r="CBC255" s="29"/>
      <c r="CBD255" s="29"/>
      <c r="CBE255" s="29"/>
      <c r="CBF255" s="29"/>
      <c r="CBG255" s="29"/>
      <c r="CBH255" s="29"/>
      <c r="CBI255" s="29"/>
      <c r="CBJ255" s="29"/>
      <c r="CBK255" s="29"/>
      <c r="CBL255" s="29"/>
      <c r="CBM255" s="29"/>
      <c r="CBN255" s="29"/>
      <c r="CBO255" s="29"/>
      <c r="CBP255" s="29"/>
      <c r="CBQ255" s="29"/>
      <c r="CBR255" s="29"/>
      <c r="CBS255" s="29"/>
      <c r="CBT255" s="29"/>
      <c r="CBU255" s="29"/>
      <c r="CBV255" s="29"/>
      <c r="CBW255" s="29"/>
      <c r="CBX255" s="29"/>
      <c r="CBY255" s="29"/>
      <c r="CBZ255" s="29"/>
      <c r="CCA255" s="29"/>
      <c r="CCB255" s="29"/>
      <c r="CCC255" s="29"/>
      <c r="CCD255" s="29"/>
      <c r="CCE255" s="29"/>
      <c r="CCF255" s="29"/>
      <c r="CCG255" s="29"/>
      <c r="CCH255" s="29"/>
      <c r="CCI255" s="29"/>
      <c r="CCJ255" s="29"/>
      <c r="CCK255" s="29"/>
      <c r="CCL255" s="29"/>
      <c r="CCM255" s="29"/>
      <c r="CCN255" s="29"/>
      <c r="CCO255" s="29"/>
      <c r="CCP255" s="29"/>
      <c r="CCQ255" s="29"/>
      <c r="CCR255" s="29"/>
      <c r="CCS255" s="29"/>
      <c r="CCT255" s="29"/>
      <c r="CCU255" s="29"/>
      <c r="CCV255" s="29"/>
      <c r="CCW255" s="29"/>
      <c r="CCX255" s="29"/>
      <c r="CCY255" s="29"/>
      <c r="CCZ255" s="29"/>
      <c r="CDA255" s="29"/>
      <c r="CDB255" s="29"/>
      <c r="CDC255" s="29"/>
      <c r="CDD255" s="29"/>
      <c r="CDE255" s="29"/>
      <c r="CDF255" s="29"/>
      <c r="CDG255" s="29"/>
      <c r="CDH255" s="29"/>
      <c r="CDI255" s="29"/>
      <c r="CDJ255" s="29"/>
      <c r="CDK255" s="29"/>
      <c r="CDL255" s="29"/>
      <c r="CDM255" s="29"/>
      <c r="CDN255" s="29"/>
      <c r="CDO255" s="29"/>
      <c r="CDP255" s="29"/>
      <c r="CDQ255" s="29"/>
      <c r="CDR255" s="29"/>
      <c r="CDS255" s="29"/>
      <c r="CDT255" s="29"/>
      <c r="CDU255" s="29"/>
      <c r="CDV255" s="29"/>
      <c r="CDW255" s="29"/>
      <c r="CDX255" s="29"/>
      <c r="CDY255" s="29"/>
      <c r="CDZ255" s="29"/>
      <c r="CEA255" s="29"/>
      <c r="CEB255" s="29"/>
      <c r="CEC255" s="29"/>
      <c r="CED255" s="29"/>
      <c r="CEE255" s="29"/>
      <c r="CEF255" s="29"/>
      <c r="CEG255" s="29"/>
      <c r="CEH255" s="29"/>
      <c r="CEI255" s="29"/>
      <c r="CEJ255" s="29"/>
      <c r="CEK255" s="29"/>
      <c r="CEL255" s="29"/>
      <c r="CEM255" s="29"/>
      <c r="CEN255" s="29"/>
      <c r="CEO255" s="29"/>
      <c r="CEP255" s="29"/>
      <c r="CEQ255" s="29"/>
      <c r="CER255" s="29"/>
      <c r="CES255" s="29"/>
      <c r="CET255" s="29"/>
      <c r="CEU255" s="29"/>
      <c r="CEV255" s="29"/>
      <c r="CEW255" s="29"/>
      <c r="CEX255" s="29"/>
      <c r="CEY255" s="29"/>
      <c r="CEZ255" s="29"/>
      <c r="CFA255" s="29"/>
      <c r="CFB255" s="29"/>
      <c r="CFC255" s="29"/>
      <c r="CFD255" s="29"/>
      <c r="CFE255" s="29"/>
      <c r="CFF255" s="29"/>
      <c r="CFG255" s="29"/>
      <c r="CFH255" s="29"/>
      <c r="CFI255" s="29"/>
      <c r="CFJ255" s="29"/>
      <c r="CFK255" s="29"/>
      <c r="CFL255" s="29"/>
      <c r="CFM255" s="29"/>
      <c r="CFN255" s="29"/>
      <c r="CFO255" s="29"/>
      <c r="CFP255" s="29"/>
      <c r="CFQ255" s="29"/>
      <c r="CFR255" s="29"/>
      <c r="CFS255" s="29"/>
      <c r="CFT255" s="29"/>
      <c r="CFU255" s="29"/>
      <c r="CFV255" s="29"/>
      <c r="CFW255" s="29"/>
      <c r="CFX255" s="29"/>
      <c r="CFY255" s="29"/>
      <c r="CFZ255" s="29"/>
      <c r="CGA255" s="29"/>
      <c r="CGB255" s="29"/>
      <c r="CGC255" s="29"/>
      <c r="CGD255" s="29"/>
      <c r="CGE255" s="29"/>
      <c r="CGF255" s="29"/>
      <c r="CGG255" s="29"/>
      <c r="CGH255" s="29"/>
      <c r="CGI255" s="29"/>
      <c r="CGJ255" s="29"/>
      <c r="CGK255" s="29"/>
      <c r="CGL255" s="29"/>
      <c r="CGM255" s="29"/>
      <c r="CGN255" s="29"/>
      <c r="CGO255" s="29"/>
      <c r="CGP255" s="29"/>
      <c r="CGQ255" s="29"/>
      <c r="CGR255" s="29"/>
      <c r="CGS255" s="29"/>
      <c r="CGT255" s="29"/>
      <c r="CGU255" s="29"/>
      <c r="CGV255" s="29"/>
      <c r="CGW255" s="29"/>
      <c r="CGX255" s="29"/>
      <c r="CGY255" s="29"/>
      <c r="CGZ255" s="29"/>
      <c r="CHA255" s="29"/>
      <c r="CHB255" s="29"/>
      <c r="CHC255" s="29"/>
      <c r="CHD255" s="29"/>
      <c r="CHE255" s="29"/>
      <c r="CHF255" s="29"/>
      <c r="CHG255" s="29"/>
      <c r="CHH255" s="29"/>
      <c r="CHI255" s="29"/>
      <c r="CHJ255" s="29"/>
      <c r="CHK255" s="29"/>
      <c r="CHL255" s="29"/>
      <c r="CHM255" s="29"/>
      <c r="CHN255" s="29"/>
      <c r="CHO255" s="29"/>
      <c r="CHP255" s="29"/>
      <c r="CHQ255" s="29"/>
      <c r="CHR255" s="29"/>
      <c r="CHS255" s="29"/>
      <c r="CHT255" s="29"/>
      <c r="CHU255" s="29"/>
      <c r="CHV255" s="29"/>
      <c r="CHW255" s="29"/>
      <c r="CHX255" s="29"/>
      <c r="CHY255" s="29"/>
      <c r="CHZ255" s="29"/>
      <c r="CIA255" s="29"/>
      <c r="CIB255" s="29"/>
      <c r="CIC255" s="29"/>
      <c r="CID255" s="29"/>
      <c r="CIE255" s="29"/>
      <c r="CIF255" s="29"/>
      <c r="CIG255" s="29"/>
      <c r="CIH255" s="29"/>
      <c r="CII255" s="29"/>
      <c r="CIJ255" s="29"/>
      <c r="CIK255" s="29"/>
      <c r="CIL255" s="29"/>
      <c r="CIM255" s="29"/>
      <c r="CIN255" s="29"/>
      <c r="CIO255" s="29"/>
      <c r="CIP255" s="29"/>
      <c r="CIQ255" s="29"/>
      <c r="CIR255" s="29"/>
      <c r="CIS255" s="29"/>
      <c r="CIT255" s="29"/>
      <c r="CIU255" s="29"/>
      <c r="CIV255" s="29"/>
      <c r="CIW255" s="29"/>
      <c r="CIX255" s="29"/>
      <c r="CIY255" s="29"/>
      <c r="CIZ255" s="29"/>
      <c r="CJA255" s="29"/>
      <c r="CJB255" s="29"/>
      <c r="CJC255" s="29"/>
      <c r="CJD255" s="29"/>
      <c r="CJE255" s="29"/>
      <c r="CJF255" s="29"/>
      <c r="CJG255" s="29"/>
      <c r="CJH255" s="29"/>
      <c r="CJI255" s="29"/>
      <c r="CJJ255" s="29"/>
      <c r="CJK255" s="29"/>
      <c r="CJL255" s="29"/>
      <c r="CJM255" s="29"/>
      <c r="CJN255" s="29"/>
      <c r="CJO255" s="29"/>
      <c r="CJP255" s="29"/>
      <c r="CJQ255" s="29"/>
      <c r="CJR255" s="29"/>
      <c r="CJS255" s="29"/>
      <c r="CJT255" s="29"/>
      <c r="CJU255" s="29"/>
      <c r="CJV255" s="29"/>
      <c r="CJW255" s="29"/>
      <c r="CJX255" s="29"/>
      <c r="CJY255" s="29"/>
      <c r="CJZ255" s="29"/>
      <c r="CKA255" s="29"/>
      <c r="CKB255" s="29"/>
      <c r="CKC255" s="29"/>
      <c r="CKD255" s="29"/>
      <c r="CKE255" s="29"/>
      <c r="CKF255" s="29"/>
      <c r="CKG255" s="29"/>
      <c r="CKH255" s="29"/>
      <c r="CKI255" s="29"/>
      <c r="CKJ255" s="29"/>
      <c r="CKK255" s="29"/>
      <c r="CKL255" s="29"/>
      <c r="CKM255" s="29"/>
      <c r="CKN255" s="29"/>
      <c r="CKO255" s="29"/>
      <c r="CKP255" s="29"/>
      <c r="CKQ255" s="29"/>
      <c r="CKR255" s="29"/>
      <c r="CKS255" s="29"/>
      <c r="CKT255" s="29"/>
      <c r="CKU255" s="29"/>
      <c r="CKV255" s="29"/>
      <c r="CKW255" s="29"/>
      <c r="CKX255" s="29"/>
      <c r="CKY255" s="29"/>
      <c r="CKZ255" s="29"/>
      <c r="CLA255" s="29"/>
      <c r="CLB255" s="29"/>
      <c r="CLC255" s="29"/>
      <c r="CLD255" s="29"/>
      <c r="CLE255" s="29"/>
      <c r="CLF255" s="29"/>
      <c r="CLG255" s="29"/>
      <c r="CLH255" s="29"/>
      <c r="CLI255" s="29"/>
      <c r="CLJ255" s="29"/>
      <c r="CLK255" s="29"/>
      <c r="CLL255" s="29"/>
      <c r="CLM255" s="29"/>
      <c r="CLN255" s="29"/>
      <c r="CLO255" s="29"/>
      <c r="CLP255" s="29"/>
      <c r="CLQ255" s="29"/>
      <c r="CLR255" s="29"/>
      <c r="CLS255" s="29"/>
      <c r="CLT255" s="29"/>
      <c r="CLU255" s="29"/>
      <c r="CLV255" s="29"/>
      <c r="CLW255" s="29"/>
      <c r="CLX255" s="29"/>
      <c r="CLY255" s="29"/>
      <c r="CLZ255" s="29"/>
      <c r="CMA255" s="29"/>
      <c r="CMB255" s="29"/>
      <c r="CMC255" s="29"/>
      <c r="CMD255" s="29"/>
      <c r="CME255" s="29"/>
      <c r="CMF255" s="29"/>
      <c r="CMG255" s="29"/>
      <c r="CMH255" s="29"/>
      <c r="CMI255" s="29"/>
      <c r="CMJ255" s="29"/>
      <c r="CMK255" s="29"/>
      <c r="CML255" s="29"/>
      <c r="CMM255" s="29"/>
      <c r="CMN255" s="29"/>
      <c r="CMO255" s="29"/>
      <c r="CMP255" s="29"/>
      <c r="CMQ255" s="29"/>
      <c r="CMR255" s="29"/>
      <c r="CMS255" s="29"/>
      <c r="CMT255" s="29"/>
      <c r="CMU255" s="29"/>
      <c r="CMV255" s="29"/>
      <c r="CMW255" s="29"/>
      <c r="CMX255" s="29"/>
      <c r="CMY255" s="29"/>
      <c r="CMZ255" s="29"/>
      <c r="CNA255" s="29"/>
      <c r="CNB255" s="29"/>
      <c r="CNC255" s="29"/>
      <c r="CND255" s="29"/>
      <c r="CNE255" s="29"/>
      <c r="CNF255" s="29"/>
      <c r="CNG255" s="29"/>
      <c r="CNH255" s="29"/>
      <c r="CNI255" s="29"/>
      <c r="CNJ255" s="29"/>
      <c r="CNK255" s="29"/>
      <c r="CNL255" s="29"/>
      <c r="CNM255" s="29"/>
      <c r="CNN255" s="29"/>
      <c r="CNO255" s="29"/>
      <c r="CNP255" s="29"/>
      <c r="CNQ255" s="29"/>
      <c r="CNR255" s="29"/>
      <c r="CNS255" s="29"/>
      <c r="CNT255" s="29"/>
      <c r="CNU255" s="29"/>
      <c r="CNV255" s="29"/>
      <c r="CNW255" s="29"/>
      <c r="CNX255" s="29"/>
      <c r="CNY255" s="29"/>
      <c r="CNZ255" s="29"/>
      <c r="COA255" s="29"/>
      <c r="COB255" s="29"/>
      <c r="COC255" s="29"/>
      <c r="COD255" s="29"/>
      <c r="COE255" s="29"/>
      <c r="COF255" s="29"/>
      <c r="COG255" s="29"/>
      <c r="COH255" s="29"/>
      <c r="COI255" s="29"/>
      <c r="COJ255" s="29"/>
      <c r="COK255" s="29"/>
      <c r="COL255" s="29"/>
      <c r="COM255" s="29"/>
      <c r="CON255" s="29"/>
      <c r="COO255" s="29"/>
      <c r="COP255" s="29"/>
      <c r="COQ255" s="29"/>
      <c r="COR255" s="29"/>
      <c r="COS255" s="29"/>
      <c r="COT255" s="29"/>
      <c r="COU255" s="29"/>
      <c r="COV255" s="29"/>
      <c r="COW255" s="29"/>
      <c r="COX255" s="29"/>
      <c r="COY255" s="29"/>
      <c r="COZ255" s="29"/>
      <c r="CPA255" s="29"/>
      <c r="CPB255" s="29"/>
      <c r="CPC255" s="29"/>
      <c r="CPD255" s="29"/>
      <c r="CPE255" s="29"/>
      <c r="CPF255" s="29"/>
      <c r="CPG255" s="29"/>
      <c r="CPH255" s="29"/>
      <c r="CPI255" s="29"/>
      <c r="CPJ255" s="29"/>
      <c r="CPK255" s="29"/>
      <c r="CPL255" s="29"/>
      <c r="CPM255" s="29"/>
      <c r="CPN255" s="29"/>
      <c r="CPO255" s="29"/>
      <c r="CPP255" s="29"/>
      <c r="CPQ255" s="29"/>
      <c r="CPR255" s="29"/>
      <c r="CPS255" s="29"/>
      <c r="CPT255" s="29"/>
      <c r="CPU255" s="29"/>
      <c r="CPV255" s="29"/>
      <c r="CPW255" s="29"/>
      <c r="CPX255" s="29"/>
      <c r="CPY255" s="29"/>
      <c r="CPZ255" s="29"/>
      <c r="CQA255" s="29"/>
      <c r="CQB255" s="29"/>
      <c r="CQC255" s="29"/>
      <c r="CQD255" s="29"/>
      <c r="CQE255" s="29"/>
      <c r="CQF255" s="29"/>
      <c r="CQG255" s="29"/>
      <c r="CQH255" s="29"/>
      <c r="CQI255" s="29"/>
      <c r="CQJ255" s="29"/>
      <c r="CQK255" s="29"/>
      <c r="CQL255" s="29"/>
      <c r="CQM255" s="29"/>
      <c r="CQN255" s="29"/>
      <c r="CQO255" s="29"/>
      <c r="CQP255" s="29"/>
      <c r="CQQ255" s="29"/>
      <c r="CQR255" s="29"/>
      <c r="CQS255" s="29"/>
      <c r="CQT255" s="29"/>
      <c r="CQU255" s="29"/>
      <c r="CQV255" s="29"/>
      <c r="CQW255" s="29"/>
      <c r="CQX255" s="29"/>
      <c r="CQY255" s="29"/>
      <c r="CQZ255" s="29"/>
      <c r="CRA255" s="29"/>
      <c r="CRB255" s="29"/>
      <c r="CRC255" s="29"/>
      <c r="CRD255" s="29"/>
      <c r="CRE255" s="29"/>
      <c r="CRF255" s="29"/>
      <c r="CRG255" s="29"/>
      <c r="CRH255" s="29"/>
      <c r="CRI255" s="29"/>
      <c r="CRJ255" s="29"/>
      <c r="CRK255" s="29"/>
      <c r="CRL255" s="29"/>
      <c r="CRM255" s="29"/>
      <c r="CRN255" s="29"/>
      <c r="CRO255" s="29"/>
      <c r="CRP255" s="29"/>
      <c r="CRQ255" s="29"/>
      <c r="CRR255" s="29"/>
      <c r="CRS255" s="29"/>
      <c r="CRT255" s="29"/>
      <c r="CRU255" s="29"/>
      <c r="CRV255" s="29"/>
      <c r="CRW255" s="29"/>
      <c r="CRX255" s="29"/>
      <c r="CRY255" s="29"/>
      <c r="CRZ255" s="29"/>
      <c r="CSA255" s="29"/>
      <c r="CSB255" s="29"/>
      <c r="CSC255" s="29"/>
      <c r="CSD255" s="29"/>
      <c r="CSE255" s="29"/>
      <c r="CSF255" s="29"/>
      <c r="CSG255" s="29"/>
      <c r="CSH255" s="29"/>
      <c r="CSI255" s="29"/>
      <c r="CSJ255" s="29"/>
      <c r="CSK255" s="29"/>
      <c r="CSL255" s="29"/>
      <c r="CSM255" s="29"/>
      <c r="CSN255" s="29"/>
      <c r="CSO255" s="29"/>
      <c r="CSP255" s="29"/>
      <c r="CSQ255" s="29"/>
      <c r="CSR255" s="29"/>
      <c r="CSS255" s="29"/>
      <c r="CST255" s="29"/>
      <c r="CSU255" s="29"/>
      <c r="CSV255" s="29"/>
      <c r="CSW255" s="29"/>
      <c r="CSX255" s="29"/>
      <c r="CSY255" s="29"/>
      <c r="CSZ255" s="29"/>
      <c r="CTA255" s="29"/>
      <c r="CTB255" s="29"/>
      <c r="CTC255" s="29"/>
      <c r="CTD255" s="29"/>
      <c r="CTE255" s="29"/>
      <c r="CTF255" s="29"/>
      <c r="CTG255" s="29"/>
      <c r="CTH255" s="29"/>
      <c r="CTI255" s="29"/>
      <c r="CTJ255" s="29"/>
      <c r="CTK255" s="29"/>
      <c r="CTL255" s="29"/>
      <c r="CTM255" s="29"/>
      <c r="CTN255" s="29"/>
      <c r="CTO255" s="29"/>
      <c r="CTP255" s="29"/>
      <c r="CTQ255" s="29"/>
      <c r="CTR255" s="29"/>
      <c r="CTS255" s="29"/>
      <c r="CTT255" s="29"/>
      <c r="CTU255" s="29"/>
      <c r="CTV255" s="29"/>
      <c r="CTW255" s="29"/>
      <c r="CTX255" s="29"/>
      <c r="CTY255" s="29"/>
      <c r="CTZ255" s="29"/>
      <c r="CUA255" s="29"/>
      <c r="CUB255" s="29"/>
      <c r="CUC255" s="29"/>
      <c r="CUD255" s="29"/>
      <c r="CUE255" s="29"/>
      <c r="CUF255" s="29"/>
      <c r="CUG255" s="29"/>
      <c r="CUH255" s="29"/>
      <c r="CUI255" s="29"/>
      <c r="CUJ255" s="29"/>
      <c r="CUK255" s="29"/>
      <c r="CUL255" s="29"/>
      <c r="CUM255" s="29"/>
      <c r="CUN255" s="29"/>
      <c r="CUO255" s="29"/>
      <c r="CUP255" s="29"/>
      <c r="CUQ255" s="29"/>
      <c r="CUR255" s="29"/>
      <c r="CUS255" s="29"/>
      <c r="CUT255" s="29"/>
      <c r="CUU255" s="29"/>
      <c r="CUV255" s="29"/>
      <c r="CUW255" s="29"/>
      <c r="CUX255" s="29"/>
      <c r="CUY255" s="29"/>
      <c r="CUZ255" s="29"/>
      <c r="CVA255" s="29"/>
      <c r="CVB255" s="29"/>
      <c r="CVC255" s="29"/>
      <c r="CVD255" s="29"/>
      <c r="CVE255" s="29"/>
      <c r="CVF255" s="29"/>
      <c r="CVG255" s="29"/>
      <c r="CVH255" s="29"/>
      <c r="CVI255" s="29"/>
      <c r="CVJ255" s="29"/>
      <c r="CVK255" s="29"/>
      <c r="CVL255" s="29"/>
      <c r="CVM255" s="29"/>
      <c r="CVN255" s="29"/>
      <c r="CVO255" s="29"/>
      <c r="CVP255" s="29"/>
      <c r="CVQ255" s="29"/>
      <c r="CVR255" s="29"/>
      <c r="CVS255" s="29"/>
      <c r="CVT255" s="29"/>
      <c r="CVU255" s="29"/>
      <c r="CVV255" s="29"/>
      <c r="CVW255" s="29"/>
      <c r="CVX255" s="29"/>
      <c r="CVY255" s="29"/>
      <c r="CVZ255" s="29"/>
      <c r="CWA255" s="29"/>
      <c r="CWB255" s="29"/>
      <c r="CWC255" s="29"/>
      <c r="CWD255" s="29"/>
      <c r="CWE255" s="29"/>
      <c r="CWF255" s="29"/>
      <c r="CWG255" s="29"/>
      <c r="CWH255" s="29"/>
      <c r="CWI255" s="29"/>
      <c r="CWJ255" s="29"/>
      <c r="CWK255" s="29"/>
      <c r="CWL255" s="29"/>
      <c r="CWM255" s="29"/>
      <c r="CWN255" s="29"/>
      <c r="CWO255" s="29"/>
      <c r="CWP255" s="29"/>
      <c r="CWQ255" s="29"/>
      <c r="CWR255" s="29"/>
      <c r="CWS255" s="29"/>
      <c r="CWT255" s="29"/>
      <c r="CWU255" s="29"/>
      <c r="CWV255" s="29"/>
      <c r="CWW255" s="29"/>
      <c r="CWX255" s="29"/>
      <c r="CWY255" s="29"/>
      <c r="CWZ255" s="29"/>
      <c r="CXA255" s="29"/>
      <c r="CXB255" s="29"/>
      <c r="CXC255" s="29"/>
      <c r="CXD255" s="29"/>
      <c r="CXE255" s="29"/>
      <c r="CXF255" s="29"/>
      <c r="CXG255" s="29"/>
      <c r="CXH255" s="29"/>
      <c r="CXI255" s="29"/>
      <c r="CXJ255" s="29"/>
      <c r="CXK255" s="29"/>
      <c r="CXL255" s="29"/>
      <c r="CXM255" s="29"/>
      <c r="CXN255" s="29"/>
      <c r="CXO255" s="29"/>
      <c r="CXP255" s="29"/>
      <c r="CXQ255" s="29"/>
      <c r="CXR255" s="29"/>
      <c r="CXS255" s="29"/>
      <c r="CXT255" s="29"/>
      <c r="CXU255" s="29"/>
      <c r="CXV255" s="29"/>
      <c r="CXW255" s="29"/>
      <c r="CXX255" s="29"/>
      <c r="CXY255" s="29"/>
      <c r="CXZ255" s="29"/>
      <c r="CYA255" s="29"/>
      <c r="CYB255" s="29"/>
      <c r="CYC255" s="29"/>
      <c r="CYD255" s="29"/>
      <c r="CYE255" s="29"/>
      <c r="CYF255" s="29"/>
      <c r="CYG255" s="29"/>
      <c r="CYH255" s="29"/>
      <c r="CYI255" s="29"/>
      <c r="CYJ255" s="29"/>
      <c r="CYK255" s="29"/>
      <c r="CYL255" s="29"/>
      <c r="CYM255" s="29"/>
      <c r="CYN255" s="29"/>
      <c r="CYO255" s="29"/>
      <c r="CYP255" s="29"/>
      <c r="CYQ255" s="29"/>
      <c r="CYR255" s="29"/>
      <c r="CYS255" s="29"/>
      <c r="CYT255" s="29"/>
      <c r="CYU255" s="29"/>
      <c r="CYV255" s="29"/>
      <c r="CYW255" s="29"/>
      <c r="CYX255" s="29"/>
      <c r="CYY255" s="29"/>
      <c r="CYZ255" s="29"/>
      <c r="CZA255" s="29"/>
      <c r="CZB255" s="29"/>
      <c r="CZC255" s="29"/>
      <c r="CZD255" s="29"/>
      <c r="CZE255" s="29"/>
      <c r="CZF255" s="29"/>
      <c r="CZG255" s="29"/>
      <c r="CZH255" s="29"/>
      <c r="CZI255" s="29"/>
      <c r="CZJ255" s="29"/>
      <c r="CZK255" s="29"/>
      <c r="CZL255" s="29"/>
      <c r="CZM255" s="29"/>
      <c r="CZN255" s="29"/>
      <c r="CZO255" s="29"/>
      <c r="CZP255" s="29"/>
      <c r="CZQ255" s="29"/>
      <c r="CZR255" s="29"/>
      <c r="CZS255" s="29"/>
      <c r="CZT255" s="29"/>
      <c r="CZU255" s="29"/>
      <c r="CZV255" s="29"/>
      <c r="CZW255" s="29"/>
      <c r="CZX255" s="29"/>
      <c r="CZY255" s="29"/>
      <c r="CZZ255" s="29"/>
      <c r="DAA255" s="29"/>
      <c r="DAB255" s="29"/>
      <c r="DAC255" s="29"/>
      <c r="DAD255" s="29"/>
      <c r="DAE255" s="29"/>
      <c r="DAF255" s="29"/>
      <c r="DAG255" s="29"/>
      <c r="DAH255" s="29"/>
      <c r="DAI255" s="29"/>
      <c r="DAJ255" s="29"/>
      <c r="DAK255" s="29"/>
      <c r="DAL255" s="29"/>
      <c r="DAM255" s="29"/>
      <c r="DAN255" s="29"/>
      <c r="DAO255" s="29"/>
      <c r="DAP255" s="29"/>
      <c r="DAQ255" s="29"/>
      <c r="DAR255" s="29"/>
      <c r="DAS255" s="29"/>
      <c r="DAT255" s="29"/>
      <c r="DAU255" s="29"/>
      <c r="DAV255" s="29"/>
      <c r="DAW255" s="29"/>
      <c r="DAX255" s="29"/>
      <c r="DAY255" s="29"/>
      <c r="DAZ255" s="29"/>
      <c r="DBA255" s="29"/>
      <c r="DBB255" s="29"/>
      <c r="DBC255" s="29"/>
      <c r="DBD255" s="29"/>
      <c r="DBE255" s="29"/>
      <c r="DBF255" s="29"/>
      <c r="DBG255" s="29"/>
      <c r="DBH255" s="29"/>
      <c r="DBI255" s="29"/>
      <c r="DBJ255" s="29"/>
      <c r="DBK255" s="29"/>
      <c r="DBL255" s="29"/>
      <c r="DBM255" s="29"/>
      <c r="DBN255" s="29"/>
      <c r="DBO255" s="29"/>
      <c r="DBP255" s="29"/>
      <c r="DBQ255" s="29"/>
      <c r="DBR255" s="29"/>
      <c r="DBS255" s="29"/>
      <c r="DBT255" s="29"/>
      <c r="DBU255" s="29"/>
      <c r="DBV255" s="29"/>
      <c r="DBW255" s="29"/>
      <c r="DBX255" s="29"/>
      <c r="DBY255" s="29"/>
      <c r="DBZ255" s="29"/>
      <c r="DCA255" s="29"/>
      <c r="DCB255" s="29"/>
      <c r="DCC255" s="29"/>
      <c r="DCD255" s="29"/>
      <c r="DCE255" s="29"/>
      <c r="DCF255" s="29"/>
      <c r="DCG255" s="29"/>
      <c r="DCH255" s="29"/>
      <c r="DCI255" s="29"/>
      <c r="DCJ255" s="29"/>
      <c r="DCK255" s="29"/>
      <c r="DCL255" s="29"/>
      <c r="DCM255" s="29"/>
      <c r="DCN255" s="29"/>
      <c r="DCO255" s="29"/>
      <c r="DCP255" s="29"/>
      <c r="DCQ255" s="29"/>
      <c r="DCR255" s="29"/>
      <c r="DCS255" s="29"/>
      <c r="DCT255" s="29"/>
      <c r="DCU255" s="29"/>
      <c r="DCV255" s="29"/>
      <c r="DCW255" s="29"/>
      <c r="DCX255" s="29"/>
      <c r="DCY255" s="29"/>
      <c r="DCZ255" s="29"/>
      <c r="DDA255" s="29"/>
      <c r="DDB255" s="29"/>
      <c r="DDC255" s="29"/>
      <c r="DDD255" s="29"/>
      <c r="DDE255" s="29"/>
      <c r="DDF255" s="29"/>
      <c r="DDG255" s="29"/>
      <c r="DDH255" s="29"/>
      <c r="DDI255" s="29"/>
      <c r="DDJ255" s="29"/>
      <c r="DDK255" s="29"/>
      <c r="DDL255" s="29"/>
      <c r="DDM255" s="29"/>
      <c r="DDN255" s="29"/>
      <c r="DDO255" s="29"/>
      <c r="DDP255" s="29"/>
      <c r="DDQ255" s="29"/>
      <c r="DDR255" s="29"/>
      <c r="DDS255" s="29"/>
      <c r="DDT255" s="29"/>
      <c r="DDU255" s="29"/>
      <c r="DDV255" s="29"/>
      <c r="DDW255" s="29"/>
      <c r="DDX255" s="29"/>
      <c r="DDY255" s="29"/>
      <c r="DDZ255" s="29"/>
      <c r="DEA255" s="29"/>
      <c r="DEB255" s="29"/>
      <c r="DEC255" s="29"/>
      <c r="DED255" s="29"/>
      <c r="DEE255" s="29"/>
      <c r="DEF255" s="29"/>
      <c r="DEG255" s="29"/>
      <c r="DEH255" s="29"/>
      <c r="DEI255" s="29"/>
      <c r="DEJ255" s="29"/>
      <c r="DEK255" s="29"/>
      <c r="DEL255" s="29"/>
      <c r="DEM255" s="29"/>
      <c r="DEN255" s="29"/>
      <c r="DEO255" s="29"/>
      <c r="DEP255" s="29"/>
      <c r="DEQ255" s="29"/>
      <c r="DER255" s="29"/>
      <c r="DES255" s="29"/>
      <c r="DET255" s="29"/>
      <c r="DEU255" s="29"/>
      <c r="DEV255" s="29"/>
      <c r="DEW255" s="29"/>
      <c r="DEX255" s="29"/>
      <c r="DEY255" s="29"/>
      <c r="DEZ255" s="29"/>
      <c r="DFA255" s="29"/>
      <c r="DFB255" s="29"/>
      <c r="DFC255" s="29"/>
      <c r="DFD255" s="29"/>
      <c r="DFE255" s="29"/>
      <c r="DFF255" s="29"/>
      <c r="DFG255" s="29"/>
      <c r="DFH255" s="29"/>
      <c r="DFI255" s="29"/>
      <c r="DFJ255" s="29"/>
      <c r="DFK255" s="29"/>
      <c r="DFL255" s="29"/>
      <c r="DFM255" s="29"/>
      <c r="DFN255" s="29"/>
      <c r="DFO255" s="29"/>
      <c r="DFP255" s="29"/>
      <c r="DFQ255" s="29"/>
      <c r="DFR255" s="29"/>
      <c r="DFS255" s="29"/>
      <c r="DFT255" s="29"/>
      <c r="DFU255" s="29"/>
      <c r="DFV255" s="29"/>
      <c r="DFW255" s="29"/>
      <c r="DFX255" s="29"/>
      <c r="DFY255" s="29"/>
      <c r="DFZ255" s="29"/>
      <c r="DGA255" s="29"/>
      <c r="DGB255" s="29"/>
      <c r="DGC255" s="29"/>
      <c r="DGD255" s="29"/>
      <c r="DGE255" s="29"/>
      <c r="DGF255" s="29"/>
      <c r="DGG255" s="29"/>
      <c r="DGH255" s="29"/>
      <c r="DGI255" s="29"/>
      <c r="DGJ255" s="29"/>
      <c r="DGK255" s="29"/>
      <c r="DGL255" s="29"/>
      <c r="DGM255" s="29"/>
      <c r="DGN255" s="29"/>
      <c r="DGO255" s="29"/>
      <c r="DGP255" s="29"/>
      <c r="DGQ255" s="29"/>
      <c r="DGR255" s="29"/>
      <c r="DGS255" s="29"/>
      <c r="DGT255" s="29"/>
      <c r="DGU255" s="29"/>
      <c r="DGV255" s="29"/>
      <c r="DGW255" s="29"/>
      <c r="DGX255" s="29"/>
      <c r="DGY255" s="29"/>
      <c r="DGZ255" s="29"/>
      <c r="DHA255" s="29"/>
      <c r="DHB255" s="29"/>
      <c r="DHC255" s="29"/>
      <c r="DHD255" s="29"/>
      <c r="DHE255" s="29"/>
      <c r="DHF255" s="29"/>
      <c r="DHG255" s="29"/>
      <c r="DHH255" s="29"/>
      <c r="DHI255" s="29"/>
      <c r="DHJ255" s="29"/>
      <c r="DHK255" s="29"/>
      <c r="DHL255" s="29"/>
      <c r="DHM255" s="29"/>
      <c r="DHN255" s="29"/>
      <c r="DHO255" s="29"/>
      <c r="DHP255" s="29"/>
      <c r="DHQ255" s="29"/>
      <c r="DHR255" s="29"/>
      <c r="DHS255" s="29"/>
      <c r="DHT255" s="29"/>
      <c r="DHU255" s="29"/>
      <c r="DHV255" s="29"/>
      <c r="DHW255" s="29"/>
      <c r="DHX255" s="29"/>
      <c r="DHY255" s="29"/>
      <c r="DHZ255" s="29"/>
      <c r="DIA255" s="29"/>
      <c r="DIB255" s="29"/>
      <c r="DIC255" s="29"/>
      <c r="DID255" s="29"/>
      <c r="DIE255" s="29"/>
      <c r="DIF255" s="29"/>
      <c r="DIG255" s="29"/>
      <c r="DIH255" s="29"/>
      <c r="DII255" s="29"/>
      <c r="DIJ255" s="29"/>
      <c r="DIK255" s="29"/>
      <c r="DIL255" s="29"/>
      <c r="DIM255" s="29"/>
      <c r="DIN255" s="29"/>
      <c r="DIO255" s="29"/>
      <c r="DIP255" s="29"/>
      <c r="DIQ255" s="29"/>
      <c r="DIR255" s="29"/>
      <c r="DIS255" s="29"/>
      <c r="DIT255" s="29"/>
      <c r="DIU255" s="29"/>
      <c r="DIV255" s="29"/>
      <c r="DIW255" s="29"/>
      <c r="DIX255" s="29"/>
      <c r="DIY255" s="29"/>
      <c r="DIZ255" s="29"/>
      <c r="DJA255" s="29"/>
      <c r="DJB255" s="29"/>
      <c r="DJC255" s="29"/>
      <c r="DJD255" s="29"/>
      <c r="DJE255" s="29"/>
      <c r="DJF255" s="29"/>
      <c r="DJG255" s="29"/>
      <c r="DJH255" s="29"/>
      <c r="DJI255" s="29"/>
      <c r="DJJ255" s="29"/>
      <c r="DJK255" s="29"/>
      <c r="DJL255" s="29"/>
      <c r="DJM255" s="29"/>
      <c r="DJN255" s="29"/>
      <c r="DJO255" s="29"/>
      <c r="DJP255" s="29"/>
      <c r="DJQ255" s="29"/>
      <c r="DJR255" s="29"/>
      <c r="DJS255" s="29"/>
      <c r="DJT255" s="29"/>
      <c r="DJU255" s="29"/>
      <c r="DJV255" s="29"/>
      <c r="DJW255" s="29"/>
      <c r="DJX255" s="29"/>
      <c r="DJY255" s="29"/>
      <c r="DJZ255" s="29"/>
      <c r="DKA255" s="29"/>
      <c r="DKB255" s="29"/>
      <c r="DKC255" s="29"/>
      <c r="DKD255" s="29"/>
      <c r="DKE255" s="29"/>
      <c r="DKF255" s="29"/>
      <c r="DKG255" s="29"/>
      <c r="DKH255" s="29"/>
      <c r="DKI255" s="29"/>
      <c r="DKJ255" s="29"/>
      <c r="DKK255" s="29"/>
      <c r="DKL255" s="29"/>
      <c r="DKM255" s="29"/>
      <c r="DKN255" s="29"/>
      <c r="DKO255" s="29"/>
      <c r="DKP255" s="29"/>
      <c r="DKQ255" s="29"/>
      <c r="DKR255" s="29"/>
      <c r="DKS255" s="29"/>
      <c r="DKT255" s="29"/>
      <c r="DKU255" s="29"/>
      <c r="DKV255" s="29"/>
      <c r="DKW255" s="29"/>
      <c r="DKX255" s="29"/>
      <c r="DKY255" s="29"/>
      <c r="DKZ255" s="29"/>
      <c r="DLA255" s="29"/>
      <c r="DLB255" s="29"/>
      <c r="DLC255" s="29"/>
      <c r="DLD255" s="29"/>
      <c r="DLE255" s="29"/>
      <c r="DLF255" s="29"/>
      <c r="DLG255" s="29"/>
      <c r="DLH255" s="29"/>
      <c r="DLI255" s="29"/>
      <c r="DLJ255" s="29"/>
      <c r="DLK255" s="29"/>
      <c r="DLL255" s="29"/>
      <c r="DLM255" s="29"/>
      <c r="DLN255" s="29"/>
      <c r="DLO255" s="29"/>
      <c r="DLP255" s="29"/>
      <c r="DLQ255" s="29"/>
      <c r="DLR255" s="29"/>
      <c r="DLS255" s="29"/>
      <c r="DLT255" s="29"/>
      <c r="DLU255" s="29"/>
      <c r="DLV255" s="29"/>
      <c r="DLW255" s="29"/>
      <c r="DLX255" s="29"/>
      <c r="DLY255" s="29"/>
      <c r="DLZ255" s="29"/>
      <c r="DMA255" s="29"/>
      <c r="DMB255" s="29"/>
      <c r="DMC255" s="29"/>
      <c r="DMD255" s="29"/>
      <c r="DME255" s="29"/>
      <c r="DMF255" s="29"/>
      <c r="DMG255" s="29"/>
      <c r="DMH255" s="29"/>
      <c r="DMI255" s="29"/>
      <c r="DMJ255" s="29"/>
      <c r="DMK255" s="29"/>
      <c r="DML255" s="29"/>
      <c r="DMM255" s="29"/>
      <c r="DMN255" s="29"/>
      <c r="DMO255" s="29"/>
      <c r="DMP255" s="29"/>
      <c r="DMQ255" s="29"/>
      <c r="DMR255" s="29"/>
      <c r="DMS255" s="29"/>
      <c r="DMT255" s="29"/>
      <c r="DMU255" s="29"/>
      <c r="DMV255" s="29"/>
      <c r="DMW255" s="29"/>
      <c r="DMX255" s="29"/>
      <c r="DMY255" s="29"/>
      <c r="DMZ255" s="29"/>
      <c r="DNA255" s="29"/>
      <c r="DNB255" s="29"/>
      <c r="DNC255" s="29"/>
      <c r="DND255" s="29"/>
      <c r="DNE255" s="29"/>
      <c r="DNF255" s="29"/>
      <c r="DNG255" s="29"/>
      <c r="DNH255" s="29"/>
      <c r="DNI255" s="29"/>
      <c r="DNJ255" s="29"/>
      <c r="DNK255" s="29"/>
      <c r="DNL255" s="29"/>
      <c r="DNM255" s="29"/>
      <c r="DNN255" s="29"/>
      <c r="DNO255" s="29"/>
      <c r="DNP255" s="29"/>
      <c r="DNQ255" s="29"/>
      <c r="DNR255" s="29"/>
      <c r="DNS255" s="29"/>
      <c r="DNT255" s="29"/>
      <c r="DNU255" s="29"/>
      <c r="DNV255" s="29"/>
      <c r="DNW255" s="29"/>
      <c r="DNX255" s="29"/>
      <c r="DNY255" s="29"/>
      <c r="DNZ255" s="29"/>
      <c r="DOA255" s="29"/>
      <c r="DOB255" s="29"/>
      <c r="DOC255" s="29"/>
      <c r="DOD255" s="29"/>
      <c r="DOE255" s="29"/>
      <c r="DOF255" s="29"/>
      <c r="DOG255" s="29"/>
      <c r="DOH255" s="29"/>
      <c r="DOI255" s="29"/>
      <c r="DOJ255" s="29"/>
      <c r="DOK255" s="29"/>
      <c r="DOL255" s="29"/>
      <c r="DOM255" s="29"/>
      <c r="DON255" s="29"/>
      <c r="DOO255" s="29"/>
      <c r="DOP255" s="29"/>
      <c r="DOQ255" s="29"/>
      <c r="DOR255" s="29"/>
      <c r="DOS255" s="29"/>
      <c r="DOT255" s="29"/>
      <c r="DOU255" s="29"/>
      <c r="DOV255" s="29"/>
      <c r="DOW255" s="29"/>
      <c r="DOX255" s="29"/>
      <c r="DOY255" s="29"/>
      <c r="DOZ255" s="29"/>
      <c r="DPA255" s="29"/>
      <c r="DPB255" s="29"/>
      <c r="DPC255" s="29"/>
      <c r="DPD255" s="29"/>
      <c r="DPE255" s="29"/>
      <c r="DPF255" s="29"/>
      <c r="DPG255" s="29"/>
      <c r="DPH255" s="29"/>
      <c r="DPI255" s="29"/>
      <c r="DPJ255" s="29"/>
      <c r="DPK255" s="29"/>
      <c r="DPL255" s="29"/>
      <c r="DPM255" s="29"/>
      <c r="DPN255" s="29"/>
      <c r="DPO255" s="29"/>
      <c r="DPP255" s="29"/>
      <c r="DPQ255" s="29"/>
      <c r="DPR255" s="29"/>
      <c r="DPS255" s="29"/>
      <c r="DPT255" s="29"/>
      <c r="DPU255" s="29"/>
      <c r="DPV255" s="29"/>
      <c r="DPW255" s="29"/>
      <c r="DPX255" s="29"/>
      <c r="DPY255" s="29"/>
      <c r="DPZ255" s="29"/>
      <c r="DQA255" s="29"/>
      <c r="DQB255" s="29"/>
      <c r="DQC255" s="29"/>
      <c r="DQD255" s="29"/>
      <c r="DQE255" s="29"/>
      <c r="DQF255" s="29"/>
      <c r="DQG255" s="29"/>
      <c r="DQH255" s="29"/>
      <c r="DQI255" s="29"/>
      <c r="DQJ255" s="29"/>
      <c r="DQK255" s="29"/>
      <c r="DQL255" s="29"/>
      <c r="DQM255" s="29"/>
      <c r="DQN255" s="29"/>
      <c r="DQO255" s="29"/>
      <c r="DQP255" s="29"/>
      <c r="DQQ255" s="29"/>
      <c r="DQR255" s="29"/>
      <c r="DQS255" s="29"/>
      <c r="DQT255" s="29"/>
      <c r="DQU255" s="29"/>
      <c r="DQV255" s="29"/>
      <c r="DQW255" s="29"/>
      <c r="DQX255" s="29"/>
      <c r="DQY255" s="29"/>
      <c r="DQZ255" s="29"/>
      <c r="DRA255" s="29"/>
      <c r="DRB255" s="29"/>
      <c r="DRC255" s="29"/>
      <c r="DRD255" s="29"/>
      <c r="DRE255" s="29"/>
      <c r="DRF255" s="29"/>
      <c r="DRG255" s="29"/>
      <c r="DRH255" s="29"/>
      <c r="DRI255" s="29"/>
      <c r="DRJ255" s="29"/>
      <c r="DRK255" s="29"/>
      <c r="DRL255" s="29"/>
      <c r="DRM255" s="29"/>
      <c r="DRN255" s="29"/>
      <c r="DRO255" s="29"/>
      <c r="DRP255" s="29"/>
      <c r="DRQ255" s="29"/>
      <c r="DRR255" s="29"/>
      <c r="DRS255" s="29"/>
      <c r="DRT255" s="29"/>
      <c r="DRU255" s="29"/>
      <c r="DRV255" s="29"/>
      <c r="DRW255" s="29"/>
      <c r="DRX255" s="29"/>
      <c r="DRY255" s="29"/>
      <c r="DRZ255" s="29"/>
      <c r="DSA255" s="29"/>
      <c r="DSB255" s="29"/>
      <c r="DSC255" s="29"/>
      <c r="DSD255" s="29"/>
      <c r="DSE255" s="29"/>
      <c r="DSF255" s="29"/>
      <c r="DSG255" s="29"/>
      <c r="DSH255" s="29"/>
      <c r="DSI255" s="29"/>
      <c r="DSJ255" s="29"/>
      <c r="DSK255" s="29"/>
      <c r="DSL255" s="29"/>
      <c r="DSM255" s="29"/>
      <c r="DSN255" s="29"/>
      <c r="DSO255" s="29"/>
      <c r="DSP255" s="29"/>
      <c r="DSQ255" s="29"/>
      <c r="DSR255" s="29"/>
      <c r="DSS255" s="29"/>
      <c r="DST255" s="29"/>
      <c r="DSU255" s="29"/>
      <c r="DSV255" s="29"/>
      <c r="DSW255" s="29"/>
      <c r="DSX255" s="29"/>
      <c r="DSY255" s="29"/>
      <c r="DSZ255" s="29"/>
      <c r="DTA255" s="29"/>
      <c r="DTB255" s="29"/>
      <c r="DTC255" s="29"/>
      <c r="DTD255" s="29"/>
      <c r="DTE255" s="29"/>
      <c r="DTF255" s="29"/>
      <c r="DTG255" s="29"/>
      <c r="DTH255" s="29"/>
      <c r="DTI255" s="29"/>
      <c r="DTJ255" s="29"/>
      <c r="DTK255" s="29"/>
      <c r="DTL255" s="29"/>
      <c r="DTM255" s="29"/>
      <c r="DTN255" s="29"/>
      <c r="DTO255" s="29"/>
      <c r="DTP255" s="29"/>
      <c r="DTQ255" s="29"/>
      <c r="DTR255" s="29"/>
      <c r="DTS255" s="29"/>
      <c r="DTT255" s="29"/>
      <c r="DTU255" s="29"/>
      <c r="DTV255" s="29"/>
      <c r="DTW255" s="29"/>
      <c r="DTX255" s="29"/>
      <c r="DTY255" s="29"/>
      <c r="DTZ255" s="29"/>
      <c r="DUA255" s="29"/>
      <c r="DUB255" s="29"/>
      <c r="DUC255" s="29"/>
      <c r="DUD255" s="29"/>
      <c r="DUE255" s="29"/>
      <c r="DUF255" s="29"/>
      <c r="DUG255" s="29"/>
      <c r="DUH255" s="29"/>
      <c r="DUI255" s="29"/>
      <c r="DUJ255" s="29"/>
      <c r="DUK255" s="29"/>
      <c r="DUL255" s="29"/>
      <c r="DUM255" s="29"/>
      <c r="DUN255" s="29"/>
      <c r="DUO255" s="29"/>
      <c r="DUP255" s="29"/>
      <c r="DUQ255" s="29"/>
      <c r="DUR255" s="29"/>
      <c r="DUS255" s="29"/>
      <c r="DUT255" s="29"/>
      <c r="DUU255" s="29"/>
      <c r="DUV255" s="29"/>
      <c r="DUW255" s="29"/>
      <c r="DUX255" s="29"/>
      <c r="DUY255" s="29"/>
      <c r="DUZ255" s="29"/>
      <c r="DVA255" s="29"/>
      <c r="DVB255" s="29"/>
      <c r="DVC255" s="29"/>
      <c r="DVD255" s="29"/>
      <c r="DVE255" s="29"/>
      <c r="DVF255" s="29"/>
      <c r="DVG255" s="29"/>
      <c r="DVH255" s="29"/>
      <c r="DVI255" s="29"/>
      <c r="DVJ255" s="29"/>
      <c r="DVK255" s="29"/>
      <c r="DVL255" s="29"/>
      <c r="DVM255" s="29"/>
      <c r="DVN255" s="29"/>
      <c r="DVO255" s="29"/>
      <c r="DVP255" s="29"/>
      <c r="DVQ255" s="29"/>
      <c r="DVR255" s="29"/>
      <c r="DVS255" s="29"/>
      <c r="DVT255" s="29"/>
      <c r="DVU255" s="29"/>
      <c r="DVV255" s="29"/>
      <c r="DVW255" s="29"/>
      <c r="DVX255" s="29"/>
      <c r="DVY255" s="29"/>
      <c r="DVZ255" s="29"/>
      <c r="DWA255" s="29"/>
      <c r="DWB255" s="29"/>
      <c r="DWC255" s="29"/>
      <c r="DWD255" s="29"/>
      <c r="DWE255" s="29"/>
      <c r="DWF255" s="29"/>
      <c r="DWG255" s="29"/>
      <c r="DWH255" s="29"/>
      <c r="DWI255" s="29"/>
      <c r="DWJ255" s="29"/>
      <c r="DWK255" s="29"/>
      <c r="DWL255" s="29"/>
      <c r="DWM255" s="29"/>
      <c r="DWN255" s="29"/>
      <c r="DWO255" s="29"/>
      <c r="DWP255" s="29"/>
      <c r="DWQ255" s="29"/>
      <c r="DWR255" s="29"/>
      <c r="DWS255" s="29"/>
      <c r="DWT255" s="29"/>
      <c r="DWU255" s="29"/>
      <c r="DWV255" s="29"/>
      <c r="DWW255" s="29"/>
      <c r="DWX255" s="29"/>
      <c r="DWY255" s="29"/>
      <c r="DWZ255" s="29"/>
      <c r="DXA255" s="29"/>
      <c r="DXB255" s="29"/>
      <c r="DXC255" s="29"/>
      <c r="DXD255" s="29"/>
      <c r="DXE255" s="29"/>
      <c r="DXF255" s="29"/>
      <c r="DXG255" s="29"/>
      <c r="DXH255" s="29"/>
      <c r="DXI255" s="29"/>
      <c r="DXJ255" s="29"/>
      <c r="DXK255" s="29"/>
      <c r="DXL255" s="29"/>
      <c r="DXM255" s="29"/>
      <c r="DXN255" s="29"/>
      <c r="DXO255" s="29"/>
      <c r="DXP255" s="29"/>
      <c r="DXQ255" s="29"/>
      <c r="DXR255" s="29"/>
      <c r="DXS255" s="29"/>
      <c r="DXT255" s="29"/>
      <c r="DXU255" s="29"/>
      <c r="DXV255" s="29"/>
      <c r="DXW255" s="29"/>
      <c r="DXX255" s="29"/>
      <c r="DXY255" s="29"/>
      <c r="DXZ255" s="29"/>
      <c r="DYA255" s="29"/>
      <c r="DYB255" s="29"/>
      <c r="DYC255" s="29"/>
      <c r="DYD255" s="29"/>
      <c r="DYE255" s="29"/>
      <c r="DYF255" s="29"/>
      <c r="DYG255" s="29"/>
      <c r="DYH255" s="29"/>
      <c r="DYI255" s="29"/>
      <c r="DYJ255" s="29"/>
      <c r="DYK255" s="29"/>
      <c r="DYL255" s="29"/>
      <c r="DYM255" s="29"/>
      <c r="DYN255" s="29"/>
      <c r="DYO255" s="29"/>
      <c r="DYP255" s="29"/>
      <c r="DYQ255" s="29"/>
      <c r="DYR255" s="29"/>
      <c r="DYS255" s="29"/>
      <c r="DYT255" s="29"/>
      <c r="DYU255" s="29"/>
      <c r="DYV255" s="29"/>
      <c r="DYW255" s="29"/>
      <c r="DYX255" s="29"/>
      <c r="DYY255" s="29"/>
      <c r="DYZ255" s="29"/>
      <c r="DZA255" s="29"/>
      <c r="DZB255" s="29"/>
      <c r="DZC255" s="29"/>
      <c r="DZD255" s="29"/>
      <c r="DZE255" s="29"/>
      <c r="DZF255" s="29"/>
      <c r="DZG255" s="29"/>
      <c r="DZH255" s="29"/>
      <c r="DZI255" s="29"/>
      <c r="DZJ255" s="29"/>
      <c r="DZK255" s="29"/>
      <c r="DZL255" s="29"/>
      <c r="DZM255" s="29"/>
      <c r="DZN255" s="29"/>
      <c r="DZO255" s="29"/>
      <c r="DZP255" s="29"/>
      <c r="DZQ255" s="29"/>
      <c r="DZR255" s="29"/>
      <c r="DZS255" s="29"/>
      <c r="DZT255" s="29"/>
      <c r="DZU255" s="29"/>
      <c r="DZV255" s="29"/>
      <c r="DZW255" s="29"/>
      <c r="DZX255" s="29"/>
      <c r="DZY255" s="29"/>
      <c r="DZZ255" s="29"/>
      <c r="EAA255" s="29"/>
      <c r="EAB255" s="29"/>
      <c r="EAC255" s="29"/>
      <c r="EAD255" s="29"/>
      <c r="EAE255" s="29"/>
      <c r="EAF255" s="29"/>
      <c r="EAG255" s="29"/>
      <c r="EAH255" s="29"/>
      <c r="EAI255" s="29"/>
      <c r="EAJ255" s="29"/>
      <c r="EAK255" s="29"/>
      <c r="EAL255" s="29"/>
      <c r="EAM255" s="29"/>
      <c r="EAN255" s="29"/>
      <c r="EAO255" s="29"/>
      <c r="EAP255" s="29"/>
      <c r="EAQ255" s="29"/>
      <c r="EAR255" s="29"/>
      <c r="EAS255" s="29"/>
      <c r="EAT255" s="29"/>
      <c r="EAU255" s="29"/>
      <c r="EAV255" s="29"/>
      <c r="EAW255" s="29"/>
      <c r="EAX255" s="29"/>
      <c r="EAY255" s="29"/>
      <c r="EAZ255" s="29"/>
      <c r="EBA255" s="29"/>
      <c r="EBB255" s="29"/>
      <c r="EBC255" s="29"/>
      <c r="EBD255" s="29"/>
      <c r="EBE255" s="29"/>
      <c r="EBF255" s="29"/>
      <c r="EBG255" s="29"/>
      <c r="EBH255" s="29"/>
      <c r="EBI255" s="29"/>
      <c r="EBJ255" s="29"/>
      <c r="EBK255" s="29"/>
      <c r="EBL255" s="29"/>
      <c r="EBM255" s="29"/>
      <c r="EBN255" s="29"/>
      <c r="EBO255" s="29"/>
      <c r="EBP255" s="29"/>
      <c r="EBQ255" s="29"/>
      <c r="EBR255" s="29"/>
      <c r="EBS255" s="29"/>
      <c r="EBT255" s="29"/>
      <c r="EBU255" s="29"/>
      <c r="EBV255" s="29"/>
      <c r="EBW255" s="29"/>
      <c r="EBX255" s="29"/>
      <c r="EBY255" s="29"/>
      <c r="EBZ255" s="29"/>
      <c r="ECA255" s="29"/>
      <c r="ECB255" s="29"/>
      <c r="ECC255" s="29"/>
      <c r="ECD255" s="29"/>
      <c r="ECE255" s="29"/>
      <c r="ECF255" s="29"/>
      <c r="ECG255" s="29"/>
      <c r="ECH255" s="29"/>
      <c r="ECI255" s="29"/>
      <c r="ECJ255" s="29"/>
      <c r="ECK255" s="29"/>
      <c r="ECL255" s="29"/>
      <c r="ECM255" s="29"/>
      <c r="ECN255" s="29"/>
      <c r="ECO255" s="29"/>
      <c r="ECP255" s="29"/>
      <c r="ECQ255" s="29"/>
      <c r="ECR255" s="29"/>
      <c r="ECS255" s="29"/>
      <c r="ECT255" s="29"/>
      <c r="ECU255" s="29"/>
      <c r="ECV255" s="29"/>
      <c r="ECW255" s="29"/>
      <c r="ECX255" s="29"/>
      <c r="ECY255" s="29"/>
      <c r="ECZ255" s="29"/>
      <c r="EDA255" s="29"/>
      <c r="EDB255" s="29"/>
      <c r="EDC255" s="29"/>
      <c r="EDD255" s="29"/>
      <c r="EDE255" s="29"/>
      <c r="EDF255" s="29"/>
      <c r="EDG255" s="29"/>
      <c r="EDH255" s="29"/>
      <c r="EDI255" s="29"/>
      <c r="EDJ255" s="29"/>
      <c r="EDK255" s="29"/>
      <c r="EDL255" s="29"/>
      <c r="EDM255" s="29"/>
      <c r="EDN255" s="29"/>
      <c r="EDO255" s="29"/>
      <c r="EDP255" s="29"/>
      <c r="EDQ255" s="29"/>
      <c r="EDR255" s="29"/>
      <c r="EDS255" s="29"/>
      <c r="EDT255" s="29"/>
      <c r="EDU255" s="29"/>
      <c r="EDV255" s="29"/>
      <c r="EDW255" s="29"/>
      <c r="EDX255" s="29"/>
      <c r="EDY255" s="29"/>
      <c r="EDZ255" s="29"/>
      <c r="EEA255" s="29"/>
      <c r="EEB255" s="29"/>
      <c r="EEC255" s="29"/>
      <c r="EED255" s="29"/>
      <c r="EEE255" s="29"/>
      <c r="EEF255" s="29"/>
      <c r="EEG255" s="29"/>
      <c r="EEH255" s="29"/>
      <c r="EEI255" s="29"/>
      <c r="EEJ255" s="29"/>
      <c r="EEK255" s="29"/>
      <c r="EEL255" s="29"/>
      <c r="EEM255" s="29"/>
      <c r="EEN255" s="29"/>
      <c r="EEO255" s="29"/>
      <c r="EEP255" s="29"/>
      <c r="EEQ255" s="29"/>
      <c r="EER255" s="29"/>
      <c r="EES255" s="29"/>
      <c r="EET255" s="29"/>
      <c r="EEU255" s="29"/>
      <c r="EEV255" s="29"/>
      <c r="EEW255" s="29"/>
      <c r="EEX255" s="29"/>
      <c r="EEY255" s="29"/>
      <c r="EEZ255" s="29"/>
      <c r="EFA255" s="29"/>
      <c r="EFB255" s="29"/>
      <c r="EFC255" s="29"/>
      <c r="EFD255" s="29"/>
      <c r="EFE255" s="29"/>
      <c r="EFF255" s="29"/>
      <c r="EFG255" s="29"/>
      <c r="EFH255" s="29"/>
      <c r="EFI255" s="29"/>
      <c r="EFJ255" s="29"/>
      <c r="EFK255" s="29"/>
      <c r="EFL255" s="29"/>
      <c r="EFM255" s="29"/>
      <c r="EFN255" s="29"/>
      <c r="EFO255" s="29"/>
      <c r="EFP255" s="29"/>
      <c r="EFQ255" s="29"/>
      <c r="EFR255" s="29"/>
      <c r="EFS255" s="29"/>
      <c r="EFT255" s="29"/>
      <c r="EFU255" s="29"/>
      <c r="EFV255" s="29"/>
      <c r="EFW255" s="29"/>
      <c r="EFX255" s="29"/>
      <c r="EFY255" s="29"/>
      <c r="EFZ255" s="29"/>
      <c r="EGA255" s="29"/>
      <c r="EGB255" s="29"/>
      <c r="EGC255" s="29"/>
      <c r="EGD255" s="29"/>
      <c r="EGE255" s="29"/>
      <c r="EGF255" s="29"/>
      <c r="EGG255" s="29"/>
      <c r="EGH255" s="29"/>
      <c r="EGI255" s="29"/>
      <c r="EGJ255" s="29"/>
      <c r="EGK255" s="29"/>
      <c r="EGL255" s="29"/>
      <c r="EGM255" s="29"/>
      <c r="EGN255" s="29"/>
      <c r="EGO255" s="29"/>
      <c r="EGP255" s="29"/>
      <c r="EGQ255" s="29"/>
      <c r="EGR255" s="29"/>
      <c r="EGS255" s="29"/>
      <c r="EGT255" s="29"/>
      <c r="EGU255" s="29"/>
      <c r="EGV255" s="29"/>
      <c r="EGW255" s="29"/>
      <c r="EGX255" s="29"/>
      <c r="EGY255" s="29"/>
      <c r="EGZ255" s="29"/>
      <c r="EHA255" s="29"/>
      <c r="EHB255" s="29"/>
      <c r="EHC255" s="29"/>
      <c r="EHD255" s="29"/>
      <c r="EHE255" s="29"/>
      <c r="EHF255" s="29"/>
      <c r="EHG255" s="29"/>
      <c r="EHH255" s="29"/>
      <c r="EHI255" s="29"/>
      <c r="EHJ255" s="29"/>
      <c r="EHK255" s="29"/>
      <c r="EHL255" s="29"/>
      <c r="EHM255" s="29"/>
      <c r="EHN255" s="29"/>
      <c r="EHO255" s="29"/>
      <c r="EHP255" s="29"/>
      <c r="EHQ255" s="29"/>
      <c r="EHR255" s="29"/>
      <c r="EHS255" s="29"/>
      <c r="EHT255" s="29"/>
      <c r="EHU255" s="29"/>
      <c r="EHV255" s="29"/>
      <c r="EHW255" s="29"/>
      <c r="EHX255" s="29"/>
      <c r="EHY255" s="29"/>
      <c r="EHZ255" s="29"/>
      <c r="EIA255" s="29"/>
      <c r="EIB255" s="29"/>
      <c r="EIC255" s="29"/>
      <c r="EID255" s="29"/>
      <c r="EIE255" s="29"/>
      <c r="EIF255" s="29"/>
      <c r="EIG255" s="29"/>
      <c r="EIH255" s="29"/>
      <c r="EII255" s="29"/>
      <c r="EIJ255" s="29"/>
      <c r="EIK255" s="29"/>
      <c r="EIL255" s="29"/>
      <c r="EIM255" s="29"/>
      <c r="EIN255" s="29"/>
      <c r="EIO255" s="29"/>
      <c r="EIP255" s="29"/>
      <c r="EIQ255" s="29"/>
      <c r="EIR255" s="29"/>
      <c r="EIS255" s="29"/>
      <c r="EIT255" s="29"/>
      <c r="EIU255" s="29"/>
      <c r="EIV255" s="29"/>
      <c r="EIW255" s="29"/>
      <c r="EIX255" s="29"/>
      <c r="EIY255" s="29"/>
      <c r="EIZ255" s="29"/>
      <c r="EJA255" s="29"/>
      <c r="EJB255" s="29"/>
      <c r="EJC255" s="29"/>
      <c r="EJD255" s="29"/>
      <c r="EJE255" s="29"/>
      <c r="EJF255" s="29"/>
      <c r="EJG255" s="29"/>
      <c r="EJH255" s="29"/>
      <c r="EJI255" s="29"/>
      <c r="EJJ255" s="29"/>
      <c r="EJK255" s="29"/>
      <c r="EJL255" s="29"/>
      <c r="EJM255" s="29"/>
      <c r="EJN255" s="29"/>
      <c r="EJO255" s="29"/>
      <c r="EJP255" s="29"/>
      <c r="EJQ255" s="29"/>
      <c r="EJR255" s="29"/>
      <c r="EJS255" s="29"/>
      <c r="EJT255" s="29"/>
      <c r="EJU255" s="29"/>
      <c r="EJV255" s="29"/>
      <c r="EJW255" s="29"/>
      <c r="EJX255" s="29"/>
      <c r="EJY255" s="29"/>
      <c r="EJZ255" s="29"/>
      <c r="EKA255" s="29"/>
      <c r="EKB255" s="29"/>
      <c r="EKC255" s="29"/>
      <c r="EKD255" s="29"/>
      <c r="EKE255" s="29"/>
      <c r="EKF255" s="29"/>
      <c r="EKG255" s="29"/>
      <c r="EKH255" s="29"/>
      <c r="EKI255" s="29"/>
      <c r="EKJ255" s="29"/>
      <c r="EKK255" s="29"/>
      <c r="EKL255" s="29"/>
      <c r="EKM255" s="29"/>
      <c r="EKN255" s="29"/>
      <c r="EKO255" s="29"/>
      <c r="EKP255" s="29"/>
      <c r="EKQ255" s="29"/>
      <c r="EKR255" s="29"/>
      <c r="EKS255" s="29"/>
      <c r="EKT255" s="29"/>
      <c r="EKU255" s="29"/>
      <c r="EKV255" s="29"/>
      <c r="EKW255" s="29"/>
      <c r="EKX255" s="29"/>
      <c r="EKY255" s="29"/>
      <c r="EKZ255" s="29"/>
      <c r="ELA255" s="29"/>
      <c r="ELB255" s="29"/>
      <c r="ELC255" s="29"/>
      <c r="ELD255" s="29"/>
      <c r="ELE255" s="29"/>
      <c r="ELF255" s="29"/>
      <c r="ELG255" s="29"/>
      <c r="ELH255" s="29"/>
      <c r="ELI255" s="29"/>
      <c r="ELJ255" s="29"/>
      <c r="ELK255" s="29"/>
      <c r="ELL255" s="29"/>
      <c r="ELM255" s="29"/>
      <c r="ELN255" s="29"/>
      <c r="ELO255" s="29"/>
      <c r="ELP255" s="29"/>
      <c r="ELQ255" s="29"/>
      <c r="ELR255" s="29"/>
      <c r="ELS255" s="29"/>
      <c r="ELT255" s="29"/>
      <c r="ELU255" s="29"/>
      <c r="ELV255" s="29"/>
      <c r="ELW255" s="29"/>
      <c r="ELX255" s="29"/>
      <c r="ELY255" s="29"/>
      <c r="ELZ255" s="29"/>
      <c r="EMA255" s="29"/>
      <c r="EMB255" s="29"/>
      <c r="EMC255" s="29"/>
      <c r="EMD255" s="29"/>
      <c r="EME255" s="29"/>
      <c r="EMF255" s="29"/>
      <c r="EMG255" s="29"/>
      <c r="EMH255" s="29"/>
      <c r="EMI255" s="29"/>
      <c r="EMJ255" s="29"/>
      <c r="EMK255" s="29"/>
      <c r="EML255" s="29"/>
      <c r="EMM255" s="29"/>
      <c r="EMN255" s="29"/>
      <c r="EMO255" s="29"/>
      <c r="EMP255" s="29"/>
      <c r="EMQ255" s="29"/>
      <c r="EMR255" s="29"/>
      <c r="EMS255" s="29"/>
      <c r="EMT255" s="29"/>
      <c r="EMU255" s="29"/>
      <c r="EMV255" s="29"/>
      <c r="EMW255" s="29"/>
      <c r="EMX255" s="29"/>
      <c r="EMY255" s="29"/>
      <c r="EMZ255" s="29"/>
      <c r="ENA255" s="29"/>
      <c r="ENB255" s="29"/>
      <c r="ENC255" s="29"/>
      <c r="END255" s="29"/>
      <c r="ENE255" s="29"/>
      <c r="ENF255" s="29"/>
      <c r="ENG255" s="29"/>
      <c r="ENH255" s="29"/>
      <c r="ENI255" s="29"/>
      <c r="ENJ255" s="29"/>
      <c r="ENK255" s="29"/>
      <c r="ENL255" s="29"/>
      <c r="ENM255" s="29"/>
      <c r="ENN255" s="29"/>
      <c r="ENO255" s="29"/>
      <c r="ENP255" s="29"/>
      <c r="ENQ255" s="29"/>
      <c r="ENR255" s="29"/>
      <c r="ENS255" s="29"/>
      <c r="ENT255" s="29"/>
      <c r="ENU255" s="29"/>
      <c r="ENV255" s="29"/>
      <c r="ENW255" s="29"/>
      <c r="ENX255" s="29"/>
      <c r="ENY255" s="29"/>
      <c r="ENZ255" s="29"/>
      <c r="EOA255" s="29"/>
      <c r="EOB255" s="29"/>
      <c r="EOC255" s="29"/>
      <c r="EOD255" s="29"/>
      <c r="EOE255" s="29"/>
      <c r="EOF255" s="29"/>
      <c r="EOG255" s="29"/>
      <c r="EOH255" s="29"/>
      <c r="EOI255" s="29"/>
      <c r="EOJ255" s="29"/>
      <c r="EOK255" s="29"/>
      <c r="EOL255" s="29"/>
      <c r="EOM255" s="29"/>
      <c r="EON255" s="29"/>
      <c r="EOO255" s="29"/>
      <c r="EOP255" s="29"/>
      <c r="EOQ255" s="29"/>
      <c r="EOR255" s="29"/>
      <c r="EOS255" s="29"/>
      <c r="EOT255" s="29"/>
      <c r="EOU255" s="29"/>
      <c r="EOV255" s="29"/>
      <c r="EOW255" s="29"/>
      <c r="EOX255" s="29"/>
      <c r="EOY255" s="29"/>
      <c r="EOZ255" s="29"/>
      <c r="EPA255" s="29"/>
      <c r="EPB255" s="29"/>
      <c r="EPC255" s="29"/>
      <c r="EPD255" s="29"/>
      <c r="EPE255" s="29"/>
      <c r="EPF255" s="29"/>
      <c r="EPG255" s="29"/>
      <c r="EPH255" s="29"/>
      <c r="EPI255" s="29"/>
      <c r="EPJ255" s="29"/>
      <c r="EPK255" s="29"/>
      <c r="EPL255" s="29"/>
      <c r="EPM255" s="29"/>
      <c r="EPN255" s="29"/>
      <c r="EPO255" s="29"/>
      <c r="EPP255" s="29"/>
      <c r="EPQ255" s="29"/>
      <c r="EPR255" s="29"/>
      <c r="EPS255" s="29"/>
      <c r="EPT255" s="29"/>
      <c r="EPU255" s="29"/>
      <c r="EPV255" s="29"/>
      <c r="EPW255" s="29"/>
      <c r="EPX255" s="29"/>
      <c r="EPY255" s="29"/>
      <c r="EPZ255" s="29"/>
      <c r="EQA255" s="29"/>
      <c r="EQB255" s="29"/>
      <c r="EQC255" s="29"/>
      <c r="EQD255" s="29"/>
      <c r="EQE255" s="29"/>
      <c r="EQF255" s="29"/>
      <c r="EQG255" s="29"/>
      <c r="EQH255" s="29"/>
      <c r="EQI255" s="29"/>
      <c r="EQJ255" s="29"/>
      <c r="EQK255" s="29"/>
      <c r="EQL255" s="29"/>
      <c r="EQM255" s="29"/>
      <c r="EQN255" s="29"/>
      <c r="EQO255" s="29"/>
      <c r="EQP255" s="29"/>
      <c r="EQQ255" s="29"/>
      <c r="EQR255" s="29"/>
      <c r="EQS255" s="29"/>
      <c r="EQT255" s="29"/>
      <c r="EQU255" s="29"/>
      <c r="EQV255" s="29"/>
      <c r="EQW255" s="29"/>
      <c r="EQX255" s="29"/>
      <c r="EQY255" s="29"/>
      <c r="EQZ255" s="29"/>
      <c r="ERA255" s="29"/>
      <c r="ERB255" s="29"/>
      <c r="ERC255" s="29"/>
      <c r="ERD255" s="29"/>
      <c r="ERE255" s="29"/>
      <c r="ERF255" s="29"/>
      <c r="ERG255" s="29"/>
      <c r="ERH255" s="29"/>
      <c r="ERI255" s="29"/>
      <c r="ERJ255" s="29"/>
      <c r="ERK255" s="29"/>
      <c r="ERL255" s="29"/>
      <c r="ERM255" s="29"/>
      <c r="ERN255" s="29"/>
      <c r="ERO255" s="29"/>
      <c r="ERP255" s="29"/>
      <c r="ERQ255" s="29"/>
      <c r="ERR255" s="29"/>
      <c r="ERS255" s="29"/>
      <c r="ERT255" s="29"/>
      <c r="ERU255" s="29"/>
      <c r="ERV255" s="29"/>
      <c r="ERW255" s="29"/>
      <c r="ERX255" s="29"/>
      <c r="ERY255" s="29"/>
      <c r="ERZ255" s="29"/>
      <c r="ESA255" s="29"/>
      <c r="ESB255" s="29"/>
      <c r="ESC255" s="29"/>
      <c r="ESD255" s="29"/>
      <c r="ESE255" s="29"/>
      <c r="ESF255" s="29"/>
      <c r="ESG255" s="29"/>
      <c r="ESH255" s="29"/>
      <c r="ESI255" s="29"/>
      <c r="ESJ255" s="29"/>
      <c r="ESK255" s="29"/>
      <c r="ESL255" s="29"/>
      <c r="ESM255" s="29"/>
      <c r="ESN255" s="29"/>
      <c r="ESO255" s="29"/>
      <c r="ESP255" s="29"/>
      <c r="ESQ255" s="29"/>
      <c r="ESR255" s="29"/>
      <c r="ESS255" s="29"/>
      <c r="EST255" s="29"/>
      <c r="ESU255" s="29"/>
      <c r="ESV255" s="29"/>
      <c r="ESW255" s="29"/>
      <c r="ESX255" s="29"/>
      <c r="ESY255" s="29"/>
      <c r="ESZ255" s="29"/>
      <c r="ETA255" s="29"/>
      <c r="ETB255" s="29"/>
      <c r="ETC255" s="29"/>
      <c r="ETD255" s="29"/>
      <c r="ETE255" s="29"/>
      <c r="ETF255" s="29"/>
      <c r="ETG255" s="29"/>
      <c r="ETH255" s="29"/>
      <c r="ETI255" s="29"/>
      <c r="ETJ255" s="29"/>
      <c r="ETK255" s="29"/>
      <c r="ETL255" s="29"/>
      <c r="ETM255" s="29"/>
      <c r="ETN255" s="29"/>
      <c r="ETO255" s="29"/>
      <c r="ETP255" s="29"/>
      <c r="ETQ255" s="29"/>
      <c r="ETR255" s="29"/>
      <c r="ETS255" s="29"/>
      <c r="ETT255" s="29"/>
      <c r="ETU255" s="29"/>
      <c r="ETV255" s="29"/>
      <c r="ETW255" s="29"/>
      <c r="ETX255" s="29"/>
      <c r="ETY255" s="29"/>
      <c r="ETZ255" s="29"/>
      <c r="EUA255" s="29"/>
      <c r="EUB255" s="29"/>
      <c r="EUC255" s="29"/>
      <c r="EUD255" s="29"/>
      <c r="EUE255" s="29"/>
      <c r="EUF255" s="29"/>
      <c r="EUG255" s="29"/>
      <c r="EUH255" s="29"/>
      <c r="EUI255" s="29"/>
      <c r="EUJ255" s="29"/>
      <c r="EUK255" s="29"/>
      <c r="EUL255" s="29"/>
      <c r="EUM255" s="29"/>
      <c r="EUN255" s="29"/>
      <c r="EUO255" s="29"/>
      <c r="EUP255" s="29"/>
      <c r="EUQ255" s="29"/>
      <c r="EUR255" s="29"/>
      <c r="EUS255" s="29"/>
      <c r="EUT255" s="29"/>
      <c r="EUU255" s="29"/>
      <c r="EUV255" s="29"/>
      <c r="EUW255" s="29"/>
      <c r="EUX255" s="29"/>
      <c r="EUY255" s="29"/>
      <c r="EUZ255" s="29"/>
      <c r="EVA255" s="29"/>
      <c r="EVB255" s="29"/>
      <c r="EVC255" s="29"/>
      <c r="EVD255" s="29"/>
      <c r="EVE255" s="29"/>
      <c r="EVF255" s="29"/>
      <c r="EVG255" s="29"/>
      <c r="EVH255" s="29"/>
      <c r="EVI255" s="29"/>
      <c r="EVJ255" s="29"/>
      <c r="EVK255" s="29"/>
      <c r="EVL255" s="29"/>
      <c r="EVM255" s="29"/>
      <c r="EVN255" s="29"/>
      <c r="EVO255" s="29"/>
      <c r="EVP255" s="29"/>
      <c r="EVQ255" s="29"/>
      <c r="EVR255" s="29"/>
      <c r="EVS255" s="29"/>
      <c r="EVT255" s="29"/>
      <c r="EVU255" s="29"/>
      <c r="EVV255" s="29"/>
      <c r="EVW255" s="29"/>
      <c r="EVX255" s="29"/>
      <c r="EVY255" s="29"/>
      <c r="EVZ255" s="29"/>
      <c r="EWA255" s="29"/>
      <c r="EWB255" s="29"/>
      <c r="EWC255" s="29"/>
      <c r="EWD255" s="29"/>
      <c r="EWE255" s="29"/>
      <c r="EWF255" s="29"/>
      <c r="EWG255" s="29"/>
      <c r="EWH255" s="29"/>
      <c r="EWI255" s="29"/>
      <c r="EWJ255" s="29"/>
      <c r="EWK255" s="29"/>
      <c r="EWL255" s="29"/>
      <c r="EWM255" s="29"/>
      <c r="EWN255" s="29"/>
      <c r="EWO255" s="29"/>
      <c r="EWP255" s="29"/>
      <c r="EWQ255" s="29"/>
      <c r="EWR255" s="29"/>
      <c r="EWS255" s="29"/>
      <c r="EWT255" s="29"/>
      <c r="EWU255" s="29"/>
      <c r="EWV255" s="29"/>
      <c r="EWW255" s="29"/>
      <c r="EWX255" s="29"/>
      <c r="EWY255" s="29"/>
      <c r="EWZ255" s="29"/>
      <c r="EXA255" s="29"/>
      <c r="EXB255" s="29"/>
      <c r="EXC255" s="29"/>
      <c r="EXD255" s="29"/>
      <c r="EXE255" s="29"/>
      <c r="EXF255" s="29"/>
      <c r="EXG255" s="29"/>
      <c r="EXH255" s="29"/>
      <c r="EXI255" s="29"/>
      <c r="EXJ255" s="29"/>
      <c r="EXK255" s="29"/>
      <c r="EXL255" s="29"/>
      <c r="EXM255" s="29"/>
      <c r="EXN255" s="29"/>
      <c r="EXO255" s="29"/>
      <c r="EXP255" s="29"/>
      <c r="EXQ255" s="29"/>
      <c r="EXR255" s="29"/>
      <c r="EXS255" s="29"/>
      <c r="EXT255" s="29"/>
      <c r="EXU255" s="29"/>
      <c r="EXV255" s="29"/>
      <c r="EXW255" s="29"/>
      <c r="EXX255" s="29"/>
      <c r="EXY255" s="29"/>
      <c r="EXZ255" s="29"/>
      <c r="EYA255" s="29"/>
      <c r="EYB255" s="29"/>
      <c r="EYC255" s="29"/>
      <c r="EYD255" s="29"/>
      <c r="EYE255" s="29"/>
      <c r="EYF255" s="29"/>
      <c r="EYG255" s="29"/>
      <c r="EYH255" s="29"/>
      <c r="EYI255" s="29"/>
      <c r="EYJ255" s="29"/>
      <c r="EYK255" s="29"/>
      <c r="EYL255" s="29"/>
      <c r="EYM255" s="29"/>
      <c r="EYN255" s="29"/>
      <c r="EYO255" s="29"/>
      <c r="EYP255" s="29"/>
      <c r="EYQ255" s="29"/>
      <c r="EYR255" s="29"/>
      <c r="EYS255" s="29"/>
      <c r="EYT255" s="29"/>
      <c r="EYU255" s="29"/>
      <c r="EYV255" s="29"/>
      <c r="EYW255" s="29"/>
      <c r="EYX255" s="29"/>
      <c r="EYY255" s="29"/>
      <c r="EYZ255" s="29"/>
      <c r="EZA255" s="29"/>
      <c r="EZB255" s="29"/>
      <c r="EZC255" s="29"/>
      <c r="EZD255" s="29"/>
      <c r="EZE255" s="29"/>
      <c r="EZF255" s="29"/>
      <c r="EZG255" s="29"/>
      <c r="EZH255" s="29"/>
      <c r="EZI255" s="29"/>
      <c r="EZJ255" s="29"/>
      <c r="EZK255" s="29"/>
      <c r="EZL255" s="29"/>
      <c r="EZM255" s="29"/>
      <c r="EZN255" s="29"/>
      <c r="EZO255" s="29"/>
      <c r="EZP255" s="29"/>
      <c r="EZQ255" s="29"/>
      <c r="EZR255" s="29"/>
      <c r="EZS255" s="29"/>
      <c r="EZT255" s="29"/>
      <c r="EZU255" s="29"/>
      <c r="EZV255" s="29"/>
      <c r="EZW255" s="29"/>
      <c r="EZX255" s="29"/>
      <c r="EZY255" s="29"/>
      <c r="EZZ255" s="29"/>
      <c r="FAA255" s="29"/>
      <c r="FAB255" s="29"/>
      <c r="FAC255" s="29"/>
      <c r="FAD255" s="29"/>
      <c r="FAE255" s="29"/>
      <c r="FAF255" s="29"/>
      <c r="FAG255" s="29"/>
      <c r="FAH255" s="29"/>
      <c r="FAI255" s="29"/>
      <c r="FAJ255" s="29"/>
      <c r="FAK255" s="29"/>
      <c r="FAL255" s="29"/>
      <c r="FAM255" s="29"/>
      <c r="FAN255" s="29"/>
      <c r="FAO255" s="29"/>
      <c r="FAP255" s="29"/>
      <c r="FAQ255" s="29"/>
      <c r="FAR255" s="29"/>
      <c r="FAS255" s="29"/>
      <c r="FAT255" s="29"/>
      <c r="FAU255" s="29"/>
      <c r="FAV255" s="29"/>
      <c r="FAW255" s="29"/>
      <c r="FAX255" s="29"/>
      <c r="FAY255" s="29"/>
      <c r="FAZ255" s="29"/>
      <c r="FBA255" s="29"/>
      <c r="FBB255" s="29"/>
      <c r="FBC255" s="29"/>
      <c r="FBD255" s="29"/>
      <c r="FBE255" s="29"/>
      <c r="FBF255" s="29"/>
      <c r="FBG255" s="29"/>
      <c r="FBH255" s="29"/>
      <c r="FBI255" s="29"/>
      <c r="FBJ255" s="29"/>
      <c r="FBK255" s="29"/>
      <c r="FBL255" s="29"/>
      <c r="FBM255" s="29"/>
      <c r="FBN255" s="29"/>
      <c r="FBO255" s="29"/>
      <c r="FBP255" s="29"/>
      <c r="FBQ255" s="29"/>
      <c r="FBR255" s="29"/>
      <c r="FBS255" s="29"/>
      <c r="FBT255" s="29"/>
      <c r="FBU255" s="29"/>
      <c r="FBV255" s="29"/>
      <c r="FBW255" s="29"/>
      <c r="FBX255" s="29"/>
      <c r="FBY255" s="29"/>
      <c r="FBZ255" s="29"/>
      <c r="FCA255" s="29"/>
      <c r="FCB255" s="29"/>
      <c r="FCC255" s="29"/>
      <c r="FCD255" s="29"/>
      <c r="FCE255" s="29"/>
      <c r="FCF255" s="29"/>
      <c r="FCG255" s="29"/>
      <c r="FCH255" s="29"/>
      <c r="FCI255" s="29"/>
      <c r="FCJ255" s="29"/>
      <c r="FCK255" s="29"/>
      <c r="FCL255" s="29"/>
      <c r="FCM255" s="29"/>
      <c r="FCN255" s="29"/>
      <c r="FCO255" s="29"/>
      <c r="FCP255" s="29"/>
      <c r="FCQ255" s="29"/>
      <c r="FCR255" s="29"/>
      <c r="FCS255" s="29"/>
      <c r="FCT255" s="29"/>
      <c r="FCU255" s="29"/>
      <c r="FCV255" s="29"/>
      <c r="FCW255" s="29"/>
      <c r="FCX255" s="29"/>
      <c r="FCY255" s="29"/>
      <c r="FCZ255" s="29"/>
      <c r="FDA255" s="29"/>
      <c r="FDB255" s="29"/>
      <c r="FDC255" s="29"/>
      <c r="FDD255" s="29"/>
      <c r="FDE255" s="29"/>
      <c r="FDF255" s="29"/>
      <c r="FDG255" s="29"/>
      <c r="FDH255" s="29"/>
      <c r="FDI255" s="29"/>
      <c r="FDJ255" s="29"/>
      <c r="FDK255" s="29"/>
      <c r="FDL255" s="29"/>
      <c r="FDM255" s="29"/>
      <c r="FDN255" s="29"/>
      <c r="FDO255" s="29"/>
      <c r="FDP255" s="29"/>
      <c r="FDQ255" s="29"/>
      <c r="FDR255" s="29"/>
      <c r="FDS255" s="29"/>
      <c r="FDT255" s="29"/>
      <c r="FDU255" s="29"/>
      <c r="FDV255" s="29"/>
      <c r="FDW255" s="29"/>
      <c r="FDX255" s="29"/>
      <c r="FDY255" s="29"/>
      <c r="FDZ255" s="29"/>
      <c r="FEA255" s="29"/>
      <c r="FEB255" s="29"/>
      <c r="FEC255" s="29"/>
      <c r="FED255" s="29"/>
      <c r="FEE255" s="29"/>
      <c r="FEF255" s="29"/>
      <c r="FEG255" s="29"/>
      <c r="FEH255" s="29"/>
      <c r="FEI255" s="29"/>
      <c r="FEJ255" s="29"/>
      <c r="FEK255" s="29"/>
      <c r="FEL255" s="29"/>
      <c r="FEM255" s="29"/>
      <c r="FEN255" s="29"/>
      <c r="FEO255" s="29"/>
      <c r="FEP255" s="29"/>
      <c r="FEQ255" s="29"/>
      <c r="FER255" s="29"/>
      <c r="FES255" s="29"/>
      <c r="FET255" s="29"/>
      <c r="FEU255" s="29"/>
      <c r="FEV255" s="29"/>
      <c r="FEW255" s="29"/>
      <c r="FEX255" s="29"/>
      <c r="FEY255" s="29"/>
      <c r="FEZ255" s="29"/>
      <c r="FFA255" s="29"/>
      <c r="FFB255" s="29"/>
      <c r="FFC255" s="29"/>
      <c r="FFD255" s="29"/>
      <c r="FFE255" s="29"/>
      <c r="FFF255" s="29"/>
      <c r="FFG255" s="29"/>
      <c r="FFH255" s="29"/>
      <c r="FFI255" s="29"/>
      <c r="FFJ255" s="29"/>
      <c r="FFK255" s="29"/>
      <c r="FFL255" s="29"/>
      <c r="FFM255" s="29"/>
      <c r="FFN255" s="29"/>
      <c r="FFO255" s="29"/>
      <c r="FFP255" s="29"/>
      <c r="FFQ255" s="29"/>
      <c r="FFR255" s="29"/>
      <c r="FFS255" s="29"/>
      <c r="FFT255" s="29"/>
      <c r="FFU255" s="29"/>
      <c r="FFV255" s="29"/>
      <c r="FFW255" s="29"/>
      <c r="FFX255" s="29"/>
      <c r="FFY255" s="29"/>
      <c r="FFZ255" s="29"/>
      <c r="FGA255" s="29"/>
      <c r="FGB255" s="29"/>
      <c r="FGC255" s="29"/>
      <c r="FGD255" s="29"/>
      <c r="FGE255" s="29"/>
      <c r="FGF255" s="29"/>
      <c r="FGG255" s="29"/>
      <c r="FGH255" s="29"/>
      <c r="FGI255" s="29"/>
      <c r="FGJ255" s="29"/>
      <c r="FGK255" s="29"/>
      <c r="FGL255" s="29"/>
      <c r="FGM255" s="29"/>
      <c r="FGN255" s="29"/>
      <c r="FGO255" s="29"/>
      <c r="FGP255" s="29"/>
      <c r="FGQ255" s="29"/>
      <c r="FGR255" s="29"/>
      <c r="FGS255" s="29"/>
      <c r="FGT255" s="29"/>
      <c r="FGU255" s="29"/>
      <c r="FGV255" s="29"/>
      <c r="FGW255" s="29"/>
      <c r="FGX255" s="29"/>
      <c r="FGY255" s="29"/>
      <c r="FGZ255" s="29"/>
      <c r="FHA255" s="29"/>
      <c r="FHB255" s="29"/>
      <c r="FHC255" s="29"/>
      <c r="FHD255" s="29"/>
      <c r="FHE255" s="29"/>
      <c r="FHF255" s="29"/>
      <c r="FHG255" s="29"/>
      <c r="FHH255" s="29"/>
      <c r="FHI255" s="29"/>
      <c r="FHJ255" s="29"/>
      <c r="FHK255" s="29"/>
      <c r="FHL255" s="29"/>
      <c r="FHM255" s="29"/>
      <c r="FHN255" s="29"/>
      <c r="FHO255" s="29"/>
      <c r="FHP255" s="29"/>
      <c r="FHQ255" s="29"/>
      <c r="FHR255" s="29"/>
      <c r="FHS255" s="29"/>
      <c r="FHT255" s="29"/>
      <c r="FHU255" s="29"/>
      <c r="FHV255" s="29"/>
      <c r="FHW255" s="29"/>
      <c r="FHX255" s="29"/>
      <c r="FHY255" s="29"/>
      <c r="FHZ255" s="29"/>
      <c r="FIA255" s="29"/>
      <c r="FIB255" s="29"/>
      <c r="FIC255" s="29"/>
      <c r="FID255" s="29"/>
      <c r="FIE255" s="29"/>
      <c r="FIF255" s="29"/>
      <c r="FIG255" s="29"/>
      <c r="FIH255" s="29"/>
      <c r="FII255" s="29"/>
      <c r="FIJ255" s="29"/>
      <c r="FIK255" s="29"/>
      <c r="FIL255" s="29"/>
      <c r="FIM255" s="29"/>
      <c r="FIN255" s="29"/>
      <c r="FIO255" s="29"/>
      <c r="FIP255" s="29"/>
      <c r="FIQ255" s="29"/>
      <c r="FIR255" s="29"/>
      <c r="FIS255" s="29"/>
      <c r="FIT255" s="29"/>
      <c r="FIU255" s="29"/>
      <c r="FIV255" s="29"/>
      <c r="FIW255" s="29"/>
      <c r="FIX255" s="29"/>
      <c r="FIY255" s="29"/>
      <c r="FIZ255" s="29"/>
      <c r="FJA255" s="29"/>
      <c r="FJB255" s="29"/>
      <c r="FJC255" s="29"/>
      <c r="FJD255" s="29"/>
      <c r="FJE255" s="29"/>
      <c r="FJF255" s="29"/>
      <c r="FJG255" s="29"/>
      <c r="FJH255" s="29"/>
      <c r="FJI255" s="29"/>
      <c r="FJJ255" s="29"/>
      <c r="FJK255" s="29"/>
      <c r="FJL255" s="29"/>
      <c r="FJM255" s="29"/>
      <c r="FJN255" s="29"/>
      <c r="FJO255" s="29"/>
      <c r="FJP255" s="29"/>
      <c r="FJQ255" s="29"/>
      <c r="FJR255" s="29"/>
      <c r="FJS255" s="29"/>
      <c r="FJT255" s="29"/>
      <c r="FJU255" s="29"/>
      <c r="FJV255" s="29"/>
      <c r="FJW255" s="29"/>
      <c r="FJX255" s="29"/>
      <c r="FJY255" s="29"/>
      <c r="FJZ255" s="29"/>
      <c r="FKA255" s="29"/>
      <c r="FKB255" s="29"/>
      <c r="FKC255" s="29"/>
      <c r="FKD255" s="29"/>
      <c r="FKE255" s="29"/>
      <c r="FKF255" s="29"/>
      <c r="FKG255" s="29"/>
      <c r="FKH255" s="29"/>
      <c r="FKI255" s="29"/>
      <c r="FKJ255" s="29"/>
      <c r="FKK255" s="29"/>
      <c r="FKL255" s="29"/>
      <c r="FKM255" s="29"/>
      <c r="FKN255" s="29"/>
      <c r="FKO255" s="29"/>
      <c r="FKP255" s="29"/>
      <c r="FKQ255" s="29"/>
      <c r="FKR255" s="29"/>
      <c r="FKS255" s="29"/>
      <c r="FKT255" s="29"/>
      <c r="FKU255" s="29"/>
      <c r="FKV255" s="29"/>
      <c r="FKW255" s="29"/>
      <c r="FKX255" s="29"/>
      <c r="FKY255" s="29"/>
      <c r="FKZ255" s="29"/>
      <c r="FLA255" s="29"/>
      <c r="FLB255" s="29"/>
      <c r="FLC255" s="29"/>
      <c r="FLD255" s="29"/>
      <c r="FLE255" s="29"/>
      <c r="FLF255" s="29"/>
      <c r="FLG255" s="29"/>
      <c r="FLH255" s="29"/>
      <c r="FLI255" s="29"/>
      <c r="FLJ255" s="29"/>
      <c r="FLK255" s="29"/>
      <c r="FLL255" s="29"/>
      <c r="FLM255" s="29"/>
      <c r="FLN255" s="29"/>
      <c r="FLO255" s="29"/>
      <c r="FLP255" s="29"/>
      <c r="FLQ255" s="29"/>
      <c r="FLR255" s="29"/>
      <c r="FLS255" s="29"/>
      <c r="FLT255" s="29"/>
      <c r="FLU255" s="29"/>
      <c r="FLV255" s="29"/>
      <c r="FLW255" s="29"/>
      <c r="FLX255" s="29"/>
      <c r="FLY255" s="29"/>
      <c r="FLZ255" s="29"/>
      <c r="FMA255" s="29"/>
      <c r="FMB255" s="29"/>
      <c r="FMC255" s="29"/>
      <c r="FMD255" s="29"/>
      <c r="FME255" s="29"/>
      <c r="FMF255" s="29"/>
      <c r="FMG255" s="29"/>
      <c r="FMH255" s="29"/>
      <c r="FMI255" s="29"/>
      <c r="FMJ255" s="29"/>
      <c r="FMK255" s="29"/>
      <c r="FML255" s="29"/>
      <c r="FMM255" s="29"/>
      <c r="FMN255" s="29"/>
      <c r="FMO255" s="29"/>
      <c r="FMP255" s="29"/>
      <c r="FMQ255" s="29"/>
      <c r="FMR255" s="29"/>
      <c r="FMS255" s="29"/>
      <c r="FMT255" s="29"/>
      <c r="FMU255" s="29"/>
      <c r="FMV255" s="29"/>
      <c r="FMW255" s="29"/>
      <c r="FMX255" s="29"/>
      <c r="FMY255" s="29"/>
      <c r="FMZ255" s="29"/>
      <c r="FNA255" s="29"/>
      <c r="FNB255" s="29"/>
      <c r="FNC255" s="29"/>
      <c r="FND255" s="29"/>
      <c r="FNE255" s="29"/>
      <c r="FNF255" s="29"/>
      <c r="FNG255" s="29"/>
      <c r="FNH255" s="29"/>
      <c r="FNI255" s="29"/>
      <c r="FNJ255" s="29"/>
      <c r="FNK255" s="29"/>
      <c r="FNL255" s="29"/>
      <c r="FNM255" s="29"/>
      <c r="FNN255" s="29"/>
      <c r="FNO255" s="29"/>
      <c r="FNP255" s="29"/>
      <c r="FNQ255" s="29"/>
      <c r="FNR255" s="29"/>
      <c r="FNS255" s="29"/>
      <c r="FNT255" s="29"/>
      <c r="FNU255" s="29"/>
      <c r="FNV255" s="29"/>
      <c r="FNW255" s="29"/>
      <c r="FNX255" s="29"/>
      <c r="FNY255" s="29"/>
      <c r="FNZ255" s="29"/>
      <c r="FOA255" s="29"/>
      <c r="FOB255" s="29"/>
      <c r="FOC255" s="29"/>
      <c r="FOD255" s="29"/>
      <c r="FOE255" s="29"/>
      <c r="FOF255" s="29"/>
      <c r="FOG255" s="29"/>
      <c r="FOH255" s="29"/>
      <c r="FOI255" s="29"/>
      <c r="FOJ255" s="29"/>
      <c r="FOK255" s="29"/>
      <c r="FOL255" s="29"/>
      <c r="FOM255" s="29"/>
      <c r="FON255" s="29"/>
      <c r="FOO255" s="29"/>
      <c r="FOP255" s="29"/>
      <c r="FOQ255" s="29"/>
      <c r="FOR255" s="29"/>
      <c r="FOS255" s="29"/>
      <c r="FOT255" s="29"/>
      <c r="FOU255" s="29"/>
      <c r="FOV255" s="29"/>
      <c r="FOW255" s="29"/>
      <c r="FOX255" s="29"/>
      <c r="FOY255" s="29"/>
      <c r="FOZ255" s="29"/>
      <c r="FPA255" s="29"/>
      <c r="FPB255" s="29"/>
      <c r="FPC255" s="29"/>
      <c r="FPD255" s="29"/>
      <c r="FPE255" s="29"/>
      <c r="FPF255" s="29"/>
      <c r="FPG255" s="29"/>
      <c r="FPH255" s="29"/>
      <c r="FPI255" s="29"/>
      <c r="FPJ255" s="29"/>
      <c r="FPK255" s="29"/>
      <c r="FPL255" s="29"/>
      <c r="FPM255" s="29"/>
      <c r="FPN255" s="29"/>
      <c r="FPO255" s="29"/>
      <c r="FPP255" s="29"/>
      <c r="FPQ255" s="29"/>
      <c r="FPR255" s="29"/>
      <c r="FPS255" s="29"/>
      <c r="FPT255" s="29"/>
      <c r="FPU255" s="29"/>
      <c r="FPV255" s="29"/>
      <c r="FPW255" s="29"/>
      <c r="FPX255" s="29"/>
      <c r="FPY255" s="29"/>
      <c r="FPZ255" s="29"/>
      <c r="FQA255" s="29"/>
      <c r="FQB255" s="29"/>
      <c r="FQC255" s="29"/>
      <c r="FQD255" s="29"/>
      <c r="FQE255" s="29"/>
      <c r="FQF255" s="29"/>
      <c r="FQG255" s="29"/>
      <c r="FQH255" s="29"/>
      <c r="FQI255" s="29"/>
      <c r="FQJ255" s="29"/>
      <c r="FQK255" s="29"/>
      <c r="FQL255" s="29"/>
      <c r="FQM255" s="29"/>
      <c r="FQN255" s="29"/>
      <c r="FQO255" s="29"/>
      <c r="FQP255" s="29"/>
      <c r="FQQ255" s="29"/>
      <c r="FQR255" s="29"/>
      <c r="FQS255" s="29"/>
      <c r="FQT255" s="29"/>
      <c r="FQU255" s="29"/>
      <c r="FQV255" s="29"/>
      <c r="FQW255" s="29"/>
      <c r="FQX255" s="29"/>
      <c r="FQY255" s="29"/>
      <c r="FQZ255" s="29"/>
      <c r="FRA255" s="29"/>
      <c r="FRB255" s="29"/>
      <c r="FRC255" s="29"/>
      <c r="FRD255" s="29"/>
      <c r="FRE255" s="29"/>
      <c r="FRF255" s="29"/>
      <c r="FRG255" s="29"/>
      <c r="FRH255" s="29"/>
      <c r="FRI255" s="29"/>
      <c r="FRJ255" s="29"/>
      <c r="FRK255" s="29"/>
      <c r="FRL255" s="29"/>
      <c r="FRM255" s="29"/>
      <c r="FRN255" s="29"/>
      <c r="FRO255" s="29"/>
      <c r="FRP255" s="29"/>
      <c r="FRQ255" s="29"/>
      <c r="FRR255" s="29"/>
      <c r="FRS255" s="29"/>
      <c r="FRT255" s="29"/>
      <c r="FRU255" s="29"/>
      <c r="FRV255" s="29"/>
      <c r="FRW255" s="29"/>
      <c r="FRX255" s="29"/>
      <c r="FRY255" s="29"/>
      <c r="FRZ255" s="29"/>
      <c r="FSA255" s="29"/>
      <c r="FSB255" s="29"/>
      <c r="FSC255" s="29"/>
      <c r="FSD255" s="29"/>
      <c r="FSE255" s="29"/>
      <c r="FSF255" s="29"/>
      <c r="FSG255" s="29"/>
      <c r="FSH255" s="29"/>
      <c r="FSI255" s="29"/>
      <c r="FSJ255" s="29"/>
      <c r="FSK255" s="29"/>
      <c r="FSL255" s="29"/>
      <c r="FSM255" s="29"/>
      <c r="FSN255" s="29"/>
      <c r="FSO255" s="29"/>
      <c r="FSP255" s="29"/>
      <c r="FSQ255" s="29"/>
      <c r="FSR255" s="29"/>
      <c r="FSS255" s="29"/>
      <c r="FST255" s="29"/>
      <c r="FSU255" s="29"/>
      <c r="FSV255" s="29"/>
      <c r="FSW255" s="29"/>
      <c r="FSX255" s="29"/>
      <c r="FSY255" s="29"/>
      <c r="FSZ255" s="29"/>
      <c r="FTA255" s="29"/>
      <c r="FTB255" s="29"/>
      <c r="FTC255" s="29"/>
      <c r="FTD255" s="29"/>
      <c r="FTE255" s="29"/>
      <c r="FTF255" s="29"/>
      <c r="FTG255" s="29"/>
      <c r="FTH255" s="29"/>
      <c r="FTI255" s="29"/>
      <c r="FTJ255" s="29"/>
      <c r="FTK255" s="29"/>
      <c r="FTL255" s="29"/>
      <c r="FTM255" s="29"/>
      <c r="FTN255" s="29"/>
      <c r="FTO255" s="29"/>
      <c r="FTP255" s="29"/>
      <c r="FTQ255" s="29"/>
      <c r="FTR255" s="29"/>
      <c r="FTS255" s="29"/>
      <c r="FTT255" s="29"/>
      <c r="FTU255" s="29"/>
      <c r="FTV255" s="29"/>
      <c r="FTW255" s="29"/>
      <c r="FTX255" s="29"/>
      <c r="FTY255" s="29"/>
      <c r="FTZ255" s="29"/>
      <c r="FUA255" s="29"/>
      <c r="FUB255" s="29"/>
      <c r="FUC255" s="29"/>
      <c r="FUD255" s="29"/>
      <c r="FUE255" s="29"/>
      <c r="FUF255" s="29"/>
      <c r="FUG255" s="29"/>
      <c r="FUH255" s="29"/>
      <c r="FUI255" s="29"/>
      <c r="FUJ255" s="29"/>
      <c r="FUK255" s="29"/>
      <c r="FUL255" s="29"/>
      <c r="FUM255" s="29"/>
      <c r="FUN255" s="29"/>
      <c r="FUO255" s="29"/>
      <c r="FUP255" s="29"/>
      <c r="FUQ255" s="29"/>
      <c r="FUR255" s="29"/>
      <c r="FUS255" s="29"/>
      <c r="FUT255" s="29"/>
      <c r="FUU255" s="29"/>
      <c r="FUV255" s="29"/>
      <c r="FUW255" s="29"/>
      <c r="FUX255" s="29"/>
      <c r="FUY255" s="29"/>
      <c r="FUZ255" s="29"/>
      <c r="FVA255" s="29"/>
      <c r="FVB255" s="29"/>
      <c r="FVC255" s="29"/>
      <c r="FVD255" s="29"/>
      <c r="FVE255" s="29"/>
      <c r="FVF255" s="29"/>
      <c r="FVG255" s="29"/>
      <c r="FVH255" s="29"/>
      <c r="FVI255" s="29"/>
      <c r="FVJ255" s="29"/>
      <c r="FVK255" s="29"/>
      <c r="FVL255" s="29"/>
      <c r="FVM255" s="29"/>
      <c r="FVN255" s="29"/>
      <c r="FVO255" s="29"/>
      <c r="FVP255" s="29"/>
      <c r="FVQ255" s="29"/>
      <c r="FVR255" s="29"/>
      <c r="FVS255" s="29"/>
      <c r="FVT255" s="29"/>
      <c r="FVU255" s="29"/>
      <c r="FVV255" s="29"/>
      <c r="FVW255" s="29"/>
      <c r="FVX255" s="29"/>
      <c r="FVY255" s="29"/>
      <c r="FVZ255" s="29"/>
      <c r="FWA255" s="29"/>
      <c r="FWB255" s="29"/>
      <c r="FWC255" s="29"/>
      <c r="FWD255" s="29"/>
      <c r="FWE255" s="29"/>
      <c r="FWF255" s="29"/>
      <c r="FWG255" s="29"/>
      <c r="FWH255" s="29"/>
      <c r="FWI255" s="29"/>
      <c r="FWJ255" s="29"/>
      <c r="FWK255" s="29"/>
      <c r="FWL255" s="29"/>
      <c r="FWM255" s="29"/>
      <c r="FWN255" s="29"/>
      <c r="FWO255" s="29"/>
      <c r="FWP255" s="29"/>
      <c r="FWQ255" s="29"/>
      <c r="FWR255" s="29"/>
      <c r="FWS255" s="29"/>
      <c r="FWT255" s="29"/>
      <c r="FWU255" s="29"/>
      <c r="FWV255" s="29"/>
      <c r="FWW255" s="29"/>
      <c r="FWX255" s="29"/>
      <c r="FWY255" s="29"/>
      <c r="FWZ255" s="29"/>
      <c r="FXA255" s="29"/>
      <c r="FXB255" s="29"/>
      <c r="FXC255" s="29"/>
      <c r="FXD255" s="29"/>
      <c r="FXE255" s="29"/>
      <c r="FXF255" s="29"/>
      <c r="FXG255" s="29"/>
      <c r="FXH255" s="29"/>
      <c r="FXI255" s="29"/>
      <c r="FXJ255" s="29"/>
      <c r="FXK255" s="29"/>
      <c r="FXL255" s="29"/>
      <c r="FXM255" s="29"/>
      <c r="FXN255" s="29"/>
      <c r="FXO255" s="29"/>
      <c r="FXP255" s="29"/>
      <c r="FXQ255" s="29"/>
      <c r="FXR255" s="29"/>
      <c r="FXS255" s="29"/>
      <c r="FXT255" s="29"/>
      <c r="FXU255" s="29"/>
      <c r="FXV255" s="29"/>
      <c r="FXW255" s="29"/>
      <c r="FXX255" s="29"/>
      <c r="FXY255" s="29"/>
      <c r="FXZ255" s="29"/>
      <c r="FYA255" s="29"/>
      <c r="FYB255" s="29"/>
      <c r="FYC255" s="29"/>
      <c r="FYD255" s="29"/>
      <c r="FYE255" s="29"/>
      <c r="FYF255" s="29"/>
      <c r="FYG255" s="29"/>
      <c r="FYH255" s="29"/>
      <c r="FYI255" s="29"/>
      <c r="FYJ255" s="29"/>
      <c r="FYK255" s="29"/>
      <c r="FYL255" s="29"/>
      <c r="FYM255" s="29"/>
      <c r="FYN255" s="29"/>
      <c r="FYO255" s="29"/>
      <c r="FYP255" s="29"/>
      <c r="FYQ255" s="29"/>
      <c r="FYR255" s="29"/>
      <c r="FYS255" s="29"/>
      <c r="FYT255" s="29"/>
      <c r="FYU255" s="29"/>
      <c r="FYV255" s="29"/>
      <c r="FYW255" s="29"/>
      <c r="FYX255" s="29"/>
      <c r="FYY255" s="29"/>
      <c r="FYZ255" s="29"/>
      <c r="FZA255" s="29"/>
      <c r="FZB255" s="29"/>
      <c r="FZC255" s="29"/>
      <c r="FZD255" s="29"/>
      <c r="FZE255" s="29"/>
      <c r="FZF255" s="29"/>
      <c r="FZG255" s="29"/>
      <c r="FZH255" s="29"/>
      <c r="FZI255" s="29"/>
      <c r="FZJ255" s="29"/>
      <c r="FZK255" s="29"/>
      <c r="FZL255" s="29"/>
      <c r="FZM255" s="29"/>
      <c r="FZN255" s="29"/>
      <c r="FZO255" s="29"/>
      <c r="FZP255" s="29"/>
      <c r="FZQ255" s="29"/>
      <c r="FZR255" s="29"/>
      <c r="FZS255" s="29"/>
      <c r="FZT255" s="29"/>
      <c r="FZU255" s="29"/>
      <c r="FZV255" s="29"/>
      <c r="FZW255" s="29"/>
      <c r="FZX255" s="29"/>
      <c r="FZY255" s="29"/>
      <c r="FZZ255" s="29"/>
      <c r="GAA255" s="29"/>
      <c r="GAB255" s="29"/>
      <c r="GAC255" s="29"/>
      <c r="GAD255" s="29"/>
      <c r="GAE255" s="29"/>
      <c r="GAF255" s="29"/>
      <c r="GAG255" s="29"/>
      <c r="GAH255" s="29"/>
      <c r="GAI255" s="29"/>
      <c r="GAJ255" s="29"/>
      <c r="GAK255" s="29"/>
      <c r="GAL255" s="29"/>
      <c r="GAM255" s="29"/>
      <c r="GAN255" s="29"/>
      <c r="GAO255" s="29"/>
      <c r="GAP255" s="29"/>
      <c r="GAQ255" s="29"/>
      <c r="GAR255" s="29"/>
      <c r="GAS255" s="29"/>
      <c r="GAT255" s="29"/>
      <c r="GAU255" s="29"/>
      <c r="GAV255" s="29"/>
      <c r="GAW255" s="29"/>
      <c r="GAX255" s="29"/>
      <c r="GAY255" s="29"/>
      <c r="GAZ255" s="29"/>
      <c r="GBA255" s="29"/>
      <c r="GBB255" s="29"/>
      <c r="GBC255" s="29"/>
      <c r="GBD255" s="29"/>
      <c r="GBE255" s="29"/>
      <c r="GBF255" s="29"/>
      <c r="GBG255" s="29"/>
      <c r="GBH255" s="29"/>
      <c r="GBI255" s="29"/>
      <c r="GBJ255" s="29"/>
      <c r="GBK255" s="29"/>
      <c r="GBL255" s="29"/>
      <c r="GBM255" s="29"/>
      <c r="GBN255" s="29"/>
      <c r="GBO255" s="29"/>
      <c r="GBP255" s="29"/>
      <c r="GBQ255" s="29"/>
      <c r="GBR255" s="29"/>
      <c r="GBS255" s="29"/>
      <c r="GBT255" s="29"/>
      <c r="GBU255" s="29"/>
      <c r="GBV255" s="29"/>
      <c r="GBW255" s="29"/>
      <c r="GBX255" s="29"/>
      <c r="GBY255" s="29"/>
      <c r="GBZ255" s="29"/>
      <c r="GCA255" s="29"/>
      <c r="GCB255" s="29"/>
      <c r="GCC255" s="29"/>
      <c r="GCD255" s="29"/>
      <c r="GCE255" s="29"/>
      <c r="GCF255" s="29"/>
      <c r="GCG255" s="29"/>
      <c r="GCH255" s="29"/>
      <c r="GCI255" s="29"/>
      <c r="GCJ255" s="29"/>
      <c r="GCK255" s="29"/>
      <c r="GCL255" s="29"/>
      <c r="GCM255" s="29"/>
      <c r="GCN255" s="29"/>
      <c r="GCO255" s="29"/>
      <c r="GCP255" s="29"/>
      <c r="GCQ255" s="29"/>
      <c r="GCR255" s="29"/>
      <c r="GCS255" s="29"/>
      <c r="GCT255" s="29"/>
      <c r="GCU255" s="29"/>
      <c r="GCV255" s="29"/>
      <c r="GCW255" s="29"/>
      <c r="GCX255" s="29"/>
      <c r="GCY255" s="29"/>
      <c r="GCZ255" s="29"/>
      <c r="GDA255" s="29"/>
      <c r="GDB255" s="29"/>
      <c r="GDC255" s="29"/>
      <c r="GDD255" s="29"/>
      <c r="GDE255" s="29"/>
      <c r="GDF255" s="29"/>
      <c r="GDG255" s="29"/>
      <c r="GDH255" s="29"/>
      <c r="GDI255" s="29"/>
      <c r="GDJ255" s="29"/>
      <c r="GDK255" s="29"/>
      <c r="GDL255" s="29"/>
      <c r="GDM255" s="29"/>
      <c r="GDN255" s="29"/>
      <c r="GDO255" s="29"/>
      <c r="GDP255" s="29"/>
      <c r="GDQ255" s="29"/>
      <c r="GDR255" s="29"/>
      <c r="GDS255" s="29"/>
      <c r="GDT255" s="29"/>
      <c r="GDU255" s="29"/>
      <c r="GDV255" s="29"/>
      <c r="GDW255" s="29"/>
      <c r="GDX255" s="29"/>
      <c r="GDY255" s="29"/>
      <c r="GDZ255" s="29"/>
      <c r="GEA255" s="29"/>
      <c r="GEB255" s="29"/>
      <c r="GEC255" s="29"/>
      <c r="GED255" s="29"/>
      <c r="GEE255" s="29"/>
      <c r="GEF255" s="29"/>
      <c r="GEG255" s="29"/>
      <c r="GEH255" s="29"/>
      <c r="GEI255" s="29"/>
      <c r="GEJ255" s="29"/>
      <c r="GEK255" s="29"/>
      <c r="GEL255" s="29"/>
      <c r="GEM255" s="29"/>
      <c r="GEN255" s="29"/>
      <c r="GEO255" s="29"/>
      <c r="GEP255" s="29"/>
      <c r="GEQ255" s="29"/>
      <c r="GER255" s="29"/>
      <c r="GES255" s="29"/>
      <c r="GET255" s="29"/>
      <c r="GEU255" s="29"/>
      <c r="GEV255" s="29"/>
      <c r="GEW255" s="29"/>
      <c r="GEX255" s="29"/>
      <c r="GEY255" s="29"/>
      <c r="GEZ255" s="29"/>
      <c r="GFA255" s="29"/>
      <c r="GFB255" s="29"/>
      <c r="GFC255" s="29"/>
      <c r="GFD255" s="29"/>
      <c r="GFE255" s="29"/>
      <c r="GFF255" s="29"/>
      <c r="GFG255" s="29"/>
      <c r="GFH255" s="29"/>
      <c r="GFI255" s="29"/>
      <c r="GFJ255" s="29"/>
      <c r="GFK255" s="29"/>
      <c r="GFL255" s="29"/>
      <c r="GFM255" s="29"/>
      <c r="GFN255" s="29"/>
      <c r="GFO255" s="29"/>
      <c r="GFP255" s="29"/>
      <c r="GFQ255" s="29"/>
      <c r="GFR255" s="29"/>
      <c r="GFS255" s="29"/>
      <c r="GFT255" s="29"/>
      <c r="GFU255" s="29"/>
      <c r="GFV255" s="29"/>
      <c r="GFW255" s="29"/>
      <c r="GFX255" s="29"/>
      <c r="GFY255" s="29"/>
      <c r="GFZ255" s="29"/>
      <c r="GGA255" s="29"/>
      <c r="GGB255" s="29"/>
      <c r="GGC255" s="29"/>
      <c r="GGD255" s="29"/>
      <c r="GGE255" s="29"/>
      <c r="GGF255" s="29"/>
      <c r="GGG255" s="29"/>
      <c r="GGH255" s="29"/>
      <c r="GGI255" s="29"/>
      <c r="GGJ255" s="29"/>
      <c r="GGK255" s="29"/>
      <c r="GGL255" s="29"/>
      <c r="GGM255" s="29"/>
      <c r="GGN255" s="29"/>
      <c r="GGO255" s="29"/>
      <c r="GGP255" s="29"/>
      <c r="GGQ255" s="29"/>
      <c r="GGR255" s="29"/>
      <c r="GGS255" s="29"/>
      <c r="GGT255" s="29"/>
      <c r="GGU255" s="29"/>
      <c r="GGV255" s="29"/>
      <c r="GGW255" s="29"/>
      <c r="GGX255" s="29"/>
      <c r="GGY255" s="29"/>
      <c r="GGZ255" s="29"/>
      <c r="GHA255" s="29"/>
      <c r="GHB255" s="29"/>
      <c r="GHC255" s="29"/>
      <c r="GHD255" s="29"/>
      <c r="GHE255" s="29"/>
      <c r="GHF255" s="29"/>
      <c r="GHG255" s="29"/>
      <c r="GHH255" s="29"/>
      <c r="GHI255" s="29"/>
      <c r="GHJ255" s="29"/>
      <c r="GHK255" s="29"/>
      <c r="GHL255" s="29"/>
      <c r="GHM255" s="29"/>
      <c r="GHN255" s="29"/>
      <c r="GHO255" s="29"/>
      <c r="GHP255" s="29"/>
      <c r="GHQ255" s="29"/>
      <c r="GHR255" s="29"/>
      <c r="GHS255" s="29"/>
      <c r="GHT255" s="29"/>
      <c r="GHU255" s="29"/>
      <c r="GHV255" s="29"/>
      <c r="GHW255" s="29"/>
      <c r="GHX255" s="29"/>
      <c r="GHY255" s="29"/>
      <c r="GHZ255" s="29"/>
      <c r="GIA255" s="29"/>
      <c r="GIB255" s="29"/>
      <c r="GIC255" s="29"/>
      <c r="GID255" s="29"/>
      <c r="GIE255" s="29"/>
      <c r="GIF255" s="29"/>
      <c r="GIG255" s="29"/>
      <c r="GIH255" s="29"/>
      <c r="GII255" s="29"/>
      <c r="GIJ255" s="29"/>
      <c r="GIK255" s="29"/>
      <c r="GIL255" s="29"/>
      <c r="GIM255" s="29"/>
      <c r="GIN255" s="29"/>
      <c r="GIO255" s="29"/>
      <c r="GIP255" s="29"/>
      <c r="GIQ255" s="29"/>
      <c r="GIR255" s="29"/>
      <c r="GIS255" s="29"/>
      <c r="GIT255" s="29"/>
      <c r="GIU255" s="29"/>
      <c r="GIV255" s="29"/>
      <c r="GIW255" s="29"/>
      <c r="GIX255" s="29"/>
      <c r="GIY255" s="29"/>
      <c r="GIZ255" s="29"/>
      <c r="GJA255" s="29"/>
      <c r="GJB255" s="29"/>
      <c r="GJC255" s="29"/>
      <c r="GJD255" s="29"/>
      <c r="GJE255" s="29"/>
      <c r="GJF255" s="29"/>
      <c r="GJG255" s="29"/>
      <c r="GJH255" s="29"/>
      <c r="GJI255" s="29"/>
      <c r="GJJ255" s="29"/>
      <c r="GJK255" s="29"/>
      <c r="GJL255" s="29"/>
      <c r="GJM255" s="29"/>
      <c r="GJN255" s="29"/>
      <c r="GJO255" s="29"/>
      <c r="GJP255" s="29"/>
      <c r="GJQ255" s="29"/>
      <c r="GJR255" s="29"/>
      <c r="GJS255" s="29"/>
      <c r="GJT255" s="29"/>
      <c r="GJU255" s="29"/>
      <c r="GJV255" s="29"/>
      <c r="GJW255" s="29"/>
      <c r="GJX255" s="29"/>
      <c r="GJY255" s="29"/>
      <c r="GJZ255" s="29"/>
      <c r="GKA255" s="29"/>
      <c r="GKB255" s="29"/>
      <c r="GKC255" s="29"/>
      <c r="GKD255" s="29"/>
      <c r="GKE255" s="29"/>
      <c r="GKF255" s="29"/>
      <c r="GKG255" s="29"/>
      <c r="GKH255" s="29"/>
      <c r="GKI255" s="29"/>
      <c r="GKJ255" s="29"/>
      <c r="GKK255" s="29"/>
      <c r="GKL255" s="29"/>
      <c r="GKM255" s="29"/>
      <c r="GKN255" s="29"/>
      <c r="GKO255" s="29"/>
      <c r="GKP255" s="29"/>
      <c r="GKQ255" s="29"/>
      <c r="GKR255" s="29"/>
      <c r="GKS255" s="29"/>
      <c r="GKT255" s="29"/>
      <c r="GKU255" s="29"/>
      <c r="GKV255" s="29"/>
      <c r="GKW255" s="29"/>
      <c r="GKX255" s="29"/>
      <c r="GKY255" s="29"/>
      <c r="GKZ255" s="29"/>
      <c r="GLA255" s="29"/>
      <c r="GLB255" s="29"/>
      <c r="GLC255" s="29"/>
      <c r="GLD255" s="29"/>
      <c r="GLE255" s="29"/>
      <c r="GLF255" s="29"/>
      <c r="GLG255" s="29"/>
      <c r="GLH255" s="29"/>
      <c r="GLI255" s="29"/>
      <c r="GLJ255" s="29"/>
      <c r="GLK255" s="29"/>
      <c r="GLL255" s="29"/>
      <c r="GLM255" s="29"/>
      <c r="GLN255" s="29"/>
      <c r="GLO255" s="29"/>
      <c r="GLP255" s="29"/>
      <c r="GLQ255" s="29"/>
      <c r="GLR255" s="29"/>
      <c r="GLS255" s="29"/>
      <c r="GLT255" s="29"/>
      <c r="GLU255" s="29"/>
      <c r="GLV255" s="29"/>
      <c r="GLW255" s="29"/>
      <c r="GLX255" s="29"/>
      <c r="GLY255" s="29"/>
      <c r="GLZ255" s="29"/>
      <c r="GMA255" s="29"/>
      <c r="GMB255" s="29"/>
      <c r="GMC255" s="29"/>
      <c r="GMD255" s="29"/>
      <c r="GME255" s="29"/>
      <c r="GMF255" s="29"/>
      <c r="GMG255" s="29"/>
      <c r="GMH255" s="29"/>
      <c r="GMI255" s="29"/>
      <c r="GMJ255" s="29"/>
      <c r="GMK255" s="29"/>
      <c r="GML255" s="29"/>
      <c r="GMM255" s="29"/>
      <c r="GMN255" s="29"/>
      <c r="GMO255" s="29"/>
      <c r="GMP255" s="29"/>
      <c r="GMQ255" s="29"/>
      <c r="GMR255" s="29"/>
      <c r="GMS255" s="29"/>
      <c r="GMT255" s="29"/>
      <c r="GMU255" s="29"/>
      <c r="GMV255" s="29"/>
      <c r="GMW255" s="29"/>
      <c r="GMX255" s="29"/>
      <c r="GMY255" s="29"/>
      <c r="GMZ255" s="29"/>
      <c r="GNA255" s="29"/>
      <c r="GNB255" s="29"/>
      <c r="GNC255" s="29"/>
      <c r="GND255" s="29"/>
      <c r="GNE255" s="29"/>
      <c r="GNF255" s="29"/>
      <c r="GNG255" s="29"/>
      <c r="GNH255" s="29"/>
      <c r="GNI255" s="29"/>
      <c r="GNJ255" s="29"/>
      <c r="GNK255" s="29"/>
      <c r="GNL255" s="29"/>
      <c r="GNM255" s="29"/>
      <c r="GNN255" s="29"/>
      <c r="GNO255" s="29"/>
      <c r="GNP255" s="29"/>
      <c r="GNQ255" s="29"/>
      <c r="GNR255" s="29"/>
      <c r="GNS255" s="29"/>
      <c r="GNT255" s="29"/>
      <c r="GNU255" s="29"/>
      <c r="GNV255" s="29"/>
      <c r="GNW255" s="29"/>
      <c r="GNX255" s="29"/>
      <c r="GNY255" s="29"/>
      <c r="GNZ255" s="29"/>
      <c r="GOA255" s="29"/>
      <c r="GOB255" s="29"/>
      <c r="GOC255" s="29"/>
      <c r="GOD255" s="29"/>
      <c r="GOE255" s="29"/>
      <c r="GOF255" s="29"/>
      <c r="GOG255" s="29"/>
      <c r="GOH255" s="29"/>
      <c r="GOI255" s="29"/>
      <c r="GOJ255" s="29"/>
      <c r="GOK255" s="29"/>
      <c r="GOL255" s="29"/>
      <c r="GOM255" s="29"/>
      <c r="GON255" s="29"/>
      <c r="GOO255" s="29"/>
      <c r="GOP255" s="29"/>
      <c r="GOQ255" s="29"/>
      <c r="GOR255" s="29"/>
      <c r="GOS255" s="29"/>
      <c r="GOT255" s="29"/>
      <c r="GOU255" s="29"/>
      <c r="GOV255" s="29"/>
      <c r="GOW255" s="29"/>
      <c r="GOX255" s="29"/>
      <c r="GOY255" s="29"/>
      <c r="GOZ255" s="29"/>
      <c r="GPA255" s="29"/>
      <c r="GPB255" s="29"/>
      <c r="GPC255" s="29"/>
      <c r="GPD255" s="29"/>
      <c r="GPE255" s="29"/>
      <c r="GPF255" s="29"/>
      <c r="GPG255" s="29"/>
      <c r="GPH255" s="29"/>
      <c r="GPI255" s="29"/>
      <c r="GPJ255" s="29"/>
      <c r="GPK255" s="29"/>
      <c r="GPL255" s="29"/>
      <c r="GPM255" s="29"/>
      <c r="GPN255" s="29"/>
      <c r="GPO255" s="29"/>
      <c r="GPP255" s="29"/>
      <c r="GPQ255" s="29"/>
      <c r="GPR255" s="29"/>
      <c r="GPS255" s="29"/>
      <c r="GPT255" s="29"/>
      <c r="GPU255" s="29"/>
      <c r="GPV255" s="29"/>
      <c r="GPW255" s="29"/>
      <c r="GPX255" s="29"/>
      <c r="GPY255" s="29"/>
      <c r="GPZ255" s="29"/>
      <c r="GQA255" s="29"/>
      <c r="GQB255" s="29"/>
      <c r="GQC255" s="29"/>
      <c r="GQD255" s="29"/>
      <c r="GQE255" s="29"/>
      <c r="GQF255" s="29"/>
      <c r="GQG255" s="29"/>
      <c r="GQH255" s="29"/>
      <c r="GQI255" s="29"/>
      <c r="GQJ255" s="29"/>
      <c r="GQK255" s="29"/>
      <c r="GQL255" s="29"/>
      <c r="GQM255" s="29"/>
      <c r="GQN255" s="29"/>
      <c r="GQO255" s="29"/>
      <c r="GQP255" s="29"/>
      <c r="GQQ255" s="29"/>
      <c r="GQR255" s="29"/>
      <c r="GQS255" s="29"/>
      <c r="GQT255" s="29"/>
      <c r="GQU255" s="29"/>
      <c r="GQV255" s="29"/>
      <c r="GQW255" s="29"/>
      <c r="GQX255" s="29"/>
      <c r="GQY255" s="29"/>
      <c r="GQZ255" s="29"/>
      <c r="GRA255" s="29"/>
      <c r="GRB255" s="29"/>
      <c r="GRC255" s="29"/>
      <c r="GRD255" s="29"/>
      <c r="GRE255" s="29"/>
      <c r="GRF255" s="29"/>
      <c r="GRG255" s="29"/>
      <c r="GRH255" s="29"/>
      <c r="GRI255" s="29"/>
      <c r="GRJ255" s="29"/>
      <c r="GRK255" s="29"/>
      <c r="GRL255" s="29"/>
      <c r="GRM255" s="29"/>
      <c r="GRN255" s="29"/>
      <c r="GRO255" s="29"/>
      <c r="GRP255" s="29"/>
      <c r="GRQ255" s="29"/>
      <c r="GRR255" s="29"/>
      <c r="GRS255" s="29"/>
      <c r="GRT255" s="29"/>
      <c r="GRU255" s="29"/>
      <c r="GRV255" s="29"/>
      <c r="GRW255" s="29"/>
      <c r="GRX255" s="29"/>
      <c r="GRY255" s="29"/>
      <c r="GRZ255" s="29"/>
      <c r="GSA255" s="29"/>
      <c r="GSB255" s="29"/>
      <c r="GSC255" s="29"/>
      <c r="GSD255" s="29"/>
      <c r="GSE255" s="29"/>
      <c r="GSF255" s="29"/>
      <c r="GSG255" s="29"/>
      <c r="GSH255" s="29"/>
      <c r="GSI255" s="29"/>
      <c r="GSJ255" s="29"/>
      <c r="GSK255" s="29"/>
      <c r="GSL255" s="29"/>
      <c r="GSM255" s="29"/>
      <c r="GSN255" s="29"/>
      <c r="GSO255" s="29"/>
      <c r="GSP255" s="29"/>
      <c r="GSQ255" s="29"/>
      <c r="GSR255" s="29"/>
      <c r="GSS255" s="29"/>
      <c r="GST255" s="29"/>
      <c r="GSU255" s="29"/>
      <c r="GSV255" s="29"/>
      <c r="GSW255" s="29"/>
      <c r="GSX255" s="29"/>
      <c r="GSY255" s="29"/>
      <c r="GSZ255" s="29"/>
      <c r="GTA255" s="29"/>
      <c r="GTB255" s="29"/>
      <c r="GTC255" s="29"/>
      <c r="GTD255" s="29"/>
      <c r="GTE255" s="29"/>
      <c r="GTF255" s="29"/>
      <c r="GTG255" s="29"/>
      <c r="GTH255" s="29"/>
      <c r="GTI255" s="29"/>
      <c r="GTJ255" s="29"/>
      <c r="GTK255" s="29"/>
      <c r="GTL255" s="29"/>
      <c r="GTM255" s="29"/>
      <c r="GTN255" s="29"/>
      <c r="GTO255" s="29"/>
      <c r="GTP255" s="29"/>
      <c r="GTQ255" s="29"/>
      <c r="GTR255" s="29"/>
      <c r="GTS255" s="29"/>
      <c r="GTT255" s="29"/>
      <c r="GTU255" s="29"/>
      <c r="GTV255" s="29"/>
      <c r="GTW255" s="29"/>
      <c r="GTX255" s="29"/>
      <c r="GTY255" s="29"/>
      <c r="GTZ255" s="29"/>
      <c r="GUA255" s="29"/>
      <c r="GUB255" s="29"/>
      <c r="GUC255" s="29"/>
      <c r="GUD255" s="29"/>
      <c r="GUE255" s="29"/>
      <c r="GUF255" s="29"/>
      <c r="GUG255" s="29"/>
      <c r="GUH255" s="29"/>
      <c r="GUI255" s="29"/>
      <c r="GUJ255" s="29"/>
      <c r="GUK255" s="29"/>
      <c r="GUL255" s="29"/>
      <c r="GUM255" s="29"/>
      <c r="GUN255" s="29"/>
      <c r="GUO255" s="29"/>
      <c r="GUP255" s="29"/>
      <c r="GUQ255" s="29"/>
      <c r="GUR255" s="29"/>
      <c r="GUS255" s="29"/>
      <c r="GUT255" s="29"/>
      <c r="GUU255" s="29"/>
      <c r="GUV255" s="29"/>
      <c r="GUW255" s="29"/>
      <c r="GUX255" s="29"/>
      <c r="GUY255" s="29"/>
      <c r="GUZ255" s="29"/>
      <c r="GVA255" s="29"/>
      <c r="GVB255" s="29"/>
      <c r="GVC255" s="29"/>
      <c r="GVD255" s="29"/>
      <c r="GVE255" s="29"/>
      <c r="GVF255" s="29"/>
      <c r="GVG255" s="29"/>
      <c r="GVH255" s="29"/>
      <c r="GVI255" s="29"/>
      <c r="GVJ255" s="29"/>
      <c r="GVK255" s="29"/>
      <c r="GVL255" s="29"/>
      <c r="GVM255" s="29"/>
      <c r="GVN255" s="29"/>
      <c r="GVO255" s="29"/>
      <c r="GVP255" s="29"/>
      <c r="GVQ255" s="29"/>
      <c r="GVR255" s="29"/>
      <c r="GVS255" s="29"/>
      <c r="GVT255" s="29"/>
      <c r="GVU255" s="29"/>
      <c r="GVV255" s="29"/>
      <c r="GVW255" s="29"/>
      <c r="GVX255" s="29"/>
      <c r="GVY255" s="29"/>
      <c r="GVZ255" s="29"/>
      <c r="GWA255" s="29"/>
      <c r="GWB255" s="29"/>
      <c r="GWC255" s="29"/>
      <c r="GWD255" s="29"/>
      <c r="GWE255" s="29"/>
      <c r="GWF255" s="29"/>
      <c r="GWG255" s="29"/>
      <c r="GWH255" s="29"/>
      <c r="GWI255" s="29"/>
      <c r="GWJ255" s="29"/>
      <c r="GWK255" s="29"/>
      <c r="GWL255" s="29"/>
      <c r="GWM255" s="29"/>
      <c r="GWN255" s="29"/>
      <c r="GWO255" s="29"/>
      <c r="GWP255" s="29"/>
      <c r="GWQ255" s="29"/>
      <c r="GWR255" s="29"/>
      <c r="GWS255" s="29"/>
      <c r="GWT255" s="29"/>
      <c r="GWU255" s="29"/>
      <c r="GWV255" s="29"/>
      <c r="GWW255" s="29"/>
      <c r="GWX255" s="29"/>
      <c r="GWY255" s="29"/>
      <c r="GWZ255" s="29"/>
      <c r="GXA255" s="29"/>
      <c r="GXB255" s="29"/>
      <c r="GXC255" s="29"/>
      <c r="GXD255" s="29"/>
      <c r="GXE255" s="29"/>
      <c r="GXF255" s="29"/>
      <c r="GXG255" s="29"/>
      <c r="GXH255" s="29"/>
      <c r="GXI255" s="29"/>
      <c r="GXJ255" s="29"/>
      <c r="GXK255" s="29"/>
      <c r="GXL255" s="29"/>
      <c r="GXM255" s="29"/>
      <c r="GXN255" s="29"/>
      <c r="GXO255" s="29"/>
      <c r="GXP255" s="29"/>
      <c r="GXQ255" s="29"/>
      <c r="GXR255" s="29"/>
      <c r="GXS255" s="29"/>
      <c r="GXT255" s="29"/>
      <c r="GXU255" s="29"/>
      <c r="GXV255" s="29"/>
      <c r="GXW255" s="29"/>
      <c r="GXX255" s="29"/>
      <c r="GXY255" s="29"/>
      <c r="GXZ255" s="29"/>
      <c r="GYA255" s="29"/>
      <c r="GYB255" s="29"/>
      <c r="GYC255" s="29"/>
      <c r="GYD255" s="29"/>
      <c r="GYE255" s="29"/>
      <c r="GYF255" s="29"/>
      <c r="GYG255" s="29"/>
      <c r="GYH255" s="29"/>
      <c r="GYI255" s="29"/>
      <c r="GYJ255" s="29"/>
      <c r="GYK255" s="29"/>
      <c r="GYL255" s="29"/>
      <c r="GYM255" s="29"/>
      <c r="GYN255" s="29"/>
      <c r="GYO255" s="29"/>
      <c r="GYP255" s="29"/>
      <c r="GYQ255" s="29"/>
      <c r="GYR255" s="29"/>
      <c r="GYS255" s="29"/>
      <c r="GYT255" s="29"/>
      <c r="GYU255" s="29"/>
      <c r="GYV255" s="29"/>
      <c r="GYW255" s="29"/>
      <c r="GYX255" s="29"/>
      <c r="GYY255" s="29"/>
      <c r="GYZ255" s="29"/>
      <c r="GZA255" s="29"/>
      <c r="GZB255" s="29"/>
      <c r="GZC255" s="29"/>
      <c r="GZD255" s="29"/>
      <c r="GZE255" s="29"/>
      <c r="GZF255" s="29"/>
      <c r="GZG255" s="29"/>
      <c r="GZH255" s="29"/>
      <c r="GZI255" s="29"/>
      <c r="GZJ255" s="29"/>
      <c r="GZK255" s="29"/>
      <c r="GZL255" s="29"/>
      <c r="GZM255" s="29"/>
      <c r="GZN255" s="29"/>
      <c r="GZO255" s="29"/>
      <c r="GZP255" s="29"/>
      <c r="GZQ255" s="29"/>
      <c r="GZR255" s="29"/>
      <c r="GZS255" s="29"/>
      <c r="GZT255" s="29"/>
      <c r="GZU255" s="29"/>
      <c r="GZV255" s="29"/>
      <c r="GZW255" s="29"/>
      <c r="GZX255" s="29"/>
      <c r="GZY255" s="29"/>
      <c r="GZZ255" s="29"/>
      <c r="HAA255" s="29"/>
      <c r="HAB255" s="29"/>
      <c r="HAC255" s="29"/>
      <c r="HAD255" s="29"/>
      <c r="HAE255" s="29"/>
      <c r="HAF255" s="29"/>
      <c r="HAG255" s="29"/>
      <c r="HAH255" s="29"/>
      <c r="HAI255" s="29"/>
      <c r="HAJ255" s="29"/>
      <c r="HAK255" s="29"/>
      <c r="HAL255" s="29"/>
      <c r="HAM255" s="29"/>
      <c r="HAN255" s="29"/>
      <c r="HAO255" s="29"/>
      <c r="HAP255" s="29"/>
      <c r="HAQ255" s="29"/>
      <c r="HAR255" s="29"/>
      <c r="HAS255" s="29"/>
      <c r="HAT255" s="29"/>
      <c r="HAU255" s="29"/>
      <c r="HAV255" s="29"/>
      <c r="HAW255" s="29"/>
      <c r="HAX255" s="29"/>
      <c r="HAY255" s="29"/>
      <c r="HAZ255" s="29"/>
      <c r="HBA255" s="29"/>
      <c r="HBB255" s="29"/>
      <c r="HBC255" s="29"/>
      <c r="HBD255" s="29"/>
      <c r="HBE255" s="29"/>
      <c r="HBF255" s="29"/>
      <c r="HBG255" s="29"/>
      <c r="HBH255" s="29"/>
      <c r="HBI255" s="29"/>
      <c r="HBJ255" s="29"/>
      <c r="HBK255" s="29"/>
      <c r="HBL255" s="29"/>
      <c r="HBM255" s="29"/>
      <c r="HBN255" s="29"/>
      <c r="HBO255" s="29"/>
      <c r="HBP255" s="29"/>
      <c r="HBQ255" s="29"/>
      <c r="HBR255" s="29"/>
      <c r="HBS255" s="29"/>
      <c r="HBT255" s="29"/>
      <c r="HBU255" s="29"/>
      <c r="HBV255" s="29"/>
      <c r="HBW255" s="29"/>
      <c r="HBX255" s="29"/>
      <c r="HBY255" s="29"/>
      <c r="HBZ255" s="29"/>
      <c r="HCA255" s="29"/>
      <c r="HCB255" s="29"/>
      <c r="HCC255" s="29"/>
      <c r="HCD255" s="29"/>
      <c r="HCE255" s="29"/>
      <c r="HCF255" s="29"/>
      <c r="HCG255" s="29"/>
      <c r="HCH255" s="29"/>
      <c r="HCI255" s="29"/>
      <c r="HCJ255" s="29"/>
      <c r="HCK255" s="29"/>
      <c r="HCL255" s="29"/>
      <c r="HCM255" s="29"/>
      <c r="HCN255" s="29"/>
      <c r="HCO255" s="29"/>
      <c r="HCP255" s="29"/>
      <c r="HCQ255" s="29"/>
      <c r="HCR255" s="29"/>
      <c r="HCS255" s="29"/>
      <c r="HCT255" s="29"/>
      <c r="HCU255" s="29"/>
      <c r="HCV255" s="29"/>
      <c r="HCW255" s="29"/>
      <c r="HCX255" s="29"/>
      <c r="HCY255" s="29"/>
      <c r="HCZ255" s="29"/>
      <c r="HDA255" s="29"/>
      <c r="HDB255" s="29"/>
      <c r="HDC255" s="29"/>
      <c r="HDD255" s="29"/>
      <c r="HDE255" s="29"/>
      <c r="HDF255" s="29"/>
      <c r="HDG255" s="29"/>
      <c r="HDH255" s="29"/>
      <c r="HDI255" s="29"/>
      <c r="HDJ255" s="29"/>
      <c r="HDK255" s="29"/>
      <c r="HDL255" s="29"/>
      <c r="HDM255" s="29"/>
      <c r="HDN255" s="29"/>
      <c r="HDO255" s="29"/>
      <c r="HDP255" s="29"/>
      <c r="HDQ255" s="29"/>
      <c r="HDR255" s="29"/>
      <c r="HDS255" s="29"/>
      <c r="HDT255" s="29"/>
      <c r="HDU255" s="29"/>
      <c r="HDV255" s="29"/>
      <c r="HDW255" s="29"/>
      <c r="HDX255" s="29"/>
      <c r="HDY255" s="29"/>
      <c r="HDZ255" s="29"/>
      <c r="HEA255" s="29"/>
      <c r="HEB255" s="29"/>
      <c r="HEC255" s="29"/>
      <c r="HED255" s="29"/>
      <c r="HEE255" s="29"/>
      <c r="HEF255" s="29"/>
      <c r="HEG255" s="29"/>
      <c r="HEH255" s="29"/>
      <c r="HEI255" s="29"/>
      <c r="HEJ255" s="29"/>
      <c r="HEK255" s="29"/>
      <c r="HEL255" s="29"/>
      <c r="HEM255" s="29"/>
      <c r="HEN255" s="29"/>
      <c r="HEO255" s="29"/>
      <c r="HEP255" s="29"/>
      <c r="HEQ255" s="29"/>
      <c r="HER255" s="29"/>
      <c r="HES255" s="29"/>
      <c r="HET255" s="29"/>
      <c r="HEU255" s="29"/>
      <c r="HEV255" s="29"/>
      <c r="HEW255" s="29"/>
      <c r="HEX255" s="29"/>
      <c r="HEY255" s="29"/>
      <c r="HEZ255" s="29"/>
      <c r="HFA255" s="29"/>
      <c r="HFB255" s="29"/>
      <c r="HFC255" s="29"/>
      <c r="HFD255" s="29"/>
      <c r="HFE255" s="29"/>
      <c r="HFF255" s="29"/>
      <c r="HFG255" s="29"/>
      <c r="HFH255" s="29"/>
      <c r="HFI255" s="29"/>
      <c r="HFJ255" s="29"/>
      <c r="HFK255" s="29"/>
      <c r="HFL255" s="29"/>
      <c r="HFM255" s="29"/>
      <c r="HFN255" s="29"/>
      <c r="HFO255" s="29"/>
      <c r="HFP255" s="29"/>
      <c r="HFQ255" s="29"/>
      <c r="HFR255" s="29"/>
      <c r="HFS255" s="29"/>
      <c r="HFT255" s="29"/>
      <c r="HFU255" s="29"/>
      <c r="HFV255" s="29"/>
      <c r="HFW255" s="29"/>
      <c r="HFX255" s="29"/>
      <c r="HFY255" s="29"/>
      <c r="HFZ255" s="29"/>
      <c r="HGA255" s="29"/>
      <c r="HGB255" s="29"/>
      <c r="HGC255" s="29"/>
      <c r="HGD255" s="29"/>
      <c r="HGE255" s="29"/>
      <c r="HGF255" s="29"/>
      <c r="HGG255" s="29"/>
      <c r="HGH255" s="29"/>
      <c r="HGI255" s="29"/>
      <c r="HGJ255" s="29"/>
      <c r="HGK255" s="29"/>
      <c r="HGL255" s="29"/>
      <c r="HGM255" s="29"/>
      <c r="HGN255" s="29"/>
      <c r="HGO255" s="29"/>
      <c r="HGP255" s="29"/>
      <c r="HGQ255" s="29"/>
      <c r="HGR255" s="29"/>
      <c r="HGS255" s="29"/>
      <c r="HGT255" s="29"/>
      <c r="HGU255" s="29"/>
      <c r="HGV255" s="29"/>
      <c r="HGW255" s="29"/>
      <c r="HGX255" s="29"/>
      <c r="HGY255" s="29"/>
      <c r="HGZ255" s="29"/>
      <c r="HHA255" s="29"/>
      <c r="HHB255" s="29"/>
      <c r="HHC255" s="29"/>
      <c r="HHD255" s="29"/>
      <c r="HHE255" s="29"/>
      <c r="HHF255" s="29"/>
      <c r="HHG255" s="29"/>
      <c r="HHH255" s="29"/>
      <c r="HHI255" s="29"/>
      <c r="HHJ255" s="29"/>
      <c r="HHK255" s="29"/>
      <c r="HHL255" s="29"/>
      <c r="HHM255" s="29"/>
      <c r="HHN255" s="29"/>
      <c r="HHO255" s="29"/>
      <c r="HHP255" s="29"/>
      <c r="HHQ255" s="29"/>
      <c r="HHR255" s="29"/>
      <c r="HHS255" s="29"/>
      <c r="HHT255" s="29"/>
      <c r="HHU255" s="29"/>
      <c r="HHV255" s="29"/>
      <c r="HHW255" s="29"/>
      <c r="HHX255" s="29"/>
      <c r="HHY255" s="29"/>
      <c r="HHZ255" s="29"/>
      <c r="HIA255" s="29"/>
      <c r="HIB255" s="29"/>
      <c r="HIC255" s="29"/>
      <c r="HID255" s="29"/>
      <c r="HIE255" s="29"/>
      <c r="HIF255" s="29"/>
      <c r="HIG255" s="29"/>
      <c r="HIH255" s="29"/>
      <c r="HII255" s="29"/>
      <c r="HIJ255" s="29"/>
      <c r="HIK255" s="29"/>
      <c r="HIL255" s="29"/>
      <c r="HIM255" s="29"/>
      <c r="HIN255" s="29"/>
      <c r="HIO255" s="29"/>
      <c r="HIP255" s="29"/>
      <c r="HIQ255" s="29"/>
      <c r="HIR255" s="29"/>
      <c r="HIS255" s="29"/>
      <c r="HIT255" s="29"/>
      <c r="HIU255" s="29"/>
      <c r="HIV255" s="29"/>
      <c r="HIW255" s="29"/>
      <c r="HIX255" s="29"/>
      <c r="HIY255" s="29"/>
      <c r="HIZ255" s="29"/>
      <c r="HJA255" s="29"/>
      <c r="HJB255" s="29"/>
      <c r="HJC255" s="29"/>
      <c r="HJD255" s="29"/>
      <c r="HJE255" s="29"/>
      <c r="HJF255" s="29"/>
      <c r="HJG255" s="29"/>
      <c r="HJH255" s="29"/>
      <c r="HJI255" s="29"/>
      <c r="HJJ255" s="29"/>
      <c r="HJK255" s="29"/>
      <c r="HJL255" s="29"/>
      <c r="HJM255" s="29"/>
      <c r="HJN255" s="29"/>
      <c r="HJO255" s="29"/>
      <c r="HJP255" s="29"/>
      <c r="HJQ255" s="29"/>
      <c r="HJR255" s="29"/>
      <c r="HJS255" s="29"/>
      <c r="HJT255" s="29"/>
      <c r="HJU255" s="29"/>
      <c r="HJV255" s="29"/>
      <c r="HJW255" s="29"/>
      <c r="HJX255" s="29"/>
      <c r="HJY255" s="29"/>
      <c r="HJZ255" s="29"/>
      <c r="HKA255" s="29"/>
      <c r="HKB255" s="29"/>
      <c r="HKC255" s="29"/>
      <c r="HKD255" s="29"/>
      <c r="HKE255" s="29"/>
      <c r="HKF255" s="29"/>
      <c r="HKG255" s="29"/>
      <c r="HKH255" s="29"/>
      <c r="HKI255" s="29"/>
      <c r="HKJ255" s="29"/>
      <c r="HKK255" s="29"/>
      <c r="HKL255" s="29"/>
      <c r="HKM255" s="29"/>
      <c r="HKN255" s="29"/>
      <c r="HKO255" s="29"/>
      <c r="HKP255" s="29"/>
      <c r="HKQ255" s="29"/>
      <c r="HKR255" s="29"/>
      <c r="HKS255" s="29"/>
      <c r="HKT255" s="29"/>
      <c r="HKU255" s="29"/>
      <c r="HKV255" s="29"/>
      <c r="HKW255" s="29"/>
      <c r="HKX255" s="29"/>
      <c r="HKY255" s="29"/>
      <c r="HKZ255" s="29"/>
      <c r="HLA255" s="29"/>
      <c r="HLB255" s="29"/>
      <c r="HLC255" s="29"/>
      <c r="HLD255" s="29"/>
      <c r="HLE255" s="29"/>
      <c r="HLF255" s="29"/>
      <c r="HLG255" s="29"/>
      <c r="HLH255" s="29"/>
      <c r="HLI255" s="29"/>
      <c r="HLJ255" s="29"/>
      <c r="HLK255" s="29"/>
      <c r="HLL255" s="29"/>
      <c r="HLM255" s="29"/>
      <c r="HLN255" s="29"/>
      <c r="HLO255" s="29"/>
      <c r="HLP255" s="29"/>
      <c r="HLQ255" s="29"/>
      <c r="HLR255" s="29"/>
      <c r="HLS255" s="29"/>
      <c r="HLT255" s="29"/>
      <c r="HLU255" s="29"/>
      <c r="HLV255" s="29"/>
      <c r="HLW255" s="29"/>
      <c r="HLX255" s="29"/>
      <c r="HLY255" s="29"/>
      <c r="HLZ255" s="29"/>
      <c r="HMA255" s="29"/>
      <c r="HMB255" s="29"/>
      <c r="HMC255" s="29"/>
      <c r="HMD255" s="29"/>
      <c r="HME255" s="29"/>
      <c r="HMF255" s="29"/>
      <c r="HMG255" s="29"/>
      <c r="HMH255" s="29"/>
      <c r="HMI255" s="29"/>
      <c r="HMJ255" s="29"/>
      <c r="HMK255" s="29"/>
      <c r="HML255" s="29"/>
      <c r="HMM255" s="29"/>
      <c r="HMN255" s="29"/>
      <c r="HMO255" s="29"/>
      <c r="HMP255" s="29"/>
      <c r="HMQ255" s="29"/>
      <c r="HMR255" s="29"/>
      <c r="HMS255" s="29"/>
      <c r="HMT255" s="29"/>
      <c r="HMU255" s="29"/>
      <c r="HMV255" s="29"/>
      <c r="HMW255" s="29"/>
      <c r="HMX255" s="29"/>
      <c r="HMY255" s="29"/>
      <c r="HMZ255" s="29"/>
      <c r="HNA255" s="29"/>
      <c r="HNB255" s="29"/>
      <c r="HNC255" s="29"/>
      <c r="HND255" s="29"/>
      <c r="HNE255" s="29"/>
      <c r="HNF255" s="29"/>
      <c r="HNG255" s="29"/>
      <c r="HNH255" s="29"/>
      <c r="HNI255" s="29"/>
      <c r="HNJ255" s="29"/>
      <c r="HNK255" s="29"/>
      <c r="HNL255" s="29"/>
      <c r="HNM255" s="29"/>
      <c r="HNN255" s="29"/>
      <c r="HNO255" s="29"/>
      <c r="HNP255" s="29"/>
      <c r="HNQ255" s="29"/>
      <c r="HNR255" s="29"/>
      <c r="HNS255" s="29"/>
      <c r="HNT255" s="29"/>
      <c r="HNU255" s="29"/>
      <c r="HNV255" s="29"/>
      <c r="HNW255" s="29"/>
      <c r="HNX255" s="29"/>
      <c r="HNY255" s="29"/>
      <c r="HNZ255" s="29"/>
      <c r="HOA255" s="29"/>
      <c r="HOB255" s="29"/>
      <c r="HOC255" s="29"/>
      <c r="HOD255" s="29"/>
      <c r="HOE255" s="29"/>
      <c r="HOF255" s="29"/>
      <c r="HOG255" s="29"/>
      <c r="HOH255" s="29"/>
      <c r="HOI255" s="29"/>
      <c r="HOJ255" s="29"/>
      <c r="HOK255" s="29"/>
      <c r="HOL255" s="29"/>
      <c r="HOM255" s="29"/>
      <c r="HON255" s="29"/>
      <c r="HOO255" s="29"/>
      <c r="HOP255" s="29"/>
      <c r="HOQ255" s="29"/>
      <c r="HOR255" s="29"/>
      <c r="HOS255" s="29"/>
      <c r="HOT255" s="29"/>
      <c r="HOU255" s="29"/>
      <c r="HOV255" s="29"/>
      <c r="HOW255" s="29"/>
      <c r="HOX255" s="29"/>
      <c r="HOY255" s="29"/>
      <c r="HOZ255" s="29"/>
      <c r="HPA255" s="29"/>
      <c r="HPB255" s="29"/>
      <c r="HPC255" s="29"/>
      <c r="HPD255" s="29"/>
      <c r="HPE255" s="29"/>
      <c r="HPF255" s="29"/>
      <c r="HPG255" s="29"/>
      <c r="HPH255" s="29"/>
      <c r="HPI255" s="29"/>
      <c r="HPJ255" s="29"/>
      <c r="HPK255" s="29"/>
      <c r="HPL255" s="29"/>
      <c r="HPM255" s="29"/>
      <c r="HPN255" s="29"/>
      <c r="HPO255" s="29"/>
      <c r="HPP255" s="29"/>
      <c r="HPQ255" s="29"/>
      <c r="HPR255" s="29"/>
      <c r="HPS255" s="29"/>
      <c r="HPT255" s="29"/>
      <c r="HPU255" s="29"/>
      <c r="HPV255" s="29"/>
      <c r="HPW255" s="29"/>
      <c r="HPX255" s="29"/>
      <c r="HPY255" s="29"/>
      <c r="HPZ255" s="29"/>
      <c r="HQA255" s="29"/>
      <c r="HQB255" s="29"/>
      <c r="HQC255" s="29"/>
      <c r="HQD255" s="29"/>
      <c r="HQE255" s="29"/>
      <c r="HQF255" s="29"/>
      <c r="HQG255" s="29"/>
      <c r="HQH255" s="29"/>
      <c r="HQI255" s="29"/>
      <c r="HQJ255" s="29"/>
      <c r="HQK255" s="29"/>
      <c r="HQL255" s="29"/>
      <c r="HQM255" s="29"/>
      <c r="HQN255" s="29"/>
      <c r="HQO255" s="29"/>
      <c r="HQP255" s="29"/>
      <c r="HQQ255" s="29"/>
      <c r="HQR255" s="29"/>
      <c r="HQS255" s="29"/>
      <c r="HQT255" s="29"/>
      <c r="HQU255" s="29"/>
      <c r="HQV255" s="29"/>
      <c r="HQW255" s="29"/>
      <c r="HQX255" s="29"/>
      <c r="HQY255" s="29"/>
      <c r="HQZ255" s="29"/>
      <c r="HRA255" s="29"/>
      <c r="HRB255" s="29"/>
      <c r="HRC255" s="29"/>
      <c r="HRD255" s="29"/>
      <c r="HRE255" s="29"/>
      <c r="HRF255" s="29"/>
      <c r="HRG255" s="29"/>
      <c r="HRH255" s="29"/>
      <c r="HRI255" s="29"/>
      <c r="HRJ255" s="29"/>
      <c r="HRK255" s="29"/>
      <c r="HRL255" s="29"/>
      <c r="HRM255" s="29"/>
      <c r="HRN255" s="29"/>
      <c r="HRO255" s="29"/>
      <c r="HRP255" s="29"/>
      <c r="HRQ255" s="29"/>
      <c r="HRR255" s="29"/>
      <c r="HRS255" s="29"/>
      <c r="HRT255" s="29"/>
      <c r="HRU255" s="29"/>
      <c r="HRV255" s="29"/>
      <c r="HRW255" s="29"/>
      <c r="HRX255" s="29"/>
      <c r="HRY255" s="29"/>
      <c r="HRZ255" s="29"/>
      <c r="HSA255" s="29"/>
      <c r="HSB255" s="29"/>
      <c r="HSC255" s="29"/>
      <c r="HSD255" s="29"/>
      <c r="HSE255" s="29"/>
      <c r="HSF255" s="29"/>
      <c r="HSG255" s="29"/>
      <c r="HSH255" s="29"/>
      <c r="HSI255" s="29"/>
      <c r="HSJ255" s="29"/>
      <c r="HSK255" s="29"/>
      <c r="HSL255" s="29"/>
      <c r="HSM255" s="29"/>
      <c r="HSN255" s="29"/>
      <c r="HSO255" s="29"/>
      <c r="HSP255" s="29"/>
      <c r="HSQ255" s="29"/>
      <c r="HSR255" s="29"/>
      <c r="HSS255" s="29"/>
      <c r="HST255" s="29"/>
      <c r="HSU255" s="29"/>
      <c r="HSV255" s="29"/>
      <c r="HSW255" s="29"/>
      <c r="HSX255" s="29"/>
      <c r="HSY255" s="29"/>
      <c r="HSZ255" s="29"/>
      <c r="HTA255" s="29"/>
      <c r="HTB255" s="29"/>
      <c r="HTC255" s="29"/>
      <c r="HTD255" s="29"/>
      <c r="HTE255" s="29"/>
      <c r="HTF255" s="29"/>
      <c r="HTG255" s="29"/>
      <c r="HTH255" s="29"/>
      <c r="HTI255" s="29"/>
      <c r="HTJ255" s="29"/>
      <c r="HTK255" s="29"/>
      <c r="HTL255" s="29"/>
      <c r="HTM255" s="29"/>
      <c r="HTN255" s="29"/>
      <c r="HTO255" s="29"/>
      <c r="HTP255" s="29"/>
      <c r="HTQ255" s="29"/>
      <c r="HTR255" s="29"/>
      <c r="HTS255" s="29"/>
      <c r="HTT255" s="29"/>
      <c r="HTU255" s="29"/>
      <c r="HTV255" s="29"/>
      <c r="HTW255" s="29"/>
      <c r="HTX255" s="29"/>
      <c r="HTY255" s="29"/>
      <c r="HTZ255" s="29"/>
      <c r="HUA255" s="29"/>
      <c r="HUB255" s="29"/>
      <c r="HUC255" s="29"/>
      <c r="HUD255" s="29"/>
      <c r="HUE255" s="29"/>
      <c r="HUF255" s="29"/>
      <c r="HUG255" s="29"/>
      <c r="HUH255" s="29"/>
      <c r="HUI255" s="29"/>
      <c r="HUJ255" s="29"/>
      <c r="HUK255" s="29"/>
      <c r="HUL255" s="29"/>
      <c r="HUM255" s="29"/>
      <c r="HUN255" s="29"/>
      <c r="HUO255" s="29"/>
      <c r="HUP255" s="29"/>
      <c r="HUQ255" s="29"/>
      <c r="HUR255" s="29"/>
      <c r="HUS255" s="29"/>
      <c r="HUT255" s="29"/>
      <c r="HUU255" s="29"/>
      <c r="HUV255" s="29"/>
      <c r="HUW255" s="29"/>
      <c r="HUX255" s="29"/>
      <c r="HUY255" s="29"/>
      <c r="HUZ255" s="29"/>
      <c r="HVA255" s="29"/>
      <c r="HVB255" s="29"/>
      <c r="HVC255" s="29"/>
      <c r="HVD255" s="29"/>
      <c r="HVE255" s="29"/>
      <c r="HVF255" s="29"/>
      <c r="HVG255" s="29"/>
      <c r="HVH255" s="29"/>
      <c r="HVI255" s="29"/>
      <c r="HVJ255" s="29"/>
      <c r="HVK255" s="29"/>
      <c r="HVL255" s="29"/>
      <c r="HVM255" s="29"/>
      <c r="HVN255" s="29"/>
      <c r="HVO255" s="29"/>
      <c r="HVP255" s="29"/>
      <c r="HVQ255" s="29"/>
      <c r="HVR255" s="29"/>
      <c r="HVS255" s="29"/>
      <c r="HVT255" s="29"/>
      <c r="HVU255" s="29"/>
      <c r="HVV255" s="29"/>
      <c r="HVW255" s="29"/>
      <c r="HVX255" s="29"/>
      <c r="HVY255" s="29"/>
      <c r="HVZ255" s="29"/>
      <c r="HWA255" s="29"/>
      <c r="HWB255" s="29"/>
      <c r="HWC255" s="29"/>
      <c r="HWD255" s="29"/>
      <c r="HWE255" s="29"/>
      <c r="HWF255" s="29"/>
      <c r="HWG255" s="29"/>
      <c r="HWH255" s="29"/>
      <c r="HWI255" s="29"/>
      <c r="HWJ255" s="29"/>
      <c r="HWK255" s="29"/>
      <c r="HWL255" s="29"/>
      <c r="HWM255" s="29"/>
      <c r="HWN255" s="29"/>
      <c r="HWO255" s="29"/>
      <c r="HWP255" s="29"/>
      <c r="HWQ255" s="29"/>
      <c r="HWR255" s="29"/>
      <c r="HWS255" s="29"/>
      <c r="HWT255" s="29"/>
      <c r="HWU255" s="29"/>
      <c r="HWV255" s="29"/>
      <c r="HWW255" s="29"/>
      <c r="HWX255" s="29"/>
      <c r="HWY255" s="29"/>
      <c r="HWZ255" s="29"/>
      <c r="HXA255" s="29"/>
      <c r="HXB255" s="29"/>
      <c r="HXC255" s="29"/>
      <c r="HXD255" s="29"/>
      <c r="HXE255" s="29"/>
      <c r="HXF255" s="29"/>
      <c r="HXG255" s="29"/>
      <c r="HXH255" s="29"/>
      <c r="HXI255" s="29"/>
      <c r="HXJ255" s="29"/>
      <c r="HXK255" s="29"/>
      <c r="HXL255" s="29"/>
      <c r="HXM255" s="29"/>
      <c r="HXN255" s="29"/>
      <c r="HXO255" s="29"/>
      <c r="HXP255" s="29"/>
      <c r="HXQ255" s="29"/>
      <c r="HXR255" s="29"/>
      <c r="HXS255" s="29"/>
      <c r="HXT255" s="29"/>
      <c r="HXU255" s="29"/>
      <c r="HXV255" s="29"/>
      <c r="HXW255" s="29"/>
      <c r="HXX255" s="29"/>
      <c r="HXY255" s="29"/>
      <c r="HXZ255" s="29"/>
      <c r="HYA255" s="29"/>
      <c r="HYB255" s="29"/>
      <c r="HYC255" s="29"/>
      <c r="HYD255" s="29"/>
      <c r="HYE255" s="29"/>
      <c r="HYF255" s="29"/>
      <c r="HYG255" s="29"/>
      <c r="HYH255" s="29"/>
      <c r="HYI255" s="29"/>
      <c r="HYJ255" s="29"/>
      <c r="HYK255" s="29"/>
      <c r="HYL255" s="29"/>
      <c r="HYM255" s="29"/>
      <c r="HYN255" s="29"/>
      <c r="HYO255" s="29"/>
      <c r="HYP255" s="29"/>
      <c r="HYQ255" s="29"/>
      <c r="HYR255" s="29"/>
      <c r="HYS255" s="29"/>
      <c r="HYT255" s="29"/>
      <c r="HYU255" s="29"/>
      <c r="HYV255" s="29"/>
      <c r="HYW255" s="29"/>
      <c r="HYX255" s="29"/>
      <c r="HYY255" s="29"/>
      <c r="HYZ255" s="29"/>
      <c r="HZA255" s="29"/>
      <c r="HZB255" s="29"/>
      <c r="HZC255" s="29"/>
      <c r="HZD255" s="29"/>
      <c r="HZE255" s="29"/>
      <c r="HZF255" s="29"/>
      <c r="HZG255" s="29"/>
      <c r="HZH255" s="29"/>
      <c r="HZI255" s="29"/>
      <c r="HZJ255" s="29"/>
      <c r="HZK255" s="29"/>
      <c r="HZL255" s="29"/>
      <c r="HZM255" s="29"/>
      <c r="HZN255" s="29"/>
      <c r="HZO255" s="29"/>
      <c r="HZP255" s="29"/>
      <c r="HZQ255" s="29"/>
      <c r="HZR255" s="29"/>
      <c r="HZS255" s="29"/>
      <c r="HZT255" s="29"/>
      <c r="HZU255" s="29"/>
      <c r="HZV255" s="29"/>
      <c r="HZW255" s="29"/>
      <c r="HZX255" s="29"/>
      <c r="HZY255" s="29"/>
      <c r="HZZ255" s="29"/>
      <c r="IAA255" s="29"/>
      <c r="IAB255" s="29"/>
      <c r="IAC255" s="29"/>
      <c r="IAD255" s="29"/>
      <c r="IAE255" s="29"/>
      <c r="IAF255" s="29"/>
      <c r="IAG255" s="29"/>
      <c r="IAH255" s="29"/>
      <c r="IAI255" s="29"/>
      <c r="IAJ255" s="29"/>
      <c r="IAK255" s="29"/>
      <c r="IAL255" s="29"/>
      <c r="IAM255" s="29"/>
      <c r="IAN255" s="29"/>
      <c r="IAO255" s="29"/>
      <c r="IAP255" s="29"/>
      <c r="IAQ255" s="29"/>
      <c r="IAR255" s="29"/>
      <c r="IAS255" s="29"/>
      <c r="IAT255" s="29"/>
      <c r="IAU255" s="29"/>
      <c r="IAV255" s="29"/>
      <c r="IAW255" s="29"/>
      <c r="IAX255" s="29"/>
      <c r="IAY255" s="29"/>
      <c r="IAZ255" s="29"/>
      <c r="IBA255" s="29"/>
      <c r="IBB255" s="29"/>
      <c r="IBC255" s="29"/>
      <c r="IBD255" s="29"/>
      <c r="IBE255" s="29"/>
      <c r="IBF255" s="29"/>
      <c r="IBG255" s="29"/>
      <c r="IBH255" s="29"/>
      <c r="IBI255" s="29"/>
      <c r="IBJ255" s="29"/>
      <c r="IBK255" s="29"/>
      <c r="IBL255" s="29"/>
      <c r="IBM255" s="29"/>
      <c r="IBN255" s="29"/>
      <c r="IBO255" s="29"/>
      <c r="IBP255" s="29"/>
      <c r="IBQ255" s="29"/>
      <c r="IBR255" s="29"/>
      <c r="IBS255" s="29"/>
      <c r="IBT255" s="29"/>
      <c r="IBU255" s="29"/>
      <c r="IBV255" s="29"/>
      <c r="IBW255" s="29"/>
      <c r="IBX255" s="29"/>
      <c r="IBY255" s="29"/>
      <c r="IBZ255" s="29"/>
      <c r="ICA255" s="29"/>
      <c r="ICB255" s="29"/>
      <c r="ICC255" s="29"/>
      <c r="ICD255" s="29"/>
      <c r="ICE255" s="29"/>
      <c r="ICF255" s="29"/>
      <c r="ICG255" s="29"/>
      <c r="ICH255" s="29"/>
      <c r="ICI255" s="29"/>
      <c r="ICJ255" s="29"/>
      <c r="ICK255" s="29"/>
      <c r="ICL255" s="29"/>
      <c r="ICM255" s="29"/>
      <c r="ICN255" s="29"/>
      <c r="ICO255" s="29"/>
      <c r="ICP255" s="29"/>
      <c r="ICQ255" s="29"/>
      <c r="ICR255" s="29"/>
      <c r="ICS255" s="29"/>
      <c r="ICT255" s="29"/>
      <c r="ICU255" s="29"/>
      <c r="ICV255" s="29"/>
      <c r="ICW255" s="29"/>
      <c r="ICX255" s="29"/>
      <c r="ICY255" s="29"/>
      <c r="ICZ255" s="29"/>
      <c r="IDA255" s="29"/>
      <c r="IDB255" s="29"/>
      <c r="IDC255" s="29"/>
      <c r="IDD255" s="29"/>
      <c r="IDE255" s="29"/>
      <c r="IDF255" s="29"/>
      <c r="IDG255" s="29"/>
      <c r="IDH255" s="29"/>
      <c r="IDI255" s="29"/>
      <c r="IDJ255" s="29"/>
      <c r="IDK255" s="29"/>
      <c r="IDL255" s="29"/>
      <c r="IDM255" s="29"/>
      <c r="IDN255" s="29"/>
      <c r="IDO255" s="29"/>
      <c r="IDP255" s="29"/>
      <c r="IDQ255" s="29"/>
      <c r="IDR255" s="29"/>
      <c r="IDS255" s="29"/>
      <c r="IDT255" s="29"/>
      <c r="IDU255" s="29"/>
      <c r="IDV255" s="29"/>
      <c r="IDW255" s="29"/>
      <c r="IDX255" s="29"/>
      <c r="IDY255" s="29"/>
      <c r="IDZ255" s="29"/>
      <c r="IEA255" s="29"/>
      <c r="IEB255" s="29"/>
      <c r="IEC255" s="29"/>
      <c r="IED255" s="29"/>
      <c r="IEE255" s="29"/>
      <c r="IEF255" s="29"/>
      <c r="IEG255" s="29"/>
      <c r="IEH255" s="29"/>
      <c r="IEI255" s="29"/>
      <c r="IEJ255" s="29"/>
      <c r="IEK255" s="29"/>
      <c r="IEL255" s="29"/>
      <c r="IEM255" s="29"/>
      <c r="IEN255" s="29"/>
      <c r="IEO255" s="29"/>
      <c r="IEP255" s="29"/>
      <c r="IEQ255" s="29"/>
      <c r="IER255" s="29"/>
      <c r="IES255" s="29"/>
      <c r="IET255" s="29"/>
      <c r="IEU255" s="29"/>
      <c r="IEV255" s="29"/>
      <c r="IEW255" s="29"/>
      <c r="IEX255" s="29"/>
      <c r="IEY255" s="29"/>
      <c r="IEZ255" s="29"/>
      <c r="IFA255" s="29"/>
      <c r="IFB255" s="29"/>
      <c r="IFC255" s="29"/>
      <c r="IFD255" s="29"/>
      <c r="IFE255" s="29"/>
      <c r="IFF255" s="29"/>
      <c r="IFG255" s="29"/>
      <c r="IFH255" s="29"/>
      <c r="IFI255" s="29"/>
      <c r="IFJ255" s="29"/>
      <c r="IFK255" s="29"/>
      <c r="IFL255" s="29"/>
      <c r="IFM255" s="29"/>
      <c r="IFN255" s="29"/>
      <c r="IFO255" s="29"/>
      <c r="IFP255" s="29"/>
      <c r="IFQ255" s="29"/>
      <c r="IFR255" s="29"/>
      <c r="IFS255" s="29"/>
      <c r="IFT255" s="29"/>
      <c r="IFU255" s="29"/>
      <c r="IFV255" s="29"/>
      <c r="IFW255" s="29"/>
      <c r="IFX255" s="29"/>
      <c r="IFY255" s="29"/>
      <c r="IFZ255" s="29"/>
      <c r="IGA255" s="29"/>
      <c r="IGB255" s="29"/>
      <c r="IGC255" s="29"/>
      <c r="IGD255" s="29"/>
      <c r="IGE255" s="29"/>
      <c r="IGF255" s="29"/>
      <c r="IGG255" s="29"/>
      <c r="IGH255" s="29"/>
      <c r="IGI255" s="29"/>
      <c r="IGJ255" s="29"/>
      <c r="IGK255" s="29"/>
      <c r="IGL255" s="29"/>
      <c r="IGM255" s="29"/>
      <c r="IGN255" s="29"/>
      <c r="IGO255" s="29"/>
      <c r="IGP255" s="29"/>
      <c r="IGQ255" s="29"/>
      <c r="IGR255" s="29"/>
      <c r="IGS255" s="29"/>
      <c r="IGT255" s="29"/>
      <c r="IGU255" s="29"/>
      <c r="IGV255" s="29"/>
      <c r="IGW255" s="29"/>
      <c r="IGX255" s="29"/>
      <c r="IGY255" s="29"/>
      <c r="IGZ255" s="29"/>
      <c r="IHA255" s="29"/>
      <c r="IHB255" s="29"/>
      <c r="IHC255" s="29"/>
      <c r="IHD255" s="29"/>
      <c r="IHE255" s="29"/>
      <c r="IHF255" s="29"/>
      <c r="IHG255" s="29"/>
      <c r="IHH255" s="29"/>
      <c r="IHI255" s="29"/>
      <c r="IHJ255" s="29"/>
      <c r="IHK255" s="29"/>
      <c r="IHL255" s="29"/>
      <c r="IHM255" s="29"/>
      <c r="IHN255" s="29"/>
      <c r="IHO255" s="29"/>
      <c r="IHP255" s="29"/>
      <c r="IHQ255" s="29"/>
      <c r="IHR255" s="29"/>
      <c r="IHS255" s="29"/>
      <c r="IHT255" s="29"/>
      <c r="IHU255" s="29"/>
      <c r="IHV255" s="29"/>
      <c r="IHW255" s="29"/>
      <c r="IHX255" s="29"/>
      <c r="IHY255" s="29"/>
      <c r="IHZ255" s="29"/>
      <c r="IIA255" s="29"/>
      <c r="IIB255" s="29"/>
      <c r="IIC255" s="29"/>
      <c r="IID255" s="29"/>
      <c r="IIE255" s="29"/>
      <c r="IIF255" s="29"/>
      <c r="IIG255" s="29"/>
      <c r="IIH255" s="29"/>
      <c r="III255" s="29"/>
      <c r="IIJ255" s="29"/>
      <c r="IIK255" s="29"/>
      <c r="IIL255" s="29"/>
      <c r="IIM255" s="29"/>
      <c r="IIN255" s="29"/>
      <c r="IIO255" s="29"/>
      <c r="IIP255" s="29"/>
      <c r="IIQ255" s="29"/>
      <c r="IIR255" s="29"/>
      <c r="IIS255" s="29"/>
      <c r="IIT255" s="29"/>
      <c r="IIU255" s="29"/>
      <c r="IIV255" s="29"/>
      <c r="IIW255" s="29"/>
      <c r="IIX255" s="29"/>
      <c r="IIY255" s="29"/>
      <c r="IIZ255" s="29"/>
      <c r="IJA255" s="29"/>
      <c r="IJB255" s="29"/>
      <c r="IJC255" s="29"/>
      <c r="IJD255" s="29"/>
      <c r="IJE255" s="29"/>
      <c r="IJF255" s="29"/>
      <c r="IJG255" s="29"/>
      <c r="IJH255" s="29"/>
      <c r="IJI255" s="29"/>
      <c r="IJJ255" s="29"/>
      <c r="IJK255" s="29"/>
      <c r="IJL255" s="29"/>
      <c r="IJM255" s="29"/>
      <c r="IJN255" s="29"/>
      <c r="IJO255" s="29"/>
      <c r="IJP255" s="29"/>
      <c r="IJQ255" s="29"/>
      <c r="IJR255" s="29"/>
      <c r="IJS255" s="29"/>
      <c r="IJT255" s="29"/>
      <c r="IJU255" s="29"/>
      <c r="IJV255" s="29"/>
      <c r="IJW255" s="29"/>
      <c r="IJX255" s="29"/>
      <c r="IJY255" s="29"/>
      <c r="IJZ255" s="29"/>
      <c r="IKA255" s="29"/>
      <c r="IKB255" s="29"/>
      <c r="IKC255" s="29"/>
      <c r="IKD255" s="29"/>
      <c r="IKE255" s="29"/>
      <c r="IKF255" s="29"/>
      <c r="IKG255" s="29"/>
      <c r="IKH255" s="29"/>
      <c r="IKI255" s="29"/>
      <c r="IKJ255" s="29"/>
      <c r="IKK255" s="29"/>
      <c r="IKL255" s="29"/>
      <c r="IKM255" s="29"/>
      <c r="IKN255" s="29"/>
      <c r="IKO255" s="29"/>
      <c r="IKP255" s="29"/>
      <c r="IKQ255" s="29"/>
      <c r="IKR255" s="29"/>
      <c r="IKS255" s="29"/>
      <c r="IKT255" s="29"/>
      <c r="IKU255" s="29"/>
      <c r="IKV255" s="29"/>
      <c r="IKW255" s="29"/>
      <c r="IKX255" s="29"/>
      <c r="IKY255" s="29"/>
      <c r="IKZ255" s="29"/>
      <c r="ILA255" s="29"/>
      <c r="ILB255" s="29"/>
      <c r="ILC255" s="29"/>
      <c r="ILD255" s="29"/>
      <c r="ILE255" s="29"/>
      <c r="ILF255" s="29"/>
      <c r="ILG255" s="29"/>
      <c r="ILH255" s="29"/>
      <c r="ILI255" s="29"/>
      <c r="ILJ255" s="29"/>
      <c r="ILK255" s="29"/>
      <c r="ILL255" s="29"/>
      <c r="ILM255" s="29"/>
      <c r="ILN255" s="29"/>
      <c r="ILO255" s="29"/>
      <c r="ILP255" s="29"/>
      <c r="ILQ255" s="29"/>
      <c r="ILR255" s="29"/>
      <c r="ILS255" s="29"/>
      <c r="ILT255" s="29"/>
      <c r="ILU255" s="29"/>
      <c r="ILV255" s="29"/>
      <c r="ILW255" s="29"/>
      <c r="ILX255" s="29"/>
      <c r="ILY255" s="29"/>
      <c r="ILZ255" s="29"/>
      <c r="IMA255" s="29"/>
      <c r="IMB255" s="29"/>
      <c r="IMC255" s="29"/>
      <c r="IMD255" s="29"/>
      <c r="IME255" s="29"/>
      <c r="IMF255" s="29"/>
      <c r="IMG255" s="29"/>
      <c r="IMH255" s="29"/>
      <c r="IMI255" s="29"/>
      <c r="IMJ255" s="29"/>
      <c r="IMK255" s="29"/>
      <c r="IML255" s="29"/>
      <c r="IMM255" s="29"/>
      <c r="IMN255" s="29"/>
      <c r="IMO255" s="29"/>
      <c r="IMP255" s="29"/>
      <c r="IMQ255" s="29"/>
      <c r="IMR255" s="29"/>
      <c r="IMS255" s="29"/>
      <c r="IMT255" s="29"/>
      <c r="IMU255" s="29"/>
      <c r="IMV255" s="29"/>
      <c r="IMW255" s="29"/>
      <c r="IMX255" s="29"/>
      <c r="IMY255" s="29"/>
      <c r="IMZ255" s="29"/>
      <c r="INA255" s="29"/>
      <c r="INB255" s="29"/>
      <c r="INC255" s="29"/>
      <c r="IND255" s="29"/>
      <c r="INE255" s="29"/>
      <c r="INF255" s="29"/>
      <c r="ING255" s="29"/>
      <c r="INH255" s="29"/>
      <c r="INI255" s="29"/>
      <c r="INJ255" s="29"/>
      <c r="INK255" s="29"/>
      <c r="INL255" s="29"/>
      <c r="INM255" s="29"/>
      <c r="INN255" s="29"/>
      <c r="INO255" s="29"/>
      <c r="INP255" s="29"/>
      <c r="INQ255" s="29"/>
      <c r="INR255" s="29"/>
      <c r="INS255" s="29"/>
      <c r="INT255" s="29"/>
      <c r="INU255" s="29"/>
      <c r="INV255" s="29"/>
      <c r="INW255" s="29"/>
      <c r="INX255" s="29"/>
      <c r="INY255" s="29"/>
      <c r="INZ255" s="29"/>
      <c r="IOA255" s="29"/>
      <c r="IOB255" s="29"/>
      <c r="IOC255" s="29"/>
      <c r="IOD255" s="29"/>
      <c r="IOE255" s="29"/>
      <c r="IOF255" s="29"/>
      <c r="IOG255" s="29"/>
      <c r="IOH255" s="29"/>
      <c r="IOI255" s="29"/>
      <c r="IOJ255" s="29"/>
      <c r="IOK255" s="29"/>
      <c r="IOL255" s="29"/>
      <c r="IOM255" s="29"/>
      <c r="ION255" s="29"/>
      <c r="IOO255" s="29"/>
      <c r="IOP255" s="29"/>
      <c r="IOQ255" s="29"/>
      <c r="IOR255" s="29"/>
      <c r="IOS255" s="29"/>
      <c r="IOT255" s="29"/>
      <c r="IOU255" s="29"/>
      <c r="IOV255" s="29"/>
      <c r="IOW255" s="29"/>
      <c r="IOX255" s="29"/>
      <c r="IOY255" s="29"/>
      <c r="IOZ255" s="29"/>
      <c r="IPA255" s="29"/>
      <c r="IPB255" s="29"/>
      <c r="IPC255" s="29"/>
      <c r="IPD255" s="29"/>
      <c r="IPE255" s="29"/>
      <c r="IPF255" s="29"/>
      <c r="IPG255" s="29"/>
      <c r="IPH255" s="29"/>
      <c r="IPI255" s="29"/>
      <c r="IPJ255" s="29"/>
      <c r="IPK255" s="29"/>
      <c r="IPL255" s="29"/>
      <c r="IPM255" s="29"/>
      <c r="IPN255" s="29"/>
      <c r="IPO255" s="29"/>
      <c r="IPP255" s="29"/>
      <c r="IPQ255" s="29"/>
      <c r="IPR255" s="29"/>
      <c r="IPS255" s="29"/>
      <c r="IPT255" s="29"/>
      <c r="IPU255" s="29"/>
      <c r="IPV255" s="29"/>
      <c r="IPW255" s="29"/>
      <c r="IPX255" s="29"/>
      <c r="IPY255" s="29"/>
      <c r="IPZ255" s="29"/>
      <c r="IQA255" s="29"/>
      <c r="IQB255" s="29"/>
      <c r="IQC255" s="29"/>
      <c r="IQD255" s="29"/>
      <c r="IQE255" s="29"/>
      <c r="IQF255" s="29"/>
      <c r="IQG255" s="29"/>
      <c r="IQH255" s="29"/>
      <c r="IQI255" s="29"/>
      <c r="IQJ255" s="29"/>
      <c r="IQK255" s="29"/>
      <c r="IQL255" s="29"/>
      <c r="IQM255" s="29"/>
      <c r="IQN255" s="29"/>
      <c r="IQO255" s="29"/>
      <c r="IQP255" s="29"/>
      <c r="IQQ255" s="29"/>
      <c r="IQR255" s="29"/>
      <c r="IQS255" s="29"/>
      <c r="IQT255" s="29"/>
      <c r="IQU255" s="29"/>
      <c r="IQV255" s="29"/>
      <c r="IQW255" s="29"/>
      <c r="IQX255" s="29"/>
      <c r="IQY255" s="29"/>
      <c r="IQZ255" s="29"/>
      <c r="IRA255" s="29"/>
      <c r="IRB255" s="29"/>
      <c r="IRC255" s="29"/>
      <c r="IRD255" s="29"/>
      <c r="IRE255" s="29"/>
      <c r="IRF255" s="29"/>
      <c r="IRG255" s="29"/>
      <c r="IRH255" s="29"/>
      <c r="IRI255" s="29"/>
      <c r="IRJ255" s="29"/>
      <c r="IRK255" s="29"/>
      <c r="IRL255" s="29"/>
      <c r="IRM255" s="29"/>
      <c r="IRN255" s="29"/>
      <c r="IRO255" s="29"/>
      <c r="IRP255" s="29"/>
      <c r="IRQ255" s="29"/>
      <c r="IRR255" s="29"/>
      <c r="IRS255" s="29"/>
      <c r="IRT255" s="29"/>
      <c r="IRU255" s="29"/>
      <c r="IRV255" s="29"/>
      <c r="IRW255" s="29"/>
      <c r="IRX255" s="29"/>
      <c r="IRY255" s="29"/>
      <c r="IRZ255" s="29"/>
      <c r="ISA255" s="29"/>
      <c r="ISB255" s="29"/>
      <c r="ISC255" s="29"/>
      <c r="ISD255" s="29"/>
      <c r="ISE255" s="29"/>
      <c r="ISF255" s="29"/>
      <c r="ISG255" s="29"/>
      <c r="ISH255" s="29"/>
      <c r="ISI255" s="29"/>
      <c r="ISJ255" s="29"/>
      <c r="ISK255" s="29"/>
      <c r="ISL255" s="29"/>
      <c r="ISM255" s="29"/>
      <c r="ISN255" s="29"/>
      <c r="ISO255" s="29"/>
      <c r="ISP255" s="29"/>
      <c r="ISQ255" s="29"/>
      <c r="ISR255" s="29"/>
      <c r="ISS255" s="29"/>
      <c r="IST255" s="29"/>
      <c r="ISU255" s="29"/>
      <c r="ISV255" s="29"/>
      <c r="ISW255" s="29"/>
      <c r="ISX255" s="29"/>
      <c r="ISY255" s="29"/>
      <c r="ISZ255" s="29"/>
      <c r="ITA255" s="29"/>
      <c r="ITB255" s="29"/>
      <c r="ITC255" s="29"/>
      <c r="ITD255" s="29"/>
      <c r="ITE255" s="29"/>
      <c r="ITF255" s="29"/>
      <c r="ITG255" s="29"/>
      <c r="ITH255" s="29"/>
      <c r="ITI255" s="29"/>
      <c r="ITJ255" s="29"/>
      <c r="ITK255" s="29"/>
      <c r="ITL255" s="29"/>
      <c r="ITM255" s="29"/>
      <c r="ITN255" s="29"/>
      <c r="ITO255" s="29"/>
      <c r="ITP255" s="29"/>
      <c r="ITQ255" s="29"/>
      <c r="ITR255" s="29"/>
      <c r="ITS255" s="29"/>
      <c r="ITT255" s="29"/>
      <c r="ITU255" s="29"/>
      <c r="ITV255" s="29"/>
      <c r="ITW255" s="29"/>
      <c r="ITX255" s="29"/>
      <c r="ITY255" s="29"/>
      <c r="ITZ255" s="29"/>
      <c r="IUA255" s="29"/>
      <c r="IUB255" s="29"/>
      <c r="IUC255" s="29"/>
      <c r="IUD255" s="29"/>
      <c r="IUE255" s="29"/>
      <c r="IUF255" s="29"/>
      <c r="IUG255" s="29"/>
      <c r="IUH255" s="29"/>
      <c r="IUI255" s="29"/>
      <c r="IUJ255" s="29"/>
      <c r="IUK255" s="29"/>
      <c r="IUL255" s="29"/>
      <c r="IUM255" s="29"/>
      <c r="IUN255" s="29"/>
      <c r="IUO255" s="29"/>
      <c r="IUP255" s="29"/>
      <c r="IUQ255" s="29"/>
      <c r="IUR255" s="29"/>
      <c r="IUS255" s="29"/>
      <c r="IUT255" s="29"/>
      <c r="IUU255" s="29"/>
      <c r="IUV255" s="29"/>
      <c r="IUW255" s="29"/>
      <c r="IUX255" s="29"/>
      <c r="IUY255" s="29"/>
      <c r="IUZ255" s="29"/>
      <c r="IVA255" s="29"/>
      <c r="IVB255" s="29"/>
      <c r="IVC255" s="29"/>
      <c r="IVD255" s="29"/>
      <c r="IVE255" s="29"/>
      <c r="IVF255" s="29"/>
      <c r="IVG255" s="29"/>
      <c r="IVH255" s="29"/>
      <c r="IVI255" s="29"/>
      <c r="IVJ255" s="29"/>
      <c r="IVK255" s="29"/>
      <c r="IVL255" s="29"/>
      <c r="IVM255" s="29"/>
      <c r="IVN255" s="29"/>
      <c r="IVO255" s="29"/>
      <c r="IVP255" s="29"/>
      <c r="IVQ255" s="29"/>
      <c r="IVR255" s="29"/>
      <c r="IVS255" s="29"/>
      <c r="IVT255" s="29"/>
      <c r="IVU255" s="29"/>
      <c r="IVV255" s="29"/>
      <c r="IVW255" s="29"/>
      <c r="IVX255" s="29"/>
      <c r="IVY255" s="29"/>
      <c r="IVZ255" s="29"/>
      <c r="IWA255" s="29"/>
      <c r="IWB255" s="29"/>
      <c r="IWC255" s="29"/>
      <c r="IWD255" s="29"/>
      <c r="IWE255" s="29"/>
      <c r="IWF255" s="29"/>
      <c r="IWG255" s="29"/>
      <c r="IWH255" s="29"/>
      <c r="IWI255" s="29"/>
      <c r="IWJ255" s="29"/>
      <c r="IWK255" s="29"/>
      <c r="IWL255" s="29"/>
      <c r="IWM255" s="29"/>
      <c r="IWN255" s="29"/>
      <c r="IWO255" s="29"/>
      <c r="IWP255" s="29"/>
      <c r="IWQ255" s="29"/>
      <c r="IWR255" s="29"/>
      <c r="IWS255" s="29"/>
      <c r="IWT255" s="29"/>
      <c r="IWU255" s="29"/>
      <c r="IWV255" s="29"/>
      <c r="IWW255" s="29"/>
      <c r="IWX255" s="29"/>
      <c r="IWY255" s="29"/>
      <c r="IWZ255" s="29"/>
      <c r="IXA255" s="29"/>
      <c r="IXB255" s="29"/>
      <c r="IXC255" s="29"/>
      <c r="IXD255" s="29"/>
      <c r="IXE255" s="29"/>
      <c r="IXF255" s="29"/>
      <c r="IXG255" s="29"/>
      <c r="IXH255" s="29"/>
      <c r="IXI255" s="29"/>
      <c r="IXJ255" s="29"/>
      <c r="IXK255" s="29"/>
      <c r="IXL255" s="29"/>
      <c r="IXM255" s="29"/>
      <c r="IXN255" s="29"/>
      <c r="IXO255" s="29"/>
      <c r="IXP255" s="29"/>
      <c r="IXQ255" s="29"/>
      <c r="IXR255" s="29"/>
      <c r="IXS255" s="29"/>
      <c r="IXT255" s="29"/>
      <c r="IXU255" s="29"/>
      <c r="IXV255" s="29"/>
      <c r="IXW255" s="29"/>
      <c r="IXX255" s="29"/>
      <c r="IXY255" s="29"/>
      <c r="IXZ255" s="29"/>
      <c r="IYA255" s="29"/>
      <c r="IYB255" s="29"/>
      <c r="IYC255" s="29"/>
      <c r="IYD255" s="29"/>
      <c r="IYE255" s="29"/>
      <c r="IYF255" s="29"/>
      <c r="IYG255" s="29"/>
      <c r="IYH255" s="29"/>
      <c r="IYI255" s="29"/>
      <c r="IYJ255" s="29"/>
      <c r="IYK255" s="29"/>
      <c r="IYL255" s="29"/>
      <c r="IYM255" s="29"/>
      <c r="IYN255" s="29"/>
      <c r="IYO255" s="29"/>
      <c r="IYP255" s="29"/>
      <c r="IYQ255" s="29"/>
      <c r="IYR255" s="29"/>
      <c r="IYS255" s="29"/>
      <c r="IYT255" s="29"/>
      <c r="IYU255" s="29"/>
      <c r="IYV255" s="29"/>
      <c r="IYW255" s="29"/>
      <c r="IYX255" s="29"/>
      <c r="IYY255" s="29"/>
      <c r="IYZ255" s="29"/>
      <c r="IZA255" s="29"/>
      <c r="IZB255" s="29"/>
      <c r="IZC255" s="29"/>
      <c r="IZD255" s="29"/>
      <c r="IZE255" s="29"/>
      <c r="IZF255" s="29"/>
      <c r="IZG255" s="29"/>
      <c r="IZH255" s="29"/>
      <c r="IZI255" s="29"/>
      <c r="IZJ255" s="29"/>
      <c r="IZK255" s="29"/>
      <c r="IZL255" s="29"/>
      <c r="IZM255" s="29"/>
      <c r="IZN255" s="29"/>
      <c r="IZO255" s="29"/>
      <c r="IZP255" s="29"/>
      <c r="IZQ255" s="29"/>
      <c r="IZR255" s="29"/>
      <c r="IZS255" s="29"/>
      <c r="IZT255" s="29"/>
      <c r="IZU255" s="29"/>
      <c r="IZV255" s="29"/>
      <c r="IZW255" s="29"/>
      <c r="IZX255" s="29"/>
      <c r="IZY255" s="29"/>
      <c r="IZZ255" s="29"/>
      <c r="JAA255" s="29"/>
      <c r="JAB255" s="29"/>
      <c r="JAC255" s="29"/>
      <c r="JAD255" s="29"/>
      <c r="JAE255" s="29"/>
      <c r="JAF255" s="29"/>
      <c r="JAG255" s="29"/>
      <c r="JAH255" s="29"/>
      <c r="JAI255" s="29"/>
      <c r="JAJ255" s="29"/>
      <c r="JAK255" s="29"/>
      <c r="JAL255" s="29"/>
      <c r="JAM255" s="29"/>
      <c r="JAN255" s="29"/>
      <c r="JAO255" s="29"/>
      <c r="JAP255" s="29"/>
      <c r="JAQ255" s="29"/>
      <c r="JAR255" s="29"/>
      <c r="JAS255" s="29"/>
      <c r="JAT255" s="29"/>
      <c r="JAU255" s="29"/>
      <c r="JAV255" s="29"/>
      <c r="JAW255" s="29"/>
      <c r="JAX255" s="29"/>
      <c r="JAY255" s="29"/>
      <c r="JAZ255" s="29"/>
      <c r="JBA255" s="29"/>
      <c r="JBB255" s="29"/>
      <c r="JBC255" s="29"/>
      <c r="JBD255" s="29"/>
      <c r="JBE255" s="29"/>
      <c r="JBF255" s="29"/>
      <c r="JBG255" s="29"/>
      <c r="JBH255" s="29"/>
      <c r="JBI255" s="29"/>
      <c r="JBJ255" s="29"/>
      <c r="JBK255" s="29"/>
      <c r="JBL255" s="29"/>
      <c r="JBM255" s="29"/>
      <c r="JBN255" s="29"/>
      <c r="JBO255" s="29"/>
      <c r="JBP255" s="29"/>
      <c r="JBQ255" s="29"/>
      <c r="JBR255" s="29"/>
      <c r="JBS255" s="29"/>
      <c r="JBT255" s="29"/>
      <c r="JBU255" s="29"/>
      <c r="JBV255" s="29"/>
      <c r="JBW255" s="29"/>
      <c r="JBX255" s="29"/>
      <c r="JBY255" s="29"/>
      <c r="JBZ255" s="29"/>
      <c r="JCA255" s="29"/>
      <c r="JCB255" s="29"/>
      <c r="JCC255" s="29"/>
      <c r="JCD255" s="29"/>
      <c r="JCE255" s="29"/>
      <c r="JCF255" s="29"/>
      <c r="JCG255" s="29"/>
      <c r="JCH255" s="29"/>
      <c r="JCI255" s="29"/>
      <c r="JCJ255" s="29"/>
      <c r="JCK255" s="29"/>
      <c r="JCL255" s="29"/>
      <c r="JCM255" s="29"/>
      <c r="JCN255" s="29"/>
      <c r="JCO255" s="29"/>
      <c r="JCP255" s="29"/>
      <c r="JCQ255" s="29"/>
      <c r="JCR255" s="29"/>
      <c r="JCS255" s="29"/>
      <c r="JCT255" s="29"/>
      <c r="JCU255" s="29"/>
      <c r="JCV255" s="29"/>
      <c r="JCW255" s="29"/>
      <c r="JCX255" s="29"/>
      <c r="JCY255" s="29"/>
      <c r="JCZ255" s="29"/>
      <c r="JDA255" s="29"/>
      <c r="JDB255" s="29"/>
      <c r="JDC255" s="29"/>
      <c r="JDD255" s="29"/>
      <c r="JDE255" s="29"/>
      <c r="JDF255" s="29"/>
      <c r="JDG255" s="29"/>
      <c r="JDH255" s="29"/>
      <c r="JDI255" s="29"/>
      <c r="JDJ255" s="29"/>
      <c r="JDK255" s="29"/>
      <c r="JDL255" s="29"/>
      <c r="JDM255" s="29"/>
      <c r="JDN255" s="29"/>
      <c r="JDO255" s="29"/>
      <c r="JDP255" s="29"/>
      <c r="JDQ255" s="29"/>
      <c r="JDR255" s="29"/>
      <c r="JDS255" s="29"/>
      <c r="JDT255" s="29"/>
      <c r="JDU255" s="29"/>
      <c r="JDV255" s="29"/>
      <c r="JDW255" s="29"/>
      <c r="JDX255" s="29"/>
      <c r="JDY255" s="29"/>
      <c r="JDZ255" s="29"/>
      <c r="JEA255" s="29"/>
      <c r="JEB255" s="29"/>
      <c r="JEC255" s="29"/>
      <c r="JED255" s="29"/>
      <c r="JEE255" s="29"/>
      <c r="JEF255" s="29"/>
      <c r="JEG255" s="29"/>
      <c r="JEH255" s="29"/>
      <c r="JEI255" s="29"/>
      <c r="JEJ255" s="29"/>
      <c r="JEK255" s="29"/>
      <c r="JEL255" s="29"/>
      <c r="JEM255" s="29"/>
      <c r="JEN255" s="29"/>
      <c r="JEO255" s="29"/>
      <c r="JEP255" s="29"/>
      <c r="JEQ255" s="29"/>
      <c r="JER255" s="29"/>
      <c r="JES255" s="29"/>
      <c r="JET255" s="29"/>
      <c r="JEU255" s="29"/>
      <c r="JEV255" s="29"/>
      <c r="JEW255" s="29"/>
      <c r="JEX255" s="29"/>
      <c r="JEY255" s="29"/>
      <c r="JEZ255" s="29"/>
      <c r="JFA255" s="29"/>
      <c r="JFB255" s="29"/>
      <c r="JFC255" s="29"/>
      <c r="JFD255" s="29"/>
      <c r="JFE255" s="29"/>
      <c r="JFF255" s="29"/>
      <c r="JFG255" s="29"/>
      <c r="JFH255" s="29"/>
      <c r="JFI255" s="29"/>
      <c r="JFJ255" s="29"/>
      <c r="JFK255" s="29"/>
      <c r="JFL255" s="29"/>
      <c r="JFM255" s="29"/>
      <c r="JFN255" s="29"/>
      <c r="JFO255" s="29"/>
      <c r="JFP255" s="29"/>
      <c r="JFQ255" s="29"/>
      <c r="JFR255" s="29"/>
      <c r="JFS255" s="29"/>
      <c r="JFT255" s="29"/>
      <c r="JFU255" s="29"/>
      <c r="JFV255" s="29"/>
      <c r="JFW255" s="29"/>
      <c r="JFX255" s="29"/>
      <c r="JFY255" s="29"/>
      <c r="JFZ255" s="29"/>
      <c r="JGA255" s="29"/>
      <c r="JGB255" s="29"/>
      <c r="JGC255" s="29"/>
      <c r="JGD255" s="29"/>
      <c r="JGE255" s="29"/>
      <c r="JGF255" s="29"/>
      <c r="JGG255" s="29"/>
      <c r="JGH255" s="29"/>
      <c r="JGI255" s="29"/>
      <c r="JGJ255" s="29"/>
      <c r="JGK255" s="29"/>
      <c r="JGL255" s="29"/>
      <c r="JGM255" s="29"/>
      <c r="JGN255" s="29"/>
      <c r="JGO255" s="29"/>
      <c r="JGP255" s="29"/>
      <c r="JGQ255" s="29"/>
      <c r="JGR255" s="29"/>
      <c r="JGS255" s="29"/>
      <c r="JGT255" s="29"/>
      <c r="JGU255" s="29"/>
      <c r="JGV255" s="29"/>
      <c r="JGW255" s="29"/>
      <c r="JGX255" s="29"/>
      <c r="JGY255" s="29"/>
      <c r="JGZ255" s="29"/>
      <c r="JHA255" s="29"/>
      <c r="JHB255" s="29"/>
      <c r="JHC255" s="29"/>
      <c r="JHD255" s="29"/>
      <c r="JHE255" s="29"/>
      <c r="JHF255" s="29"/>
      <c r="JHG255" s="29"/>
      <c r="JHH255" s="29"/>
      <c r="JHI255" s="29"/>
      <c r="JHJ255" s="29"/>
      <c r="JHK255" s="29"/>
      <c r="JHL255" s="29"/>
      <c r="JHM255" s="29"/>
      <c r="JHN255" s="29"/>
      <c r="JHO255" s="29"/>
      <c r="JHP255" s="29"/>
      <c r="JHQ255" s="29"/>
      <c r="JHR255" s="29"/>
      <c r="JHS255" s="29"/>
      <c r="JHT255" s="29"/>
      <c r="JHU255" s="29"/>
      <c r="JHV255" s="29"/>
      <c r="JHW255" s="29"/>
      <c r="JHX255" s="29"/>
      <c r="JHY255" s="29"/>
      <c r="JHZ255" s="29"/>
      <c r="JIA255" s="29"/>
      <c r="JIB255" s="29"/>
      <c r="JIC255" s="29"/>
      <c r="JID255" s="29"/>
      <c r="JIE255" s="29"/>
      <c r="JIF255" s="29"/>
      <c r="JIG255" s="29"/>
      <c r="JIH255" s="29"/>
      <c r="JII255" s="29"/>
      <c r="JIJ255" s="29"/>
      <c r="JIK255" s="29"/>
      <c r="JIL255" s="29"/>
      <c r="JIM255" s="29"/>
      <c r="JIN255" s="29"/>
      <c r="JIO255" s="29"/>
      <c r="JIP255" s="29"/>
      <c r="JIQ255" s="29"/>
      <c r="JIR255" s="29"/>
      <c r="JIS255" s="29"/>
      <c r="JIT255" s="29"/>
      <c r="JIU255" s="29"/>
      <c r="JIV255" s="29"/>
      <c r="JIW255" s="29"/>
      <c r="JIX255" s="29"/>
      <c r="JIY255" s="29"/>
      <c r="JIZ255" s="29"/>
      <c r="JJA255" s="29"/>
      <c r="JJB255" s="29"/>
      <c r="JJC255" s="29"/>
      <c r="JJD255" s="29"/>
      <c r="JJE255" s="29"/>
      <c r="JJF255" s="29"/>
      <c r="JJG255" s="29"/>
      <c r="JJH255" s="29"/>
      <c r="JJI255" s="29"/>
      <c r="JJJ255" s="29"/>
      <c r="JJK255" s="29"/>
      <c r="JJL255" s="29"/>
      <c r="JJM255" s="29"/>
      <c r="JJN255" s="29"/>
      <c r="JJO255" s="29"/>
      <c r="JJP255" s="29"/>
      <c r="JJQ255" s="29"/>
      <c r="JJR255" s="29"/>
      <c r="JJS255" s="29"/>
      <c r="JJT255" s="29"/>
      <c r="JJU255" s="29"/>
      <c r="JJV255" s="29"/>
      <c r="JJW255" s="29"/>
      <c r="JJX255" s="29"/>
      <c r="JJY255" s="29"/>
      <c r="JJZ255" s="29"/>
      <c r="JKA255" s="29"/>
      <c r="JKB255" s="29"/>
      <c r="JKC255" s="29"/>
      <c r="JKD255" s="29"/>
      <c r="JKE255" s="29"/>
      <c r="JKF255" s="29"/>
      <c r="JKG255" s="29"/>
      <c r="JKH255" s="29"/>
      <c r="JKI255" s="29"/>
      <c r="JKJ255" s="29"/>
      <c r="JKK255" s="29"/>
      <c r="JKL255" s="29"/>
      <c r="JKM255" s="29"/>
      <c r="JKN255" s="29"/>
      <c r="JKO255" s="29"/>
      <c r="JKP255" s="29"/>
      <c r="JKQ255" s="29"/>
      <c r="JKR255" s="29"/>
      <c r="JKS255" s="29"/>
      <c r="JKT255" s="29"/>
      <c r="JKU255" s="29"/>
      <c r="JKV255" s="29"/>
      <c r="JKW255" s="29"/>
      <c r="JKX255" s="29"/>
      <c r="JKY255" s="29"/>
      <c r="JKZ255" s="29"/>
      <c r="JLA255" s="29"/>
      <c r="JLB255" s="29"/>
      <c r="JLC255" s="29"/>
      <c r="JLD255" s="29"/>
      <c r="JLE255" s="29"/>
      <c r="JLF255" s="29"/>
      <c r="JLG255" s="29"/>
      <c r="JLH255" s="29"/>
      <c r="JLI255" s="29"/>
      <c r="JLJ255" s="29"/>
      <c r="JLK255" s="29"/>
      <c r="JLL255" s="29"/>
      <c r="JLM255" s="29"/>
      <c r="JLN255" s="29"/>
      <c r="JLO255" s="29"/>
      <c r="JLP255" s="29"/>
      <c r="JLQ255" s="29"/>
      <c r="JLR255" s="29"/>
      <c r="JLS255" s="29"/>
      <c r="JLT255" s="29"/>
      <c r="JLU255" s="29"/>
      <c r="JLV255" s="29"/>
      <c r="JLW255" s="29"/>
      <c r="JLX255" s="29"/>
      <c r="JLY255" s="29"/>
      <c r="JLZ255" s="29"/>
      <c r="JMA255" s="29"/>
      <c r="JMB255" s="29"/>
      <c r="JMC255" s="29"/>
      <c r="JMD255" s="29"/>
      <c r="JME255" s="29"/>
      <c r="JMF255" s="29"/>
      <c r="JMG255" s="29"/>
      <c r="JMH255" s="29"/>
      <c r="JMI255" s="29"/>
      <c r="JMJ255" s="29"/>
      <c r="JMK255" s="29"/>
      <c r="JML255" s="29"/>
      <c r="JMM255" s="29"/>
      <c r="JMN255" s="29"/>
      <c r="JMO255" s="29"/>
      <c r="JMP255" s="29"/>
      <c r="JMQ255" s="29"/>
      <c r="JMR255" s="29"/>
      <c r="JMS255" s="29"/>
      <c r="JMT255" s="29"/>
      <c r="JMU255" s="29"/>
      <c r="JMV255" s="29"/>
      <c r="JMW255" s="29"/>
      <c r="JMX255" s="29"/>
      <c r="JMY255" s="29"/>
      <c r="JMZ255" s="29"/>
      <c r="JNA255" s="29"/>
      <c r="JNB255" s="29"/>
      <c r="JNC255" s="29"/>
      <c r="JND255" s="29"/>
      <c r="JNE255" s="29"/>
      <c r="JNF255" s="29"/>
      <c r="JNG255" s="29"/>
      <c r="JNH255" s="29"/>
      <c r="JNI255" s="29"/>
      <c r="JNJ255" s="29"/>
      <c r="JNK255" s="29"/>
      <c r="JNL255" s="29"/>
      <c r="JNM255" s="29"/>
      <c r="JNN255" s="29"/>
      <c r="JNO255" s="29"/>
      <c r="JNP255" s="29"/>
      <c r="JNQ255" s="29"/>
      <c r="JNR255" s="29"/>
      <c r="JNS255" s="29"/>
      <c r="JNT255" s="29"/>
      <c r="JNU255" s="29"/>
      <c r="JNV255" s="29"/>
      <c r="JNW255" s="29"/>
      <c r="JNX255" s="29"/>
      <c r="JNY255" s="29"/>
      <c r="JNZ255" s="29"/>
      <c r="JOA255" s="29"/>
      <c r="JOB255" s="29"/>
      <c r="JOC255" s="29"/>
      <c r="JOD255" s="29"/>
      <c r="JOE255" s="29"/>
      <c r="JOF255" s="29"/>
      <c r="JOG255" s="29"/>
      <c r="JOH255" s="29"/>
      <c r="JOI255" s="29"/>
      <c r="JOJ255" s="29"/>
      <c r="JOK255" s="29"/>
      <c r="JOL255" s="29"/>
      <c r="JOM255" s="29"/>
      <c r="JON255" s="29"/>
      <c r="JOO255" s="29"/>
      <c r="JOP255" s="29"/>
      <c r="JOQ255" s="29"/>
      <c r="JOR255" s="29"/>
      <c r="JOS255" s="29"/>
      <c r="JOT255" s="29"/>
      <c r="JOU255" s="29"/>
      <c r="JOV255" s="29"/>
      <c r="JOW255" s="29"/>
      <c r="JOX255" s="29"/>
      <c r="JOY255" s="29"/>
      <c r="JOZ255" s="29"/>
      <c r="JPA255" s="29"/>
      <c r="JPB255" s="29"/>
      <c r="JPC255" s="29"/>
      <c r="JPD255" s="29"/>
      <c r="JPE255" s="29"/>
      <c r="JPF255" s="29"/>
      <c r="JPG255" s="29"/>
      <c r="JPH255" s="29"/>
      <c r="JPI255" s="29"/>
      <c r="JPJ255" s="29"/>
      <c r="JPK255" s="29"/>
      <c r="JPL255" s="29"/>
      <c r="JPM255" s="29"/>
      <c r="JPN255" s="29"/>
      <c r="JPO255" s="29"/>
      <c r="JPP255" s="29"/>
      <c r="JPQ255" s="29"/>
      <c r="JPR255" s="29"/>
      <c r="JPS255" s="29"/>
      <c r="JPT255" s="29"/>
      <c r="JPU255" s="29"/>
      <c r="JPV255" s="29"/>
      <c r="JPW255" s="29"/>
      <c r="JPX255" s="29"/>
      <c r="JPY255" s="29"/>
      <c r="JPZ255" s="29"/>
      <c r="JQA255" s="29"/>
      <c r="JQB255" s="29"/>
      <c r="JQC255" s="29"/>
      <c r="JQD255" s="29"/>
      <c r="JQE255" s="29"/>
      <c r="JQF255" s="29"/>
      <c r="JQG255" s="29"/>
      <c r="JQH255" s="29"/>
      <c r="JQI255" s="29"/>
      <c r="JQJ255" s="29"/>
      <c r="JQK255" s="29"/>
      <c r="JQL255" s="29"/>
      <c r="JQM255" s="29"/>
      <c r="JQN255" s="29"/>
      <c r="JQO255" s="29"/>
      <c r="JQP255" s="29"/>
      <c r="JQQ255" s="29"/>
      <c r="JQR255" s="29"/>
      <c r="JQS255" s="29"/>
      <c r="JQT255" s="29"/>
      <c r="JQU255" s="29"/>
      <c r="JQV255" s="29"/>
      <c r="JQW255" s="29"/>
      <c r="JQX255" s="29"/>
      <c r="JQY255" s="29"/>
      <c r="JQZ255" s="29"/>
      <c r="JRA255" s="29"/>
      <c r="JRB255" s="29"/>
      <c r="JRC255" s="29"/>
      <c r="JRD255" s="29"/>
      <c r="JRE255" s="29"/>
      <c r="JRF255" s="29"/>
      <c r="JRG255" s="29"/>
      <c r="JRH255" s="29"/>
      <c r="JRI255" s="29"/>
      <c r="JRJ255" s="29"/>
      <c r="JRK255" s="29"/>
      <c r="JRL255" s="29"/>
      <c r="JRM255" s="29"/>
      <c r="JRN255" s="29"/>
      <c r="JRO255" s="29"/>
      <c r="JRP255" s="29"/>
      <c r="JRQ255" s="29"/>
      <c r="JRR255" s="29"/>
      <c r="JRS255" s="29"/>
      <c r="JRT255" s="29"/>
      <c r="JRU255" s="29"/>
      <c r="JRV255" s="29"/>
      <c r="JRW255" s="29"/>
      <c r="JRX255" s="29"/>
      <c r="JRY255" s="29"/>
      <c r="JRZ255" s="29"/>
      <c r="JSA255" s="29"/>
      <c r="JSB255" s="29"/>
      <c r="JSC255" s="29"/>
      <c r="JSD255" s="29"/>
      <c r="JSE255" s="29"/>
      <c r="JSF255" s="29"/>
      <c r="JSG255" s="29"/>
      <c r="JSH255" s="29"/>
      <c r="JSI255" s="29"/>
      <c r="JSJ255" s="29"/>
      <c r="JSK255" s="29"/>
      <c r="JSL255" s="29"/>
      <c r="JSM255" s="29"/>
      <c r="JSN255" s="29"/>
      <c r="JSO255" s="29"/>
      <c r="JSP255" s="29"/>
      <c r="JSQ255" s="29"/>
      <c r="JSR255" s="29"/>
      <c r="JSS255" s="29"/>
      <c r="JST255" s="29"/>
      <c r="JSU255" s="29"/>
      <c r="JSV255" s="29"/>
      <c r="JSW255" s="29"/>
      <c r="JSX255" s="29"/>
      <c r="JSY255" s="29"/>
      <c r="JSZ255" s="29"/>
      <c r="JTA255" s="29"/>
      <c r="JTB255" s="29"/>
      <c r="JTC255" s="29"/>
      <c r="JTD255" s="29"/>
      <c r="JTE255" s="29"/>
      <c r="JTF255" s="29"/>
      <c r="JTG255" s="29"/>
      <c r="JTH255" s="29"/>
      <c r="JTI255" s="29"/>
      <c r="JTJ255" s="29"/>
      <c r="JTK255" s="29"/>
      <c r="JTL255" s="29"/>
      <c r="JTM255" s="29"/>
      <c r="JTN255" s="29"/>
      <c r="JTO255" s="29"/>
      <c r="JTP255" s="29"/>
      <c r="JTQ255" s="29"/>
      <c r="JTR255" s="29"/>
      <c r="JTS255" s="29"/>
      <c r="JTT255" s="29"/>
      <c r="JTU255" s="29"/>
      <c r="JTV255" s="29"/>
      <c r="JTW255" s="29"/>
      <c r="JTX255" s="29"/>
      <c r="JTY255" s="29"/>
      <c r="JTZ255" s="29"/>
      <c r="JUA255" s="29"/>
      <c r="JUB255" s="29"/>
      <c r="JUC255" s="29"/>
      <c r="JUD255" s="29"/>
      <c r="JUE255" s="29"/>
      <c r="JUF255" s="29"/>
      <c r="JUG255" s="29"/>
      <c r="JUH255" s="29"/>
      <c r="JUI255" s="29"/>
      <c r="JUJ255" s="29"/>
      <c r="JUK255" s="29"/>
      <c r="JUL255" s="29"/>
      <c r="JUM255" s="29"/>
      <c r="JUN255" s="29"/>
      <c r="JUO255" s="29"/>
      <c r="JUP255" s="29"/>
      <c r="JUQ255" s="29"/>
      <c r="JUR255" s="29"/>
      <c r="JUS255" s="29"/>
      <c r="JUT255" s="29"/>
      <c r="JUU255" s="29"/>
      <c r="JUV255" s="29"/>
      <c r="JUW255" s="29"/>
      <c r="JUX255" s="29"/>
      <c r="JUY255" s="29"/>
      <c r="JUZ255" s="29"/>
      <c r="JVA255" s="29"/>
      <c r="JVB255" s="29"/>
      <c r="JVC255" s="29"/>
      <c r="JVD255" s="29"/>
      <c r="JVE255" s="29"/>
      <c r="JVF255" s="29"/>
      <c r="JVG255" s="29"/>
      <c r="JVH255" s="29"/>
      <c r="JVI255" s="29"/>
      <c r="JVJ255" s="29"/>
      <c r="JVK255" s="29"/>
      <c r="JVL255" s="29"/>
      <c r="JVM255" s="29"/>
      <c r="JVN255" s="29"/>
      <c r="JVO255" s="29"/>
      <c r="JVP255" s="29"/>
      <c r="JVQ255" s="29"/>
      <c r="JVR255" s="29"/>
      <c r="JVS255" s="29"/>
      <c r="JVT255" s="29"/>
      <c r="JVU255" s="29"/>
      <c r="JVV255" s="29"/>
      <c r="JVW255" s="29"/>
      <c r="JVX255" s="29"/>
      <c r="JVY255" s="29"/>
      <c r="JVZ255" s="29"/>
      <c r="JWA255" s="29"/>
      <c r="JWB255" s="29"/>
      <c r="JWC255" s="29"/>
      <c r="JWD255" s="29"/>
      <c r="JWE255" s="29"/>
      <c r="JWF255" s="29"/>
      <c r="JWG255" s="29"/>
      <c r="JWH255" s="29"/>
      <c r="JWI255" s="29"/>
      <c r="JWJ255" s="29"/>
      <c r="JWK255" s="29"/>
      <c r="JWL255" s="29"/>
      <c r="JWM255" s="29"/>
      <c r="JWN255" s="29"/>
      <c r="JWO255" s="29"/>
      <c r="JWP255" s="29"/>
      <c r="JWQ255" s="29"/>
      <c r="JWR255" s="29"/>
      <c r="JWS255" s="29"/>
      <c r="JWT255" s="29"/>
      <c r="JWU255" s="29"/>
      <c r="JWV255" s="29"/>
      <c r="JWW255" s="29"/>
      <c r="JWX255" s="29"/>
      <c r="JWY255" s="29"/>
      <c r="JWZ255" s="29"/>
      <c r="JXA255" s="29"/>
      <c r="JXB255" s="29"/>
      <c r="JXC255" s="29"/>
      <c r="JXD255" s="29"/>
      <c r="JXE255" s="29"/>
      <c r="JXF255" s="29"/>
      <c r="JXG255" s="29"/>
      <c r="JXH255" s="29"/>
      <c r="JXI255" s="29"/>
      <c r="JXJ255" s="29"/>
      <c r="JXK255" s="29"/>
      <c r="JXL255" s="29"/>
      <c r="JXM255" s="29"/>
      <c r="JXN255" s="29"/>
      <c r="JXO255" s="29"/>
      <c r="JXP255" s="29"/>
      <c r="JXQ255" s="29"/>
      <c r="JXR255" s="29"/>
      <c r="JXS255" s="29"/>
      <c r="JXT255" s="29"/>
      <c r="JXU255" s="29"/>
      <c r="JXV255" s="29"/>
      <c r="JXW255" s="29"/>
      <c r="JXX255" s="29"/>
      <c r="JXY255" s="29"/>
      <c r="JXZ255" s="29"/>
      <c r="JYA255" s="29"/>
      <c r="JYB255" s="29"/>
      <c r="JYC255" s="29"/>
      <c r="JYD255" s="29"/>
      <c r="JYE255" s="29"/>
      <c r="JYF255" s="29"/>
      <c r="JYG255" s="29"/>
      <c r="JYH255" s="29"/>
      <c r="JYI255" s="29"/>
      <c r="JYJ255" s="29"/>
      <c r="JYK255" s="29"/>
      <c r="JYL255" s="29"/>
      <c r="JYM255" s="29"/>
      <c r="JYN255" s="29"/>
      <c r="JYO255" s="29"/>
      <c r="JYP255" s="29"/>
      <c r="JYQ255" s="29"/>
      <c r="JYR255" s="29"/>
      <c r="JYS255" s="29"/>
      <c r="JYT255" s="29"/>
      <c r="JYU255" s="29"/>
      <c r="JYV255" s="29"/>
      <c r="JYW255" s="29"/>
      <c r="JYX255" s="29"/>
      <c r="JYY255" s="29"/>
      <c r="JYZ255" s="29"/>
      <c r="JZA255" s="29"/>
      <c r="JZB255" s="29"/>
      <c r="JZC255" s="29"/>
      <c r="JZD255" s="29"/>
      <c r="JZE255" s="29"/>
      <c r="JZF255" s="29"/>
      <c r="JZG255" s="29"/>
      <c r="JZH255" s="29"/>
      <c r="JZI255" s="29"/>
      <c r="JZJ255" s="29"/>
      <c r="JZK255" s="29"/>
      <c r="JZL255" s="29"/>
      <c r="JZM255" s="29"/>
      <c r="JZN255" s="29"/>
      <c r="JZO255" s="29"/>
      <c r="JZP255" s="29"/>
      <c r="JZQ255" s="29"/>
      <c r="JZR255" s="29"/>
      <c r="JZS255" s="29"/>
      <c r="JZT255" s="29"/>
      <c r="JZU255" s="29"/>
      <c r="JZV255" s="29"/>
      <c r="JZW255" s="29"/>
      <c r="JZX255" s="29"/>
      <c r="JZY255" s="29"/>
      <c r="JZZ255" s="29"/>
      <c r="KAA255" s="29"/>
      <c r="KAB255" s="29"/>
      <c r="KAC255" s="29"/>
      <c r="KAD255" s="29"/>
      <c r="KAE255" s="29"/>
      <c r="KAF255" s="29"/>
      <c r="KAG255" s="29"/>
      <c r="KAH255" s="29"/>
      <c r="KAI255" s="29"/>
      <c r="KAJ255" s="29"/>
      <c r="KAK255" s="29"/>
      <c r="KAL255" s="29"/>
      <c r="KAM255" s="29"/>
      <c r="KAN255" s="29"/>
      <c r="KAO255" s="29"/>
      <c r="KAP255" s="29"/>
      <c r="KAQ255" s="29"/>
      <c r="KAR255" s="29"/>
      <c r="KAS255" s="29"/>
      <c r="KAT255" s="29"/>
      <c r="KAU255" s="29"/>
      <c r="KAV255" s="29"/>
      <c r="KAW255" s="29"/>
      <c r="KAX255" s="29"/>
      <c r="KAY255" s="29"/>
      <c r="KAZ255" s="29"/>
      <c r="KBA255" s="29"/>
      <c r="KBB255" s="29"/>
      <c r="KBC255" s="29"/>
      <c r="KBD255" s="29"/>
      <c r="KBE255" s="29"/>
      <c r="KBF255" s="29"/>
      <c r="KBG255" s="29"/>
      <c r="KBH255" s="29"/>
      <c r="KBI255" s="29"/>
      <c r="KBJ255" s="29"/>
      <c r="KBK255" s="29"/>
      <c r="KBL255" s="29"/>
      <c r="KBM255" s="29"/>
      <c r="KBN255" s="29"/>
      <c r="KBO255" s="29"/>
      <c r="KBP255" s="29"/>
      <c r="KBQ255" s="29"/>
      <c r="KBR255" s="29"/>
      <c r="KBS255" s="29"/>
      <c r="KBT255" s="29"/>
      <c r="KBU255" s="29"/>
      <c r="KBV255" s="29"/>
      <c r="KBW255" s="29"/>
      <c r="KBX255" s="29"/>
      <c r="KBY255" s="29"/>
      <c r="KBZ255" s="29"/>
      <c r="KCA255" s="29"/>
      <c r="KCB255" s="29"/>
      <c r="KCC255" s="29"/>
      <c r="KCD255" s="29"/>
      <c r="KCE255" s="29"/>
      <c r="KCF255" s="29"/>
      <c r="KCG255" s="29"/>
      <c r="KCH255" s="29"/>
      <c r="KCI255" s="29"/>
      <c r="KCJ255" s="29"/>
      <c r="KCK255" s="29"/>
      <c r="KCL255" s="29"/>
      <c r="KCM255" s="29"/>
      <c r="KCN255" s="29"/>
      <c r="KCO255" s="29"/>
      <c r="KCP255" s="29"/>
      <c r="KCQ255" s="29"/>
      <c r="KCR255" s="29"/>
      <c r="KCS255" s="29"/>
      <c r="KCT255" s="29"/>
      <c r="KCU255" s="29"/>
      <c r="KCV255" s="29"/>
      <c r="KCW255" s="29"/>
      <c r="KCX255" s="29"/>
      <c r="KCY255" s="29"/>
      <c r="KCZ255" s="29"/>
      <c r="KDA255" s="29"/>
      <c r="KDB255" s="29"/>
      <c r="KDC255" s="29"/>
      <c r="KDD255" s="29"/>
      <c r="KDE255" s="29"/>
      <c r="KDF255" s="29"/>
      <c r="KDG255" s="29"/>
      <c r="KDH255" s="29"/>
      <c r="KDI255" s="29"/>
      <c r="KDJ255" s="29"/>
      <c r="KDK255" s="29"/>
      <c r="KDL255" s="29"/>
      <c r="KDM255" s="29"/>
      <c r="KDN255" s="29"/>
      <c r="KDO255" s="29"/>
      <c r="KDP255" s="29"/>
      <c r="KDQ255" s="29"/>
      <c r="KDR255" s="29"/>
      <c r="KDS255" s="29"/>
      <c r="KDT255" s="29"/>
      <c r="KDU255" s="29"/>
      <c r="KDV255" s="29"/>
      <c r="KDW255" s="29"/>
      <c r="KDX255" s="29"/>
      <c r="KDY255" s="29"/>
      <c r="KDZ255" s="29"/>
      <c r="KEA255" s="29"/>
      <c r="KEB255" s="29"/>
      <c r="KEC255" s="29"/>
      <c r="KED255" s="29"/>
      <c r="KEE255" s="29"/>
      <c r="KEF255" s="29"/>
      <c r="KEG255" s="29"/>
      <c r="KEH255" s="29"/>
      <c r="KEI255" s="29"/>
      <c r="KEJ255" s="29"/>
      <c r="KEK255" s="29"/>
      <c r="KEL255" s="29"/>
      <c r="KEM255" s="29"/>
      <c r="KEN255" s="29"/>
      <c r="KEO255" s="29"/>
      <c r="KEP255" s="29"/>
      <c r="KEQ255" s="29"/>
      <c r="KER255" s="29"/>
      <c r="KES255" s="29"/>
      <c r="KET255" s="29"/>
      <c r="KEU255" s="29"/>
      <c r="KEV255" s="29"/>
      <c r="KEW255" s="29"/>
      <c r="KEX255" s="29"/>
      <c r="KEY255" s="29"/>
      <c r="KEZ255" s="29"/>
      <c r="KFA255" s="29"/>
      <c r="KFB255" s="29"/>
      <c r="KFC255" s="29"/>
      <c r="KFD255" s="29"/>
      <c r="KFE255" s="29"/>
      <c r="KFF255" s="29"/>
      <c r="KFG255" s="29"/>
      <c r="KFH255" s="29"/>
      <c r="KFI255" s="29"/>
      <c r="KFJ255" s="29"/>
      <c r="KFK255" s="29"/>
      <c r="KFL255" s="29"/>
      <c r="KFM255" s="29"/>
      <c r="KFN255" s="29"/>
      <c r="KFO255" s="29"/>
      <c r="KFP255" s="29"/>
      <c r="KFQ255" s="29"/>
      <c r="KFR255" s="29"/>
      <c r="KFS255" s="29"/>
      <c r="KFT255" s="29"/>
      <c r="KFU255" s="29"/>
      <c r="KFV255" s="29"/>
      <c r="KFW255" s="29"/>
      <c r="KFX255" s="29"/>
      <c r="KFY255" s="29"/>
      <c r="KFZ255" s="29"/>
      <c r="KGA255" s="29"/>
      <c r="KGB255" s="29"/>
      <c r="KGC255" s="29"/>
      <c r="KGD255" s="29"/>
      <c r="KGE255" s="29"/>
      <c r="KGF255" s="29"/>
      <c r="KGG255" s="29"/>
      <c r="KGH255" s="29"/>
      <c r="KGI255" s="29"/>
      <c r="KGJ255" s="29"/>
      <c r="KGK255" s="29"/>
      <c r="KGL255" s="29"/>
      <c r="KGM255" s="29"/>
      <c r="KGN255" s="29"/>
      <c r="KGO255" s="29"/>
      <c r="KGP255" s="29"/>
      <c r="KGQ255" s="29"/>
      <c r="KGR255" s="29"/>
      <c r="KGS255" s="29"/>
      <c r="KGT255" s="29"/>
      <c r="KGU255" s="29"/>
      <c r="KGV255" s="29"/>
      <c r="KGW255" s="29"/>
      <c r="KGX255" s="29"/>
      <c r="KGY255" s="29"/>
      <c r="KGZ255" s="29"/>
      <c r="KHA255" s="29"/>
      <c r="KHB255" s="29"/>
      <c r="KHC255" s="29"/>
      <c r="KHD255" s="29"/>
      <c r="KHE255" s="29"/>
      <c r="KHF255" s="29"/>
      <c r="KHG255" s="29"/>
      <c r="KHH255" s="29"/>
      <c r="KHI255" s="29"/>
      <c r="KHJ255" s="29"/>
      <c r="KHK255" s="29"/>
      <c r="KHL255" s="29"/>
      <c r="KHM255" s="29"/>
      <c r="KHN255" s="29"/>
      <c r="KHO255" s="29"/>
      <c r="KHP255" s="29"/>
      <c r="KHQ255" s="29"/>
      <c r="KHR255" s="29"/>
      <c r="KHS255" s="29"/>
      <c r="KHT255" s="29"/>
      <c r="KHU255" s="29"/>
      <c r="KHV255" s="29"/>
      <c r="KHW255" s="29"/>
      <c r="KHX255" s="29"/>
      <c r="KHY255" s="29"/>
      <c r="KHZ255" s="29"/>
      <c r="KIA255" s="29"/>
      <c r="KIB255" s="29"/>
      <c r="KIC255" s="29"/>
      <c r="KID255" s="29"/>
      <c r="KIE255" s="29"/>
      <c r="KIF255" s="29"/>
      <c r="KIG255" s="29"/>
      <c r="KIH255" s="29"/>
      <c r="KII255" s="29"/>
      <c r="KIJ255" s="29"/>
      <c r="KIK255" s="29"/>
      <c r="KIL255" s="29"/>
      <c r="KIM255" s="29"/>
      <c r="KIN255" s="29"/>
      <c r="KIO255" s="29"/>
      <c r="KIP255" s="29"/>
      <c r="KIQ255" s="29"/>
      <c r="KIR255" s="29"/>
      <c r="KIS255" s="29"/>
      <c r="KIT255" s="29"/>
      <c r="KIU255" s="29"/>
      <c r="KIV255" s="29"/>
      <c r="KIW255" s="29"/>
      <c r="KIX255" s="29"/>
      <c r="KIY255" s="29"/>
      <c r="KIZ255" s="29"/>
      <c r="KJA255" s="29"/>
      <c r="KJB255" s="29"/>
      <c r="KJC255" s="29"/>
      <c r="KJD255" s="29"/>
      <c r="KJE255" s="29"/>
      <c r="KJF255" s="29"/>
      <c r="KJG255" s="29"/>
      <c r="KJH255" s="29"/>
      <c r="KJI255" s="29"/>
      <c r="KJJ255" s="29"/>
      <c r="KJK255" s="29"/>
      <c r="KJL255" s="29"/>
      <c r="KJM255" s="29"/>
      <c r="KJN255" s="29"/>
      <c r="KJO255" s="29"/>
      <c r="KJP255" s="29"/>
      <c r="KJQ255" s="29"/>
      <c r="KJR255" s="29"/>
      <c r="KJS255" s="29"/>
      <c r="KJT255" s="29"/>
      <c r="KJU255" s="29"/>
      <c r="KJV255" s="29"/>
      <c r="KJW255" s="29"/>
      <c r="KJX255" s="29"/>
      <c r="KJY255" s="29"/>
      <c r="KJZ255" s="29"/>
      <c r="KKA255" s="29"/>
      <c r="KKB255" s="29"/>
      <c r="KKC255" s="29"/>
      <c r="KKD255" s="29"/>
      <c r="KKE255" s="29"/>
      <c r="KKF255" s="29"/>
      <c r="KKG255" s="29"/>
      <c r="KKH255" s="29"/>
      <c r="KKI255" s="29"/>
      <c r="KKJ255" s="29"/>
      <c r="KKK255" s="29"/>
      <c r="KKL255" s="29"/>
      <c r="KKM255" s="29"/>
      <c r="KKN255" s="29"/>
      <c r="KKO255" s="29"/>
      <c r="KKP255" s="29"/>
      <c r="KKQ255" s="29"/>
      <c r="KKR255" s="29"/>
      <c r="KKS255" s="29"/>
      <c r="KKT255" s="29"/>
      <c r="KKU255" s="29"/>
      <c r="KKV255" s="29"/>
      <c r="KKW255" s="29"/>
      <c r="KKX255" s="29"/>
      <c r="KKY255" s="29"/>
      <c r="KKZ255" s="29"/>
      <c r="KLA255" s="29"/>
      <c r="KLB255" s="29"/>
      <c r="KLC255" s="29"/>
      <c r="KLD255" s="29"/>
      <c r="KLE255" s="29"/>
      <c r="KLF255" s="29"/>
      <c r="KLG255" s="29"/>
      <c r="KLH255" s="29"/>
      <c r="KLI255" s="29"/>
      <c r="KLJ255" s="29"/>
      <c r="KLK255" s="29"/>
      <c r="KLL255" s="29"/>
      <c r="KLM255" s="29"/>
      <c r="KLN255" s="29"/>
      <c r="KLO255" s="29"/>
      <c r="KLP255" s="29"/>
      <c r="KLQ255" s="29"/>
      <c r="KLR255" s="29"/>
      <c r="KLS255" s="29"/>
      <c r="KLT255" s="29"/>
      <c r="KLU255" s="29"/>
      <c r="KLV255" s="29"/>
      <c r="KLW255" s="29"/>
      <c r="KLX255" s="29"/>
      <c r="KLY255" s="29"/>
      <c r="KLZ255" s="29"/>
      <c r="KMA255" s="29"/>
      <c r="KMB255" s="29"/>
      <c r="KMC255" s="29"/>
      <c r="KMD255" s="29"/>
      <c r="KME255" s="29"/>
      <c r="KMF255" s="29"/>
      <c r="KMG255" s="29"/>
      <c r="KMH255" s="29"/>
      <c r="KMI255" s="29"/>
      <c r="KMJ255" s="29"/>
      <c r="KMK255" s="29"/>
      <c r="KML255" s="29"/>
      <c r="KMM255" s="29"/>
      <c r="KMN255" s="29"/>
      <c r="KMO255" s="29"/>
      <c r="KMP255" s="29"/>
      <c r="KMQ255" s="29"/>
      <c r="KMR255" s="29"/>
      <c r="KMS255" s="29"/>
      <c r="KMT255" s="29"/>
      <c r="KMU255" s="29"/>
      <c r="KMV255" s="29"/>
      <c r="KMW255" s="29"/>
      <c r="KMX255" s="29"/>
      <c r="KMY255" s="29"/>
      <c r="KMZ255" s="29"/>
      <c r="KNA255" s="29"/>
      <c r="KNB255" s="29"/>
      <c r="KNC255" s="29"/>
      <c r="KND255" s="29"/>
      <c r="KNE255" s="29"/>
      <c r="KNF255" s="29"/>
      <c r="KNG255" s="29"/>
      <c r="KNH255" s="29"/>
      <c r="KNI255" s="29"/>
      <c r="KNJ255" s="29"/>
      <c r="KNK255" s="29"/>
      <c r="KNL255" s="29"/>
      <c r="KNM255" s="29"/>
      <c r="KNN255" s="29"/>
      <c r="KNO255" s="29"/>
      <c r="KNP255" s="29"/>
      <c r="KNQ255" s="29"/>
      <c r="KNR255" s="29"/>
      <c r="KNS255" s="29"/>
      <c r="KNT255" s="29"/>
      <c r="KNU255" s="29"/>
      <c r="KNV255" s="29"/>
      <c r="KNW255" s="29"/>
      <c r="KNX255" s="29"/>
      <c r="KNY255" s="29"/>
      <c r="KNZ255" s="29"/>
      <c r="KOA255" s="29"/>
      <c r="KOB255" s="29"/>
      <c r="KOC255" s="29"/>
      <c r="KOD255" s="29"/>
      <c r="KOE255" s="29"/>
      <c r="KOF255" s="29"/>
      <c r="KOG255" s="29"/>
      <c r="KOH255" s="29"/>
      <c r="KOI255" s="29"/>
      <c r="KOJ255" s="29"/>
      <c r="KOK255" s="29"/>
      <c r="KOL255" s="29"/>
      <c r="KOM255" s="29"/>
      <c r="KON255" s="29"/>
      <c r="KOO255" s="29"/>
      <c r="KOP255" s="29"/>
      <c r="KOQ255" s="29"/>
      <c r="KOR255" s="29"/>
      <c r="KOS255" s="29"/>
      <c r="KOT255" s="29"/>
      <c r="KOU255" s="29"/>
      <c r="KOV255" s="29"/>
      <c r="KOW255" s="29"/>
      <c r="KOX255" s="29"/>
      <c r="KOY255" s="29"/>
      <c r="KOZ255" s="29"/>
      <c r="KPA255" s="29"/>
      <c r="KPB255" s="29"/>
      <c r="KPC255" s="29"/>
      <c r="KPD255" s="29"/>
      <c r="KPE255" s="29"/>
      <c r="KPF255" s="29"/>
      <c r="KPG255" s="29"/>
      <c r="KPH255" s="29"/>
      <c r="KPI255" s="29"/>
      <c r="KPJ255" s="29"/>
      <c r="KPK255" s="29"/>
      <c r="KPL255" s="29"/>
      <c r="KPM255" s="29"/>
      <c r="KPN255" s="29"/>
      <c r="KPO255" s="29"/>
      <c r="KPP255" s="29"/>
      <c r="KPQ255" s="29"/>
      <c r="KPR255" s="29"/>
      <c r="KPS255" s="29"/>
      <c r="KPT255" s="29"/>
      <c r="KPU255" s="29"/>
      <c r="KPV255" s="29"/>
      <c r="KPW255" s="29"/>
      <c r="KPX255" s="29"/>
      <c r="KPY255" s="29"/>
      <c r="KPZ255" s="29"/>
      <c r="KQA255" s="29"/>
      <c r="KQB255" s="29"/>
      <c r="KQC255" s="29"/>
      <c r="KQD255" s="29"/>
      <c r="KQE255" s="29"/>
      <c r="KQF255" s="29"/>
      <c r="KQG255" s="29"/>
      <c r="KQH255" s="29"/>
      <c r="KQI255" s="29"/>
      <c r="KQJ255" s="29"/>
      <c r="KQK255" s="29"/>
      <c r="KQL255" s="29"/>
      <c r="KQM255" s="29"/>
      <c r="KQN255" s="29"/>
      <c r="KQO255" s="29"/>
      <c r="KQP255" s="29"/>
      <c r="KQQ255" s="29"/>
      <c r="KQR255" s="29"/>
      <c r="KQS255" s="29"/>
      <c r="KQT255" s="29"/>
      <c r="KQU255" s="29"/>
      <c r="KQV255" s="29"/>
      <c r="KQW255" s="29"/>
      <c r="KQX255" s="29"/>
      <c r="KQY255" s="29"/>
      <c r="KQZ255" s="29"/>
      <c r="KRA255" s="29"/>
      <c r="KRB255" s="29"/>
      <c r="KRC255" s="29"/>
      <c r="KRD255" s="29"/>
      <c r="KRE255" s="29"/>
      <c r="KRF255" s="29"/>
      <c r="KRG255" s="29"/>
      <c r="KRH255" s="29"/>
      <c r="KRI255" s="29"/>
      <c r="KRJ255" s="29"/>
      <c r="KRK255" s="29"/>
      <c r="KRL255" s="29"/>
      <c r="KRM255" s="29"/>
      <c r="KRN255" s="29"/>
      <c r="KRO255" s="29"/>
      <c r="KRP255" s="29"/>
      <c r="KRQ255" s="29"/>
      <c r="KRR255" s="29"/>
      <c r="KRS255" s="29"/>
      <c r="KRT255" s="29"/>
      <c r="KRU255" s="29"/>
      <c r="KRV255" s="29"/>
      <c r="KRW255" s="29"/>
      <c r="KRX255" s="29"/>
      <c r="KRY255" s="29"/>
      <c r="KRZ255" s="29"/>
      <c r="KSA255" s="29"/>
      <c r="KSB255" s="29"/>
      <c r="KSC255" s="29"/>
      <c r="KSD255" s="29"/>
      <c r="KSE255" s="29"/>
      <c r="KSF255" s="29"/>
      <c r="KSG255" s="29"/>
      <c r="KSH255" s="29"/>
      <c r="KSI255" s="29"/>
      <c r="KSJ255" s="29"/>
      <c r="KSK255" s="29"/>
      <c r="KSL255" s="29"/>
      <c r="KSM255" s="29"/>
      <c r="KSN255" s="29"/>
      <c r="KSO255" s="29"/>
      <c r="KSP255" s="29"/>
      <c r="KSQ255" s="29"/>
      <c r="KSR255" s="29"/>
      <c r="KSS255" s="29"/>
      <c r="KST255" s="29"/>
      <c r="KSU255" s="29"/>
      <c r="KSV255" s="29"/>
      <c r="KSW255" s="29"/>
      <c r="KSX255" s="29"/>
      <c r="KSY255" s="29"/>
      <c r="KSZ255" s="29"/>
      <c r="KTA255" s="29"/>
      <c r="KTB255" s="29"/>
      <c r="KTC255" s="29"/>
      <c r="KTD255" s="29"/>
      <c r="KTE255" s="29"/>
      <c r="KTF255" s="29"/>
      <c r="KTG255" s="29"/>
      <c r="KTH255" s="29"/>
      <c r="KTI255" s="29"/>
      <c r="KTJ255" s="29"/>
      <c r="KTK255" s="29"/>
      <c r="KTL255" s="29"/>
      <c r="KTM255" s="29"/>
      <c r="KTN255" s="29"/>
      <c r="KTO255" s="29"/>
      <c r="KTP255" s="29"/>
      <c r="KTQ255" s="29"/>
      <c r="KTR255" s="29"/>
      <c r="KTS255" s="29"/>
      <c r="KTT255" s="29"/>
      <c r="KTU255" s="29"/>
      <c r="KTV255" s="29"/>
      <c r="KTW255" s="29"/>
      <c r="KTX255" s="29"/>
      <c r="KTY255" s="29"/>
      <c r="KTZ255" s="29"/>
      <c r="KUA255" s="29"/>
      <c r="KUB255" s="29"/>
      <c r="KUC255" s="29"/>
      <c r="KUD255" s="29"/>
      <c r="KUE255" s="29"/>
      <c r="KUF255" s="29"/>
      <c r="KUG255" s="29"/>
      <c r="KUH255" s="29"/>
      <c r="KUI255" s="29"/>
      <c r="KUJ255" s="29"/>
      <c r="KUK255" s="29"/>
      <c r="KUL255" s="29"/>
      <c r="KUM255" s="29"/>
      <c r="KUN255" s="29"/>
      <c r="KUO255" s="29"/>
      <c r="KUP255" s="29"/>
      <c r="KUQ255" s="29"/>
      <c r="KUR255" s="29"/>
      <c r="KUS255" s="29"/>
      <c r="KUT255" s="29"/>
      <c r="KUU255" s="29"/>
      <c r="KUV255" s="29"/>
      <c r="KUW255" s="29"/>
      <c r="KUX255" s="29"/>
      <c r="KUY255" s="29"/>
      <c r="KUZ255" s="29"/>
      <c r="KVA255" s="29"/>
      <c r="KVB255" s="29"/>
      <c r="KVC255" s="29"/>
      <c r="KVD255" s="29"/>
      <c r="KVE255" s="29"/>
      <c r="KVF255" s="29"/>
      <c r="KVG255" s="29"/>
      <c r="KVH255" s="29"/>
      <c r="KVI255" s="29"/>
      <c r="KVJ255" s="29"/>
      <c r="KVK255" s="29"/>
      <c r="KVL255" s="29"/>
      <c r="KVM255" s="29"/>
      <c r="KVN255" s="29"/>
      <c r="KVO255" s="29"/>
      <c r="KVP255" s="29"/>
      <c r="KVQ255" s="29"/>
      <c r="KVR255" s="29"/>
      <c r="KVS255" s="29"/>
      <c r="KVT255" s="29"/>
      <c r="KVU255" s="29"/>
      <c r="KVV255" s="29"/>
      <c r="KVW255" s="29"/>
      <c r="KVX255" s="29"/>
      <c r="KVY255" s="29"/>
      <c r="KVZ255" s="29"/>
      <c r="KWA255" s="29"/>
      <c r="KWB255" s="29"/>
      <c r="KWC255" s="29"/>
      <c r="KWD255" s="29"/>
      <c r="KWE255" s="29"/>
      <c r="KWF255" s="29"/>
      <c r="KWG255" s="29"/>
      <c r="KWH255" s="29"/>
      <c r="KWI255" s="29"/>
      <c r="KWJ255" s="29"/>
      <c r="KWK255" s="29"/>
      <c r="KWL255" s="29"/>
      <c r="KWM255" s="29"/>
      <c r="KWN255" s="29"/>
      <c r="KWO255" s="29"/>
      <c r="KWP255" s="29"/>
      <c r="KWQ255" s="29"/>
      <c r="KWR255" s="29"/>
      <c r="KWS255" s="29"/>
      <c r="KWT255" s="29"/>
      <c r="KWU255" s="29"/>
      <c r="KWV255" s="29"/>
      <c r="KWW255" s="29"/>
      <c r="KWX255" s="29"/>
      <c r="KWY255" s="29"/>
      <c r="KWZ255" s="29"/>
      <c r="KXA255" s="29"/>
      <c r="KXB255" s="29"/>
      <c r="KXC255" s="29"/>
      <c r="KXD255" s="29"/>
      <c r="KXE255" s="29"/>
      <c r="KXF255" s="29"/>
      <c r="KXG255" s="29"/>
      <c r="KXH255" s="29"/>
      <c r="KXI255" s="29"/>
      <c r="KXJ255" s="29"/>
      <c r="KXK255" s="29"/>
      <c r="KXL255" s="29"/>
      <c r="KXM255" s="29"/>
      <c r="KXN255" s="29"/>
      <c r="KXO255" s="29"/>
      <c r="KXP255" s="29"/>
      <c r="KXQ255" s="29"/>
      <c r="KXR255" s="29"/>
      <c r="KXS255" s="29"/>
      <c r="KXT255" s="29"/>
      <c r="KXU255" s="29"/>
      <c r="KXV255" s="29"/>
      <c r="KXW255" s="29"/>
      <c r="KXX255" s="29"/>
      <c r="KXY255" s="29"/>
      <c r="KXZ255" s="29"/>
      <c r="KYA255" s="29"/>
      <c r="KYB255" s="29"/>
      <c r="KYC255" s="29"/>
      <c r="KYD255" s="29"/>
      <c r="KYE255" s="29"/>
      <c r="KYF255" s="29"/>
      <c r="KYG255" s="29"/>
      <c r="KYH255" s="29"/>
      <c r="KYI255" s="29"/>
      <c r="KYJ255" s="29"/>
      <c r="KYK255" s="29"/>
      <c r="KYL255" s="29"/>
      <c r="KYM255" s="29"/>
      <c r="KYN255" s="29"/>
      <c r="KYO255" s="29"/>
      <c r="KYP255" s="29"/>
      <c r="KYQ255" s="29"/>
      <c r="KYR255" s="29"/>
      <c r="KYS255" s="29"/>
      <c r="KYT255" s="29"/>
      <c r="KYU255" s="29"/>
      <c r="KYV255" s="29"/>
      <c r="KYW255" s="29"/>
      <c r="KYX255" s="29"/>
      <c r="KYY255" s="29"/>
      <c r="KYZ255" s="29"/>
      <c r="KZA255" s="29"/>
      <c r="KZB255" s="29"/>
      <c r="KZC255" s="29"/>
      <c r="KZD255" s="29"/>
      <c r="KZE255" s="29"/>
      <c r="KZF255" s="29"/>
      <c r="KZG255" s="29"/>
      <c r="KZH255" s="29"/>
      <c r="KZI255" s="29"/>
      <c r="KZJ255" s="29"/>
      <c r="KZK255" s="29"/>
      <c r="KZL255" s="29"/>
      <c r="KZM255" s="29"/>
      <c r="KZN255" s="29"/>
      <c r="KZO255" s="29"/>
      <c r="KZP255" s="29"/>
      <c r="KZQ255" s="29"/>
      <c r="KZR255" s="29"/>
      <c r="KZS255" s="29"/>
      <c r="KZT255" s="29"/>
      <c r="KZU255" s="29"/>
      <c r="KZV255" s="29"/>
      <c r="KZW255" s="29"/>
      <c r="KZX255" s="29"/>
      <c r="KZY255" s="29"/>
      <c r="KZZ255" s="29"/>
      <c r="LAA255" s="29"/>
      <c r="LAB255" s="29"/>
      <c r="LAC255" s="29"/>
      <c r="LAD255" s="29"/>
      <c r="LAE255" s="29"/>
      <c r="LAF255" s="29"/>
      <c r="LAG255" s="29"/>
      <c r="LAH255" s="29"/>
      <c r="LAI255" s="29"/>
      <c r="LAJ255" s="29"/>
      <c r="LAK255" s="29"/>
      <c r="LAL255" s="29"/>
      <c r="LAM255" s="29"/>
      <c r="LAN255" s="29"/>
      <c r="LAO255" s="29"/>
      <c r="LAP255" s="29"/>
      <c r="LAQ255" s="29"/>
      <c r="LAR255" s="29"/>
      <c r="LAS255" s="29"/>
      <c r="LAT255" s="29"/>
      <c r="LAU255" s="29"/>
      <c r="LAV255" s="29"/>
      <c r="LAW255" s="29"/>
      <c r="LAX255" s="29"/>
      <c r="LAY255" s="29"/>
      <c r="LAZ255" s="29"/>
      <c r="LBA255" s="29"/>
      <c r="LBB255" s="29"/>
      <c r="LBC255" s="29"/>
      <c r="LBD255" s="29"/>
      <c r="LBE255" s="29"/>
      <c r="LBF255" s="29"/>
      <c r="LBG255" s="29"/>
      <c r="LBH255" s="29"/>
      <c r="LBI255" s="29"/>
      <c r="LBJ255" s="29"/>
      <c r="LBK255" s="29"/>
      <c r="LBL255" s="29"/>
      <c r="LBM255" s="29"/>
      <c r="LBN255" s="29"/>
      <c r="LBO255" s="29"/>
      <c r="LBP255" s="29"/>
      <c r="LBQ255" s="29"/>
      <c r="LBR255" s="29"/>
      <c r="LBS255" s="29"/>
      <c r="LBT255" s="29"/>
      <c r="LBU255" s="29"/>
      <c r="LBV255" s="29"/>
      <c r="LBW255" s="29"/>
      <c r="LBX255" s="29"/>
      <c r="LBY255" s="29"/>
      <c r="LBZ255" s="29"/>
      <c r="LCA255" s="29"/>
      <c r="LCB255" s="29"/>
      <c r="LCC255" s="29"/>
      <c r="LCD255" s="29"/>
      <c r="LCE255" s="29"/>
      <c r="LCF255" s="29"/>
      <c r="LCG255" s="29"/>
      <c r="LCH255" s="29"/>
      <c r="LCI255" s="29"/>
      <c r="LCJ255" s="29"/>
      <c r="LCK255" s="29"/>
      <c r="LCL255" s="29"/>
      <c r="LCM255" s="29"/>
      <c r="LCN255" s="29"/>
      <c r="LCO255" s="29"/>
      <c r="LCP255" s="29"/>
      <c r="LCQ255" s="29"/>
      <c r="LCR255" s="29"/>
      <c r="LCS255" s="29"/>
      <c r="LCT255" s="29"/>
      <c r="LCU255" s="29"/>
      <c r="LCV255" s="29"/>
      <c r="LCW255" s="29"/>
      <c r="LCX255" s="29"/>
      <c r="LCY255" s="29"/>
      <c r="LCZ255" s="29"/>
      <c r="LDA255" s="29"/>
      <c r="LDB255" s="29"/>
      <c r="LDC255" s="29"/>
      <c r="LDD255" s="29"/>
      <c r="LDE255" s="29"/>
      <c r="LDF255" s="29"/>
      <c r="LDG255" s="29"/>
      <c r="LDH255" s="29"/>
      <c r="LDI255" s="29"/>
      <c r="LDJ255" s="29"/>
      <c r="LDK255" s="29"/>
      <c r="LDL255" s="29"/>
      <c r="LDM255" s="29"/>
      <c r="LDN255" s="29"/>
      <c r="LDO255" s="29"/>
      <c r="LDP255" s="29"/>
      <c r="LDQ255" s="29"/>
      <c r="LDR255" s="29"/>
      <c r="LDS255" s="29"/>
      <c r="LDT255" s="29"/>
      <c r="LDU255" s="29"/>
      <c r="LDV255" s="29"/>
      <c r="LDW255" s="29"/>
      <c r="LDX255" s="29"/>
      <c r="LDY255" s="29"/>
      <c r="LDZ255" s="29"/>
      <c r="LEA255" s="29"/>
      <c r="LEB255" s="29"/>
      <c r="LEC255" s="29"/>
      <c r="LED255" s="29"/>
      <c r="LEE255" s="29"/>
      <c r="LEF255" s="29"/>
      <c r="LEG255" s="29"/>
      <c r="LEH255" s="29"/>
      <c r="LEI255" s="29"/>
      <c r="LEJ255" s="29"/>
      <c r="LEK255" s="29"/>
      <c r="LEL255" s="29"/>
      <c r="LEM255" s="29"/>
      <c r="LEN255" s="29"/>
      <c r="LEO255" s="29"/>
      <c r="LEP255" s="29"/>
      <c r="LEQ255" s="29"/>
      <c r="LER255" s="29"/>
      <c r="LES255" s="29"/>
      <c r="LET255" s="29"/>
      <c r="LEU255" s="29"/>
      <c r="LEV255" s="29"/>
      <c r="LEW255" s="29"/>
      <c r="LEX255" s="29"/>
      <c r="LEY255" s="29"/>
      <c r="LEZ255" s="29"/>
      <c r="LFA255" s="29"/>
      <c r="LFB255" s="29"/>
      <c r="LFC255" s="29"/>
      <c r="LFD255" s="29"/>
      <c r="LFE255" s="29"/>
      <c r="LFF255" s="29"/>
      <c r="LFG255" s="29"/>
      <c r="LFH255" s="29"/>
      <c r="LFI255" s="29"/>
      <c r="LFJ255" s="29"/>
      <c r="LFK255" s="29"/>
      <c r="LFL255" s="29"/>
      <c r="LFM255" s="29"/>
      <c r="LFN255" s="29"/>
      <c r="LFO255" s="29"/>
      <c r="LFP255" s="29"/>
      <c r="LFQ255" s="29"/>
      <c r="LFR255" s="29"/>
      <c r="LFS255" s="29"/>
      <c r="LFT255" s="29"/>
      <c r="LFU255" s="29"/>
      <c r="LFV255" s="29"/>
      <c r="LFW255" s="29"/>
      <c r="LFX255" s="29"/>
      <c r="LFY255" s="29"/>
      <c r="LFZ255" s="29"/>
      <c r="LGA255" s="29"/>
      <c r="LGB255" s="29"/>
      <c r="LGC255" s="29"/>
      <c r="LGD255" s="29"/>
      <c r="LGE255" s="29"/>
      <c r="LGF255" s="29"/>
      <c r="LGG255" s="29"/>
      <c r="LGH255" s="29"/>
      <c r="LGI255" s="29"/>
      <c r="LGJ255" s="29"/>
      <c r="LGK255" s="29"/>
      <c r="LGL255" s="29"/>
      <c r="LGM255" s="29"/>
      <c r="LGN255" s="29"/>
      <c r="LGO255" s="29"/>
      <c r="LGP255" s="29"/>
      <c r="LGQ255" s="29"/>
      <c r="LGR255" s="29"/>
      <c r="LGS255" s="29"/>
      <c r="LGT255" s="29"/>
      <c r="LGU255" s="29"/>
      <c r="LGV255" s="29"/>
      <c r="LGW255" s="29"/>
      <c r="LGX255" s="29"/>
      <c r="LGY255" s="29"/>
      <c r="LGZ255" s="29"/>
      <c r="LHA255" s="29"/>
      <c r="LHB255" s="29"/>
      <c r="LHC255" s="29"/>
      <c r="LHD255" s="29"/>
      <c r="LHE255" s="29"/>
      <c r="LHF255" s="29"/>
      <c r="LHG255" s="29"/>
      <c r="LHH255" s="29"/>
      <c r="LHI255" s="29"/>
      <c r="LHJ255" s="29"/>
      <c r="LHK255" s="29"/>
      <c r="LHL255" s="29"/>
      <c r="LHM255" s="29"/>
      <c r="LHN255" s="29"/>
      <c r="LHO255" s="29"/>
      <c r="LHP255" s="29"/>
      <c r="LHQ255" s="29"/>
      <c r="LHR255" s="29"/>
      <c r="LHS255" s="29"/>
      <c r="LHT255" s="29"/>
      <c r="LHU255" s="29"/>
      <c r="LHV255" s="29"/>
      <c r="LHW255" s="29"/>
      <c r="LHX255" s="29"/>
      <c r="LHY255" s="29"/>
      <c r="LHZ255" s="29"/>
      <c r="LIA255" s="29"/>
      <c r="LIB255" s="29"/>
      <c r="LIC255" s="29"/>
      <c r="LID255" s="29"/>
      <c r="LIE255" s="29"/>
      <c r="LIF255" s="29"/>
      <c r="LIG255" s="29"/>
      <c r="LIH255" s="29"/>
      <c r="LII255" s="29"/>
      <c r="LIJ255" s="29"/>
      <c r="LIK255" s="29"/>
      <c r="LIL255" s="29"/>
      <c r="LIM255" s="29"/>
      <c r="LIN255" s="29"/>
      <c r="LIO255" s="29"/>
      <c r="LIP255" s="29"/>
      <c r="LIQ255" s="29"/>
      <c r="LIR255" s="29"/>
      <c r="LIS255" s="29"/>
      <c r="LIT255" s="29"/>
      <c r="LIU255" s="29"/>
      <c r="LIV255" s="29"/>
      <c r="LIW255" s="29"/>
      <c r="LIX255" s="29"/>
      <c r="LIY255" s="29"/>
      <c r="LIZ255" s="29"/>
      <c r="LJA255" s="29"/>
      <c r="LJB255" s="29"/>
      <c r="LJC255" s="29"/>
      <c r="LJD255" s="29"/>
      <c r="LJE255" s="29"/>
      <c r="LJF255" s="29"/>
      <c r="LJG255" s="29"/>
      <c r="LJH255" s="29"/>
      <c r="LJI255" s="29"/>
      <c r="LJJ255" s="29"/>
      <c r="LJK255" s="29"/>
      <c r="LJL255" s="29"/>
      <c r="LJM255" s="29"/>
      <c r="LJN255" s="29"/>
      <c r="LJO255" s="29"/>
      <c r="LJP255" s="29"/>
      <c r="LJQ255" s="29"/>
      <c r="LJR255" s="29"/>
      <c r="LJS255" s="29"/>
      <c r="LJT255" s="29"/>
      <c r="LJU255" s="29"/>
      <c r="LJV255" s="29"/>
      <c r="LJW255" s="29"/>
      <c r="LJX255" s="29"/>
      <c r="LJY255" s="29"/>
      <c r="LJZ255" s="29"/>
      <c r="LKA255" s="29"/>
      <c r="LKB255" s="29"/>
      <c r="LKC255" s="29"/>
      <c r="LKD255" s="29"/>
      <c r="LKE255" s="29"/>
      <c r="LKF255" s="29"/>
      <c r="LKG255" s="29"/>
      <c r="LKH255" s="29"/>
      <c r="LKI255" s="29"/>
      <c r="LKJ255" s="29"/>
      <c r="LKK255" s="29"/>
      <c r="LKL255" s="29"/>
      <c r="LKM255" s="29"/>
      <c r="LKN255" s="29"/>
      <c r="LKO255" s="29"/>
      <c r="LKP255" s="29"/>
      <c r="LKQ255" s="29"/>
      <c r="LKR255" s="29"/>
      <c r="LKS255" s="29"/>
      <c r="LKT255" s="29"/>
      <c r="LKU255" s="29"/>
      <c r="LKV255" s="29"/>
      <c r="LKW255" s="29"/>
      <c r="LKX255" s="29"/>
      <c r="LKY255" s="29"/>
      <c r="LKZ255" s="29"/>
      <c r="LLA255" s="29"/>
      <c r="LLB255" s="29"/>
      <c r="LLC255" s="29"/>
      <c r="LLD255" s="29"/>
      <c r="LLE255" s="29"/>
      <c r="LLF255" s="29"/>
      <c r="LLG255" s="29"/>
      <c r="LLH255" s="29"/>
      <c r="LLI255" s="29"/>
      <c r="LLJ255" s="29"/>
      <c r="LLK255" s="29"/>
      <c r="LLL255" s="29"/>
      <c r="LLM255" s="29"/>
      <c r="LLN255" s="29"/>
      <c r="LLO255" s="29"/>
      <c r="LLP255" s="29"/>
      <c r="LLQ255" s="29"/>
      <c r="LLR255" s="29"/>
      <c r="LLS255" s="29"/>
      <c r="LLT255" s="29"/>
      <c r="LLU255" s="29"/>
      <c r="LLV255" s="29"/>
      <c r="LLW255" s="29"/>
      <c r="LLX255" s="29"/>
      <c r="LLY255" s="29"/>
      <c r="LLZ255" s="29"/>
      <c r="LMA255" s="29"/>
      <c r="LMB255" s="29"/>
      <c r="LMC255" s="29"/>
      <c r="LMD255" s="29"/>
      <c r="LME255" s="29"/>
      <c r="LMF255" s="29"/>
      <c r="LMG255" s="29"/>
      <c r="LMH255" s="29"/>
      <c r="LMI255" s="29"/>
      <c r="LMJ255" s="29"/>
      <c r="LMK255" s="29"/>
      <c r="LML255" s="29"/>
      <c r="LMM255" s="29"/>
      <c r="LMN255" s="29"/>
      <c r="LMO255" s="29"/>
      <c r="LMP255" s="29"/>
      <c r="LMQ255" s="29"/>
      <c r="LMR255" s="29"/>
      <c r="LMS255" s="29"/>
      <c r="LMT255" s="29"/>
      <c r="LMU255" s="29"/>
      <c r="LMV255" s="29"/>
      <c r="LMW255" s="29"/>
      <c r="LMX255" s="29"/>
      <c r="LMY255" s="29"/>
      <c r="LMZ255" s="29"/>
      <c r="LNA255" s="29"/>
      <c r="LNB255" s="29"/>
      <c r="LNC255" s="29"/>
      <c r="LND255" s="29"/>
      <c r="LNE255" s="29"/>
      <c r="LNF255" s="29"/>
      <c r="LNG255" s="29"/>
      <c r="LNH255" s="29"/>
      <c r="LNI255" s="29"/>
      <c r="LNJ255" s="29"/>
      <c r="LNK255" s="29"/>
      <c r="LNL255" s="29"/>
      <c r="LNM255" s="29"/>
      <c r="LNN255" s="29"/>
      <c r="LNO255" s="29"/>
      <c r="LNP255" s="29"/>
      <c r="LNQ255" s="29"/>
      <c r="LNR255" s="29"/>
      <c r="LNS255" s="29"/>
      <c r="LNT255" s="29"/>
      <c r="LNU255" s="29"/>
      <c r="LNV255" s="29"/>
      <c r="LNW255" s="29"/>
      <c r="LNX255" s="29"/>
      <c r="LNY255" s="29"/>
      <c r="LNZ255" s="29"/>
      <c r="LOA255" s="29"/>
      <c r="LOB255" s="29"/>
      <c r="LOC255" s="29"/>
      <c r="LOD255" s="29"/>
      <c r="LOE255" s="29"/>
      <c r="LOF255" s="29"/>
      <c r="LOG255" s="29"/>
      <c r="LOH255" s="29"/>
      <c r="LOI255" s="29"/>
      <c r="LOJ255" s="29"/>
      <c r="LOK255" s="29"/>
      <c r="LOL255" s="29"/>
      <c r="LOM255" s="29"/>
      <c r="LON255" s="29"/>
      <c r="LOO255" s="29"/>
      <c r="LOP255" s="29"/>
      <c r="LOQ255" s="29"/>
      <c r="LOR255" s="29"/>
      <c r="LOS255" s="29"/>
      <c r="LOT255" s="29"/>
      <c r="LOU255" s="29"/>
      <c r="LOV255" s="29"/>
      <c r="LOW255" s="29"/>
      <c r="LOX255" s="29"/>
      <c r="LOY255" s="29"/>
      <c r="LOZ255" s="29"/>
      <c r="LPA255" s="29"/>
      <c r="LPB255" s="29"/>
      <c r="LPC255" s="29"/>
      <c r="LPD255" s="29"/>
      <c r="LPE255" s="29"/>
      <c r="LPF255" s="29"/>
      <c r="LPG255" s="29"/>
      <c r="LPH255" s="29"/>
      <c r="LPI255" s="29"/>
      <c r="LPJ255" s="29"/>
      <c r="LPK255" s="29"/>
      <c r="LPL255" s="29"/>
      <c r="LPM255" s="29"/>
      <c r="LPN255" s="29"/>
      <c r="LPO255" s="29"/>
      <c r="LPP255" s="29"/>
      <c r="LPQ255" s="29"/>
      <c r="LPR255" s="29"/>
      <c r="LPS255" s="29"/>
      <c r="LPT255" s="29"/>
      <c r="LPU255" s="29"/>
      <c r="LPV255" s="29"/>
      <c r="LPW255" s="29"/>
      <c r="LPX255" s="29"/>
      <c r="LPY255" s="29"/>
      <c r="LPZ255" s="29"/>
      <c r="LQA255" s="29"/>
      <c r="LQB255" s="29"/>
      <c r="LQC255" s="29"/>
      <c r="LQD255" s="29"/>
      <c r="LQE255" s="29"/>
      <c r="LQF255" s="29"/>
      <c r="LQG255" s="29"/>
      <c r="LQH255" s="29"/>
      <c r="LQI255" s="29"/>
      <c r="LQJ255" s="29"/>
      <c r="LQK255" s="29"/>
      <c r="LQL255" s="29"/>
      <c r="LQM255" s="29"/>
      <c r="LQN255" s="29"/>
      <c r="LQO255" s="29"/>
      <c r="LQP255" s="29"/>
      <c r="LQQ255" s="29"/>
      <c r="LQR255" s="29"/>
      <c r="LQS255" s="29"/>
      <c r="LQT255" s="29"/>
      <c r="LQU255" s="29"/>
      <c r="LQV255" s="29"/>
      <c r="LQW255" s="29"/>
      <c r="LQX255" s="29"/>
      <c r="LQY255" s="29"/>
      <c r="LQZ255" s="29"/>
      <c r="LRA255" s="29"/>
      <c r="LRB255" s="29"/>
      <c r="LRC255" s="29"/>
      <c r="LRD255" s="29"/>
      <c r="LRE255" s="29"/>
      <c r="LRF255" s="29"/>
      <c r="LRG255" s="29"/>
      <c r="LRH255" s="29"/>
      <c r="LRI255" s="29"/>
      <c r="LRJ255" s="29"/>
      <c r="LRK255" s="29"/>
      <c r="LRL255" s="29"/>
      <c r="LRM255" s="29"/>
      <c r="LRN255" s="29"/>
      <c r="LRO255" s="29"/>
      <c r="LRP255" s="29"/>
      <c r="LRQ255" s="29"/>
      <c r="LRR255" s="29"/>
      <c r="LRS255" s="29"/>
      <c r="LRT255" s="29"/>
      <c r="LRU255" s="29"/>
      <c r="LRV255" s="29"/>
      <c r="LRW255" s="29"/>
      <c r="LRX255" s="29"/>
      <c r="LRY255" s="29"/>
      <c r="LRZ255" s="29"/>
      <c r="LSA255" s="29"/>
      <c r="LSB255" s="29"/>
      <c r="LSC255" s="29"/>
      <c r="LSD255" s="29"/>
      <c r="LSE255" s="29"/>
      <c r="LSF255" s="29"/>
      <c r="LSG255" s="29"/>
      <c r="LSH255" s="29"/>
      <c r="LSI255" s="29"/>
      <c r="LSJ255" s="29"/>
      <c r="LSK255" s="29"/>
      <c r="LSL255" s="29"/>
      <c r="LSM255" s="29"/>
      <c r="LSN255" s="29"/>
      <c r="LSO255" s="29"/>
      <c r="LSP255" s="29"/>
      <c r="LSQ255" s="29"/>
      <c r="LSR255" s="29"/>
      <c r="LSS255" s="29"/>
      <c r="LST255" s="29"/>
      <c r="LSU255" s="29"/>
      <c r="LSV255" s="29"/>
      <c r="LSW255" s="29"/>
      <c r="LSX255" s="29"/>
      <c r="LSY255" s="29"/>
      <c r="LSZ255" s="29"/>
      <c r="LTA255" s="29"/>
      <c r="LTB255" s="29"/>
      <c r="LTC255" s="29"/>
      <c r="LTD255" s="29"/>
      <c r="LTE255" s="29"/>
      <c r="LTF255" s="29"/>
      <c r="LTG255" s="29"/>
      <c r="LTH255" s="29"/>
      <c r="LTI255" s="29"/>
      <c r="LTJ255" s="29"/>
      <c r="LTK255" s="29"/>
      <c r="LTL255" s="29"/>
      <c r="LTM255" s="29"/>
      <c r="LTN255" s="29"/>
      <c r="LTO255" s="29"/>
      <c r="LTP255" s="29"/>
      <c r="LTQ255" s="29"/>
      <c r="LTR255" s="29"/>
      <c r="LTS255" s="29"/>
      <c r="LTT255" s="29"/>
      <c r="LTU255" s="29"/>
      <c r="LTV255" s="29"/>
      <c r="LTW255" s="29"/>
      <c r="LTX255" s="29"/>
      <c r="LTY255" s="29"/>
      <c r="LTZ255" s="29"/>
      <c r="LUA255" s="29"/>
      <c r="LUB255" s="29"/>
      <c r="LUC255" s="29"/>
      <c r="LUD255" s="29"/>
      <c r="LUE255" s="29"/>
      <c r="LUF255" s="29"/>
      <c r="LUG255" s="29"/>
      <c r="LUH255" s="29"/>
      <c r="LUI255" s="29"/>
      <c r="LUJ255" s="29"/>
      <c r="LUK255" s="29"/>
      <c r="LUL255" s="29"/>
      <c r="LUM255" s="29"/>
      <c r="LUN255" s="29"/>
      <c r="LUO255" s="29"/>
      <c r="LUP255" s="29"/>
      <c r="LUQ255" s="29"/>
      <c r="LUR255" s="29"/>
      <c r="LUS255" s="29"/>
      <c r="LUT255" s="29"/>
      <c r="LUU255" s="29"/>
      <c r="LUV255" s="29"/>
      <c r="LUW255" s="29"/>
      <c r="LUX255" s="29"/>
      <c r="LUY255" s="29"/>
      <c r="LUZ255" s="29"/>
      <c r="LVA255" s="29"/>
      <c r="LVB255" s="29"/>
      <c r="LVC255" s="29"/>
      <c r="LVD255" s="29"/>
      <c r="LVE255" s="29"/>
      <c r="LVF255" s="29"/>
      <c r="LVG255" s="29"/>
      <c r="LVH255" s="29"/>
      <c r="LVI255" s="29"/>
      <c r="LVJ255" s="29"/>
      <c r="LVK255" s="29"/>
      <c r="LVL255" s="29"/>
      <c r="LVM255" s="29"/>
      <c r="LVN255" s="29"/>
      <c r="LVO255" s="29"/>
      <c r="LVP255" s="29"/>
      <c r="LVQ255" s="29"/>
      <c r="LVR255" s="29"/>
      <c r="LVS255" s="29"/>
      <c r="LVT255" s="29"/>
      <c r="LVU255" s="29"/>
      <c r="LVV255" s="29"/>
      <c r="LVW255" s="29"/>
      <c r="LVX255" s="29"/>
      <c r="LVY255" s="29"/>
      <c r="LVZ255" s="29"/>
      <c r="LWA255" s="29"/>
      <c r="LWB255" s="29"/>
      <c r="LWC255" s="29"/>
      <c r="LWD255" s="29"/>
      <c r="LWE255" s="29"/>
      <c r="LWF255" s="29"/>
      <c r="LWG255" s="29"/>
      <c r="LWH255" s="29"/>
      <c r="LWI255" s="29"/>
      <c r="LWJ255" s="29"/>
      <c r="LWK255" s="29"/>
      <c r="LWL255" s="29"/>
      <c r="LWM255" s="29"/>
      <c r="LWN255" s="29"/>
      <c r="LWO255" s="29"/>
      <c r="LWP255" s="29"/>
      <c r="LWQ255" s="29"/>
      <c r="LWR255" s="29"/>
      <c r="LWS255" s="29"/>
      <c r="LWT255" s="29"/>
      <c r="LWU255" s="29"/>
      <c r="LWV255" s="29"/>
      <c r="LWW255" s="29"/>
      <c r="LWX255" s="29"/>
      <c r="LWY255" s="29"/>
      <c r="LWZ255" s="29"/>
      <c r="LXA255" s="29"/>
      <c r="LXB255" s="29"/>
      <c r="LXC255" s="29"/>
      <c r="LXD255" s="29"/>
      <c r="LXE255" s="29"/>
      <c r="LXF255" s="29"/>
      <c r="LXG255" s="29"/>
      <c r="LXH255" s="29"/>
      <c r="LXI255" s="29"/>
      <c r="LXJ255" s="29"/>
      <c r="LXK255" s="29"/>
      <c r="LXL255" s="29"/>
      <c r="LXM255" s="29"/>
      <c r="LXN255" s="29"/>
      <c r="LXO255" s="29"/>
      <c r="LXP255" s="29"/>
      <c r="LXQ255" s="29"/>
      <c r="LXR255" s="29"/>
      <c r="LXS255" s="29"/>
      <c r="LXT255" s="29"/>
      <c r="LXU255" s="29"/>
      <c r="LXV255" s="29"/>
      <c r="LXW255" s="29"/>
      <c r="LXX255" s="29"/>
      <c r="LXY255" s="29"/>
      <c r="LXZ255" s="29"/>
      <c r="LYA255" s="29"/>
      <c r="LYB255" s="29"/>
      <c r="LYC255" s="29"/>
      <c r="LYD255" s="29"/>
      <c r="LYE255" s="29"/>
      <c r="LYF255" s="29"/>
      <c r="LYG255" s="29"/>
      <c r="LYH255" s="29"/>
      <c r="LYI255" s="29"/>
      <c r="LYJ255" s="29"/>
      <c r="LYK255" s="29"/>
      <c r="LYL255" s="29"/>
      <c r="LYM255" s="29"/>
      <c r="LYN255" s="29"/>
      <c r="LYO255" s="29"/>
      <c r="LYP255" s="29"/>
      <c r="LYQ255" s="29"/>
      <c r="LYR255" s="29"/>
      <c r="LYS255" s="29"/>
      <c r="LYT255" s="29"/>
      <c r="LYU255" s="29"/>
      <c r="LYV255" s="29"/>
      <c r="LYW255" s="29"/>
      <c r="LYX255" s="29"/>
      <c r="LYY255" s="29"/>
      <c r="LYZ255" s="29"/>
      <c r="LZA255" s="29"/>
      <c r="LZB255" s="29"/>
      <c r="LZC255" s="29"/>
      <c r="LZD255" s="29"/>
      <c r="LZE255" s="29"/>
      <c r="LZF255" s="29"/>
      <c r="LZG255" s="29"/>
      <c r="LZH255" s="29"/>
      <c r="LZI255" s="29"/>
      <c r="LZJ255" s="29"/>
      <c r="LZK255" s="29"/>
      <c r="LZL255" s="29"/>
      <c r="LZM255" s="29"/>
      <c r="LZN255" s="29"/>
      <c r="LZO255" s="29"/>
      <c r="LZP255" s="29"/>
      <c r="LZQ255" s="29"/>
      <c r="LZR255" s="29"/>
      <c r="LZS255" s="29"/>
      <c r="LZT255" s="29"/>
      <c r="LZU255" s="29"/>
      <c r="LZV255" s="29"/>
      <c r="LZW255" s="29"/>
      <c r="LZX255" s="29"/>
      <c r="LZY255" s="29"/>
      <c r="LZZ255" s="29"/>
      <c r="MAA255" s="29"/>
      <c r="MAB255" s="29"/>
      <c r="MAC255" s="29"/>
      <c r="MAD255" s="29"/>
      <c r="MAE255" s="29"/>
      <c r="MAF255" s="29"/>
      <c r="MAG255" s="29"/>
      <c r="MAH255" s="29"/>
      <c r="MAI255" s="29"/>
      <c r="MAJ255" s="29"/>
      <c r="MAK255" s="29"/>
      <c r="MAL255" s="29"/>
      <c r="MAM255" s="29"/>
      <c r="MAN255" s="29"/>
      <c r="MAO255" s="29"/>
      <c r="MAP255" s="29"/>
      <c r="MAQ255" s="29"/>
      <c r="MAR255" s="29"/>
      <c r="MAS255" s="29"/>
      <c r="MAT255" s="29"/>
      <c r="MAU255" s="29"/>
      <c r="MAV255" s="29"/>
      <c r="MAW255" s="29"/>
      <c r="MAX255" s="29"/>
      <c r="MAY255" s="29"/>
      <c r="MAZ255" s="29"/>
      <c r="MBA255" s="29"/>
      <c r="MBB255" s="29"/>
      <c r="MBC255" s="29"/>
      <c r="MBD255" s="29"/>
      <c r="MBE255" s="29"/>
      <c r="MBF255" s="29"/>
      <c r="MBG255" s="29"/>
      <c r="MBH255" s="29"/>
      <c r="MBI255" s="29"/>
      <c r="MBJ255" s="29"/>
      <c r="MBK255" s="29"/>
      <c r="MBL255" s="29"/>
      <c r="MBM255" s="29"/>
      <c r="MBN255" s="29"/>
      <c r="MBO255" s="29"/>
      <c r="MBP255" s="29"/>
      <c r="MBQ255" s="29"/>
      <c r="MBR255" s="29"/>
      <c r="MBS255" s="29"/>
      <c r="MBT255" s="29"/>
      <c r="MBU255" s="29"/>
      <c r="MBV255" s="29"/>
      <c r="MBW255" s="29"/>
      <c r="MBX255" s="29"/>
      <c r="MBY255" s="29"/>
      <c r="MBZ255" s="29"/>
      <c r="MCA255" s="29"/>
      <c r="MCB255" s="29"/>
      <c r="MCC255" s="29"/>
      <c r="MCD255" s="29"/>
      <c r="MCE255" s="29"/>
      <c r="MCF255" s="29"/>
      <c r="MCG255" s="29"/>
      <c r="MCH255" s="29"/>
      <c r="MCI255" s="29"/>
      <c r="MCJ255" s="29"/>
      <c r="MCK255" s="29"/>
      <c r="MCL255" s="29"/>
      <c r="MCM255" s="29"/>
      <c r="MCN255" s="29"/>
      <c r="MCO255" s="29"/>
      <c r="MCP255" s="29"/>
      <c r="MCQ255" s="29"/>
      <c r="MCR255" s="29"/>
      <c r="MCS255" s="29"/>
      <c r="MCT255" s="29"/>
      <c r="MCU255" s="29"/>
      <c r="MCV255" s="29"/>
      <c r="MCW255" s="29"/>
      <c r="MCX255" s="29"/>
      <c r="MCY255" s="29"/>
      <c r="MCZ255" s="29"/>
      <c r="MDA255" s="29"/>
      <c r="MDB255" s="29"/>
      <c r="MDC255" s="29"/>
      <c r="MDD255" s="29"/>
      <c r="MDE255" s="29"/>
      <c r="MDF255" s="29"/>
      <c r="MDG255" s="29"/>
      <c r="MDH255" s="29"/>
      <c r="MDI255" s="29"/>
      <c r="MDJ255" s="29"/>
      <c r="MDK255" s="29"/>
      <c r="MDL255" s="29"/>
      <c r="MDM255" s="29"/>
      <c r="MDN255" s="29"/>
      <c r="MDO255" s="29"/>
      <c r="MDP255" s="29"/>
      <c r="MDQ255" s="29"/>
      <c r="MDR255" s="29"/>
      <c r="MDS255" s="29"/>
      <c r="MDT255" s="29"/>
      <c r="MDU255" s="29"/>
      <c r="MDV255" s="29"/>
      <c r="MDW255" s="29"/>
      <c r="MDX255" s="29"/>
      <c r="MDY255" s="29"/>
      <c r="MDZ255" s="29"/>
      <c r="MEA255" s="29"/>
      <c r="MEB255" s="29"/>
      <c r="MEC255" s="29"/>
      <c r="MED255" s="29"/>
      <c r="MEE255" s="29"/>
      <c r="MEF255" s="29"/>
      <c r="MEG255" s="29"/>
      <c r="MEH255" s="29"/>
      <c r="MEI255" s="29"/>
      <c r="MEJ255" s="29"/>
      <c r="MEK255" s="29"/>
      <c r="MEL255" s="29"/>
      <c r="MEM255" s="29"/>
      <c r="MEN255" s="29"/>
      <c r="MEO255" s="29"/>
      <c r="MEP255" s="29"/>
      <c r="MEQ255" s="29"/>
      <c r="MER255" s="29"/>
      <c r="MES255" s="29"/>
      <c r="MET255" s="29"/>
      <c r="MEU255" s="29"/>
      <c r="MEV255" s="29"/>
      <c r="MEW255" s="29"/>
      <c r="MEX255" s="29"/>
      <c r="MEY255" s="29"/>
      <c r="MEZ255" s="29"/>
      <c r="MFA255" s="29"/>
      <c r="MFB255" s="29"/>
      <c r="MFC255" s="29"/>
      <c r="MFD255" s="29"/>
      <c r="MFE255" s="29"/>
      <c r="MFF255" s="29"/>
      <c r="MFG255" s="29"/>
      <c r="MFH255" s="29"/>
      <c r="MFI255" s="29"/>
      <c r="MFJ255" s="29"/>
      <c r="MFK255" s="29"/>
      <c r="MFL255" s="29"/>
      <c r="MFM255" s="29"/>
      <c r="MFN255" s="29"/>
      <c r="MFO255" s="29"/>
      <c r="MFP255" s="29"/>
      <c r="MFQ255" s="29"/>
      <c r="MFR255" s="29"/>
      <c r="MFS255" s="29"/>
      <c r="MFT255" s="29"/>
      <c r="MFU255" s="29"/>
      <c r="MFV255" s="29"/>
      <c r="MFW255" s="29"/>
      <c r="MFX255" s="29"/>
      <c r="MFY255" s="29"/>
      <c r="MFZ255" s="29"/>
      <c r="MGA255" s="29"/>
      <c r="MGB255" s="29"/>
      <c r="MGC255" s="29"/>
      <c r="MGD255" s="29"/>
      <c r="MGE255" s="29"/>
      <c r="MGF255" s="29"/>
      <c r="MGG255" s="29"/>
      <c r="MGH255" s="29"/>
      <c r="MGI255" s="29"/>
      <c r="MGJ255" s="29"/>
      <c r="MGK255" s="29"/>
      <c r="MGL255" s="29"/>
      <c r="MGM255" s="29"/>
      <c r="MGN255" s="29"/>
      <c r="MGO255" s="29"/>
      <c r="MGP255" s="29"/>
      <c r="MGQ255" s="29"/>
      <c r="MGR255" s="29"/>
      <c r="MGS255" s="29"/>
      <c r="MGT255" s="29"/>
      <c r="MGU255" s="29"/>
      <c r="MGV255" s="29"/>
      <c r="MGW255" s="29"/>
      <c r="MGX255" s="29"/>
      <c r="MGY255" s="29"/>
      <c r="MGZ255" s="29"/>
      <c r="MHA255" s="29"/>
      <c r="MHB255" s="29"/>
      <c r="MHC255" s="29"/>
      <c r="MHD255" s="29"/>
      <c r="MHE255" s="29"/>
      <c r="MHF255" s="29"/>
      <c r="MHG255" s="29"/>
      <c r="MHH255" s="29"/>
      <c r="MHI255" s="29"/>
      <c r="MHJ255" s="29"/>
      <c r="MHK255" s="29"/>
      <c r="MHL255" s="29"/>
      <c r="MHM255" s="29"/>
      <c r="MHN255" s="29"/>
      <c r="MHO255" s="29"/>
      <c r="MHP255" s="29"/>
      <c r="MHQ255" s="29"/>
      <c r="MHR255" s="29"/>
      <c r="MHS255" s="29"/>
      <c r="MHT255" s="29"/>
      <c r="MHU255" s="29"/>
      <c r="MHV255" s="29"/>
      <c r="MHW255" s="29"/>
      <c r="MHX255" s="29"/>
      <c r="MHY255" s="29"/>
      <c r="MHZ255" s="29"/>
      <c r="MIA255" s="29"/>
      <c r="MIB255" s="29"/>
      <c r="MIC255" s="29"/>
      <c r="MID255" s="29"/>
      <c r="MIE255" s="29"/>
      <c r="MIF255" s="29"/>
      <c r="MIG255" s="29"/>
      <c r="MIH255" s="29"/>
      <c r="MII255" s="29"/>
      <c r="MIJ255" s="29"/>
      <c r="MIK255" s="29"/>
      <c r="MIL255" s="29"/>
      <c r="MIM255" s="29"/>
      <c r="MIN255" s="29"/>
      <c r="MIO255" s="29"/>
      <c r="MIP255" s="29"/>
      <c r="MIQ255" s="29"/>
      <c r="MIR255" s="29"/>
      <c r="MIS255" s="29"/>
      <c r="MIT255" s="29"/>
      <c r="MIU255" s="29"/>
      <c r="MIV255" s="29"/>
      <c r="MIW255" s="29"/>
      <c r="MIX255" s="29"/>
      <c r="MIY255" s="29"/>
      <c r="MIZ255" s="29"/>
      <c r="MJA255" s="29"/>
      <c r="MJB255" s="29"/>
      <c r="MJC255" s="29"/>
      <c r="MJD255" s="29"/>
      <c r="MJE255" s="29"/>
      <c r="MJF255" s="29"/>
      <c r="MJG255" s="29"/>
      <c r="MJH255" s="29"/>
      <c r="MJI255" s="29"/>
      <c r="MJJ255" s="29"/>
      <c r="MJK255" s="29"/>
      <c r="MJL255" s="29"/>
      <c r="MJM255" s="29"/>
      <c r="MJN255" s="29"/>
      <c r="MJO255" s="29"/>
      <c r="MJP255" s="29"/>
      <c r="MJQ255" s="29"/>
      <c r="MJR255" s="29"/>
      <c r="MJS255" s="29"/>
      <c r="MJT255" s="29"/>
      <c r="MJU255" s="29"/>
      <c r="MJV255" s="29"/>
      <c r="MJW255" s="29"/>
      <c r="MJX255" s="29"/>
      <c r="MJY255" s="29"/>
      <c r="MJZ255" s="29"/>
      <c r="MKA255" s="29"/>
      <c r="MKB255" s="29"/>
      <c r="MKC255" s="29"/>
      <c r="MKD255" s="29"/>
      <c r="MKE255" s="29"/>
      <c r="MKF255" s="29"/>
      <c r="MKG255" s="29"/>
      <c r="MKH255" s="29"/>
      <c r="MKI255" s="29"/>
      <c r="MKJ255" s="29"/>
      <c r="MKK255" s="29"/>
      <c r="MKL255" s="29"/>
      <c r="MKM255" s="29"/>
      <c r="MKN255" s="29"/>
      <c r="MKO255" s="29"/>
      <c r="MKP255" s="29"/>
      <c r="MKQ255" s="29"/>
      <c r="MKR255" s="29"/>
      <c r="MKS255" s="29"/>
      <c r="MKT255" s="29"/>
      <c r="MKU255" s="29"/>
      <c r="MKV255" s="29"/>
      <c r="MKW255" s="29"/>
      <c r="MKX255" s="29"/>
      <c r="MKY255" s="29"/>
      <c r="MKZ255" s="29"/>
      <c r="MLA255" s="29"/>
      <c r="MLB255" s="29"/>
      <c r="MLC255" s="29"/>
      <c r="MLD255" s="29"/>
      <c r="MLE255" s="29"/>
      <c r="MLF255" s="29"/>
      <c r="MLG255" s="29"/>
      <c r="MLH255" s="29"/>
      <c r="MLI255" s="29"/>
      <c r="MLJ255" s="29"/>
      <c r="MLK255" s="29"/>
      <c r="MLL255" s="29"/>
      <c r="MLM255" s="29"/>
      <c r="MLN255" s="29"/>
      <c r="MLO255" s="29"/>
      <c r="MLP255" s="29"/>
      <c r="MLQ255" s="29"/>
      <c r="MLR255" s="29"/>
      <c r="MLS255" s="29"/>
      <c r="MLT255" s="29"/>
      <c r="MLU255" s="29"/>
      <c r="MLV255" s="29"/>
      <c r="MLW255" s="29"/>
      <c r="MLX255" s="29"/>
      <c r="MLY255" s="29"/>
      <c r="MLZ255" s="29"/>
      <c r="MMA255" s="29"/>
      <c r="MMB255" s="29"/>
      <c r="MMC255" s="29"/>
      <c r="MMD255" s="29"/>
      <c r="MME255" s="29"/>
      <c r="MMF255" s="29"/>
      <c r="MMG255" s="29"/>
      <c r="MMH255" s="29"/>
      <c r="MMI255" s="29"/>
      <c r="MMJ255" s="29"/>
      <c r="MMK255" s="29"/>
      <c r="MML255" s="29"/>
      <c r="MMM255" s="29"/>
      <c r="MMN255" s="29"/>
      <c r="MMO255" s="29"/>
      <c r="MMP255" s="29"/>
      <c r="MMQ255" s="29"/>
      <c r="MMR255" s="29"/>
      <c r="MMS255" s="29"/>
      <c r="MMT255" s="29"/>
      <c r="MMU255" s="29"/>
      <c r="MMV255" s="29"/>
      <c r="MMW255" s="29"/>
      <c r="MMX255" s="29"/>
      <c r="MMY255" s="29"/>
      <c r="MMZ255" s="29"/>
      <c r="MNA255" s="29"/>
      <c r="MNB255" s="29"/>
      <c r="MNC255" s="29"/>
      <c r="MND255" s="29"/>
      <c r="MNE255" s="29"/>
      <c r="MNF255" s="29"/>
      <c r="MNG255" s="29"/>
      <c r="MNH255" s="29"/>
      <c r="MNI255" s="29"/>
      <c r="MNJ255" s="29"/>
      <c r="MNK255" s="29"/>
      <c r="MNL255" s="29"/>
      <c r="MNM255" s="29"/>
      <c r="MNN255" s="29"/>
      <c r="MNO255" s="29"/>
      <c r="MNP255" s="29"/>
      <c r="MNQ255" s="29"/>
      <c r="MNR255" s="29"/>
      <c r="MNS255" s="29"/>
      <c r="MNT255" s="29"/>
      <c r="MNU255" s="29"/>
      <c r="MNV255" s="29"/>
      <c r="MNW255" s="29"/>
      <c r="MNX255" s="29"/>
      <c r="MNY255" s="29"/>
      <c r="MNZ255" s="29"/>
      <c r="MOA255" s="29"/>
      <c r="MOB255" s="29"/>
      <c r="MOC255" s="29"/>
      <c r="MOD255" s="29"/>
      <c r="MOE255" s="29"/>
      <c r="MOF255" s="29"/>
      <c r="MOG255" s="29"/>
      <c r="MOH255" s="29"/>
      <c r="MOI255" s="29"/>
      <c r="MOJ255" s="29"/>
      <c r="MOK255" s="29"/>
      <c r="MOL255" s="29"/>
      <c r="MOM255" s="29"/>
      <c r="MON255" s="29"/>
      <c r="MOO255" s="29"/>
      <c r="MOP255" s="29"/>
      <c r="MOQ255" s="29"/>
      <c r="MOR255" s="29"/>
      <c r="MOS255" s="29"/>
      <c r="MOT255" s="29"/>
      <c r="MOU255" s="29"/>
      <c r="MOV255" s="29"/>
      <c r="MOW255" s="29"/>
      <c r="MOX255" s="29"/>
      <c r="MOY255" s="29"/>
      <c r="MOZ255" s="29"/>
      <c r="MPA255" s="29"/>
      <c r="MPB255" s="29"/>
      <c r="MPC255" s="29"/>
      <c r="MPD255" s="29"/>
      <c r="MPE255" s="29"/>
      <c r="MPF255" s="29"/>
      <c r="MPG255" s="29"/>
      <c r="MPH255" s="29"/>
      <c r="MPI255" s="29"/>
      <c r="MPJ255" s="29"/>
      <c r="MPK255" s="29"/>
      <c r="MPL255" s="29"/>
      <c r="MPM255" s="29"/>
      <c r="MPN255" s="29"/>
      <c r="MPO255" s="29"/>
      <c r="MPP255" s="29"/>
      <c r="MPQ255" s="29"/>
      <c r="MPR255" s="29"/>
      <c r="MPS255" s="29"/>
      <c r="MPT255" s="29"/>
      <c r="MPU255" s="29"/>
      <c r="MPV255" s="29"/>
      <c r="MPW255" s="29"/>
      <c r="MPX255" s="29"/>
      <c r="MPY255" s="29"/>
      <c r="MPZ255" s="29"/>
      <c r="MQA255" s="29"/>
      <c r="MQB255" s="29"/>
      <c r="MQC255" s="29"/>
      <c r="MQD255" s="29"/>
      <c r="MQE255" s="29"/>
      <c r="MQF255" s="29"/>
      <c r="MQG255" s="29"/>
      <c r="MQH255" s="29"/>
      <c r="MQI255" s="29"/>
      <c r="MQJ255" s="29"/>
      <c r="MQK255" s="29"/>
      <c r="MQL255" s="29"/>
      <c r="MQM255" s="29"/>
      <c r="MQN255" s="29"/>
      <c r="MQO255" s="29"/>
      <c r="MQP255" s="29"/>
      <c r="MQQ255" s="29"/>
      <c r="MQR255" s="29"/>
      <c r="MQS255" s="29"/>
      <c r="MQT255" s="29"/>
      <c r="MQU255" s="29"/>
      <c r="MQV255" s="29"/>
      <c r="MQW255" s="29"/>
      <c r="MQX255" s="29"/>
      <c r="MQY255" s="29"/>
      <c r="MQZ255" s="29"/>
      <c r="MRA255" s="29"/>
      <c r="MRB255" s="29"/>
      <c r="MRC255" s="29"/>
      <c r="MRD255" s="29"/>
      <c r="MRE255" s="29"/>
      <c r="MRF255" s="29"/>
      <c r="MRG255" s="29"/>
      <c r="MRH255" s="29"/>
      <c r="MRI255" s="29"/>
      <c r="MRJ255" s="29"/>
      <c r="MRK255" s="29"/>
      <c r="MRL255" s="29"/>
      <c r="MRM255" s="29"/>
      <c r="MRN255" s="29"/>
      <c r="MRO255" s="29"/>
      <c r="MRP255" s="29"/>
      <c r="MRQ255" s="29"/>
      <c r="MRR255" s="29"/>
      <c r="MRS255" s="29"/>
      <c r="MRT255" s="29"/>
      <c r="MRU255" s="29"/>
      <c r="MRV255" s="29"/>
      <c r="MRW255" s="29"/>
      <c r="MRX255" s="29"/>
      <c r="MRY255" s="29"/>
      <c r="MRZ255" s="29"/>
      <c r="MSA255" s="29"/>
      <c r="MSB255" s="29"/>
      <c r="MSC255" s="29"/>
      <c r="MSD255" s="29"/>
      <c r="MSE255" s="29"/>
      <c r="MSF255" s="29"/>
      <c r="MSG255" s="29"/>
      <c r="MSH255" s="29"/>
      <c r="MSI255" s="29"/>
      <c r="MSJ255" s="29"/>
      <c r="MSK255" s="29"/>
      <c r="MSL255" s="29"/>
      <c r="MSM255" s="29"/>
      <c r="MSN255" s="29"/>
      <c r="MSO255" s="29"/>
      <c r="MSP255" s="29"/>
      <c r="MSQ255" s="29"/>
      <c r="MSR255" s="29"/>
      <c r="MSS255" s="29"/>
      <c r="MST255" s="29"/>
      <c r="MSU255" s="29"/>
      <c r="MSV255" s="29"/>
      <c r="MSW255" s="29"/>
      <c r="MSX255" s="29"/>
      <c r="MSY255" s="29"/>
      <c r="MSZ255" s="29"/>
      <c r="MTA255" s="29"/>
      <c r="MTB255" s="29"/>
      <c r="MTC255" s="29"/>
      <c r="MTD255" s="29"/>
      <c r="MTE255" s="29"/>
      <c r="MTF255" s="29"/>
      <c r="MTG255" s="29"/>
      <c r="MTH255" s="29"/>
      <c r="MTI255" s="29"/>
      <c r="MTJ255" s="29"/>
      <c r="MTK255" s="29"/>
      <c r="MTL255" s="29"/>
      <c r="MTM255" s="29"/>
      <c r="MTN255" s="29"/>
      <c r="MTO255" s="29"/>
      <c r="MTP255" s="29"/>
      <c r="MTQ255" s="29"/>
      <c r="MTR255" s="29"/>
      <c r="MTS255" s="29"/>
      <c r="MTT255" s="29"/>
      <c r="MTU255" s="29"/>
      <c r="MTV255" s="29"/>
      <c r="MTW255" s="29"/>
      <c r="MTX255" s="29"/>
      <c r="MTY255" s="29"/>
      <c r="MTZ255" s="29"/>
      <c r="MUA255" s="29"/>
      <c r="MUB255" s="29"/>
      <c r="MUC255" s="29"/>
      <c r="MUD255" s="29"/>
      <c r="MUE255" s="29"/>
      <c r="MUF255" s="29"/>
      <c r="MUG255" s="29"/>
      <c r="MUH255" s="29"/>
      <c r="MUI255" s="29"/>
      <c r="MUJ255" s="29"/>
      <c r="MUK255" s="29"/>
      <c r="MUL255" s="29"/>
      <c r="MUM255" s="29"/>
      <c r="MUN255" s="29"/>
      <c r="MUO255" s="29"/>
      <c r="MUP255" s="29"/>
      <c r="MUQ255" s="29"/>
      <c r="MUR255" s="29"/>
      <c r="MUS255" s="29"/>
      <c r="MUT255" s="29"/>
      <c r="MUU255" s="29"/>
      <c r="MUV255" s="29"/>
      <c r="MUW255" s="29"/>
      <c r="MUX255" s="29"/>
      <c r="MUY255" s="29"/>
      <c r="MUZ255" s="29"/>
      <c r="MVA255" s="29"/>
      <c r="MVB255" s="29"/>
      <c r="MVC255" s="29"/>
      <c r="MVD255" s="29"/>
      <c r="MVE255" s="29"/>
      <c r="MVF255" s="29"/>
      <c r="MVG255" s="29"/>
      <c r="MVH255" s="29"/>
      <c r="MVI255" s="29"/>
      <c r="MVJ255" s="29"/>
      <c r="MVK255" s="29"/>
      <c r="MVL255" s="29"/>
      <c r="MVM255" s="29"/>
      <c r="MVN255" s="29"/>
      <c r="MVO255" s="29"/>
      <c r="MVP255" s="29"/>
      <c r="MVQ255" s="29"/>
      <c r="MVR255" s="29"/>
      <c r="MVS255" s="29"/>
      <c r="MVT255" s="29"/>
      <c r="MVU255" s="29"/>
      <c r="MVV255" s="29"/>
      <c r="MVW255" s="29"/>
      <c r="MVX255" s="29"/>
      <c r="MVY255" s="29"/>
      <c r="MVZ255" s="29"/>
      <c r="MWA255" s="29"/>
      <c r="MWB255" s="29"/>
      <c r="MWC255" s="29"/>
      <c r="MWD255" s="29"/>
      <c r="MWE255" s="29"/>
      <c r="MWF255" s="29"/>
      <c r="MWG255" s="29"/>
      <c r="MWH255" s="29"/>
      <c r="MWI255" s="29"/>
      <c r="MWJ255" s="29"/>
      <c r="MWK255" s="29"/>
      <c r="MWL255" s="29"/>
      <c r="MWM255" s="29"/>
      <c r="MWN255" s="29"/>
      <c r="MWO255" s="29"/>
      <c r="MWP255" s="29"/>
      <c r="MWQ255" s="29"/>
      <c r="MWR255" s="29"/>
      <c r="MWS255" s="29"/>
      <c r="MWT255" s="29"/>
      <c r="MWU255" s="29"/>
      <c r="MWV255" s="29"/>
      <c r="MWW255" s="29"/>
      <c r="MWX255" s="29"/>
      <c r="MWY255" s="29"/>
      <c r="MWZ255" s="29"/>
      <c r="MXA255" s="29"/>
      <c r="MXB255" s="29"/>
      <c r="MXC255" s="29"/>
      <c r="MXD255" s="29"/>
      <c r="MXE255" s="29"/>
      <c r="MXF255" s="29"/>
      <c r="MXG255" s="29"/>
      <c r="MXH255" s="29"/>
      <c r="MXI255" s="29"/>
      <c r="MXJ255" s="29"/>
      <c r="MXK255" s="29"/>
      <c r="MXL255" s="29"/>
      <c r="MXM255" s="29"/>
      <c r="MXN255" s="29"/>
      <c r="MXO255" s="29"/>
      <c r="MXP255" s="29"/>
      <c r="MXQ255" s="29"/>
      <c r="MXR255" s="29"/>
      <c r="MXS255" s="29"/>
      <c r="MXT255" s="29"/>
      <c r="MXU255" s="29"/>
      <c r="MXV255" s="29"/>
      <c r="MXW255" s="29"/>
      <c r="MXX255" s="29"/>
      <c r="MXY255" s="29"/>
      <c r="MXZ255" s="29"/>
      <c r="MYA255" s="29"/>
      <c r="MYB255" s="29"/>
      <c r="MYC255" s="29"/>
      <c r="MYD255" s="29"/>
      <c r="MYE255" s="29"/>
      <c r="MYF255" s="29"/>
      <c r="MYG255" s="29"/>
      <c r="MYH255" s="29"/>
      <c r="MYI255" s="29"/>
      <c r="MYJ255" s="29"/>
      <c r="MYK255" s="29"/>
      <c r="MYL255" s="29"/>
      <c r="MYM255" s="29"/>
      <c r="MYN255" s="29"/>
      <c r="MYO255" s="29"/>
      <c r="MYP255" s="29"/>
      <c r="MYQ255" s="29"/>
      <c r="MYR255" s="29"/>
      <c r="MYS255" s="29"/>
      <c r="MYT255" s="29"/>
      <c r="MYU255" s="29"/>
      <c r="MYV255" s="29"/>
      <c r="MYW255" s="29"/>
      <c r="MYX255" s="29"/>
      <c r="MYY255" s="29"/>
      <c r="MYZ255" s="29"/>
      <c r="MZA255" s="29"/>
      <c r="MZB255" s="29"/>
      <c r="MZC255" s="29"/>
      <c r="MZD255" s="29"/>
      <c r="MZE255" s="29"/>
      <c r="MZF255" s="29"/>
      <c r="MZG255" s="29"/>
      <c r="MZH255" s="29"/>
      <c r="MZI255" s="29"/>
      <c r="MZJ255" s="29"/>
      <c r="MZK255" s="29"/>
      <c r="MZL255" s="29"/>
      <c r="MZM255" s="29"/>
      <c r="MZN255" s="29"/>
      <c r="MZO255" s="29"/>
      <c r="MZP255" s="29"/>
      <c r="MZQ255" s="29"/>
      <c r="MZR255" s="29"/>
      <c r="MZS255" s="29"/>
      <c r="MZT255" s="29"/>
      <c r="MZU255" s="29"/>
      <c r="MZV255" s="29"/>
      <c r="MZW255" s="29"/>
      <c r="MZX255" s="29"/>
      <c r="MZY255" s="29"/>
      <c r="MZZ255" s="29"/>
      <c r="NAA255" s="29"/>
      <c r="NAB255" s="29"/>
      <c r="NAC255" s="29"/>
      <c r="NAD255" s="29"/>
      <c r="NAE255" s="29"/>
      <c r="NAF255" s="29"/>
      <c r="NAG255" s="29"/>
      <c r="NAH255" s="29"/>
      <c r="NAI255" s="29"/>
      <c r="NAJ255" s="29"/>
      <c r="NAK255" s="29"/>
      <c r="NAL255" s="29"/>
      <c r="NAM255" s="29"/>
      <c r="NAN255" s="29"/>
      <c r="NAO255" s="29"/>
      <c r="NAP255" s="29"/>
      <c r="NAQ255" s="29"/>
      <c r="NAR255" s="29"/>
      <c r="NAS255" s="29"/>
      <c r="NAT255" s="29"/>
      <c r="NAU255" s="29"/>
      <c r="NAV255" s="29"/>
      <c r="NAW255" s="29"/>
      <c r="NAX255" s="29"/>
      <c r="NAY255" s="29"/>
      <c r="NAZ255" s="29"/>
      <c r="NBA255" s="29"/>
      <c r="NBB255" s="29"/>
      <c r="NBC255" s="29"/>
      <c r="NBD255" s="29"/>
      <c r="NBE255" s="29"/>
      <c r="NBF255" s="29"/>
      <c r="NBG255" s="29"/>
      <c r="NBH255" s="29"/>
      <c r="NBI255" s="29"/>
      <c r="NBJ255" s="29"/>
      <c r="NBK255" s="29"/>
      <c r="NBL255" s="29"/>
      <c r="NBM255" s="29"/>
      <c r="NBN255" s="29"/>
      <c r="NBO255" s="29"/>
      <c r="NBP255" s="29"/>
      <c r="NBQ255" s="29"/>
      <c r="NBR255" s="29"/>
      <c r="NBS255" s="29"/>
      <c r="NBT255" s="29"/>
      <c r="NBU255" s="29"/>
      <c r="NBV255" s="29"/>
      <c r="NBW255" s="29"/>
      <c r="NBX255" s="29"/>
      <c r="NBY255" s="29"/>
      <c r="NBZ255" s="29"/>
      <c r="NCA255" s="29"/>
      <c r="NCB255" s="29"/>
      <c r="NCC255" s="29"/>
      <c r="NCD255" s="29"/>
      <c r="NCE255" s="29"/>
      <c r="NCF255" s="29"/>
      <c r="NCG255" s="29"/>
      <c r="NCH255" s="29"/>
      <c r="NCI255" s="29"/>
      <c r="NCJ255" s="29"/>
      <c r="NCK255" s="29"/>
      <c r="NCL255" s="29"/>
      <c r="NCM255" s="29"/>
      <c r="NCN255" s="29"/>
      <c r="NCO255" s="29"/>
      <c r="NCP255" s="29"/>
      <c r="NCQ255" s="29"/>
      <c r="NCR255" s="29"/>
      <c r="NCS255" s="29"/>
      <c r="NCT255" s="29"/>
      <c r="NCU255" s="29"/>
      <c r="NCV255" s="29"/>
      <c r="NCW255" s="29"/>
      <c r="NCX255" s="29"/>
      <c r="NCY255" s="29"/>
      <c r="NCZ255" s="29"/>
      <c r="NDA255" s="29"/>
      <c r="NDB255" s="29"/>
      <c r="NDC255" s="29"/>
      <c r="NDD255" s="29"/>
      <c r="NDE255" s="29"/>
      <c r="NDF255" s="29"/>
      <c r="NDG255" s="29"/>
      <c r="NDH255" s="29"/>
      <c r="NDI255" s="29"/>
      <c r="NDJ255" s="29"/>
      <c r="NDK255" s="29"/>
      <c r="NDL255" s="29"/>
      <c r="NDM255" s="29"/>
      <c r="NDN255" s="29"/>
      <c r="NDO255" s="29"/>
      <c r="NDP255" s="29"/>
      <c r="NDQ255" s="29"/>
      <c r="NDR255" s="29"/>
      <c r="NDS255" s="29"/>
      <c r="NDT255" s="29"/>
      <c r="NDU255" s="29"/>
      <c r="NDV255" s="29"/>
      <c r="NDW255" s="29"/>
      <c r="NDX255" s="29"/>
      <c r="NDY255" s="29"/>
      <c r="NDZ255" s="29"/>
      <c r="NEA255" s="29"/>
      <c r="NEB255" s="29"/>
      <c r="NEC255" s="29"/>
      <c r="NED255" s="29"/>
      <c r="NEE255" s="29"/>
      <c r="NEF255" s="29"/>
      <c r="NEG255" s="29"/>
      <c r="NEH255" s="29"/>
      <c r="NEI255" s="29"/>
      <c r="NEJ255" s="29"/>
      <c r="NEK255" s="29"/>
      <c r="NEL255" s="29"/>
      <c r="NEM255" s="29"/>
      <c r="NEN255" s="29"/>
      <c r="NEO255" s="29"/>
      <c r="NEP255" s="29"/>
      <c r="NEQ255" s="29"/>
      <c r="NER255" s="29"/>
      <c r="NES255" s="29"/>
      <c r="NET255" s="29"/>
      <c r="NEU255" s="29"/>
      <c r="NEV255" s="29"/>
      <c r="NEW255" s="29"/>
      <c r="NEX255" s="29"/>
      <c r="NEY255" s="29"/>
      <c r="NEZ255" s="29"/>
      <c r="NFA255" s="29"/>
      <c r="NFB255" s="29"/>
      <c r="NFC255" s="29"/>
      <c r="NFD255" s="29"/>
      <c r="NFE255" s="29"/>
      <c r="NFF255" s="29"/>
      <c r="NFG255" s="29"/>
      <c r="NFH255" s="29"/>
      <c r="NFI255" s="29"/>
      <c r="NFJ255" s="29"/>
      <c r="NFK255" s="29"/>
      <c r="NFL255" s="29"/>
      <c r="NFM255" s="29"/>
      <c r="NFN255" s="29"/>
      <c r="NFO255" s="29"/>
      <c r="NFP255" s="29"/>
      <c r="NFQ255" s="29"/>
      <c r="NFR255" s="29"/>
      <c r="NFS255" s="29"/>
      <c r="NFT255" s="29"/>
      <c r="NFU255" s="29"/>
      <c r="NFV255" s="29"/>
      <c r="NFW255" s="29"/>
      <c r="NFX255" s="29"/>
      <c r="NFY255" s="29"/>
      <c r="NFZ255" s="29"/>
      <c r="NGA255" s="29"/>
      <c r="NGB255" s="29"/>
      <c r="NGC255" s="29"/>
      <c r="NGD255" s="29"/>
      <c r="NGE255" s="29"/>
      <c r="NGF255" s="29"/>
      <c r="NGG255" s="29"/>
      <c r="NGH255" s="29"/>
      <c r="NGI255" s="29"/>
      <c r="NGJ255" s="29"/>
      <c r="NGK255" s="29"/>
      <c r="NGL255" s="29"/>
      <c r="NGM255" s="29"/>
      <c r="NGN255" s="29"/>
      <c r="NGO255" s="29"/>
      <c r="NGP255" s="29"/>
      <c r="NGQ255" s="29"/>
      <c r="NGR255" s="29"/>
      <c r="NGS255" s="29"/>
      <c r="NGT255" s="29"/>
      <c r="NGU255" s="29"/>
      <c r="NGV255" s="29"/>
      <c r="NGW255" s="29"/>
      <c r="NGX255" s="29"/>
      <c r="NGY255" s="29"/>
      <c r="NGZ255" s="29"/>
      <c r="NHA255" s="29"/>
      <c r="NHB255" s="29"/>
      <c r="NHC255" s="29"/>
      <c r="NHD255" s="29"/>
      <c r="NHE255" s="29"/>
      <c r="NHF255" s="29"/>
      <c r="NHG255" s="29"/>
      <c r="NHH255" s="29"/>
      <c r="NHI255" s="29"/>
      <c r="NHJ255" s="29"/>
      <c r="NHK255" s="29"/>
      <c r="NHL255" s="29"/>
      <c r="NHM255" s="29"/>
      <c r="NHN255" s="29"/>
      <c r="NHO255" s="29"/>
      <c r="NHP255" s="29"/>
      <c r="NHQ255" s="29"/>
      <c r="NHR255" s="29"/>
      <c r="NHS255" s="29"/>
      <c r="NHT255" s="29"/>
      <c r="NHU255" s="29"/>
      <c r="NHV255" s="29"/>
      <c r="NHW255" s="29"/>
      <c r="NHX255" s="29"/>
      <c r="NHY255" s="29"/>
      <c r="NHZ255" s="29"/>
      <c r="NIA255" s="29"/>
      <c r="NIB255" s="29"/>
      <c r="NIC255" s="29"/>
      <c r="NID255" s="29"/>
      <c r="NIE255" s="29"/>
      <c r="NIF255" s="29"/>
      <c r="NIG255" s="29"/>
      <c r="NIH255" s="29"/>
      <c r="NII255" s="29"/>
      <c r="NIJ255" s="29"/>
      <c r="NIK255" s="29"/>
      <c r="NIL255" s="29"/>
      <c r="NIM255" s="29"/>
      <c r="NIN255" s="29"/>
      <c r="NIO255" s="29"/>
      <c r="NIP255" s="29"/>
      <c r="NIQ255" s="29"/>
      <c r="NIR255" s="29"/>
      <c r="NIS255" s="29"/>
      <c r="NIT255" s="29"/>
      <c r="NIU255" s="29"/>
      <c r="NIV255" s="29"/>
      <c r="NIW255" s="29"/>
      <c r="NIX255" s="29"/>
      <c r="NIY255" s="29"/>
      <c r="NIZ255" s="29"/>
      <c r="NJA255" s="29"/>
      <c r="NJB255" s="29"/>
      <c r="NJC255" s="29"/>
      <c r="NJD255" s="29"/>
      <c r="NJE255" s="29"/>
      <c r="NJF255" s="29"/>
      <c r="NJG255" s="29"/>
      <c r="NJH255" s="29"/>
      <c r="NJI255" s="29"/>
      <c r="NJJ255" s="29"/>
      <c r="NJK255" s="29"/>
      <c r="NJL255" s="29"/>
      <c r="NJM255" s="29"/>
      <c r="NJN255" s="29"/>
      <c r="NJO255" s="29"/>
      <c r="NJP255" s="29"/>
      <c r="NJQ255" s="29"/>
      <c r="NJR255" s="29"/>
      <c r="NJS255" s="29"/>
      <c r="NJT255" s="29"/>
      <c r="NJU255" s="29"/>
      <c r="NJV255" s="29"/>
      <c r="NJW255" s="29"/>
      <c r="NJX255" s="29"/>
      <c r="NJY255" s="29"/>
      <c r="NJZ255" s="29"/>
      <c r="NKA255" s="29"/>
      <c r="NKB255" s="29"/>
      <c r="NKC255" s="29"/>
      <c r="NKD255" s="29"/>
      <c r="NKE255" s="29"/>
      <c r="NKF255" s="29"/>
      <c r="NKG255" s="29"/>
      <c r="NKH255" s="29"/>
      <c r="NKI255" s="29"/>
      <c r="NKJ255" s="29"/>
      <c r="NKK255" s="29"/>
      <c r="NKL255" s="29"/>
      <c r="NKM255" s="29"/>
      <c r="NKN255" s="29"/>
      <c r="NKO255" s="29"/>
      <c r="NKP255" s="29"/>
      <c r="NKQ255" s="29"/>
      <c r="NKR255" s="29"/>
      <c r="NKS255" s="29"/>
      <c r="NKT255" s="29"/>
      <c r="NKU255" s="29"/>
      <c r="NKV255" s="29"/>
      <c r="NKW255" s="29"/>
      <c r="NKX255" s="29"/>
      <c r="NKY255" s="29"/>
      <c r="NKZ255" s="29"/>
      <c r="NLA255" s="29"/>
      <c r="NLB255" s="29"/>
      <c r="NLC255" s="29"/>
      <c r="NLD255" s="29"/>
      <c r="NLE255" s="29"/>
      <c r="NLF255" s="29"/>
      <c r="NLG255" s="29"/>
      <c r="NLH255" s="29"/>
      <c r="NLI255" s="29"/>
      <c r="NLJ255" s="29"/>
      <c r="NLK255" s="29"/>
      <c r="NLL255" s="29"/>
      <c r="NLM255" s="29"/>
      <c r="NLN255" s="29"/>
      <c r="NLO255" s="29"/>
      <c r="NLP255" s="29"/>
      <c r="NLQ255" s="29"/>
      <c r="NLR255" s="29"/>
      <c r="NLS255" s="29"/>
      <c r="NLT255" s="29"/>
      <c r="NLU255" s="29"/>
      <c r="NLV255" s="29"/>
      <c r="NLW255" s="29"/>
      <c r="NLX255" s="29"/>
      <c r="NLY255" s="29"/>
      <c r="NLZ255" s="29"/>
      <c r="NMA255" s="29"/>
      <c r="NMB255" s="29"/>
      <c r="NMC255" s="29"/>
      <c r="NMD255" s="29"/>
      <c r="NME255" s="29"/>
      <c r="NMF255" s="29"/>
      <c r="NMG255" s="29"/>
      <c r="NMH255" s="29"/>
      <c r="NMI255" s="29"/>
      <c r="NMJ255" s="29"/>
      <c r="NMK255" s="29"/>
      <c r="NML255" s="29"/>
      <c r="NMM255" s="29"/>
      <c r="NMN255" s="29"/>
      <c r="NMO255" s="29"/>
      <c r="NMP255" s="29"/>
      <c r="NMQ255" s="29"/>
      <c r="NMR255" s="29"/>
      <c r="NMS255" s="29"/>
      <c r="NMT255" s="29"/>
      <c r="NMU255" s="29"/>
      <c r="NMV255" s="29"/>
      <c r="NMW255" s="29"/>
      <c r="NMX255" s="29"/>
      <c r="NMY255" s="29"/>
      <c r="NMZ255" s="29"/>
      <c r="NNA255" s="29"/>
      <c r="NNB255" s="29"/>
      <c r="NNC255" s="29"/>
      <c r="NND255" s="29"/>
      <c r="NNE255" s="29"/>
      <c r="NNF255" s="29"/>
      <c r="NNG255" s="29"/>
      <c r="NNH255" s="29"/>
      <c r="NNI255" s="29"/>
      <c r="NNJ255" s="29"/>
      <c r="NNK255" s="29"/>
      <c r="NNL255" s="29"/>
      <c r="NNM255" s="29"/>
      <c r="NNN255" s="29"/>
      <c r="NNO255" s="29"/>
      <c r="NNP255" s="29"/>
      <c r="NNQ255" s="29"/>
      <c r="NNR255" s="29"/>
      <c r="NNS255" s="29"/>
      <c r="NNT255" s="29"/>
      <c r="NNU255" s="29"/>
      <c r="NNV255" s="29"/>
      <c r="NNW255" s="29"/>
      <c r="NNX255" s="29"/>
      <c r="NNY255" s="29"/>
      <c r="NNZ255" s="29"/>
      <c r="NOA255" s="29"/>
      <c r="NOB255" s="29"/>
      <c r="NOC255" s="29"/>
      <c r="NOD255" s="29"/>
      <c r="NOE255" s="29"/>
      <c r="NOF255" s="29"/>
      <c r="NOG255" s="29"/>
      <c r="NOH255" s="29"/>
      <c r="NOI255" s="29"/>
      <c r="NOJ255" s="29"/>
      <c r="NOK255" s="29"/>
      <c r="NOL255" s="29"/>
      <c r="NOM255" s="29"/>
      <c r="NON255" s="29"/>
      <c r="NOO255" s="29"/>
      <c r="NOP255" s="29"/>
      <c r="NOQ255" s="29"/>
      <c r="NOR255" s="29"/>
      <c r="NOS255" s="29"/>
      <c r="NOT255" s="29"/>
      <c r="NOU255" s="29"/>
      <c r="NOV255" s="29"/>
      <c r="NOW255" s="29"/>
      <c r="NOX255" s="29"/>
      <c r="NOY255" s="29"/>
      <c r="NOZ255" s="29"/>
      <c r="NPA255" s="29"/>
      <c r="NPB255" s="29"/>
      <c r="NPC255" s="29"/>
      <c r="NPD255" s="29"/>
      <c r="NPE255" s="29"/>
      <c r="NPF255" s="29"/>
      <c r="NPG255" s="29"/>
      <c r="NPH255" s="29"/>
      <c r="NPI255" s="29"/>
      <c r="NPJ255" s="29"/>
      <c r="NPK255" s="29"/>
      <c r="NPL255" s="29"/>
      <c r="NPM255" s="29"/>
      <c r="NPN255" s="29"/>
      <c r="NPO255" s="29"/>
      <c r="NPP255" s="29"/>
      <c r="NPQ255" s="29"/>
      <c r="NPR255" s="29"/>
      <c r="NPS255" s="29"/>
      <c r="NPT255" s="29"/>
      <c r="NPU255" s="29"/>
      <c r="NPV255" s="29"/>
      <c r="NPW255" s="29"/>
      <c r="NPX255" s="29"/>
      <c r="NPY255" s="29"/>
      <c r="NPZ255" s="29"/>
      <c r="NQA255" s="29"/>
      <c r="NQB255" s="29"/>
      <c r="NQC255" s="29"/>
      <c r="NQD255" s="29"/>
      <c r="NQE255" s="29"/>
      <c r="NQF255" s="29"/>
      <c r="NQG255" s="29"/>
      <c r="NQH255" s="29"/>
      <c r="NQI255" s="29"/>
      <c r="NQJ255" s="29"/>
      <c r="NQK255" s="29"/>
      <c r="NQL255" s="29"/>
      <c r="NQM255" s="29"/>
      <c r="NQN255" s="29"/>
      <c r="NQO255" s="29"/>
      <c r="NQP255" s="29"/>
      <c r="NQQ255" s="29"/>
      <c r="NQR255" s="29"/>
      <c r="NQS255" s="29"/>
      <c r="NQT255" s="29"/>
      <c r="NQU255" s="29"/>
      <c r="NQV255" s="29"/>
      <c r="NQW255" s="29"/>
      <c r="NQX255" s="29"/>
      <c r="NQY255" s="29"/>
      <c r="NQZ255" s="29"/>
      <c r="NRA255" s="29"/>
      <c r="NRB255" s="29"/>
      <c r="NRC255" s="29"/>
      <c r="NRD255" s="29"/>
      <c r="NRE255" s="29"/>
      <c r="NRF255" s="29"/>
      <c r="NRG255" s="29"/>
      <c r="NRH255" s="29"/>
      <c r="NRI255" s="29"/>
      <c r="NRJ255" s="29"/>
      <c r="NRK255" s="29"/>
      <c r="NRL255" s="29"/>
      <c r="NRM255" s="29"/>
      <c r="NRN255" s="29"/>
      <c r="NRO255" s="29"/>
      <c r="NRP255" s="29"/>
      <c r="NRQ255" s="29"/>
      <c r="NRR255" s="29"/>
      <c r="NRS255" s="29"/>
      <c r="NRT255" s="29"/>
      <c r="NRU255" s="29"/>
      <c r="NRV255" s="29"/>
      <c r="NRW255" s="29"/>
      <c r="NRX255" s="29"/>
      <c r="NRY255" s="29"/>
      <c r="NRZ255" s="29"/>
      <c r="NSA255" s="29"/>
      <c r="NSB255" s="29"/>
      <c r="NSC255" s="29"/>
      <c r="NSD255" s="29"/>
      <c r="NSE255" s="29"/>
      <c r="NSF255" s="29"/>
      <c r="NSG255" s="29"/>
      <c r="NSH255" s="29"/>
      <c r="NSI255" s="29"/>
      <c r="NSJ255" s="29"/>
      <c r="NSK255" s="29"/>
      <c r="NSL255" s="29"/>
      <c r="NSM255" s="29"/>
      <c r="NSN255" s="29"/>
      <c r="NSO255" s="29"/>
      <c r="NSP255" s="29"/>
      <c r="NSQ255" s="29"/>
      <c r="NSR255" s="29"/>
      <c r="NSS255" s="29"/>
      <c r="NST255" s="29"/>
      <c r="NSU255" s="29"/>
      <c r="NSV255" s="29"/>
      <c r="NSW255" s="29"/>
      <c r="NSX255" s="29"/>
      <c r="NSY255" s="29"/>
      <c r="NSZ255" s="29"/>
      <c r="NTA255" s="29"/>
      <c r="NTB255" s="29"/>
      <c r="NTC255" s="29"/>
      <c r="NTD255" s="29"/>
      <c r="NTE255" s="29"/>
      <c r="NTF255" s="29"/>
      <c r="NTG255" s="29"/>
      <c r="NTH255" s="29"/>
      <c r="NTI255" s="29"/>
      <c r="NTJ255" s="29"/>
      <c r="NTK255" s="29"/>
      <c r="NTL255" s="29"/>
      <c r="NTM255" s="29"/>
      <c r="NTN255" s="29"/>
      <c r="NTO255" s="29"/>
      <c r="NTP255" s="29"/>
      <c r="NTQ255" s="29"/>
      <c r="NTR255" s="29"/>
      <c r="NTS255" s="29"/>
      <c r="NTT255" s="29"/>
      <c r="NTU255" s="29"/>
      <c r="NTV255" s="29"/>
      <c r="NTW255" s="29"/>
      <c r="NTX255" s="29"/>
      <c r="NTY255" s="29"/>
      <c r="NTZ255" s="29"/>
      <c r="NUA255" s="29"/>
      <c r="NUB255" s="29"/>
      <c r="NUC255" s="29"/>
      <c r="NUD255" s="29"/>
      <c r="NUE255" s="29"/>
      <c r="NUF255" s="29"/>
      <c r="NUG255" s="29"/>
      <c r="NUH255" s="29"/>
      <c r="NUI255" s="29"/>
      <c r="NUJ255" s="29"/>
      <c r="NUK255" s="29"/>
      <c r="NUL255" s="29"/>
      <c r="NUM255" s="29"/>
      <c r="NUN255" s="29"/>
      <c r="NUO255" s="29"/>
      <c r="NUP255" s="29"/>
      <c r="NUQ255" s="29"/>
      <c r="NUR255" s="29"/>
      <c r="NUS255" s="29"/>
      <c r="NUT255" s="29"/>
      <c r="NUU255" s="29"/>
      <c r="NUV255" s="29"/>
      <c r="NUW255" s="29"/>
      <c r="NUX255" s="29"/>
      <c r="NUY255" s="29"/>
      <c r="NUZ255" s="29"/>
      <c r="NVA255" s="29"/>
      <c r="NVB255" s="29"/>
      <c r="NVC255" s="29"/>
      <c r="NVD255" s="29"/>
      <c r="NVE255" s="29"/>
      <c r="NVF255" s="29"/>
      <c r="NVG255" s="29"/>
      <c r="NVH255" s="29"/>
      <c r="NVI255" s="29"/>
      <c r="NVJ255" s="29"/>
      <c r="NVK255" s="29"/>
      <c r="NVL255" s="29"/>
      <c r="NVM255" s="29"/>
      <c r="NVN255" s="29"/>
      <c r="NVO255" s="29"/>
      <c r="NVP255" s="29"/>
      <c r="NVQ255" s="29"/>
      <c r="NVR255" s="29"/>
      <c r="NVS255" s="29"/>
      <c r="NVT255" s="29"/>
      <c r="NVU255" s="29"/>
      <c r="NVV255" s="29"/>
      <c r="NVW255" s="29"/>
      <c r="NVX255" s="29"/>
      <c r="NVY255" s="29"/>
      <c r="NVZ255" s="29"/>
      <c r="NWA255" s="29"/>
      <c r="NWB255" s="29"/>
      <c r="NWC255" s="29"/>
      <c r="NWD255" s="29"/>
      <c r="NWE255" s="29"/>
      <c r="NWF255" s="29"/>
      <c r="NWG255" s="29"/>
      <c r="NWH255" s="29"/>
      <c r="NWI255" s="29"/>
      <c r="NWJ255" s="29"/>
      <c r="NWK255" s="29"/>
      <c r="NWL255" s="29"/>
      <c r="NWM255" s="29"/>
      <c r="NWN255" s="29"/>
      <c r="NWO255" s="29"/>
      <c r="NWP255" s="29"/>
      <c r="NWQ255" s="29"/>
      <c r="NWR255" s="29"/>
      <c r="NWS255" s="29"/>
      <c r="NWT255" s="29"/>
      <c r="NWU255" s="29"/>
      <c r="NWV255" s="29"/>
      <c r="NWW255" s="29"/>
      <c r="NWX255" s="29"/>
      <c r="NWY255" s="29"/>
      <c r="NWZ255" s="29"/>
      <c r="NXA255" s="29"/>
      <c r="NXB255" s="29"/>
      <c r="NXC255" s="29"/>
      <c r="NXD255" s="29"/>
      <c r="NXE255" s="29"/>
      <c r="NXF255" s="29"/>
      <c r="NXG255" s="29"/>
      <c r="NXH255" s="29"/>
      <c r="NXI255" s="29"/>
      <c r="NXJ255" s="29"/>
      <c r="NXK255" s="29"/>
      <c r="NXL255" s="29"/>
      <c r="NXM255" s="29"/>
      <c r="NXN255" s="29"/>
      <c r="NXO255" s="29"/>
      <c r="NXP255" s="29"/>
      <c r="NXQ255" s="29"/>
      <c r="NXR255" s="29"/>
      <c r="NXS255" s="29"/>
      <c r="NXT255" s="29"/>
      <c r="NXU255" s="29"/>
      <c r="NXV255" s="29"/>
      <c r="NXW255" s="29"/>
      <c r="NXX255" s="29"/>
      <c r="NXY255" s="29"/>
      <c r="NXZ255" s="29"/>
      <c r="NYA255" s="29"/>
      <c r="NYB255" s="29"/>
      <c r="NYC255" s="29"/>
      <c r="NYD255" s="29"/>
      <c r="NYE255" s="29"/>
      <c r="NYF255" s="29"/>
      <c r="NYG255" s="29"/>
      <c r="NYH255" s="29"/>
      <c r="NYI255" s="29"/>
      <c r="NYJ255" s="29"/>
      <c r="NYK255" s="29"/>
      <c r="NYL255" s="29"/>
      <c r="NYM255" s="29"/>
      <c r="NYN255" s="29"/>
      <c r="NYO255" s="29"/>
      <c r="NYP255" s="29"/>
      <c r="NYQ255" s="29"/>
      <c r="NYR255" s="29"/>
      <c r="NYS255" s="29"/>
      <c r="NYT255" s="29"/>
      <c r="NYU255" s="29"/>
      <c r="NYV255" s="29"/>
      <c r="NYW255" s="29"/>
      <c r="NYX255" s="29"/>
      <c r="NYY255" s="29"/>
      <c r="NYZ255" s="29"/>
      <c r="NZA255" s="29"/>
      <c r="NZB255" s="29"/>
      <c r="NZC255" s="29"/>
      <c r="NZD255" s="29"/>
      <c r="NZE255" s="29"/>
      <c r="NZF255" s="29"/>
      <c r="NZG255" s="29"/>
      <c r="NZH255" s="29"/>
      <c r="NZI255" s="29"/>
      <c r="NZJ255" s="29"/>
      <c r="NZK255" s="29"/>
      <c r="NZL255" s="29"/>
      <c r="NZM255" s="29"/>
      <c r="NZN255" s="29"/>
      <c r="NZO255" s="29"/>
      <c r="NZP255" s="29"/>
      <c r="NZQ255" s="29"/>
      <c r="NZR255" s="29"/>
      <c r="NZS255" s="29"/>
      <c r="NZT255" s="29"/>
      <c r="NZU255" s="29"/>
      <c r="NZV255" s="29"/>
      <c r="NZW255" s="29"/>
      <c r="NZX255" s="29"/>
      <c r="NZY255" s="29"/>
      <c r="NZZ255" s="29"/>
      <c r="OAA255" s="29"/>
      <c r="OAB255" s="29"/>
      <c r="OAC255" s="29"/>
      <c r="OAD255" s="29"/>
      <c r="OAE255" s="29"/>
      <c r="OAF255" s="29"/>
      <c r="OAG255" s="29"/>
      <c r="OAH255" s="29"/>
      <c r="OAI255" s="29"/>
      <c r="OAJ255" s="29"/>
      <c r="OAK255" s="29"/>
      <c r="OAL255" s="29"/>
      <c r="OAM255" s="29"/>
      <c r="OAN255" s="29"/>
      <c r="OAO255" s="29"/>
      <c r="OAP255" s="29"/>
      <c r="OAQ255" s="29"/>
      <c r="OAR255" s="29"/>
      <c r="OAS255" s="29"/>
      <c r="OAT255" s="29"/>
      <c r="OAU255" s="29"/>
      <c r="OAV255" s="29"/>
      <c r="OAW255" s="29"/>
      <c r="OAX255" s="29"/>
      <c r="OAY255" s="29"/>
      <c r="OAZ255" s="29"/>
      <c r="OBA255" s="29"/>
      <c r="OBB255" s="29"/>
      <c r="OBC255" s="29"/>
      <c r="OBD255" s="29"/>
      <c r="OBE255" s="29"/>
      <c r="OBF255" s="29"/>
      <c r="OBG255" s="29"/>
      <c r="OBH255" s="29"/>
      <c r="OBI255" s="29"/>
      <c r="OBJ255" s="29"/>
      <c r="OBK255" s="29"/>
      <c r="OBL255" s="29"/>
      <c r="OBM255" s="29"/>
      <c r="OBN255" s="29"/>
      <c r="OBO255" s="29"/>
      <c r="OBP255" s="29"/>
      <c r="OBQ255" s="29"/>
      <c r="OBR255" s="29"/>
      <c r="OBS255" s="29"/>
      <c r="OBT255" s="29"/>
      <c r="OBU255" s="29"/>
      <c r="OBV255" s="29"/>
      <c r="OBW255" s="29"/>
      <c r="OBX255" s="29"/>
      <c r="OBY255" s="29"/>
      <c r="OBZ255" s="29"/>
      <c r="OCA255" s="29"/>
      <c r="OCB255" s="29"/>
      <c r="OCC255" s="29"/>
      <c r="OCD255" s="29"/>
      <c r="OCE255" s="29"/>
      <c r="OCF255" s="29"/>
      <c r="OCG255" s="29"/>
      <c r="OCH255" s="29"/>
      <c r="OCI255" s="29"/>
      <c r="OCJ255" s="29"/>
      <c r="OCK255" s="29"/>
      <c r="OCL255" s="29"/>
      <c r="OCM255" s="29"/>
      <c r="OCN255" s="29"/>
      <c r="OCO255" s="29"/>
      <c r="OCP255" s="29"/>
      <c r="OCQ255" s="29"/>
      <c r="OCR255" s="29"/>
      <c r="OCS255" s="29"/>
      <c r="OCT255" s="29"/>
      <c r="OCU255" s="29"/>
      <c r="OCV255" s="29"/>
      <c r="OCW255" s="29"/>
      <c r="OCX255" s="29"/>
      <c r="OCY255" s="29"/>
      <c r="OCZ255" s="29"/>
      <c r="ODA255" s="29"/>
      <c r="ODB255" s="29"/>
      <c r="ODC255" s="29"/>
      <c r="ODD255" s="29"/>
      <c r="ODE255" s="29"/>
      <c r="ODF255" s="29"/>
      <c r="ODG255" s="29"/>
      <c r="ODH255" s="29"/>
      <c r="ODI255" s="29"/>
      <c r="ODJ255" s="29"/>
      <c r="ODK255" s="29"/>
      <c r="ODL255" s="29"/>
      <c r="ODM255" s="29"/>
      <c r="ODN255" s="29"/>
      <c r="ODO255" s="29"/>
      <c r="ODP255" s="29"/>
      <c r="ODQ255" s="29"/>
      <c r="ODR255" s="29"/>
      <c r="ODS255" s="29"/>
      <c r="ODT255" s="29"/>
      <c r="ODU255" s="29"/>
      <c r="ODV255" s="29"/>
      <c r="ODW255" s="29"/>
      <c r="ODX255" s="29"/>
      <c r="ODY255" s="29"/>
      <c r="ODZ255" s="29"/>
      <c r="OEA255" s="29"/>
      <c r="OEB255" s="29"/>
      <c r="OEC255" s="29"/>
      <c r="OED255" s="29"/>
      <c r="OEE255" s="29"/>
      <c r="OEF255" s="29"/>
      <c r="OEG255" s="29"/>
      <c r="OEH255" s="29"/>
      <c r="OEI255" s="29"/>
      <c r="OEJ255" s="29"/>
      <c r="OEK255" s="29"/>
      <c r="OEL255" s="29"/>
      <c r="OEM255" s="29"/>
      <c r="OEN255" s="29"/>
      <c r="OEO255" s="29"/>
      <c r="OEP255" s="29"/>
      <c r="OEQ255" s="29"/>
      <c r="OER255" s="29"/>
      <c r="OES255" s="29"/>
      <c r="OET255" s="29"/>
      <c r="OEU255" s="29"/>
      <c r="OEV255" s="29"/>
      <c r="OEW255" s="29"/>
      <c r="OEX255" s="29"/>
      <c r="OEY255" s="29"/>
      <c r="OEZ255" s="29"/>
      <c r="OFA255" s="29"/>
      <c r="OFB255" s="29"/>
      <c r="OFC255" s="29"/>
      <c r="OFD255" s="29"/>
      <c r="OFE255" s="29"/>
      <c r="OFF255" s="29"/>
      <c r="OFG255" s="29"/>
      <c r="OFH255" s="29"/>
      <c r="OFI255" s="29"/>
      <c r="OFJ255" s="29"/>
      <c r="OFK255" s="29"/>
      <c r="OFL255" s="29"/>
      <c r="OFM255" s="29"/>
      <c r="OFN255" s="29"/>
      <c r="OFO255" s="29"/>
      <c r="OFP255" s="29"/>
      <c r="OFQ255" s="29"/>
      <c r="OFR255" s="29"/>
      <c r="OFS255" s="29"/>
      <c r="OFT255" s="29"/>
      <c r="OFU255" s="29"/>
      <c r="OFV255" s="29"/>
      <c r="OFW255" s="29"/>
      <c r="OFX255" s="29"/>
      <c r="OFY255" s="29"/>
      <c r="OFZ255" s="29"/>
      <c r="OGA255" s="29"/>
      <c r="OGB255" s="29"/>
      <c r="OGC255" s="29"/>
      <c r="OGD255" s="29"/>
      <c r="OGE255" s="29"/>
      <c r="OGF255" s="29"/>
      <c r="OGG255" s="29"/>
      <c r="OGH255" s="29"/>
      <c r="OGI255" s="29"/>
      <c r="OGJ255" s="29"/>
      <c r="OGK255" s="29"/>
      <c r="OGL255" s="29"/>
      <c r="OGM255" s="29"/>
      <c r="OGN255" s="29"/>
      <c r="OGO255" s="29"/>
      <c r="OGP255" s="29"/>
      <c r="OGQ255" s="29"/>
      <c r="OGR255" s="29"/>
      <c r="OGS255" s="29"/>
      <c r="OGT255" s="29"/>
      <c r="OGU255" s="29"/>
      <c r="OGV255" s="29"/>
      <c r="OGW255" s="29"/>
      <c r="OGX255" s="29"/>
      <c r="OGY255" s="29"/>
      <c r="OGZ255" s="29"/>
      <c r="OHA255" s="29"/>
      <c r="OHB255" s="29"/>
      <c r="OHC255" s="29"/>
      <c r="OHD255" s="29"/>
      <c r="OHE255" s="29"/>
      <c r="OHF255" s="29"/>
      <c r="OHG255" s="29"/>
      <c r="OHH255" s="29"/>
      <c r="OHI255" s="29"/>
      <c r="OHJ255" s="29"/>
      <c r="OHK255" s="29"/>
      <c r="OHL255" s="29"/>
      <c r="OHM255" s="29"/>
      <c r="OHN255" s="29"/>
      <c r="OHO255" s="29"/>
      <c r="OHP255" s="29"/>
      <c r="OHQ255" s="29"/>
      <c r="OHR255" s="29"/>
      <c r="OHS255" s="29"/>
      <c r="OHT255" s="29"/>
      <c r="OHU255" s="29"/>
      <c r="OHV255" s="29"/>
      <c r="OHW255" s="29"/>
      <c r="OHX255" s="29"/>
      <c r="OHY255" s="29"/>
      <c r="OHZ255" s="29"/>
      <c r="OIA255" s="29"/>
      <c r="OIB255" s="29"/>
      <c r="OIC255" s="29"/>
      <c r="OID255" s="29"/>
      <c r="OIE255" s="29"/>
      <c r="OIF255" s="29"/>
      <c r="OIG255" s="29"/>
      <c r="OIH255" s="29"/>
      <c r="OII255" s="29"/>
      <c r="OIJ255" s="29"/>
      <c r="OIK255" s="29"/>
      <c r="OIL255" s="29"/>
      <c r="OIM255" s="29"/>
      <c r="OIN255" s="29"/>
      <c r="OIO255" s="29"/>
      <c r="OIP255" s="29"/>
      <c r="OIQ255" s="29"/>
      <c r="OIR255" s="29"/>
      <c r="OIS255" s="29"/>
      <c r="OIT255" s="29"/>
      <c r="OIU255" s="29"/>
      <c r="OIV255" s="29"/>
      <c r="OIW255" s="29"/>
      <c r="OIX255" s="29"/>
      <c r="OIY255" s="29"/>
      <c r="OIZ255" s="29"/>
      <c r="OJA255" s="29"/>
      <c r="OJB255" s="29"/>
      <c r="OJC255" s="29"/>
      <c r="OJD255" s="29"/>
      <c r="OJE255" s="29"/>
      <c r="OJF255" s="29"/>
      <c r="OJG255" s="29"/>
      <c r="OJH255" s="29"/>
      <c r="OJI255" s="29"/>
      <c r="OJJ255" s="29"/>
      <c r="OJK255" s="29"/>
      <c r="OJL255" s="29"/>
      <c r="OJM255" s="29"/>
      <c r="OJN255" s="29"/>
      <c r="OJO255" s="29"/>
      <c r="OJP255" s="29"/>
      <c r="OJQ255" s="29"/>
      <c r="OJR255" s="29"/>
      <c r="OJS255" s="29"/>
      <c r="OJT255" s="29"/>
      <c r="OJU255" s="29"/>
      <c r="OJV255" s="29"/>
      <c r="OJW255" s="29"/>
      <c r="OJX255" s="29"/>
      <c r="OJY255" s="29"/>
      <c r="OJZ255" s="29"/>
      <c r="OKA255" s="29"/>
      <c r="OKB255" s="29"/>
      <c r="OKC255" s="29"/>
      <c r="OKD255" s="29"/>
      <c r="OKE255" s="29"/>
      <c r="OKF255" s="29"/>
      <c r="OKG255" s="29"/>
      <c r="OKH255" s="29"/>
      <c r="OKI255" s="29"/>
      <c r="OKJ255" s="29"/>
      <c r="OKK255" s="29"/>
      <c r="OKL255" s="29"/>
      <c r="OKM255" s="29"/>
      <c r="OKN255" s="29"/>
      <c r="OKO255" s="29"/>
      <c r="OKP255" s="29"/>
      <c r="OKQ255" s="29"/>
      <c r="OKR255" s="29"/>
      <c r="OKS255" s="29"/>
      <c r="OKT255" s="29"/>
      <c r="OKU255" s="29"/>
      <c r="OKV255" s="29"/>
      <c r="OKW255" s="29"/>
      <c r="OKX255" s="29"/>
      <c r="OKY255" s="29"/>
      <c r="OKZ255" s="29"/>
      <c r="OLA255" s="29"/>
      <c r="OLB255" s="29"/>
      <c r="OLC255" s="29"/>
      <c r="OLD255" s="29"/>
      <c r="OLE255" s="29"/>
      <c r="OLF255" s="29"/>
      <c r="OLG255" s="29"/>
      <c r="OLH255" s="29"/>
      <c r="OLI255" s="29"/>
      <c r="OLJ255" s="29"/>
      <c r="OLK255" s="29"/>
      <c r="OLL255" s="29"/>
      <c r="OLM255" s="29"/>
      <c r="OLN255" s="29"/>
      <c r="OLO255" s="29"/>
      <c r="OLP255" s="29"/>
      <c r="OLQ255" s="29"/>
      <c r="OLR255" s="29"/>
      <c r="OLS255" s="29"/>
      <c r="OLT255" s="29"/>
      <c r="OLU255" s="29"/>
      <c r="OLV255" s="29"/>
      <c r="OLW255" s="29"/>
      <c r="OLX255" s="29"/>
      <c r="OLY255" s="29"/>
      <c r="OLZ255" s="29"/>
      <c r="OMA255" s="29"/>
      <c r="OMB255" s="29"/>
      <c r="OMC255" s="29"/>
      <c r="OMD255" s="29"/>
      <c r="OME255" s="29"/>
      <c r="OMF255" s="29"/>
      <c r="OMG255" s="29"/>
      <c r="OMH255" s="29"/>
      <c r="OMI255" s="29"/>
      <c r="OMJ255" s="29"/>
      <c r="OMK255" s="29"/>
      <c r="OML255" s="29"/>
      <c r="OMM255" s="29"/>
      <c r="OMN255" s="29"/>
      <c r="OMO255" s="29"/>
      <c r="OMP255" s="29"/>
      <c r="OMQ255" s="29"/>
      <c r="OMR255" s="29"/>
      <c r="OMS255" s="29"/>
      <c r="OMT255" s="29"/>
      <c r="OMU255" s="29"/>
      <c r="OMV255" s="29"/>
      <c r="OMW255" s="29"/>
      <c r="OMX255" s="29"/>
      <c r="OMY255" s="29"/>
      <c r="OMZ255" s="29"/>
      <c r="ONA255" s="29"/>
      <c r="ONB255" s="29"/>
      <c r="ONC255" s="29"/>
      <c r="OND255" s="29"/>
      <c r="ONE255" s="29"/>
      <c r="ONF255" s="29"/>
      <c r="ONG255" s="29"/>
      <c r="ONH255" s="29"/>
      <c r="ONI255" s="29"/>
      <c r="ONJ255" s="29"/>
      <c r="ONK255" s="29"/>
      <c r="ONL255" s="29"/>
      <c r="ONM255" s="29"/>
      <c r="ONN255" s="29"/>
      <c r="ONO255" s="29"/>
      <c r="ONP255" s="29"/>
      <c r="ONQ255" s="29"/>
      <c r="ONR255" s="29"/>
      <c r="ONS255" s="29"/>
      <c r="ONT255" s="29"/>
      <c r="ONU255" s="29"/>
      <c r="ONV255" s="29"/>
      <c r="ONW255" s="29"/>
      <c r="ONX255" s="29"/>
      <c r="ONY255" s="29"/>
      <c r="ONZ255" s="29"/>
      <c r="OOA255" s="29"/>
      <c r="OOB255" s="29"/>
      <c r="OOC255" s="29"/>
      <c r="OOD255" s="29"/>
      <c r="OOE255" s="29"/>
      <c r="OOF255" s="29"/>
      <c r="OOG255" s="29"/>
      <c r="OOH255" s="29"/>
      <c r="OOI255" s="29"/>
      <c r="OOJ255" s="29"/>
      <c r="OOK255" s="29"/>
      <c r="OOL255" s="29"/>
      <c r="OOM255" s="29"/>
      <c r="OON255" s="29"/>
      <c r="OOO255" s="29"/>
      <c r="OOP255" s="29"/>
      <c r="OOQ255" s="29"/>
      <c r="OOR255" s="29"/>
      <c r="OOS255" s="29"/>
      <c r="OOT255" s="29"/>
      <c r="OOU255" s="29"/>
      <c r="OOV255" s="29"/>
      <c r="OOW255" s="29"/>
      <c r="OOX255" s="29"/>
      <c r="OOY255" s="29"/>
      <c r="OOZ255" s="29"/>
      <c r="OPA255" s="29"/>
      <c r="OPB255" s="29"/>
      <c r="OPC255" s="29"/>
      <c r="OPD255" s="29"/>
      <c r="OPE255" s="29"/>
      <c r="OPF255" s="29"/>
      <c r="OPG255" s="29"/>
      <c r="OPH255" s="29"/>
      <c r="OPI255" s="29"/>
      <c r="OPJ255" s="29"/>
      <c r="OPK255" s="29"/>
      <c r="OPL255" s="29"/>
      <c r="OPM255" s="29"/>
      <c r="OPN255" s="29"/>
      <c r="OPO255" s="29"/>
      <c r="OPP255" s="29"/>
      <c r="OPQ255" s="29"/>
      <c r="OPR255" s="29"/>
      <c r="OPS255" s="29"/>
      <c r="OPT255" s="29"/>
      <c r="OPU255" s="29"/>
      <c r="OPV255" s="29"/>
      <c r="OPW255" s="29"/>
      <c r="OPX255" s="29"/>
      <c r="OPY255" s="29"/>
      <c r="OPZ255" s="29"/>
      <c r="OQA255" s="29"/>
      <c r="OQB255" s="29"/>
      <c r="OQC255" s="29"/>
      <c r="OQD255" s="29"/>
      <c r="OQE255" s="29"/>
      <c r="OQF255" s="29"/>
      <c r="OQG255" s="29"/>
      <c r="OQH255" s="29"/>
      <c r="OQI255" s="29"/>
      <c r="OQJ255" s="29"/>
      <c r="OQK255" s="29"/>
      <c r="OQL255" s="29"/>
      <c r="OQM255" s="29"/>
      <c r="OQN255" s="29"/>
      <c r="OQO255" s="29"/>
      <c r="OQP255" s="29"/>
      <c r="OQQ255" s="29"/>
      <c r="OQR255" s="29"/>
      <c r="OQS255" s="29"/>
      <c r="OQT255" s="29"/>
      <c r="OQU255" s="29"/>
      <c r="OQV255" s="29"/>
      <c r="OQW255" s="29"/>
      <c r="OQX255" s="29"/>
      <c r="OQY255" s="29"/>
      <c r="OQZ255" s="29"/>
      <c r="ORA255" s="29"/>
      <c r="ORB255" s="29"/>
      <c r="ORC255" s="29"/>
      <c r="ORD255" s="29"/>
      <c r="ORE255" s="29"/>
      <c r="ORF255" s="29"/>
      <c r="ORG255" s="29"/>
      <c r="ORH255" s="29"/>
      <c r="ORI255" s="29"/>
      <c r="ORJ255" s="29"/>
      <c r="ORK255" s="29"/>
      <c r="ORL255" s="29"/>
      <c r="ORM255" s="29"/>
      <c r="ORN255" s="29"/>
      <c r="ORO255" s="29"/>
      <c r="ORP255" s="29"/>
      <c r="ORQ255" s="29"/>
      <c r="ORR255" s="29"/>
      <c r="ORS255" s="29"/>
      <c r="ORT255" s="29"/>
      <c r="ORU255" s="29"/>
      <c r="ORV255" s="29"/>
      <c r="ORW255" s="29"/>
      <c r="ORX255" s="29"/>
      <c r="ORY255" s="29"/>
      <c r="ORZ255" s="29"/>
      <c r="OSA255" s="29"/>
      <c r="OSB255" s="29"/>
      <c r="OSC255" s="29"/>
      <c r="OSD255" s="29"/>
      <c r="OSE255" s="29"/>
      <c r="OSF255" s="29"/>
      <c r="OSG255" s="29"/>
      <c r="OSH255" s="29"/>
      <c r="OSI255" s="29"/>
      <c r="OSJ255" s="29"/>
      <c r="OSK255" s="29"/>
      <c r="OSL255" s="29"/>
      <c r="OSM255" s="29"/>
      <c r="OSN255" s="29"/>
      <c r="OSO255" s="29"/>
      <c r="OSP255" s="29"/>
      <c r="OSQ255" s="29"/>
      <c r="OSR255" s="29"/>
      <c r="OSS255" s="29"/>
      <c r="OST255" s="29"/>
      <c r="OSU255" s="29"/>
      <c r="OSV255" s="29"/>
      <c r="OSW255" s="29"/>
      <c r="OSX255" s="29"/>
      <c r="OSY255" s="29"/>
      <c r="OSZ255" s="29"/>
      <c r="OTA255" s="29"/>
      <c r="OTB255" s="29"/>
      <c r="OTC255" s="29"/>
      <c r="OTD255" s="29"/>
      <c r="OTE255" s="29"/>
      <c r="OTF255" s="29"/>
      <c r="OTG255" s="29"/>
      <c r="OTH255" s="29"/>
      <c r="OTI255" s="29"/>
      <c r="OTJ255" s="29"/>
      <c r="OTK255" s="29"/>
      <c r="OTL255" s="29"/>
      <c r="OTM255" s="29"/>
      <c r="OTN255" s="29"/>
      <c r="OTO255" s="29"/>
      <c r="OTP255" s="29"/>
      <c r="OTQ255" s="29"/>
      <c r="OTR255" s="29"/>
      <c r="OTS255" s="29"/>
      <c r="OTT255" s="29"/>
      <c r="OTU255" s="29"/>
      <c r="OTV255" s="29"/>
      <c r="OTW255" s="29"/>
      <c r="OTX255" s="29"/>
      <c r="OTY255" s="29"/>
      <c r="OTZ255" s="29"/>
      <c r="OUA255" s="29"/>
      <c r="OUB255" s="29"/>
      <c r="OUC255" s="29"/>
      <c r="OUD255" s="29"/>
      <c r="OUE255" s="29"/>
      <c r="OUF255" s="29"/>
      <c r="OUG255" s="29"/>
      <c r="OUH255" s="29"/>
      <c r="OUI255" s="29"/>
      <c r="OUJ255" s="29"/>
      <c r="OUK255" s="29"/>
      <c r="OUL255" s="29"/>
      <c r="OUM255" s="29"/>
      <c r="OUN255" s="29"/>
      <c r="OUO255" s="29"/>
      <c r="OUP255" s="29"/>
      <c r="OUQ255" s="29"/>
      <c r="OUR255" s="29"/>
      <c r="OUS255" s="29"/>
      <c r="OUT255" s="29"/>
      <c r="OUU255" s="29"/>
      <c r="OUV255" s="29"/>
      <c r="OUW255" s="29"/>
      <c r="OUX255" s="29"/>
      <c r="OUY255" s="29"/>
      <c r="OUZ255" s="29"/>
      <c r="OVA255" s="29"/>
      <c r="OVB255" s="29"/>
      <c r="OVC255" s="29"/>
      <c r="OVD255" s="29"/>
      <c r="OVE255" s="29"/>
      <c r="OVF255" s="29"/>
      <c r="OVG255" s="29"/>
      <c r="OVH255" s="29"/>
      <c r="OVI255" s="29"/>
      <c r="OVJ255" s="29"/>
      <c r="OVK255" s="29"/>
      <c r="OVL255" s="29"/>
      <c r="OVM255" s="29"/>
      <c r="OVN255" s="29"/>
      <c r="OVO255" s="29"/>
      <c r="OVP255" s="29"/>
      <c r="OVQ255" s="29"/>
      <c r="OVR255" s="29"/>
      <c r="OVS255" s="29"/>
      <c r="OVT255" s="29"/>
      <c r="OVU255" s="29"/>
      <c r="OVV255" s="29"/>
      <c r="OVW255" s="29"/>
      <c r="OVX255" s="29"/>
      <c r="OVY255" s="29"/>
      <c r="OVZ255" s="29"/>
      <c r="OWA255" s="29"/>
      <c r="OWB255" s="29"/>
      <c r="OWC255" s="29"/>
      <c r="OWD255" s="29"/>
      <c r="OWE255" s="29"/>
      <c r="OWF255" s="29"/>
      <c r="OWG255" s="29"/>
      <c r="OWH255" s="29"/>
      <c r="OWI255" s="29"/>
      <c r="OWJ255" s="29"/>
      <c r="OWK255" s="29"/>
      <c r="OWL255" s="29"/>
      <c r="OWM255" s="29"/>
      <c r="OWN255" s="29"/>
      <c r="OWO255" s="29"/>
      <c r="OWP255" s="29"/>
      <c r="OWQ255" s="29"/>
      <c r="OWR255" s="29"/>
      <c r="OWS255" s="29"/>
      <c r="OWT255" s="29"/>
      <c r="OWU255" s="29"/>
      <c r="OWV255" s="29"/>
      <c r="OWW255" s="29"/>
      <c r="OWX255" s="29"/>
      <c r="OWY255" s="29"/>
      <c r="OWZ255" s="29"/>
      <c r="OXA255" s="29"/>
      <c r="OXB255" s="29"/>
      <c r="OXC255" s="29"/>
      <c r="OXD255" s="29"/>
      <c r="OXE255" s="29"/>
      <c r="OXF255" s="29"/>
      <c r="OXG255" s="29"/>
      <c r="OXH255" s="29"/>
      <c r="OXI255" s="29"/>
      <c r="OXJ255" s="29"/>
      <c r="OXK255" s="29"/>
      <c r="OXL255" s="29"/>
      <c r="OXM255" s="29"/>
      <c r="OXN255" s="29"/>
      <c r="OXO255" s="29"/>
      <c r="OXP255" s="29"/>
      <c r="OXQ255" s="29"/>
      <c r="OXR255" s="29"/>
      <c r="OXS255" s="29"/>
      <c r="OXT255" s="29"/>
      <c r="OXU255" s="29"/>
      <c r="OXV255" s="29"/>
      <c r="OXW255" s="29"/>
      <c r="OXX255" s="29"/>
      <c r="OXY255" s="29"/>
      <c r="OXZ255" s="29"/>
      <c r="OYA255" s="29"/>
      <c r="OYB255" s="29"/>
      <c r="OYC255" s="29"/>
      <c r="OYD255" s="29"/>
      <c r="OYE255" s="29"/>
      <c r="OYF255" s="29"/>
      <c r="OYG255" s="29"/>
      <c r="OYH255" s="29"/>
      <c r="OYI255" s="29"/>
      <c r="OYJ255" s="29"/>
      <c r="OYK255" s="29"/>
      <c r="OYL255" s="29"/>
      <c r="OYM255" s="29"/>
      <c r="OYN255" s="29"/>
      <c r="OYO255" s="29"/>
      <c r="OYP255" s="29"/>
      <c r="OYQ255" s="29"/>
      <c r="OYR255" s="29"/>
      <c r="OYS255" s="29"/>
      <c r="OYT255" s="29"/>
      <c r="OYU255" s="29"/>
      <c r="OYV255" s="29"/>
      <c r="OYW255" s="29"/>
      <c r="OYX255" s="29"/>
      <c r="OYY255" s="29"/>
      <c r="OYZ255" s="29"/>
      <c r="OZA255" s="29"/>
      <c r="OZB255" s="29"/>
      <c r="OZC255" s="29"/>
      <c r="OZD255" s="29"/>
      <c r="OZE255" s="29"/>
      <c r="OZF255" s="29"/>
      <c r="OZG255" s="29"/>
      <c r="OZH255" s="29"/>
      <c r="OZI255" s="29"/>
      <c r="OZJ255" s="29"/>
      <c r="OZK255" s="29"/>
      <c r="OZL255" s="29"/>
      <c r="OZM255" s="29"/>
      <c r="OZN255" s="29"/>
      <c r="OZO255" s="29"/>
      <c r="OZP255" s="29"/>
      <c r="OZQ255" s="29"/>
      <c r="OZR255" s="29"/>
      <c r="OZS255" s="29"/>
      <c r="OZT255" s="29"/>
      <c r="OZU255" s="29"/>
      <c r="OZV255" s="29"/>
      <c r="OZW255" s="29"/>
      <c r="OZX255" s="29"/>
      <c r="OZY255" s="29"/>
      <c r="OZZ255" s="29"/>
      <c r="PAA255" s="29"/>
      <c r="PAB255" s="29"/>
      <c r="PAC255" s="29"/>
      <c r="PAD255" s="29"/>
      <c r="PAE255" s="29"/>
      <c r="PAF255" s="29"/>
      <c r="PAG255" s="29"/>
      <c r="PAH255" s="29"/>
      <c r="PAI255" s="29"/>
      <c r="PAJ255" s="29"/>
      <c r="PAK255" s="29"/>
      <c r="PAL255" s="29"/>
      <c r="PAM255" s="29"/>
      <c r="PAN255" s="29"/>
      <c r="PAO255" s="29"/>
      <c r="PAP255" s="29"/>
      <c r="PAQ255" s="29"/>
      <c r="PAR255" s="29"/>
      <c r="PAS255" s="29"/>
      <c r="PAT255" s="29"/>
      <c r="PAU255" s="29"/>
      <c r="PAV255" s="29"/>
      <c r="PAW255" s="29"/>
      <c r="PAX255" s="29"/>
      <c r="PAY255" s="29"/>
      <c r="PAZ255" s="29"/>
      <c r="PBA255" s="29"/>
      <c r="PBB255" s="29"/>
      <c r="PBC255" s="29"/>
      <c r="PBD255" s="29"/>
      <c r="PBE255" s="29"/>
      <c r="PBF255" s="29"/>
      <c r="PBG255" s="29"/>
      <c r="PBH255" s="29"/>
      <c r="PBI255" s="29"/>
      <c r="PBJ255" s="29"/>
      <c r="PBK255" s="29"/>
      <c r="PBL255" s="29"/>
      <c r="PBM255" s="29"/>
      <c r="PBN255" s="29"/>
      <c r="PBO255" s="29"/>
      <c r="PBP255" s="29"/>
      <c r="PBQ255" s="29"/>
      <c r="PBR255" s="29"/>
      <c r="PBS255" s="29"/>
      <c r="PBT255" s="29"/>
      <c r="PBU255" s="29"/>
      <c r="PBV255" s="29"/>
      <c r="PBW255" s="29"/>
      <c r="PBX255" s="29"/>
      <c r="PBY255" s="29"/>
      <c r="PBZ255" s="29"/>
      <c r="PCA255" s="29"/>
      <c r="PCB255" s="29"/>
      <c r="PCC255" s="29"/>
      <c r="PCD255" s="29"/>
      <c r="PCE255" s="29"/>
      <c r="PCF255" s="29"/>
      <c r="PCG255" s="29"/>
      <c r="PCH255" s="29"/>
      <c r="PCI255" s="29"/>
      <c r="PCJ255" s="29"/>
      <c r="PCK255" s="29"/>
      <c r="PCL255" s="29"/>
      <c r="PCM255" s="29"/>
      <c r="PCN255" s="29"/>
      <c r="PCO255" s="29"/>
      <c r="PCP255" s="29"/>
      <c r="PCQ255" s="29"/>
      <c r="PCR255" s="29"/>
      <c r="PCS255" s="29"/>
      <c r="PCT255" s="29"/>
      <c r="PCU255" s="29"/>
      <c r="PCV255" s="29"/>
      <c r="PCW255" s="29"/>
      <c r="PCX255" s="29"/>
      <c r="PCY255" s="29"/>
      <c r="PCZ255" s="29"/>
      <c r="PDA255" s="29"/>
      <c r="PDB255" s="29"/>
      <c r="PDC255" s="29"/>
      <c r="PDD255" s="29"/>
      <c r="PDE255" s="29"/>
      <c r="PDF255" s="29"/>
      <c r="PDG255" s="29"/>
      <c r="PDH255" s="29"/>
      <c r="PDI255" s="29"/>
      <c r="PDJ255" s="29"/>
      <c r="PDK255" s="29"/>
      <c r="PDL255" s="29"/>
      <c r="PDM255" s="29"/>
      <c r="PDN255" s="29"/>
      <c r="PDO255" s="29"/>
      <c r="PDP255" s="29"/>
      <c r="PDQ255" s="29"/>
      <c r="PDR255" s="29"/>
      <c r="PDS255" s="29"/>
      <c r="PDT255" s="29"/>
      <c r="PDU255" s="29"/>
      <c r="PDV255" s="29"/>
      <c r="PDW255" s="29"/>
      <c r="PDX255" s="29"/>
      <c r="PDY255" s="29"/>
      <c r="PDZ255" s="29"/>
      <c r="PEA255" s="29"/>
      <c r="PEB255" s="29"/>
      <c r="PEC255" s="29"/>
      <c r="PED255" s="29"/>
      <c r="PEE255" s="29"/>
      <c r="PEF255" s="29"/>
      <c r="PEG255" s="29"/>
      <c r="PEH255" s="29"/>
      <c r="PEI255" s="29"/>
      <c r="PEJ255" s="29"/>
      <c r="PEK255" s="29"/>
      <c r="PEL255" s="29"/>
      <c r="PEM255" s="29"/>
      <c r="PEN255" s="29"/>
      <c r="PEO255" s="29"/>
      <c r="PEP255" s="29"/>
      <c r="PEQ255" s="29"/>
      <c r="PER255" s="29"/>
      <c r="PES255" s="29"/>
      <c r="PET255" s="29"/>
      <c r="PEU255" s="29"/>
      <c r="PEV255" s="29"/>
      <c r="PEW255" s="29"/>
      <c r="PEX255" s="29"/>
      <c r="PEY255" s="29"/>
      <c r="PEZ255" s="29"/>
      <c r="PFA255" s="29"/>
      <c r="PFB255" s="29"/>
      <c r="PFC255" s="29"/>
      <c r="PFD255" s="29"/>
      <c r="PFE255" s="29"/>
      <c r="PFF255" s="29"/>
      <c r="PFG255" s="29"/>
      <c r="PFH255" s="29"/>
      <c r="PFI255" s="29"/>
      <c r="PFJ255" s="29"/>
      <c r="PFK255" s="29"/>
      <c r="PFL255" s="29"/>
      <c r="PFM255" s="29"/>
      <c r="PFN255" s="29"/>
      <c r="PFO255" s="29"/>
      <c r="PFP255" s="29"/>
      <c r="PFQ255" s="29"/>
      <c r="PFR255" s="29"/>
      <c r="PFS255" s="29"/>
      <c r="PFT255" s="29"/>
      <c r="PFU255" s="29"/>
      <c r="PFV255" s="29"/>
      <c r="PFW255" s="29"/>
      <c r="PFX255" s="29"/>
      <c r="PFY255" s="29"/>
      <c r="PFZ255" s="29"/>
      <c r="PGA255" s="29"/>
      <c r="PGB255" s="29"/>
      <c r="PGC255" s="29"/>
      <c r="PGD255" s="29"/>
      <c r="PGE255" s="29"/>
      <c r="PGF255" s="29"/>
      <c r="PGG255" s="29"/>
      <c r="PGH255" s="29"/>
      <c r="PGI255" s="29"/>
      <c r="PGJ255" s="29"/>
      <c r="PGK255" s="29"/>
      <c r="PGL255" s="29"/>
      <c r="PGM255" s="29"/>
      <c r="PGN255" s="29"/>
      <c r="PGO255" s="29"/>
      <c r="PGP255" s="29"/>
      <c r="PGQ255" s="29"/>
      <c r="PGR255" s="29"/>
      <c r="PGS255" s="29"/>
      <c r="PGT255" s="29"/>
      <c r="PGU255" s="29"/>
      <c r="PGV255" s="29"/>
      <c r="PGW255" s="29"/>
      <c r="PGX255" s="29"/>
      <c r="PGY255" s="29"/>
      <c r="PGZ255" s="29"/>
      <c r="PHA255" s="29"/>
      <c r="PHB255" s="29"/>
      <c r="PHC255" s="29"/>
      <c r="PHD255" s="29"/>
      <c r="PHE255" s="29"/>
      <c r="PHF255" s="29"/>
      <c r="PHG255" s="29"/>
      <c r="PHH255" s="29"/>
      <c r="PHI255" s="29"/>
      <c r="PHJ255" s="29"/>
      <c r="PHK255" s="29"/>
      <c r="PHL255" s="29"/>
      <c r="PHM255" s="29"/>
      <c r="PHN255" s="29"/>
      <c r="PHO255" s="29"/>
      <c r="PHP255" s="29"/>
      <c r="PHQ255" s="29"/>
      <c r="PHR255" s="29"/>
      <c r="PHS255" s="29"/>
      <c r="PHT255" s="29"/>
      <c r="PHU255" s="29"/>
      <c r="PHV255" s="29"/>
      <c r="PHW255" s="29"/>
      <c r="PHX255" s="29"/>
      <c r="PHY255" s="29"/>
      <c r="PHZ255" s="29"/>
      <c r="PIA255" s="29"/>
      <c r="PIB255" s="29"/>
      <c r="PIC255" s="29"/>
      <c r="PID255" s="29"/>
      <c r="PIE255" s="29"/>
      <c r="PIF255" s="29"/>
      <c r="PIG255" s="29"/>
      <c r="PIH255" s="29"/>
      <c r="PII255" s="29"/>
      <c r="PIJ255" s="29"/>
      <c r="PIK255" s="29"/>
      <c r="PIL255" s="29"/>
      <c r="PIM255" s="29"/>
      <c r="PIN255" s="29"/>
      <c r="PIO255" s="29"/>
      <c r="PIP255" s="29"/>
      <c r="PIQ255" s="29"/>
      <c r="PIR255" s="29"/>
      <c r="PIS255" s="29"/>
      <c r="PIT255" s="29"/>
      <c r="PIU255" s="29"/>
      <c r="PIV255" s="29"/>
      <c r="PIW255" s="29"/>
      <c r="PIX255" s="29"/>
      <c r="PIY255" s="29"/>
      <c r="PIZ255" s="29"/>
      <c r="PJA255" s="29"/>
      <c r="PJB255" s="29"/>
      <c r="PJC255" s="29"/>
      <c r="PJD255" s="29"/>
      <c r="PJE255" s="29"/>
      <c r="PJF255" s="29"/>
      <c r="PJG255" s="29"/>
      <c r="PJH255" s="29"/>
      <c r="PJI255" s="29"/>
      <c r="PJJ255" s="29"/>
      <c r="PJK255" s="29"/>
      <c r="PJL255" s="29"/>
      <c r="PJM255" s="29"/>
      <c r="PJN255" s="29"/>
      <c r="PJO255" s="29"/>
      <c r="PJP255" s="29"/>
      <c r="PJQ255" s="29"/>
      <c r="PJR255" s="29"/>
      <c r="PJS255" s="29"/>
      <c r="PJT255" s="29"/>
      <c r="PJU255" s="29"/>
      <c r="PJV255" s="29"/>
      <c r="PJW255" s="29"/>
      <c r="PJX255" s="29"/>
      <c r="PJY255" s="29"/>
      <c r="PJZ255" s="29"/>
      <c r="PKA255" s="29"/>
      <c r="PKB255" s="29"/>
      <c r="PKC255" s="29"/>
      <c r="PKD255" s="29"/>
      <c r="PKE255" s="29"/>
      <c r="PKF255" s="29"/>
      <c r="PKG255" s="29"/>
      <c r="PKH255" s="29"/>
      <c r="PKI255" s="29"/>
      <c r="PKJ255" s="29"/>
      <c r="PKK255" s="29"/>
      <c r="PKL255" s="29"/>
      <c r="PKM255" s="29"/>
      <c r="PKN255" s="29"/>
      <c r="PKO255" s="29"/>
      <c r="PKP255" s="29"/>
      <c r="PKQ255" s="29"/>
      <c r="PKR255" s="29"/>
      <c r="PKS255" s="29"/>
      <c r="PKT255" s="29"/>
      <c r="PKU255" s="29"/>
      <c r="PKV255" s="29"/>
      <c r="PKW255" s="29"/>
      <c r="PKX255" s="29"/>
      <c r="PKY255" s="29"/>
      <c r="PKZ255" s="29"/>
      <c r="PLA255" s="29"/>
      <c r="PLB255" s="29"/>
      <c r="PLC255" s="29"/>
      <c r="PLD255" s="29"/>
      <c r="PLE255" s="29"/>
      <c r="PLF255" s="29"/>
      <c r="PLG255" s="29"/>
      <c r="PLH255" s="29"/>
      <c r="PLI255" s="29"/>
      <c r="PLJ255" s="29"/>
      <c r="PLK255" s="29"/>
      <c r="PLL255" s="29"/>
      <c r="PLM255" s="29"/>
      <c r="PLN255" s="29"/>
      <c r="PLO255" s="29"/>
      <c r="PLP255" s="29"/>
      <c r="PLQ255" s="29"/>
      <c r="PLR255" s="29"/>
      <c r="PLS255" s="29"/>
      <c r="PLT255" s="29"/>
      <c r="PLU255" s="29"/>
      <c r="PLV255" s="29"/>
      <c r="PLW255" s="29"/>
      <c r="PLX255" s="29"/>
      <c r="PLY255" s="29"/>
      <c r="PLZ255" s="29"/>
      <c r="PMA255" s="29"/>
      <c r="PMB255" s="29"/>
      <c r="PMC255" s="29"/>
      <c r="PMD255" s="29"/>
      <c r="PME255" s="29"/>
      <c r="PMF255" s="29"/>
      <c r="PMG255" s="29"/>
      <c r="PMH255" s="29"/>
      <c r="PMI255" s="29"/>
      <c r="PMJ255" s="29"/>
      <c r="PMK255" s="29"/>
      <c r="PML255" s="29"/>
      <c r="PMM255" s="29"/>
      <c r="PMN255" s="29"/>
      <c r="PMO255" s="29"/>
      <c r="PMP255" s="29"/>
      <c r="PMQ255" s="29"/>
      <c r="PMR255" s="29"/>
      <c r="PMS255" s="29"/>
      <c r="PMT255" s="29"/>
      <c r="PMU255" s="29"/>
      <c r="PMV255" s="29"/>
      <c r="PMW255" s="29"/>
      <c r="PMX255" s="29"/>
      <c r="PMY255" s="29"/>
      <c r="PMZ255" s="29"/>
      <c r="PNA255" s="29"/>
      <c r="PNB255" s="29"/>
      <c r="PNC255" s="29"/>
      <c r="PND255" s="29"/>
      <c r="PNE255" s="29"/>
      <c r="PNF255" s="29"/>
      <c r="PNG255" s="29"/>
      <c r="PNH255" s="29"/>
      <c r="PNI255" s="29"/>
      <c r="PNJ255" s="29"/>
      <c r="PNK255" s="29"/>
      <c r="PNL255" s="29"/>
      <c r="PNM255" s="29"/>
      <c r="PNN255" s="29"/>
      <c r="PNO255" s="29"/>
      <c r="PNP255" s="29"/>
      <c r="PNQ255" s="29"/>
      <c r="PNR255" s="29"/>
      <c r="PNS255" s="29"/>
      <c r="PNT255" s="29"/>
      <c r="PNU255" s="29"/>
      <c r="PNV255" s="29"/>
      <c r="PNW255" s="29"/>
      <c r="PNX255" s="29"/>
      <c r="PNY255" s="29"/>
      <c r="PNZ255" s="29"/>
      <c r="POA255" s="29"/>
      <c r="POB255" s="29"/>
      <c r="POC255" s="29"/>
      <c r="POD255" s="29"/>
      <c r="POE255" s="29"/>
      <c r="POF255" s="29"/>
      <c r="POG255" s="29"/>
      <c r="POH255" s="29"/>
      <c r="POI255" s="29"/>
      <c r="POJ255" s="29"/>
      <c r="POK255" s="29"/>
      <c r="POL255" s="29"/>
      <c r="POM255" s="29"/>
      <c r="PON255" s="29"/>
      <c r="POO255" s="29"/>
      <c r="POP255" s="29"/>
      <c r="POQ255" s="29"/>
      <c r="POR255" s="29"/>
      <c r="POS255" s="29"/>
      <c r="POT255" s="29"/>
      <c r="POU255" s="29"/>
      <c r="POV255" s="29"/>
      <c r="POW255" s="29"/>
      <c r="POX255" s="29"/>
      <c r="POY255" s="29"/>
      <c r="POZ255" s="29"/>
      <c r="PPA255" s="29"/>
      <c r="PPB255" s="29"/>
      <c r="PPC255" s="29"/>
      <c r="PPD255" s="29"/>
      <c r="PPE255" s="29"/>
      <c r="PPF255" s="29"/>
      <c r="PPG255" s="29"/>
      <c r="PPH255" s="29"/>
      <c r="PPI255" s="29"/>
      <c r="PPJ255" s="29"/>
      <c r="PPK255" s="29"/>
      <c r="PPL255" s="29"/>
      <c r="PPM255" s="29"/>
      <c r="PPN255" s="29"/>
      <c r="PPO255" s="29"/>
      <c r="PPP255" s="29"/>
      <c r="PPQ255" s="29"/>
      <c r="PPR255" s="29"/>
      <c r="PPS255" s="29"/>
      <c r="PPT255" s="29"/>
      <c r="PPU255" s="29"/>
      <c r="PPV255" s="29"/>
      <c r="PPW255" s="29"/>
      <c r="PPX255" s="29"/>
      <c r="PPY255" s="29"/>
      <c r="PPZ255" s="29"/>
      <c r="PQA255" s="29"/>
      <c r="PQB255" s="29"/>
      <c r="PQC255" s="29"/>
      <c r="PQD255" s="29"/>
      <c r="PQE255" s="29"/>
      <c r="PQF255" s="29"/>
      <c r="PQG255" s="29"/>
      <c r="PQH255" s="29"/>
      <c r="PQI255" s="29"/>
      <c r="PQJ255" s="29"/>
      <c r="PQK255" s="29"/>
      <c r="PQL255" s="29"/>
      <c r="PQM255" s="29"/>
      <c r="PQN255" s="29"/>
      <c r="PQO255" s="29"/>
      <c r="PQP255" s="29"/>
      <c r="PQQ255" s="29"/>
      <c r="PQR255" s="29"/>
      <c r="PQS255" s="29"/>
      <c r="PQT255" s="29"/>
      <c r="PQU255" s="29"/>
      <c r="PQV255" s="29"/>
      <c r="PQW255" s="29"/>
      <c r="PQX255" s="29"/>
      <c r="PQY255" s="29"/>
      <c r="PQZ255" s="29"/>
      <c r="PRA255" s="29"/>
      <c r="PRB255" s="29"/>
      <c r="PRC255" s="29"/>
      <c r="PRD255" s="29"/>
      <c r="PRE255" s="29"/>
      <c r="PRF255" s="29"/>
      <c r="PRG255" s="29"/>
      <c r="PRH255" s="29"/>
      <c r="PRI255" s="29"/>
      <c r="PRJ255" s="29"/>
      <c r="PRK255" s="29"/>
      <c r="PRL255" s="29"/>
      <c r="PRM255" s="29"/>
      <c r="PRN255" s="29"/>
      <c r="PRO255" s="29"/>
      <c r="PRP255" s="29"/>
      <c r="PRQ255" s="29"/>
      <c r="PRR255" s="29"/>
      <c r="PRS255" s="29"/>
      <c r="PRT255" s="29"/>
      <c r="PRU255" s="29"/>
      <c r="PRV255" s="29"/>
      <c r="PRW255" s="29"/>
      <c r="PRX255" s="29"/>
      <c r="PRY255" s="29"/>
      <c r="PRZ255" s="29"/>
      <c r="PSA255" s="29"/>
      <c r="PSB255" s="29"/>
      <c r="PSC255" s="29"/>
      <c r="PSD255" s="29"/>
      <c r="PSE255" s="29"/>
      <c r="PSF255" s="29"/>
      <c r="PSG255" s="29"/>
      <c r="PSH255" s="29"/>
      <c r="PSI255" s="29"/>
      <c r="PSJ255" s="29"/>
      <c r="PSK255" s="29"/>
      <c r="PSL255" s="29"/>
      <c r="PSM255" s="29"/>
      <c r="PSN255" s="29"/>
      <c r="PSO255" s="29"/>
      <c r="PSP255" s="29"/>
      <c r="PSQ255" s="29"/>
      <c r="PSR255" s="29"/>
      <c r="PSS255" s="29"/>
      <c r="PST255" s="29"/>
      <c r="PSU255" s="29"/>
      <c r="PSV255" s="29"/>
      <c r="PSW255" s="29"/>
      <c r="PSX255" s="29"/>
      <c r="PSY255" s="29"/>
      <c r="PSZ255" s="29"/>
      <c r="PTA255" s="29"/>
      <c r="PTB255" s="29"/>
      <c r="PTC255" s="29"/>
      <c r="PTD255" s="29"/>
      <c r="PTE255" s="29"/>
      <c r="PTF255" s="29"/>
      <c r="PTG255" s="29"/>
      <c r="PTH255" s="29"/>
      <c r="PTI255" s="29"/>
      <c r="PTJ255" s="29"/>
      <c r="PTK255" s="29"/>
      <c r="PTL255" s="29"/>
      <c r="PTM255" s="29"/>
      <c r="PTN255" s="29"/>
      <c r="PTO255" s="29"/>
      <c r="PTP255" s="29"/>
      <c r="PTQ255" s="29"/>
      <c r="PTR255" s="29"/>
      <c r="PTS255" s="29"/>
      <c r="PTT255" s="29"/>
      <c r="PTU255" s="29"/>
      <c r="PTV255" s="29"/>
      <c r="PTW255" s="29"/>
      <c r="PTX255" s="29"/>
      <c r="PTY255" s="29"/>
      <c r="PTZ255" s="29"/>
      <c r="PUA255" s="29"/>
      <c r="PUB255" s="29"/>
      <c r="PUC255" s="29"/>
      <c r="PUD255" s="29"/>
      <c r="PUE255" s="29"/>
      <c r="PUF255" s="29"/>
      <c r="PUG255" s="29"/>
      <c r="PUH255" s="29"/>
      <c r="PUI255" s="29"/>
      <c r="PUJ255" s="29"/>
      <c r="PUK255" s="29"/>
      <c r="PUL255" s="29"/>
      <c r="PUM255" s="29"/>
      <c r="PUN255" s="29"/>
      <c r="PUO255" s="29"/>
      <c r="PUP255" s="29"/>
      <c r="PUQ255" s="29"/>
      <c r="PUR255" s="29"/>
      <c r="PUS255" s="29"/>
      <c r="PUT255" s="29"/>
      <c r="PUU255" s="29"/>
      <c r="PUV255" s="29"/>
      <c r="PUW255" s="29"/>
      <c r="PUX255" s="29"/>
      <c r="PUY255" s="29"/>
      <c r="PUZ255" s="29"/>
      <c r="PVA255" s="29"/>
      <c r="PVB255" s="29"/>
      <c r="PVC255" s="29"/>
      <c r="PVD255" s="29"/>
      <c r="PVE255" s="29"/>
      <c r="PVF255" s="29"/>
      <c r="PVG255" s="29"/>
      <c r="PVH255" s="29"/>
      <c r="PVI255" s="29"/>
      <c r="PVJ255" s="29"/>
      <c r="PVK255" s="29"/>
      <c r="PVL255" s="29"/>
      <c r="PVM255" s="29"/>
      <c r="PVN255" s="29"/>
      <c r="PVO255" s="29"/>
      <c r="PVP255" s="29"/>
      <c r="PVQ255" s="29"/>
      <c r="PVR255" s="29"/>
      <c r="PVS255" s="29"/>
      <c r="PVT255" s="29"/>
      <c r="PVU255" s="29"/>
      <c r="PVV255" s="29"/>
      <c r="PVW255" s="29"/>
      <c r="PVX255" s="29"/>
      <c r="PVY255" s="29"/>
      <c r="PVZ255" s="29"/>
      <c r="PWA255" s="29"/>
      <c r="PWB255" s="29"/>
      <c r="PWC255" s="29"/>
      <c r="PWD255" s="29"/>
      <c r="PWE255" s="29"/>
      <c r="PWF255" s="29"/>
      <c r="PWG255" s="29"/>
      <c r="PWH255" s="29"/>
      <c r="PWI255" s="29"/>
      <c r="PWJ255" s="29"/>
      <c r="PWK255" s="29"/>
      <c r="PWL255" s="29"/>
      <c r="PWM255" s="29"/>
      <c r="PWN255" s="29"/>
      <c r="PWO255" s="29"/>
      <c r="PWP255" s="29"/>
      <c r="PWQ255" s="29"/>
      <c r="PWR255" s="29"/>
      <c r="PWS255" s="29"/>
      <c r="PWT255" s="29"/>
      <c r="PWU255" s="29"/>
      <c r="PWV255" s="29"/>
      <c r="PWW255" s="29"/>
      <c r="PWX255" s="29"/>
      <c r="PWY255" s="29"/>
      <c r="PWZ255" s="29"/>
      <c r="PXA255" s="29"/>
      <c r="PXB255" s="29"/>
      <c r="PXC255" s="29"/>
      <c r="PXD255" s="29"/>
      <c r="PXE255" s="29"/>
      <c r="PXF255" s="29"/>
      <c r="PXG255" s="29"/>
      <c r="PXH255" s="29"/>
      <c r="PXI255" s="29"/>
      <c r="PXJ255" s="29"/>
      <c r="PXK255" s="29"/>
      <c r="PXL255" s="29"/>
      <c r="PXM255" s="29"/>
      <c r="PXN255" s="29"/>
      <c r="PXO255" s="29"/>
      <c r="PXP255" s="29"/>
      <c r="PXQ255" s="29"/>
      <c r="PXR255" s="29"/>
      <c r="PXS255" s="29"/>
      <c r="PXT255" s="29"/>
      <c r="PXU255" s="29"/>
      <c r="PXV255" s="29"/>
      <c r="PXW255" s="29"/>
      <c r="PXX255" s="29"/>
      <c r="PXY255" s="29"/>
      <c r="PXZ255" s="29"/>
      <c r="PYA255" s="29"/>
      <c r="PYB255" s="29"/>
      <c r="PYC255" s="29"/>
      <c r="PYD255" s="29"/>
      <c r="PYE255" s="29"/>
      <c r="PYF255" s="29"/>
      <c r="PYG255" s="29"/>
      <c r="PYH255" s="29"/>
      <c r="PYI255" s="29"/>
      <c r="PYJ255" s="29"/>
      <c r="PYK255" s="29"/>
      <c r="PYL255" s="29"/>
      <c r="PYM255" s="29"/>
      <c r="PYN255" s="29"/>
      <c r="PYO255" s="29"/>
      <c r="PYP255" s="29"/>
      <c r="PYQ255" s="29"/>
      <c r="PYR255" s="29"/>
      <c r="PYS255" s="29"/>
      <c r="PYT255" s="29"/>
      <c r="PYU255" s="29"/>
      <c r="PYV255" s="29"/>
      <c r="PYW255" s="29"/>
      <c r="PYX255" s="29"/>
      <c r="PYY255" s="29"/>
      <c r="PYZ255" s="29"/>
      <c r="PZA255" s="29"/>
      <c r="PZB255" s="29"/>
      <c r="PZC255" s="29"/>
      <c r="PZD255" s="29"/>
      <c r="PZE255" s="29"/>
      <c r="PZF255" s="29"/>
      <c r="PZG255" s="29"/>
      <c r="PZH255" s="29"/>
      <c r="PZI255" s="29"/>
      <c r="PZJ255" s="29"/>
      <c r="PZK255" s="29"/>
      <c r="PZL255" s="29"/>
      <c r="PZM255" s="29"/>
      <c r="PZN255" s="29"/>
      <c r="PZO255" s="29"/>
      <c r="PZP255" s="29"/>
      <c r="PZQ255" s="29"/>
      <c r="PZR255" s="29"/>
      <c r="PZS255" s="29"/>
      <c r="PZT255" s="29"/>
      <c r="PZU255" s="29"/>
      <c r="PZV255" s="29"/>
      <c r="PZW255" s="29"/>
      <c r="PZX255" s="29"/>
      <c r="PZY255" s="29"/>
      <c r="PZZ255" s="29"/>
      <c r="QAA255" s="29"/>
      <c r="QAB255" s="29"/>
      <c r="QAC255" s="29"/>
      <c r="QAD255" s="29"/>
      <c r="QAE255" s="29"/>
      <c r="QAF255" s="29"/>
      <c r="QAG255" s="29"/>
      <c r="QAH255" s="29"/>
      <c r="QAI255" s="29"/>
      <c r="QAJ255" s="29"/>
      <c r="QAK255" s="29"/>
      <c r="QAL255" s="29"/>
      <c r="QAM255" s="29"/>
      <c r="QAN255" s="29"/>
      <c r="QAO255" s="29"/>
      <c r="QAP255" s="29"/>
      <c r="QAQ255" s="29"/>
      <c r="QAR255" s="29"/>
      <c r="QAS255" s="29"/>
      <c r="QAT255" s="29"/>
      <c r="QAU255" s="29"/>
      <c r="QAV255" s="29"/>
      <c r="QAW255" s="29"/>
      <c r="QAX255" s="29"/>
      <c r="QAY255" s="29"/>
      <c r="QAZ255" s="29"/>
      <c r="QBA255" s="29"/>
      <c r="QBB255" s="29"/>
      <c r="QBC255" s="29"/>
      <c r="QBD255" s="29"/>
      <c r="QBE255" s="29"/>
      <c r="QBF255" s="29"/>
      <c r="QBG255" s="29"/>
      <c r="QBH255" s="29"/>
      <c r="QBI255" s="29"/>
      <c r="QBJ255" s="29"/>
      <c r="QBK255" s="29"/>
      <c r="QBL255" s="29"/>
      <c r="QBM255" s="29"/>
      <c r="QBN255" s="29"/>
      <c r="QBO255" s="29"/>
      <c r="QBP255" s="29"/>
      <c r="QBQ255" s="29"/>
      <c r="QBR255" s="29"/>
      <c r="QBS255" s="29"/>
      <c r="QBT255" s="29"/>
      <c r="QBU255" s="29"/>
      <c r="QBV255" s="29"/>
      <c r="QBW255" s="29"/>
      <c r="QBX255" s="29"/>
      <c r="QBY255" s="29"/>
      <c r="QBZ255" s="29"/>
      <c r="QCA255" s="29"/>
      <c r="QCB255" s="29"/>
      <c r="QCC255" s="29"/>
      <c r="QCD255" s="29"/>
      <c r="QCE255" s="29"/>
      <c r="QCF255" s="29"/>
      <c r="QCG255" s="29"/>
      <c r="QCH255" s="29"/>
      <c r="QCI255" s="29"/>
      <c r="QCJ255" s="29"/>
      <c r="QCK255" s="29"/>
      <c r="QCL255" s="29"/>
      <c r="QCM255" s="29"/>
      <c r="QCN255" s="29"/>
      <c r="QCO255" s="29"/>
      <c r="QCP255" s="29"/>
      <c r="QCQ255" s="29"/>
      <c r="QCR255" s="29"/>
      <c r="QCS255" s="29"/>
      <c r="QCT255" s="29"/>
      <c r="QCU255" s="29"/>
      <c r="QCV255" s="29"/>
      <c r="QCW255" s="29"/>
      <c r="QCX255" s="29"/>
      <c r="QCY255" s="29"/>
      <c r="QCZ255" s="29"/>
      <c r="QDA255" s="29"/>
      <c r="QDB255" s="29"/>
      <c r="QDC255" s="29"/>
      <c r="QDD255" s="29"/>
      <c r="QDE255" s="29"/>
      <c r="QDF255" s="29"/>
      <c r="QDG255" s="29"/>
      <c r="QDH255" s="29"/>
      <c r="QDI255" s="29"/>
      <c r="QDJ255" s="29"/>
      <c r="QDK255" s="29"/>
      <c r="QDL255" s="29"/>
      <c r="QDM255" s="29"/>
      <c r="QDN255" s="29"/>
      <c r="QDO255" s="29"/>
      <c r="QDP255" s="29"/>
      <c r="QDQ255" s="29"/>
      <c r="QDR255" s="29"/>
      <c r="QDS255" s="29"/>
      <c r="QDT255" s="29"/>
      <c r="QDU255" s="29"/>
      <c r="QDV255" s="29"/>
      <c r="QDW255" s="29"/>
      <c r="QDX255" s="29"/>
      <c r="QDY255" s="29"/>
      <c r="QDZ255" s="29"/>
      <c r="QEA255" s="29"/>
      <c r="QEB255" s="29"/>
      <c r="QEC255" s="29"/>
      <c r="QED255" s="29"/>
      <c r="QEE255" s="29"/>
      <c r="QEF255" s="29"/>
      <c r="QEG255" s="29"/>
      <c r="QEH255" s="29"/>
      <c r="QEI255" s="29"/>
      <c r="QEJ255" s="29"/>
      <c r="QEK255" s="29"/>
      <c r="QEL255" s="29"/>
      <c r="QEM255" s="29"/>
      <c r="QEN255" s="29"/>
      <c r="QEO255" s="29"/>
      <c r="QEP255" s="29"/>
      <c r="QEQ255" s="29"/>
      <c r="QER255" s="29"/>
      <c r="QES255" s="29"/>
      <c r="QET255" s="29"/>
      <c r="QEU255" s="29"/>
      <c r="QEV255" s="29"/>
      <c r="QEW255" s="29"/>
      <c r="QEX255" s="29"/>
      <c r="QEY255" s="29"/>
      <c r="QEZ255" s="29"/>
      <c r="QFA255" s="29"/>
      <c r="QFB255" s="29"/>
      <c r="QFC255" s="29"/>
      <c r="QFD255" s="29"/>
      <c r="QFE255" s="29"/>
      <c r="QFF255" s="29"/>
      <c r="QFG255" s="29"/>
      <c r="QFH255" s="29"/>
      <c r="QFI255" s="29"/>
      <c r="QFJ255" s="29"/>
      <c r="QFK255" s="29"/>
      <c r="QFL255" s="29"/>
      <c r="QFM255" s="29"/>
      <c r="QFN255" s="29"/>
      <c r="QFO255" s="29"/>
      <c r="QFP255" s="29"/>
      <c r="QFQ255" s="29"/>
      <c r="QFR255" s="29"/>
      <c r="QFS255" s="29"/>
      <c r="QFT255" s="29"/>
      <c r="QFU255" s="29"/>
      <c r="QFV255" s="29"/>
      <c r="QFW255" s="29"/>
      <c r="QFX255" s="29"/>
      <c r="QFY255" s="29"/>
      <c r="QFZ255" s="29"/>
      <c r="QGA255" s="29"/>
      <c r="QGB255" s="29"/>
      <c r="QGC255" s="29"/>
      <c r="QGD255" s="29"/>
      <c r="QGE255" s="29"/>
      <c r="QGF255" s="29"/>
      <c r="QGG255" s="29"/>
      <c r="QGH255" s="29"/>
      <c r="QGI255" s="29"/>
      <c r="QGJ255" s="29"/>
      <c r="QGK255" s="29"/>
      <c r="QGL255" s="29"/>
      <c r="QGM255" s="29"/>
      <c r="QGN255" s="29"/>
      <c r="QGO255" s="29"/>
      <c r="QGP255" s="29"/>
      <c r="QGQ255" s="29"/>
      <c r="QGR255" s="29"/>
      <c r="QGS255" s="29"/>
      <c r="QGT255" s="29"/>
      <c r="QGU255" s="29"/>
      <c r="QGV255" s="29"/>
      <c r="QGW255" s="29"/>
      <c r="QGX255" s="29"/>
      <c r="QGY255" s="29"/>
      <c r="QGZ255" s="29"/>
      <c r="QHA255" s="29"/>
      <c r="QHB255" s="29"/>
      <c r="QHC255" s="29"/>
      <c r="QHD255" s="29"/>
      <c r="QHE255" s="29"/>
      <c r="QHF255" s="29"/>
      <c r="QHG255" s="29"/>
      <c r="QHH255" s="29"/>
      <c r="QHI255" s="29"/>
      <c r="QHJ255" s="29"/>
      <c r="QHK255" s="29"/>
      <c r="QHL255" s="29"/>
      <c r="QHM255" s="29"/>
      <c r="QHN255" s="29"/>
      <c r="QHO255" s="29"/>
      <c r="QHP255" s="29"/>
      <c r="QHQ255" s="29"/>
      <c r="QHR255" s="29"/>
      <c r="QHS255" s="29"/>
      <c r="QHT255" s="29"/>
      <c r="QHU255" s="29"/>
      <c r="QHV255" s="29"/>
      <c r="QHW255" s="29"/>
      <c r="QHX255" s="29"/>
      <c r="QHY255" s="29"/>
      <c r="QHZ255" s="29"/>
      <c r="QIA255" s="29"/>
      <c r="QIB255" s="29"/>
      <c r="QIC255" s="29"/>
      <c r="QID255" s="29"/>
      <c r="QIE255" s="29"/>
      <c r="QIF255" s="29"/>
      <c r="QIG255" s="29"/>
      <c r="QIH255" s="29"/>
      <c r="QII255" s="29"/>
      <c r="QIJ255" s="29"/>
      <c r="QIK255" s="29"/>
      <c r="QIL255" s="29"/>
      <c r="QIM255" s="29"/>
      <c r="QIN255" s="29"/>
      <c r="QIO255" s="29"/>
      <c r="QIP255" s="29"/>
      <c r="QIQ255" s="29"/>
      <c r="QIR255" s="29"/>
      <c r="QIS255" s="29"/>
      <c r="QIT255" s="29"/>
      <c r="QIU255" s="29"/>
      <c r="QIV255" s="29"/>
      <c r="QIW255" s="29"/>
      <c r="QIX255" s="29"/>
      <c r="QIY255" s="29"/>
      <c r="QIZ255" s="29"/>
      <c r="QJA255" s="29"/>
      <c r="QJB255" s="29"/>
      <c r="QJC255" s="29"/>
      <c r="QJD255" s="29"/>
      <c r="QJE255" s="29"/>
      <c r="QJF255" s="29"/>
      <c r="QJG255" s="29"/>
      <c r="QJH255" s="29"/>
      <c r="QJI255" s="29"/>
      <c r="QJJ255" s="29"/>
      <c r="QJK255" s="29"/>
      <c r="QJL255" s="29"/>
      <c r="QJM255" s="29"/>
      <c r="QJN255" s="29"/>
      <c r="QJO255" s="29"/>
      <c r="QJP255" s="29"/>
      <c r="QJQ255" s="29"/>
      <c r="QJR255" s="29"/>
      <c r="QJS255" s="29"/>
      <c r="QJT255" s="29"/>
      <c r="QJU255" s="29"/>
      <c r="QJV255" s="29"/>
      <c r="QJW255" s="29"/>
      <c r="QJX255" s="29"/>
      <c r="QJY255" s="29"/>
      <c r="QJZ255" s="29"/>
      <c r="QKA255" s="29"/>
      <c r="QKB255" s="29"/>
      <c r="QKC255" s="29"/>
      <c r="QKD255" s="29"/>
      <c r="QKE255" s="29"/>
      <c r="QKF255" s="29"/>
      <c r="QKG255" s="29"/>
      <c r="QKH255" s="29"/>
      <c r="QKI255" s="29"/>
      <c r="QKJ255" s="29"/>
      <c r="QKK255" s="29"/>
      <c r="QKL255" s="29"/>
      <c r="QKM255" s="29"/>
      <c r="QKN255" s="29"/>
      <c r="QKO255" s="29"/>
      <c r="QKP255" s="29"/>
      <c r="QKQ255" s="29"/>
      <c r="QKR255" s="29"/>
      <c r="QKS255" s="29"/>
      <c r="QKT255" s="29"/>
      <c r="QKU255" s="29"/>
      <c r="QKV255" s="29"/>
      <c r="QKW255" s="29"/>
      <c r="QKX255" s="29"/>
      <c r="QKY255" s="29"/>
      <c r="QKZ255" s="29"/>
      <c r="QLA255" s="29"/>
      <c r="QLB255" s="29"/>
      <c r="QLC255" s="29"/>
      <c r="QLD255" s="29"/>
      <c r="QLE255" s="29"/>
      <c r="QLF255" s="29"/>
      <c r="QLG255" s="29"/>
      <c r="QLH255" s="29"/>
      <c r="QLI255" s="29"/>
      <c r="QLJ255" s="29"/>
      <c r="QLK255" s="29"/>
      <c r="QLL255" s="29"/>
      <c r="QLM255" s="29"/>
      <c r="QLN255" s="29"/>
      <c r="QLO255" s="29"/>
      <c r="QLP255" s="29"/>
      <c r="QLQ255" s="29"/>
      <c r="QLR255" s="29"/>
      <c r="QLS255" s="29"/>
      <c r="QLT255" s="29"/>
      <c r="QLU255" s="29"/>
      <c r="QLV255" s="29"/>
      <c r="QLW255" s="29"/>
      <c r="QLX255" s="29"/>
      <c r="QLY255" s="29"/>
      <c r="QLZ255" s="29"/>
      <c r="QMA255" s="29"/>
      <c r="QMB255" s="29"/>
      <c r="QMC255" s="29"/>
      <c r="QMD255" s="29"/>
      <c r="QME255" s="29"/>
      <c r="QMF255" s="29"/>
      <c r="QMG255" s="29"/>
      <c r="QMH255" s="29"/>
      <c r="QMI255" s="29"/>
      <c r="QMJ255" s="29"/>
      <c r="QMK255" s="29"/>
      <c r="QML255" s="29"/>
      <c r="QMM255" s="29"/>
      <c r="QMN255" s="29"/>
      <c r="QMO255" s="29"/>
      <c r="QMP255" s="29"/>
      <c r="QMQ255" s="29"/>
      <c r="QMR255" s="29"/>
      <c r="QMS255" s="29"/>
      <c r="QMT255" s="29"/>
      <c r="QMU255" s="29"/>
      <c r="QMV255" s="29"/>
      <c r="QMW255" s="29"/>
      <c r="QMX255" s="29"/>
      <c r="QMY255" s="29"/>
      <c r="QMZ255" s="29"/>
      <c r="QNA255" s="29"/>
      <c r="QNB255" s="29"/>
      <c r="QNC255" s="29"/>
      <c r="QND255" s="29"/>
      <c r="QNE255" s="29"/>
      <c r="QNF255" s="29"/>
      <c r="QNG255" s="29"/>
      <c r="QNH255" s="29"/>
      <c r="QNI255" s="29"/>
      <c r="QNJ255" s="29"/>
      <c r="QNK255" s="29"/>
      <c r="QNL255" s="29"/>
      <c r="QNM255" s="29"/>
      <c r="QNN255" s="29"/>
      <c r="QNO255" s="29"/>
      <c r="QNP255" s="29"/>
      <c r="QNQ255" s="29"/>
      <c r="QNR255" s="29"/>
      <c r="QNS255" s="29"/>
      <c r="QNT255" s="29"/>
      <c r="QNU255" s="29"/>
      <c r="QNV255" s="29"/>
      <c r="QNW255" s="29"/>
      <c r="QNX255" s="29"/>
      <c r="QNY255" s="29"/>
      <c r="QNZ255" s="29"/>
      <c r="QOA255" s="29"/>
      <c r="QOB255" s="29"/>
      <c r="QOC255" s="29"/>
      <c r="QOD255" s="29"/>
      <c r="QOE255" s="29"/>
      <c r="QOF255" s="29"/>
      <c r="QOG255" s="29"/>
      <c r="QOH255" s="29"/>
      <c r="QOI255" s="29"/>
      <c r="QOJ255" s="29"/>
      <c r="QOK255" s="29"/>
      <c r="QOL255" s="29"/>
      <c r="QOM255" s="29"/>
      <c r="QON255" s="29"/>
      <c r="QOO255" s="29"/>
      <c r="QOP255" s="29"/>
      <c r="QOQ255" s="29"/>
      <c r="QOR255" s="29"/>
      <c r="QOS255" s="29"/>
      <c r="QOT255" s="29"/>
      <c r="QOU255" s="29"/>
      <c r="QOV255" s="29"/>
      <c r="QOW255" s="29"/>
      <c r="QOX255" s="29"/>
      <c r="QOY255" s="29"/>
      <c r="QOZ255" s="29"/>
      <c r="QPA255" s="29"/>
      <c r="QPB255" s="29"/>
      <c r="QPC255" s="29"/>
      <c r="QPD255" s="29"/>
      <c r="QPE255" s="29"/>
      <c r="QPF255" s="29"/>
      <c r="QPG255" s="29"/>
      <c r="QPH255" s="29"/>
      <c r="QPI255" s="29"/>
      <c r="QPJ255" s="29"/>
      <c r="QPK255" s="29"/>
      <c r="QPL255" s="29"/>
      <c r="QPM255" s="29"/>
      <c r="QPN255" s="29"/>
      <c r="QPO255" s="29"/>
      <c r="QPP255" s="29"/>
      <c r="QPQ255" s="29"/>
      <c r="QPR255" s="29"/>
      <c r="QPS255" s="29"/>
      <c r="QPT255" s="29"/>
      <c r="QPU255" s="29"/>
      <c r="QPV255" s="29"/>
      <c r="QPW255" s="29"/>
      <c r="QPX255" s="29"/>
      <c r="QPY255" s="29"/>
      <c r="QPZ255" s="29"/>
      <c r="QQA255" s="29"/>
      <c r="QQB255" s="29"/>
      <c r="QQC255" s="29"/>
      <c r="QQD255" s="29"/>
      <c r="QQE255" s="29"/>
      <c r="QQF255" s="29"/>
      <c r="QQG255" s="29"/>
      <c r="QQH255" s="29"/>
      <c r="QQI255" s="29"/>
      <c r="QQJ255" s="29"/>
      <c r="QQK255" s="29"/>
      <c r="QQL255" s="29"/>
      <c r="QQM255" s="29"/>
      <c r="QQN255" s="29"/>
      <c r="QQO255" s="29"/>
      <c r="QQP255" s="29"/>
      <c r="QQQ255" s="29"/>
      <c r="QQR255" s="29"/>
      <c r="QQS255" s="29"/>
      <c r="QQT255" s="29"/>
      <c r="QQU255" s="29"/>
      <c r="QQV255" s="29"/>
      <c r="QQW255" s="29"/>
      <c r="QQX255" s="29"/>
      <c r="QQY255" s="29"/>
      <c r="QQZ255" s="29"/>
      <c r="QRA255" s="29"/>
      <c r="QRB255" s="29"/>
      <c r="QRC255" s="29"/>
      <c r="QRD255" s="29"/>
      <c r="QRE255" s="29"/>
      <c r="QRF255" s="29"/>
      <c r="QRG255" s="29"/>
      <c r="QRH255" s="29"/>
      <c r="QRI255" s="29"/>
      <c r="QRJ255" s="29"/>
      <c r="QRK255" s="29"/>
      <c r="QRL255" s="29"/>
      <c r="QRM255" s="29"/>
      <c r="QRN255" s="29"/>
      <c r="QRO255" s="29"/>
      <c r="QRP255" s="29"/>
      <c r="QRQ255" s="29"/>
      <c r="QRR255" s="29"/>
      <c r="QRS255" s="29"/>
      <c r="QRT255" s="29"/>
      <c r="QRU255" s="29"/>
      <c r="QRV255" s="29"/>
      <c r="QRW255" s="29"/>
      <c r="QRX255" s="29"/>
      <c r="QRY255" s="29"/>
      <c r="QRZ255" s="29"/>
      <c r="QSA255" s="29"/>
      <c r="QSB255" s="29"/>
      <c r="QSC255" s="29"/>
      <c r="QSD255" s="29"/>
      <c r="QSE255" s="29"/>
      <c r="QSF255" s="29"/>
      <c r="QSG255" s="29"/>
      <c r="QSH255" s="29"/>
      <c r="QSI255" s="29"/>
      <c r="QSJ255" s="29"/>
      <c r="QSK255" s="29"/>
      <c r="QSL255" s="29"/>
      <c r="QSM255" s="29"/>
      <c r="QSN255" s="29"/>
      <c r="QSO255" s="29"/>
      <c r="QSP255" s="29"/>
      <c r="QSQ255" s="29"/>
      <c r="QSR255" s="29"/>
      <c r="QSS255" s="29"/>
      <c r="QST255" s="29"/>
      <c r="QSU255" s="29"/>
      <c r="QSV255" s="29"/>
      <c r="QSW255" s="29"/>
      <c r="QSX255" s="29"/>
      <c r="QSY255" s="29"/>
      <c r="QSZ255" s="29"/>
      <c r="QTA255" s="29"/>
      <c r="QTB255" s="29"/>
      <c r="QTC255" s="29"/>
      <c r="QTD255" s="29"/>
      <c r="QTE255" s="29"/>
      <c r="QTF255" s="29"/>
      <c r="QTG255" s="29"/>
      <c r="QTH255" s="29"/>
      <c r="QTI255" s="29"/>
      <c r="QTJ255" s="29"/>
      <c r="QTK255" s="29"/>
      <c r="QTL255" s="29"/>
      <c r="QTM255" s="29"/>
      <c r="QTN255" s="29"/>
      <c r="QTO255" s="29"/>
      <c r="QTP255" s="29"/>
      <c r="QTQ255" s="29"/>
      <c r="QTR255" s="29"/>
      <c r="QTS255" s="29"/>
      <c r="QTT255" s="29"/>
      <c r="QTU255" s="29"/>
      <c r="QTV255" s="29"/>
      <c r="QTW255" s="29"/>
      <c r="QTX255" s="29"/>
      <c r="QTY255" s="29"/>
      <c r="QTZ255" s="29"/>
      <c r="QUA255" s="29"/>
      <c r="QUB255" s="29"/>
      <c r="QUC255" s="29"/>
      <c r="QUD255" s="29"/>
      <c r="QUE255" s="29"/>
      <c r="QUF255" s="29"/>
      <c r="QUG255" s="29"/>
      <c r="QUH255" s="29"/>
      <c r="QUI255" s="29"/>
      <c r="QUJ255" s="29"/>
      <c r="QUK255" s="29"/>
      <c r="QUL255" s="29"/>
      <c r="QUM255" s="29"/>
      <c r="QUN255" s="29"/>
      <c r="QUO255" s="29"/>
      <c r="QUP255" s="29"/>
      <c r="QUQ255" s="29"/>
      <c r="QUR255" s="29"/>
      <c r="QUS255" s="29"/>
      <c r="QUT255" s="29"/>
      <c r="QUU255" s="29"/>
      <c r="QUV255" s="29"/>
      <c r="QUW255" s="29"/>
      <c r="QUX255" s="29"/>
      <c r="QUY255" s="29"/>
      <c r="QUZ255" s="29"/>
      <c r="QVA255" s="29"/>
      <c r="QVB255" s="29"/>
      <c r="QVC255" s="29"/>
      <c r="QVD255" s="29"/>
      <c r="QVE255" s="29"/>
      <c r="QVF255" s="29"/>
      <c r="QVG255" s="29"/>
      <c r="QVH255" s="29"/>
      <c r="QVI255" s="29"/>
      <c r="QVJ255" s="29"/>
      <c r="QVK255" s="29"/>
      <c r="QVL255" s="29"/>
      <c r="QVM255" s="29"/>
      <c r="QVN255" s="29"/>
      <c r="QVO255" s="29"/>
      <c r="QVP255" s="29"/>
      <c r="QVQ255" s="29"/>
      <c r="QVR255" s="29"/>
      <c r="QVS255" s="29"/>
      <c r="QVT255" s="29"/>
      <c r="QVU255" s="29"/>
      <c r="QVV255" s="29"/>
      <c r="QVW255" s="29"/>
      <c r="QVX255" s="29"/>
      <c r="QVY255" s="29"/>
      <c r="QVZ255" s="29"/>
      <c r="QWA255" s="29"/>
      <c r="QWB255" s="29"/>
      <c r="QWC255" s="29"/>
      <c r="QWD255" s="29"/>
      <c r="QWE255" s="29"/>
      <c r="QWF255" s="29"/>
      <c r="QWG255" s="29"/>
      <c r="QWH255" s="29"/>
      <c r="QWI255" s="29"/>
      <c r="QWJ255" s="29"/>
      <c r="QWK255" s="29"/>
      <c r="QWL255" s="29"/>
      <c r="QWM255" s="29"/>
      <c r="QWN255" s="29"/>
      <c r="QWO255" s="29"/>
      <c r="QWP255" s="29"/>
      <c r="QWQ255" s="29"/>
      <c r="QWR255" s="29"/>
      <c r="QWS255" s="29"/>
      <c r="QWT255" s="29"/>
      <c r="QWU255" s="29"/>
      <c r="QWV255" s="29"/>
      <c r="QWW255" s="29"/>
      <c r="QWX255" s="29"/>
      <c r="QWY255" s="29"/>
      <c r="QWZ255" s="29"/>
      <c r="QXA255" s="29"/>
      <c r="QXB255" s="29"/>
      <c r="QXC255" s="29"/>
      <c r="QXD255" s="29"/>
      <c r="QXE255" s="29"/>
      <c r="QXF255" s="29"/>
      <c r="QXG255" s="29"/>
      <c r="QXH255" s="29"/>
      <c r="QXI255" s="29"/>
      <c r="QXJ255" s="29"/>
      <c r="QXK255" s="29"/>
      <c r="QXL255" s="29"/>
      <c r="QXM255" s="29"/>
      <c r="QXN255" s="29"/>
      <c r="QXO255" s="29"/>
      <c r="QXP255" s="29"/>
      <c r="QXQ255" s="29"/>
      <c r="QXR255" s="29"/>
      <c r="QXS255" s="29"/>
      <c r="QXT255" s="29"/>
      <c r="QXU255" s="29"/>
      <c r="QXV255" s="29"/>
      <c r="QXW255" s="29"/>
      <c r="QXX255" s="29"/>
      <c r="QXY255" s="29"/>
      <c r="QXZ255" s="29"/>
      <c r="QYA255" s="29"/>
      <c r="QYB255" s="29"/>
      <c r="QYC255" s="29"/>
      <c r="QYD255" s="29"/>
      <c r="QYE255" s="29"/>
      <c r="QYF255" s="29"/>
      <c r="QYG255" s="29"/>
      <c r="QYH255" s="29"/>
      <c r="QYI255" s="29"/>
      <c r="QYJ255" s="29"/>
      <c r="QYK255" s="29"/>
      <c r="QYL255" s="29"/>
      <c r="QYM255" s="29"/>
      <c r="QYN255" s="29"/>
      <c r="QYO255" s="29"/>
      <c r="QYP255" s="29"/>
      <c r="QYQ255" s="29"/>
      <c r="QYR255" s="29"/>
      <c r="QYS255" s="29"/>
      <c r="QYT255" s="29"/>
      <c r="QYU255" s="29"/>
      <c r="QYV255" s="29"/>
      <c r="QYW255" s="29"/>
      <c r="QYX255" s="29"/>
      <c r="QYY255" s="29"/>
      <c r="QYZ255" s="29"/>
      <c r="QZA255" s="29"/>
      <c r="QZB255" s="29"/>
      <c r="QZC255" s="29"/>
      <c r="QZD255" s="29"/>
      <c r="QZE255" s="29"/>
      <c r="QZF255" s="29"/>
      <c r="QZG255" s="29"/>
      <c r="QZH255" s="29"/>
      <c r="QZI255" s="29"/>
      <c r="QZJ255" s="29"/>
      <c r="QZK255" s="29"/>
      <c r="QZL255" s="29"/>
      <c r="QZM255" s="29"/>
      <c r="QZN255" s="29"/>
      <c r="QZO255" s="29"/>
      <c r="QZP255" s="29"/>
      <c r="QZQ255" s="29"/>
      <c r="QZR255" s="29"/>
      <c r="QZS255" s="29"/>
      <c r="QZT255" s="29"/>
      <c r="QZU255" s="29"/>
      <c r="QZV255" s="29"/>
      <c r="QZW255" s="29"/>
      <c r="QZX255" s="29"/>
      <c r="QZY255" s="29"/>
      <c r="QZZ255" s="29"/>
      <c r="RAA255" s="29"/>
      <c r="RAB255" s="29"/>
      <c r="RAC255" s="29"/>
      <c r="RAD255" s="29"/>
      <c r="RAE255" s="29"/>
      <c r="RAF255" s="29"/>
      <c r="RAG255" s="29"/>
      <c r="RAH255" s="29"/>
      <c r="RAI255" s="29"/>
      <c r="RAJ255" s="29"/>
      <c r="RAK255" s="29"/>
      <c r="RAL255" s="29"/>
      <c r="RAM255" s="29"/>
      <c r="RAN255" s="29"/>
      <c r="RAO255" s="29"/>
      <c r="RAP255" s="29"/>
      <c r="RAQ255" s="29"/>
      <c r="RAR255" s="29"/>
      <c r="RAS255" s="29"/>
      <c r="RAT255" s="29"/>
      <c r="RAU255" s="29"/>
      <c r="RAV255" s="29"/>
      <c r="RAW255" s="29"/>
      <c r="RAX255" s="29"/>
      <c r="RAY255" s="29"/>
      <c r="RAZ255" s="29"/>
      <c r="RBA255" s="29"/>
      <c r="RBB255" s="29"/>
      <c r="RBC255" s="29"/>
      <c r="RBD255" s="29"/>
      <c r="RBE255" s="29"/>
      <c r="RBF255" s="29"/>
      <c r="RBG255" s="29"/>
      <c r="RBH255" s="29"/>
      <c r="RBI255" s="29"/>
      <c r="RBJ255" s="29"/>
      <c r="RBK255" s="29"/>
      <c r="RBL255" s="29"/>
      <c r="RBM255" s="29"/>
      <c r="RBN255" s="29"/>
      <c r="RBO255" s="29"/>
      <c r="RBP255" s="29"/>
      <c r="RBQ255" s="29"/>
      <c r="RBR255" s="29"/>
      <c r="RBS255" s="29"/>
      <c r="RBT255" s="29"/>
      <c r="RBU255" s="29"/>
      <c r="RBV255" s="29"/>
      <c r="RBW255" s="29"/>
      <c r="RBX255" s="29"/>
      <c r="RBY255" s="29"/>
      <c r="RBZ255" s="29"/>
      <c r="RCA255" s="29"/>
      <c r="RCB255" s="29"/>
      <c r="RCC255" s="29"/>
      <c r="RCD255" s="29"/>
      <c r="RCE255" s="29"/>
      <c r="RCF255" s="29"/>
      <c r="RCG255" s="29"/>
      <c r="RCH255" s="29"/>
      <c r="RCI255" s="29"/>
      <c r="RCJ255" s="29"/>
      <c r="RCK255" s="29"/>
      <c r="RCL255" s="29"/>
      <c r="RCM255" s="29"/>
      <c r="RCN255" s="29"/>
      <c r="RCO255" s="29"/>
      <c r="RCP255" s="29"/>
      <c r="RCQ255" s="29"/>
      <c r="RCR255" s="29"/>
      <c r="RCS255" s="29"/>
      <c r="RCT255" s="29"/>
      <c r="RCU255" s="29"/>
      <c r="RCV255" s="29"/>
      <c r="RCW255" s="29"/>
      <c r="RCX255" s="29"/>
      <c r="RCY255" s="29"/>
      <c r="RCZ255" s="29"/>
      <c r="RDA255" s="29"/>
      <c r="RDB255" s="29"/>
      <c r="RDC255" s="29"/>
      <c r="RDD255" s="29"/>
      <c r="RDE255" s="29"/>
      <c r="RDF255" s="29"/>
      <c r="RDG255" s="29"/>
      <c r="RDH255" s="29"/>
      <c r="RDI255" s="29"/>
      <c r="RDJ255" s="29"/>
      <c r="RDK255" s="29"/>
      <c r="RDL255" s="29"/>
      <c r="RDM255" s="29"/>
      <c r="RDN255" s="29"/>
      <c r="RDO255" s="29"/>
      <c r="RDP255" s="29"/>
      <c r="RDQ255" s="29"/>
      <c r="RDR255" s="29"/>
      <c r="RDS255" s="29"/>
      <c r="RDT255" s="29"/>
      <c r="RDU255" s="29"/>
      <c r="RDV255" s="29"/>
      <c r="RDW255" s="29"/>
      <c r="RDX255" s="29"/>
      <c r="RDY255" s="29"/>
      <c r="RDZ255" s="29"/>
      <c r="REA255" s="29"/>
      <c r="REB255" s="29"/>
      <c r="REC255" s="29"/>
      <c r="RED255" s="29"/>
      <c r="REE255" s="29"/>
      <c r="REF255" s="29"/>
      <c r="REG255" s="29"/>
      <c r="REH255" s="29"/>
      <c r="REI255" s="29"/>
      <c r="REJ255" s="29"/>
      <c r="REK255" s="29"/>
      <c r="REL255" s="29"/>
      <c r="REM255" s="29"/>
      <c r="REN255" s="29"/>
      <c r="REO255" s="29"/>
      <c r="REP255" s="29"/>
      <c r="REQ255" s="29"/>
      <c r="RER255" s="29"/>
      <c r="RES255" s="29"/>
      <c r="RET255" s="29"/>
      <c r="REU255" s="29"/>
      <c r="REV255" s="29"/>
      <c r="REW255" s="29"/>
      <c r="REX255" s="29"/>
      <c r="REY255" s="29"/>
      <c r="REZ255" s="29"/>
      <c r="RFA255" s="29"/>
      <c r="RFB255" s="29"/>
      <c r="RFC255" s="29"/>
      <c r="RFD255" s="29"/>
      <c r="RFE255" s="29"/>
      <c r="RFF255" s="29"/>
      <c r="RFG255" s="29"/>
      <c r="RFH255" s="29"/>
      <c r="RFI255" s="29"/>
      <c r="RFJ255" s="29"/>
      <c r="RFK255" s="29"/>
      <c r="RFL255" s="29"/>
      <c r="RFM255" s="29"/>
      <c r="RFN255" s="29"/>
      <c r="RFO255" s="29"/>
      <c r="RFP255" s="29"/>
      <c r="RFQ255" s="29"/>
      <c r="RFR255" s="29"/>
      <c r="RFS255" s="29"/>
      <c r="RFT255" s="29"/>
      <c r="RFU255" s="29"/>
      <c r="RFV255" s="29"/>
      <c r="RFW255" s="29"/>
      <c r="RFX255" s="29"/>
      <c r="RFY255" s="29"/>
      <c r="RFZ255" s="29"/>
      <c r="RGA255" s="29"/>
      <c r="RGB255" s="29"/>
      <c r="RGC255" s="29"/>
      <c r="RGD255" s="29"/>
      <c r="RGE255" s="29"/>
      <c r="RGF255" s="29"/>
      <c r="RGG255" s="29"/>
      <c r="RGH255" s="29"/>
      <c r="RGI255" s="29"/>
      <c r="RGJ255" s="29"/>
      <c r="RGK255" s="29"/>
      <c r="RGL255" s="29"/>
      <c r="RGM255" s="29"/>
      <c r="RGN255" s="29"/>
      <c r="RGO255" s="29"/>
      <c r="RGP255" s="29"/>
      <c r="RGQ255" s="29"/>
      <c r="RGR255" s="29"/>
      <c r="RGS255" s="29"/>
      <c r="RGT255" s="29"/>
      <c r="RGU255" s="29"/>
      <c r="RGV255" s="29"/>
      <c r="RGW255" s="29"/>
      <c r="RGX255" s="29"/>
      <c r="RGY255" s="29"/>
      <c r="RGZ255" s="29"/>
      <c r="RHA255" s="29"/>
      <c r="RHB255" s="29"/>
      <c r="RHC255" s="29"/>
      <c r="RHD255" s="29"/>
      <c r="RHE255" s="29"/>
      <c r="RHF255" s="29"/>
      <c r="RHG255" s="29"/>
      <c r="RHH255" s="29"/>
      <c r="RHI255" s="29"/>
      <c r="RHJ255" s="29"/>
      <c r="RHK255" s="29"/>
      <c r="RHL255" s="29"/>
      <c r="RHM255" s="29"/>
      <c r="RHN255" s="29"/>
      <c r="RHO255" s="29"/>
      <c r="RHP255" s="29"/>
      <c r="RHQ255" s="29"/>
      <c r="RHR255" s="29"/>
      <c r="RHS255" s="29"/>
      <c r="RHT255" s="29"/>
      <c r="RHU255" s="29"/>
      <c r="RHV255" s="29"/>
      <c r="RHW255" s="29"/>
      <c r="RHX255" s="29"/>
      <c r="RHY255" s="29"/>
      <c r="RHZ255" s="29"/>
      <c r="RIA255" s="29"/>
      <c r="RIB255" s="29"/>
      <c r="RIC255" s="29"/>
      <c r="RID255" s="29"/>
      <c r="RIE255" s="29"/>
      <c r="RIF255" s="29"/>
      <c r="RIG255" s="29"/>
      <c r="RIH255" s="29"/>
      <c r="RII255" s="29"/>
      <c r="RIJ255" s="29"/>
      <c r="RIK255" s="29"/>
      <c r="RIL255" s="29"/>
      <c r="RIM255" s="29"/>
      <c r="RIN255" s="29"/>
      <c r="RIO255" s="29"/>
      <c r="RIP255" s="29"/>
      <c r="RIQ255" s="29"/>
      <c r="RIR255" s="29"/>
      <c r="RIS255" s="29"/>
      <c r="RIT255" s="29"/>
      <c r="RIU255" s="29"/>
      <c r="RIV255" s="29"/>
      <c r="RIW255" s="29"/>
      <c r="RIX255" s="29"/>
      <c r="RIY255" s="29"/>
      <c r="RIZ255" s="29"/>
      <c r="RJA255" s="29"/>
      <c r="RJB255" s="29"/>
      <c r="RJC255" s="29"/>
      <c r="RJD255" s="29"/>
      <c r="RJE255" s="29"/>
      <c r="RJF255" s="29"/>
      <c r="RJG255" s="29"/>
      <c r="RJH255" s="29"/>
      <c r="RJI255" s="29"/>
      <c r="RJJ255" s="29"/>
      <c r="RJK255" s="29"/>
      <c r="RJL255" s="29"/>
      <c r="RJM255" s="29"/>
      <c r="RJN255" s="29"/>
      <c r="RJO255" s="29"/>
      <c r="RJP255" s="29"/>
      <c r="RJQ255" s="29"/>
      <c r="RJR255" s="29"/>
      <c r="RJS255" s="29"/>
      <c r="RJT255" s="29"/>
      <c r="RJU255" s="29"/>
      <c r="RJV255" s="29"/>
      <c r="RJW255" s="29"/>
      <c r="RJX255" s="29"/>
      <c r="RJY255" s="29"/>
      <c r="RJZ255" s="29"/>
      <c r="RKA255" s="29"/>
      <c r="RKB255" s="29"/>
      <c r="RKC255" s="29"/>
      <c r="RKD255" s="29"/>
      <c r="RKE255" s="29"/>
      <c r="RKF255" s="29"/>
      <c r="RKG255" s="29"/>
      <c r="RKH255" s="29"/>
      <c r="RKI255" s="29"/>
      <c r="RKJ255" s="29"/>
      <c r="RKK255" s="29"/>
      <c r="RKL255" s="29"/>
      <c r="RKM255" s="29"/>
      <c r="RKN255" s="29"/>
      <c r="RKO255" s="29"/>
      <c r="RKP255" s="29"/>
      <c r="RKQ255" s="29"/>
      <c r="RKR255" s="29"/>
      <c r="RKS255" s="29"/>
      <c r="RKT255" s="29"/>
      <c r="RKU255" s="29"/>
      <c r="RKV255" s="29"/>
      <c r="RKW255" s="29"/>
      <c r="RKX255" s="29"/>
      <c r="RKY255" s="29"/>
      <c r="RKZ255" s="29"/>
      <c r="RLA255" s="29"/>
      <c r="RLB255" s="29"/>
      <c r="RLC255" s="29"/>
      <c r="RLD255" s="29"/>
      <c r="RLE255" s="29"/>
      <c r="RLF255" s="29"/>
      <c r="RLG255" s="29"/>
      <c r="RLH255" s="29"/>
      <c r="RLI255" s="29"/>
      <c r="RLJ255" s="29"/>
      <c r="RLK255" s="29"/>
      <c r="RLL255" s="29"/>
      <c r="RLM255" s="29"/>
      <c r="RLN255" s="29"/>
      <c r="RLO255" s="29"/>
      <c r="RLP255" s="29"/>
      <c r="RLQ255" s="29"/>
      <c r="RLR255" s="29"/>
      <c r="RLS255" s="29"/>
      <c r="RLT255" s="29"/>
      <c r="RLU255" s="29"/>
      <c r="RLV255" s="29"/>
      <c r="RLW255" s="29"/>
      <c r="RLX255" s="29"/>
      <c r="RLY255" s="29"/>
      <c r="RLZ255" s="29"/>
      <c r="RMA255" s="29"/>
      <c r="RMB255" s="29"/>
      <c r="RMC255" s="29"/>
      <c r="RMD255" s="29"/>
      <c r="RME255" s="29"/>
      <c r="RMF255" s="29"/>
      <c r="RMG255" s="29"/>
      <c r="RMH255" s="29"/>
      <c r="RMI255" s="29"/>
      <c r="RMJ255" s="29"/>
      <c r="RMK255" s="29"/>
      <c r="RML255" s="29"/>
      <c r="RMM255" s="29"/>
      <c r="RMN255" s="29"/>
      <c r="RMO255" s="29"/>
      <c r="RMP255" s="29"/>
      <c r="RMQ255" s="29"/>
      <c r="RMR255" s="29"/>
      <c r="RMS255" s="29"/>
      <c r="RMT255" s="29"/>
      <c r="RMU255" s="29"/>
      <c r="RMV255" s="29"/>
      <c r="RMW255" s="29"/>
      <c r="RMX255" s="29"/>
      <c r="RMY255" s="29"/>
      <c r="RMZ255" s="29"/>
      <c r="RNA255" s="29"/>
      <c r="RNB255" s="29"/>
      <c r="RNC255" s="29"/>
      <c r="RND255" s="29"/>
      <c r="RNE255" s="29"/>
      <c r="RNF255" s="29"/>
      <c r="RNG255" s="29"/>
      <c r="RNH255" s="29"/>
      <c r="RNI255" s="29"/>
      <c r="RNJ255" s="29"/>
      <c r="RNK255" s="29"/>
      <c r="RNL255" s="29"/>
      <c r="RNM255" s="29"/>
      <c r="RNN255" s="29"/>
      <c r="RNO255" s="29"/>
      <c r="RNP255" s="29"/>
      <c r="RNQ255" s="29"/>
      <c r="RNR255" s="29"/>
      <c r="RNS255" s="29"/>
      <c r="RNT255" s="29"/>
      <c r="RNU255" s="29"/>
      <c r="RNV255" s="29"/>
      <c r="RNW255" s="29"/>
      <c r="RNX255" s="29"/>
      <c r="RNY255" s="29"/>
      <c r="RNZ255" s="29"/>
      <c r="ROA255" s="29"/>
      <c r="ROB255" s="29"/>
      <c r="ROC255" s="29"/>
      <c r="ROD255" s="29"/>
      <c r="ROE255" s="29"/>
      <c r="ROF255" s="29"/>
      <c r="ROG255" s="29"/>
      <c r="ROH255" s="29"/>
      <c r="ROI255" s="29"/>
      <c r="ROJ255" s="29"/>
      <c r="ROK255" s="29"/>
      <c r="ROL255" s="29"/>
      <c r="ROM255" s="29"/>
      <c r="RON255" s="29"/>
      <c r="ROO255" s="29"/>
      <c r="ROP255" s="29"/>
      <c r="ROQ255" s="29"/>
      <c r="ROR255" s="29"/>
      <c r="ROS255" s="29"/>
      <c r="ROT255" s="29"/>
      <c r="ROU255" s="29"/>
      <c r="ROV255" s="29"/>
      <c r="ROW255" s="29"/>
      <c r="ROX255" s="29"/>
      <c r="ROY255" s="29"/>
      <c r="ROZ255" s="29"/>
      <c r="RPA255" s="29"/>
      <c r="RPB255" s="29"/>
      <c r="RPC255" s="29"/>
      <c r="RPD255" s="29"/>
      <c r="RPE255" s="29"/>
      <c r="RPF255" s="29"/>
      <c r="RPG255" s="29"/>
      <c r="RPH255" s="29"/>
      <c r="RPI255" s="29"/>
      <c r="RPJ255" s="29"/>
      <c r="RPK255" s="29"/>
      <c r="RPL255" s="29"/>
      <c r="RPM255" s="29"/>
      <c r="RPN255" s="29"/>
      <c r="RPO255" s="29"/>
      <c r="RPP255" s="29"/>
      <c r="RPQ255" s="29"/>
      <c r="RPR255" s="29"/>
      <c r="RPS255" s="29"/>
      <c r="RPT255" s="29"/>
      <c r="RPU255" s="29"/>
      <c r="RPV255" s="29"/>
      <c r="RPW255" s="29"/>
      <c r="RPX255" s="29"/>
      <c r="RPY255" s="29"/>
      <c r="RPZ255" s="29"/>
      <c r="RQA255" s="29"/>
      <c r="RQB255" s="29"/>
      <c r="RQC255" s="29"/>
      <c r="RQD255" s="29"/>
      <c r="RQE255" s="29"/>
      <c r="RQF255" s="29"/>
      <c r="RQG255" s="29"/>
      <c r="RQH255" s="29"/>
      <c r="RQI255" s="29"/>
      <c r="RQJ255" s="29"/>
      <c r="RQK255" s="29"/>
      <c r="RQL255" s="29"/>
      <c r="RQM255" s="29"/>
      <c r="RQN255" s="29"/>
      <c r="RQO255" s="29"/>
      <c r="RQP255" s="29"/>
      <c r="RQQ255" s="29"/>
      <c r="RQR255" s="29"/>
      <c r="RQS255" s="29"/>
      <c r="RQT255" s="29"/>
      <c r="RQU255" s="29"/>
      <c r="RQV255" s="29"/>
      <c r="RQW255" s="29"/>
      <c r="RQX255" s="29"/>
      <c r="RQY255" s="29"/>
      <c r="RQZ255" s="29"/>
      <c r="RRA255" s="29"/>
      <c r="RRB255" s="29"/>
      <c r="RRC255" s="29"/>
      <c r="RRD255" s="29"/>
      <c r="RRE255" s="29"/>
      <c r="RRF255" s="29"/>
      <c r="RRG255" s="29"/>
      <c r="RRH255" s="29"/>
      <c r="RRI255" s="29"/>
      <c r="RRJ255" s="29"/>
      <c r="RRK255" s="29"/>
      <c r="RRL255" s="29"/>
      <c r="RRM255" s="29"/>
      <c r="RRN255" s="29"/>
      <c r="RRO255" s="29"/>
      <c r="RRP255" s="29"/>
      <c r="RRQ255" s="29"/>
      <c r="RRR255" s="29"/>
      <c r="RRS255" s="29"/>
      <c r="RRT255" s="29"/>
      <c r="RRU255" s="29"/>
      <c r="RRV255" s="29"/>
      <c r="RRW255" s="29"/>
      <c r="RRX255" s="29"/>
      <c r="RRY255" s="29"/>
      <c r="RRZ255" s="29"/>
      <c r="RSA255" s="29"/>
      <c r="RSB255" s="29"/>
      <c r="RSC255" s="29"/>
      <c r="RSD255" s="29"/>
      <c r="RSE255" s="29"/>
      <c r="RSF255" s="29"/>
      <c r="RSG255" s="29"/>
      <c r="RSH255" s="29"/>
      <c r="RSI255" s="29"/>
      <c r="RSJ255" s="29"/>
      <c r="RSK255" s="29"/>
      <c r="RSL255" s="29"/>
      <c r="RSM255" s="29"/>
      <c r="RSN255" s="29"/>
      <c r="RSO255" s="29"/>
      <c r="RSP255" s="29"/>
      <c r="RSQ255" s="29"/>
      <c r="RSR255" s="29"/>
      <c r="RSS255" s="29"/>
      <c r="RST255" s="29"/>
      <c r="RSU255" s="29"/>
      <c r="RSV255" s="29"/>
      <c r="RSW255" s="29"/>
      <c r="RSX255" s="29"/>
      <c r="RSY255" s="29"/>
      <c r="RSZ255" s="29"/>
      <c r="RTA255" s="29"/>
      <c r="RTB255" s="29"/>
      <c r="RTC255" s="29"/>
      <c r="RTD255" s="29"/>
      <c r="RTE255" s="29"/>
      <c r="RTF255" s="29"/>
      <c r="RTG255" s="29"/>
      <c r="RTH255" s="29"/>
      <c r="RTI255" s="29"/>
      <c r="RTJ255" s="29"/>
      <c r="RTK255" s="29"/>
      <c r="RTL255" s="29"/>
      <c r="RTM255" s="29"/>
      <c r="RTN255" s="29"/>
      <c r="RTO255" s="29"/>
      <c r="RTP255" s="29"/>
      <c r="RTQ255" s="29"/>
      <c r="RTR255" s="29"/>
      <c r="RTS255" s="29"/>
      <c r="RTT255" s="29"/>
      <c r="RTU255" s="29"/>
      <c r="RTV255" s="29"/>
      <c r="RTW255" s="29"/>
      <c r="RTX255" s="29"/>
      <c r="RTY255" s="29"/>
      <c r="RTZ255" s="29"/>
      <c r="RUA255" s="29"/>
      <c r="RUB255" s="29"/>
      <c r="RUC255" s="29"/>
      <c r="RUD255" s="29"/>
      <c r="RUE255" s="29"/>
      <c r="RUF255" s="29"/>
      <c r="RUG255" s="29"/>
      <c r="RUH255" s="29"/>
      <c r="RUI255" s="29"/>
      <c r="RUJ255" s="29"/>
      <c r="RUK255" s="29"/>
      <c r="RUL255" s="29"/>
      <c r="RUM255" s="29"/>
      <c r="RUN255" s="29"/>
      <c r="RUO255" s="29"/>
      <c r="RUP255" s="29"/>
      <c r="RUQ255" s="29"/>
      <c r="RUR255" s="29"/>
      <c r="RUS255" s="29"/>
      <c r="RUT255" s="29"/>
      <c r="RUU255" s="29"/>
      <c r="RUV255" s="29"/>
      <c r="RUW255" s="29"/>
      <c r="RUX255" s="29"/>
      <c r="RUY255" s="29"/>
      <c r="RUZ255" s="29"/>
      <c r="RVA255" s="29"/>
      <c r="RVB255" s="29"/>
      <c r="RVC255" s="29"/>
      <c r="RVD255" s="29"/>
      <c r="RVE255" s="29"/>
      <c r="RVF255" s="29"/>
      <c r="RVG255" s="29"/>
      <c r="RVH255" s="29"/>
      <c r="RVI255" s="29"/>
      <c r="RVJ255" s="29"/>
      <c r="RVK255" s="29"/>
      <c r="RVL255" s="29"/>
      <c r="RVM255" s="29"/>
      <c r="RVN255" s="29"/>
      <c r="RVO255" s="29"/>
      <c r="RVP255" s="29"/>
      <c r="RVQ255" s="29"/>
      <c r="RVR255" s="29"/>
      <c r="RVS255" s="29"/>
      <c r="RVT255" s="29"/>
      <c r="RVU255" s="29"/>
      <c r="RVV255" s="29"/>
      <c r="RVW255" s="29"/>
      <c r="RVX255" s="29"/>
      <c r="RVY255" s="29"/>
      <c r="RVZ255" s="29"/>
      <c r="RWA255" s="29"/>
      <c r="RWB255" s="29"/>
      <c r="RWC255" s="29"/>
      <c r="RWD255" s="29"/>
      <c r="RWE255" s="29"/>
      <c r="RWF255" s="29"/>
      <c r="RWG255" s="29"/>
      <c r="RWH255" s="29"/>
      <c r="RWI255" s="29"/>
      <c r="RWJ255" s="29"/>
      <c r="RWK255" s="29"/>
      <c r="RWL255" s="29"/>
      <c r="RWM255" s="29"/>
      <c r="RWN255" s="29"/>
      <c r="RWO255" s="29"/>
      <c r="RWP255" s="29"/>
      <c r="RWQ255" s="29"/>
      <c r="RWR255" s="29"/>
      <c r="RWS255" s="29"/>
      <c r="RWT255" s="29"/>
      <c r="RWU255" s="29"/>
      <c r="RWV255" s="29"/>
      <c r="RWW255" s="29"/>
      <c r="RWX255" s="29"/>
      <c r="RWY255" s="29"/>
      <c r="RWZ255" s="29"/>
      <c r="RXA255" s="29"/>
      <c r="RXB255" s="29"/>
      <c r="RXC255" s="29"/>
      <c r="RXD255" s="29"/>
      <c r="RXE255" s="29"/>
      <c r="RXF255" s="29"/>
      <c r="RXG255" s="29"/>
      <c r="RXH255" s="29"/>
      <c r="RXI255" s="29"/>
      <c r="RXJ255" s="29"/>
      <c r="RXK255" s="29"/>
      <c r="RXL255" s="29"/>
      <c r="RXM255" s="29"/>
      <c r="RXN255" s="29"/>
      <c r="RXO255" s="29"/>
      <c r="RXP255" s="29"/>
      <c r="RXQ255" s="29"/>
      <c r="RXR255" s="29"/>
      <c r="RXS255" s="29"/>
      <c r="RXT255" s="29"/>
      <c r="RXU255" s="29"/>
      <c r="RXV255" s="29"/>
      <c r="RXW255" s="29"/>
      <c r="RXX255" s="29"/>
      <c r="RXY255" s="29"/>
      <c r="RXZ255" s="29"/>
      <c r="RYA255" s="29"/>
      <c r="RYB255" s="29"/>
      <c r="RYC255" s="29"/>
      <c r="RYD255" s="29"/>
      <c r="RYE255" s="29"/>
      <c r="RYF255" s="29"/>
      <c r="RYG255" s="29"/>
      <c r="RYH255" s="29"/>
      <c r="RYI255" s="29"/>
      <c r="RYJ255" s="29"/>
      <c r="RYK255" s="29"/>
      <c r="RYL255" s="29"/>
      <c r="RYM255" s="29"/>
      <c r="RYN255" s="29"/>
      <c r="RYO255" s="29"/>
      <c r="RYP255" s="29"/>
      <c r="RYQ255" s="29"/>
      <c r="RYR255" s="29"/>
      <c r="RYS255" s="29"/>
      <c r="RYT255" s="29"/>
      <c r="RYU255" s="29"/>
      <c r="RYV255" s="29"/>
      <c r="RYW255" s="29"/>
      <c r="RYX255" s="29"/>
      <c r="RYY255" s="29"/>
      <c r="RYZ255" s="29"/>
      <c r="RZA255" s="29"/>
      <c r="RZB255" s="29"/>
      <c r="RZC255" s="29"/>
      <c r="RZD255" s="29"/>
      <c r="RZE255" s="29"/>
      <c r="RZF255" s="29"/>
      <c r="RZG255" s="29"/>
      <c r="RZH255" s="29"/>
      <c r="RZI255" s="29"/>
      <c r="RZJ255" s="29"/>
      <c r="RZK255" s="29"/>
      <c r="RZL255" s="29"/>
      <c r="RZM255" s="29"/>
      <c r="RZN255" s="29"/>
      <c r="RZO255" s="29"/>
      <c r="RZP255" s="29"/>
      <c r="RZQ255" s="29"/>
      <c r="RZR255" s="29"/>
      <c r="RZS255" s="29"/>
      <c r="RZT255" s="29"/>
      <c r="RZU255" s="29"/>
      <c r="RZV255" s="29"/>
      <c r="RZW255" s="29"/>
      <c r="RZX255" s="29"/>
      <c r="RZY255" s="29"/>
      <c r="RZZ255" s="29"/>
      <c r="SAA255" s="29"/>
      <c r="SAB255" s="29"/>
      <c r="SAC255" s="29"/>
      <c r="SAD255" s="29"/>
      <c r="SAE255" s="29"/>
      <c r="SAF255" s="29"/>
      <c r="SAG255" s="29"/>
      <c r="SAH255" s="29"/>
      <c r="SAI255" s="29"/>
      <c r="SAJ255" s="29"/>
      <c r="SAK255" s="29"/>
      <c r="SAL255" s="29"/>
      <c r="SAM255" s="29"/>
      <c r="SAN255" s="29"/>
      <c r="SAO255" s="29"/>
      <c r="SAP255" s="29"/>
      <c r="SAQ255" s="29"/>
      <c r="SAR255" s="29"/>
      <c r="SAS255" s="29"/>
      <c r="SAT255" s="29"/>
      <c r="SAU255" s="29"/>
      <c r="SAV255" s="29"/>
      <c r="SAW255" s="29"/>
      <c r="SAX255" s="29"/>
      <c r="SAY255" s="29"/>
      <c r="SAZ255" s="29"/>
      <c r="SBA255" s="29"/>
      <c r="SBB255" s="29"/>
      <c r="SBC255" s="29"/>
      <c r="SBD255" s="29"/>
      <c r="SBE255" s="29"/>
      <c r="SBF255" s="29"/>
      <c r="SBG255" s="29"/>
      <c r="SBH255" s="29"/>
      <c r="SBI255" s="29"/>
      <c r="SBJ255" s="29"/>
      <c r="SBK255" s="29"/>
      <c r="SBL255" s="29"/>
      <c r="SBM255" s="29"/>
      <c r="SBN255" s="29"/>
      <c r="SBO255" s="29"/>
      <c r="SBP255" s="29"/>
      <c r="SBQ255" s="29"/>
      <c r="SBR255" s="29"/>
      <c r="SBS255" s="29"/>
      <c r="SBT255" s="29"/>
      <c r="SBU255" s="29"/>
      <c r="SBV255" s="29"/>
      <c r="SBW255" s="29"/>
      <c r="SBX255" s="29"/>
      <c r="SBY255" s="29"/>
      <c r="SBZ255" s="29"/>
      <c r="SCA255" s="29"/>
      <c r="SCB255" s="29"/>
      <c r="SCC255" s="29"/>
      <c r="SCD255" s="29"/>
      <c r="SCE255" s="29"/>
      <c r="SCF255" s="29"/>
      <c r="SCG255" s="29"/>
      <c r="SCH255" s="29"/>
      <c r="SCI255" s="29"/>
      <c r="SCJ255" s="29"/>
      <c r="SCK255" s="29"/>
      <c r="SCL255" s="29"/>
      <c r="SCM255" s="29"/>
      <c r="SCN255" s="29"/>
      <c r="SCO255" s="29"/>
      <c r="SCP255" s="29"/>
      <c r="SCQ255" s="29"/>
      <c r="SCR255" s="29"/>
      <c r="SCS255" s="29"/>
      <c r="SCT255" s="29"/>
      <c r="SCU255" s="29"/>
      <c r="SCV255" s="29"/>
      <c r="SCW255" s="29"/>
      <c r="SCX255" s="29"/>
      <c r="SCY255" s="29"/>
      <c r="SCZ255" s="29"/>
      <c r="SDA255" s="29"/>
      <c r="SDB255" s="29"/>
      <c r="SDC255" s="29"/>
      <c r="SDD255" s="29"/>
      <c r="SDE255" s="29"/>
      <c r="SDF255" s="29"/>
      <c r="SDG255" s="29"/>
      <c r="SDH255" s="29"/>
      <c r="SDI255" s="29"/>
      <c r="SDJ255" s="29"/>
      <c r="SDK255" s="29"/>
      <c r="SDL255" s="29"/>
      <c r="SDM255" s="29"/>
      <c r="SDN255" s="29"/>
      <c r="SDO255" s="29"/>
      <c r="SDP255" s="29"/>
      <c r="SDQ255" s="29"/>
      <c r="SDR255" s="29"/>
      <c r="SDS255" s="29"/>
      <c r="SDT255" s="29"/>
      <c r="SDU255" s="29"/>
      <c r="SDV255" s="29"/>
      <c r="SDW255" s="29"/>
      <c r="SDX255" s="29"/>
      <c r="SDY255" s="29"/>
      <c r="SDZ255" s="29"/>
      <c r="SEA255" s="29"/>
      <c r="SEB255" s="29"/>
      <c r="SEC255" s="29"/>
      <c r="SED255" s="29"/>
      <c r="SEE255" s="29"/>
      <c r="SEF255" s="29"/>
      <c r="SEG255" s="29"/>
      <c r="SEH255" s="29"/>
      <c r="SEI255" s="29"/>
      <c r="SEJ255" s="29"/>
      <c r="SEK255" s="29"/>
      <c r="SEL255" s="29"/>
      <c r="SEM255" s="29"/>
      <c r="SEN255" s="29"/>
      <c r="SEO255" s="29"/>
      <c r="SEP255" s="29"/>
      <c r="SEQ255" s="29"/>
      <c r="SER255" s="29"/>
      <c r="SES255" s="29"/>
      <c r="SET255" s="29"/>
      <c r="SEU255" s="29"/>
      <c r="SEV255" s="29"/>
      <c r="SEW255" s="29"/>
      <c r="SEX255" s="29"/>
      <c r="SEY255" s="29"/>
      <c r="SEZ255" s="29"/>
      <c r="SFA255" s="29"/>
      <c r="SFB255" s="29"/>
      <c r="SFC255" s="29"/>
      <c r="SFD255" s="29"/>
      <c r="SFE255" s="29"/>
      <c r="SFF255" s="29"/>
      <c r="SFG255" s="29"/>
      <c r="SFH255" s="29"/>
      <c r="SFI255" s="29"/>
      <c r="SFJ255" s="29"/>
      <c r="SFK255" s="29"/>
      <c r="SFL255" s="29"/>
      <c r="SFM255" s="29"/>
      <c r="SFN255" s="29"/>
      <c r="SFO255" s="29"/>
      <c r="SFP255" s="29"/>
      <c r="SFQ255" s="29"/>
      <c r="SFR255" s="29"/>
      <c r="SFS255" s="29"/>
      <c r="SFT255" s="29"/>
      <c r="SFU255" s="29"/>
      <c r="SFV255" s="29"/>
      <c r="SFW255" s="29"/>
      <c r="SFX255" s="29"/>
      <c r="SFY255" s="29"/>
      <c r="SFZ255" s="29"/>
      <c r="SGA255" s="29"/>
      <c r="SGB255" s="29"/>
      <c r="SGC255" s="29"/>
      <c r="SGD255" s="29"/>
      <c r="SGE255" s="29"/>
      <c r="SGF255" s="29"/>
      <c r="SGG255" s="29"/>
      <c r="SGH255" s="29"/>
      <c r="SGI255" s="29"/>
      <c r="SGJ255" s="29"/>
      <c r="SGK255" s="29"/>
      <c r="SGL255" s="29"/>
      <c r="SGM255" s="29"/>
      <c r="SGN255" s="29"/>
      <c r="SGO255" s="29"/>
      <c r="SGP255" s="29"/>
      <c r="SGQ255" s="29"/>
      <c r="SGR255" s="29"/>
      <c r="SGS255" s="29"/>
      <c r="SGT255" s="29"/>
      <c r="SGU255" s="29"/>
      <c r="SGV255" s="29"/>
      <c r="SGW255" s="29"/>
      <c r="SGX255" s="29"/>
      <c r="SGY255" s="29"/>
      <c r="SGZ255" s="29"/>
      <c r="SHA255" s="29"/>
      <c r="SHB255" s="29"/>
      <c r="SHC255" s="29"/>
      <c r="SHD255" s="29"/>
      <c r="SHE255" s="29"/>
      <c r="SHF255" s="29"/>
      <c r="SHG255" s="29"/>
      <c r="SHH255" s="29"/>
      <c r="SHI255" s="29"/>
      <c r="SHJ255" s="29"/>
      <c r="SHK255" s="29"/>
      <c r="SHL255" s="29"/>
      <c r="SHM255" s="29"/>
      <c r="SHN255" s="29"/>
      <c r="SHO255" s="29"/>
      <c r="SHP255" s="29"/>
      <c r="SHQ255" s="29"/>
      <c r="SHR255" s="29"/>
      <c r="SHS255" s="29"/>
      <c r="SHT255" s="29"/>
      <c r="SHU255" s="29"/>
      <c r="SHV255" s="29"/>
      <c r="SHW255" s="29"/>
      <c r="SHX255" s="29"/>
      <c r="SHY255" s="29"/>
      <c r="SHZ255" s="29"/>
      <c r="SIA255" s="29"/>
      <c r="SIB255" s="29"/>
      <c r="SIC255" s="29"/>
      <c r="SID255" s="29"/>
      <c r="SIE255" s="29"/>
      <c r="SIF255" s="29"/>
      <c r="SIG255" s="29"/>
      <c r="SIH255" s="29"/>
      <c r="SII255" s="29"/>
      <c r="SIJ255" s="29"/>
      <c r="SIK255" s="29"/>
      <c r="SIL255" s="29"/>
      <c r="SIM255" s="29"/>
      <c r="SIN255" s="29"/>
      <c r="SIO255" s="29"/>
      <c r="SIP255" s="29"/>
      <c r="SIQ255" s="29"/>
      <c r="SIR255" s="29"/>
      <c r="SIS255" s="29"/>
      <c r="SIT255" s="29"/>
      <c r="SIU255" s="29"/>
      <c r="SIV255" s="29"/>
      <c r="SIW255" s="29"/>
      <c r="SIX255" s="29"/>
      <c r="SIY255" s="29"/>
      <c r="SIZ255" s="29"/>
      <c r="SJA255" s="29"/>
      <c r="SJB255" s="29"/>
      <c r="SJC255" s="29"/>
      <c r="SJD255" s="29"/>
      <c r="SJE255" s="29"/>
      <c r="SJF255" s="29"/>
      <c r="SJG255" s="29"/>
      <c r="SJH255" s="29"/>
      <c r="SJI255" s="29"/>
      <c r="SJJ255" s="29"/>
      <c r="SJK255" s="29"/>
      <c r="SJL255" s="29"/>
      <c r="SJM255" s="29"/>
      <c r="SJN255" s="29"/>
      <c r="SJO255" s="29"/>
      <c r="SJP255" s="29"/>
      <c r="SJQ255" s="29"/>
      <c r="SJR255" s="29"/>
      <c r="SJS255" s="29"/>
      <c r="SJT255" s="29"/>
      <c r="SJU255" s="29"/>
      <c r="SJV255" s="29"/>
      <c r="SJW255" s="29"/>
      <c r="SJX255" s="29"/>
      <c r="SJY255" s="29"/>
      <c r="SJZ255" s="29"/>
      <c r="SKA255" s="29"/>
      <c r="SKB255" s="29"/>
      <c r="SKC255" s="29"/>
      <c r="SKD255" s="29"/>
      <c r="SKE255" s="29"/>
      <c r="SKF255" s="29"/>
      <c r="SKG255" s="29"/>
      <c r="SKH255" s="29"/>
      <c r="SKI255" s="29"/>
      <c r="SKJ255" s="29"/>
      <c r="SKK255" s="29"/>
      <c r="SKL255" s="29"/>
      <c r="SKM255" s="29"/>
      <c r="SKN255" s="29"/>
      <c r="SKO255" s="29"/>
      <c r="SKP255" s="29"/>
      <c r="SKQ255" s="29"/>
      <c r="SKR255" s="29"/>
      <c r="SKS255" s="29"/>
      <c r="SKT255" s="29"/>
      <c r="SKU255" s="29"/>
      <c r="SKV255" s="29"/>
      <c r="SKW255" s="29"/>
      <c r="SKX255" s="29"/>
      <c r="SKY255" s="29"/>
      <c r="SKZ255" s="29"/>
      <c r="SLA255" s="29"/>
      <c r="SLB255" s="29"/>
      <c r="SLC255" s="29"/>
      <c r="SLD255" s="29"/>
      <c r="SLE255" s="29"/>
      <c r="SLF255" s="29"/>
      <c r="SLG255" s="29"/>
      <c r="SLH255" s="29"/>
      <c r="SLI255" s="29"/>
      <c r="SLJ255" s="29"/>
      <c r="SLK255" s="29"/>
      <c r="SLL255" s="29"/>
      <c r="SLM255" s="29"/>
      <c r="SLN255" s="29"/>
      <c r="SLO255" s="29"/>
      <c r="SLP255" s="29"/>
      <c r="SLQ255" s="29"/>
      <c r="SLR255" s="29"/>
      <c r="SLS255" s="29"/>
      <c r="SLT255" s="29"/>
      <c r="SLU255" s="29"/>
      <c r="SLV255" s="29"/>
      <c r="SLW255" s="29"/>
      <c r="SLX255" s="29"/>
      <c r="SLY255" s="29"/>
      <c r="SLZ255" s="29"/>
      <c r="SMA255" s="29"/>
      <c r="SMB255" s="29"/>
      <c r="SMC255" s="29"/>
      <c r="SMD255" s="29"/>
      <c r="SME255" s="29"/>
      <c r="SMF255" s="29"/>
      <c r="SMG255" s="29"/>
      <c r="SMH255" s="29"/>
      <c r="SMI255" s="29"/>
      <c r="SMJ255" s="29"/>
      <c r="SMK255" s="29"/>
      <c r="SML255" s="29"/>
      <c r="SMM255" s="29"/>
      <c r="SMN255" s="29"/>
      <c r="SMO255" s="29"/>
      <c r="SMP255" s="29"/>
      <c r="SMQ255" s="29"/>
      <c r="SMR255" s="29"/>
      <c r="SMS255" s="29"/>
      <c r="SMT255" s="29"/>
      <c r="SMU255" s="29"/>
      <c r="SMV255" s="29"/>
      <c r="SMW255" s="29"/>
      <c r="SMX255" s="29"/>
      <c r="SMY255" s="29"/>
      <c r="SMZ255" s="29"/>
      <c r="SNA255" s="29"/>
      <c r="SNB255" s="29"/>
      <c r="SNC255" s="29"/>
      <c r="SND255" s="29"/>
      <c r="SNE255" s="29"/>
      <c r="SNF255" s="29"/>
      <c r="SNG255" s="29"/>
      <c r="SNH255" s="29"/>
      <c r="SNI255" s="29"/>
      <c r="SNJ255" s="29"/>
      <c r="SNK255" s="29"/>
      <c r="SNL255" s="29"/>
      <c r="SNM255" s="29"/>
      <c r="SNN255" s="29"/>
      <c r="SNO255" s="29"/>
      <c r="SNP255" s="29"/>
      <c r="SNQ255" s="29"/>
      <c r="SNR255" s="29"/>
      <c r="SNS255" s="29"/>
      <c r="SNT255" s="29"/>
      <c r="SNU255" s="29"/>
      <c r="SNV255" s="29"/>
      <c r="SNW255" s="29"/>
      <c r="SNX255" s="29"/>
      <c r="SNY255" s="29"/>
      <c r="SNZ255" s="29"/>
      <c r="SOA255" s="29"/>
      <c r="SOB255" s="29"/>
      <c r="SOC255" s="29"/>
      <c r="SOD255" s="29"/>
      <c r="SOE255" s="29"/>
      <c r="SOF255" s="29"/>
      <c r="SOG255" s="29"/>
      <c r="SOH255" s="29"/>
      <c r="SOI255" s="29"/>
      <c r="SOJ255" s="29"/>
      <c r="SOK255" s="29"/>
      <c r="SOL255" s="29"/>
      <c r="SOM255" s="29"/>
      <c r="SON255" s="29"/>
      <c r="SOO255" s="29"/>
      <c r="SOP255" s="29"/>
      <c r="SOQ255" s="29"/>
      <c r="SOR255" s="29"/>
      <c r="SOS255" s="29"/>
      <c r="SOT255" s="29"/>
      <c r="SOU255" s="29"/>
      <c r="SOV255" s="29"/>
      <c r="SOW255" s="29"/>
      <c r="SOX255" s="29"/>
      <c r="SOY255" s="29"/>
      <c r="SOZ255" s="29"/>
      <c r="SPA255" s="29"/>
      <c r="SPB255" s="29"/>
      <c r="SPC255" s="29"/>
      <c r="SPD255" s="29"/>
      <c r="SPE255" s="29"/>
      <c r="SPF255" s="29"/>
      <c r="SPG255" s="29"/>
      <c r="SPH255" s="29"/>
      <c r="SPI255" s="29"/>
      <c r="SPJ255" s="29"/>
      <c r="SPK255" s="29"/>
      <c r="SPL255" s="29"/>
      <c r="SPM255" s="29"/>
      <c r="SPN255" s="29"/>
      <c r="SPO255" s="29"/>
      <c r="SPP255" s="29"/>
      <c r="SPQ255" s="29"/>
      <c r="SPR255" s="29"/>
      <c r="SPS255" s="29"/>
      <c r="SPT255" s="29"/>
      <c r="SPU255" s="29"/>
      <c r="SPV255" s="29"/>
      <c r="SPW255" s="29"/>
      <c r="SPX255" s="29"/>
      <c r="SPY255" s="29"/>
      <c r="SPZ255" s="29"/>
      <c r="SQA255" s="29"/>
      <c r="SQB255" s="29"/>
      <c r="SQC255" s="29"/>
      <c r="SQD255" s="29"/>
      <c r="SQE255" s="29"/>
      <c r="SQF255" s="29"/>
      <c r="SQG255" s="29"/>
      <c r="SQH255" s="29"/>
      <c r="SQI255" s="29"/>
      <c r="SQJ255" s="29"/>
      <c r="SQK255" s="29"/>
      <c r="SQL255" s="29"/>
      <c r="SQM255" s="29"/>
      <c r="SQN255" s="29"/>
      <c r="SQO255" s="29"/>
      <c r="SQP255" s="29"/>
      <c r="SQQ255" s="29"/>
      <c r="SQR255" s="29"/>
      <c r="SQS255" s="29"/>
      <c r="SQT255" s="29"/>
      <c r="SQU255" s="29"/>
      <c r="SQV255" s="29"/>
      <c r="SQW255" s="29"/>
      <c r="SQX255" s="29"/>
      <c r="SQY255" s="29"/>
      <c r="SQZ255" s="29"/>
      <c r="SRA255" s="29"/>
      <c r="SRB255" s="29"/>
      <c r="SRC255" s="29"/>
      <c r="SRD255" s="29"/>
      <c r="SRE255" s="29"/>
      <c r="SRF255" s="29"/>
      <c r="SRG255" s="29"/>
      <c r="SRH255" s="29"/>
      <c r="SRI255" s="29"/>
      <c r="SRJ255" s="29"/>
      <c r="SRK255" s="29"/>
      <c r="SRL255" s="29"/>
      <c r="SRM255" s="29"/>
      <c r="SRN255" s="29"/>
      <c r="SRO255" s="29"/>
      <c r="SRP255" s="29"/>
      <c r="SRQ255" s="29"/>
      <c r="SRR255" s="29"/>
      <c r="SRS255" s="29"/>
      <c r="SRT255" s="29"/>
      <c r="SRU255" s="29"/>
      <c r="SRV255" s="29"/>
      <c r="SRW255" s="29"/>
      <c r="SRX255" s="29"/>
      <c r="SRY255" s="29"/>
      <c r="SRZ255" s="29"/>
      <c r="SSA255" s="29"/>
      <c r="SSB255" s="29"/>
      <c r="SSC255" s="29"/>
      <c r="SSD255" s="29"/>
      <c r="SSE255" s="29"/>
      <c r="SSF255" s="29"/>
      <c r="SSG255" s="29"/>
      <c r="SSH255" s="29"/>
      <c r="SSI255" s="29"/>
      <c r="SSJ255" s="29"/>
      <c r="SSK255" s="29"/>
      <c r="SSL255" s="29"/>
      <c r="SSM255" s="29"/>
      <c r="SSN255" s="29"/>
      <c r="SSO255" s="29"/>
      <c r="SSP255" s="29"/>
      <c r="SSQ255" s="29"/>
      <c r="SSR255" s="29"/>
      <c r="SSS255" s="29"/>
      <c r="SST255" s="29"/>
      <c r="SSU255" s="29"/>
      <c r="SSV255" s="29"/>
      <c r="SSW255" s="29"/>
      <c r="SSX255" s="29"/>
      <c r="SSY255" s="29"/>
      <c r="SSZ255" s="29"/>
      <c r="STA255" s="29"/>
      <c r="STB255" s="29"/>
      <c r="STC255" s="29"/>
      <c r="STD255" s="29"/>
      <c r="STE255" s="29"/>
      <c r="STF255" s="29"/>
      <c r="STG255" s="29"/>
      <c r="STH255" s="29"/>
      <c r="STI255" s="29"/>
      <c r="STJ255" s="29"/>
      <c r="STK255" s="29"/>
      <c r="STL255" s="29"/>
      <c r="STM255" s="29"/>
      <c r="STN255" s="29"/>
      <c r="STO255" s="29"/>
      <c r="STP255" s="29"/>
      <c r="STQ255" s="29"/>
      <c r="STR255" s="29"/>
      <c r="STS255" s="29"/>
      <c r="STT255" s="29"/>
      <c r="STU255" s="29"/>
      <c r="STV255" s="29"/>
      <c r="STW255" s="29"/>
      <c r="STX255" s="29"/>
      <c r="STY255" s="29"/>
      <c r="STZ255" s="29"/>
      <c r="SUA255" s="29"/>
      <c r="SUB255" s="29"/>
      <c r="SUC255" s="29"/>
      <c r="SUD255" s="29"/>
      <c r="SUE255" s="29"/>
      <c r="SUF255" s="29"/>
      <c r="SUG255" s="29"/>
      <c r="SUH255" s="29"/>
      <c r="SUI255" s="29"/>
      <c r="SUJ255" s="29"/>
      <c r="SUK255" s="29"/>
      <c r="SUL255" s="29"/>
      <c r="SUM255" s="29"/>
      <c r="SUN255" s="29"/>
      <c r="SUO255" s="29"/>
      <c r="SUP255" s="29"/>
      <c r="SUQ255" s="29"/>
      <c r="SUR255" s="29"/>
      <c r="SUS255" s="29"/>
      <c r="SUT255" s="29"/>
      <c r="SUU255" s="29"/>
      <c r="SUV255" s="29"/>
      <c r="SUW255" s="29"/>
      <c r="SUX255" s="29"/>
      <c r="SUY255" s="29"/>
      <c r="SUZ255" s="29"/>
      <c r="SVA255" s="29"/>
      <c r="SVB255" s="29"/>
      <c r="SVC255" s="29"/>
      <c r="SVD255" s="29"/>
      <c r="SVE255" s="29"/>
      <c r="SVF255" s="29"/>
      <c r="SVG255" s="29"/>
      <c r="SVH255" s="29"/>
      <c r="SVI255" s="29"/>
      <c r="SVJ255" s="29"/>
      <c r="SVK255" s="29"/>
      <c r="SVL255" s="29"/>
      <c r="SVM255" s="29"/>
      <c r="SVN255" s="29"/>
      <c r="SVO255" s="29"/>
      <c r="SVP255" s="29"/>
      <c r="SVQ255" s="29"/>
      <c r="SVR255" s="29"/>
      <c r="SVS255" s="29"/>
      <c r="SVT255" s="29"/>
      <c r="SVU255" s="29"/>
      <c r="SVV255" s="29"/>
      <c r="SVW255" s="29"/>
      <c r="SVX255" s="29"/>
      <c r="SVY255" s="29"/>
      <c r="SVZ255" s="29"/>
      <c r="SWA255" s="29"/>
      <c r="SWB255" s="29"/>
      <c r="SWC255" s="29"/>
      <c r="SWD255" s="29"/>
      <c r="SWE255" s="29"/>
      <c r="SWF255" s="29"/>
      <c r="SWG255" s="29"/>
      <c r="SWH255" s="29"/>
      <c r="SWI255" s="29"/>
      <c r="SWJ255" s="29"/>
      <c r="SWK255" s="29"/>
      <c r="SWL255" s="29"/>
      <c r="SWM255" s="29"/>
      <c r="SWN255" s="29"/>
      <c r="SWO255" s="29"/>
      <c r="SWP255" s="29"/>
      <c r="SWQ255" s="29"/>
      <c r="SWR255" s="29"/>
      <c r="SWS255" s="29"/>
      <c r="SWT255" s="29"/>
      <c r="SWU255" s="29"/>
      <c r="SWV255" s="29"/>
      <c r="SWW255" s="29"/>
      <c r="SWX255" s="29"/>
      <c r="SWY255" s="29"/>
      <c r="SWZ255" s="29"/>
      <c r="SXA255" s="29"/>
      <c r="SXB255" s="29"/>
      <c r="SXC255" s="29"/>
      <c r="SXD255" s="29"/>
      <c r="SXE255" s="29"/>
      <c r="SXF255" s="29"/>
      <c r="SXG255" s="29"/>
      <c r="SXH255" s="29"/>
      <c r="SXI255" s="29"/>
      <c r="SXJ255" s="29"/>
      <c r="SXK255" s="29"/>
      <c r="SXL255" s="29"/>
      <c r="SXM255" s="29"/>
      <c r="SXN255" s="29"/>
      <c r="SXO255" s="29"/>
      <c r="SXP255" s="29"/>
      <c r="SXQ255" s="29"/>
      <c r="SXR255" s="29"/>
      <c r="SXS255" s="29"/>
      <c r="SXT255" s="29"/>
      <c r="SXU255" s="29"/>
      <c r="SXV255" s="29"/>
      <c r="SXW255" s="29"/>
      <c r="SXX255" s="29"/>
      <c r="SXY255" s="29"/>
      <c r="SXZ255" s="29"/>
      <c r="SYA255" s="29"/>
      <c r="SYB255" s="29"/>
      <c r="SYC255" s="29"/>
      <c r="SYD255" s="29"/>
      <c r="SYE255" s="29"/>
      <c r="SYF255" s="29"/>
      <c r="SYG255" s="29"/>
      <c r="SYH255" s="29"/>
      <c r="SYI255" s="29"/>
      <c r="SYJ255" s="29"/>
      <c r="SYK255" s="29"/>
      <c r="SYL255" s="29"/>
      <c r="SYM255" s="29"/>
      <c r="SYN255" s="29"/>
      <c r="SYO255" s="29"/>
      <c r="SYP255" s="29"/>
      <c r="SYQ255" s="29"/>
      <c r="SYR255" s="29"/>
      <c r="SYS255" s="29"/>
      <c r="SYT255" s="29"/>
      <c r="SYU255" s="29"/>
      <c r="SYV255" s="29"/>
      <c r="SYW255" s="29"/>
      <c r="SYX255" s="29"/>
      <c r="SYY255" s="29"/>
      <c r="SYZ255" s="29"/>
      <c r="SZA255" s="29"/>
      <c r="SZB255" s="29"/>
      <c r="SZC255" s="29"/>
      <c r="SZD255" s="29"/>
      <c r="SZE255" s="29"/>
      <c r="SZF255" s="29"/>
      <c r="SZG255" s="29"/>
      <c r="SZH255" s="29"/>
      <c r="SZI255" s="29"/>
      <c r="SZJ255" s="29"/>
      <c r="SZK255" s="29"/>
      <c r="SZL255" s="29"/>
      <c r="SZM255" s="29"/>
      <c r="SZN255" s="29"/>
      <c r="SZO255" s="29"/>
      <c r="SZP255" s="29"/>
      <c r="SZQ255" s="29"/>
      <c r="SZR255" s="29"/>
      <c r="SZS255" s="29"/>
      <c r="SZT255" s="29"/>
      <c r="SZU255" s="29"/>
      <c r="SZV255" s="29"/>
      <c r="SZW255" s="29"/>
      <c r="SZX255" s="29"/>
      <c r="SZY255" s="29"/>
      <c r="SZZ255" s="29"/>
      <c r="TAA255" s="29"/>
      <c r="TAB255" s="29"/>
      <c r="TAC255" s="29"/>
      <c r="TAD255" s="29"/>
      <c r="TAE255" s="29"/>
      <c r="TAF255" s="29"/>
      <c r="TAG255" s="29"/>
      <c r="TAH255" s="29"/>
      <c r="TAI255" s="29"/>
      <c r="TAJ255" s="29"/>
      <c r="TAK255" s="29"/>
      <c r="TAL255" s="29"/>
      <c r="TAM255" s="29"/>
      <c r="TAN255" s="29"/>
      <c r="TAO255" s="29"/>
      <c r="TAP255" s="29"/>
      <c r="TAQ255" s="29"/>
      <c r="TAR255" s="29"/>
      <c r="TAS255" s="29"/>
      <c r="TAT255" s="29"/>
      <c r="TAU255" s="29"/>
      <c r="TAV255" s="29"/>
      <c r="TAW255" s="29"/>
      <c r="TAX255" s="29"/>
      <c r="TAY255" s="29"/>
      <c r="TAZ255" s="29"/>
      <c r="TBA255" s="29"/>
      <c r="TBB255" s="29"/>
      <c r="TBC255" s="29"/>
      <c r="TBD255" s="29"/>
      <c r="TBE255" s="29"/>
      <c r="TBF255" s="29"/>
      <c r="TBG255" s="29"/>
      <c r="TBH255" s="29"/>
      <c r="TBI255" s="29"/>
      <c r="TBJ255" s="29"/>
      <c r="TBK255" s="29"/>
      <c r="TBL255" s="29"/>
      <c r="TBM255" s="29"/>
      <c r="TBN255" s="29"/>
      <c r="TBO255" s="29"/>
      <c r="TBP255" s="29"/>
      <c r="TBQ255" s="29"/>
      <c r="TBR255" s="29"/>
      <c r="TBS255" s="29"/>
      <c r="TBT255" s="29"/>
      <c r="TBU255" s="29"/>
      <c r="TBV255" s="29"/>
      <c r="TBW255" s="29"/>
      <c r="TBX255" s="29"/>
      <c r="TBY255" s="29"/>
      <c r="TBZ255" s="29"/>
      <c r="TCA255" s="29"/>
      <c r="TCB255" s="29"/>
      <c r="TCC255" s="29"/>
      <c r="TCD255" s="29"/>
      <c r="TCE255" s="29"/>
      <c r="TCF255" s="29"/>
      <c r="TCG255" s="29"/>
      <c r="TCH255" s="29"/>
      <c r="TCI255" s="29"/>
      <c r="TCJ255" s="29"/>
      <c r="TCK255" s="29"/>
      <c r="TCL255" s="29"/>
      <c r="TCM255" s="29"/>
      <c r="TCN255" s="29"/>
      <c r="TCO255" s="29"/>
      <c r="TCP255" s="29"/>
      <c r="TCQ255" s="29"/>
      <c r="TCR255" s="29"/>
      <c r="TCS255" s="29"/>
      <c r="TCT255" s="29"/>
      <c r="TCU255" s="29"/>
      <c r="TCV255" s="29"/>
      <c r="TCW255" s="29"/>
      <c r="TCX255" s="29"/>
      <c r="TCY255" s="29"/>
      <c r="TCZ255" s="29"/>
      <c r="TDA255" s="29"/>
      <c r="TDB255" s="29"/>
      <c r="TDC255" s="29"/>
      <c r="TDD255" s="29"/>
      <c r="TDE255" s="29"/>
      <c r="TDF255" s="29"/>
      <c r="TDG255" s="29"/>
      <c r="TDH255" s="29"/>
      <c r="TDI255" s="29"/>
      <c r="TDJ255" s="29"/>
      <c r="TDK255" s="29"/>
      <c r="TDL255" s="29"/>
      <c r="TDM255" s="29"/>
      <c r="TDN255" s="29"/>
      <c r="TDO255" s="29"/>
      <c r="TDP255" s="29"/>
      <c r="TDQ255" s="29"/>
      <c r="TDR255" s="29"/>
      <c r="TDS255" s="29"/>
      <c r="TDT255" s="29"/>
      <c r="TDU255" s="29"/>
      <c r="TDV255" s="29"/>
      <c r="TDW255" s="29"/>
      <c r="TDX255" s="29"/>
      <c r="TDY255" s="29"/>
      <c r="TDZ255" s="29"/>
      <c r="TEA255" s="29"/>
      <c r="TEB255" s="29"/>
      <c r="TEC255" s="29"/>
      <c r="TED255" s="29"/>
      <c r="TEE255" s="29"/>
      <c r="TEF255" s="29"/>
      <c r="TEG255" s="29"/>
      <c r="TEH255" s="29"/>
      <c r="TEI255" s="29"/>
      <c r="TEJ255" s="29"/>
      <c r="TEK255" s="29"/>
      <c r="TEL255" s="29"/>
      <c r="TEM255" s="29"/>
      <c r="TEN255" s="29"/>
      <c r="TEO255" s="29"/>
      <c r="TEP255" s="29"/>
      <c r="TEQ255" s="29"/>
      <c r="TER255" s="29"/>
      <c r="TES255" s="29"/>
      <c r="TET255" s="29"/>
      <c r="TEU255" s="29"/>
      <c r="TEV255" s="29"/>
      <c r="TEW255" s="29"/>
      <c r="TEX255" s="29"/>
      <c r="TEY255" s="29"/>
      <c r="TEZ255" s="29"/>
      <c r="TFA255" s="29"/>
      <c r="TFB255" s="29"/>
      <c r="TFC255" s="29"/>
      <c r="TFD255" s="29"/>
      <c r="TFE255" s="29"/>
      <c r="TFF255" s="29"/>
      <c r="TFG255" s="29"/>
      <c r="TFH255" s="29"/>
      <c r="TFI255" s="29"/>
      <c r="TFJ255" s="29"/>
      <c r="TFK255" s="29"/>
      <c r="TFL255" s="29"/>
      <c r="TFM255" s="29"/>
      <c r="TFN255" s="29"/>
      <c r="TFO255" s="29"/>
      <c r="TFP255" s="29"/>
      <c r="TFQ255" s="29"/>
      <c r="TFR255" s="29"/>
      <c r="TFS255" s="29"/>
      <c r="TFT255" s="29"/>
      <c r="TFU255" s="29"/>
      <c r="TFV255" s="29"/>
      <c r="TFW255" s="29"/>
      <c r="TFX255" s="29"/>
      <c r="TFY255" s="29"/>
      <c r="TFZ255" s="29"/>
      <c r="TGA255" s="29"/>
      <c r="TGB255" s="29"/>
      <c r="TGC255" s="29"/>
      <c r="TGD255" s="29"/>
      <c r="TGE255" s="29"/>
      <c r="TGF255" s="29"/>
      <c r="TGG255" s="29"/>
      <c r="TGH255" s="29"/>
      <c r="TGI255" s="29"/>
      <c r="TGJ255" s="29"/>
      <c r="TGK255" s="29"/>
      <c r="TGL255" s="29"/>
      <c r="TGM255" s="29"/>
      <c r="TGN255" s="29"/>
      <c r="TGO255" s="29"/>
      <c r="TGP255" s="29"/>
      <c r="TGQ255" s="29"/>
      <c r="TGR255" s="29"/>
      <c r="TGS255" s="29"/>
      <c r="TGT255" s="29"/>
      <c r="TGU255" s="29"/>
      <c r="TGV255" s="29"/>
      <c r="TGW255" s="29"/>
      <c r="TGX255" s="29"/>
      <c r="TGY255" s="29"/>
      <c r="TGZ255" s="29"/>
      <c r="THA255" s="29"/>
      <c r="THB255" s="29"/>
      <c r="THC255" s="29"/>
      <c r="THD255" s="29"/>
      <c r="THE255" s="29"/>
      <c r="THF255" s="29"/>
      <c r="THG255" s="29"/>
      <c r="THH255" s="29"/>
      <c r="THI255" s="29"/>
      <c r="THJ255" s="29"/>
      <c r="THK255" s="29"/>
      <c r="THL255" s="29"/>
      <c r="THM255" s="29"/>
      <c r="THN255" s="29"/>
      <c r="THO255" s="29"/>
      <c r="THP255" s="29"/>
      <c r="THQ255" s="29"/>
      <c r="THR255" s="29"/>
      <c r="THS255" s="29"/>
      <c r="THT255" s="29"/>
      <c r="THU255" s="29"/>
      <c r="THV255" s="29"/>
      <c r="THW255" s="29"/>
      <c r="THX255" s="29"/>
      <c r="THY255" s="29"/>
      <c r="THZ255" s="29"/>
      <c r="TIA255" s="29"/>
      <c r="TIB255" s="29"/>
      <c r="TIC255" s="29"/>
      <c r="TID255" s="29"/>
      <c r="TIE255" s="29"/>
      <c r="TIF255" s="29"/>
      <c r="TIG255" s="29"/>
      <c r="TIH255" s="29"/>
      <c r="TII255" s="29"/>
      <c r="TIJ255" s="29"/>
      <c r="TIK255" s="29"/>
      <c r="TIL255" s="29"/>
      <c r="TIM255" s="29"/>
      <c r="TIN255" s="29"/>
      <c r="TIO255" s="29"/>
      <c r="TIP255" s="29"/>
      <c r="TIQ255" s="29"/>
      <c r="TIR255" s="29"/>
      <c r="TIS255" s="29"/>
      <c r="TIT255" s="29"/>
      <c r="TIU255" s="29"/>
      <c r="TIV255" s="29"/>
      <c r="TIW255" s="29"/>
      <c r="TIX255" s="29"/>
      <c r="TIY255" s="29"/>
      <c r="TIZ255" s="29"/>
      <c r="TJA255" s="29"/>
      <c r="TJB255" s="29"/>
      <c r="TJC255" s="29"/>
      <c r="TJD255" s="29"/>
      <c r="TJE255" s="29"/>
      <c r="TJF255" s="29"/>
      <c r="TJG255" s="29"/>
      <c r="TJH255" s="29"/>
      <c r="TJI255" s="29"/>
      <c r="TJJ255" s="29"/>
      <c r="TJK255" s="29"/>
      <c r="TJL255" s="29"/>
      <c r="TJM255" s="29"/>
      <c r="TJN255" s="29"/>
      <c r="TJO255" s="29"/>
      <c r="TJP255" s="29"/>
      <c r="TJQ255" s="29"/>
      <c r="TJR255" s="29"/>
      <c r="TJS255" s="29"/>
      <c r="TJT255" s="29"/>
      <c r="TJU255" s="29"/>
      <c r="TJV255" s="29"/>
      <c r="TJW255" s="29"/>
      <c r="TJX255" s="29"/>
      <c r="TJY255" s="29"/>
      <c r="TJZ255" s="29"/>
      <c r="TKA255" s="29"/>
      <c r="TKB255" s="29"/>
      <c r="TKC255" s="29"/>
      <c r="TKD255" s="29"/>
      <c r="TKE255" s="29"/>
      <c r="TKF255" s="29"/>
      <c r="TKG255" s="29"/>
      <c r="TKH255" s="29"/>
      <c r="TKI255" s="29"/>
      <c r="TKJ255" s="29"/>
      <c r="TKK255" s="29"/>
      <c r="TKL255" s="29"/>
      <c r="TKM255" s="29"/>
      <c r="TKN255" s="29"/>
      <c r="TKO255" s="29"/>
      <c r="TKP255" s="29"/>
      <c r="TKQ255" s="29"/>
      <c r="TKR255" s="29"/>
      <c r="TKS255" s="29"/>
      <c r="TKT255" s="29"/>
      <c r="TKU255" s="29"/>
      <c r="TKV255" s="29"/>
      <c r="TKW255" s="29"/>
      <c r="TKX255" s="29"/>
      <c r="TKY255" s="29"/>
      <c r="TKZ255" s="29"/>
      <c r="TLA255" s="29"/>
      <c r="TLB255" s="29"/>
      <c r="TLC255" s="29"/>
      <c r="TLD255" s="29"/>
      <c r="TLE255" s="29"/>
      <c r="TLF255" s="29"/>
      <c r="TLG255" s="29"/>
      <c r="TLH255" s="29"/>
      <c r="TLI255" s="29"/>
      <c r="TLJ255" s="29"/>
      <c r="TLK255" s="29"/>
      <c r="TLL255" s="29"/>
      <c r="TLM255" s="29"/>
      <c r="TLN255" s="29"/>
      <c r="TLO255" s="29"/>
      <c r="TLP255" s="29"/>
      <c r="TLQ255" s="29"/>
      <c r="TLR255" s="29"/>
      <c r="TLS255" s="29"/>
      <c r="TLT255" s="29"/>
      <c r="TLU255" s="29"/>
      <c r="TLV255" s="29"/>
      <c r="TLW255" s="29"/>
      <c r="TLX255" s="29"/>
      <c r="TLY255" s="29"/>
      <c r="TLZ255" s="29"/>
      <c r="TMA255" s="29"/>
      <c r="TMB255" s="29"/>
      <c r="TMC255" s="29"/>
      <c r="TMD255" s="29"/>
      <c r="TME255" s="29"/>
      <c r="TMF255" s="29"/>
      <c r="TMG255" s="29"/>
      <c r="TMH255" s="29"/>
      <c r="TMI255" s="29"/>
      <c r="TMJ255" s="29"/>
      <c r="TMK255" s="29"/>
      <c r="TML255" s="29"/>
      <c r="TMM255" s="29"/>
      <c r="TMN255" s="29"/>
      <c r="TMO255" s="29"/>
      <c r="TMP255" s="29"/>
      <c r="TMQ255" s="29"/>
      <c r="TMR255" s="29"/>
      <c r="TMS255" s="29"/>
      <c r="TMT255" s="29"/>
      <c r="TMU255" s="29"/>
      <c r="TMV255" s="29"/>
      <c r="TMW255" s="29"/>
      <c r="TMX255" s="29"/>
      <c r="TMY255" s="29"/>
      <c r="TMZ255" s="29"/>
      <c r="TNA255" s="29"/>
      <c r="TNB255" s="29"/>
      <c r="TNC255" s="29"/>
      <c r="TND255" s="29"/>
      <c r="TNE255" s="29"/>
      <c r="TNF255" s="29"/>
      <c r="TNG255" s="29"/>
      <c r="TNH255" s="29"/>
      <c r="TNI255" s="29"/>
      <c r="TNJ255" s="29"/>
      <c r="TNK255" s="29"/>
      <c r="TNL255" s="29"/>
      <c r="TNM255" s="29"/>
      <c r="TNN255" s="29"/>
      <c r="TNO255" s="29"/>
      <c r="TNP255" s="29"/>
      <c r="TNQ255" s="29"/>
      <c r="TNR255" s="29"/>
      <c r="TNS255" s="29"/>
      <c r="TNT255" s="29"/>
      <c r="TNU255" s="29"/>
      <c r="TNV255" s="29"/>
      <c r="TNW255" s="29"/>
      <c r="TNX255" s="29"/>
      <c r="TNY255" s="29"/>
      <c r="TNZ255" s="29"/>
      <c r="TOA255" s="29"/>
      <c r="TOB255" s="29"/>
      <c r="TOC255" s="29"/>
      <c r="TOD255" s="29"/>
      <c r="TOE255" s="29"/>
      <c r="TOF255" s="29"/>
      <c r="TOG255" s="29"/>
      <c r="TOH255" s="29"/>
      <c r="TOI255" s="29"/>
      <c r="TOJ255" s="29"/>
      <c r="TOK255" s="29"/>
      <c r="TOL255" s="29"/>
      <c r="TOM255" s="29"/>
      <c r="TON255" s="29"/>
      <c r="TOO255" s="29"/>
      <c r="TOP255" s="29"/>
      <c r="TOQ255" s="29"/>
      <c r="TOR255" s="29"/>
      <c r="TOS255" s="29"/>
      <c r="TOT255" s="29"/>
      <c r="TOU255" s="29"/>
      <c r="TOV255" s="29"/>
      <c r="TOW255" s="29"/>
      <c r="TOX255" s="29"/>
      <c r="TOY255" s="29"/>
      <c r="TOZ255" s="29"/>
      <c r="TPA255" s="29"/>
      <c r="TPB255" s="29"/>
      <c r="TPC255" s="29"/>
      <c r="TPD255" s="29"/>
      <c r="TPE255" s="29"/>
      <c r="TPF255" s="29"/>
      <c r="TPG255" s="29"/>
      <c r="TPH255" s="29"/>
      <c r="TPI255" s="29"/>
      <c r="TPJ255" s="29"/>
      <c r="TPK255" s="29"/>
      <c r="TPL255" s="29"/>
      <c r="TPM255" s="29"/>
      <c r="TPN255" s="29"/>
      <c r="TPO255" s="29"/>
      <c r="TPP255" s="29"/>
      <c r="TPQ255" s="29"/>
      <c r="TPR255" s="29"/>
      <c r="TPS255" s="29"/>
      <c r="TPT255" s="29"/>
      <c r="TPU255" s="29"/>
      <c r="TPV255" s="29"/>
      <c r="TPW255" s="29"/>
      <c r="TPX255" s="29"/>
      <c r="TPY255" s="29"/>
      <c r="TPZ255" s="29"/>
      <c r="TQA255" s="29"/>
      <c r="TQB255" s="29"/>
      <c r="TQC255" s="29"/>
      <c r="TQD255" s="29"/>
      <c r="TQE255" s="29"/>
      <c r="TQF255" s="29"/>
      <c r="TQG255" s="29"/>
      <c r="TQH255" s="29"/>
      <c r="TQI255" s="29"/>
      <c r="TQJ255" s="29"/>
      <c r="TQK255" s="29"/>
      <c r="TQL255" s="29"/>
      <c r="TQM255" s="29"/>
      <c r="TQN255" s="29"/>
      <c r="TQO255" s="29"/>
      <c r="TQP255" s="29"/>
      <c r="TQQ255" s="29"/>
      <c r="TQR255" s="29"/>
      <c r="TQS255" s="29"/>
      <c r="TQT255" s="29"/>
      <c r="TQU255" s="29"/>
      <c r="TQV255" s="29"/>
      <c r="TQW255" s="29"/>
      <c r="TQX255" s="29"/>
      <c r="TQY255" s="29"/>
      <c r="TQZ255" s="29"/>
      <c r="TRA255" s="29"/>
      <c r="TRB255" s="29"/>
      <c r="TRC255" s="29"/>
      <c r="TRD255" s="29"/>
      <c r="TRE255" s="29"/>
      <c r="TRF255" s="29"/>
      <c r="TRG255" s="29"/>
      <c r="TRH255" s="29"/>
      <c r="TRI255" s="29"/>
      <c r="TRJ255" s="29"/>
      <c r="TRK255" s="29"/>
      <c r="TRL255" s="29"/>
      <c r="TRM255" s="29"/>
      <c r="TRN255" s="29"/>
      <c r="TRO255" s="29"/>
      <c r="TRP255" s="29"/>
      <c r="TRQ255" s="29"/>
      <c r="TRR255" s="29"/>
      <c r="TRS255" s="29"/>
      <c r="TRT255" s="29"/>
      <c r="TRU255" s="29"/>
      <c r="TRV255" s="29"/>
      <c r="TRW255" s="29"/>
      <c r="TRX255" s="29"/>
      <c r="TRY255" s="29"/>
      <c r="TRZ255" s="29"/>
      <c r="TSA255" s="29"/>
      <c r="TSB255" s="29"/>
      <c r="TSC255" s="29"/>
      <c r="TSD255" s="29"/>
      <c r="TSE255" s="29"/>
      <c r="TSF255" s="29"/>
      <c r="TSG255" s="29"/>
      <c r="TSH255" s="29"/>
      <c r="TSI255" s="29"/>
      <c r="TSJ255" s="29"/>
      <c r="TSK255" s="29"/>
      <c r="TSL255" s="29"/>
      <c r="TSM255" s="29"/>
      <c r="TSN255" s="29"/>
      <c r="TSO255" s="29"/>
      <c r="TSP255" s="29"/>
      <c r="TSQ255" s="29"/>
      <c r="TSR255" s="29"/>
      <c r="TSS255" s="29"/>
      <c r="TST255" s="29"/>
      <c r="TSU255" s="29"/>
      <c r="TSV255" s="29"/>
      <c r="TSW255" s="29"/>
      <c r="TSX255" s="29"/>
      <c r="TSY255" s="29"/>
      <c r="TSZ255" s="29"/>
      <c r="TTA255" s="29"/>
      <c r="TTB255" s="29"/>
      <c r="TTC255" s="29"/>
      <c r="TTD255" s="29"/>
      <c r="TTE255" s="29"/>
      <c r="TTF255" s="29"/>
      <c r="TTG255" s="29"/>
      <c r="TTH255" s="29"/>
      <c r="TTI255" s="29"/>
      <c r="TTJ255" s="29"/>
      <c r="TTK255" s="29"/>
      <c r="TTL255" s="29"/>
      <c r="TTM255" s="29"/>
      <c r="TTN255" s="29"/>
      <c r="TTO255" s="29"/>
      <c r="TTP255" s="29"/>
      <c r="TTQ255" s="29"/>
      <c r="TTR255" s="29"/>
      <c r="TTS255" s="29"/>
      <c r="TTT255" s="29"/>
      <c r="TTU255" s="29"/>
      <c r="TTV255" s="29"/>
      <c r="TTW255" s="29"/>
      <c r="TTX255" s="29"/>
      <c r="TTY255" s="29"/>
      <c r="TTZ255" s="29"/>
      <c r="TUA255" s="29"/>
      <c r="TUB255" s="29"/>
      <c r="TUC255" s="29"/>
      <c r="TUD255" s="29"/>
      <c r="TUE255" s="29"/>
      <c r="TUF255" s="29"/>
      <c r="TUG255" s="29"/>
      <c r="TUH255" s="29"/>
      <c r="TUI255" s="29"/>
      <c r="TUJ255" s="29"/>
      <c r="TUK255" s="29"/>
      <c r="TUL255" s="29"/>
      <c r="TUM255" s="29"/>
      <c r="TUN255" s="29"/>
      <c r="TUO255" s="29"/>
      <c r="TUP255" s="29"/>
      <c r="TUQ255" s="29"/>
      <c r="TUR255" s="29"/>
      <c r="TUS255" s="29"/>
      <c r="TUT255" s="29"/>
      <c r="TUU255" s="29"/>
      <c r="TUV255" s="29"/>
      <c r="TUW255" s="29"/>
      <c r="TUX255" s="29"/>
      <c r="TUY255" s="29"/>
      <c r="TUZ255" s="29"/>
      <c r="TVA255" s="29"/>
      <c r="TVB255" s="29"/>
      <c r="TVC255" s="29"/>
      <c r="TVD255" s="29"/>
      <c r="TVE255" s="29"/>
      <c r="TVF255" s="29"/>
      <c r="TVG255" s="29"/>
      <c r="TVH255" s="29"/>
      <c r="TVI255" s="29"/>
      <c r="TVJ255" s="29"/>
      <c r="TVK255" s="29"/>
      <c r="TVL255" s="29"/>
      <c r="TVM255" s="29"/>
      <c r="TVN255" s="29"/>
      <c r="TVO255" s="29"/>
      <c r="TVP255" s="29"/>
      <c r="TVQ255" s="29"/>
      <c r="TVR255" s="29"/>
      <c r="TVS255" s="29"/>
      <c r="TVT255" s="29"/>
      <c r="TVU255" s="29"/>
      <c r="TVV255" s="29"/>
      <c r="TVW255" s="29"/>
      <c r="TVX255" s="29"/>
      <c r="TVY255" s="29"/>
      <c r="TVZ255" s="29"/>
      <c r="TWA255" s="29"/>
      <c r="TWB255" s="29"/>
      <c r="TWC255" s="29"/>
      <c r="TWD255" s="29"/>
      <c r="TWE255" s="29"/>
      <c r="TWF255" s="29"/>
      <c r="TWG255" s="29"/>
      <c r="TWH255" s="29"/>
      <c r="TWI255" s="29"/>
      <c r="TWJ255" s="29"/>
      <c r="TWK255" s="29"/>
      <c r="TWL255" s="29"/>
      <c r="TWM255" s="29"/>
      <c r="TWN255" s="29"/>
      <c r="TWO255" s="29"/>
      <c r="TWP255" s="29"/>
      <c r="TWQ255" s="29"/>
      <c r="TWR255" s="29"/>
      <c r="TWS255" s="29"/>
      <c r="TWT255" s="29"/>
      <c r="TWU255" s="29"/>
      <c r="TWV255" s="29"/>
      <c r="TWW255" s="29"/>
      <c r="TWX255" s="29"/>
      <c r="TWY255" s="29"/>
      <c r="TWZ255" s="29"/>
      <c r="TXA255" s="29"/>
      <c r="TXB255" s="29"/>
      <c r="TXC255" s="29"/>
      <c r="TXD255" s="29"/>
      <c r="TXE255" s="29"/>
      <c r="TXF255" s="29"/>
      <c r="TXG255" s="29"/>
      <c r="TXH255" s="29"/>
      <c r="TXI255" s="29"/>
      <c r="TXJ255" s="29"/>
      <c r="TXK255" s="29"/>
      <c r="TXL255" s="29"/>
      <c r="TXM255" s="29"/>
      <c r="TXN255" s="29"/>
      <c r="TXO255" s="29"/>
      <c r="TXP255" s="29"/>
      <c r="TXQ255" s="29"/>
      <c r="TXR255" s="29"/>
      <c r="TXS255" s="29"/>
      <c r="TXT255" s="29"/>
      <c r="TXU255" s="29"/>
      <c r="TXV255" s="29"/>
      <c r="TXW255" s="29"/>
      <c r="TXX255" s="29"/>
      <c r="TXY255" s="29"/>
      <c r="TXZ255" s="29"/>
      <c r="TYA255" s="29"/>
      <c r="TYB255" s="29"/>
      <c r="TYC255" s="29"/>
      <c r="TYD255" s="29"/>
      <c r="TYE255" s="29"/>
      <c r="TYF255" s="29"/>
      <c r="TYG255" s="29"/>
      <c r="TYH255" s="29"/>
      <c r="TYI255" s="29"/>
      <c r="TYJ255" s="29"/>
      <c r="TYK255" s="29"/>
      <c r="TYL255" s="29"/>
      <c r="TYM255" s="29"/>
      <c r="TYN255" s="29"/>
      <c r="TYO255" s="29"/>
      <c r="TYP255" s="29"/>
      <c r="TYQ255" s="29"/>
      <c r="TYR255" s="29"/>
      <c r="TYS255" s="29"/>
      <c r="TYT255" s="29"/>
      <c r="TYU255" s="29"/>
      <c r="TYV255" s="29"/>
      <c r="TYW255" s="29"/>
      <c r="TYX255" s="29"/>
      <c r="TYY255" s="29"/>
      <c r="TYZ255" s="29"/>
      <c r="TZA255" s="29"/>
      <c r="TZB255" s="29"/>
      <c r="TZC255" s="29"/>
      <c r="TZD255" s="29"/>
      <c r="TZE255" s="29"/>
      <c r="TZF255" s="29"/>
      <c r="TZG255" s="29"/>
      <c r="TZH255" s="29"/>
      <c r="TZI255" s="29"/>
      <c r="TZJ255" s="29"/>
      <c r="TZK255" s="29"/>
      <c r="TZL255" s="29"/>
      <c r="TZM255" s="29"/>
      <c r="TZN255" s="29"/>
      <c r="TZO255" s="29"/>
      <c r="TZP255" s="29"/>
      <c r="TZQ255" s="29"/>
      <c r="TZR255" s="29"/>
      <c r="TZS255" s="29"/>
      <c r="TZT255" s="29"/>
      <c r="TZU255" s="29"/>
      <c r="TZV255" s="29"/>
      <c r="TZW255" s="29"/>
      <c r="TZX255" s="29"/>
      <c r="TZY255" s="29"/>
      <c r="TZZ255" s="29"/>
      <c r="UAA255" s="29"/>
      <c r="UAB255" s="29"/>
      <c r="UAC255" s="29"/>
      <c r="UAD255" s="29"/>
      <c r="UAE255" s="29"/>
      <c r="UAF255" s="29"/>
      <c r="UAG255" s="29"/>
      <c r="UAH255" s="29"/>
      <c r="UAI255" s="29"/>
      <c r="UAJ255" s="29"/>
      <c r="UAK255" s="29"/>
      <c r="UAL255" s="29"/>
      <c r="UAM255" s="29"/>
      <c r="UAN255" s="29"/>
      <c r="UAO255" s="29"/>
      <c r="UAP255" s="29"/>
      <c r="UAQ255" s="29"/>
      <c r="UAR255" s="29"/>
      <c r="UAS255" s="29"/>
      <c r="UAT255" s="29"/>
      <c r="UAU255" s="29"/>
      <c r="UAV255" s="29"/>
      <c r="UAW255" s="29"/>
      <c r="UAX255" s="29"/>
      <c r="UAY255" s="29"/>
      <c r="UAZ255" s="29"/>
      <c r="UBA255" s="29"/>
      <c r="UBB255" s="29"/>
      <c r="UBC255" s="29"/>
      <c r="UBD255" s="29"/>
      <c r="UBE255" s="29"/>
      <c r="UBF255" s="29"/>
      <c r="UBG255" s="29"/>
      <c r="UBH255" s="29"/>
      <c r="UBI255" s="29"/>
      <c r="UBJ255" s="29"/>
      <c r="UBK255" s="29"/>
      <c r="UBL255" s="29"/>
      <c r="UBM255" s="29"/>
      <c r="UBN255" s="29"/>
      <c r="UBO255" s="29"/>
      <c r="UBP255" s="29"/>
      <c r="UBQ255" s="29"/>
      <c r="UBR255" s="29"/>
      <c r="UBS255" s="29"/>
      <c r="UBT255" s="29"/>
      <c r="UBU255" s="29"/>
      <c r="UBV255" s="29"/>
      <c r="UBW255" s="29"/>
      <c r="UBX255" s="29"/>
      <c r="UBY255" s="29"/>
      <c r="UBZ255" s="29"/>
      <c r="UCA255" s="29"/>
      <c r="UCB255" s="29"/>
      <c r="UCC255" s="29"/>
      <c r="UCD255" s="29"/>
      <c r="UCE255" s="29"/>
      <c r="UCF255" s="29"/>
      <c r="UCG255" s="29"/>
      <c r="UCH255" s="29"/>
      <c r="UCI255" s="29"/>
      <c r="UCJ255" s="29"/>
      <c r="UCK255" s="29"/>
      <c r="UCL255" s="29"/>
      <c r="UCM255" s="29"/>
      <c r="UCN255" s="29"/>
      <c r="UCO255" s="29"/>
      <c r="UCP255" s="29"/>
      <c r="UCQ255" s="29"/>
      <c r="UCR255" s="29"/>
      <c r="UCS255" s="29"/>
      <c r="UCT255" s="29"/>
      <c r="UCU255" s="29"/>
      <c r="UCV255" s="29"/>
      <c r="UCW255" s="29"/>
      <c r="UCX255" s="29"/>
      <c r="UCY255" s="29"/>
      <c r="UCZ255" s="29"/>
      <c r="UDA255" s="29"/>
      <c r="UDB255" s="29"/>
      <c r="UDC255" s="29"/>
      <c r="UDD255" s="29"/>
      <c r="UDE255" s="29"/>
      <c r="UDF255" s="29"/>
      <c r="UDG255" s="29"/>
      <c r="UDH255" s="29"/>
      <c r="UDI255" s="29"/>
      <c r="UDJ255" s="29"/>
      <c r="UDK255" s="29"/>
      <c r="UDL255" s="29"/>
      <c r="UDM255" s="29"/>
      <c r="UDN255" s="29"/>
      <c r="UDO255" s="29"/>
      <c r="UDP255" s="29"/>
      <c r="UDQ255" s="29"/>
      <c r="UDR255" s="29"/>
      <c r="UDS255" s="29"/>
      <c r="UDT255" s="29"/>
      <c r="UDU255" s="29"/>
      <c r="UDV255" s="29"/>
      <c r="UDW255" s="29"/>
      <c r="UDX255" s="29"/>
      <c r="UDY255" s="29"/>
      <c r="UDZ255" s="29"/>
      <c r="UEA255" s="29"/>
      <c r="UEB255" s="29"/>
      <c r="UEC255" s="29"/>
      <c r="UED255" s="29"/>
      <c r="UEE255" s="29"/>
      <c r="UEF255" s="29"/>
      <c r="UEG255" s="29"/>
      <c r="UEH255" s="29"/>
      <c r="UEI255" s="29"/>
      <c r="UEJ255" s="29"/>
      <c r="UEK255" s="29"/>
      <c r="UEL255" s="29"/>
      <c r="UEM255" s="29"/>
      <c r="UEN255" s="29"/>
      <c r="UEO255" s="29"/>
      <c r="UEP255" s="29"/>
      <c r="UEQ255" s="29"/>
      <c r="UER255" s="29"/>
      <c r="UES255" s="29"/>
      <c r="UET255" s="29"/>
      <c r="UEU255" s="29"/>
      <c r="UEV255" s="29"/>
      <c r="UEW255" s="29"/>
      <c r="UEX255" s="29"/>
      <c r="UEY255" s="29"/>
      <c r="UEZ255" s="29"/>
      <c r="UFA255" s="29"/>
      <c r="UFB255" s="29"/>
      <c r="UFC255" s="29"/>
      <c r="UFD255" s="29"/>
      <c r="UFE255" s="29"/>
      <c r="UFF255" s="29"/>
      <c r="UFG255" s="29"/>
      <c r="UFH255" s="29"/>
      <c r="UFI255" s="29"/>
      <c r="UFJ255" s="29"/>
      <c r="UFK255" s="29"/>
      <c r="UFL255" s="29"/>
      <c r="UFM255" s="29"/>
      <c r="UFN255" s="29"/>
      <c r="UFO255" s="29"/>
      <c r="UFP255" s="29"/>
      <c r="UFQ255" s="29"/>
      <c r="UFR255" s="29"/>
      <c r="UFS255" s="29"/>
      <c r="UFT255" s="29"/>
      <c r="UFU255" s="29"/>
      <c r="UFV255" s="29"/>
      <c r="UFW255" s="29"/>
      <c r="UFX255" s="29"/>
      <c r="UFY255" s="29"/>
      <c r="UFZ255" s="29"/>
      <c r="UGA255" s="29"/>
      <c r="UGB255" s="29"/>
      <c r="UGC255" s="29"/>
      <c r="UGD255" s="29"/>
      <c r="UGE255" s="29"/>
      <c r="UGF255" s="29"/>
      <c r="UGG255" s="29"/>
      <c r="UGH255" s="29"/>
      <c r="UGI255" s="29"/>
      <c r="UGJ255" s="29"/>
      <c r="UGK255" s="29"/>
      <c r="UGL255" s="29"/>
      <c r="UGM255" s="29"/>
      <c r="UGN255" s="29"/>
      <c r="UGO255" s="29"/>
      <c r="UGP255" s="29"/>
      <c r="UGQ255" s="29"/>
      <c r="UGR255" s="29"/>
      <c r="UGS255" s="29"/>
      <c r="UGT255" s="29"/>
      <c r="UGU255" s="29"/>
      <c r="UGV255" s="29"/>
      <c r="UGW255" s="29"/>
      <c r="UGX255" s="29"/>
      <c r="UGY255" s="29"/>
      <c r="UGZ255" s="29"/>
      <c r="UHA255" s="29"/>
      <c r="UHB255" s="29"/>
      <c r="UHC255" s="29"/>
      <c r="UHD255" s="29"/>
      <c r="UHE255" s="29"/>
      <c r="UHF255" s="29"/>
      <c r="UHG255" s="29"/>
      <c r="UHH255" s="29"/>
      <c r="UHI255" s="29"/>
      <c r="UHJ255" s="29"/>
      <c r="UHK255" s="29"/>
      <c r="UHL255" s="29"/>
      <c r="UHM255" s="29"/>
      <c r="UHN255" s="29"/>
      <c r="UHO255" s="29"/>
      <c r="UHP255" s="29"/>
      <c r="UHQ255" s="29"/>
      <c r="UHR255" s="29"/>
      <c r="UHS255" s="29"/>
      <c r="UHT255" s="29"/>
      <c r="UHU255" s="29"/>
      <c r="UHV255" s="29"/>
      <c r="UHW255" s="29"/>
      <c r="UHX255" s="29"/>
      <c r="UHY255" s="29"/>
      <c r="UHZ255" s="29"/>
      <c r="UIA255" s="29"/>
      <c r="UIB255" s="29"/>
      <c r="UIC255" s="29"/>
      <c r="UID255" s="29"/>
      <c r="UIE255" s="29"/>
      <c r="UIF255" s="29"/>
      <c r="UIG255" s="29"/>
      <c r="UIH255" s="29"/>
      <c r="UII255" s="29"/>
      <c r="UIJ255" s="29"/>
      <c r="UIK255" s="29"/>
      <c r="UIL255" s="29"/>
      <c r="UIM255" s="29"/>
      <c r="UIN255" s="29"/>
      <c r="UIO255" s="29"/>
      <c r="UIP255" s="29"/>
      <c r="UIQ255" s="29"/>
      <c r="UIR255" s="29"/>
      <c r="UIS255" s="29"/>
      <c r="UIT255" s="29"/>
      <c r="UIU255" s="29"/>
      <c r="UIV255" s="29"/>
      <c r="UIW255" s="29"/>
      <c r="UIX255" s="29"/>
      <c r="UIY255" s="29"/>
      <c r="UIZ255" s="29"/>
      <c r="UJA255" s="29"/>
      <c r="UJB255" s="29"/>
      <c r="UJC255" s="29"/>
      <c r="UJD255" s="29"/>
      <c r="UJE255" s="29"/>
      <c r="UJF255" s="29"/>
      <c r="UJG255" s="29"/>
      <c r="UJH255" s="29"/>
      <c r="UJI255" s="29"/>
      <c r="UJJ255" s="29"/>
      <c r="UJK255" s="29"/>
      <c r="UJL255" s="29"/>
      <c r="UJM255" s="29"/>
      <c r="UJN255" s="29"/>
      <c r="UJO255" s="29"/>
      <c r="UJP255" s="29"/>
      <c r="UJQ255" s="29"/>
      <c r="UJR255" s="29"/>
      <c r="UJS255" s="29"/>
      <c r="UJT255" s="29"/>
      <c r="UJU255" s="29"/>
      <c r="UJV255" s="29"/>
      <c r="UJW255" s="29"/>
      <c r="UJX255" s="29"/>
      <c r="UJY255" s="29"/>
      <c r="UJZ255" s="29"/>
      <c r="UKA255" s="29"/>
      <c r="UKB255" s="29"/>
      <c r="UKC255" s="29"/>
      <c r="UKD255" s="29"/>
      <c r="UKE255" s="29"/>
      <c r="UKF255" s="29"/>
      <c r="UKG255" s="29"/>
      <c r="UKH255" s="29"/>
      <c r="UKI255" s="29"/>
      <c r="UKJ255" s="29"/>
      <c r="UKK255" s="29"/>
      <c r="UKL255" s="29"/>
      <c r="UKM255" s="29"/>
      <c r="UKN255" s="29"/>
      <c r="UKO255" s="29"/>
      <c r="UKP255" s="29"/>
      <c r="UKQ255" s="29"/>
      <c r="UKR255" s="29"/>
      <c r="UKS255" s="29"/>
      <c r="UKT255" s="29"/>
      <c r="UKU255" s="29"/>
      <c r="UKV255" s="29"/>
      <c r="UKW255" s="29"/>
      <c r="UKX255" s="29"/>
      <c r="UKY255" s="29"/>
      <c r="UKZ255" s="29"/>
      <c r="ULA255" s="29"/>
      <c r="ULB255" s="29"/>
      <c r="ULC255" s="29"/>
      <c r="ULD255" s="29"/>
      <c r="ULE255" s="29"/>
      <c r="ULF255" s="29"/>
      <c r="ULG255" s="29"/>
      <c r="ULH255" s="29"/>
      <c r="ULI255" s="29"/>
      <c r="ULJ255" s="29"/>
      <c r="ULK255" s="29"/>
      <c r="ULL255" s="29"/>
      <c r="ULM255" s="29"/>
      <c r="ULN255" s="29"/>
      <c r="ULO255" s="29"/>
      <c r="ULP255" s="29"/>
      <c r="ULQ255" s="29"/>
      <c r="ULR255" s="29"/>
      <c r="ULS255" s="29"/>
      <c r="ULT255" s="29"/>
      <c r="ULU255" s="29"/>
      <c r="ULV255" s="29"/>
      <c r="ULW255" s="29"/>
      <c r="ULX255" s="29"/>
      <c r="ULY255" s="29"/>
      <c r="ULZ255" s="29"/>
      <c r="UMA255" s="29"/>
      <c r="UMB255" s="29"/>
      <c r="UMC255" s="29"/>
      <c r="UMD255" s="29"/>
      <c r="UME255" s="29"/>
      <c r="UMF255" s="29"/>
      <c r="UMG255" s="29"/>
      <c r="UMH255" s="29"/>
      <c r="UMI255" s="29"/>
      <c r="UMJ255" s="29"/>
      <c r="UMK255" s="29"/>
      <c r="UML255" s="29"/>
      <c r="UMM255" s="29"/>
      <c r="UMN255" s="29"/>
      <c r="UMO255" s="29"/>
      <c r="UMP255" s="29"/>
      <c r="UMQ255" s="29"/>
      <c r="UMR255" s="29"/>
      <c r="UMS255" s="29"/>
      <c r="UMT255" s="29"/>
      <c r="UMU255" s="29"/>
      <c r="UMV255" s="29"/>
      <c r="UMW255" s="29"/>
      <c r="UMX255" s="29"/>
      <c r="UMY255" s="29"/>
      <c r="UMZ255" s="29"/>
      <c r="UNA255" s="29"/>
      <c r="UNB255" s="29"/>
      <c r="UNC255" s="29"/>
      <c r="UND255" s="29"/>
      <c r="UNE255" s="29"/>
      <c r="UNF255" s="29"/>
      <c r="UNG255" s="29"/>
      <c r="UNH255" s="29"/>
      <c r="UNI255" s="29"/>
      <c r="UNJ255" s="29"/>
      <c r="UNK255" s="29"/>
      <c r="UNL255" s="29"/>
      <c r="UNM255" s="29"/>
      <c r="UNN255" s="29"/>
      <c r="UNO255" s="29"/>
      <c r="UNP255" s="29"/>
      <c r="UNQ255" s="29"/>
      <c r="UNR255" s="29"/>
      <c r="UNS255" s="29"/>
      <c r="UNT255" s="29"/>
      <c r="UNU255" s="29"/>
      <c r="UNV255" s="29"/>
      <c r="UNW255" s="29"/>
      <c r="UNX255" s="29"/>
      <c r="UNY255" s="29"/>
      <c r="UNZ255" s="29"/>
      <c r="UOA255" s="29"/>
      <c r="UOB255" s="29"/>
      <c r="UOC255" s="29"/>
      <c r="UOD255" s="29"/>
      <c r="UOE255" s="29"/>
      <c r="UOF255" s="29"/>
      <c r="UOG255" s="29"/>
      <c r="UOH255" s="29"/>
      <c r="UOI255" s="29"/>
      <c r="UOJ255" s="29"/>
      <c r="UOK255" s="29"/>
      <c r="UOL255" s="29"/>
      <c r="UOM255" s="29"/>
      <c r="UON255" s="29"/>
      <c r="UOO255" s="29"/>
      <c r="UOP255" s="29"/>
      <c r="UOQ255" s="29"/>
      <c r="UOR255" s="29"/>
      <c r="UOS255" s="29"/>
      <c r="UOT255" s="29"/>
      <c r="UOU255" s="29"/>
      <c r="UOV255" s="29"/>
      <c r="UOW255" s="29"/>
      <c r="UOX255" s="29"/>
      <c r="UOY255" s="29"/>
      <c r="UOZ255" s="29"/>
      <c r="UPA255" s="29"/>
      <c r="UPB255" s="29"/>
      <c r="UPC255" s="29"/>
      <c r="UPD255" s="29"/>
      <c r="UPE255" s="29"/>
      <c r="UPF255" s="29"/>
      <c r="UPG255" s="29"/>
      <c r="UPH255" s="29"/>
      <c r="UPI255" s="29"/>
      <c r="UPJ255" s="29"/>
      <c r="UPK255" s="29"/>
      <c r="UPL255" s="29"/>
      <c r="UPM255" s="29"/>
      <c r="UPN255" s="29"/>
      <c r="UPO255" s="29"/>
      <c r="UPP255" s="29"/>
      <c r="UPQ255" s="29"/>
      <c r="UPR255" s="29"/>
      <c r="UPS255" s="29"/>
      <c r="UPT255" s="29"/>
      <c r="UPU255" s="29"/>
      <c r="UPV255" s="29"/>
      <c r="UPW255" s="29"/>
      <c r="UPX255" s="29"/>
      <c r="UPY255" s="29"/>
      <c r="UPZ255" s="29"/>
      <c r="UQA255" s="29"/>
      <c r="UQB255" s="29"/>
      <c r="UQC255" s="29"/>
      <c r="UQD255" s="29"/>
      <c r="UQE255" s="29"/>
      <c r="UQF255" s="29"/>
      <c r="UQG255" s="29"/>
      <c r="UQH255" s="29"/>
      <c r="UQI255" s="29"/>
      <c r="UQJ255" s="29"/>
      <c r="UQK255" s="29"/>
      <c r="UQL255" s="29"/>
      <c r="UQM255" s="29"/>
      <c r="UQN255" s="29"/>
      <c r="UQO255" s="29"/>
      <c r="UQP255" s="29"/>
      <c r="UQQ255" s="29"/>
      <c r="UQR255" s="29"/>
      <c r="UQS255" s="29"/>
      <c r="UQT255" s="29"/>
      <c r="UQU255" s="29"/>
      <c r="UQV255" s="29"/>
      <c r="UQW255" s="29"/>
      <c r="UQX255" s="29"/>
      <c r="UQY255" s="29"/>
      <c r="UQZ255" s="29"/>
      <c r="URA255" s="29"/>
      <c r="URB255" s="29"/>
      <c r="URC255" s="29"/>
      <c r="URD255" s="29"/>
      <c r="URE255" s="29"/>
      <c r="URF255" s="29"/>
      <c r="URG255" s="29"/>
      <c r="URH255" s="29"/>
      <c r="URI255" s="29"/>
      <c r="URJ255" s="29"/>
      <c r="URK255" s="29"/>
      <c r="URL255" s="29"/>
      <c r="URM255" s="29"/>
      <c r="URN255" s="29"/>
      <c r="URO255" s="29"/>
      <c r="URP255" s="29"/>
      <c r="URQ255" s="29"/>
      <c r="URR255" s="29"/>
      <c r="URS255" s="29"/>
      <c r="URT255" s="29"/>
      <c r="URU255" s="29"/>
      <c r="URV255" s="29"/>
      <c r="URW255" s="29"/>
      <c r="URX255" s="29"/>
      <c r="URY255" s="29"/>
      <c r="URZ255" s="29"/>
      <c r="USA255" s="29"/>
      <c r="USB255" s="29"/>
      <c r="USC255" s="29"/>
      <c r="USD255" s="29"/>
      <c r="USE255" s="29"/>
      <c r="USF255" s="29"/>
      <c r="USG255" s="29"/>
      <c r="USH255" s="29"/>
      <c r="USI255" s="29"/>
      <c r="USJ255" s="29"/>
      <c r="USK255" s="29"/>
      <c r="USL255" s="29"/>
      <c r="USM255" s="29"/>
      <c r="USN255" s="29"/>
      <c r="USO255" s="29"/>
      <c r="USP255" s="29"/>
      <c r="USQ255" s="29"/>
      <c r="USR255" s="29"/>
      <c r="USS255" s="29"/>
      <c r="UST255" s="29"/>
      <c r="USU255" s="29"/>
      <c r="USV255" s="29"/>
      <c r="USW255" s="29"/>
      <c r="USX255" s="29"/>
      <c r="USY255" s="29"/>
      <c r="USZ255" s="29"/>
      <c r="UTA255" s="29"/>
      <c r="UTB255" s="29"/>
      <c r="UTC255" s="29"/>
      <c r="UTD255" s="29"/>
      <c r="UTE255" s="29"/>
      <c r="UTF255" s="29"/>
      <c r="UTG255" s="29"/>
      <c r="UTH255" s="29"/>
      <c r="UTI255" s="29"/>
      <c r="UTJ255" s="29"/>
      <c r="UTK255" s="29"/>
      <c r="UTL255" s="29"/>
      <c r="UTM255" s="29"/>
      <c r="UTN255" s="29"/>
      <c r="UTO255" s="29"/>
      <c r="UTP255" s="29"/>
      <c r="UTQ255" s="29"/>
      <c r="UTR255" s="29"/>
      <c r="UTS255" s="29"/>
      <c r="UTT255" s="29"/>
      <c r="UTU255" s="29"/>
      <c r="UTV255" s="29"/>
      <c r="UTW255" s="29"/>
      <c r="UTX255" s="29"/>
      <c r="UTY255" s="29"/>
      <c r="UTZ255" s="29"/>
      <c r="UUA255" s="29"/>
      <c r="UUB255" s="29"/>
      <c r="UUC255" s="29"/>
      <c r="UUD255" s="29"/>
      <c r="UUE255" s="29"/>
      <c r="UUF255" s="29"/>
      <c r="UUG255" s="29"/>
      <c r="UUH255" s="29"/>
      <c r="UUI255" s="29"/>
      <c r="UUJ255" s="29"/>
      <c r="UUK255" s="29"/>
      <c r="UUL255" s="29"/>
      <c r="UUM255" s="29"/>
      <c r="UUN255" s="29"/>
      <c r="UUO255" s="29"/>
      <c r="UUP255" s="29"/>
      <c r="UUQ255" s="29"/>
      <c r="UUR255" s="29"/>
      <c r="UUS255" s="29"/>
      <c r="UUT255" s="29"/>
      <c r="UUU255" s="29"/>
      <c r="UUV255" s="29"/>
      <c r="UUW255" s="29"/>
      <c r="UUX255" s="29"/>
      <c r="UUY255" s="29"/>
      <c r="UUZ255" s="29"/>
      <c r="UVA255" s="29"/>
      <c r="UVB255" s="29"/>
      <c r="UVC255" s="29"/>
      <c r="UVD255" s="29"/>
      <c r="UVE255" s="29"/>
      <c r="UVF255" s="29"/>
      <c r="UVG255" s="29"/>
      <c r="UVH255" s="29"/>
      <c r="UVI255" s="29"/>
      <c r="UVJ255" s="29"/>
      <c r="UVK255" s="29"/>
      <c r="UVL255" s="29"/>
      <c r="UVM255" s="29"/>
      <c r="UVN255" s="29"/>
      <c r="UVO255" s="29"/>
      <c r="UVP255" s="29"/>
      <c r="UVQ255" s="29"/>
      <c r="UVR255" s="29"/>
      <c r="UVS255" s="29"/>
      <c r="UVT255" s="29"/>
      <c r="UVU255" s="29"/>
      <c r="UVV255" s="29"/>
      <c r="UVW255" s="29"/>
      <c r="UVX255" s="29"/>
      <c r="UVY255" s="29"/>
      <c r="UVZ255" s="29"/>
      <c r="UWA255" s="29"/>
      <c r="UWB255" s="29"/>
      <c r="UWC255" s="29"/>
      <c r="UWD255" s="29"/>
      <c r="UWE255" s="29"/>
      <c r="UWF255" s="29"/>
      <c r="UWG255" s="29"/>
      <c r="UWH255" s="29"/>
      <c r="UWI255" s="29"/>
      <c r="UWJ255" s="29"/>
      <c r="UWK255" s="29"/>
      <c r="UWL255" s="29"/>
      <c r="UWM255" s="29"/>
      <c r="UWN255" s="29"/>
      <c r="UWO255" s="29"/>
      <c r="UWP255" s="29"/>
      <c r="UWQ255" s="29"/>
      <c r="UWR255" s="29"/>
      <c r="UWS255" s="29"/>
      <c r="UWT255" s="29"/>
      <c r="UWU255" s="29"/>
      <c r="UWV255" s="29"/>
      <c r="UWW255" s="29"/>
      <c r="UWX255" s="29"/>
      <c r="UWY255" s="29"/>
      <c r="UWZ255" s="29"/>
      <c r="UXA255" s="29"/>
      <c r="UXB255" s="29"/>
      <c r="UXC255" s="29"/>
      <c r="UXD255" s="29"/>
      <c r="UXE255" s="29"/>
      <c r="UXF255" s="29"/>
      <c r="UXG255" s="29"/>
      <c r="UXH255" s="29"/>
      <c r="UXI255" s="29"/>
      <c r="UXJ255" s="29"/>
      <c r="UXK255" s="29"/>
      <c r="UXL255" s="29"/>
      <c r="UXM255" s="29"/>
      <c r="UXN255" s="29"/>
      <c r="UXO255" s="29"/>
      <c r="UXP255" s="29"/>
      <c r="UXQ255" s="29"/>
      <c r="UXR255" s="29"/>
      <c r="UXS255" s="29"/>
      <c r="UXT255" s="29"/>
      <c r="UXU255" s="29"/>
      <c r="UXV255" s="29"/>
      <c r="UXW255" s="29"/>
      <c r="UXX255" s="29"/>
      <c r="UXY255" s="29"/>
      <c r="UXZ255" s="29"/>
      <c r="UYA255" s="29"/>
      <c r="UYB255" s="29"/>
      <c r="UYC255" s="29"/>
      <c r="UYD255" s="29"/>
      <c r="UYE255" s="29"/>
      <c r="UYF255" s="29"/>
      <c r="UYG255" s="29"/>
      <c r="UYH255" s="29"/>
      <c r="UYI255" s="29"/>
      <c r="UYJ255" s="29"/>
      <c r="UYK255" s="29"/>
      <c r="UYL255" s="29"/>
      <c r="UYM255" s="29"/>
      <c r="UYN255" s="29"/>
      <c r="UYO255" s="29"/>
      <c r="UYP255" s="29"/>
      <c r="UYQ255" s="29"/>
      <c r="UYR255" s="29"/>
      <c r="UYS255" s="29"/>
      <c r="UYT255" s="29"/>
      <c r="UYU255" s="29"/>
      <c r="UYV255" s="29"/>
      <c r="UYW255" s="29"/>
      <c r="UYX255" s="29"/>
      <c r="UYY255" s="29"/>
      <c r="UYZ255" s="29"/>
      <c r="UZA255" s="29"/>
      <c r="UZB255" s="29"/>
      <c r="UZC255" s="29"/>
      <c r="UZD255" s="29"/>
      <c r="UZE255" s="29"/>
      <c r="UZF255" s="29"/>
      <c r="UZG255" s="29"/>
      <c r="UZH255" s="29"/>
      <c r="UZI255" s="29"/>
      <c r="UZJ255" s="29"/>
      <c r="UZK255" s="29"/>
      <c r="UZL255" s="29"/>
      <c r="UZM255" s="29"/>
      <c r="UZN255" s="29"/>
      <c r="UZO255" s="29"/>
      <c r="UZP255" s="29"/>
      <c r="UZQ255" s="29"/>
      <c r="UZR255" s="29"/>
      <c r="UZS255" s="29"/>
      <c r="UZT255" s="29"/>
      <c r="UZU255" s="29"/>
      <c r="UZV255" s="29"/>
      <c r="UZW255" s="29"/>
      <c r="UZX255" s="29"/>
      <c r="UZY255" s="29"/>
      <c r="UZZ255" s="29"/>
      <c r="VAA255" s="29"/>
      <c r="VAB255" s="29"/>
      <c r="VAC255" s="29"/>
      <c r="VAD255" s="29"/>
      <c r="VAE255" s="29"/>
      <c r="VAF255" s="29"/>
      <c r="VAG255" s="29"/>
      <c r="VAH255" s="29"/>
      <c r="VAI255" s="29"/>
      <c r="VAJ255" s="29"/>
      <c r="VAK255" s="29"/>
      <c r="VAL255" s="29"/>
      <c r="VAM255" s="29"/>
      <c r="VAN255" s="29"/>
      <c r="VAO255" s="29"/>
      <c r="VAP255" s="29"/>
      <c r="VAQ255" s="29"/>
      <c r="VAR255" s="29"/>
      <c r="VAS255" s="29"/>
      <c r="VAT255" s="29"/>
      <c r="VAU255" s="29"/>
      <c r="VAV255" s="29"/>
      <c r="VAW255" s="29"/>
      <c r="VAX255" s="29"/>
      <c r="VAY255" s="29"/>
      <c r="VAZ255" s="29"/>
      <c r="VBA255" s="29"/>
      <c r="VBB255" s="29"/>
      <c r="VBC255" s="29"/>
      <c r="VBD255" s="29"/>
      <c r="VBE255" s="29"/>
      <c r="VBF255" s="29"/>
      <c r="VBG255" s="29"/>
      <c r="VBH255" s="29"/>
      <c r="VBI255" s="29"/>
      <c r="VBJ255" s="29"/>
      <c r="VBK255" s="29"/>
      <c r="VBL255" s="29"/>
      <c r="VBM255" s="29"/>
      <c r="VBN255" s="29"/>
      <c r="VBO255" s="29"/>
      <c r="VBP255" s="29"/>
      <c r="VBQ255" s="29"/>
      <c r="VBR255" s="29"/>
      <c r="VBS255" s="29"/>
      <c r="VBT255" s="29"/>
      <c r="VBU255" s="29"/>
      <c r="VBV255" s="29"/>
      <c r="VBW255" s="29"/>
      <c r="VBX255" s="29"/>
      <c r="VBY255" s="29"/>
      <c r="VBZ255" s="29"/>
      <c r="VCA255" s="29"/>
      <c r="VCB255" s="29"/>
      <c r="VCC255" s="29"/>
      <c r="VCD255" s="29"/>
      <c r="VCE255" s="29"/>
      <c r="VCF255" s="29"/>
      <c r="VCG255" s="29"/>
      <c r="VCH255" s="29"/>
      <c r="VCI255" s="29"/>
      <c r="VCJ255" s="29"/>
      <c r="VCK255" s="29"/>
      <c r="VCL255" s="29"/>
      <c r="VCM255" s="29"/>
      <c r="VCN255" s="29"/>
      <c r="VCO255" s="29"/>
      <c r="VCP255" s="29"/>
      <c r="VCQ255" s="29"/>
      <c r="VCR255" s="29"/>
      <c r="VCS255" s="29"/>
      <c r="VCT255" s="29"/>
      <c r="VCU255" s="29"/>
      <c r="VCV255" s="29"/>
      <c r="VCW255" s="29"/>
      <c r="VCX255" s="29"/>
      <c r="VCY255" s="29"/>
      <c r="VCZ255" s="29"/>
      <c r="VDA255" s="29"/>
      <c r="VDB255" s="29"/>
      <c r="VDC255" s="29"/>
      <c r="VDD255" s="29"/>
      <c r="VDE255" s="29"/>
      <c r="VDF255" s="29"/>
      <c r="VDG255" s="29"/>
      <c r="VDH255" s="29"/>
      <c r="VDI255" s="29"/>
      <c r="VDJ255" s="29"/>
      <c r="VDK255" s="29"/>
      <c r="VDL255" s="29"/>
      <c r="VDM255" s="29"/>
      <c r="VDN255" s="29"/>
      <c r="VDO255" s="29"/>
      <c r="VDP255" s="29"/>
      <c r="VDQ255" s="29"/>
      <c r="VDR255" s="29"/>
      <c r="VDS255" s="29"/>
      <c r="VDT255" s="29"/>
      <c r="VDU255" s="29"/>
      <c r="VDV255" s="29"/>
      <c r="VDW255" s="29"/>
      <c r="VDX255" s="29"/>
      <c r="VDY255" s="29"/>
      <c r="VDZ255" s="29"/>
      <c r="VEA255" s="29"/>
      <c r="VEB255" s="29"/>
      <c r="VEC255" s="29"/>
      <c r="VED255" s="29"/>
      <c r="VEE255" s="29"/>
      <c r="VEF255" s="29"/>
      <c r="VEG255" s="29"/>
      <c r="VEH255" s="29"/>
      <c r="VEI255" s="29"/>
      <c r="VEJ255" s="29"/>
      <c r="VEK255" s="29"/>
      <c r="VEL255" s="29"/>
      <c r="VEM255" s="29"/>
      <c r="VEN255" s="29"/>
      <c r="VEO255" s="29"/>
      <c r="VEP255" s="29"/>
      <c r="VEQ255" s="29"/>
      <c r="VER255" s="29"/>
      <c r="VES255" s="29"/>
      <c r="VET255" s="29"/>
      <c r="VEU255" s="29"/>
      <c r="VEV255" s="29"/>
      <c r="VEW255" s="29"/>
      <c r="VEX255" s="29"/>
      <c r="VEY255" s="29"/>
      <c r="VEZ255" s="29"/>
      <c r="VFA255" s="29"/>
      <c r="VFB255" s="29"/>
      <c r="VFC255" s="29"/>
      <c r="VFD255" s="29"/>
      <c r="VFE255" s="29"/>
      <c r="VFF255" s="29"/>
      <c r="VFG255" s="29"/>
      <c r="VFH255" s="29"/>
      <c r="VFI255" s="29"/>
      <c r="VFJ255" s="29"/>
      <c r="VFK255" s="29"/>
      <c r="VFL255" s="29"/>
      <c r="VFM255" s="29"/>
      <c r="VFN255" s="29"/>
      <c r="VFO255" s="29"/>
      <c r="VFP255" s="29"/>
      <c r="VFQ255" s="29"/>
      <c r="VFR255" s="29"/>
      <c r="VFS255" s="29"/>
      <c r="VFT255" s="29"/>
      <c r="VFU255" s="29"/>
      <c r="VFV255" s="29"/>
      <c r="VFW255" s="29"/>
      <c r="VFX255" s="29"/>
      <c r="VFY255" s="29"/>
      <c r="VFZ255" s="29"/>
      <c r="VGA255" s="29"/>
      <c r="VGB255" s="29"/>
      <c r="VGC255" s="29"/>
      <c r="VGD255" s="29"/>
      <c r="VGE255" s="29"/>
      <c r="VGF255" s="29"/>
      <c r="VGG255" s="29"/>
      <c r="VGH255" s="29"/>
      <c r="VGI255" s="29"/>
      <c r="VGJ255" s="29"/>
      <c r="VGK255" s="29"/>
      <c r="VGL255" s="29"/>
      <c r="VGM255" s="29"/>
      <c r="VGN255" s="29"/>
      <c r="VGO255" s="29"/>
      <c r="VGP255" s="29"/>
      <c r="VGQ255" s="29"/>
      <c r="VGR255" s="29"/>
      <c r="VGS255" s="29"/>
      <c r="VGT255" s="29"/>
      <c r="VGU255" s="29"/>
      <c r="VGV255" s="29"/>
      <c r="VGW255" s="29"/>
      <c r="VGX255" s="29"/>
      <c r="VGY255" s="29"/>
      <c r="VGZ255" s="29"/>
      <c r="VHA255" s="29"/>
      <c r="VHB255" s="29"/>
      <c r="VHC255" s="29"/>
      <c r="VHD255" s="29"/>
      <c r="VHE255" s="29"/>
      <c r="VHF255" s="29"/>
      <c r="VHG255" s="29"/>
      <c r="VHH255" s="29"/>
      <c r="VHI255" s="29"/>
      <c r="VHJ255" s="29"/>
      <c r="VHK255" s="29"/>
      <c r="VHL255" s="29"/>
      <c r="VHM255" s="29"/>
      <c r="VHN255" s="29"/>
      <c r="VHO255" s="29"/>
      <c r="VHP255" s="29"/>
      <c r="VHQ255" s="29"/>
      <c r="VHR255" s="29"/>
      <c r="VHS255" s="29"/>
      <c r="VHT255" s="29"/>
      <c r="VHU255" s="29"/>
      <c r="VHV255" s="29"/>
      <c r="VHW255" s="29"/>
      <c r="VHX255" s="29"/>
      <c r="VHY255" s="29"/>
      <c r="VHZ255" s="29"/>
      <c r="VIA255" s="29"/>
      <c r="VIB255" s="29"/>
      <c r="VIC255" s="29"/>
      <c r="VID255" s="29"/>
      <c r="VIE255" s="29"/>
      <c r="VIF255" s="29"/>
      <c r="VIG255" s="29"/>
      <c r="VIH255" s="29"/>
      <c r="VII255" s="29"/>
      <c r="VIJ255" s="29"/>
      <c r="VIK255" s="29"/>
      <c r="VIL255" s="29"/>
      <c r="VIM255" s="29"/>
      <c r="VIN255" s="29"/>
      <c r="VIO255" s="29"/>
      <c r="VIP255" s="29"/>
      <c r="VIQ255" s="29"/>
      <c r="VIR255" s="29"/>
      <c r="VIS255" s="29"/>
      <c r="VIT255" s="29"/>
      <c r="VIU255" s="29"/>
      <c r="VIV255" s="29"/>
      <c r="VIW255" s="29"/>
      <c r="VIX255" s="29"/>
      <c r="VIY255" s="29"/>
      <c r="VIZ255" s="29"/>
      <c r="VJA255" s="29"/>
      <c r="VJB255" s="29"/>
      <c r="VJC255" s="29"/>
      <c r="VJD255" s="29"/>
      <c r="VJE255" s="29"/>
      <c r="VJF255" s="29"/>
      <c r="VJG255" s="29"/>
      <c r="VJH255" s="29"/>
      <c r="VJI255" s="29"/>
      <c r="VJJ255" s="29"/>
      <c r="VJK255" s="29"/>
      <c r="VJL255" s="29"/>
      <c r="VJM255" s="29"/>
      <c r="VJN255" s="29"/>
      <c r="VJO255" s="29"/>
      <c r="VJP255" s="29"/>
      <c r="VJQ255" s="29"/>
      <c r="VJR255" s="29"/>
      <c r="VJS255" s="29"/>
      <c r="VJT255" s="29"/>
      <c r="VJU255" s="29"/>
      <c r="VJV255" s="29"/>
      <c r="VJW255" s="29"/>
      <c r="VJX255" s="29"/>
      <c r="VJY255" s="29"/>
      <c r="VJZ255" s="29"/>
      <c r="VKA255" s="29"/>
      <c r="VKB255" s="29"/>
      <c r="VKC255" s="29"/>
      <c r="VKD255" s="29"/>
      <c r="VKE255" s="29"/>
      <c r="VKF255" s="29"/>
      <c r="VKG255" s="29"/>
      <c r="VKH255" s="29"/>
      <c r="VKI255" s="29"/>
      <c r="VKJ255" s="29"/>
      <c r="VKK255" s="29"/>
      <c r="VKL255" s="29"/>
      <c r="VKM255" s="29"/>
      <c r="VKN255" s="29"/>
      <c r="VKO255" s="29"/>
      <c r="VKP255" s="29"/>
      <c r="VKQ255" s="29"/>
      <c r="VKR255" s="29"/>
      <c r="VKS255" s="29"/>
      <c r="VKT255" s="29"/>
      <c r="VKU255" s="29"/>
      <c r="VKV255" s="29"/>
      <c r="VKW255" s="29"/>
      <c r="VKX255" s="29"/>
      <c r="VKY255" s="29"/>
      <c r="VKZ255" s="29"/>
      <c r="VLA255" s="29"/>
      <c r="VLB255" s="29"/>
      <c r="VLC255" s="29"/>
      <c r="VLD255" s="29"/>
      <c r="VLE255" s="29"/>
      <c r="VLF255" s="29"/>
      <c r="VLG255" s="29"/>
      <c r="VLH255" s="29"/>
      <c r="VLI255" s="29"/>
      <c r="VLJ255" s="29"/>
      <c r="VLK255" s="29"/>
      <c r="VLL255" s="29"/>
      <c r="VLM255" s="29"/>
      <c r="VLN255" s="29"/>
      <c r="VLO255" s="29"/>
      <c r="VLP255" s="29"/>
      <c r="VLQ255" s="29"/>
      <c r="VLR255" s="29"/>
      <c r="VLS255" s="29"/>
      <c r="VLT255" s="29"/>
      <c r="VLU255" s="29"/>
      <c r="VLV255" s="29"/>
      <c r="VLW255" s="29"/>
      <c r="VLX255" s="29"/>
      <c r="VLY255" s="29"/>
      <c r="VLZ255" s="29"/>
      <c r="VMA255" s="29"/>
      <c r="VMB255" s="29"/>
      <c r="VMC255" s="29"/>
      <c r="VMD255" s="29"/>
      <c r="VME255" s="29"/>
      <c r="VMF255" s="29"/>
      <c r="VMG255" s="29"/>
      <c r="VMH255" s="29"/>
      <c r="VMI255" s="29"/>
      <c r="VMJ255" s="29"/>
      <c r="VMK255" s="29"/>
      <c r="VML255" s="29"/>
      <c r="VMM255" s="29"/>
      <c r="VMN255" s="29"/>
      <c r="VMO255" s="29"/>
      <c r="VMP255" s="29"/>
      <c r="VMQ255" s="29"/>
      <c r="VMR255" s="29"/>
      <c r="VMS255" s="29"/>
      <c r="VMT255" s="29"/>
      <c r="VMU255" s="29"/>
      <c r="VMV255" s="29"/>
      <c r="VMW255" s="29"/>
      <c r="VMX255" s="29"/>
      <c r="VMY255" s="29"/>
      <c r="VMZ255" s="29"/>
      <c r="VNA255" s="29"/>
      <c r="VNB255" s="29"/>
      <c r="VNC255" s="29"/>
      <c r="VND255" s="29"/>
      <c r="VNE255" s="29"/>
      <c r="VNF255" s="29"/>
      <c r="VNG255" s="29"/>
      <c r="VNH255" s="29"/>
      <c r="VNI255" s="29"/>
      <c r="VNJ255" s="29"/>
      <c r="VNK255" s="29"/>
      <c r="VNL255" s="29"/>
      <c r="VNM255" s="29"/>
      <c r="VNN255" s="29"/>
      <c r="VNO255" s="29"/>
      <c r="VNP255" s="29"/>
      <c r="VNQ255" s="29"/>
      <c r="VNR255" s="29"/>
      <c r="VNS255" s="29"/>
      <c r="VNT255" s="29"/>
      <c r="VNU255" s="29"/>
      <c r="VNV255" s="29"/>
      <c r="VNW255" s="29"/>
      <c r="VNX255" s="29"/>
      <c r="VNY255" s="29"/>
      <c r="VNZ255" s="29"/>
      <c r="VOA255" s="29"/>
      <c r="VOB255" s="29"/>
      <c r="VOC255" s="29"/>
      <c r="VOD255" s="29"/>
      <c r="VOE255" s="29"/>
      <c r="VOF255" s="29"/>
      <c r="VOG255" s="29"/>
      <c r="VOH255" s="29"/>
      <c r="VOI255" s="29"/>
      <c r="VOJ255" s="29"/>
      <c r="VOK255" s="29"/>
      <c r="VOL255" s="29"/>
      <c r="VOM255" s="29"/>
      <c r="VON255" s="29"/>
      <c r="VOO255" s="29"/>
      <c r="VOP255" s="29"/>
      <c r="VOQ255" s="29"/>
      <c r="VOR255" s="29"/>
      <c r="VOS255" s="29"/>
      <c r="VOT255" s="29"/>
      <c r="VOU255" s="29"/>
      <c r="VOV255" s="29"/>
      <c r="VOW255" s="29"/>
      <c r="VOX255" s="29"/>
      <c r="VOY255" s="29"/>
      <c r="VOZ255" s="29"/>
      <c r="VPA255" s="29"/>
      <c r="VPB255" s="29"/>
      <c r="VPC255" s="29"/>
      <c r="VPD255" s="29"/>
      <c r="VPE255" s="29"/>
      <c r="VPF255" s="29"/>
      <c r="VPG255" s="29"/>
      <c r="VPH255" s="29"/>
      <c r="VPI255" s="29"/>
      <c r="VPJ255" s="29"/>
      <c r="VPK255" s="29"/>
      <c r="VPL255" s="29"/>
      <c r="VPM255" s="29"/>
      <c r="VPN255" s="29"/>
      <c r="VPO255" s="29"/>
      <c r="VPP255" s="29"/>
      <c r="VPQ255" s="29"/>
      <c r="VPR255" s="29"/>
      <c r="VPS255" s="29"/>
      <c r="VPT255" s="29"/>
      <c r="VPU255" s="29"/>
      <c r="VPV255" s="29"/>
      <c r="VPW255" s="29"/>
      <c r="VPX255" s="29"/>
      <c r="VPY255" s="29"/>
      <c r="VPZ255" s="29"/>
      <c r="VQA255" s="29"/>
      <c r="VQB255" s="29"/>
      <c r="VQC255" s="29"/>
      <c r="VQD255" s="29"/>
      <c r="VQE255" s="29"/>
      <c r="VQF255" s="29"/>
      <c r="VQG255" s="29"/>
      <c r="VQH255" s="29"/>
      <c r="VQI255" s="29"/>
      <c r="VQJ255" s="29"/>
      <c r="VQK255" s="29"/>
      <c r="VQL255" s="29"/>
      <c r="VQM255" s="29"/>
      <c r="VQN255" s="29"/>
      <c r="VQO255" s="29"/>
      <c r="VQP255" s="29"/>
      <c r="VQQ255" s="29"/>
      <c r="VQR255" s="29"/>
      <c r="VQS255" s="29"/>
      <c r="VQT255" s="29"/>
      <c r="VQU255" s="29"/>
      <c r="VQV255" s="29"/>
      <c r="VQW255" s="29"/>
      <c r="VQX255" s="29"/>
      <c r="VQY255" s="29"/>
      <c r="VQZ255" s="29"/>
      <c r="VRA255" s="29"/>
      <c r="VRB255" s="29"/>
      <c r="VRC255" s="29"/>
      <c r="VRD255" s="29"/>
      <c r="VRE255" s="29"/>
      <c r="VRF255" s="29"/>
      <c r="VRG255" s="29"/>
      <c r="VRH255" s="29"/>
      <c r="VRI255" s="29"/>
      <c r="VRJ255" s="29"/>
      <c r="VRK255" s="29"/>
      <c r="VRL255" s="29"/>
      <c r="VRM255" s="29"/>
      <c r="VRN255" s="29"/>
      <c r="VRO255" s="29"/>
      <c r="VRP255" s="29"/>
      <c r="VRQ255" s="29"/>
      <c r="VRR255" s="29"/>
      <c r="VRS255" s="29"/>
      <c r="VRT255" s="29"/>
      <c r="VRU255" s="29"/>
      <c r="VRV255" s="29"/>
      <c r="VRW255" s="29"/>
      <c r="VRX255" s="29"/>
      <c r="VRY255" s="29"/>
      <c r="VRZ255" s="29"/>
      <c r="VSA255" s="29"/>
      <c r="VSB255" s="29"/>
      <c r="VSC255" s="29"/>
      <c r="VSD255" s="29"/>
      <c r="VSE255" s="29"/>
      <c r="VSF255" s="29"/>
      <c r="VSG255" s="29"/>
      <c r="VSH255" s="29"/>
      <c r="VSI255" s="29"/>
      <c r="VSJ255" s="29"/>
      <c r="VSK255" s="29"/>
      <c r="VSL255" s="29"/>
      <c r="VSM255" s="29"/>
      <c r="VSN255" s="29"/>
      <c r="VSO255" s="29"/>
      <c r="VSP255" s="29"/>
      <c r="VSQ255" s="29"/>
      <c r="VSR255" s="29"/>
      <c r="VSS255" s="29"/>
      <c r="VST255" s="29"/>
      <c r="VSU255" s="29"/>
      <c r="VSV255" s="29"/>
      <c r="VSW255" s="29"/>
      <c r="VSX255" s="29"/>
      <c r="VSY255" s="29"/>
      <c r="VSZ255" s="29"/>
      <c r="VTA255" s="29"/>
      <c r="VTB255" s="29"/>
      <c r="VTC255" s="29"/>
      <c r="VTD255" s="29"/>
      <c r="VTE255" s="29"/>
      <c r="VTF255" s="29"/>
      <c r="VTG255" s="29"/>
      <c r="VTH255" s="29"/>
      <c r="VTI255" s="29"/>
      <c r="VTJ255" s="29"/>
      <c r="VTK255" s="29"/>
      <c r="VTL255" s="29"/>
      <c r="VTM255" s="29"/>
      <c r="VTN255" s="29"/>
      <c r="VTO255" s="29"/>
      <c r="VTP255" s="29"/>
      <c r="VTQ255" s="29"/>
      <c r="VTR255" s="29"/>
      <c r="VTS255" s="29"/>
      <c r="VTT255" s="29"/>
      <c r="VTU255" s="29"/>
      <c r="VTV255" s="29"/>
      <c r="VTW255" s="29"/>
      <c r="VTX255" s="29"/>
      <c r="VTY255" s="29"/>
      <c r="VTZ255" s="29"/>
      <c r="VUA255" s="29"/>
      <c r="VUB255" s="29"/>
      <c r="VUC255" s="29"/>
      <c r="VUD255" s="29"/>
      <c r="VUE255" s="29"/>
      <c r="VUF255" s="29"/>
      <c r="VUG255" s="29"/>
      <c r="VUH255" s="29"/>
      <c r="VUI255" s="29"/>
      <c r="VUJ255" s="29"/>
      <c r="VUK255" s="29"/>
      <c r="VUL255" s="29"/>
      <c r="VUM255" s="29"/>
      <c r="VUN255" s="29"/>
      <c r="VUO255" s="29"/>
      <c r="VUP255" s="29"/>
      <c r="VUQ255" s="29"/>
      <c r="VUR255" s="29"/>
      <c r="VUS255" s="29"/>
      <c r="VUT255" s="29"/>
      <c r="VUU255" s="29"/>
      <c r="VUV255" s="29"/>
      <c r="VUW255" s="29"/>
      <c r="VUX255" s="29"/>
      <c r="VUY255" s="29"/>
      <c r="VUZ255" s="29"/>
      <c r="VVA255" s="29"/>
      <c r="VVB255" s="29"/>
      <c r="VVC255" s="29"/>
      <c r="VVD255" s="29"/>
      <c r="VVE255" s="29"/>
      <c r="VVF255" s="29"/>
      <c r="VVG255" s="29"/>
      <c r="VVH255" s="29"/>
      <c r="VVI255" s="29"/>
      <c r="VVJ255" s="29"/>
      <c r="VVK255" s="29"/>
      <c r="VVL255" s="29"/>
      <c r="VVM255" s="29"/>
      <c r="VVN255" s="29"/>
      <c r="VVO255" s="29"/>
      <c r="VVP255" s="29"/>
      <c r="VVQ255" s="29"/>
      <c r="VVR255" s="29"/>
      <c r="VVS255" s="29"/>
      <c r="VVT255" s="29"/>
      <c r="VVU255" s="29"/>
      <c r="VVV255" s="29"/>
      <c r="VVW255" s="29"/>
      <c r="VVX255" s="29"/>
      <c r="VVY255" s="29"/>
      <c r="VVZ255" s="29"/>
      <c r="VWA255" s="29"/>
      <c r="VWB255" s="29"/>
      <c r="VWC255" s="29"/>
      <c r="VWD255" s="29"/>
      <c r="VWE255" s="29"/>
      <c r="VWF255" s="29"/>
      <c r="VWG255" s="29"/>
      <c r="VWH255" s="29"/>
      <c r="VWI255" s="29"/>
      <c r="VWJ255" s="29"/>
      <c r="VWK255" s="29"/>
      <c r="VWL255" s="29"/>
      <c r="VWM255" s="29"/>
      <c r="VWN255" s="29"/>
      <c r="VWO255" s="29"/>
      <c r="VWP255" s="29"/>
      <c r="VWQ255" s="29"/>
      <c r="VWR255" s="29"/>
      <c r="VWS255" s="29"/>
      <c r="VWT255" s="29"/>
      <c r="VWU255" s="29"/>
      <c r="VWV255" s="29"/>
      <c r="VWW255" s="29"/>
      <c r="VWX255" s="29"/>
      <c r="VWY255" s="29"/>
      <c r="VWZ255" s="29"/>
      <c r="VXA255" s="29"/>
      <c r="VXB255" s="29"/>
      <c r="VXC255" s="29"/>
      <c r="VXD255" s="29"/>
      <c r="VXE255" s="29"/>
      <c r="VXF255" s="29"/>
      <c r="VXG255" s="29"/>
      <c r="VXH255" s="29"/>
      <c r="VXI255" s="29"/>
      <c r="VXJ255" s="29"/>
      <c r="VXK255" s="29"/>
      <c r="VXL255" s="29"/>
      <c r="VXM255" s="29"/>
      <c r="VXN255" s="29"/>
      <c r="VXO255" s="29"/>
      <c r="VXP255" s="29"/>
      <c r="VXQ255" s="29"/>
      <c r="VXR255" s="29"/>
      <c r="VXS255" s="29"/>
      <c r="VXT255" s="29"/>
      <c r="VXU255" s="29"/>
      <c r="VXV255" s="29"/>
      <c r="VXW255" s="29"/>
      <c r="VXX255" s="29"/>
      <c r="VXY255" s="29"/>
      <c r="VXZ255" s="29"/>
      <c r="VYA255" s="29"/>
      <c r="VYB255" s="29"/>
      <c r="VYC255" s="29"/>
      <c r="VYD255" s="29"/>
      <c r="VYE255" s="29"/>
      <c r="VYF255" s="29"/>
      <c r="VYG255" s="29"/>
      <c r="VYH255" s="29"/>
      <c r="VYI255" s="29"/>
      <c r="VYJ255" s="29"/>
      <c r="VYK255" s="29"/>
      <c r="VYL255" s="29"/>
      <c r="VYM255" s="29"/>
      <c r="VYN255" s="29"/>
      <c r="VYO255" s="29"/>
      <c r="VYP255" s="29"/>
      <c r="VYQ255" s="29"/>
      <c r="VYR255" s="29"/>
      <c r="VYS255" s="29"/>
      <c r="VYT255" s="29"/>
      <c r="VYU255" s="29"/>
      <c r="VYV255" s="29"/>
      <c r="VYW255" s="29"/>
      <c r="VYX255" s="29"/>
      <c r="VYY255" s="29"/>
      <c r="VYZ255" s="29"/>
      <c r="VZA255" s="29"/>
      <c r="VZB255" s="29"/>
      <c r="VZC255" s="29"/>
      <c r="VZD255" s="29"/>
      <c r="VZE255" s="29"/>
      <c r="VZF255" s="29"/>
      <c r="VZG255" s="29"/>
      <c r="VZH255" s="29"/>
      <c r="VZI255" s="29"/>
      <c r="VZJ255" s="29"/>
      <c r="VZK255" s="29"/>
      <c r="VZL255" s="29"/>
      <c r="VZM255" s="29"/>
      <c r="VZN255" s="29"/>
      <c r="VZO255" s="29"/>
      <c r="VZP255" s="29"/>
      <c r="VZQ255" s="29"/>
      <c r="VZR255" s="29"/>
      <c r="VZS255" s="29"/>
      <c r="VZT255" s="29"/>
      <c r="VZU255" s="29"/>
      <c r="VZV255" s="29"/>
      <c r="VZW255" s="29"/>
      <c r="VZX255" s="29"/>
      <c r="VZY255" s="29"/>
      <c r="VZZ255" s="29"/>
      <c r="WAA255" s="29"/>
      <c r="WAB255" s="29"/>
      <c r="WAC255" s="29"/>
      <c r="WAD255" s="29"/>
      <c r="WAE255" s="29"/>
      <c r="WAF255" s="29"/>
      <c r="WAG255" s="29"/>
      <c r="WAH255" s="29"/>
      <c r="WAI255" s="29"/>
      <c r="WAJ255" s="29"/>
      <c r="WAK255" s="29"/>
      <c r="WAL255" s="29"/>
      <c r="WAM255" s="29"/>
      <c r="WAN255" s="29"/>
      <c r="WAO255" s="29"/>
      <c r="WAP255" s="29"/>
      <c r="WAQ255" s="29"/>
      <c r="WAR255" s="29"/>
      <c r="WAS255" s="29"/>
      <c r="WAT255" s="29"/>
      <c r="WAU255" s="29"/>
      <c r="WAV255" s="29"/>
      <c r="WAW255" s="29"/>
      <c r="WAX255" s="29"/>
      <c r="WAY255" s="29"/>
      <c r="WAZ255" s="29"/>
      <c r="WBA255" s="29"/>
      <c r="WBB255" s="29"/>
      <c r="WBC255" s="29"/>
      <c r="WBD255" s="29"/>
      <c r="WBE255" s="29"/>
      <c r="WBF255" s="29"/>
      <c r="WBG255" s="29"/>
      <c r="WBH255" s="29"/>
      <c r="WBI255" s="29"/>
      <c r="WBJ255" s="29"/>
      <c r="WBK255" s="29"/>
      <c r="WBL255" s="29"/>
      <c r="WBM255" s="29"/>
      <c r="WBN255" s="29"/>
      <c r="WBO255" s="29"/>
      <c r="WBP255" s="29"/>
      <c r="WBQ255" s="29"/>
      <c r="WBR255" s="29"/>
      <c r="WBS255" s="29"/>
      <c r="WBT255" s="29"/>
      <c r="WBU255" s="29"/>
      <c r="WBV255" s="29"/>
      <c r="WBW255" s="29"/>
      <c r="WBX255" s="29"/>
      <c r="WBY255" s="29"/>
      <c r="WBZ255" s="29"/>
      <c r="WCA255" s="29"/>
      <c r="WCB255" s="29"/>
      <c r="WCC255" s="29"/>
      <c r="WCD255" s="29"/>
      <c r="WCE255" s="29"/>
      <c r="WCF255" s="29"/>
      <c r="WCG255" s="29"/>
      <c r="WCH255" s="29"/>
      <c r="WCI255" s="29"/>
      <c r="WCJ255" s="29"/>
      <c r="WCK255" s="29"/>
      <c r="WCL255" s="29"/>
      <c r="WCM255" s="29"/>
      <c r="WCN255" s="29"/>
      <c r="WCO255" s="29"/>
      <c r="WCP255" s="29"/>
      <c r="WCQ255" s="29"/>
      <c r="WCR255" s="29"/>
      <c r="WCS255" s="29"/>
      <c r="WCT255" s="29"/>
      <c r="WCU255" s="29"/>
      <c r="WCV255" s="29"/>
      <c r="WCW255" s="29"/>
      <c r="WCX255" s="29"/>
      <c r="WCY255" s="29"/>
      <c r="WCZ255" s="29"/>
      <c r="WDA255" s="29"/>
      <c r="WDB255" s="29"/>
      <c r="WDC255" s="29"/>
      <c r="WDD255" s="29"/>
      <c r="WDE255" s="29"/>
      <c r="WDF255" s="29"/>
      <c r="WDG255" s="29"/>
      <c r="WDH255" s="29"/>
      <c r="WDI255" s="29"/>
      <c r="WDJ255" s="29"/>
      <c r="WDK255" s="29"/>
      <c r="WDL255" s="29"/>
      <c r="WDM255" s="29"/>
      <c r="WDN255" s="29"/>
      <c r="WDO255" s="29"/>
      <c r="WDP255" s="29"/>
      <c r="WDQ255" s="29"/>
      <c r="WDR255" s="29"/>
      <c r="WDS255" s="29"/>
      <c r="WDT255" s="29"/>
      <c r="WDU255" s="29"/>
      <c r="WDV255" s="29"/>
      <c r="WDW255" s="29"/>
      <c r="WDX255" s="29"/>
      <c r="WDY255" s="29"/>
      <c r="WDZ255" s="29"/>
      <c r="WEA255" s="29"/>
      <c r="WEB255" s="29"/>
      <c r="WEC255" s="29"/>
      <c r="WED255" s="29"/>
      <c r="WEE255" s="29"/>
      <c r="WEF255" s="29"/>
      <c r="WEG255" s="29"/>
      <c r="WEH255" s="29"/>
      <c r="WEI255" s="29"/>
      <c r="WEJ255" s="29"/>
      <c r="WEK255" s="29"/>
      <c r="WEL255" s="29"/>
      <c r="WEM255" s="29"/>
      <c r="WEN255" s="29"/>
      <c r="WEO255" s="29"/>
      <c r="WEP255" s="29"/>
      <c r="WEQ255" s="29"/>
      <c r="WER255" s="29"/>
      <c r="WES255" s="29"/>
      <c r="WET255" s="29"/>
      <c r="WEU255" s="29"/>
      <c r="WEV255" s="29"/>
      <c r="WEW255" s="29"/>
      <c r="WEX255" s="29"/>
      <c r="WEY255" s="29"/>
      <c r="WEZ255" s="29"/>
      <c r="WFA255" s="29"/>
      <c r="WFB255" s="29"/>
      <c r="WFC255" s="29"/>
      <c r="WFD255" s="29"/>
      <c r="WFE255" s="29"/>
      <c r="WFF255" s="29"/>
      <c r="WFG255" s="29"/>
      <c r="WFH255" s="29"/>
      <c r="WFI255" s="29"/>
      <c r="WFJ255" s="29"/>
      <c r="WFK255" s="29"/>
      <c r="WFL255" s="29"/>
      <c r="WFM255" s="29"/>
      <c r="WFN255" s="29"/>
      <c r="WFO255" s="29"/>
      <c r="WFP255" s="29"/>
      <c r="WFQ255" s="29"/>
      <c r="WFR255" s="29"/>
      <c r="WFS255" s="29"/>
      <c r="WFT255" s="29"/>
      <c r="WFU255" s="29"/>
      <c r="WFV255" s="29"/>
      <c r="WFW255" s="29"/>
      <c r="WFX255" s="29"/>
      <c r="WFY255" s="29"/>
      <c r="WFZ255" s="29"/>
      <c r="WGA255" s="29"/>
      <c r="WGB255" s="29"/>
      <c r="WGC255" s="29"/>
      <c r="WGD255" s="29"/>
      <c r="WGE255" s="29"/>
      <c r="WGF255" s="29"/>
      <c r="WGG255" s="29"/>
      <c r="WGH255" s="29"/>
      <c r="WGI255" s="29"/>
      <c r="WGJ255" s="29"/>
      <c r="WGK255" s="29"/>
      <c r="WGL255" s="29"/>
      <c r="WGM255" s="29"/>
      <c r="WGN255" s="29"/>
      <c r="WGO255" s="29"/>
      <c r="WGP255" s="29"/>
      <c r="WGQ255" s="29"/>
      <c r="WGR255" s="29"/>
      <c r="WGS255" s="29"/>
      <c r="WGT255" s="29"/>
      <c r="WGU255" s="29"/>
      <c r="WGV255" s="29"/>
      <c r="WGW255" s="29"/>
      <c r="WGX255" s="29"/>
      <c r="WGY255" s="29"/>
      <c r="WGZ255" s="29"/>
      <c r="WHA255" s="29"/>
      <c r="WHB255" s="29"/>
      <c r="WHC255" s="29"/>
      <c r="WHD255" s="29"/>
      <c r="WHE255" s="29"/>
      <c r="WHF255" s="29"/>
      <c r="WHG255" s="29"/>
      <c r="WHH255" s="29"/>
      <c r="WHI255" s="29"/>
      <c r="WHJ255" s="29"/>
      <c r="WHK255" s="29"/>
      <c r="WHL255" s="29"/>
      <c r="WHM255" s="29"/>
      <c r="WHN255" s="29"/>
      <c r="WHO255" s="29"/>
      <c r="WHP255" s="29"/>
      <c r="WHQ255" s="29"/>
      <c r="WHR255" s="29"/>
      <c r="WHS255" s="29"/>
      <c r="WHT255" s="29"/>
      <c r="WHU255" s="29"/>
      <c r="WHV255" s="29"/>
      <c r="WHW255" s="29"/>
      <c r="WHX255" s="29"/>
      <c r="WHY255" s="29"/>
      <c r="WHZ255" s="29"/>
      <c r="WIA255" s="29"/>
      <c r="WIB255" s="29"/>
      <c r="WIC255" s="29"/>
      <c r="WID255" s="29"/>
      <c r="WIE255" s="29"/>
      <c r="WIF255" s="29"/>
      <c r="WIG255" s="29"/>
      <c r="WIH255" s="29"/>
      <c r="WII255" s="29"/>
      <c r="WIJ255" s="29"/>
      <c r="WIK255" s="29"/>
      <c r="WIL255" s="29"/>
      <c r="WIM255" s="29"/>
      <c r="WIN255" s="29"/>
      <c r="WIO255" s="29"/>
      <c r="WIP255" s="29"/>
      <c r="WIQ255" s="29"/>
      <c r="WIR255" s="29"/>
      <c r="WIS255" s="29"/>
      <c r="WIT255" s="29"/>
      <c r="WIU255" s="29"/>
      <c r="WIV255" s="29"/>
      <c r="WIW255" s="29"/>
      <c r="WIX255" s="29"/>
      <c r="WIY255" s="29"/>
      <c r="WIZ255" s="29"/>
      <c r="WJA255" s="29"/>
      <c r="WJB255" s="29"/>
      <c r="WJC255" s="29"/>
      <c r="WJD255" s="29"/>
      <c r="WJE255" s="29"/>
      <c r="WJF255" s="29"/>
      <c r="WJG255" s="29"/>
      <c r="WJH255" s="29"/>
      <c r="WJI255" s="29"/>
      <c r="WJJ255" s="29"/>
      <c r="WJK255" s="29"/>
      <c r="WJL255" s="29"/>
      <c r="WJM255" s="29"/>
      <c r="WJN255" s="29"/>
      <c r="WJO255" s="29"/>
      <c r="WJP255" s="29"/>
      <c r="WJQ255" s="29"/>
      <c r="WJR255" s="29"/>
      <c r="WJS255" s="29"/>
      <c r="WJT255" s="29"/>
      <c r="WJU255" s="29"/>
      <c r="WJV255" s="29"/>
      <c r="WJW255" s="29"/>
      <c r="WJX255" s="29"/>
      <c r="WJY255" s="29"/>
      <c r="WJZ255" s="29"/>
      <c r="WKA255" s="29"/>
      <c r="WKB255" s="29"/>
      <c r="WKC255" s="29"/>
      <c r="WKD255" s="29"/>
      <c r="WKE255" s="29"/>
      <c r="WKF255" s="29"/>
      <c r="WKG255" s="29"/>
      <c r="WKH255" s="29"/>
      <c r="WKI255" s="29"/>
      <c r="WKJ255" s="29"/>
      <c r="WKK255" s="29"/>
      <c r="WKL255" s="29"/>
      <c r="WKM255" s="29"/>
      <c r="WKN255" s="29"/>
      <c r="WKO255" s="29"/>
      <c r="WKP255" s="29"/>
      <c r="WKQ255" s="29"/>
      <c r="WKR255" s="29"/>
      <c r="WKS255" s="29"/>
      <c r="WKT255" s="29"/>
      <c r="WKU255" s="29"/>
      <c r="WKV255" s="29"/>
      <c r="WKW255" s="29"/>
      <c r="WKX255" s="29"/>
      <c r="WKY255" s="29"/>
      <c r="WKZ255" s="29"/>
      <c r="WLA255" s="29"/>
      <c r="WLB255" s="29"/>
      <c r="WLC255" s="29"/>
      <c r="WLD255" s="29"/>
      <c r="WLE255" s="29"/>
      <c r="WLF255" s="29"/>
      <c r="WLG255" s="29"/>
      <c r="WLH255" s="29"/>
      <c r="WLI255" s="29"/>
      <c r="WLJ255" s="29"/>
      <c r="WLK255" s="29"/>
      <c r="WLL255" s="29"/>
      <c r="WLM255" s="29"/>
      <c r="WLN255" s="29"/>
      <c r="WLO255" s="29"/>
      <c r="WLP255" s="29"/>
      <c r="WLQ255" s="29"/>
      <c r="WLR255" s="29"/>
      <c r="WLS255" s="29"/>
      <c r="WLT255" s="29"/>
      <c r="WLU255" s="29"/>
      <c r="WLV255" s="29"/>
      <c r="WLW255" s="29"/>
      <c r="WLX255" s="29"/>
      <c r="WLY255" s="29"/>
      <c r="WLZ255" s="29"/>
      <c r="WMA255" s="29"/>
      <c r="WMB255" s="29"/>
      <c r="WMC255" s="29"/>
      <c r="WMD255" s="29"/>
      <c r="WME255" s="29"/>
      <c r="WMF255" s="29"/>
      <c r="WMG255" s="29"/>
      <c r="WMH255" s="29"/>
      <c r="WMI255" s="29"/>
      <c r="WMJ255" s="29"/>
      <c r="WMK255" s="29"/>
      <c r="WML255" s="29"/>
      <c r="WMM255" s="29"/>
      <c r="WMN255" s="29"/>
      <c r="WMO255" s="29"/>
      <c r="WMP255" s="29"/>
      <c r="WMQ255" s="29"/>
      <c r="WMR255" s="29"/>
      <c r="WMS255" s="29"/>
      <c r="WMT255" s="29"/>
      <c r="WMU255" s="29"/>
      <c r="WMV255" s="29"/>
      <c r="WMW255" s="29"/>
      <c r="WMX255" s="29"/>
      <c r="WMY255" s="29"/>
      <c r="WMZ255" s="29"/>
      <c r="WNA255" s="29"/>
      <c r="WNB255" s="29"/>
      <c r="WNC255" s="29"/>
      <c r="WND255" s="29"/>
      <c r="WNE255" s="29"/>
      <c r="WNF255" s="29"/>
      <c r="WNG255" s="29"/>
      <c r="WNH255" s="29"/>
      <c r="WNI255" s="29"/>
      <c r="WNJ255" s="29"/>
      <c r="WNK255" s="29"/>
      <c r="WNL255" s="29"/>
      <c r="WNM255" s="29"/>
      <c r="WNN255" s="29"/>
      <c r="WNO255" s="29"/>
      <c r="WNP255" s="29"/>
      <c r="WNQ255" s="29"/>
      <c r="WNR255" s="29"/>
      <c r="WNS255" s="29"/>
      <c r="WNT255" s="29"/>
      <c r="WNU255" s="29"/>
      <c r="WNV255" s="29"/>
      <c r="WNW255" s="29"/>
      <c r="WNX255" s="29"/>
      <c r="WNY255" s="29"/>
      <c r="WNZ255" s="29"/>
      <c r="WOA255" s="29"/>
      <c r="WOB255" s="29"/>
      <c r="WOC255" s="29"/>
      <c r="WOD255" s="29"/>
      <c r="WOE255" s="29"/>
      <c r="WOF255" s="29"/>
      <c r="WOG255" s="29"/>
      <c r="WOH255" s="29"/>
      <c r="WOI255" s="29"/>
      <c r="WOJ255" s="29"/>
      <c r="WOK255" s="29"/>
      <c r="WOL255" s="29"/>
      <c r="WOM255" s="29"/>
      <c r="WON255" s="29"/>
      <c r="WOO255" s="29"/>
      <c r="WOP255" s="29"/>
      <c r="WOQ255" s="29"/>
      <c r="WOR255" s="29"/>
      <c r="WOS255" s="29"/>
      <c r="WOT255" s="29"/>
      <c r="WOU255" s="29"/>
      <c r="WOV255" s="29"/>
      <c r="WOW255" s="29"/>
      <c r="WOX255" s="29"/>
      <c r="WOY255" s="29"/>
      <c r="WOZ255" s="29"/>
      <c r="WPA255" s="29"/>
      <c r="WPB255" s="29"/>
      <c r="WPC255" s="29"/>
      <c r="WPD255" s="29"/>
      <c r="WPE255" s="29"/>
      <c r="WPF255" s="29"/>
      <c r="WPG255" s="29"/>
      <c r="WPH255" s="29"/>
      <c r="WPI255" s="29"/>
      <c r="WPJ255" s="29"/>
      <c r="WPK255" s="29"/>
      <c r="WPL255" s="29"/>
      <c r="WPM255" s="29"/>
      <c r="WPN255" s="29"/>
      <c r="WPO255" s="29"/>
      <c r="WPP255" s="29"/>
      <c r="WPQ255" s="29"/>
      <c r="WPR255" s="29"/>
      <c r="WPS255" s="29"/>
      <c r="WPT255" s="29"/>
      <c r="WPU255" s="29"/>
      <c r="WPV255" s="29"/>
      <c r="WPW255" s="29"/>
      <c r="WPX255" s="29"/>
      <c r="WPY255" s="29"/>
      <c r="WPZ255" s="29"/>
      <c r="WQA255" s="29"/>
      <c r="WQB255" s="29"/>
      <c r="WQC255" s="29"/>
      <c r="WQD255" s="29"/>
      <c r="WQE255" s="29"/>
      <c r="WQF255" s="29"/>
      <c r="WQG255" s="29"/>
      <c r="WQH255" s="29"/>
      <c r="WQI255" s="29"/>
      <c r="WQJ255" s="29"/>
      <c r="WQK255" s="29"/>
      <c r="WQL255" s="29"/>
      <c r="WQM255" s="29"/>
      <c r="WQN255" s="29"/>
      <c r="WQO255" s="29"/>
      <c r="WQP255" s="29"/>
      <c r="WQQ255" s="29"/>
      <c r="WQR255" s="29"/>
      <c r="WQS255" s="29"/>
      <c r="WQT255" s="29"/>
      <c r="WQU255" s="29"/>
      <c r="WQV255" s="29"/>
      <c r="WQW255" s="29"/>
      <c r="WQX255" s="29"/>
      <c r="WQY255" s="29"/>
      <c r="WQZ255" s="29"/>
      <c r="WRA255" s="29"/>
      <c r="WRB255" s="29"/>
      <c r="WRC255" s="29"/>
      <c r="WRD255" s="29"/>
      <c r="WRE255" s="29"/>
      <c r="WRF255" s="29"/>
      <c r="WRG255" s="29"/>
      <c r="WRH255" s="29"/>
      <c r="WRI255" s="29"/>
      <c r="WRJ255" s="29"/>
      <c r="WRK255" s="29"/>
      <c r="WRL255" s="29"/>
      <c r="WRM255" s="29"/>
      <c r="WRN255" s="29"/>
      <c r="WRO255" s="29"/>
      <c r="WRP255" s="29"/>
      <c r="WRQ255" s="29"/>
      <c r="WRR255" s="29"/>
      <c r="WRS255" s="29"/>
      <c r="WRT255" s="29"/>
      <c r="WRU255" s="29"/>
      <c r="WRV255" s="29"/>
      <c r="WRW255" s="29"/>
      <c r="WRX255" s="29"/>
      <c r="WRY255" s="29"/>
      <c r="WRZ255" s="29"/>
      <c r="WSA255" s="29"/>
      <c r="WSB255" s="29"/>
      <c r="WSC255" s="29"/>
      <c r="WSD255" s="29"/>
      <c r="WSE255" s="29"/>
      <c r="WSF255" s="29"/>
      <c r="WSG255" s="29"/>
      <c r="WSH255" s="29"/>
      <c r="WSI255" s="29"/>
      <c r="WSJ255" s="29"/>
      <c r="WSK255" s="29"/>
      <c r="WSL255" s="29"/>
      <c r="WSM255" s="29"/>
      <c r="WSN255" s="29"/>
      <c r="WSO255" s="29"/>
      <c r="WSP255" s="29"/>
      <c r="WSQ255" s="29"/>
      <c r="WSR255" s="29"/>
      <c r="WSS255" s="29"/>
      <c r="WST255" s="29"/>
      <c r="WSU255" s="29"/>
      <c r="WSV255" s="29"/>
      <c r="WSW255" s="29"/>
      <c r="WSX255" s="29"/>
      <c r="WSY255" s="29"/>
      <c r="WSZ255" s="29"/>
      <c r="WTA255" s="29"/>
      <c r="WTB255" s="29"/>
      <c r="WTC255" s="29"/>
      <c r="WTD255" s="29"/>
      <c r="WTE255" s="29"/>
      <c r="WTF255" s="29"/>
      <c r="WTG255" s="29"/>
      <c r="WTH255" s="29"/>
      <c r="WTI255" s="29"/>
      <c r="WTJ255" s="29"/>
      <c r="WTK255" s="29"/>
      <c r="WTL255" s="29"/>
      <c r="WTM255" s="29"/>
      <c r="WTN255" s="29"/>
      <c r="WTO255" s="29"/>
      <c r="WTP255" s="29"/>
      <c r="WTQ255" s="29"/>
      <c r="WTR255" s="29"/>
      <c r="WTS255" s="29"/>
      <c r="WTT255" s="29"/>
      <c r="WTU255" s="29"/>
      <c r="WTV255" s="29"/>
      <c r="WTW255" s="29"/>
      <c r="WTX255" s="29"/>
      <c r="WTY255" s="29"/>
      <c r="WTZ255" s="29"/>
      <c r="WUA255" s="29"/>
      <c r="WUB255" s="29"/>
      <c r="WUC255" s="29"/>
      <c r="WUD255" s="29"/>
      <c r="WUE255" s="29"/>
      <c r="WUF255" s="29"/>
      <c r="WUG255" s="29"/>
      <c r="WUH255" s="29"/>
      <c r="WUI255" s="29"/>
      <c r="WUJ255" s="29"/>
      <c r="WUK255" s="29"/>
      <c r="WUL255" s="29"/>
      <c r="WUM255" s="29"/>
      <c r="WUN255" s="29"/>
      <c r="WUO255" s="29"/>
      <c r="WUP255" s="29"/>
      <c r="WUQ255" s="29"/>
      <c r="WUR255" s="29"/>
      <c r="WUS255" s="29"/>
      <c r="WUT255" s="29"/>
      <c r="WUU255" s="29"/>
      <c r="WUV255" s="29"/>
      <c r="WUW255" s="29"/>
      <c r="WUX255" s="29"/>
      <c r="WUY255" s="29"/>
      <c r="WUZ255" s="29"/>
      <c r="WVA255" s="29"/>
      <c r="WVB255" s="29"/>
      <c r="WVC255" s="29"/>
      <c r="WVD255" s="29"/>
      <c r="WVE255" s="29"/>
      <c r="WVF255" s="29"/>
      <c r="WVG255" s="29"/>
      <c r="WVH255" s="29"/>
      <c r="WVI255" s="29"/>
      <c r="WVJ255" s="29"/>
      <c r="WVK255" s="29"/>
      <c r="WVL255" s="29"/>
      <c r="WVM255" s="29"/>
      <c r="WVN255" s="29"/>
      <c r="WVO255" s="29"/>
      <c r="WVP255" s="29"/>
      <c r="WVQ255" s="29"/>
      <c r="WVR255" s="29"/>
      <c r="WVS255" s="29"/>
      <c r="WVT255" s="29"/>
      <c r="WVU255" s="29"/>
      <c r="WVV255" s="29"/>
      <c r="WVW255" s="29"/>
      <c r="WVX255" s="29"/>
      <c r="WVY255" s="29"/>
      <c r="WVZ255" s="29"/>
      <c r="WWA255" s="29"/>
      <c r="WWB255" s="29"/>
      <c r="WWC255" s="29"/>
      <c r="WWD255" s="29"/>
      <c r="WWE255" s="29"/>
      <c r="WWF255" s="29"/>
      <c r="WWG255" s="29"/>
      <c r="WWH255" s="29"/>
      <c r="WWI255" s="29"/>
      <c r="WWJ255" s="29"/>
      <c r="WWK255" s="29"/>
      <c r="WWL255" s="29"/>
      <c r="WWM255" s="29"/>
      <c r="WWN255" s="29"/>
      <c r="WWO255" s="29"/>
      <c r="WWP255" s="29"/>
      <c r="WWQ255" s="29"/>
      <c r="WWR255" s="29"/>
      <c r="WWS255" s="29"/>
      <c r="WWT255" s="29"/>
      <c r="WWU255" s="29"/>
      <c r="WWV255" s="29"/>
      <c r="WWW255" s="29"/>
      <c r="WWX255" s="29"/>
      <c r="WWY255" s="29"/>
      <c r="WWZ255" s="29"/>
      <c r="WXA255" s="29"/>
      <c r="WXB255" s="29"/>
      <c r="WXC255" s="29"/>
      <c r="WXD255" s="29"/>
      <c r="WXE255" s="29"/>
      <c r="WXF255" s="29"/>
      <c r="WXG255" s="29"/>
      <c r="WXH255" s="29"/>
      <c r="WXI255" s="29"/>
      <c r="WXJ255" s="29"/>
      <c r="WXK255" s="29"/>
      <c r="WXL255" s="29"/>
      <c r="WXM255" s="29"/>
      <c r="WXN255" s="29"/>
      <c r="WXO255" s="29"/>
      <c r="WXP255" s="29"/>
      <c r="WXQ255" s="29"/>
      <c r="WXR255" s="29"/>
      <c r="WXS255" s="29"/>
      <c r="WXT255" s="29"/>
      <c r="WXU255" s="29"/>
      <c r="WXV255" s="29"/>
      <c r="WXW255" s="29"/>
      <c r="WXX255" s="29"/>
      <c r="WXY255" s="29"/>
      <c r="WXZ255" s="29"/>
      <c r="WYA255" s="29"/>
      <c r="WYB255" s="29"/>
      <c r="WYC255" s="29"/>
      <c r="WYD255" s="29"/>
      <c r="WYE255" s="29"/>
      <c r="WYF255" s="29"/>
      <c r="WYG255" s="29"/>
      <c r="WYH255" s="29"/>
      <c r="WYI255" s="29"/>
      <c r="WYJ255" s="29"/>
      <c r="WYK255" s="29"/>
      <c r="WYL255" s="29"/>
      <c r="WYM255" s="29"/>
      <c r="WYN255" s="29"/>
      <c r="WYO255" s="29"/>
      <c r="WYP255" s="29"/>
      <c r="WYQ255" s="29"/>
      <c r="WYR255" s="29"/>
      <c r="WYS255" s="29"/>
      <c r="WYT255" s="29"/>
      <c r="WYU255" s="29"/>
      <c r="WYV255" s="29"/>
      <c r="WYW255" s="29"/>
      <c r="WYX255" s="29"/>
      <c r="WYY255" s="29"/>
      <c r="WYZ255" s="29"/>
      <c r="WZA255" s="29"/>
      <c r="WZB255" s="29"/>
      <c r="WZC255" s="29"/>
      <c r="WZD255" s="29"/>
      <c r="WZE255" s="29"/>
      <c r="WZF255" s="29"/>
      <c r="WZG255" s="29"/>
      <c r="WZH255" s="29"/>
      <c r="WZI255" s="29"/>
      <c r="WZJ255" s="29"/>
      <c r="WZK255" s="29"/>
      <c r="WZL255" s="29"/>
      <c r="WZM255" s="29"/>
      <c r="WZN255" s="29"/>
      <c r="WZO255" s="29"/>
      <c r="WZP255" s="29"/>
      <c r="WZQ255" s="29"/>
      <c r="WZR255" s="29"/>
      <c r="WZS255" s="29"/>
      <c r="WZT255" s="29"/>
      <c r="WZU255" s="29"/>
      <c r="WZV255" s="29"/>
      <c r="WZW255" s="29"/>
      <c r="WZX255" s="29"/>
      <c r="WZY255" s="29"/>
      <c r="WZZ255" s="29"/>
      <c r="XAA255" s="29"/>
      <c r="XAB255" s="29"/>
      <c r="XAC255" s="29"/>
      <c r="XAD255" s="29"/>
      <c r="XAE255" s="29"/>
      <c r="XAF255" s="29"/>
      <c r="XAG255" s="29"/>
      <c r="XAH255" s="29"/>
      <c r="XAI255" s="29"/>
      <c r="XAJ255" s="29"/>
      <c r="XAK255" s="29"/>
      <c r="XAL255" s="29"/>
      <c r="XAM255" s="29"/>
      <c r="XAN255" s="29"/>
      <c r="XAO255" s="29"/>
      <c r="XAP255" s="29"/>
      <c r="XAQ255" s="29"/>
      <c r="XAR255" s="29"/>
      <c r="XAS255" s="29"/>
      <c r="XAT255" s="29"/>
      <c r="XAU255" s="29"/>
      <c r="XAV255" s="29"/>
      <c r="XAW255" s="29"/>
      <c r="XAX255" s="29"/>
      <c r="XAY255" s="29"/>
      <c r="XAZ255" s="29"/>
      <c r="XBA255" s="29"/>
      <c r="XBB255" s="29"/>
      <c r="XBC255" s="29"/>
      <c r="XBD255" s="29"/>
      <c r="XBE255" s="29"/>
      <c r="XBF255" s="29"/>
      <c r="XBG255" s="29"/>
      <c r="XBH255" s="29"/>
      <c r="XBI255" s="29"/>
      <c r="XBJ255" s="29"/>
      <c r="XBK255" s="29"/>
      <c r="XBL255" s="29"/>
      <c r="XBM255" s="29"/>
      <c r="XBN255" s="29"/>
      <c r="XBO255" s="29"/>
      <c r="XBP255" s="29"/>
      <c r="XBQ255" s="29"/>
      <c r="XBR255" s="29"/>
      <c r="XBS255" s="29"/>
      <c r="XBT255" s="29"/>
      <c r="XBU255" s="29"/>
      <c r="XBV255" s="29"/>
      <c r="XBW255" s="29"/>
      <c r="XBX255" s="29"/>
      <c r="XBY255" s="29"/>
      <c r="XBZ255" s="29"/>
      <c r="XCA255" s="29"/>
      <c r="XCB255" s="29"/>
      <c r="XCC255" s="29"/>
      <c r="XCD255" s="29"/>
      <c r="XCE255" s="29"/>
      <c r="XCF255" s="29"/>
      <c r="XCG255" s="29"/>
      <c r="XCH255" s="29"/>
      <c r="XCI255" s="29"/>
      <c r="XCJ255" s="29"/>
      <c r="XCK255" s="29"/>
      <c r="XCL255" s="29"/>
      <c r="XCM255" s="29"/>
      <c r="XCN255" s="29"/>
      <c r="XCO255" s="29"/>
      <c r="XCP255" s="29"/>
      <c r="XCQ255" s="29"/>
      <c r="XCR255" s="29"/>
      <c r="XCS255" s="29"/>
      <c r="XCT255" s="29"/>
      <c r="XCU255" s="29"/>
      <c r="XCV255" s="29"/>
      <c r="XCW255" s="29"/>
      <c r="XCX255" s="29"/>
      <c r="XCY255" s="29"/>
      <c r="XCZ255" s="29"/>
      <c r="XDA255" s="29"/>
      <c r="XDB255" s="29"/>
      <c r="XDC255" s="29"/>
      <c r="XDD255" s="29"/>
      <c r="XDE255" s="29"/>
      <c r="XDF255" s="29"/>
      <c r="XDG255" s="29"/>
      <c r="XDH255" s="29"/>
      <c r="XDI255" s="29"/>
      <c r="XDJ255" s="29"/>
      <c r="XDK255" s="29"/>
      <c r="XDL255" s="29"/>
      <c r="XDM255" s="29"/>
      <c r="XDN255" s="29"/>
      <c r="XDO255" s="29"/>
      <c r="XDP255" s="29"/>
      <c r="XDQ255" s="29"/>
      <c r="XDR255" s="29"/>
      <c r="XDS255" s="29"/>
      <c r="XDT255" s="29"/>
      <c r="XDU255" s="29"/>
      <c r="XDV255" s="29"/>
      <c r="XDW255" s="29"/>
      <c r="XDX255" s="29"/>
      <c r="XDY255" s="29"/>
      <c r="XDZ255" s="29"/>
      <c r="XEA255" s="29"/>
      <c r="XEB255" s="29"/>
      <c r="XEC255" s="29"/>
      <c r="XED255" s="29"/>
      <c r="XEE255" s="29"/>
      <c r="XEF255" s="29"/>
      <c r="XEG255" s="29"/>
      <c r="XEH255" s="29"/>
      <c r="XEI255" s="29"/>
      <c r="XEJ255" s="29"/>
      <c r="XEK255" s="29"/>
      <c r="XEL255" s="29"/>
      <c r="XEM255" s="29"/>
      <c r="XEN255" s="29"/>
      <c r="XEO255" s="29"/>
      <c r="XEP255" s="29"/>
      <c r="XEQ255" s="29"/>
      <c r="XER255" s="29"/>
      <c r="XES255" s="29"/>
      <c r="XET255" s="29"/>
      <c r="XEU255" s="29"/>
      <c r="XEV255" s="29"/>
      <c r="XEW255" s="29"/>
      <c r="XEX255" s="29"/>
      <c r="XEY255" s="29"/>
      <c r="XEZ255" s="29"/>
      <c r="XFA255" s="29"/>
      <c r="XFB255" s="29"/>
    </row>
    <row r="256" s="22" customFormat="1" ht="20.1" customHeight="1" spans="1:9">
      <c r="A256" s="39">
        <f t="shared" si="15"/>
        <v>245</v>
      </c>
      <c r="B256" s="44" t="s">
        <v>330</v>
      </c>
      <c r="C256" s="44"/>
      <c r="D256" s="38"/>
      <c r="E256" s="38" t="s">
        <v>719</v>
      </c>
      <c r="F256" s="55">
        <v>11.7208</v>
      </c>
      <c r="G256" s="56">
        <f t="shared" si="16"/>
        <v>10.3834160170092</v>
      </c>
      <c r="H256" s="57"/>
      <c r="I256" s="66"/>
    </row>
    <row r="257" s="22" customFormat="1" ht="20.1" customHeight="1" spans="1:9">
      <c r="A257" s="39">
        <f t="shared" si="15"/>
        <v>246</v>
      </c>
      <c r="B257" s="44" t="s">
        <v>737</v>
      </c>
      <c r="C257" s="44" t="s">
        <v>738</v>
      </c>
      <c r="D257" s="38"/>
      <c r="E257" s="38" t="s">
        <v>543</v>
      </c>
      <c r="F257" s="55">
        <v>26</v>
      </c>
      <c r="G257" s="56">
        <f t="shared" si="16"/>
        <v>23.0333097094259</v>
      </c>
      <c r="H257" s="57"/>
      <c r="I257" s="66"/>
    </row>
    <row r="258" s="22" customFormat="1" ht="20.1" customHeight="1" spans="1:9">
      <c r="A258" s="39">
        <f t="shared" si="15"/>
        <v>247</v>
      </c>
      <c r="B258" s="44" t="s">
        <v>737</v>
      </c>
      <c r="C258" s="44" t="s">
        <v>739</v>
      </c>
      <c r="D258" s="38"/>
      <c r="E258" s="38" t="s">
        <v>543</v>
      </c>
      <c r="F258" s="55">
        <v>31.2</v>
      </c>
      <c r="G258" s="56">
        <f t="shared" si="16"/>
        <v>27.6399716513111</v>
      </c>
      <c r="H258" s="57"/>
      <c r="I258" s="66"/>
    </row>
    <row r="259" s="22" customFormat="1" ht="20.1" customHeight="1" spans="1:9">
      <c r="A259" s="39">
        <f t="shared" si="15"/>
        <v>248</v>
      </c>
      <c r="B259" s="44" t="s">
        <v>740</v>
      </c>
      <c r="C259" s="44" t="s">
        <v>738</v>
      </c>
      <c r="D259" s="38"/>
      <c r="E259" s="38" t="s">
        <v>543</v>
      </c>
      <c r="F259" s="55">
        <v>28.08</v>
      </c>
      <c r="G259" s="56">
        <f t="shared" si="16"/>
        <v>24.87597448618</v>
      </c>
      <c r="H259" s="57"/>
      <c r="I259" s="66"/>
    </row>
    <row r="260" s="22" customFormat="1" ht="20.1" customHeight="1" spans="1:9">
      <c r="A260" s="39">
        <f t="shared" si="15"/>
        <v>249</v>
      </c>
      <c r="B260" s="44" t="s">
        <v>741</v>
      </c>
      <c r="C260" s="44"/>
      <c r="D260" s="38"/>
      <c r="E260" s="38" t="s">
        <v>543</v>
      </c>
      <c r="F260" s="55">
        <v>9.36</v>
      </c>
      <c r="G260" s="56">
        <f t="shared" si="16"/>
        <v>8.29199149539334</v>
      </c>
      <c r="H260" s="57"/>
      <c r="I260" s="66"/>
    </row>
    <row r="261" s="22" customFormat="1" ht="20.1" customHeight="1" spans="1:16382">
      <c r="A261" s="39">
        <f t="shared" si="15"/>
        <v>250</v>
      </c>
      <c r="B261" s="44" t="s">
        <v>742</v>
      </c>
      <c r="C261" s="44" t="s">
        <v>743</v>
      </c>
      <c r="D261" s="38"/>
      <c r="E261" s="38" t="s">
        <v>543</v>
      </c>
      <c r="F261" s="55">
        <v>11.96</v>
      </c>
      <c r="G261" s="56">
        <f t="shared" si="16"/>
        <v>10.5953224663359</v>
      </c>
      <c r="H261" s="57"/>
      <c r="I261" s="66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  <c r="FB261" s="29"/>
      <c r="FC261" s="29"/>
      <c r="FD261" s="29"/>
      <c r="FE261" s="29"/>
      <c r="FF261" s="29"/>
      <c r="FG261" s="29"/>
      <c r="FH261" s="29"/>
      <c r="FI261" s="29"/>
      <c r="FJ261" s="29"/>
      <c r="FK261" s="29"/>
      <c r="FL261" s="29"/>
      <c r="FM261" s="29"/>
      <c r="FN261" s="29"/>
      <c r="FO261" s="29"/>
      <c r="FP261" s="29"/>
      <c r="FQ261" s="29"/>
      <c r="FR261" s="29"/>
      <c r="FS261" s="29"/>
      <c r="FT261" s="29"/>
      <c r="FU261" s="29"/>
      <c r="FV261" s="29"/>
      <c r="FW261" s="29"/>
      <c r="FX261" s="29"/>
      <c r="FY261" s="29"/>
      <c r="FZ261" s="29"/>
      <c r="GA261" s="29"/>
      <c r="GB261" s="29"/>
      <c r="GC261" s="29"/>
      <c r="GD261" s="29"/>
      <c r="GE261" s="29"/>
      <c r="GF261" s="29"/>
      <c r="GG261" s="29"/>
      <c r="GH261" s="29"/>
      <c r="GI261" s="29"/>
      <c r="GJ261" s="29"/>
      <c r="GK261" s="29"/>
      <c r="GL261" s="29"/>
      <c r="GM261" s="29"/>
      <c r="GN261" s="29"/>
      <c r="GO261" s="29"/>
      <c r="GP261" s="29"/>
      <c r="GQ261" s="29"/>
      <c r="GR261" s="29"/>
      <c r="GS261" s="29"/>
      <c r="GT261" s="29"/>
      <c r="GU261" s="29"/>
      <c r="GV261" s="29"/>
      <c r="GW261" s="29"/>
      <c r="GX261" s="29"/>
      <c r="GY261" s="29"/>
      <c r="GZ261" s="29"/>
      <c r="HA261" s="29"/>
      <c r="HB261" s="29"/>
      <c r="HC261" s="29"/>
      <c r="HD261" s="29"/>
      <c r="HE261" s="29"/>
      <c r="HF261" s="29"/>
      <c r="HG261" s="29"/>
      <c r="HH261" s="29"/>
      <c r="HI261" s="29"/>
      <c r="HJ261" s="29"/>
      <c r="HK261" s="29"/>
      <c r="HL261" s="29"/>
      <c r="HM261" s="29"/>
      <c r="HN261" s="29"/>
      <c r="HO261" s="29"/>
      <c r="HP261" s="29"/>
      <c r="HQ261" s="29"/>
      <c r="HR261" s="29"/>
      <c r="HS261" s="29"/>
      <c r="HT261" s="29"/>
      <c r="HU261" s="29"/>
      <c r="HV261" s="29"/>
      <c r="HW261" s="29"/>
      <c r="HX261" s="29"/>
      <c r="HY261" s="29"/>
      <c r="HZ261" s="29"/>
      <c r="IA261" s="29"/>
      <c r="IB261" s="29"/>
      <c r="IC261" s="29"/>
      <c r="ID261" s="29"/>
      <c r="IE261" s="29"/>
      <c r="IF261" s="29"/>
      <c r="IG261" s="29"/>
      <c r="IH261" s="29"/>
      <c r="II261" s="29"/>
      <c r="IJ261" s="29"/>
      <c r="IK261" s="29"/>
      <c r="IL261" s="29"/>
      <c r="IM261" s="29"/>
      <c r="IN261" s="29"/>
      <c r="IO261" s="29"/>
      <c r="IP261" s="29"/>
      <c r="IQ261" s="29"/>
      <c r="IR261" s="29"/>
      <c r="IS261" s="29"/>
      <c r="IT261" s="29"/>
      <c r="IU261" s="29"/>
      <c r="IV261" s="29"/>
      <c r="IW261" s="29"/>
      <c r="IX261" s="29"/>
      <c r="IY261" s="29"/>
      <c r="IZ261" s="29"/>
      <c r="JA261" s="29"/>
      <c r="JB261" s="29"/>
      <c r="JC261" s="29"/>
      <c r="JD261" s="29"/>
      <c r="JE261" s="29"/>
      <c r="JF261" s="29"/>
      <c r="JG261" s="29"/>
      <c r="JH261" s="29"/>
      <c r="JI261" s="29"/>
      <c r="JJ261" s="29"/>
      <c r="JK261" s="29"/>
      <c r="JL261" s="29"/>
      <c r="JM261" s="29"/>
      <c r="JN261" s="29"/>
      <c r="JO261" s="29"/>
      <c r="JP261" s="29"/>
      <c r="JQ261" s="29"/>
      <c r="JR261" s="29"/>
      <c r="JS261" s="29"/>
      <c r="JT261" s="29"/>
      <c r="JU261" s="29"/>
      <c r="JV261" s="29"/>
      <c r="JW261" s="29"/>
      <c r="JX261" s="29"/>
      <c r="JY261" s="29"/>
      <c r="JZ261" s="29"/>
      <c r="KA261" s="29"/>
      <c r="KB261" s="29"/>
      <c r="KC261" s="29"/>
      <c r="KD261" s="29"/>
      <c r="KE261" s="29"/>
      <c r="KF261" s="29"/>
      <c r="KG261" s="29"/>
      <c r="KH261" s="29"/>
      <c r="KI261" s="29"/>
      <c r="KJ261" s="29"/>
      <c r="KK261" s="29"/>
      <c r="KL261" s="29"/>
      <c r="KM261" s="29"/>
      <c r="KN261" s="29"/>
      <c r="KO261" s="29"/>
      <c r="KP261" s="29"/>
      <c r="KQ261" s="29"/>
      <c r="KR261" s="29"/>
      <c r="KS261" s="29"/>
      <c r="KT261" s="29"/>
      <c r="KU261" s="29"/>
      <c r="KV261" s="29"/>
      <c r="KW261" s="29"/>
      <c r="KX261" s="29"/>
      <c r="KY261" s="29"/>
      <c r="KZ261" s="29"/>
      <c r="LA261" s="29"/>
      <c r="LB261" s="29"/>
      <c r="LC261" s="29"/>
      <c r="LD261" s="29"/>
      <c r="LE261" s="29"/>
      <c r="LF261" s="29"/>
      <c r="LG261" s="29"/>
      <c r="LH261" s="29"/>
      <c r="LI261" s="29"/>
      <c r="LJ261" s="29"/>
      <c r="LK261" s="29"/>
      <c r="LL261" s="29"/>
      <c r="LM261" s="29"/>
      <c r="LN261" s="29"/>
      <c r="LO261" s="29"/>
      <c r="LP261" s="29"/>
      <c r="LQ261" s="29"/>
      <c r="LR261" s="29"/>
      <c r="LS261" s="29"/>
      <c r="LT261" s="29"/>
      <c r="LU261" s="29"/>
      <c r="LV261" s="29"/>
      <c r="LW261" s="29"/>
      <c r="LX261" s="29"/>
      <c r="LY261" s="29"/>
      <c r="LZ261" s="29"/>
      <c r="MA261" s="29"/>
      <c r="MB261" s="29"/>
      <c r="MC261" s="29"/>
      <c r="MD261" s="29"/>
      <c r="ME261" s="29"/>
      <c r="MF261" s="29"/>
      <c r="MG261" s="29"/>
      <c r="MH261" s="29"/>
      <c r="MI261" s="29"/>
      <c r="MJ261" s="29"/>
      <c r="MK261" s="29"/>
      <c r="ML261" s="29"/>
      <c r="MM261" s="29"/>
      <c r="MN261" s="29"/>
      <c r="MO261" s="29"/>
      <c r="MP261" s="29"/>
      <c r="MQ261" s="29"/>
      <c r="MR261" s="29"/>
      <c r="MS261" s="29"/>
      <c r="MT261" s="29"/>
      <c r="MU261" s="29"/>
      <c r="MV261" s="29"/>
      <c r="MW261" s="29"/>
      <c r="MX261" s="29"/>
      <c r="MY261" s="29"/>
      <c r="MZ261" s="29"/>
      <c r="NA261" s="29"/>
      <c r="NB261" s="29"/>
      <c r="NC261" s="29"/>
      <c r="ND261" s="29"/>
      <c r="NE261" s="29"/>
      <c r="NF261" s="29"/>
      <c r="NG261" s="29"/>
      <c r="NH261" s="29"/>
      <c r="NI261" s="29"/>
      <c r="NJ261" s="29"/>
      <c r="NK261" s="29"/>
      <c r="NL261" s="29"/>
      <c r="NM261" s="29"/>
      <c r="NN261" s="29"/>
      <c r="NO261" s="29"/>
      <c r="NP261" s="29"/>
      <c r="NQ261" s="29"/>
      <c r="NR261" s="29"/>
      <c r="NS261" s="29"/>
      <c r="NT261" s="29"/>
      <c r="NU261" s="29"/>
      <c r="NV261" s="29"/>
      <c r="NW261" s="29"/>
      <c r="NX261" s="29"/>
      <c r="NY261" s="29"/>
      <c r="NZ261" s="29"/>
      <c r="OA261" s="29"/>
      <c r="OB261" s="29"/>
      <c r="OC261" s="29"/>
      <c r="OD261" s="29"/>
      <c r="OE261" s="29"/>
      <c r="OF261" s="29"/>
      <c r="OG261" s="29"/>
      <c r="OH261" s="29"/>
      <c r="OI261" s="29"/>
      <c r="OJ261" s="29"/>
      <c r="OK261" s="29"/>
      <c r="OL261" s="29"/>
      <c r="OM261" s="29"/>
      <c r="ON261" s="29"/>
      <c r="OO261" s="29"/>
      <c r="OP261" s="29"/>
      <c r="OQ261" s="29"/>
      <c r="OR261" s="29"/>
      <c r="OS261" s="29"/>
      <c r="OT261" s="29"/>
      <c r="OU261" s="29"/>
      <c r="OV261" s="29"/>
      <c r="OW261" s="29"/>
      <c r="OX261" s="29"/>
      <c r="OY261" s="29"/>
      <c r="OZ261" s="29"/>
      <c r="PA261" s="29"/>
      <c r="PB261" s="29"/>
      <c r="PC261" s="29"/>
      <c r="PD261" s="29"/>
      <c r="PE261" s="29"/>
      <c r="PF261" s="29"/>
      <c r="PG261" s="29"/>
      <c r="PH261" s="29"/>
      <c r="PI261" s="29"/>
      <c r="PJ261" s="29"/>
      <c r="PK261" s="29"/>
      <c r="PL261" s="29"/>
      <c r="PM261" s="29"/>
      <c r="PN261" s="29"/>
      <c r="PO261" s="29"/>
      <c r="PP261" s="29"/>
      <c r="PQ261" s="29"/>
      <c r="PR261" s="29"/>
      <c r="PS261" s="29"/>
      <c r="PT261" s="29"/>
      <c r="PU261" s="29"/>
      <c r="PV261" s="29"/>
      <c r="PW261" s="29"/>
      <c r="PX261" s="29"/>
      <c r="PY261" s="29"/>
      <c r="PZ261" s="29"/>
      <c r="QA261" s="29"/>
      <c r="QB261" s="29"/>
      <c r="QC261" s="29"/>
      <c r="QD261" s="29"/>
      <c r="QE261" s="29"/>
      <c r="QF261" s="29"/>
      <c r="QG261" s="29"/>
      <c r="QH261" s="29"/>
      <c r="QI261" s="29"/>
      <c r="QJ261" s="29"/>
      <c r="QK261" s="29"/>
      <c r="QL261" s="29"/>
      <c r="QM261" s="29"/>
      <c r="QN261" s="29"/>
      <c r="QO261" s="29"/>
      <c r="QP261" s="29"/>
      <c r="QQ261" s="29"/>
      <c r="QR261" s="29"/>
      <c r="QS261" s="29"/>
      <c r="QT261" s="29"/>
      <c r="QU261" s="29"/>
      <c r="QV261" s="29"/>
      <c r="QW261" s="29"/>
      <c r="QX261" s="29"/>
      <c r="QY261" s="29"/>
      <c r="QZ261" s="29"/>
      <c r="RA261" s="29"/>
      <c r="RB261" s="29"/>
      <c r="RC261" s="29"/>
      <c r="RD261" s="29"/>
      <c r="RE261" s="29"/>
      <c r="RF261" s="29"/>
      <c r="RG261" s="29"/>
      <c r="RH261" s="29"/>
      <c r="RI261" s="29"/>
      <c r="RJ261" s="29"/>
      <c r="RK261" s="29"/>
      <c r="RL261" s="29"/>
      <c r="RM261" s="29"/>
      <c r="RN261" s="29"/>
      <c r="RO261" s="29"/>
      <c r="RP261" s="29"/>
      <c r="RQ261" s="29"/>
      <c r="RR261" s="29"/>
      <c r="RS261" s="29"/>
      <c r="RT261" s="29"/>
      <c r="RU261" s="29"/>
      <c r="RV261" s="29"/>
      <c r="RW261" s="29"/>
      <c r="RX261" s="29"/>
      <c r="RY261" s="29"/>
      <c r="RZ261" s="29"/>
      <c r="SA261" s="29"/>
      <c r="SB261" s="29"/>
      <c r="SC261" s="29"/>
      <c r="SD261" s="29"/>
      <c r="SE261" s="29"/>
      <c r="SF261" s="29"/>
      <c r="SG261" s="29"/>
      <c r="SH261" s="29"/>
      <c r="SI261" s="29"/>
      <c r="SJ261" s="29"/>
      <c r="SK261" s="29"/>
      <c r="SL261" s="29"/>
      <c r="SM261" s="29"/>
      <c r="SN261" s="29"/>
      <c r="SO261" s="29"/>
      <c r="SP261" s="29"/>
      <c r="SQ261" s="29"/>
      <c r="SR261" s="29"/>
      <c r="SS261" s="29"/>
      <c r="ST261" s="29"/>
      <c r="SU261" s="29"/>
      <c r="SV261" s="29"/>
      <c r="SW261" s="29"/>
      <c r="SX261" s="29"/>
      <c r="SY261" s="29"/>
      <c r="SZ261" s="29"/>
      <c r="TA261" s="29"/>
      <c r="TB261" s="29"/>
      <c r="TC261" s="29"/>
      <c r="TD261" s="29"/>
      <c r="TE261" s="29"/>
      <c r="TF261" s="29"/>
      <c r="TG261" s="29"/>
      <c r="TH261" s="29"/>
      <c r="TI261" s="29"/>
      <c r="TJ261" s="29"/>
      <c r="TK261" s="29"/>
      <c r="TL261" s="29"/>
      <c r="TM261" s="29"/>
      <c r="TN261" s="29"/>
      <c r="TO261" s="29"/>
      <c r="TP261" s="29"/>
      <c r="TQ261" s="29"/>
      <c r="TR261" s="29"/>
      <c r="TS261" s="29"/>
      <c r="TT261" s="29"/>
      <c r="TU261" s="29"/>
      <c r="TV261" s="29"/>
      <c r="TW261" s="29"/>
      <c r="TX261" s="29"/>
      <c r="TY261" s="29"/>
      <c r="TZ261" s="29"/>
      <c r="UA261" s="29"/>
      <c r="UB261" s="29"/>
      <c r="UC261" s="29"/>
      <c r="UD261" s="29"/>
      <c r="UE261" s="29"/>
      <c r="UF261" s="29"/>
      <c r="UG261" s="29"/>
      <c r="UH261" s="29"/>
      <c r="UI261" s="29"/>
      <c r="UJ261" s="29"/>
      <c r="UK261" s="29"/>
      <c r="UL261" s="29"/>
      <c r="UM261" s="29"/>
      <c r="UN261" s="29"/>
      <c r="UO261" s="29"/>
      <c r="UP261" s="29"/>
      <c r="UQ261" s="29"/>
      <c r="UR261" s="29"/>
      <c r="US261" s="29"/>
      <c r="UT261" s="29"/>
      <c r="UU261" s="29"/>
      <c r="UV261" s="29"/>
      <c r="UW261" s="29"/>
      <c r="UX261" s="29"/>
      <c r="UY261" s="29"/>
      <c r="UZ261" s="29"/>
      <c r="VA261" s="29"/>
      <c r="VB261" s="29"/>
      <c r="VC261" s="29"/>
      <c r="VD261" s="29"/>
      <c r="VE261" s="29"/>
      <c r="VF261" s="29"/>
      <c r="VG261" s="29"/>
      <c r="VH261" s="29"/>
      <c r="VI261" s="29"/>
      <c r="VJ261" s="29"/>
      <c r="VK261" s="29"/>
      <c r="VL261" s="29"/>
      <c r="VM261" s="29"/>
      <c r="VN261" s="29"/>
      <c r="VO261" s="29"/>
      <c r="VP261" s="29"/>
      <c r="VQ261" s="29"/>
      <c r="VR261" s="29"/>
      <c r="VS261" s="29"/>
      <c r="VT261" s="29"/>
      <c r="VU261" s="29"/>
      <c r="VV261" s="29"/>
      <c r="VW261" s="29"/>
      <c r="VX261" s="29"/>
      <c r="VY261" s="29"/>
      <c r="VZ261" s="29"/>
      <c r="WA261" s="29"/>
      <c r="WB261" s="29"/>
      <c r="WC261" s="29"/>
      <c r="WD261" s="29"/>
      <c r="WE261" s="29"/>
      <c r="WF261" s="29"/>
      <c r="WG261" s="29"/>
      <c r="WH261" s="29"/>
      <c r="WI261" s="29"/>
      <c r="WJ261" s="29"/>
      <c r="WK261" s="29"/>
      <c r="WL261" s="29"/>
      <c r="WM261" s="29"/>
      <c r="WN261" s="29"/>
      <c r="WO261" s="29"/>
      <c r="WP261" s="29"/>
      <c r="WQ261" s="29"/>
      <c r="WR261" s="29"/>
      <c r="WS261" s="29"/>
      <c r="WT261" s="29"/>
      <c r="WU261" s="29"/>
      <c r="WV261" s="29"/>
      <c r="WW261" s="29"/>
      <c r="WX261" s="29"/>
      <c r="WY261" s="29"/>
      <c r="WZ261" s="29"/>
      <c r="XA261" s="29"/>
      <c r="XB261" s="29"/>
      <c r="XC261" s="29"/>
      <c r="XD261" s="29"/>
      <c r="XE261" s="29"/>
      <c r="XF261" s="29"/>
      <c r="XG261" s="29"/>
      <c r="XH261" s="29"/>
      <c r="XI261" s="29"/>
      <c r="XJ261" s="29"/>
      <c r="XK261" s="29"/>
      <c r="XL261" s="29"/>
      <c r="XM261" s="29"/>
      <c r="XN261" s="29"/>
      <c r="XO261" s="29"/>
      <c r="XP261" s="29"/>
      <c r="XQ261" s="29"/>
      <c r="XR261" s="29"/>
      <c r="XS261" s="29"/>
      <c r="XT261" s="29"/>
      <c r="XU261" s="29"/>
      <c r="XV261" s="29"/>
      <c r="XW261" s="29"/>
      <c r="XX261" s="29"/>
      <c r="XY261" s="29"/>
      <c r="XZ261" s="29"/>
      <c r="YA261" s="29"/>
      <c r="YB261" s="29"/>
      <c r="YC261" s="29"/>
      <c r="YD261" s="29"/>
      <c r="YE261" s="29"/>
      <c r="YF261" s="29"/>
      <c r="YG261" s="29"/>
      <c r="YH261" s="29"/>
      <c r="YI261" s="29"/>
      <c r="YJ261" s="29"/>
      <c r="YK261" s="29"/>
      <c r="YL261" s="29"/>
      <c r="YM261" s="29"/>
      <c r="YN261" s="29"/>
      <c r="YO261" s="29"/>
      <c r="YP261" s="29"/>
      <c r="YQ261" s="29"/>
      <c r="YR261" s="29"/>
      <c r="YS261" s="29"/>
      <c r="YT261" s="29"/>
      <c r="YU261" s="29"/>
      <c r="YV261" s="29"/>
      <c r="YW261" s="29"/>
      <c r="YX261" s="29"/>
      <c r="YY261" s="29"/>
      <c r="YZ261" s="29"/>
      <c r="ZA261" s="29"/>
      <c r="ZB261" s="29"/>
      <c r="ZC261" s="29"/>
      <c r="ZD261" s="29"/>
      <c r="ZE261" s="29"/>
      <c r="ZF261" s="29"/>
      <c r="ZG261" s="29"/>
      <c r="ZH261" s="29"/>
      <c r="ZI261" s="29"/>
      <c r="ZJ261" s="29"/>
      <c r="ZK261" s="29"/>
      <c r="ZL261" s="29"/>
      <c r="ZM261" s="29"/>
      <c r="ZN261" s="29"/>
      <c r="ZO261" s="29"/>
      <c r="ZP261" s="29"/>
      <c r="ZQ261" s="29"/>
      <c r="ZR261" s="29"/>
      <c r="ZS261" s="29"/>
      <c r="ZT261" s="29"/>
      <c r="ZU261" s="29"/>
      <c r="ZV261" s="29"/>
      <c r="ZW261" s="29"/>
      <c r="ZX261" s="29"/>
      <c r="ZY261" s="29"/>
      <c r="ZZ261" s="29"/>
      <c r="AAA261" s="29"/>
      <c r="AAB261" s="29"/>
      <c r="AAC261" s="29"/>
      <c r="AAD261" s="29"/>
      <c r="AAE261" s="29"/>
      <c r="AAF261" s="29"/>
      <c r="AAG261" s="29"/>
      <c r="AAH261" s="29"/>
      <c r="AAI261" s="29"/>
      <c r="AAJ261" s="29"/>
      <c r="AAK261" s="29"/>
      <c r="AAL261" s="29"/>
      <c r="AAM261" s="29"/>
      <c r="AAN261" s="29"/>
      <c r="AAO261" s="29"/>
      <c r="AAP261" s="29"/>
      <c r="AAQ261" s="29"/>
      <c r="AAR261" s="29"/>
      <c r="AAS261" s="29"/>
      <c r="AAT261" s="29"/>
      <c r="AAU261" s="29"/>
      <c r="AAV261" s="29"/>
      <c r="AAW261" s="29"/>
      <c r="AAX261" s="29"/>
      <c r="AAY261" s="29"/>
      <c r="AAZ261" s="29"/>
      <c r="ABA261" s="29"/>
      <c r="ABB261" s="29"/>
      <c r="ABC261" s="29"/>
      <c r="ABD261" s="29"/>
      <c r="ABE261" s="29"/>
      <c r="ABF261" s="29"/>
      <c r="ABG261" s="29"/>
      <c r="ABH261" s="29"/>
      <c r="ABI261" s="29"/>
      <c r="ABJ261" s="29"/>
      <c r="ABK261" s="29"/>
      <c r="ABL261" s="29"/>
      <c r="ABM261" s="29"/>
      <c r="ABN261" s="29"/>
      <c r="ABO261" s="29"/>
      <c r="ABP261" s="29"/>
      <c r="ABQ261" s="29"/>
      <c r="ABR261" s="29"/>
      <c r="ABS261" s="29"/>
      <c r="ABT261" s="29"/>
      <c r="ABU261" s="29"/>
      <c r="ABV261" s="29"/>
      <c r="ABW261" s="29"/>
      <c r="ABX261" s="29"/>
      <c r="ABY261" s="29"/>
      <c r="ABZ261" s="29"/>
      <c r="ACA261" s="29"/>
      <c r="ACB261" s="29"/>
      <c r="ACC261" s="29"/>
      <c r="ACD261" s="29"/>
      <c r="ACE261" s="29"/>
      <c r="ACF261" s="29"/>
      <c r="ACG261" s="29"/>
      <c r="ACH261" s="29"/>
      <c r="ACI261" s="29"/>
      <c r="ACJ261" s="29"/>
      <c r="ACK261" s="29"/>
      <c r="ACL261" s="29"/>
      <c r="ACM261" s="29"/>
      <c r="ACN261" s="29"/>
      <c r="ACO261" s="29"/>
      <c r="ACP261" s="29"/>
      <c r="ACQ261" s="29"/>
      <c r="ACR261" s="29"/>
      <c r="ACS261" s="29"/>
      <c r="ACT261" s="29"/>
      <c r="ACU261" s="29"/>
      <c r="ACV261" s="29"/>
      <c r="ACW261" s="29"/>
      <c r="ACX261" s="29"/>
      <c r="ACY261" s="29"/>
      <c r="ACZ261" s="29"/>
      <c r="ADA261" s="29"/>
      <c r="ADB261" s="29"/>
      <c r="ADC261" s="29"/>
      <c r="ADD261" s="29"/>
      <c r="ADE261" s="29"/>
      <c r="ADF261" s="29"/>
      <c r="ADG261" s="29"/>
      <c r="ADH261" s="29"/>
      <c r="ADI261" s="29"/>
      <c r="ADJ261" s="29"/>
      <c r="ADK261" s="29"/>
      <c r="ADL261" s="29"/>
      <c r="ADM261" s="29"/>
      <c r="ADN261" s="29"/>
      <c r="ADO261" s="29"/>
      <c r="ADP261" s="29"/>
      <c r="ADQ261" s="29"/>
      <c r="ADR261" s="29"/>
      <c r="ADS261" s="29"/>
      <c r="ADT261" s="29"/>
      <c r="ADU261" s="29"/>
      <c r="ADV261" s="29"/>
      <c r="ADW261" s="29"/>
      <c r="ADX261" s="29"/>
      <c r="ADY261" s="29"/>
      <c r="ADZ261" s="29"/>
      <c r="AEA261" s="29"/>
      <c r="AEB261" s="29"/>
      <c r="AEC261" s="29"/>
      <c r="AED261" s="29"/>
      <c r="AEE261" s="29"/>
      <c r="AEF261" s="29"/>
      <c r="AEG261" s="29"/>
      <c r="AEH261" s="29"/>
      <c r="AEI261" s="29"/>
      <c r="AEJ261" s="29"/>
      <c r="AEK261" s="29"/>
      <c r="AEL261" s="29"/>
      <c r="AEM261" s="29"/>
      <c r="AEN261" s="29"/>
      <c r="AEO261" s="29"/>
      <c r="AEP261" s="29"/>
      <c r="AEQ261" s="29"/>
      <c r="AER261" s="29"/>
      <c r="AES261" s="29"/>
      <c r="AET261" s="29"/>
      <c r="AEU261" s="29"/>
      <c r="AEV261" s="29"/>
      <c r="AEW261" s="29"/>
      <c r="AEX261" s="29"/>
      <c r="AEY261" s="29"/>
      <c r="AEZ261" s="29"/>
      <c r="AFA261" s="29"/>
      <c r="AFB261" s="29"/>
      <c r="AFC261" s="29"/>
      <c r="AFD261" s="29"/>
      <c r="AFE261" s="29"/>
      <c r="AFF261" s="29"/>
      <c r="AFG261" s="29"/>
      <c r="AFH261" s="29"/>
      <c r="AFI261" s="29"/>
      <c r="AFJ261" s="29"/>
      <c r="AFK261" s="29"/>
      <c r="AFL261" s="29"/>
      <c r="AFM261" s="29"/>
      <c r="AFN261" s="29"/>
      <c r="AFO261" s="29"/>
      <c r="AFP261" s="29"/>
      <c r="AFQ261" s="29"/>
      <c r="AFR261" s="29"/>
      <c r="AFS261" s="29"/>
      <c r="AFT261" s="29"/>
      <c r="AFU261" s="29"/>
      <c r="AFV261" s="29"/>
      <c r="AFW261" s="29"/>
      <c r="AFX261" s="29"/>
      <c r="AFY261" s="29"/>
      <c r="AFZ261" s="29"/>
      <c r="AGA261" s="29"/>
      <c r="AGB261" s="29"/>
      <c r="AGC261" s="29"/>
      <c r="AGD261" s="29"/>
      <c r="AGE261" s="29"/>
      <c r="AGF261" s="29"/>
      <c r="AGG261" s="29"/>
      <c r="AGH261" s="29"/>
      <c r="AGI261" s="29"/>
      <c r="AGJ261" s="29"/>
      <c r="AGK261" s="29"/>
      <c r="AGL261" s="29"/>
      <c r="AGM261" s="29"/>
      <c r="AGN261" s="29"/>
      <c r="AGO261" s="29"/>
      <c r="AGP261" s="29"/>
      <c r="AGQ261" s="29"/>
      <c r="AGR261" s="29"/>
      <c r="AGS261" s="29"/>
      <c r="AGT261" s="29"/>
      <c r="AGU261" s="29"/>
      <c r="AGV261" s="29"/>
      <c r="AGW261" s="29"/>
      <c r="AGX261" s="29"/>
      <c r="AGY261" s="29"/>
      <c r="AGZ261" s="29"/>
      <c r="AHA261" s="29"/>
      <c r="AHB261" s="29"/>
      <c r="AHC261" s="29"/>
      <c r="AHD261" s="29"/>
      <c r="AHE261" s="29"/>
      <c r="AHF261" s="29"/>
      <c r="AHG261" s="29"/>
      <c r="AHH261" s="29"/>
      <c r="AHI261" s="29"/>
      <c r="AHJ261" s="29"/>
      <c r="AHK261" s="29"/>
      <c r="AHL261" s="29"/>
      <c r="AHM261" s="29"/>
      <c r="AHN261" s="29"/>
      <c r="AHO261" s="29"/>
      <c r="AHP261" s="29"/>
      <c r="AHQ261" s="29"/>
      <c r="AHR261" s="29"/>
      <c r="AHS261" s="29"/>
      <c r="AHT261" s="29"/>
      <c r="AHU261" s="29"/>
      <c r="AHV261" s="29"/>
      <c r="AHW261" s="29"/>
      <c r="AHX261" s="29"/>
      <c r="AHY261" s="29"/>
      <c r="AHZ261" s="29"/>
      <c r="AIA261" s="29"/>
      <c r="AIB261" s="29"/>
      <c r="AIC261" s="29"/>
      <c r="AID261" s="29"/>
      <c r="AIE261" s="29"/>
      <c r="AIF261" s="29"/>
      <c r="AIG261" s="29"/>
      <c r="AIH261" s="29"/>
      <c r="AII261" s="29"/>
      <c r="AIJ261" s="29"/>
      <c r="AIK261" s="29"/>
      <c r="AIL261" s="29"/>
      <c r="AIM261" s="29"/>
      <c r="AIN261" s="29"/>
      <c r="AIO261" s="29"/>
      <c r="AIP261" s="29"/>
      <c r="AIQ261" s="29"/>
      <c r="AIR261" s="29"/>
      <c r="AIS261" s="29"/>
      <c r="AIT261" s="29"/>
      <c r="AIU261" s="29"/>
      <c r="AIV261" s="29"/>
      <c r="AIW261" s="29"/>
      <c r="AIX261" s="29"/>
      <c r="AIY261" s="29"/>
      <c r="AIZ261" s="29"/>
      <c r="AJA261" s="29"/>
      <c r="AJB261" s="29"/>
      <c r="AJC261" s="29"/>
      <c r="AJD261" s="29"/>
      <c r="AJE261" s="29"/>
      <c r="AJF261" s="29"/>
      <c r="AJG261" s="29"/>
      <c r="AJH261" s="29"/>
      <c r="AJI261" s="29"/>
      <c r="AJJ261" s="29"/>
      <c r="AJK261" s="29"/>
      <c r="AJL261" s="29"/>
      <c r="AJM261" s="29"/>
      <c r="AJN261" s="29"/>
      <c r="AJO261" s="29"/>
      <c r="AJP261" s="29"/>
      <c r="AJQ261" s="29"/>
      <c r="AJR261" s="29"/>
      <c r="AJS261" s="29"/>
      <c r="AJT261" s="29"/>
      <c r="AJU261" s="29"/>
      <c r="AJV261" s="29"/>
      <c r="AJW261" s="29"/>
      <c r="AJX261" s="29"/>
      <c r="AJY261" s="29"/>
      <c r="AJZ261" s="29"/>
      <c r="AKA261" s="29"/>
      <c r="AKB261" s="29"/>
      <c r="AKC261" s="29"/>
      <c r="AKD261" s="29"/>
      <c r="AKE261" s="29"/>
      <c r="AKF261" s="29"/>
      <c r="AKG261" s="29"/>
      <c r="AKH261" s="29"/>
      <c r="AKI261" s="29"/>
      <c r="AKJ261" s="29"/>
      <c r="AKK261" s="29"/>
      <c r="AKL261" s="29"/>
      <c r="AKM261" s="29"/>
      <c r="AKN261" s="29"/>
      <c r="AKO261" s="29"/>
      <c r="AKP261" s="29"/>
      <c r="AKQ261" s="29"/>
      <c r="AKR261" s="29"/>
      <c r="AKS261" s="29"/>
      <c r="AKT261" s="29"/>
      <c r="AKU261" s="29"/>
      <c r="AKV261" s="29"/>
      <c r="AKW261" s="29"/>
      <c r="AKX261" s="29"/>
      <c r="AKY261" s="29"/>
      <c r="AKZ261" s="29"/>
      <c r="ALA261" s="29"/>
      <c r="ALB261" s="29"/>
      <c r="ALC261" s="29"/>
      <c r="ALD261" s="29"/>
      <c r="ALE261" s="29"/>
      <c r="ALF261" s="29"/>
      <c r="ALG261" s="29"/>
      <c r="ALH261" s="29"/>
      <c r="ALI261" s="29"/>
      <c r="ALJ261" s="29"/>
      <c r="ALK261" s="29"/>
      <c r="ALL261" s="29"/>
      <c r="ALM261" s="29"/>
      <c r="ALN261" s="29"/>
      <c r="ALO261" s="29"/>
      <c r="ALP261" s="29"/>
      <c r="ALQ261" s="29"/>
      <c r="ALR261" s="29"/>
      <c r="ALS261" s="29"/>
      <c r="ALT261" s="29"/>
      <c r="ALU261" s="29"/>
      <c r="ALV261" s="29"/>
      <c r="ALW261" s="29"/>
      <c r="ALX261" s="29"/>
      <c r="ALY261" s="29"/>
      <c r="ALZ261" s="29"/>
      <c r="AMA261" s="29"/>
      <c r="AMB261" s="29"/>
      <c r="AMC261" s="29"/>
      <c r="AMD261" s="29"/>
      <c r="AME261" s="29"/>
      <c r="AMF261" s="29"/>
      <c r="AMG261" s="29"/>
      <c r="AMH261" s="29"/>
      <c r="AMI261" s="29"/>
      <c r="AMJ261" s="29"/>
      <c r="AMK261" s="29"/>
      <c r="AML261" s="29"/>
      <c r="AMM261" s="29"/>
      <c r="AMN261" s="29"/>
      <c r="AMO261" s="29"/>
      <c r="AMP261" s="29"/>
      <c r="AMQ261" s="29"/>
      <c r="AMR261" s="29"/>
      <c r="AMS261" s="29"/>
      <c r="AMT261" s="29"/>
      <c r="AMU261" s="29"/>
      <c r="AMV261" s="29"/>
      <c r="AMW261" s="29"/>
      <c r="AMX261" s="29"/>
      <c r="AMY261" s="29"/>
      <c r="AMZ261" s="29"/>
      <c r="ANA261" s="29"/>
      <c r="ANB261" s="29"/>
      <c r="ANC261" s="29"/>
      <c r="AND261" s="29"/>
      <c r="ANE261" s="29"/>
      <c r="ANF261" s="29"/>
      <c r="ANG261" s="29"/>
      <c r="ANH261" s="29"/>
      <c r="ANI261" s="29"/>
      <c r="ANJ261" s="29"/>
      <c r="ANK261" s="29"/>
      <c r="ANL261" s="29"/>
      <c r="ANM261" s="29"/>
      <c r="ANN261" s="29"/>
      <c r="ANO261" s="29"/>
      <c r="ANP261" s="29"/>
      <c r="ANQ261" s="29"/>
      <c r="ANR261" s="29"/>
      <c r="ANS261" s="29"/>
      <c r="ANT261" s="29"/>
      <c r="ANU261" s="29"/>
      <c r="ANV261" s="29"/>
      <c r="ANW261" s="29"/>
      <c r="ANX261" s="29"/>
      <c r="ANY261" s="29"/>
      <c r="ANZ261" s="29"/>
      <c r="AOA261" s="29"/>
      <c r="AOB261" s="29"/>
      <c r="AOC261" s="29"/>
      <c r="AOD261" s="29"/>
      <c r="AOE261" s="29"/>
      <c r="AOF261" s="29"/>
      <c r="AOG261" s="29"/>
      <c r="AOH261" s="29"/>
      <c r="AOI261" s="29"/>
      <c r="AOJ261" s="29"/>
      <c r="AOK261" s="29"/>
      <c r="AOL261" s="29"/>
      <c r="AOM261" s="29"/>
      <c r="AON261" s="29"/>
      <c r="AOO261" s="29"/>
      <c r="AOP261" s="29"/>
      <c r="AOQ261" s="29"/>
      <c r="AOR261" s="29"/>
      <c r="AOS261" s="29"/>
      <c r="AOT261" s="29"/>
      <c r="AOU261" s="29"/>
      <c r="AOV261" s="29"/>
      <c r="AOW261" s="29"/>
      <c r="AOX261" s="29"/>
      <c r="AOY261" s="29"/>
      <c r="AOZ261" s="29"/>
      <c r="APA261" s="29"/>
      <c r="APB261" s="29"/>
      <c r="APC261" s="29"/>
      <c r="APD261" s="29"/>
      <c r="APE261" s="29"/>
      <c r="APF261" s="29"/>
      <c r="APG261" s="29"/>
      <c r="APH261" s="29"/>
      <c r="API261" s="29"/>
      <c r="APJ261" s="29"/>
      <c r="APK261" s="29"/>
      <c r="APL261" s="29"/>
      <c r="APM261" s="29"/>
      <c r="APN261" s="29"/>
      <c r="APO261" s="29"/>
      <c r="APP261" s="29"/>
      <c r="APQ261" s="29"/>
      <c r="APR261" s="29"/>
      <c r="APS261" s="29"/>
      <c r="APT261" s="29"/>
      <c r="APU261" s="29"/>
      <c r="APV261" s="29"/>
      <c r="APW261" s="29"/>
      <c r="APX261" s="29"/>
      <c r="APY261" s="29"/>
      <c r="APZ261" s="29"/>
      <c r="AQA261" s="29"/>
      <c r="AQB261" s="29"/>
      <c r="AQC261" s="29"/>
      <c r="AQD261" s="29"/>
      <c r="AQE261" s="29"/>
      <c r="AQF261" s="29"/>
      <c r="AQG261" s="29"/>
      <c r="AQH261" s="29"/>
      <c r="AQI261" s="29"/>
      <c r="AQJ261" s="29"/>
      <c r="AQK261" s="29"/>
      <c r="AQL261" s="29"/>
      <c r="AQM261" s="29"/>
      <c r="AQN261" s="29"/>
      <c r="AQO261" s="29"/>
      <c r="AQP261" s="29"/>
      <c r="AQQ261" s="29"/>
      <c r="AQR261" s="29"/>
      <c r="AQS261" s="29"/>
      <c r="AQT261" s="29"/>
      <c r="AQU261" s="29"/>
      <c r="AQV261" s="29"/>
      <c r="AQW261" s="29"/>
      <c r="AQX261" s="29"/>
      <c r="AQY261" s="29"/>
      <c r="AQZ261" s="29"/>
      <c r="ARA261" s="29"/>
      <c r="ARB261" s="29"/>
      <c r="ARC261" s="29"/>
      <c r="ARD261" s="29"/>
      <c r="ARE261" s="29"/>
      <c r="ARF261" s="29"/>
      <c r="ARG261" s="29"/>
      <c r="ARH261" s="29"/>
      <c r="ARI261" s="29"/>
      <c r="ARJ261" s="29"/>
      <c r="ARK261" s="29"/>
      <c r="ARL261" s="29"/>
      <c r="ARM261" s="29"/>
      <c r="ARN261" s="29"/>
      <c r="ARO261" s="29"/>
      <c r="ARP261" s="29"/>
      <c r="ARQ261" s="29"/>
      <c r="ARR261" s="29"/>
      <c r="ARS261" s="29"/>
      <c r="ART261" s="29"/>
      <c r="ARU261" s="29"/>
      <c r="ARV261" s="29"/>
      <c r="ARW261" s="29"/>
      <c r="ARX261" s="29"/>
      <c r="ARY261" s="29"/>
      <c r="ARZ261" s="29"/>
      <c r="ASA261" s="29"/>
      <c r="ASB261" s="29"/>
      <c r="ASC261" s="29"/>
      <c r="ASD261" s="29"/>
      <c r="ASE261" s="29"/>
      <c r="ASF261" s="29"/>
      <c r="ASG261" s="29"/>
      <c r="ASH261" s="29"/>
      <c r="ASI261" s="29"/>
      <c r="ASJ261" s="29"/>
      <c r="ASK261" s="29"/>
      <c r="ASL261" s="29"/>
      <c r="ASM261" s="29"/>
      <c r="ASN261" s="29"/>
      <c r="ASO261" s="29"/>
      <c r="ASP261" s="29"/>
      <c r="ASQ261" s="29"/>
      <c r="ASR261" s="29"/>
      <c r="ASS261" s="29"/>
      <c r="AST261" s="29"/>
      <c r="ASU261" s="29"/>
      <c r="ASV261" s="29"/>
      <c r="ASW261" s="29"/>
      <c r="ASX261" s="29"/>
      <c r="ASY261" s="29"/>
      <c r="ASZ261" s="29"/>
      <c r="ATA261" s="29"/>
      <c r="ATB261" s="29"/>
      <c r="ATC261" s="29"/>
      <c r="ATD261" s="29"/>
      <c r="ATE261" s="29"/>
      <c r="ATF261" s="29"/>
      <c r="ATG261" s="29"/>
      <c r="ATH261" s="29"/>
      <c r="ATI261" s="29"/>
      <c r="ATJ261" s="29"/>
      <c r="ATK261" s="29"/>
      <c r="ATL261" s="29"/>
      <c r="ATM261" s="29"/>
      <c r="ATN261" s="29"/>
      <c r="ATO261" s="29"/>
      <c r="ATP261" s="29"/>
      <c r="ATQ261" s="29"/>
      <c r="ATR261" s="29"/>
      <c r="ATS261" s="29"/>
      <c r="ATT261" s="29"/>
      <c r="ATU261" s="29"/>
      <c r="ATV261" s="29"/>
      <c r="ATW261" s="29"/>
      <c r="ATX261" s="29"/>
      <c r="ATY261" s="29"/>
      <c r="ATZ261" s="29"/>
      <c r="AUA261" s="29"/>
      <c r="AUB261" s="29"/>
      <c r="AUC261" s="29"/>
      <c r="AUD261" s="29"/>
      <c r="AUE261" s="29"/>
      <c r="AUF261" s="29"/>
      <c r="AUG261" s="29"/>
      <c r="AUH261" s="29"/>
      <c r="AUI261" s="29"/>
      <c r="AUJ261" s="29"/>
      <c r="AUK261" s="29"/>
      <c r="AUL261" s="29"/>
      <c r="AUM261" s="29"/>
      <c r="AUN261" s="29"/>
      <c r="AUO261" s="29"/>
      <c r="AUP261" s="29"/>
      <c r="AUQ261" s="29"/>
      <c r="AUR261" s="29"/>
      <c r="AUS261" s="29"/>
      <c r="AUT261" s="29"/>
      <c r="AUU261" s="29"/>
      <c r="AUV261" s="29"/>
      <c r="AUW261" s="29"/>
      <c r="AUX261" s="29"/>
      <c r="AUY261" s="29"/>
      <c r="AUZ261" s="29"/>
      <c r="AVA261" s="29"/>
      <c r="AVB261" s="29"/>
      <c r="AVC261" s="29"/>
      <c r="AVD261" s="29"/>
      <c r="AVE261" s="29"/>
      <c r="AVF261" s="29"/>
      <c r="AVG261" s="29"/>
      <c r="AVH261" s="29"/>
      <c r="AVI261" s="29"/>
      <c r="AVJ261" s="29"/>
      <c r="AVK261" s="29"/>
      <c r="AVL261" s="29"/>
      <c r="AVM261" s="29"/>
      <c r="AVN261" s="29"/>
      <c r="AVO261" s="29"/>
      <c r="AVP261" s="29"/>
      <c r="AVQ261" s="29"/>
      <c r="AVR261" s="29"/>
      <c r="AVS261" s="29"/>
      <c r="AVT261" s="29"/>
      <c r="AVU261" s="29"/>
      <c r="AVV261" s="29"/>
      <c r="AVW261" s="29"/>
      <c r="AVX261" s="29"/>
      <c r="AVY261" s="29"/>
      <c r="AVZ261" s="29"/>
      <c r="AWA261" s="29"/>
      <c r="AWB261" s="29"/>
      <c r="AWC261" s="29"/>
      <c r="AWD261" s="29"/>
      <c r="AWE261" s="29"/>
      <c r="AWF261" s="29"/>
      <c r="AWG261" s="29"/>
      <c r="AWH261" s="29"/>
      <c r="AWI261" s="29"/>
      <c r="AWJ261" s="29"/>
      <c r="AWK261" s="29"/>
      <c r="AWL261" s="29"/>
      <c r="AWM261" s="29"/>
      <c r="AWN261" s="29"/>
      <c r="AWO261" s="29"/>
      <c r="AWP261" s="29"/>
      <c r="AWQ261" s="29"/>
      <c r="AWR261" s="29"/>
      <c r="AWS261" s="29"/>
      <c r="AWT261" s="29"/>
      <c r="AWU261" s="29"/>
      <c r="AWV261" s="29"/>
      <c r="AWW261" s="29"/>
      <c r="AWX261" s="29"/>
      <c r="AWY261" s="29"/>
      <c r="AWZ261" s="29"/>
      <c r="AXA261" s="29"/>
      <c r="AXB261" s="29"/>
      <c r="AXC261" s="29"/>
      <c r="AXD261" s="29"/>
      <c r="AXE261" s="29"/>
      <c r="AXF261" s="29"/>
      <c r="AXG261" s="29"/>
      <c r="AXH261" s="29"/>
      <c r="AXI261" s="29"/>
      <c r="AXJ261" s="29"/>
      <c r="AXK261" s="29"/>
      <c r="AXL261" s="29"/>
      <c r="AXM261" s="29"/>
      <c r="AXN261" s="29"/>
      <c r="AXO261" s="29"/>
      <c r="AXP261" s="29"/>
      <c r="AXQ261" s="29"/>
      <c r="AXR261" s="29"/>
      <c r="AXS261" s="29"/>
      <c r="AXT261" s="29"/>
      <c r="AXU261" s="29"/>
      <c r="AXV261" s="29"/>
      <c r="AXW261" s="29"/>
      <c r="AXX261" s="29"/>
      <c r="AXY261" s="29"/>
      <c r="AXZ261" s="29"/>
      <c r="AYA261" s="29"/>
      <c r="AYB261" s="29"/>
      <c r="AYC261" s="29"/>
      <c r="AYD261" s="29"/>
      <c r="AYE261" s="29"/>
      <c r="AYF261" s="29"/>
      <c r="AYG261" s="29"/>
      <c r="AYH261" s="29"/>
      <c r="AYI261" s="29"/>
      <c r="AYJ261" s="29"/>
      <c r="AYK261" s="29"/>
      <c r="AYL261" s="29"/>
      <c r="AYM261" s="29"/>
      <c r="AYN261" s="29"/>
      <c r="AYO261" s="29"/>
      <c r="AYP261" s="29"/>
      <c r="AYQ261" s="29"/>
      <c r="AYR261" s="29"/>
      <c r="AYS261" s="29"/>
      <c r="AYT261" s="29"/>
      <c r="AYU261" s="29"/>
      <c r="AYV261" s="29"/>
      <c r="AYW261" s="29"/>
      <c r="AYX261" s="29"/>
      <c r="AYY261" s="29"/>
      <c r="AYZ261" s="29"/>
      <c r="AZA261" s="29"/>
      <c r="AZB261" s="29"/>
      <c r="AZC261" s="29"/>
      <c r="AZD261" s="29"/>
      <c r="AZE261" s="29"/>
      <c r="AZF261" s="29"/>
      <c r="AZG261" s="29"/>
      <c r="AZH261" s="29"/>
      <c r="AZI261" s="29"/>
      <c r="AZJ261" s="29"/>
      <c r="AZK261" s="29"/>
      <c r="AZL261" s="29"/>
      <c r="AZM261" s="29"/>
      <c r="AZN261" s="29"/>
      <c r="AZO261" s="29"/>
      <c r="AZP261" s="29"/>
      <c r="AZQ261" s="29"/>
      <c r="AZR261" s="29"/>
      <c r="AZS261" s="29"/>
      <c r="AZT261" s="29"/>
      <c r="AZU261" s="29"/>
      <c r="AZV261" s="29"/>
      <c r="AZW261" s="29"/>
      <c r="AZX261" s="29"/>
      <c r="AZY261" s="29"/>
      <c r="AZZ261" s="29"/>
      <c r="BAA261" s="29"/>
      <c r="BAB261" s="29"/>
      <c r="BAC261" s="29"/>
      <c r="BAD261" s="29"/>
      <c r="BAE261" s="29"/>
      <c r="BAF261" s="29"/>
      <c r="BAG261" s="29"/>
      <c r="BAH261" s="29"/>
      <c r="BAI261" s="29"/>
      <c r="BAJ261" s="29"/>
      <c r="BAK261" s="29"/>
      <c r="BAL261" s="29"/>
      <c r="BAM261" s="29"/>
      <c r="BAN261" s="29"/>
      <c r="BAO261" s="29"/>
      <c r="BAP261" s="29"/>
      <c r="BAQ261" s="29"/>
      <c r="BAR261" s="29"/>
      <c r="BAS261" s="29"/>
      <c r="BAT261" s="29"/>
      <c r="BAU261" s="29"/>
      <c r="BAV261" s="29"/>
      <c r="BAW261" s="29"/>
      <c r="BAX261" s="29"/>
      <c r="BAY261" s="29"/>
      <c r="BAZ261" s="29"/>
      <c r="BBA261" s="29"/>
      <c r="BBB261" s="29"/>
      <c r="BBC261" s="29"/>
      <c r="BBD261" s="29"/>
      <c r="BBE261" s="29"/>
      <c r="BBF261" s="29"/>
      <c r="BBG261" s="29"/>
      <c r="BBH261" s="29"/>
      <c r="BBI261" s="29"/>
      <c r="BBJ261" s="29"/>
      <c r="BBK261" s="29"/>
      <c r="BBL261" s="29"/>
      <c r="BBM261" s="29"/>
      <c r="BBN261" s="29"/>
      <c r="BBO261" s="29"/>
      <c r="BBP261" s="29"/>
      <c r="BBQ261" s="29"/>
      <c r="BBR261" s="29"/>
      <c r="BBS261" s="29"/>
      <c r="BBT261" s="29"/>
      <c r="BBU261" s="29"/>
      <c r="BBV261" s="29"/>
      <c r="BBW261" s="29"/>
      <c r="BBX261" s="29"/>
      <c r="BBY261" s="29"/>
      <c r="BBZ261" s="29"/>
      <c r="BCA261" s="29"/>
      <c r="BCB261" s="29"/>
      <c r="BCC261" s="29"/>
      <c r="BCD261" s="29"/>
      <c r="BCE261" s="29"/>
      <c r="BCF261" s="29"/>
      <c r="BCG261" s="29"/>
      <c r="BCH261" s="29"/>
      <c r="BCI261" s="29"/>
      <c r="BCJ261" s="29"/>
      <c r="BCK261" s="29"/>
      <c r="BCL261" s="29"/>
      <c r="BCM261" s="29"/>
      <c r="BCN261" s="29"/>
      <c r="BCO261" s="29"/>
      <c r="BCP261" s="29"/>
      <c r="BCQ261" s="29"/>
      <c r="BCR261" s="29"/>
      <c r="BCS261" s="29"/>
      <c r="BCT261" s="29"/>
      <c r="BCU261" s="29"/>
      <c r="BCV261" s="29"/>
      <c r="BCW261" s="29"/>
      <c r="BCX261" s="29"/>
      <c r="BCY261" s="29"/>
      <c r="BCZ261" s="29"/>
      <c r="BDA261" s="29"/>
      <c r="BDB261" s="29"/>
      <c r="BDC261" s="29"/>
      <c r="BDD261" s="29"/>
      <c r="BDE261" s="29"/>
      <c r="BDF261" s="29"/>
      <c r="BDG261" s="29"/>
      <c r="BDH261" s="29"/>
      <c r="BDI261" s="29"/>
      <c r="BDJ261" s="29"/>
      <c r="BDK261" s="29"/>
      <c r="BDL261" s="29"/>
      <c r="BDM261" s="29"/>
      <c r="BDN261" s="29"/>
      <c r="BDO261" s="29"/>
      <c r="BDP261" s="29"/>
      <c r="BDQ261" s="29"/>
      <c r="BDR261" s="29"/>
      <c r="BDS261" s="29"/>
      <c r="BDT261" s="29"/>
      <c r="BDU261" s="29"/>
      <c r="BDV261" s="29"/>
      <c r="BDW261" s="29"/>
      <c r="BDX261" s="29"/>
      <c r="BDY261" s="29"/>
      <c r="BDZ261" s="29"/>
      <c r="BEA261" s="29"/>
      <c r="BEB261" s="29"/>
      <c r="BEC261" s="29"/>
      <c r="BED261" s="29"/>
      <c r="BEE261" s="29"/>
      <c r="BEF261" s="29"/>
      <c r="BEG261" s="29"/>
      <c r="BEH261" s="29"/>
      <c r="BEI261" s="29"/>
      <c r="BEJ261" s="29"/>
      <c r="BEK261" s="29"/>
      <c r="BEL261" s="29"/>
      <c r="BEM261" s="29"/>
      <c r="BEN261" s="29"/>
      <c r="BEO261" s="29"/>
      <c r="BEP261" s="29"/>
      <c r="BEQ261" s="29"/>
      <c r="BER261" s="29"/>
      <c r="BES261" s="29"/>
      <c r="BET261" s="29"/>
      <c r="BEU261" s="29"/>
      <c r="BEV261" s="29"/>
      <c r="BEW261" s="29"/>
      <c r="BEX261" s="29"/>
      <c r="BEY261" s="29"/>
      <c r="BEZ261" s="29"/>
      <c r="BFA261" s="29"/>
      <c r="BFB261" s="29"/>
      <c r="BFC261" s="29"/>
      <c r="BFD261" s="29"/>
      <c r="BFE261" s="29"/>
      <c r="BFF261" s="29"/>
      <c r="BFG261" s="29"/>
      <c r="BFH261" s="29"/>
      <c r="BFI261" s="29"/>
      <c r="BFJ261" s="29"/>
      <c r="BFK261" s="29"/>
      <c r="BFL261" s="29"/>
      <c r="BFM261" s="29"/>
      <c r="BFN261" s="29"/>
      <c r="BFO261" s="29"/>
      <c r="BFP261" s="29"/>
      <c r="BFQ261" s="29"/>
      <c r="BFR261" s="29"/>
      <c r="BFS261" s="29"/>
      <c r="BFT261" s="29"/>
      <c r="BFU261" s="29"/>
      <c r="BFV261" s="29"/>
      <c r="BFW261" s="29"/>
      <c r="BFX261" s="29"/>
      <c r="BFY261" s="29"/>
      <c r="BFZ261" s="29"/>
      <c r="BGA261" s="29"/>
      <c r="BGB261" s="29"/>
      <c r="BGC261" s="29"/>
      <c r="BGD261" s="29"/>
      <c r="BGE261" s="29"/>
      <c r="BGF261" s="29"/>
      <c r="BGG261" s="29"/>
      <c r="BGH261" s="29"/>
      <c r="BGI261" s="29"/>
      <c r="BGJ261" s="29"/>
      <c r="BGK261" s="29"/>
      <c r="BGL261" s="29"/>
      <c r="BGM261" s="29"/>
      <c r="BGN261" s="29"/>
      <c r="BGO261" s="29"/>
      <c r="BGP261" s="29"/>
      <c r="BGQ261" s="29"/>
      <c r="BGR261" s="29"/>
      <c r="BGS261" s="29"/>
      <c r="BGT261" s="29"/>
      <c r="BGU261" s="29"/>
      <c r="BGV261" s="29"/>
      <c r="BGW261" s="29"/>
      <c r="BGX261" s="29"/>
      <c r="BGY261" s="29"/>
      <c r="BGZ261" s="29"/>
      <c r="BHA261" s="29"/>
      <c r="BHB261" s="29"/>
      <c r="BHC261" s="29"/>
      <c r="BHD261" s="29"/>
      <c r="BHE261" s="29"/>
      <c r="BHF261" s="29"/>
      <c r="BHG261" s="29"/>
      <c r="BHH261" s="29"/>
      <c r="BHI261" s="29"/>
      <c r="BHJ261" s="29"/>
      <c r="BHK261" s="29"/>
      <c r="BHL261" s="29"/>
      <c r="BHM261" s="29"/>
      <c r="BHN261" s="29"/>
      <c r="BHO261" s="29"/>
      <c r="BHP261" s="29"/>
      <c r="BHQ261" s="29"/>
      <c r="BHR261" s="29"/>
      <c r="BHS261" s="29"/>
      <c r="BHT261" s="29"/>
      <c r="BHU261" s="29"/>
      <c r="BHV261" s="29"/>
      <c r="BHW261" s="29"/>
      <c r="BHX261" s="29"/>
      <c r="BHY261" s="29"/>
      <c r="BHZ261" s="29"/>
      <c r="BIA261" s="29"/>
      <c r="BIB261" s="29"/>
      <c r="BIC261" s="29"/>
      <c r="BID261" s="29"/>
      <c r="BIE261" s="29"/>
      <c r="BIF261" s="29"/>
      <c r="BIG261" s="29"/>
      <c r="BIH261" s="29"/>
      <c r="BII261" s="29"/>
      <c r="BIJ261" s="29"/>
      <c r="BIK261" s="29"/>
      <c r="BIL261" s="29"/>
      <c r="BIM261" s="29"/>
      <c r="BIN261" s="29"/>
      <c r="BIO261" s="29"/>
      <c r="BIP261" s="29"/>
      <c r="BIQ261" s="29"/>
      <c r="BIR261" s="29"/>
      <c r="BIS261" s="29"/>
      <c r="BIT261" s="29"/>
      <c r="BIU261" s="29"/>
      <c r="BIV261" s="29"/>
      <c r="BIW261" s="29"/>
      <c r="BIX261" s="29"/>
      <c r="BIY261" s="29"/>
      <c r="BIZ261" s="29"/>
      <c r="BJA261" s="29"/>
      <c r="BJB261" s="29"/>
      <c r="BJC261" s="29"/>
      <c r="BJD261" s="29"/>
      <c r="BJE261" s="29"/>
      <c r="BJF261" s="29"/>
      <c r="BJG261" s="29"/>
      <c r="BJH261" s="29"/>
      <c r="BJI261" s="29"/>
      <c r="BJJ261" s="29"/>
      <c r="BJK261" s="29"/>
      <c r="BJL261" s="29"/>
      <c r="BJM261" s="29"/>
      <c r="BJN261" s="29"/>
      <c r="BJO261" s="29"/>
      <c r="BJP261" s="29"/>
      <c r="BJQ261" s="29"/>
      <c r="BJR261" s="29"/>
      <c r="BJS261" s="29"/>
      <c r="BJT261" s="29"/>
      <c r="BJU261" s="29"/>
      <c r="BJV261" s="29"/>
      <c r="BJW261" s="29"/>
      <c r="BJX261" s="29"/>
      <c r="BJY261" s="29"/>
      <c r="BJZ261" s="29"/>
      <c r="BKA261" s="29"/>
      <c r="BKB261" s="29"/>
      <c r="BKC261" s="29"/>
      <c r="BKD261" s="29"/>
      <c r="BKE261" s="29"/>
      <c r="BKF261" s="29"/>
      <c r="BKG261" s="29"/>
      <c r="BKH261" s="29"/>
      <c r="BKI261" s="29"/>
      <c r="BKJ261" s="29"/>
      <c r="BKK261" s="29"/>
      <c r="BKL261" s="29"/>
      <c r="BKM261" s="29"/>
      <c r="BKN261" s="29"/>
      <c r="BKO261" s="29"/>
      <c r="BKP261" s="29"/>
      <c r="BKQ261" s="29"/>
      <c r="BKR261" s="29"/>
      <c r="BKS261" s="29"/>
      <c r="BKT261" s="29"/>
      <c r="BKU261" s="29"/>
      <c r="BKV261" s="29"/>
      <c r="BKW261" s="29"/>
      <c r="BKX261" s="29"/>
      <c r="BKY261" s="29"/>
      <c r="BKZ261" s="29"/>
      <c r="BLA261" s="29"/>
      <c r="BLB261" s="29"/>
      <c r="BLC261" s="29"/>
      <c r="BLD261" s="29"/>
      <c r="BLE261" s="29"/>
      <c r="BLF261" s="29"/>
      <c r="BLG261" s="29"/>
      <c r="BLH261" s="29"/>
      <c r="BLI261" s="29"/>
      <c r="BLJ261" s="29"/>
      <c r="BLK261" s="29"/>
      <c r="BLL261" s="29"/>
      <c r="BLM261" s="29"/>
      <c r="BLN261" s="29"/>
      <c r="BLO261" s="29"/>
      <c r="BLP261" s="29"/>
      <c r="BLQ261" s="29"/>
      <c r="BLR261" s="29"/>
      <c r="BLS261" s="29"/>
      <c r="BLT261" s="29"/>
      <c r="BLU261" s="29"/>
      <c r="BLV261" s="29"/>
      <c r="BLW261" s="29"/>
      <c r="BLX261" s="29"/>
      <c r="BLY261" s="29"/>
      <c r="BLZ261" s="29"/>
      <c r="BMA261" s="29"/>
      <c r="BMB261" s="29"/>
      <c r="BMC261" s="29"/>
      <c r="BMD261" s="29"/>
      <c r="BME261" s="29"/>
      <c r="BMF261" s="29"/>
      <c r="BMG261" s="29"/>
      <c r="BMH261" s="29"/>
      <c r="BMI261" s="29"/>
      <c r="BMJ261" s="29"/>
      <c r="BMK261" s="29"/>
      <c r="BML261" s="29"/>
      <c r="BMM261" s="29"/>
      <c r="BMN261" s="29"/>
      <c r="BMO261" s="29"/>
      <c r="BMP261" s="29"/>
      <c r="BMQ261" s="29"/>
      <c r="BMR261" s="29"/>
      <c r="BMS261" s="29"/>
      <c r="BMT261" s="29"/>
      <c r="BMU261" s="29"/>
      <c r="BMV261" s="29"/>
      <c r="BMW261" s="29"/>
      <c r="BMX261" s="29"/>
      <c r="BMY261" s="29"/>
      <c r="BMZ261" s="29"/>
      <c r="BNA261" s="29"/>
      <c r="BNB261" s="29"/>
      <c r="BNC261" s="29"/>
      <c r="BND261" s="29"/>
      <c r="BNE261" s="29"/>
      <c r="BNF261" s="29"/>
      <c r="BNG261" s="29"/>
      <c r="BNH261" s="29"/>
      <c r="BNI261" s="29"/>
      <c r="BNJ261" s="29"/>
      <c r="BNK261" s="29"/>
      <c r="BNL261" s="29"/>
      <c r="BNM261" s="29"/>
      <c r="BNN261" s="29"/>
      <c r="BNO261" s="29"/>
      <c r="BNP261" s="29"/>
      <c r="BNQ261" s="29"/>
      <c r="BNR261" s="29"/>
      <c r="BNS261" s="29"/>
      <c r="BNT261" s="29"/>
      <c r="BNU261" s="29"/>
      <c r="BNV261" s="29"/>
      <c r="BNW261" s="29"/>
      <c r="BNX261" s="29"/>
      <c r="BNY261" s="29"/>
      <c r="BNZ261" s="29"/>
      <c r="BOA261" s="29"/>
      <c r="BOB261" s="29"/>
      <c r="BOC261" s="29"/>
      <c r="BOD261" s="29"/>
      <c r="BOE261" s="29"/>
      <c r="BOF261" s="29"/>
      <c r="BOG261" s="29"/>
      <c r="BOH261" s="29"/>
      <c r="BOI261" s="29"/>
      <c r="BOJ261" s="29"/>
      <c r="BOK261" s="29"/>
      <c r="BOL261" s="29"/>
      <c r="BOM261" s="29"/>
      <c r="BON261" s="29"/>
      <c r="BOO261" s="29"/>
      <c r="BOP261" s="29"/>
      <c r="BOQ261" s="29"/>
      <c r="BOR261" s="29"/>
      <c r="BOS261" s="29"/>
      <c r="BOT261" s="29"/>
      <c r="BOU261" s="29"/>
      <c r="BOV261" s="29"/>
      <c r="BOW261" s="29"/>
      <c r="BOX261" s="29"/>
      <c r="BOY261" s="29"/>
      <c r="BOZ261" s="29"/>
      <c r="BPA261" s="29"/>
      <c r="BPB261" s="29"/>
      <c r="BPC261" s="29"/>
      <c r="BPD261" s="29"/>
      <c r="BPE261" s="29"/>
      <c r="BPF261" s="29"/>
      <c r="BPG261" s="29"/>
      <c r="BPH261" s="29"/>
      <c r="BPI261" s="29"/>
      <c r="BPJ261" s="29"/>
      <c r="BPK261" s="29"/>
      <c r="BPL261" s="29"/>
      <c r="BPM261" s="29"/>
      <c r="BPN261" s="29"/>
      <c r="BPO261" s="29"/>
      <c r="BPP261" s="29"/>
      <c r="BPQ261" s="29"/>
      <c r="BPR261" s="29"/>
      <c r="BPS261" s="29"/>
      <c r="BPT261" s="29"/>
      <c r="BPU261" s="29"/>
      <c r="BPV261" s="29"/>
      <c r="BPW261" s="29"/>
      <c r="BPX261" s="29"/>
      <c r="BPY261" s="29"/>
      <c r="BPZ261" s="29"/>
      <c r="BQA261" s="29"/>
      <c r="BQB261" s="29"/>
      <c r="BQC261" s="29"/>
      <c r="BQD261" s="29"/>
      <c r="BQE261" s="29"/>
      <c r="BQF261" s="29"/>
      <c r="BQG261" s="29"/>
      <c r="BQH261" s="29"/>
      <c r="BQI261" s="29"/>
      <c r="BQJ261" s="29"/>
      <c r="BQK261" s="29"/>
      <c r="BQL261" s="29"/>
      <c r="BQM261" s="29"/>
      <c r="BQN261" s="29"/>
      <c r="BQO261" s="29"/>
      <c r="BQP261" s="29"/>
      <c r="BQQ261" s="29"/>
      <c r="BQR261" s="29"/>
      <c r="BQS261" s="29"/>
      <c r="BQT261" s="29"/>
      <c r="BQU261" s="29"/>
      <c r="BQV261" s="29"/>
      <c r="BQW261" s="29"/>
      <c r="BQX261" s="29"/>
      <c r="BQY261" s="29"/>
      <c r="BQZ261" s="29"/>
      <c r="BRA261" s="29"/>
      <c r="BRB261" s="29"/>
      <c r="BRC261" s="29"/>
      <c r="BRD261" s="29"/>
      <c r="BRE261" s="29"/>
      <c r="BRF261" s="29"/>
      <c r="BRG261" s="29"/>
      <c r="BRH261" s="29"/>
      <c r="BRI261" s="29"/>
      <c r="BRJ261" s="29"/>
      <c r="BRK261" s="29"/>
      <c r="BRL261" s="29"/>
      <c r="BRM261" s="29"/>
      <c r="BRN261" s="29"/>
      <c r="BRO261" s="29"/>
      <c r="BRP261" s="29"/>
      <c r="BRQ261" s="29"/>
      <c r="BRR261" s="29"/>
      <c r="BRS261" s="29"/>
      <c r="BRT261" s="29"/>
      <c r="BRU261" s="29"/>
      <c r="BRV261" s="29"/>
      <c r="BRW261" s="29"/>
      <c r="BRX261" s="29"/>
      <c r="BRY261" s="29"/>
      <c r="BRZ261" s="29"/>
      <c r="BSA261" s="29"/>
      <c r="BSB261" s="29"/>
      <c r="BSC261" s="29"/>
      <c r="BSD261" s="29"/>
      <c r="BSE261" s="29"/>
      <c r="BSF261" s="29"/>
      <c r="BSG261" s="29"/>
      <c r="BSH261" s="29"/>
      <c r="BSI261" s="29"/>
      <c r="BSJ261" s="29"/>
      <c r="BSK261" s="29"/>
      <c r="BSL261" s="29"/>
      <c r="BSM261" s="29"/>
      <c r="BSN261" s="29"/>
      <c r="BSO261" s="29"/>
      <c r="BSP261" s="29"/>
      <c r="BSQ261" s="29"/>
      <c r="BSR261" s="29"/>
      <c r="BSS261" s="29"/>
      <c r="BST261" s="29"/>
      <c r="BSU261" s="29"/>
      <c r="BSV261" s="29"/>
      <c r="BSW261" s="29"/>
      <c r="BSX261" s="29"/>
      <c r="BSY261" s="29"/>
      <c r="BSZ261" s="29"/>
      <c r="BTA261" s="29"/>
      <c r="BTB261" s="29"/>
      <c r="BTC261" s="29"/>
      <c r="BTD261" s="29"/>
      <c r="BTE261" s="29"/>
      <c r="BTF261" s="29"/>
      <c r="BTG261" s="29"/>
      <c r="BTH261" s="29"/>
      <c r="BTI261" s="29"/>
      <c r="BTJ261" s="29"/>
      <c r="BTK261" s="29"/>
      <c r="BTL261" s="29"/>
      <c r="BTM261" s="29"/>
      <c r="BTN261" s="29"/>
      <c r="BTO261" s="29"/>
      <c r="BTP261" s="29"/>
      <c r="BTQ261" s="29"/>
      <c r="BTR261" s="29"/>
      <c r="BTS261" s="29"/>
      <c r="BTT261" s="29"/>
      <c r="BTU261" s="29"/>
      <c r="BTV261" s="29"/>
      <c r="BTW261" s="29"/>
      <c r="BTX261" s="29"/>
      <c r="BTY261" s="29"/>
      <c r="BTZ261" s="29"/>
      <c r="BUA261" s="29"/>
      <c r="BUB261" s="29"/>
      <c r="BUC261" s="29"/>
      <c r="BUD261" s="29"/>
      <c r="BUE261" s="29"/>
      <c r="BUF261" s="29"/>
      <c r="BUG261" s="29"/>
      <c r="BUH261" s="29"/>
      <c r="BUI261" s="29"/>
      <c r="BUJ261" s="29"/>
      <c r="BUK261" s="29"/>
      <c r="BUL261" s="29"/>
      <c r="BUM261" s="29"/>
      <c r="BUN261" s="29"/>
      <c r="BUO261" s="29"/>
      <c r="BUP261" s="29"/>
      <c r="BUQ261" s="29"/>
      <c r="BUR261" s="29"/>
      <c r="BUS261" s="29"/>
      <c r="BUT261" s="29"/>
      <c r="BUU261" s="29"/>
      <c r="BUV261" s="29"/>
      <c r="BUW261" s="29"/>
      <c r="BUX261" s="29"/>
      <c r="BUY261" s="29"/>
      <c r="BUZ261" s="29"/>
      <c r="BVA261" s="29"/>
      <c r="BVB261" s="29"/>
      <c r="BVC261" s="29"/>
      <c r="BVD261" s="29"/>
      <c r="BVE261" s="29"/>
      <c r="BVF261" s="29"/>
      <c r="BVG261" s="29"/>
      <c r="BVH261" s="29"/>
      <c r="BVI261" s="29"/>
      <c r="BVJ261" s="29"/>
      <c r="BVK261" s="29"/>
      <c r="BVL261" s="29"/>
      <c r="BVM261" s="29"/>
      <c r="BVN261" s="29"/>
      <c r="BVO261" s="29"/>
      <c r="BVP261" s="29"/>
      <c r="BVQ261" s="29"/>
      <c r="BVR261" s="29"/>
      <c r="BVS261" s="29"/>
      <c r="BVT261" s="29"/>
      <c r="BVU261" s="29"/>
      <c r="BVV261" s="29"/>
      <c r="BVW261" s="29"/>
      <c r="BVX261" s="29"/>
      <c r="BVY261" s="29"/>
      <c r="BVZ261" s="29"/>
      <c r="BWA261" s="29"/>
      <c r="BWB261" s="29"/>
      <c r="BWC261" s="29"/>
      <c r="BWD261" s="29"/>
      <c r="BWE261" s="29"/>
      <c r="BWF261" s="29"/>
      <c r="BWG261" s="29"/>
      <c r="BWH261" s="29"/>
      <c r="BWI261" s="29"/>
      <c r="BWJ261" s="29"/>
      <c r="BWK261" s="29"/>
      <c r="BWL261" s="29"/>
      <c r="BWM261" s="29"/>
      <c r="BWN261" s="29"/>
      <c r="BWO261" s="29"/>
      <c r="BWP261" s="29"/>
      <c r="BWQ261" s="29"/>
      <c r="BWR261" s="29"/>
      <c r="BWS261" s="29"/>
      <c r="BWT261" s="29"/>
      <c r="BWU261" s="29"/>
      <c r="BWV261" s="29"/>
      <c r="BWW261" s="29"/>
      <c r="BWX261" s="29"/>
      <c r="BWY261" s="29"/>
      <c r="BWZ261" s="29"/>
      <c r="BXA261" s="29"/>
      <c r="BXB261" s="29"/>
      <c r="BXC261" s="29"/>
      <c r="BXD261" s="29"/>
      <c r="BXE261" s="29"/>
      <c r="BXF261" s="29"/>
      <c r="BXG261" s="29"/>
      <c r="BXH261" s="29"/>
      <c r="BXI261" s="29"/>
      <c r="BXJ261" s="29"/>
      <c r="BXK261" s="29"/>
      <c r="BXL261" s="29"/>
      <c r="BXM261" s="29"/>
      <c r="BXN261" s="29"/>
      <c r="BXO261" s="29"/>
      <c r="BXP261" s="29"/>
      <c r="BXQ261" s="29"/>
      <c r="BXR261" s="29"/>
      <c r="BXS261" s="29"/>
      <c r="BXT261" s="29"/>
      <c r="BXU261" s="29"/>
      <c r="BXV261" s="29"/>
      <c r="BXW261" s="29"/>
      <c r="BXX261" s="29"/>
      <c r="BXY261" s="29"/>
      <c r="BXZ261" s="29"/>
      <c r="BYA261" s="29"/>
      <c r="BYB261" s="29"/>
      <c r="BYC261" s="29"/>
      <c r="BYD261" s="29"/>
      <c r="BYE261" s="29"/>
      <c r="BYF261" s="29"/>
      <c r="BYG261" s="29"/>
      <c r="BYH261" s="29"/>
      <c r="BYI261" s="29"/>
      <c r="BYJ261" s="29"/>
      <c r="BYK261" s="29"/>
      <c r="BYL261" s="29"/>
      <c r="BYM261" s="29"/>
      <c r="BYN261" s="29"/>
      <c r="BYO261" s="29"/>
      <c r="BYP261" s="29"/>
      <c r="BYQ261" s="29"/>
      <c r="BYR261" s="29"/>
      <c r="BYS261" s="29"/>
      <c r="BYT261" s="29"/>
      <c r="BYU261" s="29"/>
      <c r="BYV261" s="29"/>
      <c r="BYW261" s="29"/>
      <c r="BYX261" s="29"/>
      <c r="BYY261" s="29"/>
      <c r="BYZ261" s="29"/>
      <c r="BZA261" s="29"/>
      <c r="BZB261" s="29"/>
      <c r="BZC261" s="29"/>
      <c r="BZD261" s="29"/>
      <c r="BZE261" s="29"/>
      <c r="BZF261" s="29"/>
      <c r="BZG261" s="29"/>
      <c r="BZH261" s="29"/>
      <c r="BZI261" s="29"/>
      <c r="BZJ261" s="29"/>
      <c r="BZK261" s="29"/>
      <c r="BZL261" s="29"/>
      <c r="BZM261" s="29"/>
      <c r="BZN261" s="29"/>
      <c r="BZO261" s="29"/>
      <c r="BZP261" s="29"/>
      <c r="BZQ261" s="29"/>
      <c r="BZR261" s="29"/>
      <c r="BZS261" s="29"/>
      <c r="BZT261" s="29"/>
      <c r="BZU261" s="29"/>
      <c r="BZV261" s="29"/>
      <c r="BZW261" s="29"/>
      <c r="BZX261" s="29"/>
      <c r="BZY261" s="29"/>
      <c r="BZZ261" s="29"/>
      <c r="CAA261" s="29"/>
      <c r="CAB261" s="29"/>
      <c r="CAC261" s="29"/>
      <c r="CAD261" s="29"/>
      <c r="CAE261" s="29"/>
      <c r="CAF261" s="29"/>
      <c r="CAG261" s="29"/>
      <c r="CAH261" s="29"/>
      <c r="CAI261" s="29"/>
      <c r="CAJ261" s="29"/>
      <c r="CAK261" s="29"/>
      <c r="CAL261" s="29"/>
      <c r="CAM261" s="29"/>
      <c r="CAN261" s="29"/>
      <c r="CAO261" s="29"/>
      <c r="CAP261" s="29"/>
      <c r="CAQ261" s="29"/>
      <c r="CAR261" s="29"/>
      <c r="CAS261" s="29"/>
      <c r="CAT261" s="29"/>
      <c r="CAU261" s="29"/>
      <c r="CAV261" s="29"/>
      <c r="CAW261" s="29"/>
      <c r="CAX261" s="29"/>
      <c r="CAY261" s="29"/>
      <c r="CAZ261" s="29"/>
      <c r="CBA261" s="29"/>
      <c r="CBB261" s="29"/>
      <c r="CBC261" s="29"/>
      <c r="CBD261" s="29"/>
      <c r="CBE261" s="29"/>
      <c r="CBF261" s="29"/>
      <c r="CBG261" s="29"/>
      <c r="CBH261" s="29"/>
      <c r="CBI261" s="29"/>
      <c r="CBJ261" s="29"/>
      <c r="CBK261" s="29"/>
      <c r="CBL261" s="29"/>
      <c r="CBM261" s="29"/>
      <c r="CBN261" s="29"/>
      <c r="CBO261" s="29"/>
      <c r="CBP261" s="29"/>
      <c r="CBQ261" s="29"/>
      <c r="CBR261" s="29"/>
      <c r="CBS261" s="29"/>
      <c r="CBT261" s="29"/>
      <c r="CBU261" s="29"/>
      <c r="CBV261" s="29"/>
      <c r="CBW261" s="29"/>
      <c r="CBX261" s="29"/>
      <c r="CBY261" s="29"/>
      <c r="CBZ261" s="29"/>
      <c r="CCA261" s="29"/>
      <c r="CCB261" s="29"/>
      <c r="CCC261" s="29"/>
      <c r="CCD261" s="29"/>
      <c r="CCE261" s="29"/>
      <c r="CCF261" s="29"/>
      <c r="CCG261" s="29"/>
      <c r="CCH261" s="29"/>
      <c r="CCI261" s="29"/>
      <c r="CCJ261" s="29"/>
      <c r="CCK261" s="29"/>
      <c r="CCL261" s="29"/>
      <c r="CCM261" s="29"/>
      <c r="CCN261" s="29"/>
      <c r="CCO261" s="29"/>
      <c r="CCP261" s="29"/>
      <c r="CCQ261" s="29"/>
      <c r="CCR261" s="29"/>
      <c r="CCS261" s="29"/>
      <c r="CCT261" s="29"/>
      <c r="CCU261" s="29"/>
      <c r="CCV261" s="29"/>
      <c r="CCW261" s="29"/>
      <c r="CCX261" s="29"/>
      <c r="CCY261" s="29"/>
      <c r="CCZ261" s="29"/>
      <c r="CDA261" s="29"/>
      <c r="CDB261" s="29"/>
      <c r="CDC261" s="29"/>
      <c r="CDD261" s="29"/>
      <c r="CDE261" s="29"/>
      <c r="CDF261" s="29"/>
      <c r="CDG261" s="29"/>
      <c r="CDH261" s="29"/>
      <c r="CDI261" s="29"/>
      <c r="CDJ261" s="29"/>
      <c r="CDK261" s="29"/>
      <c r="CDL261" s="29"/>
      <c r="CDM261" s="29"/>
      <c r="CDN261" s="29"/>
      <c r="CDO261" s="29"/>
      <c r="CDP261" s="29"/>
      <c r="CDQ261" s="29"/>
      <c r="CDR261" s="29"/>
      <c r="CDS261" s="29"/>
      <c r="CDT261" s="29"/>
      <c r="CDU261" s="29"/>
      <c r="CDV261" s="29"/>
      <c r="CDW261" s="29"/>
      <c r="CDX261" s="29"/>
      <c r="CDY261" s="29"/>
      <c r="CDZ261" s="29"/>
      <c r="CEA261" s="29"/>
      <c r="CEB261" s="29"/>
      <c r="CEC261" s="29"/>
      <c r="CED261" s="29"/>
      <c r="CEE261" s="29"/>
      <c r="CEF261" s="29"/>
      <c r="CEG261" s="29"/>
      <c r="CEH261" s="29"/>
      <c r="CEI261" s="29"/>
      <c r="CEJ261" s="29"/>
      <c r="CEK261" s="29"/>
      <c r="CEL261" s="29"/>
      <c r="CEM261" s="29"/>
      <c r="CEN261" s="29"/>
      <c r="CEO261" s="29"/>
      <c r="CEP261" s="29"/>
      <c r="CEQ261" s="29"/>
      <c r="CER261" s="29"/>
      <c r="CES261" s="29"/>
      <c r="CET261" s="29"/>
      <c r="CEU261" s="29"/>
      <c r="CEV261" s="29"/>
      <c r="CEW261" s="29"/>
      <c r="CEX261" s="29"/>
      <c r="CEY261" s="29"/>
      <c r="CEZ261" s="29"/>
      <c r="CFA261" s="29"/>
      <c r="CFB261" s="29"/>
      <c r="CFC261" s="29"/>
      <c r="CFD261" s="29"/>
      <c r="CFE261" s="29"/>
      <c r="CFF261" s="29"/>
      <c r="CFG261" s="29"/>
      <c r="CFH261" s="29"/>
      <c r="CFI261" s="29"/>
      <c r="CFJ261" s="29"/>
      <c r="CFK261" s="29"/>
      <c r="CFL261" s="29"/>
      <c r="CFM261" s="29"/>
      <c r="CFN261" s="29"/>
      <c r="CFO261" s="29"/>
      <c r="CFP261" s="29"/>
      <c r="CFQ261" s="29"/>
      <c r="CFR261" s="29"/>
      <c r="CFS261" s="29"/>
      <c r="CFT261" s="29"/>
      <c r="CFU261" s="29"/>
      <c r="CFV261" s="29"/>
      <c r="CFW261" s="29"/>
      <c r="CFX261" s="29"/>
      <c r="CFY261" s="29"/>
      <c r="CFZ261" s="29"/>
      <c r="CGA261" s="29"/>
      <c r="CGB261" s="29"/>
      <c r="CGC261" s="29"/>
      <c r="CGD261" s="29"/>
      <c r="CGE261" s="29"/>
      <c r="CGF261" s="29"/>
      <c r="CGG261" s="29"/>
      <c r="CGH261" s="29"/>
      <c r="CGI261" s="29"/>
      <c r="CGJ261" s="29"/>
      <c r="CGK261" s="29"/>
      <c r="CGL261" s="29"/>
      <c r="CGM261" s="29"/>
      <c r="CGN261" s="29"/>
      <c r="CGO261" s="29"/>
      <c r="CGP261" s="29"/>
      <c r="CGQ261" s="29"/>
      <c r="CGR261" s="29"/>
      <c r="CGS261" s="29"/>
      <c r="CGT261" s="29"/>
      <c r="CGU261" s="29"/>
      <c r="CGV261" s="29"/>
      <c r="CGW261" s="29"/>
      <c r="CGX261" s="29"/>
      <c r="CGY261" s="29"/>
      <c r="CGZ261" s="29"/>
      <c r="CHA261" s="29"/>
      <c r="CHB261" s="29"/>
      <c r="CHC261" s="29"/>
      <c r="CHD261" s="29"/>
      <c r="CHE261" s="29"/>
      <c r="CHF261" s="29"/>
      <c r="CHG261" s="29"/>
      <c r="CHH261" s="29"/>
      <c r="CHI261" s="29"/>
      <c r="CHJ261" s="29"/>
      <c r="CHK261" s="29"/>
      <c r="CHL261" s="29"/>
      <c r="CHM261" s="29"/>
      <c r="CHN261" s="29"/>
      <c r="CHO261" s="29"/>
      <c r="CHP261" s="29"/>
      <c r="CHQ261" s="29"/>
      <c r="CHR261" s="29"/>
      <c r="CHS261" s="29"/>
      <c r="CHT261" s="29"/>
      <c r="CHU261" s="29"/>
      <c r="CHV261" s="29"/>
      <c r="CHW261" s="29"/>
      <c r="CHX261" s="29"/>
      <c r="CHY261" s="29"/>
      <c r="CHZ261" s="29"/>
      <c r="CIA261" s="29"/>
      <c r="CIB261" s="29"/>
      <c r="CIC261" s="29"/>
      <c r="CID261" s="29"/>
      <c r="CIE261" s="29"/>
      <c r="CIF261" s="29"/>
      <c r="CIG261" s="29"/>
      <c r="CIH261" s="29"/>
      <c r="CII261" s="29"/>
      <c r="CIJ261" s="29"/>
      <c r="CIK261" s="29"/>
      <c r="CIL261" s="29"/>
      <c r="CIM261" s="29"/>
      <c r="CIN261" s="29"/>
      <c r="CIO261" s="29"/>
      <c r="CIP261" s="29"/>
      <c r="CIQ261" s="29"/>
      <c r="CIR261" s="29"/>
      <c r="CIS261" s="29"/>
      <c r="CIT261" s="29"/>
      <c r="CIU261" s="29"/>
      <c r="CIV261" s="29"/>
      <c r="CIW261" s="29"/>
      <c r="CIX261" s="29"/>
      <c r="CIY261" s="29"/>
      <c r="CIZ261" s="29"/>
      <c r="CJA261" s="29"/>
      <c r="CJB261" s="29"/>
      <c r="CJC261" s="29"/>
      <c r="CJD261" s="29"/>
      <c r="CJE261" s="29"/>
      <c r="CJF261" s="29"/>
      <c r="CJG261" s="29"/>
      <c r="CJH261" s="29"/>
      <c r="CJI261" s="29"/>
      <c r="CJJ261" s="29"/>
      <c r="CJK261" s="29"/>
      <c r="CJL261" s="29"/>
      <c r="CJM261" s="29"/>
      <c r="CJN261" s="29"/>
      <c r="CJO261" s="29"/>
      <c r="CJP261" s="29"/>
      <c r="CJQ261" s="29"/>
      <c r="CJR261" s="29"/>
      <c r="CJS261" s="29"/>
      <c r="CJT261" s="29"/>
      <c r="CJU261" s="29"/>
      <c r="CJV261" s="29"/>
      <c r="CJW261" s="29"/>
      <c r="CJX261" s="29"/>
      <c r="CJY261" s="29"/>
      <c r="CJZ261" s="29"/>
      <c r="CKA261" s="29"/>
      <c r="CKB261" s="29"/>
      <c r="CKC261" s="29"/>
      <c r="CKD261" s="29"/>
      <c r="CKE261" s="29"/>
      <c r="CKF261" s="29"/>
      <c r="CKG261" s="29"/>
      <c r="CKH261" s="29"/>
      <c r="CKI261" s="29"/>
      <c r="CKJ261" s="29"/>
      <c r="CKK261" s="29"/>
      <c r="CKL261" s="29"/>
      <c r="CKM261" s="29"/>
      <c r="CKN261" s="29"/>
      <c r="CKO261" s="29"/>
      <c r="CKP261" s="29"/>
      <c r="CKQ261" s="29"/>
      <c r="CKR261" s="29"/>
      <c r="CKS261" s="29"/>
      <c r="CKT261" s="29"/>
      <c r="CKU261" s="29"/>
      <c r="CKV261" s="29"/>
      <c r="CKW261" s="29"/>
      <c r="CKX261" s="29"/>
      <c r="CKY261" s="29"/>
      <c r="CKZ261" s="29"/>
      <c r="CLA261" s="29"/>
      <c r="CLB261" s="29"/>
      <c r="CLC261" s="29"/>
      <c r="CLD261" s="29"/>
      <c r="CLE261" s="29"/>
      <c r="CLF261" s="29"/>
      <c r="CLG261" s="29"/>
      <c r="CLH261" s="29"/>
      <c r="CLI261" s="29"/>
      <c r="CLJ261" s="29"/>
      <c r="CLK261" s="29"/>
      <c r="CLL261" s="29"/>
      <c r="CLM261" s="29"/>
      <c r="CLN261" s="29"/>
      <c r="CLO261" s="29"/>
      <c r="CLP261" s="29"/>
      <c r="CLQ261" s="29"/>
      <c r="CLR261" s="29"/>
      <c r="CLS261" s="29"/>
      <c r="CLT261" s="29"/>
      <c r="CLU261" s="29"/>
      <c r="CLV261" s="29"/>
      <c r="CLW261" s="29"/>
      <c r="CLX261" s="29"/>
      <c r="CLY261" s="29"/>
      <c r="CLZ261" s="29"/>
      <c r="CMA261" s="29"/>
      <c r="CMB261" s="29"/>
      <c r="CMC261" s="29"/>
      <c r="CMD261" s="29"/>
      <c r="CME261" s="29"/>
      <c r="CMF261" s="29"/>
      <c r="CMG261" s="29"/>
      <c r="CMH261" s="29"/>
      <c r="CMI261" s="29"/>
      <c r="CMJ261" s="29"/>
      <c r="CMK261" s="29"/>
      <c r="CML261" s="29"/>
      <c r="CMM261" s="29"/>
      <c r="CMN261" s="29"/>
      <c r="CMO261" s="29"/>
      <c r="CMP261" s="29"/>
      <c r="CMQ261" s="29"/>
      <c r="CMR261" s="29"/>
      <c r="CMS261" s="29"/>
      <c r="CMT261" s="29"/>
      <c r="CMU261" s="29"/>
      <c r="CMV261" s="29"/>
      <c r="CMW261" s="29"/>
      <c r="CMX261" s="29"/>
      <c r="CMY261" s="29"/>
      <c r="CMZ261" s="29"/>
      <c r="CNA261" s="29"/>
      <c r="CNB261" s="29"/>
      <c r="CNC261" s="29"/>
      <c r="CND261" s="29"/>
      <c r="CNE261" s="29"/>
      <c r="CNF261" s="29"/>
      <c r="CNG261" s="29"/>
      <c r="CNH261" s="29"/>
      <c r="CNI261" s="29"/>
      <c r="CNJ261" s="29"/>
      <c r="CNK261" s="29"/>
      <c r="CNL261" s="29"/>
      <c r="CNM261" s="29"/>
      <c r="CNN261" s="29"/>
      <c r="CNO261" s="29"/>
      <c r="CNP261" s="29"/>
      <c r="CNQ261" s="29"/>
      <c r="CNR261" s="29"/>
      <c r="CNS261" s="29"/>
      <c r="CNT261" s="29"/>
      <c r="CNU261" s="29"/>
      <c r="CNV261" s="29"/>
      <c r="CNW261" s="29"/>
      <c r="CNX261" s="29"/>
      <c r="CNY261" s="29"/>
      <c r="CNZ261" s="29"/>
      <c r="COA261" s="29"/>
      <c r="COB261" s="29"/>
      <c r="COC261" s="29"/>
      <c r="COD261" s="29"/>
      <c r="COE261" s="29"/>
      <c r="COF261" s="29"/>
      <c r="COG261" s="29"/>
      <c r="COH261" s="29"/>
      <c r="COI261" s="29"/>
      <c r="COJ261" s="29"/>
      <c r="COK261" s="29"/>
      <c r="COL261" s="29"/>
      <c r="COM261" s="29"/>
      <c r="CON261" s="29"/>
      <c r="COO261" s="29"/>
      <c r="COP261" s="29"/>
      <c r="COQ261" s="29"/>
      <c r="COR261" s="29"/>
      <c r="COS261" s="29"/>
      <c r="COT261" s="29"/>
      <c r="COU261" s="29"/>
      <c r="COV261" s="29"/>
      <c r="COW261" s="29"/>
      <c r="COX261" s="29"/>
      <c r="COY261" s="29"/>
      <c r="COZ261" s="29"/>
      <c r="CPA261" s="29"/>
      <c r="CPB261" s="29"/>
      <c r="CPC261" s="29"/>
      <c r="CPD261" s="29"/>
      <c r="CPE261" s="29"/>
      <c r="CPF261" s="29"/>
      <c r="CPG261" s="29"/>
      <c r="CPH261" s="29"/>
      <c r="CPI261" s="29"/>
      <c r="CPJ261" s="29"/>
      <c r="CPK261" s="29"/>
      <c r="CPL261" s="29"/>
      <c r="CPM261" s="29"/>
      <c r="CPN261" s="29"/>
      <c r="CPO261" s="29"/>
      <c r="CPP261" s="29"/>
      <c r="CPQ261" s="29"/>
      <c r="CPR261" s="29"/>
      <c r="CPS261" s="29"/>
      <c r="CPT261" s="29"/>
      <c r="CPU261" s="29"/>
      <c r="CPV261" s="29"/>
      <c r="CPW261" s="29"/>
      <c r="CPX261" s="29"/>
      <c r="CPY261" s="29"/>
      <c r="CPZ261" s="29"/>
      <c r="CQA261" s="29"/>
      <c r="CQB261" s="29"/>
      <c r="CQC261" s="29"/>
      <c r="CQD261" s="29"/>
      <c r="CQE261" s="29"/>
      <c r="CQF261" s="29"/>
      <c r="CQG261" s="29"/>
      <c r="CQH261" s="29"/>
      <c r="CQI261" s="29"/>
      <c r="CQJ261" s="29"/>
      <c r="CQK261" s="29"/>
      <c r="CQL261" s="29"/>
      <c r="CQM261" s="29"/>
      <c r="CQN261" s="29"/>
      <c r="CQO261" s="29"/>
      <c r="CQP261" s="29"/>
      <c r="CQQ261" s="29"/>
      <c r="CQR261" s="29"/>
      <c r="CQS261" s="29"/>
      <c r="CQT261" s="29"/>
      <c r="CQU261" s="29"/>
      <c r="CQV261" s="29"/>
      <c r="CQW261" s="29"/>
      <c r="CQX261" s="29"/>
      <c r="CQY261" s="29"/>
      <c r="CQZ261" s="29"/>
      <c r="CRA261" s="29"/>
      <c r="CRB261" s="29"/>
      <c r="CRC261" s="29"/>
      <c r="CRD261" s="29"/>
      <c r="CRE261" s="29"/>
      <c r="CRF261" s="29"/>
      <c r="CRG261" s="29"/>
      <c r="CRH261" s="29"/>
      <c r="CRI261" s="29"/>
      <c r="CRJ261" s="29"/>
      <c r="CRK261" s="29"/>
      <c r="CRL261" s="29"/>
      <c r="CRM261" s="29"/>
      <c r="CRN261" s="29"/>
      <c r="CRO261" s="29"/>
      <c r="CRP261" s="29"/>
      <c r="CRQ261" s="29"/>
      <c r="CRR261" s="29"/>
      <c r="CRS261" s="29"/>
      <c r="CRT261" s="29"/>
      <c r="CRU261" s="29"/>
      <c r="CRV261" s="29"/>
      <c r="CRW261" s="29"/>
      <c r="CRX261" s="29"/>
      <c r="CRY261" s="29"/>
      <c r="CRZ261" s="29"/>
      <c r="CSA261" s="29"/>
      <c r="CSB261" s="29"/>
      <c r="CSC261" s="29"/>
      <c r="CSD261" s="29"/>
      <c r="CSE261" s="29"/>
      <c r="CSF261" s="29"/>
      <c r="CSG261" s="29"/>
      <c r="CSH261" s="29"/>
      <c r="CSI261" s="29"/>
      <c r="CSJ261" s="29"/>
      <c r="CSK261" s="29"/>
      <c r="CSL261" s="29"/>
      <c r="CSM261" s="29"/>
      <c r="CSN261" s="29"/>
      <c r="CSO261" s="29"/>
      <c r="CSP261" s="29"/>
      <c r="CSQ261" s="29"/>
      <c r="CSR261" s="29"/>
      <c r="CSS261" s="29"/>
      <c r="CST261" s="29"/>
      <c r="CSU261" s="29"/>
      <c r="CSV261" s="29"/>
      <c r="CSW261" s="29"/>
      <c r="CSX261" s="29"/>
      <c r="CSY261" s="29"/>
      <c r="CSZ261" s="29"/>
      <c r="CTA261" s="29"/>
      <c r="CTB261" s="29"/>
      <c r="CTC261" s="29"/>
      <c r="CTD261" s="29"/>
      <c r="CTE261" s="29"/>
      <c r="CTF261" s="29"/>
      <c r="CTG261" s="29"/>
      <c r="CTH261" s="29"/>
      <c r="CTI261" s="29"/>
      <c r="CTJ261" s="29"/>
      <c r="CTK261" s="29"/>
      <c r="CTL261" s="29"/>
      <c r="CTM261" s="29"/>
      <c r="CTN261" s="29"/>
      <c r="CTO261" s="29"/>
      <c r="CTP261" s="29"/>
      <c r="CTQ261" s="29"/>
      <c r="CTR261" s="29"/>
      <c r="CTS261" s="29"/>
      <c r="CTT261" s="29"/>
      <c r="CTU261" s="29"/>
      <c r="CTV261" s="29"/>
      <c r="CTW261" s="29"/>
      <c r="CTX261" s="29"/>
      <c r="CTY261" s="29"/>
      <c r="CTZ261" s="29"/>
      <c r="CUA261" s="29"/>
      <c r="CUB261" s="29"/>
      <c r="CUC261" s="29"/>
      <c r="CUD261" s="29"/>
      <c r="CUE261" s="29"/>
      <c r="CUF261" s="29"/>
      <c r="CUG261" s="29"/>
      <c r="CUH261" s="29"/>
      <c r="CUI261" s="29"/>
      <c r="CUJ261" s="29"/>
      <c r="CUK261" s="29"/>
      <c r="CUL261" s="29"/>
      <c r="CUM261" s="29"/>
      <c r="CUN261" s="29"/>
      <c r="CUO261" s="29"/>
      <c r="CUP261" s="29"/>
      <c r="CUQ261" s="29"/>
      <c r="CUR261" s="29"/>
      <c r="CUS261" s="29"/>
      <c r="CUT261" s="29"/>
      <c r="CUU261" s="29"/>
      <c r="CUV261" s="29"/>
      <c r="CUW261" s="29"/>
      <c r="CUX261" s="29"/>
      <c r="CUY261" s="29"/>
      <c r="CUZ261" s="29"/>
      <c r="CVA261" s="29"/>
      <c r="CVB261" s="29"/>
      <c r="CVC261" s="29"/>
      <c r="CVD261" s="29"/>
      <c r="CVE261" s="29"/>
      <c r="CVF261" s="29"/>
      <c r="CVG261" s="29"/>
      <c r="CVH261" s="29"/>
      <c r="CVI261" s="29"/>
      <c r="CVJ261" s="29"/>
      <c r="CVK261" s="29"/>
      <c r="CVL261" s="29"/>
      <c r="CVM261" s="29"/>
      <c r="CVN261" s="29"/>
      <c r="CVO261" s="29"/>
      <c r="CVP261" s="29"/>
      <c r="CVQ261" s="29"/>
      <c r="CVR261" s="29"/>
      <c r="CVS261" s="29"/>
      <c r="CVT261" s="29"/>
      <c r="CVU261" s="29"/>
      <c r="CVV261" s="29"/>
      <c r="CVW261" s="29"/>
      <c r="CVX261" s="29"/>
      <c r="CVY261" s="29"/>
      <c r="CVZ261" s="29"/>
      <c r="CWA261" s="29"/>
      <c r="CWB261" s="29"/>
      <c r="CWC261" s="29"/>
      <c r="CWD261" s="29"/>
      <c r="CWE261" s="29"/>
      <c r="CWF261" s="29"/>
      <c r="CWG261" s="29"/>
      <c r="CWH261" s="29"/>
      <c r="CWI261" s="29"/>
      <c r="CWJ261" s="29"/>
      <c r="CWK261" s="29"/>
      <c r="CWL261" s="29"/>
      <c r="CWM261" s="29"/>
      <c r="CWN261" s="29"/>
      <c r="CWO261" s="29"/>
      <c r="CWP261" s="29"/>
      <c r="CWQ261" s="29"/>
      <c r="CWR261" s="29"/>
      <c r="CWS261" s="29"/>
      <c r="CWT261" s="29"/>
      <c r="CWU261" s="29"/>
      <c r="CWV261" s="29"/>
      <c r="CWW261" s="29"/>
      <c r="CWX261" s="29"/>
      <c r="CWY261" s="29"/>
      <c r="CWZ261" s="29"/>
      <c r="CXA261" s="29"/>
      <c r="CXB261" s="29"/>
      <c r="CXC261" s="29"/>
      <c r="CXD261" s="29"/>
      <c r="CXE261" s="29"/>
      <c r="CXF261" s="29"/>
      <c r="CXG261" s="29"/>
      <c r="CXH261" s="29"/>
      <c r="CXI261" s="29"/>
      <c r="CXJ261" s="29"/>
      <c r="CXK261" s="29"/>
      <c r="CXL261" s="29"/>
      <c r="CXM261" s="29"/>
      <c r="CXN261" s="29"/>
      <c r="CXO261" s="29"/>
      <c r="CXP261" s="29"/>
      <c r="CXQ261" s="29"/>
      <c r="CXR261" s="29"/>
      <c r="CXS261" s="29"/>
      <c r="CXT261" s="29"/>
      <c r="CXU261" s="29"/>
      <c r="CXV261" s="29"/>
      <c r="CXW261" s="29"/>
      <c r="CXX261" s="29"/>
      <c r="CXY261" s="29"/>
      <c r="CXZ261" s="29"/>
      <c r="CYA261" s="29"/>
      <c r="CYB261" s="29"/>
      <c r="CYC261" s="29"/>
      <c r="CYD261" s="29"/>
      <c r="CYE261" s="29"/>
      <c r="CYF261" s="29"/>
      <c r="CYG261" s="29"/>
      <c r="CYH261" s="29"/>
      <c r="CYI261" s="29"/>
      <c r="CYJ261" s="29"/>
      <c r="CYK261" s="29"/>
      <c r="CYL261" s="29"/>
      <c r="CYM261" s="29"/>
      <c r="CYN261" s="29"/>
      <c r="CYO261" s="29"/>
      <c r="CYP261" s="29"/>
      <c r="CYQ261" s="29"/>
      <c r="CYR261" s="29"/>
      <c r="CYS261" s="29"/>
      <c r="CYT261" s="29"/>
      <c r="CYU261" s="29"/>
      <c r="CYV261" s="29"/>
      <c r="CYW261" s="29"/>
      <c r="CYX261" s="29"/>
      <c r="CYY261" s="29"/>
      <c r="CYZ261" s="29"/>
      <c r="CZA261" s="29"/>
      <c r="CZB261" s="29"/>
      <c r="CZC261" s="29"/>
      <c r="CZD261" s="29"/>
      <c r="CZE261" s="29"/>
      <c r="CZF261" s="29"/>
      <c r="CZG261" s="29"/>
      <c r="CZH261" s="29"/>
      <c r="CZI261" s="29"/>
      <c r="CZJ261" s="29"/>
      <c r="CZK261" s="29"/>
      <c r="CZL261" s="29"/>
      <c r="CZM261" s="29"/>
      <c r="CZN261" s="29"/>
      <c r="CZO261" s="29"/>
      <c r="CZP261" s="29"/>
      <c r="CZQ261" s="29"/>
      <c r="CZR261" s="29"/>
      <c r="CZS261" s="29"/>
      <c r="CZT261" s="29"/>
      <c r="CZU261" s="29"/>
      <c r="CZV261" s="29"/>
      <c r="CZW261" s="29"/>
      <c r="CZX261" s="29"/>
      <c r="CZY261" s="29"/>
      <c r="CZZ261" s="29"/>
      <c r="DAA261" s="29"/>
      <c r="DAB261" s="29"/>
      <c r="DAC261" s="29"/>
      <c r="DAD261" s="29"/>
      <c r="DAE261" s="29"/>
      <c r="DAF261" s="29"/>
      <c r="DAG261" s="29"/>
      <c r="DAH261" s="29"/>
      <c r="DAI261" s="29"/>
      <c r="DAJ261" s="29"/>
      <c r="DAK261" s="29"/>
      <c r="DAL261" s="29"/>
      <c r="DAM261" s="29"/>
      <c r="DAN261" s="29"/>
      <c r="DAO261" s="29"/>
      <c r="DAP261" s="29"/>
      <c r="DAQ261" s="29"/>
      <c r="DAR261" s="29"/>
      <c r="DAS261" s="29"/>
      <c r="DAT261" s="29"/>
      <c r="DAU261" s="29"/>
      <c r="DAV261" s="29"/>
      <c r="DAW261" s="29"/>
      <c r="DAX261" s="29"/>
      <c r="DAY261" s="29"/>
      <c r="DAZ261" s="29"/>
      <c r="DBA261" s="29"/>
      <c r="DBB261" s="29"/>
      <c r="DBC261" s="29"/>
      <c r="DBD261" s="29"/>
      <c r="DBE261" s="29"/>
      <c r="DBF261" s="29"/>
      <c r="DBG261" s="29"/>
      <c r="DBH261" s="29"/>
      <c r="DBI261" s="29"/>
      <c r="DBJ261" s="29"/>
      <c r="DBK261" s="29"/>
      <c r="DBL261" s="29"/>
      <c r="DBM261" s="29"/>
      <c r="DBN261" s="29"/>
      <c r="DBO261" s="29"/>
      <c r="DBP261" s="29"/>
      <c r="DBQ261" s="29"/>
      <c r="DBR261" s="29"/>
      <c r="DBS261" s="29"/>
      <c r="DBT261" s="29"/>
      <c r="DBU261" s="29"/>
      <c r="DBV261" s="29"/>
      <c r="DBW261" s="29"/>
      <c r="DBX261" s="29"/>
      <c r="DBY261" s="29"/>
      <c r="DBZ261" s="29"/>
      <c r="DCA261" s="29"/>
      <c r="DCB261" s="29"/>
      <c r="DCC261" s="29"/>
      <c r="DCD261" s="29"/>
      <c r="DCE261" s="29"/>
      <c r="DCF261" s="29"/>
      <c r="DCG261" s="29"/>
      <c r="DCH261" s="29"/>
      <c r="DCI261" s="29"/>
      <c r="DCJ261" s="29"/>
      <c r="DCK261" s="29"/>
      <c r="DCL261" s="29"/>
      <c r="DCM261" s="29"/>
      <c r="DCN261" s="29"/>
      <c r="DCO261" s="29"/>
      <c r="DCP261" s="29"/>
      <c r="DCQ261" s="29"/>
      <c r="DCR261" s="29"/>
      <c r="DCS261" s="29"/>
      <c r="DCT261" s="29"/>
      <c r="DCU261" s="29"/>
      <c r="DCV261" s="29"/>
      <c r="DCW261" s="29"/>
      <c r="DCX261" s="29"/>
      <c r="DCY261" s="29"/>
      <c r="DCZ261" s="29"/>
      <c r="DDA261" s="29"/>
      <c r="DDB261" s="29"/>
      <c r="DDC261" s="29"/>
      <c r="DDD261" s="29"/>
      <c r="DDE261" s="29"/>
      <c r="DDF261" s="29"/>
      <c r="DDG261" s="29"/>
      <c r="DDH261" s="29"/>
      <c r="DDI261" s="29"/>
      <c r="DDJ261" s="29"/>
      <c r="DDK261" s="29"/>
      <c r="DDL261" s="29"/>
      <c r="DDM261" s="29"/>
      <c r="DDN261" s="29"/>
      <c r="DDO261" s="29"/>
      <c r="DDP261" s="29"/>
      <c r="DDQ261" s="29"/>
      <c r="DDR261" s="29"/>
      <c r="DDS261" s="29"/>
      <c r="DDT261" s="29"/>
      <c r="DDU261" s="29"/>
      <c r="DDV261" s="29"/>
      <c r="DDW261" s="29"/>
      <c r="DDX261" s="29"/>
      <c r="DDY261" s="29"/>
      <c r="DDZ261" s="29"/>
      <c r="DEA261" s="29"/>
      <c r="DEB261" s="29"/>
      <c r="DEC261" s="29"/>
      <c r="DED261" s="29"/>
      <c r="DEE261" s="29"/>
      <c r="DEF261" s="29"/>
      <c r="DEG261" s="29"/>
      <c r="DEH261" s="29"/>
      <c r="DEI261" s="29"/>
      <c r="DEJ261" s="29"/>
      <c r="DEK261" s="29"/>
      <c r="DEL261" s="29"/>
      <c r="DEM261" s="29"/>
      <c r="DEN261" s="29"/>
      <c r="DEO261" s="29"/>
      <c r="DEP261" s="29"/>
      <c r="DEQ261" s="29"/>
      <c r="DER261" s="29"/>
      <c r="DES261" s="29"/>
      <c r="DET261" s="29"/>
      <c r="DEU261" s="29"/>
      <c r="DEV261" s="29"/>
      <c r="DEW261" s="29"/>
      <c r="DEX261" s="29"/>
      <c r="DEY261" s="29"/>
      <c r="DEZ261" s="29"/>
      <c r="DFA261" s="29"/>
      <c r="DFB261" s="29"/>
      <c r="DFC261" s="29"/>
      <c r="DFD261" s="29"/>
      <c r="DFE261" s="29"/>
      <c r="DFF261" s="29"/>
      <c r="DFG261" s="29"/>
      <c r="DFH261" s="29"/>
      <c r="DFI261" s="29"/>
      <c r="DFJ261" s="29"/>
      <c r="DFK261" s="29"/>
      <c r="DFL261" s="29"/>
      <c r="DFM261" s="29"/>
      <c r="DFN261" s="29"/>
      <c r="DFO261" s="29"/>
      <c r="DFP261" s="29"/>
      <c r="DFQ261" s="29"/>
      <c r="DFR261" s="29"/>
      <c r="DFS261" s="29"/>
      <c r="DFT261" s="29"/>
      <c r="DFU261" s="29"/>
      <c r="DFV261" s="29"/>
      <c r="DFW261" s="29"/>
      <c r="DFX261" s="29"/>
      <c r="DFY261" s="29"/>
      <c r="DFZ261" s="29"/>
      <c r="DGA261" s="29"/>
      <c r="DGB261" s="29"/>
      <c r="DGC261" s="29"/>
      <c r="DGD261" s="29"/>
      <c r="DGE261" s="29"/>
      <c r="DGF261" s="29"/>
      <c r="DGG261" s="29"/>
      <c r="DGH261" s="29"/>
      <c r="DGI261" s="29"/>
      <c r="DGJ261" s="29"/>
      <c r="DGK261" s="29"/>
      <c r="DGL261" s="29"/>
      <c r="DGM261" s="29"/>
      <c r="DGN261" s="29"/>
      <c r="DGO261" s="29"/>
      <c r="DGP261" s="29"/>
      <c r="DGQ261" s="29"/>
      <c r="DGR261" s="29"/>
      <c r="DGS261" s="29"/>
      <c r="DGT261" s="29"/>
      <c r="DGU261" s="29"/>
      <c r="DGV261" s="29"/>
      <c r="DGW261" s="29"/>
      <c r="DGX261" s="29"/>
      <c r="DGY261" s="29"/>
      <c r="DGZ261" s="29"/>
      <c r="DHA261" s="29"/>
      <c r="DHB261" s="29"/>
      <c r="DHC261" s="29"/>
      <c r="DHD261" s="29"/>
      <c r="DHE261" s="29"/>
      <c r="DHF261" s="29"/>
      <c r="DHG261" s="29"/>
      <c r="DHH261" s="29"/>
      <c r="DHI261" s="29"/>
      <c r="DHJ261" s="29"/>
      <c r="DHK261" s="29"/>
      <c r="DHL261" s="29"/>
      <c r="DHM261" s="29"/>
      <c r="DHN261" s="29"/>
      <c r="DHO261" s="29"/>
      <c r="DHP261" s="29"/>
      <c r="DHQ261" s="29"/>
      <c r="DHR261" s="29"/>
      <c r="DHS261" s="29"/>
      <c r="DHT261" s="29"/>
      <c r="DHU261" s="29"/>
      <c r="DHV261" s="29"/>
      <c r="DHW261" s="29"/>
      <c r="DHX261" s="29"/>
      <c r="DHY261" s="29"/>
      <c r="DHZ261" s="29"/>
      <c r="DIA261" s="29"/>
      <c r="DIB261" s="29"/>
      <c r="DIC261" s="29"/>
      <c r="DID261" s="29"/>
      <c r="DIE261" s="29"/>
      <c r="DIF261" s="29"/>
      <c r="DIG261" s="29"/>
      <c r="DIH261" s="29"/>
      <c r="DII261" s="29"/>
      <c r="DIJ261" s="29"/>
      <c r="DIK261" s="29"/>
      <c r="DIL261" s="29"/>
      <c r="DIM261" s="29"/>
      <c r="DIN261" s="29"/>
      <c r="DIO261" s="29"/>
      <c r="DIP261" s="29"/>
      <c r="DIQ261" s="29"/>
      <c r="DIR261" s="29"/>
      <c r="DIS261" s="29"/>
      <c r="DIT261" s="29"/>
      <c r="DIU261" s="29"/>
      <c r="DIV261" s="29"/>
      <c r="DIW261" s="29"/>
      <c r="DIX261" s="29"/>
      <c r="DIY261" s="29"/>
      <c r="DIZ261" s="29"/>
      <c r="DJA261" s="29"/>
      <c r="DJB261" s="29"/>
      <c r="DJC261" s="29"/>
      <c r="DJD261" s="29"/>
      <c r="DJE261" s="29"/>
      <c r="DJF261" s="29"/>
      <c r="DJG261" s="29"/>
      <c r="DJH261" s="29"/>
      <c r="DJI261" s="29"/>
      <c r="DJJ261" s="29"/>
      <c r="DJK261" s="29"/>
      <c r="DJL261" s="29"/>
      <c r="DJM261" s="29"/>
      <c r="DJN261" s="29"/>
      <c r="DJO261" s="29"/>
      <c r="DJP261" s="29"/>
      <c r="DJQ261" s="29"/>
      <c r="DJR261" s="29"/>
      <c r="DJS261" s="29"/>
      <c r="DJT261" s="29"/>
      <c r="DJU261" s="29"/>
      <c r="DJV261" s="29"/>
      <c r="DJW261" s="29"/>
      <c r="DJX261" s="29"/>
      <c r="DJY261" s="29"/>
      <c r="DJZ261" s="29"/>
      <c r="DKA261" s="29"/>
      <c r="DKB261" s="29"/>
      <c r="DKC261" s="29"/>
      <c r="DKD261" s="29"/>
      <c r="DKE261" s="29"/>
      <c r="DKF261" s="29"/>
      <c r="DKG261" s="29"/>
      <c r="DKH261" s="29"/>
      <c r="DKI261" s="29"/>
      <c r="DKJ261" s="29"/>
      <c r="DKK261" s="29"/>
      <c r="DKL261" s="29"/>
      <c r="DKM261" s="29"/>
      <c r="DKN261" s="29"/>
      <c r="DKO261" s="29"/>
      <c r="DKP261" s="29"/>
      <c r="DKQ261" s="29"/>
      <c r="DKR261" s="29"/>
      <c r="DKS261" s="29"/>
      <c r="DKT261" s="29"/>
      <c r="DKU261" s="29"/>
      <c r="DKV261" s="29"/>
      <c r="DKW261" s="29"/>
      <c r="DKX261" s="29"/>
      <c r="DKY261" s="29"/>
      <c r="DKZ261" s="29"/>
      <c r="DLA261" s="29"/>
      <c r="DLB261" s="29"/>
      <c r="DLC261" s="29"/>
      <c r="DLD261" s="29"/>
      <c r="DLE261" s="29"/>
      <c r="DLF261" s="29"/>
      <c r="DLG261" s="29"/>
      <c r="DLH261" s="29"/>
      <c r="DLI261" s="29"/>
      <c r="DLJ261" s="29"/>
      <c r="DLK261" s="29"/>
      <c r="DLL261" s="29"/>
      <c r="DLM261" s="29"/>
      <c r="DLN261" s="29"/>
      <c r="DLO261" s="29"/>
      <c r="DLP261" s="29"/>
      <c r="DLQ261" s="29"/>
      <c r="DLR261" s="29"/>
      <c r="DLS261" s="29"/>
      <c r="DLT261" s="29"/>
      <c r="DLU261" s="29"/>
      <c r="DLV261" s="29"/>
      <c r="DLW261" s="29"/>
      <c r="DLX261" s="29"/>
      <c r="DLY261" s="29"/>
      <c r="DLZ261" s="29"/>
      <c r="DMA261" s="29"/>
      <c r="DMB261" s="29"/>
      <c r="DMC261" s="29"/>
      <c r="DMD261" s="29"/>
      <c r="DME261" s="29"/>
      <c r="DMF261" s="29"/>
      <c r="DMG261" s="29"/>
      <c r="DMH261" s="29"/>
      <c r="DMI261" s="29"/>
      <c r="DMJ261" s="29"/>
      <c r="DMK261" s="29"/>
      <c r="DML261" s="29"/>
      <c r="DMM261" s="29"/>
      <c r="DMN261" s="29"/>
      <c r="DMO261" s="29"/>
      <c r="DMP261" s="29"/>
      <c r="DMQ261" s="29"/>
      <c r="DMR261" s="29"/>
      <c r="DMS261" s="29"/>
      <c r="DMT261" s="29"/>
      <c r="DMU261" s="29"/>
      <c r="DMV261" s="29"/>
      <c r="DMW261" s="29"/>
      <c r="DMX261" s="29"/>
      <c r="DMY261" s="29"/>
      <c r="DMZ261" s="29"/>
      <c r="DNA261" s="29"/>
      <c r="DNB261" s="29"/>
      <c r="DNC261" s="29"/>
      <c r="DND261" s="29"/>
      <c r="DNE261" s="29"/>
      <c r="DNF261" s="29"/>
      <c r="DNG261" s="29"/>
      <c r="DNH261" s="29"/>
      <c r="DNI261" s="29"/>
      <c r="DNJ261" s="29"/>
      <c r="DNK261" s="29"/>
      <c r="DNL261" s="29"/>
      <c r="DNM261" s="29"/>
      <c r="DNN261" s="29"/>
      <c r="DNO261" s="29"/>
      <c r="DNP261" s="29"/>
      <c r="DNQ261" s="29"/>
      <c r="DNR261" s="29"/>
      <c r="DNS261" s="29"/>
      <c r="DNT261" s="29"/>
      <c r="DNU261" s="29"/>
      <c r="DNV261" s="29"/>
      <c r="DNW261" s="29"/>
      <c r="DNX261" s="29"/>
      <c r="DNY261" s="29"/>
      <c r="DNZ261" s="29"/>
      <c r="DOA261" s="29"/>
      <c r="DOB261" s="29"/>
      <c r="DOC261" s="29"/>
      <c r="DOD261" s="29"/>
      <c r="DOE261" s="29"/>
      <c r="DOF261" s="29"/>
      <c r="DOG261" s="29"/>
      <c r="DOH261" s="29"/>
      <c r="DOI261" s="29"/>
      <c r="DOJ261" s="29"/>
      <c r="DOK261" s="29"/>
      <c r="DOL261" s="29"/>
      <c r="DOM261" s="29"/>
      <c r="DON261" s="29"/>
      <c r="DOO261" s="29"/>
      <c r="DOP261" s="29"/>
      <c r="DOQ261" s="29"/>
      <c r="DOR261" s="29"/>
      <c r="DOS261" s="29"/>
      <c r="DOT261" s="29"/>
      <c r="DOU261" s="29"/>
      <c r="DOV261" s="29"/>
      <c r="DOW261" s="29"/>
      <c r="DOX261" s="29"/>
      <c r="DOY261" s="29"/>
      <c r="DOZ261" s="29"/>
      <c r="DPA261" s="29"/>
      <c r="DPB261" s="29"/>
      <c r="DPC261" s="29"/>
      <c r="DPD261" s="29"/>
      <c r="DPE261" s="29"/>
      <c r="DPF261" s="29"/>
      <c r="DPG261" s="29"/>
      <c r="DPH261" s="29"/>
      <c r="DPI261" s="29"/>
      <c r="DPJ261" s="29"/>
      <c r="DPK261" s="29"/>
      <c r="DPL261" s="29"/>
      <c r="DPM261" s="29"/>
      <c r="DPN261" s="29"/>
      <c r="DPO261" s="29"/>
      <c r="DPP261" s="29"/>
      <c r="DPQ261" s="29"/>
      <c r="DPR261" s="29"/>
      <c r="DPS261" s="29"/>
      <c r="DPT261" s="29"/>
      <c r="DPU261" s="29"/>
      <c r="DPV261" s="29"/>
      <c r="DPW261" s="29"/>
      <c r="DPX261" s="29"/>
      <c r="DPY261" s="29"/>
      <c r="DPZ261" s="29"/>
      <c r="DQA261" s="29"/>
      <c r="DQB261" s="29"/>
      <c r="DQC261" s="29"/>
      <c r="DQD261" s="29"/>
      <c r="DQE261" s="29"/>
      <c r="DQF261" s="29"/>
      <c r="DQG261" s="29"/>
      <c r="DQH261" s="29"/>
      <c r="DQI261" s="29"/>
      <c r="DQJ261" s="29"/>
      <c r="DQK261" s="29"/>
      <c r="DQL261" s="29"/>
      <c r="DQM261" s="29"/>
      <c r="DQN261" s="29"/>
      <c r="DQO261" s="29"/>
      <c r="DQP261" s="29"/>
      <c r="DQQ261" s="29"/>
      <c r="DQR261" s="29"/>
      <c r="DQS261" s="29"/>
      <c r="DQT261" s="29"/>
      <c r="DQU261" s="29"/>
      <c r="DQV261" s="29"/>
      <c r="DQW261" s="29"/>
      <c r="DQX261" s="29"/>
      <c r="DQY261" s="29"/>
      <c r="DQZ261" s="29"/>
      <c r="DRA261" s="29"/>
      <c r="DRB261" s="29"/>
      <c r="DRC261" s="29"/>
      <c r="DRD261" s="29"/>
      <c r="DRE261" s="29"/>
      <c r="DRF261" s="29"/>
      <c r="DRG261" s="29"/>
      <c r="DRH261" s="29"/>
      <c r="DRI261" s="29"/>
      <c r="DRJ261" s="29"/>
      <c r="DRK261" s="29"/>
      <c r="DRL261" s="29"/>
      <c r="DRM261" s="29"/>
      <c r="DRN261" s="29"/>
      <c r="DRO261" s="29"/>
      <c r="DRP261" s="29"/>
      <c r="DRQ261" s="29"/>
      <c r="DRR261" s="29"/>
      <c r="DRS261" s="29"/>
      <c r="DRT261" s="29"/>
      <c r="DRU261" s="29"/>
      <c r="DRV261" s="29"/>
      <c r="DRW261" s="29"/>
      <c r="DRX261" s="29"/>
      <c r="DRY261" s="29"/>
      <c r="DRZ261" s="29"/>
      <c r="DSA261" s="29"/>
      <c r="DSB261" s="29"/>
      <c r="DSC261" s="29"/>
      <c r="DSD261" s="29"/>
      <c r="DSE261" s="29"/>
      <c r="DSF261" s="29"/>
      <c r="DSG261" s="29"/>
      <c r="DSH261" s="29"/>
      <c r="DSI261" s="29"/>
      <c r="DSJ261" s="29"/>
      <c r="DSK261" s="29"/>
      <c r="DSL261" s="29"/>
      <c r="DSM261" s="29"/>
      <c r="DSN261" s="29"/>
      <c r="DSO261" s="29"/>
      <c r="DSP261" s="29"/>
      <c r="DSQ261" s="29"/>
      <c r="DSR261" s="29"/>
      <c r="DSS261" s="29"/>
      <c r="DST261" s="29"/>
      <c r="DSU261" s="29"/>
      <c r="DSV261" s="29"/>
      <c r="DSW261" s="29"/>
      <c r="DSX261" s="29"/>
      <c r="DSY261" s="29"/>
      <c r="DSZ261" s="29"/>
      <c r="DTA261" s="29"/>
      <c r="DTB261" s="29"/>
      <c r="DTC261" s="29"/>
      <c r="DTD261" s="29"/>
      <c r="DTE261" s="29"/>
      <c r="DTF261" s="29"/>
      <c r="DTG261" s="29"/>
      <c r="DTH261" s="29"/>
      <c r="DTI261" s="29"/>
      <c r="DTJ261" s="29"/>
      <c r="DTK261" s="29"/>
      <c r="DTL261" s="29"/>
      <c r="DTM261" s="29"/>
      <c r="DTN261" s="29"/>
      <c r="DTO261" s="29"/>
      <c r="DTP261" s="29"/>
      <c r="DTQ261" s="29"/>
      <c r="DTR261" s="29"/>
      <c r="DTS261" s="29"/>
      <c r="DTT261" s="29"/>
      <c r="DTU261" s="29"/>
      <c r="DTV261" s="29"/>
      <c r="DTW261" s="29"/>
      <c r="DTX261" s="29"/>
      <c r="DTY261" s="29"/>
      <c r="DTZ261" s="29"/>
      <c r="DUA261" s="29"/>
      <c r="DUB261" s="29"/>
      <c r="DUC261" s="29"/>
      <c r="DUD261" s="29"/>
      <c r="DUE261" s="29"/>
      <c r="DUF261" s="29"/>
      <c r="DUG261" s="29"/>
      <c r="DUH261" s="29"/>
      <c r="DUI261" s="29"/>
      <c r="DUJ261" s="29"/>
      <c r="DUK261" s="29"/>
      <c r="DUL261" s="29"/>
      <c r="DUM261" s="29"/>
      <c r="DUN261" s="29"/>
      <c r="DUO261" s="29"/>
      <c r="DUP261" s="29"/>
      <c r="DUQ261" s="29"/>
      <c r="DUR261" s="29"/>
      <c r="DUS261" s="29"/>
      <c r="DUT261" s="29"/>
      <c r="DUU261" s="29"/>
      <c r="DUV261" s="29"/>
      <c r="DUW261" s="29"/>
      <c r="DUX261" s="29"/>
      <c r="DUY261" s="29"/>
      <c r="DUZ261" s="29"/>
      <c r="DVA261" s="29"/>
      <c r="DVB261" s="29"/>
      <c r="DVC261" s="29"/>
      <c r="DVD261" s="29"/>
      <c r="DVE261" s="29"/>
      <c r="DVF261" s="29"/>
      <c r="DVG261" s="29"/>
      <c r="DVH261" s="29"/>
      <c r="DVI261" s="29"/>
      <c r="DVJ261" s="29"/>
      <c r="DVK261" s="29"/>
      <c r="DVL261" s="29"/>
      <c r="DVM261" s="29"/>
      <c r="DVN261" s="29"/>
      <c r="DVO261" s="29"/>
      <c r="DVP261" s="29"/>
      <c r="DVQ261" s="29"/>
      <c r="DVR261" s="29"/>
      <c r="DVS261" s="29"/>
      <c r="DVT261" s="29"/>
      <c r="DVU261" s="29"/>
      <c r="DVV261" s="29"/>
      <c r="DVW261" s="29"/>
      <c r="DVX261" s="29"/>
      <c r="DVY261" s="29"/>
      <c r="DVZ261" s="29"/>
      <c r="DWA261" s="29"/>
      <c r="DWB261" s="29"/>
      <c r="DWC261" s="29"/>
      <c r="DWD261" s="29"/>
      <c r="DWE261" s="29"/>
      <c r="DWF261" s="29"/>
      <c r="DWG261" s="29"/>
      <c r="DWH261" s="29"/>
      <c r="DWI261" s="29"/>
      <c r="DWJ261" s="29"/>
      <c r="DWK261" s="29"/>
      <c r="DWL261" s="29"/>
      <c r="DWM261" s="29"/>
      <c r="DWN261" s="29"/>
      <c r="DWO261" s="29"/>
      <c r="DWP261" s="29"/>
      <c r="DWQ261" s="29"/>
      <c r="DWR261" s="29"/>
      <c r="DWS261" s="29"/>
      <c r="DWT261" s="29"/>
      <c r="DWU261" s="29"/>
      <c r="DWV261" s="29"/>
      <c r="DWW261" s="29"/>
      <c r="DWX261" s="29"/>
      <c r="DWY261" s="29"/>
      <c r="DWZ261" s="29"/>
      <c r="DXA261" s="29"/>
      <c r="DXB261" s="29"/>
      <c r="DXC261" s="29"/>
      <c r="DXD261" s="29"/>
      <c r="DXE261" s="29"/>
      <c r="DXF261" s="29"/>
      <c r="DXG261" s="29"/>
      <c r="DXH261" s="29"/>
      <c r="DXI261" s="29"/>
      <c r="DXJ261" s="29"/>
      <c r="DXK261" s="29"/>
      <c r="DXL261" s="29"/>
      <c r="DXM261" s="29"/>
      <c r="DXN261" s="29"/>
      <c r="DXO261" s="29"/>
      <c r="DXP261" s="29"/>
      <c r="DXQ261" s="29"/>
      <c r="DXR261" s="29"/>
      <c r="DXS261" s="29"/>
      <c r="DXT261" s="29"/>
      <c r="DXU261" s="29"/>
      <c r="DXV261" s="29"/>
      <c r="DXW261" s="29"/>
      <c r="DXX261" s="29"/>
      <c r="DXY261" s="29"/>
      <c r="DXZ261" s="29"/>
      <c r="DYA261" s="29"/>
      <c r="DYB261" s="29"/>
      <c r="DYC261" s="29"/>
      <c r="DYD261" s="29"/>
      <c r="DYE261" s="29"/>
      <c r="DYF261" s="29"/>
      <c r="DYG261" s="29"/>
      <c r="DYH261" s="29"/>
      <c r="DYI261" s="29"/>
      <c r="DYJ261" s="29"/>
      <c r="DYK261" s="29"/>
      <c r="DYL261" s="29"/>
      <c r="DYM261" s="29"/>
      <c r="DYN261" s="29"/>
      <c r="DYO261" s="29"/>
      <c r="DYP261" s="29"/>
      <c r="DYQ261" s="29"/>
      <c r="DYR261" s="29"/>
      <c r="DYS261" s="29"/>
      <c r="DYT261" s="29"/>
      <c r="DYU261" s="29"/>
      <c r="DYV261" s="29"/>
      <c r="DYW261" s="29"/>
      <c r="DYX261" s="29"/>
      <c r="DYY261" s="29"/>
      <c r="DYZ261" s="29"/>
      <c r="DZA261" s="29"/>
      <c r="DZB261" s="29"/>
      <c r="DZC261" s="29"/>
      <c r="DZD261" s="29"/>
      <c r="DZE261" s="29"/>
      <c r="DZF261" s="29"/>
      <c r="DZG261" s="29"/>
      <c r="DZH261" s="29"/>
      <c r="DZI261" s="29"/>
      <c r="DZJ261" s="29"/>
      <c r="DZK261" s="29"/>
      <c r="DZL261" s="29"/>
      <c r="DZM261" s="29"/>
      <c r="DZN261" s="29"/>
      <c r="DZO261" s="29"/>
      <c r="DZP261" s="29"/>
      <c r="DZQ261" s="29"/>
      <c r="DZR261" s="29"/>
      <c r="DZS261" s="29"/>
      <c r="DZT261" s="29"/>
      <c r="DZU261" s="29"/>
      <c r="DZV261" s="29"/>
      <c r="DZW261" s="29"/>
      <c r="DZX261" s="29"/>
      <c r="DZY261" s="29"/>
      <c r="DZZ261" s="29"/>
      <c r="EAA261" s="29"/>
      <c r="EAB261" s="29"/>
      <c r="EAC261" s="29"/>
      <c r="EAD261" s="29"/>
      <c r="EAE261" s="29"/>
      <c r="EAF261" s="29"/>
      <c r="EAG261" s="29"/>
      <c r="EAH261" s="29"/>
      <c r="EAI261" s="29"/>
      <c r="EAJ261" s="29"/>
      <c r="EAK261" s="29"/>
      <c r="EAL261" s="29"/>
      <c r="EAM261" s="29"/>
      <c r="EAN261" s="29"/>
      <c r="EAO261" s="29"/>
      <c r="EAP261" s="29"/>
      <c r="EAQ261" s="29"/>
      <c r="EAR261" s="29"/>
      <c r="EAS261" s="29"/>
      <c r="EAT261" s="29"/>
      <c r="EAU261" s="29"/>
      <c r="EAV261" s="29"/>
      <c r="EAW261" s="29"/>
      <c r="EAX261" s="29"/>
      <c r="EAY261" s="29"/>
      <c r="EAZ261" s="29"/>
      <c r="EBA261" s="29"/>
      <c r="EBB261" s="29"/>
      <c r="EBC261" s="29"/>
      <c r="EBD261" s="29"/>
      <c r="EBE261" s="29"/>
      <c r="EBF261" s="29"/>
      <c r="EBG261" s="29"/>
      <c r="EBH261" s="29"/>
      <c r="EBI261" s="29"/>
      <c r="EBJ261" s="29"/>
      <c r="EBK261" s="29"/>
      <c r="EBL261" s="29"/>
      <c r="EBM261" s="29"/>
      <c r="EBN261" s="29"/>
      <c r="EBO261" s="29"/>
      <c r="EBP261" s="29"/>
      <c r="EBQ261" s="29"/>
      <c r="EBR261" s="29"/>
      <c r="EBS261" s="29"/>
      <c r="EBT261" s="29"/>
      <c r="EBU261" s="29"/>
      <c r="EBV261" s="29"/>
      <c r="EBW261" s="29"/>
      <c r="EBX261" s="29"/>
      <c r="EBY261" s="29"/>
      <c r="EBZ261" s="29"/>
      <c r="ECA261" s="29"/>
      <c r="ECB261" s="29"/>
      <c r="ECC261" s="29"/>
      <c r="ECD261" s="29"/>
      <c r="ECE261" s="29"/>
      <c r="ECF261" s="29"/>
      <c r="ECG261" s="29"/>
      <c r="ECH261" s="29"/>
      <c r="ECI261" s="29"/>
      <c r="ECJ261" s="29"/>
      <c r="ECK261" s="29"/>
      <c r="ECL261" s="29"/>
      <c r="ECM261" s="29"/>
      <c r="ECN261" s="29"/>
      <c r="ECO261" s="29"/>
      <c r="ECP261" s="29"/>
      <c r="ECQ261" s="29"/>
      <c r="ECR261" s="29"/>
      <c r="ECS261" s="29"/>
      <c r="ECT261" s="29"/>
      <c r="ECU261" s="29"/>
      <c r="ECV261" s="29"/>
      <c r="ECW261" s="29"/>
      <c r="ECX261" s="29"/>
      <c r="ECY261" s="29"/>
      <c r="ECZ261" s="29"/>
      <c r="EDA261" s="29"/>
      <c r="EDB261" s="29"/>
      <c r="EDC261" s="29"/>
      <c r="EDD261" s="29"/>
      <c r="EDE261" s="29"/>
      <c r="EDF261" s="29"/>
      <c r="EDG261" s="29"/>
      <c r="EDH261" s="29"/>
      <c r="EDI261" s="29"/>
      <c r="EDJ261" s="29"/>
      <c r="EDK261" s="29"/>
      <c r="EDL261" s="29"/>
      <c r="EDM261" s="29"/>
      <c r="EDN261" s="29"/>
      <c r="EDO261" s="29"/>
      <c r="EDP261" s="29"/>
      <c r="EDQ261" s="29"/>
      <c r="EDR261" s="29"/>
      <c r="EDS261" s="29"/>
      <c r="EDT261" s="29"/>
      <c r="EDU261" s="29"/>
      <c r="EDV261" s="29"/>
      <c r="EDW261" s="29"/>
      <c r="EDX261" s="29"/>
      <c r="EDY261" s="29"/>
      <c r="EDZ261" s="29"/>
      <c r="EEA261" s="29"/>
      <c r="EEB261" s="29"/>
      <c r="EEC261" s="29"/>
      <c r="EED261" s="29"/>
      <c r="EEE261" s="29"/>
      <c r="EEF261" s="29"/>
      <c r="EEG261" s="29"/>
      <c r="EEH261" s="29"/>
      <c r="EEI261" s="29"/>
      <c r="EEJ261" s="29"/>
      <c r="EEK261" s="29"/>
      <c r="EEL261" s="29"/>
      <c r="EEM261" s="29"/>
      <c r="EEN261" s="29"/>
      <c r="EEO261" s="29"/>
      <c r="EEP261" s="29"/>
      <c r="EEQ261" s="29"/>
      <c r="EER261" s="29"/>
      <c r="EES261" s="29"/>
      <c r="EET261" s="29"/>
      <c r="EEU261" s="29"/>
      <c r="EEV261" s="29"/>
      <c r="EEW261" s="29"/>
      <c r="EEX261" s="29"/>
      <c r="EEY261" s="29"/>
      <c r="EEZ261" s="29"/>
      <c r="EFA261" s="29"/>
      <c r="EFB261" s="29"/>
      <c r="EFC261" s="29"/>
      <c r="EFD261" s="29"/>
      <c r="EFE261" s="29"/>
      <c r="EFF261" s="29"/>
      <c r="EFG261" s="29"/>
      <c r="EFH261" s="29"/>
      <c r="EFI261" s="29"/>
      <c r="EFJ261" s="29"/>
      <c r="EFK261" s="29"/>
      <c r="EFL261" s="29"/>
      <c r="EFM261" s="29"/>
      <c r="EFN261" s="29"/>
      <c r="EFO261" s="29"/>
      <c r="EFP261" s="29"/>
      <c r="EFQ261" s="29"/>
      <c r="EFR261" s="29"/>
      <c r="EFS261" s="29"/>
      <c r="EFT261" s="29"/>
      <c r="EFU261" s="29"/>
      <c r="EFV261" s="29"/>
      <c r="EFW261" s="29"/>
      <c r="EFX261" s="29"/>
      <c r="EFY261" s="29"/>
      <c r="EFZ261" s="29"/>
      <c r="EGA261" s="29"/>
      <c r="EGB261" s="29"/>
      <c r="EGC261" s="29"/>
      <c r="EGD261" s="29"/>
      <c r="EGE261" s="29"/>
      <c r="EGF261" s="29"/>
      <c r="EGG261" s="29"/>
      <c r="EGH261" s="29"/>
      <c r="EGI261" s="29"/>
      <c r="EGJ261" s="29"/>
      <c r="EGK261" s="29"/>
      <c r="EGL261" s="29"/>
      <c r="EGM261" s="29"/>
      <c r="EGN261" s="29"/>
      <c r="EGO261" s="29"/>
      <c r="EGP261" s="29"/>
      <c r="EGQ261" s="29"/>
      <c r="EGR261" s="29"/>
      <c r="EGS261" s="29"/>
      <c r="EGT261" s="29"/>
      <c r="EGU261" s="29"/>
      <c r="EGV261" s="29"/>
      <c r="EGW261" s="29"/>
      <c r="EGX261" s="29"/>
      <c r="EGY261" s="29"/>
      <c r="EGZ261" s="29"/>
      <c r="EHA261" s="29"/>
      <c r="EHB261" s="29"/>
      <c r="EHC261" s="29"/>
      <c r="EHD261" s="29"/>
      <c r="EHE261" s="29"/>
      <c r="EHF261" s="29"/>
      <c r="EHG261" s="29"/>
      <c r="EHH261" s="29"/>
      <c r="EHI261" s="29"/>
      <c r="EHJ261" s="29"/>
      <c r="EHK261" s="29"/>
      <c r="EHL261" s="29"/>
      <c r="EHM261" s="29"/>
      <c r="EHN261" s="29"/>
      <c r="EHO261" s="29"/>
      <c r="EHP261" s="29"/>
      <c r="EHQ261" s="29"/>
      <c r="EHR261" s="29"/>
      <c r="EHS261" s="29"/>
      <c r="EHT261" s="29"/>
      <c r="EHU261" s="29"/>
      <c r="EHV261" s="29"/>
      <c r="EHW261" s="29"/>
      <c r="EHX261" s="29"/>
      <c r="EHY261" s="29"/>
      <c r="EHZ261" s="29"/>
      <c r="EIA261" s="29"/>
      <c r="EIB261" s="29"/>
      <c r="EIC261" s="29"/>
      <c r="EID261" s="29"/>
      <c r="EIE261" s="29"/>
      <c r="EIF261" s="29"/>
      <c r="EIG261" s="29"/>
      <c r="EIH261" s="29"/>
      <c r="EII261" s="29"/>
      <c r="EIJ261" s="29"/>
      <c r="EIK261" s="29"/>
      <c r="EIL261" s="29"/>
      <c r="EIM261" s="29"/>
      <c r="EIN261" s="29"/>
      <c r="EIO261" s="29"/>
      <c r="EIP261" s="29"/>
      <c r="EIQ261" s="29"/>
      <c r="EIR261" s="29"/>
      <c r="EIS261" s="29"/>
      <c r="EIT261" s="29"/>
      <c r="EIU261" s="29"/>
      <c r="EIV261" s="29"/>
      <c r="EIW261" s="29"/>
      <c r="EIX261" s="29"/>
      <c r="EIY261" s="29"/>
      <c r="EIZ261" s="29"/>
      <c r="EJA261" s="29"/>
      <c r="EJB261" s="29"/>
      <c r="EJC261" s="29"/>
      <c r="EJD261" s="29"/>
      <c r="EJE261" s="29"/>
      <c r="EJF261" s="29"/>
      <c r="EJG261" s="29"/>
      <c r="EJH261" s="29"/>
      <c r="EJI261" s="29"/>
      <c r="EJJ261" s="29"/>
      <c r="EJK261" s="29"/>
      <c r="EJL261" s="29"/>
      <c r="EJM261" s="29"/>
      <c r="EJN261" s="29"/>
      <c r="EJO261" s="29"/>
      <c r="EJP261" s="29"/>
      <c r="EJQ261" s="29"/>
      <c r="EJR261" s="29"/>
      <c r="EJS261" s="29"/>
      <c r="EJT261" s="29"/>
      <c r="EJU261" s="29"/>
      <c r="EJV261" s="29"/>
      <c r="EJW261" s="29"/>
      <c r="EJX261" s="29"/>
      <c r="EJY261" s="29"/>
      <c r="EJZ261" s="29"/>
      <c r="EKA261" s="29"/>
      <c r="EKB261" s="29"/>
      <c r="EKC261" s="29"/>
      <c r="EKD261" s="29"/>
      <c r="EKE261" s="29"/>
      <c r="EKF261" s="29"/>
      <c r="EKG261" s="29"/>
      <c r="EKH261" s="29"/>
      <c r="EKI261" s="29"/>
      <c r="EKJ261" s="29"/>
      <c r="EKK261" s="29"/>
      <c r="EKL261" s="29"/>
      <c r="EKM261" s="29"/>
      <c r="EKN261" s="29"/>
      <c r="EKO261" s="29"/>
      <c r="EKP261" s="29"/>
      <c r="EKQ261" s="29"/>
      <c r="EKR261" s="29"/>
      <c r="EKS261" s="29"/>
      <c r="EKT261" s="29"/>
      <c r="EKU261" s="29"/>
      <c r="EKV261" s="29"/>
      <c r="EKW261" s="29"/>
      <c r="EKX261" s="29"/>
      <c r="EKY261" s="29"/>
      <c r="EKZ261" s="29"/>
      <c r="ELA261" s="29"/>
      <c r="ELB261" s="29"/>
      <c r="ELC261" s="29"/>
      <c r="ELD261" s="29"/>
      <c r="ELE261" s="29"/>
      <c r="ELF261" s="29"/>
      <c r="ELG261" s="29"/>
      <c r="ELH261" s="29"/>
      <c r="ELI261" s="29"/>
      <c r="ELJ261" s="29"/>
      <c r="ELK261" s="29"/>
      <c r="ELL261" s="29"/>
      <c r="ELM261" s="29"/>
      <c r="ELN261" s="29"/>
      <c r="ELO261" s="29"/>
      <c r="ELP261" s="29"/>
      <c r="ELQ261" s="29"/>
      <c r="ELR261" s="29"/>
      <c r="ELS261" s="29"/>
      <c r="ELT261" s="29"/>
      <c r="ELU261" s="29"/>
      <c r="ELV261" s="29"/>
      <c r="ELW261" s="29"/>
      <c r="ELX261" s="29"/>
      <c r="ELY261" s="29"/>
      <c r="ELZ261" s="29"/>
      <c r="EMA261" s="29"/>
      <c r="EMB261" s="29"/>
      <c r="EMC261" s="29"/>
      <c r="EMD261" s="29"/>
      <c r="EME261" s="29"/>
      <c r="EMF261" s="29"/>
      <c r="EMG261" s="29"/>
      <c r="EMH261" s="29"/>
      <c r="EMI261" s="29"/>
      <c r="EMJ261" s="29"/>
      <c r="EMK261" s="29"/>
      <c r="EML261" s="29"/>
      <c r="EMM261" s="29"/>
      <c r="EMN261" s="29"/>
      <c r="EMO261" s="29"/>
      <c r="EMP261" s="29"/>
      <c r="EMQ261" s="29"/>
      <c r="EMR261" s="29"/>
      <c r="EMS261" s="29"/>
      <c r="EMT261" s="29"/>
      <c r="EMU261" s="29"/>
      <c r="EMV261" s="29"/>
      <c r="EMW261" s="29"/>
      <c r="EMX261" s="29"/>
      <c r="EMY261" s="29"/>
      <c r="EMZ261" s="29"/>
      <c r="ENA261" s="29"/>
      <c r="ENB261" s="29"/>
      <c r="ENC261" s="29"/>
      <c r="END261" s="29"/>
      <c r="ENE261" s="29"/>
      <c r="ENF261" s="29"/>
      <c r="ENG261" s="29"/>
      <c r="ENH261" s="29"/>
      <c r="ENI261" s="29"/>
      <c r="ENJ261" s="29"/>
      <c r="ENK261" s="29"/>
      <c r="ENL261" s="29"/>
      <c r="ENM261" s="29"/>
      <c r="ENN261" s="29"/>
      <c r="ENO261" s="29"/>
      <c r="ENP261" s="29"/>
      <c r="ENQ261" s="29"/>
      <c r="ENR261" s="29"/>
      <c r="ENS261" s="29"/>
      <c r="ENT261" s="29"/>
      <c r="ENU261" s="29"/>
      <c r="ENV261" s="29"/>
      <c r="ENW261" s="29"/>
      <c r="ENX261" s="29"/>
      <c r="ENY261" s="29"/>
      <c r="ENZ261" s="29"/>
      <c r="EOA261" s="29"/>
      <c r="EOB261" s="29"/>
      <c r="EOC261" s="29"/>
      <c r="EOD261" s="29"/>
      <c r="EOE261" s="29"/>
      <c r="EOF261" s="29"/>
      <c r="EOG261" s="29"/>
      <c r="EOH261" s="29"/>
      <c r="EOI261" s="29"/>
      <c r="EOJ261" s="29"/>
      <c r="EOK261" s="29"/>
      <c r="EOL261" s="29"/>
      <c r="EOM261" s="29"/>
      <c r="EON261" s="29"/>
      <c r="EOO261" s="29"/>
      <c r="EOP261" s="29"/>
      <c r="EOQ261" s="29"/>
      <c r="EOR261" s="29"/>
      <c r="EOS261" s="29"/>
      <c r="EOT261" s="29"/>
      <c r="EOU261" s="29"/>
      <c r="EOV261" s="29"/>
      <c r="EOW261" s="29"/>
      <c r="EOX261" s="29"/>
      <c r="EOY261" s="29"/>
      <c r="EOZ261" s="29"/>
      <c r="EPA261" s="29"/>
      <c r="EPB261" s="29"/>
      <c r="EPC261" s="29"/>
      <c r="EPD261" s="29"/>
      <c r="EPE261" s="29"/>
      <c r="EPF261" s="29"/>
      <c r="EPG261" s="29"/>
      <c r="EPH261" s="29"/>
      <c r="EPI261" s="29"/>
      <c r="EPJ261" s="29"/>
      <c r="EPK261" s="29"/>
      <c r="EPL261" s="29"/>
      <c r="EPM261" s="29"/>
      <c r="EPN261" s="29"/>
      <c r="EPO261" s="29"/>
      <c r="EPP261" s="29"/>
      <c r="EPQ261" s="29"/>
      <c r="EPR261" s="29"/>
      <c r="EPS261" s="29"/>
      <c r="EPT261" s="29"/>
      <c r="EPU261" s="29"/>
      <c r="EPV261" s="29"/>
      <c r="EPW261" s="29"/>
      <c r="EPX261" s="29"/>
      <c r="EPY261" s="29"/>
      <c r="EPZ261" s="29"/>
      <c r="EQA261" s="29"/>
      <c r="EQB261" s="29"/>
      <c r="EQC261" s="29"/>
      <c r="EQD261" s="29"/>
      <c r="EQE261" s="29"/>
      <c r="EQF261" s="29"/>
      <c r="EQG261" s="29"/>
      <c r="EQH261" s="29"/>
      <c r="EQI261" s="29"/>
      <c r="EQJ261" s="29"/>
      <c r="EQK261" s="29"/>
      <c r="EQL261" s="29"/>
      <c r="EQM261" s="29"/>
      <c r="EQN261" s="29"/>
      <c r="EQO261" s="29"/>
      <c r="EQP261" s="29"/>
      <c r="EQQ261" s="29"/>
      <c r="EQR261" s="29"/>
      <c r="EQS261" s="29"/>
      <c r="EQT261" s="29"/>
      <c r="EQU261" s="29"/>
      <c r="EQV261" s="29"/>
      <c r="EQW261" s="29"/>
      <c r="EQX261" s="29"/>
      <c r="EQY261" s="29"/>
      <c r="EQZ261" s="29"/>
      <c r="ERA261" s="29"/>
      <c r="ERB261" s="29"/>
      <c r="ERC261" s="29"/>
      <c r="ERD261" s="29"/>
      <c r="ERE261" s="29"/>
      <c r="ERF261" s="29"/>
      <c r="ERG261" s="29"/>
      <c r="ERH261" s="29"/>
      <c r="ERI261" s="29"/>
      <c r="ERJ261" s="29"/>
      <c r="ERK261" s="29"/>
      <c r="ERL261" s="29"/>
      <c r="ERM261" s="29"/>
      <c r="ERN261" s="29"/>
      <c r="ERO261" s="29"/>
      <c r="ERP261" s="29"/>
      <c r="ERQ261" s="29"/>
      <c r="ERR261" s="29"/>
      <c r="ERS261" s="29"/>
      <c r="ERT261" s="29"/>
      <c r="ERU261" s="29"/>
      <c r="ERV261" s="29"/>
      <c r="ERW261" s="29"/>
      <c r="ERX261" s="29"/>
      <c r="ERY261" s="29"/>
      <c r="ERZ261" s="29"/>
      <c r="ESA261" s="29"/>
      <c r="ESB261" s="29"/>
      <c r="ESC261" s="29"/>
      <c r="ESD261" s="29"/>
      <c r="ESE261" s="29"/>
      <c r="ESF261" s="29"/>
      <c r="ESG261" s="29"/>
      <c r="ESH261" s="29"/>
      <c r="ESI261" s="29"/>
      <c r="ESJ261" s="29"/>
      <c r="ESK261" s="29"/>
      <c r="ESL261" s="29"/>
      <c r="ESM261" s="29"/>
      <c r="ESN261" s="29"/>
      <c r="ESO261" s="29"/>
      <c r="ESP261" s="29"/>
      <c r="ESQ261" s="29"/>
      <c r="ESR261" s="29"/>
      <c r="ESS261" s="29"/>
      <c r="EST261" s="29"/>
      <c r="ESU261" s="29"/>
      <c r="ESV261" s="29"/>
      <c r="ESW261" s="29"/>
      <c r="ESX261" s="29"/>
      <c r="ESY261" s="29"/>
      <c r="ESZ261" s="29"/>
      <c r="ETA261" s="29"/>
      <c r="ETB261" s="29"/>
      <c r="ETC261" s="29"/>
      <c r="ETD261" s="29"/>
      <c r="ETE261" s="29"/>
      <c r="ETF261" s="29"/>
      <c r="ETG261" s="29"/>
      <c r="ETH261" s="29"/>
      <c r="ETI261" s="29"/>
      <c r="ETJ261" s="29"/>
      <c r="ETK261" s="29"/>
      <c r="ETL261" s="29"/>
      <c r="ETM261" s="29"/>
      <c r="ETN261" s="29"/>
      <c r="ETO261" s="29"/>
      <c r="ETP261" s="29"/>
      <c r="ETQ261" s="29"/>
      <c r="ETR261" s="29"/>
      <c r="ETS261" s="29"/>
      <c r="ETT261" s="29"/>
      <c r="ETU261" s="29"/>
      <c r="ETV261" s="29"/>
      <c r="ETW261" s="29"/>
      <c r="ETX261" s="29"/>
      <c r="ETY261" s="29"/>
      <c r="ETZ261" s="29"/>
      <c r="EUA261" s="29"/>
      <c r="EUB261" s="29"/>
      <c r="EUC261" s="29"/>
      <c r="EUD261" s="29"/>
      <c r="EUE261" s="29"/>
      <c r="EUF261" s="29"/>
      <c r="EUG261" s="29"/>
      <c r="EUH261" s="29"/>
      <c r="EUI261" s="29"/>
      <c r="EUJ261" s="29"/>
      <c r="EUK261" s="29"/>
      <c r="EUL261" s="29"/>
      <c r="EUM261" s="29"/>
      <c r="EUN261" s="29"/>
      <c r="EUO261" s="29"/>
      <c r="EUP261" s="29"/>
      <c r="EUQ261" s="29"/>
      <c r="EUR261" s="29"/>
      <c r="EUS261" s="29"/>
      <c r="EUT261" s="29"/>
      <c r="EUU261" s="29"/>
      <c r="EUV261" s="29"/>
      <c r="EUW261" s="29"/>
      <c r="EUX261" s="29"/>
      <c r="EUY261" s="29"/>
      <c r="EUZ261" s="29"/>
      <c r="EVA261" s="29"/>
      <c r="EVB261" s="29"/>
      <c r="EVC261" s="29"/>
      <c r="EVD261" s="29"/>
      <c r="EVE261" s="29"/>
      <c r="EVF261" s="29"/>
      <c r="EVG261" s="29"/>
      <c r="EVH261" s="29"/>
      <c r="EVI261" s="29"/>
      <c r="EVJ261" s="29"/>
      <c r="EVK261" s="29"/>
      <c r="EVL261" s="29"/>
      <c r="EVM261" s="29"/>
      <c r="EVN261" s="29"/>
      <c r="EVO261" s="29"/>
      <c r="EVP261" s="29"/>
      <c r="EVQ261" s="29"/>
      <c r="EVR261" s="29"/>
      <c r="EVS261" s="29"/>
      <c r="EVT261" s="29"/>
      <c r="EVU261" s="29"/>
      <c r="EVV261" s="29"/>
      <c r="EVW261" s="29"/>
      <c r="EVX261" s="29"/>
      <c r="EVY261" s="29"/>
      <c r="EVZ261" s="29"/>
      <c r="EWA261" s="29"/>
      <c r="EWB261" s="29"/>
      <c r="EWC261" s="29"/>
      <c r="EWD261" s="29"/>
      <c r="EWE261" s="29"/>
      <c r="EWF261" s="29"/>
      <c r="EWG261" s="29"/>
      <c r="EWH261" s="29"/>
      <c r="EWI261" s="29"/>
      <c r="EWJ261" s="29"/>
      <c r="EWK261" s="29"/>
      <c r="EWL261" s="29"/>
      <c r="EWM261" s="29"/>
      <c r="EWN261" s="29"/>
      <c r="EWO261" s="29"/>
      <c r="EWP261" s="29"/>
      <c r="EWQ261" s="29"/>
      <c r="EWR261" s="29"/>
      <c r="EWS261" s="29"/>
      <c r="EWT261" s="29"/>
      <c r="EWU261" s="29"/>
      <c r="EWV261" s="29"/>
      <c r="EWW261" s="29"/>
      <c r="EWX261" s="29"/>
      <c r="EWY261" s="29"/>
      <c r="EWZ261" s="29"/>
      <c r="EXA261" s="29"/>
      <c r="EXB261" s="29"/>
      <c r="EXC261" s="29"/>
      <c r="EXD261" s="29"/>
      <c r="EXE261" s="29"/>
      <c r="EXF261" s="29"/>
      <c r="EXG261" s="29"/>
      <c r="EXH261" s="29"/>
      <c r="EXI261" s="29"/>
      <c r="EXJ261" s="29"/>
      <c r="EXK261" s="29"/>
      <c r="EXL261" s="29"/>
      <c r="EXM261" s="29"/>
      <c r="EXN261" s="29"/>
      <c r="EXO261" s="29"/>
      <c r="EXP261" s="29"/>
      <c r="EXQ261" s="29"/>
      <c r="EXR261" s="29"/>
      <c r="EXS261" s="29"/>
      <c r="EXT261" s="29"/>
      <c r="EXU261" s="29"/>
      <c r="EXV261" s="29"/>
      <c r="EXW261" s="29"/>
      <c r="EXX261" s="29"/>
      <c r="EXY261" s="29"/>
      <c r="EXZ261" s="29"/>
      <c r="EYA261" s="29"/>
      <c r="EYB261" s="29"/>
      <c r="EYC261" s="29"/>
      <c r="EYD261" s="29"/>
      <c r="EYE261" s="29"/>
      <c r="EYF261" s="29"/>
      <c r="EYG261" s="29"/>
      <c r="EYH261" s="29"/>
      <c r="EYI261" s="29"/>
      <c r="EYJ261" s="29"/>
      <c r="EYK261" s="29"/>
      <c r="EYL261" s="29"/>
      <c r="EYM261" s="29"/>
      <c r="EYN261" s="29"/>
      <c r="EYO261" s="29"/>
      <c r="EYP261" s="29"/>
      <c r="EYQ261" s="29"/>
      <c r="EYR261" s="29"/>
      <c r="EYS261" s="29"/>
      <c r="EYT261" s="29"/>
      <c r="EYU261" s="29"/>
      <c r="EYV261" s="29"/>
      <c r="EYW261" s="29"/>
      <c r="EYX261" s="29"/>
      <c r="EYY261" s="29"/>
      <c r="EYZ261" s="29"/>
      <c r="EZA261" s="29"/>
      <c r="EZB261" s="29"/>
      <c r="EZC261" s="29"/>
      <c r="EZD261" s="29"/>
      <c r="EZE261" s="29"/>
      <c r="EZF261" s="29"/>
      <c r="EZG261" s="29"/>
      <c r="EZH261" s="29"/>
      <c r="EZI261" s="29"/>
      <c r="EZJ261" s="29"/>
      <c r="EZK261" s="29"/>
      <c r="EZL261" s="29"/>
      <c r="EZM261" s="29"/>
      <c r="EZN261" s="29"/>
      <c r="EZO261" s="29"/>
      <c r="EZP261" s="29"/>
      <c r="EZQ261" s="29"/>
      <c r="EZR261" s="29"/>
      <c r="EZS261" s="29"/>
      <c r="EZT261" s="29"/>
      <c r="EZU261" s="29"/>
      <c r="EZV261" s="29"/>
      <c r="EZW261" s="29"/>
      <c r="EZX261" s="29"/>
      <c r="EZY261" s="29"/>
      <c r="EZZ261" s="29"/>
      <c r="FAA261" s="29"/>
      <c r="FAB261" s="29"/>
      <c r="FAC261" s="29"/>
      <c r="FAD261" s="29"/>
      <c r="FAE261" s="29"/>
      <c r="FAF261" s="29"/>
      <c r="FAG261" s="29"/>
      <c r="FAH261" s="29"/>
      <c r="FAI261" s="29"/>
      <c r="FAJ261" s="29"/>
      <c r="FAK261" s="29"/>
      <c r="FAL261" s="29"/>
      <c r="FAM261" s="29"/>
      <c r="FAN261" s="29"/>
      <c r="FAO261" s="29"/>
      <c r="FAP261" s="29"/>
      <c r="FAQ261" s="29"/>
      <c r="FAR261" s="29"/>
      <c r="FAS261" s="29"/>
      <c r="FAT261" s="29"/>
      <c r="FAU261" s="29"/>
      <c r="FAV261" s="29"/>
      <c r="FAW261" s="29"/>
      <c r="FAX261" s="29"/>
      <c r="FAY261" s="29"/>
      <c r="FAZ261" s="29"/>
      <c r="FBA261" s="29"/>
      <c r="FBB261" s="29"/>
      <c r="FBC261" s="29"/>
      <c r="FBD261" s="29"/>
      <c r="FBE261" s="29"/>
      <c r="FBF261" s="29"/>
      <c r="FBG261" s="29"/>
      <c r="FBH261" s="29"/>
      <c r="FBI261" s="29"/>
      <c r="FBJ261" s="29"/>
      <c r="FBK261" s="29"/>
      <c r="FBL261" s="29"/>
      <c r="FBM261" s="29"/>
      <c r="FBN261" s="29"/>
      <c r="FBO261" s="29"/>
      <c r="FBP261" s="29"/>
      <c r="FBQ261" s="29"/>
      <c r="FBR261" s="29"/>
      <c r="FBS261" s="29"/>
      <c r="FBT261" s="29"/>
      <c r="FBU261" s="29"/>
      <c r="FBV261" s="29"/>
      <c r="FBW261" s="29"/>
      <c r="FBX261" s="29"/>
      <c r="FBY261" s="29"/>
      <c r="FBZ261" s="29"/>
      <c r="FCA261" s="29"/>
      <c r="FCB261" s="29"/>
      <c r="FCC261" s="29"/>
      <c r="FCD261" s="29"/>
      <c r="FCE261" s="29"/>
      <c r="FCF261" s="29"/>
      <c r="FCG261" s="29"/>
      <c r="FCH261" s="29"/>
      <c r="FCI261" s="29"/>
      <c r="FCJ261" s="29"/>
      <c r="FCK261" s="29"/>
      <c r="FCL261" s="29"/>
      <c r="FCM261" s="29"/>
      <c r="FCN261" s="29"/>
      <c r="FCO261" s="29"/>
      <c r="FCP261" s="29"/>
      <c r="FCQ261" s="29"/>
      <c r="FCR261" s="29"/>
      <c r="FCS261" s="29"/>
      <c r="FCT261" s="29"/>
      <c r="FCU261" s="29"/>
      <c r="FCV261" s="29"/>
      <c r="FCW261" s="29"/>
      <c r="FCX261" s="29"/>
      <c r="FCY261" s="29"/>
      <c r="FCZ261" s="29"/>
      <c r="FDA261" s="29"/>
      <c r="FDB261" s="29"/>
      <c r="FDC261" s="29"/>
      <c r="FDD261" s="29"/>
      <c r="FDE261" s="29"/>
      <c r="FDF261" s="29"/>
      <c r="FDG261" s="29"/>
      <c r="FDH261" s="29"/>
      <c r="FDI261" s="29"/>
      <c r="FDJ261" s="29"/>
      <c r="FDK261" s="29"/>
      <c r="FDL261" s="29"/>
      <c r="FDM261" s="29"/>
      <c r="FDN261" s="29"/>
      <c r="FDO261" s="29"/>
      <c r="FDP261" s="29"/>
      <c r="FDQ261" s="29"/>
      <c r="FDR261" s="29"/>
      <c r="FDS261" s="29"/>
      <c r="FDT261" s="29"/>
      <c r="FDU261" s="29"/>
      <c r="FDV261" s="29"/>
      <c r="FDW261" s="29"/>
      <c r="FDX261" s="29"/>
      <c r="FDY261" s="29"/>
      <c r="FDZ261" s="29"/>
      <c r="FEA261" s="29"/>
      <c r="FEB261" s="29"/>
      <c r="FEC261" s="29"/>
      <c r="FED261" s="29"/>
      <c r="FEE261" s="29"/>
      <c r="FEF261" s="29"/>
      <c r="FEG261" s="29"/>
      <c r="FEH261" s="29"/>
      <c r="FEI261" s="29"/>
      <c r="FEJ261" s="29"/>
      <c r="FEK261" s="29"/>
      <c r="FEL261" s="29"/>
      <c r="FEM261" s="29"/>
      <c r="FEN261" s="29"/>
      <c r="FEO261" s="29"/>
      <c r="FEP261" s="29"/>
      <c r="FEQ261" s="29"/>
      <c r="FER261" s="29"/>
      <c r="FES261" s="29"/>
      <c r="FET261" s="29"/>
      <c r="FEU261" s="29"/>
      <c r="FEV261" s="29"/>
      <c r="FEW261" s="29"/>
      <c r="FEX261" s="29"/>
      <c r="FEY261" s="29"/>
      <c r="FEZ261" s="29"/>
      <c r="FFA261" s="29"/>
      <c r="FFB261" s="29"/>
      <c r="FFC261" s="29"/>
      <c r="FFD261" s="29"/>
      <c r="FFE261" s="29"/>
      <c r="FFF261" s="29"/>
      <c r="FFG261" s="29"/>
      <c r="FFH261" s="29"/>
      <c r="FFI261" s="29"/>
      <c r="FFJ261" s="29"/>
      <c r="FFK261" s="29"/>
      <c r="FFL261" s="29"/>
      <c r="FFM261" s="29"/>
      <c r="FFN261" s="29"/>
      <c r="FFO261" s="29"/>
      <c r="FFP261" s="29"/>
      <c r="FFQ261" s="29"/>
      <c r="FFR261" s="29"/>
      <c r="FFS261" s="29"/>
      <c r="FFT261" s="29"/>
      <c r="FFU261" s="29"/>
      <c r="FFV261" s="29"/>
      <c r="FFW261" s="29"/>
      <c r="FFX261" s="29"/>
      <c r="FFY261" s="29"/>
      <c r="FFZ261" s="29"/>
      <c r="FGA261" s="29"/>
      <c r="FGB261" s="29"/>
      <c r="FGC261" s="29"/>
      <c r="FGD261" s="29"/>
      <c r="FGE261" s="29"/>
      <c r="FGF261" s="29"/>
      <c r="FGG261" s="29"/>
      <c r="FGH261" s="29"/>
      <c r="FGI261" s="29"/>
      <c r="FGJ261" s="29"/>
      <c r="FGK261" s="29"/>
      <c r="FGL261" s="29"/>
      <c r="FGM261" s="29"/>
      <c r="FGN261" s="29"/>
      <c r="FGO261" s="29"/>
      <c r="FGP261" s="29"/>
      <c r="FGQ261" s="29"/>
      <c r="FGR261" s="29"/>
      <c r="FGS261" s="29"/>
      <c r="FGT261" s="29"/>
      <c r="FGU261" s="29"/>
      <c r="FGV261" s="29"/>
      <c r="FGW261" s="29"/>
      <c r="FGX261" s="29"/>
      <c r="FGY261" s="29"/>
      <c r="FGZ261" s="29"/>
      <c r="FHA261" s="29"/>
      <c r="FHB261" s="29"/>
      <c r="FHC261" s="29"/>
      <c r="FHD261" s="29"/>
      <c r="FHE261" s="29"/>
      <c r="FHF261" s="29"/>
      <c r="FHG261" s="29"/>
      <c r="FHH261" s="29"/>
      <c r="FHI261" s="29"/>
      <c r="FHJ261" s="29"/>
      <c r="FHK261" s="29"/>
      <c r="FHL261" s="29"/>
      <c r="FHM261" s="29"/>
      <c r="FHN261" s="29"/>
      <c r="FHO261" s="29"/>
      <c r="FHP261" s="29"/>
      <c r="FHQ261" s="29"/>
      <c r="FHR261" s="29"/>
      <c r="FHS261" s="29"/>
      <c r="FHT261" s="29"/>
      <c r="FHU261" s="29"/>
      <c r="FHV261" s="29"/>
      <c r="FHW261" s="29"/>
      <c r="FHX261" s="29"/>
      <c r="FHY261" s="29"/>
      <c r="FHZ261" s="29"/>
      <c r="FIA261" s="29"/>
      <c r="FIB261" s="29"/>
      <c r="FIC261" s="29"/>
      <c r="FID261" s="29"/>
      <c r="FIE261" s="29"/>
      <c r="FIF261" s="29"/>
      <c r="FIG261" s="29"/>
      <c r="FIH261" s="29"/>
      <c r="FII261" s="29"/>
      <c r="FIJ261" s="29"/>
      <c r="FIK261" s="29"/>
      <c r="FIL261" s="29"/>
      <c r="FIM261" s="29"/>
      <c r="FIN261" s="29"/>
      <c r="FIO261" s="29"/>
      <c r="FIP261" s="29"/>
      <c r="FIQ261" s="29"/>
      <c r="FIR261" s="29"/>
      <c r="FIS261" s="29"/>
      <c r="FIT261" s="29"/>
      <c r="FIU261" s="29"/>
      <c r="FIV261" s="29"/>
      <c r="FIW261" s="29"/>
      <c r="FIX261" s="29"/>
      <c r="FIY261" s="29"/>
      <c r="FIZ261" s="29"/>
      <c r="FJA261" s="29"/>
      <c r="FJB261" s="29"/>
      <c r="FJC261" s="29"/>
      <c r="FJD261" s="29"/>
      <c r="FJE261" s="29"/>
      <c r="FJF261" s="29"/>
      <c r="FJG261" s="29"/>
      <c r="FJH261" s="29"/>
      <c r="FJI261" s="29"/>
      <c r="FJJ261" s="29"/>
      <c r="FJK261" s="29"/>
      <c r="FJL261" s="29"/>
      <c r="FJM261" s="29"/>
      <c r="FJN261" s="29"/>
      <c r="FJO261" s="29"/>
      <c r="FJP261" s="29"/>
      <c r="FJQ261" s="29"/>
      <c r="FJR261" s="29"/>
      <c r="FJS261" s="29"/>
      <c r="FJT261" s="29"/>
      <c r="FJU261" s="29"/>
      <c r="FJV261" s="29"/>
      <c r="FJW261" s="29"/>
      <c r="FJX261" s="29"/>
      <c r="FJY261" s="29"/>
      <c r="FJZ261" s="29"/>
      <c r="FKA261" s="29"/>
      <c r="FKB261" s="29"/>
      <c r="FKC261" s="29"/>
      <c r="FKD261" s="29"/>
      <c r="FKE261" s="29"/>
      <c r="FKF261" s="29"/>
      <c r="FKG261" s="29"/>
      <c r="FKH261" s="29"/>
      <c r="FKI261" s="29"/>
      <c r="FKJ261" s="29"/>
      <c r="FKK261" s="29"/>
      <c r="FKL261" s="29"/>
      <c r="FKM261" s="29"/>
      <c r="FKN261" s="29"/>
      <c r="FKO261" s="29"/>
      <c r="FKP261" s="29"/>
      <c r="FKQ261" s="29"/>
      <c r="FKR261" s="29"/>
      <c r="FKS261" s="29"/>
      <c r="FKT261" s="29"/>
      <c r="FKU261" s="29"/>
      <c r="FKV261" s="29"/>
      <c r="FKW261" s="29"/>
      <c r="FKX261" s="29"/>
      <c r="FKY261" s="29"/>
      <c r="FKZ261" s="29"/>
      <c r="FLA261" s="29"/>
      <c r="FLB261" s="29"/>
      <c r="FLC261" s="29"/>
      <c r="FLD261" s="29"/>
      <c r="FLE261" s="29"/>
      <c r="FLF261" s="29"/>
      <c r="FLG261" s="29"/>
      <c r="FLH261" s="29"/>
      <c r="FLI261" s="29"/>
      <c r="FLJ261" s="29"/>
      <c r="FLK261" s="29"/>
      <c r="FLL261" s="29"/>
      <c r="FLM261" s="29"/>
      <c r="FLN261" s="29"/>
      <c r="FLO261" s="29"/>
      <c r="FLP261" s="29"/>
      <c r="FLQ261" s="29"/>
      <c r="FLR261" s="29"/>
      <c r="FLS261" s="29"/>
      <c r="FLT261" s="29"/>
      <c r="FLU261" s="29"/>
      <c r="FLV261" s="29"/>
      <c r="FLW261" s="29"/>
      <c r="FLX261" s="29"/>
      <c r="FLY261" s="29"/>
      <c r="FLZ261" s="29"/>
      <c r="FMA261" s="29"/>
      <c r="FMB261" s="29"/>
      <c r="FMC261" s="29"/>
      <c r="FMD261" s="29"/>
      <c r="FME261" s="29"/>
      <c r="FMF261" s="29"/>
      <c r="FMG261" s="29"/>
      <c r="FMH261" s="29"/>
      <c r="FMI261" s="29"/>
      <c r="FMJ261" s="29"/>
      <c r="FMK261" s="29"/>
      <c r="FML261" s="29"/>
      <c r="FMM261" s="29"/>
      <c r="FMN261" s="29"/>
      <c r="FMO261" s="29"/>
      <c r="FMP261" s="29"/>
      <c r="FMQ261" s="29"/>
      <c r="FMR261" s="29"/>
      <c r="FMS261" s="29"/>
      <c r="FMT261" s="29"/>
      <c r="FMU261" s="29"/>
      <c r="FMV261" s="29"/>
      <c r="FMW261" s="29"/>
      <c r="FMX261" s="29"/>
      <c r="FMY261" s="29"/>
      <c r="FMZ261" s="29"/>
      <c r="FNA261" s="29"/>
      <c r="FNB261" s="29"/>
      <c r="FNC261" s="29"/>
      <c r="FND261" s="29"/>
      <c r="FNE261" s="29"/>
      <c r="FNF261" s="29"/>
      <c r="FNG261" s="29"/>
      <c r="FNH261" s="29"/>
      <c r="FNI261" s="29"/>
      <c r="FNJ261" s="29"/>
      <c r="FNK261" s="29"/>
      <c r="FNL261" s="29"/>
      <c r="FNM261" s="29"/>
      <c r="FNN261" s="29"/>
      <c r="FNO261" s="29"/>
      <c r="FNP261" s="29"/>
      <c r="FNQ261" s="29"/>
      <c r="FNR261" s="29"/>
      <c r="FNS261" s="29"/>
      <c r="FNT261" s="29"/>
      <c r="FNU261" s="29"/>
      <c r="FNV261" s="29"/>
      <c r="FNW261" s="29"/>
      <c r="FNX261" s="29"/>
      <c r="FNY261" s="29"/>
      <c r="FNZ261" s="29"/>
      <c r="FOA261" s="29"/>
      <c r="FOB261" s="29"/>
      <c r="FOC261" s="29"/>
      <c r="FOD261" s="29"/>
      <c r="FOE261" s="29"/>
      <c r="FOF261" s="29"/>
      <c r="FOG261" s="29"/>
      <c r="FOH261" s="29"/>
      <c r="FOI261" s="29"/>
      <c r="FOJ261" s="29"/>
      <c r="FOK261" s="29"/>
      <c r="FOL261" s="29"/>
      <c r="FOM261" s="29"/>
      <c r="FON261" s="29"/>
      <c r="FOO261" s="29"/>
      <c r="FOP261" s="29"/>
      <c r="FOQ261" s="29"/>
      <c r="FOR261" s="29"/>
      <c r="FOS261" s="29"/>
      <c r="FOT261" s="29"/>
      <c r="FOU261" s="29"/>
      <c r="FOV261" s="29"/>
      <c r="FOW261" s="29"/>
      <c r="FOX261" s="29"/>
      <c r="FOY261" s="29"/>
      <c r="FOZ261" s="29"/>
      <c r="FPA261" s="29"/>
      <c r="FPB261" s="29"/>
      <c r="FPC261" s="29"/>
      <c r="FPD261" s="29"/>
      <c r="FPE261" s="29"/>
      <c r="FPF261" s="29"/>
      <c r="FPG261" s="29"/>
      <c r="FPH261" s="29"/>
      <c r="FPI261" s="29"/>
      <c r="FPJ261" s="29"/>
      <c r="FPK261" s="29"/>
      <c r="FPL261" s="29"/>
      <c r="FPM261" s="29"/>
      <c r="FPN261" s="29"/>
      <c r="FPO261" s="29"/>
      <c r="FPP261" s="29"/>
      <c r="FPQ261" s="29"/>
      <c r="FPR261" s="29"/>
      <c r="FPS261" s="29"/>
      <c r="FPT261" s="29"/>
      <c r="FPU261" s="29"/>
      <c r="FPV261" s="29"/>
      <c r="FPW261" s="29"/>
      <c r="FPX261" s="29"/>
      <c r="FPY261" s="29"/>
      <c r="FPZ261" s="29"/>
      <c r="FQA261" s="29"/>
      <c r="FQB261" s="29"/>
      <c r="FQC261" s="29"/>
      <c r="FQD261" s="29"/>
      <c r="FQE261" s="29"/>
      <c r="FQF261" s="29"/>
      <c r="FQG261" s="29"/>
      <c r="FQH261" s="29"/>
      <c r="FQI261" s="29"/>
      <c r="FQJ261" s="29"/>
      <c r="FQK261" s="29"/>
      <c r="FQL261" s="29"/>
      <c r="FQM261" s="29"/>
      <c r="FQN261" s="29"/>
      <c r="FQO261" s="29"/>
      <c r="FQP261" s="29"/>
      <c r="FQQ261" s="29"/>
      <c r="FQR261" s="29"/>
      <c r="FQS261" s="29"/>
      <c r="FQT261" s="29"/>
      <c r="FQU261" s="29"/>
      <c r="FQV261" s="29"/>
      <c r="FQW261" s="29"/>
      <c r="FQX261" s="29"/>
      <c r="FQY261" s="29"/>
      <c r="FQZ261" s="29"/>
      <c r="FRA261" s="29"/>
      <c r="FRB261" s="29"/>
      <c r="FRC261" s="29"/>
      <c r="FRD261" s="29"/>
      <c r="FRE261" s="29"/>
      <c r="FRF261" s="29"/>
      <c r="FRG261" s="29"/>
      <c r="FRH261" s="29"/>
      <c r="FRI261" s="29"/>
      <c r="FRJ261" s="29"/>
      <c r="FRK261" s="29"/>
      <c r="FRL261" s="29"/>
      <c r="FRM261" s="29"/>
      <c r="FRN261" s="29"/>
      <c r="FRO261" s="29"/>
      <c r="FRP261" s="29"/>
      <c r="FRQ261" s="29"/>
      <c r="FRR261" s="29"/>
      <c r="FRS261" s="29"/>
      <c r="FRT261" s="29"/>
      <c r="FRU261" s="29"/>
      <c r="FRV261" s="29"/>
      <c r="FRW261" s="29"/>
      <c r="FRX261" s="29"/>
      <c r="FRY261" s="29"/>
      <c r="FRZ261" s="29"/>
      <c r="FSA261" s="29"/>
      <c r="FSB261" s="29"/>
      <c r="FSC261" s="29"/>
      <c r="FSD261" s="29"/>
      <c r="FSE261" s="29"/>
      <c r="FSF261" s="29"/>
      <c r="FSG261" s="29"/>
      <c r="FSH261" s="29"/>
      <c r="FSI261" s="29"/>
      <c r="FSJ261" s="29"/>
      <c r="FSK261" s="29"/>
      <c r="FSL261" s="29"/>
      <c r="FSM261" s="29"/>
      <c r="FSN261" s="29"/>
      <c r="FSO261" s="29"/>
      <c r="FSP261" s="29"/>
      <c r="FSQ261" s="29"/>
      <c r="FSR261" s="29"/>
      <c r="FSS261" s="29"/>
      <c r="FST261" s="29"/>
      <c r="FSU261" s="29"/>
      <c r="FSV261" s="29"/>
      <c r="FSW261" s="29"/>
      <c r="FSX261" s="29"/>
      <c r="FSY261" s="29"/>
      <c r="FSZ261" s="29"/>
      <c r="FTA261" s="29"/>
      <c r="FTB261" s="29"/>
      <c r="FTC261" s="29"/>
      <c r="FTD261" s="29"/>
      <c r="FTE261" s="29"/>
      <c r="FTF261" s="29"/>
      <c r="FTG261" s="29"/>
      <c r="FTH261" s="29"/>
      <c r="FTI261" s="29"/>
      <c r="FTJ261" s="29"/>
      <c r="FTK261" s="29"/>
      <c r="FTL261" s="29"/>
      <c r="FTM261" s="29"/>
      <c r="FTN261" s="29"/>
      <c r="FTO261" s="29"/>
      <c r="FTP261" s="29"/>
      <c r="FTQ261" s="29"/>
      <c r="FTR261" s="29"/>
      <c r="FTS261" s="29"/>
      <c r="FTT261" s="29"/>
      <c r="FTU261" s="29"/>
      <c r="FTV261" s="29"/>
      <c r="FTW261" s="29"/>
      <c r="FTX261" s="29"/>
      <c r="FTY261" s="29"/>
      <c r="FTZ261" s="29"/>
      <c r="FUA261" s="29"/>
      <c r="FUB261" s="29"/>
      <c r="FUC261" s="29"/>
      <c r="FUD261" s="29"/>
      <c r="FUE261" s="29"/>
      <c r="FUF261" s="29"/>
      <c r="FUG261" s="29"/>
      <c r="FUH261" s="29"/>
      <c r="FUI261" s="29"/>
      <c r="FUJ261" s="29"/>
      <c r="FUK261" s="29"/>
      <c r="FUL261" s="29"/>
      <c r="FUM261" s="29"/>
      <c r="FUN261" s="29"/>
      <c r="FUO261" s="29"/>
      <c r="FUP261" s="29"/>
      <c r="FUQ261" s="29"/>
      <c r="FUR261" s="29"/>
      <c r="FUS261" s="29"/>
      <c r="FUT261" s="29"/>
      <c r="FUU261" s="29"/>
      <c r="FUV261" s="29"/>
      <c r="FUW261" s="29"/>
      <c r="FUX261" s="29"/>
      <c r="FUY261" s="29"/>
      <c r="FUZ261" s="29"/>
      <c r="FVA261" s="29"/>
      <c r="FVB261" s="29"/>
      <c r="FVC261" s="29"/>
      <c r="FVD261" s="29"/>
      <c r="FVE261" s="29"/>
      <c r="FVF261" s="29"/>
      <c r="FVG261" s="29"/>
      <c r="FVH261" s="29"/>
      <c r="FVI261" s="29"/>
      <c r="FVJ261" s="29"/>
      <c r="FVK261" s="29"/>
      <c r="FVL261" s="29"/>
      <c r="FVM261" s="29"/>
      <c r="FVN261" s="29"/>
      <c r="FVO261" s="29"/>
      <c r="FVP261" s="29"/>
      <c r="FVQ261" s="29"/>
      <c r="FVR261" s="29"/>
      <c r="FVS261" s="29"/>
      <c r="FVT261" s="29"/>
      <c r="FVU261" s="29"/>
      <c r="FVV261" s="29"/>
      <c r="FVW261" s="29"/>
      <c r="FVX261" s="29"/>
      <c r="FVY261" s="29"/>
      <c r="FVZ261" s="29"/>
      <c r="FWA261" s="29"/>
      <c r="FWB261" s="29"/>
      <c r="FWC261" s="29"/>
      <c r="FWD261" s="29"/>
      <c r="FWE261" s="29"/>
      <c r="FWF261" s="29"/>
      <c r="FWG261" s="29"/>
      <c r="FWH261" s="29"/>
      <c r="FWI261" s="29"/>
      <c r="FWJ261" s="29"/>
      <c r="FWK261" s="29"/>
      <c r="FWL261" s="29"/>
      <c r="FWM261" s="29"/>
      <c r="FWN261" s="29"/>
      <c r="FWO261" s="29"/>
      <c r="FWP261" s="29"/>
      <c r="FWQ261" s="29"/>
      <c r="FWR261" s="29"/>
      <c r="FWS261" s="29"/>
      <c r="FWT261" s="29"/>
      <c r="FWU261" s="29"/>
      <c r="FWV261" s="29"/>
      <c r="FWW261" s="29"/>
      <c r="FWX261" s="29"/>
      <c r="FWY261" s="29"/>
      <c r="FWZ261" s="29"/>
      <c r="FXA261" s="29"/>
      <c r="FXB261" s="29"/>
      <c r="FXC261" s="29"/>
      <c r="FXD261" s="29"/>
      <c r="FXE261" s="29"/>
      <c r="FXF261" s="29"/>
      <c r="FXG261" s="29"/>
      <c r="FXH261" s="29"/>
      <c r="FXI261" s="29"/>
      <c r="FXJ261" s="29"/>
      <c r="FXK261" s="29"/>
      <c r="FXL261" s="29"/>
      <c r="FXM261" s="29"/>
      <c r="FXN261" s="29"/>
      <c r="FXO261" s="29"/>
      <c r="FXP261" s="29"/>
      <c r="FXQ261" s="29"/>
      <c r="FXR261" s="29"/>
      <c r="FXS261" s="29"/>
      <c r="FXT261" s="29"/>
      <c r="FXU261" s="29"/>
      <c r="FXV261" s="29"/>
      <c r="FXW261" s="29"/>
      <c r="FXX261" s="29"/>
      <c r="FXY261" s="29"/>
      <c r="FXZ261" s="29"/>
      <c r="FYA261" s="29"/>
      <c r="FYB261" s="29"/>
      <c r="FYC261" s="29"/>
      <c r="FYD261" s="29"/>
      <c r="FYE261" s="29"/>
      <c r="FYF261" s="29"/>
      <c r="FYG261" s="29"/>
      <c r="FYH261" s="29"/>
      <c r="FYI261" s="29"/>
      <c r="FYJ261" s="29"/>
      <c r="FYK261" s="29"/>
      <c r="FYL261" s="29"/>
      <c r="FYM261" s="29"/>
      <c r="FYN261" s="29"/>
      <c r="FYO261" s="29"/>
      <c r="FYP261" s="29"/>
      <c r="FYQ261" s="29"/>
      <c r="FYR261" s="29"/>
      <c r="FYS261" s="29"/>
      <c r="FYT261" s="29"/>
      <c r="FYU261" s="29"/>
      <c r="FYV261" s="29"/>
      <c r="FYW261" s="29"/>
      <c r="FYX261" s="29"/>
      <c r="FYY261" s="29"/>
      <c r="FYZ261" s="29"/>
      <c r="FZA261" s="29"/>
      <c r="FZB261" s="29"/>
      <c r="FZC261" s="29"/>
      <c r="FZD261" s="29"/>
      <c r="FZE261" s="29"/>
      <c r="FZF261" s="29"/>
      <c r="FZG261" s="29"/>
      <c r="FZH261" s="29"/>
      <c r="FZI261" s="29"/>
      <c r="FZJ261" s="29"/>
      <c r="FZK261" s="29"/>
      <c r="FZL261" s="29"/>
      <c r="FZM261" s="29"/>
      <c r="FZN261" s="29"/>
      <c r="FZO261" s="29"/>
      <c r="FZP261" s="29"/>
      <c r="FZQ261" s="29"/>
      <c r="FZR261" s="29"/>
      <c r="FZS261" s="29"/>
      <c r="FZT261" s="29"/>
      <c r="FZU261" s="29"/>
      <c r="FZV261" s="29"/>
      <c r="FZW261" s="29"/>
      <c r="FZX261" s="29"/>
      <c r="FZY261" s="29"/>
      <c r="FZZ261" s="29"/>
      <c r="GAA261" s="29"/>
      <c r="GAB261" s="29"/>
      <c r="GAC261" s="29"/>
      <c r="GAD261" s="29"/>
      <c r="GAE261" s="29"/>
      <c r="GAF261" s="29"/>
      <c r="GAG261" s="29"/>
      <c r="GAH261" s="29"/>
      <c r="GAI261" s="29"/>
      <c r="GAJ261" s="29"/>
      <c r="GAK261" s="29"/>
      <c r="GAL261" s="29"/>
      <c r="GAM261" s="29"/>
      <c r="GAN261" s="29"/>
      <c r="GAO261" s="29"/>
      <c r="GAP261" s="29"/>
      <c r="GAQ261" s="29"/>
      <c r="GAR261" s="29"/>
      <c r="GAS261" s="29"/>
      <c r="GAT261" s="29"/>
      <c r="GAU261" s="29"/>
      <c r="GAV261" s="29"/>
      <c r="GAW261" s="29"/>
      <c r="GAX261" s="29"/>
      <c r="GAY261" s="29"/>
      <c r="GAZ261" s="29"/>
      <c r="GBA261" s="29"/>
      <c r="GBB261" s="29"/>
      <c r="GBC261" s="29"/>
      <c r="GBD261" s="29"/>
      <c r="GBE261" s="29"/>
      <c r="GBF261" s="29"/>
      <c r="GBG261" s="29"/>
      <c r="GBH261" s="29"/>
      <c r="GBI261" s="29"/>
      <c r="GBJ261" s="29"/>
      <c r="GBK261" s="29"/>
      <c r="GBL261" s="29"/>
      <c r="GBM261" s="29"/>
      <c r="GBN261" s="29"/>
      <c r="GBO261" s="29"/>
      <c r="GBP261" s="29"/>
      <c r="GBQ261" s="29"/>
      <c r="GBR261" s="29"/>
      <c r="GBS261" s="29"/>
      <c r="GBT261" s="29"/>
      <c r="GBU261" s="29"/>
      <c r="GBV261" s="29"/>
      <c r="GBW261" s="29"/>
      <c r="GBX261" s="29"/>
      <c r="GBY261" s="29"/>
      <c r="GBZ261" s="29"/>
      <c r="GCA261" s="29"/>
      <c r="GCB261" s="29"/>
      <c r="GCC261" s="29"/>
      <c r="GCD261" s="29"/>
      <c r="GCE261" s="29"/>
      <c r="GCF261" s="29"/>
      <c r="GCG261" s="29"/>
      <c r="GCH261" s="29"/>
      <c r="GCI261" s="29"/>
      <c r="GCJ261" s="29"/>
      <c r="GCK261" s="29"/>
      <c r="GCL261" s="29"/>
      <c r="GCM261" s="29"/>
      <c r="GCN261" s="29"/>
      <c r="GCO261" s="29"/>
      <c r="GCP261" s="29"/>
      <c r="GCQ261" s="29"/>
      <c r="GCR261" s="29"/>
      <c r="GCS261" s="29"/>
      <c r="GCT261" s="29"/>
      <c r="GCU261" s="29"/>
      <c r="GCV261" s="29"/>
      <c r="GCW261" s="29"/>
      <c r="GCX261" s="29"/>
      <c r="GCY261" s="29"/>
      <c r="GCZ261" s="29"/>
      <c r="GDA261" s="29"/>
      <c r="GDB261" s="29"/>
      <c r="GDC261" s="29"/>
      <c r="GDD261" s="29"/>
      <c r="GDE261" s="29"/>
      <c r="GDF261" s="29"/>
      <c r="GDG261" s="29"/>
      <c r="GDH261" s="29"/>
      <c r="GDI261" s="29"/>
      <c r="GDJ261" s="29"/>
      <c r="GDK261" s="29"/>
      <c r="GDL261" s="29"/>
      <c r="GDM261" s="29"/>
      <c r="GDN261" s="29"/>
      <c r="GDO261" s="29"/>
      <c r="GDP261" s="29"/>
      <c r="GDQ261" s="29"/>
      <c r="GDR261" s="29"/>
      <c r="GDS261" s="29"/>
      <c r="GDT261" s="29"/>
      <c r="GDU261" s="29"/>
      <c r="GDV261" s="29"/>
      <c r="GDW261" s="29"/>
      <c r="GDX261" s="29"/>
      <c r="GDY261" s="29"/>
      <c r="GDZ261" s="29"/>
      <c r="GEA261" s="29"/>
      <c r="GEB261" s="29"/>
      <c r="GEC261" s="29"/>
      <c r="GED261" s="29"/>
      <c r="GEE261" s="29"/>
      <c r="GEF261" s="29"/>
      <c r="GEG261" s="29"/>
      <c r="GEH261" s="29"/>
      <c r="GEI261" s="29"/>
      <c r="GEJ261" s="29"/>
      <c r="GEK261" s="29"/>
      <c r="GEL261" s="29"/>
      <c r="GEM261" s="29"/>
      <c r="GEN261" s="29"/>
      <c r="GEO261" s="29"/>
      <c r="GEP261" s="29"/>
      <c r="GEQ261" s="29"/>
      <c r="GER261" s="29"/>
      <c r="GES261" s="29"/>
      <c r="GET261" s="29"/>
      <c r="GEU261" s="29"/>
      <c r="GEV261" s="29"/>
      <c r="GEW261" s="29"/>
      <c r="GEX261" s="29"/>
      <c r="GEY261" s="29"/>
      <c r="GEZ261" s="29"/>
      <c r="GFA261" s="29"/>
      <c r="GFB261" s="29"/>
      <c r="GFC261" s="29"/>
      <c r="GFD261" s="29"/>
      <c r="GFE261" s="29"/>
      <c r="GFF261" s="29"/>
      <c r="GFG261" s="29"/>
      <c r="GFH261" s="29"/>
      <c r="GFI261" s="29"/>
      <c r="GFJ261" s="29"/>
      <c r="GFK261" s="29"/>
      <c r="GFL261" s="29"/>
      <c r="GFM261" s="29"/>
      <c r="GFN261" s="29"/>
      <c r="GFO261" s="29"/>
      <c r="GFP261" s="29"/>
      <c r="GFQ261" s="29"/>
      <c r="GFR261" s="29"/>
      <c r="GFS261" s="29"/>
      <c r="GFT261" s="29"/>
      <c r="GFU261" s="29"/>
      <c r="GFV261" s="29"/>
      <c r="GFW261" s="29"/>
      <c r="GFX261" s="29"/>
      <c r="GFY261" s="29"/>
      <c r="GFZ261" s="29"/>
      <c r="GGA261" s="29"/>
      <c r="GGB261" s="29"/>
      <c r="GGC261" s="29"/>
      <c r="GGD261" s="29"/>
      <c r="GGE261" s="29"/>
      <c r="GGF261" s="29"/>
      <c r="GGG261" s="29"/>
      <c r="GGH261" s="29"/>
      <c r="GGI261" s="29"/>
      <c r="GGJ261" s="29"/>
      <c r="GGK261" s="29"/>
      <c r="GGL261" s="29"/>
      <c r="GGM261" s="29"/>
      <c r="GGN261" s="29"/>
      <c r="GGO261" s="29"/>
      <c r="GGP261" s="29"/>
      <c r="GGQ261" s="29"/>
      <c r="GGR261" s="29"/>
      <c r="GGS261" s="29"/>
      <c r="GGT261" s="29"/>
      <c r="GGU261" s="29"/>
      <c r="GGV261" s="29"/>
      <c r="GGW261" s="29"/>
      <c r="GGX261" s="29"/>
      <c r="GGY261" s="29"/>
      <c r="GGZ261" s="29"/>
      <c r="GHA261" s="29"/>
      <c r="GHB261" s="29"/>
      <c r="GHC261" s="29"/>
      <c r="GHD261" s="29"/>
      <c r="GHE261" s="29"/>
      <c r="GHF261" s="29"/>
      <c r="GHG261" s="29"/>
      <c r="GHH261" s="29"/>
      <c r="GHI261" s="29"/>
      <c r="GHJ261" s="29"/>
      <c r="GHK261" s="29"/>
      <c r="GHL261" s="29"/>
      <c r="GHM261" s="29"/>
      <c r="GHN261" s="29"/>
      <c r="GHO261" s="29"/>
      <c r="GHP261" s="29"/>
      <c r="GHQ261" s="29"/>
      <c r="GHR261" s="29"/>
      <c r="GHS261" s="29"/>
      <c r="GHT261" s="29"/>
      <c r="GHU261" s="29"/>
      <c r="GHV261" s="29"/>
      <c r="GHW261" s="29"/>
      <c r="GHX261" s="29"/>
      <c r="GHY261" s="29"/>
      <c r="GHZ261" s="29"/>
      <c r="GIA261" s="29"/>
      <c r="GIB261" s="29"/>
      <c r="GIC261" s="29"/>
      <c r="GID261" s="29"/>
      <c r="GIE261" s="29"/>
      <c r="GIF261" s="29"/>
      <c r="GIG261" s="29"/>
      <c r="GIH261" s="29"/>
      <c r="GII261" s="29"/>
      <c r="GIJ261" s="29"/>
      <c r="GIK261" s="29"/>
      <c r="GIL261" s="29"/>
      <c r="GIM261" s="29"/>
      <c r="GIN261" s="29"/>
      <c r="GIO261" s="29"/>
      <c r="GIP261" s="29"/>
      <c r="GIQ261" s="29"/>
      <c r="GIR261" s="29"/>
      <c r="GIS261" s="29"/>
      <c r="GIT261" s="29"/>
      <c r="GIU261" s="29"/>
      <c r="GIV261" s="29"/>
      <c r="GIW261" s="29"/>
      <c r="GIX261" s="29"/>
      <c r="GIY261" s="29"/>
      <c r="GIZ261" s="29"/>
      <c r="GJA261" s="29"/>
      <c r="GJB261" s="29"/>
      <c r="GJC261" s="29"/>
      <c r="GJD261" s="29"/>
      <c r="GJE261" s="29"/>
      <c r="GJF261" s="29"/>
      <c r="GJG261" s="29"/>
      <c r="GJH261" s="29"/>
      <c r="GJI261" s="29"/>
      <c r="GJJ261" s="29"/>
      <c r="GJK261" s="29"/>
      <c r="GJL261" s="29"/>
      <c r="GJM261" s="29"/>
      <c r="GJN261" s="29"/>
      <c r="GJO261" s="29"/>
      <c r="GJP261" s="29"/>
      <c r="GJQ261" s="29"/>
      <c r="GJR261" s="29"/>
      <c r="GJS261" s="29"/>
      <c r="GJT261" s="29"/>
      <c r="GJU261" s="29"/>
      <c r="GJV261" s="29"/>
      <c r="GJW261" s="29"/>
      <c r="GJX261" s="29"/>
      <c r="GJY261" s="29"/>
      <c r="GJZ261" s="29"/>
      <c r="GKA261" s="29"/>
      <c r="GKB261" s="29"/>
      <c r="GKC261" s="29"/>
      <c r="GKD261" s="29"/>
      <c r="GKE261" s="29"/>
      <c r="GKF261" s="29"/>
      <c r="GKG261" s="29"/>
      <c r="GKH261" s="29"/>
      <c r="GKI261" s="29"/>
      <c r="GKJ261" s="29"/>
      <c r="GKK261" s="29"/>
      <c r="GKL261" s="29"/>
      <c r="GKM261" s="29"/>
      <c r="GKN261" s="29"/>
      <c r="GKO261" s="29"/>
      <c r="GKP261" s="29"/>
      <c r="GKQ261" s="29"/>
      <c r="GKR261" s="29"/>
      <c r="GKS261" s="29"/>
      <c r="GKT261" s="29"/>
      <c r="GKU261" s="29"/>
      <c r="GKV261" s="29"/>
      <c r="GKW261" s="29"/>
      <c r="GKX261" s="29"/>
      <c r="GKY261" s="29"/>
      <c r="GKZ261" s="29"/>
      <c r="GLA261" s="29"/>
      <c r="GLB261" s="29"/>
      <c r="GLC261" s="29"/>
      <c r="GLD261" s="29"/>
      <c r="GLE261" s="29"/>
      <c r="GLF261" s="29"/>
      <c r="GLG261" s="29"/>
      <c r="GLH261" s="29"/>
      <c r="GLI261" s="29"/>
      <c r="GLJ261" s="29"/>
      <c r="GLK261" s="29"/>
      <c r="GLL261" s="29"/>
      <c r="GLM261" s="29"/>
      <c r="GLN261" s="29"/>
      <c r="GLO261" s="29"/>
      <c r="GLP261" s="29"/>
      <c r="GLQ261" s="29"/>
      <c r="GLR261" s="29"/>
      <c r="GLS261" s="29"/>
      <c r="GLT261" s="29"/>
      <c r="GLU261" s="29"/>
      <c r="GLV261" s="29"/>
      <c r="GLW261" s="29"/>
      <c r="GLX261" s="29"/>
      <c r="GLY261" s="29"/>
      <c r="GLZ261" s="29"/>
      <c r="GMA261" s="29"/>
      <c r="GMB261" s="29"/>
      <c r="GMC261" s="29"/>
      <c r="GMD261" s="29"/>
      <c r="GME261" s="29"/>
      <c r="GMF261" s="29"/>
      <c r="GMG261" s="29"/>
      <c r="GMH261" s="29"/>
      <c r="GMI261" s="29"/>
      <c r="GMJ261" s="29"/>
      <c r="GMK261" s="29"/>
      <c r="GML261" s="29"/>
      <c r="GMM261" s="29"/>
      <c r="GMN261" s="29"/>
      <c r="GMO261" s="29"/>
      <c r="GMP261" s="29"/>
      <c r="GMQ261" s="29"/>
      <c r="GMR261" s="29"/>
      <c r="GMS261" s="29"/>
      <c r="GMT261" s="29"/>
      <c r="GMU261" s="29"/>
      <c r="GMV261" s="29"/>
      <c r="GMW261" s="29"/>
      <c r="GMX261" s="29"/>
      <c r="GMY261" s="29"/>
      <c r="GMZ261" s="29"/>
      <c r="GNA261" s="29"/>
      <c r="GNB261" s="29"/>
      <c r="GNC261" s="29"/>
      <c r="GND261" s="29"/>
      <c r="GNE261" s="29"/>
      <c r="GNF261" s="29"/>
      <c r="GNG261" s="29"/>
      <c r="GNH261" s="29"/>
      <c r="GNI261" s="29"/>
      <c r="GNJ261" s="29"/>
      <c r="GNK261" s="29"/>
      <c r="GNL261" s="29"/>
      <c r="GNM261" s="29"/>
      <c r="GNN261" s="29"/>
      <c r="GNO261" s="29"/>
      <c r="GNP261" s="29"/>
      <c r="GNQ261" s="29"/>
      <c r="GNR261" s="29"/>
      <c r="GNS261" s="29"/>
      <c r="GNT261" s="29"/>
      <c r="GNU261" s="29"/>
      <c r="GNV261" s="29"/>
      <c r="GNW261" s="29"/>
      <c r="GNX261" s="29"/>
      <c r="GNY261" s="29"/>
      <c r="GNZ261" s="29"/>
      <c r="GOA261" s="29"/>
      <c r="GOB261" s="29"/>
      <c r="GOC261" s="29"/>
      <c r="GOD261" s="29"/>
      <c r="GOE261" s="29"/>
      <c r="GOF261" s="29"/>
      <c r="GOG261" s="29"/>
      <c r="GOH261" s="29"/>
      <c r="GOI261" s="29"/>
      <c r="GOJ261" s="29"/>
      <c r="GOK261" s="29"/>
      <c r="GOL261" s="29"/>
      <c r="GOM261" s="29"/>
      <c r="GON261" s="29"/>
      <c r="GOO261" s="29"/>
      <c r="GOP261" s="29"/>
      <c r="GOQ261" s="29"/>
      <c r="GOR261" s="29"/>
      <c r="GOS261" s="29"/>
      <c r="GOT261" s="29"/>
      <c r="GOU261" s="29"/>
      <c r="GOV261" s="29"/>
      <c r="GOW261" s="29"/>
      <c r="GOX261" s="29"/>
      <c r="GOY261" s="29"/>
      <c r="GOZ261" s="29"/>
      <c r="GPA261" s="29"/>
      <c r="GPB261" s="29"/>
      <c r="GPC261" s="29"/>
      <c r="GPD261" s="29"/>
      <c r="GPE261" s="29"/>
      <c r="GPF261" s="29"/>
      <c r="GPG261" s="29"/>
      <c r="GPH261" s="29"/>
      <c r="GPI261" s="29"/>
      <c r="GPJ261" s="29"/>
      <c r="GPK261" s="29"/>
      <c r="GPL261" s="29"/>
      <c r="GPM261" s="29"/>
      <c r="GPN261" s="29"/>
      <c r="GPO261" s="29"/>
      <c r="GPP261" s="29"/>
      <c r="GPQ261" s="29"/>
      <c r="GPR261" s="29"/>
      <c r="GPS261" s="29"/>
      <c r="GPT261" s="29"/>
      <c r="GPU261" s="29"/>
      <c r="GPV261" s="29"/>
      <c r="GPW261" s="29"/>
      <c r="GPX261" s="29"/>
      <c r="GPY261" s="29"/>
      <c r="GPZ261" s="29"/>
      <c r="GQA261" s="29"/>
      <c r="GQB261" s="29"/>
      <c r="GQC261" s="29"/>
      <c r="GQD261" s="29"/>
      <c r="GQE261" s="29"/>
      <c r="GQF261" s="29"/>
      <c r="GQG261" s="29"/>
      <c r="GQH261" s="29"/>
      <c r="GQI261" s="29"/>
      <c r="GQJ261" s="29"/>
      <c r="GQK261" s="29"/>
      <c r="GQL261" s="29"/>
      <c r="GQM261" s="29"/>
      <c r="GQN261" s="29"/>
      <c r="GQO261" s="29"/>
      <c r="GQP261" s="29"/>
      <c r="GQQ261" s="29"/>
      <c r="GQR261" s="29"/>
      <c r="GQS261" s="29"/>
      <c r="GQT261" s="29"/>
      <c r="GQU261" s="29"/>
      <c r="GQV261" s="29"/>
      <c r="GQW261" s="29"/>
      <c r="GQX261" s="29"/>
      <c r="GQY261" s="29"/>
      <c r="GQZ261" s="29"/>
      <c r="GRA261" s="29"/>
      <c r="GRB261" s="29"/>
      <c r="GRC261" s="29"/>
      <c r="GRD261" s="29"/>
      <c r="GRE261" s="29"/>
      <c r="GRF261" s="29"/>
      <c r="GRG261" s="29"/>
      <c r="GRH261" s="29"/>
      <c r="GRI261" s="29"/>
      <c r="GRJ261" s="29"/>
      <c r="GRK261" s="29"/>
      <c r="GRL261" s="29"/>
      <c r="GRM261" s="29"/>
      <c r="GRN261" s="29"/>
      <c r="GRO261" s="29"/>
      <c r="GRP261" s="29"/>
      <c r="GRQ261" s="29"/>
      <c r="GRR261" s="29"/>
      <c r="GRS261" s="29"/>
      <c r="GRT261" s="29"/>
      <c r="GRU261" s="29"/>
      <c r="GRV261" s="29"/>
      <c r="GRW261" s="29"/>
      <c r="GRX261" s="29"/>
      <c r="GRY261" s="29"/>
      <c r="GRZ261" s="29"/>
      <c r="GSA261" s="29"/>
      <c r="GSB261" s="29"/>
      <c r="GSC261" s="29"/>
      <c r="GSD261" s="29"/>
      <c r="GSE261" s="29"/>
      <c r="GSF261" s="29"/>
      <c r="GSG261" s="29"/>
      <c r="GSH261" s="29"/>
      <c r="GSI261" s="29"/>
      <c r="GSJ261" s="29"/>
      <c r="GSK261" s="29"/>
      <c r="GSL261" s="29"/>
      <c r="GSM261" s="29"/>
      <c r="GSN261" s="29"/>
      <c r="GSO261" s="29"/>
      <c r="GSP261" s="29"/>
      <c r="GSQ261" s="29"/>
      <c r="GSR261" s="29"/>
      <c r="GSS261" s="29"/>
      <c r="GST261" s="29"/>
      <c r="GSU261" s="29"/>
      <c r="GSV261" s="29"/>
      <c r="GSW261" s="29"/>
      <c r="GSX261" s="29"/>
      <c r="GSY261" s="29"/>
      <c r="GSZ261" s="29"/>
      <c r="GTA261" s="29"/>
      <c r="GTB261" s="29"/>
      <c r="GTC261" s="29"/>
      <c r="GTD261" s="29"/>
      <c r="GTE261" s="29"/>
      <c r="GTF261" s="29"/>
      <c r="GTG261" s="29"/>
      <c r="GTH261" s="29"/>
      <c r="GTI261" s="29"/>
      <c r="GTJ261" s="29"/>
      <c r="GTK261" s="29"/>
      <c r="GTL261" s="29"/>
      <c r="GTM261" s="29"/>
      <c r="GTN261" s="29"/>
      <c r="GTO261" s="29"/>
      <c r="GTP261" s="29"/>
      <c r="GTQ261" s="29"/>
      <c r="GTR261" s="29"/>
      <c r="GTS261" s="29"/>
      <c r="GTT261" s="29"/>
      <c r="GTU261" s="29"/>
      <c r="GTV261" s="29"/>
      <c r="GTW261" s="29"/>
      <c r="GTX261" s="29"/>
      <c r="GTY261" s="29"/>
      <c r="GTZ261" s="29"/>
      <c r="GUA261" s="29"/>
      <c r="GUB261" s="29"/>
      <c r="GUC261" s="29"/>
      <c r="GUD261" s="29"/>
      <c r="GUE261" s="29"/>
      <c r="GUF261" s="29"/>
      <c r="GUG261" s="29"/>
      <c r="GUH261" s="29"/>
      <c r="GUI261" s="29"/>
      <c r="GUJ261" s="29"/>
      <c r="GUK261" s="29"/>
      <c r="GUL261" s="29"/>
      <c r="GUM261" s="29"/>
      <c r="GUN261" s="29"/>
      <c r="GUO261" s="29"/>
      <c r="GUP261" s="29"/>
      <c r="GUQ261" s="29"/>
      <c r="GUR261" s="29"/>
      <c r="GUS261" s="29"/>
      <c r="GUT261" s="29"/>
      <c r="GUU261" s="29"/>
      <c r="GUV261" s="29"/>
      <c r="GUW261" s="29"/>
      <c r="GUX261" s="29"/>
      <c r="GUY261" s="29"/>
      <c r="GUZ261" s="29"/>
      <c r="GVA261" s="29"/>
      <c r="GVB261" s="29"/>
      <c r="GVC261" s="29"/>
      <c r="GVD261" s="29"/>
      <c r="GVE261" s="29"/>
      <c r="GVF261" s="29"/>
      <c r="GVG261" s="29"/>
      <c r="GVH261" s="29"/>
      <c r="GVI261" s="29"/>
      <c r="GVJ261" s="29"/>
      <c r="GVK261" s="29"/>
      <c r="GVL261" s="29"/>
      <c r="GVM261" s="29"/>
      <c r="GVN261" s="29"/>
      <c r="GVO261" s="29"/>
      <c r="GVP261" s="29"/>
      <c r="GVQ261" s="29"/>
      <c r="GVR261" s="29"/>
      <c r="GVS261" s="29"/>
      <c r="GVT261" s="29"/>
      <c r="GVU261" s="29"/>
      <c r="GVV261" s="29"/>
      <c r="GVW261" s="29"/>
      <c r="GVX261" s="29"/>
      <c r="GVY261" s="29"/>
      <c r="GVZ261" s="29"/>
      <c r="GWA261" s="29"/>
      <c r="GWB261" s="29"/>
      <c r="GWC261" s="29"/>
      <c r="GWD261" s="29"/>
      <c r="GWE261" s="29"/>
      <c r="GWF261" s="29"/>
      <c r="GWG261" s="29"/>
      <c r="GWH261" s="29"/>
      <c r="GWI261" s="29"/>
      <c r="GWJ261" s="29"/>
      <c r="GWK261" s="29"/>
      <c r="GWL261" s="29"/>
      <c r="GWM261" s="29"/>
      <c r="GWN261" s="29"/>
      <c r="GWO261" s="29"/>
      <c r="GWP261" s="29"/>
      <c r="GWQ261" s="29"/>
      <c r="GWR261" s="29"/>
      <c r="GWS261" s="29"/>
      <c r="GWT261" s="29"/>
      <c r="GWU261" s="29"/>
      <c r="GWV261" s="29"/>
      <c r="GWW261" s="29"/>
      <c r="GWX261" s="29"/>
      <c r="GWY261" s="29"/>
      <c r="GWZ261" s="29"/>
      <c r="GXA261" s="29"/>
      <c r="GXB261" s="29"/>
      <c r="GXC261" s="29"/>
      <c r="GXD261" s="29"/>
      <c r="GXE261" s="29"/>
      <c r="GXF261" s="29"/>
      <c r="GXG261" s="29"/>
      <c r="GXH261" s="29"/>
      <c r="GXI261" s="29"/>
      <c r="GXJ261" s="29"/>
      <c r="GXK261" s="29"/>
      <c r="GXL261" s="29"/>
      <c r="GXM261" s="29"/>
      <c r="GXN261" s="29"/>
      <c r="GXO261" s="29"/>
      <c r="GXP261" s="29"/>
      <c r="GXQ261" s="29"/>
      <c r="GXR261" s="29"/>
      <c r="GXS261" s="29"/>
      <c r="GXT261" s="29"/>
      <c r="GXU261" s="29"/>
      <c r="GXV261" s="29"/>
      <c r="GXW261" s="29"/>
      <c r="GXX261" s="29"/>
      <c r="GXY261" s="29"/>
      <c r="GXZ261" s="29"/>
      <c r="GYA261" s="29"/>
      <c r="GYB261" s="29"/>
      <c r="GYC261" s="29"/>
      <c r="GYD261" s="29"/>
      <c r="GYE261" s="29"/>
      <c r="GYF261" s="29"/>
      <c r="GYG261" s="29"/>
      <c r="GYH261" s="29"/>
      <c r="GYI261" s="29"/>
      <c r="GYJ261" s="29"/>
      <c r="GYK261" s="29"/>
      <c r="GYL261" s="29"/>
      <c r="GYM261" s="29"/>
      <c r="GYN261" s="29"/>
      <c r="GYO261" s="29"/>
      <c r="GYP261" s="29"/>
      <c r="GYQ261" s="29"/>
      <c r="GYR261" s="29"/>
      <c r="GYS261" s="29"/>
      <c r="GYT261" s="29"/>
      <c r="GYU261" s="29"/>
      <c r="GYV261" s="29"/>
      <c r="GYW261" s="29"/>
      <c r="GYX261" s="29"/>
      <c r="GYY261" s="29"/>
      <c r="GYZ261" s="29"/>
      <c r="GZA261" s="29"/>
      <c r="GZB261" s="29"/>
      <c r="GZC261" s="29"/>
      <c r="GZD261" s="29"/>
      <c r="GZE261" s="29"/>
      <c r="GZF261" s="29"/>
      <c r="GZG261" s="29"/>
      <c r="GZH261" s="29"/>
      <c r="GZI261" s="29"/>
      <c r="GZJ261" s="29"/>
      <c r="GZK261" s="29"/>
      <c r="GZL261" s="29"/>
      <c r="GZM261" s="29"/>
      <c r="GZN261" s="29"/>
      <c r="GZO261" s="29"/>
      <c r="GZP261" s="29"/>
      <c r="GZQ261" s="29"/>
      <c r="GZR261" s="29"/>
      <c r="GZS261" s="29"/>
      <c r="GZT261" s="29"/>
      <c r="GZU261" s="29"/>
      <c r="GZV261" s="29"/>
      <c r="GZW261" s="29"/>
      <c r="GZX261" s="29"/>
      <c r="GZY261" s="29"/>
      <c r="GZZ261" s="29"/>
      <c r="HAA261" s="29"/>
      <c r="HAB261" s="29"/>
      <c r="HAC261" s="29"/>
      <c r="HAD261" s="29"/>
      <c r="HAE261" s="29"/>
      <c r="HAF261" s="29"/>
      <c r="HAG261" s="29"/>
      <c r="HAH261" s="29"/>
      <c r="HAI261" s="29"/>
      <c r="HAJ261" s="29"/>
      <c r="HAK261" s="29"/>
      <c r="HAL261" s="29"/>
      <c r="HAM261" s="29"/>
      <c r="HAN261" s="29"/>
      <c r="HAO261" s="29"/>
      <c r="HAP261" s="29"/>
      <c r="HAQ261" s="29"/>
      <c r="HAR261" s="29"/>
      <c r="HAS261" s="29"/>
      <c r="HAT261" s="29"/>
      <c r="HAU261" s="29"/>
      <c r="HAV261" s="29"/>
      <c r="HAW261" s="29"/>
      <c r="HAX261" s="29"/>
      <c r="HAY261" s="29"/>
      <c r="HAZ261" s="29"/>
      <c r="HBA261" s="29"/>
      <c r="HBB261" s="29"/>
      <c r="HBC261" s="29"/>
      <c r="HBD261" s="29"/>
      <c r="HBE261" s="29"/>
      <c r="HBF261" s="29"/>
      <c r="HBG261" s="29"/>
      <c r="HBH261" s="29"/>
      <c r="HBI261" s="29"/>
      <c r="HBJ261" s="29"/>
      <c r="HBK261" s="29"/>
      <c r="HBL261" s="29"/>
      <c r="HBM261" s="29"/>
      <c r="HBN261" s="29"/>
      <c r="HBO261" s="29"/>
      <c r="HBP261" s="29"/>
      <c r="HBQ261" s="29"/>
      <c r="HBR261" s="29"/>
      <c r="HBS261" s="29"/>
      <c r="HBT261" s="29"/>
      <c r="HBU261" s="29"/>
      <c r="HBV261" s="29"/>
      <c r="HBW261" s="29"/>
      <c r="HBX261" s="29"/>
      <c r="HBY261" s="29"/>
      <c r="HBZ261" s="29"/>
      <c r="HCA261" s="29"/>
      <c r="HCB261" s="29"/>
      <c r="HCC261" s="29"/>
      <c r="HCD261" s="29"/>
      <c r="HCE261" s="29"/>
      <c r="HCF261" s="29"/>
      <c r="HCG261" s="29"/>
      <c r="HCH261" s="29"/>
      <c r="HCI261" s="29"/>
      <c r="HCJ261" s="29"/>
      <c r="HCK261" s="29"/>
      <c r="HCL261" s="29"/>
      <c r="HCM261" s="29"/>
      <c r="HCN261" s="29"/>
      <c r="HCO261" s="29"/>
      <c r="HCP261" s="29"/>
      <c r="HCQ261" s="29"/>
      <c r="HCR261" s="29"/>
      <c r="HCS261" s="29"/>
      <c r="HCT261" s="29"/>
      <c r="HCU261" s="29"/>
      <c r="HCV261" s="29"/>
      <c r="HCW261" s="29"/>
      <c r="HCX261" s="29"/>
      <c r="HCY261" s="29"/>
      <c r="HCZ261" s="29"/>
      <c r="HDA261" s="29"/>
      <c r="HDB261" s="29"/>
      <c r="HDC261" s="29"/>
      <c r="HDD261" s="29"/>
      <c r="HDE261" s="29"/>
      <c r="HDF261" s="29"/>
      <c r="HDG261" s="29"/>
      <c r="HDH261" s="29"/>
      <c r="HDI261" s="29"/>
      <c r="HDJ261" s="29"/>
      <c r="HDK261" s="29"/>
      <c r="HDL261" s="29"/>
      <c r="HDM261" s="29"/>
      <c r="HDN261" s="29"/>
      <c r="HDO261" s="29"/>
      <c r="HDP261" s="29"/>
      <c r="HDQ261" s="29"/>
      <c r="HDR261" s="29"/>
      <c r="HDS261" s="29"/>
      <c r="HDT261" s="29"/>
      <c r="HDU261" s="29"/>
      <c r="HDV261" s="29"/>
      <c r="HDW261" s="29"/>
      <c r="HDX261" s="29"/>
      <c r="HDY261" s="29"/>
      <c r="HDZ261" s="29"/>
      <c r="HEA261" s="29"/>
      <c r="HEB261" s="29"/>
      <c r="HEC261" s="29"/>
      <c r="HED261" s="29"/>
      <c r="HEE261" s="29"/>
      <c r="HEF261" s="29"/>
      <c r="HEG261" s="29"/>
      <c r="HEH261" s="29"/>
      <c r="HEI261" s="29"/>
      <c r="HEJ261" s="29"/>
      <c r="HEK261" s="29"/>
      <c r="HEL261" s="29"/>
      <c r="HEM261" s="29"/>
      <c r="HEN261" s="29"/>
      <c r="HEO261" s="29"/>
      <c r="HEP261" s="29"/>
      <c r="HEQ261" s="29"/>
      <c r="HER261" s="29"/>
      <c r="HES261" s="29"/>
      <c r="HET261" s="29"/>
      <c r="HEU261" s="29"/>
      <c r="HEV261" s="29"/>
      <c r="HEW261" s="29"/>
      <c r="HEX261" s="29"/>
      <c r="HEY261" s="29"/>
      <c r="HEZ261" s="29"/>
      <c r="HFA261" s="29"/>
      <c r="HFB261" s="29"/>
      <c r="HFC261" s="29"/>
      <c r="HFD261" s="29"/>
      <c r="HFE261" s="29"/>
      <c r="HFF261" s="29"/>
      <c r="HFG261" s="29"/>
      <c r="HFH261" s="29"/>
      <c r="HFI261" s="29"/>
      <c r="HFJ261" s="29"/>
      <c r="HFK261" s="29"/>
      <c r="HFL261" s="29"/>
      <c r="HFM261" s="29"/>
      <c r="HFN261" s="29"/>
      <c r="HFO261" s="29"/>
      <c r="HFP261" s="29"/>
      <c r="HFQ261" s="29"/>
      <c r="HFR261" s="29"/>
      <c r="HFS261" s="29"/>
      <c r="HFT261" s="29"/>
      <c r="HFU261" s="29"/>
      <c r="HFV261" s="29"/>
      <c r="HFW261" s="29"/>
      <c r="HFX261" s="29"/>
      <c r="HFY261" s="29"/>
      <c r="HFZ261" s="29"/>
      <c r="HGA261" s="29"/>
      <c r="HGB261" s="29"/>
      <c r="HGC261" s="29"/>
      <c r="HGD261" s="29"/>
      <c r="HGE261" s="29"/>
      <c r="HGF261" s="29"/>
      <c r="HGG261" s="29"/>
      <c r="HGH261" s="29"/>
      <c r="HGI261" s="29"/>
      <c r="HGJ261" s="29"/>
      <c r="HGK261" s="29"/>
      <c r="HGL261" s="29"/>
      <c r="HGM261" s="29"/>
      <c r="HGN261" s="29"/>
      <c r="HGO261" s="29"/>
      <c r="HGP261" s="29"/>
      <c r="HGQ261" s="29"/>
      <c r="HGR261" s="29"/>
      <c r="HGS261" s="29"/>
      <c r="HGT261" s="29"/>
      <c r="HGU261" s="29"/>
      <c r="HGV261" s="29"/>
      <c r="HGW261" s="29"/>
      <c r="HGX261" s="29"/>
      <c r="HGY261" s="29"/>
      <c r="HGZ261" s="29"/>
      <c r="HHA261" s="29"/>
      <c r="HHB261" s="29"/>
      <c r="HHC261" s="29"/>
      <c r="HHD261" s="29"/>
      <c r="HHE261" s="29"/>
      <c r="HHF261" s="29"/>
      <c r="HHG261" s="29"/>
      <c r="HHH261" s="29"/>
      <c r="HHI261" s="29"/>
      <c r="HHJ261" s="29"/>
      <c r="HHK261" s="29"/>
      <c r="HHL261" s="29"/>
      <c r="HHM261" s="29"/>
      <c r="HHN261" s="29"/>
      <c r="HHO261" s="29"/>
      <c r="HHP261" s="29"/>
      <c r="HHQ261" s="29"/>
      <c r="HHR261" s="29"/>
      <c r="HHS261" s="29"/>
      <c r="HHT261" s="29"/>
      <c r="HHU261" s="29"/>
      <c r="HHV261" s="29"/>
      <c r="HHW261" s="29"/>
      <c r="HHX261" s="29"/>
      <c r="HHY261" s="29"/>
      <c r="HHZ261" s="29"/>
      <c r="HIA261" s="29"/>
      <c r="HIB261" s="29"/>
      <c r="HIC261" s="29"/>
      <c r="HID261" s="29"/>
      <c r="HIE261" s="29"/>
      <c r="HIF261" s="29"/>
      <c r="HIG261" s="29"/>
      <c r="HIH261" s="29"/>
      <c r="HII261" s="29"/>
      <c r="HIJ261" s="29"/>
      <c r="HIK261" s="29"/>
      <c r="HIL261" s="29"/>
      <c r="HIM261" s="29"/>
      <c r="HIN261" s="29"/>
      <c r="HIO261" s="29"/>
      <c r="HIP261" s="29"/>
      <c r="HIQ261" s="29"/>
      <c r="HIR261" s="29"/>
      <c r="HIS261" s="29"/>
      <c r="HIT261" s="29"/>
      <c r="HIU261" s="29"/>
      <c r="HIV261" s="29"/>
      <c r="HIW261" s="29"/>
      <c r="HIX261" s="29"/>
      <c r="HIY261" s="29"/>
      <c r="HIZ261" s="29"/>
      <c r="HJA261" s="29"/>
      <c r="HJB261" s="29"/>
      <c r="HJC261" s="29"/>
      <c r="HJD261" s="29"/>
      <c r="HJE261" s="29"/>
      <c r="HJF261" s="29"/>
      <c r="HJG261" s="29"/>
      <c r="HJH261" s="29"/>
      <c r="HJI261" s="29"/>
      <c r="HJJ261" s="29"/>
      <c r="HJK261" s="29"/>
      <c r="HJL261" s="29"/>
      <c r="HJM261" s="29"/>
      <c r="HJN261" s="29"/>
      <c r="HJO261" s="29"/>
      <c r="HJP261" s="29"/>
      <c r="HJQ261" s="29"/>
      <c r="HJR261" s="29"/>
      <c r="HJS261" s="29"/>
      <c r="HJT261" s="29"/>
      <c r="HJU261" s="29"/>
      <c r="HJV261" s="29"/>
      <c r="HJW261" s="29"/>
      <c r="HJX261" s="29"/>
      <c r="HJY261" s="29"/>
      <c r="HJZ261" s="29"/>
      <c r="HKA261" s="29"/>
      <c r="HKB261" s="29"/>
      <c r="HKC261" s="29"/>
      <c r="HKD261" s="29"/>
      <c r="HKE261" s="29"/>
      <c r="HKF261" s="29"/>
      <c r="HKG261" s="29"/>
      <c r="HKH261" s="29"/>
      <c r="HKI261" s="29"/>
      <c r="HKJ261" s="29"/>
      <c r="HKK261" s="29"/>
      <c r="HKL261" s="29"/>
      <c r="HKM261" s="29"/>
      <c r="HKN261" s="29"/>
      <c r="HKO261" s="29"/>
      <c r="HKP261" s="29"/>
      <c r="HKQ261" s="29"/>
      <c r="HKR261" s="29"/>
      <c r="HKS261" s="29"/>
      <c r="HKT261" s="29"/>
      <c r="HKU261" s="29"/>
      <c r="HKV261" s="29"/>
      <c r="HKW261" s="29"/>
      <c r="HKX261" s="29"/>
      <c r="HKY261" s="29"/>
      <c r="HKZ261" s="29"/>
      <c r="HLA261" s="29"/>
      <c r="HLB261" s="29"/>
      <c r="HLC261" s="29"/>
      <c r="HLD261" s="29"/>
      <c r="HLE261" s="29"/>
      <c r="HLF261" s="29"/>
      <c r="HLG261" s="29"/>
      <c r="HLH261" s="29"/>
      <c r="HLI261" s="29"/>
      <c r="HLJ261" s="29"/>
      <c r="HLK261" s="29"/>
      <c r="HLL261" s="29"/>
      <c r="HLM261" s="29"/>
      <c r="HLN261" s="29"/>
      <c r="HLO261" s="29"/>
      <c r="HLP261" s="29"/>
      <c r="HLQ261" s="29"/>
      <c r="HLR261" s="29"/>
      <c r="HLS261" s="29"/>
      <c r="HLT261" s="29"/>
      <c r="HLU261" s="29"/>
      <c r="HLV261" s="29"/>
      <c r="HLW261" s="29"/>
      <c r="HLX261" s="29"/>
      <c r="HLY261" s="29"/>
      <c r="HLZ261" s="29"/>
      <c r="HMA261" s="29"/>
      <c r="HMB261" s="29"/>
      <c r="HMC261" s="29"/>
      <c r="HMD261" s="29"/>
      <c r="HME261" s="29"/>
      <c r="HMF261" s="29"/>
      <c r="HMG261" s="29"/>
      <c r="HMH261" s="29"/>
      <c r="HMI261" s="29"/>
      <c r="HMJ261" s="29"/>
      <c r="HMK261" s="29"/>
      <c r="HML261" s="29"/>
      <c r="HMM261" s="29"/>
      <c r="HMN261" s="29"/>
      <c r="HMO261" s="29"/>
      <c r="HMP261" s="29"/>
      <c r="HMQ261" s="29"/>
      <c r="HMR261" s="29"/>
      <c r="HMS261" s="29"/>
      <c r="HMT261" s="29"/>
      <c r="HMU261" s="29"/>
      <c r="HMV261" s="29"/>
      <c r="HMW261" s="29"/>
      <c r="HMX261" s="29"/>
      <c r="HMY261" s="29"/>
      <c r="HMZ261" s="29"/>
      <c r="HNA261" s="29"/>
      <c r="HNB261" s="29"/>
      <c r="HNC261" s="29"/>
      <c r="HND261" s="29"/>
      <c r="HNE261" s="29"/>
      <c r="HNF261" s="29"/>
      <c r="HNG261" s="29"/>
      <c r="HNH261" s="29"/>
      <c r="HNI261" s="29"/>
      <c r="HNJ261" s="29"/>
      <c r="HNK261" s="29"/>
      <c r="HNL261" s="29"/>
      <c r="HNM261" s="29"/>
      <c r="HNN261" s="29"/>
      <c r="HNO261" s="29"/>
      <c r="HNP261" s="29"/>
      <c r="HNQ261" s="29"/>
      <c r="HNR261" s="29"/>
      <c r="HNS261" s="29"/>
      <c r="HNT261" s="29"/>
      <c r="HNU261" s="29"/>
      <c r="HNV261" s="29"/>
      <c r="HNW261" s="29"/>
      <c r="HNX261" s="29"/>
      <c r="HNY261" s="29"/>
      <c r="HNZ261" s="29"/>
      <c r="HOA261" s="29"/>
      <c r="HOB261" s="29"/>
      <c r="HOC261" s="29"/>
      <c r="HOD261" s="29"/>
      <c r="HOE261" s="29"/>
      <c r="HOF261" s="29"/>
      <c r="HOG261" s="29"/>
      <c r="HOH261" s="29"/>
      <c r="HOI261" s="29"/>
      <c r="HOJ261" s="29"/>
      <c r="HOK261" s="29"/>
      <c r="HOL261" s="29"/>
      <c r="HOM261" s="29"/>
      <c r="HON261" s="29"/>
      <c r="HOO261" s="29"/>
      <c r="HOP261" s="29"/>
      <c r="HOQ261" s="29"/>
      <c r="HOR261" s="29"/>
      <c r="HOS261" s="29"/>
      <c r="HOT261" s="29"/>
      <c r="HOU261" s="29"/>
      <c r="HOV261" s="29"/>
      <c r="HOW261" s="29"/>
      <c r="HOX261" s="29"/>
      <c r="HOY261" s="29"/>
      <c r="HOZ261" s="29"/>
      <c r="HPA261" s="29"/>
      <c r="HPB261" s="29"/>
      <c r="HPC261" s="29"/>
      <c r="HPD261" s="29"/>
      <c r="HPE261" s="29"/>
      <c r="HPF261" s="29"/>
      <c r="HPG261" s="29"/>
      <c r="HPH261" s="29"/>
      <c r="HPI261" s="29"/>
      <c r="HPJ261" s="29"/>
      <c r="HPK261" s="29"/>
      <c r="HPL261" s="29"/>
      <c r="HPM261" s="29"/>
      <c r="HPN261" s="29"/>
      <c r="HPO261" s="29"/>
      <c r="HPP261" s="29"/>
      <c r="HPQ261" s="29"/>
      <c r="HPR261" s="29"/>
      <c r="HPS261" s="29"/>
      <c r="HPT261" s="29"/>
      <c r="HPU261" s="29"/>
      <c r="HPV261" s="29"/>
      <c r="HPW261" s="29"/>
      <c r="HPX261" s="29"/>
      <c r="HPY261" s="29"/>
      <c r="HPZ261" s="29"/>
      <c r="HQA261" s="29"/>
      <c r="HQB261" s="29"/>
      <c r="HQC261" s="29"/>
      <c r="HQD261" s="29"/>
      <c r="HQE261" s="29"/>
      <c r="HQF261" s="29"/>
      <c r="HQG261" s="29"/>
      <c r="HQH261" s="29"/>
      <c r="HQI261" s="29"/>
      <c r="HQJ261" s="29"/>
      <c r="HQK261" s="29"/>
      <c r="HQL261" s="29"/>
      <c r="HQM261" s="29"/>
      <c r="HQN261" s="29"/>
      <c r="HQO261" s="29"/>
      <c r="HQP261" s="29"/>
      <c r="HQQ261" s="29"/>
      <c r="HQR261" s="29"/>
      <c r="HQS261" s="29"/>
      <c r="HQT261" s="29"/>
      <c r="HQU261" s="29"/>
      <c r="HQV261" s="29"/>
      <c r="HQW261" s="29"/>
      <c r="HQX261" s="29"/>
      <c r="HQY261" s="29"/>
      <c r="HQZ261" s="29"/>
      <c r="HRA261" s="29"/>
      <c r="HRB261" s="29"/>
      <c r="HRC261" s="29"/>
      <c r="HRD261" s="29"/>
      <c r="HRE261" s="29"/>
      <c r="HRF261" s="29"/>
      <c r="HRG261" s="29"/>
      <c r="HRH261" s="29"/>
      <c r="HRI261" s="29"/>
      <c r="HRJ261" s="29"/>
      <c r="HRK261" s="29"/>
      <c r="HRL261" s="29"/>
      <c r="HRM261" s="29"/>
      <c r="HRN261" s="29"/>
      <c r="HRO261" s="29"/>
      <c r="HRP261" s="29"/>
      <c r="HRQ261" s="29"/>
      <c r="HRR261" s="29"/>
      <c r="HRS261" s="29"/>
      <c r="HRT261" s="29"/>
      <c r="HRU261" s="29"/>
      <c r="HRV261" s="29"/>
      <c r="HRW261" s="29"/>
      <c r="HRX261" s="29"/>
      <c r="HRY261" s="29"/>
      <c r="HRZ261" s="29"/>
      <c r="HSA261" s="29"/>
      <c r="HSB261" s="29"/>
      <c r="HSC261" s="29"/>
      <c r="HSD261" s="29"/>
      <c r="HSE261" s="29"/>
      <c r="HSF261" s="29"/>
      <c r="HSG261" s="29"/>
      <c r="HSH261" s="29"/>
      <c r="HSI261" s="29"/>
      <c r="HSJ261" s="29"/>
      <c r="HSK261" s="29"/>
      <c r="HSL261" s="29"/>
      <c r="HSM261" s="29"/>
      <c r="HSN261" s="29"/>
      <c r="HSO261" s="29"/>
      <c r="HSP261" s="29"/>
      <c r="HSQ261" s="29"/>
      <c r="HSR261" s="29"/>
      <c r="HSS261" s="29"/>
      <c r="HST261" s="29"/>
      <c r="HSU261" s="29"/>
      <c r="HSV261" s="29"/>
      <c r="HSW261" s="29"/>
      <c r="HSX261" s="29"/>
      <c r="HSY261" s="29"/>
      <c r="HSZ261" s="29"/>
      <c r="HTA261" s="29"/>
      <c r="HTB261" s="29"/>
      <c r="HTC261" s="29"/>
      <c r="HTD261" s="29"/>
      <c r="HTE261" s="29"/>
      <c r="HTF261" s="29"/>
      <c r="HTG261" s="29"/>
      <c r="HTH261" s="29"/>
      <c r="HTI261" s="29"/>
      <c r="HTJ261" s="29"/>
      <c r="HTK261" s="29"/>
      <c r="HTL261" s="29"/>
      <c r="HTM261" s="29"/>
      <c r="HTN261" s="29"/>
      <c r="HTO261" s="29"/>
      <c r="HTP261" s="29"/>
      <c r="HTQ261" s="29"/>
      <c r="HTR261" s="29"/>
      <c r="HTS261" s="29"/>
      <c r="HTT261" s="29"/>
      <c r="HTU261" s="29"/>
      <c r="HTV261" s="29"/>
      <c r="HTW261" s="29"/>
      <c r="HTX261" s="29"/>
      <c r="HTY261" s="29"/>
      <c r="HTZ261" s="29"/>
      <c r="HUA261" s="29"/>
      <c r="HUB261" s="29"/>
      <c r="HUC261" s="29"/>
      <c r="HUD261" s="29"/>
      <c r="HUE261" s="29"/>
      <c r="HUF261" s="29"/>
      <c r="HUG261" s="29"/>
      <c r="HUH261" s="29"/>
      <c r="HUI261" s="29"/>
      <c r="HUJ261" s="29"/>
      <c r="HUK261" s="29"/>
      <c r="HUL261" s="29"/>
      <c r="HUM261" s="29"/>
      <c r="HUN261" s="29"/>
      <c r="HUO261" s="29"/>
      <c r="HUP261" s="29"/>
      <c r="HUQ261" s="29"/>
      <c r="HUR261" s="29"/>
      <c r="HUS261" s="29"/>
      <c r="HUT261" s="29"/>
      <c r="HUU261" s="29"/>
      <c r="HUV261" s="29"/>
      <c r="HUW261" s="29"/>
      <c r="HUX261" s="29"/>
      <c r="HUY261" s="29"/>
      <c r="HUZ261" s="29"/>
      <c r="HVA261" s="29"/>
      <c r="HVB261" s="29"/>
      <c r="HVC261" s="29"/>
      <c r="HVD261" s="29"/>
      <c r="HVE261" s="29"/>
      <c r="HVF261" s="29"/>
      <c r="HVG261" s="29"/>
      <c r="HVH261" s="29"/>
      <c r="HVI261" s="29"/>
      <c r="HVJ261" s="29"/>
      <c r="HVK261" s="29"/>
      <c r="HVL261" s="29"/>
      <c r="HVM261" s="29"/>
      <c r="HVN261" s="29"/>
      <c r="HVO261" s="29"/>
      <c r="HVP261" s="29"/>
      <c r="HVQ261" s="29"/>
      <c r="HVR261" s="29"/>
      <c r="HVS261" s="29"/>
      <c r="HVT261" s="29"/>
      <c r="HVU261" s="29"/>
      <c r="HVV261" s="29"/>
      <c r="HVW261" s="29"/>
      <c r="HVX261" s="29"/>
      <c r="HVY261" s="29"/>
      <c r="HVZ261" s="29"/>
      <c r="HWA261" s="29"/>
      <c r="HWB261" s="29"/>
      <c r="HWC261" s="29"/>
      <c r="HWD261" s="29"/>
      <c r="HWE261" s="29"/>
      <c r="HWF261" s="29"/>
      <c r="HWG261" s="29"/>
      <c r="HWH261" s="29"/>
      <c r="HWI261" s="29"/>
      <c r="HWJ261" s="29"/>
      <c r="HWK261" s="29"/>
      <c r="HWL261" s="29"/>
      <c r="HWM261" s="29"/>
      <c r="HWN261" s="29"/>
      <c r="HWO261" s="29"/>
      <c r="HWP261" s="29"/>
      <c r="HWQ261" s="29"/>
      <c r="HWR261" s="29"/>
      <c r="HWS261" s="29"/>
      <c r="HWT261" s="29"/>
      <c r="HWU261" s="29"/>
      <c r="HWV261" s="29"/>
      <c r="HWW261" s="29"/>
      <c r="HWX261" s="29"/>
      <c r="HWY261" s="29"/>
      <c r="HWZ261" s="29"/>
      <c r="HXA261" s="29"/>
      <c r="HXB261" s="29"/>
      <c r="HXC261" s="29"/>
      <c r="HXD261" s="29"/>
      <c r="HXE261" s="29"/>
      <c r="HXF261" s="29"/>
      <c r="HXG261" s="29"/>
      <c r="HXH261" s="29"/>
      <c r="HXI261" s="29"/>
      <c r="HXJ261" s="29"/>
      <c r="HXK261" s="29"/>
      <c r="HXL261" s="29"/>
      <c r="HXM261" s="29"/>
      <c r="HXN261" s="29"/>
      <c r="HXO261" s="29"/>
      <c r="HXP261" s="29"/>
      <c r="HXQ261" s="29"/>
      <c r="HXR261" s="29"/>
      <c r="HXS261" s="29"/>
      <c r="HXT261" s="29"/>
      <c r="HXU261" s="29"/>
      <c r="HXV261" s="29"/>
      <c r="HXW261" s="29"/>
      <c r="HXX261" s="29"/>
      <c r="HXY261" s="29"/>
      <c r="HXZ261" s="29"/>
      <c r="HYA261" s="29"/>
      <c r="HYB261" s="29"/>
      <c r="HYC261" s="29"/>
      <c r="HYD261" s="29"/>
      <c r="HYE261" s="29"/>
      <c r="HYF261" s="29"/>
      <c r="HYG261" s="29"/>
      <c r="HYH261" s="29"/>
      <c r="HYI261" s="29"/>
      <c r="HYJ261" s="29"/>
      <c r="HYK261" s="29"/>
      <c r="HYL261" s="29"/>
      <c r="HYM261" s="29"/>
      <c r="HYN261" s="29"/>
      <c r="HYO261" s="29"/>
      <c r="HYP261" s="29"/>
      <c r="HYQ261" s="29"/>
      <c r="HYR261" s="29"/>
      <c r="HYS261" s="29"/>
      <c r="HYT261" s="29"/>
      <c r="HYU261" s="29"/>
      <c r="HYV261" s="29"/>
      <c r="HYW261" s="29"/>
      <c r="HYX261" s="29"/>
      <c r="HYY261" s="29"/>
      <c r="HYZ261" s="29"/>
      <c r="HZA261" s="29"/>
      <c r="HZB261" s="29"/>
      <c r="HZC261" s="29"/>
      <c r="HZD261" s="29"/>
      <c r="HZE261" s="29"/>
      <c r="HZF261" s="29"/>
      <c r="HZG261" s="29"/>
      <c r="HZH261" s="29"/>
      <c r="HZI261" s="29"/>
      <c r="HZJ261" s="29"/>
      <c r="HZK261" s="29"/>
      <c r="HZL261" s="29"/>
      <c r="HZM261" s="29"/>
      <c r="HZN261" s="29"/>
      <c r="HZO261" s="29"/>
      <c r="HZP261" s="29"/>
      <c r="HZQ261" s="29"/>
      <c r="HZR261" s="29"/>
      <c r="HZS261" s="29"/>
      <c r="HZT261" s="29"/>
      <c r="HZU261" s="29"/>
      <c r="HZV261" s="29"/>
      <c r="HZW261" s="29"/>
      <c r="HZX261" s="29"/>
      <c r="HZY261" s="29"/>
      <c r="HZZ261" s="29"/>
      <c r="IAA261" s="29"/>
      <c r="IAB261" s="29"/>
      <c r="IAC261" s="29"/>
      <c r="IAD261" s="29"/>
      <c r="IAE261" s="29"/>
      <c r="IAF261" s="29"/>
      <c r="IAG261" s="29"/>
      <c r="IAH261" s="29"/>
      <c r="IAI261" s="29"/>
      <c r="IAJ261" s="29"/>
      <c r="IAK261" s="29"/>
      <c r="IAL261" s="29"/>
      <c r="IAM261" s="29"/>
      <c r="IAN261" s="29"/>
      <c r="IAO261" s="29"/>
      <c r="IAP261" s="29"/>
      <c r="IAQ261" s="29"/>
      <c r="IAR261" s="29"/>
      <c r="IAS261" s="29"/>
      <c r="IAT261" s="29"/>
      <c r="IAU261" s="29"/>
      <c r="IAV261" s="29"/>
      <c r="IAW261" s="29"/>
      <c r="IAX261" s="29"/>
      <c r="IAY261" s="29"/>
      <c r="IAZ261" s="29"/>
      <c r="IBA261" s="29"/>
      <c r="IBB261" s="29"/>
      <c r="IBC261" s="29"/>
      <c r="IBD261" s="29"/>
      <c r="IBE261" s="29"/>
      <c r="IBF261" s="29"/>
      <c r="IBG261" s="29"/>
      <c r="IBH261" s="29"/>
      <c r="IBI261" s="29"/>
      <c r="IBJ261" s="29"/>
      <c r="IBK261" s="29"/>
      <c r="IBL261" s="29"/>
      <c r="IBM261" s="29"/>
      <c r="IBN261" s="29"/>
      <c r="IBO261" s="29"/>
      <c r="IBP261" s="29"/>
      <c r="IBQ261" s="29"/>
      <c r="IBR261" s="29"/>
      <c r="IBS261" s="29"/>
      <c r="IBT261" s="29"/>
      <c r="IBU261" s="29"/>
      <c r="IBV261" s="29"/>
      <c r="IBW261" s="29"/>
      <c r="IBX261" s="29"/>
      <c r="IBY261" s="29"/>
      <c r="IBZ261" s="29"/>
      <c r="ICA261" s="29"/>
      <c r="ICB261" s="29"/>
      <c r="ICC261" s="29"/>
      <c r="ICD261" s="29"/>
      <c r="ICE261" s="29"/>
      <c r="ICF261" s="29"/>
      <c r="ICG261" s="29"/>
      <c r="ICH261" s="29"/>
      <c r="ICI261" s="29"/>
      <c r="ICJ261" s="29"/>
      <c r="ICK261" s="29"/>
      <c r="ICL261" s="29"/>
      <c r="ICM261" s="29"/>
      <c r="ICN261" s="29"/>
      <c r="ICO261" s="29"/>
      <c r="ICP261" s="29"/>
      <c r="ICQ261" s="29"/>
      <c r="ICR261" s="29"/>
      <c r="ICS261" s="29"/>
      <c r="ICT261" s="29"/>
      <c r="ICU261" s="29"/>
      <c r="ICV261" s="29"/>
      <c r="ICW261" s="29"/>
      <c r="ICX261" s="29"/>
      <c r="ICY261" s="29"/>
      <c r="ICZ261" s="29"/>
      <c r="IDA261" s="29"/>
      <c r="IDB261" s="29"/>
      <c r="IDC261" s="29"/>
      <c r="IDD261" s="29"/>
      <c r="IDE261" s="29"/>
      <c r="IDF261" s="29"/>
      <c r="IDG261" s="29"/>
      <c r="IDH261" s="29"/>
      <c r="IDI261" s="29"/>
      <c r="IDJ261" s="29"/>
      <c r="IDK261" s="29"/>
      <c r="IDL261" s="29"/>
      <c r="IDM261" s="29"/>
      <c r="IDN261" s="29"/>
      <c r="IDO261" s="29"/>
      <c r="IDP261" s="29"/>
      <c r="IDQ261" s="29"/>
      <c r="IDR261" s="29"/>
      <c r="IDS261" s="29"/>
      <c r="IDT261" s="29"/>
      <c r="IDU261" s="29"/>
      <c r="IDV261" s="29"/>
      <c r="IDW261" s="29"/>
      <c r="IDX261" s="29"/>
      <c r="IDY261" s="29"/>
      <c r="IDZ261" s="29"/>
      <c r="IEA261" s="29"/>
      <c r="IEB261" s="29"/>
      <c r="IEC261" s="29"/>
      <c r="IED261" s="29"/>
      <c r="IEE261" s="29"/>
      <c r="IEF261" s="29"/>
      <c r="IEG261" s="29"/>
      <c r="IEH261" s="29"/>
      <c r="IEI261" s="29"/>
      <c r="IEJ261" s="29"/>
      <c r="IEK261" s="29"/>
      <c r="IEL261" s="29"/>
      <c r="IEM261" s="29"/>
      <c r="IEN261" s="29"/>
      <c r="IEO261" s="29"/>
      <c r="IEP261" s="29"/>
      <c r="IEQ261" s="29"/>
      <c r="IER261" s="29"/>
      <c r="IES261" s="29"/>
      <c r="IET261" s="29"/>
      <c r="IEU261" s="29"/>
      <c r="IEV261" s="29"/>
      <c r="IEW261" s="29"/>
      <c r="IEX261" s="29"/>
      <c r="IEY261" s="29"/>
      <c r="IEZ261" s="29"/>
      <c r="IFA261" s="29"/>
      <c r="IFB261" s="29"/>
      <c r="IFC261" s="29"/>
      <c r="IFD261" s="29"/>
      <c r="IFE261" s="29"/>
      <c r="IFF261" s="29"/>
      <c r="IFG261" s="29"/>
      <c r="IFH261" s="29"/>
      <c r="IFI261" s="29"/>
      <c r="IFJ261" s="29"/>
      <c r="IFK261" s="29"/>
      <c r="IFL261" s="29"/>
      <c r="IFM261" s="29"/>
      <c r="IFN261" s="29"/>
      <c r="IFO261" s="29"/>
      <c r="IFP261" s="29"/>
      <c r="IFQ261" s="29"/>
      <c r="IFR261" s="29"/>
      <c r="IFS261" s="29"/>
      <c r="IFT261" s="29"/>
      <c r="IFU261" s="29"/>
      <c r="IFV261" s="29"/>
      <c r="IFW261" s="29"/>
      <c r="IFX261" s="29"/>
      <c r="IFY261" s="29"/>
      <c r="IFZ261" s="29"/>
      <c r="IGA261" s="29"/>
      <c r="IGB261" s="29"/>
      <c r="IGC261" s="29"/>
      <c r="IGD261" s="29"/>
      <c r="IGE261" s="29"/>
      <c r="IGF261" s="29"/>
      <c r="IGG261" s="29"/>
      <c r="IGH261" s="29"/>
      <c r="IGI261" s="29"/>
      <c r="IGJ261" s="29"/>
      <c r="IGK261" s="29"/>
      <c r="IGL261" s="29"/>
      <c r="IGM261" s="29"/>
      <c r="IGN261" s="29"/>
      <c r="IGO261" s="29"/>
      <c r="IGP261" s="29"/>
      <c r="IGQ261" s="29"/>
      <c r="IGR261" s="29"/>
      <c r="IGS261" s="29"/>
      <c r="IGT261" s="29"/>
      <c r="IGU261" s="29"/>
      <c r="IGV261" s="29"/>
      <c r="IGW261" s="29"/>
      <c r="IGX261" s="29"/>
      <c r="IGY261" s="29"/>
      <c r="IGZ261" s="29"/>
      <c r="IHA261" s="29"/>
      <c r="IHB261" s="29"/>
      <c r="IHC261" s="29"/>
      <c r="IHD261" s="29"/>
      <c r="IHE261" s="29"/>
      <c r="IHF261" s="29"/>
      <c r="IHG261" s="29"/>
      <c r="IHH261" s="29"/>
      <c r="IHI261" s="29"/>
      <c r="IHJ261" s="29"/>
      <c r="IHK261" s="29"/>
      <c r="IHL261" s="29"/>
      <c r="IHM261" s="29"/>
      <c r="IHN261" s="29"/>
      <c r="IHO261" s="29"/>
      <c r="IHP261" s="29"/>
      <c r="IHQ261" s="29"/>
      <c r="IHR261" s="29"/>
      <c r="IHS261" s="29"/>
      <c r="IHT261" s="29"/>
      <c r="IHU261" s="29"/>
      <c r="IHV261" s="29"/>
      <c r="IHW261" s="29"/>
      <c r="IHX261" s="29"/>
      <c r="IHY261" s="29"/>
      <c r="IHZ261" s="29"/>
      <c r="IIA261" s="29"/>
      <c r="IIB261" s="29"/>
      <c r="IIC261" s="29"/>
      <c r="IID261" s="29"/>
      <c r="IIE261" s="29"/>
      <c r="IIF261" s="29"/>
      <c r="IIG261" s="29"/>
      <c r="IIH261" s="29"/>
      <c r="III261" s="29"/>
      <c r="IIJ261" s="29"/>
      <c r="IIK261" s="29"/>
      <c r="IIL261" s="29"/>
      <c r="IIM261" s="29"/>
      <c r="IIN261" s="29"/>
      <c r="IIO261" s="29"/>
      <c r="IIP261" s="29"/>
      <c r="IIQ261" s="29"/>
      <c r="IIR261" s="29"/>
      <c r="IIS261" s="29"/>
      <c r="IIT261" s="29"/>
      <c r="IIU261" s="29"/>
      <c r="IIV261" s="29"/>
      <c r="IIW261" s="29"/>
      <c r="IIX261" s="29"/>
      <c r="IIY261" s="29"/>
      <c r="IIZ261" s="29"/>
      <c r="IJA261" s="29"/>
      <c r="IJB261" s="29"/>
      <c r="IJC261" s="29"/>
      <c r="IJD261" s="29"/>
      <c r="IJE261" s="29"/>
      <c r="IJF261" s="29"/>
      <c r="IJG261" s="29"/>
      <c r="IJH261" s="29"/>
      <c r="IJI261" s="29"/>
      <c r="IJJ261" s="29"/>
      <c r="IJK261" s="29"/>
      <c r="IJL261" s="29"/>
      <c r="IJM261" s="29"/>
      <c r="IJN261" s="29"/>
      <c r="IJO261" s="29"/>
      <c r="IJP261" s="29"/>
      <c r="IJQ261" s="29"/>
      <c r="IJR261" s="29"/>
      <c r="IJS261" s="29"/>
      <c r="IJT261" s="29"/>
      <c r="IJU261" s="29"/>
      <c r="IJV261" s="29"/>
      <c r="IJW261" s="29"/>
      <c r="IJX261" s="29"/>
      <c r="IJY261" s="29"/>
      <c r="IJZ261" s="29"/>
      <c r="IKA261" s="29"/>
      <c r="IKB261" s="29"/>
      <c r="IKC261" s="29"/>
      <c r="IKD261" s="29"/>
      <c r="IKE261" s="29"/>
      <c r="IKF261" s="29"/>
      <c r="IKG261" s="29"/>
      <c r="IKH261" s="29"/>
      <c r="IKI261" s="29"/>
      <c r="IKJ261" s="29"/>
      <c r="IKK261" s="29"/>
      <c r="IKL261" s="29"/>
      <c r="IKM261" s="29"/>
      <c r="IKN261" s="29"/>
      <c r="IKO261" s="29"/>
      <c r="IKP261" s="29"/>
      <c r="IKQ261" s="29"/>
      <c r="IKR261" s="29"/>
      <c r="IKS261" s="29"/>
      <c r="IKT261" s="29"/>
      <c r="IKU261" s="29"/>
      <c r="IKV261" s="29"/>
      <c r="IKW261" s="29"/>
      <c r="IKX261" s="29"/>
      <c r="IKY261" s="29"/>
      <c r="IKZ261" s="29"/>
      <c r="ILA261" s="29"/>
      <c r="ILB261" s="29"/>
      <c r="ILC261" s="29"/>
      <c r="ILD261" s="29"/>
      <c r="ILE261" s="29"/>
      <c r="ILF261" s="29"/>
      <c r="ILG261" s="29"/>
      <c r="ILH261" s="29"/>
      <c r="ILI261" s="29"/>
      <c r="ILJ261" s="29"/>
      <c r="ILK261" s="29"/>
      <c r="ILL261" s="29"/>
      <c r="ILM261" s="29"/>
      <c r="ILN261" s="29"/>
      <c r="ILO261" s="29"/>
      <c r="ILP261" s="29"/>
      <c r="ILQ261" s="29"/>
      <c r="ILR261" s="29"/>
      <c r="ILS261" s="29"/>
      <c r="ILT261" s="29"/>
      <c r="ILU261" s="29"/>
      <c r="ILV261" s="29"/>
      <c r="ILW261" s="29"/>
      <c r="ILX261" s="29"/>
      <c r="ILY261" s="29"/>
      <c r="ILZ261" s="29"/>
      <c r="IMA261" s="29"/>
      <c r="IMB261" s="29"/>
      <c r="IMC261" s="29"/>
      <c r="IMD261" s="29"/>
      <c r="IME261" s="29"/>
      <c r="IMF261" s="29"/>
      <c r="IMG261" s="29"/>
      <c r="IMH261" s="29"/>
      <c r="IMI261" s="29"/>
      <c r="IMJ261" s="29"/>
      <c r="IMK261" s="29"/>
      <c r="IML261" s="29"/>
      <c r="IMM261" s="29"/>
      <c r="IMN261" s="29"/>
      <c r="IMO261" s="29"/>
      <c r="IMP261" s="29"/>
      <c r="IMQ261" s="29"/>
      <c r="IMR261" s="29"/>
      <c r="IMS261" s="29"/>
      <c r="IMT261" s="29"/>
      <c r="IMU261" s="29"/>
      <c r="IMV261" s="29"/>
      <c r="IMW261" s="29"/>
      <c r="IMX261" s="29"/>
      <c r="IMY261" s="29"/>
      <c r="IMZ261" s="29"/>
      <c r="INA261" s="29"/>
      <c r="INB261" s="29"/>
      <c r="INC261" s="29"/>
      <c r="IND261" s="29"/>
      <c r="INE261" s="29"/>
      <c r="INF261" s="29"/>
      <c r="ING261" s="29"/>
      <c r="INH261" s="29"/>
      <c r="INI261" s="29"/>
      <c r="INJ261" s="29"/>
      <c r="INK261" s="29"/>
      <c r="INL261" s="29"/>
      <c r="INM261" s="29"/>
      <c r="INN261" s="29"/>
      <c r="INO261" s="29"/>
      <c r="INP261" s="29"/>
      <c r="INQ261" s="29"/>
      <c r="INR261" s="29"/>
      <c r="INS261" s="29"/>
      <c r="INT261" s="29"/>
      <c r="INU261" s="29"/>
      <c r="INV261" s="29"/>
      <c r="INW261" s="29"/>
      <c r="INX261" s="29"/>
      <c r="INY261" s="29"/>
      <c r="INZ261" s="29"/>
      <c r="IOA261" s="29"/>
      <c r="IOB261" s="29"/>
      <c r="IOC261" s="29"/>
      <c r="IOD261" s="29"/>
      <c r="IOE261" s="29"/>
      <c r="IOF261" s="29"/>
      <c r="IOG261" s="29"/>
      <c r="IOH261" s="29"/>
      <c r="IOI261" s="29"/>
      <c r="IOJ261" s="29"/>
      <c r="IOK261" s="29"/>
      <c r="IOL261" s="29"/>
      <c r="IOM261" s="29"/>
      <c r="ION261" s="29"/>
      <c r="IOO261" s="29"/>
      <c r="IOP261" s="29"/>
      <c r="IOQ261" s="29"/>
      <c r="IOR261" s="29"/>
      <c r="IOS261" s="29"/>
      <c r="IOT261" s="29"/>
      <c r="IOU261" s="29"/>
      <c r="IOV261" s="29"/>
      <c r="IOW261" s="29"/>
      <c r="IOX261" s="29"/>
      <c r="IOY261" s="29"/>
      <c r="IOZ261" s="29"/>
      <c r="IPA261" s="29"/>
      <c r="IPB261" s="29"/>
      <c r="IPC261" s="29"/>
      <c r="IPD261" s="29"/>
      <c r="IPE261" s="29"/>
      <c r="IPF261" s="29"/>
      <c r="IPG261" s="29"/>
      <c r="IPH261" s="29"/>
      <c r="IPI261" s="29"/>
      <c r="IPJ261" s="29"/>
      <c r="IPK261" s="29"/>
      <c r="IPL261" s="29"/>
      <c r="IPM261" s="29"/>
      <c r="IPN261" s="29"/>
      <c r="IPO261" s="29"/>
      <c r="IPP261" s="29"/>
      <c r="IPQ261" s="29"/>
      <c r="IPR261" s="29"/>
      <c r="IPS261" s="29"/>
      <c r="IPT261" s="29"/>
      <c r="IPU261" s="29"/>
      <c r="IPV261" s="29"/>
      <c r="IPW261" s="29"/>
      <c r="IPX261" s="29"/>
      <c r="IPY261" s="29"/>
      <c r="IPZ261" s="29"/>
      <c r="IQA261" s="29"/>
      <c r="IQB261" s="29"/>
      <c r="IQC261" s="29"/>
      <c r="IQD261" s="29"/>
      <c r="IQE261" s="29"/>
      <c r="IQF261" s="29"/>
      <c r="IQG261" s="29"/>
      <c r="IQH261" s="29"/>
      <c r="IQI261" s="29"/>
      <c r="IQJ261" s="29"/>
      <c r="IQK261" s="29"/>
      <c r="IQL261" s="29"/>
      <c r="IQM261" s="29"/>
      <c r="IQN261" s="29"/>
      <c r="IQO261" s="29"/>
      <c r="IQP261" s="29"/>
      <c r="IQQ261" s="29"/>
      <c r="IQR261" s="29"/>
      <c r="IQS261" s="29"/>
      <c r="IQT261" s="29"/>
      <c r="IQU261" s="29"/>
      <c r="IQV261" s="29"/>
      <c r="IQW261" s="29"/>
      <c r="IQX261" s="29"/>
      <c r="IQY261" s="29"/>
      <c r="IQZ261" s="29"/>
      <c r="IRA261" s="29"/>
      <c r="IRB261" s="29"/>
      <c r="IRC261" s="29"/>
      <c r="IRD261" s="29"/>
      <c r="IRE261" s="29"/>
      <c r="IRF261" s="29"/>
      <c r="IRG261" s="29"/>
      <c r="IRH261" s="29"/>
      <c r="IRI261" s="29"/>
      <c r="IRJ261" s="29"/>
      <c r="IRK261" s="29"/>
      <c r="IRL261" s="29"/>
      <c r="IRM261" s="29"/>
      <c r="IRN261" s="29"/>
      <c r="IRO261" s="29"/>
      <c r="IRP261" s="29"/>
      <c r="IRQ261" s="29"/>
      <c r="IRR261" s="29"/>
      <c r="IRS261" s="29"/>
      <c r="IRT261" s="29"/>
      <c r="IRU261" s="29"/>
      <c r="IRV261" s="29"/>
      <c r="IRW261" s="29"/>
      <c r="IRX261" s="29"/>
      <c r="IRY261" s="29"/>
      <c r="IRZ261" s="29"/>
      <c r="ISA261" s="29"/>
      <c r="ISB261" s="29"/>
      <c r="ISC261" s="29"/>
      <c r="ISD261" s="29"/>
      <c r="ISE261" s="29"/>
      <c r="ISF261" s="29"/>
      <c r="ISG261" s="29"/>
      <c r="ISH261" s="29"/>
      <c r="ISI261" s="29"/>
      <c r="ISJ261" s="29"/>
      <c r="ISK261" s="29"/>
      <c r="ISL261" s="29"/>
      <c r="ISM261" s="29"/>
      <c r="ISN261" s="29"/>
      <c r="ISO261" s="29"/>
      <c r="ISP261" s="29"/>
      <c r="ISQ261" s="29"/>
      <c r="ISR261" s="29"/>
      <c r="ISS261" s="29"/>
      <c r="IST261" s="29"/>
      <c r="ISU261" s="29"/>
      <c r="ISV261" s="29"/>
      <c r="ISW261" s="29"/>
      <c r="ISX261" s="29"/>
      <c r="ISY261" s="29"/>
      <c r="ISZ261" s="29"/>
      <c r="ITA261" s="29"/>
      <c r="ITB261" s="29"/>
      <c r="ITC261" s="29"/>
      <c r="ITD261" s="29"/>
      <c r="ITE261" s="29"/>
      <c r="ITF261" s="29"/>
      <c r="ITG261" s="29"/>
      <c r="ITH261" s="29"/>
      <c r="ITI261" s="29"/>
      <c r="ITJ261" s="29"/>
      <c r="ITK261" s="29"/>
      <c r="ITL261" s="29"/>
      <c r="ITM261" s="29"/>
      <c r="ITN261" s="29"/>
      <c r="ITO261" s="29"/>
      <c r="ITP261" s="29"/>
      <c r="ITQ261" s="29"/>
      <c r="ITR261" s="29"/>
      <c r="ITS261" s="29"/>
      <c r="ITT261" s="29"/>
      <c r="ITU261" s="29"/>
      <c r="ITV261" s="29"/>
      <c r="ITW261" s="29"/>
      <c r="ITX261" s="29"/>
      <c r="ITY261" s="29"/>
      <c r="ITZ261" s="29"/>
      <c r="IUA261" s="29"/>
      <c r="IUB261" s="29"/>
      <c r="IUC261" s="29"/>
      <c r="IUD261" s="29"/>
      <c r="IUE261" s="29"/>
      <c r="IUF261" s="29"/>
      <c r="IUG261" s="29"/>
      <c r="IUH261" s="29"/>
      <c r="IUI261" s="29"/>
      <c r="IUJ261" s="29"/>
      <c r="IUK261" s="29"/>
      <c r="IUL261" s="29"/>
      <c r="IUM261" s="29"/>
      <c r="IUN261" s="29"/>
      <c r="IUO261" s="29"/>
      <c r="IUP261" s="29"/>
      <c r="IUQ261" s="29"/>
      <c r="IUR261" s="29"/>
      <c r="IUS261" s="29"/>
      <c r="IUT261" s="29"/>
      <c r="IUU261" s="29"/>
      <c r="IUV261" s="29"/>
      <c r="IUW261" s="29"/>
      <c r="IUX261" s="29"/>
      <c r="IUY261" s="29"/>
      <c r="IUZ261" s="29"/>
      <c r="IVA261" s="29"/>
      <c r="IVB261" s="29"/>
      <c r="IVC261" s="29"/>
      <c r="IVD261" s="29"/>
      <c r="IVE261" s="29"/>
      <c r="IVF261" s="29"/>
      <c r="IVG261" s="29"/>
      <c r="IVH261" s="29"/>
      <c r="IVI261" s="29"/>
      <c r="IVJ261" s="29"/>
      <c r="IVK261" s="29"/>
      <c r="IVL261" s="29"/>
      <c r="IVM261" s="29"/>
      <c r="IVN261" s="29"/>
      <c r="IVO261" s="29"/>
      <c r="IVP261" s="29"/>
      <c r="IVQ261" s="29"/>
      <c r="IVR261" s="29"/>
      <c r="IVS261" s="29"/>
      <c r="IVT261" s="29"/>
      <c r="IVU261" s="29"/>
      <c r="IVV261" s="29"/>
      <c r="IVW261" s="29"/>
      <c r="IVX261" s="29"/>
      <c r="IVY261" s="29"/>
      <c r="IVZ261" s="29"/>
      <c r="IWA261" s="29"/>
      <c r="IWB261" s="29"/>
      <c r="IWC261" s="29"/>
      <c r="IWD261" s="29"/>
      <c r="IWE261" s="29"/>
      <c r="IWF261" s="29"/>
      <c r="IWG261" s="29"/>
      <c r="IWH261" s="29"/>
      <c r="IWI261" s="29"/>
      <c r="IWJ261" s="29"/>
      <c r="IWK261" s="29"/>
      <c r="IWL261" s="29"/>
      <c r="IWM261" s="29"/>
      <c r="IWN261" s="29"/>
      <c r="IWO261" s="29"/>
      <c r="IWP261" s="29"/>
      <c r="IWQ261" s="29"/>
      <c r="IWR261" s="29"/>
      <c r="IWS261" s="29"/>
      <c r="IWT261" s="29"/>
      <c r="IWU261" s="29"/>
      <c r="IWV261" s="29"/>
      <c r="IWW261" s="29"/>
      <c r="IWX261" s="29"/>
      <c r="IWY261" s="29"/>
      <c r="IWZ261" s="29"/>
      <c r="IXA261" s="29"/>
      <c r="IXB261" s="29"/>
      <c r="IXC261" s="29"/>
      <c r="IXD261" s="29"/>
      <c r="IXE261" s="29"/>
      <c r="IXF261" s="29"/>
      <c r="IXG261" s="29"/>
      <c r="IXH261" s="29"/>
      <c r="IXI261" s="29"/>
      <c r="IXJ261" s="29"/>
      <c r="IXK261" s="29"/>
      <c r="IXL261" s="29"/>
      <c r="IXM261" s="29"/>
      <c r="IXN261" s="29"/>
      <c r="IXO261" s="29"/>
      <c r="IXP261" s="29"/>
      <c r="IXQ261" s="29"/>
      <c r="IXR261" s="29"/>
      <c r="IXS261" s="29"/>
      <c r="IXT261" s="29"/>
      <c r="IXU261" s="29"/>
      <c r="IXV261" s="29"/>
      <c r="IXW261" s="29"/>
      <c r="IXX261" s="29"/>
      <c r="IXY261" s="29"/>
      <c r="IXZ261" s="29"/>
      <c r="IYA261" s="29"/>
      <c r="IYB261" s="29"/>
      <c r="IYC261" s="29"/>
      <c r="IYD261" s="29"/>
      <c r="IYE261" s="29"/>
      <c r="IYF261" s="29"/>
      <c r="IYG261" s="29"/>
      <c r="IYH261" s="29"/>
      <c r="IYI261" s="29"/>
      <c r="IYJ261" s="29"/>
      <c r="IYK261" s="29"/>
      <c r="IYL261" s="29"/>
      <c r="IYM261" s="29"/>
      <c r="IYN261" s="29"/>
      <c r="IYO261" s="29"/>
      <c r="IYP261" s="29"/>
      <c r="IYQ261" s="29"/>
      <c r="IYR261" s="29"/>
      <c r="IYS261" s="29"/>
      <c r="IYT261" s="29"/>
      <c r="IYU261" s="29"/>
      <c r="IYV261" s="29"/>
      <c r="IYW261" s="29"/>
      <c r="IYX261" s="29"/>
      <c r="IYY261" s="29"/>
      <c r="IYZ261" s="29"/>
      <c r="IZA261" s="29"/>
      <c r="IZB261" s="29"/>
      <c r="IZC261" s="29"/>
      <c r="IZD261" s="29"/>
      <c r="IZE261" s="29"/>
      <c r="IZF261" s="29"/>
      <c r="IZG261" s="29"/>
      <c r="IZH261" s="29"/>
      <c r="IZI261" s="29"/>
      <c r="IZJ261" s="29"/>
      <c r="IZK261" s="29"/>
      <c r="IZL261" s="29"/>
      <c r="IZM261" s="29"/>
      <c r="IZN261" s="29"/>
      <c r="IZO261" s="29"/>
      <c r="IZP261" s="29"/>
      <c r="IZQ261" s="29"/>
      <c r="IZR261" s="29"/>
      <c r="IZS261" s="29"/>
      <c r="IZT261" s="29"/>
      <c r="IZU261" s="29"/>
      <c r="IZV261" s="29"/>
      <c r="IZW261" s="29"/>
      <c r="IZX261" s="29"/>
      <c r="IZY261" s="29"/>
      <c r="IZZ261" s="29"/>
      <c r="JAA261" s="29"/>
      <c r="JAB261" s="29"/>
      <c r="JAC261" s="29"/>
      <c r="JAD261" s="29"/>
      <c r="JAE261" s="29"/>
      <c r="JAF261" s="29"/>
      <c r="JAG261" s="29"/>
      <c r="JAH261" s="29"/>
      <c r="JAI261" s="29"/>
      <c r="JAJ261" s="29"/>
      <c r="JAK261" s="29"/>
      <c r="JAL261" s="29"/>
      <c r="JAM261" s="29"/>
      <c r="JAN261" s="29"/>
      <c r="JAO261" s="29"/>
      <c r="JAP261" s="29"/>
      <c r="JAQ261" s="29"/>
      <c r="JAR261" s="29"/>
      <c r="JAS261" s="29"/>
      <c r="JAT261" s="29"/>
      <c r="JAU261" s="29"/>
      <c r="JAV261" s="29"/>
      <c r="JAW261" s="29"/>
      <c r="JAX261" s="29"/>
      <c r="JAY261" s="29"/>
      <c r="JAZ261" s="29"/>
      <c r="JBA261" s="29"/>
      <c r="JBB261" s="29"/>
      <c r="JBC261" s="29"/>
      <c r="JBD261" s="29"/>
      <c r="JBE261" s="29"/>
      <c r="JBF261" s="29"/>
      <c r="JBG261" s="29"/>
      <c r="JBH261" s="29"/>
      <c r="JBI261" s="29"/>
      <c r="JBJ261" s="29"/>
      <c r="JBK261" s="29"/>
      <c r="JBL261" s="29"/>
      <c r="JBM261" s="29"/>
      <c r="JBN261" s="29"/>
      <c r="JBO261" s="29"/>
      <c r="JBP261" s="29"/>
      <c r="JBQ261" s="29"/>
      <c r="JBR261" s="29"/>
      <c r="JBS261" s="29"/>
      <c r="JBT261" s="29"/>
      <c r="JBU261" s="29"/>
      <c r="JBV261" s="29"/>
      <c r="JBW261" s="29"/>
      <c r="JBX261" s="29"/>
      <c r="JBY261" s="29"/>
      <c r="JBZ261" s="29"/>
      <c r="JCA261" s="29"/>
      <c r="JCB261" s="29"/>
      <c r="JCC261" s="29"/>
      <c r="JCD261" s="29"/>
      <c r="JCE261" s="29"/>
      <c r="JCF261" s="29"/>
      <c r="JCG261" s="29"/>
      <c r="JCH261" s="29"/>
      <c r="JCI261" s="29"/>
      <c r="JCJ261" s="29"/>
      <c r="JCK261" s="29"/>
      <c r="JCL261" s="29"/>
      <c r="JCM261" s="29"/>
      <c r="JCN261" s="29"/>
      <c r="JCO261" s="29"/>
      <c r="JCP261" s="29"/>
      <c r="JCQ261" s="29"/>
      <c r="JCR261" s="29"/>
      <c r="JCS261" s="29"/>
      <c r="JCT261" s="29"/>
      <c r="JCU261" s="29"/>
      <c r="JCV261" s="29"/>
      <c r="JCW261" s="29"/>
      <c r="JCX261" s="29"/>
      <c r="JCY261" s="29"/>
      <c r="JCZ261" s="29"/>
      <c r="JDA261" s="29"/>
      <c r="JDB261" s="29"/>
      <c r="JDC261" s="29"/>
      <c r="JDD261" s="29"/>
      <c r="JDE261" s="29"/>
      <c r="JDF261" s="29"/>
      <c r="JDG261" s="29"/>
      <c r="JDH261" s="29"/>
      <c r="JDI261" s="29"/>
      <c r="JDJ261" s="29"/>
      <c r="JDK261" s="29"/>
      <c r="JDL261" s="29"/>
      <c r="JDM261" s="29"/>
      <c r="JDN261" s="29"/>
      <c r="JDO261" s="29"/>
      <c r="JDP261" s="29"/>
      <c r="JDQ261" s="29"/>
      <c r="JDR261" s="29"/>
      <c r="JDS261" s="29"/>
      <c r="JDT261" s="29"/>
      <c r="JDU261" s="29"/>
      <c r="JDV261" s="29"/>
      <c r="JDW261" s="29"/>
      <c r="JDX261" s="29"/>
      <c r="JDY261" s="29"/>
      <c r="JDZ261" s="29"/>
      <c r="JEA261" s="29"/>
      <c r="JEB261" s="29"/>
      <c r="JEC261" s="29"/>
      <c r="JED261" s="29"/>
      <c r="JEE261" s="29"/>
      <c r="JEF261" s="29"/>
      <c r="JEG261" s="29"/>
      <c r="JEH261" s="29"/>
      <c r="JEI261" s="29"/>
      <c r="JEJ261" s="29"/>
      <c r="JEK261" s="29"/>
      <c r="JEL261" s="29"/>
      <c r="JEM261" s="29"/>
      <c r="JEN261" s="29"/>
      <c r="JEO261" s="29"/>
      <c r="JEP261" s="29"/>
      <c r="JEQ261" s="29"/>
      <c r="JER261" s="29"/>
      <c r="JES261" s="29"/>
      <c r="JET261" s="29"/>
      <c r="JEU261" s="29"/>
      <c r="JEV261" s="29"/>
      <c r="JEW261" s="29"/>
      <c r="JEX261" s="29"/>
      <c r="JEY261" s="29"/>
      <c r="JEZ261" s="29"/>
      <c r="JFA261" s="29"/>
      <c r="JFB261" s="29"/>
      <c r="JFC261" s="29"/>
      <c r="JFD261" s="29"/>
      <c r="JFE261" s="29"/>
      <c r="JFF261" s="29"/>
      <c r="JFG261" s="29"/>
      <c r="JFH261" s="29"/>
      <c r="JFI261" s="29"/>
      <c r="JFJ261" s="29"/>
      <c r="JFK261" s="29"/>
      <c r="JFL261" s="29"/>
      <c r="JFM261" s="29"/>
      <c r="JFN261" s="29"/>
      <c r="JFO261" s="29"/>
      <c r="JFP261" s="29"/>
      <c r="JFQ261" s="29"/>
      <c r="JFR261" s="29"/>
      <c r="JFS261" s="29"/>
      <c r="JFT261" s="29"/>
      <c r="JFU261" s="29"/>
      <c r="JFV261" s="29"/>
      <c r="JFW261" s="29"/>
      <c r="JFX261" s="29"/>
      <c r="JFY261" s="29"/>
      <c r="JFZ261" s="29"/>
      <c r="JGA261" s="29"/>
      <c r="JGB261" s="29"/>
      <c r="JGC261" s="29"/>
      <c r="JGD261" s="29"/>
      <c r="JGE261" s="29"/>
      <c r="JGF261" s="29"/>
      <c r="JGG261" s="29"/>
      <c r="JGH261" s="29"/>
      <c r="JGI261" s="29"/>
      <c r="JGJ261" s="29"/>
      <c r="JGK261" s="29"/>
      <c r="JGL261" s="29"/>
      <c r="JGM261" s="29"/>
      <c r="JGN261" s="29"/>
      <c r="JGO261" s="29"/>
      <c r="JGP261" s="29"/>
      <c r="JGQ261" s="29"/>
      <c r="JGR261" s="29"/>
      <c r="JGS261" s="29"/>
      <c r="JGT261" s="29"/>
      <c r="JGU261" s="29"/>
      <c r="JGV261" s="29"/>
      <c r="JGW261" s="29"/>
      <c r="JGX261" s="29"/>
      <c r="JGY261" s="29"/>
      <c r="JGZ261" s="29"/>
      <c r="JHA261" s="29"/>
      <c r="JHB261" s="29"/>
      <c r="JHC261" s="29"/>
      <c r="JHD261" s="29"/>
      <c r="JHE261" s="29"/>
      <c r="JHF261" s="29"/>
      <c r="JHG261" s="29"/>
      <c r="JHH261" s="29"/>
      <c r="JHI261" s="29"/>
      <c r="JHJ261" s="29"/>
      <c r="JHK261" s="29"/>
      <c r="JHL261" s="29"/>
      <c r="JHM261" s="29"/>
      <c r="JHN261" s="29"/>
      <c r="JHO261" s="29"/>
      <c r="JHP261" s="29"/>
      <c r="JHQ261" s="29"/>
      <c r="JHR261" s="29"/>
      <c r="JHS261" s="29"/>
      <c r="JHT261" s="29"/>
      <c r="JHU261" s="29"/>
      <c r="JHV261" s="29"/>
      <c r="JHW261" s="29"/>
      <c r="JHX261" s="29"/>
      <c r="JHY261" s="29"/>
      <c r="JHZ261" s="29"/>
      <c r="JIA261" s="29"/>
      <c r="JIB261" s="29"/>
      <c r="JIC261" s="29"/>
      <c r="JID261" s="29"/>
      <c r="JIE261" s="29"/>
      <c r="JIF261" s="29"/>
      <c r="JIG261" s="29"/>
      <c r="JIH261" s="29"/>
      <c r="JII261" s="29"/>
      <c r="JIJ261" s="29"/>
      <c r="JIK261" s="29"/>
      <c r="JIL261" s="29"/>
      <c r="JIM261" s="29"/>
      <c r="JIN261" s="29"/>
      <c r="JIO261" s="29"/>
      <c r="JIP261" s="29"/>
      <c r="JIQ261" s="29"/>
      <c r="JIR261" s="29"/>
      <c r="JIS261" s="29"/>
      <c r="JIT261" s="29"/>
      <c r="JIU261" s="29"/>
      <c r="JIV261" s="29"/>
      <c r="JIW261" s="29"/>
      <c r="JIX261" s="29"/>
      <c r="JIY261" s="29"/>
      <c r="JIZ261" s="29"/>
      <c r="JJA261" s="29"/>
      <c r="JJB261" s="29"/>
      <c r="JJC261" s="29"/>
      <c r="JJD261" s="29"/>
      <c r="JJE261" s="29"/>
      <c r="JJF261" s="29"/>
      <c r="JJG261" s="29"/>
      <c r="JJH261" s="29"/>
      <c r="JJI261" s="29"/>
      <c r="JJJ261" s="29"/>
      <c r="JJK261" s="29"/>
      <c r="JJL261" s="29"/>
      <c r="JJM261" s="29"/>
      <c r="JJN261" s="29"/>
      <c r="JJO261" s="29"/>
      <c r="JJP261" s="29"/>
      <c r="JJQ261" s="29"/>
      <c r="JJR261" s="29"/>
      <c r="JJS261" s="29"/>
      <c r="JJT261" s="29"/>
      <c r="JJU261" s="29"/>
      <c r="JJV261" s="29"/>
      <c r="JJW261" s="29"/>
      <c r="JJX261" s="29"/>
      <c r="JJY261" s="29"/>
      <c r="JJZ261" s="29"/>
      <c r="JKA261" s="29"/>
      <c r="JKB261" s="29"/>
      <c r="JKC261" s="29"/>
      <c r="JKD261" s="29"/>
      <c r="JKE261" s="29"/>
      <c r="JKF261" s="29"/>
      <c r="JKG261" s="29"/>
      <c r="JKH261" s="29"/>
      <c r="JKI261" s="29"/>
      <c r="JKJ261" s="29"/>
      <c r="JKK261" s="29"/>
      <c r="JKL261" s="29"/>
      <c r="JKM261" s="29"/>
      <c r="JKN261" s="29"/>
      <c r="JKO261" s="29"/>
      <c r="JKP261" s="29"/>
      <c r="JKQ261" s="29"/>
      <c r="JKR261" s="29"/>
      <c r="JKS261" s="29"/>
      <c r="JKT261" s="29"/>
      <c r="JKU261" s="29"/>
      <c r="JKV261" s="29"/>
      <c r="JKW261" s="29"/>
      <c r="JKX261" s="29"/>
      <c r="JKY261" s="29"/>
      <c r="JKZ261" s="29"/>
      <c r="JLA261" s="29"/>
      <c r="JLB261" s="29"/>
      <c r="JLC261" s="29"/>
      <c r="JLD261" s="29"/>
      <c r="JLE261" s="29"/>
      <c r="JLF261" s="29"/>
      <c r="JLG261" s="29"/>
      <c r="JLH261" s="29"/>
      <c r="JLI261" s="29"/>
      <c r="JLJ261" s="29"/>
      <c r="JLK261" s="29"/>
      <c r="JLL261" s="29"/>
      <c r="JLM261" s="29"/>
      <c r="JLN261" s="29"/>
      <c r="JLO261" s="29"/>
      <c r="JLP261" s="29"/>
      <c r="JLQ261" s="29"/>
      <c r="JLR261" s="29"/>
      <c r="JLS261" s="29"/>
      <c r="JLT261" s="29"/>
      <c r="JLU261" s="29"/>
      <c r="JLV261" s="29"/>
      <c r="JLW261" s="29"/>
      <c r="JLX261" s="29"/>
      <c r="JLY261" s="29"/>
      <c r="JLZ261" s="29"/>
      <c r="JMA261" s="29"/>
      <c r="JMB261" s="29"/>
      <c r="JMC261" s="29"/>
      <c r="JMD261" s="29"/>
      <c r="JME261" s="29"/>
      <c r="JMF261" s="29"/>
      <c r="JMG261" s="29"/>
      <c r="JMH261" s="29"/>
      <c r="JMI261" s="29"/>
      <c r="JMJ261" s="29"/>
      <c r="JMK261" s="29"/>
      <c r="JML261" s="29"/>
      <c r="JMM261" s="29"/>
      <c r="JMN261" s="29"/>
      <c r="JMO261" s="29"/>
      <c r="JMP261" s="29"/>
      <c r="JMQ261" s="29"/>
      <c r="JMR261" s="29"/>
      <c r="JMS261" s="29"/>
      <c r="JMT261" s="29"/>
      <c r="JMU261" s="29"/>
      <c r="JMV261" s="29"/>
      <c r="JMW261" s="29"/>
      <c r="JMX261" s="29"/>
      <c r="JMY261" s="29"/>
      <c r="JMZ261" s="29"/>
      <c r="JNA261" s="29"/>
      <c r="JNB261" s="29"/>
      <c r="JNC261" s="29"/>
      <c r="JND261" s="29"/>
      <c r="JNE261" s="29"/>
      <c r="JNF261" s="29"/>
      <c r="JNG261" s="29"/>
      <c r="JNH261" s="29"/>
      <c r="JNI261" s="29"/>
      <c r="JNJ261" s="29"/>
      <c r="JNK261" s="29"/>
      <c r="JNL261" s="29"/>
      <c r="JNM261" s="29"/>
      <c r="JNN261" s="29"/>
      <c r="JNO261" s="29"/>
      <c r="JNP261" s="29"/>
      <c r="JNQ261" s="29"/>
      <c r="JNR261" s="29"/>
      <c r="JNS261" s="29"/>
      <c r="JNT261" s="29"/>
      <c r="JNU261" s="29"/>
      <c r="JNV261" s="29"/>
      <c r="JNW261" s="29"/>
      <c r="JNX261" s="29"/>
      <c r="JNY261" s="29"/>
      <c r="JNZ261" s="29"/>
      <c r="JOA261" s="29"/>
      <c r="JOB261" s="29"/>
      <c r="JOC261" s="29"/>
      <c r="JOD261" s="29"/>
      <c r="JOE261" s="29"/>
      <c r="JOF261" s="29"/>
      <c r="JOG261" s="29"/>
      <c r="JOH261" s="29"/>
      <c r="JOI261" s="29"/>
      <c r="JOJ261" s="29"/>
      <c r="JOK261" s="29"/>
      <c r="JOL261" s="29"/>
      <c r="JOM261" s="29"/>
      <c r="JON261" s="29"/>
      <c r="JOO261" s="29"/>
      <c r="JOP261" s="29"/>
      <c r="JOQ261" s="29"/>
      <c r="JOR261" s="29"/>
      <c r="JOS261" s="29"/>
      <c r="JOT261" s="29"/>
      <c r="JOU261" s="29"/>
      <c r="JOV261" s="29"/>
      <c r="JOW261" s="29"/>
      <c r="JOX261" s="29"/>
      <c r="JOY261" s="29"/>
      <c r="JOZ261" s="29"/>
      <c r="JPA261" s="29"/>
      <c r="JPB261" s="29"/>
      <c r="JPC261" s="29"/>
      <c r="JPD261" s="29"/>
      <c r="JPE261" s="29"/>
      <c r="JPF261" s="29"/>
      <c r="JPG261" s="29"/>
      <c r="JPH261" s="29"/>
      <c r="JPI261" s="29"/>
      <c r="JPJ261" s="29"/>
      <c r="JPK261" s="29"/>
      <c r="JPL261" s="29"/>
      <c r="JPM261" s="29"/>
      <c r="JPN261" s="29"/>
      <c r="JPO261" s="29"/>
      <c r="JPP261" s="29"/>
      <c r="JPQ261" s="29"/>
      <c r="JPR261" s="29"/>
      <c r="JPS261" s="29"/>
      <c r="JPT261" s="29"/>
      <c r="JPU261" s="29"/>
      <c r="JPV261" s="29"/>
      <c r="JPW261" s="29"/>
      <c r="JPX261" s="29"/>
      <c r="JPY261" s="29"/>
      <c r="JPZ261" s="29"/>
      <c r="JQA261" s="29"/>
      <c r="JQB261" s="29"/>
      <c r="JQC261" s="29"/>
      <c r="JQD261" s="29"/>
      <c r="JQE261" s="29"/>
      <c r="JQF261" s="29"/>
      <c r="JQG261" s="29"/>
      <c r="JQH261" s="29"/>
      <c r="JQI261" s="29"/>
      <c r="JQJ261" s="29"/>
      <c r="JQK261" s="29"/>
      <c r="JQL261" s="29"/>
      <c r="JQM261" s="29"/>
      <c r="JQN261" s="29"/>
      <c r="JQO261" s="29"/>
      <c r="JQP261" s="29"/>
      <c r="JQQ261" s="29"/>
      <c r="JQR261" s="29"/>
      <c r="JQS261" s="29"/>
      <c r="JQT261" s="29"/>
      <c r="JQU261" s="29"/>
      <c r="JQV261" s="29"/>
      <c r="JQW261" s="29"/>
      <c r="JQX261" s="29"/>
      <c r="JQY261" s="29"/>
      <c r="JQZ261" s="29"/>
      <c r="JRA261" s="29"/>
      <c r="JRB261" s="29"/>
      <c r="JRC261" s="29"/>
      <c r="JRD261" s="29"/>
      <c r="JRE261" s="29"/>
      <c r="JRF261" s="29"/>
      <c r="JRG261" s="29"/>
      <c r="JRH261" s="29"/>
      <c r="JRI261" s="29"/>
      <c r="JRJ261" s="29"/>
      <c r="JRK261" s="29"/>
      <c r="JRL261" s="29"/>
      <c r="JRM261" s="29"/>
      <c r="JRN261" s="29"/>
      <c r="JRO261" s="29"/>
      <c r="JRP261" s="29"/>
      <c r="JRQ261" s="29"/>
      <c r="JRR261" s="29"/>
      <c r="JRS261" s="29"/>
      <c r="JRT261" s="29"/>
      <c r="JRU261" s="29"/>
      <c r="JRV261" s="29"/>
      <c r="JRW261" s="29"/>
      <c r="JRX261" s="29"/>
      <c r="JRY261" s="29"/>
      <c r="JRZ261" s="29"/>
      <c r="JSA261" s="29"/>
      <c r="JSB261" s="29"/>
      <c r="JSC261" s="29"/>
      <c r="JSD261" s="29"/>
      <c r="JSE261" s="29"/>
      <c r="JSF261" s="29"/>
      <c r="JSG261" s="29"/>
      <c r="JSH261" s="29"/>
      <c r="JSI261" s="29"/>
      <c r="JSJ261" s="29"/>
      <c r="JSK261" s="29"/>
      <c r="JSL261" s="29"/>
      <c r="JSM261" s="29"/>
      <c r="JSN261" s="29"/>
      <c r="JSO261" s="29"/>
      <c r="JSP261" s="29"/>
      <c r="JSQ261" s="29"/>
      <c r="JSR261" s="29"/>
      <c r="JSS261" s="29"/>
      <c r="JST261" s="29"/>
      <c r="JSU261" s="29"/>
      <c r="JSV261" s="29"/>
      <c r="JSW261" s="29"/>
      <c r="JSX261" s="29"/>
      <c r="JSY261" s="29"/>
      <c r="JSZ261" s="29"/>
      <c r="JTA261" s="29"/>
      <c r="JTB261" s="29"/>
      <c r="JTC261" s="29"/>
      <c r="JTD261" s="29"/>
      <c r="JTE261" s="29"/>
      <c r="JTF261" s="29"/>
      <c r="JTG261" s="29"/>
      <c r="JTH261" s="29"/>
      <c r="JTI261" s="29"/>
      <c r="JTJ261" s="29"/>
      <c r="JTK261" s="29"/>
      <c r="JTL261" s="29"/>
      <c r="JTM261" s="29"/>
      <c r="JTN261" s="29"/>
      <c r="JTO261" s="29"/>
      <c r="JTP261" s="29"/>
      <c r="JTQ261" s="29"/>
      <c r="JTR261" s="29"/>
      <c r="JTS261" s="29"/>
      <c r="JTT261" s="29"/>
      <c r="JTU261" s="29"/>
      <c r="JTV261" s="29"/>
      <c r="JTW261" s="29"/>
      <c r="JTX261" s="29"/>
      <c r="JTY261" s="29"/>
      <c r="JTZ261" s="29"/>
      <c r="JUA261" s="29"/>
      <c r="JUB261" s="29"/>
      <c r="JUC261" s="29"/>
      <c r="JUD261" s="29"/>
      <c r="JUE261" s="29"/>
      <c r="JUF261" s="29"/>
      <c r="JUG261" s="29"/>
      <c r="JUH261" s="29"/>
      <c r="JUI261" s="29"/>
      <c r="JUJ261" s="29"/>
      <c r="JUK261" s="29"/>
      <c r="JUL261" s="29"/>
      <c r="JUM261" s="29"/>
      <c r="JUN261" s="29"/>
      <c r="JUO261" s="29"/>
      <c r="JUP261" s="29"/>
      <c r="JUQ261" s="29"/>
      <c r="JUR261" s="29"/>
      <c r="JUS261" s="29"/>
      <c r="JUT261" s="29"/>
      <c r="JUU261" s="29"/>
      <c r="JUV261" s="29"/>
      <c r="JUW261" s="29"/>
      <c r="JUX261" s="29"/>
      <c r="JUY261" s="29"/>
      <c r="JUZ261" s="29"/>
      <c r="JVA261" s="29"/>
      <c r="JVB261" s="29"/>
      <c r="JVC261" s="29"/>
      <c r="JVD261" s="29"/>
      <c r="JVE261" s="29"/>
      <c r="JVF261" s="29"/>
      <c r="JVG261" s="29"/>
      <c r="JVH261" s="29"/>
      <c r="JVI261" s="29"/>
      <c r="JVJ261" s="29"/>
      <c r="JVK261" s="29"/>
      <c r="JVL261" s="29"/>
      <c r="JVM261" s="29"/>
      <c r="JVN261" s="29"/>
      <c r="JVO261" s="29"/>
      <c r="JVP261" s="29"/>
      <c r="JVQ261" s="29"/>
      <c r="JVR261" s="29"/>
      <c r="JVS261" s="29"/>
      <c r="JVT261" s="29"/>
      <c r="JVU261" s="29"/>
      <c r="JVV261" s="29"/>
      <c r="JVW261" s="29"/>
      <c r="JVX261" s="29"/>
      <c r="JVY261" s="29"/>
      <c r="JVZ261" s="29"/>
      <c r="JWA261" s="29"/>
      <c r="JWB261" s="29"/>
      <c r="JWC261" s="29"/>
      <c r="JWD261" s="29"/>
      <c r="JWE261" s="29"/>
      <c r="JWF261" s="29"/>
      <c r="JWG261" s="29"/>
      <c r="JWH261" s="29"/>
      <c r="JWI261" s="29"/>
      <c r="JWJ261" s="29"/>
      <c r="JWK261" s="29"/>
      <c r="JWL261" s="29"/>
      <c r="JWM261" s="29"/>
      <c r="JWN261" s="29"/>
      <c r="JWO261" s="29"/>
      <c r="JWP261" s="29"/>
      <c r="JWQ261" s="29"/>
      <c r="JWR261" s="29"/>
      <c r="JWS261" s="29"/>
      <c r="JWT261" s="29"/>
      <c r="JWU261" s="29"/>
      <c r="JWV261" s="29"/>
      <c r="JWW261" s="29"/>
      <c r="JWX261" s="29"/>
      <c r="JWY261" s="29"/>
      <c r="JWZ261" s="29"/>
      <c r="JXA261" s="29"/>
      <c r="JXB261" s="29"/>
      <c r="JXC261" s="29"/>
      <c r="JXD261" s="29"/>
      <c r="JXE261" s="29"/>
      <c r="JXF261" s="29"/>
      <c r="JXG261" s="29"/>
      <c r="JXH261" s="29"/>
      <c r="JXI261" s="29"/>
      <c r="JXJ261" s="29"/>
      <c r="JXK261" s="29"/>
      <c r="JXL261" s="29"/>
      <c r="JXM261" s="29"/>
      <c r="JXN261" s="29"/>
      <c r="JXO261" s="29"/>
      <c r="JXP261" s="29"/>
      <c r="JXQ261" s="29"/>
      <c r="JXR261" s="29"/>
      <c r="JXS261" s="29"/>
      <c r="JXT261" s="29"/>
      <c r="JXU261" s="29"/>
      <c r="JXV261" s="29"/>
      <c r="JXW261" s="29"/>
      <c r="JXX261" s="29"/>
      <c r="JXY261" s="29"/>
      <c r="JXZ261" s="29"/>
      <c r="JYA261" s="29"/>
      <c r="JYB261" s="29"/>
      <c r="JYC261" s="29"/>
      <c r="JYD261" s="29"/>
      <c r="JYE261" s="29"/>
      <c r="JYF261" s="29"/>
      <c r="JYG261" s="29"/>
      <c r="JYH261" s="29"/>
      <c r="JYI261" s="29"/>
      <c r="JYJ261" s="29"/>
      <c r="JYK261" s="29"/>
      <c r="JYL261" s="29"/>
      <c r="JYM261" s="29"/>
      <c r="JYN261" s="29"/>
      <c r="JYO261" s="29"/>
      <c r="JYP261" s="29"/>
      <c r="JYQ261" s="29"/>
      <c r="JYR261" s="29"/>
      <c r="JYS261" s="29"/>
      <c r="JYT261" s="29"/>
      <c r="JYU261" s="29"/>
      <c r="JYV261" s="29"/>
      <c r="JYW261" s="29"/>
      <c r="JYX261" s="29"/>
      <c r="JYY261" s="29"/>
      <c r="JYZ261" s="29"/>
      <c r="JZA261" s="29"/>
      <c r="JZB261" s="29"/>
      <c r="JZC261" s="29"/>
      <c r="JZD261" s="29"/>
      <c r="JZE261" s="29"/>
      <c r="JZF261" s="29"/>
      <c r="JZG261" s="29"/>
      <c r="JZH261" s="29"/>
      <c r="JZI261" s="29"/>
      <c r="JZJ261" s="29"/>
      <c r="JZK261" s="29"/>
      <c r="JZL261" s="29"/>
      <c r="JZM261" s="29"/>
      <c r="JZN261" s="29"/>
      <c r="JZO261" s="29"/>
      <c r="JZP261" s="29"/>
      <c r="JZQ261" s="29"/>
      <c r="JZR261" s="29"/>
      <c r="JZS261" s="29"/>
      <c r="JZT261" s="29"/>
      <c r="JZU261" s="29"/>
      <c r="JZV261" s="29"/>
      <c r="JZW261" s="29"/>
      <c r="JZX261" s="29"/>
      <c r="JZY261" s="29"/>
      <c r="JZZ261" s="29"/>
      <c r="KAA261" s="29"/>
      <c r="KAB261" s="29"/>
      <c r="KAC261" s="29"/>
      <c r="KAD261" s="29"/>
      <c r="KAE261" s="29"/>
      <c r="KAF261" s="29"/>
      <c r="KAG261" s="29"/>
      <c r="KAH261" s="29"/>
      <c r="KAI261" s="29"/>
      <c r="KAJ261" s="29"/>
      <c r="KAK261" s="29"/>
      <c r="KAL261" s="29"/>
      <c r="KAM261" s="29"/>
      <c r="KAN261" s="29"/>
      <c r="KAO261" s="29"/>
      <c r="KAP261" s="29"/>
      <c r="KAQ261" s="29"/>
      <c r="KAR261" s="29"/>
      <c r="KAS261" s="29"/>
      <c r="KAT261" s="29"/>
      <c r="KAU261" s="29"/>
      <c r="KAV261" s="29"/>
      <c r="KAW261" s="29"/>
      <c r="KAX261" s="29"/>
      <c r="KAY261" s="29"/>
      <c r="KAZ261" s="29"/>
      <c r="KBA261" s="29"/>
      <c r="KBB261" s="29"/>
      <c r="KBC261" s="29"/>
      <c r="KBD261" s="29"/>
      <c r="KBE261" s="29"/>
      <c r="KBF261" s="29"/>
      <c r="KBG261" s="29"/>
      <c r="KBH261" s="29"/>
      <c r="KBI261" s="29"/>
      <c r="KBJ261" s="29"/>
      <c r="KBK261" s="29"/>
      <c r="KBL261" s="29"/>
      <c r="KBM261" s="29"/>
      <c r="KBN261" s="29"/>
      <c r="KBO261" s="29"/>
      <c r="KBP261" s="29"/>
      <c r="KBQ261" s="29"/>
      <c r="KBR261" s="29"/>
      <c r="KBS261" s="29"/>
      <c r="KBT261" s="29"/>
      <c r="KBU261" s="29"/>
      <c r="KBV261" s="29"/>
      <c r="KBW261" s="29"/>
      <c r="KBX261" s="29"/>
      <c r="KBY261" s="29"/>
      <c r="KBZ261" s="29"/>
      <c r="KCA261" s="29"/>
      <c r="KCB261" s="29"/>
      <c r="KCC261" s="29"/>
      <c r="KCD261" s="29"/>
      <c r="KCE261" s="29"/>
      <c r="KCF261" s="29"/>
      <c r="KCG261" s="29"/>
      <c r="KCH261" s="29"/>
      <c r="KCI261" s="29"/>
      <c r="KCJ261" s="29"/>
      <c r="KCK261" s="29"/>
      <c r="KCL261" s="29"/>
      <c r="KCM261" s="29"/>
      <c r="KCN261" s="29"/>
      <c r="KCO261" s="29"/>
      <c r="KCP261" s="29"/>
      <c r="KCQ261" s="29"/>
      <c r="KCR261" s="29"/>
      <c r="KCS261" s="29"/>
      <c r="KCT261" s="29"/>
      <c r="KCU261" s="29"/>
      <c r="KCV261" s="29"/>
      <c r="KCW261" s="29"/>
      <c r="KCX261" s="29"/>
      <c r="KCY261" s="29"/>
      <c r="KCZ261" s="29"/>
      <c r="KDA261" s="29"/>
      <c r="KDB261" s="29"/>
      <c r="KDC261" s="29"/>
      <c r="KDD261" s="29"/>
      <c r="KDE261" s="29"/>
      <c r="KDF261" s="29"/>
      <c r="KDG261" s="29"/>
      <c r="KDH261" s="29"/>
      <c r="KDI261" s="29"/>
      <c r="KDJ261" s="29"/>
      <c r="KDK261" s="29"/>
      <c r="KDL261" s="29"/>
      <c r="KDM261" s="29"/>
      <c r="KDN261" s="29"/>
      <c r="KDO261" s="29"/>
      <c r="KDP261" s="29"/>
      <c r="KDQ261" s="29"/>
      <c r="KDR261" s="29"/>
      <c r="KDS261" s="29"/>
      <c r="KDT261" s="29"/>
      <c r="KDU261" s="29"/>
      <c r="KDV261" s="29"/>
      <c r="KDW261" s="29"/>
      <c r="KDX261" s="29"/>
      <c r="KDY261" s="29"/>
      <c r="KDZ261" s="29"/>
      <c r="KEA261" s="29"/>
      <c r="KEB261" s="29"/>
      <c r="KEC261" s="29"/>
      <c r="KED261" s="29"/>
      <c r="KEE261" s="29"/>
      <c r="KEF261" s="29"/>
      <c r="KEG261" s="29"/>
      <c r="KEH261" s="29"/>
      <c r="KEI261" s="29"/>
      <c r="KEJ261" s="29"/>
      <c r="KEK261" s="29"/>
      <c r="KEL261" s="29"/>
      <c r="KEM261" s="29"/>
      <c r="KEN261" s="29"/>
      <c r="KEO261" s="29"/>
      <c r="KEP261" s="29"/>
      <c r="KEQ261" s="29"/>
      <c r="KER261" s="29"/>
      <c r="KES261" s="29"/>
      <c r="KET261" s="29"/>
      <c r="KEU261" s="29"/>
      <c r="KEV261" s="29"/>
      <c r="KEW261" s="29"/>
      <c r="KEX261" s="29"/>
      <c r="KEY261" s="29"/>
      <c r="KEZ261" s="29"/>
      <c r="KFA261" s="29"/>
      <c r="KFB261" s="29"/>
      <c r="KFC261" s="29"/>
      <c r="KFD261" s="29"/>
      <c r="KFE261" s="29"/>
      <c r="KFF261" s="29"/>
      <c r="KFG261" s="29"/>
      <c r="KFH261" s="29"/>
      <c r="KFI261" s="29"/>
      <c r="KFJ261" s="29"/>
      <c r="KFK261" s="29"/>
      <c r="KFL261" s="29"/>
      <c r="KFM261" s="29"/>
      <c r="KFN261" s="29"/>
      <c r="KFO261" s="29"/>
      <c r="KFP261" s="29"/>
      <c r="KFQ261" s="29"/>
      <c r="KFR261" s="29"/>
      <c r="KFS261" s="29"/>
      <c r="KFT261" s="29"/>
      <c r="KFU261" s="29"/>
      <c r="KFV261" s="29"/>
      <c r="KFW261" s="29"/>
      <c r="KFX261" s="29"/>
      <c r="KFY261" s="29"/>
      <c r="KFZ261" s="29"/>
      <c r="KGA261" s="29"/>
      <c r="KGB261" s="29"/>
      <c r="KGC261" s="29"/>
      <c r="KGD261" s="29"/>
      <c r="KGE261" s="29"/>
      <c r="KGF261" s="29"/>
      <c r="KGG261" s="29"/>
      <c r="KGH261" s="29"/>
      <c r="KGI261" s="29"/>
      <c r="KGJ261" s="29"/>
      <c r="KGK261" s="29"/>
      <c r="KGL261" s="29"/>
      <c r="KGM261" s="29"/>
      <c r="KGN261" s="29"/>
      <c r="KGO261" s="29"/>
      <c r="KGP261" s="29"/>
      <c r="KGQ261" s="29"/>
      <c r="KGR261" s="29"/>
      <c r="KGS261" s="29"/>
      <c r="KGT261" s="29"/>
      <c r="KGU261" s="29"/>
      <c r="KGV261" s="29"/>
      <c r="KGW261" s="29"/>
      <c r="KGX261" s="29"/>
      <c r="KGY261" s="29"/>
      <c r="KGZ261" s="29"/>
      <c r="KHA261" s="29"/>
      <c r="KHB261" s="29"/>
      <c r="KHC261" s="29"/>
      <c r="KHD261" s="29"/>
      <c r="KHE261" s="29"/>
      <c r="KHF261" s="29"/>
      <c r="KHG261" s="29"/>
      <c r="KHH261" s="29"/>
      <c r="KHI261" s="29"/>
      <c r="KHJ261" s="29"/>
      <c r="KHK261" s="29"/>
      <c r="KHL261" s="29"/>
      <c r="KHM261" s="29"/>
      <c r="KHN261" s="29"/>
      <c r="KHO261" s="29"/>
      <c r="KHP261" s="29"/>
      <c r="KHQ261" s="29"/>
      <c r="KHR261" s="29"/>
      <c r="KHS261" s="29"/>
      <c r="KHT261" s="29"/>
      <c r="KHU261" s="29"/>
      <c r="KHV261" s="29"/>
      <c r="KHW261" s="29"/>
      <c r="KHX261" s="29"/>
      <c r="KHY261" s="29"/>
      <c r="KHZ261" s="29"/>
      <c r="KIA261" s="29"/>
      <c r="KIB261" s="29"/>
      <c r="KIC261" s="29"/>
      <c r="KID261" s="29"/>
      <c r="KIE261" s="29"/>
      <c r="KIF261" s="29"/>
      <c r="KIG261" s="29"/>
      <c r="KIH261" s="29"/>
      <c r="KII261" s="29"/>
      <c r="KIJ261" s="29"/>
      <c r="KIK261" s="29"/>
      <c r="KIL261" s="29"/>
      <c r="KIM261" s="29"/>
      <c r="KIN261" s="29"/>
      <c r="KIO261" s="29"/>
      <c r="KIP261" s="29"/>
      <c r="KIQ261" s="29"/>
      <c r="KIR261" s="29"/>
      <c r="KIS261" s="29"/>
      <c r="KIT261" s="29"/>
      <c r="KIU261" s="29"/>
      <c r="KIV261" s="29"/>
      <c r="KIW261" s="29"/>
      <c r="KIX261" s="29"/>
      <c r="KIY261" s="29"/>
      <c r="KIZ261" s="29"/>
      <c r="KJA261" s="29"/>
      <c r="KJB261" s="29"/>
      <c r="KJC261" s="29"/>
      <c r="KJD261" s="29"/>
      <c r="KJE261" s="29"/>
      <c r="KJF261" s="29"/>
      <c r="KJG261" s="29"/>
      <c r="KJH261" s="29"/>
      <c r="KJI261" s="29"/>
      <c r="KJJ261" s="29"/>
      <c r="KJK261" s="29"/>
      <c r="KJL261" s="29"/>
      <c r="KJM261" s="29"/>
      <c r="KJN261" s="29"/>
      <c r="KJO261" s="29"/>
      <c r="KJP261" s="29"/>
      <c r="KJQ261" s="29"/>
      <c r="KJR261" s="29"/>
      <c r="KJS261" s="29"/>
      <c r="KJT261" s="29"/>
      <c r="KJU261" s="29"/>
      <c r="KJV261" s="29"/>
      <c r="KJW261" s="29"/>
      <c r="KJX261" s="29"/>
      <c r="KJY261" s="29"/>
      <c r="KJZ261" s="29"/>
      <c r="KKA261" s="29"/>
      <c r="KKB261" s="29"/>
      <c r="KKC261" s="29"/>
      <c r="KKD261" s="29"/>
      <c r="KKE261" s="29"/>
      <c r="KKF261" s="29"/>
      <c r="KKG261" s="29"/>
      <c r="KKH261" s="29"/>
      <c r="KKI261" s="29"/>
      <c r="KKJ261" s="29"/>
      <c r="KKK261" s="29"/>
      <c r="KKL261" s="29"/>
      <c r="KKM261" s="29"/>
      <c r="KKN261" s="29"/>
      <c r="KKO261" s="29"/>
      <c r="KKP261" s="29"/>
      <c r="KKQ261" s="29"/>
      <c r="KKR261" s="29"/>
      <c r="KKS261" s="29"/>
      <c r="KKT261" s="29"/>
      <c r="KKU261" s="29"/>
      <c r="KKV261" s="29"/>
      <c r="KKW261" s="29"/>
      <c r="KKX261" s="29"/>
      <c r="KKY261" s="29"/>
      <c r="KKZ261" s="29"/>
      <c r="KLA261" s="29"/>
      <c r="KLB261" s="29"/>
      <c r="KLC261" s="29"/>
      <c r="KLD261" s="29"/>
      <c r="KLE261" s="29"/>
      <c r="KLF261" s="29"/>
      <c r="KLG261" s="29"/>
      <c r="KLH261" s="29"/>
      <c r="KLI261" s="29"/>
      <c r="KLJ261" s="29"/>
      <c r="KLK261" s="29"/>
      <c r="KLL261" s="29"/>
      <c r="KLM261" s="29"/>
      <c r="KLN261" s="29"/>
      <c r="KLO261" s="29"/>
      <c r="KLP261" s="29"/>
      <c r="KLQ261" s="29"/>
      <c r="KLR261" s="29"/>
      <c r="KLS261" s="29"/>
      <c r="KLT261" s="29"/>
      <c r="KLU261" s="29"/>
      <c r="KLV261" s="29"/>
      <c r="KLW261" s="29"/>
      <c r="KLX261" s="29"/>
      <c r="KLY261" s="29"/>
      <c r="KLZ261" s="29"/>
      <c r="KMA261" s="29"/>
      <c r="KMB261" s="29"/>
      <c r="KMC261" s="29"/>
      <c r="KMD261" s="29"/>
      <c r="KME261" s="29"/>
      <c r="KMF261" s="29"/>
      <c r="KMG261" s="29"/>
      <c r="KMH261" s="29"/>
      <c r="KMI261" s="29"/>
      <c r="KMJ261" s="29"/>
      <c r="KMK261" s="29"/>
      <c r="KML261" s="29"/>
      <c r="KMM261" s="29"/>
      <c r="KMN261" s="29"/>
      <c r="KMO261" s="29"/>
      <c r="KMP261" s="29"/>
      <c r="KMQ261" s="29"/>
      <c r="KMR261" s="29"/>
      <c r="KMS261" s="29"/>
      <c r="KMT261" s="29"/>
      <c r="KMU261" s="29"/>
      <c r="KMV261" s="29"/>
      <c r="KMW261" s="29"/>
      <c r="KMX261" s="29"/>
      <c r="KMY261" s="29"/>
      <c r="KMZ261" s="29"/>
      <c r="KNA261" s="29"/>
      <c r="KNB261" s="29"/>
      <c r="KNC261" s="29"/>
      <c r="KND261" s="29"/>
      <c r="KNE261" s="29"/>
      <c r="KNF261" s="29"/>
      <c r="KNG261" s="29"/>
      <c r="KNH261" s="29"/>
      <c r="KNI261" s="29"/>
      <c r="KNJ261" s="29"/>
      <c r="KNK261" s="29"/>
      <c r="KNL261" s="29"/>
      <c r="KNM261" s="29"/>
      <c r="KNN261" s="29"/>
      <c r="KNO261" s="29"/>
      <c r="KNP261" s="29"/>
      <c r="KNQ261" s="29"/>
      <c r="KNR261" s="29"/>
      <c r="KNS261" s="29"/>
      <c r="KNT261" s="29"/>
      <c r="KNU261" s="29"/>
      <c r="KNV261" s="29"/>
      <c r="KNW261" s="29"/>
      <c r="KNX261" s="29"/>
      <c r="KNY261" s="29"/>
      <c r="KNZ261" s="29"/>
      <c r="KOA261" s="29"/>
      <c r="KOB261" s="29"/>
      <c r="KOC261" s="29"/>
      <c r="KOD261" s="29"/>
      <c r="KOE261" s="29"/>
      <c r="KOF261" s="29"/>
      <c r="KOG261" s="29"/>
      <c r="KOH261" s="29"/>
      <c r="KOI261" s="29"/>
      <c r="KOJ261" s="29"/>
      <c r="KOK261" s="29"/>
      <c r="KOL261" s="29"/>
      <c r="KOM261" s="29"/>
      <c r="KON261" s="29"/>
      <c r="KOO261" s="29"/>
      <c r="KOP261" s="29"/>
      <c r="KOQ261" s="29"/>
      <c r="KOR261" s="29"/>
      <c r="KOS261" s="29"/>
      <c r="KOT261" s="29"/>
      <c r="KOU261" s="29"/>
      <c r="KOV261" s="29"/>
      <c r="KOW261" s="29"/>
      <c r="KOX261" s="29"/>
      <c r="KOY261" s="29"/>
      <c r="KOZ261" s="29"/>
      <c r="KPA261" s="29"/>
      <c r="KPB261" s="29"/>
      <c r="KPC261" s="29"/>
      <c r="KPD261" s="29"/>
      <c r="KPE261" s="29"/>
      <c r="KPF261" s="29"/>
      <c r="KPG261" s="29"/>
      <c r="KPH261" s="29"/>
      <c r="KPI261" s="29"/>
      <c r="KPJ261" s="29"/>
      <c r="KPK261" s="29"/>
      <c r="KPL261" s="29"/>
      <c r="KPM261" s="29"/>
      <c r="KPN261" s="29"/>
      <c r="KPO261" s="29"/>
      <c r="KPP261" s="29"/>
      <c r="KPQ261" s="29"/>
      <c r="KPR261" s="29"/>
      <c r="KPS261" s="29"/>
      <c r="KPT261" s="29"/>
      <c r="KPU261" s="29"/>
      <c r="KPV261" s="29"/>
      <c r="KPW261" s="29"/>
      <c r="KPX261" s="29"/>
      <c r="KPY261" s="29"/>
      <c r="KPZ261" s="29"/>
      <c r="KQA261" s="29"/>
      <c r="KQB261" s="29"/>
      <c r="KQC261" s="29"/>
      <c r="KQD261" s="29"/>
      <c r="KQE261" s="29"/>
      <c r="KQF261" s="29"/>
      <c r="KQG261" s="29"/>
      <c r="KQH261" s="29"/>
      <c r="KQI261" s="29"/>
      <c r="KQJ261" s="29"/>
      <c r="KQK261" s="29"/>
      <c r="KQL261" s="29"/>
      <c r="KQM261" s="29"/>
      <c r="KQN261" s="29"/>
      <c r="KQO261" s="29"/>
      <c r="KQP261" s="29"/>
      <c r="KQQ261" s="29"/>
      <c r="KQR261" s="29"/>
      <c r="KQS261" s="29"/>
      <c r="KQT261" s="29"/>
      <c r="KQU261" s="29"/>
      <c r="KQV261" s="29"/>
      <c r="KQW261" s="29"/>
      <c r="KQX261" s="29"/>
      <c r="KQY261" s="29"/>
      <c r="KQZ261" s="29"/>
      <c r="KRA261" s="29"/>
      <c r="KRB261" s="29"/>
      <c r="KRC261" s="29"/>
      <c r="KRD261" s="29"/>
      <c r="KRE261" s="29"/>
      <c r="KRF261" s="29"/>
      <c r="KRG261" s="29"/>
      <c r="KRH261" s="29"/>
      <c r="KRI261" s="29"/>
      <c r="KRJ261" s="29"/>
      <c r="KRK261" s="29"/>
      <c r="KRL261" s="29"/>
      <c r="KRM261" s="29"/>
      <c r="KRN261" s="29"/>
      <c r="KRO261" s="29"/>
      <c r="KRP261" s="29"/>
      <c r="KRQ261" s="29"/>
      <c r="KRR261" s="29"/>
      <c r="KRS261" s="29"/>
      <c r="KRT261" s="29"/>
      <c r="KRU261" s="29"/>
      <c r="KRV261" s="29"/>
      <c r="KRW261" s="29"/>
      <c r="KRX261" s="29"/>
      <c r="KRY261" s="29"/>
      <c r="KRZ261" s="29"/>
      <c r="KSA261" s="29"/>
      <c r="KSB261" s="29"/>
      <c r="KSC261" s="29"/>
      <c r="KSD261" s="29"/>
      <c r="KSE261" s="29"/>
      <c r="KSF261" s="29"/>
      <c r="KSG261" s="29"/>
      <c r="KSH261" s="29"/>
      <c r="KSI261" s="29"/>
      <c r="KSJ261" s="29"/>
      <c r="KSK261" s="29"/>
      <c r="KSL261" s="29"/>
      <c r="KSM261" s="29"/>
      <c r="KSN261" s="29"/>
      <c r="KSO261" s="29"/>
      <c r="KSP261" s="29"/>
      <c r="KSQ261" s="29"/>
      <c r="KSR261" s="29"/>
      <c r="KSS261" s="29"/>
      <c r="KST261" s="29"/>
      <c r="KSU261" s="29"/>
      <c r="KSV261" s="29"/>
      <c r="KSW261" s="29"/>
      <c r="KSX261" s="29"/>
      <c r="KSY261" s="29"/>
      <c r="KSZ261" s="29"/>
      <c r="KTA261" s="29"/>
      <c r="KTB261" s="29"/>
      <c r="KTC261" s="29"/>
      <c r="KTD261" s="29"/>
      <c r="KTE261" s="29"/>
      <c r="KTF261" s="29"/>
      <c r="KTG261" s="29"/>
      <c r="KTH261" s="29"/>
      <c r="KTI261" s="29"/>
      <c r="KTJ261" s="29"/>
      <c r="KTK261" s="29"/>
      <c r="KTL261" s="29"/>
      <c r="KTM261" s="29"/>
      <c r="KTN261" s="29"/>
      <c r="KTO261" s="29"/>
      <c r="KTP261" s="29"/>
      <c r="KTQ261" s="29"/>
      <c r="KTR261" s="29"/>
      <c r="KTS261" s="29"/>
      <c r="KTT261" s="29"/>
      <c r="KTU261" s="29"/>
      <c r="KTV261" s="29"/>
      <c r="KTW261" s="29"/>
      <c r="KTX261" s="29"/>
      <c r="KTY261" s="29"/>
      <c r="KTZ261" s="29"/>
      <c r="KUA261" s="29"/>
      <c r="KUB261" s="29"/>
      <c r="KUC261" s="29"/>
      <c r="KUD261" s="29"/>
      <c r="KUE261" s="29"/>
      <c r="KUF261" s="29"/>
      <c r="KUG261" s="29"/>
      <c r="KUH261" s="29"/>
      <c r="KUI261" s="29"/>
      <c r="KUJ261" s="29"/>
      <c r="KUK261" s="29"/>
      <c r="KUL261" s="29"/>
      <c r="KUM261" s="29"/>
      <c r="KUN261" s="29"/>
      <c r="KUO261" s="29"/>
      <c r="KUP261" s="29"/>
      <c r="KUQ261" s="29"/>
      <c r="KUR261" s="29"/>
      <c r="KUS261" s="29"/>
      <c r="KUT261" s="29"/>
      <c r="KUU261" s="29"/>
      <c r="KUV261" s="29"/>
      <c r="KUW261" s="29"/>
      <c r="KUX261" s="29"/>
      <c r="KUY261" s="29"/>
      <c r="KUZ261" s="29"/>
      <c r="KVA261" s="29"/>
      <c r="KVB261" s="29"/>
      <c r="KVC261" s="29"/>
      <c r="KVD261" s="29"/>
      <c r="KVE261" s="29"/>
      <c r="KVF261" s="29"/>
      <c r="KVG261" s="29"/>
      <c r="KVH261" s="29"/>
      <c r="KVI261" s="29"/>
      <c r="KVJ261" s="29"/>
      <c r="KVK261" s="29"/>
      <c r="KVL261" s="29"/>
      <c r="KVM261" s="29"/>
      <c r="KVN261" s="29"/>
      <c r="KVO261" s="29"/>
      <c r="KVP261" s="29"/>
      <c r="KVQ261" s="29"/>
      <c r="KVR261" s="29"/>
      <c r="KVS261" s="29"/>
      <c r="KVT261" s="29"/>
      <c r="KVU261" s="29"/>
      <c r="KVV261" s="29"/>
      <c r="KVW261" s="29"/>
      <c r="KVX261" s="29"/>
      <c r="KVY261" s="29"/>
      <c r="KVZ261" s="29"/>
      <c r="KWA261" s="29"/>
      <c r="KWB261" s="29"/>
      <c r="KWC261" s="29"/>
      <c r="KWD261" s="29"/>
      <c r="KWE261" s="29"/>
      <c r="KWF261" s="29"/>
      <c r="KWG261" s="29"/>
      <c r="KWH261" s="29"/>
      <c r="KWI261" s="29"/>
      <c r="KWJ261" s="29"/>
      <c r="KWK261" s="29"/>
      <c r="KWL261" s="29"/>
      <c r="KWM261" s="29"/>
      <c r="KWN261" s="29"/>
      <c r="KWO261" s="29"/>
      <c r="KWP261" s="29"/>
      <c r="KWQ261" s="29"/>
      <c r="KWR261" s="29"/>
      <c r="KWS261" s="29"/>
      <c r="KWT261" s="29"/>
      <c r="KWU261" s="29"/>
      <c r="KWV261" s="29"/>
      <c r="KWW261" s="29"/>
      <c r="KWX261" s="29"/>
      <c r="KWY261" s="29"/>
      <c r="KWZ261" s="29"/>
      <c r="KXA261" s="29"/>
      <c r="KXB261" s="29"/>
      <c r="KXC261" s="29"/>
      <c r="KXD261" s="29"/>
      <c r="KXE261" s="29"/>
      <c r="KXF261" s="29"/>
      <c r="KXG261" s="29"/>
      <c r="KXH261" s="29"/>
      <c r="KXI261" s="29"/>
      <c r="KXJ261" s="29"/>
      <c r="KXK261" s="29"/>
      <c r="KXL261" s="29"/>
      <c r="KXM261" s="29"/>
      <c r="KXN261" s="29"/>
      <c r="KXO261" s="29"/>
      <c r="KXP261" s="29"/>
      <c r="KXQ261" s="29"/>
      <c r="KXR261" s="29"/>
      <c r="KXS261" s="29"/>
      <c r="KXT261" s="29"/>
      <c r="KXU261" s="29"/>
      <c r="KXV261" s="29"/>
      <c r="KXW261" s="29"/>
      <c r="KXX261" s="29"/>
      <c r="KXY261" s="29"/>
      <c r="KXZ261" s="29"/>
      <c r="KYA261" s="29"/>
      <c r="KYB261" s="29"/>
      <c r="KYC261" s="29"/>
      <c r="KYD261" s="29"/>
      <c r="KYE261" s="29"/>
      <c r="KYF261" s="29"/>
      <c r="KYG261" s="29"/>
      <c r="KYH261" s="29"/>
      <c r="KYI261" s="29"/>
      <c r="KYJ261" s="29"/>
      <c r="KYK261" s="29"/>
      <c r="KYL261" s="29"/>
      <c r="KYM261" s="29"/>
      <c r="KYN261" s="29"/>
      <c r="KYO261" s="29"/>
      <c r="KYP261" s="29"/>
      <c r="KYQ261" s="29"/>
      <c r="KYR261" s="29"/>
      <c r="KYS261" s="29"/>
      <c r="KYT261" s="29"/>
      <c r="KYU261" s="29"/>
      <c r="KYV261" s="29"/>
      <c r="KYW261" s="29"/>
      <c r="KYX261" s="29"/>
      <c r="KYY261" s="29"/>
      <c r="KYZ261" s="29"/>
      <c r="KZA261" s="29"/>
      <c r="KZB261" s="29"/>
      <c r="KZC261" s="29"/>
      <c r="KZD261" s="29"/>
      <c r="KZE261" s="29"/>
      <c r="KZF261" s="29"/>
      <c r="KZG261" s="29"/>
      <c r="KZH261" s="29"/>
      <c r="KZI261" s="29"/>
      <c r="KZJ261" s="29"/>
      <c r="KZK261" s="29"/>
      <c r="KZL261" s="29"/>
      <c r="KZM261" s="29"/>
      <c r="KZN261" s="29"/>
      <c r="KZO261" s="29"/>
      <c r="KZP261" s="29"/>
      <c r="KZQ261" s="29"/>
      <c r="KZR261" s="29"/>
      <c r="KZS261" s="29"/>
      <c r="KZT261" s="29"/>
      <c r="KZU261" s="29"/>
      <c r="KZV261" s="29"/>
      <c r="KZW261" s="29"/>
      <c r="KZX261" s="29"/>
      <c r="KZY261" s="29"/>
      <c r="KZZ261" s="29"/>
      <c r="LAA261" s="29"/>
      <c r="LAB261" s="29"/>
      <c r="LAC261" s="29"/>
      <c r="LAD261" s="29"/>
      <c r="LAE261" s="29"/>
      <c r="LAF261" s="29"/>
      <c r="LAG261" s="29"/>
      <c r="LAH261" s="29"/>
      <c r="LAI261" s="29"/>
      <c r="LAJ261" s="29"/>
      <c r="LAK261" s="29"/>
      <c r="LAL261" s="29"/>
      <c r="LAM261" s="29"/>
      <c r="LAN261" s="29"/>
      <c r="LAO261" s="29"/>
      <c r="LAP261" s="29"/>
      <c r="LAQ261" s="29"/>
      <c r="LAR261" s="29"/>
      <c r="LAS261" s="29"/>
      <c r="LAT261" s="29"/>
      <c r="LAU261" s="29"/>
      <c r="LAV261" s="29"/>
      <c r="LAW261" s="29"/>
      <c r="LAX261" s="29"/>
      <c r="LAY261" s="29"/>
      <c r="LAZ261" s="29"/>
      <c r="LBA261" s="29"/>
      <c r="LBB261" s="29"/>
      <c r="LBC261" s="29"/>
      <c r="LBD261" s="29"/>
      <c r="LBE261" s="29"/>
      <c r="LBF261" s="29"/>
      <c r="LBG261" s="29"/>
      <c r="LBH261" s="29"/>
      <c r="LBI261" s="29"/>
      <c r="LBJ261" s="29"/>
      <c r="LBK261" s="29"/>
      <c r="LBL261" s="29"/>
      <c r="LBM261" s="29"/>
      <c r="LBN261" s="29"/>
      <c r="LBO261" s="29"/>
      <c r="LBP261" s="29"/>
      <c r="LBQ261" s="29"/>
      <c r="LBR261" s="29"/>
      <c r="LBS261" s="29"/>
      <c r="LBT261" s="29"/>
      <c r="LBU261" s="29"/>
      <c r="LBV261" s="29"/>
      <c r="LBW261" s="29"/>
      <c r="LBX261" s="29"/>
      <c r="LBY261" s="29"/>
      <c r="LBZ261" s="29"/>
      <c r="LCA261" s="29"/>
      <c r="LCB261" s="29"/>
      <c r="LCC261" s="29"/>
      <c r="LCD261" s="29"/>
      <c r="LCE261" s="29"/>
      <c r="LCF261" s="29"/>
      <c r="LCG261" s="29"/>
      <c r="LCH261" s="29"/>
      <c r="LCI261" s="29"/>
      <c r="LCJ261" s="29"/>
      <c r="LCK261" s="29"/>
      <c r="LCL261" s="29"/>
      <c r="LCM261" s="29"/>
      <c r="LCN261" s="29"/>
      <c r="LCO261" s="29"/>
      <c r="LCP261" s="29"/>
      <c r="LCQ261" s="29"/>
      <c r="LCR261" s="29"/>
      <c r="LCS261" s="29"/>
      <c r="LCT261" s="29"/>
      <c r="LCU261" s="29"/>
      <c r="LCV261" s="29"/>
      <c r="LCW261" s="29"/>
      <c r="LCX261" s="29"/>
      <c r="LCY261" s="29"/>
      <c r="LCZ261" s="29"/>
      <c r="LDA261" s="29"/>
      <c r="LDB261" s="29"/>
      <c r="LDC261" s="29"/>
      <c r="LDD261" s="29"/>
      <c r="LDE261" s="29"/>
      <c r="LDF261" s="29"/>
      <c r="LDG261" s="29"/>
      <c r="LDH261" s="29"/>
      <c r="LDI261" s="29"/>
      <c r="LDJ261" s="29"/>
      <c r="LDK261" s="29"/>
      <c r="LDL261" s="29"/>
      <c r="LDM261" s="29"/>
      <c r="LDN261" s="29"/>
      <c r="LDO261" s="29"/>
      <c r="LDP261" s="29"/>
      <c r="LDQ261" s="29"/>
      <c r="LDR261" s="29"/>
      <c r="LDS261" s="29"/>
      <c r="LDT261" s="29"/>
      <c r="LDU261" s="29"/>
      <c r="LDV261" s="29"/>
      <c r="LDW261" s="29"/>
      <c r="LDX261" s="29"/>
      <c r="LDY261" s="29"/>
      <c r="LDZ261" s="29"/>
      <c r="LEA261" s="29"/>
      <c r="LEB261" s="29"/>
      <c r="LEC261" s="29"/>
      <c r="LED261" s="29"/>
      <c r="LEE261" s="29"/>
      <c r="LEF261" s="29"/>
      <c r="LEG261" s="29"/>
      <c r="LEH261" s="29"/>
      <c r="LEI261" s="29"/>
      <c r="LEJ261" s="29"/>
      <c r="LEK261" s="29"/>
      <c r="LEL261" s="29"/>
      <c r="LEM261" s="29"/>
      <c r="LEN261" s="29"/>
      <c r="LEO261" s="29"/>
      <c r="LEP261" s="29"/>
      <c r="LEQ261" s="29"/>
      <c r="LER261" s="29"/>
      <c r="LES261" s="29"/>
      <c r="LET261" s="29"/>
      <c r="LEU261" s="29"/>
      <c r="LEV261" s="29"/>
      <c r="LEW261" s="29"/>
      <c r="LEX261" s="29"/>
      <c r="LEY261" s="29"/>
      <c r="LEZ261" s="29"/>
      <c r="LFA261" s="29"/>
      <c r="LFB261" s="29"/>
      <c r="LFC261" s="29"/>
      <c r="LFD261" s="29"/>
      <c r="LFE261" s="29"/>
      <c r="LFF261" s="29"/>
      <c r="LFG261" s="29"/>
      <c r="LFH261" s="29"/>
      <c r="LFI261" s="29"/>
      <c r="LFJ261" s="29"/>
      <c r="LFK261" s="29"/>
      <c r="LFL261" s="29"/>
      <c r="LFM261" s="29"/>
      <c r="LFN261" s="29"/>
      <c r="LFO261" s="29"/>
      <c r="LFP261" s="29"/>
      <c r="LFQ261" s="29"/>
      <c r="LFR261" s="29"/>
      <c r="LFS261" s="29"/>
      <c r="LFT261" s="29"/>
      <c r="LFU261" s="29"/>
      <c r="LFV261" s="29"/>
      <c r="LFW261" s="29"/>
      <c r="LFX261" s="29"/>
      <c r="LFY261" s="29"/>
      <c r="LFZ261" s="29"/>
      <c r="LGA261" s="29"/>
      <c r="LGB261" s="29"/>
      <c r="LGC261" s="29"/>
      <c r="LGD261" s="29"/>
      <c r="LGE261" s="29"/>
      <c r="LGF261" s="29"/>
      <c r="LGG261" s="29"/>
      <c r="LGH261" s="29"/>
      <c r="LGI261" s="29"/>
      <c r="LGJ261" s="29"/>
      <c r="LGK261" s="29"/>
      <c r="LGL261" s="29"/>
      <c r="LGM261" s="29"/>
      <c r="LGN261" s="29"/>
      <c r="LGO261" s="29"/>
      <c r="LGP261" s="29"/>
      <c r="LGQ261" s="29"/>
      <c r="LGR261" s="29"/>
      <c r="LGS261" s="29"/>
      <c r="LGT261" s="29"/>
      <c r="LGU261" s="29"/>
      <c r="LGV261" s="29"/>
      <c r="LGW261" s="29"/>
      <c r="LGX261" s="29"/>
      <c r="LGY261" s="29"/>
      <c r="LGZ261" s="29"/>
      <c r="LHA261" s="29"/>
      <c r="LHB261" s="29"/>
      <c r="LHC261" s="29"/>
      <c r="LHD261" s="29"/>
      <c r="LHE261" s="29"/>
      <c r="LHF261" s="29"/>
      <c r="LHG261" s="29"/>
      <c r="LHH261" s="29"/>
      <c r="LHI261" s="29"/>
      <c r="LHJ261" s="29"/>
      <c r="LHK261" s="29"/>
      <c r="LHL261" s="29"/>
      <c r="LHM261" s="29"/>
      <c r="LHN261" s="29"/>
      <c r="LHO261" s="29"/>
      <c r="LHP261" s="29"/>
      <c r="LHQ261" s="29"/>
      <c r="LHR261" s="29"/>
      <c r="LHS261" s="29"/>
      <c r="LHT261" s="29"/>
      <c r="LHU261" s="29"/>
      <c r="LHV261" s="29"/>
      <c r="LHW261" s="29"/>
      <c r="LHX261" s="29"/>
      <c r="LHY261" s="29"/>
      <c r="LHZ261" s="29"/>
      <c r="LIA261" s="29"/>
      <c r="LIB261" s="29"/>
      <c r="LIC261" s="29"/>
      <c r="LID261" s="29"/>
      <c r="LIE261" s="29"/>
      <c r="LIF261" s="29"/>
      <c r="LIG261" s="29"/>
      <c r="LIH261" s="29"/>
      <c r="LII261" s="29"/>
      <c r="LIJ261" s="29"/>
      <c r="LIK261" s="29"/>
      <c r="LIL261" s="29"/>
      <c r="LIM261" s="29"/>
      <c r="LIN261" s="29"/>
      <c r="LIO261" s="29"/>
      <c r="LIP261" s="29"/>
      <c r="LIQ261" s="29"/>
      <c r="LIR261" s="29"/>
      <c r="LIS261" s="29"/>
      <c r="LIT261" s="29"/>
      <c r="LIU261" s="29"/>
      <c r="LIV261" s="29"/>
      <c r="LIW261" s="29"/>
      <c r="LIX261" s="29"/>
      <c r="LIY261" s="29"/>
      <c r="LIZ261" s="29"/>
      <c r="LJA261" s="29"/>
      <c r="LJB261" s="29"/>
      <c r="LJC261" s="29"/>
      <c r="LJD261" s="29"/>
      <c r="LJE261" s="29"/>
      <c r="LJF261" s="29"/>
      <c r="LJG261" s="29"/>
      <c r="LJH261" s="29"/>
      <c r="LJI261" s="29"/>
      <c r="LJJ261" s="29"/>
      <c r="LJK261" s="29"/>
      <c r="LJL261" s="29"/>
      <c r="LJM261" s="29"/>
      <c r="LJN261" s="29"/>
      <c r="LJO261" s="29"/>
      <c r="LJP261" s="29"/>
      <c r="LJQ261" s="29"/>
      <c r="LJR261" s="29"/>
      <c r="LJS261" s="29"/>
      <c r="LJT261" s="29"/>
      <c r="LJU261" s="29"/>
      <c r="LJV261" s="29"/>
      <c r="LJW261" s="29"/>
      <c r="LJX261" s="29"/>
      <c r="LJY261" s="29"/>
      <c r="LJZ261" s="29"/>
      <c r="LKA261" s="29"/>
      <c r="LKB261" s="29"/>
      <c r="LKC261" s="29"/>
      <c r="LKD261" s="29"/>
      <c r="LKE261" s="29"/>
      <c r="LKF261" s="29"/>
      <c r="LKG261" s="29"/>
      <c r="LKH261" s="29"/>
      <c r="LKI261" s="29"/>
      <c r="LKJ261" s="29"/>
      <c r="LKK261" s="29"/>
      <c r="LKL261" s="29"/>
      <c r="LKM261" s="29"/>
      <c r="LKN261" s="29"/>
      <c r="LKO261" s="29"/>
      <c r="LKP261" s="29"/>
      <c r="LKQ261" s="29"/>
      <c r="LKR261" s="29"/>
      <c r="LKS261" s="29"/>
      <c r="LKT261" s="29"/>
      <c r="LKU261" s="29"/>
      <c r="LKV261" s="29"/>
      <c r="LKW261" s="29"/>
      <c r="LKX261" s="29"/>
      <c r="LKY261" s="29"/>
      <c r="LKZ261" s="29"/>
      <c r="LLA261" s="29"/>
      <c r="LLB261" s="29"/>
      <c r="LLC261" s="29"/>
      <c r="LLD261" s="29"/>
      <c r="LLE261" s="29"/>
      <c r="LLF261" s="29"/>
      <c r="LLG261" s="29"/>
      <c r="LLH261" s="29"/>
      <c r="LLI261" s="29"/>
      <c r="LLJ261" s="29"/>
      <c r="LLK261" s="29"/>
      <c r="LLL261" s="29"/>
      <c r="LLM261" s="29"/>
      <c r="LLN261" s="29"/>
      <c r="LLO261" s="29"/>
      <c r="LLP261" s="29"/>
      <c r="LLQ261" s="29"/>
      <c r="LLR261" s="29"/>
      <c r="LLS261" s="29"/>
      <c r="LLT261" s="29"/>
      <c r="LLU261" s="29"/>
      <c r="LLV261" s="29"/>
      <c r="LLW261" s="29"/>
      <c r="LLX261" s="29"/>
      <c r="LLY261" s="29"/>
      <c r="LLZ261" s="29"/>
      <c r="LMA261" s="29"/>
      <c r="LMB261" s="29"/>
      <c r="LMC261" s="29"/>
      <c r="LMD261" s="29"/>
      <c r="LME261" s="29"/>
      <c r="LMF261" s="29"/>
      <c r="LMG261" s="29"/>
      <c r="LMH261" s="29"/>
      <c r="LMI261" s="29"/>
      <c r="LMJ261" s="29"/>
      <c r="LMK261" s="29"/>
      <c r="LML261" s="29"/>
      <c r="LMM261" s="29"/>
      <c r="LMN261" s="29"/>
      <c r="LMO261" s="29"/>
      <c r="LMP261" s="29"/>
      <c r="LMQ261" s="29"/>
      <c r="LMR261" s="29"/>
      <c r="LMS261" s="29"/>
      <c r="LMT261" s="29"/>
      <c r="LMU261" s="29"/>
      <c r="LMV261" s="29"/>
      <c r="LMW261" s="29"/>
      <c r="LMX261" s="29"/>
      <c r="LMY261" s="29"/>
      <c r="LMZ261" s="29"/>
      <c r="LNA261" s="29"/>
      <c r="LNB261" s="29"/>
      <c r="LNC261" s="29"/>
      <c r="LND261" s="29"/>
      <c r="LNE261" s="29"/>
      <c r="LNF261" s="29"/>
      <c r="LNG261" s="29"/>
      <c r="LNH261" s="29"/>
      <c r="LNI261" s="29"/>
      <c r="LNJ261" s="29"/>
      <c r="LNK261" s="29"/>
      <c r="LNL261" s="29"/>
      <c r="LNM261" s="29"/>
      <c r="LNN261" s="29"/>
      <c r="LNO261" s="29"/>
      <c r="LNP261" s="29"/>
      <c r="LNQ261" s="29"/>
      <c r="LNR261" s="29"/>
      <c r="LNS261" s="29"/>
      <c r="LNT261" s="29"/>
      <c r="LNU261" s="29"/>
      <c r="LNV261" s="29"/>
      <c r="LNW261" s="29"/>
      <c r="LNX261" s="29"/>
      <c r="LNY261" s="29"/>
      <c r="LNZ261" s="29"/>
      <c r="LOA261" s="29"/>
      <c r="LOB261" s="29"/>
      <c r="LOC261" s="29"/>
      <c r="LOD261" s="29"/>
      <c r="LOE261" s="29"/>
      <c r="LOF261" s="29"/>
      <c r="LOG261" s="29"/>
      <c r="LOH261" s="29"/>
      <c r="LOI261" s="29"/>
      <c r="LOJ261" s="29"/>
      <c r="LOK261" s="29"/>
      <c r="LOL261" s="29"/>
      <c r="LOM261" s="29"/>
      <c r="LON261" s="29"/>
      <c r="LOO261" s="29"/>
      <c r="LOP261" s="29"/>
      <c r="LOQ261" s="29"/>
      <c r="LOR261" s="29"/>
      <c r="LOS261" s="29"/>
      <c r="LOT261" s="29"/>
      <c r="LOU261" s="29"/>
      <c r="LOV261" s="29"/>
      <c r="LOW261" s="29"/>
      <c r="LOX261" s="29"/>
      <c r="LOY261" s="29"/>
      <c r="LOZ261" s="29"/>
      <c r="LPA261" s="29"/>
      <c r="LPB261" s="29"/>
      <c r="LPC261" s="29"/>
      <c r="LPD261" s="29"/>
      <c r="LPE261" s="29"/>
      <c r="LPF261" s="29"/>
      <c r="LPG261" s="29"/>
      <c r="LPH261" s="29"/>
      <c r="LPI261" s="29"/>
      <c r="LPJ261" s="29"/>
      <c r="LPK261" s="29"/>
      <c r="LPL261" s="29"/>
      <c r="LPM261" s="29"/>
      <c r="LPN261" s="29"/>
      <c r="LPO261" s="29"/>
      <c r="LPP261" s="29"/>
      <c r="LPQ261" s="29"/>
      <c r="LPR261" s="29"/>
      <c r="LPS261" s="29"/>
      <c r="LPT261" s="29"/>
      <c r="LPU261" s="29"/>
      <c r="LPV261" s="29"/>
      <c r="LPW261" s="29"/>
      <c r="LPX261" s="29"/>
      <c r="LPY261" s="29"/>
      <c r="LPZ261" s="29"/>
      <c r="LQA261" s="29"/>
      <c r="LQB261" s="29"/>
      <c r="LQC261" s="29"/>
      <c r="LQD261" s="29"/>
      <c r="LQE261" s="29"/>
      <c r="LQF261" s="29"/>
      <c r="LQG261" s="29"/>
      <c r="LQH261" s="29"/>
      <c r="LQI261" s="29"/>
      <c r="LQJ261" s="29"/>
      <c r="LQK261" s="29"/>
      <c r="LQL261" s="29"/>
      <c r="LQM261" s="29"/>
      <c r="LQN261" s="29"/>
      <c r="LQO261" s="29"/>
      <c r="LQP261" s="29"/>
      <c r="LQQ261" s="29"/>
      <c r="LQR261" s="29"/>
      <c r="LQS261" s="29"/>
      <c r="LQT261" s="29"/>
      <c r="LQU261" s="29"/>
      <c r="LQV261" s="29"/>
      <c r="LQW261" s="29"/>
      <c r="LQX261" s="29"/>
      <c r="LQY261" s="29"/>
      <c r="LQZ261" s="29"/>
      <c r="LRA261" s="29"/>
      <c r="LRB261" s="29"/>
      <c r="LRC261" s="29"/>
      <c r="LRD261" s="29"/>
      <c r="LRE261" s="29"/>
      <c r="LRF261" s="29"/>
      <c r="LRG261" s="29"/>
      <c r="LRH261" s="29"/>
      <c r="LRI261" s="29"/>
      <c r="LRJ261" s="29"/>
      <c r="LRK261" s="29"/>
      <c r="LRL261" s="29"/>
      <c r="LRM261" s="29"/>
      <c r="LRN261" s="29"/>
      <c r="LRO261" s="29"/>
      <c r="LRP261" s="29"/>
      <c r="LRQ261" s="29"/>
      <c r="LRR261" s="29"/>
      <c r="LRS261" s="29"/>
      <c r="LRT261" s="29"/>
      <c r="LRU261" s="29"/>
      <c r="LRV261" s="29"/>
      <c r="LRW261" s="29"/>
      <c r="LRX261" s="29"/>
      <c r="LRY261" s="29"/>
      <c r="LRZ261" s="29"/>
      <c r="LSA261" s="29"/>
      <c r="LSB261" s="29"/>
      <c r="LSC261" s="29"/>
      <c r="LSD261" s="29"/>
      <c r="LSE261" s="29"/>
      <c r="LSF261" s="29"/>
      <c r="LSG261" s="29"/>
      <c r="LSH261" s="29"/>
      <c r="LSI261" s="29"/>
      <c r="LSJ261" s="29"/>
      <c r="LSK261" s="29"/>
      <c r="LSL261" s="29"/>
      <c r="LSM261" s="29"/>
      <c r="LSN261" s="29"/>
      <c r="LSO261" s="29"/>
      <c r="LSP261" s="29"/>
      <c r="LSQ261" s="29"/>
      <c r="LSR261" s="29"/>
      <c r="LSS261" s="29"/>
      <c r="LST261" s="29"/>
      <c r="LSU261" s="29"/>
      <c r="LSV261" s="29"/>
      <c r="LSW261" s="29"/>
      <c r="LSX261" s="29"/>
      <c r="LSY261" s="29"/>
      <c r="LSZ261" s="29"/>
      <c r="LTA261" s="29"/>
      <c r="LTB261" s="29"/>
      <c r="LTC261" s="29"/>
      <c r="LTD261" s="29"/>
      <c r="LTE261" s="29"/>
      <c r="LTF261" s="29"/>
      <c r="LTG261" s="29"/>
      <c r="LTH261" s="29"/>
      <c r="LTI261" s="29"/>
      <c r="LTJ261" s="29"/>
      <c r="LTK261" s="29"/>
      <c r="LTL261" s="29"/>
      <c r="LTM261" s="29"/>
      <c r="LTN261" s="29"/>
      <c r="LTO261" s="29"/>
      <c r="LTP261" s="29"/>
      <c r="LTQ261" s="29"/>
      <c r="LTR261" s="29"/>
      <c r="LTS261" s="29"/>
      <c r="LTT261" s="29"/>
      <c r="LTU261" s="29"/>
      <c r="LTV261" s="29"/>
      <c r="LTW261" s="29"/>
      <c r="LTX261" s="29"/>
      <c r="LTY261" s="29"/>
      <c r="LTZ261" s="29"/>
      <c r="LUA261" s="29"/>
      <c r="LUB261" s="29"/>
      <c r="LUC261" s="29"/>
      <c r="LUD261" s="29"/>
      <c r="LUE261" s="29"/>
      <c r="LUF261" s="29"/>
      <c r="LUG261" s="29"/>
      <c r="LUH261" s="29"/>
      <c r="LUI261" s="29"/>
      <c r="LUJ261" s="29"/>
      <c r="LUK261" s="29"/>
      <c r="LUL261" s="29"/>
      <c r="LUM261" s="29"/>
      <c r="LUN261" s="29"/>
      <c r="LUO261" s="29"/>
      <c r="LUP261" s="29"/>
      <c r="LUQ261" s="29"/>
      <c r="LUR261" s="29"/>
      <c r="LUS261" s="29"/>
      <c r="LUT261" s="29"/>
      <c r="LUU261" s="29"/>
      <c r="LUV261" s="29"/>
      <c r="LUW261" s="29"/>
      <c r="LUX261" s="29"/>
      <c r="LUY261" s="29"/>
      <c r="LUZ261" s="29"/>
      <c r="LVA261" s="29"/>
      <c r="LVB261" s="29"/>
      <c r="LVC261" s="29"/>
      <c r="LVD261" s="29"/>
      <c r="LVE261" s="29"/>
      <c r="LVF261" s="29"/>
      <c r="LVG261" s="29"/>
      <c r="LVH261" s="29"/>
      <c r="LVI261" s="29"/>
      <c r="LVJ261" s="29"/>
      <c r="LVK261" s="29"/>
      <c r="LVL261" s="29"/>
      <c r="LVM261" s="29"/>
      <c r="LVN261" s="29"/>
      <c r="LVO261" s="29"/>
      <c r="LVP261" s="29"/>
      <c r="LVQ261" s="29"/>
      <c r="LVR261" s="29"/>
      <c r="LVS261" s="29"/>
      <c r="LVT261" s="29"/>
      <c r="LVU261" s="29"/>
      <c r="LVV261" s="29"/>
      <c r="LVW261" s="29"/>
      <c r="LVX261" s="29"/>
      <c r="LVY261" s="29"/>
      <c r="LVZ261" s="29"/>
      <c r="LWA261" s="29"/>
      <c r="LWB261" s="29"/>
      <c r="LWC261" s="29"/>
      <c r="LWD261" s="29"/>
      <c r="LWE261" s="29"/>
      <c r="LWF261" s="29"/>
      <c r="LWG261" s="29"/>
      <c r="LWH261" s="29"/>
      <c r="LWI261" s="29"/>
      <c r="LWJ261" s="29"/>
      <c r="LWK261" s="29"/>
      <c r="LWL261" s="29"/>
      <c r="LWM261" s="29"/>
      <c r="LWN261" s="29"/>
      <c r="LWO261" s="29"/>
      <c r="LWP261" s="29"/>
      <c r="LWQ261" s="29"/>
      <c r="LWR261" s="29"/>
      <c r="LWS261" s="29"/>
      <c r="LWT261" s="29"/>
      <c r="LWU261" s="29"/>
      <c r="LWV261" s="29"/>
      <c r="LWW261" s="29"/>
      <c r="LWX261" s="29"/>
      <c r="LWY261" s="29"/>
      <c r="LWZ261" s="29"/>
      <c r="LXA261" s="29"/>
      <c r="LXB261" s="29"/>
      <c r="LXC261" s="29"/>
      <c r="LXD261" s="29"/>
      <c r="LXE261" s="29"/>
      <c r="LXF261" s="29"/>
      <c r="LXG261" s="29"/>
      <c r="LXH261" s="29"/>
      <c r="LXI261" s="29"/>
      <c r="LXJ261" s="29"/>
      <c r="LXK261" s="29"/>
      <c r="LXL261" s="29"/>
      <c r="LXM261" s="29"/>
      <c r="LXN261" s="29"/>
      <c r="LXO261" s="29"/>
      <c r="LXP261" s="29"/>
      <c r="LXQ261" s="29"/>
      <c r="LXR261" s="29"/>
      <c r="LXS261" s="29"/>
      <c r="LXT261" s="29"/>
      <c r="LXU261" s="29"/>
      <c r="LXV261" s="29"/>
      <c r="LXW261" s="29"/>
      <c r="LXX261" s="29"/>
      <c r="LXY261" s="29"/>
      <c r="LXZ261" s="29"/>
      <c r="LYA261" s="29"/>
      <c r="LYB261" s="29"/>
      <c r="LYC261" s="29"/>
      <c r="LYD261" s="29"/>
      <c r="LYE261" s="29"/>
      <c r="LYF261" s="29"/>
      <c r="LYG261" s="29"/>
      <c r="LYH261" s="29"/>
      <c r="LYI261" s="29"/>
      <c r="LYJ261" s="29"/>
      <c r="LYK261" s="29"/>
      <c r="LYL261" s="29"/>
      <c r="LYM261" s="29"/>
      <c r="LYN261" s="29"/>
      <c r="LYO261" s="29"/>
      <c r="LYP261" s="29"/>
      <c r="LYQ261" s="29"/>
      <c r="LYR261" s="29"/>
      <c r="LYS261" s="29"/>
      <c r="LYT261" s="29"/>
      <c r="LYU261" s="29"/>
      <c r="LYV261" s="29"/>
      <c r="LYW261" s="29"/>
      <c r="LYX261" s="29"/>
      <c r="LYY261" s="29"/>
      <c r="LYZ261" s="29"/>
      <c r="LZA261" s="29"/>
      <c r="LZB261" s="29"/>
      <c r="LZC261" s="29"/>
      <c r="LZD261" s="29"/>
      <c r="LZE261" s="29"/>
      <c r="LZF261" s="29"/>
      <c r="LZG261" s="29"/>
      <c r="LZH261" s="29"/>
      <c r="LZI261" s="29"/>
      <c r="LZJ261" s="29"/>
      <c r="LZK261" s="29"/>
      <c r="LZL261" s="29"/>
      <c r="LZM261" s="29"/>
      <c r="LZN261" s="29"/>
      <c r="LZO261" s="29"/>
      <c r="LZP261" s="29"/>
      <c r="LZQ261" s="29"/>
      <c r="LZR261" s="29"/>
      <c r="LZS261" s="29"/>
      <c r="LZT261" s="29"/>
      <c r="LZU261" s="29"/>
      <c r="LZV261" s="29"/>
      <c r="LZW261" s="29"/>
      <c r="LZX261" s="29"/>
      <c r="LZY261" s="29"/>
      <c r="LZZ261" s="29"/>
      <c r="MAA261" s="29"/>
      <c r="MAB261" s="29"/>
      <c r="MAC261" s="29"/>
      <c r="MAD261" s="29"/>
      <c r="MAE261" s="29"/>
      <c r="MAF261" s="29"/>
      <c r="MAG261" s="29"/>
      <c r="MAH261" s="29"/>
      <c r="MAI261" s="29"/>
      <c r="MAJ261" s="29"/>
      <c r="MAK261" s="29"/>
      <c r="MAL261" s="29"/>
      <c r="MAM261" s="29"/>
      <c r="MAN261" s="29"/>
      <c r="MAO261" s="29"/>
      <c r="MAP261" s="29"/>
      <c r="MAQ261" s="29"/>
      <c r="MAR261" s="29"/>
      <c r="MAS261" s="29"/>
      <c r="MAT261" s="29"/>
      <c r="MAU261" s="29"/>
      <c r="MAV261" s="29"/>
      <c r="MAW261" s="29"/>
      <c r="MAX261" s="29"/>
      <c r="MAY261" s="29"/>
      <c r="MAZ261" s="29"/>
      <c r="MBA261" s="29"/>
      <c r="MBB261" s="29"/>
      <c r="MBC261" s="29"/>
      <c r="MBD261" s="29"/>
      <c r="MBE261" s="29"/>
      <c r="MBF261" s="29"/>
      <c r="MBG261" s="29"/>
      <c r="MBH261" s="29"/>
      <c r="MBI261" s="29"/>
      <c r="MBJ261" s="29"/>
      <c r="MBK261" s="29"/>
      <c r="MBL261" s="29"/>
      <c r="MBM261" s="29"/>
      <c r="MBN261" s="29"/>
      <c r="MBO261" s="29"/>
      <c r="MBP261" s="29"/>
      <c r="MBQ261" s="29"/>
      <c r="MBR261" s="29"/>
      <c r="MBS261" s="29"/>
      <c r="MBT261" s="29"/>
      <c r="MBU261" s="29"/>
      <c r="MBV261" s="29"/>
      <c r="MBW261" s="29"/>
      <c r="MBX261" s="29"/>
      <c r="MBY261" s="29"/>
      <c r="MBZ261" s="29"/>
      <c r="MCA261" s="29"/>
      <c r="MCB261" s="29"/>
      <c r="MCC261" s="29"/>
      <c r="MCD261" s="29"/>
      <c r="MCE261" s="29"/>
      <c r="MCF261" s="29"/>
      <c r="MCG261" s="29"/>
      <c r="MCH261" s="29"/>
      <c r="MCI261" s="29"/>
      <c r="MCJ261" s="29"/>
      <c r="MCK261" s="29"/>
      <c r="MCL261" s="29"/>
      <c r="MCM261" s="29"/>
      <c r="MCN261" s="29"/>
      <c r="MCO261" s="29"/>
      <c r="MCP261" s="29"/>
      <c r="MCQ261" s="29"/>
      <c r="MCR261" s="29"/>
      <c r="MCS261" s="29"/>
      <c r="MCT261" s="29"/>
      <c r="MCU261" s="29"/>
      <c r="MCV261" s="29"/>
      <c r="MCW261" s="29"/>
      <c r="MCX261" s="29"/>
      <c r="MCY261" s="29"/>
      <c r="MCZ261" s="29"/>
      <c r="MDA261" s="29"/>
      <c r="MDB261" s="29"/>
      <c r="MDC261" s="29"/>
      <c r="MDD261" s="29"/>
      <c r="MDE261" s="29"/>
      <c r="MDF261" s="29"/>
      <c r="MDG261" s="29"/>
      <c r="MDH261" s="29"/>
      <c r="MDI261" s="29"/>
      <c r="MDJ261" s="29"/>
      <c r="MDK261" s="29"/>
      <c r="MDL261" s="29"/>
      <c r="MDM261" s="29"/>
      <c r="MDN261" s="29"/>
      <c r="MDO261" s="29"/>
      <c r="MDP261" s="29"/>
      <c r="MDQ261" s="29"/>
      <c r="MDR261" s="29"/>
      <c r="MDS261" s="29"/>
      <c r="MDT261" s="29"/>
      <c r="MDU261" s="29"/>
      <c r="MDV261" s="29"/>
      <c r="MDW261" s="29"/>
      <c r="MDX261" s="29"/>
      <c r="MDY261" s="29"/>
      <c r="MDZ261" s="29"/>
      <c r="MEA261" s="29"/>
      <c r="MEB261" s="29"/>
      <c r="MEC261" s="29"/>
      <c r="MED261" s="29"/>
      <c r="MEE261" s="29"/>
      <c r="MEF261" s="29"/>
      <c r="MEG261" s="29"/>
      <c r="MEH261" s="29"/>
      <c r="MEI261" s="29"/>
      <c r="MEJ261" s="29"/>
      <c r="MEK261" s="29"/>
      <c r="MEL261" s="29"/>
      <c r="MEM261" s="29"/>
      <c r="MEN261" s="29"/>
      <c r="MEO261" s="29"/>
      <c r="MEP261" s="29"/>
      <c r="MEQ261" s="29"/>
      <c r="MER261" s="29"/>
      <c r="MES261" s="29"/>
      <c r="MET261" s="29"/>
      <c r="MEU261" s="29"/>
      <c r="MEV261" s="29"/>
      <c r="MEW261" s="29"/>
      <c r="MEX261" s="29"/>
      <c r="MEY261" s="29"/>
      <c r="MEZ261" s="29"/>
      <c r="MFA261" s="29"/>
      <c r="MFB261" s="29"/>
      <c r="MFC261" s="29"/>
      <c r="MFD261" s="29"/>
      <c r="MFE261" s="29"/>
      <c r="MFF261" s="29"/>
      <c r="MFG261" s="29"/>
      <c r="MFH261" s="29"/>
      <c r="MFI261" s="29"/>
      <c r="MFJ261" s="29"/>
      <c r="MFK261" s="29"/>
      <c r="MFL261" s="29"/>
      <c r="MFM261" s="29"/>
      <c r="MFN261" s="29"/>
      <c r="MFO261" s="29"/>
      <c r="MFP261" s="29"/>
      <c r="MFQ261" s="29"/>
      <c r="MFR261" s="29"/>
      <c r="MFS261" s="29"/>
      <c r="MFT261" s="29"/>
      <c r="MFU261" s="29"/>
      <c r="MFV261" s="29"/>
      <c r="MFW261" s="29"/>
      <c r="MFX261" s="29"/>
      <c r="MFY261" s="29"/>
      <c r="MFZ261" s="29"/>
      <c r="MGA261" s="29"/>
      <c r="MGB261" s="29"/>
      <c r="MGC261" s="29"/>
      <c r="MGD261" s="29"/>
      <c r="MGE261" s="29"/>
      <c r="MGF261" s="29"/>
      <c r="MGG261" s="29"/>
      <c r="MGH261" s="29"/>
      <c r="MGI261" s="29"/>
      <c r="MGJ261" s="29"/>
      <c r="MGK261" s="29"/>
      <c r="MGL261" s="29"/>
      <c r="MGM261" s="29"/>
      <c r="MGN261" s="29"/>
      <c r="MGO261" s="29"/>
      <c r="MGP261" s="29"/>
      <c r="MGQ261" s="29"/>
      <c r="MGR261" s="29"/>
      <c r="MGS261" s="29"/>
      <c r="MGT261" s="29"/>
      <c r="MGU261" s="29"/>
      <c r="MGV261" s="29"/>
      <c r="MGW261" s="29"/>
      <c r="MGX261" s="29"/>
      <c r="MGY261" s="29"/>
      <c r="MGZ261" s="29"/>
      <c r="MHA261" s="29"/>
      <c r="MHB261" s="29"/>
      <c r="MHC261" s="29"/>
      <c r="MHD261" s="29"/>
      <c r="MHE261" s="29"/>
      <c r="MHF261" s="29"/>
      <c r="MHG261" s="29"/>
      <c r="MHH261" s="29"/>
      <c r="MHI261" s="29"/>
      <c r="MHJ261" s="29"/>
      <c r="MHK261" s="29"/>
      <c r="MHL261" s="29"/>
      <c r="MHM261" s="29"/>
      <c r="MHN261" s="29"/>
      <c r="MHO261" s="29"/>
      <c r="MHP261" s="29"/>
      <c r="MHQ261" s="29"/>
      <c r="MHR261" s="29"/>
      <c r="MHS261" s="29"/>
      <c r="MHT261" s="29"/>
      <c r="MHU261" s="29"/>
      <c r="MHV261" s="29"/>
      <c r="MHW261" s="29"/>
      <c r="MHX261" s="29"/>
      <c r="MHY261" s="29"/>
      <c r="MHZ261" s="29"/>
      <c r="MIA261" s="29"/>
      <c r="MIB261" s="29"/>
      <c r="MIC261" s="29"/>
      <c r="MID261" s="29"/>
      <c r="MIE261" s="29"/>
      <c r="MIF261" s="29"/>
      <c r="MIG261" s="29"/>
      <c r="MIH261" s="29"/>
      <c r="MII261" s="29"/>
      <c r="MIJ261" s="29"/>
      <c r="MIK261" s="29"/>
      <c r="MIL261" s="29"/>
      <c r="MIM261" s="29"/>
      <c r="MIN261" s="29"/>
      <c r="MIO261" s="29"/>
      <c r="MIP261" s="29"/>
      <c r="MIQ261" s="29"/>
      <c r="MIR261" s="29"/>
      <c r="MIS261" s="29"/>
      <c r="MIT261" s="29"/>
      <c r="MIU261" s="29"/>
      <c r="MIV261" s="29"/>
      <c r="MIW261" s="29"/>
      <c r="MIX261" s="29"/>
      <c r="MIY261" s="29"/>
      <c r="MIZ261" s="29"/>
      <c r="MJA261" s="29"/>
      <c r="MJB261" s="29"/>
      <c r="MJC261" s="29"/>
      <c r="MJD261" s="29"/>
      <c r="MJE261" s="29"/>
      <c r="MJF261" s="29"/>
      <c r="MJG261" s="29"/>
      <c r="MJH261" s="29"/>
      <c r="MJI261" s="29"/>
      <c r="MJJ261" s="29"/>
      <c r="MJK261" s="29"/>
      <c r="MJL261" s="29"/>
      <c r="MJM261" s="29"/>
      <c r="MJN261" s="29"/>
      <c r="MJO261" s="29"/>
      <c r="MJP261" s="29"/>
      <c r="MJQ261" s="29"/>
      <c r="MJR261" s="29"/>
      <c r="MJS261" s="29"/>
      <c r="MJT261" s="29"/>
      <c r="MJU261" s="29"/>
      <c r="MJV261" s="29"/>
      <c r="MJW261" s="29"/>
      <c r="MJX261" s="29"/>
      <c r="MJY261" s="29"/>
      <c r="MJZ261" s="29"/>
      <c r="MKA261" s="29"/>
      <c r="MKB261" s="29"/>
      <c r="MKC261" s="29"/>
      <c r="MKD261" s="29"/>
      <c r="MKE261" s="29"/>
      <c r="MKF261" s="29"/>
      <c r="MKG261" s="29"/>
      <c r="MKH261" s="29"/>
      <c r="MKI261" s="29"/>
      <c r="MKJ261" s="29"/>
      <c r="MKK261" s="29"/>
      <c r="MKL261" s="29"/>
      <c r="MKM261" s="29"/>
      <c r="MKN261" s="29"/>
      <c r="MKO261" s="29"/>
      <c r="MKP261" s="29"/>
      <c r="MKQ261" s="29"/>
      <c r="MKR261" s="29"/>
      <c r="MKS261" s="29"/>
      <c r="MKT261" s="29"/>
      <c r="MKU261" s="29"/>
      <c r="MKV261" s="29"/>
      <c r="MKW261" s="29"/>
      <c r="MKX261" s="29"/>
      <c r="MKY261" s="29"/>
      <c r="MKZ261" s="29"/>
      <c r="MLA261" s="29"/>
      <c r="MLB261" s="29"/>
      <c r="MLC261" s="29"/>
      <c r="MLD261" s="29"/>
      <c r="MLE261" s="29"/>
      <c r="MLF261" s="29"/>
      <c r="MLG261" s="29"/>
      <c r="MLH261" s="29"/>
      <c r="MLI261" s="29"/>
      <c r="MLJ261" s="29"/>
      <c r="MLK261" s="29"/>
      <c r="MLL261" s="29"/>
      <c r="MLM261" s="29"/>
      <c r="MLN261" s="29"/>
      <c r="MLO261" s="29"/>
      <c r="MLP261" s="29"/>
      <c r="MLQ261" s="29"/>
      <c r="MLR261" s="29"/>
      <c r="MLS261" s="29"/>
      <c r="MLT261" s="29"/>
      <c r="MLU261" s="29"/>
      <c r="MLV261" s="29"/>
      <c r="MLW261" s="29"/>
      <c r="MLX261" s="29"/>
      <c r="MLY261" s="29"/>
      <c r="MLZ261" s="29"/>
      <c r="MMA261" s="29"/>
      <c r="MMB261" s="29"/>
      <c r="MMC261" s="29"/>
      <c r="MMD261" s="29"/>
      <c r="MME261" s="29"/>
      <c r="MMF261" s="29"/>
      <c r="MMG261" s="29"/>
      <c r="MMH261" s="29"/>
      <c r="MMI261" s="29"/>
      <c r="MMJ261" s="29"/>
      <c r="MMK261" s="29"/>
      <c r="MML261" s="29"/>
      <c r="MMM261" s="29"/>
      <c r="MMN261" s="29"/>
      <c r="MMO261" s="29"/>
      <c r="MMP261" s="29"/>
      <c r="MMQ261" s="29"/>
      <c r="MMR261" s="29"/>
      <c r="MMS261" s="29"/>
      <c r="MMT261" s="29"/>
      <c r="MMU261" s="29"/>
      <c r="MMV261" s="29"/>
      <c r="MMW261" s="29"/>
      <c r="MMX261" s="29"/>
      <c r="MMY261" s="29"/>
      <c r="MMZ261" s="29"/>
      <c r="MNA261" s="29"/>
      <c r="MNB261" s="29"/>
      <c r="MNC261" s="29"/>
      <c r="MND261" s="29"/>
      <c r="MNE261" s="29"/>
      <c r="MNF261" s="29"/>
      <c r="MNG261" s="29"/>
      <c r="MNH261" s="29"/>
      <c r="MNI261" s="29"/>
      <c r="MNJ261" s="29"/>
      <c r="MNK261" s="29"/>
      <c r="MNL261" s="29"/>
      <c r="MNM261" s="29"/>
      <c r="MNN261" s="29"/>
      <c r="MNO261" s="29"/>
      <c r="MNP261" s="29"/>
      <c r="MNQ261" s="29"/>
      <c r="MNR261" s="29"/>
      <c r="MNS261" s="29"/>
      <c r="MNT261" s="29"/>
      <c r="MNU261" s="29"/>
      <c r="MNV261" s="29"/>
      <c r="MNW261" s="29"/>
      <c r="MNX261" s="29"/>
      <c r="MNY261" s="29"/>
      <c r="MNZ261" s="29"/>
      <c r="MOA261" s="29"/>
      <c r="MOB261" s="29"/>
      <c r="MOC261" s="29"/>
      <c r="MOD261" s="29"/>
      <c r="MOE261" s="29"/>
      <c r="MOF261" s="29"/>
      <c r="MOG261" s="29"/>
      <c r="MOH261" s="29"/>
      <c r="MOI261" s="29"/>
      <c r="MOJ261" s="29"/>
      <c r="MOK261" s="29"/>
      <c r="MOL261" s="29"/>
      <c r="MOM261" s="29"/>
      <c r="MON261" s="29"/>
      <c r="MOO261" s="29"/>
      <c r="MOP261" s="29"/>
      <c r="MOQ261" s="29"/>
      <c r="MOR261" s="29"/>
      <c r="MOS261" s="29"/>
      <c r="MOT261" s="29"/>
      <c r="MOU261" s="29"/>
      <c r="MOV261" s="29"/>
      <c r="MOW261" s="29"/>
      <c r="MOX261" s="29"/>
      <c r="MOY261" s="29"/>
      <c r="MOZ261" s="29"/>
      <c r="MPA261" s="29"/>
      <c r="MPB261" s="29"/>
      <c r="MPC261" s="29"/>
      <c r="MPD261" s="29"/>
      <c r="MPE261" s="29"/>
      <c r="MPF261" s="29"/>
      <c r="MPG261" s="29"/>
      <c r="MPH261" s="29"/>
      <c r="MPI261" s="29"/>
      <c r="MPJ261" s="29"/>
      <c r="MPK261" s="29"/>
      <c r="MPL261" s="29"/>
      <c r="MPM261" s="29"/>
      <c r="MPN261" s="29"/>
      <c r="MPO261" s="29"/>
      <c r="MPP261" s="29"/>
      <c r="MPQ261" s="29"/>
      <c r="MPR261" s="29"/>
      <c r="MPS261" s="29"/>
      <c r="MPT261" s="29"/>
      <c r="MPU261" s="29"/>
      <c r="MPV261" s="29"/>
      <c r="MPW261" s="29"/>
      <c r="MPX261" s="29"/>
      <c r="MPY261" s="29"/>
      <c r="MPZ261" s="29"/>
      <c r="MQA261" s="29"/>
      <c r="MQB261" s="29"/>
      <c r="MQC261" s="29"/>
      <c r="MQD261" s="29"/>
      <c r="MQE261" s="29"/>
      <c r="MQF261" s="29"/>
      <c r="MQG261" s="29"/>
      <c r="MQH261" s="29"/>
      <c r="MQI261" s="29"/>
      <c r="MQJ261" s="29"/>
      <c r="MQK261" s="29"/>
      <c r="MQL261" s="29"/>
      <c r="MQM261" s="29"/>
      <c r="MQN261" s="29"/>
      <c r="MQO261" s="29"/>
      <c r="MQP261" s="29"/>
      <c r="MQQ261" s="29"/>
      <c r="MQR261" s="29"/>
      <c r="MQS261" s="29"/>
      <c r="MQT261" s="29"/>
      <c r="MQU261" s="29"/>
      <c r="MQV261" s="29"/>
      <c r="MQW261" s="29"/>
      <c r="MQX261" s="29"/>
      <c r="MQY261" s="29"/>
      <c r="MQZ261" s="29"/>
      <c r="MRA261" s="29"/>
      <c r="MRB261" s="29"/>
      <c r="MRC261" s="29"/>
      <c r="MRD261" s="29"/>
      <c r="MRE261" s="29"/>
      <c r="MRF261" s="29"/>
      <c r="MRG261" s="29"/>
      <c r="MRH261" s="29"/>
      <c r="MRI261" s="29"/>
      <c r="MRJ261" s="29"/>
      <c r="MRK261" s="29"/>
      <c r="MRL261" s="29"/>
      <c r="MRM261" s="29"/>
      <c r="MRN261" s="29"/>
      <c r="MRO261" s="29"/>
      <c r="MRP261" s="29"/>
      <c r="MRQ261" s="29"/>
      <c r="MRR261" s="29"/>
      <c r="MRS261" s="29"/>
      <c r="MRT261" s="29"/>
      <c r="MRU261" s="29"/>
      <c r="MRV261" s="29"/>
      <c r="MRW261" s="29"/>
      <c r="MRX261" s="29"/>
      <c r="MRY261" s="29"/>
      <c r="MRZ261" s="29"/>
      <c r="MSA261" s="29"/>
      <c r="MSB261" s="29"/>
      <c r="MSC261" s="29"/>
      <c r="MSD261" s="29"/>
      <c r="MSE261" s="29"/>
      <c r="MSF261" s="29"/>
      <c r="MSG261" s="29"/>
      <c r="MSH261" s="29"/>
      <c r="MSI261" s="29"/>
      <c r="MSJ261" s="29"/>
      <c r="MSK261" s="29"/>
      <c r="MSL261" s="29"/>
      <c r="MSM261" s="29"/>
      <c r="MSN261" s="29"/>
      <c r="MSO261" s="29"/>
      <c r="MSP261" s="29"/>
      <c r="MSQ261" s="29"/>
      <c r="MSR261" s="29"/>
      <c r="MSS261" s="29"/>
      <c r="MST261" s="29"/>
      <c r="MSU261" s="29"/>
      <c r="MSV261" s="29"/>
      <c r="MSW261" s="29"/>
      <c r="MSX261" s="29"/>
      <c r="MSY261" s="29"/>
      <c r="MSZ261" s="29"/>
      <c r="MTA261" s="29"/>
      <c r="MTB261" s="29"/>
      <c r="MTC261" s="29"/>
      <c r="MTD261" s="29"/>
      <c r="MTE261" s="29"/>
      <c r="MTF261" s="29"/>
      <c r="MTG261" s="29"/>
      <c r="MTH261" s="29"/>
      <c r="MTI261" s="29"/>
      <c r="MTJ261" s="29"/>
      <c r="MTK261" s="29"/>
      <c r="MTL261" s="29"/>
      <c r="MTM261" s="29"/>
      <c r="MTN261" s="29"/>
      <c r="MTO261" s="29"/>
      <c r="MTP261" s="29"/>
      <c r="MTQ261" s="29"/>
      <c r="MTR261" s="29"/>
      <c r="MTS261" s="29"/>
      <c r="MTT261" s="29"/>
      <c r="MTU261" s="29"/>
      <c r="MTV261" s="29"/>
      <c r="MTW261" s="29"/>
      <c r="MTX261" s="29"/>
      <c r="MTY261" s="29"/>
      <c r="MTZ261" s="29"/>
      <c r="MUA261" s="29"/>
      <c r="MUB261" s="29"/>
      <c r="MUC261" s="29"/>
      <c r="MUD261" s="29"/>
      <c r="MUE261" s="29"/>
      <c r="MUF261" s="29"/>
      <c r="MUG261" s="29"/>
      <c r="MUH261" s="29"/>
      <c r="MUI261" s="29"/>
      <c r="MUJ261" s="29"/>
      <c r="MUK261" s="29"/>
      <c r="MUL261" s="29"/>
      <c r="MUM261" s="29"/>
      <c r="MUN261" s="29"/>
      <c r="MUO261" s="29"/>
      <c r="MUP261" s="29"/>
      <c r="MUQ261" s="29"/>
      <c r="MUR261" s="29"/>
      <c r="MUS261" s="29"/>
      <c r="MUT261" s="29"/>
      <c r="MUU261" s="29"/>
      <c r="MUV261" s="29"/>
      <c r="MUW261" s="29"/>
      <c r="MUX261" s="29"/>
      <c r="MUY261" s="29"/>
      <c r="MUZ261" s="29"/>
      <c r="MVA261" s="29"/>
      <c r="MVB261" s="29"/>
      <c r="MVC261" s="29"/>
      <c r="MVD261" s="29"/>
      <c r="MVE261" s="29"/>
      <c r="MVF261" s="29"/>
      <c r="MVG261" s="29"/>
      <c r="MVH261" s="29"/>
      <c r="MVI261" s="29"/>
      <c r="MVJ261" s="29"/>
      <c r="MVK261" s="29"/>
      <c r="MVL261" s="29"/>
      <c r="MVM261" s="29"/>
      <c r="MVN261" s="29"/>
      <c r="MVO261" s="29"/>
      <c r="MVP261" s="29"/>
      <c r="MVQ261" s="29"/>
      <c r="MVR261" s="29"/>
      <c r="MVS261" s="29"/>
      <c r="MVT261" s="29"/>
      <c r="MVU261" s="29"/>
      <c r="MVV261" s="29"/>
      <c r="MVW261" s="29"/>
      <c r="MVX261" s="29"/>
      <c r="MVY261" s="29"/>
      <c r="MVZ261" s="29"/>
      <c r="MWA261" s="29"/>
      <c r="MWB261" s="29"/>
      <c r="MWC261" s="29"/>
      <c r="MWD261" s="29"/>
      <c r="MWE261" s="29"/>
      <c r="MWF261" s="29"/>
      <c r="MWG261" s="29"/>
      <c r="MWH261" s="29"/>
      <c r="MWI261" s="29"/>
      <c r="MWJ261" s="29"/>
      <c r="MWK261" s="29"/>
      <c r="MWL261" s="29"/>
      <c r="MWM261" s="29"/>
      <c r="MWN261" s="29"/>
      <c r="MWO261" s="29"/>
      <c r="MWP261" s="29"/>
      <c r="MWQ261" s="29"/>
      <c r="MWR261" s="29"/>
      <c r="MWS261" s="29"/>
      <c r="MWT261" s="29"/>
      <c r="MWU261" s="29"/>
      <c r="MWV261" s="29"/>
      <c r="MWW261" s="29"/>
      <c r="MWX261" s="29"/>
      <c r="MWY261" s="29"/>
      <c r="MWZ261" s="29"/>
      <c r="MXA261" s="29"/>
      <c r="MXB261" s="29"/>
      <c r="MXC261" s="29"/>
      <c r="MXD261" s="29"/>
      <c r="MXE261" s="29"/>
      <c r="MXF261" s="29"/>
      <c r="MXG261" s="29"/>
      <c r="MXH261" s="29"/>
      <c r="MXI261" s="29"/>
      <c r="MXJ261" s="29"/>
      <c r="MXK261" s="29"/>
      <c r="MXL261" s="29"/>
      <c r="MXM261" s="29"/>
      <c r="MXN261" s="29"/>
      <c r="MXO261" s="29"/>
      <c r="MXP261" s="29"/>
      <c r="MXQ261" s="29"/>
      <c r="MXR261" s="29"/>
      <c r="MXS261" s="29"/>
      <c r="MXT261" s="29"/>
      <c r="MXU261" s="29"/>
      <c r="MXV261" s="29"/>
      <c r="MXW261" s="29"/>
      <c r="MXX261" s="29"/>
      <c r="MXY261" s="29"/>
      <c r="MXZ261" s="29"/>
      <c r="MYA261" s="29"/>
      <c r="MYB261" s="29"/>
      <c r="MYC261" s="29"/>
      <c r="MYD261" s="29"/>
      <c r="MYE261" s="29"/>
      <c r="MYF261" s="29"/>
      <c r="MYG261" s="29"/>
      <c r="MYH261" s="29"/>
      <c r="MYI261" s="29"/>
      <c r="MYJ261" s="29"/>
      <c r="MYK261" s="29"/>
      <c r="MYL261" s="29"/>
      <c r="MYM261" s="29"/>
      <c r="MYN261" s="29"/>
      <c r="MYO261" s="29"/>
      <c r="MYP261" s="29"/>
      <c r="MYQ261" s="29"/>
      <c r="MYR261" s="29"/>
      <c r="MYS261" s="29"/>
      <c r="MYT261" s="29"/>
      <c r="MYU261" s="29"/>
      <c r="MYV261" s="29"/>
      <c r="MYW261" s="29"/>
      <c r="MYX261" s="29"/>
      <c r="MYY261" s="29"/>
      <c r="MYZ261" s="29"/>
      <c r="MZA261" s="29"/>
      <c r="MZB261" s="29"/>
      <c r="MZC261" s="29"/>
      <c r="MZD261" s="29"/>
      <c r="MZE261" s="29"/>
      <c r="MZF261" s="29"/>
      <c r="MZG261" s="29"/>
      <c r="MZH261" s="29"/>
      <c r="MZI261" s="29"/>
      <c r="MZJ261" s="29"/>
      <c r="MZK261" s="29"/>
      <c r="MZL261" s="29"/>
      <c r="MZM261" s="29"/>
      <c r="MZN261" s="29"/>
      <c r="MZO261" s="29"/>
      <c r="MZP261" s="29"/>
      <c r="MZQ261" s="29"/>
      <c r="MZR261" s="29"/>
      <c r="MZS261" s="29"/>
      <c r="MZT261" s="29"/>
      <c r="MZU261" s="29"/>
      <c r="MZV261" s="29"/>
      <c r="MZW261" s="29"/>
      <c r="MZX261" s="29"/>
      <c r="MZY261" s="29"/>
      <c r="MZZ261" s="29"/>
      <c r="NAA261" s="29"/>
      <c r="NAB261" s="29"/>
      <c r="NAC261" s="29"/>
      <c r="NAD261" s="29"/>
      <c r="NAE261" s="29"/>
      <c r="NAF261" s="29"/>
      <c r="NAG261" s="29"/>
      <c r="NAH261" s="29"/>
      <c r="NAI261" s="29"/>
      <c r="NAJ261" s="29"/>
      <c r="NAK261" s="29"/>
      <c r="NAL261" s="29"/>
      <c r="NAM261" s="29"/>
      <c r="NAN261" s="29"/>
      <c r="NAO261" s="29"/>
      <c r="NAP261" s="29"/>
      <c r="NAQ261" s="29"/>
      <c r="NAR261" s="29"/>
      <c r="NAS261" s="29"/>
      <c r="NAT261" s="29"/>
      <c r="NAU261" s="29"/>
      <c r="NAV261" s="29"/>
      <c r="NAW261" s="29"/>
      <c r="NAX261" s="29"/>
      <c r="NAY261" s="29"/>
      <c r="NAZ261" s="29"/>
      <c r="NBA261" s="29"/>
      <c r="NBB261" s="29"/>
      <c r="NBC261" s="29"/>
      <c r="NBD261" s="29"/>
      <c r="NBE261" s="29"/>
      <c r="NBF261" s="29"/>
      <c r="NBG261" s="29"/>
      <c r="NBH261" s="29"/>
      <c r="NBI261" s="29"/>
      <c r="NBJ261" s="29"/>
      <c r="NBK261" s="29"/>
      <c r="NBL261" s="29"/>
      <c r="NBM261" s="29"/>
      <c r="NBN261" s="29"/>
      <c r="NBO261" s="29"/>
      <c r="NBP261" s="29"/>
      <c r="NBQ261" s="29"/>
      <c r="NBR261" s="29"/>
      <c r="NBS261" s="29"/>
      <c r="NBT261" s="29"/>
      <c r="NBU261" s="29"/>
      <c r="NBV261" s="29"/>
      <c r="NBW261" s="29"/>
      <c r="NBX261" s="29"/>
      <c r="NBY261" s="29"/>
      <c r="NBZ261" s="29"/>
      <c r="NCA261" s="29"/>
      <c r="NCB261" s="29"/>
      <c r="NCC261" s="29"/>
      <c r="NCD261" s="29"/>
      <c r="NCE261" s="29"/>
      <c r="NCF261" s="29"/>
      <c r="NCG261" s="29"/>
      <c r="NCH261" s="29"/>
      <c r="NCI261" s="29"/>
      <c r="NCJ261" s="29"/>
      <c r="NCK261" s="29"/>
      <c r="NCL261" s="29"/>
      <c r="NCM261" s="29"/>
      <c r="NCN261" s="29"/>
      <c r="NCO261" s="29"/>
      <c r="NCP261" s="29"/>
      <c r="NCQ261" s="29"/>
      <c r="NCR261" s="29"/>
      <c r="NCS261" s="29"/>
      <c r="NCT261" s="29"/>
      <c r="NCU261" s="29"/>
      <c r="NCV261" s="29"/>
      <c r="NCW261" s="29"/>
      <c r="NCX261" s="29"/>
      <c r="NCY261" s="29"/>
      <c r="NCZ261" s="29"/>
      <c r="NDA261" s="29"/>
      <c r="NDB261" s="29"/>
      <c r="NDC261" s="29"/>
      <c r="NDD261" s="29"/>
      <c r="NDE261" s="29"/>
      <c r="NDF261" s="29"/>
      <c r="NDG261" s="29"/>
      <c r="NDH261" s="29"/>
      <c r="NDI261" s="29"/>
      <c r="NDJ261" s="29"/>
      <c r="NDK261" s="29"/>
      <c r="NDL261" s="29"/>
      <c r="NDM261" s="29"/>
      <c r="NDN261" s="29"/>
      <c r="NDO261" s="29"/>
      <c r="NDP261" s="29"/>
      <c r="NDQ261" s="29"/>
      <c r="NDR261" s="29"/>
      <c r="NDS261" s="29"/>
      <c r="NDT261" s="29"/>
      <c r="NDU261" s="29"/>
      <c r="NDV261" s="29"/>
      <c r="NDW261" s="29"/>
      <c r="NDX261" s="29"/>
      <c r="NDY261" s="29"/>
      <c r="NDZ261" s="29"/>
      <c r="NEA261" s="29"/>
      <c r="NEB261" s="29"/>
      <c r="NEC261" s="29"/>
      <c r="NED261" s="29"/>
      <c r="NEE261" s="29"/>
      <c r="NEF261" s="29"/>
      <c r="NEG261" s="29"/>
      <c r="NEH261" s="29"/>
      <c r="NEI261" s="29"/>
      <c r="NEJ261" s="29"/>
      <c r="NEK261" s="29"/>
      <c r="NEL261" s="29"/>
      <c r="NEM261" s="29"/>
      <c r="NEN261" s="29"/>
      <c r="NEO261" s="29"/>
      <c r="NEP261" s="29"/>
      <c r="NEQ261" s="29"/>
      <c r="NER261" s="29"/>
      <c r="NES261" s="29"/>
      <c r="NET261" s="29"/>
      <c r="NEU261" s="29"/>
      <c r="NEV261" s="29"/>
      <c r="NEW261" s="29"/>
      <c r="NEX261" s="29"/>
      <c r="NEY261" s="29"/>
      <c r="NEZ261" s="29"/>
      <c r="NFA261" s="29"/>
      <c r="NFB261" s="29"/>
      <c r="NFC261" s="29"/>
      <c r="NFD261" s="29"/>
      <c r="NFE261" s="29"/>
      <c r="NFF261" s="29"/>
      <c r="NFG261" s="29"/>
      <c r="NFH261" s="29"/>
      <c r="NFI261" s="29"/>
      <c r="NFJ261" s="29"/>
      <c r="NFK261" s="29"/>
      <c r="NFL261" s="29"/>
      <c r="NFM261" s="29"/>
      <c r="NFN261" s="29"/>
      <c r="NFO261" s="29"/>
      <c r="NFP261" s="29"/>
      <c r="NFQ261" s="29"/>
      <c r="NFR261" s="29"/>
      <c r="NFS261" s="29"/>
      <c r="NFT261" s="29"/>
      <c r="NFU261" s="29"/>
      <c r="NFV261" s="29"/>
      <c r="NFW261" s="29"/>
      <c r="NFX261" s="29"/>
      <c r="NFY261" s="29"/>
      <c r="NFZ261" s="29"/>
      <c r="NGA261" s="29"/>
      <c r="NGB261" s="29"/>
      <c r="NGC261" s="29"/>
      <c r="NGD261" s="29"/>
      <c r="NGE261" s="29"/>
      <c r="NGF261" s="29"/>
      <c r="NGG261" s="29"/>
      <c r="NGH261" s="29"/>
      <c r="NGI261" s="29"/>
      <c r="NGJ261" s="29"/>
      <c r="NGK261" s="29"/>
      <c r="NGL261" s="29"/>
      <c r="NGM261" s="29"/>
      <c r="NGN261" s="29"/>
      <c r="NGO261" s="29"/>
      <c r="NGP261" s="29"/>
      <c r="NGQ261" s="29"/>
      <c r="NGR261" s="29"/>
      <c r="NGS261" s="29"/>
      <c r="NGT261" s="29"/>
      <c r="NGU261" s="29"/>
      <c r="NGV261" s="29"/>
      <c r="NGW261" s="29"/>
      <c r="NGX261" s="29"/>
      <c r="NGY261" s="29"/>
      <c r="NGZ261" s="29"/>
      <c r="NHA261" s="29"/>
      <c r="NHB261" s="29"/>
      <c r="NHC261" s="29"/>
      <c r="NHD261" s="29"/>
      <c r="NHE261" s="29"/>
      <c r="NHF261" s="29"/>
      <c r="NHG261" s="29"/>
      <c r="NHH261" s="29"/>
      <c r="NHI261" s="29"/>
      <c r="NHJ261" s="29"/>
      <c r="NHK261" s="29"/>
      <c r="NHL261" s="29"/>
      <c r="NHM261" s="29"/>
      <c r="NHN261" s="29"/>
      <c r="NHO261" s="29"/>
      <c r="NHP261" s="29"/>
      <c r="NHQ261" s="29"/>
      <c r="NHR261" s="29"/>
      <c r="NHS261" s="29"/>
      <c r="NHT261" s="29"/>
      <c r="NHU261" s="29"/>
      <c r="NHV261" s="29"/>
      <c r="NHW261" s="29"/>
      <c r="NHX261" s="29"/>
      <c r="NHY261" s="29"/>
      <c r="NHZ261" s="29"/>
      <c r="NIA261" s="29"/>
      <c r="NIB261" s="29"/>
      <c r="NIC261" s="29"/>
      <c r="NID261" s="29"/>
      <c r="NIE261" s="29"/>
      <c r="NIF261" s="29"/>
      <c r="NIG261" s="29"/>
      <c r="NIH261" s="29"/>
      <c r="NII261" s="29"/>
      <c r="NIJ261" s="29"/>
      <c r="NIK261" s="29"/>
      <c r="NIL261" s="29"/>
      <c r="NIM261" s="29"/>
      <c r="NIN261" s="29"/>
      <c r="NIO261" s="29"/>
      <c r="NIP261" s="29"/>
      <c r="NIQ261" s="29"/>
      <c r="NIR261" s="29"/>
      <c r="NIS261" s="29"/>
      <c r="NIT261" s="29"/>
      <c r="NIU261" s="29"/>
      <c r="NIV261" s="29"/>
      <c r="NIW261" s="29"/>
      <c r="NIX261" s="29"/>
      <c r="NIY261" s="29"/>
      <c r="NIZ261" s="29"/>
      <c r="NJA261" s="29"/>
      <c r="NJB261" s="29"/>
      <c r="NJC261" s="29"/>
      <c r="NJD261" s="29"/>
      <c r="NJE261" s="29"/>
      <c r="NJF261" s="29"/>
      <c r="NJG261" s="29"/>
      <c r="NJH261" s="29"/>
      <c r="NJI261" s="29"/>
      <c r="NJJ261" s="29"/>
      <c r="NJK261" s="29"/>
      <c r="NJL261" s="29"/>
      <c r="NJM261" s="29"/>
      <c r="NJN261" s="29"/>
      <c r="NJO261" s="29"/>
      <c r="NJP261" s="29"/>
      <c r="NJQ261" s="29"/>
      <c r="NJR261" s="29"/>
      <c r="NJS261" s="29"/>
      <c r="NJT261" s="29"/>
      <c r="NJU261" s="29"/>
      <c r="NJV261" s="29"/>
      <c r="NJW261" s="29"/>
      <c r="NJX261" s="29"/>
      <c r="NJY261" s="29"/>
      <c r="NJZ261" s="29"/>
      <c r="NKA261" s="29"/>
      <c r="NKB261" s="29"/>
      <c r="NKC261" s="29"/>
      <c r="NKD261" s="29"/>
      <c r="NKE261" s="29"/>
      <c r="NKF261" s="29"/>
      <c r="NKG261" s="29"/>
      <c r="NKH261" s="29"/>
      <c r="NKI261" s="29"/>
      <c r="NKJ261" s="29"/>
      <c r="NKK261" s="29"/>
      <c r="NKL261" s="29"/>
      <c r="NKM261" s="29"/>
      <c r="NKN261" s="29"/>
      <c r="NKO261" s="29"/>
      <c r="NKP261" s="29"/>
      <c r="NKQ261" s="29"/>
      <c r="NKR261" s="29"/>
      <c r="NKS261" s="29"/>
      <c r="NKT261" s="29"/>
      <c r="NKU261" s="29"/>
      <c r="NKV261" s="29"/>
      <c r="NKW261" s="29"/>
      <c r="NKX261" s="29"/>
      <c r="NKY261" s="29"/>
      <c r="NKZ261" s="29"/>
      <c r="NLA261" s="29"/>
      <c r="NLB261" s="29"/>
      <c r="NLC261" s="29"/>
      <c r="NLD261" s="29"/>
      <c r="NLE261" s="29"/>
      <c r="NLF261" s="29"/>
      <c r="NLG261" s="29"/>
      <c r="NLH261" s="29"/>
      <c r="NLI261" s="29"/>
      <c r="NLJ261" s="29"/>
      <c r="NLK261" s="29"/>
      <c r="NLL261" s="29"/>
      <c r="NLM261" s="29"/>
      <c r="NLN261" s="29"/>
      <c r="NLO261" s="29"/>
      <c r="NLP261" s="29"/>
      <c r="NLQ261" s="29"/>
      <c r="NLR261" s="29"/>
      <c r="NLS261" s="29"/>
      <c r="NLT261" s="29"/>
      <c r="NLU261" s="29"/>
      <c r="NLV261" s="29"/>
      <c r="NLW261" s="29"/>
      <c r="NLX261" s="29"/>
      <c r="NLY261" s="29"/>
      <c r="NLZ261" s="29"/>
      <c r="NMA261" s="29"/>
      <c r="NMB261" s="29"/>
      <c r="NMC261" s="29"/>
      <c r="NMD261" s="29"/>
      <c r="NME261" s="29"/>
      <c r="NMF261" s="29"/>
      <c r="NMG261" s="29"/>
      <c r="NMH261" s="29"/>
      <c r="NMI261" s="29"/>
      <c r="NMJ261" s="29"/>
      <c r="NMK261" s="29"/>
      <c r="NML261" s="29"/>
      <c r="NMM261" s="29"/>
      <c r="NMN261" s="29"/>
      <c r="NMO261" s="29"/>
      <c r="NMP261" s="29"/>
      <c r="NMQ261" s="29"/>
      <c r="NMR261" s="29"/>
      <c r="NMS261" s="29"/>
      <c r="NMT261" s="29"/>
      <c r="NMU261" s="29"/>
      <c r="NMV261" s="29"/>
      <c r="NMW261" s="29"/>
      <c r="NMX261" s="29"/>
      <c r="NMY261" s="29"/>
      <c r="NMZ261" s="29"/>
      <c r="NNA261" s="29"/>
      <c r="NNB261" s="29"/>
      <c r="NNC261" s="29"/>
      <c r="NND261" s="29"/>
      <c r="NNE261" s="29"/>
      <c r="NNF261" s="29"/>
      <c r="NNG261" s="29"/>
      <c r="NNH261" s="29"/>
      <c r="NNI261" s="29"/>
      <c r="NNJ261" s="29"/>
      <c r="NNK261" s="29"/>
      <c r="NNL261" s="29"/>
      <c r="NNM261" s="29"/>
      <c r="NNN261" s="29"/>
      <c r="NNO261" s="29"/>
      <c r="NNP261" s="29"/>
      <c r="NNQ261" s="29"/>
      <c r="NNR261" s="29"/>
      <c r="NNS261" s="29"/>
      <c r="NNT261" s="29"/>
      <c r="NNU261" s="29"/>
      <c r="NNV261" s="29"/>
      <c r="NNW261" s="29"/>
      <c r="NNX261" s="29"/>
      <c r="NNY261" s="29"/>
      <c r="NNZ261" s="29"/>
      <c r="NOA261" s="29"/>
      <c r="NOB261" s="29"/>
      <c r="NOC261" s="29"/>
      <c r="NOD261" s="29"/>
      <c r="NOE261" s="29"/>
      <c r="NOF261" s="29"/>
      <c r="NOG261" s="29"/>
      <c r="NOH261" s="29"/>
      <c r="NOI261" s="29"/>
      <c r="NOJ261" s="29"/>
      <c r="NOK261" s="29"/>
      <c r="NOL261" s="29"/>
      <c r="NOM261" s="29"/>
      <c r="NON261" s="29"/>
      <c r="NOO261" s="29"/>
      <c r="NOP261" s="29"/>
      <c r="NOQ261" s="29"/>
      <c r="NOR261" s="29"/>
      <c r="NOS261" s="29"/>
      <c r="NOT261" s="29"/>
      <c r="NOU261" s="29"/>
      <c r="NOV261" s="29"/>
      <c r="NOW261" s="29"/>
      <c r="NOX261" s="29"/>
      <c r="NOY261" s="29"/>
      <c r="NOZ261" s="29"/>
      <c r="NPA261" s="29"/>
      <c r="NPB261" s="29"/>
      <c r="NPC261" s="29"/>
      <c r="NPD261" s="29"/>
      <c r="NPE261" s="29"/>
      <c r="NPF261" s="29"/>
      <c r="NPG261" s="29"/>
      <c r="NPH261" s="29"/>
      <c r="NPI261" s="29"/>
      <c r="NPJ261" s="29"/>
      <c r="NPK261" s="29"/>
      <c r="NPL261" s="29"/>
      <c r="NPM261" s="29"/>
      <c r="NPN261" s="29"/>
      <c r="NPO261" s="29"/>
      <c r="NPP261" s="29"/>
      <c r="NPQ261" s="29"/>
      <c r="NPR261" s="29"/>
      <c r="NPS261" s="29"/>
      <c r="NPT261" s="29"/>
      <c r="NPU261" s="29"/>
      <c r="NPV261" s="29"/>
      <c r="NPW261" s="29"/>
      <c r="NPX261" s="29"/>
      <c r="NPY261" s="29"/>
      <c r="NPZ261" s="29"/>
      <c r="NQA261" s="29"/>
      <c r="NQB261" s="29"/>
      <c r="NQC261" s="29"/>
      <c r="NQD261" s="29"/>
      <c r="NQE261" s="29"/>
      <c r="NQF261" s="29"/>
      <c r="NQG261" s="29"/>
      <c r="NQH261" s="29"/>
      <c r="NQI261" s="29"/>
      <c r="NQJ261" s="29"/>
      <c r="NQK261" s="29"/>
      <c r="NQL261" s="29"/>
      <c r="NQM261" s="29"/>
      <c r="NQN261" s="29"/>
      <c r="NQO261" s="29"/>
      <c r="NQP261" s="29"/>
      <c r="NQQ261" s="29"/>
      <c r="NQR261" s="29"/>
      <c r="NQS261" s="29"/>
      <c r="NQT261" s="29"/>
      <c r="NQU261" s="29"/>
      <c r="NQV261" s="29"/>
      <c r="NQW261" s="29"/>
      <c r="NQX261" s="29"/>
      <c r="NQY261" s="29"/>
      <c r="NQZ261" s="29"/>
      <c r="NRA261" s="29"/>
      <c r="NRB261" s="29"/>
      <c r="NRC261" s="29"/>
      <c r="NRD261" s="29"/>
      <c r="NRE261" s="29"/>
      <c r="NRF261" s="29"/>
      <c r="NRG261" s="29"/>
      <c r="NRH261" s="29"/>
      <c r="NRI261" s="29"/>
      <c r="NRJ261" s="29"/>
      <c r="NRK261" s="29"/>
      <c r="NRL261" s="29"/>
      <c r="NRM261" s="29"/>
      <c r="NRN261" s="29"/>
      <c r="NRO261" s="29"/>
      <c r="NRP261" s="29"/>
      <c r="NRQ261" s="29"/>
      <c r="NRR261" s="29"/>
      <c r="NRS261" s="29"/>
      <c r="NRT261" s="29"/>
      <c r="NRU261" s="29"/>
      <c r="NRV261" s="29"/>
      <c r="NRW261" s="29"/>
      <c r="NRX261" s="29"/>
      <c r="NRY261" s="29"/>
      <c r="NRZ261" s="29"/>
      <c r="NSA261" s="29"/>
      <c r="NSB261" s="29"/>
      <c r="NSC261" s="29"/>
      <c r="NSD261" s="29"/>
      <c r="NSE261" s="29"/>
      <c r="NSF261" s="29"/>
      <c r="NSG261" s="29"/>
      <c r="NSH261" s="29"/>
      <c r="NSI261" s="29"/>
      <c r="NSJ261" s="29"/>
      <c r="NSK261" s="29"/>
      <c r="NSL261" s="29"/>
      <c r="NSM261" s="29"/>
      <c r="NSN261" s="29"/>
      <c r="NSO261" s="29"/>
      <c r="NSP261" s="29"/>
      <c r="NSQ261" s="29"/>
      <c r="NSR261" s="29"/>
      <c r="NSS261" s="29"/>
      <c r="NST261" s="29"/>
      <c r="NSU261" s="29"/>
      <c r="NSV261" s="29"/>
      <c r="NSW261" s="29"/>
      <c r="NSX261" s="29"/>
      <c r="NSY261" s="29"/>
      <c r="NSZ261" s="29"/>
      <c r="NTA261" s="29"/>
      <c r="NTB261" s="29"/>
      <c r="NTC261" s="29"/>
      <c r="NTD261" s="29"/>
      <c r="NTE261" s="29"/>
      <c r="NTF261" s="29"/>
      <c r="NTG261" s="29"/>
      <c r="NTH261" s="29"/>
      <c r="NTI261" s="29"/>
      <c r="NTJ261" s="29"/>
      <c r="NTK261" s="29"/>
      <c r="NTL261" s="29"/>
      <c r="NTM261" s="29"/>
      <c r="NTN261" s="29"/>
      <c r="NTO261" s="29"/>
      <c r="NTP261" s="29"/>
      <c r="NTQ261" s="29"/>
      <c r="NTR261" s="29"/>
      <c r="NTS261" s="29"/>
      <c r="NTT261" s="29"/>
      <c r="NTU261" s="29"/>
      <c r="NTV261" s="29"/>
      <c r="NTW261" s="29"/>
      <c r="NTX261" s="29"/>
      <c r="NTY261" s="29"/>
      <c r="NTZ261" s="29"/>
      <c r="NUA261" s="29"/>
      <c r="NUB261" s="29"/>
      <c r="NUC261" s="29"/>
      <c r="NUD261" s="29"/>
      <c r="NUE261" s="29"/>
      <c r="NUF261" s="29"/>
      <c r="NUG261" s="29"/>
      <c r="NUH261" s="29"/>
      <c r="NUI261" s="29"/>
      <c r="NUJ261" s="29"/>
      <c r="NUK261" s="29"/>
      <c r="NUL261" s="29"/>
      <c r="NUM261" s="29"/>
      <c r="NUN261" s="29"/>
      <c r="NUO261" s="29"/>
      <c r="NUP261" s="29"/>
      <c r="NUQ261" s="29"/>
      <c r="NUR261" s="29"/>
      <c r="NUS261" s="29"/>
      <c r="NUT261" s="29"/>
      <c r="NUU261" s="29"/>
      <c r="NUV261" s="29"/>
      <c r="NUW261" s="29"/>
      <c r="NUX261" s="29"/>
      <c r="NUY261" s="29"/>
      <c r="NUZ261" s="29"/>
      <c r="NVA261" s="29"/>
      <c r="NVB261" s="29"/>
      <c r="NVC261" s="29"/>
      <c r="NVD261" s="29"/>
      <c r="NVE261" s="29"/>
      <c r="NVF261" s="29"/>
      <c r="NVG261" s="29"/>
      <c r="NVH261" s="29"/>
      <c r="NVI261" s="29"/>
      <c r="NVJ261" s="29"/>
      <c r="NVK261" s="29"/>
      <c r="NVL261" s="29"/>
      <c r="NVM261" s="29"/>
      <c r="NVN261" s="29"/>
      <c r="NVO261" s="29"/>
      <c r="NVP261" s="29"/>
      <c r="NVQ261" s="29"/>
      <c r="NVR261" s="29"/>
      <c r="NVS261" s="29"/>
      <c r="NVT261" s="29"/>
      <c r="NVU261" s="29"/>
      <c r="NVV261" s="29"/>
      <c r="NVW261" s="29"/>
      <c r="NVX261" s="29"/>
      <c r="NVY261" s="29"/>
      <c r="NVZ261" s="29"/>
      <c r="NWA261" s="29"/>
      <c r="NWB261" s="29"/>
      <c r="NWC261" s="29"/>
      <c r="NWD261" s="29"/>
      <c r="NWE261" s="29"/>
      <c r="NWF261" s="29"/>
      <c r="NWG261" s="29"/>
      <c r="NWH261" s="29"/>
      <c r="NWI261" s="29"/>
      <c r="NWJ261" s="29"/>
      <c r="NWK261" s="29"/>
      <c r="NWL261" s="29"/>
      <c r="NWM261" s="29"/>
      <c r="NWN261" s="29"/>
      <c r="NWO261" s="29"/>
      <c r="NWP261" s="29"/>
      <c r="NWQ261" s="29"/>
      <c r="NWR261" s="29"/>
      <c r="NWS261" s="29"/>
      <c r="NWT261" s="29"/>
      <c r="NWU261" s="29"/>
      <c r="NWV261" s="29"/>
      <c r="NWW261" s="29"/>
      <c r="NWX261" s="29"/>
      <c r="NWY261" s="29"/>
      <c r="NWZ261" s="29"/>
      <c r="NXA261" s="29"/>
      <c r="NXB261" s="29"/>
      <c r="NXC261" s="29"/>
      <c r="NXD261" s="29"/>
      <c r="NXE261" s="29"/>
      <c r="NXF261" s="29"/>
      <c r="NXG261" s="29"/>
      <c r="NXH261" s="29"/>
      <c r="NXI261" s="29"/>
      <c r="NXJ261" s="29"/>
      <c r="NXK261" s="29"/>
      <c r="NXL261" s="29"/>
      <c r="NXM261" s="29"/>
      <c r="NXN261" s="29"/>
      <c r="NXO261" s="29"/>
      <c r="NXP261" s="29"/>
      <c r="NXQ261" s="29"/>
      <c r="NXR261" s="29"/>
      <c r="NXS261" s="29"/>
      <c r="NXT261" s="29"/>
      <c r="NXU261" s="29"/>
      <c r="NXV261" s="29"/>
      <c r="NXW261" s="29"/>
      <c r="NXX261" s="29"/>
      <c r="NXY261" s="29"/>
      <c r="NXZ261" s="29"/>
      <c r="NYA261" s="29"/>
      <c r="NYB261" s="29"/>
      <c r="NYC261" s="29"/>
      <c r="NYD261" s="29"/>
      <c r="NYE261" s="29"/>
      <c r="NYF261" s="29"/>
      <c r="NYG261" s="29"/>
      <c r="NYH261" s="29"/>
      <c r="NYI261" s="29"/>
      <c r="NYJ261" s="29"/>
      <c r="NYK261" s="29"/>
      <c r="NYL261" s="29"/>
      <c r="NYM261" s="29"/>
      <c r="NYN261" s="29"/>
      <c r="NYO261" s="29"/>
      <c r="NYP261" s="29"/>
      <c r="NYQ261" s="29"/>
      <c r="NYR261" s="29"/>
      <c r="NYS261" s="29"/>
      <c r="NYT261" s="29"/>
      <c r="NYU261" s="29"/>
      <c r="NYV261" s="29"/>
      <c r="NYW261" s="29"/>
      <c r="NYX261" s="29"/>
      <c r="NYY261" s="29"/>
      <c r="NYZ261" s="29"/>
      <c r="NZA261" s="29"/>
      <c r="NZB261" s="29"/>
      <c r="NZC261" s="29"/>
      <c r="NZD261" s="29"/>
      <c r="NZE261" s="29"/>
      <c r="NZF261" s="29"/>
      <c r="NZG261" s="29"/>
      <c r="NZH261" s="29"/>
      <c r="NZI261" s="29"/>
      <c r="NZJ261" s="29"/>
      <c r="NZK261" s="29"/>
      <c r="NZL261" s="29"/>
      <c r="NZM261" s="29"/>
      <c r="NZN261" s="29"/>
      <c r="NZO261" s="29"/>
      <c r="NZP261" s="29"/>
      <c r="NZQ261" s="29"/>
      <c r="NZR261" s="29"/>
      <c r="NZS261" s="29"/>
      <c r="NZT261" s="29"/>
      <c r="NZU261" s="29"/>
      <c r="NZV261" s="29"/>
      <c r="NZW261" s="29"/>
      <c r="NZX261" s="29"/>
      <c r="NZY261" s="29"/>
      <c r="NZZ261" s="29"/>
      <c r="OAA261" s="29"/>
      <c r="OAB261" s="29"/>
      <c r="OAC261" s="29"/>
      <c r="OAD261" s="29"/>
      <c r="OAE261" s="29"/>
      <c r="OAF261" s="29"/>
      <c r="OAG261" s="29"/>
      <c r="OAH261" s="29"/>
      <c r="OAI261" s="29"/>
      <c r="OAJ261" s="29"/>
      <c r="OAK261" s="29"/>
      <c r="OAL261" s="29"/>
      <c r="OAM261" s="29"/>
      <c r="OAN261" s="29"/>
      <c r="OAO261" s="29"/>
      <c r="OAP261" s="29"/>
      <c r="OAQ261" s="29"/>
      <c r="OAR261" s="29"/>
      <c r="OAS261" s="29"/>
      <c r="OAT261" s="29"/>
      <c r="OAU261" s="29"/>
      <c r="OAV261" s="29"/>
      <c r="OAW261" s="29"/>
      <c r="OAX261" s="29"/>
      <c r="OAY261" s="29"/>
      <c r="OAZ261" s="29"/>
      <c r="OBA261" s="29"/>
      <c r="OBB261" s="29"/>
      <c r="OBC261" s="29"/>
      <c r="OBD261" s="29"/>
      <c r="OBE261" s="29"/>
      <c r="OBF261" s="29"/>
      <c r="OBG261" s="29"/>
      <c r="OBH261" s="29"/>
      <c r="OBI261" s="29"/>
      <c r="OBJ261" s="29"/>
      <c r="OBK261" s="29"/>
      <c r="OBL261" s="29"/>
      <c r="OBM261" s="29"/>
      <c r="OBN261" s="29"/>
      <c r="OBO261" s="29"/>
      <c r="OBP261" s="29"/>
      <c r="OBQ261" s="29"/>
      <c r="OBR261" s="29"/>
      <c r="OBS261" s="29"/>
      <c r="OBT261" s="29"/>
      <c r="OBU261" s="29"/>
      <c r="OBV261" s="29"/>
      <c r="OBW261" s="29"/>
      <c r="OBX261" s="29"/>
      <c r="OBY261" s="29"/>
      <c r="OBZ261" s="29"/>
      <c r="OCA261" s="29"/>
      <c r="OCB261" s="29"/>
      <c r="OCC261" s="29"/>
      <c r="OCD261" s="29"/>
      <c r="OCE261" s="29"/>
      <c r="OCF261" s="29"/>
      <c r="OCG261" s="29"/>
      <c r="OCH261" s="29"/>
      <c r="OCI261" s="29"/>
      <c r="OCJ261" s="29"/>
      <c r="OCK261" s="29"/>
      <c r="OCL261" s="29"/>
      <c r="OCM261" s="29"/>
      <c r="OCN261" s="29"/>
      <c r="OCO261" s="29"/>
      <c r="OCP261" s="29"/>
      <c r="OCQ261" s="29"/>
      <c r="OCR261" s="29"/>
      <c r="OCS261" s="29"/>
      <c r="OCT261" s="29"/>
      <c r="OCU261" s="29"/>
      <c r="OCV261" s="29"/>
      <c r="OCW261" s="29"/>
      <c r="OCX261" s="29"/>
      <c r="OCY261" s="29"/>
      <c r="OCZ261" s="29"/>
      <c r="ODA261" s="29"/>
      <c r="ODB261" s="29"/>
      <c r="ODC261" s="29"/>
      <c r="ODD261" s="29"/>
      <c r="ODE261" s="29"/>
      <c r="ODF261" s="29"/>
      <c r="ODG261" s="29"/>
      <c r="ODH261" s="29"/>
      <c r="ODI261" s="29"/>
      <c r="ODJ261" s="29"/>
      <c r="ODK261" s="29"/>
      <c r="ODL261" s="29"/>
      <c r="ODM261" s="29"/>
      <c r="ODN261" s="29"/>
      <c r="ODO261" s="29"/>
      <c r="ODP261" s="29"/>
      <c r="ODQ261" s="29"/>
      <c r="ODR261" s="29"/>
      <c r="ODS261" s="29"/>
      <c r="ODT261" s="29"/>
      <c r="ODU261" s="29"/>
      <c r="ODV261" s="29"/>
      <c r="ODW261" s="29"/>
      <c r="ODX261" s="29"/>
      <c r="ODY261" s="29"/>
      <c r="ODZ261" s="29"/>
      <c r="OEA261" s="29"/>
      <c r="OEB261" s="29"/>
      <c r="OEC261" s="29"/>
      <c r="OED261" s="29"/>
      <c r="OEE261" s="29"/>
      <c r="OEF261" s="29"/>
      <c r="OEG261" s="29"/>
      <c r="OEH261" s="29"/>
      <c r="OEI261" s="29"/>
      <c r="OEJ261" s="29"/>
      <c r="OEK261" s="29"/>
      <c r="OEL261" s="29"/>
      <c r="OEM261" s="29"/>
      <c r="OEN261" s="29"/>
      <c r="OEO261" s="29"/>
      <c r="OEP261" s="29"/>
      <c r="OEQ261" s="29"/>
      <c r="OER261" s="29"/>
      <c r="OES261" s="29"/>
      <c r="OET261" s="29"/>
      <c r="OEU261" s="29"/>
      <c r="OEV261" s="29"/>
      <c r="OEW261" s="29"/>
      <c r="OEX261" s="29"/>
      <c r="OEY261" s="29"/>
      <c r="OEZ261" s="29"/>
      <c r="OFA261" s="29"/>
      <c r="OFB261" s="29"/>
      <c r="OFC261" s="29"/>
      <c r="OFD261" s="29"/>
      <c r="OFE261" s="29"/>
      <c r="OFF261" s="29"/>
      <c r="OFG261" s="29"/>
      <c r="OFH261" s="29"/>
      <c r="OFI261" s="29"/>
      <c r="OFJ261" s="29"/>
      <c r="OFK261" s="29"/>
      <c r="OFL261" s="29"/>
      <c r="OFM261" s="29"/>
      <c r="OFN261" s="29"/>
      <c r="OFO261" s="29"/>
      <c r="OFP261" s="29"/>
      <c r="OFQ261" s="29"/>
      <c r="OFR261" s="29"/>
      <c r="OFS261" s="29"/>
      <c r="OFT261" s="29"/>
      <c r="OFU261" s="29"/>
      <c r="OFV261" s="29"/>
      <c r="OFW261" s="29"/>
      <c r="OFX261" s="29"/>
      <c r="OFY261" s="29"/>
      <c r="OFZ261" s="29"/>
      <c r="OGA261" s="29"/>
      <c r="OGB261" s="29"/>
      <c r="OGC261" s="29"/>
      <c r="OGD261" s="29"/>
      <c r="OGE261" s="29"/>
      <c r="OGF261" s="29"/>
      <c r="OGG261" s="29"/>
      <c r="OGH261" s="29"/>
      <c r="OGI261" s="29"/>
      <c r="OGJ261" s="29"/>
      <c r="OGK261" s="29"/>
      <c r="OGL261" s="29"/>
      <c r="OGM261" s="29"/>
      <c r="OGN261" s="29"/>
      <c r="OGO261" s="29"/>
      <c r="OGP261" s="29"/>
      <c r="OGQ261" s="29"/>
      <c r="OGR261" s="29"/>
      <c r="OGS261" s="29"/>
      <c r="OGT261" s="29"/>
      <c r="OGU261" s="29"/>
      <c r="OGV261" s="29"/>
      <c r="OGW261" s="29"/>
      <c r="OGX261" s="29"/>
      <c r="OGY261" s="29"/>
      <c r="OGZ261" s="29"/>
      <c r="OHA261" s="29"/>
      <c r="OHB261" s="29"/>
      <c r="OHC261" s="29"/>
      <c r="OHD261" s="29"/>
      <c r="OHE261" s="29"/>
      <c r="OHF261" s="29"/>
      <c r="OHG261" s="29"/>
      <c r="OHH261" s="29"/>
      <c r="OHI261" s="29"/>
      <c r="OHJ261" s="29"/>
      <c r="OHK261" s="29"/>
      <c r="OHL261" s="29"/>
      <c r="OHM261" s="29"/>
      <c r="OHN261" s="29"/>
      <c r="OHO261" s="29"/>
      <c r="OHP261" s="29"/>
      <c r="OHQ261" s="29"/>
      <c r="OHR261" s="29"/>
      <c r="OHS261" s="29"/>
      <c r="OHT261" s="29"/>
      <c r="OHU261" s="29"/>
      <c r="OHV261" s="29"/>
      <c r="OHW261" s="29"/>
      <c r="OHX261" s="29"/>
      <c r="OHY261" s="29"/>
      <c r="OHZ261" s="29"/>
      <c r="OIA261" s="29"/>
      <c r="OIB261" s="29"/>
      <c r="OIC261" s="29"/>
      <c r="OID261" s="29"/>
      <c r="OIE261" s="29"/>
      <c r="OIF261" s="29"/>
      <c r="OIG261" s="29"/>
      <c r="OIH261" s="29"/>
      <c r="OII261" s="29"/>
      <c r="OIJ261" s="29"/>
      <c r="OIK261" s="29"/>
      <c r="OIL261" s="29"/>
      <c r="OIM261" s="29"/>
      <c r="OIN261" s="29"/>
      <c r="OIO261" s="29"/>
      <c r="OIP261" s="29"/>
      <c r="OIQ261" s="29"/>
      <c r="OIR261" s="29"/>
      <c r="OIS261" s="29"/>
      <c r="OIT261" s="29"/>
      <c r="OIU261" s="29"/>
      <c r="OIV261" s="29"/>
      <c r="OIW261" s="29"/>
      <c r="OIX261" s="29"/>
      <c r="OIY261" s="29"/>
      <c r="OIZ261" s="29"/>
      <c r="OJA261" s="29"/>
      <c r="OJB261" s="29"/>
      <c r="OJC261" s="29"/>
      <c r="OJD261" s="29"/>
      <c r="OJE261" s="29"/>
      <c r="OJF261" s="29"/>
      <c r="OJG261" s="29"/>
      <c r="OJH261" s="29"/>
      <c r="OJI261" s="29"/>
      <c r="OJJ261" s="29"/>
      <c r="OJK261" s="29"/>
      <c r="OJL261" s="29"/>
      <c r="OJM261" s="29"/>
      <c r="OJN261" s="29"/>
      <c r="OJO261" s="29"/>
      <c r="OJP261" s="29"/>
      <c r="OJQ261" s="29"/>
      <c r="OJR261" s="29"/>
      <c r="OJS261" s="29"/>
      <c r="OJT261" s="29"/>
      <c r="OJU261" s="29"/>
      <c r="OJV261" s="29"/>
      <c r="OJW261" s="29"/>
      <c r="OJX261" s="29"/>
      <c r="OJY261" s="29"/>
      <c r="OJZ261" s="29"/>
      <c r="OKA261" s="29"/>
      <c r="OKB261" s="29"/>
      <c r="OKC261" s="29"/>
      <c r="OKD261" s="29"/>
      <c r="OKE261" s="29"/>
      <c r="OKF261" s="29"/>
      <c r="OKG261" s="29"/>
      <c r="OKH261" s="29"/>
      <c r="OKI261" s="29"/>
      <c r="OKJ261" s="29"/>
      <c r="OKK261" s="29"/>
      <c r="OKL261" s="29"/>
      <c r="OKM261" s="29"/>
      <c r="OKN261" s="29"/>
      <c r="OKO261" s="29"/>
      <c r="OKP261" s="29"/>
      <c r="OKQ261" s="29"/>
      <c r="OKR261" s="29"/>
      <c r="OKS261" s="29"/>
      <c r="OKT261" s="29"/>
      <c r="OKU261" s="29"/>
      <c r="OKV261" s="29"/>
      <c r="OKW261" s="29"/>
      <c r="OKX261" s="29"/>
      <c r="OKY261" s="29"/>
      <c r="OKZ261" s="29"/>
      <c r="OLA261" s="29"/>
      <c r="OLB261" s="29"/>
      <c r="OLC261" s="29"/>
      <c r="OLD261" s="29"/>
      <c r="OLE261" s="29"/>
      <c r="OLF261" s="29"/>
      <c r="OLG261" s="29"/>
      <c r="OLH261" s="29"/>
      <c r="OLI261" s="29"/>
      <c r="OLJ261" s="29"/>
      <c r="OLK261" s="29"/>
      <c r="OLL261" s="29"/>
      <c r="OLM261" s="29"/>
      <c r="OLN261" s="29"/>
      <c r="OLO261" s="29"/>
      <c r="OLP261" s="29"/>
      <c r="OLQ261" s="29"/>
      <c r="OLR261" s="29"/>
      <c r="OLS261" s="29"/>
      <c r="OLT261" s="29"/>
      <c r="OLU261" s="29"/>
      <c r="OLV261" s="29"/>
      <c r="OLW261" s="29"/>
      <c r="OLX261" s="29"/>
      <c r="OLY261" s="29"/>
      <c r="OLZ261" s="29"/>
      <c r="OMA261" s="29"/>
      <c r="OMB261" s="29"/>
      <c r="OMC261" s="29"/>
      <c r="OMD261" s="29"/>
      <c r="OME261" s="29"/>
      <c r="OMF261" s="29"/>
      <c r="OMG261" s="29"/>
      <c r="OMH261" s="29"/>
      <c r="OMI261" s="29"/>
      <c r="OMJ261" s="29"/>
      <c r="OMK261" s="29"/>
      <c r="OML261" s="29"/>
      <c r="OMM261" s="29"/>
      <c r="OMN261" s="29"/>
      <c r="OMO261" s="29"/>
      <c r="OMP261" s="29"/>
      <c r="OMQ261" s="29"/>
      <c r="OMR261" s="29"/>
      <c r="OMS261" s="29"/>
      <c r="OMT261" s="29"/>
      <c r="OMU261" s="29"/>
      <c r="OMV261" s="29"/>
      <c r="OMW261" s="29"/>
      <c r="OMX261" s="29"/>
      <c r="OMY261" s="29"/>
      <c r="OMZ261" s="29"/>
      <c r="ONA261" s="29"/>
      <c r="ONB261" s="29"/>
      <c r="ONC261" s="29"/>
      <c r="OND261" s="29"/>
      <c r="ONE261" s="29"/>
      <c r="ONF261" s="29"/>
      <c r="ONG261" s="29"/>
      <c r="ONH261" s="29"/>
      <c r="ONI261" s="29"/>
      <c r="ONJ261" s="29"/>
      <c r="ONK261" s="29"/>
      <c r="ONL261" s="29"/>
      <c r="ONM261" s="29"/>
      <c r="ONN261" s="29"/>
      <c r="ONO261" s="29"/>
      <c r="ONP261" s="29"/>
      <c r="ONQ261" s="29"/>
      <c r="ONR261" s="29"/>
      <c r="ONS261" s="29"/>
      <c r="ONT261" s="29"/>
      <c r="ONU261" s="29"/>
      <c r="ONV261" s="29"/>
      <c r="ONW261" s="29"/>
      <c r="ONX261" s="29"/>
      <c r="ONY261" s="29"/>
      <c r="ONZ261" s="29"/>
      <c r="OOA261" s="29"/>
      <c r="OOB261" s="29"/>
      <c r="OOC261" s="29"/>
      <c r="OOD261" s="29"/>
      <c r="OOE261" s="29"/>
      <c r="OOF261" s="29"/>
      <c r="OOG261" s="29"/>
      <c r="OOH261" s="29"/>
      <c r="OOI261" s="29"/>
      <c r="OOJ261" s="29"/>
      <c r="OOK261" s="29"/>
      <c r="OOL261" s="29"/>
      <c r="OOM261" s="29"/>
      <c r="OON261" s="29"/>
      <c r="OOO261" s="29"/>
      <c r="OOP261" s="29"/>
      <c r="OOQ261" s="29"/>
      <c r="OOR261" s="29"/>
      <c r="OOS261" s="29"/>
      <c r="OOT261" s="29"/>
      <c r="OOU261" s="29"/>
      <c r="OOV261" s="29"/>
      <c r="OOW261" s="29"/>
      <c r="OOX261" s="29"/>
      <c r="OOY261" s="29"/>
      <c r="OOZ261" s="29"/>
      <c r="OPA261" s="29"/>
      <c r="OPB261" s="29"/>
      <c r="OPC261" s="29"/>
      <c r="OPD261" s="29"/>
      <c r="OPE261" s="29"/>
      <c r="OPF261" s="29"/>
      <c r="OPG261" s="29"/>
      <c r="OPH261" s="29"/>
      <c r="OPI261" s="29"/>
      <c r="OPJ261" s="29"/>
      <c r="OPK261" s="29"/>
      <c r="OPL261" s="29"/>
      <c r="OPM261" s="29"/>
      <c r="OPN261" s="29"/>
      <c r="OPO261" s="29"/>
      <c r="OPP261" s="29"/>
      <c r="OPQ261" s="29"/>
      <c r="OPR261" s="29"/>
      <c r="OPS261" s="29"/>
      <c r="OPT261" s="29"/>
      <c r="OPU261" s="29"/>
      <c r="OPV261" s="29"/>
      <c r="OPW261" s="29"/>
      <c r="OPX261" s="29"/>
      <c r="OPY261" s="29"/>
      <c r="OPZ261" s="29"/>
      <c r="OQA261" s="29"/>
      <c r="OQB261" s="29"/>
      <c r="OQC261" s="29"/>
      <c r="OQD261" s="29"/>
      <c r="OQE261" s="29"/>
      <c r="OQF261" s="29"/>
      <c r="OQG261" s="29"/>
      <c r="OQH261" s="29"/>
      <c r="OQI261" s="29"/>
      <c r="OQJ261" s="29"/>
      <c r="OQK261" s="29"/>
      <c r="OQL261" s="29"/>
      <c r="OQM261" s="29"/>
      <c r="OQN261" s="29"/>
      <c r="OQO261" s="29"/>
      <c r="OQP261" s="29"/>
      <c r="OQQ261" s="29"/>
      <c r="OQR261" s="29"/>
      <c r="OQS261" s="29"/>
      <c r="OQT261" s="29"/>
      <c r="OQU261" s="29"/>
      <c r="OQV261" s="29"/>
      <c r="OQW261" s="29"/>
      <c r="OQX261" s="29"/>
      <c r="OQY261" s="29"/>
      <c r="OQZ261" s="29"/>
      <c r="ORA261" s="29"/>
      <c r="ORB261" s="29"/>
      <c r="ORC261" s="29"/>
      <c r="ORD261" s="29"/>
      <c r="ORE261" s="29"/>
      <c r="ORF261" s="29"/>
      <c r="ORG261" s="29"/>
      <c r="ORH261" s="29"/>
      <c r="ORI261" s="29"/>
      <c r="ORJ261" s="29"/>
      <c r="ORK261" s="29"/>
      <c r="ORL261" s="29"/>
      <c r="ORM261" s="29"/>
      <c r="ORN261" s="29"/>
      <c r="ORO261" s="29"/>
      <c r="ORP261" s="29"/>
      <c r="ORQ261" s="29"/>
      <c r="ORR261" s="29"/>
      <c r="ORS261" s="29"/>
      <c r="ORT261" s="29"/>
      <c r="ORU261" s="29"/>
      <c r="ORV261" s="29"/>
      <c r="ORW261" s="29"/>
      <c r="ORX261" s="29"/>
      <c r="ORY261" s="29"/>
      <c r="ORZ261" s="29"/>
      <c r="OSA261" s="29"/>
      <c r="OSB261" s="29"/>
      <c r="OSC261" s="29"/>
      <c r="OSD261" s="29"/>
      <c r="OSE261" s="29"/>
      <c r="OSF261" s="29"/>
      <c r="OSG261" s="29"/>
      <c r="OSH261" s="29"/>
      <c r="OSI261" s="29"/>
      <c r="OSJ261" s="29"/>
      <c r="OSK261" s="29"/>
      <c r="OSL261" s="29"/>
      <c r="OSM261" s="29"/>
      <c r="OSN261" s="29"/>
      <c r="OSO261" s="29"/>
      <c r="OSP261" s="29"/>
      <c r="OSQ261" s="29"/>
      <c r="OSR261" s="29"/>
      <c r="OSS261" s="29"/>
      <c r="OST261" s="29"/>
      <c r="OSU261" s="29"/>
      <c r="OSV261" s="29"/>
      <c r="OSW261" s="29"/>
      <c r="OSX261" s="29"/>
      <c r="OSY261" s="29"/>
      <c r="OSZ261" s="29"/>
      <c r="OTA261" s="29"/>
      <c r="OTB261" s="29"/>
      <c r="OTC261" s="29"/>
      <c r="OTD261" s="29"/>
      <c r="OTE261" s="29"/>
      <c r="OTF261" s="29"/>
      <c r="OTG261" s="29"/>
      <c r="OTH261" s="29"/>
      <c r="OTI261" s="29"/>
      <c r="OTJ261" s="29"/>
      <c r="OTK261" s="29"/>
      <c r="OTL261" s="29"/>
      <c r="OTM261" s="29"/>
      <c r="OTN261" s="29"/>
      <c r="OTO261" s="29"/>
      <c r="OTP261" s="29"/>
      <c r="OTQ261" s="29"/>
      <c r="OTR261" s="29"/>
      <c r="OTS261" s="29"/>
      <c r="OTT261" s="29"/>
      <c r="OTU261" s="29"/>
      <c r="OTV261" s="29"/>
      <c r="OTW261" s="29"/>
      <c r="OTX261" s="29"/>
      <c r="OTY261" s="29"/>
      <c r="OTZ261" s="29"/>
      <c r="OUA261" s="29"/>
      <c r="OUB261" s="29"/>
      <c r="OUC261" s="29"/>
      <c r="OUD261" s="29"/>
      <c r="OUE261" s="29"/>
      <c r="OUF261" s="29"/>
      <c r="OUG261" s="29"/>
      <c r="OUH261" s="29"/>
      <c r="OUI261" s="29"/>
      <c r="OUJ261" s="29"/>
      <c r="OUK261" s="29"/>
      <c r="OUL261" s="29"/>
      <c r="OUM261" s="29"/>
      <c r="OUN261" s="29"/>
      <c r="OUO261" s="29"/>
      <c r="OUP261" s="29"/>
      <c r="OUQ261" s="29"/>
      <c r="OUR261" s="29"/>
      <c r="OUS261" s="29"/>
      <c r="OUT261" s="29"/>
      <c r="OUU261" s="29"/>
      <c r="OUV261" s="29"/>
      <c r="OUW261" s="29"/>
      <c r="OUX261" s="29"/>
      <c r="OUY261" s="29"/>
      <c r="OUZ261" s="29"/>
      <c r="OVA261" s="29"/>
      <c r="OVB261" s="29"/>
      <c r="OVC261" s="29"/>
      <c r="OVD261" s="29"/>
      <c r="OVE261" s="29"/>
      <c r="OVF261" s="29"/>
      <c r="OVG261" s="29"/>
      <c r="OVH261" s="29"/>
      <c r="OVI261" s="29"/>
      <c r="OVJ261" s="29"/>
      <c r="OVK261" s="29"/>
      <c r="OVL261" s="29"/>
      <c r="OVM261" s="29"/>
      <c r="OVN261" s="29"/>
      <c r="OVO261" s="29"/>
      <c r="OVP261" s="29"/>
      <c r="OVQ261" s="29"/>
      <c r="OVR261" s="29"/>
      <c r="OVS261" s="29"/>
      <c r="OVT261" s="29"/>
      <c r="OVU261" s="29"/>
      <c r="OVV261" s="29"/>
      <c r="OVW261" s="29"/>
      <c r="OVX261" s="29"/>
      <c r="OVY261" s="29"/>
      <c r="OVZ261" s="29"/>
      <c r="OWA261" s="29"/>
      <c r="OWB261" s="29"/>
      <c r="OWC261" s="29"/>
      <c r="OWD261" s="29"/>
      <c r="OWE261" s="29"/>
      <c r="OWF261" s="29"/>
      <c r="OWG261" s="29"/>
      <c r="OWH261" s="29"/>
      <c r="OWI261" s="29"/>
      <c r="OWJ261" s="29"/>
      <c r="OWK261" s="29"/>
      <c r="OWL261" s="29"/>
      <c r="OWM261" s="29"/>
      <c r="OWN261" s="29"/>
      <c r="OWO261" s="29"/>
      <c r="OWP261" s="29"/>
      <c r="OWQ261" s="29"/>
      <c r="OWR261" s="29"/>
      <c r="OWS261" s="29"/>
      <c r="OWT261" s="29"/>
      <c r="OWU261" s="29"/>
      <c r="OWV261" s="29"/>
      <c r="OWW261" s="29"/>
      <c r="OWX261" s="29"/>
      <c r="OWY261" s="29"/>
      <c r="OWZ261" s="29"/>
      <c r="OXA261" s="29"/>
      <c r="OXB261" s="29"/>
      <c r="OXC261" s="29"/>
      <c r="OXD261" s="29"/>
      <c r="OXE261" s="29"/>
      <c r="OXF261" s="29"/>
      <c r="OXG261" s="29"/>
      <c r="OXH261" s="29"/>
      <c r="OXI261" s="29"/>
      <c r="OXJ261" s="29"/>
      <c r="OXK261" s="29"/>
      <c r="OXL261" s="29"/>
      <c r="OXM261" s="29"/>
      <c r="OXN261" s="29"/>
      <c r="OXO261" s="29"/>
      <c r="OXP261" s="29"/>
      <c r="OXQ261" s="29"/>
      <c r="OXR261" s="29"/>
      <c r="OXS261" s="29"/>
      <c r="OXT261" s="29"/>
      <c r="OXU261" s="29"/>
      <c r="OXV261" s="29"/>
      <c r="OXW261" s="29"/>
      <c r="OXX261" s="29"/>
      <c r="OXY261" s="29"/>
      <c r="OXZ261" s="29"/>
      <c r="OYA261" s="29"/>
      <c r="OYB261" s="29"/>
      <c r="OYC261" s="29"/>
      <c r="OYD261" s="29"/>
      <c r="OYE261" s="29"/>
      <c r="OYF261" s="29"/>
      <c r="OYG261" s="29"/>
      <c r="OYH261" s="29"/>
      <c r="OYI261" s="29"/>
      <c r="OYJ261" s="29"/>
      <c r="OYK261" s="29"/>
      <c r="OYL261" s="29"/>
      <c r="OYM261" s="29"/>
      <c r="OYN261" s="29"/>
      <c r="OYO261" s="29"/>
      <c r="OYP261" s="29"/>
      <c r="OYQ261" s="29"/>
      <c r="OYR261" s="29"/>
      <c r="OYS261" s="29"/>
      <c r="OYT261" s="29"/>
      <c r="OYU261" s="29"/>
      <c r="OYV261" s="29"/>
      <c r="OYW261" s="29"/>
      <c r="OYX261" s="29"/>
      <c r="OYY261" s="29"/>
      <c r="OYZ261" s="29"/>
      <c r="OZA261" s="29"/>
      <c r="OZB261" s="29"/>
      <c r="OZC261" s="29"/>
      <c r="OZD261" s="29"/>
      <c r="OZE261" s="29"/>
      <c r="OZF261" s="29"/>
      <c r="OZG261" s="29"/>
      <c r="OZH261" s="29"/>
      <c r="OZI261" s="29"/>
      <c r="OZJ261" s="29"/>
      <c r="OZK261" s="29"/>
      <c r="OZL261" s="29"/>
      <c r="OZM261" s="29"/>
      <c r="OZN261" s="29"/>
      <c r="OZO261" s="29"/>
      <c r="OZP261" s="29"/>
      <c r="OZQ261" s="29"/>
      <c r="OZR261" s="29"/>
      <c r="OZS261" s="29"/>
      <c r="OZT261" s="29"/>
      <c r="OZU261" s="29"/>
      <c r="OZV261" s="29"/>
      <c r="OZW261" s="29"/>
      <c r="OZX261" s="29"/>
      <c r="OZY261" s="29"/>
      <c r="OZZ261" s="29"/>
      <c r="PAA261" s="29"/>
      <c r="PAB261" s="29"/>
      <c r="PAC261" s="29"/>
      <c r="PAD261" s="29"/>
      <c r="PAE261" s="29"/>
      <c r="PAF261" s="29"/>
      <c r="PAG261" s="29"/>
      <c r="PAH261" s="29"/>
      <c r="PAI261" s="29"/>
      <c r="PAJ261" s="29"/>
      <c r="PAK261" s="29"/>
      <c r="PAL261" s="29"/>
      <c r="PAM261" s="29"/>
      <c r="PAN261" s="29"/>
      <c r="PAO261" s="29"/>
      <c r="PAP261" s="29"/>
      <c r="PAQ261" s="29"/>
      <c r="PAR261" s="29"/>
      <c r="PAS261" s="29"/>
      <c r="PAT261" s="29"/>
      <c r="PAU261" s="29"/>
      <c r="PAV261" s="29"/>
      <c r="PAW261" s="29"/>
      <c r="PAX261" s="29"/>
      <c r="PAY261" s="29"/>
      <c r="PAZ261" s="29"/>
      <c r="PBA261" s="29"/>
      <c r="PBB261" s="29"/>
      <c r="PBC261" s="29"/>
      <c r="PBD261" s="29"/>
      <c r="PBE261" s="29"/>
      <c r="PBF261" s="29"/>
      <c r="PBG261" s="29"/>
      <c r="PBH261" s="29"/>
      <c r="PBI261" s="29"/>
      <c r="PBJ261" s="29"/>
      <c r="PBK261" s="29"/>
      <c r="PBL261" s="29"/>
      <c r="PBM261" s="29"/>
      <c r="PBN261" s="29"/>
      <c r="PBO261" s="29"/>
      <c r="PBP261" s="29"/>
      <c r="PBQ261" s="29"/>
      <c r="PBR261" s="29"/>
      <c r="PBS261" s="29"/>
      <c r="PBT261" s="29"/>
      <c r="PBU261" s="29"/>
      <c r="PBV261" s="29"/>
      <c r="PBW261" s="29"/>
      <c r="PBX261" s="29"/>
      <c r="PBY261" s="29"/>
      <c r="PBZ261" s="29"/>
      <c r="PCA261" s="29"/>
      <c r="PCB261" s="29"/>
      <c r="PCC261" s="29"/>
      <c r="PCD261" s="29"/>
      <c r="PCE261" s="29"/>
      <c r="PCF261" s="29"/>
      <c r="PCG261" s="29"/>
      <c r="PCH261" s="29"/>
      <c r="PCI261" s="29"/>
      <c r="PCJ261" s="29"/>
      <c r="PCK261" s="29"/>
      <c r="PCL261" s="29"/>
      <c r="PCM261" s="29"/>
      <c r="PCN261" s="29"/>
      <c r="PCO261" s="29"/>
      <c r="PCP261" s="29"/>
      <c r="PCQ261" s="29"/>
      <c r="PCR261" s="29"/>
      <c r="PCS261" s="29"/>
      <c r="PCT261" s="29"/>
      <c r="PCU261" s="29"/>
      <c r="PCV261" s="29"/>
      <c r="PCW261" s="29"/>
      <c r="PCX261" s="29"/>
      <c r="PCY261" s="29"/>
      <c r="PCZ261" s="29"/>
      <c r="PDA261" s="29"/>
      <c r="PDB261" s="29"/>
      <c r="PDC261" s="29"/>
      <c r="PDD261" s="29"/>
      <c r="PDE261" s="29"/>
      <c r="PDF261" s="29"/>
      <c r="PDG261" s="29"/>
      <c r="PDH261" s="29"/>
      <c r="PDI261" s="29"/>
      <c r="PDJ261" s="29"/>
      <c r="PDK261" s="29"/>
      <c r="PDL261" s="29"/>
      <c r="PDM261" s="29"/>
      <c r="PDN261" s="29"/>
      <c r="PDO261" s="29"/>
      <c r="PDP261" s="29"/>
      <c r="PDQ261" s="29"/>
      <c r="PDR261" s="29"/>
      <c r="PDS261" s="29"/>
      <c r="PDT261" s="29"/>
      <c r="PDU261" s="29"/>
      <c r="PDV261" s="29"/>
      <c r="PDW261" s="29"/>
      <c r="PDX261" s="29"/>
      <c r="PDY261" s="29"/>
      <c r="PDZ261" s="29"/>
      <c r="PEA261" s="29"/>
      <c r="PEB261" s="29"/>
      <c r="PEC261" s="29"/>
      <c r="PED261" s="29"/>
      <c r="PEE261" s="29"/>
      <c r="PEF261" s="29"/>
      <c r="PEG261" s="29"/>
      <c r="PEH261" s="29"/>
      <c r="PEI261" s="29"/>
      <c r="PEJ261" s="29"/>
      <c r="PEK261" s="29"/>
      <c r="PEL261" s="29"/>
      <c r="PEM261" s="29"/>
      <c r="PEN261" s="29"/>
      <c r="PEO261" s="29"/>
      <c r="PEP261" s="29"/>
      <c r="PEQ261" s="29"/>
      <c r="PER261" s="29"/>
      <c r="PES261" s="29"/>
      <c r="PET261" s="29"/>
      <c r="PEU261" s="29"/>
      <c r="PEV261" s="29"/>
      <c r="PEW261" s="29"/>
      <c r="PEX261" s="29"/>
      <c r="PEY261" s="29"/>
      <c r="PEZ261" s="29"/>
      <c r="PFA261" s="29"/>
      <c r="PFB261" s="29"/>
      <c r="PFC261" s="29"/>
      <c r="PFD261" s="29"/>
      <c r="PFE261" s="29"/>
      <c r="PFF261" s="29"/>
      <c r="PFG261" s="29"/>
      <c r="PFH261" s="29"/>
      <c r="PFI261" s="29"/>
      <c r="PFJ261" s="29"/>
      <c r="PFK261" s="29"/>
      <c r="PFL261" s="29"/>
      <c r="PFM261" s="29"/>
      <c r="PFN261" s="29"/>
      <c r="PFO261" s="29"/>
      <c r="PFP261" s="29"/>
      <c r="PFQ261" s="29"/>
      <c r="PFR261" s="29"/>
      <c r="PFS261" s="29"/>
      <c r="PFT261" s="29"/>
      <c r="PFU261" s="29"/>
      <c r="PFV261" s="29"/>
      <c r="PFW261" s="29"/>
      <c r="PFX261" s="29"/>
      <c r="PFY261" s="29"/>
      <c r="PFZ261" s="29"/>
      <c r="PGA261" s="29"/>
      <c r="PGB261" s="29"/>
      <c r="PGC261" s="29"/>
      <c r="PGD261" s="29"/>
      <c r="PGE261" s="29"/>
      <c r="PGF261" s="29"/>
      <c r="PGG261" s="29"/>
      <c r="PGH261" s="29"/>
      <c r="PGI261" s="29"/>
      <c r="PGJ261" s="29"/>
      <c r="PGK261" s="29"/>
      <c r="PGL261" s="29"/>
      <c r="PGM261" s="29"/>
      <c r="PGN261" s="29"/>
      <c r="PGO261" s="29"/>
      <c r="PGP261" s="29"/>
      <c r="PGQ261" s="29"/>
      <c r="PGR261" s="29"/>
      <c r="PGS261" s="29"/>
      <c r="PGT261" s="29"/>
      <c r="PGU261" s="29"/>
      <c r="PGV261" s="29"/>
      <c r="PGW261" s="29"/>
      <c r="PGX261" s="29"/>
      <c r="PGY261" s="29"/>
      <c r="PGZ261" s="29"/>
      <c r="PHA261" s="29"/>
      <c r="PHB261" s="29"/>
      <c r="PHC261" s="29"/>
      <c r="PHD261" s="29"/>
      <c r="PHE261" s="29"/>
      <c r="PHF261" s="29"/>
      <c r="PHG261" s="29"/>
      <c r="PHH261" s="29"/>
      <c r="PHI261" s="29"/>
      <c r="PHJ261" s="29"/>
      <c r="PHK261" s="29"/>
      <c r="PHL261" s="29"/>
      <c r="PHM261" s="29"/>
      <c r="PHN261" s="29"/>
      <c r="PHO261" s="29"/>
      <c r="PHP261" s="29"/>
      <c r="PHQ261" s="29"/>
      <c r="PHR261" s="29"/>
      <c r="PHS261" s="29"/>
      <c r="PHT261" s="29"/>
      <c r="PHU261" s="29"/>
      <c r="PHV261" s="29"/>
      <c r="PHW261" s="29"/>
      <c r="PHX261" s="29"/>
      <c r="PHY261" s="29"/>
      <c r="PHZ261" s="29"/>
      <c r="PIA261" s="29"/>
      <c r="PIB261" s="29"/>
      <c r="PIC261" s="29"/>
      <c r="PID261" s="29"/>
      <c r="PIE261" s="29"/>
      <c r="PIF261" s="29"/>
      <c r="PIG261" s="29"/>
      <c r="PIH261" s="29"/>
      <c r="PII261" s="29"/>
      <c r="PIJ261" s="29"/>
      <c r="PIK261" s="29"/>
      <c r="PIL261" s="29"/>
      <c r="PIM261" s="29"/>
      <c r="PIN261" s="29"/>
      <c r="PIO261" s="29"/>
      <c r="PIP261" s="29"/>
      <c r="PIQ261" s="29"/>
      <c r="PIR261" s="29"/>
      <c r="PIS261" s="29"/>
      <c r="PIT261" s="29"/>
      <c r="PIU261" s="29"/>
      <c r="PIV261" s="29"/>
      <c r="PIW261" s="29"/>
      <c r="PIX261" s="29"/>
      <c r="PIY261" s="29"/>
      <c r="PIZ261" s="29"/>
      <c r="PJA261" s="29"/>
      <c r="PJB261" s="29"/>
      <c r="PJC261" s="29"/>
      <c r="PJD261" s="29"/>
      <c r="PJE261" s="29"/>
      <c r="PJF261" s="29"/>
      <c r="PJG261" s="29"/>
      <c r="PJH261" s="29"/>
      <c r="PJI261" s="29"/>
      <c r="PJJ261" s="29"/>
      <c r="PJK261" s="29"/>
      <c r="PJL261" s="29"/>
      <c r="PJM261" s="29"/>
      <c r="PJN261" s="29"/>
      <c r="PJO261" s="29"/>
      <c r="PJP261" s="29"/>
      <c r="PJQ261" s="29"/>
      <c r="PJR261" s="29"/>
      <c r="PJS261" s="29"/>
      <c r="PJT261" s="29"/>
      <c r="PJU261" s="29"/>
      <c r="PJV261" s="29"/>
      <c r="PJW261" s="29"/>
      <c r="PJX261" s="29"/>
      <c r="PJY261" s="29"/>
      <c r="PJZ261" s="29"/>
      <c r="PKA261" s="29"/>
      <c r="PKB261" s="29"/>
      <c r="PKC261" s="29"/>
      <c r="PKD261" s="29"/>
      <c r="PKE261" s="29"/>
      <c r="PKF261" s="29"/>
      <c r="PKG261" s="29"/>
      <c r="PKH261" s="29"/>
      <c r="PKI261" s="29"/>
      <c r="PKJ261" s="29"/>
      <c r="PKK261" s="29"/>
      <c r="PKL261" s="29"/>
      <c r="PKM261" s="29"/>
      <c r="PKN261" s="29"/>
      <c r="PKO261" s="29"/>
      <c r="PKP261" s="29"/>
      <c r="PKQ261" s="29"/>
      <c r="PKR261" s="29"/>
      <c r="PKS261" s="29"/>
      <c r="PKT261" s="29"/>
      <c r="PKU261" s="29"/>
      <c r="PKV261" s="29"/>
      <c r="PKW261" s="29"/>
      <c r="PKX261" s="29"/>
      <c r="PKY261" s="29"/>
      <c r="PKZ261" s="29"/>
      <c r="PLA261" s="29"/>
      <c r="PLB261" s="29"/>
      <c r="PLC261" s="29"/>
      <c r="PLD261" s="29"/>
      <c r="PLE261" s="29"/>
      <c r="PLF261" s="29"/>
      <c r="PLG261" s="29"/>
      <c r="PLH261" s="29"/>
      <c r="PLI261" s="29"/>
      <c r="PLJ261" s="29"/>
      <c r="PLK261" s="29"/>
      <c r="PLL261" s="29"/>
      <c r="PLM261" s="29"/>
      <c r="PLN261" s="29"/>
      <c r="PLO261" s="29"/>
      <c r="PLP261" s="29"/>
      <c r="PLQ261" s="29"/>
      <c r="PLR261" s="29"/>
      <c r="PLS261" s="29"/>
      <c r="PLT261" s="29"/>
      <c r="PLU261" s="29"/>
      <c r="PLV261" s="29"/>
      <c r="PLW261" s="29"/>
      <c r="PLX261" s="29"/>
      <c r="PLY261" s="29"/>
      <c r="PLZ261" s="29"/>
      <c r="PMA261" s="29"/>
      <c r="PMB261" s="29"/>
      <c r="PMC261" s="29"/>
      <c r="PMD261" s="29"/>
      <c r="PME261" s="29"/>
      <c r="PMF261" s="29"/>
      <c r="PMG261" s="29"/>
      <c r="PMH261" s="29"/>
      <c r="PMI261" s="29"/>
      <c r="PMJ261" s="29"/>
      <c r="PMK261" s="29"/>
      <c r="PML261" s="29"/>
      <c r="PMM261" s="29"/>
      <c r="PMN261" s="29"/>
      <c r="PMO261" s="29"/>
      <c r="PMP261" s="29"/>
      <c r="PMQ261" s="29"/>
      <c r="PMR261" s="29"/>
      <c r="PMS261" s="29"/>
      <c r="PMT261" s="29"/>
      <c r="PMU261" s="29"/>
      <c r="PMV261" s="29"/>
      <c r="PMW261" s="29"/>
      <c r="PMX261" s="29"/>
      <c r="PMY261" s="29"/>
      <c r="PMZ261" s="29"/>
      <c r="PNA261" s="29"/>
      <c r="PNB261" s="29"/>
      <c r="PNC261" s="29"/>
      <c r="PND261" s="29"/>
      <c r="PNE261" s="29"/>
      <c r="PNF261" s="29"/>
      <c r="PNG261" s="29"/>
      <c r="PNH261" s="29"/>
      <c r="PNI261" s="29"/>
      <c r="PNJ261" s="29"/>
      <c r="PNK261" s="29"/>
      <c r="PNL261" s="29"/>
      <c r="PNM261" s="29"/>
      <c r="PNN261" s="29"/>
      <c r="PNO261" s="29"/>
      <c r="PNP261" s="29"/>
      <c r="PNQ261" s="29"/>
      <c r="PNR261" s="29"/>
      <c r="PNS261" s="29"/>
      <c r="PNT261" s="29"/>
      <c r="PNU261" s="29"/>
      <c r="PNV261" s="29"/>
      <c r="PNW261" s="29"/>
      <c r="PNX261" s="29"/>
      <c r="PNY261" s="29"/>
      <c r="PNZ261" s="29"/>
      <c r="POA261" s="29"/>
      <c r="POB261" s="29"/>
      <c r="POC261" s="29"/>
      <c r="POD261" s="29"/>
      <c r="POE261" s="29"/>
      <c r="POF261" s="29"/>
      <c r="POG261" s="29"/>
      <c r="POH261" s="29"/>
      <c r="POI261" s="29"/>
      <c r="POJ261" s="29"/>
      <c r="POK261" s="29"/>
      <c r="POL261" s="29"/>
      <c r="POM261" s="29"/>
      <c r="PON261" s="29"/>
      <c r="POO261" s="29"/>
      <c r="POP261" s="29"/>
      <c r="POQ261" s="29"/>
      <c r="POR261" s="29"/>
      <c r="POS261" s="29"/>
      <c r="POT261" s="29"/>
      <c r="POU261" s="29"/>
      <c r="POV261" s="29"/>
      <c r="POW261" s="29"/>
      <c r="POX261" s="29"/>
      <c r="POY261" s="29"/>
      <c r="POZ261" s="29"/>
      <c r="PPA261" s="29"/>
      <c r="PPB261" s="29"/>
      <c r="PPC261" s="29"/>
      <c r="PPD261" s="29"/>
      <c r="PPE261" s="29"/>
      <c r="PPF261" s="29"/>
      <c r="PPG261" s="29"/>
      <c r="PPH261" s="29"/>
      <c r="PPI261" s="29"/>
      <c r="PPJ261" s="29"/>
      <c r="PPK261" s="29"/>
      <c r="PPL261" s="29"/>
      <c r="PPM261" s="29"/>
      <c r="PPN261" s="29"/>
      <c r="PPO261" s="29"/>
      <c r="PPP261" s="29"/>
      <c r="PPQ261" s="29"/>
      <c r="PPR261" s="29"/>
      <c r="PPS261" s="29"/>
      <c r="PPT261" s="29"/>
      <c r="PPU261" s="29"/>
      <c r="PPV261" s="29"/>
      <c r="PPW261" s="29"/>
      <c r="PPX261" s="29"/>
      <c r="PPY261" s="29"/>
      <c r="PPZ261" s="29"/>
      <c r="PQA261" s="29"/>
      <c r="PQB261" s="29"/>
      <c r="PQC261" s="29"/>
      <c r="PQD261" s="29"/>
      <c r="PQE261" s="29"/>
      <c r="PQF261" s="29"/>
      <c r="PQG261" s="29"/>
      <c r="PQH261" s="29"/>
      <c r="PQI261" s="29"/>
      <c r="PQJ261" s="29"/>
      <c r="PQK261" s="29"/>
      <c r="PQL261" s="29"/>
      <c r="PQM261" s="29"/>
      <c r="PQN261" s="29"/>
      <c r="PQO261" s="29"/>
      <c r="PQP261" s="29"/>
      <c r="PQQ261" s="29"/>
      <c r="PQR261" s="29"/>
      <c r="PQS261" s="29"/>
      <c r="PQT261" s="29"/>
      <c r="PQU261" s="29"/>
      <c r="PQV261" s="29"/>
      <c r="PQW261" s="29"/>
      <c r="PQX261" s="29"/>
      <c r="PQY261" s="29"/>
      <c r="PQZ261" s="29"/>
      <c r="PRA261" s="29"/>
      <c r="PRB261" s="29"/>
      <c r="PRC261" s="29"/>
      <c r="PRD261" s="29"/>
      <c r="PRE261" s="29"/>
      <c r="PRF261" s="29"/>
      <c r="PRG261" s="29"/>
      <c r="PRH261" s="29"/>
      <c r="PRI261" s="29"/>
      <c r="PRJ261" s="29"/>
      <c r="PRK261" s="29"/>
      <c r="PRL261" s="29"/>
      <c r="PRM261" s="29"/>
      <c r="PRN261" s="29"/>
      <c r="PRO261" s="29"/>
      <c r="PRP261" s="29"/>
      <c r="PRQ261" s="29"/>
      <c r="PRR261" s="29"/>
      <c r="PRS261" s="29"/>
      <c r="PRT261" s="29"/>
      <c r="PRU261" s="29"/>
      <c r="PRV261" s="29"/>
      <c r="PRW261" s="29"/>
      <c r="PRX261" s="29"/>
      <c r="PRY261" s="29"/>
      <c r="PRZ261" s="29"/>
      <c r="PSA261" s="29"/>
      <c r="PSB261" s="29"/>
      <c r="PSC261" s="29"/>
      <c r="PSD261" s="29"/>
      <c r="PSE261" s="29"/>
      <c r="PSF261" s="29"/>
      <c r="PSG261" s="29"/>
      <c r="PSH261" s="29"/>
      <c r="PSI261" s="29"/>
      <c r="PSJ261" s="29"/>
      <c r="PSK261" s="29"/>
      <c r="PSL261" s="29"/>
      <c r="PSM261" s="29"/>
      <c r="PSN261" s="29"/>
      <c r="PSO261" s="29"/>
      <c r="PSP261" s="29"/>
      <c r="PSQ261" s="29"/>
      <c r="PSR261" s="29"/>
      <c r="PSS261" s="29"/>
      <c r="PST261" s="29"/>
      <c r="PSU261" s="29"/>
      <c r="PSV261" s="29"/>
      <c r="PSW261" s="29"/>
      <c r="PSX261" s="29"/>
      <c r="PSY261" s="29"/>
      <c r="PSZ261" s="29"/>
      <c r="PTA261" s="29"/>
      <c r="PTB261" s="29"/>
      <c r="PTC261" s="29"/>
      <c r="PTD261" s="29"/>
      <c r="PTE261" s="29"/>
      <c r="PTF261" s="29"/>
      <c r="PTG261" s="29"/>
      <c r="PTH261" s="29"/>
      <c r="PTI261" s="29"/>
      <c r="PTJ261" s="29"/>
      <c r="PTK261" s="29"/>
      <c r="PTL261" s="29"/>
      <c r="PTM261" s="29"/>
      <c r="PTN261" s="29"/>
      <c r="PTO261" s="29"/>
      <c r="PTP261" s="29"/>
      <c r="PTQ261" s="29"/>
      <c r="PTR261" s="29"/>
      <c r="PTS261" s="29"/>
      <c r="PTT261" s="29"/>
      <c r="PTU261" s="29"/>
      <c r="PTV261" s="29"/>
      <c r="PTW261" s="29"/>
      <c r="PTX261" s="29"/>
      <c r="PTY261" s="29"/>
      <c r="PTZ261" s="29"/>
      <c r="PUA261" s="29"/>
      <c r="PUB261" s="29"/>
      <c r="PUC261" s="29"/>
      <c r="PUD261" s="29"/>
      <c r="PUE261" s="29"/>
      <c r="PUF261" s="29"/>
      <c r="PUG261" s="29"/>
      <c r="PUH261" s="29"/>
      <c r="PUI261" s="29"/>
      <c r="PUJ261" s="29"/>
      <c r="PUK261" s="29"/>
      <c r="PUL261" s="29"/>
      <c r="PUM261" s="29"/>
      <c r="PUN261" s="29"/>
      <c r="PUO261" s="29"/>
      <c r="PUP261" s="29"/>
      <c r="PUQ261" s="29"/>
      <c r="PUR261" s="29"/>
      <c r="PUS261" s="29"/>
      <c r="PUT261" s="29"/>
      <c r="PUU261" s="29"/>
      <c r="PUV261" s="29"/>
      <c r="PUW261" s="29"/>
      <c r="PUX261" s="29"/>
      <c r="PUY261" s="29"/>
      <c r="PUZ261" s="29"/>
      <c r="PVA261" s="29"/>
      <c r="PVB261" s="29"/>
      <c r="PVC261" s="29"/>
      <c r="PVD261" s="29"/>
      <c r="PVE261" s="29"/>
      <c r="PVF261" s="29"/>
      <c r="PVG261" s="29"/>
      <c r="PVH261" s="29"/>
      <c r="PVI261" s="29"/>
      <c r="PVJ261" s="29"/>
      <c r="PVK261" s="29"/>
      <c r="PVL261" s="29"/>
      <c r="PVM261" s="29"/>
      <c r="PVN261" s="29"/>
      <c r="PVO261" s="29"/>
      <c r="PVP261" s="29"/>
      <c r="PVQ261" s="29"/>
      <c r="PVR261" s="29"/>
      <c r="PVS261" s="29"/>
      <c r="PVT261" s="29"/>
      <c r="PVU261" s="29"/>
      <c r="PVV261" s="29"/>
      <c r="PVW261" s="29"/>
      <c r="PVX261" s="29"/>
      <c r="PVY261" s="29"/>
      <c r="PVZ261" s="29"/>
      <c r="PWA261" s="29"/>
      <c r="PWB261" s="29"/>
      <c r="PWC261" s="29"/>
      <c r="PWD261" s="29"/>
      <c r="PWE261" s="29"/>
      <c r="PWF261" s="29"/>
      <c r="PWG261" s="29"/>
      <c r="PWH261" s="29"/>
      <c r="PWI261" s="29"/>
      <c r="PWJ261" s="29"/>
      <c r="PWK261" s="29"/>
      <c r="PWL261" s="29"/>
      <c r="PWM261" s="29"/>
      <c r="PWN261" s="29"/>
      <c r="PWO261" s="29"/>
      <c r="PWP261" s="29"/>
      <c r="PWQ261" s="29"/>
      <c r="PWR261" s="29"/>
      <c r="PWS261" s="29"/>
      <c r="PWT261" s="29"/>
      <c r="PWU261" s="29"/>
      <c r="PWV261" s="29"/>
      <c r="PWW261" s="29"/>
      <c r="PWX261" s="29"/>
      <c r="PWY261" s="29"/>
      <c r="PWZ261" s="29"/>
      <c r="PXA261" s="29"/>
      <c r="PXB261" s="29"/>
      <c r="PXC261" s="29"/>
      <c r="PXD261" s="29"/>
      <c r="PXE261" s="29"/>
      <c r="PXF261" s="29"/>
      <c r="PXG261" s="29"/>
      <c r="PXH261" s="29"/>
      <c r="PXI261" s="29"/>
      <c r="PXJ261" s="29"/>
      <c r="PXK261" s="29"/>
      <c r="PXL261" s="29"/>
      <c r="PXM261" s="29"/>
      <c r="PXN261" s="29"/>
      <c r="PXO261" s="29"/>
      <c r="PXP261" s="29"/>
      <c r="PXQ261" s="29"/>
      <c r="PXR261" s="29"/>
      <c r="PXS261" s="29"/>
      <c r="PXT261" s="29"/>
      <c r="PXU261" s="29"/>
      <c r="PXV261" s="29"/>
      <c r="PXW261" s="29"/>
      <c r="PXX261" s="29"/>
      <c r="PXY261" s="29"/>
      <c r="PXZ261" s="29"/>
      <c r="PYA261" s="29"/>
      <c r="PYB261" s="29"/>
      <c r="PYC261" s="29"/>
      <c r="PYD261" s="29"/>
      <c r="PYE261" s="29"/>
      <c r="PYF261" s="29"/>
      <c r="PYG261" s="29"/>
      <c r="PYH261" s="29"/>
      <c r="PYI261" s="29"/>
      <c r="PYJ261" s="29"/>
      <c r="PYK261" s="29"/>
      <c r="PYL261" s="29"/>
      <c r="PYM261" s="29"/>
      <c r="PYN261" s="29"/>
      <c r="PYO261" s="29"/>
      <c r="PYP261" s="29"/>
      <c r="PYQ261" s="29"/>
      <c r="PYR261" s="29"/>
      <c r="PYS261" s="29"/>
      <c r="PYT261" s="29"/>
      <c r="PYU261" s="29"/>
      <c r="PYV261" s="29"/>
      <c r="PYW261" s="29"/>
      <c r="PYX261" s="29"/>
      <c r="PYY261" s="29"/>
      <c r="PYZ261" s="29"/>
      <c r="PZA261" s="29"/>
      <c r="PZB261" s="29"/>
      <c r="PZC261" s="29"/>
      <c r="PZD261" s="29"/>
      <c r="PZE261" s="29"/>
      <c r="PZF261" s="29"/>
      <c r="PZG261" s="29"/>
      <c r="PZH261" s="29"/>
      <c r="PZI261" s="29"/>
      <c r="PZJ261" s="29"/>
      <c r="PZK261" s="29"/>
      <c r="PZL261" s="29"/>
      <c r="PZM261" s="29"/>
      <c r="PZN261" s="29"/>
      <c r="PZO261" s="29"/>
      <c r="PZP261" s="29"/>
      <c r="PZQ261" s="29"/>
      <c r="PZR261" s="29"/>
      <c r="PZS261" s="29"/>
      <c r="PZT261" s="29"/>
      <c r="PZU261" s="29"/>
      <c r="PZV261" s="29"/>
      <c r="PZW261" s="29"/>
      <c r="PZX261" s="29"/>
      <c r="PZY261" s="29"/>
      <c r="PZZ261" s="29"/>
      <c r="QAA261" s="29"/>
      <c r="QAB261" s="29"/>
      <c r="QAC261" s="29"/>
      <c r="QAD261" s="29"/>
      <c r="QAE261" s="29"/>
      <c r="QAF261" s="29"/>
      <c r="QAG261" s="29"/>
      <c r="QAH261" s="29"/>
      <c r="QAI261" s="29"/>
      <c r="QAJ261" s="29"/>
      <c r="QAK261" s="29"/>
      <c r="QAL261" s="29"/>
      <c r="QAM261" s="29"/>
      <c r="QAN261" s="29"/>
      <c r="QAO261" s="29"/>
      <c r="QAP261" s="29"/>
      <c r="QAQ261" s="29"/>
      <c r="QAR261" s="29"/>
      <c r="QAS261" s="29"/>
      <c r="QAT261" s="29"/>
      <c r="QAU261" s="29"/>
      <c r="QAV261" s="29"/>
      <c r="QAW261" s="29"/>
      <c r="QAX261" s="29"/>
      <c r="QAY261" s="29"/>
      <c r="QAZ261" s="29"/>
      <c r="QBA261" s="29"/>
      <c r="QBB261" s="29"/>
      <c r="QBC261" s="29"/>
      <c r="QBD261" s="29"/>
      <c r="QBE261" s="29"/>
      <c r="QBF261" s="29"/>
      <c r="QBG261" s="29"/>
      <c r="QBH261" s="29"/>
      <c r="QBI261" s="29"/>
      <c r="QBJ261" s="29"/>
      <c r="QBK261" s="29"/>
      <c r="QBL261" s="29"/>
      <c r="QBM261" s="29"/>
      <c r="QBN261" s="29"/>
      <c r="QBO261" s="29"/>
      <c r="QBP261" s="29"/>
      <c r="QBQ261" s="29"/>
      <c r="QBR261" s="29"/>
      <c r="QBS261" s="29"/>
      <c r="QBT261" s="29"/>
      <c r="QBU261" s="29"/>
      <c r="QBV261" s="29"/>
      <c r="QBW261" s="29"/>
      <c r="QBX261" s="29"/>
      <c r="QBY261" s="29"/>
      <c r="QBZ261" s="29"/>
      <c r="QCA261" s="29"/>
      <c r="QCB261" s="29"/>
      <c r="QCC261" s="29"/>
      <c r="QCD261" s="29"/>
      <c r="QCE261" s="29"/>
      <c r="QCF261" s="29"/>
      <c r="QCG261" s="29"/>
      <c r="QCH261" s="29"/>
      <c r="QCI261" s="29"/>
      <c r="QCJ261" s="29"/>
      <c r="QCK261" s="29"/>
      <c r="QCL261" s="29"/>
      <c r="QCM261" s="29"/>
      <c r="QCN261" s="29"/>
      <c r="QCO261" s="29"/>
      <c r="QCP261" s="29"/>
      <c r="QCQ261" s="29"/>
      <c r="QCR261" s="29"/>
      <c r="QCS261" s="29"/>
      <c r="QCT261" s="29"/>
      <c r="QCU261" s="29"/>
      <c r="QCV261" s="29"/>
      <c r="QCW261" s="29"/>
      <c r="QCX261" s="29"/>
      <c r="QCY261" s="29"/>
      <c r="QCZ261" s="29"/>
      <c r="QDA261" s="29"/>
      <c r="QDB261" s="29"/>
      <c r="QDC261" s="29"/>
      <c r="QDD261" s="29"/>
      <c r="QDE261" s="29"/>
      <c r="QDF261" s="29"/>
      <c r="QDG261" s="29"/>
      <c r="QDH261" s="29"/>
      <c r="QDI261" s="29"/>
      <c r="QDJ261" s="29"/>
      <c r="QDK261" s="29"/>
      <c r="QDL261" s="29"/>
      <c r="QDM261" s="29"/>
      <c r="QDN261" s="29"/>
      <c r="QDO261" s="29"/>
      <c r="QDP261" s="29"/>
      <c r="QDQ261" s="29"/>
      <c r="QDR261" s="29"/>
      <c r="QDS261" s="29"/>
      <c r="QDT261" s="29"/>
      <c r="QDU261" s="29"/>
      <c r="QDV261" s="29"/>
      <c r="QDW261" s="29"/>
      <c r="QDX261" s="29"/>
      <c r="QDY261" s="29"/>
      <c r="QDZ261" s="29"/>
      <c r="QEA261" s="29"/>
      <c r="QEB261" s="29"/>
      <c r="QEC261" s="29"/>
      <c r="QED261" s="29"/>
      <c r="QEE261" s="29"/>
      <c r="QEF261" s="29"/>
      <c r="QEG261" s="29"/>
      <c r="QEH261" s="29"/>
      <c r="QEI261" s="29"/>
      <c r="QEJ261" s="29"/>
      <c r="QEK261" s="29"/>
      <c r="QEL261" s="29"/>
      <c r="QEM261" s="29"/>
      <c r="QEN261" s="29"/>
      <c r="QEO261" s="29"/>
      <c r="QEP261" s="29"/>
      <c r="QEQ261" s="29"/>
      <c r="QER261" s="29"/>
      <c r="QES261" s="29"/>
      <c r="QET261" s="29"/>
      <c r="QEU261" s="29"/>
      <c r="QEV261" s="29"/>
      <c r="QEW261" s="29"/>
      <c r="QEX261" s="29"/>
      <c r="QEY261" s="29"/>
      <c r="QEZ261" s="29"/>
      <c r="QFA261" s="29"/>
      <c r="QFB261" s="29"/>
      <c r="QFC261" s="29"/>
      <c r="QFD261" s="29"/>
      <c r="QFE261" s="29"/>
      <c r="QFF261" s="29"/>
      <c r="QFG261" s="29"/>
      <c r="QFH261" s="29"/>
      <c r="QFI261" s="29"/>
      <c r="QFJ261" s="29"/>
      <c r="QFK261" s="29"/>
      <c r="QFL261" s="29"/>
      <c r="QFM261" s="29"/>
      <c r="QFN261" s="29"/>
      <c r="QFO261" s="29"/>
      <c r="QFP261" s="29"/>
      <c r="QFQ261" s="29"/>
      <c r="QFR261" s="29"/>
      <c r="QFS261" s="29"/>
      <c r="QFT261" s="29"/>
      <c r="QFU261" s="29"/>
      <c r="QFV261" s="29"/>
      <c r="QFW261" s="29"/>
      <c r="QFX261" s="29"/>
      <c r="QFY261" s="29"/>
      <c r="QFZ261" s="29"/>
      <c r="QGA261" s="29"/>
      <c r="QGB261" s="29"/>
      <c r="QGC261" s="29"/>
      <c r="QGD261" s="29"/>
      <c r="QGE261" s="29"/>
      <c r="QGF261" s="29"/>
      <c r="QGG261" s="29"/>
      <c r="QGH261" s="29"/>
      <c r="QGI261" s="29"/>
      <c r="QGJ261" s="29"/>
      <c r="QGK261" s="29"/>
      <c r="QGL261" s="29"/>
      <c r="QGM261" s="29"/>
      <c r="QGN261" s="29"/>
      <c r="QGO261" s="29"/>
      <c r="QGP261" s="29"/>
      <c r="QGQ261" s="29"/>
      <c r="QGR261" s="29"/>
      <c r="QGS261" s="29"/>
      <c r="QGT261" s="29"/>
      <c r="QGU261" s="29"/>
      <c r="QGV261" s="29"/>
      <c r="QGW261" s="29"/>
      <c r="QGX261" s="29"/>
      <c r="QGY261" s="29"/>
      <c r="QGZ261" s="29"/>
      <c r="QHA261" s="29"/>
      <c r="QHB261" s="29"/>
      <c r="QHC261" s="29"/>
      <c r="QHD261" s="29"/>
      <c r="QHE261" s="29"/>
      <c r="QHF261" s="29"/>
      <c r="QHG261" s="29"/>
      <c r="QHH261" s="29"/>
      <c r="QHI261" s="29"/>
      <c r="QHJ261" s="29"/>
      <c r="QHK261" s="29"/>
      <c r="QHL261" s="29"/>
      <c r="QHM261" s="29"/>
      <c r="QHN261" s="29"/>
      <c r="QHO261" s="29"/>
      <c r="QHP261" s="29"/>
      <c r="QHQ261" s="29"/>
      <c r="QHR261" s="29"/>
      <c r="QHS261" s="29"/>
      <c r="QHT261" s="29"/>
      <c r="QHU261" s="29"/>
      <c r="QHV261" s="29"/>
      <c r="QHW261" s="29"/>
      <c r="QHX261" s="29"/>
      <c r="QHY261" s="29"/>
      <c r="QHZ261" s="29"/>
      <c r="QIA261" s="29"/>
      <c r="QIB261" s="29"/>
      <c r="QIC261" s="29"/>
      <c r="QID261" s="29"/>
      <c r="QIE261" s="29"/>
      <c r="QIF261" s="29"/>
      <c r="QIG261" s="29"/>
      <c r="QIH261" s="29"/>
      <c r="QII261" s="29"/>
      <c r="QIJ261" s="29"/>
      <c r="QIK261" s="29"/>
      <c r="QIL261" s="29"/>
      <c r="QIM261" s="29"/>
      <c r="QIN261" s="29"/>
      <c r="QIO261" s="29"/>
      <c r="QIP261" s="29"/>
      <c r="QIQ261" s="29"/>
      <c r="QIR261" s="29"/>
      <c r="QIS261" s="29"/>
      <c r="QIT261" s="29"/>
      <c r="QIU261" s="29"/>
      <c r="QIV261" s="29"/>
      <c r="QIW261" s="29"/>
      <c r="QIX261" s="29"/>
      <c r="QIY261" s="29"/>
      <c r="QIZ261" s="29"/>
      <c r="QJA261" s="29"/>
      <c r="QJB261" s="29"/>
      <c r="QJC261" s="29"/>
      <c r="QJD261" s="29"/>
      <c r="QJE261" s="29"/>
      <c r="QJF261" s="29"/>
      <c r="QJG261" s="29"/>
      <c r="QJH261" s="29"/>
      <c r="QJI261" s="29"/>
      <c r="QJJ261" s="29"/>
      <c r="QJK261" s="29"/>
      <c r="QJL261" s="29"/>
      <c r="QJM261" s="29"/>
      <c r="QJN261" s="29"/>
      <c r="QJO261" s="29"/>
      <c r="QJP261" s="29"/>
      <c r="QJQ261" s="29"/>
      <c r="QJR261" s="29"/>
      <c r="QJS261" s="29"/>
      <c r="QJT261" s="29"/>
      <c r="QJU261" s="29"/>
      <c r="QJV261" s="29"/>
      <c r="QJW261" s="29"/>
      <c r="QJX261" s="29"/>
      <c r="QJY261" s="29"/>
      <c r="QJZ261" s="29"/>
      <c r="QKA261" s="29"/>
      <c r="QKB261" s="29"/>
      <c r="QKC261" s="29"/>
      <c r="QKD261" s="29"/>
      <c r="QKE261" s="29"/>
      <c r="QKF261" s="29"/>
      <c r="QKG261" s="29"/>
      <c r="QKH261" s="29"/>
      <c r="QKI261" s="29"/>
      <c r="QKJ261" s="29"/>
      <c r="QKK261" s="29"/>
      <c r="QKL261" s="29"/>
      <c r="QKM261" s="29"/>
      <c r="QKN261" s="29"/>
      <c r="QKO261" s="29"/>
      <c r="QKP261" s="29"/>
      <c r="QKQ261" s="29"/>
      <c r="QKR261" s="29"/>
      <c r="QKS261" s="29"/>
      <c r="QKT261" s="29"/>
      <c r="QKU261" s="29"/>
      <c r="QKV261" s="29"/>
      <c r="QKW261" s="29"/>
      <c r="QKX261" s="29"/>
      <c r="QKY261" s="29"/>
      <c r="QKZ261" s="29"/>
      <c r="QLA261" s="29"/>
      <c r="QLB261" s="29"/>
      <c r="QLC261" s="29"/>
      <c r="QLD261" s="29"/>
      <c r="QLE261" s="29"/>
      <c r="QLF261" s="29"/>
      <c r="QLG261" s="29"/>
      <c r="QLH261" s="29"/>
      <c r="QLI261" s="29"/>
      <c r="QLJ261" s="29"/>
      <c r="QLK261" s="29"/>
      <c r="QLL261" s="29"/>
      <c r="QLM261" s="29"/>
      <c r="QLN261" s="29"/>
      <c r="QLO261" s="29"/>
      <c r="QLP261" s="29"/>
      <c r="QLQ261" s="29"/>
      <c r="QLR261" s="29"/>
      <c r="QLS261" s="29"/>
      <c r="QLT261" s="29"/>
      <c r="QLU261" s="29"/>
      <c r="QLV261" s="29"/>
      <c r="QLW261" s="29"/>
      <c r="QLX261" s="29"/>
      <c r="QLY261" s="29"/>
      <c r="QLZ261" s="29"/>
      <c r="QMA261" s="29"/>
      <c r="QMB261" s="29"/>
      <c r="QMC261" s="29"/>
      <c r="QMD261" s="29"/>
      <c r="QME261" s="29"/>
      <c r="QMF261" s="29"/>
      <c r="QMG261" s="29"/>
      <c r="QMH261" s="29"/>
      <c r="QMI261" s="29"/>
      <c r="QMJ261" s="29"/>
      <c r="QMK261" s="29"/>
      <c r="QML261" s="29"/>
      <c r="QMM261" s="29"/>
      <c r="QMN261" s="29"/>
      <c r="QMO261" s="29"/>
      <c r="QMP261" s="29"/>
      <c r="QMQ261" s="29"/>
      <c r="QMR261" s="29"/>
      <c r="QMS261" s="29"/>
      <c r="QMT261" s="29"/>
      <c r="QMU261" s="29"/>
      <c r="QMV261" s="29"/>
      <c r="QMW261" s="29"/>
      <c r="QMX261" s="29"/>
      <c r="QMY261" s="29"/>
      <c r="QMZ261" s="29"/>
      <c r="QNA261" s="29"/>
      <c r="QNB261" s="29"/>
      <c r="QNC261" s="29"/>
      <c r="QND261" s="29"/>
      <c r="QNE261" s="29"/>
      <c r="QNF261" s="29"/>
      <c r="QNG261" s="29"/>
      <c r="QNH261" s="29"/>
      <c r="QNI261" s="29"/>
      <c r="QNJ261" s="29"/>
      <c r="QNK261" s="29"/>
      <c r="QNL261" s="29"/>
      <c r="QNM261" s="29"/>
      <c r="QNN261" s="29"/>
      <c r="QNO261" s="29"/>
      <c r="QNP261" s="29"/>
      <c r="QNQ261" s="29"/>
      <c r="QNR261" s="29"/>
      <c r="QNS261" s="29"/>
      <c r="QNT261" s="29"/>
      <c r="QNU261" s="29"/>
      <c r="QNV261" s="29"/>
      <c r="QNW261" s="29"/>
      <c r="QNX261" s="29"/>
      <c r="QNY261" s="29"/>
      <c r="QNZ261" s="29"/>
      <c r="QOA261" s="29"/>
      <c r="QOB261" s="29"/>
      <c r="QOC261" s="29"/>
      <c r="QOD261" s="29"/>
      <c r="QOE261" s="29"/>
      <c r="QOF261" s="29"/>
      <c r="QOG261" s="29"/>
      <c r="QOH261" s="29"/>
      <c r="QOI261" s="29"/>
      <c r="QOJ261" s="29"/>
      <c r="QOK261" s="29"/>
      <c r="QOL261" s="29"/>
      <c r="QOM261" s="29"/>
      <c r="QON261" s="29"/>
      <c r="QOO261" s="29"/>
      <c r="QOP261" s="29"/>
      <c r="QOQ261" s="29"/>
      <c r="QOR261" s="29"/>
      <c r="QOS261" s="29"/>
      <c r="QOT261" s="29"/>
      <c r="QOU261" s="29"/>
      <c r="QOV261" s="29"/>
      <c r="QOW261" s="29"/>
      <c r="QOX261" s="29"/>
      <c r="QOY261" s="29"/>
      <c r="QOZ261" s="29"/>
      <c r="QPA261" s="29"/>
      <c r="QPB261" s="29"/>
      <c r="QPC261" s="29"/>
      <c r="QPD261" s="29"/>
      <c r="QPE261" s="29"/>
      <c r="QPF261" s="29"/>
      <c r="QPG261" s="29"/>
      <c r="QPH261" s="29"/>
      <c r="QPI261" s="29"/>
      <c r="QPJ261" s="29"/>
      <c r="QPK261" s="29"/>
      <c r="QPL261" s="29"/>
      <c r="QPM261" s="29"/>
      <c r="QPN261" s="29"/>
      <c r="QPO261" s="29"/>
      <c r="QPP261" s="29"/>
      <c r="QPQ261" s="29"/>
      <c r="QPR261" s="29"/>
      <c r="QPS261" s="29"/>
      <c r="QPT261" s="29"/>
      <c r="QPU261" s="29"/>
      <c r="QPV261" s="29"/>
      <c r="QPW261" s="29"/>
      <c r="QPX261" s="29"/>
      <c r="QPY261" s="29"/>
      <c r="QPZ261" s="29"/>
      <c r="QQA261" s="29"/>
      <c r="QQB261" s="29"/>
      <c r="QQC261" s="29"/>
      <c r="QQD261" s="29"/>
      <c r="QQE261" s="29"/>
      <c r="QQF261" s="29"/>
      <c r="QQG261" s="29"/>
      <c r="QQH261" s="29"/>
      <c r="QQI261" s="29"/>
      <c r="QQJ261" s="29"/>
      <c r="QQK261" s="29"/>
      <c r="QQL261" s="29"/>
      <c r="QQM261" s="29"/>
      <c r="QQN261" s="29"/>
      <c r="QQO261" s="29"/>
      <c r="QQP261" s="29"/>
      <c r="QQQ261" s="29"/>
      <c r="QQR261" s="29"/>
      <c r="QQS261" s="29"/>
      <c r="QQT261" s="29"/>
      <c r="QQU261" s="29"/>
      <c r="QQV261" s="29"/>
      <c r="QQW261" s="29"/>
      <c r="QQX261" s="29"/>
      <c r="QQY261" s="29"/>
      <c r="QQZ261" s="29"/>
      <c r="QRA261" s="29"/>
      <c r="QRB261" s="29"/>
      <c r="QRC261" s="29"/>
      <c r="QRD261" s="29"/>
      <c r="QRE261" s="29"/>
      <c r="QRF261" s="29"/>
      <c r="QRG261" s="29"/>
      <c r="QRH261" s="29"/>
      <c r="QRI261" s="29"/>
      <c r="QRJ261" s="29"/>
      <c r="QRK261" s="29"/>
      <c r="QRL261" s="29"/>
      <c r="QRM261" s="29"/>
      <c r="QRN261" s="29"/>
      <c r="QRO261" s="29"/>
      <c r="QRP261" s="29"/>
      <c r="QRQ261" s="29"/>
      <c r="QRR261" s="29"/>
      <c r="QRS261" s="29"/>
      <c r="QRT261" s="29"/>
      <c r="QRU261" s="29"/>
      <c r="QRV261" s="29"/>
      <c r="QRW261" s="29"/>
      <c r="QRX261" s="29"/>
      <c r="QRY261" s="29"/>
      <c r="QRZ261" s="29"/>
      <c r="QSA261" s="29"/>
      <c r="QSB261" s="29"/>
      <c r="QSC261" s="29"/>
      <c r="QSD261" s="29"/>
      <c r="QSE261" s="29"/>
      <c r="QSF261" s="29"/>
      <c r="QSG261" s="29"/>
      <c r="QSH261" s="29"/>
      <c r="QSI261" s="29"/>
      <c r="QSJ261" s="29"/>
      <c r="QSK261" s="29"/>
      <c r="QSL261" s="29"/>
      <c r="QSM261" s="29"/>
      <c r="QSN261" s="29"/>
      <c r="QSO261" s="29"/>
      <c r="QSP261" s="29"/>
      <c r="QSQ261" s="29"/>
      <c r="QSR261" s="29"/>
      <c r="QSS261" s="29"/>
      <c r="QST261" s="29"/>
      <c r="QSU261" s="29"/>
      <c r="QSV261" s="29"/>
      <c r="QSW261" s="29"/>
      <c r="QSX261" s="29"/>
      <c r="QSY261" s="29"/>
      <c r="QSZ261" s="29"/>
      <c r="QTA261" s="29"/>
      <c r="QTB261" s="29"/>
      <c r="QTC261" s="29"/>
      <c r="QTD261" s="29"/>
      <c r="QTE261" s="29"/>
      <c r="QTF261" s="29"/>
      <c r="QTG261" s="29"/>
      <c r="QTH261" s="29"/>
      <c r="QTI261" s="29"/>
      <c r="QTJ261" s="29"/>
      <c r="QTK261" s="29"/>
      <c r="QTL261" s="29"/>
      <c r="QTM261" s="29"/>
      <c r="QTN261" s="29"/>
      <c r="QTO261" s="29"/>
      <c r="QTP261" s="29"/>
      <c r="QTQ261" s="29"/>
      <c r="QTR261" s="29"/>
      <c r="QTS261" s="29"/>
      <c r="QTT261" s="29"/>
      <c r="QTU261" s="29"/>
      <c r="QTV261" s="29"/>
      <c r="QTW261" s="29"/>
      <c r="QTX261" s="29"/>
      <c r="QTY261" s="29"/>
      <c r="QTZ261" s="29"/>
      <c r="QUA261" s="29"/>
      <c r="QUB261" s="29"/>
      <c r="QUC261" s="29"/>
      <c r="QUD261" s="29"/>
      <c r="QUE261" s="29"/>
      <c r="QUF261" s="29"/>
      <c r="QUG261" s="29"/>
      <c r="QUH261" s="29"/>
      <c r="QUI261" s="29"/>
      <c r="QUJ261" s="29"/>
      <c r="QUK261" s="29"/>
      <c r="QUL261" s="29"/>
      <c r="QUM261" s="29"/>
      <c r="QUN261" s="29"/>
      <c r="QUO261" s="29"/>
      <c r="QUP261" s="29"/>
      <c r="QUQ261" s="29"/>
      <c r="QUR261" s="29"/>
      <c r="QUS261" s="29"/>
      <c r="QUT261" s="29"/>
      <c r="QUU261" s="29"/>
      <c r="QUV261" s="29"/>
      <c r="QUW261" s="29"/>
      <c r="QUX261" s="29"/>
      <c r="QUY261" s="29"/>
      <c r="QUZ261" s="29"/>
      <c r="QVA261" s="29"/>
      <c r="QVB261" s="29"/>
      <c r="QVC261" s="29"/>
      <c r="QVD261" s="29"/>
      <c r="QVE261" s="29"/>
      <c r="QVF261" s="29"/>
      <c r="QVG261" s="29"/>
      <c r="QVH261" s="29"/>
      <c r="QVI261" s="29"/>
      <c r="QVJ261" s="29"/>
      <c r="QVK261" s="29"/>
      <c r="QVL261" s="29"/>
      <c r="QVM261" s="29"/>
      <c r="QVN261" s="29"/>
      <c r="QVO261" s="29"/>
      <c r="QVP261" s="29"/>
      <c r="QVQ261" s="29"/>
      <c r="QVR261" s="29"/>
      <c r="QVS261" s="29"/>
      <c r="QVT261" s="29"/>
      <c r="QVU261" s="29"/>
      <c r="QVV261" s="29"/>
      <c r="QVW261" s="29"/>
      <c r="QVX261" s="29"/>
      <c r="QVY261" s="29"/>
      <c r="QVZ261" s="29"/>
      <c r="QWA261" s="29"/>
      <c r="QWB261" s="29"/>
      <c r="QWC261" s="29"/>
      <c r="QWD261" s="29"/>
      <c r="QWE261" s="29"/>
      <c r="QWF261" s="29"/>
      <c r="QWG261" s="29"/>
      <c r="QWH261" s="29"/>
      <c r="QWI261" s="29"/>
      <c r="QWJ261" s="29"/>
      <c r="QWK261" s="29"/>
      <c r="QWL261" s="29"/>
      <c r="QWM261" s="29"/>
      <c r="QWN261" s="29"/>
      <c r="QWO261" s="29"/>
      <c r="QWP261" s="29"/>
      <c r="QWQ261" s="29"/>
      <c r="QWR261" s="29"/>
      <c r="QWS261" s="29"/>
      <c r="QWT261" s="29"/>
      <c r="QWU261" s="29"/>
      <c r="QWV261" s="29"/>
      <c r="QWW261" s="29"/>
      <c r="QWX261" s="29"/>
      <c r="QWY261" s="29"/>
      <c r="QWZ261" s="29"/>
      <c r="QXA261" s="29"/>
      <c r="QXB261" s="29"/>
      <c r="QXC261" s="29"/>
      <c r="QXD261" s="29"/>
      <c r="QXE261" s="29"/>
      <c r="QXF261" s="29"/>
      <c r="QXG261" s="29"/>
      <c r="QXH261" s="29"/>
      <c r="QXI261" s="29"/>
      <c r="QXJ261" s="29"/>
      <c r="QXK261" s="29"/>
      <c r="QXL261" s="29"/>
      <c r="QXM261" s="29"/>
      <c r="QXN261" s="29"/>
      <c r="QXO261" s="29"/>
      <c r="QXP261" s="29"/>
      <c r="QXQ261" s="29"/>
      <c r="QXR261" s="29"/>
      <c r="QXS261" s="29"/>
      <c r="QXT261" s="29"/>
      <c r="QXU261" s="29"/>
      <c r="QXV261" s="29"/>
      <c r="QXW261" s="29"/>
      <c r="QXX261" s="29"/>
      <c r="QXY261" s="29"/>
      <c r="QXZ261" s="29"/>
      <c r="QYA261" s="29"/>
      <c r="QYB261" s="29"/>
      <c r="QYC261" s="29"/>
      <c r="QYD261" s="29"/>
      <c r="QYE261" s="29"/>
      <c r="QYF261" s="29"/>
      <c r="QYG261" s="29"/>
      <c r="QYH261" s="29"/>
      <c r="QYI261" s="29"/>
      <c r="QYJ261" s="29"/>
      <c r="QYK261" s="29"/>
      <c r="QYL261" s="29"/>
      <c r="QYM261" s="29"/>
      <c r="QYN261" s="29"/>
      <c r="QYO261" s="29"/>
      <c r="QYP261" s="29"/>
      <c r="QYQ261" s="29"/>
      <c r="QYR261" s="29"/>
      <c r="QYS261" s="29"/>
      <c r="QYT261" s="29"/>
      <c r="QYU261" s="29"/>
      <c r="QYV261" s="29"/>
      <c r="QYW261" s="29"/>
      <c r="QYX261" s="29"/>
      <c r="QYY261" s="29"/>
      <c r="QYZ261" s="29"/>
      <c r="QZA261" s="29"/>
      <c r="QZB261" s="29"/>
      <c r="QZC261" s="29"/>
      <c r="QZD261" s="29"/>
      <c r="QZE261" s="29"/>
      <c r="QZF261" s="29"/>
      <c r="QZG261" s="29"/>
      <c r="QZH261" s="29"/>
      <c r="QZI261" s="29"/>
      <c r="QZJ261" s="29"/>
      <c r="QZK261" s="29"/>
      <c r="QZL261" s="29"/>
      <c r="QZM261" s="29"/>
      <c r="QZN261" s="29"/>
      <c r="QZO261" s="29"/>
      <c r="QZP261" s="29"/>
      <c r="QZQ261" s="29"/>
      <c r="QZR261" s="29"/>
      <c r="QZS261" s="29"/>
      <c r="QZT261" s="29"/>
      <c r="QZU261" s="29"/>
      <c r="QZV261" s="29"/>
      <c r="QZW261" s="29"/>
      <c r="QZX261" s="29"/>
      <c r="QZY261" s="29"/>
      <c r="QZZ261" s="29"/>
      <c r="RAA261" s="29"/>
      <c r="RAB261" s="29"/>
      <c r="RAC261" s="29"/>
      <c r="RAD261" s="29"/>
      <c r="RAE261" s="29"/>
      <c r="RAF261" s="29"/>
      <c r="RAG261" s="29"/>
      <c r="RAH261" s="29"/>
      <c r="RAI261" s="29"/>
      <c r="RAJ261" s="29"/>
      <c r="RAK261" s="29"/>
      <c r="RAL261" s="29"/>
      <c r="RAM261" s="29"/>
      <c r="RAN261" s="29"/>
      <c r="RAO261" s="29"/>
      <c r="RAP261" s="29"/>
      <c r="RAQ261" s="29"/>
      <c r="RAR261" s="29"/>
      <c r="RAS261" s="29"/>
      <c r="RAT261" s="29"/>
      <c r="RAU261" s="29"/>
      <c r="RAV261" s="29"/>
      <c r="RAW261" s="29"/>
      <c r="RAX261" s="29"/>
      <c r="RAY261" s="29"/>
      <c r="RAZ261" s="29"/>
      <c r="RBA261" s="29"/>
      <c r="RBB261" s="29"/>
      <c r="RBC261" s="29"/>
      <c r="RBD261" s="29"/>
      <c r="RBE261" s="29"/>
      <c r="RBF261" s="29"/>
      <c r="RBG261" s="29"/>
      <c r="RBH261" s="29"/>
      <c r="RBI261" s="29"/>
      <c r="RBJ261" s="29"/>
      <c r="RBK261" s="29"/>
      <c r="RBL261" s="29"/>
      <c r="RBM261" s="29"/>
      <c r="RBN261" s="29"/>
      <c r="RBO261" s="29"/>
      <c r="RBP261" s="29"/>
      <c r="RBQ261" s="29"/>
      <c r="RBR261" s="29"/>
      <c r="RBS261" s="29"/>
      <c r="RBT261" s="29"/>
      <c r="RBU261" s="29"/>
      <c r="RBV261" s="29"/>
      <c r="RBW261" s="29"/>
      <c r="RBX261" s="29"/>
      <c r="RBY261" s="29"/>
      <c r="RBZ261" s="29"/>
      <c r="RCA261" s="29"/>
      <c r="RCB261" s="29"/>
      <c r="RCC261" s="29"/>
      <c r="RCD261" s="29"/>
      <c r="RCE261" s="29"/>
      <c r="RCF261" s="29"/>
      <c r="RCG261" s="29"/>
      <c r="RCH261" s="29"/>
      <c r="RCI261" s="29"/>
      <c r="RCJ261" s="29"/>
      <c r="RCK261" s="29"/>
      <c r="RCL261" s="29"/>
      <c r="RCM261" s="29"/>
      <c r="RCN261" s="29"/>
      <c r="RCO261" s="29"/>
      <c r="RCP261" s="29"/>
      <c r="RCQ261" s="29"/>
      <c r="RCR261" s="29"/>
      <c r="RCS261" s="29"/>
      <c r="RCT261" s="29"/>
      <c r="RCU261" s="29"/>
      <c r="RCV261" s="29"/>
      <c r="RCW261" s="29"/>
      <c r="RCX261" s="29"/>
      <c r="RCY261" s="29"/>
      <c r="RCZ261" s="29"/>
      <c r="RDA261" s="29"/>
      <c r="RDB261" s="29"/>
      <c r="RDC261" s="29"/>
      <c r="RDD261" s="29"/>
      <c r="RDE261" s="29"/>
      <c r="RDF261" s="29"/>
      <c r="RDG261" s="29"/>
      <c r="RDH261" s="29"/>
      <c r="RDI261" s="29"/>
      <c r="RDJ261" s="29"/>
      <c r="RDK261" s="29"/>
      <c r="RDL261" s="29"/>
      <c r="RDM261" s="29"/>
      <c r="RDN261" s="29"/>
      <c r="RDO261" s="29"/>
      <c r="RDP261" s="29"/>
      <c r="RDQ261" s="29"/>
      <c r="RDR261" s="29"/>
      <c r="RDS261" s="29"/>
      <c r="RDT261" s="29"/>
      <c r="RDU261" s="29"/>
      <c r="RDV261" s="29"/>
      <c r="RDW261" s="29"/>
      <c r="RDX261" s="29"/>
      <c r="RDY261" s="29"/>
      <c r="RDZ261" s="29"/>
      <c r="REA261" s="29"/>
      <c r="REB261" s="29"/>
      <c r="REC261" s="29"/>
      <c r="RED261" s="29"/>
      <c r="REE261" s="29"/>
      <c r="REF261" s="29"/>
      <c r="REG261" s="29"/>
      <c r="REH261" s="29"/>
      <c r="REI261" s="29"/>
      <c r="REJ261" s="29"/>
      <c r="REK261" s="29"/>
      <c r="REL261" s="29"/>
      <c r="REM261" s="29"/>
      <c r="REN261" s="29"/>
      <c r="REO261" s="29"/>
      <c r="REP261" s="29"/>
      <c r="REQ261" s="29"/>
      <c r="RER261" s="29"/>
      <c r="RES261" s="29"/>
      <c r="RET261" s="29"/>
      <c r="REU261" s="29"/>
      <c r="REV261" s="29"/>
      <c r="REW261" s="29"/>
      <c r="REX261" s="29"/>
      <c r="REY261" s="29"/>
      <c r="REZ261" s="29"/>
      <c r="RFA261" s="29"/>
      <c r="RFB261" s="29"/>
      <c r="RFC261" s="29"/>
      <c r="RFD261" s="29"/>
      <c r="RFE261" s="29"/>
      <c r="RFF261" s="29"/>
      <c r="RFG261" s="29"/>
      <c r="RFH261" s="29"/>
      <c r="RFI261" s="29"/>
      <c r="RFJ261" s="29"/>
      <c r="RFK261" s="29"/>
      <c r="RFL261" s="29"/>
      <c r="RFM261" s="29"/>
      <c r="RFN261" s="29"/>
      <c r="RFO261" s="29"/>
      <c r="RFP261" s="29"/>
      <c r="RFQ261" s="29"/>
      <c r="RFR261" s="29"/>
      <c r="RFS261" s="29"/>
      <c r="RFT261" s="29"/>
      <c r="RFU261" s="29"/>
      <c r="RFV261" s="29"/>
      <c r="RFW261" s="29"/>
      <c r="RFX261" s="29"/>
      <c r="RFY261" s="29"/>
      <c r="RFZ261" s="29"/>
      <c r="RGA261" s="29"/>
      <c r="RGB261" s="29"/>
      <c r="RGC261" s="29"/>
      <c r="RGD261" s="29"/>
      <c r="RGE261" s="29"/>
      <c r="RGF261" s="29"/>
      <c r="RGG261" s="29"/>
      <c r="RGH261" s="29"/>
      <c r="RGI261" s="29"/>
      <c r="RGJ261" s="29"/>
      <c r="RGK261" s="29"/>
      <c r="RGL261" s="29"/>
      <c r="RGM261" s="29"/>
      <c r="RGN261" s="29"/>
      <c r="RGO261" s="29"/>
      <c r="RGP261" s="29"/>
      <c r="RGQ261" s="29"/>
      <c r="RGR261" s="29"/>
      <c r="RGS261" s="29"/>
      <c r="RGT261" s="29"/>
      <c r="RGU261" s="29"/>
      <c r="RGV261" s="29"/>
      <c r="RGW261" s="29"/>
      <c r="RGX261" s="29"/>
      <c r="RGY261" s="29"/>
      <c r="RGZ261" s="29"/>
      <c r="RHA261" s="29"/>
      <c r="RHB261" s="29"/>
      <c r="RHC261" s="29"/>
      <c r="RHD261" s="29"/>
      <c r="RHE261" s="29"/>
      <c r="RHF261" s="29"/>
      <c r="RHG261" s="29"/>
      <c r="RHH261" s="29"/>
      <c r="RHI261" s="29"/>
      <c r="RHJ261" s="29"/>
      <c r="RHK261" s="29"/>
      <c r="RHL261" s="29"/>
      <c r="RHM261" s="29"/>
      <c r="RHN261" s="29"/>
      <c r="RHO261" s="29"/>
      <c r="RHP261" s="29"/>
      <c r="RHQ261" s="29"/>
      <c r="RHR261" s="29"/>
      <c r="RHS261" s="29"/>
      <c r="RHT261" s="29"/>
      <c r="RHU261" s="29"/>
      <c r="RHV261" s="29"/>
      <c r="RHW261" s="29"/>
      <c r="RHX261" s="29"/>
      <c r="RHY261" s="29"/>
      <c r="RHZ261" s="29"/>
      <c r="RIA261" s="29"/>
      <c r="RIB261" s="29"/>
      <c r="RIC261" s="29"/>
      <c r="RID261" s="29"/>
      <c r="RIE261" s="29"/>
      <c r="RIF261" s="29"/>
      <c r="RIG261" s="29"/>
      <c r="RIH261" s="29"/>
      <c r="RII261" s="29"/>
      <c r="RIJ261" s="29"/>
      <c r="RIK261" s="29"/>
      <c r="RIL261" s="29"/>
      <c r="RIM261" s="29"/>
      <c r="RIN261" s="29"/>
      <c r="RIO261" s="29"/>
      <c r="RIP261" s="29"/>
      <c r="RIQ261" s="29"/>
      <c r="RIR261" s="29"/>
      <c r="RIS261" s="29"/>
      <c r="RIT261" s="29"/>
      <c r="RIU261" s="29"/>
      <c r="RIV261" s="29"/>
      <c r="RIW261" s="29"/>
      <c r="RIX261" s="29"/>
      <c r="RIY261" s="29"/>
      <c r="RIZ261" s="29"/>
      <c r="RJA261" s="29"/>
      <c r="RJB261" s="29"/>
      <c r="RJC261" s="29"/>
      <c r="RJD261" s="29"/>
      <c r="RJE261" s="29"/>
      <c r="RJF261" s="29"/>
      <c r="RJG261" s="29"/>
      <c r="RJH261" s="29"/>
      <c r="RJI261" s="29"/>
      <c r="RJJ261" s="29"/>
      <c r="RJK261" s="29"/>
      <c r="RJL261" s="29"/>
      <c r="RJM261" s="29"/>
      <c r="RJN261" s="29"/>
      <c r="RJO261" s="29"/>
      <c r="RJP261" s="29"/>
      <c r="RJQ261" s="29"/>
      <c r="RJR261" s="29"/>
      <c r="RJS261" s="29"/>
      <c r="RJT261" s="29"/>
      <c r="RJU261" s="29"/>
      <c r="RJV261" s="29"/>
      <c r="RJW261" s="29"/>
      <c r="RJX261" s="29"/>
      <c r="RJY261" s="29"/>
      <c r="RJZ261" s="29"/>
      <c r="RKA261" s="29"/>
      <c r="RKB261" s="29"/>
      <c r="RKC261" s="29"/>
      <c r="RKD261" s="29"/>
      <c r="RKE261" s="29"/>
      <c r="RKF261" s="29"/>
      <c r="RKG261" s="29"/>
      <c r="RKH261" s="29"/>
      <c r="RKI261" s="29"/>
      <c r="RKJ261" s="29"/>
      <c r="RKK261" s="29"/>
      <c r="RKL261" s="29"/>
      <c r="RKM261" s="29"/>
      <c r="RKN261" s="29"/>
      <c r="RKO261" s="29"/>
      <c r="RKP261" s="29"/>
      <c r="RKQ261" s="29"/>
      <c r="RKR261" s="29"/>
      <c r="RKS261" s="29"/>
      <c r="RKT261" s="29"/>
      <c r="RKU261" s="29"/>
      <c r="RKV261" s="29"/>
      <c r="RKW261" s="29"/>
      <c r="RKX261" s="29"/>
      <c r="RKY261" s="29"/>
      <c r="RKZ261" s="29"/>
      <c r="RLA261" s="29"/>
      <c r="RLB261" s="29"/>
      <c r="RLC261" s="29"/>
      <c r="RLD261" s="29"/>
      <c r="RLE261" s="29"/>
      <c r="RLF261" s="29"/>
      <c r="RLG261" s="29"/>
      <c r="RLH261" s="29"/>
      <c r="RLI261" s="29"/>
      <c r="RLJ261" s="29"/>
      <c r="RLK261" s="29"/>
      <c r="RLL261" s="29"/>
      <c r="RLM261" s="29"/>
      <c r="RLN261" s="29"/>
      <c r="RLO261" s="29"/>
      <c r="RLP261" s="29"/>
      <c r="RLQ261" s="29"/>
      <c r="RLR261" s="29"/>
      <c r="RLS261" s="29"/>
      <c r="RLT261" s="29"/>
      <c r="RLU261" s="29"/>
      <c r="RLV261" s="29"/>
      <c r="RLW261" s="29"/>
      <c r="RLX261" s="29"/>
      <c r="RLY261" s="29"/>
      <c r="RLZ261" s="29"/>
      <c r="RMA261" s="29"/>
      <c r="RMB261" s="29"/>
      <c r="RMC261" s="29"/>
      <c r="RMD261" s="29"/>
      <c r="RME261" s="29"/>
      <c r="RMF261" s="29"/>
      <c r="RMG261" s="29"/>
      <c r="RMH261" s="29"/>
      <c r="RMI261" s="29"/>
      <c r="RMJ261" s="29"/>
      <c r="RMK261" s="29"/>
      <c r="RML261" s="29"/>
      <c r="RMM261" s="29"/>
      <c r="RMN261" s="29"/>
      <c r="RMO261" s="29"/>
      <c r="RMP261" s="29"/>
      <c r="RMQ261" s="29"/>
      <c r="RMR261" s="29"/>
      <c r="RMS261" s="29"/>
      <c r="RMT261" s="29"/>
      <c r="RMU261" s="29"/>
      <c r="RMV261" s="29"/>
      <c r="RMW261" s="29"/>
      <c r="RMX261" s="29"/>
      <c r="RMY261" s="29"/>
      <c r="RMZ261" s="29"/>
      <c r="RNA261" s="29"/>
      <c r="RNB261" s="29"/>
      <c r="RNC261" s="29"/>
      <c r="RND261" s="29"/>
      <c r="RNE261" s="29"/>
      <c r="RNF261" s="29"/>
      <c r="RNG261" s="29"/>
      <c r="RNH261" s="29"/>
      <c r="RNI261" s="29"/>
      <c r="RNJ261" s="29"/>
      <c r="RNK261" s="29"/>
      <c r="RNL261" s="29"/>
      <c r="RNM261" s="29"/>
      <c r="RNN261" s="29"/>
      <c r="RNO261" s="29"/>
      <c r="RNP261" s="29"/>
      <c r="RNQ261" s="29"/>
      <c r="RNR261" s="29"/>
      <c r="RNS261" s="29"/>
      <c r="RNT261" s="29"/>
      <c r="RNU261" s="29"/>
      <c r="RNV261" s="29"/>
      <c r="RNW261" s="29"/>
      <c r="RNX261" s="29"/>
      <c r="RNY261" s="29"/>
      <c r="RNZ261" s="29"/>
      <c r="ROA261" s="29"/>
      <c r="ROB261" s="29"/>
      <c r="ROC261" s="29"/>
      <c r="ROD261" s="29"/>
      <c r="ROE261" s="29"/>
      <c r="ROF261" s="29"/>
      <c r="ROG261" s="29"/>
      <c r="ROH261" s="29"/>
      <c r="ROI261" s="29"/>
      <c r="ROJ261" s="29"/>
      <c r="ROK261" s="29"/>
      <c r="ROL261" s="29"/>
      <c r="ROM261" s="29"/>
      <c r="RON261" s="29"/>
      <c r="ROO261" s="29"/>
      <c r="ROP261" s="29"/>
      <c r="ROQ261" s="29"/>
      <c r="ROR261" s="29"/>
      <c r="ROS261" s="29"/>
      <c r="ROT261" s="29"/>
      <c r="ROU261" s="29"/>
      <c r="ROV261" s="29"/>
      <c r="ROW261" s="29"/>
      <c r="ROX261" s="29"/>
      <c r="ROY261" s="29"/>
      <c r="ROZ261" s="29"/>
      <c r="RPA261" s="29"/>
      <c r="RPB261" s="29"/>
      <c r="RPC261" s="29"/>
      <c r="RPD261" s="29"/>
      <c r="RPE261" s="29"/>
      <c r="RPF261" s="29"/>
      <c r="RPG261" s="29"/>
      <c r="RPH261" s="29"/>
      <c r="RPI261" s="29"/>
      <c r="RPJ261" s="29"/>
      <c r="RPK261" s="29"/>
      <c r="RPL261" s="29"/>
      <c r="RPM261" s="29"/>
      <c r="RPN261" s="29"/>
      <c r="RPO261" s="29"/>
      <c r="RPP261" s="29"/>
      <c r="RPQ261" s="29"/>
      <c r="RPR261" s="29"/>
      <c r="RPS261" s="29"/>
      <c r="RPT261" s="29"/>
      <c r="RPU261" s="29"/>
      <c r="RPV261" s="29"/>
      <c r="RPW261" s="29"/>
      <c r="RPX261" s="29"/>
      <c r="RPY261" s="29"/>
      <c r="RPZ261" s="29"/>
      <c r="RQA261" s="29"/>
      <c r="RQB261" s="29"/>
      <c r="RQC261" s="29"/>
      <c r="RQD261" s="29"/>
      <c r="RQE261" s="29"/>
      <c r="RQF261" s="29"/>
      <c r="RQG261" s="29"/>
      <c r="RQH261" s="29"/>
      <c r="RQI261" s="29"/>
      <c r="RQJ261" s="29"/>
      <c r="RQK261" s="29"/>
      <c r="RQL261" s="29"/>
      <c r="RQM261" s="29"/>
      <c r="RQN261" s="29"/>
      <c r="RQO261" s="29"/>
      <c r="RQP261" s="29"/>
      <c r="RQQ261" s="29"/>
      <c r="RQR261" s="29"/>
      <c r="RQS261" s="29"/>
      <c r="RQT261" s="29"/>
      <c r="RQU261" s="29"/>
      <c r="RQV261" s="29"/>
      <c r="RQW261" s="29"/>
      <c r="RQX261" s="29"/>
      <c r="RQY261" s="29"/>
      <c r="RQZ261" s="29"/>
      <c r="RRA261" s="29"/>
      <c r="RRB261" s="29"/>
      <c r="RRC261" s="29"/>
      <c r="RRD261" s="29"/>
      <c r="RRE261" s="29"/>
      <c r="RRF261" s="29"/>
      <c r="RRG261" s="29"/>
      <c r="RRH261" s="29"/>
      <c r="RRI261" s="29"/>
      <c r="RRJ261" s="29"/>
      <c r="RRK261" s="29"/>
      <c r="RRL261" s="29"/>
      <c r="RRM261" s="29"/>
      <c r="RRN261" s="29"/>
      <c r="RRO261" s="29"/>
      <c r="RRP261" s="29"/>
      <c r="RRQ261" s="29"/>
      <c r="RRR261" s="29"/>
      <c r="RRS261" s="29"/>
      <c r="RRT261" s="29"/>
      <c r="RRU261" s="29"/>
      <c r="RRV261" s="29"/>
      <c r="RRW261" s="29"/>
      <c r="RRX261" s="29"/>
      <c r="RRY261" s="29"/>
      <c r="RRZ261" s="29"/>
      <c r="RSA261" s="29"/>
      <c r="RSB261" s="29"/>
      <c r="RSC261" s="29"/>
      <c r="RSD261" s="29"/>
      <c r="RSE261" s="29"/>
      <c r="RSF261" s="29"/>
      <c r="RSG261" s="29"/>
      <c r="RSH261" s="29"/>
      <c r="RSI261" s="29"/>
      <c r="RSJ261" s="29"/>
      <c r="RSK261" s="29"/>
      <c r="RSL261" s="29"/>
      <c r="RSM261" s="29"/>
      <c r="RSN261" s="29"/>
      <c r="RSO261" s="29"/>
      <c r="RSP261" s="29"/>
      <c r="RSQ261" s="29"/>
      <c r="RSR261" s="29"/>
      <c r="RSS261" s="29"/>
      <c r="RST261" s="29"/>
      <c r="RSU261" s="29"/>
      <c r="RSV261" s="29"/>
      <c r="RSW261" s="29"/>
      <c r="RSX261" s="29"/>
      <c r="RSY261" s="29"/>
      <c r="RSZ261" s="29"/>
      <c r="RTA261" s="29"/>
      <c r="RTB261" s="29"/>
      <c r="RTC261" s="29"/>
      <c r="RTD261" s="29"/>
      <c r="RTE261" s="29"/>
      <c r="RTF261" s="29"/>
      <c r="RTG261" s="29"/>
      <c r="RTH261" s="29"/>
      <c r="RTI261" s="29"/>
      <c r="RTJ261" s="29"/>
      <c r="RTK261" s="29"/>
      <c r="RTL261" s="29"/>
      <c r="RTM261" s="29"/>
      <c r="RTN261" s="29"/>
      <c r="RTO261" s="29"/>
      <c r="RTP261" s="29"/>
      <c r="RTQ261" s="29"/>
      <c r="RTR261" s="29"/>
      <c r="RTS261" s="29"/>
      <c r="RTT261" s="29"/>
      <c r="RTU261" s="29"/>
      <c r="RTV261" s="29"/>
      <c r="RTW261" s="29"/>
      <c r="RTX261" s="29"/>
      <c r="RTY261" s="29"/>
      <c r="RTZ261" s="29"/>
      <c r="RUA261" s="29"/>
      <c r="RUB261" s="29"/>
      <c r="RUC261" s="29"/>
      <c r="RUD261" s="29"/>
      <c r="RUE261" s="29"/>
      <c r="RUF261" s="29"/>
      <c r="RUG261" s="29"/>
      <c r="RUH261" s="29"/>
      <c r="RUI261" s="29"/>
      <c r="RUJ261" s="29"/>
      <c r="RUK261" s="29"/>
      <c r="RUL261" s="29"/>
      <c r="RUM261" s="29"/>
      <c r="RUN261" s="29"/>
      <c r="RUO261" s="29"/>
      <c r="RUP261" s="29"/>
      <c r="RUQ261" s="29"/>
      <c r="RUR261" s="29"/>
      <c r="RUS261" s="29"/>
      <c r="RUT261" s="29"/>
      <c r="RUU261" s="29"/>
      <c r="RUV261" s="29"/>
      <c r="RUW261" s="29"/>
      <c r="RUX261" s="29"/>
      <c r="RUY261" s="29"/>
      <c r="RUZ261" s="29"/>
      <c r="RVA261" s="29"/>
      <c r="RVB261" s="29"/>
      <c r="RVC261" s="29"/>
      <c r="RVD261" s="29"/>
      <c r="RVE261" s="29"/>
      <c r="RVF261" s="29"/>
      <c r="RVG261" s="29"/>
      <c r="RVH261" s="29"/>
      <c r="RVI261" s="29"/>
      <c r="RVJ261" s="29"/>
      <c r="RVK261" s="29"/>
      <c r="RVL261" s="29"/>
      <c r="RVM261" s="29"/>
      <c r="RVN261" s="29"/>
      <c r="RVO261" s="29"/>
      <c r="RVP261" s="29"/>
      <c r="RVQ261" s="29"/>
      <c r="RVR261" s="29"/>
      <c r="RVS261" s="29"/>
      <c r="RVT261" s="29"/>
      <c r="RVU261" s="29"/>
      <c r="RVV261" s="29"/>
      <c r="RVW261" s="29"/>
      <c r="RVX261" s="29"/>
      <c r="RVY261" s="29"/>
      <c r="RVZ261" s="29"/>
      <c r="RWA261" s="29"/>
      <c r="RWB261" s="29"/>
      <c r="RWC261" s="29"/>
      <c r="RWD261" s="29"/>
      <c r="RWE261" s="29"/>
      <c r="RWF261" s="29"/>
      <c r="RWG261" s="29"/>
      <c r="RWH261" s="29"/>
      <c r="RWI261" s="29"/>
      <c r="RWJ261" s="29"/>
      <c r="RWK261" s="29"/>
      <c r="RWL261" s="29"/>
      <c r="RWM261" s="29"/>
      <c r="RWN261" s="29"/>
      <c r="RWO261" s="29"/>
      <c r="RWP261" s="29"/>
      <c r="RWQ261" s="29"/>
      <c r="RWR261" s="29"/>
      <c r="RWS261" s="29"/>
      <c r="RWT261" s="29"/>
      <c r="RWU261" s="29"/>
      <c r="RWV261" s="29"/>
      <c r="RWW261" s="29"/>
      <c r="RWX261" s="29"/>
      <c r="RWY261" s="29"/>
      <c r="RWZ261" s="29"/>
      <c r="RXA261" s="29"/>
      <c r="RXB261" s="29"/>
      <c r="RXC261" s="29"/>
      <c r="RXD261" s="29"/>
      <c r="RXE261" s="29"/>
      <c r="RXF261" s="29"/>
      <c r="RXG261" s="29"/>
      <c r="RXH261" s="29"/>
      <c r="RXI261" s="29"/>
      <c r="RXJ261" s="29"/>
      <c r="RXK261" s="29"/>
      <c r="RXL261" s="29"/>
      <c r="RXM261" s="29"/>
      <c r="RXN261" s="29"/>
      <c r="RXO261" s="29"/>
      <c r="RXP261" s="29"/>
      <c r="RXQ261" s="29"/>
      <c r="RXR261" s="29"/>
      <c r="RXS261" s="29"/>
      <c r="RXT261" s="29"/>
      <c r="RXU261" s="29"/>
      <c r="RXV261" s="29"/>
      <c r="RXW261" s="29"/>
      <c r="RXX261" s="29"/>
      <c r="RXY261" s="29"/>
      <c r="RXZ261" s="29"/>
      <c r="RYA261" s="29"/>
      <c r="RYB261" s="29"/>
      <c r="RYC261" s="29"/>
      <c r="RYD261" s="29"/>
      <c r="RYE261" s="29"/>
      <c r="RYF261" s="29"/>
      <c r="RYG261" s="29"/>
      <c r="RYH261" s="29"/>
      <c r="RYI261" s="29"/>
      <c r="RYJ261" s="29"/>
      <c r="RYK261" s="29"/>
      <c r="RYL261" s="29"/>
      <c r="RYM261" s="29"/>
      <c r="RYN261" s="29"/>
      <c r="RYO261" s="29"/>
      <c r="RYP261" s="29"/>
      <c r="RYQ261" s="29"/>
      <c r="RYR261" s="29"/>
      <c r="RYS261" s="29"/>
      <c r="RYT261" s="29"/>
      <c r="RYU261" s="29"/>
      <c r="RYV261" s="29"/>
      <c r="RYW261" s="29"/>
      <c r="RYX261" s="29"/>
      <c r="RYY261" s="29"/>
      <c r="RYZ261" s="29"/>
      <c r="RZA261" s="29"/>
      <c r="RZB261" s="29"/>
      <c r="RZC261" s="29"/>
      <c r="RZD261" s="29"/>
      <c r="RZE261" s="29"/>
      <c r="RZF261" s="29"/>
      <c r="RZG261" s="29"/>
      <c r="RZH261" s="29"/>
      <c r="RZI261" s="29"/>
      <c r="RZJ261" s="29"/>
      <c r="RZK261" s="29"/>
      <c r="RZL261" s="29"/>
      <c r="RZM261" s="29"/>
      <c r="RZN261" s="29"/>
      <c r="RZO261" s="29"/>
      <c r="RZP261" s="29"/>
      <c r="RZQ261" s="29"/>
      <c r="RZR261" s="29"/>
      <c r="RZS261" s="29"/>
      <c r="RZT261" s="29"/>
      <c r="RZU261" s="29"/>
      <c r="RZV261" s="29"/>
      <c r="RZW261" s="29"/>
      <c r="RZX261" s="29"/>
      <c r="RZY261" s="29"/>
      <c r="RZZ261" s="29"/>
      <c r="SAA261" s="29"/>
      <c r="SAB261" s="29"/>
      <c r="SAC261" s="29"/>
      <c r="SAD261" s="29"/>
      <c r="SAE261" s="29"/>
      <c r="SAF261" s="29"/>
      <c r="SAG261" s="29"/>
      <c r="SAH261" s="29"/>
      <c r="SAI261" s="29"/>
      <c r="SAJ261" s="29"/>
      <c r="SAK261" s="29"/>
      <c r="SAL261" s="29"/>
      <c r="SAM261" s="29"/>
      <c r="SAN261" s="29"/>
      <c r="SAO261" s="29"/>
      <c r="SAP261" s="29"/>
      <c r="SAQ261" s="29"/>
      <c r="SAR261" s="29"/>
      <c r="SAS261" s="29"/>
      <c r="SAT261" s="29"/>
      <c r="SAU261" s="29"/>
      <c r="SAV261" s="29"/>
      <c r="SAW261" s="29"/>
      <c r="SAX261" s="29"/>
      <c r="SAY261" s="29"/>
      <c r="SAZ261" s="29"/>
      <c r="SBA261" s="29"/>
      <c r="SBB261" s="29"/>
      <c r="SBC261" s="29"/>
      <c r="SBD261" s="29"/>
      <c r="SBE261" s="29"/>
      <c r="SBF261" s="29"/>
      <c r="SBG261" s="29"/>
      <c r="SBH261" s="29"/>
      <c r="SBI261" s="29"/>
      <c r="SBJ261" s="29"/>
      <c r="SBK261" s="29"/>
      <c r="SBL261" s="29"/>
      <c r="SBM261" s="29"/>
      <c r="SBN261" s="29"/>
      <c r="SBO261" s="29"/>
      <c r="SBP261" s="29"/>
      <c r="SBQ261" s="29"/>
      <c r="SBR261" s="29"/>
      <c r="SBS261" s="29"/>
      <c r="SBT261" s="29"/>
      <c r="SBU261" s="29"/>
      <c r="SBV261" s="29"/>
      <c r="SBW261" s="29"/>
      <c r="SBX261" s="29"/>
      <c r="SBY261" s="29"/>
      <c r="SBZ261" s="29"/>
      <c r="SCA261" s="29"/>
      <c r="SCB261" s="29"/>
      <c r="SCC261" s="29"/>
      <c r="SCD261" s="29"/>
      <c r="SCE261" s="29"/>
      <c r="SCF261" s="29"/>
      <c r="SCG261" s="29"/>
      <c r="SCH261" s="29"/>
      <c r="SCI261" s="29"/>
      <c r="SCJ261" s="29"/>
      <c r="SCK261" s="29"/>
      <c r="SCL261" s="29"/>
      <c r="SCM261" s="29"/>
      <c r="SCN261" s="29"/>
      <c r="SCO261" s="29"/>
      <c r="SCP261" s="29"/>
      <c r="SCQ261" s="29"/>
      <c r="SCR261" s="29"/>
      <c r="SCS261" s="29"/>
      <c r="SCT261" s="29"/>
      <c r="SCU261" s="29"/>
      <c r="SCV261" s="29"/>
      <c r="SCW261" s="29"/>
      <c r="SCX261" s="29"/>
      <c r="SCY261" s="29"/>
      <c r="SCZ261" s="29"/>
      <c r="SDA261" s="29"/>
      <c r="SDB261" s="29"/>
      <c r="SDC261" s="29"/>
      <c r="SDD261" s="29"/>
      <c r="SDE261" s="29"/>
      <c r="SDF261" s="29"/>
      <c r="SDG261" s="29"/>
      <c r="SDH261" s="29"/>
      <c r="SDI261" s="29"/>
      <c r="SDJ261" s="29"/>
      <c r="SDK261" s="29"/>
      <c r="SDL261" s="29"/>
      <c r="SDM261" s="29"/>
      <c r="SDN261" s="29"/>
      <c r="SDO261" s="29"/>
      <c r="SDP261" s="29"/>
      <c r="SDQ261" s="29"/>
      <c r="SDR261" s="29"/>
      <c r="SDS261" s="29"/>
      <c r="SDT261" s="29"/>
      <c r="SDU261" s="29"/>
      <c r="SDV261" s="29"/>
      <c r="SDW261" s="29"/>
      <c r="SDX261" s="29"/>
      <c r="SDY261" s="29"/>
      <c r="SDZ261" s="29"/>
      <c r="SEA261" s="29"/>
      <c r="SEB261" s="29"/>
      <c r="SEC261" s="29"/>
      <c r="SED261" s="29"/>
      <c r="SEE261" s="29"/>
      <c r="SEF261" s="29"/>
      <c r="SEG261" s="29"/>
      <c r="SEH261" s="29"/>
      <c r="SEI261" s="29"/>
      <c r="SEJ261" s="29"/>
      <c r="SEK261" s="29"/>
      <c r="SEL261" s="29"/>
      <c r="SEM261" s="29"/>
      <c r="SEN261" s="29"/>
      <c r="SEO261" s="29"/>
      <c r="SEP261" s="29"/>
      <c r="SEQ261" s="29"/>
      <c r="SER261" s="29"/>
      <c r="SES261" s="29"/>
      <c r="SET261" s="29"/>
      <c r="SEU261" s="29"/>
      <c r="SEV261" s="29"/>
      <c r="SEW261" s="29"/>
      <c r="SEX261" s="29"/>
      <c r="SEY261" s="29"/>
      <c r="SEZ261" s="29"/>
      <c r="SFA261" s="29"/>
      <c r="SFB261" s="29"/>
      <c r="SFC261" s="29"/>
      <c r="SFD261" s="29"/>
      <c r="SFE261" s="29"/>
      <c r="SFF261" s="29"/>
      <c r="SFG261" s="29"/>
      <c r="SFH261" s="29"/>
      <c r="SFI261" s="29"/>
      <c r="SFJ261" s="29"/>
      <c r="SFK261" s="29"/>
      <c r="SFL261" s="29"/>
      <c r="SFM261" s="29"/>
      <c r="SFN261" s="29"/>
      <c r="SFO261" s="29"/>
      <c r="SFP261" s="29"/>
      <c r="SFQ261" s="29"/>
      <c r="SFR261" s="29"/>
      <c r="SFS261" s="29"/>
      <c r="SFT261" s="29"/>
      <c r="SFU261" s="29"/>
      <c r="SFV261" s="29"/>
      <c r="SFW261" s="29"/>
      <c r="SFX261" s="29"/>
      <c r="SFY261" s="29"/>
      <c r="SFZ261" s="29"/>
      <c r="SGA261" s="29"/>
      <c r="SGB261" s="29"/>
      <c r="SGC261" s="29"/>
      <c r="SGD261" s="29"/>
      <c r="SGE261" s="29"/>
      <c r="SGF261" s="29"/>
      <c r="SGG261" s="29"/>
      <c r="SGH261" s="29"/>
      <c r="SGI261" s="29"/>
      <c r="SGJ261" s="29"/>
      <c r="SGK261" s="29"/>
      <c r="SGL261" s="29"/>
      <c r="SGM261" s="29"/>
      <c r="SGN261" s="29"/>
      <c r="SGO261" s="29"/>
      <c r="SGP261" s="29"/>
      <c r="SGQ261" s="29"/>
      <c r="SGR261" s="29"/>
      <c r="SGS261" s="29"/>
      <c r="SGT261" s="29"/>
      <c r="SGU261" s="29"/>
      <c r="SGV261" s="29"/>
      <c r="SGW261" s="29"/>
      <c r="SGX261" s="29"/>
      <c r="SGY261" s="29"/>
      <c r="SGZ261" s="29"/>
      <c r="SHA261" s="29"/>
      <c r="SHB261" s="29"/>
      <c r="SHC261" s="29"/>
      <c r="SHD261" s="29"/>
      <c r="SHE261" s="29"/>
      <c r="SHF261" s="29"/>
      <c r="SHG261" s="29"/>
      <c r="SHH261" s="29"/>
      <c r="SHI261" s="29"/>
      <c r="SHJ261" s="29"/>
      <c r="SHK261" s="29"/>
      <c r="SHL261" s="29"/>
      <c r="SHM261" s="29"/>
      <c r="SHN261" s="29"/>
      <c r="SHO261" s="29"/>
      <c r="SHP261" s="29"/>
      <c r="SHQ261" s="29"/>
      <c r="SHR261" s="29"/>
      <c r="SHS261" s="29"/>
      <c r="SHT261" s="29"/>
      <c r="SHU261" s="29"/>
      <c r="SHV261" s="29"/>
      <c r="SHW261" s="29"/>
      <c r="SHX261" s="29"/>
      <c r="SHY261" s="29"/>
      <c r="SHZ261" s="29"/>
      <c r="SIA261" s="29"/>
      <c r="SIB261" s="29"/>
      <c r="SIC261" s="29"/>
      <c r="SID261" s="29"/>
      <c r="SIE261" s="29"/>
      <c r="SIF261" s="29"/>
      <c r="SIG261" s="29"/>
      <c r="SIH261" s="29"/>
      <c r="SII261" s="29"/>
      <c r="SIJ261" s="29"/>
      <c r="SIK261" s="29"/>
      <c r="SIL261" s="29"/>
      <c r="SIM261" s="29"/>
      <c r="SIN261" s="29"/>
      <c r="SIO261" s="29"/>
      <c r="SIP261" s="29"/>
      <c r="SIQ261" s="29"/>
      <c r="SIR261" s="29"/>
      <c r="SIS261" s="29"/>
      <c r="SIT261" s="29"/>
      <c r="SIU261" s="29"/>
      <c r="SIV261" s="29"/>
      <c r="SIW261" s="29"/>
      <c r="SIX261" s="29"/>
      <c r="SIY261" s="29"/>
      <c r="SIZ261" s="29"/>
      <c r="SJA261" s="29"/>
      <c r="SJB261" s="29"/>
      <c r="SJC261" s="29"/>
      <c r="SJD261" s="29"/>
      <c r="SJE261" s="29"/>
      <c r="SJF261" s="29"/>
      <c r="SJG261" s="29"/>
      <c r="SJH261" s="29"/>
      <c r="SJI261" s="29"/>
      <c r="SJJ261" s="29"/>
      <c r="SJK261" s="29"/>
      <c r="SJL261" s="29"/>
      <c r="SJM261" s="29"/>
      <c r="SJN261" s="29"/>
      <c r="SJO261" s="29"/>
      <c r="SJP261" s="29"/>
      <c r="SJQ261" s="29"/>
      <c r="SJR261" s="29"/>
      <c r="SJS261" s="29"/>
      <c r="SJT261" s="29"/>
      <c r="SJU261" s="29"/>
      <c r="SJV261" s="29"/>
      <c r="SJW261" s="29"/>
      <c r="SJX261" s="29"/>
      <c r="SJY261" s="29"/>
      <c r="SJZ261" s="29"/>
      <c r="SKA261" s="29"/>
      <c r="SKB261" s="29"/>
      <c r="SKC261" s="29"/>
      <c r="SKD261" s="29"/>
      <c r="SKE261" s="29"/>
      <c r="SKF261" s="29"/>
      <c r="SKG261" s="29"/>
      <c r="SKH261" s="29"/>
      <c r="SKI261" s="29"/>
      <c r="SKJ261" s="29"/>
      <c r="SKK261" s="29"/>
      <c r="SKL261" s="29"/>
      <c r="SKM261" s="29"/>
      <c r="SKN261" s="29"/>
      <c r="SKO261" s="29"/>
      <c r="SKP261" s="29"/>
      <c r="SKQ261" s="29"/>
      <c r="SKR261" s="29"/>
      <c r="SKS261" s="29"/>
      <c r="SKT261" s="29"/>
      <c r="SKU261" s="29"/>
      <c r="SKV261" s="29"/>
      <c r="SKW261" s="29"/>
      <c r="SKX261" s="29"/>
      <c r="SKY261" s="29"/>
      <c r="SKZ261" s="29"/>
      <c r="SLA261" s="29"/>
      <c r="SLB261" s="29"/>
      <c r="SLC261" s="29"/>
      <c r="SLD261" s="29"/>
      <c r="SLE261" s="29"/>
      <c r="SLF261" s="29"/>
      <c r="SLG261" s="29"/>
      <c r="SLH261" s="29"/>
      <c r="SLI261" s="29"/>
      <c r="SLJ261" s="29"/>
      <c r="SLK261" s="29"/>
      <c r="SLL261" s="29"/>
      <c r="SLM261" s="29"/>
      <c r="SLN261" s="29"/>
      <c r="SLO261" s="29"/>
      <c r="SLP261" s="29"/>
      <c r="SLQ261" s="29"/>
      <c r="SLR261" s="29"/>
      <c r="SLS261" s="29"/>
      <c r="SLT261" s="29"/>
      <c r="SLU261" s="29"/>
      <c r="SLV261" s="29"/>
      <c r="SLW261" s="29"/>
      <c r="SLX261" s="29"/>
      <c r="SLY261" s="29"/>
      <c r="SLZ261" s="29"/>
      <c r="SMA261" s="29"/>
      <c r="SMB261" s="29"/>
      <c r="SMC261" s="29"/>
      <c r="SMD261" s="29"/>
      <c r="SME261" s="29"/>
      <c r="SMF261" s="29"/>
      <c r="SMG261" s="29"/>
      <c r="SMH261" s="29"/>
      <c r="SMI261" s="29"/>
      <c r="SMJ261" s="29"/>
      <c r="SMK261" s="29"/>
      <c r="SML261" s="29"/>
      <c r="SMM261" s="29"/>
      <c r="SMN261" s="29"/>
      <c r="SMO261" s="29"/>
      <c r="SMP261" s="29"/>
      <c r="SMQ261" s="29"/>
      <c r="SMR261" s="29"/>
      <c r="SMS261" s="29"/>
      <c r="SMT261" s="29"/>
      <c r="SMU261" s="29"/>
      <c r="SMV261" s="29"/>
      <c r="SMW261" s="29"/>
      <c r="SMX261" s="29"/>
      <c r="SMY261" s="29"/>
      <c r="SMZ261" s="29"/>
      <c r="SNA261" s="29"/>
      <c r="SNB261" s="29"/>
      <c r="SNC261" s="29"/>
      <c r="SND261" s="29"/>
      <c r="SNE261" s="29"/>
      <c r="SNF261" s="29"/>
      <c r="SNG261" s="29"/>
      <c r="SNH261" s="29"/>
      <c r="SNI261" s="29"/>
      <c r="SNJ261" s="29"/>
      <c r="SNK261" s="29"/>
      <c r="SNL261" s="29"/>
      <c r="SNM261" s="29"/>
      <c r="SNN261" s="29"/>
      <c r="SNO261" s="29"/>
      <c r="SNP261" s="29"/>
      <c r="SNQ261" s="29"/>
      <c r="SNR261" s="29"/>
      <c r="SNS261" s="29"/>
      <c r="SNT261" s="29"/>
      <c r="SNU261" s="29"/>
      <c r="SNV261" s="29"/>
      <c r="SNW261" s="29"/>
      <c r="SNX261" s="29"/>
      <c r="SNY261" s="29"/>
      <c r="SNZ261" s="29"/>
      <c r="SOA261" s="29"/>
      <c r="SOB261" s="29"/>
      <c r="SOC261" s="29"/>
      <c r="SOD261" s="29"/>
      <c r="SOE261" s="29"/>
      <c r="SOF261" s="29"/>
      <c r="SOG261" s="29"/>
      <c r="SOH261" s="29"/>
      <c r="SOI261" s="29"/>
      <c r="SOJ261" s="29"/>
      <c r="SOK261" s="29"/>
      <c r="SOL261" s="29"/>
      <c r="SOM261" s="29"/>
      <c r="SON261" s="29"/>
      <c r="SOO261" s="29"/>
      <c r="SOP261" s="29"/>
      <c r="SOQ261" s="29"/>
      <c r="SOR261" s="29"/>
      <c r="SOS261" s="29"/>
      <c r="SOT261" s="29"/>
      <c r="SOU261" s="29"/>
      <c r="SOV261" s="29"/>
      <c r="SOW261" s="29"/>
      <c r="SOX261" s="29"/>
      <c r="SOY261" s="29"/>
      <c r="SOZ261" s="29"/>
      <c r="SPA261" s="29"/>
      <c r="SPB261" s="29"/>
      <c r="SPC261" s="29"/>
      <c r="SPD261" s="29"/>
      <c r="SPE261" s="29"/>
      <c r="SPF261" s="29"/>
      <c r="SPG261" s="29"/>
      <c r="SPH261" s="29"/>
      <c r="SPI261" s="29"/>
      <c r="SPJ261" s="29"/>
      <c r="SPK261" s="29"/>
      <c r="SPL261" s="29"/>
      <c r="SPM261" s="29"/>
      <c r="SPN261" s="29"/>
      <c r="SPO261" s="29"/>
      <c r="SPP261" s="29"/>
      <c r="SPQ261" s="29"/>
      <c r="SPR261" s="29"/>
      <c r="SPS261" s="29"/>
      <c r="SPT261" s="29"/>
      <c r="SPU261" s="29"/>
      <c r="SPV261" s="29"/>
      <c r="SPW261" s="29"/>
      <c r="SPX261" s="29"/>
      <c r="SPY261" s="29"/>
      <c r="SPZ261" s="29"/>
      <c r="SQA261" s="29"/>
      <c r="SQB261" s="29"/>
      <c r="SQC261" s="29"/>
      <c r="SQD261" s="29"/>
      <c r="SQE261" s="29"/>
      <c r="SQF261" s="29"/>
      <c r="SQG261" s="29"/>
      <c r="SQH261" s="29"/>
      <c r="SQI261" s="29"/>
      <c r="SQJ261" s="29"/>
      <c r="SQK261" s="29"/>
      <c r="SQL261" s="29"/>
      <c r="SQM261" s="29"/>
      <c r="SQN261" s="29"/>
      <c r="SQO261" s="29"/>
      <c r="SQP261" s="29"/>
      <c r="SQQ261" s="29"/>
      <c r="SQR261" s="29"/>
      <c r="SQS261" s="29"/>
      <c r="SQT261" s="29"/>
      <c r="SQU261" s="29"/>
      <c r="SQV261" s="29"/>
      <c r="SQW261" s="29"/>
      <c r="SQX261" s="29"/>
      <c r="SQY261" s="29"/>
      <c r="SQZ261" s="29"/>
      <c r="SRA261" s="29"/>
      <c r="SRB261" s="29"/>
      <c r="SRC261" s="29"/>
      <c r="SRD261" s="29"/>
      <c r="SRE261" s="29"/>
      <c r="SRF261" s="29"/>
      <c r="SRG261" s="29"/>
      <c r="SRH261" s="29"/>
      <c r="SRI261" s="29"/>
      <c r="SRJ261" s="29"/>
      <c r="SRK261" s="29"/>
      <c r="SRL261" s="29"/>
      <c r="SRM261" s="29"/>
      <c r="SRN261" s="29"/>
      <c r="SRO261" s="29"/>
      <c r="SRP261" s="29"/>
      <c r="SRQ261" s="29"/>
      <c r="SRR261" s="29"/>
      <c r="SRS261" s="29"/>
      <c r="SRT261" s="29"/>
      <c r="SRU261" s="29"/>
      <c r="SRV261" s="29"/>
      <c r="SRW261" s="29"/>
      <c r="SRX261" s="29"/>
      <c r="SRY261" s="29"/>
      <c r="SRZ261" s="29"/>
      <c r="SSA261" s="29"/>
      <c r="SSB261" s="29"/>
      <c r="SSC261" s="29"/>
      <c r="SSD261" s="29"/>
      <c r="SSE261" s="29"/>
      <c r="SSF261" s="29"/>
      <c r="SSG261" s="29"/>
      <c r="SSH261" s="29"/>
      <c r="SSI261" s="29"/>
      <c r="SSJ261" s="29"/>
      <c r="SSK261" s="29"/>
      <c r="SSL261" s="29"/>
      <c r="SSM261" s="29"/>
      <c r="SSN261" s="29"/>
      <c r="SSO261" s="29"/>
      <c r="SSP261" s="29"/>
      <c r="SSQ261" s="29"/>
      <c r="SSR261" s="29"/>
      <c r="SSS261" s="29"/>
      <c r="SST261" s="29"/>
      <c r="SSU261" s="29"/>
      <c r="SSV261" s="29"/>
      <c r="SSW261" s="29"/>
      <c r="SSX261" s="29"/>
      <c r="SSY261" s="29"/>
      <c r="SSZ261" s="29"/>
      <c r="STA261" s="29"/>
      <c r="STB261" s="29"/>
      <c r="STC261" s="29"/>
      <c r="STD261" s="29"/>
      <c r="STE261" s="29"/>
      <c r="STF261" s="29"/>
      <c r="STG261" s="29"/>
      <c r="STH261" s="29"/>
      <c r="STI261" s="29"/>
      <c r="STJ261" s="29"/>
      <c r="STK261" s="29"/>
      <c r="STL261" s="29"/>
      <c r="STM261" s="29"/>
      <c r="STN261" s="29"/>
      <c r="STO261" s="29"/>
      <c r="STP261" s="29"/>
      <c r="STQ261" s="29"/>
      <c r="STR261" s="29"/>
      <c r="STS261" s="29"/>
      <c r="STT261" s="29"/>
      <c r="STU261" s="29"/>
      <c r="STV261" s="29"/>
      <c r="STW261" s="29"/>
      <c r="STX261" s="29"/>
      <c r="STY261" s="29"/>
      <c r="STZ261" s="29"/>
      <c r="SUA261" s="29"/>
      <c r="SUB261" s="29"/>
      <c r="SUC261" s="29"/>
      <c r="SUD261" s="29"/>
      <c r="SUE261" s="29"/>
      <c r="SUF261" s="29"/>
      <c r="SUG261" s="29"/>
      <c r="SUH261" s="29"/>
      <c r="SUI261" s="29"/>
      <c r="SUJ261" s="29"/>
      <c r="SUK261" s="29"/>
      <c r="SUL261" s="29"/>
      <c r="SUM261" s="29"/>
      <c r="SUN261" s="29"/>
      <c r="SUO261" s="29"/>
      <c r="SUP261" s="29"/>
      <c r="SUQ261" s="29"/>
      <c r="SUR261" s="29"/>
      <c r="SUS261" s="29"/>
      <c r="SUT261" s="29"/>
      <c r="SUU261" s="29"/>
      <c r="SUV261" s="29"/>
      <c r="SUW261" s="29"/>
      <c r="SUX261" s="29"/>
      <c r="SUY261" s="29"/>
      <c r="SUZ261" s="29"/>
      <c r="SVA261" s="29"/>
      <c r="SVB261" s="29"/>
      <c r="SVC261" s="29"/>
      <c r="SVD261" s="29"/>
      <c r="SVE261" s="29"/>
      <c r="SVF261" s="29"/>
      <c r="SVG261" s="29"/>
      <c r="SVH261" s="29"/>
      <c r="SVI261" s="29"/>
      <c r="SVJ261" s="29"/>
      <c r="SVK261" s="29"/>
      <c r="SVL261" s="29"/>
      <c r="SVM261" s="29"/>
      <c r="SVN261" s="29"/>
      <c r="SVO261" s="29"/>
      <c r="SVP261" s="29"/>
      <c r="SVQ261" s="29"/>
      <c r="SVR261" s="29"/>
      <c r="SVS261" s="29"/>
      <c r="SVT261" s="29"/>
      <c r="SVU261" s="29"/>
      <c r="SVV261" s="29"/>
      <c r="SVW261" s="29"/>
      <c r="SVX261" s="29"/>
      <c r="SVY261" s="29"/>
      <c r="SVZ261" s="29"/>
      <c r="SWA261" s="29"/>
      <c r="SWB261" s="29"/>
      <c r="SWC261" s="29"/>
      <c r="SWD261" s="29"/>
      <c r="SWE261" s="29"/>
      <c r="SWF261" s="29"/>
      <c r="SWG261" s="29"/>
      <c r="SWH261" s="29"/>
      <c r="SWI261" s="29"/>
      <c r="SWJ261" s="29"/>
      <c r="SWK261" s="29"/>
      <c r="SWL261" s="29"/>
      <c r="SWM261" s="29"/>
      <c r="SWN261" s="29"/>
      <c r="SWO261" s="29"/>
      <c r="SWP261" s="29"/>
      <c r="SWQ261" s="29"/>
      <c r="SWR261" s="29"/>
      <c r="SWS261" s="29"/>
      <c r="SWT261" s="29"/>
      <c r="SWU261" s="29"/>
      <c r="SWV261" s="29"/>
      <c r="SWW261" s="29"/>
      <c r="SWX261" s="29"/>
      <c r="SWY261" s="29"/>
      <c r="SWZ261" s="29"/>
      <c r="SXA261" s="29"/>
      <c r="SXB261" s="29"/>
      <c r="SXC261" s="29"/>
      <c r="SXD261" s="29"/>
      <c r="SXE261" s="29"/>
      <c r="SXF261" s="29"/>
      <c r="SXG261" s="29"/>
      <c r="SXH261" s="29"/>
      <c r="SXI261" s="29"/>
      <c r="SXJ261" s="29"/>
      <c r="SXK261" s="29"/>
      <c r="SXL261" s="29"/>
      <c r="SXM261" s="29"/>
      <c r="SXN261" s="29"/>
      <c r="SXO261" s="29"/>
      <c r="SXP261" s="29"/>
      <c r="SXQ261" s="29"/>
      <c r="SXR261" s="29"/>
      <c r="SXS261" s="29"/>
      <c r="SXT261" s="29"/>
      <c r="SXU261" s="29"/>
      <c r="SXV261" s="29"/>
      <c r="SXW261" s="29"/>
      <c r="SXX261" s="29"/>
      <c r="SXY261" s="29"/>
      <c r="SXZ261" s="29"/>
      <c r="SYA261" s="29"/>
      <c r="SYB261" s="29"/>
      <c r="SYC261" s="29"/>
      <c r="SYD261" s="29"/>
      <c r="SYE261" s="29"/>
      <c r="SYF261" s="29"/>
      <c r="SYG261" s="29"/>
      <c r="SYH261" s="29"/>
      <c r="SYI261" s="29"/>
      <c r="SYJ261" s="29"/>
      <c r="SYK261" s="29"/>
      <c r="SYL261" s="29"/>
      <c r="SYM261" s="29"/>
      <c r="SYN261" s="29"/>
      <c r="SYO261" s="29"/>
      <c r="SYP261" s="29"/>
      <c r="SYQ261" s="29"/>
      <c r="SYR261" s="29"/>
      <c r="SYS261" s="29"/>
      <c r="SYT261" s="29"/>
      <c r="SYU261" s="29"/>
      <c r="SYV261" s="29"/>
      <c r="SYW261" s="29"/>
      <c r="SYX261" s="29"/>
      <c r="SYY261" s="29"/>
      <c r="SYZ261" s="29"/>
      <c r="SZA261" s="29"/>
      <c r="SZB261" s="29"/>
      <c r="SZC261" s="29"/>
      <c r="SZD261" s="29"/>
      <c r="SZE261" s="29"/>
      <c r="SZF261" s="29"/>
      <c r="SZG261" s="29"/>
      <c r="SZH261" s="29"/>
      <c r="SZI261" s="29"/>
      <c r="SZJ261" s="29"/>
      <c r="SZK261" s="29"/>
      <c r="SZL261" s="29"/>
      <c r="SZM261" s="29"/>
      <c r="SZN261" s="29"/>
      <c r="SZO261" s="29"/>
      <c r="SZP261" s="29"/>
      <c r="SZQ261" s="29"/>
      <c r="SZR261" s="29"/>
      <c r="SZS261" s="29"/>
      <c r="SZT261" s="29"/>
      <c r="SZU261" s="29"/>
      <c r="SZV261" s="29"/>
      <c r="SZW261" s="29"/>
      <c r="SZX261" s="29"/>
      <c r="SZY261" s="29"/>
      <c r="SZZ261" s="29"/>
      <c r="TAA261" s="29"/>
      <c r="TAB261" s="29"/>
      <c r="TAC261" s="29"/>
      <c r="TAD261" s="29"/>
      <c r="TAE261" s="29"/>
      <c r="TAF261" s="29"/>
      <c r="TAG261" s="29"/>
      <c r="TAH261" s="29"/>
      <c r="TAI261" s="29"/>
      <c r="TAJ261" s="29"/>
      <c r="TAK261" s="29"/>
      <c r="TAL261" s="29"/>
      <c r="TAM261" s="29"/>
      <c r="TAN261" s="29"/>
      <c r="TAO261" s="29"/>
      <c r="TAP261" s="29"/>
      <c r="TAQ261" s="29"/>
      <c r="TAR261" s="29"/>
      <c r="TAS261" s="29"/>
      <c r="TAT261" s="29"/>
      <c r="TAU261" s="29"/>
      <c r="TAV261" s="29"/>
      <c r="TAW261" s="29"/>
      <c r="TAX261" s="29"/>
      <c r="TAY261" s="29"/>
      <c r="TAZ261" s="29"/>
      <c r="TBA261" s="29"/>
      <c r="TBB261" s="29"/>
      <c r="TBC261" s="29"/>
      <c r="TBD261" s="29"/>
      <c r="TBE261" s="29"/>
      <c r="TBF261" s="29"/>
      <c r="TBG261" s="29"/>
      <c r="TBH261" s="29"/>
      <c r="TBI261" s="29"/>
      <c r="TBJ261" s="29"/>
      <c r="TBK261" s="29"/>
      <c r="TBL261" s="29"/>
      <c r="TBM261" s="29"/>
      <c r="TBN261" s="29"/>
      <c r="TBO261" s="29"/>
      <c r="TBP261" s="29"/>
      <c r="TBQ261" s="29"/>
      <c r="TBR261" s="29"/>
      <c r="TBS261" s="29"/>
      <c r="TBT261" s="29"/>
      <c r="TBU261" s="29"/>
      <c r="TBV261" s="29"/>
      <c r="TBW261" s="29"/>
      <c r="TBX261" s="29"/>
      <c r="TBY261" s="29"/>
      <c r="TBZ261" s="29"/>
      <c r="TCA261" s="29"/>
      <c r="TCB261" s="29"/>
      <c r="TCC261" s="29"/>
      <c r="TCD261" s="29"/>
      <c r="TCE261" s="29"/>
      <c r="TCF261" s="29"/>
      <c r="TCG261" s="29"/>
      <c r="TCH261" s="29"/>
      <c r="TCI261" s="29"/>
      <c r="TCJ261" s="29"/>
      <c r="TCK261" s="29"/>
      <c r="TCL261" s="29"/>
      <c r="TCM261" s="29"/>
      <c r="TCN261" s="29"/>
      <c r="TCO261" s="29"/>
      <c r="TCP261" s="29"/>
      <c r="TCQ261" s="29"/>
      <c r="TCR261" s="29"/>
      <c r="TCS261" s="29"/>
      <c r="TCT261" s="29"/>
      <c r="TCU261" s="29"/>
      <c r="TCV261" s="29"/>
      <c r="TCW261" s="29"/>
      <c r="TCX261" s="29"/>
      <c r="TCY261" s="29"/>
      <c r="TCZ261" s="29"/>
      <c r="TDA261" s="29"/>
      <c r="TDB261" s="29"/>
      <c r="TDC261" s="29"/>
      <c r="TDD261" s="29"/>
      <c r="TDE261" s="29"/>
      <c r="TDF261" s="29"/>
      <c r="TDG261" s="29"/>
      <c r="TDH261" s="29"/>
      <c r="TDI261" s="29"/>
      <c r="TDJ261" s="29"/>
      <c r="TDK261" s="29"/>
      <c r="TDL261" s="29"/>
      <c r="TDM261" s="29"/>
      <c r="TDN261" s="29"/>
      <c r="TDO261" s="29"/>
      <c r="TDP261" s="29"/>
      <c r="TDQ261" s="29"/>
      <c r="TDR261" s="29"/>
      <c r="TDS261" s="29"/>
      <c r="TDT261" s="29"/>
      <c r="TDU261" s="29"/>
      <c r="TDV261" s="29"/>
      <c r="TDW261" s="29"/>
      <c r="TDX261" s="29"/>
      <c r="TDY261" s="29"/>
      <c r="TDZ261" s="29"/>
      <c r="TEA261" s="29"/>
      <c r="TEB261" s="29"/>
      <c r="TEC261" s="29"/>
      <c r="TED261" s="29"/>
      <c r="TEE261" s="29"/>
      <c r="TEF261" s="29"/>
      <c r="TEG261" s="29"/>
      <c r="TEH261" s="29"/>
      <c r="TEI261" s="29"/>
      <c r="TEJ261" s="29"/>
      <c r="TEK261" s="29"/>
      <c r="TEL261" s="29"/>
      <c r="TEM261" s="29"/>
      <c r="TEN261" s="29"/>
      <c r="TEO261" s="29"/>
      <c r="TEP261" s="29"/>
      <c r="TEQ261" s="29"/>
      <c r="TER261" s="29"/>
      <c r="TES261" s="29"/>
      <c r="TET261" s="29"/>
      <c r="TEU261" s="29"/>
      <c r="TEV261" s="29"/>
      <c r="TEW261" s="29"/>
      <c r="TEX261" s="29"/>
      <c r="TEY261" s="29"/>
      <c r="TEZ261" s="29"/>
      <c r="TFA261" s="29"/>
      <c r="TFB261" s="29"/>
      <c r="TFC261" s="29"/>
      <c r="TFD261" s="29"/>
      <c r="TFE261" s="29"/>
      <c r="TFF261" s="29"/>
      <c r="TFG261" s="29"/>
      <c r="TFH261" s="29"/>
      <c r="TFI261" s="29"/>
      <c r="TFJ261" s="29"/>
      <c r="TFK261" s="29"/>
      <c r="TFL261" s="29"/>
      <c r="TFM261" s="29"/>
      <c r="TFN261" s="29"/>
      <c r="TFO261" s="29"/>
      <c r="TFP261" s="29"/>
      <c r="TFQ261" s="29"/>
      <c r="TFR261" s="29"/>
      <c r="TFS261" s="29"/>
      <c r="TFT261" s="29"/>
      <c r="TFU261" s="29"/>
      <c r="TFV261" s="29"/>
      <c r="TFW261" s="29"/>
      <c r="TFX261" s="29"/>
      <c r="TFY261" s="29"/>
      <c r="TFZ261" s="29"/>
      <c r="TGA261" s="29"/>
      <c r="TGB261" s="29"/>
      <c r="TGC261" s="29"/>
      <c r="TGD261" s="29"/>
      <c r="TGE261" s="29"/>
      <c r="TGF261" s="29"/>
      <c r="TGG261" s="29"/>
      <c r="TGH261" s="29"/>
      <c r="TGI261" s="29"/>
      <c r="TGJ261" s="29"/>
      <c r="TGK261" s="29"/>
      <c r="TGL261" s="29"/>
      <c r="TGM261" s="29"/>
      <c r="TGN261" s="29"/>
      <c r="TGO261" s="29"/>
      <c r="TGP261" s="29"/>
      <c r="TGQ261" s="29"/>
      <c r="TGR261" s="29"/>
      <c r="TGS261" s="29"/>
      <c r="TGT261" s="29"/>
      <c r="TGU261" s="29"/>
      <c r="TGV261" s="29"/>
      <c r="TGW261" s="29"/>
      <c r="TGX261" s="29"/>
      <c r="TGY261" s="29"/>
      <c r="TGZ261" s="29"/>
      <c r="THA261" s="29"/>
      <c r="THB261" s="29"/>
      <c r="THC261" s="29"/>
      <c r="THD261" s="29"/>
      <c r="THE261" s="29"/>
      <c r="THF261" s="29"/>
      <c r="THG261" s="29"/>
      <c r="THH261" s="29"/>
      <c r="THI261" s="29"/>
      <c r="THJ261" s="29"/>
      <c r="THK261" s="29"/>
      <c r="THL261" s="29"/>
      <c r="THM261" s="29"/>
      <c r="THN261" s="29"/>
      <c r="THO261" s="29"/>
      <c r="THP261" s="29"/>
      <c r="THQ261" s="29"/>
      <c r="THR261" s="29"/>
      <c r="THS261" s="29"/>
      <c r="THT261" s="29"/>
      <c r="THU261" s="29"/>
      <c r="THV261" s="29"/>
      <c r="THW261" s="29"/>
      <c r="THX261" s="29"/>
      <c r="THY261" s="29"/>
      <c r="THZ261" s="29"/>
      <c r="TIA261" s="29"/>
      <c r="TIB261" s="29"/>
      <c r="TIC261" s="29"/>
      <c r="TID261" s="29"/>
      <c r="TIE261" s="29"/>
      <c r="TIF261" s="29"/>
      <c r="TIG261" s="29"/>
      <c r="TIH261" s="29"/>
      <c r="TII261" s="29"/>
      <c r="TIJ261" s="29"/>
      <c r="TIK261" s="29"/>
      <c r="TIL261" s="29"/>
      <c r="TIM261" s="29"/>
      <c r="TIN261" s="29"/>
      <c r="TIO261" s="29"/>
      <c r="TIP261" s="29"/>
      <c r="TIQ261" s="29"/>
      <c r="TIR261" s="29"/>
      <c r="TIS261" s="29"/>
      <c r="TIT261" s="29"/>
      <c r="TIU261" s="29"/>
      <c r="TIV261" s="29"/>
      <c r="TIW261" s="29"/>
      <c r="TIX261" s="29"/>
      <c r="TIY261" s="29"/>
      <c r="TIZ261" s="29"/>
      <c r="TJA261" s="29"/>
      <c r="TJB261" s="29"/>
      <c r="TJC261" s="29"/>
      <c r="TJD261" s="29"/>
      <c r="TJE261" s="29"/>
      <c r="TJF261" s="29"/>
      <c r="TJG261" s="29"/>
      <c r="TJH261" s="29"/>
      <c r="TJI261" s="29"/>
      <c r="TJJ261" s="29"/>
      <c r="TJK261" s="29"/>
      <c r="TJL261" s="29"/>
      <c r="TJM261" s="29"/>
      <c r="TJN261" s="29"/>
      <c r="TJO261" s="29"/>
      <c r="TJP261" s="29"/>
      <c r="TJQ261" s="29"/>
      <c r="TJR261" s="29"/>
      <c r="TJS261" s="29"/>
      <c r="TJT261" s="29"/>
      <c r="TJU261" s="29"/>
      <c r="TJV261" s="29"/>
      <c r="TJW261" s="29"/>
      <c r="TJX261" s="29"/>
      <c r="TJY261" s="29"/>
      <c r="TJZ261" s="29"/>
      <c r="TKA261" s="29"/>
      <c r="TKB261" s="29"/>
      <c r="TKC261" s="29"/>
      <c r="TKD261" s="29"/>
      <c r="TKE261" s="29"/>
      <c r="TKF261" s="29"/>
      <c r="TKG261" s="29"/>
      <c r="TKH261" s="29"/>
      <c r="TKI261" s="29"/>
      <c r="TKJ261" s="29"/>
      <c r="TKK261" s="29"/>
      <c r="TKL261" s="29"/>
      <c r="TKM261" s="29"/>
      <c r="TKN261" s="29"/>
      <c r="TKO261" s="29"/>
      <c r="TKP261" s="29"/>
      <c r="TKQ261" s="29"/>
      <c r="TKR261" s="29"/>
      <c r="TKS261" s="29"/>
      <c r="TKT261" s="29"/>
      <c r="TKU261" s="29"/>
      <c r="TKV261" s="29"/>
      <c r="TKW261" s="29"/>
      <c r="TKX261" s="29"/>
      <c r="TKY261" s="29"/>
      <c r="TKZ261" s="29"/>
      <c r="TLA261" s="29"/>
      <c r="TLB261" s="29"/>
      <c r="TLC261" s="29"/>
      <c r="TLD261" s="29"/>
      <c r="TLE261" s="29"/>
      <c r="TLF261" s="29"/>
      <c r="TLG261" s="29"/>
      <c r="TLH261" s="29"/>
      <c r="TLI261" s="29"/>
      <c r="TLJ261" s="29"/>
      <c r="TLK261" s="29"/>
      <c r="TLL261" s="29"/>
      <c r="TLM261" s="29"/>
      <c r="TLN261" s="29"/>
      <c r="TLO261" s="29"/>
      <c r="TLP261" s="29"/>
      <c r="TLQ261" s="29"/>
      <c r="TLR261" s="29"/>
      <c r="TLS261" s="29"/>
      <c r="TLT261" s="29"/>
      <c r="TLU261" s="29"/>
      <c r="TLV261" s="29"/>
      <c r="TLW261" s="29"/>
      <c r="TLX261" s="29"/>
      <c r="TLY261" s="29"/>
      <c r="TLZ261" s="29"/>
      <c r="TMA261" s="29"/>
      <c r="TMB261" s="29"/>
      <c r="TMC261" s="29"/>
      <c r="TMD261" s="29"/>
      <c r="TME261" s="29"/>
      <c r="TMF261" s="29"/>
      <c r="TMG261" s="29"/>
      <c r="TMH261" s="29"/>
      <c r="TMI261" s="29"/>
      <c r="TMJ261" s="29"/>
      <c r="TMK261" s="29"/>
      <c r="TML261" s="29"/>
      <c r="TMM261" s="29"/>
      <c r="TMN261" s="29"/>
      <c r="TMO261" s="29"/>
      <c r="TMP261" s="29"/>
      <c r="TMQ261" s="29"/>
      <c r="TMR261" s="29"/>
      <c r="TMS261" s="29"/>
      <c r="TMT261" s="29"/>
      <c r="TMU261" s="29"/>
      <c r="TMV261" s="29"/>
      <c r="TMW261" s="29"/>
      <c r="TMX261" s="29"/>
      <c r="TMY261" s="29"/>
      <c r="TMZ261" s="29"/>
      <c r="TNA261" s="29"/>
      <c r="TNB261" s="29"/>
      <c r="TNC261" s="29"/>
      <c r="TND261" s="29"/>
      <c r="TNE261" s="29"/>
      <c r="TNF261" s="29"/>
      <c r="TNG261" s="29"/>
      <c r="TNH261" s="29"/>
      <c r="TNI261" s="29"/>
      <c r="TNJ261" s="29"/>
      <c r="TNK261" s="29"/>
      <c r="TNL261" s="29"/>
      <c r="TNM261" s="29"/>
      <c r="TNN261" s="29"/>
      <c r="TNO261" s="29"/>
      <c r="TNP261" s="29"/>
      <c r="TNQ261" s="29"/>
      <c r="TNR261" s="29"/>
      <c r="TNS261" s="29"/>
      <c r="TNT261" s="29"/>
      <c r="TNU261" s="29"/>
      <c r="TNV261" s="29"/>
      <c r="TNW261" s="29"/>
      <c r="TNX261" s="29"/>
      <c r="TNY261" s="29"/>
      <c r="TNZ261" s="29"/>
      <c r="TOA261" s="29"/>
      <c r="TOB261" s="29"/>
      <c r="TOC261" s="29"/>
      <c r="TOD261" s="29"/>
      <c r="TOE261" s="29"/>
      <c r="TOF261" s="29"/>
      <c r="TOG261" s="29"/>
      <c r="TOH261" s="29"/>
      <c r="TOI261" s="29"/>
      <c r="TOJ261" s="29"/>
      <c r="TOK261" s="29"/>
      <c r="TOL261" s="29"/>
      <c r="TOM261" s="29"/>
      <c r="TON261" s="29"/>
      <c r="TOO261" s="29"/>
      <c r="TOP261" s="29"/>
      <c r="TOQ261" s="29"/>
      <c r="TOR261" s="29"/>
      <c r="TOS261" s="29"/>
      <c r="TOT261" s="29"/>
      <c r="TOU261" s="29"/>
      <c r="TOV261" s="29"/>
      <c r="TOW261" s="29"/>
      <c r="TOX261" s="29"/>
      <c r="TOY261" s="29"/>
      <c r="TOZ261" s="29"/>
      <c r="TPA261" s="29"/>
      <c r="TPB261" s="29"/>
      <c r="TPC261" s="29"/>
      <c r="TPD261" s="29"/>
      <c r="TPE261" s="29"/>
      <c r="TPF261" s="29"/>
      <c r="TPG261" s="29"/>
      <c r="TPH261" s="29"/>
      <c r="TPI261" s="29"/>
      <c r="TPJ261" s="29"/>
      <c r="TPK261" s="29"/>
      <c r="TPL261" s="29"/>
      <c r="TPM261" s="29"/>
      <c r="TPN261" s="29"/>
      <c r="TPO261" s="29"/>
      <c r="TPP261" s="29"/>
      <c r="TPQ261" s="29"/>
      <c r="TPR261" s="29"/>
      <c r="TPS261" s="29"/>
      <c r="TPT261" s="29"/>
      <c r="TPU261" s="29"/>
      <c r="TPV261" s="29"/>
      <c r="TPW261" s="29"/>
      <c r="TPX261" s="29"/>
      <c r="TPY261" s="29"/>
      <c r="TPZ261" s="29"/>
      <c r="TQA261" s="29"/>
      <c r="TQB261" s="29"/>
      <c r="TQC261" s="29"/>
      <c r="TQD261" s="29"/>
      <c r="TQE261" s="29"/>
      <c r="TQF261" s="29"/>
      <c r="TQG261" s="29"/>
      <c r="TQH261" s="29"/>
      <c r="TQI261" s="29"/>
      <c r="TQJ261" s="29"/>
      <c r="TQK261" s="29"/>
      <c r="TQL261" s="29"/>
      <c r="TQM261" s="29"/>
      <c r="TQN261" s="29"/>
      <c r="TQO261" s="29"/>
      <c r="TQP261" s="29"/>
      <c r="TQQ261" s="29"/>
      <c r="TQR261" s="29"/>
      <c r="TQS261" s="29"/>
      <c r="TQT261" s="29"/>
      <c r="TQU261" s="29"/>
      <c r="TQV261" s="29"/>
      <c r="TQW261" s="29"/>
      <c r="TQX261" s="29"/>
      <c r="TQY261" s="29"/>
      <c r="TQZ261" s="29"/>
      <c r="TRA261" s="29"/>
      <c r="TRB261" s="29"/>
      <c r="TRC261" s="29"/>
      <c r="TRD261" s="29"/>
      <c r="TRE261" s="29"/>
      <c r="TRF261" s="29"/>
      <c r="TRG261" s="29"/>
      <c r="TRH261" s="29"/>
      <c r="TRI261" s="29"/>
      <c r="TRJ261" s="29"/>
      <c r="TRK261" s="29"/>
      <c r="TRL261" s="29"/>
      <c r="TRM261" s="29"/>
      <c r="TRN261" s="29"/>
      <c r="TRO261" s="29"/>
      <c r="TRP261" s="29"/>
      <c r="TRQ261" s="29"/>
      <c r="TRR261" s="29"/>
      <c r="TRS261" s="29"/>
      <c r="TRT261" s="29"/>
      <c r="TRU261" s="29"/>
      <c r="TRV261" s="29"/>
      <c r="TRW261" s="29"/>
      <c r="TRX261" s="29"/>
      <c r="TRY261" s="29"/>
      <c r="TRZ261" s="29"/>
      <c r="TSA261" s="29"/>
      <c r="TSB261" s="29"/>
      <c r="TSC261" s="29"/>
      <c r="TSD261" s="29"/>
      <c r="TSE261" s="29"/>
      <c r="TSF261" s="29"/>
      <c r="TSG261" s="29"/>
      <c r="TSH261" s="29"/>
      <c r="TSI261" s="29"/>
      <c r="TSJ261" s="29"/>
      <c r="TSK261" s="29"/>
      <c r="TSL261" s="29"/>
      <c r="TSM261" s="29"/>
      <c r="TSN261" s="29"/>
      <c r="TSO261" s="29"/>
      <c r="TSP261" s="29"/>
      <c r="TSQ261" s="29"/>
      <c r="TSR261" s="29"/>
      <c r="TSS261" s="29"/>
      <c r="TST261" s="29"/>
      <c r="TSU261" s="29"/>
      <c r="TSV261" s="29"/>
      <c r="TSW261" s="29"/>
      <c r="TSX261" s="29"/>
      <c r="TSY261" s="29"/>
      <c r="TSZ261" s="29"/>
      <c r="TTA261" s="29"/>
      <c r="TTB261" s="29"/>
      <c r="TTC261" s="29"/>
      <c r="TTD261" s="29"/>
      <c r="TTE261" s="29"/>
      <c r="TTF261" s="29"/>
      <c r="TTG261" s="29"/>
      <c r="TTH261" s="29"/>
      <c r="TTI261" s="29"/>
      <c r="TTJ261" s="29"/>
      <c r="TTK261" s="29"/>
      <c r="TTL261" s="29"/>
      <c r="TTM261" s="29"/>
      <c r="TTN261" s="29"/>
      <c r="TTO261" s="29"/>
      <c r="TTP261" s="29"/>
      <c r="TTQ261" s="29"/>
      <c r="TTR261" s="29"/>
      <c r="TTS261" s="29"/>
      <c r="TTT261" s="29"/>
      <c r="TTU261" s="29"/>
      <c r="TTV261" s="29"/>
      <c r="TTW261" s="29"/>
      <c r="TTX261" s="29"/>
      <c r="TTY261" s="29"/>
      <c r="TTZ261" s="29"/>
      <c r="TUA261" s="29"/>
      <c r="TUB261" s="29"/>
      <c r="TUC261" s="29"/>
      <c r="TUD261" s="29"/>
      <c r="TUE261" s="29"/>
      <c r="TUF261" s="29"/>
      <c r="TUG261" s="29"/>
      <c r="TUH261" s="29"/>
      <c r="TUI261" s="29"/>
      <c r="TUJ261" s="29"/>
      <c r="TUK261" s="29"/>
      <c r="TUL261" s="29"/>
      <c r="TUM261" s="29"/>
      <c r="TUN261" s="29"/>
      <c r="TUO261" s="29"/>
      <c r="TUP261" s="29"/>
      <c r="TUQ261" s="29"/>
      <c r="TUR261" s="29"/>
      <c r="TUS261" s="29"/>
      <c r="TUT261" s="29"/>
      <c r="TUU261" s="29"/>
      <c r="TUV261" s="29"/>
      <c r="TUW261" s="29"/>
      <c r="TUX261" s="29"/>
      <c r="TUY261" s="29"/>
      <c r="TUZ261" s="29"/>
      <c r="TVA261" s="29"/>
      <c r="TVB261" s="29"/>
      <c r="TVC261" s="29"/>
      <c r="TVD261" s="29"/>
      <c r="TVE261" s="29"/>
      <c r="TVF261" s="29"/>
      <c r="TVG261" s="29"/>
      <c r="TVH261" s="29"/>
      <c r="TVI261" s="29"/>
      <c r="TVJ261" s="29"/>
      <c r="TVK261" s="29"/>
      <c r="TVL261" s="29"/>
      <c r="TVM261" s="29"/>
      <c r="TVN261" s="29"/>
      <c r="TVO261" s="29"/>
      <c r="TVP261" s="29"/>
      <c r="TVQ261" s="29"/>
      <c r="TVR261" s="29"/>
      <c r="TVS261" s="29"/>
      <c r="TVT261" s="29"/>
      <c r="TVU261" s="29"/>
      <c r="TVV261" s="29"/>
      <c r="TVW261" s="29"/>
      <c r="TVX261" s="29"/>
      <c r="TVY261" s="29"/>
      <c r="TVZ261" s="29"/>
      <c r="TWA261" s="29"/>
      <c r="TWB261" s="29"/>
      <c r="TWC261" s="29"/>
      <c r="TWD261" s="29"/>
      <c r="TWE261" s="29"/>
      <c r="TWF261" s="29"/>
      <c r="TWG261" s="29"/>
      <c r="TWH261" s="29"/>
      <c r="TWI261" s="29"/>
      <c r="TWJ261" s="29"/>
      <c r="TWK261" s="29"/>
      <c r="TWL261" s="29"/>
      <c r="TWM261" s="29"/>
      <c r="TWN261" s="29"/>
      <c r="TWO261" s="29"/>
      <c r="TWP261" s="29"/>
      <c r="TWQ261" s="29"/>
      <c r="TWR261" s="29"/>
      <c r="TWS261" s="29"/>
      <c r="TWT261" s="29"/>
      <c r="TWU261" s="29"/>
      <c r="TWV261" s="29"/>
      <c r="TWW261" s="29"/>
      <c r="TWX261" s="29"/>
      <c r="TWY261" s="29"/>
      <c r="TWZ261" s="29"/>
      <c r="TXA261" s="29"/>
      <c r="TXB261" s="29"/>
      <c r="TXC261" s="29"/>
      <c r="TXD261" s="29"/>
      <c r="TXE261" s="29"/>
      <c r="TXF261" s="29"/>
      <c r="TXG261" s="29"/>
      <c r="TXH261" s="29"/>
      <c r="TXI261" s="29"/>
      <c r="TXJ261" s="29"/>
      <c r="TXK261" s="29"/>
      <c r="TXL261" s="29"/>
      <c r="TXM261" s="29"/>
      <c r="TXN261" s="29"/>
      <c r="TXO261" s="29"/>
      <c r="TXP261" s="29"/>
      <c r="TXQ261" s="29"/>
      <c r="TXR261" s="29"/>
      <c r="TXS261" s="29"/>
      <c r="TXT261" s="29"/>
      <c r="TXU261" s="29"/>
      <c r="TXV261" s="29"/>
      <c r="TXW261" s="29"/>
      <c r="TXX261" s="29"/>
      <c r="TXY261" s="29"/>
      <c r="TXZ261" s="29"/>
      <c r="TYA261" s="29"/>
      <c r="TYB261" s="29"/>
      <c r="TYC261" s="29"/>
      <c r="TYD261" s="29"/>
      <c r="TYE261" s="29"/>
      <c r="TYF261" s="29"/>
      <c r="TYG261" s="29"/>
      <c r="TYH261" s="29"/>
      <c r="TYI261" s="29"/>
      <c r="TYJ261" s="29"/>
      <c r="TYK261" s="29"/>
      <c r="TYL261" s="29"/>
      <c r="TYM261" s="29"/>
      <c r="TYN261" s="29"/>
      <c r="TYO261" s="29"/>
      <c r="TYP261" s="29"/>
      <c r="TYQ261" s="29"/>
      <c r="TYR261" s="29"/>
      <c r="TYS261" s="29"/>
      <c r="TYT261" s="29"/>
      <c r="TYU261" s="29"/>
      <c r="TYV261" s="29"/>
      <c r="TYW261" s="29"/>
      <c r="TYX261" s="29"/>
      <c r="TYY261" s="29"/>
      <c r="TYZ261" s="29"/>
      <c r="TZA261" s="29"/>
      <c r="TZB261" s="29"/>
      <c r="TZC261" s="29"/>
      <c r="TZD261" s="29"/>
      <c r="TZE261" s="29"/>
      <c r="TZF261" s="29"/>
      <c r="TZG261" s="29"/>
      <c r="TZH261" s="29"/>
      <c r="TZI261" s="29"/>
      <c r="TZJ261" s="29"/>
      <c r="TZK261" s="29"/>
      <c r="TZL261" s="29"/>
      <c r="TZM261" s="29"/>
      <c r="TZN261" s="29"/>
      <c r="TZO261" s="29"/>
      <c r="TZP261" s="29"/>
      <c r="TZQ261" s="29"/>
      <c r="TZR261" s="29"/>
      <c r="TZS261" s="29"/>
      <c r="TZT261" s="29"/>
      <c r="TZU261" s="29"/>
      <c r="TZV261" s="29"/>
      <c r="TZW261" s="29"/>
      <c r="TZX261" s="29"/>
      <c r="TZY261" s="29"/>
      <c r="TZZ261" s="29"/>
      <c r="UAA261" s="29"/>
      <c r="UAB261" s="29"/>
      <c r="UAC261" s="29"/>
      <c r="UAD261" s="29"/>
      <c r="UAE261" s="29"/>
      <c r="UAF261" s="29"/>
      <c r="UAG261" s="29"/>
      <c r="UAH261" s="29"/>
      <c r="UAI261" s="29"/>
      <c r="UAJ261" s="29"/>
      <c r="UAK261" s="29"/>
      <c r="UAL261" s="29"/>
      <c r="UAM261" s="29"/>
      <c r="UAN261" s="29"/>
      <c r="UAO261" s="29"/>
      <c r="UAP261" s="29"/>
      <c r="UAQ261" s="29"/>
      <c r="UAR261" s="29"/>
      <c r="UAS261" s="29"/>
      <c r="UAT261" s="29"/>
      <c r="UAU261" s="29"/>
      <c r="UAV261" s="29"/>
      <c r="UAW261" s="29"/>
      <c r="UAX261" s="29"/>
      <c r="UAY261" s="29"/>
      <c r="UAZ261" s="29"/>
      <c r="UBA261" s="29"/>
      <c r="UBB261" s="29"/>
      <c r="UBC261" s="29"/>
      <c r="UBD261" s="29"/>
      <c r="UBE261" s="29"/>
      <c r="UBF261" s="29"/>
      <c r="UBG261" s="29"/>
      <c r="UBH261" s="29"/>
      <c r="UBI261" s="29"/>
      <c r="UBJ261" s="29"/>
      <c r="UBK261" s="29"/>
      <c r="UBL261" s="29"/>
      <c r="UBM261" s="29"/>
      <c r="UBN261" s="29"/>
      <c r="UBO261" s="29"/>
      <c r="UBP261" s="29"/>
      <c r="UBQ261" s="29"/>
      <c r="UBR261" s="29"/>
      <c r="UBS261" s="29"/>
      <c r="UBT261" s="29"/>
      <c r="UBU261" s="29"/>
      <c r="UBV261" s="29"/>
      <c r="UBW261" s="29"/>
      <c r="UBX261" s="29"/>
      <c r="UBY261" s="29"/>
      <c r="UBZ261" s="29"/>
      <c r="UCA261" s="29"/>
      <c r="UCB261" s="29"/>
      <c r="UCC261" s="29"/>
      <c r="UCD261" s="29"/>
      <c r="UCE261" s="29"/>
      <c r="UCF261" s="29"/>
      <c r="UCG261" s="29"/>
      <c r="UCH261" s="29"/>
      <c r="UCI261" s="29"/>
      <c r="UCJ261" s="29"/>
      <c r="UCK261" s="29"/>
      <c r="UCL261" s="29"/>
      <c r="UCM261" s="29"/>
      <c r="UCN261" s="29"/>
      <c r="UCO261" s="29"/>
      <c r="UCP261" s="29"/>
      <c r="UCQ261" s="29"/>
      <c r="UCR261" s="29"/>
      <c r="UCS261" s="29"/>
      <c r="UCT261" s="29"/>
      <c r="UCU261" s="29"/>
      <c r="UCV261" s="29"/>
      <c r="UCW261" s="29"/>
      <c r="UCX261" s="29"/>
      <c r="UCY261" s="29"/>
      <c r="UCZ261" s="29"/>
      <c r="UDA261" s="29"/>
      <c r="UDB261" s="29"/>
      <c r="UDC261" s="29"/>
      <c r="UDD261" s="29"/>
      <c r="UDE261" s="29"/>
      <c r="UDF261" s="29"/>
      <c r="UDG261" s="29"/>
      <c r="UDH261" s="29"/>
      <c r="UDI261" s="29"/>
      <c r="UDJ261" s="29"/>
      <c r="UDK261" s="29"/>
      <c r="UDL261" s="29"/>
      <c r="UDM261" s="29"/>
      <c r="UDN261" s="29"/>
      <c r="UDO261" s="29"/>
      <c r="UDP261" s="29"/>
      <c r="UDQ261" s="29"/>
      <c r="UDR261" s="29"/>
      <c r="UDS261" s="29"/>
      <c r="UDT261" s="29"/>
      <c r="UDU261" s="29"/>
      <c r="UDV261" s="29"/>
      <c r="UDW261" s="29"/>
      <c r="UDX261" s="29"/>
      <c r="UDY261" s="29"/>
      <c r="UDZ261" s="29"/>
      <c r="UEA261" s="29"/>
      <c r="UEB261" s="29"/>
      <c r="UEC261" s="29"/>
      <c r="UED261" s="29"/>
      <c r="UEE261" s="29"/>
      <c r="UEF261" s="29"/>
      <c r="UEG261" s="29"/>
      <c r="UEH261" s="29"/>
      <c r="UEI261" s="29"/>
      <c r="UEJ261" s="29"/>
      <c r="UEK261" s="29"/>
      <c r="UEL261" s="29"/>
      <c r="UEM261" s="29"/>
      <c r="UEN261" s="29"/>
      <c r="UEO261" s="29"/>
      <c r="UEP261" s="29"/>
      <c r="UEQ261" s="29"/>
      <c r="UER261" s="29"/>
      <c r="UES261" s="29"/>
      <c r="UET261" s="29"/>
      <c r="UEU261" s="29"/>
      <c r="UEV261" s="29"/>
      <c r="UEW261" s="29"/>
      <c r="UEX261" s="29"/>
      <c r="UEY261" s="29"/>
      <c r="UEZ261" s="29"/>
      <c r="UFA261" s="29"/>
      <c r="UFB261" s="29"/>
      <c r="UFC261" s="29"/>
      <c r="UFD261" s="29"/>
      <c r="UFE261" s="29"/>
      <c r="UFF261" s="29"/>
      <c r="UFG261" s="29"/>
      <c r="UFH261" s="29"/>
      <c r="UFI261" s="29"/>
      <c r="UFJ261" s="29"/>
      <c r="UFK261" s="29"/>
      <c r="UFL261" s="29"/>
      <c r="UFM261" s="29"/>
      <c r="UFN261" s="29"/>
      <c r="UFO261" s="29"/>
      <c r="UFP261" s="29"/>
      <c r="UFQ261" s="29"/>
      <c r="UFR261" s="29"/>
      <c r="UFS261" s="29"/>
      <c r="UFT261" s="29"/>
      <c r="UFU261" s="29"/>
      <c r="UFV261" s="29"/>
      <c r="UFW261" s="29"/>
      <c r="UFX261" s="29"/>
      <c r="UFY261" s="29"/>
      <c r="UFZ261" s="29"/>
      <c r="UGA261" s="29"/>
      <c r="UGB261" s="29"/>
      <c r="UGC261" s="29"/>
      <c r="UGD261" s="29"/>
      <c r="UGE261" s="29"/>
      <c r="UGF261" s="29"/>
      <c r="UGG261" s="29"/>
      <c r="UGH261" s="29"/>
      <c r="UGI261" s="29"/>
      <c r="UGJ261" s="29"/>
      <c r="UGK261" s="29"/>
      <c r="UGL261" s="29"/>
      <c r="UGM261" s="29"/>
      <c r="UGN261" s="29"/>
      <c r="UGO261" s="29"/>
      <c r="UGP261" s="29"/>
      <c r="UGQ261" s="29"/>
      <c r="UGR261" s="29"/>
      <c r="UGS261" s="29"/>
      <c r="UGT261" s="29"/>
      <c r="UGU261" s="29"/>
      <c r="UGV261" s="29"/>
      <c r="UGW261" s="29"/>
      <c r="UGX261" s="29"/>
      <c r="UGY261" s="29"/>
      <c r="UGZ261" s="29"/>
      <c r="UHA261" s="29"/>
      <c r="UHB261" s="29"/>
      <c r="UHC261" s="29"/>
      <c r="UHD261" s="29"/>
      <c r="UHE261" s="29"/>
      <c r="UHF261" s="29"/>
      <c r="UHG261" s="29"/>
      <c r="UHH261" s="29"/>
      <c r="UHI261" s="29"/>
      <c r="UHJ261" s="29"/>
      <c r="UHK261" s="29"/>
      <c r="UHL261" s="29"/>
      <c r="UHM261" s="29"/>
      <c r="UHN261" s="29"/>
      <c r="UHO261" s="29"/>
      <c r="UHP261" s="29"/>
      <c r="UHQ261" s="29"/>
      <c r="UHR261" s="29"/>
      <c r="UHS261" s="29"/>
      <c r="UHT261" s="29"/>
      <c r="UHU261" s="29"/>
      <c r="UHV261" s="29"/>
      <c r="UHW261" s="29"/>
      <c r="UHX261" s="29"/>
      <c r="UHY261" s="29"/>
      <c r="UHZ261" s="29"/>
      <c r="UIA261" s="29"/>
      <c r="UIB261" s="29"/>
      <c r="UIC261" s="29"/>
      <c r="UID261" s="29"/>
      <c r="UIE261" s="29"/>
      <c r="UIF261" s="29"/>
      <c r="UIG261" s="29"/>
      <c r="UIH261" s="29"/>
      <c r="UII261" s="29"/>
      <c r="UIJ261" s="29"/>
      <c r="UIK261" s="29"/>
      <c r="UIL261" s="29"/>
      <c r="UIM261" s="29"/>
      <c r="UIN261" s="29"/>
      <c r="UIO261" s="29"/>
      <c r="UIP261" s="29"/>
      <c r="UIQ261" s="29"/>
      <c r="UIR261" s="29"/>
      <c r="UIS261" s="29"/>
      <c r="UIT261" s="29"/>
      <c r="UIU261" s="29"/>
      <c r="UIV261" s="29"/>
      <c r="UIW261" s="29"/>
      <c r="UIX261" s="29"/>
      <c r="UIY261" s="29"/>
      <c r="UIZ261" s="29"/>
      <c r="UJA261" s="29"/>
      <c r="UJB261" s="29"/>
      <c r="UJC261" s="29"/>
      <c r="UJD261" s="29"/>
      <c r="UJE261" s="29"/>
      <c r="UJF261" s="29"/>
      <c r="UJG261" s="29"/>
      <c r="UJH261" s="29"/>
      <c r="UJI261" s="29"/>
      <c r="UJJ261" s="29"/>
      <c r="UJK261" s="29"/>
      <c r="UJL261" s="29"/>
      <c r="UJM261" s="29"/>
      <c r="UJN261" s="29"/>
      <c r="UJO261" s="29"/>
      <c r="UJP261" s="29"/>
      <c r="UJQ261" s="29"/>
      <c r="UJR261" s="29"/>
      <c r="UJS261" s="29"/>
      <c r="UJT261" s="29"/>
      <c r="UJU261" s="29"/>
      <c r="UJV261" s="29"/>
      <c r="UJW261" s="29"/>
      <c r="UJX261" s="29"/>
      <c r="UJY261" s="29"/>
      <c r="UJZ261" s="29"/>
      <c r="UKA261" s="29"/>
      <c r="UKB261" s="29"/>
      <c r="UKC261" s="29"/>
      <c r="UKD261" s="29"/>
      <c r="UKE261" s="29"/>
      <c r="UKF261" s="29"/>
      <c r="UKG261" s="29"/>
      <c r="UKH261" s="29"/>
      <c r="UKI261" s="29"/>
      <c r="UKJ261" s="29"/>
      <c r="UKK261" s="29"/>
      <c r="UKL261" s="29"/>
      <c r="UKM261" s="29"/>
      <c r="UKN261" s="29"/>
      <c r="UKO261" s="29"/>
      <c r="UKP261" s="29"/>
      <c r="UKQ261" s="29"/>
      <c r="UKR261" s="29"/>
      <c r="UKS261" s="29"/>
      <c r="UKT261" s="29"/>
      <c r="UKU261" s="29"/>
      <c r="UKV261" s="29"/>
      <c r="UKW261" s="29"/>
      <c r="UKX261" s="29"/>
      <c r="UKY261" s="29"/>
      <c r="UKZ261" s="29"/>
      <c r="ULA261" s="29"/>
      <c r="ULB261" s="29"/>
      <c r="ULC261" s="29"/>
      <c r="ULD261" s="29"/>
      <c r="ULE261" s="29"/>
      <c r="ULF261" s="29"/>
      <c r="ULG261" s="29"/>
      <c r="ULH261" s="29"/>
      <c r="ULI261" s="29"/>
      <c r="ULJ261" s="29"/>
      <c r="ULK261" s="29"/>
      <c r="ULL261" s="29"/>
      <c r="ULM261" s="29"/>
      <c r="ULN261" s="29"/>
      <c r="ULO261" s="29"/>
      <c r="ULP261" s="29"/>
      <c r="ULQ261" s="29"/>
      <c r="ULR261" s="29"/>
      <c r="ULS261" s="29"/>
      <c r="ULT261" s="29"/>
      <c r="ULU261" s="29"/>
      <c r="ULV261" s="29"/>
      <c r="ULW261" s="29"/>
      <c r="ULX261" s="29"/>
      <c r="ULY261" s="29"/>
      <c r="ULZ261" s="29"/>
      <c r="UMA261" s="29"/>
      <c r="UMB261" s="29"/>
      <c r="UMC261" s="29"/>
      <c r="UMD261" s="29"/>
      <c r="UME261" s="29"/>
      <c r="UMF261" s="29"/>
      <c r="UMG261" s="29"/>
      <c r="UMH261" s="29"/>
      <c r="UMI261" s="29"/>
      <c r="UMJ261" s="29"/>
      <c r="UMK261" s="29"/>
      <c r="UML261" s="29"/>
      <c r="UMM261" s="29"/>
      <c r="UMN261" s="29"/>
      <c r="UMO261" s="29"/>
      <c r="UMP261" s="29"/>
      <c r="UMQ261" s="29"/>
      <c r="UMR261" s="29"/>
      <c r="UMS261" s="29"/>
      <c r="UMT261" s="29"/>
      <c r="UMU261" s="29"/>
      <c r="UMV261" s="29"/>
      <c r="UMW261" s="29"/>
      <c r="UMX261" s="29"/>
      <c r="UMY261" s="29"/>
      <c r="UMZ261" s="29"/>
      <c r="UNA261" s="29"/>
      <c r="UNB261" s="29"/>
      <c r="UNC261" s="29"/>
      <c r="UND261" s="29"/>
      <c r="UNE261" s="29"/>
      <c r="UNF261" s="29"/>
      <c r="UNG261" s="29"/>
      <c r="UNH261" s="29"/>
      <c r="UNI261" s="29"/>
      <c r="UNJ261" s="29"/>
      <c r="UNK261" s="29"/>
      <c r="UNL261" s="29"/>
      <c r="UNM261" s="29"/>
      <c r="UNN261" s="29"/>
      <c r="UNO261" s="29"/>
      <c r="UNP261" s="29"/>
      <c r="UNQ261" s="29"/>
      <c r="UNR261" s="29"/>
      <c r="UNS261" s="29"/>
      <c r="UNT261" s="29"/>
      <c r="UNU261" s="29"/>
      <c r="UNV261" s="29"/>
      <c r="UNW261" s="29"/>
      <c r="UNX261" s="29"/>
      <c r="UNY261" s="29"/>
      <c r="UNZ261" s="29"/>
      <c r="UOA261" s="29"/>
      <c r="UOB261" s="29"/>
      <c r="UOC261" s="29"/>
      <c r="UOD261" s="29"/>
      <c r="UOE261" s="29"/>
      <c r="UOF261" s="29"/>
      <c r="UOG261" s="29"/>
      <c r="UOH261" s="29"/>
      <c r="UOI261" s="29"/>
      <c r="UOJ261" s="29"/>
      <c r="UOK261" s="29"/>
      <c r="UOL261" s="29"/>
      <c r="UOM261" s="29"/>
      <c r="UON261" s="29"/>
      <c r="UOO261" s="29"/>
      <c r="UOP261" s="29"/>
      <c r="UOQ261" s="29"/>
      <c r="UOR261" s="29"/>
      <c r="UOS261" s="29"/>
      <c r="UOT261" s="29"/>
      <c r="UOU261" s="29"/>
      <c r="UOV261" s="29"/>
      <c r="UOW261" s="29"/>
      <c r="UOX261" s="29"/>
      <c r="UOY261" s="29"/>
      <c r="UOZ261" s="29"/>
      <c r="UPA261" s="29"/>
      <c r="UPB261" s="29"/>
      <c r="UPC261" s="29"/>
      <c r="UPD261" s="29"/>
      <c r="UPE261" s="29"/>
      <c r="UPF261" s="29"/>
      <c r="UPG261" s="29"/>
      <c r="UPH261" s="29"/>
      <c r="UPI261" s="29"/>
      <c r="UPJ261" s="29"/>
      <c r="UPK261" s="29"/>
      <c r="UPL261" s="29"/>
      <c r="UPM261" s="29"/>
      <c r="UPN261" s="29"/>
      <c r="UPO261" s="29"/>
      <c r="UPP261" s="29"/>
      <c r="UPQ261" s="29"/>
      <c r="UPR261" s="29"/>
      <c r="UPS261" s="29"/>
      <c r="UPT261" s="29"/>
      <c r="UPU261" s="29"/>
      <c r="UPV261" s="29"/>
      <c r="UPW261" s="29"/>
      <c r="UPX261" s="29"/>
      <c r="UPY261" s="29"/>
      <c r="UPZ261" s="29"/>
      <c r="UQA261" s="29"/>
      <c r="UQB261" s="29"/>
      <c r="UQC261" s="29"/>
      <c r="UQD261" s="29"/>
      <c r="UQE261" s="29"/>
      <c r="UQF261" s="29"/>
      <c r="UQG261" s="29"/>
      <c r="UQH261" s="29"/>
      <c r="UQI261" s="29"/>
      <c r="UQJ261" s="29"/>
      <c r="UQK261" s="29"/>
      <c r="UQL261" s="29"/>
      <c r="UQM261" s="29"/>
      <c r="UQN261" s="29"/>
      <c r="UQO261" s="29"/>
      <c r="UQP261" s="29"/>
      <c r="UQQ261" s="29"/>
      <c r="UQR261" s="29"/>
      <c r="UQS261" s="29"/>
      <c r="UQT261" s="29"/>
      <c r="UQU261" s="29"/>
      <c r="UQV261" s="29"/>
      <c r="UQW261" s="29"/>
      <c r="UQX261" s="29"/>
      <c r="UQY261" s="29"/>
      <c r="UQZ261" s="29"/>
      <c r="URA261" s="29"/>
      <c r="URB261" s="29"/>
      <c r="URC261" s="29"/>
      <c r="URD261" s="29"/>
      <c r="URE261" s="29"/>
      <c r="URF261" s="29"/>
      <c r="URG261" s="29"/>
      <c r="URH261" s="29"/>
      <c r="URI261" s="29"/>
      <c r="URJ261" s="29"/>
      <c r="URK261" s="29"/>
      <c r="URL261" s="29"/>
      <c r="URM261" s="29"/>
      <c r="URN261" s="29"/>
      <c r="URO261" s="29"/>
      <c r="URP261" s="29"/>
      <c r="URQ261" s="29"/>
      <c r="URR261" s="29"/>
      <c r="URS261" s="29"/>
      <c r="URT261" s="29"/>
      <c r="URU261" s="29"/>
      <c r="URV261" s="29"/>
      <c r="URW261" s="29"/>
      <c r="URX261" s="29"/>
      <c r="URY261" s="29"/>
      <c r="URZ261" s="29"/>
      <c r="USA261" s="29"/>
      <c r="USB261" s="29"/>
      <c r="USC261" s="29"/>
      <c r="USD261" s="29"/>
      <c r="USE261" s="29"/>
      <c r="USF261" s="29"/>
      <c r="USG261" s="29"/>
      <c r="USH261" s="29"/>
      <c r="USI261" s="29"/>
      <c r="USJ261" s="29"/>
      <c r="USK261" s="29"/>
      <c r="USL261" s="29"/>
      <c r="USM261" s="29"/>
      <c r="USN261" s="29"/>
      <c r="USO261" s="29"/>
      <c r="USP261" s="29"/>
      <c r="USQ261" s="29"/>
      <c r="USR261" s="29"/>
      <c r="USS261" s="29"/>
      <c r="UST261" s="29"/>
      <c r="USU261" s="29"/>
      <c r="USV261" s="29"/>
      <c r="USW261" s="29"/>
      <c r="USX261" s="29"/>
      <c r="USY261" s="29"/>
      <c r="USZ261" s="29"/>
      <c r="UTA261" s="29"/>
      <c r="UTB261" s="29"/>
      <c r="UTC261" s="29"/>
      <c r="UTD261" s="29"/>
      <c r="UTE261" s="29"/>
      <c r="UTF261" s="29"/>
      <c r="UTG261" s="29"/>
      <c r="UTH261" s="29"/>
      <c r="UTI261" s="29"/>
      <c r="UTJ261" s="29"/>
      <c r="UTK261" s="29"/>
      <c r="UTL261" s="29"/>
      <c r="UTM261" s="29"/>
      <c r="UTN261" s="29"/>
      <c r="UTO261" s="29"/>
      <c r="UTP261" s="29"/>
      <c r="UTQ261" s="29"/>
      <c r="UTR261" s="29"/>
      <c r="UTS261" s="29"/>
      <c r="UTT261" s="29"/>
      <c r="UTU261" s="29"/>
      <c r="UTV261" s="29"/>
      <c r="UTW261" s="29"/>
      <c r="UTX261" s="29"/>
      <c r="UTY261" s="29"/>
      <c r="UTZ261" s="29"/>
      <c r="UUA261" s="29"/>
      <c r="UUB261" s="29"/>
      <c r="UUC261" s="29"/>
      <c r="UUD261" s="29"/>
      <c r="UUE261" s="29"/>
      <c r="UUF261" s="29"/>
      <c r="UUG261" s="29"/>
      <c r="UUH261" s="29"/>
      <c r="UUI261" s="29"/>
      <c r="UUJ261" s="29"/>
      <c r="UUK261" s="29"/>
      <c r="UUL261" s="29"/>
      <c r="UUM261" s="29"/>
      <c r="UUN261" s="29"/>
      <c r="UUO261" s="29"/>
      <c r="UUP261" s="29"/>
      <c r="UUQ261" s="29"/>
      <c r="UUR261" s="29"/>
      <c r="UUS261" s="29"/>
      <c r="UUT261" s="29"/>
      <c r="UUU261" s="29"/>
      <c r="UUV261" s="29"/>
      <c r="UUW261" s="29"/>
      <c r="UUX261" s="29"/>
      <c r="UUY261" s="29"/>
      <c r="UUZ261" s="29"/>
      <c r="UVA261" s="29"/>
      <c r="UVB261" s="29"/>
      <c r="UVC261" s="29"/>
      <c r="UVD261" s="29"/>
      <c r="UVE261" s="29"/>
      <c r="UVF261" s="29"/>
      <c r="UVG261" s="29"/>
      <c r="UVH261" s="29"/>
      <c r="UVI261" s="29"/>
      <c r="UVJ261" s="29"/>
      <c r="UVK261" s="29"/>
      <c r="UVL261" s="29"/>
      <c r="UVM261" s="29"/>
      <c r="UVN261" s="29"/>
      <c r="UVO261" s="29"/>
      <c r="UVP261" s="29"/>
      <c r="UVQ261" s="29"/>
      <c r="UVR261" s="29"/>
      <c r="UVS261" s="29"/>
      <c r="UVT261" s="29"/>
      <c r="UVU261" s="29"/>
      <c r="UVV261" s="29"/>
      <c r="UVW261" s="29"/>
      <c r="UVX261" s="29"/>
      <c r="UVY261" s="29"/>
      <c r="UVZ261" s="29"/>
      <c r="UWA261" s="29"/>
      <c r="UWB261" s="29"/>
      <c r="UWC261" s="29"/>
      <c r="UWD261" s="29"/>
      <c r="UWE261" s="29"/>
      <c r="UWF261" s="29"/>
      <c r="UWG261" s="29"/>
      <c r="UWH261" s="29"/>
      <c r="UWI261" s="29"/>
      <c r="UWJ261" s="29"/>
      <c r="UWK261" s="29"/>
      <c r="UWL261" s="29"/>
      <c r="UWM261" s="29"/>
      <c r="UWN261" s="29"/>
      <c r="UWO261" s="29"/>
      <c r="UWP261" s="29"/>
      <c r="UWQ261" s="29"/>
      <c r="UWR261" s="29"/>
      <c r="UWS261" s="29"/>
      <c r="UWT261" s="29"/>
      <c r="UWU261" s="29"/>
      <c r="UWV261" s="29"/>
      <c r="UWW261" s="29"/>
      <c r="UWX261" s="29"/>
      <c r="UWY261" s="29"/>
      <c r="UWZ261" s="29"/>
      <c r="UXA261" s="29"/>
      <c r="UXB261" s="29"/>
      <c r="UXC261" s="29"/>
      <c r="UXD261" s="29"/>
      <c r="UXE261" s="29"/>
      <c r="UXF261" s="29"/>
      <c r="UXG261" s="29"/>
      <c r="UXH261" s="29"/>
      <c r="UXI261" s="29"/>
      <c r="UXJ261" s="29"/>
      <c r="UXK261" s="29"/>
      <c r="UXL261" s="29"/>
      <c r="UXM261" s="29"/>
      <c r="UXN261" s="29"/>
      <c r="UXO261" s="29"/>
      <c r="UXP261" s="29"/>
      <c r="UXQ261" s="29"/>
      <c r="UXR261" s="29"/>
      <c r="UXS261" s="29"/>
      <c r="UXT261" s="29"/>
      <c r="UXU261" s="29"/>
      <c r="UXV261" s="29"/>
      <c r="UXW261" s="29"/>
      <c r="UXX261" s="29"/>
      <c r="UXY261" s="29"/>
      <c r="UXZ261" s="29"/>
      <c r="UYA261" s="29"/>
      <c r="UYB261" s="29"/>
      <c r="UYC261" s="29"/>
      <c r="UYD261" s="29"/>
      <c r="UYE261" s="29"/>
      <c r="UYF261" s="29"/>
      <c r="UYG261" s="29"/>
      <c r="UYH261" s="29"/>
      <c r="UYI261" s="29"/>
      <c r="UYJ261" s="29"/>
      <c r="UYK261" s="29"/>
      <c r="UYL261" s="29"/>
      <c r="UYM261" s="29"/>
      <c r="UYN261" s="29"/>
      <c r="UYO261" s="29"/>
      <c r="UYP261" s="29"/>
      <c r="UYQ261" s="29"/>
      <c r="UYR261" s="29"/>
      <c r="UYS261" s="29"/>
      <c r="UYT261" s="29"/>
      <c r="UYU261" s="29"/>
      <c r="UYV261" s="29"/>
      <c r="UYW261" s="29"/>
      <c r="UYX261" s="29"/>
      <c r="UYY261" s="29"/>
      <c r="UYZ261" s="29"/>
      <c r="UZA261" s="29"/>
      <c r="UZB261" s="29"/>
      <c r="UZC261" s="29"/>
      <c r="UZD261" s="29"/>
      <c r="UZE261" s="29"/>
      <c r="UZF261" s="29"/>
      <c r="UZG261" s="29"/>
      <c r="UZH261" s="29"/>
      <c r="UZI261" s="29"/>
      <c r="UZJ261" s="29"/>
      <c r="UZK261" s="29"/>
      <c r="UZL261" s="29"/>
      <c r="UZM261" s="29"/>
      <c r="UZN261" s="29"/>
      <c r="UZO261" s="29"/>
      <c r="UZP261" s="29"/>
      <c r="UZQ261" s="29"/>
      <c r="UZR261" s="29"/>
      <c r="UZS261" s="29"/>
      <c r="UZT261" s="29"/>
      <c r="UZU261" s="29"/>
      <c r="UZV261" s="29"/>
      <c r="UZW261" s="29"/>
      <c r="UZX261" s="29"/>
      <c r="UZY261" s="29"/>
      <c r="UZZ261" s="29"/>
      <c r="VAA261" s="29"/>
      <c r="VAB261" s="29"/>
      <c r="VAC261" s="29"/>
      <c r="VAD261" s="29"/>
      <c r="VAE261" s="29"/>
      <c r="VAF261" s="29"/>
      <c r="VAG261" s="29"/>
      <c r="VAH261" s="29"/>
      <c r="VAI261" s="29"/>
      <c r="VAJ261" s="29"/>
      <c r="VAK261" s="29"/>
      <c r="VAL261" s="29"/>
      <c r="VAM261" s="29"/>
      <c r="VAN261" s="29"/>
      <c r="VAO261" s="29"/>
      <c r="VAP261" s="29"/>
      <c r="VAQ261" s="29"/>
      <c r="VAR261" s="29"/>
      <c r="VAS261" s="29"/>
      <c r="VAT261" s="29"/>
      <c r="VAU261" s="29"/>
      <c r="VAV261" s="29"/>
      <c r="VAW261" s="29"/>
      <c r="VAX261" s="29"/>
      <c r="VAY261" s="29"/>
      <c r="VAZ261" s="29"/>
      <c r="VBA261" s="29"/>
      <c r="VBB261" s="29"/>
      <c r="VBC261" s="29"/>
      <c r="VBD261" s="29"/>
      <c r="VBE261" s="29"/>
      <c r="VBF261" s="29"/>
      <c r="VBG261" s="29"/>
      <c r="VBH261" s="29"/>
      <c r="VBI261" s="29"/>
      <c r="VBJ261" s="29"/>
      <c r="VBK261" s="29"/>
      <c r="VBL261" s="29"/>
      <c r="VBM261" s="29"/>
      <c r="VBN261" s="29"/>
      <c r="VBO261" s="29"/>
      <c r="VBP261" s="29"/>
      <c r="VBQ261" s="29"/>
      <c r="VBR261" s="29"/>
      <c r="VBS261" s="29"/>
      <c r="VBT261" s="29"/>
      <c r="VBU261" s="29"/>
      <c r="VBV261" s="29"/>
      <c r="VBW261" s="29"/>
      <c r="VBX261" s="29"/>
      <c r="VBY261" s="29"/>
      <c r="VBZ261" s="29"/>
      <c r="VCA261" s="29"/>
      <c r="VCB261" s="29"/>
      <c r="VCC261" s="29"/>
      <c r="VCD261" s="29"/>
      <c r="VCE261" s="29"/>
      <c r="VCF261" s="29"/>
      <c r="VCG261" s="29"/>
      <c r="VCH261" s="29"/>
      <c r="VCI261" s="29"/>
      <c r="VCJ261" s="29"/>
      <c r="VCK261" s="29"/>
      <c r="VCL261" s="29"/>
      <c r="VCM261" s="29"/>
      <c r="VCN261" s="29"/>
      <c r="VCO261" s="29"/>
      <c r="VCP261" s="29"/>
      <c r="VCQ261" s="29"/>
      <c r="VCR261" s="29"/>
      <c r="VCS261" s="29"/>
      <c r="VCT261" s="29"/>
      <c r="VCU261" s="29"/>
      <c r="VCV261" s="29"/>
      <c r="VCW261" s="29"/>
      <c r="VCX261" s="29"/>
      <c r="VCY261" s="29"/>
      <c r="VCZ261" s="29"/>
      <c r="VDA261" s="29"/>
      <c r="VDB261" s="29"/>
      <c r="VDC261" s="29"/>
      <c r="VDD261" s="29"/>
      <c r="VDE261" s="29"/>
      <c r="VDF261" s="29"/>
      <c r="VDG261" s="29"/>
      <c r="VDH261" s="29"/>
      <c r="VDI261" s="29"/>
      <c r="VDJ261" s="29"/>
      <c r="VDK261" s="29"/>
      <c r="VDL261" s="29"/>
      <c r="VDM261" s="29"/>
      <c r="VDN261" s="29"/>
      <c r="VDO261" s="29"/>
      <c r="VDP261" s="29"/>
      <c r="VDQ261" s="29"/>
      <c r="VDR261" s="29"/>
      <c r="VDS261" s="29"/>
      <c r="VDT261" s="29"/>
      <c r="VDU261" s="29"/>
      <c r="VDV261" s="29"/>
      <c r="VDW261" s="29"/>
      <c r="VDX261" s="29"/>
      <c r="VDY261" s="29"/>
      <c r="VDZ261" s="29"/>
      <c r="VEA261" s="29"/>
      <c r="VEB261" s="29"/>
      <c r="VEC261" s="29"/>
      <c r="VED261" s="29"/>
      <c r="VEE261" s="29"/>
      <c r="VEF261" s="29"/>
      <c r="VEG261" s="29"/>
      <c r="VEH261" s="29"/>
      <c r="VEI261" s="29"/>
      <c r="VEJ261" s="29"/>
      <c r="VEK261" s="29"/>
      <c r="VEL261" s="29"/>
      <c r="VEM261" s="29"/>
      <c r="VEN261" s="29"/>
      <c r="VEO261" s="29"/>
      <c r="VEP261" s="29"/>
      <c r="VEQ261" s="29"/>
      <c r="VER261" s="29"/>
      <c r="VES261" s="29"/>
      <c r="VET261" s="29"/>
      <c r="VEU261" s="29"/>
      <c r="VEV261" s="29"/>
      <c r="VEW261" s="29"/>
      <c r="VEX261" s="29"/>
      <c r="VEY261" s="29"/>
      <c r="VEZ261" s="29"/>
      <c r="VFA261" s="29"/>
      <c r="VFB261" s="29"/>
      <c r="VFC261" s="29"/>
      <c r="VFD261" s="29"/>
      <c r="VFE261" s="29"/>
      <c r="VFF261" s="29"/>
      <c r="VFG261" s="29"/>
      <c r="VFH261" s="29"/>
      <c r="VFI261" s="29"/>
      <c r="VFJ261" s="29"/>
      <c r="VFK261" s="29"/>
      <c r="VFL261" s="29"/>
      <c r="VFM261" s="29"/>
      <c r="VFN261" s="29"/>
      <c r="VFO261" s="29"/>
      <c r="VFP261" s="29"/>
      <c r="VFQ261" s="29"/>
      <c r="VFR261" s="29"/>
      <c r="VFS261" s="29"/>
      <c r="VFT261" s="29"/>
      <c r="VFU261" s="29"/>
      <c r="VFV261" s="29"/>
      <c r="VFW261" s="29"/>
      <c r="VFX261" s="29"/>
      <c r="VFY261" s="29"/>
      <c r="VFZ261" s="29"/>
      <c r="VGA261" s="29"/>
      <c r="VGB261" s="29"/>
      <c r="VGC261" s="29"/>
      <c r="VGD261" s="29"/>
      <c r="VGE261" s="29"/>
      <c r="VGF261" s="29"/>
      <c r="VGG261" s="29"/>
      <c r="VGH261" s="29"/>
      <c r="VGI261" s="29"/>
      <c r="VGJ261" s="29"/>
      <c r="VGK261" s="29"/>
      <c r="VGL261" s="29"/>
      <c r="VGM261" s="29"/>
      <c r="VGN261" s="29"/>
      <c r="VGO261" s="29"/>
      <c r="VGP261" s="29"/>
      <c r="VGQ261" s="29"/>
      <c r="VGR261" s="29"/>
      <c r="VGS261" s="29"/>
      <c r="VGT261" s="29"/>
      <c r="VGU261" s="29"/>
      <c r="VGV261" s="29"/>
      <c r="VGW261" s="29"/>
      <c r="VGX261" s="29"/>
      <c r="VGY261" s="29"/>
      <c r="VGZ261" s="29"/>
      <c r="VHA261" s="29"/>
      <c r="VHB261" s="29"/>
      <c r="VHC261" s="29"/>
      <c r="VHD261" s="29"/>
      <c r="VHE261" s="29"/>
      <c r="VHF261" s="29"/>
      <c r="VHG261" s="29"/>
      <c r="VHH261" s="29"/>
      <c r="VHI261" s="29"/>
      <c r="VHJ261" s="29"/>
      <c r="VHK261" s="29"/>
      <c r="VHL261" s="29"/>
      <c r="VHM261" s="29"/>
      <c r="VHN261" s="29"/>
      <c r="VHO261" s="29"/>
      <c r="VHP261" s="29"/>
      <c r="VHQ261" s="29"/>
      <c r="VHR261" s="29"/>
      <c r="VHS261" s="29"/>
      <c r="VHT261" s="29"/>
      <c r="VHU261" s="29"/>
      <c r="VHV261" s="29"/>
      <c r="VHW261" s="29"/>
      <c r="VHX261" s="29"/>
      <c r="VHY261" s="29"/>
      <c r="VHZ261" s="29"/>
      <c r="VIA261" s="29"/>
      <c r="VIB261" s="29"/>
      <c r="VIC261" s="29"/>
      <c r="VID261" s="29"/>
      <c r="VIE261" s="29"/>
      <c r="VIF261" s="29"/>
      <c r="VIG261" s="29"/>
      <c r="VIH261" s="29"/>
      <c r="VII261" s="29"/>
      <c r="VIJ261" s="29"/>
      <c r="VIK261" s="29"/>
      <c r="VIL261" s="29"/>
      <c r="VIM261" s="29"/>
      <c r="VIN261" s="29"/>
      <c r="VIO261" s="29"/>
      <c r="VIP261" s="29"/>
      <c r="VIQ261" s="29"/>
      <c r="VIR261" s="29"/>
      <c r="VIS261" s="29"/>
      <c r="VIT261" s="29"/>
      <c r="VIU261" s="29"/>
      <c r="VIV261" s="29"/>
      <c r="VIW261" s="29"/>
      <c r="VIX261" s="29"/>
      <c r="VIY261" s="29"/>
      <c r="VIZ261" s="29"/>
      <c r="VJA261" s="29"/>
      <c r="VJB261" s="29"/>
      <c r="VJC261" s="29"/>
      <c r="VJD261" s="29"/>
      <c r="VJE261" s="29"/>
      <c r="VJF261" s="29"/>
      <c r="VJG261" s="29"/>
      <c r="VJH261" s="29"/>
      <c r="VJI261" s="29"/>
      <c r="VJJ261" s="29"/>
      <c r="VJK261" s="29"/>
      <c r="VJL261" s="29"/>
      <c r="VJM261" s="29"/>
      <c r="VJN261" s="29"/>
      <c r="VJO261" s="29"/>
      <c r="VJP261" s="29"/>
      <c r="VJQ261" s="29"/>
      <c r="VJR261" s="29"/>
      <c r="VJS261" s="29"/>
      <c r="VJT261" s="29"/>
      <c r="VJU261" s="29"/>
      <c r="VJV261" s="29"/>
      <c r="VJW261" s="29"/>
      <c r="VJX261" s="29"/>
      <c r="VJY261" s="29"/>
      <c r="VJZ261" s="29"/>
      <c r="VKA261" s="29"/>
      <c r="VKB261" s="29"/>
      <c r="VKC261" s="29"/>
      <c r="VKD261" s="29"/>
      <c r="VKE261" s="29"/>
      <c r="VKF261" s="29"/>
      <c r="VKG261" s="29"/>
      <c r="VKH261" s="29"/>
      <c r="VKI261" s="29"/>
      <c r="VKJ261" s="29"/>
      <c r="VKK261" s="29"/>
      <c r="VKL261" s="29"/>
      <c r="VKM261" s="29"/>
      <c r="VKN261" s="29"/>
      <c r="VKO261" s="29"/>
      <c r="VKP261" s="29"/>
      <c r="VKQ261" s="29"/>
      <c r="VKR261" s="29"/>
      <c r="VKS261" s="29"/>
      <c r="VKT261" s="29"/>
      <c r="VKU261" s="29"/>
      <c r="VKV261" s="29"/>
      <c r="VKW261" s="29"/>
      <c r="VKX261" s="29"/>
      <c r="VKY261" s="29"/>
      <c r="VKZ261" s="29"/>
      <c r="VLA261" s="29"/>
      <c r="VLB261" s="29"/>
      <c r="VLC261" s="29"/>
      <c r="VLD261" s="29"/>
      <c r="VLE261" s="29"/>
      <c r="VLF261" s="29"/>
      <c r="VLG261" s="29"/>
      <c r="VLH261" s="29"/>
      <c r="VLI261" s="29"/>
      <c r="VLJ261" s="29"/>
      <c r="VLK261" s="29"/>
      <c r="VLL261" s="29"/>
      <c r="VLM261" s="29"/>
      <c r="VLN261" s="29"/>
      <c r="VLO261" s="29"/>
      <c r="VLP261" s="29"/>
      <c r="VLQ261" s="29"/>
      <c r="VLR261" s="29"/>
      <c r="VLS261" s="29"/>
      <c r="VLT261" s="29"/>
      <c r="VLU261" s="29"/>
      <c r="VLV261" s="29"/>
      <c r="VLW261" s="29"/>
      <c r="VLX261" s="29"/>
      <c r="VLY261" s="29"/>
      <c r="VLZ261" s="29"/>
      <c r="VMA261" s="29"/>
      <c r="VMB261" s="29"/>
      <c r="VMC261" s="29"/>
      <c r="VMD261" s="29"/>
      <c r="VME261" s="29"/>
      <c r="VMF261" s="29"/>
      <c r="VMG261" s="29"/>
      <c r="VMH261" s="29"/>
      <c r="VMI261" s="29"/>
      <c r="VMJ261" s="29"/>
      <c r="VMK261" s="29"/>
      <c r="VML261" s="29"/>
      <c r="VMM261" s="29"/>
      <c r="VMN261" s="29"/>
      <c r="VMO261" s="29"/>
      <c r="VMP261" s="29"/>
      <c r="VMQ261" s="29"/>
      <c r="VMR261" s="29"/>
      <c r="VMS261" s="29"/>
      <c r="VMT261" s="29"/>
      <c r="VMU261" s="29"/>
      <c r="VMV261" s="29"/>
      <c r="VMW261" s="29"/>
      <c r="VMX261" s="29"/>
      <c r="VMY261" s="29"/>
      <c r="VMZ261" s="29"/>
      <c r="VNA261" s="29"/>
      <c r="VNB261" s="29"/>
      <c r="VNC261" s="29"/>
      <c r="VND261" s="29"/>
      <c r="VNE261" s="29"/>
      <c r="VNF261" s="29"/>
      <c r="VNG261" s="29"/>
      <c r="VNH261" s="29"/>
      <c r="VNI261" s="29"/>
      <c r="VNJ261" s="29"/>
      <c r="VNK261" s="29"/>
      <c r="VNL261" s="29"/>
      <c r="VNM261" s="29"/>
      <c r="VNN261" s="29"/>
      <c r="VNO261" s="29"/>
      <c r="VNP261" s="29"/>
      <c r="VNQ261" s="29"/>
      <c r="VNR261" s="29"/>
      <c r="VNS261" s="29"/>
      <c r="VNT261" s="29"/>
      <c r="VNU261" s="29"/>
      <c r="VNV261" s="29"/>
      <c r="VNW261" s="29"/>
      <c r="VNX261" s="29"/>
      <c r="VNY261" s="29"/>
      <c r="VNZ261" s="29"/>
      <c r="VOA261" s="29"/>
      <c r="VOB261" s="29"/>
      <c r="VOC261" s="29"/>
      <c r="VOD261" s="29"/>
      <c r="VOE261" s="29"/>
      <c r="VOF261" s="29"/>
      <c r="VOG261" s="29"/>
      <c r="VOH261" s="29"/>
      <c r="VOI261" s="29"/>
      <c r="VOJ261" s="29"/>
      <c r="VOK261" s="29"/>
      <c r="VOL261" s="29"/>
      <c r="VOM261" s="29"/>
      <c r="VON261" s="29"/>
      <c r="VOO261" s="29"/>
      <c r="VOP261" s="29"/>
      <c r="VOQ261" s="29"/>
      <c r="VOR261" s="29"/>
      <c r="VOS261" s="29"/>
      <c r="VOT261" s="29"/>
      <c r="VOU261" s="29"/>
      <c r="VOV261" s="29"/>
      <c r="VOW261" s="29"/>
      <c r="VOX261" s="29"/>
      <c r="VOY261" s="29"/>
      <c r="VOZ261" s="29"/>
      <c r="VPA261" s="29"/>
      <c r="VPB261" s="29"/>
      <c r="VPC261" s="29"/>
      <c r="VPD261" s="29"/>
      <c r="VPE261" s="29"/>
      <c r="VPF261" s="29"/>
      <c r="VPG261" s="29"/>
      <c r="VPH261" s="29"/>
      <c r="VPI261" s="29"/>
      <c r="VPJ261" s="29"/>
      <c r="VPK261" s="29"/>
      <c r="VPL261" s="29"/>
      <c r="VPM261" s="29"/>
      <c r="VPN261" s="29"/>
      <c r="VPO261" s="29"/>
      <c r="VPP261" s="29"/>
      <c r="VPQ261" s="29"/>
      <c r="VPR261" s="29"/>
      <c r="VPS261" s="29"/>
      <c r="VPT261" s="29"/>
      <c r="VPU261" s="29"/>
      <c r="VPV261" s="29"/>
      <c r="VPW261" s="29"/>
      <c r="VPX261" s="29"/>
      <c r="VPY261" s="29"/>
      <c r="VPZ261" s="29"/>
      <c r="VQA261" s="29"/>
      <c r="VQB261" s="29"/>
      <c r="VQC261" s="29"/>
      <c r="VQD261" s="29"/>
      <c r="VQE261" s="29"/>
      <c r="VQF261" s="29"/>
      <c r="VQG261" s="29"/>
      <c r="VQH261" s="29"/>
      <c r="VQI261" s="29"/>
      <c r="VQJ261" s="29"/>
      <c r="VQK261" s="29"/>
      <c r="VQL261" s="29"/>
      <c r="VQM261" s="29"/>
      <c r="VQN261" s="29"/>
      <c r="VQO261" s="29"/>
      <c r="VQP261" s="29"/>
      <c r="VQQ261" s="29"/>
      <c r="VQR261" s="29"/>
      <c r="VQS261" s="29"/>
      <c r="VQT261" s="29"/>
      <c r="VQU261" s="29"/>
      <c r="VQV261" s="29"/>
      <c r="VQW261" s="29"/>
      <c r="VQX261" s="29"/>
      <c r="VQY261" s="29"/>
      <c r="VQZ261" s="29"/>
      <c r="VRA261" s="29"/>
      <c r="VRB261" s="29"/>
      <c r="VRC261" s="29"/>
      <c r="VRD261" s="29"/>
      <c r="VRE261" s="29"/>
      <c r="VRF261" s="29"/>
      <c r="VRG261" s="29"/>
      <c r="VRH261" s="29"/>
      <c r="VRI261" s="29"/>
      <c r="VRJ261" s="29"/>
      <c r="VRK261" s="29"/>
      <c r="VRL261" s="29"/>
      <c r="VRM261" s="29"/>
      <c r="VRN261" s="29"/>
      <c r="VRO261" s="29"/>
      <c r="VRP261" s="29"/>
      <c r="VRQ261" s="29"/>
      <c r="VRR261" s="29"/>
      <c r="VRS261" s="29"/>
      <c r="VRT261" s="29"/>
      <c r="VRU261" s="29"/>
      <c r="VRV261" s="29"/>
      <c r="VRW261" s="29"/>
      <c r="VRX261" s="29"/>
      <c r="VRY261" s="29"/>
      <c r="VRZ261" s="29"/>
      <c r="VSA261" s="29"/>
      <c r="VSB261" s="29"/>
      <c r="VSC261" s="29"/>
      <c r="VSD261" s="29"/>
      <c r="VSE261" s="29"/>
      <c r="VSF261" s="29"/>
      <c r="VSG261" s="29"/>
      <c r="VSH261" s="29"/>
      <c r="VSI261" s="29"/>
      <c r="VSJ261" s="29"/>
      <c r="VSK261" s="29"/>
      <c r="VSL261" s="29"/>
      <c r="VSM261" s="29"/>
      <c r="VSN261" s="29"/>
      <c r="VSO261" s="29"/>
      <c r="VSP261" s="29"/>
      <c r="VSQ261" s="29"/>
      <c r="VSR261" s="29"/>
      <c r="VSS261" s="29"/>
      <c r="VST261" s="29"/>
      <c r="VSU261" s="29"/>
      <c r="VSV261" s="29"/>
      <c r="VSW261" s="29"/>
      <c r="VSX261" s="29"/>
      <c r="VSY261" s="29"/>
      <c r="VSZ261" s="29"/>
      <c r="VTA261" s="29"/>
      <c r="VTB261" s="29"/>
      <c r="VTC261" s="29"/>
      <c r="VTD261" s="29"/>
      <c r="VTE261" s="29"/>
      <c r="VTF261" s="29"/>
      <c r="VTG261" s="29"/>
      <c r="VTH261" s="29"/>
      <c r="VTI261" s="29"/>
      <c r="VTJ261" s="29"/>
      <c r="VTK261" s="29"/>
      <c r="VTL261" s="29"/>
      <c r="VTM261" s="29"/>
      <c r="VTN261" s="29"/>
      <c r="VTO261" s="29"/>
      <c r="VTP261" s="29"/>
      <c r="VTQ261" s="29"/>
      <c r="VTR261" s="29"/>
      <c r="VTS261" s="29"/>
      <c r="VTT261" s="29"/>
      <c r="VTU261" s="29"/>
      <c r="VTV261" s="29"/>
      <c r="VTW261" s="29"/>
      <c r="VTX261" s="29"/>
      <c r="VTY261" s="29"/>
      <c r="VTZ261" s="29"/>
      <c r="VUA261" s="29"/>
      <c r="VUB261" s="29"/>
      <c r="VUC261" s="29"/>
      <c r="VUD261" s="29"/>
      <c r="VUE261" s="29"/>
      <c r="VUF261" s="29"/>
      <c r="VUG261" s="29"/>
      <c r="VUH261" s="29"/>
      <c r="VUI261" s="29"/>
      <c r="VUJ261" s="29"/>
      <c r="VUK261" s="29"/>
      <c r="VUL261" s="29"/>
      <c r="VUM261" s="29"/>
      <c r="VUN261" s="29"/>
      <c r="VUO261" s="29"/>
      <c r="VUP261" s="29"/>
      <c r="VUQ261" s="29"/>
      <c r="VUR261" s="29"/>
      <c r="VUS261" s="29"/>
      <c r="VUT261" s="29"/>
      <c r="VUU261" s="29"/>
      <c r="VUV261" s="29"/>
      <c r="VUW261" s="29"/>
      <c r="VUX261" s="29"/>
      <c r="VUY261" s="29"/>
      <c r="VUZ261" s="29"/>
      <c r="VVA261" s="29"/>
      <c r="VVB261" s="29"/>
      <c r="VVC261" s="29"/>
      <c r="VVD261" s="29"/>
      <c r="VVE261" s="29"/>
      <c r="VVF261" s="29"/>
      <c r="VVG261" s="29"/>
      <c r="VVH261" s="29"/>
      <c r="VVI261" s="29"/>
      <c r="VVJ261" s="29"/>
      <c r="VVK261" s="29"/>
      <c r="VVL261" s="29"/>
      <c r="VVM261" s="29"/>
      <c r="VVN261" s="29"/>
      <c r="VVO261" s="29"/>
      <c r="VVP261" s="29"/>
      <c r="VVQ261" s="29"/>
      <c r="VVR261" s="29"/>
      <c r="VVS261" s="29"/>
      <c r="VVT261" s="29"/>
      <c r="VVU261" s="29"/>
      <c r="VVV261" s="29"/>
      <c r="VVW261" s="29"/>
      <c r="VVX261" s="29"/>
      <c r="VVY261" s="29"/>
      <c r="VVZ261" s="29"/>
      <c r="VWA261" s="29"/>
      <c r="VWB261" s="29"/>
      <c r="VWC261" s="29"/>
      <c r="VWD261" s="29"/>
      <c r="VWE261" s="29"/>
      <c r="VWF261" s="29"/>
      <c r="VWG261" s="29"/>
      <c r="VWH261" s="29"/>
      <c r="VWI261" s="29"/>
      <c r="VWJ261" s="29"/>
      <c r="VWK261" s="29"/>
      <c r="VWL261" s="29"/>
      <c r="VWM261" s="29"/>
      <c r="VWN261" s="29"/>
      <c r="VWO261" s="29"/>
      <c r="VWP261" s="29"/>
      <c r="VWQ261" s="29"/>
      <c r="VWR261" s="29"/>
      <c r="VWS261" s="29"/>
      <c r="VWT261" s="29"/>
      <c r="VWU261" s="29"/>
      <c r="VWV261" s="29"/>
      <c r="VWW261" s="29"/>
      <c r="VWX261" s="29"/>
      <c r="VWY261" s="29"/>
      <c r="VWZ261" s="29"/>
      <c r="VXA261" s="29"/>
      <c r="VXB261" s="29"/>
      <c r="VXC261" s="29"/>
      <c r="VXD261" s="29"/>
      <c r="VXE261" s="29"/>
      <c r="VXF261" s="29"/>
      <c r="VXG261" s="29"/>
      <c r="VXH261" s="29"/>
      <c r="VXI261" s="29"/>
      <c r="VXJ261" s="29"/>
      <c r="VXK261" s="29"/>
      <c r="VXL261" s="29"/>
      <c r="VXM261" s="29"/>
      <c r="VXN261" s="29"/>
      <c r="VXO261" s="29"/>
      <c r="VXP261" s="29"/>
      <c r="VXQ261" s="29"/>
      <c r="VXR261" s="29"/>
      <c r="VXS261" s="29"/>
      <c r="VXT261" s="29"/>
      <c r="VXU261" s="29"/>
      <c r="VXV261" s="29"/>
      <c r="VXW261" s="29"/>
      <c r="VXX261" s="29"/>
      <c r="VXY261" s="29"/>
      <c r="VXZ261" s="29"/>
      <c r="VYA261" s="29"/>
      <c r="VYB261" s="29"/>
      <c r="VYC261" s="29"/>
      <c r="VYD261" s="29"/>
      <c r="VYE261" s="29"/>
      <c r="VYF261" s="29"/>
      <c r="VYG261" s="29"/>
      <c r="VYH261" s="29"/>
      <c r="VYI261" s="29"/>
      <c r="VYJ261" s="29"/>
      <c r="VYK261" s="29"/>
      <c r="VYL261" s="29"/>
      <c r="VYM261" s="29"/>
      <c r="VYN261" s="29"/>
      <c r="VYO261" s="29"/>
      <c r="VYP261" s="29"/>
      <c r="VYQ261" s="29"/>
      <c r="VYR261" s="29"/>
      <c r="VYS261" s="29"/>
      <c r="VYT261" s="29"/>
      <c r="VYU261" s="29"/>
      <c r="VYV261" s="29"/>
      <c r="VYW261" s="29"/>
      <c r="VYX261" s="29"/>
      <c r="VYY261" s="29"/>
      <c r="VYZ261" s="29"/>
      <c r="VZA261" s="29"/>
      <c r="VZB261" s="29"/>
      <c r="VZC261" s="29"/>
      <c r="VZD261" s="29"/>
      <c r="VZE261" s="29"/>
      <c r="VZF261" s="29"/>
      <c r="VZG261" s="29"/>
      <c r="VZH261" s="29"/>
      <c r="VZI261" s="29"/>
      <c r="VZJ261" s="29"/>
      <c r="VZK261" s="29"/>
      <c r="VZL261" s="29"/>
      <c r="VZM261" s="29"/>
      <c r="VZN261" s="29"/>
      <c r="VZO261" s="29"/>
      <c r="VZP261" s="29"/>
      <c r="VZQ261" s="29"/>
      <c r="VZR261" s="29"/>
      <c r="VZS261" s="29"/>
      <c r="VZT261" s="29"/>
      <c r="VZU261" s="29"/>
      <c r="VZV261" s="29"/>
      <c r="VZW261" s="29"/>
      <c r="VZX261" s="29"/>
      <c r="VZY261" s="29"/>
      <c r="VZZ261" s="29"/>
      <c r="WAA261" s="29"/>
      <c r="WAB261" s="29"/>
      <c r="WAC261" s="29"/>
      <c r="WAD261" s="29"/>
      <c r="WAE261" s="29"/>
      <c r="WAF261" s="29"/>
      <c r="WAG261" s="29"/>
      <c r="WAH261" s="29"/>
      <c r="WAI261" s="29"/>
      <c r="WAJ261" s="29"/>
      <c r="WAK261" s="29"/>
      <c r="WAL261" s="29"/>
      <c r="WAM261" s="29"/>
      <c r="WAN261" s="29"/>
      <c r="WAO261" s="29"/>
      <c r="WAP261" s="29"/>
      <c r="WAQ261" s="29"/>
      <c r="WAR261" s="29"/>
      <c r="WAS261" s="29"/>
      <c r="WAT261" s="29"/>
      <c r="WAU261" s="29"/>
      <c r="WAV261" s="29"/>
      <c r="WAW261" s="29"/>
      <c r="WAX261" s="29"/>
      <c r="WAY261" s="29"/>
      <c r="WAZ261" s="29"/>
      <c r="WBA261" s="29"/>
      <c r="WBB261" s="29"/>
      <c r="WBC261" s="29"/>
      <c r="WBD261" s="29"/>
      <c r="WBE261" s="29"/>
      <c r="WBF261" s="29"/>
      <c r="WBG261" s="29"/>
      <c r="WBH261" s="29"/>
      <c r="WBI261" s="29"/>
      <c r="WBJ261" s="29"/>
      <c r="WBK261" s="29"/>
      <c r="WBL261" s="29"/>
      <c r="WBM261" s="29"/>
      <c r="WBN261" s="29"/>
      <c r="WBO261" s="29"/>
      <c r="WBP261" s="29"/>
      <c r="WBQ261" s="29"/>
      <c r="WBR261" s="29"/>
      <c r="WBS261" s="29"/>
      <c r="WBT261" s="29"/>
      <c r="WBU261" s="29"/>
      <c r="WBV261" s="29"/>
      <c r="WBW261" s="29"/>
      <c r="WBX261" s="29"/>
      <c r="WBY261" s="29"/>
      <c r="WBZ261" s="29"/>
      <c r="WCA261" s="29"/>
      <c r="WCB261" s="29"/>
      <c r="WCC261" s="29"/>
      <c r="WCD261" s="29"/>
      <c r="WCE261" s="29"/>
      <c r="WCF261" s="29"/>
      <c r="WCG261" s="29"/>
      <c r="WCH261" s="29"/>
      <c r="WCI261" s="29"/>
      <c r="WCJ261" s="29"/>
      <c r="WCK261" s="29"/>
      <c r="WCL261" s="29"/>
      <c r="WCM261" s="29"/>
      <c r="WCN261" s="29"/>
      <c r="WCO261" s="29"/>
      <c r="WCP261" s="29"/>
      <c r="WCQ261" s="29"/>
      <c r="WCR261" s="29"/>
      <c r="WCS261" s="29"/>
      <c r="WCT261" s="29"/>
      <c r="WCU261" s="29"/>
      <c r="WCV261" s="29"/>
      <c r="WCW261" s="29"/>
      <c r="WCX261" s="29"/>
      <c r="WCY261" s="29"/>
      <c r="WCZ261" s="29"/>
      <c r="WDA261" s="29"/>
      <c r="WDB261" s="29"/>
      <c r="WDC261" s="29"/>
      <c r="WDD261" s="29"/>
      <c r="WDE261" s="29"/>
      <c r="WDF261" s="29"/>
      <c r="WDG261" s="29"/>
      <c r="WDH261" s="29"/>
      <c r="WDI261" s="29"/>
      <c r="WDJ261" s="29"/>
      <c r="WDK261" s="29"/>
      <c r="WDL261" s="29"/>
      <c r="WDM261" s="29"/>
      <c r="WDN261" s="29"/>
      <c r="WDO261" s="29"/>
      <c r="WDP261" s="29"/>
      <c r="WDQ261" s="29"/>
      <c r="WDR261" s="29"/>
      <c r="WDS261" s="29"/>
      <c r="WDT261" s="29"/>
      <c r="WDU261" s="29"/>
      <c r="WDV261" s="29"/>
      <c r="WDW261" s="29"/>
      <c r="WDX261" s="29"/>
      <c r="WDY261" s="29"/>
      <c r="WDZ261" s="29"/>
      <c r="WEA261" s="29"/>
      <c r="WEB261" s="29"/>
      <c r="WEC261" s="29"/>
      <c r="WED261" s="29"/>
      <c r="WEE261" s="29"/>
      <c r="WEF261" s="29"/>
      <c r="WEG261" s="29"/>
      <c r="WEH261" s="29"/>
      <c r="WEI261" s="29"/>
      <c r="WEJ261" s="29"/>
      <c r="WEK261" s="29"/>
      <c r="WEL261" s="29"/>
      <c r="WEM261" s="29"/>
      <c r="WEN261" s="29"/>
      <c r="WEO261" s="29"/>
      <c r="WEP261" s="29"/>
      <c r="WEQ261" s="29"/>
      <c r="WER261" s="29"/>
      <c r="WES261" s="29"/>
      <c r="WET261" s="29"/>
      <c r="WEU261" s="29"/>
      <c r="WEV261" s="29"/>
      <c r="WEW261" s="29"/>
      <c r="WEX261" s="29"/>
      <c r="WEY261" s="29"/>
      <c r="WEZ261" s="29"/>
      <c r="WFA261" s="29"/>
      <c r="WFB261" s="29"/>
      <c r="WFC261" s="29"/>
      <c r="WFD261" s="29"/>
      <c r="WFE261" s="29"/>
      <c r="WFF261" s="29"/>
      <c r="WFG261" s="29"/>
      <c r="WFH261" s="29"/>
      <c r="WFI261" s="29"/>
      <c r="WFJ261" s="29"/>
      <c r="WFK261" s="29"/>
      <c r="WFL261" s="29"/>
      <c r="WFM261" s="29"/>
      <c r="WFN261" s="29"/>
      <c r="WFO261" s="29"/>
      <c r="WFP261" s="29"/>
      <c r="WFQ261" s="29"/>
      <c r="WFR261" s="29"/>
      <c r="WFS261" s="29"/>
      <c r="WFT261" s="29"/>
      <c r="WFU261" s="29"/>
      <c r="WFV261" s="29"/>
      <c r="WFW261" s="29"/>
      <c r="WFX261" s="29"/>
      <c r="WFY261" s="29"/>
      <c r="WFZ261" s="29"/>
      <c r="WGA261" s="29"/>
      <c r="WGB261" s="29"/>
      <c r="WGC261" s="29"/>
      <c r="WGD261" s="29"/>
      <c r="WGE261" s="29"/>
      <c r="WGF261" s="29"/>
      <c r="WGG261" s="29"/>
      <c r="WGH261" s="29"/>
      <c r="WGI261" s="29"/>
      <c r="WGJ261" s="29"/>
      <c r="WGK261" s="29"/>
      <c r="WGL261" s="29"/>
      <c r="WGM261" s="29"/>
      <c r="WGN261" s="29"/>
      <c r="WGO261" s="29"/>
      <c r="WGP261" s="29"/>
      <c r="WGQ261" s="29"/>
      <c r="WGR261" s="29"/>
      <c r="WGS261" s="29"/>
      <c r="WGT261" s="29"/>
      <c r="WGU261" s="29"/>
      <c r="WGV261" s="29"/>
      <c r="WGW261" s="29"/>
      <c r="WGX261" s="29"/>
      <c r="WGY261" s="29"/>
      <c r="WGZ261" s="29"/>
      <c r="WHA261" s="29"/>
      <c r="WHB261" s="29"/>
      <c r="WHC261" s="29"/>
      <c r="WHD261" s="29"/>
      <c r="WHE261" s="29"/>
      <c r="WHF261" s="29"/>
      <c r="WHG261" s="29"/>
      <c r="WHH261" s="29"/>
      <c r="WHI261" s="29"/>
      <c r="WHJ261" s="29"/>
      <c r="WHK261" s="29"/>
      <c r="WHL261" s="29"/>
      <c r="WHM261" s="29"/>
      <c r="WHN261" s="29"/>
      <c r="WHO261" s="29"/>
      <c r="WHP261" s="29"/>
      <c r="WHQ261" s="29"/>
      <c r="WHR261" s="29"/>
      <c r="WHS261" s="29"/>
      <c r="WHT261" s="29"/>
      <c r="WHU261" s="29"/>
      <c r="WHV261" s="29"/>
      <c r="WHW261" s="29"/>
      <c r="WHX261" s="29"/>
      <c r="WHY261" s="29"/>
      <c r="WHZ261" s="29"/>
      <c r="WIA261" s="29"/>
      <c r="WIB261" s="29"/>
      <c r="WIC261" s="29"/>
      <c r="WID261" s="29"/>
      <c r="WIE261" s="29"/>
      <c r="WIF261" s="29"/>
      <c r="WIG261" s="29"/>
      <c r="WIH261" s="29"/>
      <c r="WII261" s="29"/>
      <c r="WIJ261" s="29"/>
      <c r="WIK261" s="29"/>
      <c r="WIL261" s="29"/>
      <c r="WIM261" s="29"/>
      <c r="WIN261" s="29"/>
      <c r="WIO261" s="29"/>
      <c r="WIP261" s="29"/>
      <c r="WIQ261" s="29"/>
      <c r="WIR261" s="29"/>
      <c r="WIS261" s="29"/>
      <c r="WIT261" s="29"/>
      <c r="WIU261" s="29"/>
      <c r="WIV261" s="29"/>
      <c r="WIW261" s="29"/>
      <c r="WIX261" s="29"/>
      <c r="WIY261" s="29"/>
      <c r="WIZ261" s="29"/>
      <c r="WJA261" s="29"/>
      <c r="WJB261" s="29"/>
      <c r="WJC261" s="29"/>
      <c r="WJD261" s="29"/>
      <c r="WJE261" s="29"/>
      <c r="WJF261" s="29"/>
      <c r="WJG261" s="29"/>
      <c r="WJH261" s="29"/>
      <c r="WJI261" s="29"/>
      <c r="WJJ261" s="29"/>
      <c r="WJK261" s="29"/>
      <c r="WJL261" s="29"/>
      <c r="WJM261" s="29"/>
      <c r="WJN261" s="29"/>
      <c r="WJO261" s="29"/>
      <c r="WJP261" s="29"/>
      <c r="WJQ261" s="29"/>
      <c r="WJR261" s="29"/>
      <c r="WJS261" s="29"/>
      <c r="WJT261" s="29"/>
      <c r="WJU261" s="29"/>
      <c r="WJV261" s="29"/>
      <c r="WJW261" s="29"/>
      <c r="WJX261" s="29"/>
      <c r="WJY261" s="29"/>
      <c r="WJZ261" s="29"/>
      <c r="WKA261" s="29"/>
      <c r="WKB261" s="29"/>
      <c r="WKC261" s="29"/>
      <c r="WKD261" s="29"/>
      <c r="WKE261" s="29"/>
      <c r="WKF261" s="29"/>
      <c r="WKG261" s="29"/>
      <c r="WKH261" s="29"/>
      <c r="WKI261" s="29"/>
      <c r="WKJ261" s="29"/>
      <c r="WKK261" s="29"/>
      <c r="WKL261" s="29"/>
      <c r="WKM261" s="29"/>
      <c r="WKN261" s="29"/>
      <c r="WKO261" s="29"/>
      <c r="WKP261" s="29"/>
      <c r="WKQ261" s="29"/>
      <c r="WKR261" s="29"/>
      <c r="WKS261" s="29"/>
      <c r="WKT261" s="29"/>
      <c r="WKU261" s="29"/>
      <c r="WKV261" s="29"/>
      <c r="WKW261" s="29"/>
      <c r="WKX261" s="29"/>
      <c r="WKY261" s="29"/>
      <c r="WKZ261" s="29"/>
      <c r="WLA261" s="29"/>
      <c r="WLB261" s="29"/>
      <c r="WLC261" s="29"/>
      <c r="WLD261" s="29"/>
      <c r="WLE261" s="29"/>
      <c r="WLF261" s="29"/>
      <c r="WLG261" s="29"/>
      <c r="WLH261" s="29"/>
      <c r="WLI261" s="29"/>
      <c r="WLJ261" s="29"/>
      <c r="WLK261" s="29"/>
      <c r="WLL261" s="29"/>
      <c r="WLM261" s="29"/>
      <c r="WLN261" s="29"/>
      <c r="WLO261" s="29"/>
      <c r="WLP261" s="29"/>
      <c r="WLQ261" s="29"/>
      <c r="WLR261" s="29"/>
      <c r="WLS261" s="29"/>
      <c r="WLT261" s="29"/>
      <c r="WLU261" s="29"/>
      <c r="WLV261" s="29"/>
      <c r="WLW261" s="29"/>
      <c r="WLX261" s="29"/>
      <c r="WLY261" s="29"/>
      <c r="WLZ261" s="29"/>
      <c r="WMA261" s="29"/>
      <c r="WMB261" s="29"/>
      <c r="WMC261" s="29"/>
      <c r="WMD261" s="29"/>
      <c r="WME261" s="29"/>
      <c r="WMF261" s="29"/>
      <c r="WMG261" s="29"/>
      <c r="WMH261" s="29"/>
      <c r="WMI261" s="29"/>
      <c r="WMJ261" s="29"/>
      <c r="WMK261" s="29"/>
      <c r="WML261" s="29"/>
      <c r="WMM261" s="29"/>
      <c r="WMN261" s="29"/>
      <c r="WMO261" s="29"/>
      <c r="WMP261" s="29"/>
      <c r="WMQ261" s="29"/>
      <c r="WMR261" s="29"/>
      <c r="WMS261" s="29"/>
      <c r="WMT261" s="29"/>
      <c r="WMU261" s="29"/>
      <c r="WMV261" s="29"/>
      <c r="WMW261" s="29"/>
      <c r="WMX261" s="29"/>
      <c r="WMY261" s="29"/>
      <c r="WMZ261" s="29"/>
      <c r="WNA261" s="29"/>
      <c r="WNB261" s="29"/>
      <c r="WNC261" s="29"/>
      <c r="WND261" s="29"/>
      <c r="WNE261" s="29"/>
      <c r="WNF261" s="29"/>
      <c r="WNG261" s="29"/>
      <c r="WNH261" s="29"/>
      <c r="WNI261" s="29"/>
      <c r="WNJ261" s="29"/>
      <c r="WNK261" s="29"/>
      <c r="WNL261" s="29"/>
      <c r="WNM261" s="29"/>
      <c r="WNN261" s="29"/>
      <c r="WNO261" s="29"/>
      <c r="WNP261" s="29"/>
      <c r="WNQ261" s="29"/>
      <c r="WNR261" s="29"/>
      <c r="WNS261" s="29"/>
      <c r="WNT261" s="29"/>
      <c r="WNU261" s="29"/>
      <c r="WNV261" s="29"/>
      <c r="WNW261" s="29"/>
      <c r="WNX261" s="29"/>
      <c r="WNY261" s="29"/>
      <c r="WNZ261" s="29"/>
      <c r="WOA261" s="29"/>
      <c r="WOB261" s="29"/>
      <c r="WOC261" s="29"/>
      <c r="WOD261" s="29"/>
      <c r="WOE261" s="29"/>
      <c r="WOF261" s="29"/>
      <c r="WOG261" s="29"/>
      <c r="WOH261" s="29"/>
      <c r="WOI261" s="29"/>
      <c r="WOJ261" s="29"/>
      <c r="WOK261" s="29"/>
      <c r="WOL261" s="29"/>
      <c r="WOM261" s="29"/>
      <c r="WON261" s="29"/>
      <c r="WOO261" s="29"/>
      <c r="WOP261" s="29"/>
      <c r="WOQ261" s="29"/>
      <c r="WOR261" s="29"/>
      <c r="WOS261" s="29"/>
      <c r="WOT261" s="29"/>
      <c r="WOU261" s="29"/>
      <c r="WOV261" s="29"/>
      <c r="WOW261" s="29"/>
      <c r="WOX261" s="29"/>
      <c r="WOY261" s="29"/>
      <c r="WOZ261" s="29"/>
      <c r="WPA261" s="29"/>
      <c r="WPB261" s="29"/>
      <c r="WPC261" s="29"/>
      <c r="WPD261" s="29"/>
      <c r="WPE261" s="29"/>
      <c r="WPF261" s="29"/>
      <c r="WPG261" s="29"/>
      <c r="WPH261" s="29"/>
      <c r="WPI261" s="29"/>
      <c r="WPJ261" s="29"/>
      <c r="WPK261" s="29"/>
      <c r="WPL261" s="29"/>
      <c r="WPM261" s="29"/>
      <c r="WPN261" s="29"/>
      <c r="WPO261" s="29"/>
      <c r="WPP261" s="29"/>
      <c r="WPQ261" s="29"/>
      <c r="WPR261" s="29"/>
      <c r="WPS261" s="29"/>
      <c r="WPT261" s="29"/>
      <c r="WPU261" s="29"/>
      <c r="WPV261" s="29"/>
      <c r="WPW261" s="29"/>
      <c r="WPX261" s="29"/>
      <c r="WPY261" s="29"/>
      <c r="WPZ261" s="29"/>
      <c r="WQA261" s="29"/>
      <c r="WQB261" s="29"/>
      <c r="WQC261" s="29"/>
      <c r="WQD261" s="29"/>
      <c r="WQE261" s="29"/>
      <c r="WQF261" s="29"/>
      <c r="WQG261" s="29"/>
      <c r="WQH261" s="29"/>
      <c r="WQI261" s="29"/>
      <c r="WQJ261" s="29"/>
      <c r="WQK261" s="29"/>
      <c r="WQL261" s="29"/>
      <c r="WQM261" s="29"/>
      <c r="WQN261" s="29"/>
      <c r="WQO261" s="29"/>
      <c r="WQP261" s="29"/>
      <c r="WQQ261" s="29"/>
      <c r="WQR261" s="29"/>
      <c r="WQS261" s="29"/>
      <c r="WQT261" s="29"/>
      <c r="WQU261" s="29"/>
      <c r="WQV261" s="29"/>
      <c r="WQW261" s="29"/>
      <c r="WQX261" s="29"/>
      <c r="WQY261" s="29"/>
      <c r="WQZ261" s="29"/>
      <c r="WRA261" s="29"/>
      <c r="WRB261" s="29"/>
      <c r="WRC261" s="29"/>
      <c r="WRD261" s="29"/>
      <c r="WRE261" s="29"/>
      <c r="WRF261" s="29"/>
      <c r="WRG261" s="29"/>
      <c r="WRH261" s="29"/>
      <c r="WRI261" s="29"/>
      <c r="WRJ261" s="29"/>
      <c r="WRK261" s="29"/>
      <c r="WRL261" s="29"/>
      <c r="WRM261" s="29"/>
      <c r="WRN261" s="29"/>
      <c r="WRO261" s="29"/>
      <c r="WRP261" s="29"/>
      <c r="WRQ261" s="29"/>
      <c r="WRR261" s="29"/>
      <c r="WRS261" s="29"/>
      <c r="WRT261" s="29"/>
      <c r="WRU261" s="29"/>
      <c r="WRV261" s="29"/>
      <c r="WRW261" s="29"/>
      <c r="WRX261" s="29"/>
      <c r="WRY261" s="29"/>
      <c r="WRZ261" s="29"/>
      <c r="WSA261" s="29"/>
      <c r="WSB261" s="29"/>
      <c r="WSC261" s="29"/>
      <c r="WSD261" s="29"/>
      <c r="WSE261" s="29"/>
      <c r="WSF261" s="29"/>
      <c r="WSG261" s="29"/>
      <c r="WSH261" s="29"/>
      <c r="WSI261" s="29"/>
      <c r="WSJ261" s="29"/>
      <c r="WSK261" s="29"/>
      <c r="WSL261" s="29"/>
      <c r="WSM261" s="29"/>
      <c r="WSN261" s="29"/>
      <c r="WSO261" s="29"/>
      <c r="WSP261" s="29"/>
      <c r="WSQ261" s="29"/>
      <c r="WSR261" s="29"/>
      <c r="WSS261" s="29"/>
      <c r="WST261" s="29"/>
      <c r="WSU261" s="29"/>
      <c r="WSV261" s="29"/>
      <c r="WSW261" s="29"/>
      <c r="WSX261" s="29"/>
      <c r="WSY261" s="29"/>
      <c r="WSZ261" s="29"/>
      <c r="WTA261" s="29"/>
      <c r="WTB261" s="29"/>
      <c r="WTC261" s="29"/>
      <c r="WTD261" s="29"/>
      <c r="WTE261" s="29"/>
      <c r="WTF261" s="29"/>
      <c r="WTG261" s="29"/>
      <c r="WTH261" s="29"/>
      <c r="WTI261" s="29"/>
      <c r="WTJ261" s="29"/>
      <c r="WTK261" s="29"/>
      <c r="WTL261" s="29"/>
      <c r="WTM261" s="29"/>
      <c r="WTN261" s="29"/>
      <c r="WTO261" s="29"/>
      <c r="WTP261" s="29"/>
      <c r="WTQ261" s="29"/>
      <c r="WTR261" s="29"/>
      <c r="WTS261" s="29"/>
      <c r="WTT261" s="29"/>
      <c r="WTU261" s="29"/>
      <c r="WTV261" s="29"/>
      <c r="WTW261" s="29"/>
      <c r="WTX261" s="29"/>
      <c r="WTY261" s="29"/>
      <c r="WTZ261" s="29"/>
      <c r="WUA261" s="29"/>
      <c r="WUB261" s="29"/>
      <c r="WUC261" s="29"/>
      <c r="WUD261" s="29"/>
      <c r="WUE261" s="29"/>
      <c r="WUF261" s="29"/>
      <c r="WUG261" s="29"/>
      <c r="WUH261" s="29"/>
      <c r="WUI261" s="29"/>
      <c r="WUJ261" s="29"/>
      <c r="WUK261" s="29"/>
      <c r="WUL261" s="29"/>
      <c r="WUM261" s="29"/>
      <c r="WUN261" s="29"/>
      <c r="WUO261" s="29"/>
      <c r="WUP261" s="29"/>
      <c r="WUQ261" s="29"/>
      <c r="WUR261" s="29"/>
      <c r="WUS261" s="29"/>
      <c r="WUT261" s="29"/>
      <c r="WUU261" s="29"/>
      <c r="WUV261" s="29"/>
      <c r="WUW261" s="29"/>
      <c r="WUX261" s="29"/>
      <c r="WUY261" s="29"/>
      <c r="WUZ261" s="29"/>
      <c r="WVA261" s="29"/>
      <c r="WVB261" s="29"/>
      <c r="WVC261" s="29"/>
      <c r="WVD261" s="29"/>
      <c r="WVE261" s="29"/>
      <c r="WVF261" s="29"/>
      <c r="WVG261" s="29"/>
      <c r="WVH261" s="29"/>
      <c r="WVI261" s="29"/>
      <c r="WVJ261" s="29"/>
      <c r="WVK261" s="29"/>
      <c r="WVL261" s="29"/>
      <c r="WVM261" s="29"/>
      <c r="WVN261" s="29"/>
      <c r="WVO261" s="29"/>
      <c r="WVP261" s="29"/>
      <c r="WVQ261" s="29"/>
      <c r="WVR261" s="29"/>
      <c r="WVS261" s="29"/>
      <c r="WVT261" s="29"/>
      <c r="WVU261" s="29"/>
      <c r="WVV261" s="29"/>
      <c r="WVW261" s="29"/>
      <c r="WVX261" s="29"/>
      <c r="WVY261" s="29"/>
      <c r="WVZ261" s="29"/>
      <c r="WWA261" s="29"/>
      <c r="WWB261" s="29"/>
      <c r="WWC261" s="29"/>
      <c r="WWD261" s="29"/>
      <c r="WWE261" s="29"/>
      <c r="WWF261" s="29"/>
      <c r="WWG261" s="29"/>
      <c r="WWH261" s="29"/>
      <c r="WWI261" s="29"/>
      <c r="WWJ261" s="29"/>
      <c r="WWK261" s="29"/>
      <c r="WWL261" s="29"/>
      <c r="WWM261" s="29"/>
      <c r="WWN261" s="29"/>
      <c r="WWO261" s="29"/>
      <c r="WWP261" s="29"/>
      <c r="WWQ261" s="29"/>
      <c r="WWR261" s="29"/>
      <c r="WWS261" s="29"/>
      <c r="WWT261" s="29"/>
      <c r="WWU261" s="29"/>
      <c r="WWV261" s="29"/>
      <c r="WWW261" s="29"/>
      <c r="WWX261" s="29"/>
      <c r="WWY261" s="29"/>
      <c r="WWZ261" s="29"/>
      <c r="WXA261" s="29"/>
      <c r="WXB261" s="29"/>
      <c r="WXC261" s="29"/>
      <c r="WXD261" s="29"/>
      <c r="WXE261" s="29"/>
      <c r="WXF261" s="29"/>
      <c r="WXG261" s="29"/>
      <c r="WXH261" s="29"/>
      <c r="WXI261" s="29"/>
      <c r="WXJ261" s="29"/>
      <c r="WXK261" s="29"/>
      <c r="WXL261" s="29"/>
      <c r="WXM261" s="29"/>
      <c r="WXN261" s="29"/>
      <c r="WXO261" s="29"/>
      <c r="WXP261" s="29"/>
      <c r="WXQ261" s="29"/>
      <c r="WXR261" s="29"/>
      <c r="WXS261" s="29"/>
      <c r="WXT261" s="29"/>
      <c r="WXU261" s="29"/>
      <c r="WXV261" s="29"/>
      <c r="WXW261" s="29"/>
      <c r="WXX261" s="29"/>
      <c r="WXY261" s="29"/>
      <c r="WXZ261" s="29"/>
      <c r="WYA261" s="29"/>
      <c r="WYB261" s="29"/>
      <c r="WYC261" s="29"/>
      <c r="WYD261" s="29"/>
      <c r="WYE261" s="29"/>
      <c r="WYF261" s="29"/>
      <c r="WYG261" s="29"/>
      <c r="WYH261" s="29"/>
      <c r="WYI261" s="29"/>
      <c r="WYJ261" s="29"/>
      <c r="WYK261" s="29"/>
      <c r="WYL261" s="29"/>
      <c r="WYM261" s="29"/>
      <c r="WYN261" s="29"/>
      <c r="WYO261" s="29"/>
      <c r="WYP261" s="29"/>
      <c r="WYQ261" s="29"/>
      <c r="WYR261" s="29"/>
      <c r="WYS261" s="29"/>
      <c r="WYT261" s="29"/>
      <c r="WYU261" s="29"/>
      <c r="WYV261" s="29"/>
      <c r="WYW261" s="29"/>
      <c r="WYX261" s="29"/>
      <c r="WYY261" s="29"/>
      <c r="WYZ261" s="29"/>
      <c r="WZA261" s="29"/>
      <c r="WZB261" s="29"/>
      <c r="WZC261" s="29"/>
      <c r="WZD261" s="29"/>
      <c r="WZE261" s="29"/>
      <c r="WZF261" s="29"/>
      <c r="WZG261" s="29"/>
      <c r="WZH261" s="29"/>
      <c r="WZI261" s="29"/>
      <c r="WZJ261" s="29"/>
      <c r="WZK261" s="29"/>
      <c r="WZL261" s="29"/>
      <c r="WZM261" s="29"/>
      <c r="WZN261" s="29"/>
      <c r="WZO261" s="29"/>
      <c r="WZP261" s="29"/>
      <c r="WZQ261" s="29"/>
      <c r="WZR261" s="29"/>
      <c r="WZS261" s="29"/>
      <c r="WZT261" s="29"/>
      <c r="WZU261" s="29"/>
      <c r="WZV261" s="29"/>
      <c r="WZW261" s="29"/>
      <c r="WZX261" s="29"/>
      <c r="WZY261" s="29"/>
      <c r="WZZ261" s="29"/>
      <c r="XAA261" s="29"/>
      <c r="XAB261" s="29"/>
      <c r="XAC261" s="29"/>
      <c r="XAD261" s="29"/>
      <c r="XAE261" s="29"/>
      <c r="XAF261" s="29"/>
      <c r="XAG261" s="29"/>
      <c r="XAH261" s="29"/>
      <c r="XAI261" s="29"/>
      <c r="XAJ261" s="29"/>
      <c r="XAK261" s="29"/>
      <c r="XAL261" s="29"/>
      <c r="XAM261" s="29"/>
      <c r="XAN261" s="29"/>
      <c r="XAO261" s="29"/>
      <c r="XAP261" s="29"/>
      <c r="XAQ261" s="29"/>
      <c r="XAR261" s="29"/>
      <c r="XAS261" s="29"/>
      <c r="XAT261" s="29"/>
      <c r="XAU261" s="29"/>
      <c r="XAV261" s="29"/>
      <c r="XAW261" s="29"/>
      <c r="XAX261" s="29"/>
      <c r="XAY261" s="29"/>
      <c r="XAZ261" s="29"/>
      <c r="XBA261" s="29"/>
      <c r="XBB261" s="29"/>
      <c r="XBC261" s="29"/>
      <c r="XBD261" s="29"/>
      <c r="XBE261" s="29"/>
      <c r="XBF261" s="29"/>
      <c r="XBG261" s="29"/>
      <c r="XBH261" s="29"/>
      <c r="XBI261" s="29"/>
      <c r="XBJ261" s="29"/>
      <c r="XBK261" s="29"/>
      <c r="XBL261" s="29"/>
      <c r="XBM261" s="29"/>
      <c r="XBN261" s="29"/>
      <c r="XBO261" s="29"/>
      <c r="XBP261" s="29"/>
      <c r="XBQ261" s="29"/>
      <c r="XBR261" s="29"/>
      <c r="XBS261" s="29"/>
      <c r="XBT261" s="29"/>
      <c r="XBU261" s="29"/>
      <c r="XBV261" s="29"/>
      <c r="XBW261" s="29"/>
      <c r="XBX261" s="29"/>
      <c r="XBY261" s="29"/>
      <c r="XBZ261" s="29"/>
      <c r="XCA261" s="29"/>
      <c r="XCB261" s="29"/>
      <c r="XCC261" s="29"/>
      <c r="XCD261" s="29"/>
      <c r="XCE261" s="29"/>
      <c r="XCF261" s="29"/>
      <c r="XCG261" s="29"/>
      <c r="XCH261" s="29"/>
      <c r="XCI261" s="29"/>
      <c r="XCJ261" s="29"/>
      <c r="XCK261" s="29"/>
      <c r="XCL261" s="29"/>
      <c r="XCM261" s="29"/>
      <c r="XCN261" s="29"/>
      <c r="XCO261" s="29"/>
      <c r="XCP261" s="29"/>
      <c r="XCQ261" s="29"/>
      <c r="XCR261" s="29"/>
      <c r="XCS261" s="29"/>
      <c r="XCT261" s="29"/>
      <c r="XCU261" s="29"/>
      <c r="XCV261" s="29"/>
      <c r="XCW261" s="29"/>
      <c r="XCX261" s="29"/>
      <c r="XCY261" s="29"/>
      <c r="XCZ261" s="29"/>
      <c r="XDA261" s="29"/>
      <c r="XDB261" s="29"/>
      <c r="XDC261" s="29"/>
      <c r="XDD261" s="29"/>
      <c r="XDE261" s="29"/>
      <c r="XDF261" s="29"/>
      <c r="XDG261" s="29"/>
      <c r="XDH261" s="29"/>
      <c r="XDI261" s="29"/>
      <c r="XDJ261" s="29"/>
      <c r="XDK261" s="29"/>
      <c r="XDL261" s="29"/>
      <c r="XDM261" s="29"/>
      <c r="XDN261" s="29"/>
      <c r="XDO261" s="29"/>
      <c r="XDP261" s="29"/>
      <c r="XDQ261" s="29"/>
      <c r="XDR261" s="29"/>
      <c r="XDS261" s="29"/>
      <c r="XDT261" s="29"/>
      <c r="XDU261" s="29"/>
      <c r="XDV261" s="29"/>
      <c r="XDW261" s="29"/>
      <c r="XDX261" s="29"/>
      <c r="XDY261" s="29"/>
      <c r="XDZ261" s="29"/>
      <c r="XEA261" s="29"/>
      <c r="XEB261" s="29"/>
      <c r="XEC261" s="29"/>
      <c r="XED261" s="29"/>
      <c r="XEE261" s="29"/>
      <c r="XEF261" s="29"/>
      <c r="XEG261" s="29"/>
      <c r="XEH261" s="29"/>
      <c r="XEI261" s="29"/>
      <c r="XEJ261" s="29"/>
      <c r="XEK261" s="29"/>
      <c r="XEL261" s="29"/>
      <c r="XEM261" s="29"/>
      <c r="XEN261" s="29"/>
      <c r="XEO261" s="29"/>
      <c r="XEP261" s="29"/>
      <c r="XEQ261" s="29"/>
      <c r="XER261" s="29"/>
      <c r="XES261" s="29"/>
      <c r="XET261" s="29"/>
      <c r="XEU261" s="29"/>
      <c r="XEV261" s="29"/>
      <c r="XEW261" s="29"/>
      <c r="XEX261" s="29"/>
      <c r="XEY261" s="29"/>
      <c r="XEZ261" s="29"/>
      <c r="XFA261" s="29"/>
      <c r="XFB261" s="29"/>
    </row>
    <row r="262" s="22" customFormat="1" ht="20.1" customHeight="1" spans="1:16382">
      <c r="A262" s="39">
        <f t="shared" si="15"/>
        <v>251</v>
      </c>
      <c r="B262" s="44" t="s">
        <v>742</v>
      </c>
      <c r="C262" s="44" t="s">
        <v>286</v>
      </c>
      <c r="D262" s="38"/>
      <c r="E262" s="38" t="s">
        <v>543</v>
      </c>
      <c r="F262" s="55">
        <v>15.392</v>
      </c>
      <c r="G262" s="56">
        <f t="shared" si="16"/>
        <v>13.6357193479802</v>
      </c>
      <c r="H262" s="57"/>
      <c r="I262" s="66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  <c r="FB262" s="29"/>
      <c r="FC262" s="29"/>
      <c r="FD262" s="29"/>
      <c r="FE262" s="29"/>
      <c r="FF262" s="29"/>
      <c r="FG262" s="29"/>
      <c r="FH262" s="29"/>
      <c r="FI262" s="29"/>
      <c r="FJ262" s="29"/>
      <c r="FK262" s="29"/>
      <c r="FL262" s="29"/>
      <c r="FM262" s="29"/>
      <c r="FN262" s="29"/>
      <c r="FO262" s="29"/>
      <c r="FP262" s="29"/>
      <c r="FQ262" s="29"/>
      <c r="FR262" s="29"/>
      <c r="FS262" s="29"/>
      <c r="FT262" s="29"/>
      <c r="FU262" s="29"/>
      <c r="FV262" s="29"/>
      <c r="FW262" s="29"/>
      <c r="FX262" s="29"/>
      <c r="FY262" s="29"/>
      <c r="FZ262" s="29"/>
      <c r="GA262" s="29"/>
      <c r="GB262" s="29"/>
      <c r="GC262" s="29"/>
      <c r="GD262" s="29"/>
      <c r="GE262" s="29"/>
      <c r="GF262" s="29"/>
      <c r="GG262" s="29"/>
      <c r="GH262" s="29"/>
      <c r="GI262" s="29"/>
      <c r="GJ262" s="29"/>
      <c r="GK262" s="29"/>
      <c r="GL262" s="29"/>
      <c r="GM262" s="29"/>
      <c r="GN262" s="29"/>
      <c r="GO262" s="29"/>
      <c r="GP262" s="29"/>
      <c r="GQ262" s="29"/>
      <c r="GR262" s="29"/>
      <c r="GS262" s="29"/>
      <c r="GT262" s="29"/>
      <c r="GU262" s="29"/>
      <c r="GV262" s="29"/>
      <c r="GW262" s="29"/>
      <c r="GX262" s="29"/>
      <c r="GY262" s="29"/>
      <c r="GZ262" s="29"/>
      <c r="HA262" s="29"/>
      <c r="HB262" s="29"/>
      <c r="HC262" s="29"/>
      <c r="HD262" s="29"/>
      <c r="HE262" s="29"/>
      <c r="HF262" s="29"/>
      <c r="HG262" s="29"/>
      <c r="HH262" s="29"/>
      <c r="HI262" s="29"/>
      <c r="HJ262" s="29"/>
      <c r="HK262" s="29"/>
      <c r="HL262" s="29"/>
      <c r="HM262" s="29"/>
      <c r="HN262" s="29"/>
      <c r="HO262" s="29"/>
      <c r="HP262" s="29"/>
      <c r="HQ262" s="29"/>
      <c r="HR262" s="29"/>
      <c r="HS262" s="29"/>
      <c r="HT262" s="29"/>
      <c r="HU262" s="29"/>
      <c r="HV262" s="29"/>
      <c r="HW262" s="29"/>
      <c r="HX262" s="29"/>
      <c r="HY262" s="29"/>
      <c r="HZ262" s="29"/>
      <c r="IA262" s="29"/>
      <c r="IB262" s="29"/>
      <c r="IC262" s="29"/>
      <c r="ID262" s="29"/>
      <c r="IE262" s="29"/>
      <c r="IF262" s="29"/>
      <c r="IG262" s="29"/>
      <c r="IH262" s="29"/>
      <c r="II262" s="29"/>
      <c r="IJ262" s="29"/>
      <c r="IK262" s="29"/>
      <c r="IL262" s="29"/>
      <c r="IM262" s="29"/>
      <c r="IN262" s="29"/>
      <c r="IO262" s="29"/>
      <c r="IP262" s="29"/>
      <c r="IQ262" s="29"/>
      <c r="IR262" s="29"/>
      <c r="IS262" s="29"/>
      <c r="IT262" s="29"/>
      <c r="IU262" s="29"/>
      <c r="IV262" s="29"/>
      <c r="IW262" s="29"/>
      <c r="IX262" s="29"/>
      <c r="IY262" s="29"/>
      <c r="IZ262" s="29"/>
      <c r="JA262" s="29"/>
      <c r="JB262" s="29"/>
      <c r="JC262" s="29"/>
      <c r="JD262" s="29"/>
      <c r="JE262" s="29"/>
      <c r="JF262" s="29"/>
      <c r="JG262" s="29"/>
      <c r="JH262" s="29"/>
      <c r="JI262" s="29"/>
      <c r="JJ262" s="29"/>
      <c r="JK262" s="29"/>
      <c r="JL262" s="29"/>
      <c r="JM262" s="29"/>
      <c r="JN262" s="29"/>
      <c r="JO262" s="29"/>
      <c r="JP262" s="29"/>
      <c r="JQ262" s="29"/>
      <c r="JR262" s="29"/>
      <c r="JS262" s="29"/>
      <c r="JT262" s="29"/>
      <c r="JU262" s="29"/>
      <c r="JV262" s="29"/>
      <c r="JW262" s="29"/>
      <c r="JX262" s="29"/>
      <c r="JY262" s="29"/>
      <c r="JZ262" s="29"/>
      <c r="KA262" s="29"/>
      <c r="KB262" s="29"/>
      <c r="KC262" s="29"/>
      <c r="KD262" s="29"/>
      <c r="KE262" s="29"/>
      <c r="KF262" s="29"/>
      <c r="KG262" s="29"/>
      <c r="KH262" s="29"/>
      <c r="KI262" s="29"/>
      <c r="KJ262" s="29"/>
      <c r="KK262" s="29"/>
      <c r="KL262" s="29"/>
      <c r="KM262" s="29"/>
      <c r="KN262" s="29"/>
      <c r="KO262" s="29"/>
      <c r="KP262" s="29"/>
      <c r="KQ262" s="29"/>
      <c r="KR262" s="29"/>
      <c r="KS262" s="29"/>
      <c r="KT262" s="29"/>
      <c r="KU262" s="29"/>
      <c r="KV262" s="29"/>
      <c r="KW262" s="29"/>
      <c r="KX262" s="29"/>
      <c r="KY262" s="29"/>
      <c r="KZ262" s="29"/>
      <c r="LA262" s="29"/>
      <c r="LB262" s="29"/>
      <c r="LC262" s="29"/>
      <c r="LD262" s="29"/>
      <c r="LE262" s="29"/>
      <c r="LF262" s="29"/>
      <c r="LG262" s="29"/>
      <c r="LH262" s="29"/>
      <c r="LI262" s="29"/>
      <c r="LJ262" s="29"/>
      <c r="LK262" s="29"/>
      <c r="LL262" s="29"/>
      <c r="LM262" s="29"/>
      <c r="LN262" s="29"/>
      <c r="LO262" s="29"/>
      <c r="LP262" s="29"/>
      <c r="LQ262" s="29"/>
      <c r="LR262" s="29"/>
      <c r="LS262" s="29"/>
      <c r="LT262" s="29"/>
      <c r="LU262" s="29"/>
      <c r="LV262" s="29"/>
      <c r="LW262" s="29"/>
      <c r="LX262" s="29"/>
      <c r="LY262" s="29"/>
      <c r="LZ262" s="29"/>
      <c r="MA262" s="29"/>
      <c r="MB262" s="29"/>
      <c r="MC262" s="29"/>
      <c r="MD262" s="29"/>
      <c r="ME262" s="29"/>
      <c r="MF262" s="29"/>
      <c r="MG262" s="29"/>
      <c r="MH262" s="29"/>
      <c r="MI262" s="29"/>
      <c r="MJ262" s="29"/>
      <c r="MK262" s="29"/>
      <c r="ML262" s="29"/>
      <c r="MM262" s="29"/>
      <c r="MN262" s="29"/>
      <c r="MO262" s="29"/>
      <c r="MP262" s="29"/>
      <c r="MQ262" s="29"/>
      <c r="MR262" s="29"/>
      <c r="MS262" s="29"/>
      <c r="MT262" s="29"/>
      <c r="MU262" s="29"/>
      <c r="MV262" s="29"/>
      <c r="MW262" s="29"/>
      <c r="MX262" s="29"/>
      <c r="MY262" s="29"/>
      <c r="MZ262" s="29"/>
      <c r="NA262" s="29"/>
      <c r="NB262" s="29"/>
      <c r="NC262" s="29"/>
      <c r="ND262" s="29"/>
      <c r="NE262" s="29"/>
      <c r="NF262" s="29"/>
      <c r="NG262" s="29"/>
      <c r="NH262" s="29"/>
      <c r="NI262" s="29"/>
      <c r="NJ262" s="29"/>
      <c r="NK262" s="29"/>
      <c r="NL262" s="29"/>
      <c r="NM262" s="29"/>
      <c r="NN262" s="29"/>
      <c r="NO262" s="29"/>
      <c r="NP262" s="29"/>
      <c r="NQ262" s="29"/>
      <c r="NR262" s="29"/>
      <c r="NS262" s="29"/>
      <c r="NT262" s="29"/>
      <c r="NU262" s="29"/>
      <c r="NV262" s="29"/>
      <c r="NW262" s="29"/>
      <c r="NX262" s="29"/>
      <c r="NY262" s="29"/>
      <c r="NZ262" s="29"/>
      <c r="OA262" s="29"/>
      <c r="OB262" s="29"/>
      <c r="OC262" s="29"/>
      <c r="OD262" s="29"/>
      <c r="OE262" s="29"/>
      <c r="OF262" s="29"/>
      <c r="OG262" s="29"/>
      <c r="OH262" s="29"/>
      <c r="OI262" s="29"/>
      <c r="OJ262" s="29"/>
      <c r="OK262" s="29"/>
      <c r="OL262" s="29"/>
      <c r="OM262" s="29"/>
      <c r="ON262" s="29"/>
      <c r="OO262" s="29"/>
      <c r="OP262" s="29"/>
      <c r="OQ262" s="29"/>
      <c r="OR262" s="29"/>
      <c r="OS262" s="29"/>
      <c r="OT262" s="29"/>
      <c r="OU262" s="29"/>
      <c r="OV262" s="29"/>
      <c r="OW262" s="29"/>
      <c r="OX262" s="29"/>
      <c r="OY262" s="29"/>
      <c r="OZ262" s="29"/>
      <c r="PA262" s="29"/>
      <c r="PB262" s="29"/>
      <c r="PC262" s="29"/>
      <c r="PD262" s="29"/>
      <c r="PE262" s="29"/>
      <c r="PF262" s="29"/>
      <c r="PG262" s="29"/>
      <c r="PH262" s="29"/>
      <c r="PI262" s="29"/>
      <c r="PJ262" s="29"/>
      <c r="PK262" s="29"/>
      <c r="PL262" s="29"/>
      <c r="PM262" s="29"/>
      <c r="PN262" s="29"/>
      <c r="PO262" s="29"/>
      <c r="PP262" s="29"/>
      <c r="PQ262" s="29"/>
      <c r="PR262" s="29"/>
      <c r="PS262" s="29"/>
      <c r="PT262" s="29"/>
      <c r="PU262" s="29"/>
      <c r="PV262" s="29"/>
      <c r="PW262" s="29"/>
      <c r="PX262" s="29"/>
      <c r="PY262" s="29"/>
      <c r="PZ262" s="29"/>
      <c r="QA262" s="29"/>
      <c r="QB262" s="29"/>
      <c r="QC262" s="29"/>
      <c r="QD262" s="29"/>
      <c r="QE262" s="29"/>
      <c r="QF262" s="29"/>
      <c r="QG262" s="29"/>
      <c r="QH262" s="29"/>
      <c r="QI262" s="29"/>
      <c r="QJ262" s="29"/>
      <c r="QK262" s="29"/>
      <c r="QL262" s="29"/>
      <c r="QM262" s="29"/>
      <c r="QN262" s="29"/>
      <c r="QO262" s="29"/>
      <c r="QP262" s="29"/>
      <c r="QQ262" s="29"/>
      <c r="QR262" s="29"/>
      <c r="QS262" s="29"/>
      <c r="QT262" s="29"/>
      <c r="QU262" s="29"/>
      <c r="QV262" s="29"/>
      <c r="QW262" s="29"/>
      <c r="QX262" s="29"/>
      <c r="QY262" s="29"/>
      <c r="QZ262" s="29"/>
      <c r="RA262" s="29"/>
      <c r="RB262" s="29"/>
      <c r="RC262" s="29"/>
      <c r="RD262" s="29"/>
      <c r="RE262" s="29"/>
      <c r="RF262" s="29"/>
      <c r="RG262" s="29"/>
      <c r="RH262" s="29"/>
      <c r="RI262" s="29"/>
      <c r="RJ262" s="29"/>
      <c r="RK262" s="29"/>
      <c r="RL262" s="29"/>
      <c r="RM262" s="29"/>
      <c r="RN262" s="29"/>
      <c r="RO262" s="29"/>
      <c r="RP262" s="29"/>
      <c r="RQ262" s="29"/>
      <c r="RR262" s="29"/>
      <c r="RS262" s="29"/>
      <c r="RT262" s="29"/>
      <c r="RU262" s="29"/>
      <c r="RV262" s="29"/>
      <c r="RW262" s="29"/>
      <c r="RX262" s="29"/>
      <c r="RY262" s="29"/>
      <c r="RZ262" s="29"/>
      <c r="SA262" s="29"/>
      <c r="SB262" s="29"/>
      <c r="SC262" s="29"/>
      <c r="SD262" s="29"/>
      <c r="SE262" s="29"/>
      <c r="SF262" s="29"/>
      <c r="SG262" s="29"/>
      <c r="SH262" s="29"/>
      <c r="SI262" s="29"/>
      <c r="SJ262" s="29"/>
      <c r="SK262" s="29"/>
      <c r="SL262" s="29"/>
      <c r="SM262" s="29"/>
      <c r="SN262" s="29"/>
      <c r="SO262" s="29"/>
      <c r="SP262" s="29"/>
      <c r="SQ262" s="29"/>
      <c r="SR262" s="29"/>
      <c r="SS262" s="29"/>
      <c r="ST262" s="29"/>
      <c r="SU262" s="29"/>
      <c r="SV262" s="29"/>
      <c r="SW262" s="29"/>
      <c r="SX262" s="29"/>
      <c r="SY262" s="29"/>
      <c r="SZ262" s="29"/>
      <c r="TA262" s="29"/>
      <c r="TB262" s="29"/>
      <c r="TC262" s="29"/>
      <c r="TD262" s="29"/>
      <c r="TE262" s="29"/>
      <c r="TF262" s="29"/>
      <c r="TG262" s="29"/>
      <c r="TH262" s="29"/>
      <c r="TI262" s="29"/>
      <c r="TJ262" s="29"/>
      <c r="TK262" s="29"/>
      <c r="TL262" s="29"/>
      <c r="TM262" s="29"/>
      <c r="TN262" s="29"/>
      <c r="TO262" s="29"/>
      <c r="TP262" s="29"/>
      <c r="TQ262" s="29"/>
      <c r="TR262" s="29"/>
      <c r="TS262" s="29"/>
      <c r="TT262" s="29"/>
      <c r="TU262" s="29"/>
      <c r="TV262" s="29"/>
      <c r="TW262" s="29"/>
      <c r="TX262" s="29"/>
      <c r="TY262" s="29"/>
      <c r="TZ262" s="29"/>
      <c r="UA262" s="29"/>
      <c r="UB262" s="29"/>
      <c r="UC262" s="29"/>
      <c r="UD262" s="29"/>
      <c r="UE262" s="29"/>
      <c r="UF262" s="29"/>
      <c r="UG262" s="29"/>
      <c r="UH262" s="29"/>
      <c r="UI262" s="29"/>
      <c r="UJ262" s="29"/>
      <c r="UK262" s="29"/>
      <c r="UL262" s="29"/>
      <c r="UM262" s="29"/>
      <c r="UN262" s="29"/>
      <c r="UO262" s="29"/>
      <c r="UP262" s="29"/>
      <c r="UQ262" s="29"/>
      <c r="UR262" s="29"/>
      <c r="US262" s="29"/>
      <c r="UT262" s="29"/>
      <c r="UU262" s="29"/>
      <c r="UV262" s="29"/>
      <c r="UW262" s="29"/>
      <c r="UX262" s="29"/>
      <c r="UY262" s="29"/>
      <c r="UZ262" s="29"/>
      <c r="VA262" s="29"/>
      <c r="VB262" s="29"/>
      <c r="VC262" s="29"/>
      <c r="VD262" s="29"/>
      <c r="VE262" s="29"/>
      <c r="VF262" s="29"/>
      <c r="VG262" s="29"/>
      <c r="VH262" s="29"/>
      <c r="VI262" s="29"/>
      <c r="VJ262" s="29"/>
      <c r="VK262" s="29"/>
      <c r="VL262" s="29"/>
      <c r="VM262" s="29"/>
      <c r="VN262" s="29"/>
      <c r="VO262" s="29"/>
      <c r="VP262" s="29"/>
      <c r="VQ262" s="29"/>
      <c r="VR262" s="29"/>
      <c r="VS262" s="29"/>
      <c r="VT262" s="29"/>
      <c r="VU262" s="29"/>
      <c r="VV262" s="29"/>
      <c r="VW262" s="29"/>
      <c r="VX262" s="29"/>
      <c r="VY262" s="29"/>
      <c r="VZ262" s="29"/>
      <c r="WA262" s="29"/>
      <c r="WB262" s="29"/>
      <c r="WC262" s="29"/>
      <c r="WD262" s="29"/>
      <c r="WE262" s="29"/>
      <c r="WF262" s="29"/>
      <c r="WG262" s="29"/>
      <c r="WH262" s="29"/>
      <c r="WI262" s="29"/>
      <c r="WJ262" s="29"/>
      <c r="WK262" s="29"/>
      <c r="WL262" s="29"/>
      <c r="WM262" s="29"/>
      <c r="WN262" s="29"/>
      <c r="WO262" s="29"/>
      <c r="WP262" s="29"/>
      <c r="WQ262" s="29"/>
      <c r="WR262" s="29"/>
      <c r="WS262" s="29"/>
      <c r="WT262" s="29"/>
      <c r="WU262" s="29"/>
      <c r="WV262" s="29"/>
      <c r="WW262" s="29"/>
      <c r="WX262" s="29"/>
      <c r="WY262" s="29"/>
      <c r="WZ262" s="29"/>
      <c r="XA262" s="29"/>
      <c r="XB262" s="29"/>
      <c r="XC262" s="29"/>
      <c r="XD262" s="29"/>
      <c r="XE262" s="29"/>
      <c r="XF262" s="29"/>
      <c r="XG262" s="29"/>
      <c r="XH262" s="29"/>
      <c r="XI262" s="29"/>
      <c r="XJ262" s="29"/>
      <c r="XK262" s="29"/>
      <c r="XL262" s="29"/>
      <c r="XM262" s="29"/>
      <c r="XN262" s="29"/>
      <c r="XO262" s="29"/>
      <c r="XP262" s="29"/>
      <c r="XQ262" s="29"/>
      <c r="XR262" s="29"/>
      <c r="XS262" s="29"/>
      <c r="XT262" s="29"/>
      <c r="XU262" s="29"/>
      <c r="XV262" s="29"/>
      <c r="XW262" s="29"/>
      <c r="XX262" s="29"/>
      <c r="XY262" s="29"/>
      <c r="XZ262" s="29"/>
      <c r="YA262" s="29"/>
      <c r="YB262" s="29"/>
      <c r="YC262" s="29"/>
      <c r="YD262" s="29"/>
      <c r="YE262" s="29"/>
      <c r="YF262" s="29"/>
      <c r="YG262" s="29"/>
      <c r="YH262" s="29"/>
      <c r="YI262" s="29"/>
      <c r="YJ262" s="29"/>
      <c r="YK262" s="29"/>
      <c r="YL262" s="29"/>
      <c r="YM262" s="29"/>
      <c r="YN262" s="29"/>
      <c r="YO262" s="29"/>
      <c r="YP262" s="29"/>
      <c r="YQ262" s="29"/>
      <c r="YR262" s="29"/>
      <c r="YS262" s="29"/>
      <c r="YT262" s="29"/>
      <c r="YU262" s="29"/>
      <c r="YV262" s="29"/>
      <c r="YW262" s="29"/>
      <c r="YX262" s="29"/>
      <c r="YY262" s="29"/>
      <c r="YZ262" s="29"/>
      <c r="ZA262" s="29"/>
      <c r="ZB262" s="29"/>
      <c r="ZC262" s="29"/>
      <c r="ZD262" s="29"/>
      <c r="ZE262" s="29"/>
      <c r="ZF262" s="29"/>
      <c r="ZG262" s="29"/>
      <c r="ZH262" s="29"/>
      <c r="ZI262" s="29"/>
      <c r="ZJ262" s="29"/>
      <c r="ZK262" s="29"/>
      <c r="ZL262" s="29"/>
      <c r="ZM262" s="29"/>
      <c r="ZN262" s="29"/>
      <c r="ZO262" s="29"/>
      <c r="ZP262" s="29"/>
      <c r="ZQ262" s="29"/>
      <c r="ZR262" s="29"/>
      <c r="ZS262" s="29"/>
      <c r="ZT262" s="29"/>
      <c r="ZU262" s="29"/>
      <c r="ZV262" s="29"/>
      <c r="ZW262" s="29"/>
      <c r="ZX262" s="29"/>
      <c r="ZY262" s="29"/>
      <c r="ZZ262" s="29"/>
      <c r="AAA262" s="29"/>
      <c r="AAB262" s="29"/>
      <c r="AAC262" s="29"/>
      <c r="AAD262" s="29"/>
      <c r="AAE262" s="29"/>
      <c r="AAF262" s="29"/>
      <c r="AAG262" s="29"/>
      <c r="AAH262" s="29"/>
      <c r="AAI262" s="29"/>
      <c r="AAJ262" s="29"/>
      <c r="AAK262" s="29"/>
      <c r="AAL262" s="29"/>
      <c r="AAM262" s="29"/>
      <c r="AAN262" s="29"/>
      <c r="AAO262" s="29"/>
      <c r="AAP262" s="29"/>
      <c r="AAQ262" s="29"/>
      <c r="AAR262" s="29"/>
      <c r="AAS262" s="29"/>
      <c r="AAT262" s="29"/>
      <c r="AAU262" s="29"/>
      <c r="AAV262" s="29"/>
      <c r="AAW262" s="29"/>
      <c r="AAX262" s="29"/>
      <c r="AAY262" s="29"/>
      <c r="AAZ262" s="29"/>
      <c r="ABA262" s="29"/>
      <c r="ABB262" s="29"/>
      <c r="ABC262" s="29"/>
      <c r="ABD262" s="29"/>
      <c r="ABE262" s="29"/>
      <c r="ABF262" s="29"/>
      <c r="ABG262" s="29"/>
      <c r="ABH262" s="29"/>
      <c r="ABI262" s="29"/>
      <c r="ABJ262" s="29"/>
      <c r="ABK262" s="29"/>
      <c r="ABL262" s="29"/>
      <c r="ABM262" s="29"/>
      <c r="ABN262" s="29"/>
      <c r="ABO262" s="29"/>
      <c r="ABP262" s="29"/>
      <c r="ABQ262" s="29"/>
      <c r="ABR262" s="29"/>
      <c r="ABS262" s="29"/>
      <c r="ABT262" s="29"/>
      <c r="ABU262" s="29"/>
      <c r="ABV262" s="29"/>
      <c r="ABW262" s="29"/>
      <c r="ABX262" s="29"/>
      <c r="ABY262" s="29"/>
      <c r="ABZ262" s="29"/>
      <c r="ACA262" s="29"/>
      <c r="ACB262" s="29"/>
      <c r="ACC262" s="29"/>
      <c r="ACD262" s="29"/>
      <c r="ACE262" s="29"/>
      <c r="ACF262" s="29"/>
      <c r="ACG262" s="29"/>
      <c r="ACH262" s="29"/>
      <c r="ACI262" s="29"/>
      <c r="ACJ262" s="29"/>
      <c r="ACK262" s="29"/>
      <c r="ACL262" s="29"/>
      <c r="ACM262" s="29"/>
      <c r="ACN262" s="29"/>
      <c r="ACO262" s="29"/>
      <c r="ACP262" s="29"/>
      <c r="ACQ262" s="29"/>
      <c r="ACR262" s="29"/>
      <c r="ACS262" s="29"/>
      <c r="ACT262" s="29"/>
      <c r="ACU262" s="29"/>
      <c r="ACV262" s="29"/>
      <c r="ACW262" s="29"/>
      <c r="ACX262" s="29"/>
      <c r="ACY262" s="29"/>
      <c r="ACZ262" s="29"/>
      <c r="ADA262" s="29"/>
      <c r="ADB262" s="29"/>
      <c r="ADC262" s="29"/>
      <c r="ADD262" s="29"/>
      <c r="ADE262" s="29"/>
      <c r="ADF262" s="29"/>
      <c r="ADG262" s="29"/>
      <c r="ADH262" s="29"/>
      <c r="ADI262" s="29"/>
      <c r="ADJ262" s="29"/>
      <c r="ADK262" s="29"/>
      <c r="ADL262" s="29"/>
      <c r="ADM262" s="29"/>
      <c r="ADN262" s="29"/>
      <c r="ADO262" s="29"/>
      <c r="ADP262" s="29"/>
      <c r="ADQ262" s="29"/>
      <c r="ADR262" s="29"/>
      <c r="ADS262" s="29"/>
      <c r="ADT262" s="29"/>
      <c r="ADU262" s="29"/>
      <c r="ADV262" s="29"/>
      <c r="ADW262" s="29"/>
      <c r="ADX262" s="29"/>
      <c r="ADY262" s="29"/>
      <c r="ADZ262" s="29"/>
      <c r="AEA262" s="29"/>
      <c r="AEB262" s="29"/>
      <c r="AEC262" s="29"/>
      <c r="AED262" s="29"/>
      <c r="AEE262" s="29"/>
      <c r="AEF262" s="29"/>
      <c r="AEG262" s="29"/>
      <c r="AEH262" s="29"/>
      <c r="AEI262" s="29"/>
      <c r="AEJ262" s="29"/>
      <c r="AEK262" s="29"/>
      <c r="AEL262" s="29"/>
      <c r="AEM262" s="29"/>
      <c r="AEN262" s="29"/>
      <c r="AEO262" s="29"/>
      <c r="AEP262" s="29"/>
      <c r="AEQ262" s="29"/>
      <c r="AER262" s="29"/>
      <c r="AES262" s="29"/>
      <c r="AET262" s="29"/>
      <c r="AEU262" s="29"/>
      <c r="AEV262" s="29"/>
      <c r="AEW262" s="29"/>
      <c r="AEX262" s="29"/>
      <c r="AEY262" s="29"/>
      <c r="AEZ262" s="29"/>
      <c r="AFA262" s="29"/>
      <c r="AFB262" s="29"/>
      <c r="AFC262" s="29"/>
      <c r="AFD262" s="29"/>
      <c r="AFE262" s="29"/>
      <c r="AFF262" s="29"/>
      <c r="AFG262" s="29"/>
      <c r="AFH262" s="29"/>
      <c r="AFI262" s="29"/>
      <c r="AFJ262" s="29"/>
      <c r="AFK262" s="29"/>
      <c r="AFL262" s="29"/>
      <c r="AFM262" s="29"/>
      <c r="AFN262" s="29"/>
      <c r="AFO262" s="29"/>
      <c r="AFP262" s="29"/>
      <c r="AFQ262" s="29"/>
      <c r="AFR262" s="29"/>
      <c r="AFS262" s="29"/>
      <c r="AFT262" s="29"/>
      <c r="AFU262" s="29"/>
      <c r="AFV262" s="29"/>
      <c r="AFW262" s="29"/>
      <c r="AFX262" s="29"/>
      <c r="AFY262" s="29"/>
      <c r="AFZ262" s="29"/>
      <c r="AGA262" s="29"/>
      <c r="AGB262" s="29"/>
      <c r="AGC262" s="29"/>
      <c r="AGD262" s="29"/>
      <c r="AGE262" s="29"/>
      <c r="AGF262" s="29"/>
      <c r="AGG262" s="29"/>
      <c r="AGH262" s="29"/>
      <c r="AGI262" s="29"/>
      <c r="AGJ262" s="29"/>
      <c r="AGK262" s="29"/>
      <c r="AGL262" s="29"/>
      <c r="AGM262" s="29"/>
      <c r="AGN262" s="29"/>
      <c r="AGO262" s="29"/>
      <c r="AGP262" s="29"/>
      <c r="AGQ262" s="29"/>
      <c r="AGR262" s="29"/>
      <c r="AGS262" s="29"/>
      <c r="AGT262" s="29"/>
      <c r="AGU262" s="29"/>
      <c r="AGV262" s="29"/>
      <c r="AGW262" s="29"/>
      <c r="AGX262" s="29"/>
      <c r="AGY262" s="29"/>
      <c r="AGZ262" s="29"/>
      <c r="AHA262" s="29"/>
      <c r="AHB262" s="29"/>
      <c r="AHC262" s="29"/>
      <c r="AHD262" s="29"/>
      <c r="AHE262" s="29"/>
      <c r="AHF262" s="29"/>
      <c r="AHG262" s="29"/>
      <c r="AHH262" s="29"/>
      <c r="AHI262" s="29"/>
      <c r="AHJ262" s="29"/>
      <c r="AHK262" s="29"/>
      <c r="AHL262" s="29"/>
      <c r="AHM262" s="29"/>
      <c r="AHN262" s="29"/>
      <c r="AHO262" s="29"/>
      <c r="AHP262" s="29"/>
      <c r="AHQ262" s="29"/>
      <c r="AHR262" s="29"/>
      <c r="AHS262" s="29"/>
      <c r="AHT262" s="29"/>
      <c r="AHU262" s="29"/>
      <c r="AHV262" s="29"/>
      <c r="AHW262" s="29"/>
      <c r="AHX262" s="29"/>
      <c r="AHY262" s="29"/>
      <c r="AHZ262" s="29"/>
      <c r="AIA262" s="29"/>
      <c r="AIB262" s="29"/>
      <c r="AIC262" s="29"/>
      <c r="AID262" s="29"/>
      <c r="AIE262" s="29"/>
      <c r="AIF262" s="29"/>
      <c r="AIG262" s="29"/>
      <c r="AIH262" s="29"/>
      <c r="AII262" s="29"/>
      <c r="AIJ262" s="29"/>
      <c r="AIK262" s="29"/>
      <c r="AIL262" s="29"/>
      <c r="AIM262" s="29"/>
      <c r="AIN262" s="29"/>
      <c r="AIO262" s="29"/>
      <c r="AIP262" s="29"/>
      <c r="AIQ262" s="29"/>
      <c r="AIR262" s="29"/>
      <c r="AIS262" s="29"/>
      <c r="AIT262" s="29"/>
      <c r="AIU262" s="29"/>
      <c r="AIV262" s="29"/>
      <c r="AIW262" s="29"/>
      <c r="AIX262" s="29"/>
      <c r="AIY262" s="29"/>
      <c r="AIZ262" s="29"/>
      <c r="AJA262" s="29"/>
      <c r="AJB262" s="29"/>
      <c r="AJC262" s="29"/>
      <c r="AJD262" s="29"/>
      <c r="AJE262" s="29"/>
      <c r="AJF262" s="29"/>
      <c r="AJG262" s="29"/>
      <c r="AJH262" s="29"/>
      <c r="AJI262" s="29"/>
      <c r="AJJ262" s="29"/>
      <c r="AJK262" s="29"/>
      <c r="AJL262" s="29"/>
      <c r="AJM262" s="29"/>
      <c r="AJN262" s="29"/>
      <c r="AJO262" s="29"/>
      <c r="AJP262" s="29"/>
      <c r="AJQ262" s="29"/>
      <c r="AJR262" s="29"/>
      <c r="AJS262" s="29"/>
      <c r="AJT262" s="29"/>
      <c r="AJU262" s="29"/>
      <c r="AJV262" s="29"/>
      <c r="AJW262" s="29"/>
      <c r="AJX262" s="29"/>
      <c r="AJY262" s="29"/>
      <c r="AJZ262" s="29"/>
      <c r="AKA262" s="29"/>
      <c r="AKB262" s="29"/>
      <c r="AKC262" s="29"/>
      <c r="AKD262" s="29"/>
      <c r="AKE262" s="29"/>
      <c r="AKF262" s="29"/>
      <c r="AKG262" s="29"/>
      <c r="AKH262" s="29"/>
      <c r="AKI262" s="29"/>
      <c r="AKJ262" s="29"/>
      <c r="AKK262" s="29"/>
      <c r="AKL262" s="29"/>
      <c r="AKM262" s="29"/>
      <c r="AKN262" s="29"/>
      <c r="AKO262" s="29"/>
      <c r="AKP262" s="29"/>
      <c r="AKQ262" s="29"/>
      <c r="AKR262" s="29"/>
      <c r="AKS262" s="29"/>
      <c r="AKT262" s="29"/>
      <c r="AKU262" s="29"/>
      <c r="AKV262" s="29"/>
      <c r="AKW262" s="29"/>
      <c r="AKX262" s="29"/>
      <c r="AKY262" s="29"/>
      <c r="AKZ262" s="29"/>
      <c r="ALA262" s="29"/>
      <c r="ALB262" s="29"/>
      <c r="ALC262" s="29"/>
      <c r="ALD262" s="29"/>
      <c r="ALE262" s="29"/>
      <c r="ALF262" s="29"/>
      <c r="ALG262" s="29"/>
      <c r="ALH262" s="29"/>
      <c r="ALI262" s="29"/>
      <c r="ALJ262" s="29"/>
      <c r="ALK262" s="29"/>
      <c r="ALL262" s="29"/>
      <c r="ALM262" s="29"/>
      <c r="ALN262" s="29"/>
      <c r="ALO262" s="29"/>
      <c r="ALP262" s="29"/>
      <c r="ALQ262" s="29"/>
      <c r="ALR262" s="29"/>
      <c r="ALS262" s="29"/>
      <c r="ALT262" s="29"/>
      <c r="ALU262" s="29"/>
      <c r="ALV262" s="29"/>
      <c r="ALW262" s="29"/>
      <c r="ALX262" s="29"/>
      <c r="ALY262" s="29"/>
      <c r="ALZ262" s="29"/>
      <c r="AMA262" s="29"/>
      <c r="AMB262" s="29"/>
      <c r="AMC262" s="29"/>
      <c r="AMD262" s="29"/>
      <c r="AME262" s="29"/>
      <c r="AMF262" s="29"/>
      <c r="AMG262" s="29"/>
      <c r="AMH262" s="29"/>
      <c r="AMI262" s="29"/>
      <c r="AMJ262" s="29"/>
      <c r="AMK262" s="29"/>
      <c r="AML262" s="29"/>
      <c r="AMM262" s="29"/>
      <c r="AMN262" s="29"/>
      <c r="AMO262" s="29"/>
      <c r="AMP262" s="29"/>
      <c r="AMQ262" s="29"/>
      <c r="AMR262" s="29"/>
      <c r="AMS262" s="29"/>
      <c r="AMT262" s="29"/>
      <c r="AMU262" s="29"/>
      <c r="AMV262" s="29"/>
      <c r="AMW262" s="29"/>
      <c r="AMX262" s="29"/>
      <c r="AMY262" s="29"/>
      <c r="AMZ262" s="29"/>
      <c r="ANA262" s="29"/>
      <c r="ANB262" s="29"/>
      <c r="ANC262" s="29"/>
      <c r="AND262" s="29"/>
      <c r="ANE262" s="29"/>
      <c r="ANF262" s="29"/>
      <c r="ANG262" s="29"/>
      <c r="ANH262" s="29"/>
      <c r="ANI262" s="29"/>
      <c r="ANJ262" s="29"/>
      <c r="ANK262" s="29"/>
      <c r="ANL262" s="29"/>
      <c r="ANM262" s="29"/>
      <c r="ANN262" s="29"/>
      <c r="ANO262" s="29"/>
      <c r="ANP262" s="29"/>
      <c r="ANQ262" s="29"/>
      <c r="ANR262" s="29"/>
      <c r="ANS262" s="29"/>
      <c r="ANT262" s="29"/>
      <c r="ANU262" s="29"/>
      <c r="ANV262" s="29"/>
      <c r="ANW262" s="29"/>
      <c r="ANX262" s="29"/>
      <c r="ANY262" s="29"/>
      <c r="ANZ262" s="29"/>
      <c r="AOA262" s="29"/>
      <c r="AOB262" s="29"/>
      <c r="AOC262" s="29"/>
      <c r="AOD262" s="29"/>
      <c r="AOE262" s="29"/>
      <c r="AOF262" s="29"/>
      <c r="AOG262" s="29"/>
      <c r="AOH262" s="29"/>
      <c r="AOI262" s="29"/>
      <c r="AOJ262" s="29"/>
      <c r="AOK262" s="29"/>
      <c r="AOL262" s="29"/>
      <c r="AOM262" s="29"/>
      <c r="AON262" s="29"/>
      <c r="AOO262" s="29"/>
      <c r="AOP262" s="29"/>
      <c r="AOQ262" s="29"/>
      <c r="AOR262" s="29"/>
      <c r="AOS262" s="29"/>
      <c r="AOT262" s="29"/>
      <c r="AOU262" s="29"/>
      <c r="AOV262" s="29"/>
      <c r="AOW262" s="29"/>
      <c r="AOX262" s="29"/>
      <c r="AOY262" s="29"/>
      <c r="AOZ262" s="29"/>
      <c r="APA262" s="29"/>
      <c r="APB262" s="29"/>
      <c r="APC262" s="29"/>
      <c r="APD262" s="29"/>
      <c r="APE262" s="29"/>
      <c r="APF262" s="29"/>
      <c r="APG262" s="29"/>
      <c r="APH262" s="29"/>
      <c r="API262" s="29"/>
      <c r="APJ262" s="29"/>
      <c r="APK262" s="29"/>
      <c r="APL262" s="29"/>
      <c r="APM262" s="29"/>
      <c r="APN262" s="29"/>
      <c r="APO262" s="29"/>
      <c r="APP262" s="29"/>
      <c r="APQ262" s="29"/>
      <c r="APR262" s="29"/>
      <c r="APS262" s="29"/>
      <c r="APT262" s="29"/>
      <c r="APU262" s="29"/>
      <c r="APV262" s="29"/>
      <c r="APW262" s="29"/>
      <c r="APX262" s="29"/>
      <c r="APY262" s="29"/>
      <c r="APZ262" s="29"/>
      <c r="AQA262" s="29"/>
      <c r="AQB262" s="29"/>
      <c r="AQC262" s="29"/>
      <c r="AQD262" s="29"/>
      <c r="AQE262" s="29"/>
      <c r="AQF262" s="29"/>
      <c r="AQG262" s="29"/>
      <c r="AQH262" s="29"/>
      <c r="AQI262" s="29"/>
      <c r="AQJ262" s="29"/>
      <c r="AQK262" s="29"/>
      <c r="AQL262" s="29"/>
      <c r="AQM262" s="29"/>
      <c r="AQN262" s="29"/>
      <c r="AQO262" s="29"/>
      <c r="AQP262" s="29"/>
      <c r="AQQ262" s="29"/>
      <c r="AQR262" s="29"/>
      <c r="AQS262" s="29"/>
      <c r="AQT262" s="29"/>
      <c r="AQU262" s="29"/>
      <c r="AQV262" s="29"/>
      <c r="AQW262" s="29"/>
      <c r="AQX262" s="29"/>
      <c r="AQY262" s="29"/>
      <c r="AQZ262" s="29"/>
      <c r="ARA262" s="29"/>
      <c r="ARB262" s="29"/>
      <c r="ARC262" s="29"/>
      <c r="ARD262" s="29"/>
      <c r="ARE262" s="29"/>
      <c r="ARF262" s="29"/>
      <c r="ARG262" s="29"/>
      <c r="ARH262" s="29"/>
      <c r="ARI262" s="29"/>
      <c r="ARJ262" s="29"/>
      <c r="ARK262" s="29"/>
      <c r="ARL262" s="29"/>
      <c r="ARM262" s="29"/>
      <c r="ARN262" s="29"/>
      <c r="ARO262" s="29"/>
      <c r="ARP262" s="29"/>
      <c r="ARQ262" s="29"/>
      <c r="ARR262" s="29"/>
      <c r="ARS262" s="29"/>
      <c r="ART262" s="29"/>
      <c r="ARU262" s="29"/>
      <c r="ARV262" s="29"/>
      <c r="ARW262" s="29"/>
      <c r="ARX262" s="29"/>
      <c r="ARY262" s="29"/>
      <c r="ARZ262" s="29"/>
      <c r="ASA262" s="29"/>
      <c r="ASB262" s="29"/>
      <c r="ASC262" s="29"/>
      <c r="ASD262" s="29"/>
      <c r="ASE262" s="29"/>
      <c r="ASF262" s="29"/>
      <c r="ASG262" s="29"/>
      <c r="ASH262" s="29"/>
      <c r="ASI262" s="29"/>
      <c r="ASJ262" s="29"/>
      <c r="ASK262" s="29"/>
      <c r="ASL262" s="29"/>
      <c r="ASM262" s="29"/>
      <c r="ASN262" s="29"/>
      <c r="ASO262" s="29"/>
      <c r="ASP262" s="29"/>
      <c r="ASQ262" s="29"/>
      <c r="ASR262" s="29"/>
      <c r="ASS262" s="29"/>
      <c r="AST262" s="29"/>
      <c r="ASU262" s="29"/>
      <c r="ASV262" s="29"/>
      <c r="ASW262" s="29"/>
      <c r="ASX262" s="29"/>
      <c r="ASY262" s="29"/>
      <c r="ASZ262" s="29"/>
      <c r="ATA262" s="29"/>
      <c r="ATB262" s="29"/>
      <c r="ATC262" s="29"/>
      <c r="ATD262" s="29"/>
      <c r="ATE262" s="29"/>
      <c r="ATF262" s="29"/>
      <c r="ATG262" s="29"/>
      <c r="ATH262" s="29"/>
      <c r="ATI262" s="29"/>
      <c r="ATJ262" s="29"/>
      <c r="ATK262" s="29"/>
      <c r="ATL262" s="29"/>
      <c r="ATM262" s="29"/>
      <c r="ATN262" s="29"/>
      <c r="ATO262" s="29"/>
      <c r="ATP262" s="29"/>
      <c r="ATQ262" s="29"/>
      <c r="ATR262" s="29"/>
      <c r="ATS262" s="29"/>
      <c r="ATT262" s="29"/>
      <c r="ATU262" s="29"/>
      <c r="ATV262" s="29"/>
      <c r="ATW262" s="29"/>
      <c r="ATX262" s="29"/>
      <c r="ATY262" s="29"/>
      <c r="ATZ262" s="29"/>
      <c r="AUA262" s="29"/>
      <c r="AUB262" s="29"/>
      <c r="AUC262" s="29"/>
      <c r="AUD262" s="29"/>
      <c r="AUE262" s="29"/>
      <c r="AUF262" s="29"/>
      <c r="AUG262" s="29"/>
      <c r="AUH262" s="29"/>
      <c r="AUI262" s="29"/>
      <c r="AUJ262" s="29"/>
      <c r="AUK262" s="29"/>
      <c r="AUL262" s="29"/>
      <c r="AUM262" s="29"/>
      <c r="AUN262" s="29"/>
      <c r="AUO262" s="29"/>
      <c r="AUP262" s="29"/>
      <c r="AUQ262" s="29"/>
      <c r="AUR262" s="29"/>
      <c r="AUS262" s="29"/>
      <c r="AUT262" s="29"/>
      <c r="AUU262" s="29"/>
      <c r="AUV262" s="29"/>
      <c r="AUW262" s="29"/>
      <c r="AUX262" s="29"/>
      <c r="AUY262" s="29"/>
      <c r="AUZ262" s="29"/>
      <c r="AVA262" s="29"/>
      <c r="AVB262" s="29"/>
      <c r="AVC262" s="29"/>
      <c r="AVD262" s="29"/>
      <c r="AVE262" s="29"/>
      <c r="AVF262" s="29"/>
      <c r="AVG262" s="29"/>
      <c r="AVH262" s="29"/>
      <c r="AVI262" s="29"/>
      <c r="AVJ262" s="29"/>
      <c r="AVK262" s="29"/>
      <c r="AVL262" s="29"/>
      <c r="AVM262" s="29"/>
      <c r="AVN262" s="29"/>
      <c r="AVO262" s="29"/>
      <c r="AVP262" s="29"/>
      <c r="AVQ262" s="29"/>
      <c r="AVR262" s="29"/>
      <c r="AVS262" s="29"/>
      <c r="AVT262" s="29"/>
      <c r="AVU262" s="29"/>
      <c r="AVV262" s="29"/>
      <c r="AVW262" s="29"/>
      <c r="AVX262" s="29"/>
      <c r="AVY262" s="29"/>
      <c r="AVZ262" s="29"/>
      <c r="AWA262" s="29"/>
      <c r="AWB262" s="29"/>
      <c r="AWC262" s="29"/>
      <c r="AWD262" s="29"/>
      <c r="AWE262" s="29"/>
      <c r="AWF262" s="29"/>
      <c r="AWG262" s="29"/>
      <c r="AWH262" s="29"/>
      <c r="AWI262" s="29"/>
      <c r="AWJ262" s="29"/>
      <c r="AWK262" s="29"/>
      <c r="AWL262" s="29"/>
      <c r="AWM262" s="29"/>
      <c r="AWN262" s="29"/>
      <c r="AWO262" s="29"/>
      <c r="AWP262" s="29"/>
      <c r="AWQ262" s="29"/>
      <c r="AWR262" s="29"/>
      <c r="AWS262" s="29"/>
      <c r="AWT262" s="29"/>
      <c r="AWU262" s="29"/>
      <c r="AWV262" s="29"/>
      <c r="AWW262" s="29"/>
      <c r="AWX262" s="29"/>
      <c r="AWY262" s="29"/>
      <c r="AWZ262" s="29"/>
      <c r="AXA262" s="29"/>
      <c r="AXB262" s="29"/>
      <c r="AXC262" s="29"/>
      <c r="AXD262" s="29"/>
      <c r="AXE262" s="29"/>
      <c r="AXF262" s="29"/>
      <c r="AXG262" s="29"/>
      <c r="AXH262" s="29"/>
      <c r="AXI262" s="29"/>
      <c r="AXJ262" s="29"/>
      <c r="AXK262" s="29"/>
      <c r="AXL262" s="29"/>
      <c r="AXM262" s="29"/>
      <c r="AXN262" s="29"/>
      <c r="AXO262" s="29"/>
      <c r="AXP262" s="29"/>
      <c r="AXQ262" s="29"/>
      <c r="AXR262" s="29"/>
      <c r="AXS262" s="29"/>
      <c r="AXT262" s="29"/>
      <c r="AXU262" s="29"/>
      <c r="AXV262" s="29"/>
      <c r="AXW262" s="29"/>
      <c r="AXX262" s="29"/>
      <c r="AXY262" s="29"/>
      <c r="AXZ262" s="29"/>
      <c r="AYA262" s="29"/>
      <c r="AYB262" s="29"/>
      <c r="AYC262" s="29"/>
      <c r="AYD262" s="29"/>
      <c r="AYE262" s="29"/>
      <c r="AYF262" s="29"/>
      <c r="AYG262" s="29"/>
      <c r="AYH262" s="29"/>
      <c r="AYI262" s="29"/>
      <c r="AYJ262" s="29"/>
      <c r="AYK262" s="29"/>
      <c r="AYL262" s="29"/>
      <c r="AYM262" s="29"/>
      <c r="AYN262" s="29"/>
      <c r="AYO262" s="29"/>
      <c r="AYP262" s="29"/>
      <c r="AYQ262" s="29"/>
      <c r="AYR262" s="29"/>
      <c r="AYS262" s="29"/>
      <c r="AYT262" s="29"/>
      <c r="AYU262" s="29"/>
      <c r="AYV262" s="29"/>
      <c r="AYW262" s="29"/>
      <c r="AYX262" s="29"/>
      <c r="AYY262" s="29"/>
      <c r="AYZ262" s="29"/>
      <c r="AZA262" s="29"/>
      <c r="AZB262" s="29"/>
      <c r="AZC262" s="29"/>
      <c r="AZD262" s="29"/>
      <c r="AZE262" s="29"/>
      <c r="AZF262" s="29"/>
      <c r="AZG262" s="29"/>
      <c r="AZH262" s="29"/>
      <c r="AZI262" s="29"/>
      <c r="AZJ262" s="29"/>
      <c r="AZK262" s="29"/>
      <c r="AZL262" s="29"/>
      <c r="AZM262" s="29"/>
      <c r="AZN262" s="29"/>
      <c r="AZO262" s="29"/>
      <c r="AZP262" s="29"/>
      <c r="AZQ262" s="29"/>
      <c r="AZR262" s="29"/>
      <c r="AZS262" s="29"/>
      <c r="AZT262" s="29"/>
      <c r="AZU262" s="29"/>
      <c r="AZV262" s="29"/>
      <c r="AZW262" s="29"/>
      <c r="AZX262" s="29"/>
      <c r="AZY262" s="29"/>
      <c r="AZZ262" s="29"/>
      <c r="BAA262" s="29"/>
      <c r="BAB262" s="29"/>
      <c r="BAC262" s="29"/>
      <c r="BAD262" s="29"/>
      <c r="BAE262" s="29"/>
      <c r="BAF262" s="29"/>
      <c r="BAG262" s="29"/>
      <c r="BAH262" s="29"/>
      <c r="BAI262" s="29"/>
      <c r="BAJ262" s="29"/>
      <c r="BAK262" s="29"/>
      <c r="BAL262" s="29"/>
      <c r="BAM262" s="29"/>
      <c r="BAN262" s="29"/>
      <c r="BAO262" s="29"/>
      <c r="BAP262" s="29"/>
      <c r="BAQ262" s="29"/>
      <c r="BAR262" s="29"/>
      <c r="BAS262" s="29"/>
      <c r="BAT262" s="29"/>
      <c r="BAU262" s="29"/>
      <c r="BAV262" s="29"/>
      <c r="BAW262" s="29"/>
      <c r="BAX262" s="29"/>
      <c r="BAY262" s="29"/>
      <c r="BAZ262" s="29"/>
      <c r="BBA262" s="29"/>
      <c r="BBB262" s="29"/>
      <c r="BBC262" s="29"/>
      <c r="BBD262" s="29"/>
      <c r="BBE262" s="29"/>
      <c r="BBF262" s="29"/>
      <c r="BBG262" s="29"/>
      <c r="BBH262" s="29"/>
      <c r="BBI262" s="29"/>
      <c r="BBJ262" s="29"/>
      <c r="BBK262" s="29"/>
      <c r="BBL262" s="29"/>
      <c r="BBM262" s="29"/>
      <c r="BBN262" s="29"/>
      <c r="BBO262" s="29"/>
      <c r="BBP262" s="29"/>
      <c r="BBQ262" s="29"/>
      <c r="BBR262" s="29"/>
      <c r="BBS262" s="29"/>
      <c r="BBT262" s="29"/>
      <c r="BBU262" s="29"/>
      <c r="BBV262" s="29"/>
      <c r="BBW262" s="29"/>
      <c r="BBX262" s="29"/>
      <c r="BBY262" s="29"/>
      <c r="BBZ262" s="29"/>
      <c r="BCA262" s="29"/>
      <c r="BCB262" s="29"/>
      <c r="BCC262" s="29"/>
      <c r="BCD262" s="29"/>
      <c r="BCE262" s="29"/>
      <c r="BCF262" s="29"/>
      <c r="BCG262" s="29"/>
      <c r="BCH262" s="29"/>
      <c r="BCI262" s="29"/>
      <c r="BCJ262" s="29"/>
      <c r="BCK262" s="29"/>
      <c r="BCL262" s="29"/>
      <c r="BCM262" s="29"/>
      <c r="BCN262" s="29"/>
      <c r="BCO262" s="29"/>
      <c r="BCP262" s="29"/>
      <c r="BCQ262" s="29"/>
      <c r="BCR262" s="29"/>
      <c r="BCS262" s="29"/>
      <c r="BCT262" s="29"/>
      <c r="BCU262" s="29"/>
      <c r="BCV262" s="29"/>
      <c r="BCW262" s="29"/>
      <c r="BCX262" s="29"/>
      <c r="BCY262" s="29"/>
      <c r="BCZ262" s="29"/>
      <c r="BDA262" s="29"/>
      <c r="BDB262" s="29"/>
      <c r="BDC262" s="29"/>
      <c r="BDD262" s="29"/>
      <c r="BDE262" s="29"/>
      <c r="BDF262" s="29"/>
      <c r="BDG262" s="29"/>
      <c r="BDH262" s="29"/>
      <c r="BDI262" s="29"/>
      <c r="BDJ262" s="29"/>
      <c r="BDK262" s="29"/>
      <c r="BDL262" s="29"/>
      <c r="BDM262" s="29"/>
      <c r="BDN262" s="29"/>
      <c r="BDO262" s="29"/>
      <c r="BDP262" s="29"/>
      <c r="BDQ262" s="29"/>
      <c r="BDR262" s="29"/>
      <c r="BDS262" s="29"/>
      <c r="BDT262" s="29"/>
      <c r="BDU262" s="29"/>
      <c r="BDV262" s="29"/>
      <c r="BDW262" s="29"/>
      <c r="BDX262" s="29"/>
      <c r="BDY262" s="29"/>
      <c r="BDZ262" s="29"/>
      <c r="BEA262" s="29"/>
      <c r="BEB262" s="29"/>
      <c r="BEC262" s="29"/>
      <c r="BED262" s="29"/>
      <c r="BEE262" s="29"/>
      <c r="BEF262" s="29"/>
      <c r="BEG262" s="29"/>
      <c r="BEH262" s="29"/>
      <c r="BEI262" s="29"/>
      <c r="BEJ262" s="29"/>
      <c r="BEK262" s="29"/>
      <c r="BEL262" s="29"/>
      <c r="BEM262" s="29"/>
      <c r="BEN262" s="29"/>
      <c r="BEO262" s="29"/>
      <c r="BEP262" s="29"/>
      <c r="BEQ262" s="29"/>
      <c r="BER262" s="29"/>
      <c r="BES262" s="29"/>
      <c r="BET262" s="29"/>
      <c r="BEU262" s="29"/>
      <c r="BEV262" s="29"/>
      <c r="BEW262" s="29"/>
      <c r="BEX262" s="29"/>
      <c r="BEY262" s="29"/>
      <c r="BEZ262" s="29"/>
      <c r="BFA262" s="29"/>
      <c r="BFB262" s="29"/>
      <c r="BFC262" s="29"/>
      <c r="BFD262" s="29"/>
      <c r="BFE262" s="29"/>
      <c r="BFF262" s="29"/>
      <c r="BFG262" s="29"/>
      <c r="BFH262" s="29"/>
      <c r="BFI262" s="29"/>
      <c r="BFJ262" s="29"/>
      <c r="BFK262" s="29"/>
      <c r="BFL262" s="29"/>
      <c r="BFM262" s="29"/>
      <c r="BFN262" s="29"/>
      <c r="BFO262" s="29"/>
      <c r="BFP262" s="29"/>
      <c r="BFQ262" s="29"/>
      <c r="BFR262" s="29"/>
      <c r="BFS262" s="29"/>
      <c r="BFT262" s="29"/>
      <c r="BFU262" s="29"/>
      <c r="BFV262" s="29"/>
      <c r="BFW262" s="29"/>
      <c r="BFX262" s="29"/>
      <c r="BFY262" s="29"/>
      <c r="BFZ262" s="29"/>
      <c r="BGA262" s="29"/>
      <c r="BGB262" s="29"/>
      <c r="BGC262" s="29"/>
      <c r="BGD262" s="29"/>
      <c r="BGE262" s="29"/>
      <c r="BGF262" s="29"/>
      <c r="BGG262" s="29"/>
      <c r="BGH262" s="29"/>
      <c r="BGI262" s="29"/>
      <c r="BGJ262" s="29"/>
      <c r="BGK262" s="29"/>
      <c r="BGL262" s="29"/>
      <c r="BGM262" s="29"/>
      <c r="BGN262" s="29"/>
      <c r="BGO262" s="29"/>
      <c r="BGP262" s="29"/>
      <c r="BGQ262" s="29"/>
      <c r="BGR262" s="29"/>
      <c r="BGS262" s="29"/>
      <c r="BGT262" s="29"/>
      <c r="BGU262" s="29"/>
      <c r="BGV262" s="29"/>
      <c r="BGW262" s="29"/>
      <c r="BGX262" s="29"/>
      <c r="BGY262" s="29"/>
      <c r="BGZ262" s="29"/>
      <c r="BHA262" s="29"/>
      <c r="BHB262" s="29"/>
      <c r="BHC262" s="29"/>
      <c r="BHD262" s="29"/>
      <c r="BHE262" s="29"/>
      <c r="BHF262" s="29"/>
      <c r="BHG262" s="29"/>
      <c r="BHH262" s="29"/>
      <c r="BHI262" s="29"/>
      <c r="BHJ262" s="29"/>
      <c r="BHK262" s="29"/>
      <c r="BHL262" s="29"/>
      <c r="BHM262" s="29"/>
      <c r="BHN262" s="29"/>
      <c r="BHO262" s="29"/>
      <c r="BHP262" s="29"/>
      <c r="BHQ262" s="29"/>
      <c r="BHR262" s="29"/>
      <c r="BHS262" s="29"/>
      <c r="BHT262" s="29"/>
      <c r="BHU262" s="29"/>
      <c r="BHV262" s="29"/>
      <c r="BHW262" s="29"/>
      <c r="BHX262" s="29"/>
      <c r="BHY262" s="29"/>
      <c r="BHZ262" s="29"/>
      <c r="BIA262" s="29"/>
      <c r="BIB262" s="29"/>
      <c r="BIC262" s="29"/>
      <c r="BID262" s="29"/>
      <c r="BIE262" s="29"/>
      <c r="BIF262" s="29"/>
      <c r="BIG262" s="29"/>
      <c r="BIH262" s="29"/>
      <c r="BII262" s="29"/>
      <c r="BIJ262" s="29"/>
      <c r="BIK262" s="29"/>
      <c r="BIL262" s="29"/>
      <c r="BIM262" s="29"/>
      <c r="BIN262" s="29"/>
      <c r="BIO262" s="29"/>
      <c r="BIP262" s="29"/>
      <c r="BIQ262" s="29"/>
      <c r="BIR262" s="29"/>
      <c r="BIS262" s="29"/>
      <c r="BIT262" s="29"/>
      <c r="BIU262" s="29"/>
      <c r="BIV262" s="29"/>
      <c r="BIW262" s="29"/>
      <c r="BIX262" s="29"/>
      <c r="BIY262" s="29"/>
      <c r="BIZ262" s="29"/>
      <c r="BJA262" s="29"/>
      <c r="BJB262" s="29"/>
      <c r="BJC262" s="29"/>
      <c r="BJD262" s="29"/>
      <c r="BJE262" s="29"/>
      <c r="BJF262" s="29"/>
      <c r="BJG262" s="29"/>
      <c r="BJH262" s="29"/>
      <c r="BJI262" s="29"/>
      <c r="BJJ262" s="29"/>
      <c r="BJK262" s="29"/>
      <c r="BJL262" s="29"/>
      <c r="BJM262" s="29"/>
      <c r="BJN262" s="29"/>
      <c r="BJO262" s="29"/>
      <c r="BJP262" s="29"/>
      <c r="BJQ262" s="29"/>
      <c r="BJR262" s="29"/>
      <c r="BJS262" s="29"/>
      <c r="BJT262" s="29"/>
      <c r="BJU262" s="29"/>
      <c r="BJV262" s="29"/>
      <c r="BJW262" s="29"/>
      <c r="BJX262" s="29"/>
      <c r="BJY262" s="29"/>
      <c r="BJZ262" s="29"/>
      <c r="BKA262" s="29"/>
      <c r="BKB262" s="29"/>
      <c r="BKC262" s="29"/>
      <c r="BKD262" s="29"/>
      <c r="BKE262" s="29"/>
      <c r="BKF262" s="29"/>
      <c r="BKG262" s="29"/>
      <c r="BKH262" s="29"/>
      <c r="BKI262" s="29"/>
      <c r="BKJ262" s="29"/>
      <c r="BKK262" s="29"/>
      <c r="BKL262" s="29"/>
      <c r="BKM262" s="29"/>
      <c r="BKN262" s="29"/>
      <c r="BKO262" s="29"/>
      <c r="BKP262" s="29"/>
      <c r="BKQ262" s="29"/>
      <c r="BKR262" s="29"/>
      <c r="BKS262" s="29"/>
      <c r="BKT262" s="29"/>
      <c r="BKU262" s="29"/>
      <c r="BKV262" s="29"/>
      <c r="BKW262" s="29"/>
      <c r="BKX262" s="29"/>
      <c r="BKY262" s="29"/>
      <c r="BKZ262" s="29"/>
      <c r="BLA262" s="29"/>
      <c r="BLB262" s="29"/>
      <c r="BLC262" s="29"/>
      <c r="BLD262" s="29"/>
      <c r="BLE262" s="29"/>
      <c r="BLF262" s="29"/>
      <c r="BLG262" s="29"/>
      <c r="BLH262" s="29"/>
      <c r="BLI262" s="29"/>
      <c r="BLJ262" s="29"/>
      <c r="BLK262" s="29"/>
      <c r="BLL262" s="29"/>
      <c r="BLM262" s="29"/>
      <c r="BLN262" s="29"/>
      <c r="BLO262" s="29"/>
      <c r="BLP262" s="29"/>
      <c r="BLQ262" s="29"/>
      <c r="BLR262" s="29"/>
      <c r="BLS262" s="29"/>
      <c r="BLT262" s="29"/>
      <c r="BLU262" s="29"/>
      <c r="BLV262" s="29"/>
      <c r="BLW262" s="29"/>
      <c r="BLX262" s="29"/>
      <c r="BLY262" s="29"/>
      <c r="BLZ262" s="29"/>
      <c r="BMA262" s="29"/>
      <c r="BMB262" s="29"/>
      <c r="BMC262" s="29"/>
      <c r="BMD262" s="29"/>
      <c r="BME262" s="29"/>
      <c r="BMF262" s="29"/>
      <c r="BMG262" s="29"/>
      <c r="BMH262" s="29"/>
      <c r="BMI262" s="29"/>
      <c r="BMJ262" s="29"/>
      <c r="BMK262" s="29"/>
      <c r="BML262" s="29"/>
      <c r="BMM262" s="29"/>
      <c r="BMN262" s="29"/>
      <c r="BMO262" s="29"/>
      <c r="BMP262" s="29"/>
      <c r="BMQ262" s="29"/>
      <c r="BMR262" s="29"/>
      <c r="BMS262" s="29"/>
      <c r="BMT262" s="29"/>
      <c r="BMU262" s="29"/>
      <c r="BMV262" s="29"/>
      <c r="BMW262" s="29"/>
      <c r="BMX262" s="29"/>
      <c r="BMY262" s="29"/>
      <c r="BMZ262" s="29"/>
      <c r="BNA262" s="29"/>
      <c r="BNB262" s="29"/>
      <c r="BNC262" s="29"/>
      <c r="BND262" s="29"/>
      <c r="BNE262" s="29"/>
      <c r="BNF262" s="29"/>
      <c r="BNG262" s="29"/>
      <c r="BNH262" s="29"/>
      <c r="BNI262" s="29"/>
      <c r="BNJ262" s="29"/>
      <c r="BNK262" s="29"/>
      <c r="BNL262" s="29"/>
      <c r="BNM262" s="29"/>
      <c r="BNN262" s="29"/>
      <c r="BNO262" s="29"/>
      <c r="BNP262" s="29"/>
      <c r="BNQ262" s="29"/>
      <c r="BNR262" s="29"/>
      <c r="BNS262" s="29"/>
      <c r="BNT262" s="29"/>
      <c r="BNU262" s="29"/>
      <c r="BNV262" s="29"/>
      <c r="BNW262" s="29"/>
      <c r="BNX262" s="29"/>
      <c r="BNY262" s="29"/>
      <c r="BNZ262" s="29"/>
      <c r="BOA262" s="29"/>
      <c r="BOB262" s="29"/>
      <c r="BOC262" s="29"/>
      <c r="BOD262" s="29"/>
      <c r="BOE262" s="29"/>
      <c r="BOF262" s="29"/>
      <c r="BOG262" s="29"/>
      <c r="BOH262" s="29"/>
      <c r="BOI262" s="29"/>
      <c r="BOJ262" s="29"/>
      <c r="BOK262" s="29"/>
      <c r="BOL262" s="29"/>
      <c r="BOM262" s="29"/>
      <c r="BON262" s="29"/>
      <c r="BOO262" s="29"/>
      <c r="BOP262" s="29"/>
      <c r="BOQ262" s="29"/>
      <c r="BOR262" s="29"/>
      <c r="BOS262" s="29"/>
      <c r="BOT262" s="29"/>
      <c r="BOU262" s="29"/>
      <c r="BOV262" s="29"/>
      <c r="BOW262" s="29"/>
      <c r="BOX262" s="29"/>
      <c r="BOY262" s="29"/>
      <c r="BOZ262" s="29"/>
      <c r="BPA262" s="29"/>
      <c r="BPB262" s="29"/>
      <c r="BPC262" s="29"/>
      <c r="BPD262" s="29"/>
      <c r="BPE262" s="29"/>
      <c r="BPF262" s="29"/>
      <c r="BPG262" s="29"/>
      <c r="BPH262" s="29"/>
      <c r="BPI262" s="29"/>
      <c r="BPJ262" s="29"/>
      <c r="BPK262" s="29"/>
      <c r="BPL262" s="29"/>
      <c r="BPM262" s="29"/>
      <c r="BPN262" s="29"/>
      <c r="BPO262" s="29"/>
      <c r="BPP262" s="29"/>
      <c r="BPQ262" s="29"/>
      <c r="BPR262" s="29"/>
      <c r="BPS262" s="29"/>
      <c r="BPT262" s="29"/>
      <c r="BPU262" s="29"/>
      <c r="BPV262" s="29"/>
      <c r="BPW262" s="29"/>
      <c r="BPX262" s="29"/>
      <c r="BPY262" s="29"/>
      <c r="BPZ262" s="29"/>
      <c r="BQA262" s="29"/>
      <c r="BQB262" s="29"/>
      <c r="BQC262" s="29"/>
      <c r="BQD262" s="29"/>
      <c r="BQE262" s="29"/>
      <c r="BQF262" s="29"/>
      <c r="BQG262" s="29"/>
      <c r="BQH262" s="29"/>
      <c r="BQI262" s="29"/>
      <c r="BQJ262" s="29"/>
      <c r="BQK262" s="29"/>
      <c r="BQL262" s="29"/>
      <c r="BQM262" s="29"/>
      <c r="BQN262" s="29"/>
      <c r="BQO262" s="29"/>
      <c r="BQP262" s="29"/>
      <c r="BQQ262" s="29"/>
      <c r="BQR262" s="29"/>
      <c r="BQS262" s="29"/>
      <c r="BQT262" s="29"/>
      <c r="BQU262" s="29"/>
      <c r="BQV262" s="29"/>
      <c r="BQW262" s="29"/>
      <c r="BQX262" s="29"/>
      <c r="BQY262" s="29"/>
      <c r="BQZ262" s="29"/>
      <c r="BRA262" s="29"/>
      <c r="BRB262" s="29"/>
      <c r="BRC262" s="29"/>
      <c r="BRD262" s="29"/>
      <c r="BRE262" s="29"/>
      <c r="BRF262" s="29"/>
      <c r="BRG262" s="29"/>
      <c r="BRH262" s="29"/>
      <c r="BRI262" s="29"/>
      <c r="BRJ262" s="29"/>
      <c r="BRK262" s="29"/>
      <c r="BRL262" s="29"/>
      <c r="BRM262" s="29"/>
      <c r="BRN262" s="29"/>
      <c r="BRO262" s="29"/>
      <c r="BRP262" s="29"/>
      <c r="BRQ262" s="29"/>
      <c r="BRR262" s="29"/>
      <c r="BRS262" s="29"/>
      <c r="BRT262" s="29"/>
      <c r="BRU262" s="29"/>
      <c r="BRV262" s="29"/>
      <c r="BRW262" s="29"/>
      <c r="BRX262" s="29"/>
      <c r="BRY262" s="29"/>
      <c r="BRZ262" s="29"/>
      <c r="BSA262" s="29"/>
      <c r="BSB262" s="29"/>
      <c r="BSC262" s="29"/>
      <c r="BSD262" s="29"/>
      <c r="BSE262" s="29"/>
      <c r="BSF262" s="29"/>
      <c r="BSG262" s="29"/>
      <c r="BSH262" s="29"/>
      <c r="BSI262" s="29"/>
      <c r="BSJ262" s="29"/>
      <c r="BSK262" s="29"/>
      <c r="BSL262" s="29"/>
      <c r="BSM262" s="29"/>
      <c r="BSN262" s="29"/>
      <c r="BSO262" s="29"/>
      <c r="BSP262" s="29"/>
      <c r="BSQ262" s="29"/>
      <c r="BSR262" s="29"/>
      <c r="BSS262" s="29"/>
      <c r="BST262" s="29"/>
      <c r="BSU262" s="29"/>
      <c r="BSV262" s="29"/>
      <c r="BSW262" s="29"/>
      <c r="BSX262" s="29"/>
      <c r="BSY262" s="29"/>
      <c r="BSZ262" s="29"/>
      <c r="BTA262" s="29"/>
      <c r="BTB262" s="29"/>
      <c r="BTC262" s="29"/>
      <c r="BTD262" s="29"/>
      <c r="BTE262" s="29"/>
      <c r="BTF262" s="29"/>
      <c r="BTG262" s="29"/>
      <c r="BTH262" s="29"/>
      <c r="BTI262" s="29"/>
      <c r="BTJ262" s="29"/>
      <c r="BTK262" s="29"/>
      <c r="BTL262" s="29"/>
      <c r="BTM262" s="29"/>
      <c r="BTN262" s="29"/>
      <c r="BTO262" s="29"/>
      <c r="BTP262" s="29"/>
      <c r="BTQ262" s="29"/>
      <c r="BTR262" s="29"/>
      <c r="BTS262" s="29"/>
      <c r="BTT262" s="29"/>
      <c r="BTU262" s="29"/>
      <c r="BTV262" s="29"/>
      <c r="BTW262" s="29"/>
      <c r="BTX262" s="29"/>
      <c r="BTY262" s="29"/>
      <c r="BTZ262" s="29"/>
      <c r="BUA262" s="29"/>
      <c r="BUB262" s="29"/>
      <c r="BUC262" s="29"/>
      <c r="BUD262" s="29"/>
      <c r="BUE262" s="29"/>
      <c r="BUF262" s="29"/>
      <c r="BUG262" s="29"/>
      <c r="BUH262" s="29"/>
      <c r="BUI262" s="29"/>
      <c r="BUJ262" s="29"/>
      <c r="BUK262" s="29"/>
      <c r="BUL262" s="29"/>
      <c r="BUM262" s="29"/>
      <c r="BUN262" s="29"/>
      <c r="BUO262" s="29"/>
      <c r="BUP262" s="29"/>
      <c r="BUQ262" s="29"/>
      <c r="BUR262" s="29"/>
      <c r="BUS262" s="29"/>
      <c r="BUT262" s="29"/>
      <c r="BUU262" s="29"/>
      <c r="BUV262" s="29"/>
      <c r="BUW262" s="29"/>
      <c r="BUX262" s="29"/>
      <c r="BUY262" s="29"/>
      <c r="BUZ262" s="29"/>
      <c r="BVA262" s="29"/>
      <c r="BVB262" s="29"/>
      <c r="BVC262" s="29"/>
      <c r="BVD262" s="29"/>
      <c r="BVE262" s="29"/>
      <c r="BVF262" s="29"/>
      <c r="BVG262" s="29"/>
      <c r="BVH262" s="29"/>
      <c r="BVI262" s="29"/>
      <c r="BVJ262" s="29"/>
      <c r="BVK262" s="29"/>
      <c r="BVL262" s="29"/>
      <c r="BVM262" s="29"/>
      <c r="BVN262" s="29"/>
      <c r="BVO262" s="29"/>
      <c r="BVP262" s="29"/>
      <c r="BVQ262" s="29"/>
      <c r="BVR262" s="29"/>
      <c r="BVS262" s="29"/>
      <c r="BVT262" s="29"/>
      <c r="BVU262" s="29"/>
      <c r="BVV262" s="29"/>
      <c r="BVW262" s="29"/>
      <c r="BVX262" s="29"/>
      <c r="BVY262" s="29"/>
      <c r="BVZ262" s="29"/>
      <c r="BWA262" s="29"/>
      <c r="BWB262" s="29"/>
      <c r="BWC262" s="29"/>
      <c r="BWD262" s="29"/>
      <c r="BWE262" s="29"/>
      <c r="BWF262" s="29"/>
      <c r="BWG262" s="29"/>
      <c r="BWH262" s="29"/>
      <c r="BWI262" s="29"/>
      <c r="BWJ262" s="29"/>
      <c r="BWK262" s="29"/>
      <c r="BWL262" s="29"/>
      <c r="BWM262" s="29"/>
      <c r="BWN262" s="29"/>
      <c r="BWO262" s="29"/>
      <c r="BWP262" s="29"/>
      <c r="BWQ262" s="29"/>
      <c r="BWR262" s="29"/>
      <c r="BWS262" s="29"/>
      <c r="BWT262" s="29"/>
      <c r="BWU262" s="29"/>
      <c r="BWV262" s="29"/>
      <c r="BWW262" s="29"/>
      <c r="BWX262" s="29"/>
      <c r="BWY262" s="29"/>
      <c r="BWZ262" s="29"/>
      <c r="BXA262" s="29"/>
      <c r="BXB262" s="29"/>
      <c r="BXC262" s="29"/>
      <c r="BXD262" s="29"/>
      <c r="BXE262" s="29"/>
      <c r="BXF262" s="29"/>
      <c r="BXG262" s="29"/>
      <c r="BXH262" s="29"/>
      <c r="BXI262" s="29"/>
      <c r="BXJ262" s="29"/>
      <c r="BXK262" s="29"/>
      <c r="BXL262" s="29"/>
      <c r="BXM262" s="29"/>
      <c r="BXN262" s="29"/>
      <c r="BXO262" s="29"/>
      <c r="BXP262" s="29"/>
      <c r="BXQ262" s="29"/>
      <c r="BXR262" s="29"/>
      <c r="BXS262" s="29"/>
      <c r="BXT262" s="29"/>
      <c r="BXU262" s="29"/>
      <c r="BXV262" s="29"/>
      <c r="BXW262" s="29"/>
      <c r="BXX262" s="29"/>
      <c r="BXY262" s="29"/>
      <c r="BXZ262" s="29"/>
      <c r="BYA262" s="29"/>
      <c r="BYB262" s="29"/>
      <c r="BYC262" s="29"/>
      <c r="BYD262" s="29"/>
      <c r="BYE262" s="29"/>
      <c r="BYF262" s="29"/>
      <c r="BYG262" s="29"/>
      <c r="BYH262" s="29"/>
      <c r="BYI262" s="29"/>
      <c r="BYJ262" s="29"/>
      <c r="BYK262" s="29"/>
      <c r="BYL262" s="29"/>
      <c r="BYM262" s="29"/>
      <c r="BYN262" s="29"/>
      <c r="BYO262" s="29"/>
      <c r="BYP262" s="29"/>
      <c r="BYQ262" s="29"/>
      <c r="BYR262" s="29"/>
      <c r="BYS262" s="29"/>
      <c r="BYT262" s="29"/>
      <c r="BYU262" s="29"/>
      <c r="BYV262" s="29"/>
      <c r="BYW262" s="29"/>
      <c r="BYX262" s="29"/>
      <c r="BYY262" s="29"/>
      <c r="BYZ262" s="29"/>
      <c r="BZA262" s="29"/>
      <c r="BZB262" s="29"/>
      <c r="BZC262" s="29"/>
      <c r="BZD262" s="29"/>
      <c r="BZE262" s="29"/>
      <c r="BZF262" s="29"/>
      <c r="BZG262" s="29"/>
      <c r="BZH262" s="29"/>
      <c r="BZI262" s="29"/>
      <c r="BZJ262" s="29"/>
      <c r="BZK262" s="29"/>
      <c r="BZL262" s="29"/>
      <c r="BZM262" s="29"/>
      <c r="BZN262" s="29"/>
      <c r="BZO262" s="29"/>
      <c r="BZP262" s="29"/>
      <c r="BZQ262" s="29"/>
      <c r="BZR262" s="29"/>
      <c r="BZS262" s="29"/>
      <c r="BZT262" s="29"/>
      <c r="BZU262" s="29"/>
      <c r="BZV262" s="29"/>
      <c r="BZW262" s="29"/>
      <c r="BZX262" s="29"/>
      <c r="BZY262" s="29"/>
      <c r="BZZ262" s="29"/>
      <c r="CAA262" s="29"/>
      <c r="CAB262" s="29"/>
      <c r="CAC262" s="29"/>
      <c r="CAD262" s="29"/>
      <c r="CAE262" s="29"/>
      <c r="CAF262" s="29"/>
      <c r="CAG262" s="29"/>
      <c r="CAH262" s="29"/>
      <c r="CAI262" s="29"/>
      <c r="CAJ262" s="29"/>
      <c r="CAK262" s="29"/>
      <c r="CAL262" s="29"/>
      <c r="CAM262" s="29"/>
      <c r="CAN262" s="29"/>
      <c r="CAO262" s="29"/>
      <c r="CAP262" s="29"/>
      <c r="CAQ262" s="29"/>
      <c r="CAR262" s="29"/>
      <c r="CAS262" s="29"/>
      <c r="CAT262" s="29"/>
      <c r="CAU262" s="29"/>
      <c r="CAV262" s="29"/>
      <c r="CAW262" s="29"/>
      <c r="CAX262" s="29"/>
      <c r="CAY262" s="29"/>
      <c r="CAZ262" s="29"/>
      <c r="CBA262" s="29"/>
      <c r="CBB262" s="29"/>
      <c r="CBC262" s="29"/>
      <c r="CBD262" s="29"/>
      <c r="CBE262" s="29"/>
      <c r="CBF262" s="29"/>
      <c r="CBG262" s="29"/>
      <c r="CBH262" s="29"/>
      <c r="CBI262" s="29"/>
      <c r="CBJ262" s="29"/>
      <c r="CBK262" s="29"/>
      <c r="CBL262" s="29"/>
      <c r="CBM262" s="29"/>
      <c r="CBN262" s="29"/>
      <c r="CBO262" s="29"/>
      <c r="CBP262" s="29"/>
      <c r="CBQ262" s="29"/>
      <c r="CBR262" s="29"/>
      <c r="CBS262" s="29"/>
      <c r="CBT262" s="29"/>
      <c r="CBU262" s="29"/>
      <c r="CBV262" s="29"/>
      <c r="CBW262" s="29"/>
      <c r="CBX262" s="29"/>
      <c r="CBY262" s="29"/>
      <c r="CBZ262" s="29"/>
      <c r="CCA262" s="29"/>
      <c r="CCB262" s="29"/>
      <c r="CCC262" s="29"/>
      <c r="CCD262" s="29"/>
      <c r="CCE262" s="29"/>
      <c r="CCF262" s="29"/>
      <c r="CCG262" s="29"/>
      <c r="CCH262" s="29"/>
      <c r="CCI262" s="29"/>
      <c r="CCJ262" s="29"/>
      <c r="CCK262" s="29"/>
      <c r="CCL262" s="29"/>
      <c r="CCM262" s="29"/>
      <c r="CCN262" s="29"/>
      <c r="CCO262" s="29"/>
      <c r="CCP262" s="29"/>
      <c r="CCQ262" s="29"/>
      <c r="CCR262" s="29"/>
      <c r="CCS262" s="29"/>
      <c r="CCT262" s="29"/>
      <c r="CCU262" s="29"/>
      <c r="CCV262" s="29"/>
      <c r="CCW262" s="29"/>
      <c r="CCX262" s="29"/>
      <c r="CCY262" s="29"/>
      <c r="CCZ262" s="29"/>
      <c r="CDA262" s="29"/>
      <c r="CDB262" s="29"/>
      <c r="CDC262" s="29"/>
      <c r="CDD262" s="29"/>
      <c r="CDE262" s="29"/>
      <c r="CDF262" s="29"/>
      <c r="CDG262" s="29"/>
      <c r="CDH262" s="29"/>
      <c r="CDI262" s="29"/>
      <c r="CDJ262" s="29"/>
      <c r="CDK262" s="29"/>
      <c r="CDL262" s="29"/>
      <c r="CDM262" s="29"/>
      <c r="CDN262" s="29"/>
      <c r="CDO262" s="29"/>
      <c r="CDP262" s="29"/>
      <c r="CDQ262" s="29"/>
      <c r="CDR262" s="29"/>
      <c r="CDS262" s="29"/>
      <c r="CDT262" s="29"/>
      <c r="CDU262" s="29"/>
      <c r="CDV262" s="29"/>
      <c r="CDW262" s="29"/>
      <c r="CDX262" s="29"/>
      <c r="CDY262" s="29"/>
      <c r="CDZ262" s="29"/>
      <c r="CEA262" s="29"/>
      <c r="CEB262" s="29"/>
      <c r="CEC262" s="29"/>
      <c r="CED262" s="29"/>
      <c r="CEE262" s="29"/>
      <c r="CEF262" s="29"/>
      <c r="CEG262" s="29"/>
      <c r="CEH262" s="29"/>
      <c r="CEI262" s="29"/>
      <c r="CEJ262" s="29"/>
      <c r="CEK262" s="29"/>
      <c r="CEL262" s="29"/>
      <c r="CEM262" s="29"/>
      <c r="CEN262" s="29"/>
      <c r="CEO262" s="29"/>
      <c r="CEP262" s="29"/>
      <c r="CEQ262" s="29"/>
      <c r="CER262" s="29"/>
      <c r="CES262" s="29"/>
      <c r="CET262" s="29"/>
      <c r="CEU262" s="29"/>
      <c r="CEV262" s="29"/>
      <c r="CEW262" s="29"/>
      <c r="CEX262" s="29"/>
      <c r="CEY262" s="29"/>
      <c r="CEZ262" s="29"/>
      <c r="CFA262" s="29"/>
      <c r="CFB262" s="29"/>
      <c r="CFC262" s="29"/>
      <c r="CFD262" s="29"/>
      <c r="CFE262" s="29"/>
      <c r="CFF262" s="29"/>
      <c r="CFG262" s="29"/>
      <c r="CFH262" s="29"/>
      <c r="CFI262" s="29"/>
      <c r="CFJ262" s="29"/>
      <c r="CFK262" s="29"/>
      <c r="CFL262" s="29"/>
      <c r="CFM262" s="29"/>
      <c r="CFN262" s="29"/>
      <c r="CFO262" s="29"/>
      <c r="CFP262" s="29"/>
      <c r="CFQ262" s="29"/>
      <c r="CFR262" s="29"/>
      <c r="CFS262" s="29"/>
      <c r="CFT262" s="29"/>
      <c r="CFU262" s="29"/>
      <c r="CFV262" s="29"/>
      <c r="CFW262" s="29"/>
      <c r="CFX262" s="29"/>
      <c r="CFY262" s="29"/>
      <c r="CFZ262" s="29"/>
      <c r="CGA262" s="29"/>
      <c r="CGB262" s="29"/>
      <c r="CGC262" s="29"/>
      <c r="CGD262" s="29"/>
      <c r="CGE262" s="29"/>
      <c r="CGF262" s="29"/>
      <c r="CGG262" s="29"/>
      <c r="CGH262" s="29"/>
      <c r="CGI262" s="29"/>
      <c r="CGJ262" s="29"/>
      <c r="CGK262" s="29"/>
      <c r="CGL262" s="29"/>
      <c r="CGM262" s="29"/>
      <c r="CGN262" s="29"/>
      <c r="CGO262" s="29"/>
      <c r="CGP262" s="29"/>
      <c r="CGQ262" s="29"/>
      <c r="CGR262" s="29"/>
      <c r="CGS262" s="29"/>
      <c r="CGT262" s="29"/>
      <c r="CGU262" s="29"/>
      <c r="CGV262" s="29"/>
      <c r="CGW262" s="29"/>
      <c r="CGX262" s="29"/>
      <c r="CGY262" s="29"/>
      <c r="CGZ262" s="29"/>
      <c r="CHA262" s="29"/>
      <c r="CHB262" s="29"/>
      <c r="CHC262" s="29"/>
      <c r="CHD262" s="29"/>
      <c r="CHE262" s="29"/>
      <c r="CHF262" s="29"/>
      <c r="CHG262" s="29"/>
      <c r="CHH262" s="29"/>
      <c r="CHI262" s="29"/>
      <c r="CHJ262" s="29"/>
      <c r="CHK262" s="29"/>
      <c r="CHL262" s="29"/>
      <c r="CHM262" s="29"/>
      <c r="CHN262" s="29"/>
      <c r="CHO262" s="29"/>
      <c r="CHP262" s="29"/>
      <c r="CHQ262" s="29"/>
      <c r="CHR262" s="29"/>
      <c r="CHS262" s="29"/>
      <c r="CHT262" s="29"/>
      <c r="CHU262" s="29"/>
      <c r="CHV262" s="29"/>
      <c r="CHW262" s="29"/>
      <c r="CHX262" s="29"/>
      <c r="CHY262" s="29"/>
      <c r="CHZ262" s="29"/>
      <c r="CIA262" s="29"/>
      <c r="CIB262" s="29"/>
      <c r="CIC262" s="29"/>
      <c r="CID262" s="29"/>
      <c r="CIE262" s="29"/>
      <c r="CIF262" s="29"/>
      <c r="CIG262" s="29"/>
      <c r="CIH262" s="29"/>
      <c r="CII262" s="29"/>
      <c r="CIJ262" s="29"/>
      <c r="CIK262" s="29"/>
      <c r="CIL262" s="29"/>
      <c r="CIM262" s="29"/>
      <c r="CIN262" s="29"/>
      <c r="CIO262" s="29"/>
      <c r="CIP262" s="29"/>
      <c r="CIQ262" s="29"/>
      <c r="CIR262" s="29"/>
      <c r="CIS262" s="29"/>
      <c r="CIT262" s="29"/>
      <c r="CIU262" s="29"/>
      <c r="CIV262" s="29"/>
      <c r="CIW262" s="29"/>
      <c r="CIX262" s="29"/>
      <c r="CIY262" s="29"/>
      <c r="CIZ262" s="29"/>
      <c r="CJA262" s="29"/>
      <c r="CJB262" s="29"/>
      <c r="CJC262" s="29"/>
      <c r="CJD262" s="29"/>
      <c r="CJE262" s="29"/>
      <c r="CJF262" s="29"/>
      <c r="CJG262" s="29"/>
      <c r="CJH262" s="29"/>
      <c r="CJI262" s="29"/>
      <c r="CJJ262" s="29"/>
      <c r="CJK262" s="29"/>
      <c r="CJL262" s="29"/>
      <c r="CJM262" s="29"/>
      <c r="CJN262" s="29"/>
      <c r="CJO262" s="29"/>
      <c r="CJP262" s="29"/>
      <c r="CJQ262" s="29"/>
      <c r="CJR262" s="29"/>
      <c r="CJS262" s="29"/>
      <c r="CJT262" s="29"/>
      <c r="CJU262" s="29"/>
      <c r="CJV262" s="29"/>
      <c r="CJW262" s="29"/>
      <c r="CJX262" s="29"/>
      <c r="CJY262" s="29"/>
      <c r="CJZ262" s="29"/>
      <c r="CKA262" s="29"/>
      <c r="CKB262" s="29"/>
      <c r="CKC262" s="29"/>
      <c r="CKD262" s="29"/>
      <c r="CKE262" s="29"/>
      <c r="CKF262" s="29"/>
      <c r="CKG262" s="29"/>
      <c r="CKH262" s="29"/>
      <c r="CKI262" s="29"/>
      <c r="CKJ262" s="29"/>
      <c r="CKK262" s="29"/>
      <c r="CKL262" s="29"/>
      <c r="CKM262" s="29"/>
      <c r="CKN262" s="29"/>
      <c r="CKO262" s="29"/>
      <c r="CKP262" s="29"/>
      <c r="CKQ262" s="29"/>
      <c r="CKR262" s="29"/>
      <c r="CKS262" s="29"/>
      <c r="CKT262" s="29"/>
      <c r="CKU262" s="29"/>
      <c r="CKV262" s="29"/>
      <c r="CKW262" s="29"/>
      <c r="CKX262" s="29"/>
      <c r="CKY262" s="29"/>
      <c r="CKZ262" s="29"/>
      <c r="CLA262" s="29"/>
      <c r="CLB262" s="29"/>
      <c r="CLC262" s="29"/>
      <c r="CLD262" s="29"/>
      <c r="CLE262" s="29"/>
      <c r="CLF262" s="29"/>
      <c r="CLG262" s="29"/>
      <c r="CLH262" s="29"/>
      <c r="CLI262" s="29"/>
      <c r="CLJ262" s="29"/>
      <c r="CLK262" s="29"/>
      <c r="CLL262" s="29"/>
      <c r="CLM262" s="29"/>
      <c r="CLN262" s="29"/>
      <c r="CLO262" s="29"/>
      <c r="CLP262" s="29"/>
      <c r="CLQ262" s="29"/>
      <c r="CLR262" s="29"/>
      <c r="CLS262" s="29"/>
      <c r="CLT262" s="29"/>
      <c r="CLU262" s="29"/>
      <c r="CLV262" s="29"/>
      <c r="CLW262" s="29"/>
      <c r="CLX262" s="29"/>
      <c r="CLY262" s="29"/>
      <c r="CLZ262" s="29"/>
      <c r="CMA262" s="29"/>
      <c r="CMB262" s="29"/>
      <c r="CMC262" s="29"/>
      <c r="CMD262" s="29"/>
      <c r="CME262" s="29"/>
      <c r="CMF262" s="29"/>
      <c r="CMG262" s="29"/>
      <c r="CMH262" s="29"/>
      <c r="CMI262" s="29"/>
      <c r="CMJ262" s="29"/>
      <c r="CMK262" s="29"/>
      <c r="CML262" s="29"/>
      <c r="CMM262" s="29"/>
      <c r="CMN262" s="29"/>
      <c r="CMO262" s="29"/>
      <c r="CMP262" s="29"/>
      <c r="CMQ262" s="29"/>
      <c r="CMR262" s="29"/>
      <c r="CMS262" s="29"/>
      <c r="CMT262" s="29"/>
      <c r="CMU262" s="29"/>
      <c r="CMV262" s="29"/>
      <c r="CMW262" s="29"/>
      <c r="CMX262" s="29"/>
      <c r="CMY262" s="29"/>
      <c r="CMZ262" s="29"/>
      <c r="CNA262" s="29"/>
      <c r="CNB262" s="29"/>
      <c r="CNC262" s="29"/>
      <c r="CND262" s="29"/>
      <c r="CNE262" s="29"/>
      <c r="CNF262" s="29"/>
      <c r="CNG262" s="29"/>
      <c r="CNH262" s="29"/>
      <c r="CNI262" s="29"/>
      <c r="CNJ262" s="29"/>
      <c r="CNK262" s="29"/>
      <c r="CNL262" s="29"/>
      <c r="CNM262" s="29"/>
      <c r="CNN262" s="29"/>
      <c r="CNO262" s="29"/>
      <c r="CNP262" s="29"/>
      <c r="CNQ262" s="29"/>
      <c r="CNR262" s="29"/>
      <c r="CNS262" s="29"/>
      <c r="CNT262" s="29"/>
      <c r="CNU262" s="29"/>
      <c r="CNV262" s="29"/>
      <c r="CNW262" s="29"/>
      <c r="CNX262" s="29"/>
      <c r="CNY262" s="29"/>
      <c r="CNZ262" s="29"/>
      <c r="COA262" s="29"/>
      <c r="COB262" s="29"/>
      <c r="COC262" s="29"/>
      <c r="COD262" s="29"/>
      <c r="COE262" s="29"/>
      <c r="COF262" s="29"/>
      <c r="COG262" s="29"/>
      <c r="COH262" s="29"/>
      <c r="COI262" s="29"/>
      <c r="COJ262" s="29"/>
      <c r="COK262" s="29"/>
      <c r="COL262" s="29"/>
      <c r="COM262" s="29"/>
      <c r="CON262" s="29"/>
      <c r="COO262" s="29"/>
      <c r="COP262" s="29"/>
      <c r="COQ262" s="29"/>
      <c r="COR262" s="29"/>
      <c r="COS262" s="29"/>
      <c r="COT262" s="29"/>
      <c r="COU262" s="29"/>
      <c r="COV262" s="29"/>
      <c r="COW262" s="29"/>
      <c r="COX262" s="29"/>
      <c r="COY262" s="29"/>
      <c r="COZ262" s="29"/>
      <c r="CPA262" s="29"/>
      <c r="CPB262" s="29"/>
      <c r="CPC262" s="29"/>
      <c r="CPD262" s="29"/>
      <c r="CPE262" s="29"/>
      <c r="CPF262" s="29"/>
      <c r="CPG262" s="29"/>
      <c r="CPH262" s="29"/>
      <c r="CPI262" s="29"/>
      <c r="CPJ262" s="29"/>
      <c r="CPK262" s="29"/>
      <c r="CPL262" s="29"/>
      <c r="CPM262" s="29"/>
      <c r="CPN262" s="29"/>
      <c r="CPO262" s="29"/>
      <c r="CPP262" s="29"/>
      <c r="CPQ262" s="29"/>
      <c r="CPR262" s="29"/>
      <c r="CPS262" s="29"/>
      <c r="CPT262" s="29"/>
      <c r="CPU262" s="29"/>
      <c r="CPV262" s="29"/>
      <c r="CPW262" s="29"/>
      <c r="CPX262" s="29"/>
      <c r="CPY262" s="29"/>
      <c r="CPZ262" s="29"/>
      <c r="CQA262" s="29"/>
      <c r="CQB262" s="29"/>
      <c r="CQC262" s="29"/>
      <c r="CQD262" s="29"/>
      <c r="CQE262" s="29"/>
      <c r="CQF262" s="29"/>
      <c r="CQG262" s="29"/>
      <c r="CQH262" s="29"/>
      <c r="CQI262" s="29"/>
      <c r="CQJ262" s="29"/>
      <c r="CQK262" s="29"/>
      <c r="CQL262" s="29"/>
      <c r="CQM262" s="29"/>
      <c r="CQN262" s="29"/>
      <c r="CQO262" s="29"/>
      <c r="CQP262" s="29"/>
      <c r="CQQ262" s="29"/>
      <c r="CQR262" s="29"/>
      <c r="CQS262" s="29"/>
      <c r="CQT262" s="29"/>
      <c r="CQU262" s="29"/>
      <c r="CQV262" s="29"/>
      <c r="CQW262" s="29"/>
      <c r="CQX262" s="29"/>
      <c r="CQY262" s="29"/>
      <c r="CQZ262" s="29"/>
      <c r="CRA262" s="29"/>
      <c r="CRB262" s="29"/>
      <c r="CRC262" s="29"/>
      <c r="CRD262" s="29"/>
      <c r="CRE262" s="29"/>
      <c r="CRF262" s="29"/>
      <c r="CRG262" s="29"/>
      <c r="CRH262" s="29"/>
      <c r="CRI262" s="29"/>
      <c r="CRJ262" s="29"/>
      <c r="CRK262" s="29"/>
      <c r="CRL262" s="29"/>
      <c r="CRM262" s="29"/>
      <c r="CRN262" s="29"/>
      <c r="CRO262" s="29"/>
      <c r="CRP262" s="29"/>
      <c r="CRQ262" s="29"/>
      <c r="CRR262" s="29"/>
      <c r="CRS262" s="29"/>
      <c r="CRT262" s="29"/>
      <c r="CRU262" s="29"/>
      <c r="CRV262" s="29"/>
      <c r="CRW262" s="29"/>
      <c r="CRX262" s="29"/>
      <c r="CRY262" s="29"/>
      <c r="CRZ262" s="29"/>
      <c r="CSA262" s="29"/>
      <c r="CSB262" s="29"/>
      <c r="CSC262" s="29"/>
      <c r="CSD262" s="29"/>
      <c r="CSE262" s="29"/>
      <c r="CSF262" s="29"/>
      <c r="CSG262" s="29"/>
      <c r="CSH262" s="29"/>
      <c r="CSI262" s="29"/>
      <c r="CSJ262" s="29"/>
      <c r="CSK262" s="29"/>
      <c r="CSL262" s="29"/>
      <c r="CSM262" s="29"/>
      <c r="CSN262" s="29"/>
      <c r="CSO262" s="29"/>
      <c r="CSP262" s="29"/>
      <c r="CSQ262" s="29"/>
      <c r="CSR262" s="29"/>
      <c r="CSS262" s="29"/>
      <c r="CST262" s="29"/>
      <c r="CSU262" s="29"/>
      <c r="CSV262" s="29"/>
      <c r="CSW262" s="29"/>
      <c r="CSX262" s="29"/>
      <c r="CSY262" s="29"/>
      <c r="CSZ262" s="29"/>
      <c r="CTA262" s="29"/>
      <c r="CTB262" s="29"/>
      <c r="CTC262" s="29"/>
      <c r="CTD262" s="29"/>
      <c r="CTE262" s="29"/>
      <c r="CTF262" s="29"/>
      <c r="CTG262" s="29"/>
      <c r="CTH262" s="29"/>
      <c r="CTI262" s="29"/>
      <c r="CTJ262" s="29"/>
      <c r="CTK262" s="29"/>
      <c r="CTL262" s="29"/>
      <c r="CTM262" s="29"/>
      <c r="CTN262" s="29"/>
      <c r="CTO262" s="29"/>
      <c r="CTP262" s="29"/>
      <c r="CTQ262" s="29"/>
      <c r="CTR262" s="29"/>
      <c r="CTS262" s="29"/>
      <c r="CTT262" s="29"/>
      <c r="CTU262" s="29"/>
      <c r="CTV262" s="29"/>
      <c r="CTW262" s="29"/>
      <c r="CTX262" s="29"/>
      <c r="CTY262" s="29"/>
      <c r="CTZ262" s="29"/>
      <c r="CUA262" s="29"/>
      <c r="CUB262" s="29"/>
      <c r="CUC262" s="29"/>
      <c r="CUD262" s="29"/>
      <c r="CUE262" s="29"/>
      <c r="CUF262" s="29"/>
      <c r="CUG262" s="29"/>
      <c r="CUH262" s="29"/>
      <c r="CUI262" s="29"/>
      <c r="CUJ262" s="29"/>
      <c r="CUK262" s="29"/>
      <c r="CUL262" s="29"/>
      <c r="CUM262" s="29"/>
      <c r="CUN262" s="29"/>
      <c r="CUO262" s="29"/>
      <c r="CUP262" s="29"/>
      <c r="CUQ262" s="29"/>
      <c r="CUR262" s="29"/>
      <c r="CUS262" s="29"/>
      <c r="CUT262" s="29"/>
      <c r="CUU262" s="29"/>
      <c r="CUV262" s="29"/>
      <c r="CUW262" s="29"/>
      <c r="CUX262" s="29"/>
      <c r="CUY262" s="29"/>
      <c r="CUZ262" s="29"/>
      <c r="CVA262" s="29"/>
      <c r="CVB262" s="29"/>
      <c r="CVC262" s="29"/>
      <c r="CVD262" s="29"/>
      <c r="CVE262" s="29"/>
      <c r="CVF262" s="29"/>
      <c r="CVG262" s="29"/>
      <c r="CVH262" s="29"/>
      <c r="CVI262" s="29"/>
      <c r="CVJ262" s="29"/>
      <c r="CVK262" s="29"/>
      <c r="CVL262" s="29"/>
      <c r="CVM262" s="29"/>
      <c r="CVN262" s="29"/>
      <c r="CVO262" s="29"/>
      <c r="CVP262" s="29"/>
      <c r="CVQ262" s="29"/>
      <c r="CVR262" s="29"/>
      <c r="CVS262" s="29"/>
      <c r="CVT262" s="29"/>
      <c r="CVU262" s="29"/>
      <c r="CVV262" s="29"/>
      <c r="CVW262" s="29"/>
      <c r="CVX262" s="29"/>
      <c r="CVY262" s="29"/>
      <c r="CVZ262" s="29"/>
      <c r="CWA262" s="29"/>
      <c r="CWB262" s="29"/>
      <c r="CWC262" s="29"/>
      <c r="CWD262" s="29"/>
      <c r="CWE262" s="29"/>
      <c r="CWF262" s="29"/>
      <c r="CWG262" s="29"/>
      <c r="CWH262" s="29"/>
      <c r="CWI262" s="29"/>
      <c r="CWJ262" s="29"/>
      <c r="CWK262" s="29"/>
      <c r="CWL262" s="29"/>
      <c r="CWM262" s="29"/>
      <c r="CWN262" s="29"/>
      <c r="CWO262" s="29"/>
      <c r="CWP262" s="29"/>
      <c r="CWQ262" s="29"/>
      <c r="CWR262" s="29"/>
      <c r="CWS262" s="29"/>
      <c r="CWT262" s="29"/>
      <c r="CWU262" s="29"/>
      <c r="CWV262" s="29"/>
      <c r="CWW262" s="29"/>
      <c r="CWX262" s="29"/>
      <c r="CWY262" s="29"/>
      <c r="CWZ262" s="29"/>
      <c r="CXA262" s="29"/>
      <c r="CXB262" s="29"/>
      <c r="CXC262" s="29"/>
      <c r="CXD262" s="29"/>
      <c r="CXE262" s="29"/>
      <c r="CXF262" s="29"/>
      <c r="CXG262" s="29"/>
      <c r="CXH262" s="29"/>
      <c r="CXI262" s="29"/>
      <c r="CXJ262" s="29"/>
      <c r="CXK262" s="29"/>
      <c r="CXL262" s="29"/>
      <c r="CXM262" s="29"/>
      <c r="CXN262" s="29"/>
      <c r="CXO262" s="29"/>
      <c r="CXP262" s="29"/>
      <c r="CXQ262" s="29"/>
      <c r="CXR262" s="29"/>
      <c r="CXS262" s="29"/>
      <c r="CXT262" s="29"/>
      <c r="CXU262" s="29"/>
      <c r="CXV262" s="29"/>
      <c r="CXW262" s="29"/>
      <c r="CXX262" s="29"/>
      <c r="CXY262" s="29"/>
      <c r="CXZ262" s="29"/>
      <c r="CYA262" s="29"/>
      <c r="CYB262" s="29"/>
      <c r="CYC262" s="29"/>
      <c r="CYD262" s="29"/>
      <c r="CYE262" s="29"/>
      <c r="CYF262" s="29"/>
      <c r="CYG262" s="29"/>
      <c r="CYH262" s="29"/>
      <c r="CYI262" s="29"/>
      <c r="CYJ262" s="29"/>
      <c r="CYK262" s="29"/>
      <c r="CYL262" s="29"/>
      <c r="CYM262" s="29"/>
      <c r="CYN262" s="29"/>
      <c r="CYO262" s="29"/>
      <c r="CYP262" s="29"/>
      <c r="CYQ262" s="29"/>
      <c r="CYR262" s="29"/>
      <c r="CYS262" s="29"/>
      <c r="CYT262" s="29"/>
      <c r="CYU262" s="29"/>
      <c r="CYV262" s="29"/>
      <c r="CYW262" s="29"/>
      <c r="CYX262" s="29"/>
      <c r="CYY262" s="29"/>
      <c r="CYZ262" s="29"/>
      <c r="CZA262" s="29"/>
      <c r="CZB262" s="29"/>
      <c r="CZC262" s="29"/>
      <c r="CZD262" s="29"/>
      <c r="CZE262" s="29"/>
      <c r="CZF262" s="29"/>
      <c r="CZG262" s="29"/>
      <c r="CZH262" s="29"/>
      <c r="CZI262" s="29"/>
      <c r="CZJ262" s="29"/>
      <c r="CZK262" s="29"/>
      <c r="CZL262" s="29"/>
      <c r="CZM262" s="29"/>
      <c r="CZN262" s="29"/>
      <c r="CZO262" s="29"/>
      <c r="CZP262" s="29"/>
      <c r="CZQ262" s="29"/>
      <c r="CZR262" s="29"/>
      <c r="CZS262" s="29"/>
      <c r="CZT262" s="29"/>
      <c r="CZU262" s="29"/>
      <c r="CZV262" s="29"/>
      <c r="CZW262" s="29"/>
      <c r="CZX262" s="29"/>
      <c r="CZY262" s="29"/>
      <c r="CZZ262" s="29"/>
      <c r="DAA262" s="29"/>
      <c r="DAB262" s="29"/>
      <c r="DAC262" s="29"/>
      <c r="DAD262" s="29"/>
      <c r="DAE262" s="29"/>
      <c r="DAF262" s="29"/>
      <c r="DAG262" s="29"/>
      <c r="DAH262" s="29"/>
      <c r="DAI262" s="29"/>
      <c r="DAJ262" s="29"/>
      <c r="DAK262" s="29"/>
      <c r="DAL262" s="29"/>
      <c r="DAM262" s="29"/>
      <c r="DAN262" s="29"/>
      <c r="DAO262" s="29"/>
      <c r="DAP262" s="29"/>
      <c r="DAQ262" s="29"/>
      <c r="DAR262" s="29"/>
      <c r="DAS262" s="29"/>
      <c r="DAT262" s="29"/>
      <c r="DAU262" s="29"/>
      <c r="DAV262" s="29"/>
      <c r="DAW262" s="29"/>
      <c r="DAX262" s="29"/>
      <c r="DAY262" s="29"/>
      <c r="DAZ262" s="29"/>
      <c r="DBA262" s="29"/>
      <c r="DBB262" s="29"/>
      <c r="DBC262" s="29"/>
      <c r="DBD262" s="29"/>
      <c r="DBE262" s="29"/>
      <c r="DBF262" s="29"/>
      <c r="DBG262" s="29"/>
      <c r="DBH262" s="29"/>
      <c r="DBI262" s="29"/>
      <c r="DBJ262" s="29"/>
      <c r="DBK262" s="29"/>
      <c r="DBL262" s="29"/>
      <c r="DBM262" s="29"/>
      <c r="DBN262" s="29"/>
      <c r="DBO262" s="29"/>
      <c r="DBP262" s="29"/>
      <c r="DBQ262" s="29"/>
      <c r="DBR262" s="29"/>
      <c r="DBS262" s="29"/>
      <c r="DBT262" s="29"/>
      <c r="DBU262" s="29"/>
      <c r="DBV262" s="29"/>
      <c r="DBW262" s="29"/>
      <c r="DBX262" s="29"/>
      <c r="DBY262" s="29"/>
      <c r="DBZ262" s="29"/>
      <c r="DCA262" s="29"/>
      <c r="DCB262" s="29"/>
      <c r="DCC262" s="29"/>
      <c r="DCD262" s="29"/>
      <c r="DCE262" s="29"/>
      <c r="DCF262" s="29"/>
      <c r="DCG262" s="29"/>
      <c r="DCH262" s="29"/>
      <c r="DCI262" s="29"/>
      <c r="DCJ262" s="29"/>
      <c r="DCK262" s="29"/>
      <c r="DCL262" s="29"/>
      <c r="DCM262" s="29"/>
      <c r="DCN262" s="29"/>
      <c r="DCO262" s="29"/>
      <c r="DCP262" s="29"/>
      <c r="DCQ262" s="29"/>
      <c r="DCR262" s="29"/>
      <c r="DCS262" s="29"/>
      <c r="DCT262" s="29"/>
      <c r="DCU262" s="29"/>
      <c r="DCV262" s="29"/>
      <c r="DCW262" s="29"/>
      <c r="DCX262" s="29"/>
      <c r="DCY262" s="29"/>
      <c r="DCZ262" s="29"/>
      <c r="DDA262" s="29"/>
      <c r="DDB262" s="29"/>
      <c r="DDC262" s="29"/>
      <c r="DDD262" s="29"/>
      <c r="DDE262" s="29"/>
      <c r="DDF262" s="29"/>
      <c r="DDG262" s="29"/>
      <c r="DDH262" s="29"/>
      <c r="DDI262" s="29"/>
      <c r="DDJ262" s="29"/>
      <c r="DDK262" s="29"/>
      <c r="DDL262" s="29"/>
      <c r="DDM262" s="29"/>
      <c r="DDN262" s="29"/>
      <c r="DDO262" s="29"/>
      <c r="DDP262" s="29"/>
      <c r="DDQ262" s="29"/>
      <c r="DDR262" s="29"/>
      <c r="DDS262" s="29"/>
      <c r="DDT262" s="29"/>
      <c r="DDU262" s="29"/>
      <c r="DDV262" s="29"/>
      <c r="DDW262" s="29"/>
      <c r="DDX262" s="29"/>
      <c r="DDY262" s="29"/>
      <c r="DDZ262" s="29"/>
      <c r="DEA262" s="29"/>
      <c r="DEB262" s="29"/>
      <c r="DEC262" s="29"/>
      <c r="DED262" s="29"/>
      <c r="DEE262" s="29"/>
      <c r="DEF262" s="29"/>
      <c r="DEG262" s="29"/>
      <c r="DEH262" s="29"/>
      <c r="DEI262" s="29"/>
      <c r="DEJ262" s="29"/>
      <c r="DEK262" s="29"/>
      <c r="DEL262" s="29"/>
      <c r="DEM262" s="29"/>
      <c r="DEN262" s="29"/>
      <c r="DEO262" s="29"/>
      <c r="DEP262" s="29"/>
      <c r="DEQ262" s="29"/>
      <c r="DER262" s="29"/>
      <c r="DES262" s="29"/>
      <c r="DET262" s="29"/>
      <c r="DEU262" s="29"/>
      <c r="DEV262" s="29"/>
      <c r="DEW262" s="29"/>
      <c r="DEX262" s="29"/>
      <c r="DEY262" s="29"/>
      <c r="DEZ262" s="29"/>
      <c r="DFA262" s="29"/>
      <c r="DFB262" s="29"/>
      <c r="DFC262" s="29"/>
      <c r="DFD262" s="29"/>
      <c r="DFE262" s="29"/>
      <c r="DFF262" s="29"/>
      <c r="DFG262" s="29"/>
      <c r="DFH262" s="29"/>
      <c r="DFI262" s="29"/>
      <c r="DFJ262" s="29"/>
      <c r="DFK262" s="29"/>
      <c r="DFL262" s="29"/>
      <c r="DFM262" s="29"/>
      <c r="DFN262" s="29"/>
      <c r="DFO262" s="29"/>
      <c r="DFP262" s="29"/>
      <c r="DFQ262" s="29"/>
      <c r="DFR262" s="29"/>
      <c r="DFS262" s="29"/>
      <c r="DFT262" s="29"/>
      <c r="DFU262" s="29"/>
      <c r="DFV262" s="29"/>
      <c r="DFW262" s="29"/>
      <c r="DFX262" s="29"/>
      <c r="DFY262" s="29"/>
      <c r="DFZ262" s="29"/>
      <c r="DGA262" s="29"/>
      <c r="DGB262" s="29"/>
      <c r="DGC262" s="29"/>
      <c r="DGD262" s="29"/>
      <c r="DGE262" s="29"/>
      <c r="DGF262" s="29"/>
      <c r="DGG262" s="29"/>
      <c r="DGH262" s="29"/>
      <c r="DGI262" s="29"/>
      <c r="DGJ262" s="29"/>
      <c r="DGK262" s="29"/>
      <c r="DGL262" s="29"/>
      <c r="DGM262" s="29"/>
      <c r="DGN262" s="29"/>
      <c r="DGO262" s="29"/>
      <c r="DGP262" s="29"/>
      <c r="DGQ262" s="29"/>
      <c r="DGR262" s="29"/>
      <c r="DGS262" s="29"/>
      <c r="DGT262" s="29"/>
      <c r="DGU262" s="29"/>
      <c r="DGV262" s="29"/>
      <c r="DGW262" s="29"/>
      <c r="DGX262" s="29"/>
      <c r="DGY262" s="29"/>
      <c r="DGZ262" s="29"/>
      <c r="DHA262" s="29"/>
      <c r="DHB262" s="29"/>
      <c r="DHC262" s="29"/>
      <c r="DHD262" s="29"/>
      <c r="DHE262" s="29"/>
      <c r="DHF262" s="29"/>
      <c r="DHG262" s="29"/>
      <c r="DHH262" s="29"/>
      <c r="DHI262" s="29"/>
      <c r="DHJ262" s="29"/>
      <c r="DHK262" s="29"/>
      <c r="DHL262" s="29"/>
      <c r="DHM262" s="29"/>
      <c r="DHN262" s="29"/>
      <c r="DHO262" s="29"/>
      <c r="DHP262" s="29"/>
      <c r="DHQ262" s="29"/>
      <c r="DHR262" s="29"/>
      <c r="DHS262" s="29"/>
      <c r="DHT262" s="29"/>
      <c r="DHU262" s="29"/>
      <c r="DHV262" s="29"/>
      <c r="DHW262" s="29"/>
      <c r="DHX262" s="29"/>
      <c r="DHY262" s="29"/>
      <c r="DHZ262" s="29"/>
      <c r="DIA262" s="29"/>
      <c r="DIB262" s="29"/>
      <c r="DIC262" s="29"/>
      <c r="DID262" s="29"/>
      <c r="DIE262" s="29"/>
      <c r="DIF262" s="29"/>
      <c r="DIG262" s="29"/>
      <c r="DIH262" s="29"/>
      <c r="DII262" s="29"/>
      <c r="DIJ262" s="29"/>
      <c r="DIK262" s="29"/>
      <c r="DIL262" s="29"/>
      <c r="DIM262" s="29"/>
      <c r="DIN262" s="29"/>
      <c r="DIO262" s="29"/>
      <c r="DIP262" s="29"/>
      <c r="DIQ262" s="29"/>
      <c r="DIR262" s="29"/>
      <c r="DIS262" s="29"/>
      <c r="DIT262" s="29"/>
      <c r="DIU262" s="29"/>
      <c r="DIV262" s="29"/>
      <c r="DIW262" s="29"/>
      <c r="DIX262" s="29"/>
      <c r="DIY262" s="29"/>
      <c r="DIZ262" s="29"/>
      <c r="DJA262" s="29"/>
      <c r="DJB262" s="29"/>
      <c r="DJC262" s="29"/>
      <c r="DJD262" s="29"/>
      <c r="DJE262" s="29"/>
      <c r="DJF262" s="29"/>
      <c r="DJG262" s="29"/>
      <c r="DJH262" s="29"/>
      <c r="DJI262" s="29"/>
      <c r="DJJ262" s="29"/>
      <c r="DJK262" s="29"/>
      <c r="DJL262" s="29"/>
      <c r="DJM262" s="29"/>
      <c r="DJN262" s="29"/>
      <c r="DJO262" s="29"/>
      <c r="DJP262" s="29"/>
      <c r="DJQ262" s="29"/>
      <c r="DJR262" s="29"/>
      <c r="DJS262" s="29"/>
      <c r="DJT262" s="29"/>
      <c r="DJU262" s="29"/>
      <c r="DJV262" s="29"/>
      <c r="DJW262" s="29"/>
      <c r="DJX262" s="29"/>
      <c r="DJY262" s="29"/>
      <c r="DJZ262" s="29"/>
      <c r="DKA262" s="29"/>
      <c r="DKB262" s="29"/>
      <c r="DKC262" s="29"/>
      <c r="DKD262" s="29"/>
      <c r="DKE262" s="29"/>
      <c r="DKF262" s="29"/>
      <c r="DKG262" s="29"/>
      <c r="DKH262" s="29"/>
      <c r="DKI262" s="29"/>
      <c r="DKJ262" s="29"/>
      <c r="DKK262" s="29"/>
      <c r="DKL262" s="29"/>
      <c r="DKM262" s="29"/>
      <c r="DKN262" s="29"/>
      <c r="DKO262" s="29"/>
      <c r="DKP262" s="29"/>
      <c r="DKQ262" s="29"/>
      <c r="DKR262" s="29"/>
      <c r="DKS262" s="29"/>
      <c r="DKT262" s="29"/>
      <c r="DKU262" s="29"/>
      <c r="DKV262" s="29"/>
      <c r="DKW262" s="29"/>
      <c r="DKX262" s="29"/>
      <c r="DKY262" s="29"/>
      <c r="DKZ262" s="29"/>
      <c r="DLA262" s="29"/>
      <c r="DLB262" s="29"/>
      <c r="DLC262" s="29"/>
      <c r="DLD262" s="29"/>
      <c r="DLE262" s="29"/>
      <c r="DLF262" s="29"/>
      <c r="DLG262" s="29"/>
      <c r="DLH262" s="29"/>
      <c r="DLI262" s="29"/>
      <c r="DLJ262" s="29"/>
      <c r="DLK262" s="29"/>
      <c r="DLL262" s="29"/>
      <c r="DLM262" s="29"/>
      <c r="DLN262" s="29"/>
      <c r="DLO262" s="29"/>
      <c r="DLP262" s="29"/>
      <c r="DLQ262" s="29"/>
      <c r="DLR262" s="29"/>
      <c r="DLS262" s="29"/>
      <c r="DLT262" s="29"/>
      <c r="DLU262" s="29"/>
      <c r="DLV262" s="29"/>
      <c r="DLW262" s="29"/>
      <c r="DLX262" s="29"/>
      <c r="DLY262" s="29"/>
      <c r="DLZ262" s="29"/>
      <c r="DMA262" s="29"/>
      <c r="DMB262" s="29"/>
      <c r="DMC262" s="29"/>
      <c r="DMD262" s="29"/>
      <c r="DME262" s="29"/>
      <c r="DMF262" s="29"/>
      <c r="DMG262" s="29"/>
      <c r="DMH262" s="29"/>
      <c r="DMI262" s="29"/>
      <c r="DMJ262" s="29"/>
      <c r="DMK262" s="29"/>
      <c r="DML262" s="29"/>
      <c r="DMM262" s="29"/>
      <c r="DMN262" s="29"/>
      <c r="DMO262" s="29"/>
      <c r="DMP262" s="29"/>
      <c r="DMQ262" s="29"/>
      <c r="DMR262" s="29"/>
      <c r="DMS262" s="29"/>
      <c r="DMT262" s="29"/>
      <c r="DMU262" s="29"/>
      <c r="DMV262" s="29"/>
      <c r="DMW262" s="29"/>
      <c r="DMX262" s="29"/>
      <c r="DMY262" s="29"/>
      <c r="DMZ262" s="29"/>
      <c r="DNA262" s="29"/>
      <c r="DNB262" s="29"/>
      <c r="DNC262" s="29"/>
      <c r="DND262" s="29"/>
      <c r="DNE262" s="29"/>
      <c r="DNF262" s="29"/>
      <c r="DNG262" s="29"/>
      <c r="DNH262" s="29"/>
      <c r="DNI262" s="29"/>
      <c r="DNJ262" s="29"/>
      <c r="DNK262" s="29"/>
      <c r="DNL262" s="29"/>
      <c r="DNM262" s="29"/>
      <c r="DNN262" s="29"/>
      <c r="DNO262" s="29"/>
      <c r="DNP262" s="29"/>
      <c r="DNQ262" s="29"/>
      <c r="DNR262" s="29"/>
      <c r="DNS262" s="29"/>
      <c r="DNT262" s="29"/>
      <c r="DNU262" s="29"/>
      <c r="DNV262" s="29"/>
      <c r="DNW262" s="29"/>
      <c r="DNX262" s="29"/>
      <c r="DNY262" s="29"/>
      <c r="DNZ262" s="29"/>
      <c r="DOA262" s="29"/>
      <c r="DOB262" s="29"/>
      <c r="DOC262" s="29"/>
      <c r="DOD262" s="29"/>
      <c r="DOE262" s="29"/>
      <c r="DOF262" s="29"/>
      <c r="DOG262" s="29"/>
      <c r="DOH262" s="29"/>
      <c r="DOI262" s="29"/>
      <c r="DOJ262" s="29"/>
      <c r="DOK262" s="29"/>
      <c r="DOL262" s="29"/>
      <c r="DOM262" s="29"/>
      <c r="DON262" s="29"/>
      <c r="DOO262" s="29"/>
      <c r="DOP262" s="29"/>
      <c r="DOQ262" s="29"/>
      <c r="DOR262" s="29"/>
      <c r="DOS262" s="29"/>
      <c r="DOT262" s="29"/>
      <c r="DOU262" s="29"/>
      <c r="DOV262" s="29"/>
      <c r="DOW262" s="29"/>
      <c r="DOX262" s="29"/>
      <c r="DOY262" s="29"/>
      <c r="DOZ262" s="29"/>
      <c r="DPA262" s="29"/>
      <c r="DPB262" s="29"/>
      <c r="DPC262" s="29"/>
      <c r="DPD262" s="29"/>
      <c r="DPE262" s="29"/>
      <c r="DPF262" s="29"/>
      <c r="DPG262" s="29"/>
      <c r="DPH262" s="29"/>
      <c r="DPI262" s="29"/>
      <c r="DPJ262" s="29"/>
      <c r="DPK262" s="29"/>
      <c r="DPL262" s="29"/>
      <c r="DPM262" s="29"/>
      <c r="DPN262" s="29"/>
      <c r="DPO262" s="29"/>
      <c r="DPP262" s="29"/>
      <c r="DPQ262" s="29"/>
      <c r="DPR262" s="29"/>
      <c r="DPS262" s="29"/>
      <c r="DPT262" s="29"/>
      <c r="DPU262" s="29"/>
      <c r="DPV262" s="29"/>
      <c r="DPW262" s="29"/>
      <c r="DPX262" s="29"/>
      <c r="DPY262" s="29"/>
      <c r="DPZ262" s="29"/>
      <c r="DQA262" s="29"/>
      <c r="DQB262" s="29"/>
      <c r="DQC262" s="29"/>
      <c r="DQD262" s="29"/>
      <c r="DQE262" s="29"/>
      <c r="DQF262" s="29"/>
      <c r="DQG262" s="29"/>
      <c r="DQH262" s="29"/>
      <c r="DQI262" s="29"/>
      <c r="DQJ262" s="29"/>
      <c r="DQK262" s="29"/>
      <c r="DQL262" s="29"/>
      <c r="DQM262" s="29"/>
      <c r="DQN262" s="29"/>
      <c r="DQO262" s="29"/>
      <c r="DQP262" s="29"/>
      <c r="DQQ262" s="29"/>
      <c r="DQR262" s="29"/>
      <c r="DQS262" s="29"/>
      <c r="DQT262" s="29"/>
      <c r="DQU262" s="29"/>
      <c r="DQV262" s="29"/>
      <c r="DQW262" s="29"/>
      <c r="DQX262" s="29"/>
      <c r="DQY262" s="29"/>
      <c r="DQZ262" s="29"/>
      <c r="DRA262" s="29"/>
      <c r="DRB262" s="29"/>
      <c r="DRC262" s="29"/>
      <c r="DRD262" s="29"/>
      <c r="DRE262" s="29"/>
      <c r="DRF262" s="29"/>
      <c r="DRG262" s="29"/>
      <c r="DRH262" s="29"/>
      <c r="DRI262" s="29"/>
      <c r="DRJ262" s="29"/>
      <c r="DRK262" s="29"/>
      <c r="DRL262" s="29"/>
      <c r="DRM262" s="29"/>
      <c r="DRN262" s="29"/>
      <c r="DRO262" s="29"/>
      <c r="DRP262" s="29"/>
      <c r="DRQ262" s="29"/>
      <c r="DRR262" s="29"/>
      <c r="DRS262" s="29"/>
      <c r="DRT262" s="29"/>
      <c r="DRU262" s="29"/>
      <c r="DRV262" s="29"/>
      <c r="DRW262" s="29"/>
      <c r="DRX262" s="29"/>
      <c r="DRY262" s="29"/>
      <c r="DRZ262" s="29"/>
      <c r="DSA262" s="29"/>
      <c r="DSB262" s="29"/>
      <c r="DSC262" s="29"/>
      <c r="DSD262" s="29"/>
      <c r="DSE262" s="29"/>
      <c r="DSF262" s="29"/>
      <c r="DSG262" s="29"/>
      <c r="DSH262" s="29"/>
      <c r="DSI262" s="29"/>
      <c r="DSJ262" s="29"/>
      <c r="DSK262" s="29"/>
      <c r="DSL262" s="29"/>
      <c r="DSM262" s="29"/>
      <c r="DSN262" s="29"/>
      <c r="DSO262" s="29"/>
      <c r="DSP262" s="29"/>
      <c r="DSQ262" s="29"/>
      <c r="DSR262" s="29"/>
      <c r="DSS262" s="29"/>
      <c r="DST262" s="29"/>
      <c r="DSU262" s="29"/>
      <c r="DSV262" s="29"/>
      <c r="DSW262" s="29"/>
      <c r="DSX262" s="29"/>
      <c r="DSY262" s="29"/>
      <c r="DSZ262" s="29"/>
      <c r="DTA262" s="29"/>
      <c r="DTB262" s="29"/>
      <c r="DTC262" s="29"/>
      <c r="DTD262" s="29"/>
      <c r="DTE262" s="29"/>
      <c r="DTF262" s="29"/>
      <c r="DTG262" s="29"/>
      <c r="DTH262" s="29"/>
      <c r="DTI262" s="29"/>
      <c r="DTJ262" s="29"/>
      <c r="DTK262" s="29"/>
      <c r="DTL262" s="29"/>
      <c r="DTM262" s="29"/>
      <c r="DTN262" s="29"/>
      <c r="DTO262" s="29"/>
      <c r="DTP262" s="29"/>
      <c r="DTQ262" s="29"/>
      <c r="DTR262" s="29"/>
      <c r="DTS262" s="29"/>
      <c r="DTT262" s="29"/>
      <c r="DTU262" s="29"/>
      <c r="DTV262" s="29"/>
      <c r="DTW262" s="29"/>
      <c r="DTX262" s="29"/>
      <c r="DTY262" s="29"/>
      <c r="DTZ262" s="29"/>
      <c r="DUA262" s="29"/>
      <c r="DUB262" s="29"/>
      <c r="DUC262" s="29"/>
      <c r="DUD262" s="29"/>
      <c r="DUE262" s="29"/>
      <c r="DUF262" s="29"/>
      <c r="DUG262" s="29"/>
      <c r="DUH262" s="29"/>
      <c r="DUI262" s="29"/>
      <c r="DUJ262" s="29"/>
      <c r="DUK262" s="29"/>
      <c r="DUL262" s="29"/>
      <c r="DUM262" s="29"/>
      <c r="DUN262" s="29"/>
      <c r="DUO262" s="29"/>
      <c r="DUP262" s="29"/>
      <c r="DUQ262" s="29"/>
      <c r="DUR262" s="29"/>
      <c r="DUS262" s="29"/>
      <c r="DUT262" s="29"/>
      <c r="DUU262" s="29"/>
      <c r="DUV262" s="29"/>
      <c r="DUW262" s="29"/>
      <c r="DUX262" s="29"/>
      <c r="DUY262" s="29"/>
      <c r="DUZ262" s="29"/>
      <c r="DVA262" s="29"/>
      <c r="DVB262" s="29"/>
      <c r="DVC262" s="29"/>
      <c r="DVD262" s="29"/>
      <c r="DVE262" s="29"/>
      <c r="DVF262" s="29"/>
      <c r="DVG262" s="29"/>
      <c r="DVH262" s="29"/>
      <c r="DVI262" s="29"/>
      <c r="DVJ262" s="29"/>
      <c r="DVK262" s="29"/>
      <c r="DVL262" s="29"/>
      <c r="DVM262" s="29"/>
      <c r="DVN262" s="29"/>
      <c r="DVO262" s="29"/>
      <c r="DVP262" s="29"/>
      <c r="DVQ262" s="29"/>
      <c r="DVR262" s="29"/>
      <c r="DVS262" s="29"/>
      <c r="DVT262" s="29"/>
      <c r="DVU262" s="29"/>
      <c r="DVV262" s="29"/>
      <c r="DVW262" s="29"/>
      <c r="DVX262" s="29"/>
      <c r="DVY262" s="29"/>
      <c r="DVZ262" s="29"/>
      <c r="DWA262" s="29"/>
      <c r="DWB262" s="29"/>
      <c r="DWC262" s="29"/>
      <c r="DWD262" s="29"/>
      <c r="DWE262" s="29"/>
      <c r="DWF262" s="29"/>
      <c r="DWG262" s="29"/>
      <c r="DWH262" s="29"/>
      <c r="DWI262" s="29"/>
      <c r="DWJ262" s="29"/>
      <c r="DWK262" s="29"/>
      <c r="DWL262" s="29"/>
      <c r="DWM262" s="29"/>
      <c r="DWN262" s="29"/>
      <c r="DWO262" s="29"/>
      <c r="DWP262" s="29"/>
      <c r="DWQ262" s="29"/>
      <c r="DWR262" s="29"/>
      <c r="DWS262" s="29"/>
      <c r="DWT262" s="29"/>
      <c r="DWU262" s="29"/>
      <c r="DWV262" s="29"/>
      <c r="DWW262" s="29"/>
      <c r="DWX262" s="29"/>
      <c r="DWY262" s="29"/>
      <c r="DWZ262" s="29"/>
      <c r="DXA262" s="29"/>
      <c r="DXB262" s="29"/>
      <c r="DXC262" s="29"/>
      <c r="DXD262" s="29"/>
      <c r="DXE262" s="29"/>
      <c r="DXF262" s="29"/>
      <c r="DXG262" s="29"/>
      <c r="DXH262" s="29"/>
      <c r="DXI262" s="29"/>
      <c r="DXJ262" s="29"/>
      <c r="DXK262" s="29"/>
      <c r="DXL262" s="29"/>
      <c r="DXM262" s="29"/>
      <c r="DXN262" s="29"/>
      <c r="DXO262" s="29"/>
      <c r="DXP262" s="29"/>
      <c r="DXQ262" s="29"/>
      <c r="DXR262" s="29"/>
      <c r="DXS262" s="29"/>
      <c r="DXT262" s="29"/>
      <c r="DXU262" s="29"/>
      <c r="DXV262" s="29"/>
      <c r="DXW262" s="29"/>
      <c r="DXX262" s="29"/>
      <c r="DXY262" s="29"/>
      <c r="DXZ262" s="29"/>
      <c r="DYA262" s="29"/>
      <c r="DYB262" s="29"/>
      <c r="DYC262" s="29"/>
      <c r="DYD262" s="29"/>
      <c r="DYE262" s="29"/>
      <c r="DYF262" s="29"/>
      <c r="DYG262" s="29"/>
      <c r="DYH262" s="29"/>
      <c r="DYI262" s="29"/>
      <c r="DYJ262" s="29"/>
      <c r="DYK262" s="29"/>
      <c r="DYL262" s="29"/>
      <c r="DYM262" s="29"/>
      <c r="DYN262" s="29"/>
      <c r="DYO262" s="29"/>
      <c r="DYP262" s="29"/>
      <c r="DYQ262" s="29"/>
      <c r="DYR262" s="29"/>
      <c r="DYS262" s="29"/>
      <c r="DYT262" s="29"/>
      <c r="DYU262" s="29"/>
      <c r="DYV262" s="29"/>
      <c r="DYW262" s="29"/>
      <c r="DYX262" s="29"/>
      <c r="DYY262" s="29"/>
      <c r="DYZ262" s="29"/>
      <c r="DZA262" s="29"/>
      <c r="DZB262" s="29"/>
      <c r="DZC262" s="29"/>
      <c r="DZD262" s="29"/>
      <c r="DZE262" s="29"/>
      <c r="DZF262" s="29"/>
      <c r="DZG262" s="29"/>
      <c r="DZH262" s="29"/>
      <c r="DZI262" s="29"/>
      <c r="DZJ262" s="29"/>
      <c r="DZK262" s="29"/>
      <c r="DZL262" s="29"/>
      <c r="DZM262" s="29"/>
      <c r="DZN262" s="29"/>
      <c r="DZO262" s="29"/>
      <c r="DZP262" s="29"/>
      <c r="DZQ262" s="29"/>
      <c r="DZR262" s="29"/>
      <c r="DZS262" s="29"/>
      <c r="DZT262" s="29"/>
      <c r="DZU262" s="29"/>
      <c r="DZV262" s="29"/>
      <c r="DZW262" s="29"/>
      <c r="DZX262" s="29"/>
      <c r="DZY262" s="29"/>
      <c r="DZZ262" s="29"/>
      <c r="EAA262" s="29"/>
      <c r="EAB262" s="29"/>
      <c r="EAC262" s="29"/>
      <c r="EAD262" s="29"/>
      <c r="EAE262" s="29"/>
      <c r="EAF262" s="29"/>
      <c r="EAG262" s="29"/>
      <c r="EAH262" s="29"/>
      <c r="EAI262" s="29"/>
      <c r="EAJ262" s="29"/>
      <c r="EAK262" s="29"/>
      <c r="EAL262" s="29"/>
      <c r="EAM262" s="29"/>
      <c r="EAN262" s="29"/>
      <c r="EAO262" s="29"/>
      <c r="EAP262" s="29"/>
      <c r="EAQ262" s="29"/>
      <c r="EAR262" s="29"/>
      <c r="EAS262" s="29"/>
      <c r="EAT262" s="29"/>
      <c r="EAU262" s="29"/>
      <c r="EAV262" s="29"/>
      <c r="EAW262" s="29"/>
      <c r="EAX262" s="29"/>
      <c r="EAY262" s="29"/>
      <c r="EAZ262" s="29"/>
      <c r="EBA262" s="29"/>
      <c r="EBB262" s="29"/>
      <c r="EBC262" s="29"/>
      <c r="EBD262" s="29"/>
      <c r="EBE262" s="29"/>
      <c r="EBF262" s="29"/>
      <c r="EBG262" s="29"/>
      <c r="EBH262" s="29"/>
      <c r="EBI262" s="29"/>
      <c r="EBJ262" s="29"/>
      <c r="EBK262" s="29"/>
      <c r="EBL262" s="29"/>
      <c r="EBM262" s="29"/>
      <c r="EBN262" s="29"/>
      <c r="EBO262" s="29"/>
      <c r="EBP262" s="29"/>
      <c r="EBQ262" s="29"/>
      <c r="EBR262" s="29"/>
      <c r="EBS262" s="29"/>
      <c r="EBT262" s="29"/>
      <c r="EBU262" s="29"/>
      <c r="EBV262" s="29"/>
      <c r="EBW262" s="29"/>
      <c r="EBX262" s="29"/>
      <c r="EBY262" s="29"/>
      <c r="EBZ262" s="29"/>
      <c r="ECA262" s="29"/>
      <c r="ECB262" s="29"/>
      <c r="ECC262" s="29"/>
      <c r="ECD262" s="29"/>
      <c r="ECE262" s="29"/>
      <c r="ECF262" s="29"/>
      <c r="ECG262" s="29"/>
      <c r="ECH262" s="29"/>
      <c r="ECI262" s="29"/>
      <c r="ECJ262" s="29"/>
      <c r="ECK262" s="29"/>
      <c r="ECL262" s="29"/>
      <c r="ECM262" s="29"/>
      <c r="ECN262" s="29"/>
      <c r="ECO262" s="29"/>
      <c r="ECP262" s="29"/>
      <c r="ECQ262" s="29"/>
      <c r="ECR262" s="29"/>
      <c r="ECS262" s="29"/>
      <c r="ECT262" s="29"/>
      <c r="ECU262" s="29"/>
      <c r="ECV262" s="29"/>
      <c r="ECW262" s="29"/>
      <c r="ECX262" s="29"/>
      <c r="ECY262" s="29"/>
      <c r="ECZ262" s="29"/>
      <c r="EDA262" s="29"/>
      <c r="EDB262" s="29"/>
      <c r="EDC262" s="29"/>
      <c r="EDD262" s="29"/>
      <c r="EDE262" s="29"/>
      <c r="EDF262" s="29"/>
      <c r="EDG262" s="29"/>
      <c r="EDH262" s="29"/>
      <c r="EDI262" s="29"/>
      <c r="EDJ262" s="29"/>
      <c r="EDK262" s="29"/>
      <c r="EDL262" s="29"/>
      <c r="EDM262" s="29"/>
      <c r="EDN262" s="29"/>
      <c r="EDO262" s="29"/>
      <c r="EDP262" s="29"/>
      <c r="EDQ262" s="29"/>
      <c r="EDR262" s="29"/>
      <c r="EDS262" s="29"/>
      <c r="EDT262" s="29"/>
      <c r="EDU262" s="29"/>
      <c r="EDV262" s="29"/>
      <c r="EDW262" s="29"/>
      <c r="EDX262" s="29"/>
      <c r="EDY262" s="29"/>
      <c r="EDZ262" s="29"/>
      <c r="EEA262" s="29"/>
      <c r="EEB262" s="29"/>
      <c r="EEC262" s="29"/>
      <c r="EED262" s="29"/>
      <c r="EEE262" s="29"/>
      <c r="EEF262" s="29"/>
      <c r="EEG262" s="29"/>
      <c r="EEH262" s="29"/>
      <c r="EEI262" s="29"/>
      <c r="EEJ262" s="29"/>
      <c r="EEK262" s="29"/>
      <c r="EEL262" s="29"/>
      <c r="EEM262" s="29"/>
      <c r="EEN262" s="29"/>
      <c r="EEO262" s="29"/>
      <c r="EEP262" s="29"/>
      <c r="EEQ262" s="29"/>
      <c r="EER262" s="29"/>
      <c r="EES262" s="29"/>
      <c r="EET262" s="29"/>
      <c r="EEU262" s="29"/>
      <c r="EEV262" s="29"/>
      <c r="EEW262" s="29"/>
      <c r="EEX262" s="29"/>
      <c r="EEY262" s="29"/>
      <c r="EEZ262" s="29"/>
      <c r="EFA262" s="29"/>
      <c r="EFB262" s="29"/>
      <c r="EFC262" s="29"/>
      <c r="EFD262" s="29"/>
      <c r="EFE262" s="29"/>
      <c r="EFF262" s="29"/>
      <c r="EFG262" s="29"/>
      <c r="EFH262" s="29"/>
      <c r="EFI262" s="29"/>
      <c r="EFJ262" s="29"/>
      <c r="EFK262" s="29"/>
      <c r="EFL262" s="29"/>
      <c r="EFM262" s="29"/>
      <c r="EFN262" s="29"/>
      <c r="EFO262" s="29"/>
      <c r="EFP262" s="29"/>
      <c r="EFQ262" s="29"/>
      <c r="EFR262" s="29"/>
      <c r="EFS262" s="29"/>
      <c r="EFT262" s="29"/>
      <c r="EFU262" s="29"/>
      <c r="EFV262" s="29"/>
      <c r="EFW262" s="29"/>
      <c r="EFX262" s="29"/>
      <c r="EFY262" s="29"/>
      <c r="EFZ262" s="29"/>
      <c r="EGA262" s="29"/>
      <c r="EGB262" s="29"/>
      <c r="EGC262" s="29"/>
      <c r="EGD262" s="29"/>
      <c r="EGE262" s="29"/>
      <c r="EGF262" s="29"/>
      <c r="EGG262" s="29"/>
      <c r="EGH262" s="29"/>
      <c r="EGI262" s="29"/>
      <c r="EGJ262" s="29"/>
      <c r="EGK262" s="29"/>
      <c r="EGL262" s="29"/>
      <c r="EGM262" s="29"/>
      <c r="EGN262" s="29"/>
      <c r="EGO262" s="29"/>
      <c r="EGP262" s="29"/>
      <c r="EGQ262" s="29"/>
      <c r="EGR262" s="29"/>
      <c r="EGS262" s="29"/>
      <c r="EGT262" s="29"/>
      <c r="EGU262" s="29"/>
      <c r="EGV262" s="29"/>
      <c r="EGW262" s="29"/>
      <c r="EGX262" s="29"/>
      <c r="EGY262" s="29"/>
      <c r="EGZ262" s="29"/>
      <c r="EHA262" s="29"/>
      <c r="EHB262" s="29"/>
      <c r="EHC262" s="29"/>
      <c r="EHD262" s="29"/>
      <c r="EHE262" s="29"/>
      <c r="EHF262" s="29"/>
      <c r="EHG262" s="29"/>
      <c r="EHH262" s="29"/>
      <c r="EHI262" s="29"/>
      <c r="EHJ262" s="29"/>
      <c r="EHK262" s="29"/>
      <c r="EHL262" s="29"/>
      <c r="EHM262" s="29"/>
      <c r="EHN262" s="29"/>
      <c r="EHO262" s="29"/>
      <c r="EHP262" s="29"/>
      <c r="EHQ262" s="29"/>
      <c r="EHR262" s="29"/>
      <c r="EHS262" s="29"/>
      <c r="EHT262" s="29"/>
      <c r="EHU262" s="29"/>
      <c r="EHV262" s="29"/>
      <c r="EHW262" s="29"/>
      <c r="EHX262" s="29"/>
      <c r="EHY262" s="29"/>
      <c r="EHZ262" s="29"/>
      <c r="EIA262" s="29"/>
      <c r="EIB262" s="29"/>
      <c r="EIC262" s="29"/>
      <c r="EID262" s="29"/>
      <c r="EIE262" s="29"/>
      <c r="EIF262" s="29"/>
      <c r="EIG262" s="29"/>
      <c r="EIH262" s="29"/>
      <c r="EII262" s="29"/>
      <c r="EIJ262" s="29"/>
      <c r="EIK262" s="29"/>
      <c r="EIL262" s="29"/>
      <c r="EIM262" s="29"/>
      <c r="EIN262" s="29"/>
      <c r="EIO262" s="29"/>
      <c r="EIP262" s="29"/>
      <c r="EIQ262" s="29"/>
      <c r="EIR262" s="29"/>
      <c r="EIS262" s="29"/>
      <c r="EIT262" s="29"/>
      <c r="EIU262" s="29"/>
      <c r="EIV262" s="29"/>
      <c r="EIW262" s="29"/>
      <c r="EIX262" s="29"/>
      <c r="EIY262" s="29"/>
      <c r="EIZ262" s="29"/>
      <c r="EJA262" s="29"/>
      <c r="EJB262" s="29"/>
      <c r="EJC262" s="29"/>
      <c r="EJD262" s="29"/>
      <c r="EJE262" s="29"/>
      <c r="EJF262" s="29"/>
      <c r="EJG262" s="29"/>
      <c r="EJH262" s="29"/>
      <c r="EJI262" s="29"/>
      <c r="EJJ262" s="29"/>
      <c r="EJK262" s="29"/>
      <c r="EJL262" s="29"/>
      <c r="EJM262" s="29"/>
      <c r="EJN262" s="29"/>
      <c r="EJO262" s="29"/>
      <c r="EJP262" s="29"/>
      <c r="EJQ262" s="29"/>
      <c r="EJR262" s="29"/>
      <c r="EJS262" s="29"/>
      <c r="EJT262" s="29"/>
      <c r="EJU262" s="29"/>
      <c r="EJV262" s="29"/>
      <c r="EJW262" s="29"/>
      <c r="EJX262" s="29"/>
      <c r="EJY262" s="29"/>
      <c r="EJZ262" s="29"/>
      <c r="EKA262" s="29"/>
      <c r="EKB262" s="29"/>
      <c r="EKC262" s="29"/>
      <c r="EKD262" s="29"/>
      <c r="EKE262" s="29"/>
      <c r="EKF262" s="29"/>
      <c r="EKG262" s="29"/>
      <c r="EKH262" s="29"/>
      <c r="EKI262" s="29"/>
      <c r="EKJ262" s="29"/>
      <c r="EKK262" s="29"/>
      <c r="EKL262" s="29"/>
      <c r="EKM262" s="29"/>
      <c r="EKN262" s="29"/>
      <c r="EKO262" s="29"/>
      <c r="EKP262" s="29"/>
      <c r="EKQ262" s="29"/>
      <c r="EKR262" s="29"/>
      <c r="EKS262" s="29"/>
      <c r="EKT262" s="29"/>
      <c r="EKU262" s="29"/>
      <c r="EKV262" s="29"/>
      <c r="EKW262" s="29"/>
      <c r="EKX262" s="29"/>
      <c r="EKY262" s="29"/>
      <c r="EKZ262" s="29"/>
      <c r="ELA262" s="29"/>
      <c r="ELB262" s="29"/>
      <c r="ELC262" s="29"/>
      <c r="ELD262" s="29"/>
      <c r="ELE262" s="29"/>
      <c r="ELF262" s="29"/>
      <c r="ELG262" s="29"/>
      <c r="ELH262" s="29"/>
      <c r="ELI262" s="29"/>
      <c r="ELJ262" s="29"/>
      <c r="ELK262" s="29"/>
      <c r="ELL262" s="29"/>
      <c r="ELM262" s="29"/>
      <c r="ELN262" s="29"/>
      <c r="ELO262" s="29"/>
      <c r="ELP262" s="29"/>
      <c r="ELQ262" s="29"/>
      <c r="ELR262" s="29"/>
      <c r="ELS262" s="29"/>
      <c r="ELT262" s="29"/>
      <c r="ELU262" s="29"/>
      <c r="ELV262" s="29"/>
      <c r="ELW262" s="29"/>
      <c r="ELX262" s="29"/>
      <c r="ELY262" s="29"/>
      <c r="ELZ262" s="29"/>
      <c r="EMA262" s="29"/>
      <c r="EMB262" s="29"/>
      <c r="EMC262" s="29"/>
      <c r="EMD262" s="29"/>
      <c r="EME262" s="29"/>
      <c r="EMF262" s="29"/>
      <c r="EMG262" s="29"/>
      <c r="EMH262" s="29"/>
      <c r="EMI262" s="29"/>
      <c r="EMJ262" s="29"/>
      <c r="EMK262" s="29"/>
      <c r="EML262" s="29"/>
      <c r="EMM262" s="29"/>
      <c r="EMN262" s="29"/>
      <c r="EMO262" s="29"/>
      <c r="EMP262" s="29"/>
      <c r="EMQ262" s="29"/>
      <c r="EMR262" s="29"/>
      <c r="EMS262" s="29"/>
      <c r="EMT262" s="29"/>
      <c r="EMU262" s="29"/>
      <c r="EMV262" s="29"/>
      <c r="EMW262" s="29"/>
      <c r="EMX262" s="29"/>
      <c r="EMY262" s="29"/>
      <c r="EMZ262" s="29"/>
      <c r="ENA262" s="29"/>
      <c r="ENB262" s="29"/>
      <c r="ENC262" s="29"/>
      <c r="END262" s="29"/>
      <c r="ENE262" s="29"/>
      <c r="ENF262" s="29"/>
      <c r="ENG262" s="29"/>
      <c r="ENH262" s="29"/>
      <c r="ENI262" s="29"/>
      <c r="ENJ262" s="29"/>
      <c r="ENK262" s="29"/>
      <c r="ENL262" s="29"/>
      <c r="ENM262" s="29"/>
      <c r="ENN262" s="29"/>
      <c r="ENO262" s="29"/>
      <c r="ENP262" s="29"/>
      <c r="ENQ262" s="29"/>
      <c r="ENR262" s="29"/>
      <c r="ENS262" s="29"/>
      <c r="ENT262" s="29"/>
      <c r="ENU262" s="29"/>
      <c r="ENV262" s="29"/>
      <c r="ENW262" s="29"/>
      <c r="ENX262" s="29"/>
      <c r="ENY262" s="29"/>
      <c r="ENZ262" s="29"/>
      <c r="EOA262" s="29"/>
      <c r="EOB262" s="29"/>
      <c r="EOC262" s="29"/>
      <c r="EOD262" s="29"/>
      <c r="EOE262" s="29"/>
      <c r="EOF262" s="29"/>
      <c r="EOG262" s="29"/>
      <c r="EOH262" s="29"/>
      <c r="EOI262" s="29"/>
      <c r="EOJ262" s="29"/>
      <c r="EOK262" s="29"/>
      <c r="EOL262" s="29"/>
      <c r="EOM262" s="29"/>
      <c r="EON262" s="29"/>
      <c r="EOO262" s="29"/>
      <c r="EOP262" s="29"/>
      <c r="EOQ262" s="29"/>
      <c r="EOR262" s="29"/>
      <c r="EOS262" s="29"/>
      <c r="EOT262" s="29"/>
      <c r="EOU262" s="29"/>
      <c r="EOV262" s="29"/>
      <c r="EOW262" s="29"/>
      <c r="EOX262" s="29"/>
      <c r="EOY262" s="29"/>
      <c r="EOZ262" s="29"/>
      <c r="EPA262" s="29"/>
      <c r="EPB262" s="29"/>
      <c r="EPC262" s="29"/>
      <c r="EPD262" s="29"/>
      <c r="EPE262" s="29"/>
      <c r="EPF262" s="29"/>
      <c r="EPG262" s="29"/>
      <c r="EPH262" s="29"/>
      <c r="EPI262" s="29"/>
      <c r="EPJ262" s="29"/>
      <c r="EPK262" s="29"/>
      <c r="EPL262" s="29"/>
      <c r="EPM262" s="29"/>
      <c r="EPN262" s="29"/>
      <c r="EPO262" s="29"/>
      <c r="EPP262" s="29"/>
      <c r="EPQ262" s="29"/>
      <c r="EPR262" s="29"/>
      <c r="EPS262" s="29"/>
      <c r="EPT262" s="29"/>
      <c r="EPU262" s="29"/>
      <c r="EPV262" s="29"/>
      <c r="EPW262" s="29"/>
      <c r="EPX262" s="29"/>
      <c r="EPY262" s="29"/>
      <c r="EPZ262" s="29"/>
      <c r="EQA262" s="29"/>
      <c r="EQB262" s="29"/>
      <c r="EQC262" s="29"/>
      <c r="EQD262" s="29"/>
      <c r="EQE262" s="29"/>
      <c r="EQF262" s="29"/>
      <c r="EQG262" s="29"/>
      <c r="EQH262" s="29"/>
      <c r="EQI262" s="29"/>
      <c r="EQJ262" s="29"/>
      <c r="EQK262" s="29"/>
      <c r="EQL262" s="29"/>
      <c r="EQM262" s="29"/>
      <c r="EQN262" s="29"/>
      <c r="EQO262" s="29"/>
      <c r="EQP262" s="29"/>
      <c r="EQQ262" s="29"/>
      <c r="EQR262" s="29"/>
      <c r="EQS262" s="29"/>
      <c r="EQT262" s="29"/>
      <c r="EQU262" s="29"/>
      <c r="EQV262" s="29"/>
      <c r="EQW262" s="29"/>
      <c r="EQX262" s="29"/>
      <c r="EQY262" s="29"/>
      <c r="EQZ262" s="29"/>
      <c r="ERA262" s="29"/>
      <c r="ERB262" s="29"/>
      <c r="ERC262" s="29"/>
      <c r="ERD262" s="29"/>
      <c r="ERE262" s="29"/>
      <c r="ERF262" s="29"/>
      <c r="ERG262" s="29"/>
      <c r="ERH262" s="29"/>
      <c r="ERI262" s="29"/>
      <c r="ERJ262" s="29"/>
      <c r="ERK262" s="29"/>
      <c r="ERL262" s="29"/>
      <c r="ERM262" s="29"/>
      <c r="ERN262" s="29"/>
      <c r="ERO262" s="29"/>
      <c r="ERP262" s="29"/>
      <c r="ERQ262" s="29"/>
      <c r="ERR262" s="29"/>
      <c r="ERS262" s="29"/>
      <c r="ERT262" s="29"/>
      <c r="ERU262" s="29"/>
      <c r="ERV262" s="29"/>
      <c r="ERW262" s="29"/>
      <c r="ERX262" s="29"/>
      <c r="ERY262" s="29"/>
      <c r="ERZ262" s="29"/>
      <c r="ESA262" s="29"/>
      <c r="ESB262" s="29"/>
      <c r="ESC262" s="29"/>
      <c r="ESD262" s="29"/>
      <c r="ESE262" s="29"/>
      <c r="ESF262" s="29"/>
      <c r="ESG262" s="29"/>
      <c r="ESH262" s="29"/>
      <c r="ESI262" s="29"/>
      <c r="ESJ262" s="29"/>
      <c r="ESK262" s="29"/>
      <c r="ESL262" s="29"/>
      <c r="ESM262" s="29"/>
      <c r="ESN262" s="29"/>
      <c r="ESO262" s="29"/>
      <c r="ESP262" s="29"/>
      <c r="ESQ262" s="29"/>
      <c r="ESR262" s="29"/>
      <c r="ESS262" s="29"/>
      <c r="EST262" s="29"/>
      <c r="ESU262" s="29"/>
      <c r="ESV262" s="29"/>
      <c r="ESW262" s="29"/>
      <c r="ESX262" s="29"/>
      <c r="ESY262" s="29"/>
      <c r="ESZ262" s="29"/>
      <c r="ETA262" s="29"/>
      <c r="ETB262" s="29"/>
      <c r="ETC262" s="29"/>
      <c r="ETD262" s="29"/>
      <c r="ETE262" s="29"/>
      <c r="ETF262" s="29"/>
      <c r="ETG262" s="29"/>
      <c r="ETH262" s="29"/>
      <c r="ETI262" s="29"/>
      <c r="ETJ262" s="29"/>
      <c r="ETK262" s="29"/>
      <c r="ETL262" s="29"/>
      <c r="ETM262" s="29"/>
      <c r="ETN262" s="29"/>
      <c r="ETO262" s="29"/>
      <c r="ETP262" s="29"/>
      <c r="ETQ262" s="29"/>
      <c r="ETR262" s="29"/>
      <c r="ETS262" s="29"/>
      <c r="ETT262" s="29"/>
      <c r="ETU262" s="29"/>
      <c r="ETV262" s="29"/>
      <c r="ETW262" s="29"/>
      <c r="ETX262" s="29"/>
      <c r="ETY262" s="29"/>
      <c r="ETZ262" s="29"/>
      <c r="EUA262" s="29"/>
      <c r="EUB262" s="29"/>
      <c r="EUC262" s="29"/>
      <c r="EUD262" s="29"/>
      <c r="EUE262" s="29"/>
      <c r="EUF262" s="29"/>
      <c r="EUG262" s="29"/>
      <c r="EUH262" s="29"/>
      <c r="EUI262" s="29"/>
      <c r="EUJ262" s="29"/>
      <c r="EUK262" s="29"/>
      <c r="EUL262" s="29"/>
      <c r="EUM262" s="29"/>
      <c r="EUN262" s="29"/>
      <c r="EUO262" s="29"/>
      <c r="EUP262" s="29"/>
      <c r="EUQ262" s="29"/>
      <c r="EUR262" s="29"/>
      <c r="EUS262" s="29"/>
      <c r="EUT262" s="29"/>
      <c r="EUU262" s="29"/>
      <c r="EUV262" s="29"/>
      <c r="EUW262" s="29"/>
      <c r="EUX262" s="29"/>
      <c r="EUY262" s="29"/>
      <c r="EUZ262" s="29"/>
      <c r="EVA262" s="29"/>
      <c r="EVB262" s="29"/>
      <c r="EVC262" s="29"/>
      <c r="EVD262" s="29"/>
      <c r="EVE262" s="29"/>
      <c r="EVF262" s="29"/>
      <c r="EVG262" s="29"/>
      <c r="EVH262" s="29"/>
      <c r="EVI262" s="29"/>
      <c r="EVJ262" s="29"/>
      <c r="EVK262" s="29"/>
      <c r="EVL262" s="29"/>
      <c r="EVM262" s="29"/>
      <c r="EVN262" s="29"/>
      <c r="EVO262" s="29"/>
      <c r="EVP262" s="29"/>
      <c r="EVQ262" s="29"/>
      <c r="EVR262" s="29"/>
      <c r="EVS262" s="29"/>
      <c r="EVT262" s="29"/>
      <c r="EVU262" s="29"/>
      <c r="EVV262" s="29"/>
      <c r="EVW262" s="29"/>
      <c r="EVX262" s="29"/>
      <c r="EVY262" s="29"/>
      <c r="EVZ262" s="29"/>
      <c r="EWA262" s="29"/>
      <c r="EWB262" s="29"/>
      <c r="EWC262" s="29"/>
      <c r="EWD262" s="29"/>
      <c r="EWE262" s="29"/>
      <c r="EWF262" s="29"/>
      <c r="EWG262" s="29"/>
      <c r="EWH262" s="29"/>
      <c r="EWI262" s="29"/>
      <c r="EWJ262" s="29"/>
      <c r="EWK262" s="29"/>
      <c r="EWL262" s="29"/>
      <c r="EWM262" s="29"/>
      <c r="EWN262" s="29"/>
      <c r="EWO262" s="29"/>
      <c r="EWP262" s="29"/>
      <c r="EWQ262" s="29"/>
      <c r="EWR262" s="29"/>
      <c r="EWS262" s="29"/>
      <c r="EWT262" s="29"/>
      <c r="EWU262" s="29"/>
      <c r="EWV262" s="29"/>
      <c r="EWW262" s="29"/>
      <c r="EWX262" s="29"/>
      <c r="EWY262" s="29"/>
      <c r="EWZ262" s="29"/>
      <c r="EXA262" s="29"/>
      <c r="EXB262" s="29"/>
      <c r="EXC262" s="29"/>
      <c r="EXD262" s="29"/>
      <c r="EXE262" s="29"/>
      <c r="EXF262" s="29"/>
      <c r="EXG262" s="29"/>
      <c r="EXH262" s="29"/>
      <c r="EXI262" s="29"/>
      <c r="EXJ262" s="29"/>
      <c r="EXK262" s="29"/>
      <c r="EXL262" s="29"/>
      <c r="EXM262" s="29"/>
      <c r="EXN262" s="29"/>
      <c r="EXO262" s="29"/>
      <c r="EXP262" s="29"/>
      <c r="EXQ262" s="29"/>
      <c r="EXR262" s="29"/>
      <c r="EXS262" s="29"/>
      <c r="EXT262" s="29"/>
      <c r="EXU262" s="29"/>
      <c r="EXV262" s="29"/>
      <c r="EXW262" s="29"/>
      <c r="EXX262" s="29"/>
      <c r="EXY262" s="29"/>
      <c r="EXZ262" s="29"/>
      <c r="EYA262" s="29"/>
      <c r="EYB262" s="29"/>
      <c r="EYC262" s="29"/>
      <c r="EYD262" s="29"/>
      <c r="EYE262" s="29"/>
      <c r="EYF262" s="29"/>
      <c r="EYG262" s="29"/>
      <c r="EYH262" s="29"/>
      <c r="EYI262" s="29"/>
      <c r="EYJ262" s="29"/>
      <c r="EYK262" s="29"/>
      <c r="EYL262" s="29"/>
      <c r="EYM262" s="29"/>
      <c r="EYN262" s="29"/>
      <c r="EYO262" s="29"/>
      <c r="EYP262" s="29"/>
      <c r="EYQ262" s="29"/>
      <c r="EYR262" s="29"/>
      <c r="EYS262" s="29"/>
      <c r="EYT262" s="29"/>
      <c r="EYU262" s="29"/>
      <c r="EYV262" s="29"/>
      <c r="EYW262" s="29"/>
      <c r="EYX262" s="29"/>
      <c r="EYY262" s="29"/>
      <c r="EYZ262" s="29"/>
      <c r="EZA262" s="29"/>
      <c r="EZB262" s="29"/>
      <c r="EZC262" s="29"/>
      <c r="EZD262" s="29"/>
      <c r="EZE262" s="29"/>
      <c r="EZF262" s="29"/>
      <c r="EZG262" s="29"/>
      <c r="EZH262" s="29"/>
      <c r="EZI262" s="29"/>
      <c r="EZJ262" s="29"/>
      <c r="EZK262" s="29"/>
      <c r="EZL262" s="29"/>
      <c r="EZM262" s="29"/>
      <c r="EZN262" s="29"/>
      <c r="EZO262" s="29"/>
      <c r="EZP262" s="29"/>
      <c r="EZQ262" s="29"/>
      <c r="EZR262" s="29"/>
      <c r="EZS262" s="29"/>
      <c r="EZT262" s="29"/>
      <c r="EZU262" s="29"/>
      <c r="EZV262" s="29"/>
      <c r="EZW262" s="29"/>
      <c r="EZX262" s="29"/>
      <c r="EZY262" s="29"/>
      <c r="EZZ262" s="29"/>
      <c r="FAA262" s="29"/>
      <c r="FAB262" s="29"/>
      <c r="FAC262" s="29"/>
      <c r="FAD262" s="29"/>
      <c r="FAE262" s="29"/>
      <c r="FAF262" s="29"/>
      <c r="FAG262" s="29"/>
      <c r="FAH262" s="29"/>
      <c r="FAI262" s="29"/>
      <c r="FAJ262" s="29"/>
      <c r="FAK262" s="29"/>
      <c r="FAL262" s="29"/>
      <c r="FAM262" s="29"/>
      <c r="FAN262" s="29"/>
      <c r="FAO262" s="29"/>
      <c r="FAP262" s="29"/>
      <c r="FAQ262" s="29"/>
      <c r="FAR262" s="29"/>
      <c r="FAS262" s="29"/>
      <c r="FAT262" s="29"/>
      <c r="FAU262" s="29"/>
      <c r="FAV262" s="29"/>
      <c r="FAW262" s="29"/>
      <c r="FAX262" s="29"/>
      <c r="FAY262" s="29"/>
      <c r="FAZ262" s="29"/>
      <c r="FBA262" s="29"/>
      <c r="FBB262" s="29"/>
      <c r="FBC262" s="29"/>
      <c r="FBD262" s="29"/>
      <c r="FBE262" s="29"/>
      <c r="FBF262" s="29"/>
      <c r="FBG262" s="29"/>
      <c r="FBH262" s="29"/>
      <c r="FBI262" s="29"/>
      <c r="FBJ262" s="29"/>
      <c r="FBK262" s="29"/>
      <c r="FBL262" s="29"/>
      <c r="FBM262" s="29"/>
      <c r="FBN262" s="29"/>
      <c r="FBO262" s="29"/>
      <c r="FBP262" s="29"/>
      <c r="FBQ262" s="29"/>
      <c r="FBR262" s="29"/>
      <c r="FBS262" s="29"/>
      <c r="FBT262" s="29"/>
      <c r="FBU262" s="29"/>
      <c r="FBV262" s="29"/>
      <c r="FBW262" s="29"/>
      <c r="FBX262" s="29"/>
      <c r="FBY262" s="29"/>
      <c r="FBZ262" s="29"/>
      <c r="FCA262" s="29"/>
      <c r="FCB262" s="29"/>
      <c r="FCC262" s="29"/>
      <c r="FCD262" s="29"/>
      <c r="FCE262" s="29"/>
      <c r="FCF262" s="29"/>
      <c r="FCG262" s="29"/>
      <c r="FCH262" s="29"/>
      <c r="FCI262" s="29"/>
      <c r="FCJ262" s="29"/>
      <c r="FCK262" s="29"/>
      <c r="FCL262" s="29"/>
      <c r="FCM262" s="29"/>
      <c r="FCN262" s="29"/>
      <c r="FCO262" s="29"/>
      <c r="FCP262" s="29"/>
      <c r="FCQ262" s="29"/>
      <c r="FCR262" s="29"/>
      <c r="FCS262" s="29"/>
      <c r="FCT262" s="29"/>
      <c r="FCU262" s="29"/>
      <c r="FCV262" s="29"/>
      <c r="FCW262" s="29"/>
      <c r="FCX262" s="29"/>
      <c r="FCY262" s="29"/>
      <c r="FCZ262" s="29"/>
      <c r="FDA262" s="29"/>
      <c r="FDB262" s="29"/>
      <c r="FDC262" s="29"/>
      <c r="FDD262" s="29"/>
      <c r="FDE262" s="29"/>
      <c r="FDF262" s="29"/>
      <c r="FDG262" s="29"/>
      <c r="FDH262" s="29"/>
      <c r="FDI262" s="29"/>
      <c r="FDJ262" s="29"/>
      <c r="FDK262" s="29"/>
      <c r="FDL262" s="29"/>
      <c r="FDM262" s="29"/>
      <c r="FDN262" s="29"/>
      <c r="FDO262" s="29"/>
      <c r="FDP262" s="29"/>
      <c r="FDQ262" s="29"/>
      <c r="FDR262" s="29"/>
      <c r="FDS262" s="29"/>
      <c r="FDT262" s="29"/>
      <c r="FDU262" s="29"/>
      <c r="FDV262" s="29"/>
      <c r="FDW262" s="29"/>
      <c r="FDX262" s="29"/>
      <c r="FDY262" s="29"/>
      <c r="FDZ262" s="29"/>
      <c r="FEA262" s="29"/>
      <c r="FEB262" s="29"/>
      <c r="FEC262" s="29"/>
      <c r="FED262" s="29"/>
      <c r="FEE262" s="29"/>
      <c r="FEF262" s="29"/>
      <c r="FEG262" s="29"/>
      <c r="FEH262" s="29"/>
      <c r="FEI262" s="29"/>
      <c r="FEJ262" s="29"/>
      <c r="FEK262" s="29"/>
      <c r="FEL262" s="29"/>
      <c r="FEM262" s="29"/>
      <c r="FEN262" s="29"/>
      <c r="FEO262" s="29"/>
      <c r="FEP262" s="29"/>
      <c r="FEQ262" s="29"/>
      <c r="FER262" s="29"/>
      <c r="FES262" s="29"/>
      <c r="FET262" s="29"/>
      <c r="FEU262" s="29"/>
      <c r="FEV262" s="29"/>
      <c r="FEW262" s="29"/>
      <c r="FEX262" s="29"/>
      <c r="FEY262" s="29"/>
      <c r="FEZ262" s="29"/>
      <c r="FFA262" s="29"/>
      <c r="FFB262" s="29"/>
      <c r="FFC262" s="29"/>
      <c r="FFD262" s="29"/>
      <c r="FFE262" s="29"/>
      <c r="FFF262" s="29"/>
      <c r="FFG262" s="29"/>
      <c r="FFH262" s="29"/>
      <c r="FFI262" s="29"/>
      <c r="FFJ262" s="29"/>
      <c r="FFK262" s="29"/>
      <c r="FFL262" s="29"/>
      <c r="FFM262" s="29"/>
      <c r="FFN262" s="29"/>
      <c r="FFO262" s="29"/>
      <c r="FFP262" s="29"/>
      <c r="FFQ262" s="29"/>
      <c r="FFR262" s="29"/>
      <c r="FFS262" s="29"/>
      <c r="FFT262" s="29"/>
      <c r="FFU262" s="29"/>
      <c r="FFV262" s="29"/>
      <c r="FFW262" s="29"/>
      <c r="FFX262" s="29"/>
      <c r="FFY262" s="29"/>
      <c r="FFZ262" s="29"/>
      <c r="FGA262" s="29"/>
      <c r="FGB262" s="29"/>
      <c r="FGC262" s="29"/>
      <c r="FGD262" s="29"/>
      <c r="FGE262" s="29"/>
      <c r="FGF262" s="29"/>
      <c r="FGG262" s="29"/>
      <c r="FGH262" s="29"/>
      <c r="FGI262" s="29"/>
      <c r="FGJ262" s="29"/>
      <c r="FGK262" s="29"/>
      <c r="FGL262" s="29"/>
      <c r="FGM262" s="29"/>
      <c r="FGN262" s="29"/>
      <c r="FGO262" s="29"/>
      <c r="FGP262" s="29"/>
      <c r="FGQ262" s="29"/>
      <c r="FGR262" s="29"/>
      <c r="FGS262" s="29"/>
      <c r="FGT262" s="29"/>
      <c r="FGU262" s="29"/>
      <c r="FGV262" s="29"/>
      <c r="FGW262" s="29"/>
      <c r="FGX262" s="29"/>
      <c r="FGY262" s="29"/>
      <c r="FGZ262" s="29"/>
      <c r="FHA262" s="29"/>
      <c r="FHB262" s="29"/>
      <c r="FHC262" s="29"/>
      <c r="FHD262" s="29"/>
      <c r="FHE262" s="29"/>
      <c r="FHF262" s="29"/>
      <c r="FHG262" s="29"/>
      <c r="FHH262" s="29"/>
      <c r="FHI262" s="29"/>
      <c r="FHJ262" s="29"/>
      <c r="FHK262" s="29"/>
      <c r="FHL262" s="29"/>
      <c r="FHM262" s="29"/>
      <c r="FHN262" s="29"/>
      <c r="FHO262" s="29"/>
      <c r="FHP262" s="29"/>
      <c r="FHQ262" s="29"/>
      <c r="FHR262" s="29"/>
      <c r="FHS262" s="29"/>
      <c r="FHT262" s="29"/>
      <c r="FHU262" s="29"/>
      <c r="FHV262" s="29"/>
      <c r="FHW262" s="29"/>
      <c r="FHX262" s="29"/>
      <c r="FHY262" s="29"/>
      <c r="FHZ262" s="29"/>
      <c r="FIA262" s="29"/>
      <c r="FIB262" s="29"/>
      <c r="FIC262" s="29"/>
      <c r="FID262" s="29"/>
      <c r="FIE262" s="29"/>
      <c r="FIF262" s="29"/>
      <c r="FIG262" s="29"/>
      <c r="FIH262" s="29"/>
      <c r="FII262" s="29"/>
      <c r="FIJ262" s="29"/>
      <c r="FIK262" s="29"/>
      <c r="FIL262" s="29"/>
      <c r="FIM262" s="29"/>
      <c r="FIN262" s="29"/>
      <c r="FIO262" s="29"/>
      <c r="FIP262" s="29"/>
      <c r="FIQ262" s="29"/>
      <c r="FIR262" s="29"/>
      <c r="FIS262" s="29"/>
      <c r="FIT262" s="29"/>
      <c r="FIU262" s="29"/>
      <c r="FIV262" s="29"/>
      <c r="FIW262" s="29"/>
      <c r="FIX262" s="29"/>
      <c r="FIY262" s="29"/>
      <c r="FIZ262" s="29"/>
      <c r="FJA262" s="29"/>
      <c r="FJB262" s="29"/>
      <c r="FJC262" s="29"/>
      <c r="FJD262" s="29"/>
      <c r="FJE262" s="29"/>
      <c r="FJF262" s="29"/>
      <c r="FJG262" s="29"/>
      <c r="FJH262" s="29"/>
      <c r="FJI262" s="29"/>
      <c r="FJJ262" s="29"/>
      <c r="FJK262" s="29"/>
      <c r="FJL262" s="29"/>
      <c r="FJM262" s="29"/>
      <c r="FJN262" s="29"/>
      <c r="FJO262" s="29"/>
      <c r="FJP262" s="29"/>
      <c r="FJQ262" s="29"/>
      <c r="FJR262" s="29"/>
      <c r="FJS262" s="29"/>
      <c r="FJT262" s="29"/>
      <c r="FJU262" s="29"/>
      <c r="FJV262" s="29"/>
      <c r="FJW262" s="29"/>
      <c r="FJX262" s="29"/>
      <c r="FJY262" s="29"/>
      <c r="FJZ262" s="29"/>
      <c r="FKA262" s="29"/>
      <c r="FKB262" s="29"/>
      <c r="FKC262" s="29"/>
      <c r="FKD262" s="29"/>
      <c r="FKE262" s="29"/>
      <c r="FKF262" s="29"/>
      <c r="FKG262" s="29"/>
      <c r="FKH262" s="29"/>
      <c r="FKI262" s="29"/>
      <c r="FKJ262" s="29"/>
      <c r="FKK262" s="29"/>
      <c r="FKL262" s="29"/>
      <c r="FKM262" s="29"/>
      <c r="FKN262" s="29"/>
      <c r="FKO262" s="29"/>
      <c r="FKP262" s="29"/>
      <c r="FKQ262" s="29"/>
      <c r="FKR262" s="29"/>
      <c r="FKS262" s="29"/>
      <c r="FKT262" s="29"/>
      <c r="FKU262" s="29"/>
      <c r="FKV262" s="29"/>
      <c r="FKW262" s="29"/>
      <c r="FKX262" s="29"/>
      <c r="FKY262" s="29"/>
      <c r="FKZ262" s="29"/>
      <c r="FLA262" s="29"/>
      <c r="FLB262" s="29"/>
      <c r="FLC262" s="29"/>
      <c r="FLD262" s="29"/>
      <c r="FLE262" s="29"/>
      <c r="FLF262" s="29"/>
      <c r="FLG262" s="29"/>
      <c r="FLH262" s="29"/>
      <c r="FLI262" s="29"/>
      <c r="FLJ262" s="29"/>
      <c r="FLK262" s="29"/>
      <c r="FLL262" s="29"/>
      <c r="FLM262" s="29"/>
      <c r="FLN262" s="29"/>
      <c r="FLO262" s="29"/>
      <c r="FLP262" s="29"/>
      <c r="FLQ262" s="29"/>
      <c r="FLR262" s="29"/>
      <c r="FLS262" s="29"/>
      <c r="FLT262" s="29"/>
      <c r="FLU262" s="29"/>
      <c r="FLV262" s="29"/>
      <c r="FLW262" s="29"/>
      <c r="FLX262" s="29"/>
      <c r="FLY262" s="29"/>
      <c r="FLZ262" s="29"/>
      <c r="FMA262" s="29"/>
      <c r="FMB262" s="29"/>
      <c r="FMC262" s="29"/>
      <c r="FMD262" s="29"/>
      <c r="FME262" s="29"/>
      <c r="FMF262" s="29"/>
      <c r="FMG262" s="29"/>
      <c r="FMH262" s="29"/>
      <c r="FMI262" s="29"/>
      <c r="FMJ262" s="29"/>
      <c r="FMK262" s="29"/>
      <c r="FML262" s="29"/>
      <c r="FMM262" s="29"/>
      <c r="FMN262" s="29"/>
      <c r="FMO262" s="29"/>
      <c r="FMP262" s="29"/>
      <c r="FMQ262" s="29"/>
      <c r="FMR262" s="29"/>
      <c r="FMS262" s="29"/>
      <c r="FMT262" s="29"/>
      <c r="FMU262" s="29"/>
      <c r="FMV262" s="29"/>
      <c r="FMW262" s="29"/>
      <c r="FMX262" s="29"/>
      <c r="FMY262" s="29"/>
      <c r="FMZ262" s="29"/>
      <c r="FNA262" s="29"/>
      <c r="FNB262" s="29"/>
      <c r="FNC262" s="29"/>
      <c r="FND262" s="29"/>
      <c r="FNE262" s="29"/>
      <c r="FNF262" s="29"/>
      <c r="FNG262" s="29"/>
      <c r="FNH262" s="29"/>
      <c r="FNI262" s="29"/>
      <c r="FNJ262" s="29"/>
      <c r="FNK262" s="29"/>
      <c r="FNL262" s="29"/>
      <c r="FNM262" s="29"/>
      <c r="FNN262" s="29"/>
      <c r="FNO262" s="29"/>
      <c r="FNP262" s="29"/>
      <c r="FNQ262" s="29"/>
      <c r="FNR262" s="29"/>
      <c r="FNS262" s="29"/>
      <c r="FNT262" s="29"/>
      <c r="FNU262" s="29"/>
      <c r="FNV262" s="29"/>
      <c r="FNW262" s="29"/>
      <c r="FNX262" s="29"/>
      <c r="FNY262" s="29"/>
      <c r="FNZ262" s="29"/>
      <c r="FOA262" s="29"/>
      <c r="FOB262" s="29"/>
      <c r="FOC262" s="29"/>
      <c r="FOD262" s="29"/>
      <c r="FOE262" s="29"/>
      <c r="FOF262" s="29"/>
      <c r="FOG262" s="29"/>
      <c r="FOH262" s="29"/>
      <c r="FOI262" s="29"/>
      <c r="FOJ262" s="29"/>
      <c r="FOK262" s="29"/>
      <c r="FOL262" s="29"/>
      <c r="FOM262" s="29"/>
      <c r="FON262" s="29"/>
      <c r="FOO262" s="29"/>
      <c r="FOP262" s="29"/>
      <c r="FOQ262" s="29"/>
      <c r="FOR262" s="29"/>
      <c r="FOS262" s="29"/>
      <c r="FOT262" s="29"/>
      <c r="FOU262" s="29"/>
      <c r="FOV262" s="29"/>
      <c r="FOW262" s="29"/>
      <c r="FOX262" s="29"/>
      <c r="FOY262" s="29"/>
      <c r="FOZ262" s="29"/>
      <c r="FPA262" s="29"/>
      <c r="FPB262" s="29"/>
      <c r="FPC262" s="29"/>
      <c r="FPD262" s="29"/>
      <c r="FPE262" s="29"/>
      <c r="FPF262" s="29"/>
      <c r="FPG262" s="29"/>
      <c r="FPH262" s="29"/>
      <c r="FPI262" s="29"/>
      <c r="FPJ262" s="29"/>
      <c r="FPK262" s="29"/>
      <c r="FPL262" s="29"/>
      <c r="FPM262" s="29"/>
      <c r="FPN262" s="29"/>
      <c r="FPO262" s="29"/>
      <c r="FPP262" s="29"/>
      <c r="FPQ262" s="29"/>
      <c r="FPR262" s="29"/>
      <c r="FPS262" s="29"/>
      <c r="FPT262" s="29"/>
      <c r="FPU262" s="29"/>
      <c r="FPV262" s="29"/>
      <c r="FPW262" s="29"/>
      <c r="FPX262" s="29"/>
      <c r="FPY262" s="29"/>
      <c r="FPZ262" s="29"/>
      <c r="FQA262" s="29"/>
      <c r="FQB262" s="29"/>
      <c r="FQC262" s="29"/>
      <c r="FQD262" s="29"/>
      <c r="FQE262" s="29"/>
      <c r="FQF262" s="29"/>
      <c r="FQG262" s="29"/>
      <c r="FQH262" s="29"/>
      <c r="FQI262" s="29"/>
      <c r="FQJ262" s="29"/>
      <c r="FQK262" s="29"/>
      <c r="FQL262" s="29"/>
      <c r="FQM262" s="29"/>
      <c r="FQN262" s="29"/>
      <c r="FQO262" s="29"/>
      <c r="FQP262" s="29"/>
      <c r="FQQ262" s="29"/>
      <c r="FQR262" s="29"/>
      <c r="FQS262" s="29"/>
      <c r="FQT262" s="29"/>
      <c r="FQU262" s="29"/>
      <c r="FQV262" s="29"/>
      <c r="FQW262" s="29"/>
      <c r="FQX262" s="29"/>
      <c r="FQY262" s="29"/>
      <c r="FQZ262" s="29"/>
      <c r="FRA262" s="29"/>
      <c r="FRB262" s="29"/>
      <c r="FRC262" s="29"/>
      <c r="FRD262" s="29"/>
      <c r="FRE262" s="29"/>
      <c r="FRF262" s="29"/>
      <c r="FRG262" s="29"/>
      <c r="FRH262" s="29"/>
      <c r="FRI262" s="29"/>
      <c r="FRJ262" s="29"/>
      <c r="FRK262" s="29"/>
      <c r="FRL262" s="29"/>
      <c r="FRM262" s="29"/>
      <c r="FRN262" s="29"/>
      <c r="FRO262" s="29"/>
      <c r="FRP262" s="29"/>
      <c r="FRQ262" s="29"/>
      <c r="FRR262" s="29"/>
      <c r="FRS262" s="29"/>
      <c r="FRT262" s="29"/>
      <c r="FRU262" s="29"/>
      <c r="FRV262" s="29"/>
      <c r="FRW262" s="29"/>
      <c r="FRX262" s="29"/>
      <c r="FRY262" s="29"/>
      <c r="FRZ262" s="29"/>
      <c r="FSA262" s="29"/>
      <c r="FSB262" s="29"/>
      <c r="FSC262" s="29"/>
      <c r="FSD262" s="29"/>
      <c r="FSE262" s="29"/>
      <c r="FSF262" s="29"/>
      <c r="FSG262" s="29"/>
      <c r="FSH262" s="29"/>
      <c r="FSI262" s="29"/>
      <c r="FSJ262" s="29"/>
      <c r="FSK262" s="29"/>
      <c r="FSL262" s="29"/>
      <c r="FSM262" s="29"/>
      <c r="FSN262" s="29"/>
      <c r="FSO262" s="29"/>
      <c r="FSP262" s="29"/>
      <c r="FSQ262" s="29"/>
      <c r="FSR262" s="29"/>
      <c r="FSS262" s="29"/>
      <c r="FST262" s="29"/>
      <c r="FSU262" s="29"/>
      <c r="FSV262" s="29"/>
      <c r="FSW262" s="29"/>
      <c r="FSX262" s="29"/>
      <c r="FSY262" s="29"/>
      <c r="FSZ262" s="29"/>
      <c r="FTA262" s="29"/>
      <c r="FTB262" s="29"/>
      <c r="FTC262" s="29"/>
      <c r="FTD262" s="29"/>
      <c r="FTE262" s="29"/>
      <c r="FTF262" s="29"/>
      <c r="FTG262" s="29"/>
      <c r="FTH262" s="29"/>
      <c r="FTI262" s="29"/>
      <c r="FTJ262" s="29"/>
      <c r="FTK262" s="29"/>
      <c r="FTL262" s="29"/>
      <c r="FTM262" s="29"/>
      <c r="FTN262" s="29"/>
      <c r="FTO262" s="29"/>
      <c r="FTP262" s="29"/>
      <c r="FTQ262" s="29"/>
      <c r="FTR262" s="29"/>
      <c r="FTS262" s="29"/>
      <c r="FTT262" s="29"/>
      <c r="FTU262" s="29"/>
      <c r="FTV262" s="29"/>
      <c r="FTW262" s="29"/>
      <c r="FTX262" s="29"/>
      <c r="FTY262" s="29"/>
      <c r="FTZ262" s="29"/>
      <c r="FUA262" s="29"/>
      <c r="FUB262" s="29"/>
      <c r="FUC262" s="29"/>
      <c r="FUD262" s="29"/>
      <c r="FUE262" s="29"/>
      <c r="FUF262" s="29"/>
      <c r="FUG262" s="29"/>
      <c r="FUH262" s="29"/>
      <c r="FUI262" s="29"/>
      <c r="FUJ262" s="29"/>
      <c r="FUK262" s="29"/>
      <c r="FUL262" s="29"/>
      <c r="FUM262" s="29"/>
      <c r="FUN262" s="29"/>
      <c r="FUO262" s="29"/>
      <c r="FUP262" s="29"/>
      <c r="FUQ262" s="29"/>
      <c r="FUR262" s="29"/>
      <c r="FUS262" s="29"/>
      <c r="FUT262" s="29"/>
      <c r="FUU262" s="29"/>
      <c r="FUV262" s="29"/>
      <c r="FUW262" s="29"/>
      <c r="FUX262" s="29"/>
      <c r="FUY262" s="29"/>
      <c r="FUZ262" s="29"/>
      <c r="FVA262" s="29"/>
      <c r="FVB262" s="29"/>
      <c r="FVC262" s="29"/>
      <c r="FVD262" s="29"/>
      <c r="FVE262" s="29"/>
      <c r="FVF262" s="29"/>
      <c r="FVG262" s="29"/>
      <c r="FVH262" s="29"/>
      <c r="FVI262" s="29"/>
      <c r="FVJ262" s="29"/>
      <c r="FVK262" s="29"/>
      <c r="FVL262" s="29"/>
      <c r="FVM262" s="29"/>
      <c r="FVN262" s="29"/>
      <c r="FVO262" s="29"/>
      <c r="FVP262" s="29"/>
      <c r="FVQ262" s="29"/>
      <c r="FVR262" s="29"/>
      <c r="FVS262" s="29"/>
      <c r="FVT262" s="29"/>
      <c r="FVU262" s="29"/>
      <c r="FVV262" s="29"/>
      <c r="FVW262" s="29"/>
      <c r="FVX262" s="29"/>
      <c r="FVY262" s="29"/>
      <c r="FVZ262" s="29"/>
      <c r="FWA262" s="29"/>
      <c r="FWB262" s="29"/>
      <c r="FWC262" s="29"/>
      <c r="FWD262" s="29"/>
      <c r="FWE262" s="29"/>
      <c r="FWF262" s="29"/>
      <c r="FWG262" s="29"/>
      <c r="FWH262" s="29"/>
      <c r="FWI262" s="29"/>
      <c r="FWJ262" s="29"/>
      <c r="FWK262" s="29"/>
      <c r="FWL262" s="29"/>
      <c r="FWM262" s="29"/>
      <c r="FWN262" s="29"/>
      <c r="FWO262" s="29"/>
      <c r="FWP262" s="29"/>
      <c r="FWQ262" s="29"/>
      <c r="FWR262" s="29"/>
      <c r="FWS262" s="29"/>
      <c r="FWT262" s="29"/>
      <c r="FWU262" s="29"/>
      <c r="FWV262" s="29"/>
      <c r="FWW262" s="29"/>
      <c r="FWX262" s="29"/>
      <c r="FWY262" s="29"/>
      <c r="FWZ262" s="29"/>
      <c r="FXA262" s="29"/>
      <c r="FXB262" s="29"/>
      <c r="FXC262" s="29"/>
      <c r="FXD262" s="29"/>
      <c r="FXE262" s="29"/>
      <c r="FXF262" s="29"/>
      <c r="FXG262" s="29"/>
      <c r="FXH262" s="29"/>
      <c r="FXI262" s="29"/>
      <c r="FXJ262" s="29"/>
      <c r="FXK262" s="29"/>
      <c r="FXL262" s="29"/>
      <c r="FXM262" s="29"/>
      <c r="FXN262" s="29"/>
      <c r="FXO262" s="29"/>
      <c r="FXP262" s="29"/>
      <c r="FXQ262" s="29"/>
      <c r="FXR262" s="29"/>
      <c r="FXS262" s="29"/>
      <c r="FXT262" s="29"/>
      <c r="FXU262" s="29"/>
      <c r="FXV262" s="29"/>
      <c r="FXW262" s="29"/>
      <c r="FXX262" s="29"/>
      <c r="FXY262" s="29"/>
      <c r="FXZ262" s="29"/>
      <c r="FYA262" s="29"/>
      <c r="FYB262" s="29"/>
      <c r="FYC262" s="29"/>
      <c r="FYD262" s="29"/>
      <c r="FYE262" s="29"/>
      <c r="FYF262" s="29"/>
      <c r="FYG262" s="29"/>
      <c r="FYH262" s="29"/>
      <c r="FYI262" s="29"/>
      <c r="FYJ262" s="29"/>
      <c r="FYK262" s="29"/>
      <c r="FYL262" s="29"/>
      <c r="FYM262" s="29"/>
      <c r="FYN262" s="29"/>
      <c r="FYO262" s="29"/>
      <c r="FYP262" s="29"/>
      <c r="FYQ262" s="29"/>
      <c r="FYR262" s="29"/>
      <c r="FYS262" s="29"/>
      <c r="FYT262" s="29"/>
      <c r="FYU262" s="29"/>
      <c r="FYV262" s="29"/>
      <c r="FYW262" s="29"/>
      <c r="FYX262" s="29"/>
      <c r="FYY262" s="29"/>
      <c r="FYZ262" s="29"/>
      <c r="FZA262" s="29"/>
      <c r="FZB262" s="29"/>
      <c r="FZC262" s="29"/>
      <c r="FZD262" s="29"/>
      <c r="FZE262" s="29"/>
      <c r="FZF262" s="29"/>
      <c r="FZG262" s="29"/>
      <c r="FZH262" s="29"/>
      <c r="FZI262" s="29"/>
      <c r="FZJ262" s="29"/>
      <c r="FZK262" s="29"/>
      <c r="FZL262" s="29"/>
      <c r="FZM262" s="29"/>
      <c r="FZN262" s="29"/>
      <c r="FZO262" s="29"/>
      <c r="FZP262" s="29"/>
      <c r="FZQ262" s="29"/>
      <c r="FZR262" s="29"/>
      <c r="FZS262" s="29"/>
      <c r="FZT262" s="29"/>
      <c r="FZU262" s="29"/>
      <c r="FZV262" s="29"/>
      <c r="FZW262" s="29"/>
      <c r="FZX262" s="29"/>
      <c r="FZY262" s="29"/>
      <c r="FZZ262" s="29"/>
      <c r="GAA262" s="29"/>
      <c r="GAB262" s="29"/>
      <c r="GAC262" s="29"/>
      <c r="GAD262" s="29"/>
      <c r="GAE262" s="29"/>
      <c r="GAF262" s="29"/>
      <c r="GAG262" s="29"/>
      <c r="GAH262" s="29"/>
      <c r="GAI262" s="29"/>
      <c r="GAJ262" s="29"/>
      <c r="GAK262" s="29"/>
      <c r="GAL262" s="29"/>
      <c r="GAM262" s="29"/>
      <c r="GAN262" s="29"/>
      <c r="GAO262" s="29"/>
      <c r="GAP262" s="29"/>
      <c r="GAQ262" s="29"/>
      <c r="GAR262" s="29"/>
      <c r="GAS262" s="29"/>
      <c r="GAT262" s="29"/>
      <c r="GAU262" s="29"/>
      <c r="GAV262" s="29"/>
      <c r="GAW262" s="29"/>
      <c r="GAX262" s="29"/>
      <c r="GAY262" s="29"/>
      <c r="GAZ262" s="29"/>
      <c r="GBA262" s="29"/>
      <c r="GBB262" s="29"/>
      <c r="GBC262" s="29"/>
      <c r="GBD262" s="29"/>
      <c r="GBE262" s="29"/>
      <c r="GBF262" s="29"/>
      <c r="GBG262" s="29"/>
      <c r="GBH262" s="29"/>
      <c r="GBI262" s="29"/>
      <c r="GBJ262" s="29"/>
      <c r="GBK262" s="29"/>
      <c r="GBL262" s="29"/>
      <c r="GBM262" s="29"/>
      <c r="GBN262" s="29"/>
      <c r="GBO262" s="29"/>
      <c r="GBP262" s="29"/>
      <c r="GBQ262" s="29"/>
      <c r="GBR262" s="29"/>
      <c r="GBS262" s="29"/>
      <c r="GBT262" s="29"/>
      <c r="GBU262" s="29"/>
      <c r="GBV262" s="29"/>
      <c r="GBW262" s="29"/>
      <c r="GBX262" s="29"/>
      <c r="GBY262" s="29"/>
      <c r="GBZ262" s="29"/>
      <c r="GCA262" s="29"/>
      <c r="GCB262" s="29"/>
      <c r="GCC262" s="29"/>
      <c r="GCD262" s="29"/>
      <c r="GCE262" s="29"/>
      <c r="GCF262" s="29"/>
      <c r="GCG262" s="29"/>
      <c r="GCH262" s="29"/>
      <c r="GCI262" s="29"/>
      <c r="GCJ262" s="29"/>
      <c r="GCK262" s="29"/>
      <c r="GCL262" s="29"/>
      <c r="GCM262" s="29"/>
      <c r="GCN262" s="29"/>
      <c r="GCO262" s="29"/>
      <c r="GCP262" s="29"/>
      <c r="GCQ262" s="29"/>
      <c r="GCR262" s="29"/>
      <c r="GCS262" s="29"/>
      <c r="GCT262" s="29"/>
      <c r="GCU262" s="29"/>
      <c r="GCV262" s="29"/>
      <c r="GCW262" s="29"/>
      <c r="GCX262" s="29"/>
      <c r="GCY262" s="29"/>
      <c r="GCZ262" s="29"/>
      <c r="GDA262" s="29"/>
      <c r="GDB262" s="29"/>
      <c r="GDC262" s="29"/>
      <c r="GDD262" s="29"/>
      <c r="GDE262" s="29"/>
      <c r="GDF262" s="29"/>
      <c r="GDG262" s="29"/>
      <c r="GDH262" s="29"/>
      <c r="GDI262" s="29"/>
      <c r="GDJ262" s="29"/>
      <c r="GDK262" s="29"/>
      <c r="GDL262" s="29"/>
      <c r="GDM262" s="29"/>
      <c r="GDN262" s="29"/>
      <c r="GDO262" s="29"/>
      <c r="GDP262" s="29"/>
      <c r="GDQ262" s="29"/>
      <c r="GDR262" s="29"/>
      <c r="GDS262" s="29"/>
      <c r="GDT262" s="29"/>
      <c r="GDU262" s="29"/>
      <c r="GDV262" s="29"/>
      <c r="GDW262" s="29"/>
      <c r="GDX262" s="29"/>
      <c r="GDY262" s="29"/>
      <c r="GDZ262" s="29"/>
      <c r="GEA262" s="29"/>
      <c r="GEB262" s="29"/>
      <c r="GEC262" s="29"/>
      <c r="GED262" s="29"/>
      <c r="GEE262" s="29"/>
      <c r="GEF262" s="29"/>
      <c r="GEG262" s="29"/>
      <c r="GEH262" s="29"/>
      <c r="GEI262" s="29"/>
      <c r="GEJ262" s="29"/>
      <c r="GEK262" s="29"/>
      <c r="GEL262" s="29"/>
      <c r="GEM262" s="29"/>
      <c r="GEN262" s="29"/>
      <c r="GEO262" s="29"/>
      <c r="GEP262" s="29"/>
      <c r="GEQ262" s="29"/>
      <c r="GER262" s="29"/>
      <c r="GES262" s="29"/>
      <c r="GET262" s="29"/>
      <c r="GEU262" s="29"/>
      <c r="GEV262" s="29"/>
      <c r="GEW262" s="29"/>
      <c r="GEX262" s="29"/>
      <c r="GEY262" s="29"/>
      <c r="GEZ262" s="29"/>
      <c r="GFA262" s="29"/>
      <c r="GFB262" s="29"/>
      <c r="GFC262" s="29"/>
      <c r="GFD262" s="29"/>
      <c r="GFE262" s="29"/>
      <c r="GFF262" s="29"/>
      <c r="GFG262" s="29"/>
      <c r="GFH262" s="29"/>
      <c r="GFI262" s="29"/>
      <c r="GFJ262" s="29"/>
      <c r="GFK262" s="29"/>
      <c r="GFL262" s="29"/>
      <c r="GFM262" s="29"/>
      <c r="GFN262" s="29"/>
      <c r="GFO262" s="29"/>
      <c r="GFP262" s="29"/>
      <c r="GFQ262" s="29"/>
      <c r="GFR262" s="29"/>
      <c r="GFS262" s="29"/>
      <c r="GFT262" s="29"/>
      <c r="GFU262" s="29"/>
      <c r="GFV262" s="29"/>
      <c r="GFW262" s="29"/>
      <c r="GFX262" s="29"/>
      <c r="GFY262" s="29"/>
      <c r="GFZ262" s="29"/>
      <c r="GGA262" s="29"/>
      <c r="GGB262" s="29"/>
      <c r="GGC262" s="29"/>
      <c r="GGD262" s="29"/>
      <c r="GGE262" s="29"/>
      <c r="GGF262" s="29"/>
      <c r="GGG262" s="29"/>
      <c r="GGH262" s="29"/>
      <c r="GGI262" s="29"/>
      <c r="GGJ262" s="29"/>
      <c r="GGK262" s="29"/>
      <c r="GGL262" s="29"/>
      <c r="GGM262" s="29"/>
      <c r="GGN262" s="29"/>
      <c r="GGO262" s="29"/>
      <c r="GGP262" s="29"/>
      <c r="GGQ262" s="29"/>
      <c r="GGR262" s="29"/>
      <c r="GGS262" s="29"/>
      <c r="GGT262" s="29"/>
      <c r="GGU262" s="29"/>
      <c r="GGV262" s="29"/>
      <c r="GGW262" s="29"/>
      <c r="GGX262" s="29"/>
      <c r="GGY262" s="29"/>
      <c r="GGZ262" s="29"/>
      <c r="GHA262" s="29"/>
      <c r="GHB262" s="29"/>
      <c r="GHC262" s="29"/>
      <c r="GHD262" s="29"/>
      <c r="GHE262" s="29"/>
      <c r="GHF262" s="29"/>
      <c r="GHG262" s="29"/>
      <c r="GHH262" s="29"/>
      <c r="GHI262" s="29"/>
      <c r="GHJ262" s="29"/>
      <c r="GHK262" s="29"/>
      <c r="GHL262" s="29"/>
      <c r="GHM262" s="29"/>
      <c r="GHN262" s="29"/>
      <c r="GHO262" s="29"/>
      <c r="GHP262" s="29"/>
      <c r="GHQ262" s="29"/>
      <c r="GHR262" s="29"/>
      <c r="GHS262" s="29"/>
      <c r="GHT262" s="29"/>
      <c r="GHU262" s="29"/>
      <c r="GHV262" s="29"/>
      <c r="GHW262" s="29"/>
      <c r="GHX262" s="29"/>
      <c r="GHY262" s="29"/>
      <c r="GHZ262" s="29"/>
      <c r="GIA262" s="29"/>
      <c r="GIB262" s="29"/>
      <c r="GIC262" s="29"/>
      <c r="GID262" s="29"/>
      <c r="GIE262" s="29"/>
      <c r="GIF262" s="29"/>
      <c r="GIG262" s="29"/>
      <c r="GIH262" s="29"/>
      <c r="GII262" s="29"/>
      <c r="GIJ262" s="29"/>
      <c r="GIK262" s="29"/>
      <c r="GIL262" s="29"/>
      <c r="GIM262" s="29"/>
      <c r="GIN262" s="29"/>
      <c r="GIO262" s="29"/>
      <c r="GIP262" s="29"/>
      <c r="GIQ262" s="29"/>
      <c r="GIR262" s="29"/>
      <c r="GIS262" s="29"/>
      <c r="GIT262" s="29"/>
      <c r="GIU262" s="29"/>
      <c r="GIV262" s="29"/>
      <c r="GIW262" s="29"/>
      <c r="GIX262" s="29"/>
      <c r="GIY262" s="29"/>
      <c r="GIZ262" s="29"/>
      <c r="GJA262" s="29"/>
      <c r="GJB262" s="29"/>
      <c r="GJC262" s="29"/>
      <c r="GJD262" s="29"/>
      <c r="GJE262" s="29"/>
      <c r="GJF262" s="29"/>
      <c r="GJG262" s="29"/>
      <c r="GJH262" s="29"/>
      <c r="GJI262" s="29"/>
      <c r="GJJ262" s="29"/>
      <c r="GJK262" s="29"/>
      <c r="GJL262" s="29"/>
      <c r="GJM262" s="29"/>
      <c r="GJN262" s="29"/>
      <c r="GJO262" s="29"/>
      <c r="GJP262" s="29"/>
      <c r="GJQ262" s="29"/>
      <c r="GJR262" s="29"/>
      <c r="GJS262" s="29"/>
      <c r="GJT262" s="29"/>
      <c r="GJU262" s="29"/>
      <c r="GJV262" s="29"/>
      <c r="GJW262" s="29"/>
      <c r="GJX262" s="29"/>
      <c r="GJY262" s="29"/>
      <c r="GJZ262" s="29"/>
      <c r="GKA262" s="29"/>
      <c r="GKB262" s="29"/>
      <c r="GKC262" s="29"/>
      <c r="GKD262" s="29"/>
      <c r="GKE262" s="29"/>
      <c r="GKF262" s="29"/>
      <c r="GKG262" s="29"/>
      <c r="GKH262" s="29"/>
      <c r="GKI262" s="29"/>
      <c r="GKJ262" s="29"/>
      <c r="GKK262" s="29"/>
      <c r="GKL262" s="29"/>
      <c r="GKM262" s="29"/>
      <c r="GKN262" s="29"/>
      <c r="GKO262" s="29"/>
      <c r="GKP262" s="29"/>
      <c r="GKQ262" s="29"/>
      <c r="GKR262" s="29"/>
      <c r="GKS262" s="29"/>
      <c r="GKT262" s="29"/>
      <c r="GKU262" s="29"/>
      <c r="GKV262" s="29"/>
      <c r="GKW262" s="29"/>
      <c r="GKX262" s="29"/>
      <c r="GKY262" s="29"/>
      <c r="GKZ262" s="29"/>
      <c r="GLA262" s="29"/>
      <c r="GLB262" s="29"/>
      <c r="GLC262" s="29"/>
      <c r="GLD262" s="29"/>
      <c r="GLE262" s="29"/>
      <c r="GLF262" s="29"/>
      <c r="GLG262" s="29"/>
      <c r="GLH262" s="29"/>
      <c r="GLI262" s="29"/>
      <c r="GLJ262" s="29"/>
      <c r="GLK262" s="29"/>
      <c r="GLL262" s="29"/>
      <c r="GLM262" s="29"/>
      <c r="GLN262" s="29"/>
      <c r="GLO262" s="29"/>
      <c r="GLP262" s="29"/>
      <c r="GLQ262" s="29"/>
      <c r="GLR262" s="29"/>
      <c r="GLS262" s="29"/>
      <c r="GLT262" s="29"/>
      <c r="GLU262" s="29"/>
      <c r="GLV262" s="29"/>
      <c r="GLW262" s="29"/>
      <c r="GLX262" s="29"/>
      <c r="GLY262" s="29"/>
      <c r="GLZ262" s="29"/>
      <c r="GMA262" s="29"/>
      <c r="GMB262" s="29"/>
      <c r="GMC262" s="29"/>
      <c r="GMD262" s="29"/>
      <c r="GME262" s="29"/>
      <c r="GMF262" s="29"/>
      <c r="GMG262" s="29"/>
      <c r="GMH262" s="29"/>
      <c r="GMI262" s="29"/>
      <c r="GMJ262" s="29"/>
      <c r="GMK262" s="29"/>
      <c r="GML262" s="29"/>
      <c r="GMM262" s="29"/>
      <c r="GMN262" s="29"/>
      <c r="GMO262" s="29"/>
      <c r="GMP262" s="29"/>
      <c r="GMQ262" s="29"/>
      <c r="GMR262" s="29"/>
      <c r="GMS262" s="29"/>
      <c r="GMT262" s="29"/>
      <c r="GMU262" s="29"/>
      <c r="GMV262" s="29"/>
      <c r="GMW262" s="29"/>
      <c r="GMX262" s="29"/>
      <c r="GMY262" s="29"/>
      <c r="GMZ262" s="29"/>
      <c r="GNA262" s="29"/>
      <c r="GNB262" s="29"/>
      <c r="GNC262" s="29"/>
      <c r="GND262" s="29"/>
      <c r="GNE262" s="29"/>
      <c r="GNF262" s="29"/>
      <c r="GNG262" s="29"/>
      <c r="GNH262" s="29"/>
      <c r="GNI262" s="29"/>
      <c r="GNJ262" s="29"/>
      <c r="GNK262" s="29"/>
      <c r="GNL262" s="29"/>
      <c r="GNM262" s="29"/>
      <c r="GNN262" s="29"/>
      <c r="GNO262" s="29"/>
      <c r="GNP262" s="29"/>
      <c r="GNQ262" s="29"/>
      <c r="GNR262" s="29"/>
      <c r="GNS262" s="29"/>
      <c r="GNT262" s="29"/>
      <c r="GNU262" s="29"/>
      <c r="GNV262" s="29"/>
      <c r="GNW262" s="29"/>
      <c r="GNX262" s="29"/>
      <c r="GNY262" s="29"/>
      <c r="GNZ262" s="29"/>
      <c r="GOA262" s="29"/>
      <c r="GOB262" s="29"/>
      <c r="GOC262" s="29"/>
      <c r="GOD262" s="29"/>
      <c r="GOE262" s="29"/>
      <c r="GOF262" s="29"/>
      <c r="GOG262" s="29"/>
      <c r="GOH262" s="29"/>
      <c r="GOI262" s="29"/>
      <c r="GOJ262" s="29"/>
      <c r="GOK262" s="29"/>
      <c r="GOL262" s="29"/>
      <c r="GOM262" s="29"/>
      <c r="GON262" s="29"/>
      <c r="GOO262" s="29"/>
      <c r="GOP262" s="29"/>
      <c r="GOQ262" s="29"/>
      <c r="GOR262" s="29"/>
      <c r="GOS262" s="29"/>
      <c r="GOT262" s="29"/>
      <c r="GOU262" s="29"/>
      <c r="GOV262" s="29"/>
      <c r="GOW262" s="29"/>
      <c r="GOX262" s="29"/>
      <c r="GOY262" s="29"/>
      <c r="GOZ262" s="29"/>
      <c r="GPA262" s="29"/>
      <c r="GPB262" s="29"/>
      <c r="GPC262" s="29"/>
      <c r="GPD262" s="29"/>
      <c r="GPE262" s="29"/>
      <c r="GPF262" s="29"/>
      <c r="GPG262" s="29"/>
      <c r="GPH262" s="29"/>
      <c r="GPI262" s="29"/>
      <c r="GPJ262" s="29"/>
      <c r="GPK262" s="29"/>
      <c r="GPL262" s="29"/>
      <c r="GPM262" s="29"/>
      <c r="GPN262" s="29"/>
      <c r="GPO262" s="29"/>
      <c r="GPP262" s="29"/>
      <c r="GPQ262" s="29"/>
      <c r="GPR262" s="29"/>
      <c r="GPS262" s="29"/>
      <c r="GPT262" s="29"/>
      <c r="GPU262" s="29"/>
      <c r="GPV262" s="29"/>
      <c r="GPW262" s="29"/>
      <c r="GPX262" s="29"/>
      <c r="GPY262" s="29"/>
      <c r="GPZ262" s="29"/>
      <c r="GQA262" s="29"/>
      <c r="GQB262" s="29"/>
      <c r="GQC262" s="29"/>
      <c r="GQD262" s="29"/>
      <c r="GQE262" s="29"/>
      <c r="GQF262" s="29"/>
      <c r="GQG262" s="29"/>
      <c r="GQH262" s="29"/>
      <c r="GQI262" s="29"/>
      <c r="GQJ262" s="29"/>
      <c r="GQK262" s="29"/>
      <c r="GQL262" s="29"/>
      <c r="GQM262" s="29"/>
      <c r="GQN262" s="29"/>
      <c r="GQO262" s="29"/>
      <c r="GQP262" s="29"/>
      <c r="GQQ262" s="29"/>
      <c r="GQR262" s="29"/>
      <c r="GQS262" s="29"/>
      <c r="GQT262" s="29"/>
      <c r="GQU262" s="29"/>
      <c r="GQV262" s="29"/>
      <c r="GQW262" s="29"/>
      <c r="GQX262" s="29"/>
      <c r="GQY262" s="29"/>
      <c r="GQZ262" s="29"/>
      <c r="GRA262" s="29"/>
      <c r="GRB262" s="29"/>
      <c r="GRC262" s="29"/>
      <c r="GRD262" s="29"/>
      <c r="GRE262" s="29"/>
      <c r="GRF262" s="29"/>
      <c r="GRG262" s="29"/>
      <c r="GRH262" s="29"/>
      <c r="GRI262" s="29"/>
      <c r="GRJ262" s="29"/>
      <c r="GRK262" s="29"/>
      <c r="GRL262" s="29"/>
      <c r="GRM262" s="29"/>
      <c r="GRN262" s="29"/>
      <c r="GRO262" s="29"/>
      <c r="GRP262" s="29"/>
      <c r="GRQ262" s="29"/>
      <c r="GRR262" s="29"/>
      <c r="GRS262" s="29"/>
      <c r="GRT262" s="29"/>
      <c r="GRU262" s="29"/>
      <c r="GRV262" s="29"/>
      <c r="GRW262" s="29"/>
      <c r="GRX262" s="29"/>
      <c r="GRY262" s="29"/>
      <c r="GRZ262" s="29"/>
      <c r="GSA262" s="29"/>
      <c r="GSB262" s="29"/>
      <c r="GSC262" s="29"/>
      <c r="GSD262" s="29"/>
      <c r="GSE262" s="29"/>
      <c r="GSF262" s="29"/>
      <c r="GSG262" s="29"/>
      <c r="GSH262" s="29"/>
      <c r="GSI262" s="29"/>
      <c r="GSJ262" s="29"/>
      <c r="GSK262" s="29"/>
      <c r="GSL262" s="29"/>
      <c r="GSM262" s="29"/>
      <c r="GSN262" s="29"/>
      <c r="GSO262" s="29"/>
      <c r="GSP262" s="29"/>
      <c r="GSQ262" s="29"/>
      <c r="GSR262" s="29"/>
      <c r="GSS262" s="29"/>
      <c r="GST262" s="29"/>
      <c r="GSU262" s="29"/>
      <c r="GSV262" s="29"/>
      <c r="GSW262" s="29"/>
      <c r="GSX262" s="29"/>
      <c r="GSY262" s="29"/>
      <c r="GSZ262" s="29"/>
      <c r="GTA262" s="29"/>
      <c r="GTB262" s="29"/>
      <c r="GTC262" s="29"/>
      <c r="GTD262" s="29"/>
      <c r="GTE262" s="29"/>
      <c r="GTF262" s="29"/>
      <c r="GTG262" s="29"/>
      <c r="GTH262" s="29"/>
      <c r="GTI262" s="29"/>
      <c r="GTJ262" s="29"/>
      <c r="GTK262" s="29"/>
      <c r="GTL262" s="29"/>
      <c r="GTM262" s="29"/>
      <c r="GTN262" s="29"/>
      <c r="GTO262" s="29"/>
      <c r="GTP262" s="29"/>
      <c r="GTQ262" s="29"/>
      <c r="GTR262" s="29"/>
      <c r="GTS262" s="29"/>
      <c r="GTT262" s="29"/>
      <c r="GTU262" s="29"/>
      <c r="GTV262" s="29"/>
      <c r="GTW262" s="29"/>
      <c r="GTX262" s="29"/>
      <c r="GTY262" s="29"/>
      <c r="GTZ262" s="29"/>
      <c r="GUA262" s="29"/>
      <c r="GUB262" s="29"/>
      <c r="GUC262" s="29"/>
      <c r="GUD262" s="29"/>
      <c r="GUE262" s="29"/>
      <c r="GUF262" s="29"/>
      <c r="GUG262" s="29"/>
      <c r="GUH262" s="29"/>
      <c r="GUI262" s="29"/>
      <c r="GUJ262" s="29"/>
      <c r="GUK262" s="29"/>
      <c r="GUL262" s="29"/>
      <c r="GUM262" s="29"/>
      <c r="GUN262" s="29"/>
      <c r="GUO262" s="29"/>
      <c r="GUP262" s="29"/>
      <c r="GUQ262" s="29"/>
      <c r="GUR262" s="29"/>
      <c r="GUS262" s="29"/>
      <c r="GUT262" s="29"/>
      <c r="GUU262" s="29"/>
      <c r="GUV262" s="29"/>
      <c r="GUW262" s="29"/>
      <c r="GUX262" s="29"/>
      <c r="GUY262" s="29"/>
      <c r="GUZ262" s="29"/>
      <c r="GVA262" s="29"/>
      <c r="GVB262" s="29"/>
      <c r="GVC262" s="29"/>
      <c r="GVD262" s="29"/>
      <c r="GVE262" s="29"/>
      <c r="GVF262" s="29"/>
      <c r="GVG262" s="29"/>
      <c r="GVH262" s="29"/>
      <c r="GVI262" s="29"/>
      <c r="GVJ262" s="29"/>
      <c r="GVK262" s="29"/>
      <c r="GVL262" s="29"/>
      <c r="GVM262" s="29"/>
      <c r="GVN262" s="29"/>
      <c r="GVO262" s="29"/>
      <c r="GVP262" s="29"/>
      <c r="GVQ262" s="29"/>
      <c r="GVR262" s="29"/>
      <c r="GVS262" s="29"/>
      <c r="GVT262" s="29"/>
      <c r="GVU262" s="29"/>
      <c r="GVV262" s="29"/>
      <c r="GVW262" s="29"/>
      <c r="GVX262" s="29"/>
      <c r="GVY262" s="29"/>
      <c r="GVZ262" s="29"/>
      <c r="GWA262" s="29"/>
      <c r="GWB262" s="29"/>
      <c r="GWC262" s="29"/>
      <c r="GWD262" s="29"/>
      <c r="GWE262" s="29"/>
      <c r="GWF262" s="29"/>
      <c r="GWG262" s="29"/>
      <c r="GWH262" s="29"/>
      <c r="GWI262" s="29"/>
      <c r="GWJ262" s="29"/>
      <c r="GWK262" s="29"/>
      <c r="GWL262" s="29"/>
      <c r="GWM262" s="29"/>
      <c r="GWN262" s="29"/>
      <c r="GWO262" s="29"/>
      <c r="GWP262" s="29"/>
      <c r="GWQ262" s="29"/>
      <c r="GWR262" s="29"/>
      <c r="GWS262" s="29"/>
      <c r="GWT262" s="29"/>
      <c r="GWU262" s="29"/>
      <c r="GWV262" s="29"/>
      <c r="GWW262" s="29"/>
      <c r="GWX262" s="29"/>
      <c r="GWY262" s="29"/>
      <c r="GWZ262" s="29"/>
      <c r="GXA262" s="29"/>
      <c r="GXB262" s="29"/>
      <c r="GXC262" s="29"/>
      <c r="GXD262" s="29"/>
      <c r="GXE262" s="29"/>
      <c r="GXF262" s="29"/>
      <c r="GXG262" s="29"/>
      <c r="GXH262" s="29"/>
      <c r="GXI262" s="29"/>
      <c r="GXJ262" s="29"/>
      <c r="GXK262" s="29"/>
      <c r="GXL262" s="29"/>
      <c r="GXM262" s="29"/>
      <c r="GXN262" s="29"/>
      <c r="GXO262" s="29"/>
      <c r="GXP262" s="29"/>
      <c r="GXQ262" s="29"/>
      <c r="GXR262" s="29"/>
      <c r="GXS262" s="29"/>
      <c r="GXT262" s="29"/>
      <c r="GXU262" s="29"/>
      <c r="GXV262" s="29"/>
      <c r="GXW262" s="29"/>
      <c r="GXX262" s="29"/>
      <c r="GXY262" s="29"/>
      <c r="GXZ262" s="29"/>
      <c r="GYA262" s="29"/>
      <c r="GYB262" s="29"/>
      <c r="GYC262" s="29"/>
      <c r="GYD262" s="29"/>
      <c r="GYE262" s="29"/>
      <c r="GYF262" s="29"/>
      <c r="GYG262" s="29"/>
      <c r="GYH262" s="29"/>
      <c r="GYI262" s="29"/>
      <c r="GYJ262" s="29"/>
      <c r="GYK262" s="29"/>
      <c r="GYL262" s="29"/>
      <c r="GYM262" s="29"/>
      <c r="GYN262" s="29"/>
      <c r="GYO262" s="29"/>
      <c r="GYP262" s="29"/>
      <c r="GYQ262" s="29"/>
      <c r="GYR262" s="29"/>
      <c r="GYS262" s="29"/>
      <c r="GYT262" s="29"/>
      <c r="GYU262" s="29"/>
      <c r="GYV262" s="29"/>
      <c r="GYW262" s="29"/>
      <c r="GYX262" s="29"/>
      <c r="GYY262" s="29"/>
      <c r="GYZ262" s="29"/>
      <c r="GZA262" s="29"/>
      <c r="GZB262" s="29"/>
      <c r="GZC262" s="29"/>
      <c r="GZD262" s="29"/>
      <c r="GZE262" s="29"/>
      <c r="GZF262" s="29"/>
      <c r="GZG262" s="29"/>
      <c r="GZH262" s="29"/>
      <c r="GZI262" s="29"/>
      <c r="GZJ262" s="29"/>
      <c r="GZK262" s="29"/>
      <c r="GZL262" s="29"/>
      <c r="GZM262" s="29"/>
      <c r="GZN262" s="29"/>
      <c r="GZO262" s="29"/>
      <c r="GZP262" s="29"/>
      <c r="GZQ262" s="29"/>
      <c r="GZR262" s="29"/>
      <c r="GZS262" s="29"/>
      <c r="GZT262" s="29"/>
      <c r="GZU262" s="29"/>
      <c r="GZV262" s="29"/>
      <c r="GZW262" s="29"/>
      <c r="GZX262" s="29"/>
      <c r="GZY262" s="29"/>
      <c r="GZZ262" s="29"/>
      <c r="HAA262" s="29"/>
      <c r="HAB262" s="29"/>
      <c r="HAC262" s="29"/>
      <c r="HAD262" s="29"/>
      <c r="HAE262" s="29"/>
      <c r="HAF262" s="29"/>
      <c r="HAG262" s="29"/>
      <c r="HAH262" s="29"/>
      <c r="HAI262" s="29"/>
      <c r="HAJ262" s="29"/>
      <c r="HAK262" s="29"/>
      <c r="HAL262" s="29"/>
      <c r="HAM262" s="29"/>
      <c r="HAN262" s="29"/>
      <c r="HAO262" s="29"/>
      <c r="HAP262" s="29"/>
      <c r="HAQ262" s="29"/>
      <c r="HAR262" s="29"/>
      <c r="HAS262" s="29"/>
      <c r="HAT262" s="29"/>
      <c r="HAU262" s="29"/>
      <c r="HAV262" s="29"/>
      <c r="HAW262" s="29"/>
      <c r="HAX262" s="29"/>
      <c r="HAY262" s="29"/>
      <c r="HAZ262" s="29"/>
      <c r="HBA262" s="29"/>
      <c r="HBB262" s="29"/>
      <c r="HBC262" s="29"/>
      <c r="HBD262" s="29"/>
      <c r="HBE262" s="29"/>
      <c r="HBF262" s="29"/>
      <c r="HBG262" s="29"/>
      <c r="HBH262" s="29"/>
      <c r="HBI262" s="29"/>
      <c r="HBJ262" s="29"/>
      <c r="HBK262" s="29"/>
      <c r="HBL262" s="29"/>
      <c r="HBM262" s="29"/>
      <c r="HBN262" s="29"/>
      <c r="HBO262" s="29"/>
      <c r="HBP262" s="29"/>
      <c r="HBQ262" s="29"/>
      <c r="HBR262" s="29"/>
      <c r="HBS262" s="29"/>
      <c r="HBT262" s="29"/>
      <c r="HBU262" s="29"/>
      <c r="HBV262" s="29"/>
      <c r="HBW262" s="29"/>
      <c r="HBX262" s="29"/>
      <c r="HBY262" s="29"/>
      <c r="HBZ262" s="29"/>
      <c r="HCA262" s="29"/>
      <c r="HCB262" s="29"/>
      <c r="HCC262" s="29"/>
      <c r="HCD262" s="29"/>
      <c r="HCE262" s="29"/>
      <c r="HCF262" s="29"/>
      <c r="HCG262" s="29"/>
      <c r="HCH262" s="29"/>
      <c r="HCI262" s="29"/>
      <c r="HCJ262" s="29"/>
      <c r="HCK262" s="29"/>
      <c r="HCL262" s="29"/>
      <c r="HCM262" s="29"/>
      <c r="HCN262" s="29"/>
      <c r="HCO262" s="29"/>
      <c r="HCP262" s="29"/>
      <c r="HCQ262" s="29"/>
      <c r="HCR262" s="29"/>
      <c r="HCS262" s="29"/>
      <c r="HCT262" s="29"/>
      <c r="HCU262" s="29"/>
      <c r="HCV262" s="29"/>
      <c r="HCW262" s="29"/>
      <c r="HCX262" s="29"/>
      <c r="HCY262" s="29"/>
      <c r="HCZ262" s="29"/>
      <c r="HDA262" s="29"/>
      <c r="HDB262" s="29"/>
      <c r="HDC262" s="29"/>
      <c r="HDD262" s="29"/>
      <c r="HDE262" s="29"/>
      <c r="HDF262" s="29"/>
      <c r="HDG262" s="29"/>
      <c r="HDH262" s="29"/>
      <c r="HDI262" s="29"/>
      <c r="HDJ262" s="29"/>
      <c r="HDK262" s="29"/>
      <c r="HDL262" s="29"/>
      <c r="HDM262" s="29"/>
      <c r="HDN262" s="29"/>
      <c r="HDO262" s="29"/>
      <c r="HDP262" s="29"/>
      <c r="HDQ262" s="29"/>
      <c r="HDR262" s="29"/>
      <c r="HDS262" s="29"/>
      <c r="HDT262" s="29"/>
      <c r="HDU262" s="29"/>
      <c r="HDV262" s="29"/>
      <c r="HDW262" s="29"/>
      <c r="HDX262" s="29"/>
      <c r="HDY262" s="29"/>
      <c r="HDZ262" s="29"/>
      <c r="HEA262" s="29"/>
      <c r="HEB262" s="29"/>
      <c r="HEC262" s="29"/>
      <c r="HED262" s="29"/>
      <c r="HEE262" s="29"/>
      <c r="HEF262" s="29"/>
      <c r="HEG262" s="29"/>
      <c r="HEH262" s="29"/>
      <c r="HEI262" s="29"/>
      <c r="HEJ262" s="29"/>
      <c r="HEK262" s="29"/>
      <c r="HEL262" s="29"/>
      <c r="HEM262" s="29"/>
      <c r="HEN262" s="29"/>
      <c r="HEO262" s="29"/>
      <c r="HEP262" s="29"/>
      <c r="HEQ262" s="29"/>
      <c r="HER262" s="29"/>
      <c r="HES262" s="29"/>
      <c r="HET262" s="29"/>
      <c r="HEU262" s="29"/>
      <c r="HEV262" s="29"/>
      <c r="HEW262" s="29"/>
      <c r="HEX262" s="29"/>
      <c r="HEY262" s="29"/>
      <c r="HEZ262" s="29"/>
      <c r="HFA262" s="29"/>
      <c r="HFB262" s="29"/>
      <c r="HFC262" s="29"/>
      <c r="HFD262" s="29"/>
      <c r="HFE262" s="29"/>
      <c r="HFF262" s="29"/>
      <c r="HFG262" s="29"/>
      <c r="HFH262" s="29"/>
      <c r="HFI262" s="29"/>
      <c r="HFJ262" s="29"/>
      <c r="HFK262" s="29"/>
      <c r="HFL262" s="29"/>
      <c r="HFM262" s="29"/>
      <c r="HFN262" s="29"/>
      <c r="HFO262" s="29"/>
      <c r="HFP262" s="29"/>
      <c r="HFQ262" s="29"/>
      <c r="HFR262" s="29"/>
      <c r="HFS262" s="29"/>
      <c r="HFT262" s="29"/>
      <c r="HFU262" s="29"/>
      <c r="HFV262" s="29"/>
      <c r="HFW262" s="29"/>
      <c r="HFX262" s="29"/>
      <c r="HFY262" s="29"/>
      <c r="HFZ262" s="29"/>
      <c r="HGA262" s="29"/>
      <c r="HGB262" s="29"/>
      <c r="HGC262" s="29"/>
      <c r="HGD262" s="29"/>
      <c r="HGE262" s="29"/>
      <c r="HGF262" s="29"/>
      <c r="HGG262" s="29"/>
      <c r="HGH262" s="29"/>
      <c r="HGI262" s="29"/>
      <c r="HGJ262" s="29"/>
      <c r="HGK262" s="29"/>
      <c r="HGL262" s="29"/>
      <c r="HGM262" s="29"/>
      <c r="HGN262" s="29"/>
      <c r="HGO262" s="29"/>
      <c r="HGP262" s="29"/>
      <c r="HGQ262" s="29"/>
      <c r="HGR262" s="29"/>
      <c r="HGS262" s="29"/>
      <c r="HGT262" s="29"/>
      <c r="HGU262" s="29"/>
      <c r="HGV262" s="29"/>
      <c r="HGW262" s="29"/>
      <c r="HGX262" s="29"/>
      <c r="HGY262" s="29"/>
      <c r="HGZ262" s="29"/>
      <c r="HHA262" s="29"/>
      <c r="HHB262" s="29"/>
      <c r="HHC262" s="29"/>
      <c r="HHD262" s="29"/>
      <c r="HHE262" s="29"/>
      <c r="HHF262" s="29"/>
      <c r="HHG262" s="29"/>
      <c r="HHH262" s="29"/>
      <c r="HHI262" s="29"/>
      <c r="HHJ262" s="29"/>
      <c r="HHK262" s="29"/>
      <c r="HHL262" s="29"/>
      <c r="HHM262" s="29"/>
      <c r="HHN262" s="29"/>
      <c r="HHO262" s="29"/>
      <c r="HHP262" s="29"/>
      <c r="HHQ262" s="29"/>
      <c r="HHR262" s="29"/>
      <c r="HHS262" s="29"/>
      <c r="HHT262" s="29"/>
      <c r="HHU262" s="29"/>
      <c r="HHV262" s="29"/>
      <c r="HHW262" s="29"/>
      <c r="HHX262" s="29"/>
      <c r="HHY262" s="29"/>
      <c r="HHZ262" s="29"/>
      <c r="HIA262" s="29"/>
      <c r="HIB262" s="29"/>
      <c r="HIC262" s="29"/>
      <c r="HID262" s="29"/>
      <c r="HIE262" s="29"/>
      <c r="HIF262" s="29"/>
      <c r="HIG262" s="29"/>
      <c r="HIH262" s="29"/>
      <c r="HII262" s="29"/>
      <c r="HIJ262" s="29"/>
      <c r="HIK262" s="29"/>
      <c r="HIL262" s="29"/>
      <c r="HIM262" s="29"/>
      <c r="HIN262" s="29"/>
      <c r="HIO262" s="29"/>
      <c r="HIP262" s="29"/>
      <c r="HIQ262" s="29"/>
      <c r="HIR262" s="29"/>
      <c r="HIS262" s="29"/>
      <c r="HIT262" s="29"/>
      <c r="HIU262" s="29"/>
      <c r="HIV262" s="29"/>
      <c r="HIW262" s="29"/>
      <c r="HIX262" s="29"/>
      <c r="HIY262" s="29"/>
      <c r="HIZ262" s="29"/>
      <c r="HJA262" s="29"/>
      <c r="HJB262" s="29"/>
      <c r="HJC262" s="29"/>
      <c r="HJD262" s="29"/>
      <c r="HJE262" s="29"/>
      <c r="HJF262" s="29"/>
      <c r="HJG262" s="29"/>
      <c r="HJH262" s="29"/>
      <c r="HJI262" s="29"/>
      <c r="HJJ262" s="29"/>
      <c r="HJK262" s="29"/>
      <c r="HJL262" s="29"/>
      <c r="HJM262" s="29"/>
      <c r="HJN262" s="29"/>
      <c r="HJO262" s="29"/>
      <c r="HJP262" s="29"/>
      <c r="HJQ262" s="29"/>
      <c r="HJR262" s="29"/>
      <c r="HJS262" s="29"/>
      <c r="HJT262" s="29"/>
      <c r="HJU262" s="29"/>
      <c r="HJV262" s="29"/>
      <c r="HJW262" s="29"/>
      <c r="HJX262" s="29"/>
      <c r="HJY262" s="29"/>
      <c r="HJZ262" s="29"/>
      <c r="HKA262" s="29"/>
      <c r="HKB262" s="29"/>
      <c r="HKC262" s="29"/>
      <c r="HKD262" s="29"/>
      <c r="HKE262" s="29"/>
      <c r="HKF262" s="29"/>
      <c r="HKG262" s="29"/>
      <c r="HKH262" s="29"/>
      <c r="HKI262" s="29"/>
      <c r="HKJ262" s="29"/>
      <c r="HKK262" s="29"/>
      <c r="HKL262" s="29"/>
      <c r="HKM262" s="29"/>
      <c r="HKN262" s="29"/>
      <c r="HKO262" s="29"/>
      <c r="HKP262" s="29"/>
      <c r="HKQ262" s="29"/>
      <c r="HKR262" s="29"/>
      <c r="HKS262" s="29"/>
      <c r="HKT262" s="29"/>
      <c r="HKU262" s="29"/>
      <c r="HKV262" s="29"/>
      <c r="HKW262" s="29"/>
      <c r="HKX262" s="29"/>
      <c r="HKY262" s="29"/>
      <c r="HKZ262" s="29"/>
      <c r="HLA262" s="29"/>
      <c r="HLB262" s="29"/>
      <c r="HLC262" s="29"/>
      <c r="HLD262" s="29"/>
      <c r="HLE262" s="29"/>
      <c r="HLF262" s="29"/>
      <c r="HLG262" s="29"/>
      <c r="HLH262" s="29"/>
      <c r="HLI262" s="29"/>
      <c r="HLJ262" s="29"/>
      <c r="HLK262" s="29"/>
      <c r="HLL262" s="29"/>
      <c r="HLM262" s="29"/>
      <c r="HLN262" s="29"/>
      <c r="HLO262" s="29"/>
      <c r="HLP262" s="29"/>
      <c r="HLQ262" s="29"/>
      <c r="HLR262" s="29"/>
      <c r="HLS262" s="29"/>
      <c r="HLT262" s="29"/>
      <c r="HLU262" s="29"/>
      <c r="HLV262" s="29"/>
      <c r="HLW262" s="29"/>
      <c r="HLX262" s="29"/>
      <c r="HLY262" s="29"/>
      <c r="HLZ262" s="29"/>
      <c r="HMA262" s="29"/>
      <c r="HMB262" s="29"/>
      <c r="HMC262" s="29"/>
      <c r="HMD262" s="29"/>
      <c r="HME262" s="29"/>
      <c r="HMF262" s="29"/>
      <c r="HMG262" s="29"/>
      <c r="HMH262" s="29"/>
      <c r="HMI262" s="29"/>
      <c r="HMJ262" s="29"/>
      <c r="HMK262" s="29"/>
      <c r="HML262" s="29"/>
      <c r="HMM262" s="29"/>
      <c r="HMN262" s="29"/>
      <c r="HMO262" s="29"/>
      <c r="HMP262" s="29"/>
      <c r="HMQ262" s="29"/>
      <c r="HMR262" s="29"/>
      <c r="HMS262" s="29"/>
      <c r="HMT262" s="29"/>
      <c r="HMU262" s="29"/>
      <c r="HMV262" s="29"/>
      <c r="HMW262" s="29"/>
      <c r="HMX262" s="29"/>
      <c r="HMY262" s="29"/>
      <c r="HMZ262" s="29"/>
      <c r="HNA262" s="29"/>
      <c r="HNB262" s="29"/>
      <c r="HNC262" s="29"/>
      <c r="HND262" s="29"/>
      <c r="HNE262" s="29"/>
      <c r="HNF262" s="29"/>
      <c r="HNG262" s="29"/>
      <c r="HNH262" s="29"/>
      <c r="HNI262" s="29"/>
      <c r="HNJ262" s="29"/>
      <c r="HNK262" s="29"/>
      <c r="HNL262" s="29"/>
      <c r="HNM262" s="29"/>
      <c r="HNN262" s="29"/>
      <c r="HNO262" s="29"/>
      <c r="HNP262" s="29"/>
      <c r="HNQ262" s="29"/>
      <c r="HNR262" s="29"/>
      <c r="HNS262" s="29"/>
      <c r="HNT262" s="29"/>
      <c r="HNU262" s="29"/>
      <c r="HNV262" s="29"/>
      <c r="HNW262" s="29"/>
      <c r="HNX262" s="29"/>
      <c r="HNY262" s="29"/>
      <c r="HNZ262" s="29"/>
      <c r="HOA262" s="29"/>
      <c r="HOB262" s="29"/>
      <c r="HOC262" s="29"/>
      <c r="HOD262" s="29"/>
      <c r="HOE262" s="29"/>
      <c r="HOF262" s="29"/>
      <c r="HOG262" s="29"/>
      <c r="HOH262" s="29"/>
      <c r="HOI262" s="29"/>
      <c r="HOJ262" s="29"/>
      <c r="HOK262" s="29"/>
      <c r="HOL262" s="29"/>
      <c r="HOM262" s="29"/>
      <c r="HON262" s="29"/>
      <c r="HOO262" s="29"/>
      <c r="HOP262" s="29"/>
      <c r="HOQ262" s="29"/>
      <c r="HOR262" s="29"/>
      <c r="HOS262" s="29"/>
      <c r="HOT262" s="29"/>
      <c r="HOU262" s="29"/>
      <c r="HOV262" s="29"/>
      <c r="HOW262" s="29"/>
      <c r="HOX262" s="29"/>
      <c r="HOY262" s="29"/>
      <c r="HOZ262" s="29"/>
      <c r="HPA262" s="29"/>
      <c r="HPB262" s="29"/>
      <c r="HPC262" s="29"/>
      <c r="HPD262" s="29"/>
      <c r="HPE262" s="29"/>
      <c r="HPF262" s="29"/>
      <c r="HPG262" s="29"/>
      <c r="HPH262" s="29"/>
      <c r="HPI262" s="29"/>
      <c r="HPJ262" s="29"/>
      <c r="HPK262" s="29"/>
      <c r="HPL262" s="29"/>
      <c r="HPM262" s="29"/>
      <c r="HPN262" s="29"/>
      <c r="HPO262" s="29"/>
      <c r="HPP262" s="29"/>
      <c r="HPQ262" s="29"/>
      <c r="HPR262" s="29"/>
      <c r="HPS262" s="29"/>
      <c r="HPT262" s="29"/>
      <c r="HPU262" s="29"/>
      <c r="HPV262" s="29"/>
      <c r="HPW262" s="29"/>
      <c r="HPX262" s="29"/>
      <c r="HPY262" s="29"/>
      <c r="HPZ262" s="29"/>
      <c r="HQA262" s="29"/>
      <c r="HQB262" s="29"/>
      <c r="HQC262" s="29"/>
      <c r="HQD262" s="29"/>
      <c r="HQE262" s="29"/>
      <c r="HQF262" s="29"/>
      <c r="HQG262" s="29"/>
      <c r="HQH262" s="29"/>
      <c r="HQI262" s="29"/>
      <c r="HQJ262" s="29"/>
      <c r="HQK262" s="29"/>
      <c r="HQL262" s="29"/>
      <c r="HQM262" s="29"/>
      <c r="HQN262" s="29"/>
      <c r="HQO262" s="29"/>
      <c r="HQP262" s="29"/>
      <c r="HQQ262" s="29"/>
      <c r="HQR262" s="29"/>
      <c r="HQS262" s="29"/>
      <c r="HQT262" s="29"/>
      <c r="HQU262" s="29"/>
      <c r="HQV262" s="29"/>
      <c r="HQW262" s="29"/>
      <c r="HQX262" s="29"/>
      <c r="HQY262" s="29"/>
      <c r="HQZ262" s="29"/>
      <c r="HRA262" s="29"/>
      <c r="HRB262" s="29"/>
      <c r="HRC262" s="29"/>
      <c r="HRD262" s="29"/>
      <c r="HRE262" s="29"/>
      <c r="HRF262" s="29"/>
      <c r="HRG262" s="29"/>
      <c r="HRH262" s="29"/>
      <c r="HRI262" s="29"/>
      <c r="HRJ262" s="29"/>
      <c r="HRK262" s="29"/>
      <c r="HRL262" s="29"/>
      <c r="HRM262" s="29"/>
      <c r="HRN262" s="29"/>
      <c r="HRO262" s="29"/>
      <c r="HRP262" s="29"/>
      <c r="HRQ262" s="29"/>
      <c r="HRR262" s="29"/>
      <c r="HRS262" s="29"/>
      <c r="HRT262" s="29"/>
      <c r="HRU262" s="29"/>
      <c r="HRV262" s="29"/>
      <c r="HRW262" s="29"/>
      <c r="HRX262" s="29"/>
      <c r="HRY262" s="29"/>
      <c r="HRZ262" s="29"/>
      <c r="HSA262" s="29"/>
      <c r="HSB262" s="29"/>
      <c r="HSC262" s="29"/>
      <c r="HSD262" s="29"/>
      <c r="HSE262" s="29"/>
      <c r="HSF262" s="29"/>
      <c r="HSG262" s="29"/>
      <c r="HSH262" s="29"/>
      <c r="HSI262" s="29"/>
      <c r="HSJ262" s="29"/>
      <c r="HSK262" s="29"/>
      <c r="HSL262" s="29"/>
      <c r="HSM262" s="29"/>
      <c r="HSN262" s="29"/>
      <c r="HSO262" s="29"/>
      <c r="HSP262" s="29"/>
      <c r="HSQ262" s="29"/>
      <c r="HSR262" s="29"/>
      <c r="HSS262" s="29"/>
      <c r="HST262" s="29"/>
      <c r="HSU262" s="29"/>
      <c r="HSV262" s="29"/>
      <c r="HSW262" s="29"/>
      <c r="HSX262" s="29"/>
      <c r="HSY262" s="29"/>
      <c r="HSZ262" s="29"/>
      <c r="HTA262" s="29"/>
      <c r="HTB262" s="29"/>
      <c r="HTC262" s="29"/>
      <c r="HTD262" s="29"/>
      <c r="HTE262" s="29"/>
      <c r="HTF262" s="29"/>
      <c r="HTG262" s="29"/>
      <c r="HTH262" s="29"/>
      <c r="HTI262" s="29"/>
      <c r="HTJ262" s="29"/>
      <c r="HTK262" s="29"/>
      <c r="HTL262" s="29"/>
      <c r="HTM262" s="29"/>
      <c r="HTN262" s="29"/>
      <c r="HTO262" s="29"/>
      <c r="HTP262" s="29"/>
      <c r="HTQ262" s="29"/>
      <c r="HTR262" s="29"/>
      <c r="HTS262" s="29"/>
      <c r="HTT262" s="29"/>
      <c r="HTU262" s="29"/>
      <c r="HTV262" s="29"/>
      <c r="HTW262" s="29"/>
      <c r="HTX262" s="29"/>
      <c r="HTY262" s="29"/>
      <c r="HTZ262" s="29"/>
      <c r="HUA262" s="29"/>
      <c r="HUB262" s="29"/>
      <c r="HUC262" s="29"/>
      <c r="HUD262" s="29"/>
      <c r="HUE262" s="29"/>
      <c r="HUF262" s="29"/>
      <c r="HUG262" s="29"/>
      <c r="HUH262" s="29"/>
      <c r="HUI262" s="29"/>
      <c r="HUJ262" s="29"/>
      <c r="HUK262" s="29"/>
      <c r="HUL262" s="29"/>
      <c r="HUM262" s="29"/>
      <c r="HUN262" s="29"/>
      <c r="HUO262" s="29"/>
      <c r="HUP262" s="29"/>
      <c r="HUQ262" s="29"/>
      <c r="HUR262" s="29"/>
      <c r="HUS262" s="29"/>
      <c r="HUT262" s="29"/>
      <c r="HUU262" s="29"/>
      <c r="HUV262" s="29"/>
      <c r="HUW262" s="29"/>
      <c r="HUX262" s="29"/>
      <c r="HUY262" s="29"/>
      <c r="HUZ262" s="29"/>
      <c r="HVA262" s="29"/>
      <c r="HVB262" s="29"/>
      <c r="HVC262" s="29"/>
      <c r="HVD262" s="29"/>
      <c r="HVE262" s="29"/>
      <c r="HVF262" s="29"/>
      <c r="HVG262" s="29"/>
      <c r="HVH262" s="29"/>
      <c r="HVI262" s="29"/>
      <c r="HVJ262" s="29"/>
      <c r="HVK262" s="29"/>
      <c r="HVL262" s="29"/>
      <c r="HVM262" s="29"/>
      <c r="HVN262" s="29"/>
      <c r="HVO262" s="29"/>
      <c r="HVP262" s="29"/>
      <c r="HVQ262" s="29"/>
      <c r="HVR262" s="29"/>
      <c r="HVS262" s="29"/>
      <c r="HVT262" s="29"/>
      <c r="HVU262" s="29"/>
      <c r="HVV262" s="29"/>
      <c r="HVW262" s="29"/>
      <c r="HVX262" s="29"/>
      <c r="HVY262" s="29"/>
      <c r="HVZ262" s="29"/>
      <c r="HWA262" s="29"/>
      <c r="HWB262" s="29"/>
      <c r="HWC262" s="29"/>
      <c r="HWD262" s="29"/>
      <c r="HWE262" s="29"/>
      <c r="HWF262" s="29"/>
      <c r="HWG262" s="29"/>
      <c r="HWH262" s="29"/>
      <c r="HWI262" s="29"/>
      <c r="HWJ262" s="29"/>
      <c r="HWK262" s="29"/>
      <c r="HWL262" s="29"/>
      <c r="HWM262" s="29"/>
      <c r="HWN262" s="29"/>
      <c r="HWO262" s="29"/>
      <c r="HWP262" s="29"/>
      <c r="HWQ262" s="29"/>
      <c r="HWR262" s="29"/>
      <c r="HWS262" s="29"/>
      <c r="HWT262" s="29"/>
      <c r="HWU262" s="29"/>
      <c r="HWV262" s="29"/>
      <c r="HWW262" s="29"/>
      <c r="HWX262" s="29"/>
      <c r="HWY262" s="29"/>
      <c r="HWZ262" s="29"/>
      <c r="HXA262" s="29"/>
      <c r="HXB262" s="29"/>
      <c r="HXC262" s="29"/>
      <c r="HXD262" s="29"/>
      <c r="HXE262" s="29"/>
      <c r="HXF262" s="29"/>
      <c r="HXG262" s="29"/>
      <c r="HXH262" s="29"/>
      <c r="HXI262" s="29"/>
      <c r="HXJ262" s="29"/>
      <c r="HXK262" s="29"/>
      <c r="HXL262" s="29"/>
      <c r="HXM262" s="29"/>
      <c r="HXN262" s="29"/>
      <c r="HXO262" s="29"/>
      <c r="HXP262" s="29"/>
      <c r="HXQ262" s="29"/>
      <c r="HXR262" s="29"/>
      <c r="HXS262" s="29"/>
      <c r="HXT262" s="29"/>
      <c r="HXU262" s="29"/>
      <c r="HXV262" s="29"/>
      <c r="HXW262" s="29"/>
      <c r="HXX262" s="29"/>
      <c r="HXY262" s="29"/>
      <c r="HXZ262" s="29"/>
      <c r="HYA262" s="29"/>
      <c r="HYB262" s="29"/>
      <c r="HYC262" s="29"/>
      <c r="HYD262" s="29"/>
      <c r="HYE262" s="29"/>
      <c r="HYF262" s="29"/>
      <c r="HYG262" s="29"/>
      <c r="HYH262" s="29"/>
      <c r="HYI262" s="29"/>
      <c r="HYJ262" s="29"/>
      <c r="HYK262" s="29"/>
      <c r="HYL262" s="29"/>
      <c r="HYM262" s="29"/>
      <c r="HYN262" s="29"/>
      <c r="HYO262" s="29"/>
      <c r="HYP262" s="29"/>
      <c r="HYQ262" s="29"/>
      <c r="HYR262" s="29"/>
      <c r="HYS262" s="29"/>
      <c r="HYT262" s="29"/>
      <c r="HYU262" s="29"/>
      <c r="HYV262" s="29"/>
      <c r="HYW262" s="29"/>
      <c r="HYX262" s="29"/>
      <c r="HYY262" s="29"/>
      <c r="HYZ262" s="29"/>
      <c r="HZA262" s="29"/>
      <c r="HZB262" s="29"/>
      <c r="HZC262" s="29"/>
      <c r="HZD262" s="29"/>
      <c r="HZE262" s="29"/>
      <c r="HZF262" s="29"/>
      <c r="HZG262" s="29"/>
      <c r="HZH262" s="29"/>
      <c r="HZI262" s="29"/>
      <c r="HZJ262" s="29"/>
      <c r="HZK262" s="29"/>
      <c r="HZL262" s="29"/>
      <c r="HZM262" s="29"/>
      <c r="HZN262" s="29"/>
      <c r="HZO262" s="29"/>
      <c r="HZP262" s="29"/>
      <c r="HZQ262" s="29"/>
      <c r="HZR262" s="29"/>
      <c r="HZS262" s="29"/>
      <c r="HZT262" s="29"/>
      <c r="HZU262" s="29"/>
      <c r="HZV262" s="29"/>
      <c r="HZW262" s="29"/>
      <c r="HZX262" s="29"/>
      <c r="HZY262" s="29"/>
      <c r="HZZ262" s="29"/>
      <c r="IAA262" s="29"/>
      <c r="IAB262" s="29"/>
      <c r="IAC262" s="29"/>
      <c r="IAD262" s="29"/>
      <c r="IAE262" s="29"/>
      <c r="IAF262" s="29"/>
      <c r="IAG262" s="29"/>
      <c r="IAH262" s="29"/>
      <c r="IAI262" s="29"/>
      <c r="IAJ262" s="29"/>
      <c r="IAK262" s="29"/>
      <c r="IAL262" s="29"/>
      <c r="IAM262" s="29"/>
      <c r="IAN262" s="29"/>
      <c r="IAO262" s="29"/>
      <c r="IAP262" s="29"/>
      <c r="IAQ262" s="29"/>
      <c r="IAR262" s="29"/>
      <c r="IAS262" s="29"/>
      <c r="IAT262" s="29"/>
      <c r="IAU262" s="29"/>
      <c r="IAV262" s="29"/>
      <c r="IAW262" s="29"/>
      <c r="IAX262" s="29"/>
      <c r="IAY262" s="29"/>
      <c r="IAZ262" s="29"/>
      <c r="IBA262" s="29"/>
      <c r="IBB262" s="29"/>
      <c r="IBC262" s="29"/>
      <c r="IBD262" s="29"/>
      <c r="IBE262" s="29"/>
      <c r="IBF262" s="29"/>
      <c r="IBG262" s="29"/>
      <c r="IBH262" s="29"/>
      <c r="IBI262" s="29"/>
      <c r="IBJ262" s="29"/>
      <c r="IBK262" s="29"/>
      <c r="IBL262" s="29"/>
      <c r="IBM262" s="29"/>
      <c r="IBN262" s="29"/>
      <c r="IBO262" s="29"/>
      <c r="IBP262" s="29"/>
      <c r="IBQ262" s="29"/>
      <c r="IBR262" s="29"/>
      <c r="IBS262" s="29"/>
      <c r="IBT262" s="29"/>
      <c r="IBU262" s="29"/>
      <c r="IBV262" s="29"/>
      <c r="IBW262" s="29"/>
      <c r="IBX262" s="29"/>
      <c r="IBY262" s="29"/>
      <c r="IBZ262" s="29"/>
      <c r="ICA262" s="29"/>
      <c r="ICB262" s="29"/>
      <c r="ICC262" s="29"/>
      <c r="ICD262" s="29"/>
      <c r="ICE262" s="29"/>
      <c r="ICF262" s="29"/>
      <c r="ICG262" s="29"/>
      <c r="ICH262" s="29"/>
      <c r="ICI262" s="29"/>
      <c r="ICJ262" s="29"/>
      <c r="ICK262" s="29"/>
      <c r="ICL262" s="29"/>
      <c r="ICM262" s="29"/>
      <c r="ICN262" s="29"/>
      <c r="ICO262" s="29"/>
      <c r="ICP262" s="29"/>
      <c r="ICQ262" s="29"/>
      <c r="ICR262" s="29"/>
      <c r="ICS262" s="29"/>
      <c r="ICT262" s="29"/>
      <c r="ICU262" s="29"/>
      <c r="ICV262" s="29"/>
      <c r="ICW262" s="29"/>
      <c r="ICX262" s="29"/>
      <c r="ICY262" s="29"/>
      <c r="ICZ262" s="29"/>
      <c r="IDA262" s="29"/>
      <c r="IDB262" s="29"/>
      <c r="IDC262" s="29"/>
      <c r="IDD262" s="29"/>
      <c r="IDE262" s="29"/>
      <c r="IDF262" s="29"/>
      <c r="IDG262" s="29"/>
      <c r="IDH262" s="29"/>
      <c r="IDI262" s="29"/>
      <c r="IDJ262" s="29"/>
      <c r="IDK262" s="29"/>
      <c r="IDL262" s="29"/>
      <c r="IDM262" s="29"/>
      <c r="IDN262" s="29"/>
      <c r="IDO262" s="29"/>
      <c r="IDP262" s="29"/>
      <c r="IDQ262" s="29"/>
      <c r="IDR262" s="29"/>
      <c r="IDS262" s="29"/>
      <c r="IDT262" s="29"/>
      <c r="IDU262" s="29"/>
      <c r="IDV262" s="29"/>
      <c r="IDW262" s="29"/>
      <c r="IDX262" s="29"/>
      <c r="IDY262" s="29"/>
      <c r="IDZ262" s="29"/>
      <c r="IEA262" s="29"/>
      <c r="IEB262" s="29"/>
      <c r="IEC262" s="29"/>
      <c r="IED262" s="29"/>
      <c r="IEE262" s="29"/>
      <c r="IEF262" s="29"/>
      <c r="IEG262" s="29"/>
      <c r="IEH262" s="29"/>
      <c r="IEI262" s="29"/>
      <c r="IEJ262" s="29"/>
      <c r="IEK262" s="29"/>
      <c r="IEL262" s="29"/>
      <c r="IEM262" s="29"/>
      <c r="IEN262" s="29"/>
      <c r="IEO262" s="29"/>
      <c r="IEP262" s="29"/>
      <c r="IEQ262" s="29"/>
      <c r="IER262" s="29"/>
      <c r="IES262" s="29"/>
      <c r="IET262" s="29"/>
      <c r="IEU262" s="29"/>
      <c r="IEV262" s="29"/>
      <c r="IEW262" s="29"/>
      <c r="IEX262" s="29"/>
      <c r="IEY262" s="29"/>
      <c r="IEZ262" s="29"/>
      <c r="IFA262" s="29"/>
      <c r="IFB262" s="29"/>
      <c r="IFC262" s="29"/>
      <c r="IFD262" s="29"/>
      <c r="IFE262" s="29"/>
      <c r="IFF262" s="29"/>
      <c r="IFG262" s="29"/>
      <c r="IFH262" s="29"/>
      <c r="IFI262" s="29"/>
      <c r="IFJ262" s="29"/>
      <c r="IFK262" s="29"/>
      <c r="IFL262" s="29"/>
      <c r="IFM262" s="29"/>
      <c r="IFN262" s="29"/>
      <c r="IFO262" s="29"/>
      <c r="IFP262" s="29"/>
      <c r="IFQ262" s="29"/>
      <c r="IFR262" s="29"/>
      <c r="IFS262" s="29"/>
      <c r="IFT262" s="29"/>
      <c r="IFU262" s="29"/>
      <c r="IFV262" s="29"/>
      <c r="IFW262" s="29"/>
      <c r="IFX262" s="29"/>
      <c r="IFY262" s="29"/>
      <c r="IFZ262" s="29"/>
      <c r="IGA262" s="29"/>
      <c r="IGB262" s="29"/>
      <c r="IGC262" s="29"/>
      <c r="IGD262" s="29"/>
      <c r="IGE262" s="29"/>
      <c r="IGF262" s="29"/>
      <c r="IGG262" s="29"/>
      <c r="IGH262" s="29"/>
      <c r="IGI262" s="29"/>
      <c r="IGJ262" s="29"/>
      <c r="IGK262" s="29"/>
      <c r="IGL262" s="29"/>
      <c r="IGM262" s="29"/>
      <c r="IGN262" s="29"/>
      <c r="IGO262" s="29"/>
      <c r="IGP262" s="29"/>
      <c r="IGQ262" s="29"/>
      <c r="IGR262" s="29"/>
      <c r="IGS262" s="29"/>
      <c r="IGT262" s="29"/>
      <c r="IGU262" s="29"/>
      <c r="IGV262" s="29"/>
      <c r="IGW262" s="29"/>
      <c r="IGX262" s="29"/>
      <c r="IGY262" s="29"/>
      <c r="IGZ262" s="29"/>
      <c r="IHA262" s="29"/>
      <c r="IHB262" s="29"/>
      <c r="IHC262" s="29"/>
      <c r="IHD262" s="29"/>
      <c r="IHE262" s="29"/>
      <c r="IHF262" s="29"/>
      <c r="IHG262" s="29"/>
      <c r="IHH262" s="29"/>
      <c r="IHI262" s="29"/>
      <c r="IHJ262" s="29"/>
      <c r="IHK262" s="29"/>
      <c r="IHL262" s="29"/>
      <c r="IHM262" s="29"/>
      <c r="IHN262" s="29"/>
      <c r="IHO262" s="29"/>
      <c r="IHP262" s="29"/>
      <c r="IHQ262" s="29"/>
      <c r="IHR262" s="29"/>
      <c r="IHS262" s="29"/>
      <c r="IHT262" s="29"/>
      <c r="IHU262" s="29"/>
      <c r="IHV262" s="29"/>
      <c r="IHW262" s="29"/>
      <c r="IHX262" s="29"/>
      <c r="IHY262" s="29"/>
      <c r="IHZ262" s="29"/>
      <c r="IIA262" s="29"/>
      <c r="IIB262" s="29"/>
      <c r="IIC262" s="29"/>
      <c r="IID262" s="29"/>
      <c r="IIE262" s="29"/>
      <c r="IIF262" s="29"/>
      <c r="IIG262" s="29"/>
      <c r="IIH262" s="29"/>
      <c r="III262" s="29"/>
      <c r="IIJ262" s="29"/>
      <c r="IIK262" s="29"/>
      <c r="IIL262" s="29"/>
      <c r="IIM262" s="29"/>
      <c r="IIN262" s="29"/>
      <c r="IIO262" s="29"/>
      <c r="IIP262" s="29"/>
      <c r="IIQ262" s="29"/>
      <c r="IIR262" s="29"/>
      <c r="IIS262" s="29"/>
      <c r="IIT262" s="29"/>
      <c r="IIU262" s="29"/>
      <c r="IIV262" s="29"/>
      <c r="IIW262" s="29"/>
      <c r="IIX262" s="29"/>
      <c r="IIY262" s="29"/>
      <c r="IIZ262" s="29"/>
      <c r="IJA262" s="29"/>
      <c r="IJB262" s="29"/>
      <c r="IJC262" s="29"/>
      <c r="IJD262" s="29"/>
      <c r="IJE262" s="29"/>
      <c r="IJF262" s="29"/>
      <c r="IJG262" s="29"/>
      <c r="IJH262" s="29"/>
      <c r="IJI262" s="29"/>
      <c r="IJJ262" s="29"/>
      <c r="IJK262" s="29"/>
      <c r="IJL262" s="29"/>
      <c r="IJM262" s="29"/>
      <c r="IJN262" s="29"/>
      <c r="IJO262" s="29"/>
      <c r="IJP262" s="29"/>
      <c r="IJQ262" s="29"/>
      <c r="IJR262" s="29"/>
      <c r="IJS262" s="29"/>
      <c r="IJT262" s="29"/>
      <c r="IJU262" s="29"/>
      <c r="IJV262" s="29"/>
      <c r="IJW262" s="29"/>
      <c r="IJX262" s="29"/>
      <c r="IJY262" s="29"/>
      <c r="IJZ262" s="29"/>
      <c r="IKA262" s="29"/>
      <c r="IKB262" s="29"/>
      <c r="IKC262" s="29"/>
      <c r="IKD262" s="29"/>
      <c r="IKE262" s="29"/>
      <c r="IKF262" s="29"/>
      <c r="IKG262" s="29"/>
      <c r="IKH262" s="29"/>
      <c r="IKI262" s="29"/>
      <c r="IKJ262" s="29"/>
      <c r="IKK262" s="29"/>
      <c r="IKL262" s="29"/>
      <c r="IKM262" s="29"/>
      <c r="IKN262" s="29"/>
      <c r="IKO262" s="29"/>
      <c r="IKP262" s="29"/>
      <c r="IKQ262" s="29"/>
      <c r="IKR262" s="29"/>
      <c r="IKS262" s="29"/>
      <c r="IKT262" s="29"/>
      <c r="IKU262" s="29"/>
      <c r="IKV262" s="29"/>
      <c r="IKW262" s="29"/>
      <c r="IKX262" s="29"/>
      <c r="IKY262" s="29"/>
      <c r="IKZ262" s="29"/>
      <c r="ILA262" s="29"/>
      <c r="ILB262" s="29"/>
      <c r="ILC262" s="29"/>
      <c r="ILD262" s="29"/>
      <c r="ILE262" s="29"/>
      <c r="ILF262" s="29"/>
      <c r="ILG262" s="29"/>
      <c r="ILH262" s="29"/>
      <c r="ILI262" s="29"/>
      <c r="ILJ262" s="29"/>
      <c r="ILK262" s="29"/>
      <c r="ILL262" s="29"/>
      <c r="ILM262" s="29"/>
      <c r="ILN262" s="29"/>
      <c r="ILO262" s="29"/>
      <c r="ILP262" s="29"/>
      <c r="ILQ262" s="29"/>
      <c r="ILR262" s="29"/>
      <c r="ILS262" s="29"/>
      <c r="ILT262" s="29"/>
      <c r="ILU262" s="29"/>
      <c r="ILV262" s="29"/>
      <c r="ILW262" s="29"/>
      <c r="ILX262" s="29"/>
      <c r="ILY262" s="29"/>
      <c r="ILZ262" s="29"/>
      <c r="IMA262" s="29"/>
      <c r="IMB262" s="29"/>
      <c r="IMC262" s="29"/>
      <c r="IMD262" s="29"/>
      <c r="IME262" s="29"/>
      <c r="IMF262" s="29"/>
      <c r="IMG262" s="29"/>
      <c r="IMH262" s="29"/>
      <c r="IMI262" s="29"/>
      <c r="IMJ262" s="29"/>
      <c r="IMK262" s="29"/>
      <c r="IML262" s="29"/>
      <c r="IMM262" s="29"/>
      <c r="IMN262" s="29"/>
      <c r="IMO262" s="29"/>
      <c r="IMP262" s="29"/>
      <c r="IMQ262" s="29"/>
      <c r="IMR262" s="29"/>
      <c r="IMS262" s="29"/>
      <c r="IMT262" s="29"/>
      <c r="IMU262" s="29"/>
      <c r="IMV262" s="29"/>
      <c r="IMW262" s="29"/>
      <c r="IMX262" s="29"/>
      <c r="IMY262" s="29"/>
      <c r="IMZ262" s="29"/>
      <c r="INA262" s="29"/>
      <c r="INB262" s="29"/>
      <c r="INC262" s="29"/>
      <c r="IND262" s="29"/>
      <c r="INE262" s="29"/>
      <c r="INF262" s="29"/>
      <c r="ING262" s="29"/>
      <c r="INH262" s="29"/>
      <c r="INI262" s="29"/>
      <c r="INJ262" s="29"/>
      <c r="INK262" s="29"/>
      <c r="INL262" s="29"/>
      <c r="INM262" s="29"/>
      <c r="INN262" s="29"/>
      <c r="INO262" s="29"/>
      <c r="INP262" s="29"/>
      <c r="INQ262" s="29"/>
      <c r="INR262" s="29"/>
      <c r="INS262" s="29"/>
      <c r="INT262" s="29"/>
      <c r="INU262" s="29"/>
      <c r="INV262" s="29"/>
      <c r="INW262" s="29"/>
      <c r="INX262" s="29"/>
      <c r="INY262" s="29"/>
      <c r="INZ262" s="29"/>
      <c r="IOA262" s="29"/>
      <c r="IOB262" s="29"/>
      <c r="IOC262" s="29"/>
      <c r="IOD262" s="29"/>
      <c r="IOE262" s="29"/>
      <c r="IOF262" s="29"/>
      <c r="IOG262" s="29"/>
      <c r="IOH262" s="29"/>
      <c r="IOI262" s="29"/>
      <c r="IOJ262" s="29"/>
      <c r="IOK262" s="29"/>
      <c r="IOL262" s="29"/>
      <c r="IOM262" s="29"/>
      <c r="ION262" s="29"/>
      <c r="IOO262" s="29"/>
      <c r="IOP262" s="29"/>
      <c r="IOQ262" s="29"/>
      <c r="IOR262" s="29"/>
      <c r="IOS262" s="29"/>
      <c r="IOT262" s="29"/>
      <c r="IOU262" s="29"/>
      <c r="IOV262" s="29"/>
      <c r="IOW262" s="29"/>
      <c r="IOX262" s="29"/>
      <c r="IOY262" s="29"/>
      <c r="IOZ262" s="29"/>
      <c r="IPA262" s="29"/>
      <c r="IPB262" s="29"/>
      <c r="IPC262" s="29"/>
      <c r="IPD262" s="29"/>
      <c r="IPE262" s="29"/>
      <c r="IPF262" s="29"/>
      <c r="IPG262" s="29"/>
      <c r="IPH262" s="29"/>
      <c r="IPI262" s="29"/>
      <c r="IPJ262" s="29"/>
      <c r="IPK262" s="29"/>
      <c r="IPL262" s="29"/>
      <c r="IPM262" s="29"/>
      <c r="IPN262" s="29"/>
      <c r="IPO262" s="29"/>
      <c r="IPP262" s="29"/>
      <c r="IPQ262" s="29"/>
      <c r="IPR262" s="29"/>
      <c r="IPS262" s="29"/>
      <c r="IPT262" s="29"/>
      <c r="IPU262" s="29"/>
      <c r="IPV262" s="29"/>
      <c r="IPW262" s="29"/>
      <c r="IPX262" s="29"/>
      <c r="IPY262" s="29"/>
      <c r="IPZ262" s="29"/>
      <c r="IQA262" s="29"/>
      <c r="IQB262" s="29"/>
      <c r="IQC262" s="29"/>
      <c r="IQD262" s="29"/>
      <c r="IQE262" s="29"/>
      <c r="IQF262" s="29"/>
      <c r="IQG262" s="29"/>
      <c r="IQH262" s="29"/>
      <c r="IQI262" s="29"/>
      <c r="IQJ262" s="29"/>
      <c r="IQK262" s="29"/>
      <c r="IQL262" s="29"/>
      <c r="IQM262" s="29"/>
      <c r="IQN262" s="29"/>
      <c r="IQO262" s="29"/>
      <c r="IQP262" s="29"/>
      <c r="IQQ262" s="29"/>
      <c r="IQR262" s="29"/>
      <c r="IQS262" s="29"/>
      <c r="IQT262" s="29"/>
      <c r="IQU262" s="29"/>
      <c r="IQV262" s="29"/>
      <c r="IQW262" s="29"/>
      <c r="IQX262" s="29"/>
      <c r="IQY262" s="29"/>
      <c r="IQZ262" s="29"/>
      <c r="IRA262" s="29"/>
      <c r="IRB262" s="29"/>
      <c r="IRC262" s="29"/>
      <c r="IRD262" s="29"/>
      <c r="IRE262" s="29"/>
      <c r="IRF262" s="29"/>
      <c r="IRG262" s="29"/>
      <c r="IRH262" s="29"/>
      <c r="IRI262" s="29"/>
      <c r="IRJ262" s="29"/>
      <c r="IRK262" s="29"/>
      <c r="IRL262" s="29"/>
      <c r="IRM262" s="29"/>
      <c r="IRN262" s="29"/>
      <c r="IRO262" s="29"/>
      <c r="IRP262" s="29"/>
      <c r="IRQ262" s="29"/>
      <c r="IRR262" s="29"/>
      <c r="IRS262" s="29"/>
      <c r="IRT262" s="29"/>
      <c r="IRU262" s="29"/>
      <c r="IRV262" s="29"/>
      <c r="IRW262" s="29"/>
      <c r="IRX262" s="29"/>
      <c r="IRY262" s="29"/>
      <c r="IRZ262" s="29"/>
      <c r="ISA262" s="29"/>
      <c r="ISB262" s="29"/>
      <c r="ISC262" s="29"/>
      <c r="ISD262" s="29"/>
      <c r="ISE262" s="29"/>
      <c r="ISF262" s="29"/>
      <c r="ISG262" s="29"/>
      <c r="ISH262" s="29"/>
      <c r="ISI262" s="29"/>
      <c r="ISJ262" s="29"/>
      <c r="ISK262" s="29"/>
      <c r="ISL262" s="29"/>
      <c r="ISM262" s="29"/>
      <c r="ISN262" s="29"/>
      <c r="ISO262" s="29"/>
      <c r="ISP262" s="29"/>
      <c r="ISQ262" s="29"/>
      <c r="ISR262" s="29"/>
      <c r="ISS262" s="29"/>
      <c r="IST262" s="29"/>
      <c r="ISU262" s="29"/>
      <c r="ISV262" s="29"/>
      <c r="ISW262" s="29"/>
      <c r="ISX262" s="29"/>
      <c r="ISY262" s="29"/>
      <c r="ISZ262" s="29"/>
      <c r="ITA262" s="29"/>
      <c r="ITB262" s="29"/>
      <c r="ITC262" s="29"/>
      <c r="ITD262" s="29"/>
      <c r="ITE262" s="29"/>
      <c r="ITF262" s="29"/>
      <c r="ITG262" s="29"/>
      <c r="ITH262" s="29"/>
      <c r="ITI262" s="29"/>
      <c r="ITJ262" s="29"/>
      <c r="ITK262" s="29"/>
      <c r="ITL262" s="29"/>
      <c r="ITM262" s="29"/>
      <c r="ITN262" s="29"/>
      <c r="ITO262" s="29"/>
      <c r="ITP262" s="29"/>
      <c r="ITQ262" s="29"/>
      <c r="ITR262" s="29"/>
      <c r="ITS262" s="29"/>
      <c r="ITT262" s="29"/>
      <c r="ITU262" s="29"/>
      <c r="ITV262" s="29"/>
      <c r="ITW262" s="29"/>
      <c r="ITX262" s="29"/>
      <c r="ITY262" s="29"/>
      <c r="ITZ262" s="29"/>
      <c r="IUA262" s="29"/>
      <c r="IUB262" s="29"/>
      <c r="IUC262" s="29"/>
      <c r="IUD262" s="29"/>
      <c r="IUE262" s="29"/>
      <c r="IUF262" s="29"/>
      <c r="IUG262" s="29"/>
      <c r="IUH262" s="29"/>
      <c r="IUI262" s="29"/>
      <c r="IUJ262" s="29"/>
      <c r="IUK262" s="29"/>
      <c r="IUL262" s="29"/>
      <c r="IUM262" s="29"/>
      <c r="IUN262" s="29"/>
      <c r="IUO262" s="29"/>
      <c r="IUP262" s="29"/>
      <c r="IUQ262" s="29"/>
      <c r="IUR262" s="29"/>
      <c r="IUS262" s="29"/>
      <c r="IUT262" s="29"/>
      <c r="IUU262" s="29"/>
      <c r="IUV262" s="29"/>
      <c r="IUW262" s="29"/>
      <c r="IUX262" s="29"/>
      <c r="IUY262" s="29"/>
      <c r="IUZ262" s="29"/>
      <c r="IVA262" s="29"/>
      <c r="IVB262" s="29"/>
      <c r="IVC262" s="29"/>
      <c r="IVD262" s="29"/>
      <c r="IVE262" s="29"/>
      <c r="IVF262" s="29"/>
      <c r="IVG262" s="29"/>
      <c r="IVH262" s="29"/>
      <c r="IVI262" s="29"/>
      <c r="IVJ262" s="29"/>
      <c r="IVK262" s="29"/>
      <c r="IVL262" s="29"/>
      <c r="IVM262" s="29"/>
      <c r="IVN262" s="29"/>
      <c r="IVO262" s="29"/>
      <c r="IVP262" s="29"/>
      <c r="IVQ262" s="29"/>
      <c r="IVR262" s="29"/>
      <c r="IVS262" s="29"/>
      <c r="IVT262" s="29"/>
      <c r="IVU262" s="29"/>
      <c r="IVV262" s="29"/>
      <c r="IVW262" s="29"/>
      <c r="IVX262" s="29"/>
      <c r="IVY262" s="29"/>
      <c r="IVZ262" s="29"/>
      <c r="IWA262" s="29"/>
      <c r="IWB262" s="29"/>
      <c r="IWC262" s="29"/>
      <c r="IWD262" s="29"/>
      <c r="IWE262" s="29"/>
      <c r="IWF262" s="29"/>
      <c r="IWG262" s="29"/>
      <c r="IWH262" s="29"/>
      <c r="IWI262" s="29"/>
      <c r="IWJ262" s="29"/>
      <c r="IWK262" s="29"/>
      <c r="IWL262" s="29"/>
      <c r="IWM262" s="29"/>
      <c r="IWN262" s="29"/>
      <c r="IWO262" s="29"/>
      <c r="IWP262" s="29"/>
      <c r="IWQ262" s="29"/>
      <c r="IWR262" s="29"/>
      <c r="IWS262" s="29"/>
      <c r="IWT262" s="29"/>
      <c r="IWU262" s="29"/>
      <c r="IWV262" s="29"/>
      <c r="IWW262" s="29"/>
      <c r="IWX262" s="29"/>
      <c r="IWY262" s="29"/>
      <c r="IWZ262" s="29"/>
      <c r="IXA262" s="29"/>
      <c r="IXB262" s="29"/>
      <c r="IXC262" s="29"/>
      <c r="IXD262" s="29"/>
      <c r="IXE262" s="29"/>
      <c r="IXF262" s="29"/>
      <c r="IXG262" s="29"/>
      <c r="IXH262" s="29"/>
      <c r="IXI262" s="29"/>
      <c r="IXJ262" s="29"/>
      <c r="IXK262" s="29"/>
      <c r="IXL262" s="29"/>
      <c r="IXM262" s="29"/>
      <c r="IXN262" s="29"/>
      <c r="IXO262" s="29"/>
      <c r="IXP262" s="29"/>
      <c r="IXQ262" s="29"/>
      <c r="IXR262" s="29"/>
      <c r="IXS262" s="29"/>
      <c r="IXT262" s="29"/>
      <c r="IXU262" s="29"/>
      <c r="IXV262" s="29"/>
      <c r="IXW262" s="29"/>
      <c r="IXX262" s="29"/>
      <c r="IXY262" s="29"/>
      <c r="IXZ262" s="29"/>
      <c r="IYA262" s="29"/>
      <c r="IYB262" s="29"/>
      <c r="IYC262" s="29"/>
      <c r="IYD262" s="29"/>
      <c r="IYE262" s="29"/>
      <c r="IYF262" s="29"/>
      <c r="IYG262" s="29"/>
      <c r="IYH262" s="29"/>
      <c r="IYI262" s="29"/>
      <c r="IYJ262" s="29"/>
      <c r="IYK262" s="29"/>
      <c r="IYL262" s="29"/>
      <c r="IYM262" s="29"/>
      <c r="IYN262" s="29"/>
      <c r="IYO262" s="29"/>
      <c r="IYP262" s="29"/>
      <c r="IYQ262" s="29"/>
      <c r="IYR262" s="29"/>
      <c r="IYS262" s="29"/>
      <c r="IYT262" s="29"/>
      <c r="IYU262" s="29"/>
      <c r="IYV262" s="29"/>
      <c r="IYW262" s="29"/>
      <c r="IYX262" s="29"/>
      <c r="IYY262" s="29"/>
      <c r="IYZ262" s="29"/>
      <c r="IZA262" s="29"/>
      <c r="IZB262" s="29"/>
      <c r="IZC262" s="29"/>
      <c r="IZD262" s="29"/>
      <c r="IZE262" s="29"/>
      <c r="IZF262" s="29"/>
      <c r="IZG262" s="29"/>
      <c r="IZH262" s="29"/>
      <c r="IZI262" s="29"/>
      <c r="IZJ262" s="29"/>
      <c r="IZK262" s="29"/>
      <c r="IZL262" s="29"/>
      <c r="IZM262" s="29"/>
      <c r="IZN262" s="29"/>
      <c r="IZO262" s="29"/>
      <c r="IZP262" s="29"/>
      <c r="IZQ262" s="29"/>
      <c r="IZR262" s="29"/>
      <c r="IZS262" s="29"/>
      <c r="IZT262" s="29"/>
      <c r="IZU262" s="29"/>
      <c r="IZV262" s="29"/>
      <c r="IZW262" s="29"/>
      <c r="IZX262" s="29"/>
      <c r="IZY262" s="29"/>
      <c r="IZZ262" s="29"/>
      <c r="JAA262" s="29"/>
      <c r="JAB262" s="29"/>
      <c r="JAC262" s="29"/>
      <c r="JAD262" s="29"/>
      <c r="JAE262" s="29"/>
      <c r="JAF262" s="29"/>
      <c r="JAG262" s="29"/>
      <c r="JAH262" s="29"/>
      <c r="JAI262" s="29"/>
      <c r="JAJ262" s="29"/>
      <c r="JAK262" s="29"/>
      <c r="JAL262" s="29"/>
      <c r="JAM262" s="29"/>
      <c r="JAN262" s="29"/>
      <c r="JAO262" s="29"/>
      <c r="JAP262" s="29"/>
      <c r="JAQ262" s="29"/>
      <c r="JAR262" s="29"/>
      <c r="JAS262" s="29"/>
      <c r="JAT262" s="29"/>
      <c r="JAU262" s="29"/>
      <c r="JAV262" s="29"/>
      <c r="JAW262" s="29"/>
      <c r="JAX262" s="29"/>
      <c r="JAY262" s="29"/>
      <c r="JAZ262" s="29"/>
      <c r="JBA262" s="29"/>
      <c r="JBB262" s="29"/>
      <c r="JBC262" s="29"/>
      <c r="JBD262" s="29"/>
      <c r="JBE262" s="29"/>
      <c r="JBF262" s="29"/>
      <c r="JBG262" s="29"/>
      <c r="JBH262" s="29"/>
      <c r="JBI262" s="29"/>
      <c r="JBJ262" s="29"/>
      <c r="JBK262" s="29"/>
      <c r="JBL262" s="29"/>
      <c r="JBM262" s="29"/>
      <c r="JBN262" s="29"/>
      <c r="JBO262" s="29"/>
      <c r="JBP262" s="29"/>
      <c r="JBQ262" s="29"/>
      <c r="JBR262" s="29"/>
      <c r="JBS262" s="29"/>
      <c r="JBT262" s="29"/>
      <c r="JBU262" s="29"/>
      <c r="JBV262" s="29"/>
      <c r="JBW262" s="29"/>
      <c r="JBX262" s="29"/>
      <c r="JBY262" s="29"/>
      <c r="JBZ262" s="29"/>
      <c r="JCA262" s="29"/>
      <c r="JCB262" s="29"/>
      <c r="JCC262" s="29"/>
      <c r="JCD262" s="29"/>
      <c r="JCE262" s="29"/>
      <c r="JCF262" s="29"/>
      <c r="JCG262" s="29"/>
      <c r="JCH262" s="29"/>
      <c r="JCI262" s="29"/>
      <c r="JCJ262" s="29"/>
      <c r="JCK262" s="29"/>
      <c r="JCL262" s="29"/>
      <c r="JCM262" s="29"/>
      <c r="JCN262" s="29"/>
      <c r="JCO262" s="29"/>
      <c r="JCP262" s="29"/>
      <c r="JCQ262" s="29"/>
      <c r="JCR262" s="29"/>
      <c r="JCS262" s="29"/>
      <c r="JCT262" s="29"/>
      <c r="JCU262" s="29"/>
      <c r="JCV262" s="29"/>
      <c r="JCW262" s="29"/>
      <c r="JCX262" s="29"/>
      <c r="JCY262" s="29"/>
      <c r="JCZ262" s="29"/>
      <c r="JDA262" s="29"/>
      <c r="JDB262" s="29"/>
      <c r="JDC262" s="29"/>
      <c r="JDD262" s="29"/>
      <c r="JDE262" s="29"/>
      <c r="JDF262" s="29"/>
      <c r="JDG262" s="29"/>
      <c r="JDH262" s="29"/>
      <c r="JDI262" s="29"/>
      <c r="JDJ262" s="29"/>
      <c r="JDK262" s="29"/>
      <c r="JDL262" s="29"/>
      <c r="JDM262" s="29"/>
      <c r="JDN262" s="29"/>
      <c r="JDO262" s="29"/>
      <c r="JDP262" s="29"/>
      <c r="JDQ262" s="29"/>
      <c r="JDR262" s="29"/>
      <c r="JDS262" s="29"/>
      <c r="JDT262" s="29"/>
      <c r="JDU262" s="29"/>
      <c r="JDV262" s="29"/>
      <c r="JDW262" s="29"/>
      <c r="JDX262" s="29"/>
      <c r="JDY262" s="29"/>
      <c r="JDZ262" s="29"/>
      <c r="JEA262" s="29"/>
      <c r="JEB262" s="29"/>
      <c r="JEC262" s="29"/>
      <c r="JED262" s="29"/>
      <c r="JEE262" s="29"/>
      <c r="JEF262" s="29"/>
      <c r="JEG262" s="29"/>
      <c r="JEH262" s="29"/>
      <c r="JEI262" s="29"/>
      <c r="JEJ262" s="29"/>
      <c r="JEK262" s="29"/>
      <c r="JEL262" s="29"/>
      <c r="JEM262" s="29"/>
      <c r="JEN262" s="29"/>
      <c r="JEO262" s="29"/>
      <c r="JEP262" s="29"/>
      <c r="JEQ262" s="29"/>
      <c r="JER262" s="29"/>
      <c r="JES262" s="29"/>
      <c r="JET262" s="29"/>
      <c r="JEU262" s="29"/>
      <c r="JEV262" s="29"/>
      <c r="JEW262" s="29"/>
      <c r="JEX262" s="29"/>
      <c r="JEY262" s="29"/>
      <c r="JEZ262" s="29"/>
      <c r="JFA262" s="29"/>
      <c r="JFB262" s="29"/>
      <c r="JFC262" s="29"/>
      <c r="JFD262" s="29"/>
      <c r="JFE262" s="29"/>
      <c r="JFF262" s="29"/>
      <c r="JFG262" s="29"/>
      <c r="JFH262" s="29"/>
      <c r="JFI262" s="29"/>
      <c r="JFJ262" s="29"/>
      <c r="JFK262" s="29"/>
      <c r="JFL262" s="29"/>
      <c r="JFM262" s="29"/>
      <c r="JFN262" s="29"/>
      <c r="JFO262" s="29"/>
      <c r="JFP262" s="29"/>
      <c r="JFQ262" s="29"/>
      <c r="JFR262" s="29"/>
      <c r="JFS262" s="29"/>
      <c r="JFT262" s="29"/>
      <c r="JFU262" s="29"/>
      <c r="JFV262" s="29"/>
      <c r="JFW262" s="29"/>
      <c r="JFX262" s="29"/>
      <c r="JFY262" s="29"/>
      <c r="JFZ262" s="29"/>
      <c r="JGA262" s="29"/>
      <c r="JGB262" s="29"/>
      <c r="JGC262" s="29"/>
      <c r="JGD262" s="29"/>
      <c r="JGE262" s="29"/>
      <c r="JGF262" s="29"/>
      <c r="JGG262" s="29"/>
      <c r="JGH262" s="29"/>
      <c r="JGI262" s="29"/>
      <c r="JGJ262" s="29"/>
      <c r="JGK262" s="29"/>
      <c r="JGL262" s="29"/>
      <c r="JGM262" s="29"/>
      <c r="JGN262" s="29"/>
      <c r="JGO262" s="29"/>
      <c r="JGP262" s="29"/>
      <c r="JGQ262" s="29"/>
      <c r="JGR262" s="29"/>
      <c r="JGS262" s="29"/>
      <c r="JGT262" s="29"/>
      <c r="JGU262" s="29"/>
      <c r="JGV262" s="29"/>
      <c r="JGW262" s="29"/>
      <c r="JGX262" s="29"/>
      <c r="JGY262" s="29"/>
      <c r="JGZ262" s="29"/>
      <c r="JHA262" s="29"/>
      <c r="JHB262" s="29"/>
      <c r="JHC262" s="29"/>
      <c r="JHD262" s="29"/>
      <c r="JHE262" s="29"/>
      <c r="JHF262" s="29"/>
      <c r="JHG262" s="29"/>
      <c r="JHH262" s="29"/>
      <c r="JHI262" s="29"/>
      <c r="JHJ262" s="29"/>
      <c r="JHK262" s="29"/>
      <c r="JHL262" s="29"/>
      <c r="JHM262" s="29"/>
      <c r="JHN262" s="29"/>
      <c r="JHO262" s="29"/>
      <c r="JHP262" s="29"/>
      <c r="JHQ262" s="29"/>
      <c r="JHR262" s="29"/>
      <c r="JHS262" s="29"/>
      <c r="JHT262" s="29"/>
      <c r="JHU262" s="29"/>
      <c r="JHV262" s="29"/>
      <c r="JHW262" s="29"/>
      <c r="JHX262" s="29"/>
      <c r="JHY262" s="29"/>
      <c r="JHZ262" s="29"/>
      <c r="JIA262" s="29"/>
      <c r="JIB262" s="29"/>
      <c r="JIC262" s="29"/>
      <c r="JID262" s="29"/>
      <c r="JIE262" s="29"/>
      <c r="JIF262" s="29"/>
      <c r="JIG262" s="29"/>
      <c r="JIH262" s="29"/>
      <c r="JII262" s="29"/>
      <c r="JIJ262" s="29"/>
      <c r="JIK262" s="29"/>
      <c r="JIL262" s="29"/>
      <c r="JIM262" s="29"/>
      <c r="JIN262" s="29"/>
      <c r="JIO262" s="29"/>
      <c r="JIP262" s="29"/>
      <c r="JIQ262" s="29"/>
      <c r="JIR262" s="29"/>
      <c r="JIS262" s="29"/>
      <c r="JIT262" s="29"/>
      <c r="JIU262" s="29"/>
      <c r="JIV262" s="29"/>
      <c r="JIW262" s="29"/>
      <c r="JIX262" s="29"/>
      <c r="JIY262" s="29"/>
      <c r="JIZ262" s="29"/>
      <c r="JJA262" s="29"/>
      <c r="JJB262" s="29"/>
      <c r="JJC262" s="29"/>
      <c r="JJD262" s="29"/>
      <c r="JJE262" s="29"/>
      <c r="JJF262" s="29"/>
      <c r="JJG262" s="29"/>
      <c r="JJH262" s="29"/>
      <c r="JJI262" s="29"/>
      <c r="JJJ262" s="29"/>
      <c r="JJK262" s="29"/>
      <c r="JJL262" s="29"/>
      <c r="JJM262" s="29"/>
      <c r="JJN262" s="29"/>
      <c r="JJO262" s="29"/>
      <c r="JJP262" s="29"/>
      <c r="JJQ262" s="29"/>
      <c r="JJR262" s="29"/>
      <c r="JJS262" s="29"/>
      <c r="JJT262" s="29"/>
      <c r="JJU262" s="29"/>
      <c r="JJV262" s="29"/>
      <c r="JJW262" s="29"/>
      <c r="JJX262" s="29"/>
      <c r="JJY262" s="29"/>
      <c r="JJZ262" s="29"/>
      <c r="JKA262" s="29"/>
      <c r="JKB262" s="29"/>
      <c r="JKC262" s="29"/>
      <c r="JKD262" s="29"/>
      <c r="JKE262" s="29"/>
      <c r="JKF262" s="29"/>
      <c r="JKG262" s="29"/>
      <c r="JKH262" s="29"/>
      <c r="JKI262" s="29"/>
      <c r="JKJ262" s="29"/>
      <c r="JKK262" s="29"/>
      <c r="JKL262" s="29"/>
      <c r="JKM262" s="29"/>
      <c r="JKN262" s="29"/>
      <c r="JKO262" s="29"/>
      <c r="JKP262" s="29"/>
      <c r="JKQ262" s="29"/>
      <c r="JKR262" s="29"/>
      <c r="JKS262" s="29"/>
      <c r="JKT262" s="29"/>
      <c r="JKU262" s="29"/>
      <c r="JKV262" s="29"/>
      <c r="JKW262" s="29"/>
      <c r="JKX262" s="29"/>
      <c r="JKY262" s="29"/>
      <c r="JKZ262" s="29"/>
      <c r="JLA262" s="29"/>
      <c r="JLB262" s="29"/>
      <c r="JLC262" s="29"/>
      <c r="JLD262" s="29"/>
      <c r="JLE262" s="29"/>
      <c r="JLF262" s="29"/>
      <c r="JLG262" s="29"/>
      <c r="JLH262" s="29"/>
      <c r="JLI262" s="29"/>
      <c r="JLJ262" s="29"/>
      <c r="JLK262" s="29"/>
      <c r="JLL262" s="29"/>
      <c r="JLM262" s="29"/>
      <c r="JLN262" s="29"/>
      <c r="JLO262" s="29"/>
      <c r="JLP262" s="29"/>
      <c r="JLQ262" s="29"/>
      <c r="JLR262" s="29"/>
      <c r="JLS262" s="29"/>
      <c r="JLT262" s="29"/>
      <c r="JLU262" s="29"/>
      <c r="JLV262" s="29"/>
      <c r="JLW262" s="29"/>
      <c r="JLX262" s="29"/>
      <c r="JLY262" s="29"/>
      <c r="JLZ262" s="29"/>
      <c r="JMA262" s="29"/>
      <c r="JMB262" s="29"/>
      <c r="JMC262" s="29"/>
      <c r="JMD262" s="29"/>
      <c r="JME262" s="29"/>
      <c r="JMF262" s="29"/>
      <c r="JMG262" s="29"/>
      <c r="JMH262" s="29"/>
      <c r="JMI262" s="29"/>
      <c r="JMJ262" s="29"/>
      <c r="JMK262" s="29"/>
      <c r="JML262" s="29"/>
      <c r="JMM262" s="29"/>
      <c r="JMN262" s="29"/>
      <c r="JMO262" s="29"/>
      <c r="JMP262" s="29"/>
      <c r="JMQ262" s="29"/>
      <c r="JMR262" s="29"/>
      <c r="JMS262" s="29"/>
      <c r="JMT262" s="29"/>
      <c r="JMU262" s="29"/>
      <c r="JMV262" s="29"/>
      <c r="JMW262" s="29"/>
      <c r="JMX262" s="29"/>
      <c r="JMY262" s="29"/>
      <c r="JMZ262" s="29"/>
      <c r="JNA262" s="29"/>
      <c r="JNB262" s="29"/>
      <c r="JNC262" s="29"/>
      <c r="JND262" s="29"/>
      <c r="JNE262" s="29"/>
      <c r="JNF262" s="29"/>
      <c r="JNG262" s="29"/>
      <c r="JNH262" s="29"/>
      <c r="JNI262" s="29"/>
      <c r="JNJ262" s="29"/>
      <c r="JNK262" s="29"/>
      <c r="JNL262" s="29"/>
      <c r="JNM262" s="29"/>
      <c r="JNN262" s="29"/>
      <c r="JNO262" s="29"/>
      <c r="JNP262" s="29"/>
      <c r="JNQ262" s="29"/>
      <c r="JNR262" s="29"/>
      <c r="JNS262" s="29"/>
      <c r="JNT262" s="29"/>
      <c r="JNU262" s="29"/>
      <c r="JNV262" s="29"/>
      <c r="JNW262" s="29"/>
      <c r="JNX262" s="29"/>
      <c r="JNY262" s="29"/>
      <c r="JNZ262" s="29"/>
      <c r="JOA262" s="29"/>
      <c r="JOB262" s="29"/>
      <c r="JOC262" s="29"/>
      <c r="JOD262" s="29"/>
      <c r="JOE262" s="29"/>
      <c r="JOF262" s="29"/>
      <c r="JOG262" s="29"/>
      <c r="JOH262" s="29"/>
      <c r="JOI262" s="29"/>
      <c r="JOJ262" s="29"/>
      <c r="JOK262" s="29"/>
      <c r="JOL262" s="29"/>
      <c r="JOM262" s="29"/>
      <c r="JON262" s="29"/>
      <c r="JOO262" s="29"/>
      <c r="JOP262" s="29"/>
      <c r="JOQ262" s="29"/>
      <c r="JOR262" s="29"/>
      <c r="JOS262" s="29"/>
      <c r="JOT262" s="29"/>
      <c r="JOU262" s="29"/>
      <c r="JOV262" s="29"/>
      <c r="JOW262" s="29"/>
      <c r="JOX262" s="29"/>
      <c r="JOY262" s="29"/>
      <c r="JOZ262" s="29"/>
      <c r="JPA262" s="29"/>
      <c r="JPB262" s="29"/>
      <c r="JPC262" s="29"/>
      <c r="JPD262" s="29"/>
      <c r="JPE262" s="29"/>
      <c r="JPF262" s="29"/>
      <c r="JPG262" s="29"/>
      <c r="JPH262" s="29"/>
      <c r="JPI262" s="29"/>
      <c r="JPJ262" s="29"/>
      <c r="JPK262" s="29"/>
      <c r="JPL262" s="29"/>
      <c r="JPM262" s="29"/>
      <c r="JPN262" s="29"/>
      <c r="JPO262" s="29"/>
      <c r="JPP262" s="29"/>
      <c r="JPQ262" s="29"/>
      <c r="JPR262" s="29"/>
      <c r="JPS262" s="29"/>
      <c r="JPT262" s="29"/>
      <c r="JPU262" s="29"/>
      <c r="JPV262" s="29"/>
      <c r="JPW262" s="29"/>
      <c r="JPX262" s="29"/>
      <c r="JPY262" s="29"/>
      <c r="JPZ262" s="29"/>
      <c r="JQA262" s="29"/>
      <c r="JQB262" s="29"/>
      <c r="JQC262" s="29"/>
      <c r="JQD262" s="29"/>
      <c r="JQE262" s="29"/>
      <c r="JQF262" s="29"/>
      <c r="JQG262" s="29"/>
      <c r="JQH262" s="29"/>
      <c r="JQI262" s="29"/>
      <c r="JQJ262" s="29"/>
      <c r="JQK262" s="29"/>
      <c r="JQL262" s="29"/>
      <c r="JQM262" s="29"/>
      <c r="JQN262" s="29"/>
      <c r="JQO262" s="29"/>
      <c r="JQP262" s="29"/>
      <c r="JQQ262" s="29"/>
      <c r="JQR262" s="29"/>
      <c r="JQS262" s="29"/>
      <c r="JQT262" s="29"/>
      <c r="JQU262" s="29"/>
      <c r="JQV262" s="29"/>
      <c r="JQW262" s="29"/>
      <c r="JQX262" s="29"/>
      <c r="JQY262" s="29"/>
      <c r="JQZ262" s="29"/>
      <c r="JRA262" s="29"/>
      <c r="JRB262" s="29"/>
      <c r="JRC262" s="29"/>
      <c r="JRD262" s="29"/>
      <c r="JRE262" s="29"/>
      <c r="JRF262" s="29"/>
      <c r="JRG262" s="29"/>
      <c r="JRH262" s="29"/>
      <c r="JRI262" s="29"/>
      <c r="JRJ262" s="29"/>
      <c r="JRK262" s="29"/>
      <c r="JRL262" s="29"/>
      <c r="JRM262" s="29"/>
      <c r="JRN262" s="29"/>
      <c r="JRO262" s="29"/>
      <c r="JRP262" s="29"/>
      <c r="JRQ262" s="29"/>
      <c r="JRR262" s="29"/>
      <c r="JRS262" s="29"/>
      <c r="JRT262" s="29"/>
      <c r="JRU262" s="29"/>
      <c r="JRV262" s="29"/>
      <c r="JRW262" s="29"/>
      <c r="JRX262" s="29"/>
      <c r="JRY262" s="29"/>
      <c r="JRZ262" s="29"/>
      <c r="JSA262" s="29"/>
      <c r="JSB262" s="29"/>
      <c r="JSC262" s="29"/>
      <c r="JSD262" s="29"/>
      <c r="JSE262" s="29"/>
      <c r="JSF262" s="29"/>
      <c r="JSG262" s="29"/>
      <c r="JSH262" s="29"/>
      <c r="JSI262" s="29"/>
      <c r="JSJ262" s="29"/>
      <c r="JSK262" s="29"/>
      <c r="JSL262" s="29"/>
      <c r="JSM262" s="29"/>
      <c r="JSN262" s="29"/>
      <c r="JSO262" s="29"/>
      <c r="JSP262" s="29"/>
      <c r="JSQ262" s="29"/>
      <c r="JSR262" s="29"/>
      <c r="JSS262" s="29"/>
      <c r="JST262" s="29"/>
      <c r="JSU262" s="29"/>
      <c r="JSV262" s="29"/>
      <c r="JSW262" s="29"/>
      <c r="JSX262" s="29"/>
      <c r="JSY262" s="29"/>
      <c r="JSZ262" s="29"/>
      <c r="JTA262" s="29"/>
      <c r="JTB262" s="29"/>
      <c r="JTC262" s="29"/>
      <c r="JTD262" s="29"/>
      <c r="JTE262" s="29"/>
      <c r="JTF262" s="29"/>
      <c r="JTG262" s="29"/>
      <c r="JTH262" s="29"/>
      <c r="JTI262" s="29"/>
      <c r="JTJ262" s="29"/>
      <c r="JTK262" s="29"/>
      <c r="JTL262" s="29"/>
      <c r="JTM262" s="29"/>
      <c r="JTN262" s="29"/>
      <c r="JTO262" s="29"/>
      <c r="JTP262" s="29"/>
      <c r="JTQ262" s="29"/>
      <c r="JTR262" s="29"/>
      <c r="JTS262" s="29"/>
      <c r="JTT262" s="29"/>
      <c r="JTU262" s="29"/>
      <c r="JTV262" s="29"/>
      <c r="JTW262" s="29"/>
      <c r="JTX262" s="29"/>
      <c r="JTY262" s="29"/>
      <c r="JTZ262" s="29"/>
      <c r="JUA262" s="29"/>
      <c r="JUB262" s="29"/>
      <c r="JUC262" s="29"/>
      <c r="JUD262" s="29"/>
      <c r="JUE262" s="29"/>
      <c r="JUF262" s="29"/>
      <c r="JUG262" s="29"/>
      <c r="JUH262" s="29"/>
      <c r="JUI262" s="29"/>
      <c r="JUJ262" s="29"/>
      <c r="JUK262" s="29"/>
      <c r="JUL262" s="29"/>
      <c r="JUM262" s="29"/>
      <c r="JUN262" s="29"/>
      <c r="JUO262" s="29"/>
      <c r="JUP262" s="29"/>
      <c r="JUQ262" s="29"/>
      <c r="JUR262" s="29"/>
      <c r="JUS262" s="29"/>
      <c r="JUT262" s="29"/>
      <c r="JUU262" s="29"/>
      <c r="JUV262" s="29"/>
      <c r="JUW262" s="29"/>
      <c r="JUX262" s="29"/>
      <c r="JUY262" s="29"/>
      <c r="JUZ262" s="29"/>
      <c r="JVA262" s="29"/>
      <c r="JVB262" s="29"/>
      <c r="JVC262" s="29"/>
      <c r="JVD262" s="29"/>
      <c r="JVE262" s="29"/>
      <c r="JVF262" s="29"/>
      <c r="JVG262" s="29"/>
      <c r="JVH262" s="29"/>
      <c r="JVI262" s="29"/>
      <c r="JVJ262" s="29"/>
      <c r="JVK262" s="29"/>
      <c r="JVL262" s="29"/>
      <c r="JVM262" s="29"/>
      <c r="JVN262" s="29"/>
      <c r="JVO262" s="29"/>
      <c r="JVP262" s="29"/>
      <c r="JVQ262" s="29"/>
      <c r="JVR262" s="29"/>
      <c r="JVS262" s="29"/>
      <c r="JVT262" s="29"/>
      <c r="JVU262" s="29"/>
      <c r="JVV262" s="29"/>
      <c r="JVW262" s="29"/>
      <c r="JVX262" s="29"/>
      <c r="JVY262" s="29"/>
      <c r="JVZ262" s="29"/>
      <c r="JWA262" s="29"/>
      <c r="JWB262" s="29"/>
      <c r="JWC262" s="29"/>
      <c r="JWD262" s="29"/>
      <c r="JWE262" s="29"/>
      <c r="JWF262" s="29"/>
      <c r="JWG262" s="29"/>
      <c r="JWH262" s="29"/>
      <c r="JWI262" s="29"/>
      <c r="JWJ262" s="29"/>
      <c r="JWK262" s="29"/>
      <c r="JWL262" s="29"/>
      <c r="JWM262" s="29"/>
      <c r="JWN262" s="29"/>
      <c r="JWO262" s="29"/>
      <c r="JWP262" s="29"/>
      <c r="JWQ262" s="29"/>
      <c r="JWR262" s="29"/>
      <c r="JWS262" s="29"/>
      <c r="JWT262" s="29"/>
      <c r="JWU262" s="29"/>
      <c r="JWV262" s="29"/>
      <c r="JWW262" s="29"/>
      <c r="JWX262" s="29"/>
      <c r="JWY262" s="29"/>
      <c r="JWZ262" s="29"/>
      <c r="JXA262" s="29"/>
      <c r="JXB262" s="29"/>
      <c r="JXC262" s="29"/>
      <c r="JXD262" s="29"/>
      <c r="JXE262" s="29"/>
      <c r="JXF262" s="29"/>
      <c r="JXG262" s="29"/>
      <c r="JXH262" s="29"/>
      <c r="JXI262" s="29"/>
      <c r="JXJ262" s="29"/>
      <c r="JXK262" s="29"/>
      <c r="JXL262" s="29"/>
      <c r="JXM262" s="29"/>
      <c r="JXN262" s="29"/>
      <c r="JXO262" s="29"/>
      <c r="JXP262" s="29"/>
      <c r="JXQ262" s="29"/>
      <c r="JXR262" s="29"/>
      <c r="JXS262" s="29"/>
      <c r="JXT262" s="29"/>
      <c r="JXU262" s="29"/>
      <c r="JXV262" s="29"/>
      <c r="JXW262" s="29"/>
      <c r="JXX262" s="29"/>
      <c r="JXY262" s="29"/>
      <c r="JXZ262" s="29"/>
      <c r="JYA262" s="29"/>
      <c r="JYB262" s="29"/>
      <c r="JYC262" s="29"/>
      <c r="JYD262" s="29"/>
      <c r="JYE262" s="29"/>
      <c r="JYF262" s="29"/>
      <c r="JYG262" s="29"/>
      <c r="JYH262" s="29"/>
      <c r="JYI262" s="29"/>
      <c r="JYJ262" s="29"/>
      <c r="JYK262" s="29"/>
      <c r="JYL262" s="29"/>
      <c r="JYM262" s="29"/>
      <c r="JYN262" s="29"/>
      <c r="JYO262" s="29"/>
      <c r="JYP262" s="29"/>
      <c r="JYQ262" s="29"/>
      <c r="JYR262" s="29"/>
      <c r="JYS262" s="29"/>
      <c r="JYT262" s="29"/>
      <c r="JYU262" s="29"/>
      <c r="JYV262" s="29"/>
      <c r="JYW262" s="29"/>
      <c r="JYX262" s="29"/>
      <c r="JYY262" s="29"/>
      <c r="JYZ262" s="29"/>
      <c r="JZA262" s="29"/>
      <c r="JZB262" s="29"/>
      <c r="JZC262" s="29"/>
      <c r="JZD262" s="29"/>
      <c r="JZE262" s="29"/>
      <c r="JZF262" s="29"/>
      <c r="JZG262" s="29"/>
      <c r="JZH262" s="29"/>
      <c r="JZI262" s="29"/>
      <c r="JZJ262" s="29"/>
      <c r="JZK262" s="29"/>
      <c r="JZL262" s="29"/>
      <c r="JZM262" s="29"/>
      <c r="JZN262" s="29"/>
      <c r="JZO262" s="29"/>
      <c r="JZP262" s="29"/>
      <c r="JZQ262" s="29"/>
      <c r="JZR262" s="29"/>
      <c r="JZS262" s="29"/>
      <c r="JZT262" s="29"/>
      <c r="JZU262" s="29"/>
      <c r="JZV262" s="29"/>
      <c r="JZW262" s="29"/>
      <c r="JZX262" s="29"/>
      <c r="JZY262" s="29"/>
      <c r="JZZ262" s="29"/>
      <c r="KAA262" s="29"/>
      <c r="KAB262" s="29"/>
      <c r="KAC262" s="29"/>
      <c r="KAD262" s="29"/>
      <c r="KAE262" s="29"/>
      <c r="KAF262" s="29"/>
      <c r="KAG262" s="29"/>
      <c r="KAH262" s="29"/>
      <c r="KAI262" s="29"/>
      <c r="KAJ262" s="29"/>
      <c r="KAK262" s="29"/>
      <c r="KAL262" s="29"/>
      <c r="KAM262" s="29"/>
      <c r="KAN262" s="29"/>
      <c r="KAO262" s="29"/>
      <c r="KAP262" s="29"/>
      <c r="KAQ262" s="29"/>
      <c r="KAR262" s="29"/>
      <c r="KAS262" s="29"/>
      <c r="KAT262" s="29"/>
      <c r="KAU262" s="29"/>
      <c r="KAV262" s="29"/>
      <c r="KAW262" s="29"/>
      <c r="KAX262" s="29"/>
      <c r="KAY262" s="29"/>
      <c r="KAZ262" s="29"/>
      <c r="KBA262" s="29"/>
      <c r="KBB262" s="29"/>
      <c r="KBC262" s="29"/>
      <c r="KBD262" s="29"/>
      <c r="KBE262" s="29"/>
      <c r="KBF262" s="29"/>
      <c r="KBG262" s="29"/>
      <c r="KBH262" s="29"/>
      <c r="KBI262" s="29"/>
      <c r="KBJ262" s="29"/>
      <c r="KBK262" s="29"/>
      <c r="KBL262" s="29"/>
      <c r="KBM262" s="29"/>
      <c r="KBN262" s="29"/>
      <c r="KBO262" s="29"/>
      <c r="KBP262" s="29"/>
      <c r="KBQ262" s="29"/>
      <c r="KBR262" s="29"/>
      <c r="KBS262" s="29"/>
      <c r="KBT262" s="29"/>
      <c r="KBU262" s="29"/>
      <c r="KBV262" s="29"/>
      <c r="KBW262" s="29"/>
      <c r="KBX262" s="29"/>
      <c r="KBY262" s="29"/>
      <c r="KBZ262" s="29"/>
      <c r="KCA262" s="29"/>
      <c r="KCB262" s="29"/>
      <c r="KCC262" s="29"/>
      <c r="KCD262" s="29"/>
      <c r="KCE262" s="29"/>
      <c r="KCF262" s="29"/>
      <c r="KCG262" s="29"/>
      <c r="KCH262" s="29"/>
      <c r="KCI262" s="29"/>
      <c r="KCJ262" s="29"/>
      <c r="KCK262" s="29"/>
      <c r="KCL262" s="29"/>
      <c r="KCM262" s="29"/>
      <c r="KCN262" s="29"/>
      <c r="KCO262" s="29"/>
      <c r="KCP262" s="29"/>
      <c r="KCQ262" s="29"/>
      <c r="KCR262" s="29"/>
      <c r="KCS262" s="29"/>
      <c r="KCT262" s="29"/>
      <c r="KCU262" s="29"/>
      <c r="KCV262" s="29"/>
      <c r="KCW262" s="29"/>
      <c r="KCX262" s="29"/>
      <c r="KCY262" s="29"/>
      <c r="KCZ262" s="29"/>
      <c r="KDA262" s="29"/>
      <c r="KDB262" s="29"/>
      <c r="KDC262" s="29"/>
      <c r="KDD262" s="29"/>
      <c r="KDE262" s="29"/>
      <c r="KDF262" s="29"/>
      <c r="KDG262" s="29"/>
      <c r="KDH262" s="29"/>
      <c r="KDI262" s="29"/>
      <c r="KDJ262" s="29"/>
      <c r="KDK262" s="29"/>
      <c r="KDL262" s="29"/>
      <c r="KDM262" s="29"/>
      <c r="KDN262" s="29"/>
      <c r="KDO262" s="29"/>
      <c r="KDP262" s="29"/>
      <c r="KDQ262" s="29"/>
      <c r="KDR262" s="29"/>
      <c r="KDS262" s="29"/>
      <c r="KDT262" s="29"/>
      <c r="KDU262" s="29"/>
      <c r="KDV262" s="29"/>
      <c r="KDW262" s="29"/>
      <c r="KDX262" s="29"/>
      <c r="KDY262" s="29"/>
      <c r="KDZ262" s="29"/>
      <c r="KEA262" s="29"/>
      <c r="KEB262" s="29"/>
      <c r="KEC262" s="29"/>
      <c r="KED262" s="29"/>
      <c r="KEE262" s="29"/>
      <c r="KEF262" s="29"/>
      <c r="KEG262" s="29"/>
      <c r="KEH262" s="29"/>
      <c r="KEI262" s="29"/>
      <c r="KEJ262" s="29"/>
      <c r="KEK262" s="29"/>
      <c r="KEL262" s="29"/>
      <c r="KEM262" s="29"/>
      <c r="KEN262" s="29"/>
      <c r="KEO262" s="29"/>
      <c r="KEP262" s="29"/>
      <c r="KEQ262" s="29"/>
      <c r="KER262" s="29"/>
      <c r="KES262" s="29"/>
      <c r="KET262" s="29"/>
      <c r="KEU262" s="29"/>
      <c r="KEV262" s="29"/>
      <c r="KEW262" s="29"/>
      <c r="KEX262" s="29"/>
      <c r="KEY262" s="29"/>
      <c r="KEZ262" s="29"/>
      <c r="KFA262" s="29"/>
      <c r="KFB262" s="29"/>
      <c r="KFC262" s="29"/>
      <c r="KFD262" s="29"/>
      <c r="KFE262" s="29"/>
      <c r="KFF262" s="29"/>
      <c r="KFG262" s="29"/>
      <c r="KFH262" s="29"/>
      <c r="KFI262" s="29"/>
      <c r="KFJ262" s="29"/>
      <c r="KFK262" s="29"/>
      <c r="KFL262" s="29"/>
      <c r="KFM262" s="29"/>
      <c r="KFN262" s="29"/>
      <c r="KFO262" s="29"/>
      <c r="KFP262" s="29"/>
      <c r="KFQ262" s="29"/>
      <c r="KFR262" s="29"/>
      <c r="KFS262" s="29"/>
      <c r="KFT262" s="29"/>
      <c r="KFU262" s="29"/>
      <c r="KFV262" s="29"/>
      <c r="KFW262" s="29"/>
      <c r="KFX262" s="29"/>
      <c r="KFY262" s="29"/>
      <c r="KFZ262" s="29"/>
      <c r="KGA262" s="29"/>
      <c r="KGB262" s="29"/>
      <c r="KGC262" s="29"/>
      <c r="KGD262" s="29"/>
      <c r="KGE262" s="29"/>
      <c r="KGF262" s="29"/>
      <c r="KGG262" s="29"/>
      <c r="KGH262" s="29"/>
      <c r="KGI262" s="29"/>
      <c r="KGJ262" s="29"/>
      <c r="KGK262" s="29"/>
      <c r="KGL262" s="29"/>
      <c r="KGM262" s="29"/>
      <c r="KGN262" s="29"/>
      <c r="KGO262" s="29"/>
      <c r="KGP262" s="29"/>
      <c r="KGQ262" s="29"/>
      <c r="KGR262" s="29"/>
      <c r="KGS262" s="29"/>
      <c r="KGT262" s="29"/>
      <c r="KGU262" s="29"/>
      <c r="KGV262" s="29"/>
      <c r="KGW262" s="29"/>
      <c r="KGX262" s="29"/>
      <c r="KGY262" s="29"/>
      <c r="KGZ262" s="29"/>
      <c r="KHA262" s="29"/>
      <c r="KHB262" s="29"/>
      <c r="KHC262" s="29"/>
      <c r="KHD262" s="29"/>
      <c r="KHE262" s="29"/>
      <c r="KHF262" s="29"/>
      <c r="KHG262" s="29"/>
      <c r="KHH262" s="29"/>
      <c r="KHI262" s="29"/>
      <c r="KHJ262" s="29"/>
      <c r="KHK262" s="29"/>
      <c r="KHL262" s="29"/>
      <c r="KHM262" s="29"/>
      <c r="KHN262" s="29"/>
      <c r="KHO262" s="29"/>
      <c r="KHP262" s="29"/>
      <c r="KHQ262" s="29"/>
      <c r="KHR262" s="29"/>
      <c r="KHS262" s="29"/>
      <c r="KHT262" s="29"/>
      <c r="KHU262" s="29"/>
      <c r="KHV262" s="29"/>
      <c r="KHW262" s="29"/>
      <c r="KHX262" s="29"/>
      <c r="KHY262" s="29"/>
      <c r="KHZ262" s="29"/>
      <c r="KIA262" s="29"/>
      <c r="KIB262" s="29"/>
      <c r="KIC262" s="29"/>
      <c r="KID262" s="29"/>
      <c r="KIE262" s="29"/>
      <c r="KIF262" s="29"/>
      <c r="KIG262" s="29"/>
      <c r="KIH262" s="29"/>
      <c r="KII262" s="29"/>
      <c r="KIJ262" s="29"/>
      <c r="KIK262" s="29"/>
      <c r="KIL262" s="29"/>
      <c r="KIM262" s="29"/>
      <c r="KIN262" s="29"/>
      <c r="KIO262" s="29"/>
      <c r="KIP262" s="29"/>
      <c r="KIQ262" s="29"/>
      <c r="KIR262" s="29"/>
      <c r="KIS262" s="29"/>
      <c r="KIT262" s="29"/>
      <c r="KIU262" s="29"/>
      <c r="KIV262" s="29"/>
      <c r="KIW262" s="29"/>
      <c r="KIX262" s="29"/>
      <c r="KIY262" s="29"/>
      <c r="KIZ262" s="29"/>
      <c r="KJA262" s="29"/>
      <c r="KJB262" s="29"/>
      <c r="KJC262" s="29"/>
      <c r="KJD262" s="29"/>
      <c r="KJE262" s="29"/>
      <c r="KJF262" s="29"/>
      <c r="KJG262" s="29"/>
      <c r="KJH262" s="29"/>
      <c r="KJI262" s="29"/>
      <c r="KJJ262" s="29"/>
      <c r="KJK262" s="29"/>
      <c r="KJL262" s="29"/>
      <c r="KJM262" s="29"/>
      <c r="KJN262" s="29"/>
      <c r="KJO262" s="29"/>
      <c r="KJP262" s="29"/>
      <c r="KJQ262" s="29"/>
      <c r="KJR262" s="29"/>
      <c r="KJS262" s="29"/>
      <c r="KJT262" s="29"/>
      <c r="KJU262" s="29"/>
      <c r="KJV262" s="29"/>
      <c r="KJW262" s="29"/>
      <c r="KJX262" s="29"/>
      <c r="KJY262" s="29"/>
      <c r="KJZ262" s="29"/>
      <c r="KKA262" s="29"/>
      <c r="KKB262" s="29"/>
      <c r="KKC262" s="29"/>
      <c r="KKD262" s="29"/>
      <c r="KKE262" s="29"/>
      <c r="KKF262" s="29"/>
      <c r="KKG262" s="29"/>
      <c r="KKH262" s="29"/>
      <c r="KKI262" s="29"/>
      <c r="KKJ262" s="29"/>
      <c r="KKK262" s="29"/>
      <c r="KKL262" s="29"/>
      <c r="KKM262" s="29"/>
      <c r="KKN262" s="29"/>
      <c r="KKO262" s="29"/>
      <c r="KKP262" s="29"/>
      <c r="KKQ262" s="29"/>
      <c r="KKR262" s="29"/>
      <c r="KKS262" s="29"/>
      <c r="KKT262" s="29"/>
      <c r="KKU262" s="29"/>
      <c r="KKV262" s="29"/>
      <c r="KKW262" s="29"/>
      <c r="KKX262" s="29"/>
      <c r="KKY262" s="29"/>
      <c r="KKZ262" s="29"/>
      <c r="KLA262" s="29"/>
      <c r="KLB262" s="29"/>
      <c r="KLC262" s="29"/>
      <c r="KLD262" s="29"/>
      <c r="KLE262" s="29"/>
      <c r="KLF262" s="29"/>
      <c r="KLG262" s="29"/>
      <c r="KLH262" s="29"/>
      <c r="KLI262" s="29"/>
      <c r="KLJ262" s="29"/>
      <c r="KLK262" s="29"/>
      <c r="KLL262" s="29"/>
      <c r="KLM262" s="29"/>
      <c r="KLN262" s="29"/>
      <c r="KLO262" s="29"/>
      <c r="KLP262" s="29"/>
      <c r="KLQ262" s="29"/>
      <c r="KLR262" s="29"/>
      <c r="KLS262" s="29"/>
      <c r="KLT262" s="29"/>
      <c r="KLU262" s="29"/>
      <c r="KLV262" s="29"/>
      <c r="KLW262" s="29"/>
      <c r="KLX262" s="29"/>
      <c r="KLY262" s="29"/>
      <c r="KLZ262" s="29"/>
      <c r="KMA262" s="29"/>
      <c r="KMB262" s="29"/>
      <c r="KMC262" s="29"/>
      <c r="KMD262" s="29"/>
      <c r="KME262" s="29"/>
      <c r="KMF262" s="29"/>
      <c r="KMG262" s="29"/>
      <c r="KMH262" s="29"/>
      <c r="KMI262" s="29"/>
      <c r="KMJ262" s="29"/>
      <c r="KMK262" s="29"/>
      <c r="KML262" s="29"/>
      <c r="KMM262" s="29"/>
      <c r="KMN262" s="29"/>
      <c r="KMO262" s="29"/>
      <c r="KMP262" s="29"/>
      <c r="KMQ262" s="29"/>
      <c r="KMR262" s="29"/>
      <c r="KMS262" s="29"/>
      <c r="KMT262" s="29"/>
      <c r="KMU262" s="29"/>
      <c r="KMV262" s="29"/>
      <c r="KMW262" s="29"/>
      <c r="KMX262" s="29"/>
      <c r="KMY262" s="29"/>
      <c r="KMZ262" s="29"/>
      <c r="KNA262" s="29"/>
      <c r="KNB262" s="29"/>
      <c r="KNC262" s="29"/>
      <c r="KND262" s="29"/>
      <c r="KNE262" s="29"/>
      <c r="KNF262" s="29"/>
      <c r="KNG262" s="29"/>
      <c r="KNH262" s="29"/>
      <c r="KNI262" s="29"/>
      <c r="KNJ262" s="29"/>
      <c r="KNK262" s="29"/>
      <c r="KNL262" s="29"/>
      <c r="KNM262" s="29"/>
      <c r="KNN262" s="29"/>
      <c r="KNO262" s="29"/>
      <c r="KNP262" s="29"/>
      <c r="KNQ262" s="29"/>
      <c r="KNR262" s="29"/>
      <c r="KNS262" s="29"/>
      <c r="KNT262" s="29"/>
      <c r="KNU262" s="29"/>
      <c r="KNV262" s="29"/>
      <c r="KNW262" s="29"/>
      <c r="KNX262" s="29"/>
      <c r="KNY262" s="29"/>
      <c r="KNZ262" s="29"/>
      <c r="KOA262" s="29"/>
      <c r="KOB262" s="29"/>
      <c r="KOC262" s="29"/>
      <c r="KOD262" s="29"/>
      <c r="KOE262" s="29"/>
      <c r="KOF262" s="29"/>
      <c r="KOG262" s="29"/>
      <c r="KOH262" s="29"/>
      <c r="KOI262" s="29"/>
      <c r="KOJ262" s="29"/>
      <c r="KOK262" s="29"/>
      <c r="KOL262" s="29"/>
      <c r="KOM262" s="29"/>
      <c r="KON262" s="29"/>
      <c r="KOO262" s="29"/>
      <c r="KOP262" s="29"/>
      <c r="KOQ262" s="29"/>
      <c r="KOR262" s="29"/>
      <c r="KOS262" s="29"/>
      <c r="KOT262" s="29"/>
      <c r="KOU262" s="29"/>
      <c r="KOV262" s="29"/>
      <c r="KOW262" s="29"/>
      <c r="KOX262" s="29"/>
      <c r="KOY262" s="29"/>
      <c r="KOZ262" s="29"/>
      <c r="KPA262" s="29"/>
      <c r="KPB262" s="29"/>
      <c r="KPC262" s="29"/>
      <c r="KPD262" s="29"/>
      <c r="KPE262" s="29"/>
      <c r="KPF262" s="29"/>
      <c r="KPG262" s="29"/>
      <c r="KPH262" s="29"/>
      <c r="KPI262" s="29"/>
      <c r="KPJ262" s="29"/>
      <c r="KPK262" s="29"/>
      <c r="KPL262" s="29"/>
      <c r="KPM262" s="29"/>
      <c r="KPN262" s="29"/>
      <c r="KPO262" s="29"/>
      <c r="KPP262" s="29"/>
      <c r="KPQ262" s="29"/>
      <c r="KPR262" s="29"/>
      <c r="KPS262" s="29"/>
      <c r="KPT262" s="29"/>
      <c r="KPU262" s="29"/>
      <c r="KPV262" s="29"/>
      <c r="KPW262" s="29"/>
      <c r="KPX262" s="29"/>
      <c r="KPY262" s="29"/>
      <c r="KPZ262" s="29"/>
      <c r="KQA262" s="29"/>
      <c r="KQB262" s="29"/>
      <c r="KQC262" s="29"/>
      <c r="KQD262" s="29"/>
      <c r="KQE262" s="29"/>
      <c r="KQF262" s="29"/>
      <c r="KQG262" s="29"/>
      <c r="KQH262" s="29"/>
      <c r="KQI262" s="29"/>
      <c r="KQJ262" s="29"/>
      <c r="KQK262" s="29"/>
      <c r="KQL262" s="29"/>
      <c r="KQM262" s="29"/>
      <c r="KQN262" s="29"/>
      <c r="KQO262" s="29"/>
      <c r="KQP262" s="29"/>
      <c r="KQQ262" s="29"/>
      <c r="KQR262" s="29"/>
      <c r="KQS262" s="29"/>
      <c r="KQT262" s="29"/>
      <c r="KQU262" s="29"/>
      <c r="KQV262" s="29"/>
      <c r="KQW262" s="29"/>
      <c r="KQX262" s="29"/>
      <c r="KQY262" s="29"/>
      <c r="KQZ262" s="29"/>
      <c r="KRA262" s="29"/>
      <c r="KRB262" s="29"/>
      <c r="KRC262" s="29"/>
      <c r="KRD262" s="29"/>
      <c r="KRE262" s="29"/>
      <c r="KRF262" s="29"/>
      <c r="KRG262" s="29"/>
      <c r="KRH262" s="29"/>
      <c r="KRI262" s="29"/>
      <c r="KRJ262" s="29"/>
      <c r="KRK262" s="29"/>
      <c r="KRL262" s="29"/>
      <c r="KRM262" s="29"/>
      <c r="KRN262" s="29"/>
      <c r="KRO262" s="29"/>
      <c r="KRP262" s="29"/>
      <c r="KRQ262" s="29"/>
      <c r="KRR262" s="29"/>
      <c r="KRS262" s="29"/>
      <c r="KRT262" s="29"/>
      <c r="KRU262" s="29"/>
      <c r="KRV262" s="29"/>
      <c r="KRW262" s="29"/>
      <c r="KRX262" s="29"/>
      <c r="KRY262" s="29"/>
      <c r="KRZ262" s="29"/>
      <c r="KSA262" s="29"/>
      <c r="KSB262" s="29"/>
      <c r="KSC262" s="29"/>
      <c r="KSD262" s="29"/>
      <c r="KSE262" s="29"/>
      <c r="KSF262" s="29"/>
      <c r="KSG262" s="29"/>
      <c r="KSH262" s="29"/>
      <c r="KSI262" s="29"/>
      <c r="KSJ262" s="29"/>
      <c r="KSK262" s="29"/>
      <c r="KSL262" s="29"/>
      <c r="KSM262" s="29"/>
      <c r="KSN262" s="29"/>
      <c r="KSO262" s="29"/>
      <c r="KSP262" s="29"/>
      <c r="KSQ262" s="29"/>
      <c r="KSR262" s="29"/>
      <c r="KSS262" s="29"/>
      <c r="KST262" s="29"/>
      <c r="KSU262" s="29"/>
      <c r="KSV262" s="29"/>
      <c r="KSW262" s="29"/>
      <c r="KSX262" s="29"/>
      <c r="KSY262" s="29"/>
      <c r="KSZ262" s="29"/>
      <c r="KTA262" s="29"/>
      <c r="KTB262" s="29"/>
      <c r="KTC262" s="29"/>
      <c r="KTD262" s="29"/>
      <c r="KTE262" s="29"/>
      <c r="KTF262" s="29"/>
      <c r="KTG262" s="29"/>
      <c r="KTH262" s="29"/>
      <c r="KTI262" s="29"/>
      <c r="KTJ262" s="29"/>
      <c r="KTK262" s="29"/>
      <c r="KTL262" s="29"/>
      <c r="KTM262" s="29"/>
      <c r="KTN262" s="29"/>
      <c r="KTO262" s="29"/>
      <c r="KTP262" s="29"/>
      <c r="KTQ262" s="29"/>
      <c r="KTR262" s="29"/>
      <c r="KTS262" s="29"/>
      <c r="KTT262" s="29"/>
      <c r="KTU262" s="29"/>
      <c r="KTV262" s="29"/>
      <c r="KTW262" s="29"/>
      <c r="KTX262" s="29"/>
      <c r="KTY262" s="29"/>
      <c r="KTZ262" s="29"/>
      <c r="KUA262" s="29"/>
      <c r="KUB262" s="29"/>
      <c r="KUC262" s="29"/>
      <c r="KUD262" s="29"/>
      <c r="KUE262" s="29"/>
      <c r="KUF262" s="29"/>
      <c r="KUG262" s="29"/>
      <c r="KUH262" s="29"/>
      <c r="KUI262" s="29"/>
      <c r="KUJ262" s="29"/>
      <c r="KUK262" s="29"/>
      <c r="KUL262" s="29"/>
      <c r="KUM262" s="29"/>
      <c r="KUN262" s="29"/>
      <c r="KUO262" s="29"/>
      <c r="KUP262" s="29"/>
      <c r="KUQ262" s="29"/>
      <c r="KUR262" s="29"/>
      <c r="KUS262" s="29"/>
      <c r="KUT262" s="29"/>
      <c r="KUU262" s="29"/>
      <c r="KUV262" s="29"/>
      <c r="KUW262" s="29"/>
      <c r="KUX262" s="29"/>
      <c r="KUY262" s="29"/>
      <c r="KUZ262" s="29"/>
      <c r="KVA262" s="29"/>
      <c r="KVB262" s="29"/>
      <c r="KVC262" s="29"/>
      <c r="KVD262" s="29"/>
      <c r="KVE262" s="29"/>
      <c r="KVF262" s="29"/>
      <c r="KVG262" s="29"/>
      <c r="KVH262" s="29"/>
      <c r="KVI262" s="29"/>
      <c r="KVJ262" s="29"/>
      <c r="KVK262" s="29"/>
      <c r="KVL262" s="29"/>
      <c r="KVM262" s="29"/>
      <c r="KVN262" s="29"/>
      <c r="KVO262" s="29"/>
      <c r="KVP262" s="29"/>
      <c r="KVQ262" s="29"/>
      <c r="KVR262" s="29"/>
      <c r="KVS262" s="29"/>
      <c r="KVT262" s="29"/>
      <c r="KVU262" s="29"/>
      <c r="KVV262" s="29"/>
      <c r="KVW262" s="29"/>
      <c r="KVX262" s="29"/>
      <c r="KVY262" s="29"/>
      <c r="KVZ262" s="29"/>
      <c r="KWA262" s="29"/>
      <c r="KWB262" s="29"/>
      <c r="KWC262" s="29"/>
      <c r="KWD262" s="29"/>
      <c r="KWE262" s="29"/>
      <c r="KWF262" s="29"/>
      <c r="KWG262" s="29"/>
      <c r="KWH262" s="29"/>
      <c r="KWI262" s="29"/>
      <c r="KWJ262" s="29"/>
      <c r="KWK262" s="29"/>
      <c r="KWL262" s="29"/>
      <c r="KWM262" s="29"/>
      <c r="KWN262" s="29"/>
      <c r="KWO262" s="29"/>
      <c r="KWP262" s="29"/>
      <c r="KWQ262" s="29"/>
      <c r="KWR262" s="29"/>
      <c r="KWS262" s="29"/>
      <c r="KWT262" s="29"/>
      <c r="KWU262" s="29"/>
      <c r="KWV262" s="29"/>
      <c r="KWW262" s="29"/>
      <c r="KWX262" s="29"/>
      <c r="KWY262" s="29"/>
      <c r="KWZ262" s="29"/>
      <c r="KXA262" s="29"/>
      <c r="KXB262" s="29"/>
      <c r="KXC262" s="29"/>
      <c r="KXD262" s="29"/>
      <c r="KXE262" s="29"/>
      <c r="KXF262" s="29"/>
      <c r="KXG262" s="29"/>
      <c r="KXH262" s="29"/>
      <c r="KXI262" s="29"/>
      <c r="KXJ262" s="29"/>
      <c r="KXK262" s="29"/>
      <c r="KXL262" s="29"/>
      <c r="KXM262" s="29"/>
      <c r="KXN262" s="29"/>
      <c r="KXO262" s="29"/>
      <c r="KXP262" s="29"/>
      <c r="KXQ262" s="29"/>
      <c r="KXR262" s="29"/>
      <c r="KXS262" s="29"/>
      <c r="KXT262" s="29"/>
      <c r="KXU262" s="29"/>
      <c r="KXV262" s="29"/>
      <c r="KXW262" s="29"/>
      <c r="KXX262" s="29"/>
      <c r="KXY262" s="29"/>
      <c r="KXZ262" s="29"/>
      <c r="KYA262" s="29"/>
      <c r="KYB262" s="29"/>
      <c r="KYC262" s="29"/>
      <c r="KYD262" s="29"/>
      <c r="KYE262" s="29"/>
      <c r="KYF262" s="29"/>
      <c r="KYG262" s="29"/>
      <c r="KYH262" s="29"/>
      <c r="KYI262" s="29"/>
      <c r="KYJ262" s="29"/>
      <c r="KYK262" s="29"/>
      <c r="KYL262" s="29"/>
      <c r="KYM262" s="29"/>
      <c r="KYN262" s="29"/>
      <c r="KYO262" s="29"/>
      <c r="KYP262" s="29"/>
      <c r="KYQ262" s="29"/>
      <c r="KYR262" s="29"/>
      <c r="KYS262" s="29"/>
      <c r="KYT262" s="29"/>
      <c r="KYU262" s="29"/>
      <c r="KYV262" s="29"/>
      <c r="KYW262" s="29"/>
      <c r="KYX262" s="29"/>
      <c r="KYY262" s="29"/>
      <c r="KYZ262" s="29"/>
      <c r="KZA262" s="29"/>
      <c r="KZB262" s="29"/>
      <c r="KZC262" s="29"/>
      <c r="KZD262" s="29"/>
      <c r="KZE262" s="29"/>
      <c r="KZF262" s="29"/>
      <c r="KZG262" s="29"/>
      <c r="KZH262" s="29"/>
      <c r="KZI262" s="29"/>
      <c r="KZJ262" s="29"/>
      <c r="KZK262" s="29"/>
      <c r="KZL262" s="29"/>
      <c r="KZM262" s="29"/>
      <c r="KZN262" s="29"/>
      <c r="KZO262" s="29"/>
      <c r="KZP262" s="29"/>
      <c r="KZQ262" s="29"/>
      <c r="KZR262" s="29"/>
      <c r="KZS262" s="29"/>
      <c r="KZT262" s="29"/>
      <c r="KZU262" s="29"/>
      <c r="KZV262" s="29"/>
      <c r="KZW262" s="29"/>
      <c r="KZX262" s="29"/>
      <c r="KZY262" s="29"/>
      <c r="KZZ262" s="29"/>
      <c r="LAA262" s="29"/>
      <c r="LAB262" s="29"/>
      <c r="LAC262" s="29"/>
      <c r="LAD262" s="29"/>
      <c r="LAE262" s="29"/>
      <c r="LAF262" s="29"/>
      <c r="LAG262" s="29"/>
      <c r="LAH262" s="29"/>
      <c r="LAI262" s="29"/>
      <c r="LAJ262" s="29"/>
      <c r="LAK262" s="29"/>
      <c r="LAL262" s="29"/>
      <c r="LAM262" s="29"/>
      <c r="LAN262" s="29"/>
      <c r="LAO262" s="29"/>
      <c r="LAP262" s="29"/>
      <c r="LAQ262" s="29"/>
      <c r="LAR262" s="29"/>
      <c r="LAS262" s="29"/>
      <c r="LAT262" s="29"/>
      <c r="LAU262" s="29"/>
      <c r="LAV262" s="29"/>
      <c r="LAW262" s="29"/>
      <c r="LAX262" s="29"/>
      <c r="LAY262" s="29"/>
      <c r="LAZ262" s="29"/>
      <c r="LBA262" s="29"/>
      <c r="LBB262" s="29"/>
      <c r="LBC262" s="29"/>
      <c r="LBD262" s="29"/>
      <c r="LBE262" s="29"/>
      <c r="LBF262" s="29"/>
      <c r="LBG262" s="29"/>
      <c r="LBH262" s="29"/>
      <c r="LBI262" s="29"/>
      <c r="LBJ262" s="29"/>
      <c r="LBK262" s="29"/>
      <c r="LBL262" s="29"/>
      <c r="LBM262" s="29"/>
      <c r="LBN262" s="29"/>
      <c r="LBO262" s="29"/>
      <c r="LBP262" s="29"/>
      <c r="LBQ262" s="29"/>
      <c r="LBR262" s="29"/>
      <c r="LBS262" s="29"/>
      <c r="LBT262" s="29"/>
      <c r="LBU262" s="29"/>
      <c r="LBV262" s="29"/>
      <c r="LBW262" s="29"/>
      <c r="LBX262" s="29"/>
      <c r="LBY262" s="29"/>
      <c r="LBZ262" s="29"/>
      <c r="LCA262" s="29"/>
      <c r="LCB262" s="29"/>
      <c r="LCC262" s="29"/>
      <c r="LCD262" s="29"/>
      <c r="LCE262" s="29"/>
      <c r="LCF262" s="29"/>
      <c r="LCG262" s="29"/>
      <c r="LCH262" s="29"/>
      <c r="LCI262" s="29"/>
      <c r="LCJ262" s="29"/>
      <c r="LCK262" s="29"/>
      <c r="LCL262" s="29"/>
      <c r="LCM262" s="29"/>
      <c r="LCN262" s="29"/>
      <c r="LCO262" s="29"/>
      <c r="LCP262" s="29"/>
      <c r="LCQ262" s="29"/>
      <c r="LCR262" s="29"/>
      <c r="LCS262" s="29"/>
      <c r="LCT262" s="29"/>
      <c r="LCU262" s="29"/>
      <c r="LCV262" s="29"/>
      <c r="LCW262" s="29"/>
      <c r="LCX262" s="29"/>
      <c r="LCY262" s="29"/>
      <c r="LCZ262" s="29"/>
      <c r="LDA262" s="29"/>
      <c r="LDB262" s="29"/>
      <c r="LDC262" s="29"/>
      <c r="LDD262" s="29"/>
      <c r="LDE262" s="29"/>
      <c r="LDF262" s="29"/>
      <c r="LDG262" s="29"/>
      <c r="LDH262" s="29"/>
      <c r="LDI262" s="29"/>
      <c r="LDJ262" s="29"/>
      <c r="LDK262" s="29"/>
      <c r="LDL262" s="29"/>
      <c r="LDM262" s="29"/>
      <c r="LDN262" s="29"/>
      <c r="LDO262" s="29"/>
      <c r="LDP262" s="29"/>
      <c r="LDQ262" s="29"/>
      <c r="LDR262" s="29"/>
      <c r="LDS262" s="29"/>
      <c r="LDT262" s="29"/>
      <c r="LDU262" s="29"/>
      <c r="LDV262" s="29"/>
      <c r="LDW262" s="29"/>
      <c r="LDX262" s="29"/>
      <c r="LDY262" s="29"/>
      <c r="LDZ262" s="29"/>
      <c r="LEA262" s="29"/>
      <c r="LEB262" s="29"/>
      <c r="LEC262" s="29"/>
      <c r="LED262" s="29"/>
      <c r="LEE262" s="29"/>
      <c r="LEF262" s="29"/>
      <c r="LEG262" s="29"/>
      <c r="LEH262" s="29"/>
      <c r="LEI262" s="29"/>
      <c r="LEJ262" s="29"/>
      <c r="LEK262" s="29"/>
      <c r="LEL262" s="29"/>
      <c r="LEM262" s="29"/>
      <c r="LEN262" s="29"/>
      <c r="LEO262" s="29"/>
      <c r="LEP262" s="29"/>
      <c r="LEQ262" s="29"/>
      <c r="LER262" s="29"/>
      <c r="LES262" s="29"/>
      <c r="LET262" s="29"/>
      <c r="LEU262" s="29"/>
      <c r="LEV262" s="29"/>
      <c r="LEW262" s="29"/>
      <c r="LEX262" s="29"/>
      <c r="LEY262" s="29"/>
      <c r="LEZ262" s="29"/>
      <c r="LFA262" s="29"/>
      <c r="LFB262" s="29"/>
      <c r="LFC262" s="29"/>
      <c r="LFD262" s="29"/>
      <c r="LFE262" s="29"/>
      <c r="LFF262" s="29"/>
      <c r="LFG262" s="29"/>
      <c r="LFH262" s="29"/>
      <c r="LFI262" s="29"/>
      <c r="LFJ262" s="29"/>
      <c r="LFK262" s="29"/>
      <c r="LFL262" s="29"/>
      <c r="LFM262" s="29"/>
      <c r="LFN262" s="29"/>
      <c r="LFO262" s="29"/>
      <c r="LFP262" s="29"/>
      <c r="LFQ262" s="29"/>
      <c r="LFR262" s="29"/>
      <c r="LFS262" s="29"/>
      <c r="LFT262" s="29"/>
      <c r="LFU262" s="29"/>
      <c r="LFV262" s="29"/>
      <c r="LFW262" s="29"/>
      <c r="LFX262" s="29"/>
      <c r="LFY262" s="29"/>
      <c r="LFZ262" s="29"/>
      <c r="LGA262" s="29"/>
      <c r="LGB262" s="29"/>
      <c r="LGC262" s="29"/>
      <c r="LGD262" s="29"/>
      <c r="LGE262" s="29"/>
      <c r="LGF262" s="29"/>
      <c r="LGG262" s="29"/>
      <c r="LGH262" s="29"/>
      <c r="LGI262" s="29"/>
      <c r="LGJ262" s="29"/>
      <c r="LGK262" s="29"/>
      <c r="LGL262" s="29"/>
      <c r="LGM262" s="29"/>
      <c r="LGN262" s="29"/>
      <c r="LGO262" s="29"/>
      <c r="LGP262" s="29"/>
      <c r="LGQ262" s="29"/>
      <c r="LGR262" s="29"/>
      <c r="LGS262" s="29"/>
      <c r="LGT262" s="29"/>
      <c r="LGU262" s="29"/>
      <c r="LGV262" s="29"/>
      <c r="LGW262" s="29"/>
      <c r="LGX262" s="29"/>
      <c r="LGY262" s="29"/>
      <c r="LGZ262" s="29"/>
      <c r="LHA262" s="29"/>
      <c r="LHB262" s="29"/>
      <c r="LHC262" s="29"/>
      <c r="LHD262" s="29"/>
      <c r="LHE262" s="29"/>
      <c r="LHF262" s="29"/>
      <c r="LHG262" s="29"/>
      <c r="LHH262" s="29"/>
      <c r="LHI262" s="29"/>
      <c r="LHJ262" s="29"/>
      <c r="LHK262" s="29"/>
      <c r="LHL262" s="29"/>
      <c r="LHM262" s="29"/>
      <c r="LHN262" s="29"/>
      <c r="LHO262" s="29"/>
      <c r="LHP262" s="29"/>
      <c r="LHQ262" s="29"/>
      <c r="LHR262" s="29"/>
      <c r="LHS262" s="29"/>
      <c r="LHT262" s="29"/>
      <c r="LHU262" s="29"/>
      <c r="LHV262" s="29"/>
      <c r="LHW262" s="29"/>
      <c r="LHX262" s="29"/>
      <c r="LHY262" s="29"/>
      <c r="LHZ262" s="29"/>
      <c r="LIA262" s="29"/>
      <c r="LIB262" s="29"/>
      <c r="LIC262" s="29"/>
      <c r="LID262" s="29"/>
      <c r="LIE262" s="29"/>
      <c r="LIF262" s="29"/>
      <c r="LIG262" s="29"/>
      <c r="LIH262" s="29"/>
      <c r="LII262" s="29"/>
      <c r="LIJ262" s="29"/>
      <c r="LIK262" s="29"/>
      <c r="LIL262" s="29"/>
      <c r="LIM262" s="29"/>
      <c r="LIN262" s="29"/>
      <c r="LIO262" s="29"/>
      <c r="LIP262" s="29"/>
      <c r="LIQ262" s="29"/>
      <c r="LIR262" s="29"/>
      <c r="LIS262" s="29"/>
      <c r="LIT262" s="29"/>
      <c r="LIU262" s="29"/>
      <c r="LIV262" s="29"/>
      <c r="LIW262" s="29"/>
      <c r="LIX262" s="29"/>
      <c r="LIY262" s="29"/>
      <c r="LIZ262" s="29"/>
      <c r="LJA262" s="29"/>
      <c r="LJB262" s="29"/>
      <c r="LJC262" s="29"/>
      <c r="LJD262" s="29"/>
      <c r="LJE262" s="29"/>
      <c r="LJF262" s="29"/>
      <c r="LJG262" s="29"/>
      <c r="LJH262" s="29"/>
      <c r="LJI262" s="29"/>
      <c r="LJJ262" s="29"/>
      <c r="LJK262" s="29"/>
      <c r="LJL262" s="29"/>
      <c r="LJM262" s="29"/>
      <c r="LJN262" s="29"/>
      <c r="LJO262" s="29"/>
      <c r="LJP262" s="29"/>
      <c r="LJQ262" s="29"/>
      <c r="LJR262" s="29"/>
      <c r="LJS262" s="29"/>
      <c r="LJT262" s="29"/>
      <c r="LJU262" s="29"/>
      <c r="LJV262" s="29"/>
      <c r="LJW262" s="29"/>
      <c r="LJX262" s="29"/>
      <c r="LJY262" s="29"/>
      <c r="LJZ262" s="29"/>
      <c r="LKA262" s="29"/>
      <c r="LKB262" s="29"/>
      <c r="LKC262" s="29"/>
      <c r="LKD262" s="29"/>
      <c r="LKE262" s="29"/>
      <c r="LKF262" s="29"/>
      <c r="LKG262" s="29"/>
      <c r="LKH262" s="29"/>
      <c r="LKI262" s="29"/>
      <c r="LKJ262" s="29"/>
      <c r="LKK262" s="29"/>
      <c r="LKL262" s="29"/>
      <c r="LKM262" s="29"/>
      <c r="LKN262" s="29"/>
      <c r="LKO262" s="29"/>
      <c r="LKP262" s="29"/>
      <c r="LKQ262" s="29"/>
      <c r="LKR262" s="29"/>
      <c r="LKS262" s="29"/>
      <c r="LKT262" s="29"/>
      <c r="LKU262" s="29"/>
      <c r="LKV262" s="29"/>
      <c r="LKW262" s="29"/>
      <c r="LKX262" s="29"/>
      <c r="LKY262" s="29"/>
      <c r="LKZ262" s="29"/>
      <c r="LLA262" s="29"/>
      <c r="LLB262" s="29"/>
      <c r="LLC262" s="29"/>
      <c r="LLD262" s="29"/>
      <c r="LLE262" s="29"/>
      <c r="LLF262" s="29"/>
      <c r="LLG262" s="29"/>
      <c r="LLH262" s="29"/>
      <c r="LLI262" s="29"/>
      <c r="LLJ262" s="29"/>
      <c r="LLK262" s="29"/>
      <c r="LLL262" s="29"/>
      <c r="LLM262" s="29"/>
      <c r="LLN262" s="29"/>
      <c r="LLO262" s="29"/>
      <c r="LLP262" s="29"/>
      <c r="LLQ262" s="29"/>
      <c r="LLR262" s="29"/>
      <c r="LLS262" s="29"/>
      <c r="LLT262" s="29"/>
      <c r="LLU262" s="29"/>
      <c r="LLV262" s="29"/>
      <c r="LLW262" s="29"/>
      <c r="LLX262" s="29"/>
      <c r="LLY262" s="29"/>
      <c r="LLZ262" s="29"/>
      <c r="LMA262" s="29"/>
      <c r="LMB262" s="29"/>
      <c r="LMC262" s="29"/>
      <c r="LMD262" s="29"/>
      <c r="LME262" s="29"/>
      <c r="LMF262" s="29"/>
      <c r="LMG262" s="29"/>
      <c r="LMH262" s="29"/>
      <c r="LMI262" s="29"/>
      <c r="LMJ262" s="29"/>
      <c r="LMK262" s="29"/>
      <c r="LML262" s="29"/>
      <c r="LMM262" s="29"/>
      <c r="LMN262" s="29"/>
      <c r="LMO262" s="29"/>
      <c r="LMP262" s="29"/>
      <c r="LMQ262" s="29"/>
      <c r="LMR262" s="29"/>
      <c r="LMS262" s="29"/>
      <c r="LMT262" s="29"/>
      <c r="LMU262" s="29"/>
      <c r="LMV262" s="29"/>
      <c r="LMW262" s="29"/>
      <c r="LMX262" s="29"/>
      <c r="LMY262" s="29"/>
      <c r="LMZ262" s="29"/>
      <c r="LNA262" s="29"/>
      <c r="LNB262" s="29"/>
      <c r="LNC262" s="29"/>
      <c r="LND262" s="29"/>
      <c r="LNE262" s="29"/>
      <c r="LNF262" s="29"/>
      <c r="LNG262" s="29"/>
      <c r="LNH262" s="29"/>
      <c r="LNI262" s="29"/>
      <c r="LNJ262" s="29"/>
      <c r="LNK262" s="29"/>
      <c r="LNL262" s="29"/>
      <c r="LNM262" s="29"/>
      <c r="LNN262" s="29"/>
      <c r="LNO262" s="29"/>
      <c r="LNP262" s="29"/>
      <c r="LNQ262" s="29"/>
      <c r="LNR262" s="29"/>
      <c r="LNS262" s="29"/>
      <c r="LNT262" s="29"/>
      <c r="LNU262" s="29"/>
      <c r="LNV262" s="29"/>
      <c r="LNW262" s="29"/>
      <c r="LNX262" s="29"/>
      <c r="LNY262" s="29"/>
      <c r="LNZ262" s="29"/>
      <c r="LOA262" s="29"/>
      <c r="LOB262" s="29"/>
      <c r="LOC262" s="29"/>
      <c r="LOD262" s="29"/>
      <c r="LOE262" s="29"/>
      <c r="LOF262" s="29"/>
      <c r="LOG262" s="29"/>
      <c r="LOH262" s="29"/>
      <c r="LOI262" s="29"/>
      <c r="LOJ262" s="29"/>
      <c r="LOK262" s="29"/>
      <c r="LOL262" s="29"/>
      <c r="LOM262" s="29"/>
      <c r="LON262" s="29"/>
      <c r="LOO262" s="29"/>
      <c r="LOP262" s="29"/>
      <c r="LOQ262" s="29"/>
      <c r="LOR262" s="29"/>
      <c r="LOS262" s="29"/>
      <c r="LOT262" s="29"/>
      <c r="LOU262" s="29"/>
      <c r="LOV262" s="29"/>
      <c r="LOW262" s="29"/>
      <c r="LOX262" s="29"/>
      <c r="LOY262" s="29"/>
      <c r="LOZ262" s="29"/>
      <c r="LPA262" s="29"/>
      <c r="LPB262" s="29"/>
      <c r="LPC262" s="29"/>
      <c r="LPD262" s="29"/>
      <c r="LPE262" s="29"/>
      <c r="LPF262" s="29"/>
      <c r="LPG262" s="29"/>
      <c r="LPH262" s="29"/>
      <c r="LPI262" s="29"/>
      <c r="LPJ262" s="29"/>
      <c r="LPK262" s="29"/>
      <c r="LPL262" s="29"/>
      <c r="LPM262" s="29"/>
      <c r="LPN262" s="29"/>
      <c r="LPO262" s="29"/>
      <c r="LPP262" s="29"/>
      <c r="LPQ262" s="29"/>
      <c r="LPR262" s="29"/>
      <c r="LPS262" s="29"/>
      <c r="LPT262" s="29"/>
      <c r="LPU262" s="29"/>
      <c r="LPV262" s="29"/>
      <c r="LPW262" s="29"/>
      <c r="LPX262" s="29"/>
      <c r="LPY262" s="29"/>
      <c r="LPZ262" s="29"/>
      <c r="LQA262" s="29"/>
      <c r="LQB262" s="29"/>
      <c r="LQC262" s="29"/>
      <c r="LQD262" s="29"/>
      <c r="LQE262" s="29"/>
      <c r="LQF262" s="29"/>
      <c r="LQG262" s="29"/>
      <c r="LQH262" s="29"/>
      <c r="LQI262" s="29"/>
      <c r="LQJ262" s="29"/>
      <c r="LQK262" s="29"/>
      <c r="LQL262" s="29"/>
      <c r="LQM262" s="29"/>
      <c r="LQN262" s="29"/>
      <c r="LQO262" s="29"/>
      <c r="LQP262" s="29"/>
      <c r="LQQ262" s="29"/>
      <c r="LQR262" s="29"/>
      <c r="LQS262" s="29"/>
      <c r="LQT262" s="29"/>
      <c r="LQU262" s="29"/>
      <c r="LQV262" s="29"/>
      <c r="LQW262" s="29"/>
      <c r="LQX262" s="29"/>
      <c r="LQY262" s="29"/>
      <c r="LQZ262" s="29"/>
      <c r="LRA262" s="29"/>
      <c r="LRB262" s="29"/>
      <c r="LRC262" s="29"/>
      <c r="LRD262" s="29"/>
      <c r="LRE262" s="29"/>
      <c r="LRF262" s="29"/>
      <c r="LRG262" s="29"/>
      <c r="LRH262" s="29"/>
      <c r="LRI262" s="29"/>
      <c r="LRJ262" s="29"/>
      <c r="LRK262" s="29"/>
      <c r="LRL262" s="29"/>
      <c r="LRM262" s="29"/>
      <c r="LRN262" s="29"/>
      <c r="LRO262" s="29"/>
      <c r="LRP262" s="29"/>
      <c r="LRQ262" s="29"/>
      <c r="LRR262" s="29"/>
      <c r="LRS262" s="29"/>
      <c r="LRT262" s="29"/>
      <c r="LRU262" s="29"/>
      <c r="LRV262" s="29"/>
      <c r="LRW262" s="29"/>
      <c r="LRX262" s="29"/>
      <c r="LRY262" s="29"/>
      <c r="LRZ262" s="29"/>
      <c r="LSA262" s="29"/>
      <c r="LSB262" s="29"/>
      <c r="LSC262" s="29"/>
      <c r="LSD262" s="29"/>
      <c r="LSE262" s="29"/>
      <c r="LSF262" s="29"/>
      <c r="LSG262" s="29"/>
      <c r="LSH262" s="29"/>
      <c r="LSI262" s="29"/>
      <c r="LSJ262" s="29"/>
      <c r="LSK262" s="29"/>
      <c r="LSL262" s="29"/>
      <c r="LSM262" s="29"/>
      <c r="LSN262" s="29"/>
      <c r="LSO262" s="29"/>
      <c r="LSP262" s="29"/>
      <c r="LSQ262" s="29"/>
      <c r="LSR262" s="29"/>
      <c r="LSS262" s="29"/>
      <c r="LST262" s="29"/>
      <c r="LSU262" s="29"/>
      <c r="LSV262" s="29"/>
      <c r="LSW262" s="29"/>
      <c r="LSX262" s="29"/>
      <c r="LSY262" s="29"/>
      <c r="LSZ262" s="29"/>
      <c r="LTA262" s="29"/>
      <c r="LTB262" s="29"/>
      <c r="LTC262" s="29"/>
      <c r="LTD262" s="29"/>
      <c r="LTE262" s="29"/>
      <c r="LTF262" s="29"/>
      <c r="LTG262" s="29"/>
      <c r="LTH262" s="29"/>
      <c r="LTI262" s="29"/>
      <c r="LTJ262" s="29"/>
      <c r="LTK262" s="29"/>
      <c r="LTL262" s="29"/>
      <c r="LTM262" s="29"/>
      <c r="LTN262" s="29"/>
      <c r="LTO262" s="29"/>
      <c r="LTP262" s="29"/>
      <c r="LTQ262" s="29"/>
      <c r="LTR262" s="29"/>
      <c r="LTS262" s="29"/>
      <c r="LTT262" s="29"/>
      <c r="LTU262" s="29"/>
      <c r="LTV262" s="29"/>
      <c r="LTW262" s="29"/>
      <c r="LTX262" s="29"/>
      <c r="LTY262" s="29"/>
      <c r="LTZ262" s="29"/>
      <c r="LUA262" s="29"/>
      <c r="LUB262" s="29"/>
      <c r="LUC262" s="29"/>
      <c r="LUD262" s="29"/>
      <c r="LUE262" s="29"/>
      <c r="LUF262" s="29"/>
      <c r="LUG262" s="29"/>
      <c r="LUH262" s="29"/>
      <c r="LUI262" s="29"/>
      <c r="LUJ262" s="29"/>
      <c r="LUK262" s="29"/>
      <c r="LUL262" s="29"/>
      <c r="LUM262" s="29"/>
      <c r="LUN262" s="29"/>
      <c r="LUO262" s="29"/>
      <c r="LUP262" s="29"/>
      <c r="LUQ262" s="29"/>
      <c r="LUR262" s="29"/>
      <c r="LUS262" s="29"/>
      <c r="LUT262" s="29"/>
      <c r="LUU262" s="29"/>
      <c r="LUV262" s="29"/>
      <c r="LUW262" s="29"/>
      <c r="LUX262" s="29"/>
      <c r="LUY262" s="29"/>
      <c r="LUZ262" s="29"/>
      <c r="LVA262" s="29"/>
      <c r="LVB262" s="29"/>
      <c r="LVC262" s="29"/>
      <c r="LVD262" s="29"/>
      <c r="LVE262" s="29"/>
      <c r="LVF262" s="29"/>
      <c r="LVG262" s="29"/>
      <c r="LVH262" s="29"/>
      <c r="LVI262" s="29"/>
      <c r="LVJ262" s="29"/>
      <c r="LVK262" s="29"/>
      <c r="LVL262" s="29"/>
      <c r="LVM262" s="29"/>
      <c r="LVN262" s="29"/>
      <c r="LVO262" s="29"/>
      <c r="LVP262" s="29"/>
      <c r="LVQ262" s="29"/>
      <c r="LVR262" s="29"/>
      <c r="LVS262" s="29"/>
      <c r="LVT262" s="29"/>
      <c r="LVU262" s="29"/>
      <c r="LVV262" s="29"/>
      <c r="LVW262" s="29"/>
      <c r="LVX262" s="29"/>
      <c r="LVY262" s="29"/>
      <c r="LVZ262" s="29"/>
      <c r="LWA262" s="29"/>
      <c r="LWB262" s="29"/>
      <c r="LWC262" s="29"/>
      <c r="LWD262" s="29"/>
      <c r="LWE262" s="29"/>
      <c r="LWF262" s="29"/>
      <c r="LWG262" s="29"/>
      <c r="LWH262" s="29"/>
      <c r="LWI262" s="29"/>
      <c r="LWJ262" s="29"/>
      <c r="LWK262" s="29"/>
      <c r="LWL262" s="29"/>
      <c r="LWM262" s="29"/>
      <c r="LWN262" s="29"/>
      <c r="LWO262" s="29"/>
      <c r="LWP262" s="29"/>
      <c r="LWQ262" s="29"/>
      <c r="LWR262" s="29"/>
      <c r="LWS262" s="29"/>
      <c r="LWT262" s="29"/>
      <c r="LWU262" s="29"/>
      <c r="LWV262" s="29"/>
      <c r="LWW262" s="29"/>
      <c r="LWX262" s="29"/>
      <c r="LWY262" s="29"/>
      <c r="LWZ262" s="29"/>
      <c r="LXA262" s="29"/>
      <c r="LXB262" s="29"/>
      <c r="LXC262" s="29"/>
      <c r="LXD262" s="29"/>
      <c r="LXE262" s="29"/>
      <c r="LXF262" s="29"/>
      <c r="LXG262" s="29"/>
      <c r="LXH262" s="29"/>
      <c r="LXI262" s="29"/>
      <c r="LXJ262" s="29"/>
      <c r="LXK262" s="29"/>
      <c r="LXL262" s="29"/>
      <c r="LXM262" s="29"/>
      <c r="LXN262" s="29"/>
      <c r="LXO262" s="29"/>
      <c r="LXP262" s="29"/>
      <c r="LXQ262" s="29"/>
      <c r="LXR262" s="29"/>
      <c r="LXS262" s="29"/>
      <c r="LXT262" s="29"/>
      <c r="LXU262" s="29"/>
      <c r="LXV262" s="29"/>
      <c r="LXW262" s="29"/>
      <c r="LXX262" s="29"/>
      <c r="LXY262" s="29"/>
      <c r="LXZ262" s="29"/>
      <c r="LYA262" s="29"/>
      <c r="LYB262" s="29"/>
      <c r="LYC262" s="29"/>
      <c r="LYD262" s="29"/>
      <c r="LYE262" s="29"/>
      <c r="LYF262" s="29"/>
      <c r="LYG262" s="29"/>
      <c r="LYH262" s="29"/>
      <c r="LYI262" s="29"/>
      <c r="LYJ262" s="29"/>
      <c r="LYK262" s="29"/>
      <c r="LYL262" s="29"/>
      <c r="LYM262" s="29"/>
      <c r="LYN262" s="29"/>
      <c r="LYO262" s="29"/>
      <c r="LYP262" s="29"/>
      <c r="LYQ262" s="29"/>
      <c r="LYR262" s="29"/>
      <c r="LYS262" s="29"/>
      <c r="LYT262" s="29"/>
      <c r="LYU262" s="29"/>
      <c r="LYV262" s="29"/>
      <c r="LYW262" s="29"/>
      <c r="LYX262" s="29"/>
      <c r="LYY262" s="29"/>
      <c r="LYZ262" s="29"/>
      <c r="LZA262" s="29"/>
      <c r="LZB262" s="29"/>
      <c r="LZC262" s="29"/>
      <c r="LZD262" s="29"/>
      <c r="LZE262" s="29"/>
      <c r="LZF262" s="29"/>
      <c r="LZG262" s="29"/>
      <c r="LZH262" s="29"/>
      <c r="LZI262" s="29"/>
      <c r="LZJ262" s="29"/>
      <c r="LZK262" s="29"/>
      <c r="LZL262" s="29"/>
      <c r="LZM262" s="29"/>
      <c r="LZN262" s="29"/>
      <c r="LZO262" s="29"/>
      <c r="LZP262" s="29"/>
      <c r="LZQ262" s="29"/>
      <c r="LZR262" s="29"/>
      <c r="LZS262" s="29"/>
      <c r="LZT262" s="29"/>
      <c r="LZU262" s="29"/>
      <c r="LZV262" s="29"/>
      <c r="LZW262" s="29"/>
      <c r="LZX262" s="29"/>
      <c r="LZY262" s="29"/>
      <c r="LZZ262" s="29"/>
      <c r="MAA262" s="29"/>
      <c r="MAB262" s="29"/>
      <c r="MAC262" s="29"/>
      <c r="MAD262" s="29"/>
      <c r="MAE262" s="29"/>
      <c r="MAF262" s="29"/>
      <c r="MAG262" s="29"/>
      <c r="MAH262" s="29"/>
      <c r="MAI262" s="29"/>
      <c r="MAJ262" s="29"/>
      <c r="MAK262" s="29"/>
      <c r="MAL262" s="29"/>
      <c r="MAM262" s="29"/>
      <c r="MAN262" s="29"/>
      <c r="MAO262" s="29"/>
      <c r="MAP262" s="29"/>
      <c r="MAQ262" s="29"/>
      <c r="MAR262" s="29"/>
      <c r="MAS262" s="29"/>
      <c r="MAT262" s="29"/>
      <c r="MAU262" s="29"/>
      <c r="MAV262" s="29"/>
      <c r="MAW262" s="29"/>
      <c r="MAX262" s="29"/>
      <c r="MAY262" s="29"/>
      <c r="MAZ262" s="29"/>
      <c r="MBA262" s="29"/>
      <c r="MBB262" s="29"/>
      <c r="MBC262" s="29"/>
      <c r="MBD262" s="29"/>
      <c r="MBE262" s="29"/>
      <c r="MBF262" s="29"/>
      <c r="MBG262" s="29"/>
      <c r="MBH262" s="29"/>
      <c r="MBI262" s="29"/>
      <c r="MBJ262" s="29"/>
      <c r="MBK262" s="29"/>
      <c r="MBL262" s="29"/>
      <c r="MBM262" s="29"/>
      <c r="MBN262" s="29"/>
      <c r="MBO262" s="29"/>
      <c r="MBP262" s="29"/>
      <c r="MBQ262" s="29"/>
      <c r="MBR262" s="29"/>
      <c r="MBS262" s="29"/>
      <c r="MBT262" s="29"/>
      <c r="MBU262" s="29"/>
      <c r="MBV262" s="29"/>
      <c r="MBW262" s="29"/>
      <c r="MBX262" s="29"/>
      <c r="MBY262" s="29"/>
      <c r="MBZ262" s="29"/>
      <c r="MCA262" s="29"/>
      <c r="MCB262" s="29"/>
      <c r="MCC262" s="29"/>
      <c r="MCD262" s="29"/>
      <c r="MCE262" s="29"/>
      <c r="MCF262" s="29"/>
      <c r="MCG262" s="29"/>
      <c r="MCH262" s="29"/>
      <c r="MCI262" s="29"/>
      <c r="MCJ262" s="29"/>
      <c r="MCK262" s="29"/>
      <c r="MCL262" s="29"/>
      <c r="MCM262" s="29"/>
      <c r="MCN262" s="29"/>
      <c r="MCO262" s="29"/>
      <c r="MCP262" s="29"/>
      <c r="MCQ262" s="29"/>
      <c r="MCR262" s="29"/>
      <c r="MCS262" s="29"/>
      <c r="MCT262" s="29"/>
      <c r="MCU262" s="29"/>
      <c r="MCV262" s="29"/>
      <c r="MCW262" s="29"/>
      <c r="MCX262" s="29"/>
      <c r="MCY262" s="29"/>
      <c r="MCZ262" s="29"/>
      <c r="MDA262" s="29"/>
      <c r="MDB262" s="29"/>
      <c r="MDC262" s="29"/>
      <c r="MDD262" s="29"/>
      <c r="MDE262" s="29"/>
      <c r="MDF262" s="29"/>
      <c r="MDG262" s="29"/>
      <c r="MDH262" s="29"/>
      <c r="MDI262" s="29"/>
      <c r="MDJ262" s="29"/>
      <c r="MDK262" s="29"/>
      <c r="MDL262" s="29"/>
      <c r="MDM262" s="29"/>
      <c r="MDN262" s="29"/>
      <c r="MDO262" s="29"/>
      <c r="MDP262" s="29"/>
      <c r="MDQ262" s="29"/>
      <c r="MDR262" s="29"/>
      <c r="MDS262" s="29"/>
      <c r="MDT262" s="29"/>
      <c r="MDU262" s="29"/>
      <c r="MDV262" s="29"/>
      <c r="MDW262" s="29"/>
      <c r="MDX262" s="29"/>
      <c r="MDY262" s="29"/>
      <c r="MDZ262" s="29"/>
      <c r="MEA262" s="29"/>
      <c r="MEB262" s="29"/>
      <c r="MEC262" s="29"/>
      <c r="MED262" s="29"/>
      <c r="MEE262" s="29"/>
      <c r="MEF262" s="29"/>
      <c r="MEG262" s="29"/>
      <c r="MEH262" s="29"/>
      <c r="MEI262" s="29"/>
      <c r="MEJ262" s="29"/>
      <c r="MEK262" s="29"/>
      <c r="MEL262" s="29"/>
      <c r="MEM262" s="29"/>
      <c r="MEN262" s="29"/>
      <c r="MEO262" s="29"/>
      <c r="MEP262" s="29"/>
      <c r="MEQ262" s="29"/>
      <c r="MER262" s="29"/>
      <c r="MES262" s="29"/>
      <c r="MET262" s="29"/>
      <c r="MEU262" s="29"/>
      <c r="MEV262" s="29"/>
      <c r="MEW262" s="29"/>
      <c r="MEX262" s="29"/>
      <c r="MEY262" s="29"/>
      <c r="MEZ262" s="29"/>
      <c r="MFA262" s="29"/>
      <c r="MFB262" s="29"/>
      <c r="MFC262" s="29"/>
      <c r="MFD262" s="29"/>
      <c r="MFE262" s="29"/>
      <c r="MFF262" s="29"/>
      <c r="MFG262" s="29"/>
      <c r="MFH262" s="29"/>
      <c r="MFI262" s="29"/>
      <c r="MFJ262" s="29"/>
      <c r="MFK262" s="29"/>
      <c r="MFL262" s="29"/>
      <c r="MFM262" s="29"/>
      <c r="MFN262" s="29"/>
      <c r="MFO262" s="29"/>
      <c r="MFP262" s="29"/>
      <c r="MFQ262" s="29"/>
      <c r="MFR262" s="29"/>
      <c r="MFS262" s="29"/>
      <c r="MFT262" s="29"/>
      <c r="MFU262" s="29"/>
      <c r="MFV262" s="29"/>
      <c r="MFW262" s="29"/>
      <c r="MFX262" s="29"/>
      <c r="MFY262" s="29"/>
      <c r="MFZ262" s="29"/>
      <c r="MGA262" s="29"/>
      <c r="MGB262" s="29"/>
      <c r="MGC262" s="29"/>
      <c r="MGD262" s="29"/>
      <c r="MGE262" s="29"/>
      <c r="MGF262" s="29"/>
      <c r="MGG262" s="29"/>
      <c r="MGH262" s="29"/>
      <c r="MGI262" s="29"/>
      <c r="MGJ262" s="29"/>
      <c r="MGK262" s="29"/>
      <c r="MGL262" s="29"/>
      <c r="MGM262" s="29"/>
      <c r="MGN262" s="29"/>
      <c r="MGO262" s="29"/>
      <c r="MGP262" s="29"/>
      <c r="MGQ262" s="29"/>
      <c r="MGR262" s="29"/>
      <c r="MGS262" s="29"/>
      <c r="MGT262" s="29"/>
      <c r="MGU262" s="29"/>
      <c r="MGV262" s="29"/>
      <c r="MGW262" s="29"/>
      <c r="MGX262" s="29"/>
      <c r="MGY262" s="29"/>
      <c r="MGZ262" s="29"/>
      <c r="MHA262" s="29"/>
      <c r="MHB262" s="29"/>
      <c r="MHC262" s="29"/>
      <c r="MHD262" s="29"/>
      <c r="MHE262" s="29"/>
      <c r="MHF262" s="29"/>
      <c r="MHG262" s="29"/>
      <c r="MHH262" s="29"/>
      <c r="MHI262" s="29"/>
      <c r="MHJ262" s="29"/>
      <c r="MHK262" s="29"/>
      <c r="MHL262" s="29"/>
      <c r="MHM262" s="29"/>
      <c r="MHN262" s="29"/>
      <c r="MHO262" s="29"/>
      <c r="MHP262" s="29"/>
      <c r="MHQ262" s="29"/>
      <c r="MHR262" s="29"/>
      <c r="MHS262" s="29"/>
      <c r="MHT262" s="29"/>
      <c r="MHU262" s="29"/>
      <c r="MHV262" s="29"/>
      <c r="MHW262" s="29"/>
      <c r="MHX262" s="29"/>
      <c r="MHY262" s="29"/>
      <c r="MHZ262" s="29"/>
      <c r="MIA262" s="29"/>
      <c r="MIB262" s="29"/>
      <c r="MIC262" s="29"/>
      <c r="MID262" s="29"/>
      <c r="MIE262" s="29"/>
      <c r="MIF262" s="29"/>
      <c r="MIG262" s="29"/>
      <c r="MIH262" s="29"/>
      <c r="MII262" s="29"/>
      <c r="MIJ262" s="29"/>
      <c r="MIK262" s="29"/>
      <c r="MIL262" s="29"/>
      <c r="MIM262" s="29"/>
      <c r="MIN262" s="29"/>
      <c r="MIO262" s="29"/>
      <c r="MIP262" s="29"/>
      <c r="MIQ262" s="29"/>
      <c r="MIR262" s="29"/>
      <c r="MIS262" s="29"/>
      <c r="MIT262" s="29"/>
      <c r="MIU262" s="29"/>
      <c r="MIV262" s="29"/>
      <c r="MIW262" s="29"/>
      <c r="MIX262" s="29"/>
      <c r="MIY262" s="29"/>
      <c r="MIZ262" s="29"/>
      <c r="MJA262" s="29"/>
      <c r="MJB262" s="29"/>
      <c r="MJC262" s="29"/>
      <c r="MJD262" s="29"/>
      <c r="MJE262" s="29"/>
      <c r="MJF262" s="29"/>
      <c r="MJG262" s="29"/>
      <c r="MJH262" s="29"/>
      <c r="MJI262" s="29"/>
      <c r="MJJ262" s="29"/>
      <c r="MJK262" s="29"/>
      <c r="MJL262" s="29"/>
      <c r="MJM262" s="29"/>
      <c r="MJN262" s="29"/>
      <c r="MJO262" s="29"/>
      <c r="MJP262" s="29"/>
      <c r="MJQ262" s="29"/>
      <c r="MJR262" s="29"/>
      <c r="MJS262" s="29"/>
      <c r="MJT262" s="29"/>
      <c r="MJU262" s="29"/>
      <c r="MJV262" s="29"/>
      <c r="MJW262" s="29"/>
      <c r="MJX262" s="29"/>
      <c r="MJY262" s="29"/>
      <c r="MJZ262" s="29"/>
      <c r="MKA262" s="29"/>
      <c r="MKB262" s="29"/>
      <c r="MKC262" s="29"/>
      <c r="MKD262" s="29"/>
      <c r="MKE262" s="29"/>
      <c r="MKF262" s="29"/>
      <c r="MKG262" s="29"/>
      <c r="MKH262" s="29"/>
      <c r="MKI262" s="29"/>
      <c r="MKJ262" s="29"/>
      <c r="MKK262" s="29"/>
      <c r="MKL262" s="29"/>
      <c r="MKM262" s="29"/>
      <c r="MKN262" s="29"/>
      <c r="MKO262" s="29"/>
      <c r="MKP262" s="29"/>
      <c r="MKQ262" s="29"/>
      <c r="MKR262" s="29"/>
      <c r="MKS262" s="29"/>
      <c r="MKT262" s="29"/>
      <c r="MKU262" s="29"/>
      <c r="MKV262" s="29"/>
      <c r="MKW262" s="29"/>
      <c r="MKX262" s="29"/>
      <c r="MKY262" s="29"/>
      <c r="MKZ262" s="29"/>
      <c r="MLA262" s="29"/>
      <c r="MLB262" s="29"/>
      <c r="MLC262" s="29"/>
      <c r="MLD262" s="29"/>
      <c r="MLE262" s="29"/>
      <c r="MLF262" s="29"/>
      <c r="MLG262" s="29"/>
      <c r="MLH262" s="29"/>
      <c r="MLI262" s="29"/>
      <c r="MLJ262" s="29"/>
      <c r="MLK262" s="29"/>
      <c r="MLL262" s="29"/>
      <c r="MLM262" s="29"/>
      <c r="MLN262" s="29"/>
      <c r="MLO262" s="29"/>
      <c r="MLP262" s="29"/>
      <c r="MLQ262" s="29"/>
      <c r="MLR262" s="29"/>
      <c r="MLS262" s="29"/>
      <c r="MLT262" s="29"/>
      <c r="MLU262" s="29"/>
      <c r="MLV262" s="29"/>
      <c r="MLW262" s="29"/>
      <c r="MLX262" s="29"/>
      <c r="MLY262" s="29"/>
      <c r="MLZ262" s="29"/>
      <c r="MMA262" s="29"/>
      <c r="MMB262" s="29"/>
      <c r="MMC262" s="29"/>
      <c r="MMD262" s="29"/>
      <c r="MME262" s="29"/>
      <c r="MMF262" s="29"/>
      <c r="MMG262" s="29"/>
      <c r="MMH262" s="29"/>
      <c r="MMI262" s="29"/>
      <c r="MMJ262" s="29"/>
      <c r="MMK262" s="29"/>
      <c r="MML262" s="29"/>
      <c r="MMM262" s="29"/>
      <c r="MMN262" s="29"/>
      <c r="MMO262" s="29"/>
      <c r="MMP262" s="29"/>
      <c r="MMQ262" s="29"/>
      <c r="MMR262" s="29"/>
      <c r="MMS262" s="29"/>
      <c r="MMT262" s="29"/>
      <c r="MMU262" s="29"/>
      <c r="MMV262" s="29"/>
      <c r="MMW262" s="29"/>
      <c r="MMX262" s="29"/>
      <c r="MMY262" s="29"/>
      <c r="MMZ262" s="29"/>
      <c r="MNA262" s="29"/>
      <c r="MNB262" s="29"/>
      <c r="MNC262" s="29"/>
      <c r="MND262" s="29"/>
      <c r="MNE262" s="29"/>
      <c r="MNF262" s="29"/>
      <c r="MNG262" s="29"/>
      <c r="MNH262" s="29"/>
      <c r="MNI262" s="29"/>
      <c r="MNJ262" s="29"/>
      <c r="MNK262" s="29"/>
      <c r="MNL262" s="29"/>
      <c r="MNM262" s="29"/>
      <c r="MNN262" s="29"/>
      <c r="MNO262" s="29"/>
      <c r="MNP262" s="29"/>
      <c r="MNQ262" s="29"/>
      <c r="MNR262" s="29"/>
      <c r="MNS262" s="29"/>
      <c r="MNT262" s="29"/>
      <c r="MNU262" s="29"/>
      <c r="MNV262" s="29"/>
      <c r="MNW262" s="29"/>
      <c r="MNX262" s="29"/>
      <c r="MNY262" s="29"/>
      <c r="MNZ262" s="29"/>
      <c r="MOA262" s="29"/>
      <c r="MOB262" s="29"/>
      <c r="MOC262" s="29"/>
      <c r="MOD262" s="29"/>
      <c r="MOE262" s="29"/>
      <c r="MOF262" s="29"/>
      <c r="MOG262" s="29"/>
      <c r="MOH262" s="29"/>
      <c r="MOI262" s="29"/>
      <c r="MOJ262" s="29"/>
      <c r="MOK262" s="29"/>
      <c r="MOL262" s="29"/>
      <c r="MOM262" s="29"/>
      <c r="MON262" s="29"/>
      <c r="MOO262" s="29"/>
      <c r="MOP262" s="29"/>
      <c r="MOQ262" s="29"/>
      <c r="MOR262" s="29"/>
      <c r="MOS262" s="29"/>
      <c r="MOT262" s="29"/>
      <c r="MOU262" s="29"/>
      <c r="MOV262" s="29"/>
      <c r="MOW262" s="29"/>
      <c r="MOX262" s="29"/>
      <c r="MOY262" s="29"/>
      <c r="MOZ262" s="29"/>
      <c r="MPA262" s="29"/>
      <c r="MPB262" s="29"/>
      <c r="MPC262" s="29"/>
      <c r="MPD262" s="29"/>
      <c r="MPE262" s="29"/>
      <c r="MPF262" s="29"/>
      <c r="MPG262" s="29"/>
      <c r="MPH262" s="29"/>
      <c r="MPI262" s="29"/>
      <c r="MPJ262" s="29"/>
      <c r="MPK262" s="29"/>
      <c r="MPL262" s="29"/>
      <c r="MPM262" s="29"/>
      <c r="MPN262" s="29"/>
      <c r="MPO262" s="29"/>
      <c r="MPP262" s="29"/>
      <c r="MPQ262" s="29"/>
      <c r="MPR262" s="29"/>
      <c r="MPS262" s="29"/>
      <c r="MPT262" s="29"/>
      <c r="MPU262" s="29"/>
      <c r="MPV262" s="29"/>
      <c r="MPW262" s="29"/>
      <c r="MPX262" s="29"/>
      <c r="MPY262" s="29"/>
      <c r="MPZ262" s="29"/>
      <c r="MQA262" s="29"/>
      <c r="MQB262" s="29"/>
      <c r="MQC262" s="29"/>
      <c r="MQD262" s="29"/>
      <c r="MQE262" s="29"/>
      <c r="MQF262" s="29"/>
      <c r="MQG262" s="29"/>
      <c r="MQH262" s="29"/>
      <c r="MQI262" s="29"/>
      <c r="MQJ262" s="29"/>
      <c r="MQK262" s="29"/>
      <c r="MQL262" s="29"/>
      <c r="MQM262" s="29"/>
      <c r="MQN262" s="29"/>
      <c r="MQO262" s="29"/>
      <c r="MQP262" s="29"/>
      <c r="MQQ262" s="29"/>
      <c r="MQR262" s="29"/>
      <c r="MQS262" s="29"/>
      <c r="MQT262" s="29"/>
      <c r="MQU262" s="29"/>
      <c r="MQV262" s="29"/>
      <c r="MQW262" s="29"/>
      <c r="MQX262" s="29"/>
      <c r="MQY262" s="29"/>
      <c r="MQZ262" s="29"/>
      <c r="MRA262" s="29"/>
      <c r="MRB262" s="29"/>
      <c r="MRC262" s="29"/>
      <c r="MRD262" s="29"/>
      <c r="MRE262" s="29"/>
      <c r="MRF262" s="29"/>
      <c r="MRG262" s="29"/>
      <c r="MRH262" s="29"/>
      <c r="MRI262" s="29"/>
      <c r="MRJ262" s="29"/>
      <c r="MRK262" s="29"/>
      <c r="MRL262" s="29"/>
      <c r="MRM262" s="29"/>
      <c r="MRN262" s="29"/>
      <c r="MRO262" s="29"/>
      <c r="MRP262" s="29"/>
      <c r="MRQ262" s="29"/>
      <c r="MRR262" s="29"/>
      <c r="MRS262" s="29"/>
      <c r="MRT262" s="29"/>
      <c r="MRU262" s="29"/>
      <c r="MRV262" s="29"/>
      <c r="MRW262" s="29"/>
      <c r="MRX262" s="29"/>
      <c r="MRY262" s="29"/>
      <c r="MRZ262" s="29"/>
      <c r="MSA262" s="29"/>
      <c r="MSB262" s="29"/>
      <c r="MSC262" s="29"/>
      <c r="MSD262" s="29"/>
      <c r="MSE262" s="29"/>
      <c r="MSF262" s="29"/>
      <c r="MSG262" s="29"/>
      <c r="MSH262" s="29"/>
      <c r="MSI262" s="29"/>
      <c r="MSJ262" s="29"/>
      <c r="MSK262" s="29"/>
      <c r="MSL262" s="29"/>
      <c r="MSM262" s="29"/>
      <c r="MSN262" s="29"/>
      <c r="MSO262" s="29"/>
      <c r="MSP262" s="29"/>
      <c r="MSQ262" s="29"/>
      <c r="MSR262" s="29"/>
      <c r="MSS262" s="29"/>
      <c r="MST262" s="29"/>
      <c r="MSU262" s="29"/>
      <c r="MSV262" s="29"/>
      <c r="MSW262" s="29"/>
      <c r="MSX262" s="29"/>
      <c r="MSY262" s="29"/>
      <c r="MSZ262" s="29"/>
      <c r="MTA262" s="29"/>
      <c r="MTB262" s="29"/>
      <c r="MTC262" s="29"/>
      <c r="MTD262" s="29"/>
      <c r="MTE262" s="29"/>
      <c r="MTF262" s="29"/>
      <c r="MTG262" s="29"/>
      <c r="MTH262" s="29"/>
      <c r="MTI262" s="29"/>
      <c r="MTJ262" s="29"/>
      <c r="MTK262" s="29"/>
      <c r="MTL262" s="29"/>
      <c r="MTM262" s="29"/>
      <c r="MTN262" s="29"/>
      <c r="MTO262" s="29"/>
      <c r="MTP262" s="29"/>
      <c r="MTQ262" s="29"/>
      <c r="MTR262" s="29"/>
      <c r="MTS262" s="29"/>
      <c r="MTT262" s="29"/>
      <c r="MTU262" s="29"/>
      <c r="MTV262" s="29"/>
      <c r="MTW262" s="29"/>
      <c r="MTX262" s="29"/>
      <c r="MTY262" s="29"/>
      <c r="MTZ262" s="29"/>
      <c r="MUA262" s="29"/>
      <c r="MUB262" s="29"/>
      <c r="MUC262" s="29"/>
      <c r="MUD262" s="29"/>
      <c r="MUE262" s="29"/>
      <c r="MUF262" s="29"/>
      <c r="MUG262" s="29"/>
      <c r="MUH262" s="29"/>
      <c r="MUI262" s="29"/>
      <c r="MUJ262" s="29"/>
      <c r="MUK262" s="29"/>
      <c r="MUL262" s="29"/>
      <c r="MUM262" s="29"/>
      <c r="MUN262" s="29"/>
      <c r="MUO262" s="29"/>
      <c r="MUP262" s="29"/>
      <c r="MUQ262" s="29"/>
      <c r="MUR262" s="29"/>
      <c r="MUS262" s="29"/>
      <c r="MUT262" s="29"/>
      <c r="MUU262" s="29"/>
      <c r="MUV262" s="29"/>
      <c r="MUW262" s="29"/>
      <c r="MUX262" s="29"/>
      <c r="MUY262" s="29"/>
      <c r="MUZ262" s="29"/>
      <c r="MVA262" s="29"/>
      <c r="MVB262" s="29"/>
      <c r="MVC262" s="29"/>
      <c r="MVD262" s="29"/>
      <c r="MVE262" s="29"/>
      <c r="MVF262" s="29"/>
      <c r="MVG262" s="29"/>
      <c r="MVH262" s="29"/>
      <c r="MVI262" s="29"/>
      <c r="MVJ262" s="29"/>
      <c r="MVK262" s="29"/>
      <c r="MVL262" s="29"/>
      <c r="MVM262" s="29"/>
      <c r="MVN262" s="29"/>
      <c r="MVO262" s="29"/>
      <c r="MVP262" s="29"/>
      <c r="MVQ262" s="29"/>
      <c r="MVR262" s="29"/>
      <c r="MVS262" s="29"/>
      <c r="MVT262" s="29"/>
      <c r="MVU262" s="29"/>
      <c r="MVV262" s="29"/>
      <c r="MVW262" s="29"/>
      <c r="MVX262" s="29"/>
      <c r="MVY262" s="29"/>
      <c r="MVZ262" s="29"/>
      <c r="MWA262" s="29"/>
      <c r="MWB262" s="29"/>
      <c r="MWC262" s="29"/>
      <c r="MWD262" s="29"/>
      <c r="MWE262" s="29"/>
      <c r="MWF262" s="29"/>
      <c r="MWG262" s="29"/>
      <c r="MWH262" s="29"/>
      <c r="MWI262" s="29"/>
      <c r="MWJ262" s="29"/>
      <c r="MWK262" s="29"/>
      <c r="MWL262" s="29"/>
      <c r="MWM262" s="29"/>
      <c r="MWN262" s="29"/>
      <c r="MWO262" s="29"/>
      <c r="MWP262" s="29"/>
      <c r="MWQ262" s="29"/>
      <c r="MWR262" s="29"/>
      <c r="MWS262" s="29"/>
      <c r="MWT262" s="29"/>
      <c r="MWU262" s="29"/>
      <c r="MWV262" s="29"/>
      <c r="MWW262" s="29"/>
      <c r="MWX262" s="29"/>
      <c r="MWY262" s="29"/>
      <c r="MWZ262" s="29"/>
      <c r="MXA262" s="29"/>
      <c r="MXB262" s="29"/>
      <c r="MXC262" s="29"/>
      <c r="MXD262" s="29"/>
      <c r="MXE262" s="29"/>
      <c r="MXF262" s="29"/>
      <c r="MXG262" s="29"/>
      <c r="MXH262" s="29"/>
      <c r="MXI262" s="29"/>
      <c r="MXJ262" s="29"/>
      <c r="MXK262" s="29"/>
      <c r="MXL262" s="29"/>
      <c r="MXM262" s="29"/>
      <c r="MXN262" s="29"/>
      <c r="MXO262" s="29"/>
      <c r="MXP262" s="29"/>
      <c r="MXQ262" s="29"/>
      <c r="MXR262" s="29"/>
      <c r="MXS262" s="29"/>
      <c r="MXT262" s="29"/>
      <c r="MXU262" s="29"/>
      <c r="MXV262" s="29"/>
      <c r="MXW262" s="29"/>
      <c r="MXX262" s="29"/>
      <c r="MXY262" s="29"/>
      <c r="MXZ262" s="29"/>
      <c r="MYA262" s="29"/>
      <c r="MYB262" s="29"/>
      <c r="MYC262" s="29"/>
      <c r="MYD262" s="29"/>
      <c r="MYE262" s="29"/>
      <c r="MYF262" s="29"/>
      <c r="MYG262" s="29"/>
      <c r="MYH262" s="29"/>
      <c r="MYI262" s="29"/>
      <c r="MYJ262" s="29"/>
      <c r="MYK262" s="29"/>
      <c r="MYL262" s="29"/>
      <c r="MYM262" s="29"/>
      <c r="MYN262" s="29"/>
      <c r="MYO262" s="29"/>
      <c r="MYP262" s="29"/>
      <c r="MYQ262" s="29"/>
      <c r="MYR262" s="29"/>
      <c r="MYS262" s="29"/>
      <c r="MYT262" s="29"/>
      <c r="MYU262" s="29"/>
      <c r="MYV262" s="29"/>
      <c r="MYW262" s="29"/>
      <c r="MYX262" s="29"/>
      <c r="MYY262" s="29"/>
      <c r="MYZ262" s="29"/>
      <c r="MZA262" s="29"/>
      <c r="MZB262" s="29"/>
      <c r="MZC262" s="29"/>
      <c r="MZD262" s="29"/>
      <c r="MZE262" s="29"/>
      <c r="MZF262" s="29"/>
      <c r="MZG262" s="29"/>
      <c r="MZH262" s="29"/>
      <c r="MZI262" s="29"/>
      <c r="MZJ262" s="29"/>
      <c r="MZK262" s="29"/>
      <c r="MZL262" s="29"/>
      <c r="MZM262" s="29"/>
      <c r="MZN262" s="29"/>
      <c r="MZO262" s="29"/>
      <c r="MZP262" s="29"/>
      <c r="MZQ262" s="29"/>
      <c r="MZR262" s="29"/>
      <c r="MZS262" s="29"/>
      <c r="MZT262" s="29"/>
      <c r="MZU262" s="29"/>
      <c r="MZV262" s="29"/>
      <c r="MZW262" s="29"/>
      <c r="MZX262" s="29"/>
      <c r="MZY262" s="29"/>
      <c r="MZZ262" s="29"/>
      <c r="NAA262" s="29"/>
      <c r="NAB262" s="29"/>
      <c r="NAC262" s="29"/>
      <c r="NAD262" s="29"/>
      <c r="NAE262" s="29"/>
      <c r="NAF262" s="29"/>
      <c r="NAG262" s="29"/>
      <c r="NAH262" s="29"/>
      <c r="NAI262" s="29"/>
      <c r="NAJ262" s="29"/>
      <c r="NAK262" s="29"/>
      <c r="NAL262" s="29"/>
      <c r="NAM262" s="29"/>
      <c r="NAN262" s="29"/>
      <c r="NAO262" s="29"/>
      <c r="NAP262" s="29"/>
      <c r="NAQ262" s="29"/>
      <c r="NAR262" s="29"/>
      <c r="NAS262" s="29"/>
      <c r="NAT262" s="29"/>
      <c r="NAU262" s="29"/>
      <c r="NAV262" s="29"/>
      <c r="NAW262" s="29"/>
      <c r="NAX262" s="29"/>
      <c r="NAY262" s="29"/>
      <c r="NAZ262" s="29"/>
      <c r="NBA262" s="29"/>
      <c r="NBB262" s="29"/>
      <c r="NBC262" s="29"/>
      <c r="NBD262" s="29"/>
      <c r="NBE262" s="29"/>
      <c r="NBF262" s="29"/>
      <c r="NBG262" s="29"/>
      <c r="NBH262" s="29"/>
      <c r="NBI262" s="29"/>
      <c r="NBJ262" s="29"/>
      <c r="NBK262" s="29"/>
      <c r="NBL262" s="29"/>
      <c r="NBM262" s="29"/>
      <c r="NBN262" s="29"/>
      <c r="NBO262" s="29"/>
      <c r="NBP262" s="29"/>
      <c r="NBQ262" s="29"/>
      <c r="NBR262" s="29"/>
      <c r="NBS262" s="29"/>
      <c r="NBT262" s="29"/>
      <c r="NBU262" s="29"/>
      <c r="NBV262" s="29"/>
      <c r="NBW262" s="29"/>
      <c r="NBX262" s="29"/>
      <c r="NBY262" s="29"/>
      <c r="NBZ262" s="29"/>
      <c r="NCA262" s="29"/>
      <c r="NCB262" s="29"/>
      <c r="NCC262" s="29"/>
      <c r="NCD262" s="29"/>
      <c r="NCE262" s="29"/>
      <c r="NCF262" s="29"/>
      <c r="NCG262" s="29"/>
      <c r="NCH262" s="29"/>
      <c r="NCI262" s="29"/>
      <c r="NCJ262" s="29"/>
      <c r="NCK262" s="29"/>
      <c r="NCL262" s="29"/>
      <c r="NCM262" s="29"/>
      <c r="NCN262" s="29"/>
      <c r="NCO262" s="29"/>
      <c r="NCP262" s="29"/>
      <c r="NCQ262" s="29"/>
      <c r="NCR262" s="29"/>
      <c r="NCS262" s="29"/>
      <c r="NCT262" s="29"/>
      <c r="NCU262" s="29"/>
      <c r="NCV262" s="29"/>
      <c r="NCW262" s="29"/>
      <c r="NCX262" s="29"/>
      <c r="NCY262" s="29"/>
      <c r="NCZ262" s="29"/>
      <c r="NDA262" s="29"/>
      <c r="NDB262" s="29"/>
      <c r="NDC262" s="29"/>
      <c r="NDD262" s="29"/>
      <c r="NDE262" s="29"/>
      <c r="NDF262" s="29"/>
      <c r="NDG262" s="29"/>
      <c r="NDH262" s="29"/>
      <c r="NDI262" s="29"/>
      <c r="NDJ262" s="29"/>
      <c r="NDK262" s="29"/>
      <c r="NDL262" s="29"/>
      <c r="NDM262" s="29"/>
      <c r="NDN262" s="29"/>
      <c r="NDO262" s="29"/>
      <c r="NDP262" s="29"/>
      <c r="NDQ262" s="29"/>
      <c r="NDR262" s="29"/>
      <c r="NDS262" s="29"/>
      <c r="NDT262" s="29"/>
      <c r="NDU262" s="29"/>
      <c r="NDV262" s="29"/>
      <c r="NDW262" s="29"/>
      <c r="NDX262" s="29"/>
      <c r="NDY262" s="29"/>
      <c r="NDZ262" s="29"/>
      <c r="NEA262" s="29"/>
      <c r="NEB262" s="29"/>
      <c r="NEC262" s="29"/>
      <c r="NED262" s="29"/>
      <c r="NEE262" s="29"/>
      <c r="NEF262" s="29"/>
      <c r="NEG262" s="29"/>
      <c r="NEH262" s="29"/>
      <c r="NEI262" s="29"/>
      <c r="NEJ262" s="29"/>
      <c r="NEK262" s="29"/>
      <c r="NEL262" s="29"/>
      <c r="NEM262" s="29"/>
      <c r="NEN262" s="29"/>
      <c r="NEO262" s="29"/>
      <c r="NEP262" s="29"/>
      <c r="NEQ262" s="29"/>
      <c r="NER262" s="29"/>
      <c r="NES262" s="29"/>
      <c r="NET262" s="29"/>
      <c r="NEU262" s="29"/>
      <c r="NEV262" s="29"/>
      <c r="NEW262" s="29"/>
      <c r="NEX262" s="29"/>
      <c r="NEY262" s="29"/>
      <c r="NEZ262" s="29"/>
      <c r="NFA262" s="29"/>
      <c r="NFB262" s="29"/>
      <c r="NFC262" s="29"/>
      <c r="NFD262" s="29"/>
      <c r="NFE262" s="29"/>
      <c r="NFF262" s="29"/>
      <c r="NFG262" s="29"/>
      <c r="NFH262" s="29"/>
      <c r="NFI262" s="29"/>
      <c r="NFJ262" s="29"/>
      <c r="NFK262" s="29"/>
      <c r="NFL262" s="29"/>
      <c r="NFM262" s="29"/>
      <c r="NFN262" s="29"/>
      <c r="NFO262" s="29"/>
      <c r="NFP262" s="29"/>
      <c r="NFQ262" s="29"/>
      <c r="NFR262" s="29"/>
      <c r="NFS262" s="29"/>
      <c r="NFT262" s="29"/>
      <c r="NFU262" s="29"/>
      <c r="NFV262" s="29"/>
      <c r="NFW262" s="29"/>
      <c r="NFX262" s="29"/>
      <c r="NFY262" s="29"/>
      <c r="NFZ262" s="29"/>
      <c r="NGA262" s="29"/>
      <c r="NGB262" s="29"/>
      <c r="NGC262" s="29"/>
      <c r="NGD262" s="29"/>
      <c r="NGE262" s="29"/>
      <c r="NGF262" s="29"/>
      <c r="NGG262" s="29"/>
      <c r="NGH262" s="29"/>
      <c r="NGI262" s="29"/>
      <c r="NGJ262" s="29"/>
      <c r="NGK262" s="29"/>
      <c r="NGL262" s="29"/>
      <c r="NGM262" s="29"/>
      <c r="NGN262" s="29"/>
      <c r="NGO262" s="29"/>
      <c r="NGP262" s="29"/>
      <c r="NGQ262" s="29"/>
      <c r="NGR262" s="29"/>
      <c r="NGS262" s="29"/>
      <c r="NGT262" s="29"/>
      <c r="NGU262" s="29"/>
      <c r="NGV262" s="29"/>
      <c r="NGW262" s="29"/>
      <c r="NGX262" s="29"/>
      <c r="NGY262" s="29"/>
      <c r="NGZ262" s="29"/>
      <c r="NHA262" s="29"/>
      <c r="NHB262" s="29"/>
      <c r="NHC262" s="29"/>
      <c r="NHD262" s="29"/>
      <c r="NHE262" s="29"/>
      <c r="NHF262" s="29"/>
      <c r="NHG262" s="29"/>
      <c r="NHH262" s="29"/>
      <c r="NHI262" s="29"/>
      <c r="NHJ262" s="29"/>
      <c r="NHK262" s="29"/>
      <c r="NHL262" s="29"/>
      <c r="NHM262" s="29"/>
      <c r="NHN262" s="29"/>
      <c r="NHO262" s="29"/>
      <c r="NHP262" s="29"/>
      <c r="NHQ262" s="29"/>
      <c r="NHR262" s="29"/>
      <c r="NHS262" s="29"/>
      <c r="NHT262" s="29"/>
      <c r="NHU262" s="29"/>
      <c r="NHV262" s="29"/>
      <c r="NHW262" s="29"/>
      <c r="NHX262" s="29"/>
      <c r="NHY262" s="29"/>
      <c r="NHZ262" s="29"/>
      <c r="NIA262" s="29"/>
      <c r="NIB262" s="29"/>
      <c r="NIC262" s="29"/>
      <c r="NID262" s="29"/>
      <c r="NIE262" s="29"/>
      <c r="NIF262" s="29"/>
      <c r="NIG262" s="29"/>
      <c r="NIH262" s="29"/>
      <c r="NII262" s="29"/>
      <c r="NIJ262" s="29"/>
      <c r="NIK262" s="29"/>
      <c r="NIL262" s="29"/>
      <c r="NIM262" s="29"/>
      <c r="NIN262" s="29"/>
      <c r="NIO262" s="29"/>
      <c r="NIP262" s="29"/>
      <c r="NIQ262" s="29"/>
      <c r="NIR262" s="29"/>
      <c r="NIS262" s="29"/>
      <c r="NIT262" s="29"/>
      <c r="NIU262" s="29"/>
      <c r="NIV262" s="29"/>
      <c r="NIW262" s="29"/>
      <c r="NIX262" s="29"/>
      <c r="NIY262" s="29"/>
      <c r="NIZ262" s="29"/>
      <c r="NJA262" s="29"/>
      <c r="NJB262" s="29"/>
      <c r="NJC262" s="29"/>
      <c r="NJD262" s="29"/>
      <c r="NJE262" s="29"/>
      <c r="NJF262" s="29"/>
      <c r="NJG262" s="29"/>
      <c r="NJH262" s="29"/>
      <c r="NJI262" s="29"/>
      <c r="NJJ262" s="29"/>
      <c r="NJK262" s="29"/>
      <c r="NJL262" s="29"/>
      <c r="NJM262" s="29"/>
      <c r="NJN262" s="29"/>
      <c r="NJO262" s="29"/>
      <c r="NJP262" s="29"/>
      <c r="NJQ262" s="29"/>
      <c r="NJR262" s="29"/>
      <c r="NJS262" s="29"/>
      <c r="NJT262" s="29"/>
      <c r="NJU262" s="29"/>
      <c r="NJV262" s="29"/>
      <c r="NJW262" s="29"/>
      <c r="NJX262" s="29"/>
      <c r="NJY262" s="29"/>
      <c r="NJZ262" s="29"/>
      <c r="NKA262" s="29"/>
      <c r="NKB262" s="29"/>
      <c r="NKC262" s="29"/>
      <c r="NKD262" s="29"/>
      <c r="NKE262" s="29"/>
      <c r="NKF262" s="29"/>
      <c r="NKG262" s="29"/>
      <c r="NKH262" s="29"/>
      <c r="NKI262" s="29"/>
      <c r="NKJ262" s="29"/>
      <c r="NKK262" s="29"/>
      <c r="NKL262" s="29"/>
      <c r="NKM262" s="29"/>
      <c r="NKN262" s="29"/>
      <c r="NKO262" s="29"/>
      <c r="NKP262" s="29"/>
      <c r="NKQ262" s="29"/>
      <c r="NKR262" s="29"/>
      <c r="NKS262" s="29"/>
      <c r="NKT262" s="29"/>
      <c r="NKU262" s="29"/>
      <c r="NKV262" s="29"/>
      <c r="NKW262" s="29"/>
      <c r="NKX262" s="29"/>
      <c r="NKY262" s="29"/>
      <c r="NKZ262" s="29"/>
      <c r="NLA262" s="29"/>
      <c r="NLB262" s="29"/>
      <c r="NLC262" s="29"/>
      <c r="NLD262" s="29"/>
      <c r="NLE262" s="29"/>
      <c r="NLF262" s="29"/>
      <c r="NLG262" s="29"/>
      <c r="NLH262" s="29"/>
      <c r="NLI262" s="29"/>
      <c r="NLJ262" s="29"/>
      <c r="NLK262" s="29"/>
      <c r="NLL262" s="29"/>
      <c r="NLM262" s="29"/>
      <c r="NLN262" s="29"/>
      <c r="NLO262" s="29"/>
      <c r="NLP262" s="29"/>
      <c r="NLQ262" s="29"/>
      <c r="NLR262" s="29"/>
      <c r="NLS262" s="29"/>
      <c r="NLT262" s="29"/>
      <c r="NLU262" s="29"/>
      <c r="NLV262" s="29"/>
      <c r="NLW262" s="29"/>
      <c r="NLX262" s="29"/>
      <c r="NLY262" s="29"/>
      <c r="NLZ262" s="29"/>
      <c r="NMA262" s="29"/>
      <c r="NMB262" s="29"/>
      <c r="NMC262" s="29"/>
      <c r="NMD262" s="29"/>
      <c r="NME262" s="29"/>
      <c r="NMF262" s="29"/>
      <c r="NMG262" s="29"/>
      <c r="NMH262" s="29"/>
      <c r="NMI262" s="29"/>
      <c r="NMJ262" s="29"/>
      <c r="NMK262" s="29"/>
      <c r="NML262" s="29"/>
      <c r="NMM262" s="29"/>
      <c r="NMN262" s="29"/>
      <c r="NMO262" s="29"/>
      <c r="NMP262" s="29"/>
      <c r="NMQ262" s="29"/>
      <c r="NMR262" s="29"/>
      <c r="NMS262" s="29"/>
      <c r="NMT262" s="29"/>
      <c r="NMU262" s="29"/>
      <c r="NMV262" s="29"/>
      <c r="NMW262" s="29"/>
      <c r="NMX262" s="29"/>
      <c r="NMY262" s="29"/>
      <c r="NMZ262" s="29"/>
      <c r="NNA262" s="29"/>
      <c r="NNB262" s="29"/>
      <c r="NNC262" s="29"/>
      <c r="NND262" s="29"/>
      <c r="NNE262" s="29"/>
      <c r="NNF262" s="29"/>
      <c r="NNG262" s="29"/>
      <c r="NNH262" s="29"/>
      <c r="NNI262" s="29"/>
      <c r="NNJ262" s="29"/>
      <c r="NNK262" s="29"/>
      <c r="NNL262" s="29"/>
      <c r="NNM262" s="29"/>
      <c r="NNN262" s="29"/>
      <c r="NNO262" s="29"/>
      <c r="NNP262" s="29"/>
      <c r="NNQ262" s="29"/>
      <c r="NNR262" s="29"/>
      <c r="NNS262" s="29"/>
      <c r="NNT262" s="29"/>
      <c r="NNU262" s="29"/>
      <c r="NNV262" s="29"/>
      <c r="NNW262" s="29"/>
      <c r="NNX262" s="29"/>
      <c r="NNY262" s="29"/>
      <c r="NNZ262" s="29"/>
      <c r="NOA262" s="29"/>
      <c r="NOB262" s="29"/>
      <c r="NOC262" s="29"/>
      <c r="NOD262" s="29"/>
      <c r="NOE262" s="29"/>
      <c r="NOF262" s="29"/>
      <c r="NOG262" s="29"/>
      <c r="NOH262" s="29"/>
      <c r="NOI262" s="29"/>
      <c r="NOJ262" s="29"/>
      <c r="NOK262" s="29"/>
      <c r="NOL262" s="29"/>
      <c r="NOM262" s="29"/>
      <c r="NON262" s="29"/>
      <c r="NOO262" s="29"/>
      <c r="NOP262" s="29"/>
      <c r="NOQ262" s="29"/>
      <c r="NOR262" s="29"/>
      <c r="NOS262" s="29"/>
      <c r="NOT262" s="29"/>
      <c r="NOU262" s="29"/>
      <c r="NOV262" s="29"/>
      <c r="NOW262" s="29"/>
      <c r="NOX262" s="29"/>
      <c r="NOY262" s="29"/>
      <c r="NOZ262" s="29"/>
      <c r="NPA262" s="29"/>
      <c r="NPB262" s="29"/>
      <c r="NPC262" s="29"/>
      <c r="NPD262" s="29"/>
      <c r="NPE262" s="29"/>
      <c r="NPF262" s="29"/>
      <c r="NPG262" s="29"/>
      <c r="NPH262" s="29"/>
      <c r="NPI262" s="29"/>
      <c r="NPJ262" s="29"/>
      <c r="NPK262" s="29"/>
      <c r="NPL262" s="29"/>
      <c r="NPM262" s="29"/>
      <c r="NPN262" s="29"/>
      <c r="NPO262" s="29"/>
      <c r="NPP262" s="29"/>
      <c r="NPQ262" s="29"/>
      <c r="NPR262" s="29"/>
      <c r="NPS262" s="29"/>
      <c r="NPT262" s="29"/>
      <c r="NPU262" s="29"/>
      <c r="NPV262" s="29"/>
      <c r="NPW262" s="29"/>
      <c r="NPX262" s="29"/>
      <c r="NPY262" s="29"/>
      <c r="NPZ262" s="29"/>
      <c r="NQA262" s="29"/>
      <c r="NQB262" s="29"/>
      <c r="NQC262" s="29"/>
      <c r="NQD262" s="29"/>
      <c r="NQE262" s="29"/>
      <c r="NQF262" s="29"/>
      <c r="NQG262" s="29"/>
      <c r="NQH262" s="29"/>
      <c r="NQI262" s="29"/>
      <c r="NQJ262" s="29"/>
      <c r="NQK262" s="29"/>
      <c r="NQL262" s="29"/>
      <c r="NQM262" s="29"/>
      <c r="NQN262" s="29"/>
      <c r="NQO262" s="29"/>
      <c r="NQP262" s="29"/>
      <c r="NQQ262" s="29"/>
      <c r="NQR262" s="29"/>
      <c r="NQS262" s="29"/>
      <c r="NQT262" s="29"/>
      <c r="NQU262" s="29"/>
      <c r="NQV262" s="29"/>
      <c r="NQW262" s="29"/>
      <c r="NQX262" s="29"/>
      <c r="NQY262" s="29"/>
      <c r="NQZ262" s="29"/>
      <c r="NRA262" s="29"/>
      <c r="NRB262" s="29"/>
      <c r="NRC262" s="29"/>
      <c r="NRD262" s="29"/>
      <c r="NRE262" s="29"/>
      <c r="NRF262" s="29"/>
      <c r="NRG262" s="29"/>
      <c r="NRH262" s="29"/>
      <c r="NRI262" s="29"/>
      <c r="NRJ262" s="29"/>
      <c r="NRK262" s="29"/>
      <c r="NRL262" s="29"/>
      <c r="NRM262" s="29"/>
      <c r="NRN262" s="29"/>
      <c r="NRO262" s="29"/>
      <c r="NRP262" s="29"/>
      <c r="NRQ262" s="29"/>
      <c r="NRR262" s="29"/>
      <c r="NRS262" s="29"/>
      <c r="NRT262" s="29"/>
      <c r="NRU262" s="29"/>
      <c r="NRV262" s="29"/>
      <c r="NRW262" s="29"/>
      <c r="NRX262" s="29"/>
      <c r="NRY262" s="29"/>
      <c r="NRZ262" s="29"/>
      <c r="NSA262" s="29"/>
      <c r="NSB262" s="29"/>
      <c r="NSC262" s="29"/>
      <c r="NSD262" s="29"/>
      <c r="NSE262" s="29"/>
      <c r="NSF262" s="29"/>
      <c r="NSG262" s="29"/>
      <c r="NSH262" s="29"/>
      <c r="NSI262" s="29"/>
      <c r="NSJ262" s="29"/>
      <c r="NSK262" s="29"/>
      <c r="NSL262" s="29"/>
      <c r="NSM262" s="29"/>
      <c r="NSN262" s="29"/>
      <c r="NSO262" s="29"/>
      <c r="NSP262" s="29"/>
      <c r="NSQ262" s="29"/>
      <c r="NSR262" s="29"/>
      <c r="NSS262" s="29"/>
      <c r="NST262" s="29"/>
      <c r="NSU262" s="29"/>
      <c r="NSV262" s="29"/>
      <c r="NSW262" s="29"/>
      <c r="NSX262" s="29"/>
      <c r="NSY262" s="29"/>
      <c r="NSZ262" s="29"/>
      <c r="NTA262" s="29"/>
      <c r="NTB262" s="29"/>
      <c r="NTC262" s="29"/>
      <c r="NTD262" s="29"/>
      <c r="NTE262" s="29"/>
      <c r="NTF262" s="29"/>
      <c r="NTG262" s="29"/>
      <c r="NTH262" s="29"/>
      <c r="NTI262" s="29"/>
      <c r="NTJ262" s="29"/>
      <c r="NTK262" s="29"/>
      <c r="NTL262" s="29"/>
      <c r="NTM262" s="29"/>
      <c r="NTN262" s="29"/>
      <c r="NTO262" s="29"/>
      <c r="NTP262" s="29"/>
      <c r="NTQ262" s="29"/>
      <c r="NTR262" s="29"/>
      <c r="NTS262" s="29"/>
      <c r="NTT262" s="29"/>
      <c r="NTU262" s="29"/>
      <c r="NTV262" s="29"/>
      <c r="NTW262" s="29"/>
      <c r="NTX262" s="29"/>
      <c r="NTY262" s="29"/>
      <c r="NTZ262" s="29"/>
      <c r="NUA262" s="29"/>
      <c r="NUB262" s="29"/>
      <c r="NUC262" s="29"/>
      <c r="NUD262" s="29"/>
      <c r="NUE262" s="29"/>
      <c r="NUF262" s="29"/>
      <c r="NUG262" s="29"/>
      <c r="NUH262" s="29"/>
      <c r="NUI262" s="29"/>
      <c r="NUJ262" s="29"/>
      <c r="NUK262" s="29"/>
      <c r="NUL262" s="29"/>
      <c r="NUM262" s="29"/>
      <c r="NUN262" s="29"/>
      <c r="NUO262" s="29"/>
      <c r="NUP262" s="29"/>
      <c r="NUQ262" s="29"/>
      <c r="NUR262" s="29"/>
      <c r="NUS262" s="29"/>
      <c r="NUT262" s="29"/>
      <c r="NUU262" s="29"/>
      <c r="NUV262" s="29"/>
      <c r="NUW262" s="29"/>
      <c r="NUX262" s="29"/>
      <c r="NUY262" s="29"/>
      <c r="NUZ262" s="29"/>
      <c r="NVA262" s="29"/>
      <c r="NVB262" s="29"/>
      <c r="NVC262" s="29"/>
      <c r="NVD262" s="29"/>
      <c r="NVE262" s="29"/>
      <c r="NVF262" s="29"/>
      <c r="NVG262" s="29"/>
      <c r="NVH262" s="29"/>
      <c r="NVI262" s="29"/>
      <c r="NVJ262" s="29"/>
      <c r="NVK262" s="29"/>
      <c r="NVL262" s="29"/>
      <c r="NVM262" s="29"/>
      <c r="NVN262" s="29"/>
      <c r="NVO262" s="29"/>
      <c r="NVP262" s="29"/>
      <c r="NVQ262" s="29"/>
      <c r="NVR262" s="29"/>
      <c r="NVS262" s="29"/>
      <c r="NVT262" s="29"/>
      <c r="NVU262" s="29"/>
      <c r="NVV262" s="29"/>
      <c r="NVW262" s="29"/>
      <c r="NVX262" s="29"/>
      <c r="NVY262" s="29"/>
      <c r="NVZ262" s="29"/>
      <c r="NWA262" s="29"/>
      <c r="NWB262" s="29"/>
      <c r="NWC262" s="29"/>
      <c r="NWD262" s="29"/>
      <c r="NWE262" s="29"/>
      <c r="NWF262" s="29"/>
      <c r="NWG262" s="29"/>
      <c r="NWH262" s="29"/>
      <c r="NWI262" s="29"/>
      <c r="NWJ262" s="29"/>
      <c r="NWK262" s="29"/>
      <c r="NWL262" s="29"/>
      <c r="NWM262" s="29"/>
      <c r="NWN262" s="29"/>
      <c r="NWO262" s="29"/>
      <c r="NWP262" s="29"/>
      <c r="NWQ262" s="29"/>
      <c r="NWR262" s="29"/>
      <c r="NWS262" s="29"/>
      <c r="NWT262" s="29"/>
      <c r="NWU262" s="29"/>
      <c r="NWV262" s="29"/>
      <c r="NWW262" s="29"/>
      <c r="NWX262" s="29"/>
      <c r="NWY262" s="29"/>
      <c r="NWZ262" s="29"/>
      <c r="NXA262" s="29"/>
      <c r="NXB262" s="29"/>
      <c r="NXC262" s="29"/>
      <c r="NXD262" s="29"/>
      <c r="NXE262" s="29"/>
      <c r="NXF262" s="29"/>
      <c r="NXG262" s="29"/>
      <c r="NXH262" s="29"/>
      <c r="NXI262" s="29"/>
      <c r="NXJ262" s="29"/>
      <c r="NXK262" s="29"/>
      <c r="NXL262" s="29"/>
      <c r="NXM262" s="29"/>
      <c r="NXN262" s="29"/>
      <c r="NXO262" s="29"/>
      <c r="NXP262" s="29"/>
      <c r="NXQ262" s="29"/>
      <c r="NXR262" s="29"/>
      <c r="NXS262" s="29"/>
      <c r="NXT262" s="29"/>
      <c r="NXU262" s="29"/>
      <c r="NXV262" s="29"/>
      <c r="NXW262" s="29"/>
      <c r="NXX262" s="29"/>
      <c r="NXY262" s="29"/>
      <c r="NXZ262" s="29"/>
      <c r="NYA262" s="29"/>
      <c r="NYB262" s="29"/>
      <c r="NYC262" s="29"/>
      <c r="NYD262" s="29"/>
      <c r="NYE262" s="29"/>
      <c r="NYF262" s="29"/>
      <c r="NYG262" s="29"/>
      <c r="NYH262" s="29"/>
      <c r="NYI262" s="29"/>
      <c r="NYJ262" s="29"/>
      <c r="NYK262" s="29"/>
      <c r="NYL262" s="29"/>
      <c r="NYM262" s="29"/>
      <c r="NYN262" s="29"/>
      <c r="NYO262" s="29"/>
      <c r="NYP262" s="29"/>
      <c r="NYQ262" s="29"/>
      <c r="NYR262" s="29"/>
      <c r="NYS262" s="29"/>
      <c r="NYT262" s="29"/>
      <c r="NYU262" s="29"/>
      <c r="NYV262" s="29"/>
      <c r="NYW262" s="29"/>
      <c r="NYX262" s="29"/>
      <c r="NYY262" s="29"/>
      <c r="NYZ262" s="29"/>
      <c r="NZA262" s="29"/>
      <c r="NZB262" s="29"/>
      <c r="NZC262" s="29"/>
      <c r="NZD262" s="29"/>
      <c r="NZE262" s="29"/>
      <c r="NZF262" s="29"/>
      <c r="NZG262" s="29"/>
      <c r="NZH262" s="29"/>
      <c r="NZI262" s="29"/>
      <c r="NZJ262" s="29"/>
      <c r="NZK262" s="29"/>
      <c r="NZL262" s="29"/>
      <c r="NZM262" s="29"/>
      <c r="NZN262" s="29"/>
      <c r="NZO262" s="29"/>
      <c r="NZP262" s="29"/>
      <c r="NZQ262" s="29"/>
      <c r="NZR262" s="29"/>
      <c r="NZS262" s="29"/>
      <c r="NZT262" s="29"/>
      <c r="NZU262" s="29"/>
      <c r="NZV262" s="29"/>
      <c r="NZW262" s="29"/>
      <c r="NZX262" s="29"/>
      <c r="NZY262" s="29"/>
      <c r="NZZ262" s="29"/>
      <c r="OAA262" s="29"/>
      <c r="OAB262" s="29"/>
      <c r="OAC262" s="29"/>
      <c r="OAD262" s="29"/>
      <c r="OAE262" s="29"/>
      <c r="OAF262" s="29"/>
      <c r="OAG262" s="29"/>
      <c r="OAH262" s="29"/>
      <c r="OAI262" s="29"/>
      <c r="OAJ262" s="29"/>
      <c r="OAK262" s="29"/>
      <c r="OAL262" s="29"/>
      <c r="OAM262" s="29"/>
      <c r="OAN262" s="29"/>
      <c r="OAO262" s="29"/>
      <c r="OAP262" s="29"/>
      <c r="OAQ262" s="29"/>
      <c r="OAR262" s="29"/>
      <c r="OAS262" s="29"/>
      <c r="OAT262" s="29"/>
      <c r="OAU262" s="29"/>
      <c r="OAV262" s="29"/>
      <c r="OAW262" s="29"/>
      <c r="OAX262" s="29"/>
      <c r="OAY262" s="29"/>
      <c r="OAZ262" s="29"/>
      <c r="OBA262" s="29"/>
      <c r="OBB262" s="29"/>
      <c r="OBC262" s="29"/>
      <c r="OBD262" s="29"/>
      <c r="OBE262" s="29"/>
      <c r="OBF262" s="29"/>
      <c r="OBG262" s="29"/>
      <c r="OBH262" s="29"/>
      <c r="OBI262" s="29"/>
      <c r="OBJ262" s="29"/>
      <c r="OBK262" s="29"/>
      <c r="OBL262" s="29"/>
      <c r="OBM262" s="29"/>
      <c r="OBN262" s="29"/>
      <c r="OBO262" s="29"/>
      <c r="OBP262" s="29"/>
      <c r="OBQ262" s="29"/>
      <c r="OBR262" s="29"/>
      <c r="OBS262" s="29"/>
      <c r="OBT262" s="29"/>
      <c r="OBU262" s="29"/>
      <c r="OBV262" s="29"/>
      <c r="OBW262" s="29"/>
      <c r="OBX262" s="29"/>
      <c r="OBY262" s="29"/>
      <c r="OBZ262" s="29"/>
      <c r="OCA262" s="29"/>
      <c r="OCB262" s="29"/>
      <c r="OCC262" s="29"/>
      <c r="OCD262" s="29"/>
      <c r="OCE262" s="29"/>
      <c r="OCF262" s="29"/>
      <c r="OCG262" s="29"/>
      <c r="OCH262" s="29"/>
      <c r="OCI262" s="29"/>
      <c r="OCJ262" s="29"/>
      <c r="OCK262" s="29"/>
      <c r="OCL262" s="29"/>
      <c r="OCM262" s="29"/>
      <c r="OCN262" s="29"/>
      <c r="OCO262" s="29"/>
      <c r="OCP262" s="29"/>
      <c r="OCQ262" s="29"/>
      <c r="OCR262" s="29"/>
      <c r="OCS262" s="29"/>
      <c r="OCT262" s="29"/>
      <c r="OCU262" s="29"/>
      <c r="OCV262" s="29"/>
      <c r="OCW262" s="29"/>
      <c r="OCX262" s="29"/>
      <c r="OCY262" s="29"/>
      <c r="OCZ262" s="29"/>
      <c r="ODA262" s="29"/>
      <c r="ODB262" s="29"/>
      <c r="ODC262" s="29"/>
      <c r="ODD262" s="29"/>
      <c r="ODE262" s="29"/>
      <c r="ODF262" s="29"/>
      <c r="ODG262" s="29"/>
      <c r="ODH262" s="29"/>
      <c r="ODI262" s="29"/>
      <c r="ODJ262" s="29"/>
      <c r="ODK262" s="29"/>
      <c r="ODL262" s="29"/>
      <c r="ODM262" s="29"/>
      <c r="ODN262" s="29"/>
      <c r="ODO262" s="29"/>
      <c r="ODP262" s="29"/>
      <c r="ODQ262" s="29"/>
      <c r="ODR262" s="29"/>
      <c r="ODS262" s="29"/>
      <c r="ODT262" s="29"/>
      <c r="ODU262" s="29"/>
      <c r="ODV262" s="29"/>
      <c r="ODW262" s="29"/>
      <c r="ODX262" s="29"/>
      <c r="ODY262" s="29"/>
      <c r="ODZ262" s="29"/>
      <c r="OEA262" s="29"/>
      <c r="OEB262" s="29"/>
      <c r="OEC262" s="29"/>
      <c r="OED262" s="29"/>
      <c r="OEE262" s="29"/>
      <c r="OEF262" s="29"/>
      <c r="OEG262" s="29"/>
      <c r="OEH262" s="29"/>
      <c r="OEI262" s="29"/>
      <c r="OEJ262" s="29"/>
      <c r="OEK262" s="29"/>
      <c r="OEL262" s="29"/>
      <c r="OEM262" s="29"/>
      <c r="OEN262" s="29"/>
      <c r="OEO262" s="29"/>
      <c r="OEP262" s="29"/>
      <c r="OEQ262" s="29"/>
      <c r="OER262" s="29"/>
      <c r="OES262" s="29"/>
      <c r="OET262" s="29"/>
      <c r="OEU262" s="29"/>
      <c r="OEV262" s="29"/>
      <c r="OEW262" s="29"/>
      <c r="OEX262" s="29"/>
      <c r="OEY262" s="29"/>
      <c r="OEZ262" s="29"/>
      <c r="OFA262" s="29"/>
      <c r="OFB262" s="29"/>
      <c r="OFC262" s="29"/>
      <c r="OFD262" s="29"/>
      <c r="OFE262" s="29"/>
      <c r="OFF262" s="29"/>
      <c r="OFG262" s="29"/>
      <c r="OFH262" s="29"/>
      <c r="OFI262" s="29"/>
      <c r="OFJ262" s="29"/>
      <c r="OFK262" s="29"/>
      <c r="OFL262" s="29"/>
      <c r="OFM262" s="29"/>
      <c r="OFN262" s="29"/>
      <c r="OFO262" s="29"/>
      <c r="OFP262" s="29"/>
      <c r="OFQ262" s="29"/>
      <c r="OFR262" s="29"/>
      <c r="OFS262" s="29"/>
      <c r="OFT262" s="29"/>
      <c r="OFU262" s="29"/>
      <c r="OFV262" s="29"/>
      <c r="OFW262" s="29"/>
      <c r="OFX262" s="29"/>
      <c r="OFY262" s="29"/>
      <c r="OFZ262" s="29"/>
      <c r="OGA262" s="29"/>
      <c r="OGB262" s="29"/>
      <c r="OGC262" s="29"/>
      <c r="OGD262" s="29"/>
      <c r="OGE262" s="29"/>
      <c r="OGF262" s="29"/>
      <c r="OGG262" s="29"/>
      <c r="OGH262" s="29"/>
      <c r="OGI262" s="29"/>
      <c r="OGJ262" s="29"/>
      <c r="OGK262" s="29"/>
      <c r="OGL262" s="29"/>
      <c r="OGM262" s="29"/>
      <c r="OGN262" s="29"/>
      <c r="OGO262" s="29"/>
      <c r="OGP262" s="29"/>
      <c r="OGQ262" s="29"/>
      <c r="OGR262" s="29"/>
      <c r="OGS262" s="29"/>
      <c r="OGT262" s="29"/>
      <c r="OGU262" s="29"/>
      <c r="OGV262" s="29"/>
      <c r="OGW262" s="29"/>
      <c r="OGX262" s="29"/>
      <c r="OGY262" s="29"/>
      <c r="OGZ262" s="29"/>
      <c r="OHA262" s="29"/>
      <c r="OHB262" s="29"/>
      <c r="OHC262" s="29"/>
      <c r="OHD262" s="29"/>
      <c r="OHE262" s="29"/>
      <c r="OHF262" s="29"/>
      <c r="OHG262" s="29"/>
      <c r="OHH262" s="29"/>
      <c r="OHI262" s="29"/>
      <c r="OHJ262" s="29"/>
      <c r="OHK262" s="29"/>
      <c r="OHL262" s="29"/>
      <c r="OHM262" s="29"/>
      <c r="OHN262" s="29"/>
      <c r="OHO262" s="29"/>
      <c r="OHP262" s="29"/>
      <c r="OHQ262" s="29"/>
      <c r="OHR262" s="29"/>
      <c r="OHS262" s="29"/>
      <c r="OHT262" s="29"/>
      <c r="OHU262" s="29"/>
      <c r="OHV262" s="29"/>
      <c r="OHW262" s="29"/>
      <c r="OHX262" s="29"/>
      <c r="OHY262" s="29"/>
      <c r="OHZ262" s="29"/>
      <c r="OIA262" s="29"/>
      <c r="OIB262" s="29"/>
      <c r="OIC262" s="29"/>
      <c r="OID262" s="29"/>
      <c r="OIE262" s="29"/>
      <c r="OIF262" s="29"/>
      <c r="OIG262" s="29"/>
      <c r="OIH262" s="29"/>
      <c r="OII262" s="29"/>
      <c r="OIJ262" s="29"/>
      <c r="OIK262" s="29"/>
      <c r="OIL262" s="29"/>
      <c r="OIM262" s="29"/>
      <c r="OIN262" s="29"/>
      <c r="OIO262" s="29"/>
      <c r="OIP262" s="29"/>
      <c r="OIQ262" s="29"/>
      <c r="OIR262" s="29"/>
      <c r="OIS262" s="29"/>
      <c r="OIT262" s="29"/>
      <c r="OIU262" s="29"/>
      <c r="OIV262" s="29"/>
      <c r="OIW262" s="29"/>
      <c r="OIX262" s="29"/>
      <c r="OIY262" s="29"/>
      <c r="OIZ262" s="29"/>
      <c r="OJA262" s="29"/>
      <c r="OJB262" s="29"/>
      <c r="OJC262" s="29"/>
      <c r="OJD262" s="29"/>
      <c r="OJE262" s="29"/>
      <c r="OJF262" s="29"/>
      <c r="OJG262" s="29"/>
      <c r="OJH262" s="29"/>
      <c r="OJI262" s="29"/>
      <c r="OJJ262" s="29"/>
      <c r="OJK262" s="29"/>
      <c r="OJL262" s="29"/>
      <c r="OJM262" s="29"/>
      <c r="OJN262" s="29"/>
      <c r="OJO262" s="29"/>
      <c r="OJP262" s="29"/>
      <c r="OJQ262" s="29"/>
      <c r="OJR262" s="29"/>
      <c r="OJS262" s="29"/>
      <c r="OJT262" s="29"/>
      <c r="OJU262" s="29"/>
      <c r="OJV262" s="29"/>
      <c r="OJW262" s="29"/>
      <c r="OJX262" s="29"/>
      <c r="OJY262" s="29"/>
      <c r="OJZ262" s="29"/>
      <c r="OKA262" s="29"/>
      <c r="OKB262" s="29"/>
      <c r="OKC262" s="29"/>
      <c r="OKD262" s="29"/>
      <c r="OKE262" s="29"/>
      <c r="OKF262" s="29"/>
      <c r="OKG262" s="29"/>
      <c r="OKH262" s="29"/>
      <c r="OKI262" s="29"/>
      <c r="OKJ262" s="29"/>
      <c r="OKK262" s="29"/>
      <c r="OKL262" s="29"/>
      <c r="OKM262" s="29"/>
      <c r="OKN262" s="29"/>
      <c r="OKO262" s="29"/>
      <c r="OKP262" s="29"/>
      <c r="OKQ262" s="29"/>
      <c r="OKR262" s="29"/>
      <c r="OKS262" s="29"/>
      <c r="OKT262" s="29"/>
      <c r="OKU262" s="29"/>
      <c r="OKV262" s="29"/>
      <c r="OKW262" s="29"/>
      <c r="OKX262" s="29"/>
      <c r="OKY262" s="29"/>
      <c r="OKZ262" s="29"/>
      <c r="OLA262" s="29"/>
      <c r="OLB262" s="29"/>
      <c r="OLC262" s="29"/>
      <c r="OLD262" s="29"/>
      <c r="OLE262" s="29"/>
      <c r="OLF262" s="29"/>
      <c r="OLG262" s="29"/>
      <c r="OLH262" s="29"/>
      <c r="OLI262" s="29"/>
      <c r="OLJ262" s="29"/>
      <c r="OLK262" s="29"/>
      <c r="OLL262" s="29"/>
      <c r="OLM262" s="29"/>
      <c r="OLN262" s="29"/>
      <c r="OLO262" s="29"/>
      <c r="OLP262" s="29"/>
      <c r="OLQ262" s="29"/>
      <c r="OLR262" s="29"/>
      <c r="OLS262" s="29"/>
      <c r="OLT262" s="29"/>
      <c r="OLU262" s="29"/>
      <c r="OLV262" s="29"/>
      <c r="OLW262" s="29"/>
      <c r="OLX262" s="29"/>
      <c r="OLY262" s="29"/>
      <c r="OLZ262" s="29"/>
      <c r="OMA262" s="29"/>
      <c r="OMB262" s="29"/>
      <c r="OMC262" s="29"/>
      <c r="OMD262" s="29"/>
      <c r="OME262" s="29"/>
      <c r="OMF262" s="29"/>
      <c r="OMG262" s="29"/>
      <c r="OMH262" s="29"/>
      <c r="OMI262" s="29"/>
      <c r="OMJ262" s="29"/>
      <c r="OMK262" s="29"/>
      <c r="OML262" s="29"/>
      <c r="OMM262" s="29"/>
      <c r="OMN262" s="29"/>
      <c r="OMO262" s="29"/>
      <c r="OMP262" s="29"/>
      <c r="OMQ262" s="29"/>
      <c r="OMR262" s="29"/>
      <c r="OMS262" s="29"/>
      <c r="OMT262" s="29"/>
      <c r="OMU262" s="29"/>
      <c r="OMV262" s="29"/>
      <c r="OMW262" s="29"/>
      <c r="OMX262" s="29"/>
      <c r="OMY262" s="29"/>
      <c r="OMZ262" s="29"/>
      <c r="ONA262" s="29"/>
      <c r="ONB262" s="29"/>
      <c r="ONC262" s="29"/>
      <c r="OND262" s="29"/>
      <c r="ONE262" s="29"/>
      <c r="ONF262" s="29"/>
      <c r="ONG262" s="29"/>
      <c r="ONH262" s="29"/>
      <c r="ONI262" s="29"/>
      <c r="ONJ262" s="29"/>
      <c r="ONK262" s="29"/>
      <c r="ONL262" s="29"/>
      <c r="ONM262" s="29"/>
      <c r="ONN262" s="29"/>
      <c r="ONO262" s="29"/>
      <c r="ONP262" s="29"/>
      <c r="ONQ262" s="29"/>
      <c r="ONR262" s="29"/>
      <c r="ONS262" s="29"/>
      <c r="ONT262" s="29"/>
      <c r="ONU262" s="29"/>
      <c r="ONV262" s="29"/>
      <c r="ONW262" s="29"/>
      <c r="ONX262" s="29"/>
      <c r="ONY262" s="29"/>
      <c r="ONZ262" s="29"/>
      <c r="OOA262" s="29"/>
      <c r="OOB262" s="29"/>
      <c r="OOC262" s="29"/>
      <c r="OOD262" s="29"/>
      <c r="OOE262" s="29"/>
      <c r="OOF262" s="29"/>
      <c r="OOG262" s="29"/>
      <c r="OOH262" s="29"/>
      <c r="OOI262" s="29"/>
      <c r="OOJ262" s="29"/>
      <c r="OOK262" s="29"/>
      <c r="OOL262" s="29"/>
      <c r="OOM262" s="29"/>
      <c r="OON262" s="29"/>
      <c r="OOO262" s="29"/>
      <c r="OOP262" s="29"/>
      <c r="OOQ262" s="29"/>
      <c r="OOR262" s="29"/>
      <c r="OOS262" s="29"/>
      <c r="OOT262" s="29"/>
      <c r="OOU262" s="29"/>
      <c r="OOV262" s="29"/>
      <c r="OOW262" s="29"/>
      <c r="OOX262" s="29"/>
      <c r="OOY262" s="29"/>
      <c r="OOZ262" s="29"/>
      <c r="OPA262" s="29"/>
      <c r="OPB262" s="29"/>
      <c r="OPC262" s="29"/>
      <c r="OPD262" s="29"/>
      <c r="OPE262" s="29"/>
      <c r="OPF262" s="29"/>
      <c r="OPG262" s="29"/>
      <c r="OPH262" s="29"/>
      <c r="OPI262" s="29"/>
      <c r="OPJ262" s="29"/>
      <c r="OPK262" s="29"/>
      <c r="OPL262" s="29"/>
      <c r="OPM262" s="29"/>
      <c r="OPN262" s="29"/>
      <c r="OPO262" s="29"/>
      <c r="OPP262" s="29"/>
      <c r="OPQ262" s="29"/>
      <c r="OPR262" s="29"/>
      <c r="OPS262" s="29"/>
      <c r="OPT262" s="29"/>
      <c r="OPU262" s="29"/>
      <c r="OPV262" s="29"/>
      <c r="OPW262" s="29"/>
      <c r="OPX262" s="29"/>
      <c r="OPY262" s="29"/>
      <c r="OPZ262" s="29"/>
      <c r="OQA262" s="29"/>
      <c r="OQB262" s="29"/>
      <c r="OQC262" s="29"/>
      <c r="OQD262" s="29"/>
      <c r="OQE262" s="29"/>
      <c r="OQF262" s="29"/>
      <c r="OQG262" s="29"/>
      <c r="OQH262" s="29"/>
      <c r="OQI262" s="29"/>
      <c r="OQJ262" s="29"/>
      <c r="OQK262" s="29"/>
      <c r="OQL262" s="29"/>
      <c r="OQM262" s="29"/>
      <c r="OQN262" s="29"/>
      <c r="OQO262" s="29"/>
      <c r="OQP262" s="29"/>
      <c r="OQQ262" s="29"/>
      <c r="OQR262" s="29"/>
      <c r="OQS262" s="29"/>
      <c r="OQT262" s="29"/>
      <c r="OQU262" s="29"/>
      <c r="OQV262" s="29"/>
      <c r="OQW262" s="29"/>
      <c r="OQX262" s="29"/>
      <c r="OQY262" s="29"/>
      <c r="OQZ262" s="29"/>
      <c r="ORA262" s="29"/>
      <c r="ORB262" s="29"/>
      <c r="ORC262" s="29"/>
      <c r="ORD262" s="29"/>
      <c r="ORE262" s="29"/>
      <c r="ORF262" s="29"/>
      <c r="ORG262" s="29"/>
      <c r="ORH262" s="29"/>
      <c r="ORI262" s="29"/>
      <c r="ORJ262" s="29"/>
      <c r="ORK262" s="29"/>
      <c r="ORL262" s="29"/>
      <c r="ORM262" s="29"/>
      <c r="ORN262" s="29"/>
      <c r="ORO262" s="29"/>
      <c r="ORP262" s="29"/>
      <c r="ORQ262" s="29"/>
      <c r="ORR262" s="29"/>
      <c r="ORS262" s="29"/>
      <c r="ORT262" s="29"/>
      <c r="ORU262" s="29"/>
      <c r="ORV262" s="29"/>
      <c r="ORW262" s="29"/>
      <c r="ORX262" s="29"/>
      <c r="ORY262" s="29"/>
      <c r="ORZ262" s="29"/>
      <c r="OSA262" s="29"/>
      <c r="OSB262" s="29"/>
      <c r="OSC262" s="29"/>
      <c r="OSD262" s="29"/>
      <c r="OSE262" s="29"/>
      <c r="OSF262" s="29"/>
      <c r="OSG262" s="29"/>
      <c r="OSH262" s="29"/>
      <c r="OSI262" s="29"/>
      <c r="OSJ262" s="29"/>
      <c r="OSK262" s="29"/>
      <c r="OSL262" s="29"/>
      <c r="OSM262" s="29"/>
      <c r="OSN262" s="29"/>
      <c r="OSO262" s="29"/>
      <c r="OSP262" s="29"/>
      <c r="OSQ262" s="29"/>
      <c r="OSR262" s="29"/>
      <c r="OSS262" s="29"/>
      <c r="OST262" s="29"/>
      <c r="OSU262" s="29"/>
      <c r="OSV262" s="29"/>
      <c r="OSW262" s="29"/>
      <c r="OSX262" s="29"/>
      <c r="OSY262" s="29"/>
      <c r="OSZ262" s="29"/>
      <c r="OTA262" s="29"/>
      <c r="OTB262" s="29"/>
      <c r="OTC262" s="29"/>
      <c r="OTD262" s="29"/>
      <c r="OTE262" s="29"/>
      <c r="OTF262" s="29"/>
      <c r="OTG262" s="29"/>
      <c r="OTH262" s="29"/>
      <c r="OTI262" s="29"/>
      <c r="OTJ262" s="29"/>
      <c r="OTK262" s="29"/>
      <c r="OTL262" s="29"/>
      <c r="OTM262" s="29"/>
      <c r="OTN262" s="29"/>
      <c r="OTO262" s="29"/>
      <c r="OTP262" s="29"/>
      <c r="OTQ262" s="29"/>
      <c r="OTR262" s="29"/>
      <c r="OTS262" s="29"/>
      <c r="OTT262" s="29"/>
      <c r="OTU262" s="29"/>
      <c r="OTV262" s="29"/>
      <c r="OTW262" s="29"/>
      <c r="OTX262" s="29"/>
      <c r="OTY262" s="29"/>
      <c r="OTZ262" s="29"/>
      <c r="OUA262" s="29"/>
      <c r="OUB262" s="29"/>
      <c r="OUC262" s="29"/>
      <c r="OUD262" s="29"/>
      <c r="OUE262" s="29"/>
      <c r="OUF262" s="29"/>
      <c r="OUG262" s="29"/>
      <c r="OUH262" s="29"/>
      <c r="OUI262" s="29"/>
      <c r="OUJ262" s="29"/>
      <c r="OUK262" s="29"/>
      <c r="OUL262" s="29"/>
      <c r="OUM262" s="29"/>
      <c r="OUN262" s="29"/>
      <c r="OUO262" s="29"/>
      <c r="OUP262" s="29"/>
      <c r="OUQ262" s="29"/>
      <c r="OUR262" s="29"/>
      <c r="OUS262" s="29"/>
      <c r="OUT262" s="29"/>
      <c r="OUU262" s="29"/>
      <c r="OUV262" s="29"/>
      <c r="OUW262" s="29"/>
      <c r="OUX262" s="29"/>
      <c r="OUY262" s="29"/>
      <c r="OUZ262" s="29"/>
      <c r="OVA262" s="29"/>
      <c r="OVB262" s="29"/>
      <c r="OVC262" s="29"/>
      <c r="OVD262" s="29"/>
      <c r="OVE262" s="29"/>
      <c r="OVF262" s="29"/>
      <c r="OVG262" s="29"/>
      <c r="OVH262" s="29"/>
      <c r="OVI262" s="29"/>
      <c r="OVJ262" s="29"/>
      <c r="OVK262" s="29"/>
      <c r="OVL262" s="29"/>
      <c r="OVM262" s="29"/>
      <c r="OVN262" s="29"/>
      <c r="OVO262" s="29"/>
      <c r="OVP262" s="29"/>
      <c r="OVQ262" s="29"/>
      <c r="OVR262" s="29"/>
      <c r="OVS262" s="29"/>
      <c r="OVT262" s="29"/>
      <c r="OVU262" s="29"/>
      <c r="OVV262" s="29"/>
      <c r="OVW262" s="29"/>
      <c r="OVX262" s="29"/>
      <c r="OVY262" s="29"/>
      <c r="OVZ262" s="29"/>
      <c r="OWA262" s="29"/>
      <c r="OWB262" s="29"/>
      <c r="OWC262" s="29"/>
      <c r="OWD262" s="29"/>
      <c r="OWE262" s="29"/>
      <c r="OWF262" s="29"/>
      <c r="OWG262" s="29"/>
      <c r="OWH262" s="29"/>
      <c r="OWI262" s="29"/>
      <c r="OWJ262" s="29"/>
      <c r="OWK262" s="29"/>
      <c r="OWL262" s="29"/>
      <c r="OWM262" s="29"/>
      <c r="OWN262" s="29"/>
      <c r="OWO262" s="29"/>
      <c r="OWP262" s="29"/>
      <c r="OWQ262" s="29"/>
      <c r="OWR262" s="29"/>
      <c r="OWS262" s="29"/>
      <c r="OWT262" s="29"/>
      <c r="OWU262" s="29"/>
      <c r="OWV262" s="29"/>
      <c r="OWW262" s="29"/>
      <c r="OWX262" s="29"/>
      <c r="OWY262" s="29"/>
      <c r="OWZ262" s="29"/>
      <c r="OXA262" s="29"/>
      <c r="OXB262" s="29"/>
      <c r="OXC262" s="29"/>
      <c r="OXD262" s="29"/>
      <c r="OXE262" s="29"/>
      <c r="OXF262" s="29"/>
      <c r="OXG262" s="29"/>
      <c r="OXH262" s="29"/>
      <c r="OXI262" s="29"/>
      <c r="OXJ262" s="29"/>
      <c r="OXK262" s="29"/>
      <c r="OXL262" s="29"/>
      <c r="OXM262" s="29"/>
      <c r="OXN262" s="29"/>
      <c r="OXO262" s="29"/>
      <c r="OXP262" s="29"/>
      <c r="OXQ262" s="29"/>
      <c r="OXR262" s="29"/>
      <c r="OXS262" s="29"/>
      <c r="OXT262" s="29"/>
      <c r="OXU262" s="29"/>
      <c r="OXV262" s="29"/>
      <c r="OXW262" s="29"/>
      <c r="OXX262" s="29"/>
      <c r="OXY262" s="29"/>
      <c r="OXZ262" s="29"/>
      <c r="OYA262" s="29"/>
      <c r="OYB262" s="29"/>
      <c r="OYC262" s="29"/>
      <c r="OYD262" s="29"/>
      <c r="OYE262" s="29"/>
      <c r="OYF262" s="29"/>
      <c r="OYG262" s="29"/>
      <c r="OYH262" s="29"/>
      <c r="OYI262" s="29"/>
      <c r="OYJ262" s="29"/>
      <c r="OYK262" s="29"/>
      <c r="OYL262" s="29"/>
      <c r="OYM262" s="29"/>
      <c r="OYN262" s="29"/>
      <c r="OYO262" s="29"/>
      <c r="OYP262" s="29"/>
      <c r="OYQ262" s="29"/>
      <c r="OYR262" s="29"/>
      <c r="OYS262" s="29"/>
      <c r="OYT262" s="29"/>
      <c r="OYU262" s="29"/>
      <c r="OYV262" s="29"/>
      <c r="OYW262" s="29"/>
      <c r="OYX262" s="29"/>
      <c r="OYY262" s="29"/>
      <c r="OYZ262" s="29"/>
      <c r="OZA262" s="29"/>
      <c r="OZB262" s="29"/>
      <c r="OZC262" s="29"/>
      <c r="OZD262" s="29"/>
      <c r="OZE262" s="29"/>
      <c r="OZF262" s="29"/>
      <c r="OZG262" s="29"/>
      <c r="OZH262" s="29"/>
      <c r="OZI262" s="29"/>
      <c r="OZJ262" s="29"/>
      <c r="OZK262" s="29"/>
      <c r="OZL262" s="29"/>
      <c r="OZM262" s="29"/>
      <c r="OZN262" s="29"/>
      <c r="OZO262" s="29"/>
      <c r="OZP262" s="29"/>
      <c r="OZQ262" s="29"/>
      <c r="OZR262" s="29"/>
      <c r="OZS262" s="29"/>
      <c r="OZT262" s="29"/>
      <c r="OZU262" s="29"/>
      <c r="OZV262" s="29"/>
      <c r="OZW262" s="29"/>
      <c r="OZX262" s="29"/>
      <c r="OZY262" s="29"/>
      <c r="OZZ262" s="29"/>
      <c r="PAA262" s="29"/>
      <c r="PAB262" s="29"/>
      <c r="PAC262" s="29"/>
      <c r="PAD262" s="29"/>
      <c r="PAE262" s="29"/>
      <c r="PAF262" s="29"/>
      <c r="PAG262" s="29"/>
      <c r="PAH262" s="29"/>
      <c r="PAI262" s="29"/>
      <c r="PAJ262" s="29"/>
      <c r="PAK262" s="29"/>
      <c r="PAL262" s="29"/>
      <c r="PAM262" s="29"/>
      <c r="PAN262" s="29"/>
      <c r="PAO262" s="29"/>
      <c r="PAP262" s="29"/>
      <c r="PAQ262" s="29"/>
      <c r="PAR262" s="29"/>
      <c r="PAS262" s="29"/>
      <c r="PAT262" s="29"/>
      <c r="PAU262" s="29"/>
      <c r="PAV262" s="29"/>
      <c r="PAW262" s="29"/>
      <c r="PAX262" s="29"/>
      <c r="PAY262" s="29"/>
      <c r="PAZ262" s="29"/>
      <c r="PBA262" s="29"/>
      <c r="PBB262" s="29"/>
      <c r="PBC262" s="29"/>
      <c r="PBD262" s="29"/>
      <c r="PBE262" s="29"/>
      <c r="PBF262" s="29"/>
      <c r="PBG262" s="29"/>
      <c r="PBH262" s="29"/>
      <c r="PBI262" s="29"/>
      <c r="PBJ262" s="29"/>
      <c r="PBK262" s="29"/>
      <c r="PBL262" s="29"/>
      <c r="PBM262" s="29"/>
      <c r="PBN262" s="29"/>
      <c r="PBO262" s="29"/>
      <c r="PBP262" s="29"/>
      <c r="PBQ262" s="29"/>
      <c r="PBR262" s="29"/>
      <c r="PBS262" s="29"/>
      <c r="PBT262" s="29"/>
      <c r="PBU262" s="29"/>
      <c r="PBV262" s="29"/>
      <c r="PBW262" s="29"/>
      <c r="PBX262" s="29"/>
      <c r="PBY262" s="29"/>
      <c r="PBZ262" s="29"/>
      <c r="PCA262" s="29"/>
      <c r="PCB262" s="29"/>
      <c r="PCC262" s="29"/>
      <c r="PCD262" s="29"/>
      <c r="PCE262" s="29"/>
      <c r="PCF262" s="29"/>
      <c r="PCG262" s="29"/>
      <c r="PCH262" s="29"/>
      <c r="PCI262" s="29"/>
      <c r="PCJ262" s="29"/>
      <c r="PCK262" s="29"/>
      <c r="PCL262" s="29"/>
      <c r="PCM262" s="29"/>
      <c r="PCN262" s="29"/>
      <c r="PCO262" s="29"/>
      <c r="PCP262" s="29"/>
      <c r="PCQ262" s="29"/>
      <c r="PCR262" s="29"/>
      <c r="PCS262" s="29"/>
      <c r="PCT262" s="29"/>
      <c r="PCU262" s="29"/>
      <c r="PCV262" s="29"/>
      <c r="PCW262" s="29"/>
      <c r="PCX262" s="29"/>
      <c r="PCY262" s="29"/>
      <c r="PCZ262" s="29"/>
      <c r="PDA262" s="29"/>
      <c r="PDB262" s="29"/>
      <c r="PDC262" s="29"/>
      <c r="PDD262" s="29"/>
      <c r="PDE262" s="29"/>
      <c r="PDF262" s="29"/>
      <c r="PDG262" s="29"/>
      <c r="PDH262" s="29"/>
      <c r="PDI262" s="29"/>
      <c r="PDJ262" s="29"/>
      <c r="PDK262" s="29"/>
      <c r="PDL262" s="29"/>
      <c r="PDM262" s="29"/>
      <c r="PDN262" s="29"/>
      <c r="PDO262" s="29"/>
      <c r="PDP262" s="29"/>
      <c r="PDQ262" s="29"/>
      <c r="PDR262" s="29"/>
      <c r="PDS262" s="29"/>
      <c r="PDT262" s="29"/>
      <c r="PDU262" s="29"/>
      <c r="PDV262" s="29"/>
      <c r="PDW262" s="29"/>
      <c r="PDX262" s="29"/>
      <c r="PDY262" s="29"/>
      <c r="PDZ262" s="29"/>
      <c r="PEA262" s="29"/>
      <c r="PEB262" s="29"/>
      <c r="PEC262" s="29"/>
      <c r="PED262" s="29"/>
      <c r="PEE262" s="29"/>
      <c r="PEF262" s="29"/>
      <c r="PEG262" s="29"/>
      <c r="PEH262" s="29"/>
      <c r="PEI262" s="29"/>
      <c r="PEJ262" s="29"/>
      <c r="PEK262" s="29"/>
      <c r="PEL262" s="29"/>
      <c r="PEM262" s="29"/>
      <c r="PEN262" s="29"/>
      <c r="PEO262" s="29"/>
      <c r="PEP262" s="29"/>
      <c r="PEQ262" s="29"/>
      <c r="PER262" s="29"/>
      <c r="PES262" s="29"/>
      <c r="PET262" s="29"/>
      <c r="PEU262" s="29"/>
      <c r="PEV262" s="29"/>
      <c r="PEW262" s="29"/>
      <c r="PEX262" s="29"/>
      <c r="PEY262" s="29"/>
      <c r="PEZ262" s="29"/>
      <c r="PFA262" s="29"/>
      <c r="PFB262" s="29"/>
      <c r="PFC262" s="29"/>
      <c r="PFD262" s="29"/>
      <c r="PFE262" s="29"/>
      <c r="PFF262" s="29"/>
      <c r="PFG262" s="29"/>
      <c r="PFH262" s="29"/>
      <c r="PFI262" s="29"/>
      <c r="PFJ262" s="29"/>
      <c r="PFK262" s="29"/>
      <c r="PFL262" s="29"/>
      <c r="PFM262" s="29"/>
      <c r="PFN262" s="29"/>
      <c r="PFO262" s="29"/>
      <c r="PFP262" s="29"/>
      <c r="PFQ262" s="29"/>
      <c r="PFR262" s="29"/>
      <c r="PFS262" s="29"/>
      <c r="PFT262" s="29"/>
      <c r="PFU262" s="29"/>
      <c r="PFV262" s="29"/>
      <c r="PFW262" s="29"/>
      <c r="PFX262" s="29"/>
      <c r="PFY262" s="29"/>
      <c r="PFZ262" s="29"/>
      <c r="PGA262" s="29"/>
      <c r="PGB262" s="29"/>
      <c r="PGC262" s="29"/>
      <c r="PGD262" s="29"/>
      <c r="PGE262" s="29"/>
      <c r="PGF262" s="29"/>
      <c r="PGG262" s="29"/>
      <c r="PGH262" s="29"/>
      <c r="PGI262" s="29"/>
      <c r="PGJ262" s="29"/>
      <c r="PGK262" s="29"/>
      <c r="PGL262" s="29"/>
      <c r="PGM262" s="29"/>
      <c r="PGN262" s="29"/>
      <c r="PGO262" s="29"/>
      <c r="PGP262" s="29"/>
      <c r="PGQ262" s="29"/>
      <c r="PGR262" s="29"/>
      <c r="PGS262" s="29"/>
      <c r="PGT262" s="29"/>
      <c r="PGU262" s="29"/>
      <c r="PGV262" s="29"/>
      <c r="PGW262" s="29"/>
      <c r="PGX262" s="29"/>
      <c r="PGY262" s="29"/>
      <c r="PGZ262" s="29"/>
      <c r="PHA262" s="29"/>
      <c r="PHB262" s="29"/>
      <c r="PHC262" s="29"/>
      <c r="PHD262" s="29"/>
      <c r="PHE262" s="29"/>
      <c r="PHF262" s="29"/>
      <c r="PHG262" s="29"/>
      <c r="PHH262" s="29"/>
      <c r="PHI262" s="29"/>
      <c r="PHJ262" s="29"/>
      <c r="PHK262" s="29"/>
      <c r="PHL262" s="29"/>
      <c r="PHM262" s="29"/>
      <c r="PHN262" s="29"/>
      <c r="PHO262" s="29"/>
      <c r="PHP262" s="29"/>
      <c r="PHQ262" s="29"/>
      <c r="PHR262" s="29"/>
      <c r="PHS262" s="29"/>
      <c r="PHT262" s="29"/>
      <c r="PHU262" s="29"/>
      <c r="PHV262" s="29"/>
      <c r="PHW262" s="29"/>
      <c r="PHX262" s="29"/>
      <c r="PHY262" s="29"/>
      <c r="PHZ262" s="29"/>
      <c r="PIA262" s="29"/>
      <c r="PIB262" s="29"/>
      <c r="PIC262" s="29"/>
      <c r="PID262" s="29"/>
      <c r="PIE262" s="29"/>
      <c r="PIF262" s="29"/>
      <c r="PIG262" s="29"/>
      <c r="PIH262" s="29"/>
      <c r="PII262" s="29"/>
      <c r="PIJ262" s="29"/>
      <c r="PIK262" s="29"/>
      <c r="PIL262" s="29"/>
      <c r="PIM262" s="29"/>
      <c r="PIN262" s="29"/>
      <c r="PIO262" s="29"/>
      <c r="PIP262" s="29"/>
      <c r="PIQ262" s="29"/>
      <c r="PIR262" s="29"/>
      <c r="PIS262" s="29"/>
      <c r="PIT262" s="29"/>
      <c r="PIU262" s="29"/>
      <c r="PIV262" s="29"/>
      <c r="PIW262" s="29"/>
      <c r="PIX262" s="29"/>
      <c r="PIY262" s="29"/>
      <c r="PIZ262" s="29"/>
      <c r="PJA262" s="29"/>
      <c r="PJB262" s="29"/>
      <c r="PJC262" s="29"/>
      <c r="PJD262" s="29"/>
      <c r="PJE262" s="29"/>
      <c r="PJF262" s="29"/>
      <c r="PJG262" s="29"/>
      <c r="PJH262" s="29"/>
      <c r="PJI262" s="29"/>
      <c r="PJJ262" s="29"/>
      <c r="PJK262" s="29"/>
      <c r="PJL262" s="29"/>
      <c r="PJM262" s="29"/>
      <c r="PJN262" s="29"/>
      <c r="PJO262" s="29"/>
      <c r="PJP262" s="29"/>
      <c r="PJQ262" s="29"/>
      <c r="PJR262" s="29"/>
      <c r="PJS262" s="29"/>
      <c r="PJT262" s="29"/>
      <c r="PJU262" s="29"/>
      <c r="PJV262" s="29"/>
      <c r="PJW262" s="29"/>
      <c r="PJX262" s="29"/>
      <c r="PJY262" s="29"/>
      <c r="PJZ262" s="29"/>
      <c r="PKA262" s="29"/>
      <c r="PKB262" s="29"/>
      <c r="PKC262" s="29"/>
      <c r="PKD262" s="29"/>
      <c r="PKE262" s="29"/>
      <c r="PKF262" s="29"/>
      <c r="PKG262" s="29"/>
      <c r="PKH262" s="29"/>
      <c r="PKI262" s="29"/>
      <c r="PKJ262" s="29"/>
      <c r="PKK262" s="29"/>
      <c r="PKL262" s="29"/>
      <c r="PKM262" s="29"/>
      <c r="PKN262" s="29"/>
      <c r="PKO262" s="29"/>
      <c r="PKP262" s="29"/>
      <c r="PKQ262" s="29"/>
      <c r="PKR262" s="29"/>
      <c r="PKS262" s="29"/>
      <c r="PKT262" s="29"/>
      <c r="PKU262" s="29"/>
      <c r="PKV262" s="29"/>
      <c r="PKW262" s="29"/>
      <c r="PKX262" s="29"/>
      <c r="PKY262" s="29"/>
      <c r="PKZ262" s="29"/>
      <c r="PLA262" s="29"/>
      <c r="PLB262" s="29"/>
      <c r="PLC262" s="29"/>
      <c r="PLD262" s="29"/>
      <c r="PLE262" s="29"/>
      <c r="PLF262" s="29"/>
      <c r="PLG262" s="29"/>
      <c r="PLH262" s="29"/>
      <c r="PLI262" s="29"/>
      <c r="PLJ262" s="29"/>
      <c r="PLK262" s="29"/>
      <c r="PLL262" s="29"/>
      <c r="PLM262" s="29"/>
      <c r="PLN262" s="29"/>
      <c r="PLO262" s="29"/>
      <c r="PLP262" s="29"/>
      <c r="PLQ262" s="29"/>
      <c r="PLR262" s="29"/>
      <c r="PLS262" s="29"/>
      <c r="PLT262" s="29"/>
      <c r="PLU262" s="29"/>
      <c r="PLV262" s="29"/>
      <c r="PLW262" s="29"/>
      <c r="PLX262" s="29"/>
      <c r="PLY262" s="29"/>
      <c r="PLZ262" s="29"/>
      <c r="PMA262" s="29"/>
      <c r="PMB262" s="29"/>
      <c r="PMC262" s="29"/>
      <c r="PMD262" s="29"/>
      <c r="PME262" s="29"/>
      <c r="PMF262" s="29"/>
      <c r="PMG262" s="29"/>
      <c r="PMH262" s="29"/>
      <c r="PMI262" s="29"/>
      <c r="PMJ262" s="29"/>
      <c r="PMK262" s="29"/>
      <c r="PML262" s="29"/>
      <c r="PMM262" s="29"/>
      <c r="PMN262" s="29"/>
      <c r="PMO262" s="29"/>
      <c r="PMP262" s="29"/>
      <c r="PMQ262" s="29"/>
      <c r="PMR262" s="29"/>
      <c r="PMS262" s="29"/>
      <c r="PMT262" s="29"/>
      <c r="PMU262" s="29"/>
      <c r="PMV262" s="29"/>
      <c r="PMW262" s="29"/>
      <c r="PMX262" s="29"/>
      <c r="PMY262" s="29"/>
      <c r="PMZ262" s="29"/>
      <c r="PNA262" s="29"/>
      <c r="PNB262" s="29"/>
      <c r="PNC262" s="29"/>
      <c r="PND262" s="29"/>
      <c r="PNE262" s="29"/>
      <c r="PNF262" s="29"/>
      <c r="PNG262" s="29"/>
      <c r="PNH262" s="29"/>
      <c r="PNI262" s="29"/>
      <c r="PNJ262" s="29"/>
      <c r="PNK262" s="29"/>
      <c r="PNL262" s="29"/>
      <c r="PNM262" s="29"/>
      <c r="PNN262" s="29"/>
      <c r="PNO262" s="29"/>
      <c r="PNP262" s="29"/>
      <c r="PNQ262" s="29"/>
      <c r="PNR262" s="29"/>
      <c r="PNS262" s="29"/>
      <c r="PNT262" s="29"/>
      <c r="PNU262" s="29"/>
      <c r="PNV262" s="29"/>
      <c r="PNW262" s="29"/>
      <c r="PNX262" s="29"/>
      <c r="PNY262" s="29"/>
      <c r="PNZ262" s="29"/>
      <c r="POA262" s="29"/>
      <c r="POB262" s="29"/>
      <c r="POC262" s="29"/>
      <c r="POD262" s="29"/>
      <c r="POE262" s="29"/>
      <c r="POF262" s="29"/>
      <c r="POG262" s="29"/>
      <c r="POH262" s="29"/>
      <c r="POI262" s="29"/>
      <c r="POJ262" s="29"/>
      <c r="POK262" s="29"/>
      <c r="POL262" s="29"/>
      <c r="POM262" s="29"/>
      <c r="PON262" s="29"/>
      <c r="POO262" s="29"/>
      <c r="POP262" s="29"/>
      <c r="POQ262" s="29"/>
      <c r="POR262" s="29"/>
      <c r="POS262" s="29"/>
      <c r="POT262" s="29"/>
      <c r="POU262" s="29"/>
      <c r="POV262" s="29"/>
      <c r="POW262" s="29"/>
      <c r="POX262" s="29"/>
      <c r="POY262" s="29"/>
      <c r="POZ262" s="29"/>
      <c r="PPA262" s="29"/>
      <c r="PPB262" s="29"/>
      <c r="PPC262" s="29"/>
      <c r="PPD262" s="29"/>
      <c r="PPE262" s="29"/>
      <c r="PPF262" s="29"/>
      <c r="PPG262" s="29"/>
      <c r="PPH262" s="29"/>
      <c r="PPI262" s="29"/>
      <c r="PPJ262" s="29"/>
      <c r="PPK262" s="29"/>
      <c r="PPL262" s="29"/>
      <c r="PPM262" s="29"/>
      <c r="PPN262" s="29"/>
      <c r="PPO262" s="29"/>
      <c r="PPP262" s="29"/>
      <c r="PPQ262" s="29"/>
      <c r="PPR262" s="29"/>
      <c r="PPS262" s="29"/>
      <c r="PPT262" s="29"/>
      <c r="PPU262" s="29"/>
      <c r="PPV262" s="29"/>
      <c r="PPW262" s="29"/>
      <c r="PPX262" s="29"/>
      <c r="PPY262" s="29"/>
      <c r="PPZ262" s="29"/>
      <c r="PQA262" s="29"/>
      <c r="PQB262" s="29"/>
      <c r="PQC262" s="29"/>
      <c r="PQD262" s="29"/>
      <c r="PQE262" s="29"/>
      <c r="PQF262" s="29"/>
      <c r="PQG262" s="29"/>
      <c r="PQH262" s="29"/>
      <c r="PQI262" s="29"/>
      <c r="PQJ262" s="29"/>
      <c r="PQK262" s="29"/>
      <c r="PQL262" s="29"/>
      <c r="PQM262" s="29"/>
      <c r="PQN262" s="29"/>
      <c r="PQO262" s="29"/>
      <c r="PQP262" s="29"/>
      <c r="PQQ262" s="29"/>
      <c r="PQR262" s="29"/>
      <c r="PQS262" s="29"/>
      <c r="PQT262" s="29"/>
      <c r="PQU262" s="29"/>
      <c r="PQV262" s="29"/>
      <c r="PQW262" s="29"/>
      <c r="PQX262" s="29"/>
      <c r="PQY262" s="29"/>
      <c r="PQZ262" s="29"/>
      <c r="PRA262" s="29"/>
      <c r="PRB262" s="29"/>
      <c r="PRC262" s="29"/>
      <c r="PRD262" s="29"/>
      <c r="PRE262" s="29"/>
      <c r="PRF262" s="29"/>
      <c r="PRG262" s="29"/>
      <c r="PRH262" s="29"/>
      <c r="PRI262" s="29"/>
      <c r="PRJ262" s="29"/>
      <c r="PRK262" s="29"/>
      <c r="PRL262" s="29"/>
      <c r="PRM262" s="29"/>
      <c r="PRN262" s="29"/>
      <c r="PRO262" s="29"/>
      <c r="PRP262" s="29"/>
      <c r="PRQ262" s="29"/>
      <c r="PRR262" s="29"/>
      <c r="PRS262" s="29"/>
      <c r="PRT262" s="29"/>
      <c r="PRU262" s="29"/>
      <c r="PRV262" s="29"/>
      <c r="PRW262" s="29"/>
      <c r="PRX262" s="29"/>
      <c r="PRY262" s="29"/>
      <c r="PRZ262" s="29"/>
      <c r="PSA262" s="29"/>
      <c r="PSB262" s="29"/>
      <c r="PSC262" s="29"/>
      <c r="PSD262" s="29"/>
      <c r="PSE262" s="29"/>
      <c r="PSF262" s="29"/>
      <c r="PSG262" s="29"/>
      <c r="PSH262" s="29"/>
      <c r="PSI262" s="29"/>
      <c r="PSJ262" s="29"/>
      <c r="PSK262" s="29"/>
      <c r="PSL262" s="29"/>
      <c r="PSM262" s="29"/>
      <c r="PSN262" s="29"/>
      <c r="PSO262" s="29"/>
      <c r="PSP262" s="29"/>
      <c r="PSQ262" s="29"/>
      <c r="PSR262" s="29"/>
      <c r="PSS262" s="29"/>
      <c r="PST262" s="29"/>
      <c r="PSU262" s="29"/>
      <c r="PSV262" s="29"/>
      <c r="PSW262" s="29"/>
      <c r="PSX262" s="29"/>
      <c r="PSY262" s="29"/>
      <c r="PSZ262" s="29"/>
      <c r="PTA262" s="29"/>
      <c r="PTB262" s="29"/>
      <c r="PTC262" s="29"/>
      <c r="PTD262" s="29"/>
      <c r="PTE262" s="29"/>
      <c r="PTF262" s="29"/>
      <c r="PTG262" s="29"/>
      <c r="PTH262" s="29"/>
      <c r="PTI262" s="29"/>
      <c r="PTJ262" s="29"/>
      <c r="PTK262" s="29"/>
      <c r="PTL262" s="29"/>
      <c r="PTM262" s="29"/>
      <c r="PTN262" s="29"/>
      <c r="PTO262" s="29"/>
      <c r="PTP262" s="29"/>
      <c r="PTQ262" s="29"/>
      <c r="PTR262" s="29"/>
      <c r="PTS262" s="29"/>
      <c r="PTT262" s="29"/>
      <c r="PTU262" s="29"/>
      <c r="PTV262" s="29"/>
      <c r="PTW262" s="29"/>
      <c r="PTX262" s="29"/>
      <c r="PTY262" s="29"/>
      <c r="PTZ262" s="29"/>
      <c r="PUA262" s="29"/>
      <c r="PUB262" s="29"/>
      <c r="PUC262" s="29"/>
      <c r="PUD262" s="29"/>
      <c r="PUE262" s="29"/>
      <c r="PUF262" s="29"/>
      <c r="PUG262" s="29"/>
      <c r="PUH262" s="29"/>
      <c r="PUI262" s="29"/>
      <c r="PUJ262" s="29"/>
      <c r="PUK262" s="29"/>
      <c r="PUL262" s="29"/>
      <c r="PUM262" s="29"/>
      <c r="PUN262" s="29"/>
      <c r="PUO262" s="29"/>
      <c r="PUP262" s="29"/>
      <c r="PUQ262" s="29"/>
      <c r="PUR262" s="29"/>
      <c r="PUS262" s="29"/>
      <c r="PUT262" s="29"/>
      <c r="PUU262" s="29"/>
      <c r="PUV262" s="29"/>
      <c r="PUW262" s="29"/>
      <c r="PUX262" s="29"/>
      <c r="PUY262" s="29"/>
      <c r="PUZ262" s="29"/>
      <c r="PVA262" s="29"/>
      <c r="PVB262" s="29"/>
      <c r="PVC262" s="29"/>
      <c r="PVD262" s="29"/>
      <c r="PVE262" s="29"/>
      <c r="PVF262" s="29"/>
      <c r="PVG262" s="29"/>
      <c r="PVH262" s="29"/>
      <c r="PVI262" s="29"/>
      <c r="PVJ262" s="29"/>
      <c r="PVK262" s="29"/>
      <c r="PVL262" s="29"/>
      <c r="PVM262" s="29"/>
      <c r="PVN262" s="29"/>
      <c r="PVO262" s="29"/>
      <c r="PVP262" s="29"/>
      <c r="PVQ262" s="29"/>
      <c r="PVR262" s="29"/>
      <c r="PVS262" s="29"/>
      <c r="PVT262" s="29"/>
      <c r="PVU262" s="29"/>
      <c r="PVV262" s="29"/>
      <c r="PVW262" s="29"/>
      <c r="PVX262" s="29"/>
      <c r="PVY262" s="29"/>
      <c r="PVZ262" s="29"/>
      <c r="PWA262" s="29"/>
      <c r="PWB262" s="29"/>
      <c r="PWC262" s="29"/>
      <c r="PWD262" s="29"/>
      <c r="PWE262" s="29"/>
      <c r="PWF262" s="29"/>
      <c r="PWG262" s="29"/>
      <c r="PWH262" s="29"/>
      <c r="PWI262" s="29"/>
      <c r="PWJ262" s="29"/>
      <c r="PWK262" s="29"/>
      <c r="PWL262" s="29"/>
      <c r="PWM262" s="29"/>
      <c r="PWN262" s="29"/>
      <c r="PWO262" s="29"/>
      <c r="PWP262" s="29"/>
      <c r="PWQ262" s="29"/>
      <c r="PWR262" s="29"/>
      <c r="PWS262" s="29"/>
      <c r="PWT262" s="29"/>
      <c r="PWU262" s="29"/>
      <c r="PWV262" s="29"/>
      <c r="PWW262" s="29"/>
      <c r="PWX262" s="29"/>
      <c r="PWY262" s="29"/>
      <c r="PWZ262" s="29"/>
      <c r="PXA262" s="29"/>
      <c r="PXB262" s="29"/>
      <c r="PXC262" s="29"/>
      <c r="PXD262" s="29"/>
      <c r="PXE262" s="29"/>
      <c r="PXF262" s="29"/>
      <c r="PXG262" s="29"/>
      <c r="PXH262" s="29"/>
      <c r="PXI262" s="29"/>
      <c r="PXJ262" s="29"/>
      <c r="PXK262" s="29"/>
      <c r="PXL262" s="29"/>
      <c r="PXM262" s="29"/>
      <c r="PXN262" s="29"/>
      <c r="PXO262" s="29"/>
      <c r="PXP262" s="29"/>
      <c r="PXQ262" s="29"/>
      <c r="PXR262" s="29"/>
      <c r="PXS262" s="29"/>
      <c r="PXT262" s="29"/>
      <c r="PXU262" s="29"/>
      <c r="PXV262" s="29"/>
      <c r="PXW262" s="29"/>
      <c r="PXX262" s="29"/>
      <c r="PXY262" s="29"/>
      <c r="PXZ262" s="29"/>
      <c r="PYA262" s="29"/>
      <c r="PYB262" s="29"/>
      <c r="PYC262" s="29"/>
      <c r="PYD262" s="29"/>
      <c r="PYE262" s="29"/>
      <c r="PYF262" s="29"/>
      <c r="PYG262" s="29"/>
      <c r="PYH262" s="29"/>
      <c r="PYI262" s="29"/>
      <c r="PYJ262" s="29"/>
      <c r="PYK262" s="29"/>
      <c r="PYL262" s="29"/>
      <c r="PYM262" s="29"/>
      <c r="PYN262" s="29"/>
      <c r="PYO262" s="29"/>
      <c r="PYP262" s="29"/>
      <c r="PYQ262" s="29"/>
      <c r="PYR262" s="29"/>
      <c r="PYS262" s="29"/>
      <c r="PYT262" s="29"/>
      <c r="PYU262" s="29"/>
      <c r="PYV262" s="29"/>
      <c r="PYW262" s="29"/>
      <c r="PYX262" s="29"/>
      <c r="PYY262" s="29"/>
      <c r="PYZ262" s="29"/>
      <c r="PZA262" s="29"/>
      <c r="PZB262" s="29"/>
      <c r="PZC262" s="29"/>
      <c r="PZD262" s="29"/>
      <c r="PZE262" s="29"/>
      <c r="PZF262" s="29"/>
      <c r="PZG262" s="29"/>
      <c r="PZH262" s="29"/>
      <c r="PZI262" s="29"/>
      <c r="PZJ262" s="29"/>
      <c r="PZK262" s="29"/>
      <c r="PZL262" s="29"/>
      <c r="PZM262" s="29"/>
      <c r="PZN262" s="29"/>
      <c r="PZO262" s="29"/>
      <c r="PZP262" s="29"/>
      <c r="PZQ262" s="29"/>
      <c r="PZR262" s="29"/>
      <c r="PZS262" s="29"/>
      <c r="PZT262" s="29"/>
      <c r="PZU262" s="29"/>
      <c r="PZV262" s="29"/>
      <c r="PZW262" s="29"/>
      <c r="PZX262" s="29"/>
      <c r="PZY262" s="29"/>
      <c r="PZZ262" s="29"/>
      <c r="QAA262" s="29"/>
      <c r="QAB262" s="29"/>
      <c r="QAC262" s="29"/>
      <c r="QAD262" s="29"/>
      <c r="QAE262" s="29"/>
      <c r="QAF262" s="29"/>
      <c r="QAG262" s="29"/>
      <c r="QAH262" s="29"/>
      <c r="QAI262" s="29"/>
      <c r="QAJ262" s="29"/>
      <c r="QAK262" s="29"/>
      <c r="QAL262" s="29"/>
      <c r="QAM262" s="29"/>
      <c r="QAN262" s="29"/>
      <c r="QAO262" s="29"/>
      <c r="QAP262" s="29"/>
      <c r="QAQ262" s="29"/>
      <c r="QAR262" s="29"/>
      <c r="QAS262" s="29"/>
      <c r="QAT262" s="29"/>
      <c r="QAU262" s="29"/>
      <c r="QAV262" s="29"/>
      <c r="QAW262" s="29"/>
      <c r="QAX262" s="29"/>
      <c r="QAY262" s="29"/>
      <c r="QAZ262" s="29"/>
      <c r="QBA262" s="29"/>
      <c r="QBB262" s="29"/>
      <c r="QBC262" s="29"/>
      <c r="QBD262" s="29"/>
      <c r="QBE262" s="29"/>
      <c r="QBF262" s="29"/>
      <c r="QBG262" s="29"/>
      <c r="QBH262" s="29"/>
      <c r="QBI262" s="29"/>
      <c r="QBJ262" s="29"/>
      <c r="QBK262" s="29"/>
      <c r="QBL262" s="29"/>
      <c r="QBM262" s="29"/>
      <c r="QBN262" s="29"/>
      <c r="QBO262" s="29"/>
      <c r="QBP262" s="29"/>
      <c r="QBQ262" s="29"/>
      <c r="QBR262" s="29"/>
      <c r="QBS262" s="29"/>
      <c r="QBT262" s="29"/>
      <c r="QBU262" s="29"/>
      <c r="QBV262" s="29"/>
      <c r="QBW262" s="29"/>
      <c r="QBX262" s="29"/>
      <c r="QBY262" s="29"/>
      <c r="QBZ262" s="29"/>
      <c r="QCA262" s="29"/>
      <c r="QCB262" s="29"/>
      <c r="QCC262" s="29"/>
      <c r="QCD262" s="29"/>
      <c r="QCE262" s="29"/>
      <c r="QCF262" s="29"/>
      <c r="QCG262" s="29"/>
      <c r="QCH262" s="29"/>
      <c r="QCI262" s="29"/>
      <c r="QCJ262" s="29"/>
      <c r="QCK262" s="29"/>
      <c r="QCL262" s="29"/>
      <c r="QCM262" s="29"/>
      <c r="QCN262" s="29"/>
      <c r="QCO262" s="29"/>
      <c r="QCP262" s="29"/>
      <c r="QCQ262" s="29"/>
      <c r="QCR262" s="29"/>
      <c r="QCS262" s="29"/>
      <c r="QCT262" s="29"/>
      <c r="QCU262" s="29"/>
      <c r="QCV262" s="29"/>
      <c r="QCW262" s="29"/>
      <c r="QCX262" s="29"/>
      <c r="QCY262" s="29"/>
      <c r="QCZ262" s="29"/>
      <c r="QDA262" s="29"/>
      <c r="QDB262" s="29"/>
      <c r="QDC262" s="29"/>
      <c r="QDD262" s="29"/>
      <c r="QDE262" s="29"/>
      <c r="QDF262" s="29"/>
      <c r="QDG262" s="29"/>
      <c r="QDH262" s="29"/>
      <c r="QDI262" s="29"/>
      <c r="QDJ262" s="29"/>
      <c r="QDK262" s="29"/>
      <c r="QDL262" s="29"/>
      <c r="QDM262" s="29"/>
      <c r="QDN262" s="29"/>
      <c r="QDO262" s="29"/>
      <c r="QDP262" s="29"/>
      <c r="QDQ262" s="29"/>
      <c r="QDR262" s="29"/>
      <c r="QDS262" s="29"/>
      <c r="QDT262" s="29"/>
      <c r="QDU262" s="29"/>
      <c r="QDV262" s="29"/>
      <c r="QDW262" s="29"/>
      <c r="QDX262" s="29"/>
      <c r="QDY262" s="29"/>
      <c r="QDZ262" s="29"/>
      <c r="QEA262" s="29"/>
      <c r="QEB262" s="29"/>
      <c r="QEC262" s="29"/>
      <c r="QED262" s="29"/>
      <c r="QEE262" s="29"/>
      <c r="QEF262" s="29"/>
      <c r="QEG262" s="29"/>
      <c r="QEH262" s="29"/>
      <c r="QEI262" s="29"/>
      <c r="QEJ262" s="29"/>
      <c r="QEK262" s="29"/>
      <c r="QEL262" s="29"/>
      <c r="QEM262" s="29"/>
      <c r="QEN262" s="29"/>
      <c r="QEO262" s="29"/>
      <c r="QEP262" s="29"/>
      <c r="QEQ262" s="29"/>
      <c r="QER262" s="29"/>
      <c r="QES262" s="29"/>
      <c r="QET262" s="29"/>
      <c r="QEU262" s="29"/>
      <c r="QEV262" s="29"/>
      <c r="QEW262" s="29"/>
      <c r="QEX262" s="29"/>
      <c r="QEY262" s="29"/>
      <c r="QEZ262" s="29"/>
      <c r="QFA262" s="29"/>
      <c r="QFB262" s="29"/>
      <c r="QFC262" s="29"/>
      <c r="QFD262" s="29"/>
      <c r="QFE262" s="29"/>
      <c r="QFF262" s="29"/>
      <c r="QFG262" s="29"/>
      <c r="QFH262" s="29"/>
      <c r="QFI262" s="29"/>
      <c r="QFJ262" s="29"/>
      <c r="QFK262" s="29"/>
      <c r="QFL262" s="29"/>
      <c r="QFM262" s="29"/>
      <c r="QFN262" s="29"/>
      <c r="QFO262" s="29"/>
      <c r="QFP262" s="29"/>
      <c r="QFQ262" s="29"/>
      <c r="QFR262" s="29"/>
      <c r="QFS262" s="29"/>
      <c r="QFT262" s="29"/>
      <c r="QFU262" s="29"/>
      <c r="QFV262" s="29"/>
      <c r="QFW262" s="29"/>
      <c r="QFX262" s="29"/>
      <c r="QFY262" s="29"/>
      <c r="QFZ262" s="29"/>
      <c r="QGA262" s="29"/>
      <c r="QGB262" s="29"/>
      <c r="QGC262" s="29"/>
      <c r="QGD262" s="29"/>
      <c r="QGE262" s="29"/>
      <c r="QGF262" s="29"/>
      <c r="QGG262" s="29"/>
      <c r="QGH262" s="29"/>
      <c r="QGI262" s="29"/>
      <c r="QGJ262" s="29"/>
      <c r="QGK262" s="29"/>
      <c r="QGL262" s="29"/>
      <c r="QGM262" s="29"/>
      <c r="QGN262" s="29"/>
      <c r="QGO262" s="29"/>
      <c r="QGP262" s="29"/>
      <c r="QGQ262" s="29"/>
      <c r="QGR262" s="29"/>
      <c r="QGS262" s="29"/>
      <c r="QGT262" s="29"/>
      <c r="QGU262" s="29"/>
      <c r="QGV262" s="29"/>
      <c r="QGW262" s="29"/>
      <c r="QGX262" s="29"/>
      <c r="QGY262" s="29"/>
      <c r="QGZ262" s="29"/>
      <c r="QHA262" s="29"/>
      <c r="QHB262" s="29"/>
      <c r="QHC262" s="29"/>
      <c r="QHD262" s="29"/>
      <c r="QHE262" s="29"/>
      <c r="QHF262" s="29"/>
      <c r="QHG262" s="29"/>
      <c r="QHH262" s="29"/>
      <c r="QHI262" s="29"/>
      <c r="QHJ262" s="29"/>
      <c r="QHK262" s="29"/>
      <c r="QHL262" s="29"/>
      <c r="QHM262" s="29"/>
      <c r="QHN262" s="29"/>
      <c r="QHO262" s="29"/>
      <c r="QHP262" s="29"/>
      <c r="QHQ262" s="29"/>
      <c r="QHR262" s="29"/>
      <c r="QHS262" s="29"/>
      <c r="QHT262" s="29"/>
      <c r="QHU262" s="29"/>
      <c r="QHV262" s="29"/>
      <c r="QHW262" s="29"/>
      <c r="QHX262" s="29"/>
      <c r="QHY262" s="29"/>
      <c r="QHZ262" s="29"/>
      <c r="QIA262" s="29"/>
      <c r="QIB262" s="29"/>
      <c r="QIC262" s="29"/>
      <c r="QID262" s="29"/>
      <c r="QIE262" s="29"/>
      <c r="QIF262" s="29"/>
      <c r="QIG262" s="29"/>
      <c r="QIH262" s="29"/>
      <c r="QII262" s="29"/>
      <c r="QIJ262" s="29"/>
      <c r="QIK262" s="29"/>
      <c r="QIL262" s="29"/>
      <c r="QIM262" s="29"/>
      <c r="QIN262" s="29"/>
      <c r="QIO262" s="29"/>
      <c r="QIP262" s="29"/>
      <c r="QIQ262" s="29"/>
      <c r="QIR262" s="29"/>
      <c r="QIS262" s="29"/>
      <c r="QIT262" s="29"/>
      <c r="QIU262" s="29"/>
      <c r="QIV262" s="29"/>
      <c r="QIW262" s="29"/>
      <c r="QIX262" s="29"/>
      <c r="QIY262" s="29"/>
      <c r="QIZ262" s="29"/>
      <c r="QJA262" s="29"/>
      <c r="QJB262" s="29"/>
      <c r="QJC262" s="29"/>
      <c r="QJD262" s="29"/>
      <c r="QJE262" s="29"/>
      <c r="QJF262" s="29"/>
      <c r="QJG262" s="29"/>
      <c r="QJH262" s="29"/>
      <c r="QJI262" s="29"/>
      <c r="QJJ262" s="29"/>
      <c r="QJK262" s="29"/>
      <c r="QJL262" s="29"/>
      <c r="QJM262" s="29"/>
      <c r="QJN262" s="29"/>
      <c r="QJO262" s="29"/>
      <c r="QJP262" s="29"/>
      <c r="QJQ262" s="29"/>
      <c r="QJR262" s="29"/>
      <c r="QJS262" s="29"/>
      <c r="QJT262" s="29"/>
      <c r="QJU262" s="29"/>
      <c r="QJV262" s="29"/>
      <c r="QJW262" s="29"/>
      <c r="QJX262" s="29"/>
      <c r="QJY262" s="29"/>
      <c r="QJZ262" s="29"/>
      <c r="QKA262" s="29"/>
      <c r="QKB262" s="29"/>
      <c r="QKC262" s="29"/>
      <c r="QKD262" s="29"/>
      <c r="QKE262" s="29"/>
      <c r="QKF262" s="29"/>
      <c r="QKG262" s="29"/>
      <c r="QKH262" s="29"/>
      <c r="QKI262" s="29"/>
      <c r="QKJ262" s="29"/>
      <c r="QKK262" s="29"/>
      <c r="QKL262" s="29"/>
      <c r="QKM262" s="29"/>
      <c r="QKN262" s="29"/>
      <c r="QKO262" s="29"/>
      <c r="QKP262" s="29"/>
      <c r="QKQ262" s="29"/>
      <c r="QKR262" s="29"/>
      <c r="QKS262" s="29"/>
      <c r="QKT262" s="29"/>
      <c r="QKU262" s="29"/>
      <c r="QKV262" s="29"/>
      <c r="QKW262" s="29"/>
      <c r="QKX262" s="29"/>
      <c r="QKY262" s="29"/>
      <c r="QKZ262" s="29"/>
      <c r="QLA262" s="29"/>
      <c r="QLB262" s="29"/>
      <c r="QLC262" s="29"/>
      <c r="QLD262" s="29"/>
      <c r="QLE262" s="29"/>
      <c r="QLF262" s="29"/>
      <c r="QLG262" s="29"/>
      <c r="QLH262" s="29"/>
      <c r="QLI262" s="29"/>
      <c r="QLJ262" s="29"/>
      <c r="QLK262" s="29"/>
      <c r="QLL262" s="29"/>
      <c r="QLM262" s="29"/>
      <c r="QLN262" s="29"/>
      <c r="QLO262" s="29"/>
      <c r="QLP262" s="29"/>
      <c r="QLQ262" s="29"/>
      <c r="QLR262" s="29"/>
      <c r="QLS262" s="29"/>
      <c r="QLT262" s="29"/>
      <c r="QLU262" s="29"/>
      <c r="QLV262" s="29"/>
      <c r="QLW262" s="29"/>
      <c r="QLX262" s="29"/>
      <c r="QLY262" s="29"/>
      <c r="QLZ262" s="29"/>
      <c r="QMA262" s="29"/>
      <c r="QMB262" s="29"/>
      <c r="QMC262" s="29"/>
      <c r="QMD262" s="29"/>
      <c r="QME262" s="29"/>
      <c r="QMF262" s="29"/>
      <c r="QMG262" s="29"/>
      <c r="QMH262" s="29"/>
      <c r="QMI262" s="29"/>
      <c r="QMJ262" s="29"/>
      <c r="QMK262" s="29"/>
      <c r="QML262" s="29"/>
      <c r="QMM262" s="29"/>
      <c r="QMN262" s="29"/>
      <c r="QMO262" s="29"/>
      <c r="QMP262" s="29"/>
      <c r="QMQ262" s="29"/>
      <c r="QMR262" s="29"/>
      <c r="QMS262" s="29"/>
      <c r="QMT262" s="29"/>
      <c r="QMU262" s="29"/>
      <c r="QMV262" s="29"/>
      <c r="QMW262" s="29"/>
      <c r="QMX262" s="29"/>
      <c r="QMY262" s="29"/>
      <c r="QMZ262" s="29"/>
      <c r="QNA262" s="29"/>
      <c r="QNB262" s="29"/>
      <c r="QNC262" s="29"/>
      <c r="QND262" s="29"/>
      <c r="QNE262" s="29"/>
      <c r="QNF262" s="29"/>
      <c r="QNG262" s="29"/>
      <c r="QNH262" s="29"/>
      <c r="QNI262" s="29"/>
      <c r="QNJ262" s="29"/>
      <c r="QNK262" s="29"/>
      <c r="QNL262" s="29"/>
      <c r="QNM262" s="29"/>
      <c r="QNN262" s="29"/>
      <c r="QNO262" s="29"/>
      <c r="QNP262" s="29"/>
      <c r="QNQ262" s="29"/>
      <c r="QNR262" s="29"/>
      <c r="QNS262" s="29"/>
      <c r="QNT262" s="29"/>
      <c r="QNU262" s="29"/>
      <c r="QNV262" s="29"/>
      <c r="QNW262" s="29"/>
      <c r="QNX262" s="29"/>
      <c r="QNY262" s="29"/>
      <c r="QNZ262" s="29"/>
      <c r="QOA262" s="29"/>
      <c r="QOB262" s="29"/>
      <c r="QOC262" s="29"/>
      <c r="QOD262" s="29"/>
      <c r="QOE262" s="29"/>
      <c r="QOF262" s="29"/>
      <c r="QOG262" s="29"/>
      <c r="QOH262" s="29"/>
      <c r="QOI262" s="29"/>
      <c r="QOJ262" s="29"/>
      <c r="QOK262" s="29"/>
      <c r="QOL262" s="29"/>
      <c r="QOM262" s="29"/>
      <c r="QON262" s="29"/>
      <c r="QOO262" s="29"/>
      <c r="QOP262" s="29"/>
      <c r="QOQ262" s="29"/>
      <c r="QOR262" s="29"/>
      <c r="QOS262" s="29"/>
      <c r="QOT262" s="29"/>
      <c r="QOU262" s="29"/>
      <c r="QOV262" s="29"/>
      <c r="QOW262" s="29"/>
      <c r="QOX262" s="29"/>
      <c r="QOY262" s="29"/>
      <c r="QOZ262" s="29"/>
      <c r="QPA262" s="29"/>
      <c r="QPB262" s="29"/>
      <c r="QPC262" s="29"/>
      <c r="QPD262" s="29"/>
      <c r="QPE262" s="29"/>
      <c r="QPF262" s="29"/>
      <c r="QPG262" s="29"/>
      <c r="QPH262" s="29"/>
      <c r="QPI262" s="29"/>
      <c r="QPJ262" s="29"/>
      <c r="QPK262" s="29"/>
      <c r="QPL262" s="29"/>
      <c r="QPM262" s="29"/>
      <c r="QPN262" s="29"/>
      <c r="QPO262" s="29"/>
      <c r="QPP262" s="29"/>
      <c r="QPQ262" s="29"/>
      <c r="QPR262" s="29"/>
      <c r="QPS262" s="29"/>
      <c r="QPT262" s="29"/>
      <c r="QPU262" s="29"/>
      <c r="QPV262" s="29"/>
      <c r="QPW262" s="29"/>
      <c r="QPX262" s="29"/>
      <c r="QPY262" s="29"/>
      <c r="QPZ262" s="29"/>
      <c r="QQA262" s="29"/>
      <c r="QQB262" s="29"/>
      <c r="QQC262" s="29"/>
      <c r="QQD262" s="29"/>
      <c r="QQE262" s="29"/>
      <c r="QQF262" s="29"/>
      <c r="QQG262" s="29"/>
      <c r="QQH262" s="29"/>
      <c r="QQI262" s="29"/>
      <c r="QQJ262" s="29"/>
      <c r="QQK262" s="29"/>
      <c r="QQL262" s="29"/>
      <c r="QQM262" s="29"/>
      <c r="QQN262" s="29"/>
      <c r="QQO262" s="29"/>
      <c r="QQP262" s="29"/>
      <c r="QQQ262" s="29"/>
      <c r="QQR262" s="29"/>
      <c r="QQS262" s="29"/>
      <c r="QQT262" s="29"/>
      <c r="QQU262" s="29"/>
      <c r="QQV262" s="29"/>
      <c r="QQW262" s="29"/>
      <c r="QQX262" s="29"/>
      <c r="QQY262" s="29"/>
      <c r="QQZ262" s="29"/>
      <c r="QRA262" s="29"/>
      <c r="QRB262" s="29"/>
      <c r="QRC262" s="29"/>
      <c r="QRD262" s="29"/>
      <c r="QRE262" s="29"/>
      <c r="QRF262" s="29"/>
      <c r="QRG262" s="29"/>
      <c r="QRH262" s="29"/>
      <c r="QRI262" s="29"/>
      <c r="QRJ262" s="29"/>
      <c r="QRK262" s="29"/>
      <c r="QRL262" s="29"/>
      <c r="QRM262" s="29"/>
      <c r="QRN262" s="29"/>
      <c r="QRO262" s="29"/>
      <c r="QRP262" s="29"/>
      <c r="QRQ262" s="29"/>
      <c r="QRR262" s="29"/>
      <c r="QRS262" s="29"/>
      <c r="QRT262" s="29"/>
      <c r="QRU262" s="29"/>
      <c r="QRV262" s="29"/>
      <c r="QRW262" s="29"/>
      <c r="QRX262" s="29"/>
      <c r="QRY262" s="29"/>
      <c r="QRZ262" s="29"/>
      <c r="QSA262" s="29"/>
      <c r="QSB262" s="29"/>
      <c r="QSC262" s="29"/>
      <c r="QSD262" s="29"/>
      <c r="QSE262" s="29"/>
      <c r="QSF262" s="29"/>
      <c r="QSG262" s="29"/>
      <c r="QSH262" s="29"/>
      <c r="QSI262" s="29"/>
      <c r="QSJ262" s="29"/>
      <c r="QSK262" s="29"/>
      <c r="QSL262" s="29"/>
      <c r="QSM262" s="29"/>
      <c r="QSN262" s="29"/>
      <c r="QSO262" s="29"/>
      <c r="QSP262" s="29"/>
      <c r="QSQ262" s="29"/>
      <c r="QSR262" s="29"/>
      <c r="QSS262" s="29"/>
      <c r="QST262" s="29"/>
      <c r="QSU262" s="29"/>
      <c r="QSV262" s="29"/>
      <c r="QSW262" s="29"/>
      <c r="QSX262" s="29"/>
      <c r="QSY262" s="29"/>
      <c r="QSZ262" s="29"/>
      <c r="QTA262" s="29"/>
      <c r="QTB262" s="29"/>
      <c r="QTC262" s="29"/>
      <c r="QTD262" s="29"/>
      <c r="QTE262" s="29"/>
      <c r="QTF262" s="29"/>
      <c r="QTG262" s="29"/>
      <c r="QTH262" s="29"/>
      <c r="QTI262" s="29"/>
      <c r="QTJ262" s="29"/>
      <c r="QTK262" s="29"/>
      <c r="QTL262" s="29"/>
      <c r="QTM262" s="29"/>
      <c r="QTN262" s="29"/>
      <c r="QTO262" s="29"/>
      <c r="QTP262" s="29"/>
      <c r="QTQ262" s="29"/>
      <c r="QTR262" s="29"/>
      <c r="QTS262" s="29"/>
      <c r="QTT262" s="29"/>
      <c r="QTU262" s="29"/>
      <c r="QTV262" s="29"/>
      <c r="QTW262" s="29"/>
      <c r="QTX262" s="29"/>
      <c r="QTY262" s="29"/>
      <c r="QTZ262" s="29"/>
      <c r="QUA262" s="29"/>
      <c r="QUB262" s="29"/>
      <c r="QUC262" s="29"/>
      <c r="QUD262" s="29"/>
      <c r="QUE262" s="29"/>
      <c r="QUF262" s="29"/>
      <c r="QUG262" s="29"/>
      <c r="QUH262" s="29"/>
      <c r="QUI262" s="29"/>
      <c r="QUJ262" s="29"/>
      <c r="QUK262" s="29"/>
      <c r="QUL262" s="29"/>
      <c r="QUM262" s="29"/>
      <c r="QUN262" s="29"/>
      <c r="QUO262" s="29"/>
      <c r="QUP262" s="29"/>
      <c r="QUQ262" s="29"/>
      <c r="QUR262" s="29"/>
      <c r="QUS262" s="29"/>
      <c r="QUT262" s="29"/>
      <c r="QUU262" s="29"/>
      <c r="QUV262" s="29"/>
      <c r="QUW262" s="29"/>
      <c r="QUX262" s="29"/>
      <c r="QUY262" s="29"/>
      <c r="QUZ262" s="29"/>
      <c r="QVA262" s="29"/>
      <c r="QVB262" s="29"/>
      <c r="QVC262" s="29"/>
      <c r="QVD262" s="29"/>
      <c r="QVE262" s="29"/>
      <c r="QVF262" s="29"/>
      <c r="QVG262" s="29"/>
      <c r="QVH262" s="29"/>
      <c r="QVI262" s="29"/>
      <c r="QVJ262" s="29"/>
      <c r="QVK262" s="29"/>
      <c r="QVL262" s="29"/>
      <c r="QVM262" s="29"/>
      <c r="QVN262" s="29"/>
      <c r="QVO262" s="29"/>
      <c r="QVP262" s="29"/>
      <c r="QVQ262" s="29"/>
      <c r="QVR262" s="29"/>
      <c r="QVS262" s="29"/>
      <c r="QVT262" s="29"/>
      <c r="QVU262" s="29"/>
      <c r="QVV262" s="29"/>
      <c r="QVW262" s="29"/>
      <c r="QVX262" s="29"/>
      <c r="QVY262" s="29"/>
      <c r="QVZ262" s="29"/>
      <c r="QWA262" s="29"/>
      <c r="QWB262" s="29"/>
      <c r="QWC262" s="29"/>
      <c r="QWD262" s="29"/>
      <c r="QWE262" s="29"/>
      <c r="QWF262" s="29"/>
      <c r="QWG262" s="29"/>
      <c r="QWH262" s="29"/>
      <c r="QWI262" s="29"/>
      <c r="QWJ262" s="29"/>
      <c r="QWK262" s="29"/>
      <c r="QWL262" s="29"/>
      <c r="QWM262" s="29"/>
      <c r="QWN262" s="29"/>
      <c r="QWO262" s="29"/>
      <c r="QWP262" s="29"/>
      <c r="QWQ262" s="29"/>
      <c r="QWR262" s="29"/>
      <c r="QWS262" s="29"/>
      <c r="QWT262" s="29"/>
      <c r="QWU262" s="29"/>
      <c r="QWV262" s="29"/>
      <c r="QWW262" s="29"/>
      <c r="QWX262" s="29"/>
      <c r="QWY262" s="29"/>
      <c r="QWZ262" s="29"/>
      <c r="QXA262" s="29"/>
      <c r="QXB262" s="29"/>
      <c r="QXC262" s="29"/>
      <c r="QXD262" s="29"/>
      <c r="QXE262" s="29"/>
      <c r="QXF262" s="29"/>
      <c r="QXG262" s="29"/>
      <c r="QXH262" s="29"/>
      <c r="QXI262" s="29"/>
      <c r="QXJ262" s="29"/>
      <c r="QXK262" s="29"/>
      <c r="QXL262" s="29"/>
      <c r="QXM262" s="29"/>
      <c r="QXN262" s="29"/>
      <c r="QXO262" s="29"/>
      <c r="QXP262" s="29"/>
      <c r="QXQ262" s="29"/>
      <c r="QXR262" s="29"/>
      <c r="QXS262" s="29"/>
      <c r="QXT262" s="29"/>
      <c r="QXU262" s="29"/>
      <c r="QXV262" s="29"/>
      <c r="QXW262" s="29"/>
      <c r="QXX262" s="29"/>
      <c r="QXY262" s="29"/>
      <c r="QXZ262" s="29"/>
      <c r="QYA262" s="29"/>
      <c r="QYB262" s="29"/>
      <c r="QYC262" s="29"/>
      <c r="QYD262" s="29"/>
      <c r="QYE262" s="29"/>
      <c r="QYF262" s="29"/>
      <c r="QYG262" s="29"/>
      <c r="QYH262" s="29"/>
      <c r="QYI262" s="29"/>
      <c r="QYJ262" s="29"/>
      <c r="QYK262" s="29"/>
      <c r="QYL262" s="29"/>
      <c r="QYM262" s="29"/>
      <c r="QYN262" s="29"/>
      <c r="QYO262" s="29"/>
      <c r="QYP262" s="29"/>
      <c r="QYQ262" s="29"/>
      <c r="QYR262" s="29"/>
      <c r="QYS262" s="29"/>
      <c r="QYT262" s="29"/>
      <c r="QYU262" s="29"/>
      <c r="QYV262" s="29"/>
      <c r="QYW262" s="29"/>
      <c r="QYX262" s="29"/>
      <c r="QYY262" s="29"/>
      <c r="QYZ262" s="29"/>
      <c r="QZA262" s="29"/>
      <c r="QZB262" s="29"/>
      <c r="QZC262" s="29"/>
      <c r="QZD262" s="29"/>
      <c r="QZE262" s="29"/>
      <c r="QZF262" s="29"/>
      <c r="QZG262" s="29"/>
      <c r="QZH262" s="29"/>
      <c r="QZI262" s="29"/>
      <c r="QZJ262" s="29"/>
      <c r="QZK262" s="29"/>
      <c r="QZL262" s="29"/>
      <c r="QZM262" s="29"/>
      <c r="QZN262" s="29"/>
      <c r="QZO262" s="29"/>
      <c r="QZP262" s="29"/>
      <c r="QZQ262" s="29"/>
      <c r="QZR262" s="29"/>
      <c r="QZS262" s="29"/>
      <c r="QZT262" s="29"/>
      <c r="QZU262" s="29"/>
      <c r="QZV262" s="29"/>
      <c r="QZW262" s="29"/>
      <c r="QZX262" s="29"/>
      <c r="QZY262" s="29"/>
      <c r="QZZ262" s="29"/>
      <c r="RAA262" s="29"/>
      <c r="RAB262" s="29"/>
      <c r="RAC262" s="29"/>
      <c r="RAD262" s="29"/>
      <c r="RAE262" s="29"/>
      <c r="RAF262" s="29"/>
      <c r="RAG262" s="29"/>
      <c r="RAH262" s="29"/>
      <c r="RAI262" s="29"/>
      <c r="RAJ262" s="29"/>
      <c r="RAK262" s="29"/>
      <c r="RAL262" s="29"/>
      <c r="RAM262" s="29"/>
      <c r="RAN262" s="29"/>
      <c r="RAO262" s="29"/>
      <c r="RAP262" s="29"/>
      <c r="RAQ262" s="29"/>
      <c r="RAR262" s="29"/>
      <c r="RAS262" s="29"/>
      <c r="RAT262" s="29"/>
      <c r="RAU262" s="29"/>
      <c r="RAV262" s="29"/>
      <c r="RAW262" s="29"/>
      <c r="RAX262" s="29"/>
      <c r="RAY262" s="29"/>
      <c r="RAZ262" s="29"/>
      <c r="RBA262" s="29"/>
      <c r="RBB262" s="29"/>
      <c r="RBC262" s="29"/>
      <c r="RBD262" s="29"/>
      <c r="RBE262" s="29"/>
      <c r="RBF262" s="29"/>
      <c r="RBG262" s="29"/>
      <c r="RBH262" s="29"/>
      <c r="RBI262" s="29"/>
      <c r="RBJ262" s="29"/>
      <c r="RBK262" s="29"/>
      <c r="RBL262" s="29"/>
      <c r="RBM262" s="29"/>
      <c r="RBN262" s="29"/>
      <c r="RBO262" s="29"/>
      <c r="RBP262" s="29"/>
      <c r="RBQ262" s="29"/>
      <c r="RBR262" s="29"/>
      <c r="RBS262" s="29"/>
      <c r="RBT262" s="29"/>
      <c r="RBU262" s="29"/>
      <c r="RBV262" s="29"/>
      <c r="RBW262" s="29"/>
      <c r="RBX262" s="29"/>
      <c r="RBY262" s="29"/>
      <c r="RBZ262" s="29"/>
      <c r="RCA262" s="29"/>
      <c r="RCB262" s="29"/>
      <c r="RCC262" s="29"/>
      <c r="RCD262" s="29"/>
      <c r="RCE262" s="29"/>
      <c r="RCF262" s="29"/>
      <c r="RCG262" s="29"/>
      <c r="RCH262" s="29"/>
      <c r="RCI262" s="29"/>
      <c r="RCJ262" s="29"/>
      <c r="RCK262" s="29"/>
      <c r="RCL262" s="29"/>
      <c r="RCM262" s="29"/>
      <c r="RCN262" s="29"/>
      <c r="RCO262" s="29"/>
      <c r="RCP262" s="29"/>
      <c r="RCQ262" s="29"/>
      <c r="RCR262" s="29"/>
      <c r="RCS262" s="29"/>
      <c r="RCT262" s="29"/>
      <c r="RCU262" s="29"/>
      <c r="RCV262" s="29"/>
      <c r="RCW262" s="29"/>
      <c r="RCX262" s="29"/>
      <c r="RCY262" s="29"/>
      <c r="RCZ262" s="29"/>
      <c r="RDA262" s="29"/>
      <c r="RDB262" s="29"/>
      <c r="RDC262" s="29"/>
      <c r="RDD262" s="29"/>
      <c r="RDE262" s="29"/>
      <c r="RDF262" s="29"/>
      <c r="RDG262" s="29"/>
      <c r="RDH262" s="29"/>
      <c r="RDI262" s="29"/>
      <c r="RDJ262" s="29"/>
      <c r="RDK262" s="29"/>
      <c r="RDL262" s="29"/>
      <c r="RDM262" s="29"/>
      <c r="RDN262" s="29"/>
      <c r="RDO262" s="29"/>
      <c r="RDP262" s="29"/>
      <c r="RDQ262" s="29"/>
      <c r="RDR262" s="29"/>
      <c r="RDS262" s="29"/>
      <c r="RDT262" s="29"/>
      <c r="RDU262" s="29"/>
      <c r="RDV262" s="29"/>
      <c r="RDW262" s="29"/>
      <c r="RDX262" s="29"/>
      <c r="RDY262" s="29"/>
      <c r="RDZ262" s="29"/>
      <c r="REA262" s="29"/>
      <c r="REB262" s="29"/>
      <c r="REC262" s="29"/>
      <c r="RED262" s="29"/>
      <c r="REE262" s="29"/>
      <c r="REF262" s="29"/>
      <c r="REG262" s="29"/>
      <c r="REH262" s="29"/>
      <c r="REI262" s="29"/>
      <c r="REJ262" s="29"/>
      <c r="REK262" s="29"/>
      <c r="REL262" s="29"/>
      <c r="REM262" s="29"/>
      <c r="REN262" s="29"/>
      <c r="REO262" s="29"/>
      <c r="REP262" s="29"/>
      <c r="REQ262" s="29"/>
      <c r="RER262" s="29"/>
      <c r="RES262" s="29"/>
      <c r="RET262" s="29"/>
      <c r="REU262" s="29"/>
      <c r="REV262" s="29"/>
      <c r="REW262" s="29"/>
      <c r="REX262" s="29"/>
      <c r="REY262" s="29"/>
      <c r="REZ262" s="29"/>
      <c r="RFA262" s="29"/>
      <c r="RFB262" s="29"/>
      <c r="RFC262" s="29"/>
      <c r="RFD262" s="29"/>
      <c r="RFE262" s="29"/>
      <c r="RFF262" s="29"/>
      <c r="RFG262" s="29"/>
      <c r="RFH262" s="29"/>
      <c r="RFI262" s="29"/>
      <c r="RFJ262" s="29"/>
      <c r="RFK262" s="29"/>
      <c r="RFL262" s="29"/>
      <c r="RFM262" s="29"/>
      <c r="RFN262" s="29"/>
      <c r="RFO262" s="29"/>
      <c r="RFP262" s="29"/>
      <c r="RFQ262" s="29"/>
      <c r="RFR262" s="29"/>
      <c r="RFS262" s="29"/>
      <c r="RFT262" s="29"/>
      <c r="RFU262" s="29"/>
      <c r="RFV262" s="29"/>
      <c r="RFW262" s="29"/>
      <c r="RFX262" s="29"/>
      <c r="RFY262" s="29"/>
      <c r="RFZ262" s="29"/>
      <c r="RGA262" s="29"/>
      <c r="RGB262" s="29"/>
      <c r="RGC262" s="29"/>
      <c r="RGD262" s="29"/>
      <c r="RGE262" s="29"/>
      <c r="RGF262" s="29"/>
      <c r="RGG262" s="29"/>
      <c r="RGH262" s="29"/>
      <c r="RGI262" s="29"/>
      <c r="RGJ262" s="29"/>
      <c r="RGK262" s="29"/>
      <c r="RGL262" s="29"/>
      <c r="RGM262" s="29"/>
      <c r="RGN262" s="29"/>
      <c r="RGO262" s="29"/>
      <c r="RGP262" s="29"/>
      <c r="RGQ262" s="29"/>
      <c r="RGR262" s="29"/>
      <c r="RGS262" s="29"/>
      <c r="RGT262" s="29"/>
      <c r="RGU262" s="29"/>
      <c r="RGV262" s="29"/>
      <c r="RGW262" s="29"/>
      <c r="RGX262" s="29"/>
      <c r="RGY262" s="29"/>
      <c r="RGZ262" s="29"/>
      <c r="RHA262" s="29"/>
      <c r="RHB262" s="29"/>
      <c r="RHC262" s="29"/>
      <c r="RHD262" s="29"/>
      <c r="RHE262" s="29"/>
      <c r="RHF262" s="29"/>
      <c r="RHG262" s="29"/>
      <c r="RHH262" s="29"/>
      <c r="RHI262" s="29"/>
      <c r="RHJ262" s="29"/>
      <c r="RHK262" s="29"/>
      <c r="RHL262" s="29"/>
      <c r="RHM262" s="29"/>
      <c r="RHN262" s="29"/>
      <c r="RHO262" s="29"/>
      <c r="RHP262" s="29"/>
      <c r="RHQ262" s="29"/>
      <c r="RHR262" s="29"/>
      <c r="RHS262" s="29"/>
      <c r="RHT262" s="29"/>
      <c r="RHU262" s="29"/>
      <c r="RHV262" s="29"/>
      <c r="RHW262" s="29"/>
      <c r="RHX262" s="29"/>
      <c r="RHY262" s="29"/>
      <c r="RHZ262" s="29"/>
      <c r="RIA262" s="29"/>
      <c r="RIB262" s="29"/>
      <c r="RIC262" s="29"/>
      <c r="RID262" s="29"/>
      <c r="RIE262" s="29"/>
      <c r="RIF262" s="29"/>
      <c r="RIG262" s="29"/>
      <c r="RIH262" s="29"/>
      <c r="RII262" s="29"/>
      <c r="RIJ262" s="29"/>
      <c r="RIK262" s="29"/>
      <c r="RIL262" s="29"/>
      <c r="RIM262" s="29"/>
      <c r="RIN262" s="29"/>
      <c r="RIO262" s="29"/>
      <c r="RIP262" s="29"/>
      <c r="RIQ262" s="29"/>
      <c r="RIR262" s="29"/>
      <c r="RIS262" s="29"/>
      <c r="RIT262" s="29"/>
      <c r="RIU262" s="29"/>
      <c r="RIV262" s="29"/>
      <c r="RIW262" s="29"/>
      <c r="RIX262" s="29"/>
      <c r="RIY262" s="29"/>
      <c r="RIZ262" s="29"/>
      <c r="RJA262" s="29"/>
      <c r="RJB262" s="29"/>
      <c r="RJC262" s="29"/>
      <c r="RJD262" s="29"/>
      <c r="RJE262" s="29"/>
      <c r="RJF262" s="29"/>
      <c r="RJG262" s="29"/>
      <c r="RJH262" s="29"/>
      <c r="RJI262" s="29"/>
      <c r="RJJ262" s="29"/>
      <c r="RJK262" s="29"/>
      <c r="RJL262" s="29"/>
      <c r="RJM262" s="29"/>
      <c r="RJN262" s="29"/>
      <c r="RJO262" s="29"/>
      <c r="RJP262" s="29"/>
      <c r="RJQ262" s="29"/>
      <c r="RJR262" s="29"/>
      <c r="RJS262" s="29"/>
      <c r="RJT262" s="29"/>
      <c r="RJU262" s="29"/>
      <c r="RJV262" s="29"/>
      <c r="RJW262" s="29"/>
      <c r="RJX262" s="29"/>
      <c r="RJY262" s="29"/>
      <c r="RJZ262" s="29"/>
      <c r="RKA262" s="29"/>
      <c r="RKB262" s="29"/>
      <c r="RKC262" s="29"/>
      <c r="RKD262" s="29"/>
      <c r="RKE262" s="29"/>
      <c r="RKF262" s="29"/>
      <c r="RKG262" s="29"/>
      <c r="RKH262" s="29"/>
      <c r="RKI262" s="29"/>
      <c r="RKJ262" s="29"/>
      <c r="RKK262" s="29"/>
      <c r="RKL262" s="29"/>
      <c r="RKM262" s="29"/>
      <c r="RKN262" s="29"/>
      <c r="RKO262" s="29"/>
      <c r="RKP262" s="29"/>
      <c r="RKQ262" s="29"/>
      <c r="RKR262" s="29"/>
      <c r="RKS262" s="29"/>
      <c r="RKT262" s="29"/>
      <c r="RKU262" s="29"/>
      <c r="RKV262" s="29"/>
      <c r="RKW262" s="29"/>
      <c r="RKX262" s="29"/>
      <c r="RKY262" s="29"/>
      <c r="RKZ262" s="29"/>
      <c r="RLA262" s="29"/>
      <c r="RLB262" s="29"/>
      <c r="RLC262" s="29"/>
      <c r="RLD262" s="29"/>
      <c r="RLE262" s="29"/>
      <c r="RLF262" s="29"/>
      <c r="RLG262" s="29"/>
      <c r="RLH262" s="29"/>
      <c r="RLI262" s="29"/>
      <c r="RLJ262" s="29"/>
      <c r="RLK262" s="29"/>
      <c r="RLL262" s="29"/>
      <c r="RLM262" s="29"/>
      <c r="RLN262" s="29"/>
      <c r="RLO262" s="29"/>
      <c r="RLP262" s="29"/>
      <c r="RLQ262" s="29"/>
      <c r="RLR262" s="29"/>
      <c r="RLS262" s="29"/>
      <c r="RLT262" s="29"/>
      <c r="RLU262" s="29"/>
      <c r="RLV262" s="29"/>
      <c r="RLW262" s="29"/>
      <c r="RLX262" s="29"/>
      <c r="RLY262" s="29"/>
      <c r="RLZ262" s="29"/>
      <c r="RMA262" s="29"/>
      <c r="RMB262" s="29"/>
      <c r="RMC262" s="29"/>
      <c r="RMD262" s="29"/>
      <c r="RME262" s="29"/>
      <c r="RMF262" s="29"/>
      <c r="RMG262" s="29"/>
      <c r="RMH262" s="29"/>
      <c r="RMI262" s="29"/>
      <c r="RMJ262" s="29"/>
      <c r="RMK262" s="29"/>
      <c r="RML262" s="29"/>
      <c r="RMM262" s="29"/>
      <c r="RMN262" s="29"/>
      <c r="RMO262" s="29"/>
      <c r="RMP262" s="29"/>
      <c r="RMQ262" s="29"/>
      <c r="RMR262" s="29"/>
      <c r="RMS262" s="29"/>
      <c r="RMT262" s="29"/>
      <c r="RMU262" s="29"/>
      <c r="RMV262" s="29"/>
      <c r="RMW262" s="29"/>
      <c r="RMX262" s="29"/>
      <c r="RMY262" s="29"/>
      <c r="RMZ262" s="29"/>
      <c r="RNA262" s="29"/>
      <c r="RNB262" s="29"/>
      <c r="RNC262" s="29"/>
      <c r="RND262" s="29"/>
      <c r="RNE262" s="29"/>
      <c r="RNF262" s="29"/>
      <c r="RNG262" s="29"/>
      <c r="RNH262" s="29"/>
      <c r="RNI262" s="29"/>
      <c r="RNJ262" s="29"/>
      <c r="RNK262" s="29"/>
      <c r="RNL262" s="29"/>
      <c r="RNM262" s="29"/>
      <c r="RNN262" s="29"/>
      <c r="RNO262" s="29"/>
      <c r="RNP262" s="29"/>
      <c r="RNQ262" s="29"/>
      <c r="RNR262" s="29"/>
      <c r="RNS262" s="29"/>
      <c r="RNT262" s="29"/>
      <c r="RNU262" s="29"/>
      <c r="RNV262" s="29"/>
      <c r="RNW262" s="29"/>
      <c r="RNX262" s="29"/>
      <c r="RNY262" s="29"/>
      <c r="RNZ262" s="29"/>
      <c r="ROA262" s="29"/>
      <c r="ROB262" s="29"/>
      <c r="ROC262" s="29"/>
      <c r="ROD262" s="29"/>
      <c r="ROE262" s="29"/>
      <c r="ROF262" s="29"/>
      <c r="ROG262" s="29"/>
      <c r="ROH262" s="29"/>
      <c r="ROI262" s="29"/>
      <c r="ROJ262" s="29"/>
      <c r="ROK262" s="29"/>
      <c r="ROL262" s="29"/>
      <c r="ROM262" s="29"/>
      <c r="RON262" s="29"/>
      <c r="ROO262" s="29"/>
      <c r="ROP262" s="29"/>
      <c r="ROQ262" s="29"/>
      <c r="ROR262" s="29"/>
      <c r="ROS262" s="29"/>
      <c r="ROT262" s="29"/>
      <c r="ROU262" s="29"/>
      <c r="ROV262" s="29"/>
      <c r="ROW262" s="29"/>
      <c r="ROX262" s="29"/>
      <c r="ROY262" s="29"/>
      <c r="ROZ262" s="29"/>
      <c r="RPA262" s="29"/>
      <c r="RPB262" s="29"/>
      <c r="RPC262" s="29"/>
      <c r="RPD262" s="29"/>
      <c r="RPE262" s="29"/>
      <c r="RPF262" s="29"/>
      <c r="RPG262" s="29"/>
      <c r="RPH262" s="29"/>
      <c r="RPI262" s="29"/>
      <c r="RPJ262" s="29"/>
      <c r="RPK262" s="29"/>
      <c r="RPL262" s="29"/>
      <c r="RPM262" s="29"/>
      <c r="RPN262" s="29"/>
      <c r="RPO262" s="29"/>
      <c r="RPP262" s="29"/>
      <c r="RPQ262" s="29"/>
      <c r="RPR262" s="29"/>
      <c r="RPS262" s="29"/>
      <c r="RPT262" s="29"/>
      <c r="RPU262" s="29"/>
      <c r="RPV262" s="29"/>
      <c r="RPW262" s="29"/>
      <c r="RPX262" s="29"/>
      <c r="RPY262" s="29"/>
      <c r="RPZ262" s="29"/>
      <c r="RQA262" s="29"/>
      <c r="RQB262" s="29"/>
      <c r="RQC262" s="29"/>
      <c r="RQD262" s="29"/>
      <c r="RQE262" s="29"/>
      <c r="RQF262" s="29"/>
      <c r="RQG262" s="29"/>
      <c r="RQH262" s="29"/>
      <c r="RQI262" s="29"/>
      <c r="RQJ262" s="29"/>
      <c r="RQK262" s="29"/>
      <c r="RQL262" s="29"/>
      <c r="RQM262" s="29"/>
      <c r="RQN262" s="29"/>
      <c r="RQO262" s="29"/>
      <c r="RQP262" s="29"/>
      <c r="RQQ262" s="29"/>
      <c r="RQR262" s="29"/>
      <c r="RQS262" s="29"/>
      <c r="RQT262" s="29"/>
      <c r="RQU262" s="29"/>
      <c r="RQV262" s="29"/>
      <c r="RQW262" s="29"/>
      <c r="RQX262" s="29"/>
      <c r="RQY262" s="29"/>
      <c r="RQZ262" s="29"/>
      <c r="RRA262" s="29"/>
      <c r="RRB262" s="29"/>
      <c r="RRC262" s="29"/>
      <c r="RRD262" s="29"/>
      <c r="RRE262" s="29"/>
      <c r="RRF262" s="29"/>
      <c r="RRG262" s="29"/>
      <c r="RRH262" s="29"/>
      <c r="RRI262" s="29"/>
      <c r="RRJ262" s="29"/>
      <c r="RRK262" s="29"/>
      <c r="RRL262" s="29"/>
      <c r="RRM262" s="29"/>
      <c r="RRN262" s="29"/>
      <c r="RRO262" s="29"/>
      <c r="RRP262" s="29"/>
      <c r="RRQ262" s="29"/>
      <c r="RRR262" s="29"/>
      <c r="RRS262" s="29"/>
      <c r="RRT262" s="29"/>
      <c r="RRU262" s="29"/>
      <c r="RRV262" s="29"/>
      <c r="RRW262" s="29"/>
      <c r="RRX262" s="29"/>
      <c r="RRY262" s="29"/>
      <c r="RRZ262" s="29"/>
      <c r="RSA262" s="29"/>
      <c r="RSB262" s="29"/>
      <c r="RSC262" s="29"/>
      <c r="RSD262" s="29"/>
      <c r="RSE262" s="29"/>
      <c r="RSF262" s="29"/>
      <c r="RSG262" s="29"/>
      <c r="RSH262" s="29"/>
      <c r="RSI262" s="29"/>
      <c r="RSJ262" s="29"/>
      <c r="RSK262" s="29"/>
      <c r="RSL262" s="29"/>
      <c r="RSM262" s="29"/>
      <c r="RSN262" s="29"/>
      <c r="RSO262" s="29"/>
      <c r="RSP262" s="29"/>
      <c r="RSQ262" s="29"/>
      <c r="RSR262" s="29"/>
      <c r="RSS262" s="29"/>
      <c r="RST262" s="29"/>
      <c r="RSU262" s="29"/>
      <c r="RSV262" s="29"/>
      <c r="RSW262" s="29"/>
      <c r="RSX262" s="29"/>
      <c r="RSY262" s="29"/>
      <c r="RSZ262" s="29"/>
      <c r="RTA262" s="29"/>
      <c r="RTB262" s="29"/>
      <c r="RTC262" s="29"/>
      <c r="RTD262" s="29"/>
      <c r="RTE262" s="29"/>
      <c r="RTF262" s="29"/>
      <c r="RTG262" s="29"/>
      <c r="RTH262" s="29"/>
      <c r="RTI262" s="29"/>
      <c r="RTJ262" s="29"/>
      <c r="RTK262" s="29"/>
      <c r="RTL262" s="29"/>
      <c r="RTM262" s="29"/>
      <c r="RTN262" s="29"/>
      <c r="RTO262" s="29"/>
      <c r="RTP262" s="29"/>
      <c r="RTQ262" s="29"/>
      <c r="RTR262" s="29"/>
      <c r="RTS262" s="29"/>
      <c r="RTT262" s="29"/>
      <c r="RTU262" s="29"/>
      <c r="RTV262" s="29"/>
      <c r="RTW262" s="29"/>
      <c r="RTX262" s="29"/>
      <c r="RTY262" s="29"/>
      <c r="RTZ262" s="29"/>
      <c r="RUA262" s="29"/>
      <c r="RUB262" s="29"/>
      <c r="RUC262" s="29"/>
      <c r="RUD262" s="29"/>
      <c r="RUE262" s="29"/>
      <c r="RUF262" s="29"/>
      <c r="RUG262" s="29"/>
      <c r="RUH262" s="29"/>
      <c r="RUI262" s="29"/>
      <c r="RUJ262" s="29"/>
      <c r="RUK262" s="29"/>
      <c r="RUL262" s="29"/>
      <c r="RUM262" s="29"/>
      <c r="RUN262" s="29"/>
      <c r="RUO262" s="29"/>
      <c r="RUP262" s="29"/>
      <c r="RUQ262" s="29"/>
      <c r="RUR262" s="29"/>
      <c r="RUS262" s="29"/>
      <c r="RUT262" s="29"/>
      <c r="RUU262" s="29"/>
      <c r="RUV262" s="29"/>
      <c r="RUW262" s="29"/>
      <c r="RUX262" s="29"/>
      <c r="RUY262" s="29"/>
      <c r="RUZ262" s="29"/>
      <c r="RVA262" s="29"/>
      <c r="RVB262" s="29"/>
      <c r="RVC262" s="29"/>
      <c r="RVD262" s="29"/>
      <c r="RVE262" s="29"/>
      <c r="RVF262" s="29"/>
      <c r="RVG262" s="29"/>
      <c r="RVH262" s="29"/>
      <c r="RVI262" s="29"/>
      <c r="RVJ262" s="29"/>
      <c r="RVK262" s="29"/>
      <c r="RVL262" s="29"/>
      <c r="RVM262" s="29"/>
      <c r="RVN262" s="29"/>
      <c r="RVO262" s="29"/>
      <c r="RVP262" s="29"/>
      <c r="RVQ262" s="29"/>
      <c r="RVR262" s="29"/>
      <c r="RVS262" s="29"/>
      <c r="RVT262" s="29"/>
      <c r="RVU262" s="29"/>
      <c r="RVV262" s="29"/>
      <c r="RVW262" s="29"/>
      <c r="RVX262" s="29"/>
      <c r="RVY262" s="29"/>
      <c r="RVZ262" s="29"/>
      <c r="RWA262" s="29"/>
      <c r="RWB262" s="29"/>
      <c r="RWC262" s="29"/>
      <c r="RWD262" s="29"/>
      <c r="RWE262" s="29"/>
      <c r="RWF262" s="29"/>
      <c r="RWG262" s="29"/>
      <c r="RWH262" s="29"/>
      <c r="RWI262" s="29"/>
      <c r="RWJ262" s="29"/>
      <c r="RWK262" s="29"/>
      <c r="RWL262" s="29"/>
      <c r="RWM262" s="29"/>
      <c r="RWN262" s="29"/>
      <c r="RWO262" s="29"/>
      <c r="RWP262" s="29"/>
      <c r="RWQ262" s="29"/>
      <c r="RWR262" s="29"/>
      <c r="RWS262" s="29"/>
      <c r="RWT262" s="29"/>
      <c r="RWU262" s="29"/>
      <c r="RWV262" s="29"/>
      <c r="RWW262" s="29"/>
      <c r="RWX262" s="29"/>
      <c r="RWY262" s="29"/>
      <c r="RWZ262" s="29"/>
      <c r="RXA262" s="29"/>
      <c r="RXB262" s="29"/>
      <c r="RXC262" s="29"/>
      <c r="RXD262" s="29"/>
      <c r="RXE262" s="29"/>
      <c r="RXF262" s="29"/>
      <c r="RXG262" s="29"/>
      <c r="RXH262" s="29"/>
      <c r="RXI262" s="29"/>
      <c r="RXJ262" s="29"/>
      <c r="RXK262" s="29"/>
      <c r="RXL262" s="29"/>
      <c r="RXM262" s="29"/>
      <c r="RXN262" s="29"/>
      <c r="RXO262" s="29"/>
      <c r="RXP262" s="29"/>
      <c r="RXQ262" s="29"/>
      <c r="RXR262" s="29"/>
      <c r="RXS262" s="29"/>
      <c r="RXT262" s="29"/>
      <c r="RXU262" s="29"/>
      <c r="RXV262" s="29"/>
      <c r="RXW262" s="29"/>
      <c r="RXX262" s="29"/>
      <c r="RXY262" s="29"/>
      <c r="RXZ262" s="29"/>
      <c r="RYA262" s="29"/>
      <c r="RYB262" s="29"/>
      <c r="RYC262" s="29"/>
      <c r="RYD262" s="29"/>
      <c r="RYE262" s="29"/>
      <c r="RYF262" s="29"/>
      <c r="RYG262" s="29"/>
      <c r="RYH262" s="29"/>
      <c r="RYI262" s="29"/>
      <c r="RYJ262" s="29"/>
      <c r="RYK262" s="29"/>
      <c r="RYL262" s="29"/>
      <c r="RYM262" s="29"/>
      <c r="RYN262" s="29"/>
      <c r="RYO262" s="29"/>
      <c r="RYP262" s="29"/>
      <c r="RYQ262" s="29"/>
      <c r="RYR262" s="29"/>
      <c r="RYS262" s="29"/>
      <c r="RYT262" s="29"/>
      <c r="RYU262" s="29"/>
      <c r="RYV262" s="29"/>
      <c r="RYW262" s="29"/>
      <c r="RYX262" s="29"/>
      <c r="RYY262" s="29"/>
      <c r="RYZ262" s="29"/>
      <c r="RZA262" s="29"/>
      <c r="RZB262" s="29"/>
      <c r="RZC262" s="29"/>
      <c r="RZD262" s="29"/>
      <c r="RZE262" s="29"/>
      <c r="RZF262" s="29"/>
      <c r="RZG262" s="29"/>
      <c r="RZH262" s="29"/>
      <c r="RZI262" s="29"/>
      <c r="RZJ262" s="29"/>
      <c r="RZK262" s="29"/>
      <c r="RZL262" s="29"/>
      <c r="RZM262" s="29"/>
      <c r="RZN262" s="29"/>
      <c r="RZO262" s="29"/>
      <c r="RZP262" s="29"/>
      <c r="RZQ262" s="29"/>
      <c r="RZR262" s="29"/>
      <c r="RZS262" s="29"/>
      <c r="RZT262" s="29"/>
      <c r="RZU262" s="29"/>
      <c r="RZV262" s="29"/>
      <c r="RZW262" s="29"/>
      <c r="RZX262" s="29"/>
      <c r="RZY262" s="29"/>
      <c r="RZZ262" s="29"/>
      <c r="SAA262" s="29"/>
      <c r="SAB262" s="29"/>
      <c r="SAC262" s="29"/>
      <c r="SAD262" s="29"/>
      <c r="SAE262" s="29"/>
      <c r="SAF262" s="29"/>
      <c r="SAG262" s="29"/>
      <c r="SAH262" s="29"/>
      <c r="SAI262" s="29"/>
      <c r="SAJ262" s="29"/>
      <c r="SAK262" s="29"/>
      <c r="SAL262" s="29"/>
      <c r="SAM262" s="29"/>
      <c r="SAN262" s="29"/>
      <c r="SAO262" s="29"/>
      <c r="SAP262" s="29"/>
      <c r="SAQ262" s="29"/>
      <c r="SAR262" s="29"/>
      <c r="SAS262" s="29"/>
      <c r="SAT262" s="29"/>
      <c r="SAU262" s="29"/>
      <c r="SAV262" s="29"/>
      <c r="SAW262" s="29"/>
      <c r="SAX262" s="29"/>
      <c r="SAY262" s="29"/>
      <c r="SAZ262" s="29"/>
      <c r="SBA262" s="29"/>
      <c r="SBB262" s="29"/>
      <c r="SBC262" s="29"/>
      <c r="SBD262" s="29"/>
      <c r="SBE262" s="29"/>
      <c r="SBF262" s="29"/>
      <c r="SBG262" s="29"/>
      <c r="SBH262" s="29"/>
      <c r="SBI262" s="29"/>
      <c r="SBJ262" s="29"/>
      <c r="SBK262" s="29"/>
      <c r="SBL262" s="29"/>
      <c r="SBM262" s="29"/>
      <c r="SBN262" s="29"/>
      <c r="SBO262" s="29"/>
      <c r="SBP262" s="29"/>
      <c r="SBQ262" s="29"/>
      <c r="SBR262" s="29"/>
      <c r="SBS262" s="29"/>
      <c r="SBT262" s="29"/>
      <c r="SBU262" s="29"/>
      <c r="SBV262" s="29"/>
      <c r="SBW262" s="29"/>
      <c r="SBX262" s="29"/>
      <c r="SBY262" s="29"/>
      <c r="SBZ262" s="29"/>
      <c r="SCA262" s="29"/>
      <c r="SCB262" s="29"/>
      <c r="SCC262" s="29"/>
      <c r="SCD262" s="29"/>
      <c r="SCE262" s="29"/>
      <c r="SCF262" s="29"/>
      <c r="SCG262" s="29"/>
      <c r="SCH262" s="29"/>
      <c r="SCI262" s="29"/>
      <c r="SCJ262" s="29"/>
      <c r="SCK262" s="29"/>
      <c r="SCL262" s="29"/>
      <c r="SCM262" s="29"/>
      <c r="SCN262" s="29"/>
      <c r="SCO262" s="29"/>
      <c r="SCP262" s="29"/>
      <c r="SCQ262" s="29"/>
      <c r="SCR262" s="29"/>
      <c r="SCS262" s="29"/>
      <c r="SCT262" s="29"/>
      <c r="SCU262" s="29"/>
      <c r="SCV262" s="29"/>
      <c r="SCW262" s="29"/>
      <c r="SCX262" s="29"/>
      <c r="SCY262" s="29"/>
      <c r="SCZ262" s="29"/>
      <c r="SDA262" s="29"/>
      <c r="SDB262" s="29"/>
      <c r="SDC262" s="29"/>
      <c r="SDD262" s="29"/>
      <c r="SDE262" s="29"/>
      <c r="SDF262" s="29"/>
      <c r="SDG262" s="29"/>
      <c r="SDH262" s="29"/>
      <c r="SDI262" s="29"/>
      <c r="SDJ262" s="29"/>
      <c r="SDK262" s="29"/>
      <c r="SDL262" s="29"/>
      <c r="SDM262" s="29"/>
      <c r="SDN262" s="29"/>
      <c r="SDO262" s="29"/>
      <c r="SDP262" s="29"/>
      <c r="SDQ262" s="29"/>
      <c r="SDR262" s="29"/>
      <c r="SDS262" s="29"/>
      <c r="SDT262" s="29"/>
      <c r="SDU262" s="29"/>
      <c r="SDV262" s="29"/>
      <c r="SDW262" s="29"/>
      <c r="SDX262" s="29"/>
      <c r="SDY262" s="29"/>
      <c r="SDZ262" s="29"/>
      <c r="SEA262" s="29"/>
      <c r="SEB262" s="29"/>
      <c r="SEC262" s="29"/>
      <c r="SED262" s="29"/>
      <c r="SEE262" s="29"/>
      <c r="SEF262" s="29"/>
      <c r="SEG262" s="29"/>
      <c r="SEH262" s="29"/>
      <c r="SEI262" s="29"/>
      <c r="SEJ262" s="29"/>
      <c r="SEK262" s="29"/>
      <c r="SEL262" s="29"/>
      <c r="SEM262" s="29"/>
      <c r="SEN262" s="29"/>
      <c r="SEO262" s="29"/>
      <c r="SEP262" s="29"/>
      <c r="SEQ262" s="29"/>
      <c r="SER262" s="29"/>
      <c r="SES262" s="29"/>
      <c r="SET262" s="29"/>
      <c r="SEU262" s="29"/>
      <c r="SEV262" s="29"/>
      <c r="SEW262" s="29"/>
      <c r="SEX262" s="29"/>
      <c r="SEY262" s="29"/>
      <c r="SEZ262" s="29"/>
      <c r="SFA262" s="29"/>
      <c r="SFB262" s="29"/>
      <c r="SFC262" s="29"/>
      <c r="SFD262" s="29"/>
      <c r="SFE262" s="29"/>
      <c r="SFF262" s="29"/>
      <c r="SFG262" s="29"/>
      <c r="SFH262" s="29"/>
      <c r="SFI262" s="29"/>
      <c r="SFJ262" s="29"/>
      <c r="SFK262" s="29"/>
      <c r="SFL262" s="29"/>
      <c r="SFM262" s="29"/>
      <c r="SFN262" s="29"/>
      <c r="SFO262" s="29"/>
      <c r="SFP262" s="29"/>
      <c r="SFQ262" s="29"/>
      <c r="SFR262" s="29"/>
      <c r="SFS262" s="29"/>
      <c r="SFT262" s="29"/>
      <c r="SFU262" s="29"/>
      <c r="SFV262" s="29"/>
      <c r="SFW262" s="29"/>
      <c r="SFX262" s="29"/>
      <c r="SFY262" s="29"/>
      <c r="SFZ262" s="29"/>
      <c r="SGA262" s="29"/>
      <c r="SGB262" s="29"/>
      <c r="SGC262" s="29"/>
      <c r="SGD262" s="29"/>
      <c r="SGE262" s="29"/>
      <c r="SGF262" s="29"/>
      <c r="SGG262" s="29"/>
      <c r="SGH262" s="29"/>
      <c r="SGI262" s="29"/>
      <c r="SGJ262" s="29"/>
      <c r="SGK262" s="29"/>
      <c r="SGL262" s="29"/>
      <c r="SGM262" s="29"/>
      <c r="SGN262" s="29"/>
      <c r="SGO262" s="29"/>
      <c r="SGP262" s="29"/>
      <c r="SGQ262" s="29"/>
      <c r="SGR262" s="29"/>
      <c r="SGS262" s="29"/>
      <c r="SGT262" s="29"/>
      <c r="SGU262" s="29"/>
      <c r="SGV262" s="29"/>
      <c r="SGW262" s="29"/>
      <c r="SGX262" s="29"/>
      <c r="SGY262" s="29"/>
      <c r="SGZ262" s="29"/>
      <c r="SHA262" s="29"/>
      <c r="SHB262" s="29"/>
      <c r="SHC262" s="29"/>
      <c r="SHD262" s="29"/>
      <c r="SHE262" s="29"/>
      <c r="SHF262" s="29"/>
      <c r="SHG262" s="29"/>
      <c r="SHH262" s="29"/>
      <c r="SHI262" s="29"/>
      <c r="SHJ262" s="29"/>
      <c r="SHK262" s="29"/>
      <c r="SHL262" s="29"/>
      <c r="SHM262" s="29"/>
      <c r="SHN262" s="29"/>
      <c r="SHO262" s="29"/>
      <c r="SHP262" s="29"/>
      <c r="SHQ262" s="29"/>
      <c r="SHR262" s="29"/>
      <c r="SHS262" s="29"/>
      <c r="SHT262" s="29"/>
      <c r="SHU262" s="29"/>
      <c r="SHV262" s="29"/>
      <c r="SHW262" s="29"/>
      <c r="SHX262" s="29"/>
      <c r="SHY262" s="29"/>
      <c r="SHZ262" s="29"/>
      <c r="SIA262" s="29"/>
      <c r="SIB262" s="29"/>
      <c r="SIC262" s="29"/>
      <c r="SID262" s="29"/>
      <c r="SIE262" s="29"/>
      <c r="SIF262" s="29"/>
      <c r="SIG262" s="29"/>
      <c r="SIH262" s="29"/>
      <c r="SII262" s="29"/>
      <c r="SIJ262" s="29"/>
      <c r="SIK262" s="29"/>
      <c r="SIL262" s="29"/>
      <c r="SIM262" s="29"/>
      <c r="SIN262" s="29"/>
      <c r="SIO262" s="29"/>
      <c r="SIP262" s="29"/>
      <c r="SIQ262" s="29"/>
      <c r="SIR262" s="29"/>
      <c r="SIS262" s="29"/>
      <c r="SIT262" s="29"/>
      <c r="SIU262" s="29"/>
      <c r="SIV262" s="29"/>
      <c r="SIW262" s="29"/>
      <c r="SIX262" s="29"/>
      <c r="SIY262" s="29"/>
      <c r="SIZ262" s="29"/>
      <c r="SJA262" s="29"/>
      <c r="SJB262" s="29"/>
      <c r="SJC262" s="29"/>
      <c r="SJD262" s="29"/>
      <c r="SJE262" s="29"/>
      <c r="SJF262" s="29"/>
      <c r="SJG262" s="29"/>
      <c r="SJH262" s="29"/>
      <c r="SJI262" s="29"/>
      <c r="SJJ262" s="29"/>
      <c r="SJK262" s="29"/>
      <c r="SJL262" s="29"/>
      <c r="SJM262" s="29"/>
      <c r="SJN262" s="29"/>
      <c r="SJO262" s="29"/>
      <c r="SJP262" s="29"/>
      <c r="SJQ262" s="29"/>
      <c r="SJR262" s="29"/>
      <c r="SJS262" s="29"/>
      <c r="SJT262" s="29"/>
      <c r="SJU262" s="29"/>
      <c r="SJV262" s="29"/>
      <c r="SJW262" s="29"/>
      <c r="SJX262" s="29"/>
      <c r="SJY262" s="29"/>
      <c r="SJZ262" s="29"/>
      <c r="SKA262" s="29"/>
      <c r="SKB262" s="29"/>
      <c r="SKC262" s="29"/>
      <c r="SKD262" s="29"/>
      <c r="SKE262" s="29"/>
      <c r="SKF262" s="29"/>
      <c r="SKG262" s="29"/>
      <c r="SKH262" s="29"/>
      <c r="SKI262" s="29"/>
      <c r="SKJ262" s="29"/>
      <c r="SKK262" s="29"/>
      <c r="SKL262" s="29"/>
      <c r="SKM262" s="29"/>
      <c r="SKN262" s="29"/>
      <c r="SKO262" s="29"/>
      <c r="SKP262" s="29"/>
      <c r="SKQ262" s="29"/>
      <c r="SKR262" s="29"/>
      <c r="SKS262" s="29"/>
      <c r="SKT262" s="29"/>
      <c r="SKU262" s="29"/>
      <c r="SKV262" s="29"/>
      <c r="SKW262" s="29"/>
      <c r="SKX262" s="29"/>
      <c r="SKY262" s="29"/>
      <c r="SKZ262" s="29"/>
      <c r="SLA262" s="29"/>
      <c r="SLB262" s="29"/>
      <c r="SLC262" s="29"/>
      <c r="SLD262" s="29"/>
      <c r="SLE262" s="29"/>
      <c r="SLF262" s="29"/>
      <c r="SLG262" s="29"/>
      <c r="SLH262" s="29"/>
      <c r="SLI262" s="29"/>
      <c r="SLJ262" s="29"/>
      <c r="SLK262" s="29"/>
      <c r="SLL262" s="29"/>
      <c r="SLM262" s="29"/>
      <c r="SLN262" s="29"/>
      <c r="SLO262" s="29"/>
      <c r="SLP262" s="29"/>
      <c r="SLQ262" s="29"/>
      <c r="SLR262" s="29"/>
      <c r="SLS262" s="29"/>
      <c r="SLT262" s="29"/>
      <c r="SLU262" s="29"/>
      <c r="SLV262" s="29"/>
      <c r="SLW262" s="29"/>
      <c r="SLX262" s="29"/>
      <c r="SLY262" s="29"/>
      <c r="SLZ262" s="29"/>
      <c r="SMA262" s="29"/>
      <c r="SMB262" s="29"/>
      <c r="SMC262" s="29"/>
      <c r="SMD262" s="29"/>
      <c r="SME262" s="29"/>
      <c r="SMF262" s="29"/>
      <c r="SMG262" s="29"/>
      <c r="SMH262" s="29"/>
      <c r="SMI262" s="29"/>
      <c r="SMJ262" s="29"/>
      <c r="SMK262" s="29"/>
      <c r="SML262" s="29"/>
      <c r="SMM262" s="29"/>
      <c r="SMN262" s="29"/>
      <c r="SMO262" s="29"/>
      <c r="SMP262" s="29"/>
      <c r="SMQ262" s="29"/>
      <c r="SMR262" s="29"/>
      <c r="SMS262" s="29"/>
      <c r="SMT262" s="29"/>
      <c r="SMU262" s="29"/>
      <c r="SMV262" s="29"/>
      <c r="SMW262" s="29"/>
      <c r="SMX262" s="29"/>
      <c r="SMY262" s="29"/>
      <c r="SMZ262" s="29"/>
      <c r="SNA262" s="29"/>
      <c r="SNB262" s="29"/>
      <c r="SNC262" s="29"/>
      <c r="SND262" s="29"/>
      <c r="SNE262" s="29"/>
      <c r="SNF262" s="29"/>
      <c r="SNG262" s="29"/>
      <c r="SNH262" s="29"/>
      <c r="SNI262" s="29"/>
      <c r="SNJ262" s="29"/>
      <c r="SNK262" s="29"/>
      <c r="SNL262" s="29"/>
      <c r="SNM262" s="29"/>
      <c r="SNN262" s="29"/>
      <c r="SNO262" s="29"/>
      <c r="SNP262" s="29"/>
      <c r="SNQ262" s="29"/>
      <c r="SNR262" s="29"/>
      <c r="SNS262" s="29"/>
      <c r="SNT262" s="29"/>
      <c r="SNU262" s="29"/>
      <c r="SNV262" s="29"/>
      <c r="SNW262" s="29"/>
      <c r="SNX262" s="29"/>
      <c r="SNY262" s="29"/>
      <c r="SNZ262" s="29"/>
      <c r="SOA262" s="29"/>
      <c r="SOB262" s="29"/>
      <c r="SOC262" s="29"/>
      <c r="SOD262" s="29"/>
      <c r="SOE262" s="29"/>
      <c r="SOF262" s="29"/>
      <c r="SOG262" s="29"/>
      <c r="SOH262" s="29"/>
      <c r="SOI262" s="29"/>
      <c r="SOJ262" s="29"/>
      <c r="SOK262" s="29"/>
      <c r="SOL262" s="29"/>
      <c r="SOM262" s="29"/>
      <c r="SON262" s="29"/>
      <c r="SOO262" s="29"/>
      <c r="SOP262" s="29"/>
      <c r="SOQ262" s="29"/>
      <c r="SOR262" s="29"/>
      <c r="SOS262" s="29"/>
      <c r="SOT262" s="29"/>
      <c r="SOU262" s="29"/>
      <c r="SOV262" s="29"/>
      <c r="SOW262" s="29"/>
      <c r="SOX262" s="29"/>
      <c r="SOY262" s="29"/>
      <c r="SOZ262" s="29"/>
      <c r="SPA262" s="29"/>
      <c r="SPB262" s="29"/>
      <c r="SPC262" s="29"/>
      <c r="SPD262" s="29"/>
      <c r="SPE262" s="29"/>
      <c r="SPF262" s="29"/>
      <c r="SPG262" s="29"/>
      <c r="SPH262" s="29"/>
      <c r="SPI262" s="29"/>
      <c r="SPJ262" s="29"/>
      <c r="SPK262" s="29"/>
      <c r="SPL262" s="29"/>
      <c r="SPM262" s="29"/>
      <c r="SPN262" s="29"/>
      <c r="SPO262" s="29"/>
      <c r="SPP262" s="29"/>
      <c r="SPQ262" s="29"/>
      <c r="SPR262" s="29"/>
      <c r="SPS262" s="29"/>
      <c r="SPT262" s="29"/>
      <c r="SPU262" s="29"/>
      <c r="SPV262" s="29"/>
      <c r="SPW262" s="29"/>
      <c r="SPX262" s="29"/>
      <c r="SPY262" s="29"/>
      <c r="SPZ262" s="29"/>
      <c r="SQA262" s="29"/>
      <c r="SQB262" s="29"/>
      <c r="SQC262" s="29"/>
      <c r="SQD262" s="29"/>
      <c r="SQE262" s="29"/>
      <c r="SQF262" s="29"/>
      <c r="SQG262" s="29"/>
      <c r="SQH262" s="29"/>
      <c r="SQI262" s="29"/>
      <c r="SQJ262" s="29"/>
      <c r="SQK262" s="29"/>
      <c r="SQL262" s="29"/>
      <c r="SQM262" s="29"/>
      <c r="SQN262" s="29"/>
      <c r="SQO262" s="29"/>
      <c r="SQP262" s="29"/>
      <c r="SQQ262" s="29"/>
      <c r="SQR262" s="29"/>
      <c r="SQS262" s="29"/>
      <c r="SQT262" s="29"/>
      <c r="SQU262" s="29"/>
      <c r="SQV262" s="29"/>
      <c r="SQW262" s="29"/>
      <c r="SQX262" s="29"/>
      <c r="SQY262" s="29"/>
      <c r="SQZ262" s="29"/>
      <c r="SRA262" s="29"/>
      <c r="SRB262" s="29"/>
      <c r="SRC262" s="29"/>
      <c r="SRD262" s="29"/>
      <c r="SRE262" s="29"/>
      <c r="SRF262" s="29"/>
      <c r="SRG262" s="29"/>
      <c r="SRH262" s="29"/>
      <c r="SRI262" s="29"/>
      <c r="SRJ262" s="29"/>
      <c r="SRK262" s="29"/>
      <c r="SRL262" s="29"/>
      <c r="SRM262" s="29"/>
      <c r="SRN262" s="29"/>
      <c r="SRO262" s="29"/>
      <c r="SRP262" s="29"/>
      <c r="SRQ262" s="29"/>
      <c r="SRR262" s="29"/>
      <c r="SRS262" s="29"/>
      <c r="SRT262" s="29"/>
      <c r="SRU262" s="29"/>
      <c r="SRV262" s="29"/>
      <c r="SRW262" s="29"/>
      <c r="SRX262" s="29"/>
      <c r="SRY262" s="29"/>
      <c r="SRZ262" s="29"/>
      <c r="SSA262" s="29"/>
      <c r="SSB262" s="29"/>
      <c r="SSC262" s="29"/>
      <c r="SSD262" s="29"/>
      <c r="SSE262" s="29"/>
      <c r="SSF262" s="29"/>
      <c r="SSG262" s="29"/>
      <c r="SSH262" s="29"/>
      <c r="SSI262" s="29"/>
      <c r="SSJ262" s="29"/>
      <c r="SSK262" s="29"/>
      <c r="SSL262" s="29"/>
      <c r="SSM262" s="29"/>
      <c r="SSN262" s="29"/>
      <c r="SSO262" s="29"/>
      <c r="SSP262" s="29"/>
      <c r="SSQ262" s="29"/>
      <c r="SSR262" s="29"/>
      <c r="SSS262" s="29"/>
      <c r="SST262" s="29"/>
      <c r="SSU262" s="29"/>
      <c r="SSV262" s="29"/>
      <c r="SSW262" s="29"/>
      <c r="SSX262" s="29"/>
      <c r="SSY262" s="29"/>
      <c r="SSZ262" s="29"/>
      <c r="STA262" s="29"/>
      <c r="STB262" s="29"/>
      <c r="STC262" s="29"/>
      <c r="STD262" s="29"/>
      <c r="STE262" s="29"/>
      <c r="STF262" s="29"/>
      <c r="STG262" s="29"/>
      <c r="STH262" s="29"/>
      <c r="STI262" s="29"/>
      <c r="STJ262" s="29"/>
      <c r="STK262" s="29"/>
      <c r="STL262" s="29"/>
      <c r="STM262" s="29"/>
      <c r="STN262" s="29"/>
      <c r="STO262" s="29"/>
      <c r="STP262" s="29"/>
      <c r="STQ262" s="29"/>
      <c r="STR262" s="29"/>
      <c r="STS262" s="29"/>
      <c r="STT262" s="29"/>
      <c r="STU262" s="29"/>
      <c r="STV262" s="29"/>
      <c r="STW262" s="29"/>
      <c r="STX262" s="29"/>
      <c r="STY262" s="29"/>
      <c r="STZ262" s="29"/>
      <c r="SUA262" s="29"/>
      <c r="SUB262" s="29"/>
      <c r="SUC262" s="29"/>
      <c r="SUD262" s="29"/>
      <c r="SUE262" s="29"/>
      <c r="SUF262" s="29"/>
      <c r="SUG262" s="29"/>
      <c r="SUH262" s="29"/>
      <c r="SUI262" s="29"/>
      <c r="SUJ262" s="29"/>
      <c r="SUK262" s="29"/>
      <c r="SUL262" s="29"/>
      <c r="SUM262" s="29"/>
      <c r="SUN262" s="29"/>
      <c r="SUO262" s="29"/>
      <c r="SUP262" s="29"/>
      <c r="SUQ262" s="29"/>
      <c r="SUR262" s="29"/>
      <c r="SUS262" s="29"/>
      <c r="SUT262" s="29"/>
      <c r="SUU262" s="29"/>
      <c r="SUV262" s="29"/>
      <c r="SUW262" s="29"/>
      <c r="SUX262" s="29"/>
      <c r="SUY262" s="29"/>
      <c r="SUZ262" s="29"/>
      <c r="SVA262" s="29"/>
      <c r="SVB262" s="29"/>
      <c r="SVC262" s="29"/>
      <c r="SVD262" s="29"/>
      <c r="SVE262" s="29"/>
      <c r="SVF262" s="29"/>
      <c r="SVG262" s="29"/>
      <c r="SVH262" s="29"/>
      <c r="SVI262" s="29"/>
      <c r="SVJ262" s="29"/>
      <c r="SVK262" s="29"/>
      <c r="SVL262" s="29"/>
      <c r="SVM262" s="29"/>
      <c r="SVN262" s="29"/>
      <c r="SVO262" s="29"/>
      <c r="SVP262" s="29"/>
      <c r="SVQ262" s="29"/>
      <c r="SVR262" s="29"/>
      <c r="SVS262" s="29"/>
      <c r="SVT262" s="29"/>
      <c r="SVU262" s="29"/>
      <c r="SVV262" s="29"/>
      <c r="SVW262" s="29"/>
      <c r="SVX262" s="29"/>
      <c r="SVY262" s="29"/>
      <c r="SVZ262" s="29"/>
      <c r="SWA262" s="29"/>
      <c r="SWB262" s="29"/>
      <c r="SWC262" s="29"/>
      <c r="SWD262" s="29"/>
      <c r="SWE262" s="29"/>
      <c r="SWF262" s="29"/>
      <c r="SWG262" s="29"/>
      <c r="SWH262" s="29"/>
      <c r="SWI262" s="29"/>
      <c r="SWJ262" s="29"/>
      <c r="SWK262" s="29"/>
      <c r="SWL262" s="29"/>
      <c r="SWM262" s="29"/>
      <c r="SWN262" s="29"/>
      <c r="SWO262" s="29"/>
      <c r="SWP262" s="29"/>
      <c r="SWQ262" s="29"/>
      <c r="SWR262" s="29"/>
      <c r="SWS262" s="29"/>
      <c r="SWT262" s="29"/>
      <c r="SWU262" s="29"/>
      <c r="SWV262" s="29"/>
      <c r="SWW262" s="29"/>
      <c r="SWX262" s="29"/>
      <c r="SWY262" s="29"/>
      <c r="SWZ262" s="29"/>
      <c r="SXA262" s="29"/>
      <c r="SXB262" s="29"/>
      <c r="SXC262" s="29"/>
      <c r="SXD262" s="29"/>
      <c r="SXE262" s="29"/>
      <c r="SXF262" s="29"/>
      <c r="SXG262" s="29"/>
      <c r="SXH262" s="29"/>
      <c r="SXI262" s="29"/>
      <c r="SXJ262" s="29"/>
      <c r="SXK262" s="29"/>
      <c r="SXL262" s="29"/>
      <c r="SXM262" s="29"/>
      <c r="SXN262" s="29"/>
      <c r="SXO262" s="29"/>
      <c r="SXP262" s="29"/>
      <c r="SXQ262" s="29"/>
      <c r="SXR262" s="29"/>
      <c r="SXS262" s="29"/>
      <c r="SXT262" s="29"/>
      <c r="SXU262" s="29"/>
      <c r="SXV262" s="29"/>
      <c r="SXW262" s="29"/>
      <c r="SXX262" s="29"/>
      <c r="SXY262" s="29"/>
      <c r="SXZ262" s="29"/>
      <c r="SYA262" s="29"/>
      <c r="SYB262" s="29"/>
      <c r="SYC262" s="29"/>
      <c r="SYD262" s="29"/>
      <c r="SYE262" s="29"/>
      <c r="SYF262" s="29"/>
      <c r="SYG262" s="29"/>
      <c r="SYH262" s="29"/>
      <c r="SYI262" s="29"/>
      <c r="SYJ262" s="29"/>
      <c r="SYK262" s="29"/>
      <c r="SYL262" s="29"/>
      <c r="SYM262" s="29"/>
      <c r="SYN262" s="29"/>
      <c r="SYO262" s="29"/>
      <c r="SYP262" s="29"/>
      <c r="SYQ262" s="29"/>
      <c r="SYR262" s="29"/>
      <c r="SYS262" s="29"/>
      <c r="SYT262" s="29"/>
      <c r="SYU262" s="29"/>
      <c r="SYV262" s="29"/>
      <c r="SYW262" s="29"/>
      <c r="SYX262" s="29"/>
      <c r="SYY262" s="29"/>
      <c r="SYZ262" s="29"/>
      <c r="SZA262" s="29"/>
      <c r="SZB262" s="29"/>
      <c r="SZC262" s="29"/>
      <c r="SZD262" s="29"/>
      <c r="SZE262" s="29"/>
      <c r="SZF262" s="29"/>
      <c r="SZG262" s="29"/>
      <c r="SZH262" s="29"/>
      <c r="SZI262" s="29"/>
      <c r="SZJ262" s="29"/>
      <c r="SZK262" s="29"/>
      <c r="SZL262" s="29"/>
      <c r="SZM262" s="29"/>
      <c r="SZN262" s="29"/>
      <c r="SZO262" s="29"/>
      <c r="SZP262" s="29"/>
      <c r="SZQ262" s="29"/>
      <c r="SZR262" s="29"/>
      <c r="SZS262" s="29"/>
      <c r="SZT262" s="29"/>
      <c r="SZU262" s="29"/>
      <c r="SZV262" s="29"/>
      <c r="SZW262" s="29"/>
      <c r="SZX262" s="29"/>
      <c r="SZY262" s="29"/>
      <c r="SZZ262" s="29"/>
      <c r="TAA262" s="29"/>
      <c r="TAB262" s="29"/>
      <c r="TAC262" s="29"/>
      <c r="TAD262" s="29"/>
      <c r="TAE262" s="29"/>
      <c r="TAF262" s="29"/>
      <c r="TAG262" s="29"/>
      <c r="TAH262" s="29"/>
      <c r="TAI262" s="29"/>
      <c r="TAJ262" s="29"/>
      <c r="TAK262" s="29"/>
      <c r="TAL262" s="29"/>
      <c r="TAM262" s="29"/>
      <c r="TAN262" s="29"/>
      <c r="TAO262" s="29"/>
      <c r="TAP262" s="29"/>
      <c r="TAQ262" s="29"/>
      <c r="TAR262" s="29"/>
      <c r="TAS262" s="29"/>
      <c r="TAT262" s="29"/>
      <c r="TAU262" s="29"/>
      <c r="TAV262" s="29"/>
      <c r="TAW262" s="29"/>
      <c r="TAX262" s="29"/>
      <c r="TAY262" s="29"/>
      <c r="TAZ262" s="29"/>
      <c r="TBA262" s="29"/>
      <c r="TBB262" s="29"/>
      <c r="TBC262" s="29"/>
      <c r="TBD262" s="29"/>
      <c r="TBE262" s="29"/>
      <c r="TBF262" s="29"/>
      <c r="TBG262" s="29"/>
      <c r="TBH262" s="29"/>
      <c r="TBI262" s="29"/>
      <c r="TBJ262" s="29"/>
      <c r="TBK262" s="29"/>
      <c r="TBL262" s="29"/>
      <c r="TBM262" s="29"/>
      <c r="TBN262" s="29"/>
      <c r="TBO262" s="29"/>
      <c r="TBP262" s="29"/>
      <c r="TBQ262" s="29"/>
      <c r="TBR262" s="29"/>
      <c r="TBS262" s="29"/>
      <c r="TBT262" s="29"/>
      <c r="TBU262" s="29"/>
      <c r="TBV262" s="29"/>
      <c r="TBW262" s="29"/>
      <c r="TBX262" s="29"/>
      <c r="TBY262" s="29"/>
      <c r="TBZ262" s="29"/>
      <c r="TCA262" s="29"/>
      <c r="TCB262" s="29"/>
      <c r="TCC262" s="29"/>
      <c r="TCD262" s="29"/>
      <c r="TCE262" s="29"/>
      <c r="TCF262" s="29"/>
      <c r="TCG262" s="29"/>
      <c r="TCH262" s="29"/>
      <c r="TCI262" s="29"/>
      <c r="TCJ262" s="29"/>
      <c r="TCK262" s="29"/>
      <c r="TCL262" s="29"/>
      <c r="TCM262" s="29"/>
      <c r="TCN262" s="29"/>
      <c r="TCO262" s="29"/>
      <c r="TCP262" s="29"/>
      <c r="TCQ262" s="29"/>
      <c r="TCR262" s="29"/>
      <c r="TCS262" s="29"/>
      <c r="TCT262" s="29"/>
      <c r="TCU262" s="29"/>
      <c r="TCV262" s="29"/>
      <c r="TCW262" s="29"/>
      <c r="TCX262" s="29"/>
      <c r="TCY262" s="29"/>
      <c r="TCZ262" s="29"/>
      <c r="TDA262" s="29"/>
      <c r="TDB262" s="29"/>
      <c r="TDC262" s="29"/>
      <c r="TDD262" s="29"/>
      <c r="TDE262" s="29"/>
      <c r="TDF262" s="29"/>
      <c r="TDG262" s="29"/>
      <c r="TDH262" s="29"/>
      <c r="TDI262" s="29"/>
      <c r="TDJ262" s="29"/>
      <c r="TDK262" s="29"/>
      <c r="TDL262" s="29"/>
      <c r="TDM262" s="29"/>
      <c r="TDN262" s="29"/>
      <c r="TDO262" s="29"/>
      <c r="TDP262" s="29"/>
      <c r="TDQ262" s="29"/>
      <c r="TDR262" s="29"/>
      <c r="TDS262" s="29"/>
      <c r="TDT262" s="29"/>
      <c r="TDU262" s="29"/>
      <c r="TDV262" s="29"/>
      <c r="TDW262" s="29"/>
      <c r="TDX262" s="29"/>
      <c r="TDY262" s="29"/>
      <c r="TDZ262" s="29"/>
      <c r="TEA262" s="29"/>
      <c r="TEB262" s="29"/>
      <c r="TEC262" s="29"/>
      <c r="TED262" s="29"/>
      <c r="TEE262" s="29"/>
      <c r="TEF262" s="29"/>
      <c r="TEG262" s="29"/>
      <c r="TEH262" s="29"/>
      <c r="TEI262" s="29"/>
      <c r="TEJ262" s="29"/>
      <c r="TEK262" s="29"/>
      <c r="TEL262" s="29"/>
      <c r="TEM262" s="29"/>
      <c r="TEN262" s="29"/>
      <c r="TEO262" s="29"/>
      <c r="TEP262" s="29"/>
      <c r="TEQ262" s="29"/>
      <c r="TER262" s="29"/>
      <c r="TES262" s="29"/>
      <c r="TET262" s="29"/>
      <c r="TEU262" s="29"/>
      <c r="TEV262" s="29"/>
      <c r="TEW262" s="29"/>
      <c r="TEX262" s="29"/>
      <c r="TEY262" s="29"/>
      <c r="TEZ262" s="29"/>
      <c r="TFA262" s="29"/>
      <c r="TFB262" s="29"/>
      <c r="TFC262" s="29"/>
      <c r="TFD262" s="29"/>
      <c r="TFE262" s="29"/>
      <c r="TFF262" s="29"/>
      <c r="TFG262" s="29"/>
      <c r="TFH262" s="29"/>
      <c r="TFI262" s="29"/>
      <c r="TFJ262" s="29"/>
      <c r="TFK262" s="29"/>
      <c r="TFL262" s="29"/>
      <c r="TFM262" s="29"/>
      <c r="TFN262" s="29"/>
      <c r="TFO262" s="29"/>
      <c r="TFP262" s="29"/>
      <c r="TFQ262" s="29"/>
      <c r="TFR262" s="29"/>
      <c r="TFS262" s="29"/>
      <c r="TFT262" s="29"/>
      <c r="TFU262" s="29"/>
      <c r="TFV262" s="29"/>
      <c r="TFW262" s="29"/>
      <c r="TFX262" s="29"/>
      <c r="TFY262" s="29"/>
      <c r="TFZ262" s="29"/>
      <c r="TGA262" s="29"/>
      <c r="TGB262" s="29"/>
      <c r="TGC262" s="29"/>
      <c r="TGD262" s="29"/>
      <c r="TGE262" s="29"/>
      <c r="TGF262" s="29"/>
      <c r="TGG262" s="29"/>
      <c r="TGH262" s="29"/>
      <c r="TGI262" s="29"/>
      <c r="TGJ262" s="29"/>
      <c r="TGK262" s="29"/>
      <c r="TGL262" s="29"/>
      <c r="TGM262" s="29"/>
      <c r="TGN262" s="29"/>
      <c r="TGO262" s="29"/>
      <c r="TGP262" s="29"/>
      <c r="TGQ262" s="29"/>
      <c r="TGR262" s="29"/>
      <c r="TGS262" s="29"/>
      <c r="TGT262" s="29"/>
      <c r="TGU262" s="29"/>
      <c r="TGV262" s="29"/>
      <c r="TGW262" s="29"/>
      <c r="TGX262" s="29"/>
      <c r="TGY262" s="29"/>
      <c r="TGZ262" s="29"/>
      <c r="THA262" s="29"/>
      <c r="THB262" s="29"/>
      <c r="THC262" s="29"/>
      <c r="THD262" s="29"/>
      <c r="THE262" s="29"/>
      <c r="THF262" s="29"/>
      <c r="THG262" s="29"/>
      <c r="THH262" s="29"/>
      <c r="THI262" s="29"/>
      <c r="THJ262" s="29"/>
      <c r="THK262" s="29"/>
      <c r="THL262" s="29"/>
      <c r="THM262" s="29"/>
      <c r="THN262" s="29"/>
      <c r="THO262" s="29"/>
      <c r="THP262" s="29"/>
      <c r="THQ262" s="29"/>
      <c r="THR262" s="29"/>
      <c r="THS262" s="29"/>
      <c r="THT262" s="29"/>
      <c r="THU262" s="29"/>
      <c r="THV262" s="29"/>
      <c r="THW262" s="29"/>
      <c r="THX262" s="29"/>
      <c r="THY262" s="29"/>
      <c r="THZ262" s="29"/>
      <c r="TIA262" s="29"/>
      <c r="TIB262" s="29"/>
      <c r="TIC262" s="29"/>
      <c r="TID262" s="29"/>
      <c r="TIE262" s="29"/>
      <c r="TIF262" s="29"/>
      <c r="TIG262" s="29"/>
      <c r="TIH262" s="29"/>
      <c r="TII262" s="29"/>
      <c r="TIJ262" s="29"/>
      <c r="TIK262" s="29"/>
      <c r="TIL262" s="29"/>
      <c r="TIM262" s="29"/>
      <c r="TIN262" s="29"/>
      <c r="TIO262" s="29"/>
      <c r="TIP262" s="29"/>
      <c r="TIQ262" s="29"/>
      <c r="TIR262" s="29"/>
      <c r="TIS262" s="29"/>
      <c r="TIT262" s="29"/>
      <c r="TIU262" s="29"/>
      <c r="TIV262" s="29"/>
      <c r="TIW262" s="29"/>
      <c r="TIX262" s="29"/>
      <c r="TIY262" s="29"/>
      <c r="TIZ262" s="29"/>
      <c r="TJA262" s="29"/>
      <c r="TJB262" s="29"/>
      <c r="TJC262" s="29"/>
      <c r="TJD262" s="29"/>
      <c r="TJE262" s="29"/>
      <c r="TJF262" s="29"/>
      <c r="TJG262" s="29"/>
      <c r="TJH262" s="29"/>
      <c r="TJI262" s="29"/>
      <c r="TJJ262" s="29"/>
      <c r="TJK262" s="29"/>
      <c r="TJL262" s="29"/>
      <c r="TJM262" s="29"/>
      <c r="TJN262" s="29"/>
      <c r="TJO262" s="29"/>
      <c r="TJP262" s="29"/>
      <c r="TJQ262" s="29"/>
      <c r="TJR262" s="29"/>
      <c r="TJS262" s="29"/>
      <c r="TJT262" s="29"/>
      <c r="TJU262" s="29"/>
      <c r="TJV262" s="29"/>
      <c r="TJW262" s="29"/>
      <c r="TJX262" s="29"/>
      <c r="TJY262" s="29"/>
      <c r="TJZ262" s="29"/>
      <c r="TKA262" s="29"/>
      <c r="TKB262" s="29"/>
      <c r="TKC262" s="29"/>
      <c r="TKD262" s="29"/>
      <c r="TKE262" s="29"/>
      <c r="TKF262" s="29"/>
      <c r="TKG262" s="29"/>
      <c r="TKH262" s="29"/>
      <c r="TKI262" s="29"/>
      <c r="TKJ262" s="29"/>
      <c r="TKK262" s="29"/>
      <c r="TKL262" s="29"/>
      <c r="TKM262" s="29"/>
      <c r="TKN262" s="29"/>
      <c r="TKO262" s="29"/>
      <c r="TKP262" s="29"/>
      <c r="TKQ262" s="29"/>
      <c r="TKR262" s="29"/>
      <c r="TKS262" s="29"/>
      <c r="TKT262" s="29"/>
      <c r="TKU262" s="29"/>
      <c r="TKV262" s="29"/>
      <c r="TKW262" s="29"/>
      <c r="TKX262" s="29"/>
      <c r="TKY262" s="29"/>
      <c r="TKZ262" s="29"/>
      <c r="TLA262" s="29"/>
      <c r="TLB262" s="29"/>
      <c r="TLC262" s="29"/>
      <c r="TLD262" s="29"/>
      <c r="TLE262" s="29"/>
      <c r="TLF262" s="29"/>
      <c r="TLG262" s="29"/>
      <c r="TLH262" s="29"/>
      <c r="TLI262" s="29"/>
      <c r="TLJ262" s="29"/>
      <c r="TLK262" s="29"/>
      <c r="TLL262" s="29"/>
      <c r="TLM262" s="29"/>
      <c r="TLN262" s="29"/>
      <c r="TLO262" s="29"/>
      <c r="TLP262" s="29"/>
      <c r="TLQ262" s="29"/>
      <c r="TLR262" s="29"/>
      <c r="TLS262" s="29"/>
      <c r="TLT262" s="29"/>
      <c r="TLU262" s="29"/>
      <c r="TLV262" s="29"/>
      <c r="TLW262" s="29"/>
      <c r="TLX262" s="29"/>
      <c r="TLY262" s="29"/>
      <c r="TLZ262" s="29"/>
      <c r="TMA262" s="29"/>
      <c r="TMB262" s="29"/>
      <c r="TMC262" s="29"/>
      <c r="TMD262" s="29"/>
      <c r="TME262" s="29"/>
      <c r="TMF262" s="29"/>
      <c r="TMG262" s="29"/>
      <c r="TMH262" s="29"/>
      <c r="TMI262" s="29"/>
      <c r="TMJ262" s="29"/>
      <c r="TMK262" s="29"/>
      <c r="TML262" s="29"/>
      <c r="TMM262" s="29"/>
      <c r="TMN262" s="29"/>
      <c r="TMO262" s="29"/>
      <c r="TMP262" s="29"/>
      <c r="TMQ262" s="29"/>
      <c r="TMR262" s="29"/>
      <c r="TMS262" s="29"/>
      <c r="TMT262" s="29"/>
      <c r="TMU262" s="29"/>
      <c r="TMV262" s="29"/>
      <c r="TMW262" s="29"/>
      <c r="TMX262" s="29"/>
      <c r="TMY262" s="29"/>
      <c r="TMZ262" s="29"/>
      <c r="TNA262" s="29"/>
      <c r="TNB262" s="29"/>
      <c r="TNC262" s="29"/>
      <c r="TND262" s="29"/>
      <c r="TNE262" s="29"/>
      <c r="TNF262" s="29"/>
      <c r="TNG262" s="29"/>
      <c r="TNH262" s="29"/>
      <c r="TNI262" s="29"/>
      <c r="TNJ262" s="29"/>
      <c r="TNK262" s="29"/>
      <c r="TNL262" s="29"/>
      <c r="TNM262" s="29"/>
      <c r="TNN262" s="29"/>
      <c r="TNO262" s="29"/>
      <c r="TNP262" s="29"/>
      <c r="TNQ262" s="29"/>
      <c r="TNR262" s="29"/>
      <c r="TNS262" s="29"/>
      <c r="TNT262" s="29"/>
      <c r="TNU262" s="29"/>
      <c r="TNV262" s="29"/>
      <c r="TNW262" s="29"/>
      <c r="TNX262" s="29"/>
      <c r="TNY262" s="29"/>
      <c r="TNZ262" s="29"/>
      <c r="TOA262" s="29"/>
      <c r="TOB262" s="29"/>
      <c r="TOC262" s="29"/>
      <c r="TOD262" s="29"/>
      <c r="TOE262" s="29"/>
      <c r="TOF262" s="29"/>
      <c r="TOG262" s="29"/>
      <c r="TOH262" s="29"/>
      <c r="TOI262" s="29"/>
      <c r="TOJ262" s="29"/>
      <c r="TOK262" s="29"/>
      <c r="TOL262" s="29"/>
      <c r="TOM262" s="29"/>
      <c r="TON262" s="29"/>
      <c r="TOO262" s="29"/>
      <c r="TOP262" s="29"/>
      <c r="TOQ262" s="29"/>
      <c r="TOR262" s="29"/>
      <c r="TOS262" s="29"/>
      <c r="TOT262" s="29"/>
      <c r="TOU262" s="29"/>
      <c r="TOV262" s="29"/>
      <c r="TOW262" s="29"/>
      <c r="TOX262" s="29"/>
      <c r="TOY262" s="29"/>
      <c r="TOZ262" s="29"/>
      <c r="TPA262" s="29"/>
      <c r="TPB262" s="29"/>
      <c r="TPC262" s="29"/>
      <c r="TPD262" s="29"/>
      <c r="TPE262" s="29"/>
      <c r="TPF262" s="29"/>
      <c r="TPG262" s="29"/>
      <c r="TPH262" s="29"/>
      <c r="TPI262" s="29"/>
      <c r="TPJ262" s="29"/>
      <c r="TPK262" s="29"/>
      <c r="TPL262" s="29"/>
      <c r="TPM262" s="29"/>
      <c r="TPN262" s="29"/>
      <c r="TPO262" s="29"/>
      <c r="TPP262" s="29"/>
      <c r="TPQ262" s="29"/>
      <c r="TPR262" s="29"/>
      <c r="TPS262" s="29"/>
      <c r="TPT262" s="29"/>
      <c r="TPU262" s="29"/>
      <c r="TPV262" s="29"/>
      <c r="TPW262" s="29"/>
      <c r="TPX262" s="29"/>
      <c r="TPY262" s="29"/>
      <c r="TPZ262" s="29"/>
      <c r="TQA262" s="29"/>
      <c r="TQB262" s="29"/>
      <c r="TQC262" s="29"/>
      <c r="TQD262" s="29"/>
      <c r="TQE262" s="29"/>
      <c r="TQF262" s="29"/>
      <c r="TQG262" s="29"/>
      <c r="TQH262" s="29"/>
      <c r="TQI262" s="29"/>
      <c r="TQJ262" s="29"/>
      <c r="TQK262" s="29"/>
      <c r="TQL262" s="29"/>
      <c r="TQM262" s="29"/>
      <c r="TQN262" s="29"/>
      <c r="TQO262" s="29"/>
      <c r="TQP262" s="29"/>
      <c r="TQQ262" s="29"/>
      <c r="TQR262" s="29"/>
      <c r="TQS262" s="29"/>
      <c r="TQT262" s="29"/>
      <c r="TQU262" s="29"/>
      <c r="TQV262" s="29"/>
      <c r="TQW262" s="29"/>
      <c r="TQX262" s="29"/>
      <c r="TQY262" s="29"/>
      <c r="TQZ262" s="29"/>
      <c r="TRA262" s="29"/>
      <c r="TRB262" s="29"/>
      <c r="TRC262" s="29"/>
      <c r="TRD262" s="29"/>
      <c r="TRE262" s="29"/>
      <c r="TRF262" s="29"/>
      <c r="TRG262" s="29"/>
      <c r="TRH262" s="29"/>
      <c r="TRI262" s="29"/>
      <c r="TRJ262" s="29"/>
      <c r="TRK262" s="29"/>
      <c r="TRL262" s="29"/>
      <c r="TRM262" s="29"/>
      <c r="TRN262" s="29"/>
      <c r="TRO262" s="29"/>
      <c r="TRP262" s="29"/>
      <c r="TRQ262" s="29"/>
      <c r="TRR262" s="29"/>
      <c r="TRS262" s="29"/>
      <c r="TRT262" s="29"/>
      <c r="TRU262" s="29"/>
      <c r="TRV262" s="29"/>
      <c r="TRW262" s="29"/>
      <c r="TRX262" s="29"/>
      <c r="TRY262" s="29"/>
      <c r="TRZ262" s="29"/>
      <c r="TSA262" s="29"/>
      <c r="TSB262" s="29"/>
      <c r="TSC262" s="29"/>
      <c r="TSD262" s="29"/>
      <c r="TSE262" s="29"/>
      <c r="TSF262" s="29"/>
      <c r="TSG262" s="29"/>
      <c r="TSH262" s="29"/>
      <c r="TSI262" s="29"/>
      <c r="TSJ262" s="29"/>
      <c r="TSK262" s="29"/>
      <c r="TSL262" s="29"/>
      <c r="TSM262" s="29"/>
      <c r="TSN262" s="29"/>
      <c r="TSO262" s="29"/>
      <c r="TSP262" s="29"/>
      <c r="TSQ262" s="29"/>
      <c r="TSR262" s="29"/>
      <c r="TSS262" s="29"/>
      <c r="TST262" s="29"/>
      <c r="TSU262" s="29"/>
      <c r="TSV262" s="29"/>
      <c r="TSW262" s="29"/>
      <c r="TSX262" s="29"/>
      <c r="TSY262" s="29"/>
      <c r="TSZ262" s="29"/>
      <c r="TTA262" s="29"/>
      <c r="TTB262" s="29"/>
      <c r="TTC262" s="29"/>
      <c r="TTD262" s="29"/>
      <c r="TTE262" s="29"/>
      <c r="TTF262" s="29"/>
      <c r="TTG262" s="29"/>
      <c r="TTH262" s="29"/>
      <c r="TTI262" s="29"/>
      <c r="TTJ262" s="29"/>
      <c r="TTK262" s="29"/>
      <c r="TTL262" s="29"/>
      <c r="TTM262" s="29"/>
      <c r="TTN262" s="29"/>
      <c r="TTO262" s="29"/>
      <c r="TTP262" s="29"/>
      <c r="TTQ262" s="29"/>
      <c r="TTR262" s="29"/>
      <c r="TTS262" s="29"/>
      <c r="TTT262" s="29"/>
      <c r="TTU262" s="29"/>
      <c r="TTV262" s="29"/>
      <c r="TTW262" s="29"/>
      <c r="TTX262" s="29"/>
      <c r="TTY262" s="29"/>
      <c r="TTZ262" s="29"/>
      <c r="TUA262" s="29"/>
      <c r="TUB262" s="29"/>
      <c r="TUC262" s="29"/>
      <c r="TUD262" s="29"/>
      <c r="TUE262" s="29"/>
      <c r="TUF262" s="29"/>
      <c r="TUG262" s="29"/>
      <c r="TUH262" s="29"/>
      <c r="TUI262" s="29"/>
      <c r="TUJ262" s="29"/>
      <c r="TUK262" s="29"/>
      <c r="TUL262" s="29"/>
      <c r="TUM262" s="29"/>
      <c r="TUN262" s="29"/>
      <c r="TUO262" s="29"/>
      <c r="TUP262" s="29"/>
      <c r="TUQ262" s="29"/>
      <c r="TUR262" s="29"/>
      <c r="TUS262" s="29"/>
      <c r="TUT262" s="29"/>
      <c r="TUU262" s="29"/>
      <c r="TUV262" s="29"/>
      <c r="TUW262" s="29"/>
      <c r="TUX262" s="29"/>
      <c r="TUY262" s="29"/>
      <c r="TUZ262" s="29"/>
      <c r="TVA262" s="29"/>
      <c r="TVB262" s="29"/>
      <c r="TVC262" s="29"/>
      <c r="TVD262" s="29"/>
      <c r="TVE262" s="29"/>
      <c r="TVF262" s="29"/>
      <c r="TVG262" s="29"/>
      <c r="TVH262" s="29"/>
      <c r="TVI262" s="29"/>
      <c r="TVJ262" s="29"/>
      <c r="TVK262" s="29"/>
      <c r="TVL262" s="29"/>
      <c r="TVM262" s="29"/>
      <c r="TVN262" s="29"/>
      <c r="TVO262" s="29"/>
      <c r="TVP262" s="29"/>
      <c r="TVQ262" s="29"/>
      <c r="TVR262" s="29"/>
      <c r="TVS262" s="29"/>
      <c r="TVT262" s="29"/>
      <c r="TVU262" s="29"/>
      <c r="TVV262" s="29"/>
      <c r="TVW262" s="29"/>
      <c r="TVX262" s="29"/>
      <c r="TVY262" s="29"/>
      <c r="TVZ262" s="29"/>
      <c r="TWA262" s="29"/>
      <c r="TWB262" s="29"/>
      <c r="TWC262" s="29"/>
      <c r="TWD262" s="29"/>
      <c r="TWE262" s="29"/>
      <c r="TWF262" s="29"/>
      <c r="TWG262" s="29"/>
      <c r="TWH262" s="29"/>
      <c r="TWI262" s="29"/>
      <c r="TWJ262" s="29"/>
      <c r="TWK262" s="29"/>
      <c r="TWL262" s="29"/>
      <c r="TWM262" s="29"/>
      <c r="TWN262" s="29"/>
      <c r="TWO262" s="29"/>
      <c r="TWP262" s="29"/>
      <c r="TWQ262" s="29"/>
      <c r="TWR262" s="29"/>
      <c r="TWS262" s="29"/>
      <c r="TWT262" s="29"/>
      <c r="TWU262" s="29"/>
      <c r="TWV262" s="29"/>
      <c r="TWW262" s="29"/>
      <c r="TWX262" s="29"/>
      <c r="TWY262" s="29"/>
      <c r="TWZ262" s="29"/>
      <c r="TXA262" s="29"/>
      <c r="TXB262" s="29"/>
      <c r="TXC262" s="29"/>
      <c r="TXD262" s="29"/>
      <c r="TXE262" s="29"/>
      <c r="TXF262" s="29"/>
      <c r="TXG262" s="29"/>
      <c r="TXH262" s="29"/>
      <c r="TXI262" s="29"/>
      <c r="TXJ262" s="29"/>
      <c r="TXK262" s="29"/>
      <c r="TXL262" s="29"/>
      <c r="TXM262" s="29"/>
      <c r="TXN262" s="29"/>
      <c r="TXO262" s="29"/>
      <c r="TXP262" s="29"/>
      <c r="TXQ262" s="29"/>
      <c r="TXR262" s="29"/>
      <c r="TXS262" s="29"/>
      <c r="TXT262" s="29"/>
      <c r="TXU262" s="29"/>
      <c r="TXV262" s="29"/>
      <c r="TXW262" s="29"/>
      <c r="TXX262" s="29"/>
      <c r="TXY262" s="29"/>
      <c r="TXZ262" s="29"/>
      <c r="TYA262" s="29"/>
      <c r="TYB262" s="29"/>
      <c r="TYC262" s="29"/>
      <c r="TYD262" s="29"/>
      <c r="TYE262" s="29"/>
      <c r="TYF262" s="29"/>
      <c r="TYG262" s="29"/>
      <c r="TYH262" s="29"/>
      <c r="TYI262" s="29"/>
      <c r="TYJ262" s="29"/>
      <c r="TYK262" s="29"/>
      <c r="TYL262" s="29"/>
      <c r="TYM262" s="29"/>
      <c r="TYN262" s="29"/>
      <c r="TYO262" s="29"/>
      <c r="TYP262" s="29"/>
      <c r="TYQ262" s="29"/>
      <c r="TYR262" s="29"/>
      <c r="TYS262" s="29"/>
      <c r="TYT262" s="29"/>
      <c r="TYU262" s="29"/>
      <c r="TYV262" s="29"/>
      <c r="TYW262" s="29"/>
      <c r="TYX262" s="29"/>
      <c r="TYY262" s="29"/>
      <c r="TYZ262" s="29"/>
      <c r="TZA262" s="29"/>
      <c r="TZB262" s="29"/>
      <c r="TZC262" s="29"/>
      <c r="TZD262" s="29"/>
      <c r="TZE262" s="29"/>
      <c r="TZF262" s="29"/>
      <c r="TZG262" s="29"/>
      <c r="TZH262" s="29"/>
      <c r="TZI262" s="29"/>
      <c r="TZJ262" s="29"/>
      <c r="TZK262" s="29"/>
      <c r="TZL262" s="29"/>
      <c r="TZM262" s="29"/>
      <c r="TZN262" s="29"/>
      <c r="TZO262" s="29"/>
      <c r="TZP262" s="29"/>
      <c r="TZQ262" s="29"/>
      <c r="TZR262" s="29"/>
      <c r="TZS262" s="29"/>
      <c r="TZT262" s="29"/>
      <c r="TZU262" s="29"/>
      <c r="TZV262" s="29"/>
      <c r="TZW262" s="29"/>
      <c r="TZX262" s="29"/>
      <c r="TZY262" s="29"/>
      <c r="TZZ262" s="29"/>
      <c r="UAA262" s="29"/>
      <c r="UAB262" s="29"/>
      <c r="UAC262" s="29"/>
      <c r="UAD262" s="29"/>
      <c r="UAE262" s="29"/>
      <c r="UAF262" s="29"/>
      <c r="UAG262" s="29"/>
      <c r="UAH262" s="29"/>
      <c r="UAI262" s="29"/>
      <c r="UAJ262" s="29"/>
      <c r="UAK262" s="29"/>
      <c r="UAL262" s="29"/>
      <c r="UAM262" s="29"/>
      <c r="UAN262" s="29"/>
      <c r="UAO262" s="29"/>
      <c r="UAP262" s="29"/>
      <c r="UAQ262" s="29"/>
      <c r="UAR262" s="29"/>
      <c r="UAS262" s="29"/>
      <c r="UAT262" s="29"/>
      <c r="UAU262" s="29"/>
      <c r="UAV262" s="29"/>
      <c r="UAW262" s="29"/>
      <c r="UAX262" s="29"/>
      <c r="UAY262" s="29"/>
      <c r="UAZ262" s="29"/>
      <c r="UBA262" s="29"/>
      <c r="UBB262" s="29"/>
      <c r="UBC262" s="29"/>
      <c r="UBD262" s="29"/>
      <c r="UBE262" s="29"/>
      <c r="UBF262" s="29"/>
      <c r="UBG262" s="29"/>
      <c r="UBH262" s="29"/>
      <c r="UBI262" s="29"/>
      <c r="UBJ262" s="29"/>
      <c r="UBK262" s="29"/>
      <c r="UBL262" s="29"/>
      <c r="UBM262" s="29"/>
      <c r="UBN262" s="29"/>
      <c r="UBO262" s="29"/>
      <c r="UBP262" s="29"/>
      <c r="UBQ262" s="29"/>
      <c r="UBR262" s="29"/>
      <c r="UBS262" s="29"/>
      <c r="UBT262" s="29"/>
      <c r="UBU262" s="29"/>
      <c r="UBV262" s="29"/>
      <c r="UBW262" s="29"/>
      <c r="UBX262" s="29"/>
      <c r="UBY262" s="29"/>
      <c r="UBZ262" s="29"/>
      <c r="UCA262" s="29"/>
      <c r="UCB262" s="29"/>
      <c r="UCC262" s="29"/>
      <c r="UCD262" s="29"/>
      <c r="UCE262" s="29"/>
      <c r="UCF262" s="29"/>
      <c r="UCG262" s="29"/>
      <c r="UCH262" s="29"/>
      <c r="UCI262" s="29"/>
      <c r="UCJ262" s="29"/>
      <c r="UCK262" s="29"/>
      <c r="UCL262" s="29"/>
      <c r="UCM262" s="29"/>
      <c r="UCN262" s="29"/>
      <c r="UCO262" s="29"/>
      <c r="UCP262" s="29"/>
      <c r="UCQ262" s="29"/>
      <c r="UCR262" s="29"/>
      <c r="UCS262" s="29"/>
      <c r="UCT262" s="29"/>
      <c r="UCU262" s="29"/>
      <c r="UCV262" s="29"/>
      <c r="UCW262" s="29"/>
      <c r="UCX262" s="29"/>
      <c r="UCY262" s="29"/>
      <c r="UCZ262" s="29"/>
      <c r="UDA262" s="29"/>
      <c r="UDB262" s="29"/>
      <c r="UDC262" s="29"/>
      <c r="UDD262" s="29"/>
      <c r="UDE262" s="29"/>
      <c r="UDF262" s="29"/>
      <c r="UDG262" s="29"/>
      <c r="UDH262" s="29"/>
      <c r="UDI262" s="29"/>
      <c r="UDJ262" s="29"/>
      <c r="UDK262" s="29"/>
      <c r="UDL262" s="29"/>
      <c r="UDM262" s="29"/>
      <c r="UDN262" s="29"/>
      <c r="UDO262" s="29"/>
      <c r="UDP262" s="29"/>
      <c r="UDQ262" s="29"/>
      <c r="UDR262" s="29"/>
      <c r="UDS262" s="29"/>
      <c r="UDT262" s="29"/>
      <c r="UDU262" s="29"/>
      <c r="UDV262" s="29"/>
      <c r="UDW262" s="29"/>
      <c r="UDX262" s="29"/>
      <c r="UDY262" s="29"/>
      <c r="UDZ262" s="29"/>
      <c r="UEA262" s="29"/>
      <c r="UEB262" s="29"/>
      <c r="UEC262" s="29"/>
      <c r="UED262" s="29"/>
      <c r="UEE262" s="29"/>
      <c r="UEF262" s="29"/>
      <c r="UEG262" s="29"/>
      <c r="UEH262" s="29"/>
      <c r="UEI262" s="29"/>
      <c r="UEJ262" s="29"/>
      <c r="UEK262" s="29"/>
      <c r="UEL262" s="29"/>
      <c r="UEM262" s="29"/>
      <c r="UEN262" s="29"/>
      <c r="UEO262" s="29"/>
      <c r="UEP262" s="29"/>
      <c r="UEQ262" s="29"/>
      <c r="UER262" s="29"/>
      <c r="UES262" s="29"/>
      <c r="UET262" s="29"/>
      <c r="UEU262" s="29"/>
      <c r="UEV262" s="29"/>
      <c r="UEW262" s="29"/>
      <c r="UEX262" s="29"/>
      <c r="UEY262" s="29"/>
      <c r="UEZ262" s="29"/>
      <c r="UFA262" s="29"/>
      <c r="UFB262" s="29"/>
      <c r="UFC262" s="29"/>
      <c r="UFD262" s="29"/>
      <c r="UFE262" s="29"/>
      <c r="UFF262" s="29"/>
      <c r="UFG262" s="29"/>
      <c r="UFH262" s="29"/>
      <c r="UFI262" s="29"/>
      <c r="UFJ262" s="29"/>
      <c r="UFK262" s="29"/>
      <c r="UFL262" s="29"/>
      <c r="UFM262" s="29"/>
      <c r="UFN262" s="29"/>
      <c r="UFO262" s="29"/>
      <c r="UFP262" s="29"/>
      <c r="UFQ262" s="29"/>
      <c r="UFR262" s="29"/>
      <c r="UFS262" s="29"/>
      <c r="UFT262" s="29"/>
      <c r="UFU262" s="29"/>
      <c r="UFV262" s="29"/>
      <c r="UFW262" s="29"/>
      <c r="UFX262" s="29"/>
      <c r="UFY262" s="29"/>
      <c r="UFZ262" s="29"/>
      <c r="UGA262" s="29"/>
      <c r="UGB262" s="29"/>
      <c r="UGC262" s="29"/>
      <c r="UGD262" s="29"/>
      <c r="UGE262" s="29"/>
      <c r="UGF262" s="29"/>
      <c r="UGG262" s="29"/>
      <c r="UGH262" s="29"/>
      <c r="UGI262" s="29"/>
      <c r="UGJ262" s="29"/>
      <c r="UGK262" s="29"/>
      <c r="UGL262" s="29"/>
      <c r="UGM262" s="29"/>
      <c r="UGN262" s="29"/>
      <c r="UGO262" s="29"/>
      <c r="UGP262" s="29"/>
      <c r="UGQ262" s="29"/>
      <c r="UGR262" s="29"/>
      <c r="UGS262" s="29"/>
      <c r="UGT262" s="29"/>
      <c r="UGU262" s="29"/>
      <c r="UGV262" s="29"/>
      <c r="UGW262" s="29"/>
      <c r="UGX262" s="29"/>
      <c r="UGY262" s="29"/>
      <c r="UGZ262" s="29"/>
      <c r="UHA262" s="29"/>
      <c r="UHB262" s="29"/>
      <c r="UHC262" s="29"/>
      <c r="UHD262" s="29"/>
      <c r="UHE262" s="29"/>
      <c r="UHF262" s="29"/>
      <c r="UHG262" s="29"/>
      <c r="UHH262" s="29"/>
      <c r="UHI262" s="29"/>
      <c r="UHJ262" s="29"/>
      <c r="UHK262" s="29"/>
      <c r="UHL262" s="29"/>
      <c r="UHM262" s="29"/>
      <c r="UHN262" s="29"/>
      <c r="UHO262" s="29"/>
      <c r="UHP262" s="29"/>
      <c r="UHQ262" s="29"/>
      <c r="UHR262" s="29"/>
      <c r="UHS262" s="29"/>
      <c r="UHT262" s="29"/>
      <c r="UHU262" s="29"/>
      <c r="UHV262" s="29"/>
      <c r="UHW262" s="29"/>
      <c r="UHX262" s="29"/>
      <c r="UHY262" s="29"/>
      <c r="UHZ262" s="29"/>
      <c r="UIA262" s="29"/>
      <c r="UIB262" s="29"/>
      <c r="UIC262" s="29"/>
      <c r="UID262" s="29"/>
      <c r="UIE262" s="29"/>
      <c r="UIF262" s="29"/>
      <c r="UIG262" s="29"/>
      <c r="UIH262" s="29"/>
      <c r="UII262" s="29"/>
      <c r="UIJ262" s="29"/>
      <c r="UIK262" s="29"/>
      <c r="UIL262" s="29"/>
      <c r="UIM262" s="29"/>
      <c r="UIN262" s="29"/>
      <c r="UIO262" s="29"/>
      <c r="UIP262" s="29"/>
      <c r="UIQ262" s="29"/>
      <c r="UIR262" s="29"/>
      <c r="UIS262" s="29"/>
      <c r="UIT262" s="29"/>
      <c r="UIU262" s="29"/>
      <c r="UIV262" s="29"/>
      <c r="UIW262" s="29"/>
      <c r="UIX262" s="29"/>
      <c r="UIY262" s="29"/>
      <c r="UIZ262" s="29"/>
      <c r="UJA262" s="29"/>
      <c r="UJB262" s="29"/>
      <c r="UJC262" s="29"/>
      <c r="UJD262" s="29"/>
      <c r="UJE262" s="29"/>
      <c r="UJF262" s="29"/>
      <c r="UJG262" s="29"/>
      <c r="UJH262" s="29"/>
      <c r="UJI262" s="29"/>
      <c r="UJJ262" s="29"/>
      <c r="UJK262" s="29"/>
      <c r="UJL262" s="29"/>
      <c r="UJM262" s="29"/>
      <c r="UJN262" s="29"/>
      <c r="UJO262" s="29"/>
      <c r="UJP262" s="29"/>
      <c r="UJQ262" s="29"/>
      <c r="UJR262" s="29"/>
      <c r="UJS262" s="29"/>
      <c r="UJT262" s="29"/>
      <c r="UJU262" s="29"/>
      <c r="UJV262" s="29"/>
      <c r="UJW262" s="29"/>
      <c r="UJX262" s="29"/>
      <c r="UJY262" s="29"/>
      <c r="UJZ262" s="29"/>
      <c r="UKA262" s="29"/>
      <c r="UKB262" s="29"/>
      <c r="UKC262" s="29"/>
      <c r="UKD262" s="29"/>
      <c r="UKE262" s="29"/>
      <c r="UKF262" s="29"/>
      <c r="UKG262" s="29"/>
      <c r="UKH262" s="29"/>
      <c r="UKI262" s="29"/>
      <c r="UKJ262" s="29"/>
      <c r="UKK262" s="29"/>
      <c r="UKL262" s="29"/>
      <c r="UKM262" s="29"/>
      <c r="UKN262" s="29"/>
      <c r="UKO262" s="29"/>
      <c r="UKP262" s="29"/>
      <c r="UKQ262" s="29"/>
      <c r="UKR262" s="29"/>
      <c r="UKS262" s="29"/>
      <c r="UKT262" s="29"/>
      <c r="UKU262" s="29"/>
      <c r="UKV262" s="29"/>
      <c r="UKW262" s="29"/>
      <c r="UKX262" s="29"/>
      <c r="UKY262" s="29"/>
      <c r="UKZ262" s="29"/>
      <c r="ULA262" s="29"/>
      <c r="ULB262" s="29"/>
      <c r="ULC262" s="29"/>
      <c r="ULD262" s="29"/>
      <c r="ULE262" s="29"/>
      <c r="ULF262" s="29"/>
      <c r="ULG262" s="29"/>
      <c r="ULH262" s="29"/>
      <c r="ULI262" s="29"/>
      <c r="ULJ262" s="29"/>
      <c r="ULK262" s="29"/>
      <c r="ULL262" s="29"/>
      <c r="ULM262" s="29"/>
      <c r="ULN262" s="29"/>
      <c r="ULO262" s="29"/>
      <c r="ULP262" s="29"/>
      <c r="ULQ262" s="29"/>
      <c r="ULR262" s="29"/>
      <c r="ULS262" s="29"/>
      <c r="ULT262" s="29"/>
      <c r="ULU262" s="29"/>
      <c r="ULV262" s="29"/>
      <c r="ULW262" s="29"/>
      <c r="ULX262" s="29"/>
      <c r="ULY262" s="29"/>
      <c r="ULZ262" s="29"/>
      <c r="UMA262" s="29"/>
      <c r="UMB262" s="29"/>
      <c r="UMC262" s="29"/>
      <c r="UMD262" s="29"/>
      <c r="UME262" s="29"/>
      <c r="UMF262" s="29"/>
      <c r="UMG262" s="29"/>
      <c r="UMH262" s="29"/>
      <c r="UMI262" s="29"/>
      <c r="UMJ262" s="29"/>
      <c r="UMK262" s="29"/>
      <c r="UML262" s="29"/>
      <c r="UMM262" s="29"/>
      <c r="UMN262" s="29"/>
      <c r="UMO262" s="29"/>
      <c r="UMP262" s="29"/>
      <c r="UMQ262" s="29"/>
      <c r="UMR262" s="29"/>
      <c r="UMS262" s="29"/>
      <c r="UMT262" s="29"/>
      <c r="UMU262" s="29"/>
      <c r="UMV262" s="29"/>
      <c r="UMW262" s="29"/>
      <c r="UMX262" s="29"/>
      <c r="UMY262" s="29"/>
      <c r="UMZ262" s="29"/>
      <c r="UNA262" s="29"/>
      <c r="UNB262" s="29"/>
      <c r="UNC262" s="29"/>
      <c r="UND262" s="29"/>
      <c r="UNE262" s="29"/>
      <c r="UNF262" s="29"/>
      <c r="UNG262" s="29"/>
      <c r="UNH262" s="29"/>
      <c r="UNI262" s="29"/>
      <c r="UNJ262" s="29"/>
      <c r="UNK262" s="29"/>
      <c r="UNL262" s="29"/>
      <c r="UNM262" s="29"/>
      <c r="UNN262" s="29"/>
      <c r="UNO262" s="29"/>
      <c r="UNP262" s="29"/>
      <c r="UNQ262" s="29"/>
      <c r="UNR262" s="29"/>
      <c r="UNS262" s="29"/>
      <c r="UNT262" s="29"/>
      <c r="UNU262" s="29"/>
      <c r="UNV262" s="29"/>
      <c r="UNW262" s="29"/>
      <c r="UNX262" s="29"/>
      <c r="UNY262" s="29"/>
      <c r="UNZ262" s="29"/>
      <c r="UOA262" s="29"/>
      <c r="UOB262" s="29"/>
      <c r="UOC262" s="29"/>
      <c r="UOD262" s="29"/>
      <c r="UOE262" s="29"/>
      <c r="UOF262" s="29"/>
      <c r="UOG262" s="29"/>
      <c r="UOH262" s="29"/>
      <c r="UOI262" s="29"/>
      <c r="UOJ262" s="29"/>
      <c r="UOK262" s="29"/>
      <c r="UOL262" s="29"/>
      <c r="UOM262" s="29"/>
      <c r="UON262" s="29"/>
      <c r="UOO262" s="29"/>
      <c r="UOP262" s="29"/>
      <c r="UOQ262" s="29"/>
      <c r="UOR262" s="29"/>
      <c r="UOS262" s="29"/>
      <c r="UOT262" s="29"/>
      <c r="UOU262" s="29"/>
      <c r="UOV262" s="29"/>
      <c r="UOW262" s="29"/>
      <c r="UOX262" s="29"/>
      <c r="UOY262" s="29"/>
      <c r="UOZ262" s="29"/>
      <c r="UPA262" s="29"/>
      <c r="UPB262" s="29"/>
      <c r="UPC262" s="29"/>
      <c r="UPD262" s="29"/>
      <c r="UPE262" s="29"/>
      <c r="UPF262" s="29"/>
      <c r="UPG262" s="29"/>
      <c r="UPH262" s="29"/>
      <c r="UPI262" s="29"/>
      <c r="UPJ262" s="29"/>
      <c r="UPK262" s="29"/>
      <c r="UPL262" s="29"/>
      <c r="UPM262" s="29"/>
      <c r="UPN262" s="29"/>
      <c r="UPO262" s="29"/>
      <c r="UPP262" s="29"/>
      <c r="UPQ262" s="29"/>
      <c r="UPR262" s="29"/>
      <c r="UPS262" s="29"/>
      <c r="UPT262" s="29"/>
      <c r="UPU262" s="29"/>
      <c r="UPV262" s="29"/>
      <c r="UPW262" s="29"/>
      <c r="UPX262" s="29"/>
      <c r="UPY262" s="29"/>
      <c r="UPZ262" s="29"/>
      <c r="UQA262" s="29"/>
      <c r="UQB262" s="29"/>
      <c r="UQC262" s="29"/>
      <c r="UQD262" s="29"/>
      <c r="UQE262" s="29"/>
      <c r="UQF262" s="29"/>
      <c r="UQG262" s="29"/>
      <c r="UQH262" s="29"/>
      <c r="UQI262" s="29"/>
      <c r="UQJ262" s="29"/>
      <c r="UQK262" s="29"/>
      <c r="UQL262" s="29"/>
      <c r="UQM262" s="29"/>
      <c r="UQN262" s="29"/>
      <c r="UQO262" s="29"/>
      <c r="UQP262" s="29"/>
      <c r="UQQ262" s="29"/>
      <c r="UQR262" s="29"/>
      <c r="UQS262" s="29"/>
      <c r="UQT262" s="29"/>
      <c r="UQU262" s="29"/>
      <c r="UQV262" s="29"/>
      <c r="UQW262" s="29"/>
      <c r="UQX262" s="29"/>
      <c r="UQY262" s="29"/>
      <c r="UQZ262" s="29"/>
      <c r="URA262" s="29"/>
      <c r="URB262" s="29"/>
      <c r="URC262" s="29"/>
      <c r="URD262" s="29"/>
      <c r="URE262" s="29"/>
      <c r="URF262" s="29"/>
      <c r="URG262" s="29"/>
      <c r="URH262" s="29"/>
      <c r="URI262" s="29"/>
      <c r="URJ262" s="29"/>
      <c r="URK262" s="29"/>
      <c r="URL262" s="29"/>
      <c r="URM262" s="29"/>
      <c r="URN262" s="29"/>
      <c r="URO262" s="29"/>
      <c r="URP262" s="29"/>
      <c r="URQ262" s="29"/>
      <c r="URR262" s="29"/>
      <c r="URS262" s="29"/>
      <c r="URT262" s="29"/>
      <c r="URU262" s="29"/>
      <c r="URV262" s="29"/>
      <c r="URW262" s="29"/>
      <c r="URX262" s="29"/>
      <c r="URY262" s="29"/>
      <c r="URZ262" s="29"/>
      <c r="USA262" s="29"/>
      <c r="USB262" s="29"/>
      <c r="USC262" s="29"/>
      <c r="USD262" s="29"/>
      <c r="USE262" s="29"/>
      <c r="USF262" s="29"/>
      <c r="USG262" s="29"/>
      <c r="USH262" s="29"/>
      <c r="USI262" s="29"/>
      <c r="USJ262" s="29"/>
      <c r="USK262" s="29"/>
      <c r="USL262" s="29"/>
      <c r="USM262" s="29"/>
      <c r="USN262" s="29"/>
      <c r="USO262" s="29"/>
      <c r="USP262" s="29"/>
      <c r="USQ262" s="29"/>
      <c r="USR262" s="29"/>
      <c r="USS262" s="29"/>
      <c r="UST262" s="29"/>
      <c r="USU262" s="29"/>
      <c r="USV262" s="29"/>
      <c r="USW262" s="29"/>
      <c r="USX262" s="29"/>
      <c r="USY262" s="29"/>
      <c r="USZ262" s="29"/>
      <c r="UTA262" s="29"/>
      <c r="UTB262" s="29"/>
      <c r="UTC262" s="29"/>
      <c r="UTD262" s="29"/>
      <c r="UTE262" s="29"/>
      <c r="UTF262" s="29"/>
      <c r="UTG262" s="29"/>
      <c r="UTH262" s="29"/>
      <c r="UTI262" s="29"/>
      <c r="UTJ262" s="29"/>
      <c r="UTK262" s="29"/>
      <c r="UTL262" s="29"/>
      <c r="UTM262" s="29"/>
      <c r="UTN262" s="29"/>
      <c r="UTO262" s="29"/>
      <c r="UTP262" s="29"/>
      <c r="UTQ262" s="29"/>
      <c r="UTR262" s="29"/>
      <c r="UTS262" s="29"/>
      <c r="UTT262" s="29"/>
      <c r="UTU262" s="29"/>
      <c r="UTV262" s="29"/>
      <c r="UTW262" s="29"/>
      <c r="UTX262" s="29"/>
      <c r="UTY262" s="29"/>
      <c r="UTZ262" s="29"/>
      <c r="UUA262" s="29"/>
      <c r="UUB262" s="29"/>
      <c r="UUC262" s="29"/>
      <c r="UUD262" s="29"/>
      <c r="UUE262" s="29"/>
      <c r="UUF262" s="29"/>
      <c r="UUG262" s="29"/>
      <c r="UUH262" s="29"/>
      <c r="UUI262" s="29"/>
      <c r="UUJ262" s="29"/>
      <c r="UUK262" s="29"/>
      <c r="UUL262" s="29"/>
      <c r="UUM262" s="29"/>
      <c r="UUN262" s="29"/>
      <c r="UUO262" s="29"/>
      <c r="UUP262" s="29"/>
      <c r="UUQ262" s="29"/>
      <c r="UUR262" s="29"/>
      <c r="UUS262" s="29"/>
      <c r="UUT262" s="29"/>
      <c r="UUU262" s="29"/>
      <c r="UUV262" s="29"/>
      <c r="UUW262" s="29"/>
      <c r="UUX262" s="29"/>
      <c r="UUY262" s="29"/>
      <c r="UUZ262" s="29"/>
      <c r="UVA262" s="29"/>
      <c r="UVB262" s="29"/>
      <c r="UVC262" s="29"/>
      <c r="UVD262" s="29"/>
      <c r="UVE262" s="29"/>
      <c r="UVF262" s="29"/>
      <c r="UVG262" s="29"/>
      <c r="UVH262" s="29"/>
      <c r="UVI262" s="29"/>
      <c r="UVJ262" s="29"/>
      <c r="UVK262" s="29"/>
      <c r="UVL262" s="29"/>
      <c r="UVM262" s="29"/>
      <c r="UVN262" s="29"/>
      <c r="UVO262" s="29"/>
      <c r="UVP262" s="29"/>
      <c r="UVQ262" s="29"/>
      <c r="UVR262" s="29"/>
      <c r="UVS262" s="29"/>
      <c r="UVT262" s="29"/>
      <c r="UVU262" s="29"/>
      <c r="UVV262" s="29"/>
      <c r="UVW262" s="29"/>
      <c r="UVX262" s="29"/>
      <c r="UVY262" s="29"/>
      <c r="UVZ262" s="29"/>
      <c r="UWA262" s="29"/>
      <c r="UWB262" s="29"/>
      <c r="UWC262" s="29"/>
      <c r="UWD262" s="29"/>
      <c r="UWE262" s="29"/>
      <c r="UWF262" s="29"/>
      <c r="UWG262" s="29"/>
      <c r="UWH262" s="29"/>
      <c r="UWI262" s="29"/>
      <c r="UWJ262" s="29"/>
      <c r="UWK262" s="29"/>
      <c r="UWL262" s="29"/>
      <c r="UWM262" s="29"/>
      <c r="UWN262" s="29"/>
      <c r="UWO262" s="29"/>
      <c r="UWP262" s="29"/>
      <c r="UWQ262" s="29"/>
      <c r="UWR262" s="29"/>
      <c r="UWS262" s="29"/>
      <c r="UWT262" s="29"/>
      <c r="UWU262" s="29"/>
      <c r="UWV262" s="29"/>
      <c r="UWW262" s="29"/>
      <c r="UWX262" s="29"/>
      <c r="UWY262" s="29"/>
      <c r="UWZ262" s="29"/>
      <c r="UXA262" s="29"/>
      <c r="UXB262" s="29"/>
      <c r="UXC262" s="29"/>
      <c r="UXD262" s="29"/>
      <c r="UXE262" s="29"/>
      <c r="UXF262" s="29"/>
      <c r="UXG262" s="29"/>
      <c r="UXH262" s="29"/>
      <c r="UXI262" s="29"/>
      <c r="UXJ262" s="29"/>
      <c r="UXK262" s="29"/>
      <c r="UXL262" s="29"/>
      <c r="UXM262" s="29"/>
      <c r="UXN262" s="29"/>
      <c r="UXO262" s="29"/>
      <c r="UXP262" s="29"/>
      <c r="UXQ262" s="29"/>
      <c r="UXR262" s="29"/>
      <c r="UXS262" s="29"/>
      <c r="UXT262" s="29"/>
      <c r="UXU262" s="29"/>
      <c r="UXV262" s="29"/>
      <c r="UXW262" s="29"/>
      <c r="UXX262" s="29"/>
      <c r="UXY262" s="29"/>
      <c r="UXZ262" s="29"/>
      <c r="UYA262" s="29"/>
      <c r="UYB262" s="29"/>
      <c r="UYC262" s="29"/>
      <c r="UYD262" s="29"/>
      <c r="UYE262" s="29"/>
      <c r="UYF262" s="29"/>
      <c r="UYG262" s="29"/>
      <c r="UYH262" s="29"/>
      <c r="UYI262" s="29"/>
      <c r="UYJ262" s="29"/>
      <c r="UYK262" s="29"/>
      <c r="UYL262" s="29"/>
      <c r="UYM262" s="29"/>
      <c r="UYN262" s="29"/>
      <c r="UYO262" s="29"/>
      <c r="UYP262" s="29"/>
      <c r="UYQ262" s="29"/>
      <c r="UYR262" s="29"/>
      <c r="UYS262" s="29"/>
      <c r="UYT262" s="29"/>
      <c r="UYU262" s="29"/>
      <c r="UYV262" s="29"/>
      <c r="UYW262" s="29"/>
      <c r="UYX262" s="29"/>
      <c r="UYY262" s="29"/>
      <c r="UYZ262" s="29"/>
      <c r="UZA262" s="29"/>
      <c r="UZB262" s="29"/>
      <c r="UZC262" s="29"/>
      <c r="UZD262" s="29"/>
      <c r="UZE262" s="29"/>
      <c r="UZF262" s="29"/>
      <c r="UZG262" s="29"/>
      <c r="UZH262" s="29"/>
      <c r="UZI262" s="29"/>
      <c r="UZJ262" s="29"/>
      <c r="UZK262" s="29"/>
      <c r="UZL262" s="29"/>
      <c r="UZM262" s="29"/>
      <c r="UZN262" s="29"/>
      <c r="UZO262" s="29"/>
      <c r="UZP262" s="29"/>
      <c r="UZQ262" s="29"/>
      <c r="UZR262" s="29"/>
      <c r="UZS262" s="29"/>
      <c r="UZT262" s="29"/>
      <c r="UZU262" s="29"/>
      <c r="UZV262" s="29"/>
      <c r="UZW262" s="29"/>
      <c r="UZX262" s="29"/>
      <c r="UZY262" s="29"/>
      <c r="UZZ262" s="29"/>
      <c r="VAA262" s="29"/>
      <c r="VAB262" s="29"/>
      <c r="VAC262" s="29"/>
      <c r="VAD262" s="29"/>
      <c r="VAE262" s="29"/>
      <c r="VAF262" s="29"/>
      <c r="VAG262" s="29"/>
      <c r="VAH262" s="29"/>
      <c r="VAI262" s="29"/>
      <c r="VAJ262" s="29"/>
      <c r="VAK262" s="29"/>
      <c r="VAL262" s="29"/>
      <c r="VAM262" s="29"/>
      <c r="VAN262" s="29"/>
      <c r="VAO262" s="29"/>
      <c r="VAP262" s="29"/>
      <c r="VAQ262" s="29"/>
      <c r="VAR262" s="29"/>
      <c r="VAS262" s="29"/>
      <c r="VAT262" s="29"/>
      <c r="VAU262" s="29"/>
      <c r="VAV262" s="29"/>
      <c r="VAW262" s="29"/>
      <c r="VAX262" s="29"/>
      <c r="VAY262" s="29"/>
      <c r="VAZ262" s="29"/>
      <c r="VBA262" s="29"/>
      <c r="VBB262" s="29"/>
      <c r="VBC262" s="29"/>
      <c r="VBD262" s="29"/>
      <c r="VBE262" s="29"/>
      <c r="VBF262" s="29"/>
      <c r="VBG262" s="29"/>
      <c r="VBH262" s="29"/>
      <c r="VBI262" s="29"/>
      <c r="VBJ262" s="29"/>
      <c r="VBK262" s="29"/>
      <c r="VBL262" s="29"/>
      <c r="VBM262" s="29"/>
      <c r="VBN262" s="29"/>
      <c r="VBO262" s="29"/>
      <c r="VBP262" s="29"/>
      <c r="VBQ262" s="29"/>
      <c r="VBR262" s="29"/>
      <c r="VBS262" s="29"/>
      <c r="VBT262" s="29"/>
      <c r="VBU262" s="29"/>
      <c r="VBV262" s="29"/>
      <c r="VBW262" s="29"/>
      <c r="VBX262" s="29"/>
      <c r="VBY262" s="29"/>
      <c r="VBZ262" s="29"/>
      <c r="VCA262" s="29"/>
      <c r="VCB262" s="29"/>
      <c r="VCC262" s="29"/>
      <c r="VCD262" s="29"/>
      <c r="VCE262" s="29"/>
      <c r="VCF262" s="29"/>
      <c r="VCG262" s="29"/>
      <c r="VCH262" s="29"/>
      <c r="VCI262" s="29"/>
      <c r="VCJ262" s="29"/>
      <c r="VCK262" s="29"/>
      <c r="VCL262" s="29"/>
      <c r="VCM262" s="29"/>
      <c r="VCN262" s="29"/>
      <c r="VCO262" s="29"/>
      <c r="VCP262" s="29"/>
      <c r="VCQ262" s="29"/>
      <c r="VCR262" s="29"/>
      <c r="VCS262" s="29"/>
      <c r="VCT262" s="29"/>
      <c r="VCU262" s="29"/>
      <c r="VCV262" s="29"/>
      <c r="VCW262" s="29"/>
      <c r="VCX262" s="29"/>
      <c r="VCY262" s="29"/>
      <c r="VCZ262" s="29"/>
      <c r="VDA262" s="29"/>
      <c r="VDB262" s="29"/>
      <c r="VDC262" s="29"/>
      <c r="VDD262" s="29"/>
      <c r="VDE262" s="29"/>
      <c r="VDF262" s="29"/>
      <c r="VDG262" s="29"/>
      <c r="VDH262" s="29"/>
      <c r="VDI262" s="29"/>
      <c r="VDJ262" s="29"/>
      <c r="VDK262" s="29"/>
      <c r="VDL262" s="29"/>
      <c r="VDM262" s="29"/>
      <c r="VDN262" s="29"/>
      <c r="VDO262" s="29"/>
      <c r="VDP262" s="29"/>
      <c r="VDQ262" s="29"/>
      <c r="VDR262" s="29"/>
      <c r="VDS262" s="29"/>
      <c r="VDT262" s="29"/>
      <c r="VDU262" s="29"/>
      <c r="VDV262" s="29"/>
      <c r="VDW262" s="29"/>
      <c r="VDX262" s="29"/>
      <c r="VDY262" s="29"/>
      <c r="VDZ262" s="29"/>
      <c r="VEA262" s="29"/>
      <c r="VEB262" s="29"/>
      <c r="VEC262" s="29"/>
      <c r="VED262" s="29"/>
      <c r="VEE262" s="29"/>
      <c r="VEF262" s="29"/>
      <c r="VEG262" s="29"/>
      <c r="VEH262" s="29"/>
      <c r="VEI262" s="29"/>
      <c r="VEJ262" s="29"/>
      <c r="VEK262" s="29"/>
      <c r="VEL262" s="29"/>
      <c r="VEM262" s="29"/>
      <c r="VEN262" s="29"/>
      <c r="VEO262" s="29"/>
      <c r="VEP262" s="29"/>
      <c r="VEQ262" s="29"/>
      <c r="VER262" s="29"/>
      <c r="VES262" s="29"/>
      <c r="VET262" s="29"/>
      <c r="VEU262" s="29"/>
      <c r="VEV262" s="29"/>
      <c r="VEW262" s="29"/>
      <c r="VEX262" s="29"/>
      <c r="VEY262" s="29"/>
      <c r="VEZ262" s="29"/>
      <c r="VFA262" s="29"/>
      <c r="VFB262" s="29"/>
      <c r="VFC262" s="29"/>
      <c r="VFD262" s="29"/>
      <c r="VFE262" s="29"/>
      <c r="VFF262" s="29"/>
      <c r="VFG262" s="29"/>
      <c r="VFH262" s="29"/>
      <c r="VFI262" s="29"/>
      <c r="VFJ262" s="29"/>
      <c r="VFK262" s="29"/>
      <c r="VFL262" s="29"/>
      <c r="VFM262" s="29"/>
      <c r="VFN262" s="29"/>
      <c r="VFO262" s="29"/>
      <c r="VFP262" s="29"/>
      <c r="VFQ262" s="29"/>
      <c r="VFR262" s="29"/>
      <c r="VFS262" s="29"/>
      <c r="VFT262" s="29"/>
      <c r="VFU262" s="29"/>
      <c r="VFV262" s="29"/>
      <c r="VFW262" s="29"/>
      <c r="VFX262" s="29"/>
      <c r="VFY262" s="29"/>
      <c r="VFZ262" s="29"/>
      <c r="VGA262" s="29"/>
      <c r="VGB262" s="29"/>
      <c r="VGC262" s="29"/>
      <c r="VGD262" s="29"/>
      <c r="VGE262" s="29"/>
      <c r="VGF262" s="29"/>
      <c r="VGG262" s="29"/>
      <c r="VGH262" s="29"/>
      <c r="VGI262" s="29"/>
      <c r="VGJ262" s="29"/>
      <c r="VGK262" s="29"/>
      <c r="VGL262" s="29"/>
      <c r="VGM262" s="29"/>
      <c r="VGN262" s="29"/>
      <c r="VGO262" s="29"/>
      <c r="VGP262" s="29"/>
      <c r="VGQ262" s="29"/>
      <c r="VGR262" s="29"/>
      <c r="VGS262" s="29"/>
      <c r="VGT262" s="29"/>
      <c r="VGU262" s="29"/>
      <c r="VGV262" s="29"/>
      <c r="VGW262" s="29"/>
      <c r="VGX262" s="29"/>
      <c r="VGY262" s="29"/>
      <c r="VGZ262" s="29"/>
      <c r="VHA262" s="29"/>
      <c r="VHB262" s="29"/>
      <c r="VHC262" s="29"/>
      <c r="VHD262" s="29"/>
      <c r="VHE262" s="29"/>
      <c r="VHF262" s="29"/>
      <c r="VHG262" s="29"/>
      <c r="VHH262" s="29"/>
      <c r="VHI262" s="29"/>
      <c r="VHJ262" s="29"/>
      <c r="VHK262" s="29"/>
      <c r="VHL262" s="29"/>
      <c r="VHM262" s="29"/>
      <c r="VHN262" s="29"/>
      <c r="VHO262" s="29"/>
      <c r="VHP262" s="29"/>
      <c r="VHQ262" s="29"/>
      <c r="VHR262" s="29"/>
      <c r="VHS262" s="29"/>
      <c r="VHT262" s="29"/>
      <c r="VHU262" s="29"/>
      <c r="VHV262" s="29"/>
      <c r="VHW262" s="29"/>
      <c r="VHX262" s="29"/>
      <c r="VHY262" s="29"/>
      <c r="VHZ262" s="29"/>
      <c r="VIA262" s="29"/>
      <c r="VIB262" s="29"/>
      <c r="VIC262" s="29"/>
      <c r="VID262" s="29"/>
      <c r="VIE262" s="29"/>
      <c r="VIF262" s="29"/>
      <c r="VIG262" s="29"/>
      <c r="VIH262" s="29"/>
      <c r="VII262" s="29"/>
      <c r="VIJ262" s="29"/>
      <c r="VIK262" s="29"/>
      <c r="VIL262" s="29"/>
      <c r="VIM262" s="29"/>
      <c r="VIN262" s="29"/>
      <c r="VIO262" s="29"/>
      <c r="VIP262" s="29"/>
      <c r="VIQ262" s="29"/>
      <c r="VIR262" s="29"/>
      <c r="VIS262" s="29"/>
      <c r="VIT262" s="29"/>
      <c r="VIU262" s="29"/>
      <c r="VIV262" s="29"/>
      <c r="VIW262" s="29"/>
      <c r="VIX262" s="29"/>
      <c r="VIY262" s="29"/>
      <c r="VIZ262" s="29"/>
      <c r="VJA262" s="29"/>
      <c r="VJB262" s="29"/>
      <c r="VJC262" s="29"/>
      <c r="VJD262" s="29"/>
      <c r="VJE262" s="29"/>
      <c r="VJF262" s="29"/>
      <c r="VJG262" s="29"/>
      <c r="VJH262" s="29"/>
      <c r="VJI262" s="29"/>
      <c r="VJJ262" s="29"/>
      <c r="VJK262" s="29"/>
      <c r="VJL262" s="29"/>
      <c r="VJM262" s="29"/>
      <c r="VJN262" s="29"/>
      <c r="VJO262" s="29"/>
      <c r="VJP262" s="29"/>
      <c r="VJQ262" s="29"/>
      <c r="VJR262" s="29"/>
      <c r="VJS262" s="29"/>
      <c r="VJT262" s="29"/>
      <c r="VJU262" s="29"/>
      <c r="VJV262" s="29"/>
      <c r="VJW262" s="29"/>
      <c r="VJX262" s="29"/>
      <c r="VJY262" s="29"/>
      <c r="VJZ262" s="29"/>
      <c r="VKA262" s="29"/>
      <c r="VKB262" s="29"/>
      <c r="VKC262" s="29"/>
      <c r="VKD262" s="29"/>
      <c r="VKE262" s="29"/>
      <c r="VKF262" s="29"/>
      <c r="VKG262" s="29"/>
      <c r="VKH262" s="29"/>
      <c r="VKI262" s="29"/>
      <c r="VKJ262" s="29"/>
      <c r="VKK262" s="29"/>
      <c r="VKL262" s="29"/>
      <c r="VKM262" s="29"/>
      <c r="VKN262" s="29"/>
      <c r="VKO262" s="29"/>
      <c r="VKP262" s="29"/>
      <c r="VKQ262" s="29"/>
      <c r="VKR262" s="29"/>
      <c r="VKS262" s="29"/>
      <c r="VKT262" s="29"/>
      <c r="VKU262" s="29"/>
      <c r="VKV262" s="29"/>
      <c r="VKW262" s="29"/>
      <c r="VKX262" s="29"/>
      <c r="VKY262" s="29"/>
      <c r="VKZ262" s="29"/>
      <c r="VLA262" s="29"/>
      <c r="VLB262" s="29"/>
      <c r="VLC262" s="29"/>
      <c r="VLD262" s="29"/>
      <c r="VLE262" s="29"/>
      <c r="VLF262" s="29"/>
      <c r="VLG262" s="29"/>
      <c r="VLH262" s="29"/>
      <c r="VLI262" s="29"/>
      <c r="VLJ262" s="29"/>
      <c r="VLK262" s="29"/>
      <c r="VLL262" s="29"/>
      <c r="VLM262" s="29"/>
      <c r="VLN262" s="29"/>
      <c r="VLO262" s="29"/>
      <c r="VLP262" s="29"/>
      <c r="VLQ262" s="29"/>
      <c r="VLR262" s="29"/>
      <c r="VLS262" s="29"/>
      <c r="VLT262" s="29"/>
      <c r="VLU262" s="29"/>
      <c r="VLV262" s="29"/>
      <c r="VLW262" s="29"/>
      <c r="VLX262" s="29"/>
      <c r="VLY262" s="29"/>
      <c r="VLZ262" s="29"/>
      <c r="VMA262" s="29"/>
      <c r="VMB262" s="29"/>
      <c r="VMC262" s="29"/>
      <c r="VMD262" s="29"/>
      <c r="VME262" s="29"/>
      <c r="VMF262" s="29"/>
      <c r="VMG262" s="29"/>
      <c r="VMH262" s="29"/>
      <c r="VMI262" s="29"/>
      <c r="VMJ262" s="29"/>
      <c r="VMK262" s="29"/>
      <c r="VML262" s="29"/>
      <c r="VMM262" s="29"/>
      <c r="VMN262" s="29"/>
      <c r="VMO262" s="29"/>
      <c r="VMP262" s="29"/>
      <c r="VMQ262" s="29"/>
      <c r="VMR262" s="29"/>
      <c r="VMS262" s="29"/>
      <c r="VMT262" s="29"/>
      <c r="VMU262" s="29"/>
      <c r="VMV262" s="29"/>
      <c r="VMW262" s="29"/>
      <c r="VMX262" s="29"/>
      <c r="VMY262" s="29"/>
      <c r="VMZ262" s="29"/>
      <c r="VNA262" s="29"/>
      <c r="VNB262" s="29"/>
      <c r="VNC262" s="29"/>
      <c r="VND262" s="29"/>
      <c r="VNE262" s="29"/>
      <c r="VNF262" s="29"/>
      <c r="VNG262" s="29"/>
      <c r="VNH262" s="29"/>
      <c r="VNI262" s="29"/>
      <c r="VNJ262" s="29"/>
      <c r="VNK262" s="29"/>
      <c r="VNL262" s="29"/>
      <c r="VNM262" s="29"/>
      <c r="VNN262" s="29"/>
      <c r="VNO262" s="29"/>
      <c r="VNP262" s="29"/>
      <c r="VNQ262" s="29"/>
      <c r="VNR262" s="29"/>
      <c r="VNS262" s="29"/>
      <c r="VNT262" s="29"/>
      <c r="VNU262" s="29"/>
      <c r="VNV262" s="29"/>
      <c r="VNW262" s="29"/>
      <c r="VNX262" s="29"/>
      <c r="VNY262" s="29"/>
      <c r="VNZ262" s="29"/>
      <c r="VOA262" s="29"/>
      <c r="VOB262" s="29"/>
      <c r="VOC262" s="29"/>
      <c r="VOD262" s="29"/>
      <c r="VOE262" s="29"/>
      <c r="VOF262" s="29"/>
      <c r="VOG262" s="29"/>
      <c r="VOH262" s="29"/>
      <c r="VOI262" s="29"/>
      <c r="VOJ262" s="29"/>
      <c r="VOK262" s="29"/>
      <c r="VOL262" s="29"/>
      <c r="VOM262" s="29"/>
      <c r="VON262" s="29"/>
      <c r="VOO262" s="29"/>
      <c r="VOP262" s="29"/>
      <c r="VOQ262" s="29"/>
      <c r="VOR262" s="29"/>
      <c r="VOS262" s="29"/>
      <c r="VOT262" s="29"/>
      <c r="VOU262" s="29"/>
      <c r="VOV262" s="29"/>
      <c r="VOW262" s="29"/>
      <c r="VOX262" s="29"/>
      <c r="VOY262" s="29"/>
      <c r="VOZ262" s="29"/>
      <c r="VPA262" s="29"/>
      <c r="VPB262" s="29"/>
      <c r="VPC262" s="29"/>
      <c r="VPD262" s="29"/>
      <c r="VPE262" s="29"/>
      <c r="VPF262" s="29"/>
      <c r="VPG262" s="29"/>
      <c r="VPH262" s="29"/>
      <c r="VPI262" s="29"/>
      <c r="VPJ262" s="29"/>
      <c r="VPK262" s="29"/>
      <c r="VPL262" s="29"/>
      <c r="VPM262" s="29"/>
      <c r="VPN262" s="29"/>
      <c r="VPO262" s="29"/>
      <c r="VPP262" s="29"/>
      <c r="VPQ262" s="29"/>
      <c r="VPR262" s="29"/>
      <c r="VPS262" s="29"/>
      <c r="VPT262" s="29"/>
      <c r="VPU262" s="29"/>
      <c r="VPV262" s="29"/>
      <c r="VPW262" s="29"/>
      <c r="VPX262" s="29"/>
      <c r="VPY262" s="29"/>
      <c r="VPZ262" s="29"/>
      <c r="VQA262" s="29"/>
      <c r="VQB262" s="29"/>
      <c r="VQC262" s="29"/>
      <c r="VQD262" s="29"/>
      <c r="VQE262" s="29"/>
      <c r="VQF262" s="29"/>
      <c r="VQG262" s="29"/>
      <c r="VQH262" s="29"/>
      <c r="VQI262" s="29"/>
      <c r="VQJ262" s="29"/>
      <c r="VQK262" s="29"/>
      <c r="VQL262" s="29"/>
      <c r="VQM262" s="29"/>
      <c r="VQN262" s="29"/>
      <c r="VQO262" s="29"/>
      <c r="VQP262" s="29"/>
      <c r="VQQ262" s="29"/>
      <c r="VQR262" s="29"/>
      <c r="VQS262" s="29"/>
      <c r="VQT262" s="29"/>
      <c r="VQU262" s="29"/>
      <c r="VQV262" s="29"/>
      <c r="VQW262" s="29"/>
      <c r="VQX262" s="29"/>
      <c r="VQY262" s="29"/>
      <c r="VQZ262" s="29"/>
      <c r="VRA262" s="29"/>
      <c r="VRB262" s="29"/>
      <c r="VRC262" s="29"/>
      <c r="VRD262" s="29"/>
      <c r="VRE262" s="29"/>
      <c r="VRF262" s="29"/>
      <c r="VRG262" s="29"/>
      <c r="VRH262" s="29"/>
      <c r="VRI262" s="29"/>
      <c r="VRJ262" s="29"/>
      <c r="VRK262" s="29"/>
      <c r="VRL262" s="29"/>
      <c r="VRM262" s="29"/>
      <c r="VRN262" s="29"/>
      <c r="VRO262" s="29"/>
      <c r="VRP262" s="29"/>
      <c r="VRQ262" s="29"/>
      <c r="VRR262" s="29"/>
      <c r="VRS262" s="29"/>
      <c r="VRT262" s="29"/>
      <c r="VRU262" s="29"/>
      <c r="VRV262" s="29"/>
      <c r="VRW262" s="29"/>
      <c r="VRX262" s="29"/>
      <c r="VRY262" s="29"/>
      <c r="VRZ262" s="29"/>
      <c r="VSA262" s="29"/>
      <c r="VSB262" s="29"/>
      <c r="VSC262" s="29"/>
      <c r="VSD262" s="29"/>
      <c r="VSE262" s="29"/>
      <c r="VSF262" s="29"/>
      <c r="VSG262" s="29"/>
      <c r="VSH262" s="29"/>
      <c r="VSI262" s="29"/>
      <c r="VSJ262" s="29"/>
      <c r="VSK262" s="29"/>
      <c r="VSL262" s="29"/>
      <c r="VSM262" s="29"/>
      <c r="VSN262" s="29"/>
      <c r="VSO262" s="29"/>
      <c r="VSP262" s="29"/>
      <c r="VSQ262" s="29"/>
      <c r="VSR262" s="29"/>
      <c r="VSS262" s="29"/>
      <c r="VST262" s="29"/>
      <c r="VSU262" s="29"/>
      <c r="VSV262" s="29"/>
      <c r="VSW262" s="29"/>
      <c r="VSX262" s="29"/>
      <c r="VSY262" s="29"/>
      <c r="VSZ262" s="29"/>
      <c r="VTA262" s="29"/>
      <c r="VTB262" s="29"/>
      <c r="VTC262" s="29"/>
      <c r="VTD262" s="29"/>
      <c r="VTE262" s="29"/>
      <c r="VTF262" s="29"/>
      <c r="VTG262" s="29"/>
      <c r="VTH262" s="29"/>
      <c r="VTI262" s="29"/>
      <c r="VTJ262" s="29"/>
      <c r="VTK262" s="29"/>
      <c r="VTL262" s="29"/>
      <c r="VTM262" s="29"/>
      <c r="VTN262" s="29"/>
      <c r="VTO262" s="29"/>
      <c r="VTP262" s="29"/>
      <c r="VTQ262" s="29"/>
      <c r="VTR262" s="29"/>
      <c r="VTS262" s="29"/>
      <c r="VTT262" s="29"/>
      <c r="VTU262" s="29"/>
      <c r="VTV262" s="29"/>
      <c r="VTW262" s="29"/>
      <c r="VTX262" s="29"/>
      <c r="VTY262" s="29"/>
      <c r="VTZ262" s="29"/>
      <c r="VUA262" s="29"/>
      <c r="VUB262" s="29"/>
      <c r="VUC262" s="29"/>
      <c r="VUD262" s="29"/>
      <c r="VUE262" s="29"/>
      <c r="VUF262" s="29"/>
      <c r="VUG262" s="29"/>
      <c r="VUH262" s="29"/>
      <c r="VUI262" s="29"/>
      <c r="VUJ262" s="29"/>
      <c r="VUK262" s="29"/>
      <c r="VUL262" s="29"/>
      <c r="VUM262" s="29"/>
      <c r="VUN262" s="29"/>
      <c r="VUO262" s="29"/>
      <c r="VUP262" s="29"/>
      <c r="VUQ262" s="29"/>
      <c r="VUR262" s="29"/>
      <c r="VUS262" s="29"/>
      <c r="VUT262" s="29"/>
      <c r="VUU262" s="29"/>
      <c r="VUV262" s="29"/>
      <c r="VUW262" s="29"/>
      <c r="VUX262" s="29"/>
      <c r="VUY262" s="29"/>
      <c r="VUZ262" s="29"/>
      <c r="VVA262" s="29"/>
      <c r="VVB262" s="29"/>
      <c r="VVC262" s="29"/>
      <c r="VVD262" s="29"/>
      <c r="VVE262" s="29"/>
      <c r="VVF262" s="29"/>
      <c r="VVG262" s="29"/>
      <c r="VVH262" s="29"/>
      <c r="VVI262" s="29"/>
      <c r="VVJ262" s="29"/>
      <c r="VVK262" s="29"/>
      <c r="VVL262" s="29"/>
      <c r="VVM262" s="29"/>
      <c r="VVN262" s="29"/>
      <c r="VVO262" s="29"/>
      <c r="VVP262" s="29"/>
      <c r="VVQ262" s="29"/>
      <c r="VVR262" s="29"/>
      <c r="VVS262" s="29"/>
      <c r="VVT262" s="29"/>
      <c r="VVU262" s="29"/>
      <c r="VVV262" s="29"/>
      <c r="VVW262" s="29"/>
      <c r="VVX262" s="29"/>
      <c r="VVY262" s="29"/>
      <c r="VVZ262" s="29"/>
      <c r="VWA262" s="29"/>
      <c r="VWB262" s="29"/>
      <c r="VWC262" s="29"/>
      <c r="VWD262" s="29"/>
      <c r="VWE262" s="29"/>
      <c r="VWF262" s="29"/>
      <c r="VWG262" s="29"/>
      <c r="VWH262" s="29"/>
      <c r="VWI262" s="29"/>
      <c r="VWJ262" s="29"/>
      <c r="VWK262" s="29"/>
      <c r="VWL262" s="29"/>
      <c r="VWM262" s="29"/>
      <c r="VWN262" s="29"/>
      <c r="VWO262" s="29"/>
      <c r="VWP262" s="29"/>
      <c r="VWQ262" s="29"/>
      <c r="VWR262" s="29"/>
      <c r="VWS262" s="29"/>
      <c r="VWT262" s="29"/>
      <c r="VWU262" s="29"/>
      <c r="VWV262" s="29"/>
      <c r="VWW262" s="29"/>
      <c r="VWX262" s="29"/>
      <c r="VWY262" s="29"/>
      <c r="VWZ262" s="29"/>
      <c r="VXA262" s="29"/>
      <c r="VXB262" s="29"/>
      <c r="VXC262" s="29"/>
      <c r="VXD262" s="29"/>
      <c r="VXE262" s="29"/>
      <c r="VXF262" s="29"/>
      <c r="VXG262" s="29"/>
      <c r="VXH262" s="29"/>
      <c r="VXI262" s="29"/>
      <c r="VXJ262" s="29"/>
      <c r="VXK262" s="29"/>
      <c r="VXL262" s="29"/>
      <c r="VXM262" s="29"/>
      <c r="VXN262" s="29"/>
      <c r="VXO262" s="29"/>
      <c r="VXP262" s="29"/>
      <c r="VXQ262" s="29"/>
      <c r="VXR262" s="29"/>
      <c r="VXS262" s="29"/>
      <c r="VXT262" s="29"/>
      <c r="VXU262" s="29"/>
      <c r="VXV262" s="29"/>
      <c r="VXW262" s="29"/>
      <c r="VXX262" s="29"/>
      <c r="VXY262" s="29"/>
      <c r="VXZ262" s="29"/>
      <c r="VYA262" s="29"/>
      <c r="VYB262" s="29"/>
      <c r="VYC262" s="29"/>
      <c r="VYD262" s="29"/>
      <c r="VYE262" s="29"/>
      <c r="VYF262" s="29"/>
      <c r="VYG262" s="29"/>
      <c r="VYH262" s="29"/>
      <c r="VYI262" s="29"/>
      <c r="VYJ262" s="29"/>
      <c r="VYK262" s="29"/>
      <c r="VYL262" s="29"/>
      <c r="VYM262" s="29"/>
      <c r="VYN262" s="29"/>
      <c r="VYO262" s="29"/>
      <c r="VYP262" s="29"/>
      <c r="VYQ262" s="29"/>
      <c r="VYR262" s="29"/>
      <c r="VYS262" s="29"/>
      <c r="VYT262" s="29"/>
      <c r="VYU262" s="29"/>
      <c r="VYV262" s="29"/>
      <c r="VYW262" s="29"/>
      <c r="VYX262" s="29"/>
      <c r="VYY262" s="29"/>
      <c r="VYZ262" s="29"/>
      <c r="VZA262" s="29"/>
      <c r="VZB262" s="29"/>
      <c r="VZC262" s="29"/>
      <c r="VZD262" s="29"/>
      <c r="VZE262" s="29"/>
      <c r="VZF262" s="29"/>
      <c r="VZG262" s="29"/>
      <c r="VZH262" s="29"/>
      <c r="VZI262" s="29"/>
      <c r="VZJ262" s="29"/>
      <c r="VZK262" s="29"/>
      <c r="VZL262" s="29"/>
      <c r="VZM262" s="29"/>
      <c r="VZN262" s="29"/>
      <c r="VZO262" s="29"/>
      <c r="VZP262" s="29"/>
      <c r="VZQ262" s="29"/>
      <c r="VZR262" s="29"/>
      <c r="VZS262" s="29"/>
      <c r="VZT262" s="29"/>
      <c r="VZU262" s="29"/>
      <c r="VZV262" s="29"/>
      <c r="VZW262" s="29"/>
      <c r="VZX262" s="29"/>
      <c r="VZY262" s="29"/>
      <c r="VZZ262" s="29"/>
      <c r="WAA262" s="29"/>
      <c r="WAB262" s="29"/>
      <c r="WAC262" s="29"/>
      <c r="WAD262" s="29"/>
      <c r="WAE262" s="29"/>
      <c r="WAF262" s="29"/>
      <c r="WAG262" s="29"/>
      <c r="WAH262" s="29"/>
      <c r="WAI262" s="29"/>
      <c r="WAJ262" s="29"/>
      <c r="WAK262" s="29"/>
      <c r="WAL262" s="29"/>
      <c r="WAM262" s="29"/>
      <c r="WAN262" s="29"/>
      <c r="WAO262" s="29"/>
      <c r="WAP262" s="29"/>
      <c r="WAQ262" s="29"/>
      <c r="WAR262" s="29"/>
      <c r="WAS262" s="29"/>
      <c r="WAT262" s="29"/>
      <c r="WAU262" s="29"/>
      <c r="WAV262" s="29"/>
      <c r="WAW262" s="29"/>
      <c r="WAX262" s="29"/>
      <c r="WAY262" s="29"/>
      <c r="WAZ262" s="29"/>
      <c r="WBA262" s="29"/>
      <c r="WBB262" s="29"/>
      <c r="WBC262" s="29"/>
      <c r="WBD262" s="29"/>
      <c r="WBE262" s="29"/>
      <c r="WBF262" s="29"/>
      <c r="WBG262" s="29"/>
      <c r="WBH262" s="29"/>
      <c r="WBI262" s="29"/>
      <c r="WBJ262" s="29"/>
      <c r="WBK262" s="29"/>
      <c r="WBL262" s="29"/>
      <c r="WBM262" s="29"/>
      <c r="WBN262" s="29"/>
      <c r="WBO262" s="29"/>
      <c r="WBP262" s="29"/>
      <c r="WBQ262" s="29"/>
      <c r="WBR262" s="29"/>
      <c r="WBS262" s="29"/>
      <c r="WBT262" s="29"/>
      <c r="WBU262" s="29"/>
      <c r="WBV262" s="29"/>
      <c r="WBW262" s="29"/>
      <c r="WBX262" s="29"/>
      <c r="WBY262" s="29"/>
      <c r="WBZ262" s="29"/>
      <c r="WCA262" s="29"/>
      <c r="WCB262" s="29"/>
      <c r="WCC262" s="29"/>
      <c r="WCD262" s="29"/>
      <c r="WCE262" s="29"/>
      <c r="WCF262" s="29"/>
      <c r="WCG262" s="29"/>
      <c r="WCH262" s="29"/>
      <c r="WCI262" s="29"/>
      <c r="WCJ262" s="29"/>
      <c r="WCK262" s="29"/>
      <c r="WCL262" s="29"/>
      <c r="WCM262" s="29"/>
      <c r="WCN262" s="29"/>
      <c r="WCO262" s="29"/>
      <c r="WCP262" s="29"/>
      <c r="WCQ262" s="29"/>
      <c r="WCR262" s="29"/>
      <c r="WCS262" s="29"/>
      <c r="WCT262" s="29"/>
      <c r="WCU262" s="29"/>
      <c r="WCV262" s="29"/>
      <c r="WCW262" s="29"/>
      <c r="WCX262" s="29"/>
      <c r="WCY262" s="29"/>
      <c r="WCZ262" s="29"/>
      <c r="WDA262" s="29"/>
      <c r="WDB262" s="29"/>
      <c r="WDC262" s="29"/>
      <c r="WDD262" s="29"/>
      <c r="WDE262" s="29"/>
      <c r="WDF262" s="29"/>
      <c r="WDG262" s="29"/>
      <c r="WDH262" s="29"/>
      <c r="WDI262" s="29"/>
      <c r="WDJ262" s="29"/>
      <c r="WDK262" s="29"/>
      <c r="WDL262" s="29"/>
      <c r="WDM262" s="29"/>
      <c r="WDN262" s="29"/>
      <c r="WDO262" s="29"/>
      <c r="WDP262" s="29"/>
      <c r="WDQ262" s="29"/>
      <c r="WDR262" s="29"/>
      <c r="WDS262" s="29"/>
      <c r="WDT262" s="29"/>
      <c r="WDU262" s="29"/>
      <c r="WDV262" s="29"/>
      <c r="WDW262" s="29"/>
      <c r="WDX262" s="29"/>
      <c r="WDY262" s="29"/>
      <c r="WDZ262" s="29"/>
      <c r="WEA262" s="29"/>
      <c r="WEB262" s="29"/>
      <c r="WEC262" s="29"/>
      <c r="WED262" s="29"/>
      <c r="WEE262" s="29"/>
      <c r="WEF262" s="29"/>
      <c r="WEG262" s="29"/>
      <c r="WEH262" s="29"/>
      <c r="WEI262" s="29"/>
      <c r="WEJ262" s="29"/>
      <c r="WEK262" s="29"/>
      <c r="WEL262" s="29"/>
      <c r="WEM262" s="29"/>
      <c r="WEN262" s="29"/>
      <c r="WEO262" s="29"/>
      <c r="WEP262" s="29"/>
      <c r="WEQ262" s="29"/>
      <c r="WER262" s="29"/>
      <c r="WES262" s="29"/>
      <c r="WET262" s="29"/>
      <c r="WEU262" s="29"/>
      <c r="WEV262" s="29"/>
      <c r="WEW262" s="29"/>
      <c r="WEX262" s="29"/>
      <c r="WEY262" s="29"/>
      <c r="WEZ262" s="29"/>
      <c r="WFA262" s="29"/>
      <c r="WFB262" s="29"/>
      <c r="WFC262" s="29"/>
      <c r="WFD262" s="29"/>
      <c r="WFE262" s="29"/>
      <c r="WFF262" s="29"/>
      <c r="WFG262" s="29"/>
      <c r="WFH262" s="29"/>
      <c r="WFI262" s="29"/>
      <c r="WFJ262" s="29"/>
      <c r="WFK262" s="29"/>
      <c r="WFL262" s="29"/>
      <c r="WFM262" s="29"/>
      <c r="WFN262" s="29"/>
      <c r="WFO262" s="29"/>
      <c r="WFP262" s="29"/>
      <c r="WFQ262" s="29"/>
      <c r="WFR262" s="29"/>
      <c r="WFS262" s="29"/>
      <c r="WFT262" s="29"/>
      <c r="WFU262" s="29"/>
      <c r="WFV262" s="29"/>
      <c r="WFW262" s="29"/>
      <c r="WFX262" s="29"/>
      <c r="WFY262" s="29"/>
      <c r="WFZ262" s="29"/>
      <c r="WGA262" s="29"/>
      <c r="WGB262" s="29"/>
      <c r="WGC262" s="29"/>
      <c r="WGD262" s="29"/>
      <c r="WGE262" s="29"/>
      <c r="WGF262" s="29"/>
      <c r="WGG262" s="29"/>
      <c r="WGH262" s="29"/>
      <c r="WGI262" s="29"/>
      <c r="WGJ262" s="29"/>
      <c r="WGK262" s="29"/>
      <c r="WGL262" s="29"/>
      <c r="WGM262" s="29"/>
      <c r="WGN262" s="29"/>
      <c r="WGO262" s="29"/>
      <c r="WGP262" s="29"/>
      <c r="WGQ262" s="29"/>
      <c r="WGR262" s="29"/>
      <c r="WGS262" s="29"/>
      <c r="WGT262" s="29"/>
      <c r="WGU262" s="29"/>
      <c r="WGV262" s="29"/>
      <c r="WGW262" s="29"/>
      <c r="WGX262" s="29"/>
      <c r="WGY262" s="29"/>
      <c r="WGZ262" s="29"/>
      <c r="WHA262" s="29"/>
      <c r="WHB262" s="29"/>
      <c r="WHC262" s="29"/>
      <c r="WHD262" s="29"/>
      <c r="WHE262" s="29"/>
      <c r="WHF262" s="29"/>
      <c r="WHG262" s="29"/>
      <c r="WHH262" s="29"/>
      <c r="WHI262" s="29"/>
      <c r="WHJ262" s="29"/>
      <c r="WHK262" s="29"/>
      <c r="WHL262" s="29"/>
      <c r="WHM262" s="29"/>
      <c r="WHN262" s="29"/>
      <c r="WHO262" s="29"/>
      <c r="WHP262" s="29"/>
      <c r="WHQ262" s="29"/>
      <c r="WHR262" s="29"/>
      <c r="WHS262" s="29"/>
      <c r="WHT262" s="29"/>
      <c r="WHU262" s="29"/>
      <c r="WHV262" s="29"/>
      <c r="WHW262" s="29"/>
      <c r="WHX262" s="29"/>
      <c r="WHY262" s="29"/>
      <c r="WHZ262" s="29"/>
      <c r="WIA262" s="29"/>
      <c r="WIB262" s="29"/>
      <c r="WIC262" s="29"/>
      <c r="WID262" s="29"/>
      <c r="WIE262" s="29"/>
      <c r="WIF262" s="29"/>
      <c r="WIG262" s="29"/>
      <c r="WIH262" s="29"/>
      <c r="WII262" s="29"/>
      <c r="WIJ262" s="29"/>
      <c r="WIK262" s="29"/>
      <c r="WIL262" s="29"/>
      <c r="WIM262" s="29"/>
      <c r="WIN262" s="29"/>
      <c r="WIO262" s="29"/>
      <c r="WIP262" s="29"/>
      <c r="WIQ262" s="29"/>
      <c r="WIR262" s="29"/>
      <c r="WIS262" s="29"/>
      <c r="WIT262" s="29"/>
      <c r="WIU262" s="29"/>
      <c r="WIV262" s="29"/>
      <c r="WIW262" s="29"/>
      <c r="WIX262" s="29"/>
      <c r="WIY262" s="29"/>
      <c r="WIZ262" s="29"/>
      <c r="WJA262" s="29"/>
      <c r="WJB262" s="29"/>
      <c r="WJC262" s="29"/>
      <c r="WJD262" s="29"/>
      <c r="WJE262" s="29"/>
      <c r="WJF262" s="29"/>
      <c r="WJG262" s="29"/>
      <c r="WJH262" s="29"/>
      <c r="WJI262" s="29"/>
      <c r="WJJ262" s="29"/>
      <c r="WJK262" s="29"/>
      <c r="WJL262" s="29"/>
      <c r="WJM262" s="29"/>
      <c r="WJN262" s="29"/>
      <c r="WJO262" s="29"/>
      <c r="WJP262" s="29"/>
      <c r="WJQ262" s="29"/>
      <c r="WJR262" s="29"/>
      <c r="WJS262" s="29"/>
      <c r="WJT262" s="29"/>
      <c r="WJU262" s="29"/>
      <c r="WJV262" s="29"/>
      <c r="WJW262" s="29"/>
      <c r="WJX262" s="29"/>
      <c r="WJY262" s="29"/>
      <c r="WJZ262" s="29"/>
      <c r="WKA262" s="29"/>
      <c r="WKB262" s="29"/>
      <c r="WKC262" s="29"/>
      <c r="WKD262" s="29"/>
      <c r="WKE262" s="29"/>
      <c r="WKF262" s="29"/>
      <c r="WKG262" s="29"/>
      <c r="WKH262" s="29"/>
      <c r="WKI262" s="29"/>
      <c r="WKJ262" s="29"/>
      <c r="WKK262" s="29"/>
      <c r="WKL262" s="29"/>
      <c r="WKM262" s="29"/>
      <c r="WKN262" s="29"/>
      <c r="WKO262" s="29"/>
      <c r="WKP262" s="29"/>
      <c r="WKQ262" s="29"/>
      <c r="WKR262" s="29"/>
      <c r="WKS262" s="29"/>
      <c r="WKT262" s="29"/>
      <c r="WKU262" s="29"/>
      <c r="WKV262" s="29"/>
      <c r="WKW262" s="29"/>
      <c r="WKX262" s="29"/>
      <c r="WKY262" s="29"/>
      <c r="WKZ262" s="29"/>
      <c r="WLA262" s="29"/>
      <c r="WLB262" s="29"/>
      <c r="WLC262" s="29"/>
      <c r="WLD262" s="29"/>
      <c r="WLE262" s="29"/>
      <c r="WLF262" s="29"/>
      <c r="WLG262" s="29"/>
      <c r="WLH262" s="29"/>
      <c r="WLI262" s="29"/>
      <c r="WLJ262" s="29"/>
      <c r="WLK262" s="29"/>
      <c r="WLL262" s="29"/>
      <c r="WLM262" s="29"/>
      <c r="WLN262" s="29"/>
      <c r="WLO262" s="29"/>
      <c r="WLP262" s="29"/>
      <c r="WLQ262" s="29"/>
      <c r="WLR262" s="29"/>
      <c r="WLS262" s="29"/>
      <c r="WLT262" s="29"/>
      <c r="WLU262" s="29"/>
      <c r="WLV262" s="29"/>
      <c r="WLW262" s="29"/>
      <c r="WLX262" s="29"/>
      <c r="WLY262" s="29"/>
      <c r="WLZ262" s="29"/>
      <c r="WMA262" s="29"/>
      <c r="WMB262" s="29"/>
      <c r="WMC262" s="29"/>
      <c r="WMD262" s="29"/>
      <c r="WME262" s="29"/>
      <c r="WMF262" s="29"/>
      <c r="WMG262" s="29"/>
      <c r="WMH262" s="29"/>
      <c r="WMI262" s="29"/>
      <c r="WMJ262" s="29"/>
      <c r="WMK262" s="29"/>
      <c r="WML262" s="29"/>
      <c r="WMM262" s="29"/>
      <c r="WMN262" s="29"/>
      <c r="WMO262" s="29"/>
      <c r="WMP262" s="29"/>
      <c r="WMQ262" s="29"/>
      <c r="WMR262" s="29"/>
      <c r="WMS262" s="29"/>
      <c r="WMT262" s="29"/>
      <c r="WMU262" s="29"/>
      <c r="WMV262" s="29"/>
      <c r="WMW262" s="29"/>
      <c r="WMX262" s="29"/>
      <c r="WMY262" s="29"/>
      <c r="WMZ262" s="29"/>
      <c r="WNA262" s="29"/>
      <c r="WNB262" s="29"/>
      <c r="WNC262" s="29"/>
      <c r="WND262" s="29"/>
      <c r="WNE262" s="29"/>
      <c r="WNF262" s="29"/>
      <c r="WNG262" s="29"/>
      <c r="WNH262" s="29"/>
      <c r="WNI262" s="29"/>
      <c r="WNJ262" s="29"/>
      <c r="WNK262" s="29"/>
      <c r="WNL262" s="29"/>
      <c r="WNM262" s="29"/>
      <c r="WNN262" s="29"/>
      <c r="WNO262" s="29"/>
      <c r="WNP262" s="29"/>
      <c r="WNQ262" s="29"/>
      <c r="WNR262" s="29"/>
      <c r="WNS262" s="29"/>
      <c r="WNT262" s="29"/>
      <c r="WNU262" s="29"/>
      <c r="WNV262" s="29"/>
      <c r="WNW262" s="29"/>
      <c r="WNX262" s="29"/>
      <c r="WNY262" s="29"/>
      <c r="WNZ262" s="29"/>
      <c r="WOA262" s="29"/>
      <c r="WOB262" s="29"/>
      <c r="WOC262" s="29"/>
      <c r="WOD262" s="29"/>
      <c r="WOE262" s="29"/>
      <c r="WOF262" s="29"/>
      <c r="WOG262" s="29"/>
      <c r="WOH262" s="29"/>
      <c r="WOI262" s="29"/>
      <c r="WOJ262" s="29"/>
      <c r="WOK262" s="29"/>
      <c r="WOL262" s="29"/>
      <c r="WOM262" s="29"/>
      <c r="WON262" s="29"/>
      <c r="WOO262" s="29"/>
      <c r="WOP262" s="29"/>
      <c r="WOQ262" s="29"/>
      <c r="WOR262" s="29"/>
      <c r="WOS262" s="29"/>
      <c r="WOT262" s="29"/>
      <c r="WOU262" s="29"/>
      <c r="WOV262" s="29"/>
      <c r="WOW262" s="29"/>
      <c r="WOX262" s="29"/>
      <c r="WOY262" s="29"/>
      <c r="WOZ262" s="29"/>
      <c r="WPA262" s="29"/>
      <c r="WPB262" s="29"/>
      <c r="WPC262" s="29"/>
      <c r="WPD262" s="29"/>
      <c r="WPE262" s="29"/>
      <c r="WPF262" s="29"/>
      <c r="WPG262" s="29"/>
      <c r="WPH262" s="29"/>
      <c r="WPI262" s="29"/>
      <c r="WPJ262" s="29"/>
      <c r="WPK262" s="29"/>
      <c r="WPL262" s="29"/>
      <c r="WPM262" s="29"/>
      <c r="WPN262" s="29"/>
      <c r="WPO262" s="29"/>
      <c r="WPP262" s="29"/>
      <c r="WPQ262" s="29"/>
      <c r="WPR262" s="29"/>
      <c r="WPS262" s="29"/>
      <c r="WPT262" s="29"/>
      <c r="WPU262" s="29"/>
      <c r="WPV262" s="29"/>
      <c r="WPW262" s="29"/>
      <c r="WPX262" s="29"/>
      <c r="WPY262" s="29"/>
      <c r="WPZ262" s="29"/>
      <c r="WQA262" s="29"/>
      <c r="WQB262" s="29"/>
      <c r="WQC262" s="29"/>
      <c r="WQD262" s="29"/>
      <c r="WQE262" s="29"/>
      <c r="WQF262" s="29"/>
      <c r="WQG262" s="29"/>
      <c r="WQH262" s="29"/>
      <c r="WQI262" s="29"/>
      <c r="WQJ262" s="29"/>
      <c r="WQK262" s="29"/>
      <c r="WQL262" s="29"/>
      <c r="WQM262" s="29"/>
      <c r="WQN262" s="29"/>
      <c r="WQO262" s="29"/>
      <c r="WQP262" s="29"/>
      <c r="WQQ262" s="29"/>
      <c r="WQR262" s="29"/>
      <c r="WQS262" s="29"/>
      <c r="WQT262" s="29"/>
      <c r="WQU262" s="29"/>
      <c r="WQV262" s="29"/>
      <c r="WQW262" s="29"/>
      <c r="WQX262" s="29"/>
      <c r="WQY262" s="29"/>
      <c r="WQZ262" s="29"/>
      <c r="WRA262" s="29"/>
      <c r="WRB262" s="29"/>
      <c r="WRC262" s="29"/>
      <c r="WRD262" s="29"/>
      <c r="WRE262" s="29"/>
      <c r="WRF262" s="29"/>
      <c r="WRG262" s="29"/>
      <c r="WRH262" s="29"/>
      <c r="WRI262" s="29"/>
      <c r="WRJ262" s="29"/>
      <c r="WRK262" s="29"/>
      <c r="WRL262" s="29"/>
      <c r="WRM262" s="29"/>
      <c r="WRN262" s="29"/>
      <c r="WRO262" s="29"/>
      <c r="WRP262" s="29"/>
      <c r="WRQ262" s="29"/>
      <c r="WRR262" s="29"/>
      <c r="WRS262" s="29"/>
      <c r="WRT262" s="29"/>
      <c r="WRU262" s="29"/>
      <c r="WRV262" s="29"/>
      <c r="WRW262" s="29"/>
      <c r="WRX262" s="29"/>
      <c r="WRY262" s="29"/>
      <c r="WRZ262" s="29"/>
      <c r="WSA262" s="29"/>
      <c r="WSB262" s="29"/>
      <c r="WSC262" s="29"/>
      <c r="WSD262" s="29"/>
      <c r="WSE262" s="29"/>
      <c r="WSF262" s="29"/>
      <c r="WSG262" s="29"/>
      <c r="WSH262" s="29"/>
      <c r="WSI262" s="29"/>
      <c r="WSJ262" s="29"/>
      <c r="WSK262" s="29"/>
      <c r="WSL262" s="29"/>
      <c r="WSM262" s="29"/>
      <c r="WSN262" s="29"/>
      <c r="WSO262" s="29"/>
      <c r="WSP262" s="29"/>
      <c r="WSQ262" s="29"/>
      <c r="WSR262" s="29"/>
      <c r="WSS262" s="29"/>
      <c r="WST262" s="29"/>
      <c r="WSU262" s="29"/>
      <c r="WSV262" s="29"/>
      <c r="WSW262" s="29"/>
      <c r="WSX262" s="29"/>
      <c r="WSY262" s="29"/>
      <c r="WSZ262" s="29"/>
      <c r="WTA262" s="29"/>
      <c r="WTB262" s="29"/>
      <c r="WTC262" s="29"/>
      <c r="WTD262" s="29"/>
      <c r="WTE262" s="29"/>
      <c r="WTF262" s="29"/>
      <c r="WTG262" s="29"/>
      <c r="WTH262" s="29"/>
      <c r="WTI262" s="29"/>
      <c r="WTJ262" s="29"/>
      <c r="WTK262" s="29"/>
      <c r="WTL262" s="29"/>
      <c r="WTM262" s="29"/>
      <c r="WTN262" s="29"/>
      <c r="WTO262" s="29"/>
      <c r="WTP262" s="29"/>
      <c r="WTQ262" s="29"/>
      <c r="WTR262" s="29"/>
      <c r="WTS262" s="29"/>
      <c r="WTT262" s="29"/>
      <c r="WTU262" s="29"/>
      <c r="WTV262" s="29"/>
      <c r="WTW262" s="29"/>
      <c r="WTX262" s="29"/>
      <c r="WTY262" s="29"/>
      <c r="WTZ262" s="29"/>
      <c r="WUA262" s="29"/>
      <c r="WUB262" s="29"/>
      <c r="WUC262" s="29"/>
      <c r="WUD262" s="29"/>
      <c r="WUE262" s="29"/>
      <c r="WUF262" s="29"/>
      <c r="WUG262" s="29"/>
      <c r="WUH262" s="29"/>
      <c r="WUI262" s="29"/>
      <c r="WUJ262" s="29"/>
      <c r="WUK262" s="29"/>
      <c r="WUL262" s="29"/>
      <c r="WUM262" s="29"/>
      <c r="WUN262" s="29"/>
      <c r="WUO262" s="29"/>
      <c r="WUP262" s="29"/>
      <c r="WUQ262" s="29"/>
      <c r="WUR262" s="29"/>
      <c r="WUS262" s="29"/>
      <c r="WUT262" s="29"/>
      <c r="WUU262" s="29"/>
      <c r="WUV262" s="29"/>
      <c r="WUW262" s="29"/>
      <c r="WUX262" s="29"/>
      <c r="WUY262" s="29"/>
      <c r="WUZ262" s="29"/>
      <c r="WVA262" s="29"/>
      <c r="WVB262" s="29"/>
      <c r="WVC262" s="29"/>
      <c r="WVD262" s="29"/>
      <c r="WVE262" s="29"/>
      <c r="WVF262" s="29"/>
      <c r="WVG262" s="29"/>
      <c r="WVH262" s="29"/>
      <c r="WVI262" s="29"/>
      <c r="WVJ262" s="29"/>
      <c r="WVK262" s="29"/>
      <c r="WVL262" s="29"/>
      <c r="WVM262" s="29"/>
      <c r="WVN262" s="29"/>
      <c r="WVO262" s="29"/>
      <c r="WVP262" s="29"/>
      <c r="WVQ262" s="29"/>
      <c r="WVR262" s="29"/>
      <c r="WVS262" s="29"/>
      <c r="WVT262" s="29"/>
      <c r="WVU262" s="29"/>
      <c r="WVV262" s="29"/>
      <c r="WVW262" s="29"/>
      <c r="WVX262" s="29"/>
      <c r="WVY262" s="29"/>
      <c r="WVZ262" s="29"/>
      <c r="WWA262" s="29"/>
      <c r="WWB262" s="29"/>
      <c r="WWC262" s="29"/>
      <c r="WWD262" s="29"/>
      <c r="WWE262" s="29"/>
      <c r="WWF262" s="29"/>
      <c r="WWG262" s="29"/>
      <c r="WWH262" s="29"/>
      <c r="WWI262" s="29"/>
      <c r="WWJ262" s="29"/>
      <c r="WWK262" s="29"/>
      <c r="WWL262" s="29"/>
      <c r="WWM262" s="29"/>
      <c r="WWN262" s="29"/>
      <c r="WWO262" s="29"/>
      <c r="WWP262" s="29"/>
      <c r="WWQ262" s="29"/>
      <c r="WWR262" s="29"/>
      <c r="WWS262" s="29"/>
      <c r="WWT262" s="29"/>
      <c r="WWU262" s="29"/>
      <c r="WWV262" s="29"/>
      <c r="WWW262" s="29"/>
      <c r="WWX262" s="29"/>
      <c r="WWY262" s="29"/>
      <c r="WWZ262" s="29"/>
      <c r="WXA262" s="29"/>
      <c r="WXB262" s="29"/>
      <c r="WXC262" s="29"/>
      <c r="WXD262" s="29"/>
      <c r="WXE262" s="29"/>
      <c r="WXF262" s="29"/>
      <c r="WXG262" s="29"/>
      <c r="WXH262" s="29"/>
      <c r="WXI262" s="29"/>
      <c r="WXJ262" s="29"/>
      <c r="WXK262" s="29"/>
      <c r="WXL262" s="29"/>
      <c r="WXM262" s="29"/>
      <c r="WXN262" s="29"/>
      <c r="WXO262" s="29"/>
      <c r="WXP262" s="29"/>
      <c r="WXQ262" s="29"/>
      <c r="WXR262" s="29"/>
      <c r="WXS262" s="29"/>
      <c r="WXT262" s="29"/>
      <c r="WXU262" s="29"/>
      <c r="WXV262" s="29"/>
      <c r="WXW262" s="29"/>
      <c r="WXX262" s="29"/>
      <c r="WXY262" s="29"/>
      <c r="WXZ262" s="29"/>
      <c r="WYA262" s="29"/>
      <c r="WYB262" s="29"/>
      <c r="WYC262" s="29"/>
      <c r="WYD262" s="29"/>
      <c r="WYE262" s="29"/>
      <c r="WYF262" s="29"/>
      <c r="WYG262" s="29"/>
      <c r="WYH262" s="29"/>
      <c r="WYI262" s="29"/>
      <c r="WYJ262" s="29"/>
      <c r="WYK262" s="29"/>
      <c r="WYL262" s="29"/>
      <c r="WYM262" s="29"/>
      <c r="WYN262" s="29"/>
      <c r="WYO262" s="29"/>
      <c r="WYP262" s="29"/>
      <c r="WYQ262" s="29"/>
      <c r="WYR262" s="29"/>
      <c r="WYS262" s="29"/>
      <c r="WYT262" s="29"/>
      <c r="WYU262" s="29"/>
      <c r="WYV262" s="29"/>
      <c r="WYW262" s="29"/>
      <c r="WYX262" s="29"/>
      <c r="WYY262" s="29"/>
      <c r="WYZ262" s="29"/>
      <c r="WZA262" s="29"/>
      <c r="WZB262" s="29"/>
      <c r="WZC262" s="29"/>
      <c r="WZD262" s="29"/>
      <c r="WZE262" s="29"/>
      <c r="WZF262" s="29"/>
      <c r="WZG262" s="29"/>
      <c r="WZH262" s="29"/>
      <c r="WZI262" s="29"/>
      <c r="WZJ262" s="29"/>
      <c r="WZK262" s="29"/>
      <c r="WZL262" s="29"/>
      <c r="WZM262" s="29"/>
      <c r="WZN262" s="29"/>
      <c r="WZO262" s="29"/>
      <c r="WZP262" s="29"/>
      <c r="WZQ262" s="29"/>
      <c r="WZR262" s="29"/>
      <c r="WZS262" s="29"/>
      <c r="WZT262" s="29"/>
      <c r="WZU262" s="29"/>
      <c r="WZV262" s="29"/>
      <c r="WZW262" s="29"/>
      <c r="WZX262" s="29"/>
      <c r="WZY262" s="29"/>
      <c r="WZZ262" s="29"/>
      <c r="XAA262" s="29"/>
      <c r="XAB262" s="29"/>
      <c r="XAC262" s="29"/>
      <c r="XAD262" s="29"/>
      <c r="XAE262" s="29"/>
      <c r="XAF262" s="29"/>
      <c r="XAG262" s="29"/>
      <c r="XAH262" s="29"/>
      <c r="XAI262" s="29"/>
      <c r="XAJ262" s="29"/>
      <c r="XAK262" s="29"/>
      <c r="XAL262" s="29"/>
      <c r="XAM262" s="29"/>
      <c r="XAN262" s="29"/>
      <c r="XAO262" s="29"/>
      <c r="XAP262" s="29"/>
      <c r="XAQ262" s="29"/>
      <c r="XAR262" s="29"/>
      <c r="XAS262" s="29"/>
      <c r="XAT262" s="29"/>
      <c r="XAU262" s="29"/>
      <c r="XAV262" s="29"/>
      <c r="XAW262" s="29"/>
      <c r="XAX262" s="29"/>
      <c r="XAY262" s="29"/>
      <c r="XAZ262" s="29"/>
      <c r="XBA262" s="29"/>
      <c r="XBB262" s="29"/>
      <c r="XBC262" s="29"/>
      <c r="XBD262" s="29"/>
      <c r="XBE262" s="29"/>
      <c r="XBF262" s="29"/>
      <c r="XBG262" s="29"/>
      <c r="XBH262" s="29"/>
      <c r="XBI262" s="29"/>
      <c r="XBJ262" s="29"/>
      <c r="XBK262" s="29"/>
      <c r="XBL262" s="29"/>
      <c r="XBM262" s="29"/>
      <c r="XBN262" s="29"/>
      <c r="XBO262" s="29"/>
      <c r="XBP262" s="29"/>
      <c r="XBQ262" s="29"/>
      <c r="XBR262" s="29"/>
      <c r="XBS262" s="29"/>
      <c r="XBT262" s="29"/>
      <c r="XBU262" s="29"/>
      <c r="XBV262" s="29"/>
      <c r="XBW262" s="29"/>
      <c r="XBX262" s="29"/>
      <c r="XBY262" s="29"/>
      <c r="XBZ262" s="29"/>
      <c r="XCA262" s="29"/>
      <c r="XCB262" s="29"/>
      <c r="XCC262" s="29"/>
      <c r="XCD262" s="29"/>
      <c r="XCE262" s="29"/>
      <c r="XCF262" s="29"/>
      <c r="XCG262" s="29"/>
      <c r="XCH262" s="29"/>
      <c r="XCI262" s="29"/>
      <c r="XCJ262" s="29"/>
      <c r="XCK262" s="29"/>
      <c r="XCL262" s="29"/>
      <c r="XCM262" s="29"/>
      <c r="XCN262" s="29"/>
      <c r="XCO262" s="29"/>
      <c r="XCP262" s="29"/>
      <c r="XCQ262" s="29"/>
      <c r="XCR262" s="29"/>
      <c r="XCS262" s="29"/>
      <c r="XCT262" s="29"/>
      <c r="XCU262" s="29"/>
      <c r="XCV262" s="29"/>
      <c r="XCW262" s="29"/>
      <c r="XCX262" s="29"/>
      <c r="XCY262" s="29"/>
      <c r="XCZ262" s="29"/>
      <c r="XDA262" s="29"/>
      <c r="XDB262" s="29"/>
      <c r="XDC262" s="29"/>
      <c r="XDD262" s="29"/>
      <c r="XDE262" s="29"/>
      <c r="XDF262" s="29"/>
      <c r="XDG262" s="29"/>
      <c r="XDH262" s="29"/>
      <c r="XDI262" s="29"/>
      <c r="XDJ262" s="29"/>
      <c r="XDK262" s="29"/>
      <c r="XDL262" s="29"/>
      <c r="XDM262" s="29"/>
      <c r="XDN262" s="29"/>
      <c r="XDO262" s="29"/>
      <c r="XDP262" s="29"/>
      <c r="XDQ262" s="29"/>
      <c r="XDR262" s="29"/>
      <c r="XDS262" s="29"/>
      <c r="XDT262" s="29"/>
      <c r="XDU262" s="29"/>
      <c r="XDV262" s="29"/>
      <c r="XDW262" s="29"/>
      <c r="XDX262" s="29"/>
      <c r="XDY262" s="29"/>
      <c r="XDZ262" s="29"/>
      <c r="XEA262" s="29"/>
      <c r="XEB262" s="29"/>
      <c r="XEC262" s="29"/>
      <c r="XED262" s="29"/>
      <c r="XEE262" s="29"/>
      <c r="XEF262" s="29"/>
      <c r="XEG262" s="29"/>
      <c r="XEH262" s="29"/>
      <c r="XEI262" s="29"/>
      <c r="XEJ262" s="29"/>
      <c r="XEK262" s="29"/>
      <c r="XEL262" s="29"/>
      <c r="XEM262" s="29"/>
      <c r="XEN262" s="29"/>
      <c r="XEO262" s="29"/>
      <c r="XEP262" s="29"/>
      <c r="XEQ262" s="29"/>
      <c r="XER262" s="29"/>
      <c r="XES262" s="29"/>
      <c r="XET262" s="29"/>
      <c r="XEU262" s="29"/>
      <c r="XEV262" s="29"/>
      <c r="XEW262" s="29"/>
      <c r="XEX262" s="29"/>
      <c r="XEY262" s="29"/>
      <c r="XEZ262" s="29"/>
      <c r="XFA262" s="29"/>
      <c r="XFB262" s="29"/>
    </row>
    <row r="263" s="22" customFormat="1" ht="20.1" customHeight="1" spans="1:9">
      <c r="A263" s="39">
        <f t="shared" si="15"/>
        <v>252</v>
      </c>
      <c r="B263" s="72" t="s">
        <v>744</v>
      </c>
      <c r="C263" s="44"/>
      <c r="D263" s="38"/>
      <c r="E263" s="38" t="s">
        <v>25</v>
      </c>
      <c r="F263" s="55">
        <v>1666.08</v>
      </c>
      <c r="G263" s="56">
        <f t="shared" si="16"/>
        <v>1475.97448618001</v>
      </c>
      <c r="H263" s="57"/>
      <c r="I263" s="66"/>
    </row>
    <row r="264" s="22" customFormat="1" ht="20.1" customHeight="1" spans="1:9">
      <c r="A264" s="39">
        <f t="shared" si="15"/>
        <v>253</v>
      </c>
      <c r="B264" s="44" t="s">
        <v>745</v>
      </c>
      <c r="C264" s="44"/>
      <c r="D264" s="38"/>
      <c r="E264" s="38" t="s">
        <v>25</v>
      </c>
      <c r="F264" s="55">
        <v>911.04</v>
      </c>
      <c r="G264" s="56">
        <f t="shared" si="16"/>
        <v>807.087172218285</v>
      </c>
      <c r="H264" s="57"/>
      <c r="I264" s="66"/>
    </row>
    <row r="265" ht="20.1" customHeight="1" spans="1:9">
      <c r="A265" s="39">
        <f t="shared" si="15"/>
        <v>254</v>
      </c>
      <c r="B265" s="72" t="s">
        <v>746</v>
      </c>
      <c r="C265" s="44"/>
      <c r="D265" s="38"/>
      <c r="E265" s="38" t="s">
        <v>211</v>
      </c>
      <c r="F265" s="55">
        <v>10.4</v>
      </c>
      <c r="G265" s="56">
        <f t="shared" si="16"/>
        <v>9.21332388377038</v>
      </c>
      <c r="H265" s="57"/>
      <c r="I265" s="66"/>
    </row>
    <row r="266" ht="20.1" customHeight="1" spans="1:9">
      <c r="A266" s="39">
        <f t="shared" si="15"/>
        <v>255</v>
      </c>
      <c r="B266" s="44" t="s">
        <v>747</v>
      </c>
      <c r="C266" s="44"/>
      <c r="D266" s="38"/>
      <c r="E266" s="38" t="s">
        <v>211</v>
      </c>
      <c r="F266" s="55">
        <v>2.0176</v>
      </c>
      <c r="G266" s="56">
        <f t="shared" si="16"/>
        <v>1.78738483345145</v>
      </c>
      <c r="H266" s="57"/>
      <c r="I266" s="66"/>
    </row>
    <row r="267" ht="20.1" customHeight="1" spans="1:9">
      <c r="A267" s="39">
        <f t="shared" si="15"/>
        <v>256</v>
      </c>
      <c r="B267" s="44" t="s">
        <v>748</v>
      </c>
      <c r="C267" s="44"/>
      <c r="D267" s="38"/>
      <c r="E267" s="38" t="s">
        <v>211</v>
      </c>
      <c r="F267" s="55">
        <v>18.085314</v>
      </c>
      <c r="G267" s="56">
        <f t="shared" si="16"/>
        <v>16.0217168674699</v>
      </c>
      <c r="H267" s="57"/>
      <c r="I267" s="66"/>
    </row>
    <row r="268" ht="20.1" customHeight="1" spans="1:9">
      <c r="A268" s="39">
        <f t="shared" si="15"/>
        <v>257</v>
      </c>
      <c r="B268" s="70" t="s">
        <v>749</v>
      </c>
      <c r="C268" s="70"/>
      <c r="D268" s="94"/>
      <c r="E268" s="94" t="s">
        <v>211</v>
      </c>
      <c r="F268" s="84">
        <v>9.515376</v>
      </c>
      <c r="G268" s="56">
        <f t="shared" si="16"/>
        <v>8.42963855421687</v>
      </c>
      <c r="H268" s="97"/>
      <c r="I268" s="66"/>
    </row>
    <row r="269" s="21" customFormat="1" ht="20.1" customHeight="1" spans="1:9">
      <c r="A269" s="69" t="s">
        <v>750</v>
      </c>
      <c r="B269" s="36"/>
      <c r="C269" s="36"/>
      <c r="D269" s="36"/>
      <c r="E269" s="36"/>
      <c r="F269" s="53"/>
      <c r="G269" s="53"/>
      <c r="H269" s="54"/>
      <c r="I269" s="66"/>
    </row>
    <row r="270" ht="20.1" customHeight="1" spans="1:9">
      <c r="A270" s="39">
        <f>A268+1</f>
        <v>258</v>
      </c>
      <c r="B270" s="44" t="s">
        <v>351</v>
      </c>
      <c r="C270" s="44" t="s">
        <v>751</v>
      </c>
      <c r="D270" s="38"/>
      <c r="E270" s="38" t="s">
        <v>719</v>
      </c>
      <c r="F270" s="55">
        <v>9.18</v>
      </c>
      <c r="G270" s="56">
        <f>F270/1.1288</f>
        <v>8.13253012048193</v>
      </c>
      <c r="H270" s="57"/>
      <c r="I270" s="66"/>
    </row>
    <row r="271" ht="20.1" customHeight="1" spans="1:9">
      <c r="A271" s="39">
        <f t="shared" ref="A271:A281" si="17">A270+1</f>
        <v>259</v>
      </c>
      <c r="B271" s="44" t="s">
        <v>353</v>
      </c>
      <c r="C271" s="44" t="s">
        <v>752</v>
      </c>
      <c r="D271" s="38"/>
      <c r="E271" s="38" t="s">
        <v>719</v>
      </c>
      <c r="F271" s="55">
        <v>8.02</v>
      </c>
      <c r="G271" s="56">
        <f t="shared" ref="G271:G281" si="18">F271/1.1288</f>
        <v>7.10489014883062</v>
      </c>
      <c r="H271" s="57"/>
      <c r="I271" s="66"/>
    </row>
    <row r="272" ht="20.1" customHeight="1" spans="1:9">
      <c r="A272" s="39">
        <f t="shared" si="17"/>
        <v>260</v>
      </c>
      <c r="B272" s="44" t="s">
        <v>347</v>
      </c>
      <c r="C272" s="44" t="s">
        <v>753</v>
      </c>
      <c r="D272" s="38"/>
      <c r="E272" s="38" t="s">
        <v>719</v>
      </c>
      <c r="F272" s="55">
        <v>4.23</v>
      </c>
      <c r="G272" s="56">
        <f t="shared" si="18"/>
        <v>3.74734231041814</v>
      </c>
      <c r="H272" s="57"/>
      <c r="I272" s="66"/>
    </row>
    <row r="273" ht="20.1" customHeight="1" spans="1:9">
      <c r="A273" s="39">
        <f t="shared" si="17"/>
        <v>261</v>
      </c>
      <c r="B273" s="44" t="s">
        <v>754</v>
      </c>
      <c r="C273" s="44" t="s">
        <v>755</v>
      </c>
      <c r="D273" s="38"/>
      <c r="E273" s="38" t="s">
        <v>543</v>
      </c>
      <c r="F273" s="55">
        <v>4.1</v>
      </c>
      <c r="G273" s="56">
        <f t="shared" si="18"/>
        <v>3.63217576187101</v>
      </c>
      <c r="H273" s="57"/>
      <c r="I273" s="66"/>
    </row>
    <row r="274" ht="20.1" customHeight="1" spans="1:9">
      <c r="A274" s="39">
        <f t="shared" si="17"/>
        <v>262</v>
      </c>
      <c r="B274" s="44" t="s">
        <v>756</v>
      </c>
      <c r="C274" s="44" t="s">
        <v>757</v>
      </c>
      <c r="D274" s="38"/>
      <c r="E274" s="38" t="s">
        <v>719</v>
      </c>
      <c r="F274" s="55">
        <v>4.505</v>
      </c>
      <c r="G274" s="56">
        <f t="shared" si="18"/>
        <v>3.99096385542169</v>
      </c>
      <c r="H274" s="57"/>
      <c r="I274" s="66"/>
    </row>
    <row r="275" ht="20.1" customHeight="1" spans="1:9">
      <c r="A275" s="39">
        <f t="shared" si="17"/>
        <v>263</v>
      </c>
      <c r="B275" s="44" t="s">
        <v>756</v>
      </c>
      <c r="C275" s="44" t="s">
        <v>758</v>
      </c>
      <c r="D275" s="38"/>
      <c r="E275" s="38" t="s">
        <v>719</v>
      </c>
      <c r="F275" s="55">
        <v>4.5475</v>
      </c>
      <c r="G275" s="56">
        <f t="shared" si="18"/>
        <v>4.02861445783133</v>
      </c>
      <c r="H275" s="57"/>
      <c r="I275" s="66"/>
    </row>
    <row r="276" ht="20.1" customHeight="1" spans="1:9">
      <c r="A276" s="39">
        <f t="shared" si="17"/>
        <v>264</v>
      </c>
      <c r="B276" s="44" t="s">
        <v>759</v>
      </c>
      <c r="C276" s="44"/>
      <c r="D276" s="38"/>
      <c r="E276" s="38" t="s">
        <v>211</v>
      </c>
      <c r="F276" s="55">
        <v>10.4</v>
      </c>
      <c r="G276" s="56">
        <f t="shared" si="18"/>
        <v>9.21332388377038</v>
      </c>
      <c r="H276" s="57"/>
      <c r="I276" s="66"/>
    </row>
    <row r="277" ht="20.1" customHeight="1" spans="1:9">
      <c r="A277" s="39">
        <f t="shared" si="17"/>
        <v>265</v>
      </c>
      <c r="B277" s="44" t="s">
        <v>760</v>
      </c>
      <c r="C277" s="44"/>
      <c r="D277" s="38"/>
      <c r="E277" s="38" t="s">
        <v>211</v>
      </c>
      <c r="F277" s="55">
        <v>11.9</v>
      </c>
      <c r="G277" s="56">
        <f t="shared" si="18"/>
        <v>10.5421686746988</v>
      </c>
      <c r="H277" s="57"/>
      <c r="I277" s="66"/>
    </row>
    <row r="278" ht="20.1" customHeight="1" spans="1:9">
      <c r="A278" s="39">
        <f t="shared" si="17"/>
        <v>266</v>
      </c>
      <c r="B278" s="44" t="s">
        <v>761</v>
      </c>
      <c r="C278" s="44"/>
      <c r="D278" s="38"/>
      <c r="E278" s="38" t="s">
        <v>211</v>
      </c>
      <c r="F278" s="55">
        <v>10.4</v>
      </c>
      <c r="G278" s="56">
        <f t="shared" si="18"/>
        <v>9.21332388377038</v>
      </c>
      <c r="H278" s="57"/>
      <c r="I278" s="66"/>
    </row>
    <row r="279" ht="20.1" customHeight="1" spans="1:9">
      <c r="A279" s="39">
        <f t="shared" si="17"/>
        <v>267</v>
      </c>
      <c r="B279" s="44" t="s">
        <v>340</v>
      </c>
      <c r="C279" s="44" t="s">
        <v>762</v>
      </c>
      <c r="D279" s="38"/>
      <c r="E279" s="38" t="s">
        <v>337</v>
      </c>
      <c r="F279" s="55">
        <v>36</v>
      </c>
      <c r="G279" s="56">
        <f t="shared" si="18"/>
        <v>31.8922749822821</v>
      </c>
      <c r="H279" s="57"/>
      <c r="I279" s="66"/>
    </row>
    <row r="280" ht="20.1" customHeight="1" spans="1:9">
      <c r="A280" s="39">
        <f t="shared" si="17"/>
        <v>268</v>
      </c>
      <c r="B280" s="44" t="s">
        <v>763</v>
      </c>
      <c r="C280" s="44" t="s">
        <v>762</v>
      </c>
      <c r="D280" s="38"/>
      <c r="E280" s="38" t="s">
        <v>337</v>
      </c>
      <c r="F280" s="55">
        <v>26</v>
      </c>
      <c r="G280" s="56">
        <f t="shared" si="18"/>
        <v>23.0333097094259</v>
      </c>
      <c r="H280" s="57"/>
      <c r="I280" s="66"/>
    </row>
    <row r="281" ht="24" customHeight="1" spans="1:9">
      <c r="A281" s="39">
        <f t="shared" si="17"/>
        <v>269</v>
      </c>
      <c r="B281" s="44" t="s">
        <v>335</v>
      </c>
      <c r="C281" s="44" t="s">
        <v>762</v>
      </c>
      <c r="D281" s="38"/>
      <c r="E281" s="38" t="s">
        <v>337</v>
      </c>
      <c r="F281" s="55">
        <v>18</v>
      </c>
      <c r="G281" s="56">
        <f t="shared" si="18"/>
        <v>15.946137491141</v>
      </c>
      <c r="H281" s="57"/>
      <c r="I281" s="66"/>
    </row>
    <row r="282" s="21" customFormat="1" ht="20.1" customHeight="1" spans="1:9">
      <c r="A282" s="69" t="s">
        <v>764</v>
      </c>
      <c r="B282" s="36"/>
      <c r="C282" s="36"/>
      <c r="D282" s="36"/>
      <c r="E282" s="36"/>
      <c r="F282" s="53"/>
      <c r="G282" s="53"/>
      <c r="H282" s="54"/>
      <c r="I282" s="66"/>
    </row>
    <row r="283" s="21" customFormat="1" ht="20.1" customHeight="1" spans="1:9">
      <c r="A283" s="39">
        <f>A281+1</f>
        <v>270</v>
      </c>
      <c r="B283" s="44" t="s">
        <v>355</v>
      </c>
      <c r="C283" s="38" t="s">
        <v>765</v>
      </c>
      <c r="D283" s="38"/>
      <c r="E283" s="38" t="s">
        <v>356</v>
      </c>
      <c r="F283" s="55">
        <v>0.91</v>
      </c>
      <c r="G283" s="56">
        <f>F283/1.1288</f>
        <v>0.806165839829908</v>
      </c>
      <c r="H283" s="57"/>
      <c r="I283" s="66"/>
    </row>
    <row r="284" s="21" customFormat="1" ht="20.1" customHeight="1" spans="1:9">
      <c r="A284" s="39">
        <f t="shared" ref="A284:A285" si="19">A283+1</f>
        <v>271</v>
      </c>
      <c r="B284" s="44" t="s">
        <v>355</v>
      </c>
      <c r="C284" s="38" t="s">
        <v>766</v>
      </c>
      <c r="D284" s="38"/>
      <c r="E284" s="38" t="s">
        <v>356</v>
      </c>
      <c r="F284" s="55">
        <v>0.915</v>
      </c>
      <c r="G284" s="56">
        <f>F284/1.1288</f>
        <v>0.810595322466336</v>
      </c>
      <c r="H284" s="57"/>
      <c r="I284" s="66"/>
    </row>
    <row r="285" s="21" customFormat="1" ht="20.1" customHeight="1" spans="1:9">
      <c r="A285" s="95">
        <f t="shared" si="19"/>
        <v>272</v>
      </c>
      <c r="B285" s="70" t="s">
        <v>357</v>
      </c>
      <c r="C285" s="94" t="s">
        <v>767</v>
      </c>
      <c r="D285" s="94"/>
      <c r="E285" s="94" t="s">
        <v>540</v>
      </c>
      <c r="F285" s="84">
        <v>3</v>
      </c>
      <c r="G285" s="98">
        <f>F285/1.0314</f>
        <v>2.9086678301338</v>
      </c>
      <c r="H285" s="97"/>
      <c r="I285" s="66"/>
    </row>
    <row r="286" s="21" customFormat="1" ht="27" customHeight="1" spans="1:9">
      <c r="A286" s="35" t="s">
        <v>768</v>
      </c>
      <c r="B286" s="96"/>
      <c r="C286" s="96"/>
      <c r="D286" s="96"/>
      <c r="E286" s="96"/>
      <c r="F286" s="99"/>
      <c r="G286" s="99"/>
      <c r="H286" s="100"/>
      <c r="I286" s="66"/>
    </row>
    <row r="287" s="21" customFormat="1" ht="20.1" customHeight="1" spans="1:9">
      <c r="A287" s="69" t="s">
        <v>769</v>
      </c>
      <c r="B287" s="36"/>
      <c r="C287" s="36"/>
      <c r="D287" s="36"/>
      <c r="E287" s="36"/>
      <c r="F287" s="53"/>
      <c r="G287" s="53"/>
      <c r="H287" s="54"/>
      <c r="I287" s="66"/>
    </row>
    <row r="288" s="22" customFormat="1" ht="20.1" customHeight="1" spans="1:9">
      <c r="A288" s="39">
        <f>A285+1</f>
        <v>273</v>
      </c>
      <c r="B288" s="44" t="s">
        <v>77</v>
      </c>
      <c r="C288" s="44" t="s">
        <v>78</v>
      </c>
      <c r="D288" s="45"/>
      <c r="E288" s="45" t="s">
        <v>491</v>
      </c>
      <c r="F288" s="55">
        <v>5330</v>
      </c>
      <c r="G288" s="56">
        <f>F288/1.1288</f>
        <v>4721.82849043232</v>
      </c>
      <c r="H288" s="57"/>
      <c r="I288" s="66"/>
    </row>
    <row r="289" s="22" customFormat="1" ht="20.1" customHeight="1" spans="1:9">
      <c r="A289" s="39">
        <f t="shared" ref="A289:A352" si="20">A288+1</f>
        <v>274</v>
      </c>
      <c r="B289" s="44" t="s">
        <v>77</v>
      </c>
      <c r="C289" s="44" t="s">
        <v>79</v>
      </c>
      <c r="D289" s="45"/>
      <c r="E289" s="45" t="s">
        <v>491</v>
      </c>
      <c r="F289" s="55">
        <v>5270</v>
      </c>
      <c r="G289" s="56">
        <f t="shared" ref="G289:G352" si="21">F289/1.1288</f>
        <v>4668.67469879518</v>
      </c>
      <c r="H289" s="57"/>
      <c r="I289" s="66"/>
    </row>
    <row r="290" s="22" customFormat="1" ht="20.1" customHeight="1" spans="1:9">
      <c r="A290" s="39">
        <f t="shared" si="20"/>
        <v>275</v>
      </c>
      <c r="B290" s="44" t="s">
        <v>77</v>
      </c>
      <c r="C290" s="44" t="s">
        <v>80</v>
      </c>
      <c r="D290" s="45"/>
      <c r="E290" s="45" t="s">
        <v>491</v>
      </c>
      <c r="F290" s="55">
        <v>5280</v>
      </c>
      <c r="G290" s="56">
        <f t="shared" si="21"/>
        <v>4677.53366406804</v>
      </c>
      <c r="H290" s="57"/>
      <c r="I290" s="66"/>
    </row>
    <row r="291" s="22" customFormat="1" ht="20.1" customHeight="1" spans="1:9">
      <c r="A291" s="39">
        <f t="shared" si="20"/>
        <v>276</v>
      </c>
      <c r="B291" s="44" t="s">
        <v>77</v>
      </c>
      <c r="C291" s="44" t="s">
        <v>81</v>
      </c>
      <c r="D291" s="45"/>
      <c r="E291" s="45" t="s">
        <v>491</v>
      </c>
      <c r="F291" s="55">
        <v>5200</v>
      </c>
      <c r="G291" s="56">
        <f t="shared" si="21"/>
        <v>4606.66194188519</v>
      </c>
      <c r="H291" s="57"/>
      <c r="I291" s="66"/>
    </row>
    <row r="292" s="22" customFormat="1" ht="20.1" customHeight="1" spans="1:9">
      <c r="A292" s="39">
        <f t="shared" si="20"/>
        <v>277</v>
      </c>
      <c r="B292" s="44" t="s">
        <v>77</v>
      </c>
      <c r="C292" s="44" t="s">
        <v>82</v>
      </c>
      <c r="D292" s="45"/>
      <c r="E292" s="45" t="s">
        <v>491</v>
      </c>
      <c r="F292" s="55">
        <v>5160</v>
      </c>
      <c r="G292" s="56">
        <f t="shared" si="21"/>
        <v>4571.22608079376</v>
      </c>
      <c r="H292" s="57"/>
      <c r="I292" s="66"/>
    </row>
    <row r="293" s="22" customFormat="1" ht="20.1" customHeight="1" spans="1:9">
      <c r="A293" s="39">
        <f t="shared" si="20"/>
        <v>278</v>
      </c>
      <c r="B293" s="44" t="s">
        <v>77</v>
      </c>
      <c r="C293" s="44" t="s">
        <v>83</v>
      </c>
      <c r="D293" s="45"/>
      <c r="E293" s="45" t="s">
        <v>491</v>
      </c>
      <c r="F293" s="55">
        <v>5160</v>
      </c>
      <c r="G293" s="56">
        <f t="shared" si="21"/>
        <v>4571.22608079376</v>
      </c>
      <c r="H293" s="57"/>
      <c r="I293" s="66"/>
    </row>
    <row r="294" s="22" customFormat="1" ht="20.1" customHeight="1" spans="1:9">
      <c r="A294" s="39">
        <f t="shared" si="20"/>
        <v>279</v>
      </c>
      <c r="B294" s="44" t="s">
        <v>77</v>
      </c>
      <c r="C294" s="44" t="s">
        <v>84</v>
      </c>
      <c r="D294" s="45"/>
      <c r="E294" s="45" t="s">
        <v>491</v>
      </c>
      <c r="F294" s="55">
        <v>5160</v>
      </c>
      <c r="G294" s="56">
        <f t="shared" si="21"/>
        <v>4571.22608079376</v>
      </c>
      <c r="H294" s="57"/>
      <c r="I294" s="66"/>
    </row>
    <row r="295" s="22" customFormat="1" ht="20.1" customHeight="1" spans="1:9">
      <c r="A295" s="39">
        <f t="shared" si="20"/>
        <v>280</v>
      </c>
      <c r="B295" s="44" t="s">
        <v>77</v>
      </c>
      <c r="C295" s="44" t="s">
        <v>85</v>
      </c>
      <c r="D295" s="45"/>
      <c r="E295" s="45" t="s">
        <v>491</v>
      </c>
      <c r="F295" s="55">
        <v>5160</v>
      </c>
      <c r="G295" s="56">
        <f t="shared" si="21"/>
        <v>4571.22608079376</v>
      </c>
      <c r="H295" s="57"/>
      <c r="I295" s="66"/>
    </row>
    <row r="296" s="22" customFormat="1" ht="20.1" customHeight="1" spans="1:9">
      <c r="A296" s="39">
        <f t="shared" si="20"/>
        <v>281</v>
      </c>
      <c r="B296" s="44" t="s">
        <v>86</v>
      </c>
      <c r="C296" s="44" t="s">
        <v>87</v>
      </c>
      <c r="D296" s="45"/>
      <c r="E296" s="45" t="s">
        <v>491</v>
      </c>
      <c r="F296" s="55">
        <v>6620</v>
      </c>
      <c r="G296" s="56">
        <f t="shared" si="21"/>
        <v>5864.63501063076</v>
      </c>
      <c r="H296" s="57"/>
      <c r="I296" s="66"/>
    </row>
    <row r="297" s="22" customFormat="1" ht="20.1" customHeight="1" spans="1:9">
      <c r="A297" s="39">
        <f t="shared" si="20"/>
        <v>282</v>
      </c>
      <c r="B297" s="44" t="s">
        <v>86</v>
      </c>
      <c r="C297" s="44" t="s">
        <v>78</v>
      </c>
      <c r="D297" s="45"/>
      <c r="E297" s="45" t="s">
        <v>491</v>
      </c>
      <c r="F297" s="55">
        <v>6520</v>
      </c>
      <c r="G297" s="56">
        <f t="shared" si="21"/>
        <v>5776.0453579022</v>
      </c>
      <c r="H297" s="57"/>
      <c r="I297" s="66"/>
    </row>
    <row r="298" s="22" customFormat="1" ht="20.1" customHeight="1" spans="1:9">
      <c r="A298" s="39">
        <f t="shared" si="20"/>
        <v>283</v>
      </c>
      <c r="B298" s="44" t="s">
        <v>86</v>
      </c>
      <c r="C298" s="44" t="s">
        <v>79</v>
      </c>
      <c r="D298" s="45"/>
      <c r="E298" s="45" t="s">
        <v>491</v>
      </c>
      <c r="F298" s="55">
        <v>6380</v>
      </c>
      <c r="G298" s="56">
        <f t="shared" si="21"/>
        <v>5652.01984408221</v>
      </c>
      <c r="H298" s="57"/>
      <c r="I298" s="66"/>
    </row>
    <row r="299" s="22" customFormat="1" ht="20.1" customHeight="1" spans="1:9">
      <c r="A299" s="39">
        <f t="shared" si="20"/>
        <v>284</v>
      </c>
      <c r="B299" s="44" t="s">
        <v>86</v>
      </c>
      <c r="C299" s="44" t="s">
        <v>80</v>
      </c>
      <c r="D299" s="45"/>
      <c r="E299" s="45" t="s">
        <v>491</v>
      </c>
      <c r="F299" s="55">
        <v>6340</v>
      </c>
      <c r="G299" s="56">
        <f t="shared" si="21"/>
        <v>5616.58398299079</v>
      </c>
      <c r="H299" s="57"/>
      <c r="I299" s="66"/>
    </row>
    <row r="300" s="22" customFormat="1" ht="20.1" customHeight="1" spans="1:9">
      <c r="A300" s="39">
        <f t="shared" si="20"/>
        <v>285</v>
      </c>
      <c r="B300" s="44" t="s">
        <v>86</v>
      </c>
      <c r="C300" s="44" t="s">
        <v>82</v>
      </c>
      <c r="D300" s="45"/>
      <c r="E300" s="45" t="s">
        <v>491</v>
      </c>
      <c r="F300" s="55">
        <v>6250</v>
      </c>
      <c r="G300" s="56">
        <f t="shared" si="21"/>
        <v>5536.85329553508</v>
      </c>
      <c r="H300" s="57"/>
      <c r="I300" s="66"/>
    </row>
    <row r="301" s="22" customFormat="1" ht="20.1" customHeight="1" spans="1:9">
      <c r="A301" s="39">
        <f t="shared" si="20"/>
        <v>286</v>
      </c>
      <c r="B301" s="44" t="s">
        <v>86</v>
      </c>
      <c r="C301" s="44" t="s">
        <v>83</v>
      </c>
      <c r="D301" s="45"/>
      <c r="E301" s="45" t="s">
        <v>491</v>
      </c>
      <c r="F301" s="55">
        <v>6000</v>
      </c>
      <c r="G301" s="56">
        <f t="shared" si="21"/>
        <v>5315.37916371368</v>
      </c>
      <c r="H301" s="57"/>
      <c r="I301" s="66"/>
    </row>
    <row r="302" s="22" customFormat="1" ht="20.1" customHeight="1" spans="1:9">
      <c r="A302" s="39">
        <f t="shared" si="20"/>
        <v>287</v>
      </c>
      <c r="B302" s="44" t="s">
        <v>86</v>
      </c>
      <c r="C302" s="44" t="s">
        <v>84</v>
      </c>
      <c r="D302" s="45"/>
      <c r="E302" s="45" t="s">
        <v>491</v>
      </c>
      <c r="F302" s="55">
        <v>5980</v>
      </c>
      <c r="G302" s="56">
        <f t="shared" si="21"/>
        <v>5297.66123316797</v>
      </c>
      <c r="H302" s="57"/>
      <c r="I302" s="66"/>
    </row>
    <row r="303" s="22" customFormat="1" ht="20.1" customHeight="1" spans="1:9">
      <c r="A303" s="39">
        <f t="shared" si="20"/>
        <v>288</v>
      </c>
      <c r="B303" s="44" t="s">
        <v>86</v>
      </c>
      <c r="C303" s="44" t="s">
        <v>85</v>
      </c>
      <c r="D303" s="45"/>
      <c r="E303" s="45" t="s">
        <v>491</v>
      </c>
      <c r="F303" s="55">
        <v>5980</v>
      </c>
      <c r="G303" s="56">
        <f t="shared" si="21"/>
        <v>5297.66123316797</v>
      </c>
      <c r="H303" s="57"/>
      <c r="I303" s="66"/>
    </row>
    <row r="304" s="22" customFormat="1" ht="20.1" customHeight="1" spans="1:10">
      <c r="A304" s="39">
        <f t="shared" si="20"/>
        <v>289</v>
      </c>
      <c r="B304" s="72" t="s">
        <v>770</v>
      </c>
      <c r="C304" s="44" t="s">
        <v>771</v>
      </c>
      <c r="D304" s="45"/>
      <c r="E304" s="45" t="s">
        <v>491</v>
      </c>
      <c r="F304" s="55">
        <v>5446</v>
      </c>
      <c r="G304" s="56">
        <f t="shared" si="21"/>
        <v>4824.59248759745</v>
      </c>
      <c r="H304" s="57"/>
      <c r="I304" s="66"/>
      <c r="J304" s="101"/>
    </row>
    <row r="305" s="22" customFormat="1" ht="20.1" customHeight="1" spans="1:9">
      <c r="A305" s="39">
        <f t="shared" si="20"/>
        <v>290</v>
      </c>
      <c r="B305" s="44" t="s">
        <v>770</v>
      </c>
      <c r="C305" s="44" t="s">
        <v>772</v>
      </c>
      <c r="D305" s="45"/>
      <c r="E305" s="45" t="s">
        <v>491</v>
      </c>
      <c r="F305" s="55">
        <v>5497</v>
      </c>
      <c r="G305" s="56">
        <f t="shared" si="21"/>
        <v>4869.77321048901</v>
      </c>
      <c r="H305" s="57"/>
      <c r="I305" s="66"/>
    </row>
    <row r="306" s="22" customFormat="1" ht="20.1" customHeight="1" spans="1:9">
      <c r="A306" s="39">
        <f t="shared" si="20"/>
        <v>291</v>
      </c>
      <c r="B306" s="44" t="s">
        <v>770</v>
      </c>
      <c r="C306" s="44" t="s">
        <v>773</v>
      </c>
      <c r="D306" s="45"/>
      <c r="E306" s="45" t="s">
        <v>491</v>
      </c>
      <c r="F306" s="55">
        <v>5390</v>
      </c>
      <c r="G306" s="56">
        <f t="shared" si="21"/>
        <v>4774.98228206945</v>
      </c>
      <c r="H306" s="57"/>
      <c r="I306" s="66"/>
    </row>
    <row r="307" s="22" customFormat="1" ht="20.1" customHeight="1" spans="1:9">
      <c r="A307" s="39">
        <f t="shared" si="20"/>
        <v>292</v>
      </c>
      <c r="B307" s="44" t="s">
        <v>770</v>
      </c>
      <c r="C307" s="44" t="s">
        <v>774</v>
      </c>
      <c r="D307" s="45"/>
      <c r="E307" s="45" t="s">
        <v>491</v>
      </c>
      <c r="F307" s="55">
        <v>5390</v>
      </c>
      <c r="G307" s="56">
        <f t="shared" si="21"/>
        <v>4774.98228206945</v>
      </c>
      <c r="H307" s="57"/>
      <c r="I307" s="66"/>
    </row>
    <row r="308" s="22" customFormat="1" ht="20.1" customHeight="1" spans="1:9">
      <c r="A308" s="39">
        <f t="shared" si="20"/>
        <v>293</v>
      </c>
      <c r="B308" s="44" t="s">
        <v>775</v>
      </c>
      <c r="C308" s="44" t="s">
        <v>776</v>
      </c>
      <c r="D308" s="45"/>
      <c r="E308" s="45" t="s">
        <v>642</v>
      </c>
      <c r="F308" s="55">
        <v>90</v>
      </c>
      <c r="G308" s="56">
        <f t="shared" si="21"/>
        <v>79.7306874557052</v>
      </c>
      <c r="H308" s="57"/>
      <c r="I308" s="66"/>
    </row>
    <row r="309" s="22" customFormat="1" ht="20.1" customHeight="1" spans="1:9">
      <c r="A309" s="39">
        <f t="shared" si="20"/>
        <v>294</v>
      </c>
      <c r="B309" s="44" t="s">
        <v>775</v>
      </c>
      <c r="C309" s="44" t="s">
        <v>777</v>
      </c>
      <c r="D309" s="45"/>
      <c r="E309" s="45" t="s">
        <v>642</v>
      </c>
      <c r="F309" s="55">
        <v>118</v>
      </c>
      <c r="G309" s="56">
        <f t="shared" si="21"/>
        <v>104.535790219702</v>
      </c>
      <c r="H309" s="57"/>
      <c r="I309" s="66"/>
    </row>
    <row r="310" s="22" customFormat="1" ht="20.1" customHeight="1" spans="1:9">
      <c r="A310" s="39">
        <f t="shared" si="20"/>
        <v>295</v>
      </c>
      <c r="B310" s="44" t="s">
        <v>778</v>
      </c>
      <c r="C310" s="44" t="s">
        <v>78</v>
      </c>
      <c r="D310" s="45"/>
      <c r="E310" s="45" t="s">
        <v>642</v>
      </c>
      <c r="F310" s="55">
        <v>3.23112</v>
      </c>
      <c r="G310" s="56">
        <f t="shared" si="21"/>
        <v>2.86243798724309</v>
      </c>
      <c r="H310" s="57"/>
      <c r="I310" s="66"/>
    </row>
    <row r="311" s="22" customFormat="1" ht="20.1" customHeight="1" spans="1:9">
      <c r="A311" s="39">
        <f t="shared" si="20"/>
        <v>296</v>
      </c>
      <c r="B311" s="44" t="s">
        <v>778</v>
      </c>
      <c r="C311" s="44" t="s">
        <v>79</v>
      </c>
      <c r="D311" s="45"/>
      <c r="E311" s="45" t="s">
        <v>642</v>
      </c>
      <c r="F311" s="55">
        <v>3.8676</v>
      </c>
      <c r="G311" s="56">
        <f t="shared" si="21"/>
        <v>3.42629340892984</v>
      </c>
      <c r="H311" s="57"/>
      <c r="I311" s="66"/>
    </row>
    <row r="312" s="22" customFormat="1" ht="20.1" customHeight="1" spans="1:9">
      <c r="A312" s="39">
        <f t="shared" si="20"/>
        <v>297</v>
      </c>
      <c r="B312" s="44" t="s">
        <v>778</v>
      </c>
      <c r="C312" s="44" t="s">
        <v>80</v>
      </c>
      <c r="D312" s="45"/>
      <c r="E312" s="45" t="s">
        <v>642</v>
      </c>
      <c r="F312" s="55">
        <v>5.412</v>
      </c>
      <c r="G312" s="56">
        <f t="shared" si="21"/>
        <v>4.79447200566974</v>
      </c>
      <c r="H312" s="57"/>
      <c r="I312" s="66"/>
    </row>
    <row r="313" s="22" customFormat="1" ht="20.1" customHeight="1" spans="1:9">
      <c r="A313" s="39">
        <f t="shared" si="20"/>
        <v>298</v>
      </c>
      <c r="B313" s="44" t="s">
        <v>778</v>
      </c>
      <c r="C313" s="44" t="s">
        <v>82</v>
      </c>
      <c r="D313" s="45"/>
      <c r="E313" s="45" t="s">
        <v>642</v>
      </c>
      <c r="F313" s="55">
        <v>12.1512</v>
      </c>
      <c r="G313" s="56">
        <f t="shared" si="21"/>
        <v>10.7647058823529</v>
      </c>
      <c r="H313" s="57"/>
      <c r="I313" s="66"/>
    </row>
    <row r="314" s="22" customFormat="1" ht="20.1" customHeight="1" spans="1:9">
      <c r="A314" s="39">
        <f t="shared" si="20"/>
        <v>299</v>
      </c>
      <c r="B314" s="44" t="s">
        <v>778</v>
      </c>
      <c r="C314" s="44" t="s">
        <v>98</v>
      </c>
      <c r="D314" s="45"/>
      <c r="E314" s="45" t="s">
        <v>642</v>
      </c>
      <c r="F314" s="55">
        <v>26.94</v>
      </c>
      <c r="G314" s="56">
        <f t="shared" si="21"/>
        <v>23.8660524450744</v>
      </c>
      <c r="H314" s="57"/>
      <c r="I314" s="66"/>
    </row>
    <row r="315" s="22" customFormat="1" ht="20.1" customHeight="1" spans="1:9">
      <c r="A315" s="39">
        <f t="shared" si="20"/>
        <v>300</v>
      </c>
      <c r="B315" s="44" t="s">
        <v>778</v>
      </c>
      <c r="C315" s="44" t="s">
        <v>99</v>
      </c>
      <c r="D315" s="45"/>
      <c r="E315" s="45" t="s">
        <v>642</v>
      </c>
      <c r="F315" s="55">
        <v>38.64</v>
      </c>
      <c r="G315" s="56">
        <f t="shared" si="21"/>
        <v>34.2310418143161</v>
      </c>
      <c r="H315" s="57"/>
      <c r="I315" s="66"/>
    </row>
    <row r="316" s="22" customFormat="1" ht="20.1" customHeight="1" spans="1:9">
      <c r="A316" s="39">
        <f t="shared" si="20"/>
        <v>301</v>
      </c>
      <c r="B316" s="44" t="s">
        <v>778</v>
      </c>
      <c r="C316" s="44" t="s">
        <v>100</v>
      </c>
      <c r="D316" s="45"/>
      <c r="E316" s="45" t="s">
        <v>642</v>
      </c>
      <c r="F316" s="55">
        <v>56.424</v>
      </c>
      <c r="G316" s="56">
        <f t="shared" si="21"/>
        <v>49.9858256555634</v>
      </c>
      <c r="H316" s="57"/>
      <c r="I316" s="66"/>
    </row>
    <row r="317" s="22" customFormat="1" ht="20.1" customHeight="1" spans="1:9">
      <c r="A317" s="39">
        <f t="shared" si="20"/>
        <v>302</v>
      </c>
      <c r="B317" s="44" t="s">
        <v>778</v>
      </c>
      <c r="C317" s="44" t="s">
        <v>779</v>
      </c>
      <c r="D317" s="45"/>
      <c r="E317" s="45" t="s">
        <v>642</v>
      </c>
      <c r="F317" s="55">
        <v>119.136</v>
      </c>
      <c r="G317" s="56">
        <f t="shared" si="21"/>
        <v>105.542168674699</v>
      </c>
      <c r="H317" s="57"/>
      <c r="I317" s="66"/>
    </row>
    <row r="318" s="22" customFormat="1" ht="20.1" customHeight="1" spans="1:9">
      <c r="A318" s="39">
        <f t="shared" si="20"/>
        <v>303</v>
      </c>
      <c r="B318" s="44" t="s">
        <v>780</v>
      </c>
      <c r="C318" s="44" t="s">
        <v>781</v>
      </c>
      <c r="D318" s="45"/>
      <c r="E318" s="45" t="s">
        <v>642</v>
      </c>
      <c r="F318" s="55">
        <v>3.12</v>
      </c>
      <c r="G318" s="56">
        <f t="shared" si="21"/>
        <v>2.76399716513111</v>
      </c>
      <c r="H318" s="57"/>
      <c r="I318" s="66"/>
    </row>
    <row r="319" s="22" customFormat="1" ht="20.1" customHeight="1" spans="1:9">
      <c r="A319" s="39">
        <f t="shared" si="20"/>
        <v>304</v>
      </c>
      <c r="B319" s="44" t="s">
        <v>780</v>
      </c>
      <c r="C319" s="44" t="s">
        <v>782</v>
      </c>
      <c r="D319" s="45"/>
      <c r="E319" s="45" t="s">
        <v>642</v>
      </c>
      <c r="F319" s="55">
        <v>4.368</v>
      </c>
      <c r="G319" s="56">
        <f t="shared" si="21"/>
        <v>3.86959603118356</v>
      </c>
      <c r="H319" s="57"/>
      <c r="I319" s="66"/>
    </row>
    <row r="320" s="22" customFormat="1" ht="20.1" customHeight="1" spans="1:16382">
      <c r="A320" s="39">
        <f t="shared" si="20"/>
        <v>305</v>
      </c>
      <c r="B320" s="44" t="s">
        <v>783</v>
      </c>
      <c r="C320" s="44" t="s">
        <v>784</v>
      </c>
      <c r="D320" s="45"/>
      <c r="E320" s="45" t="s">
        <v>642</v>
      </c>
      <c r="F320" s="55">
        <v>5.976</v>
      </c>
      <c r="G320" s="56">
        <f t="shared" si="21"/>
        <v>5.29411764705882</v>
      </c>
      <c r="H320" s="57"/>
      <c r="I320" s="66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  <c r="FB320" s="29"/>
      <c r="FC320" s="29"/>
      <c r="FD320" s="29"/>
      <c r="FE320" s="29"/>
      <c r="FF320" s="29"/>
      <c r="FG320" s="29"/>
      <c r="FH320" s="29"/>
      <c r="FI320" s="29"/>
      <c r="FJ320" s="29"/>
      <c r="FK320" s="29"/>
      <c r="FL320" s="29"/>
      <c r="FM320" s="29"/>
      <c r="FN320" s="29"/>
      <c r="FO320" s="29"/>
      <c r="FP320" s="29"/>
      <c r="FQ320" s="29"/>
      <c r="FR320" s="29"/>
      <c r="FS320" s="29"/>
      <c r="FT320" s="29"/>
      <c r="FU320" s="29"/>
      <c r="FV320" s="29"/>
      <c r="FW320" s="29"/>
      <c r="FX320" s="29"/>
      <c r="FY320" s="29"/>
      <c r="FZ320" s="29"/>
      <c r="GA320" s="29"/>
      <c r="GB320" s="29"/>
      <c r="GC320" s="29"/>
      <c r="GD320" s="29"/>
      <c r="GE320" s="29"/>
      <c r="GF320" s="29"/>
      <c r="GG320" s="29"/>
      <c r="GH320" s="29"/>
      <c r="GI320" s="29"/>
      <c r="GJ320" s="29"/>
      <c r="GK320" s="29"/>
      <c r="GL320" s="29"/>
      <c r="GM320" s="29"/>
      <c r="GN320" s="29"/>
      <c r="GO320" s="29"/>
      <c r="GP320" s="29"/>
      <c r="GQ320" s="29"/>
      <c r="GR320" s="29"/>
      <c r="GS320" s="29"/>
      <c r="GT320" s="29"/>
      <c r="GU320" s="29"/>
      <c r="GV320" s="29"/>
      <c r="GW320" s="29"/>
      <c r="GX320" s="29"/>
      <c r="GY320" s="29"/>
      <c r="GZ320" s="29"/>
      <c r="HA320" s="29"/>
      <c r="HB320" s="29"/>
      <c r="HC320" s="29"/>
      <c r="HD320" s="29"/>
      <c r="HE320" s="29"/>
      <c r="HF320" s="29"/>
      <c r="HG320" s="29"/>
      <c r="HH320" s="29"/>
      <c r="HI320" s="29"/>
      <c r="HJ320" s="29"/>
      <c r="HK320" s="29"/>
      <c r="HL320" s="29"/>
      <c r="HM320" s="29"/>
      <c r="HN320" s="29"/>
      <c r="HO320" s="29"/>
      <c r="HP320" s="29"/>
      <c r="HQ320" s="29"/>
      <c r="HR320" s="29"/>
      <c r="HS320" s="29"/>
      <c r="HT320" s="29"/>
      <c r="HU320" s="29"/>
      <c r="HV320" s="29"/>
      <c r="HW320" s="29"/>
      <c r="HX320" s="29"/>
      <c r="HY320" s="29"/>
      <c r="HZ320" s="29"/>
      <c r="IA320" s="29"/>
      <c r="IB320" s="29"/>
      <c r="IC320" s="29"/>
      <c r="ID320" s="29"/>
      <c r="IE320" s="29"/>
      <c r="IF320" s="29"/>
      <c r="IG320" s="29"/>
      <c r="IH320" s="29"/>
      <c r="II320" s="29"/>
      <c r="IJ320" s="29"/>
      <c r="IK320" s="29"/>
      <c r="IL320" s="29"/>
      <c r="IM320" s="29"/>
      <c r="IN320" s="29"/>
      <c r="IO320" s="29"/>
      <c r="IP320" s="29"/>
      <c r="IQ320" s="29"/>
      <c r="IR320" s="29"/>
      <c r="IS320" s="29"/>
      <c r="IT320" s="29"/>
      <c r="IU320" s="29"/>
      <c r="IV320" s="29"/>
      <c r="IW320" s="29"/>
      <c r="IX320" s="29"/>
      <c r="IY320" s="29"/>
      <c r="IZ320" s="29"/>
      <c r="JA320" s="29"/>
      <c r="JB320" s="29"/>
      <c r="JC320" s="29"/>
      <c r="JD320" s="29"/>
      <c r="JE320" s="29"/>
      <c r="JF320" s="29"/>
      <c r="JG320" s="29"/>
      <c r="JH320" s="29"/>
      <c r="JI320" s="29"/>
      <c r="JJ320" s="29"/>
      <c r="JK320" s="29"/>
      <c r="JL320" s="29"/>
      <c r="JM320" s="29"/>
      <c r="JN320" s="29"/>
      <c r="JO320" s="29"/>
      <c r="JP320" s="29"/>
      <c r="JQ320" s="29"/>
      <c r="JR320" s="29"/>
      <c r="JS320" s="29"/>
      <c r="JT320" s="29"/>
      <c r="JU320" s="29"/>
      <c r="JV320" s="29"/>
      <c r="JW320" s="29"/>
      <c r="JX320" s="29"/>
      <c r="JY320" s="29"/>
      <c r="JZ320" s="29"/>
      <c r="KA320" s="29"/>
      <c r="KB320" s="29"/>
      <c r="KC320" s="29"/>
      <c r="KD320" s="29"/>
      <c r="KE320" s="29"/>
      <c r="KF320" s="29"/>
      <c r="KG320" s="29"/>
      <c r="KH320" s="29"/>
      <c r="KI320" s="29"/>
      <c r="KJ320" s="29"/>
      <c r="KK320" s="29"/>
      <c r="KL320" s="29"/>
      <c r="KM320" s="29"/>
      <c r="KN320" s="29"/>
      <c r="KO320" s="29"/>
      <c r="KP320" s="29"/>
      <c r="KQ320" s="29"/>
      <c r="KR320" s="29"/>
      <c r="KS320" s="29"/>
      <c r="KT320" s="29"/>
      <c r="KU320" s="29"/>
      <c r="KV320" s="29"/>
      <c r="KW320" s="29"/>
      <c r="KX320" s="29"/>
      <c r="KY320" s="29"/>
      <c r="KZ320" s="29"/>
      <c r="LA320" s="29"/>
      <c r="LB320" s="29"/>
      <c r="LC320" s="29"/>
      <c r="LD320" s="29"/>
      <c r="LE320" s="29"/>
      <c r="LF320" s="29"/>
      <c r="LG320" s="29"/>
      <c r="LH320" s="29"/>
      <c r="LI320" s="29"/>
      <c r="LJ320" s="29"/>
      <c r="LK320" s="29"/>
      <c r="LL320" s="29"/>
      <c r="LM320" s="29"/>
      <c r="LN320" s="29"/>
      <c r="LO320" s="29"/>
      <c r="LP320" s="29"/>
      <c r="LQ320" s="29"/>
      <c r="LR320" s="29"/>
      <c r="LS320" s="29"/>
      <c r="LT320" s="29"/>
      <c r="LU320" s="29"/>
      <c r="LV320" s="29"/>
      <c r="LW320" s="29"/>
      <c r="LX320" s="29"/>
      <c r="LY320" s="29"/>
      <c r="LZ320" s="29"/>
      <c r="MA320" s="29"/>
      <c r="MB320" s="29"/>
      <c r="MC320" s="29"/>
      <c r="MD320" s="29"/>
      <c r="ME320" s="29"/>
      <c r="MF320" s="29"/>
      <c r="MG320" s="29"/>
      <c r="MH320" s="29"/>
      <c r="MI320" s="29"/>
      <c r="MJ320" s="29"/>
      <c r="MK320" s="29"/>
      <c r="ML320" s="29"/>
      <c r="MM320" s="29"/>
      <c r="MN320" s="29"/>
      <c r="MO320" s="29"/>
      <c r="MP320" s="29"/>
      <c r="MQ320" s="29"/>
      <c r="MR320" s="29"/>
      <c r="MS320" s="29"/>
      <c r="MT320" s="29"/>
      <c r="MU320" s="29"/>
      <c r="MV320" s="29"/>
      <c r="MW320" s="29"/>
      <c r="MX320" s="29"/>
      <c r="MY320" s="29"/>
      <c r="MZ320" s="29"/>
      <c r="NA320" s="29"/>
      <c r="NB320" s="29"/>
      <c r="NC320" s="29"/>
      <c r="ND320" s="29"/>
      <c r="NE320" s="29"/>
      <c r="NF320" s="29"/>
      <c r="NG320" s="29"/>
      <c r="NH320" s="29"/>
      <c r="NI320" s="29"/>
      <c r="NJ320" s="29"/>
      <c r="NK320" s="29"/>
      <c r="NL320" s="29"/>
      <c r="NM320" s="29"/>
      <c r="NN320" s="29"/>
      <c r="NO320" s="29"/>
      <c r="NP320" s="29"/>
      <c r="NQ320" s="29"/>
      <c r="NR320" s="29"/>
      <c r="NS320" s="29"/>
      <c r="NT320" s="29"/>
      <c r="NU320" s="29"/>
      <c r="NV320" s="29"/>
      <c r="NW320" s="29"/>
      <c r="NX320" s="29"/>
      <c r="NY320" s="29"/>
      <c r="NZ320" s="29"/>
      <c r="OA320" s="29"/>
      <c r="OB320" s="29"/>
      <c r="OC320" s="29"/>
      <c r="OD320" s="29"/>
      <c r="OE320" s="29"/>
      <c r="OF320" s="29"/>
      <c r="OG320" s="29"/>
      <c r="OH320" s="29"/>
      <c r="OI320" s="29"/>
      <c r="OJ320" s="29"/>
      <c r="OK320" s="29"/>
      <c r="OL320" s="29"/>
      <c r="OM320" s="29"/>
      <c r="ON320" s="29"/>
      <c r="OO320" s="29"/>
      <c r="OP320" s="29"/>
      <c r="OQ320" s="29"/>
      <c r="OR320" s="29"/>
      <c r="OS320" s="29"/>
      <c r="OT320" s="29"/>
      <c r="OU320" s="29"/>
      <c r="OV320" s="29"/>
      <c r="OW320" s="29"/>
      <c r="OX320" s="29"/>
      <c r="OY320" s="29"/>
      <c r="OZ320" s="29"/>
      <c r="PA320" s="29"/>
      <c r="PB320" s="29"/>
      <c r="PC320" s="29"/>
      <c r="PD320" s="29"/>
      <c r="PE320" s="29"/>
      <c r="PF320" s="29"/>
      <c r="PG320" s="29"/>
      <c r="PH320" s="29"/>
      <c r="PI320" s="29"/>
      <c r="PJ320" s="29"/>
      <c r="PK320" s="29"/>
      <c r="PL320" s="29"/>
      <c r="PM320" s="29"/>
      <c r="PN320" s="29"/>
      <c r="PO320" s="29"/>
      <c r="PP320" s="29"/>
      <c r="PQ320" s="29"/>
      <c r="PR320" s="29"/>
      <c r="PS320" s="29"/>
      <c r="PT320" s="29"/>
      <c r="PU320" s="29"/>
      <c r="PV320" s="29"/>
      <c r="PW320" s="29"/>
      <c r="PX320" s="29"/>
      <c r="PY320" s="29"/>
      <c r="PZ320" s="29"/>
      <c r="QA320" s="29"/>
      <c r="QB320" s="29"/>
      <c r="QC320" s="29"/>
      <c r="QD320" s="29"/>
      <c r="QE320" s="29"/>
      <c r="QF320" s="29"/>
      <c r="QG320" s="29"/>
      <c r="QH320" s="29"/>
      <c r="QI320" s="29"/>
      <c r="QJ320" s="29"/>
      <c r="QK320" s="29"/>
      <c r="QL320" s="29"/>
      <c r="QM320" s="29"/>
      <c r="QN320" s="29"/>
      <c r="QO320" s="29"/>
      <c r="QP320" s="29"/>
      <c r="QQ320" s="29"/>
      <c r="QR320" s="29"/>
      <c r="QS320" s="29"/>
      <c r="QT320" s="29"/>
      <c r="QU320" s="29"/>
      <c r="QV320" s="29"/>
      <c r="QW320" s="29"/>
      <c r="QX320" s="29"/>
      <c r="QY320" s="29"/>
      <c r="QZ320" s="29"/>
      <c r="RA320" s="29"/>
      <c r="RB320" s="29"/>
      <c r="RC320" s="29"/>
      <c r="RD320" s="29"/>
      <c r="RE320" s="29"/>
      <c r="RF320" s="29"/>
      <c r="RG320" s="29"/>
      <c r="RH320" s="29"/>
      <c r="RI320" s="29"/>
      <c r="RJ320" s="29"/>
      <c r="RK320" s="29"/>
      <c r="RL320" s="29"/>
      <c r="RM320" s="29"/>
      <c r="RN320" s="29"/>
      <c r="RO320" s="29"/>
      <c r="RP320" s="29"/>
      <c r="RQ320" s="29"/>
      <c r="RR320" s="29"/>
      <c r="RS320" s="29"/>
      <c r="RT320" s="29"/>
      <c r="RU320" s="29"/>
      <c r="RV320" s="29"/>
      <c r="RW320" s="29"/>
      <c r="RX320" s="29"/>
      <c r="RY320" s="29"/>
      <c r="RZ320" s="29"/>
      <c r="SA320" s="29"/>
      <c r="SB320" s="29"/>
      <c r="SC320" s="29"/>
      <c r="SD320" s="29"/>
      <c r="SE320" s="29"/>
      <c r="SF320" s="29"/>
      <c r="SG320" s="29"/>
      <c r="SH320" s="29"/>
      <c r="SI320" s="29"/>
      <c r="SJ320" s="29"/>
      <c r="SK320" s="29"/>
      <c r="SL320" s="29"/>
      <c r="SM320" s="29"/>
      <c r="SN320" s="29"/>
      <c r="SO320" s="29"/>
      <c r="SP320" s="29"/>
      <c r="SQ320" s="29"/>
      <c r="SR320" s="29"/>
      <c r="SS320" s="29"/>
      <c r="ST320" s="29"/>
      <c r="SU320" s="29"/>
      <c r="SV320" s="29"/>
      <c r="SW320" s="29"/>
      <c r="SX320" s="29"/>
      <c r="SY320" s="29"/>
      <c r="SZ320" s="29"/>
      <c r="TA320" s="29"/>
      <c r="TB320" s="29"/>
      <c r="TC320" s="29"/>
      <c r="TD320" s="29"/>
      <c r="TE320" s="29"/>
      <c r="TF320" s="29"/>
      <c r="TG320" s="29"/>
      <c r="TH320" s="29"/>
      <c r="TI320" s="29"/>
      <c r="TJ320" s="29"/>
      <c r="TK320" s="29"/>
      <c r="TL320" s="29"/>
      <c r="TM320" s="29"/>
      <c r="TN320" s="29"/>
      <c r="TO320" s="29"/>
      <c r="TP320" s="29"/>
      <c r="TQ320" s="29"/>
      <c r="TR320" s="29"/>
      <c r="TS320" s="29"/>
      <c r="TT320" s="29"/>
      <c r="TU320" s="29"/>
      <c r="TV320" s="29"/>
      <c r="TW320" s="29"/>
      <c r="TX320" s="29"/>
      <c r="TY320" s="29"/>
      <c r="TZ320" s="29"/>
      <c r="UA320" s="29"/>
      <c r="UB320" s="29"/>
      <c r="UC320" s="29"/>
      <c r="UD320" s="29"/>
      <c r="UE320" s="29"/>
      <c r="UF320" s="29"/>
      <c r="UG320" s="29"/>
      <c r="UH320" s="29"/>
      <c r="UI320" s="29"/>
      <c r="UJ320" s="29"/>
      <c r="UK320" s="29"/>
      <c r="UL320" s="29"/>
      <c r="UM320" s="29"/>
      <c r="UN320" s="29"/>
      <c r="UO320" s="29"/>
      <c r="UP320" s="29"/>
      <c r="UQ320" s="29"/>
      <c r="UR320" s="29"/>
      <c r="US320" s="29"/>
      <c r="UT320" s="29"/>
      <c r="UU320" s="29"/>
      <c r="UV320" s="29"/>
      <c r="UW320" s="29"/>
      <c r="UX320" s="29"/>
      <c r="UY320" s="29"/>
      <c r="UZ320" s="29"/>
      <c r="VA320" s="29"/>
      <c r="VB320" s="29"/>
      <c r="VC320" s="29"/>
      <c r="VD320" s="29"/>
      <c r="VE320" s="29"/>
      <c r="VF320" s="29"/>
      <c r="VG320" s="29"/>
      <c r="VH320" s="29"/>
      <c r="VI320" s="29"/>
      <c r="VJ320" s="29"/>
      <c r="VK320" s="29"/>
      <c r="VL320" s="29"/>
      <c r="VM320" s="29"/>
      <c r="VN320" s="29"/>
      <c r="VO320" s="29"/>
      <c r="VP320" s="29"/>
      <c r="VQ320" s="29"/>
      <c r="VR320" s="29"/>
      <c r="VS320" s="29"/>
      <c r="VT320" s="29"/>
      <c r="VU320" s="29"/>
      <c r="VV320" s="29"/>
      <c r="VW320" s="29"/>
      <c r="VX320" s="29"/>
      <c r="VY320" s="29"/>
      <c r="VZ320" s="29"/>
      <c r="WA320" s="29"/>
      <c r="WB320" s="29"/>
      <c r="WC320" s="29"/>
      <c r="WD320" s="29"/>
      <c r="WE320" s="29"/>
      <c r="WF320" s="29"/>
      <c r="WG320" s="29"/>
      <c r="WH320" s="29"/>
      <c r="WI320" s="29"/>
      <c r="WJ320" s="29"/>
      <c r="WK320" s="29"/>
      <c r="WL320" s="29"/>
      <c r="WM320" s="29"/>
      <c r="WN320" s="29"/>
      <c r="WO320" s="29"/>
      <c r="WP320" s="29"/>
      <c r="WQ320" s="29"/>
      <c r="WR320" s="29"/>
      <c r="WS320" s="29"/>
      <c r="WT320" s="29"/>
      <c r="WU320" s="29"/>
      <c r="WV320" s="29"/>
      <c r="WW320" s="29"/>
      <c r="WX320" s="29"/>
      <c r="WY320" s="29"/>
      <c r="WZ320" s="29"/>
      <c r="XA320" s="29"/>
      <c r="XB320" s="29"/>
      <c r="XC320" s="29"/>
      <c r="XD320" s="29"/>
      <c r="XE320" s="29"/>
      <c r="XF320" s="29"/>
      <c r="XG320" s="29"/>
      <c r="XH320" s="29"/>
      <c r="XI320" s="29"/>
      <c r="XJ320" s="29"/>
      <c r="XK320" s="29"/>
      <c r="XL320" s="29"/>
      <c r="XM320" s="29"/>
      <c r="XN320" s="29"/>
      <c r="XO320" s="29"/>
      <c r="XP320" s="29"/>
      <c r="XQ320" s="29"/>
      <c r="XR320" s="29"/>
      <c r="XS320" s="29"/>
      <c r="XT320" s="29"/>
      <c r="XU320" s="29"/>
      <c r="XV320" s="29"/>
      <c r="XW320" s="29"/>
      <c r="XX320" s="29"/>
      <c r="XY320" s="29"/>
      <c r="XZ320" s="29"/>
      <c r="YA320" s="29"/>
      <c r="YB320" s="29"/>
      <c r="YC320" s="29"/>
      <c r="YD320" s="29"/>
      <c r="YE320" s="29"/>
      <c r="YF320" s="29"/>
      <c r="YG320" s="29"/>
      <c r="YH320" s="29"/>
      <c r="YI320" s="29"/>
      <c r="YJ320" s="29"/>
      <c r="YK320" s="29"/>
      <c r="YL320" s="29"/>
      <c r="YM320" s="29"/>
      <c r="YN320" s="29"/>
      <c r="YO320" s="29"/>
      <c r="YP320" s="29"/>
      <c r="YQ320" s="29"/>
      <c r="YR320" s="29"/>
      <c r="YS320" s="29"/>
      <c r="YT320" s="29"/>
      <c r="YU320" s="29"/>
      <c r="YV320" s="29"/>
      <c r="YW320" s="29"/>
      <c r="YX320" s="29"/>
      <c r="YY320" s="29"/>
      <c r="YZ320" s="29"/>
      <c r="ZA320" s="29"/>
      <c r="ZB320" s="29"/>
      <c r="ZC320" s="29"/>
      <c r="ZD320" s="29"/>
      <c r="ZE320" s="29"/>
      <c r="ZF320" s="29"/>
      <c r="ZG320" s="29"/>
      <c r="ZH320" s="29"/>
      <c r="ZI320" s="29"/>
      <c r="ZJ320" s="29"/>
      <c r="ZK320" s="29"/>
      <c r="ZL320" s="29"/>
      <c r="ZM320" s="29"/>
      <c r="ZN320" s="29"/>
      <c r="ZO320" s="29"/>
      <c r="ZP320" s="29"/>
      <c r="ZQ320" s="29"/>
      <c r="ZR320" s="29"/>
      <c r="ZS320" s="29"/>
      <c r="ZT320" s="29"/>
      <c r="ZU320" s="29"/>
      <c r="ZV320" s="29"/>
      <c r="ZW320" s="29"/>
      <c r="ZX320" s="29"/>
      <c r="ZY320" s="29"/>
      <c r="ZZ320" s="29"/>
      <c r="AAA320" s="29"/>
      <c r="AAB320" s="29"/>
      <c r="AAC320" s="29"/>
      <c r="AAD320" s="29"/>
      <c r="AAE320" s="29"/>
      <c r="AAF320" s="29"/>
      <c r="AAG320" s="29"/>
      <c r="AAH320" s="29"/>
      <c r="AAI320" s="29"/>
      <c r="AAJ320" s="29"/>
      <c r="AAK320" s="29"/>
      <c r="AAL320" s="29"/>
      <c r="AAM320" s="29"/>
      <c r="AAN320" s="29"/>
      <c r="AAO320" s="29"/>
      <c r="AAP320" s="29"/>
      <c r="AAQ320" s="29"/>
      <c r="AAR320" s="29"/>
      <c r="AAS320" s="29"/>
      <c r="AAT320" s="29"/>
      <c r="AAU320" s="29"/>
      <c r="AAV320" s="29"/>
      <c r="AAW320" s="29"/>
      <c r="AAX320" s="29"/>
      <c r="AAY320" s="29"/>
      <c r="AAZ320" s="29"/>
      <c r="ABA320" s="29"/>
      <c r="ABB320" s="29"/>
      <c r="ABC320" s="29"/>
      <c r="ABD320" s="29"/>
      <c r="ABE320" s="29"/>
      <c r="ABF320" s="29"/>
      <c r="ABG320" s="29"/>
      <c r="ABH320" s="29"/>
      <c r="ABI320" s="29"/>
      <c r="ABJ320" s="29"/>
      <c r="ABK320" s="29"/>
      <c r="ABL320" s="29"/>
      <c r="ABM320" s="29"/>
      <c r="ABN320" s="29"/>
      <c r="ABO320" s="29"/>
      <c r="ABP320" s="29"/>
      <c r="ABQ320" s="29"/>
      <c r="ABR320" s="29"/>
      <c r="ABS320" s="29"/>
      <c r="ABT320" s="29"/>
      <c r="ABU320" s="29"/>
      <c r="ABV320" s="29"/>
      <c r="ABW320" s="29"/>
      <c r="ABX320" s="29"/>
      <c r="ABY320" s="29"/>
      <c r="ABZ320" s="29"/>
      <c r="ACA320" s="29"/>
      <c r="ACB320" s="29"/>
      <c r="ACC320" s="29"/>
      <c r="ACD320" s="29"/>
      <c r="ACE320" s="29"/>
      <c r="ACF320" s="29"/>
      <c r="ACG320" s="29"/>
      <c r="ACH320" s="29"/>
      <c r="ACI320" s="29"/>
      <c r="ACJ320" s="29"/>
      <c r="ACK320" s="29"/>
      <c r="ACL320" s="29"/>
      <c r="ACM320" s="29"/>
      <c r="ACN320" s="29"/>
      <c r="ACO320" s="29"/>
      <c r="ACP320" s="29"/>
      <c r="ACQ320" s="29"/>
      <c r="ACR320" s="29"/>
      <c r="ACS320" s="29"/>
      <c r="ACT320" s="29"/>
      <c r="ACU320" s="29"/>
      <c r="ACV320" s="29"/>
      <c r="ACW320" s="29"/>
      <c r="ACX320" s="29"/>
      <c r="ACY320" s="29"/>
      <c r="ACZ320" s="29"/>
      <c r="ADA320" s="29"/>
      <c r="ADB320" s="29"/>
      <c r="ADC320" s="29"/>
      <c r="ADD320" s="29"/>
      <c r="ADE320" s="29"/>
      <c r="ADF320" s="29"/>
      <c r="ADG320" s="29"/>
      <c r="ADH320" s="29"/>
      <c r="ADI320" s="29"/>
      <c r="ADJ320" s="29"/>
      <c r="ADK320" s="29"/>
      <c r="ADL320" s="29"/>
      <c r="ADM320" s="29"/>
      <c r="ADN320" s="29"/>
      <c r="ADO320" s="29"/>
      <c r="ADP320" s="29"/>
      <c r="ADQ320" s="29"/>
      <c r="ADR320" s="29"/>
      <c r="ADS320" s="29"/>
      <c r="ADT320" s="29"/>
      <c r="ADU320" s="29"/>
      <c r="ADV320" s="29"/>
      <c r="ADW320" s="29"/>
      <c r="ADX320" s="29"/>
      <c r="ADY320" s="29"/>
      <c r="ADZ320" s="29"/>
      <c r="AEA320" s="29"/>
      <c r="AEB320" s="29"/>
      <c r="AEC320" s="29"/>
      <c r="AED320" s="29"/>
      <c r="AEE320" s="29"/>
      <c r="AEF320" s="29"/>
      <c r="AEG320" s="29"/>
      <c r="AEH320" s="29"/>
      <c r="AEI320" s="29"/>
      <c r="AEJ320" s="29"/>
      <c r="AEK320" s="29"/>
      <c r="AEL320" s="29"/>
      <c r="AEM320" s="29"/>
      <c r="AEN320" s="29"/>
      <c r="AEO320" s="29"/>
      <c r="AEP320" s="29"/>
      <c r="AEQ320" s="29"/>
      <c r="AER320" s="29"/>
      <c r="AES320" s="29"/>
      <c r="AET320" s="29"/>
      <c r="AEU320" s="29"/>
      <c r="AEV320" s="29"/>
      <c r="AEW320" s="29"/>
      <c r="AEX320" s="29"/>
      <c r="AEY320" s="29"/>
      <c r="AEZ320" s="29"/>
      <c r="AFA320" s="29"/>
      <c r="AFB320" s="29"/>
      <c r="AFC320" s="29"/>
      <c r="AFD320" s="29"/>
      <c r="AFE320" s="29"/>
      <c r="AFF320" s="29"/>
      <c r="AFG320" s="29"/>
      <c r="AFH320" s="29"/>
      <c r="AFI320" s="29"/>
      <c r="AFJ320" s="29"/>
      <c r="AFK320" s="29"/>
      <c r="AFL320" s="29"/>
      <c r="AFM320" s="29"/>
      <c r="AFN320" s="29"/>
      <c r="AFO320" s="29"/>
      <c r="AFP320" s="29"/>
      <c r="AFQ320" s="29"/>
      <c r="AFR320" s="29"/>
      <c r="AFS320" s="29"/>
      <c r="AFT320" s="29"/>
      <c r="AFU320" s="29"/>
      <c r="AFV320" s="29"/>
      <c r="AFW320" s="29"/>
      <c r="AFX320" s="29"/>
      <c r="AFY320" s="29"/>
      <c r="AFZ320" s="29"/>
      <c r="AGA320" s="29"/>
      <c r="AGB320" s="29"/>
      <c r="AGC320" s="29"/>
      <c r="AGD320" s="29"/>
      <c r="AGE320" s="29"/>
      <c r="AGF320" s="29"/>
      <c r="AGG320" s="29"/>
      <c r="AGH320" s="29"/>
      <c r="AGI320" s="29"/>
      <c r="AGJ320" s="29"/>
      <c r="AGK320" s="29"/>
      <c r="AGL320" s="29"/>
      <c r="AGM320" s="29"/>
      <c r="AGN320" s="29"/>
      <c r="AGO320" s="29"/>
      <c r="AGP320" s="29"/>
      <c r="AGQ320" s="29"/>
      <c r="AGR320" s="29"/>
      <c r="AGS320" s="29"/>
      <c r="AGT320" s="29"/>
      <c r="AGU320" s="29"/>
      <c r="AGV320" s="29"/>
      <c r="AGW320" s="29"/>
      <c r="AGX320" s="29"/>
      <c r="AGY320" s="29"/>
      <c r="AGZ320" s="29"/>
      <c r="AHA320" s="29"/>
      <c r="AHB320" s="29"/>
      <c r="AHC320" s="29"/>
      <c r="AHD320" s="29"/>
      <c r="AHE320" s="29"/>
      <c r="AHF320" s="29"/>
      <c r="AHG320" s="29"/>
      <c r="AHH320" s="29"/>
      <c r="AHI320" s="29"/>
      <c r="AHJ320" s="29"/>
      <c r="AHK320" s="29"/>
      <c r="AHL320" s="29"/>
      <c r="AHM320" s="29"/>
      <c r="AHN320" s="29"/>
      <c r="AHO320" s="29"/>
      <c r="AHP320" s="29"/>
      <c r="AHQ320" s="29"/>
      <c r="AHR320" s="29"/>
      <c r="AHS320" s="29"/>
      <c r="AHT320" s="29"/>
      <c r="AHU320" s="29"/>
      <c r="AHV320" s="29"/>
      <c r="AHW320" s="29"/>
      <c r="AHX320" s="29"/>
      <c r="AHY320" s="29"/>
      <c r="AHZ320" s="29"/>
      <c r="AIA320" s="29"/>
      <c r="AIB320" s="29"/>
      <c r="AIC320" s="29"/>
      <c r="AID320" s="29"/>
      <c r="AIE320" s="29"/>
      <c r="AIF320" s="29"/>
      <c r="AIG320" s="29"/>
      <c r="AIH320" s="29"/>
      <c r="AII320" s="29"/>
      <c r="AIJ320" s="29"/>
      <c r="AIK320" s="29"/>
      <c r="AIL320" s="29"/>
      <c r="AIM320" s="29"/>
      <c r="AIN320" s="29"/>
      <c r="AIO320" s="29"/>
      <c r="AIP320" s="29"/>
      <c r="AIQ320" s="29"/>
      <c r="AIR320" s="29"/>
      <c r="AIS320" s="29"/>
      <c r="AIT320" s="29"/>
      <c r="AIU320" s="29"/>
      <c r="AIV320" s="29"/>
      <c r="AIW320" s="29"/>
      <c r="AIX320" s="29"/>
      <c r="AIY320" s="29"/>
      <c r="AIZ320" s="29"/>
      <c r="AJA320" s="29"/>
      <c r="AJB320" s="29"/>
      <c r="AJC320" s="29"/>
      <c r="AJD320" s="29"/>
      <c r="AJE320" s="29"/>
      <c r="AJF320" s="29"/>
      <c r="AJG320" s="29"/>
      <c r="AJH320" s="29"/>
      <c r="AJI320" s="29"/>
      <c r="AJJ320" s="29"/>
      <c r="AJK320" s="29"/>
      <c r="AJL320" s="29"/>
      <c r="AJM320" s="29"/>
      <c r="AJN320" s="29"/>
      <c r="AJO320" s="29"/>
      <c r="AJP320" s="29"/>
      <c r="AJQ320" s="29"/>
      <c r="AJR320" s="29"/>
      <c r="AJS320" s="29"/>
      <c r="AJT320" s="29"/>
      <c r="AJU320" s="29"/>
      <c r="AJV320" s="29"/>
      <c r="AJW320" s="29"/>
      <c r="AJX320" s="29"/>
      <c r="AJY320" s="29"/>
      <c r="AJZ320" s="29"/>
      <c r="AKA320" s="29"/>
      <c r="AKB320" s="29"/>
      <c r="AKC320" s="29"/>
      <c r="AKD320" s="29"/>
      <c r="AKE320" s="29"/>
      <c r="AKF320" s="29"/>
      <c r="AKG320" s="29"/>
      <c r="AKH320" s="29"/>
      <c r="AKI320" s="29"/>
      <c r="AKJ320" s="29"/>
      <c r="AKK320" s="29"/>
      <c r="AKL320" s="29"/>
      <c r="AKM320" s="29"/>
      <c r="AKN320" s="29"/>
      <c r="AKO320" s="29"/>
      <c r="AKP320" s="29"/>
      <c r="AKQ320" s="29"/>
      <c r="AKR320" s="29"/>
      <c r="AKS320" s="29"/>
      <c r="AKT320" s="29"/>
      <c r="AKU320" s="29"/>
      <c r="AKV320" s="29"/>
      <c r="AKW320" s="29"/>
      <c r="AKX320" s="29"/>
      <c r="AKY320" s="29"/>
      <c r="AKZ320" s="29"/>
      <c r="ALA320" s="29"/>
      <c r="ALB320" s="29"/>
      <c r="ALC320" s="29"/>
      <c r="ALD320" s="29"/>
      <c r="ALE320" s="29"/>
      <c r="ALF320" s="29"/>
      <c r="ALG320" s="29"/>
      <c r="ALH320" s="29"/>
      <c r="ALI320" s="29"/>
      <c r="ALJ320" s="29"/>
      <c r="ALK320" s="29"/>
      <c r="ALL320" s="29"/>
      <c r="ALM320" s="29"/>
      <c r="ALN320" s="29"/>
      <c r="ALO320" s="29"/>
      <c r="ALP320" s="29"/>
      <c r="ALQ320" s="29"/>
      <c r="ALR320" s="29"/>
      <c r="ALS320" s="29"/>
      <c r="ALT320" s="29"/>
      <c r="ALU320" s="29"/>
      <c r="ALV320" s="29"/>
      <c r="ALW320" s="29"/>
      <c r="ALX320" s="29"/>
      <c r="ALY320" s="29"/>
      <c r="ALZ320" s="29"/>
      <c r="AMA320" s="29"/>
      <c r="AMB320" s="29"/>
      <c r="AMC320" s="29"/>
      <c r="AMD320" s="29"/>
      <c r="AME320" s="29"/>
      <c r="AMF320" s="29"/>
      <c r="AMG320" s="29"/>
      <c r="AMH320" s="29"/>
      <c r="AMI320" s="29"/>
      <c r="AMJ320" s="29"/>
      <c r="AMK320" s="29"/>
      <c r="AML320" s="29"/>
      <c r="AMM320" s="29"/>
      <c r="AMN320" s="29"/>
      <c r="AMO320" s="29"/>
      <c r="AMP320" s="29"/>
      <c r="AMQ320" s="29"/>
      <c r="AMR320" s="29"/>
      <c r="AMS320" s="29"/>
      <c r="AMT320" s="29"/>
      <c r="AMU320" s="29"/>
      <c r="AMV320" s="29"/>
      <c r="AMW320" s="29"/>
      <c r="AMX320" s="29"/>
      <c r="AMY320" s="29"/>
      <c r="AMZ320" s="29"/>
      <c r="ANA320" s="29"/>
      <c r="ANB320" s="29"/>
      <c r="ANC320" s="29"/>
      <c r="AND320" s="29"/>
      <c r="ANE320" s="29"/>
      <c r="ANF320" s="29"/>
      <c r="ANG320" s="29"/>
      <c r="ANH320" s="29"/>
      <c r="ANI320" s="29"/>
      <c r="ANJ320" s="29"/>
      <c r="ANK320" s="29"/>
      <c r="ANL320" s="29"/>
      <c r="ANM320" s="29"/>
      <c r="ANN320" s="29"/>
      <c r="ANO320" s="29"/>
      <c r="ANP320" s="29"/>
      <c r="ANQ320" s="29"/>
      <c r="ANR320" s="29"/>
      <c r="ANS320" s="29"/>
      <c r="ANT320" s="29"/>
      <c r="ANU320" s="29"/>
      <c r="ANV320" s="29"/>
      <c r="ANW320" s="29"/>
      <c r="ANX320" s="29"/>
      <c r="ANY320" s="29"/>
      <c r="ANZ320" s="29"/>
      <c r="AOA320" s="29"/>
      <c r="AOB320" s="29"/>
      <c r="AOC320" s="29"/>
      <c r="AOD320" s="29"/>
      <c r="AOE320" s="29"/>
      <c r="AOF320" s="29"/>
      <c r="AOG320" s="29"/>
      <c r="AOH320" s="29"/>
      <c r="AOI320" s="29"/>
      <c r="AOJ320" s="29"/>
      <c r="AOK320" s="29"/>
      <c r="AOL320" s="29"/>
      <c r="AOM320" s="29"/>
      <c r="AON320" s="29"/>
      <c r="AOO320" s="29"/>
      <c r="AOP320" s="29"/>
      <c r="AOQ320" s="29"/>
      <c r="AOR320" s="29"/>
      <c r="AOS320" s="29"/>
      <c r="AOT320" s="29"/>
      <c r="AOU320" s="29"/>
      <c r="AOV320" s="29"/>
      <c r="AOW320" s="29"/>
      <c r="AOX320" s="29"/>
      <c r="AOY320" s="29"/>
      <c r="AOZ320" s="29"/>
      <c r="APA320" s="29"/>
      <c r="APB320" s="29"/>
      <c r="APC320" s="29"/>
      <c r="APD320" s="29"/>
      <c r="APE320" s="29"/>
      <c r="APF320" s="29"/>
      <c r="APG320" s="29"/>
      <c r="APH320" s="29"/>
      <c r="API320" s="29"/>
      <c r="APJ320" s="29"/>
      <c r="APK320" s="29"/>
      <c r="APL320" s="29"/>
      <c r="APM320" s="29"/>
      <c r="APN320" s="29"/>
      <c r="APO320" s="29"/>
      <c r="APP320" s="29"/>
      <c r="APQ320" s="29"/>
      <c r="APR320" s="29"/>
      <c r="APS320" s="29"/>
      <c r="APT320" s="29"/>
      <c r="APU320" s="29"/>
      <c r="APV320" s="29"/>
      <c r="APW320" s="29"/>
      <c r="APX320" s="29"/>
      <c r="APY320" s="29"/>
      <c r="APZ320" s="29"/>
      <c r="AQA320" s="29"/>
      <c r="AQB320" s="29"/>
      <c r="AQC320" s="29"/>
      <c r="AQD320" s="29"/>
      <c r="AQE320" s="29"/>
      <c r="AQF320" s="29"/>
      <c r="AQG320" s="29"/>
      <c r="AQH320" s="29"/>
      <c r="AQI320" s="29"/>
      <c r="AQJ320" s="29"/>
      <c r="AQK320" s="29"/>
      <c r="AQL320" s="29"/>
      <c r="AQM320" s="29"/>
      <c r="AQN320" s="29"/>
      <c r="AQO320" s="29"/>
      <c r="AQP320" s="29"/>
      <c r="AQQ320" s="29"/>
      <c r="AQR320" s="29"/>
      <c r="AQS320" s="29"/>
      <c r="AQT320" s="29"/>
      <c r="AQU320" s="29"/>
      <c r="AQV320" s="29"/>
      <c r="AQW320" s="29"/>
      <c r="AQX320" s="29"/>
      <c r="AQY320" s="29"/>
      <c r="AQZ320" s="29"/>
      <c r="ARA320" s="29"/>
      <c r="ARB320" s="29"/>
      <c r="ARC320" s="29"/>
      <c r="ARD320" s="29"/>
      <c r="ARE320" s="29"/>
      <c r="ARF320" s="29"/>
      <c r="ARG320" s="29"/>
      <c r="ARH320" s="29"/>
      <c r="ARI320" s="29"/>
      <c r="ARJ320" s="29"/>
      <c r="ARK320" s="29"/>
      <c r="ARL320" s="29"/>
      <c r="ARM320" s="29"/>
      <c r="ARN320" s="29"/>
      <c r="ARO320" s="29"/>
      <c r="ARP320" s="29"/>
      <c r="ARQ320" s="29"/>
      <c r="ARR320" s="29"/>
      <c r="ARS320" s="29"/>
      <c r="ART320" s="29"/>
      <c r="ARU320" s="29"/>
      <c r="ARV320" s="29"/>
      <c r="ARW320" s="29"/>
      <c r="ARX320" s="29"/>
      <c r="ARY320" s="29"/>
      <c r="ARZ320" s="29"/>
      <c r="ASA320" s="29"/>
      <c r="ASB320" s="29"/>
      <c r="ASC320" s="29"/>
      <c r="ASD320" s="29"/>
      <c r="ASE320" s="29"/>
      <c r="ASF320" s="29"/>
      <c r="ASG320" s="29"/>
      <c r="ASH320" s="29"/>
      <c r="ASI320" s="29"/>
      <c r="ASJ320" s="29"/>
      <c r="ASK320" s="29"/>
      <c r="ASL320" s="29"/>
      <c r="ASM320" s="29"/>
      <c r="ASN320" s="29"/>
      <c r="ASO320" s="29"/>
      <c r="ASP320" s="29"/>
      <c r="ASQ320" s="29"/>
      <c r="ASR320" s="29"/>
      <c r="ASS320" s="29"/>
      <c r="AST320" s="29"/>
      <c r="ASU320" s="29"/>
      <c r="ASV320" s="29"/>
      <c r="ASW320" s="29"/>
      <c r="ASX320" s="29"/>
      <c r="ASY320" s="29"/>
      <c r="ASZ320" s="29"/>
      <c r="ATA320" s="29"/>
      <c r="ATB320" s="29"/>
      <c r="ATC320" s="29"/>
      <c r="ATD320" s="29"/>
      <c r="ATE320" s="29"/>
      <c r="ATF320" s="29"/>
      <c r="ATG320" s="29"/>
      <c r="ATH320" s="29"/>
      <c r="ATI320" s="29"/>
      <c r="ATJ320" s="29"/>
      <c r="ATK320" s="29"/>
      <c r="ATL320" s="29"/>
      <c r="ATM320" s="29"/>
      <c r="ATN320" s="29"/>
      <c r="ATO320" s="29"/>
      <c r="ATP320" s="29"/>
      <c r="ATQ320" s="29"/>
      <c r="ATR320" s="29"/>
      <c r="ATS320" s="29"/>
      <c r="ATT320" s="29"/>
      <c r="ATU320" s="29"/>
      <c r="ATV320" s="29"/>
      <c r="ATW320" s="29"/>
      <c r="ATX320" s="29"/>
      <c r="ATY320" s="29"/>
      <c r="ATZ320" s="29"/>
      <c r="AUA320" s="29"/>
      <c r="AUB320" s="29"/>
      <c r="AUC320" s="29"/>
      <c r="AUD320" s="29"/>
      <c r="AUE320" s="29"/>
      <c r="AUF320" s="29"/>
      <c r="AUG320" s="29"/>
      <c r="AUH320" s="29"/>
      <c r="AUI320" s="29"/>
      <c r="AUJ320" s="29"/>
      <c r="AUK320" s="29"/>
      <c r="AUL320" s="29"/>
      <c r="AUM320" s="29"/>
      <c r="AUN320" s="29"/>
      <c r="AUO320" s="29"/>
      <c r="AUP320" s="29"/>
      <c r="AUQ320" s="29"/>
      <c r="AUR320" s="29"/>
      <c r="AUS320" s="29"/>
      <c r="AUT320" s="29"/>
      <c r="AUU320" s="29"/>
      <c r="AUV320" s="29"/>
      <c r="AUW320" s="29"/>
      <c r="AUX320" s="29"/>
      <c r="AUY320" s="29"/>
      <c r="AUZ320" s="29"/>
      <c r="AVA320" s="29"/>
      <c r="AVB320" s="29"/>
      <c r="AVC320" s="29"/>
      <c r="AVD320" s="29"/>
      <c r="AVE320" s="29"/>
      <c r="AVF320" s="29"/>
      <c r="AVG320" s="29"/>
      <c r="AVH320" s="29"/>
      <c r="AVI320" s="29"/>
      <c r="AVJ320" s="29"/>
      <c r="AVK320" s="29"/>
      <c r="AVL320" s="29"/>
      <c r="AVM320" s="29"/>
      <c r="AVN320" s="29"/>
      <c r="AVO320" s="29"/>
      <c r="AVP320" s="29"/>
      <c r="AVQ320" s="29"/>
      <c r="AVR320" s="29"/>
      <c r="AVS320" s="29"/>
      <c r="AVT320" s="29"/>
      <c r="AVU320" s="29"/>
      <c r="AVV320" s="29"/>
      <c r="AVW320" s="29"/>
      <c r="AVX320" s="29"/>
      <c r="AVY320" s="29"/>
      <c r="AVZ320" s="29"/>
      <c r="AWA320" s="29"/>
      <c r="AWB320" s="29"/>
      <c r="AWC320" s="29"/>
      <c r="AWD320" s="29"/>
      <c r="AWE320" s="29"/>
      <c r="AWF320" s="29"/>
      <c r="AWG320" s="29"/>
      <c r="AWH320" s="29"/>
      <c r="AWI320" s="29"/>
      <c r="AWJ320" s="29"/>
      <c r="AWK320" s="29"/>
      <c r="AWL320" s="29"/>
      <c r="AWM320" s="29"/>
      <c r="AWN320" s="29"/>
      <c r="AWO320" s="29"/>
      <c r="AWP320" s="29"/>
      <c r="AWQ320" s="29"/>
      <c r="AWR320" s="29"/>
      <c r="AWS320" s="29"/>
      <c r="AWT320" s="29"/>
      <c r="AWU320" s="29"/>
      <c r="AWV320" s="29"/>
      <c r="AWW320" s="29"/>
      <c r="AWX320" s="29"/>
      <c r="AWY320" s="29"/>
      <c r="AWZ320" s="29"/>
      <c r="AXA320" s="29"/>
      <c r="AXB320" s="29"/>
      <c r="AXC320" s="29"/>
      <c r="AXD320" s="29"/>
      <c r="AXE320" s="29"/>
      <c r="AXF320" s="29"/>
      <c r="AXG320" s="29"/>
      <c r="AXH320" s="29"/>
      <c r="AXI320" s="29"/>
      <c r="AXJ320" s="29"/>
      <c r="AXK320" s="29"/>
      <c r="AXL320" s="29"/>
      <c r="AXM320" s="29"/>
      <c r="AXN320" s="29"/>
      <c r="AXO320" s="29"/>
      <c r="AXP320" s="29"/>
      <c r="AXQ320" s="29"/>
      <c r="AXR320" s="29"/>
      <c r="AXS320" s="29"/>
      <c r="AXT320" s="29"/>
      <c r="AXU320" s="29"/>
      <c r="AXV320" s="29"/>
      <c r="AXW320" s="29"/>
      <c r="AXX320" s="29"/>
      <c r="AXY320" s="29"/>
      <c r="AXZ320" s="29"/>
      <c r="AYA320" s="29"/>
      <c r="AYB320" s="29"/>
      <c r="AYC320" s="29"/>
      <c r="AYD320" s="29"/>
      <c r="AYE320" s="29"/>
      <c r="AYF320" s="29"/>
      <c r="AYG320" s="29"/>
      <c r="AYH320" s="29"/>
      <c r="AYI320" s="29"/>
      <c r="AYJ320" s="29"/>
      <c r="AYK320" s="29"/>
      <c r="AYL320" s="29"/>
      <c r="AYM320" s="29"/>
      <c r="AYN320" s="29"/>
      <c r="AYO320" s="29"/>
      <c r="AYP320" s="29"/>
      <c r="AYQ320" s="29"/>
      <c r="AYR320" s="29"/>
      <c r="AYS320" s="29"/>
      <c r="AYT320" s="29"/>
      <c r="AYU320" s="29"/>
      <c r="AYV320" s="29"/>
      <c r="AYW320" s="29"/>
      <c r="AYX320" s="29"/>
      <c r="AYY320" s="29"/>
      <c r="AYZ320" s="29"/>
      <c r="AZA320" s="29"/>
      <c r="AZB320" s="29"/>
      <c r="AZC320" s="29"/>
      <c r="AZD320" s="29"/>
      <c r="AZE320" s="29"/>
      <c r="AZF320" s="29"/>
      <c r="AZG320" s="29"/>
      <c r="AZH320" s="29"/>
      <c r="AZI320" s="29"/>
      <c r="AZJ320" s="29"/>
      <c r="AZK320" s="29"/>
      <c r="AZL320" s="29"/>
      <c r="AZM320" s="29"/>
      <c r="AZN320" s="29"/>
      <c r="AZO320" s="29"/>
      <c r="AZP320" s="29"/>
      <c r="AZQ320" s="29"/>
      <c r="AZR320" s="29"/>
      <c r="AZS320" s="29"/>
      <c r="AZT320" s="29"/>
      <c r="AZU320" s="29"/>
      <c r="AZV320" s="29"/>
      <c r="AZW320" s="29"/>
      <c r="AZX320" s="29"/>
      <c r="AZY320" s="29"/>
      <c r="AZZ320" s="29"/>
      <c r="BAA320" s="29"/>
      <c r="BAB320" s="29"/>
      <c r="BAC320" s="29"/>
      <c r="BAD320" s="29"/>
      <c r="BAE320" s="29"/>
      <c r="BAF320" s="29"/>
      <c r="BAG320" s="29"/>
      <c r="BAH320" s="29"/>
      <c r="BAI320" s="29"/>
      <c r="BAJ320" s="29"/>
      <c r="BAK320" s="29"/>
      <c r="BAL320" s="29"/>
      <c r="BAM320" s="29"/>
      <c r="BAN320" s="29"/>
      <c r="BAO320" s="29"/>
      <c r="BAP320" s="29"/>
      <c r="BAQ320" s="29"/>
      <c r="BAR320" s="29"/>
      <c r="BAS320" s="29"/>
      <c r="BAT320" s="29"/>
      <c r="BAU320" s="29"/>
      <c r="BAV320" s="29"/>
      <c r="BAW320" s="29"/>
      <c r="BAX320" s="29"/>
      <c r="BAY320" s="29"/>
      <c r="BAZ320" s="29"/>
      <c r="BBA320" s="29"/>
      <c r="BBB320" s="29"/>
      <c r="BBC320" s="29"/>
      <c r="BBD320" s="29"/>
      <c r="BBE320" s="29"/>
      <c r="BBF320" s="29"/>
      <c r="BBG320" s="29"/>
      <c r="BBH320" s="29"/>
      <c r="BBI320" s="29"/>
      <c r="BBJ320" s="29"/>
      <c r="BBK320" s="29"/>
      <c r="BBL320" s="29"/>
      <c r="BBM320" s="29"/>
      <c r="BBN320" s="29"/>
      <c r="BBO320" s="29"/>
      <c r="BBP320" s="29"/>
      <c r="BBQ320" s="29"/>
      <c r="BBR320" s="29"/>
      <c r="BBS320" s="29"/>
      <c r="BBT320" s="29"/>
      <c r="BBU320" s="29"/>
      <c r="BBV320" s="29"/>
      <c r="BBW320" s="29"/>
      <c r="BBX320" s="29"/>
      <c r="BBY320" s="29"/>
      <c r="BBZ320" s="29"/>
      <c r="BCA320" s="29"/>
      <c r="BCB320" s="29"/>
      <c r="BCC320" s="29"/>
      <c r="BCD320" s="29"/>
      <c r="BCE320" s="29"/>
      <c r="BCF320" s="29"/>
      <c r="BCG320" s="29"/>
      <c r="BCH320" s="29"/>
      <c r="BCI320" s="29"/>
      <c r="BCJ320" s="29"/>
      <c r="BCK320" s="29"/>
      <c r="BCL320" s="29"/>
      <c r="BCM320" s="29"/>
      <c r="BCN320" s="29"/>
      <c r="BCO320" s="29"/>
      <c r="BCP320" s="29"/>
      <c r="BCQ320" s="29"/>
      <c r="BCR320" s="29"/>
      <c r="BCS320" s="29"/>
      <c r="BCT320" s="29"/>
      <c r="BCU320" s="29"/>
      <c r="BCV320" s="29"/>
      <c r="BCW320" s="29"/>
      <c r="BCX320" s="29"/>
      <c r="BCY320" s="29"/>
      <c r="BCZ320" s="29"/>
      <c r="BDA320" s="29"/>
      <c r="BDB320" s="29"/>
      <c r="BDC320" s="29"/>
      <c r="BDD320" s="29"/>
      <c r="BDE320" s="29"/>
      <c r="BDF320" s="29"/>
      <c r="BDG320" s="29"/>
      <c r="BDH320" s="29"/>
      <c r="BDI320" s="29"/>
      <c r="BDJ320" s="29"/>
      <c r="BDK320" s="29"/>
      <c r="BDL320" s="29"/>
      <c r="BDM320" s="29"/>
      <c r="BDN320" s="29"/>
      <c r="BDO320" s="29"/>
      <c r="BDP320" s="29"/>
      <c r="BDQ320" s="29"/>
      <c r="BDR320" s="29"/>
      <c r="BDS320" s="29"/>
      <c r="BDT320" s="29"/>
      <c r="BDU320" s="29"/>
      <c r="BDV320" s="29"/>
      <c r="BDW320" s="29"/>
      <c r="BDX320" s="29"/>
      <c r="BDY320" s="29"/>
      <c r="BDZ320" s="29"/>
      <c r="BEA320" s="29"/>
      <c r="BEB320" s="29"/>
      <c r="BEC320" s="29"/>
      <c r="BED320" s="29"/>
      <c r="BEE320" s="29"/>
      <c r="BEF320" s="29"/>
      <c r="BEG320" s="29"/>
      <c r="BEH320" s="29"/>
      <c r="BEI320" s="29"/>
      <c r="BEJ320" s="29"/>
      <c r="BEK320" s="29"/>
      <c r="BEL320" s="29"/>
      <c r="BEM320" s="29"/>
      <c r="BEN320" s="29"/>
      <c r="BEO320" s="29"/>
      <c r="BEP320" s="29"/>
      <c r="BEQ320" s="29"/>
      <c r="BER320" s="29"/>
      <c r="BES320" s="29"/>
      <c r="BET320" s="29"/>
      <c r="BEU320" s="29"/>
      <c r="BEV320" s="29"/>
      <c r="BEW320" s="29"/>
      <c r="BEX320" s="29"/>
      <c r="BEY320" s="29"/>
      <c r="BEZ320" s="29"/>
      <c r="BFA320" s="29"/>
      <c r="BFB320" s="29"/>
      <c r="BFC320" s="29"/>
      <c r="BFD320" s="29"/>
      <c r="BFE320" s="29"/>
      <c r="BFF320" s="29"/>
      <c r="BFG320" s="29"/>
      <c r="BFH320" s="29"/>
      <c r="BFI320" s="29"/>
      <c r="BFJ320" s="29"/>
      <c r="BFK320" s="29"/>
      <c r="BFL320" s="29"/>
      <c r="BFM320" s="29"/>
      <c r="BFN320" s="29"/>
      <c r="BFO320" s="29"/>
      <c r="BFP320" s="29"/>
      <c r="BFQ320" s="29"/>
      <c r="BFR320" s="29"/>
      <c r="BFS320" s="29"/>
      <c r="BFT320" s="29"/>
      <c r="BFU320" s="29"/>
      <c r="BFV320" s="29"/>
      <c r="BFW320" s="29"/>
      <c r="BFX320" s="29"/>
      <c r="BFY320" s="29"/>
      <c r="BFZ320" s="29"/>
      <c r="BGA320" s="29"/>
      <c r="BGB320" s="29"/>
      <c r="BGC320" s="29"/>
      <c r="BGD320" s="29"/>
      <c r="BGE320" s="29"/>
      <c r="BGF320" s="29"/>
      <c r="BGG320" s="29"/>
      <c r="BGH320" s="29"/>
      <c r="BGI320" s="29"/>
      <c r="BGJ320" s="29"/>
      <c r="BGK320" s="29"/>
      <c r="BGL320" s="29"/>
      <c r="BGM320" s="29"/>
      <c r="BGN320" s="29"/>
      <c r="BGO320" s="29"/>
      <c r="BGP320" s="29"/>
      <c r="BGQ320" s="29"/>
      <c r="BGR320" s="29"/>
      <c r="BGS320" s="29"/>
      <c r="BGT320" s="29"/>
      <c r="BGU320" s="29"/>
      <c r="BGV320" s="29"/>
      <c r="BGW320" s="29"/>
      <c r="BGX320" s="29"/>
      <c r="BGY320" s="29"/>
      <c r="BGZ320" s="29"/>
      <c r="BHA320" s="29"/>
      <c r="BHB320" s="29"/>
      <c r="BHC320" s="29"/>
      <c r="BHD320" s="29"/>
      <c r="BHE320" s="29"/>
      <c r="BHF320" s="29"/>
      <c r="BHG320" s="29"/>
      <c r="BHH320" s="29"/>
      <c r="BHI320" s="29"/>
      <c r="BHJ320" s="29"/>
      <c r="BHK320" s="29"/>
      <c r="BHL320" s="29"/>
      <c r="BHM320" s="29"/>
      <c r="BHN320" s="29"/>
      <c r="BHO320" s="29"/>
      <c r="BHP320" s="29"/>
      <c r="BHQ320" s="29"/>
      <c r="BHR320" s="29"/>
      <c r="BHS320" s="29"/>
      <c r="BHT320" s="29"/>
      <c r="BHU320" s="29"/>
      <c r="BHV320" s="29"/>
      <c r="BHW320" s="29"/>
      <c r="BHX320" s="29"/>
      <c r="BHY320" s="29"/>
      <c r="BHZ320" s="29"/>
      <c r="BIA320" s="29"/>
      <c r="BIB320" s="29"/>
      <c r="BIC320" s="29"/>
      <c r="BID320" s="29"/>
      <c r="BIE320" s="29"/>
      <c r="BIF320" s="29"/>
      <c r="BIG320" s="29"/>
      <c r="BIH320" s="29"/>
      <c r="BII320" s="29"/>
      <c r="BIJ320" s="29"/>
      <c r="BIK320" s="29"/>
      <c r="BIL320" s="29"/>
      <c r="BIM320" s="29"/>
      <c r="BIN320" s="29"/>
      <c r="BIO320" s="29"/>
      <c r="BIP320" s="29"/>
      <c r="BIQ320" s="29"/>
      <c r="BIR320" s="29"/>
      <c r="BIS320" s="29"/>
      <c r="BIT320" s="29"/>
      <c r="BIU320" s="29"/>
      <c r="BIV320" s="29"/>
      <c r="BIW320" s="29"/>
      <c r="BIX320" s="29"/>
      <c r="BIY320" s="29"/>
      <c r="BIZ320" s="29"/>
      <c r="BJA320" s="29"/>
      <c r="BJB320" s="29"/>
      <c r="BJC320" s="29"/>
      <c r="BJD320" s="29"/>
      <c r="BJE320" s="29"/>
      <c r="BJF320" s="29"/>
      <c r="BJG320" s="29"/>
      <c r="BJH320" s="29"/>
      <c r="BJI320" s="29"/>
      <c r="BJJ320" s="29"/>
      <c r="BJK320" s="29"/>
      <c r="BJL320" s="29"/>
      <c r="BJM320" s="29"/>
      <c r="BJN320" s="29"/>
      <c r="BJO320" s="29"/>
      <c r="BJP320" s="29"/>
      <c r="BJQ320" s="29"/>
      <c r="BJR320" s="29"/>
      <c r="BJS320" s="29"/>
      <c r="BJT320" s="29"/>
      <c r="BJU320" s="29"/>
      <c r="BJV320" s="29"/>
      <c r="BJW320" s="29"/>
      <c r="BJX320" s="29"/>
      <c r="BJY320" s="29"/>
      <c r="BJZ320" s="29"/>
      <c r="BKA320" s="29"/>
      <c r="BKB320" s="29"/>
      <c r="BKC320" s="29"/>
      <c r="BKD320" s="29"/>
      <c r="BKE320" s="29"/>
      <c r="BKF320" s="29"/>
      <c r="BKG320" s="29"/>
      <c r="BKH320" s="29"/>
      <c r="BKI320" s="29"/>
      <c r="BKJ320" s="29"/>
      <c r="BKK320" s="29"/>
      <c r="BKL320" s="29"/>
      <c r="BKM320" s="29"/>
      <c r="BKN320" s="29"/>
      <c r="BKO320" s="29"/>
      <c r="BKP320" s="29"/>
      <c r="BKQ320" s="29"/>
      <c r="BKR320" s="29"/>
      <c r="BKS320" s="29"/>
      <c r="BKT320" s="29"/>
      <c r="BKU320" s="29"/>
      <c r="BKV320" s="29"/>
      <c r="BKW320" s="29"/>
      <c r="BKX320" s="29"/>
      <c r="BKY320" s="29"/>
      <c r="BKZ320" s="29"/>
      <c r="BLA320" s="29"/>
      <c r="BLB320" s="29"/>
      <c r="BLC320" s="29"/>
      <c r="BLD320" s="29"/>
      <c r="BLE320" s="29"/>
      <c r="BLF320" s="29"/>
      <c r="BLG320" s="29"/>
      <c r="BLH320" s="29"/>
      <c r="BLI320" s="29"/>
      <c r="BLJ320" s="29"/>
      <c r="BLK320" s="29"/>
      <c r="BLL320" s="29"/>
      <c r="BLM320" s="29"/>
      <c r="BLN320" s="29"/>
      <c r="BLO320" s="29"/>
      <c r="BLP320" s="29"/>
      <c r="BLQ320" s="29"/>
      <c r="BLR320" s="29"/>
      <c r="BLS320" s="29"/>
      <c r="BLT320" s="29"/>
      <c r="BLU320" s="29"/>
      <c r="BLV320" s="29"/>
      <c r="BLW320" s="29"/>
      <c r="BLX320" s="29"/>
      <c r="BLY320" s="29"/>
      <c r="BLZ320" s="29"/>
      <c r="BMA320" s="29"/>
      <c r="BMB320" s="29"/>
      <c r="BMC320" s="29"/>
      <c r="BMD320" s="29"/>
      <c r="BME320" s="29"/>
      <c r="BMF320" s="29"/>
      <c r="BMG320" s="29"/>
      <c r="BMH320" s="29"/>
      <c r="BMI320" s="29"/>
      <c r="BMJ320" s="29"/>
      <c r="BMK320" s="29"/>
      <c r="BML320" s="29"/>
      <c r="BMM320" s="29"/>
      <c r="BMN320" s="29"/>
      <c r="BMO320" s="29"/>
      <c r="BMP320" s="29"/>
      <c r="BMQ320" s="29"/>
      <c r="BMR320" s="29"/>
      <c r="BMS320" s="29"/>
      <c r="BMT320" s="29"/>
      <c r="BMU320" s="29"/>
      <c r="BMV320" s="29"/>
      <c r="BMW320" s="29"/>
      <c r="BMX320" s="29"/>
      <c r="BMY320" s="29"/>
      <c r="BMZ320" s="29"/>
      <c r="BNA320" s="29"/>
      <c r="BNB320" s="29"/>
      <c r="BNC320" s="29"/>
      <c r="BND320" s="29"/>
      <c r="BNE320" s="29"/>
      <c r="BNF320" s="29"/>
      <c r="BNG320" s="29"/>
      <c r="BNH320" s="29"/>
      <c r="BNI320" s="29"/>
      <c r="BNJ320" s="29"/>
      <c r="BNK320" s="29"/>
      <c r="BNL320" s="29"/>
      <c r="BNM320" s="29"/>
      <c r="BNN320" s="29"/>
      <c r="BNO320" s="29"/>
      <c r="BNP320" s="29"/>
      <c r="BNQ320" s="29"/>
      <c r="BNR320" s="29"/>
      <c r="BNS320" s="29"/>
      <c r="BNT320" s="29"/>
      <c r="BNU320" s="29"/>
      <c r="BNV320" s="29"/>
      <c r="BNW320" s="29"/>
      <c r="BNX320" s="29"/>
      <c r="BNY320" s="29"/>
      <c r="BNZ320" s="29"/>
      <c r="BOA320" s="29"/>
      <c r="BOB320" s="29"/>
      <c r="BOC320" s="29"/>
      <c r="BOD320" s="29"/>
      <c r="BOE320" s="29"/>
      <c r="BOF320" s="29"/>
      <c r="BOG320" s="29"/>
      <c r="BOH320" s="29"/>
      <c r="BOI320" s="29"/>
      <c r="BOJ320" s="29"/>
      <c r="BOK320" s="29"/>
      <c r="BOL320" s="29"/>
      <c r="BOM320" s="29"/>
      <c r="BON320" s="29"/>
      <c r="BOO320" s="29"/>
      <c r="BOP320" s="29"/>
      <c r="BOQ320" s="29"/>
      <c r="BOR320" s="29"/>
      <c r="BOS320" s="29"/>
      <c r="BOT320" s="29"/>
      <c r="BOU320" s="29"/>
      <c r="BOV320" s="29"/>
      <c r="BOW320" s="29"/>
      <c r="BOX320" s="29"/>
      <c r="BOY320" s="29"/>
      <c r="BOZ320" s="29"/>
      <c r="BPA320" s="29"/>
      <c r="BPB320" s="29"/>
      <c r="BPC320" s="29"/>
      <c r="BPD320" s="29"/>
      <c r="BPE320" s="29"/>
      <c r="BPF320" s="29"/>
      <c r="BPG320" s="29"/>
      <c r="BPH320" s="29"/>
      <c r="BPI320" s="29"/>
      <c r="BPJ320" s="29"/>
      <c r="BPK320" s="29"/>
      <c r="BPL320" s="29"/>
      <c r="BPM320" s="29"/>
      <c r="BPN320" s="29"/>
      <c r="BPO320" s="29"/>
      <c r="BPP320" s="29"/>
      <c r="BPQ320" s="29"/>
      <c r="BPR320" s="29"/>
      <c r="BPS320" s="29"/>
      <c r="BPT320" s="29"/>
      <c r="BPU320" s="29"/>
      <c r="BPV320" s="29"/>
      <c r="BPW320" s="29"/>
      <c r="BPX320" s="29"/>
      <c r="BPY320" s="29"/>
      <c r="BPZ320" s="29"/>
      <c r="BQA320" s="29"/>
      <c r="BQB320" s="29"/>
      <c r="BQC320" s="29"/>
      <c r="BQD320" s="29"/>
      <c r="BQE320" s="29"/>
      <c r="BQF320" s="29"/>
      <c r="BQG320" s="29"/>
      <c r="BQH320" s="29"/>
      <c r="BQI320" s="29"/>
      <c r="BQJ320" s="29"/>
      <c r="BQK320" s="29"/>
      <c r="BQL320" s="29"/>
      <c r="BQM320" s="29"/>
      <c r="BQN320" s="29"/>
      <c r="BQO320" s="29"/>
      <c r="BQP320" s="29"/>
      <c r="BQQ320" s="29"/>
      <c r="BQR320" s="29"/>
      <c r="BQS320" s="29"/>
      <c r="BQT320" s="29"/>
      <c r="BQU320" s="29"/>
      <c r="BQV320" s="29"/>
      <c r="BQW320" s="29"/>
      <c r="BQX320" s="29"/>
      <c r="BQY320" s="29"/>
      <c r="BQZ320" s="29"/>
      <c r="BRA320" s="29"/>
      <c r="BRB320" s="29"/>
      <c r="BRC320" s="29"/>
      <c r="BRD320" s="29"/>
      <c r="BRE320" s="29"/>
      <c r="BRF320" s="29"/>
      <c r="BRG320" s="29"/>
      <c r="BRH320" s="29"/>
      <c r="BRI320" s="29"/>
      <c r="BRJ320" s="29"/>
      <c r="BRK320" s="29"/>
      <c r="BRL320" s="29"/>
      <c r="BRM320" s="29"/>
      <c r="BRN320" s="29"/>
      <c r="BRO320" s="29"/>
      <c r="BRP320" s="29"/>
      <c r="BRQ320" s="29"/>
      <c r="BRR320" s="29"/>
      <c r="BRS320" s="29"/>
      <c r="BRT320" s="29"/>
      <c r="BRU320" s="29"/>
      <c r="BRV320" s="29"/>
      <c r="BRW320" s="29"/>
      <c r="BRX320" s="29"/>
      <c r="BRY320" s="29"/>
      <c r="BRZ320" s="29"/>
      <c r="BSA320" s="29"/>
      <c r="BSB320" s="29"/>
      <c r="BSC320" s="29"/>
      <c r="BSD320" s="29"/>
      <c r="BSE320" s="29"/>
      <c r="BSF320" s="29"/>
      <c r="BSG320" s="29"/>
      <c r="BSH320" s="29"/>
      <c r="BSI320" s="29"/>
      <c r="BSJ320" s="29"/>
      <c r="BSK320" s="29"/>
      <c r="BSL320" s="29"/>
      <c r="BSM320" s="29"/>
      <c r="BSN320" s="29"/>
      <c r="BSO320" s="29"/>
      <c r="BSP320" s="29"/>
      <c r="BSQ320" s="29"/>
      <c r="BSR320" s="29"/>
      <c r="BSS320" s="29"/>
      <c r="BST320" s="29"/>
      <c r="BSU320" s="29"/>
      <c r="BSV320" s="29"/>
      <c r="BSW320" s="29"/>
      <c r="BSX320" s="29"/>
      <c r="BSY320" s="29"/>
      <c r="BSZ320" s="29"/>
      <c r="BTA320" s="29"/>
      <c r="BTB320" s="29"/>
      <c r="BTC320" s="29"/>
      <c r="BTD320" s="29"/>
      <c r="BTE320" s="29"/>
      <c r="BTF320" s="29"/>
      <c r="BTG320" s="29"/>
      <c r="BTH320" s="29"/>
      <c r="BTI320" s="29"/>
      <c r="BTJ320" s="29"/>
      <c r="BTK320" s="29"/>
      <c r="BTL320" s="29"/>
      <c r="BTM320" s="29"/>
      <c r="BTN320" s="29"/>
      <c r="BTO320" s="29"/>
      <c r="BTP320" s="29"/>
      <c r="BTQ320" s="29"/>
      <c r="BTR320" s="29"/>
      <c r="BTS320" s="29"/>
      <c r="BTT320" s="29"/>
      <c r="BTU320" s="29"/>
      <c r="BTV320" s="29"/>
      <c r="BTW320" s="29"/>
      <c r="BTX320" s="29"/>
      <c r="BTY320" s="29"/>
      <c r="BTZ320" s="29"/>
      <c r="BUA320" s="29"/>
      <c r="BUB320" s="29"/>
      <c r="BUC320" s="29"/>
      <c r="BUD320" s="29"/>
      <c r="BUE320" s="29"/>
      <c r="BUF320" s="29"/>
      <c r="BUG320" s="29"/>
      <c r="BUH320" s="29"/>
      <c r="BUI320" s="29"/>
      <c r="BUJ320" s="29"/>
      <c r="BUK320" s="29"/>
      <c r="BUL320" s="29"/>
      <c r="BUM320" s="29"/>
      <c r="BUN320" s="29"/>
      <c r="BUO320" s="29"/>
      <c r="BUP320" s="29"/>
      <c r="BUQ320" s="29"/>
      <c r="BUR320" s="29"/>
      <c r="BUS320" s="29"/>
      <c r="BUT320" s="29"/>
      <c r="BUU320" s="29"/>
      <c r="BUV320" s="29"/>
      <c r="BUW320" s="29"/>
      <c r="BUX320" s="29"/>
      <c r="BUY320" s="29"/>
      <c r="BUZ320" s="29"/>
      <c r="BVA320" s="29"/>
      <c r="BVB320" s="29"/>
      <c r="BVC320" s="29"/>
      <c r="BVD320" s="29"/>
      <c r="BVE320" s="29"/>
      <c r="BVF320" s="29"/>
      <c r="BVG320" s="29"/>
      <c r="BVH320" s="29"/>
      <c r="BVI320" s="29"/>
      <c r="BVJ320" s="29"/>
      <c r="BVK320" s="29"/>
      <c r="BVL320" s="29"/>
      <c r="BVM320" s="29"/>
      <c r="BVN320" s="29"/>
      <c r="BVO320" s="29"/>
      <c r="BVP320" s="29"/>
      <c r="BVQ320" s="29"/>
      <c r="BVR320" s="29"/>
      <c r="BVS320" s="29"/>
      <c r="BVT320" s="29"/>
      <c r="BVU320" s="29"/>
      <c r="BVV320" s="29"/>
      <c r="BVW320" s="29"/>
      <c r="BVX320" s="29"/>
      <c r="BVY320" s="29"/>
      <c r="BVZ320" s="29"/>
      <c r="BWA320" s="29"/>
      <c r="BWB320" s="29"/>
      <c r="BWC320" s="29"/>
      <c r="BWD320" s="29"/>
      <c r="BWE320" s="29"/>
      <c r="BWF320" s="29"/>
      <c r="BWG320" s="29"/>
      <c r="BWH320" s="29"/>
      <c r="BWI320" s="29"/>
      <c r="BWJ320" s="29"/>
      <c r="BWK320" s="29"/>
      <c r="BWL320" s="29"/>
      <c r="BWM320" s="29"/>
      <c r="BWN320" s="29"/>
      <c r="BWO320" s="29"/>
      <c r="BWP320" s="29"/>
      <c r="BWQ320" s="29"/>
      <c r="BWR320" s="29"/>
      <c r="BWS320" s="29"/>
      <c r="BWT320" s="29"/>
      <c r="BWU320" s="29"/>
      <c r="BWV320" s="29"/>
      <c r="BWW320" s="29"/>
      <c r="BWX320" s="29"/>
      <c r="BWY320" s="29"/>
      <c r="BWZ320" s="29"/>
      <c r="BXA320" s="29"/>
      <c r="BXB320" s="29"/>
      <c r="BXC320" s="29"/>
      <c r="BXD320" s="29"/>
      <c r="BXE320" s="29"/>
      <c r="BXF320" s="29"/>
      <c r="BXG320" s="29"/>
      <c r="BXH320" s="29"/>
      <c r="BXI320" s="29"/>
      <c r="BXJ320" s="29"/>
      <c r="BXK320" s="29"/>
      <c r="BXL320" s="29"/>
      <c r="BXM320" s="29"/>
      <c r="BXN320" s="29"/>
      <c r="BXO320" s="29"/>
      <c r="BXP320" s="29"/>
      <c r="BXQ320" s="29"/>
      <c r="BXR320" s="29"/>
      <c r="BXS320" s="29"/>
      <c r="BXT320" s="29"/>
      <c r="BXU320" s="29"/>
      <c r="BXV320" s="29"/>
      <c r="BXW320" s="29"/>
      <c r="BXX320" s="29"/>
      <c r="BXY320" s="29"/>
      <c r="BXZ320" s="29"/>
      <c r="BYA320" s="29"/>
      <c r="BYB320" s="29"/>
      <c r="BYC320" s="29"/>
      <c r="BYD320" s="29"/>
      <c r="BYE320" s="29"/>
      <c r="BYF320" s="29"/>
      <c r="BYG320" s="29"/>
      <c r="BYH320" s="29"/>
      <c r="BYI320" s="29"/>
      <c r="BYJ320" s="29"/>
      <c r="BYK320" s="29"/>
      <c r="BYL320" s="29"/>
      <c r="BYM320" s="29"/>
      <c r="BYN320" s="29"/>
      <c r="BYO320" s="29"/>
      <c r="BYP320" s="29"/>
      <c r="BYQ320" s="29"/>
      <c r="BYR320" s="29"/>
      <c r="BYS320" s="29"/>
      <c r="BYT320" s="29"/>
      <c r="BYU320" s="29"/>
      <c r="BYV320" s="29"/>
      <c r="BYW320" s="29"/>
      <c r="BYX320" s="29"/>
      <c r="BYY320" s="29"/>
      <c r="BYZ320" s="29"/>
      <c r="BZA320" s="29"/>
      <c r="BZB320" s="29"/>
      <c r="BZC320" s="29"/>
      <c r="BZD320" s="29"/>
      <c r="BZE320" s="29"/>
      <c r="BZF320" s="29"/>
      <c r="BZG320" s="29"/>
      <c r="BZH320" s="29"/>
      <c r="BZI320" s="29"/>
      <c r="BZJ320" s="29"/>
      <c r="BZK320" s="29"/>
      <c r="BZL320" s="29"/>
      <c r="BZM320" s="29"/>
      <c r="BZN320" s="29"/>
      <c r="BZO320" s="29"/>
      <c r="BZP320" s="29"/>
      <c r="BZQ320" s="29"/>
      <c r="BZR320" s="29"/>
      <c r="BZS320" s="29"/>
      <c r="BZT320" s="29"/>
      <c r="BZU320" s="29"/>
      <c r="BZV320" s="29"/>
      <c r="BZW320" s="29"/>
      <c r="BZX320" s="29"/>
      <c r="BZY320" s="29"/>
      <c r="BZZ320" s="29"/>
      <c r="CAA320" s="29"/>
      <c r="CAB320" s="29"/>
      <c r="CAC320" s="29"/>
      <c r="CAD320" s="29"/>
      <c r="CAE320" s="29"/>
      <c r="CAF320" s="29"/>
      <c r="CAG320" s="29"/>
      <c r="CAH320" s="29"/>
      <c r="CAI320" s="29"/>
      <c r="CAJ320" s="29"/>
      <c r="CAK320" s="29"/>
      <c r="CAL320" s="29"/>
      <c r="CAM320" s="29"/>
      <c r="CAN320" s="29"/>
      <c r="CAO320" s="29"/>
      <c r="CAP320" s="29"/>
      <c r="CAQ320" s="29"/>
      <c r="CAR320" s="29"/>
      <c r="CAS320" s="29"/>
      <c r="CAT320" s="29"/>
      <c r="CAU320" s="29"/>
      <c r="CAV320" s="29"/>
      <c r="CAW320" s="29"/>
      <c r="CAX320" s="29"/>
      <c r="CAY320" s="29"/>
      <c r="CAZ320" s="29"/>
      <c r="CBA320" s="29"/>
      <c r="CBB320" s="29"/>
      <c r="CBC320" s="29"/>
      <c r="CBD320" s="29"/>
      <c r="CBE320" s="29"/>
      <c r="CBF320" s="29"/>
      <c r="CBG320" s="29"/>
      <c r="CBH320" s="29"/>
      <c r="CBI320" s="29"/>
      <c r="CBJ320" s="29"/>
      <c r="CBK320" s="29"/>
      <c r="CBL320" s="29"/>
      <c r="CBM320" s="29"/>
      <c r="CBN320" s="29"/>
      <c r="CBO320" s="29"/>
      <c r="CBP320" s="29"/>
      <c r="CBQ320" s="29"/>
      <c r="CBR320" s="29"/>
      <c r="CBS320" s="29"/>
      <c r="CBT320" s="29"/>
      <c r="CBU320" s="29"/>
      <c r="CBV320" s="29"/>
      <c r="CBW320" s="29"/>
      <c r="CBX320" s="29"/>
      <c r="CBY320" s="29"/>
      <c r="CBZ320" s="29"/>
      <c r="CCA320" s="29"/>
      <c r="CCB320" s="29"/>
      <c r="CCC320" s="29"/>
      <c r="CCD320" s="29"/>
      <c r="CCE320" s="29"/>
      <c r="CCF320" s="29"/>
      <c r="CCG320" s="29"/>
      <c r="CCH320" s="29"/>
      <c r="CCI320" s="29"/>
      <c r="CCJ320" s="29"/>
      <c r="CCK320" s="29"/>
      <c r="CCL320" s="29"/>
      <c r="CCM320" s="29"/>
      <c r="CCN320" s="29"/>
      <c r="CCO320" s="29"/>
      <c r="CCP320" s="29"/>
      <c r="CCQ320" s="29"/>
      <c r="CCR320" s="29"/>
      <c r="CCS320" s="29"/>
      <c r="CCT320" s="29"/>
      <c r="CCU320" s="29"/>
      <c r="CCV320" s="29"/>
      <c r="CCW320" s="29"/>
      <c r="CCX320" s="29"/>
      <c r="CCY320" s="29"/>
      <c r="CCZ320" s="29"/>
      <c r="CDA320" s="29"/>
      <c r="CDB320" s="29"/>
      <c r="CDC320" s="29"/>
      <c r="CDD320" s="29"/>
      <c r="CDE320" s="29"/>
      <c r="CDF320" s="29"/>
      <c r="CDG320" s="29"/>
      <c r="CDH320" s="29"/>
      <c r="CDI320" s="29"/>
      <c r="CDJ320" s="29"/>
      <c r="CDK320" s="29"/>
      <c r="CDL320" s="29"/>
      <c r="CDM320" s="29"/>
      <c r="CDN320" s="29"/>
      <c r="CDO320" s="29"/>
      <c r="CDP320" s="29"/>
      <c r="CDQ320" s="29"/>
      <c r="CDR320" s="29"/>
      <c r="CDS320" s="29"/>
      <c r="CDT320" s="29"/>
      <c r="CDU320" s="29"/>
      <c r="CDV320" s="29"/>
      <c r="CDW320" s="29"/>
      <c r="CDX320" s="29"/>
      <c r="CDY320" s="29"/>
      <c r="CDZ320" s="29"/>
      <c r="CEA320" s="29"/>
      <c r="CEB320" s="29"/>
      <c r="CEC320" s="29"/>
      <c r="CED320" s="29"/>
      <c r="CEE320" s="29"/>
      <c r="CEF320" s="29"/>
      <c r="CEG320" s="29"/>
      <c r="CEH320" s="29"/>
      <c r="CEI320" s="29"/>
      <c r="CEJ320" s="29"/>
      <c r="CEK320" s="29"/>
      <c r="CEL320" s="29"/>
      <c r="CEM320" s="29"/>
      <c r="CEN320" s="29"/>
      <c r="CEO320" s="29"/>
      <c r="CEP320" s="29"/>
      <c r="CEQ320" s="29"/>
      <c r="CER320" s="29"/>
      <c r="CES320" s="29"/>
      <c r="CET320" s="29"/>
      <c r="CEU320" s="29"/>
      <c r="CEV320" s="29"/>
      <c r="CEW320" s="29"/>
      <c r="CEX320" s="29"/>
      <c r="CEY320" s="29"/>
      <c r="CEZ320" s="29"/>
      <c r="CFA320" s="29"/>
      <c r="CFB320" s="29"/>
      <c r="CFC320" s="29"/>
      <c r="CFD320" s="29"/>
      <c r="CFE320" s="29"/>
      <c r="CFF320" s="29"/>
      <c r="CFG320" s="29"/>
      <c r="CFH320" s="29"/>
      <c r="CFI320" s="29"/>
      <c r="CFJ320" s="29"/>
      <c r="CFK320" s="29"/>
      <c r="CFL320" s="29"/>
      <c r="CFM320" s="29"/>
      <c r="CFN320" s="29"/>
      <c r="CFO320" s="29"/>
      <c r="CFP320" s="29"/>
      <c r="CFQ320" s="29"/>
      <c r="CFR320" s="29"/>
      <c r="CFS320" s="29"/>
      <c r="CFT320" s="29"/>
      <c r="CFU320" s="29"/>
      <c r="CFV320" s="29"/>
      <c r="CFW320" s="29"/>
      <c r="CFX320" s="29"/>
      <c r="CFY320" s="29"/>
      <c r="CFZ320" s="29"/>
      <c r="CGA320" s="29"/>
      <c r="CGB320" s="29"/>
      <c r="CGC320" s="29"/>
      <c r="CGD320" s="29"/>
      <c r="CGE320" s="29"/>
      <c r="CGF320" s="29"/>
      <c r="CGG320" s="29"/>
      <c r="CGH320" s="29"/>
      <c r="CGI320" s="29"/>
      <c r="CGJ320" s="29"/>
      <c r="CGK320" s="29"/>
      <c r="CGL320" s="29"/>
      <c r="CGM320" s="29"/>
      <c r="CGN320" s="29"/>
      <c r="CGO320" s="29"/>
      <c r="CGP320" s="29"/>
      <c r="CGQ320" s="29"/>
      <c r="CGR320" s="29"/>
      <c r="CGS320" s="29"/>
      <c r="CGT320" s="29"/>
      <c r="CGU320" s="29"/>
      <c r="CGV320" s="29"/>
      <c r="CGW320" s="29"/>
      <c r="CGX320" s="29"/>
      <c r="CGY320" s="29"/>
      <c r="CGZ320" s="29"/>
      <c r="CHA320" s="29"/>
      <c r="CHB320" s="29"/>
      <c r="CHC320" s="29"/>
      <c r="CHD320" s="29"/>
      <c r="CHE320" s="29"/>
      <c r="CHF320" s="29"/>
      <c r="CHG320" s="29"/>
      <c r="CHH320" s="29"/>
      <c r="CHI320" s="29"/>
      <c r="CHJ320" s="29"/>
      <c r="CHK320" s="29"/>
      <c r="CHL320" s="29"/>
      <c r="CHM320" s="29"/>
      <c r="CHN320" s="29"/>
      <c r="CHO320" s="29"/>
      <c r="CHP320" s="29"/>
      <c r="CHQ320" s="29"/>
      <c r="CHR320" s="29"/>
      <c r="CHS320" s="29"/>
      <c r="CHT320" s="29"/>
      <c r="CHU320" s="29"/>
      <c r="CHV320" s="29"/>
      <c r="CHW320" s="29"/>
      <c r="CHX320" s="29"/>
      <c r="CHY320" s="29"/>
      <c r="CHZ320" s="29"/>
      <c r="CIA320" s="29"/>
      <c r="CIB320" s="29"/>
      <c r="CIC320" s="29"/>
      <c r="CID320" s="29"/>
      <c r="CIE320" s="29"/>
      <c r="CIF320" s="29"/>
      <c r="CIG320" s="29"/>
      <c r="CIH320" s="29"/>
      <c r="CII320" s="29"/>
      <c r="CIJ320" s="29"/>
      <c r="CIK320" s="29"/>
      <c r="CIL320" s="29"/>
      <c r="CIM320" s="29"/>
      <c r="CIN320" s="29"/>
      <c r="CIO320" s="29"/>
      <c r="CIP320" s="29"/>
      <c r="CIQ320" s="29"/>
      <c r="CIR320" s="29"/>
      <c r="CIS320" s="29"/>
      <c r="CIT320" s="29"/>
      <c r="CIU320" s="29"/>
      <c r="CIV320" s="29"/>
      <c r="CIW320" s="29"/>
      <c r="CIX320" s="29"/>
      <c r="CIY320" s="29"/>
      <c r="CIZ320" s="29"/>
      <c r="CJA320" s="29"/>
      <c r="CJB320" s="29"/>
      <c r="CJC320" s="29"/>
      <c r="CJD320" s="29"/>
      <c r="CJE320" s="29"/>
      <c r="CJF320" s="29"/>
      <c r="CJG320" s="29"/>
      <c r="CJH320" s="29"/>
      <c r="CJI320" s="29"/>
      <c r="CJJ320" s="29"/>
      <c r="CJK320" s="29"/>
      <c r="CJL320" s="29"/>
      <c r="CJM320" s="29"/>
      <c r="CJN320" s="29"/>
      <c r="CJO320" s="29"/>
      <c r="CJP320" s="29"/>
      <c r="CJQ320" s="29"/>
      <c r="CJR320" s="29"/>
      <c r="CJS320" s="29"/>
      <c r="CJT320" s="29"/>
      <c r="CJU320" s="29"/>
      <c r="CJV320" s="29"/>
      <c r="CJW320" s="29"/>
      <c r="CJX320" s="29"/>
      <c r="CJY320" s="29"/>
      <c r="CJZ320" s="29"/>
      <c r="CKA320" s="29"/>
      <c r="CKB320" s="29"/>
      <c r="CKC320" s="29"/>
      <c r="CKD320" s="29"/>
      <c r="CKE320" s="29"/>
      <c r="CKF320" s="29"/>
      <c r="CKG320" s="29"/>
      <c r="CKH320" s="29"/>
      <c r="CKI320" s="29"/>
      <c r="CKJ320" s="29"/>
      <c r="CKK320" s="29"/>
      <c r="CKL320" s="29"/>
      <c r="CKM320" s="29"/>
      <c r="CKN320" s="29"/>
      <c r="CKO320" s="29"/>
      <c r="CKP320" s="29"/>
      <c r="CKQ320" s="29"/>
      <c r="CKR320" s="29"/>
      <c r="CKS320" s="29"/>
      <c r="CKT320" s="29"/>
      <c r="CKU320" s="29"/>
      <c r="CKV320" s="29"/>
      <c r="CKW320" s="29"/>
      <c r="CKX320" s="29"/>
      <c r="CKY320" s="29"/>
      <c r="CKZ320" s="29"/>
      <c r="CLA320" s="29"/>
      <c r="CLB320" s="29"/>
      <c r="CLC320" s="29"/>
      <c r="CLD320" s="29"/>
      <c r="CLE320" s="29"/>
      <c r="CLF320" s="29"/>
      <c r="CLG320" s="29"/>
      <c r="CLH320" s="29"/>
      <c r="CLI320" s="29"/>
      <c r="CLJ320" s="29"/>
      <c r="CLK320" s="29"/>
      <c r="CLL320" s="29"/>
      <c r="CLM320" s="29"/>
      <c r="CLN320" s="29"/>
      <c r="CLO320" s="29"/>
      <c r="CLP320" s="29"/>
      <c r="CLQ320" s="29"/>
      <c r="CLR320" s="29"/>
      <c r="CLS320" s="29"/>
      <c r="CLT320" s="29"/>
      <c r="CLU320" s="29"/>
      <c r="CLV320" s="29"/>
      <c r="CLW320" s="29"/>
      <c r="CLX320" s="29"/>
      <c r="CLY320" s="29"/>
      <c r="CLZ320" s="29"/>
      <c r="CMA320" s="29"/>
      <c r="CMB320" s="29"/>
      <c r="CMC320" s="29"/>
      <c r="CMD320" s="29"/>
      <c r="CME320" s="29"/>
      <c r="CMF320" s="29"/>
      <c r="CMG320" s="29"/>
      <c r="CMH320" s="29"/>
      <c r="CMI320" s="29"/>
      <c r="CMJ320" s="29"/>
      <c r="CMK320" s="29"/>
      <c r="CML320" s="29"/>
      <c r="CMM320" s="29"/>
      <c r="CMN320" s="29"/>
      <c r="CMO320" s="29"/>
      <c r="CMP320" s="29"/>
      <c r="CMQ320" s="29"/>
      <c r="CMR320" s="29"/>
      <c r="CMS320" s="29"/>
      <c r="CMT320" s="29"/>
      <c r="CMU320" s="29"/>
      <c r="CMV320" s="29"/>
      <c r="CMW320" s="29"/>
      <c r="CMX320" s="29"/>
      <c r="CMY320" s="29"/>
      <c r="CMZ320" s="29"/>
      <c r="CNA320" s="29"/>
      <c r="CNB320" s="29"/>
      <c r="CNC320" s="29"/>
      <c r="CND320" s="29"/>
      <c r="CNE320" s="29"/>
      <c r="CNF320" s="29"/>
      <c r="CNG320" s="29"/>
      <c r="CNH320" s="29"/>
      <c r="CNI320" s="29"/>
      <c r="CNJ320" s="29"/>
      <c r="CNK320" s="29"/>
      <c r="CNL320" s="29"/>
      <c r="CNM320" s="29"/>
      <c r="CNN320" s="29"/>
      <c r="CNO320" s="29"/>
      <c r="CNP320" s="29"/>
      <c r="CNQ320" s="29"/>
      <c r="CNR320" s="29"/>
      <c r="CNS320" s="29"/>
      <c r="CNT320" s="29"/>
      <c r="CNU320" s="29"/>
      <c r="CNV320" s="29"/>
      <c r="CNW320" s="29"/>
      <c r="CNX320" s="29"/>
      <c r="CNY320" s="29"/>
      <c r="CNZ320" s="29"/>
      <c r="COA320" s="29"/>
      <c r="COB320" s="29"/>
      <c r="COC320" s="29"/>
      <c r="COD320" s="29"/>
      <c r="COE320" s="29"/>
      <c r="COF320" s="29"/>
      <c r="COG320" s="29"/>
      <c r="COH320" s="29"/>
      <c r="COI320" s="29"/>
      <c r="COJ320" s="29"/>
      <c r="COK320" s="29"/>
      <c r="COL320" s="29"/>
      <c r="COM320" s="29"/>
      <c r="CON320" s="29"/>
      <c r="COO320" s="29"/>
      <c r="COP320" s="29"/>
      <c r="COQ320" s="29"/>
      <c r="COR320" s="29"/>
      <c r="COS320" s="29"/>
      <c r="COT320" s="29"/>
      <c r="COU320" s="29"/>
      <c r="COV320" s="29"/>
      <c r="COW320" s="29"/>
      <c r="COX320" s="29"/>
      <c r="COY320" s="29"/>
      <c r="COZ320" s="29"/>
      <c r="CPA320" s="29"/>
      <c r="CPB320" s="29"/>
      <c r="CPC320" s="29"/>
      <c r="CPD320" s="29"/>
      <c r="CPE320" s="29"/>
      <c r="CPF320" s="29"/>
      <c r="CPG320" s="29"/>
      <c r="CPH320" s="29"/>
      <c r="CPI320" s="29"/>
      <c r="CPJ320" s="29"/>
      <c r="CPK320" s="29"/>
      <c r="CPL320" s="29"/>
      <c r="CPM320" s="29"/>
      <c r="CPN320" s="29"/>
      <c r="CPO320" s="29"/>
      <c r="CPP320" s="29"/>
      <c r="CPQ320" s="29"/>
      <c r="CPR320" s="29"/>
      <c r="CPS320" s="29"/>
      <c r="CPT320" s="29"/>
      <c r="CPU320" s="29"/>
      <c r="CPV320" s="29"/>
      <c r="CPW320" s="29"/>
      <c r="CPX320" s="29"/>
      <c r="CPY320" s="29"/>
      <c r="CPZ320" s="29"/>
      <c r="CQA320" s="29"/>
      <c r="CQB320" s="29"/>
      <c r="CQC320" s="29"/>
      <c r="CQD320" s="29"/>
      <c r="CQE320" s="29"/>
      <c r="CQF320" s="29"/>
      <c r="CQG320" s="29"/>
      <c r="CQH320" s="29"/>
      <c r="CQI320" s="29"/>
      <c r="CQJ320" s="29"/>
      <c r="CQK320" s="29"/>
      <c r="CQL320" s="29"/>
      <c r="CQM320" s="29"/>
      <c r="CQN320" s="29"/>
      <c r="CQO320" s="29"/>
      <c r="CQP320" s="29"/>
      <c r="CQQ320" s="29"/>
      <c r="CQR320" s="29"/>
      <c r="CQS320" s="29"/>
      <c r="CQT320" s="29"/>
      <c r="CQU320" s="29"/>
      <c r="CQV320" s="29"/>
      <c r="CQW320" s="29"/>
      <c r="CQX320" s="29"/>
      <c r="CQY320" s="29"/>
      <c r="CQZ320" s="29"/>
      <c r="CRA320" s="29"/>
      <c r="CRB320" s="29"/>
      <c r="CRC320" s="29"/>
      <c r="CRD320" s="29"/>
      <c r="CRE320" s="29"/>
      <c r="CRF320" s="29"/>
      <c r="CRG320" s="29"/>
      <c r="CRH320" s="29"/>
      <c r="CRI320" s="29"/>
      <c r="CRJ320" s="29"/>
      <c r="CRK320" s="29"/>
      <c r="CRL320" s="29"/>
      <c r="CRM320" s="29"/>
      <c r="CRN320" s="29"/>
      <c r="CRO320" s="29"/>
      <c r="CRP320" s="29"/>
      <c r="CRQ320" s="29"/>
      <c r="CRR320" s="29"/>
      <c r="CRS320" s="29"/>
      <c r="CRT320" s="29"/>
      <c r="CRU320" s="29"/>
      <c r="CRV320" s="29"/>
      <c r="CRW320" s="29"/>
      <c r="CRX320" s="29"/>
      <c r="CRY320" s="29"/>
      <c r="CRZ320" s="29"/>
      <c r="CSA320" s="29"/>
      <c r="CSB320" s="29"/>
      <c r="CSC320" s="29"/>
      <c r="CSD320" s="29"/>
      <c r="CSE320" s="29"/>
      <c r="CSF320" s="29"/>
      <c r="CSG320" s="29"/>
      <c r="CSH320" s="29"/>
      <c r="CSI320" s="29"/>
      <c r="CSJ320" s="29"/>
      <c r="CSK320" s="29"/>
      <c r="CSL320" s="29"/>
      <c r="CSM320" s="29"/>
      <c r="CSN320" s="29"/>
      <c r="CSO320" s="29"/>
      <c r="CSP320" s="29"/>
      <c r="CSQ320" s="29"/>
      <c r="CSR320" s="29"/>
      <c r="CSS320" s="29"/>
      <c r="CST320" s="29"/>
      <c r="CSU320" s="29"/>
      <c r="CSV320" s="29"/>
      <c r="CSW320" s="29"/>
      <c r="CSX320" s="29"/>
      <c r="CSY320" s="29"/>
      <c r="CSZ320" s="29"/>
      <c r="CTA320" s="29"/>
      <c r="CTB320" s="29"/>
      <c r="CTC320" s="29"/>
      <c r="CTD320" s="29"/>
      <c r="CTE320" s="29"/>
      <c r="CTF320" s="29"/>
      <c r="CTG320" s="29"/>
      <c r="CTH320" s="29"/>
      <c r="CTI320" s="29"/>
      <c r="CTJ320" s="29"/>
      <c r="CTK320" s="29"/>
      <c r="CTL320" s="29"/>
      <c r="CTM320" s="29"/>
      <c r="CTN320" s="29"/>
      <c r="CTO320" s="29"/>
      <c r="CTP320" s="29"/>
      <c r="CTQ320" s="29"/>
      <c r="CTR320" s="29"/>
      <c r="CTS320" s="29"/>
      <c r="CTT320" s="29"/>
      <c r="CTU320" s="29"/>
      <c r="CTV320" s="29"/>
      <c r="CTW320" s="29"/>
      <c r="CTX320" s="29"/>
      <c r="CTY320" s="29"/>
      <c r="CTZ320" s="29"/>
      <c r="CUA320" s="29"/>
      <c r="CUB320" s="29"/>
      <c r="CUC320" s="29"/>
      <c r="CUD320" s="29"/>
      <c r="CUE320" s="29"/>
      <c r="CUF320" s="29"/>
      <c r="CUG320" s="29"/>
      <c r="CUH320" s="29"/>
      <c r="CUI320" s="29"/>
      <c r="CUJ320" s="29"/>
      <c r="CUK320" s="29"/>
      <c r="CUL320" s="29"/>
      <c r="CUM320" s="29"/>
      <c r="CUN320" s="29"/>
      <c r="CUO320" s="29"/>
      <c r="CUP320" s="29"/>
      <c r="CUQ320" s="29"/>
      <c r="CUR320" s="29"/>
      <c r="CUS320" s="29"/>
      <c r="CUT320" s="29"/>
      <c r="CUU320" s="29"/>
      <c r="CUV320" s="29"/>
      <c r="CUW320" s="29"/>
      <c r="CUX320" s="29"/>
      <c r="CUY320" s="29"/>
      <c r="CUZ320" s="29"/>
      <c r="CVA320" s="29"/>
      <c r="CVB320" s="29"/>
      <c r="CVC320" s="29"/>
      <c r="CVD320" s="29"/>
      <c r="CVE320" s="29"/>
      <c r="CVF320" s="29"/>
      <c r="CVG320" s="29"/>
      <c r="CVH320" s="29"/>
      <c r="CVI320" s="29"/>
      <c r="CVJ320" s="29"/>
      <c r="CVK320" s="29"/>
      <c r="CVL320" s="29"/>
      <c r="CVM320" s="29"/>
      <c r="CVN320" s="29"/>
      <c r="CVO320" s="29"/>
      <c r="CVP320" s="29"/>
      <c r="CVQ320" s="29"/>
      <c r="CVR320" s="29"/>
      <c r="CVS320" s="29"/>
      <c r="CVT320" s="29"/>
      <c r="CVU320" s="29"/>
      <c r="CVV320" s="29"/>
      <c r="CVW320" s="29"/>
      <c r="CVX320" s="29"/>
      <c r="CVY320" s="29"/>
      <c r="CVZ320" s="29"/>
      <c r="CWA320" s="29"/>
      <c r="CWB320" s="29"/>
      <c r="CWC320" s="29"/>
      <c r="CWD320" s="29"/>
      <c r="CWE320" s="29"/>
      <c r="CWF320" s="29"/>
      <c r="CWG320" s="29"/>
      <c r="CWH320" s="29"/>
      <c r="CWI320" s="29"/>
      <c r="CWJ320" s="29"/>
      <c r="CWK320" s="29"/>
      <c r="CWL320" s="29"/>
      <c r="CWM320" s="29"/>
      <c r="CWN320" s="29"/>
      <c r="CWO320" s="29"/>
      <c r="CWP320" s="29"/>
      <c r="CWQ320" s="29"/>
      <c r="CWR320" s="29"/>
      <c r="CWS320" s="29"/>
      <c r="CWT320" s="29"/>
      <c r="CWU320" s="29"/>
      <c r="CWV320" s="29"/>
      <c r="CWW320" s="29"/>
      <c r="CWX320" s="29"/>
      <c r="CWY320" s="29"/>
      <c r="CWZ320" s="29"/>
      <c r="CXA320" s="29"/>
      <c r="CXB320" s="29"/>
      <c r="CXC320" s="29"/>
      <c r="CXD320" s="29"/>
      <c r="CXE320" s="29"/>
      <c r="CXF320" s="29"/>
      <c r="CXG320" s="29"/>
      <c r="CXH320" s="29"/>
      <c r="CXI320" s="29"/>
      <c r="CXJ320" s="29"/>
      <c r="CXK320" s="29"/>
      <c r="CXL320" s="29"/>
      <c r="CXM320" s="29"/>
      <c r="CXN320" s="29"/>
      <c r="CXO320" s="29"/>
      <c r="CXP320" s="29"/>
      <c r="CXQ320" s="29"/>
      <c r="CXR320" s="29"/>
      <c r="CXS320" s="29"/>
      <c r="CXT320" s="29"/>
      <c r="CXU320" s="29"/>
      <c r="CXV320" s="29"/>
      <c r="CXW320" s="29"/>
      <c r="CXX320" s="29"/>
      <c r="CXY320" s="29"/>
      <c r="CXZ320" s="29"/>
      <c r="CYA320" s="29"/>
      <c r="CYB320" s="29"/>
      <c r="CYC320" s="29"/>
      <c r="CYD320" s="29"/>
      <c r="CYE320" s="29"/>
      <c r="CYF320" s="29"/>
      <c r="CYG320" s="29"/>
      <c r="CYH320" s="29"/>
      <c r="CYI320" s="29"/>
      <c r="CYJ320" s="29"/>
      <c r="CYK320" s="29"/>
      <c r="CYL320" s="29"/>
      <c r="CYM320" s="29"/>
      <c r="CYN320" s="29"/>
      <c r="CYO320" s="29"/>
      <c r="CYP320" s="29"/>
      <c r="CYQ320" s="29"/>
      <c r="CYR320" s="29"/>
      <c r="CYS320" s="29"/>
      <c r="CYT320" s="29"/>
      <c r="CYU320" s="29"/>
      <c r="CYV320" s="29"/>
      <c r="CYW320" s="29"/>
      <c r="CYX320" s="29"/>
      <c r="CYY320" s="29"/>
      <c r="CYZ320" s="29"/>
      <c r="CZA320" s="29"/>
      <c r="CZB320" s="29"/>
      <c r="CZC320" s="29"/>
      <c r="CZD320" s="29"/>
      <c r="CZE320" s="29"/>
      <c r="CZF320" s="29"/>
      <c r="CZG320" s="29"/>
      <c r="CZH320" s="29"/>
      <c r="CZI320" s="29"/>
      <c r="CZJ320" s="29"/>
      <c r="CZK320" s="29"/>
      <c r="CZL320" s="29"/>
      <c r="CZM320" s="29"/>
      <c r="CZN320" s="29"/>
      <c r="CZO320" s="29"/>
      <c r="CZP320" s="29"/>
      <c r="CZQ320" s="29"/>
      <c r="CZR320" s="29"/>
      <c r="CZS320" s="29"/>
      <c r="CZT320" s="29"/>
      <c r="CZU320" s="29"/>
      <c r="CZV320" s="29"/>
      <c r="CZW320" s="29"/>
      <c r="CZX320" s="29"/>
      <c r="CZY320" s="29"/>
      <c r="CZZ320" s="29"/>
      <c r="DAA320" s="29"/>
      <c r="DAB320" s="29"/>
      <c r="DAC320" s="29"/>
      <c r="DAD320" s="29"/>
      <c r="DAE320" s="29"/>
      <c r="DAF320" s="29"/>
      <c r="DAG320" s="29"/>
      <c r="DAH320" s="29"/>
      <c r="DAI320" s="29"/>
      <c r="DAJ320" s="29"/>
      <c r="DAK320" s="29"/>
      <c r="DAL320" s="29"/>
      <c r="DAM320" s="29"/>
      <c r="DAN320" s="29"/>
      <c r="DAO320" s="29"/>
      <c r="DAP320" s="29"/>
      <c r="DAQ320" s="29"/>
      <c r="DAR320" s="29"/>
      <c r="DAS320" s="29"/>
      <c r="DAT320" s="29"/>
      <c r="DAU320" s="29"/>
      <c r="DAV320" s="29"/>
      <c r="DAW320" s="29"/>
      <c r="DAX320" s="29"/>
      <c r="DAY320" s="29"/>
      <c r="DAZ320" s="29"/>
      <c r="DBA320" s="29"/>
      <c r="DBB320" s="29"/>
      <c r="DBC320" s="29"/>
      <c r="DBD320" s="29"/>
      <c r="DBE320" s="29"/>
      <c r="DBF320" s="29"/>
      <c r="DBG320" s="29"/>
      <c r="DBH320" s="29"/>
      <c r="DBI320" s="29"/>
      <c r="DBJ320" s="29"/>
      <c r="DBK320" s="29"/>
      <c r="DBL320" s="29"/>
      <c r="DBM320" s="29"/>
      <c r="DBN320" s="29"/>
      <c r="DBO320" s="29"/>
      <c r="DBP320" s="29"/>
      <c r="DBQ320" s="29"/>
      <c r="DBR320" s="29"/>
      <c r="DBS320" s="29"/>
      <c r="DBT320" s="29"/>
      <c r="DBU320" s="29"/>
      <c r="DBV320" s="29"/>
      <c r="DBW320" s="29"/>
      <c r="DBX320" s="29"/>
      <c r="DBY320" s="29"/>
      <c r="DBZ320" s="29"/>
      <c r="DCA320" s="29"/>
      <c r="DCB320" s="29"/>
      <c r="DCC320" s="29"/>
      <c r="DCD320" s="29"/>
      <c r="DCE320" s="29"/>
      <c r="DCF320" s="29"/>
      <c r="DCG320" s="29"/>
      <c r="DCH320" s="29"/>
      <c r="DCI320" s="29"/>
      <c r="DCJ320" s="29"/>
      <c r="DCK320" s="29"/>
      <c r="DCL320" s="29"/>
      <c r="DCM320" s="29"/>
      <c r="DCN320" s="29"/>
      <c r="DCO320" s="29"/>
      <c r="DCP320" s="29"/>
      <c r="DCQ320" s="29"/>
      <c r="DCR320" s="29"/>
      <c r="DCS320" s="29"/>
      <c r="DCT320" s="29"/>
      <c r="DCU320" s="29"/>
      <c r="DCV320" s="29"/>
      <c r="DCW320" s="29"/>
      <c r="DCX320" s="29"/>
      <c r="DCY320" s="29"/>
      <c r="DCZ320" s="29"/>
      <c r="DDA320" s="29"/>
      <c r="DDB320" s="29"/>
      <c r="DDC320" s="29"/>
      <c r="DDD320" s="29"/>
      <c r="DDE320" s="29"/>
      <c r="DDF320" s="29"/>
      <c r="DDG320" s="29"/>
      <c r="DDH320" s="29"/>
      <c r="DDI320" s="29"/>
      <c r="DDJ320" s="29"/>
      <c r="DDK320" s="29"/>
      <c r="DDL320" s="29"/>
      <c r="DDM320" s="29"/>
      <c r="DDN320" s="29"/>
      <c r="DDO320" s="29"/>
      <c r="DDP320" s="29"/>
      <c r="DDQ320" s="29"/>
      <c r="DDR320" s="29"/>
      <c r="DDS320" s="29"/>
      <c r="DDT320" s="29"/>
      <c r="DDU320" s="29"/>
      <c r="DDV320" s="29"/>
      <c r="DDW320" s="29"/>
      <c r="DDX320" s="29"/>
      <c r="DDY320" s="29"/>
      <c r="DDZ320" s="29"/>
      <c r="DEA320" s="29"/>
      <c r="DEB320" s="29"/>
      <c r="DEC320" s="29"/>
      <c r="DED320" s="29"/>
      <c r="DEE320" s="29"/>
      <c r="DEF320" s="29"/>
      <c r="DEG320" s="29"/>
      <c r="DEH320" s="29"/>
      <c r="DEI320" s="29"/>
      <c r="DEJ320" s="29"/>
      <c r="DEK320" s="29"/>
      <c r="DEL320" s="29"/>
      <c r="DEM320" s="29"/>
      <c r="DEN320" s="29"/>
      <c r="DEO320" s="29"/>
      <c r="DEP320" s="29"/>
      <c r="DEQ320" s="29"/>
      <c r="DER320" s="29"/>
      <c r="DES320" s="29"/>
      <c r="DET320" s="29"/>
      <c r="DEU320" s="29"/>
      <c r="DEV320" s="29"/>
      <c r="DEW320" s="29"/>
      <c r="DEX320" s="29"/>
      <c r="DEY320" s="29"/>
      <c r="DEZ320" s="29"/>
      <c r="DFA320" s="29"/>
      <c r="DFB320" s="29"/>
      <c r="DFC320" s="29"/>
      <c r="DFD320" s="29"/>
      <c r="DFE320" s="29"/>
      <c r="DFF320" s="29"/>
      <c r="DFG320" s="29"/>
      <c r="DFH320" s="29"/>
      <c r="DFI320" s="29"/>
      <c r="DFJ320" s="29"/>
      <c r="DFK320" s="29"/>
      <c r="DFL320" s="29"/>
      <c r="DFM320" s="29"/>
      <c r="DFN320" s="29"/>
      <c r="DFO320" s="29"/>
      <c r="DFP320" s="29"/>
      <c r="DFQ320" s="29"/>
      <c r="DFR320" s="29"/>
      <c r="DFS320" s="29"/>
      <c r="DFT320" s="29"/>
      <c r="DFU320" s="29"/>
      <c r="DFV320" s="29"/>
      <c r="DFW320" s="29"/>
      <c r="DFX320" s="29"/>
      <c r="DFY320" s="29"/>
      <c r="DFZ320" s="29"/>
      <c r="DGA320" s="29"/>
      <c r="DGB320" s="29"/>
      <c r="DGC320" s="29"/>
      <c r="DGD320" s="29"/>
      <c r="DGE320" s="29"/>
      <c r="DGF320" s="29"/>
      <c r="DGG320" s="29"/>
      <c r="DGH320" s="29"/>
      <c r="DGI320" s="29"/>
      <c r="DGJ320" s="29"/>
      <c r="DGK320" s="29"/>
      <c r="DGL320" s="29"/>
      <c r="DGM320" s="29"/>
      <c r="DGN320" s="29"/>
      <c r="DGO320" s="29"/>
      <c r="DGP320" s="29"/>
      <c r="DGQ320" s="29"/>
      <c r="DGR320" s="29"/>
      <c r="DGS320" s="29"/>
      <c r="DGT320" s="29"/>
      <c r="DGU320" s="29"/>
      <c r="DGV320" s="29"/>
      <c r="DGW320" s="29"/>
      <c r="DGX320" s="29"/>
      <c r="DGY320" s="29"/>
      <c r="DGZ320" s="29"/>
      <c r="DHA320" s="29"/>
      <c r="DHB320" s="29"/>
      <c r="DHC320" s="29"/>
      <c r="DHD320" s="29"/>
      <c r="DHE320" s="29"/>
      <c r="DHF320" s="29"/>
      <c r="DHG320" s="29"/>
      <c r="DHH320" s="29"/>
      <c r="DHI320" s="29"/>
      <c r="DHJ320" s="29"/>
      <c r="DHK320" s="29"/>
      <c r="DHL320" s="29"/>
      <c r="DHM320" s="29"/>
      <c r="DHN320" s="29"/>
      <c r="DHO320" s="29"/>
      <c r="DHP320" s="29"/>
      <c r="DHQ320" s="29"/>
      <c r="DHR320" s="29"/>
      <c r="DHS320" s="29"/>
      <c r="DHT320" s="29"/>
      <c r="DHU320" s="29"/>
      <c r="DHV320" s="29"/>
      <c r="DHW320" s="29"/>
      <c r="DHX320" s="29"/>
      <c r="DHY320" s="29"/>
      <c r="DHZ320" s="29"/>
      <c r="DIA320" s="29"/>
      <c r="DIB320" s="29"/>
      <c r="DIC320" s="29"/>
      <c r="DID320" s="29"/>
      <c r="DIE320" s="29"/>
      <c r="DIF320" s="29"/>
      <c r="DIG320" s="29"/>
      <c r="DIH320" s="29"/>
      <c r="DII320" s="29"/>
      <c r="DIJ320" s="29"/>
      <c r="DIK320" s="29"/>
      <c r="DIL320" s="29"/>
      <c r="DIM320" s="29"/>
      <c r="DIN320" s="29"/>
      <c r="DIO320" s="29"/>
      <c r="DIP320" s="29"/>
      <c r="DIQ320" s="29"/>
      <c r="DIR320" s="29"/>
      <c r="DIS320" s="29"/>
      <c r="DIT320" s="29"/>
      <c r="DIU320" s="29"/>
      <c r="DIV320" s="29"/>
      <c r="DIW320" s="29"/>
      <c r="DIX320" s="29"/>
      <c r="DIY320" s="29"/>
      <c r="DIZ320" s="29"/>
      <c r="DJA320" s="29"/>
      <c r="DJB320" s="29"/>
      <c r="DJC320" s="29"/>
      <c r="DJD320" s="29"/>
      <c r="DJE320" s="29"/>
      <c r="DJF320" s="29"/>
      <c r="DJG320" s="29"/>
      <c r="DJH320" s="29"/>
      <c r="DJI320" s="29"/>
      <c r="DJJ320" s="29"/>
      <c r="DJK320" s="29"/>
      <c r="DJL320" s="29"/>
      <c r="DJM320" s="29"/>
      <c r="DJN320" s="29"/>
      <c r="DJO320" s="29"/>
      <c r="DJP320" s="29"/>
      <c r="DJQ320" s="29"/>
      <c r="DJR320" s="29"/>
      <c r="DJS320" s="29"/>
      <c r="DJT320" s="29"/>
      <c r="DJU320" s="29"/>
      <c r="DJV320" s="29"/>
      <c r="DJW320" s="29"/>
      <c r="DJX320" s="29"/>
      <c r="DJY320" s="29"/>
      <c r="DJZ320" s="29"/>
      <c r="DKA320" s="29"/>
      <c r="DKB320" s="29"/>
      <c r="DKC320" s="29"/>
      <c r="DKD320" s="29"/>
      <c r="DKE320" s="29"/>
      <c r="DKF320" s="29"/>
      <c r="DKG320" s="29"/>
      <c r="DKH320" s="29"/>
      <c r="DKI320" s="29"/>
      <c r="DKJ320" s="29"/>
      <c r="DKK320" s="29"/>
      <c r="DKL320" s="29"/>
      <c r="DKM320" s="29"/>
      <c r="DKN320" s="29"/>
      <c r="DKO320" s="29"/>
      <c r="DKP320" s="29"/>
      <c r="DKQ320" s="29"/>
      <c r="DKR320" s="29"/>
      <c r="DKS320" s="29"/>
      <c r="DKT320" s="29"/>
      <c r="DKU320" s="29"/>
      <c r="DKV320" s="29"/>
      <c r="DKW320" s="29"/>
      <c r="DKX320" s="29"/>
      <c r="DKY320" s="29"/>
      <c r="DKZ320" s="29"/>
      <c r="DLA320" s="29"/>
      <c r="DLB320" s="29"/>
      <c r="DLC320" s="29"/>
      <c r="DLD320" s="29"/>
      <c r="DLE320" s="29"/>
      <c r="DLF320" s="29"/>
      <c r="DLG320" s="29"/>
      <c r="DLH320" s="29"/>
      <c r="DLI320" s="29"/>
      <c r="DLJ320" s="29"/>
      <c r="DLK320" s="29"/>
      <c r="DLL320" s="29"/>
      <c r="DLM320" s="29"/>
      <c r="DLN320" s="29"/>
      <c r="DLO320" s="29"/>
      <c r="DLP320" s="29"/>
      <c r="DLQ320" s="29"/>
      <c r="DLR320" s="29"/>
      <c r="DLS320" s="29"/>
      <c r="DLT320" s="29"/>
      <c r="DLU320" s="29"/>
      <c r="DLV320" s="29"/>
      <c r="DLW320" s="29"/>
      <c r="DLX320" s="29"/>
      <c r="DLY320" s="29"/>
      <c r="DLZ320" s="29"/>
      <c r="DMA320" s="29"/>
      <c r="DMB320" s="29"/>
      <c r="DMC320" s="29"/>
      <c r="DMD320" s="29"/>
      <c r="DME320" s="29"/>
      <c r="DMF320" s="29"/>
      <c r="DMG320" s="29"/>
      <c r="DMH320" s="29"/>
      <c r="DMI320" s="29"/>
      <c r="DMJ320" s="29"/>
      <c r="DMK320" s="29"/>
      <c r="DML320" s="29"/>
      <c r="DMM320" s="29"/>
      <c r="DMN320" s="29"/>
      <c r="DMO320" s="29"/>
      <c r="DMP320" s="29"/>
      <c r="DMQ320" s="29"/>
      <c r="DMR320" s="29"/>
      <c r="DMS320" s="29"/>
      <c r="DMT320" s="29"/>
      <c r="DMU320" s="29"/>
      <c r="DMV320" s="29"/>
      <c r="DMW320" s="29"/>
      <c r="DMX320" s="29"/>
      <c r="DMY320" s="29"/>
      <c r="DMZ320" s="29"/>
      <c r="DNA320" s="29"/>
      <c r="DNB320" s="29"/>
      <c r="DNC320" s="29"/>
      <c r="DND320" s="29"/>
      <c r="DNE320" s="29"/>
      <c r="DNF320" s="29"/>
      <c r="DNG320" s="29"/>
      <c r="DNH320" s="29"/>
      <c r="DNI320" s="29"/>
      <c r="DNJ320" s="29"/>
      <c r="DNK320" s="29"/>
      <c r="DNL320" s="29"/>
      <c r="DNM320" s="29"/>
      <c r="DNN320" s="29"/>
      <c r="DNO320" s="29"/>
      <c r="DNP320" s="29"/>
      <c r="DNQ320" s="29"/>
      <c r="DNR320" s="29"/>
      <c r="DNS320" s="29"/>
      <c r="DNT320" s="29"/>
      <c r="DNU320" s="29"/>
      <c r="DNV320" s="29"/>
      <c r="DNW320" s="29"/>
      <c r="DNX320" s="29"/>
      <c r="DNY320" s="29"/>
      <c r="DNZ320" s="29"/>
      <c r="DOA320" s="29"/>
      <c r="DOB320" s="29"/>
      <c r="DOC320" s="29"/>
      <c r="DOD320" s="29"/>
      <c r="DOE320" s="29"/>
      <c r="DOF320" s="29"/>
      <c r="DOG320" s="29"/>
      <c r="DOH320" s="29"/>
      <c r="DOI320" s="29"/>
      <c r="DOJ320" s="29"/>
      <c r="DOK320" s="29"/>
      <c r="DOL320" s="29"/>
      <c r="DOM320" s="29"/>
      <c r="DON320" s="29"/>
      <c r="DOO320" s="29"/>
      <c r="DOP320" s="29"/>
      <c r="DOQ320" s="29"/>
      <c r="DOR320" s="29"/>
      <c r="DOS320" s="29"/>
      <c r="DOT320" s="29"/>
      <c r="DOU320" s="29"/>
      <c r="DOV320" s="29"/>
      <c r="DOW320" s="29"/>
      <c r="DOX320" s="29"/>
      <c r="DOY320" s="29"/>
      <c r="DOZ320" s="29"/>
      <c r="DPA320" s="29"/>
      <c r="DPB320" s="29"/>
      <c r="DPC320" s="29"/>
      <c r="DPD320" s="29"/>
      <c r="DPE320" s="29"/>
      <c r="DPF320" s="29"/>
      <c r="DPG320" s="29"/>
      <c r="DPH320" s="29"/>
      <c r="DPI320" s="29"/>
      <c r="DPJ320" s="29"/>
      <c r="DPK320" s="29"/>
      <c r="DPL320" s="29"/>
      <c r="DPM320" s="29"/>
      <c r="DPN320" s="29"/>
      <c r="DPO320" s="29"/>
      <c r="DPP320" s="29"/>
      <c r="DPQ320" s="29"/>
      <c r="DPR320" s="29"/>
      <c r="DPS320" s="29"/>
      <c r="DPT320" s="29"/>
      <c r="DPU320" s="29"/>
      <c r="DPV320" s="29"/>
      <c r="DPW320" s="29"/>
      <c r="DPX320" s="29"/>
      <c r="DPY320" s="29"/>
      <c r="DPZ320" s="29"/>
      <c r="DQA320" s="29"/>
      <c r="DQB320" s="29"/>
      <c r="DQC320" s="29"/>
      <c r="DQD320" s="29"/>
      <c r="DQE320" s="29"/>
      <c r="DQF320" s="29"/>
      <c r="DQG320" s="29"/>
      <c r="DQH320" s="29"/>
      <c r="DQI320" s="29"/>
      <c r="DQJ320" s="29"/>
      <c r="DQK320" s="29"/>
      <c r="DQL320" s="29"/>
      <c r="DQM320" s="29"/>
      <c r="DQN320" s="29"/>
      <c r="DQO320" s="29"/>
      <c r="DQP320" s="29"/>
      <c r="DQQ320" s="29"/>
      <c r="DQR320" s="29"/>
      <c r="DQS320" s="29"/>
      <c r="DQT320" s="29"/>
      <c r="DQU320" s="29"/>
      <c r="DQV320" s="29"/>
      <c r="DQW320" s="29"/>
      <c r="DQX320" s="29"/>
      <c r="DQY320" s="29"/>
      <c r="DQZ320" s="29"/>
      <c r="DRA320" s="29"/>
      <c r="DRB320" s="29"/>
      <c r="DRC320" s="29"/>
      <c r="DRD320" s="29"/>
      <c r="DRE320" s="29"/>
      <c r="DRF320" s="29"/>
      <c r="DRG320" s="29"/>
      <c r="DRH320" s="29"/>
      <c r="DRI320" s="29"/>
      <c r="DRJ320" s="29"/>
      <c r="DRK320" s="29"/>
      <c r="DRL320" s="29"/>
      <c r="DRM320" s="29"/>
      <c r="DRN320" s="29"/>
      <c r="DRO320" s="29"/>
      <c r="DRP320" s="29"/>
      <c r="DRQ320" s="29"/>
      <c r="DRR320" s="29"/>
      <c r="DRS320" s="29"/>
      <c r="DRT320" s="29"/>
      <c r="DRU320" s="29"/>
      <c r="DRV320" s="29"/>
      <c r="DRW320" s="29"/>
      <c r="DRX320" s="29"/>
      <c r="DRY320" s="29"/>
      <c r="DRZ320" s="29"/>
      <c r="DSA320" s="29"/>
      <c r="DSB320" s="29"/>
      <c r="DSC320" s="29"/>
      <c r="DSD320" s="29"/>
      <c r="DSE320" s="29"/>
      <c r="DSF320" s="29"/>
      <c r="DSG320" s="29"/>
      <c r="DSH320" s="29"/>
      <c r="DSI320" s="29"/>
      <c r="DSJ320" s="29"/>
      <c r="DSK320" s="29"/>
      <c r="DSL320" s="29"/>
      <c r="DSM320" s="29"/>
      <c r="DSN320" s="29"/>
      <c r="DSO320" s="29"/>
      <c r="DSP320" s="29"/>
      <c r="DSQ320" s="29"/>
      <c r="DSR320" s="29"/>
      <c r="DSS320" s="29"/>
      <c r="DST320" s="29"/>
      <c r="DSU320" s="29"/>
      <c r="DSV320" s="29"/>
      <c r="DSW320" s="29"/>
      <c r="DSX320" s="29"/>
      <c r="DSY320" s="29"/>
      <c r="DSZ320" s="29"/>
      <c r="DTA320" s="29"/>
      <c r="DTB320" s="29"/>
      <c r="DTC320" s="29"/>
      <c r="DTD320" s="29"/>
      <c r="DTE320" s="29"/>
      <c r="DTF320" s="29"/>
      <c r="DTG320" s="29"/>
      <c r="DTH320" s="29"/>
      <c r="DTI320" s="29"/>
      <c r="DTJ320" s="29"/>
      <c r="DTK320" s="29"/>
      <c r="DTL320" s="29"/>
      <c r="DTM320" s="29"/>
      <c r="DTN320" s="29"/>
      <c r="DTO320" s="29"/>
      <c r="DTP320" s="29"/>
      <c r="DTQ320" s="29"/>
      <c r="DTR320" s="29"/>
      <c r="DTS320" s="29"/>
      <c r="DTT320" s="29"/>
      <c r="DTU320" s="29"/>
      <c r="DTV320" s="29"/>
      <c r="DTW320" s="29"/>
      <c r="DTX320" s="29"/>
      <c r="DTY320" s="29"/>
      <c r="DTZ320" s="29"/>
      <c r="DUA320" s="29"/>
      <c r="DUB320" s="29"/>
      <c r="DUC320" s="29"/>
      <c r="DUD320" s="29"/>
      <c r="DUE320" s="29"/>
      <c r="DUF320" s="29"/>
      <c r="DUG320" s="29"/>
      <c r="DUH320" s="29"/>
      <c r="DUI320" s="29"/>
      <c r="DUJ320" s="29"/>
      <c r="DUK320" s="29"/>
      <c r="DUL320" s="29"/>
      <c r="DUM320" s="29"/>
      <c r="DUN320" s="29"/>
      <c r="DUO320" s="29"/>
      <c r="DUP320" s="29"/>
      <c r="DUQ320" s="29"/>
      <c r="DUR320" s="29"/>
      <c r="DUS320" s="29"/>
      <c r="DUT320" s="29"/>
      <c r="DUU320" s="29"/>
      <c r="DUV320" s="29"/>
      <c r="DUW320" s="29"/>
      <c r="DUX320" s="29"/>
      <c r="DUY320" s="29"/>
      <c r="DUZ320" s="29"/>
      <c r="DVA320" s="29"/>
      <c r="DVB320" s="29"/>
      <c r="DVC320" s="29"/>
      <c r="DVD320" s="29"/>
      <c r="DVE320" s="29"/>
      <c r="DVF320" s="29"/>
      <c r="DVG320" s="29"/>
      <c r="DVH320" s="29"/>
      <c r="DVI320" s="29"/>
      <c r="DVJ320" s="29"/>
      <c r="DVK320" s="29"/>
      <c r="DVL320" s="29"/>
      <c r="DVM320" s="29"/>
      <c r="DVN320" s="29"/>
      <c r="DVO320" s="29"/>
      <c r="DVP320" s="29"/>
      <c r="DVQ320" s="29"/>
      <c r="DVR320" s="29"/>
      <c r="DVS320" s="29"/>
      <c r="DVT320" s="29"/>
      <c r="DVU320" s="29"/>
      <c r="DVV320" s="29"/>
      <c r="DVW320" s="29"/>
      <c r="DVX320" s="29"/>
      <c r="DVY320" s="29"/>
      <c r="DVZ320" s="29"/>
      <c r="DWA320" s="29"/>
      <c r="DWB320" s="29"/>
      <c r="DWC320" s="29"/>
      <c r="DWD320" s="29"/>
      <c r="DWE320" s="29"/>
      <c r="DWF320" s="29"/>
      <c r="DWG320" s="29"/>
      <c r="DWH320" s="29"/>
      <c r="DWI320" s="29"/>
      <c r="DWJ320" s="29"/>
      <c r="DWK320" s="29"/>
      <c r="DWL320" s="29"/>
      <c r="DWM320" s="29"/>
      <c r="DWN320" s="29"/>
      <c r="DWO320" s="29"/>
      <c r="DWP320" s="29"/>
      <c r="DWQ320" s="29"/>
      <c r="DWR320" s="29"/>
      <c r="DWS320" s="29"/>
      <c r="DWT320" s="29"/>
      <c r="DWU320" s="29"/>
      <c r="DWV320" s="29"/>
      <c r="DWW320" s="29"/>
      <c r="DWX320" s="29"/>
      <c r="DWY320" s="29"/>
      <c r="DWZ320" s="29"/>
      <c r="DXA320" s="29"/>
      <c r="DXB320" s="29"/>
      <c r="DXC320" s="29"/>
      <c r="DXD320" s="29"/>
      <c r="DXE320" s="29"/>
      <c r="DXF320" s="29"/>
      <c r="DXG320" s="29"/>
      <c r="DXH320" s="29"/>
      <c r="DXI320" s="29"/>
      <c r="DXJ320" s="29"/>
      <c r="DXK320" s="29"/>
      <c r="DXL320" s="29"/>
      <c r="DXM320" s="29"/>
      <c r="DXN320" s="29"/>
      <c r="DXO320" s="29"/>
      <c r="DXP320" s="29"/>
      <c r="DXQ320" s="29"/>
      <c r="DXR320" s="29"/>
      <c r="DXS320" s="29"/>
      <c r="DXT320" s="29"/>
      <c r="DXU320" s="29"/>
      <c r="DXV320" s="29"/>
      <c r="DXW320" s="29"/>
      <c r="DXX320" s="29"/>
      <c r="DXY320" s="29"/>
      <c r="DXZ320" s="29"/>
      <c r="DYA320" s="29"/>
      <c r="DYB320" s="29"/>
      <c r="DYC320" s="29"/>
      <c r="DYD320" s="29"/>
      <c r="DYE320" s="29"/>
      <c r="DYF320" s="29"/>
      <c r="DYG320" s="29"/>
      <c r="DYH320" s="29"/>
      <c r="DYI320" s="29"/>
      <c r="DYJ320" s="29"/>
      <c r="DYK320" s="29"/>
      <c r="DYL320" s="29"/>
      <c r="DYM320" s="29"/>
      <c r="DYN320" s="29"/>
      <c r="DYO320" s="29"/>
      <c r="DYP320" s="29"/>
      <c r="DYQ320" s="29"/>
      <c r="DYR320" s="29"/>
      <c r="DYS320" s="29"/>
      <c r="DYT320" s="29"/>
      <c r="DYU320" s="29"/>
      <c r="DYV320" s="29"/>
      <c r="DYW320" s="29"/>
      <c r="DYX320" s="29"/>
      <c r="DYY320" s="29"/>
      <c r="DYZ320" s="29"/>
      <c r="DZA320" s="29"/>
      <c r="DZB320" s="29"/>
      <c r="DZC320" s="29"/>
      <c r="DZD320" s="29"/>
      <c r="DZE320" s="29"/>
      <c r="DZF320" s="29"/>
      <c r="DZG320" s="29"/>
      <c r="DZH320" s="29"/>
      <c r="DZI320" s="29"/>
      <c r="DZJ320" s="29"/>
      <c r="DZK320" s="29"/>
      <c r="DZL320" s="29"/>
      <c r="DZM320" s="29"/>
      <c r="DZN320" s="29"/>
      <c r="DZO320" s="29"/>
      <c r="DZP320" s="29"/>
      <c r="DZQ320" s="29"/>
      <c r="DZR320" s="29"/>
      <c r="DZS320" s="29"/>
      <c r="DZT320" s="29"/>
      <c r="DZU320" s="29"/>
      <c r="DZV320" s="29"/>
      <c r="DZW320" s="29"/>
      <c r="DZX320" s="29"/>
      <c r="DZY320" s="29"/>
      <c r="DZZ320" s="29"/>
      <c r="EAA320" s="29"/>
      <c r="EAB320" s="29"/>
      <c r="EAC320" s="29"/>
      <c r="EAD320" s="29"/>
      <c r="EAE320" s="29"/>
      <c r="EAF320" s="29"/>
      <c r="EAG320" s="29"/>
      <c r="EAH320" s="29"/>
      <c r="EAI320" s="29"/>
      <c r="EAJ320" s="29"/>
      <c r="EAK320" s="29"/>
      <c r="EAL320" s="29"/>
      <c r="EAM320" s="29"/>
      <c r="EAN320" s="29"/>
      <c r="EAO320" s="29"/>
      <c r="EAP320" s="29"/>
      <c r="EAQ320" s="29"/>
      <c r="EAR320" s="29"/>
      <c r="EAS320" s="29"/>
      <c r="EAT320" s="29"/>
      <c r="EAU320" s="29"/>
      <c r="EAV320" s="29"/>
      <c r="EAW320" s="29"/>
      <c r="EAX320" s="29"/>
      <c r="EAY320" s="29"/>
      <c r="EAZ320" s="29"/>
      <c r="EBA320" s="29"/>
      <c r="EBB320" s="29"/>
      <c r="EBC320" s="29"/>
      <c r="EBD320" s="29"/>
      <c r="EBE320" s="29"/>
      <c r="EBF320" s="29"/>
      <c r="EBG320" s="29"/>
      <c r="EBH320" s="29"/>
      <c r="EBI320" s="29"/>
      <c r="EBJ320" s="29"/>
      <c r="EBK320" s="29"/>
      <c r="EBL320" s="29"/>
      <c r="EBM320" s="29"/>
      <c r="EBN320" s="29"/>
      <c r="EBO320" s="29"/>
      <c r="EBP320" s="29"/>
      <c r="EBQ320" s="29"/>
      <c r="EBR320" s="29"/>
      <c r="EBS320" s="29"/>
      <c r="EBT320" s="29"/>
      <c r="EBU320" s="29"/>
      <c r="EBV320" s="29"/>
      <c r="EBW320" s="29"/>
      <c r="EBX320" s="29"/>
      <c r="EBY320" s="29"/>
      <c r="EBZ320" s="29"/>
      <c r="ECA320" s="29"/>
      <c r="ECB320" s="29"/>
      <c r="ECC320" s="29"/>
      <c r="ECD320" s="29"/>
      <c r="ECE320" s="29"/>
      <c r="ECF320" s="29"/>
      <c r="ECG320" s="29"/>
      <c r="ECH320" s="29"/>
      <c r="ECI320" s="29"/>
      <c r="ECJ320" s="29"/>
      <c r="ECK320" s="29"/>
      <c r="ECL320" s="29"/>
      <c r="ECM320" s="29"/>
      <c r="ECN320" s="29"/>
      <c r="ECO320" s="29"/>
      <c r="ECP320" s="29"/>
      <c r="ECQ320" s="29"/>
      <c r="ECR320" s="29"/>
      <c r="ECS320" s="29"/>
      <c r="ECT320" s="29"/>
      <c r="ECU320" s="29"/>
      <c r="ECV320" s="29"/>
      <c r="ECW320" s="29"/>
      <c r="ECX320" s="29"/>
      <c r="ECY320" s="29"/>
      <c r="ECZ320" s="29"/>
      <c r="EDA320" s="29"/>
      <c r="EDB320" s="29"/>
      <c r="EDC320" s="29"/>
      <c r="EDD320" s="29"/>
      <c r="EDE320" s="29"/>
      <c r="EDF320" s="29"/>
      <c r="EDG320" s="29"/>
      <c r="EDH320" s="29"/>
      <c r="EDI320" s="29"/>
      <c r="EDJ320" s="29"/>
      <c r="EDK320" s="29"/>
      <c r="EDL320" s="29"/>
      <c r="EDM320" s="29"/>
      <c r="EDN320" s="29"/>
      <c r="EDO320" s="29"/>
      <c r="EDP320" s="29"/>
      <c r="EDQ320" s="29"/>
      <c r="EDR320" s="29"/>
      <c r="EDS320" s="29"/>
      <c r="EDT320" s="29"/>
      <c r="EDU320" s="29"/>
      <c r="EDV320" s="29"/>
      <c r="EDW320" s="29"/>
      <c r="EDX320" s="29"/>
      <c r="EDY320" s="29"/>
      <c r="EDZ320" s="29"/>
      <c r="EEA320" s="29"/>
      <c r="EEB320" s="29"/>
      <c r="EEC320" s="29"/>
      <c r="EED320" s="29"/>
      <c r="EEE320" s="29"/>
      <c r="EEF320" s="29"/>
      <c r="EEG320" s="29"/>
      <c r="EEH320" s="29"/>
      <c r="EEI320" s="29"/>
      <c r="EEJ320" s="29"/>
      <c r="EEK320" s="29"/>
      <c r="EEL320" s="29"/>
      <c r="EEM320" s="29"/>
      <c r="EEN320" s="29"/>
      <c r="EEO320" s="29"/>
      <c r="EEP320" s="29"/>
      <c r="EEQ320" s="29"/>
      <c r="EER320" s="29"/>
      <c r="EES320" s="29"/>
      <c r="EET320" s="29"/>
      <c r="EEU320" s="29"/>
      <c r="EEV320" s="29"/>
      <c r="EEW320" s="29"/>
      <c r="EEX320" s="29"/>
      <c r="EEY320" s="29"/>
      <c r="EEZ320" s="29"/>
      <c r="EFA320" s="29"/>
      <c r="EFB320" s="29"/>
      <c r="EFC320" s="29"/>
      <c r="EFD320" s="29"/>
      <c r="EFE320" s="29"/>
      <c r="EFF320" s="29"/>
      <c r="EFG320" s="29"/>
      <c r="EFH320" s="29"/>
      <c r="EFI320" s="29"/>
      <c r="EFJ320" s="29"/>
      <c r="EFK320" s="29"/>
      <c r="EFL320" s="29"/>
      <c r="EFM320" s="29"/>
      <c r="EFN320" s="29"/>
      <c r="EFO320" s="29"/>
      <c r="EFP320" s="29"/>
      <c r="EFQ320" s="29"/>
      <c r="EFR320" s="29"/>
      <c r="EFS320" s="29"/>
      <c r="EFT320" s="29"/>
      <c r="EFU320" s="29"/>
      <c r="EFV320" s="29"/>
      <c r="EFW320" s="29"/>
      <c r="EFX320" s="29"/>
      <c r="EFY320" s="29"/>
      <c r="EFZ320" s="29"/>
      <c r="EGA320" s="29"/>
      <c r="EGB320" s="29"/>
      <c r="EGC320" s="29"/>
      <c r="EGD320" s="29"/>
      <c r="EGE320" s="29"/>
      <c r="EGF320" s="29"/>
      <c r="EGG320" s="29"/>
      <c r="EGH320" s="29"/>
      <c r="EGI320" s="29"/>
      <c r="EGJ320" s="29"/>
      <c r="EGK320" s="29"/>
      <c r="EGL320" s="29"/>
      <c r="EGM320" s="29"/>
      <c r="EGN320" s="29"/>
      <c r="EGO320" s="29"/>
      <c r="EGP320" s="29"/>
      <c r="EGQ320" s="29"/>
      <c r="EGR320" s="29"/>
      <c r="EGS320" s="29"/>
      <c r="EGT320" s="29"/>
      <c r="EGU320" s="29"/>
      <c r="EGV320" s="29"/>
      <c r="EGW320" s="29"/>
      <c r="EGX320" s="29"/>
      <c r="EGY320" s="29"/>
      <c r="EGZ320" s="29"/>
      <c r="EHA320" s="29"/>
      <c r="EHB320" s="29"/>
      <c r="EHC320" s="29"/>
      <c r="EHD320" s="29"/>
      <c r="EHE320" s="29"/>
      <c r="EHF320" s="29"/>
      <c r="EHG320" s="29"/>
      <c r="EHH320" s="29"/>
      <c r="EHI320" s="29"/>
      <c r="EHJ320" s="29"/>
      <c r="EHK320" s="29"/>
      <c r="EHL320" s="29"/>
      <c r="EHM320" s="29"/>
      <c r="EHN320" s="29"/>
      <c r="EHO320" s="29"/>
      <c r="EHP320" s="29"/>
      <c r="EHQ320" s="29"/>
      <c r="EHR320" s="29"/>
      <c r="EHS320" s="29"/>
      <c r="EHT320" s="29"/>
      <c r="EHU320" s="29"/>
      <c r="EHV320" s="29"/>
      <c r="EHW320" s="29"/>
      <c r="EHX320" s="29"/>
      <c r="EHY320" s="29"/>
      <c r="EHZ320" s="29"/>
      <c r="EIA320" s="29"/>
      <c r="EIB320" s="29"/>
      <c r="EIC320" s="29"/>
      <c r="EID320" s="29"/>
      <c r="EIE320" s="29"/>
      <c r="EIF320" s="29"/>
      <c r="EIG320" s="29"/>
      <c r="EIH320" s="29"/>
      <c r="EII320" s="29"/>
      <c r="EIJ320" s="29"/>
      <c r="EIK320" s="29"/>
      <c r="EIL320" s="29"/>
      <c r="EIM320" s="29"/>
      <c r="EIN320" s="29"/>
      <c r="EIO320" s="29"/>
      <c r="EIP320" s="29"/>
      <c r="EIQ320" s="29"/>
      <c r="EIR320" s="29"/>
      <c r="EIS320" s="29"/>
      <c r="EIT320" s="29"/>
      <c r="EIU320" s="29"/>
      <c r="EIV320" s="29"/>
      <c r="EIW320" s="29"/>
      <c r="EIX320" s="29"/>
      <c r="EIY320" s="29"/>
      <c r="EIZ320" s="29"/>
      <c r="EJA320" s="29"/>
      <c r="EJB320" s="29"/>
      <c r="EJC320" s="29"/>
      <c r="EJD320" s="29"/>
      <c r="EJE320" s="29"/>
      <c r="EJF320" s="29"/>
      <c r="EJG320" s="29"/>
      <c r="EJH320" s="29"/>
      <c r="EJI320" s="29"/>
      <c r="EJJ320" s="29"/>
      <c r="EJK320" s="29"/>
      <c r="EJL320" s="29"/>
      <c r="EJM320" s="29"/>
      <c r="EJN320" s="29"/>
      <c r="EJO320" s="29"/>
      <c r="EJP320" s="29"/>
      <c r="EJQ320" s="29"/>
      <c r="EJR320" s="29"/>
      <c r="EJS320" s="29"/>
      <c r="EJT320" s="29"/>
      <c r="EJU320" s="29"/>
      <c r="EJV320" s="29"/>
      <c r="EJW320" s="29"/>
      <c r="EJX320" s="29"/>
      <c r="EJY320" s="29"/>
      <c r="EJZ320" s="29"/>
      <c r="EKA320" s="29"/>
      <c r="EKB320" s="29"/>
      <c r="EKC320" s="29"/>
      <c r="EKD320" s="29"/>
      <c r="EKE320" s="29"/>
      <c r="EKF320" s="29"/>
      <c r="EKG320" s="29"/>
      <c r="EKH320" s="29"/>
      <c r="EKI320" s="29"/>
      <c r="EKJ320" s="29"/>
      <c r="EKK320" s="29"/>
      <c r="EKL320" s="29"/>
      <c r="EKM320" s="29"/>
      <c r="EKN320" s="29"/>
      <c r="EKO320" s="29"/>
      <c r="EKP320" s="29"/>
      <c r="EKQ320" s="29"/>
      <c r="EKR320" s="29"/>
      <c r="EKS320" s="29"/>
      <c r="EKT320" s="29"/>
      <c r="EKU320" s="29"/>
      <c r="EKV320" s="29"/>
      <c r="EKW320" s="29"/>
      <c r="EKX320" s="29"/>
      <c r="EKY320" s="29"/>
      <c r="EKZ320" s="29"/>
      <c r="ELA320" s="29"/>
      <c r="ELB320" s="29"/>
      <c r="ELC320" s="29"/>
      <c r="ELD320" s="29"/>
      <c r="ELE320" s="29"/>
      <c r="ELF320" s="29"/>
      <c r="ELG320" s="29"/>
      <c r="ELH320" s="29"/>
      <c r="ELI320" s="29"/>
      <c r="ELJ320" s="29"/>
      <c r="ELK320" s="29"/>
      <c r="ELL320" s="29"/>
      <c r="ELM320" s="29"/>
      <c r="ELN320" s="29"/>
      <c r="ELO320" s="29"/>
      <c r="ELP320" s="29"/>
      <c r="ELQ320" s="29"/>
      <c r="ELR320" s="29"/>
      <c r="ELS320" s="29"/>
      <c r="ELT320" s="29"/>
      <c r="ELU320" s="29"/>
      <c r="ELV320" s="29"/>
      <c r="ELW320" s="29"/>
      <c r="ELX320" s="29"/>
      <c r="ELY320" s="29"/>
      <c r="ELZ320" s="29"/>
      <c r="EMA320" s="29"/>
      <c r="EMB320" s="29"/>
      <c r="EMC320" s="29"/>
      <c r="EMD320" s="29"/>
      <c r="EME320" s="29"/>
      <c r="EMF320" s="29"/>
      <c r="EMG320" s="29"/>
      <c r="EMH320" s="29"/>
      <c r="EMI320" s="29"/>
      <c r="EMJ320" s="29"/>
      <c r="EMK320" s="29"/>
      <c r="EML320" s="29"/>
      <c r="EMM320" s="29"/>
      <c r="EMN320" s="29"/>
      <c r="EMO320" s="29"/>
      <c r="EMP320" s="29"/>
      <c r="EMQ320" s="29"/>
      <c r="EMR320" s="29"/>
      <c r="EMS320" s="29"/>
      <c r="EMT320" s="29"/>
      <c r="EMU320" s="29"/>
      <c r="EMV320" s="29"/>
      <c r="EMW320" s="29"/>
      <c r="EMX320" s="29"/>
      <c r="EMY320" s="29"/>
      <c r="EMZ320" s="29"/>
      <c r="ENA320" s="29"/>
      <c r="ENB320" s="29"/>
      <c r="ENC320" s="29"/>
      <c r="END320" s="29"/>
      <c r="ENE320" s="29"/>
      <c r="ENF320" s="29"/>
      <c r="ENG320" s="29"/>
      <c r="ENH320" s="29"/>
      <c r="ENI320" s="29"/>
      <c r="ENJ320" s="29"/>
      <c r="ENK320" s="29"/>
      <c r="ENL320" s="29"/>
      <c r="ENM320" s="29"/>
      <c r="ENN320" s="29"/>
      <c r="ENO320" s="29"/>
      <c r="ENP320" s="29"/>
      <c r="ENQ320" s="29"/>
      <c r="ENR320" s="29"/>
      <c r="ENS320" s="29"/>
      <c r="ENT320" s="29"/>
      <c r="ENU320" s="29"/>
      <c r="ENV320" s="29"/>
      <c r="ENW320" s="29"/>
      <c r="ENX320" s="29"/>
      <c r="ENY320" s="29"/>
      <c r="ENZ320" s="29"/>
      <c r="EOA320" s="29"/>
      <c r="EOB320" s="29"/>
      <c r="EOC320" s="29"/>
      <c r="EOD320" s="29"/>
      <c r="EOE320" s="29"/>
      <c r="EOF320" s="29"/>
      <c r="EOG320" s="29"/>
      <c r="EOH320" s="29"/>
      <c r="EOI320" s="29"/>
      <c r="EOJ320" s="29"/>
      <c r="EOK320" s="29"/>
      <c r="EOL320" s="29"/>
      <c r="EOM320" s="29"/>
      <c r="EON320" s="29"/>
      <c r="EOO320" s="29"/>
      <c r="EOP320" s="29"/>
      <c r="EOQ320" s="29"/>
      <c r="EOR320" s="29"/>
      <c r="EOS320" s="29"/>
      <c r="EOT320" s="29"/>
      <c r="EOU320" s="29"/>
      <c r="EOV320" s="29"/>
      <c r="EOW320" s="29"/>
      <c r="EOX320" s="29"/>
      <c r="EOY320" s="29"/>
      <c r="EOZ320" s="29"/>
      <c r="EPA320" s="29"/>
      <c r="EPB320" s="29"/>
      <c r="EPC320" s="29"/>
      <c r="EPD320" s="29"/>
      <c r="EPE320" s="29"/>
      <c r="EPF320" s="29"/>
      <c r="EPG320" s="29"/>
      <c r="EPH320" s="29"/>
      <c r="EPI320" s="29"/>
      <c r="EPJ320" s="29"/>
      <c r="EPK320" s="29"/>
      <c r="EPL320" s="29"/>
      <c r="EPM320" s="29"/>
      <c r="EPN320" s="29"/>
      <c r="EPO320" s="29"/>
      <c r="EPP320" s="29"/>
      <c r="EPQ320" s="29"/>
      <c r="EPR320" s="29"/>
      <c r="EPS320" s="29"/>
      <c r="EPT320" s="29"/>
      <c r="EPU320" s="29"/>
      <c r="EPV320" s="29"/>
      <c r="EPW320" s="29"/>
      <c r="EPX320" s="29"/>
      <c r="EPY320" s="29"/>
      <c r="EPZ320" s="29"/>
      <c r="EQA320" s="29"/>
      <c r="EQB320" s="29"/>
      <c r="EQC320" s="29"/>
      <c r="EQD320" s="29"/>
      <c r="EQE320" s="29"/>
      <c r="EQF320" s="29"/>
      <c r="EQG320" s="29"/>
      <c r="EQH320" s="29"/>
      <c r="EQI320" s="29"/>
      <c r="EQJ320" s="29"/>
      <c r="EQK320" s="29"/>
      <c r="EQL320" s="29"/>
      <c r="EQM320" s="29"/>
      <c r="EQN320" s="29"/>
      <c r="EQO320" s="29"/>
      <c r="EQP320" s="29"/>
      <c r="EQQ320" s="29"/>
      <c r="EQR320" s="29"/>
      <c r="EQS320" s="29"/>
      <c r="EQT320" s="29"/>
      <c r="EQU320" s="29"/>
      <c r="EQV320" s="29"/>
      <c r="EQW320" s="29"/>
      <c r="EQX320" s="29"/>
      <c r="EQY320" s="29"/>
      <c r="EQZ320" s="29"/>
      <c r="ERA320" s="29"/>
      <c r="ERB320" s="29"/>
      <c r="ERC320" s="29"/>
      <c r="ERD320" s="29"/>
      <c r="ERE320" s="29"/>
      <c r="ERF320" s="29"/>
      <c r="ERG320" s="29"/>
      <c r="ERH320" s="29"/>
      <c r="ERI320" s="29"/>
      <c r="ERJ320" s="29"/>
      <c r="ERK320" s="29"/>
      <c r="ERL320" s="29"/>
      <c r="ERM320" s="29"/>
      <c r="ERN320" s="29"/>
      <c r="ERO320" s="29"/>
      <c r="ERP320" s="29"/>
      <c r="ERQ320" s="29"/>
      <c r="ERR320" s="29"/>
      <c r="ERS320" s="29"/>
      <c r="ERT320" s="29"/>
      <c r="ERU320" s="29"/>
      <c r="ERV320" s="29"/>
      <c r="ERW320" s="29"/>
      <c r="ERX320" s="29"/>
      <c r="ERY320" s="29"/>
      <c r="ERZ320" s="29"/>
      <c r="ESA320" s="29"/>
      <c r="ESB320" s="29"/>
      <c r="ESC320" s="29"/>
      <c r="ESD320" s="29"/>
      <c r="ESE320" s="29"/>
      <c r="ESF320" s="29"/>
      <c r="ESG320" s="29"/>
      <c r="ESH320" s="29"/>
      <c r="ESI320" s="29"/>
      <c r="ESJ320" s="29"/>
      <c r="ESK320" s="29"/>
      <c r="ESL320" s="29"/>
      <c r="ESM320" s="29"/>
      <c r="ESN320" s="29"/>
      <c r="ESO320" s="29"/>
      <c r="ESP320" s="29"/>
      <c r="ESQ320" s="29"/>
      <c r="ESR320" s="29"/>
      <c r="ESS320" s="29"/>
      <c r="EST320" s="29"/>
      <c r="ESU320" s="29"/>
      <c r="ESV320" s="29"/>
      <c r="ESW320" s="29"/>
      <c r="ESX320" s="29"/>
      <c r="ESY320" s="29"/>
      <c r="ESZ320" s="29"/>
      <c r="ETA320" s="29"/>
      <c r="ETB320" s="29"/>
      <c r="ETC320" s="29"/>
      <c r="ETD320" s="29"/>
      <c r="ETE320" s="29"/>
      <c r="ETF320" s="29"/>
      <c r="ETG320" s="29"/>
      <c r="ETH320" s="29"/>
      <c r="ETI320" s="29"/>
      <c r="ETJ320" s="29"/>
      <c r="ETK320" s="29"/>
      <c r="ETL320" s="29"/>
      <c r="ETM320" s="29"/>
      <c r="ETN320" s="29"/>
      <c r="ETO320" s="29"/>
      <c r="ETP320" s="29"/>
      <c r="ETQ320" s="29"/>
      <c r="ETR320" s="29"/>
      <c r="ETS320" s="29"/>
      <c r="ETT320" s="29"/>
      <c r="ETU320" s="29"/>
      <c r="ETV320" s="29"/>
      <c r="ETW320" s="29"/>
      <c r="ETX320" s="29"/>
      <c r="ETY320" s="29"/>
      <c r="ETZ320" s="29"/>
      <c r="EUA320" s="29"/>
      <c r="EUB320" s="29"/>
      <c r="EUC320" s="29"/>
      <c r="EUD320" s="29"/>
      <c r="EUE320" s="29"/>
      <c r="EUF320" s="29"/>
      <c r="EUG320" s="29"/>
      <c r="EUH320" s="29"/>
      <c r="EUI320" s="29"/>
      <c r="EUJ320" s="29"/>
      <c r="EUK320" s="29"/>
      <c r="EUL320" s="29"/>
      <c r="EUM320" s="29"/>
      <c r="EUN320" s="29"/>
      <c r="EUO320" s="29"/>
      <c r="EUP320" s="29"/>
      <c r="EUQ320" s="29"/>
      <c r="EUR320" s="29"/>
      <c r="EUS320" s="29"/>
      <c r="EUT320" s="29"/>
      <c r="EUU320" s="29"/>
      <c r="EUV320" s="29"/>
      <c r="EUW320" s="29"/>
      <c r="EUX320" s="29"/>
      <c r="EUY320" s="29"/>
      <c r="EUZ320" s="29"/>
      <c r="EVA320" s="29"/>
      <c r="EVB320" s="29"/>
      <c r="EVC320" s="29"/>
      <c r="EVD320" s="29"/>
      <c r="EVE320" s="29"/>
      <c r="EVF320" s="29"/>
      <c r="EVG320" s="29"/>
      <c r="EVH320" s="29"/>
      <c r="EVI320" s="29"/>
      <c r="EVJ320" s="29"/>
      <c r="EVK320" s="29"/>
      <c r="EVL320" s="29"/>
      <c r="EVM320" s="29"/>
      <c r="EVN320" s="29"/>
      <c r="EVO320" s="29"/>
      <c r="EVP320" s="29"/>
      <c r="EVQ320" s="29"/>
      <c r="EVR320" s="29"/>
      <c r="EVS320" s="29"/>
      <c r="EVT320" s="29"/>
      <c r="EVU320" s="29"/>
      <c r="EVV320" s="29"/>
      <c r="EVW320" s="29"/>
      <c r="EVX320" s="29"/>
      <c r="EVY320" s="29"/>
      <c r="EVZ320" s="29"/>
      <c r="EWA320" s="29"/>
      <c r="EWB320" s="29"/>
      <c r="EWC320" s="29"/>
      <c r="EWD320" s="29"/>
      <c r="EWE320" s="29"/>
      <c r="EWF320" s="29"/>
      <c r="EWG320" s="29"/>
      <c r="EWH320" s="29"/>
      <c r="EWI320" s="29"/>
      <c r="EWJ320" s="29"/>
      <c r="EWK320" s="29"/>
      <c r="EWL320" s="29"/>
      <c r="EWM320" s="29"/>
      <c r="EWN320" s="29"/>
      <c r="EWO320" s="29"/>
      <c r="EWP320" s="29"/>
      <c r="EWQ320" s="29"/>
      <c r="EWR320" s="29"/>
      <c r="EWS320" s="29"/>
      <c r="EWT320" s="29"/>
      <c r="EWU320" s="29"/>
      <c r="EWV320" s="29"/>
      <c r="EWW320" s="29"/>
      <c r="EWX320" s="29"/>
      <c r="EWY320" s="29"/>
      <c r="EWZ320" s="29"/>
      <c r="EXA320" s="29"/>
      <c r="EXB320" s="29"/>
      <c r="EXC320" s="29"/>
      <c r="EXD320" s="29"/>
      <c r="EXE320" s="29"/>
      <c r="EXF320" s="29"/>
      <c r="EXG320" s="29"/>
      <c r="EXH320" s="29"/>
      <c r="EXI320" s="29"/>
      <c r="EXJ320" s="29"/>
      <c r="EXK320" s="29"/>
      <c r="EXL320" s="29"/>
      <c r="EXM320" s="29"/>
      <c r="EXN320" s="29"/>
      <c r="EXO320" s="29"/>
      <c r="EXP320" s="29"/>
      <c r="EXQ320" s="29"/>
      <c r="EXR320" s="29"/>
      <c r="EXS320" s="29"/>
      <c r="EXT320" s="29"/>
      <c r="EXU320" s="29"/>
      <c r="EXV320" s="29"/>
      <c r="EXW320" s="29"/>
      <c r="EXX320" s="29"/>
      <c r="EXY320" s="29"/>
      <c r="EXZ320" s="29"/>
      <c r="EYA320" s="29"/>
      <c r="EYB320" s="29"/>
      <c r="EYC320" s="29"/>
      <c r="EYD320" s="29"/>
      <c r="EYE320" s="29"/>
      <c r="EYF320" s="29"/>
      <c r="EYG320" s="29"/>
      <c r="EYH320" s="29"/>
      <c r="EYI320" s="29"/>
      <c r="EYJ320" s="29"/>
      <c r="EYK320" s="29"/>
      <c r="EYL320" s="29"/>
      <c r="EYM320" s="29"/>
      <c r="EYN320" s="29"/>
      <c r="EYO320" s="29"/>
      <c r="EYP320" s="29"/>
      <c r="EYQ320" s="29"/>
      <c r="EYR320" s="29"/>
      <c r="EYS320" s="29"/>
      <c r="EYT320" s="29"/>
      <c r="EYU320" s="29"/>
      <c r="EYV320" s="29"/>
      <c r="EYW320" s="29"/>
      <c r="EYX320" s="29"/>
      <c r="EYY320" s="29"/>
      <c r="EYZ320" s="29"/>
      <c r="EZA320" s="29"/>
      <c r="EZB320" s="29"/>
      <c r="EZC320" s="29"/>
      <c r="EZD320" s="29"/>
      <c r="EZE320" s="29"/>
      <c r="EZF320" s="29"/>
      <c r="EZG320" s="29"/>
      <c r="EZH320" s="29"/>
      <c r="EZI320" s="29"/>
      <c r="EZJ320" s="29"/>
      <c r="EZK320" s="29"/>
      <c r="EZL320" s="29"/>
      <c r="EZM320" s="29"/>
      <c r="EZN320" s="29"/>
      <c r="EZO320" s="29"/>
      <c r="EZP320" s="29"/>
      <c r="EZQ320" s="29"/>
      <c r="EZR320" s="29"/>
      <c r="EZS320" s="29"/>
      <c r="EZT320" s="29"/>
      <c r="EZU320" s="29"/>
      <c r="EZV320" s="29"/>
      <c r="EZW320" s="29"/>
      <c r="EZX320" s="29"/>
      <c r="EZY320" s="29"/>
      <c r="EZZ320" s="29"/>
      <c r="FAA320" s="29"/>
      <c r="FAB320" s="29"/>
      <c r="FAC320" s="29"/>
      <c r="FAD320" s="29"/>
      <c r="FAE320" s="29"/>
      <c r="FAF320" s="29"/>
      <c r="FAG320" s="29"/>
      <c r="FAH320" s="29"/>
      <c r="FAI320" s="29"/>
      <c r="FAJ320" s="29"/>
      <c r="FAK320" s="29"/>
      <c r="FAL320" s="29"/>
      <c r="FAM320" s="29"/>
      <c r="FAN320" s="29"/>
      <c r="FAO320" s="29"/>
      <c r="FAP320" s="29"/>
      <c r="FAQ320" s="29"/>
      <c r="FAR320" s="29"/>
      <c r="FAS320" s="29"/>
      <c r="FAT320" s="29"/>
      <c r="FAU320" s="29"/>
      <c r="FAV320" s="29"/>
      <c r="FAW320" s="29"/>
      <c r="FAX320" s="29"/>
      <c r="FAY320" s="29"/>
      <c r="FAZ320" s="29"/>
      <c r="FBA320" s="29"/>
      <c r="FBB320" s="29"/>
      <c r="FBC320" s="29"/>
      <c r="FBD320" s="29"/>
      <c r="FBE320" s="29"/>
      <c r="FBF320" s="29"/>
      <c r="FBG320" s="29"/>
      <c r="FBH320" s="29"/>
      <c r="FBI320" s="29"/>
      <c r="FBJ320" s="29"/>
      <c r="FBK320" s="29"/>
      <c r="FBL320" s="29"/>
      <c r="FBM320" s="29"/>
      <c r="FBN320" s="29"/>
      <c r="FBO320" s="29"/>
      <c r="FBP320" s="29"/>
      <c r="FBQ320" s="29"/>
      <c r="FBR320" s="29"/>
      <c r="FBS320" s="29"/>
      <c r="FBT320" s="29"/>
      <c r="FBU320" s="29"/>
      <c r="FBV320" s="29"/>
      <c r="FBW320" s="29"/>
      <c r="FBX320" s="29"/>
      <c r="FBY320" s="29"/>
      <c r="FBZ320" s="29"/>
      <c r="FCA320" s="29"/>
      <c r="FCB320" s="29"/>
      <c r="FCC320" s="29"/>
      <c r="FCD320" s="29"/>
      <c r="FCE320" s="29"/>
      <c r="FCF320" s="29"/>
      <c r="FCG320" s="29"/>
      <c r="FCH320" s="29"/>
      <c r="FCI320" s="29"/>
      <c r="FCJ320" s="29"/>
      <c r="FCK320" s="29"/>
      <c r="FCL320" s="29"/>
      <c r="FCM320" s="29"/>
      <c r="FCN320" s="29"/>
      <c r="FCO320" s="29"/>
      <c r="FCP320" s="29"/>
      <c r="FCQ320" s="29"/>
      <c r="FCR320" s="29"/>
      <c r="FCS320" s="29"/>
      <c r="FCT320" s="29"/>
      <c r="FCU320" s="29"/>
      <c r="FCV320" s="29"/>
      <c r="FCW320" s="29"/>
      <c r="FCX320" s="29"/>
      <c r="FCY320" s="29"/>
      <c r="FCZ320" s="29"/>
      <c r="FDA320" s="29"/>
      <c r="FDB320" s="29"/>
      <c r="FDC320" s="29"/>
      <c r="FDD320" s="29"/>
      <c r="FDE320" s="29"/>
      <c r="FDF320" s="29"/>
      <c r="FDG320" s="29"/>
      <c r="FDH320" s="29"/>
      <c r="FDI320" s="29"/>
      <c r="FDJ320" s="29"/>
      <c r="FDK320" s="29"/>
      <c r="FDL320" s="29"/>
      <c r="FDM320" s="29"/>
      <c r="FDN320" s="29"/>
      <c r="FDO320" s="29"/>
      <c r="FDP320" s="29"/>
      <c r="FDQ320" s="29"/>
      <c r="FDR320" s="29"/>
      <c r="FDS320" s="29"/>
      <c r="FDT320" s="29"/>
      <c r="FDU320" s="29"/>
      <c r="FDV320" s="29"/>
      <c r="FDW320" s="29"/>
      <c r="FDX320" s="29"/>
      <c r="FDY320" s="29"/>
      <c r="FDZ320" s="29"/>
      <c r="FEA320" s="29"/>
      <c r="FEB320" s="29"/>
      <c r="FEC320" s="29"/>
      <c r="FED320" s="29"/>
      <c r="FEE320" s="29"/>
      <c r="FEF320" s="29"/>
      <c r="FEG320" s="29"/>
      <c r="FEH320" s="29"/>
      <c r="FEI320" s="29"/>
      <c r="FEJ320" s="29"/>
      <c r="FEK320" s="29"/>
      <c r="FEL320" s="29"/>
      <c r="FEM320" s="29"/>
      <c r="FEN320" s="29"/>
      <c r="FEO320" s="29"/>
      <c r="FEP320" s="29"/>
      <c r="FEQ320" s="29"/>
      <c r="FER320" s="29"/>
      <c r="FES320" s="29"/>
      <c r="FET320" s="29"/>
      <c r="FEU320" s="29"/>
      <c r="FEV320" s="29"/>
      <c r="FEW320" s="29"/>
      <c r="FEX320" s="29"/>
      <c r="FEY320" s="29"/>
      <c r="FEZ320" s="29"/>
      <c r="FFA320" s="29"/>
      <c r="FFB320" s="29"/>
      <c r="FFC320" s="29"/>
      <c r="FFD320" s="29"/>
      <c r="FFE320" s="29"/>
      <c r="FFF320" s="29"/>
      <c r="FFG320" s="29"/>
      <c r="FFH320" s="29"/>
      <c r="FFI320" s="29"/>
      <c r="FFJ320" s="29"/>
      <c r="FFK320" s="29"/>
      <c r="FFL320" s="29"/>
      <c r="FFM320" s="29"/>
      <c r="FFN320" s="29"/>
      <c r="FFO320" s="29"/>
      <c r="FFP320" s="29"/>
      <c r="FFQ320" s="29"/>
      <c r="FFR320" s="29"/>
      <c r="FFS320" s="29"/>
      <c r="FFT320" s="29"/>
      <c r="FFU320" s="29"/>
      <c r="FFV320" s="29"/>
      <c r="FFW320" s="29"/>
      <c r="FFX320" s="29"/>
      <c r="FFY320" s="29"/>
      <c r="FFZ320" s="29"/>
      <c r="FGA320" s="29"/>
      <c r="FGB320" s="29"/>
      <c r="FGC320" s="29"/>
      <c r="FGD320" s="29"/>
      <c r="FGE320" s="29"/>
      <c r="FGF320" s="29"/>
      <c r="FGG320" s="29"/>
      <c r="FGH320" s="29"/>
      <c r="FGI320" s="29"/>
      <c r="FGJ320" s="29"/>
      <c r="FGK320" s="29"/>
      <c r="FGL320" s="29"/>
      <c r="FGM320" s="29"/>
      <c r="FGN320" s="29"/>
      <c r="FGO320" s="29"/>
      <c r="FGP320" s="29"/>
      <c r="FGQ320" s="29"/>
      <c r="FGR320" s="29"/>
      <c r="FGS320" s="29"/>
      <c r="FGT320" s="29"/>
      <c r="FGU320" s="29"/>
      <c r="FGV320" s="29"/>
      <c r="FGW320" s="29"/>
      <c r="FGX320" s="29"/>
      <c r="FGY320" s="29"/>
      <c r="FGZ320" s="29"/>
      <c r="FHA320" s="29"/>
      <c r="FHB320" s="29"/>
      <c r="FHC320" s="29"/>
      <c r="FHD320" s="29"/>
      <c r="FHE320" s="29"/>
      <c r="FHF320" s="29"/>
      <c r="FHG320" s="29"/>
      <c r="FHH320" s="29"/>
      <c r="FHI320" s="29"/>
      <c r="FHJ320" s="29"/>
      <c r="FHK320" s="29"/>
      <c r="FHL320" s="29"/>
      <c r="FHM320" s="29"/>
      <c r="FHN320" s="29"/>
      <c r="FHO320" s="29"/>
      <c r="FHP320" s="29"/>
      <c r="FHQ320" s="29"/>
      <c r="FHR320" s="29"/>
      <c r="FHS320" s="29"/>
      <c r="FHT320" s="29"/>
      <c r="FHU320" s="29"/>
      <c r="FHV320" s="29"/>
      <c r="FHW320" s="29"/>
      <c r="FHX320" s="29"/>
      <c r="FHY320" s="29"/>
      <c r="FHZ320" s="29"/>
      <c r="FIA320" s="29"/>
      <c r="FIB320" s="29"/>
      <c r="FIC320" s="29"/>
      <c r="FID320" s="29"/>
      <c r="FIE320" s="29"/>
      <c r="FIF320" s="29"/>
      <c r="FIG320" s="29"/>
      <c r="FIH320" s="29"/>
      <c r="FII320" s="29"/>
      <c r="FIJ320" s="29"/>
      <c r="FIK320" s="29"/>
      <c r="FIL320" s="29"/>
      <c r="FIM320" s="29"/>
      <c r="FIN320" s="29"/>
      <c r="FIO320" s="29"/>
      <c r="FIP320" s="29"/>
      <c r="FIQ320" s="29"/>
      <c r="FIR320" s="29"/>
      <c r="FIS320" s="29"/>
      <c r="FIT320" s="29"/>
      <c r="FIU320" s="29"/>
      <c r="FIV320" s="29"/>
      <c r="FIW320" s="29"/>
      <c r="FIX320" s="29"/>
      <c r="FIY320" s="29"/>
      <c r="FIZ320" s="29"/>
      <c r="FJA320" s="29"/>
      <c r="FJB320" s="29"/>
      <c r="FJC320" s="29"/>
      <c r="FJD320" s="29"/>
      <c r="FJE320" s="29"/>
      <c r="FJF320" s="29"/>
      <c r="FJG320" s="29"/>
      <c r="FJH320" s="29"/>
      <c r="FJI320" s="29"/>
      <c r="FJJ320" s="29"/>
      <c r="FJK320" s="29"/>
      <c r="FJL320" s="29"/>
      <c r="FJM320" s="29"/>
      <c r="FJN320" s="29"/>
      <c r="FJO320" s="29"/>
      <c r="FJP320" s="29"/>
      <c r="FJQ320" s="29"/>
      <c r="FJR320" s="29"/>
      <c r="FJS320" s="29"/>
      <c r="FJT320" s="29"/>
      <c r="FJU320" s="29"/>
      <c r="FJV320" s="29"/>
      <c r="FJW320" s="29"/>
      <c r="FJX320" s="29"/>
      <c r="FJY320" s="29"/>
      <c r="FJZ320" s="29"/>
      <c r="FKA320" s="29"/>
      <c r="FKB320" s="29"/>
      <c r="FKC320" s="29"/>
      <c r="FKD320" s="29"/>
      <c r="FKE320" s="29"/>
      <c r="FKF320" s="29"/>
      <c r="FKG320" s="29"/>
      <c r="FKH320" s="29"/>
      <c r="FKI320" s="29"/>
      <c r="FKJ320" s="29"/>
      <c r="FKK320" s="29"/>
      <c r="FKL320" s="29"/>
      <c r="FKM320" s="29"/>
      <c r="FKN320" s="29"/>
      <c r="FKO320" s="29"/>
      <c r="FKP320" s="29"/>
      <c r="FKQ320" s="29"/>
      <c r="FKR320" s="29"/>
      <c r="FKS320" s="29"/>
      <c r="FKT320" s="29"/>
      <c r="FKU320" s="29"/>
      <c r="FKV320" s="29"/>
      <c r="FKW320" s="29"/>
      <c r="FKX320" s="29"/>
      <c r="FKY320" s="29"/>
      <c r="FKZ320" s="29"/>
      <c r="FLA320" s="29"/>
      <c r="FLB320" s="29"/>
      <c r="FLC320" s="29"/>
      <c r="FLD320" s="29"/>
      <c r="FLE320" s="29"/>
      <c r="FLF320" s="29"/>
      <c r="FLG320" s="29"/>
      <c r="FLH320" s="29"/>
      <c r="FLI320" s="29"/>
      <c r="FLJ320" s="29"/>
      <c r="FLK320" s="29"/>
      <c r="FLL320" s="29"/>
      <c r="FLM320" s="29"/>
      <c r="FLN320" s="29"/>
      <c r="FLO320" s="29"/>
      <c r="FLP320" s="29"/>
      <c r="FLQ320" s="29"/>
      <c r="FLR320" s="29"/>
      <c r="FLS320" s="29"/>
      <c r="FLT320" s="29"/>
      <c r="FLU320" s="29"/>
      <c r="FLV320" s="29"/>
      <c r="FLW320" s="29"/>
      <c r="FLX320" s="29"/>
      <c r="FLY320" s="29"/>
      <c r="FLZ320" s="29"/>
      <c r="FMA320" s="29"/>
      <c r="FMB320" s="29"/>
      <c r="FMC320" s="29"/>
      <c r="FMD320" s="29"/>
      <c r="FME320" s="29"/>
      <c r="FMF320" s="29"/>
      <c r="FMG320" s="29"/>
      <c r="FMH320" s="29"/>
      <c r="FMI320" s="29"/>
      <c r="FMJ320" s="29"/>
      <c r="FMK320" s="29"/>
      <c r="FML320" s="29"/>
      <c r="FMM320" s="29"/>
      <c r="FMN320" s="29"/>
      <c r="FMO320" s="29"/>
      <c r="FMP320" s="29"/>
      <c r="FMQ320" s="29"/>
      <c r="FMR320" s="29"/>
      <c r="FMS320" s="29"/>
      <c r="FMT320" s="29"/>
      <c r="FMU320" s="29"/>
      <c r="FMV320" s="29"/>
      <c r="FMW320" s="29"/>
      <c r="FMX320" s="29"/>
      <c r="FMY320" s="29"/>
      <c r="FMZ320" s="29"/>
      <c r="FNA320" s="29"/>
      <c r="FNB320" s="29"/>
      <c r="FNC320" s="29"/>
      <c r="FND320" s="29"/>
      <c r="FNE320" s="29"/>
      <c r="FNF320" s="29"/>
      <c r="FNG320" s="29"/>
      <c r="FNH320" s="29"/>
      <c r="FNI320" s="29"/>
      <c r="FNJ320" s="29"/>
      <c r="FNK320" s="29"/>
      <c r="FNL320" s="29"/>
      <c r="FNM320" s="29"/>
      <c r="FNN320" s="29"/>
      <c r="FNO320" s="29"/>
      <c r="FNP320" s="29"/>
      <c r="FNQ320" s="29"/>
      <c r="FNR320" s="29"/>
      <c r="FNS320" s="29"/>
      <c r="FNT320" s="29"/>
      <c r="FNU320" s="29"/>
      <c r="FNV320" s="29"/>
      <c r="FNW320" s="29"/>
      <c r="FNX320" s="29"/>
      <c r="FNY320" s="29"/>
      <c r="FNZ320" s="29"/>
      <c r="FOA320" s="29"/>
      <c r="FOB320" s="29"/>
      <c r="FOC320" s="29"/>
      <c r="FOD320" s="29"/>
      <c r="FOE320" s="29"/>
      <c r="FOF320" s="29"/>
      <c r="FOG320" s="29"/>
      <c r="FOH320" s="29"/>
      <c r="FOI320" s="29"/>
      <c r="FOJ320" s="29"/>
      <c r="FOK320" s="29"/>
      <c r="FOL320" s="29"/>
      <c r="FOM320" s="29"/>
      <c r="FON320" s="29"/>
      <c r="FOO320" s="29"/>
      <c r="FOP320" s="29"/>
      <c r="FOQ320" s="29"/>
      <c r="FOR320" s="29"/>
      <c r="FOS320" s="29"/>
      <c r="FOT320" s="29"/>
      <c r="FOU320" s="29"/>
      <c r="FOV320" s="29"/>
      <c r="FOW320" s="29"/>
      <c r="FOX320" s="29"/>
      <c r="FOY320" s="29"/>
      <c r="FOZ320" s="29"/>
      <c r="FPA320" s="29"/>
      <c r="FPB320" s="29"/>
      <c r="FPC320" s="29"/>
      <c r="FPD320" s="29"/>
      <c r="FPE320" s="29"/>
      <c r="FPF320" s="29"/>
      <c r="FPG320" s="29"/>
      <c r="FPH320" s="29"/>
      <c r="FPI320" s="29"/>
      <c r="FPJ320" s="29"/>
      <c r="FPK320" s="29"/>
      <c r="FPL320" s="29"/>
      <c r="FPM320" s="29"/>
      <c r="FPN320" s="29"/>
      <c r="FPO320" s="29"/>
      <c r="FPP320" s="29"/>
      <c r="FPQ320" s="29"/>
      <c r="FPR320" s="29"/>
      <c r="FPS320" s="29"/>
      <c r="FPT320" s="29"/>
      <c r="FPU320" s="29"/>
      <c r="FPV320" s="29"/>
      <c r="FPW320" s="29"/>
      <c r="FPX320" s="29"/>
      <c r="FPY320" s="29"/>
      <c r="FPZ320" s="29"/>
      <c r="FQA320" s="29"/>
      <c r="FQB320" s="29"/>
      <c r="FQC320" s="29"/>
      <c r="FQD320" s="29"/>
      <c r="FQE320" s="29"/>
      <c r="FQF320" s="29"/>
      <c r="FQG320" s="29"/>
      <c r="FQH320" s="29"/>
      <c r="FQI320" s="29"/>
      <c r="FQJ320" s="29"/>
      <c r="FQK320" s="29"/>
      <c r="FQL320" s="29"/>
      <c r="FQM320" s="29"/>
      <c r="FQN320" s="29"/>
      <c r="FQO320" s="29"/>
      <c r="FQP320" s="29"/>
      <c r="FQQ320" s="29"/>
      <c r="FQR320" s="29"/>
      <c r="FQS320" s="29"/>
      <c r="FQT320" s="29"/>
      <c r="FQU320" s="29"/>
      <c r="FQV320" s="29"/>
      <c r="FQW320" s="29"/>
      <c r="FQX320" s="29"/>
      <c r="FQY320" s="29"/>
      <c r="FQZ320" s="29"/>
      <c r="FRA320" s="29"/>
      <c r="FRB320" s="29"/>
      <c r="FRC320" s="29"/>
      <c r="FRD320" s="29"/>
      <c r="FRE320" s="29"/>
      <c r="FRF320" s="29"/>
      <c r="FRG320" s="29"/>
      <c r="FRH320" s="29"/>
      <c r="FRI320" s="29"/>
      <c r="FRJ320" s="29"/>
      <c r="FRK320" s="29"/>
      <c r="FRL320" s="29"/>
      <c r="FRM320" s="29"/>
      <c r="FRN320" s="29"/>
      <c r="FRO320" s="29"/>
      <c r="FRP320" s="29"/>
      <c r="FRQ320" s="29"/>
      <c r="FRR320" s="29"/>
      <c r="FRS320" s="29"/>
      <c r="FRT320" s="29"/>
      <c r="FRU320" s="29"/>
      <c r="FRV320" s="29"/>
      <c r="FRW320" s="29"/>
      <c r="FRX320" s="29"/>
      <c r="FRY320" s="29"/>
      <c r="FRZ320" s="29"/>
      <c r="FSA320" s="29"/>
      <c r="FSB320" s="29"/>
      <c r="FSC320" s="29"/>
      <c r="FSD320" s="29"/>
      <c r="FSE320" s="29"/>
      <c r="FSF320" s="29"/>
      <c r="FSG320" s="29"/>
      <c r="FSH320" s="29"/>
      <c r="FSI320" s="29"/>
      <c r="FSJ320" s="29"/>
      <c r="FSK320" s="29"/>
      <c r="FSL320" s="29"/>
      <c r="FSM320" s="29"/>
      <c r="FSN320" s="29"/>
      <c r="FSO320" s="29"/>
      <c r="FSP320" s="29"/>
      <c r="FSQ320" s="29"/>
      <c r="FSR320" s="29"/>
      <c r="FSS320" s="29"/>
      <c r="FST320" s="29"/>
      <c r="FSU320" s="29"/>
      <c r="FSV320" s="29"/>
      <c r="FSW320" s="29"/>
      <c r="FSX320" s="29"/>
      <c r="FSY320" s="29"/>
      <c r="FSZ320" s="29"/>
      <c r="FTA320" s="29"/>
      <c r="FTB320" s="29"/>
      <c r="FTC320" s="29"/>
      <c r="FTD320" s="29"/>
      <c r="FTE320" s="29"/>
      <c r="FTF320" s="29"/>
      <c r="FTG320" s="29"/>
      <c r="FTH320" s="29"/>
      <c r="FTI320" s="29"/>
      <c r="FTJ320" s="29"/>
      <c r="FTK320" s="29"/>
      <c r="FTL320" s="29"/>
      <c r="FTM320" s="29"/>
      <c r="FTN320" s="29"/>
      <c r="FTO320" s="29"/>
      <c r="FTP320" s="29"/>
      <c r="FTQ320" s="29"/>
      <c r="FTR320" s="29"/>
      <c r="FTS320" s="29"/>
      <c r="FTT320" s="29"/>
      <c r="FTU320" s="29"/>
      <c r="FTV320" s="29"/>
      <c r="FTW320" s="29"/>
      <c r="FTX320" s="29"/>
      <c r="FTY320" s="29"/>
      <c r="FTZ320" s="29"/>
      <c r="FUA320" s="29"/>
      <c r="FUB320" s="29"/>
      <c r="FUC320" s="29"/>
      <c r="FUD320" s="29"/>
      <c r="FUE320" s="29"/>
      <c r="FUF320" s="29"/>
      <c r="FUG320" s="29"/>
      <c r="FUH320" s="29"/>
      <c r="FUI320" s="29"/>
      <c r="FUJ320" s="29"/>
      <c r="FUK320" s="29"/>
      <c r="FUL320" s="29"/>
      <c r="FUM320" s="29"/>
      <c r="FUN320" s="29"/>
      <c r="FUO320" s="29"/>
      <c r="FUP320" s="29"/>
      <c r="FUQ320" s="29"/>
      <c r="FUR320" s="29"/>
      <c r="FUS320" s="29"/>
      <c r="FUT320" s="29"/>
      <c r="FUU320" s="29"/>
      <c r="FUV320" s="29"/>
      <c r="FUW320" s="29"/>
      <c r="FUX320" s="29"/>
      <c r="FUY320" s="29"/>
      <c r="FUZ320" s="29"/>
      <c r="FVA320" s="29"/>
      <c r="FVB320" s="29"/>
      <c r="FVC320" s="29"/>
      <c r="FVD320" s="29"/>
      <c r="FVE320" s="29"/>
      <c r="FVF320" s="29"/>
      <c r="FVG320" s="29"/>
      <c r="FVH320" s="29"/>
      <c r="FVI320" s="29"/>
      <c r="FVJ320" s="29"/>
      <c r="FVK320" s="29"/>
      <c r="FVL320" s="29"/>
      <c r="FVM320" s="29"/>
      <c r="FVN320" s="29"/>
      <c r="FVO320" s="29"/>
      <c r="FVP320" s="29"/>
      <c r="FVQ320" s="29"/>
      <c r="FVR320" s="29"/>
      <c r="FVS320" s="29"/>
      <c r="FVT320" s="29"/>
      <c r="FVU320" s="29"/>
      <c r="FVV320" s="29"/>
      <c r="FVW320" s="29"/>
      <c r="FVX320" s="29"/>
      <c r="FVY320" s="29"/>
      <c r="FVZ320" s="29"/>
      <c r="FWA320" s="29"/>
      <c r="FWB320" s="29"/>
      <c r="FWC320" s="29"/>
      <c r="FWD320" s="29"/>
      <c r="FWE320" s="29"/>
      <c r="FWF320" s="29"/>
      <c r="FWG320" s="29"/>
      <c r="FWH320" s="29"/>
      <c r="FWI320" s="29"/>
      <c r="FWJ320" s="29"/>
      <c r="FWK320" s="29"/>
      <c r="FWL320" s="29"/>
      <c r="FWM320" s="29"/>
      <c r="FWN320" s="29"/>
      <c r="FWO320" s="29"/>
      <c r="FWP320" s="29"/>
      <c r="FWQ320" s="29"/>
      <c r="FWR320" s="29"/>
      <c r="FWS320" s="29"/>
      <c r="FWT320" s="29"/>
      <c r="FWU320" s="29"/>
      <c r="FWV320" s="29"/>
      <c r="FWW320" s="29"/>
      <c r="FWX320" s="29"/>
      <c r="FWY320" s="29"/>
      <c r="FWZ320" s="29"/>
      <c r="FXA320" s="29"/>
      <c r="FXB320" s="29"/>
      <c r="FXC320" s="29"/>
      <c r="FXD320" s="29"/>
      <c r="FXE320" s="29"/>
      <c r="FXF320" s="29"/>
      <c r="FXG320" s="29"/>
      <c r="FXH320" s="29"/>
      <c r="FXI320" s="29"/>
      <c r="FXJ320" s="29"/>
      <c r="FXK320" s="29"/>
      <c r="FXL320" s="29"/>
      <c r="FXM320" s="29"/>
      <c r="FXN320" s="29"/>
      <c r="FXO320" s="29"/>
      <c r="FXP320" s="29"/>
      <c r="FXQ320" s="29"/>
      <c r="FXR320" s="29"/>
      <c r="FXS320" s="29"/>
      <c r="FXT320" s="29"/>
      <c r="FXU320" s="29"/>
      <c r="FXV320" s="29"/>
      <c r="FXW320" s="29"/>
      <c r="FXX320" s="29"/>
      <c r="FXY320" s="29"/>
      <c r="FXZ320" s="29"/>
      <c r="FYA320" s="29"/>
      <c r="FYB320" s="29"/>
      <c r="FYC320" s="29"/>
      <c r="FYD320" s="29"/>
      <c r="FYE320" s="29"/>
      <c r="FYF320" s="29"/>
      <c r="FYG320" s="29"/>
      <c r="FYH320" s="29"/>
      <c r="FYI320" s="29"/>
      <c r="FYJ320" s="29"/>
      <c r="FYK320" s="29"/>
      <c r="FYL320" s="29"/>
      <c r="FYM320" s="29"/>
      <c r="FYN320" s="29"/>
      <c r="FYO320" s="29"/>
      <c r="FYP320" s="29"/>
      <c r="FYQ320" s="29"/>
      <c r="FYR320" s="29"/>
      <c r="FYS320" s="29"/>
      <c r="FYT320" s="29"/>
      <c r="FYU320" s="29"/>
      <c r="FYV320" s="29"/>
      <c r="FYW320" s="29"/>
      <c r="FYX320" s="29"/>
      <c r="FYY320" s="29"/>
      <c r="FYZ320" s="29"/>
      <c r="FZA320" s="29"/>
      <c r="FZB320" s="29"/>
      <c r="FZC320" s="29"/>
      <c r="FZD320" s="29"/>
      <c r="FZE320" s="29"/>
      <c r="FZF320" s="29"/>
      <c r="FZG320" s="29"/>
      <c r="FZH320" s="29"/>
      <c r="FZI320" s="29"/>
      <c r="FZJ320" s="29"/>
      <c r="FZK320" s="29"/>
      <c r="FZL320" s="29"/>
      <c r="FZM320" s="29"/>
      <c r="FZN320" s="29"/>
      <c r="FZO320" s="29"/>
      <c r="FZP320" s="29"/>
      <c r="FZQ320" s="29"/>
      <c r="FZR320" s="29"/>
      <c r="FZS320" s="29"/>
      <c r="FZT320" s="29"/>
      <c r="FZU320" s="29"/>
      <c r="FZV320" s="29"/>
      <c r="FZW320" s="29"/>
      <c r="FZX320" s="29"/>
      <c r="FZY320" s="29"/>
      <c r="FZZ320" s="29"/>
      <c r="GAA320" s="29"/>
      <c r="GAB320" s="29"/>
      <c r="GAC320" s="29"/>
      <c r="GAD320" s="29"/>
      <c r="GAE320" s="29"/>
      <c r="GAF320" s="29"/>
      <c r="GAG320" s="29"/>
      <c r="GAH320" s="29"/>
      <c r="GAI320" s="29"/>
      <c r="GAJ320" s="29"/>
      <c r="GAK320" s="29"/>
      <c r="GAL320" s="29"/>
      <c r="GAM320" s="29"/>
      <c r="GAN320" s="29"/>
      <c r="GAO320" s="29"/>
      <c r="GAP320" s="29"/>
      <c r="GAQ320" s="29"/>
      <c r="GAR320" s="29"/>
      <c r="GAS320" s="29"/>
      <c r="GAT320" s="29"/>
      <c r="GAU320" s="29"/>
      <c r="GAV320" s="29"/>
      <c r="GAW320" s="29"/>
      <c r="GAX320" s="29"/>
      <c r="GAY320" s="29"/>
      <c r="GAZ320" s="29"/>
      <c r="GBA320" s="29"/>
      <c r="GBB320" s="29"/>
      <c r="GBC320" s="29"/>
      <c r="GBD320" s="29"/>
      <c r="GBE320" s="29"/>
      <c r="GBF320" s="29"/>
      <c r="GBG320" s="29"/>
      <c r="GBH320" s="29"/>
      <c r="GBI320" s="29"/>
      <c r="GBJ320" s="29"/>
      <c r="GBK320" s="29"/>
      <c r="GBL320" s="29"/>
      <c r="GBM320" s="29"/>
      <c r="GBN320" s="29"/>
      <c r="GBO320" s="29"/>
      <c r="GBP320" s="29"/>
      <c r="GBQ320" s="29"/>
      <c r="GBR320" s="29"/>
      <c r="GBS320" s="29"/>
      <c r="GBT320" s="29"/>
      <c r="GBU320" s="29"/>
      <c r="GBV320" s="29"/>
      <c r="GBW320" s="29"/>
      <c r="GBX320" s="29"/>
      <c r="GBY320" s="29"/>
      <c r="GBZ320" s="29"/>
      <c r="GCA320" s="29"/>
      <c r="GCB320" s="29"/>
      <c r="GCC320" s="29"/>
      <c r="GCD320" s="29"/>
      <c r="GCE320" s="29"/>
      <c r="GCF320" s="29"/>
      <c r="GCG320" s="29"/>
      <c r="GCH320" s="29"/>
      <c r="GCI320" s="29"/>
      <c r="GCJ320" s="29"/>
      <c r="GCK320" s="29"/>
      <c r="GCL320" s="29"/>
      <c r="GCM320" s="29"/>
      <c r="GCN320" s="29"/>
      <c r="GCO320" s="29"/>
      <c r="GCP320" s="29"/>
      <c r="GCQ320" s="29"/>
      <c r="GCR320" s="29"/>
      <c r="GCS320" s="29"/>
      <c r="GCT320" s="29"/>
      <c r="GCU320" s="29"/>
      <c r="GCV320" s="29"/>
      <c r="GCW320" s="29"/>
      <c r="GCX320" s="29"/>
      <c r="GCY320" s="29"/>
      <c r="GCZ320" s="29"/>
      <c r="GDA320" s="29"/>
      <c r="GDB320" s="29"/>
      <c r="GDC320" s="29"/>
      <c r="GDD320" s="29"/>
      <c r="GDE320" s="29"/>
      <c r="GDF320" s="29"/>
      <c r="GDG320" s="29"/>
      <c r="GDH320" s="29"/>
      <c r="GDI320" s="29"/>
      <c r="GDJ320" s="29"/>
      <c r="GDK320" s="29"/>
      <c r="GDL320" s="29"/>
      <c r="GDM320" s="29"/>
      <c r="GDN320" s="29"/>
      <c r="GDO320" s="29"/>
      <c r="GDP320" s="29"/>
      <c r="GDQ320" s="29"/>
      <c r="GDR320" s="29"/>
      <c r="GDS320" s="29"/>
      <c r="GDT320" s="29"/>
      <c r="GDU320" s="29"/>
      <c r="GDV320" s="29"/>
      <c r="GDW320" s="29"/>
      <c r="GDX320" s="29"/>
      <c r="GDY320" s="29"/>
      <c r="GDZ320" s="29"/>
      <c r="GEA320" s="29"/>
      <c r="GEB320" s="29"/>
      <c r="GEC320" s="29"/>
      <c r="GED320" s="29"/>
      <c r="GEE320" s="29"/>
      <c r="GEF320" s="29"/>
      <c r="GEG320" s="29"/>
      <c r="GEH320" s="29"/>
      <c r="GEI320" s="29"/>
      <c r="GEJ320" s="29"/>
      <c r="GEK320" s="29"/>
      <c r="GEL320" s="29"/>
      <c r="GEM320" s="29"/>
      <c r="GEN320" s="29"/>
      <c r="GEO320" s="29"/>
      <c r="GEP320" s="29"/>
      <c r="GEQ320" s="29"/>
      <c r="GER320" s="29"/>
      <c r="GES320" s="29"/>
      <c r="GET320" s="29"/>
      <c r="GEU320" s="29"/>
      <c r="GEV320" s="29"/>
      <c r="GEW320" s="29"/>
      <c r="GEX320" s="29"/>
      <c r="GEY320" s="29"/>
      <c r="GEZ320" s="29"/>
      <c r="GFA320" s="29"/>
      <c r="GFB320" s="29"/>
      <c r="GFC320" s="29"/>
      <c r="GFD320" s="29"/>
      <c r="GFE320" s="29"/>
      <c r="GFF320" s="29"/>
      <c r="GFG320" s="29"/>
      <c r="GFH320" s="29"/>
      <c r="GFI320" s="29"/>
      <c r="GFJ320" s="29"/>
      <c r="GFK320" s="29"/>
      <c r="GFL320" s="29"/>
      <c r="GFM320" s="29"/>
      <c r="GFN320" s="29"/>
      <c r="GFO320" s="29"/>
      <c r="GFP320" s="29"/>
      <c r="GFQ320" s="29"/>
      <c r="GFR320" s="29"/>
      <c r="GFS320" s="29"/>
      <c r="GFT320" s="29"/>
      <c r="GFU320" s="29"/>
      <c r="GFV320" s="29"/>
      <c r="GFW320" s="29"/>
      <c r="GFX320" s="29"/>
      <c r="GFY320" s="29"/>
      <c r="GFZ320" s="29"/>
      <c r="GGA320" s="29"/>
      <c r="GGB320" s="29"/>
      <c r="GGC320" s="29"/>
      <c r="GGD320" s="29"/>
      <c r="GGE320" s="29"/>
      <c r="GGF320" s="29"/>
      <c r="GGG320" s="29"/>
      <c r="GGH320" s="29"/>
      <c r="GGI320" s="29"/>
      <c r="GGJ320" s="29"/>
      <c r="GGK320" s="29"/>
      <c r="GGL320" s="29"/>
      <c r="GGM320" s="29"/>
      <c r="GGN320" s="29"/>
      <c r="GGO320" s="29"/>
      <c r="GGP320" s="29"/>
      <c r="GGQ320" s="29"/>
      <c r="GGR320" s="29"/>
      <c r="GGS320" s="29"/>
      <c r="GGT320" s="29"/>
      <c r="GGU320" s="29"/>
      <c r="GGV320" s="29"/>
      <c r="GGW320" s="29"/>
      <c r="GGX320" s="29"/>
      <c r="GGY320" s="29"/>
      <c r="GGZ320" s="29"/>
      <c r="GHA320" s="29"/>
      <c r="GHB320" s="29"/>
      <c r="GHC320" s="29"/>
      <c r="GHD320" s="29"/>
      <c r="GHE320" s="29"/>
      <c r="GHF320" s="29"/>
      <c r="GHG320" s="29"/>
      <c r="GHH320" s="29"/>
      <c r="GHI320" s="29"/>
      <c r="GHJ320" s="29"/>
      <c r="GHK320" s="29"/>
      <c r="GHL320" s="29"/>
      <c r="GHM320" s="29"/>
      <c r="GHN320" s="29"/>
      <c r="GHO320" s="29"/>
      <c r="GHP320" s="29"/>
      <c r="GHQ320" s="29"/>
      <c r="GHR320" s="29"/>
      <c r="GHS320" s="29"/>
      <c r="GHT320" s="29"/>
      <c r="GHU320" s="29"/>
      <c r="GHV320" s="29"/>
      <c r="GHW320" s="29"/>
      <c r="GHX320" s="29"/>
      <c r="GHY320" s="29"/>
      <c r="GHZ320" s="29"/>
      <c r="GIA320" s="29"/>
      <c r="GIB320" s="29"/>
      <c r="GIC320" s="29"/>
      <c r="GID320" s="29"/>
      <c r="GIE320" s="29"/>
      <c r="GIF320" s="29"/>
      <c r="GIG320" s="29"/>
      <c r="GIH320" s="29"/>
      <c r="GII320" s="29"/>
      <c r="GIJ320" s="29"/>
      <c r="GIK320" s="29"/>
      <c r="GIL320" s="29"/>
      <c r="GIM320" s="29"/>
      <c r="GIN320" s="29"/>
      <c r="GIO320" s="29"/>
      <c r="GIP320" s="29"/>
      <c r="GIQ320" s="29"/>
      <c r="GIR320" s="29"/>
      <c r="GIS320" s="29"/>
      <c r="GIT320" s="29"/>
      <c r="GIU320" s="29"/>
      <c r="GIV320" s="29"/>
      <c r="GIW320" s="29"/>
      <c r="GIX320" s="29"/>
      <c r="GIY320" s="29"/>
      <c r="GIZ320" s="29"/>
      <c r="GJA320" s="29"/>
      <c r="GJB320" s="29"/>
      <c r="GJC320" s="29"/>
      <c r="GJD320" s="29"/>
      <c r="GJE320" s="29"/>
      <c r="GJF320" s="29"/>
      <c r="GJG320" s="29"/>
      <c r="GJH320" s="29"/>
      <c r="GJI320" s="29"/>
      <c r="GJJ320" s="29"/>
      <c r="GJK320" s="29"/>
      <c r="GJL320" s="29"/>
      <c r="GJM320" s="29"/>
      <c r="GJN320" s="29"/>
      <c r="GJO320" s="29"/>
      <c r="GJP320" s="29"/>
      <c r="GJQ320" s="29"/>
      <c r="GJR320" s="29"/>
      <c r="GJS320" s="29"/>
      <c r="GJT320" s="29"/>
      <c r="GJU320" s="29"/>
      <c r="GJV320" s="29"/>
      <c r="GJW320" s="29"/>
      <c r="GJX320" s="29"/>
      <c r="GJY320" s="29"/>
      <c r="GJZ320" s="29"/>
      <c r="GKA320" s="29"/>
      <c r="GKB320" s="29"/>
      <c r="GKC320" s="29"/>
      <c r="GKD320" s="29"/>
      <c r="GKE320" s="29"/>
      <c r="GKF320" s="29"/>
      <c r="GKG320" s="29"/>
      <c r="GKH320" s="29"/>
      <c r="GKI320" s="29"/>
      <c r="GKJ320" s="29"/>
      <c r="GKK320" s="29"/>
      <c r="GKL320" s="29"/>
      <c r="GKM320" s="29"/>
      <c r="GKN320" s="29"/>
      <c r="GKO320" s="29"/>
      <c r="GKP320" s="29"/>
      <c r="GKQ320" s="29"/>
      <c r="GKR320" s="29"/>
      <c r="GKS320" s="29"/>
      <c r="GKT320" s="29"/>
      <c r="GKU320" s="29"/>
      <c r="GKV320" s="29"/>
      <c r="GKW320" s="29"/>
      <c r="GKX320" s="29"/>
      <c r="GKY320" s="29"/>
      <c r="GKZ320" s="29"/>
      <c r="GLA320" s="29"/>
      <c r="GLB320" s="29"/>
      <c r="GLC320" s="29"/>
      <c r="GLD320" s="29"/>
      <c r="GLE320" s="29"/>
      <c r="GLF320" s="29"/>
      <c r="GLG320" s="29"/>
      <c r="GLH320" s="29"/>
      <c r="GLI320" s="29"/>
      <c r="GLJ320" s="29"/>
      <c r="GLK320" s="29"/>
      <c r="GLL320" s="29"/>
      <c r="GLM320" s="29"/>
      <c r="GLN320" s="29"/>
      <c r="GLO320" s="29"/>
      <c r="GLP320" s="29"/>
      <c r="GLQ320" s="29"/>
      <c r="GLR320" s="29"/>
      <c r="GLS320" s="29"/>
      <c r="GLT320" s="29"/>
      <c r="GLU320" s="29"/>
      <c r="GLV320" s="29"/>
      <c r="GLW320" s="29"/>
      <c r="GLX320" s="29"/>
      <c r="GLY320" s="29"/>
      <c r="GLZ320" s="29"/>
      <c r="GMA320" s="29"/>
      <c r="GMB320" s="29"/>
      <c r="GMC320" s="29"/>
      <c r="GMD320" s="29"/>
      <c r="GME320" s="29"/>
      <c r="GMF320" s="29"/>
      <c r="GMG320" s="29"/>
      <c r="GMH320" s="29"/>
      <c r="GMI320" s="29"/>
      <c r="GMJ320" s="29"/>
      <c r="GMK320" s="29"/>
      <c r="GML320" s="29"/>
      <c r="GMM320" s="29"/>
      <c r="GMN320" s="29"/>
      <c r="GMO320" s="29"/>
      <c r="GMP320" s="29"/>
      <c r="GMQ320" s="29"/>
      <c r="GMR320" s="29"/>
      <c r="GMS320" s="29"/>
      <c r="GMT320" s="29"/>
      <c r="GMU320" s="29"/>
      <c r="GMV320" s="29"/>
      <c r="GMW320" s="29"/>
      <c r="GMX320" s="29"/>
      <c r="GMY320" s="29"/>
      <c r="GMZ320" s="29"/>
      <c r="GNA320" s="29"/>
      <c r="GNB320" s="29"/>
      <c r="GNC320" s="29"/>
      <c r="GND320" s="29"/>
      <c r="GNE320" s="29"/>
      <c r="GNF320" s="29"/>
      <c r="GNG320" s="29"/>
      <c r="GNH320" s="29"/>
      <c r="GNI320" s="29"/>
      <c r="GNJ320" s="29"/>
      <c r="GNK320" s="29"/>
      <c r="GNL320" s="29"/>
      <c r="GNM320" s="29"/>
      <c r="GNN320" s="29"/>
      <c r="GNO320" s="29"/>
      <c r="GNP320" s="29"/>
      <c r="GNQ320" s="29"/>
      <c r="GNR320" s="29"/>
      <c r="GNS320" s="29"/>
      <c r="GNT320" s="29"/>
      <c r="GNU320" s="29"/>
      <c r="GNV320" s="29"/>
      <c r="GNW320" s="29"/>
      <c r="GNX320" s="29"/>
      <c r="GNY320" s="29"/>
      <c r="GNZ320" s="29"/>
      <c r="GOA320" s="29"/>
      <c r="GOB320" s="29"/>
      <c r="GOC320" s="29"/>
      <c r="GOD320" s="29"/>
      <c r="GOE320" s="29"/>
      <c r="GOF320" s="29"/>
      <c r="GOG320" s="29"/>
      <c r="GOH320" s="29"/>
      <c r="GOI320" s="29"/>
      <c r="GOJ320" s="29"/>
      <c r="GOK320" s="29"/>
      <c r="GOL320" s="29"/>
      <c r="GOM320" s="29"/>
      <c r="GON320" s="29"/>
      <c r="GOO320" s="29"/>
      <c r="GOP320" s="29"/>
      <c r="GOQ320" s="29"/>
      <c r="GOR320" s="29"/>
      <c r="GOS320" s="29"/>
      <c r="GOT320" s="29"/>
      <c r="GOU320" s="29"/>
      <c r="GOV320" s="29"/>
      <c r="GOW320" s="29"/>
      <c r="GOX320" s="29"/>
      <c r="GOY320" s="29"/>
      <c r="GOZ320" s="29"/>
      <c r="GPA320" s="29"/>
      <c r="GPB320" s="29"/>
      <c r="GPC320" s="29"/>
      <c r="GPD320" s="29"/>
      <c r="GPE320" s="29"/>
      <c r="GPF320" s="29"/>
      <c r="GPG320" s="29"/>
      <c r="GPH320" s="29"/>
      <c r="GPI320" s="29"/>
      <c r="GPJ320" s="29"/>
      <c r="GPK320" s="29"/>
      <c r="GPL320" s="29"/>
      <c r="GPM320" s="29"/>
      <c r="GPN320" s="29"/>
      <c r="GPO320" s="29"/>
      <c r="GPP320" s="29"/>
      <c r="GPQ320" s="29"/>
      <c r="GPR320" s="29"/>
      <c r="GPS320" s="29"/>
      <c r="GPT320" s="29"/>
      <c r="GPU320" s="29"/>
      <c r="GPV320" s="29"/>
      <c r="GPW320" s="29"/>
      <c r="GPX320" s="29"/>
      <c r="GPY320" s="29"/>
      <c r="GPZ320" s="29"/>
      <c r="GQA320" s="29"/>
      <c r="GQB320" s="29"/>
      <c r="GQC320" s="29"/>
      <c r="GQD320" s="29"/>
      <c r="GQE320" s="29"/>
      <c r="GQF320" s="29"/>
      <c r="GQG320" s="29"/>
      <c r="GQH320" s="29"/>
      <c r="GQI320" s="29"/>
      <c r="GQJ320" s="29"/>
      <c r="GQK320" s="29"/>
      <c r="GQL320" s="29"/>
      <c r="GQM320" s="29"/>
      <c r="GQN320" s="29"/>
      <c r="GQO320" s="29"/>
      <c r="GQP320" s="29"/>
      <c r="GQQ320" s="29"/>
      <c r="GQR320" s="29"/>
      <c r="GQS320" s="29"/>
      <c r="GQT320" s="29"/>
      <c r="GQU320" s="29"/>
      <c r="GQV320" s="29"/>
      <c r="GQW320" s="29"/>
      <c r="GQX320" s="29"/>
      <c r="GQY320" s="29"/>
      <c r="GQZ320" s="29"/>
      <c r="GRA320" s="29"/>
      <c r="GRB320" s="29"/>
      <c r="GRC320" s="29"/>
      <c r="GRD320" s="29"/>
      <c r="GRE320" s="29"/>
      <c r="GRF320" s="29"/>
      <c r="GRG320" s="29"/>
      <c r="GRH320" s="29"/>
      <c r="GRI320" s="29"/>
      <c r="GRJ320" s="29"/>
      <c r="GRK320" s="29"/>
      <c r="GRL320" s="29"/>
      <c r="GRM320" s="29"/>
      <c r="GRN320" s="29"/>
      <c r="GRO320" s="29"/>
      <c r="GRP320" s="29"/>
      <c r="GRQ320" s="29"/>
      <c r="GRR320" s="29"/>
      <c r="GRS320" s="29"/>
      <c r="GRT320" s="29"/>
      <c r="GRU320" s="29"/>
      <c r="GRV320" s="29"/>
      <c r="GRW320" s="29"/>
      <c r="GRX320" s="29"/>
      <c r="GRY320" s="29"/>
      <c r="GRZ320" s="29"/>
      <c r="GSA320" s="29"/>
      <c r="GSB320" s="29"/>
      <c r="GSC320" s="29"/>
      <c r="GSD320" s="29"/>
      <c r="GSE320" s="29"/>
      <c r="GSF320" s="29"/>
      <c r="GSG320" s="29"/>
      <c r="GSH320" s="29"/>
      <c r="GSI320" s="29"/>
      <c r="GSJ320" s="29"/>
      <c r="GSK320" s="29"/>
      <c r="GSL320" s="29"/>
      <c r="GSM320" s="29"/>
      <c r="GSN320" s="29"/>
      <c r="GSO320" s="29"/>
      <c r="GSP320" s="29"/>
      <c r="GSQ320" s="29"/>
      <c r="GSR320" s="29"/>
      <c r="GSS320" s="29"/>
      <c r="GST320" s="29"/>
      <c r="GSU320" s="29"/>
      <c r="GSV320" s="29"/>
      <c r="GSW320" s="29"/>
      <c r="GSX320" s="29"/>
      <c r="GSY320" s="29"/>
      <c r="GSZ320" s="29"/>
      <c r="GTA320" s="29"/>
      <c r="GTB320" s="29"/>
      <c r="GTC320" s="29"/>
      <c r="GTD320" s="29"/>
      <c r="GTE320" s="29"/>
      <c r="GTF320" s="29"/>
      <c r="GTG320" s="29"/>
      <c r="GTH320" s="29"/>
      <c r="GTI320" s="29"/>
      <c r="GTJ320" s="29"/>
      <c r="GTK320" s="29"/>
      <c r="GTL320" s="29"/>
      <c r="GTM320" s="29"/>
      <c r="GTN320" s="29"/>
      <c r="GTO320" s="29"/>
      <c r="GTP320" s="29"/>
      <c r="GTQ320" s="29"/>
      <c r="GTR320" s="29"/>
      <c r="GTS320" s="29"/>
      <c r="GTT320" s="29"/>
      <c r="GTU320" s="29"/>
      <c r="GTV320" s="29"/>
      <c r="GTW320" s="29"/>
      <c r="GTX320" s="29"/>
      <c r="GTY320" s="29"/>
      <c r="GTZ320" s="29"/>
      <c r="GUA320" s="29"/>
      <c r="GUB320" s="29"/>
      <c r="GUC320" s="29"/>
      <c r="GUD320" s="29"/>
      <c r="GUE320" s="29"/>
      <c r="GUF320" s="29"/>
      <c r="GUG320" s="29"/>
      <c r="GUH320" s="29"/>
      <c r="GUI320" s="29"/>
      <c r="GUJ320" s="29"/>
      <c r="GUK320" s="29"/>
      <c r="GUL320" s="29"/>
      <c r="GUM320" s="29"/>
      <c r="GUN320" s="29"/>
      <c r="GUO320" s="29"/>
      <c r="GUP320" s="29"/>
      <c r="GUQ320" s="29"/>
      <c r="GUR320" s="29"/>
      <c r="GUS320" s="29"/>
      <c r="GUT320" s="29"/>
      <c r="GUU320" s="29"/>
      <c r="GUV320" s="29"/>
      <c r="GUW320" s="29"/>
      <c r="GUX320" s="29"/>
      <c r="GUY320" s="29"/>
      <c r="GUZ320" s="29"/>
      <c r="GVA320" s="29"/>
      <c r="GVB320" s="29"/>
      <c r="GVC320" s="29"/>
      <c r="GVD320" s="29"/>
      <c r="GVE320" s="29"/>
      <c r="GVF320" s="29"/>
      <c r="GVG320" s="29"/>
      <c r="GVH320" s="29"/>
      <c r="GVI320" s="29"/>
      <c r="GVJ320" s="29"/>
      <c r="GVK320" s="29"/>
      <c r="GVL320" s="29"/>
      <c r="GVM320" s="29"/>
      <c r="GVN320" s="29"/>
      <c r="GVO320" s="29"/>
      <c r="GVP320" s="29"/>
      <c r="GVQ320" s="29"/>
      <c r="GVR320" s="29"/>
      <c r="GVS320" s="29"/>
      <c r="GVT320" s="29"/>
      <c r="GVU320" s="29"/>
      <c r="GVV320" s="29"/>
      <c r="GVW320" s="29"/>
      <c r="GVX320" s="29"/>
      <c r="GVY320" s="29"/>
      <c r="GVZ320" s="29"/>
      <c r="GWA320" s="29"/>
      <c r="GWB320" s="29"/>
      <c r="GWC320" s="29"/>
      <c r="GWD320" s="29"/>
      <c r="GWE320" s="29"/>
      <c r="GWF320" s="29"/>
      <c r="GWG320" s="29"/>
      <c r="GWH320" s="29"/>
      <c r="GWI320" s="29"/>
      <c r="GWJ320" s="29"/>
      <c r="GWK320" s="29"/>
      <c r="GWL320" s="29"/>
      <c r="GWM320" s="29"/>
      <c r="GWN320" s="29"/>
      <c r="GWO320" s="29"/>
      <c r="GWP320" s="29"/>
      <c r="GWQ320" s="29"/>
      <c r="GWR320" s="29"/>
      <c r="GWS320" s="29"/>
      <c r="GWT320" s="29"/>
      <c r="GWU320" s="29"/>
      <c r="GWV320" s="29"/>
      <c r="GWW320" s="29"/>
      <c r="GWX320" s="29"/>
      <c r="GWY320" s="29"/>
      <c r="GWZ320" s="29"/>
      <c r="GXA320" s="29"/>
      <c r="GXB320" s="29"/>
      <c r="GXC320" s="29"/>
      <c r="GXD320" s="29"/>
      <c r="GXE320" s="29"/>
      <c r="GXF320" s="29"/>
      <c r="GXG320" s="29"/>
      <c r="GXH320" s="29"/>
      <c r="GXI320" s="29"/>
      <c r="GXJ320" s="29"/>
      <c r="GXK320" s="29"/>
      <c r="GXL320" s="29"/>
      <c r="GXM320" s="29"/>
      <c r="GXN320" s="29"/>
      <c r="GXO320" s="29"/>
      <c r="GXP320" s="29"/>
      <c r="GXQ320" s="29"/>
      <c r="GXR320" s="29"/>
      <c r="GXS320" s="29"/>
      <c r="GXT320" s="29"/>
      <c r="GXU320" s="29"/>
      <c r="GXV320" s="29"/>
      <c r="GXW320" s="29"/>
      <c r="GXX320" s="29"/>
      <c r="GXY320" s="29"/>
      <c r="GXZ320" s="29"/>
      <c r="GYA320" s="29"/>
      <c r="GYB320" s="29"/>
      <c r="GYC320" s="29"/>
      <c r="GYD320" s="29"/>
      <c r="GYE320" s="29"/>
      <c r="GYF320" s="29"/>
      <c r="GYG320" s="29"/>
      <c r="GYH320" s="29"/>
      <c r="GYI320" s="29"/>
      <c r="GYJ320" s="29"/>
      <c r="GYK320" s="29"/>
      <c r="GYL320" s="29"/>
      <c r="GYM320" s="29"/>
      <c r="GYN320" s="29"/>
      <c r="GYO320" s="29"/>
      <c r="GYP320" s="29"/>
      <c r="GYQ320" s="29"/>
      <c r="GYR320" s="29"/>
      <c r="GYS320" s="29"/>
      <c r="GYT320" s="29"/>
      <c r="GYU320" s="29"/>
      <c r="GYV320" s="29"/>
      <c r="GYW320" s="29"/>
      <c r="GYX320" s="29"/>
      <c r="GYY320" s="29"/>
      <c r="GYZ320" s="29"/>
      <c r="GZA320" s="29"/>
      <c r="GZB320" s="29"/>
      <c r="GZC320" s="29"/>
      <c r="GZD320" s="29"/>
      <c r="GZE320" s="29"/>
      <c r="GZF320" s="29"/>
      <c r="GZG320" s="29"/>
      <c r="GZH320" s="29"/>
      <c r="GZI320" s="29"/>
      <c r="GZJ320" s="29"/>
      <c r="GZK320" s="29"/>
      <c r="GZL320" s="29"/>
      <c r="GZM320" s="29"/>
      <c r="GZN320" s="29"/>
      <c r="GZO320" s="29"/>
      <c r="GZP320" s="29"/>
      <c r="GZQ320" s="29"/>
      <c r="GZR320" s="29"/>
      <c r="GZS320" s="29"/>
      <c r="GZT320" s="29"/>
      <c r="GZU320" s="29"/>
      <c r="GZV320" s="29"/>
      <c r="GZW320" s="29"/>
      <c r="GZX320" s="29"/>
      <c r="GZY320" s="29"/>
      <c r="GZZ320" s="29"/>
      <c r="HAA320" s="29"/>
      <c r="HAB320" s="29"/>
      <c r="HAC320" s="29"/>
      <c r="HAD320" s="29"/>
      <c r="HAE320" s="29"/>
      <c r="HAF320" s="29"/>
      <c r="HAG320" s="29"/>
      <c r="HAH320" s="29"/>
      <c r="HAI320" s="29"/>
      <c r="HAJ320" s="29"/>
      <c r="HAK320" s="29"/>
      <c r="HAL320" s="29"/>
      <c r="HAM320" s="29"/>
      <c r="HAN320" s="29"/>
      <c r="HAO320" s="29"/>
      <c r="HAP320" s="29"/>
      <c r="HAQ320" s="29"/>
      <c r="HAR320" s="29"/>
      <c r="HAS320" s="29"/>
      <c r="HAT320" s="29"/>
      <c r="HAU320" s="29"/>
      <c r="HAV320" s="29"/>
      <c r="HAW320" s="29"/>
      <c r="HAX320" s="29"/>
      <c r="HAY320" s="29"/>
      <c r="HAZ320" s="29"/>
      <c r="HBA320" s="29"/>
      <c r="HBB320" s="29"/>
      <c r="HBC320" s="29"/>
      <c r="HBD320" s="29"/>
      <c r="HBE320" s="29"/>
      <c r="HBF320" s="29"/>
      <c r="HBG320" s="29"/>
      <c r="HBH320" s="29"/>
      <c r="HBI320" s="29"/>
      <c r="HBJ320" s="29"/>
      <c r="HBK320" s="29"/>
      <c r="HBL320" s="29"/>
      <c r="HBM320" s="29"/>
      <c r="HBN320" s="29"/>
      <c r="HBO320" s="29"/>
      <c r="HBP320" s="29"/>
      <c r="HBQ320" s="29"/>
      <c r="HBR320" s="29"/>
      <c r="HBS320" s="29"/>
      <c r="HBT320" s="29"/>
      <c r="HBU320" s="29"/>
      <c r="HBV320" s="29"/>
      <c r="HBW320" s="29"/>
      <c r="HBX320" s="29"/>
      <c r="HBY320" s="29"/>
      <c r="HBZ320" s="29"/>
      <c r="HCA320" s="29"/>
      <c r="HCB320" s="29"/>
      <c r="HCC320" s="29"/>
      <c r="HCD320" s="29"/>
      <c r="HCE320" s="29"/>
      <c r="HCF320" s="29"/>
      <c r="HCG320" s="29"/>
      <c r="HCH320" s="29"/>
      <c r="HCI320" s="29"/>
      <c r="HCJ320" s="29"/>
      <c r="HCK320" s="29"/>
      <c r="HCL320" s="29"/>
      <c r="HCM320" s="29"/>
      <c r="HCN320" s="29"/>
      <c r="HCO320" s="29"/>
      <c r="HCP320" s="29"/>
      <c r="HCQ320" s="29"/>
      <c r="HCR320" s="29"/>
      <c r="HCS320" s="29"/>
      <c r="HCT320" s="29"/>
      <c r="HCU320" s="29"/>
      <c r="HCV320" s="29"/>
      <c r="HCW320" s="29"/>
      <c r="HCX320" s="29"/>
      <c r="HCY320" s="29"/>
      <c r="HCZ320" s="29"/>
      <c r="HDA320" s="29"/>
      <c r="HDB320" s="29"/>
      <c r="HDC320" s="29"/>
      <c r="HDD320" s="29"/>
      <c r="HDE320" s="29"/>
      <c r="HDF320" s="29"/>
      <c r="HDG320" s="29"/>
      <c r="HDH320" s="29"/>
      <c r="HDI320" s="29"/>
      <c r="HDJ320" s="29"/>
      <c r="HDK320" s="29"/>
      <c r="HDL320" s="29"/>
      <c r="HDM320" s="29"/>
      <c r="HDN320" s="29"/>
      <c r="HDO320" s="29"/>
      <c r="HDP320" s="29"/>
      <c r="HDQ320" s="29"/>
      <c r="HDR320" s="29"/>
      <c r="HDS320" s="29"/>
      <c r="HDT320" s="29"/>
      <c r="HDU320" s="29"/>
      <c r="HDV320" s="29"/>
      <c r="HDW320" s="29"/>
      <c r="HDX320" s="29"/>
      <c r="HDY320" s="29"/>
      <c r="HDZ320" s="29"/>
      <c r="HEA320" s="29"/>
      <c r="HEB320" s="29"/>
      <c r="HEC320" s="29"/>
      <c r="HED320" s="29"/>
      <c r="HEE320" s="29"/>
      <c r="HEF320" s="29"/>
      <c r="HEG320" s="29"/>
      <c r="HEH320" s="29"/>
      <c r="HEI320" s="29"/>
      <c r="HEJ320" s="29"/>
      <c r="HEK320" s="29"/>
      <c r="HEL320" s="29"/>
      <c r="HEM320" s="29"/>
      <c r="HEN320" s="29"/>
      <c r="HEO320" s="29"/>
      <c r="HEP320" s="29"/>
      <c r="HEQ320" s="29"/>
      <c r="HER320" s="29"/>
      <c r="HES320" s="29"/>
      <c r="HET320" s="29"/>
      <c r="HEU320" s="29"/>
      <c r="HEV320" s="29"/>
      <c r="HEW320" s="29"/>
      <c r="HEX320" s="29"/>
      <c r="HEY320" s="29"/>
      <c r="HEZ320" s="29"/>
      <c r="HFA320" s="29"/>
      <c r="HFB320" s="29"/>
      <c r="HFC320" s="29"/>
      <c r="HFD320" s="29"/>
      <c r="HFE320" s="29"/>
      <c r="HFF320" s="29"/>
      <c r="HFG320" s="29"/>
      <c r="HFH320" s="29"/>
      <c r="HFI320" s="29"/>
      <c r="HFJ320" s="29"/>
      <c r="HFK320" s="29"/>
      <c r="HFL320" s="29"/>
      <c r="HFM320" s="29"/>
      <c r="HFN320" s="29"/>
      <c r="HFO320" s="29"/>
      <c r="HFP320" s="29"/>
      <c r="HFQ320" s="29"/>
      <c r="HFR320" s="29"/>
      <c r="HFS320" s="29"/>
      <c r="HFT320" s="29"/>
      <c r="HFU320" s="29"/>
      <c r="HFV320" s="29"/>
      <c r="HFW320" s="29"/>
      <c r="HFX320" s="29"/>
      <c r="HFY320" s="29"/>
      <c r="HFZ320" s="29"/>
      <c r="HGA320" s="29"/>
      <c r="HGB320" s="29"/>
      <c r="HGC320" s="29"/>
      <c r="HGD320" s="29"/>
      <c r="HGE320" s="29"/>
      <c r="HGF320" s="29"/>
      <c r="HGG320" s="29"/>
      <c r="HGH320" s="29"/>
      <c r="HGI320" s="29"/>
      <c r="HGJ320" s="29"/>
      <c r="HGK320" s="29"/>
      <c r="HGL320" s="29"/>
      <c r="HGM320" s="29"/>
      <c r="HGN320" s="29"/>
      <c r="HGO320" s="29"/>
      <c r="HGP320" s="29"/>
      <c r="HGQ320" s="29"/>
      <c r="HGR320" s="29"/>
      <c r="HGS320" s="29"/>
      <c r="HGT320" s="29"/>
      <c r="HGU320" s="29"/>
      <c r="HGV320" s="29"/>
      <c r="HGW320" s="29"/>
      <c r="HGX320" s="29"/>
      <c r="HGY320" s="29"/>
      <c r="HGZ320" s="29"/>
      <c r="HHA320" s="29"/>
      <c r="HHB320" s="29"/>
      <c r="HHC320" s="29"/>
      <c r="HHD320" s="29"/>
      <c r="HHE320" s="29"/>
      <c r="HHF320" s="29"/>
      <c r="HHG320" s="29"/>
      <c r="HHH320" s="29"/>
      <c r="HHI320" s="29"/>
      <c r="HHJ320" s="29"/>
      <c r="HHK320" s="29"/>
      <c r="HHL320" s="29"/>
      <c r="HHM320" s="29"/>
      <c r="HHN320" s="29"/>
      <c r="HHO320" s="29"/>
      <c r="HHP320" s="29"/>
      <c r="HHQ320" s="29"/>
      <c r="HHR320" s="29"/>
      <c r="HHS320" s="29"/>
      <c r="HHT320" s="29"/>
      <c r="HHU320" s="29"/>
      <c r="HHV320" s="29"/>
      <c r="HHW320" s="29"/>
      <c r="HHX320" s="29"/>
      <c r="HHY320" s="29"/>
      <c r="HHZ320" s="29"/>
      <c r="HIA320" s="29"/>
      <c r="HIB320" s="29"/>
      <c r="HIC320" s="29"/>
      <c r="HID320" s="29"/>
      <c r="HIE320" s="29"/>
      <c r="HIF320" s="29"/>
      <c r="HIG320" s="29"/>
      <c r="HIH320" s="29"/>
      <c r="HII320" s="29"/>
      <c r="HIJ320" s="29"/>
      <c r="HIK320" s="29"/>
      <c r="HIL320" s="29"/>
      <c r="HIM320" s="29"/>
      <c r="HIN320" s="29"/>
      <c r="HIO320" s="29"/>
      <c r="HIP320" s="29"/>
      <c r="HIQ320" s="29"/>
      <c r="HIR320" s="29"/>
      <c r="HIS320" s="29"/>
      <c r="HIT320" s="29"/>
      <c r="HIU320" s="29"/>
      <c r="HIV320" s="29"/>
      <c r="HIW320" s="29"/>
      <c r="HIX320" s="29"/>
      <c r="HIY320" s="29"/>
      <c r="HIZ320" s="29"/>
      <c r="HJA320" s="29"/>
      <c r="HJB320" s="29"/>
      <c r="HJC320" s="29"/>
      <c r="HJD320" s="29"/>
      <c r="HJE320" s="29"/>
      <c r="HJF320" s="29"/>
      <c r="HJG320" s="29"/>
      <c r="HJH320" s="29"/>
      <c r="HJI320" s="29"/>
      <c r="HJJ320" s="29"/>
      <c r="HJK320" s="29"/>
      <c r="HJL320" s="29"/>
      <c r="HJM320" s="29"/>
      <c r="HJN320" s="29"/>
      <c r="HJO320" s="29"/>
      <c r="HJP320" s="29"/>
      <c r="HJQ320" s="29"/>
      <c r="HJR320" s="29"/>
      <c r="HJS320" s="29"/>
      <c r="HJT320" s="29"/>
      <c r="HJU320" s="29"/>
      <c r="HJV320" s="29"/>
      <c r="HJW320" s="29"/>
      <c r="HJX320" s="29"/>
      <c r="HJY320" s="29"/>
      <c r="HJZ320" s="29"/>
      <c r="HKA320" s="29"/>
      <c r="HKB320" s="29"/>
      <c r="HKC320" s="29"/>
      <c r="HKD320" s="29"/>
      <c r="HKE320" s="29"/>
      <c r="HKF320" s="29"/>
      <c r="HKG320" s="29"/>
      <c r="HKH320" s="29"/>
      <c r="HKI320" s="29"/>
      <c r="HKJ320" s="29"/>
      <c r="HKK320" s="29"/>
      <c r="HKL320" s="29"/>
      <c r="HKM320" s="29"/>
      <c r="HKN320" s="29"/>
      <c r="HKO320" s="29"/>
      <c r="HKP320" s="29"/>
      <c r="HKQ320" s="29"/>
      <c r="HKR320" s="29"/>
      <c r="HKS320" s="29"/>
      <c r="HKT320" s="29"/>
      <c r="HKU320" s="29"/>
      <c r="HKV320" s="29"/>
      <c r="HKW320" s="29"/>
      <c r="HKX320" s="29"/>
      <c r="HKY320" s="29"/>
      <c r="HKZ320" s="29"/>
      <c r="HLA320" s="29"/>
      <c r="HLB320" s="29"/>
      <c r="HLC320" s="29"/>
      <c r="HLD320" s="29"/>
      <c r="HLE320" s="29"/>
      <c r="HLF320" s="29"/>
      <c r="HLG320" s="29"/>
      <c r="HLH320" s="29"/>
      <c r="HLI320" s="29"/>
      <c r="HLJ320" s="29"/>
      <c r="HLK320" s="29"/>
      <c r="HLL320" s="29"/>
      <c r="HLM320" s="29"/>
      <c r="HLN320" s="29"/>
      <c r="HLO320" s="29"/>
      <c r="HLP320" s="29"/>
      <c r="HLQ320" s="29"/>
      <c r="HLR320" s="29"/>
      <c r="HLS320" s="29"/>
      <c r="HLT320" s="29"/>
      <c r="HLU320" s="29"/>
      <c r="HLV320" s="29"/>
      <c r="HLW320" s="29"/>
      <c r="HLX320" s="29"/>
      <c r="HLY320" s="29"/>
      <c r="HLZ320" s="29"/>
      <c r="HMA320" s="29"/>
      <c r="HMB320" s="29"/>
      <c r="HMC320" s="29"/>
      <c r="HMD320" s="29"/>
      <c r="HME320" s="29"/>
      <c r="HMF320" s="29"/>
      <c r="HMG320" s="29"/>
      <c r="HMH320" s="29"/>
      <c r="HMI320" s="29"/>
      <c r="HMJ320" s="29"/>
      <c r="HMK320" s="29"/>
      <c r="HML320" s="29"/>
      <c r="HMM320" s="29"/>
      <c r="HMN320" s="29"/>
      <c r="HMO320" s="29"/>
      <c r="HMP320" s="29"/>
      <c r="HMQ320" s="29"/>
      <c r="HMR320" s="29"/>
      <c r="HMS320" s="29"/>
      <c r="HMT320" s="29"/>
      <c r="HMU320" s="29"/>
      <c r="HMV320" s="29"/>
      <c r="HMW320" s="29"/>
      <c r="HMX320" s="29"/>
      <c r="HMY320" s="29"/>
      <c r="HMZ320" s="29"/>
      <c r="HNA320" s="29"/>
      <c r="HNB320" s="29"/>
      <c r="HNC320" s="29"/>
      <c r="HND320" s="29"/>
      <c r="HNE320" s="29"/>
      <c r="HNF320" s="29"/>
      <c r="HNG320" s="29"/>
      <c r="HNH320" s="29"/>
      <c r="HNI320" s="29"/>
      <c r="HNJ320" s="29"/>
      <c r="HNK320" s="29"/>
      <c r="HNL320" s="29"/>
      <c r="HNM320" s="29"/>
      <c r="HNN320" s="29"/>
      <c r="HNO320" s="29"/>
      <c r="HNP320" s="29"/>
      <c r="HNQ320" s="29"/>
      <c r="HNR320" s="29"/>
      <c r="HNS320" s="29"/>
      <c r="HNT320" s="29"/>
      <c r="HNU320" s="29"/>
      <c r="HNV320" s="29"/>
      <c r="HNW320" s="29"/>
      <c r="HNX320" s="29"/>
      <c r="HNY320" s="29"/>
      <c r="HNZ320" s="29"/>
      <c r="HOA320" s="29"/>
      <c r="HOB320" s="29"/>
      <c r="HOC320" s="29"/>
      <c r="HOD320" s="29"/>
      <c r="HOE320" s="29"/>
      <c r="HOF320" s="29"/>
      <c r="HOG320" s="29"/>
      <c r="HOH320" s="29"/>
      <c r="HOI320" s="29"/>
      <c r="HOJ320" s="29"/>
      <c r="HOK320" s="29"/>
      <c r="HOL320" s="29"/>
      <c r="HOM320" s="29"/>
      <c r="HON320" s="29"/>
      <c r="HOO320" s="29"/>
      <c r="HOP320" s="29"/>
      <c r="HOQ320" s="29"/>
      <c r="HOR320" s="29"/>
      <c r="HOS320" s="29"/>
      <c r="HOT320" s="29"/>
      <c r="HOU320" s="29"/>
      <c r="HOV320" s="29"/>
      <c r="HOW320" s="29"/>
      <c r="HOX320" s="29"/>
      <c r="HOY320" s="29"/>
      <c r="HOZ320" s="29"/>
      <c r="HPA320" s="29"/>
      <c r="HPB320" s="29"/>
      <c r="HPC320" s="29"/>
      <c r="HPD320" s="29"/>
      <c r="HPE320" s="29"/>
      <c r="HPF320" s="29"/>
      <c r="HPG320" s="29"/>
      <c r="HPH320" s="29"/>
      <c r="HPI320" s="29"/>
      <c r="HPJ320" s="29"/>
      <c r="HPK320" s="29"/>
      <c r="HPL320" s="29"/>
      <c r="HPM320" s="29"/>
      <c r="HPN320" s="29"/>
      <c r="HPO320" s="29"/>
      <c r="HPP320" s="29"/>
      <c r="HPQ320" s="29"/>
      <c r="HPR320" s="29"/>
      <c r="HPS320" s="29"/>
      <c r="HPT320" s="29"/>
      <c r="HPU320" s="29"/>
      <c r="HPV320" s="29"/>
      <c r="HPW320" s="29"/>
      <c r="HPX320" s="29"/>
      <c r="HPY320" s="29"/>
      <c r="HPZ320" s="29"/>
      <c r="HQA320" s="29"/>
      <c r="HQB320" s="29"/>
      <c r="HQC320" s="29"/>
      <c r="HQD320" s="29"/>
      <c r="HQE320" s="29"/>
      <c r="HQF320" s="29"/>
      <c r="HQG320" s="29"/>
      <c r="HQH320" s="29"/>
      <c r="HQI320" s="29"/>
      <c r="HQJ320" s="29"/>
      <c r="HQK320" s="29"/>
      <c r="HQL320" s="29"/>
      <c r="HQM320" s="29"/>
      <c r="HQN320" s="29"/>
      <c r="HQO320" s="29"/>
      <c r="HQP320" s="29"/>
      <c r="HQQ320" s="29"/>
      <c r="HQR320" s="29"/>
      <c r="HQS320" s="29"/>
      <c r="HQT320" s="29"/>
      <c r="HQU320" s="29"/>
      <c r="HQV320" s="29"/>
      <c r="HQW320" s="29"/>
      <c r="HQX320" s="29"/>
      <c r="HQY320" s="29"/>
      <c r="HQZ320" s="29"/>
      <c r="HRA320" s="29"/>
      <c r="HRB320" s="29"/>
      <c r="HRC320" s="29"/>
      <c r="HRD320" s="29"/>
      <c r="HRE320" s="29"/>
      <c r="HRF320" s="29"/>
      <c r="HRG320" s="29"/>
      <c r="HRH320" s="29"/>
      <c r="HRI320" s="29"/>
      <c r="HRJ320" s="29"/>
      <c r="HRK320" s="29"/>
      <c r="HRL320" s="29"/>
      <c r="HRM320" s="29"/>
      <c r="HRN320" s="29"/>
      <c r="HRO320" s="29"/>
      <c r="HRP320" s="29"/>
      <c r="HRQ320" s="29"/>
      <c r="HRR320" s="29"/>
      <c r="HRS320" s="29"/>
      <c r="HRT320" s="29"/>
      <c r="HRU320" s="29"/>
      <c r="HRV320" s="29"/>
      <c r="HRW320" s="29"/>
      <c r="HRX320" s="29"/>
      <c r="HRY320" s="29"/>
      <c r="HRZ320" s="29"/>
      <c r="HSA320" s="29"/>
      <c r="HSB320" s="29"/>
      <c r="HSC320" s="29"/>
      <c r="HSD320" s="29"/>
      <c r="HSE320" s="29"/>
      <c r="HSF320" s="29"/>
      <c r="HSG320" s="29"/>
      <c r="HSH320" s="29"/>
      <c r="HSI320" s="29"/>
      <c r="HSJ320" s="29"/>
      <c r="HSK320" s="29"/>
      <c r="HSL320" s="29"/>
      <c r="HSM320" s="29"/>
      <c r="HSN320" s="29"/>
      <c r="HSO320" s="29"/>
      <c r="HSP320" s="29"/>
      <c r="HSQ320" s="29"/>
      <c r="HSR320" s="29"/>
      <c r="HSS320" s="29"/>
      <c r="HST320" s="29"/>
      <c r="HSU320" s="29"/>
      <c r="HSV320" s="29"/>
      <c r="HSW320" s="29"/>
      <c r="HSX320" s="29"/>
      <c r="HSY320" s="29"/>
      <c r="HSZ320" s="29"/>
      <c r="HTA320" s="29"/>
      <c r="HTB320" s="29"/>
      <c r="HTC320" s="29"/>
      <c r="HTD320" s="29"/>
      <c r="HTE320" s="29"/>
      <c r="HTF320" s="29"/>
      <c r="HTG320" s="29"/>
      <c r="HTH320" s="29"/>
      <c r="HTI320" s="29"/>
      <c r="HTJ320" s="29"/>
      <c r="HTK320" s="29"/>
      <c r="HTL320" s="29"/>
      <c r="HTM320" s="29"/>
      <c r="HTN320" s="29"/>
      <c r="HTO320" s="29"/>
      <c r="HTP320" s="29"/>
      <c r="HTQ320" s="29"/>
      <c r="HTR320" s="29"/>
      <c r="HTS320" s="29"/>
      <c r="HTT320" s="29"/>
      <c r="HTU320" s="29"/>
      <c r="HTV320" s="29"/>
      <c r="HTW320" s="29"/>
      <c r="HTX320" s="29"/>
      <c r="HTY320" s="29"/>
      <c r="HTZ320" s="29"/>
      <c r="HUA320" s="29"/>
      <c r="HUB320" s="29"/>
      <c r="HUC320" s="29"/>
      <c r="HUD320" s="29"/>
      <c r="HUE320" s="29"/>
      <c r="HUF320" s="29"/>
      <c r="HUG320" s="29"/>
      <c r="HUH320" s="29"/>
      <c r="HUI320" s="29"/>
      <c r="HUJ320" s="29"/>
      <c r="HUK320" s="29"/>
      <c r="HUL320" s="29"/>
      <c r="HUM320" s="29"/>
      <c r="HUN320" s="29"/>
      <c r="HUO320" s="29"/>
      <c r="HUP320" s="29"/>
      <c r="HUQ320" s="29"/>
      <c r="HUR320" s="29"/>
      <c r="HUS320" s="29"/>
      <c r="HUT320" s="29"/>
      <c r="HUU320" s="29"/>
      <c r="HUV320" s="29"/>
      <c r="HUW320" s="29"/>
      <c r="HUX320" s="29"/>
      <c r="HUY320" s="29"/>
      <c r="HUZ320" s="29"/>
      <c r="HVA320" s="29"/>
      <c r="HVB320" s="29"/>
      <c r="HVC320" s="29"/>
      <c r="HVD320" s="29"/>
      <c r="HVE320" s="29"/>
      <c r="HVF320" s="29"/>
      <c r="HVG320" s="29"/>
      <c r="HVH320" s="29"/>
      <c r="HVI320" s="29"/>
      <c r="HVJ320" s="29"/>
      <c r="HVK320" s="29"/>
      <c r="HVL320" s="29"/>
      <c r="HVM320" s="29"/>
      <c r="HVN320" s="29"/>
      <c r="HVO320" s="29"/>
      <c r="HVP320" s="29"/>
      <c r="HVQ320" s="29"/>
      <c r="HVR320" s="29"/>
      <c r="HVS320" s="29"/>
      <c r="HVT320" s="29"/>
      <c r="HVU320" s="29"/>
      <c r="HVV320" s="29"/>
      <c r="HVW320" s="29"/>
      <c r="HVX320" s="29"/>
      <c r="HVY320" s="29"/>
      <c r="HVZ320" s="29"/>
      <c r="HWA320" s="29"/>
      <c r="HWB320" s="29"/>
      <c r="HWC320" s="29"/>
      <c r="HWD320" s="29"/>
      <c r="HWE320" s="29"/>
      <c r="HWF320" s="29"/>
      <c r="HWG320" s="29"/>
      <c r="HWH320" s="29"/>
      <c r="HWI320" s="29"/>
      <c r="HWJ320" s="29"/>
      <c r="HWK320" s="29"/>
      <c r="HWL320" s="29"/>
      <c r="HWM320" s="29"/>
      <c r="HWN320" s="29"/>
      <c r="HWO320" s="29"/>
      <c r="HWP320" s="29"/>
      <c r="HWQ320" s="29"/>
      <c r="HWR320" s="29"/>
      <c r="HWS320" s="29"/>
      <c r="HWT320" s="29"/>
      <c r="HWU320" s="29"/>
      <c r="HWV320" s="29"/>
      <c r="HWW320" s="29"/>
      <c r="HWX320" s="29"/>
      <c r="HWY320" s="29"/>
      <c r="HWZ320" s="29"/>
      <c r="HXA320" s="29"/>
      <c r="HXB320" s="29"/>
      <c r="HXC320" s="29"/>
      <c r="HXD320" s="29"/>
      <c r="HXE320" s="29"/>
      <c r="HXF320" s="29"/>
      <c r="HXG320" s="29"/>
      <c r="HXH320" s="29"/>
      <c r="HXI320" s="29"/>
      <c r="HXJ320" s="29"/>
      <c r="HXK320" s="29"/>
      <c r="HXL320" s="29"/>
      <c r="HXM320" s="29"/>
      <c r="HXN320" s="29"/>
      <c r="HXO320" s="29"/>
      <c r="HXP320" s="29"/>
      <c r="HXQ320" s="29"/>
      <c r="HXR320" s="29"/>
      <c r="HXS320" s="29"/>
      <c r="HXT320" s="29"/>
      <c r="HXU320" s="29"/>
      <c r="HXV320" s="29"/>
      <c r="HXW320" s="29"/>
      <c r="HXX320" s="29"/>
      <c r="HXY320" s="29"/>
      <c r="HXZ320" s="29"/>
      <c r="HYA320" s="29"/>
      <c r="HYB320" s="29"/>
      <c r="HYC320" s="29"/>
      <c r="HYD320" s="29"/>
      <c r="HYE320" s="29"/>
      <c r="HYF320" s="29"/>
      <c r="HYG320" s="29"/>
      <c r="HYH320" s="29"/>
      <c r="HYI320" s="29"/>
      <c r="HYJ320" s="29"/>
      <c r="HYK320" s="29"/>
      <c r="HYL320" s="29"/>
      <c r="HYM320" s="29"/>
      <c r="HYN320" s="29"/>
      <c r="HYO320" s="29"/>
      <c r="HYP320" s="29"/>
      <c r="HYQ320" s="29"/>
      <c r="HYR320" s="29"/>
      <c r="HYS320" s="29"/>
      <c r="HYT320" s="29"/>
      <c r="HYU320" s="29"/>
      <c r="HYV320" s="29"/>
      <c r="HYW320" s="29"/>
      <c r="HYX320" s="29"/>
      <c r="HYY320" s="29"/>
      <c r="HYZ320" s="29"/>
      <c r="HZA320" s="29"/>
      <c r="HZB320" s="29"/>
      <c r="HZC320" s="29"/>
      <c r="HZD320" s="29"/>
      <c r="HZE320" s="29"/>
      <c r="HZF320" s="29"/>
      <c r="HZG320" s="29"/>
      <c r="HZH320" s="29"/>
      <c r="HZI320" s="29"/>
      <c r="HZJ320" s="29"/>
      <c r="HZK320" s="29"/>
      <c r="HZL320" s="29"/>
      <c r="HZM320" s="29"/>
      <c r="HZN320" s="29"/>
      <c r="HZO320" s="29"/>
      <c r="HZP320" s="29"/>
      <c r="HZQ320" s="29"/>
      <c r="HZR320" s="29"/>
      <c r="HZS320" s="29"/>
      <c r="HZT320" s="29"/>
      <c r="HZU320" s="29"/>
      <c r="HZV320" s="29"/>
      <c r="HZW320" s="29"/>
      <c r="HZX320" s="29"/>
      <c r="HZY320" s="29"/>
      <c r="HZZ320" s="29"/>
      <c r="IAA320" s="29"/>
      <c r="IAB320" s="29"/>
      <c r="IAC320" s="29"/>
      <c r="IAD320" s="29"/>
      <c r="IAE320" s="29"/>
      <c r="IAF320" s="29"/>
      <c r="IAG320" s="29"/>
      <c r="IAH320" s="29"/>
      <c r="IAI320" s="29"/>
      <c r="IAJ320" s="29"/>
      <c r="IAK320" s="29"/>
      <c r="IAL320" s="29"/>
      <c r="IAM320" s="29"/>
      <c r="IAN320" s="29"/>
      <c r="IAO320" s="29"/>
      <c r="IAP320" s="29"/>
      <c r="IAQ320" s="29"/>
      <c r="IAR320" s="29"/>
      <c r="IAS320" s="29"/>
      <c r="IAT320" s="29"/>
      <c r="IAU320" s="29"/>
      <c r="IAV320" s="29"/>
      <c r="IAW320" s="29"/>
      <c r="IAX320" s="29"/>
      <c r="IAY320" s="29"/>
      <c r="IAZ320" s="29"/>
      <c r="IBA320" s="29"/>
      <c r="IBB320" s="29"/>
      <c r="IBC320" s="29"/>
      <c r="IBD320" s="29"/>
      <c r="IBE320" s="29"/>
      <c r="IBF320" s="29"/>
      <c r="IBG320" s="29"/>
      <c r="IBH320" s="29"/>
      <c r="IBI320" s="29"/>
      <c r="IBJ320" s="29"/>
      <c r="IBK320" s="29"/>
      <c r="IBL320" s="29"/>
      <c r="IBM320" s="29"/>
      <c r="IBN320" s="29"/>
      <c r="IBO320" s="29"/>
      <c r="IBP320" s="29"/>
      <c r="IBQ320" s="29"/>
      <c r="IBR320" s="29"/>
      <c r="IBS320" s="29"/>
      <c r="IBT320" s="29"/>
      <c r="IBU320" s="29"/>
      <c r="IBV320" s="29"/>
      <c r="IBW320" s="29"/>
      <c r="IBX320" s="29"/>
      <c r="IBY320" s="29"/>
      <c r="IBZ320" s="29"/>
      <c r="ICA320" s="29"/>
      <c r="ICB320" s="29"/>
      <c r="ICC320" s="29"/>
      <c r="ICD320" s="29"/>
      <c r="ICE320" s="29"/>
      <c r="ICF320" s="29"/>
      <c r="ICG320" s="29"/>
      <c r="ICH320" s="29"/>
      <c r="ICI320" s="29"/>
      <c r="ICJ320" s="29"/>
      <c r="ICK320" s="29"/>
      <c r="ICL320" s="29"/>
      <c r="ICM320" s="29"/>
      <c r="ICN320" s="29"/>
      <c r="ICO320" s="29"/>
      <c r="ICP320" s="29"/>
      <c r="ICQ320" s="29"/>
      <c r="ICR320" s="29"/>
      <c r="ICS320" s="29"/>
      <c r="ICT320" s="29"/>
      <c r="ICU320" s="29"/>
      <c r="ICV320" s="29"/>
      <c r="ICW320" s="29"/>
      <c r="ICX320" s="29"/>
      <c r="ICY320" s="29"/>
      <c r="ICZ320" s="29"/>
      <c r="IDA320" s="29"/>
      <c r="IDB320" s="29"/>
      <c r="IDC320" s="29"/>
      <c r="IDD320" s="29"/>
      <c r="IDE320" s="29"/>
      <c r="IDF320" s="29"/>
      <c r="IDG320" s="29"/>
      <c r="IDH320" s="29"/>
      <c r="IDI320" s="29"/>
      <c r="IDJ320" s="29"/>
      <c r="IDK320" s="29"/>
      <c r="IDL320" s="29"/>
      <c r="IDM320" s="29"/>
      <c r="IDN320" s="29"/>
      <c r="IDO320" s="29"/>
      <c r="IDP320" s="29"/>
      <c r="IDQ320" s="29"/>
      <c r="IDR320" s="29"/>
      <c r="IDS320" s="29"/>
      <c r="IDT320" s="29"/>
      <c r="IDU320" s="29"/>
      <c r="IDV320" s="29"/>
      <c r="IDW320" s="29"/>
      <c r="IDX320" s="29"/>
      <c r="IDY320" s="29"/>
      <c r="IDZ320" s="29"/>
      <c r="IEA320" s="29"/>
      <c r="IEB320" s="29"/>
      <c r="IEC320" s="29"/>
      <c r="IED320" s="29"/>
      <c r="IEE320" s="29"/>
      <c r="IEF320" s="29"/>
      <c r="IEG320" s="29"/>
      <c r="IEH320" s="29"/>
      <c r="IEI320" s="29"/>
      <c r="IEJ320" s="29"/>
      <c r="IEK320" s="29"/>
      <c r="IEL320" s="29"/>
      <c r="IEM320" s="29"/>
      <c r="IEN320" s="29"/>
      <c r="IEO320" s="29"/>
      <c r="IEP320" s="29"/>
      <c r="IEQ320" s="29"/>
      <c r="IER320" s="29"/>
      <c r="IES320" s="29"/>
      <c r="IET320" s="29"/>
      <c r="IEU320" s="29"/>
      <c r="IEV320" s="29"/>
      <c r="IEW320" s="29"/>
      <c r="IEX320" s="29"/>
      <c r="IEY320" s="29"/>
      <c r="IEZ320" s="29"/>
      <c r="IFA320" s="29"/>
      <c r="IFB320" s="29"/>
      <c r="IFC320" s="29"/>
      <c r="IFD320" s="29"/>
      <c r="IFE320" s="29"/>
      <c r="IFF320" s="29"/>
      <c r="IFG320" s="29"/>
      <c r="IFH320" s="29"/>
      <c r="IFI320" s="29"/>
      <c r="IFJ320" s="29"/>
      <c r="IFK320" s="29"/>
      <c r="IFL320" s="29"/>
      <c r="IFM320" s="29"/>
      <c r="IFN320" s="29"/>
      <c r="IFO320" s="29"/>
      <c r="IFP320" s="29"/>
      <c r="IFQ320" s="29"/>
      <c r="IFR320" s="29"/>
      <c r="IFS320" s="29"/>
      <c r="IFT320" s="29"/>
      <c r="IFU320" s="29"/>
      <c r="IFV320" s="29"/>
      <c r="IFW320" s="29"/>
      <c r="IFX320" s="29"/>
      <c r="IFY320" s="29"/>
      <c r="IFZ320" s="29"/>
      <c r="IGA320" s="29"/>
      <c r="IGB320" s="29"/>
      <c r="IGC320" s="29"/>
      <c r="IGD320" s="29"/>
      <c r="IGE320" s="29"/>
      <c r="IGF320" s="29"/>
      <c r="IGG320" s="29"/>
      <c r="IGH320" s="29"/>
      <c r="IGI320" s="29"/>
      <c r="IGJ320" s="29"/>
      <c r="IGK320" s="29"/>
      <c r="IGL320" s="29"/>
      <c r="IGM320" s="29"/>
      <c r="IGN320" s="29"/>
      <c r="IGO320" s="29"/>
      <c r="IGP320" s="29"/>
      <c r="IGQ320" s="29"/>
      <c r="IGR320" s="29"/>
      <c r="IGS320" s="29"/>
      <c r="IGT320" s="29"/>
      <c r="IGU320" s="29"/>
      <c r="IGV320" s="29"/>
      <c r="IGW320" s="29"/>
      <c r="IGX320" s="29"/>
      <c r="IGY320" s="29"/>
      <c r="IGZ320" s="29"/>
      <c r="IHA320" s="29"/>
      <c r="IHB320" s="29"/>
      <c r="IHC320" s="29"/>
      <c r="IHD320" s="29"/>
      <c r="IHE320" s="29"/>
      <c r="IHF320" s="29"/>
      <c r="IHG320" s="29"/>
      <c r="IHH320" s="29"/>
      <c r="IHI320" s="29"/>
      <c r="IHJ320" s="29"/>
      <c r="IHK320" s="29"/>
      <c r="IHL320" s="29"/>
      <c r="IHM320" s="29"/>
      <c r="IHN320" s="29"/>
      <c r="IHO320" s="29"/>
      <c r="IHP320" s="29"/>
      <c r="IHQ320" s="29"/>
      <c r="IHR320" s="29"/>
      <c r="IHS320" s="29"/>
      <c r="IHT320" s="29"/>
      <c r="IHU320" s="29"/>
      <c r="IHV320" s="29"/>
      <c r="IHW320" s="29"/>
      <c r="IHX320" s="29"/>
      <c r="IHY320" s="29"/>
      <c r="IHZ320" s="29"/>
      <c r="IIA320" s="29"/>
      <c r="IIB320" s="29"/>
      <c r="IIC320" s="29"/>
      <c r="IID320" s="29"/>
      <c r="IIE320" s="29"/>
      <c r="IIF320" s="29"/>
      <c r="IIG320" s="29"/>
      <c r="IIH320" s="29"/>
      <c r="III320" s="29"/>
      <c r="IIJ320" s="29"/>
      <c r="IIK320" s="29"/>
      <c r="IIL320" s="29"/>
      <c r="IIM320" s="29"/>
      <c r="IIN320" s="29"/>
      <c r="IIO320" s="29"/>
      <c r="IIP320" s="29"/>
      <c r="IIQ320" s="29"/>
      <c r="IIR320" s="29"/>
      <c r="IIS320" s="29"/>
      <c r="IIT320" s="29"/>
      <c r="IIU320" s="29"/>
      <c r="IIV320" s="29"/>
      <c r="IIW320" s="29"/>
      <c r="IIX320" s="29"/>
      <c r="IIY320" s="29"/>
      <c r="IIZ320" s="29"/>
      <c r="IJA320" s="29"/>
      <c r="IJB320" s="29"/>
      <c r="IJC320" s="29"/>
      <c r="IJD320" s="29"/>
      <c r="IJE320" s="29"/>
      <c r="IJF320" s="29"/>
      <c r="IJG320" s="29"/>
      <c r="IJH320" s="29"/>
      <c r="IJI320" s="29"/>
      <c r="IJJ320" s="29"/>
      <c r="IJK320" s="29"/>
      <c r="IJL320" s="29"/>
      <c r="IJM320" s="29"/>
      <c r="IJN320" s="29"/>
      <c r="IJO320" s="29"/>
      <c r="IJP320" s="29"/>
      <c r="IJQ320" s="29"/>
      <c r="IJR320" s="29"/>
      <c r="IJS320" s="29"/>
      <c r="IJT320" s="29"/>
      <c r="IJU320" s="29"/>
      <c r="IJV320" s="29"/>
      <c r="IJW320" s="29"/>
      <c r="IJX320" s="29"/>
      <c r="IJY320" s="29"/>
      <c r="IJZ320" s="29"/>
      <c r="IKA320" s="29"/>
      <c r="IKB320" s="29"/>
      <c r="IKC320" s="29"/>
      <c r="IKD320" s="29"/>
      <c r="IKE320" s="29"/>
      <c r="IKF320" s="29"/>
      <c r="IKG320" s="29"/>
      <c r="IKH320" s="29"/>
      <c r="IKI320" s="29"/>
      <c r="IKJ320" s="29"/>
      <c r="IKK320" s="29"/>
      <c r="IKL320" s="29"/>
      <c r="IKM320" s="29"/>
      <c r="IKN320" s="29"/>
      <c r="IKO320" s="29"/>
      <c r="IKP320" s="29"/>
      <c r="IKQ320" s="29"/>
      <c r="IKR320" s="29"/>
      <c r="IKS320" s="29"/>
      <c r="IKT320" s="29"/>
      <c r="IKU320" s="29"/>
      <c r="IKV320" s="29"/>
      <c r="IKW320" s="29"/>
      <c r="IKX320" s="29"/>
      <c r="IKY320" s="29"/>
      <c r="IKZ320" s="29"/>
      <c r="ILA320" s="29"/>
      <c r="ILB320" s="29"/>
      <c r="ILC320" s="29"/>
      <c r="ILD320" s="29"/>
      <c r="ILE320" s="29"/>
      <c r="ILF320" s="29"/>
      <c r="ILG320" s="29"/>
      <c r="ILH320" s="29"/>
      <c r="ILI320" s="29"/>
      <c r="ILJ320" s="29"/>
      <c r="ILK320" s="29"/>
      <c r="ILL320" s="29"/>
      <c r="ILM320" s="29"/>
      <c r="ILN320" s="29"/>
      <c r="ILO320" s="29"/>
      <c r="ILP320" s="29"/>
      <c r="ILQ320" s="29"/>
      <c r="ILR320" s="29"/>
      <c r="ILS320" s="29"/>
      <c r="ILT320" s="29"/>
      <c r="ILU320" s="29"/>
      <c r="ILV320" s="29"/>
      <c r="ILW320" s="29"/>
      <c r="ILX320" s="29"/>
      <c r="ILY320" s="29"/>
      <c r="ILZ320" s="29"/>
      <c r="IMA320" s="29"/>
      <c r="IMB320" s="29"/>
      <c r="IMC320" s="29"/>
      <c r="IMD320" s="29"/>
      <c r="IME320" s="29"/>
      <c r="IMF320" s="29"/>
      <c r="IMG320" s="29"/>
      <c r="IMH320" s="29"/>
      <c r="IMI320" s="29"/>
      <c r="IMJ320" s="29"/>
      <c r="IMK320" s="29"/>
      <c r="IML320" s="29"/>
      <c r="IMM320" s="29"/>
      <c r="IMN320" s="29"/>
      <c r="IMO320" s="29"/>
      <c r="IMP320" s="29"/>
      <c r="IMQ320" s="29"/>
      <c r="IMR320" s="29"/>
      <c r="IMS320" s="29"/>
      <c r="IMT320" s="29"/>
      <c r="IMU320" s="29"/>
      <c r="IMV320" s="29"/>
      <c r="IMW320" s="29"/>
      <c r="IMX320" s="29"/>
      <c r="IMY320" s="29"/>
      <c r="IMZ320" s="29"/>
      <c r="INA320" s="29"/>
      <c r="INB320" s="29"/>
      <c r="INC320" s="29"/>
      <c r="IND320" s="29"/>
      <c r="INE320" s="29"/>
      <c r="INF320" s="29"/>
      <c r="ING320" s="29"/>
      <c r="INH320" s="29"/>
      <c r="INI320" s="29"/>
      <c r="INJ320" s="29"/>
      <c r="INK320" s="29"/>
      <c r="INL320" s="29"/>
      <c r="INM320" s="29"/>
      <c r="INN320" s="29"/>
      <c r="INO320" s="29"/>
      <c r="INP320" s="29"/>
      <c r="INQ320" s="29"/>
      <c r="INR320" s="29"/>
      <c r="INS320" s="29"/>
      <c r="INT320" s="29"/>
      <c r="INU320" s="29"/>
      <c r="INV320" s="29"/>
      <c r="INW320" s="29"/>
      <c r="INX320" s="29"/>
      <c r="INY320" s="29"/>
      <c r="INZ320" s="29"/>
      <c r="IOA320" s="29"/>
      <c r="IOB320" s="29"/>
      <c r="IOC320" s="29"/>
      <c r="IOD320" s="29"/>
      <c r="IOE320" s="29"/>
      <c r="IOF320" s="29"/>
      <c r="IOG320" s="29"/>
      <c r="IOH320" s="29"/>
      <c r="IOI320" s="29"/>
      <c r="IOJ320" s="29"/>
      <c r="IOK320" s="29"/>
      <c r="IOL320" s="29"/>
      <c r="IOM320" s="29"/>
      <c r="ION320" s="29"/>
      <c r="IOO320" s="29"/>
      <c r="IOP320" s="29"/>
      <c r="IOQ320" s="29"/>
      <c r="IOR320" s="29"/>
      <c r="IOS320" s="29"/>
      <c r="IOT320" s="29"/>
      <c r="IOU320" s="29"/>
      <c r="IOV320" s="29"/>
      <c r="IOW320" s="29"/>
      <c r="IOX320" s="29"/>
      <c r="IOY320" s="29"/>
      <c r="IOZ320" s="29"/>
      <c r="IPA320" s="29"/>
      <c r="IPB320" s="29"/>
      <c r="IPC320" s="29"/>
      <c r="IPD320" s="29"/>
      <c r="IPE320" s="29"/>
      <c r="IPF320" s="29"/>
      <c r="IPG320" s="29"/>
      <c r="IPH320" s="29"/>
      <c r="IPI320" s="29"/>
      <c r="IPJ320" s="29"/>
      <c r="IPK320" s="29"/>
      <c r="IPL320" s="29"/>
      <c r="IPM320" s="29"/>
      <c r="IPN320" s="29"/>
      <c r="IPO320" s="29"/>
      <c r="IPP320" s="29"/>
      <c r="IPQ320" s="29"/>
      <c r="IPR320" s="29"/>
      <c r="IPS320" s="29"/>
      <c r="IPT320" s="29"/>
      <c r="IPU320" s="29"/>
      <c r="IPV320" s="29"/>
      <c r="IPW320" s="29"/>
      <c r="IPX320" s="29"/>
      <c r="IPY320" s="29"/>
      <c r="IPZ320" s="29"/>
      <c r="IQA320" s="29"/>
      <c r="IQB320" s="29"/>
      <c r="IQC320" s="29"/>
      <c r="IQD320" s="29"/>
      <c r="IQE320" s="29"/>
      <c r="IQF320" s="29"/>
      <c r="IQG320" s="29"/>
      <c r="IQH320" s="29"/>
      <c r="IQI320" s="29"/>
      <c r="IQJ320" s="29"/>
      <c r="IQK320" s="29"/>
      <c r="IQL320" s="29"/>
      <c r="IQM320" s="29"/>
      <c r="IQN320" s="29"/>
      <c r="IQO320" s="29"/>
      <c r="IQP320" s="29"/>
      <c r="IQQ320" s="29"/>
      <c r="IQR320" s="29"/>
      <c r="IQS320" s="29"/>
      <c r="IQT320" s="29"/>
      <c r="IQU320" s="29"/>
      <c r="IQV320" s="29"/>
      <c r="IQW320" s="29"/>
      <c r="IQX320" s="29"/>
      <c r="IQY320" s="29"/>
      <c r="IQZ320" s="29"/>
      <c r="IRA320" s="29"/>
      <c r="IRB320" s="29"/>
      <c r="IRC320" s="29"/>
      <c r="IRD320" s="29"/>
      <c r="IRE320" s="29"/>
      <c r="IRF320" s="29"/>
      <c r="IRG320" s="29"/>
      <c r="IRH320" s="29"/>
      <c r="IRI320" s="29"/>
      <c r="IRJ320" s="29"/>
      <c r="IRK320" s="29"/>
      <c r="IRL320" s="29"/>
      <c r="IRM320" s="29"/>
      <c r="IRN320" s="29"/>
      <c r="IRO320" s="29"/>
      <c r="IRP320" s="29"/>
      <c r="IRQ320" s="29"/>
      <c r="IRR320" s="29"/>
      <c r="IRS320" s="29"/>
      <c r="IRT320" s="29"/>
      <c r="IRU320" s="29"/>
      <c r="IRV320" s="29"/>
      <c r="IRW320" s="29"/>
      <c r="IRX320" s="29"/>
      <c r="IRY320" s="29"/>
      <c r="IRZ320" s="29"/>
      <c r="ISA320" s="29"/>
      <c r="ISB320" s="29"/>
      <c r="ISC320" s="29"/>
      <c r="ISD320" s="29"/>
      <c r="ISE320" s="29"/>
      <c r="ISF320" s="29"/>
      <c r="ISG320" s="29"/>
      <c r="ISH320" s="29"/>
      <c r="ISI320" s="29"/>
      <c r="ISJ320" s="29"/>
      <c r="ISK320" s="29"/>
      <c r="ISL320" s="29"/>
      <c r="ISM320" s="29"/>
      <c r="ISN320" s="29"/>
      <c r="ISO320" s="29"/>
      <c r="ISP320" s="29"/>
      <c r="ISQ320" s="29"/>
      <c r="ISR320" s="29"/>
      <c r="ISS320" s="29"/>
      <c r="IST320" s="29"/>
      <c r="ISU320" s="29"/>
      <c r="ISV320" s="29"/>
      <c r="ISW320" s="29"/>
      <c r="ISX320" s="29"/>
      <c r="ISY320" s="29"/>
      <c r="ISZ320" s="29"/>
      <c r="ITA320" s="29"/>
      <c r="ITB320" s="29"/>
      <c r="ITC320" s="29"/>
      <c r="ITD320" s="29"/>
      <c r="ITE320" s="29"/>
      <c r="ITF320" s="29"/>
      <c r="ITG320" s="29"/>
      <c r="ITH320" s="29"/>
      <c r="ITI320" s="29"/>
      <c r="ITJ320" s="29"/>
      <c r="ITK320" s="29"/>
      <c r="ITL320" s="29"/>
      <c r="ITM320" s="29"/>
      <c r="ITN320" s="29"/>
      <c r="ITO320" s="29"/>
      <c r="ITP320" s="29"/>
      <c r="ITQ320" s="29"/>
      <c r="ITR320" s="29"/>
      <c r="ITS320" s="29"/>
      <c r="ITT320" s="29"/>
      <c r="ITU320" s="29"/>
      <c r="ITV320" s="29"/>
      <c r="ITW320" s="29"/>
      <c r="ITX320" s="29"/>
      <c r="ITY320" s="29"/>
      <c r="ITZ320" s="29"/>
      <c r="IUA320" s="29"/>
      <c r="IUB320" s="29"/>
      <c r="IUC320" s="29"/>
      <c r="IUD320" s="29"/>
      <c r="IUE320" s="29"/>
      <c r="IUF320" s="29"/>
      <c r="IUG320" s="29"/>
      <c r="IUH320" s="29"/>
      <c r="IUI320" s="29"/>
      <c r="IUJ320" s="29"/>
      <c r="IUK320" s="29"/>
      <c r="IUL320" s="29"/>
      <c r="IUM320" s="29"/>
      <c r="IUN320" s="29"/>
      <c r="IUO320" s="29"/>
      <c r="IUP320" s="29"/>
      <c r="IUQ320" s="29"/>
      <c r="IUR320" s="29"/>
      <c r="IUS320" s="29"/>
      <c r="IUT320" s="29"/>
      <c r="IUU320" s="29"/>
      <c r="IUV320" s="29"/>
      <c r="IUW320" s="29"/>
      <c r="IUX320" s="29"/>
      <c r="IUY320" s="29"/>
      <c r="IUZ320" s="29"/>
      <c r="IVA320" s="29"/>
      <c r="IVB320" s="29"/>
      <c r="IVC320" s="29"/>
      <c r="IVD320" s="29"/>
      <c r="IVE320" s="29"/>
      <c r="IVF320" s="29"/>
      <c r="IVG320" s="29"/>
      <c r="IVH320" s="29"/>
      <c r="IVI320" s="29"/>
      <c r="IVJ320" s="29"/>
      <c r="IVK320" s="29"/>
      <c r="IVL320" s="29"/>
      <c r="IVM320" s="29"/>
      <c r="IVN320" s="29"/>
      <c r="IVO320" s="29"/>
      <c r="IVP320" s="29"/>
      <c r="IVQ320" s="29"/>
      <c r="IVR320" s="29"/>
      <c r="IVS320" s="29"/>
      <c r="IVT320" s="29"/>
      <c r="IVU320" s="29"/>
      <c r="IVV320" s="29"/>
      <c r="IVW320" s="29"/>
      <c r="IVX320" s="29"/>
      <c r="IVY320" s="29"/>
      <c r="IVZ320" s="29"/>
      <c r="IWA320" s="29"/>
      <c r="IWB320" s="29"/>
      <c r="IWC320" s="29"/>
      <c r="IWD320" s="29"/>
      <c r="IWE320" s="29"/>
      <c r="IWF320" s="29"/>
      <c r="IWG320" s="29"/>
      <c r="IWH320" s="29"/>
      <c r="IWI320" s="29"/>
      <c r="IWJ320" s="29"/>
      <c r="IWK320" s="29"/>
      <c r="IWL320" s="29"/>
      <c r="IWM320" s="29"/>
      <c r="IWN320" s="29"/>
      <c r="IWO320" s="29"/>
      <c r="IWP320" s="29"/>
      <c r="IWQ320" s="29"/>
      <c r="IWR320" s="29"/>
      <c r="IWS320" s="29"/>
      <c r="IWT320" s="29"/>
      <c r="IWU320" s="29"/>
      <c r="IWV320" s="29"/>
      <c r="IWW320" s="29"/>
      <c r="IWX320" s="29"/>
      <c r="IWY320" s="29"/>
      <c r="IWZ320" s="29"/>
      <c r="IXA320" s="29"/>
      <c r="IXB320" s="29"/>
      <c r="IXC320" s="29"/>
      <c r="IXD320" s="29"/>
      <c r="IXE320" s="29"/>
      <c r="IXF320" s="29"/>
      <c r="IXG320" s="29"/>
      <c r="IXH320" s="29"/>
      <c r="IXI320" s="29"/>
      <c r="IXJ320" s="29"/>
      <c r="IXK320" s="29"/>
      <c r="IXL320" s="29"/>
      <c r="IXM320" s="29"/>
      <c r="IXN320" s="29"/>
      <c r="IXO320" s="29"/>
      <c r="IXP320" s="29"/>
      <c r="IXQ320" s="29"/>
      <c r="IXR320" s="29"/>
      <c r="IXS320" s="29"/>
      <c r="IXT320" s="29"/>
      <c r="IXU320" s="29"/>
      <c r="IXV320" s="29"/>
      <c r="IXW320" s="29"/>
      <c r="IXX320" s="29"/>
      <c r="IXY320" s="29"/>
      <c r="IXZ320" s="29"/>
      <c r="IYA320" s="29"/>
      <c r="IYB320" s="29"/>
      <c r="IYC320" s="29"/>
      <c r="IYD320" s="29"/>
      <c r="IYE320" s="29"/>
      <c r="IYF320" s="29"/>
      <c r="IYG320" s="29"/>
      <c r="IYH320" s="29"/>
      <c r="IYI320" s="29"/>
      <c r="IYJ320" s="29"/>
      <c r="IYK320" s="29"/>
      <c r="IYL320" s="29"/>
      <c r="IYM320" s="29"/>
      <c r="IYN320" s="29"/>
      <c r="IYO320" s="29"/>
      <c r="IYP320" s="29"/>
      <c r="IYQ320" s="29"/>
      <c r="IYR320" s="29"/>
      <c r="IYS320" s="29"/>
      <c r="IYT320" s="29"/>
      <c r="IYU320" s="29"/>
      <c r="IYV320" s="29"/>
      <c r="IYW320" s="29"/>
      <c r="IYX320" s="29"/>
      <c r="IYY320" s="29"/>
      <c r="IYZ320" s="29"/>
      <c r="IZA320" s="29"/>
      <c r="IZB320" s="29"/>
      <c r="IZC320" s="29"/>
      <c r="IZD320" s="29"/>
      <c r="IZE320" s="29"/>
      <c r="IZF320" s="29"/>
      <c r="IZG320" s="29"/>
      <c r="IZH320" s="29"/>
      <c r="IZI320" s="29"/>
      <c r="IZJ320" s="29"/>
      <c r="IZK320" s="29"/>
      <c r="IZL320" s="29"/>
      <c r="IZM320" s="29"/>
      <c r="IZN320" s="29"/>
      <c r="IZO320" s="29"/>
      <c r="IZP320" s="29"/>
      <c r="IZQ320" s="29"/>
      <c r="IZR320" s="29"/>
      <c r="IZS320" s="29"/>
      <c r="IZT320" s="29"/>
      <c r="IZU320" s="29"/>
      <c r="IZV320" s="29"/>
      <c r="IZW320" s="29"/>
      <c r="IZX320" s="29"/>
      <c r="IZY320" s="29"/>
      <c r="IZZ320" s="29"/>
      <c r="JAA320" s="29"/>
      <c r="JAB320" s="29"/>
      <c r="JAC320" s="29"/>
      <c r="JAD320" s="29"/>
      <c r="JAE320" s="29"/>
      <c r="JAF320" s="29"/>
      <c r="JAG320" s="29"/>
      <c r="JAH320" s="29"/>
      <c r="JAI320" s="29"/>
      <c r="JAJ320" s="29"/>
      <c r="JAK320" s="29"/>
      <c r="JAL320" s="29"/>
      <c r="JAM320" s="29"/>
      <c r="JAN320" s="29"/>
      <c r="JAO320" s="29"/>
      <c r="JAP320" s="29"/>
      <c r="JAQ320" s="29"/>
      <c r="JAR320" s="29"/>
      <c r="JAS320" s="29"/>
      <c r="JAT320" s="29"/>
      <c r="JAU320" s="29"/>
      <c r="JAV320" s="29"/>
      <c r="JAW320" s="29"/>
      <c r="JAX320" s="29"/>
      <c r="JAY320" s="29"/>
      <c r="JAZ320" s="29"/>
      <c r="JBA320" s="29"/>
      <c r="JBB320" s="29"/>
      <c r="JBC320" s="29"/>
      <c r="JBD320" s="29"/>
      <c r="JBE320" s="29"/>
      <c r="JBF320" s="29"/>
      <c r="JBG320" s="29"/>
      <c r="JBH320" s="29"/>
      <c r="JBI320" s="29"/>
      <c r="JBJ320" s="29"/>
      <c r="JBK320" s="29"/>
      <c r="JBL320" s="29"/>
      <c r="JBM320" s="29"/>
      <c r="JBN320" s="29"/>
      <c r="JBO320" s="29"/>
      <c r="JBP320" s="29"/>
      <c r="JBQ320" s="29"/>
      <c r="JBR320" s="29"/>
      <c r="JBS320" s="29"/>
      <c r="JBT320" s="29"/>
      <c r="JBU320" s="29"/>
      <c r="JBV320" s="29"/>
      <c r="JBW320" s="29"/>
      <c r="JBX320" s="29"/>
      <c r="JBY320" s="29"/>
      <c r="JBZ320" s="29"/>
      <c r="JCA320" s="29"/>
      <c r="JCB320" s="29"/>
      <c r="JCC320" s="29"/>
      <c r="JCD320" s="29"/>
      <c r="JCE320" s="29"/>
      <c r="JCF320" s="29"/>
      <c r="JCG320" s="29"/>
      <c r="JCH320" s="29"/>
      <c r="JCI320" s="29"/>
      <c r="JCJ320" s="29"/>
      <c r="JCK320" s="29"/>
      <c r="JCL320" s="29"/>
      <c r="JCM320" s="29"/>
      <c r="JCN320" s="29"/>
      <c r="JCO320" s="29"/>
      <c r="JCP320" s="29"/>
      <c r="JCQ320" s="29"/>
      <c r="JCR320" s="29"/>
      <c r="JCS320" s="29"/>
      <c r="JCT320" s="29"/>
      <c r="JCU320" s="29"/>
      <c r="JCV320" s="29"/>
      <c r="JCW320" s="29"/>
      <c r="JCX320" s="29"/>
      <c r="JCY320" s="29"/>
      <c r="JCZ320" s="29"/>
      <c r="JDA320" s="29"/>
      <c r="JDB320" s="29"/>
      <c r="JDC320" s="29"/>
      <c r="JDD320" s="29"/>
      <c r="JDE320" s="29"/>
      <c r="JDF320" s="29"/>
      <c r="JDG320" s="29"/>
      <c r="JDH320" s="29"/>
      <c r="JDI320" s="29"/>
      <c r="JDJ320" s="29"/>
      <c r="JDK320" s="29"/>
      <c r="JDL320" s="29"/>
      <c r="JDM320" s="29"/>
      <c r="JDN320" s="29"/>
      <c r="JDO320" s="29"/>
      <c r="JDP320" s="29"/>
      <c r="JDQ320" s="29"/>
      <c r="JDR320" s="29"/>
      <c r="JDS320" s="29"/>
      <c r="JDT320" s="29"/>
      <c r="JDU320" s="29"/>
      <c r="JDV320" s="29"/>
      <c r="JDW320" s="29"/>
      <c r="JDX320" s="29"/>
      <c r="JDY320" s="29"/>
      <c r="JDZ320" s="29"/>
      <c r="JEA320" s="29"/>
      <c r="JEB320" s="29"/>
      <c r="JEC320" s="29"/>
      <c r="JED320" s="29"/>
      <c r="JEE320" s="29"/>
      <c r="JEF320" s="29"/>
      <c r="JEG320" s="29"/>
      <c r="JEH320" s="29"/>
      <c r="JEI320" s="29"/>
      <c r="JEJ320" s="29"/>
      <c r="JEK320" s="29"/>
      <c r="JEL320" s="29"/>
      <c r="JEM320" s="29"/>
      <c r="JEN320" s="29"/>
      <c r="JEO320" s="29"/>
      <c r="JEP320" s="29"/>
      <c r="JEQ320" s="29"/>
      <c r="JER320" s="29"/>
      <c r="JES320" s="29"/>
      <c r="JET320" s="29"/>
      <c r="JEU320" s="29"/>
      <c r="JEV320" s="29"/>
      <c r="JEW320" s="29"/>
      <c r="JEX320" s="29"/>
      <c r="JEY320" s="29"/>
      <c r="JEZ320" s="29"/>
      <c r="JFA320" s="29"/>
      <c r="JFB320" s="29"/>
      <c r="JFC320" s="29"/>
      <c r="JFD320" s="29"/>
      <c r="JFE320" s="29"/>
      <c r="JFF320" s="29"/>
      <c r="JFG320" s="29"/>
      <c r="JFH320" s="29"/>
      <c r="JFI320" s="29"/>
      <c r="JFJ320" s="29"/>
      <c r="JFK320" s="29"/>
      <c r="JFL320" s="29"/>
      <c r="JFM320" s="29"/>
      <c r="JFN320" s="29"/>
      <c r="JFO320" s="29"/>
      <c r="JFP320" s="29"/>
      <c r="JFQ320" s="29"/>
      <c r="JFR320" s="29"/>
      <c r="JFS320" s="29"/>
      <c r="JFT320" s="29"/>
      <c r="JFU320" s="29"/>
      <c r="JFV320" s="29"/>
      <c r="JFW320" s="29"/>
      <c r="JFX320" s="29"/>
      <c r="JFY320" s="29"/>
      <c r="JFZ320" s="29"/>
      <c r="JGA320" s="29"/>
      <c r="JGB320" s="29"/>
      <c r="JGC320" s="29"/>
      <c r="JGD320" s="29"/>
      <c r="JGE320" s="29"/>
      <c r="JGF320" s="29"/>
      <c r="JGG320" s="29"/>
      <c r="JGH320" s="29"/>
      <c r="JGI320" s="29"/>
      <c r="JGJ320" s="29"/>
      <c r="JGK320" s="29"/>
      <c r="JGL320" s="29"/>
      <c r="JGM320" s="29"/>
      <c r="JGN320" s="29"/>
      <c r="JGO320" s="29"/>
      <c r="JGP320" s="29"/>
      <c r="JGQ320" s="29"/>
      <c r="JGR320" s="29"/>
      <c r="JGS320" s="29"/>
      <c r="JGT320" s="29"/>
      <c r="JGU320" s="29"/>
      <c r="JGV320" s="29"/>
      <c r="JGW320" s="29"/>
      <c r="JGX320" s="29"/>
      <c r="JGY320" s="29"/>
      <c r="JGZ320" s="29"/>
      <c r="JHA320" s="29"/>
      <c r="JHB320" s="29"/>
      <c r="JHC320" s="29"/>
      <c r="JHD320" s="29"/>
      <c r="JHE320" s="29"/>
      <c r="JHF320" s="29"/>
      <c r="JHG320" s="29"/>
      <c r="JHH320" s="29"/>
      <c r="JHI320" s="29"/>
      <c r="JHJ320" s="29"/>
      <c r="JHK320" s="29"/>
      <c r="JHL320" s="29"/>
      <c r="JHM320" s="29"/>
      <c r="JHN320" s="29"/>
      <c r="JHO320" s="29"/>
      <c r="JHP320" s="29"/>
      <c r="JHQ320" s="29"/>
      <c r="JHR320" s="29"/>
      <c r="JHS320" s="29"/>
      <c r="JHT320" s="29"/>
      <c r="JHU320" s="29"/>
      <c r="JHV320" s="29"/>
      <c r="JHW320" s="29"/>
      <c r="JHX320" s="29"/>
      <c r="JHY320" s="29"/>
      <c r="JHZ320" s="29"/>
      <c r="JIA320" s="29"/>
      <c r="JIB320" s="29"/>
      <c r="JIC320" s="29"/>
      <c r="JID320" s="29"/>
      <c r="JIE320" s="29"/>
      <c r="JIF320" s="29"/>
      <c r="JIG320" s="29"/>
      <c r="JIH320" s="29"/>
      <c r="JII320" s="29"/>
      <c r="JIJ320" s="29"/>
      <c r="JIK320" s="29"/>
      <c r="JIL320" s="29"/>
      <c r="JIM320" s="29"/>
      <c r="JIN320" s="29"/>
      <c r="JIO320" s="29"/>
      <c r="JIP320" s="29"/>
      <c r="JIQ320" s="29"/>
      <c r="JIR320" s="29"/>
      <c r="JIS320" s="29"/>
      <c r="JIT320" s="29"/>
      <c r="JIU320" s="29"/>
      <c r="JIV320" s="29"/>
      <c r="JIW320" s="29"/>
      <c r="JIX320" s="29"/>
      <c r="JIY320" s="29"/>
      <c r="JIZ320" s="29"/>
      <c r="JJA320" s="29"/>
      <c r="JJB320" s="29"/>
      <c r="JJC320" s="29"/>
      <c r="JJD320" s="29"/>
      <c r="JJE320" s="29"/>
      <c r="JJF320" s="29"/>
      <c r="JJG320" s="29"/>
      <c r="JJH320" s="29"/>
      <c r="JJI320" s="29"/>
      <c r="JJJ320" s="29"/>
      <c r="JJK320" s="29"/>
      <c r="JJL320" s="29"/>
      <c r="JJM320" s="29"/>
      <c r="JJN320" s="29"/>
      <c r="JJO320" s="29"/>
      <c r="JJP320" s="29"/>
      <c r="JJQ320" s="29"/>
      <c r="JJR320" s="29"/>
      <c r="JJS320" s="29"/>
      <c r="JJT320" s="29"/>
      <c r="JJU320" s="29"/>
      <c r="JJV320" s="29"/>
      <c r="JJW320" s="29"/>
      <c r="JJX320" s="29"/>
      <c r="JJY320" s="29"/>
      <c r="JJZ320" s="29"/>
      <c r="JKA320" s="29"/>
      <c r="JKB320" s="29"/>
      <c r="JKC320" s="29"/>
      <c r="JKD320" s="29"/>
      <c r="JKE320" s="29"/>
      <c r="JKF320" s="29"/>
      <c r="JKG320" s="29"/>
      <c r="JKH320" s="29"/>
      <c r="JKI320" s="29"/>
      <c r="JKJ320" s="29"/>
      <c r="JKK320" s="29"/>
      <c r="JKL320" s="29"/>
      <c r="JKM320" s="29"/>
      <c r="JKN320" s="29"/>
      <c r="JKO320" s="29"/>
      <c r="JKP320" s="29"/>
      <c r="JKQ320" s="29"/>
      <c r="JKR320" s="29"/>
      <c r="JKS320" s="29"/>
      <c r="JKT320" s="29"/>
      <c r="JKU320" s="29"/>
      <c r="JKV320" s="29"/>
      <c r="JKW320" s="29"/>
      <c r="JKX320" s="29"/>
      <c r="JKY320" s="29"/>
      <c r="JKZ320" s="29"/>
      <c r="JLA320" s="29"/>
      <c r="JLB320" s="29"/>
      <c r="JLC320" s="29"/>
      <c r="JLD320" s="29"/>
      <c r="JLE320" s="29"/>
      <c r="JLF320" s="29"/>
      <c r="JLG320" s="29"/>
      <c r="JLH320" s="29"/>
      <c r="JLI320" s="29"/>
      <c r="JLJ320" s="29"/>
      <c r="JLK320" s="29"/>
      <c r="JLL320" s="29"/>
      <c r="JLM320" s="29"/>
      <c r="JLN320" s="29"/>
      <c r="JLO320" s="29"/>
      <c r="JLP320" s="29"/>
      <c r="JLQ320" s="29"/>
      <c r="JLR320" s="29"/>
      <c r="JLS320" s="29"/>
      <c r="JLT320" s="29"/>
      <c r="JLU320" s="29"/>
      <c r="JLV320" s="29"/>
      <c r="JLW320" s="29"/>
      <c r="JLX320" s="29"/>
      <c r="JLY320" s="29"/>
      <c r="JLZ320" s="29"/>
      <c r="JMA320" s="29"/>
      <c r="JMB320" s="29"/>
      <c r="JMC320" s="29"/>
      <c r="JMD320" s="29"/>
      <c r="JME320" s="29"/>
      <c r="JMF320" s="29"/>
      <c r="JMG320" s="29"/>
      <c r="JMH320" s="29"/>
      <c r="JMI320" s="29"/>
      <c r="JMJ320" s="29"/>
      <c r="JMK320" s="29"/>
      <c r="JML320" s="29"/>
      <c r="JMM320" s="29"/>
      <c r="JMN320" s="29"/>
      <c r="JMO320" s="29"/>
      <c r="JMP320" s="29"/>
      <c r="JMQ320" s="29"/>
      <c r="JMR320" s="29"/>
      <c r="JMS320" s="29"/>
      <c r="JMT320" s="29"/>
      <c r="JMU320" s="29"/>
      <c r="JMV320" s="29"/>
      <c r="JMW320" s="29"/>
      <c r="JMX320" s="29"/>
      <c r="JMY320" s="29"/>
      <c r="JMZ320" s="29"/>
      <c r="JNA320" s="29"/>
      <c r="JNB320" s="29"/>
      <c r="JNC320" s="29"/>
      <c r="JND320" s="29"/>
      <c r="JNE320" s="29"/>
      <c r="JNF320" s="29"/>
      <c r="JNG320" s="29"/>
      <c r="JNH320" s="29"/>
      <c r="JNI320" s="29"/>
      <c r="JNJ320" s="29"/>
      <c r="JNK320" s="29"/>
      <c r="JNL320" s="29"/>
      <c r="JNM320" s="29"/>
      <c r="JNN320" s="29"/>
      <c r="JNO320" s="29"/>
      <c r="JNP320" s="29"/>
      <c r="JNQ320" s="29"/>
      <c r="JNR320" s="29"/>
      <c r="JNS320" s="29"/>
      <c r="JNT320" s="29"/>
      <c r="JNU320" s="29"/>
      <c r="JNV320" s="29"/>
      <c r="JNW320" s="29"/>
      <c r="JNX320" s="29"/>
      <c r="JNY320" s="29"/>
      <c r="JNZ320" s="29"/>
      <c r="JOA320" s="29"/>
      <c r="JOB320" s="29"/>
      <c r="JOC320" s="29"/>
      <c r="JOD320" s="29"/>
      <c r="JOE320" s="29"/>
      <c r="JOF320" s="29"/>
      <c r="JOG320" s="29"/>
      <c r="JOH320" s="29"/>
      <c r="JOI320" s="29"/>
      <c r="JOJ320" s="29"/>
      <c r="JOK320" s="29"/>
      <c r="JOL320" s="29"/>
      <c r="JOM320" s="29"/>
      <c r="JON320" s="29"/>
      <c r="JOO320" s="29"/>
      <c r="JOP320" s="29"/>
      <c r="JOQ320" s="29"/>
      <c r="JOR320" s="29"/>
      <c r="JOS320" s="29"/>
      <c r="JOT320" s="29"/>
      <c r="JOU320" s="29"/>
      <c r="JOV320" s="29"/>
      <c r="JOW320" s="29"/>
      <c r="JOX320" s="29"/>
      <c r="JOY320" s="29"/>
      <c r="JOZ320" s="29"/>
      <c r="JPA320" s="29"/>
      <c r="JPB320" s="29"/>
      <c r="JPC320" s="29"/>
      <c r="JPD320" s="29"/>
      <c r="JPE320" s="29"/>
      <c r="JPF320" s="29"/>
      <c r="JPG320" s="29"/>
      <c r="JPH320" s="29"/>
      <c r="JPI320" s="29"/>
      <c r="JPJ320" s="29"/>
      <c r="JPK320" s="29"/>
      <c r="JPL320" s="29"/>
      <c r="JPM320" s="29"/>
      <c r="JPN320" s="29"/>
      <c r="JPO320" s="29"/>
      <c r="JPP320" s="29"/>
      <c r="JPQ320" s="29"/>
      <c r="JPR320" s="29"/>
      <c r="JPS320" s="29"/>
      <c r="JPT320" s="29"/>
      <c r="JPU320" s="29"/>
      <c r="JPV320" s="29"/>
      <c r="JPW320" s="29"/>
      <c r="JPX320" s="29"/>
      <c r="JPY320" s="29"/>
      <c r="JPZ320" s="29"/>
      <c r="JQA320" s="29"/>
      <c r="JQB320" s="29"/>
      <c r="JQC320" s="29"/>
      <c r="JQD320" s="29"/>
      <c r="JQE320" s="29"/>
      <c r="JQF320" s="29"/>
      <c r="JQG320" s="29"/>
      <c r="JQH320" s="29"/>
      <c r="JQI320" s="29"/>
      <c r="JQJ320" s="29"/>
      <c r="JQK320" s="29"/>
      <c r="JQL320" s="29"/>
      <c r="JQM320" s="29"/>
      <c r="JQN320" s="29"/>
      <c r="JQO320" s="29"/>
      <c r="JQP320" s="29"/>
      <c r="JQQ320" s="29"/>
      <c r="JQR320" s="29"/>
      <c r="JQS320" s="29"/>
      <c r="JQT320" s="29"/>
      <c r="JQU320" s="29"/>
      <c r="JQV320" s="29"/>
      <c r="JQW320" s="29"/>
      <c r="JQX320" s="29"/>
      <c r="JQY320" s="29"/>
      <c r="JQZ320" s="29"/>
      <c r="JRA320" s="29"/>
      <c r="JRB320" s="29"/>
      <c r="JRC320" s="29"/>
      <c r="JRD320" s="29"/>
      <c r="JRE320" s="29"/>
      <c r="JRF320" s="29"/>
      <c r="JRG320" s="29"/>
      <c r="JRH320" s="29"/>
      <c r="JRI320" s="29"/>
      <c r="JRJ320" s="29"/>
      <c r="JRK320" s="29"/>
      <c r="JRL320" s="29"/>
      <c r="JRM320" s="29"/>
      <c r="JRN320" s="29"/>
      <c r="JRO320" s="29"/>
      <c r="JRP320" s="29"/>
      <c r="JRQ320" s="29"/>
      <c r="JRR320" s="29"/>
      <c r="JRS320" s="29"/>
      <c r="JRT320" s="29"/>
      <c r="JRU320" s="29"/>
      <c r="JRV320" s="29"/>
      <c r="JRW320" s="29"/>
      <c r="JRX320" s="29"/>
      <c r="JRY320" s="29"/>
      <c r="JRZ320" s="29"/>
      <c r="JSA320" s="29"/>
      <c r="JSB320" s="29"/>
      <c r="JSC320" s="29"/>
      <c r="JSD320" s="29"/>
      <c r="JSE320" s="29"/>
      <c r="JSF320" s="29"/>
      <c r="JSG320" s="29"/>
      <c r="JSH320" s="29"/>
      <c r="JSI320" s="29"/>
      <c r="JSJ320" s="29"/>
      <c r="JSK320" s="29"/>
      <c r="JSL320" s="29"/>
      <c r="JSM320" s="29"/>
      <c r="JSN320" s="29"/>
      <c r="JSO320" s="29"/>
      <c r="JSP320" s="29"/>
      <c r="JSQ320" s="29"/>
      <c r="JSR320" s="29"/>
      <c r="JSS320" s="29"/>
      <c r="JST320" s="29"/>
      <c r="JSU320" s="29"/>
      <c r="JSV320" s="29"/>
      <c r="JSW320" s="29"/>
      <c r="JSX320" s="29"/>
      <c r="JSY320" s="29"/>
      <c r="JSZ320" s="29"/>
      <c r="JTA320" s="29"/>
      <c r="JTB320" s="29"/>
      <c r="JTC320" s="29"/>
      <c r="JTD320" s="29"/>
      <c r="JTE320" s="29"/>
      <c r="JTF320" s="29"/>
      <c r="JTG320" s="29"/>
      <c r="JTH320" s="29"/>
      <c r="JTI320" s="29"/>
      <c r="JTJ320" s="29"/>
      <c r="JTK320" s="29"/>
      <c r="JTL320" s="29"/>
      <c r="JTM320" s="29"/>
      <c r="JTN320" s="29"/>
      <c r="JTO320" s="29"/>
      <c r="JTP320" s="29"/>
      <c r="JTQ320" s="29"/>
      <c r="JTR320" s="29"/>
      <c r="JTS320" s="29"/>
      <c r="JTT320" s="29"/>
      <c r="JTU320" s="29"/>
      <c r="JTV320" s="29"/>
      <c r="JTW320" s="29"/>
      <c r="JTX320" s="29"/>
      <c r="JTY320" s="29"/>
      <c r="JTZ320" s="29"/>
      <c r="JUA320" s="29"/>
      <c r="JUB320" s="29"/>
      <c r="JUC320" s="29"/>
      <c r="JUD320" s="29"/>
      <c r="JUE320" s="29"/>
      <c r="JUF320" s="29"/>
      <c r="JUG320" s="29"/>
      <c r="JUH320" s="29"/>
      <c r="JUI320" s="29"/>
      <c r="JUJ320" s="29"/>
      <c r="JUK320" s="29"/>
      <c r="JUL320" s="29"/>
      <c r="JUM320" s="29"/>
      <c r="JUN320" s="29"/>
      <c r="JUO320" s="29"/>
      <c r="JUP320" s="29"/>
      <c r="JUQ320" s="29"/>
      <c r="JUR320" s="29"/>
      <c r="JUS320" s="29"/>
      <c r="JUT320" s="29"/>
      <c r="JUU320" s="29"/>
      <c r="JUV320" s="29"/>
      <c r="JUW320" s="29"/>
      <c r="JUX320" s="29"/>
      <c r="JUY320" s="29"/>
      <c r="JUZ320" s="29"/>
      <c r="JVA320" s="29"/>
      <c r="JVB320" s="29"/>
      <c r="JVC320" s="29"/>
      <c r="JVD320" s="29"/>
      <c r="JVE320" s="29"/>
      <c r="JVF320" s="29"/>
      <c r="JVG320" s="29"/>
      <c r="JVH320" s="29"/>
      <c r="JVI320" s="29"/>
      <c r="JVJ320" s="29"/>
      <c r="JVK320" s="29"/>
      <c r="JVL320" s="29"/>
      <c r="JVM320" s="29"/>
      <c r="JVN320" s="29"/>
      <c r="JVO320" s="29"/>
      <c r="JVP320" s="29"/>
      <c r="JVQ320" s="29"/>
      <c r="JVR320" s="29"/>
      <c r="JVS320" s="29"/>
      <c r="JVT320" s="29"/>
      <c r="JVU320" s="29"/>
      <c r="JVV320" s="29"/>
      <c r="JVW320" s="29"/>
      <c r="JVX320" s="29"/>
      <c r="JVY320" s="29"/>
      <c r="JVZ320" s="29"/>
      <c r="JWA320" s="29"/>
      <c r="JWB320" s="29"/>
      <c r="JWC320" s="29"/>
      <c r="JWD320" s="29"/>
      <c r="JWE320" s="29"/>
      <c r="JWF320" s="29"/>
      <c r="JWG320" s="29"/>
      <c r="JWH320" s="29"/>
      <c r="JWI320" s="29"/>
      <c r="JWJ320" s="29"/>
      <c r="JWK320" s="29"/>
      <c r="JWL320" s="29"/>
      <c r="JWM320" s="29"/>
      <c r="JWN320" s="29"/>
      <c r="JWO320" s="29"/>
      <c r="JWP320" s="29"/>
      <c r="JWQ320" s="29"/>
      <c r="JWR320" s="29"/>
      <c r="JWS320" s="29"/>
      <c r="JWT320" s="29"/>
      <c r="JWU320" s="29"/>
      <c r="JWV320" s="29"/>
      <c r="JWW320" s="29"/>
      <c r="JWX320" s="29"/>
      <c r="JWY320" s="29"/>
      <c r="JWZ320" s="29"/>
      <c r="JXA320" s="29"/>
      <c r="JXB320" s="29"/>
      <c r="JXC320" s="29"/>
      <c r="JXD320" s="29"/>
      <c r="JXE320" s="29"/>
      <c r="JXF320" s="29"/>
      <c r="JXG320" s="29"/>
      <c r="JXH320" s="29"/>
      <c r="JXI320" s="29"/>
      <c r="JXJ320" s="29"/>
      <c r="JXK320" s="29"/>
      <c r="JXL320" s="29"/>
      <c r="JXM320" s="29"/>
      <c r="JXN320" s="29"/>
      <c r="JXO320" s="29"/>
      <c r="JXP320" s="29"/>
      <c r="JXQ320" s="29"/>
      <c r="JXR320" s="29"/>
      <c r="JXS320" s="29"/>
      <c r="JXT320" s="29"/>
      <c r="JXU320" s="29"/>
      <c r="JXV320" s="29"/>
      <c r="JXW320" s="29"/>
      <c r="JXX320" s="29"/>
      <c r="JXY320" s="29"/>
      <c r="JXZ320" s="29"/>
      <c r="JYA320" s="29"/>
      <c r="JYB320" s="29"/>
      <c r="JYC320" s="29"/>
      <c r="JYD320" s="29"/>
      <c r="JYE320" s="29"/>
      <c r="JYF320" s="29"/>
      <c r="JYG320" s="29"/>
      <c r="JYH320" s="29"/>
      <c r="JYI320" s="29"/>
      <c r="JYJ320" s="29"/>
      <c r="JYK320" s="29"/>
      <c r="JYL320" s="29"/>
      <c r="JYM320" s="29"/>
      <c r="JYN320" s="29"/>
      <c r="JYO320" s="29"/>
      <c r="JYP320" s="29"/>
      <c r="JYQ320" s="29"/>
      <c r="JYR320" s="29"/>
      <c r="JYS320" s="29"/>
      <c r="JYT320" s="29"/>
      <c r="JYU320" s="29"/>
      <c r="JYV320" s="29"/>
      <c r="JYW320" s="29"/>
      <c r="JYX320" s="29"/>
      <c r="JYY320" s="29"/>
      <c r="JYZ320" s="29"/>
      <c r="JZA320" s="29"/>
      <c r="JZB320" s="29"/>
      <c r="JZC320" s="29"/>
      <c r="JZD320" s="29"/>
      <c r="JZE320" s="29"/>
      <c r="JZF320" s="29"/>
      <c r="JZG320" s="29"/>
      <c r="JZH320" s="29"/>
      <c r="JZI320" s="29"/>
      <c r="JZJ320" s="29"/>
      <c r="JZK320" s="29"/>
      <c r="JZL320" s="29"/>
      <c r="JZM320" s="29"/>
      <c r="JZN320" s="29"/>
      <c r="JZO320" s="29"/>
      <c r="JZP320" s="29"/>
      <c r="JZQ320" s="29"/>
      <c r="JZR320" s="29"/>
      <c r="JZS320" s="29"/>
      <c r="JZT320" s="29"/>
      <c r="JZU320" s="29"/>
      <c r="JZV320" s="29"/>
      <c r="JZW320" s="29"/>
      <c r="JZX320" s="29"/>
      <c r="JZY320" s="29"/>
      <c r="JZZ320" s="29"/>
      <c r="KAA320" s="29"/>
      <c r="KAB320" s="29"/>
      <c r="KAC320" s="29"/>
      <c r="KAD320" s="29"/>
      <c r="KAE320" s="29"/>
      <c r="KAF320" s="29"/>
      <c r="KAG320" s="29"/>
      <c r="KAH320" s="29"/>
      <c r="KAI320" s="29"/>
      <c r="KAJ320" s="29"/>
      <c r="KAK320" s="29"/>
      <c r="KAL320" s="29"/>
      <c r="KAM320" s="29"/>
      <c r="KAN320" s="29"/>
      <c r="KAO320" s="29"/>
      <c r="KAP320" s="29"/>
      <c r="KAQ320" s="29"/>
      <c r="KAR320" s="29"/>
      <c r="KAS320" s="29"/>
      <c r="KAT320" s="29"/>
      <c r="KAU320" s="29"/>
      <c r="KAV320" s="29"/>
      <c r="KAW320" s="29"/>
      <c r="KAX320" s="29"/>
      <c r="KAY320" s="29"/>
      <c r="KAZ320" s="29"/>
      <c r="KBA320" s="29"/>
      <c r="KBB320" s="29"/>
      <c r="KBC320" s="29"/>
      <c r="KBD320" s="29"/>
      <c r="KBE320" s="29"/>
      <c r="KBF320" s="29"/>
      <c r="KBG320" s="29"/>
      <c r="KBH320" s="29"/>
      <c r="KBI320" s="29"/>
      <c r="KBJ320" s="29"/>
      <c r="KBK320" s="29"/>
      <c r="KBL320" s="29"/>
      <c r="KBM320" s="29"/>
      <c r="KBN320" s="29"/>
      <c r="KBO320" s="29"/>
      <c r="KBP320" s="29"/>
      <c r="KBQ320" s="29"/>
      <c r="KBR320" s="29"/>
      <c r="KBS320" s="29"/>
      <c r="KBT320" s="29"/>
      <c r="KBU320" s="29"/>
      <c r="KBV320" s="29"/>
      <c r="KBW320" s="29"/>
      <c r="KBX320" s="29"/>
      <c r="KBY320" s="29"/>
      <c r="KBZ320" s="29"/>
      <c r="KCA320" s="29"/>
      <c r="KCB320" s="29"/>
      <c r="KCC320" s="29"/>
      <c r="KCD320" s="29"/>
      <c r="KCE320" s="29"/>
      <c r="KCF320" s="29"/>
      <c r="KCG320" s="29"/>
      <c r="KCH320" s="29"/>
      <c r="KCI320" s="29"/>
      <c r="KCJ320" s="29"/>
      <c r="KCK320" s="29"/>
      <c r="KCL320" s="29"/>
      <c r="KCM320" s="29"/>
      <c r="KCN320" s="29"/>
      <c r="KCO320" s="29"/>
      <c r="KCP320" s="29"/>
      <c r="KCQ320" s="29"/>
      <c r="KCR320" s="29"/>
      <c r="KCS320" s="29"/>
      <c r="KCT320" s="29"/>
      <c r="KCU320" s="29"/>
      <c r="KCV320" s="29"/>
      <c r="KCW320" s="29"/>
      <c r="KCX320" s="29"/>
      <c r="KCY320" s="29"/>
      <c r="KCZ320" s="29"/>
      <c r="KDA320" s="29"/>
      <c r="KDB320" s="29"/>
      <c r="KDC320" s="29"/>
      <c r="KDD320" s="29"/>
      <c r="KDE320" s="29"/>
      <c r="KDF320" s="29"/>
      <c r="KDG320" s="29"/>
      <c r="KDH320" s="29"/>
      <c r="KDI320" s="29"/>
      <c r="KDJ320" s="29"/>
      <c r="KDK320" s="29"/>
      <c r="KDL320" s="29"/>
      <c r="KDM320" s="29"/>
      <c r="KDN320" s="29"/>
      <c r="KDO320" s="29"/>
      <c r="KDP320" s="29"/>
      <c r="KDQ320" s="29"/>
      <c r="KDR320" s="29"/>
      <c r="KDS320" s="29"/>
      <c r="KDT320" s="29"/>
      <c r="KDU320" s="29"/>
      <c r="KDV320" s="29"/>
      <c r="KDW320" s="29"/>
      <c r="KDX320" s="29"/>
      <c r="KDY320" s="29"/>
      <c r="KDZ320" s="29"/>
      <c r="KEA320" s="29"/>
      <c r="KEB320" s="29"/>
      <c r="KEC320" s="29"/>
      <c r="KED320" s="29"/>
      <c r="KEE320" s="29"/>
      <c r="KEF320" s="29"/>
      <c r="KEG320" s="29"/>
      <c r="KEH320" s="29"/>
      <c r="KEI320" s="29"/>
      <c r="KEJ320" s="29"/>
      <c r="KEK320" s="29"/>
      <c r="KEL320" s="29"/>
      <c r="KEM320" s="29"/>
      <c r="KEN320" s="29"/>
      <c r="KEO320" s="29"/>
      <c r="KEP320" s="29"/>
      <c r="KEQ320" s="29"/>
      <c r="KER320" s="29"/>
      <c r="KES320" s="29"/>
      <c r="KET320" s="29"/>
      <c r="KEU320" s="29"/>
      <c r="KEV320" s="29"/>
      <c r="KEW320" s="29"/>
      <c r="KEX320" s="29"/>
      <c r="KEY320" s="29"/>
      <c r="KEZ320" s="29"/>
      <c r="KFA320" s="29"/>
      <c r="KFB320" s="29"/>
      <c r="KFC320" s="29"/>
      <c r="KFD320" s="29"/>
      <c r="KFE320" s="29"/>
      <c r="KFF320" s="29"/>
      <c r="KFG320" s="29"/>
      <c r="KFH320" s="29"/>
      <c r="KFI320" s="29"/>
      <c r="KFJ320" s="29"/>
      <c r="KFK320" s="29"/>
      <c r="KFL320" s="29"/>
      <c r="KFM320" s="29"/>
      <c r="KFN320" s="29"/>
      <c r="KFO320" s="29"/>
      <c r="KFP320" s="29"/>
      <c r="KFQ320" s="29"/>
      <c r="KFR320" s="29"/>
      <c r="KFS320" s="29"/>
      <c r="KFT320" s="29"/>
      <c r="KFU320" s="29"/>
      <c r="KFV320" s="29"/>
      <c r="KFW320" s="29"/>
      <c r="KFX320" s="29"/>
      <c r="KFY320" s="29"/>
      <c r="KFZ320" s="29"/>
      <c r="KGA320" s="29"/>
      <c r="KGB320" s="29"/>
      <c r="KGC320" s="29"/>
      <c r="KGD320" s="29"/>
      <c r="KGE320" s="29"/>
      <c r="KGF320" s="29"/>
      <c r="KGG320" s="29"/>
      <c r="KGH320" s="29"/>
      <c r="KGI320" s="29"/>
      <c r="KGJ320" s="29"/>
      <c r="KGK320" s="29"/>
      <c r="KGL320" s="29"/>
      <c r="KGM320" s="29"/>
      <c r="KGN320" s="29"/>
      <c r="KGO320" s="29"/>
      <c r="KGP320" s="29"/>
      <c r="KGQ320" s="29"/>
      <c r="KGR320" s="29"/>
      <c r="KGS320" s="29"/>
      <c r="KGT320" s="29"/>
      <c r="KGU320" s="29"/>
      <c r="KGV320" s="29"/>
      <c r="KGW320" s="29"/>
      <c r="KGX320" s="29"/>
      <c r="KGY320" s="29"/>
      <c r="KGZ320" s="29"/>
      <c r="KHA320" s="29"/>
      <c r="KHB320" s="29"/>
      <c r="KHC320" s="29"/>
      <c r="KHD320" s="29"/>
      <c r="KHE320" s="29"/>
      <c r="KHF320" s="29"/>
      <c r="KHG320" s="29"/>
      <c r="KHH320" s="29"/>
      <c r="KHI320" s="29"/>
      <c r="KHJ320" s="29"/>
      <c r="KHK320" s="29"/>
      <c r="KHL320" s="29"/>
      <c r="KHM320" s="29"/>
      <c r="KHN320" s="29"/>
      <c r="KHO320" s="29"/>
      <c r="KHP320" s="29"/>
      <c r="KHQ320" s="29"/>
      <c r="KHR320" s="29"/>
      <c r="KHS320" s="29"/>
      <c r="KHT320" s="29"/>
      <c r="KHU320" s="29"/>
      <c r="KHV320" s="29"/>
      <c r="KHW320" s="29"/>
      <c r="KHX320" s="29"/>
      <c r="KHY320" s="29"/>
      <c r="KHZ320" s="29"/>
      <c r="KIA320" s="29"/>
      <c r="KIB320" s="29"/>
      <c r="KIC320" s="29"/>
      <c r="KID320" s="29"/>
      <c r="KIE320" s="29"/>
      <c r="KIF320" s="29"/>
      <c r="KIG320" s="29"/>
      <c r="KIH320" s="29"/>
      <c r="KII320" s="29"/>
      <c r="KIJ320" s="29"/>
      <c r="KIK320" s="29"/>
      <c r="KIL320" s="29"/>
      <c r="KIM320" s="29"/>
      <c r="KIN320" s="29"/>
      <c r="KIO320" s="29"/>
      <c r="KIP320" s="29"/>
      <c r="KIQ320" s="29"/>
      <c r="KIR320" s="29"/>
      <c r="KIS320" s="29"/>
      <c r="KIT320" s="29"/>
      <c r="KIU320" s="29"/>
      <c r="KIV320" s="29"/>
      <c r="KIW320" s="29"/>
      <c r="KIX320" s="29"/>
      <c r="KIY320" s="29"/>
      <c r="KIZ320" s="29"/>
      <c r="KJA320" s="29"/>
      <c r="KJB320" s="29"/>
      <c r="KJC320" s="29"/>
      <c r="KJD320" s="29"/>
      <c r="KJE320" s="29"/>
      <c r="KJF320" s="29"/>
      <c r="KJG320" s="29"/>
      <c r="KJH320" s="29"/>
      <c r="KJI320" s="29"/>
      <c r="KJJ320" s="29"/>
      <c r="KJK320" s="29"/>
      <c r="KJL320" s="29"/>
      <c r="KJM320" s="29"/>
      <c r="KJN320" s="29"/>
      <c r="KJO320" s="29"/>
      <c r="KJP320" s="29"/>
      <c r="KJQ320" s="29"/>
      <c r="KJR320" s="29"/>
      <c r="KJS320" s="29"/>
      <c r="KJT320" s="29"/>
      <c r="KJU320" s="29"/>
      <c r="KJV320" s="29"/>
      <c r="KJW320" s="29"/>
      <c r="KJX320" s="29"/>
      <c r="KJY320" s="29"/>
      <c r="KJZ320" s="29"/>
      <c r="KKA320" s="29"/>
      <c r="KKB320" s="29"/>
      <c r="KKC320" s="29"/>
      <c r="KKD320" s="29"/>
      <c r="KKE320" s="29"/>
      <c r="KKF320" s="29"/>
      <c r="KKG320" s="29"/>
      <c r="KKH320" s="29"/>
      <c r="KKI320" s="29"/>
      <c r="KKJ320" s="29"/>
      <c r="KKK320" s="29"/>
      <c r="KKL320" s="29"/>
      <c r="KKM320" s="29"/>
      <c r="KKN320" s="29"/>
      <c r="KKO320" s="29"/>
      <c r="KKP320" s="29"/>
      <c r="KKQ320" s="29"/>
      <c r="KKR320" s="29"/>
      <c r="KKS320" s="29"/>
      <c r="KKT320" s="29"/>
      <c r="KKU320" s="29"/>
      <c r="KKV320" s="29"/>
      <c r="KKW320" s="29"/>
      <c r="KKX320" s="29"/>
      <c r="KKY320" s="29"/>
      <c r="KKZ320" s="29"/>
      <c r="KLA320" s="29"/>
      <c r="KLB320" s="29"/>
      <c r="KLC320" s="29"/>
      <c r="KLD320" s="29"/>
      <c r="KLE320" s="29"/>
      <c r="KLF320" s="29"/>
      <c r="KLG320" s="29"/>
      <c r="KLH320" s="29"/>
      <c r="KLI320" s="29"/>
      <c r="KLJ320" s="29"/>
      <c r="KLK320" s="29"/>
      <c r="KLL320" s="29"/>
      <c r="KLM320" s="29"/>
      <c r="KLN320" s="29"/>
      <c r="KLO320" s="29"/>
      <c r="KLP320" s="29"/>
      <c r="KLQ320" s="29"/>
      <c r="KLR320" s="29"/>
      <c r="KLS320" s="29"/>
      <c r="KLT320" s="29"/>
      <c r="KLU320" s="29"/>
      <c r="KLV320" s="29"/>
      <c r="KLW320" s="29"/>
      <c r="KLX320" s="29"/>
      <c r="KLY320" s="29"/>
      <c r="KLZ320" s="29"/>
      <c r="KMA320" s="29"/>
      <c r="KMB320" s="29"/>
      <c r="KMC320" s="29"/>
      <c r="KMD320" s="29"/>
      <c r="KME320" s="29"/>
      <c r="KMF320" s="29"/>
      <c r="KMG320" s="29"/>
      <c r="KMH320" s="29"/>
      <c r="KMI320" s="29"/>
      <c r="KMJ320" s="29"/>
      <c r="KMK320" s="29"/>
      <c r="KML320" s="29"/>
      <c r="KMM320" s="29"/>
      <c r="KMN320" s="29"/>
      <c r="KMO320" s="29"/>
      <c r="KMP320" s="29"/>
      <c r="KMQ320" s="29"/>
      <c r="KMR320" s="29"/>
      <c r="KMS320" s="29"/>
      <c r="KMT320" s="29"/>
      <c r="KMU320" s="29"/>
      <c r="KMV320" s="29"/>
      <c r="KMW320" s="29"/>
      <c r="KMX320" s="29"/>
      <c r="KMY320" s="29"/>
      <c r="KMZ320" s="29"/>
      <c r="KNA320" s="29"/>
      <c r="KNB320" s="29"/>
      <c r="KNC320" s="29"/>
      <c r="KND320" s="29"/>
      <c r="KNE320" s="29"/>
      <c r="KNF320" s="29"/>
      <c r="KNG320" s="29"/>
      <c r="KNH320" s="29"/>
      <c r="KNI320" s="29"/>
      <c r="KNJ320" s="29"/>
      <c r="KNK320" s="29"/>
      <c r="KNL320" s="29"/>
      <c r="KNM320" s="29"/>
      <c r="KNN320" s="29"/>
      <c r="KNO320" s="29"/>
      <c r="KNP320" s="29"/>
      <c r="KNQ320" s="29"/>
      <c r="KNR320" s="29"/>
      <c r="KNS320" s="29"/>
      <c r="KNT320" s="29"/>
      <c r="KNU320" s="29"/>
      <c r="KNV320" s="29"/>
      <c r="KNW320" s="29"/>
      <c r="KNX320" s="29"/>
      <c r="KNY320" s="29"/>
      <c r="KNZ320" s="29"/>
      <c r="KOA320" s="29"/>
      <c r="KOB320" s="29"/>
      <c r="KOC320" s="29"/>
      <c r="KOD320" s="29"/>
      <c r="KOE320" s="29"/>
      <c r="KOF320" s="29"/>
      <c r="KOG320" s="29"/>
      <c r="KOH320" s="29"/>
      <c r="KOI320" s="29"/>
      <c r="KOJ320" s="29"/>
      <c r="KOK320" s="29"/>
      <c r="KOL320" s="29"/>
      <c r="KOM320" s="29"/>
      <c r="KON320" s="29"/>
      <c r="KOO320" s="29"/>
      <c r="KOP320" s="29"/>
      <c r="KOQ320" s="29"/>
      <c r="KOR320" s="29"/>
      <c r="KOS320" s="29"/>
      <c r="KOT320" s="29"/>
      <c r="KOU320" s="29"/>
      <c r="KOV320" s="29"/>
      <c r="KOW320" s="29"/>
      <c r="KOX320" s="29"/>
      <c r="KOY320" s="29"/>
      <c r="KOZ320" s="29"/>
      <c r="KPA320" s="29"/>
      <c r="KPB320" s="29"/>
      <c r="KPC320" s="29"/>
      <c r="KPD320" s="29"/>
      <c r="KPE320" s="29"/>
      <c r="KPF320" s="29"/>
      <c r="KPG320" s="29"/>
      <c r="KPH320" s="29"/>
      <c r="KPI320" s="29"/>
      <c r="KPJ320" s="29"/>
      <c r="KPK320" s="29"/>
      <c r="KPL320" s="29"/>
      <c r="KPM320" s="29"/>
      <c r="KPN320" s="29"/>
      <c r="KPO320" s="29"/>
      <c r="KPP320" s="29"/>
      <c r="KPQ320" s="29"/>
      <c r="KPR320" s="29"/>
      <c r="KPS320" s="29"/>
      <c r="KPT320" s="29"/>
      <c r="KPU320" s="29"/>
      <c r="KPV320" s="29"/>
      <c r="KPW320" s="29"/>
      <c r="KPX320" s="29"/>
      <c r="KPY320" s="29"/>
      <c r="KPZ320" s="29"/>
      <c r="KQA320" s="29"/>
      <c r="KQB320" s="29"/>
      <c r="KQC320" s="29"/>
      <c r="KQD320" s="29"/>
      <c r="KQE320" s="29"/>
      <c r="KQF320" s="29"/>
      <c r="KQG320" s="29"/>
      <c r="KQH320" s="29"/>
      <c r="KQI320" s="29"/>
      <c r="KQJ320" s="29"/>
      <c r="KQK320" s="29"/>
      <c r="KQL320" s="29"/>
      <c r="KQM320" s="29"/>
      <c r="KQN320" s="29"/>
      <c r="KQO320" s="29"/>
      <c r="KQP320" s="29"/>
      <c r="KQQ320" s="29"/>
      <c r="KQR320" s="29"/>
      <c r="KQS320" s="29"/>
      <c r="KQT320" s="29"/>
      <c r="KQU320" s="29"/>
      <c r="KQV320" s="29"/>
      <c r="KQW320" s="29"/>
      <c r="KQX320" s="29"/>
      <c r="KQY320" s="29"/>
      <c r="KQZ320" s="29"/>
      <c r="KRA320" s="29"/>
      <c r="KRB320" s="29"/>
      <c r="KRC320" s="29"/>
      <c r="KRD320" s="29"/>
      <c r="KRE320" s="29"/>
      <c r="KRF320" s="29"/>
      <c r="KRG320" s="29"/>
      <c r="KRH320" s="29"/>
      <c r="KRI320" s="29"/>
      <c r="KRJ320" s="29"/>
      <c r="KRK320" s="29"/>
      <c r="KRL320" s="29"/>
      <c r="KRM320" s="29"/>
      <c r="KRN320" s="29"/>
      <c r="KRO320" s="29"/>
      <c r="KRP320" s="29"/>
      <c r="KRQ320" s="29"/>
      <c r="KRR320" s="29"/>
      <c r="KRS320" s="29"/>
      <c r="KRT320" s="29"/>
      <c r="KRU320" s="29"/>
      <c r="KRV320" s="29"/>
      <c r="KRW320" s="29"/>
      <c r="KRX320" s="29"/>
      <c r="KRY320" s="29"/>
      <c r="KRZ320" s="29"/>
      <c r="KSA320" s="29"/>
      <c r="KSB320" s="29"/>
      <c r="KSC320" s="29"/>
      <c r="KSD320" s="29"/>
      <c r="KSE320" s="29"/>
      <c r="KSF320" s="29"/>
      <c r="KSG320" s="29"/>
      <c r="KSH320" s="29"/>
      <c r="KSI320" s="29"/>
      <c r="KSJ320" s="29"/>
      <c r="KSK320" s="29"/>
      <c r="KSL320" s="29"/>
      <c r="KSM320" s="29"/>
      <c r="KSN320" s="29"/>
      <c r="KSO320" s="29"/>
      <c r="KSP320" s="29"/>
      <c r="KSQ320" s="29"/>
      <c r="KSR320" s="29"/>
      <c r="KSS320" s="29"/>
      <c r="KST320" s="29"/>
      <c r="KSU320" s="29"/>
      <c r="KSV320" s="29"/>
      <c r="KSW320" s="29"/>
      <c r="KSX320" s="29"/>
      <c r="KSY320" s="29"/>
      <c r="KSZ320" s="29"/>
      <c r="KTA320" s="29"/>
      <c r="KTB320" s="29"/>
      <c r="KTC320" s="29"/>
      <c r="KTD320" s="29"/>
      <c r="KTE320" s="29"/>
      <c r="KTF320" s="29"/>
      <c r="KTG320" s="29"/>
      <c r="KTH320" s="29"/>
      <c r="KTI320" s="29"/>
      <c r="KTJ320" s="29"/>
      <c r="KTK320" s="29"/>
      <c r="KTL320" s="29"/>
      <c r="KTM320" s="29"/>
      <c r="KTN320" s="29"/>
      <c r="KTO320" s="29"/>
      <c r="KTP320" s="29"/>
      <c r="KTQ320" s="29"/>
      <c r="KTR320" s="29"/>
      <c r="KTS320" s="29"/>
      <c r="KTT320" s="29"/>
      <c r="KTU320" s="29"/>
      <c r="KTV320" s="29"/>
      <c r="KTW320" s="29"/>
      <c r="KTX320" s="29"/>
      <c r="KTY320" s="29"/>
      <c r="KTZ320" s="29"/>
      <c r="KUA320" s="29"/>
      <c r="KUB320" s="29"/>
      <c r="KUC320" s="29"/>
      <c r="KUD320" s="29"/>
      <c r="KUE320" s="29"/>
      <c r="KUF320" s="29"/>
      <c r="KUG320" s="29"/>
      <c r="KUH320" s="29"/>
      <c r="KUI320" s="29"/>
      <c r="KUJ320" s="29"/>
      <c r="KUK320" s="29"/>
      <c r="KUL320" s="29"/>
      <c r="KUM320" s="29"/>
      <c r="KUN320" s="29"/>
      <c r="KUO320" s="29"/>
      <c r="KUP320" s="29"/>
      <c r="KUQ320" s="29"/>
      <c r="KUR320" s="29"/>
      <c r="KUS320" s="29"/>
      <c r="KUT320" s="29"/>
      <c r="KUU320" s="29"/>
      <c r="KUV320" s="29"/>
      <c r="KUW320" s="29"/>
      <c r="KUX320" s="29"/>
      <c r="KUY320" s="29"/>
      <c r="KUZ320" s="29"/>
      <c r="KVA320" s="29"/>
      <c r="KVB320" s="29"/>
      <c r="KVC320" s="29"/>
      <c r="KVD320" s="29"/>
      <c r="KVE320" s="29"/>
      <c r="KVF320" s="29"/>
      <c r="KVG320" s="29"/>
      <c r="KVH320" s="29"/>
      <c r="KVI320" s="29"/>
      <c r="KVJ320" s="29"/>
      <c r="KVK320" s="29"/>
      <c r="KVL320" s="29"/>
      <c r="KVM320" s="29"/>
      <c r="KVN320" s="29"/>
      <c r="KVO320" s="29"/>
      <c r="KVP320" s="29"/>
      <c r="KVQ320" s="29"/>
      <c r="KVR320" s="29"/>
      <c r="KVS320" s="29"/>
      <c r="KVT320" s="29"/>
      <c r="KVU320" s="29"/>
      <c r="KVV320" s="29"/>
      <c r="KVW320" s="29"/>
      <c r="KVX320" s="29"/>
      <c r="KVY320" s="29"/>
      <c r="KVZ320" s="29"/>
      <c r="KWA320" s="29"/>
      <c r="KWB320" s="29"/>
      <c r="KWC320" s="29"/>
      <c r="KWD320" s="29"/>
      <c r="KWE320" s="29"/>
      <c r="KWF320" s="29"/>
      <c r="KWG320" s="29"/>
      <c r="KWH320" s="29"/>
      <c r="KWI320" s="29"/>
      <c r="KWJ320" s="29"/>
      <c r="KWK320" s="29"/>
      <c r="KWL320" s="29"/>
      <c r="KWM320" s="29"/>
      <c r="KWN320" s="29"/>
      <c r="KWO320" s="29"/>
      <c r="KWP320" s="29"/>
      <c r="KWQ320" s="29"/>
      <c r="KWR320" s="29"/>
      <c r="KWS320" s="29"/>
      <c r="KWT320" s="29"/>
      <c r="KWU320" s="29"/>
      <c r="KWV320" s="29"/>
      <c r="KWW320" s="29"/>
      <c r="KWX320" s="29"/>
      <c r="KWY320" s="29"/>
      <c r="KWZ320" s="29"/>
      <c r="KXA320" s="29"/>
      <c r="KXB320" s="29"/>
      <c r="KXC320" s="29"/>
      <c r="KXD320" s="29"/>
      <c r="KXE320" s="29"/>
      <c r="KXF320" s="29"/>
      <c r="KXG320" s="29"/>
      <c r="KXH320" s="29"/>
      <c r="KXI320" s="29"/>
      <c r="KXJ320" s="29"/>
      <c r="KXK320" s="29"/>
      <c r="KXL320" s="29"/>
      <c r="KXM320" s="29"/>
      <c r="KXN320" s="29"/>
      <c r="KXO320" s="29"/>
      <c r="KXP320" s="29"/>
      <c r="KXQ320" s="29"/>
      <c r="KXR320" s="29"/>
      <c r="KXS320" s="29"/>
      <c r="KXT320" s="29"/>
      <c r="KXU320" s="29"/>
      <c r="KXV320" s="29"/>
      <c r="KXW320" s="29"/>
      <c r="KXX320" s="29"/>
      <c r="KXY320" s="29"/>
      <c r="KXZ320" s="29"/>
      <c r="KYA320" s="29"/>
      <c r="KYB320" s="29"/>
      <c r="KYC320" s="29"/>
      <c r="KYD320" s="29"/>
      <c r="KYE320" s="29"/>
      <c r="KYF320" s="29"/>
      <c r="KYG320" s="29"/>
      <c r="KYH320" s="29"/>
      <c r="KYI320" s="29"/>
      <c r="KYJ320" s="29"/>
      <c r="KYK320" s="29"/>
      <c r="KYL320" s="29"/>
      <c r="KYM320" s="29"/>
      <c r="KYN320" s="29"/>
      <c r="KYO320" s="29"/>
      <c r="KYP320" s="29"/>
      <c r="KYQ320" s="29"/>
      <c r="KYR320" s="29"/>
      <c r="KYS320" s="29"/>
      <c r="KYT320" s="29"/>
      <c r="KYU320" s="29"/>
      <c r="KYV320" s="29"/>
      <c r="KYW320" s="29"/>
      <c r="KYX320" s="29"/>
      <c r="KYY320" s="29"/>
      <c r="KYZ320" s="29"/>
      <c r="KZA320" s="29"/>
      <c r="KZB320" s="29"/>
      <c r="KZC320" s="29"/>
      <c r="KZD320" s="29"/>
      <c r="KZE320" s="29"/>
      <c r="KZF320" s="29"/>
      <c r="KZG320" s="29"/>
      <c r="KZH320" s="29"/>
      <c r="KZI320" s="29"/>
      <c r="KZJ320" s="29"/>
      <c r="KZK320" s="29"/>
      <c r="KZL320" s="29"/>
      <c r="KZM320" s="29"/>
      <c r="KZN320" s="29"/>
      <c r="KZO320" s="29"/>
      <c r="KZP320" s="29"/>
      <c r="KZQ320" s="29"/>
      <c r="KZR320" s="29"/>
      <c r="KZS320" s="29"/>
      <c r="KZT320" s="29"/>
      <c r="KZU320" s="29"/>
      <c r="KZV320" s="29"/>
      <c r="KZW320" s="29"/>
      <c r="KZX320" s="29"/>
      <c r="KZY320" s="29"/>
      <c r="KZZ320" s="29"/>
      <c r="LAA320" s="29"/>
      <c r="LAB320" s="29"/>
      <c r="LAC320" s="29"/>
      <c r="LAD320" s="29"/>
      <c r="LAE320" s="29"/>
      <c r="LAF320" s="29"/>
      <c r="LAG320" s="29"/>
      <c r="LAH320" s="29"/>
      <c r="LAI320" s="29"/>
      <c r="LAJ320" s="29"/>
      <c r="LAK320" s="29"/>
      <c r="LAL320" s="29"/>
      <c r="LAM320" s="29"/>
      <c r="LAN320" s="29"/>
      <c r="LAO320" s="29"/>
      <c r="LAP320" s="29"/>
      <c r="LAQ320" s="29"/>
      <c r="LAR320" s="29"/>
      <c r="LAS320" s="29"/>
      <c r="LAT320" s="29"/>
      <c r="LAU320" s="29"/>
      <c r="LAV320" s="29"/>
      <c r="LAW320" s="29"/>
      <c r="LAX320" s="29"/>
      <c r="LAY320" s="29"/>
      <c r="LAZ320" s="29"/>
      <c r="LBA320" s="29"/>
      <c r="LBB320" s="29"/>
      <c r="LBC320" s="29"/>
      <c r="LBD320" s="29"/>
      <c r="LBE320" s="29"/>
      <c r="LBF320" s="29"/>
      <c r="LBG320" s="29"/>
      <c r="LBH320" s="29"/>
      <c r="LBI320" s="29"/>
      <c r="LBJ320" s="29"/>
      <c r="LBK320" s="29"/>
      <c r="LBL320" s="29"/>
      <c r="LBM320" s="29"/>
      <c r="LBN320" s="29"/>
      <c r="LBO320" s="29"/>
      <c r="LBP320" s="29"/>
      <c r="LBQ320" s="29"/>
      <c r="LBR320" s="29"/>
      <c r="LBS320" s="29"/>
      <c r="LBT320" s="29"/>
      <c r="LBU320" s="29"/>
      <c r="LBV320" s="29"/>
      <c r="LBW320" s="29"/>
      <c r="LBX320" s="29"/>
      <c r="LBY320" s="29"/>
      <c r="LBZ320" s="29"/>
      <c r="LCA320" s="29"/>
      <c r="LCB320" s="29"/>
      <c r="LCC320" s="29"/>
      <c r="LCD320" s="29"/>
      <c r="LCE320" s="29"/>
      <c r="LCF320" s="29"/>
      <c r="LCG320" s="29"/>
      <c r="LCH320" s="29"/>
      <c r="LCI320" s="29"/>
      <c r="LCJ320" s="29"/>
      <c r="LCK320" s="29"/>
      <c r="LCL320" s="29"/>
      <c r="LCM320" s="29"/>
      <c r="LCN320" s="29"/>
      <c r="LCO320" s="29"/>
      <c r="LCP320" s="29"/>
      <c r="LCQ320" s="29"/>
      <c r="LCR320" s="29"/>
      <c r="LCS320" s="29"/>
      <c r="LCT320" s="29"/>
      <c r="LCU320" s="29"/>
      <c r="LCV320" s="29"/>
      <c r="LCW320" s="29"/>
      <c r="LCX320" s="29"/>
      <c r="LCY320" s="29"/>
      <c r="LCZ320" s="29"/>
      <c r="LDA320" s="29"/>
      <c r="LDB320" s="29"/>
      <c r="LDC320" s="29"/>
      <c r="LDD320" s="29"/>
      <c r="LDE320" s="29"/>
      <c r="LDF320" s="29"/>
      <c r="LDG320" s="29"/>
      <c r="LDH320" s="29"/>
      <c r="LDI320" s="29"/>
      <c r="LDJ320" s="29"/>
      <c r="LDK320" s="29"/>
      <c r="LDL320" s="29"/>
      <c r="LDM320" s="29"/>
      <c r="LDN320" s="29"/>
      <c r="LDO320" s="29"/>
      <c r="LDP320" s="29"/>
      <c r="LDQ320" s="29"/>
      <c r="LDR320" s="29"/>
      <c r="LDS320" s="29"/>
      <c r="LDT320" s="29"/>
      <c r="LDU320" s="29"/>
      <c r="LDV320" s="29"/>
      <c r="LDW320" s="29"/>
      <c r="LDX320" s="29"/>
      <c r="LDY320" s="29"/>
      <c r="LDZ320" s="29"/>
      <c r="LEA320" s="29"/>
      <c r="LEB320" s="29"/>
      <c r="LEC320" s="29"/>
      <c r="LED320" s="29"/>
      <c r="LEE320" s="29"/>
      <c r="LEF320" s="29"/>
      <c r="LEG320" s="29"/>
      <c r="LEH320" s="29"/>
      <c r="LEI320" s="29"/>
      <c r="LEJ320" s="29"/>
      <c r="LEK320" s="29"/>
      <c r="LEL320" s="29"/>
      <c r="LEM320" s="29"/>
      <c r="LEN320" s="29"/>
      <c r="LEO320" s="29"/>
      <c r="LEP320" s="29"/>
      <c r="LEQ320" s="29"/>
      <c r="LER320" s="29"/>
      <c r="LES320" s="29"/>
      <c r="LET320" s="29"/>
      <c r="LEU320" s="29"/>
      <c r="LEV320" s="29"/>
      <c r="LEW320" s="29"/>
      <c r="LEX320" s="29"/>
      <c r="LEY320" s="29"/>
      <c r="LEZ320" s="29"/>
      <c r="LFA320" s="29"/>
      <c r="LFB320" s="29"/>
      <c r="LFC320" s="29"/>
      <c r="LFD320" s="29"/>
      <c r="LFE320" s="29"/>
      <c r="LFF320" s="29"/>
      <c r="LFG320" s="29"/>
      <c r="LFH320" s="29"/>
      <c r="LFI320" s="29"/>
      <c r="LFJ320" s="29"/>
      <c r="LFK320" s="29"/>
      <c r="LFL320" s="29"/>
      <c r="LFM320" s="29"/>
      <c r="LFN320" s="29"/>
      <c r="LFO320" s="29"/>
      <c r="LFP320" s="29"/>
      <c r="LFQ320" s="29"/>
      <c r="LFR320" s="29"/>
      <c r="LFS320" s="29"/>
      <c r="LFT320" s="29"/>
      <c r="LFU320" s="29"/>
      <c r="LFV320" s="29"/>
      <c r="LFW320" s="29"/>
      <c r="LFX320" s="29"/>
      <c r="LFY320" s="29"/>
      <c r="LFZ320" s="29"/>
      <c r="LGA320" s="29"/>
      <c r="LGB320" s="29"/>
      <c r="LGC320" s="29"/>
      <c r="LGD320" s="29"/>
      <c r="LGE320" s="29"/>
      <c r="LGF320" s="29"/>
      <c r="LGG320" s="29"/>
      <c r="LGH320" s="29"/>
      <c r="LGI320" s="29"/>
      <c r="LGJ320" s="29"/>
      <c r="LGK320" s="29"/>
      <c r="LGL320" s="29"/>
      <c r="LGM320" s="29"/>
      <c r="LGN320" s="29"/>
      <c r="LGO320" s="29"/>
      <c r="LGP320" s="29"/>
      <c r="LGQ320" s="29"/>
      <c r="LGR320" s="29"/>
      <c r="LGS320" s="29"/>
      <c r="LGT320" s="29"/>
      <c r="LGU320" s="29"/>
      <c r="LGV320" s="29"/>
      <c r="LGW320" s="29"/>
      <c r="LGX320" s="29"/>
      <c r="LGY320" s="29"/>
      <c r="LGZ320" s="29"/>
      <c r="LHA320" s="29"/>
      <c r="LHB320" s="29"/>
      <c r="LHC320" s="29"/>
      <c r="LHD320" s="29"/>
      <c r="LHE320" s="29"/>
      <c r="LHF320" s="29"/>
      <c r="LHG320" s="29"/>
      <c r="LHH320" s="29"/>
      <c r="LHI320" s="29"/>
      <c r="LHJ320" s="29"/>
      <c r="LHK320" s="29"/>
      <c r="LHL320" s="29"/>
      <c r="LHM320" s="29"/>
      <c r="LHN320" s="29"/>
      <c r="LHO320" s="29"/>
      <c r="LHP320" s="29"/>
      <c r="LHQ320" s="29"/>
      <c r="LHR320" s="29"/>
      <c r="LHS320" s="29"/>
      <c r="LHT320" s="29"/>
      <c r="LHU320" s="29"/>
      <c r="LHV320" s="29"/>
      <c r="LHW320" s="29"/>
      <c r="LHX320" s="29"/>
      <c r="LHY320" s="29"/>
      <c r="LHZ320" s="29"/>
      <c r="LIA320" s="29"/>
      <c r="LIB320" s="29"/>
      <c r="LIC320" s="29"/>
      <c r="LID320" s="29"/>
      <c r="LIE320" s="29"/>
      <c r="LIF320" s="29"/>
      <c r="LIG320" s="29"/>
      <c r="LIH320" s="29"/>
      <c r="LII320" s="29"/>
      <c r="LIJ320" s="29"/>
      <c r="LIK320" s="29"/>
      <c r="LIL320" s="29"/>
      <c r="LIM320" s="29"/>
      <c r="LIN320" s="29"/>
      <c r="LIO320" s="29"/>
      <c r="LIP320" s="29"/>
      <c r="LIQ320" s="29"/>
      <c r="LIR320" s="29"/>
      <c r="LIS320" s="29"/>
      <c r="LIT320" s="29"/>
      <c r="LIU320" s="29"/>
      <c r="LIV320" s="29"/>
      <c r="LIW320" s="29"/>
      <c r="LIX320" s="29"/>
      <c r="LIY320" s="29"/>
      <c r="LIZ320" s="29"/>
      <c r="LJA320" s="29"/>
      <c r="LJB320" s="29"/>
      <c r="LJC320" s="29"/>
      <c r="LJD320" s="29"/>
      <c r="LJE320" s="29"/>
      <c r="LJF320" s="29"/>
      <c r="LJG320" s="29"/>
      <c r="LJH320" s="29"/>
      <c r="LJI320" s="29"/>
      <c r="LJJ320" s="29"/>
      <c r="LJK320" s="29"/>
      <c r="LJL320" s="29"/>
      <c r="LJM320" s="29"/>
      <c r="LJN320" s="29"/>
      <c r="LJO320" s="29"/>
      <c r="LJP320" s="29"/>
      <c r="LJQ320" s="29"/>
      <c r="LJR320" s="29"/>
      <c r="LJS320" s="29"/>
      <c r="LJT320" s="29"/>
      <c r="LJU320" s="29"/>
      <c r="LJV320" s="29"/>
      <c r="LJW320" s="29"/>
      <c r="LJX320" s="29"/>
      <c r="LJY320" s="29"/>
      <c r="LJZ320" s="29"/>
      <c r="LKA320" s="29"/>
      <c r="LKB320" s="29"/>
      <c r="LKC320" s="29"/>
      <c r="LKD320" s="29"/>
      <c r="LKE320" s="29"/>
      <c r="LKF320" s="29"/>
      <c r="LKG320" s="29"/>
      <c r="LKH320" s="29"/>
      <c r="LKI320" s="29"/>
      <c r="LKJ320" s="29"/>
      <c r="LKK320" s="29"/>
      <c r="LKL320" s="29"/>
      <c r="LKM320" s="29"/>
      <c r="LKN320" s="29"/>
      <c r="LKO320" s="29"/>
      <c r="LKP320" s="29"/>
      <c r="LKQ320" s="29"/>
      <c r="LKR320" s="29"/>
      <c r="LKS320" s="29"/>
      <c r="LKT320" s="29"/>
      <c r="LKU320" s="29"/>
      <c r="LKV320" s="29"/>
      <c r="LKW320" s="29"/>
      <c r="LKX320" s="29"/>
      <c r="LKY320" s="29"/>
      <c r="LKZ320" s="29"/>
      <c r="LLA320" s="29"/>
      <c r="LLB320" s="29"/>
      <c r="LLC320" s="29"/>
      <c r="LLD320" s="29"/>
      <c r="LLE320" s="29"/>
      <c r="LLF320" s="29"/>
      <c r="LLG320" s="29"/>
      <c r="LLH320" s="29"/>
      <c r="LLI320" s="29"/>
      <c r="LLJ320" s="29"/>
      <c r="LLK320" s="29"/>
      <c r="LLL320" s="29"/>
      <c r="LLM320" s="29"/>
      <c r="LLN320" s="29"/>
      <c r="LLO320" s="29"/>
      <c r="LLP320" s="29"/>
      <c r="LLQ320" s="29"/>
      <c r="LLR320" s="29"/>
      <c r="LLS320" s="29"/>
      <c r="LLT320" s="29"/>
      <c r="LLU320" s="29"/>
      <c r="LLV320" s="29"/>
      <c r="LLW320" s="29"/>
      <c r="LLX320" s="29"/>
      <c r="LLY320" s="29"/>
      <c r="LLZ320" s="29"/>
      <c r="LMA320" s="29"/>
      <c r="LMB320" s="29"/>
      <c r="LMC320" s="29"/>
      <c r="LMD320" s="29"/>
      <c r="LME320" s="29"/>
      <c r="LMF320" s="29"/>
      <c r="LMG320" s="29"/>
      <c r="LMH320" s="29"/>
      <c r="LMI320" s="29"/>
      <c r="LMJ320" s="29"/>
      <c r="LMK320" s="29"/>
      <c r="LML320" s="29"/>
      <c r="LMM320" s="29"/>
      <c r="LMN320" s="29"/>
      <c r="LMO320" s="29"/>
      <c r="LMP320" s="29"/>
      <c r="LMQ320" s="29"/>
      <c r="LMR320" s="29"/>
      <c r="LMS320" s="29"/>
      <c r="LMT320" s="29"/>
      <c r="LMU320" s="29"/>
      <c r="LMV320" s="29"/>
      <c r="LMW320" s="29"/>
      <c r="LMX320" s="29"/>
      <c r="LMY320" s="29"/>
      <c r="LMZ320" s="29"/>
      <c r="LNA320" s="29"/>
      <c r="LNB320" s="29"/>
      <c r="LNC320" s="29"/>
      <c r="LND320" s="29"/>
      <c r="LNE320" s="29"/>
      <c r="LNF320" s="29"/>
      <c r="LNG320" s="29"/>
      <c r="LNH320" s="29"/>
      <c r="LNI320" s="29"/>
      <c r="LNJ320" s="29"/>
      <c r="LNK320" s="29"/>
      <c r="LNL320" s="29"/>
      <c r="LNM320" s="29"/>
      <c r="LNN320" s="29"/>
      <c r="LNO320" s="29"/>
      <c r="LNP320" s="29"/>
      <c r="LNQ320" s="29"/>
      <c r="LNR320" s="29"/>
      <c r="LNS320" s="29"/>
      <c r="LNT320" s="29"/>
      <c r="LNU320" s="29"/>
      <c r="LNV320" s="29"/>
      <c r="LNW320" s="29"/>
      <c r="LNX320" s="29"/>
      <c r="LNY320" s="29"/>
      <c r="LNZ320" s="29"/>
      <c r="LOA320" s="29"/>
      <c r="LOB320" s="29"/>
      <c r="LOC320" s="29"/>
      <c r="LOD320" s="29"/>
      <c r="LOE320" s="29"/>
      <c r="LOF320" s="29"/>
      <c r="LOG320" s="29"/>
      <c r="LOH320" s="29"/>
      <c r="LOI320" s="29"/>
      <c r="LOJ320" s="29"/>
      <c r="LOK320" s="29"/>
      <c r="LOL320" s="29"/>
      <c r="LOM320" s="29"/>
      <c r="LON320" s="29"/>
      <c r="LOO320" s="29"/>
      <c r="LOP320" s="29"/>
      <c r="LOQ320" s="29"/>
      <c r="LOR320" s="29"/>
      <c r="LOS320" s="29"/>
      <c r="LOT320" s="29"/>
      <c r="LOU320" s="29"/>
      <c r="LOV320" s="29"/>
      <c r="LOW320" s="29"/>
      <c r="LOX320" s="29"/>
      <c r="LOY320" s="29"/>
      <c r="LOZ320" s="29"/>
      <c r="LPA320" s="29"/>
      <c r="LPB320" s="29"/>
      <c r="LPC320" s="29"/>
      <c r="LPD320" s="29"/>
      <c r="LPE320" s="29"/>
      <c r="LPF320" s="29"/>
      <c r="LPG320" s="29"/>
      <c r="LPH320" s="29"/>
      <c r="LPI320" s="29"/>
      <c r="LPJ320" s="29"/>
      <c r="LPK320" s="29"/>
      <c r="LPL320" s="29"/>
      <c r="LPM320" s="29"/>
      <c r="LPN320" s="29"/>
      <c r="LPO320" s="29"/>
      <c r="LPP320" s="29"/>
      <c r="LPQ320" s="29"/>
      <c r="LPR320" s="29"/>
      <c r="LPS320" s="29"/>
      <c r="LPT320" s="29"/>
      <c r="LPU320" s="29"/>
      <c r="LPV320" s="29"/>
      <c r="LPW320" s="29"/>
      <c r="LPX320" s="29"/>
      <c r="LPY320" s="29"/>
      <c r="LPZ320" s="29"/>
      <c r="LQA320" s="29"/>
      <c r="LQB320" s="29"/>
      <c r="LQC320" s="29"/>
      <c r="LQD320" s="29"/>
      <c r="LQE320" s="29"/>
      <c r="LQF320" s="29"/>
      <c r="LQG320" s="29"/>
      <c r="LQH320" s="29"/>
      <c r="LQI320" s="29"/>
      <c r="LQJ320" s="29"/>
      <c r="LQK320" s="29"/>
      <c r="LQL320" s="29"/>
      <c r="LQM320" s="29"/>
      <c r="LQN320" s="29"/>
      <c r="LQO320" s="29"/>
      <c r="LQP320" s="29"/>
      <c r="LQQ320" s="29"/>
      <c r="LQR320" s="29"/>
      <c r="LQS320" s="29"/>
      <c r="LQT320" s="29"/>
      <c r="LQU320" s="29"/>
      <c r="LQV320" s="29"/>
      <c r="LQW320" s="29"/>
      <c r="LQX320" s="29"/>
      <c r="LQY320" s="29"/>
      <c r="LQZ320" s="29"/>
      <c r="LRA320" s="29"/>
      <c r="LRB320" s="29"/>
      <c r="LRC320" s="29"/>
      <c r="LRD320" s="29"/>
      <c r="LRE320" s="29"/>
      <c r="LRF320" s="29"/>
      <c r="LRG320" s="29"/>
      <c r="LRH320" s="29"/>
      <c r="LRI320" s="29"/>
      <c r="LRJ320" s="29"/>
      <c r="LRK320" s="29"/>
      <c r="LRL320" s="29"/>
      <c r="LRM320" s="29"/>
      <c r="LRN320" s="29"/>
      <c r="LRO320" s="29"/>
      <c r="LRP320" s="29"/>
      <c r="LRQ320" s="29"/>
      <c r="LRR320" s="29"/>
      <c r="LRS320" s="29"/>
      <c r="LRT320" s="29"/>
      <c r="LRU320" s="29"/>
      <c r="LRV320" s="29"/>
      <c r="LRW320" s="29"/>
      <c r="LRX320" s="29"/>
      <c r="LRY320" s="29"/>
      <c r="LRZ320" s="29"/>
      <c r="LSA320" s="29"/>
      <c r="LSB320" s="29"/>
      <c r="LSC320" s="29"/>
      <c r="LSD320" s="29"/>
      <c r="LSE320" s="29"/>
      <c r="LSF320" s="29"/>
      <c r="LSG320" s="29"/>
      <c r="LSH320" s="29"/>
      <c r="LSI320" s="29"/>
      <c r="LSJ320" s="29"/>
      <c r="LSK320" s="29"/>
      <c r="LSL320" s="29"/>
      <c r="LSM320" s="29"/>
      <c r="LSN320" s="29"/>
      <c r="LSO320" s="29"/>
      <c r="LSP320" s="29"/>
      <c r="LSQ320" s="29"/>
      <c r="LSR320" s="29"/>
      <c r="LSS320" s="29"/>
      <c r="LST320" s="29"/>
      <c r="LSU320" s="29"/>
      <c r="LSV320" s="29"/>
      <c r="LSW320" s="29"/>
      <c r="LSX320" s="29"/>
      <c r="LSY320" s="29"/>
      <c r="LSZ320" s="29"/>
      <c r="LTA320" s="29"/>
      <c r="LTB320" s="29"/>
      <c r="LTC320" s="29"/>
      <c r="LTD320" s="29"/>
      <c r="LTE320" s="29"/>
      <c r="LTF320" s="29"/>
      <c r="LTG320" s="29"/>
      <c r="LTH320" s="29"/>
      <c r="LTI320" s="29"/>
      <c r="LTJ320" s="29"/>
      <c r="LTK320" s="29"/>
      <c r="LTL320" s="29"/>
      <c r="LTM320" s="29"/>
      <c r="LTN320" s="29"/>
      <c r="LTO320" s="29"/>
      <c r="LTP320" s="29"/>
      <c r="LTQ320" s="29"/>
      <c r="LTR320" s="29"/>
      <c r="LTS320" s="29"/>
      <c r="LTT320" s="29"/>
      <c r="LTU320" s="29"/>
      <c r="LTV320" s="29"/>
      <c r="LTW320" s="29"/>
      <c r="LTX320" s="29"/>
      <c r="LTY320" s="29"/>
      <c r="LTZ320" s="29"/>
      <c r="LUA320" s="29"/>
      <c r="LUB320" s="29"/>
      <c r="LUC320" s="29"/>
      <c r="LUD320" s="29"/>
      <c r="LUE320" s="29"/>
      <c r="LUF320" s="29"/>
      <c r="LUG320" s="29"/>
      <c r="LUH320" s="29"/>
      <c r="LUI320" s="29"/>
      <c r="LUJ320" s="29"/>
      <c r="LUK320" s="29"/>
      <c r="LUL320" s="29"/>
      <c r="LUM320" s="29"/>
      <c r="LUN320" s="29"/>
      <c r="LUO320" s="29"/>
      <c r="LUP320" s="29"/>
      <c r="LUQ320" s="29"/>
      <c r="LUR320" s="29"/>
      <c r="LUS320" s="29"/>
      <c r="LUT320" s="29"/>
      <c r="LUU320" s="29"/>
      <c r="LUV320" s="29"/>
      <c r="LUW320" s="29"/>
      <c r="LUX320" s="29"/>
      <c r="LUY320" s="29"/>
      <c r="LUZ320" s="29"/>
      <c r="LVA320" s="29"/>
      <c r="LVB320" s="29"/>
      <c r="LVC320" s="29"/>
      <c r="LVD320" s="29"/>
      <c r="LVE320" s="29"/>
      <c r="LVF320" s="29"/>
      <c r="LVG320" s="29"/>
      <c r="LVH320" s="29"/>
      <c r="LVI320" s="29"/>
      <c r="LVJ320" s="29"/>
      <c r="LVK320" s="29"/>
      <c r="LVL320" s="29"/>
      <c r="LVM320" s="29"/>
      <c r="LVN320" s="29"/>
      <c r="LVO320" s="29"/>
      <c r="LVP320" s="29"/>
      <c r="LVQ320" s="29"/>
      <c r="LVR320" s="29"/>
      <c r="LVS320" s="29"/>
      <c r="LVT320" s="29"/>
      <c r="LVU320" s="29"/>
      <c r="LVV320" s="29"/>
      <c r="LVW320" s="29"/>
      <c r="LVX320" s="29"/>
      <c r="LVY320" s="29"/>
      <c r="LVZ320" s="29"/>
      <c r="LWA320" s="29"/>
      <c r="LWB320" s="29"/>
      <c r="LWC320" s="29"/>
      <c r="LWD320" s="29"/>
      <c r="LWE320" s="29"/>
      <c r="LWF320" s="29"/>
      <c r="LWG320" s="29"/>
      <c r="LWH320" s="29"/>
      <c r="LWI320" s="29"/>
      <c r="LWJ320" s="29"/>
      <c r="LWK320" s="29"/>
      <c r="LWL320" s="29"/>
      <c r="LWM320" s="29"/>
      <c r="LWN320" s="29"/>
      <c r="LWO320" s="29"/>
      <c r="LWP320" s="29"/>
      <c r="LWQ320" s="29"/>
      <c r="LWR320" s="29"/>
      <c r="LWS320" s="29"/>
      <c r="LWT320" s="29"/>
      <c r="LWU320" s="29"/>
      <c r="LWV320" s="29"/>
      <c r="LWW320" s="29"/>
      <c r="LWX320" s="29"/>
      <c r="LWY320" s="29"/>
      <c r="LWZ320" s="29"/>
      <c r="LXA320" s="29"/>
      <c r="LXB320" s="29"/>
      <c r="LXC320" s="29"/>
      <c r="LXD320" s="29"/>
      <c r="LXE320" s="29"/>
      <c r="LXF320" s="29"/>
      <c r="LXG320" s="29"/>
      <c r="LXH320" s="29"/>
      <c r="LXI320" s="29"/>
      <c r="LXJ320" s="29"/>
      <c r="LXK320" s="29"/>
      <c r="LXL320" s="29"/>
      <c r="LXM320" s="29"/>
      <c r="LXN320" s="29"/>
      <c r="LXO320" s="29"/>
      <c r="LXP320" s="29"/>
      <c r="LXQ320" s="29"/>
      <c r="LXR320" s="29"/>
      <c r="LXS320" s="29"/>
      <c r="LXT320" s="29"/>
      <c r="LXU320" s="29"/>
      <c r="LXV320" s="29"/>
      <c r="LXW320" s="29"/>
      <c r="LXX320" s="29"/>
      <c r="LXY320" s="29"/>
      <c r="LXZ320" s="29"/>
      <c r="LYA320" s="29"/>
      <c r="LYB320" s="29"/>
      <c r="LYC320" s="29"/>
      <c r="LYD320" s="29"/>
      <c r="LYE320" s="29"/>
      <c r="LYF320" s="29"/>
      <c r="LYG320" s="29"/>
      <c r="LYH320" s="29"/>
      <c r="LYI320" s="29"/>
      <c r="LYJ320" s="29"/>
      <c r="LYK320" s="29"/>
      <c r="LYL320" s="29"/>
      <c r="LYM320" s="29"/>
      <c r="LYN320" s="29"/>
      <c r="LYO320" s="29"/>
      <c r="LYP320" s="29"/>
      <c r="LYQ320" s="29"/>
      <c r="LYR320" s="29"/>
      <c r="LYS320" s="29"/>
      <c r="LYT320" s="29"/>
      <c r="LYU320" s="29"/>
      <c r="LYV320" s="29"/>
      <c r="LYW320" s="29"/>
      <c r="LYX320" s="29"/>
      <c r="LYY320" s="29"/>
      <c r="LYZ320" s="29"/>
      <c r="LZA320" s="29"/>
      <c r="LZB320" s="29"/>
      <c r="LZC320" s="29"/>
      <c r="LZD320" s="29"/>
      <c r="LZE320" s="29"/>
      <c r="LZF320" s="29"/>
      <c r="LZG320" s="29"/>
      <c r="LZH320" s="29"/>
      <c r="LZI320" s="29"/>
      <c r="LZJ320" s="29"/>
      <c r="LZK320" s="29"/>
      <c r="LZL320" s="29"/>
      <c r="LZM320" s="29"/>
      <c r="LZN320" s="29"/>
      <c r="LZO320" s="29"/>
      <c r="LZP320" s="29"/>
      <c r="LZQ320" s="29"/>
      <c r="LZR320" s="29"/>
      <c r="LZS320" s="29"/>
      <c r="LZT320" s="29"/>
      <c r="LZU320" s="29"/>
      <c r="LZV320" s="29"/>
      <c r="LZW320" s="29"/>
      <c r="LZX320" s="29"/>
      <c r="LZY320" s="29"/>
      <c r="LZZ320" s="29"/>
      <c r="MAA320" s="29"/>
      <c r="MAB320" s="29"/>
      <c r="MAC320" s="29"/>
      <c r="MAD320" s="29"/>
      <c r="MAE320" s="29"/>
      <c r="MAF320" s="29"/>
      <c r="MAG320" s="29"/>
      <c r="MAH320" s="29"/>
      <c r="MAI320" s="29"/>
      <c r="MAJ320" s="29"/>
      <c r="MAK320" s="29"/>
      <c r="MAL320" s="29"/>
      <c r="MAM320" s="29"/>
      <c r="MAN320" s="29"/>
      <c r="MAO320" s="29"/>
      <c r="MAP320" s="29"/>
      <c r="MAQ320" s="29"/>
      <c r="MAR320" s="29"/>
      <c r="MAS320" s="29"/>
      <c r="MAT320" s="29"/>
      <c r="MAU320" s="29"/>
      <c r="MAV320" s="29"/>
      <c r="MAW320" s="29"/>
      <c r="MAX320" s="29"/>
      <c r="MAY320" s="29"/>
      <c r="MAZ320" s="29"/>
      <c r="MBA320" s="29"/>
      <c r="MBB320" s="29"/>
      <c r="MBC320" s="29"/>
      <c r="MBD320" s="29"/>
      <c r="MBE320" s="29"/>
      <c r="MBF320" s="29"/>
      <c r="MBG320" s="29"/>
      <c r="MBH320" s="29"/>
      <c r="MBI320" s="29"/>
      <c r="MBJ320" s="29"/>
      <c r="MBK320" s="29"/>
      <c r="MBL320" s="29"/>
      <c r="MBM320" s="29"/>
      <c r="MBN320" s="29"/>
      <c r="MBO320" s="29"/>
      <c r="MBP320" s="29"/>
      <c r="MBQ320" s="29"/>
      <c r="MBR320" s="29"/>
      <c r="MBS320" s="29"/>
      <c r="MBT320" s="29"/>
      <c r="MBU320" s="29"/>
      <c r="MBV320" s="29"/>
      <c r="MBW320" s="29"/>
      <c r="MBX320" s="29"/>
      <c r="MBY320" s="29"/>
      <c r="MBZ320" s="29"/>
      <c r="MCA320" s="29"/>
      <c r="MCB320" s="29"/>
      <c r="MCC320" s="29"/>
      <c r="MCD320" s="29"/>
      <c r="MCE320" s="29"/>
      <c r="MCF320" s="29"/>
      <c r="MCG320" s="29"/>
      <c r="MCH320" s="29"/>
      <c r="MCI320" s="29"/>
      <c r="MCJ320" s="29"/>
      <c r="MCK320" s="29"/>
      <c r="MCL320" s="29"/>
      <c r="MCM320" s="29"/>
      <c r="MCN320" s="29"/>
      <c r="MCO320" s="29"/>
      <c r="MCP320" s="29"/>
      <c r="MCQ320" s="29"/>
      <c r="MCR320" s="29"/>
      <c r="MCS320" s="29"/>
      <c r="MCT320" s="29"/>
      <c r="MCU320" s="29"/>
      <c r="MCV320" s="29"/>
      <c r="MCW320" s="29"/>
      <c r="MCX320" s="29"/>
      <c r="MCY320" s="29"/>
      <c r="MCZ320" s="29"/>
      <c r="MDA320" s="29"/>
      <c r="MDB320" s="29"/>
      <c r="MDC320" s="29"/>
      <c r="MDD320" s="29"/>
      <c r="MDE320" s="29"/>
      <c r="MDF320" s="29"/>
      <c r="MDG320" s="29"/>
      <c r="MDH320" s="29"/>
      <c r="MDI320" s="29"/>
      <c r="MDJ320" s="29"/>
      <c r="MDK320" s="29"/>
      <c r="MDL320" s="29"/>
      <c r="MDM320" s="29"/>
      <c r="MDN320" s="29"/>
      <c r="MDO320" s="29"/>
      <c r="MDP320" s="29"/>
      <c r="MDQ320" s="29"/>
      <c r="MDR320" s="29"/>
      <c r="MDS320" s="29"/>
      <c r="MDT320" s="29"/>
      <c r="MDU320" s="29"/>
      <c r="MDV320" s="29"/>
      <c r="MDW320" s="29"/>
      <c r="MDX320" s="29"/>
      <c r="MDY320" s="29"/>
      <c r="MDZ320" s="29"/>
      <c r="MEA320" s="29"/>
      <c r="MEB320" s="29"/>
      <c r="MEC320" s="29"/>
      <c r="MED320" s="29"/>
      <c r="MEE320" s="29"/>
      <c r="MEF320" s="29"/>
      <c r="MEG320" s="29"/>
      <c r="MEH320" s="29"/>
      <c r="MEI320" s="29"/>
      <c r="MEJ320" s="29"/>
      <c r="MEK320" s="29"/>
      <c r="MEL320" s="29"/>
      <c r="MEM320" s="29"/>
      <c r="MEN320" s="29"/>
      <c r="MEO320" s="29"/>
      <c r="MEP320" s="29"/>
      <c r="MEQ320" s="29"/>
      <c r="MER320" s="29"/>
      <c r="MES320" s="29"/>
      <c r="MET320" s="29"/>
      <c r="MEU320" s="29"/>
      <c r="MEV320" s="29"/>
      <c r="MEW320" s="29"/>
      <c r="MEX320" s="29"/>
      <c r="MEY320" s="29"/>
      <c r="MEZ320" s="29"/>
      <c r="MFA320" s="29"/>
      <c r="MFB320" s="29"/>
      <c r="MFC320" s="29"/>
      <c r="MFD320" s="29"/>
      <c r="MFE320" s="29"/>
      <c r="MFF320" s="29"/>
      <c r="MFG320" s="29"/>
      <c r="MFH320" s="29"/>
      <c r="MFI320" s="29"/>
      <c r="MFJ320" s="29"/>
      <c r="MFK320" s="29"/>
      <c r="MFL320" s="29"/>
      <c r="MFM320" s="29"/>
      <c r="MFN320" s="29"/>
      <c r="MFO320" s="29"/>
      <c r="MFP320" s="29"/>
      <c r="MFQ320" s="29"/>
      <c r="MFR320" s="29"/>
      <c r="MFS320" s="29"/>
      <c r="MFT320" s="29"/>
      <c r="MFU320" s="29"/>
      <c r="MFV320" s="29"/>
      <c r="MFW320" s="29"/>
      <c r="MFX320" s="29"/>
      <c r="MFY320" s="29"/>
      <c r="MFZ320" s="29"/>
      <c r="MGA320" s="29"/>
      <c r="MGB320" s="29"/>
      <c r="MGC320" s="29"/>
      <c r="MGD320" s="29"/>
      <c r="MGE320" s="29"/>
      <c r="MGF320" s="29"/>
      <c r="MGG320" s="29"/>
      <c r="MGH320" s="29"/>
      <c r="MGI320" s="29"/>
      <c r="MGJ320" s="29"/>
      <c r="MGK320" s="29"/>
      <c r="MGL320" s="29"/>
      <c r="MGM320" s="29"/>
      <c r="MGN320" s="29"/>
      <c r="MGO320" s="29"/>
      <c r="MGP320" s="29"/>
      <c r="MGQ320" s="29"/>
      <c r="MGR320" s="29"/>
      <c r="MGS320" s="29"/>
      <c r="MGT320" s="29"/>
      <c r="MGU320" s="29"/>
      <c r="MGV320" s="29"/>
      <c r="MGW320" s="29"/>
      <c r="MGX320" s="29"/>
      <c r="MGY320" s="29"/>
      <c r="MGZ320" s="29"/>
      <c r="MHA320" s="29"/>
      <c r="MHB320" s="29"/>
      <c r="MHC320" s="29"/>
      <c r="MHD320" s="29"/>
      <c r="MHE320" s="29"/>
      <c r="MHF320" s="29"/>
      <c r="MHG320" s="29"/>
      <c r="MHH320" s="29"/>
      <c r="MHI320" s="29"/>
      <c r="MHJ320" s="29"/>
      <c r="MHK320" s="29"/>
      <c r="MHL320" s="29"/>
      <c r="MHM320" s="29"/>
      <c r="MHN320" s="29"/>
      <c r="MHO320" s="29"/>
      <c r="MHP320" s="29"/>
      <c r="MHQ320" s="29"/>
      <c r="MHR320" s="29"/>
      <c r="MHS320" s="29"/>
      <c r="MHT320" s="29"/>
      <c r="MHU320" s="29"/>
      <c r="MHV320" s="29"/>
      <c r="MHW320" s="29"/>
      <c r="MHX320" s="29"/>
      <c r="MHY320" s="29"/>
      <c r="MHZ320" s="29"/>
      <c r="MIA320" s="29"/>
      <c r="MIB320" s="29"/>
      <c r="MIC320" s="29"/>
      <c r="MID320" s="29"/>
      <c r="MIE320" s="29"/>
      <c r="MIF320" s="29"/>
      <c r="MIG320" s="29"/>
      <c r="MIH320" s="29"/>
      <c r="MII320" s="29"/>
      <c r="MIJ320" s="29"/>
      <c r="MIK320" s="29"/>
      <c r="MIL320" s="29"/>
      <c r="MIM320" s="29"/>
      <c r="MIN320" s="29"/>
      <c r="MIO320" s="29"/>
      <c r="MIP320" s="29"/>
      <c r="MIQ320" s="29"/>
      <c r="MIR320" s="29"/>
      <c r="MIS320" s="29"/>
      <c r="MIT320" s="29"/>
      <c r="MIU320" s="29"/>
      <c r="MIV320" s="29"/>
      <c r="MIW320" s="29"/>
      <c r="MIX320" s="29"/>
      <c r="MIY320" s="29"/>
      <c r="MIZ320" s="29"/>
      <c r="MJA320" s="29"/>
      <c r="MJB320" s="29"/>
      <c r="MJC320" s="29"/>
      <c r="MJD320" s="29"/>
      <c r="MJE320" s="29"/>
      <c r="MJF320" s="29"/>
      <c r="MJG320" s="29"/>
      <c r="MJH320" s="29"/>
      <c r="MJI320" s="29"/>
      <c r="MJJ320" s="29"/>
      <c r="MJK320" s="29"/>
      <c r="MJL320" s="29"/>
      <c r="MJM320" s="29"/>
      <c r="MJN320" s="29"/>
      <c r="MJO320" s="29"/>
      <c r="MJP320" s="29"/>
      <c r="MJQ320" s="29"/>
      <c r="MJR320" s="29"/>
      <c r="MJS320" s="29"/>
      <c r="MJT320" s="29"/>
      <c r="MJU320" s="29"/>
      <c r="MJV320" s="29"/>
      <c r="MJW320" s="29"/>
      <c r="MJX320" s="29"/>
      <c r="MJY320" s="29"/>
      <c r="MJZ320" s="29"/>
      <c r="MKA320" s="29"/>
      <c r="MKB320" s="29"/>
      <c r="MKC320" s="29"/>
      <c r="MKD320" s="29"/>
      <c r="MKE320" s="29"/>
      <c r="MKF320" s="29"/>
      <c r="MKG320" s="29"/>
      <c r="MKH320" s="29"/>
      <c r="MKI320" s="29"/>
      <c r="MKJ320" s="29"/>
      <c r="MKK320" s="29"/>
      <c r="MKL320" s="29"/>
      <c r="MKM320" s="29"/>
      <c r="MKN320" s="29"/>
      <c r="MKO320" s="29"/>
      <c r="MKP320" s="29"/>
      <c r="MKQ320" s="29"/>
      <c r="MKR320" s="29"/>
      <c r="MKS320" s="29"/>
      <c r="MKT320" s="29"/>
      <c r="MKU320" s="29"/>
      <c r="MKV320" s="29"/>
      <c r="MKW320" s="29"/>
      <c r="MKX320" s="29"/>
      <c r="MKY320" s="29"/>
      <c r="MKZ320" s="29"/>
      <c r="MLA320" s="29"/>
      <c r="MLB320" s="29"/>
      <c r="MLC320" s="29"/>
      <c r="MLD320" s="29"/>
      <c r="MLE320" s="29"/>
      <c r="MLF320" s="29"/>
      <c r="MLG320" s="29"/>
      <c r="MLH320" s="29"/>
      <c r="MLI320" s="29"/>
      <c r="MLJ320" s="29"/>
      <c r="MLK320" s="29"/>
      <c r="MLL320" s="29"/>
      <c r="MLM320" s="29"/>
      <c r="MLN320" s="29"/>
      <c r="MLO320" s="29"/>
      <c r="MLP320" s="29"/>
      <c r="MLQ320" s="29"/>
      <c r="MLR320" s="29"/>
      <c r="MLS320" s="29"/>
      <c r="MLT320" s="29"/>
      <c r="MLU320" s="29"/>
      <c r="MLV320" s="29"/>
      <c r="MLW320" s="29"/>
      <c r="MLX320" s="29"/>
      <c r="MLY320" s="29"/>
      <c r="MLZ320" s="29"/>
      <c r="MMA320" s="29"/>
      <c r="MMB320" s="29"/>
      <c r="MMC320" s="29"/>
      <c r="MMD320" s="29"/>
      <c r="MME320" s="29"/>
      <c r="MMF320" s="29"/>
      <c r="MMG320" s="29"/>
      <c r="MMH320" s="29"/>
      <c r="MMI320" s="29"/>
      <c r="MMJ320" s="29"/>
      <c r="MMK320" s="29"/>
      <c r="MML320" s="29"/>
      <c r="MMM320" s="29"/>
      <c r="MMN320" s="29"/>
      <c r="MMO320" s="29"/>
      <c r="MMP320" s="29"/>
      <c r="MMQ320" s="29"/>
      <c r="MMR320" s="29"/>
      <c r="MMS320" s="29"/>
      <c r="MMT320" s="29"/>
      <c r="MMU320" s="29"/>
      <c r="MMV320" s="29"/>
      <c r="MMW320" s="29"/>
      <c r="MMX320" s="29"/>
      <c r="MMY320" s="29"/>
      <c r="MMZ320" s="29"/>
      <c r="MNA320" s="29"/>
      <c r="MNB320" s="29"/>
      <c r="MNC320" s="29"/>
      <c r="MND320" s="29"/>
      <c r="MNE320" s="29"/>
      <c r="MNF320" s="29"/>
      <c r="MNG320" s="29"/>
      <c r="MNH320" s="29"/>
      <c r="MNI320" s="29"/>
      <c r="MNJ320" s="29"/>
      <c r="MNK320" s="29"/>
      <c r="MNL320" s="29"/>
      <c r="MNM320" s="29"/>
      <c r="MNN320" s="29"/>
      <c r="MNO320" s="29"/>
      <c r="MNP320" s="29"/>
      <c r="MNQ320" s="29"/>
      <c r="MNR320" s="29"/>
      <c r="MNS320" s="29"/>
      <c r="MNT320" s="29"/>
      <c r="MNU320" s="29"/>
      <c r="MNV320" s="29"/>
      <c r="MNW320" s="29"/>
      <c r="MNX320" s="29"/>
      <c r="MNY320" s="29"/>
      <c r="MNZ320" s="29"/>
      <c r="MOA320" s="29"/>
      <c r="MOB320" s="29"/>
      <c r="MOC320" s="29"/>
      <c r="MOD320" s="29"/>
      <c r="MOE320" s="29"/>
      <c r="MOF320" s="29"/>
      <c r="MOG320" s="29"/>
      <c r="MOH320" s="29"/>
      <c r="MOI320" s="29"/>
      <c r="MOJ320" s="29"/>
      <c r="MOK320" s="29"/>
      <c r="MOL320" s="29"/>
      <c r="MOM320" s="29"/>
      <c r="MON320" s="29"/>
      <c r="MOO320" s="29"/>
      <c r="MOP320" s="29"/>
      <c r="MOQ320" s="29"/>
      <c r="MOR320" s="29"/>
      <c r="MOS320" s="29"/>
      <c r="MOT320" s="29"/>
      <c r="MOU320" s="29"/>
      <c r="MOV320" s="29"/>
      <c r="MOW320" s="29"/>
      <c r="MOX320" s="29"/>
      <c r="MOY320" s="29"/>
      <c r="MOZ320" s="29"/>
      <c r="MPA320" s="29"/>
      <c r="MPB320" s="29"/>
      <c r="MPC320" s="29"/>
      <c r="MPD320" s="29"/>
      <c r="MPE320" s="29"/>
      <c r="MPF320" s="29"/>
      <c r="MPG320" s="29"/>
      <c r="MPH320" s="29"/>
      <c r="MPI320" s="29"/>
      <c r="MPJ320" s="29"/>
      <c r="MPK320" s="29"/>
      <c r="MPL320" s="29"/>
      <c r="MPM320" s="29"/>
      <c r="MPN320" s="29"/>
      <c r="MPO320" s="29"/>
      <c r="MPP320" s="29"/>
      <c r="MPQ320" s="29"/>
      <c r="MPR320" s="29"/>
      <c r="MPS320" s="29"/>
      <c r="MPT320" s="29"/>
      <c r="MPU320" s="29"/>
      <c r="MPV320" s="29"/>
      <c r="MPW320" s="29"/>
      <c r="MPX320" s="29"/>
      <c r="MPY320" s="29"/>
      <c r="MPZ320" s="29"/>
      <c r="MQA320" s="29"/>
      <c r="MQB320" s="29"/>
      <c r="MQC320" s="29"/>
      <c r="MQD320" s="29"/>
      <c r="MQE320" s="29"/>
      <c r="MQF320" s="29"/>
      <c r="MQG320" s="29"/>
      <c r="MQH320" s="29"/>
      <c r="MQI320" s="29"/>
      <c r="MQJ320" s="29"/>
      <c r="MQK320" s="29"/>
      <c r="MQL320" s="29"/>
      <c r="MQM320" s="29"/>
      <c r="MQN320" s="29"/>
      <c r="MQO320" s="29"/>
      <c r="MQP320" s="29"/>
      <c r="MQQ320" s="29"/>
      <c r="MQR320" s="29"/>
      <c r="MQS320" s="29"/>
      <c r="MQT320" s="29"/>
      <c r="MQU320" s="29"/>
      <c r="MQV320" s="29"/>
      <c r="MQW320" s="29"/>
      <c r="MQX320" s="29"/>
      <c r="MQY320" s="29"/>
      <c r="MQZ320" s="29"/>
      <c r="MRA320" s="29"/>
      <c r="MRB320" s="29"/>
      <c r="MRC320" s="29"/>
      <c r="MRD320" s="29"/>
      <c r="MRE320" s="29"/>
      <c r="MRF320" s="29"/>
      <c r="MRG320" s="29"/>
      <c r="MRH320" s="29"/>
      <c r="MRI320" s="29"/>
      <c r="MRJ320" s="29"/>
      <c r="MRK320" s="29"/>
      <c r="MRL320" s="29"/>
      <c r="MRM320" s="29"/>
      <c r="MRN320" s="29"/>
      <c r="MRO320" s="29"/>
      <c r="MRP320" s="29"/>
      <c r="MRQ320" s="29"/>
      <c r="MRR320" s="29"/>
      <c r="MRS320" s="29"/>
      <c r="MRT320" s="29"/>
      <c r="MRU320" s="29"/>
      <c r="MRV320" s="29"/>
      <c r="MRW320" s="29"/>
      <c r="MRX320" s="29"/>
      <c r="MRY320" s="29"/>
      <c r="MRZ320" s="29"/>
      <c r="MSA320" s="29"/>
      <c r="MSB320" s="29"/>
      <c r="MSC320" s="29"/>
      <c r="MSD320" s="29"/>
      <c r="MSE320" s="29"/>
      <c r="MSF320" s="29"/>
      <c r="MSG320" s="29"/>
      <c r="MSH320" s="29"/>
      <c r="MSI320" s="29"/>
      <c r="MSJ320" s="29"/>
      <c r="MSK320" s="29"/>
      <c r="MSL320" s="29"/>
      <c r="MSM320" s="29"/>
      <c r="MSN320" s="29"/>
      <c r="MSO320" s="29"/>
      <c r="MSP320" s="29"/>
      <c r="MSQ320" s="29"/>
      <c r="MSR320" s="29"/>
      <c r="MSS320" s="29"/>
      <c r="MST320" s="29"/>
      <c r="MSU320" s="29"/>
      <c r="MSV320" s="29"/>
      <c r="MSW320" s="29"/>
      <c r="MSX320" s="29"/>
      <c r="MSY320" s="29"/>
      <c r="MSZ320" s="29"/>
      <c r="MTA320" s="29"/>
      <c r="MTB320" s="29"/>
      <c r="MTC320" s="29"/>
      <c r="MTD320" s="29"/>
      <c r="MTE320" s="29"/>
      <c r="MTF320" s="29"/>
      <c r="MTG320" s="29"/>
      <c r="MTH320" s="29"/>
      <c r="MTI320" s="29"/>
      <c r="MTJ320" s="29"/>
      <c r="MTK320" s="29"/>
      <c r="MTL320" s="29"/>
      <c r="MTM320" s="29"/>
      <c r="MTN320" s="29"/>
      <c r="MTO320" s="29"/>
      <c r="MTP320" s="29"/>
      <c r="MTQ320" s="29"/>
      <c r="MTR320" s="29"/>
      <c r="MTS320" s="29"/>
      <c r="MTT320" s="29"/>
      <c r="MTU320" s="29"/>
      <c r="MTV320" s="29"/>
      <c r="MTW320" s="29"/>
      <c r="MTX320" s="29"/>
      <c r="MTY320" s="29"/>
      <c r="MTZ320" s="29"/>
      <c r="MUA320" s="29"/>
      <c r="MUB320" s="29"/>
      <c r="MUC320" s="29"/>
      <c r="MUD320" s="29"/>
      <c r="MUE320" s="29"/>
      <c r="MUF320" s="29"/>
      <c r="MUG320" s="29"/>
      <c r="MUH320" s="29"/>
      <c r="MUI320" s="29"/>
      <c r="MUJ320" s="29"/>
      <c r="MUK320" s="29"/>
      <c r="MUL320" s="29"/>
      <c r="MUM320" s="29"/>
      <c r="MUN320" s="29"/>
      <c r="MUO320" s="29"/>
      <c r="MUP320" s="29"/>
      <c r="MUQ320" s="29"/>
      <c r="MUR320" s="29"/>
      <c r="MUS320" s="29"/>
      <c r="MUT320" s="29"/>
      <c r="MUU320" s="29"/>
      <c r="MUV320" s="29"/>
      <c r="MUW320" s="29"/>
      <c r="MUX320" s="29"/>
      <c r="MUY320" s="29"/>
      <c r="MUZ320" s="29"/>
      <c r="MVA320" s="29"/>
      <c r="MVB320" s="29"/>
      <c r="MVC320" s="29"/>
      <c r="MVD320" s="29"/>
      <c r="MVE320" s="29"/>
      <c r="MVF320" s="29"/>
      <c r="MVG320" s="29"/>
      <c r="MVH320" s="29"/>
      <c r="MVI320" s="29"/>
      <c r="MVJ320" s="29"/>
      <c r="MVK320" s="29"/>
      <c r="MVL320" s="29"/>
      <c r="MVM320" s="29"/>
      <c r="MVN320" s="29"/>
      <c r="MVO320" s="29"/>
      <c r="MVP320" s="29"/>
      <c r="MVQ320" s="29"/>
      <c r="MVR320" s="29"/>
      <c r="MVS320" s="29"/>
      <c r="MVT320" s="29"/>
      <c r="MVU320" s="29"/>
      <c r="MVV320" s="29"/>
      <c r="MVW320" s="29"/>
      <c r="MVX320" s="29"/>
      <c r="MVY320" s="29"/>
      <c r="MVZ320" s="29"/>
      <c r="MWA320" s="29"/>
      <c r="MWB320" s="29"/>
      <c r="MWC320" s="29"/>
      <c r="MWD320" s="29"/>
      <c r="MWE320" s="29"/>
      <c r="MWF320" s="29"/>
      <c r="MWG320" s="29"/>
      <c r="MWH320" s="29"/>
      <c r="MWI320" s="29"/>
      <c r="MWJ320" s="29"/>
      <c r="MWK320" s="29"/>
      <c r="MWL320" s="29"/>
      <c r="MWM320" s="29"/>
      <c r="MWN320" s="29"/>
      <c r="MWO320" s="29"/>
      <c r="MWP320" s="29"/>
      <c r="MWQ320" s="29"/>
      <c r="MWR320" s="29"/>
      <c r="MWS320" s="29"/>
      <c r="MWT320" s="29"/>
      <c r="MWU320" s="29"/>
      <c r="MWV320" s="29"/>
      <c r="MWW320" s="29"/>
      <c r="MWX320" s="29"/>
      <c r="MWY320" s="29"/>
      <c r="MWZ320" s="29"/>
      <c r="MXA320" s="29"/>
      <c r="MXB320" s="29"/>
      <c r="MXC320" s="29"/>
      <c r="MXD320" s="29"/>
      <c r="MXE320" s="29"/>
      <c r="MXF320" s="29"/>
      <c r="MXG320" s="29"/>
      <c r="MXH320" s="29"/>
      <c r="MXI320" s="29"/>
      <c r="MXJ320" s="29"/>
      <c r="MXK320" s="29"/>
      <c r="MXL320" s="29"/>
      <c r="MXM320" s="29"/>
      <c r="MXN320" s="29"/>
      <c r="MXO320" s="29"/>
      <c r="MXP320" s="29"/>
      <c r="MXQ320" s="29"/>
      <c r="MXR320" s="29"/>
      <c r="MXS320" s="29"/>
      <c r="MXT320" s="29"/>
      <c r="MXU320" s="29"/>
      <c r="MXV320" s="29"/>
      <c r="MXW320" s="29"/>
      <c r="MXX320" s="29"/>
      <c r="MXY320" s="29"/>
      <c r="MXZ320" s="29"/>
      <c r="MYA320" s="29"/>
      <c r="MYB320" s="29"/>
      <c r="MYC320" s="29"/>
      <c r="MYD320" s="29"/>
      <c r="MYE320" s="29"/>
      <c r="MYF320" s="29"/>
      <c r="MYG320" s="29"/>
      <c r="MYH320" s="29"/>
      <c r="MYI320" s="29"/>
      <c r="MYJ320" s="29"/>
      <c r="MYK320" s="29"/>
      <c r="MYL320" s="29"/>
      <c r="MYM320" s="29"/>
      <c r="MYN320" s="29"/>
      <c r="MYO320" s="29"/>
      <c r="MYP320" s="29"/>
      <c r="MYQ320" s="29"/>
      <c r="MYR320" s="29"/>
      <c r="MYS320" s="29"/>
      <c r="MYT320" s="29"/>
      <c r="MYU320" s="29"/>
      <c r="MYV320" s="29"/>
      <c r="MYW320" s="29"/>
      <c r="MYX320" s="29"/>
      <c r="MYY320" s="29"/>
      <c r="MYZ320" s="29"/>
      <c r="MZA320" s="29"/>
      <c r="MZB320" s="29"/>
      <c r="MZC320" s="29"/>
      <c r="MZD320" s="29"/>
      <c r="MZE320" s="29"/>
      <c r="MZF320" s="29"/>
      <c r="MZG320" s="29"/>
      <c r="MZH320" s="29"/>
      <c r="MZI320" s="29"/>
      <c r="MZJ320" s="29"/>
      <c r="MZK320" s="29"/>
      <c r="MZL320" s="29"/>
      <c r="MZM320" s="29"/>
      <c r="MZN320" s="29"/>
      <c r="MZO320" s="29"/>
      <c r="MZP320" s="29"/>
      <c r="MZQ320" s="29"/>
      <c r="MZR320" s="29"/>
      <c r="MZS320" s="29"/>
      <c r="MZT320" s="29"/>
      <c r="MZU320" s="29"/>
      <c r="MZV320" s="29"/>
      <c r="MZW320" s="29"/>
      <c r="MZX320" s="29"/>
      <c r="MZY320" s="29"/>
      <c r="MZZ320" s="29"/>
      <c r="NAA320" s="29"/>
      <c r="NAB320" s="29"/>
      <c r="NAC320" s="29"/>
      <c r="NAD320" s="29"/>
      <c r="NAE320" s="29"/>
      <c r="NAF320" s="29"/>
      <c r="NAG320" s="29"/>
      <c r="NAH320" s="29"/>
      <c r="NAI320" s="29"/>
      <c r="NAJ320" s="29"/>
      <c r="NAK320" s="29"/>
      <c r="NAL320" s="29"/>
      <c r="NAM320" s="29"/>
      <c r="NAN320" s="29"/>
      <c r="NAO320" s="29"/>
      <c r="NAP320" s="29"/>
      <c r="NAQ320" s="29"/>
      <c r="NAR320" s="29"/>
      <c r="NAS320" s="29"/>
      <c r="NAT320" s="29"/>
      <c r="NAU320" s="29"/>
      <c r="NAV320" s="29"/>
      <c r="NAW320" s="29"/>
      <c r="NAX320" s="29"/>
      <c r="NAY320" s="29"/>
      <c r="NAZ320" s="29"/>
      <c r="NBA320" s="29"/>
      <c r="NBB320" s="29"/>
      <c r="NBC320" s="29"/>
      <c r="NBD320" s="29"/>
      <c r="NBE320" s="29"/>
      <c r="NBF320" s="29"/>
      <c r="NBG320" s="29"/>
      <c r="NBH320" s="29"/>
      <c r="NBI320" s="29"/>
      <c r="NBJ320" s="29"/>
      <c r="NBK320" s="29"/>
      <c r="NBL320" s="29"/>
      <c r="NBM320" s="29"/>
      <c r="NBN320" s="29"/>
      <c r="NBO320" s="29"/>
      <c r="NBP320" s="29"/>
      <c r="NBQ320" s="29"/>
      <c r="NBR320" s="29"/>
      <c r="NBS320" s="29"/>
      <c r="NBT320" s="29"/>
      <c r="NBU320" s="29"/>
      <c r="NBV320" s="29"/>
      <c r="NBW320" s="29"/>
      <c r="NBX320" s="29"/>
      <c r="NBY320" s="29"/>
      <c r="NBZ320" s="29"/>
      <c r="NCA320" s="29"/>
      <c r="NCB320" s="29"/>
      <c r="NCC320" s="29"/>
      <c r="NCD320" s="29"/>
      <c r="NCE320" s="29"/>
      <c r="NCF320" s="29"/>
      <c r="NCG320" s="29"/>
      <c r="NCH320" s="29"/>
      <c r="NCI320" s="29"/>
      <c r="NCJ320" s="29"/>
      <c r="NCK320" s="29"/>
      <c r="NCL320" s="29"/>
      <c r="NCM320" s="29"/>
      <c r="NCN320" s="29"/>
      <c r="NCO320" s="29"/>
      <c r="NCP320" s="29"/>
      <c r="NCQ320" s="29"/>
      <c r="NCR320" s="29"/>
      <c r="NCS320" s="29"/>
      <c r="NCT320" s="29"/>
      <c r="NCU320" s="29"/>
      <c r="NCV320" s="29"/>
      <c r="NCW320" s="29"/>
      <c r="NCX320" s="29"/>
      <c r="NCY320" s="29"/>
      <c r="NCZ320" s="29"/>
      <c r="NDA320" s="29"/>
      <c r="NDB320" s="29"/>
      <c r="NDC320" s="29"/>
      <c r="NDD320" s="29"/>
      <c r="NDE320" s="29"/>
      <c r="NDF320" s="29"/>
      <c r="NDG320" s="29"/>
      <c r="NDH320" s="29"/>
      <c r="NDI320" s="29"/>
      <c r="NDJ320" s="29"/>
      <c r="NDK320" s="29"/>
      <c r="NDL320" s="29"/>
      <c r="NDM320" s="29"/>
      <c r="NDN320" s="29"/>
      <c r="NDO320" s="29"/>
      <c r="NDP320" s="29"/>
      <c r="NDQ320" s="29"/>
      <c r="NDR320" s="29"/>
      <c r="NDS320" s="29"/>
      <c r="NDT320" s="29"/>
      <c r="NDU320" s="29"/>
      <c r="NDV320" s="29"/>
      <c r="NDW320" s="29"/>
      <c r="NDX320" s="29"/>
      <c r="NDY320" s="29"/>
      <c r="NDZ320" s="29"/>
      <c r="NEA320" s="29"/>
      <c r="NEB320" s="29"/>
      <c r="NEC320" s="29"/>
      <c r="NED320" s="29"/>
      <c r="NEE320" s="29"/>
      <c r="NEF320" s="29"/>
      <c r="NEG320" s="29"/>
      <c r="NEH320" s="29"/>
      <c r="NEI320" s="29"/>
      <c r="NEJ320" s="29"/>
      <c r="NEK320" s="29"/>
      <c r="NEL320" s="29"/>
      <c r="NEM320" s="29"/>
      <c r="NEN320" s="29"/>
      <c r="NEO320" s="29"/>
      <c r="NEP320" s="29"/>
      <c r="NEQ320" s="29"/>
      <c r="NER320" s="29"/>
      <c r="NES320" s="29"/>
      <c r="NET320" s="29"/>
      <c r="NEU320" s="29"/>
      <c r="NEV320" s="29"/>
      <c r="NEW320" s="29"/>
      <c r="NEX320" s="29"/>
      <c r="NEY320" s="29"/>
      <c r="NEZ320" s="29"/>
      <c r="NFA320" s="29"/>
      <c r="NFB320" s="29"/>
      <c r="NFC320" s="29"/>
      <c r="NFD320" s="29"/>
      <c r="NFE320" s="29"/>
      <c r="NFF320" s="29"/>
      <c r="NFG320" s="29"/>
      <c r="NFH320" s="29"/>
      <c r="NFI320" s="29"/>
      <c r="NFJ320" s="29"/>
      <c r="NFK320" s="29"/>
      <c r="NFL320" s="29"/>
      <c r="NFM320" s="29"/>
      <c r="NFN320" s="29"/>
      <c r="NFO320" s="29"/>
      <c r="NFP320" s="29"/>
      <c r="NFQ320" s="29"/>
      <c r="NFR320" s="29"/>
      <c r="NFS320" s="29"/>
      <c r="NFT320" s="29"/>
      <c r="NFU320" s="29"/>
      <c r="NFV320" s="29"/>
      <c r="NFW320" s="29"/>
      <c r="NFX320" s="29"/>
      <c r="NFY320" s="29"/>
      <c r="NFZ320" s="29"/>
      <c r="NGA320" s="29"/>
      <c r="NGB320" s="29"/>
      <c r="NGC320" s="29"/>
      <c r="NGD320" s="29"/>
      <c r="NGE320" s="29"/>
      <c r="NGF320" s="29"/>
      <c r="NGG320" s="29"/>
      <c r="NGH320" s="29"/>
      <c r="NGI320" s="29"/>
      <c r="NGJ320" s="29"/>
      <c r="NGK320" s="29"/>
      <c r="NGL320" s="29"/>
      <c r="NGM320" s="29"/>
      <c r="NGN320" s="29"/>
      <c r="NGO320" s="29"/>
      <c r="NGP320" s="29"/>
      <c r="NGQ320" s="29"/>
      <c r="NGR320" s="29"/>
      <c r="NGS320" s="29"/>
      <c r="NGT320" s="29"/>
      <c r="NGU320" s="29"/>
      <c r="NGV320" s="29"/>
      <c r="NGW320" s="29"/>
      <c r="NGX320" s="29"/>
      <c r="NGY320" s="29"/>
      <c r="NGZ320" s="29"/>
      <c r="NHA320" s="29"/>
      <c r="NHB320" s="29"/>
      <c r="NHC320" s="29"/>
      <c r="NHD320" s="29"/>
      <c r="NHE320" s="29"/>
      <c r="NHF320" s="29"/>
      <c r="NHG320" s="29"/>
      <c r="NHH320" s="29"/>
      <c r="NHI320" s="29"/>
      <c r="NHJ320" s="29"/>
      <c r="NHK320" s="29"/>
      <c r="NHL320" s="29"/>
      <c r="NHM320" s="29"/>
      <c r="NHN320" s="29"/>
      <c r="NHO320" s="29"/>
      <c r="NHP320" s="29"/>
      <c r="NHQ320" s="29"/>
      <c r="NHR320" s="29"/>
      <c r="NHS320" s="29"/>
      <c r="NHT320" s="29"/>
      <c r="NHU320" s="29"/>
      <c r="NHV320" s="29"/>
      <c r="NHW320" s="29"/>
      <c r="NHX320" s="29"/>
      <c r="NHY320" s="29"/>
      <c r="NHZ320" s="29"/>
      <c r="NIA320" s="29"/>
      <c r="NIB320" s="29"/>
      <c r="NIC320" s="29"/>
      <c r="NID320" s="29"/>
      <c r="NIE320" s="29"/>
      <c r="NIF320" s="29"/>
      <c r="NIG320" s="29"/>
      <c r="NIH320" s="29"/>
      <c r="NII320" s="29"/>
      <c r="NIJ320" s="29"/>
      <c r="NIK320" s="29"/>
      <c r="NIL320" s="29"/>
      <c r="NIM320" s="29"/>
      <c r="NIN320" s="29"/>
      <c r="NIO320" s="29"/>
      <c r="NIP320" s="29"/>
      <c r="NIQ320" s="29"/>
      <c r="NIR320" s="29"/>
      <c r="NIS320" s="29"/>
      <c r="NIT320" s="29"/>
      <c r="NIU320" s="29"/>
      <c r="NIV320" s="29"/>
      <c r="NIW320" s="29"/>
      <c r="NIX320" s="29"/>
      <c r="NIY320" s="29"/>
      <c r="NIZ320" s="29"/>
      <c r="NJA320" s="29"/>
      <c r="NJB320" s="29"/>
      <c r="NJC320" s="29"/>
      <c r="NJD320" s="29"/>
      <c r="NJE320" s="29"/>
      <c r="NJF320" s="29"/>
      <c r="NJG320" s="29"/>
      <c r="NJH320" s="29"/>
      <c r="NJI320" s="29"/>
      <c r="NJJ320" s="29"/>
      <c r="NJK320" s="29"/>
      <c r="NJL320" s="29"/>
      <c r="NJM320" s="29"/>
      <c r="NJN320" s="29"/>
      <c r="NJO320" s="29"/>
      <c r="NJP320" s="29"/>
      <c r="NJQ320" s="29"/>
      <c r="NJR320" s="29"/>
      <c r="NJS320" s="29"/>
      <c r="NJT320" s="29"/>
      <c r="NJU320" s="29"/>
      <c r="NJV320" s="29"/>
      <c r="NJW320" s="29"/>
      <c r="NJX320" s="29"/>
      <c r="NJY320" s="29"/>
      <c r="NJZ320" s="29"/>
      <c r="NKA320" s="29"/>
      <c r="NKB320" s="29"/>
      <c r="NKC320" s="29"/>
      <c r="NKD320" s="29"/>
      <c r="NKE320" s="29"/>
      <c r="NKF320" s="29"/>
      <c r="NKG320" s="29"/>
      <c r="NKH320" s="29"/>
      <c r="NKI320" s="29"/>
      <c r="NKJ320" s="29"/>
      <c r="NKK320" s="29"/>
      <c r="NKL320" s="29"/>
      <c r="NKM320" s="29"/>
      <c r="NKN320" s="29"/>
      <c r="NKO320" s="29"/>
      <c r="NKP320" s="29"/>
      <c r="NKQ320" s="29"/>
      <c r="NKR320" s="29"/>
      <c r="NKS320" s="29"/>
      <c r="NKT320" s="29"/>
      <c r="NKU320" s="29"/>
      <c r="NKV320" s="29"/>
      <c r="NKW320" s="29"/>
      <c r="NKX320" s="29"/>
      <c r="NKY320" s="29"/>
      <c r="NKZ320" s="29"/>
      <c r="NLA320" s="29"/>
      <c r="NLB320" s="29"/>
      <c r="NLC320" s="29"/>
      <c r="NLD320" s="29"/>
      <c r="NLE320" s="29"/>
      <c r="NLF320" s="29"/>
      <c r="NLG320" s="29"/>
      <c r="NLH320" s="29"/>
      <c r="NLI320" s="29"/>
      <c r="NLJ320" s="29"/>
      <c r="NLK320" s="29"/>
      <c r="NLL320" s="29"/>
      <c r="NLM320" s="29"/>
      <c r="NLN320" s="29"/>
      <c r="NLO320" s="29"/>
      <c r="NLP320" s="29"/>
      <c r="NLQ320" s="29"/>
      <c r="NLR320" s="29"/>
      <c r="NLS320" s="29"/>
      <c r="NLT320" s="29"/>
      <c r="NLU320" s="29"/>
      <c r="NLV320" s="29"/>
      <c r="NLW320" s="29"/>
      <c r="NLX320" s="29"/>
      <c r="NLY320" s="29"/>
      <c r="NLZ320" s="29"/>
      <c r="NMA320" s="29"/>
      <c r="NMB320" s="29"/>
      <c r="NMC320" s="29"/>
      <c r="NMD320" s="29"/>
      <c r="NME320" s="29"/>
      <c r="NMF320" s="29"/>
      <c r="NMG320" s="29"/>
      <c r="NMH320" s="29"/>
      <c r="NMI320" s="29"/>
      <c r="NMJ320" s="29"/>
      <c r="NMK320" s="29"/>
      <c r="NML320" s="29"/>
      <c r="NMM320" s="29"/>
      <c r="NMN320" s="29"/>
      <c r="NMO320" s="29"/>
      <c r="NMP320" s="29"/>
      <c r="NMQ320" s="29"/>
      <c r="NMR320" s="29"/>
      <c r="NMS320" s="29"/>
      <c r="NMT320" s="29"/>
      <c r="NMU320" s="29"/>
      <c r="NMV320" s="29"/>
      <c r="NMW320" s="29"/>
      <c r="NMX320" s="29"/>
      <c r="NMY320" s="29"/>
      <c r="NMZ320" s="29"/>
      <c r="NNA320" s="29"/>
      <c r="NNB320" s="29"/>
      <c r="NNC320" s="29"/>
      <c r="NND320" s="29"/>
      <c r="NNE320" s="29"/>
      <c r="NNF320" s="29"/>
      <c r="NNG320" s="29"/>
      <c r="NNH320" s="29"/>
      <c r="NNI320" s="29"/>
      <c r="NNJ320" s="29"/>
      <c r="NNK320" s="29"/>
      <c r="NNL320" s="29"/>
      <c r="NNM320" s="29"/>
      <c r="NNN320" s="29"/>
      <c r="NNO320" s="29"/>
      <c r="NNP320" s="29"/>
      <c r="NNQ320" s="29"/>
      <c r="NNR320" s="29"/>
      <c r="NNS320" s="29"/>
      <c r="NNT320" s="29"/>
      <c r="NNU320" s="29"/>
      <c r="NNV320" s="29"/>
      <c r="NNW320" s="29"/>
      <c r="NNX320" s="29"/>
      <c r="NNY320" s="29"/>
      <c r="NNZ320" s="29"/>
      <c r="NOA320" s="29"/>
      <c r="NOB320" s="29"/>
      <c r="NOC320" s="29"/>
      <c r="NOD320" s="29"/>
      <c r="NOE320" s="29"/>
      <c r="NOF320" s="29"/>
      <c r="NOG320" s="29"/>
      <c r="NOH320" s="29"/>
      <c r="NOI320" s="29"/>
      <c r="NOJ320" s="29"/>
      <c r="NOK320" s="29"/>
      <c r="NOL320" s="29"/>
      <c r="NOM320" s="29"/>
      <c r="NON320" s="29"/>
      <c r="NOO320" s="29"/>
      <c r="NOP320" s="29"/>
      <c r="NOQ320" s="29"/>
      <c r="NOR320" s="29"/>
      <c r="NOS320" s="29"/>
      <c r="NOT320" s="29"/>
      <c r="NOU320" s="29"/>
      <c r="NOV320" s="29"/>
      <c r="NOW320" s="29"/>
      <c r="NOX320" s="29"/>
      <c r="NOY320" s="29"/>
      <c r="NOZ320" s="29"/>
      <c r="NPA320" s="29"/>
      <c r="NPB320" s="29"/>
      <c r="NPC320" s="29"/>
      <c r="NPD320" s="29"/>
      <c r="NPE320" s="29"/>
      <c r="NPF320" s="29"/>
      <c r="NPG320" s="29"/>
      <c r="NPH320" s="29"/>
      <c r="NPI320" s="29"/>
      <c r="NPJ320" s="29"/>
      <c r="NPK320" s="29"/>
      <c r="NPL320" s="29"/>
      <c r="NPM320" s="29"/>
      <c r="NPN320" s="29"/>
      <c r="NPO320" s="29"/>
      <c r="NPP320" s="29"/>
      <c r="NPQ320" s="29"/>
      <c r="NPR320" s="29"/>
      <c r="NPS320" s="29"/>
      <c r="NPT320" s="29"/>
      <c r="NPU320" s="29"/>
      <c r="NPV320" s="29"/>
      <c r="NPW320" s="29"/>
      <c r="NPX320" s="29"/>
      <c r="NPY320" s="29"/>
      <c r="NPZ320" s="29"/>
      <c r="NQA320" s="29"/>
      <c r="NQB320" s="29"/>
      <c r="NQC320" s="29"/>
      <c r="NQD320" s="29"/>
      <c r="NQE320" s="29"/>
      <c r="NQF320" s="29"/>
      <c r="NQG320" s="29"/>
      <c r="NQH320" s="29"/>
      <c r="NQI320" s="29"/>
      <c r="NQJ320" s="29"/>
      <c r="NQK320" s="29"/>
      <c r="NQL320" s="29"/>
      <c r="NQM320" s="29"/>
      <c r="NQN320" s="29"/>
      <c r="NQO320" s="29"/>
      <c r="NQP320" s="29"/>
      <c r="NQQ320" s="29"/>
      <c r="NQR320" s="29"/>
      <c r="NQS320" s="29"/>
      <c r="NQT320" s="29"/>
      <c r="NQU320" s="29"/>
      <c r="NQV320" s="29"/>
      <c r="NQW320" s="29"/>
      <c r="NQX320" s="29"/>
      <c r="NQY320" s="29"/>
      <c r="NQZ320" s="29"/>
      <c r="NRA320" s="29"/>
      <c r="NRB320" s="29"/>
      <c r="NRC320" s="29"/>
      <c r="NRD320" s="29"/>
      <c r="NRE320" s="29"/>
      <c r="NRF320" s="29"/>
      <c r="NRG320" s="29"/>
      <c r="NRH320" s="29"/>
      <c r="NRI320" s="29"/>
      <c r="NRJ320" s="29"/>
      <c r="NRK320" s="29"/>
      <c r="NRL320" s="29"/>
      <c r="NRM320" s="29"/>
      <c r="NRN320" s="29"/>
      <c r="NRO320" s="29"/>
      <c r="NRP320" s="29"/>
      <c r="NRQ320" s="29"/>
      <c r="NRR320" s="29"/>
      <c r="NRS320" s="29"/>
      <c r="NRT320" s="29"/>
      <c r="NRU320" s="29"/>
      <c r="NRV320" s="29"/>
      <c r="NRW320" s="29"/>
      <c r="NRX320" s="29"/>
      <c r="NRY320" s="29"/>
      <c r="NRZ320" s="29"/>
      <c r="NSA320" s="29"/>
      <c r="NSB320" s="29"/>
      <c r="NSC320" s="29"/>
      <c r="NSD320" s="29"/>
      <c r="NSE320" s="29"/>
      <c r="NSF320" s="29"/>
      <c r="NSG320" s="29"/>
      <c r="NSH320" s="29"/>
      <c r="NSI320" s="29"/>
      <c r="NSJ320" s="29"/>
      <c r="NSK320" s="29"/>
      <c r="NSL320" s="29"/>
      <c r="NSM320" s="29"/>
      <c r="NSN320" s="29"/>
      <c r="NSO320" s="29"/>
      <c r="NSP320" s="29"/>
      <c r="NSQ320" s="29"/>
      <c r="NSR320" s="29"/>
      <c r="NSS320" s="29"/>
      <c r="NST320" s="29"/>
      <c r="NSU320" s="29"/>
      <c r="NSV320" s="29"/>
      <c r="NSW320" s="29"/>
      <c r="NSX320" s="29"/>
      <c r="NSY320" s="29"/>
      <c r="NSZ320" s="29"/>
      <c r="NTA320" s="29"/>
      <c r="NTB320" s="29"/>
      <c r="NTC320" s="29"/>
      <c r="NTD320" s="29"/>
      <c r="NTE320" s="29"/>
      <c r="NTF320" s="29"/>
      <c r="NTG320" s="29"/>
      <c r="NTH320" s="29"/>
      <c r="NTI320" s="29"/>
      <c r="NTJ320" s="29"/>
      <c r="NTK320" s="29"/>
      <c r="NTL320" s="29"/>
      <c r="NTM320" s="29"/>
      <c r="NTN320" s="29"/>
      <c r="NTO320" s="29"/>
      <c r="NTP320" s="29"/>
      <c r="NTQ320" s="29"/>
      <c r="NTR320" s="29"/>
      <c r="NTS320" s="29"/>
      <c r="NTT320" s="29"/>
      <c r="NTU320" s="29"/>
      <c r="NTV320" s="29"/>
      <c r="NTW320" s="29"/>
      <c r="NTX320" s="29"/>
      <c r="NTY320" s="29"/>
      <c r="NTZ320" s="29"/>
      <c r="NUA320" s="29"/>
      <c r="NUB320" s="29"/>
      <c r="NUC320" s="29"/>
      <c r="NUD320" s="29"/>
      <c r="NUE320" s="29"/>
      <c r="NUF320" s="29"/>
      <c r="NUG320" s="29"/>
      <c r="NUH320" s="29"/>
      <c r="NUI320" s="29"/>
      <c r="NUJ320" s="29"/>
      <c r="NUK320" s="29"/>
      <c r="NUL320" s="29"/>
      <c r="NUM320" s="29"/>
      <c r="NUN320" s="29"/>
      <c r="NUO320" s="29"/>
      <c r="NUP320" s="29"/>
      <c r="NUQ320" s="29"/>
      <c r="NUR320" s="29"/>
      <c r="NUS320" s="29"/>
      <c r="NUT320" s="29"/>
      <c r="NUU320" s="29"/>
      <c r="NUV320" s="29"/>
      <c r="NUW320" s="29"/>
      <c r="NUX320" s="29"/>
      <c r="NUY320" s="29"/>
      <c r="NUZ320" s="29"/>
      <c r="NVA320" s="29"/>
      <c r="NVB320" s="29"/>
      <c r="NVC320" s="29"/>
      <c r="NVD320" s="29"/>
      <c r="NVE320" s="29"/>
      <c r="NVF320" s="29"/>
      <c r="NVG320" s="29"/>
      <c r="NVH320" s="29"/>
      <c r="NVI320" s="29"/>
      <c r="NVJ320" s="29"/>
      <c r="NVK320" s="29"/>
      <c r="NVL320" s="29"/>
      <c r="NVM320" s="29"/>
      <c r="NVN320" s="29"/>
      <c r="NVO320" s="29"/>
      <c r="NVP320" s="29"/>
      <c r="NVQ320" s="29"/>
      <c r="NVR320" s="29"/>
      <c r="NVS320" s="29"/>
      <c r="NVT320" s="29"/>
      <c r="NVU320" s="29"/>
      <c r="NVV320" s="29"/>
      <c r="NVW320" s="29"/>
      <c r="NVX320" s="29"/>
      <c r="NVY320" s="29"/>
      <c r="NVZ320" s="29"/>
      <c r="NWA320" s="29"/>
      <c r="NWB320" s="29"/>
      <c r="NWC320" s="29"/>
      <c r="NWD320" s="29"/>
      <c r="NWE320" s="29"/>
      <c r="NWF320" s="29"/>
      <c r="NWG320" s="29"/>
      <c r="NWH320" s="29"/>
      <c r="NWI320" s="29"/>
      <c r="NWJ320" s="29"/>
      <c r="NWK320" s="29"/>
      <c r="NWL320" s="29"/>
      <c r="NWM320" s="29"/>
      <c r="NWN320" s="29"/>
      <c r="NWO320" s="29"/>
      <c r="NWP320" s="29"/>
      <c r="NWQ320" s="29"/>
      <c r="NWR320" s="29"/>
      <c r="NWS320" s="29"/>
      <c r="NWT320" s="29"/>
      <c r="NWU320" s="29"/>
      <c r="NWV320" s="29"/>
      <c r="NWW320" s="29"/>
      <c r="NWX320" s="29"/>
      <c r="NWY320" s="29"/>
      <c r="NWZ320" s="29"/>
      <c r="NXA320" s="29"/>
      <c r="NXB320" s="29"/>
      <c r="NXC320" s="29"/>
      <c r="NXD320" s="29"/>
      <c r="NXE320" s="29"/>
      <c r="NXF320" s="29"/>
      <c r="NXG320" s="29"/>
      <c r="NXH320" s="29"/>
      <c r="NXI320" s="29"/>
      <c r="NXJ320" s="29"/>
      <c r="NXK320" s="29"/>
      <c r="NXL320" s="29"/>
      <c r="NXM320" s="29"/>
      <c r="NXN320" s="29"/>
      <c r="NXO320" s="29"/>
      <c r="NXP320" s="29"/>
      <c r="NXQ320" s="29"/>
      <c r="NXR320" s="29"/>
      <c r="NXS320" s="29"/>
      <c r="NXT320" s="29"/>
      <c r="NXU320" s="29"/>
      <c r="NXV320" s="29"/>
      <c r="NXW320" s="29"/>
      <c r="NXX320" s="29"/>
      <c r="NXY320" s="29"/>
      <c r="NXZ320" s="29"/>
      <c r="NYA320" s="29"/>
      <c r="NYB320" s="29"/>
      <c r="NYC320" s="29"/>
      <c r="NYD320" s="29"/>
      <c r="NYE320" s="29"/>
      <c r="NYF320" s="29"/>
      <c r="NYG320" s="29"/>
      <c r="NYH320" s="29"/>
      <c r="NYI320" s="29"/>
      <c r="NYJ320" s="29"/>
      <c r="NYK320" s="29"/>
      <c r="NYL320" s="29"/>
      <c r="NYM320" s="29"/>
      <c r="NYN320" s="29"/>
      <c r="NYO320" s="29"/>
      <c r="NYP320" s="29"/>
      <c r="NYQ320" s="29"/>
      <c r="NYR320" s="29"/>
      <c r="NYS320" s="29"/>
      <c r="NYT320" s="29"/>
      <c r="NYU320" s="29"/>
      <c r="NYV320" s="29"/>
      <c r="NYW320" s="29"/>
      <c r="NYX320" s="29"/>
      <c r="NYY320" s="29"/>
      <c r="NYZ320" s="29"/>
      <c r="NZA320" s="29"/>
      <c r="NZB320" s="29"/>
      <c r="NZC320" s="29"/>
      <c r="NZD320" s="29"/>
      <c r="NZE320" s="29"/>
      <c r="NZF320" s="29"/>
      <c r="NZG320" s="29"/>
      <c r="NZH320" s="29"/>
      <c r="NZI320" s="29"/>
      <c r="NZJ320" s="29"/>
      <c r="NZK320" s="29"/>
      <c r="NZL320" s="29"/>
      <c r="NZM320" s="29"/>
      <c r="NZN320" s="29"/>
      <c r="NZO320" s="29"/>
      <c r="NZP320" s="29"/>
      <c r="NZQ320" s="29"/>
      <c r="NZR320" s="29"/>
      <c r="NZS320" s="29"/>
      <c r="NZT320" s="29"/>
      <c r="NZU320" s="29"/>
      <c r="NZV320" s="29"/>
      <c r="NZW320" s="29"/>
      <c r="NZX320" s="29"/>
      <c r="NZY320" s="29"/>
      <c r="NZZ320" s="29"/>
      <c r="OAA320" s="29"/>
      <c r="OAB320" s="29"/>
      <c r="OAC320" s="29"/>
      <c r="OAD320" s="29"/>
      <c r="OAE320" s="29"/>
      <c r="OAF320" s="29"/>
      <c r="OAG320" s="29"/>
      <c r="OAH320" s="29"/>
      <c r="OAI320" s="29"/>
      <c r="OAJ320" s="29"/>
      <c r="OAK320" s="29"/>
      <c r="OAL320" s="29"/>
      <c r="OAM320" s="29"/>
      <c r="OAN320" s="29"/>
      <c r="OAO320" s="29"/>
      <c r="OAP320" s="29"/>
      <c r="OAQ320" s="29"/>
      <c r="OAR320" s="29"/>
      <c r="OAS320" s="29"/>
      <c r="OAT320" s="29"/>
      <c r="OAU320" s="29"/>
      <c r="OAV320" s="29"/>
      <c r="OAW320" s="29"/>
      <c r="OAX320" s="29"/>
      <c r="OAY320" s="29"/>
      <c r="OAZ320" s="29"/>
      <c r="OBA320" s="29"/>
      <c r="OBB320" s="29"/>
      <c r="OBC320" s="29"/>
      <c r="OBD320" s="29"/>
      <c r="OBE320" s="29"/>
      <c r="OBF320" s="29"/>
      <c r="OBG320" s="29"/>
      <c r="OBH320" s="29"/>
      <c r="OBI320" s="29"/>
      <c r="OBJ320" s="29"/>
      <c r="OBK320" s="29"/>
      <c r="OBL320" s="29"/>
      <c r="OBM320" s="29"/>
      <c r="OBN320" s="29"/>
      <c r="OBO320" s="29"/>
      <c r="OBP320" s="29"/>
      <c r="OBQ320" s="29"/>
      <c r="OBR320" s="29"/>
      <c r="OBS320" s="29"/>
      <c r="OBT320" s="29"/>
      <c r="OBU320" s="29"/>
      <c r="OBV320" s="29"/>
      <c r="OBW320" s="29"/>
      <c r="OBX320" s="29"/>
      <c r="OBY320" s="29"/>
      <c r="OBZ320" s="29"/>
      <c r="OCA320" s="29"/>
      <c r="OCB320" s="29"/>
      <c r="OCC320" s="29"/>
      <c r="OCD320" s="29"/>
      <c r="OCE320" s="29"/>
      <c r="OCF320" s="29"/>
      <c r="OCG320" s="29"/>
      <c r="OCH320" s="29"/>
      <c r="OCI320" s="29"/>
      <c r="OCJ320" s="29"/>
      <c r="OCK320" s="29"/>
      <c r="OCL320" s="29"/>
      <c r="OCM320" s="29"/>
      <c r="OCN320" s="29"/>
      <c r="OCO320" s="29"/>
      <c r="OCP320" s="29"/>
      <c r="OCQ320" s="29"/>
      <c r="OCR320" s="29"/>
      <c r="OCS320" s="29"/>
      <c r="OCT320" s="29"/>
      <c r="OCU320" s="29"/>
      <c r="OCV320" s="29"/>
      <c r="OCW320" s="29"/>
      <c r="OCX320" s="29"/>
      <c r="OCY320" s="29"/>
      <c r="OCZ320" s="29"/>
      <c r="ODA320" s="29"/>
      <c r="ODB320" s="29"/>
      <c r="ODC320" s="29"/>
      <c r="ODD320" s="29"/>
      <c r="ODE320" s="29"/>
      <c r="ODF320" s="29"/>
      <c r="ODG320" s="29"/>
      <c r="ODH320" s="29"/>
      <c r="ODI320" s="29"/>
      <c r="ODJ320" s="29"/>
      <c r="ODK320" s="29"/>
      <c r="ODL320" s="29"/>
      <c r="ODM320" s="29"/>
      <c r="ODN320" s="29"/>
      <c r="ODO320" s="29"/>
      <c r="ODP320" s="29"/>
      <c r="ODQ320" s="29"/>
      <c r="ODR320" s="29"/>
      <c r="ODS320" s="29"/>
      <c r="ODT320" s="29"/>
      <c r="ODU320" s="29"/>
      <c r="ODV320" s="29"/>
      <c r="ODW320" s="29"/>
      <c r="ODX320" s="29"/>
      <c r="ODY320" s="29"/>
      <c r="ODZ320" s="29"/>
      <c r="OEA320" s="29"/>
      <c r="OEB320" s="29"/>
      <c r="OEC320" s="29"/>
      <c r="OED320" s="29"/>
      <c r="OEE320" s="29"/>
      <c r="OEF320" s="29"/>
      <c r="OEG320" s="29"/>
      <c r="OEH320" s="29"/>
      <c r="OEI320" s="29"/>
      <c r="OEJ320" s="29"/>
      <c r="OEK320" s="29"/>
      <c r="OEL320" s="29"/>
      <c r="OEM320" s="29"/>
      <c r="OEN320" s="29"/>
      <c r="OEO320" s="29"/>
      <c r="OEP320" s="29"/>
      <c r="OEQ320" s="29"/>
      <c r="OER320" s="29"/>
      <c r="OES320" s="29"/>
      <c r="OET320" s="29"/>
      <c r="OEU320" s="29"/>
      <c r="OEV320" s="29"/>
      <c r="OEW320" s="29"/>
      <c r="OEX320" s="29"/>
      <c r="OEY320" s="29"/>
      <c r="OEZ320" s="29"/>
      <c r="OFA320" s="29"/>
      <c r="OFB320" s="29"/>
      <c r="OFC320" s="29"/>
      <c r="OFD320" s="29"/>
      <c r="OFE320" s="29"/>
      <c r="OFF320" s="29"/>
      <c r="OFG320" s="29"/>
      <c r="OFH320" s="29"/>
      <c r="OFI320" s="29"/>
      <c r="OFJ320" s="29"/>
      <c r="OFK320" s="29"/>
      <c r="OFL320" s="29"/>
      <c r="OFM320" s="29"/>
      <c r="OFN320" s="29"/>
      <c r="OFO320" s="29"/>
      <c r="OFP320" s="29"/>
      <c r="OFQ320" s="29"/>
      <c r="OFR320" s="29"/>
      <c r="OFS320" s="29"/>
      <c r="OFT320" s="29"/>
      <c r="OFU320" s="29"/>
      <c r="OFV320" s="29"/>
      <c r="OFW320" s="29"/>
      <c r="OFX320" s="29"/>
      <c r="OFY320" s="29"/>
      <c r="OFZ320" s="29"/>
      <c r="OGA320" s="29"/>
      <c r="OGB320" s="29"/>
      <c r="OGC320" s="29"/>
      <c r="OGD320" s="29"/>
      <c r="OGE320" s="29"/>
      <c r="OGF320" s="29"/>
      <c r="OGG320" s="29"/>
      <c r="OGH320" s="29"/>
      <c r="OGI320" s="29"/>
      <c r="OGJ320" s="29"/>
      <c r="OGK320" s="29"/>
      <c r="OGL320" s="29"/>
      <c r="OGM320" s="29"/>
      <c r="OGN320" s="29"/>
      <c r="OGO320" s="29"/>
      <c r="OGP320" s="29"/>
      <c r="OGQ320" s="29"/>
      <c r="OGR320" s="29"/>
      <c r="OGS320" s="29"/>
      <c r="OGT320" s="29"/>
      <c r="OGU320" s="29"/>
      <c r="OGV320" s="29"/>
      <c r="OGW320" s="29"/>
      <c r="OGX320" s="29"/>
      <c r="OGY320" s="29"/>
      <c r="OGZ320" s="29"/>
      <c r="OHA320" s="29"/>
      <c r="OHB320" s="29"/>
      <c r="OHC320" s="29"/>
      <c r="OHD320" s="29"/>
      <c r="OHE320" s="29"/>
      <c r="OHF320" s="29"/>
      <c r="OHG320" s="29"/>
      <c r="OHH320" s="29"/>
      <c r="OHI320" s="29"/>
      <c r="OHJ320" s="29"/>
      <c r="OHK320" s="29"/>
      <c r="OHL320" s="29"/>
      <c r="OHM320" s="29"/>
      <c r="OHN320" s="29"/>
      <c r="OHO320" s="29"/>
      <c r="OHP320" s="29"/>
      <c r="OHQ320" s="29"/>
      <c r="OHR320" s="29"/>
      <c r="OHS320" s="29"/>
      <c r="OHT320" s="29"/>
      <c r="OHU320" s="29"/>
      <c r="OHV320" s="29"/>
      <c r="OHW320" s="29"/>
      <c r="OHX320" s="29"/>
      <c r="OHY320" s="29"/>
      <c r="OHZ320" s="29"/>
      <c r="OIA320" s="29"/>
      <c r="OIB320" s="29"/>
      <c r="OIC320" s="29"/>
      <c r="OID320" s="29"/>
      <c r="OIE320" s="29"/>
      <c r="OIF320" s="29"/>
      <c r="OIG320" s="29"/>
      <c r="OIH320" s="29"/>
      <c r="OII320" s="29"/>
      <c r="OIJ320" s="29"/>
      <c r="OIK320" s="29"/>
      <c r="OIL320" s="29"/>
      <c r="OIM320" s="29"/>
      <c r="OIN320" s="29"/>
      <c r="OIO320" s="29"/>
      <c r="OIP320" s="29"/>
      <c r="OIQ320" s="29"/>
      <c r="OIR320" s="29"/>
      <c r="OIS320" s="29"/>
      <c r="OIT320" s="29"/>
      <c r="OIU320" s="29"/>
      <c r="OIV320" s="29"/>
      <c r="OIW320" s="29"/>
      <c r="OIX320" s="29"/>
      <c r="OIY320" s="29"/>
      <c r="OIZ320" s="29"/>
      <c r="OJA320" s="29"/>
      <c r="OJB320" s="29"/>
      <c r="OJC320" s="29"/>
      <c r="OJD320" s="29"/>
      <c r="OJE320" s="29"/>
      <c r="OJF320" s="29"/>
      <c r="OJG320" s="29"/>
      <c r="OJH320" s="29"/>
      <c r="OJI320" s="29"/>
      <c r="OJJ320" s="29"/>
      <c r="OJK320" s="29"/>
      <c r="OJL320" s="29"/>
      <c r="OJM320" s="29"/>
      <c r="OJN320" s="29"/>
      <c r="OJO320" s="29"/>
      <c r="OJP320" s="29"/>
      <c r="OJQ320" s="29"/>
      <c r="OJR320" s="29"/>
      <c r="OJS320" s="29"/>
      <c r="OJT320" s="29"/>
      <c r="OJU320" s="29"/>
      <c r="OJV320" s="29"/>
      <c r="OJW320" s="29"/>
      <c r="OJX320" s="29"/>
      <c r="OJY320" s="29"/>
      <c r="OJZ320" s="29"/>
      <c r="OKA320" s="29"/>
      <c r="OKB320" s="29"/>
      <c r="OKC320" s="29"/>
      <c r="OKD320" s="29"/>
      <c r="OKE320" s="29"/>
      <c r="OKF320" s="29"/>
      <c r="OKG320" s="29"/>
      <c r="OKH320" s="29"/>
      <c r="OKI320" s="29"/>
      <c r="OKJ320" s="29"/>
      <c r="OKK320" s="29"/>
      <c r="OKL320" s="29"/>
      <c r="OKM320" s="29"/>
      <c r="OKN320" s="29"/>
      <c r="OKO320" s="29"/>
      <c r="OKP320" s="29"/>
      <c r="OKQ320" s="29"/>
      <c r="OKR320" s="29"/>
      <c r="OKS320" s="29"/>
      <c r="OKT320" s="29"/>
      <c r="OKU320" s="29"/>
      <c r="OKV320" s="29"/>
      <c r="OKW320" s="29"/>
      <c r="OKX320" s="29"/>
      <c r="OKY320" s="29"/>
      <c r="OKZ320" s="29"/>
      <c r="OLA320" s="29"/>
      <c r="OLB320" s="29"/>
      <c r="OLC320" s="29"/>
      <c r="OLD320" s="29"/>
      <c r="OLE320" s="29"/>
      <c r="OLF320" s="29"/>
      <c r="OLG320" s="29"/>
      <c r="OLH320" s="29"/>
      <c r="OLI320" s="29"/>
      <c r="OLJ320" s="29"/>
      <c r="OLK320" s="29"/>
      <c r="OLL320" s="29"/>
      <c r="OLM320" s="29"/>
      <c r="OLN320" s="29"/>
      <c r="OLO320" s="29"/>
      <c r="OLP320" s="29"/>
      <c r="OLQ320" s="29"/>
      <c r="OLR320" s="29"/>
      <c r="OLS320" s="29"/>
      <c r="OLT320" s="29"/>
      <c r="OLU320" s="29"/>
      <c r="OLV320" s="29"/>
      <c r="OLW320" s="29"/>
      <c r="OLX320" s="29"/>
      <c r="OLY320" s="29"/>
      <c r="OLZ320" s="29"/>
      <c r="OMA320" s="29"/>
      <c r="OMB320" s="29"/>
      <c r="OMC320" s="29"/>
      <c r="OMD320" s="29"/>
      <c r="OME320" s="29"/>
      <c r="OMF320" s="29"/>
      <c r="OMG320" s="29"/>
      <c r="OMH320" s="29"/>
      <c r="OMI320" s="29"/>
      <c r="OMJ320" s="29"/>
      <c r="OMK320" s="29"/>
      <c r="OML320" s="29"/>
      <c r="OMM320" s="29"/>
      <c r="OMN320" s="29"/>
      <c r="OMO320" s="29"/>
      <c r="OMP320" s="29"/>
      <c r="OMQ320" s="29"/>
      <c r="OMR320" s="29"/>
      <c r="OMS320" s="29"/>
      <c r="OMT320" s="29"/>
      <c r="OMU320" s="29"/>
      <c r="OMV320" s="29"/>
      <c r="OMW320" s="29"/>
      <c r="OMX320" s="29"/>
      <c r="OMY320" s="29"/>
      <c r="OMZ320" s="29"/>
      <c r="ONA320" s="29"/>
      <c r="ONB320" s="29"/>
      <c r="ONC320" s="29"/>
      <c r="OND320" s="29"/>
      <c r="ONE320" s="29"/>
      <c r="ONF320" s="29"/>
      <c r="ONG320" s="29"/>
      <c r="ONH320" s="29"/>
      <c r="ONI320" s="29"/>
      <c r="ONJ320" s="29"/>
      <c r="ONK320" s="29"/>
      <c r="ONL320" s="29"/>
      <c r="ONM320" s="29"/>
      <c r="ONN320" s="29"/>
      <c r="ONO320" s="29"/>
      <c r="ONP320" s="29"/>
      <c r="ONQ320" s="29"/>
      <c r="ONR320" s="29"/>
      <c r="ONS320" s="29"/>
      <c r="ONT320" s="29"/>
      <c r="ONU320" s="29"/>
      <c r="ONV320" s="29"/>
      <c r="ONW320" s="29"/>
      <c r="ONX320" s="29"/>
      <c r="ONY320" s="29"/>
      <c r="ONZ320" s="29"/>
      <c r="OOA320" s="29"/>
      <c r="OOB320" s="29"/>
      <c r="OOC320" s="29"/>
      <c r="OOD320" s="29"/>
      <c r="OOE320" s="29"/>
      <c r="OOF320" s="29"/>
      <c r="OOG320" s="29"/>
      <c r="OOH320" s="29"/>
      <c r="OOI320" s="29"/>
      <c r="OOJ320" s="29"/>
      <c r="OOK320" s="29"/>
      <c r="OOL320" s="29"/>
      <c r="OOM320" s="29"/>
      <c r="OON320" s="29"/>
      <c r="OOO320" s="29"/>
      <c r="OOP320" s="29"/>
      <c r="OOQ320" s="29"/>
      <c r="OOR320" s="29"/>
      <c r="OOS320" s="29"/>
      <c r="OOT320" s="29"/>
      <c r="OOU320" s="29"/>
      <c r="OOV320" s="29"/>
      <c r="OOW320" s="29"/>
      <c r="OOX320" s="29"/>
      <c r="OOY320" s="29"/>
      <c r="OOZ320" s="29"/>
      <c r="OPA320" s="29"/>
      <c r="OPB320" s="29"/>
      <c r="OPC320" s="29"/>
      <c r="OPD320" s="29"/>
      <c r="OPE320" s="29"/>
      <c r="OPF320" s="29"/>
      <c r="OPG320" s="29"/>
      <c r="OPH320" s="29"/>
      <c r="OPI320" s="29"/>
      <c r="OPJ320" s="29"/>
      <c r="OPK320" s="29"/>
      <c r="OPL320" s="29"/>
      <c r="OPM320" s="29"/>
      <c r="OPN320" s="29"/>
      <c r="OPO320" s="29"/>
      <c r="OPP320" s="29"/>
      <c r="OPQ320" s="29"/>
      <c r="OPR320" s="29"/>
      <c r="OPS320" s="29"/>
      <c r="OPT320" s="29"/>
      <c r="OPU320" s="29"/>
      <c r="OPV320" s="29"/>
      <c r="OPW320" s="29"/>
      <c r="OPX320" s="29"/>
      <c r="OPY320" s="29"/>
      <c r="OPZ320" s="29"/>
      <c r="OQA320" s="29"/>
      <c r="OQB320" s="29"/>
      <c r="OQC320" s="29"/>
      <c r="OQD320" s="29"/>
      <c r="OQE320" s="29"/>
      <c r="OQF320" s="29"/>
      <c r="OQG320" s="29"/>
      <c r="OQH320" s="29"/>
      <c r="OQI320" s="29"/>
      <c r="OQJ320" s="29"/>
      <c r="OQK320" s="29"/>
      <c r="OQL320" s="29"/>
      <c r="OQM320" s="29"/>
      <c r="OQN320" s="29"/>
      <c r="OQO320" s="29"/>
      <c r="OQP320" s="29"/>
      <c r="OQQ320" s="29"/>
      <c r="OQR320" s="29"/>
      <c r="OQS320" s="29"/>
      <c r="OQT320" s="29"/>
      <c r="OQU320" s="29"/>
      <c r="OQV320" s="29"/>
      <c r="OQW320" s="29"/>
      <c r="OQX320" s="29"/>
      <c r="OQY320" s="29"/>
      <c r="OQZ320" s="29"/>
      <c r="ORA320" s="29"/>
      <c r="ORB320" s="29"/>
      <c r="ORC320" s="29"/>
      <c r="ORD320" s="29"/>
      <c r="ORE320" s="29"/>
      <c r="ORF320" s="29"/>
      <c r="ORG320" s="29"/>
      <c r="ORH320" s="29"/>
      <c r="ORI320" s="29"/>
      <c r="ORJ320" s="29"/>
      <c r="ORK320" s="29"/>
      <c r="ORL320" s="29"/>
      <c r="ORM320" s="29"/>
      <c r="ORN320" s="29"/>
      <c r="ORO320" s="29"/>
      <c r="ORP320" s="29"/>
      <c r="ORQ320" s="29"/>
      <c r="ORR320" s="29"/>
      <c r="ORS320" s="29"/>
      <c r="ORT320" s="29"/>
      <c r="ORU320" s="29"/>
      <c r="ORV320" s="29"/>
      <c r="ORW320" s="29"/>
      <c r="ORX320" s="29"/>
      <c r="ORY320" s="29"/>
      <c r="ORZ320" s="29"/>
      <c r="OSA320" s="29"/>
      <c r="OSB320" s="29"/>
      <c r="OSC320" s="29"/>
      <c r="OSD320" s="29"/>
      <c r="OSE320" s="29"/>
      <c r="OSF320" s="29"/>
      <c r="OSG320" s="29"/>
      <c r="OSH320" s="29"/>
      <c r="OSI320" s="29"/>
      <c r="OSJ320" s="29"/>
      <c r="OSK320" s="29"/>
      <c r="OSL320" s="29"/>
      <c r="OSM320" s="29"/>
      <c r="OSN320" s="29"/>
      <c r="OSO320" s="29"/>
      <c r="OSP320" s="29"/>
      <c r="OSQ320" s="29"/>
      <c r="OSR320" s="29"/>
      <c r="OSS320" s="29"/>
      <c r="OST320" s="29"/>
      <c r="OSU320" s="29"/>
      <c r="OSV320" s="29"/>
      <c r="OSW320" s="29"/>
      <c r="OSX320" s="29"/>
      <c r="OSY320" s="29"/>
      <c r="OSZ320" s="29"/>
      <c r="OTA320" s="29"/>
      <c r="OTB320" s="29"/>
      <c r="OTC320" s="29"/>
      <c r="OTD320" s="29"/>
      <c r="OTE320" s="29"/>
      <c r="OTF320" s="29"/>
      <c r="OTG320" s="29"/>
      <c r="OTH320" s="29"/>
      <c r="OTI320" s="29"/>
      <c r="OTJ320" s="29"/>
      <c r="OTK320" s="29"/>
      <c r="OTL320" s="29"/>
      <c r="OTM320" s="29"/>
      <c r="OTN320" s="29"/>
      <c r="OTO320" s="29"/>
      <c r="OTP320" s="29"/>
      <c r="OTQ320" s="29"/>
      <c r="OTR320" s="29"/>
      <c r="OTS320" s="29"/>
      <c r="OTT320" s="29"/>
      <c r="OTU320" s="29"/>
      <c r="OTV320" s="29"/>
      <c r="OTW320" s="29"/>
      <c r="OTX320" s="29"/>
      <c r="OTY320" s="29"/>
      <c r="OTZ320" s="29"/>
      <c r="OUA320" s="29"/>
      <c r="OUB320" s="29"/>
      <c r="OUC320" s="29"/>
      <c r="OUD320" s="29"/>
      <c r="OUE320" s="29"/>
      <c r="OUF320" s="29"/>
      <c r="OUG320" s="29"/>
      <c r="OUH320" s="29"/>
      <c r="OUI320" s="29"/>
      <c r="OUJ320" s="29"/>
      <c r="OUK320" s="29"/>
      <c r="OUL320" s="29"/>
      <c r="OUM320" s="29"/>
      <c r="OUN320" s="29"/>
      <c r="OUO320" s="29"/>
      <c r="OUP320" s="29"/>
      <c r="OUQ320" s="29"/>
      <c r="OUR320" s="29"/>
      <c r="OUS320" s="29"/>
      <c r="OUT320" s="29"/>
      <c r="OUU320" s="29"/>
      <c r="OUV320" s="29"/>
      <c r="OUW320" s="29"/>
      <c r="OUX320" s="29"/>
      <c r="OUY320" s="29"/>
      <c r="OUZ320" s="29"/>
      <c r="OVA320" s="29"/>
      <c r="OVB320" s="29"/>
      <c r="OVC320" s="29"/>
      <c r="OVD320" s="29"/>
      <c r="OVE320" s="29"/>
      <c r="OVF320" s="29"/>
      <c r="OVG320" s="29"/>
      <c r="OVH320" s="29"/>
      <c r="OVI320" s="29"/>
      <c r="OVJ320" s="29"/>
      <c r="OVK320" s="29"/>
      <c r="OVL320" s="29"/>
      <c r="OVM320" s="29"/>
      <c r="OVN320" s="29"/>
      <c r="OVO320" s="29"/>
      <c r="OVP320" s="29"/>
      <c r="OVQ320" s="29"/>
      <c r="OVR320" s="29"/>
      <c r="OVS320" s="29"/>
      <c r="OVT320" s="29"/>
      <c r="OVU320" s="29"/>
      <c r="OVV320" s="29"/>
      <c r="OVW320" s="29"/>
      <c r="OVX320" s="29"/>
      <c r="OVY320" s="29"/>
      <c r="OVZ320" s="29"/>
      <c r="OWA320" s="29"/>
      <c r="OWB320" s="29"/>
      <c r="OWC320" s="29"/>
      <c r="OWD320" s="29"/>
      <c r="OWE320" s="29"/>
      <c r="OWF320" s="29"/>
      <c r="OWG320" s="29"/>
      <c r="OWH320" s="29"/>
      <c r="OWI320" s="29"/>
      <c r="OWJ320" s="29"/>
      <c r="OWK320" s="29"/>
      <c r="OWL320" s="29"/>
      <c r="OWM320" s="29"/>
      <c r="OWN320" s="29"/>
      <c r="OWO320" s="29"/>
      <c r="OWP320" s="29"/>
      <c r="OWQ320" s="29"/>
      <c r="OWR320" s="29"/>
      <c r="OWS320" s="29"/>
      <c r="OWT320" s="29"/>
      <c r="OWU320" s="29"/>
      <c r="OWV320" s="29"/>
      <c r="OWW320" s="29"/>
      <c r="OWX320" s="29"/>
      <c r="OWY320" s="29"/>
      <c r="OWZ320" s="29"/>
      <c r="OXA320" s="29"/>
      <c r="OXB320" s="29"/>
      <c r="OXC320" s="29"/>
      <c r="OXD320" s="29"/>
      <c r="OXE320" s="29"/>
      <c r="OXF320" s="29"/>
      <c r="OXG320" s="29"/>
      <c r="OXH320" s="29"/>
      <c r="OXI320" s="29"/>
      <c r="OXJ320" s="29"/>
      <c r="OXK320" s="29"/>
      <c r="OXL320" s="29"/>
      <c r="OXM320" s="29"/>
      <c r="OXN320" s="29"/>
      <c r="OXO320" s="29"/>
      <c r="OXP320" s="29"/>
      <c r="OXQ320" s="29"/>
      <c r="OXR320" s="29"/>
      <c r="OXS320" s="29"/>
      <c r="OXT320" s="29"/>
      <c r="OXU320" s="29"/>
      <c r="OXV320" s="29"/>
      <c r="OXW320" s="29"/>
      <c r="OXX320" s="29"/>
      <c r="OXY320" s="29"/>
      <c r="OXZ320" s="29"/>
      <c r="OYA320" s="29"/>
      <c r="OYB320" s="29"/>
      <c r="OYC320" s="29"/>
      <c r="OYD320" s="29"/>
      <c r="OYE320" s="29"/>
      <c r="OYF320" s="29"/>
      <c r="OYG320" s="29"/>
      <c r="OYH320" s="29"/>
      <c r="OYI320" s="29"/>
      <c r="OYJ320" s="29"/>
      <c r="OYK320" s="29"/>
      <c r="OYL320" s="29"/>
      <c r="OYM320" s="29"/>
      <c r="OYN320" s="29"/>
      <c r="OYO320" s="29"/>
      <c r="OYP320" s="29"/>
      <c r="OYQ320" s="29"/>
      <c r="OYR320" s="29"/>
      <c r="OYS320" s="29"/>
      <c r="OYT320" s="29"/>
      <c r="OYU320" s="29"/>
      <c r="OYV320" s="29"/>
      <c r="OYW320" s="29"/>
      <c r="OYX320" s="29"/>
      <c r="OYY320" s="29"/>
      <c r="OYZ320" s="29"/>
      <c r="OZA320" s="29"/>
      <c r="OZB320" s="29"/>
      <c r="OZC320" s="29"/>
      <c r="OZD320" s="29"/>
      <c r="OZE320" s="29"/>
      <c r="OZF320" s="29"/>
      <c r="OZG320" s="29"/>
      <c r="OZH320" s="29"/>
      <c r="OZI320" s="29"/>
      <c r="OZJ320" s="29"/>
      <c r="OZK320" s="29"/>
      <c r="OZL320" s="29"/>
      <c r="OZM320" s="29"/>
      <c r="OZN320" s="29"/>
      <c r="OZO320" s="29"/>
      <c r="OZP320" s="29"/>
      <c r="OZQ320" s="29"/>
      <c r="OZR320" s="29"/>
      <c r="OZS320" s="29"/>
      <c r="OZT320" s="29"/>
      <c r="OZU320" s="29"/>
      <c r="OZV320" s="29"/>
      <c r="OZW320" s="29"/>
      <c r="OZX320" s="29"/>
      <c r="OZY320" s="29"/>
      <c r="OZZ320" s="29"/>
      <c r="PAA320" s="29"/>
      <c r="PAB320" s="29"/>
      <c r="PAC320" s="29"/>
      <c r="PAD320" s="29"/>
      <c r="PAE320" s="29"/>
      <c r="PAF320" s="29"/>
      <c r="PAG320" s="29"/>
      <c r="PAH320" s="29"/>
      <c r="PAI320" s="29"/>
      <c r="PAJ320" s="29"/>
      <c r="PAK320" s="29"/>
      <c r="PAL320" s="29"/>
      <c r="PAM320" s="29"/>
      <c r="PAN320" s="29"/>
      <c r="PAO320" s="29"/>
      <c r="PAP320" s="29"/>
      <c r="PAQ320" s="29"/>
      <c r="PAR320" s="29"/>
      <c r="PAS320" s="29"/>
      <c r="PAT320" s="29"/>
      <c r="PAU320" s="29"/>
      <c r="PAV320" s="29"/>
      <c r="PAW320" s="29"/>
      <c r="PAX320" s="29"/>
      <c r="PAY320" s="29"/>
      <c r="PAZ320" s="29"/>
      <c r="PBA320" s="29"/>
      <c r="PBB320" s="29"/>
      <c r="PBC320" s="29"/>
      <c r="PBD320" s="29"/>
      <c r="PBE320" s="29"/>
      <c r="PBF320" s="29"/>
      <c r="PBG320" s="29"/>
      <c r="PBH320" s="29"/>
      <c r="PBI320" s="29"/>
      <c r="PBJ320" s="29"/>
      <c r="PBK320" s="29"/>
      <c r="PBL320" s="29"/>
      <c r="PBM320" s="29"/>
      <c r="PBN320" s="29"/>
      <c r="PBO320" s="29"/>
      <c r="PBP320" s="29"/>
      <c r="PBQ320" s="29"/>
      <c r="PBR320" s="29"/>
      <c r="PBS320" s="29"/>
      <c r="PBT320" s="29"/>
      <c r="PBU320" s="29"/>
      <c r="PBV320" s="29"/>
      <c r="PBW320" s="29"/>
      <c r="PBX320" s="29"/>
      <c r="PBY320" s="29"/>
      <c r="PBZ320" s="29"/>
      <c r="PCA320" s="29"/>
      <c r="PCB320" s="29"/>
      <c r="PCC320" s="29"/>
      <c r="PCD320" s="29"/>
      <c r="PCE320" s="29"/>
      <c r="PCF320" s="29"/>
      <c r="PCG320" s="29"/>
      <c r="PCH320" s="29"/>
      <c r="PCI320" s="29"/>
      <c r="PCJ320" s="29"/>
      <c r="PCK320" s="29"/>
      <c r="PCL320" s="29"/>
      <c r="PCM320" s="29"/>
      <c r="PCN320" s="29"/>
      <c r="PCO320" s="29"/>
      <c r="PCP320" s="29"/>
      <c r="PCQ320" s="29"/>
      <c r="PCR320" s="29"/>
      <c r="PCS320" s="29"/>
      <c r="PCT320" s="29"/>
      <c r="PCU320" s="29"/>
      <c r="PCV320" s="29"/>
      <c r="PCW320" s="29"/>
      <c r="PCX320" s="29"/>
      <c r="PCY320" s="29"/>
      <c r="PCZ320" s="29"/>
      <c r="PDA320" s="29"/>
      <c r="PDB320" s="29"/>
      <c r="PDC320" s="29"/>
      <c r="PDD320" s="29"/>
      <c r="PDE320" s="29"/>
      <c r="PDF320" s="29"/>
      <c r="PDG320" s="29"/>
      <c r="PDH320" s="29"/>
      <c r="PDI320" s="29"/>
      <c r="PDJ320" s="29"/>
      <c r="PDK320" s="29"/>
      <c r="PDL320" s="29"/>
      <c r="PDM320" s="29"/>
      <c r="PDN320" s="29"/>
      <c r="PDO320" s="29"/>
      <c r="PDP320" s="29"/>
      <c r="PDQ320" s="29"/>
      <c r="PDR320" s="29"/>
      <c r="PDS320" s="29"/>
      <c r="PDT320" s="29"/>
      <c r="PDU320" s="29"/>
      <c r="PDV320" s="29"/>
      <c r="PDW320" s="29"/>
      <c r="PDX320" s="29"/>
      <c r="PDY320" s="29"/>
      <c r="PDZ320" s="29"/>
      <c r="PEA320" s="29"/>
      <c r="PEB320" s="29"/>
      <c r="PEC320" s="29"/>
      <c r="PED320" s="29"/>
      <c r="PEE320" s="29"/>
      <c r="PEF320" s="29"/>
      <c r="PEG320" s="29"/>
      <c r="PEH320" s="29"/>
      <c r="PEI320" s="29"/>
      <c r="PEJ320" s="29"/>
      <c r="PEK320" s="29"/>
      <c r="PEL320" s="29"/>
      <c r="PEM320" s="29"/>
      <c r="PEN320" s="29"/>
      <c r="PEO320" s="29"/>
      <c r="PEP320" s="29"/>
      <c r="PEQ320" s="29"/>
      <c r="PER320" s="29"/>
      <c r="PES320" s="29"/>
      <c r="PET320" s="29"/>
      <c r="PEU320" s="29"/>
      <c r="PEV320" s="29"/>
      <c r="PEW320" s="29"/>
      <c r="PEX320" s="29"/>
      <c r="PEY320" s="29"/>
      <c r="PEZ320" s="29"/>
      <c r="PFA320" s="29"/>
      <c r="PFB320" s="29"/>
      <c r="PFC320" s="29"/>
      <c r="PFD320" s="29"/>
      <c r="PFE320" s="29"/>
      <c r="PFF320" s="29"/>
      <c r="PFG320" s="29"/>
      <c r="PFH320" s="29"/>
      <c r="PFI320" s="29"/>
      <c r="PFJ320" s="29"/>
      <c r="PFK320" s="29"/>
      <c r="PFL320" s="29"/>
      <c r="PFM320" s="29"/>
      <c r="PFN320" s="29"/>
      <c r="PFO320" s="29"/>
      <c r="PFP320" s="29"/>
      <c r="PFQ320" s="29"/>
      <c r="PFR320" s="29"/>
      <c r="PFS320" s="29"/>
      <c r="PFT320" s="29"/>
      <c r="PFU320" s="29"/>
      <c r="PFV320" s="29"/>
      <c r="PFW320" s="29"/>
      <c r="PFX320" s="29"/>
      <c r="PFY320" s="29"/>
      <c r="PFZ320" s="29"/>
      <c r="PGA320" s="29"/>
      <c r="PGB320" s="29"/>
      <c r="PGC320" s="29"/>
      <c r="PGD320" s="29"/>
      <c r="PGE320" s="29"/>
      <c r="PGF320" s="29"/>
      <c r="PGG320" s="29"/>
      <c r="PGH320" s="29"/>
      <c r="PGI320" s="29"/>
      <c r="PGJ320" s="29"/>
      <c r="PGK320" s="29"/>
      <c r="PGL320" s="29"/>
      <c r="PGM320" s="29"/>
      <c r="PGN320" s="29"/>
      <c r="PGO320" s="29"/>
      <c r="PGP320" s="29"/>
      <c r="PGQ320" s="29"/>
      <c r="PGR320" s="29"/>
      <c r="PGS320" s="29"/>
      <c r="PGT320" s="29"/>
      <c r="PGU320" s="29"/>
      <c r="PGV320" s="29"/>
      <c r="PGW320" s="29"/>
      <c r="PGX320" s="29"/>
      <c r="PGY320" s="29"/>
      <c r="PGZ320" s="29"/>
      <c r="PHA320" s="29"/>
      <c r="PHB320" s="29"/>
      <c r="PHC320" s="29"/>
      <c r="PHD320" s="29"/>
      <c r="PHE320" s="29"/>
      <c r="PHF320" s="29"/>
      <c r="PHG320" s="29"/>
      <c r="PHH320" s="29"/>
      <c r="PHI320" s="29"/>
      <c r="PHJ320" s="29"/>
      <c r="PHK320" s="29"/>
      <c r="PHL320" s="29"/>
      <c r="PHM320" s="29"/>
      <c r="PHN320" s="29"/>
      <c r="PHO320" s="29"/>
      <c r="PHP320" s="29"/>
      <c r="PHQ320" s="29"/>
      <c r="PHR320" s="29"/>
      <c r="PHS320" s="29"/>
      <c r="PHT320" s="29"/>
      <c r="PHU320" s="29"/>
      <c r="PHV320" s="29"/>
      <c r="PHW320" s="29"/>
      <c r="PHX320" s="29"/>
      <c r="PHY320" s="29"/>
      <c r="PHZ320" s="29"/>
      <c r="PIA320" s="29"/>
      <c r="PIB320" s="29"/>
      <c r="PIC320" s="29"/>
      <c r="PID320" s="29"/>
      <c r="PIE320" s="29"/>
      <c r="PIF320" s="29"/>
      <c r="PIG320" s="29"/>
      <c r="PIH320" s="29"/>
      <c r="PII320" s="29"/>
      <c r="PIJ320" s="29"/>
      <c r="PIK320" s="29"/>
      <c r="PIL320" s="29"/>
      <c r="PIM320" s="29"/>
      <c r="PIN320" s="29"/>
      <c r="PIO320" s="29"/>
      <c r="PIP320" s="29"/>
      <c r="PIQ320" s="29"/>
      <c r="PIR320" s="29"/>
      <c r="PIS320" s="29"/>
      <c r="PIT320" s="29"/>
      <c r="PIU320" s="29"/>
      <c r="PIV320" s="29"/>
      <c r="PIW320" s="29"/>
      <c r="PIX320" s="29"/>
      <c r="PIY320" s="29"/>
      <c r="PIZ320" s="29"/>
      <c r="PJA320" s="29"/>
      <c r="PJB320" s="29"/>
      <c r="PJC320" s="29"/>
      <c r="PJD320" s="29"/>
      <c r="PJE320" s="29"/>
      <c r="PJF320" s="29"/>
      <c r="PJG320" s="29"/>
      <c r="PJH320" s="29"/>
      <c r="PJI320" s="29"/>
      <c r="PJJ320" s="29"/>
      <c r="PJK320" s="29"/>
      <c r="PJL320" s="29"/>
      <c r="PJM320" s="29"/>
      <c r="PJN320" s="29"/>
      <c r="PJO320" s="29"/>
      <c r="PJP320" s="29"/>
      <c r="PJQ320" s="29"/>
      <c r="PJR320" s="29"/>
      <c r="PJS320" s="29"/>
      <c r="PJT320" s="29"/>
      <c r="PJU320" s="29"/>
      <c r="PJV320" s="29"/>
      <c r="PJW320" s="29"/>
      <c r="PJX320" s="29"/>
      <c r="PJY320" s="29"/>
      <c r="PJZ320" s="29"/>
      <c r="PKA320" s="29"/>
      <c r="PKB320" s="29"/>
      <c r="PKC320" s="29"/>
      <c r="PKD320" s="29"/>
      <c r="PKE320" s="29"/>
      <c r="PKF320" s="29"/>
      <c r="PKG320" s="29"/>
      <c r="PKH320" s="29"/>
      <c r="PKI320" s="29"/>
      <c r="PKJ320" s="29"/>
      <c r="PKK320" s="29"/>
      <c r="PKL320" s="29"/>
      <c r="PKM320" s="29"/>
      <c r="PKN320" s="29"/>
      <c r="PKO320" s="29"/>
      <c r="PKP320" s="29"/>
      <c r="PKQ320" s="29"/>
      <c r="PKR320" s="29"/>
      <c r="PKS320" s="29"/>
      <c r="PKT320" s="29"/>
      <c r="PKU320" s="29"/>
      <c r="PKV320" s="29"/>
      <c r="PKW320" s="29"/>
      <c r="PKX320" s="29"/>
      <c r="PKY320" s="29"/>
      <c r="PKZ320" s="29"/>
      <c r="PLA320" s="29"/>
      <c r="PLB320" s="29"/>
      <c r="PLC320" s="29"/>
      <c r="PLD320" s="29"/>
      <c r="PLE320" s="29"/>
      <c r="PLF320" s="29"/>
      <c r="PLG320" s="29"/>
      <c r="PLH320" s="29"/>
      <c r="PLI320" s="29"/>
      <c r="PLJ320" s="29"/>
      <c r="PLK320" s="29"/>
      <c r="PLL320" s="29"/>
      <c r="PLM320" s="29"/>
      <c r="PLN320" s="29"/>
      <c r="PLO320" s="29"/>
      <c r="PLP320" s="29"/>
      <c r="PLQ320" s="29"/>
      <c r="PLR320" s="29"/>
      <c r="PLS320" s="29"/>
      <c r="PLT320" s="29"/>
      <c r="PLU320" s="29"/>
      <c r="PLV320" s="29"/>
      <c r="PLW320" s="29"/>
      <c r="PLX320" s="29"/>
      <c r="PLY320" s="29"/>
      <c r="PLZ320" s="29"/>
      <c r="PMA320" s="29"/>
      <c r="PMB320" s="29"/>
      <c r="PMC320" s="29"/>
      <c r="PMD320" s="29"/>
      <c r="PME320" s="29"/>
      <c r="PMF320" s="29"/>
      <c r="PMG320" s="29"/>
      <c r="PMH320" s="29"/>
      <c r="PMI320" s="29"/>
      <c r="PMJ320" s="29"/>
      <c r="PMK320" s="29"/>
      <c r="PML320" s="29"/>
      <c r="PMM320" s="29"/>
      <c r="PMN320" s="29"/>
      <c r="PMO320" s="29"/>
      <c r="PMP320" s="29"/>
      <c r="PMQ320" s="29"/>
      <c r="PMR320" s="29"/>
      <c r="PMS320" s="29"/>
      <c r="PMT320" s="29"/>
      <c r="PMU320" s="29"/>
      <c r="PMV320" s="29"/>
      <c r="PMW320" s="29"/>
      <c r="PMX320" s="29"/>
      <c r="PMY320" s="29"/>
      <c r="PMZ320" s="29"/>
      <c r="PNA320" s="29"/>
      <c r="PNB320" s="29"/>
      <c r="PNC320" s="29"/>
      <c r="PND320" s="29"/>
      <c r="PNE320" s="29"/>
      <c r="PNF320" s="29"/>
      <c r="PNG320" s="29"/>
      <c r="PNH320" s="29"/>
      <c r="PNI320" s="29"/>
      <c r="PNJ320" s="29"/>
      <c r="PNK320" s="29"/>
      <c r="PNL320" s="29"/>
      <c r="PNM320" s="29"/>
      <c r="PNN320" s="29"/>
      <c r="PNO320" s="29"/>
      <c r="PNP320" s="29"/>
      <c r="PNQ320" s="29"/>
      <c r="PNR320" s="29"/>
      <c r="PNS320" s="29"/>
      <c r="PNT320" s="29"/>
      <c r="PNU320" s="29"/>
      <c r="PNV320" s="29"/>
      <c r="PNW320" s="29"/>
      <c r="PNX320" s="29"/>
      <c r="PNY320" s="29"/>
      <c r="PNZ320" s="29"/>
      <c r="POA320" s="29"/>
      <c r="POB320" s="29"/>
      <c r="POC320" s="29"/>
      <c r="POD320" s="29"/>
      <c r="POE320" s="29"/>
      <c r="POF320" s="29"/>
      <c r="POG320" s="29"/>
      <c r="POH320" s="29"/>
      <c r="POI320" s="29"/>
      <c r="POJ320" s="29"/>
      <c r="POK320" s="29"/>
      <c r="POL320" s="29"/>
      <c r="POM320" s="29"/>
      <c r="PON320" s="29"/>
      <c r="POO320" s="29"/>
      <c r="POP320" s="29"/>
      <c r="POQ320" s="29"/>
      <c r="POR320" s="29"/>
      <c r="POS320" s="29"/>
      <c r="POT320" s="29"/>
      <c r="POU320" s="29"/>
      <c r="POV320" s="29"/>
      <c r="POW320" s="29"/>
      <c r="POX320" s="29"/>
      <c r="POY320" s="29"/>
      <c r="POZ320" s="29"/>
      <c r="PPA320" s="29"/>
      <c r="PPB320" s="29"/>
      <c r="PPC320" s="29"/>
      <c r="PPD320" s="29"/>
      <c r="PPE320" s="29"/>
      <c r="PPF320" s="29"/>
      <c r="PPG320" s="29"/>
      <c r="PPH320" s="29"/>
      <c r="PPI320" s="29"/>
      <c r="PPJ320" s="29"/>
      <c r="PPK320" s="29"/>
      <c r="PPL320" s="29"/>
      <c r="PPM320" s="29"/>
      <c r="PPN320" s="29"/>
      <c r="PPO320" s="29"/>
      <c r="PPP320" s="29"/>
      <c r="PPQ320" s="29"/>
      <c r="PPR320" s="29"/>
      <c r="PPS320" s="29"/>
      <c r="PPT320" s="29"/>
      <c r="PPU320" s="29"/>
      <c r="PPV320" s="29"/>
      <c r="PPW320" s="29"/>
      <c r="PPX320" s="29"/>
      <c r="PPY320" s="29"/>
      <c r="PPZ320" s="29"/>
      <c r="PQA320" s="29"/>
      <c r="PQB320" s="29"/>
      <c r="PQC320" s="29"/>
      <c r="PQD320" s="29"/>
      <c r="PQE320" s="29"/>
      <c r="PQF320" s="29"/>
      <c r="PQG320" s="29"/>
      <c r="PQH320" s="29"/>
      <c r="PQI320" s="29"/>
      <c r="PQJ320" s="29"/>
      <c r="PQK320" s="29"/>
      <c r="PQL320" s="29"/>
      <c r="PQM320" s="29"/>
      <c r="PQN320" s="29"/>
      <c r="PQO320" s="29"/>
      <c r="PQP320" s="29"/>
      <c r="PQQ320" s="29"/>
      <c r="PQR320" s="29"/>
      <c r="PQS320" s="29"/>
      <c r="PQT320" s="29"/>
      <c r="PQU320" s="29"/>
      <c r="PQV320" s="29"/>
      <c r="PQW320" s="29"/>
      <c r="PQX320" s="29"/>
      <c r="PQY320" s="29"/>
      <c r="PQZ320" s="29"/>
      <c r="PRA320" s="29"/>
      <c r="PRB320" s="29"/>
      <c r="PRC320" s="29"/>
      <c r="PRD320" s="29"/>
      <c r="PRE320" s="29"/>
      <c r="PRF320" s="29"/>
      <c r="PRG320" s="29"/>
      <c r="PRH320" s="29"/>
      <c r="PRI320" s="29"/>
      <c r="PRJ320" s="29"/>
      <c r="PRK320" s="29"/>
      <c r="PRL320" s="29"/>
      <c r="PRM320" s="29"/>
      <c r="PRN320" s="29"/>
      <c r="PRO320" s="29"/>
      <c r="PRP320" s="29"/>
      <c r="PRQ320" s="29"/>
      <c r="PRR320" s="29"/>
      <c r="PRS320" s="29"/>
      <c r="PRT320" s="29"/>
      <c r="PRU320" s="29"/>
      <c r="PRV320" s="29"/>
      <c r="PRW320" s="29"/>
      <c r="PRX320" s="29"/>
      <c r="PRY320" s="29"/>
      <c r="PRZ320" s="29"/>
      <c r="PSA320" s="29"/>
      <c r="PSB320" s="29"/>
      <c r="PSC320" s="29"/>
      <c r="PSD320" s="29"/>
      <c r="PSE320" s="29"/>
      <c r="PSF320" s="29"/>
      <c r="PSG320" s="29"/>
      <c r="PSH320" s="29"/>
      <c r="PSI320" s="29"/>
      <c r="PSJ320" s="29"/>
      <c r="PSK320" s="29"/>
      <c r="PSL320" s="29"/>
      <c r="PSM320" s="29"/>
      <c r="PSN320" s="29"/>
      <c r="PSO320" s="29"/>
      <c r="PSP320" s="29"/>
      <c r="PSQ320" s="29"/>
      <c r="PSR320" s="29"/>
      <c r="PSS320" s="29"/>
      <c r="PST320" s="29"/>
      <c r="PSU320" s="29"/>
      <c r="PSV320" s="29"/>
      <c r="PSW320" s="29"/>
      <c r="PSX320" s="29"/>
      <c r="PSY320" s="29"/>
      <c r="PSZ320" s="29"/>
      <c r="PTA320" s="29"/>
      <c r="PTB320" s="29"/>
      <c r="PTC320" s="29"/>
      <c r="PTD320" s="29"/>
      <c r="PTE320" s="29"/>
      <c r="PTF320" s="29"/>
      <c r="PTG320" s="29"/>
      <c r="PTH320" s="29"/>
      <c r="PTI320" s="29"/>
      <c r="PTJ320" s="29"/>
      <c r="PTK320" s="29"/>
      <c r="PTL320" s="29"/>
      <c r="PTM320" s="29"/>
      <c r="PTN320" s="29"/>
      <c r="PTO320" s="29"/>
      <c r="PTP320" s="29"/>
      <c r="PTQ320" s="29"/>
      <c r="PTR320" s="29"/>
      <c r="PTS320" s="29"/>
      <c r="PTT320" s="29"/>
      <c r="PTU320" s="29"/>
      <c r="PTV320" s="29"/>
      <c r="PTW320" s="29"/>
      <c r="PTX320" s="29"/>
      <c r="PTY320" s="29"/>
      <c r="PTZ320" s="29"/>
      <c r="PUA320" s="29"/>
      <c r="PUB320" s="29"/>
      <c r="PUC320" s="29"/>
      <c r="PUD320" s="29"/>
      <c r="PUE320" s="29"/>
      <c r="PUF320" s="29"/>
      <c r="PUG320" s="29"/>
      <c r="PUH320" s="29"/>
      <c r="PUI320" s="29"/>
      <c r="PUJ320" s="29"/>
      <c r="PUK320" s="29"/>
      <c r="PUL320" s="29"/>
      <c r="PUM320" s="29"/>
      <c r="PUN320" s="29"/>
      <c r="PUO320" s="29"/>
      <c r="PUP320" s="29"/>
      <c r="PUQ320" s="29"/>
      <c r="PUR320" s="29"/>
      <c r="PUS320" s="29"/>
      <c r="PUT320" s="29"/>
      <c r="PUU320" s="29"/>
      <c r="PUV320" s="29"/>
      <c r="PUW320" s="29"/>
      <c r="PUX320" s="29"/>
      <c r="PUY320" s="29"/>
      <c r="PUZ320" s="29"/>
      <c r="PVA320" s="29"/>
      <c r="PVB320" s="29"/>
      <c r="PVC320" s="29"/>
      <c r="PVD320" s="29"/>
      <c r="PVE320" s="29"/>
      <c r="PVF320" s="29"/>
      <c r="PVG320" s="29"/>
      <c r="PVH320" s="29"/>
      <c r="PVI320" s="29"/>
      <c r="PVJ320" s="29"/>
      <c r="PVK320" s="29"/>
      <c r="PVL320" s="29"/>
      <c r="PVM320" s="29"/>
      <c r="PVN320" s="29"/>
      <c r="PVO320" s="29"/>
      <c r="PVP320" s="29"/>
      <c r="PVQ320" s="29"/>
      <c r="PVR320" s="29"/>
      <c r="PVS320" s="29"/>
      <c r="PVT320" s="29"/>
      <c r="PVU320" s="29"/>
      <c r="PVV320" s="29"/>
      <c r="PVW320" s="29"/>
      <c r="PVX320" s="29"/>
      <c r="PVY320" s="29"/>
      <c r="PVZ320" s="29"/>
      <c r="PWA320" s="29"/>
      <c r="PWB320" s="29"/>
      <c r="PWC320" s="29"/>
      <c r="PWD320" s="29"/>
      <c r="PWE320" s="29"/>
      <c r="PWF320" s="29"/>
      <c r="PWG320" s="29"/>
      <c r="PWH320" s="29"/>
      <c r="PWI320" s="29"/>
      <c r="PWJ320" s="29"/>
      <c r="PWK320" s="29"/>
      <c r="PWL320" s="29"/>
      <c r="PWM320" s="29"/>
      <c r="PWN320" s="29"/>
      <c r="PWO320" s="29"/>
      <c r="PWP320" s="29"/>
      <c r="PWQ320" s="29"/>
      <c r="PWR320" s="29"/>
      <c r="PWS320" s="29"/>
      <c r="PWT320" s="29"/>
      <c r="PWU320" s="29"/>
      <c r="PWV320" s="29"/>
      <c r="PWW320" s="29"/>
      <c r="PWX320" s="29"/>
      <c r="PWY320" s="29"/>
      <c r="PWZ320" s="29"/>
      <c r="PXA320" s="29"/>
      <c r="PXB320" s="29"/>
      <c r="PXC320" s="29"/>
      <c r="PXD320" s="29"/>
      <c r="PXE320" s="29"/>
      <c r="PXF320" s="29"/>
      <c r="PXG320" s="29"/>
      <c r="PXH320" s="29"/>
      <c r="PXI320" s="29"/>
      <c r="PXJ320" s="29"/>
      <c r="PXK320" s="29"/>
      <c r="PXL320" s="29"/>
      <c r="PXM320" s="29"/>
      <c r="PXN320" s="29"/>
      <c r="PXO320" s="29"/>
      <c r="PXP320" s="29"/>
      <c r="PXQ320" s="29"/>
      <c r="PXR320" s="29"/>
      <c r="PXS320" s="29"/>
      <c r="PXT320" s="29"/>
      <c r="PXU320" s="29"/>
      <c r="PXV320" s="29"/>
      <c r="PXW320" s="29"/>
      <c r="PXX320" s="29"/>
      <c r="PXY320" s="29"/>
      <c r="PXZ320" s="29"/>
      <c r="PYA320" s="29"/>
      <c r="PYB320" s="29"/>
      <c r="PYC320" s="29"/>
      <c r="PYD320" s="29"/>
      <c r="PYE320" s="29"/>
      <c r="PYF320" s="29"/>
      <c r="PYG320" s="29"/>
      <c r="PYH320" s="29"/>
      <c r="PYI320" s="29"/>
      <c r="PYJ320" s="29"/>
      <c r="PYK320" s="29"/>
      <c r="PYL320" s="29"/>
      <c r="PYM320" s="29"/>
      <c r="PYN320" s="29"/>
      <c r="PYO320" s="29"/>
      <c r="PYP320" s="29"/>
      <c r="PYQ320" s="29"/>
      <c r="PYR320" s="29"/>
      <c r="PYS320" s="29"/>
      <c r="PYT320" s="29"/>
      <c r="PYU320" s="29"/>
      <c r="PYV320" s="29"/>
      <c r="PYW320" s="29"/>
      <c r="PYX320" s="29"/>
      <c r="PYY320" s="29"/>
      <c r="PYZ320" s="29"/>
      <c r="PZA320" s="29"/>
      <c r="PZB320" s="29"/>
      <c r="PZC320" s="29"/>
      <c r="PZD320" s="29"/>
      <c r="PZE320" s="29"/>
      <c r="PZF320" s="29"/>
      <c r="PZG320" s="29"/>
      <c r="PZH320" s="29"/>
      <c r="PZI320" s="29"/>
      <c r="PZJ320" s="29"/>
      <c r="PZK320" s="29"/>
      <c r="PZL320" s="29"/>
      <c r="PZM320" s="29"/>
      <c r="PZN320" s="29"/>
      <c r="PZO320" s="29"/>
      <c r="PZP320" s="29"/>
      <c r="PZQ320" s="29"/>
      <c r="PZR320" s="29"/>
      <c r="PZS320" s="29"/>
      <c r="PZT320" s="29"/>
      <c r="PZU320" s="29"/>
      <c r="PZV320" s="29"/>
      <c r="PZW320" s="29"/>
      <c r="PZX320" s="29"/>
      <c r="PZY320" s="29"/>
      <c r="PZZ320" s="29"/>
      <c r="QAA320" s="29"/>
      <c r="QAB320" s="29"/>
      <c r="QAC320" s="29"/>
      <c r="QAD320" s="29"/>
      <c r="QAE320" s="29"/>
      <c r="QAF320" s="29"/>
      <c r="QAG320" s="29"/>
      <c r="QAH320" s="29"/>
      <c r="QAI320" s="29"/>
      <c r="QAJ320" s="29"/>
      <c r="QAK320" s="29"/>
      <c r="QAL320" s="29"/>
      <c r="QAM320" s="29"/>
      <c r="QAN320" s="29"/>
      <c r="QAO320" s="29"/>
      <c r="QAP320" s="29"/>
      <c r="QAQ320" s="29"/>
      <c r="QAR320" s="29"/>
      <c r="QAS320" s="29"/>
      <c r="QAT320" s="29"/>
      <c r="QAU320" s="29"/>
      <c r="QAV320" s="29"/>
      <c r="QAW320" s="29"/>
      <c r="QAX320" s="29"/>
      <c r="QAY320" s="29"/>
      <c r="QAZ320" s="29"/>
      <c r="QBA320" s="29"/>
      <c r="QBB320" s="29"/>
      <c r="QBC320" s="29"/>
      <c r="QBD320" s="29"/>
      <c r="QBE320" s="29"/>
      <c r="QBF320" s="29"/>
      <c r="QBG320" s="29"/>
      <c r="QBH320" s="29"/>
      <c r="QBI320" s="29"/>
      <c r="QBJ320" s="29"/>
      <c r="QBK320" s="29"/>
      <c r="QBL320" s="29"/>
      <c r="QBM320" s="29"/>
      <c r="QBN320" s="29"/>
      <c r="QBO320" s="29"/>
      <c r="QBP320" s="29"/>
      <c r="QBQ320" s="29"/>
      <c r="QBR320" s="29"/>
      <c r="QBS320" s="29"/>
      <c r="QBT320" s="29"/>
      <c r="QBU320" s="29"/>
      <c r="QBV320" s="29"/>
      <c r="QBW320" s="29"/>
      <c r="QBX320" s="29"/>
      <c r="QBY320" s="29"/>
      <c r="QBZ320" s="29"/>
      <c r="QCA320" s="29"/>
      <c r="QCB320" s="29"/>
      <c r="QCC320" s="29"/>
      <c r="QCD320" s="29"/>
      <c r="QCE320" s="29"/>
      <c r="QCF320" s="29"/>
      <c r="QCG320" s="29"/>
      <c r="QCH320" s="29"/>
      <c r="QCI320" s="29"/>
      <c r="QCJ320" s="29"/>
      <c r="QCK320" s="29"/>
      <c r="QCL320" s="29"/>
      <c r="QCM320" s="29"/>
      <c r="QCN320" s="29"/>
      <c r="QCO320" s="29"/>
      <c r="QCP320" s="29"/>
      <c r="QCQ320" s="29"/>
      <c r="QCR320" s="29"/>
      <c r="QCS320" s="29"/>
      <c r="QCT320" s="29"/>
      <c r="QCU320" s="29"/>
      <c r="QCV320" s="29"/>
      <c r="QCW320" s="29"/>
      <c r="QCX320" s="29"/>
      <c r="QCY320" s="29"/>
      <c r="QCZ320" s="29"/>
      <c r="QDA320" s="29"/>
      <c r="QDB320" s="29"/>
      <c r="QDC320" s="29"/>
      <c r="QDD320" s="29"/>
      <c r="QDE320" s="29"/>
      <c r="QDF320" s="29"/>
      <c r="QDG320" s="29"/>
      <c r="QDH320" s="29"/>
      <c r="QDI320" s="29"/>
      <c r="QDJ320" s="29"/>
      <c r="QDK320" s="29"/>
      <c r="QDL320" s="29"/>
      <c r="QDM320" s="29"/>
      <c r="QDN320" s="29"/>
      <c r="QDO320" s="29"/>
      <c r="QDP320" s="29"/>
      <c r="QDQ320" s="29"/>
      <c r="QDR320" s="29"/>
      <c r="QDS320" s="29"/>
      <c r="QDT320" s="29"/>
      <c r="QDU320" s="29"/>
      <c r="QDV320" s="29"/>
      <c r="QDW320" s="29"/>
      <c r="QDX320" s="29"/>
      <c r="QDY320" s="29"/>
      <c r="QDZ320" s="29"/>
      <c r="QEA320" s="29"/>
      <c r="QEB320" s="29"/>
      <c r="QEC320" s="29"/>
      <c r="QED320" s="29"/>
      <c r="QEE320" s="29"/>
      <c r="QEF320" s="29"/>
      <c r="QEG320" s="29"/>
      <c r="QEH320" s="29"/>
      <c r="QEI320" s="29"/>
      <c r="QEJ320" s="29"/>
      <c r="QEK320" s="29"/>
      <c r="QEL320" s="29"/>
      <c r="QEM320" s="29"/>
      <c r="QEN320" s="29"/>
      <c r="QEO320" s="29"/>
      <c r="QEP320" s="29"/>
      <c r="QEQ320" s="29"/>
      <c r="QER320" s="29"/>
      <c r="QES320" s="29"/>
      <c r="QET320" s="29"/>
      <c r="QEU320" s="29"/>
      <c r="QEV320" s="29"/>
      <c r="QEW320" s="29"/>
      <c r="QEX320" s="29"/>
      <c r="QEY320" s="29"/>
      <c r="QEZ320" s="29"/>
      <c r="QFA320" s="29"/>
      <c r="QFB320" s="29"/>
      <c r="QFC320" s="29"/>
      <c r="QFD320" s="29"/>
      <c r="QFE320" s="29"/>
      <c r="QFF320" s="29"/>
      <c r="QFG320" s="29"/>
      <c r="QFH320" s="29"/>
      <c r="QFI320" s="29"/>
      <c r="QFJ320" s="29"/>
      <c r="QFK320" s="29"/>
      <c r="QFL320" s="29"/>
      <c r="QFM320" s="29"/>
      <c r="QFN320" s="29"/>
      <c r="QFO320" s="29"/>
      <c r="QFP320" s="29"/>
      <c r="QFQ320" s="29"/>
      <c r="QFR320" s="29"/>
      <c r="QFS320" s="29"/>
      <c r="QFT320" s="29"/>
      <c r="QFU320" s="29"/>
      <c r="QFV320" s="29"/>
      <c r="QFW320" s="29"/>
      <c r="QFX320" s="29"/>
      <c r="QFY320" s="29"/>
      <c r="QFZ320" s="29"/>
      <c r="QGA320" s="29"/>
      <c r="QGB320" s="29"/>
      <c r="QGC320" s="29"/>
      <c r="QGD320" s="29"/>
      <c r="QGE320" s="29"/>
      <c r="QGF320" s="29"/>
      <c r="QGG320" s="29"/>
      <c r="QGH320" s="29"/>
      <c r="QGI320" s="29"/>
      <c r="QGJ320" s="29"/>
      <c r="QGK320" s="29"/>
      <c r="QGL320" s="29"/>
      <c r="QGM320" s="29"/>
      <c r="QGN320" s="29"/>
      <c r="QGO320" s="29"/>
      <c r="QGP320" s="29"/>
      <c r="QGQ320" s="29"/>
      <c r="QGR320" s="29"/>
      <c r="QGS320" s="29"/>
      <c r="QGT320" s="29"/>
      <c r="QGU320" s="29"/>
      <c r="QGV320" s="29"/>
      <c r="QGW320" s="29"/>
      <c r="QGX320" s="29"/>
      <c r="QGY320" s="29"/>
      <c r="QGZ320" s="29"/>
      <c r="QHA320" s="29"/>
      <c r="QHB320" s="29"/>
      <c r="QHC320" s="29"/>
      <c r="QHD320" s="29"/>
      <c r="QHE320" s="29"/>
      <c r="QHF320" s="29"/>
      <c r="QHG320" s="29"/>
      <c r="QHH320" s="29"/>
      <c r="QHI320" s="29"/>
      <c r="QHJ320" s="29"/>
      <c r="QHK320" s="29"/>
      <c r="QHL320" s="29"/>
      <c r="QHM320" s="29"/>
      <c r="QHN320" s="29"/>
      <c r="QHO320" s="29"/>
      <c r="QHP320" s="29"/>
      <c r="QHQ320" s="29"/>
      <c r="QHR320" s="29"/>
      <c r="QHS320" s="29"/>
      <c r="QHT320" s="29"/>
      <c r="QHU320" s="29"/>
      <c r="QHV320" s="29"/>
      <c r="QHW320" s="29"/>
      <c r="QHX320" s="29"/>
      <c r="QHY320" s="29"/>
      <c r="QHZ320" s="29"/>
      <c r="QIA320" s="29"/>
      <c r="QIB320" s="29"/>
      <c r="QIC320" s="29"/>
      <c r="QID320" s="29"/>
      <c r="QIE320" s="29"/>
      <c r="QIF320" s="29"/>
      <c r="QIG320" s="29"/>
      <c r="QIH320" s="29"/>
      <c r="QII320" s="29"/>
      <c r="QIJ320" s="29"/>
      <c r="QIK320" s="29"/>
      <c r="QIL320" s="29"/>
      <c r="QIM320" s="29"/>
      <c r="QIN320" s="29"/>
      <c r="QIO320" s="29"/>
      <c r="QIP320" s="29"/>
      <c r="QIQ320" s="29"/>
      <c r="QIR320" s="29"/>
      <c r="QIS320" s="29"/>
      <c r="QIT320" s="29"/>
      <c r="QIU320" s="29"/>
      <c r="QIV320" s="29"/>
      <c r="QIW320" s="29"/>
      <c r="QIX320" s="29"/>
      <c r="QIY320" s="29"/>
      <c r="QIZ320" s="29"/>
      <c r="QJA320" s="29"/>
      <c r="QJB320" s="29"/>
      <c r="QJC320" s="29"/>
      <c r="QJD320" s="29"/>
      <c r="QJE320" s="29"/>
      <c r="QJF320" s="29"/>
      <c r="QJG320" s="29"/>
      <c r="QJH320" s="29"/>
      <c r="QJI320" s="29"/>
      <c r="QJJ320" s="29"/>
      <c r="QJK320" s="29"/>
      <c r="QJL320" s="29"/>
      <c r="QJM320" s="29"/>
      <c r="QJN320" s="29"/>
      <c r="QJO320" s="29"/>
      <c r="QJP320" s="29"/>
      <c r="QJQ320" s="29"/>
      <c r="QJR320" s="29"/>
      <c r="QJS320" s="29"/>
      <c r="QJT320" s="29"/>
      <c r="QJU320" s="29"/>
      <c r="QJV320" s="29"/>
      <c r="QJW320" s="29"/>
      <c r="QJX320" s="29"/>
      <c r="QJY320" s="29"/>
      <c r="QJZ320" s="29"/>
      <c r="QKA320" s="29"/>
      <c r="QKB320" s="29"/>
      <c r="QKC320" s="29"/>
      <c r="QKD320" s="29"/>
      <c r="QKE320" s="29"/>
      <c r="QKF320" s="29"/>
      <c r="QKG320" s="29"/>
      <c r="QKH320" s="29"/>
      <c r="QKI320" s="29"/>
      <c r="QKJ320" s="29"/>
      <c r="QKK320" s="29"/>
      <c r="QKL320" s="29"/>
      <c r="QKM320" s="29"/>
      <c r="QKN320" s="29"/>
      <c r="QKO320" s="29"/>
      <c r="QKP320" s="29"/>
      <c r="QKQ320" s="29"/>
      <c r="QKR320" s="29"/>
      <c r="QKS320" s="29"/>
      <c r="QKT320" s="29"/>
      <c r="QKU320" s="29"/>
      <c r="QKV320" s="29"/>
      <c r="QKW320" s="29"/>
      <c r="QKX320" s="29"/>
      <c r="QKY320" s="29"/>
      <c r="QKZ320" s="29"/>
      <c r="QLA320" s="29"/>
      <c r="QLB320" s="29"/>
      <c r="QLC320" s="29"/>
      <c r="QLD320" s="29"/>
      <c r="QLE320" s="29"/>
      <c r="QLF320" s="29"/>
      <c r="QLG320" s="29"/>
      <c r="QLH320" s="29"/>
      <c r="QLI320" s="29"/>
      <c r="QLJ320" s="29"/>
      <c r="QLK320" s="29"/>
      <c r="QLL320" s="29"/>
      <c r="QLM320" s="29"/>
      <c r="QLN320" s="29"/>
      <c r="QLO320" s="29"/>
      <c r="QLP320" s="29"/>
      <c r="QLQ320" s="29"/>
      <c r="QLR320" s="29"/>
      <c r="QLS320" s="29"/>
      <c r="QLT320" s="29"/>
      <c r="QLU320" s="29"/>
      <c r="QLV320" s="29"/>
      <c r="QLW320" s="29"/>
      <c r="QLX320" s="29"/>
      <c r="QLY320" s="29"/>
      <c r="QLZ320" s="29"/>
      <c r="QMA320" s="29"/>
      <c r="QMB320" s="29"/>
      <c r="QMC320" s="29"/>
      <c r="QMD320" s="29"/>
      <c r="QME320" s="29"/>
      <c r="QMF320" s="29"/>
      <c r="QMG320" s="29"/>
      <c r="QMH320" s="29"/>
      <c r="QMI320" s="29"/>
      <c r="QMJ320" s="29"/>
      <c r="QMK320" s="29"/>
      <c r="QML320" s="29"/>
      <c r="QMM320" s="29"/>
      <c r="QMN320" s="29"/>
      <c r="QMO320" s="29"/>
      <c r="QMP320" s="29"/>
      <c r="QMQ320" s="29"/>
      <c r="QMR320" s="29"/>
      <c r="QMS320" s="29"/>
      <c r="QMT320" s="29"/>
      <c r="QMU320" s="29"/>
      <c r="QMV320" s="29"/>
      <c r="QMW320" s="29"/>
      <c r="QMX320" s="29"/>
      <c r="QMY320" s="29"/>
      <c r="QMZ320" s="29"/>
      <c r="QNA320" s="29"/>
      <c r="QNB320" s="29"/>
      <c r="QNC320" s="29"/>
      <c r="QND320" s="29"/>
      <c r="QNE320" s="29"/>
      <c r="QNF320" s="29"/>
      <c r="QNG320" s="29"/>
      <c r="QNH320" s="29"/>
      <c r="QNI320" s="29"/>
      <c r="QNJ320" s="29"/>
      <c r="QNK320" s="29"/>
      <c r="QNL320" s="29"/>
      <c r="QNM320" s="29"/>
      <c r="QNN320" s="29"/>
      <c r="QNO320" s="29"/>
      <c r="QNP320" s="29"/>
      <c r="QNQ320" s="29"/>
      <c r="QNR320" s="29"/>
      <c r="QNS320" s="29"/>
      <c r="QNT320" s="29"/>
      <c r="QNU320" s="29"/>
      <c r="QNV320" s="29"/>
      <c r="QNW320" s="29"/>
      <c r="QNX320" s="29"/>
      <c r="QNY320" s="29"/>
      <c r="QNZ320" s="29"/>
      <c r="QOA320" s="29"/>
      <c r="QOB320" s="29"/>
      <c r="QOC320" s="29"/>
      <c r="QOD320" s="29"/>
      <c r="QOE320" s="29"/>
      <c r="QOF320" s="29"/>
      <c r="QOG320" s="29"/>
      <c r="QOH320" s="29"/>
      <c r="QOI320" s="29"/>
      <c r="QOJ320" s="29"/>
      <c r="QOK320" s="29"/>
      <c r="QOL320" s="29"/>
      <c r="QOM320" s="29"/>
      <c r="QON320" s="29"/>
      <c r="QOO320" s="29"/>
      <c r="QOP320" s="29"/>
      <c r="QOQ320" s="29"/>
      <c r="QOR320" s="29"/>
      <c r="QOS320" s="29"/>
      <c r="QOT320" s="29"/>
      <c r="QOU320" s="29"/>
      <c r="QOV320" s="29"/>
      <c r="QOW320" s="29"/>
      <c r="QOX320" s="29"/>
      <c r="QOY320" s="29"/>
      <c r="QOZ320" s="29"/>
      <c r="QPA320" s="29"/>
      <c r="QPB320" s="29"/>
      <c r="QPC320" s="29"/>
      <c r="QPD320" s="29"/>
      <c r="QPE320" s="29"/>
      <c r="QPF320" s="29"/>
      <c r="QPG320" s="29"/>
      <c r="QPH320" s="29"/>
      <c r="QPI320" s="29"/>
      <c r="QPJ320" s="29"/>
      <c r="QPK320" s="29"/>
      <c r="QPL320" s="29"/>
      <c r="QPM320" s="29"/>
      <c r="QPN320" s="29"/>
      <c r="QPO320" s="29"/>
      <c r="QPP320" s="29"/>
      <c r="QPQ320" s="29"/>
      <c r="QPR320" s="29"/>
      <c r="QPS320" s="29"/>
      <c r="QPT320" s="29"/>
      <c r="QPU320" s="29"/>
      <c r="QPV320" s="29"/>
      <c r="QPW320" s="29"/>
      <c r="QPX320" s="29"/>
      <c r="QPY320" s="29"/>
      <c r="QPZ320" s="29"/>
      <c r="QQA320" s="29"/>
      <c r="QQB320" s="29"/>
      <c r="QQC320" s="29"/>
      <c r="QQD320" s="29"/>
      <c r="QQE320" s="29"/>
      <c r="QQF320" s="29"/>
      <c r="QQG320" s="29"/>
      <c r="QQH320" s="29"/>
      <c r="QQI320" s="29"/>
      <c r="QQJ320" s="29"/>
      <c r="QQK320" s="29"/>
      <c r="QQL320" s="29"/>
      <c r="QQM320" s="29"/>
      <c r="QQN320" s="29"/>
      <c r="QQO320" s="29"/>
      <c r="QQP320" s="29"/>
      <c r="QQQ320" s="29"/>
      <c r="QQR320" s="29"/>
      <c r="QQS320" s="29"/>
      <c r="QQT320" s="29"/>
      <c r="QQU320" s="29"/>
      <c r="QQV320" s="29"/>
      <c r="QQW320" s="29"/>
      <c r="QQX320" s="29"/>
      <c r="QQY320" s="29"/>
      <c r="QQZ320" s="29"/>
      <c r="QRA320" s="29"/>
      <c r="QRB320" s="29"/>
      <c r="QRC320" s="29"/>
      <c r="QRD320" s="29"/>
      <c r="QRE320" s="29"/>
      <c r="QRF320" s="29"/>
      <c r="QRG320" s="29"/>
      <c r="QRH320" s="29"/>
      <c r="QRI320" s="29"/>
      <c r="QRJ320" s="29"/>
      <c r="QRK320" s="29"/>
      <c r="QRL320" s="29"/>
      <c r="QRM320" s="29"/>
      <c r="QRN320" s="29"/>
      <c r="QRO320" s="29"/>
      <c r="QRP320" s="29"/>
      <c r="QRQ320" s="29"/>
      <c r="QRR320" s="29"/>
      <c r="QRS320" s="29"/>
      <c r="QRT320" s="29"/>
      <c r="QRU320" s="29"/>
      <c r="QRV320" s="29"/>
      <c r="QRW320" s="29"/>
      <c r="QRX320" s="29"/>
      <c r="QRY320" s="29"/>
      <c r="QRZ320" s="29"/>
      <c r="QSA320" s="29"/>
      <c r="QSB320" s="29"/>
      <c r="QSC320" s="29"/>
      <c r="QSD320" s="29"/>
      <c r="QSE320" s="29"/>
      <c r="QSF320" s="29"/>
      <c r="QSG320" s="29"/>
      <c r="QSH320" s="29"/>
      <c r="QSI320" s="29"/>
      <c r="QSJ320" s="29"/>
      <c r="QSK320" s="29"/>
      <c r="QSL320" s="29"/>
      <c r="QSM320" s="29"/>
      <c r="QSN320" s="29"/>
      <c r="QSO320" s="29"/>
      <c r="QSP320" s="29"/>
      <c r="QSQ320" s="29"/>
      <c r="QSR320" s="29"/>
      <c r="QSS320" s="29"/>
      <c r="QST320" s="29"/>
      <c r="QSU320" s="29"/>
      <c r="QSV320" s="29"/>
      <c r="QSW320" s="29"/>
      <c r="QSX320" s="29"/>
      <c r="QSY320" s="29"/>
      <c r="QSZ320" s="29"/>
      <c r="QTA320" s="29"/>
      <c r="QTB320" s="29"/>
      <c r="QTC320" s="29"/>
      <c r="QTD320" s="29"/>
      <c r="QTE320" s="29"/>
      <c r="QTF320" s="29"/>
      <c r="QTG320" s="29"/>
      <c r="QTH320" s="29"/>
      <c r="QTI320" s="29"/>
      <c r="QTJ320" s="29"/>
      <c r="QTK320" s="29"/>
      <c r="QTL320" s="29"/>
      <c r="QTM320" s="29"/>
      <c r="QTN320" s="29"/>
      <c r="QTO320" s="29"/>
      <c r="QTP320" s="29"/>
      <c r="QTQ320" s="29"/>
      <c r="QTR320" s="29"/>
      <c r="QTS320" s="29"/>
      <c r="QTT320" s="29"/>
      <c r="QTU320" s="29"/>
      <c r="QTV320" s="29"/>
      <c r="QTW320" s="29"/>
      <c r="QTX320" s="29"/>
      <c r="QTY320" s="29"/>
      <c r="QTZ320" s="29"/>
      <c r="QUA320" s="29"/>
      <c r="QUB320" s="29"/>
      <c r="QUC320" s="29"/>
      <c r="QUD320" s="29"/>
      <c r="QUE320" s="29"/>
      <c r="QUF320" s="29"/>
      <c r="QUG320" s="29"/>
      <c r="QUH320" s="29"/>
      <c r="QUI320" s="29"/>
      <c r="QUJ320" s="29"/>
      <c r="QUK320" s="29"/>
      <c r="QUL320" s="29"/>
      <c r="QUM320" s="29"/>
      <c r="QUN320" s="29"/>
      <c r="QUO320" s="29"/>
      <c r="QUP320" s="29"/>
      <c r="QUQ320" s="29"/>
      <c r="QUR320" s="29"/>
      <c r="QUS320" s="29"/>
      <c r="QUT320" s="29"/>
      <c r="QUU320" s="29"/>
      <c r="QUV320" s="29"/>
      <c r="QUW320" s="29"/>
      <c r="QUX320" s="29"/>
      <c r="QUY320" s="29"/>
      <c r="QUZ320" s="29"/>
      <c r="QVA320" s="29"/>
      <c r="QVB320" s="29"/>
      <c r="QVC320" s="29"/>
      <c r="QVD320" s="29"/>
      <c r="QVE320" s="29"/>
      <c r="QVF320" s="29"/>
      <c r="QVG320" s="29"/>
      <c r="QVH320" s="29"/>
      <c r="QVI320" s="29"/>
      <c r="QVJ320" s="29"/>
      <c r="QVK320" s="29"/>
      <c r="QVL320" s="29"/>
      <c r="QVM320" s="29"/>
      <c r="QVN320" s="29"/>
      <c r="QVO320" s="29"/>
      <c r="QVP320" s="29"/>
      <c r="QVQ320" s="29"/>
      <c r="QVR320" s="29"/>
      <c r="QVS320" s="29"/>
      <c r="QVT320" s="29"/>
      <c r="QVU320" s="29"/>
      <c r="QVV320" s="29"/>
      <c r="QVW320" s="29"/>
      <c r="QVX320" s="29"/>
      <c r="QVY320" s="29"/>
      <c r="QVZ320" s="29"/>
      <c r="QWA320" s="29"/>
      <c r="QWB320" s="29"/>
      <c r="QWC320" s="29"/>
      <c r="QWD320" s="29"/>
      <c r="QWE320" s="29"/>
      <c r="QWF320" s="29"/>
      <c r="QWG320" s="29"/>
      <c r="QWH320" s="29"/>
      <c r="QWI320" s="29"/>
      <c r="QWJ320" s="29"/>
      <c r="QWK320" s="29"/>
      <c r="QWL320" s="29"/>
      <c r="QWM320" s="29"/>
      <c r="QWN320" s="29"/>
      <c r="QWO320" s="29"/>
      <c r="QWP320" s="29"/>
      <c r="QWQ320" s="29"/>
      <c r="QWR320" s="29"/>
      <c r="QWS320" s="29"/>
      <c r="QWT320" s="29"/>
      <c r="QWU320" s="29"/>
      <c r="QWV320" s="29"/>
      <c r="QWW320" s="29"/>
      <c r="QWX320" s="29"/>
      <c r="QWY320" s="29"/>
      <c r="QWZ320" s="29"/>
      <c r="QXA320" s="29"/>
      <c r="QXB320" s="29"/>
      <c r="QXC320" s="29"/>
      <c r="QXD320" s="29"/>
      <c r="QXE320" s="29"/>
      <c r="QXF320" s="29"/>
      <c r="QXG320" s="29"/>
      <c r="QXH320" s="29"/>
      <c r="QXI320" s="29"/>
      <c r="QXJ320" s="29"/>
      <c r="QXK320" s="29"/>
      <c r="QXL320" s="29"/>
      <c r="QXM320" s="29"/>
      <c r="QXN320" s="29"/>
      <c r="QXO320" s="29"/>
      <c r="QXP320" s="29"/>
      <c r="QXQ320" s="29"/>
      <c r="QXR320" s="29"/>
      <c r="QXS320" s="29"/>
      <c r="QXT320" s="29"/>
      <c r="QXU320" s="29"/>
      <c r="QXV320" s="29"/>
      <c r="QXW320" s="29"/>
      <c r="QXX320" s="29"/>
      <c r="QXY320" s="29"/>
      <c r="QXZ320" s="29"/>
      <c r="QYA320" s="29"/>
      <c r="QYB320" s="29"/>
      <c r="QYC320" s="29"/>
      <c r="QYD320" s="29"/>
      <c r="QYE320" s="29"/>
      <c r="QYF320" s="29"/>
      <c r="QYG320" s="29"/>
      <c r="QYH320" s="29"/>
      <c r="QYI320" s="29"/>
      <c r="QYJ320" s="29"/>
      <c r="QYK320" s="29"/>
      <c r="QYL320" s="29"/>
      <c r="QYM320" s="29"/>
      <c r="QYN320" s="29"/>
      <c r="QYO320" s="29"/>
      <c r="QYP320" s="29"/>
      <c r="QYQ320" s="29"/>
      <c r="QYR320" s="29"/>
      <c r="QYS320" s="29"/>
      <c r="QYT320" s="29"/>
      <c r="QYU320" s="29"/>
      <c r="QYV320" s="29"/>
      <c r="QYW320" s="29"/>
      <c r="QYX320" s="29"/>
      <c r="QYY320" s="29"/>
      <c r="QYZ320" s="29"/>
      <c r="QZA320" s="29"/>
      <c r="QZB320" s="29"/>
      <c r="QZC320" s="29"/>
      <c r="QZD320" s="29"/>
      <c r="QZE320" s="29"/>
      <c r="QZF320" s="29"/>
      <c r="QZG320" s="29"/>
      <c r="QZH320" s="29"/>
      <c r="QZI320" s="29"/>
      <c r="QZJ320" s="29"/>
      <c r="QZK320" s="29"/>
      <c r="QZL320" s="29"/>
      <c r="QZM320" s="29"/>
      <c r="QZN320" s="29"/>
      <c r="QZO320" s="29"/>
      <c r="QZP320" s="29"/>
      <c r="QZQ320" s="29"/>
      <c r="QZR320" s="29"/>
      <c r="QZS320" s="29"/>
      <c r="QZT320" s="29"/>
      <c r="QZU320" s="29"/>
      <c r="QZV320" s="29"/>
      <c r="QZW320" s="29"/>
      <c r="QZX320" s="29"/>
      <c r="QZY320" s="29"/>
      <c r="QZZ320" s="29"/>
      <c r="RAA320" s="29"/>
      <c r="RAB320" s="29"/>
      <c r="RAC320" s="29"/>
      <c r="RAD320" s="29"/>
      <c r="RAE320" s="29"/>
      <c r="RAF320" s="29"/>
      <c r="RAG320" s="29"/>
      <c r="RAH320" s="29"/>
      <c r="RAI320" s="29"/>
      <c r="RAJ320" s="29"/>
      <c r="RAK320" s="29"/>
      <c r="RAL320" s="29"/>
      <c r="RAM320" s="29"/>
      <c r="RAN320" s="29"/>
      <c r="RAO320" s="29"/>
      <c r="RAP320" s="29"/>
      <c r="RAQ320" s="29"/>
      <c r="RAR320" s="29"/>
      <c r="RAS320" s="29"/>
      <c r="RAT320" s="29"/>
      <c r="RAU320" s="29"/>
      <c r="RAV320" s="29"/>
      <c r="RAW320" s="29"/>
      <c r="RAX320" s="29"/>
      <c r="RAY320" s="29"/>
      <c r="RAZ320" s="29"/>
      <c r="RBA320" s="29"/>
      <c r="RBB320" s="29"/>
      <c r="RBC320" s="29"/>
      <c r="RBD320" s="29"/>
      <c r="RBE320" s="29"/>
      <c r="RBF320" s="29"/>
      <c r="RBG320" s="29"/>
      <c r="RBH320" s="29"/>
      <c r="RBI320" s="29"/>
      <c r="RBJ320" s="29"/>
      <c r="RBK320" s="29"/>
      <c r="RBL320" s="29"/>
      <c r="RBM320" s="29"/>
      <c r="RBN320" s="29"/>
      <c r="RBO320" s="29"/>
      <c r="RBP320" s="29"/>
      <c r="RBQ320" s="29"/>
      <c r="RBR320" s="29"/>
      <c r="RBS320" s="29"/>
      <c r="RBT320" s="29"/>
      <c r="RBU320" s="29"/>
      <c r="RBV320" s="29"/>
      <c r="RBW320" s="29"/>
      <c r="RBX320" s="29"/>
      <c r="RBY320" s="29"/>
      <c r="RBZ320" s="29"/>
      <c r="RCA320" s="29"/>
      <c r="RCB320" s="29"/>
      <c r="RCC320" s="29"/>
      <c r="RCD320" s="29"/>
      <c r="RCE320" s="29"/>
      <c r="RCF320" s="29"/>
      <c r="RCG320" s="29"/>
      <c r="RCH320" s="29"/>
      <c r="RCI320" s="29"/>
      <c r="RCJ320" s="29"/>
      <c r="RCK320" s="29"/>
      <c r="RCL320" s="29"/>
      <c r="RCM320" s="29"/>
      <c r="RCN320" s="29"/>
      <c r="RCO320" s="29"/>
      <c r="RCP320" s="29"/>
      <c r="RCQ320" s="29"/>
      <c r="RCR320" s="29"/>
      <c r="RCS320" s="29"/>
      <c r="RCT320" s="29"/>
      <c r="RCU320" s="29"/>
      <c r="RCV320" s="29"/>
      <c r="RCW320" s="29"/>
      <c r="RCX320" s="29"/>
      <c r="RCY320" s="29"/>
      <c r="RCZ320" s="29"/>
      <c r="RDA320" s="29"/>
      <c r="RDB320" s="29"/>
      <c r="RDC320" s="29"/>
      <c r="RDD320" s="29"/>
      <c r="RDE320" s="29"/>
      <c r="RDF320" s="29"/>
      <c r="RDG320" s="29"/>
      <c r="RDH320" s="29"/>
      <c r="RDI320" s="29"/>
      <c r="RDJ320" s="29"/>
      <c r="RDK320" s="29"/>
      <c r="RDL320" s="29"/>
      <c r="RDM320" s="29"/>
      <c r="RDN320" s="29"/>
      <c r="RDO320" s="29"/>
      <c r="RDP320" s="29"/>
      <c r="RDQ320" s="29"/>
      <c r="RDR320" s="29"/>
      <c r="RDS320" s="29"/>
      <c r="RDT320" s="29"/>
      <c r="RDU320" s="29"/>
      <c r="RDV320" s="29"/>
      <c r="RDW320" s="29"/>
      <c r="RDX320" s="29"/>
      <c r="RDY320" s="29"/>
      <c r="RDZ320" s="29"/>
      <c r="REA320" s="29"/>
      <c r="REB320" s="29"/>
      <c r="REC320" s="29"/>
      <c r="RED320" s="29"/>
      <c r="REE320" s="29"/>
      <c r="REF320" s="29"/>
      <c r="REG320" s="29"/>
      <c r="REH320" s="29"/>
      <c r="REI320" s="29"/>
      <c r="REJ320" s="29"/>
      <c r="REK320" s="29"/>
      <c r="REL320" s="29"/>
      <c r="REM320" s="29"/>
      <c r="REN320" s="29"/>
      <c r="REO320" s="29"/>
      <c r="REP320" s="29"/>
      <c r="REQ320" s="29"/>
      <c r="RER320" s="29"/>
      <c r="RES320" s="29"/>
      <c r="RET320" s="29"/>
      <c r="REU320" s="29"/>
      <c r="REV320" s="29"/>
      <c r="REW320" s="29"/>
      <c r="REX320" s="29"/>
      <c r="REY320" s="29"/>
      <c r="REZ320" s="29"/>
      <c r="RFA320" s="29"/>
      <c r="RFB320" s="29"/>
      <c r="RFC320" s="29"/>
      <c r="RFD320" s="29"/>
      <c r="RFE320" s="29"/>
      <c r="RFF320" s="29"/>
      <c r="RFG320" s="29"/>
      <c r="RFH320" s="29"/>
      <c r="RFI320" s="29"/>
      <c r="RFJ320" s="29"/>
      <c r="RFK320" s="29"/>
      <c r="RFL320" s="29"/>
      <c r="RFM320" s="29"/>
      <c r="RFN320" s="29"/>
      <c r="RFO320" s="29"/>
      <c r="RFP320" s="29"/>
      <c r="RFQ320" s="29"/>
      <c r="RFR320" s="29"/>
      <c r="RFS320" s="29"/>
      <c r="RFT320" s="29"/>
      <c r="RFU320" s="29"/>
      <c r="RFV320" s="29"/>
      <c r="RFW320" s="29"/>
      <c r="RFX320" s="29"/>
      <c r="RFY320" s="29"/>
      <c r="RFZ320" s="29"/>
      <c r="RGA320" s="29"/>
      <c r="RGB320" s="29"/>
      <c r="RGC320" s="29"/>
      <c r="RGD320" s="29"/>
      <c r="RGE320" s="29"/>
      <c r="RGF320" s="29"/>
      <c r="RGG320" s="29"/>
      <c r="RGH320" s="29"/>
      <c r="RGI320" s="29"/>
      <c r="RGJ320" s="29"/>
      <c r="RGK320" s="29"/>
      <c r="RGL320" s="29"/>
      <c r="RGM320" s="29"/>
      <c r="RGN320" s="29"/>
      <c r="RGO320" s="29"/>
      <c r="RGP320" s="29"/>
      <c r="RGQ320" s="29"/>
      <c r="RGR320" s="29"/>
      <c r="RGS320" s="29"/>
      <c r="RGT320" s="29"/>
      <c r="RGU320" s="29"/>
      <c r="RGV320" s="29"/>
      <c r="RGW320" s="29"/>
      <c r="RGX320" s="29"/>
      <c r="RGY320" s="29"/>
      <c r="RGZ320" s="29"/>
      <c r="RHA320" s="29"/>
      <c r="RHB320" s="29"/>
      <c r="RHC320" s="29"/>
      <c r="RHD320" s="29"/>
      <c r="RHE320" s="29"/>
      <c r="RHF320" s="29"/>
      <c r="RHG320" s="29"/>
      <c r="RHH320" s="29"/>
      <c r="RHI320" s="29"/>
      <c r="RHJ320" s="29"/>
      <c r="RHK320" s="29"/>
      <c r="RHL320" s="29"/>
      <c r="RHM320" s="29"/>
      <c r="RHN320" s="29"/>
      <c r="RHO320" s="29"/>
      <c r="RHP320" s="29"/>
      <c r="RHQ320" s="29"/>
      <c r="RHR320" s="29"/>
      <c r="RHS320" s="29"/>
      <c r="RHT320" s="29"/>
      <c r="RHU320" s="29"/>
      <c r="RHV320" s="29"/>
      <c r="RHW320" s="29"/>
      <c r="RHX320" s="29"/>
      <c r="RHY320" s="29"/>
      <c r="RHZ320" s="29"/>
      <c r="RIA320" s="29"/>
      <c r="RIB320" s="29"/>
      <c r="RIC320" s="29"/>
      <c r="RID320" s="29"/>
      <c r="RIE320" s="29"/>
      <c r="RIF320" s="29"/>
      <c r="RIG320" s="29"/>
      <c r="RIH320" s="29"/>
      <c r="RII320" s="29"/>
      <c r="RIJ320" s="29"/>
      <c r="RIK320" s="29"/>
      <c r="RIL320" s="29"/>
      <c r="RIM320" s="29"/>
      <c r="RIN320" s="29"/>
      <c r="RIO320" s="29"/>
      <c r="RIP320" s="29"/>
      <c r="RIQ320" s="29"/>
      <c r="RIR320" s="29"/>
      <c r="RIS320" s="29"/>
      <c r="RIT320" s="29"/>
      <c r="RIU320" s="29"/>
      <c r="RIV320" s="29"/>
      <c r="RIW320" s="29"/>
      <c r="RIX320" s="29"/>
      <c r="RIY320" s="29"/>
      <c r="RIZ320" s="29"/>
      <c r="RJA320" s="29"/>
      <c r="RJB320" s="29"/>
      <c r="RJC320" s="29"/>
      <c r="RJD320" s="29"/>
      <c r="RJE320" s="29"/>
      <c r="RJF320" s="29"/>
      <c r="RJG320" s="29"/>
      <c r="RJH320" s="29"/>
      <c r="RJI320" s="29"/>
      <c r="RJJ320" s="29"/>
      <c r="RJK320" s="29"/>
      <c r="RJL320" s="29"/>
      <c r="RJM320" s="29"/>
      <c r="RJN320" s="29"/>
      <c r="RJO320" s="29"/>
      <c r="RJP320" s="29"/>
      <c r="RJQ320" s="29"/>
      <c r="RJR320" s="29"/>
      <c r="RJS320" s="29"/>
      <c r="RJT320" s="29"/>
      <c r="RJU320" s="29"/>
      <c r="RJV320" s="29"/>
      <c r="RJW320" s="29"/>
      <c r="RJX320" s="29"/>
      <c r="RJY320" s="29"/>
      <c r="RJZ320" s="29"/>
      <c r="RKA320" s="29"/>
      <c r="RKB320" s="29"/>
      <c r="RKC320" s="29"/>
      <c r="RKD320" s="29"/>
      <c r="RKE320" s="29"/>
      <c r="RKF320" s="29"/>
      <c r="RKG320" s="29"/>
      <c r="RKH320" s="29"/>
      <c r="RKI320" s="29"/>
      <c r="RKJ320" s="29"/>
      <c r="RKK320" s="29"/>
      <c r="RKL320" s="29"/>
      <c r="RKM320" s="29"/>
      <c r="RKN320" s="29"/>
      <c r="RKO320" s="29"/>
      <c r="RKP320" s="29"/>
      <c r="RKQ320" s="29"/>
      <c r="RKR320" s="29"/>
      <c r="RKS320" s="29"/>
      <c r="RKT320" s="29"/>
      <c r="RKU320" s="29"/>
      <c r="RKV320" s="29"/>
      <c r="RKW320" s="29"/>
      <c r="RKX320" s="29"/>
      <c r="RKY320" s="29"/>
      <c r="RKZ320" s="29"/>
      <c r="RLA320" s="29"/>
      <c r="RLB320" s="29"/>
      <c r="RLC320" s="29"/>
      <c r="RLD320" s="29"/>
      <c r="RLE320" s="29"/>
      <c r="RLF320" s="29"/>
      <c r="RLG320" s="29"/>
      <c r="RLH320" s="29"/>
      <c r="RLI320" s="29"/>
      <c r="RLJ320" s="29"/>
      <c r="RLK320" s="29"/>
      <c r="RLL320" s="29"/>
      <c r="RLM320" s="29"/>
      <c r="RLN320" s="29"/>
      <c r="RLO320" s="29"/>
      <c r="RLP320" s="29"/>
      <c r="RLQ320" s="29"/>
      <c r="RLR320" s="29"/>
      <c r="RLS320" s="29"/>
      <c r="RLT320" s="29"/>
      <c r="RLU320" s="29"/>
      <c r="RLV320" s="29"/>
      <c r="RLW320" s="29"/>
      <c r="RLX320" s="29"/>
      <c r="RLY320" s="29"/>
      <c r="RLZ320" s="29"/>
      <c r="RMA320" s="29"/>
      <c r="RMB320" s="29"/>
      <c r="RMC320" s="29"/>
      <c r="RMD320" s="29"/>
      <c r="RME320" s="29"/>
      <c r="RMF320" s="29"/>
      <c r="RMG320" s="29"/>
      <c r="RMH320" s="29"/>
      <c r="RMI320" s="29"/>
      <c r="RMJ320" s="29"/>
      <c r="RMK320" s="29"/>
      <c r="RML320" s="29"/>
      <c r="RMM320" s="29"/>
      <c r="RMN320" s="29"/>
      <c r="RMO320" s="29"/>
      <c r="RMP320" s="29"/>
      <c r="RMQ320" s="29"/>
      <c r="RMR320" s="29"/>
      <c r="RMS320" s="29"/>
      <c r="RMT320" s="29"/>
      <c r="RMU320" s="29"/>
      <c r="RMV320" s="29"/>
      <c r="RMW320" s="29"/>
      <c r="RMX320" s="29"/>
      <c r="RMY320" s="29"/>
      <c r="RMZ320" s="29"/>
      <c r="RNA320" s="29"/>
      <c r="RNB320" s="29"/>
      <c r="RNC320" s="29"/>
      <c r="RND320" s="29"/>
      <c r="RNE320" s="29"/>
      <c r="RNF320" s="29"/>
      <c r="RNG320" s="29"/>
      <c r="RNH320" s="29"/>
      <c r="RNI320" s="29"/>
      <c r="RNJ320" s="29"/>
      <c r="RNK320" s="29"/>
      <c r="RNL320" s="29"/>
      <c r="RNM320" s="29"/>
      <c r="RNN320" s="29"/>
      <c r="RNO320" s="29"/>
      <c r="RNP320" s="29"/>
      <c r="RNQ320" s="29"/>
      <c r="RNR320" s="29"/>
      <c r="RNS320" s="29"/>
      <c r="RNT320" s="29"/>
      <c r="RNU320" s="29"/>
      <c r="RNV320" s="29"/>
      <c r="RNW320" s="29"/>
      <c r="RNX320" s="29"/>
      <c r="RNY320" s="29"/>
      <c r="RNZ320" s="29"/>
      <c r="ROA320" s="29"/>
      <c r="ROB320" s="29"/>
      <c r="ROC320" s="29"/>
      <c r="ROD320" s="29"/>
      <c r="ROE320" s="29"/>
      <c r="ROF320" s="29"/>
      <c r="ROG320" s="29"/>
      <c r="ROH320" s="29"/>
      <c r="ROI320" s="29"/>
      <c r="ROJ320" s="29"/>
      <c r="ROK320" s="29"/>
      <c r="ROL320" s="29"/>
      <c r="ROM320" s="29"/>
      <c r="RON320" s="29"/>
      <c r="ROO320" s="29"/>
      <c r="ROP320" s="29"/>
      <c r="ROQ320" s="29"/>
      <c r="ROR320" s="29"/>
      <c r="ROS320" s="29"/>
      <c r="ROT320" s="29"/>
      <c r="ROU320" s="29"/>
      <c r="ROV320" s="29"/>
      <c r="ROW320" s="29"/>
      <c r="ROX320" s="29"/>
      <c r="ROY320" s="29"/>
      <c r="ROZ320" s="29"/>
      <c r="RPA320" s="29"/>
      <c r="RPB320" s="29"/>
      <c r="RPC320" s="29"/>
      <c r="RPD320" s="29"/>
      <c r="RPE320" s="29"/>
      <c r="RPF320" s="29"/>
      <c r="RPG320" s="29"/>
      <c r="RPH320" s="29"/>
      <c r="RPI320" s="29"/>
      <c r="RPJ320" s="29"/>
      <c r="RPK320" s="29"/>
      <c r="RPL320" s="29"/>
      <c r="RPM320" s="29"/>
      <c r="RPN320" s="29"/>
      <c r="RPO320" s="29"/>
      <c r="RPP320" s="29"/>
      <c r="RPQ320" s="29"/>
      <c r="RPR320" s="29"/>
      <c r="RPS320" s="29"/>
      <c r="RPT320" s="29"/>
      <c r="RPU320" s="29"/>
      <c r="RPV320" s="29"/>
      <c r="RPW320" s="29"/>
      <c r="RPX320" s="29"/>
      <c r="RPY320" s="29"/>
      <c r="RPZ320" s="29"/>
      <c r="RQA320" s="29"/>
      <c r="RQB320" s="29"/>
      <c r="RQC320" s="29"/>
      <c r="RQD320" s="29"/>
      <c r="RQE320" s="29"/>
      <c r="RQF320" s="29"/>
      <c r="RQG320" s="29"/>
      <c r="RQH320" s="29"/>
      <c r="RQI320" s="29"/>
      <c r="RQJ320" s="29"/>
      <c r="RQK320" s="29"/>
      <c r="RQL320" s="29"/>
      <c r="RQM320" s="29"/>
      <c r="RQN320" s="29"/>
      <c r="RQO320" s="29"/>
      <c r="RQP320" s="29"/>
      <c r="RQQ320" s="29"/>
      <c r="RQR320" s="29"/>
      <c r="RQS320" s="29"/>
      <c r="RQT320" s="29"/>
      <c r="RQU320" s="29"/>
      <c r="RQV320" s="29"/>
      <c r="RQW320" s="29"/>
      <c r="RQX320" s="29"/>
      <c r="RQY320" s="29"/>
      <c r="RQZ320" s="29"/>
      <c r="RRA320" s="29"/>
      <c r="RRB320" s="29"/>
      <c r="RRC320" s="29"/>
      <c r="RRD320" s="29"/>
      <c r="RRE320" s="29"/>
      <c r="RRF320" s="29"/>
      <c r="RRG320" s="29"/>
      <c r="RRH320" s="29"/>
      <c r="RRI320" s="29"/>
      <c r="RRJ320" s="29"/>
      <c r="RRK320" s="29"/>
      <c r="RRL320" s="29"/>
      <c r="RRM320" s="29"/>
      <c r="RRN320" s="29"/>
      <c r="RRO320" s="29"/>
      <c r="RRP320" s="29"/>
      <c r="RRQ320" s="29"/>
      <c r="RRR320" s="29"/>
      <c r="RRS320" s="29"/>
      <c r="RRT320" s="29"/>
      <c r="RRU320" s="29"/>
      <c r="RRV320" s="29"/>
      <c r="RRW320" s="29"/>
      <c r="RRX320" s="29"/>
      <c r="RRY320" s="29"/>
      <c r="RRZ320" s="29"/>
      <c r="RSA320" s="29"/>
      <c r="RSB320" s="29"/>
      <c r="RSC320" s="29"/>
      <c r="RSD320" s="29"/>
      <c r="RSE320" s="29"/>
      <c r="RSF320" s="29"/>
      <c r="RSG320" s="29"/>
      <c r="RSH320" s="29"/>
      <c r="RSI320" s="29"/>
      <c r="RSJ320" s="29"/>
      <c r="RSK320" s="29"/>
      <c r="RSL320" s="29"/>
      <c r="RSM320" s="29"/>
      <c r="RSN320" s="29"/>
      <c r="RSO320" s="29"/>
      <c r="RSP320" s="29"/>
      <c r="RSQ320" s="29"/>
      <c r="RSR320" s="29"/>
      <c r="RSS320" s="29"/>
      <c r="RST320" s="29"/>
      <c r="RSU320" s="29"/>
      <c r="RSV320" s="29"/>
      <c r="RSW320" s="29"/>
      <c r="RSX320" s="29"/>
      <c r="RSY320" s="29"/>
      <c r="RSZ320" s="29"/>
      <c r="RTA320" s="29"/>
      <c r="RTB320" s="29"/>
      <c r="RTC320" s="29"/>
      <c r="RTD320" s="29"/>
      <c r="RTE320" s="29"/>
      <c r="RTF320" s="29"/>
      <c r="RTG320" s="29"/>
      <c r="RTH320" s="29"/>
      <c r="RTI320" s="29"/>
      <c r="RTJ320" s="29"/>
      <c r="RTK320" s="29"/>
      <c r="RTL320" s="29"/>
      <c r="RTM320" s="29"/>
      <c r="RTN320" s="29"/>
      <c r="RTO320" s="29"/>
      <c r="RTP320" s="29"/>
      <c r="RTQ320" s="29"/>
      <c r="RTR320" s="29"/>
      <c r="RTS320" s="29"/>
      <c r="RTT320" s="29"/>
      <c r="RTU320" s="29"/>
      <c r="RTV320" s="29"/>
      <c r="RTW320" s="29"/>
      <c r="RTX320" s="29"/>
      <c r="RTY320" s="29"/>
      <c r="RTZ320" s="29"/>
      <c r="RUA320" s="29"/>
      <c r="RUB320" s="29"/>
      <c r="RUC320" s="29"/>
      <c r="RUD320" s="29"/>
      <c r="RUE320" s="29"/>
      <c r="RUF320" s="29"/>
      <c r="RUG320" s="29"/>
      <c r="RUH320" s="29"/>
      <c r="RUI320" s="29"/>
      <c r="RUJ320" s="29"/>
      <c r="RUK320" s="29"/>
      <c r="RUL320" s="29"/>
      <c r="RUM320" s="29"/>
      <c r="RUN320" s="29"/>
      <c r="RUO320" s="29"/>
      <c r="RUP320" s="29"/>
      <c r="RUQ320" s="29"/>
      <c r="RUR320" s="29"/>
      <c r="RUS320" s="29"/>
      <c r="RUT320" s="29"/>
      <c r="RUU320" s="29"/>
      <c r="RUV320" s="29"/>
      <c r="RUW320" s="29"/>
      <c r="RUX320" s="29"/>
      <c r="RUY320" s="29"/>
      <c r="RUZ320" s="29"/>
      <c r="RVA320" s="29"/>
      <c r="RVB320" s="29"/>
      <c r="RVC320" s="29"/>
      <c r="RVD320" s="29"/>
      <c r="RVE320" s="29"/>
      <c r="RVF320" s="29"/>
      <c r="RVG320" s="29"/>
      <c r="RVH320" s="29"/>
      <c r="RVI320" s="29"/>
      <c r="RVJ320" s="29"/>
      <c r="RVK320" s="29"/>
      <c r="RVL320" s="29"/>
      <c r="RVM320" s="29"/>
      <c r="RVN320" s="29"/>
      <c r="RVO320" s="29"/>
      <c r="RVP320" s="29"/>
      <c r="RVQ320" s="29"/>
      <c r="RVR320" s="29"/>
      <c r="RVS320" s="29"/>
      <c r="RVT320" s="29"/>
      <c r="RVU320" s="29"/>
      <c r="RVV320" s="29"/>
      <c r="RVW320" s="29"/>
      <c r="RVX320" s="29"/>
      <c r="RVY320" s="29"/>
      <c r="RVZ320" s="29"/>
      <c r="RWA320" s="29"/>
      <c r="RWB320" s="29"/>
      <c r="RWC320" s="29"/>
      <c r="RWD320" s="29"/>
      <c r="RWE320" s="29"/>
      <c r="RWF320" s="29"/>
      <c r="RWG320" s="29"/>
      <c r="RWH320" s="29"/>
      <c r="RWI320" s="29"/>
      <c r="RWJ320" s="29"/>
      <c r="RWK320" s="29"/>
      <c r="RWL320" s="29"/>
      <c r="RWM320" s="29"/>
      <c r="RWN320" s="29"/>
      <c r="RWO320" s="29"/>
      <c r="RWP320" s="29"/>
      <c r="RWQ320" s="29"/>
      <c r="RWR320" s="29"/>
      <c r="RWS320" s="29"/>
      <c r="RWT320" s="29"/>
      <c r="RWU320" s="29"/>
      <c r="RWV320" s="29"/>
      <c r="RWW320" s="29"/>
      <c r="RWX320" s="29"/>
      <c r="RWY320" s="29"/>
      <c r="RWZ320" s="29"/>
      <c r="RXA320" s="29"/>
      <c r="RXB320" s="29"/>
      <c r="RXC320" s="29"/>
      <c r="RXD320" s="29"/>
      <c r="RXE320" s="29"/>
      <c r="RXF320" s="29"/>
      <c r="RXG320" s="29"/>
      <c r="RXH320" s="29"/>
      <c r="RXI320" s="29"/>
      <c r="RXJ320" s="29"/>
      <c r="RXK320" s="29"/>
      <c r="RXL320" s="29"/>
      <c r="RXM320" s="29"/>
      <c r="RXN320" s="29"/>
      <c r="RXO320" s="29"/>
      <c r="RXP320" s="29"/>
      <c r="RXQ320" s="29"/>
      <c r="RXR320" s="29"/>
      <c r="RXS320" s="29"/>
      <c r="RXT320" s="29"/>
      <c r="RXU320" s="29"/>
      <c r="RXV320" s="29"/>
      <c r="RXW320" s="29"/>
      <c r="RXX320" s="29"/>
      <c r="RXY320" s="29"/>
      <c r="RXZ320" s="29"/>
      <c r="RYA320" s="29"/>
      <c r="RYB320" s="29"/>
      <c r="RYC320" s="29"/>
      <c r="RYD320" s="29"/>
      <c r="RYE320" s="29"/>
      <c r="RYF320" s="29"/>
      <c r="RYG320" s="29"/>
      <c r="RYH320" s="29"/>
      <c r="RYI320" s="29"/>
      <c r="RYJ320" s="29"/>
      <c r="RYK320" s="29"/>
      <c r="RYL320" s="29"/>
      <c r="RYM320" s="29"/>
      <c r="RYN320" s="29"/>
      <c r="RYO320" s="29"/>
      <c r="RYP320" s="29"/>
      <c r="RYQ320" s="29"/>
      <c r="RYR320" s="29"/>
      <c r="RYS320" s="29"/>
      <c r="RYT320" s="29"/>
      <c r="RYU320" s="29"/>
      <c r="RYV320" s="29"/>
      <c r="RYW320" s="29"/>
      <c r="RYX320" s="29"/>
      <c r="RYY320" s="29"/>
      <c r="RYZ320" s="29"/>
      <c r="RZA320" s="29"/>
      <c r="RZB320" s="29"/>
      <c r="RZC320" s="29"/>
      <c r="RZD320" s="29"/>
      <c r="RZE320" s="29"/>
      <c r="RZF320" s="29"/>
      <c r="RZG320" s="29"/>
      <c r="RZH320" s="29"/>
      <c r="RZI320" s="29"/>
      <c r="RZJ320" s="29"/>
      <c r="RZK320" s="29"/>
      <c r="RZL320" s="29"/>
      <c r="RZM320" s="29"/>
      <c r="RZN320" s="29"/>
      <c r="RZO320" s="29"/>
      <c r="RZP320" s="29"/>
      <c r="RZQ320" s="29"/>
      <c r="RZR320" s="29"/>
      <c r="RZS320" s="29"/>
      <c r="RZT320" s="29"/>
      <c r="RZU320" s="29"/>
      <c r="RZV320" s="29"/>
      <c r="RZW320" s="29"/>
      <c r="RZX320" s="29"/>
      <c r="RZY320" s="29"/>
      <c r="RZZ320" s="29"/>
      <c r="SAA320" s="29"/>
      <c r="SAB320" s="29"/>
      <c r="SAC320" s="29"/>
      <c r="SAD320" s="29"/>
      <c r="SAE320" s="29"/>
      <c r="SAF320" s="29"/>
      <c r="SAG320" s="29"/>
      <c r="SAH320" s="29"/>
      <c r="SAI320" s="29"/>
      <c r="SAJ320" s="29"/>
      <c r="SAK320" s="29"/>
      <c r="SAL320" s="29"/>
      <c r="SAM320" s="29"/>
      <c r="SAN320" s="29"/>
      <c r="SAO320" s="29"/>
      <c r="SAP320" s="29"/>
      <c r="SAQ320" s="29"/>
      <c r="SAR320" s="29"/>
      <c r="SAS320" s="29"/>
      <c r="SAT320" s="29"/>
      <c r="SAU320" s="29"/>
      <c r="SAV320" s="29"/>
      <c r="SAW320" s="29"/>
      <c r="SAX320" s="29"/>
      <c r="SAY320" s="29"/>
      <c r="SAZ320" s="29"/>
      <c r="SBA320" s="29"/>
      <c r="SBB320" s="29"/>
      <c r="SBC320" s="29"/>
      <c r="SBD320" s="29"/>
      <c r="SBE320" s="29"/>
      <c r="SBF320" s="29"/>
      <c r="SBG320" s="29"/>
      <c r="SBH320" s="29"/>
      <c r="SBI320" s="29"/>
      <c r="SBJ320" s="29"/>
      <c r="SBK320" s="29"/>
      <c r="SBL320" s="29"/>
      <c r="SBM320" s="29"/>
      <c r="SBN320" s="29"/>
      <c r="SBO320" s="29"/>
      <c r="SBP320" s="29"/>
      <c r="SBQ320" s="29"/>
      <c r="SBR320" s="29"/>
      <c r="SBS320" s="29"/>
      <c r="SBT320" s="29"/>
      <c r="SBU320" s="29"/>
      <c r="SBV320" s="29"/>
      <c r="SBW320" s="29"/>
      <c r="SBX320" s="29"/>
      <c r="SBY320" s="29"/>
      <c r="SBZ320" s="29"/>
      <c r="SCA320" s="29"/>
      <c r="SCB320" s="29"/>
      <c r="SCC320" s="29"/>
      <c r="SCD320" s="29"/>
      <c r="SCE320" s="29"/>
      <c r="SCF320" s="29"/>
      <c r="SCG320" s="29"/>
      <c r="SCH320" s="29"/>
      <c r="SCI320" s="29"/>
      <c r="SCJ320" s="29"/>
      <c r="SCK320" s="29"/>
      <c r="SCL320" s="29"/>
      <c r="SCM320" s="29"/>
      <c r="SCN320" s="29"/>
      <c r="SCO320" s="29"/>
      <c r="SCP320" s="29"/>
      <c r="SCQ320" s="29"/>
      <c r="SCR320" s="29"/>
      <c r="SCS320" s="29"/>
      <c r="SCT320" s="29"/>
      <c r="SCU320" s="29"/>
      <c r="SCV320" s="29"/>
      <c r="SCW320" s="29"/>
      <c r="SCX320" s="29"/>
      <c r="SCY320" s="29"/>
      <c r="SCZ320" s="29"/>
      <c r="SDA320" s="29"/>
      <c r="SDB320" s="29"/>
      <c r="SDC320" s="29"/>
      <c r="SDD320" s="29"/>
      <c r="SDE320" s="29"/>
      <c r="SDF320" s="29"/>
      <c r="SDG320" s="29"/>
      <c r="SDH320" s="29"/>
      <c r="SDI320" s="29"/>
      <c r="SDJ320" s="29"/>
      <c r="SDK320" s="29"/>
      <c r="SDL320" s="29"/>
      <c r="SDM320" s="29"/>
      <c r="SDN320" s="29"/>
      <c r="SDO320" s="29"/>
      <c r="SDP320" s="29"/>
      <c r="SDQ320" s="29"/>
      <c r="SDR320" s="29"/>
      <c r="SDS320" s="29"/>
      <c r="SDT320" s="29"/>
      <c r="SDU320" s="29"/>
      <c r="SDV320" s="29"/>
      <c r="SDW320" s="29"/>
      <c r="SDX320" s="29"/>
      <c r="SDY320" s="29"/>
      <c r="SDZ320" s="29"/>
      <c r="SEA320" s="29"/>
      <c r="SEB320" s="29"/>
      <c r="SEC320" s="29"/>
      <c r="SED320" s="29"/>
      <c r="SEE320" s="29"/>
      <c r="SEF320" s="29"/>
      <c r="SEG320" s="29"/>
      <c r="SEH320" s="29"/>
      <c r="SEI320" s="29"/>
      <c r="SEJ320" s="29"/>
      <c r="SEK320" s="29"/>
      <c r="SEL320" s="29"/>
      <c r="SEM320" s="29"/>
      <c r="SEN320" s="29"/>
      <c r="SEO320" s="29"/>
      <c r="SEP320" s="29"/>
      <c r="SEQ320" s="29"/>
      <c r="SER320" s="29"/>
      <c r="SES320" s="29"/>
      <c r="SET320" s="29"/>
      <c r="SEU320" s="29"/>
      <c r="SEV320" s="29"/>
      <c r="SEW320" s="29"/>
      <c r="SEX320" s="29"/>
      <c r="SEY320" s="29"/>
      <c r="SEZ320" s="29"/>
      <c r="SFA320" s="29"/>
      <c r="SFB320" s="29"/>
      <c r="SFC320" s="29"/>
      <c r="SFD320" s="29"/>
      <c r="SFE320" s="29"/>
      <c r="SFF320" s="29"/>
      <c r="SFG320" s="29"/>
      <c r="SFH320" s="29"/>
      <c r="SFI320" s="29"/>
      <c r="SFJ320" s="29"/>
      <c r="SFK320" s="29"/>
      <c r="SFL320" s="29"/>
      <c r="SFM320" s="29"/>
      <c r="SFN320" s="29"/>
      <c r="SFO320" s="29"/>
      <c r="SFP320" s="29"/>
      <c r="SFQ320" s="29"/>
      <c r="SFR320" s="29"/>
      <c r="SFS320" s="29"/>
      <c r="SFT320" s="29"/>
      <c r="SFU320" s="29"/>
      <c r="SFV320" s="29"/>
      <c r="SFW320" s="29"/>
      <c r="SFX320" s="29"/>
      <c r="SFY320" s="29"/>
      <c r="SFZ320" s="29"/>
      <c r="SGA320" s="29"/>
      <c r="SGB320" s="29"/>
      <c r="SGC320" s="29"/>
      <c r="SGD320" s="29"/>
      <c r="SGE320" s="29"/>
      <c r="SGF320" s="29"/>
      <c r="SGG320" s="29"/>
      <c r="SGH320" s="29"/>
      <c r="SGI320" s="29"/>
      <c r="SGJ320" s="29"/>
      <c r="SGK320" s="29"/>
      <c r="SGL320" s="29"/>
      <c r="SGM320" s="29"/>
      <c r="SGN320" s="29"/>
      <c r="SGO320" s="29"/>
      <c r="SGP320" s="29"/>
      <c r="SGQ320" s="29"/>
      <c r="SGR320" s="29"/>
      <c r="SGS320" s="29"/>
      <c r="SGT320" s="29"/>
      <c r="SGU320" s="29"/>
      <c r="SGV320" s="29"/>
      <c r="SGW320" s="29"/>
      <c r="SGX320" s="29"/>
      <c r="SGY320" s="29"/>
      <c r="SGZ320" s="29"/>
      <c r="SHA320" s="29"/>
      <c r="SHB320" s="29"/>
      <c r="SHC320" s="29"/>
      <c r="SHD320" s="29"/>
      <c r="SHE320" s="29"/>
      <c r="SHF320" s="29"/>
      <c r="SHG320" s="29"/>
      <c r="SHH320" s="29"/>
      <c r="SHI320" s="29"/>
      <c r="SHJ320" s="29"/>
      <c r="SHK320" s="29"/>
      <c r="SHL320" s="29"/>
      <c r="SHM320" s="29"/>
      <c r="SHN320" s="29"/>
      <c r="SHO320" s="29"/>
      <c r="SHP320" s="29"/>
      <c r="SHQ320" s="29"/>
      <c r="SHR320" s="29"/>
      <c r="SHS320" s="29"/>
      <c r="SHT320" s="29"/>
      <c r="SHU320" s="29"/>
      <c r="SHV320" s="29"/>
      <c r="SHW320" s="29"/>
      <c r="SHX320" s="29"/>
      <c r="SHY320" s="29"/>
      <c r="SHZ320" s="29"/>
      <c r="SIA320" s="29"/>
      <c r="SIB320" s="29"/>
      <c r="SIC320" s="29"/>
      <c r="SID320" s="29"/>
      <c r="SIE320" s="29"/>
      <c r="SIF320" s="29"/>
      <c r="SIG320" s="29"/>
      <c r="SIH320" s="29"/>
      <c r="SII320" s="29"/>
      <c r="SIJ320" s="29"/>
      <c r="SIK320" s="29"/>
      <c r="SIL320" s="29"/>
      <c r="SIM320" s="29"/>
      <c r="SIN320" s="29"/>
      <c r="SIO320" s="29"/>
      <c r="SIP320" s="29"/>
      <c r="SIQ320" s="29"/>
      <c r="SIR320" s="29"/>
      <c r="SIS320" s="29"/>
      <c r="SIT320" s="29"/>
      <c r="SIU320" s="29"/>
      <c r="SIV320" s="29"/>
      <c r="SIW320" s="29"/>
      <c r="SIX320" s="29"/>
      <c r="SIY320" s="29"/>
      <c r="SIZ320" s="29"/>
      <c r="SJA320" s="29"/>
      <c r="SJB320" s="29"/>
      <c r="SJC320" s="29"/>
      <c r="SJD320" s="29"/>
      <c r="SJE320" s="29"/>
      <c r="SJF320" s="29"/>
      <c r="SJG320" s="29"/>
      <c r="SJH320" s="29"/>
      <c r="SJI320" s="29"/>
      <c r="SJJ320" s="29"/>
      <c r="SJK320" s="29"/>
      <c r="SJL320" s="29"/>
      <c r="SJM320" s="29"/>
      <c r="SJN320" s="29"/>
      <c r="SJO320" s="29"/>
      <c r="SJP320" s="29"/>
      <c r="SJQ320" s="29"/>
      <c r="SJR320" s="29"/>
      <c r="SJS320" s="29"/>
      <c r="SJT320" s="29"/>
      <c r="SJU320" s="29"/>
      <c r="SJV320" s="29"/>
      <c r="SJW320" s="29"/>
      <c r="SJX320" s="29"/>
      <c r="SJY320" s="29"/>
      <c r="SJZ320" s="29"/>
      <c r="SKA320" s="29"/>
      <c r="SKB320" s="29"/>
      <c r="SKC320" s="29"/>
      <c r="SKD320" s="29"/>
      <c r="SKE320" s="29"/>
      <c r="SKF320" s="29"/>
      <c r="SKG320" s="29"/>
      <c r="SKH320" s="29"/>
      <c r="SKI320" s="29"/>
      <c r="SKJ320" s="29"/>
      <c r="SKK320" s="29"/>
      <c r="SKL320" s="29"/>
      <c r="SKM320" s="29"/>
      <c r="SKN320" s="29"/>
      <c r="SKO320" s="29"/>
      <c r="SKP320" s="29"/>
      <c r="SKQ320" s="29"/>
      <c r="SKR320" s="29"/>
      <c r="SKS320" s="29"/>
      <c r="SKT320" s="29"/>
      <c r="SKU320" s="29"/>
      <c r="SKV320" s="29"/>
      <c r="SKW320" s="29"/>
      <c r="SKX320" s="29"/>
      <c r="SKY320" s="29"/>
      <c r="SKZ320" s="29"/>
      <c r="SLA320" s="29"/>
      <c r="SLB320" s="29"/>
      <c r="SLC320" s="29"/>
      <c r="SLD320" s="29"/>
      <c r="SLE320" s="29"/>
      <c r="SLF320" s="29"/>
      <c r="SLG320" s="29"/>
      <c r="SLH320" s="29"/>
      <c r="SLI320" s="29"/>
      <c r="SLJ320" s="29"/>
      <c r="SLK320" s="29"/>
      <c r="SLL320" s="29"/>
      <c r="SLM320" s="29"/>
      <c r="SLN320" s="29"/>
      <c r="SLO320" s="29"/>
      <c r="SLP320" s="29"/>
      <c r="SLQ320" s="29"/>
      <c r="SLR320" s="29"/>
      <c r="SLS320" s="29"/>
      <c r="SLT320" s="29"/>
      <c r="SLU320" s="29"/>
      <c r="SLV320" s="29"/>
      <c r="SLW320" s="29"/>
      <c r="SLX320" s="29"/>
      <c r="SLY320" s="29"/>
      <c r="SLZ320" s="29"/>
      <c r="SMA320" s="29"/>
      <c r="SMB320" s="29"/>
      <c r="SMC320" s="29"/>
      <c r="SMD320" s="29"/>
      <c r="SME320" s="29"/>
      <c r="SMF320" s="29"/>
      <c r="SMG320" s="29"/>
      <c r="SMH320" s="29"/>
      <c r="SMI320" s="29"/>
      <c r="SMJ320" s="29"/>
      <c r="SMK320" s="29"/>
      <c r="SML320" s="29"/>
      <c r="SMM320" s="29"/>
      <c r="SMN320" s="29"/>
      <c r="SMO320" s="29"/>
      <c r="SMP320" s="29"/>
      <c r="SMQ320" s="29"/>
      <c r="SMR320" s="29"/>
      <c r="SMS320" s="29"/>
      <c r="SMT320" s="29"/>
      <c r="SMU320" s="29"/>
      <c r="SMV320" s="29"/>
      <c r="SMW320" s="29"/>
      <c r="SMX320" s="29"/>
      <c r="SMY320" s="29"/>
      <c r="SMZ320" s="29"/>
      <c r="SNA320" s="29"/>
      <c r="SNB320" s="29"/>
      <c r="SNC320" s="29"/>
      <c r="SND320" s="29"/>
      <c r="SNE320" s="29"/>
      <c r="SNF320" s="29"/>
      <c r="SNG320" s="29"/>
      <c r="SNH320" s="29"/>
      <c r="SNI320" s="29"/>
      <c r="SNJ320" s="29"/>
      <c r="SNK320" s="29"/>
      <c r="SNL320" s="29"/>
      <c r="SNM320" s="29"/>
      <c r="SNN320" s="29"/>
      <c r="SNO320" s="29"/>
      <c r="SNP320" s="29"/>
      <c r="SNQ320" s="29"/>
      <c r="SNR320" s="29"/>
      <c r="SNS320" s="29"/>
      <c r="SNT320" s="29"/>
      <c r="SNU320" s="29"/>
      <c r="SNV320" s="29"/>
      <c r="SNW320" s="29"/>
      <c r="SNX320" s="29"/>
      <c r="SNY320" s="29"/>
      <c r="SNZ320" s="29"/>
      <c r="SOA320" s="29"/>
      <c r="SOB320" s="29"/>
      <c r="SOC320" s="29"/>
      <c r="SOD320" s="29"/>
      <c r="SOE320" s="29"/>
      <c r="SOF320" s="29"/>
      <c r="SOG320" s="29"/>
      <c r="SOH320" s="29"/>
      <c r="SOI320" s="29"/>
      <c r="SOJ320" s="29"/>
      <c r="SOK320" s="29"/>
      <c r="SOL320" s="29"/>
      <c r="SOM320" s="29"/>
      <c r="SON320" s="29"/>
      <c r="SOO320" s="29"/>
      <c r="SOP320" s="29"/>
      <c r="SOQ320" s="29"/>
      <c r="SOR320" s="29"/>
      <c r="SOS320" s="29"/>
      <c r="SOT320" s="29"/>
      <c r="SOU320" s="29"/>
      <c r="SOV320" s="29"/>
      <c r="SOW320" s="29"/>
      <c r="SOX320" s="29"/>
      <c r="SOY320" s="29"/>
      <c r="SOZ320" s="29"/>
      <c r="SPA320" s="29"/>
      <c r="SPB320" s="29"/>
      <c r="SPC320" s="29"/>
      <c r="SPD320" s="29"/>
      <c r="SPE320" s="29"/>
      <c r="SPF320" s="29"/>
      <c r="SPG320" s="29"/>
      <c r="SPH320" s="29"/>
      <c r="SPI320" s="29"/>
      <c r="SPJ320" s="29"/>
      <c r="SPK320" s="29"/>
      <c r="SPL320" s="29"/>
      <c r="SPM320" s="29"/>
      <c r="SPN320" s="29"/>
      <c r="SPO320" s="29"/>
      <c r="SPP320" s="29"/>
      <c r="SPQ320" s="29"/>
      <c r="SPR320" s="29"/>
      <c r="SPS320" s="29"/>
      <c r="SPT320" s="29"/>
      <c r="SPU320" s="29"/>
      <c r="SPV320" s="29"/>
      <c r="SPW320" s="29"/>
      <c r="SPX320" s="29"/>
      <c r="SPY320" s="29"/>
      <c r="SPZ320" s="29"/>
      <c r="SQA320" s="29"/>
      <c r="SQB320" s="29"/>
      <c r="SQC320" s="29"/>
      <c r="SQD320" s="29"/>
      <c r="SQE320" s="29"/>
      <c r="SQF320" s="29"/>
      <c r="SQG320" s="29"/>
      <c r="SQH320" s="29"/>
      <c r="SQI320" s="29"/>
      <c r="SQJ320" s="29"/>
      <c r="SQK320" s="29"/>
      <c r="SQL320" s="29"/>
      <c r="SQM320" s="29"/>
      <c r="SQN320" s="29"/>
      <c r="SQO320" s="29"/>
      <c r="SQP320" s="29"/>
      <c r="SQQ320" s="29"/>
      <c r="SQR320" s="29"/>
      <c r="SQS320" s="29"/>
      <c r="SQT320" s="29"/>
      <c r="SQU320" s="29"/>
      <c r="SQV320" s="29"/>
      <c r="SQW320" s="29"/>
      <c r="SQX320" s="29"/>
      <c r="SQY320" s="29"/>
      <c r="SQZ320" s="29"/>
      <c r="SRA320" s="29"/>
      <c r="SRB320" s="29"/>
      <c r="SRC320" s="29"/>
      <c r="SRD320" s="29"/>
      <c r="SRE320" s="29"/>
      <c r="SRF320" s="29"/>
      <c r="SRG320" s="29"/>
      <c r="SRH320" s="29"/>
      <c r="SRI320" s="29"/>
      <c r="SRJ320" s="29"/>
      <c r="SRK320" s="29"/>
      <c r="SRL320" s="29"/>
      <c r="SRM320" s="29"/>
      <c r="SRN320" s="29"/>
      <c r="SRO320" s="29"/>
      <c r="SRP320" s="29"/>
      <c r="SRQ320" s="29"/>
      <c r="SRR320" s="29"/>
      <c r="SRS320" s="29"/>
      <c r="SRT320" s="29"/>
      <c r="SRU320" s="29"/>
      <c r="SRV320" s="29"/>
      <c r="SRW320" s="29"/>
      <c r="SRX320" s="29"/>
      <c r="SRY320" s="29"/>
      <c r="SRZ320" s="29"/>
      <c r="SSA320" s="29"/>
      <c r="SSB320" s="29"/>
      <c r="SSC320" s="29"/>
      <c r="SSD320" s="29"/>
      <c r="SSE320" s="29"/>
      <c r="SSF320" s="29"/>
      <c r="SSG320" s="29"/>
      <c r="SSH320" s="29"/>
      <c r="SSI320" s="29"/>
      <c r="SSJ320" s="29"/>
      <c r="SSK320" s="29"/>
      <c r="SSL320" s="29"/>
      <c r="SSM320" s="29"/>
      <c r="SSN320" s="29"/>
      <c r="SSO320" s="29"/>
      <c r="SSP320" s="29"/>
      <c r="SSQ320" s="29"/>
      <c r="SSR320" s="29"/>
      <c r="SSS320" s="29"/>
      <c r="SST320" s="29"/>
      <c r="SSU320" s="29"/>
      <c r="SSV320" s="29"/>
      <c r="SSW320" s="29"/>
      <c r="SSX320" s="29"/>
      <c r="SSY320" s="29"/>
      <c r="SSZ320" s="29"/>
      <c r="STA320" s="29"/>
      <c r="STB320" s="29"/>
      <c r="STC320" s="29"/>
      <c r="STD320" s="29"/>
      <c r="STE320" s="29"/>
      <c r="STF320" s="29"/>
      <c r="STG320" s="29"/>
      <c r="STH320" s="29"/>
      <c r="STI320" s="29"/>
      <c r="STJ320" s="29"/>
      <c r="STK320" s="29"/>
      <c r="STL320" s="29"/>
      <c r="STM320" s="29"/>
      <c r="STN320" s="29"/>
      <c r="STO320" s="29"/>
      <c r="STP320" s="29"/>
      <c r="STQ320" s="29"/>
      <c r="STR320" s="29"/>
      <c r="STS320" s="29"/>
      <c r="STT320" s="29"/>
      <c r="STU320" s="29"/>
      <c r="STV320" s="29"/>
      <c r="STW320" s="29"/>
      <c r="STX320" s="29"/>
      <c r="STY320" s="29"/>
      <c r="STZ320" s="29"/>
      <c r="SUA320" s="29"/>
      <c r="SUB320" s="29"/>
      <c r="SUC320" s="29"/>
      <c r="SUD320" s="29"/>
      <c r="SUE320" s="29"/>
      <c r="SUF320" s="29"/>
      <c r="SUG320" s="29"/>
      <c r="SUH320" s="29"/>
      <c r="SUI320" s="29"/>
      <c r="SUJ320" s="29"/>
      <c r="SUK320" s="29"/>
      <c r="SUL320" s="29"/>
      <c r="SUM320" s="29"/>
      <c r="SUN320" s="29"/>
      <c r="SUO320" s="29"/>
      <c r="SUP320" s="29"/>
      <c r="SUQ320" s="29"/>
      <c r="SUR320" s="29"/>
      <c r="SUS320" s="29"/>
      <c r="SUT320" s="29"/>
      <c r="SUU320" s="29"/>
      <c r="SUV320" s="29"/>
      <c r="SUW320" s="29"/>
      <c r="SUX320" s="29"/>
      <c r="SUY320" s="29"/>
      <c r="SUZ320" s="29"/>
      <c r="SVA320" s="29"/>
      <c r="SVB320" s="29"/>
      <c r="SVC320" s="29"/>
      <c r="SVD320" s="29"/>
      <c r="SVE320" s="29"/>
      <c r="SVF320" s="29"/>
      <c r="SVG320" s="29"/>
      <c r="SVH320" s="29"/>
      <c r="SVI320" s="29"/>
      <c r="SVJ320" s="29"/>
      <c r="SVK320" s="29"/>
      <c r="SVL320" s="29"/>
      <c r="SVM320" s="29"/>
      <c r="SVN320" s="29"/>
      <c r="SVO320" s="29"/>
      <c r="SVP320" s="29"/>
      <c r="SVQ320" s="29"/>
      <c r="SVR320" s="29"/>
      <c r="SVS320" s="29"/>
      <c r="SVT320" s="29"/>
      <c r="SVU320" s="29"/>
      <c r="SVV320" s="29"/>
      <c r="SVW320" s="29"/>
      <c r="SVX320" s="29"/>
      <c r="SVY320" s="29"/>
      <c r="SVZ320" s="29"/>
      <c r="SWA320" s="29"/>
      <c r="SWB320" s="29"/>
      <c r="SWC320" s="29"/>
      <c r="SWD320" s="29"/>
      <c r="SWE320" s="29"/>
      <c r="SWF320" s="29"/>
      <c r="SWG320" s="29"/>
      <c r="SWH320" s="29"/>
      <c r="SWI320" s="29"/>
      <c r="SWJ320" s="29"/>
      <c r="SWK320" s="29"/>
      <c r="SWL320" s="29"/>
      <c r="SWM320" s="29"/>
      <c r="SWN320" s="29"/>
      <c r="SWO320" s="29"/>
      <c r="SWP320" s="29"/>
      <c r="SWQ320" s="29"/>
      <c r="SWR320" s="29"/>
      <c r="SWS320" s="29"/>
      <c r="SWT320" s="29"/>
      <c r="SWU320" s="29"/>
      <c r="SWV320" s="29"/>
      <c r="SWW320" s="29"/>
      <c r="SWX320" s="29"/>
      <c r="SWY320" s="29"/>
      <c r="SWZ320" s="29"/>
      <c r="SXA320" s="29"/>
      <c r="SXB320" s="29"/>
      <c r="SXC320" s="29"/>
      <c r="SXD320" s="29"/>
      <c r="SXE320" s="29"/>
      <c r="SXF320" s="29"/>
      <c r="SXG320" s="29"/>
      <c r="SXH320" s="29"/>
      <c r="SXI320" s="29"/>
      <c r="SXJ320" s="29"/>
      <c r="SXK320" s="29"/>
      <c r="SXL320" s="29"/>
      <c r="SXM320" s="29"/>
      <c r="SXN320" s="29"/>
      <c r="SXO320" s="29"/>
      <c r="SXP320" s="29"/>
      <c r="SXQ320" s="29"/>
      <c r="SXR320" s="29"/>
      <c r="SXS320" s="29"/>
      <c r="SXT320" s="29"/>
      <c r="SXU320" s="29"/>
      <c r="SXV320" s="29"/>
      <c r="SXW320" s="29"/>
      <c r="SXX320" s="29"/>
      <c r="SXY320" s="29"/>
      <c r="SXZ320" s="29"/>
      <c r="SYA320" s="29"/>
      <c r="SYB320" s="29"/>
      <c r="SYC320" s="29"/>
      <c r="SYD320" s="29"/>
      <c r="SYE320" s="29"/>
      <c r="SYF320" s="29"/>
      <c r="SYG320" s="29"/>
      <c r="SYH320" s="29"/>
      <c r="SYI320" s="29"/>
      <c r="SYJ320" s="29"/>
      <c r="SYK320" s="29"/>
      <c r="SYL320" s="29"/>
      <c r="SYM320" s="29"/>
      <c r="SYN320" s="29"/>
      <c r="SYO320" s="29"/>
      <c r="SYP320" s="29"/>
      <c r="SYQ320" s="29"/>
      <c r="SYR320" s="29"/>
      <c r="SYS320" s="29"/>
      <c r="SYT320" s="29"/>
      <c r="SYU320" s="29"/>
      <c r="SYV320" s="29"/>
      <c r="SYW320" s="29"/>
      <c r="SYX320" s="29"/>
      <c r="SYY320" s="29"/>
      <c r="SYZ320" s="29"/>
      <c r="SZA320" s="29"/>
      <c r="SZB320" s="29"/>
      <c r="SZC320" s="29"/>
      <c r="SZD320" s="29"/>
      <c r="SZE320" s="29"/>
      <c r="SZF320" s="29"/>
      <c r="SZG320" s="29"/>
      <c r="SZH320" s="29"/>
      <c r="SZI320" s="29"/>
      <c r="SZJ320" s="29"/>
      <c r="SZK320" s="29"/>
      <c r="SZL320" s="29"/>
      <c r="SZM320" s="29"/>
      <c r="SZN320" s="29"/>
      <c r="SZO320" s="29"/>
      <c r="SZP320" s="29"/>
      <c r="SZQ320" s="29"/>
      <c r="SZR320" s="29"/>
      <c r="SZS320" s="29"/>
      <c r="SZT320" s="29"/>
      <c r="SZU320" s="29"/>
      <c r="SZV320" s="29"/>
      <c r="SZW320" s="29"/>
      <c r="SZX320" s="29"/>
      <c r="SZY320" s="29"/>
      <c r="SZZ320" s="29"/>
      <c r="TAA320" s="29"/>
      <c r="TAB320" s="29"/>
      <c r="TAC320" s="29"/>
      <c r="TAD320" s="29"/>
      <c r="TAE320" s="29"/>
      <c r="TAF320" s="29"/>
      <c r="TAG320" s="29"/>
      <c r="TAH320" s="29"/>
      <c r="TAI320" s="29"/>
      <c r="TAJ320" s="29"/>
      <c r="TAK320" s="29"/>
      <c r="TAL320" s="29"/>
      <c r="TAM320" s="29"/>
      <c r="TAN320" s="29"/>
      <c r="TAO320" s="29"/>
      <c r="TAP320" s="29"/>
      <c r="TAQ320" s="29"/>
      <c r="TAR320" s="29"/>
      <c r="TAS320" s="29"/>
      <c r="TAT320" s="29"/>
      <c r="TAU320" s="29"/>
      <c r="TAV320" s="29"/>
      <c r="TAW320" s="29"/>
      <c r="TAX320" s="29"/>
      <c r="TAY320" s="29"/>
      <c r="TAZ320" s="29"/>
      <c r="TBA320" s="29"/>
      <c r="TBB320" s="29"/>
      <c r="TBC320" s="29"/>
      <c r="TBD320" s="29"/>
      <c r="TBE320" s="29"/>
      <c r="TBF320" s="29"/>
      <c r="TBG320" s="29"/>
      <c r="TBH320" s="29"/>
      <c r="TBI320" s="29"/>
      <c r="TBJ320" s="29"/>
      <c r="TBK320" s="29"/>
      <c r="TBL320" s="29"/>
      <c r="TBM320" s="29"/>
      <c r="TBN320" s="29"/>
      <c r="TBO320" s="29"/>
      <c r="TBP320" s="29"/>
      <c r="TBQ320" s="29"/>
      <c r="TBR320" s="29"/>
      <c r="TBS320" s="29"/>
      <c r="TBT320" s="29"/>
      <c r="TBU320" s="29"/>
      <c r="TBV320" s="29"/>
      <c r="TBW320" s="29"/>
      <c r="TBX320" s="29"/>
      <c r="TBY320" s="29"/>
      <c r="TBZ320" s="29"/>
      <c r="TCA320" s="29"/>
      <c r="TCB320" s="29"/>
      <c r="TCC320" s="29"/>
      <c r="TCD320" s="29"/>
      <c r="TCE320" s="29"/>
      <c r="TCF320" s="29"/>
      <c r="TCG320" s="29"/>
      <c r="TCH320" s="29"/>
      <c r="TCI320" s="29"/>
      <c r="TCJ320" s="29"/>
      <c r="TCK320" s="29"/>
      <c r="TCL320" s="29"/>
      <c r="TCM320" s="29"/>
      <c r="TCN320" s="29"/>
      <c r="TCO320" s="29"/>
      <c r="TCP320" s="29"/>
      <c r="TCQ320" s="29"/>
      <c r="TCR320" s="29"/>
      <c r="TCS320" s="29"/>
      <c r="TCT320" s="29"/>
      <c r="TCU320" s="29"/>
      <c r="TCV320" s="29"/>
      <c r="TCW320" s="29"/>
      <c r="TCX320" s="29"/>
      <c r="TCY320" s="29"/>
      <c r="TCZ320" s="29"/>
      <c r="TDA320" s="29"/>
      <c r="TDB320" s="29"/>
      <c r="TDC320" s="29"/>
      <c r="TDD320" s="29"/>
      <c r="TDE320" s="29"/>
      <c r="TDF320" s="29"/>
      <c r="TDG320" s="29"/>
      <c r="TDH320" s="29"/>
      <c r="TDI320" s="29"/>
      <c r="TDJ320" s="29"/>
      <c r="TDK320" s="29"/>
      <c r="TDL320" s="29"/>
      <c r="TDM320" s="29"/>
      <c r="TDN320" s="29"/>
      <c r="TDO320" s="29"/>
      <c r="TDP320" s="29"/>
      <c r="TDQ320" s="29"/>
      <c r="TDR320" s="29"/>
      <c r="TDS320" s="29"/>
      <c r="TDT320" s="29"/>
      <c r="TDU320" s="29"/>
      <c r="TDV320" s="29"/>
      <c r="TDW320" s="29"/>
      <c r="TDX320" s="29"/>
      <c r="TDY320" s="29"/>
      <c r="TDZ320" s="29"/>
      <c r="TEA320" s="29"/>
      <c r="TEB320" s="29"/>
      <c r="TEC320" s="29"/>
      <c r="TED320" s="29"/>
      <c r="TEE320" s="29"/>
      <c r="TEF320" s="29"/>
      <c r="TEG320" s="29"/>
      <c r="TEH320" s="29"/>
      <c r="TEI320" s="29"/>
      <c r="TEJ320" s="29"/>
      <c r="TEK320" s="29"/>
      <c r="TEL320" s="29"/>
      <c r="TEM320" s="29"/>
      <c r="TEN320" s="29"/>
      <c r="TEO320" s="29"/>
      <c r="TEP320" s="29"/>
      <c r="TEQ320" s="29"/>
      <c r="TER320" s="29"/>
      <c r="TES320" s="29"/>
      <c r="TET320" s="29"/>
      <c r="TEU320" s="29"/>
      <c r="TEV320" s="29"/>
      <c r="TEW320" s="29"/>
      <c r="TEX320" s="29"/>
      <c r="TEY320" s="29"/>
      <c r="TEZ320" s="29"/>
      <c r="TFA320" s="29"/>
      <c r="TFB320" s="29"/>
      <c r="TFC320" s="29"/>
      <c r="TFD320" s="29"/>
      <c r="TFE320" s="29"/>
      <c r="TFF320" s="29"/>
      <c r="TFG320" s="29"/>
      <c r="TFH320" s="29"/>
      <c r="TFI320" s="29"/>
      <c r="TFJ320" s="29"/>
      <c r="TFK320" s="29"/>
      <c r="TFL320" s="29"/>
      <c r="TFM320" s="29"/>
      <c r="TFN320" s="29"/>
      <c r="TFO320" s="29"/>
      <c r="TFP320" s="29"/>
      <c r="TFQ320" s="29"/>
      <c r="TFR320" s="29"/>
      <c r="TFS320" s="29"/>
      <c r="TFT320" s="29"/>
      <c r="TFU320" s="29"/>
      <c r="TFV320" s="29"/>
      <c r="TFW320" s="29"/>
      <c r="TFX320" s="29"/>
      <c r="TFY320" s="29"/>
      <c r="TFZ320" s="29"/>
      <c r="TGA320" s="29"/>
      <c r="TGB320" s="29"/>
      <c r="TGC320" s="29"/>
      <c r="TGD320" s="29"/>
      <c r="TGE320" s="29"/>
      <c r="TGF320" s="29"/>
      <c r="TGG320" s="29"/>
      <c r="TGH320" s="29"/>
      <c r="TGI320" s="29"/>
      <c r="TGJ320" s="29"/>
      <c r="TGK320" s="29"/>
      <c r="TGL320" s="29"/>
      <c r="TGM320" s="29"/>
      <c r="TGN320" s="29"/>
      <c r="TGO320" s="29"/>
      <c r="TGP320" s="29"/>
      <c r="TGQ320" s="29"/>
      <c r="TGR320" s="29"/>
      <c r="TGS320" s="29"/>
      <c r="TGT320" s="29"/>
      <c r="TGU320" s="29"/>
      <c r="TGV320" s="29"/>
      <c r="TGW320" s="29"/>
      <c r="TGX320" s="29"/>
      <c r="TGY320" s="29"/>
      <c r="TGZ320" s="29"/>
      <c r="THA320" s="29"/>
      <c r="THB320" s="29"/>
      <c r="THC320" s="29"/>
      <c r="THD320" s="29"/>
      <c r="THE320" s="29"/>
      <c r="THF320" s="29"/>
      <c r="THG320" s="29"/>
      <c r="THH320" s="29"/>
      <c r="THI320" s="29"/>
      <c r="THJ320" s="29"/>
      <c r="THK320" s="29"/>
      <c r="THL320" s="29"/>
      <c r="THM320" s="29"/>
      <c r="THN320" s="29"/>
      <c r="THO320" s="29"/>
      <c r="THP320" s="29"/>
      <c r="THQ320" s="29"/>
      <c r="THR320" s="29"/>
      <c r="THS320" s="29"/>
      <c r="THT320" s="29"/>
      <c r="THU320" s="29"/>
      <c r="THV320" s="29"/>
      <c r="THW320" s="29"/>
      <c r="THX320" s="29"/>
      <c r="THY320" s="29"/>
      <c r="THZ320" s="29"/>
      <c r="TIA320" s="29"/>
      <c r="TIB320" s="29"/>
      <c r="TIC320" s="29"/>
      <c r="TID320" s="29"/>
      <c r="TIE320" s="29"/>
      <c r="TIF320" s="29"/>
      <c r="TIG320" s="29"/>
      <c r="TIH320" s="29"/>
      <c r="TII320" s="29"/>
      <c r="TIJ320" s="29"/>
      <c r="TIK320" s="29"/>
      <c r="TIL320" s="29"/>
      <c r="TIM320" s="29"/>
      <c r="TIN320" s="29"/>
      <c r="TIO320" s="29"/>
      <c r="TIP320" s="29"/>
      <c r="TIQ320" s="29"/>
      <c r="TIR320" s="29"/>
      <c r="TIS320" s="29"/>
      <c r="TIT320" s="29"/>
      <c r="TIU320" s="29"/>
      <c r="TIV320" s="29"/>
      <c r="TIW320" s="29"/>
      <c r="TIX320" s="29"/>
      <c r="TIY320" s="29"/>
      <c r="TIZ320" s="29"/>
      <c r="TJA320" s="29"/>
      <c r="TJB320" s="29"/>
      <c r="TJC320" s="29"/>
      <c r="TJD320" s="29"/>
      <c r="TJE320" s="29"/>
      <c r="TJF320" s="29"/>
      <c r="TJG320" s="29"/>
      <c r="TJH320" s="29"/>
      <c r="TJI320" s="29"/>
      <c r="TJJ320" s="29"/>
      <c r="TJK320" s="29"/>
      <c r="TJL320" s="29"/>
      <c r="TJM320" s="29"/>
      <c r="TJN320" s="29"/>
      <c r="TJO320" s="29"/>
      <c r="TJP320" s="29"/>
      <c r="TJQ320" s="29"/>
      <c r="TJR320" s="29"/>
      <c r="TJS320" s="29"/>
      <c r="TJT320" s="29"/>
      <c r="TJU320" s="29"/>
      <c r="TJV320" s="29"/>
      <c r="TJW320" s="29"/>
      <c r="TJX320" s="29"/>
      <c r="TJY320" s="29"/>
      <c r="TJZ320" s="29"/>
      <c r="TKA320" s="29"/>
      <c r="TKB320" s="29"/>
      <c r="TKC320" s="29"/>
      <c r="TKD320" s="29"/>
      <c r="TKE320" s="29"/>
      <c r="TKF320" s="29"/>
      <c r="TKG320" s="29"/>
      <c r="TKH320" s="29"/>
      <c r="TKI320" s="29"/>
      <c r="TKJ320" s="29"/>
      <c r="TKK320" s="29"/>
      <c r="TKL320" s="29"/>
      <c r="TKM320" s="29"/>
      <c r="TKN320" s="29"/>
      <c r="TKO320" s="29"/>
      <c r="TKP320" s="29"/>
      <c r="TKQ320" s="29"/>
      <c r="TKR320" s="29"/>
      <c r="TKS320" s="29"/>
      <c r="TKT320" s="29"/>
      <c r="TKU320" s="29"/>
      <c r="TKV320" s="29"/>
      <c r="TKW320" s="29"/>
      <c r="TKX320" s="29"/>
      <c r="TKY320" s="29"/>
      <c r="TKZ320" s="29"/>
      <c r="TLA320" s="29"/>
      <c r="TLB320" s="29"/>
      <c r="TLC320" s="29"/>
      <c r="TLD320" s="29"/>
      <c r="TLE320" s="29"/>
      <c r="TLF320" s="29"/>
      <c r="TLG320" s="29"/>
      <c r="TLH320" s="29"/>
      <c r="TLI320" s="29"/>
      <c r="TLJ320" s="29"/>
      <c r="TLK320" s="29"/>
      <c r="TLL320" s="29"/>
      <c r="TLM320" s="29"/>
      <c r="TLN320" s="29"/>
      <c r="TLO320" s="29"/>
      <c r="TLP320" s="29"/>
      <c r="TLQ320" s="29"/>
      <c r="TLR320" s="29"/>
      <c r="TLS320" s="29"/>
      <c r="TLT320" s="29"/>
      <c r="TLU320" s="29"/>
      <c r="TLV320" s="29"/>
      <c r="TLW320" s="29"/>
      <c r="TLX320" s="29"/>
      <c r="TLY320" s="29"/>
      <c r="TLZ320" s="29"/>
      <c r="TMA320" s="29"/>
      <c r="TMB320" s="29"/>
      <c r="TMC320" s="29"/>
      <c r="TMD320" s="29"/>
      <c r="TME320" s="29"/>
      <c r="TMF320" s="29"/>
      <c r="TMG320" s="29"/>
      <c r="TMH320" s="29"/>
      <c r="TMI320" s="29"/>
      <c r="TMJ320" s="29"/>
      <c r="TMK320" s="29"/>
      <c r="TML320" s="29"/>
      <c r="TMM320" s="29"/>
      <c r="TMN320" s="29"/>
      <c r="TMO320" s="29"/>
      <c r="TMP320" s="29"/>
      <c r="TMQ320" s="29"/>
      <c r="TMR320" s="29"/>
      <c r="TMS320" s="29"/>
      <c r="TMT320" s="29"/>
      <c r="TMU320" s="29"/>
      <c r="TMV320" s="29"/>
      <c r="TMW320" s="29"/>
      <c r="TMX320" s="29"/>
      <c r="TMY320" s="29"/>
      <c r="TMZ320" s="29"/>
      <c r="TNA320" s="29"/>
      <c r="TNB320" s="29"/>
      <c r="TNC320" s="29"/>
      <c r="TND320" s="29"/>
      <c r="TNE320" s="29"/>
      <c r="TNF320" s="29"/>
      <c r="TNG320" s="29"/>
      <c r="TNH320" s="29"/>
      <c r="TNI320" s="29"/>
      <c r="TNJ320" s="29"/>
      <c r="TNK320" s="29"/>
      <c r="TNL320" s="29"/>
      <c r="TNM320" s="29"/>
      <c r="TNN320" s="29"/>
      <c r="TNO320" s="29"/>
      <c r="TNP320" s="29"/>
      <c r="TNQ320" s="29"/>
      <c r="TNR320" s="29"/>
      <c r="TNS320" s="29"/>
      <c r="TNT320" s="29"/>
      <c r="TNU320" s="29"/>
      <c r="TNV320" s="29"/>
      <c r="TNW320" s="29"/>
      <c r="TNX320" s="29"/>
      <c r="TNY320" s="29"/>
      <c r="TNZ320" s="29"/>
      <c r="TOA320" s="29"/>
      <c r="TOB320" s="29"/>
      <c r="TOC320" s="29"/>
      <c r="TOD320" s="29"/>
      <c r="TOE320" s="29"/>
      <c r="TOF320" s="29"/>
      <c r="TOG320" s="29"/>
      <c r="TOH320" s="29"/>
      <c r="TOI320" s="29"/>
      <c r="TOJ320" s="29"/>
      <c r="TOK320" s="29"/>
      <c r="TOL320" s="29"/>
      <c r="TOM320" s="29"/>
      <c r="TON320" s="29"/>
      <c r="TOO320" s="29"/>
      <c r="TOP320" s="29"/>
      <c r="TOQ320" s="29"/>
      <c r="TOR320" s="29"/>
      <c r="TOS320" s="29"/>
      <c r="TOT320" s="29"/>
      <c r="TOU320" s="29"/>
      <c r="TOV320" s="29"/>
      <c r="TOW320" s="29"/>
      <c r="TOX320" s="29"/>
      <c r="TOY320" s="29"/>
      <c r="TOZ320" s="29"/>
      <c r="TPA320" s="29"/>
      <c r="TPB320" s="29"/>
      <c r="TPC320" s="29"/>
      <c r="TPD320" s="29"/>
      <c r="TPE320" s="29"/>
      <c r="TPF320" s="29"/>
      <c r="TPG320" s="29"/>
      <c r="TPH320" s="29"/>
      <c r="TPI320" s="29"/>
      <c r="TPJ320" s="29"/>
      <c r="TPK320" s="29"/>
      <c r="TPL320" s="29"/>
      <c r="TPM320" s="29"/>
      <c r="TPN320" s="29"/>
      <c r="TPO320" s="29"/>
      <c r="TPP320" s="29"/>
      <c r="TPQ320" s="29"/>
      <c r="TPR320" s="29"/>
      <c r="TPS320" s="29"/>
      <c r="TPT320" s="29"/>
      <c r="TPU320" s="29"/>
      <c r="TPV320" s="29"/>
      <c r="TPW320" s="29"/>
      <c r="TPX320" s="29"/>
      <c r="TPY320" s="29"/>
      <c r="TPZ320" s="29"/>
      <c r="TQA320" s="29"/>
      <c r="TQB320" s="29"/>
      <c r="TQC320" s="29"/>
      <c r="TQD320" s="29"/>
      <c r="TQE320" s="29"/>
      <c r="TQF320" s="29"/>
      <c r="TQG320" s="29"/>
      <c r="TQH320" s="29"/>
      <c r="TQI320" s="29"/>
      <c r="TQJ320" s="29"/>
      <c r="TQK320" s="29"/>
      <c r="TQL320" s="29"/>
      <c r="TQM320" s="29"/>
      <c r="TQN320" s="29"/>
      <c r="TQO320" s="29"/>
      <c r="TQP320" s="29"/>
      <c r="TQQ320" s="29"/>
      <c r="TQR320" s="29"/>
      <c r="TQS320" s="29"/>
      <c r="TQT320" s="29"/>
      <c r="TQU320" s="29"/>
      <c r="TQV320" s="29"/>
      <c r="TQW320" s="29"/>
      <c r="TQX320" s="29"/>
      <c r="TQY320" s="29"/>
      <c r="TQZ320" s="29"/>
      <c r="TRA320" s="29"/>
      <c r="TRB320" s="29"/>
      <c r="TRC320" s="29"/>
      <c r="TRD320" s="29"/>
      <c r="TRE320" s="29"/>
      <c r="TRF320" s="29"/>
      <c r="TRG320" s="29"/>
      <c r="TRH320" s="29"/>
      <c r="TRI320" s="29"/>
      <c r="TRJ320" s="29"/>
      <c r="TRK320" s="29"/>
      <c r="TRL320" s="29"/>
      <c r="TRM320" s="29"/>
      <c r="TRN320" s="29"/>
      <c r="TRO320" s="29"/>
      <c r="TRP320" s="29"/>
      <c r="TRQ320" s="29"/>
      <c r="TRR320" s="29"/>
      <c r="TRS320" s="29"/>
      <c r="TRT320" s="29"/>
      <c r="TRU320" s="29"/>
      <c r="TRV320" s="29"/>
      <c r="TRW320" s="29"/>
      <c r="TRX320" s="29"/>
      <c r="TRY320" s="29"/>
      <c r="TRZ320" s="29"/>
      <c r="TSA320" s="29"/>
      <c r="TSB320" s="29"/>
      <c r="TSC320" s="29"/>
      <c r="TSD320" s="29"/>
      <c r="TSE320" s="29"/>
      <c r="TSF320" s="29"/>
      <c r="TSG320" s="29"/>
      <c r="TSH320" s="29"/>
      <c r="TSI320" s="29"/>
      <c r="TSJ320" s="29"/>
      <c r="TSK320" s="29"/>
      <c r="TSL320" s="29"/>
      <c r="TSM320" s="29"/>
      <c r="TSN320" s="29"/>
      <c r="TSO320" s="29"/>
      <c r="TSP320" s="29"/>
      <c r="TSQ320" s="29"/>
      <c r="TSR320" s="29"/>
      <c r="TSS320" s="29"/>
      <c r="TST320" s="29"/>
      <c r="TSU320" s="29"/>
      <c r="TSV320" s="29"/>
      <c r="TSW320" s="29"/>
      <c r="TSX320" s="29"/>
      <c r="TSY320" s="29"/>
      <c r="TSZ320" s="29"/>
      <c r="TTA320" s="29"/>
      <c r="TTB320" s="29"/>
      <c r="TTC320" s="29"/>
      <c r="TTD320" s="29"/>
      <c r="TTE320" s="29"/>
      <c r="TTF320" s="29"/>
      <c r="TTG320" s="29"/>
      <c r="TTH320" s="29"/>
      <c r="TTI320" s="29"/>
      <c r="TTJ320" s="29"/>
      <c r="TTK320" s="29"/>
      <c r="TTL320" s="29"/>
      <c r="TTM320" s="29"/>
      <c r="TTN320" s="29"/>
      <c r="TTO320" s="29"/>
      <c r="TTP320" s="29"/>
      <c r="TTQ320" s="29"/>
      <c r="TTR320" s="29"/>
      <c r="TTS320" s="29"/>
      <c r="TTT320" s="29"/>
      <c r="TTU320" s="29"/>
      <c r="TTV320" s="29"/>
      <c r="TTW320" s="29"/>
      <c r="TTX320" s="29"/>
      <c r="TTY320" s="29"/>
      <c r="TTZ320" s="29"/>
      <c r="TUA320" s="29"/>
      <c r="TUB320" s="29"/>
      <c r="TUC320" s="29"/>
      <c r="TUD320" s="29"/>
      <c r="TUE320" s="29"/>
      <c r="TUF320" s="29"/>
      <c r="TUG320" s="29"/>
      <c r="TUH320" s="29"/>
      <c r="TUI320" s="29"/>
      <c r="TUJ320" s="29"/>
      <c r="TUK320" s="29"/>
      <c r="TUL320" s="29"/>
      <c r="TUM320" s="29"/>
      <c r="TUN320" s="29"/>
      <c r="TUO320" s="29"/>
      <c r="TUP320" s="29"/>
      <c r="TUQ320" s="29"/>
      <c r="TUR320" s="29"/>
      <c r="TUS320" s="29"/>
      <c r="TUT320" s="29"/>
      <c r="TUU320" s="29"/>
      <c r="TUV320" s="29"/>
      <c r="TUW320" s="29"/>
      <c r="TUX320" s="29"/>
      <c r="TUY320" s="29"/>
      <c r="TUZ320" s="29"/>
      <c r="TVA320" s="29"/>
      <c r="TVB320" s="29"/>
      <c r="TVC320" s="29"/>
      <c r="TVD320" s="29"/>
      <c r="TVE320" s="29"/>
      <c r="TVF320" s="29"/>
      <c r="TVG320" s="29"/>
      <c r="TVH320" s="29"/>
      <c r="TVI320" s="29"/>
      <c r="TVJ320" s="29"/>
      <c r="TVK320" s="29"/>
      <c r="TVL320" s="29"/>
      <c r="TVM320" s="29"/>
      <c r="TVN320" s="29"/>
      <c r="TVO320" s="29"/>
      <c r="TVP320" s="29"/>
      <c r="TVQ320" s="29"/>
      <c r="TVR320" s="29"/>
      <c r="TVS320" s="29"/>
      <c r="TVT320" s="29"/>
      <c r="TVU320" s="29"/>
      <c r="TVV320" s="29"/>
      <c r="TVW320" s="29"/>
      <c r="TVX320" s="29"/>
      <c r="TVY320" s="29"/>
      <c r="TVZ320" s="29"/>
      <c r="TWA320" s="29"/>
      <c r="TWB320" s="29"/>
      <c r="TWC320" s="29"/>
      <c r="TWD320" s="29"/>
      <c r="TWE320" s="29"/>
      <c r="TWF320" s="29"/>
      <c r="TWG320" s="29"/>
      <c r="TWH320" s="29"/>
      <c r="TWI320" s="29"/>
      <c r="TWJ320" s="29"/>
      <c r="TWK320" s="29"/>
      <c r="TWL320" s="29"/>
      <c r="TWM320" s="29"/>
      <c r="TWN320" s="29"/>
      <c r="TWO320" s="29"/>
      <c r="TWP320" s="29"/>
      <c r="TWQ320" s="29"/>
      <c r="TWR320" s="29"/>
      <c r="TWS320" s="29"/>
      <c r="TWT320" s="29"/>
      <c r="TWU320" s="29"/>
      <c r="TWV320" s="29"/>
      <c r="TWW320" s="29"/>
      <c r="TWX320" s="29"/>
      <c r="TWY320" s="29"/>
      <c r="TWZ320" s="29"/>
      <c r="TXA320" s="29"/>
      <c r="TXB320" s="29"/>
      <c r="TXC320" s="29"/>
      <c r="TXD320" s="29"/>
      <c r="TXE320" s="29"/>
      <c r="TXF320" s="29"/>
      <c r="TXG320" s="29"/>
      <c r="TXH320" s="29"/>
      <c r="TXI320" s="29"/>
      <c r="TXJ320" s="29"/>
      <c r="TXK320" s="29"/>
      <c r="TXL320" s="29"/>
      <c r="TXM320" s="29"/>
      <c r="TXN320" s="29"/>
      <c r="TXO320" s="29"/>
      <c r="TXP320" s="29"/>
      <c r="TXQ320" s="29"/>
      <c r="TXR320" s="29"/>
      <c r="TXS320" s="29"/>
      <c r="TXT320" s="29"/>
      <c r="TXU320" s="29"/>
      <c r="TXV320" s="29"/>
      <c r="TXW320" s="29"/>
      <c r="TXX320" s="29"/>
      <c r="TXY320" s="29"/>
      <c r="TXZ320" s="29"/>
      <c r="TYA320" s="29"/>
      <c r="TYB320" s="29"/>
      <c r="TYC320" s="29"/>
      <c r="TYD320" s="29"/>
      <c r="TYE320" s="29"/>
      <c r="TYF320" s="29"/>
      <c r="TYG320" s="29"/>
      <c r="TYH320" s="29"/>
      <c r="TYI320" s="29"/>
      <c r="TYJ320" s="29"/>
      <c r="TYK320" s="29"/>
      <c r="TYL320" s="29"/>
      <c r="TYM320" s="29"/>
      <c r="TYN320" s="29"/>
      <c r="TYO320" s="29"/>
      <c r="TYP320" s="29"/>
      <c r="TYQ320" s="29"/>
      <c r="TYR320" s="29"/>
      <c r="TYS320" s="29"/>
      <c r="TYT320" s="29"/>
      <c r="TYU320" s="29"/>
      <c r="TYV320" s="29"/>
      <c r="TYW320" s="29"/>
      <c r="TYX320" s="29"/>
      <c r="TYY320" s="29"/>
      <c r="TYZ320" s="29"/>
      <c r="TZA320" s="29"/>
      <c r="TZB320" s="29"/>
      <c r="TZC320" s="29"/>
      <c r="TZD320" s="29"/>
      <c r="TZE320" s="29"/>
      <c r="TZF320" s="29"/>
      <c r="TZG320" s="29"/>
      <c r="TZH320" s="29"/>
      <c r="TZI320" s="29"/>
      <c r="TZJ320" s="29"/>
      <c r="TZK320" s="29"/>
      <c r="TZL320" s="29"/>
      <c r="TZM320" s="29"/>
      <c r="TZN320" s="29"/>
      <c r="TZO320" s="29"/>
      <c r="TZP320" s="29"/>
      <c r="TZQ320" s="29"/>
      <c r="TZR320" s="29"/>
      <c r="TZS320" s="29"/>
      <c r="TZT320" s="29"/>
      <c r="TZU320" s="29"/>
      <c r="TZV320" s="29"/>
      <c r="TZW320" s="29"/>
      <c r="TZX320" s="29"/>
      <c r="TZY320" s="29"/>
      <c r="TZZ320" s="29"/>
      <c r="UAA320" s="29"/>
      <c r="UAB320" s="29"/>
      <c r="UAC320" s="29"/>
      <c r="UAD320" s="29"/>
      <c r="UAE320" s="29"/>
      <c r="UAF320" s="29"/>
      <c r="UAG320" s="29"/>
      <c r="UAH320" s="29"/>
      <c r="UAI320" s="29"/>
      <c r="UAJ320" s="29"/>
      <c r="UAK320" s="29"/>
      <c r="UAL320" s="29"/>
      <c r="UAM320" s="29"/>
      <c r="UAN320" s="29"/>
      <c r="UAO320" s="29"/>
      <c r="UAP320" s="29"/>
      <c r="UAQ320" s="29"/>
      <c r="UAR320" s="29"/>
      <c r="UAS320" s="29"/>
      <c r="UAT320" s="29"/>
      <c r="UAU320" s="29"/>
      <c r="UAV320" s="29"/>
      <c r="UAW320" s="29"/>
      <c r="UAX320" s="29"/>
      <c r="UAY320" s="29"/>
      <c r="UAZ320" s="29"/>
      <c r="UBA320" s="29"/>
      <c r="UBB320" s="29"/>
      <c r="UBC320" s="29"/>
      <c r="UBD320" s="29"/>
      <c r="UBE320" s="29"/>
      <c r="UBF320" s="29"/>
      <c r="UBG320" s="29"/>
      <c r="UBH320" s="29"/>
      <c r="UBI320" s="29"/>
      <c r="UBJ320" s="29"/>
      <c r="UBK320" s="29"/>
      <c r="UBL320" s="29"/>
      <c r="UBM320" s="29"/>
      <c r="UBN320" s="29"/>
      <c r="UBO320" s="29"/>
      <c r="UBP320" s="29"/>
      <c r="UBQ320" s="29"/>
      <c r="UBR320" s="29"/>
      <c r="UBS320" s="29"/>
      <c r="UBT320" s="29"/>
      <c r="UBU320" s="29"/>
      <c r="UBV320" s="29"/>
      <c r="UBW320" s="29"/>
      <c r="UBX320" s="29"/>
      <c r="UBY320" s="29"/>
      <c r="UBZ320" s="29"/>
      <c r="UCA320" s="29"/>
      <c r="UCB320" s="29"/>
      <c r="UCC320" s="29"/>
      <c r="UCD320" s="29"/>
      <c r="UCE320" s="29"/>
      <c r="UCF320" s="29"/>
      <c r="UCG320" s="29"/>
      <c r="UCH320" s="29"/>
      <c r="UCI320" s="29"/>
      <c r="UCJ320" s="29"/>
      <c r="UCK320" s="29"/>
      <c r="UCL320" s="29"/>
      <c r="UCM320" s="29"/>
      <c r="UCN320" s="29"/>
      <c r="UCO320" s="29"/>
      <c r="UCP320" s="29"/>
      <c r="UCQ320" s="29"/>
      <c r="UCR320" s="29"/>
      <c r="UCS320" s="29"/>
      <c r="UCT320" s="29"/>
      <c r="UCU320" s="29"/>
      <c r="UCV320" s="29"/>
      <c r="UCW320" s="29"/>
      <c r="UCX320" s="29"/>
      <c r="UCY320" s="29"/>
      <c r="UCZ320" s="29"/>
      <c r="UDA320" s="29"/>
      <c r="UDB320" s="29"/>
      <c r="UDC320" s="29"/>
      <c r="UDD320" s="29"/>
      <c r="UDE320" s="29"/>
      <c r="UDF320" s="29"/>
      <c r="UDG320" s="29"/>
      <c r="UDH320" s="29"/>
      <c r="UDI320" s="29"/>
      <c r="UDJ320" s="29"/>
      <c r="UDK320" s="29"/>
      <c r="UDL320" s="29"/>
      <c r="UDM320" s="29"/>
      <c r="UDN320" s="29"/>
      <c r="UDO320" s="29"/>
      <c r="UDP320" s="29"/>
      <c r="UDQ320" s="29"/>
      <c r="UDR320" s="29"/>
      <c r="UDS320" s="29"/>
      <c r="UDT320" s="29"/>
      <c r="UDU320" s="29"/>
      <c r="UDV320" s="29"/>
      <c r="UDW320" s="29"/>
      <c r="UDX320" s="29"/>
      <c r="UDY320" s="29"/>
      <c r="UDZ320" s="29"/>
      <c r="UEA320" s="29"/>
      <c r="UEB320" s="29"/>
      <c r="UEC320" s="29"/>
      <c r="UED320" s="29"/>
      <c r="UEE320" s="29"/>
      <c r="UEF320" s="29"/>
      <c r="UEG320" s="29"/>
      <c r="UEH320" s="29"/>
      <c r="UEI320" s="29"/>
      <c r="UEJ320" s="29"/>
      <c r="UEK320" s="29"/>
      <c r="UEL320" s="29"/>
      <c r="UEM320" s="29"/>
      <c r="UEN320" s="29"/>
      <c r="UEO320" s="29"/>
      <c r="UEP320" s="29"/>
      <c r="UEQ320" s="29"/>
      <c r="UER320" s="29"/>
      <c r="UES320" s="29"/>
      <c r="UET320" s="29"/>
      <c r="UEU320" s="29"/>
      <c r="UEV320" s="29"/>
      <c r="UEW320" s="29"/>
      <c r="UEX320" s="29"/>
      <c r="UEY320" s="29"/>
      <c r="UEZ320" s="29"/>
      <c r="UFA320" s="29"/>
      <c r="UFB320" s="29"/>
      <c r="UFC320" s="29"/>
      <c r="UFD320" s="29"/>
      <c r="UFE320" s="29"/>
      <c r="UFF320" s="29"/>
      <c r="UFG320" s="29"/>
      <c r="UFH320" s="29"/>
      <c r="UFI320" s="29"/>
      <c r="UFJ320" s="29"/>
      <c r="UFK320" s="29"/>
      <c r="UFL320" s="29"/>
      <c r="UFM320" s="29"/>
      <c r="UFN320" s="29"/>
      <c r="UFO320" s="29"/>
      <c r="UFP320" s="29"/>
      <c r="UFQ320" s="29"/>
      <c r="UFR320" s="29"/>
      <c r="UFS320" s="29"/>
      <c r="UFT320" s="29"/>
      <c r="UFU320" s="29"/>
      <c r="UFV320" s="29"/>
      <c r="UFW320" s="29"/>
      <c r="UFX320" s="29"/>
      <c r="UFY320" s="29"/>
      <c r="UFZ320" s="29"/>
      <c r="UGA320" s="29"/>
      <c r="UGB320" s="29"/>
      <c r="UGC320" s="29"/>
      <c r="UGD320" s="29"/>
      <c r="UGE320" s="29"/>
      <c r="UGF320" s="29"/>
      <c r="UGG320" s="29"/>
      <c r="UGH320" s="29"/>
      <c r="UGI320" s="29"/>
      <c r="UGJ320" s="29"/>
      <c r="UGK320" s="29"/>
      <c r="UGL320" s="29"/>
      <c r="UGM320" s="29"/>
      <c r="UGN320" s="29"/>
      <c r="UGO320" s="29"/>
      <c r="UGP320" s="29"/>
      <c r="UGQ320" s="29"/>
      <c r="UGR320" s="29"/>
      <c r="UGS320" s="29"/>
      <c r="UGT320" s="29"/>
      <c r="UGU320" s="29"/>
      <c r="UGV320" s="29"/>
      <c r="UGW320" s="29"/>
      <c r="UGX320" s="29"/>
      <c r="UGY320" s="29"/>
      <c r="UGZ320" s="29"/>
      <c r="UHA320" s="29"/>
      <c r="UHB320" s="29"/>
      <c r="UHC320" s="29"/>
      <c r="UHD320" s="29"/>
      <c r="UHE320" s="29"/>
      <c r="UHF320" s="29"/>
      <c r="UHG320" s="29"/>
      <c r="UHH320" s="29"/>
      <c r="UHI320" s="29"/>
      <c r="UHJ320" s="29"/>
      <c r="UHK320" s="29"/>
      <c r="UHL320" s="29"/>
      <c r="UHM320" s="29"/>
      <c r="UHN320" s="29"/>
      <c r="UHO320" s="29"/>
      <c r="UHP320" s="29"/>
      <c r="UHQ320" s="29"/>
      <c r="UHR320" s="29"/>
      <c r="UHS320" s="29"/>
      <c r="UHT320" s="29"/>
      <c r="UHU320" s="29"/>
      <c r="UHV320" s="29"/>
      <c r="UHW320" s="29"/>
      <c r="UHX320" s="29"/>
      <c r="UHY320" s="29"/>
      <c r="UHZ320" s="29"/>
      <c r="UIA320" s="29"/>
      <c r="UIB320" s="29"/>
      <c r="UIC320" s="29"/>
      <c r="UID320" s="29"/>
      <c r="UIE320" s="29"/>
      <c r="UIF320" s="29"/>
      <c r="UIG320" s="29"/>
      <c r="UIH320" s="29"/>
      <c r="UII320" s="29"/>
      <c r="UIJ320" s="29"/>
      <c r="UIK320" s="29"/>
      <c r="UIL320" s="29"/>
      <c r="UIM320" s="29"/>
      <c r="UIN320" s="29"/>
      <c r="UIO320" s="29"/>
      <c r="UIP320" s="29"/>
      <c r="UIQ320" s="29"/>
      <c r="UIR320" s="29"/>
      <c r="UIS320" s="29"/>
      <c r="UIT320" s="29"/>
      <c r="UIU320" s="29"/>
      <c r="UIV320" s="29"/>
      <c r="UIW320" s="29"/>
      <c r="UIX320" s="29"/>
      <c r="UIY320" s="29"/>
      <c r="UIZ320" s="29"/>
      <c r="UJA320" s="29"/>
      <c r="UJB320" s="29"/>
      <c r="UJC320" s="29"/>
      <c r="UJD320" s="29"/>
      <c r="UJE320" s="29"/>
      <c r="UJF320" s="29"/>
      <c r="UJG320" s="29"/>
      <c r="UJH320" s="29"/>
      <c r="UJI320" s="29"/>
      <c r="UJJ320" s="29"/>
      <c r="UJK320" s="29"/>
      <c r="UJL320" s="29"/>
      <c r="UJM320" s="29"/>
      <c r="UJN320" s="29"/>
      <c r="UJO320" s="29"/>
      <c r="UJP320" s="29"/>
      <c r="UJQ320" s="29"/>
      <c r="UJR320" s="29"/>
      <c r="UJS320" s="29"/>
      <c r="UJT320" s="29"/>
      <c r="UJU320" s="29"/>
      <c r="UJV320" s="29"/>
      <c r="UJW320" s="29"/>
      <c r="UJX320" s="29"/>
      <c r="UJY320" s="29"/>
      <c r="UJZ320" s="29"/>
      <c r="UKA320" s="29"/>
      <c r="UKB320" s="29"/>
      <c r="UKC320" s="29"/>
      <c r="UKD320" s="29"/>
      <c r="UKE320" s="29"/>
      <c r="UKF320" s="29"/>
      <c r="UKG320" s="29"/>
      <c r="UKH320" s="29"/>
      <c r="UKI320" s="29"/>
      <c r="UKJ320" s="29"/>
      <c r="UKK320" s="29"/>
      <c r="UKL320" s="29"/>
      <c r="UKM320" s="29"/>
      <c r="UKN320" s="29"/>
      <c r="UKO320" s="29"/>
      <c r="UKP320" s="29"/>
      <c r="UKQ320" s="29"/>
      <c r="UKR320" s="29"/>
      <c r="UKS320" s="29"/>
      <c r="UKT320" s="29"/>
      <c r="UKU320" s="29"/>
      <c r="UKV320" s="29"/>
      <c r="UKW320" s="29"/>
      <c r="UKX320" s="29"/>
      <c r="UKY320" s="29"/>
      <c r="UKZ320" s="29"/>
      <c r="ULA320" s="29"/>
      <c r="ULB320" s="29"/>
      <c r="ULC320" s="29"/>
      <c r="ULD320" s="29"/>
      <c r="ULE320" s="29"/>
      <c r="ULF320" s="29"/>
      <c r="ULG320" s="29"/>
      <c r="ULH320" s="29"/>
      <c r="ULI320" s="29"/>
      <c r="ULJ320" s="29"/>
      <c r="ULK320" s="29"/>
      <c r="ULL320" s="29"/>
      <c r="ULM320" s="29"/>
      <c r="ULN320" s="29"/>
      <c r="ULO320" s="29"/>
      <c r="ULP320" s="29"/>
      <c r="ULQ320" s="29"/>
      <c r="ULR320" s="29"/>
      <c r="ULS320" s="29"/>
      <c r="ULT320" s="29"/>
      <c r="ULU320" s="29"/>
      <c r="ULV320" s="29"/>
      <c r="ULW320" s="29"/>
      <c r="ULX320" s="29"/>
      <c r="ULY320" s="29"/>
      <c r="ULZ320" s="29"/>
      <c r="UMA320" s="29"/>
      <c r="UMB320" s="29"/>
      <c r="UMC320" s="29"/>
      <c r="UMD320" s="29"/>
      <c r="UME320" s="29"/>
      <c r="UMF320" s="29"/>
      <c r="UMG320" s="29"/>
      <c r="UMH320" s="29"/>
      <c r="UMI320" s="29"/>
      <c r="UMJ320" s="29"/>
      <c r="UMK320" s="29"/>
      <c r="UML320" s="29"/>
      <c r="UMM320" s="29"/>
      <c r="UMN320" s="29"/>
      <c r="UMO320" s="29"/>
      <c r="UMP320" s="29"/>
      <c r="UMQ320" s="29"/>
      <c r="UMR320" s="29"/>
      <c r="UMS320" s="29"/>
      <c r="UMT320" s="29"/>
      <c r="UMU320" s="29"/>
      <c r="UMV320" s="29"/>
      <c r="UMW320" s="29"/>
      <c r="UMX320" s="29"/>
      <c r="UMY320" s="29"/>
      <c r="UMZ320" s="29"/>
      <c r="UNA320" s="29"/>
      <c r="UNB320" s="29"/>
      <c r="UNC320" s="29"/>
      <c r="UND320" s="29"/>
      <c r="UNE320" s="29"/>
      <c r="UNF320" s="29"/>
      <c r="UNG320" s="29"/>
      <c r="UNH320" s="29"/>
      <c r="UNI320" s="29"/>
      <c r="UNJ320" s="29"/>
      <c r="UNK320" s="29"/>
      <c r="UNL320" s="29"/>
      <c r="UNM320" s="29"/>
      <c r="UNN320" s="29"/>
      <c r="UNO320" s="29"/>
      <c r="UNP320" s="29"/>
      <c r="UNQ320" s="29"/>
      <c r="UNR320" s="29"/>
      <c r="UNS320" s="29"/>
      <c r="UNT320" s="29"/>
      <c r="UNU320" s="29"/>
      <c r="UNV320" s="29"/>
      <c r="UNW320" s="29"/>
      <c r="UNX320" s="29"/>
      <c r="UNY320" s="29"/>
      <c r="UNZ320" s="29"/>
      <c r="UOA320" s="29"/>
      <c r="UOB320" s="29"/>
      <c r="UOC320" s="29"/>
      <c r="UOD320" s="29"/>
      <c r="UOE320" s="29"/>
      <c r="UOF320" s="29"/>
      <c r="UOG320" s="29"/>
      <c r="UOH320" s="29"/>
      <c r="UOI320" s="29"/>
      <c r="UOJ320" s="29"/>
      <c r="UOK320" s="29"/>
      <c r="UOL320" s="29"/>
      <c r="UOM320" s="29"/>
      <c r="UON320" s="29"/>
      <c r="UOO320" s="29"/>
      <c r="UOP320" s="29"/>
      <c r="UOQ320" s="29"/>
      <c r="UOR320" s="29"/>
      <c r="UOS320" s="29"/>
      <c r="UOT320" s="29"/>
      <c r="UOU320" s="29"/>
      <c r="UOV320" s="29"/>
      <c r="UOW320" s="29"/>
      <c r="UOX320" s="29"/>
      <c r="UOY320" s="29"/>
      <c r="UOZ320" s="29"/>
      <c r="UPA320" s="29"/>
      <c r="UPB320" s="29"/>
      <c r="UPC320" s="29"/>
      <c r="UPD320" s="29"/>
      <c r="UPE320" s="29"/>
      <c r="UPF320" s="29"/>
      <c r="UPG320" s="29"/>
      <c r="UPH320" s="29"/>
      <c r="UPI320" s="29"/>
      <c r="UPJ320" s="29"/>
      <c r="UPK320" s="29"/>
      <c r="UPL320" s="29"/>
      <c r="UPM320" s="29"/>
      <c r="UPN320" s="29"/>
      <c r="UPO320" s="29"/>
      <c r="UPP320" s="29"/>
      <c r="UPQ320" s="29"/>
      <c r="UPR320" s="29"/>
      <c r="UPS320" s="29"/>
      <c r="UPT320" s="29"/>
      <c r="UPU320" s="29"/>
      <c r="UPV320" s="29"/>
      <c r="UPW320" s="29"/>
      <c r="UPX320" s="29"/>
      <c r="UPY320" s="29"/>
      <c r="UPZ320" s="29"/>
      <c r="UQA320" s="29"/>
      <c r="UQB320" s="29"/>
      <c r="UQC320" s="29"/>
      <c r="UQD320" s="29"/>
      <c r="UQE320" s="29"/>
      <c r="UQF320" s="29"/>
      <c r="UQG320" s="29"/>
      <c r="UQH320" s="29"/>
      <c r="UQI320" s="29"/>
      <c r="UQJ320" s="29"/>
      <c r="UQK320" s="29"/>
      <c r="UQL320" s="29"/>
      <c r="UQM320" s="29"/>
      <c r="UQN320" s="29"/>
      <c r="UQO320" s="29"/>
      <c r="UQP320" s="29"/>
      <c r="UQQ320" s="29"/>
      <c r="UQR320" s="29"/>
      <c r="UQS320" s="29"/>
      <c r="UQT320" s="29"/>
      <c r="UQU320" s="29"/>
      <c r="UQV320" s="29"/>
      <c r="UQW320" s="29"/>
      <c r="UQX320" s="29"/>
      <c r="UQY320" s="29"/>
      <c r="UQZ320" s="29"/>
      <c r="URA320" s="29"/>
      <c r="URB320" s="29"/>
      <c r="URC320" s="29"/>
      <c r="URD320" s="29"/>
      <c r="URE320" s="29"/>
      <c r="URF320" s="29"/>
      <c r="URG320" s="29"/>
      <c r="URH320" s="29"/>
      <c r="URI320" s="29"/>
      <c r="URJ320" s="29"/>
      <c r="URK320" s="29"/>
      <c r="URL320" s="29"/>
      <c r="URM320" s="29"/>
      <c r="URN320" s="29"/>
      <c r="URO320" s="29"/>
      <c r="URP320" s="29"/>
      <c r="URQ320" s="29"/>
      <c r="URR320" s="29"/>
      <c r="URS320" s="29"/>
      <c r="URT320" s="29"/>
      <c r="URU320" s="29"/>
      <c r="URV320" s="29"/>
      <c r="URW320" s="29"/>
      <c r="URX320" s="29"/>
      <c r="URY320" s="29"/>
      <c r="URZ320" s="29"/>
      <c r="USA320" s="29"/>
      <c r="USB320" s="29"/>
      <c r="USC320" s="29"/>
      <c r="USD320" s="29"/>
      <c r="USE320" s="29"/>
      <c r="USF320" s="29"/>
      <c r="USG320" s="29"/>
      <c r="USH320" s="29"/>
      <c r="USI320" s="29"/>
      <c r="USJ320" s="29"/>
      <c r="USK320" s="29"/>
      <c r="USL320" s="29"/>
      <c r="USM320" s="29"/>
      <c r="USN320" s="29"/>
      <c r="USO320" s="29"/>
      <c r="USP320" s="29"/>
      <c r="USQ320" s="29"/>
      <c r="USR320" s="29"/>
      <c r="USS320" s="29"/>
      <c r="UST320" s="29"/>
      <c r="USU320" s="29"/>
      <c r="USV320" s="29"/>
      <c r="USW320" s="29"/>
      <c r="USX320" s="29"/>
      <c r="USY320" s="29"/>
      <c r="USZ320" s="29"/>
      <c r="UTA320" s="29"/>
      <c r="UTB320" s="29"/>
      <c r="UTC320" s="29"/>
      <c r="UTD320" s="29"/>
      <c r="UTE320" s="29"/>
      <c r="UTF320" s="29"/>
      <c r="UTG320" s="29"/>
      <c r="UTH320" s="29"/>
      <c r="UTI320" s="29"/>
      <c r="UTJ320" s="29"/>
      <c r="UTK320" s="29"/>
      <c r="UTL320" s="29"/>
      <c r="UTM320" s="29"/>
      <c r="UTN320" s="29"/>
      <c r="UTO320" s="29"/>
      <c r="UTP320" s="29"/>
      <c r="UTQ320" s="29"/>
      <c r="UTR320" s="29"/>
      <c r="UTS320" s="29"/>
      <c r="UTT320" s="29"/>
      <c r="UTU320" s="29"/>
      <c r="UTV320" s="29"/>
      <c r="UTW320" s="29"/>
      <c r="UTX320" s="29"/>
      <c r="UTY320" s="29"/>
      <c r="UTZ320" s="29"/>
      <c r="UUA320" s="29"/>
      <c r="UUB320" s="29"/>
      <c r="UUC320" s="29"/>
      <c r="UUD320" s="29"/>
      <c r="UUE320" s="29"/>
      <c r="UUF320" s="29"/>
      <c r="UUG320" s="29"/>
      <c r="UUH320" s="29"/>
      <c r="UUI320" s="29"/>
      <c r="UUJ320" s="29"/>
      <c r="UUK320" s="29"/>
      <c r="UUL320" s="29"/>
      <c r="UUM320" s="29"/>
      <c r="UUN320" s="29"/>
      <c r="UUO320" s="29"/>
      <c r="UUP320" s="29"/>
      <c r="UUQ320" s="29"/>
      <c r="UUR320" s="29"/>
      <c r="UUS320" s="29"/>
      <c r="UUT320" s="29"/>
      <c r="UUU320" s="29"/>
      <c r="UUV320" s="29"/>
      <c r="UUW320" s="29"/>
      <c r="UUX320" s="29"/>
      <c r="UUY320" s="29"/>
      <c r="UUZ320" s="29"/>
      <c r="UVA320" s="29"/>
      <c r="UVB320" s="29"/>
      <c r="UVC320" s="29"/>
      <c r="UVD320" s="29"/>
      <c r="UVE320" s="29"/>
      <c r="UVF320" s="29"/>
      <c r="UVG320" s="29"/>
      <c r="UVH320" s="29"/>
      <c r="UVI320" s="29"/>
      <c r="UVJ320" s="29"/>
      <c r="UVK320" s="29"/>
      <c r="UVL320" s="29"/>
      <c r="UVM320" s="29"/>
      <c r="UVN320" s="29"/>
      <c r="UVO320" s="29"/>
      <c r="UVP320" s="29"/>
      <c r="UVQ320" s="29"/>
      <c r="UVR320" s="29"/>
      <c r="UVS320" s="29"/>
      <c r="UVT320" s="29"/>
      <c r="UVU320" s="29"/>
      <c r="UVV320" s="29"/>
      <c r="UVW320" s="29"/>
      <c r="UVX320" s="29"/>
      <c r="UVY320" s="29"/>
      <c r="UVZ320" s="29"/>
      <c r="UWA320" s="29"/>
      <c r="UWB320" s="29"/>
      <c r="UWC320" s="29"/>
      <c r="UWD320" s="29"/>
      <c r="UWE320" s="29"/>
      <c r="UWF320" s="29"/>
      <c r="UWG320" s="29"/>
      <c r="UWH320" s="29"/>
      <c r="UWI320" s="29"/>
      <c r="UWJ320" s="29"/>
      <c r="UWK320" s="29"/>
      <c r="UWL320" s="29"/>
      <c r="UWM320" s="29"/>
      <c r="UWN320" s="29"/>
      <c r="UWO320" s="29"/>
      <c r="UWP320" s="29"/>
      <c r="UWQ320" s="29"/>
      <c r="UWR320" s="29"/>
      <c r="UWS320" s="29"/>
      <c r="UWT320" s="29"/>
      <c r="UWU320" s="29"/>
      <c r="UWV320" s="29"/>
      <c r="UWW320" s="29"/>
      <c r="UWX320" s="29"/>
      <c r="UWY320" s="29"/>
      <c r="UWZ320" s="29"/>
      <c r="UXA320" s="29"/>
      <c r="UXB320" s="29"/>
      <c r="UXC320" s="29"/>
      <c r="UXD320" s="29"/>
      <c r="UXE320" s="29"/>
      <c r="UXF320" s="29"/>
      <c r="UXG320" s="29"/>
      <c r="UXH320" s="29"/>
      <c r="UXI320" s="29"/>
      <c r="UXJ320" s="29"/>
      <c r="UXK320" s="29"/>
      <c r="UXL320" s="29"/>
      <c r="UXM320" s="29"/>
      <c r="UXN320" s="29"/>
      <c r="UXO320" s="29"/>
      <c r="UXP320" s="29"/>
      <c r="UXQ320" s="29"/>
      <c r="UXR320" s="29"/>
      <c r="UXS320" s="29"/>
      <c r="UXT320" s="29"/>
      <c r="UXU320" s="29"/>
      <c r="UXV320" s="29"/>
      <c r="UXW320" s="29"/>
      <c r="UXX320" s="29"/>
      <c r="UXY320" s="29"/>
      <c r="UXZ320" s="29"/>
      <c r="UYA320" s="29"/>
      <c r="UYB320" s="29"/>
      <c r="UYC320" s="29"/>
      <c r="UYD320" s="29"/>
      <c r="UYE320" s="29"/>
      <c r="UYF320" s="29"/>
      <c r="UYG320" s="29"/>
      <c r="UYH320" s="29"/>
      <c r="UYI320" s="29"/>
      <c r="UYJ320" s="29"/>
      <c r="UYK320" s="29"/>
      <c r="UYL320" s="29"/>
      <c r="UYM320" s="29"/>
      <c r="UYN320" s="29"/>
      <c r="UYO320" s="29"/>
      <c r="UYP320" s="29"/>
      <c r="UYQ320" s="29"/>
      <c r="UYR320" s="29"/>
      <c r="UYS320" s="29"/>
      <c r="UYT320" s="29"/>
      <c r="UYU320" s="29"/>
      <c r="UYV320" s="29"/>
      <c r="UYW320" s="29"/>
      <c r="UYX320" s="29"/>
      <c r="UYY320" s="29"/>
      <c r="UYZ320" s="29"/>
      <c r="UZA320" s="29"/>
      <c r="UZB320" s="29"/>
      <c r="UZC320" s="29"/>
      <c r="UZD320" s="29"/>
      <c r="UZE320" s="29"/>
      <c r="UZF320" s="29"/>
      <c r="UZG320" s="29"/>
      <c r="UZH320" s="29"/>
      <c r="UZI320" s="29"/>
      <c r="UZJ320" s="29"/>
      <c r="UZK320" s="29"/>
      <c r="UZL320" s="29"/>
      <c r="UZM320" s="29"/>
      <c r="UZN320" s="29"/>
      <c r="UZO320" s="29"/>
      <c r="UZP320" s="29"/>
      <c r="UZQ320" s="29"/>
      <c r="UZR320" s="29"/>
      <c r="UZS320" s="29"/>
      <c r="UZT320" s="29"/>
      <c r="UZU320" s="29"/>
      <c r="UZV320" s="29"/>
      <c r="UZW320" s="29"/>
      <c r="UZX320" s="29"/>
      <c r="UZY320" s="29"/>
      <c r="UZZ320" s="29"/>
      <c r="VAA320" s="29"/>
      <c r="VAB320" s="29"/>
      <c r="VAC320" s="29"/>
      <c r="VAD320" s="29"/>
      <c r="VAE320" s="29"/>
      <c r="VAF320" s="29"/>
      <c r="VAG320" s="29"/>
      <c r="VAH320" s="29"/>
      <c r="VAI320" s="29"/>
      <c r="VAJ320" s="29"/>
      <c r="VAK320" s="29"/>
      <c r="VAL320" s="29"/>
      <c r="VAM320" s="29"/>
      <c r="VAN320" s="29"/>
      <c r="VAO320" s="29"/>
      <c r="VAP320" s="29"/>
      <c r="VAQ320" s="29"/>
      <c r="VAR320" s="29"/>
      <c r="VAS320" s="29"/>
      <c r="VAT320" s="29"/>
      <c r="VAU320" s="29"/>
      <c r="VAV320" s="29"/>
      <c r="VAW320" s="29"/>
      <c r="VAX320" s="29"/>
      <c r="VAY320" s="29"/>
      <c r="VAZ320" s="29"/>
      <c r="VBA320" s="29"/>
      <c r="VBB320" s="29"/>
      <c r="VBC320" s="29"/>
      <c r="VBD320" s="29"/>
      <c r="VBE320" s="29"/>
      <c r="VBF320" s="29"/>
      <c r="VBG320" s="29"/>
      <c r="VBH320" s="29"/>
      <c r="VBI320" s="29"/>
      <c r="VBJ320" s="29"/>
      <c r="VBK320" s="29"/>
      <c r="VBL320" s="29"/>
      <c r="VBM320" s="29"/>
      <c r="VBN320" s="29"/>
      <c r="VBO320" s="29"/>
      <c r="VBP320" s="29"/>
      <c r="VBQ320" s="29"/>
      <c r="VBR320" s="29"/>
      <c r="VBS320" s="29"/>
      <c r="VBT320" s="29"/>
      <c r="VBU320" s="29"/>
      <c r="VBV320" s="29"/>
      <c r="VBW320" s="29"/>
      <c r="VBX320" s="29"/>
      <c r="VBY320" s="29"/>
      <c r="VBZ320" s="29"/>
      <c r="VCA320" s="29"/>
      <c r="VCB320" s="29"/>
      <c r="VCC320" s="29"/>
      <c r="VCD320" s="29"/>
      <c r="VCE320" s="29"/>
      <c r="VCF320" s="29"/>
      <c r="VCG320" s="29"/>
      <c r="VCH320" s="29"/>
      <c r="VCI320" s="29"/>
      <c r="VCJ320" s="29"/>
      <c r="VCK320" s="29"/>
      <c r="VCL320" s="29"/>
      <c r="VCM320" s="29"/>
      <c r="VCN320" s="29"/>
      <c r="VCO320" s="29"/>
      <c r="VCP320" s="29"/>
      <c r="VCQ320" s="29"/>
      <c r="VCR320" s="29"/>
      <c r="VCS320" s="29"/>
      <c r="VCT320" s="29"/>
      <c r="VCU320" s="29"/>
      <c r="VCV320" s="29"/>
      <c r="VCW320" s="29"/>
      <c r="VCX320" s="29"/>
      <c r="VCY320" s="29"/>
      <c r="VCZ320" s="29"/>
      <c r="VDA320" s="29"/>
      <c r="VDB320" s="29"/>
      <c r="VDC320" s="29"/>
      <c r="VDD320" s="29"/>
      <c r="VDE320" s="29"/>
      <c r="VDF320" s="29"/>
      <c r="VDG320" s="29"/>
      <c r="VDH320" s="29"/>
      <c r="VDI320" s="29"/>
      <c r="VDJ320" s="29"/>
      <c r="VDK320" s="29"/>
      <c r="VDL320" s="29"/>
      <c r="VDM320" s="29"/>
      <c r="VDN320" s="29"/>
      <c r="VDO320" s="29"/>
      <c r="VDP320" s="29"/>
      <c r="VDQ320" s="29"/>
      <c r="VDR320" s="29"/>
      <c r="VDS320" s="29"/>
      <c r="VDT320" s="29"/>
      <c r="VDU320" s="29"/>
      <c r="VDV320" s="29"/>
      <c r="VDW320" s="29"/>
      <c r="VDX320" s="29"/>
      <c r="VDY320" s="29"/>
      <c r="VDZ320" s="29"/>
      <c r="VEA320" s="29"/>
      <c r="VEB320" s="29"/>
      <c r="VEC320" s="29"/>
      <c r="VED320" s="29"/>
      <c r="VEE320" s="29"/>
      <c r="VEF320" s="29"/>
      <c r="VEG320" s="29"/>
      <c r="VEH320" s="29"/>
      <c r="VEI320" s="29"/>
      <c r="VEJ320" s="29"/>
      <c r="VEK320" s="29"/>
      <c r="VEL320" s="29"/>
      <c r="VEM320" s="29"/>
      <c r="VEN320" s="29"/>
      <c r="VEO320" s="29"/>
      <c r="VEP320" s="29"/>
      <c r="VEQ320" s="29"/>
      <c r="VER320" s="29"/>
      <c r="VES320" s="29"/>
      <c r="VET320" s="29"/>
      <c r="VEU320" s="29"/>
      <c r="VEV320" s="29"/>
      <c r="VEW320" s="29"/>
      <c r="VEX320" s="29"/>
      <c r="VEY320" s="29"/>
      <c r="VEZ320" s="29"/>
      <c r="VFA320" s="29"/>
      <c r="VFB320" s="29"/>
      <c r="VFC320" s="29"/>
      <c r="VFD320" s="29"/>
      <c r="VFE320" s="29"/>
      <c r="VFF320" s="29"/>
      <c r="VFG320" s="29"/>
      <c r="VFH320" s="29"/>
      <c r="VFI320" s="29"/>
      <c r="VFJ320" s="29"/>
      <c r="VFK320" s="29"/>
      <c r="VFL320" s="29"/>
      <c r="VFM320" s="29"/>
      <c r="VFN320" s="29"/>
      <c r="VFO320" s="29"/>
      <c r="VFP320" s="29"/>
      <c r="VFQ320" s="29"/>
      <c r="VFR320" s="29"/>
      <c r="VFS320" s="29"/>
      <c r="VFT320" s="29"/>
      <c r="VFU320" s="29"/>
      <c r="VFV320" s="29"/>
      <c r="VFW320" s="29"/>
      <c r="VFX320" s="29"/>
      <c r="VFY320" s="29"/>
      <c r="VFZ320" s="29"/>
      <c r="VGA320" s="29"/>
      <c r="VGB320" s="29"/>
      <c r="VGC320" s="29"/>
      <c r="VGD320" s="29"/>
      <c r="VGE320" s="29"/>
      <c r="VGF320" s="29"/>
      <c r="VGG320" s="29"/>
      <c r="VGH320" s="29"/>
      <c r="VGI320" s="29"/>
      <c r="VGJ320" s="29"/>
      <c r="VGK320" s="29"/>
      <c r="VGL320" s="29"/>
      <c r="VGM320" s="29"/>
      <c r="VGN320" s="29"/>
      <c r="VGO320" s="29"/>
      <c r="VGP320" s="29"/>
      <c r="VGQ320" s="29"/>
      <c r="VGR320" s="29"/>
      <c r="VGS320" s="29"/>
      <c r="VGT320" s="29"/>
      <c r="VGU320" s="29"/>
      <c r="VGV320" s="29"/>
      <c r="VGW320" s="29"/>
      <c r="VGX320" s="29"/>
      <c r="VGY320" s="29"/>
      <c r="VGZ320" s="29"/>
      <c r="VHA320" s="29"/>
      <c r="VHB320" s="29"/>
      <c r="VHC320" s="29"/>
      <c r="VHD320" s="29"/>
      <c r="VHE320" s="29"/>
      <c r="VHF320" s="29"/>
      <c r="VHG320" s="29"/>
      <c r="VHH320" s="29"/>
      <c r="VHI320" s="29"/>
      <c r="VHJ320" s="29"/>
      <c r="VHK320" s="29"/>
      <c r="VHL320" s="29"/>
      <c r="VHM320" s="29"/>
      <c r="VHN320" s="29"/>
      <c r="VHO320" s="29"/>
      <c r="VHP320" s="29"/>
      <c r="VHQ320" s="29"/>
      <c r="VHR320" s="29"/>
      <c r="VHS320" s="29"/>
      <c r="VHT320" s="29"/>
      <c r="VHU320" s="29"/>
      <c r="VHV320" s="29"/>
      <c r="VHW320" s="29"/>
      <c r="VHX320" s="29"/>
      <c r="VHY320" s="29"/>
      <c r="VHZ320" s="29"/>
      <c r="VIA320" s="29"/>
      <c r="VIB320" s="29"/>
      <c r="VIC320" s="29"/>
      <c r="VID320" s="29"/>
      <c r="VIE320" s="29"/>
      <c r="VIF320" s="29"/>
      <c r="VIG320" s="29"/>
      <c r="VIH320" s="29"/>
      <c r="VII320" s="29"/>
      <c r="VIJ320" s="29"/>
      <c r="VIK320" s="29"/>
      <c r="VIL320" s="29"/>
      <c r="VIM320" s="29"/>
      <c r="VIN320" s="29"/>
      <c r="VIO320" s="29"/>
      <c r="VIP320" s="29"/>
      <c r="VIQ320" s="29"/>
      <c r="VIR320" s="29"/>
      <c r="VIS320" s="29"/>
      <c r="VIT320" s="29"/>
      <c r="VIU320" s="29"/>
      <c r="VIV320" s="29"/>
      <c r="VIW320" s="29"/>
      <c r="VIX320" s="29"/>
      <c r="VIY320" s="29"/>
      <c r="VIZ320" s="29"/>
      <c r="VJA320" s="29"/>
      <c r="VJB320" s="29"/>
      <c r="VJC320" s="29"/>
      <c r="VJD320" s="29"/>
      <c r="VJE320" s="29"/>
      <c r="VJF320" s="29"/>
      <c r="VJG320" s="29"/>
      <c r="VJH320" s="29"/>
      <c r="VJI320" s="29"/>
      <c r="VJJ320" s="29"/>
      <c r="VJK320" s="29"/>
      <c r="VJL320" s="29"/>
      <c r="VJM320" s="29"/>
      <c r="VJN320" s="29"/>
      <c r="VJO320" s="29"/>
      <c r="VJP320" s="29"/>
      <c r="VJQ320" s="29"/>
      <c r="VJR320" s="29"/>
      <c r="VJS320" s="29"/>
      <c r="VJT320" s="29"/>
      <c r="VJU320" s="29"/>
      <c r="VJV320" s="29"/>
      <c r="VJW320" s="29"/>
      <c r="VJX320" s="29"/>
      <c r="VJY320" s="29"/>
      <c r="VJZ320" s="29"/>
      <c r="VKA320" s="29"/>
      <c r="VKB320" s="29"/>
      <c r="VKC320" s="29"/>
      <c r="VKD320" s="29"/>
      <c r="VKE320" s="29"/>
      <c r="VKF320" s="29"/>
      <c r="VKG320" s="29"/>
      <c r="VKH320" s="29"/>
      <c r="VKI320" s="29"/>
      <c r="VKJ320" s="29"/>
      <c r="VKK320" s="29"/>
      <c r="VKL320" s="29"/>
      <c r="VKM320" s="29"/>
      <c r="VKN320" s="29"/>
      <c r="VKO320" s="29"/>
      <c r="VKP320" s="29"/>
      <c r="VKQ320" s="29"/>
      <c r="VKR320" s="29"/>
      <c r="VKS320" s="29"/>
      <c r="VKT320" s="29"/>
      <c r="VKU320" s="29"/>
      <c r="VKV320" s="29"/>
      <c r="VKW320" s="29"/>
      <c r="VKX320" s="29"/>
      <c r="VKY320" s="29"/>
      <c r="VKZ320" s="29"/>
      <c r="VLA320" s="29"/>
      <c r="VLB320" s="29"/>
      <c r="VLC320" s="29"/>
      <c r="VLD320" s="29"/>
      <c r="VLE320" s="29"/>
      <c r="VLF320" s="29"/>
      <c r="VLG320" s="29"/>
      <c r="VLH320" s="29"/>
      <c r="VLI320" s="29"/>
      <c r="VLJ320" s="29"/>
      <c r="VLK320" s="29"/>
      <c r="VLL320" s="29"/>
      <c r="VLM320" s="29"/>
      <c r="VLN320" s="29"/>
      <c r="VLO320" s="29"/>
      <c r="VLP320" s="29"/>
      <c r="VLQ320" s="29"/>
      <c r="VLR320" s="29"/>
      <c r="VLS320" s="29"/>
      <c r="VLT320" s="29"/>
      <c r="VLU320" s="29"/>
      <c r="VLV320" s="29"/>
      <c r="VLW320" s="29"/>
      <c r="VLX320" s="29"/>
      <c r="VLY320" s="29"/>
      <c r="VLZ320" s="29"/>
      <c r="VMA320" s="29"/>
      <c r="VMB320" s="29"/>
      <c r="VMC320" s="29"/>
      <c r="VMD320" s="29"/>
      <c r="VME320" s="29"/>
      <c r="VMF320" s="29"/>
      <c r="VMG320" s="29"/>
      <c r="VMH320" s="29"/>
      <c r="VMI320" s="29"/>
      <c r="VMJ320" s="29"/>
      <c r="VMK320" s="29"/>
      <c r="VML320" s="29"/>
      <c r="VMM320" s="29"/>
      <c r="VMN320" s="29"/>
      <c r="VMO320" s="29"/>
      <c r="VMP320" s="29"/>
      <c r="VMQ320" s="29"/>
      <c r="VMR320" s="29"/>
      <c r="VMS320" s="29"/>
      <c r="VMT320" s="29"/>
      <c r="VMU320" s="29"/>
      <c r="VMV320" s="29"/>
      <c r="VMW320" s="29"/>
      <c r="VMX320" s="29"/>
      <c r="VMY320" s="29"/>
      <c r="VMZ320" s="29"/>
      <c r="VNA320" s="29"/>
      <c r="VNB320" s="29"/>
      <c r="VNC320" s="29"/>
      <c r="VND320" s="29"/>
      <c r="VNE320" s="29"/>
      <c r="VNF320" s="29"/>
      <c r="VNG320" s="29"/>
      <c r="VNH320" s="29"/>
      <c r="VNI320" s="29"/>
      <c r="VNJ320" s="29"/>
      <c r="VNK320" s="29"/>
      <c r="VNL320" s="29"/>
      <c r="VNM320" s="29"/>
      <c r="VNN320" s="29"/>
      <c r="VNO320" s="29"/>
      <c r="VNP320" s="29"/>
      <c r="VNQ320" s="29"/>
      <c r="VNR320" s="29"/>
      <c r="VNS320" s="29"/>
      <c r="VNT320" s="29"/>
      <c r="VNU320" s="29"/>
      <c r="VNV320" s="29"/>
      <c r="VNW320" s="29"/>
      <c r="VNX320" s="29"/>
      <c r="VNY320" s="29"/>
      <c r="VNZ320" s="29"/>
      <c r="VOA320" s="29"/>
      <c r="VOB320" s="29"/>
      <c r="VOC320" s="29"/>
      <c r="VOD320" s="29"/>
      <c r="VOE320" s="29"/>
      <c r="VOF320" s="29"/>
      <c r="VOG320" s="29"/>
      <c r="VOH320" s="29"/>
      <c r="VOI320" s="29"/>
      <c r="VOJ320" s="29"/>
      <c r="VOK320" s="29"/>
      <c r="VOL320" s="29"/>
      <c r="VOM320" s="29"/>
      <c r="VON320" s="29"/>
      <c r="VOO320" s="29"/>
      <c r="VOP320" s="29"/>
      <c r="VOQ320" s="29"/>
      <c r="VOR320" s="29"/>
      <c r="VOS320" s="29"/>
      <c r="VOT320" s="29"/>
      <c r="VOU320" s="29"/>
      <c r="VOV320" s="29"/>
      <c r="VOW320" s="29"/>
      <c r="VOX320" s="29"/>
      <c r="VOY320" s="29"/>
      <c r="VOZ320" s="29"/>
      <c r="VPA320" s="29"/>
      <c r="VPB320" s="29"/>
      <c r="VPC320" s="29"/>
      <c r="VPD320" s="29"/>
      <c r="VPE320" s="29"/>
      <c r="VPF320" s="29"/>
      <c r="VPG320" s="29"/>
      <c r="VPH320" s="29"/>
      <c r="VPI320" s="29"/>
      <c r="VPJ320" s="29"/>
      <c r="VPK320" s="29"/>
      <c r="VPL320" s="29"/>
      <c r="VPM320" s="29"/>
      <c r="VPN320" s="29"/>
      <c r="VPO320" s="29"/>
      <c r="VPP320" s="29"/>
      <c r="VPQ320" s="29"/>
      <c r="VPR320" s="29"/>
      <c r="VPS320" s="29"/>
      <c r="VPT320" s="29"/>
      <c r="VPU320" s="29"/>
      <c r="VPV320" s="29"/>
      <c r="VPW320" s="29"/>
      <c r="VPX320" s="29"/>
      <c r="VPY320" s="29"/>
      <c r="VPZ320" s="29"/>
      <c r="VQA320" s="29"/>
      <c r="VQB320" s="29"/>
      <c r="VQC320" s="29"/>
      <c r="VQD320" s="29"/>
      <c r="VQE320" s="29"/>
      <c r="VQF320" s="29"/>
      <c r="VQG320" s="29"/>
      <c r="VQH320" s="29"/>
      <c r="VQI320" s="29"/>
      <c r="VQJ320" s="29"/>
      <c r="VQK320" s="29"/>
      <c r="VQL320" s="29"/>
      <c r="VQM320" s="29"/>
      <c r="VQN320" s="29"/>
      <c r="VQO320" s="29"/>
      <c r="VQP320" s="29"/>
      <c r="VQQ320" s="29"/>
      <c r="VQR320" s="29"/>
      <c r="VQS320" s="29"/>
      <c r="VQT320" s="29"/>
      <c r="VQU320" s="29"/>
      <c r="VQV320" s="29"/>
      <c r="VQW320" s="29"/>
      <c r="VQX320" s="29"/>
      <c r="VQY320" s="29"/>
      <c r="VQZ320" s="29"/>
      <c r="VRA320" s="29"/>
      <c r="VRB320" s="29"/>
      <c r="VRC320" s="29"/>
      <c r="VRD320" s="29"/>
      <c r="VRE320" s="29"/>
      <c r="VRF320" s="29"/>
      <c r="VRG320" s="29"/>
      <c r="VRH320" s="29"/>
      <c r="VRI320" s="29"/>
      <c r="VRJ320" s="29"/>
      <c r="VRK320" s="29"/>
      <c r="VRL320" s="29"/>
      <c r="VRM320" s="29"/>
      <c r="VRN320" s="29"/>
      <c r="VRO320" s="29"/>
      <c r="VRP320" s="29"/>
      <c r="VRQ320" s="29"/>
      <c r="VRR320" s="29"/>
      <c r="VRS320" s="29"/>
      <c r="VRT320" s="29"/>
      <c r="VRU320" s="29"/>
      <c r="VRV320" s="29"/>
      <c r="VRW320" s="29"/>
      <c r="VRX320" s="29"/>
      <c r="VRY320" s="29"/>
      <c r="VRZ320" s="29"/>
      <c r="VSA320" s="29"/>
      <c r="VSB320" s="29"/>
      <c r="VSC320" s="29"/>
      <c r="VSD320" s="29"/>
      <c r="VSE320" s="29"/>
      <c r="VSF320" s="29"/>
      <c r="VSG320" s="29"/>
      <c r="VSH320" s="29"/>
      <c r="VSI320" s="29"/>
      <c r="VSJ320" s="29"/>
      <c r="VSK320" s="29"/>
      <c r="VSL320" s="29"/>
      <c r="VSM320" s="29"/>
      <c r="VSN320" s="29"/>
      <c r="VSO320" s="29"/>
      <c r="VSP320" s="29"/>
      <c r="VSQ320" s="29"/>
      <c r="VSR320" s="29"/>
      <c r="VSS320" s="29"/>
      <c r="VST320" s="29"/>
      <c r="VSU320" s="29"/>
      <c r="VSV320" s="29"/>
      <c r="VSW320" s="29"/>
      <c r="VSX320" s="29"/>
      <c r="VSY320" s="29"/>
      <c r="VSZ320" s="29"/>
      <c r="VTA320" s="29"/>
      <c r="VTB320" s="29"/>
      <c r="VTC320" s="29"/>
      <c r="VTD320" s="29"/>
      <c r="VTE320" s="29"/>
      <c r="VTF320" s="29"/>
      <c r="VTG320" s="29"/>
      <c r="VTH320" s="29"/>
      <c r="VTI320" s="29"/>
      <c r="VTJ320" s="29"/>
      <c r="VTK320" s="29"/>
      <c r="VTL320" s="29"/>
      <c r="VTM320" s="29"/>
      <c r="VTN320" s="29"/>
      <c r="VTO320" s="29"/>
      <c r="VTP320" s="29"/>
      <c r="VTQ320" s="29"/>
      <c r="VTR320" s="29"/>
      <c r="VTS320" s="29"/>
      <c r="VTT320" s="29"/>
      <c r="VTU320" s="29"/>
      <c r="VTV320" s="29"/>
      <c r="VTW320" s="29"/>
      <c r="VTX320" s="29"/>
      <c r="VTY320" s="29"/>
      <c r="VTZ320" s="29"/>
      <c r="VUA320" s="29"/>
      <c r="VUB320" s="29"/>
      <c r="VUC320" s="29"/>
      <c r="VUD320" s="29"/>
      <c r="VUE320" s="29"/>
      <c r="VUF320" s="29"/>
      <c r="VUG320" s="29"/>
      <c r="VUH320" s="29"/>
      <c r="VUI320" s="29"/>
      <c r="VUJ320" s="29"/>
      <c r="VUK320" s="29"/>
      <c r="VUL320" s="29"/>
      <c r="VUM320" s="29"/>
      <c r="VUN320" s="29"/>
      <c r="VUO320" s="29"/>
      <c r="VUP320" s="29"/>
      <c r="VUQ320" s="29"/>
      <c r="VUR320" s="29"/>
      <c r="VUS320" s="29"/>
      <c r="VUT320" s="29"/>
      <c r="VUU320" s="29"/>
      <c r="VUV320" s="29"/>
      <c r="VUW320" s="29"/>
      <c r="VUX320" s="29"/>
      <c r="VUY320" s="29"/>
      <c r="VUZ320" s="29"/>
      <c r="VVA320" s="29"/>
      <c r="VVB320" s="29"/>
      <c r="VVC320" s="29"/>
      <c r="VVD320" s="29"/>
      <c r="VVE320" s="29"/>
      <c r="VVF320" s="29"/>
      <c r="VVG320" s="29"/>
      <c r="VVH320" s="29"/>
      <c r="VVI320" s="29"/>
      <c r="VVJ320" s="29"/>
      <c r="VVK320" s="29"/>
      <c r="VVL320" s="29"/>
      <c r="VVM320" s="29"/>
      <c r="VVN320" s="29"/>
      <c r="VVO320" s="29"/>
      <c r="VVP320" s="29"/>
      <c r="VVQ320" s="29"/>
      <c r="VVR320" s="29"/>
      <c r="VVS320" s="29"/>
      <c r="VVT320" s="29"/>
      <c r="VVU320" s="29"/>
      <c r="VVV320" s="29"/>
      <c r="VVW320" s="29"/>
      <c r="VVX320" s="29"/>
      <c r="VVY320" s="29"/>
      <c r="VVZ320" s="29"/>
      <c r="VWA320" s="29"/>
      <c r="VWB320" s="29"/>
      <c r="VWC320" s="29"/>
      <c r="VWD320" s="29"/>
      <c r="VWE320" s="29"/>
      <c r="VWF320" s="29"/>
      <c r="VWG320" s="29"/>
      <c r="VWH320" s="29"/>
      <c r="VWI320" s="29"/>
      <c r="VWJ320" s="29"/>
      <c r="VWK320" s="29"/>
      <c r="VWL320" s="29"/>
      <c r="VWM320" s="29"/>
      <c r="VWN320" s="29"/>
      <c r="VWO320" s="29"/>
      <c r="VWP320" s="29"/>
      <c r="VWQ320" s="29"/>
      <c r="VWR320" s="29"/>
      <c r="VWS320" s="29"/>
      <c r="VWT320" s="29"/>
      <c r="VWU320" s="29"/>
      <c r="VWV320" s="29"/>
      <c r="VWW320" s="29"/>
      <c r="VWX320" s="29"/>
      <c r="VWY320" s="29"/>
      <c r="VWZ320" s="29"/>
      <c r="VXA320" s="29"/>
      <c r="VXB320" s="29"/>
      <c r="VXC320" s="29"/>
      <c r="VXD320" s="29"/>
      <c r="VXE320" s="29"/>
      <c r="VXF320" s="29"/>
      <c r="VXG320" s="29"/>
      <c r="VXH320" s="29"/>
      <c r="VXI320" s="29"/>
      <c r="VXJ320" s="29"/>
      <c r="VXK320" s="29"/>
      <c r="VXL320" s="29"/>
      <c r="VXM320" s="29"/>
      <c r="VXN320" s="29"/>
      <c r="VXO320" s="29"/>
      <c r="VXP320" s="29"/>
      <c r="VXQ320" s="29"/>
      <c r="VXR320" s="29"/>
      <c r="VXS320" s="29"/>
      <c r="VXT320" s="29"/>
      <c r="VXU320" s="29"/>
      <c r="VXV320" s="29"/>
      <c r="VXW320" s="29"/>
      <c r="VXX320" s="29"/>
      <c r="VXY320" s="29"/>
      <c r="VXZ320" s="29"/>
      <c r="VYA320" s="29"/>
      <c r="VYB320" s="29"/>
      <c r="VYC320" s="29"/>
      <c r="VYD320" s="29"/>
      <c r="VYE320" s="29"/>
      <c r="VYF320" s="29"/>
      <c r="VYG320" s="29"/>
      <c r="VYH320" s="29"/>
      <c r="VYI320" s="29"/>
      <c r="VYJ320" s="29"/>
      <c r="VYK320" s="29"/>
      <c r="VYL320" s="29"/>
      <c r="VYM320" s="29"/>
      <c r="VYN320" s="29"/>
      <c r="VYO320" s="29"/>
      <c r="VYP320" s="29"/>
      <c r="VYQ320" s="29"/>
      <c r="VYR320" s="29"/>
      <c r="VYS320" s="29"/>
      <c r="VYT320" s="29"/>
      <c r="VYU320" s="29"/>
      <c r="VYV320" s="29"/>
      <c r="VYW320" s="29"/>
      <c r="VYX320" s="29"/>
      <c r="VYY320" s="29"/>
      <c r="VYZ320" s="29"/>
      <c r="VZA320" s="29"/>
      <c r="VZB320" s="29"/>
      <c r="VZC320" s="29"/>
      <c r="VZD320" s="29"/>
      <c r="VZE320" s="29"/>
      <c r="VZF320" s="29"/>
      <c r="VZG320" s="29"/>
      <c r="VZH320" s="29"/>
      <c r="VZI320" s="29"/>
      <c r="VZJ320" s="29"/>
      <c r="VZK320" s="29"/>
      <c r="VZL320" s="29"/>
      <c r="VZM320" s="29"/>
      <c r="VZN320" s="29"/>
      <c r="VZO320" s="29"/>
      <c r="VZP320" s="29"/>
      <c r="VZQ320" s="29"/>
      <c r="VZR320" s="29"/>
      <c r="VZS320" s="29"/>
      <c r="VZT320" s="29"/>
      <c r="VZU320" s="29"/>
      <c r="VZV320" s="29"/>
      <c r="VZW320" s="29"/>
      <c r="VZX320" s="29"/>
      <c r="VZY320" s="29"/>
      <c r="VZZ320" s="29"/>
      <c r="WAA320" s="29"/>
      <c r="WAB320" s="29"/>
      <c r="WAC320" s="29"/>
      <c r="WAD320" s="29"/>
      <c r="WAE320" s="29"/>
      <c r="WAF320" s="29"/>
      <c r="WAG320" s="29"/>
      <c r="WAH320" s="29"/>
      <c r="WAI320" s="29"/>
      <c r="WAJ320" s="29"/>
      <c r="WAK320" s="29"/>
      <c r="WAL320" s="29"/>
      <c r="WAM320" s="29"/>
      <c r="WAN320" s="29"/>
      <c r="WAO320" s="29"/>
      <c r="WAP320" s="29"/>
      <c r="WAQ320" s="29"/>
      <c r="WAR320" s="29"/>
      <c r="WAS320" s="29"/>
      <c r="WAT320" s="29"/>
      <c r="WAU320" s="29"/>
      <c r="WAV320" s="29"/>
      <c r="WAW320" s="29"/>
      <c r="WAX320" s="29"/>
      <c r="WAY320" s="29"/>
      <c r="WAZ320" s="29"/>
      <c r="WBA320" s="29"/>
      <c r="WBB320" s="29"/>
      <c r="WBC320" s="29"/>
      <c r="WBD320" s="29"/>
      <c r="WBE320" s="29"/>
      <c r="WBF320" s="29"/>
      <c r="WBG320" s="29"/>
      <c r="WBH320" s="29"/>
      <c r="WBI320" s="29"/>
      <c r="WBJ320" s="29"/>
      <c r="WBK320" s="29"/>
      <c r="WBL320" s="29"/>
      <c r="WBM320" s="29"/>
      <c r="WBN320" s="29"/>
      <c r="WBO320" s="29"/>
      <c r="WBP320" s="29"/>
      <c r="WBQ320" s="29"/>
      <c r="WBR320" s="29"/>
      <c r="WBS320" s="29"/>
      <c r="WBT320" s="29"/>
      <c r="WBU320" s="29"/>
      <c r="WBV320" s="29"/>
      <c r="WBW320" s="29"/>
      <c r="WBX320" s="29"/>
      <c r="WBY320" s="29"/>
      <c r="WBZ320" s="29"/>
      <c r="WCA320" s="29"/>
      <c r="WCB320" s="29"/>
      <c r="WCC320" s="29"/>
      <c r="WCD320" s="29"/>
      <c r="WCE320" s="29"/>
      <c r="WCF320" s="29"/>
      <c r="WCG320" s="29"/>
      <c r="WCH320" s="29"/>
      <c r="WCI320" s="29"/>
      <c r="WCJ320" s="29"/>
      <c r="WCK320" s="29"/>
      <c r="WCL320" s="29"/>
      <c r="WCM320" s="29"/>
      <c r="WCN320" s="29"/>
      <c r="WCO320" s="29"/>
      <c r="WCP320" s="29"/>
      <c r="WCQ320" s="29"/>
      <c r="WCR320" s="29"/>
      <c r="WCS320" s="29"/>
      <c r="WCT320" s="29"/>
      <c r="WCU320" s="29"/>
      <c r="WCV320" s="29"/>
      <c r="WCW320" s="29"/>
      <c r="WCX320" s="29"/>
      <c r="WCY320" s="29"/>
      <c r="WCZ320" s="29"/>
      <c r="WDA320" s="29"/>
      <c r="WDB320" s="29"/>
      <c r="WDC320" s="29"/>
      <c r="WDD320" s="29"/>
      <c r="WDE320" s="29"/>
      <c r="WDF320" s="29"/>
      <c r="WDG320" s="29"/>
      <c r="WDH320" s="29"/>
      <c r="WDI320" s="29"/>
      <c r="WDJ320" s="29"/>
      <c r="WDK320" s="29"/>
      <c r="WDL320" s="29"/>
      <c r="WDM320" s="29"/>
      <c r="WDN320" s="29"/>
      <c r="WDO320" s="29"/>
      <c r="WDP320" s="29"/>
      <c r="WDQ320" s="29"/>
      <c r="WDR320" s="29"/>
      <c r="WDS320" s="29"/>
      <c r="WDT320" s="29"/>
      <c r="WDU320" s="29"/>
      <c r="WDV320" s="29"/>
      <c r="WDW320" s="29"/>
      <c r="WDX320" s="29"/>
      <c r="WDY320" s="29"/>
      <c r="WDZ320" s="29"/>
      <c r="WEA320" s="29"/>
      <c r="WEB320" s="29"/>
      <c r="WEC320" s="29"/>
      <c r="WED320" s="29"/>
      <c r="WEE320" s="29"/>
      <c r="WEF320" s="29"/>
      <c r="WEG320" s="29"/>
      <c r="WEH320" s="29"/>
      <c r="WEI320" s="29"/>
      <c r="WEJ320" s="29"/>
      <c r="WEK320" s="29"/>
      <c r="WEL320" s="29"/>
      <c r="WEM320" s="29"/>
      <c r="WEN320" s="29"/>
      <c r="WEO320" s="29"/>
      <c r="WEP320" s="29"/>
      <c r="WEQ320" s="29"/>
      <c r="WER320" s="29"/>
      <c r="WES320" s="29"/>
      <c r="WET320" s="29"/>
      <c r="WEU320" s="29"/>
      <c r="WEV320" s="29"/>
      <c r="WEW320" s="29"/>
      <c r="WEX320" s="29"/>
      <c r="WEY320" s="29"/>
      <c r="WEZ320" s="29"/>
      <c r="WFA320" s="29"/>
      <c r="WFB320" s="29"/>
      <c r="WFC320" s="29"/>
      <c r="WFD320" s="29"/>
      <c r="WFE320" s="29"/>
      <c r="WFF320" s="29"/>
      <c r="WFG320" s="29"/>
      <c r="WFH320" s="29"/>
      <c r="WFI320" s="29"/>
      <c r="WFJ320" s="29"/>
      <c r="WFK320" s="29"/>
      <c r="WFL320" s="29"/>
      <c r="WFM320" s="29"/>
      <c r="WFN320" s="29"/>
      <c r="WFO320" s="29"/>
      <c r="WFP320" s="29"/>
      <c r="WFQ320" s="29"/>
      <c r="WFR320" s="29"/>
      <c r="WFS320" s="29"/>
      <c r="WFT320" s="29"/>
      <c r="WFU320" s="29"/>
      <c r="WFV320" s="29"/>
      <c r="WFW320" s="29"/>
      <c r="WFX320" s="29"/>
      <c r="WFY320" s="29"/>
      <c r="WFZ320" s="29"/>
      <c r="WGA320" s="29"/>
      <c r="WGB320" s="29"/>
      <c r="WGC320" s="29"/>
      <c r="WGD320" s="29"/>
      <c r="WGE320" s="29"/>
      <c r="WGF320" s="29"/>
      <c r="WGG320" s="29"/>
      <c r="WGH320" s="29"/>
      <c r="WGI320" s="29"/>
      <c r="WGJ320" s="29"/>
      <c r="WGK320" s="29"/>
      <c r="WGL320" s="29"/>
      <c r="WGM320" s="29"/>
      <c r="WGN320" s="29"/>
      <c r="WGO320" s="29"/>
      <c r="WGP320" s="29"/>
      <c r="WGQ320" s="29"/>
      <c r="WGR320" s="29"/>
      <c r="WGS320" s="29"/>
      <c r="WGT320" s="29"/>
      <c r="WGU320" s="29"/>
      <c r="WGV320" s="29"/>
      <c r="WGW320" s="29"/>
      <c r="WGX320" s="29"/>
      <c r="WGY320" s="29"/>
      <c r="WGZ320" s="29"/>
      <c r="WHA320" s="29"/>
      <c r="WHB320" s="29"/>
      <c r="WHC320" s="29"/>
      <c r="WHD320" s="29"/>
      <c r="WHE320" s="29"/>
      <c r="WHF320" s="29"/>
      <c r="WHG320" s="29"/>
      <c r="WHH320" s="29"/>
      <c r="WHI320" s="29"/>
      <c r="WHJ320" s="29"/>
      <c r="WHK320" s="29"/>
      <c r="WHL320" s="29"/>
      <c r="WHM320" s="29"/>
      <c r="WHN320" s="29"/>
      <c r="WHO320" s="29"/>
      <c r="WHP320" s="29"/>
      <c r="WHQ320" s="29"/>
      <c r="WHR320" s="29"/>
      <c r="WHS320" s="29"/>
      <c r="WHT320" s="29"/>
      <c r="WHU320" s="29"/>
      <c r="WHV320" s="29"/>
      <c r="WHW320" s="29"/>
      <c r="WHX320" s="29"/>
      <c r="WHY320" s="29"/>
      <c r="WHZ320" s="29"/>
      <c r="WIA320" s="29"/>
      <c r="WIB320" s="29"/>
      <c r="WIC320" s="29"/>
      <c r="WID320" s="29"/>
      <c r="WIE320" s="29"/>
      <c r="WIF320" s="29"/>
      <c r="WIG320" s="29"/>
      <c r="WIH320" s="29"/>
      <c r="WII320" s="29"/>
      <c r="WIJ320" s="29"/>
      <c r="WIK320" s="29"/>
      <c r="WIL320" s="29"/>
      <c r="WIM320" s="29"/>
      <c r="WIN320" s="29"/>
      <c r="WIO320" s="29"/>
      <c r="WIP320" s="29"/>
      <c r="WIQ320" s="29"/>
      <c r="WIR320" s="29"/>
      <c r="WIS320" s="29"/>
      <c r="WIT320" s="29"/>
      <c r="WIU320" s="29"/>
      <c r="WIV320" s="29"/>
      <c r="WIW320" s="29"/>
      <c r="WIX320" s="29"/>
      <c r="WIY320" s="29"/>
      <c r="WIZ320" s="29"/>
      <c r="WJA320" s="29"/>
      <c r="WJB320" s="29"/>
      <c r="WJC320" s="29"/>
      <c r="WJD320" s="29"/>
      <c r="WJE320" s="29"/>
      <c r="WJF320" s="29"/>
      <c r="WJG320" s="29"/>
      <c r="WJH320" s="29"/>
      <c r="WJI320" s="29"/>
      <c r="WJJ320" s="29"/>
      <c r="WJK320" s="29"/>
      <c r="WJL320" s="29"/>
      <c r="WJM320" s="29"/>
      <c r="WJN320" s="29"/>
      <c r="WJO320" s="29"/>
      <c r="WJP320" s="29"/>
      <c r="WJQ320" s="29"/>
      <c r="WJR320" s="29"/>
      <c r="WJS320" s="29"/>
      <c r="WJT320" s="29"/>
      <c r="WJU320" s="29"/>
      <c r="WJV320" s="29"/>
      <c r="WJW320" s="29"/>
      <c r="WJX320" s="29"/>
      <c r="WJY320" s="29"/>
      <c r="WJZ320" s="29"/>
      <c r="WKA320" s="29"/>
      <c r="WKB320" s="29"/>
      <c r="WKC320" s="29"/>
      <c r="WKD320" s="29"/>
      <c r="WKE320" s="29"/>
      <c r="WKF320" s="29"/>
      <c r="WKG320" s="29"/>
      <c r="WKH320" s="29"/>
      <c r="WKI320" s="29"/>
      <c r="WKJ320" s="29"/>
      <c r="WKK320" s="29"/>
      <c r="WKL320" s="29"/>
      <c r="WKM320" s="29"/>
      <c r="WKN320" s="29"/>
      <c r="WKO320" s="29"/>
      <c r="WKP320" s="29"/>
      <c r="WKQ320" s="29"/>
      <c r="WKR320" s="29"/>
      <c r="WKS320" s="29"/>
      <c r="WKT320" s="29"/>
      <c r="WKU320" s="29"/>
      <c r="WKV320" s="29"/>
      <c r="WKW320" s="29"/>
      <c r="WKX320" s="29"/>
      <c r="WKY320" s="29"/>
      <c r="WKZ320" s="29"/>
      <c r="WLA320" s="29"/>
      <c r="WLB320" s="29"/>
      <c r="WLC320" s="29"/>
      <c r="WLD320" s="29"/>
      <c r="WLE320" s="29"/>
      <c r="WLF320" s="29"/>
      <c r="WLG320" s="29"/>
      <c r="WLH320" s="29"/>
      <c r="WLI320" s="29"/>
      <c r="WLJ320" s="29"/>
      <c r="WLK320" s="29"/>
      <c r="WLL320" s="29"/>
      <c r="WLM320" s="29"/>
      <c r="WLN320" s="29"/>
      <c r="WLO320" s="29"/>
      <c r="WLP320" s="29"/>
      <c r="WLQ320" s="29"/>
      <c r="WLR320" s="29"/>
      <c r="WLS320" s="29"/>
      <c r="WLT320" s="29"/>
      <c r="WLU320" s="29"/>
      <c r="WLV320" s="29"/>
      <c r="WLW320" s="29"/>
      <c r="WLX320" s="29"/>
      <c r="WLY320" s="29"/>
      <c r="WLZ320" s="29"/>
      <c r="WMA320" s="29"/>
      <c r="WMB320" s="29"/>
      <c r="WMC320" s="29"/>
      <c r="WMD320" s="29"/>
      <c r="WME320" s="29"/>
      <c r="WMF320" s="29"/>
      <c r="WMG320" s="29"/>
      <c r="WMH320" s="29"/>
      <c r="WMI320" s="29"/>
      <c r="WMJ320" s="29"/>
      <c r="WMK320" s="29"/>
      <c r="WML320" s="29"/>
      <c r="WMM320" s="29"/>
      <c r="WMN320" s="29"/>
      <c r="WMO320" s="29"/>
      <c r="WMP320" s="29"/>
      <c r="WMQ320" s="29"/>
      <c r="WMR320" s="29"/>
      <c r="WMS320" s="29"/>
      <c r="WMT320" s="29"/>
      <c r="WMU320" s="29"/>
      <c r="WMV320" s="29"/>
      <c r="WMW320" s="29"/>
      <c r="WMX320" s="29"/>
      <c r="WMY320" s="29"/>
      <c r="WMZ320" s="29"/>
      <c r="WNA320" s="29"/>
      <c r="WNB320" s="29"/>
      <c r="WNC320" s="29"/>
      <c r="WND320" s="29"/>
      <c r="WNE320" s="29"/>
      <c r="WNF320" s="29"/>
      <c r="WNG320" s="29"/>
      <c r="WNH320" s="29"/>
      <c r="WNI320" s="29"/>
      <c r="WNJ320" s="29"/>
      <c r="WNK320" s="29"/>
      <c r="WNL320" s="29"/>
      <c r="WNM320" s="29"/>
      <c r="WNN320" s="29"/>
      <c r="WNO320" s="29"/>
      <c r="WNP320" s="29"/>
      <c r="WNQ320" s="29"/>
      <c r="WNR320" s="29"/>
      <c r="WNS320" s="29"/>
      <c r="WNT320" s="29"/>
      <c r="WNU320" s="29"/>
      <c r="WNV320" s="29"/>
      <c r="WNW320" s="29"/>
      <c r="WNX320" s="29"/>
      <c r="WNY320" s="29"/>
      <c r="WNZ320" s="29"/>
      <c r="WOA320" s="29"/>
      <c r="WOB320" s="29"/>
      <c r="WOC320" s="29"/>
      <c r="WOD320" s="29"/>
      <c r="WOE320" s="29"/>
      <c r="WOF320" s="29"/>
      <c r="WOG320" s="29"/>
      <c r="WOH320" s="29"/>
      <c r="WOI320" s="29"/>
      <c r="WOJ320" s="29"/>
      <c r="WOK320" s="29"/>
      <c r="WOL320" s="29"/>
      <c r="WOM320" s="29"/>
      <c r="WON320" s="29"/>
      <c r="WOO320" s="29"/>
      <c r="WOP320" s="29"/>
      <c r="WOQ320" s="29"/>
      <c r="WOR320" s="29"/>
      <c r="WOS320" s="29"/>
      <c r="WOT320" s="29"/>
      <c r="WOU320" s="29"/>
      <c r="WOV320" s="29"/>
      <c r="WOW320" s="29"/>
      <c r="WOX320" s="29"/>
      <c r="WOY320" s="29"/>
      <c r="WOZ320" s="29"/>
      <c r="WPA320" s="29"/>
      <c r="WPB320" s="29"/>
      <c r="WPC320" s="29"/>
      <c r="WPD320" s="29"/>
      <c r="WPE320" s="29"/>
      <c r="WPF320" s="29"/>
      <c r="WPG320" s="29"/>
      <c r="WPH320" s="29"/>
      <c r="WPI320" s="29"/>
      <c r="WPJ320" s="29"/>
      <c r="WPK320" s="29"/>
      <c r="WPL320" s="29"/>
      <c r="WPM320" s="29"/>
      <c r="WPN320" s="29"/>
      <c r="WPO320" s="29"/>
      <c r="WPP320" s="29"/>
      <c r="WPQ320" s="29"/>
      <c r="WPR320" s="29"/>
      <c r="WPS320" s="29"/>
      <c r="WPT320" s="29"/>
      <c r="WPU320" s="29"/>
      <c r="WPV320" s="29"/>
      <c r="WPW320" s="29"/>
      <c r="WPX320" s="29"/>
      <c r="WPY320" s="29"/>
      <c r="WPZ320" s="29"/>
      <c r="WQA320" s="29"/>
      <c r="WQB320" s="29"/>
      <c r="WQC320" s="29"/>
      <c r="WQD320" s="29"/>
      <c r="WQE320" s="29"/>
      <c r="WQF320" s="29"/>
      <c r="WQG320" s="29"/>
      <c r="WQH320" s="29"/>
      <c r="WQI320" s="29"/>
      <c r="WQJ320" s="29"/>
      <c r="WQK320" s="29"/>
      <c r="WQL320" s="29"/>
      <c r="WQM320" s="29"/>
      <c r="WQN320" s="29"/>
      <c r="WQO320" s="29"/>
      <c r="WQP320" s="29"/>
      <c r="WQQ320" s="29"/>
      <c r="WQR320" s="29"/>
      <c r="WQS320" s="29"/>
      <c r="WQT320" s="29"/>
      <c r="WQU320" s="29"/>
      <c r="WQV320" s="29"/>
      <c r="WQW320" s="29"/>
      <c r="WQX320" s="29"/>
      <c r="WQY320" s="29"/>
      <c r="WQZ320" s="29"/>
      <c r="WRA320" s="29"/>
      <c r="WRB320" s="29"/>
      <c r="WRC320" s="29"/>
      <c r="WRD320" s="29"/>
      <c r="WRE320" s="29"/>
      <c r="WRF320" s="29"/>
      <c r="WRG320" s="29"/>
      <c r="WRH320" s="29"/>
      <c r="WRI320" s="29"/>
      <c r="WRJ320" s="29"/>
      <c r="WRK320" s="29"/>
      <c r="WRL320" s="29"/>
      <c r="WRM320" s="29"/>
      <c r="WRN320" s="29"/>
      <c r="WRO320" s="29"/>
      <c r="WRP320" s="29"/>
      <c r="WRQ320" s="29"/>
      <c r="WRR320" s="29"/>
      <c r="WRS320" s="29"/>
      <c r="WRT320" s="29"/>
      <c r="WRU320" s="29"/>
      <c r="WRV320" s="29"/>
      <c r="WRW320" s="29"/>
      <c r="WRX320" s="29"/>
      <c r="WRY320" s="29"/>
      <c r="WRZ320" s="29"/>
      <c r="WSA320" s="29"/>
      <c r="WSB320" s="29"/>
      <c r="WSC320" s="29"/>
      <c r="WSD320" s="29"/>
      <c r="WSE320" s="29"/>
      <c r="WSF320" s="29"/>
      <c r="WSG320" s="29"/>
      <c r="WSH320" s="29"/>
      <c r="WSI320" s="29"/>
      <c r="WSJ320" s="29"/>
      <c r="WSK320" s="29"/>
      <c r="WSL320" s="29"/>
      <c r="WSM320" s="29"/>
      <c r="WSN320" s="29"/>
      <c r="WSO320" s="29"/>
      <c r="WSP320" s="29"/>
      <c r="WSQ320" s="29"/>
      <c r="WSR320" s="29"/>
      <c r="WSS320" s="29"/>
      <c r="WST320" s="29"/>
      <c r="WSU320" s="29"/>
      <c r="WSV320" s="29"/>
      <c r="WSW320" s="29"/>
      <c r="WSX320" s="29"/>
      <c r="WSY320" s="29"/>
      <c r="WSZ320" s="29"/>
      <c r="WTA320" s="29"/>
      <c r="WTB320" s="29"/>
      <c r="WTC320" s="29"/>
      <c r="WTD320" s="29"/>
      <c r="WTE320" s="29"/>
      <c r="WTF320" s="29"/>
      <c r="WTG320" s="29"/>
      <c r="WTH320" s="29"/>
      <c r="WTI320" s="29"/>
      <c r="WTJ320" s="29"/>
      <c r="WTK320" s="29"/>
      <c r="WTL320" s="29"/>
      <c r="WTM320" s="29"/>
      <c r="WTN320" s="29"/>
      <c r="WTO320" s="29"/>
      <c r="WTP320" s="29"/>
      <c r="WTQ320" s="29"/>
      <c r="WTR320" s="29"/>
      <c r="WTS320" s="29"/>
      <c r="WTT320" s="29"/>
      <c r="WTU320" s="29"/>
      <c r="WTV320" s="29"/>
      <c r="WTW320" s="29"/>
      <c r="WTX320" s="29"/>
      <c r="WTY320" s="29"/>
      <c r="WTZ320" s="29"/>
      <c r="WUA320" s="29"/>
      <c r="WUB320" s="29"/>
      <c r="WUC320" s="29"/>
      <c r="WUD320" s="29"/>
      <c r="WUE320" s="29"/>
      <c r="WUF320" s="29"/>
      <c r="WUG320" s="29"/>
      <c r="WUH320" s="29"/>
      <c r="WUI320" s="29"/>
      <c r="WUJ320" s="29"/>
      <c r="WUK320" s="29"/>
      <c r="WUL320" s="29"/>
      <c r="WUM320" s="29"/>
      <c r="WUN320" s="29"/>
      <c r="WUO320" s="29"/>
      <c r="WUP320" s="29"/>
      <c r="WUQ320" s="29"/>
      <c r="WUR320" s="29"/>
      <c r="WUS320" s="29"/>
      <c r="WUT320" s="29"/>
      <c r="WUU320" s="29"/>
      <c r="WUV320" s="29"/>
      <c r="WUW320" s="29"/>
      <c r="WUX320" s="29"/>
      <c r="WUY320" s="29"/>
      <c r="WUZ320" s="29"/>
      <c r="WVA320" s="29"/>
      <c r="WVB320" s="29"/>
      <c r="WVC320" s="29"/>
      <c r="WVD320" s="29"/>
      <c r="WVE320" s="29"/>
      <c r="WVF320" s="29"/>
      <c r="WVG320" s="29"/>
      <c r="WVH320" s="29"/>
      <c r="WVI320" s="29"/>
      <c r="WVJ320" s="29"/>
      <c r="WVK320" s="29"/>
      <c r="WVL320" s="29"/>
      <c r="WVM320" s="29"/>
      <c r="WVN320" s="29"/>
      <c r="WVO320" s="29"/>
      <c r="WVP320" s="29"/>
      <c r="WVQ320" s="29"/>
      <c r="WVR320" s="29"/>
      <c r="WVS320" s="29"/>
      <c r="WVT320" s="29"/>
      <c r="WVU320" s="29"/>
      <c r="WVV320" s="29"/>
      <c r="WVW320" s="29"/>
      <c r="WVX320" s="29"/>
      <c r="WVY320" s="29"/>
      <c r="WVZ320" s="29"/>
      <c r="WWA320" s="29"/>
      <c r="WWB320" s="29"/>
      <c r="WWC320" s="29"/>
      <c r="WWD320" s="29"/>
      <c r="WWE320" s="29"/>
      <c r="WWF320" s="29"/>
      <c r="WWG320" s="29"/>
      <c r="WWH320" s="29"/>
      <c r="WWI320" s="29"/>
      <c r="WWJ320" s="29"/>
      <c r="WWK320" s="29"/>
      <c r="WWL320" s="29"/>
      <c r="WWM320" s="29"/>
      <c r="WWN320" s="29"/>
      <c r="WWO320" s="29"/>
      <c r="WWP320" s="29"/>
      <c r="WWQ320" s="29"/>
      <c r="WWR320" s="29"/>
      <c r="WWS320" s="29"/>
      <c r="WWT320" s="29"/>
      <c r="WWU320" s="29"/>
      <c r="WWV320" s="29"/>
      <c r="WWW320" s="29"/>
      <c r="WWX320" s="29"/>
      <c r="WWY320" s="29"/>
      <c r="WWZ320" s="29"/>
      <c r="WXA320" s="29"/>
      <c r="WXB320" s="29"/>
      <c r="WXC320" s="29"/>
      <c r="WXD320" s="29"/>
      <c r="WXE320" s="29"/>
      <c r="WXF320" s="29"/>
      <c r="WXG320" s="29"/>
      <c r="WXH320" s="29"/>
      <c r="WXI320" s="29"/>
      <c r="WXJ320" s="29"/>
      <c r="WXK320" s="29"/>
      <c r="WXL320" s="29"/>
      <c r="WXM320" s="29"/>
      <c r="WXN320" s="29"/>
      <c r="WXO320" s="29"/>
      <c r="WXP320" s="29"/>
      <c r="WXQ320" s="29"/>
      <c r="WXR320" s="29"/>
      <c r="WXS320" s="29"/>
      <c r="WXT320" s="29"/>
      <c r="WXU320" s="29"/>
      <c r="WXV320" s="29"/>
      <c r="WXW320" s="29"/>
      <c r="WXX320" s="29"/>
      <c r="WXY320" s="29"/>
      <c r="WXZ320" s="29"/>
      <c r="WYA320" s="29"/>
      <c r="WYB320" s="29"/>
      <c r="WYC320" s="29"/>
      <c r="WYD320" s="29"/>
      <c r="WYE320" s="29"/>
      <c r="WYF320" s="29"/>
      <c r="WYG320" s="29"/>
      <c r="WYH320" s="29"/>
      <c r="WYI320" s="29"/>
      <c r="WYJ320" s="29"/>
      <c r="WYK320" s="29"/>
      <c r="WYL320" s="29"/>
      <c r="WYM320" s="29"/>
      <c r="WYN320" s="29"/>
      <c r="WYO320" s="29"/>
      <c r="WYP320" s="29"/>
      <c r="WYQ320" s="29"/>
      <c r="WYR320" s="29"/>
      <c r="WYS320" s="29"/>
      <c r="WYT320" s="29"/>
      <c r="WYU320" s="29"/>
      <c r="WYV320" s="29"/>
      <c r="WYW320" s="29"/>
      <c r="WYX320" s="29"/>
      <c r="WYY320" s="29"/>
      <c r="WYZ320" s="29"/>
      <c r="WZA320" s="29"/>
      <c r="WZB320" s="29"/>
      <c r="WZC320" s="29"/>
      <c r="WZD320" s="29"/>
      <c r="WZE320" s="29"/>
      <c r="WZF320" s="29"/>
      <c r="WZG320" s="29"/>
      <c r="WZH320" s="29"/>
      <c r="WZI320" s="29"/>
      <c r="WZJ320" s="29"/>
      <c r="WZK320" s="29"/>
      <c r="WZL320" s="29"/>
      <c r="WZM320" s="29"/>
      <c r="WZN320" s="29"/>
      <c r="WZO320" s="29"/>
      <c r="WZP320" s="29"/>
      <c r="WZQ320" s="29"/>
      <c r="WZR320" s="29"/>
      <c r="WZS320" s="29"/>
      <c r="WZT320" s="29"/>
      <c r="WZU320" s="29"/>
      <c r="WZV320" s="29"/>
      <c r="WZW320" s="29"/>
      <c r="WZX320" s="29"/>
      <c r="WZY320" s="29"/>
      <c r="WZZ320" s="29"/>
      <c r="XAA320" s="29"/>
      <c r="XAB320" s="29"/>
      <c r="XAC320" s="29"/>
      <c r="XAD320" s="29"/>
      <c r="XAE320" s="29"/>
      <c r="XAF320" s="29"/>
      <c r="XAG320" s="29"/>
      <c r="XAH320" s="29"/>
      <c r="XAI320" s="29"/>
      <c r="XAJ320" s="29"/>
      <c r="XAK320" s="29"/>
      <c r="XAL320" s="29"/>
      <c r="XAM320" s="29"/>
      <c r="XAN320" s="29"/>
      <c r="XAO320" s="29"/>
      <c r="XAP320" s="29"/>
      <c r="XAQ320" s="29"/>
      <c r="XAR320" s="29"/>
      <c r="XAS320" s="29"/>
      <c r="XAT320" s="29"/>
      <c r="XAU320" s="29"/>
      <c r="XAV320" s="29"/>
      <c r="XAW320" s="29"/>
      <c r="XAX320" s="29"/>
      <c r="XAY320" s="29"/>
      <c r="XAZ320" s="29"/>
      <c r="XBA320" s="29"/>
      <c r="XBB320" s="29"/>
      <c r="XBC320" s="29"/>
      <c r="XBD320" s="29"/>
      <c r="XBE320" s="29"/>
      <c r="XBF320" s="29"/>
      <c r="XBG320" s="29"/>
      <c r="XBH320" s="29"/>
      <c r="XBI320" s="29"/>
      <c r="XBJ320" s="29"/>
      <c r="XBK320" s="29"/>
      <c r="XBL320" s="29"/>
      <c r="XBM320" s="29"/>
      <c r="XBN320" s="29"/>
      <c r="XBO320" s="29"/>
      <c r="XBP320" s="29"/>
      <c r="XBQ320" s="29"/>
      <c r="XBR320" s="29"/>
      <c r="XBS320" s="29"/>
      <c r="XBT320" s="29"/>
      <c r="XBU320" s="29"/>
      <c r="XBV320" s="29"/>
      <c r="XBW320" s="29"/>
      <c r="XBX320" s="29"/>
      <c r="XBY320" s="29"/>
      <c r="XBZ320" s="29"/>
      <c r="XCA320" s="29"/>
      <c r="XCB320" s="29"/>
      <c r="XCC320" s="29"/>
      <c r="XCD320" s="29"/>
      <c r="XCE320" s="29"/>
      <c r="XCF320" s="29"/>
      <c r="XCG320" s="29"/>
      <c r="XCH320" s="29"/>
      <c r="XCI320" s="29"/>
      <c r="XCJ320" s="29"/>
      <c r="XCK320" s="29"/>
      <c r="XCL320" s="29"/>
      <c r="XCM320" s="29"/>
      <c r="XCN320" s="29"/>
      <c r="XCO320" s="29"/>
      <c r="XCP320" s="29"/>
      <c r="XCQ320" s="29"/>
      <c r="XCR320" s="29"/>
      <c r="XCS320" s="29"/>
      <c r="XCT320" s="29"/>
      <c r="XCU320" s="29"/>
      <c r="XCV320" s="29"/>
      <c r="XCW320" s="29"/>
      <c r="XCX320" s="29"/>
      <c r="XCY320" s="29"/>
      <c r="XCZ320" s="29"/>
      <c r="XDA320" s="29"/>
      <c r="XDB320" s="29"/>
      <c r="XDC320" s="29"/>
      <c r="XDD320" s="29"/>
      <c r="XDE320" s="29"/>
      <c r="XDF320" s="29"/>
      <c r="XDG320" s="29"/>
      <c r="XDH320" s="29"/>
      <c r="XDI320" s="29"/>
      <c r="XDJ320" s="29"/>
      <c r="XDK320" s="29"/>
      <c r="XDL320" s="29"/>
      <c r="XDM320" s="29"/>
      <c r="XDN320" s="29"/>
      <c r="XDO320" s="29"/>
      <c r="XDP320" s="29"/>
      <c r="XDQ320" s="29"/>
      <c r="XDR320" s="29"/>
      <c r="XDS320" s="29"/>
      <c r="XDT320" s="29"/>
      <c r="XDU320" s="29"/>
      <c r="XDV320" s="29"/>
      <c r="XDW320" s="29"/>
      <c r="XDX320" s="29"/>
      <c r="XDY320" s="29"/>
      <c r="XDZ320" s="29"/>
      <c r="XEA320" s="29"/>
      <c r="XEB320" s="29"/>
      <c r="XEC320" s="29"/>
      <c r="XED320" s="29"/>
      <c r="XEE320" s="29"/>
      <c r="XEF320" s="29"/>
      <c r="XEG320" s="29"/>
      <c r="XEH320" s="29"/>
      <c r="XEI320" s="29"/>
      <c r="XEJ320" s="29"/>
      <c r="XEK320" s="29"/>
      <c r="XEL320" s="29"/>
      <c r="XEM320" s="29"/>
      <c r="XEN320" s="29"/>
      <c r="XEO320" s="29"/>
      <c r="XEP320" s="29"/>
      <c r="XEQ320" s="29"/>
      <c r="XER320" s="29"/>
      <c r="XES320" s="29"/>
      <c r="XET320" s="29"/>
      <c r="XEU320" s="29"/>
      <c r="XEV320" s="29"/>
      <c r="XEW320" s="29"/>
      <c r="XEX320" s="29"/>
      <c r="XEY320" s="29"/>
      <c r="XEZ320" s="29"/>
      <c r="XFA320" s="29"/>
      <c r="XFB320" s="29"/>
    </row>
    <row r="321" s="22" customFormat="1" ht="20.1" customHeight="1" spans="1:16382">
      <c r="A321" s="39">
        <f t="shared" si="20"/>
        <v>306</v>
      </c>
      <c r="B321" s="44" t="s">
        <v>783</v>
      </c>
      <c r="C321" s="44" t="s">
        <v>785</v>
      </c>
      <c r="D321" s="45"/>
      <c r="E321" s="45" t="s">
        <v>642</v>
      </c>
      <c r="F321" s="55">
        <v>8.6288</v>
      </c>
      <c r="G321" s="56">
        <f t="shared" si="21"/>
        <v>7.6442239546421</v>
      </c>
      <c r="H321" s="57"/>
      <c r="I321" s="66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  <c r="FB321" s="29"/>
      <c r="FC321" s="29"/>
      <c r="FD321" s="29"/>
      <c r="FE321" s="29"/>
      <c r="FF321" s="29"/>
      <c r="FG321" s="29"/>
      <c r="FH321" s="29"/>
      <c r="FI321" s="29"/>
      <c r="FJ321" s="29"/>
      <c r="FK321" s="29"/>
      <c r="FL321" s="29"/>
      <c r="FM321" s="29"/>
      <c r="FN321" s="29"/>
      <c r="FO321" s="29"/>
      <c r="FP321" s="29"/>
      <c r="FQ321" s="29"/>
      <c r="FR321" s="29"/>
      <c r="FS321" s="29"/>
      <c r="FT321" s="29"/>
      <c r="FU321" s="29"/>
      <c r="FV321" s="29"/>
      <c r="FW321" s="29"/>
      <c r="FX321" s="29"/>
      <c r="FY321" s="29"/>
      <c r="FZ321" s="29"/>
      <c r="GA321" s="29"/>
      <c r="GB321" s="29"/>
      <c r="GC321" s="29"/>
      <c r="GD321" s="29"/>
      <c r="GE321" s="29"/>
      <c r="GF321" s="29"/>
      <c r="GG321" s="29"/>
      <c r="GH321" s="29"/>
      <c r="GI321" s="29"/>
      <c r="GJ321" s="29"/>
      <c r="GK321" s="29"/>
      <c r="GL321" s="29"/>
      <c r="GM321" s="29"/>
      <c r="GN321" s="29"/>
      <c r="GO321" s="29"/>
      <c r="GP321" s="29"/>
      <c r="GQ321" s="29"/>
      <c r="GR321" s="29"/>
      <c r="GS321" s="29"/>
      <c r="GT321" s="29"/>
      <c r="GU321" s="29"/>
      <c r="GV321" s="29"/>
      <c r="GW321" s="29"/>
      <c r="GX321" s="29"/>
      <c r="GY321" s="29"/>
      <c r="GZ321" s="29"/>
      <c r="HA321" s="29"/>
      <c r="HB321" s="29"/>
      <c r="HC321" s="29"/>
      <c r="HD321" s="29"/>
      <c r="HE321" s="29"/>
      <c r="HF321" s="29"/>
      <c r="HG321" s="29"/>
      <c r="HH321" s="29"/>
      <c r="HI321" s="29"/>
      <c r="HJ321" s="29"/>
      <c r="HK321" s="29"/>
      <c r="HL321" s="29"/>
      <c r="HM321" s="29"/>
      <c r="HN321" s="29"/>
      <c r="HO321" s="29"/>
      <c r="HP321" s="29"/>
      <c r="HQ321" s="29"/>
      <c r="HR321" s="29"/>
      <c r="HS321" s="29"/>
      <c r="HT321" s="29"/>
      <c r="HU321" s="29"/>
      <c r="HV321" s="29"/>
      <c r="HW321" s="29"/>
      <c r="HX321" s="29"/>
      <c r="HY321" s="29"/>
      <c r="HZ321" s="29"/>
      <c r="IA321" s="29"/>
      <c r="IB321" s="29"/>
      <c r="IC321" s="29"/>
      <c r="ID321" s="29"/>
      <c r="IE321" s="29"/>
      <c r="IF321" s="29"/>
      <c r="IG321" s="29"/>
      <c r="IH321" s="29"/>
      <c r="II321" s="29"/>
      <c r="IJ321" s="29"/>
      <c r="IK321" s="29"/>
      <c r="IL321" s="29"/>
      <c r="IM321" s="29"/>
      <c r="IN321" s="29"/>
      <c r="IO321" s="29"/>
      <c r="IP321" s="29"/>
      <c r="IQ321" s="29"/>
      <c r="IR321" s="29"/>
      <c r="IS321" s="29"/>
      <c r="IT321" s="29"/>
      <c r="IU321" s="29"/>
      <c r="IV321" s="29"/>
      <c r="IW321" s="29"/>
      <c r="IX321" s="29"/>
      <c r="IY321" s="29"/>
      <c r="IZ321" s="29"/>
      <c r="JA321" s="29"/>
      <c r="JB321" s="29"/>
      <c r="JC321" s="29"/>
      <c r="JD321" s="29"/>
      <c r="JE321" s="29"/>
      <c r="JF321" s="29"/>
      <c r="JG321" s="29"/>
      <c r="JH321" s="29"/>
      <c r="JI321" s="29"/>
      <c r="JJ321" s="29"/>
      <c r="JK321" s="29"/>
      <c r="JL321" s="29"/>
      <c r="JM321" s="29"/>
      <c r="JN321" s="29"/>
      <c r="JO321" s="29"/>
      <c r="JP321" s="29"/>
      <c r="JQ321" s="29"/>
      <c r="JR321" s="29"/>
      <c r="JS321" s="29"/>
      <c r="JT321" s="29"/>
      <c r="JU321" s="29"/>
      <c r="JV321" s="29"/>
      <c r="JW321" s="29"/>
      <c r="JX321" s="29"/>
      <c r="JY321" s="29"/>
      <c r="JZ321" s="29"/>
      <c r="KA321" s="29"/>
      <c r="KB321" s="29"/>
      <c r="KC321" s="29"/>
      <c r="KD321" s="29"/>
      <c r="KE321" s="29"/>
      <c r="KF321" s="29"/>
      <c r="KG321" s="29"/>
      <c r="KH321" s="29"/>
      <c r="KI321" s="29"/>
      <c r="KJ321" s="29"/>
      <c r="KK321" s="29"/>
      <c r="KL321" s="29"/>
      <c r="KM321" s="29"/>
      <c r="KN321" s="29"/>
      <c r="KO321" s="29"/>
      <c r="KP321" s="29"/>
      <c r="KQ321" s="29"/>
      <c r="KR321" s="29"/>
      <c r="KS321" s="29"/>
      <c r="KT321" s="29"/>
      <c r="KU321" s="29"/>
      <c r="KV321" s="29"/>
      <c r="KW321" s="29"/>
      <c r="KX321" s="29"/>
      <c r="KY321" s="29"/>
      <c r="KZ321" s="29"/>
      <c r="LA321" s="29"/>
      <c r="LB321" s="29"/>
      <c r="LC321" s="29"/>
      <c r="LD321" s="29"/>
      <c r="LE321" s="29"/>
      <c r="LF321" s="29"/>
      <c r="LG321" s="29"/>
      <c r="LH321" s="29"/>
      <c r="LI321" s="29"/>
      <c r="LJ321" s="29"/>
      <c r="LK321" s="29"/>
      <c r="LL321" s="29"/>
      <c r="LM321" s="29"/>
      <c r="LN321" s="29"/>
      <c r="LO321" s="29"/>
      <c r="LP321" s="29"/>
      <c r="LQ321" s="29"/>
      <c r="LR321" s="29"/>
      <c r="LS321" s="29"/>
      <c r="LT321" s="29"/>
      <c r="LU321" s="29"/>
      <c r="LV321" s="29"/>
      <c r="LW321" s="29"/>
      <c r="LX321" s="29"/>
      <c r="LY321" s="29"/>
      <c r="LZ321" s="29"/>
      <c r="MA321" s="29"/>
      <c r="MB321" s="29"/>
      <c r="MC321" s="29"/>
      <c r="MD321" s="29"/>
      <c r="ME321" s="29"/>
      <c r="MF321" s="29"/>
      <c r="MG321" s="29"/>
      <c r="MH321" s="29"/>
      <c r="MI321" s="29"/>
      <c r="MJ321" s="29"/>
      <c r="MK321" s="29"/>
      <c r="ML321" s="29"/>
      <c r="MM321" s="29"/>
      <c r="MN321" s="29"/>
      <c r="MO321" s="29"/>
      <c r="MP321" s="29"/>
      <c r="MQ321" s="29"/>
      <c r="MR321" s="29"/>
      <c r="MS321" s="29"/>
      <c r="MT321" s="29"/>
      <c r="MU321" s="29"/>
      <c r="MV321" s="29"/>
      <c r="MW321" s="29"/>
      <c r="MX321" s="29"/>
      <c r="MY321" s="29"/>
      <c r="MZ321" s="29"/>
      <c r="NA321" s="29"/>
      <c r="NB321" s="29"/>
      <c r="NC321" s="29"/>
      <c r="ND321" s="29"/>
      <c r="NE321" s="29"/>
      <c r="NF321" s="29"/>
      <c r="NG321" s="29"/>
      <c r="NH321" s="29"/>
      <c r="NI321" s="29"/>
      <c r="NJ321" s="29"/>
      <c r="NK321" s="29"/>
      <c r="NL321" s="29"/>
      <c r="NM321" s="29"/>
      <c r="NN321" s="29"/>
      <c r="NO321" s="29"/>
      <c r="NP321" s="29"/>
      <c r="NQ321" s="29"/>
      <c r="NR321" s="29"/>
      <c r="NS321" s="29"/>
      <c r="NT321" s="29"/>
      <c r="NU321" s="29"/>
      <c r="NV321" s="29"/>
      <c r="NW321" s="29"/>
      <c r="NX321" s="29"/>
      <c r="NY321" s="29"/>
      <c r="NZ321" s="29"/>
      <c r="OA321" s="29"/>
      <c r="OB321" s="29"/>
      <c r="OC321" s="29"/>
      <c r="OD321" s="29"/>
      <c r="OE321" s="29"/>
      <c r="OF321" s="29"/>
      <c r="OG321" s="29"/>
      <c r="OH321" s="29"/>
      <c r="OI321" s="29"/>
      <c r="OJ321" s="29"/>
      <c r="OK321" s="29"/>
      <c r="OL321" s="29"/>
      <c r="OM321" s="29"/>
      <c r="ON321" s="29"/>
      <c r="OO321" s="29"/>
      <c r="OP321" s="29"/>
      <c r="OQ321" s="29"/>
      <c r="OR321" s="29"/>
      <c r="OS321" s="29"/>
      <c r="OT321" s="29"/>
      <c r="OU321" s="29"/>
      <c r="OV321" s="29"/>
      <c r="OW321" s="29"/>
      <c r="OX321" s="29"/>
      <c r="OY321" s="29"/>
      <c r="OZ321" s="29"/>
      <c r="PA321" s="29"/>
      <c r="PB321" s="29"/>
      <c r="PC321" s="29"/>
      <c r="PD321" s="29"/>
      <c r="PE321" s="29"/>
      <c r="PF321" s="29"/>
      <c r="PG321" s="29"/>
      <c r="PH321" s="29"/>
      <c r="PI321" s="29"/>
      <c r="PJ321" s="29"/>
      <c r="PK321" s="29"/>
      <c r="PL321" s="29"/>
      <c r="PM321" s="29"/>
      <c r="PN321" s="29"/>
      <c r="PO321" s="29"/>
      <c r="PP321" s="29"/>
      <c r="PQ321" s="29"/>
      <c r="PR321" s="29"/>
      <c r="PS321" s="29"/>
      <c r="PT321" s="29"/>
      <c r="PU321" s="29"/>
      <c r="PV321" s="29"/>
      <c r="PW321" s="29"/>
      <c r="PX321" s="29"/>
      <c r="PY321" s="29"/>
      <c r="PZ321" s="29"/>
      <c r="QA321" s="29"/>
      <c r="QB321" s="29"/>
      <c r="QC321" s="29"/>
      <c r="QD321" s="29"/>
      <c r="QE321" s="29"/>
      <c r="QF321" s="29"/>
      <c r="QG321" s="29"/>
      <c r="QH321" s="29"/>
      <c r="QI321" s="29"/>
      <c r="QJ321" s="29"/>
      <c r="QK321" s="29"/>
      <c r="QL321" s="29"/>
      <c r="QM321" s="29"/>
      <c r="QN321" s="29"/>
      <c r="QO321" s="29"/>
      <c r="QP321" s="29"/>
      <c r="QQ321" s="29"/>
      <c r="QR321" s="29"/>
      <c r="QS321" s="29"/>
      <c r="QT321" s="29"/>
      <c r="QU321" s="29"/>
      <c r="QV321" s="29"/>
      <c r="QW321" s="29"/>
      <c r="QX321" s="29"/>
      <c r="QY321" s="29"/>
      <c r="QZ321" s="29"/>
      <c r="RA321" s="29"/>
      <c r="RB321" s="29"/>
      <c r="RC321" s="29"/>
      <c r="RD321" s="29"/>
      <c r="RE321" s="29"/>
      <c r="RF321" s="29"/>
      <c r="RG321" s="29"/>
      <c r="RH321" s="29"/>
      <c r="RI321" s="29"/>
      <c r="RJ321" s="29"/>
      <c r="RK321" s="29"/>
      <c r="RL321" s="29"/>
      <c r="RM321" s="29"/>
      <c r="RN321" s="29"/>
      <c r="RO321" s="29"/>
      <c r="RP321" s="29"/>
      <c r="RQ321" s="29"/>
      <c r="RR321" s="29"/>
      <c r="RS321" s="29"/>
      <c r="RT321" s="29"/>
      <c r="RU321" s="29"/>
      <c r="RV321" s="29"/>
      <c r="RW321" s="29"/>
      <c r="RX321" s="29"/>
      <c r="RY321" s="29"/>
      <c r="RZ321" s="29"/>
      <c r="SA321" s="29"/>
      <c r="SB321" s="29"/>
      <c r="SC321" s="29"/>
      <c r="SD321" s="29"/>
      <c r="SE321" s="29"/>
      <c r="SF321" s="29"/>
      <c r="SG321" s="29"/>
      <c r="SH321" s="29"/>
      <c r="SI321" s="29"/>
      <c r="SJ321" s="29"/>
      <c r="SK321" s="29"/>
      <c r="SL321" s="29"/>
      <c r="SM321" s="29"/>
      <c r="SN321" s="29"/>
      <c r="SO321" s="29"/>
      <c r="SP321" s="29"/>
      <c r="SQ321" s="29"/>
      <c r="SR321" s="29"/>
      <c r="SS321" s="29"/>
      <c r="ST321" s="29"/>
      <c r="SU321" s="29"/>
      <c r="SV321" s="29"/>
      <c r="SW321" s="29"/>
      <c r="SX321" s="29"/>
      <c r="SY321" s="29"/>
      <c r="SZ321" s="29"/>
      <c r="TA321" s="29"/>
      <c r="TB321" s="29"/>
      <c r="TC321" s="29"/>
      <c r="TD321" s="29"/>
      <c r="TE321" s="29"/>
      <c r="TF321" s="29"/>
      <c r="TG321" s="29"/>
      <c r="TH321" s="29"/>
      <c r="TI321" s="29"/>
      <c r="TJ321" s="29"/>
      <c r="TK321" s="29"/>
      <c r="TL321" s="29"/>
      <c r="TM321" s="29"/>
      <c r="TN321" s="29"/>
      <c r="TO321" s="29"/>
      <c r="TP321" s="29"/>
      <c r="TQ321" s="29"/>
      <c r="TR321" s="29"/>
      <c r="TS321" s="29"/>
      <c r="TT321" s="29"/>
      <c r="TU321" s="29"/>
      <c r="TV321" s="29"/>
      <c r="TW321" s="29"/>
      <c r="TX321" s="29"/>
      <c r="TY321" s="29"/>
      <c r="TZ321" s="29"/>
      <c r="UA321" s="29"/>
      <c r="UB321" s="29"/>
      <c r="UC321" s="29"/>
      <c r="UD321" s="29"/>
      <c r="UE321" s="29"/>
      <c r="UF321" s="29"/>
      <c r="UG321" s="29"/>
      <c r="UH321" s="29"/>
      <c r="UI321" s="29"/>
      <c r="UJ321" s="29"/>
      <c r="UK321" s="29"/>
      <c r="UL321" s="29"/>
      <c r="UM321" s="29"/>
      <c r="UN321" s="29"/>
      <c r="UO321" s="29"/>
      <c r="UP321" s="29"/>
      <c r="UQ321" s="29"/>
      <c r="UR321" s="29"/>
      <c r="US321" s="29"/>
      <c r="UT321" s="29"/>
      <c r="UU321" s="29"/>
      <c r="UV321" s="29"/>
      <c r="UW321" s="29"/>
      <c r="UX321" s="29"/>
      <c r="UY321" s="29"/>
      <c r="UZ321" s="29"/>
      <c r="VA321" s="29"/>
      <c r="VB321" s="29"/>
      <c r="VC321" s="29"/>
      <c r="VD321" s="29"/>
      <c r="VE321" s="29"/>
      <c r="VF321" s="29"/>
      <c r="VG321" s="29"/>
      <c r="VH321" s="29"/>
      <c r="VI321" s="29"/>
      <c r="VJ321" s="29"/>
      <c r="VK321" s="29"/>
      <c r="VL321" s="29"/>
      <c r="VM321" s="29"/>
      <c r="VN321" s="29"/>
      <c r="VO321" s="29"/>
      <c r="VP321" s="29"/>
      <c r="VQ321" s="29"/>
      <c r="VR321" s="29"/>
      <c r="VS321" s="29"/>
      <c r="VT321" s="29"/>
      <c r="VU321" s="29"/>
      <c r="VV321" s="29"/>
      <c r="VW321" s="29"/>
      <c r="VX321" s="29"/>
      <c r="VY321" s="29"/>
      <c r="VZ321" s="29"/>
      <c r="WA321" s="29"/>
      <c r="WB321" s="29"/>
      <c r="WC321" s="29"/>
      <c r="WD321" s="29"/>
      <c r="WE321" s="29"/>
      <c r="WF321" s="29"/>
      <c r="WG321" s="29"/>
      <c r="WH321" s="29"/>
      <c r="WI321" s="29"/>
      <c r="WJ321" s="29"/>
      <c r="WK321" s="29"/>
      <c r="WL321" s="29"/>
      <c r="WM321" s="29"/>
      <c r="WN321" s="29"/>
      <c r="WO321" s="29"/>
      <c r="WP321" s="29"/>
      <c r="WQ321" s="29"/>
      <c r="WR321" s="29"/>
      <c r="WS321" s="29"/>
      <c r="WT321" s="29"/>
      <c r="WU321" s="29"/>
      <c r="WV321" s="29"/>
      <c r="WW321" s="29"/>
      <c r="WX321" s="29"/>
      <c r="WY321" s="29"/>
      <c r="WZ321" s="29"/>
      <c r="XA321" s="29"/>
      <c r="XB321" s="29"/>
      <c r="XC321" s="29"/>
      <c r="XD321" s="29"/>
      <c r="XE321" s="29"/>
      <c r="XF321" s="29"/>
      <c r="XG321" s="29"/>
      <c r="XH321" s="29"/>
      <c r="XI321" s="29"/>
      <c r="XJ321" s="29"/>
      <c r="XK321" s="29"/>
      <c r="XL321" s="29"/>
      <c r="XM321" s="29"/>
      <c r="XN321" s="29"/>
      <c r="XO321" s="29"/>
      <c r="XP321" s="29"/>
      <c r="XQ321" s="29"/>
      <c r="XR321" s="29"/>
      <c r="XS321" s="29"/>
      <c r="XT321" s="29"/>
      <c r="XU321" s="29"/>
      <c r="XV321" s="29"/>
      <c r="XW321" s="29"/>
      <c r="XX321" s="29"/>
      <c r="XY321" s="29"/>
      <c r="XZ321" s="29"/>
      <c r="YA321" s="29"/>
      <c r="YB321" s="29"/>
      <c r="YC321" s="29"/>
      <c r="YD321" s="29"/>
      <c r="YE321" s="29"/>
      <c r="YF321" s="29"/>
      <c r="YG321" s="29"/>
      <c r="YH321" s="29"/>
      <c r="YI321" s="29"/>
      <c r="YJ321" s="29"/>
      <c r="YK321" s="29"/>
      <c r="YL321" s="29"/>
      <c r="YM321" s="29"/>
      <c r="YN321" s="29"/>
      <c r="YO321" s="29"/>
      <c r="YP321" s="29"/>
      <c r="YQ321" s="29"/>
      <c r="YR321" s="29"/>
      <c r="YS321" s="29"/>
      <c r="YT321" s="29"/>
      <c r="YU321" s="29"/>
      <c r="YV321" s="29"/>
      <c r="YW321" s="29"/>
      <c r="YX321" s="29"/>
      <c r="YY321" s="29"/>
      <c r="YZ321" s="29"/>
      <c r="ZA321" s="29"/>
      <c r="ZB321" s="29"/>
      <c r="ZC321" s="29"/>
      <c r="ZD321" s="29"/>
      <c r="ZE321" s="29"/>
      <c r="ZF321" s="29"/>
      <c r="ZG321" s="29"/>
      <c r="ZH321" s="29"/>
      <c r="ZI321" s="29"/>
      <c r="ZJ321" s="29"/>
      <c r="ZK321" s="29"/>
      <c r="ZL321" s="29"/>
      <c r="ZM321" s="29"/>
      <c r="ZN321" s="29"/>
      <c r="ZO321" s="29"/>
      <c r="ZP321" s="29"/>
      <c r="ZQ321" s="29"/>
      <c r="ZR321" s="29"/>
      <c r="ZS321" s="29"/>
      <c r="ZT321" s="29"/>
      <c r="ZU321" s="29"/>
      <c r="ZV321" s="29"/>
      <c r="ZW321" s="29"/>
      <c r="ZX321" s="29"/>
      <c r="ZY321" s="29"/>
      <c r="ZZ321" s="29"/>
      <c r="AAA321" s="29"/>
      <c r="AAB321" s="29"/>
      <c r="AAC321" s="29"/>
      <c r="AAD321" s="29"/>
      <c r="AAE321" s="29"/>
      <c r="AAF321" s="29"/>
      <c r="AAG321" s="29"/>
      <c r="AAH321" s="29"/>
      <c r="AAI321" s="29"/>
      <c r="AAJ321" s="29"/>
      <c r="AAK321" s="29"/>
      <c r="AAL321" s="29"/>
      <c r="AAM321" s="29"/>
      <c r="AAN321" s="29"/>
      <c r="AAO321" s="29"/>
      <c r="AAP321" s="29"/>
      <c r="AAQ321" s="29"/>
      <c r="AAR321" s="29"/>
      <c r="AAS321" s="29"/>
      <c r="AAT321" s="29"/>
      <c r="AAU321" s="29"/>
      <c r="AAV321" s="29"/>
      <c r="AAW321" s="29"/>
      <c r="AAX321" s="29"/>
      <c r="AAY321" s="29"/>
      <c r="AAZ321" s="29"/>
      <c r="ABA321" s="29"/>
      <c r="ABB321" s="29"/>
      <c r="ABC321" s="29"/>
      <c r="ABD321" s="29"/>
      <c r="ABE321" s="29"/>
      <c r="ABF321" s="29"/>
      <c r="ABG321" s="29"/>
      <c r="ABH321" s="29"/>
      <c r="ABI321" s="29"/>
      <c r="ABJ321" s="29"/>
      <c r="ABK321" s="29"/>
      <c r="ABL321" s="29"/>
      <c r="ABM321" s="29"/>
      <c r="ABN321" s="29"/>
      <c r="ABO321" s="29"/>
      <c r="ABP321" s="29"/>
      <c r="ABQ321" s="29"/>
      <c r="ABR321" s="29"/>
      <c r="ABS321" s="29"/>
      <c r="ABT321" s="29"/>
      <c r="ABU321" s="29"/>
      <c r="ABV321" s="29"/>
      <c r="ABW321" s="29"/>
      <c r="ABX321" s="29"/>
      <c r="ABY321" s="29"/>
      <c r="ABZ321" s="29"/>
      <c r="ACA321" s="29"/>
      <c r="ACB321" s="29"/>
      <c r="ACC321" s="29"/>
      <c r="ACD321" s="29"/>
      <c r="ACE321" s="29"/>
      <c r="ACF321" s="29"/>
      <c r="ACG321" s="29"/>
      <c r="ACH321" s="29"/>
      <c r="ACI321" s="29"/>
      <c r="ACJ321" s="29"/>
      <c r="ACK321" s="29"/>
      <c r="ACL321" s="29"/>
      <c r="ACM321" s="29"/>
      <c r="ACN321" s="29"/>
      <c r="ACO321" s="29"/>
      <c r="ACP321" s="29"/>
      <c r="ACQ321" s="29"/>
      <c r="ACR321" s="29"/>
      <c r="ACS321" s="29"/>
      <c r="ACT321" s="29"/>
      <c r="ACU321" s="29"/>
      <c r="ACV321" s="29"/>
      <c r="ACW321" s="29"/>
      <c r="ACX321" s="29"/>
      <c r="ACY321" s="29"/>
      <c r="ACZ321" s="29"/>
      <c r="ADA321" s="29"/>
      <c r="ADB321" s="29"/>
      <c r="ADC321" s="29"/>
      <c r="ADD321" s="29"/>
      <c r="ADE321" s="29"/>
      <c r="ADF321" s="29"/>
      <c r="ADG321" s="29"/>
      <c r="ADH321" s="29"/>
      <c r="ADI321" s="29"/>
      <c r="ADJ321" s="29"/>
      <c r="ADK321" s="29"/>
      <c r="ADL321" s="29"/>
      <c r="ADM321" s="29"/>
      <c r="ADN321" s="29"/>
      <c r="ADO321" s="29"/>
      <c r="ADP321" s="29"/>
      <c r="ADQ321" s="29"/>
      <c r="ADR321" s="29"/>
      <c r="ADS321" s="29"/>
      <c r="ADT321" s="29"/>
      <c r="ADU321" s="29"/>
      <c r="ADV321" s="29"/>
      <c r="ADW321" s="29"/>
      <c r="ADX321" s="29"/>
      <c r="ADY321" s="29"/>
      <c r="ADZ321" s="29"/>
      <c r="AEA321" s="29"/>
      <c r="AEB321" s="29"/>
      <c r="AEC321" s="29"/>
      <c r="AED321" s="29"/>
      <c r="AEE321" s="29"/>
      <c r="AEF321" s="29"/>
      <c r="AEG321" s="29"/>
      <c r="AEH321" s="29"/>
      <c r="AEI321" s="29"/>
      <c r="AEJ321" s="29"/>
      <c r="AEK321" s="29"/>
      <c r="AEL321" s="29"/>
      <c r="AEM321" s="29"/>
      <c r="AEN321" s="29"/>
      <c r="AEO321" s="29"/>
      <c r="AEP321" s="29"/>
      <c r="AEQ321" s="29"/>
      <c r="AER321" s="29"/>
      <c r="AES321" s="29"/>
      <c r="AET321" s="29"/>
      <c r="AEU321" s="29"/>
      <c r="AEV321" s="29"/>
      <c r="AEW321" s="29"/>
      <c r="AEX321" s="29"/>
      <c r="AEY321" s="29"/>
      <c r="AEZ321" s="29"/>
      <c r="AFA321" s="29"/>
      <c r="AFB321" s="29"/>
      <c r="AFC321" s="29"/>
      <c r="AFD321" s="29"/>
      <c r="AFE321" s="29"/>
      <c r="AFF321" s="29"/>
      <c r="AFG321" s="29"/>
      <c r="AFH321" s="29"/>
      <c r="AFI321" s="29"/>
      <c r="AFJ321" s="29"/>
      <c r="AFK321" s="29"/>
      <c r="AFL321" s="29"/>
      <c r="AFM321" s="29"/>
      <c r="AFN321" s="29"/>
      <c r="AFO321" s="29"/>
      <c r="AFP321" s="29"/>
      <c r="AFQ321" s="29"/>
      <c r="AFR321" s="29"/>
      <c r="AFS321" s="29"/>
      <c r="AFT321" s="29"/>
      <c r="AFU321" s="29"/>
      <c r="AFV321" s="29"/>
      <c r="AFW321" s="29"/>
      <c r="AFX321" s="29"/>
      <c r="AFY321" s="29"/>
      <c r="AFZ321" s="29"/>
      <c r="AGA321" s="29"/>
      <c r="AGB321" s="29"/>
      <c r="AGC321" s="29"/>
      <c r="AGD321" s="29"/>
      <c r="AGE321" s="29"/>
      <c r="AGF321" s="29"/>
      <c r="AGG321" s="29"/>
      <c r="AGH321" s="29"/>
      <c r="AGI321" s="29"/>
      <c r="AGJ321" s="29"/>
      <c r="AGK321" s="29"/>
      <c r="AGL321" s="29"/>
      <c r="AGM321" s="29"/>
      <c r="AGN321" s="29"/>
      <c r="AGO321" s="29"/>
      <c r="AGP321" s="29"/>
      <c r="AGQ321" s="29"/>
      <c r="AGR321" s="29"/>
      <c r="AGS321" s="29"/>
      <c r="AGT321" s="29"/>
      <c r="AGU321" s="29"/>
      <c r="AGV321" s="29"/>
      <c r="AGW321" s="29"/>
      <c r="AGX321" s="29"/>
      <c r="AGY321" s="29"/>
      <c r="AGZ321" s="29"/>
      <c r="AHA321" s="29"/>
      <c r="AHB321" s="29"/>
      <c r="AHC321" s="29"/>
      <c r="AHD321" s="29"/>
      <c r="AHE321" s="29"/>
      <c r="AHF321" s="29"/>
      <c r="AHG321" s="29"/>
      <c r="AHH321" s="29"/>
      <c r="AHI321" s="29"/>
      <c r="AHJ321" s="29"/>
      <c r="AHK321" s="29"/>
      <c r="AHL321" s="29"/>
      <c r="AHM321" s="29"/>
      <c r="AHN321" s="29"/>
      <c r="AHO321" s="29"/>
      <c r="AHP321" s="29"/>
      <c r="AHQ321" s="29"/>
      <c r="AHR321" s="29"/>
      <c r="AHS321" s="29"/>
      <c r="AHT321" s="29"/>
      <c r="AHU321" s="29"/>
      <c r="AHV321" s="29"/>
      <c r="AHW321" s="29"/>
      <c r="AHX321" s="29"/>
      <c r="AHY321" s="29"/>
      <c r="AHZ321" s="29"/>
      <c r="AIA321" s="29"/>
      <c r="AIB321" s="29"/>
      <c r="AIC321" s="29"/>
      <c r="AID321" s="29"/>
      <c r="AIE321" s="29"/>
      <c r="AIF321" s="29"/>
      <c r="AIG321" s="29"/>
      <c r="AIH321" s="29"/>
      <c r="AII321" s="29"/>
      <c r="AIJ321" s="29"/>
      <c r="AIK321" s="29"/>
      <c r="AIL321" s="29"/>
      <c r="AIM321" s="29"/>
      <c r="AIN321" s="29"/>
      <c r="AIO321" s="29"/>
      <c r="AIP321" s="29"/>
      <c r="AIQ321" s="29"/>
      <c r="AIR321" s="29"/>
      <c r="AIS321" s="29"/>
      <c r="AIT321" s="29"/>
      <c r="AIU321" s="29"/>
      <c r="AIV321" s="29"/>
      <c r="AIW321" s="29"/>
      <c r="AIX321" s="29"/>
      <c r="AIY321" s="29"/>
      <c r="AIZ321" s="29"/>
      <c r="AJA321" s="29"/>
      <c r="AJB321" s="29"/>
      <c r="AJC321" s="29"/>
      <c r="AJD321" s="29"/>
      <c r="AJE321" s="29"/>
      <c r="AJF321" s="29"/>
      <c r="AJG321" s="29"/>
      <c r="AJH321" s="29"/>
      <c r="AJI321" s="29"/>
      <c r="AJJ321" s="29"/>
      <c r="AJK321" s="29"/>
      <c r="AJL321" s="29"/>
      <c r="AJM321" s="29"/>
      <c r="AJN321" s="29"/>
      <c r="AJO321" s="29"/>
      <c r="AJP321" s="29"/>
      <c r="AJQ321" s="29"/>
      <c r="AJR321" s="29"/>
      <c r="AJS321" s="29"/>
      <c r="AJT321" s="29"/>
      <c r="AJU321" s="29"/>
      <c r="AJV321" s="29"/>
      <c r="AJW321" s="29"/>
      <c r="AJX321" s="29"/>
      <c r="AJY321" s="29"/>
      <c r="AJZ321" s="29"/>
      <c r="AKA321" s="29"/>
      <c r="AKB321" s="29"/>
      <c r="AKC321" s="29"/>
      <c r="AKD321" s="29"/>
      <c r="AKE321" s="29"/>
      <c r="AKF321" s="29"/>
      <c r="AKG321" s="29"/>
      <c r="AKH321" s="29"/>
      <c r="AKI321" s="29"/>
      <c r="AKJ321" s="29"/>
      <c r="AKK321" s="29"/>
      <c r="AKL321" s="29"/>
      <c r="AKM321" s="29"/>
      <c r="AKN321" s="29"/>
      <c r="AKO321" s="29"/>
      <c r="AKP321" s="29"/>
      <c r="AKQ321" s="29"/>
      <c r="AKR321" s="29"/>
      <c r="AKS321" s="29"/>
      <c r="AKT321" s="29"/>
      <c r="AKU321" s="29"/>
      <c r="AKV321" s="29"/>
      <c r="AKW321" s="29"/>
      <c r="AKX321" s="29"/>
      <c r="AKY321" s="29"/>
      <c r="AKZ321" s="29"/>
      <c r="ALA321" s="29"/>
      <c r="ALB321" s="29"/>
      <c r="ALC321" s="29"/>
      <c r="ALD321" s="29"/>
      <c r="ALE321" s="29"/>
      <c r="ALF321" s="29"/>
      <c r="ALG321" s="29"/>
      <c r="ALH321" s="29"/>
      <c r="ALI321" s="29"/>
      <c r="ALJ321" s="29"/>
      <c r="ALK321" s="29"/>
      <c r="ALL321" s="29"/>
      <c r="ALM321" s="29"/>
      <c r="ALN321" s="29"/>
      <c r="ALO321" s="29"/>
      <c r="ALP321" s="29"/>
      <c r="ALQ321" s="29"/>
      <c r="ALR321" s="29"/>
      <c r="ALS321" s="29"/>
      <c r="ALT321" s="29"/>
      <c r="ALU321" s="29"/>
      <c r="ALV321" s="29"/>
      <c r="ALW321" s="29"/>
      <c r="ALX321" s="29"/>
      <c r="ALY321" s="29"/>
      <c r="ALZ321" s="29"/>
      <c r="AMA321" s="29"/>
      <c r="AMB321" s="29"/>
      <c r="AMC321" s="29"/>
      <c r="AMD321" s="29"/>
      <c r="AME321" s="29"/>
      <c r="AMF321" s="29"/>
      <c r="AMG321" s="29"/>
      <c r="AMH321" s="29"/>
      <c r="AMI321" s="29"/>
      <c r="AMJ321" s="29"/>
      <c r="AMK321" s="29"/>
      <c r="AML321" s="29"/>
      <c r="AMM321" s="29"/>
      <c r="AMN321" s="29"/>
      <c r="AMO321" s="29"/>
      <c r="AMP321" s="29"/>
      <c r="AMQ321" s="29"/>
      <c r="AMR321" s="29"/>
      <c r="AMS321" s="29"/>
      <c r="AMT321" s="29"/>
      <c r="AMU321" s="29"/>
      <c r="AMV321" s="29"/>
      <c r="AMW321" s="29"/>
      <c r="AMX321" s="29"/>
      <c r="AMY321" s="29"/>
      <c r="AMZ321" s="29"/>
      <c r="ANA321" s="29"/>
      <c r="ANB321" s="29"/>
      <c r="ANC321" s="29"/>
      <c r="AND321" s="29"/>
      <c r="ANE321" s="29"/>
      <c r="ANF321" s="29"/>
      <c r="ANG321" s="29"/>
      <c r="ANH321" s="29"/>
      <c r="ANI321" s="29"/>
      <c r="ANJ321" s="29"/>
      <c r="ANK321" s="29"/>
      <c r="ANL321" s="29"/>
      <c r="ANM321" s="29"/>
      <c r="ANN321" s="29"/>
      <c r="ANO321" s="29"/>
      <c r="ANP321" s="29"/>
      <c r="ANQ321" s="29"/>
      <c r="ANR321" s="29"/>
      <c r="ANS321" s="29"/>
      <c r="ANT321" s="29"/>
      <c r="ANU321" s="29"/>
      <c r="ANV321" s="29"/>
      <c r="ANW321" s="29"/>
      <c r="ANX321" s="29"/>
      <c r="ANY321" s="29"/>
      <c r="ANZ321" s="29"/>
      <c r="AOA321" s="29"/>
      <c r="AOB321" s="29"/>
      <c r="AOC321" s="29"/>
      <c r="AOD321" s="29"/>
      <c r="AOE321" s="29"/>
      <c r="AOF321" s="29"/>
      <c r="AOG321" s="29"/>
      <c r="AOH321" s="29"/>
      <c r="AOI321" s="29"/>
      <c r="AOJ321" s="29"/>
      <c r="AOK321" s="29"/>
      <c r="AOL321" s="29"/>
      <c r="AOM321" s="29"/>
      <c r="AON321" s="29"/>
      <c r="AOO321" s="29"/>
      <c r="AOP321" s="29"/>
      <c r="AOQ321" s="29"/>
      <c r="AOR321" s="29"/>
      <c r="AOS321" s="29"/>
      <c r="AOT321" s="29"/>
      <c r="AOU321" s="29"/>
      <c r="AOV321" s="29"/>
      <c r="AOW321" s="29"/>
      <c r="AOX321" s="29"/>
      <c r="AOY321" s="29"/>
      <c r="AOZ321" s="29"/>
      <c r="APA321" s="29"/>
      <c r="APB321" s="29"/>
      <c r="APC321" s="29"/>
      <c r="APD321" s="29"/>
      <c r="APE321" s="29"/>
      <c r="APF321" s="29"/>
      <c r="APG321" s="29"/>
      <c r="APH321" s="29"/>
      <c r="API321" s="29"/>
      <c r="APJ321" s="29"/>
      <c r="APK321" s="29"/>
      <c r="APL321" s="29"/>
      <c r="APM321" s="29"/>
      <c r="APN321" s="29"/>
      <c r="APO321" s="29"/>
      <c r="APP321" s="29"/>
      <c r="APQ321" s="29"/>
      <c r="APR321" s="29"/>
      <c r="APS321" s="29"/>
      <c r="APT321" s="29"/>
      <c r="APU321" s="29"/>
      <c r="APV321" s="29"/>
      <c r="APW321" s="29"/>
      <c r="APX321" s="29"/>
      <c r="APY321" s="29"/>
      <c r="APZ321" s="29"/>
      <c r="AQA321" s="29"/>
      <c r="AQB321" s="29"/>
      <c r="AQC321" s="29"/>
      <c r="AQD321" s="29"/>
      <c r="AQE321" s="29"/>
      <c r="AQF321" s="29"/>
      <c r="AQG321" s="29"/>
      <c r="AQH321" s="29"/>
      <c r="AQI321" s="29"/>
      <c r="AQJ321" s="29"/>
      <c r="AQK321" s="29"/>
      <c r="AQL321" s="29"/>
      <c r="AQM321" s="29"/>
      <c r="AQN321" s="29"/>
      <c r="AQO321" s="29"/>
      <c r="AQP321" s="29"/>
      <c r="AQQ321" s="29"/>
      <c r="AQR321" s="29"/>
      <c r="AQS321" s="29"/>
      <c r="AQT321" s="29"/>
      <c r="AQU321" s="29"/>
      <c r="AQV321" s="29"/>
      <c r="AQW321" s="29"/>
      <c r="AQX321" s="29"/>
      <c r="AQY321" s="29"/>
      <c r="AQZ321" s="29"/>
      <c r="ARA321" s="29"/>
      <c r="ARB321" s="29"/>
      <c r="ARC321" s="29"/>
      <c r="ARD321" s="29"/>
      <c r="ARE321" s="29"/>
      <c r="ARF321" s="29"/>
      <c r="ARG321" s="29"/>
      <c r="ARH321" s="29"/>
      <c r="ARI321" s="29"/>
      <c r="ARJ321" s="29"/>
      <c r="ARK321" s="29"/>
      <c r="ARL321" s="29"/>
      <c r="ARM321" s="29"/>
      <c r="ARN321" s="29"/>
      <c r="ARO321" s="29"/>
      <c r="ARP321" s="29"/>
      <c r="ARQ321" s="29"/>
      <c r="ARR321" s="29"/>
      <c r="ARS321" s="29"/>
      <c r="ART321" s="29"/>
      <c r="ARU321" s="29"/>
      <c r="ARV321" s="29"/>
      <c r="ARW321" s="29"/>
      <c r="ARX321" s="29"/>
      <c r="ARY321" s="29"/>
      <c r="ARZ321" s="29"/>
      <c r="ASA321" s="29"/>
      <c r="ASB321" s="29"/>
      <c r="ASC321" s="29"/>
      <c r="ASD321" s="29"/>
      <c r="ASE321" s="29"/>
      <c r="ASF321" s="29"/>
      <c r="ASG321" s="29"/>
      <c r="ASH321" s="29"/>
      <c r="ASI321" s="29"/>
      <c r="ASJ321" s="29"/>
      <c r="ASK321" s="29"/>
      <c r="ASL321" s="29"/>
      <c r="ASM321" s="29"/>
      <c r="ASN321" s="29"/>
      <c r="ASO321" s="29"/>
      <c r="ASP321" s="29"/>
      <c r="ASQ321" s="29"/>
      <c r="ASR321" s="29"/>
      <c r="ASS321" s="29"/>
      <c r="AST321" s="29"/>
      <c r="ASU321" s="29"/>
      <c r="ASV321" s="29"/>
      <c r="ASW321" s="29"/>
      <c r="ASX321" s="29"/>
      <c r="ASY321" s="29"/>
      <c r="ASZ321" s="29"/>
      <c r="ATA321" s="29"/>
      <c r="ATB321" s="29"/>
      <c r="ATC321" s="29"/>
      <c r="ATD321" s="29"/>
      <c r="ATE321" s="29"/>
      <c r="ATF321" s="29"/>
      <c r="ATG321" s="29"/>
      <c r="ATH321" s="29"/>
      <c r="ATI321" s="29"/>
      <c r="ATJ321" s="29"/>
      <c r="ATK321" s="29"/>
      <c r="ATL321" s="29"/>
      <c r="ATM321" s="29"/>
      <c r="ATN321" s="29"/>
      <c r="ATO321" s="29"/>
      <c r="ATP321" s="29"/>
      <c r="ATQ321" s="29"/>
      <c r="ATR321" s="29"/>
      <c r="ATS321" s="29"/>
      <c r="ATT321" s="29"/>
      <c r="ATU321" s="29"/>
      <c r="ATV321" s="29"/>
      <c r="ATW321" s="29"/>
      <c r="ATX321" s="29"/>
      <c r="ATY321" s="29"/>
      <c r="ATZ321" s="29"/>
      <c r="AUA321" s="29"/>
      <c r="AUB321" s="29"/>
      <c r="AUC321" s="29"/>
      <c r="AUD321" s="29"/>
      <c r="AUE321" s="29"/>
      <c r="AUF321" s="29"/>
      <c r="AUG321" s="29"/>
      <c r="AUH321" s="29"/>
      <c r="AUI321" s="29"/>
      <c r="AUJ321" s="29"/>
      <c r="AUK321" s="29"/>
      <c r="AUL321" s="29"/>
      <c r="AUM321" s="29"/>
      <c r="AUN321" s="29"/>
      <c r="AUO321" s="29"/>
      <c r="AUP321" s="29"/>
      <c r="AUQ321" s="29"/>
      <c r="AUR321" s="29"/>
      <c r="AUS321" s="29"/>
      <c r="AUT321" s="29"/>
      <c r="AUU321" s="29"/>
      <c r="AUV321" s="29"/>
      <c r="AUW321" s="29"/>
      <c r="AUX321" s="29"/>
      <c r="AUY321" s="29"/>
      <c r="AUZ321" s="29"/>
      <c r="AVA321" s="29"/>
      <c r="AVB321" s="29"/>
      <c r="AVC321" s="29"/>
      <c r="AVD321" s="29"/>
      <c r="AVE321" s="29"/>
      <c r="AVF321" s="29"/>
      <c r="AVG321" s="29"/>
      <c r="AVH321" s="29"/>
      <c r="AVI321" s="29"/>
      <c r="AVJ321" s="29"/>
      <c r="AVK321" s="29"/>
      <c r="AVL321" s="29"/>
      <c r="AVM321" s="29"/>
      <c r="AVN321" s="29"/>
      <c r="AVO321" s="29"/>
      <c r="AVP321" s="29"/>
      <c r="AVQ321" s="29"/>
      <c r="AVR321" s="29"/>
      <c r="AVS321" s="29"/>
      <c r="AVT321" s="29"/>
      <c r="AVU321" s="29"/>
      <c r="AVV321" s="29"/>
      <c r="AVW321" s="29"/>
      <c r="AVX321" s="29"/>
      <c r="AVY321" s="29"/>
      <c r="AVZ321" s="29"/>
      <c r="AWA321" s="29"/>
      <c r="AWB321" s="29"/>
      <c r="AWC321" s="29"/>
      <c r="AWD321" s="29"/>
      <c r="AWE321" s="29"/>
      <c r="AWF321" s="29"/>
      <c r="AWG321" s="29"/>
      <c r="AWH321" s="29"/>
      <c r="AWI321" s="29"/>
      <c r="AWJ321" s="29"/>
      <c r="AWK321" s="29"/>
      <c r="AWL321" s="29"/>
      <c r="AWM321" s="29"/>
      <c r="AWN321" s="29"/>
      <c r="AWO321" s="29"/>
      <c r="AWP321" s="29"/>
      <c r="AWQ321" s="29"/>
      <c r="AWR321" s="29"/>
      <c r="AWS321" s="29"/>
      <c r="AWT321" s="29"/>
      <c r="AWU321" s="29"/>
      <c r="AWV321" s="29"/>
      <c r="AWW321" s="29"/>
      <c r="AWX321" s="29"/>
      <c r="AWY321" s="29"/>
      <c r="AWZ321" s="29"/>
      <c r="AXA321" s="29"/>
      <c r="AXB321" s="29"/>
      <c r="AXC321" s="29"/>
      <c r="AXD321" s="29"/>
      <c r="AXE321" s="29"/>
      <c r="AXF321" s="29"/>
      <c r="AXG321" s="29"/>
      <c r="AXH321" s="29"/>
      <c r="AXI321" s="29"/>
      <c r="AXJ321" s="29"/>
      <c r="AXK321" s="29"/>
      <c r="AXL321" s="29"/>
      <c r="AXM321" s="29"/>
      <c r="AXN321" s="29"/>
      <c r="AXO321" s="29"/>
      <c r="AXP321" s="29"/>
      <c r="AXQ321" s="29"/>
      <c r="AXR321" s="29"/>
      <c r="AXS321" s="29"/>
      <c r="AXT321" s="29"/>
      <c r="AXU321" s="29"/>
      <c r="AXV321" s="29"/>
      <c r="AXW321" s="29"/>
      <c r="AXX321" s="29"/>
      <c r="AXY321" s="29"/>
      <c r="AXZ321" s="29"/>
      <c r="AYA321" s="29"/>
      <c r="AYB321" s="29"/>
      <c r="AYC321" s="29"/>
      <c r="AYD321" s="29"/>
      <c r="AYE321" s="29"/>
      <c r="AYF321" s="29"/>
      <c r="AYG321" s="29"/>
      <c r="AYH321" s="29"/>
      <c r="AYI321" s="29"/>
      <c r="AYJ321" s="29"/>
      <c r="AYK321" s="29"/>
      <c r="AYL321" s="29"/>
      <c r="AYM321" s="29"/>
      <c r="AYN321" s="29"/>
      <c r="AYO321" s="29"/>
      <c r="AYP321" s="29"/>
      <c r="AYQ321" s="29"/>
      <c r="AYR321" s="29"/>
      <c r="AYS321" s="29"/>
      <c r="AYT321" s="29"/>
      <c r="AYU321" s="29"/>
      <c r="AYV321" s="29"/>
      <c r="AYW321" s="29"/>
      <c r="AYX321" s="29"/>
      <c r="AYY321" s="29"/>
      <c r="AYZ321" s="29"/>
      <c r="AZA321" s="29"/>
      <c r="AZB321" s="29"/>
      <c r="AZC321" s="29"/>
      <c r="AZD321" s="29"/>
      <c r="AZE321" s="29"/>
      <c r="AZF321" s="29"/>
      <c r="AZG321" s="29"/>
      <c r="AZH321" s="29"/>
      <c r="AZI321" s="29"/>
      <c r="AZJ321" s="29"/>
      <c r="AZK321" s="29"/>
      <c r="AZL321" s="29"/>
      <c r="AZM321" s="29"/>
      <c r="AZN321" s="29"/>
      <c r="AZO321" s="29"/>
      <c r="AZP321" s="29"/>
      <c r="AZQ321" s="29"/>
      <c r="AZR321" s="29"/>
      <c r="AZS321" s="29"/>
      <c r="AZT321" s="29"/>
      <c r="AZU321" s="29"/>
      <c r="AZV321" s="29"/>
      <c r="AZW321" s="29"/>
      <c r="AZX321" s="29"/>
      <c r="AZY321" s="29"/>
      <c r="AZZ321" s="29"/>
      <c r="BAA321" s="29"/>
      <c r="BAB321" s="29"/>
      <c r="BAC321" s="29"/>
      <c r="BAD321" s="29"/>
      <c r="BAE321" s="29"/>
      <c r="BAF321" s="29"/>
      <c r="BAG321" s="29"/>
      <c r="BAH321" s="29"/>
      <c r="BAI321" s="29"/>
      <c r="BAJ321" s="29"/>
      <c r="BAK321" s="29"/>
      <c r="BAL321" s="29"/>
      <c r="BAM321" s="29"/>
      <c r="BAN321" s="29"/>
      <c r="BAO321" s="29"/>
      <c r="BAP321" s="29"/>
      <c r="BAQ321" s="29"/>
      <c r="BAR321" s="29"/>
      <c r="BAS321" s="29"/>
      <c r="BAT321" s="29"/>
      <c r="BAU321" s="29"/>
      <c r="BAV321" s="29"/>
      <c r="BAW321" s="29"/>
      <c r="BAX321" s="29"/>
      <c r="BAY321" s="29"/>
      <c r="BAZ321" s="29"/>
      <c r="BBA321" s="29"/>
      <c r="BBB321" s="29"/>
      <c r="BBC321" s="29"/>
      <c r="BBD321" s="29"/>
      <c r="BBE321" s="29"/>
      <c r="BBF321" s="29"/>
      <c r="BBG321" s="29"/>
      <c r="BBH321" s="29"/>
      <c r="BBI321" s="29"/>
      <c r="BBJ321" s="29"/>
      <c r="BBK321" s="29"/>
      <c r="BBL321" s="29"/>
      <c r="BBM321" s="29"/>
      <c r="BBN321" s="29"/>
      <c r="BBO321" s="29"/>
      <c r="BBP321" s="29"/>
      <c r="BBQ321" s="29"/>
      <c r="BBR321" s="29"/>
      <c r="BBS321" s="29"/>
      <c r="BBT321" s="29"/>
      <c r="BBU321" s="29"/>
      <c r="BBV321" s="29"/>
      <c r="BBW321" s="29"/>
      <c r="BBX321" s="29"/>
      <c r="BBY321" s="29"/>
      <c r="BBZ321" s="29"/>
      <c r="BCA321" s="29"/>
      <c r="BCB321" s="29"/>
      <c r="BCC321" s="29"/>
      <c r="BCD321" s="29"/>
      <c r="BCE321" s="29"/>
      <c r="BCF321" s="29"/>
      <c r="BCG321" s="29"/>
      <c r="BCH321" s="29"/>
      <c r="BCI321" s="29"/>
      <c r="BCJ321" s="29"/>
      <c r="BCK321" s="29"/>
      <c r="BCL321" s="29"/>
      <c r="BCM321" s="29"/>
      <c r="BCN321" s="29"/>
      <c r="BCO321" s="29"/>
      <c r="BCP321" s="29"/>
      <c r="BCQ321" s="29"/>
      <c r="BCR321" s="29"/>
      <c r="BCS321" s="29"/>
      <c r="BCT321" s="29"/>
      <c r="BCU321" s="29"/>
      <c r="BCV321" s="29"/>
      <c r="BCW321" s="29"/>
      <c r="BCX321" s="29"/>
      <c r="BCY321" s="29"/>
      <c r="BCZ321" s="29"/>
      <c r="BDA321" s="29"/>
      <c r="BDB321" s="29"/>
      <c r="BDC321" s="29"/>
      <c r="BDD321" s="29"/>
      <c r="BDE321" s="29"/>
      <c r="BDF321" s="29"/>
      <c r="BDG321" s="29"/>
      <c r="BDH321" s="29"/>
      <c r="BDI321" s="29"/>
      <c r="BDJ321" s="29"/>
      <c r="BDK321" s="29"/>
      <c r="BDL321" s="29"/>
      <c r="BDM321" s="29"/>
      <c r="BDN321" s="29"/>
      <c r="BDO321" s="29"/>
      <c r="BDP321" s="29"/>
      <c r="BDQ321" s="29"/>
      <c r="BDR321" s="29"/>
      <c r="BDS321" s="29"/>
      <c r="BDT321" s="29"/>
      <c r="BDU321" s="29"/>
      <c r="BDV321" s="29"/>
      <c r="BDW321" s="29"/>
      <c r="BDX321" s="29"/>
      <c r="BDY321" s="29"/>
      <c r="BDZ321" s="29"/>
      <c r="BEA321" s="29"/>
      <c r="BEB321" s="29"/>
      <c r="BEC321" s="29"/>
      <c r="BED321" s="29"/>
      <c r="BEE321" s="29"/>
      <c r="BEF321" s="29"/>
      <c r="BEG321" s="29"/>
      <c r="BEH321" s="29"/>
      <c r="BEI321" s="29"/>
      <c r="BEJ321" s="29"/>
      <c r="BEK321" s="29"/>
      <c r="BEL321" s="29"/>
      <c r="BEM321" s="29"/>
      <c r="BEN321" s="29"/>
      <c r="BEO321" s="29"/>
      <c r="BEP321" s="29"/>
      <c r="BEQ321" s="29"/>
      <c r="BER321" s="29"/>
      <c r="BES321" s="29"/>
      <c r="BET321" s="29"/>
      <c r="BEU321" s="29"/>
      <c r="BEV321" s="29"/>
      <c r="BEW321" s="29"/>
      <c r="BEX321" s="29"/>
      <c r="BEY321" s="29"/>
      <c r="BEZ321" s="29"/>
      <c r="BFA321" s="29"/>
      <c r="BFB321" s="29"/>
      <c r="BFC321" s="29"/>
      <c r="BFD321" s="29"/>
      <c r="BFE321" s="29"/>
      <c r="BFF321" s="29"/>
      <c r="BFG321" s="29"/>
      <c r="BFH321" s="29"/>
      <c r="BFI321" s="29"/>
      <c r="BFJ321" s="29"/>
      <c r="BFK321" s="29"/>
      <c r="BFL321" s="29"/>
      <c r="BFM321" s="29"/>
      <c r="BFN321" s="29"/>
      <c r="BFO321" s="29"/>
      <c r="BFP321" s="29"/>
      <c r="BFQ321" s="29"/>
      <c r="BFR321" s="29"/>
      <c r="BFS321" s="29"/>
      <c r="BFT321" s="29"/>
      <c r="BFU321" s="29"/>
      <c r="BFV321" s="29"/>
      <c r="BFW321" s="29"/>
      <c r="BFX321" s="29"/>
      <c r="BFY321" s="29"/>
      <c r="BFZ321" s="29"/>
      <c r="BGA321" s="29"/>
      <c r="BGB321" s="29"/>
      <c r="BGC321" s="29"/>
      <c r="BGD321" s="29"/>
      <c r="BGE321" s="29"/>
      <c r="BGF321" s="29"/>
      <c r="BGG321" s="29"/>
      <c r="BGH321" s="29"/>
      <c r="BGI321" s="29"/>
      <c r="BGJ321" s="29"/>
      <c r="BGK321" s="29"/>
      <c r="BGL321" s="29"/>
      <c r="BGM321" s="29"/>
      <c r="BGN321" s="29"/>
      <c r="BGO321" s="29"/>
      <c r="BGP321" s="29"/>
      <c r="BGQ321" s="29"/>
      <c r="BGR321" s="29"/>
      <c r="BGS321" s="29"/>
      <c r="BGT321" s="29"/>
      <c r="BGU321" s="29"/>
      <c r="BGV321" s="29"/>
      <c r="BGW321" s="29"/>
      <c r="BGX321" s="29"/>
      <c r="BGY321" s="29"/>
      <c r="BGZ321" s="29"/>
      <c r="BHA321" s="29"/>
      <c r="BHB321" s="29"/>
      <c r="BHC321" s="29"/>
      <c r="BHD321" s="29"/>
      <c r="BHE321" s="29"/>
      <c r="BHF321" s="29"/>
      <c r="BHG321" s="29"/>
      <c r="BHH321" s="29"/>
      <c r="BHI321" s="29"/>
      <c r="BHJ321" s="29"/>
      <c r="BHK321" s="29"/>
      <c r="BHL321" s="29"/>
      <c r="BHM321" s="29"/>
      <c r="BHN321" s="29"/>
      <c r="BHO321" s="29"/>
      <c r="BHP321" s="29"/>
      <c r="BHQ321" s="29"/>
      <c r="BHR321" s="29"/>
      <c r="BHS321" s="29"/>
      <c r="BHT321" s="29"/>
      <c r="BHU321" s="29"/>
      <c r="BHV321" s="29"/>
      <c r="BHW321" s="29"/>
      <c r="BHX321" s="29"/>
      <c r="BHY321" s="29"/>
      <c r="BHZ321" s="29"/>
      <c r="BIA321" s="29"/>
      <c r="BIB321" s="29"/>
      <c r="BIC321" s="29"/>
      <c r="BID321" s="29"/>
      <c r="BIE321" s="29"/>
      <c r="BIF321" s="29"/>
      <c r="BIG321" s="29"/>
      <c r="BIH321" s="29"/>
      <c r="BII321" s="29"/>
      <c r="BIJ321" s="29"/>
      <c r="BIK321" s="29"/>
      <c r="BIL321" s="29"/>
      <c r="BIM321" s="29"/>
      <c r="BIN321" s="29"/>
      <c r="BIO321" s="29"/>
      <c r="BIP321" s="29"/>
      <c r="BIQ321" s="29"/>
      <c r="BIR321" s="29"/>
      <c r="BIS321" s="29"/>
      <c r="BIT321" s="29"/>
      <c r="BIU321" s="29"/>
      <c r="BIV321" s="29"/>
      <c r="BIW321" s="29"/>
      <c r="BIX321" s="29"/>
      <c r="BIY321" s="29"/>
      <c r="BIZ321" s="29"/>
      <c r="BJA321" s="29"/>
      <c r="BJB321" s="29"/>
      <c r="BJC321" s="29"/>
      <c r="BJD321" s="29"/>
      <c r="BJE321" s="29"/>
      <c r="BJF321" s="29"/>
      <c r="BJG321" s="29"/>
      <c r="BJH321" s="29"/>
      <c r="BJI321" s="29"/>
      <c r="BJJ321" s="29"/>
      <c r="BJK321" s="29"/>
      <c r="BJL321" s="29"/>
      <c r="BJM321" s="29"/>
      <c r="BJN321" s="29"/>
      <c r="BJO321" s="29"/>
      <c r="BJP321" s="29"/>
      <c r="BJQ321" s="29"/>
      <c r="BJR321" s="29"/>
      <c r="BJS321" s="29"/>
      <c r="BJT321" s="29"/>
      <c r="BJU321" s="29"/>
      <c r="BJV321" s="29"/>
      <c r="BJW321" s="29"/>
      <c r="BJX321" s="29"/>
      <c r="BJY321" s="29"/>
      <c r="BJZ321" s="29"/>
      <c r="BKA321" s="29"/>
      <c r="BKB321" s="29"/>
      <c r="BKC321" s="29"/>
      <c r="BKD321" s="29"/>
      <c r="BKE321" s="29"/>
      <c r="BKF321" s="29"/>
      <c r="BKG321" s="29"/>
      <c r="BKH321" s="29"/>
      <c r="BKI321" s="29"/>
      <c r="BKJ321" s="29"/>
      <c r="BKK321" s="29"/>
      <c r="BKL321" s="29"/>
      <c r="BKM321" s="29"/>
      <c r="BKN321" s="29"/>
      <c r="BKO321" s="29"/>
      <c r="BKP321" s="29"/>
      <c r="BKQ321" s="29"/>
      <c r="BKR321" s="29"/>
      <c r="BKS321" s="29"/>
      <c r="BKT321" s="29"/>
      <c r="BKU321" s="29"/>
      <c r="BKV321" s="29"/>
      <c r="BKW321" s="29"/>
      <c r="BKX321" s="29"/>
      <c r="BKY321" s="29"/>
      <c r="BKZ321" s="29"/>
      <c r="BLA321" s="29"/>
      <c r="BLB321" s="29"/>
      <c r="BLC321" s="29"/>
      <c r="BLD321" s="29"/>
      <c r="BLE321" s="29"/>
      <c r="BLF321" s="29"/>
      <c r="BLG321" s="29"/>
      <c r="BLH321" s="29"/>
      <c r="BLI321" s="29"/>
      <c r="BLJ321" s="29"/>
      <c r="BLK321" s="29"/>
      <c r="BLL321" s="29"/>
      <c r="BLM321" s="29"/>
      <c r="BLN321" s="29"/>
      <c r="BLO321" s="29"/>
      <c r="BLP321" s="29"/>
      <c r="BLQ321" s="29"/>
      <c r="BLR321" s="29"/>
      <c r="BLS321" s="29"/>
      <c r="BLT321" s="29"/>
      <c r="BLU321" s="29"/>
      <c r="BLV321" s="29"/>
      <c r="BLW321" s="29"/>
      <c r="BLX321" s="29"/>
      <c r="BLY321" s="29"/>
      <c r="BLZ321" s="29"/>
      <c r="BMA321" s="29"/>
      <c r="BMB321" s="29"/>
      <c r="BMC321" s="29"/>
      <c r="BMD321" s="29"/>
      <c r="BME321" s="29"/>
      <c r="BMF321" s="29"/>
      <c r="BMG321" s="29"/>
      <c r="BMH321" s="29"/>
      <c r="BMI321" s="29"/>
      <c r="BMJ321" s="29"/>
      <c r="BMK321" s="29"/>
      <c r="BML321" s="29"/>
      <c r="BMM321" s="29"/>
      <c r="BMN321" s="29"/>
      <c r="BMO321" s="29"/>
      <c r="BMP321" s="29"/>
      <c r="BMQ321" s="29"/>
      <c r="BMR321" s="29"/>
      <c r="BMS321" s="29"/>
      <c r="BMT321" s="29"/>
      <c r="BMU321" s="29"/>
      <c r="BMV321" s="29"/>
      <c r="BMW321" s="29"/>
      <c r="BMX321" s="29"/>
      <c r="BMY321" s="29"/>
      <c r="BMZ321" s="29"/>
      <c r="BNA321" s="29"/>
      <c r="BNB321" s="29"/>
      <c r="BNC321" s="29"/>
      <c r="BND321" s="29"/>
      <c r="BNE321" s="29"/>
      <c r="BNF321" s="29"/>
      <c r="BNG321" s="29"/>
      <c r="BNH321" s="29"/>
      <c r="BNI321" s="29"/>
      <c r="BNJ321" s="29"/>
      <c r="BNK321" s="29"/>
      <c r="BNL321" s="29"/>
      <c r="BNM321" s="29"/>
      <c r="BNN321" s="29"/>
      <c r="BNO321" s="29"/>
      <c r="BNP321" s="29"/>
      <c r="BNQ321" s="29"/>
      <c r="BNR321" s="29"/>
      <c r="BNS321" s="29"/>
      <c r="BNT321" s="29"/>
      <c r="BNU321" s="29"/>
      <c r="BNV321" s="29"/>
      <c r="BNW321" s="29"/>
      <c r="BNX321" s="29"/>
      <c r="BNY321" s="29"/>
      <c r="BNZ321" s="29"/>
      <c r="BOA321" s="29"/>
      <c r="BOB321" s="29"/>
      <c r="BOC321" s="29"/>
      <c r="BOD321" s="29"/>
      <c r="BOE321" s="29"/>
      <c r="BOF321" s="29"/>
      <c r="BOG321" s="29"/>
      <c r="BOH321" s="29"/>
      <c r="BOI321" s="29"/>
      <c r="BOJ321" s="29"/>
      <c r="BOK321" s="29"/>
      <c r="BOL321" s="29"/>
      <c r="BOM321" s="29"/>
      <c r="BON321" s="29"/>
      <c r="BOO321" s="29"/>
      <c r="BOP321" s="29"/>
      <c r="BOQ321" s="29"/>
      <c r="BOR321" s="29"/>
      <c r="BOS321" s="29"/>
      <c r="BOT321" s="29"/>
      <c r="BOU321" s="29"/>
      <c r="BOV321" s="29"/>
      <c r="BOW321" s="29"/>
      <c r="BOX321" s="29"/>
      <c r="BOY321" s="29"/>
      <c r="BOZ321" s="29"/>
      <c r="BPA321" s="29"/>
      <c r="BPB321" s="29"/>
      <c r="BPC321" s="29"/>
      <c r="BPD321" s="29"/>
      <c r="BPE321" s="29"/>
      <c r="BPF321" s="29"/>
      <c r="BPG321" s="29"/>
      <c r="BPH321" s="29"/>
      <c r="BPI321" s="29"/>
      <c r="BPJ321" s="29"/>
      <c r="BPK321" s="29"/>
      <c r="BPL321" s="29"/>
      <c r="BPM321" s="29"/>
      <c r="BPN321" s="29"/>
      <c r="BPO321" s="29"/>
      <c r="BPP321" s="29"/>
      <c r="BPQ321" s="29"/>
      <c r="BPR321" s="29"/>
      <c r="BPS321" s="29"/>
      <c r="BPT321" s="29"/>
      <c r="BPU321" s="29"/>
      <c r="BPV321" s="29"/>
      <c r="BPW321" s="29"/>
      <c r="BPX321" s="29"/>
      <c r="BPY321" s="29"/>
      <c r="BPZ321" s="29"/>
      <c r="BQA321" s="29"/>
      <c r="BQB321" s="29"/>
      <c r="BQC321" s="29"/>
      <c r="BQD321" s="29"/>
      <c r="BQE321" s="29"/>
      <c r="BQF321" s="29"/>
      <c r="BQG321" s="29"/>
      <c r="BQH321" s="29"/>
      <c r="BQI321" s="29"/>
      <c r="BQJ321" s="29"/>
      <c r="BQK321" s="29"/>
      <c r="BQL321" s="29"/>
      <c r="BQM321" s="29"/>
      <c r="BQN321" s="29"/>
      <c r="BQO321" s="29"/>
      <c r="BQP321" s="29"/>
      <c r="BQQ321" s="29"/>
      <c r="BQR321" s="29"/>
      <c r="BQS321" s="29"/>
      <c r="BQT321" s="29"/>
      <c r="BQU321" s="29"/>
      <c r="BQV321" s="29"/>
      <c r="BQW321" s="29"/>
      <c r="BQX321" s="29"/>
      <c r="BQY321" s="29"/>
      <c r="BQZ321" s="29"/>
      <c r="BRA321" s="29"/>
      <c r="BRB321" s="29"/>
      <c r="BRC321" s="29"/>
      <c r="BRD321" s="29"/>
      <c r="BRE321" s="29"/>
      <c r="BRF321" s="29"/>
      <c r="BRG321" s="29"/>
      <c r="BRH321" s="29"/>
      <c r="BRI321" s="29"/>
      <c r="BRJ321" s="29"/>
      <c r="BRK321" s="29"/>
      <c r="BRL321" s="29"/>
      <c r="BRM321" s="29"/>
      <c r="BRN321" s="29"/>
      <c r="BRO321" s="29"/>
      <c r="BRP321" s="29"/>
      <c r="BRQ321" s="29"/>
      <c r="BRR321" s="29"/>
      <c r="BRS321" s="29"/>
      <c r="BRT321" s="29"/>
      <c r="BRU321" s="29"/>
      <c r="BRV321" s="29"/>
      <c r="BRW321" s="29"/>
      <c r="BRX321" s="29"/>
      <c r="BRY321" s="29"/>
      <c r="BRZ321" s="29"/>
      <c r="BSA321" s="29"/>
      <c r="BSB321" s="29"/>
      <c r="BSC321" s="29"/>
      <c r="BSD321" s="29"/>
      <c r="BSE321" s="29"/>
      <c r="BSF321" s="29"/>
      <c r="BSG321" s="29"/>
      <c r="BSH321" s="29"/>
      <c r="BSI321" s="29"/>
      <c r="BSJ321" s="29"/>
      <c r="BSK321" s="29"/>
      <c r="BSL321" s="29"/>
      <c r="BSM321" s="29"/>
      <c r="BSN321" s="29"/>
      <c r="BSO321" s="29"/>
      <c r="BSP321" s="29"/>
      <c r="BSQ321" s="29"/>
      <c r="BSR321" s="29"/>
      <c r="BSS321" s="29"/>
      <c r="BST321" s="29"/>
      <c r="BSU321" s="29"/>
      <c r="BSV321" s="29"/>
      <c r="BSW321" s="29"/>
      <c r="BSX321" s="29"/>
      <c r="BSY321" s="29"/>
      <c r="BSZ321" s="29"/>
      <c r="BTA321" s="29"/>
      <c r="BTB321" s="29"/>
      <c r="BTC321" s="29"/>
      <c r="BTD321" s="29"/>
      <c r="BTE321" s="29"/>
      <c r="BTF321" s="29"/>
      <c r="BTG321" s="29"/>
      <c r="BTH321" s="29"/>
      <c r="BTI321" s="29"/>
      <c r="BTJ321" s="29"/>
      <c r="BTK321" s="29"/>
      <c r="BTL321" s="29"/>
      <c r="BTM321" s="29"/>
      <c r="BTN321" s="29"/>
      <c r="BTO321" s="29"/>
      <c r="BTP321" s="29"/>
      <c r="BTQ321" s="29"/>
      <c r="BTR321" s="29"/>
      <c r="BTS321" s="29"/>
      <c r="BTT321" s="29"/>
      <c r="BTU321" s="29"/>
      <c r="BTV321" s="29"/>
      <c r="BTW321" s="29"/>
      <c r="BTX321" s="29"/>
      <c r="BTY321" s="29"/>
      <c r="BTZ321" s="29"/>
      <c r="BUA321" s="29"/>
      <c r="BUB321" s="29"/>
      <c r="BUC321" s="29"/>
      <c r="BUD321" s="29"/>
      <c r="BUE321" s="29"/>
      <c r="BUF321" s="29"/>
      <c r="BUG321" s="29"/>
      <c r="BUH321" s="29"/>
      <c r="BUI321" s="29"/>
      <c r="BUJ321" s="29"/>
      <c r="BUK321" s="29"/>
      <c r="BUL321" s="29"/>
      <c r="BUM321" s="29"/>
      <c r="BUN321" s="29"/>
      <c r="BUO321" s="29"/>
      <c r="BUP321" s="29"/>
      <c r="BUQ321" s="29"/>
      <c r="BUR321" s="29"/>
      <c r="BUS321" s="29"/>
      <c r="BUT321" s="29"/>
      <c r="BUU321" s="29"/>
      <c r="BUV321" s="29"/>
      <c r="BUW321" s="29"/>
      <c r="BUX321" s="29"/>
      <c r="BUY321" s="29"/>
      <c r="BUZ321" s="29"/>
      <c r="BVA321" s="29"/>
      <c r="BVB321" s="29"/>
      <c r="BVC321" s="29"/>
      <c r="BVD321" s="29"/>
      <c r="BVE321" s="29"/>
      <c r="BVF321" s="29"/>
      <c r="BVG321" s="29"/>
      <c r="BVH321" s="29"/>
      <c r="BVI321" s="29"/>
      <c r="BVJ321" s="29"/>
      <c r="BVK321" s="29"/>
      <c r="BVL321" s="29"/>
      <c r="BVM321" s="29"/>
      <c r="BVN321" s="29"/>
      <c r="BVO321" s="29"/>
      <c r="BVP321" s="29"/>
      <c r="BVQ321" s="29"/>
      <c r="BVR321" s="29"/>
      <c r="BVS321" s="29"/>
      <c r="BVT321" s="29"/>
      <c r="BVU321" s="29"/>
      <c r="BVV321" s="29"/>
      <c r="BVW321" s="29"/>
      <c r="BVX321" s="29"/>
      <c r="BVY321" s="29"/>
      <c r="BVZ321" s="29"/>
      <c r="BWA321" s="29"/>
      <c r="BWB321" s="29"/>
      <c r="BWC321" s="29"/>
      <c r="BWD321" s="29"/>
      <c r="BWE321" s="29"/>
      <c r="BWF321" s="29"/>
      <c r="BWG321" s="29"/>
      <c r="BWH321" s="29"/>
      <c r="BWI321" s="29"/>
      <c r="BWJ321" s="29"/>
      <c r="BWK321" s="29"/>
      <c r="BWL321" s="29"/>
      <c r="BWM321" s="29"/>
      <c r="BWN321" s="29"/>
      <c r="BWO321" s="29"/>
      <c r="BWP321" s="29"/>
      <c r="BWQ321" s="29"/>
      <c r="BWR321" s="29"/>
      <c r="BWS321" s="29"/>
      <c r="BWT321" s="29"/>
      <c r="BWU321" s="29"/>
      <c r="BWV321" s="29"/>
      <c r="BWW321" s="29"/>
      <c r="BWX321" s="29"/>
      <c r="BWY321" s="29"/>
      <c r="BWZ321" s="29"/>
      <c r="BXA321" s="29"/>
      <c r="BXB321" s="29"/>
      <c r="BXC321" s="29"/>
      <c r="BXD321" s="29"/>
      <c r="BXE321" s="29"/>
      <c r="BXF321" s="29"/>
      <c r="BXG321" s="29"/>
      <c r="BXH321" s="29"/>
      <c r="BXI321" s="29"/>
      <c r="BXJ321" s="29"/>
      <c r="BXK321" s="29"/>
      <c r="BXL321" s="29"/>
      <c r="BXM321" s="29"/>
      <c r="BXN321" s="29"/>
      <c r="BXO321" s="29"/>
      <c r="BXP321" s="29"/>
      <c r="BXQ321" s="29"/>
      <c r="BXR321" s="29"/>
      <c r="BXS321" s="29"/>
      <c r="BXT321" s="29"/>
      <c r="BXU321" s="29"/>
      <c r="BXV321" s="29"/>
      <c r="BXW321" s="29"/>
      <c r="BXX321" s="29"/>
      <c r="BXY321" s="29"/>
      <c r="BXZ321" s="29"/>
      <c r="BYA321" s="29"/>
      <c r="BYB321" s="29"/>
      <c r="BYC321" s="29"/>
      <c r="BYD321" s="29"/>
      <c r="BYE321" s="29"/>
      <c r="BYF321" s="29"/>
      <c r="BYG321" s="29"/>
      <c r="BYH321" s="29"/>
      <c r="BYI321" s="29"/>
      <c r="BYJ321" s="29"/>
      <c r="BYK321" s="29"/>
      <c r="BYL321" s="29"/>
      <c r="BYM321" s="29"/>
      <c r="BYN321" s="29"/>
      <c r="BYO321" s="29"/>
      <c r="BYP321" s="29"/>
      <c r="BYQ321" s="29"/>
      <c r="BYR321" s="29"/>
      <c r="BYS321" s="29"/>
      <c r="BYT321" s="29"/>
      <c r="BYU321" s="29"/>
      <c r="BYV321" s="29"/>
      <c r="BYW321" s="29"/>
      <c r="BYX321" s="29"/>
      <c r="BYY321" s="29"/>
      <c r="BYZ321" s="29"/>
      <c r="BZA321" s="29"/>
      <c r="BZB321" s="29"/>
      <c r="BZC321" s="29"/>
      <c r="BZD321" s="29"/>
      <c r="BZE321" s="29"/>
      <c r="BZF321" s="29"/>
      <c r="BZG321" s="29"/>
      <c r="BZH321" s="29"/>
      <c r="BZI321" s="29"/>
      <c r="BZJ321" s="29"/>
      <c r="BZK321" s="29"/>
      <c r="BZL321" s="29"/>
      <c r="BZM321" s="29"/>
      <c r="BZN321" s="29"/>
      <c r="BZO321" s="29"/>
      <c r="BZP321" s="29"/>
      <c r="BZQ321" s="29"/>
      <c r="BZR321" s="29"/>
      <c r="BZS321" s="29"/>
      <c r="BZT321" s="29"/>
      <c r="BZU321" s="29"/>
      <c r="BZV321" s="29"/>
      <c r="BZW321" s="29"/>
      <c r="BZX321" s="29"/>
      <c r="BZY321" s="29"/>
      <c r="BZZ321" s="29"/>
      <c r="CAA321" s="29"/>
      <c r="CAB321" s="29"/>
      <c r="CAC321" s="29"/>
      <c r="CAD321" s="29"/>
      <c r="CAE321" s="29"/>
      <c r="CAF321" s="29"/>
      <c r="CAG321" s="29"/>
      <c r="CAH321" s="29"/>
      <c r="CAI321" s="29"/>
      <c r="CAJ321" s="29"/>
      <c r="CAK321" s="29"/>
      <c r="CAL321" s="29"/>
      <c r="CAM321" s="29"/>
      <c r="CAN321" s="29"/>
      <c r="CAO321" s="29"/>
      <c r="CAP321" s="29"/>
      <c r="CAQ321" s="29"/>
      <c r="CAR321" s="29"/>
      <c r="CAS321" s="29"/>
      <c r="CAT321" s="29"/>
      <c r="CAU321" s="29"/>
      <c r="CAV321" s="29"/>
      <c r="CAW321" s="29"/>
      <c r="CAX321" s="29"/>
      <c r="CAY321" s="29"/>
      <c r="CAZ321" s="29"/>
      <c r="CBA321" s="29"/>
      <c r="CBB321" s="29"/>
      <c r="CBC321" s="29"/>
      <c r="CBD321" s="29"/>
      <c r="CBE321" s="29"/>
      <c r="CBF321" s="29"/>
      <c r="CBG321" s="29"/>
      <c r="CBH321" s="29"/>
      <c r="CBI321" s="29"/>
      <c r="CBJ321" s="29"/>
      <c r="CBK321" s="29"/>
      <c r="CBL321" s="29"/>
      <c r="CBM321" s="29"/>
      <c r="CBN321" s="29"/>
      <c r="CBO321" s="29"/>
      <c r="CBP321" s="29"/>
      <c r="CBQ321" s="29"/>
      <c r="CBR321" s="29"/>
      <c r="CBS321" s="29"/>
      <c r="CBT321" s="29"/>
      <c r="CBU321" s="29"/>
      <c r="CBV321" s="29"/>
      <c r="CBW321" s="29"/>
      <c r="CBX321" s="29"/>
      <c r="CBY321" s="29"/>
      <c r="CBZ321" s="29"/>
      <c r="CCA321" s="29"/>
      <c r="CCB321" s="29"/>
      <c r="CCC321" s="29"/>
      <c r="CCD321" s="29"/>
      <c r="CCE321" s="29"/>
      <c r="CCF321" s="29"/>
      <c r="CCG321" s="29"/>
      <c r="CCH321" s="29"/>
      <c r="CCI321" s="29"/>
      <c r="CCJ321" s="29"/>
      <c r="CCK321" s="29"/>
      <c r="CCL321" s="29"/>
      <c r="CCM321" s="29"/>
      <c r="CCN321" s="29"/>
      <c r="CCO321" s="29"/>
      <c r="CCP321" s="29"/>
      <c r="CCQ321" s="29"/>
      <c r="CCR321" s="29"/>
      <c r="CCS321" s="29"/>
      <c r="CCT321" s="29"/>
      <c r="CCU321" s="29"/>
      <c r="CCV321" s="29"/>
      <c r="CCW321" s="29"/>
      <c r="CCX321" s="29"/>
      <c r="CCY321" s="29"/>
      <c r="CCZ321" s="29"/>
      <c r="CDA321" s="29"/>
      <c r="CDB321" s="29"/>
      <c r="CDC321" s="29"/>
      <c r="CDD321" s="29"/>
      <c r="CDE321" s="29"/>
      <c r="CDF321" s="29"/>
      <c r="CDG321" s="29"/>
      <c r="CDH321" s="29"/>
      <c r="CDI321" s="29"/>
      <c r="CDJ321" s="29"/>
      <c r="CDK321" s="29"/>
      <c r="CDL321" s="29"/>
      <c r="CDM321" s="29"/>
      <c r="CDN321" s="29"/>
      <c r="CDO321" s="29"/>
      <c r="CDP321" s="29"/>
      <c r="CDQ321" s="29"/>
      <c r="CDR321" s="29"/>
      <c r="CDS321" s="29"/>
      <c r="CDT321" s="29"/>
      <c r="CDU321" s="29"/>
      <c r="CDV321" s="29"/>
      <c r="CDW321" s="29"/>
      <c r="CDX321" s="29"/>
      <c r="CDY321" s="29"/>
      <c r="CDZ321" s="29"/>
      <c r="CEA321" s="29"/>
      <c r="CEB321" s="29"/>
      <c r="CEC321" s="29"/>
      <c r="CED321" s="29"/>
      <c r="CEE321" s="29"/>
      <c r="CEF321" s="29"/>
      <c r="CEG321" s="29"/>
      <c r="CEH321" s="29"/>
      <c r="CEI321" s="29"/>
      <c r="CEJ321" s="29"/>
      <c r="CEK321" s="29"/>
      <c r="CEL321" s="29"/>
      <c r="CEM321" s="29"/>
      <c r="CEN321" s="29"/>
      <c r="CEO321" s="29"/>
      <c r="CEP321" s="29"/>
      <c r="CEQ321" s="29"/>
      <c r="CER321" s="29"/>
      <c r="CES321" s="29"/>
      <c r="CET321" s="29"/>
      <c r="CEU321" s="29"/>
      <c r="CEV321" s="29"/>
      <c r="CEW321" s="29"/>
      <c r="CEX321" s="29"/>
      <c r="CEY321" s="29"/>
      <c r="CEZ321" s="29"/>
      <c r="CFA321" s="29"/>
      <c r="CFB321" s="29"/>
      <c r="CFC321" s="29"/>
      <c r="CFD321" s="29"/>
      <c r="CFE321" s="29"/>
      <c r="CFF321" s="29"/>
      <c r="CFG321" s="29"/>
      <c r="CFH321" s="29"/>
      <c r="CFI321" s="29"/>
      <c r="CFJ321" s="29"/>
      <c r="CFK321" s="29"/>
      <c r="CFL321" s="29"/>
      <c r="CFM321" s="29"/>
      <c r="CFN321" s="29"/>
      <c r="CFO321" s="29"/>
      <c r="CFP321" s="29"/>
      <c r="CFQ321" s="29"/>
      <c r="CFR321" s="29"/>
      <c r="CFS321" s="29"/>
      <c r="CFT321" s="29"/>
      <c r="CFU321" s="29"/>
      <c r="CFV321" s="29"/>
      <c r="CFW321" s="29"/>
      <c r="CFX321" s="29"/>
      <c r="CFY321" s="29"/>
      <c r="CFZ321" s="29"/>
      <c r="CGA321" s="29"/>
      <c r="CGB321" s="29"/>
      <c r="CGC321" s="29"/>
      <c r="CGD321" s="29"/>
      <c r="CGE321" s="29"/>
      <c r="CGF321" s="29"/>
      <c r="CGG321" s="29"/>
      <c r="CGH321" s="29"/>
      <c r="CGI321" s="29"/>
      <c r="CGJ321" s="29"/>
      <c r="CGK321" s="29"/>
      <c r="CGL321" s="29"/>
      <c r="CGM321" s="29"/>
      <c r="CGN321" s="29"/>
      <c r="CGO321" s="29"/>
      <c r="CGP321" s="29"/>
      <c r="CGQ321" s="29"/>
      <c r="CGR321" s="29"/>
      <c r="CGS321" s="29"/>
      <c r="CGT321" s="29"/>
      <c r="CGU321" s="29"/>
      <c r="CGV321" s="29"/>
      <c r="CGW321" s="29"/>
      <c r="CGX321" s="29"/>
      <c r="CGY321" s="29"/>
      <c r="CGZ321" s="29"/>
      <c r="CHA321" s="29"/>
      <c r="CHB321" s="29"/>
      <c r="CHC321" s="29"/>
      <c r="CHD321" s="29"/>
      <c r="CHE321" s="29"/>
      <c r="CHF321" s="29"/>
      <c r="CHG321" s="29"/>
      <c r="CHH321" s="29"/>
      <c r="CHI321" s="29"/>
      <c r="CHJ321" s="29"/>
      <c r="CHK321" s="29"/>
      <c r="CHL321" s="29"/>
      <c r="CHM321" s="29"/>
      <c r="CHN321" s="29"/>
      <c r="CHO321" s="29"/>
      <c r="CHP321" s="29"/>
      <c r="CHQ321" s="29"/>
      <c r="CHR321" s="29"/>
      <c r="CHS321" s="29"/>
      <c r="CHT321" s="29"/>
      <c r="CHU321" s="29"/>
      <c r="CHV321" s="29"/>
      <c r="CHW321" s="29"/>
      <c r="CHX321" s="29"/>
      <c r="CHY321" s="29"/>
      <c r="CHZ321" s="29"/>
      <c r="CIA321" s="29"/>
      <c r="CIB321" s="29"/>
      <c r="CIC321" s="29"/>
      <c r="CID321" s="29"/>
      <c r="CIE321" s="29"/>
      <c r="CIF321" s="29"/>
      <c r="CIG321" s="29"/>
      <c r="CIH321" s="29"/>
      <c r="CII321" s="29"/>
      <c r="CIJ321" s="29"/>
      <c r="CIK321" s="29"/>
      <c r="CIL321" s="29"/>
      <c r="CIM321" s="29"/>
      <c r="CIN321" s="29"/>
      <c r="CIO321" s="29"/>
      <c r="CIP321" s="29"/>
      <c r="CIQ321" s="29"/>
      <c r="CIR321" s="29"/>
      <c r="CIS321" s="29"/>
      <c r="CIT321" s="29"/>
      <c r="CIU321" s="29"/>
      <c r="CIV321" s="29"/>
      <c r="CIW321" s="29"/>
      <c r="CIX321" s="29"/>
      <c r="CIY321" s="29"/>
      <c r="CIZ321" s="29"/>
      <c r="CJA321" s="29"/>
      <c r="CJB321" s="29"/>
      <c r="CJC321" s="29"/>
      <c r="CJD321" s="29"/>
      <c r="CJE321" s="29"/>
      <c r="CJF321" s="29"/>
      <c r="CJG321" s="29"/>
      <c r="CJH321" s="29"/>
      <c r="CJI321" s="29"/>
      <c r="CJJ321" s="29"/>
      <c r="CJK321" s="29"/>
      <c r="CJL321" s="29"/>
      <c r="CJM321" s="29"/>
      <c r="CJN321" s="29"/>
      <c r="CJO321" s="29"/>
      <c r="CJP321" s="29"/>
      <c r="CJQ321" s="29"/>
      <c r="CJR321" s="29"/>
      <c r="CJS321" s="29"/>
      <c r="CJT321" s="29"/>
      <c r="CJU321" s="29"/>
      <c r="CJV321" s="29"/>
      <c r="CJW321" s="29"/>
      <c r="CJX321" s="29"/>
      <c r="CJY321" s="29"/>
      <c r="CJZ321" s="29"/>
      <c r="CKA321" s="29"/>
      <c r="CKB321" s="29"/>
      <c r="CKC321" s="29"/>
      <c r="CKD321" s="29"/>
      <c r="CKE321" s="29"/>
      <c r="CKF321" s="29"/>
      <c r="CKG321" s="29"/>
      <c r="CKH321" s="29"/>
      <c r="CKI321" s="29"/>
      <c r="CKJ321" s="29"/>
      <c r="CKK321" s="29"/>
      <c r="CKL321" s="29"/>
      <c r="CKM321" s="29"/>
      <c r="CKN321" s="29"/>
      <c r="CKO321" s="29"/>
      <c r="CKP321" s="29"/>
      <c r="CKQ321" s="29"/>
      <c r="CKR321" s="29"/>
      <c r="CKS321" s="29"/>
      <c r="CKT321" s="29"/>
      <c r="CKU321" s="29"/>
      <c r="CKV321" s="29"/>
      <c r="CKW321" s="29"/>
      <c r="CKX321" s="29"/>
      <c r="CKY321" s="29"/>
      <c r="CKZ321" s="29"/>
      <c r="CLA321" s="29"/>
      <c r="CLB321" s="29"/>
      <c r="CLC321" s="29"/>
      <c r="CLD321" s="29"/>
      <c r="CLE321" s="29"/>
      <c r="CLF321" s="29"/>
      <c r="CLG321" s="29"/>
      <c r="CLH321" s="29"/>
      <c r="CLI321" s="29"/>
      <c r="CLJ321" s="29"/>
      <c r="CLK321" s="29"/>
      <c r="CLL321" s="29"/>
      <c r="CLM321" s="29"/>
      <c r="CLN321" s="29"/>
      <c r="CLO321" s="29"/>
      <c r="CLP321" s="29"/>
      <c r="CLQ321" s="29"/>
      <c r="CLR321" s="29"/>
      <c r="CLS321" s="29"/>
      <c r="CLT321" s="29"/>
      <c r="CLU321" s="29"/>
      <c r="CLV321" s="29"/>
      <c r="CLW321" s="29"/>
      <c r="CLX321" s="29"/>
      <c r="CLY321" s="29"/>
      <c r="CLZ321" s="29"/>
      <c r="CMA321" s="29"/>
      <c r="CMB321" s="29"/>
      <c r="CMC321" s="29"/>
      <c r="CMD321" s="29"/>
      <c r="CME321" s="29"/>
      <c r="CMF321" s="29"/>
      <c r="CMG321" s="29"/>
      <c r="CMH321" s="29"/>
      <c r="CMI321" s="29"/>
      <c r="CMJ321" s="29"/>
      <c r="CMK321" s="29"/>
      <c r="CML321" s="29"/>
      <c r="CMM321" s="29"/>
      <c r="CMN321" s="29"/>
      <c r="CMO321" s="29"/>
      <c r="CMP321" s="29"/>
      <c r="CMQ321" s="29"/>
      <c r="CMR321" s="29"/>
      <c r="CMS321" s="29"/>
      <c r="CMT321" s="29"/>
      <c r="CMU321" s="29"/>
      <c r="CMV321" s="29"/>
      <c r="CMW321" s="29"/>
      <c r="CMX321" s="29"/>
      <c r="CMY321" s="29"/>
      <c r="CMZ321" s="29"/>
      <c r="CNA321" s="29"/>
      <c r="CNB321" s="29"/>
      <c r="CNC321" s="29"/>
      <c r="CND321" s="29"/>
      <c r="CNE321" s="29"/>
      <c r="CNF321" s="29"/>
      <c r="CNG321" s="29"/>
      <c r="CNH321" s="29"/>
      <c r="CNI321" s="29"/>
      <c r="CNJ321" s="29"/>
      <c r="CNK321" s="29"/>
      <c r="CNL321" s="29"/>
      <c r="CNM321" s="29"/>
      <c r="CNN321" s="29"/>
      <c r="CNO321" s="29"/>
      <c r="CNP321" s="29"/>
      <c r="CNQ321" s="29"/>
      <c r="CNR321" s="29"/>
      <c r="CNS321" s="29"/>
      <c r="CNT321" s="29"/>
      <c r="CNU321" s="29"/>
      <c r="CNV321" s="29"/>
      <c r="CNW321" s="29"/>
      <c r="CNX321" s="29"/>
      <c r="CNY321" s="29"/>
      <c r="CNZ321" s="29"/>
      <c r="COA321" s="29"/>
      <c r="COB321" s="29"/>
      <c r="COC321" s="29"/>
      <c r="COD321" s="29"/>
      <c r="COE321" s="29"/>
      <c r="COF321" s="29"/>
      <c r="COG321" s="29"/>
      <c r="COH321" s="29"/>
      <c r="COI321" s="29"/>
      <c r="COJ321" s="29"/>
      <c r="COK321" s="29"/>
      <c r="COL321" s="29"/>
      <c r="COM321" s="29"/>
      <c r="CON321" s="29"/>
      <c r="COO321" s="29"/>
      <c r="COP321" s="29"/>
      <c r="COQ321" s="29"/>
      <c r="COR321" s="29"/>
      <c r="COS321" s="29"/>
      <c r="COT321" s="29"/>
      <c r="COU321" s="29"/>
      <c r="COV321" s="29"/>
      <c r="COW321" s="29"/>
      <c r="COX321" s="29"/>
      <c r="COY321" s="29"/>
      <c r="COZ321" s="29"/>
      <c r="CPA321" s="29"/>
      <c r="CPB321" s="29"/>
      <c r="CPC321" s="29"/>
      <c r="CPD321" s="29"/>
      <c r="CPE321" s="29"/>
      <c r="CPF321" s="29"/>
      <c r="CPG321" s="29"/>
      <c r="CPH321" s="29"/>
      <c r="CPI321" s="29"/>
      <c r="CPJ321" s="29"/>
      <c r="CPK321" s="29"/>
      <c r="CPL321" s="29"/>
      <c r="CPM321" s="29"/>
      <c r="CPN321" s="29"/>
      <c r="CPO321" s="29"/>
      <c r="CPP321" s="29"/>
      <c r="CPQ321" s="29"/>
      <c r="CPR321" s="29"/>
      <c r="CPS321" s="29"/>
      <c r="CPT321" s="29"/>
      <c r="CPU321" s="29"/>
      <c r="CPV321" s="29"/>
      <c r="CPW321" s="29"/>
      <c r="CPX321" s="29"/>
      <c r="CPY321" s="29"/>
      <c r="CPZ321" s="29"/>
      <c r="CQA321" s="29"/>
      <c r="CQB321" s="29"/>
      <c r="CQC321" s="29"/>
      <c r="CQD321" s="29"/>
      <c r="CQE321" s="29"/>
      <c r="CQF321" s="29"/>
      <c r="CQG321" s="29"/>
      <c r="CQH321" s="29"/>
      <c r="CQI321" s="29"/>
      <c r="CQJ321" s="29"/>
      <c r="CQK321" s="29"/>
      <c r="CQL321" s="29"/>
      <c r="CQM321" s="29"/>
      <c r="CQN321" s="29"/>
      <c r="CQO321" s="29"/>
      <c r="CQP321" s="29"/>
      <c r="CQQ321" s="29"/>
      <c r="CQR321" s="29"/>
      <c r="CQS321" s="29"/>
      <c r="CQT321" s="29"/>
      <c r="CQU321" s="29"/>
      <c r="CQV321" s="29"/>
      <c r="CQW321" s="29"/>
      <c r="CQX321" s="29"/>
      <c r="CQY321" s="29"/>
      <c r="CQZ321" s="29"/>
      <c r="CRA321" s="29"/>
      <c r="CRB321" s="29"/>
      <c r="CRC321" s="29"/>
      <c r="CRD321" s="29"/>
      <c r="CRE321" s="29"/>
      <c r="CRF321" s="29"/>
      <c r="CRG321" s="29"/>
      <c r="CRH321" s="29"/>
      <c r="CRI321" s="29"/>
      <c r="CRJ321" s="29"/>
      <c r="CRK321" s="29"/>
      <c r="CRL321" s="29"/>
      <c r="CRM321" s="29"/>
      <c r="CRN321" s="29"/>
      <c r="CRO321" s="29"/>
      <c r="CRP321" s="29"/>
      <c r="CRQ321" s="29"/>
      <c r="CRR321" s="29"/>
      <c r="CRS321" s="29"/>
      <c r="CRT321" s="29"/>
      <c r="CRU321" s="29"/>
      <c r="CRV321" s="29"/>
      <c r="CRW321" s="29"/>
      <c r="CRX321" s="29"/>
      <c r="CRY321" s="29"/>
      <c r="CRZ321" s="29"/>
      <c r="CSA321" s="29"/>
      <c r="CSB321" s="29"/>
      <c r="CSC321" s="29"/>
      <c r="CSD321" s="29"/>
      <c r="CSE321" s="29"/>
      <c r="CSF321" s="29"/>
      <c r="CSG321" s="29"/>
      <c r="CSH321" s="29"/>
      <c r="CSI321" s="29"/>
      <c r="CSJ321" s="29"/>
      <c r="CSK321" s="29"/>
      <c r="CSL321" s="29"/>
      <c r="CSM321" s="29"/>
      <c r="CSN321" s="29"/>
      <c r="CSO321" s="29"/>
      <c r="CSP321" s="29"/>
      <c r="CSQ321" s="29"/>
      <c r="CSR321" s="29"/>
      <c r="CSS321" s="29"/>
      <c r="CST321" s="29"/>
      <c r="CSU321" s="29"/>
      <c r="CSV321" s="29"/>
      <c r="CSW321" s="29"/>
      <c r="CSX321" s="29"/>
      <c r="CSY321" s="29"/>
      <c r="CSZ321" s="29"/>
      <c r="CTA321" s="29"/>
      <c r="CTB321" s="29"/>
      <c r="CTC321" s="29"/>
      <c r="CTD321" s="29"/>
      <c r="CTE321" s="29"/>
      <c r="CTF321" s="29"/>
      <c r="CTG321" s="29"/>
      <c r="CTH321" s="29"/>
      <c r="CTI321" s="29"/>
      <c r="CTJ321" s="29"/>
      <c r="CTK321" s="29"/>
      <c r="CTL321" s="29"/>
      <c r="CTM321" s="29"/>
      <c r="CTN321" s="29"/>
      <c r="CTO321" s="29"/>
      <c r="CTP321" s="29"/>
      <c r="CTQ321" s="29"/>
      <c r="CTR321" s="29"/>
      <c r="CTS321" s="29"/>
      <c r="CTT321" s="29"/>
      <c r="CTU321" s="29"/>
      <c r="CTV321" s="29"/>
      <c r="CTW321" s="29"/>
      <c r="CTX321" s="29"/>
      <c r="CTY321" s="29"/>
      <c r="CTZ321" s="29"/>
      <c r="CUA321" s="29"/>
      <c r="CUB321" s="29"/>
      <c r="CUC321" s="29"/>
      <c r="CUD321" s="29"/>
      <c r="CUE321" s="29"/>
      <c r="CUF321" s="29"/>
      <c r="CUG321" s="29"/>
      <c r="CUH321" s="29"/>
      <c r="CUI321" s="29"/>
      <c r="CUJ321" s="29"/>
      <c r="CUK321" s="29"/>
      <c r="CUL321" s="29"/>
      <c r="CUM321" s="29"/>
      <c r="CUN321" s="29"/>
      <c r="CUO321" s="29"/>
      <c r="CUP321" s="29"/>
      <c r="CUQ321" s="29"/>
      <c r="CUR321" s="29"/>
      <c r="CUS321" s="29"/>
      <c r="CUT321" s="29"/>
      <c r="CUU321" s="29"/>
      <c r="CUV321" s="29"/>
      <c r="CUW321" s="29"/>
      <c r="CUX321" s="29"/>
      <c r="CUY321" s="29"/>
      <c r="CUZ321" s="29"/>
      <c r="CVA321" s="29"/>
      <c r="CVB321" s="29"/>
      <c r="CVC321" s="29"/>
      <c r="CVD321" s="29"/>
      <c r="CVE321" s="29"/>
      <c r="CVF321" s="29"/>
      <c r="CVG321" s="29"/>
      <c r="CVH321" s="29"/>
      <c r="CVI321" s="29"/>
      <c r="CVJ321" s="29"/>
      <c r="CVK321" s="29"/>
      <c r="CVL321" s="29"/>
      <c r="CVM321" s="29"/>
      <c r="CVN321" s="29"/>
      <c r="CVO321" s="29"/>
      <c r="CVP321" s="29"/>
      <c r="CVQ321" s="29"/>
      <c r="CVR321" s="29"/>
      <c r="CVS321" s="29"/>
      <c r="CVT321" s="29"/>
      <c r="CVU321" s="29"/>
      <c r="CVV321" s="29"/>
      <c r="CVW321" s="29"/>
      <c r="CVX321" s="29"/>
      <c r="CVY321" s="29"/>
      <c r="CVZ321" s="29"/>
      <c r="CWA321" s="29"/>
      <c r="CWB321" s="29"/>
      <c r="CWC321" s="29"/>
      <c r="CWD321" s="29"/>
      <c r="CWE321" s="29"/>
      <c r="CWF321" s="29"/>
      <c r="CWG321" s="29"/>
      <c r="CWH321" s="29"/>
      <c r="CWI321" s="29"/>
      <c r="CWJ321" s="29"/>
      <c r="CWK321" s="29"/>
      <c r="CWL321" s="29"/>
      <c r="CWM321" s="29"/>
      <c r="CWN321" s="29"/>
      <c r="CWO321" s="29"/>
      <c r="CWP321" s="29"/>
      <c r="CWQ321" s="29"/>
      <c r="CWR321" s="29"/>
      <c r="CWS321" s="29"/>
      <c r="CWT321" s="29"/>
      <c r="CWU321" s="29"/>
      <c r="CWV321" s="29"/>
      <c r="CWW321" s="29"/>
      <c r="CWX321" s="29"/>
      <c r="CWY321" s="29"/>
      <c r="CWZ321" s="29"/>
      <c r="CXA321" s="29"/>
      <c r="CXB321" s="29"/>
      <c r="CXC321" s="29"/>
      <c r="CXD321" s="29"/>
      <c r="CXE321" s="29"/>
      <c r="CXF321" s="29"/>
      <c r="CXG321" s="29"/>
      <c r="CXH321" s="29"/>
      <c r="CXI321" s="29"/>
      <c r="CXJ321" s="29"/>
      <c r="CXK321" s="29"/>
      <c r="CXL321" s="29"/>
      <c r="CXM321" s="29"/>
      <c r="CXN321" s="29"/>
      <c r="CXO321" s="29"/>
      <c r="CXP321" s="29"/>
      <c r="CXQ321" s="29"/>
      <c r="CXR321" s="29"/>
      <c r="CXS321" s="29"/>
      <c r="CXT321" s="29"/>
      <c r="CXU321" s="29"/>
      <c r="CXV321" s="29"/>
      <c r="CXW321" s="29"/>
      <c r="CXX321" s="29"/>
      <c r="CXY321" s="29"/>
      <c r="CXZ321" s="29"/>
      <c r="CYA321" s="29"/>
      <c r="CYB321" s="29"/>
      <c r="CYC321" s="29"/>
      <c r="CYD321" s="29"/>
      <c r="CYE321" s="29"/>
      <c r="CYF321" s="29"/>
      <c r="CYG321" s="29"/>
      <c r="CYH321" s="29"/>
      <c r="CYI321" s="29"/>
      <c r="CYJ321" s="29"/>
      <c r="CYK321" s="29"/>
      <c r="CYL321" s="29"/>
      <c r="CYM321" s="29"/>
      <c r="CYN321" s="29"/>
      <c r="CYO321" s="29"/>
      <c r="CYP321" s="29"/>
      <c r="CYQ321" s="29"/>
      <c r="CYR321" s="29"/>
      <c r="CYS321" s="29"/>
      <c r="CYT321" s="29"/>
      <c r="CYU321" s="29"/>
      <c r="CYV321" s="29"/>
      <c r="CYW321" s="29"/>
      <c r="CYX321" s="29"/>
      <c r="CYY321" s="29"/>
      <c r="CYZ321" s="29"/>
      <c r="CZA321" s="29"/>
      <c r="CZB321" s="29"/>
      <c r="CZC321" s="29"/>
      <c r="CZD321" s="29"/>
      <c r="CZE321" s="29"/>
      <c r="CZF321" s="29"/>
      <c r="CZG321" s="29"/>
      <c r="CZH321" s="29"/>
      <c r="CZI321" s="29"/>
      <c r="CZJ321" s="29"/>
      <c r="CZK321" s="29"/>
      <c r="CZL321" s="29"/>
      <c r="CZM321" s="29"/>
      <c r="CZN321" s="29"/>
      <c r="CZO321" s="29"/>
      <c r="CZP321" s="29"/>
      <c r="CZQ321" s="29"/>
      <c r="CZR321" s="29"/>
      <c r="CZS321" s="29"/>
      <c r="CZT321" s="29"/>
      <c r="CZU321" s="29"/>
      <c r="CZV321" s="29"/>
      <c r="CZW321" s="29"/>
      <c r="CZX321" s="29"/>
      <c r="CZY321" s="29"/>
      <c r="CZZ321" s="29"/>
      <c r="DAA321" s="29"/>
      <c r="DAB321" s="29"/>
      <c r="DAC321" s="29"/>
      <c r="DAD321" s="29"/>
      <c r="DAE321" s="29"/>
      <c r="DAF321" s="29"/>
      <c r="DAG321" s="29"/>
      <c r="DAH321" s="29"/>
      <c r="DAI321" s="29"/>
      <c r="DAJ321" s="29"/>
      <c r="DAK321" s="29"/>
      <c r="DAL321" s="29"/>
      <c r="DAM321" s="29"/>
      <c r="DAN321" s="29"/>
      <c r="DAO321" s="29"/>
      <c r="DAP321" s="29"/>
      <c r="DAQ321" s="29"/>
      <c r="DAR321" s="29"/>
      <c r="DAS321" s="29"/>
      <c r="DAT321" s="29"/>
      <c r="DAU321" s="29"/>
      <c r="DAV321" s="29"/>
      <c r="DAW321" s="29"/>
      <c r="DAX321" s="29"/>
      <c r="DAY321" s="29"/>
      <c r="DAZ321" s="29"/>
      <c r="DBA321" s="29"/>
      <c r="DBB321" s="29"/>
      <c r="DBC321" s="29"/>
      <c r="DBD321" s="29"/>
      <c r="DBE321" s="29"/>
      <c r="DBF321" s="29"/>
      <c r="DBG321" s="29"/>
      <c r="DBH321" s="29"/>
      <c r="DBI321" s="29"/>
      <c r="DBJ321" s="29"/>
      <c r="DBK321" s="29"/>
      <c r="DBL321" s="29"/>
      <c r="DBM321" s="29"/>
      <c r="DBN321" s="29"/>
      <c r="DBO321" s="29"/>
      <c r="DBP321" s="29"/>
      <c r="DBQ321" s="29"/>
      <c r="DBR321" s="29"/>
      <c r="DBS321" s="29"/>
      <c r="DBT321" s="29"/>
      <c r="DBU321" s="29"/>
      <c r="DBV321" s="29"/>
      <c r="DBW321" s="29"/>
      <c r="DBX321" s="29"/>
      <c r="DBY321" s="29"/>
      <c r="DBZ321" s="29"/>
      <c r="DCA321" s="29"/>
      <c r="DCB321" s="29"/>
      <c r="DCC321" s="29"/>
      <c r="DCD321" s="29"/>
      <c r="DCE321" s="29"/>
      <c r="DCF321" s="29"/>
      <c r="DCG321" s="29"/>
      <c r="DCH321" s="29"/>
      <c r="DCI321" s="29"/>
      <c r="DCJ321" s="29"/>
      <c r="DCK321" s="29"/>
      <c r="DCL321" s="29"/>
      <c r="DCM321" s="29"/>
      <c r="DCN321" s="29"/>
      <c r="DCO321" s="29"/>
      <c r="DCP321" s="29"/>
      <c r="DCQ321" s="29"/>
      <c r="DCR321" s="29"/>
      <c r="DCS321" s="29"/>
      <c r="DCT321" s="29"/>
      <c r="DCU321" s="29"/>
      <c r="DCV321" s="29"/>
      <c r="DCW321" s="29"/>
      <c r="DCX321" s="29"/>
      <c r="DCY321" s="29"/>
      <c r="DCZ321" s="29"/>
      <c r="DDA321" s="29"/>
      <c r="DDB321" s="29"/>
      <c r="DDC321" s="29"/>
      <c r="DDD321" s="29"/>
      <c r="DDE321" s="29"/>
      <c r="DDF321" s="29"/>
      <c r="DDG321" s="29"/>
      <c r="DDH321" s="29"/>
      <c r="DDI321" s="29"/>
      <c r="DDJ321" s="29"/>
      <c r="DDK321" s="29"/>
      <c r="DDL321" s="29"/>
      <c r="DDM321" s="29"/>
      <c r="DDN321" s="29"/>
      <c r="DDO321" s="29"/>
      <c r="DDP321" s="29"/>
      <c r="DDQ321" s="29"/>
      <c r="DDR321" s="29"/>
      <c r="DDS321" s="29"/>
      <c r="DDT321" s="29"/>
      <c r="DDU321" s="29"/>
      <c r="DDV321" s="29"/>
      <c r="DDW321" s="29"/>
      <c r="DDX321" s="29"/>
      <c r="DDY321" s="29"/>
      <c r="DDZ321" s="29"/>
      <c r="DEA321" s="29"/>
      <c r="DEB321" s="29"/>
      <c r="DEC321" s="29"/>
      <c r="DED321" s="29"/>
      <c r="DEE321" s="29"/>
      <c r="DEF321" s="29"/>
      <c r="DEG321" s="29"/>
      <c r="DEH321" s="29"/>
      <c r="DEI321" s="29"/>
      <c r="DEJ321" s="29"/>
      <c r="DEK321" s="29"/>
      <c r="DEL321" s="29"/>
      <c r="DEM321" s="29"/>
      <c r="DEN321" s="29"/>
      <c r="DEO321" s="29"/>
      <c r="DEP321" s="29"/>
      <c r="DEQ321" s="29"/>
      <c r="DER321" s="29"/>
      <c r="DES321" s="29"/>
      <c r="DET321" s="29"/>
      <c r="DEU321" s="29"/>
      <c r="DEV321" s="29"/>
      <c r="DEW321" s="29"/>
      <c r="DEX321" s="29"/>
      <c r="DEY321" s="29"/>
      <c r="DEZ321" s="29"/>
      <c r="DFA321" s="29"/>
      <c r="DFB321" s="29"/>
      <c r="DFC321" s="29"/>
      <c r="DFD321" s="29"/>
      <c r="DFE321" s="29"/>
      <c r="DFF321" s="29"/>
      <c r="DFG321" s="29"/>
      <c r="DFH321" s="29"/>
      <c r="DFI321" s="29"/>
      <c r="DFJ321" s="29"/>
      <c r="DFK321" s="29"/>
      <c r="DFL321" s="29"/>
      <c r="DFM321" s="29"/>
      <c r="DFN321" s="29"/>
      <c r="DFO321" s="29"/>
      <c r="DFP321" s="29"/>
      <c r="DFQ321" s="29"/>
      <c r="DFR321" s="29"/>
      <c r="DFS321" s="29"/>
      <c r="DFT321" s="29"/>
      <c r="DFU321" s="29"/>
      <c r="DFV321" s="29"/>
      <c r="DFW321" s="29"/>
      <c r="DFX321" s="29"/>
      <c r="DFY321" s="29"/>
      <c r="DFZ321" s="29"/>
      <c r="DGA321" s="29"/>
      <c r="DGB321" s="29"/>
      <c r="DGC321" s="29"/>
      <c r="DGD321" s="29"/>
      <c r="DGE321" s="29"/>
      <c r="DGF321" s="29"/>
      <c r="DGG321" s="29"/>
      <c r="DGH321" s="29"/>
      <c r="DGI321" s="29"/>
      <c r="DGJ321" s="29"/>
      <c r="DGK321" s="29"/>
      <c r="DGL321" s="29"/>
      <c r="DGM321" s="29"/>
      <c r="DGN321" s="29"/>
      <c r="DGO321" s="29"/>
      <c r="DGP321" s="29"/>
      <c r="DGQ321" s="29"/>
      <c r="DGR321" s="29"/>
      <c r="DGS321" s="29"/>
      <c r="DGT321" s="29"/>
      <c r="DGU321" s="29"/>
      <c r="DGV321" s="29"/>
      <c r="DGW321" s="29"/>
      <c r="DGX321" s="29"/>
      <c r="DGY321" s="29"/>
      <c r="DGZ321" s="29"/>
      <c r="DHA321" s="29"/>
      <c r="DHB321" s="29"/>
      <c r="DHC321" s="29"/>
      <c r="DHD321" s="29"/>
      <c r="DHE321" s="29"/>
      <c r="DHF321" s="29"/>
      <c r="DHG321" s="29"/>
      <c r="DHH321" s="29"/>
      <c r="DHI321" s="29"/>
      <c r="DHJ321" s="29"/>
      <c r="DHK321" s="29"/>
      <c r="DHL321" s="29"/>
      <c r="DHM321" s="29"/>
      <c r="DHN321" s="29"/>
      <c r="DHO321" s="29"/>
      <c r="DHP321" s="29"/>
      <c r="DHQ321" s="29"/>
      <c r="DHR321" s="29"/>
      <c r="DHS321" s="29"/>
      <c r="DHT321" s="29"/>
      <c r="DHU321" s="29"/>
      <c r="DHV321" s="29"/>
      <c r="DHW321" s="29"/>
      <c r="DHX321" s="29"/>
      <c r="DHY321" s="29"/>
      <c r="DHZ321" s="29"/>
      <c r="DIA321" s="29"/>
      <c r="DIB321" s="29"/>
      <c r="DIC321" s="29"/>
      <c r="DID321" s="29"/>
      <c r="DIE321" s="29"/>
      <c r="DIF321" s="29"/>
      <c r="DIG321" s="29"/>
      <c r="DIH321" s="29"/>
      <c r="DII321" s="29"/>
      <c r="DIJ321" s="29"/>
      <c r="DIK321" s="29"/>
      <c r="DIL321" s="29"/>
      <c r="DIM321" s="29"/>
      <c r="DIN321" s="29"/>
      <c r="DIO321" s="29"/>
      <c r="DIP321" s="29"/>
      <c r="DIQ321" s="29"/>
      <c r="DIR321" s="29"/>
      <c r="DIS321" s="29"/>
      <c r="DIT321" s="29"/>
      <c r="DIU321" s="29"/>
      <c r="DIV321" s="29"/>
      <c r="DIW321" s="29"/>
      <c r="DIX321" s="29"/>
      <c r="DIY321" s="29"/>
      <c r="DIZ321" s="29"/>
      <c r="DJA321" s="29"/>
      <c r="DJB321" s="29"/>
      <c r="DJC321" s="29"/>
      <c r="DJD321" s="29"/>
      <c r="DJE321" s="29"/>
      <c r="DJF321" s="29"/>
      <c r="DJG321" s="29"/>
      <c r="DJH321" s="29"/>
      <c r="DJI321" s="29"/>
      <c r="DJJ321" s="29"/>
      <c r="DJK321" s="29"/>
      <c r="DJL321" s="29"/>
      <c r="DJM321" s="29"/>
      <c r="DJN321" s="29"/>
      <c r="DJO321" s="29"/>
      <c r="DJP321" s="29"/>
      <c r="DJQ321" s="29"/>
      <c r="DJR321" s="29"/>
      <c r="DJS321" s="29"/>
      <c r="DJT321" s="29"/>
      <c r="DJU321" s="29"/>
      <c r="DJV321" s="29"/>
      <c r="DJW321" s="29"/>
      <c r="DJX321" s="29"/>
      <c r="DJY321" s="29"/>
      <c r="DJZ321" s="29"/>
      <c r="DKA321" s="29"/>
      <c r="DKB321" s="29"/>
      <c r="DKC321" s="29"/>
      <c r="DKD321" s="29"/>
      <c r="DKE321" s="29"/>
      <c r="DKF321" s="29"/>
      <c r="DKG321" s="29"/>
      <c r="DKH321" s="29"/>
      <c r="DKI321" s="29"/>
      <c r="DKJ321" s="29"/>
      <c r="DKK321" s="29"/>
      <c r="DKL321" s="29"/>
      <c r="DKM321" s="29"/>
      <c r="DKN321" s="29"/>
      <c r="DKO321" s="29"/>
      <c r="DKP321" s="29"/>
      <c r="DKQ321" s="29"/>
      <c r="DKR321" s="29"/>
      <c r="DKS321" s="29"/>
      <c r="DKT321" s="29"/>
      <c r="DKU321" s="29"/>
      <c r="DKV321" s="29"/>
      <c r="DKW321" s="29"/>
      <c r="DKX321" s="29"/>
      <c r="DKY321" s="29"/>
      <c r="DKZ321" s="29"/>
      <c r="DLA321" s="29"/>
      <c r="DLB321" s="29"/>
      <c r="DLC321" s="29"/>
      <c r="DLD321" s="29"/>
      <c r="DLE321" s="29"/>
      <c r="DLF321" s="29"/>
      <c r="DLG321" s="29"/>
      <c r="DLH321" s="29"/>
      <c r="DLI321" s="29"/>
      <c r="DLJ321" s="29"/>
      <c r="DLK321" s="29"/>
      <c r="DLL321" s="29"/>
      <c r="DLM321" s="29"/>
      <c r="DLN321" s="29"/>
      <c r="DLO321" s="29"/>
      <c r="DLP321" s="29"/>
      <c r="DLQ321" s="29"/>
      <c r="DLR321" s="29"/>
      <c r="DLS321" s="29"/>
      <c r="DLT321" s="29"/>
      <c r="DLU321" s="29"/>
      <c r="DLV321" s="29"/>
      <c r="DLW321" s="29"/>
      <c r="DLX321" s="29"/>
      <c r="DLY321" s="29"/>
      <c r="DLZ321" s="29"/>
      <c r="DMA321" s="29"/>
      <c r="DMB321" s="29"/>
      <c r="DMC321" s="29"/>
      <c r="DMD321" s="29"/>
      <c r="DME321" s="29"/>
      <c r="DMF321" s="29"/>
      <c r="DMG321" s="29"/>
      <c r="DMH321" s="29"/>
      <c r="DMI321" s="29"/>
      <c r="DMJ321" s="29"/>
      <c r="DMK321" s="29"/>
      <c r="DML321" s="29"/>
      <c r="DMM321" s="29"/>
      <c r="DMN321" s="29"/>
      <c r="DMO321" s="29"/>
      <c r="DMP321" s="29"/>
      <c r="DMQ321" s="29"/>
      <c r="DMR321" s="29"/>
      <c r="DMS321" s="29"/>
      <c r="DMT321" s="29"/>
      <c r="DMU321" s="29"/>
      <c r="DMV321" s="29"/>
      <c r="DMW321" s="29"/>
      <c r="DMX321" s="29"/>
      <c r="DMY321" s="29"/>
      <c r="DMZ321" s="29"/>
      <c r="DNA321" s="29"/>
      <c r="DNB321" s="29"/>
      <c r="DNC321" s="29"/>
      <c r="DND321" s="29"/>
      <c r="DNE321" s="29"/>
      <c r="DNF321" s="29"/>
      <c r="DNG321" s="29"/>
      <c r="DNH321" s="29"/>
      <c r="DNI321" s="29"/>
      <c r="DNJ321" s="29"/>
      <c r="DNK321" s="29"/>
      <c r="DNL321" s="29"/>
      <c r="DNM321" s="29"/>
      <c r="DNN321" s="29"/>
      <c r="DNO321" s="29"/>
      <c r="DNP321" s="29"/>
      <c r="DNQ321" s="29"/>
      <c r="DNR321" s="29"/>
      <c r="DNS321" s="29"/>
      <c r="DNT321" s="29"/>
      <c r="DNU321" s="29"/>
      <c r="DNV321" s="29"/>
      <c r="DNW321" s="29"/>
      <c r="DNX321" s="29"/>
      <c r="DNY321" s="29"/>
      <c r="DNZ321" s="29"/>
      <c r="DOA321" s="29"/>
      <c r="DOB321" s="29"/>
      <c r="DOC321" s="29"/>
      <c r="DOD321" s="29"/>
      <c r="DOE321" s="29"/>
      <c r="DOF321" s="29"/>
      <c r="DOG321" s="29"/>
      <c r="DOH321" s="29"/>
      <c r="DOI321" s="29"/>
      <c r="DOJ321" s="29"/>
      <c r="DOK321" s="29"/>
      <c r="DOL321" s="29"/>
      <c r="DOM321" s="29"/>
      <c r="DON321" s="29"/>
      <c r="DOO321" s="29"/>
      <c r="DOP321" s="29"/>
      <c r="DOQ321" s="29"/>
      <c r="DOR321" s="29"/>
      <c r="DOS321" s="29"/>
      <c r="DOT321" s="29"/>
      <c r="DOU321" s="29"/>
      <c r="DOV321" s="29"/>
      <c r="DOW321" s="29"/>
      <c r="DOX321" s="29"/>
      <c r="DOY321" s="29"/>
      <c r="DOZ321" s="29"/>
      <c r="DPA321" s="29"/>
      <c r="DPB321" s="29"/>
      <c r="DPC321" s="29"/>
      <c r="DPD321" s="29"/>
      <c r="DPE321" s="29"/>
      <c r="DPF321" s="29"/>
      <c r="DPG321" s="29"/>
      <c r="DPH321" s="29"/>
      <c r="DPI321" s="29"/>
      <c r="DPJ321" s="29"/>
      <c r="DPK321" s="29"/>
      <c r="DPL321" s="29"/>
      <c r="DPM321" s="29"/>
      <c r="DPN321" s="29"/>
      <c r="DPO321" s="29"/>
      <c r="DPP321" s="29"/>
      <c r="DPQ321" s="29"/>
      <c r="DPR321" s="29"/>
      <c r="DPS321" s="29"/>
      <c r="DPT321" s="29"/>
      <c r="DPU321" s="29"/>
      <c r="DPV321" s="29"/>
      <c r="DPW321" s="29"/>
      <c r="DPX321" s="29"/>
      <c r="DPY321" s="29"/>
      <c r="DPZ321" s="29"/>
      <c r="DQA321" s="29"/>
      <c r="DQB321" s="29"/>
      <c r="DQC321" s="29"/>
      <c r="DQD321" s="29"/>
      <c r="DQE321" s="29"/>
      <c r="DQF321" s="29"/>
      <c r="DQG321" s="29"/>
      <c r="DQH321" s="29"/>
      <c r="DQI321" s="29"/>
      <c r="DQJ321" s="29"/>
      <c r="DQK321" s="29"/>
      <c r="DQL321" s="29"/>
      <c r="DQM321" s="29"/>
      <c r="DQN321" s="29"/>
      <c r="DQO321" s="29"/>
      <c r="DQP321" s="29"/>
      <c r="DQQ321" s="29"/>
      <c r="DQR321" s="29"/>
      <c r="DQS321" s="29"/>
      <c r="DQT321" s="29"/>
      <c r="DQU321" s="29"/>
      <c r="DQV321" s="29"/>
      <c r="DQW321" s="29"/>
      <c r="DQX321" s="29"/>
      <c r="DQY321" s="29"/>
      <c r="DQZ321" s="29"/>
      <c r="DRA321" s="29"/>
      <c r="DRB321" s="29"/>
      <c r="DRC321" s="29"/>
      <c r="DRD321" s="29"/>
      <c r="DRE321" s="29"/>
      <c r="DRF321" s="29"/>
      <c r="DRG321" s="29"/>
      <c r="DRH321" s="29"/>
      <c r="DRI321" s="29"/>
      <c r="DRJ321" s="29"/>
      <c r="DRK321" s="29"/>
      <c r="DRL321" s="29"/>
      <c r="DRM321" s="29"/>
      <c r="DRN321" s="29"/>
      <c r="DRO321" s="29"/>
      <c r="DRP321" s="29"/>
      <c r="DRQ321" s="29"/>
      <c r="DRR321" s="29"/>
      <c r="DRS321" s="29"/>
      <c r="DRT321" s="29"/>
      <c r="DRU321" s="29"/>
      <c r="DRV321" s="29"/>
      <c r="DRW321" s="29"/>
      <c r="DRX321" s="29"/>
      <c r="DRY321" s="29"/>
      <c r="DRZ321" s="29"/>
      <c r="DSA321" s="29"/>
      <c r="DSB321" s="29"/>
      <c r="DSC321" s="29"/>
      <c r="DSD321" s="29"/>
      <c r="DSE321" s="29"/>
      <c r="DSF321" s="29"/>
      <c r="DSG321" s="29"/>
      <c r="DSH321" s="29"/>
      <c r="DSI321" s="29"/>
      <c r="DSJ321" s="29"/>
      <c r="DSK321" s="29"/>
      <c r="DSL321" s="29"/>
      <c r="DSM321" s="29"/>
      <c r="DSN321" s="29"/>
      <c r="DSO321" s="29"/>
      <c r="DSP321" s="29"/>
      <c r="DSQ321" s="29"/>
      <c r="DSR321" s="29"/>
      <c r="DSS321" s="29"/>
      <c r="DST321" s="29"/>
      <c r="DSU321" s="29"/>
      <c r="DSV321" s="29"/>
      <c r="DSW321" s="29"/>
      <c r="DSX321" s="29"/>
      <c r="DSY321" s="29"/>
      <c r="DSZ321" s="29"/>
      <c r="DTA321" s="29"/>
      <c r="DTB321" s="29"/>
      <c r="DTC321" s="29"/>
      <c r="DTD321" s="29"/>
      <c r="DTE321" s="29"/>
      <c r="DTF321" s="29"/>
      <c r="DTG321" s="29"/>
      <c r="DTH321" s="29"/>
      <c r="DTI321" s="29"/>
      <c r="DTJ321" s="29"/>
      <c r="DTK321" s="29"/>
      <c r="DTL321" s="29"/>
      <c r="DTM321" s="29"/>
      <c r="DTN321" s="29"/>
      <c r="DTO321" s="29"/>
      <c r="DTP321" s="29"/>
      <c r="DTQ321" s="29"/>
      <c r="DTR321" s="29"/>
      <c r="DTS321" s="29"/>
      <c r="DTT321" s="29"/>
      <c r="DTU321" s="29"/>
      <c r="DTV321" s="29"/>
      <c r="DTW321" s="29"/>
      <c r="DTX321" s="29"/>
      <c r="DTY321" s="29"/>
      <c r="DTZ321" s="29"/>
      <c r="DUA321" s="29"/>
      <c r="DUB321" s="29"/>
      <c r="DUC321" s="29"/>
      <c r="DUD321" s="29"/>
      <c r="DUE321" s="29"/>
      <c r="DUF321" s="29"/>
      <c r="DUG321" s="29"/>
      <c r="DUH321" s="29"/>
      <c r="DUI321" s="29"/>
      <c r="DUJ321" s="29"/>
      <c r="DUK321" s="29"/>
      <c r="DUL321" s="29"/>
      <c r="DUM321" s="29"/>
      <c r="DUN321" s="29"/>
      <c r="DUO321" s="29"/>
      <c r="DUP321" s="29"/>
      <c r="DUQ321" s="29"/>
      <c r="DUR321" s="29"/>
      <c r="DUS321" s="29"/>
      <c r="DUT321" s="29"/>
      <c r="DUU321" s="29"/>
      <c r="DUV321" s="29"/>
      <c r="DUW321" s="29"/>
      <c r="DUX321" s="29"/>
      <c r="DUY321" s="29"/>
      <c r="DUZ321" s="29"/>
      <c r="DVA321" s="29"/>
      <c r="DVB321" s="29"/>
      <c r="DVC321" s="29"/>
      <c r="DVD321" s="29"/>
      <c r="DVE321" s="29"/>
      <c r="DVF321" s="29"/>
      <c r="DVG321" s="29"/>
      <c r="DVH321" s="29"/>
      <c r="DVI321" s="29"/>
      <c r="DVJ321" s="29"/>
      <c r="DVK321" s="29"/>
      <c r="DVL321" s="29"/>
      <c r="DVM321" s="29"/>
      <c r="DVN321" s="29"/>
      <c r="DVO321" s="29"/>
      <c r="DVP321" s="29"/>
      <c r="DVQ321" s="29"/>
      <c r="DVR321" s="29"/>
      <c r="DVS321" s="29"/>
      <c r="DVT321" s="29"/>
      <c r="DVU321" s="29"/>
      <c r="DVV321" s="29"/>
      <c r="DVW321" s="29"/>
      <c r="DVX321" s="29"/>
      <c r="DVY321" s="29"/>
      <c r="DVZ321" s="29"/>
      <c r="DWA321" s="29"/>
      <c r="DWB321" s="29"/>
      <c r="DWC321" s="29"/>
      <c r="DWD321" s="29"/>
      <c r="DWE321" s="29"/>
      <c r="DWF321" s="29"/>
      <c r="DWG321" s="29"/>
      <c r="DWH321" s="29"/>
      <c r="DWI321" s="29"/>
      <c r="DWJ321" s="29"/>
      <c r="DWK321" s="29"/>
      <c r="DWL321" s="29"/>
      <c r="DWM321" s="29"/>
      <c r="DWN321" s="29"/>
      <c r="DWO321" s="29"/>
      <c r="DWP321" s="29"/>
      <c r="DWQ321" s="29"/>
      <c r="DWR321" s="29"/>
      <c r="DWS321" s="29"/>
      <c r="DWT321" s="29"/>
      <c r="DWU321" s="29"/>
      <c r="DWV321" s="29"/>
      <c r="DWW321" s="29"/>
      <c r="DWX321" s="29"/>
      <c r="DWY321" s="29"/>
      <c r="DWZ321" s="29"/>
      <c r="DXA321" s="29"/>
      <c r="DXB321" s="29"/>
      <c r="DXC321" s="29"/>
      <c r="DXD321" s="29"/>
      <c r="DXE321" s="29"/>
      <c r="DXF321" s="29"/>
      <c r="DXG321" s="29"/>
      <c r="DXH321" s="29"/>
      <c r="DXI321" s="29"/>
      <c r="DXJ321" s="29"/>
      <c r="DXK321" s="29"/>
      <c r="DXL321" s="29"/>
      <c r="DXM321" s="29"/>
      <c r="DXN321" s="29"/>
      <c r="DXO321" s="29"/>
      <c r="DXP321" s="29"/>
      <c r="DXQ321" s="29"/>
      <c r="DXR321" s="29"/>
      <c r="DXS321" s="29"/>
      <c r="DXT321" s="29"/>
      <c r="DXU321" s="29"/>
      <c r="DXV321" s="29"/>
      <c r="DXW321" s="29"/>
      <c r="DXX321" s="29"/>
      <c r="DXY321" s="29"/>
      <c r="DXZ321" s="29"/>
      <c r="DYA321" s="29"/>
      <c r="DYB321" s="29"/>
      <c r="DYC321" s="29"/>
      <c r="DYD321" s="29"/>
      <c r="DYE321" s="29"/>
      <c r="DYF321" s="29"/>
      <c r="DYG321" s="29"/>
      <c r="DYH321" s="29"/>
      <c r="DYI321" s="29"/>
      <c r="DYJ321" s="29"/>
      <c r="DYK321" s="29"/>
      <c r="DYL321" s="29"/>
      <c r="DYM321" s="29"/>
      <c r="DYN321" s="29"/>
      <c r="DYO321" s="29"/>
      <c r="DYP321" s="29"/>
      <c r="DYQ321" s="29"/>
      <c r="DYR321" s="29"/>
      <c r="DYS321" s="29"/>
      <c r="DYT321" s="29"/>
      <c r="DYU321" s="29"/>
      <c r="DYV321" s="29"/>
      <c r="DYW321" s="29"/>
      <c r="DYX321" s="29"/>
      <c r="DYY321" s="29"/>
      <c r="DYZ321" s="29"/>
      <c r="DZA321" s="29"/>
      <c r="DZB321" s="29"/>
      <c r="DZC321" s="29"/>
      <c r="DZD321" s="29"/>
      <c r="DZE321" s="29"/>
      <c r="DZF321" s="29"/>
      <c r="DZG321" s="29"/>
      <c r="DZH321" s="29"/>
      <c r="DZI321" s="29"/>
      <c r="DZJ321" s="29"/>
      <c r="DZK321" s="29"/>
      <c r="DZL321" s="29"/>
      <c r="DZM321" s="29"/>
      <c r="DZN321" s="29"/>
      <c r="DZO321" s="29"/>
      <c r="DZP321" s="29"/>
      <c r="DZQ321" s="29"/>
      <c r="DZR321" s="29"/>
      <c r="DZS321" s="29"/>
      <c r="DZT321" s="29"/>
      <c r="DZU321" s="29"/>
      <c r="DZV321" s="29"/>
      <c r="DZW321" s="29"/>
      <c r="DZX321" s="29"/>
      <c r="DZY321" s="29"/>
      <c r="DZZ321" s="29"/>
      <c r="EAA321" s="29"/>
      <c r="EAB321" s="29"/>
      <c r="EAC321" s="29"/>
      <c r="EAD321" s="29"/>
      <c r="EAE321" s="29"/>
      <c r="EAF321" s="29"/>
      <c r="EAG321" s="29"/>
      <c r="EAH321" s="29"/>
      <c r="EAI321" s="29"/>
      <c r="EAJ321" s="29"/>
      <c r="EAK321" s="29"/>
      <c r="EAL321" s="29"/>
      <c r="EAM321" s="29"/>
      <c r="EAN321" s="29"/>
      <c r="EAO321" s="29"/>
      <c r="EAP321" s="29"/>
      <c r="EAQ321" s="29"/>
      <c r="EAR321" s="29"/>
      <c r="EAS321" s="29"/>
      <c r="EAT321" s="29"/>
      <c r="EAU321" s="29"/>
      <c r="EAV321" s="29"/>
      <c r="EAW321" s="29"/>
      <c r="EAX321" s="29"/>
      <c r="EAY321" s="29"/>
      <c r="EAZ321" s="29"/>
      <c r="EBA321" s="29"/>
      <c r="EBB321" s="29"/>
      <c r="EBC321" s="29"/>
      <c r="EBD321" s="29"/>
      <c r="EBE321" s="29"/>
      <c r="EBF321" s="29"/>
      <c r="EBG321" s="29"/>
      <c r="EBH321" s="29"/>
      <c r="EBI321" s="29"/>
      <c r="EBJ321" s="29"/>
      <c r="EBK321" s="29"/>
      <c r="EBL321" s="29"/>
      <c r="EBM321" s="29"/>
      <c r="EBN321" s="29"/>
      <c r="EBO321" s="29"/>
      <c r="EBP321" s="29"/>
      <c r="EBQ321" s="29"/>
      <c r="EBR321" s="29"/>
      <c r="EBS321" s="29"/>
      <c r="EBT321" s="29"/>
      <c r="EBU321" s="29"/>
      <c r="EBV321" s="29"/>
      <c r="EBW321" s="29"/>
      <c r="EBX321" s="29"/>
      <c r="EBY321" s="29"/>
      <c r="EBZ321" s="29"/>
      <c r="ECA321" s="29"/>
      <c r="ECB321" s="29"/>
      <c r="ECC321" s="29"/>
      <c r="ECD321" s="29"/>
      <c r="ECE321" s="29"/>
      <c r="ECF321" s="29"/>
      <c r="ECG321" s="29"/>
      <c r="ECH321" s="29"/>
      <c r="ECI321" s="29"/>
      <c r="ECJ321" s="29"/>
      <c r="ECK321" s="29"/>
      <c r="ECL321" s="29"/>
      <c r="ECM321" s="29"/>
      <c r="ECN321" s="29"/>
      <c r="ECO321" s="29"/>
      <c r="ECP321" s="29"/>
      <c r="ECQ321" s="29"/>
      <c r="ECR321" s="29"/>
      <c r="ECS321" s="29"/>
      <c r="ECT321" s="29"/>
      <c r="ECU321" s="29"/>
      <c r="ECV321" s="29"/>
      <c r="ECW321" s="29"/>
      <c r="ECX321" s="29"/>
      <c r="ECY321" s="29"/>
      <c r="ECZ321" s="29"/>
      <c r="EDA321" s="29"/>
      <c r="EDB321" s="29"/>
      <c r="EDC321" s="29"/>
      <c r="EDD321" s="29"/>
      <c r="EDE321" s="29"/>
      <c r="EDF321" s="29"/>
      <c r="EDG321" s="29"/>
      <c r="EDH321" s="29"/>
      <c r="EDI321" s="29"/>
      <c r="EDJ321" s="29"/>
      <c r="EDK321" s="29"/>
      <c r="EDL321" s="29"/>
      <c r="EDM321" s="29"/>
      <c r="EDN321" s="29"/>
      <c r="EDO321" s="29"/>
      <c r="EDP321" s="29"/>
      <c r="EDQ321" s="29"/>
      <c r="EDR321" s="29"/>
      <c r="EDS321" s="29"/>
      <c r="EDT321" s="29"/>
      <c r="EDU321" s="29"/>
      <c r="EDV321" s="29"/>
      <c r="EDW321" s="29"/>
      <c r="EDX321" s="29"/>
      <c r="EDY321" s="29"/>
      <c r="EDZ321" s="29"/>
      <c r="EEA321" s="29"/>
      <c r="EEB321" s="29"/>
      <c r="EEC321" s="29"/>
      <c r="EED321" s="29"/>
      <c r="EEE321" s="29"/>
      <c r="EEF321" s="29"/>
      <c r="EEG321" s="29"/>
      <c r="EEH321" s="29"/>
      <c r="EEI321" s="29"/>
      <c r="EEJ321" s="29"/>
      <c r="EEK321" s="29"/>
      <c r="EEL321" s="29"/>
      <c r="EEM321" s="29"/>
      <c r="EEN321" s="29"/>
      <c r="EEO321" s="29"/>
      <c r="EEP321" s="29"/>
      <c r="EEQ321" s="29"/>
      <c r="EER321" s="29"/>
      <c r="EES321" s="29"/>
      <c r="EET321" s="29"/>
      <c r="EEU321" s="29"/>
      <c r="EEV321" s="29"/>
      <c r="EEW321" s="29"/>
      <c r="EEX321" s="29"/>
      <c r="EEY321" s="29"/>
      <c r="EEZ321" s="29"/>
      <c r="EFA321" s="29"/>
      <c r="EFB321" s="29"/>
      <c r="EFC321" s="29"/>
      <c r="EFD321" s="29"/>
      <c r="EFE321" s="29"/>
      <c r="EFF321" s="29"/>
      <c r="EFG321" s="29"/>
      <c r="EFH321" s="29"/>
      <c r="EFI321" s="29"/>
      <c r="EFJ321" s="29"/>
      <c r="EFK321" s="29"/>
      <c r="EFL321" s="29"/>
      <c r="EFM321" s="29"/>
      <c r="EFN321" s="29"/>
      <c r="EFO321" s="29"/>
      <c r="EFP321" s="29"/>
      <c r="EFQ321" s="29"/>
      <c r="EFR321" s="29"/>
      <c r="EFS321" s="29"/>
      <c r="EFT321" s="29"/>
      <c r="EFU321" s="29"/>
      <c r="EFV321" s="29"/>
      <c r="EFW321" s="29"/>
      <c r="EFX321" s="29"/>
      <c r="EFY321" s="29"/>
      <c r="EFZ321" s="29"/>
      <c r="EGA321" s="29"/>
      <c r="EGB321" s="29"/>
      <c r="EGC321" s="29"/>
      <c r="EGD321" s="29"/>
      <c r="EGE321" s="29"/>
      <c r="EGF321" s="29"/>
      <c r="EGG321" s="29"/>
      <c r="EGH321" s="29"/>
      <c r="EGI321" s="29"/>
      <c r="EGJ321" s="29"/>
      <c r="EGK321" s="29"/>
      <c r="EGL321" s="29"/>
      <c r="EGM321" s="29"/>
      <c r="EGN321" s="29"/>
      <c r="EGO321" s="29"/>
      <c r="EGP321" s="29"/>
      <c r="EGQ321" s="29"/>
      <c r="EGR321" s="29"/>
      <c r="EGS321" s="29"/>
      <c r="EGT321" s="29"/>
      <c r="EGU321" s="29"/>
      <c r="EGV321" s="29"/>
      <c r="EGW321" s="29"/>
      <c r="EGX321" s="29"/>
      <c r="EGY321" s="29"/>
      <c r="EGZ321" s="29"/>
      <c r="EHA321" s="29"/>
      <c r="EHB321" s="29"/>
      <c r="EHC321" s="29"/>
      <c r="EHD321" s="29"/>
      <c r="EHE321" s="29"/>
      <c r="EHF321" s="29"/>
      <c r="EHG321" s="29"/>
      <c r="EHH321" s="29"/>
      <c r="EHI321" s="29"/>
      <c r="EHJ321" s="29"/>
      <c r="EHK321" s="29"/>
      <c r="EHL321" s="29"/>
      <c r="EHM321" s="29"/>
      <c r="EHN321" s="29"/>
      <c r="EHO321" s="29"/>
      <c r="EHP321" s="29"/>
      <c r="EHQ321" s="29"/>
      <c r="EHR321" s="29"/>
      <c r="EHS321" s="29"/>
      <c r="EHT321" s="29"/>
      <c r="EHU321" s="29"/>
      <c r="EHV321" s="29"/>
      <c r="EHW321" s="29"/>
      <c r="EHX321" s="29"/>
      <c r="EHY321" s="29"/>
      <c r="EHZ321" s="29"/>
      <c r="EIA321" s="29"/>
      <c r="EIB321" s="29"/>
      <c r="EIC321" s="29"/>
      <c r="EID321" s="29"/>
      <c r="EIE321" s="29"/>
      <c r="EIF321" s="29"/>
      <c r="EIG321" s="29"/>
      <c r="EIH321" s="29"/>
      <c r="EII321" s="29"/>
      <c r="EIJ321" s="29"/>
      <c r="EIK321" s="29"/>
      <c r="EIL321" s="29"/>
      <c r="EIM321" s="29"/>
      <c r="EIN321" s="29"/>
      <c r="EIO321" s="29"/>
      <c r="EIP321" s="29"/>
      <c r="EIQ321" s="29"/>
      <c r="EIR321" s="29"/>
      <c r="EIS321" s="29"/>
      <c r="EIT321" s="29"/>
      <c r="EIU321" s="29"/>
      <c r="EIV321" s="29"/>
      <c r="EIW321" s="29"/>
      <c r="EIX321" s="29"/>
      <c r="EIY321" s="29"/>
      <c r="EIZ321" s="29"/>
      <c r="EJA321" s="29"/>
      <c r="EJB321" s="29"/>
      <c r="EJC321" s="29"/>
      <c r="EJD321" s="29"/>
      <c r="EJE321" s="29"/>
      <c r="EJF321" s="29"/>
      <c r="EJG321" s="29"/>
      <c r="EJH321" s="29"/>
      <c r="EJI321" s="29"/>
      <c r="EJJ321" s="29"/>
      <c r="EJK321" s="29"/>
      <c r="EJL321" s="29"/>
      <c r="EJM321" s="29"/>
      <c r="EJN321" s="29"/>
      <c r="EJO321" s="29"/>
      <c r="EJP321" s="29"/>
      <c r="EJQ321" s="29"/>
      <c r="EJR321" s="29"/>
      <c r="EJS321" s="29"/>
      <c r="EJT321" s="29"/>
      <c r="EJU321" s="29"/>
      <c r="EJV321" s="29"/>
      <c r="EJW321" s="29"/>
      <c r="EJX321" s="29"/>
      <c r="EJY321" s="29"/>
      <c r="EJZ321" s="29"/>
      <c r="EKA321" s="29"/>
      <c r="EKB321" s="29"/>
      <c r="EKC321" s="29"/>
      <c r="EKD321" s="29"/>
      <c r="EKE321" s="29"/>
      <c r="EKF321" s="29"/>
      <c r="EKG321" s="29"/>
      <c r="EKH321" s="29"/>
      <c r="EKI321" s="29"/>
      <c r="EKJ321" s="29"/>
      <c r="EKK321" s="29"/>
      <c r="EKL321" s="29"/>
      <c r="EKM321" s="29"/>
      <c r="EKN321" s="29"/>
      <c r="EKO321" s="29"/>
      <c r="EKP321" s="29"/>
      <c r="EKQ321" s="29"/>
      <c r="EKR321" s="29"/>
      <c r="EKS321" s="29"/>
      <c r="EKT321" s="29"/>
      <c r="EKU321" s="29"/>
      <c r="EKV321" s="29"/>
      <c r="EKW321" s="29"/>
      <c r="EKX321" s="29"/>
      <c r="EKY321" s="29"/>
      <c r="EKZ321" s="29"/>
      <c r="ELA321" s="29"/>
      <c r="ELB321" s="29"/>
      <c r="ELC321" s="29"/>
      <c r="ELD321" s="29"/>
      <c r="ELE321" s="29"/>
      <c r="ELF321" s="29"/>
      <c r="ELG321" s="29"/>
      <c r="ELH321" s="29"/>
      <c r="ELI321" s="29"/>
      <c r="ELJ321" s="29"/>
      <c r="ELK321" s="29"/>
      <c r="ELL321" s="29"/>
      <c r="ELM321" s="29"/>
      <c r="ELN321" s="29"/>
      <c r="ELO321" s="29"/>
      <c r="ELP321" s="29"/>
      <c r="ELQ321" s="29"/>
      <c r="ELR321" s="29"/>
      <c r="ELS321" s="29"/>
      <c r="ELT321" s="29"/>
      <c r="ELU321" s="29"/>
      <c r="ELV321" s="29"/>
      <c r="ELW321" s="29"/>
      <c r="ELX321" s="29"/>
      <c r="ELY321" s="29"/>
      <c r="ELZ321" s="29"/>
      <c r="EMA321" s="29"/>
      <c r="EMB321" s="29"/>
      <c r="EMC321" s="29"/>
      <c r="EMD321" s="29"/>
      <c r="EME321" s="29"/>
      <c r="EMF321" s="29"/>
      <c r="EMG321" s="29"/>
      <c r="EMH321" s="29"/>
      <c r="EMI321" s="29"/>
      <c r="EMJ321" s="29"/>
      <c r="EMK321" s="29"/>
      <c r="EML321" s="29"/>
      <c r="EMM321" s="29"/>
      <c r="EMN321" s="29"/>
      <c r="EMO321" s="29"/>
      <c r="EMP321" s="29"/>
      <c r="EMQ321" s="29"/>
      <c r="EMR321" s="29"/>
      <c r="EMS321" s="29"/>
      <c r="EMT321" s="29"/>
      <c r="EMU321" s="29"/>
      <c r="EMV321" s="29"/>
      <c r="EMW321" s="29"/>
      <c r="EMX321" s="29"/>
      <c r="EMY321" s="29"/>
      <c r="EMZ321" s="29"/>
      <c r="ENA321" s="29"/>
      <c r="ENB321" s="29"/>
      <c r="ENC321" s="29"/>
      <c r="END321" s="29"/>
      <c r="ENE321" s="29"/>
      <c r="ENF321" s="29"/>
      <c r="ENG321" s="29"/>
      <c r="ENH321" s="29"/>
      <c r="ENI321" s="29"/>
      <c r="ENJ321" s="29"/>
      <c r="ENK321" s="29"/>
      <c r="ENL321" s="29"/>
      <c r="ENM321" s="29"/>
      <c r="ENN321" s="29"/>
      <c r="ENO321" s="29"/>
      <c r="ENP321" s="29"/>
      <c r="ENQ321" s="29"/>
      <c r="ENR321" s="29"/>
      <c r="ENS321" s="29"/>
      <c r="ENT321" s="29"/>
      <c r="ENU321" s="29"/>
      <c r="ENV321" s="29"/>
      <c r="ENW321" s="29"/>
      <c r="ENX321" s="29"/>
      <c r="ENY321" s="29"/>
      <c r="ENZ321" s="29"/>
      <c r="EOA321" s="29"/>
      <c r="EOB321" s="29"/>
      <c r="EOC321" s="29"/>
      <c r="EOD321" s="29"/>
      <c r="EOE321" s="29"/>
      <c r="EOF321" s="29"/>
      <c r="EOG321" s="29"/>
      <c r="EOH321" s="29"/>
      <c r="EOI321" s="29"/>
      <c r="EOJ321" s="29"/>
      <c r="EOK321" s="29"/>
      <c r="EOL321" s="29"/>
      <c r="EOM321" s="29"/>
      <c r="EON321" s="29"/>
      <c r="EOO321" s="29"/>
      <c r="EOP321" s="29"/>
      <c r="EOQ321" s="29"/>
      <c r="EOR321" s="29"/>
      <c r="EOS321" s="29"/>
      <c r="EOT321" s="29"/>
      <c r="EOU321" s="29"/>
      <c r="EOV321" s="29"/>
      <c r="EOW321" s="29"/>
      <c r="EOX321" s="29"/>
      <c r="EOY321" s="29"/>
      <c r="EOZ321" s="29"/>
      <c r="EPA321" s="29"/>
      <c r="EPB321" s="29"/>
      <c r="EPC321" s="29"/>
      <c r="EPD321" s="29"/>
      <c r="EPE321" s="29"/>
      <c r="EPF321" s="29"/>
      <c r="EPG321" s="29"/>
      <c r="EPH321" s="29"/>
      <c r="EPI321" s="29"/>
      <c r="EPJ321" s="29"/>
      <c r="EPK321" s="29"/>
      <c r="EPL321" s="29"/>
      <c r="EPM321" s="29"/>
      <c r="EPN321" s="29"/>
      <c r="EPO321" s="29"/>
      <c r="EPP321" s="29"/>
      <c r="EPQ321" s="29"/>
      <c r="EPR321" s="29"/>
      <c r="EPS321" s="29"/>
      <c r="EPT321" s="29"/>
      <c r="EPU321" s="29"/>
      <c r="EPV321" s="29"/>
      <c r="EPW321" s="29"/>
      <c r="EPX321" s="29"/>
      <c r="EPY321" s="29"/>
      <c r="EPZ321" s="29"/>
      <c r="EQA321" s="29"/>
      <c r="EQB321" s="29"/>
      <c r="EQC321" s="29"/>
      <c r="EQD321" s="29"/>
      <c r="EQE321" s="29"/>
      <c r="EQF321" s="29"/>
      <c r="EQG321" s="29"/>
      <c r="EQH321" s="29"/>
      <c r="EQI321" s="29"/>
      <c r="EQJ321" s="29"/>
      <c r="EQK321" s="29"/>
      <c r="EQL321" s="29"/>
      <c r="EQM321" s="29"/>
      <c r="EQN321" s="29"/>
      <c r="EQO321" s="29"/>
      <c r="EQP321" s="29"/>
      <c r="EQQ321" s="29"/>
      <c r="EQR321" s="29"/>
      <c r="EQS321" s="29"/>
      <c r="EQT321" s="29"/>
      <c r="EQU321" s="29"/>
      <c r="EQV321" s="29"/>
      <c r="EQW321" s="29"/>
      <c r="EQX321" s="29"/>
      <c r="EQY321" s="29"/>
      <c r="EQZ321" s="29"/>
      <c r="ERA321" s="29"/>
      <c r="ERB321" s="29"/>
      <c r="ERC321" s="29"/>
      <c r="ERD321" s="29"/>
      <c r="ERE321" s="29"/>
      <c r="ERF321" s="29"/>
      <c r="ERG321" s="29"/>
      <c r="ERH321" s="29"/>
      <c r="ERI321" s="29"/>
      <c r="ERJ321" s="29"/>
      <c r="ERK321" s="29"/>
      <c r="ERL321" s="29"/>
      <c r="ERM321" s="29"/>
      <c r="ERN321" s="29"/>
      <c r="ERO321" s="29"/>
      <c r="ERP321" s="29"/>
      <c r="ERQ321" s="29"/>
      <c r="ERR321" s="29"/>
      <c r="ERS321" s="29"/>
      <c r="ERT321" s="29"/>
      <c r="ERU321" s="29"/>
      <c r="ERV321" s="29"/>
      <c r="ERW321" s="29"/>
      <c r="ERX321" s="29"/>
      <c r="ERY321" s="29"/>
      <c r="ERZ321" s="29"/>
      <c r="ESA321" s="29"/>
      <c r="ESB321" s="29"/>
      <c r="ESC321" s="29"/>
      <c r="ESD321" s="29"/>
      <c r="ESE321" s="29"/>
      <c r="ESF321" s="29"/>
      <c r="ESG321" s="29"/>
      <c r="ESH321" s="29"/>
      <c r="ESI321" s="29"/>
      <c r="ESJ321" s="29"/>
      <c r="ESK321" s="29"/>
      <c r="ESL321" s="29"/>
      <c r="ESM321" s="29"/>
      <c r="ESN321" s="29"/>
      <c r="ESO321" s="29"/>
      <c r="ESP321" s="29"/>
      <c r="ESQ321" s="29"/>
      <c r="ESR321" s="29"/>
      <c r="ESS321" s="29"/>
      <c r="EST321" s="29"/>
      <c r="ESU321" s="29"/>
      <c r="ESV321" s="29"/>
      <c r="ESW321" s="29"/>
      <c r="ESX321" s="29"/>
      <c r="ESY321" s="29"/>
      <c r="ESZ321" s="29"/>
      <c r="ETA321" s="29"/>
      <c r="ETB321" s="29"/>
      <c r="ETC321" s="29"/>
      <c r="ETD321" s="29"/>
      <c r="ETE321" s="29"/>
      <c r="ETF321" s="29"/>
      <c r="ETG321" s="29"/>
      <c r="ETH321" s="29"/>
      <c r="ETI321" s="29"/>
      <c r="ETJ321" s="29"/>
      <c r="ETK321" s="29"/>
      <c r="ETL321" s="29"/>
      <c r="ETM321" s="29"/>
      <c r="ETN321" s="29"/>
      <c r="ETO321" s="29"/>
      <c r="ETP321" s="29"/>
      <c r="ETQ321" s="29"/>
      <c r="ETR321" s="29"/>
      <c r="ETS321" s="29"/>
      <c r="ETT321" s="29"/>
      <c r="ETU321" s="29"/>
      <c r="ETV321" s="29"/>
      <c r="ETW321" s="29"/>
      <c r="ETX321" s="29"/>
      <c r="ETY321" s="29"/>
      <c r="ETZ321" s="29"/>
      <c r="EUA321" s="29"/>
      <c r="EUB321" s="29"/>
      <c r="EUC321" s="29"/>
      <c r="EUD321" s="29"/>
      <c r="EUE321" s="29"/>
      <c r="EUF321" s="29"/>
      <c r="EUG321" s="29"/>
      <c r="EUH321" s="29"/>
      <c r="EUI321" s="29"/>
      <c r="EUJ321" s="29"/>
      <c r="EUK321" s="29"/>
      <c r="EUL321" s="29"/>
      <c r="EUM321" s="29"/>
      <c r="EUN321" s="29"/>
      <c r="EUO321" s="29"/>
      <c r="EUP321" s="29"/>
      <c r="EUQ321" s="29"/>
      <c r="EUR321" s="29"/>
      <c r="EUS321" s="29"/>
      <c r="EUT321" s="29"/>
      <c r="EUU321" s="29"/>
      <c r="EUV321" s="29"/>
      <c r="EUW321" s="29"/>
      <c r="EUX321" s="29"/>
      <c r="EUY321" s="29"/>
      <c r="EUZ321" s="29"/>
      <c r="EVA321" s="29"/>
      <c r="EVB321" s="29"/>
      <c r="EVC321" s="29"/>
      <c r="EVD321" s="29"/>
      <c r="EVE321" s="29"/>
      <c r="EVF321" s="29"/>
      <c r="EVG321" s="29"/>
      <c r="EVH321" s="29"/>
      <c r="EVI321" s="29"/>
      <c r="EVJ321" s="29"/>
      <c r="EVK321" s="29"/>
      <c r="EVL321" s="29"/>
      <c r="EVM321" s="29"/>
      <c r="EVN321" s="29"/>
      <c r="EVO321" s="29"/>
      <c r="EVP321" s="29"/>
      <c r="EVQ321" s="29"/>
      <c r="EVR321" s="29"/>
      <c r="EVS321" s="29"/>
      <c r="EVT321" s="29"/>
      <c r="EVU321" s="29"/>
      <c r="EVV321" s="29"/>
      <c r="EVW321" s="29"/>
      <c r="EVX321" s="29"/>
      <c r="EVY321" s="29"/>
      <c r="EVZ321" s="29"/>
      <c r="EWA321" s="29"/>
      <c r="EWB321" s="29"/>
      <c r="EWC321" s="29"/>
      <c r="EWD321" s="29"/>
      <c r="EWE321" s="29"/>
      <c r="EWF321" s="29"/>
      <c r="EWG321" s="29"/>
      <c r="EWH321" s="29"/>
      <c r="EWI321" s="29"/>
      <c r="EWJ321" s="29"/>
      <c r="EWK321" s="29"/>
      <c r="EWL321" s="29"/>
      <c r="EWM321" s="29"/>
      <c r="EWN321" s="29"/>
      <c r="EWO321" s="29"/>
      <c r="EWP321" s="29"/>
      <c r="EWQ321" s="29"/>
      <c r="EWR321" s="29"/>
      <c r="EWS321" s="29"/>
      <c r="EWT321" s="29"/>
      <c r="EWU321" s="29"/>
      <c r="EWV321" s="29"/>
      <c r="EWW321" s="29"/>
      <c r="EWX321" s="29"/>
      <c r="EWY321" s="29"/>
      <c r="EWZ321" s="29"/>
      <c r="EXA321" s="29"/>
      <c r="EXB321" s="29"/>
      <c r="EXC321" s="29"/>
      <c r="EXD321" s="29"/>
      <c r="EXE321" s="29"/>
      <c r="EXF321" s="29"/>
      <c r="EXG321" s="29"/>
      <c r="EXH321" s="29"/>
      <c r="EXI321" s="29"/>
      <c r="EXJ321" s="29"/>
      <c r="EXK321" s="29"/>
      <c r="EXL321" s="29"/>
      <c r="EXM321" s="29"/>
      <c r="EXN321" s="29"/>
      <c r="EXO321" s="29"/>
      <c r="EXP321" s="29"/>
      <c r="EXQ321" s="29"/>
      <c r="EXR321" s="29"/>
      <c r="EXS321" s="29"/>
      <c r="EXT321" s="29"/>
      <c r="EXU321" s="29"/>
      <c r="EXV321" s="29"/>
      <c r="EXW321" s="29"/>
      <c r="EXX321" s="29"/>
      <c r="EXY321" s="29"/>
      <c r="EXZ321" s="29"/>
      <c r="EYA321" s="29"/>
      <c r="EYB321" s="29"/>
      <c r="EYC321" s="29"/>
      <c r="EYD321" s="29"/>
      <c r="EYE321" s="29"/>
      <c r="EYF321" s="29"/>
      <c r="EYG321" s="29"/>
      <c r="EYH321" s="29"/>
      <c r="EYI321" s="29"/>
      <c r="EYJ321" s="29"/>
      <c r="EYK321" s="29"/>
      <c r="EYL321" s="29"/>
      <c r="EYM321" s="29"/>
      <c r="EYN321" s="29"/>
      <c r="EYO321" s="29"/>
      <c r="EYP321" s="29"/>
      <c r="EYQ321" s="29"/>
      <c r="EYR321" s="29"/>
      <c r="EYS321" s="29"/>
      <c r="EYT321" s="29"/>
      <c r="EYU321" s="29"/>
      <c r="EYV321" s="29"/>
      <c r="EYW321" s="29"/>
      <c r="EYX321" s="29"/>
      <c r="EYY321" s="29"/>
      <c r="EYZ321" s="29"/>
      <c r="EZA321" s="29"/>
      <c r="EZB321" s="29"/>
      <c r="EZC321" s="29"/>
      <c r="EZD321" s="29"/>
      <c r="EZE321" s="29"/>
      <c r="EZF321" s="29"/>
      <c r="EZG321" s="29"/>
      <c r="EZH321" s="29"/>
      <c r="EZI321" s="29"/>
      <c r="EZJ321" s="29"/>
      <c r="EZK321" s="29"/>
      <c r="EZL321" s="29"/>
      <c r="EZM321" s="29"/>
      <c r="EZN321" s="29"/>
      <c r="EZO321" s="29"/>
      <c r="EZP321" s="29"/>
      <c r="EZQ321" s="29"/>
      <c r="EZR321" s="29"/>
      <c r="EZS321" s="29"/>
      <c r="EZT321" s="29"/>
      <c r="EZU321" s="29"/>
      <c r="EZV321" s="29"/>
      <c r="EZW321" s="29"/>
      <c r="EZX321" s="29"/>
      <c r="EZY321" s="29"/>
      <c r="EZZ321" s="29"/>
      <c r="FAA321" s="29"/>
      <c r="FAB321" s="29"/>
      <c r="FAC321" s="29"/>
      <c r="FAD321" s="29"/>
      <c r="FAE321" s="29"/>
      <c r="FAF321" s="29"/>
      <c r="FAG321" s="29"/>
      <c r="FAH321" s="29"/>
      <c r="FAI321" s="29"/>
      <c r="FAJ321" s="29"/>
      <c r="FAK321" s="29"/>
      <c r="FAL321" s="29"/>
      <c r="FAM321" s="29"/>
      <c r="FAN321" s="29"/>
      <c r="FAO321" s="29"/>
      <c r="FAP321" s="29"/>
      <c r="FAQ321" s="29"/>
      <c r="FAR321" s="29"/>
      <c r="FAS321" s="29"/>
      <c r="FAT321" s="29"/>
      <c r="FAU321" s="29"/>
      <c r="FAV321" s="29"/>
      <c r="FAW321" s="29"/>
      <c r="FAX321" s="29"/>
      <c r="FAY321" s="29"/>
      <c r="FAZ321" s="29"/>
      <c r="FBA321" s="29"/>
      <c r="FBB321" s="29"/>
      <c r="FBC321" s="29"/>
      <c r="FBD321" s="29"/>
      <c r="FBE321" s="29"/>
      <c r="FBF321" s="29"/>
      <c r="FBG321" s="29"/>
      <c r="FBH321" s="29"/>
      <c r="FBI321" s="29"/>
      <c r="FBJ321" s="29"/>
      <c r="FBK321" s="29"/>
      <c r="FBL321" s="29"/>
      <c r="FBM321" s="29"/>
      <c r="FBN321" s="29"/>
      <c r="FBO321" s="29"/>
      <c r="FBP321" s="29"/>
      <c r="FBQ321" s="29"/>
      <c r="FBR321" s="29"/>
      <c r="FBS321" s="29"/>
      <c r="FBT321" s="29"/>
      <c r="FBU321" s="29"/>
      <c r="FBV321" s="29"/>
      <c r="FBW321" s="29"/>
      <c r="FBX321" s="29"/>
      <c r="FBY321" s="29"/>
      <c r="FBZ321" s="29"/>
      <c r="FCA321" s="29"/>
      <c r="FCB321" s="29"/>
      <c r="FCC321" s="29"/>
      <c r="FCD321" s="29"/>
      <c r="FCE321" s="29"/>
      <c r="FCF321" s="29"/>
      <c r="FCG321" s="29"/>
      <c r="FCH321" s="29"/>
      <c r="FCI321" s="29"/>
      <c r="FCJ321" s="29"/>
      <c r="FCK321" s="29"/>
      <c r="FCL321" s="29"/>
      <c r="FCM321" s="29"/>
      <c r="FCN321" s="29"/>
      <c r="FCO321" s="29"/>
      <c r="FCP321" s="29"/>
      <c r="FCQ321" s="29"/>
      <c r="FCR321" s="29"/>
      <c r="FCS321" s="29"/>
      <c r="FCT321" s="29"/>
      <c r="FCU321" s="29"/>
      <c r="FCV321" s="29"/>
      <c r="FCW321" s="29"/>
      <c r="FCX321" s="29"/>
      <c r="FCY321" s="29"/>
      <c r="FCZ321" s="29"/>
      <c r="FDA321" s="29"/>
      <c r="FDB321" s="29"/>
      <c r="FDC321" s="29"/>
      <c r="FDD321" s="29"/>
      <c r="FDE321" s="29"/>
      <c r="FDF321" s="29"/>
      <c r="FDG321" s="29"/>
      <c r="FDH321" s="29"/>
      <c r="FDI321" s="29"/>
      <c r="FDJ321" s="29"/>
      <c r="FDK321" s="29"/>
      <c r="FDL321" s="29"/>
      <c r="FDM321" s="29"/>
      <c r="FDN321" s="29"/>
      <c r="FDO321" s="29"/>
      <c r="FDP321" s="29"/>
      <c r="FDQ321" s="29"/>
      <c r="FDR321" s="29"/>
      <c r="FDS321" s="29"/>
      <c r="FDT321" s="29"/>
      <c r="FDU321" s="29"/>
      <c r="FDV321" s="29"/>
      <c r="FDW321" s="29"/>
      <c r="FDX321" s="29"/>
      <c r="FDY321" s="29"/>
      <c r="FDZ321" s="29"/>
      <c r="FEA321" s="29"/>
      <c r="FEB321" s="29"/>
      <c r="FEC321" s="29"/>
      <c r="FED321" s="29"/>
      <c r="FEE321" s="29"/>
      <c r="FEF321" s="29"/>
      <c r="FEG321" s="29"/>
      <c r="FEH321" s="29"/>
      <c r="FEI321" s="29"/>
      <c r="FEJ321" s="29"/>
      <c r="FEK321" s="29"/>
      <c r="FEL321" s="29"/>
      <c r="FEM321" s="29"/>
      <c r="FEN321" s="29"/>
      <c r="FEO321" s="29"/>
      <c r="FEP321" s="29"/>
      <c r="FEQ321" s="29"/>
      <c r="FER321" s="29"/>
      <c r="FES321" s="29"/>
      <c r="FET321" s="29"/>
      <c r="FEU321" s="29"/>
      <c r="FEV321" s="29"/>
      <c r="FEW321" s="29"/>
      <c r="FEX321" s="29"/>
      <c r="FEY321" s="29"/>
      <c r="FEZ321" s="29"/>
      <c r="FFA321" s="29"/>
      <c r="FFB321" s="29"/>
      <c r="FFC321" s="29"/>
      <c r="FFD321" s="29"/>
      <c r="FFE321" s="29"/>
      <c r="FFF321" s="29"/>
      <c r="FFG321" s="29"/>
      <c r="FFH321" s="29"/>
      <c r="FFI321" s="29"/>
      <c r="FFJ321" s="29"/>
      <c r="FFK321" s="29"/>
      <c r="FFL321" s="29"/>
      <c r="FFM321" s="29"/>
      <c r="FFN321" s="29"/>
      <c r="FFO321" s="29"/>
      <c r="FFP321" s="29"/>
      <c r="FFQ321" s="29"/>
      <c r="FFR321" s="29"/>
      <c r="FFS321" s="29"/>
      <c r="FFT321" s="29"/>
      <c r="FFU321" s="29"/>
      <c r="FFV321" s="29"/>
      <c r="FFW321" s="29"/>
      <c r="FFX321" s="29"/>
      <c r="FFY321" s="29"/>
      <c r="FFZ321" s="29"/>
      <c r="FGA321" s="29"/>
      <c r="FGB321" s="29"/>
      <c r="FGC321" s="29"/>
      <c r="FGD321" s="29"/>
      <c r="FGE321" s="29"/>
      <c r="FGF321" s="29"/>
      <c r="FGG321" s="29"/>
      <c r="FGH321" s="29"/>
      <c r="FGI321" s="29"/>
      <c r="FGJ321" s="29"/>
      <c r="FGK321" s="29"/>
      <c r="FGL321" s="29"/>
      <c r="FGM321" s="29"/>
      <c r="FGN321" s="29"/>
      <c r="FGO321" s="29"/>
      <c r="FGP321" s="29"/>
      <c r="FGQ321" s="29"/>
      <c r="FGR321" s="29"/>
      <c r="FGS321" s="29"/>
      <c r="FGT321" s="29"/>
      <c r="FGU321" s="29"/>
      <c r="FGV321" s="29"/>
      <c r="FGW321" s="29"/>
      <c r="FGX321" s="29"/>
      <c r="FGY321" s="29"/>
      <c r="FGZ321" s="29"/>
      <c r="FHA321" s="29"/>
      <c r="FHB321" s="29"/>
      <c r="FHC321" s="29"/>
      <c r="FHD321" s="29"/>
      <c r="FHE321" s="29"/>
      <c r="FHF321" s="29"/>
      <c r="FHG321" s="29"/>
      <c r="FHH321" s="29"/>
      <c r="FHI321" s="29"/>
      <c r="FHJ321" s="29"/>
      <c r="FHK321" s="29"/>
      <c r="FHL321" s="29"/>
      <c r="FHM321" s="29"/>
      <c r="FHN321" s="29"/>
      <c r="FHO321" s="29"/>
      <c r="FHP321" s="29"/>
      <c r="FHQ321" s="29"/>
      <c r="FHR321" s="29"/>
      <c r="FHS321" s="29"/>
      <c r="FHT321" s="29"/>
      <c r="FHU321" s="29"/>
      <c r="FHV321" s="29"/>
      <c r="FHW321" s="29"/>
      <c r="FHX321" s="29"/>
      <c r="FHY321" s="29"/>
      <c r="FHZ321" s="29"/>
      <c r="FIA321" s="29"/>
      <c r="FIB321" s="29"/>
      <c r="FIC321" s="29"/>
      <c r="FID321" s="29"/>
      <c r="FIE321" s="29"/>
      <c r="FIF321" s="29"/>
      <c r="FIG321" s="29"/>
      <c r="FIH321" s="29"/>
      <c r="FII321" s="29"/>
      <c r="FIJ321" s="29"/>
      <c r="FIK321" s="29"/>
      <c r="FIL321" s="29"/>
      <c r="FIM321" s="29"/>
      <c r="FIN321" s="29"/>
      <c r="FIO321" s="29"/>
      <c r="FIP321" s="29"/>
      <c r="FIQ321" s="29"/>
      <c r="FIR321" s="29"/>
      <c r="FIS321" s="29"/>
      <c r="FIT321" s="29"/>
      <c r="FIU321" s="29"/>
      <c r="FIV321" s="29"/>
      <c r="FIW321" s="29"/>
      <c r="FIX321" s="29"/>
      <c r="FIY321" s="29"/>
      <c r="FIZ321" s="29"/>
      <c r="FJA321" s="29"/>
      <c r="FJB321" s="29"/>
      <c r="FJC321" s="29"/>
      <c r="FJD321" s="29"/>
      <c r="FJE321" s="29"/>
      <c r="FJF321" s="29"/>
      <c r="FJG321" s="29"/>
      <c r="FJH321" s="29"/>
      <c r="FJI321" s="29"/>
      <c r="FJJ321" s="29"/>
      <c r="FJK321" s="29"/>
      <c r="FJL321" s="29"/>
      <c r="FJM321" s="29"/>
      <c r="FJN321" s="29"/>
      <c r="FJO321" s="29"/>
      <c r="FJP321" s="29"/>
      <c r="FJQ321" s="29"/>
      <c r="FJR321" s="29"/>
      <c r="FJS321" s="29"/>
      <c r="FJT321" s="29"/>
      <c r="FJU321" s="29"/>
      <c r="FJV321" s="29"/>
      <c r="FJW321" s="29"/>
      <c r="FJX321" s="29"/>
      <c r="FJY321" s="29"/>
      <c r="FJZ321" s="29"/>
      <c r="FKA321" s="29"/>
      <c r="FKB321" s="29"/>
      <c r="FKC321" s="29"/>
      <c r="FKD321" s="29"/>
      <c r="FKE321" s="29"/>
      <c r="FKF321" s="29"/>
      <c r="FKG321" s="29"/>
      <c r="FKH321" s="29"/>
      <c r="FKI321" s="29"/>
      <c r="FKJ321" s="29"/>
      <c r="FKK321" s="29"/>
      <c r="FKL321" s="29"/>
      <c r="FKM321" s="29"/>
      <c r="FKN321" s="29"/>
      <c r="FKO321" s="29"/>
      <c r="FKP321" s="29"/>
      <c r="FKQ321" s="29"/>
      <c r="FKR321" s="29"/>
      <c r="FKS321" s="29"/>
      <c r="FKT321" s="29"/>
      <c r="FKU321" s="29"/>
      <c r="FKV321" s="29"/>
      <c r="FKW321" s="29"/>
      <c r="FKX321" s="29"/>
      <c r="FKY321" s="29"/>
      <c r="FKZ321" s="29"/>
      <c r="FLA321" s="29"/>
      <c r="FLB321" s="29"/>
      <c r="FLC321" s="29"/>
      <c r="FLD321" s="29"/>
      <c r="FLE321" s="29"/>
      <c r="FLF321" s="29"/>
      <c r="FLG321" s="29"/>
      <c r="FLH321" s="29"/>
      <c r="FLI321" s="29"/>
      <c r="FLJ321" s="29"/>
      <c r="FLK321" s="29"/>
      <c r="FLL321" s="29"/>
      <c r="FLM321" s="29"/>
      <c r="FLN321" s="29"/>
      <c r="FLO321" s="29"/>
      <c r="FLP321" s="29"/>
      <c r="FLQ321" s="29"/>
      <c r="FLR321" s="29"/>
      <c r="FLS321" s="29"/>
      <c r="FLT321" s="29"/>
      <c r="FLU321" s="29"/>
      <c r="FLV321" s="29"/>
      <c r="FLW321" s="29"/>
      <c r="FLX321" s="29"/>
      <c r="FLY321" s="29"/>
      <c r="FLZ321" s="29"/>
      <c r="FMA321" s="29"/>
      <c r="FMB321" s="29"/>
      <c r="FMC321" s="29"/>
      <c r="FMD321" s="29"/>
      <c r="FME321" s="29"/>
      <c r="FMF321" s="29"/>
      <c r="FMG321" s="29"/>
      <c r="FMH321" s="29"/>
      <c r="FMI321" s="29"/>
      <c r="FMJ321" s="29"/>
      <c r="FMK321" s="29"/>
      <c r="FML321" s="29"/>
      <c r="FMM321" s="29"/>
      <c r="FMN321" s="29"/>
      <c r="FMO321" s="29"/>
      <c r="FMP321" s="29"/>
      <c r="FMQ321" s="29"/>
      <c r="FMR321" s="29"/>
      <c r="FMS321" s="29"/>
      <c r="FMT321" s="29"/>
      <c r="FMU321" s="29"/>
      <c r="FMV321" s="29"/>
      <c r="FMW321" s="29"/>
      <c r="FMX321" s="29"/>
      <c r="FMY321" s="29"/>
      <c r="FMZ321" s="29"/>
      <c r="FNA321" s="29"/>
      <c r="FNB321" s="29"/>
      <c r="FNC321" s="29"/>
      <c r="FND321" s="29"/>
      <c r="FNE321" s="29"/>
      <c r="FNF321" s="29"/>
      <c r="FNG321" s="29"/>
      <c r="FNH321" s="29"/>
      <c r="FNI321" s="29"/>
      <c r="FNJ321" s="29"/>
      <c r="FNK321" s="29"/>
      <c r="FNL321" s="29"/>
      <c r="FNM321" s="29"/>
      <c r="FNN321" s="29"/>
      <c r="FNO321" s="29"/>
      <c r="FNP321" s="29"/>
      <c r="FNQ321" s="29"/>
      <c r="FNR321" s="29"/>
      <c r="FNS321" s="29"/>
      <c r="FNT321" s="29"/>
      <c r="FNU321" s="29"/>
      <c r="FNV321" s="29"/>
      <c r="FNW321" s="29"/>
      <c r="FNX321" s="29"/>
      <c r="FNY321" s="29"/>
      <c r="FNZ321" s="29"/>
      <c r="FOA321" s="29"/>
      <c r="FOB321" s="29"/>
      <c r="FOC321" s="29"/>
      <c r="FOD321" s="29"/>
      <c r="FOE321" s="29"/>
      <c r="FOF321" s="29"/>
      <c r="FOG321" s="29"/>
      <c r="FOH321" s="29"/>
      <c r="FOI321" s="29"/>
      <c r="FOJ321" s="29"/>
      <c r="FOK321" s="29"/>
      <c r="FOL321" s="29"/>
      <c r="FOM321" s="29"/>
      <c r="FON321" s="29"/>
      <c r="FOO321" s="29"/>
      <c r="FOP321" s="29"/>
      <c r="FOQ321" s="29"/>
      <c r="FOR321" s="29"/>
      <c r="FOS321" s="29"/>
      <c r="FOT321" s="29"/>
      <c r="FOU321" s="29"/>
      <c r="FOV321" s="29"/>
      <c r="FOW321" s="29"/>
      <c r="FOX321" s="29"/>
      <c r="FOY321" s="29"/>
      <c r="FOZ321" s="29"/>
      <c r="FPA321" s="29"/>
      <c r="FPB321" s="29"/>
      <c r="FPC321" s="29"/>
      <c r="FPD321" s="29"/>
      <c r="FPE321" s="29"/>
      <c r="FPF321" s="29"/>
      <c r="FPG321" s="29"/>
      <c r="FPH321" s="29"/>
      <c r="FPI321" s="29"/>
      <c r="FPJ321" s="29"/>
      <c r="FPK321" s="29"/>
      <c r="FPL321" s="29"/>
      <c r="FPM321" s="29"/>
      <c r="FPN321" s="29"/>
      <c r="FPO321" s="29"/>
      <c r="FPP321" s="29"/>
      <c r="FPQ321" s="29"/>
      <c r="FPR321" s="29"/>
      <c r="FPS321" s="29"/>
      <c r="FPT321" s="29"/>
      <c r="FPU321" s="29"/>
      <c r="FPV321" s="29"/>
      <c r="FPW321" s="29"/>
      <c r="FPX321" s="29"/>
      <c r="FPY321" s="29"/>
      <c r="FPZ321" s="29"/>
      <c r="FQA321" s="29"/>
      <c r="FQB321" s="29"/>
      <c r="FQC321" s="29"/>
      <c r="FQD321" s="29"/>
      <c r="FQE321" s="29"/>
      <c r="FQF321" s="29"/>
      <c r="FQG321" s="29"/>
      <c r="FQH321" s="29"/>
      <c r="FQI321" s="29"/>
      <c r="FQJ321" s="29"/>
      <c r="FQK321" s="29"/>
      <c r="FQL321" s="29"/>
      <c r="FQM321" s="29"/>
      <c r="FQN321" s="29"/>
      <c r="FQO321" s="29"/>
      <c r="FQP321" s="29"/>
      <c r="FQQ321" s="29"/>
      <c r="FQR321" s="29"/>
      <c r="FQS321" s="29"/>
      <c r="FQT321" s="29"/>
      <c r="FQU321" s="29"/>
      <c r="FQV321" s="29"/>
      <c r="FQW321" s="29"/>
      <c r="FQX321" s="29"/>
      <c r="FQY321" s="29"/>
      <c r="FQZ321" s="29"/>
      <c r="FRA321" s="29"/>
      <c r="FRB321" s="29"/>
      <c r="FRC321" s="29"/>
      <c r="FRD321" s="29"/>
      <c r="FRE321" s="29"/>
      <c r="FRF321" s="29"/>
      <c r="FRG321" s="29"/>
      <c r="FRH321" s="29"/>
      <c r="FRI321" s="29"/>
      <c r="FRJ321" s="29"/>
      <c r="FRK321" s="29"/>
      <c r="FRL321" s="29"/>
      <c r="FRM321" s="29"/>
      <c r="FRN321" s="29"/>
      <c r="FRO321" s="29"/>
      <c r="FRP321" s="29"/>
      <c r="FRQ321" s="29"/>
      <c r="FRR321" s="29"/>
      <c r="FRS321" s="29"/>
      <c r="FRT321" s="29"/>
      <c r="FRU321" s="29"/>
      <c r="FRV321" s="29"/>
      <c r="FRW321" s="29"/>
      <c r="FRX321" s="29"/>
      <c r="FRY321" s="29"/>
      <c r="FRZ321" s="29"/>
      <c r="FSA321" s="29"/>
      <c r="FSB321" s="29"/>
      <c r="FSC321" s="29"/>
      <c r="FSD321" s="29"/>
      <c r="FSE321" s="29"/>
      <c r="FSF321" s="29"/>
      <c r="FSG321" s="29"/>
      <c r="FSH321" s="29"/>
      <c r="FSI321" s="29"/>
      <c r="FSJ321" s="29"/>
      <c r="FSK321" s="29"/>
      <c r="FSL321" s="29"/>
      <c r="FSM321" s="29"/>
      <c r="FSN321" s="29"/>
      <c r="FSO321" s="29"/>
      <c r="FSP321" s="29"/>
      <c r="FSQ321" s="29"/>
      <c r="FSR321" s="29"/>
      <c r="FSS321" s="29"/>
      <c r="FST321" s="29"/>
      <c r="FSU321" s="29"/>
      <c r="FSV321" s="29"/>
      <c r="FSW321" s="29"/>
      <c r="FSX321" s="29"/>
      <c r="FSY321" s="29"/>
      <c r="FSZ321" s="29"/>
      <c r="FTA321" s="29"/>
      <c r="FTB321" s="29"/>
      <c r="FTC321" s="29"/>
      <c r="FTD321" s="29"/>
      <c r="FTE321" s="29"/>
      <c r="FTF321" s="29"/>
      <c r="FTG321" s="29"/>
      <c r="FTH321" s="29"/>
      <c r="FTI321" s="29"/>
      <c r="FTJ321" s="29"/>
      <c r="FTK321" s="29"/>
      <c r="FTL321" s="29"/>
      <c r="FTM321" s="29"/>
      <c r="FTN321" s="29"/>
      <c r="FTO321" s="29"/>
      <c r="FTP321" s="29"/>
      <c r="FTQ321" s="29"/>
      <c r="FTR321" s="29"/>
      <c r="FTS321" s="29"/>
      <c r="FTT321" s="29"/>
      <c r="FTU321" s="29"/>
      <c r="FTV321" s="29"/>
      <c r="FTW321" s="29"/>
      <c r="FTX321" s="29"/>
      <c r="FTY321" s="29"/>
      <c r="FTZ321" s="29"/>
      <c r="FUA321" s="29"/>
      <c r="FUB321" s="29"/>
      <c r="FUC321" s="29"/>
      <c r="FUD321" s="29"/>
      <c r="FUE321" s="29"/>
      <c r="FUF321" s="29"/>
      <c r="FUG321" s="29"/>
      <c r="FUH321" s="29"/>
      <c r="FUI321" s="29"/>
      <c r="FUJ321" s="29"/>
      <c r="FUK321" s="29"/>
      <c r="FUL321" s="29"/>
      <c r="FUM321" s="29"/>
      <c r="FUN321" s="29"/>
      <c r="FUO321" s="29"/>
      <c r="FUP321" s="29"/>
      <c r="FUQ321" s="29"/>
      <c r="FUR321" s="29"/>
      <c r="FUS321" s="29"/>
      <c r="FUT321" s="29"/>
      <c r="FUU321" s="29"/>
      <c r="FUV321" s="29"/>
      <c r="FUW321" s="29"/>
      <c r="FUX321" s="29"/>
      <c r="FUY321" s="29"/>
      <c r="FUZ321" s="29"/>
      <c r="FVA321" s="29"/>
      <c r="FVB321" s="29"/>
      <c r="FVC321" s="29"/>
      <c r="FVD321" s="29"/>
      <c r="FVE321" s="29"/>
      <c r="FVF321" s="29"/>
      <c r="FVG321" s="29"/>
      <c r="FVH321" s="29"/>
      <c r="FVI321" s="29"/>
      <c r="FVJ321" s="29"/>
      <c r="FVK321" s="29"/>
      <c r="FVL321" s="29"/>
      <c r="FVM321" s="29"/>
      <c r="FVN321" s="29"/>
      <c r="FVO321" s="29"/>
      <c r="FVP321" s="29"/>
      <c r="FVQ321" s="29"/>
      <c r="FVR321" s="29"/>
      <c r="FVS321" s="29"/>
      <c r="FVT321" s="29"/>
      <c r="FVU321" s="29"/>
      <c r="FVV321" s="29"/>
      <c r="FVW321" s="29"/>
      <c r="FVX321" s="29"/>
      <c r="FVY321" s="29"/>
      <c r="FVZ321" s="29"/>
      <c r="FWA321" s="29"/>
      <c r="FWB321" s="29"/>
      <c r="FWC321" s="29"/>
      <c r="FWD321" s="29"/>
      <c r="FWE321" s="29"/>
      <c r="FWF321" s="29"/>
      <c r="FWG321" s="29"/>
      <c r="FWH321" s="29"/>
      <c r="FWI321" s="29"/>
      <c r="FWJ321" s="29"/>
      <c r="FWK321" s="29"/>
      <c r="FWL321" s="29"/>
      <c r="FWM321" s="29"/>
      <c r="FWN321" s="29"/>
      <c r="FWO321" s="29"/>
      <c r="FWP321" s="29"/>
      <c r="FWQ321" s="29"/>
      <c r="FWR321" s="29"/>
      <c r="FWS321" s="29"/>
      <c r="FWT321" s="29"/>
      <c r="FWU321" s="29"/>
      <c r="FWV321" s="29"/>
      <c r="FWW321" s="29"/>
      <c r="FWX321" s="29"/>
      <c r="FWY321" s="29"/>
      <c r="FWZ321" s="29"/>
      <c r="FXA321" s="29"/>
      <c r="FXB321" s="29"/>
      <c r="FXC321" s="29"/>
      <c r="FXD321" s="29"/>
      <c r="FXE321" s="29"/>
      <c r="FXF321" s="29"/>
      <c r="FXG321" s="29"/>
      <c r="FXH321" s="29"/>
      <c r="FXI321" s="29"/>
      <c r="FXJ321" s="29"/>
      <c r="FXK321" s="29"/>
      <c r="FXL321" s="29"/>
      <c r="FXM321" s="29"/>
      <c r="FXN321" s="29"/>
      <c r="FXO321" s="29"/>
      <c r="FXP321" s="29"/>
      <c r="FXQ321" s="29"/>
      <c r="FXR321" s="29"/>
      <c r="FXS321" s="29"/>
      <c r="FXT321" s="29"/>
      <c r="FXU321" s="29"/>
      <c r="FXV321" s="29"/>
      <c r="FXW321" s="29"/>
      <c r="FXX321" s="29"/>
      <c r="FXY321" s="29"/>
      <c r="FXZ321" s="29"/>
      <c r="FYA321" s="29"/>
      <c r="FYB321" s="29"/>
      <c r="FYC321" s="29"/>
      <c r="FYD321" s="29"/>
      <c r="FYE321" s="29"/>
      <c r="FYF321" s="29"/>
      <c r="FYG321" s="29"/>
      <c r="FYH321" s="29"/>
      <c r="FYI321" s="29"/>
      <c r="FYJ321" s="29"/>
      <c r="FYK321" s="29"/>
      <c r="FYL321" s="29"/>
      <c r="FYM321" s="29"/>
      <c r="FYN321" s="29"/>
      <c r="FYO321" s="29"/>
      <c r="FYP321" s="29"/>
      <c r="FYQ321" s="29"/>
      <c r="FYR321" s="29"/>
      <c r="FYS321" s="29"/>
      <c r="FYT321" s="29"/>
      <c r="FYU321" s="29"/>
      <c r="FYV321" s="29"/>
      <c r="FYW321" s="29"/>
      <c r="FYX321" s="29"/>
      <c r="FYY321" s="29"/>
      <c r="FYZ321" s="29"/>
      <c r="FZA321" s="29"/>
      <c r="FZB321" s="29"/>
      <c r="FZC321" s="29"/>
      <c r="FZD321" s="29"/>
      <c r="FZE321" s="29"/>
      <c r="FZF321" s="29"/>
      <c r="FZG321" s="29"/>
      <c r="FZH321" s="29"/>
      <c r="FZI321" s="29"/>
      <c r="FZJ321" s="29"/>
      <c r="FZK321" s="29"/>
      <c r="FZL321" s="29"/>
      <c r="FZM321" s="29"/>
      <c r="FZN321" s="29"/>
      <c r="FZO321" s="29"/>
      <c r="FZP321" s="29"/>
      <c r="FZQ321" s="29"/>
      <c r="FZR321" s="29"/>
      <c r="FZS321" s="29"/>
      <c r="FZT321" s="29"/>
      <c r="FZU321" s="29"/>
      <c r="FZV321" s="29"/>
      <c r="FZW321" s="29"/>
      <c r="FZX321" s="29"/>
      <c r="FZY321" s="29"/>
      <c r="FZZ321" s="29"/>
      <c r="GAA321" s="29"/>
      <c r="GAB321" s="29"/>
      <c r="GAC321" s="29"/>
      <c r="GAD321" s="29"/>
      <c r="GAE321" s="29"/>
      <c r="GAF321" s="29"/>
      <c r="GAG321" s="29"/>
      <c r="GAH321" s="29"/>
      <c r="GAI321" s="29"/>
      <c r="GAJ321" s="29"/>
      <c r="GAK321" s="29"/>
      <c r="GAL321" s="29"/>
      <c r="GAM321" s="29"/>
      <c r="GAN321" s="29"/>
      <c r="GAO321" s="29"/>
      <c r="GAP321" s="29"/>
      <c r="GAQ321" s="29"/>
      <c r="GAR321" s="29"/>
      <c r="GAS321" s="29"/>
      <c r="GAT321" s="29"/>
      <c r="GAU321" s="29"/>
      <c r="GAV321" s="29"/>
      <c r="GAW321" s="29"/>
      <c r="GAX321" s="29"/>
      <c r="GAY321" s="29"/>
      <c r="GAZ321" s="29"/>
      <c r="GBA321" s="29"/>
      <c r="GBB321" s="29"/>
      <c r="GBC321" s="29"/>
      <c r="GBD321" s="29"/>
      <c r="GBE321" s="29"/>
      <c r="GBF321" s="29"/>
      <c r="GBG321" s="29"/>
      <c r="GBH321" s="29"/>
      <c r="GBI321" s="29"/>
      <c r="GBJ321" s="29"/>
      <c r="GBK321" s="29"/>
      <c r="GBL321" s="29"/>
      <c r="GBM321" s="29"/>
      <c r="GBN321" s="29"/>
      <c r="GBO321" s="29"/>
      <c r="GBP321" s="29"/>
      <c r="GBQ321" s="29"/>
      <c r="GBR321" s="29"/>
      <c r="GBS321" s="29"/>
      <c r="GBT321" s="29"/>
      <c r="GBU321" s="29"/>
      <c r="GBV321" s="29"/>
      <c r="GBW321" s="29"/>
      <c r="GBX321" s="29"/>
      <c r="GBY321" s="29"/>
      <c r="GBZ321" s="29"/>
      <c r="GCA321" s="29"/>
      <c r="GCB321" s="29"/>
      <c r="GCC321" s="29"/>
      <c r="GCD321" s="29"/>
      <c r="GCE321" s="29"/>
      <c r="GCF321" s="29"/>
      <c r="GCG321" s="29"/>
      <c r="GCH321" s="29"/>
      <c r="GCI321" s="29"/>
      <c r="GCJ321" s="29"/>
      <c r="GCK321" s="29"/>
      <c r="GCL321" s="29"/>
      <c r="GCM321" s="29"/>
      <c r="GCN321" s="29"/>
      <c r="GCO321" s="29"/>
      <c r="GCP321" s="29"/>
      <c r="GCQ321" s="29"/>
      <c r="GCR321" s="29"/>
      <c r="GCS321" s="29"/>
      <c r="GCT321" s="29"/>
      <c r="GCU321" s="29"/>
      <c r="GCV321" s="29"/>
      <c r="GCW321" s="29"/>
      <c r="GCX321" s="29"/>
      <c r="GCY321" s="29"/>
      <c r="GCZ321" s="29"/>
      <c r="GDA321" s="29"/>
      <c r="GDB321" s="29"/>
      <c r="GDC321" s="29"/>
      <c r="GDD321" s="29"/>
      <c r="GDE321" s="29"/>
      <c r="GDF321" s="29"/>
      <c r="GDG321" s="29"/>
      <c r="GDH321" s="29"/>
      <c r="GDI321" s="29"/>
      <c r="GDJ321" s="29"/>
      <c r="GDK321" s="29"/>
      <c r="GDL321" s="29"/>
      <c r="GDM321" s="29"/>
      <c r="GDN321" s="29"/>
      <c r="GDO321" s="29"/>
      <c r="GDP321" s="29"/>
      <c r="GDQ321" s="29"/>
      <c r="GDR321" s="29"/>
      <c r="GDS321" s="29"/>
      <c r="GDT321" s="29"/>
      <c r="GDU321" s="29"/>
      <c r="GDV321" s="29"/>
      <c r="GDW321" s="29"/>
      <c r="GDX321" s="29"/>
      <c r="GDY321" s="29"/>
      <c r="GDZ321" s="29"/>
      <c r="GEA321" s="29"/>
      <c r="GEB321" s="29"/>
      <c r="GEC321" s="29"/>
      <c r="GED321" s="29"/>
      <c r="GEE321" s="29"/>
      <c r="GEF321" s="29"/>
      <c r="GEG321" s="29"/>
      <c r="GEH321" s="29"/>
      <c r="GEI321" s="29"/>
      <c r="GEJ321" s="29"/>
      <c r="GEK321" s="29"/>
      <c r="GEL321" s="29"/>
      <c r="GEM321" s="29"/>
      <c r="GEN321" s="29"/>
      <c r="GEO321" s="29"/>
      <c r="GEP321" s="29"/>
      <c r="GEQ321" s="29"/>
      <c r="GER321" s="29"/>
      <c r="GES321" s="29"/>
      <c r="GET321" s="29"/>
      <c r="GEU321" s="29"/>
      <c r="GEV321" s="29"/>
      <c r="GEW321" s="29"/>
      <c r="GEX321" s="29"/>
      <c r="GEY321" s="29"/>
      <c r="GEZ321" s="29"/>
      <c r="GFA321" s="29"/>
      <c r="GFB321" s="29"/>
      <c r="GFC321" s="29"/>
      <c r="GFD321" s="29"/>
      <c r="GFE321" s="29"/>
      <c r="GFF321" s="29"/>
      <c r="GFG321" s="29"/>
      <c r="GFH321" s="29"/>
      <c r="GFI321" s="29"/>
      <c r="GFJ321" s="29"/>
      <c r="GFK321" s="29"/>
      <c r="GFL321" s="29"/>
      <c r="GFM321" s="29"/>
      <c r="GFN321" s="29"/>
      <c r="GFO321" s="29"/>
      <c r="GFP321" s="29"/>
      <c r="GFQ321" s="29"/>
      <c r="GFR321" s="29"/>
      <c r="GFS321" s="29"/>
      <c r="GFT321" s="29"/>
      <c r="GFU321" s="29"/>
      <c r="GFV321" s="29"/>
      <c r="GFW321" s="29"/>
      <c r="GFX321" s="29"/>
      <c r="GFY321" s="29"/>
      <c r="GFZ321" s="29"/>
      <c r="GGA321" s="29"/>
      <c r="GGB321" s="29"/>
      <c r="GGC321" s="29"/>
      <c r="GGD321" s="29"/>
      <c r="GGE321" s="29"/>
      <c r="GGF321" s="29"/>
      <c r="GGG321" s="29"/>
      <c r="GGH321" s="29"/>
      <c r="GGI321" s="29"/>
      <c r="GGJ321" s="29"/>
      <c r="GGK321" s="29"/>
      <c r="GGL321" s="29"/>
      <c r="GGM321" s="29"/>
      <c r="GGN321" s="29"/>
      <c r="GGO321" s="29"/>
      <c r="GGP321" s="29"/>
      <c r="GGQ321" s="29"/>
      <c r="GGR321" s="29"/>
      <c r="GGS321" s="29"/>
      <c r="GGT321" s="29"/>
      <c r="GGU321" s="29"/>
      <c r="GGV321" s="29"/>
      <c r="GGW321" s="29"/>
      <c r="GGX321" s="29"/>
      <c r="GGY321" s="29"/>
      <c r="GGZ321" s="29"/>
      <c r="GHA321" s="29"/>
      <c r="GHB321" s="29"/>
      <c r="GHC321" s="29"/>
      <c r="GHD321" s="29"/>
      <c r="GHE321" s="29"/>
      <c r="GHF321" s="29"/>
      <c r="GHG321" s="29"/>
      <c r="GHH321" s="29"/>
      <c r="GHI321" s="29"/>
      <c r="GHJ321" s="29"/>
      <c r="GHK321" s="29"/>
      <c r="GHL321" s="29"/>
      <c r="GHM321" s="29"/>
      <c r="GHN321" s="29"/>
      <c r="GHO321" s="29"/>
      <c r="GHP321" s="29"/>
      <c r="GHQ321" s="29"/>
      <c r="GHR321" s="29"/>
      <c r="GHS321" s="29"/>
      <c r="GHT321" s="29"/>
      <c r="GHU321" s="29"/>
      <c r="GHV321" s="29"/>
      <c r="GHW321" s="29"/>
      <c r="GHX321" s="29"/>
      <c r="GHY321" s="29"/>
      <c r="GHZ321" s="29"/>
      <c r="GIA321" s="29"/>
      <c r="GIB321" s="29"/>
      <c r="GIC321" s="29"/>
      <c r="GID321" s="29"/>
      <c r="GIE321" s="29"/>
      <c r="GIF321" s="29"/>
      <c r="GIG321" s="29"/>
      <c r="GIH321" s="29"/>
      <c r="GII321" s="29"/>
      <c r="GIJ321" s="29"/>
      <c r="GIK321" s="29"/>
      <c r="GIL321" s="29"/>
      <c r="GIM321" s="29"/>
      <c r="GIN321" s="29"/>
      <c r="GIO321" s="29"/>
      <c r="GIP321" s="29"/>
      <c r="GIQ321" s="29"/>
      <c r="GIR321" s="29"/>
      <c r="GIS321" s="29"/>
      <c r="GIT321" s="29"/>
      <c r="GIU321" s="29"/>
      <c r="GIV321" s="29"/>
      <c r="GIW321" s="29"/>
      <c r="GIX321" s="29"/>
      <c r="GIY321" s="29"/>
      <c r="GIZ321" s="29"/>
      <c r="GJA321" s="29"/>
      <c r="GJB321" s="29"/>
      <c r="GJC321" s="29"/>
      <c r="GJD321" s="29"/>
      <c r="GJE321" s="29"/>
      <c r="GJF321" s="29"/>
      <c r="GJG321" s="29"/>
      <c r="GJH321" s="29"/>
      <c r="GJI321" s="29"/>
      <c r="GJJ321" s="29"/>
      <c r="GJK321" s="29"/>
      <c r="GJL321" s="29"/>
      <c r="GJM321" s="29"/>
      <c r="GJN321" s="29"/>
      <c r="GJO321" s="29"/>
      <c r="GJP321" s="29"/>
      <c r="GJQ321" s="29"/>
      <c r="GJR321" s="29"/>
      <c r="GJS321" s="29"/>
      <c r="GJT321" s="29"/>
      <c r="GJU321" s="29"/>
      <c r="GJV321" s="29"/>
      <c r="GJW321" s="29"/>
      <c r="GJX321" s="29"/>
      <c r="GJY321" s="29"/>
      <c r="GJZ321" s="29"/>
      <c r="GKA321" s="29"/>
      <c r="GKB321" s="29"/>
      <c r="GKC321" s="29"/>
      <c r="GKD321" s="29"/>
      <c r="GKE321" s="29"/>
      <c r="GKF321" s="29"/>
      <c r="GKG321" s="29"/>
      <c r="GKH321" s="29"/>
      <c r="GKI321" s="29"/>
      <c r="GKJ321" s="29"/>
      <c r="GKK321" s="29"/>
      <c r="GKL321" s="29"/>
      <c r="GKM321" s="29"/>
      <c r="GKN321" s="29"/>
      <c r="GKO321" s="29"/>
      <c r="GKP321" s="29"/>
      <c r="GKQ321" s="29"/>
      <c r="GKR321" s="29"/>
      <c r="GKS321" s="29"/>
      <c r="GKT321" s="29"/>
      <c r="GKU321" s="29"/>
      <c r="GKV321" s="29"/>
      <c r="GKW321" s="29"/>
      <c r="GKX321" s="29"/>
      <c r="GKY321" s="29"/>
      <c r="GKZ321" s="29"/>
      <c r="GLA321" s="29"/>
      <c r="GLB321" s="29"/>
      <c r="GLC321" s="29"/>
      <c r="GLD321" s="29"/>
      <c r="GLE321" s="29"/>
      <c r="GLF321" s="29"/>
      <c r="GLG321" s="29"/>
      <c r="GLH321" s="29"/>
      <c r="GLI321" s="29"/>
      <c r="GLJ321" s="29"/>
      <c r="GLK321" s="29"/>
      <c r="GLL321" s="29"/>
      <c r="GLM321" s="29"/>
      <c r="GLN321" s="29"/>
      <c r="GLO321" s="29"/>
      <c r="GLP321" s="29"/>
      <c r="GLQ321" s="29"/>
      <c r="GLR321" s="29"/>
      <c r="GLS321" s="29"/>
      <c r="GLT321" s="29"/>
      <c r="GLU321" s="29"/>
      <c r="GLV321" s="29"/>
      <c r="GLW321" s="29"/>
      <c r="GLX321" s="29"/>
      <c r="GLY321" s="29"/>
      <c r="GLZ321" s="29"/>
      <c r="GMA321" s="29"/>
      <c r="GMB321" s="29"/>
      <c r="GMC321" s="29"/>
      <c r="GMD321" s="29"/>
      <c r="GME321" s="29"/>
      <c r="GMF321" s="29"/>
      <c r="GMG321" s="29"/>
      <c r="GMH321" s="29"/>
      <c r="GMI321" s="29"/>
      <c r="GMJ321" s="29"/>
      <c r="GMK321" s="29"/>
      <c r="GML321" s="29"/>
      <c r="GMM321" s="29"/>
      <c r="GMN321" s="29"/>
      <c r="GMO321" s="29"/>
      <c r="GMP321" s="29"/>
      <c r="GMQ321" s="29"/>
      <c r="GMR321" s="29"/>
      <c r="GMS321" s="29"/>
      <c r="GMT321" s="29"/>
      <c r="GMU321" s="29"/>
      <c r="GMV321" s="29"/>
      <c r="GMW321" s="29"/>
      <c r="GMX321" s="29"/>
      <c r="GMY321" s="29"/>
      <c r="GMZ321" s="29"/>
      <c r="GNA321" s="29"/>
      <c r="GNB321" s="29"/>
      <c r="GNC321" s="29"/>
      <c r="GND321" s="29"/>
      <c r="GNE321" s="29"/>
      <c r="GNF321" s="29"/>
      <c r="GNG321" s="29"/>
      <c r="GNH321" s="29"/>
      <c r="GNI321" s="29"/>
      <c r="GNJ321" s="29"/>
      <c r="GNK321" s="29"/>
      <c r="GNL321" s="29"/>
      <c r="GNM321" s="29"/>
      <c r="GNN321" s="29"/>
      <c r="GNO321" s="29"/>
      <c r="GNP321" s="29"/>
      <c r="GNQ321" s="29"/>
      <c r="GNR321" s="29"/>
      <c r="GNS321" s="29"/>
      <c r="GNT321" s="29"/>
      <c r="GNU321" s="29"/>
      <c r="GNV321" s="29"/>
      <c r="GNW321" s="29"/>
      <c r="GNX321" s="29"/>
      <c r="GNY321" s="29"/>
      <c r="GNZ321" s="29"/>
      <c r="GOA321" s="29"/>
      <c r="GOB321" s="29"/>
      <c r="GOC321" s="29"/>
      <c r="GOD321" s="29"/>
      <c r="GOE321" s="29"/>
      <c r="GOF321" s="29"/>
      <c r="GOG321" s="29"/>
      <c r="GOH321" s="29"/>
      <c r="GOI321" s="29"/>
      <c r="GOJ321" s="29"/>
      <c r="GOK321" s="29"/>
      <c r="GOL321" s="29"/>
      <c r="GOM321" s="29"/>
      <c r="GON321" s="29"/>
      <c r="GOO321" s="29"/>
      <c r="GOP321" s="29"/>
      <c r="GOQ321" s="29"/>
      <c r="GOR321" s="29"/>
      <c r="GOS321" s="29"/>
      <c r="GOT321" s="29"/>
      <c r="GOU321" s="29"/>
      <c r="GOV321" s="29"/>
      <c r="GOW321" s="29"/>
      <c r="GOX321" s="29"/>
      <c r="GOY321" s="29"/>
      <c r="GOZ321" s="29"/>
      <c r="GPA321" s="29"/>
      <c r="GPB321" s="29"/>
      <c r="GPC321" s="29"/>
      <c r="GPD321" s="29"/>
      <c r="GPE321" s="29"/>
      <c r="GPF321" s="29"/>
      <c r="GPG321" s="29"/>
      <c r="GPH321" s="29"/>
      <c r="GPI321" s="29"/>
      <c r="GPJ321" s="29"/>
      <c r="GPK321" s="29"/>
      <c r="GPL321" s="29"/>
      <c r="GPM321" s="29"/>
      <c r="GPN321" s="29"/>
      <c r="GPO321" s="29"/>
      <c r="GPP321" s="29"/>
      <c r="GPQ321" s="29"/>
      <c r="GPR321" s="29"/>
      <c r="GPS321" s="29"/>
      <c r="GPT321" s="29"/>
      <c r="GPU321" s="29"/>
      <c r="GPV321" s="29"/>
      <c r="GPW321" s="29"/>
      <c r="GPX321" s="29"/>
      <c r="GPY321" s="29"/>
      <c r="GPZ321" s="29"/>
      <c r="GQA321" s="29"/>
      <c r="GQB321" s="29"/>
      <c r="GQC321" s="29"/>
      <c r="GQD321" s="29"/>
      <c r="GQE321" s="29"/>
      <c r="GQF321" s="29"/>
      <c r="GQG321" s="29"/>
      <c r="GQH321" s="29"/>
      <c r="GQI321" s="29"/>
      <c r="GQJ321" s="29"/>
      <c r="GQK321" s="29"/>
      <c r="GQL321" s="29"/>
      <c r="GQM321" s="29"/>
      <c r="GQN321" s="29"/>
      <c r="GQO321" s="29"/>
      <c r="GQP321" s="29"/>
      <c r="GQQ321" s="29"/>
      <c r="GQR321" s="29"/>
      <c r="GQS321" s="29"/>
      <c r="GQT321" s="29"/>
      <c r="GQU321" s="29"/>
      <c r="GQV321" s="29"/>
      <c r="GQW321" s="29"/>
      <c r="GQX321" s="29"/>
      <c r="GQY321" s="29"/>
      <c r="GQZ321" s="29"/>
      <c r="GRA321" s="29"/>
      <c r="GRB321" s="29"/>
      <c r="GRC321" s="29"/>
      <c r="GRD321" s="29"/>
      <c r="GRE321" s="29"/>
      <c r="GRF321" s="29"/>
      <c r="GRG321" s="29"/>
      <c r="GRH321" s="29"/>
      <c r="GRI321" s="29"/>
      <c r="GRJ321" s="29"/>
      <c r="GRK321" s="29"/>
      <c r="GRL321" s="29"/>
      <c r="GRM321" s="29"/>
      <c r="GRN321" s="29"/>
      <c r="GRO321" s="29"/>
      <c r="GRP321" s="29"/>
      <c r="GRQ321" s="29"/>
      <c r="GRR321" s="29"/>
      <c r="GRS321" s="29"/>
      <c r="GRT321" s="29"/>
      <c r="GRU321" s="29"/>
      <c r="GRV321" s="29"/>
      <c r="GRW321" s="29"/>
      <c r="GRX321" s="29"/>
      <c r="GRY321" s="29"/>
      <c r="GRZ321" s="29"/>
      <c r="GSA321" s="29"/>
      <c r="GSB321" s="29"/>
      <c r="GSC321" s="29"/>
      <c r="GSD321" s="29"/>
      <c r="GSE321" s="29"/>
      <c r="GSF321" s="29"/>
      <c r="GSG321" s="29"/>
      <c r="GSH321" s="29"/>
      <c r="GSI321" s="29"/>
      <c r="GSJ321" s="29"/>
      <c r="GSK321" s="29"/>
      <c r="GSL321" s="29"/>
      <c r="GSM321" s="29"/>
      <c r="GSN321" s="29"/>
      <c r="GSO321" s="29"/>
      <c r="GSP321" s="29"/>
      <c r="GSQ321" s="29"/>
      <c r="GSR321" s="29"/>
      <c r="GSS321" s="29"/>
      <c r="GST321" s="29"/>
      <c r="GSU321" s="29"/>
      <c r="GSV321" s="29"/>
      <c r="GSW321" s="29"/>
      <c r="GSX321" s="29"/>
      <c r="GSY321" s="29"/>
      <c r="GSZ321" s="29"/>
      <c r="GTA321" s="29"/>
      <c r="GTB321" s="29"/>
      <c r="GTC321" s="29"/>
      <c r="GTD321" s="29"/>
      <c r="GTE321" s="29"/>
      <c r="GTF321" s="29"/>
      <c r="GTG321" s="29"/>
      <c r="GTH321" s="29"/>
      <c r="GTI321" s="29"/>
      <c r="GTJ321" s="29"/>
      <c r="GTK321" s="29"/>
      <c r="GTL321" s="29"/>
      <c r="GTM321" s="29"/>
      <c r="GTN321" s="29"/>
      <c r="GTO321" s="29"/>
      <c r="GTP321" s="29"/>
      <c r="GTQ321" s="29"/>
      <c r="GTR321" s="29"/>
      <c r="GTS321" s="29"/>
      <c r="GTT321" s="29"/>
      <c r="GTU321" s="29"/>
      <c r="GTV321" s="29"/>
      <c r="GTW321" s="29"/>
      <c r="GTX321" s="29"/>
      <c r="GTY321" s="29"/>
      <c r="GTZ321" s="29"/>
      <c r="GUA321" s="29"/>
      <c r="GUB321" s="29"/>
      <c r="GUC321" s="29"/>
      <c r="GUD321" s="29"/>
      <c r="GUE321" s="29"/>
      <c r="GUF321" s="29"/>
      <c r="GUG321" s="29"/>
      <c r="GUH321" s="29"/>
      <c r="GUI321" s="29"/>
      <c r="GUJ321" s="29"/>
      <c r="GUK321" s="29"/>
      <c r="GUL321" s="29"/>
      <c r="GUM321" s="29"/>
      <c r="GUN321" s="29"/>
      <c r="GUO321" s="29"/>
      <c r="GUP321" s="29"/>
      <c r="GUQ321" s="29"/>
      <c r="GUR321" s="29"/>
      <c r="GUS321" s="29"/>
      <c r="GUT321" s="29"/>
      <c r="GUU321" s="29"/>
      <c r="GUV321" s="29"/>
      <c r="GUW321" s="29"/>
      <c r="GUX321" s="29"/>
      <c r="GUY321" s="29"/>
      <c r="GUZ321" s="29"/>
      <c r="GVA321" s="29"/>
      <c r="GVB321" s="29"/>
      <c r="GVC321" s="29"/>
      <c r="GVD321" s="29"/>
      <c r="GVE321" s="29"/>
      <c r="GVF321" s="29"/>
      <c r="GVG321" s="29"/>
      <c r="GVH321" s="29"/>
      <c r="GVI321" s="29"/>
      <c r="GVJ321" s="29"/>
      <c r="GVK321" s="29"/>
      <c r="GVL321" s="29"/>
      <c r="GVM321" s="29"/>
      <c r="GVN321" s="29"/>
      <c r="GVO321" s="29"/>
      <c r="GVP321" s="29"/>
      <c r="GVQ321" s="29"/>
      <c r="GVR321" s="29"/>
      <c r="GVS321" s="29"/>
      <c r="GVT321" s="29"/>
      <c r="GVU321" s="29"/>
      <c r="GVV321" s="29"/>
      <c r="GVW321" s="29"/>
      <c r="GVX321" s="29"/>
      <c r="GVY321" s="29"/>
      <c r="GVZ321" s="29"/>
      <c r="GWA321" s="29"/>
      <c r="GWB321" s="29"/>
      <c r="GWC321" s="29"/>
      <c r="GWD321" s="29"/>
      <c r="GWE321" s="29"/>
      <c r="GWF321" s="29"/>
      <c r="GWG321" s="29"/>
      <c r="GWH321" s="29"/>
      <c r="GWI321" s="29"/>
      <c r="GWJ321" s="29"/>
      <c r="GWK321" s="29"/>
      <c r="GWL321" s="29"/>
      <c r="GWM321" s="29"/>
      <c r="GWN321" s="29"/>
      <c r="GWO321" s="29"/>
      <c r="GWP321" s="29"/>
      <c r="GWQ321" s="29"/>
      <c r="GWR321" s="29"/>
      <c r="GWS321" s="29"/>
      <c r="GWT321" s="29"/>
      <c r="GWU321" s="29"/>
      <c r="GWV321" s="29"/>
      <c r="GWW321" s="29"/>
      <c r="GWX321" s="29"/>
      <c r="GWY321" s="29"/>
      <c r="GWZ321" s="29"/>
      <c r="GXA321" s="29"/>
      <c r="GXB321" s="29"/>
      <c r="GXC321" s="29"/>
      <c r="GXD321" s="29"/>
      <c r="GXE321" s="29"/>
      <c r="GXF321" s="29"/>
      <c r="GXG321" s="29"/>
      <c r="GXH321" s="29"/>
      <c r="GXI321" s="29"/>
      <c r="GXJ321" s="29"/>
      <c r="GXK321" s="29"/>
      <c r="GXL321" s="29"/>
      <c r="GXM321" s="29"/>
      <c r="GXN321" s="29"/>
      <c r="GXO321" s="29"/>
      <c r="GXP321" s="29"/>
      <c r="GXQ321" s="29"/>
      <c r="GXR321" s="29"/>
      <c r="GXS321" s="29"/>
      <c r="GXT321" s="29"/>
      <c r="GXU321" s="29"/>
      <c r="GXV321" s="29"/>
      <c r="GXW321" s="29"/>
      <c r="GXX321" s="29"/>
      <c r="GXY321" s="29"/>
      <c r="GXZ321" s="29"/>
      <c r="GYA321" s="29"/>
      <c r="GYB321" s="29"/>
      <c r="GYC321" s="29"/>
      <c r="GYD321" s="29"/>
      <c r="GYE321" s="29"/>
      <c r="GYF321" s="29"/>
      <c r="GYG321" s="29"/>
      <c r="GYH321" s="29"/>
      <c r="GYI321" s="29"/>
      <c r="GYJ321" s="29"/>
      <c r="GYK321" s="29"/>
      <c r="GYL321" s="29"/>
      <c r="GYM321" s="29"/>
      <c r="GYN321" s="29"/>
      <c r="GYO321" s="29"/>
      <c r="GYP321" s="29"/>
      <c r="GYQ321" s="29"/>
      <c r="GYR321" s="29"/>
      <c r="GYS321" s="29"/>
      <c r="GYT321" s="29"/>
      <c r="GYU321" s="29"/>
      <c r="GYV321" s="29"/>
      <c r="GYW321" s="29"/>
      <c r="GYX321" s="29"/>
      <c r="GYY321" s="29"/>
      <c r="GYZ321" s="29"/>
      <c r="GZA321" s="29"/>
      <c r="GZB321" s="29"/>
      <c r="GZC321" s="29"/>
      <c r="GZD321" s="29"/>
      <c r="GZE321" s="29"/>
      <c r="GZF321" s="29"/>
      <c r="GZG321" s="29"/>
      <c r="GZH321" s="29"/>
      <c r="GZI321" s="29"/>
      <c r="GZJ321" s="29"/>
      <c r="GZK321" s="29"/>
      <c r="GZL321" s="29"/>
      <c r="GZM321" s="29"/>
      <c r="GZN321" s="29"/>
      <c r="GZO321" s="29"/>
      <c r="GZP321" s="29"/>
      <c r="GZQ321" s="29"/>
      <c r="GZR321" s="29"/>
      <c r="GZS321" s="29"/>
      <c r="GZT321" s="29"/>
      <c r="GZU321" s="29"/>
      <c r="GZV321" s="29"/>
      <c r="GZW321" s="29"/>
      <c r="GZX321" s="29"/>
      <c r="GZY321" s="29"/>
      <c r="GZZ321" s="29"/>
      <c r="HAA321" s="29"/>
      <c r="HAB321" s="29"/>
      <c r="HAC321" s="29"/>
      <c r="HAD321" s="29"/>
      <c r="HAE321" s="29"/>
      <c r="HAF321" s="29"/>
      <c r="HAG321" s="29"/>
      <c r="HAH321" s="29"/>
      <c r="HAI321" s="29"/>
      <c r="HAJ321" s="29"/>
      <c r="HAK321" s="29"/>
      <c r="HAL321" s="29"/>
      <c r="HAM321" s="29"/>
      <c r="HAN321" s="29"/>
      <c r="HAO321" s="29"/>
      <c r="HAP321" s="29"/>
      <c r="HAQ321" s="29"/>
      <c r="HAR321" s="29"/>
      <c r="HAS321" s="29"/>
      <c r="HAT321" s="29"/>
      <c r="HAU321" s="29"/>
      <c r="HAV321" s="29"/>
      <c r="HAW321" s="29"/>
      <c r="HAX321" s="29"/>
      <c r="HAY321" s="29"/>
      <c r="HAZ321" s="29"/>
      <c r="HBA321" s="29"/>
      <c r="HBB321" s="29"/>
      <c r="HBC321" s="29"/>
      <c r="HBD321" s="29"/>
      <c r="HBE321" s="29"/>
      <c r="HBF321" s="29"/>
      <c r="HBG321" s="29"/>
      <c r="HBH321" s="29"/>
      <c r="HBI321" s="29"/>
      <c r="HBJ321" s="29"/>
      <c r="HBK321" s="29"/>
      <c r="HBL321" s="29"/>
      <c r="HBM321" s="29"/>
      <c r="HBN321" s="29"/>
      <c r="HBO321" s="29"/>
      <c r="HBP321" s="29"/>
      <c r="HBQ321" s="29"/>
      <c r="HBR321" s="29"/>
      <c r="HBS321" s="29"/>
      <c r="HBT321" s="29"/>
      <c r="HBU321" s="29"/>
      <c r="HBV321" s="29"/>
      <c r="HBW321" s="29"/>
      <c r="HBX321" s="29"/>
      <c r="HBY321" s="29"/>
      <c r="HBZ321" s="29"/>
      <c r="HCA321" s="29"/>
      <c r="HCB321" s="29"/>
      <c r="HCC321" s="29"/>
      <c r="HCD321" s="29"/>
      <c r="HCE321" s="29"/>
      <c r="HCF321" s="29"/>
      <c r="HCG321" s="29"/>
      <c r="HCH321" s="29"/>
      <c r="HCI321" s="29"/>
      <c r="HCJ321" s="29"/>
      <c r="HCK321" s="29"/>
      <c r="HCL321" s="29"/>
      <c r="HCM321" s="29"/>
      <c r="HCN321" s="29"/>
      <c r="HCO321" s="29"/>
      <c r="HCP321" s="29"/>
      <c r="HCQ321" s="29"/>
      <c r="HCR321" s="29"/>
      <c r="HCS321" s="29"/>
      <c r="HCT321" s="29"/>
      <c r="HCU321" s="29"/>
      <c r="HCV321" s="29"/>
      <c r="HCW321" s="29"/>
      <c r="HCX321" s="29"/>
      <c r="HCY321" s="29"/>
      <c r="HCZ321" s="29"/>
      <c r="HDA321" s="29"/>
      <c r="HDB321" s="29"/>
      <c r="HDC321" s="29"/>
      <c r="HDD321" s="29"/>
      <c r="HDE321" s="29"/>
      <c r="HDF321" s="29"/>
      <c r="HDG321" s="29"/>
      <c r="HDH321" s="29"/>
      <c r="HDI321" s="29"/>
      <c r="HDJ321" s="29"/>
      <c r="HDK321" s="29"/>
      <c r="HDL321" s="29"/>
      <c r="HDM321" s="29"/>
      <c r="HDN321" s="29"/>
      <c r="HDO321" s="29"/>
      <c r="HDP321" s="29"/>
      <c r="HDQ321" s="29"/>
      <c r="HDR321" s="29"/>
      <c r="HDS321" s="29"/>
      <c r="HDT321" s="29"/>
      <c r="HDU321" s="29"/>
      <c r="HDV321" s="29"/>
      <c r="HDW321" s="29"/>
      <c r="HDX321" s="29"/>
      <c r="HDY321" s="29"/>
      <c r="HDZ321" s="29"/>
      <c r="HEA321" s="29"/>
      <c r="HEB321" s="29"/>
      <c r="HEC321" s="29"/>
      <c r="HED321" s="29"/>
      <c r="HEE321" s="29"/>
      <c r="HEF321" s="29"/>
      <c r="HEG321" s="29"/>
      <c r="HEH321" s="29"/>
      <c r="HEI321" s="29"/>
      <c r="HEJ321" s="29"/>
      <c r="HEK321" s="29"/>
      <c r="HEL321" s="29"/>
      <c r="HEM321" s="29"/>
      <c r="HEN321" s="29"/>
      <c r="HEO321" s="29"/>
      <c r="HEP321" s="29"/>
      <c r="HEQ321" s="29"/>
      <c r="HER321" s="29"/>
      <c r="HES321" s="29"/>
      <c r="HET321" s="29"/>
      <c r="HEU321" s="29"/>
      <c r="HEV321" s="29"/>
      <c r="HEW321" s="29"/>
      <c r="HEX321" s="29"/>
      <c r="HEY321" s="29"/>
      <c r="HEZ321" s="29"/>
      <c r="HFA321" s="29"/>
      <c r="HFB321" s="29"/>
      <c r="HFC321" s="29"/>
      <c r="HFD321" s="29"/>
      <c r="HFE321" s="29"/>
      <c r="HFF321" s="29"/>
      <c r="HFG321" s="29"/>
      <c r="HFH321" s="29"/>
      <c r="HFI321" s="29"/>
      <c r="HFJ321" s="29"/>
      <c r="HFK321" s="29"/>
      <c r="HFL321" s="29"/>
      <c r="HFM321" s="29"/>
      <c r="HFN321" s="29"/>
      <c r="HFO321" s="29"/>
      <c r="HFP321" s="29"/>
      <c r="HFQ321" s="29"/>
      <c r="HFR321" s="29"/>
      <c r="HFS321" s="29"/>
      <c r="HFT321" s="29"/>
      <c r="HFU321" s="29"/>
      <c r="HFV321" s="29"/>
      <c r="HFW321" s="29"/>
      <c r="HFX321" s="29"/>
      <c r="HFY321" s="29"/>
      <c r="HFZ321" s="29"/>
      <c r="HGA321" s="29"/>
      <c r="HGB321" s="29"/>
      <c r="HGC321" s="29"/>
      <c r="HGD321" s="29"/>
      <c r="HGE321" s="29"/>
      <c r="HGF321" s="29"/>
      <c r="HGG321" s="29"/>
      <c r="HGH321" s="29"/>
      <c r="HGI321" s="29"/>
      <c r="HGJ321" s="29"/>
      <c r="HGK321" s="29"/>
      <c r="HGL321" s="29"/>
      <c r="HGM321" s="29"/>
      <c r="HGN321" s="29"/>
      <c r="HGO321" s="29"/>
      <c r="HGP321" s="29"/>
      <c r="HGQ321" s="29"/>
      <c r="HGR321" s="29"/>
      <c r="HGS321" s="29"/>
      <c r="HGT321" s="29"/>
      <c r="HGU321" s="29"/>
      <c r="HGV321" s="29"/>
      <c r="HGW321" s="29"/>
      <c r="HGX321" s="29"/>
      <c r="HGY321" s="29"/>
      <c r="HGZ321" s="29"/>
      <c r="HHA321" s="29"/>
      <c r="HHB321" s="29"/>
      <c r="HHC321" s="29"/>
      <c r="HHD321" s="29"/>
      <c r="HHE321" s="29"/>
      <c r="HHF321" s="29"/>
      <c r="HHG321" s="29"/>
      <c r="HHH321" s="29"/>
      <c r="HHI321" s="29"/>
      <c r="HHJ321" s="29"/>
      <c r="HHK321" s="29"/>
      <c r="HHL321" s="29"/>
      <c r="HHM321" s="29"/>
      <c r="HHN321" s="29"/>
      <c r="HHO321" s="29"/>
      <c r="HHP321" s="29"/>
      <c r="HHQ321" s="29"/>
      <c r="HHR321" s="29"/>
      <c r="HHS321" s="29"/>
      <c r="HHT321" s="29"/>
      <c r="HHU321" s="29"/>
      <c r="HHV321" s="29"/>
      <c r="HHW321" s="29"/>
      <c r="HHX321" s="29"/>
      <c r="HHY321" s="29"/>
      <c r="HHZ321" s="29"/>
      <c r="HIA321" s="29"/>
      <c r="HIB321" s="29"/>
      <c r="HIC321" s="29"/>
      <c r="HID321" s="29"/>
      <c r="HIE321" s="29"/>
      <c r="HIF321" s="29"/>
      <c r="HIG321" s="29"/>
      <c r="HIH321" s="29"/>
      <c r="HII321" s="29"/>
      <c r="HIJ321" s="29"/>
      <c r="HIK321" s="29"/>
      <c r="HIL321" s="29"/>
      <c r="HIM321" s="29"/>
      <c r="HIN321" s="29"/>
      <c r="HIO321" s="29"/>
      <c r="HIP321" s="29"/>
      <c r="HIQ321" s="29"/>
      <c r="HIR321" s="29"/>
      <c r="HIS321" s="29"/>
      <c r="HIT321" s="29"/>
      <c r="HIU321" s="29"/>
      <c r="HIV321" s="29"/>
      <c r="HIW321" s="29"/>
      <c r="HIX321" s="29"/>
      <c r="HIY321" s="29"/>
      <c r="HIZ321" s="29"/>
      <c r="HJA321" s="29"/>
      <c r="HJB321" s="29"/>
      <c r="HJC321" s="29"/>
      <c r="HJD321" s="29"/>
      <c r="HJE321" s="29"/>
      <c r="HJF321" s="29"/>
      <c r="HJG321" s="29"/>
      <c r="HJH321" s="29"/>
      <c r="HJI321" s="29"/>
      <c r="HJJ321" s="29"/>
      <c r="HJK321" s="29"/>
      <c r="HJL321" s="29"/>
      <c r="HJM321" s="29"/>
      <c r="HJN321" s="29"/>
      <c r="HJO321" s="29"/>
      <c r="HJP321" s="29"/>
      <c r="HJQ321" s="29"/>
      <c r="HJR321" s="29"/>
      <c r="HJS321" s="29"/>
      <c r="HJT321" s="29"/>
      <c r="HJU321" s="29"/>
      <c r="HJV321" s="29"/>
      <c r="HJW321" s="29"/>
      <c r="HJX321" s="29"/>
      <c r="HJY321" s="29"/>
      <c r="HJZ321" s="29"/>
      <c r="HKA321" s="29"/>
      <c r="HKB321" s="29"/>
      <c r="HKC321" s="29"/>
      <c r="HKD321" s="29"/>
      <c r="HKE321" s="29"/>
      <c r="HKF321" s="29"/>
      <c r="HKG321" s="29"/>
      <c r="HKH321" s="29"/>
      <c r="HKI321" s="29"/>
      <c r="HKJ321" s="29"/>
      <c r="HKK321" s="29"/>
      <c r="HKL321" s="29"/>
      <c r="HKM321" s="29"/>
      <c r="HKN321" s="29"/>
      <c r="HKO321" s="29"/>
      <c r="HKP321" s="29"/>
      <c r="HKQ321" s="29"/>
      <c r="HKR321" s="29"/>
      <c r="HKS321" s="29"/>
      <c r="HKT321" s="29"/>
      <c r="HKU321" s="29"/>
      <c r="HKV321" s="29"/>
      <c r="HKW321" s="29"/>
      <c r="HKX321" s="29"/>
      <c r="HKY321" s="29"/>
      <c r="HKZ321" s="29"/>
      <c r="HLA321" s="29"/>
      <c r="HLB321" s="29"/>
      <c r="HLC321" s="29"/>
      <c r="HLD321" s="29"/>
      <c r="HLE321" s="29"/>
      <c r="HLF321" s="29"/>
      <c r="HLG321" s="29"/>
      <c r="HLH321" s="29"/>
      <c r="HLI321" s="29"/>
      <c r="HLJ321" s="29"/>
      <c r="HLK321" s="29"/>
      <c r="HLL321" s="29"/>
      <c r="HLM321" s="29"/>
      <c r="HLN321" s="29"/>
      <c r="HLO321" s="29"/>
      <c r="HLP321" s="29"/>
      <c r="HLQ321" s="29"/>
      <c r="HLR321" s="29"/>
      <c r="HLS321" s="29"/>
      <c r="HLT321" s="29"/>
      <c r="HLU321" s="29"/>
      <c r="HLV321" s="29"/>
      <c r="HLW321" s="29"/>
      <c r="HLX321" s="29"/>
      <c r="HLY321" s="29"/>
      <c r="HLZ321" s="29"/>
      <c r="HMA321" s="29"/>
      <c r="HMB321" s="29"/>
      <c r="HMC321" s="29"/>
      <c r="HMD321" s="29"/>
      <c r="HME321" s="29"/>
      <c r="HMF321" s="29"/>
      <c r="HMG321" s="29"/>
      <c r="HMH321" s="29"/>
      <c r="HMI321" s="29"/>
      <c r="HMJ321" s="29"/>
      <c r="HMK321" s="29"/>
      <c r="HML321" s="29"/>
      <c r="HMM321" s="29"/>
      <c r="HMN321" s="29"/>
      <c r="HMO321" s="29"/>
      <c r="HMP321" s="29"/>
      <c r="HMQ321" s="29"/>
      <c r="HMR321" s="29"/>
      <c r="HMS321" s="29"/>
      <c r="HMT321" s="29"/>
      <c r="HMU321" s="29"/>
      <c r="HMV321" s="29"/>
      <c r="HMW321" s="29"/>
      <c r="HMX321" s="29"/>
      <c r="HMY321" s="29"/>
      <c r="HMZ321" s="29"/>
      <c r="HNA321" s="29"/>
      <c r="HNB321" s="29"/>
      <c r="HNC321" s="29"/>
      <c r="HND321" s="29"/>
      <c r="HNE321" s="29"/>
      <c r="HNF321" s="29"/>
      <c r="HNG321" s="29"/>
      <c r="HNH321" s="29"/>
      <c r="HNI321" s="29"/>
      <c r="HNJ321" s="29"/>
      <c r="HNK321" s="29"/>
      <c r="HNL321" s="29"/>
      <c r="HNM321" s="29"/>
      <c r="HNN321" s="29"/>
      <c r="HNO321" s="29"/>
      <c r="HNP321" s="29"/>
      <c r="HNQ321" s="29"/>
      <c r="HNR321" s="29"/>
      <c r="HNS321" s="29"/>
      <c r="HNT321" s="29"/>
      <c r="HNU321" s="29"/>
      <c r="HNV321" s="29"/>
      <c r="HNW321" s="29"/>
      <c r="HNX321" s="29"/>
      <c r="HNY321" s="29"/>
      <c r="HNZ321" s="29"/>
      <c r="HOA321" s="29"/>
      <c r="HOB321" s="29"/>
      <c r="HOC321" s="29"/>
      <c r="HOD321" s="29"/>
      <c r="HOE321" s="29"/>
      <c r="HOF321" s="29"/>
      <c r="HOG321" s="29"/>
      <c r="HOH321" s="29"/>
      <c r="HOI321" s="29"/>
      <c r="HOJ321" s="29"/>
      <c r="HOK321" s="29"/>
      <c r="HOL321" s="29"/>
      <c r="HOM321" s="29"/>
      <c r="HON321" s="29"/>
      <c r="HOO321" s="29"/>
      <c r="HOP321" s="29"/>
      <c r="HOQ321" s="29"/>
      <c r="HOR321" s="29"/>
      <c r="HOS321" s="29"/>
      <c r="HOT321" s="29"/>
      <c r="HOU321" s="29"/>
      <c r="HOV321" s="29"/>
      <c r="HOW321" s="29"/>
      <c r="HOX321" s="29"/>
      <c r="HOY321" s="29"/>
      <c r="HOZ321" s="29"/>
      <c r="HPA321" s="29"/>
      <c r="HPB321" s="29"/>
      <c r="HPC321" s="29"/>
      <c r="HPD321" s="29"/>
      <c r="HPE321" s="29"/>
      <c r="HPF321" s="29"/>
      <c r="HPG321" s="29"/>
      <c r="HPH321" s="29"/>
      <c r="HPI321" s="29"/>
      <c r="HPJ321" s="29"/>
      <c r="HPK321" s="29"/>
      <c r="HPL321" s="29"/>
      <c r="HPM321" s="29"/>
      <c r="HPN321" s="29"/>
      <c r="HPO321" s="29"/>
      <c r="HPP321" s="29"/>
      <c r="HPQ321" s="29"/>
      <c r="HPR321" s="29"/>
      <c r="HPS321" s="29"/>
      <c r="HPT321" s="29"/>
      <c r="HPU321" s="29"/>
      <c r="HPV321" s="29"/>
      <c r="HPW321" s="29"/>
      <c r="HPX321" s="29"/>
      <c r="HPY321" s="29"/>
      <c r="HPZ321" s="29"/>
      <c r="HQA321" s="29"/>
      <c r="HQB321" s="29"/>
      <c r="HQC321" s="29"/>
      <c r="HQD321" s="29"/>
      <c r="HQE321" s="29"/>
      <c r="HQF321" s="29"/>
      <c r="HQG321" s="29"/>
      <c r="HQH321" s="29"/>
      <c r="HQI321" s="29"/>
      <c r="HQJ321" s="29"/>
      <c r="HQK321" s="29"/>
      <c r="HQL321" s="29"/>
      <c r="HQM321" s="29"/>
      <c r="HQN321" s="29"/>
      <c r="HQO321" s="29"/>
      <c r="HQP321" s="29"/>
      <c r="HQQ321" s="29"/>
      <c r="HQR321" s="29"/>
      <c r="HQS321" s="29"/>
      <c r="HQT321" s="29"/>
      <c r="HQU321" s="29"/>
      <c r="HQV321" s="29"/>
      <c r="HQW321" s="29"/>
      <c r="HQX321" s="29"/>
      <c r="HQY321" s="29"/>
      <c r="HQZ321" s="29"/>
      <c r="HRA321" s="29"/>
      <c r="HRB321" s="29"/>
      <c r="HRC321" s="29"/>
      <c r="HRD321" s="29"/>
      <c r="HRE321" s="29"/>
      <c r="HRF321" s="29"/>
      <c r="HRG321" s="29"/>
      <c r="HRH321" s="29"/>
      <c r="HRI321" s="29"/>
      <c r="HRJ321" s="29"/>
      <c r="HRK321" s="29"/>
      <c r="HRL321" s="29"/>
      <c r="HRM321" s="29"/>
      <c r="HRN321" s="29"/>
      <c r="HRO321" s="29"/>
      <c r="HRP321" s="29"/>
      <c r="HRQ321" s="29"/>
      <c r="HRR321" s="29"/>
      <c r="HRS321" s="29"/>
      <c r="HRT321" s="29"/>
      <c r="HRU321" s="29"/>
      <c r="HRV321" s="29"/>
      <c r="HRW321" s="29"/>
      <c r="HRX321" s="29"/>
      <c r="HRY321" s="29"/>
      <c r="HRZ321" s="29"/>
      <c r="HSA321" s="29"/>
      <c r="HSB321" s="29"/>
      <c r="HSC321" s="29"/>
      <c r="HSD321" s="29"/>
      <c r="HSE321" s="29"/>
      <c r="HSF321" s="29"/>
      <c r="HSG321" s="29"/>
      <c r="HSH321" s="29"/>
      <c r="HSI321" s="29"/>
      <c r="HSJ321" s="29"/>
      <c r="HSK321" s="29"/>
      <c r="HSL321" s="29"/>
      <c r="HSM321" s="29"/>
      <c r="HSN321" s="29"/>
      <c r="HSO321" s="29"/>
      <c r="HSP321" s="29"/>
      <c r="HSQ321" s="29"/>
      <c r="HSR321" s="29"/>
      <c r="HSS321" s="29"/>
      <c r="HST321" s="29"/>
      <c r="HSU321" s="29"/>
      <c r="HSV321" s="29"/>
      <c r="HSW321" s="29"/>
      <c r="HSX321" s="29"/>
      <c r="HSY321" s="29"/>
      <c r="HSZ321" s="29"/>
      <c r="HTA321" s="29"/>
      <c r="HTB321" s="29"/>
      <c r="HTC321" s="29"/>
      <c r="HTD321" s="29"/>
      <c r="HTE321" s="29"/>
      <c r="HTF321" s="29"/>
      <c r="HTG321" s="29"/>
      <c r="HTH321" s="29"/>
      <c r="HTI321" s="29"/>
      <c r="HTJ321" s="29"/>
      <c r="HTK321" s="29"/>
      <c r="HTL321" s="29"/>
      <c r="HTM321" s="29"/>
      <c r="HTN321" s="29"/>
      <c r="HTO321" s="29"/>
      <c r="HTP321" s="29"/>
      <c r="HTQ321" s="29"/>
      <c r="HTR321" s="29"/>
      <c r="HTS321" s="29"/>
      <c r="HTT321" s="29"/>
      <c r="HTU321" s="29"/>
      <c r="HTV321" s="29"/>
      <c r="HTW321" s="29"/>
      <c r="HTX321" s="29"/>
      <c r="HTY321" s="29"/>
      <c r="HTZ321" s="29"/>
      <c r="HUA321" s="29"/>
      <c r="HUB321" s="29"/>
      <c r="HUC321" s="29"/>
      <c r="HUD321" s="29"/>
      <c r="HUE321" s="29"/>
      <c r="HUF321" s="29"/>
      <c r="HUG321" s="29"/>
      <c r="HUH321" s="29"/>
      <c r="HUI321" s="29"/>
      <c r="HUJ321" s="29"/>
      <c r="HUK321" s="29"/>
      <c r="HUL321" s="29"/>
      <c r="HUM321" s="29"/>
      <c r="HUN321" s="29"/>
      <c r="HUO321" s="29"/>
      <c r="HUP321" s="29"/>
      <c r="HUQ321" s="29"/>
      <c r="HUR321" s="29"/>
      <c r="HUS321" s="29"/>
      <c r="HUT321" s="29"/>
      <c r="HUU321" s="29"/>
      <c r="HUV321" s="29"/>
      <c r="HUW321" s="29"/>
      <c r="HUX321" s="29"/>
      <c r="HUY321" s="29"/>
      <c r="HUZ321" s="29"/>
      <c r="HVA321" s="29"/>
      <c r="HVB321" s="29"/>
      <c r="HVC321" s="29"/>
      <c r="HVD321" s="29"/>
      <c r="HVE321" s="29"/>
      <c r="HVF321" s="29"/>
      <c r="HVG321" s="29"/>
      <c r="HVH321" s="29"/>
      <c r="HVI321" s="29"/>
      <c r="HVJ321" s="29"/>
      <c r="HVK321" s="29"/>
      <c r="HVL321" s="29"/>
      <c r="HVM321" s="29"/>
      <c r="HVN321" s="29"/>
      <c r="HVO321" s="29"/>
      <c r="HVP321" s="29"/>
      <c r="HVQ321" s="29"/>
      <c r="HVR321" s="29"/>
      <c r="HVS321" s="29"/>
      <c r="HVT321" s="29"/>
      <c r="HVU321" s="29"/>
      <c r="HVV321" s="29"/>
      <c r="HVW321" s="29"/>
      <c r="HVX321" s="29"/>
      <c r="HVY321" s="29"/>
      <c r="HVZ321" s="29"/>
      <c r="HWA321" s="29"/>
      <c r="HWB321" s="29"/>
      <c r="HWC321" s="29"/>
      <c r="HWD321" s="29"/>
      <c r="HWE321" s="29"/>
      <c r="HWF321" s="29"/>
      <c r="HWG321" s="29"/>
      <c r="HWH321" s="29"/>
      <c r="HWI321" s="29"/>
      <c r="HWJ321" s="29"/>
      <c r="HWK321" s="29"/>
      <c r="HWL321" s="29"/>
      <c r="HWM321" s="29"/>
      <c r="HWN321" s="29"/>
      <c r="HWO321" s="29"/>
      <c r="HWP321" s="29"/>
      <c r="HWQ321" s="29"/>
      <c r="HWR321" s="29"/>
      <c r="HWS321" s="29"/>
      <c r="HWT321" s="29"/>
      <c r="HWU321" s="29"/>
      <c r="HWV321" s="29"/>
      <c r="HWW321" s="29"/>
      <c r="HWX321" s="29"/>
      <c r="HWY321" s="29"/>
      <c r="HWZ321" s="29"/>
      <c r="HXA321" s="29"/>
      <c r="HXB321" s="29"/>
      <c r="HXC321" s="29"/>
      <c r="HXD321" s="29"/>
      <c r="HXE321" s="29"/>
      <c r="HXF321" s="29"/>
      <c r="HXG321" s="29"/>
      <c r="HXH321" s="29"/>
      <c r="HXI321" s="29"/>
      <c r="HXJ321" s="29"/>
      <c r="HXK321" s="29"/>
      <c r="HXL321" s="29"/>
      <c r="HXM321" s="29"/>
      <c r="HXN321" s="29"/>
      <c r="HXO321" s="29"/>
      <c r="HXP321" s="29"/>
      <c r="HXQ321" s="29"/>
      <c r="HXR321" s="29"/>
      <c r="HXS321" s="29"/>
      <c r="HXT321" s="29"/>
      <c r="HXU321" s="29"/>
      <c r="HXV321" s="29"/>
      <c r="HXW321" s="29"/>
      <c r="HXX321" s="29"/>
      <c r="HXY321" s="29"/>
      <c r="HXZ321" s="29"/>
      <c r="HYA321" s="29"/>
      <c r="HYB321" s="29"/>
      <c r="HYC321" s="29"/>
      <c r="HYD321" s="29"/>
      <c r="HYE321" s="29"/>
      <c r="HYF321" s="29"/>
      <c r="HYG321" s="29"/>
      <c r="HYH321" s="29"/>
      <c r="HYI321" s="29"/>
      <c r="HYJ321" s="29"/>
      <c r="HYK321" s="29"/>
      <c r="HYL321" s="29"/>
      <c r="HYM321" s="29"/>
      <c r="HYN321" s="29"/>
      <c r="HYO321" s="29"/>
      <c r="HYP321" s="29"/>
      <c r="HYQ321" s="29"/>
      <c r="HYR321" s="29"/>
      <c r="HYS321" s="29"/>
      <c r="HYT321" s="29"/>
      <c r="HYU321" s="29"/>
      <c r="HYV321" s="29"/>
      <c r="HYW321" s="29"/>
      <c r="HYX321" s="29"/>
      <c r="HYY321" s="29"/>
      <c r="HYZ321" s="29"/>
      <c r="HZA321" s="29"/>
      <c r="HZB321" s="29"/>
      <c r="HZC321" s="29"/>
      <c r="HZD321" s="29"/>
      <c r="HZE321" s="29"/>
      <c r="HZF321" s="29"/>
      <c r="HZG321" s="29"/>
      <c r="HZH321" s="29"/>
      <c r="HZI321" s="29"/>
      <c r="HZJ321" s="29"/>
      <c r="HZK321" s="29"/>
      <c r="HZL321" s="29"/>
      <c r="HZM321" s="29"/>
      <c r="HZN321" s="29"/>
      <c r="HZO321" s="29"/>
      <c r="HZP321" s="29"/>
      <c r="HZQ321" s="29"/>
      <c r="HZR321" s="29"/>
      <c r="HZS321" s="29"/>
      <c r="HZT321" s="29"/>
      <c r="HZU321" s="29"/>
      <c r="HZV321" s="29"/>
      <c r="HZW321" s="29"/>
      <c r="HZX321" s="29"/>
      <c r="HZY321" s="29"/>
      <c r="HZZ321" s="29"/>
      <c r="IAA321" s="29"/>
      <c r="IAB321" s="29"/>
      <c r="IAC321" s="29"/>
      <c r="IAD321" s="29"/>
      <c r="IAE321" s="29"/>
      <c r="IAF321" s="29"/>
      <c r="IAG321" s="29"/>
      <c r="IAH321" s="29"/>
      <c r="IAI321" s="29"/>
      <c r="IAJ321" s="29"/>
      <c r="IAK321" s="29"/>
      <c r="IAL321" s="29"/>
      <c r="IAM321" s="29"/>
      <c r="IAN321" s="29"/>
      <c r="IAO321" s="29"/>
      <c r="IAP321" s="29"/>
      <c r="IAQ321" s="29"/>
      <c r="IAR321" s="29"/>
      <c r="IAS321" s="29"/>
      <c r="IAT321" s="29"/>
      <c r="IAU321" s="29"/>
      <c r="IAV321" s="29"/>
      <c r="IAW321" s="29"/>
      <c r="IAX321" s="29"/>
      <c r="IAY321" s="29"/>
      <c r="IAZ321" s="29"/>
      <c r="IBA321" s="29"/>
      <c r="IBB321" s="29"/>
      <c r="IBC321" s="29"/>
      <c r="IBD321" s="29"/>
      <c r="IBE321" s="29"/>
      <c r="IBF321" s="29"/>
      <c r="IBG321" s="29"/>
      <c r="IBH321" s="29"/>
      <c r="IBI321" s="29"/>
      <c r="IBJ321" s="29"/>
      <c r="IBK321" s="29"/>
      <c r="IBL321" s="29"/>
      <c r="IBM321" s="29"/>
      <c r="IBN321" s="29"/>
      <c r="IBO321" s="29"/>
      <c r="IBP321" s="29"/>
      <c r="IBQ321" s="29"/>
      <c r="IBR321" s="29"/>
      <c r="IBS321" s="29"/>
      <c r="IBT321" s="29"/>
      <c r="IBU321" s="29"/>
      <c r="IBV321" s="29"/>
      <c r="IBW321" s="29"/>
      <c r="IBX321" s="29"/>
      <c r="IBY321" s="29"/>
      <c r="IBZ321" s="29"/>
      <c r="ICA321" s="29"/>
      <c r="ICB321" s="29"/>
      <c r="ICC321" s="29"/>
      <c r="ICD321" s="29"/>
      <c r="ICE321" s="29"/>
      <c r="ICF321" s="29"/>
      <c r="ICG321" s="29"/>
      <c r="ICH321" s="29"/>
      <c r="ICI321" s="29"/>
      <c r="ICJ321" s="29"/>
      <c r="ICK321" s="29"/>
      <c r="ICL321" s="29"/>
      <c r="ICM321" s="29"/>
      <c r="ICN321" s="29"/>
      <c r="ICO321" s="29"/>
      <c r="ICP321" s="29"/>
      <c r="ICQ321" s="29"/>
      <c r="ICR321" s="29"/>
      <c r="ICS321" s="29"/>
      <c r="ICT321" s="29"/>
      <c r="ICU321" s="29"/>
      <c r="ICV321" s="29"/>
      <c r="ICW321" s="29"/>
      <c r="ICX321" s="29"/>
      <c r="ICY321" s="29"/>
      <c r="ICZ321" s="29"/>
      <c r="IDA321" s="29"/>
      <c r="IDB321" s="29"/>
      <c r="IDC321" s="29"/>
      <c r="IDD321" s="29"/>
      <c r="IDE321" s="29"/>
      <c r="IDF321" s="29"/>
      <c r="IDG321" s="29"/>
      <c r="IDH321" s="29"/>
      <c r="IDI321" s="29"/>
      <c r="IDJ321" s="29"/>
      <c r="IDK321" s="29"/>
      <c r="IDL321" s="29"/>
      <c r="IDM321" s="29"/>
      <c r="IDN321" s="29"/>
      <c r="IDO321" s="29"/>
      <c r="IDP321" s="29"/>
      <c r="IDQ321" s="29"/>
      <c r="IDR321" s="29"/>
      <c r="IDS321" s="29"/>
      <c r="IDT321" s="29"/>
      <c r="IDU321" s="29"/>
      <c r="IDV321" s="29"/>
      <c r="IDW321" s="29"/>
      <c r="IDX321" s="29"/>
      <c r="IDY321" s="29"/>
      <c r="IDZ321" s="29"/>
      <c r="IEA321" s="29"/>
      <c r="IEB321" s="29"/>
      <c r="IEC321" s="29"/>
      <c r="IED321" s="29"/>
      <c r="IEE321" s="29"/>
      <c r="IEF321" s="29"/>
      <c r="IEG321" s="29"/>
      <c r="IEH321" s="29"/>
      <c r="IEI321" s="29"/>
      <c r="IEJ321" s="29"/>
      <c r="IEK321" s="29"/>
      <c r="IEL321" s="29"/>
      <c r="IEM321" s="29"/>
      <c r="IEN321" s="29"/>
      <c r="IEO321" s="29"/>
      <c r="IEP321" s="29"/>
      <c r="IEQ321" s="29"/>
      <c r="IER321" s="29"/>
      <c r="IES321" s="29"/>
      <c r="IET321" s="29"/>
      <c r="IEU321" s="29"/>
      <c r="IEV321" s="29"/>
      <c r="IEW321" s="29"/>
      <c r="IEX321" s="29"/>
      <c r="IEY321" s="29"/>
      <c r="IEZ321" s="29"/>
      <c r="IFA321" s="29"/>
      <c r="IFB321" s="29"/>
      <c r="IFC321" s="29"/>
      <c r="IFD321" s="29"/>
      <c r="IFE321" s="29"/>
      <c r="IFF321" s="29"/>
      <c r="IFG321" s="29"/>
      <c r="IFH321" s="29"/>
      <c r="IFI321" s="29"/>
      <c r="IFJ321" s="29"/>
      <c r="IFK321" s="29"/>
      <c r="IFL321" s="29"/>
      <c r="IFM321" s="29"/>
      <c r="IFN321" s="29"/>
      <c r="IFO321" s="29"/>
      <c r="IFP321" s="29"/>
      <c r="IFQ321" s="29"/>
      <c r="IFR321" s="29"/>
      <c r="IFS321" s="29"/>
      <c r="IFT321" s="29"/>
      <c r="IFU321" s="29"/>
      <c r="IFV321" s="29"/>
      <c r="IFW321" s="29"/>
      <c r="IFX321" s="29"/>
      <c r="IFY321" s="29"/>
      <c r="IFZ321" s="29"/>
      <c r="IGA321" s="29"/>
      <c r="IGB321" s="29"/>
      <c r="IGC321" s="29"/>
      <c r="IGD321" s="29"/>
      <c r="IGE321" s="29"/>
      <c r="IGF321" s="29"/>
      <c r="IGG321" s="29"/>
      <c r="IGH321" s="29"/>
      <c r="IGI321" s="29"/>
      <c r="IGJ321" s="29"/>
      <c r="IGK321" s="29"/>
      <c r="IGL321" s="29"/>
      <c r="IGM321" s="29"/>
      <c r="IGN321" s="29"/>
      <c r="IGO321" s="29"/>
      <c r="IGP321" s="29"/>
      <c r="IGQ321" s="29"/>
      <c r="IGR321" s="29"/>
      <c r="IGS321" s="29"/>
      <c r="IGT321" s="29"/>
      <c r="IGU321" s="29"/>
      <c r="IGV321" s="29"/>
      <c r="IGW321" s="29"/>
      <c r="IGX321" s="29"/>
      <c r="IGY321" s="29"/>
      <c r="IGZ321" s="29"/>
      <c r="IHA321" s="29"/>
      <c r="IHB321" s="29"/>
      <c r="IHC321" s="29"/>
      <c r="IHD321" s="29"/>
      <c r="IHE321" s="29"/>
      <c r="IHF321" s="29"/>
      <c r="IHG321" s="29"/>
      <c r="IHH321" s="29"/>
      <c r="IHI321" s="29"/>
      <c r="IHJ321" s="29"/>
      <c r="IHK321" s="29"/>
      <c r="IHL321" s="29"/>
      <c r="IHM321" s="29"/>
      <c r="IHN321" s="29"/>
      <c r="IHO321" s="29"/>
      <c r="IHP321" s="29"/>
      <c r="IHQ321" s="29"/>
      <c r="IHR321" s="29"/>
      <c r="IHS321" s="29"/>
      <c r="IHT321" s="29"/>
      <c r="IHU321" s="29"/>
      <c r="IHV321" s="29"/>
      <c r="IHW321" s="29"/>
      <c r="IHX321" s="29"/>
      <c r="IHY321" s="29"/>
      <c r="IHZ321" s="29"/>
      <c r="IIA321" s="29"/>
      <c r="IIB321" s="29"/>
      <c r="IIC321" s="29"/>
      <c r="IID321" s="29"/>
      <c r="IIE321" s="29"/>
      <c r="IIF321" s="29"/>
      <c r="IIG321" s="29"/>
      <c r="IIH321" s="29"/>
      <c r="III321" s="29"/>
      <c r="IIJ321" s="29"/>
      <c r="IIK321" s="29"/>
      <c r="IIL321" s="29"/>
      <c r="IIM321" s="29"/>
      <c r="IIN321" s="29"/>
      <c r="IIO321" s="29"/>
      <c r="IIP321" s="29"/>
      <c r="IIQ321" s="29"/>
      <c r="IIR321" s="29"/>
      <c r="IIS321" s="29"/>
      <c r="IIT321" s="29"/>
      <c r="IIU321" s="29"/>
      <c r="IIV321" s="29"/>
      <c r="IIW321" s="29"/>
      <c r="IIX321" s="29"/>
      <c r="IIY321" s="29"/>
      <c r="IIZ321" s="29"/>
      <c r="IJA321" s="29"/>
      <c r="IJB321" s="29"/>
      <c r="IJC321" s="29"/>
      <c r="IJD321" s="29"/>
      <c r="IJE321" s="29"/>
      <c r="IJF321" s="29"/>
      <c r="IJG321" s="29"/>
      <c r="IJH321" s="29"/>
      <c r="IJI321" s="29"/>
      <c r="IJJ321" s="29"/>
      <c r="IJK321" s="29"/>
      <c r="IJL321" s="29"/>
      <c r="IJM321" s="29"/>
      <c r="IJN321" s="29"/>
      <c r="IJO321" s="29"/>
      <c r="IJP321" s="29"/>
      <c r="IJQ321" s="29"/>
      <c r="IJR321" s="29"/>
      <c r="IJS321" s="29"/>
      <c r="IJT321" s="29"/>
      <c r="IJU321" s="29"/>
      <c r="IJV321" s="29"/>
      <c r="IJW321" s="29"/>
      <c r="IJX321" s="29"/>
      <c r="IJY321" s="29"/>
      <c r="IJZ321" s="29"/>
      <c r="IKA321" s="29"/>
      <c r="IKB321" s="29"/>
      <c r="IKC321" s="29"/>
      <c r="IKD321" s="29"/>
      <c r="IKE321" s="29"/>
      <c r="IKF321" s="29"/>
      <c r="IKG321" s="29"/>
      <c r="IKH321" s="29"/>
      <c r="IKI321" s="29"/>
      <c r="IKJ321" s="29"/>
      <c r="IKK321" s="29"/>
      <c r="IKL321" s="29"/>
      <c r="IKM321" s="29"/>
      <c r="IKN321" s="29"/>
      <c r="IKO321" s="29"/>
      <c r="IKP321" s="29"/>
      <c r="IKQ321" s="29"/>
      <c r="IKR321" s="29"/>
      <c r="IKS321" s="29"/>
      <c r="IKT321" s="29"/>
      <c r="IKU321" s="29"/>
      <c r="IKV321" s="29"/>
      <c r="IKW321" s="29"/>
      <c r="IKX321" s="29"/>
      <c r="IKY321" s="29"/>
      <c r="IKZ321" s="29"/>
      <c r="ILA321" s="29"/>
      <c r="ILB321" s="29"/>
      <c r="ILC321" s="29"/>
      <c r="ILD321" s="29"/>
      <c r="ILE321" s="29"/>
      <c r="ILF321" s="29"/>
      <c r="ILG321" s="29"/>
      <c r="ILH321" s="29"/>
      <c r="ILI321" s="29"/>
      <c r="ILJ321" s="29"/>
      <c r="ILK321" s="29"/>
      <c r="ILL321" s="29"/>
      <c r="ILM321" s="29"/>
      <c r="ILN321" s="29"/>
      <c r="ILO321" s="29"/>
      <c r="ILP321" s="29"/>
      <c r="ILQ321" s="29"/>
      <c r="ILR321" s="29"/>
      <c r="ILS321" s="29"/>
      <c r="ILT321" s="29"/>
      <c r="ILU321" s="29"/>
      <c r="ILV321" s="29"/>
      <c r="ILW321" s="29"/>
      <c r="ILX321" s="29"/>
      <c r="ILY321" s="29"/>
      <c r="ILZ321" s="29"/>
      <c r="IMA321" s="29"/>
      <c r="IMB321" s="29"/>
      <c r="IMC321" s="29"/>
      <c r="IMD321" s="29"/>
      <c r="IME321" s="29"/>
      <c r="IMF321" s="29"/>
      <c r="IMG321" s="29"/>
      <c r="IMH321" s="29"/>
      <c r="IMI321" s="29"/>
      <c r="IMJ321" s="29"/>
      <c r="IMK321" s="29"/>
      <c r="IML321" s="29"/>
      <c r="IMM321" s="29"/>
      <c r="IMN321" s="29"/>
      <c r="IMO321" s="29"/>
      <c r="IMP321" s="29"/>
      <c r="IMQ321" s="29"/>
      <c r="IMR321" s="29"/>
      <c r="IMS321" s="29"/>
      <c r="IMT321" s="29"/>
      <c r="IMU321" s="29"/>
      <c r="IMV321" s="29"/>
      <c r="IMW321" s="29"/>
      <c r="IMX321" s="29"/>
      <c r="IMY321" s="29"/>
      <c r="IMZ321" s="29"/>
      <c r="INA321" s="29"/>
      <c r="INB321" s="29"/>
      <c r="INC321" s="29"/>
      <c r="IND321" s="29"/>
      <c r="INE321" s="29"/>
      <c r="INF321" s="29"/>
      <c r="ING321" s="29"/>
      <c r="INH321" s="29"/>
      <c r="INI321" s="29"/>
      <c r="INJ321" s="29"/>
      <c r="INK321" s="29"/>
      <c r="INL321" s="29"/>
      <c r="INM321" s="29"/>
      <c r="INN321" s="29"/>
      <c r="INO321" s="29"/>
      <c r="INP321" s="29"/>
      <c r="INQ321" s="29"/>
      <c r="INR321" s="29"/>
      <c r="INS321" s="29"/>
      <c r="INT321" s="29"/>
      <c r="INU321" s="29"/>
      <c r="INV321" s="29"/>
      <c r="INW321" s="29"/>
      <c r="INX321" s="29"/>
      <c r="INY321" s="29"/>
      <c r="INZ321" s="29"/>
      <c r="IOA321" s="29"/>
      <c r="IOB321" s="29"/>
      <c r="IOC321" s="29"/>
      <c r="IOD321" s="29"/>
      <c r="IOE321" s="29"/>
      <c r="IOF321" s="29"/>
      <c r="IOG321" s="29"/>
      <c r="IOH321" s="29"/>
      <c r="IOI321" s="29"/>
      <c r="IOJ321" s="29"/>
      <c r="IOK321" s="29"/>
      <c r="IOL321" s="29"/>
      <c r="IOM321" s="29"/>
      <c r="ION321" s="29"/>
      <c r="IOO321" s="29"/>
      <c r="IOP321" s="29"/>
      <c r="IOQ321" s="29"/>
      <c r="IOR321" s="29"/>
      <c r="IOS321" s="29"/>
      <c r="IOT321" s="29"/>
      <c r="IOU321" s="29"/>
      <c r="IOV321" s="29"/>
      <c r="IOW321" s="29"/>
      <c r="IOX321" s="29"/>
      <c r="IOY321" s="29"/>
      <c r="IOZ321" s="29"/>
      <c r="IPA321" s="29"/>
      <c r="IPB321" s="29"/>
      <c r="IPC321" s="29"/>
      <c r="IPD321" s="29"/>
      <c r="IPE321" s="29"/>
      <c r="IPF321" s="29"/>
      <c r="IPG321" s="29"/>
      <c r="IPH321" s="29"/>
      <c r="IPI321" s="29"/>
      <c r="IPJ321" s="29"/>
      <c r="IPK321" s="29"/>
      <c r="IPL321" s="29"/>
      <c r="IPM321" s="29"/>
      <c r="IPN321" s="29"/>
      <c r="IPO321" s="29"/>
      <c r="IPP321" s="29"/>
      <c r="IPQ321" s="29"/>
      <c r="IPR321" s="29"/>
      <c r="IPS321" s="29"/>
      <c r="IPT321" s="29"/>
      <c r="IPU321" s="29"/>
      <c r="IPV321" s="29"/>
      <c r="IPW321" s="29"/>
      <c r="IPX321" s="29"/>
      <c r="IPY321" s="29"/>
      <c r="IPZ321" s="29"/>
      <c r="IQA321" s="29"/>
      <c r="IQB321" s="29"/>
      <c r="IQC321" s="29"/>
      <c r="IQD321" s="29"/>
      <c r="IQE321" s="29"/>
      <c r="IQF321" s="29"/>
      <c r="IQG321" s="29"/>
      <c r="IQH321" s="29"/>
      <c r="IQI321" s="29"/>
      <c r="IQJ321" s="29"/>
      <c r="IQK321" s="29"/>
      <c r="IQL321" s="29"/>
      <c r="IQM321" s="29"/>
      <c r="IQN321" s="29"/>
      <c r="IQO321" s="29"/>
      <c r="IQP321" s="29"/>
      <c r="IQQ321" s="29"/>
      <c r="IQR321" s="29"/>
      <c r="IQS321" s="29"/>
      <c r="IQT321" s="29"/>
      <c r="IQU321" s="29"/>
      <c r="IQV321" s="29"/>
      <c r="IQW321" s="29"/>
      <c r="IQX321" s="29"/>
      <c r="IQY321" s="29"/>
      <c r="IQZ321" s="29"/>
      <c r="IRA321" s="29"/>
      <c r="IRB321" s="29"/>
      <c r="IRC321" s="29"/>
      <c r="IRD321" s="29"/>
      <c r="IRE321" s="29"/>
      <c r="IRF321" s="29"/>
      <c r="IRG321" s="29"/>
      <c r="IRH321" s="29"/>
      <c r="IRI321" s="29"/>
      <c r="IRJ321" s="29"/>
      <c r="IRK321" s="29"/>
      <c r="IRL321" s="29"/>
      <c r="IRM321" s="29"/>
      <c r="IRN321" s="29"/>
      <c r="IRO321" s="29"/>
      <c r="IRP321" s="29"/>
      <c r="IRQ321" s="29"/>
      <c r="IRR321" s="29"/>
      <c r="IRS321" s="29"/>
      <c r="IRT321" s="29"/>
      <c r="IRU321" s="29"/>
      <c r="IRV321" s="29"/>
      <c r="IRW321" s="29"/>
      <c r="IRX321" s="29"/>
      <c r="IRY321" s="29"/>
      <c r="IRZ321" s="29"/>
      <c r="ISA321" s="29"/>
      <c r="ISB321" s="29"/>
      <c r="ISC321" s="29"/>
      <c r="ISD321" s="29"/>
      <c r="ISE321" s="29"/>
      <c r="ISF321" s="29"/>
      <c r="ISG321" s="29"/>
      <c r="ISH321" s="29"/>
      <c r="ISI321" s="29"/>
      <c r="ISJ321" s="29"/>
      <c r="ISK321" s="29"/>
      <c r="ISL321" s="29"/>
      <c r="ISM321" s="29"/>
      <c r="ISN321" s="29"/>
      <c r="ISO321" s="29"/>
      <c r="ISP321" s="29"/>
      <c r="ISQ321" s="29"/>
      <c r="ISR321" s="29"/>
      <c r="ISS321" s="29"/>
      <c r="IST321" s="29"/>
      <c r="ISU321" s="29"/>
      <c r="ISV321" s="29"/>
      <c r="ISW321" s="29"/>
      <c r="ISX321" s="29"/>
      <c r="ISY321" s="29"/>
      <c r="ISZ321" s="29"/>
      <c r="ITA321" s="29"/>
      <c r="ITB321" s="29"/>
      <c r="ITC321" s="29"/>
      <c r="ITD321" s="29"/>
      <c r="ITE321" s="29"/>
      <c r="ITF321" s="29"/>
      <c r="ITG321" s="29"/>
      <c r="ITH321" s="29"/>
      <c r="ITI321" s="29"/>
      <c r="ITJ321" s="29"/>
      <c r="ITK321" s="29"/>
      <c r="ITL321" s="29"/>
      <c r="ITM321" s="29"/>
      <c r="ITN321" s="29"/>
      <c r="ITO321" s="29"/>
      <c r="ITP321" s="29"/>
      <c r="ITQ321" s="29"/>
      <c r="ITR321" s="29"/>
      <c r="ITS321" s="29"/>
      <c r="ITT321" s="29"/>
      <c r="ITU321" s="29"/>
      <c r="ITV321" s="29"/>
      <c r="ITW321" s="29"/>
      <c r="ITX321" s="29"/>
      <c r="ITY321" s="29"/>
      <c r="ITZ321" s="29"/>
      <c r="IUA321" s="29"/>
      <c r="IUB321" s="29"/>
      <c r="IUC321" s="29"/>
      <c r="IUD321" s="29"/>
      <c r="IUE321" s="29"/>
      <c r="IUF321" s="29"/>
      <c r="IUG321" s="29"/>
      <c r="IUH321" s="29"/>
      <c r="IUI321" s="29"/>
      <c r="IUJ321" s="29"/>
      <c r="IUK321" s="29"/>
      <c r="IUL321" s="29"/>
      <c r="IUM321" s="29"/>
      <c r="IUN321" s="29"/>
      <c r="IUO321" s="29"/>
      <c r="IUP321" s="29"/>
      <c r="IUQ321" s="29"/>
      <c r="IUR321" s="29"/>
      <c r="IUS321" s="29"/>
      <c r="IUT321" s="29"/>
      <c r="IUU321" s="29"/>
      <c r="IUV321" s="29"/>
      <c r="IUW321" s="29"/>
      <c r="IUX321" s="29"/>
      <c r="IUY321" s="29"/>
      <c r="IUZ321" s="29"/>
      <c r="IVA321" s="29"/>
      <c r="IVB321" s="29"/>
      <c r="IVC321" s="29"/>
      <c r="IVD321" s="29"/>
      <c r="IVE321" s="29"/>
      <c r="IVF321" s="29"/>
      <c r="IVG321" s="29"/>
      <c r="IVH321" s="29"/>
      <c r="IVI321" s="29"/>
      <c r="IVJ321" s="29"/>
      <c r="IVK321" s="29"/>
      <c r="IVL321" s="29"/>
      <c r="IVM321" s="29"/>
      <c r="IVN321" s="29"/>
      <c r="IVO321" s="29"/>
      <c r="IVP321" s="29"/>
      <c r="IVQ321" s="29"/>
      <c r="IVR321" s="29"/>
      <c r="IVS321" s="29"/>
      <c r="IVT321" s="29"/>
      <c r="IVU321" s="29"/>
      <c r="IVV321" s="29"/>
      <c r="IVW321" s="29"/>
      <c r="IVX321" s="29"/>
      <c r="IVY321" s="29"/>
      <c r="IVZ321" s="29"/>
      <c r="IWA321" s="29"/>
      <c r="IWB321" s="29"/>
      <c r="IWC321" s="29"/>
      <c r="IWD321" s="29"/>
      <c r="IWE321" s="29"/>
      <c r="IWF321" s="29"/>
      <c r="IWG321" s="29"/>
      <c r="IWH321" s="29"/>
      <c r="IWI321" s="29"/>
      <c r="IWJ321" s="29"/>
      <c r="IWK321" s="29"/>
      <c r="IWL321" s="29"/>
      <c r="IWM321" s="29"/>
      <c r="IWN321" s="29"/>
      <c r="IWO321" s="29"/>
      <c r="IWP321" s="29"/>
      <c r="IWQ321" s="29"/>
      <c r="IWR321" s="29"/>
      <c r="IWS321" s="29"/>
      <c r="IWT321" s="29"/>
      <c r="IWU321" s="29"/>
      <c r="IWV321" s="29"/>
      <c r="IWW321" s="29"/>
      <c r="IWX321" s="29"/>
      <c r="IWY321" s="29"/>
      <c r="IWZ321" s="29"/>
      <c r="IXA321" s="29"/>
      <c r="IXB321" s="29"/>
      <c r="IXC321" s="29"/>
      <c r="IXD321" s="29"/>
      <c r="IXE321" s="29"/>
      <c r="IXF321" s="29"/>
      <c r="IXG321" s="29"/>
      <c r="IXH321" s="29"/>
      <c r="IXI321" s="29"/>
      <c r="IXJ321" s="29"/>
      <c r="IXK321" s="29"/>
      <c r="IXL321" s="29"/>
      <c r="IXM321" s="29"/>
      <c r="IXN321" s="29"/>
      <c r="IXO321" s="29"/>
      <c r="IXP321" s="29"/>
      <c r="IXQ321" s="29"/>
      <c r="IXR321" s="29"/>
      <c r="IXS321" s="29"/>
      <c r="IXT321" s="29"/>
      <c r="IXU321" s="29"/>
      <c r="IXV321" s="29"/>
      <c r="IXW321" s="29"/>
      <c r="IXX321" s="29"/>
      <c r="IXY321" s="29"/>
      <c r="IXZ321" s="29"/>
      <c r="IYA321" s="29"/>
      <c r="IYB321" s="29"/>
      <c r="IYC321" s="29"/>
      <c r="IYD321" s="29"/>
      <c r="IYE321" s="29"/>
      <c r="IYF321" s="29"/>
      <c r="IYG321" s="29"/>
      <c r="IYH321" s="29"/>
      <c r="IYI321" s="29"/>
      <c r="IYJ321" s="29"/>
      <c r="IYK321" s="29"/>
      <c r="IYL321" s="29"/>
      <c r="IYM321" s="29"/>
      <c r="IYN321" s="29"/>
      <c r="IYO321" s="29"/>
      <c r="IYP321" s="29"/>
      <c r="IYQ321" s="29"/>
      <c r="IYR321" s="29"/>
      <c r="IYS321" s="29"/>
      <c r="IYT321" s="29"/>
      <c r="IYU321" s="29"/>
      <c r="IYV321" s="29"/>
      <c r="IYW321" s="29"/>
      <c r="IYX321" s="29"/>
      <c r="IYY321" s="29"/>
      <c r="IYZ321" s="29"/>
      <c r="IZA321" s="29"/>
      <c r="IZB321" s="29"/>
      <c r="IZC321" s="29"/>
      <c r="IZD321" s="29"/>
      <c r="IZE321" s="29"/>
      <c r="IZF321" s="29"/>
      <c r="IZG321" s="29"/>
      <c r="IZH321" s="29"/>
      <c r="IZI321" s="29"/>
      <c r="IZJ321" s="29"/>
      <c r="IZK321" s="29"/>
      <c r="IZL321" s="29"/>
      <c r="IZM321" s="29"/>
      <c r="IZN321" s="29"/>
      <c r="IZO321" s="29"/>
      <c r="IZP321" s="29"/>
      <c r="IZQ321" s="29"/>
      <c r="IZR321" s="29"/>
      <c r="IZS321" s="29"/>
      <c r="IZT321" s="29"/>
      <c r="IZU321" s="29"/>
      <c r="IZV321" s="29"/>
      <c r="IZW321" s="29"/>
      <c r="IZX321" s="29"/>
      <c r="IZY321" s="29"/>
      <c r="IZZ321" s="29"/>
      <c r="JAA321" s="29"/>
      <c r="JAB321" s="29"/>
      <c r="JAC321" s="29"/>
      <c r="JAD321" s="29"/>
      <c r="JAE321" s="29"/>
      <c r="JAF321" s="29"/>
      <c r="JAG321" s="29"/>
      <c r="JAH321" s="29"/>
      <c r="JAI321" s="29"/>
      <c r="JAJ321" s="29"/>
      <c r="JAK321" s="29"/>
      <c r="JAL321" s="29"/>
      <c r="JAM321" s="29"/>
      <c r="JAN321" s="29"/>
      <c r="JAO321" s="29"/>
      <c r="JAP321" s="29"/>
      <c r="JAQ321" s="29"/>
      <c r="JAR321" s="29"/>
      <c r="JAS321" s="29"/>
      <c r="JAT321" s="29"/>
      <c r="JAU321" s="29"/>
      <c r="JAV321" s="29"/>
      <c r="JAW321" s="29"/>
      <c r="JAX321" s="29"/>
      <c r="JAY321" s="29"/>
      <c r="JAZ321" s="29"/>
      <c r="JBA321" s="29"/>
      <c r="JBB321" s="29"/>
      <c r="JBC321" s="29"/>
      <c r="JBD321" s="29"/>
      <c r="JBE321" s="29"/>
      <c r="JBF321" s="29"/>
      <c r="JBG321" s="29"/>
      <c r="JBH321" s="29"/>
      <c r="JBI321" s="29"/>
      <c r="JBJ321" s="29"/>
      <c r="JBK321" s="29"/>
      <c r="JBL321" s="29"/>
      <c r="JBM321" s="29"/>
      <c r="JBN321" s="29"/>
      <c r="JBO321" s="29"/>
      <c r="JBP321" s="29"/>
      <c r="JBQ321" s="29"/>
      <c r="JBR321" s="29"/>
      <c r="JBS321" s="29"/>
      <c r="JBT321" s="29"/>
      <c r="JBU321" s="29"/>
      <c r="JBV321" s="29"/>
      <c r="JBW321" s="29"/>
      <c r="JBX321" s="29"/>
      <c r="JBY321" s="29"/>
      <c r="JBZ321" s="29"/>
      <c r="JCA321" s="29"/>
      <c r="JCB321" s="29"/>
      <c r="JCC321" s="29"/>
      <c r="JCD321" s="29"/>
      <c r="JCE321" s="29"/>
      <c r="JCF321" s="29"/>
      <c r="JCG321" s="29"/>
      <c r="JCH321" s="29"/>
      <c r="JCI321" s="29"/>
      <c r="JCJ321" s="29"/>
      <c r="JCK321" s="29"/>
      <c r="JCL321" s="29"/>
      <c r="JCM321" s="29"/>
      <c r="JCN321" s="29"/>
      <c r="JCO321" s="29"/>
      <c r="JCP321" s="29"/>
      <c r="JCQ321" s="29"/>
      <c r="JCR321" s="29"/>
      <c r="JCS321" s="29"/>
      <c r="JCT321" s="29"/>
      <c r="JCU321" s="29"/>
      <c r="JCV321" s="29"/>
      <c r="JCW321" s="29"/>
      <c r="JCX321" s="29"/>
      <c r="JCY321" s="29"/>
      <c r="JCZ321" s="29"/>
      <c r="JDA321" s="29"/>
      <c r="JDB321" s="29"/>
      <c r="JDC321" s="29"/>
      <c r="JDD321" s="29"/>
      <c r="JDE321" s="29"/>
      <c r="JDF321" s="29"/>
      <c r="JDG321" s="29"/>
      <c r="JDH321" s="29"/>
      <c r="JDI321" s="29"/>
      <c r="JDJ321" s="29"/>
      <c r="JDK321" s="29"/>
      <c r="JDL321" s="29"/>
      <c r="JDM321" s="29"/>
      <c r="JDN321" s="29"/>
      <c r="JDO321" s="29"/>
      <c r="JDP321" s="29"/>
      <c r="JDQ321" s="29"/>
      <c r="JDR321" s="29"/>
      <c r="JDS321" s="29"/>
      <c r="JDT321" s="29"/>
      <c r="JDU321" s="29"/>
      <c r="JDV321" s="29"/>
      <c r="JDW321" s="29"/>
      <c r="JDX321" s="29"/>
      <c r="JDY321" s="29"/>
      <c r="JDZ321" s="29"/>
      <c r="JEA321" s="29"/>
      <c r="JEB321" s="29"/>
      <c r="JEC321" s="29"/>
      <c r="JED321" s="29"/>
      <c r="JEE321" s="29"/>
      <c r="JEF321" s="29"/>
      <c r="JEG321" s="29"/>
      <c r="JEH321" s="29"/>
      <c r="JEI321" s="29"/>
      <c r="JEJ321" s="29"/>
      <c r="JEK321" s="29"/>
      <c r="JEL321" s="29"/>
      <c r="JEM321" s="29"/>
      <c r="JEN321" s="29"/>
      <c r="JEO321" s="29"/>
      <c r="JEP321" s="29"/>
      <c r="JEQ321" s="29"/>
      <c r="JER321" s="29"/>
      <c r="JES321" s="29"/>
      <c r="JET321" s="29"/>
      <c r="JEU321" s="29"/>
      <c r="JEV321" s="29"/>
      <c r="JEW321" s="29"/>
      <c r="JEX321" s="29"/>
      <c r="JEY321" s="29"/>
      <c r="JEZ321" s="29"/>
      <c r="JFA321" s="29"/>
      <c r="JFB321" s="29"/>
      <c r="JFC321" s="29"/>
      <c r="JFD321" s="29"/>
      <c r="JFE321" s="29"/>
      <c r="JFF321" s="29"/>
      <c r="JFG321" s="29"/>
      <c r="JFH321" s="29"/>
      <c r="JFI321" s="29"/>
      <c r="JFJ321" s="29"/>
      <c r="JFK321" s="29"/>
      <c r="JFL321" s="29"/>
      <c r="JFM321" s="29"/>
      <c r="JFN321" s="29"/>
      <c r="JFO321" s="29"/>
      <c r="JFP321" s="29"/>
      <c r="JFQ321" s="29"/>
      <c r="JFR321" s="29"/>
      <c r="JFS321" s="29"/>
      <c r="JFT321" s="29"/>
      <c r="JFU321" s="29"/>
      <c r="JFV321" s="29"/>
      <c r="JFW321" s="29"/>
      <c r="JFX321" s="29"/>
      <c r="JFY321" s="29"/>
      <c r="JFZ321" s="29"/>
      <c r="JGA321" s="29"/>
      <c r="JGB321" s="29"/>
      <c r="JGC321" s="29"/>
      <c r="JGD321" s="29"/>
      <c r="JGE321" s="29"/>
      <c r="JGF321" s="29"/>
      <c r="JGG321" s="29"/>
      <c r="JGH321" s="29"/>
      <c r="JGI321" s="29"/>
      <c r="JGJ321" s="29"/>
      <c r="JGK321" s="29"/>
      <c r="JGL321" s="29"/>
      <c r="JGM321" s="29"/>
      <c r="JGN321" s="29"/>
      <c r="JGO321" s="29"/>
      <c r="JGP321" s="29"/>
      <c r="JGQ321" s="29"/>
      <c r="JGR321" s="29"/>
      <c r="JGS321" s="29"/>
      <c r="JGT321" s="29"/>
      <c r="JGU321" s="29"/>
      <c r="JGV321" s="29"/>
      <c r="JGW321" s="29"/>
      <c r="JGX321" s="29"/>
      <c r="JGY321" s="29"/>
      <c r="JGZ321" s="29"/>
      <c r="JHA321" s="29"/>
      <c r="JHB321" s="29"/>
      <c r="JHC321" s="29"/>
      <c r="JHD321" s="29"/>
      <c r="JHE321" s="29"/>
      <c r="JHF321" s="29"/>
      <c r="JHG321" s="29"/>
      <c r="JHH321" s="29"/>
      <c r="JHI321" s="29"/>
      <c r="JHJ321" s="29"/>
      <c r="JHK321" s="29"/>
      <c r="JHL321" s="29"/>
      <c r="JHM321" s="29"/>
      <c r="JHN321" s="29"/>
      <c r="JHO321" s="29"/>
      <c r="JHP321" s="29"/>
      <c r="JHQ321" s="29"/>
      <c r="JHR321" s="29"/>
      <c r="JHS321" s="29"/>
      <c r="JHT321" s="29"/>
      <c r="JHU321" s="29"/>
      <c r="JHV321" s="29"/>
      <c r="JHW321" s="29"/>
      <c r="JHX321" s="29"/>
      <c r="JHY321" s="29"/>
      <c r="JHZ321" s="29"/>
      <c r="JIA321" s="29"/>
      <c r="JIB321" s="29"/>
      <c r="JIC321" s="29"/>
      <c r="JID321" s="29"/>
      <c r="JIE321" s="29"/>
      <c r="JIF321" s="29"/>
      <c r="JIG321" s="29"/>
      <c r="JIH321" s="29"/>
      <c r="JII321" s="29"/>
      <c r="JIJ321" s="29"/>
      <c r="JIK321" s="29"/>
      <c r="JIL321" s="29"/>
      <c r="JIM321" s="29"/>
      <c r="JIN321" s="29"/>
      <c r="JIO321" s="29"/>
      <c r="JIP321" s="29"/>
      <c r="JIQ321" s="29"/>
      <c r="JIR321" s="29"/>
      <c r="JIS321" s="29"/>
      <c r="JIT321" s="29"/>
      <c r="JIU321" s="29"/>
      <c r="JIV321" s="29"/>
      <c r="JIW321" s="29"/>
      <c r="JIX321" s="29"/>
      <c r="JIY321" s="29"/>
      <c r="JIZ321" s="29"/>
      <c r="JJA321" s="29"/>
      <c r="JJB321" s="29"/>
      <c r="JJC321" s="29"/>
      <c r="JJD321" s="29"/>
      <c r="JJE321" s="29"/>
      <c r="JJF321" s="29"/>
      <c r="JJG321" s="29"/>
      <c r="JJH321" s="29"/>
      <c r="JJI321" s="29"/>
      <c r="JJJ321" s="29"/>
      <c r="JJK321" s="29"/>
      <c r="JJL321" s="29"/>
      <c r="JJM321" s="29"/>
      <c r="JJN321" s="29"/>
      <c r="JJO321" s="29"/>
      <c r="JJP321" s="29"/>
      <c r="JJQ321" s="29"/>
      <c r="JJR321" s="29"/>
      <c r="JJS321" s="29"/>
      <c r="JJT321" s="29"/>
      <c r="JJU321" s="29"/>
      <c r="JJV321" s="29"/>
      <c r="JJW321" s="29"/>
      <c r="JJX321" s="29"/>
      <c r="JJY321" s="29"/>
      <c r="JJZ321" s="29"/>
      <c r="JKA321" s="29"/>
      <c r="JKB321" s="29"/>
      <c r="JKC321" s="29"/>
      <c r="JKD321" s="29"/>
      <c r="JKE321" s="29"/>
      <c r="JKF321" s="29"/>
      <c r="JKG321" s="29"/>
      <c r="JKH321" s="29"/>
      <c r="JKI321" s="29"/>
      <c r="JKJ321" s="29"/>
      <c r="JKK321" s="29"/>
      <c r="JKL321" s="29"/>
      <c r="JKM321" s="29"/>
      <c r="JKN321" s="29"/>
      <c r="JKO321" s="29"/>
      <c r="JKP321" s="29"/>
      <c r="JKQ321" s="29"/>
      <c r="JKR321" s="29"/>
      <c r="JKS321" s="29"/>
      <c r="JKT321" s="29"/>
      <c r="JKU321" s="29"/>
      <c r="JKV321" s="29"/>
      <c r="JKW321" s="29"/>
      <c r="JKX321" s="29"/>
      <c r="JKY321" s="29"/>
      <c r="JKZ321" s="29"/>
      <c r="JLA321" s="29"/>
      <c r="JLB321" s="29"/>
      <c r="JLC321" s="29"/>
      <c r="JLD321" s="29"/>
      <c r="JLE321" s="29"/>
      <c r="JLF321" s="29"/>
      <c r="JLG321" s="29"/>
      <c r="JLH321" s="29"/>
      <c r="JLI321" s="29"/>
      <c r="JLJ321" s="29"/>
      <c r="JLK321" s="29"/>
      <c r="JLL321" s="29"/>
      <c r="JLM321" s="29"/>
      <c r="JLN321" s="29"/>
      <c r="JLO321" s="29"/>
      <c r="JLP321" s="29"/>
      <c r="JLQ321" s="29"/>
      <c r="JLR321" s="29"/>
      <c r="JLS321" s="29"/>
      <c r="JLT321" s="29"/>
      <c r="JLU321" s="29"/>
      <c r="JLV321" s="29"/>
      <c r="JLW321" s="29"/>
      <c r="JLX321" s="29"/>
      <c r="JLY321" s="29"/>
      <c r="JLZ321" s="29"/>
      <c r="JMA321" s="29"/>
      <c r="JMB321" s="29"/>
      <c r="JMC321" s="29"/>
      <c r="JMD321" s="29"/>
      <c r="JME321" s="29"/>
      <c r="JMF321" s="29"/>
      <c r="JMG321" s="29"/>
      <c r="JMH321" s="29"/>
      <c r="JMI321" s="29"/>
      <c r="JMJ321" s="29"/>
      <c r="JMK321" s="29"/>
      <c r="JML321" s="29"/>
      <c r="JMM321" s="29"/>
      <c r="JMN321" s="29"/>
      <c r="JMO321" s="29"/>
      <c r="JMP321" s="29"/>
      <c r="JMQ321" s="29"/>
      <c r="JMR321" s="29"/>
      <c r="JMS321" s="29"/>
      <c r="JMT321" s="29"/>
      <c r="JMU321" s="29"/>
      <c r="JMV321" s="29"/>
      <c r="JMW321" s="29"/>
      <c r="JMX321" s="29"/>
      <c r="JMY321" s="29"/>
      <c r="JMZ321" s="29"/>
      <c r="JNA321" s="29"/>
      <c r="JNB321" s="29"/>
      <c r="JNC321" s="29"/>
      <c r="JND321" s="29"/>
      <c r="JNE321" s="29"/>
      <c r="JNF321" s="29"/>
      <c r="JNG321" s="29"/>
      <c r="JNH321" s="29"/>
      <c r="JNI321" s="29"/>
      <c r="JNJ321" s="29"/>
      <c r="JNK321" s="29"/>
      <c r="JNL321" s="29"/>
      <c r="JNM321" s="29"/>
      <c r="JNN321" s="29"/>
      <c r="JNO321" s="29"/>
      <c r="JNP321" s="29"/>
      <c r="JNQ321" s="29"/>
      <c r="JNR321" s="29"/>
      <c r="JNS321" s="29"/>
      <c r="JNT321" s="29"/>
      <c r="JNU321" s="29"/>
      <c r="JNV321" s="29"/>
      <c r="JNW321" s="29"/>
      <c r="JNX321" s="29"/>
      <c r="JNY321" s="29"/>
      <c r="JNZ321" s="29"/>
      <c r="JOA321" s="29"/>
      <c r="JOB321" s="29"/>
      <c r="JOC321" s="29"/>
      <c r="JOD321" s="29"/>
      <c r="JOE321" s="29"/>
      <c r="JOF321" s="29"/>
      <c r="JOG321" s="29"/>
      <c r="JOH321" s="29"/>
      <c r="JOI321" s="29"/>
      <c r="JOJ321" s="29"/>
      <c r="JOK321" s="29"/>
      <c r="JOL321" s="29"/>
      <c r="JOM321" s="29"/>
      <c r="JON321" s="29"/>
      <c r="JOO321" s="29"/>
      <c r="JOP321" s="29"/>
      <c r="JOQ321" s="29"/>
      <c r="JOR321" s="29"/>
      <c r="JOS321" s="29"/>
      <c r="JOT321" s="29"/>
      <c r="JOU321" s="29"/>
      <c r="JOV321" s="29"/>
      <c r="JOW321" s="29"/>
      <c r="JOX321" s="29"/>
      <c r="JOY321" s="29"/>
      <c r="JOZ321" s="29"/>
      <c r="JPA321" s="29"/>
      <c r="JPB321" s="29"/>
      <c r="JPC321" s="29"/>
      <c r="JPD321" s="29"/>
      <c r="JPE321" s="29"/>
      <c r="JPF321" s="29"/>
      <c r="JPG321" s="29"/>
      <c r="JPH321" s="29"/>
      <c r="JPI321" s="29"/>
      <c r="JPJ321" s="29"/>
      <c r="JPK321" s="29"/>
      <c r="JPL321" s="29"/>
      <c r="JPM321" s="29"/>
      <c r="JPN321" s="29"/>
      <c r="JPO321" s="29"/>
      <c r="JPP321" s="29"/>
      <c r="JPQ321" s="29"/>
      <c r="JPR321" s="29"/>
      <c r="JPS321" s="29"/>
      <c r="JPT321" s="29"/>
      <c r="JPU321" s="29"/>
      <c r="JPV321" s="29"/>
      <c r="JPW321" s="29"/>
      <c r="JPX321" s="29"/>
      <c r="JPY321" s="29"/>
      <c r="JPZ321" s="29"/>
      <c r="JQA321" s="29"/>
      <c r="JQB321" s="29"/>
      <c r="JQC321" s="29"/>
      <c r="JQD321" s="29"/>
      <c r="JQE321" s="29"/>
      <c r="JQF321" s="29"/>
      <c r="JQG321" s="29"/>
      <c r="JQH321" s="29"/>
      <c r="JQI321" s="29"/>
      <c r="JQJ321" s="29"/>
      <c r="JQK321" s="29"/>
      <c r="JQL321" s="29"/>
      <c r="JQM321" s="29"/>
      <c r="JQN321" s="29"/>
      <c r="JQO321" s="29"/>
      <c r="JQP321" s="29"/>
      <c r="JQQ321" s="29"/>
      <c r="JQR321" s="29"/>
      <c r="JQS321" s="29"/>
      <c r="JQT321" s="29"/>
      <c r="JQU321" s="29"/>
      <c r="JQV321" s="29"/>
      <c r="JQW321" s="29"/>
      <c r="JQX321" s="29"/>
      <c r="JQY321" s="29"/>
      <c r="JQZ321" s="29"/>
      <c r="JRA321" s="29"/>
      <c r="JRB321" s="29"/>
      <c r="JRC321" s="29"/>
      <c r="JRD321" s="29"/>
      <c r="JRE321" s="29"/>
      <c r="JRF321" s="29"/>
      <c r="JRG321" s="29"/>
      <c r="JRH321" s="29"/>
      <c r="JRI321" s="29"/>
      <c r="JRJ321" s="29"/>
      <c r="JRK321" s="29"/>
      <c r="JRL321" s="29"/>
      <c r="JRM321" s="29"/>
      <c r="JRN321" s="29"/>
      <c r="JRO321" s="29"/>
      <c r="JRP321" s="29"/>
      <c r="JRQ321" s="29"/>
      <c r="JRR321" s="29"/>
      <c r="JRS321" s="29"/>
      <c r="JRT321" s="29"/>
      <c r="JRU321" s="29"/>
      <c r="JRV321" s="29"/>
      <c r="JRW321" s="29"/>
      <c r="JRX321" s="29"/>
      <c r="JRY321" s="29"/>
      <c r="JRZ321" s="29"/>
      <c r="JSA321" s="29"/>
      <c r="JSB321" s="29"/>
      <c r="JSC321" s="29"/>
      <c r="JSD321" s="29"/>
      <c r="JSE321" s="29"/>
      <c r="JSF321" s="29"/>
      <c r="JSG321" s="29"/>
      <c r="JSH321" s="29"/>
      <c r="JSI321" s="29"/>
      <c r="JSJ321" s="29"/>
      <c r="JSK321" s="29"/>
      <c r="JSL321" s="29"/>
      <c r="JSM321" s="29"/>
      <c r="JSN321" s="29"/>
      <c r="JSO321" s="29"/>
      <c r="JSP321" s="29"/>
      <c r="JSQ321" s="29"/>
      <c r="JSR321" s="29"/>
      <c r="JSS321" s="29"/>
      <c r="JST321" s="29"/>
      <c r="JSU321" s="29"/>
      <c r="JSV321" s="29"/>
      <c r="JSW321" s="29"/>
      <c r="JSX321" s="29"/>
      <c r="JSY321" s="29"/>
      <c r="JSZ321" s="29"/>
      <c r="JTA321" s="29"/>
      <c r="JTB321" s="29"/>
      <c r="JTC321" s="29"/>
      <c r="JTD321" s="29"/>
      <c r="JTE321" s="29"/>
      <c r="JTF321" s="29"/>
      <c r="JTG321" s="29"/>
      <c r="JTH321" s="29"/>
      <c r="JTI321" s="29"/>
      <c r="JTJ321" s="29"/>
      <c r="JTK321" s="29"/>
      <c r="JTL321" s="29"/>
      <c r="JTM321" s="29"/>
      <c r="JTN321" s="29"/>
      <c r="JTO321" s="29"/>
      <c r="JTP321" s="29"/>
      <c r="JTQ321" s="29"/>
      <c r="JTR321" s="29"/>
      <c r="JTS321" s="29"/>
      <c r="JTT321" s="29"/>
      <c r="JTU321" s="29"/>
      <c r="JTV321" s="29"/>
      <c r="JTW321" s="29"/>
      <c r="JTX321" s="29"/>
      <c r="JTY321" s="29"/>
      <c r="JTZ321" s="29"/>
      <c r="JUA321" s="29"/>
      <c r="JUB321" s="29"/>
      <c r="JUC321" s="29"/>
      <c r="JUD321" s="29"/>
      <c r="JUE321" s="29"/>
      <c r="JUF321" s="29"/>
      <c r="JUG321" s="29"/>
      <c r="JUH321" s="29"/>
      <c r="JUI321" s="29"/>
      <c r="JUJ321" s="29"/>
      <c r="JUK321" s="29"/>
      <c r="JUL321" s="29"/>
      <c r="JUM321" s="29"/>
      <c r="JUN321" s="29"/>
      <c r="JUO321" s="29"/>
      <c r="JUP321" s="29"/>
      <c r="JUQ321" s="29"/>
      <c r="JUR321" s="29"/>
      <c r="JUS321" s="29"/>
      <c r="JUT321" s="29"/>
      <c r="JUU321" s="29"/>
      <c r="JUV321" s="29"/>
      <c r="JUW321" s="29"/>
      <c r="JUX321" s="29"/>
      <c r="JUY321" s="29"/>
      <c r="JUZ321" s="29"/>
      <c r="JVA321" s="29"/>
      <c r="JVB321" s="29"/>
      <c r="JVC321" s="29"/>
      <c r="JVD321" s="29"/>
      <c r="JVE321" s="29"/>
      <c r="JVF321" s="29"/>
      <c r="JVG321" s="29"/>
      <c r="JVH321" s="29"/>
      <c r="JVI321" s="29"/>
      <c r="JVJ321" s="29"/>
      <c r="JVK321" s="29"/>
      <c r="JVL321" s="29"/>
      <c r="JVM321" s="29"/>
      <c r="JVN321" s="29"/>
      <c r="JVO321" s="29"/>
      <c r="JVP321" s="29"/>
      <c r="JVQ321" s="29"/>
      <c r="JVR321" s="29"/>
      <c r="JVS321" s="29"/>
      <c r="JVT321" s="29"/>
      <c r="JVU321" s="29"/>
      <c r="JVV321" s="29"/>
      <c r="JVW321" s="29"/>
      <c r="JVX321" s="29"/>
      <c r="JVY321" s="29"/>
      <c r="JVZ321" s="29"/>
      <c r="JWA321" s="29"/>
      <c r="JWB321" s="29"/>
      <c r="JWC321" s="29"/>
      <c r="JWD321" s="29"/>
      <c r="JWE321" s="29"/>
      <c r="JWF321" s="29"/>
      <c r="JWG321" s="29"/>
      <c r="JWH321" s="29"/>
      <c r="JWI321" s="29"/>
      <c r="JWJ321" s="29"/>
      <c r="JWK321" s="29"/>
      <c r="JWL321" s="29"/>
      <c r="JWM321" s="29"/>
      <c r="JWN321" s="29"/>
      <c r="JWO321" s="29"/>
      <c r="JWP321" s="29"/>
      <c r="JWQ321" s="29"/>
      <c r="JWR321" s="29"/>
      <c r="JWS321" s="29"/>
      <c r="JWT321" s="29"/>
      <c r="JWU321" s="29"/>
      <c r="JWV321" s="29"/>
      <c r="JWW321" s="29"/>
      <c r="JWX321" s="29"/>
      <c r="JWY321" s="29"/>
      <c r="JWZ321" s="29"/>
      <c r="JXA321" s="29"/>
      <c r="JXB321" s="29"/>
      <c r="JXC321" s="29"/>
      <c r="JXD321" s="29"/>
      <c r="JXE321" s="29"/>
      <c r="JXF321" s="29"/>
      <c r="JXG321" s="29"/>
      <c r="JXH321" s="29"/>
      <c r="JXI321" s="29"/>
      <c r="JXJ321" s="29"/>
      <c r="JXK321" s="29"/>
      <c r="JXL321" s="29"/>
      <c r="JXM321" s="29"/>
      <c r="JXN321" s="29"/>
      <c r="JXO321" s="29"/>
      <c r="JXP321" s="29"/>
      <c r="JXQ321" s="29"/>
      <c r="JXR321" s="29"/>
      <c r="JXS321" s="29"/>
      <c r="JXT321" s="29"/>
      <c r="JXU321" s="29"/>
      <c r="JXV321" s="29"/>
      <c r="JXW321" s="29"/>
      <c r="JXX321" s="29"/>
      <c r="JXY321" s="29"/>
      <c r="JXZ321" s="29"/>
      <c r="JYA321" s="29"/>
      <c r="JYB321" s="29"/>
      <c r="JYC321" s="29"/>
      <c r="JYD321" s="29"/>
      <c r="JYE321" s="29"/>
      <c r="JYF321" s="29"/>
      <c r="JYG321" s="29"/>
      <c r="JYH321" s="29"/>
      <c r="JYI321" s="29"/>
      <c r="JYJ321" s="29"/>
      <c r="JYK321" s="29"/>
      <c r="JYL321" s="29"/>
      <c r="JYM321" s="29"/>
      <c r="JYN321" s="29"/>
      <c r="JYO321" s="29"/>
      <c r="JYP321" s="29"/>
      <c r="JYQ321" s="29"/>
      <c r="JYR321" s="29"/>
      <c r="JYS321" s="29"/>
      <c r="JYT321" s="29"/>
      <c r="JYU321" s="29"/>
      <c r="JYV321" s="29"/>
      <c r="JYW321" s="29"/>
      <c r="JYX321" s="29"/>
      <c r="JYY321" s="29"/>
      <c r="JYZ321" s="29"/>
      <c r="JZA321" s="29"/>
      <c r="JZB321" s="29"/>
      <c r="JZC321" s="29"/>
      <c r="JZD321" s="29"/>
      <c r="JZE321" s="29"/>
      <c r="JZF321" s="29"/>
      <c r="JZG321" s="29"/>
      <c r="JZH321" s="29"/>
      <c r="JZI321" s="29"/>
      <c r="JZJ321" s="29"/>
      <c r="JZK321" s="29"/>
      <c r="JZL321" s="29"/>
      <c r="JZM321" s="29"/>
      <c r="JZN321" s="29"/>
      <c r="JZO321" s="29"/>
      <c r="JZP321" s="29"/>
      <c r="JZQ321" s="29"/>
      <c r="JZR321" s="29"/>
      <c r="JZS321" s="29"/>
      <c r="JZT321" s="29"/>
      <c r="JZU321" s="29"/>
      <c r="JZV321" s="29"/>
      <c r="JZW321" s="29"/>
      <c r="JZX321" s="29"/>
      <c r="JZY321" s="29"/>
      <c r="JZZ321" s="29"/>
      <c r="KAA321" s="29"/>
      <c r="KAB321" s="29"/>
      <c r="KAC321" s="29"/>
      <c r="KAD321" s="29"/>
      <c r="KAE321" s="29"/>
      <c r="KAF321" s="29"/>
      <c r="KAG321" s="29"/>
      <c r="KAH321" s="29"/>
      <c r="KAI321" s="29"/>
      <c r="KAJ321" s="29"/>
      <c r="KAK321" s="29"/>
      <c r="KAL321" s="29"/>
      <c r="KAM321" s="29"/>
      <c r="KAN321" s="29"/>
      <c r="KAO321" s="29"/>
      <c r="KAP321" s="29"/>
      <c r="KAQ321" s="29"/>
      <c r="KAR321" s="29"/>
      <c r="KAS321" s="29"/>
      <c r="KAT321" s="29"/>
      <c r="KAU321" s="29"/>
      <c r="KAV321" s="29"/>
      <c r="KAW321" s="29"/>
      <c r="KAX321" s="29"/>
      <c r="KAY321" s="29"/>
      <c r="KAZ321" s="29"/>
      <c r="KBA321" s="29"/>
      <c r="KBB321" s="29"/>
      <c r="KBC321" s="29"/>
      <c r="KBD321" s="29"/>
      <c r="KBE321" s="29"/>
      <c r="KBF321" s="29"/>
      <c r="KBG321" s="29"/>
      <c r="KBH321" s="29"/>
      <c r="KBI321" s="29"/>
      <c r="KBJ321" s="29"/>
      <c r="KBK321" s="29"/>
      <c r="KBL321" s="29"/>
      <c r="KBM321" s="29"/>
      <c r="KBN321" s="29"/>
      <c r="KBO321" s="29"/>
      <c r="KBP321" s="29"/>
      <c r="KBQ321" s="29"/>
      <c r="KBR321" s="29"/>
      <c r="KBS321" s="29"/>
      <c r="KBT321" s="29"/>
      <c r="KBU321" s="29"/>
      <c r="KBV321" s="29"/>
      <c r="KBW321" s="29"/>
      <c r="KBX321" s="29"/>
      <c r="KBY321" s="29"/>
      <c r="KBZ321" s="29"/>
      <c r="KCA321" s="29"/>
      <c r="KCB321" s="29"/>
      <c r="KCC321" s="29"/>
      <c r="KCD321" s="29"/>
      <c r="KCE321" s="29"/>
      <c r="KCF321" s="29"/>
      <c r="KCG321" s="29"/>
      <c r="KCH321" s="29"/>
      <c r="KCI321" s="29"/>
      <c r="KCJ321" s="29"/>
      <c r="KCK321" s="29"/>
      <c r="KCL321" s="29"/>
      <c r="KCM321" s="29"/>
      <c r="KCN321" s="29"/>
      <c r="KCO321" s="29"/>
      <c r="KCP321" s="29"/>
      <c r="KCQ321" s="29"/>
      <c r="KCR321" s="29"/>
      <c r="KCS321" s="29"/>
      <c r="KCT321" s="29"/>
      <c r="KCU321" s="29"/>
      <c r="KCV321" s="29"/>
      <c r="KCW321" s="29"/>
      <c r="KCX321" s="29"/>
      <c r="KCY321" s="29"/>
      <c r="KCZ321" s="29"/>
      <c r="KDA321" s="29"/>
      <c r="KDB321" s="29"/>
      <c r="KDC321" s="29"/>
      <c r="KDD321" s="29"/>
      <c r="KDE321" s="29"/>
      <c r="KDF321" s="29"/>
      <c r="KDG321" s="29"/>
      <c r="KDH321" s="29"/>
      <c r="KDI321" s="29"/>
      <c r="KDJ321" s="29"/>
      <c r="KDK321" s="29"/>
      <c r="KDL321" s="29"/>
      <c r="KDM321" s="29"/>
      <c r="KDN321" s="29"/>
      <c r="KDO321" s="29"/>
      <c r="KDP321" s="29"/>
      <c r="KDQ321" s="29"/>
      <c r="KDR321" s="29"/>
      <c r="KDS321" s="29"/>
      <c r="KDT321" s="29"/>
      <c r="KDU321" s="29"/>
      <c r="KDV321" s="29"/>
      <c r="KDW321" s="29"/>
      <c r="KDX321" s="29"/>
      <c r="KDY321" s="29"/>
      <c r="KDZ321" s="29"/>
      <c r="KEA321" s="29"/>
      <c r="KEB321" s="29"/>
      <c r="KEC321" s="29"/>
      <c r="KED321" s="29"/>
      <c r="KEE321" s="29"/>
      <c r="KEF321" s="29"/>
      <c r="KEG321" s="29"/>
      <c r="KEH321" s="29"/>
      <c r="KEI321" s="29"/>
      <c r="KEJ321" s="29"/>
      <c r="KEK321" s="29"/>
      <c r="KEL321" s="29"/>
      <c r="KEM321" s="29"/>
      <c r="KEN321" s="29"/>
      <c r="KEO321" s="29"/>
      <c r="KEP321" s="29"/>
      <c r="KEQ321" s="29"/>
      <c r="KER321" s="29"/>
      <c r="KES321" s="29"/>
      <c r="KET321" s="29"/>
      <c r="KEU321" s="29"/>
      <c r="KEV321" s="29"/>
      <c r="KEW321" s="29"/>
      <c r="KEX321" s="29"/>
      <c r="KEY321" s="29"/>
      <c r="KEZ321" s="29"/>
      <c r="KFA321" s="29"/>
      <c r="KFB321" s="29"/>
      <c r="KFC321" s="29"/>
      <c r="KFD321" s="29"/>
      <c r="KFE321" s="29"/>
      <c r="KFF321" s="29"/>
      <c r="KFG321" s="29"/>
      <c r="KFH321" s="29"/>
      <c r="KFI321" s="29"/>
      <c r="KFJ321" s="29"/>
      <c r="KFK321" s="29"/>
      <c r="KFL321" s="29"/>
      <c r="KFM321" s="29"/>
      <c r="KFN321" s="29"/>
      <c r="KFO321" s="29"/>
      <c r="KFP321" s="29"/>
      <c r="KFQ321" s="29"/>
      <c r="KFR321" s="29"/>
      <c r="KFS321" s="29"/>
      <c r="KFT321" s="29"/>
      <c r="KFU321" s="29"/>
      <c r="KFV321" s="29"/>
      <c r="KFW321" s="29"/>
      <c r="KFX321" s="29"/>
      <c r="KFY321" s="29"/>
      <c r="KFZ321" s="29"/>
      <c r="KGA321" s="29"/>
      <c r="KGB321" s="29"/>
      <c r="KGC321" s="29"/>
      <c r="KGD321" s="29"/>
      <c r="KGE321" s="29"/>
      <c r="KGF321" s="29"/>
      <c r="KGG321" s="29"/>
      <c r="KGH321" s="29"/>
      <c r="KGI321" s="29"/>
      <c r="KGJ321" s="29"/>
      <c r="KGK321" s="29"/>
      <c r="KGL321" s="29"/>
      <c r="KGM321" s="29"/>
      <c r="KGN321" s="29"/>
      <c r="KGO321" s="29"/>
      <c r="KGP321" s="29"/>
      <c r="KGQ321" s="29"/>
      <c r="KGR321" s="29"/>
      <c r="KGS321" s="29"/>
      <c r="KGT321" s="29"/>
      <c r="KGU321" s="29"/>
      <c r="KGV321" s="29"/>
      <c r="KGW321" s="29"/>
      <c r="KGX321" s="29"/>
      <c r="KGY321" s="29"/>
      <c r="KGZ321" s="29"/>
      <c r="KHA321" s="29"/>
      <c r="KHB321" s="29"/>
      <c r="KHC321" s="29"/>
      <c r="KHD321" s="29"/>
      <c r="KHE321" s="29"/>
      <c r="KHF321" s="29"/>
      <c r="KHG321" s="29"/>
      <c r="KHH321" s="29"/>
      <c r="KHI321" s="29"/>
      <c r="KHJ321" s="29"/>
      <c r="KHK321" s="29"/>
      <c r="KHL321" s="29"/>
      <c r="KHM321" s="29"/>
      <c r="KHN321" s="29"/>
      <c r="KHO321" s="29"/>
      <c r="KHP321" s="29"/>
      <c r="KHQ321" s="29"/>
      <c r="KHR321" s="29"/>
      <c r="KHS321" s="29"/>
      <c r="KHT321" s="29"/>
      <c r="KHU321" s="29"/>
      <c r="KHV321" s="29"/>
      <c r="KHW321" s="29"/>
      <c r="KHX321" s="29"/>
      <c r="KHY321" s="29"/>
      <c r="KHZ321" s="29"/>
      <c r="KIA321" s="29"/>
      <c r="KIB321" s="29"/>
      <c r="KIC321" s="29"/>
      <c r="KID321" s="29"/>
      <c r="KIE321" s="29"/>
      <c r="KIF321" s="29"/>
      <c r="KIG321" s="29"/>
      <c r="KIH321" s="29"/>
      <c r="KII321" s="29"/>
      <c r="KIJ321" s="29"/>
      <c r="KIK321" s="29"/>
      <c r="KIL321" s="29"/>
      <c r="KIM321" s="29"/>
      <c r="KIN321" s="29"/>
      <c r="KIO321" s="29"/>
      <c r="KIP321" s="29"/>
      <c r="KIQ321" s="29"/>
      <c r="KIR321" s="29"/>
      <c r="KIS321" s="29"/>
      <c r="KIT321" s="29"/>
      <c r="KIU321" s="29"/>
      <c r="KIV321" s="29"/>
      <c r="KIW321" s="29"/>
      <c r="KIX321" s="29"/>
      <c r="KIY321" s="29"/>
      <c r="KIZ321" s="29"/>
      <c r="KJA321" s="29"/>
      <c r="KJB321" s="29"/>
      <c r="KJC321" s="29"/>
      <c r="KJD321" s="29"/>
      <c r="KJE321" s="29"/>
      <c r="KJF321" s="29"/>
      <c r="KJG321" s="29"/>
      <c r="KJH321" s="29"/>
      <c r="KJI321" s="29"/>
      <c r="KJJ321" s="29"/>
      <c r="KJK321" s="29"/>
      <c r="KJL321" s="29"/>
      <c r="KJM321" s="29"/>
      <c r="KJN321" s="29"/>
      <c r="KJO321" s="29"/>
      <c r="KJP321" s="29"/>
      <c r="KJQ321" s="29"/>
      <c r="KJR321" s="29"/>
      <c r="KJS321" s="29"/>
      <c r="KJT321" s="29"/>
      <c r="KJU321" s="29"/>
      <c r="KJV321" s="29"/>
      <c r="KJW321" s="29"/>
      <c r="KJX321" s="29"/>
      <c r="KJY321" s="29"/>
      <c r="KJZ321" s="29"/>
      <c r="KKA321" s="29"/>
      <c r="KKB321" s="29"/>
      <c r="KKC321" s="29"/>
      <c r="KKD321" s="29"/>
      <c r="KKE321" s="29"/>
      <c r="KKF321" s="29"/>
      <c r="KKG321" s="29"/>
      <c r="KKH321" s="29"/>
      <c r="KKI321" s="29"/>
      <c r="KKJ321" s="29"/>
      <c r="KKK321" s="29"/>
      <c r="KKL321" s="29"/>
      <c r="KKM321" s="29"/>
      <c r="KKN321" s="29"/>
      <c r="KKO321" s="29"/>
      <c r="KKP321" s="29"/>
      <c r="KKQ321" s="29"/>
      <c r="KKR321" s="29"/>
      <c r="KKS321" s="29"/>
      <c r="KKT321" s="29"/>
      <c r="KKU321" s="29"/>
      <c r="KKV321" s="29"/>
      <c r="KKW321" s="29"/>
      <c r="KKX321" s="29"/>
      <c r="KKY321" s="29"/>
      <c r="KKZ321" s="29"/>
      <c r="KLA321" s="29"/>
      <c r="KLB321" s="29"/>
      <c r="KLC321" s="29"/>
      <c r="KLD321" s="29"/>
      <c r="KLE321" s="29"/>
      <c r="KLF321" s="29"/>
      <c r="KLG321" s="29"/>
      <c r="KLH321" s="29"/>
      <c r="KLI321" s="29"/>
      <c r="KLJ321" s="29"/>
      <c r="KLK321" s="29"/>
      <c r="KLL321" s="29"/>
      <c r="KLM321" s="29"/>
      <c r="KLN321" s="29"/>
      <c r="KLO321" s="29"/>
      <c r="KLP321" s="29"/>
      <c r="KLQ321" s="29"/>
      <c r="KLR321" s="29"/>
      <c r="KLS321" s="29"/>
      <c r="KLT321" s="29"/>
      <c r="KLU321" s="29"/>
      <c r="KLV321" s="29"/>
      <c r="KLW321" s="29"/>
      <c r="KLX321" s="29"/>
      <c r="KLY321" s="29"/>
      <c r="KLZ321" s="29"/>
      <c r="KMA321" s="29"/>
      <c r="KMB321" s="29"/>
      <c r="KMC321" s="29"/>
      <c r="KMD321" s="29"/>
      <c r="KME321" s="29"/>
      <c r="KMF321" s="29"/>
      <c r="KMG321" s="29"/>
      <c r="KMH321" s="29"/>
      <c r="KMI321" s="29"/>
      <c r="KMJ321" s="29"/>
      <c r="KMK321" s="29"/>
      <c r="KML321" s="29"/>
      <c r="KMM321" s="29"/>
      <c r="KMN321" s="29"/>
      <c r="KMO321" s="29"/>
      <c r="KMP321" s="29"/>
      <c r="KMQ321" s="29"/>
      <c r="KMR321" s="29"/>
      <c r="KMS321" s="29"/>
      <c r="KMT321" s="29"/>
      <c r="KMU321" s="29"/>
      <c r="KMV321" s="29"/>
      <c r="KMW321" s="29"/>
      <c r="KMX321" s="29"/>
      <c r="KMY321" s="29"/>
      <c r="KMZ321" s="29"/>
      <c r="KNA321" s="29"/>
      <c r="KNB321" s="29"/>
      <c r="KNC321" s="29"/>
      <c r="KND321" s="29"/>
      <c r="KNE321" s="29"/>
      <c r="KNF321" s="29"/>
      <c r="KNG321" s="29"/>
      <c r="KNH321" s="29"/>
      <c r="KNI321" s="29"/>
      <c r="KNJ321" s="29"/>
      <c r="KNK321" s="29"/>
      <c r="KNL321" s="29"/>
      <c r="KNM321" s="29"/>
      <c r="KNN321" s="29"/>
      <c r="KNO321" s="29"/>
      <c r="KNP321" s="29"/>
      <c r="KNQ321" s="29"/>
      <c r="KNR321" s="29"/>
      <c r="KNS321" s="29"/>
      <c r="KNT321" s="29"/>
      <c r="KNU321" s="29"/>
      <c r="KNV321" s="29"/>
      <c r="KNW321" s="29"/>
      <c r="KNX321" s="29"/>
      <c r="KNY321" s="29"/>
      <c r="KNZ321" s="29"/>
      <c r="KOA321" s="29"/>
      <c r="KOB321" s="29"/>
      <c r="KOC321" s="29"/>
      <c r="KOD321" s="29"/>
      <c r="KOE321" s="29"/>
      <c r="KOF321" s="29"/>
      <c r="KOG321" s="29"/>
      <c r="KOH321" s="29"/>
      <c r="KOI321" s="29"/>
      <c r="KOJ321" s="29"/>
      <c r="KOK321" s="29"/>
      <c r="KOL321" s="29"/>
      <c r="KOM321" s="29"/>
      <c r="KON321" s="29"/>
      <c r="KOO321" s="29"/>
      <c r="KOP321" s="29"/>
      <c r="KOQ321" s="29"/>
      <c r="KOR321" s="29"/>
      <c r="KOS321" s="29"/>
      <c r="KOT321" s="29"/>
      <c r="KOU321" s="29"/>
      <c r="KOV321" s="29"/>
      <c r="KOW321" s="29"/>
      <c r="KOX321" s="29"/>
      <c r="KOY321" s="29"/>
      <c r="KOZ321" s="29"/>
      <c r="KPA321" s="29"/>
      <c r="KPB321" s="29"/>
      <c r="KPC321" s="29"/>
      <c r="KPD321" s="29"/>
      <c r="KPE321" s="29"/>
      <c r="KPF321" s="29"/>
      <c r="KPG321" s="29"/>
      <c r="KPH321" s="29"/>
      <c r="KPI321" s="29"/>
      <c r="KPJ321" s="29"/>
      <c r="KPK321" s="29"/>
      <c r="KPL321" s="29"/>
      <c r="KPM321" s="29"/>
      <c r="KPN321" s="29"/>
      <c r="KPO321" s="29"/>
      <c r="KPP321" s="29"/>
      <c r="KPQ321" s="29"/>
      <c r="KPR321" s="29"/>
      <c r="KPS321" s="29"/>
      <c r="KPT321" s="29"/>
      <c r="KPU321" s="29"/>
      <c r="KPV321" s="29"/>
      <c r="KPW321" s="29"/>
      <c r="KPX321" s="29"/>
      <c r="KPY321" s="29"/>
      <c r="KPZ321" s="29"/>
      <c r="KQA321" s="29"/>
      <c r="KQB321" s="29"/>
      <c r="KQC321" s="29"/>
      <c r="KQD321" s="29"/>
      <c r="KQE321" s="29"/>
      <c r="KQF321" s="29"/>
      <c r="KQG321" s="29"/>
      <c r="KQH321" s="29"/>
      <c r="KQI321" s="29"/>
      <c r="KQJ321" s="29"/>
      <c r="KQK321" s="29"/>
      <c r="KQL321" s="29"/>
      <c r="KQM321" s="29"/>
      <c r="KQN321" s="29"/>
      <c r="KQO321" s="29"/>
      <c r="KQP321" s="29"/>
      <c r="KQQ321" s="29"/>
      <c r="KQR321" s="29"/>
      <c r="KQS321" s="29"/>
      <c r="KQT321" s="29"/>
      <c r="KQU321" s="29"/>
      <c r="KQV321" s="29"/>
      <c r="KQW321" s="29"/>
      <c r="KQX321" s="29"/>
      <c r="KQY321" s="29"/>
      <c r="KQZ321" s="29"/>
      <c r="KRA321" s="29"/>
      <c r="KRB321" s="29"/>
      <c r="KRC321" s="29"/>
      <c r="KRD321" s="29"/>
      <c r="KRE321" s="29"/>
      <c r="KRF321" s="29"/>
      <c r="KRG321" s="29"/>
      <c r="KRH321" s="29"/>
      <c r="KRI321" s="29"/>
      <c r="KRJ321" s="29"/>
      <c r="KRK321" s="29"/>
      <c r="KRL321" s="29"/>
      <c r="KRM321" s="29"/>
      <c r="KRN321" s="29"/>
      <c r="KRO321" s="29"/>
      <c r="KRP321" s="29"/>
      <c r="KRQ321" s="29"/>
      <c r="KRR321" s="29"/>
      <c r="KRS321" s="29"/>
      <c r="KRT321" s="29"/>
      <c r="KRU321" s="29"/>
      <c r="KRV321" s="29"/>
      <c r="KRW321" s="29"/>
      <c r="KRX321" s="29"/>
      <c r="KRY321" s="29"/>
      <c r="KRZ321" s="29"/>
      <c r="KSA321" s="29"/>
      <c r="KSB321" s="29"/>
      <c r="KSC321" s="29"/>
      <c r="KSD321" s="29"/>
      <c r="KSE321" s="29"/>
      <c r="KSF321" s="29"/>
      <c r="KSG321" s="29"/>
      <c r="KSH321" s="29"/>
      <c r="KSI321" s="29"/>
      <c r="KSJ321" s="29"/>
      <c r="KSK321" s="29"/>
      <c r="KSL321" s="29"/>
      <c r="KSM321" s="29"/>
      <c r="KSN321" s="29"/>
      <c r="KSO321" s="29"/>
      <c r="KSP321" s="29"/>
      <c r="KSQ321" s="29"/>
      <c r="KSR321" s="29"/>
      <c r="KSS321" s="29"/>
      <c r="KST321" s="29"/>
      <c r="KSU321" s="29"/>
      <c r="KSV321" s="29"/>
      <c r="KSW321" s="29"/>
      <c r="KSX321" s="29"/>
      <c r="KSY321" s="29"/>
      <c r="KSZ321" s="29"/>
      <c r="KTA321" s="29"/>
      <c r="KTB321" s="29"/>
      <c r="KTC321" s="29"/>
      <c r="KTD321" s="29"/>
      <c r="KTE321" s="29"/>
      <c r="KTF321" s="29"/>
      <c r="KTG321" s="29"/>
      <c r="KTH321" s="29"/>
      <c r="KTI321" s="29"/>
      <c r="KTJ321" s="29"/>
      <c r="KTK321" s="29"/>
      <c r="KTL321" s="29"/>
      <c r="KTM321" s="29"/>
      <c r="KTN321" s="29"/>
      <c r="KTO321" s="29"/>
      <c r="KTP321" s="29"/>
      <c r="KTQ321" s="29"/>
      <c r="KTR321" s="29"/>
      <c r="KTS321" s="29"/>
      <c r="KTT321" s="29"/>
      <c r="KTU321" s="29"/>
      <c r="KTV321" s="29"/>
      <c r="KTW321" s="29"/>
      <c r="KTX321" s="29"/>
      <c r="KTY321" s="29"/>
      <c r="KTZ321" s="29"/>
      <c r="KUA321" s="29"/>
      <c r="KUB321" s="29"/>
      <c r="KUC321" s="29"/>
      <c r="KUD321" s="29"/>
      <c r="KUE321" s="29"/>
      <c r="KUF321" s="29"/>
      <c r="KUG321" s="29"/>
      <c r="KUH321" s="29"/>
      <c r="KUI321" s="29"/>
      <c r="KUJ321" s="29"/>
      <c r="KUK321" s="29"/>
      <c r="KUL321" s="29"/>
      <c r="KUM321" s="29"/>
      <c r="KUN321" s="29"/>
      <c r="KUO321" s="29"/>
      <c r="KUP321" s="29"/>
      <c r="KUQ321" s="29"/>
      <c r="KUR321" s="29"/>
      <c r="KUS321" s="29"/>
      <c r="KUT321" s="29"/>
      <c r="KUU321" s="29"/>
      <c r="KUV321" s="29"/>
      <c r="KUW321" s="29"/>
      <c r="KUX321" s="29"/>
      <c r="KUY321" s="29"/>
      <c r="KUZ321" s="29"/>
      <c r="KVA321" s="29"/>
      <c r="KVB321" s="29"/>
      <c r="KVC321" s="29"/>
      <c r="KVD321" s="29"/>
      <c r="KVE321" s="29"/>
      <c r="KVF321" s="29"/>
      <c r="KVG321" s="29"/>
      <c r="KVH321" s="29"/>
      <c r="KVI321" s="29"/>
      <c r="KVJ321" s="29"/>
      <c r="KVK321" s="29"/>
      <c r="KVL321" s="29"/>
      <c r="KVM321" s="29"/>
      <c r="KVN321" s="29"/>
      <c r="KVO321" s="29"/>
      <c r="KVP321" s="29"/>
      <c r="KVQ321" s="29"/>
      <c r="KVR321" s="29"/>
      <c r="KVS321" s="29"/>
      <c r="KVT321" s="29"/>
      <c r="KVU321" s="29"/>
      <c r="KVV321" s="29"/>
      <c r="KVW321" s="29"/>
      <c r="KVX321" s="29"/>
      <c r="KVY321" s="29"/>
      <c r="KVZ321" s="29"/>
      <c r="KWA321" s="29"/>
      <c r="KWB321" s="29"/>
      <c r="KWC321" s="29"/>
      <c r="KWD321" s="29"/>
      <c r="KWE321" s="29"/>
      <c r="KWF321" s="29"/>
      <c r="KWG321" s="29"/>
      <c r="KWH321" s="29"/>
      <c r="KWI321" s="29"/>
      <c r="KWJ321" s="29"/>
      <c r="KWK321" s="29"/>
      <c r="KWL321" s="29"/>
      <c r="KWM321" s="29"/>
      <c r="KWN321" s="29"/>
      <c r="KWO321" s="29"/>
      <c r="KWP321" s="29"/>
      <c r="KWQ321" s="29"/>
      <c r="KWR321" s="29"/>
      <c r="KWS321" s="29"/>
      <c r="KWT321" s="29"/>
      <c r="KWU321" s="29"/>
      <c r="KWV321" s="29"/>
      <c r="KWW321" s="29"/>
      <c r="KWX321" s="29"/>
      <c r="KWY321" s="29"/>
      <c r="KWZ321" s="29"/>
      <c r="KXA321" s="29"/>
      <c r="KXB321" s="29"/>
      <c r="KXC321" s="29"/>
      <c r="KXD321" s="29"/>
      <c r="KXE321" s="29"/>
      <c r="KXF321" s="29"/>
      <c r="KXG321" s="29"/>
      <c r="KXH321" s="29"/>
      <c r="KXI321" s="29"/>
      <c r="KXJ321" s="29"/>
      <c r="KXK321" s="29"/>
      <c r="KXL321" s="29"/>
      <c r="KXM321" s="29"/>
      <c r="KXN321" s="29"/>
      <c r="KXO321" s="29"/>
      <c r="KXP321" s="29"/>
      <c r="KXQ321" s="29"/>
      <c r="KXR321" s="29"/>
      <c r="KXS321" s="29"/>
      <c r="KXT321" s="29"/>
      <c r="KXU321" s="29"/>
      <c r="KXV321" s="29"/>
      <c r="KXW321" s="29"/>
      <c r="KXX321" s="29"/>
      <c r="KXY321" s="29"/>
      <c r="KXZ321" s="29"/>
      <c r="KYA321" s="29"/>
      <c r="KYB321" s="29"/>
      <c r="KYC321" s="29"/>
      <c r="KYD321" s="29"/>
      <c r="KYE321" s="29"/>
      <c r="KYF321" s="29"/>
      <c r="KYG321" s="29"/>
      <c r="KYH321" s="29"/>
      <c r="KYI321" s="29"/>
      <c r="KYJ321" s="29"/>
      <c r="KYK321" s="29"/>
      <c r="KYL321" s="29"/>
      <c r="KYM321" s="29"/>
      <c r="KYN321" s="29"/>
      <c r="KYO321" s="29"/>
      <c r="KYP321" s="29"/>
      <c r="KYQ321" s="29"/>
      <c r="KYR321" s="29"/>
      <c r="KYS321" s="29"/>
      <c r="KYT321" s="29"/>
      <c r="KYU321" s="29"/>
      <c r="KYV321" s="29"/>
      <c r="KYW321" s="29"/>
      <c r="KYX321" s="29"/>
      <c r="KYY321" s="29"/>
      <c r="KYZ321" s="29"/>
      <c r="KZA321" s="29"/>
      <c r="KZB321" s="29"/>
      <c r="KZC321" s="29"/>
      <c r="KZD321" s="29"/>
      <c r="KZE321" s="29"/>
      <c r="KZF321" s="29"/>
      <c r="KZG321" s="29"/>
      <c r="KZH321" s="29"/>
      <c r="KZI321" s="29"/>
      <c r="KZJ321" s="29"/>
      <c r="KZK321" s="29"/>
      <c r="KZL321" s="29"/>
      <c r="KZM321" s="29"/>
      <c r="KZN321" s="29"/>
      <c r="KZO321" s="29"/>
      <c r="KZP321" s="29"/>
      <c r="KZQ321" s="29"/>
      <c r="KZR321" s="29"/>
      <c r="KZS321" s="29"/>
      <c r="KZT321" s="29"/>
      <c r="KZU321" s="29"/>
      <c r="KZV321" s="29"/>
      <c r="KZW321" s="29"/>
      <c r="KZX321" s="29"/>
      <c r="KZY321" s="29"/>
      <c r="KZZ321" s="29"/>
      <c r="LAA321" s="29"/>
      <c r="LAB321" s="29"/>
      <c r="LAC321" s="29"/>
      <c r="LAD321" s="29"/>
      <c r="LAE321" s="29"/>
      <c r="LAF321" s="29"/>
      <c r="LAG321" s="29"/>
      <c r="LAH321" s="29"/>
      <c r="LAI321" s="29"/>
      <c r="LAJ321" s="29"/>
      <c r="LAK321" s="29"/>
      <c r="LAL321" s="29"/>
      <c r="LAM321" s="29"/>
      <c r="LAN321" s="29"/>
      <c r="LAO321" s="29"/>
      <c r="LAP321" s="29"/>
      <c r="LAQ321" s="29"/>
      <c r="LAR321" s="29"/>
      <c r="LAS321" s="29"/>
      <c r="LAT321" s="29"/>
      <c r="LAU321" s="29"/>
      <c r="LAV321" s="29"/>
      <c r="LAW321" s="29"/>
      <c r="LAX321" s="29"/>
      <c r="LAY321" s="29"/>
      <c r="LAZ321" s="29"/>
      <c r="LBA321" s="29"/>
      <c r="LBB321" s="29"/>
      <c r="LBC321" s="29"/>
      <c r="LBD321" s="29"/>
      <c r="LBE321" s="29"/>
      <c r="LBF321" s="29"/>
      <c r="LBG321" s="29"/>
      <c r="LBH321" s="29"/>
      <c r="LBI321" s="29"/>
      <c r="LBJ321" s="29"/>
      <c r="LBK321" s="29"/>
      <c r="LBL321" s="29"/>
      <c r="LBM321" s="29"/>
      <c r="LBN321" s="29"/>
      <c r="LBO321" s="29"/>
      <c r="LBP321" s="29"/>
      <c r="LBQ321" s="29"/>
      <c r="LBR321" s="29"/>
      <c r="LBS321" s="29"/>
      <c r="LBT321" s="29"/>
      <c r="LBU321" s="29"/>
      <c r="LBV321" s="29"/>
      <c r="LBW321" s="29"/>
      <c r="LBX321" s="29"/>
      <c r="LBY321" s="29"/>
      <c r="LBZ321" s="29"/>
      <c r="LCA321" s="29"/>
      <c r="LCB321" s="29"/>
      <c r="LCC321" s="29"/>
      <c r="LCD321" s="29"/>
      <c r="LCE321" s="29"/>
      <c r="LCF321" s="29"/>
      <c r="LCG321" s="29"/>
      <c r="LCH321" s="29"/>
      <c r="LCI321" s="29"/>
      <c r="LCJ321" s="29"/>
      <c r="LCK321" s="29"/>
      <c r="LCL321" s="29"/>
      <c r="LCM321" s="29"/>
      <c r="LCN321" s="29"/>
      <c r="LCO321" s="29"/>
      <c r="LCP321" s="29"/>
      <c r="LCQ321" s="29"/>
      <c r="LCR321" s="29"/>
      <c r="LCS321" s="29"/>
      <c r="LCT321" s="29"/>
      <c r="LCU321" s="29"/>
      <c r="LCV321" s="29"/>
      <c r="LCW321" s="29"/>
      <c r="LCX321" s="29"/>
      <c r="LCY321" s="29"/>
      <c r="LCZ321" s="29"/>
      <c r="LDA321" s="29"/>
      <c r="LDB321" s="29"/>
      <c r="LDC321" s="29"/>
      <c r="LDD321" s="29"/>
      <c r="LDE321" s="29"/>
      <c r="LDF321" s="29"/>
      <c r="LDG321" s="29"/>
      <c r="LDH321" s="29"/>
      <c r="LDI321" s="29"/>
      <c r="LDJ321" s="29"/>
      <c r="LDK321" s="29"/>
      <c r="LDL321" s="29"/>
      <c r="LDM321" s="29"/>
      <c r="LDN321" s="29"/>
      <c r="LDO321" s="29"/>
      <c r="LDP321" s="29"/>
      <c r="LDQ321" s="29"/>
      <c r="LDR321" s="29"/>
      <c r="LDS321" s="29"/>
      <c r="LDT321" s="29"/>
      <c r="LDU321" s="29"/>
      <c r="LDV321" s="29"/>
      <c r="LDW321" s="29"/>
      <c r="LDX321" s="29"/>
      <c r="LDY321" s="29"/>
      <c r="LDZ321" s="29"/>
      <c r="LEA321" s="29"/>
      <c r="LEB321" s="29"/>
      <c r="LEC321" s="29"/>
      <c r="LED321" s="29"/>
      <c r="LEE321" s="29"/>
      <c r="LEF321" s="29"/>
      <c r="LEG321" s="29"/>
      <c r="LEH321" s="29"/>
      <c r="LEI321" s="29"/>
      <c r="LEJ321" s="29"/>
      <c r="LEK321" s="29"/>
      <c r="LEL321" s="29"/>
      <c r="LEM321" s="29"/>
      <c r="LEN321" s="29"/>
      <c r="LEO321" s="29"/>
      <c r="LEP321" s="29"/>
      <c r="LEQ321" s="29"/>
      <c r="LER321" s="29"/>
      <c r="LES321" s="29"/>
      <c r="LET321" s="29"/>
      <c r="LEU321" s="29"/>
      <c r="LEV321" s="29"/>
      <c r="LEW321" s="29"/>
      <c r="LEX321" s="29"/>
      <c r="LEY321" s="29"/>
      <c r="LEZ321" s="29"/>
      <c r="LFA321" s="29"/>
      <c r="LFB321" s="29"/>
      <c r="LFC321" s="29"/>
      <c r="LFD321" s="29"/>
      <c r="LFE321" s="29"/>
      <c r="LFF321" s="29"/>
      <c r="LFG321" s="29"/>
      <c r="LFH321" s="29"/>
      <c r="LFI321" s="29"/>
      <c r="LFJ321" s="29"/>
      <c r="LFK321" s="29"/>
      <c r="LFL321" s="29"/>
      <c r="LFM321" s="29"/>
      <c r="LFN321" s="29"/>
      <c r="LFO321" s="29"/>
      <c r="LFP321" s="29"/>
      <c r="LFQ321" s="29"/>
      <c r="LFR321" s="29"/>
      <c r="LFS321" s="29"/>
      <c r="LFT321" s="29"/>
      <c r="LFU321" s="29"/>
      <c r="LFV321" s="29"/>
      <c r="LFW321" s="29"/>
      <c r="LFX321" s="29"/>
      <c r="LFY321" s="29"/>
      <c r="LFZ321" s="29"/>
      <c r="LGA321" s="29"/>
      <c r="LGB321" s="29"/>
      <c r="LGC321" s="29"/>
      <c r="LGD321" s="29"/>
      <c r="LGE321" s="29"/>
      <c r="LGF321" s="29"/>
      <c r="LGG321" s="29"/>
      <c r="LGH321" s="29"/>
      <c r="LGI321" s="29"/>
      <c r="LGJ321" s="29"/>
      <c r="LGK321" s="29"/>
      <c r="LGL321" s="29"/>
      <c r="LGM321" s="29"/>
      <c r="LGN321" s="29"/>
      <c r="LGO321" s="29"/>
      <c r="LGP321" s="29"/>
      <c r="LGQ321" s="29"/>
      <c r="LGR321" s="29"/>
      <c r="LGS321" s="29"/>
      <c r="LGT321" s="29"/>
      <c r="LGU321" s="29"/>
      <c r="LGV321" s="29"/>
      <c r="LGW321" s="29"/>
      <c r="LGX321" s="29"/>
      <c r="LGY321" s="29"/>
      <c r="LGZ321" s="29"/>
      <c r="LHA321" s="29"/>
      <c r="LHB321" s="29"/>
      <c r="LHC321" s="29"/>
      <c r="LHD321" s="29"/>
      <c r="LHE321" s="29"/>
      <c r="LHF321" s="29"/>
      <c r="LHG321" s="29"/>
      <c r="LHH321" s="29"/>
      <c r="LHI321" s="29"/>
      <c r="LHJ321" s="29"/>
      <c r="LHK321" s="29"/>
      <c r="LHL321" s="29"/>
      <c r="LHM321" s="29"/>
      <c r="LHN321" s="29"/>
      <c r="LHO321" s="29"/>
      <c r="LHP321" s="29"/>
      <c r="LHQ321" s="29"/>
      <c r="LHR321" s="29"/>
      <c r="LHS321" s="29"/>
      <c r="LHT321" s="29"/>
      <c r="LHU321" s="29"/>
      <c r="LHV321" s="29"/>
      <c r="LHW321" s="29"/>
      <c r="LHX321" s="29"/>
      <c r="LHY321" s="29"/>
      <c r="LHZ321" s="29"/>
      <c r="LIA321" s="29"/>
      <c r="LIB321" s="29"/>
      <c r="LIC321" s="29"/>
      <c r="LID321" s="29"/>
      <c r="LIE321" s="29"/>
      <c r="LIF321" s="29"/>
      <c r="LIG321" s="29"/>
      <c r="LIH321" s="29"/>
      <c r="LII321" s="29"/>
      <c r="LIJ321" s="29"/>
      <c r="LIK321" s="29"/>
      <c r="LIL321" s="29"/>
      <c r="LIM321" s="29"/>
      <c r="LIN321" s="29"/>
      <c r="LIO321" s="29"/>
      <c r="LIP321" s="29"/>
      <c r="LIQ321" s="29"/>
      <c r="LIR321" s="29"/>
      <c r="LIS321" s="29"/>
      <c r="LIT321" s="29"/>
      <c r="LIU321" s="29"/>
      <c r="LIV321" s="29"/>
      <c r="LIW321" s="29"/>
      <c r="LIX321" s="29"/>
      <c r="LIY321" s="29"/>
      <c r="LIZ321" s="29"/>
      <c r="LJA321" s="29"/>
      <c r="LJB321" s="29"/>
      <c r="LJC321" s="29"/>
      <c r="LJD321" s="29"/>
      <c r="LJE321" s="29"/>
      <c r="LJF321" s="29"/>
      <c r="LJG321" s="29"/>
      <c r="LJH321" s="29"/>
      <c r="LJI321" s="29"/>
      <c r="LJJ321" s="29"/>
      <c r="LJK321" s="29"/>
      <c r="LJL321" s="29"/>
      <c r="LJM321" s="29"/>
      <c r="LJN321" s="29"/>
      <c r="LJO321" s="29"/>
      <c r="LJP321" s="29"/>
      <c r="LJQ321" s="29"/>
      <c r="LJR321" s="29"/>
      <c r="LJS321" s="29"/>
      <c r="LJT321" s="29"/>
      <c r="LJU321" s="29"/>
      <c r="LJV321" s="29"/>
      <c r="LJW321" s="29"/>
      <c r="LJX321" s="29"/>
      <c r="LJY321" s="29"/>
      <c r="LJZ321" s="29"/>
      <c r="LKA321" s="29"/>
      <c r="LKB321" s="29"/>
      <c r="LKC321" s="29"/>
      <c r="LKD321" s="29"/>
      <c r="LKE321" s="29"/>
      <c r="LKF321" s="29"/>
      <c r="LKG321" s="29"/>
      <c r="LKH321" s="29"/>
      <c r="LKI321" s="29"/>
      <c r="LKJ321" s="29"/>
      <c r="LKK321" s="29"/>
      <c r="LKL321" s="29"/>
      <c r="LKM321" s="29"/>
      <c r="LKN321" s="29"/>
      <c r="LKO321" s="29"/>
      <c r="LKP321" s="29"/>
      <c r="LKQ321" s="29"/>
      <c r="LKR321" s="29"/>
      <c r="LKS321" s="29"/>
      <c r="LKT321" s="29"/>
      <c r="LKU321" s="29"/>
      <c r="LKV321" s="29"/>
      <c r="LKW321" s="29"/>
      <c r="LKX321" s="29"/>
      <c r="LKY321" s="29"/>
      <c r="LKZ321" s="29"/>
      <c r="LLA321" s="29"/>
      <c r="LLB321" s="29"/>
      <c r="LLC321" s="29"/>
      <c r="LLD321" s="29"/>
      <c r="LLE321" s="29"/>
      <c r="LLF321" s="29"/>
      <c r="LLG321" s="29"/>
      <c r="LLH321" s="29"/>
      <c r="LLI321" s="29"/>
      <c r="LLJ321" s="29"/>
      <c r="LLK321" s="29"/>
      <c r="LLL321" s="29"/>
      <c r="LLM321" s="29"/>
      <c r="LLN321" s="29"/>
      <c r="LLO321" s="29"/>
      <c r="LLP321" s="29"/>
      <c r="LLQ321" s="29"/>
      <c r="LLR321" s="29"/>
      <c r="LLS321" s="29"/>
      <c r="LLT321" s="29"/>
      <c r="LLU321" s="29"/>
      <c r="LLV321" s="29"/>
      <c r="LLW321" s="29"/>
      <c r="LLX321" s="29"/>
      <c r="LLY321" s="29"/>
      <c r="LLZ321" s="29"/>
      <c r="LMA321" s="29"/>
      <c r="LMB321" s="29"/>
      <c r="LMC321" s="29"/>
      <c r="LMD321" s="29"/>
      <c r="LME321" s="29"/>
      <c r="LMF321" s="29"/>
      <c r="LMG321" s="29"/>
      <c r="LMH321" s="29"/>
      <c r="LMI321" s="29"/>
      <c r="LMJ321" s="29"/>
      <c r="LMK321" s="29"/>
      <c r="LML321" s="29"/>
      <c r="LMM321" s="29"/>
      <c r="LMN321" s="29"/>
      <c r="LMO321" s="29"/>
      <c r="LMP321" s="29"/>
      <c r="LMQ321" s="29"/>
      <c r="LMR321" s="29"/>
      <c r="LMS321" s="29"/>
      <c r="LMT321" s="29"/>
      <c r="LMU321" s="29"/>
      <c r="LMV321" s="29"/>
      <c r="LMW321" s="29"/>
      <c r="LMX321" s="29"/>
      <c r="LMY321" s="29"/>
      <c r="LMZ321" s="29"/>
      <c r="LNA321" s="29"/>
      <c r="LNB321" s="29"/>
      <c r="LNC321" s="29"/>
      <c r="LND321" s="29"/>
      <c r="LNE321" s="29"/>
      <c r="LNF321" s="29"/>
      <c r="LNG321" s="29"/>
      <c r="LNH321" s="29"/>
      <c r="LNI321" s="29"/>
      <c r="LNJ321" s="29"/>
      <c r="LNK321" s="29"/>
      <c r="LNL321" s="29"/>
      <c r="LNM321" s="29"/>
      <c r="LNN321" s="29"/>
      <c r="LNO321" s="29"/>
      <c r="LNP321" s="29"/>
      <c r="LNQ321" s="29"/>
      <c r="LNR321" s="29"/>
      <c r="LNS321" s="29"/>
      <c r="LNT321" s="29"/>
      <c r="LNU321" s="29"/>
      <c r="LNV321" s="29"/>
      <c r="LNW321" s="29"/>
      <c r="LNX321" s="29"/>
      <c r="LNY321" s="29"/>
      <c r="LNZ321" s="29"/>
      <c r="LOA321" s="29"/>
      <c r="LOB321" s="29"/>
      <c r="LOC321" s="29"/>
      <c r="LOD321" s="29"/>
      <c r="LOE321" s="29"/>
      <c r="LOF321" s="29"/>
      <c r="LOG321" s="29"/>
      <c r="LOH321" s="29"/>
      <c r="LOI321" s="29"/>
      <c r="LOJ321" s="29"/>
      <c r="LOK321" s="29"/>
      <c r="LOL321" s="29"/>
      <c r="LOM321" s="29"/>
      <c r="LON321" s="29"/>
      <c r="LOO321" s="29"/>
      <c r="LOP321" s="29"/>
      <c r="LOQ321" s="29"/>
      <c r="LOR321" s="29"/>
      <c r="LOS321" s="29"/>
      <c r="LOT321" s="29"/>
      <c r="LOU321" s="29"/>
      <c r="LOV321" s="29"/>
      <c r="LOW321" s="29"/>
      <c r="LOX321" s="29"/>
      <c r="LOY321" s="29"/>
      <c r="LOZ321" s="29"/>
      <c r="LPA321" s="29"/>
      <c r="LPB321" s="29"/>
      <c r="LPC321" s="29"/>
      <c r="LPD321" s="29"/>
      <c r="LPE321" s="29"/>
      <c r="LPF321" s="29"/>
      <c r="LPG321" s="29"/>
      <c r="LPH321" s="29"/>
      <c r="LPI321" s="29"/>
      <c r="LPJ321" s="29"/>
      <c r="LPK321" s="29"/>
      <c r="LPL321" s="29"/>
      <c r="LPM321" s="29"/>
      <c r="LPN321" s="29"/>
      <c r="LPO321" s="29"/>
      <c r="LPP321" s="29"/>
      <c r="LPQ321" s="29"/>
      <c r="LPR321" s="29"/>
      <c r="LPS321" s="29"/>
      <c r="LPT321" s="29"/>
      <c r="LPU321" s="29"/>
      <c r="LPV321" s="29"/>
      <c r="LPW321" s="29"/>
      <c r="LPX321" s="29"/>
      <c r="LPY321" s="29"/>
      <c r="LPZ321" s="29"/>
      <c r="LQA321" s="29"/>
      <c r="LQB321" s="29"/>
      <c r="LQC321" s="29"/>
      <c r="LQD321" s="29"/>
      <c r="LQE321" s="29"/>
      <c r="LQF321" s="29"/>
      <c r="LQG321" s="29"/>
      <c r="LQH321" s="29"/>
      <c r="LQI321" s="29"/>
      <c r="LQJ321" s="29"/>
      <c r="LQK321" s="29"/>
      <c r="LQL321" s="29"/>
      <c r="LQM321" s="29"/>
      <c r="LQN321" s="29"/>
      <c r="LQO321" s="29"/>
      <c r="LQP321" s="29"/>
      <c r="LQQ321" s="29"/>
      <c r="LQR321" s="29"/>
      <c r="LQS321" s="29"/>
      <c r="LQT321" s="29"/>
      <c r="LQU321" s="29"/>
      <c r="LQV321" s="29"/>
      <c r="LQW321" s="29"/>
      <c r="LQX321" s="29"/>
      <c r="LQY321" s="29"/>
      <c r="LQZ321" s="29"/>
      <c r="LRA321" s="29"/>
      <c r="LRB321" s="29"/>
      <c r="LRC321" s="29"/>
      <c r="LRD321" s="29"/>
      <c r="LRE321" s="29"/>
      <c r="LRF321" s="29"/>
      <c r="LRG321" s="29"/>
      <c r="LRH321" s="29"/>
      <c r="LRI321" s="29"/>
      <c r="LRJ321" s="29"/>
      <c r="LRK321" s="29"/>
      <c r="LRL321" s="29"/>
      <c r="LRM321" s="29"/>
      <c r="LRN321" s="29"/>
      <c r="LRO321" s="29"/>
      <c r="LRP321" s="29"/>
      <c r="LRQ321" s="29"/>
      <c r="LRR321" s="29"/>
      <c r="LRS321" s="29"/>
      <c r="LRT321" s="29"/>
      <c r="LRU321" s="29"/>
      <c r="LRV321" s="29"/>
      <c r="LRW321" s="29"/>
      <c r="LRX321" s="29"/>
      <c r="LRY321" s="29"/>
      <c r="LRZ321" s="29"/>
      <c r="LSA321" s="29"/>
      <c r="LSB321" s="29"/>
      <c r="LSC321" s="29"/>
      <c r="LSD321" s="29"/>
      <c r="LSE321" s="29"/>
      <c r="LSF321" s="29"/>
      <c r="LSG321" s="29"/>
      <c r="LSH321" s="29"/>
      <c r="LSI321" s="29"/>
      <c r="LSJ321" s="29"/>
      <c r="LSK321" s="29"/>
      <c r="LSL321" s="29"/>
      <c r="LSM321" s="29"/>
      <c r="LSN321" s="29"/>
      <c r="LSO321" s="29"/>
      <c r="LSP321" s="29"/>
      <c r="LSQ321" s="29"/>
      <c r="LSR321" s="29"/>
      <c r="LSS321" s="29"/>
      <c r="LST321" s="29"/>
      <c r="LSU321" s="29"/>
      <c r="LSV321" s="29"/>
      <c r="LSW321" s="29"/>
      <c r="LSX321" s="29"/>
      <c r="LSY321" s="29"/>
      <c r="LSZ321" s="29"/>
      <c r="LTA321" s="29"/>
      <c r="LTB321" s="29"/>
      <c r="LTC321" s="29"/>
      <c r="LTD321" s="29"/>
      <c r="LTE321" s="29"/>
      <c r="LTF321" s="29"/>
      <c r="LTG321" s="29"/>
      <c r="LTH321" s="29"/>
      <c r="LTI321" s="29"/>
      <c r="LTJ321" s="29"/>
      <c r="LTK321" s="29"/>
      <c r="LTL321" s="29"/>
      <c r="LTM321" s="29"/>
      <c r="LTN321" s="29"/>
      <c r="LTO321" s="29"/>
      <c r="LTP321" s="29"/>
      <c r="LTQ321" s="29"/>
      <c r="LTR321" s="29"/>
      <c r="LTS321" s="29"/>
      <c r="LTT321" s="29"/>
      <c r="LTU321" s="29"/>
      <c r="LTV321" s="29"/>
      <c r="LTW321" s="29"/>
      <c r="LTX321" s="29"/>
      <c r="LTY321" s="29"/>
      <c r="LTZ321" s="29"/>
      <c r="LUA321" s="29"/>
      <c r="LUB321" s="29"/>
      <c r="LUC321" s="29"/>
      <c r="LUD321" s="29"/>
      <c r="LUE321" s="29"/>
      <c r="LUF321" s="29"/>
      <c r="LUG321" s="29"/>
      <c r="LUH321" s="29"/>
      <c r="LUI321" s="29"/>
      <c r="LUJ321" s="29"/>
      <c r="LUK321" s="29"/>
      <c r="LUL321" s="29"/>
      <c r="LUM321" s="29"/>
      <c r="LUN321" s="29"/>
      <c r="LUO321" s="29"/>
      <c r="LUP321" s="29"/>
      <c r="LUQ321" s="29"/>
      <c r="LUR321" s="29"/>
      <c r="LUS321" s="29"/>
      <c r="LUT321" s="29"/>
      <c r="LUU321" s="29"/>
      <c r="LUV321" s="29"/>
      <c r="LUW321" s="29"/>
      <c r="LUX321" s="29"/>
      <c r="LUY321" s="29"/>
      <c r="LUZ321" s="29"/>
      <c r="LVA321" s="29"/>
      <c r="LVB321" s="29"/>
      <c r="LVC321" s="29"/>
      <c r="LVD321" s="29"/>
      <c r="LVE321" s="29"/>
      <c r="LVF321" s="29"/>
      <c r="LVG321" s="29"/>
      <c r="LVH321" s="29"/>
      <c r="LVI321" s="29"/>
      <c r="LVJ321" s="29"/>
      <c r="LVK321" s="29"/>
      <c r="LVL321" s="29"/>
      <c r="LVM321" s="29"/>
      <c r="LVN321" s="29"/>
      <c r="LVO321" s="29"/>
      <c r="LVP321" s="29"/>
      <c r="LVQ321" s="29"/>
      <c r="LVR321" s="29"/>
      <c r="LVS321" s="29"/>
      <c r="LVT321" s="29"/>
      <c r="LVU321" s="29"/>
      <c r="LVV321" s="29"/>
      <c r="LVW321" s="29"/>
      <c r="LVX321" s="29"/>
      <c r="LVY321" s="29"/>
      <c r="LVZ321" s="29"/>
      <c r="LWA321" s="29"/>
      <c r="LWB321" s="29"/>
      <c r="LWC321" s="29"/>
      <c r="LWD321" s="29"/>
      <c r="LWE321" s="29"/>
      <c r="LWF321" s="29"/>
      <c r="LWG321" s="29"/>
      <c r="LWH321" s="29"/>
      <c r="LWI321" s="29"/>
      <c r="LWJ321" s="29"/>
      <c r="LWK321" s="29"/>
      <c r="LWL321" s="29"/>
      <c r="LWM321" s="29"/>
      <c r="LWN321" s="29"/>
      <c r="LWO321" s="29"/>
      <c r="LWP321" s="29"/>
      <c r="LWQ321" s="29"/>
      <c r="LWR321" s="29"/>
      <c r="LWS321" s="29"/>
      <c r="LWT321" s="29"/>
      <c r="LWU321" s="29"/>
      <c r="LWV321" s="29"/>
      <c r="LWW321" s="29"/>
      <c r="LWX321" s="29"/>
      <c r="LWY321" s="29"/>
      <c r="LWZ321" s="29"/>
      <c r="LXA321" s="29"/>
      <c r="LXB321" s="29"/>
      <c r="LXC321" s="29"/>
      <c r="LXD321" s="29"/>
      <c r="LXE321" s="29"/>
      <c r="LXF321" s="29"/>
      <c r="LXG321" s="29"/>
      <c r="LXH321" s="29"/>
      <c r="LXI321" s="29"/>
      <c r="LXJ321" s="29"/>
      <c r="LXK321" s="29"/>
      <c r="LXL321" s="29"/>
      <c r="LXM321" s="29"/>
      <c r="LXN321" s="29"/>
      <c r="LXO321" s="29"/>
      <c r="LXP321" s="29"/>
      <c r="LXQ321" s="29"/>
      <c r="LXR321" s="29"/>
      <c r="LXS321" s="29"/>
      <c r="LXT321" s="29"/>
      <c r="LXU321" s="29"/>
      <c r="LXV321" s="29"/>
      <c r="LXW321" s="29"/>
      <c r="LXX321" s="29"/>
      <c r="LXY321" s="29"/>
      <c r="LXZ321" s="29"/>
      <c r="LYA321" s="29"/>
      <c r="LYB321" s="29"/>
      <c r="LYC321" s="29"/>
      <c r="LYD321" s="29"/>
      <c r="LYE321" s="29"/>
      <c r="LYF321" s="29"/>
      <c r="LYG321" s="29"/>
      <c r="LYH321" s="29"/>
      <c r="LYI321" s="29"/>
      <c r="LYJ321" s="29"/>
      <c r="LYK321" s="29"/>
      <c r="LYL321" s="29"/>
      <c r="LYM321" s="29"/>
      <c r="LYN321" s="29"/>
      <c r="LYO321" s="29"/>
      <c r="LYP321" s="29"/>
      <c r="LYQ321" s="29"/>
      <c r="LYR321" s="29"/>
      <c r="LYS321" s="29"/>
      <c r="LYT321" s="29"/>
      <c r="LYU321" s="29"/>
      <c r="LYV321" s="29"/>
      <c r="LYW321" s="29"/>
      <c r="LYX321" s="29"/>
      <c r="LYY321" s="29"/>
      <c r="LYZ321" s="29"/>
      <c r="LZA321" s="29"/>
      <c r="LZB321" s="29"/>
      <c r="LZC321" s="29"/>
      <c r="LZD321" s="29"/>
      <c r="LZE321" s="29"/>
      <c r="LZF321" s="29"/>
      <c r="LZG321" s="29"/>
      <c r="LZH321" s="29"/>
      <c r="LZI321" s="29"/>
      <c r="LZJ321" s="29"/>
      <c r="LZK321" s="29"/>
      <c r="LZL321" s="29"/>
      <c r="LZM321" s="29"/>
      <c r="LZN321" s="29"/>
      <c r="LZO321" s="29"/>
      <c r="LZP321" s="29"/>
      <c r="LZQ321" s="29"/>
      <c r="LZR321" s="29"/>
      <c r="LZS321" s="29"/>
      <c r="LZT321" s="29"/>
      <c r="LZU321" s="29"/>
      <c r="LZV321" s="29"/>
      <c r="LZW321" s="29"/>
      <c r="LZX321" s="29"/>
      <c r="LZY321" s="29"/>
      <c r="LZZ321" s="29"/>
      <c r="MAA321" s="29"/>
      <c r="MAB321" s="29"/>
      <c r="MAC321" s="29"/>
      <c r="MAD321" s="29"/>
      <c r="MAE321" s="29"/>
      <c r="MAF321" s="29"/>
      <c r="MAG321" s="29"/>
      <c r="MAH321" s="29"/>
      <c r="MAI321" s="29"/>
      <c r="MAJ321" s="29"/>
      <c r="MAK321" s="29"/>
      <c r="MAL321" s="29"/>
      <c r="MAM321" s="29"/>
      <c r="MAN321" s="29"/>
      <c r="MAO321" s="29"/>
      <c r="MAP321" s="29"/>
      <c r="MAQ321" s="29"/>
      <c r="MAR321" s="29"/>
      <c r="MAS321" s="29"/>
      <c r="MAT321" s="29"/>
      <c r="MAU321" s="29"/>
      <c r="MAV321" s="29"/>
      <c r="MAW321" s="29"/>
      <c r="MAX321" s="29"/>
      <c r="MAY321" s="29"/>
      <c r="MAZ321" s="29"/>
      <c r="MBA321" s="29"/>
      <c r="MBB321" s="29"/>
      <c r="MBC321" s="29"/>
      <c r="MBD321" s="29"/>
      <c r="MBE321" s="29"/>
      <c r="MBF321" s="29"/>
      <c r="MBG321" s="29"/>
      <c r="MBH321" s="29"/>
      <c r="MBI321" s="29"/>
      <c r="MBJ321" s="29"/>
      <c r="MBK321" s="29"/>
      <c r="MBL321" s="29"/>
      <c r="MBM321" s="29"/>
      <c r="MBN321" s="29"/>
      <c r="MBO321" s="29"/>
      <c r="MBP321" s="29"/>
      <c r="MBQ321" s="29"/>
      <c r="MBR321" s="29"/>
      <c r="MBS321" s="29"/>
      <c r="MBT321" s="29"/>
      <c r="MBU321" s="29"/>
      <c r="MBV321" s="29"/>
      <c r="MBW321" s="29"/>
      <c r="MBX321" s="29"/>
      <c r="MBY321" s="29"/>
      <c r="MBZ321" s="29"/>
      <c r="MCA321" s="29"/>
      <c r="MCB321" s="29"/>
      <c r="MCC321" s="29"/>
      <c r="MCD321" s="29"/>
      <c r="MCE321" s="29"/>
      <c r="MCF321" s="29"/>
      <c r="MCG321" s="29"/>
      <c r="MCH321" s="29"/>
      <c r="MCI321" s="29"/>
      <c r="MCJ321" s="29"/>
      <c r="MCK321" s="29"/>
      <c r="MCL321" s="29"/>
      <c r="MCM321" s="29"/>
      <c r="MCN321" s="29"/>
      <c r="MCO321" s="29"/>
      <c r="MCP321" s="29"/>
      <c r="MCQ321" s="29"/>
      <c r="MCR321" s="29"/>
      <c r="MCS321" s="29"/>
      <c r="MCT321" s="29"/>
      <c r="MCU321" s="29"/>
      <c r="MCV321" s="29"/>
      <c r="MCW321" s="29"/>
      <c r="MCX321" s="29"/>
      <c r="MCY321" s="29"/>
      <c r="MCZ321" s="29"/>
      <c r="MDA321" s="29"/>
      <c r="MDB321" s="29"/>
      <c r="MDC321" s="29"/>
      <c r="MDD321" s="29"/>
      <c r="MDE321" s="29"/>
      <c r="MDF321" s="29"/>
      <c r="MDG321" s="29"/>
      <c r="MDH321" s="29"/>
      <c r="MDI321" s="29"/>
      <c r="MDJ321" s="29"/>
      <c r="MDK321" s="29"/>
      <c r="MDL321" s="29"/>
      <c r="MDM321" s="29"/>
      <c r="MDN321" s="29"/>
      <c r="MDO321" s="29"/>
      <c r="MDP321" s="29"/>
      <c r="MDQ321" s="29"/>
      <c r="MDR321" s="29"/>
      <c r="MDS321" s="29"/>
      <c r="MDT321" s="29"/>
      <c r="MDU321" s="29"/>
      <c r="MDV321" s="29"/>
      <c r="MDW321" s="29"/>
      <c r="MDX321" s="29"/>
      <c r="MDY321" s="29"/>
      <c r="MDZ321" s="29"/>
      <c r="MEA321" s="29"/>
      <c r="MEB321" s="29"/>
      <c r="MEC321" s="29"/>
      <c r="MED321" s="29"/>
      <c r="MEE321" s="29"/>
      <c r="MEF321" s="29"/>
      <c r="MEG321" s="29"/>
      <c r="MEH321" s="29"/>
      <c r="MEI321" s="29"/>
      <c r="MEJ321" s="29"/>
      <c r="MEK321" s="29"/>
      <c r="MEL321" s="29"/>
      <c r="MEM321" s="29"/>
      <c r="MEN321" s="29"/>
      <c r="MEO321" s="29"/>
      <c r="MEP321" s="29"/>
      <c r="MEQ321" s="29"/>
      <c r="MER321" s="29"/>
      <c r="MES321" s="29"/>
      <c r="MET321" s="29"/>
      <c r="MEU321" s="29"/>
      <c r="MEV321" s="29"/>
      <c r="MEW321" s="29"/>
      <c r="MEX321" s="29"/>
      <c r="MEY321" s="29"/>
      <c r="MEZ321" s="29"/>
      <c r="MFA321" s="29"/>
      <c r="MFB321" s="29"/>
      <c r="MFC321" s="29"/>
      <c r="MFD321" s="29"/>
      <c r="MFE321" s="29"/>
      <c r="MFF321" s="29"/>
      <c r="MFG321" s="29"/>
      <c r="MFH321" s="29"/>
      <c r="MFI321" s="29"/>
      <c r="MFJ321" s="29"/>
      <c r="MFK321" s="29"/>
      <c r="MFL321" s="29"/>
      <c r="MFM321" s="29"/>
      <c r="MFN321" s="29"/>
      <c r="MFO321" s="29"/>
      <c r="MFP321" s="29"/>
      <c r="MFQ321" s="29"/>
      <c r="MFR321" s="29"/>
      <c r="MFS321" s="29"/>
      <c r="MFT321" s="29"/>
      <c r="MFU321" s="29"/>
      <c r="MFV321" s="29"/>
      <c r="MFW321" s="29"/>
      <c r="MFX321" s="29"/>
      <c r="MFY321" s="29"/>
      <c r="MFZ321" s="29"/>
      <c r="MGA321" s="29"/>
      <c r="MGB321" s="29"/>
      <c r="MGC321" s="29"/>
      <c r="MGD321" s="29"/>
      <c r="MGE321" s="29"/>
      <c r="MGF321" s="29"/>
      <c r="MGG321" s="29"/>
      <c r="MGH321" s="29"/>
      <c r="MGI321" s="29"/>
      <c r="MGJ321" s="29"/>
      <c r="MGK321" s="29"/>
      <c r="MGL321" s="29"/>
      <c r="MGM321" s="29"/>
      <c r="MGN321" s="29"/>
      <c r="MGO321" s="29"/>
      <c r="MGP321" s="29"/>
      <c r="MGQ321" s="29"/>
      <c r="MGR321" s="29"/>
      <c r="MGS321" s="29"/>
      <c r="MGT321" s="29"/>
      <c r="MGU321" s="29"/>
      <c r="MGV321" s="29"/>
      <c r="MGW321" s="29"/>
      <c r="MGX321" s="29"/>
      <c r="MGY321" s="29"/>
      <c r="MGZ321" s="29"/>
      <c r="MHA321" s="29"/>
      <c r="MHB321" s="29"/>
      <c r="MHC321" s="29"/>
      <c r="MHD321" s="29"/>
      <c r="MHE321" s="29"/>
      <c r="MHF321" s="29"/>
      <c r="MHG321" s="29"/>
      <c r="MHH321" s="29"/>
      <c r="MHI321" s="29"/>
      <c r="MHJ321" s="29"/>
      <c r="MHK321" s="29"/>
      <c r="MHL321" s="29"/>
      <c r="MHM321" s="29"/>
      <c r="MHN321" s="29"/>
      <c r="MHO321" s="29"/>
      <c r="MHP321" s="29"/>
      <c r="MHQ321" s="29"/>
      <c r="MHR321" s="29"/>
      <c r="MHS321" s="29"/>
      <c r="MHT321" s="29"/>
      <c r="MHU321" s="29"/>
      <c r="MHV321" s="29"/>
      <c r="MHW321" s="29"/>
      <c r="MHX321" s="29"/>
      <c r="MHY321" s="29"/>
      <c r="MHZ321" s="29"/>
      <c r="MIA321" s="29"/>
      <c r="MIB321" s="29"/>
      <c r="MIC321" s="29"/>
      <c r="MID321" s="29"/>
      <c r="MIE321" s="29"/>
      <c r="MIF321" s="29"/>
      <c r="MIG321" s="29"/>
      <c r="MIH321" s="29"/>
      <c r="MII321" s="29"/>
      <c r="MIJ321" s="29"/>
      <c r="MIK321" s="29"/>
      <c r="MIL321" s="29"/>
      <c r="MIM321" s="29"/>
      <c r="MIN321" s="29"/>
      <c r="MIO321" s="29"/>
      <c r="MIP321" s="29"/>
      <c r="MIQ321" s="29"/>
      <c r="MIR321" s="29"/>
      <c r="MIS321" s="29"/>
      <c r="MIT321" s="29"/>
      <c r="MIU321" s="29"/>
      <c r="MIV321" s="29"/>
      <c r="MIW321" s="29"/>
      <c r="MIX321" s="29"/>
      <c r="MIY321" s="29"/>
      <c r="MIZ321" s="29"/>
      <c r="MJA321" s="29"/>
      <c r="MJB321" s="29"/>
      <c r="MJC321" s="29"/>
      <c r="MJD321" s="29"/>
      <c r="MJE321" s="29"/>
      <c r="MJF321" s="29"/>
      <c r="MJG321" s="29"/>
      <c r="MJH321" s="29"/>
      <c r="MJI321" s="29"/>
      <c r="MJJ321" s="29"/>
      <c r="MJK321" s="29"/>
      <c r="MJL321" s="29"/>
      <c r="MJM321" s="29"/>
      <c r="MJN321" s="29"/>
      <c r="MJO321" s="29"/>
      <c r="MJP321" s="29"/>
      <c r="MJQ321" s="29"/>
      <c r="MJR321" s="29"/>
      <c r="MJS321" s="29"/>
      <c r="MJT321" s="29"/>
      <c r="MJU321" s="29"/>
      <c r="MJV321" s="29"/>
      <c r="MJW321" s="29"/>
      <c r="MJX321" s="29"/>
      <c r="MJY321" s="29"/>
      <c r="MJZ321" s="29"/>
      <c r="MKA321" s="29"/>
      <c r="MKB321" s="29"/>
      <c r="MKC321" s="29"/>
      <c r="MKD321" s="29"/>
      <c r="MKE321" s="29"/>
      <c r="MKF321" s="29"/>
      <c r="MKG321" s="29"/>
      <c r="MKH321" s="29"/>
      <c r="MKI321" s="29"/>
      <c r="MKJ321" s="29"/>
      <c r="MKK321" s="29"/>
      <c r="MKL321" s="29"/>
      <c r="MKM321" s="29"/>
      <c r="MKN321" s="29"/>
      <c r="MKO321" s="29"/>
      <c r="MKP321" s="29"/>
      <c r="MKQ321" s="29"/>
      <c r="MKR321" s="29"/>
      <c r="MKS321" s="29"/>
      <c r="MKT321" s="29"/>
      <c r="MKU321" s="29"/>
      <c r="MKV321" s="29"/>
      <c r="MKW321" s="29"/>
      <c r="MKX321" s="29"/>
      <c r="MKY321" s="29"/>
      <c r="MKZ321" s="29"/>
      <c r="MLA321" s="29"/>
      <c r="MLB321" s="29"/>
      <c r="MLC321" s="29"/>
      <c r="MLD321" s="29"/>
      <c r="MLE321" s="29"/>
      <c r="MLF321" s="29"/>
      <c r="MLG321" s="29"/>
      <c r="MLH321" s="29"/>
      <c r="MLI321" s="29"/>
      <c r="MLJ321" s="29"/>
      <c r="MLK321" s="29"/>
      <c r="MLL321" s="29"/>
      <c r="MLM321" s="29"/>
      <c r="MLN321" s="29"/>
      <c r="MLO321" s="29"/>
      <c r="MLP321" s="29"/>
      <c r="MLQ321" s="29"/>
      <c r="MLR321" s="29"/>
      <c r="MLS321" s="29"/>
      <c r="MLT321" s="29"/>
      <c r="MLU321" s="29"/>
      <c r="MLV321" s="29"/>
      <c r="MLW321" s="29"/>
      <c r="MLX321" s="29"/>
      <c r="MLY321" s="29"/>
      <c r="MLZ321" s="29"/>
      <c r="MMA321" s="29"/>
      <c r="MMB321" s="29"/>
      <c r="MMC321" s="29"/>
      <c r="MMD321" s="29"/>
      <c r="MME321" s="29"/>
      <c r="MMF321" s="29"/>
      <c r="MMG321" s="29"/>
      <c r="MMH321" s="29"/>
      <c r="MMI321" s="29"/>
      <c r="MMJ321" s="29"/>
      <c r="MMK321" s="29"/>
      <c r="MML321" s="29"/>
      <c r="MMM321" s="29"/>
      <c r="MMN321" s="29"/>
      <c r="MMO321" s="29"/>
      <c r="MMP321" s="29"/>
      <c r="MMQ321" s="29"/>
      <c r="MMR321" s="29"/>
      <c r="MMS321" s="29"/>
      <c r="MMT321" s="29"/>
      <c r="MMU321" s="29"/>
      <c r="MMV321" s="29"/>
      <c r="MMW321" s="29"/>
      <c r="MMX321" s="29"/>
      <c r="MMY321" s="29"/>
      <c r="MMZ321" s="29"/>
      <c r="MNA321" s="29"/>
      <c r="MNB321" s="29"/>
      <c r="MNC321" s="29"/>
      <c r="MND321" s="29"/>
      <c r="MNE321" s="29"/>
      <c r="MNF321" s="29"/>
      <c r="MNG321" s="29"/>
      <c r="MNH321" s="29"/>
      <c r="MNI321" s="29"/>
      <c r="MNJ321" s="29"/>
      <c r="MNK321" s="29"/>
      <c r="MNL321" s="29"/>
      <c r="MNM321" s="29"/>
      <c r="MNN321" s="29"/>
      <c r="MNO321" s="29"/>
      <c r="MNP321" s="29"/>
      <c r="MNQ321" s="29"/>
      <c r="MNR321" s="29"/>
      <c r="MNS321" s="29"/>
      <c r="MNT321" s="29"/>
      <c r="MNU321" s="29"/>
      <c r="MNV321" s="29"/>
      <c r="MNW321" s="29"/>
      <c r="MNX321" s="29"/>
      <c r="MNY321" s="29"/>
      <c r="MNZ321" s="29"/>
      <c r="MOA321" s="29"/>
      <c r="MOB321" s="29"/>
      <c r="MOC321" s="29"/>
      <c r="MOD321" s="29"/>
      <c r="MOE321" s="29"/>
      <c r="MOF321" s="29"/>
      <c r="MOG321" s="29"/>
      <c r="MOH321" s="29"/>
      <c r="MOI321" s="29"/>
      <c r="MOJ321" s="29"/>
      <c r="MOK321" s="29"/>
      <c r="MOL321" s="29"/>
      <c r="MOM321" s="29"/>
      <c r="MON321" s="29"/>
      <c r="MOO321" s="29"/>
      <c r="MOP321" s="29"/>
      <c r="MOQ321" s="29"/>
      <c r="MOR321" s="29"/>
      <c r="MOS321" s="29"/>
      <c r="MOT321" s="29"/>
      <c r="MOU321" s="29"/>
      <c r="MOV321" s="29"/>
      <c r="MOW321" s="29"/>
      <c r="MOX321" s="29"/>
      <c r="MOY321" s="29"/>
      <c r="MOZ321" s="29"/>
      <c r="MPA321" s="29"/>
      <c r="MPB321" s="29"/>
      <c r="MPC321" s="29"/>
      <c r="MPD321" s="29"/>
      <c r="MPE321" s="29"/>
      <c r="MPF321" s="29"/>
      <c r="MPG321" s="29"/>
      <c r="MPH321" s="29"/>
      <c r="MPI321" s="29"/>
      <c r="MPJ321" s="29"/>
      <c r="MPK321" s="29"/>
      <c r="MPL321" s="29"/>
      <c r="MPM321" s="29"/>
      <c r="MPN321" s="29"/>
      <c r="MPO321" s="29"/>
      <c r="MPP321" s="29"/>
      <c r="MPQ321" s="29"/>
      <c r="MPR321" s="29"/>
      <c r="MPS321" s="29"/>
      <c r="MPT321" s="29"/>
      <c r="MPU321" s="29"/>
      <c r="MPV321" s="29"/>
      <c r="MPW321" s="29"/>
      <c r="MPX321" s="29"/>
      <c r="MPY321" s="29"/>
      <c r="MPZ321" s="29"/>
      <c r="MQA321" s="29"/>
      <c r="MQB321" s="29"/>
      <c r="MQC321" s="29"/>
      <c r="MQD321" s="29"/>
      <c r="MQE321" s="29"/>
      <c r="MQF321" s="29"/>
      <c r="MQG321" s="29"/>
      <c r="MQH321" s="29"/>
      <c r="MQI321" s="29"/>
      <c r="MQJ321" s="29"/>
      <c r="MQK321" s="29"/>
      <c r="MQL321" s="29"/>
      <c r="MQM321" s="29"/>
      <c r="MQN321" s="29"/>
      <c r="MQO321" s="29"/>
      <c r="MQP321" s="29"/>
      <c r="MQQ321" s="29"/>
      <c r="MQR321" s="29"/>
      <c r="MQS321" s="29"/>
      <c r="MQT321" s="29"/>
      <c r="MQU321" s="29"/>
      <c r="MQV321" s="29"/>
      <c r="MQW321" s="29"/>
      <c r="MQX321" s="29"/>
      <c r="MQY321" s="29"/>
      <c r="MQZ321" s="29"/>
      <c r="MRA321" s="29"/>
      <c r="MRB321" s="29"/>
      <c r="MRC321" s="29"/>
      <c r="MRD321" s="29"/>
      <c r="MRE321" s="29"/>
      <c r="MRF321" s="29"/>
      <c r="MRG321" s="29"/>
      <c r="MRH321" s="29"/>
      <c r="MRI321" s="29"/>
      <c r="MRJ321" s="29"/>
      <c r="MRK321" s="29"/>
      <c r="MRL321" s="29"/>
      <c r="MRM321" s="29"/>
      <c r="MRN321" s="29"/>
      <c r="MRO321" s="29"/>
      <c r="MRP321" s="29"/>
      <c r="MRQ321" s="29"/>
      <c r="MRR321" s="29"/>
      <c r="MRS321" s="29"/>
      <c r="MRT321" s="29"/>
      <c r="MRU321" s="29"/>
      <c r="MRV321" s="29"/>
      <c r="MRW321" s="29"/>
      <c r="MRX321" s="29"/>
      <c r="MRY321" s="29"/>
      <c r="MRZ321" s="29"/>
      <c r="MSA321" s="29"/>
      <c r="MSB321" s="29"/>
      <c r="MSC321" s="29"/>
      <c r="MSD321" s="29"/>
      <c r="MSE321" s="29"/>
      <c r="MSF321" s="29"/>
      <c r="MSG321" s="29"/>
      <c r="MSH321" s="29"/>
      <c r="MSI321" s="29"/>
      <c r="MSJ321" s="29"/>
      <c r="MSK321" s="29"/>
      <c r="MSL321" s="29"/>
      <c r="MSM321" s="29"/>
      <c r="MSN321" s="29"/>
      <c r="MSO321" s="29"/>
      <c r="MSP321" s="29"/>
      <c r="MSQ321" s="29"/>
      <c r="MSR321" s="29"/>
      <c r="MSS321" s="29"/>
      <c r="MST321" s="29"/>
      <c r="MSU321" s="29"/>
      <c r="MSV321" s="29"/>
      <c r="MSW321" s="29"/>
      <c r="MSX321" s="29"/>
      <c r="MSY321" s="29"/>
      <c r="MSZ321" s="29"/>
      <c r="MTA321" s="29"/>
      <c r="MTB321" s="29"/>
      <c r="MTC321" s="29"/>
      <c r="MTD321" s="29"/>
      <c r="MTE321" s="29"/>
      <c r="MTF321" s="29"/>
      <c r="MTG321" s="29"/>
      <c r="MTH321" s="29"/>
      <c r="MTI321" s="29"/>
      <c r="MTJ321" s="29"/>
      <c r="MTK321" s="29"/>
      <c r="MTL321" s="29"/>
      <c r="MTM321" s="29"/>
      <c r="MTN321" s="29"/>
      <c r="MTO321" s="29"/>
      <c r="MTP321" s="29"/>
      <c r="MTQ321" s="29"/>
      <c r="MTR321" s="29"/>
      <c r="MTS321" s="29"/>
      <c r="MTT321" s="29"/>
      <c r="MTU321" s="29"/>
      <c r="MTV321" s="29"/>
      <c r="MTW321" s="29"/>
      <c r="MTX321" s="29"/>
      <c r="MTY321" s="29"/>
      <c r="MTZ321" s="29"/>
      <c r="MUA321" s="29"/>
      <c r="MUB321" s="29"/>
      <c r="MUC321" s="29"/>
      <c r="MUD321" s="29"/>
      <c r="MUE321" s="29"/>
      <c r="MUF321" s="29"/>
      <c r="MUG321" s="29"/>
      <c r="MUH321" s="29"/>
      <c r="MUI321" s="29"/>
      <c r="MUJ321" s="29"/>
      <c r="MUK321" s="29"/>
      <c r="MUL321" s="29"/>
      <c r="MUM321" s="29"/>
      <c r="MUN321" s="29"/>
      <c r="MUO321" s="29"/>
      <c r="MUP321" s="29"/>
      <c r="MUQ321" s="29"/>
      <c r="MUR321" s="29"/>
      <c r="MUS321" s="29"/>
      <c r="MUT321" s="29"/>
      <c r="MUU321" s="29"/>
      <c r="MUV321" s="29"/>
      <c r="MUW321" s="29"/>
      <c r="MUX321" s="29"/>
      <c r="MUY321" s="29"/>
      <c r="MUZ321" s="29"/>
      <c r="MVA321" s="29"/>
      <c r="MVB321" s="29"/>
      <c r="MVC321" s="29"/>
      <c r="MVD321" s="29"/>
      <c r="MVE321" s="29"/>
      <c r="MVF321" s="29"/>
      <c r="MVG321" s="29"/>
      <c r="MVH321" s="29"/>
      <c r="MVI321" s="29"/>
      <c r="MVJ321" s="29"/>
      <c r="MVK321" s="29"/>
      <c r="MVL321" s="29"/>
      <c r="MVM321" s="29"/>
      <c r="MVN321" s="29"/>
      <c r="MVO321" s="29"/>
      <c r="MVP321" s="29"/>
      <c r="MVQ321" s="29"/>
      <c r="MVR321" s="29"/>
      <c r="MVS321" s="29"/>
      <c r="MVT321" s="29"/>
      <c r="MVU321" s="29"/>
      <c r="MVV321" s="29"/>
      <c r="MVW321" s="29"/>
      <c r="MVX321" s="29"/>
      <c r="MVY321" s="29"/>
      <c r="MVZ321" s="29"/>
      <c r="MWA321" s="29"/>
      <c r="MWB321" s="29"/>
      <c r="MWC321" s="29"/>
      <c r="MWD321" s="29"/>
      <c r="MWE321" s="29"/>
      <c r="MWF321" s="29"/>
      <c r="MWG321" s="29"/>
      <c r="MWH321" s="29"/>
      <c r="MWI321" s="29"/>
      <c r="MWJ321" s="29"/>
      <c r="MWK321" s="29"/>
      <c r="MWL321" s="29"/>
      <c r="MWM321" s="29"/>
      <c r="MWN321" s="29"/>
      <c r="MWO321" s="29"/>
      <c r="MWP321" s="29"/>
      <c r="MWQ321" s="29"/>
      <c r="MWR321" s="29"/>
      <c r="MWS321" s="29"/>
      <c r="MWT321" s="29"/>
      <c r="MWU321" s="29"/>
      <c r="MWV321" s="29"/>
      <c r="MWW321" s="29"/>
      <c r="MWX321" s="29"/>
      <c r="MWY321" s="29"/>
      <c r="MWZ321" s="29"/>
      <c r="MXA321" s="29"/>
      <c r="MXB321" s="29"/>
      <c r="MXC321" s="29"/>
      <c r="MXD321" s="29"/>
      <c r="MXE321" s="29"/>
      <c r="MXF321" s="29"/>
      <c r="MXG321" s="29"/>
      <c r="MXH321" s="29"/>
      <c r="MXI321" s="29"/>
      <c r="MXJ321" s="29"/>
      <c r="MXK321" s="29"/>
      <c r="MXL321" s="29"/>
      <c r="MXM321" s="29"/>
      <c r="MXN321" s="29"/>
      <c r="MXO321" s="29"/>
      <c r="MXP321" s="29"/>
      <c r="MXQ321" s="29"/>
      <c r="MXR321" s="29"/>
      <c r="MXS321" s="29"/>
      <c r="MXT321" s="29"/>
      <c r="MXU321" s="29"/>
      <c r="MXV321" s="29"/>
      <c r="MXW321" s="29"/>
      <c r="MXX321" s="29"/>
      <c r="MXY321" s="29"/>
      <c r="MXZ321" s="29"/>
      <c r="MYA321" s="29"/>
      <c r="MYB321" s="29"/>
      <c r="MYC321" s="29"/>
      <c r="MYD321" s="29"/>
      <c r="MYE321" s="29"/>
      <c r="MYF321" s="29"/>
      <c r="MYG321" s="29"/>
      <c r="MYH321" s="29"/>
      <c r="MYI321" s="29"/>
      <c r="MYJ321" s="29"/>
      <c r="MYK321" s="29"/>
      <c r="MYL321" s="29"/>
      <c r="MYM321" s="29"/>
      <c r="MYN321" s="29"/>
      <c r="MYO321" s="29"/>
      <c r="MYP321" s="29"/>
      <c r="MYQ321" s="29"/>
      <c r="MYR321" s="29"/>
      <c r="MYS321" s="29"/>
      <c r="MYT321" s="29"/>
      <c r="MYU321" s="29"/>
      <c r="MYV321" s="29"/>
      <c r="MYW321" s="29"/>
      <c r="MYX321" s="29"/>
      <c r="MYY321" s="29"/>
      <c r="MYZ321" s="29"/>
      <c r="MZA321" s="29"/>
      <c r="MZB321" s="29"/>
      <c r="MZC321" s="29"/>
      <c r="MZD321" s="29"/>
      <c r="MZE321" s="29"/>
      <c r="MZF321" s="29"/>
      <c r="MZG321" s="29"/>
      <c r="MZH321" s="29"/>
      <c r="MZI321" s="29"/>
      <c r="MZJ321" s="29"/>
      <c r="MZK321" s="29"/>
      <c r="MZL321" s="29"/>
      <c r="MZM321" s="29"/>
      <c r="MZN321" s="29"/>
      <c r="MZO321" s="29"/>
      <c r="MZP321" s="29"/>
      <c r="MZQ321" s="29"/>
      <c r="MZR321" s="29"/>
      <c r="MZS321" s="29"/>
      <c r="MZT321" s="29"/>
      <c r="MZU321" s="29"/>
      <c r="MZV321" s="29"/>
      <c r="MZW321" s="29"/>
      <c r="MZX321" s="29"/>
      <c r="MZY321" s="29"/>
      <c r="MZZ321" s="29"/>
      <c r="NAA321" s="29"/>
      <c r="NAB321" s="29"/>
      <c r="NAC321" s="29"/>
      <c r="NAD321" s="29"/>
      <c r="NAE321" s="29"/>
      <c r="NAF321" s="29"/>
      <c r="NAG321" s="29"/>
      <c r="NAH321" s="29"/>
      <c r="NAI321" s="29"/>
      <c r="NAJ321" s="29"/>
      <c r="NAK321" s="29"/>
      <c r="NAL321" s="29"/>
      <c r="NAM321" s="29"/>
      <c r="NAN321" s="29"/>
      <c r="NAO321" s="29"/>
      <c r="NAP321" s="29"/>
      <c r="NAQ321" s="29"/>
      <c r="NAR321" s="29"/>
      <c r="NAS321" s="29"/>
      <c r="NAT321" s="29"/>
      <c r="NAU321" s="29"/>
      <c r="NAV321" s="29"/>
      <c r="NAW321" s="29"/>
      <c r="NAX321" s="29"/>
      <c r="NAY321" s="29"/>
      <c r="NAZ321" s="29"/>
      <c r="NBA321" s="29"/>
      <c r="NBB321" s="29"/>
      <c r="NBC321" s="29"/>
      <c r="NBD321" s="29"/>
      <c r="NBE321" s="29"/>
      <c r="NBF321" s="29"/>
      <c r="NBG321" s="29"/>
      <c r="NBH321" s="29"/>
      <c r="NBI321" s="29"/>
      <c r="NBJ321" s="29"/>
      <c r="NBK321" s="29"/>
      <c r="NBL321" s="29"/>
      <c r="NBM321" s="29"/>
      <c r="NBN321" s="29"/>
      <c r="NBO321" s="29"/>
      <c r="NBP321" s="29"/>
      <c r="NBQ321" s="29"/>
      <c r="NBR321" s="29"/>
      <c r="NBS321" s="29"/>
      <c r="NBT321" s="29"/>
      <c r="NBU321" s="29"/>
      <c r="NBV321" s="29"/>
      <c r="NBW321" s="29"/>
      <c r="NBX321" s="29"/>
      <c r="NBY321" s="29"/>
      <c r="NBZ321" s="29"/>
      <c r="NCA321" s="29"/>
      <c r="NCB321" s="29"/>
      <c r="NCC321" s="29"/>
      <c r="NCD321" s="29"/>
      <c r="NCE321" s="29"/>
      <c r="NCF321" s="29"/>
      <c r="NCG321" s="29"/>
      <c r="NCH321" s="29"/>
      <c r="NCI321" s="29"/>
      <c r="NCJ321" s="29"/>
      <c r="NCK321" s="29"/>
      <c r="NCL321" s="29"/>
      <c r="NCM321" s="29"/>
      <c r="NCN321" s="29"/>
      <c r="NCO321" s="29"/>
      <c r="NCP321" s="29"/>
      <c r="NCQ321" s="29"/>
      <c r="NCR321" s="29"/>
      <c r="NCS321" s="29"/>
      <c r="NCT321" s="29"/>
      <c r="NCU321" s="29"/>
      <c r="NCV321" s="29"/>
      <c r="NCW321" s="29"/>
      <c r="NCX321" s="29"/>
      <c r="NCY321" s="29"/>
      <c r="NCZ321" s="29"/>
      <c r="NDA321" s="29"/>
      <c r="NDB321" s="29"/>
      <c r="NDC321" s="29"/>
      <c r="NDD321" s="29"/>
      <c r="NDE321" s="29"/>
      <c r="NDF321" s="29"/>
      <c r="NDG321" s="29"/>
      <c r="NDH321" s="29"/>
      <c r="NDI321" s="29"/>
      <c r="NDJ321" s="29"/>
      <c r="NDK321" s="29"/>
      <c r="NDL321" s="29"/>
      <c r="NDM321" s="29"/>
      <c r="NDN321" s="29"/>
      <c r="NDO321" s="29"/>
      <c r="NDP321" s="29"/>
      <c r="NDQ321" s="29"/>
      <c r="NDR321" s="29"/>
      <c r="NDS321" s="29"/>
      <c r="NDT321" s="29"/>
      <c r="NDU321" s="29"/>
      <c r="NDV321" s="29"/>
      <c r="NDW321" s="29"/>
      <c r="NDX321" s="29"/>
      <c r="NDY321" s="29"/>
      <c r="NDZ321" s="29"/>
      <c r="NEA321" s="29"/>
      <c r="NEB321" s="29"/>
      <c r="NEC321" s="29"/>
      <c r="NED321" s="29"/>
      <c r="NEE321" s="29"/>
      <c r="NEF321" s="29"/>
      <c r="NEG321" s="29"/>
      <c r="NEH321" s="29"/>
      <c r="NEI321" s="29"/>
      <c r="NEJ321" s="29"/>
      <c r="NEK321" s="29"/>
      <c r="NEL321" s="29"/>
      <c r="NEM321" s="29"/>
      <c r="NEN321" s="29"/>
      <c r="NEO321" s="29"/>
      <c r="NEP321" s="29"/>
      <c r="NEQ321" s="29"/>
      <c r="NER321" s="29"/>
      <c r="NES321" s="29"/>
      <c r="NET321" s="29"/>
      <c r="NEU321" s="29"/>
      <c r="NEV321" s="29"/>
      <c r="NEW321" s="29"/>
      <c r="NEX321" s="29"/>
      <c r="NEY321" s="29"/>
      <c r="NEZ321" s="29"/>
      <c r="NFA321" s="29"/>
      <c r="NFB321" s="29"/>
      <c r="NFC321" s="29"/>
      <c r="NFD321" s="29"/>
      <c r="NFE321" s="29"/>
      <c r="NFF321" s="29"/>
      <c r="NFG321" s="29"/>
      <c r="NFH321" s="29"/>
      <c r="NFI321" s="29"/>
      <c r="NFJ321" s="29"/>
      <c r="NFK321" s="29"/>
      <c r="NFL321" s="29"/>
      <c r="NFM321" s="29"/>
      <c r="NFN321" s="29"/>
      <c r="NFO321" s="29"/>
      <c r="NFP321" s="29"/>
      <c r="NFQ321" s="29"/>
      <c r="NFR321" s="29"/>
      <c r="NFS321" s="29"/>
      <c r="NFT321" s="29"/>
      <c r="NFU321" s="29"/>
      <c r="NFV321" s="29"/>
      <c r="NFW321" s="29"/>
      <c r="NFX321" s="29"/>
      <c r="NFY321" s="29"/>
      <c r="NFZ321" s="29"/>
      <c r="NGA321" s="29"/>
      <c r="NGB321" s="29"/>
      <c r="NGC321" s="29"/>
      <c r="NGD321" s="29"/>
      <c r="NGE321" s="29"/>
      <c r="NGF321" s="29"/>
      <c r="NGG321" s="29"/>
      <c r="NGH321" s="29"/>
      <c r="NGI321" s="29"/>
      <c r="NGJ321" s="29"/>
      <c r="NGK321" s="29"/>
      <c r="NGL321" s="29"/>
      <c r="NGM321" s="29"/>
      <c r="NGN321" s="29"/>
      <c r="NGO321" s="29"/>
      <c r="NGP321" s="29"/>
      <c r="NGQ321" s="29"/>
      <c r="NGR321" s="29"/>
      <c r="NGS321" s="29"/>
      <c r="NGT321" s="29"/>
      <c r="NGU321" s="29"/>
      <c r="NGV321" s="29"/>
      <c r="NGW321" s="29"/>
      <c r="NGX321" s="29"/>
      <c r="NGY321" s="29"/>
      <c r="NGZ321" s="29"/>
      <c r="NHA321" s="29"/>
      <c r="NHB321" s="29"/>
      <c r="NHC321" s="29"/>
      <c r="NHD321" s="29"/>
      <c r="NHE321" s="29"/>
      <c r="NHF321" s="29"/>
      <c r="NHG321" s="29"/>
      <c r="NHH321" s="29"/>
      <c r="NHI321" s="29"/>
      <c r="NHJ321" s="29"/>
      <c r="NHK321" s="29"/>
      <c r="NHL321" s="29"/>
      <c r="NHM321" s="29"/>
      <c r="NHN321" s="29"/>
      <c r="NHO321" s="29"/>
      <c r="NHP321" s="29"/>
      <c r="NHQ321" s="29"/>
      <c r="NHR321" s="29"/>
      <c r="NHS321" s="29"/>
      <c r="NHT321" s="29"/>
      <c r="NHU321" s="29"/>
      <c r="NHV321" s="29"/>
      <c r="NHW321" s="29"/>
      <c r="NHX321" s="29"/>
      <c r="NHY321" s="29"/>
      <c r="NHZ321" s="29"/>
      <c r="NIA321" s="29"/>
      <c r="NIB321" s="29"/>
      <c r="NIC321" s="29"/>
      <c r="NID321" s="29"/>
      <c r="NIE321" s="29"/>
      <c r="NIF321" s="29"/>
      <c r="NIG321" s="29"/>
      <c r="NIH321" s="29"/>
      <c r="NII321" s="29"/>
      <c r="NIJ321" s="29"/>
      <c r="NIK321" s="29"/>
      <c r="NIL321" s="29"/>
      <c r="NIM321" s="29"/>
      <c r="NIN321" s="29"/>
      <c r="NIO321" s="29"/>
      <c r="NIP321" s="29"/>
      <c r="NIQ321" s="29"/>
      <c r="NIR321" s="29"/>
      <c r="NIS321" s="29"/>
      <c r="NIT321" s="29"/>
      <c r="NIU321" s="29"/>
      <c r="NIV321" s="29"/>
      <c r="NIW321" s="29"/>
      <c r="NIX321" s="29"/>
      <c r="NIY321" s="29"/>
      <c r="NIZ321" s="29"/>
      <c r="NJA321" s="29"/>
      <c r="NJB321" s="29"/>
      <c r="NJC321" s="29"/>
      <c r="NJD321" s="29"/>
      <c r="NJE321" s="29"/>
      <c r="NJF321" s="29"/>
      <c r="NJG321" s="29"/>
      <c r="NJH321" s="29"/>
      <c r="NJI321" s="29"/>
      <c r="NJJ321" s="29"/>
      <c r="NJK321" s="29"/>
      <c r="NJL321" s="29"/>
      <c r="NJM321" s="29"/>
      <c r="NJN321" s="29"/>
      <c r="NJO321" s="29"/>
      <c r="NJP321" s="29"/>
      <c r="NJQ321" s="29"/>
      <c r="NJR321" s="29"/>
      <c r="NJS321" s="29"/>
      <c r="NJT321" s="29"/>
      <c r="NJU321" s="29"/>
      <c r="NJV321" s="29"/>
      <c r="NJW321" s="29"/>
      <c r="NJX321" s="29"/>
      <c r="NJY321" s="29"/>
      <c r="NJZ321" s="29"/>
      <c r="NKA321" s="29"/>
      <c r="NKB321" s="29"/>
      <c r="NKC321" s="29"/>
      <c r="NKD321" s="29"/>
      <c r="NKE321" s="29"/>
      <c r="NKF321" s="29"/>
      <c r="NKG321" s="29"/>
      <c r="NKH321" s="29"/>
      <c r="NKI321" s="29"/>
      <c r="NKJ321" s="29"/>
      <c r="NKK321" s="29"/>
      <c r="NKL321" s="29"/>
      <c r="NKM321" s="29"/>
      <c r="NKN321" s="29"/>
      <c r="NKO321" s="29"/>
      <c r="NKP321" s="29"/>
      <c r="NKQ321" s="29"/>
      <c r="NKR321" s="29"/>
      <c r="NKS321" s="29"/>
      <c r="NKT321" s="29"/>
      <c r="NKU321" s="29"/>
      <c r="NKV321" s="29"/>
      <c r="NKW321" s="29"/>
      <c r="NKX321" s="29"/>
      <c r="NKY321" s="29"/>
      <c r="NKZ321" s="29"/>
      <c r="NLA321" s="29"/>
      <c r="NLB321" s="29"/>
      <c r="NLC321" s="29"/>
      <c r="NLD321" s="29"/>
      <c r="NLE321" s="29"/>
      <c r="NLF321" s="29"/>
      <c r="NLG321" s="29"/>
      <c r="NLH321" s="29"/>
      <c r="NLI321" s="29"/>
      <c r="NLJ321" s="29"/>
      <c r="NLK321" s="29"/>
      <c r="NLL321" s="29"/>
      <c r="NLM321" s="29"/>
      <c r="NLN321" s="29"/>
      <c r="NLO321" s="29"/>
      <c r="NLP321" s="29"/>
      <c r="NLQ321" s="29"/>
      <c r="NLR321" s="29"/>
      <c r="NLS321" s="29"/>
      <c r="NLT321" s="29"/>
      <c r="NLU321" s="29"/>
      <c r="NLV321" s="29"/>
      <c r="NLW321" s="29"/>
      <c r="NLX321" s="29"/>
      <c r="NLY321" s="29"/>
      <c r="NLZ321" s="29"/>
      <c r="NMA321" s="29"/>
      <c r="NMB321" s="29"/>
      <c r="NMC321" s="29"/>
      <c r="NMD321" s="29"/>
      <c r="NME321" s="29"/>
      <c r="NMF321" s="29"/>
      <c r="NMG321" s="29"/>
      <c r="NMH321" s="29"/>
      <c r="NMI321" s="29"/>
      <c r="NMJ321" s="29"/>
      <c r="NMK321" s="29"/>
      <c r="NML321" s="29"/>
      <c r="NMM321" s="29"/>
      <c r="NMN321" s="29"/>
      <c r="NMO321" s="29"/>
      <c r="NMP321" s="29"/>
      <c r="NMQ321" s="29"/>
      <c r="NMR321" s="29"/>
      <c r="NMS321" s="29"/>
      <c r="NMT321" s="29"/>
      <c r="NMU321" s="29"/>
      <c r="NMV321" s="29"/>
      <c r="NMW321" s="29"/>
      <c r="NMX321" s="29"/>
      <c r="NMY321" s="29"/>
      <c r="NMZ321" s="29"/>
      <c r="NNA321" s="29"/>
      <c r="NNB321" s="29"/>
      <c r="NNC321" s="29"/>
      <c r="NND321" s="29"/>
      <c r="NNE321" s="29"/>
      <c r="NNF321" s="29"/>
      <c r="NNG321" s="29"/>
      <c r="NNH321" s="29"/>
      <c r="NNI321" s="29"/>
      <c r="NNJ321" s="29"/>
      <c r="NNK321" s="29"/>
      <c r="NNL321" s="29"/>
      <c r="NNM321" s="29"/>
      <c r="NNN321" s="29"/>
      <c r="NNO321" s="29"/>
      <c r="NNP321" s="29"/>
      <c r="NNQ321" s="29"/>
      <c r="NNR321" s="29"/>
      <c r="NNS321" s="29"/>
      <c r="NNT321" s="29"/>
      <c r="NNU321" s="29"/>
      <c r="NNV321" s="29"/>
      <c r="NNW321" s="29"/>
      <c r="NNX321" s="29"/>
      <c r="NNY321" s="29"/>
      <c r="NNZ321" s="29"/>
      <c r="NOA321" s="29"/>
      <c r="NOB321" s="29"/>
      <c r="NOC321" s="29"/>
      <c r="NOD321" s="29"/>
      <c r="NOE321" s="29"/>
      <c r="NOF321" s="29"/>
      <c r="NOG321" s="29"/>
      <c r="NOH321" s="29"/>
      <c r="NOI321" s="29"/>
      <c r="NOJ321" s="29"/>
      <c r="NOK321" s="29"/>
      <c r="NOL321" s="29"/>
      <c r="NOM321" s="29"/>
      <c r="NON321" s="29"/>
      <c r="NOO321" s="29"/>
      <c r="NOP321" s="29"/>
      <c r="NOQ321" s="29"/>
      <c r="NOR321" s="29"/>
      <c r="NOS321" s="29"/>
      <c r="NOT321" s="29"/>
      <c r="NOU321" s="29"/>
      <c r="NOV321" s="29"/>
      <c r="NOW321" s="29"/>
      <c r="NOX321" s="29"/>
      <c r="NOY321" s="29"/>
      <c r="NOZ321" s="29"/>
      <c r="NPA321" s="29"/>
      <c r="NPB321" s="29"/>
      <c r="NPC321" s="29"/>
      <c r="NPD321" s="29"/>
      <c r="NPE321" s="29"/>
      <c r="NPF321" s="29"/>
      <c r="NPG321" s="29"/>
      <c r="NPH321" s="29"/>
      <c r="NPI321" s="29"/>
      <c r="NPJ321" s="29"/>
      <c r="NPK321" s="29"/>
      <c r="NPL321" s="29"/>
      <c r="NPM321" s="29"/>
      <c r="NPN321" s="29"/>
      <c r="NPO321" s="29"/>
      <c r="NPP321" s="29"/>
      <c r="NPQ321" s="29"/>
      <c r="NPR321" s="29"/>
      <c r="NPS321" s="29"/>
      <c r="NPT321" s="29"/>
      <c r="NPU321" s="29"/>
      <c r="NPV321" s="29"/>
      <c r="NPW321" s="29"/>
      <c r="NPX321" s="29"/>
      <c r="NPY321" s="29"/>
      <c r="NPZ321" s="29"/>
      <c r="NQA321" s="29"/>
      <c r="NQB321" s="29"/>
      <c r="NQC321" s="29"/>
      <c r="NQD321" s="29"/>
      <c r="NQE321" s="29"/>
      <c r="NQF321" s="29"/>
      <c r="NQG321" s="29"/>
      <c r="NQH321" s="29"/>
      <c r="NQI321" s="29"/>
      <c r="NQJ321" s="29"/>
      <c r="NQK321" s="29"/>
      <c r="NQL321" s="29"/>
      <c r="NQM321" s="29"/>
      <c r="NQN321" s="29"/>
      <c r="NQO321" s="29"/>
      <c r="NQP321" s="29"/>
      <c r="NQQ321" s="29"/>
      <c r="NQR321" s="29"/>
      <c r="NQS321" s="29"/>
      <c r="NQT321" s="29"/>
      <c r="NQU321" s="29"/>
      <c r="NQV321" s="29"/>
      <c r="NQW321" s="29"/>
      <c r="NQX321" s="29"/>
      <c r="NQY321" s="29"/>
      <c r="NQZ321" s="29"/>
      <c r="NRA321" s="29"/>
      <c r="NRB321" s="29"/>
      <c r="NRC321" s="29"/>
      <c r="NRD321" s="29"/>
      <c r="NRE321" s="29"/>
      <c r="NRF321" s="29"/>
      <c r="NRG321" s="29"/>
      <c r="NRH321" s="29"/>
      <c r="NRI321" s="29"/>
      <c r="NRJ321" s="29"/>
      <c r="NRK321" s="29"/>
      <c r="NRL321" s="29"/>
      <c r="NRM321" s="29"/>
      <c r="NRN321" s="29"/>
      <c r="NRO321" s="29"/>
      <c r="NRP321" s="29"/>
      <c r="NRQ321" s="29"/>
      <c r="NRR321" s="29"/>
      <c r="NRS321" s="29"/>
      <c r="NRT321" s="29"/>
      <c r="NRU321" s="29"/>
      <c r="NRV321" s="29"/>
      <c r="NRW321" s="29"/>
      <c r="NRX321" s="29"/>
      <c r="NRY321" s="29"/>
      <c r="NRZ321" s="29"/>
      <c r="NSA321" s="29"/>
      <c r="NSB321" s="29"/>
      <c r="NSC321" s="29"/>
      <c r="NSD321" s="29"/>
      <c r="NSE321" s="29"/>
      <c r="NSF321" s="29"/>
      <c r="NSG321" s="29"/>
      <c r="NSH321" s="29"/>
      <c r="NSI321" s="29"/>
      <c r="NSJ321" s="29"/>
      <c r="NSK321" s="29"/>
      <c r="NSL321" s="29"/>
      <c r="NSM321" s="29"/>
      <c r="NSN321" s="29"/>
      <c r="NSO321" s="29"/>
      <c r="NSP321" s="29"/>
      <c r="NSQ321" s="29"/>
      <c r="NSR321" s="29"/>
      <c r="NSS321" s="29"/>
      <c r="NST321" s="29"/>
      <c r="NSU321" s="29"/>
      <c r="NSV321" s="29"/>
      <c r="NSW321" s="29"/>
      <c r="NSX321" s="29"/>
      <c r="NSY321" s="29"/>
      <c r="NSZ321" s="29"/>
      <c r="NTA321" s="29"/>
      <c r="NTB321" s="29"/>
      <c r="NTC321" s="29"/>
      <c r="NTD321" s="29"/>
      <c r="NTE321" s="29"/>
      <c r="NTF321" s="29"/>
      <c r="NTG321" s="29"/>
      <c r="NTH321" s="29"/>
      <c r="NTI321" s="29"/>
      <c r="NTJ321" s="29"/>
      <c r="NTK321" s="29"/>
      <c r="NTL321" s="29"/>
      <c r="NTM321" s="29"/>
      <c r="NTN321" s="29"/>
      <c r="NTO321" s="29"/>
      <c r="NTP321" s="29"/>
      <c r="NTQ321" s="29"/>
      <c r="NTR321" s="29"/>
      <c r="NTS321" s="29"/>
      <c r="NTT321" s="29"/>
      <c r="NTU321" s="29"/>
      <c r="NTV321" s="29"/>
      <c r="NTW321" s="29"/>
      <c r="NTX321" s="29"/>
      <c r="NTY321" s="29"/>
      <c r="NTZ321" s="29"/>
      <c r="NUA321" s="29"/>
      <c r="NUB321" s="29"/>
      <c r="NUC321" s="29"/>
      <c r="NUD321" s="29"/>
      <c r="NUE321" s="29"/>
      <c r="NUF321" s="29"/>
      <c r="NUG321" s="29"/>
      <c r="NUH321" s="29"/>
      <c r="NUI321" s="29"/>
      <c r="NUJ321" s="29"/>
      <c r="NUK321" s="29"/>
      <c r="NUL321" s="29"/>
      <c r="NUM321" s="29"/>
      <c r="NUN321" s="29"/>
      <c r="NUO321" s="29"/>
      <c r="NUP321" s="29"/>
      <c r="NUQ321" s="29"/>
      <c r="NUR321" s="29"/>
      <c r="NUS321" s="29"/>
      <c r="NUT321" s="29"/>
      <c r="NUU321" s="29"/>
      <c r="NUV321" s="29"/>
      <c r="NUW321" s="29"/>
      <c r="NUX321" s="29"/>
      <c r="NUY321" s="29"/>
      <c r="NUZ321" s="29"/>
      <c r="NVA321" s="29"/>
      <c r="NVB321" s="29"/>
      <c r="NVC321" s="29"/>
      <c r="NVD321" s="29"/>
      <c r="NVE321" s="29"/>
      <c r="NVF321" s="29"/>
      <c r="NVG321" s="29"/>
      <c r="NVH321" s="29"/>
      <c r="NVI321" s="29"/>
      <c r="NVJ321" s="29"/>
      <c r="NVK321" s="29"/>
      <c r="NVL321" s="29"/>
      <c r="NVM321" s="29"/>
      <c r="NVN321" s="29"/>
      <c r="NVO321" s="29"/>
      <c r="NVP321" s="29"/>
      <c r="NVQ321" s="29"/>
      <c r="NVR321" s="29"/>
      <c r="NVS321" s="29"/>
      <c r="NVT321" s="29"/>
      <c r="NVU321" s="29"/>
      <c r="NVV321" s="29"/>
      <c r="NVW321" s="29"/>
      <c r="NVX321" s="29"/>
      <c r="NVY321" s="29"/>
      <c r="NVZ321" s="29"/>
      <c r="NWA321" s="29"/>
      <c r="NWB321" s="29"/>
      <c r="NWC321" s="29"/>
      <c r="NWD321" s="29"/>
      <c r="NWE321" s="29"/>
      <c r="NWF321" s="29"/>
      <c r="NWG321" s="29"/>
      <c r="NWH321" s="29"/>
      <c r="NWI321" s="29"/>
      <c r="NWJ321" s="29"/>
      <c r="NWK321" s="29"/>
      <c r="NWL321" s="29"/>
      <c r="NWM321" s="29"/>
      <c r="NWN321" s="29"/>
      <c r="NWO321" s="29"/>
      <c r="NWP321" s="29"/>
      <c r="NWQ321" s="29"/>
      <c r="NWR321" s="29"/>
      <c r="NWS321" s="29"/>
      <c r="NWT321" s="29"/>
      <c r="NWU321" s="29"/>
      <c r="NWV321" s="29"/>
      <c r="NWW321" s="29"/>
      <c r="NWX321" s="29"/>
      <c r="NWY321" s="29"/>
      <c r="NWZ321" s="29"/>
      <c r="NXA321" s="29"/>
      <c r="NXB321" s="29"/>
      <c r="NXC321" s="29"/>
      <c r="NXD321" s="29"/>
      <c r="NXE321" s="29"/>
      <c r="NXF321" s="29"/>
      <c r="NXG321" s="29"/>
      <c r="NXH321" s="29"/>
      <c r="NXI321" s="29"/>
      <c r="NXJ321" s="29"/>
      <c r="NXK321" s="29"/>
      <c r="NXL321" s="29"/>
      <c r="NXM321" s="29"/>
      <c r="NXN321" s="29"/>
      <c r="NXO321" s="29"/>
      <c r="NXP321" s="29"/>
      <c r="NXQ321" s="29"/>
      <c r="NXR321" s="29"/>
      <c r="NXS321" s="29"/>
      <c r="NXT321" s="29"/>
      <c r="NXU321" s="29"/>
      <c r="NXV321" s="29"/>
      <c r="NXW321" s="29"/>
      <c r="NXX321" s="29"/>
      <c r="NXY321" s="29"/>
      <c r="NXZ321" s="29"/>
      <c r="NYA321" s="29"/>
      <c r="NYB321" s="29"/>
      <c r="NYC321" s="29"/>
      <c r="NYD321" s="29"/>
      <c r="NYE321" s="29"/>
      <c r="NYF321" s="29"/>
      <c r="NYG321" s="29"/>
      <c r="NYH321" s="29"/>
      <c r="NYI321" s="29"/>
      <c r="NYJ321" s="29"/>
      <c r="NYK321" s="29"/>
      <c r="NYL321" s="29"/>
      <c r="NYM321" s="29"/>
      <c r="NYN321" s="29"/>
      <c r="NYO321" s="29"/>
      <c r="NYP321" s="29"/>
      <c r="NYQ321" s="29"/>
      <c r="NYR321" s="29"/>
      <c r="NYS321" s="29"/>
      <c r="NYT321" s="29"/>
      <c r="NYU321" s="29"/>
      <c r="NYV321" s="29"/>
      <c r="NYW321" s="29"/>
      <c r="NYX321" s="29"/>
      <c r="NYY321" s="29"/>
      <c r="NYZ321" s="29"/>
      <c r="NZA321" s="29"/>
      <c r="NZB321" s="29"/>
      <c r="NZC321" s="29"/>
      <c r="NZD321" s="29"/>
      <c r="NZE321" s="29"/>
      <c r="NZF321" s="29"/>
      <c r="NZG321" s="29"/>
      <c r="NZH321" s="29"/>
      <c r="NZI321" s="29"/>
      <c r="NZJ321" s="29"/>
      <c r="NZK321" s="29"/>
      <c r="NZL321" s="29"/>
      <c r="NZM321" s="29"/>
      <c r="NZN321" s="29"/>
      <c r="NZO321" s="29"/>
      <c r="NZP321" s="29"/>
      <c r="NZQ321" s="29"/>
      <c r="NZR321" s="29"/>
      <c r="NZS321" s="29"/>
      <c r="NZT321" s="29"/>
      <c r="NZU321" s="29"/>
      <c r="NZV321" s="29"/>
      <c r="NZW321" s="29"/>
      <c r="NZX321" s="29"/>
      <c r="NZY321" s="29"/>
      <c r="NZZ321" s="29"/>
      <c r="OAA321" s="29"/>
      <c r="OAB321" s="29"/>
      <c r="OAC321" s="29"/>
      <c r="OAD321" s="29"/>
      <c r="OAE321" s="29"/>
      <c r="OAF321" s="29"/>
      <c r="OAG321" s="29"/>
      <c r="OAH321" s="29"/>
      <c r="OAI321" s="29"/>
      <c r="OAJ321" s="29"/>
      <c r="OAK321" s="29"/>
      <c r="OAL321" s="29"/>
      <c r="OAM321" s="29"/>
      <c r="OAN321" s="29"/>
      <c r="OAO321" s="29"/>
      <c r="OAP321" s="29"/>
      <c r="OAQ321" s="29"/>
      <c r="OAR321" s="29"/>
      <c r="OAS321" s="29"/>
      <c r="OAT321" s="29"/>
      <c r="OAU321" s="29"/>
      <c r="OAV321" s="29"/>
      <c r="OAW321" s="29"/>
      <c r="OAX321" s="29"/>
      <c r="OAY321" s="29"/>
      <c r="OAZ321" s="29"/>
      <c r="OBA321" s="29"/>
      <c r="OBB321" s="29"/>
      <c r="OBC321" s="29"/>
      <c r="OBD321" s="29"/>
      <c r="OBE321" s="29"/>
      <c r="OBF321" s="29"/>
      <c r="OBG321" s="29"/>
      <c r="OBH321" s="29"/>
      <c r="OBI321" s="29"/>
      <c r="OBJ321" s="29"/>
      <c r="OBK321" s="29"/>
      <c r="OBL321" s="29"/>
      <c r="OBM321" s="29"/>
      <c r="OBN321" s="29"/>
      <c r="OBO321" s="29"/>
      <c r="OBP321" s="29"/>
      <c r="OBQ321" s="29"/>
      <c r="OBR321" s="29"/>
      <c r="OBS321" s="29"/>
      <c r="OBT321" s="29"/>
      <c r="OBU321" s="29"/>
      <c r="OBV321" s="29"/>
      <c r="OBW321" s="29"/>
      <c r="OBX321" s="29"/>
      <c r="OBY321" s="29"/>
      <c r="OBZ321" s="29"/>
      <c r="OCA321" s="29"/>
      <c r="OCB321" s="29"/>
      <c r="OCC321" s="29"/>
      <c r="OCD321" s="29"/>
      <c r="OCE321" s="29"/>
      <c r="OCF321" s="29"/>
      <c r="OCG321" s="29"/>
      <c r="OCH321" s="29"/>
      <c r="OCI321" s="29"/>
      <c r="OCJ321" s="29"/>
      <c r="OCK321" s="29"/>
      <c r="OCL321" s="29"/>
      <c r="OCM321" s="29"/>
      <c r="OCN321" s="29"/>
      <c r="OCO321" s="29"/>
      <c r="OCP321" s="29"/>
      <c r="OCQ321" s="29"/>
      <c r="OCR321" s="29"/>
      <c r="OCS321" s="29"/>
      <c r="OCT321" s="29"/>
      <c r="OCU321" s="29"/>
      <c r="OCV321" s="29"/>
      <c r="OCW321" s="29"/>
      <c r="OCX321" s="29"/>
      <c r="OCY321" s="29"/>
      <c r="OCZ321" s="29"/>
      <c r="ODA321" s="29"/>
      <c r="ODB321" s="29"/>
      <c r="ODC321" s="29"/>
      <c r="ODD321" s="29"/>
      <c r="ODE321" s="29"/>
      <c r="ODF321" s="29"/>
      <c r="ODG321" s="29"/>
      <c r="ODH321" s="29"/>
      <c r="ODI321" s="29"/>
      <c r="ODJ321" s="29"/>
      <c r="ODK321" s="29"/>
      <c r="ODL321" s="29"/>
      <c r="ODM321" s="29"/>
      <c r="ODN321" s="29"/>
      <c r="ODO321" s="29"/>
      <c r="ODP321" s="29"/>
      <c r="ODQ321" s="29"/>
      <c r="ODR321" s="29"/>
      <c r="ODS321" s="29"/>
      <c r="ODT321" s="29"/>
      <c r="ODU321" s="29"/>
      <c r="ODV321" s="29"/>
      <c r="ODW321" s="29"/>
      <c r="ODX321" s="29"/>
      <c r="ODY321" s="29"/>
      <c r="ODZ321" s="29"/>
      <c r="OEA321" s="29"/>
      <c r="OEB321" s="29"/>
      <c r="OEC321" s="29"/>
      <c r="OED321" s="29"/>
      <c r="OEE321" s="29"/>
      <c r="OEF321" s="29"/>
      <c r="OEG321" s="29"/>
      <c r="OEH321" s="29"/>
      <c r="OEI321" s="29"/>
      <c r="OEJ321" s="29"/>
      <c r="OEK321" s="29"/>
      <c r="OEL321" s="29"/>
      <c r="OEM321" s="29"/>
      <c r="OEN321" s="29"/>
      <c r="OEO321" s="29"/>
      <c r="OEP321" s="29"/>
      <c r="OEQ321" s="29"/>
      <c r="OER321" s="29"/>
      <c r="OES321" s="29"/>
      <c r="OET321" s="29"/>
      <c r="OEU321" s="29"/>
      <c r="OEV321" s="29"/>
      <c r="OEW321" s="29"/>
      <c r="OEX321" s="29"/>
      <c r="OEY321" s="29"/>
      <c r="OEZ321" s="29"/>
      <c r="OFA321" s="29"/>
      <c r="OFB321" s="29"/>
      <c r="OFC321" s="29"/>
      <c r="OFD321" s="29"/>
      <c r="OFE321" s="29"/>
      <c r="OFF321" s="29"/>
      <c r="OFG321" s="29"/>
      <c r="OFH321" s="29"/>
      <c r="OFI321" s="29"/>
      <c r="OFJ321" s="29"/>
      <c r="OFK321" s="29"/>
      <c r="OFL321" s="29"/>
      <c r="OFM321" s="29"/>
      <c r="OFN321" s="29"/>
      <c r="OFO321" s="29"/>
      <c r="OFP321" s="29"/>
      <c r="OFQ321" s="29"/>
      <c r="OFR321" s="29"/>
      <c r="OFS321" s="29"/>
      <c r="OFT321" s="29"/>
      <c r="OFU321" s="29"/>
      <c r="OFV321" s="29"/>
      <c r="OFW321" s="29"/>
      <c r="OFX321" s="29"/>
      <c r="OFY321" s="29"/>
      <c r="OFZ321" s="29"/>
      <c r="OGA321" s="29"/>
      <c r="OGB321" s="29"/>
      <c r="OGC321" s="29"/>
      <c r="OGD321" s="29"/>
      <c r="OGE321" s="29"/>
      <c r="OGF321" s="29"/>
      <c r="OGG321" s="29"/>
      <c r="OGH321" s="29"/>
      <c r="OGI321" s="29"/>
      <c r="OGJ321" s="29"/>
      <c r="OGK321" s="29"/>
      <c r="OGL321" s="29"/>
      <c r="OGM321" s="29"/>
      <c r="OGN321" s="29"/>
      <c r="OGO321" s="29"/>
      <c r="OGP321" s="29"/>
      <c r="OGQ321" s="29"/>
      <c r="OGR321" s="29"/>
      <c r="OGS321" s="29"/>
      <c r="OGT321" s="29"/>
      <c r="OGU321" s="29"/>
      <c r="OGV321" s="29"/>
      <c r="OGW321" s="29"/>
      <c r="OGX321" s="29"/>
      <c r="OGY321" s="29"/>
      <c r="OGZ321" s="29"/>
      <c r="OHA321" s="29"/>
      <c r="OHB321" s="29"/>
      <c r="OHC321" s="29"/>
      <c r="OHD321" s="29"/>
      <c r="OHE321" s="29"/>
      <c r="OHF321" s="29"/>
      <c r="OHG321" s="29"/>
      <c r="OHH321" s="29"/>
      <c r="OHI321" s="29"/>
      <c r="OHJ321" s="29"/>
      <c r="OHK321" s="29"/>
      <c r="OHL321" s="29"/>
      <c r="OHM321" s="29"/>
      <c r="OHN321" s="29"/>
      <c r="OHO321" s="29"/>
      <c r="OHP321" s="29"/>
      <c r="OHQ321" s="29"/>
      <c r="OHR321" s="29"/>
      <c r="OHS321" s="29"/>
      <c r="OHT321" s="29"/>
      <c r="OHU321" s="29"/>
      <c r="OHV321" s="29"/>
      <c r="OHW321" s="29"/>
      <c r="OHX321" s="29"/>
      <c r="OHY321" s="29"/>
      <c r="OHZ321" s="29"/>
      <c r="OIA321" s="29"/>
      <c r="OIB321" s="29"/>
      <c r="OIC321" s="29"/>
      <c r="OID321" s="29"/>
      <c r="OIE321" s="29"/>
      <c r="OIF321" s="29"/>
      <c r="OIG321" s="29"/>
      <c r="OIH321" s="29"/>
      <c r="OII321" s="29"/>
      <c r="OIJ321" s="29"/>
      <c r="OIK321" s="29"/>
      <c r="OIL321" s="29"/>
      <c r="OIM321" s="29"/>
      <c r="OIN321" s="29"/>
      <c r="OIO321" s="29"/>
      <c r="OIP321" s="29"/>
      <c r="OIQ321" s="29"/>
      <c r="OIR321" s="29"/>
      <c r="OIS321" s="29"/>
      <c r="OIT321" s="29"/>
      <c r="OIU321" s="29"/>
      <c r="OIV321" s="29"/>
      <c r="OIW321" s="29"/>
      <c r="OIX321" s="29"/>
      <c r="OIY321" s="29"/>
      <c r="OIZ321" s="29"/>
      <c r="OJA321" s="29"/>
      <c r="OJB321" s="29"/>
      <c r="OJC321" s="29"/>
      <c r="OJD321" s="29"/>
      <c r="OJE321" s="29"/>
      <c r="OJF321" s="29"/>
      <c r="OJG321" s="29"/>
      <c r="OJH321" s="29"/>
      <c r="OJI321" s="29"/>
      <c r="OJJ321" s="29"/>
      <c r="OJK321" s="29"/>
      <c r="OJL321" s="29"/>
      <c r="OJM321" s="29"/>
      <c r="OJN321" s="29"/>
      <c r="OJO321" s="29"/>
      <c r="OJP321" s="29"/>
      <c r="OJQ321" s="29"/>
      <c r="OJR321" s="29"/>
      <c r="OJS321" s="29"/>
      <c r="OJT321" s="29"/>
      <c r="OJU321" s="29"/>
      <c r="OJV321" s="29"/>
      <c r="OJW321" s="29"/>
      <c r="OJX321" s="29"/>
      <c r="OJY321" s="29"/>
      <c r="OJZ321" s="29"/>
      <c r="OKA321" s="29"/>
      <c r="OKB321" s="29"/>
      <c r="OKC321" s="29"/>
      <c r="OKD321" s="29"/>
      <c r="OKE321" s="29"/>
      <c r="OKF321" s="29"/>
      <c r="OKG321" s="29"/>
      <c r="OKH321" s="29"/>
      <c r="OKI321" s="29"/>
      <c r="OKJ321" s="29"/>
      <c r="OKK321" s="29"/>
      <c r="OKL321" s="29"/>
      <c r="OKM321" s="29"/>
      <c r="OKN321" s="29"/>
      <c r="OKO321" s="29"/>
      <c r="OKP321" s="29"/>
      <c r="OKQ321" s="29"/>
      <c r="OKR321" s="29"/>
      <c r="OKS321" s="29"/>
      <c r="OKT321" s="29"/>
      <c r="OKU321" s="29"/>
      <c r="OKV321" s="29"/>
      <c r="OKW321" s="29"/>
      <c r="OKX321" s="29"/>
      <c r="OKY321" s="29"/>
      <c r="OKZ321" s="29"/>
      <c r="OLA321" s="29"/>
      <c r="OLB321" s="29"/>
      <c r="OLC321" s="29"/>
      <c r="OLD321" s="29"/>
      <c r="OLE321" s="29"/>
      <c r="OLF321" s="29"/>
      <c r="OLG321" s="29"/>
      <c r="OLH321" s="29"/>
      <c r="OLI321" s="29"/>
      <c r="OLJ321" s="29"/>
      <c r="OLK321" s="29"/>
      <c r="OLL321" s="29"/>
      <c r="OLM321" s="29"/>
      <c r="OLN321" s="29"/>
      <c r="OLO321" s="29"/>
      <c r="OLP321" s="29"/>
      <c r="OLQ321" s="29"/>
      <c r="OLR321" s="29"/>
      <c r="OLS321" s="29"/>
      <c r="OLT321" s="29"/>
      <c r="OLU321" s="29"/>
      <c r="OLV321" s="29"/>
      <c r="OLW321" s="29"/>
      <c r="OLX321" s="29"/>
      <c r="OLY321" s="29"/>
      <c r="OLZ321" s="29"/>
      <c r="OMA321" s="29"/>
      <c r="OMB321" s="29"/>
      <c r="OMC321" s="29"/>
      <c r="OMD321" s="29"/>
      <c r="OME321" s="29"/>
      <c r="OMF321" s="29"/>
      <c r="OMG321" s="29"/>
      <c r="OMH321" s="29"/>
      <c r="OMI321" s="29"/>
      <c r="OMJ321" s="29"/>
      <c r="OMK321" s="29"/>
      <c r="OML321" s="29"/>
      <c r="OMM321" s="29"/>
      <c r="OMN321" s="29"/>
      <c r="OMO321" s="29"/>
      <c r="OMP321" s="29"/>
      <c r="OMQ321" s="29"/>
      <c r="OMR321" s="29"/>
      <c r="OMS321" s="29"/>
      <c r="OMT321" s="29"/>
      <c r="OMU321" s="29"/>
      <c r="OMV321" s="29"/>
      <c r="OMW321" s="29"/>
      <c r="OMX321" s="29"/>
      <c r="OMY321" s="29"/>
      <c r="OMZ321" s="29"/>
      <c r="ONA321" s="29"/>
      <c r="ONB321" s="29"/>
      <c r="ONC321" s="29"/>
      <c r="OND321" s="29"/>
      <c r="ONE321" s="29"/>
      <c r="ONF321" s="29"/>
      <c r="ONG321" s="29"/>
      <c r="ONH321" s="29"/>
      <c r="ONI321" s="29"/>
      <c r="ONJ321" s="29"/>
      <c r="ONK321" s="29"/>
      <c r="ONL321" s="29"/>
      <c r="ONM321" s="29"/>
      <c r="ONN321" s="29"/>
      <c r="ONO321" s="29"/>
      <c r="ONP321" s="29"/>
      <c r="ONQ321" s="29"/>
      <c r="ONR321" s="29"/>
      <c r="ONS321" s="29"/>
      <c r="ONT321" s="29"/>
      <c r="ONU321" s="29"/>
      <c r="ONV321" s="29"/>
      <c r="ONW321" s="29"/>
      <c r="ONX321" s="29"/>
      <c r="ONY321" s="29"/>
      <c r="ONZ321" s="29"/>
      <c r="OOA321" s="29"/>
      <c r="OOB321" s="29"/>
      <c r="OOC321" s="29"/>
      <c r="OOD321" s="29"/>
      <c r="OOE321" s="29"/>
      <c r="OOF321" s="29"/>
      <c r="OOG321" s="29"/>
      <c r="OOH321" s="29"/>
      <c r="OOI321" s="29"/>
      <c r="OOJ321" s="29"/>
      <c r="OOK321" s="29"/>
      <c r="OOL321" s="29"/>
      <c r="OOM321" s="29"/>
      <c r="OON321" s="29"/>
      <c r="OOO321" s="29"/>
      <c r="OOP321" s="29"/>
      <c r="OOQ321" s="29"/>
      <c r="OOR321" s="29"/>
      <c r="OOS321" s="29"/>
      <c r="OOT321" s="29"/>
      <c r="OOU321" s="29"/>
      <c r="OOV321" s="29"/>
      <c r="OOW321" s="29"/>
      <c r="OOX321" s="29"/>
      <c r="OOY321" s="29"/>
      <c r="OOZ321" s="29"/>
      <c r="OPA321" s="29"/>
      <c r="OPB321" s="29"/>
      <c r="OPC321" s="29"/>
      <c r="OPD321" s="29"/>
      <c r="OPE321" s="29"/>
      <c r="OPF321" s="29"/>
      <c r="OPG321" s="29"/>
      <c r="OPH321" s="29"/>
      <c r="OPI321" s="29"/>
      <c r="OPJ321" s="29"/>
      <c r="OPK321" s="29"/>
      <c r="OPL321" s="29"/>
      <c r="OPM321" s="29"/>
      <c r="OPN321" s="29"/>
      <c r="OPO321" s="29"/>
      <c r="OPP321" s="29"/>
      <c r="OPQ321" s="29"/>
      <c r="OPR321" s="29"/>
      <c r="OPS321" s="29"/>
      <c r="OPT321" s="29"/>
      <c r="OPU321" s="29"/>
      <c r="OPV321" s="29"/>
      <c r="OPW321" s="29"/>
      <c r="OPX321" s="29"/>
      <c r="OPY321" s="29"/>
      <c r="OPZ321" s="29"/>
      <c r="OQA321" s="29"/>
      <c r="OQB321" s="29"/>
      <c r="OQC321" s="29"/>
      <c r="OQD321" s="29"/>
      <c r="OQE321" s="29"/>
      <c r="OQF321" s="29"/>
      <c r="OQG321" s="29"/>
      <c r="OQH321" s="29"/>
      <c r="OQI321" s="29"/>
      <c r="OQJ321" s="29"/>
      <c r="OQK321" s="29"/>
      <c r="OQL321" s="29"/>
      <c r="OQM321" s="29"/>
      <c r="OQN321" s="29"/>
      <c r="OQO321" s="29"/>
      <c r="OQP321" s="29"/>
      <c r="OQQ321" s="29"/>
      <c r="OQR321" s="29"/>
      <c r="OQS321" s="29"/>
      <c r="OQT321" s="29"/>
      <c r="OQU321" s="29"/>
      <c r="OQV321" s="29"/>
      <c r="OQW321" s="29"/>
      <c r="OQX321" s="29"/>
      <c r="OQY321" s="29"/>
      <c r="OQZ321" s="29"/>
      <c r="ORA321" s="29"/>
      <c r="ORB321" s="29"/>
      <c r="ORC321" s="29"/>
      <c r="ORD321" s="29"/>
      <c r="ORE321" s="29"/>
      <c r="ORF321" s="29"/>
      <c r="ORG321" s="29"/>
      <c r="ORH321" s="29"/>
      <c r="ORI321" s="29"/>
      <c r="ORJ321" s="29"/>
      <c r="ORK321" s="29"/>
      <c r="ORL321" s="29"/>
      <c r="ORM321" s="29"/>
      <c r="ORN321" s="29"/>
      <c r="ORO321" s="29"/>
      <c r="ORP321" s="29"/>
      <c r="ORQ321" s="29"/>
      <c r="ORR321" s="29"/>
      <c r="ORS321" s="29"/>
      <c r="ORT321" s="29"/>
      <c r="ORU321" s="29"/>
      <c r="ORV321" s="29"/>
      <c r="ORW321" s="29"/>
      <c r="ORX321" s="29"/>
      <c r="ORY321" s="29"/>
      <c r="ORZ321" s="29"/>
      <c r="OSA321" s="29"/>
      <c r="OSB321" s="29"/>
      <c r="OSC321" s="29"/>
      <c r="OSD321" s="29"/>
      <c r="OSE321" s="29"/>
      <c r="OSF321" s="29"/>
      <c r="OSG321" s="29"/>
      <c r="OSH321" s="29"/>
      <c r="OSI321" s="29"/>
      <c r="OSJ321" s="29"/>
      <c r="OSK321" s="29"/>
      <c r="OSL321" s="29"/>
      <c r="OSM321" s="29"/>
      <c r="OSN321" s="29"/>
      <c r="OSO321" s="29"/>
      <c r="OSP321" s="29"/>
      <c r="OSQ321" s="29"/>
      <c r="OSR321" s="29"/>
      <c r="OSS321" s="29"/>
      <c r="OST321" s="29"/>
      <c r="OSU321" s="29"/>
      <c r="OSV321" s="29"/>
      <c r="OSW321" s="29"/>
      <c r="OSX321" s="29"/>
      <c r="OSY321" s="29"/>
      <c r="OSZ321" s="29"/>
      <c r="OTA321" s="29"/>
      <c r="OTB321" s="29"/>
      <c r="OTC321" s="29"/>
      <c r="OTD321" s="29"/>
      <c r="OTE321" s="29"/>
      <c r="OTF321" s="29"/>
      <c r="OTG321" s="29"/>
      <c r="OTH321" s="29"/>
      <c r="OTI321" s="29"/>
      <c r="OTJ321" s="29"/>
      <c r="OTK321" s="29"/>
      <c r="OTL321" s="29"/>
      <c r="OTM321" s="29"/>
      <c r="OTN321" s="29"/>
      <c r="OTO321" s="29"/>
      <c r="OTP321" s="29"/>
      <c r="OTQ321" s="29"/>
      <c r="OTR321" s="29"/>
      <c r="OTS321" s="29"/>
      <c r="OTT321" s="29"/>
      <c r="OTU321" s="29"/>
      <c r="OTV321" s="29"/>
      <c r="OTW321" s="29"/>
      <c r="OTX321" s="29"/>
      <c r="OTY321" s="29"/>
      <c r="OTZ321" s="29"/>
      <c r="OUA321" s="29"/>
      <c r="OUB321" s="29"/>
      <c r="OUC321" s="29"/>
      <c r="OUD321" s="29"/>
      <c r="OUE321" s="29"/>
      <c r="OUF321" s="29"/>
      <c r="OUG321" s="29"/>
      <c r="OUH321" s="29"/>
      <c r="OUI321" s="29"/>
      <c r="OUJ321" s="29"/>
      <c r="OUK321" s="29"/>
      <c r="OUL321" s="29"/>
      <c r="OUM321" s="29"/>
      <c r="OUN321" s="29"/>
      <c r="OUO321" s="29"/>
      <c r="OUP321" s="29"/>
      <c r="OUQ321" s="29"/>
      <c r="OUR321" s="29"/>
      <c r="OUS321" s="29"/>
      <c r="OUT321" s="29"/>
      <c r="OUU321" s="29"/>
      <c r="OUV321" s="29"/>
      <c r="OUW321" s="29"/>
      <c r="OUX321" s="29"/>
      <c r="OUY321" s="29"/>
      <c r="OUZ321" s="29"/>
      <c r="OVA321" s="29"/>
      <c r="OVB321" s="29"/>
      <c r="OVC321" s="29"/>
      <c r="OVD321" s="29"/>
      <c r="OVE321" s="29"/>
      <c r="OVF321" s="29"/>
      <c r="OVG321" s="29"/>
      <c r="OVH321" s="29"/>
      <c r="OVI321" s="29"/>
      <c r="OVJ321" s="29"/>
      <c r="OVK321" s="29"/>
      <c r="OVL321" s="29"/>
      <c r="OVM321" s="29"/>
      <c r="OVN321" s="29"/>
      <c r="OVO321" s="29"/>
      <c r="OVP321" s="29"/>
      <c r="OVQ321" s="29"/>
      <c r="OVR321" s="29"/>
      <c r="OVS321" s="29"/>
      <c r="OVT321" s="29"/>
      <c r="OVU321" s="29"/>
      <c r="OVV321" s="29"/>
      <c r="OVW321" s="29"/>
      <c r="OVX321" s="29"/>
      <c r="OVY321" s="29"/>
      <c r="OVZ321" s="29"/>
      <c r="OWA321" s="29"/>
      <c r="OWB321" s="29"/>
      <c r="OWC321" s="29"/>
      <c r="OWD321" s="29"/>
      <c r="OWE321" s="29"/>
      <c r="OWF321" s="29"/>
      <c r="OWG321" s="29"/>
      <c r="OWH321" s="29"/>
      <c r="OWI321" s="29"/>
      <c r="OWJ321" s="29"/>
      <c r="OWK321" s="29"/>
      <c r="OWL321" s="29"/>
      <c r="OWM321" s="29"/>
      <c r="OWN321" s="29"/>
      <c r="OWO321" s="29"/>
      <c r="OWP321" s="29"/>
      <c r="OWQ321" s="29"/>
      <c r="OWR321" s="29"/>
      <c r="OWS321" s="29"/>
      <c r="OWT321" s="29"/>
      <c r="OWU321" s="29"/>
      <c r="OWV321" s="29"/>
      <c r="OWW321" s="29"/>
      <c r="OWX321" s="29"/>
      <c r="OWY321" s="29"/>
      <c r="OWZ321" s="29"/>
      <c r="OXA321" s="29"/>
      <c r="OXB321" s="29"/>
      <c r="OXC321" s="29"/>
      <c r="OXD321" s="29"/>
      <c r="OXE321" s="29"/>
      <c r="OXF321" s="29"/>
      <c r="OXG321" s="29"/>
      <c r="OXH321" s="29"/>
      <c r="OXI321" s="29"/>
      <c r="OXJ321" s="29"/>
      <c r="OXK321" s="29"/>
      <c r="OXL321" s="29"/>
      <c r="OXM321" s="29"/>
      <c r="OXN321" s="29"/>
      <c r="OXO321" s="29"/>
      <c r="OXP321" s="29"/>
      <c r="OXQ321" s="29"/>
      <c r="OXR321" s="29"/>
      <c r="OXS321" s="29"/>
      <c r="OXT321" s="29"/>
      <c r="OXU321" s="29"/>
      <c r="OXV321" s="29"/>
      <c r="OXW321" s="29"/>
      <c r="OXX321" s="29"/>
      <c r="OXY321" s="29"/>
      <c r="OXZ321" s="29"/>
      <c r="OYA321" s="29"/>
      <c r="OYB321" s="29"/>
      <c r="OYC321" s="29"/>
      <c r="OYD321" s="29"/>
      <c r="OYE321" s="29"/>
      <c r="OYF321" s="29"/>
      <c r="OYG321" s="29"/>
      <c r="OYH321" s="29"/>
      <c r="OYI321" s="29"/>
      <c r="OYJ321" s="29"/>
      <c r="OYK321" s="29"/>
      <c r="OYL321" s="29"/>
      <c r="OYM321" s="29"/>
      <c r="OYN321" s="29"/>
      <c r="OYO321" s="29"/>
      <c r="OYP321" s="29"/>
      <c r="OYQ321" s="29"/>
      <c r="OYR321" s="29"/>
      <c r="OYS321" s="29"/>
      <c r="OYT321" s="29"/>
      <c r="OYU321" s="29"/>
      <c r="OYV321" s="29"/>
      <c r="OYW321" s="29"/>
      <c r="OYX321" s="29"/>
      <c r="OYY321" s="29"/>
      <c r="OYZ321" s="29"/>
      <c r="OZA321" s="29"/>
      <c r="OZB321" s="29"/>
      <c r="OZC321" s="29"/>
      <c r="OZD321" s="29"/>
      <c r="OZE321" s="29"/>
      <c r="OZF321" s="29"/>
      <c r="OZG321" s="29"/>
      <c r="OZH321" s="29"/>
      <c r="OZI321" s="29"/>
      <c r="OZJ321" s="29"/>
      <c r="OZK321" s="29"/>
      <c r="OZL321" s="29"/>
      <c r="OZM321" s="29"/>
      <c r="OZN321" s="29"/>
      <c r="OZO321" s="29"/>
      <c r="OZP321" s="29"/>
      <c r="OZQ321" s="29"/>
      <c r="OZR321" s="29"/>
      <c r="OZS321" s="29"/>
      <c r="OZT321" s="29"/>
      <c r="OZU321" s="29"/>
      <c r="OZV321" s="29"/>
      <c r="OZW321" s="29"/>
      <c r="OZX321" s="29"/>
      <c r="OZY321" s="29"/>
      <c r="OZZ321" s="29"/>
      <c r="PAA321" s="29"/>
      <c r="PAB321" s="29"/>
      <c r="PAC321" s="29"/>
      <c r="PAD321" s="29"/>
      <c r="PAE321" s="29"/>
      <c r="PAF321" s="29"/>
      <c r="PAG321" s="29"/>
      <c r="PAH321" s="29"/>
      <c r="PAI321" s="29"/>
      <c r="PAJ321" s="29"/>
      <c r="PAK321" s="29"/>
      <c r="PAL321" s="29"/>
      <c r="PAM321" s="29"/>
      <c r="PAN321" s="29"/>
      <c r="PAO321" s="29"/>
      <c r="PAP321" s="29"/>
      <c r="PAQ321" s="29"/>
      <c r="PAR321" s="29"/>
      <c r="PAS321" s="29"/>
      <c r="PAT321" s="29"/>
      <c r="PAU321" s="29"/>
      <c r="PAV321" s="29"/>
      <c r="PAW321" s="29"/>
      <c r="PAX321" s="29"/>
      <c r="PAY321" s="29"/>
      <c r="PAZ321" s="29"/>
      <c r="PBA321" s="29"/>
      <c r="PBB321" s="29"/>
      <c r="PBC321" s="29"/>
      <c r="PBD321" s="29"/>
      <c r="PBE321" s="29"/>
      <c r="PBF321" s="29"/>
      <c r="PBG321" s="29"/>
      <c r="PBH321" s="29"/>
      <c r="PBI321" s="29"/>
      <c r="PBJ321" s="29"/>
      <c r="PBK321" s="29"/>
      <c r="PBL321" s="29"/>
      <c r="PBM321" s="29"/>
      <c r="PBN321" s="29"/>
      <c r="PBO321" s="29"/>
      <c r="PBP321" s="29"/>
      <c r="PBQ321" s="29"/>
      <c r="PBR321" s="29"/>
      <c r="PBS321" s="29"/>
      <c r="PBT321" s="29"/>
      <c r="PBU321" s="29"/>
      <c r="PBV321" s="29"/>
      <c r="PBW321" s="29"/>
      <c r="PBX321" s="29"/>
      <c r="PBY321" s="29"/>
      <c r="PBZ321" s="29"/>
      <c r="PCA321" s="29"/>
      <c r="PCB321" s="29"/>
      <c r="PCC321" s="29"/>
      <c r="PCD321" s="29"/>
      <c r="PCE321" s="29"/>
      <c r="PCF321" s="29"/>
      <c r="PCG321" s="29"/>
      <c r="PCH321" s="29"/>
      <c r="PCI321" s="29"/>
      <c r="PCJ321" s="29"/>
      <c r="PCK321" s="29"/>
      <c r="PCL321" s="29"/>
      <c r="PCM321" s="29"/>
      <c r="PCN321" s="29"/>
      <c r="PCO321" s="29"/>
      <c r="PCP321" s="29"/>
      <c r="PCQ321" s="29"/>
      <c r="PCR321" s="29"/>
      <c r="PCS321" s="29"/>
      <c r="PCT321" s="29"/>
      <c r="PCU321" s="29"/>
      <c r="PCV321" s="29"/>
      <c r="PCW321" s="29"/>
      <c r="PCX321" s="29"/>
      <c r="PCY321" s="29"/>
      <c r="PCZ321" s="29"/>
      <c r="PDA321" s="29"/>
      <c r="PDB321" s="29"/>
      <c r="PDC321" s="29"/>
      <c r="PDD321" s="29"/>
      <c r="PDE321" s="29"/>
      <c r="PDF321" s="29"/>
      <c r="PDG321" s="29"/>
      <c r="PDH321" s="29"/>
      <c r="PDI321" s="29"/>
      <c r="PDJ321" s="29"/>
      <c r="PDK321" s="29"/>
      <c r="PDL321" s="29"/>
      <c r="PDM321" s="29"/>
      <c r="PDN321" s="29"/>
      <c r="PDO321" s="29"/>
      <c r="PDP321" s="29"/>
      <c r="PDQ321" s="29"/>
      <c r="PDR321" s="29"/>
      <c r="PDS321" s="29"/>
      <c r="PDT321" s="29"/>
      <c r="PDU321" s="29"/>
      <c r="PDV321" s="29"/>
      <c r="PDW321" s="29"/>
      <c r="PDX321" s="29"/>
      <c r="PDY321" s="29"/>
      <c r="PDZ321" s="29"/>
      <c r="PEA321" s="29"/>
      <c r="PEB321" s="29"/>
      <c r="PEC321" s="29"/>
      <c r="PED321" s="29"/>
      <c r="PEE321" s="29"/>
      <c r="PEF321" s="29"/>
      <c r="PEG321" s="29"/>
      <c r="PEH321" s="29"/>
      <c r="PEI321" s="29"/>
      <c r="PEJ321" s="29"/>
      <c r="PEK321" s="29"/>
      <c r="PEL321" s="29"/>
      <c r="PEM321" s="29"/>
      <c r="PEN321" s="29"/>
      <c r="PEO321" s="29"/>
      <c r="PEP321" s="29"/>
      <c r="PEQ321" s="29"/>
      <c r="PER321" s="29"/>
      <c r="PES321" s="29"/>
      <c r="PET321" s="29"/>
      <c r="PEU321" s="29"/>
      <c r="PEV321" s="29"/>
      <c r="PEW321" s="29"/>
      <c r="PEX321" s="29"/>
      <c r="PEY321" s="29"/>
      <c r="PEZ321" s="29"/>
      <c r="PFA321" s="29"/>
      <c r="PFB321" s="29"/>
      <c r="PFC321" s="29"/>
      <c r="PFD321" s="29"/>
      <c r="PFE321" s="29"/>
      <c r="PFF321" s="29"/>
      <c r="PFG321" s="29"/>
      <c r="PFH321" s="29"/>
      <c r="PFI321" s="29"/>
      <c r="PFJ321" s="29"/>
      <c r="PFK321" s="29"/>
      <c r="PFL321" s="29"/>
      <c r="PFM321" s="29"/>
      <c r="PFN321" s="29"/>
      <c r="PFO321" s="29"/>
      <c r="PFP321" s="29"/>
      <c r="PFQ321" s="29"/>
      <c r="PFR321" s="29"/>
      <c r="PFS321" s="29"/>
      <c r="PFT321" s="29"/>
      <c r="PFU321" s="29"/>
      <c r="PFV321" s="29"/>
      <c r="PFW321" s="29"/>
      <c r="PFX321" s="29"/>
      <c r="PFY321" s="29"/>
      <c r="PFZ321" s="29"/>
      <c r="PGA321" s="29"/>
      <c r="PGB321" s="29"/>
      <c r="PGC321" s="29"/>
      <c r="PGD321" s="29"/>
      <c r="PGE321" s="29"/>
      <c r="PGF321" s="29"/>
      <c r="PGG321" s="29"/>
      <c r="PGH321" s="29"/>
      <c r="PGI321" s="29"/>
      <c r="PGJ321" s="29"/>
      <c r="PGK321" s="29"/>
      <c r="PGL321" s="29"/>
      <c r="PGM321" s="29"/>
      <c r="PGN321" s="29"/>
      <c r="PGO321" s="29"/>
      <c r="PGP321" s="29"/>
      <c r="PGQ321" s="29"/>
      <c r="PGR321" s="29"/>
      <c r="PGS321" s="29"/>
      <c r="PGT321" s="29"/>
      <c r="PGU321" s="29"/>
      <c r="PGV321" s="29"/>
      <c r="PGW321" s="29"/>
      <c r="PGX321" s="29"/>
      <c r="PGY321" s="29"/>
      <c r="PGZ321" s="29"/>
      <c r="PHA321" s="29"/>
      <c r="PHB321" s="29"/>
      <c r="PHC321" s="29"/>
      <c r="PHD321" s="29"/>
      <c r="PHE321" s="29"/>
      <c r="PHF321" s="29"/>
      <c r="PHG321" s="29"/>
      <c r="PHH321" s="29"/>
      <c r="PHI321" s="29"/>
      <c r="PHJ321" s="29"/>
      <c r="PHK321" s="29"/>
      <c r="PHL321" s="29"/>
      <c r="PHM321" s="29"/>
      <c r="PHN321" s="29"/>
      <c r="PHO321" s="29"/>
      <c r="PHP321" s="29"/>
      <c r="PHQ321" s="29"/>
      <c r="PHR321" s="29"/>
      <c r="PHS321" s="29"/>
      <c r="PHT321" s="29"/>
      <c r="PHU321" s="29"/>
      <c r="PHV321" s="29"/>
      <c r="PHW321" s="29"/>
      <c r="PHX321" s="29"/>
      <c r="PHY321" s="29"/>
      <c r="PHZ321" s="29"/>
      <c r="PIA321" s="29"/>
      <c r="PIB321" s="29"/>
      <c r="PIC321" s="29"/>
      <c r="PID321" s="29"/>
      <c r="PIE321" s="29"/>
      <c r="PIF321" s="29"/>
      <c r="PIG321" s="29"/>
      <c r="PIH321" s="29"/>
      <c r="PII321" s="29"/>
      <c r="PIJ321" s="29"/>
      <c r="PIK321" s="29"/>
      <c r="PIL321" s="29"/>
      <c r="PIM321" s="29"/>
      <c r="PIN321" s="29"/>
      <c r="PIO321" s="29"/>
      <c r="PIP321" s="29"/>
      <c r="PIQ321" s="29"/>
      <c r="PIR321" s="29"/>
      <c r="PIS321" s="29"/>
      <c r="PIT321" s="29"/>
      <c r="PIU321" s="29"/>
      <c r="PIV321" s="29"/>
      <c r="PIW321" s="29"/>
      <c r="PIX321" s="29"/>
      <c r="PIY321" s="29"/>
      <c r="PIZ321" s="29"/>
      <c r="PJA321" s="29"/>
      <c r="PJB321" s="29"/>
      <c r="PJC321" s="29"/>
      <c r="PJD321" s="29"/>
      <c r="PJE321" s="29"/>
      <c r="PJF321" s="29"/>
      <c r="PJG321" s="29"/>
      <c r="PJH321" s="29"/>
      <c r="PJI321" s="29"/>
      <c r="PJJ321" s="29"/>
      <c r="PJK321" s="29"/>
      <c r="PJL321" s="29"/>
      <c r="PJM321" s="29"/>
      <c r="PJN321" s="29"/>
      <c r="PJO321" s="29"/>
      <c r="PJP321" s="29"/>
      <c r="PJQ321" s="29"/>
      <c r="PJR321" s="29"/>
      <c r="PJS321" s="29"/>
      <c r="PJT321" s="29"/>
      <c r="PJU321" s="29"/>
      <c r="PJV321" s="29"/>
      <c r="PJW321" s="29"/>
      <c r="PJX321" s="29"/>
      <c r="PJY321" s="29"/>
      <c r="PJZ321" s="29"/>
      <c r="PKA321" s="29"/>
      <c r="PKB321" s="29"/>
      <c r="PKC321" s="29"/>
      <c r="PKD321" s="29"/>
      <c r="PKE321" s="29"/>
      <c r="PKF321" s="29"/>
      <c r="PKG321" s="29"/>
      <c r="PKH321" s="29"/>
      <c r="PKI321" s="29"/>
      <c r="PKJ321" s="29"/>
      <c r="PKK321" s="29"/>
      <c r="PKL321" s="29"/>
      <c r="PKM321" s="29"/>
      <c r="PKN321" s="29"/>
      <c r="PKO321" s="29"/>
      <c r="PKP321" s="29"/>
      <c r="PKQ321" s="29"/>
      <c r="PKR321" s="29"/>
      <c r="PKS321" s="29"/>
      <c r="PKT321" s="29"/>
      <c r="PKU321" s="29"/>
      <c r="PKV321" s="29"/>
      <c r="PKW321" s="29"/>
      <c r="PKX321" s="29"/>
      <c r="PKY321" s="29"/>
      <c r="PKZ321" s="29"/>
      <c r="PLA321" s="29"/>
      <c r="PLB321" s="29"/>
      <c r="PLC321" s="29"/>
      <c r="PLD321" s="29"/>
      <c r="PLE321" s="29"/>
      <c r="PLF321" s="29"/>
      <c r="PLG321" s="29"/>
      <c r="PLH321" s="29"/>
      <c r="PLI321" s="29"/>
      <c r="PLJ321" s="29"/>
      <c r="PLK321" s="29"/>
      <c r="PLL321" s="29"/>
      <c r="PLM321" s="29"/>
      <c r="PLN321" s="29"/>
      <c r="PLO321" s="29"/>
      <c r="PLP321" s="29"/>
      <c r="PLQ321" s="29"/>
      <c r="PLR321" s="29"/>
      <c r="PLS321" s="29"/>
      <c r="PLT321" s="29"/>
      <c r="PLU321" s="29"/>
      <c r="PLV321" s="29"/>
      <c r="PLW321" s="29"/>
      <c r="PLX321" s="29"/>
      <c r="PLY321" s="29"/>
      <c r="PLZ321" s="29"/>
      <c r="PMA321" s="29"/>
      <c r="PMB321" s="29"/>
      <c r="PMC321" s="29"/>
      <c r="PMD321" s="29"/>
      <c r="PME321" s="29"/>
      <c r="PMF321" s="29"/>
      <c r="PMG321" s="29"/>
      <c r="PMH321" s="29"/>
      <c r="PMI321" s="29"/>
      <c r="PMJ321" s="29"/>
      <c r="PMK321" s="29"/>
      <c r="PML321" s="29"/>
      <c r="PMM321" s="29"/>
      <c r="PMN321" s="29"/>
      <c r="PMO321" s="29"/>
      <c r="PMP321" s="29"/>
      <c r="PMQ321" s="29"/>
      <c r="PMR321" s="29"/>
      <c r="PMS321" s="29"/>
      <c r="PMT321" s="29"/>
      <c r="PMU321" s="29"/>
      <c r="PMV321" s="29"/>
      <c r="PMW321" s="29"/>
      <c r="PMX321" s="29"/>
      <c r="PMY321" s="29"/>
      <c r="PMZ321" s="29"/>
      <c r="PNA321" s="29"/>
      <c r="PNB321" s="29"/>
      <c r="PNC321" s="29"/>
      <c r="PND321" s="29"/>
      <c r="PNE321" s="29"/>
      <c r="PNF321" s="29"/>
      <c r="PNG321" s="29"/>
      <c r="PNH321" s="29"/>
      <c r="PNI321" s="29"/>
      <c r="PNJ321" s="29"/>
      <c r="PNK321" s="29"/>
      <c r="PNL321" s="29"/>
      <c r="PNM321" s="29"/>
      <c r="PNN321" s="29"/>
      <c r="PNO321" s="29"/>
      <c r="PNP321" s="29"/>
      <c r="PNQ321" s="29"/>
      <c r="PNR321" s="29"/>
      <c r="PNS321" s="29"/>
      <c r="PNT321" s="29"/>
      <c r="PNU321" s="29"/>
      <c r="PNV321" s="29"/>
      <c r="PNW321" s="29"/>
      <c r="PNX321" s="29"/>
      <c r="PNY321" s="29"/>
      <c r="PNZ321" s="29"/>
      <c r="POA321" s="29"/>
      <c r="POB321" s="29"/>
      <c r="POC321" s="29"/>
      <c r="POD321" s="29"/>
      <c r="POE321" s="29"/>
      <c r="POF321" s="29"/>
      <c r="POG321" s="29"/>
      <c r="POH321" s="29"/>
      <c r="POI321" s="29"/>
      <c r="POJ321" s="29"/>
      <c r="POK321" s="29"/>
      <c r="POL321" s="29"/>
      <c r="POM321" s="29"/>
      <c r="PON321" s="29"/>
      <c r="POO321" s="29"/>
      <c r="POP321" s="29"/>
      <c r="POQ321" s="29"/>
      <c r="POR321" s="29"/>
      <c r="POS321" s="29"/>
      <c r="POT321" s="29"/>
      <c r="POU321" s="29"/>
      <c r="POV321" s="29"/>
      <c r="POW321" s="29"/>
      <c r="POX321" s="29"/>
      <c r="POY321" s="29"/>
      <c r="POZ321" s="29"/>
      <c r="PPA321" s="29"/>
      <c r="PPB321" s="29"/>
      <c r="PPC321" s="29"/>
      <c r="PPD321" s="29"/>
      <c r="PPE321" s="29"/>
      <c r="PPF321" s="29"/>
      <c r="PPG321" s="29"/>
      <c r="PPH321" s="29"/>
      <c r="PPI321" s="29"/>
      <c r="PPJ321" s="29"/>
      <c r="PPK321" s="29"/>
      <c r="PPL321" s="29"/>
      <c r="PPM321" s="29"/>
      <c r="PPN321" s="29"/>
      <c r="PPO321" s="29"/>
      <c r="PPP321" s="29"/>
      <c r="PPQ321" s="29"/>
      <c r="PPR321" s="29"/>
      <c r="PPS321" s="29"/>
      <c r="PPT321" s="29"/>
      <c r="PPU321" s="29"/>
      <c r="PPV321" s="29"/>
      <c r="PPW321" s="29"/>
      <c r="PPX321" s="29"/>
      <c r="PPY321" s="29"/>
      <c r="PPZ321" s="29"/>
      <c r="PQA321" s="29"/>
      <c r="PQB321" s="29"/>
      <c r="PQC321" s="29"/>
      <c r="PQD321" s="29"/>
      <c r="PQE321" s="29"/>
      <c r="PQF321" s="29"/>
      <c r="PQG321" s="29"/>
      <c r="PQH321" s="29"/>
      <c r="PQI321" s="29"/>
      <c r="PQJ321" s="29"/>
      <c r="PQK321" s="29"/>
      <c r="PQL321" s="29"/>
      <c r="PQM321" s="29"/>
      <c r="PQN321" s="29"/>
      <c r="PQO321" s="29"/>
      <c r="PQP321" s="29"/>
      <c r="PQQ321" s="29"/>
      <c r="PQR321" s="29"/>
      <c r="PQS321" s="29"/>
      <c r="PQT321" s="29"/>
      <c r="PQU321" s="29"/>
      <c r="PQV321" s="29"/>
      <c r="PQW321" s="29"/>
      <c r="PQX321" s="29"/>
      <c r="PQY321" s="29"/>
      <c r="PQZ321" s="29"/>
      <c r="PRA321" s="29"/>
      <c r="PRB321" s="29"/>
      <c r="PRC321" s="29"/>
      <c r="PRD321" s="29"/>
      <c r="PRE321" s="29"/>
      <c r="PRF321" s="29"/>
      <c r="PRG321" s="29"/>
      <c r="PRH321" s="29"/>
      <c r="PRI321" s="29"/>
      <c r="PRJ321" s="29"/>
      <c r="PRK321" s="29"/>
      <c r="PRL321" s="29"/>
      <c r="PRM321" s="29"/>
      <c r="PRN321" s="29"/>
      <c r="PRO321" s="29"/>
      <c r="PRP321" s="29"/>
      <c r="PRQ321" s="29"/>
      <c r="PRR321" s="29"/>
      <c r="PRS321" s="29"/>
      <c r="PRT321" s="29"/>
      <c r="PRU321" s="29"/>
      <c r="PRV321" s="29"/>
      <c r="PRW321" s="29"/>
      <c r="PRX321" s="29"/>
      <c r="PRY321" s="29"/>
      <c r="PRZ321" s="29"/>
      <c r="PSA321" s="29"/>
      <c r="PSB321" s="29"/>
      <c r="PSC321" s="29"/>
      <c r="PSD321" s="29"/>
      <c r="PSE321" s="29"/>
      <c r="PSF321" s="29"/>
      <c r="PSG321" s="29"/>
      <c r="PSH321" s="29"/>
      <c r="PSI321" s="29"/>
      <c r="PSJ321" s="29"/>
      <c r="PSK321" s="29"/>
      <c r="PSL321" s="29"/>
      <c r="PSM321" s="29"/>
      <c r="PSN321" s="29"/>
      <c r="PSO321" s="29"/>
      <c r="PSP321" s="29"/>
      <c r="PSQ321" s="29"/>
      <c r="PSR321" s="29"/>
      <c r="PSS321" s="29"/>
      <c r="PST321" s="29"/>
      <c r="PSU321" s="29"/>
      <c r="PSV321" s="29"/>
      <c r="PSW321" s="29"/>
      <c r="PSX321" s="29"/>
      <c r="PSY321" s="29"/>
      <c r="PSZ321" s="29"/>
      <c r="PTA321" s="29"/>
      <c r="PTB321" s="29"/>
      <c r="PTC321" s="29"/>
      <c r="PTD321" s="29"/>
      <c r="PTE321" s="29"/>
      <c r="PTF321" s="29"/>
      <c r="PTG321" s="29"/>
      <c r="PTH321" s="29"/>
      <c r="PTI321" s="29"/>
      <c r="PTJ321" s="29"/>
      <c r="PTK321" s="29"/>
      <c r="PTL321" s="29"/>
      <c r="PTM321" s="29"/>
      <c r="PTN321" s="29"/>
      <c r="PTO321" s="29"/>
      <c r="PTP321" s="29"/>
      <c r="PTQ321" s="29"/>
      <c r="PTR321" s="29"/>
      <c r="PTS321" s="29"/>
      <c r="PTT321" s="29"/>
      <c r="PTU321" s="29"/>
      <c r="PTV321" s="29"/>
      <c r="PTW321" s="29"/>
      <c r="PTX321" s="29"/>
      <c r="PTY321" s="29"/>
      <c r="PTZ321" s="29"/>
      <c r="PUA321" s="29"/>
      <c r="PUB321" s="29"/>
      <c r="PUC321" s="29"/>
      <c r="PUD321" s="29"/>
      <c r="PUE321" s="29"/>
      <c r="PUF321" s="29"/>
      <c r="PUG321" s="29"/>
      <c r="PUH321" s="29"/>
      <c r="PUI321" s="29"/>
      <c r="PUJ321" s="29"/>
      <c r="PUK321" s="29"/>
      <c r="PUL321" s="29"/>
      <c r="PUM321" s="29"/>
      <c r="PUN321" s="29"/>
      <c r="PUO321" s="29"/>
      <c r="PUP321" s="29"/>
      <c r="PUQ321" s="29"/>
      <c r="PUR321" s="29"/>
      <c r="PUS321" s="29"/>
      <c r="PUT321" s="29"/>
      <c r="PUU321" s="29"/>
      <c r="PUV321" s="29"/>
      <c r="PUW321" s="29"/>
      <c r="PUX321" s="29"/>
      <c r="PUY321" s="29"/>
      <c r="PUZ321" s="29"/>
      <c r="PVA321" s="29"/>
      <c r="PVB321" s="29"/>
      <c r="PVC321" s="29"/>
      <c r="PVD321" s="29"/>
      <c r="PVE321" s="29"/>
      <c r="PVF321" s="29"/>
      <c r="PVG321" s="29"/>
      <c r="PVH321" s="29"/>
      <c r="PVI321" s="29"/>
      <c r="PVJ321" s="29"/>
      <c r="PVK321" s="29"/>
      <c r="PVL321" s="29"/>
      <c r="PVM321" s="29"/>
      <c r="PVN321" s="29"/>
      <c r="PVO321" s="29"/>
      <c r="PVP321" s="29"/>
      <c r="PVQ321" s="29"/>
      <c r="PVR321" s="29"/>
      <c r="PVS321" s="29"/>
      <c r="PVT321" s="29"/>
      <c r="PVU321" s="29"/>
      <c r="PVV321" s="29"/>
      <c r="PVW321" s="29"/>
      <c r="PVX321" s="29"/>
      <c r="PVY321" s="29"/>
      <c r="PVZ321" s="29"/>
      <c r="PWA321" s="29"/>
      <c r="PWB321" s="29"/>
      <c r="PWC321" s="29"/>
      <c r="PWD321" s="29"/>
      <c r="PWE321" s="29"/>
      <c r="PWF321" s="29"/>
      <c r="PWG321" s="29"/>
      <c r="PWH321" s="29"/>
      <c r="PWI321" s="29"/>
      <c r="PWJ321" s="29"/>
      <c r="PWK321" s="29"/>
      <c r="PWL321" s="29"/>
      <c r="PWM321" s="29"/>
      <c r="PWN321" s="29"/>
      <c r="PWO321" s="29"/>
      <c r="PWP321" s="29"/>
      <c r="PWQ321" s="29"/>
      <c r="PWR321" s="29"/>
      <c r="PWS321" s="29"/>
      <c r="PWT321" s="29"/>
      <c r="PWU321" s="29"/>
      <c r="PWV321" s="29"/>
      <c r="PWW321" s="29"/>
      <c r="PWX321" s="29"/>
      <c r="PWY321" s="29"/>
      <c r="PWZ321" s="29"/>
      <c r="PXA321" s="29"/>
      <c r="PXB321" s="29"/>
      <c r="PXC321" s="29"/>
      <c r="PXD321" s="29"/>
      <c r="PXE321" s="29"/>
      <c r="PXF321" s="29"/>
      <c r="PXG321" s="29"/>
      <c r="PXH321" s="29"/>
      <c r="PXI321" s="29"/>
      <c r="PXJ321" s="29"/>
      <c r="PXK321" s="29"/>
      <c r="PXL321" s="29"/>
      <c r="PXM321" s="29"/>
      <c r="PXN321" s="29"/>
      <c r="PXO321" s="29"/>
      <c r="PXP321" s="29"/>
      <c r="PXQ321" s="29"/>
      <c r="PXR321" s="29"/>
      <c r="PXS321" s="29"/>
      <c r="PXT321" s="29"/>
      <c r="PXU321" s="29"/>
      <c r="PXV321" s="29"/>
      <c r="PXW321" s="29"/>
      <c r="PXX321" s="29"/>
      <c r="PXY321" s="29"/>
      <c r="PXZ321" s="29"/>
      <c r="PYA321" s="29"/>
      <c r="PYB321" s="29"/>
      <c r="PYC321" s="29"/>
      <c r="PYD321" s="29"/>
      <c r="PYE321" s="29"/>
      <c r="PYF321" s="29"/>
      <c r="PYG321" s="29"/>
      <c r="PYH321" s="29"/>
      <c r="PYI321" s="29"/>
      <c r="PYJ321" s="29"/>
      <c r="PYK321" s="29"/>
      <c r="PYL321" s="29"/>
      <c r="PYM321" s="29"/>
      <c r="PYN321" s="29"/>
      <c r="PYO321" s="29"/>
      <c r="PYP321" s="29"/>
      <c r="PYQ321" s="29"/>
      <c r="PYR321" s="29"/>
      <c r="PYS321" s="29"/>
      <c r="PYT321" s="29"/>
      <c r="PYU321" s="29"/>
      <c r="PYV321" s="29"/>
      <c r="PYW321" s="29"/>
      <c r="PYX321" s="29"/>
      <c r="PYY321" s="29"/>
      <c r="PYZ321" s="29"/>
      <c r="PZA321" s="29"/>
      <c r="PZB321" s="29"/>
      <c r="PZC321" s="29"/>
      <c r="PZD321" s="29"/>
      <c r="PZE321" s="29"/>
      <c r="PZF321" s="29"/>
      <c r="PZG321" s="29"/>
      <c r="PZH321" s="29"/>
      <c r="PZI321" s="29"/>
      <c r="PZJ321" s="29"/>
      <c r="PZK321" s="29"/>
      <c r="PZL321" s="29"/>
      <c r="PZM321" s="29"/>
      <c r="PZN321" s="29"/>
      <c r="PZO321" s="29"/>
      <c r="PZP321" s="29"/>
      <c r="PZQ321" s="29"/>
      <c r="PZR321" s="29"/>
      <c r="PZS321" s="29"/>
      <c r="PZT321" s="29"/>
      <c r="PZU321" s="29"/>
      <c r="PZV321" s="29"/>
      <c r="PZW321" s="29"/>
      <c r="PZX321" s="29"/>
      <c r="PZY321" s="29"/>
      <c r="PZZ321" s="29"/>
      <c r="QAA321" s="29"/>
      <c r="QAB321" s="29"/>
      <c r="QAC321" s="29"/>
      <c r="QAD321" s="29"/>
      <c r="QAE321" s="29"/>
      <c r="QAF321" s="29"/>
      <c r="QAG321" s="29"/>
      <c r="QAH321" s="29"/>
      <c r="QAI321" s="29"/>
      <c r="QAJ321" s="29"/>
      <c r="QAK321" s="29"/>
      <c r="QAL321" s="29"/>
      <c r="QAM321" s="29"/>
      <c r="QAN321" s="29"/>
      <c r="QAO321" s="29"/>
      <c r="QAP321" s="29"/>
      <c r="QAQ321" s="29"/>
      <c r="QAR321" s="29"/>
      <c r="QAS321" s="29"/>
      <c r="QAT321" s="29"/>
      <c r="QAU321" s="29"/>
      <c r="QAV321" s="29"/>
      <c r="QAW321" s="29"/>
      <c r="QAX321" s="29"/>
      <c r="QAY321" s="29"/>
      <c r="QAZ321" s="29"/>
      <c r="QBA321" s="29"/>
      <c r="QBB321" s="29"/>
      <c r="QBC321" s="29"/>
      <c r="QBD321" s="29"/>
      <c r="QBE321" s="29"/>
      <c r="QBF321" s="29"/>
      <c r="QBG321" s="29"/>
      <c r="QBH321" s="29"/>
      <c r="QBI321" s="29"/>
      <c r="QBJ321" s="29"/>
      <c r="QBK321" s="29"/>
      <c r="QBL321" s="29"/>
      <c r="QBM321" s="29"/>
      <c r="QBN321" s="29"/>
      <c r="QBO321" s="29"/>
      <c r="QBP321" s="29"/>
      <c r="QBQ321" s="29"/>
      <c r="QBR321" s="29"/>
      <c r="QBS321" s="29"/>
      <c r="QBT321" s="29"/>
      <c r="QBU321" s="29"/>
      <c r="QBV321" s="29"/>
      <c r="QBW321" s="29"/>
      <c r="QBX321" s="29"/>
      <c r="QBY321" s="29"/>
      <c r="QBZ321" s="29"/>
      <c r="QCA321" s="29"/>
      <c r="QCB321" s="29"/>
      <c r="QCC321" s="29"/>
      <c r="QCD321" s="29"/>
      <c r="QCE321" s="29"/>
      <c r="QCF321" s="29"/>
      <c r="QCG321" s="29"/>
      <c r="QCH321" s="29"/>
      <c r="QCI321" s="29"/>
      <c r="QCJ321" s="29"/>
      <c r="QCK321" s="29"/>
      <c r="QCL321" s="29"/>
      <c r="QCM321" s="29"/>
      <c r="QCN321" s="29"/>
      <c r="QCO321" s="29"/>
      <c r="QCP321" s="29"/>
      <c r="QCQ321" s="29"/>
      <c r="QCR321" s="29"/>
      <c r="QCS321" s="29"/>
      <c r="QCT321" s="29"/>
      <c r="QCU321" s="29"/>
      <c r="QCV321" s="29"/>
      <c r="QCW321" s="29"/>
      <c r="QCX321" s="29"/>
      <c r="QCY321" s="29"/>
      <c r="QCZ321" s="29"/>
      <c r="QDA321" s="29"/>
      <c r="QDB321" s="29"/>
      <c r="QDC321" s="29"/>
      <c r="QDD321" s="29"/>
      <c r="QDE321" s="29"/>
      <c r="QDF321" s="29"/>
      <c r="QDG321" s="29"/>
      <c r="QDH321" s="29"/>
      <c r="QDI321" s="29"/>
      <c r="QDJ321" s="29"/>
      <c r="QDK321" s="29"/>
      <c r="QDL321" s="29"/>
      <c r="QDM321" s="29"/>
      <c r="QDN321" s="29"/>
      <c r="QDO321" s="29"/>
      <c r="QDP321" s="29"/>
      <c r="QDQ321" s="29"/>
      <c r="QDR321" s="29"/>
      <c r="QDS321" s="29"/>
      <c r="QDT321" s="29"/>
      <c r="QDU321" s="29"/>
      <c r="QDV321" s="29"/>
      <c r="QDW321" s="29"/>
      <c r="QDX321" s="29"/>
      <c r="QDY321" s="29"/>
      <c r="QDZ321" s="29"/>
      <c r="QEA321" s="29"/>
      <c r="QEB321" s="29"/>
      <c r="QEC321" s="29"/>
      <c r="QED321" s="29"/>
      <c r="QEE321" s="29"/>
      <c r="QEF321" s="29"/>
      <c r="QEG321" s="29"/>
      <c r="QEH321" s="29"/>
      <c r="QEI321" s="29"/>
      <c r="QEJ321" s="29"/>
      <c r="QEK321" s="29"/>
      <c r="QEL321" s="29"/>
      <c r="QEM321" s="29"/>
      <c r="QEN321" s="29"/>
      <c r="QEO321" s="29"/>
      <c r="QEP321" s="29"/>
      <c r="QEQ321" s="29"/>
      <c r="QER321" s="29"/>
      <c r="QES321" s="29"/>
      <c r="QET321" s="29"/>
      <c r="QEU321" s="29"/>
      <c r="QEV321" s="29"/>
      <c r="QEW321" s="29"/>
      <c r="QEX321" s="29"/>
      <c r="QEY321" s="29"/>
      <c r="QEZ321" s="29"/>
      <c r="QFA321" s="29"/>
      <c r="QFB321" s="29"/>
      <c r="QFC321" s="29"/>
      <c r="QFD321" s="29"/>
      <c r="QFE321" s="29"/>
      <c r="QFF321" s="29"/>
      <c r="QFG321" s="29"/>
      <c r="QFH321" s="29"/>
      <c r="QFI321" s="29"/>
      <c r="QFJ321" s="29"/>
      <c r="QFK321" s="29"/>
      <c r="QFL321" s="29"/>
      <c r="QFM321" s="29"/>
      <c r="QFN321" s="29"/>
      <c r="QFO321" s="29"/>
      <c r="QFP321" s="29"/>
      <c r="QFQ321" s="29"/>
      <c r="QFR321" s="29"/>
      <c r="QFS321" s="29"/>
      <c r="QFT321" s="29"/>
      <c r="QFU321" s="29"/>
      <c r="QFV321" s="29"/>
      <c r="QFW321" s="29"/>
      <c r="QFX321" s="29"/>
      <c r="QFY321" s="29"/>
      <c r="QFZ321" s="29"/>
      <c r="QGA321" s="29"/>
      <c r="QGB321" s="29"/>
      <c r="QGC321" s="29"/>
      <c r="QGD321" s="29"/>
      <c r="QGE321" s="29"/>
      <c r="QGF321" s="29"/>
      <c r="QGG321" s="29"/>
      <c r="QGH321" s="29"/>
      <c r="QGI321" s="29"/>
      <c r="QGJ321" s="29"/>
      <c r="QGK321" s="29"/>
      <c r="QGL321" s="29"/>
      <c r="QGM321" s="29"/>
      <c r="QGN321" s="29"/>
      <c r="QGO321" s="29"/>
      <c r="QGP321" s="29"/>
      <c r="QGQ321" s="29"/>
      <c r="QGR321" s="29"/>
      <c r="QGS321" s="29"/>
      <c r="QGT321" s="29"/>
      <c r="QGU321" s="29"/>
      <c r="QGV321" s="29"/>
      <c r="QGW321" s="29"/>
      <c r="QGX321" s="29"/>
      <c r="QGY321" s="29"/>
      <c r="QGZ321" s="29"/>
      <c r="QHA321" s="29"/>
      <c r="QHB321" s="29"/>
      <c r="QHC321" s="29"/>
      <c r="QHD321" s="29"/>
      <c r="QHE321" s="29"/>
      <c r="QHF321" s="29"/>
      <c r="QHG321" s="29"/>
      <c r="QHH321" s="29"/>
      <c r="QHI321" s="29"/>
      <c r="QHJ321" s="29"/>
      <c r="QHK321" s="29"/>
      <c r="QHL321" s="29"/>
      <c r="QHM321" s="29"/>
      <c r="QHN321" s="29"/>
      <c r="QHO321" s="29"/>
      <c r="QHP321" s="29"/>
      <c r="QHQ321" s="29"/>
      <c r="QHR321" s="29"/>
      <c r="QHS321" s="29"/>
      <c r="QHT321" s="29"/>
      <c r="QHU321" s="29"/>
      <c r="QHV321" s="29"/>
      <c r="QHW321" s="29"/>
      <c r="QHX321" s="29"/>
      <c r="QHY321" s="29"/>
      <c r="QHZ321" s="29"/>
      <c r="QIA321" s="29"/>
      <c r="QIB321" s="29"/>
      <c r="QIC321" s="29"/>
      <c r="QID321" s="29"/>
      <c r="QIE321" s="29"/>
      <c r="QIF321" s="29"/>
      <c r="QIG321" s="29"/>
      <c r="QIH321" s="29"/>
      <c r="QII321" s="29"/>
      <c r="QIJ321" s="29"/>
      <c r="QIK321" s="29"/>
      <c r="QIL321" s="29"/>
      <c r="QIM321" s="29"/>
      <c r="QIN321" s="29"/>
      <c r="QIO321" s="29"/>
      <c r="QIP321" s="29"/>
      <c r="QIQ321" s="29"/>
      <c r="QIR321" s="29"/>
      <c r="QIS321" s="29"/>
      <c r="QIT321" s="29"/>
      <c r="QIU321" s="29"/>
      <c r="QIV321" s="29"/>
      <c r="QIW321" s="29"/>
      <c r="QIX321" s="29"/>
      <c r="QIY321" s="29"/>
      <c r="QIZ321" s="29"/>
      <c r="QJA321" s="29"/>
      <c r="QJB321" s="29"/>
      <c r="QJC321" s="29"/>
      <c r="QJD321" s="29"/>
      <c r="QJE321" s="29"/>
      <c r="QJF321" s="29"/>
      <c r="QJG321" s="29"/>
      <c r="QJH321" s="29"/>
      <c r="QJI321" s="29"/>
      <c r="QJJ321" s="29"/>
      <c r="QJK321" s="29"/>
      <c r="QJL321" s="29"/>
      <c r="QJM321" s="29"/>
      <c r="QJN321" s="29"/>
      <c r="QJO321" s="29"/>
      <c r="QJP321" s="29"/>
      <c r="QJQ321" s="29"/>
      <c r="QJR321" s="29"/>
      <c r="QJS321" s="29"/>
      <c r="QJT321" s="29"/>
      <c r="QJU321" s="29"/>
      <c r="QJV321" s="29"/>
      <c r="QJW321" s="29"/>
      <c r="QJX321" s="29"/>
      <c r="QJY321" s="29"/>
      <c r="QJZ321" s="29"/>
      <c r="QKA321" s="29"/>
      <c r="QKB321" s="29"/>
      <c r="QKC321" s="29"/>
      <c r="QKD321" s="29"/>
      <c r="QKE321" s="29"/>
      <c r="QKF321" s="29"/>
      <c r="QKG321" s="29"/>
      <c r="QKH321" s="29"/>
      <c r="QKI321" s="29"/>
      <c r="QKJ321" s="29"/>
      <c r="QKK321" s="29"/>
      <c r="QKL321" s="29"/>
      <c r="QKM321" s="29"/>
      <c r="QKN321" s="29"/>
      <c r="QKO321" s="29"/>
      <c r="QKP321" s="29"/>
      <c r="QKQ321" s="29"/>
      <c r="QKR321" s="29"/>
      <c r="QKS321" s="29"/>
      <c r="QKT321" s="29"/>
      <c r="QKU321" s="29"/>
      <c r="QKV321" s="29"/>
      <c r="QKW321" s="29"/>
      <c r="QKX321" s="29"/>
      <c r="QKY321" s="29"/>
      <c r="QKZ321" s="29"/>
      <c r="QLA321" s="29"/>
      <c r="QLB321" s="29"/>
      <c r="QLC321" s="29"/>
      <c r="QLD321" s="29"/>
      <c r="QLE321" s="29"/>
      <c r="QLF321" s="29"/>
      <c r="QLG321" s="29"/>
      <c r="QLH321" s="29"/>
      <c r="QLI321" s="29"/>
      <c r="QLJ321" s="29"/>
      <c r="QLK321" s="29"/>
      <c r="QLL321" s="29"/>
      <c r="QLM321" s="29"/>
      <c r="QLN321" s="29"/>
      <c r="QLO321" s="29"/>
      <c r="QLP321" s="29"/>
      <c r="QLQ321" s="29"/>
      <c r="QLR321" s="29"/>
      <c r="QLS321" s="29"/>
      <c r="QLT321" s="29"/>
      <c r="QLU321" s="29"/>
      <c r="QLV321" s="29"/>
      <c r="QLW321" s="29"/>
      <c r="QLX321" s="29"/>
      <c r="QLY321" s="29"/>
      <c r="QLZ321" s="29"/>
      <c r="QMA321" s="29"/>
      <c r="QMB321" s="29"/>
      <c r="QMC321" s="29"/>
      <c r="QMD321" s="29"/>
      <c r="QME321" s="29"/>
      <c r="QMF321" s="29"/>
      <c r="QMG321" s="29"/>
      <c r="QMH321" s="29"/>
      <c r="QMI321" s="29"/>
      <c r="QMJ321" s="29"/>
      <c r="QMK321" s="29"/>
      <c r="QML321" s="29"/>
      <c r="QMM321" s="29"/>
      <c r="QMN321" s="29"/>
      <c r="QMO321" s="29"/>
      <c r="QMP321" s="29"/>
      <c r="QMQ321" s="29"/>
      <c r="QMR321" s="29"/>
      <c r="QMS321" s="29"/>
      <c r="QMT321" s="29"/>
      <c r="QMU321" s="29"/>
      <c r="QMV321" s="29"/>
      <c r="QMW321" s="29"/>
      <c r="QMX321" s="29"/>
      <c r="QMY321" s="29"/>
      <c r="QMZ321" s="29"/>
      <c r="QNA321" s="29"/>
      <c r="QNB321" s="29"/>
      <c r="QNC321" s="29"/>
      <c r="QND321" s="29"/>
      <c r="QNE321" s="29"/>
      <c r="QNF321" s="29"/>
      <c r="QNG321" s="29"/>
      <c r="QNH321" s="29"/>
      <c r="QNI321" s="29"/>
      <c r="QNJ321" s="29"/>
      <c r="QNK321" s="29"/>
      <c r="QNL321" s="29"/>
      <c r="QNM321" s="29"/>
      <c r="QNN321" s="29"/>
      <c r="QNO321" s="29"/>
      <c r="QNP321" s="29"/>
      <c r="QNQ321" s="29"/>
      <c r="QNR321" s="29"/>
      <c r="QNS321" s="29"/>
      <c r="QNT321" s="29"/>
      <c r="QNU321" s="29"/>
      <c r="QNV321" s="29"/>
      <c r="QNW321" s="29"/>
      <c r="QNX321" s="29"/>
      <c r="QNY321" s="29"/>
      <c r="QNZ321" s="29"/>
      <c r="QOA321" s="29"/>
      <c r="QOB321" s="29"/>
      <c r="QOC321" s="29"/>
      <c r="QOD321" s="29"/>
      <c r="QOE321" s="29"/>
      <c r="QOF321" s="29"/>
      <c r="QOG321" s="29"/>
      <c r="QOH321" s="29"/>
      <c r="QOI321" s="29"/>
      <c r="QOJ321" s="29"/>
      <c r="QOK321" s="29"/>
      <c r="QOL321" s="29"/>
      <c r="QOM321" s="29"/>
      <c r="QON321" s="29"/>
      <c r="QOO321" s="29"/>
      <c r="QOP321" s="29"/>
      <c r="QOQ321" s="29"/>
      <c r="QOR321" s="29"/>
      <c r="QOS321" s="29"/>
      <c r="QOT321" s="29"/>
      <c r="QOU321" s="29"/>
      <c r="QOV321" s="29"/>
      <c r="QOW321" s="29"/>
      <c r="QOX321" s="29"/>
      <c r="QOY321" s="29"/>
      <c r="QOZ321" s="29"/>
      <c r="QPA321" s="29"/>
      <c r="QPB321" s="29"/>
      <c r="QPC321" s="29"/>
      <c r="QPD321" s="29"/>
      <c r="QPE321" s="29"/>
      <c r="QPF321" s="29"/>
      <c r="QPG321" s="29"/>
      <c r="QPH321" s="29"/>
      <c r="QPI321" s="29"/>
      <c r="QPJ321" s="29"/>
      <c r="QPK321" s="29"/>
      <c r="QPL321" s="29"/>
      <c r="QPM321" s="29"/>
      <c r="QPN321" s="29"/>
      <c r="QPO321" s="29"/>
      <c r="QPP321" s="29"/>
      <c r="QPQ321" s="29"/>
      <c r="QPR321" s="29"/>
      <c r="QPS321" s="29"/>
      <c r="QPT321" s="29"/>
      <c r="QPU321" s="29"/>
      <c r="QPV321" s="29"/>
      <c r="QPW321" s="29"/>
      <c r="QPX321" s="29"/>
      <c r="QPY321" s="29"/>
      <c r="QPZ321" s="29"/>
      <c r="QQA321" s="29"/>
      <c r="QQB321" s="29"/>
      <c r="QQC321" s="29"/>
      <c r="QQD321" s="29"/>
      <c r="QQE321" s="29"/>
      <c r="QQF321" s="29"/>
      <c r="QQG321" s="29"/>
      <c r="QQH321" s="29"/>
      <c r="QQI321" s="29"/>
      <c r="QQJ321" s="29"/>
      <c r="QQK321" s="29"/>
      <c r="QQL321" s="29"/>
      <c r="QQM321" s="29"/>
      <c r="QQN321" s="29"/>
      <c r="QQO321" s="29"/>
      <c r="QQP321" s="29"/>
      <c r="QQQ321" s="29"/>
      <c r="QQR321" s="29"/>
      <c r="QQS321" s="29"/>
      <c r="QQT321" s="29"/>
      <c r="QQU321" s="29"/>
      <c r="QQV321" s="29"/>
      <c r="QQW321" s="29"/>
      <c r="QQX321" s="29"/>
      <c r="QQY321" s="29"/>
      <c r="QQZ321" s="29"/>
      <c r="QRA321" s="29"/>
      <c r="QRB321" s="29"/>
      <c r="QRC321" s="29"/>
      <c r="QRD321" s="29"/>
      <c r="QRE321" s="29"/>
      <c r="QRF321" s="29"/>
      <c r="QRG321" s="29"/>
      <c r="QRH321" s="29"/>
      <c r="QRI321" s="29"/>
      <c r="QRJ321" s="29"/>
      <c r="QRK321" s="29"/>
      <c r="QRL321" s="29"/>
      <c r="QRM321" s="29"/>
      <c r="QRN321" s="29"/>
      <c r="QRO321" s="29"/>
      <c r="QRP321" s="29"/>
      <c r="QRQ321" s="29"/>
      <c r="QRR321" s="29"/>
      <c r="QRS321" s="29"/>
      <c r="QRT321" s="29"/>
      <c r="QRU321" s="29"/>
      <c r="QRV321" s="29"/>
      <c r="QRW321" s="29"/>
      <c r="QRX321" s="29"/>
      <c r="QRY321" s="29"/>
      <c r="QRZ321" s="29"/>
      <c r="QSA321" s="29"/>
      <c r="QSB321" s="29"/>
      <c r="QSC321" s="29"/>
      <c r="QSD321" s="29"/>
      <c r="QSE321" s="29"/>
      <c r="QSF321" s="29"/>
      <c r="QSG321" s="29"/>
      <c r="QSH321" s="29"/>
      <c r="QSI321" s="29"/>
      <c r="QSJ321" s="29"/>
      <c r="QSK321" s="29"/>
      <c r="QSL321" s="29"/>
      <c r="QSM321" s="29"/>
      <c r="QSN321" s="29"/>
      <c r="QSO321" s="29"/>
      <c r="QSP321" s="29"/>
      <c r="QSQ321" s="29"/>
      <c r="QSR321" s="29"/>
      <c r="QSS321" s="29"/>
      <c r="QST321" s="29"/>
      <c r="QSU321" s="29"/>
      <c r="QSV321" s="29"/>
      <c r="QSW321" s="29"/>
      <c r="QSX321" s="29"/>
      <c r="QSY321" s="29"/>
      <c r="QSZ321" s="29"/>
      <c r="QTA321" s="29"/>
      <c r="QTB321" s="29"/>
      <c r="QTC321" s="29"/>
      <c r="QTD321" s="29"/>
      <c r="QTE321" s="29"/>
      <c r="QTF321" s="29"/>
      <c r="QTG321" s="29"/>
      <c r="QTH321" s="29"/>
      <c r="QTI321" s="29"/>
      <c r="QTJ321" s="29"/>
      <c r="QTK321" s="29"/>
      <c r="QTL321" s="29"/>
      <c r="QTM321" s="29"/>
      <c r="QTN321" s="29"/>
      <c r="QTO321" s="29"/>
      <c r="QTP321" s="29"/>
      <c r="QTQ321" s="29"/>
      <c r="QTR321" s="29"/>
      <c r="QTS321" s="29"/>
      <c r="QTT321" s="29"/>
      <c r="QTU321" s="29"/>
      <c r="QTV321" s="29"/>
      <c r="QTW321" s="29"/>
      <c r="QTX321" s="29"/>
      <c r="QTY321" s="29"/>
      <c r="QTZ321" s="29"/>
      <c r="QUA321" s="29"/>
      <c r="QUB321" s="29"/>
      <c r="QUC321" s="29"/>
      <c r="QUD321" s="29"/>
      <c r="QUE321" s="29"/>
      <c r="QUF321" s="29"/>
      <c r="QUG321" s="29"/>
      <c r="QUH321" s="29"/>
      <c r="QUI321" s="29"/>
      <c r="QUJ321" s="29"/>
      <c r="QUK321" s="29"/>
      <c r="QUL321" s="29"/>
      <c r="QUM321" s="29"/>
      <c r="QUN321" s="29"/>
      <c r="QUO321" s="29"/>
      <c r="QUP321" s="29"/>
      <c r="QUQ321" s="29"/>
      <c r="QUR321" s="29"/>
      <c r="QUS321" s="29"/>
      <c r="QUT321" s="29"/>
      <c r="QUU321" s="29"/>
      <c r="QUV321" s="29"/>
      <c r="QUW321" s="29"/>
      <c r="QUX321" s="29"/>
      <c r="QUY321" s="29"/>
      <c r="QUZ321" s="29"/>
      <c r="QVA321" s="29"/>
      <c r="QVB321" s="29"/>
      <c r="QVC321" s="29"/>
      <c r="QVD321" s="29"/>
      <c r="QVE321" s="29"/>
      <c r="QVF321" s="29"/>
      <c r="QVG321" s="29"/>
      <c r="QVH321" s="29"/>
      <c r="QVI321" s="29"/>
      <c r="QVJ321" s="29"/>
      <c r="QVK321" s="29"/>
      <c r="QVL321" s="29"/>
      <c r="QVM321" s="29"/>
      <c r="QVN321" s="29"/>
      <c r="QVO321" s="29"/>
      <c r="QVP321" s="29"/>
      <c r="QVQ321" s="29"/>
      <c r="QVR321" s="29"/>
      <c r="QVS321" s="29"/>
      <c r="QVT321" s="29"/>
      <c r="QVU321" s="29"/>
      <c r="QVV321" s="29"/>
      <c r="QVW321" s="29"/>
      <c r="QVX321" s="29"/>
      <c r="QVY321" s="29"/>
      <c r="QVZ321" s="29"/>
      <c r="QWA321" s="29"/>
      <c r="QWB321" s="29"/>
      <c r="QWC321" s="29"/>
      <c r="QWD321" s="29"/>
      <c r="QWE321" s="29"/>
      <c r="QWF321" s="29"/>
      <c r="QWG321" s="29"/>
      <c r="QWH321" s="29"/>
      <c r="QWI321" s="29"/>
      <c r="QWJ321" s="29"/>
      <c r="QWK321" s="29"/>
      <c r="QWL321" s="29"/>
      <c r="QWM321" s="29"/>
      <c r="QWN321" s="29"/>
      <c r="QWO321" s="29"/>
      <c r="QWP321" s="29"/>
      <c r="QWQ321" s="29"/>
      <c r="QWR321" s="29"/>
      <c r="QWS321" s="29"/>
      <c r="QWT321" s="29"/>
      <c r="QWU321" s="29"/>
      <c r="QWV321" s="29"/>
      <c r="QWW321" s="29"/>
      <c r="QWX321" s="29"/>
      <c r="QWY321" s="29"/>
      <c r="QWZ321" s="29"/>
      <c r="QXA321" s="29"/>
      <c r="QXB321" s="29"/>
      <c r="QXC321" s="29"/>
      <c r="QXD321" s="29"/>
      <c r="QXE321" s="29"/>
      <c r="QXF321" s="29"/>
      <c r="QXG321" s="29"/>
      <c r="QXH321" s="29"/>
      <c r="QXI321" s="29"/>
      <c r="QXJ321" s="29"/>
      <c r="QXK321" s="29"/>
      <c r="QXL321" s="29"/>
      <c r="QXM321" s="29"/>
      <c r="QXN321" s="29"/>
      <c r="QXO321" s="29"/>
      <c r="QXP321" s="29"/>
      <c r="QXQ321" s="29"/>
      <c r="QXR321" s="29"/>
      <c r="QXS321" s="29"/>
      <c r="QXT321" s="29"/>
      <c r="QXU321" s="29"/>
      <c r="QXV321" s="29"/>
      <c r="QXW321" s="29"/>
      <c r="QXX321" s="29"/>
      <c r="QXY321" s="29"/>
      <c r="QXZ321" s="29"/>
      <c r="QYA321" s="29"/>
      <c r="QYB321" s="29"/>
      <c r="QYC321" s="29"/>
      <c r="QYD321" s="29"/>
      <c r="QYE321" s="29"/>
      <c r="QYF321" s="29"/>
      <c r="QYG321" s="29"/>
      <c r="QYH321" s="29"/>
      <c r="QYI321" s="29"/>
      <c r="QYJ321" s="29"/>
      <c r="QYK321" s="29"/>
      <c r="QYL321" s="29"/>
      <c r="QYM321" s="29"/>
      <c r="QYN321" s="29"/>
      <c r="QYO321" s="29"/>
      <c r="QYP321" s="29"/>
      <c r="QYQ321" s="29"/>
      <c r="QYR321" s="29"/>
      <c r="QYS321" s="29"/>
      <c r="QYT321" s="29"/>
      <c r="QYU321" s="29"/>
      <c r="QYV321" s="29"/>
      <c r="QYW321" s="29"/>
      <c r="QYX321" s="29"/>
      <c r="QYY321" s="29"/>
      <c r="QYZ321" s="29"/>
      <c r="QZA321" s="29"/>
      <c r="QZB321" s="29"/>
      <c r="QZC321" s="29"/>
      <c r="QZD321" s="29"/>
      <c r="QZE321" s="29"/>
      <c r="QZF321" s="29"/>
      <c r="QZG321" s="29"/>
      <c r="QZH321" s="29"/>
      <c r="QZI321" s="29"/>
      <c r="QZJ321" s="29"/>
      <c r="QZK321" s="29"/>
      <c r="QZL321" s="29"/>
      <c r="QZM321" s="29"/>
      <c r="QZN321" s="29"/>
      <c r="QZO321" s="29"/>
      <c r="QZP321" s="29"/>
      <c r="QZQ321" s="29"/>
      <c r="QZR321" s="29"/>
      <c r="QZS321" s="29"/>
      <c r="QZT321" s="29"/>
      <c r="QZU321" s="29"/>
      <c r="QZV321" s="29"/>
      <c r="QZW321" s="29"/>
      <c r="QZX321" s="29"/>
      <c r="QZY321" s="29"/>
      <c r="QZZ321" s="29"/>
      <c r="RAA321" s="29"/>
      <c r="RAB321" s="29"/>
      <c r="RAC321" s="29"/>
      <c r="RAD321" s="29"/>
      <c r="RAE321" s="29"/>
      <c r="RAF321" s="29"/>
      <c r="RAG321" s="29"/>
      <c r="RAH321" s="29"/>
      <c r="RAI321" s="29"/>
      <c r="RAJ321" s="29"/>
      <c r="RAK321" s="29"/>
      <c r="RAL321" s="29"/>
      <c r="RAM321" s="29"/>
      <c r="RAN321" s="29"/>
      <c r="RAO321" s="29"/>
      <c r="RAP321" s="29"/>
      <c r="RAQ321" s="29"/>
      <c r="RAR321" s="29"/>
      <c r="RAS321" s="29"/>
      <c r="RAT321" s="29"/>
      <c r="RAU321" s="29"/>
      <c r="RAV321" s="29"/>
      <c r="RAW321" s="29"/>
      <c r="RAX321" s="29"/>
      <c r="RAY321" s="29"/>
      <c r="RAZ321" s="29"/>
      <c r="RBA321" s="29"/>
      <c r="RBB321" s="29"/>
      <c r="RBC321" s="29"/>
      <c r="RBD321" s="29"/>
      <c r="RBE321" s="29"/>
      <c r="RBF321" s="29"/>
      <c r="RBG321" s="29"/>
      <c r="RBH321" s="29"/>
      <c r="RBI321" s="29"/>
      <c r="RBJ321" s="29"/>
      <c r="RBK321" s="29"/>
      <c r="RBL321" s="29"/>
      <c r="RBM321" s="29"/>
      <c r="RBN321" s="29"/>
      <c r="RBO321" s="29"/>
      <c r="RBP321" s="29"/>
      <c r="RBQ321" s="29"/>
      <c r="RBR321" s="29"/>
      <c r="RBS321" s="29"/>
      <c r="RBT321" s="29"/>
      <c r="RBU321" s="29"/>
      <c r="RBV321" s="29"/>
      <c r="RBW321" s="29"/>
      <c r="RBX321" s="29"/>
      <c r="RBY321" s="29"/>
      <c r="RBZ321" s="29"/>
      <c r="RCA321" s="29"/>
      <c r="RCB321" s="29"/>
      <c r="RCC321" s="29"/>
      <c r="RCD321" s="29"/>
      <c r="RCE321" s="29"/>
      <c r="RCF321" s="29"/>
      <c r="RCG321" s="29"/>
      <c r="RCH321" s="29"/>
      <c r="RCI321" s="29"/>
      <c r="RCJ321" s="29"/>
      <c r="RCK321" s="29"/>
      <c r="RCL321" s="29"/>
      <c r="RCM321" s="29"/>
      <c r="RCN321" s="29"/>
      <c r="RCO321" s="29"/>
      <c r="RCP321" s="29"/>
      <c r="RCQ321" s="29"/>
      <c r="RCR321" s="29"/>
      <c r="RCS321" s="29"/>
      <c r="RCT321" s="29"/>
      <c r="RCU321" s="29"/>
      <c r="RCV321" s="29"/>
      <c r="RCW321" s="29"/>
      <c r="RCX321" s="29"/>
      <c r="RCY321" s="29"/>
      <c r="RCZ321" s="29"/>
      <c r="RDA321" s="29"/>
      <c r="RDB321" s="29"/>
      <c r="RDC321" s="29"/>
      <c r="RDD321" s="29"/>
      <c r="RDE321" s="29"/>
      <c r="RDF321" s="29"/>
      <c r="RDG321" s="29"/>
      <c r="RDH321" s="29"/>
      <c r="RDI321" s="29"/>
      <c r="RDJ321" s="29"/>
      <c r="RDK321" s="29"/>
      <c r="RDL321" s="29"/>
      <c r="RDM321" s="29"/>
      <c r="RDN321" s="29"/>
      <c r="RDO321" s="29"/>
      <c r="RDP321" s="29"/>
      <c r="RDQ321" s="29"/>
      <c r="RDR321" s="29"/>
      <c r="RDS321" s="29"/>
      <c r="RDT321" s="29"/>
      <c r="RDU321" s="29"/>
      <c r="RDV321" s="29"/>
      <c r="RDW321" s="29"/>
      <c r="RDX321" s="29"/>
      <c r="RDY321" s="29"/>
      <c r="RDZ321" s="29"/>
      <c r="REA321" s="29"/>
      <c r="REB321" s="29"/>
      <c r="REC321" s="29"/>
      <c r="RED321" s="29"/>
      <c r="REE321" s="29"/>
      <c r="REF321" s="29"/>
      <c r="REG321" s="29"/>
      <c r="REH321" s="29"/>
      <c r="REI321" s="29"/>
      <c r="REJ321" s="29"/>
      <c r="REK321" s="29"/>
      <c r="REL321" s="29"/>
      <c r="REM321" s="29"/>
      <c r="REN321" s="29"/>
      <c r="REO321" s="29"/>
      <c r="REP321" s="29"/>
      <c r="REQ321" s="29"/>
      <c r="RER321" s="29"/>
      <c r="RES321" s="29"/>
      <c r="RET321" s="29"/>
      <c r="REU321" s="29"/>
      <c r="REV321" s="29"/>
      <c r="REW321" s="29"/>
      <c r="REX321" s="29"/>
      <c r="REY321" s="29"/>
      <c r="REZ321" s="29"/>
      <c r="RFA321" s="29"/>
      <c r="RFB321" s="29"/>
      <c r="RFC321" s="29"/>
      <c r="RFD321" s="29"/>
      <c r="RFE321" s="29"/>
      <c r="RFF321" s="29"/>
      <c r="RFG321" s="29"/>
      <c r="RFH321" s="29"/>
      <c r="RFI321" s="29"/>
      <c r="RFJ321" s="29"/>
      <c r="RFK321" s="29"/>
      <c r="RFL321" s="29"/>
      <c r="RFM321" s="29"/>
      <c r="RFN321" s="29"/>
      <c r="RFO321" s="29"/>
      <c r="RFP321" s="29"/>
      <c r="RFQ321" s="29"/>
      <c r="RFR321" s="29"/>
      <c r="RFS321" s="29"/>
      <c r="RFT321" s="29"/>
      <c r="RFU321" s="29"/>
      <c r="RFV321" s="29"/>
      <c r="RFW321" s="29"/>
      <c r="RFX321" s="29"/>
      <c r="RFY321" s="29"/>
      <c r="RFZ321" s="29"/>
      <c r="RGA321" s="29"/>
      <c r="RGB321" s="29"/>
      <c r="RGC321" s="29"/>
      <c r="RGD321" s="29"/>
      <c r="RGE321" s="29"/>
      <c r="RGF321" s="29"/>
      <c r="RGG321" s="29"/>
      <c r="RGH321" s="29"/>
      <c r="RGI321" s="29"/>
      <c r="RGJ321" s="29"/>
      <c r="RGK321" s="29"/>
      <c r="RGL321" s="29"/>
      <c r="RGM321" s="29"/>
      <c r="RGN321" s="29"/>
      <c r="RGO321" s="29"/>
      <c r="RGP321" s="29"/>
      <c r="RGQ321" s="29"/>
      <c r="RGR321" s="29"/>
      <c r="RGS321" s="29"/>
      <c r="RGT321" s="29"/>
      <c r="RGU321" s="29"/>
      <c r="RGV321" s="29"/>
      <c r="RGW321" s="29"/>
      <c r="RGX321" s="29"/>
      <c r="RGY321" s="29"/>
      <c r="RGZ321" s="29"/>
      <c r="RHA321" s="29"/>
      <c r="RHB321" s="29"/>
      <c r="RHC321" s="29"/>
      <c r="RHD321" s="29"/>
      <c r="RHE321" s="29"/>
      <c r="RHF321" s="29"/>
      <c r="RHG321" s="29"/>
      <c r="RHH321" s="29"/>
      <c r="RHI321" s="29"/>
      <c r="RHJ321" s="29"/>
      <c r="RHK321" s="29"/>
      <c r="RHL321" s="29"/>
      <c r="RHM321" s="29"/>
      <c r="RHN321" s="29"/>
      <c r="RHO321" s="29"/>
      <c r="RHP321" s="29"/>
      <c r="RHQ321" s="29"/>
      <c r="RHR321" s="29"/>
      <c r="RHS321" s="29"/>
      <c r="RHT321" s="29"/>
      <c r="RHU321" s="29"/>
      <c r="RHV321" s="29"/>
      <c r="RHW321" s="29"/>
      <c r="RHX321" s="29"/>
      <c r="RHY321" s="29"/>
      <c r="RHZ321" s="29"/>
      <c r="RIA321" s="29"/>
      <c r="RIB321" s="29"/>
      <c r="RIC321" s="29"/>
      <c r="RID321" s="29"/>
      <c r="RIE321" s="29"/>
      <c r="RIF321" s="29"/>
      <c r="RIG321" s="29"/>
      <c r="RIH321" s="29"/>
      <c r="RII321" s="29"/>
      <c r="RIJ321" s="29"/>
      <c r="RIK321" s="29"/>
      <c r="RIL321" s="29"/>
      <c r="RIM321" s="29"/>
      <c r="RIN321" s="29"/>
      <c r="RIO321" s="29"/>
      <c r="RIP321" s="29"/>
      <c r="RIQ321" s="29"/>
      <c r="RIR321" s="29"/>
      <c r="RIS321" s="29"/>
      <c r="RIT321" s="29"/>
      <c r="RIU321" s="29"/>
      <c r="RIV321" s="29"/>
      <c r="RIW321" s="29"/>
      <c r="RIX321" s="29"/>
      <c r="RIY321" s="29"/>
      <c r="RIZ321" s="29"/>
      <c r="RJA321" s="29"/>
      <c r="RJB321" s="29"/>
      <c r="RJC321" s="29"/>
      <c r="RJD321" s="29"/>
      <c r="RJE321" s="29"/>
      <c r="RJF321" s="29"/>
      <c r="RJG321" s="29"/>
      <c r="RJH321" s="29"/>
      <c r="RJI321" s="29"/>
      <c r="RJJ321" s="29"/>
      <c r="RJK321" s="29"/>
      <c r="RJL321" s="29"/>
      <c r="RJM321" s="29"/>
      <c r="RJN321" s="29"/>
      <c r="RJO321" s="29"/>
      <c r="RJP321" s="29"/>
      <c r="RJQ321" s="29"/>
      <c r="RJR321" s="29"/>
      <c r="RJS321" s="29"/>
      <c r="RJT321" s="29"/>
      <c r="RJU321" s="29"/>
      <c r="RJV321" s="29"/>
      <c r="RJW321" s="29"/>
      <c r="RJX321" s="29"/>
      <c r="RJY321" s="29"/>
      <c r="RJZ321" s="29"/>
      <c r="RKA321" s="29"/>
      <c r="RKB321" s="29"/>
      <c r="RKC321" s="29"/>
      <c r="RKD321" s="29"/>
      <c r="RKE321" s="29"/>
      <c r="RKF321" s="29"/>
      <c r="RKG321" s="29"/>
      <c r="RKH321" s="29"/>
      <c r="RKI321" s="29"/>
      <c r="RKJ321" s="29"/>
      <c r="RKK321" s="29"/>
      <c r="RKL321" s="29"/>
      <c r="RKM321" s="29"/>
      <c r="RKN321" s="29"/>
      <c r="RKO321" s="29"/>
      <c r="RKP321" s="29"/>
      <c r="RKQ321" s="29"/>
      <c r="RKR321" s="29"/>
      <c r="RKS321" s="29"/>
      <c r="RKT321" s="29"/>
      <c r="RKU321" s="29"/>
      <c r="RKV321" s="29"/>
      <c r="RKW321" s="29"/>
      <c r="RKX321" s="29"/>
      <c r="RKY321" s="29"/>
      <c r="RKZ321" s="29"/>
      <c r="RLA321" s="29"/>
      <c r="RLB321" s="29"/>
      <c r="RLC321" s="29"/>
      <c r="RLD321" s="29"/>
      <c r="RLE321" s="29"/>
      <c r="RLF321" s="29"/>
      <c r="RLG321" s="29"/>
      <c r="RLH321" s="29"/>
      <c r="RLI321" s="29"/>
      <c r="RLJ321" s="29"/>
      <c r="RLK321" s="29"/>
      <c r="RLL321" s="29"/>
      <c r="RLM321" s="29"/>
      <c r="RLN321" s="29"/>
      <c r="RLO321" s="29"/>
      <c r="RLP321" s="29"/>
      <c r="RLQ321" s="29"/>
      <c r="RLR321" s="29"/>
      <c r="RLS321" s="29"/>
      <c r="RLT321" s="29"/>
      <c r="RLU321" s="29"/>
      <c r="RLV321" s="29"/>
      <c r="RLW321" s="29"/>
      <c r="RLX321" s="29"/>
      <c r="RLY321" s="29"/>
      <c r="RLZ321" s="29"/>
      <c r="RMA321" s="29"/>
      <c r="RMB321" s="29"/>
      <c r="RMC321" s="29"/>
      <c r="RMD321" s="29"/>
      <c r="RME321" s="29"/>
      <c r="RMF321" s="29"/>
      <c r="RMG321" s="29"/>
      <c r="RMH321" s="29"/>
      <c r="RMI321" s="29"/>
      <c r="RMJ321" s="29"/>
      <c r="RMK321" s="29"/>
      <c r="RML321" s="29"/>
      <c r="RMM321" s="29"/>
      <c r="RMN321" s="29"/>
      <c r="RMO321" s="29"/>
      <c r="RMP321" s="29"/>
      <c r="RMQ321" s="29"/>
      <c r="RMR321" s="29"/>
      <c r="RMS321" s="29"/>
      <c r="RMT321" s="29"/>
      <c r="RMU321" s="29"/>
      <c r="RMV321" s="29"/>
      <c r="RMW321" s="29"/>
      <c r="RMX321" s="29"/>
      <c r="RMY321" s="29"/>
      <c r="RMZ321" s="29"/>
      <c r="RNA321" s="29"/>
      <c r="RNB321" s="29"/>
      <c r="RNC321" s="29"/>
      <c r="RND321" s="29"/>
      <c r="RNE321" s="29"/>
      <c r="RNF321" s="29"/>
      <c r="RNG321" s="29"/>
      <c r="RNH321" s="29"/>
      <c r="RNI321" s="29"/>
      <c r="RNJ321" s="29"/>
      <c r="RNK321" s="29"/>
      <c r="RNL321" s="29"/>
      <c r="RNM321" s="29"/>
      <c r="RNN321" s="29"/>
      <c r="RNO321" s="29"/>
      <c r="RNP321" s="29"/>
      <c r="RNQ321" s="29"/>
      <c r="RNR321" s="29"/>
      <c r="RNS321" s="29"/>
      <c r="RNT321" s="29"/>
      <c r="RNU321" s="29"/>
      <c r="RNV321" s="29"/>
      <c r="RNW321" s="29"/>
      <c r="RNX321" s="29"/>
      <c r="RNY321" s="29"/>
      <c r="RNZ321" s="29"/>
      <c r="ROA321" s="29"/>
      <c r="ROB321" s="29"/>
      <c r="ROC321" s="29"/>
      <c r="ROD321" s="29"/>
      <c r="ROE321" s="29"/>
      <c r="ROF321" s="29"/>
      <c r="ROG321" s="29"/>
      <c r="ROH321" s="29"/>
      <c r="ROI321" s="29"/>
      <c r="ROJ321" s="29"/>
      <c r="ROK321" s="29"/>
      <c r="ROL321" s="29"/>
      <c r="ROM321" s="29"/>
      <c r="RON321" s="29"/>
      <c r="ROO321" s="29"/>
      <c r="ROP321" s="29"/>
      <c r="ROQ321" s="29"/>
      <c r="ROR321" s="29"/>
      <c r="ROS321" s="29"/>
      <c r="ROT321" s="29"/>
      <c r="ROU321" s="29"/>
      <c r="ROV321" s="29"/>
      <c r="ROW321" s="29"/>
      <c r="ROX321" s="29"/>
      <c r="ROY321" s="29"/>
      <c r="ROZ321" s="29"/>
      <c r="RPA321" s="29"/>
      <c r="RPB321" s="29"/>
      <c r="RPC321" s="29"/>
      <c r="RPD321" s="29"/>
      <c r="RPE321" s="29"/>
      <c r="RPF321" s="29"/>
      <c r="RPG321" s="29"/>
      <c r="RPH321" s="29"/>
      <c r="RPI321" s="29"/>
      <c r="RPJ321" s="29"/>
      <c r="RPK321" s="29"/>
      <c r="RPL321" s="29"/>
      <c r="RPM321" s="29"/>
      <c r="RPN321" s="29"/>
      <c r="RPO321" s="29"/>
      <c r="RPP321" s="29"/>
      <c r="RPQ321" s="29"/>
      <c r="RPR321" s="29"/>
      <c r="RPS321" s="29"/>
      <c r="RPT321" s="29"/>
      <c r="RPU321" s="29"/>
      <c r="RPV321" s="29"/>
      <c r="RPW321" s="29"/>
      <c r="RPX321" s="29"/>
      <c r="RPY321" s="29"/>
      <c r="RPZ321" s="29"/>
      <c r="RQA321" s="29"/>
      <c r="RQB321" s="29"/>
      <c r="RQC321" s="29"/>
      <c r="RQD321" s="29"/>
      <c r="RQE321" s="29"/>
      <c r="RQF321" s="29"/>
      <c r="RQG321" s="29"/>
      <c r="RQH321" s="29"/>
      <c r="RQI321" s="29"/>
      <c r="RQJ321" s="29"/>
      <c r="RQK321" s="29"/>
      <c r="RQL321" s="29"/>
      <c r="RQM321" s="29"/>
      <c r="RQN321" s="29"/>
      <c r="RQO321" s="29"/>
      <c r="RQP321" s="29"/>
      <c r="RQQ321" s="29"/>
      <c r="RQR321" s="29"/>
      <c r="RQS321" s="29"/>
      <c r="RQT321" s="29"/>
      <c r="RQU321" s="29"/>
      <c r="RQV321" s="29"/>
      <c r="RQW321" s="29"/>
      <c r="RQX321" s="29"/>
      <c r="RQY321" s="29"/>
      <c r="RQZ321" s="29"/>
      <c r="RRA321" s="29"/>
      <c r="RRB321" s="29"/>
      <c r="RRC321" s="29"/>
      <c r="RRD321" s="29"/>
      <c r="RRE321" s="29"/>
      <c r="RRF321" s="29"/>
      <c r="RRG321" s="29"/>
      <c r="RRH321" s="29"/>
      <c r="RRI321" s="29"/>
      <c r="RRJ321" s="29"/>
      <c r="RRK321" s="29"/>
      <c r="RRL321" s="29"/>
      <c r="RRM321" s="29"/>
      <c r="RRN321" s="29"/>
      <c r="RRO321" s="29"/>
      <c r="RRP321" s="29"/>
      <c r="RRQ321" s="29"/>
      <c r="RRR321" s="29"/>
      <c r="RRS321" s="29"/>
      <c r="RRT321" s="29"/>
      <c r="RRU321" s="29"/>
      <c r="RRV321" s="29"/>
      <c r="RRW321" s="29"/>
      <c r="RRX321" s="29"/>
      <c r="RRY321" s="29"/>
      <c r="RRZ321" s="29"/>
      <c r="RSA321" s="29"/>
      <c r="RSB321" s="29"/>
      <c r="RSC321" s="29"/>
      <c r="RSD321" s="29"/>
      <c r="RSE321" s="29"/>
      <c r="RSF321" s="29"/>
      <c r="RSG321" s="29"/>
      <c r="RSH321" s="29"/>
      <c r="RSI321" s="29"/>
      <c r="RSJ321" s="29"/>
      <c r="RSK321" s="29"/>
      <c r="RSL321" s="29"/>
      <c r="RSM321" s="29"/>
      <c r="RSN321" s="29"/>
      <c r="RSO321" s="29"/>
      <c r="RSP321" s="29"/>
      <c r="RSQ321" s="29"/>
      <c r="RSR321" s="29"/>
      <c r="RSS321" s="29"/>
      <c r="RST321" s="29"/>
      <c r="RSU321" s="29"/>
      <c r="RSV321" s="29"/>
      <c r="RSW321" s="29"/>
      <c r="RSX321" s="29"/>
      <c r="RSY321" s="29"/>
      <c r="RSZ321" s="29"/>
      <c r="RTA321" s="29"/>
      <c r="RTB321" s="29"/>
      <c r="RTC321" s="29"/>
      <c r="RTD321" s="29"/>
      <c r="RTE321" s="29"/>
      <c r="RTF321" s="29"/>
      <c r="RTG321" s="29"/>
      <c r="RTH321" s="29"/>
      <c r="RTI321" s="29"/>
      <c r="RTJ321" s="29"/>
      <c r="RTK321" s="29"/>
      <c r="RTL321" s="29"/>
      <c r="RTM321" s="29"/>
      <c r="RTN321" s="29"/>
      <c r="RTO321" s="29"/>
      <c r="RTP321" s="29"/>
      <c r="RTQ321" s="29"/>
      <c r="RTR321" s="29"/>
      <c r="RTS321" s="29"/>
      <c r="RTT321" s="29"/>
      <c r="RTU321" s="29"/>
      <c r="RTV321" s="29"/>
      <c r="RTW321" s="29"/>
      <c r="RTX321" s="29"/>
      <c r="RTY321" s="29"/>
      <c r="RTZ321" s="29"/>
      <c r="RUA321" s="29"/>
      <c r="RUB321" s="29"/>
      <c r="RUC321" s="29"/>
      <c r="RUD321" s="29"/>
      <c r="RUE321" s="29"/>
      <c r="RUF321" s="29"/>
      <c r="RUG321" s="29"/>
      <c r="RUH321" s="29"/>
      <c r="RUI321" s="29"/>
      <c r="RUJ321" s="29"/>
      <c r="RUK321" s="29"/>
      <c r="RUL321" s="29"/>
      <c r="RUM321" s="29"/>
      <c r="RUN321" s="29"/>
      <c r="RUO321" s="29"/>
      <c r="RUP321" s="29"/>
      <c r="RUQ321" s="29"/>
      <c r="RUR321" s="29"/>
      <c r="RUS321" s="29"/>
      <c r="RUT321" s="29"/>
      <c r="RUU321" s="29"/>
      <c r="RUV321" s="29"/>
      <c r="RUW321" s="29"/>
      <c r="RUX321" s="29"/>
      <c r="RUY321" s="29"/>
      <c r="RUZ321" s="29"/>
      <c r="RVA321" s="29"/>
      <c r="RVB321" s="29"/>
      <c r="RVC321" s="29"/>
      <c r="RVD321" s="29"/>
      <c r="RVE321" s="29"/>
      <c r="RVF321" s="29"/>
      <c r="RVG321" s="29"/>
      <c r="RVH321" s="29"/>
      <c r="RVI321" s="29"/>
      <c r="RVJ321" s="29"/>
      <c r="RVK321" s="29"/>
      <c r="RVL321" s="29"/>
      <c r="RVM321" s="29"/>
      <c r="RVN321" s="29"/>
      <c r="RVO321" s="29"/>
      <c r="RVP321" s="29"/>
      <c r="RVQ321" s="29"/>
      <c r="RVR321" s="29"/>
      <c r="RVS321" s="29"/>
      <c r="RVT321" s="29"/>
      <c r="RVU321" s="29"/>
      <c r="RVV321" s="29"/>
      <c r="RVW321" s="29"/>
      <c r="RVX321" s="29"/>
      <c r="RVY321" s="29"/>
      <c r="RVZ321" s="29"/>
      <c r="RWA321" s="29"/>
      <c r="RWB321" s="29"/>
      <c r="RWC321" s="29"/>
      <c r="RWD321" s="29"/>
      <c r="RWE321" s="29"/>
      <c r="RWF321" s="29"/>
      <c r="RWG321" s="29"/>
      <c r="RWH321" s="29"/>
      <c r="RWI321" s="29"/>
      <c r="RWJ321" s="29"/>
      <c r="RWK321" s="29"/>
      <c r="RWL321" s="29"/>
      <c r="RWM321" s="29"/>
      <c r="RWN321" s="29"/>
      <c r="RWO321" s="29"/>
      <c r="RWP321" s="29"/>
      <c r="RWQ321" s="29"/>
      <c r="RWR321" s="29"/>
      <c r="RWS321" s="29"/>
      <c r="RWT321" s="29"/>
      <c r="RWU321" s="29"/>
      <c r="RWV321" s="29"/>
      <c r="RWW321" s="29"/>
      <c r="RWX321" s="29"/>
      <c r="RWY321" s="29"/>
      <c r="RWZ321" s="29"/>
      <c r="RXA321" s="29"/>
      <c r="RXB321" s="29"/>
      <c r="RXC321" s="29"/>
      <c r="RXD321" s="29"/>
      <c r="RXE321" s="29"/>
      <c r="RXF321" s="29"/>
      <c r="RXG321" s="29"/>
      <c r="RXH321" s="29"/>
      <c r="RXI321" s="29"/>
      <c r="RXJ321" s="29"/>
      <c r="RXK321" s="29"/>
      <c r="RXL321" s="29"/>
      <c r="RXM321" s="29"/>
      <c r="RXN321" s="29"/>
      <c r="RXO321" s="29"/>
      <c r="RXP321" s="29"/>
      <c r="RXQ321" s="29"/>
      <c r="RXR321" s="29"/>
      <c r="RXS321" s="29"/>
      <c r="RXT321" s="29"/>
      <c r="RXU321" s="29"/>
      <c r="RXV321" s="29"/>
      <c r="RXW321" s="29"/>
      <c r="RXX321" s="29"/>
      <c r="RXY321" s="29"/>
      <c r="RXZ321" s="29"/>
      <c r="RYA321" s="29"/>
      <c r="RYB321" s="29"/>
      <c r="RYC321" s="29"/>
      <c r="RYD321" s="29"/>
      <c r="RYE321" s="29"/>
      <c r="RYF321" s="29"/>
      <c r="RYG321" s="29"/>
      <c r="RYH321" s="29"/>
      <c r="RYI321" s="29"/>
      <c r="RYJ321" s="29"/>
      <c r="RYK321" s="29"/>
      <c r="RYL321" s="29"/>
      <c r="RYM321" s="29"/>
      <c r="RYN321" s="29"/>
      <c r="RYO321" s="29"/>
      <c r="RYP321" s="29"/>
      <c r="RYQ321" s="29"/>
      <c r="RYR321" s="29"/>
      <c r="RYS321" s="29"/>
      <c r="RYT321" s="29"/>
      <c r="RYU321" s="29"/>
      <c r="RYV321" s="29"/>
      <c r="RYW321" s="29"/>
      <c r="RYX321" s="29"/>
      <c r="RYY321" s="29"/>
      <c r="RYZ321" s="29"/>
      <c r="RZA321" s="29"/>
      <c r="RZB321" s="29"/>
      <c r="RZC321" s="29"/>
      <c r="RZD321" s="29"/>
      <c r="RZE321" s="29"/>
      <c r="RZF321" s="29"/>
      <c r="RZG321" s="29"/>
      <c r="RZH321" s="29"/>
      <c r="RZI321" s="29"/>
      <c r="RZJ321" s="29"/>
      <c r="RZK321" s="29"/>
      <c r="RZL321" s="29"/>
      <c r="RZM321" s="29"/>
      <c r="RZN321" s="29"/>
      <c r="RZO321" s="29"/>
      <c r="RZP321" s="29"/>
      <c r="RZQ321" s="29"/>
      <c r="RZR321" s="29"/>
      <c r="RZS321" s="29"/>
      <c r="RZT321" s="29"/>
      <c r="RZU321" s="29"/>
      <c r="RZV321" s="29"/>
      <c r="RZW321" s="29"/>
      <c r="RZX321" s="29"/>
      <c r="RZY321" s="29"/>
      <c r="RZZ321" s="29"/>
      <c r="SAA321" s="29"/>
      <c r="SAB321" s="29"/>
      <c r="SAC321" s="29"/>
      <c r="SAD321" s="29"/>
      <c r="SAE321" s="29"/>
      <c r="SAF321" s="29"/>
      <c r="SAG321" s="29"/>
      <c r="SAH321" s="29"/>
      <c r="SAI321" s="29"/>
      <c r="SAJ321" s="29"/>
      <c r="SAK321" s="29"/>
      <c r="SAL321" s="29"/>
      <c r="SAM321" s="29"/>
      <c r="SAN321" s="29"/>
      <c r="SAO321" s="29"/>
      <c r="SAP321" s="29"/>
      <c r="SAQ321" s="29"/>
      <c r="SAR321" s="29"/>
      <c r="SAS321" s="29"/>
      <c r="SAT321" s="29"/>
      <c r="SAU321" s="29"/>
      <c r="SAV321" s="29"/>
      <c r="SAW321" s="29"/>
      <c r="SAX321" s="29"/>
      <c r="SAY321" s="29"/>
      <c r="SAZ321" s="29"/>
      <c r="SBA321" s="29"/>
      <c r="SBB321" s="29"/>
      <c r="SBC321" s="29"/>
      <c r="SBD321" s="29"/>
      <c r="SBE321" s="29"/>
      <c r="SBF321" s="29"/>
      <c r="SBG321" s="29"/>
      <c r="SBH321" s="29"/>
      <c r="SBI321" s="29"/>
      <c r="SBJ321" s="29"/>
      <c r="SBK321" s="29"/>
      <c r="SBL321" s="29"/>
      <c r="SBM321" s="29"/>
      <c r="SBN321" s="29"/>
      <c r="SBO321" s="29"/>
      <c r="SBP321" s="29"/>
      <c r="SBQ321" s="29"/>
      <c r="SBR321" s="29"/>
      <c r="SBS321" s="29"/>
      <c r="SBT321" s="29"/>
      <c r="SBU321" s="29"/>
      <c r="SBV321" s="29"/>
      <c r="SBW321" s="29"/>
      <c r="SBX321" s="29"/>
      <c r="SBY321" s="29"/>
      <c r="SBZ321" s="29"/>
      <c r="SCA321" s="29"/>
      <c r="SCB321" s="29"/>
      <c r="SCC321" s="29"/>
      <c r="SCD321" s="29"/>
      <c r="SCE321" s="29"/>
      <c r="SCF321" s="29"/>
      <c r="SCG321" s="29"/>
      <c r="SCH321" s="29"/>
      <c r="SCI321" s="29"/>
      <c r="SCJ321" s="29"/>
      <c r="SCK321" s="29"/>
      <c r="SCL321" s="29"/>
      <c r="SCM321" s="29"/>
      <c r="SCN321" s="29"/>
      <c r="SCO321" s="29"/>
      <c r="SCP321" s="29"/>
      <c r="SCQ321" s="29"/>
      <c r="SCR321" s="29"/>
      <c r="SCS321" s="29"/>
      <c r="SCT321" s="29"/>
      <c r="SCU321" s="29"/>
      <c r="SCV321" s="29"/>
      <c r="SCW321" s="29"/>
      <c r="SCX321" s="29"/>
      <c r="SCY321" s="29"/>
      <c r="SCZ321" s="29"/>
      <c r="SDA321" s="29"/>
      <c r="SDB321" s="29"/>
      <c r="SDC321" s="29"/>
      <c r="SDD321" s="29"/>
      <c r="SDE321" s="29"/>
      <c r="SDF321" s="29"/>
      <c r="SDG321" s="29"/>
      <c r="SDH321" s="29"/>
      <c r="SDI321" s="29"/>
      <c r="SDJ321" s="29"/>
      <c r="SDK321" s="29"/>
      <c r="SDL321" s="29"/>
      <c r="SDM321" s="29"/>
      <c r="SDN321" s="29"/>
      <c r="SDO321" s="29"/>
      <c r="SDP321" s="29"/>
      <c r="SDQ321" s="29"/>
      <c r="SDR321" s="29"/>
      <c r="SDS321" s="29"/>
      <c r="SDT321" s="29"/>
      <c r="SDU321" s="29"/>
      <c r="SDV321" s="29"/>
      <c r="SDW321" s="29"/>
      <c r="SDX321" s="29"/>
      <c r="SDY321" s="29"/>
      <c r="SDZ321" s="29"/>
      <c r="SEA321" s="29"/>
      <c r="SEB321" s="29"/>
      <c r="SEC321" s="29"/>
      <c r="SED321" s="29"/>
      <c r="SEE321" s="29"/>
      <c r="SEF321" s="29"/>
      <c r="SEG321" s="29"/>
      <c r="SEH321" s="29"/>
      <c r="SEI321" s="29"/>
      <c r="SEJ321" s="29"/>
      <c r="SEK321" s="29"/>
      <c r="SEL321" s="29"/>
      <c r="SEM321" s="29"/>
      <c r="SEN321" s="29"/>
      <c r="SEO321" s="29"/>
      <c r="SEP321" s="29"/>
      <c r="SEQ321" s="29"/>
      <c r="SER321" s="29"/>
      <c r="SES321" s="29"/>
      <c r="SET321" s="29"/>
      <c r="SEU321" s="29"/>
      <c r="SEV321" s="29"/>
      <c r="SEW321" s="29"/>
      <c r="SEX321" s="29"/>
      <c r="SEY321" s="29"/>
      <c r="SEZ321" s="29"/>
      <c r="SFA321" s="29"/>
      <c r="SFB321" s="29"/>
      <c r="SFC321" s="29"/>
      <c r="SFD321" s="29"/>
      <c r="SFE321" s="29"/>
      <c r="SFF321" s="29"/>
      <c r="SFG321" s="29"/>
      <c r="SFH321" s="29"/>
      <c r="SFI321" s="29"/>
      <c r="SFJ321" s="29"/>
      <c r="SFK321" s="29"/>
      <c r="SFL321" s="29"/>
      <c r="SFM321" s="29"/>
      <c r="SFN321" s="29"/>
      <c r="SFO321" s="29"/>
      <c r="SFP321" s="29"/>
      <c r="SFQ321" s="29"/>
      <c r="SFR321" s="29"/>
      <c r="SFS321" s="29"/>
      <c r="SFT321" s="29"/>
      <c r="SFU321" s="29"/>
      <c r="SFV321" s="29"/>
      <c r="SFW321" s="29"/>
      <c r="SFX321" s="29"/>
      <c r="SFY321" s="29"/>
      <c r="SFZ321" s="29"/>
      <c r="SGA321" s="29"/>
      <c r="SGB321" s="29"/>
      <c r="SGC321" s="29"/>
      <c r="SGD321" s="29"/>
      <c r="SGE321" s="29"/>
      <c r="SGF321" s="29"/>
      <c r="SGG321" s="29"/>
      <c r="SGH321" s="29"/>
      <c r="SGI321" s="29"/>
      <c r="SGJ321" s="29"/>
      <c r="SGK321" s="29"/>
      <c r="SGL321" s="29"/>
      <c r="SGM321" s="29"/>
      <c r="SGN321" s="29"/>
      <c r="SGO321" s="29"/>
      <c r="SGP321" s="29"/>
      <c r="SGQ321" s="29"/>
      <c r="SGR321" s="29"/>
      <c r="SGS321" s="29"/>
      <c r="SGT321" s="29"/>
      <c r="SGU321" s="29"/>
      <c r="SGV321" s="29"/>
      <c r="SGW321" s="29"/>
      <c r="SGX321" s="29"/>
      <c r="SGY321" s="29"/>
      <c r="SGZ321" s="29"/>
      <c r="SHA321" s="29"/>
      <c r="SHB321" s="29"/>
      <c r="SHC321" s="29"/>
      <c r="SHD321" s="29"/>
      <c r="SHE321" s="29"/>
      <c r="SHF321" s="29"/>
      <c r="SHG321" s="29"/>
      <c r="SHH321" s="29"/>
      <c r="SHI321" s="29"/>
      <c r="SHJ321" s="29"/>
      <c r="SHK321" s="29"/>
      <c r="SHL321" s="29"/>
      <c r="SHM321" s="29"/>
      <c r="SHN321" s="29"/>
      <c r="SHO321" s="29"/>
      <c r="SHP321" s="29"/>
      <c r="SHQ321" s="29"/>
      <c r="SHR321" s="29"/>
      <c r="SHS321" s="29"/>
      <c r="SHT321" s="29"/>
      <c r="SHU321" s="29"/>
      <c r="SHV321" s="29"/>
      <c r="SHW321" s="29"/>
      <c r="SHX321" s="29"/>
      <c r="SHY321" s="29"/>
      <c r="SHZ321" s="29"/>
      <c r="SIA321" s="29"/>
      <c r="SIB321" s="29"/>
      <c r="SIC321" s="29"/>
      <c r="SID321" s="29"/>
      <c r="SIE321" s="29"/>
      <c r="SIF321" s="29"/>
      <c r="SIG321" s="29"/>
      <c r="SIH321" s="29"/>
      <c r="SII321" s="29"/>
      <c r="SIJ321" s="29"/>
      <c r="SIK321" s="29"/>
      <c r="SIL321" s="29"/>
      <c r="SIM321" s="29"/>
      <c r="SIN321" s="29"/>
      <c r="SIO321" s="29"/>
      <c r="SIP321" s="29"/>
      <c r="SIQ321" s="29"/>
      <c r="SIR321" s="29"/>
      <c r="SIS321" s="29"/>
      <c r="SIT321" s="29"/>
      <c r="SIU321" s="29"/>
      <c r="SIV321" s="29"/>
      <c r="SIW321" s="29"/>
      <c r="SIX321" s="29"/>
      <c r="SIY321" s="29"/>
      <c r="SIZ321" s="29"/>
      <c r="SJA321" s="29"/>
      <c r="SJB321" s="29"/>
      <c r="SJC321" s="29"/>
      <c r="SJD321" s="29"/>
      <c r="SJE321" s="29"/>
      <c r="SJF321" s="29"/>
      <c r="SJG321" s="29"/>
      <c r="SJH321" s="29"/>
      <c r="SJI321" s="29"/>
      <c r="SJJ321" s="29"/>
      <c r="SJK321" s="29"/>
      <c r="SJL321" s="29"/>
      <c r="SJM321" s="29"/>
      <c r="SJN321" s="29"/>
      <c r="SJO321" s="29"/>
      <c r="SJP321" s="29"/>
      <c r="SJQ321" s="29"/>
      <c r="SJR321" s="29"/>
      <c r="SJS321" s="29"/>
      <c r="SJT321" s="29"/>
      <c r="SJU321" s="29"/>
      <c r="SJV321" s="29"/>
      <c r="SJW321" s="29"/>
      <c r="SJX321" s="29"/>
      <c r="SJY321" s="29"/>
      <c r="SJZ321" s="29"/>
      <c r="SKA321" s="29"/>
      <c r="SKB321" s="29"/>
      <c r="SKC321" s="29"/>
      <c r="SKD321" s="29"/>
      <c r="SKE321" s="29"/>
      <c r="SKF321" s="29"/>
      <c r="SKG321" s="29"/>
      <c r="SKH321" s="29"/>
      <c r="SKI321" s="29"/>
      <c r="SKJ321" s="29"/>
      <c r="SKK321" s="29"/>
      <c r="SKL321" s="29"/>
      <c r="SKM321" s="29"/>
      <c r="SKN321" s="29"/>
      <c r="SKO321" s="29"/>
      <c r="SKP321" s="29"/>
      <c r="SKQ321" s="29"/>
      <c r="SKR321" s="29"/>
      <c r="SKS321" s="29"/>
      <c r="SKT321" s="29"/>
      <c r="SKU321" s="29"/>
      <c r="SKV321" s="29"/>
      <c r="SKW321" s="29"/>
      <c r="SKX321" s="29"/>
      <c r="SKY321" s="29"/>
      <c r="SKZ321" s="29"/>
      <c r="SLA321" s="29"/>
      <c r="SLB321" s="29"/>
      <c r="SLC321" s="29"/>
      <c r="SLD321" s="29"/>
      <c r="SLE321" s="29"/>
      <c r="SLF321" s="29"/>
      <c r="SLG321" s="29"/>
      <c r="SLH321" s="29"/>
      <c r="SLI321" s="29"/>
      <c r="SLJ321" s="29"/>
      <c r="SLK321" s="29"/>
      <c r="SLL321" s="29"/>
      <c r="SLM321" s="29"/>
      <c r="SLN321" s="29"/>
      <c r="SLO321" s="29"/>
      <c r="SLP321" s="29"/>
      <c r="SLQ321" s="29"/>
      <c r="SLR321" s="29"/>
      <c r="SLS321" s="29"/>
      <c r="SLT321" s="29"/>
      <c r="SLU321" s="29"/>
      <c r="SLV321" s="29"/>
      <c r="SLW321" s="29"/>
      <c r="SLX321" s="29"/>
      <c r="SLY321" s="29"/>
      <c r="SLZ321" s="29"/>
      <c r="SMA321" s="29"/>
      <c r="SMB321" s="29"/>
      <c r="SMC321" s="29"/>
      <c r="SMD321" s="29"/>
      <c r="SME321" s="29"/>
      <c r="SMF321" s="29"/>
      <c r="SMG321" s="29"/>
      <c r="SMH321" s="29"/>
      <c r="SMI321" s="29"/>
      <c r="SMJ321" s="29"/>
      <c r="SMK321" s="29"/>
      <c r="SML321" s="29"/>
      <c r="SMM321" s="29"/>
      <c r="SMN321" s="29"/>
      <c r="SMO321" s="29"/>
      <c r="SMP321" s="29"/>
      <c r="SMQ321" s="29"/>
      <c r="SMR321" s="29"/>
      <c r="SMS321" s="29"/>
      <c r="SMT321" s="29"/>
      <c r="SMU321" s="29"/>
      <c r="SMV321" s="29"/>
      <c r="SMW321" s="29"/>
      <c r="SMX321" s="29"/>
      <c r="SMY321" s="29"/>
      <c r="SMZ321" s="29"/>
      <c r="SNA321" s="29"/>
      <c r="SNB321" s="29"/>
      <c r="SNC321" s="29"/>
      <c r="SND321" s="29"/>
      <c r="SNE321" s="29"/>
      <c r="SNF321" s="29"/>
      <c r="SNG321" s="29"/>
      <c r="SNH321" s="29"/>
      <c r="SNI321" s="29"/>
      <c r="SNJ321" s="29"/>
      <c r="SNK321" s="29"/>
      <c r="SNL321" s="29"/>
      <c r="SNM321" s="29"/>
      <c r="SNN321" s="29"/>
      <c r="SNO321" s="29"/>
      <c r="SNP321" s="29"/>
      <c r="SNQ321" s="29"/>
      <c r="SNR321" s="29"/>
      <c r="SNS321" s="29"/>
      <c r="SNT321" s="29"/>
      <c r="SNU321" s="29"/>
      <c r="SNV321" s="29"/>
      <c r="SNW321" s="29"/>
      <c r="SNX321" s="29"/>
      <c r="SNY321" s="29"/>
      <c r="SNZ321" s="29"/>
      <c r="SOA321" s="29"/>
      <c r="SOB321" s="29"/>
      <c r="SOC321" s="29"/>
      <c r="SOD321" s="29"/>
      <c r="SOE321" s="29"/>
      <c r="SOF321" s="29"/>
      <c r="SOG321" s="29"/>
      <c r="SOH321" s="29"/>
      <c r="SOI321" s="29"/>
      <c r="SOJ321" s="29"/>
      <c r="SOK321" s="29"/>
      <c r="SOL321" s="29"/>
      <c r="SOM321" s="29"/>
      <c r="SON321" s="29"/>
      <c r="SOO321" s="29"/>
      <c r="SOP321" s="29"/>
      <c r="SOQ321" s="29"/>
      <c r="SOR321" s="29"/>
      <c r="SOS321" s="29"/>
      <c r="SOT321" s="29"/>
      <c r="SOU321" s="29"/>
      <c r="SOV321" s="29"/>
      <c r="SOW321" s="29"/>
      <c r="SOX321" s="29"/>
      <c r="SOY321" s="29"/>
      <c r="SOZ321" s="29"/>
      <c r="SPA321" s="29"/>
      <c r="SPB321" s="29"/>
      <c r="SPC321" s="29"/>
      <c r="SPD321" s="29"/>
      <c r="SPE321" s="29"/>
      <c r="SPF321" s="29"/>
      <c r="SPG321" s="29"/>
      <c r="SPH321" s="29"/>
      <c r="SPI321" s="29"/>
      <c r="SPJ321" s="29"/>
      <c r="SPK321" s="29"/>
      <c r="SPL321" s="29"/>
      <c r="SPM321" s="29"/>
      <c r="SPN321" s="29"/>
      <c r="SPO321" s="29"/>
      <c r="SPP321" s="29"/>
      <c r="SPQ321" s="29"/>
      <c r="SPR321" s="29"/>
      <c r="SPS321" s="29"/>
      <c r="SPT321" s="29"/>
      <c r="SPU321" s="29"/>
      <c r="SPV321" s="29"/>
      <c r="SPW321" s="29"/>
      <c r="SPX321" s="29"/>
      <c r="SPY321" s="29"/>
      <c r="SPZ321" s="29"/>
      <c r="SQA321" s="29"/>
      <c r="SQB321" s="29"/>
      <c r="SQC321" s="29"/>
      <c r="SQD321" s="29"/>
      <c r="SQE321" s="29"/>
      <c r="SQF321" s="29"/>
      <c r="SQG321" s="29"/>
      <c r="SQH321" s="29"/>
      <c r="SQI321" s="29"/>
      <c r="SQJ321" s="29"/>
      <c r="SQK321" s="29"/>
      <c r="SQL321" s="29"/>
      <c r="SQM321" s="29"/>
      <c r="SQN321" s="29"/>
      <c r="SQO321" s="29"/>
      <c r="SQP321" s="29"/>
      <c r="SQQ321" s="29"/>
      <c r="SQR321" s="29"/>
      <c r="SQS321" s="29"/>
      <c r="SQT321" s="29"/>
      <c r="SQU321" s="29"/>
      <c r="SQV321" s="29"/>
      <c r="SQW321" s="29"/>
      <c r="SQX321" s="29"/>
      <c r="SQY321" s="29"/>
      <c r="SQZ321" s="29"/>
      <c r="SRA321" s="29"/>
      <c r="SRB321" s="29"/>
      <c r="SRC321" s="29"/>
      <c r="SRD321" s="29"/>
      <c r="SRE321" s="29"/>
      <c r="SRF321" s="29"/>
      <c r="SRG321" s="29"/>
      <c r="SRH321" s="29"/>
      <c r="SRI321" s="29"/>
      <c r="SRJ321" s="29"/>
      <c r="SRK321" s="29"/>
      <c r="SRL321" s="29"/>
      <c r="SRM321" s="29"/>
      <c r="SRN321" s="29"/>
      <c r="SRO321" s="29"/>
      <c r="SRP321" s="29"/>
      <c r="SRQ321" s="29"/>
      <c r="SRR321" s="29"/>
      <c r="SRS321" s="29"/>
      <c r="SRT321" s="29"/>
      <c r="SRU321" s="29"/>
      <c r="SRV321" s="29"/>
      <c r="SRW321" s="29"/>
      <c r="SRX321" s="29"/>
      <c r="SRY321" s="29"/>
      <c r="SRZ321" s="29"/>
      <c r="SSA321" s="29"/>
      <c r="SSB321" s="29"/>
      <c r="SSC321" s="29"/>
      <c r="SSD321" s="29"/>
      <c r="SSE321" s="29"/>
      <c r="SSF321" s="29"/>
      <c r="SSG321" s="29"/>
      <c r="SSH321" s="29"/>
      <c r="SSI321" s="29"/>
      <c r="SSJ321" s="29"/>
      <c r="SSK321" s="29"/>
      <c r="SSL321" s="29"/>
      <c r="SSM321" s="29"/>
      <c r="SSN321" s="29"/>
      <c r="SSO321" s="29"/>
      <c r="SSP321" s="29"/>
      <c r="SSQ321" s="29"/>
      <c r="SSR321" s="29"/>
      <c r="SSS321" s="29"/>
      <c r="SST321" s="29"/>
      <c r="SSU321" s="29"/>
      <c r="SSV321" s="29"/>
      <c r="SSW321" s="29"/>
      <c r="SSX321" s="29"/>
      <c r="SSY321" s="29"/>
      <c r="SSZ321" s="29"/>
      <c r="STA321" s="29"/>
      <c r="STB321" s="29"/>
      <c r="STC321" s="29"/>
      <c r="STD321" s="29"/>
      <c r="STE321" s="29"/>
      <c r="STF321" s="29"/>
      <c r="STG321" s="29"/>
      <c r="STH321" s="29"/>
      <c r="STI321" s="29"/>
      <c r="STJ321" s="29"/>
      <c r="STK321" s="29"/>
      <c r="STL321" s="29"/>
      <c r="STM321" s="29"/>
      <c r="STN321" s="29"/>
      <c r="STO321" s="29"/>
      <c r="STP321" s="29"/>
      <c r="STQ321" s="29"/>
      <c r="STR321" s="29"/>
      <c r="STS321" s="29"/>
      <c r="STT321" s="29"/>
      <c r="STU321" s="29"/>
      <c r="STV321" s="29"/>
      <c r="STW321" s="29"/>
      <c r="STX321" s="29"/>
      <c r="STY321" s="29"/>
      <c r="STZ321" s="29"/>
      <c r="SUA321" s="29"/>
      <c r="SUB321" s="29"/>
      <c r="SUC321" s="29"/>
      <c r="SUD321" s="29"/>
      <c r="SUE321" s="29"/>
      <c r="SUF321" s="29"/>
      <c r="SUG321" s="29"/>
      <c r="SUH321" s="29"/>
      <c r="SUI321" s="29"/>
      <c r="SUJ321" s="29"/>
      <c r="SUK321" s="29"/>
      <c r="SUL321" s="29"/>
      <c r="SUM321" s="29"/>
      <c r="SUN321" s="29"/>
      <c r="SUO321" s="29"/>
      <c r="SUP321" s="29"/>
      <c r="SUQ321" s="29"/>
      <c r="SUR321" s="29"/>
      <c r="SUS321" s="29"/>
      <c r="SUT321" s="29"/>
      <c r="SUU321" s="29"/>
      <c r="SUV321" s="29"/>
      <c r="SUW321" s="29"/>
      <c r="SUX321" s="29"/>
      <c r="SUY321" s="29"/>
      <c r="SUZ321" s="29"/>
      <c r="SVA321" s="29"/>
      <c r="SVB321" s="29"/>
      <c r="SVC321" s="29"/>
      <c r="SVD321" s="29"/>
      <c r="SVE321" s="29"/>
      <c r="SVF321" s="29"/>
      <c r="SVG321" s="29"/>
      <c r="SVH321" s="29"/>
      <c r="SVI321" s="29"/>
      <c r="SVJ321" s="29"/>
      <c r="SVK321" s="29"/>
      <c r="SVL321" s="29"/>
      <c r="SVM321" s="29"/>
      <c r="SVN321" s="29"/>
      <c r="SVO321" s="29"/>
      <c r="SVP321" s="29"/>
      <c r="SVQ321" s="29"/>
      <c r="SVR321" s="29"/>
      <c r="SVS321" s="29"/>
      <c r="SVT321" s="29"/>
      <c r="SVU321" s="29"/>
      <c r="SVV321" s="29"/>
      <c r="SVW321" s="29"/>
      <c r="SVX321" s="29"/>
      <c r="SVY321" s="29"/>
      <c r="SVZ321" s="29"/>
      <c r="SWA321" s="29"/>
      <c r="SWB321" s="29"/>
      <c r="SWC321" s="29"/>
      <c r="SWD321" s="29"/>
      <c r="SWE321" s="29"/>
      <c r="SWF321" s="29"/>
      <c r="SWG321" s="29"/>
      <c r="SWH321" s="29"/>
      <c r="SWI321" s="29"/>
      <c r="SWJ321" s="29"/>
      <c r="SWK321" s="29"/>
      <c r="SWL321" s="29"/>
      <c r="SWM321" s="29"/>
      <c r="SWN321" s="29"/>
      <c r="SWO321" s="29"/>
      <c r="SWP321" s="29"/>
      <c r="SWQ321" s="29"/>
      <c r="SWR321" s="29"/>
      <c r="SWS321" s="29"/>
      <c r="SWT321" s="29"/>
      <c r="SWU321" s="29"/>
      <c r="SWV321" s="29"/>
      <c r="SWW321" s="29"/>
      <c r="SWX321" s="29"/>
      <c r="SWY321" s="29"/>
      <c r="SWZ321" s="29"/>
      <c r="SXA321" s="29"/>
      <c r="SXB321" s="29"/>
      <c r="SXC321" s="29"/>
      <c r="SXD321" s="29"/>
      <c r="SXE321" s="29"/>
      <c r="SXF321" s="29"/>
      <c r="SXG321" s="29"/>
      <c r="SXH321" s="29"/>
      <c r="SXI321" s="29"/>
      <c r="SXJ321" s="29"/>
      <c r="SXK321" s="29"/>
      <c r="SXL321" s="29"/>
      <c r="SXM321" s="29"/>
      <c r="SXN321" s="29"/>
      <c r="SXO321" s="29"/>
      <c r="SXP321" s="29"/>
      <c r="SXQ321" s="29"/>
      <c r="SXR321" s="29"/>
      <c r="SXS321" s="29"/>
      <c r="SXT321" s="29"/>
      <c r="SXU321" s="29"/>
      <c r="SXV321" s="29"/>
      <c r="SXW321" s="29"/>
      <c r="SXX321" s="29"/>
      <c r="SXY321" s="29"/>
      <c r="SXZ321" s="29"/>
      <c r="SYA321" s="29"/>
      <c r="SYB321" s="29"/>
      <c r="SYC321" s="29"/>
      <c r="SYD321" s="29"/>
      <c r="SYE321" s="29"/>
      <c r="SYF321" s="29"/>
      <c r="SYG321" s="29"/>
      <c r="SYH321" s="29"/>
      <c r="SYI321" s="29"/>
      <c r="SYJ321" s="29"/>
      <c r="SYK321" s="29"/>
      <c r="SYL321" s="29"/>
      <c r="SYM321" s="29"/>
      <c r="SYN321" s="29"/>
      <c r="SYO321" s="29"/>
      <c r="SYP321" s="29"/>
      <c r="SYQ321" s="29"/>
      <c r="SYR321" s="29"/>
      <c r="SYS321" s="29"/>
      <c r="SYT321" s="29"/>
      <c r="SYU321" s="29"/>
      <c r="SYV321" s="29"/>
      <c r="SYW321" s="29"/>
      <c r="SYX321" s="29"/>
      <c r="SYY321" s="29"/>
      <c r="SYZ321" s="29"/>
      <c r="SZA321" s="29"/>
      <c r="SZB321" s="29"/>
      <c r="SZC321" s="29"/>
      <c r="SZD321" s="29"/>
      <c r="SZE321" s="29"/>
      <c r="SZF321" s="29"/>
      <c r="SZG321" s="29"/>
      <c r="SZH321" s="29"/>
      <c r="SZI321" s="29"/>
      <c r="SZJ321" s="29"/>
      <c r="SZK321" s="29"/>
      <c r="SZL321" s="29"/>
      <c r="SZM321" s="29"/>
      <c r="SZN321" s="29"/>
      <c r="SZO321" s="29"/>
      <c r="SZP321" s="29"/>
      <c r="SZQ321" s="29"/>
      <c r="SZR321" s="29"/>
      <c r="SZS321" s="29"/>
      <c r="SZT321" s="29"/>
      <c r="SZU321" s="29"/>
      <c r="SZV321" s="29"/>
      <c r="SZW321" s="29"/>
      <c r="SZX321" s="29"/>
      <c r="SZY321" s="29"/>
      <c r="SZZ321" s="29"/>
      <c r="TAA321" s="29"/>
      <c r="TAB321" s="29"/>
      <c r="TAC321" s="29"/>
      <c r="TAD321" s="29"/>
      <c r="TAE321" s="29"/>
      <c r="TAF321" s="29"/>
      <c r="TAG321" s="29"/>
      <c r="TAH321" s="29"/>
      <c r="TAI321" s="29"/>
      <c r="TAJ321" s="29"/>
      <c r="TAK321" s="29"/>
      <c r="TAL321" s="29"/>
      <c r="TAM321" s="29"/>
      <c r="TAN321" s="29"/>
      <c r="TAO321" s="29"/>
      <c r="TAP321" s="29"/>
      <c r="TAQ321" s="29"/>
      <c r="TAR321" s="29"/>
      <c r="TAS321" s="29"/>
      <c r="TAT321" s="29"/>
      <c r="TAU321" s="29"/>
      <c r="TAV321" s="29"/>
      <c r="TAW321" s="29"/>
      <c r="TAX321" s="29"/>
      <c r="TAY321" s="29"/>
      <c r="TAZ321" s="29"/>
      <c r="TBA321" s="29"/>
      <c r="TBB321" s="29"/>
      <c r="TBC321" s="29"/>
      <c r="TBD321" s="29"/>
      <c r="TBE321" s="29"/>
      <c r="TBF321" s="29"/>
      <c r="TBG321" s="29"/>
      <c r="TBH321" s="29"/>
      <c r="TBI321" s="29"/>
      <c r="TBJ321" s="29"/>
      <c r="TBK321" s="29"/>
      <c r="TBL321" s="29"/>
      <c r="TBM321" s="29"/>
      <c r="TBN321" s="29"/>
      <c r="TBO321" s="29"/>
      <c r="TBP321" s="29"/>
      <c r="TBQ321" s="29"/>
      <c r="TBR321" s="29"/>
      <c r="TBS321" s="29"/>
      <c r="TBT321" s="29"/>
      <c r="TBU321" s="29"/>
      <c r="TBV321" s="29"/>
      <c r="TBW321" s="29"/>
      <c r="TBX321" s="29"/>
      <c r="TBY321" s="29"/>
      <c r="TBZ321" s="29"/>
      <c r="TCA321" s="29"/>
      <c r="TCB321" s="29"/>
      <c r="TCC321" s="29"/>
      <c r="TCD321" s="29"/>
      <c r="TCE321" s="29"/>
      <c r="TCF321" s="29"/>
      <c r="TCG321" s="29"/>
      <c r="TCH321" s="29"/>
      <c r="TCI321" s="29"/>
      <c r="TCJ321" s="29"/>
      <c r="TCK321" s="29"/>
      <c r="TCL321" s="29"/>
      <c r="TCM321" s="29"/>
      <c r="TCN321" s="29"/>
      <c r="TCO321" s="29"/>
      <c r="TCP321" s="29"/>
      <c r="TCQ321" s="29"/>
      <c r="TCR321" s="29"/>
      <c r="TCS321" s="29"/>
      <c r="TCT321" s="29"/>
      <c r="TCU321" s="29"/>
      <c r="TCV321" s="29"/>
      <c r="TCW321" s="29"/>
      <c r="TCX321" s="29"/>
      <c r="TCY321" s="29"/>
      <c r="TCZ321" s="29"/>
      <c r="TDA321" s="29"/>
      <c r="TDB321" s="29"/>
      <c r="TDC321" s="29"/>
      <c r="TDD321" s="29"/>
      <c r="TDE321" s="29"/>
      <c r="TDF321" s="29"/>
      <c r="TDG321" s="29"/>
      <c r="TDH321" s="29"/>
      <c r="TDI321" s="29"/>
      <c r="TDJ321" s="29"/>
      <c r="TDK321" s="29"/>
      <c r="TDL321" s="29"/>
      <c r="TDM321" s="29"/>
      <c r="TDN321" s="29"/>
      <c r="TDO321" s="29"/>
      <c r="TDP321" s="29"/>
      <c r="TDQ321" s="29"/>
      <c r="TDR321" s="29"/>
      <c r="TDS321" s="29"/>
      <c r="TDT321" s="29"/>
      <c r="TDU321" s="29"/>
      <c r="TDV321" s="29"/>
      <c r="TDW321" s="29"/>
      <c r="TDX321" s="29"/>
      <c r="TDY321" s="29"/>
      <c r="TDZ321" s="29"/>
      <c r="TEA321" s="29"/>
      <c r="TEB321" s="29"/>
      <c r="TEC321" s="29"/>
      <c r="TED321" s="29"/>
      <c r="TEE321" s="29"/>
      <c r="TEF321" s="29"/>
      <c r="TEG321" s="29"/>
      <c r="TEH321" s="29"/>
      <c r="TEI321" s="29"/>
      <c r="TEJ321" s="29"/>
      <c r="TEK321" s="29"/>
      <c r="TEL321" s="29"/>
      <c r="TEM321" s="29"/>
      <c r="TEN321" s="29"/>
      <c r="TEO321" s="29"/>
      <c r="TEP321" s="29"/>
      <c r="TEQ321" s="29"/>
      <c r="TER321" s="29"/>
      <c r="TES321" s="29"/>
      <c r="TET321" s="29"/>
      <c r="TEU321" s="29"/>
      <c r="TEV321" s="29"/>
      <c r="TEW321" s="29"/>
      <c r="TEX321" s="29"/>
      <c r="TEY321" s="29"/>
      <c r="TEZ321" s="29"/>
      <c r="TFA321" s="29"/>
      <c r="TFB321" s="29"/>
      <c r="TFC321" s="29"/>
      <c r="TFD321" s="29"/>
      <c r="TFE321" s="29"/>
      <c r="TFF321" s="29"/>
      <c r="TFG321" s="29"/>
      <c r="TFH321" s="29"/>
      <c r="TFI321" s="29"/>
      <c r="TFJ321" s="29"/>
      <c r="TFK321" s="29"/>
      <c r="TFL321" s="29"/>
      <c r="TFM321" s="29"/>
      <c r="TFN321" s="29"/>
      <c r="TFO321" s="29"/>
      <c r="TFP321" s="29"/>
      <c r="TFQ321" s="29"/>
      <c r="TFR321" s="29"/>
      <c r="TFS321" s="29"/>
      <c r="TFT321" s="29"/>
      <c r="TFU321" s="29"/>
      <c r="TFV321" s="29"/>
      <c r="TFW321" s="29"/>
      <c r="TFX321" s="29"/>
      <c r="TFY321" s="29"/>
      <c r="TFZ321" s="29"/>
      <c r="TGA321" s="29"/>
      <c r="TGB321" s="29"/>
      <c r="TGC321" s="29"/>
      <c r="TGD321" s="29"/>
      <c r="TGE321" s="29"/>
      <c r="TGF321" s="29"/>
      <c r="TGG321" s="29"/>
      <c r="TGH321" s="29"/>
      <c r="TGI321" s="29"/>
      <c r="TGJ321" s="29"/>
      <c r="TGK321" s="29"/>
      <c r="TGL321" s="29"/>
      <c r="TGM321" s="29"/>
      <c r="TGN321" s="29"/>
      <c r="TGO321" s="29"/>
      <c r="TGP321" s="29"/>
      <c r="TGQ321" s="29"/>
      <c r="TGR321" s="29"/>
      <c r="TGS321" s="29"/>
      <c r="TGT321" s="29"/>
      <c r="TGU321" s="29"/>
      <c r="TGV321" s="29"/>
      <c r="TGW321" s="29"/>
      <c r="TGX321" s="29"/>
      <c r="TGY321" s="29"/>
      <c r="TGZ321" s="29"/>
      <c r="THA321" s="29"/>
      <c r="THB321" s="29"/>
      <c r="THC321" s="29"/>
      <c r="THD321" s="29"/>
      <c r="THE321" s="29"/>
      <c r="THF321" s="29"/>
      <c r="THG321" s="29"/>
      <c r="THH321" s="29"/>
      <c r="THI321" s="29"/>
      <c r="THJ321" s="29"/>
      <c r="THK321" s="29"/>
      <c r="THL321" s="29"/>
      <c r="THM321" s="29"/>
      <c r="THN321" s="29"/>
      <c r="THO321" s="29"/>
      <c r="THP321" s="29"/>
      <c r="THQ321" s="29"/>
      <c r="THR321" s="29"/>
      <c r="THS321" s="29"/>
      <c r="THT321" s="29"/>
      <c r="THU321" s="29"/>
      <c r="THV321" s="29"/>
      <c r="THW321" s="29"/>
      <c r="THX321" s="29"/>
      <c r="THY321" s="29"/>
      <c r="THZ321" s="29"/>
      <c r="TIA321" s="29"/>
      <c r="TIB321" s="29"/>
      <c r="TIC321" s="29"/>
      <c r="TID321" s="29"/>
      <c r="TIE321" s="29"/>
      <c r="TIF321" s="29"/>
      <c r="TIG321" s="29"/>
      <c r="TIH321" s="29"/>
      <c r="TII321" s="29"/>
      <c r="TIJ321" s="29"/>
      <c r="TIK321" s="29"/>
      <c r="TIL321" s="29"/>
      <c r="TIM321" s="29"/>
      <c r="TIN321" s="29"/>
      <c r="TIO321" s="29"/>
      <c r="TIP321" s="29"/>
      <c r="TIQ321" s="29"/>
      <c r="TIR321" s="29"/>
      <c r="TIS321" s="29"/>
      <c r="TIT321" s="29"/>
      <c r="TIU321" s="29"/>
      <c r="TIV321" s="29"/>
      <c r="TIW321" s="29"/>
      <c r="TIX321" s="29"/>
      <c r="TIY321" s="29"/>
      <c r="TIZ321" s="29"/>
      <c r="TJA321" s="29"/>
      <c r="TJB321" s="29"/>
      <c r="TJC321" s="29"/>
      <c r="TJD321" s="29"/>
      <c r="TJE321" s="29"/>
      <c r="TJF321" s="29"/>
      <c r="TJG321" s="29"/>
      <c r="TJH321" s="29"/>
      <c r="TJI321" s="29"/>
      <c r="TJJ321" s="29"/>
      <c r="TJK321" s="29"/>
      <c r="TJL321" s="29"/>
      <c r="TJM321" s="29"/>
      <c r="TJN321" s="29"/>
      <c r="TJO321" s="29"/>
      <c r="TJP321" s="29"/>
      <c r="TJQ321" s="29"/>
      <c r="TJR321" s="29"/>
      <c r="TJS321" s="29"/>
      <c r="TJT321" s="29"/>
      <c r="TJU321" s="29"/>
      <c r="TJV321" s="29"/>
      <c r="TJW321" s="29"/>
      <c r="TJX321" s="29"/>
      <c r="TJY321" s="29"/>
      <c r="TJZ321" s="29"/>
      <c r="TKA321" s="29"/>
      <c r="TKB321" s="29"/>
      <c r="TKC321" s="29"/>
      <c r="TKD321" s="29"/>
      <c r="TKE321" s="29"/>
      <c r="TKF321" s="29"/>
      <c r="TKG321" s="29"/>
      <c r="TKH321" s="29"/>
      <c r="TKI321" s="29"/>
      <c r="TKJ321" s="29"/>
      <c r="TKK321" s="29"/>
      <c r="TKL321" s="29"/>
      <c r="TKM321" s="29"/>
      <c r="TKN321" s="29"/>
      <c r="TKO321" s="29"/>
      <c r="TKP321" s="29"/>
      <c r="TKQ321" s="29"/>
      <c r="TKR321" s="29"/>
      <c r="TKS321" s="29"/>
      <c r="TKT321" s="29"/>
      <c r="TKU321" s="29"/>
      <c r="TKV321" s="29"/>
      <c r="TKW321" s="29"/>
      <c r="TKX321" s="29"/>
      <c r="TKY321" s="29"/>
      <c r="TKZ321" s="29"/>
      <c r="TLA321" s="29"/>
      <c r="TLB321" s="29"/>
      <c r="TLC321" s="29"/>
      <c r="TLD321" s="29"/>
      <c r="TLE321" s="29"/>
      <c r="TLF321" s="29"/>
      <c r="TLG321" s="29"/>
      <c r="TLH321" s="29"/>
      <c r="TLI321" s="29"/>
      <c r="TLJ321" s="29"/>
      <c r="TLK321" s="29"/>
      <c r="TLL321" s="29"/>
      <c r="TLM321" s="29"/>
      <c r="TLN321" s="29"/>
      <c r="TLO321" s="29"/>
      <c r="TLP321" s="29"/>
      <c r="TLQ321" s="29"/>
      <c r="TLR321" s="29"/>
      <c r="TLS321" s="29"/>
      <c r="TLT321" s="29"/>
      <c r="TLU321" s="29"/>
      <c r="TLV321" s="29"/>
      <c r="TLW321" s="29"/>
      <c r="TLX321" s="29"/>
      <c r="TLY321" s="29"/>
      <c r="TLZ321" s="29"/>
      <c r="TMA321" s="29"/>
      <c r="TMB321" s="29"/>
      <c r="TMC321" s="29"/>
      <c r="TMD321" s="29"/>
      <c r="TME321" s="29"/>
      <c r="TMF321" s="29"/>
      <c r="TMG321" s="29"/>
      <c r="TMH321" s="29"/>
      <c r="TMI321" s="29"/>
      <c r="TMJ321" s="29"/>
      <c r="TMK321" s="29"/>
      <c r="TML321" s="29"/>
      <c r="TMM321" s="29"/>
      <c r="TMN321" s="29"/>
      <c r="TMO321" s="29"/>
      <c r="TMP321" s="29"/>
      <c r="TMQ321" s="29"/>
      <c r="TMR321" s="29"/>
      <c r="TMS321" s="29"/>
      <c r="TMT321" s="29"/>
      <c r="TMU321" s="29"/>
      <c r="TMV321" s="29"/>
      <c r="TMW321" s="29"/>
      <c r="TMX321" s="29"/>
      <c r="TMY321" s="29"/>
      <c r="TMZ321" s="29"/>
      <c r="TNA321" s="29"/>
      <c r="TNB321" s="29"/>
      <c r="TNC321" s="29"/>
      <c r="TND321" s="29"/>
      <c r="TNE321" s="29"/>
      <c r="TNF321" s="29"/>
      <c r="TNG321" s="29"/>
      <c r="TNH321" s="29"/>
      <c r="TNI321" s="29"/>
      <c r="TNJ321" s="29"/>
      <c r="TNK321" s="29"/>
      <c r="TNL321" s="29"/>
      <c r="TNM321" s="29"/>
      <c r="TNN321" s="29"/>
      <c r="TNO321" s="29"/>
      <c r="TNP321" s="29"/>
      <c r="TNQ321" s="29"/>
      <c r="TNR321" s="29"/>
      <c r="TNS321" s="29"/>
      <c r="TNT321" s="29"/>
      <c r="TNU321" s="29"/>
      <c r="TNV321" s="29"/>
      <c r="TNW321" s="29"/>
      <c r="TNX321" s="29"/>
      <c r="TNY321" s="29"/>
      <c r="TNZ321" s="29"/>
      <c r="TOA321" s="29"/>
      <c r="TOB321" s="29"/>
      <c r="TOC321" s="29"/>
      <c r="TOD321" s="29"/>
      <c r="TOE321" s="29"/>
      <c r="TOF321" s="29"/>
      <c r="TOG321" s="29"/>
      <c r="TOH321" s="29"/>
      <c r="TOI321" s="29"/>
      <c r="TOJ321" s="29"/>
      <c r="TOK321" s="29"/>
      <c r="TOL321" s="29"/>
      <c r="TOM321" s="29"/>
      <c r="TON321" s="29"/>
      <c r="TOO321" s="29"/>
      <c r="TOP321" s="29"/>
      <c r="TOQ321" s="29"/>
      <c r="TOR321" s="29"/>
      <c r="TOS321" s="29"/>
      <c r="TOT321" s="29"/>
      <c r="TOU321" s="29"/>
      <c r="TOV321" s="29"/>
      <c r="TOW321" s="29"/>
      <c r="TOX321" s="29"/>
      <c r="TOY321" s="29"/>
      <c r="TOZ321" s="29"/>
      <c r="TPA321" s="29"/>
      <c r="TPB321" s="29"/>
      <c r="TPC321" s="29"/>
      <c r="TPD321" s="29"/>
      <c r="TPE321" s="29"/>
      <c r="TPF321" s="29"/>
      <c r="TPG321" s="29"/>
      <c r="TPH321" s="29"/>
      <c r="TPI321" s="29"/>
      <c r="TPJ321" s="29"/>
      <c r="TPK321" s="29"/>
      <c r="TPL321" s="29"/>
      <c r="TPM321" s="29"/>
      <c r="TPN321" s="29"/>
      <c r="TPO321" s="29"/>
      <c r="TPP321" s="29"/>
      <c r="TPQ321" s="29"/>
      <c r="TPR321" s="29"/>
      <c r="TPS321" s="29"/>
      <c r="TPT321" s="29"/>
      <c r="TPU321" s="29"/>
      <c r="TPV321" s="29"/>
      <c r="TPW321" s="29"/>
      <c r="TPX321" s="29"/>
      <c r="TPY321" s="29"/>
      <c r="TPZ321" s="29"/>
      <c r="TQA321" s="29"/>
      <c r="TQB321" s="29"/>
      <c r="TQC321" s="29"/>
      <c r="TQD321" s="29"/>
      <c r="TQE321" s="29"/>
      <c r="TQF321" s="29"/>
      <c r="TQG321" s="29"/>
      <c r="TQH321" s="29"/>
      <c r="TQI321" s="29"/>
      <c r="TQJ321" s="29"/>
      <c r="TQK321" s="29"/>
      <c r="TQL321" s="29"/>
      <c r="TQM321" s="29"/>
      <c r="TQN321" s="29"/>
      <c r="TQO321" s="29"/>
      <c r="TQP321" s="29"/>
      <c r="TQQ321" s="29"/>
      <c r="TQR321" s="29"/>
      <c r="TQS321" s="29"/>
      <c r="TQT321" s="29"/>
      <c r="TQU321" s="29"/>
      <c r="TQV321" s="29"/>
      <c r="TQW321" s="29"/>
      <c r="TQX321" s="29"/>
      <c r="TQY321" s="29"/>
      <c r="TQZ321" s="29"/>
      <c r="TRA321" s="29"/>
      <c r="TRB321" s="29"/>
      <c r="TRC321" s="29"/>
      <c r="TRD321" s="29"/>
      <c r="TRE321" s="29"/>
      <c r="TRF321" s="29"/>
      <c r="TRG321" s="29"/>
      <c r="TRH321" s="29"/>
      <c r="TRI321" s="29"/>
      <c r="TRJ321" s="29"/>
      <c r="TRK321" s="29"/>
      <c r="TRL321" s="29"/>
      <c r="TRM321" s="29"/>
      <c r="TRN321" s="29"/>
      <c r="TRO321" s="29"/>
      <c r="TRP321" s="29"/>
      <c r="TRQ321" s="29"/>
      <c r="TRR321" s="29"/>
      <c r="TRS321" s="29"/>
      <c r="TRT321" s="29"/>
      <c r="TRU321" s="29"/>
      <c r="TRV321" s="29"/>
      <c r="TRW321" s="29"/>
      <c r="TRX321" s="29"/>
      <c r="TRY321" s="29"/>
      <c r="TRZ321" s="29"/>
      <c r="TSA321" s="29"/>
      <c r="TSB321" s="29"/>
      <c r="TSC321" s="29"/>
      <c r="TSD321" s="29"/>
      <c r="TSE321" s="29"/>
      <c r="TSF321" s="29"/>
      <c r="TSG321" s="29"/>
      <c r="TSH321" s="29"/>
      <c r="TSI321" s="29"/>
      <c r="TSJ321" s="29"/>
      <c r="TSK321" s="29"/>
      <c r="TSL321" s="29"/>
      <c r="TSM321" s="29"/>
      <c r="TSN321" s="29"/>
      <c r="TSO321" s="29"/>
      <c r="TSP321" s="29"/>
      <c r="TSQ321" s="29"/>
      <c r="TSR321" s="29"/>
      <c r="TSS321" s="29"/>
      <c r="TST321" s="29"/>
      <c r="TSU321" s="29"/>
      <c r="TSV321" s="29"/>
      <c r="TSW321" s="29"/>
      <c r="TSX321" s="29"/>
      <c r="TSY321" s="29"/>
      <c r="TSZ321" s="29"/>
      <c r="TTA321" s="29"/>
      <c r="TTB321" s="29"/>
      <c r="TTC321" s="29"/>
      <c r="TTD321" s="29"/>
      <c r="TTE321" s="29"/>
      <c r="TTF321" s="29"/>
      <c r="TTG321" s="29"/>
      <c r="TTH321" s="29"/>
      <c r="TTI321" s="29"/>
      <c r="TTJ321" s="29"/>
      <c r="TTK321" s="29"/>
      <c r="TTL321" s="29"/>
      <c r="TTM321" s="29"/>
      <c r="TTN321" s="29"/>
      <c r="TTO321" s="29"/>
      <c r="TTP321" s="29"/>
      <c r="TTQ321" s="29"/>
      <c r="TTR321" s="29"/>
      <c r="TTS321" s="29"/>
      <c r="TTT321" s="29"/>
      <c r="TTU321" s="29"/>
      <c r="TTV321" s="29"/>
      <c r="TTW321" s="29"/>
      <c r="TTX321" s="29"/>
      <c r="TTY321" s="29"/>
      <c r="TTZ321" s="29"/>
      <c r="TUA321" s="29"/>
      <c r="TUB321" s="29"/>
      <c r="TUC321" s="29"/>
      <c r="TUD321" s="29"/>
      <c r="TUE321" s="29"/>
      <c r="TUF321" s="29"/>
      <c r="TUG321" s="29"/>
      <c r="TUH321" s="29"/>
      <c r="TUI321" s="29"/>
      <c r="TUJ321" s="29"/>
      <c r="TUK321" s="29"/>
      <c r="TUL321" s="29"/>
      <c r="TUM321" s="29"/>
      <c r="TUN321" s="29"/>
      <c r="TUO321" s="29"/>
      <c r="TUP321" s="29"/>
      <c r="TUQ321" s="29"/>
      <c r="TUR321" s="29"/>
      <c r="TUS321" s="29"/>
      <c r="TUT321" s="29"/>
      <c r="TUU321" s="29"/>
      <c r="TUV321" s="29"/>
      <c r="TUW321" s="29"/>
      <c r="TUX321" s="29"/>
      <c r="TUY321" s="29"/>
      <c r="TUZ321" s="29"/>
      <c r="TVA321" s="29"/>
      <c r="TVB321" s="29"/>
      <c r="TVC321" s="29"/>
      <c r="TVD321" s="29"/>
      <c r="TVE321" s="29"/>
      <c r="TVF321" s="29"/>
      <c r="TVG321" s="29"/>
      <c r="TVH321" s="29"/>
      <c r="TVI321" s="29"/>
      <c r="TVJ321" s="29"/>
      <c r="TVK321" s="29"/>
      <c r="TVL321" s="29"/>
      <c r="TVM321" s="29"/>
      <c r="TVN321" s="29"/>
      <c r="TVO321" s="29"/>
      <c r="TVP321" s="29"/>
      <c r="TVQ321" s="29"/>
      <c r="TVR321" s="29"/>
      <c r="TVS321" s="29"/>
      <c r="TVT321" s="29"/>
      <c r="TVU321" s="29"/>
      <c r="TVV321" s="29"/>
      <c r="TVW321" s="29"/>
      <c r="TVX321" s="29"/>
      <c r="TVY321" s="29"/>
      <c r="TVZ321" s="29"/>
      <c r="TWA321" s="29"/>
      <c r="TWB321" s="29"/>
      <c r="TWC321" s="29"/>
      <c r="TWD321" s="29"/>
      <c r="TWE321" s="29"/>
      <c r="TWF321" s="29"/>
      <c r="TWG321" s="29"/>
      <c r="TWH321" s="29"/>
      <c r="TWI321" s="29"/>
      <c r="TWJ321" s="29"/>
      <c r="TWK321" s="29"/>
      <c r="TWL321" s="29"/>
      <c r="TWM321" s="29"/>
      <c r="TWN321" s="29"/>
      <c r="TWO321" s="29"/>
      <c r="TWP321" s="29"/>
      <c r="TWQ321" s="29"/>
      <c r="TWR321" s="29"/>
      <c r="TWS321" s="29"/>
      <c r="TWT321" s="29"/>
      <c r="TWU321" s="29"/>
      <c r="TWV321" s="29"/>
      <c r="TWW321" s="29"/>
      <c r="TWX321" s="29"/>
      <c r="TWY321" s="29"/>
      <c r="TWZ321" s="29"/>
      <c r="TXA321" s="29"/>
      <c r="TXB321" s="29"/>
      <c r="TXC321" s="29"/>
      <c r="TXD321" s="29"/>
      <c r="TXE321" s="29"/>
      <c r="TXF321" s="29"/>
      <c r="TXG321" s="29"/>
      <c r="TXH321" s="29"/>
      <c r="TXI321" s="29"/>
      <c r="TXJ321" s="29"/>
      <c r="TXK321" s="29"/>
      <c r="TXL321" s="29"/>
      <c r="TXM321" s="29"/>
      <c r="TXN321" s="29"/>
      <c r="TXO321" s="29"/>
      <c r="TXP321" s="29"/>
      <c r="TXQ321" s="29"/>
      <c r="TXR321" s="29"/>
      <c r="TXS321" s="29"/>
      <c r="TXT321" s="29"/>
      <c r="TXU321" s="29"/>
      <c r="TXV321" s="29"/>
      <c r="TXW321" s="29"/>
      <c r="TXX321" s="29"/>
      <c r="TXY321" s="29"/>
      <c r="TXZ321" s="29"/>
      <c r="TYA321" s="29"/>
      <c r="TYB321" s="29"/>
      <c r="TYC321" s="29"/>
      <c r="TYD321" s="29"/>
      <c r="TYE321" s="29"/>
      <c r="TYF321" s="29"/>
      <c r="TYG321" s="29"/>
      <c r="TYH321" s="29"/>
      <c r="TYI321" s="29"/>
      <c r="TYJ321" s="29"/>
      <c r="TYK321" s="29"/>
      <c r="TYL321" s="29"/>
      <c r="TYM321" s="29"/>
      <c r="TYN321" s="29"/>
      <c r="TYO321" s="29"/>
      <c r="TYP321" s="29"/>
      <c r="TYQ321" s="29"/>
      <c r="TYR321" s="29"/>
      <c r="TYS321" s="29"/>
      <c r="TYT321" s="29"/>
      <c r="TYU321" s="29"/>
      <c r="TYV321" s="29"/>
      <c r="TYW321" s="29"/>
      <c r="TYX321" s="29"/>
      <c r="TYY321" s="29"/>
      <c r="TYZ321" s="29"/>
      <c r="TZA321" s="29"/>
      <c r="TZB321" s="29"/>
      <c r="TZC321" s="29"/>
      <c r="TZD321" s="29"/>
      <c r="TZE321" s="29"/>
      <c r="TZF321" s="29"/>
      <c r="TZG321" s="29"/>
      <c r="TZH321" s="29"/>
      <c r="TZI321" s="29"/>
      <c r="TZJ321" s="29"/>
      <c r="TZK321" s="29"/>
      <c r="TZL321" s="29"/>
      <c r="TZM321" s="29"/>
      <c r="TZN321" s="29"/>
      <c r="TZO321" s="29"/>
      <c r="TZP321" s="29"/>
      <c r="TZQ321" s="29"/>
      <c r="TZR321" s="29"/>
      <c r="TZS321" s="29"/>
      <c r="TZT321" s="29"/>
      <c r="TZU321" s="29"/>
      <c r="TZV321" s="29"/>
      <c r="TZW321" s="29"/>
      <c r="TZX321" s="29"/>
      <c r="TZY321" s="29"/>
      <c r="TZZ321" s="29"/>
      <c r="UAA321" s="29"/>
      <c r="UAB321" s="29"/>
      <c r="UAC321" s="29"/>
      <c r="UAD321" s="29"/>
      <c r="UAE321" s="29"/>
      <c r="UAF321" s="29"/>
      <c r="UAG321" s="29"/>
      <c r="UAH321" s="29"/>
      <c r="UAI321" s="29"/>
      <c r="UAJ321" s="29"/>
      <c r="UAK321" s="29"/>
      <c r="UAL321" s="29"/>
      <c r="UAM321" s="29"/>
      <c r="UAN321" s="29"/>
      <c r="UAO321" s="29"/>
      <c r="UAP321" s="29"/>
      <c r="UAQ321" s="29"/>
      <c r="UAR321" s="29"/>
      <c r="UAS321" s="29"/>
      <c r="UAT321" s="29"/>
      <c r="UAU321" s="29"/>
      <c r="UAV321" s="29"/>
      <c r="UAW321" s="29"/>
      <c r="UAX321" s="29"/>
      <c r="UAY321" s="29"/>
      <c r="UAZ321" s="29"/>
      <c r="UBA321" s="29"/>
      <c r="UBB321" s="29"/>
      <c r="UBC321" s="29"/>
      <c r="UBD321" s="29"/>
      <c r="UBE321" s="29"/>
      <c r="UBF321" s="29"/>
      <c r="UBG321" s="29"/>
      <c r="UBH321" s="29"/>
      <c r="UBI321" s="29"/>
      <c r="UBJ321" s="29"/>
      <c r="UBK321" s="29"/>
      <c r="UBL321" s="29"/>
      <c r="UBM321" s="29"/>
      <c r="UBN321" s="29"/>
      <c r="UBO321" s="29"/>
      <c r="UBP321" s="29"/>
      <c r="UBQ321" s="29"/>
      <c r="UBR321" s="29"/>
      <c r="UBS321" s="29"/>
      <c r="UBT321" s="29"/>
      <c r="UBU321" s="29"/>
      <c r="UBV321" s="29"/>
      <c r="UBW321" s="29"/>
      <c r="UBX321" s="29"/>
      <c r="UBY321" s="29"/>
      <c r="UBZ321" s="29"/>
      <c r="UCA321" s="29"/>
      <c r="UCB321" s="29"/>
      <c r="UCC321" s="29"/>
      <c r="UCD321" s="29"/>
      <c r="UCE321" s="29"/>
      <c r="UCF321" s="29"/>
      <c r="UCG321" s="29"/>
      <c r="UCH321" s="29"/>
      <c r="UCI321" s="29"/>
      <c r="UCJ321" s="29"/>
      <c r="UCK321" s="29"/>
      <c r="UCL321" s="29"/>
      <c r="UCM321" s="29"/>
      <c r="UCN321" s="29"/>
      <c r="UCO321" s="29"/>
      <c r="UCP321" s="29"/>
      <c r="UCQ321" s="29"/>
      <c r="UCR321" s="29"/>
      <c r="UCS321" s="29"/>
      <c r="UCT321" s="29"/>
      <c r="UCU321" s="29"/>
      <c r="UCV321" s="29"/>
      <c r="UCW321" s="29"/>
      <c r="UCX321" s="29"/>
      <c r="UCY321" s="29"/>
      <c r="UCZ321" s="29"/>
      <c r="UDA321" s="29"/>
      <c r="UDB321" s="29"/>
      <c r="UDC321" s="29"/>
      <c r="UDD321" s="29"/>
      <c r="UDE321" s="29"/>
      <c r="UDF321" s="29"/>
      <c r="UDG321" s="29"/>
      <c r="UDH321" s="29"/>
      <c r="UDI321" s="29"/>
      <c r="UDJ321" s="29"/>
      <c r="UDK321" s="29"/>
      <c r="UDL321" s="29"/>
      <c r="UDM321" s="29"/>
      <c r="UDN321" s="29"/>
      <c r="UDO321" s="29"/>
      <c r="UDP321" s="29"/>
      <c r="UDQ321" s="29"/>
      <c r="UDR321" s="29"/>
      <c r="UDS321" s="29"/>
      <c r="UDT321" s="29"/>
      <c r="UDU321" s="29"/>
      <c r="UDV321" s="29"/>
      <c r="UDW321" s="29"/>
      <c r="UDX321" s="29"/>
      <c r="UDY321" s="29"/>
      <c r="UDZ321" s="29"/>
      <c r="UEA321" s="29"/>
      <c r="UEB321" s="29"/>
      <c r="UEC321" s="29"/>
      <c r="UED321" s="29"/>
      <c r="UEE321" s="29"/>
      <c r="UEF321" s="29"/>
      <c r="UEG321" s="29"/>
      <c r="UEH321" s="29"/>
      <c r="UEI321" s="29"/>
      <c r="UEJ321" s="29"/>
      <c r="UEK321" s="29"/>
      <c r="UEL321" s="29"/>
      <c r="UEM321" s="29"/>
      <c r="UEN321" s="29"/>
      <c r="UEO321" s="29"/>
      <c r="UEP321" s="29"/>
      <c r="UEQ321" s="29"/>
      <c r="UER321" s="29"/>
      <c r="UES321" s="29"/>
      <c r="UET321" s="29"/>
      <c r="UEU321" s="29"/>
      <c r="UEV321" s="29"/>
      <c r="UEW321" s="29"/>
      <c r="UEX321" s="29"/>
      <c r="UEY321" s="29"/>
      <c r="UEZ321" s="29"/>
      <c r="UFA321" s="29"/>
      <c r="UFB321" s="29"/>
      <c r="UFC321" s="29"/>
      <c r="UFD321" s="29"/>
      <c r="UFE321" s="29"/>
      <c r="UFF321" s="29"/>
      <c r="UFG321" s="29"/>
      <c r="UFH321" s="29"/>
      <c r="UFI321" s="29"/>
      <c r="UFJ321" s="29"/>
      <c r="UFK321" s="29"/>
      <c r="UFL321" s="29"/>
      <c r="UFM321" s="29"/>
      <c r="UFN321" s="29"/>
      <c r="UFO321" s="29"/>
      <c r="UFP321" s="29"/>
      <c r="UFQ321" s="29"/>
      <c r="UFR321" s="29"/>
      <c r="UFS321" s="29"/>
      <c r="UFT321" s="29"/>
      <c r="UFU321" s="29"/>
      <c r="UFV321" s="29"/>
      <c r="UFW321" s="29"/>
      <c r="UFX321" s="29"/>
      <c r="UFY321" s="29"/>
      <c r="UFZ321" s="29"/>
      <c r="UGA321" s="29"/>
      <c r="UGB321" s="29"/>
      <c r="UGC321" s="29"/>
      <c r="UGD321" s="29"/>
      <c r="UGE321" s="29"/>
      <c r="UGF321" s="29"/>
      <c r="UGG321" s="29"/>
      <c r="UGH321" s="29"/>
      <c r="UGI321" s="29"/>
      <c r="UGJ321" s="29"/>
      <c r="UGK321" s="29"/>
      <c r="UGL321" s="29"/>
      <c r="UGM321" s="29"/>
      <c r="UGN321" s="29"/>
      <c r="UGO321" s="29"/>
      <c r="UGP321" s="29"/>
      <c r="UGQ321" s="29"/>
      <c r="UGR321" s="29"/>
      <c r="UGS321" s="29"/>
      <c r="UGT321" s="29"/>
      <c r="UGU321" s="29"/>
      <c r="UGV321" s="29"/>
      <c r="UGW321" s="29"/>
      <c r="UGX321" s="29"/>
      <c r="UGY321" s="29"/>
      <c r="UGZ321" s="29"/>
      <c r="UHA321" s="29"/>
      <c r="UHB321" s="29"/>
      <c r="UHC321" s="29"/>
      <c r="UHD321" s="29"/>
      <c r="UHE321" s="29"/>
      <c r="UHF321" s="29"/>
      <c r="UHG321" s="29"/>
      <c r="UHH321" s="29"/>
      <c r="UHI321" s="29"/>
      <c r="UHJ321" s="29"/>
      <c r="UHK321" s="29"/>
      <c r="UHL321" s="29"/>
      <c r="UHM321" s="29"/>
      <c r="UHN321" s="29"/>
      <c r="UHO321" s="29"/>
      <c r="UHP321" s="29"/>
      <c r="UHQ321" s="29"/>
      <c r="UHR321" s="29"/>
      <c r="UHS321" s="29"/>
      <c r="UHT321" s="29"/>
      <c r="UHU321" s="29"/>
      <c r="UHV321" s="29"/>
      <c r="UHW321" s="29"/>
      <c r="UHX321" s="29"/>
      <c r="UHY321" s="29"/>
      <c r="UHZ321" s="29"/>
      <c r="UIA321" s="29"/>
      <c r="UIB321" s="29"/>
      <c r="UIC321" s="29"/>
      <c r="UID321" s="29"/>
      <c r="UIE321" s="29"/>
      <c r="UIF321" s="29"/>
      <c r="UIG321" s="29"/>
      <c r="UIH321" s="29"/>
      <c r="UII321" s="29"/>
      <c r="UIJ321" s="29"/>
      <c r="UIK321" s="29"/>
      <c r="UIL321" s="29"/>
      <c r="UIM321" s="29"/>
      <c r="UIN321" s="29"/>
      <c r="UIO321" s="29"/>
      <c r="UIP321" s="29"/>
      <c r="UIQ321" s="29"/>
      <c r="UIR321" s="29"/>
      <c r="UIS321" s="29"/>
      <c r="UIT321" s="29"/>
      <c r="UIU321" s="29"/>
      <c r="UIV321" s="29"/>
      <c r="UIW321" s="29"/>
      <c r="UIX321" s="29"/>
      <c r="UIY321" s="29"/>
      <c r="UIZ321" s="29"/>
      <c r="UJA321" s="29"/>
      <c r="UJB321" s="29"/>
      <c r="UJC321" s="29"/>
      <c r="UJD321" s="29"/>
      <c r="UJE321" s="29"/>
      <c r="UJF321" s="29"/>
      <c r="UJG321" s="29"/>
      <c r="UJH321" s="29"/>
      <c r="UJI321" s="29"/>
      <c r="UJJ321" s="29"/>
      <c r="UJK321" s="29"/>
      <c r="UJL321" s="29"/>
      <c r="UJM321" s="29"/>
      <c r="UJN321" s="29"/>
      <c r="UJO321" s="29"/>
      <c r="UJP321" s="29"/>
      <c r="UJQ321" s="29"/>
      <c r="UJR321" s="29"/>
      <c r="UJS321" s="29"/>
      <c r="UJT321" s="29"/>
      <c r="UJU321" s="29"/>
      <c r="UJV321" s="29"/>
      <c r="UJW321" s="29"/>
      <c r="UJX321" s="29"/>
      <c r="UJY321" s="29"/>
      <c r="UJZ321" s="29"/>
      <c r="UKA321" s="29"/>
      <c r="UKB321" s="29"/>
      <c r="UKC321" s="29"/>
      <c r="UKD321" s="29"/>
      <c r="UKE321" s="29"/>
      <c r="UKF321" s="29"/>
      <c r="UKG321" s="29"/>
      <c r="UKH321" s="29"/>
      <c r="UKI321" s="29"/>
      <c r="UKJ321" s="29"/>
      <c r="UKK321" s="29"/>
      <c r="UKL321" s="29"/>
      <c r="UKM321" s="29"/>
      <c r="UKN321" s="29"/>
      <c r="UKO321" s="29"/>
      <c r="UKP321" s="29"/>
      <c r="UKQ321" s="29"/>
      <c r="UKR321" s="29"/>
      <c r="UKS321" s="29"/>
      <c r="UKT321" s="29"/>
      <c r="UKU321" s="29"/>
      <c r="UKV321" s="29"/>
      <c r="UKW321" s="29"/>
      <c r="UKX321" s="29"/>
      <c r="UKY321" s="29"/>
      <c r="UKZ321" s="29"/>
      <c r="ULA321" s="29"/>
      <c r="ULB321" s="29"/>
      <c r="ULC321" s="29"/>
      <c r="ULD321" s="29"/>
      <c r="ULE321" s="29"/>
      <c r="ULF321" s="29"/>
      <c r="ULG321" s="29"/>
      <c r="ULH321" s="29"/>
      <c r="ULI321" s="29"/>
      <c r="ULJ321" s="29"/>
      <c r="ULK321" s="29"/>
      <c r="ULL321" s="29"/>
      <c r="ULM321" s="29"/>
      <c r="ULN321" s="29"/>
      <c r="ULO321" s="29"/>
      <c r="ULP321" s="29"/>
      <c r="ULQ321" s="29"/>
      <c r="ULR321" s="29"/>
      <c r="ULS321" s="29"/>
      <c r="ULT321" s="29"/>
      <c r="ULU321" s="29"/>
      <c r="ULV321" s="29"/>
      <c r="ULW321" s="29"/>
      <c r="ULX321" s="29"/>
      <c r="ULY321" s="29"/>
      <c r="ULZ321" s="29"/>
      <c r="UMA321" s="29"/>
      <c r="UMB321" s="29"/>
      <c r="UMC321" s="29"/>
      <c r="UMD321" s="29"/>
      <c r="UME321" s="29"/>
      <c r="UMF321" s="29"/>
      <c r="UMG321" s="29"/>
      <c r="UMH321" s="29"/>
      <c r="UMI321" s="29"/>
      <c r="UMJ321" s="29"/>
      <c r="UMK321" s="29"/>
      <c r="UML321" s="29"/>
      <c r="UMM321" s="29"/>
      <c r="UMN321" s="29"/>
      <c r="UMO321" s="29"/>
      <c r="UMP321" s="29"/>
      <c r="UMQ321" s="29"/>
      <c r="UMR321" s="29"/>
      <c r="UMS321" s="29"/>
      <c r="UMT321" s="29"/>
      <c r="UMU321" s="29"/>
      <c r="UMV321" s="29"/>
      <c r="UMW321" s="29"/>
      <c r="UMX321" s="29"/>
      <c r="UMY321" s="29"/>
      <c r="UMZ321" s="29"/>
      <c r="UNA321" s="29"/>
      <c r="UNB321" s="29"/>
      <c r="UNC321" s="29"/>
      <c r="UND321" s="29"/>
      <c r="UNE321" s="29"/>
      <c r="UNF321" s="29"/>
      <c r="UNG321" s="29"/>
      <c r="UNH321" s="29"/>
      <c r="UNI321" s="29"/>
      <c r="UNJ321" s="29"/>
      <c r="UNK321" s="29"/>
      <c r="UNL321" s="29"/>
      <c r="UNM321" s="29"/>
      <c r="UNN321" s="29"/>
      <c r="UNO321" s="29"/>
      <c r="UNP321" s="29"/>
      <c r="UNQ321" s="29"/>
      <c r="UNR321" s="29"/>
      <c r="UNS321" s="29"/>
      <c r="UNT321" s="29"/>
      <c r="UNU321" s="29"/>
      <c r="UNV321" s="29"/>
      <c r="UNW321" s="29"/>
      <c r="UNX321" s="29"/>
      <c r="UNY321" s="29"/>
      <c r="UNZ321" s="29"/>
      <c r="UOA321" s="29"/>
      <c r="UOB321" s="29"/>
      <c r="UOC321" s="29"/>
      <c r="UOD321" s="29"/>
      <c r="UOE321" s="29"/>
      <c r="UOF321" s="29"/>
      <c r="UOG321" s="29"/>
      <c r="UOH321" s="29"/>
      <c r="UOI321" s="29"/>
      <c r="UOJ321" s="29"/>
      <c r="UOK321" s="29"/>
      <c r="UOL321" s="29"/>
      <c r="UOM321" s="29"/>
      <c r="UON321" s="29"/>
      <c r="UOO321" s="29"/>
      <c r="UOP321" s="29"/>
      <c r="UOQ321" s="29"/>
      <c r="UOR321" s="29"/>
      <c r="UOS321" s="29"/>
      <c r="UOT321" s="29"/>
      <c r="UOU321" s="29"/>
      <c r="UOV321" s="29"/>
      <c r="UOW321" s="29"/>
      <c r="UOX321" s="29"/>
      <c r="UOY321" s="29"/>
      <c r="UOZ321" s="29"/>
      <c r="UPA321" s="29"/>
      <c r="UPB321" s="29"/>
      <c r="UPC321" s="29"/>
      <c r="UPD321" s="29"/>
      <c r="UPE321" s="29"/>
      <c r="UPF321" s="29"/>
      <c r="UPG321" s="29"/>
      <c r="UPH321" s="29"/>
      <c r="UPI321" s="29"/>
      <c r="UPJ321" s="29"/>
      <c r="UPK321" s="29"/>
      <c r="UPL321" s="29"/>
      <c r="UPM321" s="29"/>
      <c r="UPN321" s="29"/>
      <c r="UPO321" s="29"/>
      <c r="UPP321" s="29"/>
      <c r="UPQ321" s="29"/>
      <c r="UPR321" s="29"/>
      <c r="UPS321" s="29"/>
      <c r="UPT321" s="29"/>
      <c r="UPU321" s="29"/>
      <c r="UPV321" s="29"/>
      <c r="UPW321" s="29"/>
      <c r="UPX321" s="29"/>
      <c r="UPY321" s="29"/>
      <c r="UPZ321" s="29"/>
      <c r="UQA321" s="29"/>
      <c r="UQB321" s="29"/>
      <c r="UQC321" s="29"/>
      <c r="UQD321" s="29"/>
      <c r="UQE321" s="29"/>
      <c r="UQF321" s="29"/>
      <c r="UQG321" s="29"/>
      <c r="UQH321" s="29"/>
      <c r="UQI321" s="29"/>
      <c r="UQJ321" s="29"/>
      <c r="UQK321" s="29"/>
      <c r="UQL321" s="29"/>
      <c r="UQM321" s="29"/>
      <c r="UQN321" s="29"/>
      <c r="UQO321" s="29"/>
      <c r="UQP321" s="29"/>
      <c r="UQQ321" s="29"/>
      <c r="UQR321" s="29"/>
      <c r="UQS321" s="29"/>
      <c r="UQT321" s="29"/>
      <c r="UQU321" s="29"/>
      <c r="UQV321" s="29"/>
      <c r="UQW321" s="29"/>
      <c r="UQX321" s="29"/>
      <c r="UQY321" s="29"/>
      <c r="UQZ321" s="29"/>
      <c r="URA321" s="29"/>
      <c r="URB321" s="29"/>
      <c r="URC321" s="29"/>
      <c r="URD321" s="29"/>
      <c r="URE321" s="29"/>
      <c r="URF321" s="29"/>
      <c r="URG321" s="29"/>
      <c r="URH321" s="29"/>
      <c r="URI321" s="29"/>
      <c r="URJ321" s="29"/>
      <c r="URK321" s="29"/>
      <c r="URL321" s="29"/>
      <c r="URM321" s="29"/>
      <c r="URN321" s="29"/>
      <c r="URO321" s="29"/>
      <c r="URP321" s="29"/>
      <c r="URQ321" s="29"/>
      <c r="URR321" s="29"/>
      <c r="URS321" s="29"/>
      <c r="URT321" s="29"/>
      <c r="URU321" s="29"/>
      <c r="URV321" s="29"/>
      <c r="URW321" s="29"/>
      <c r="URX321" s="29"/>
      <c r="URY321" s="29"/>
      <c r="URZ321" s="29"/>
      <c r="USA321" s="29"/>
      <c r="USB321" s="29"/>
      <c r="USC321" s="29"/>
      <c r="USD321" s="29"/>
      <c r="USE321" s="29"/>
      <c r="USF321" s="29"/>
      <c r="USG321" s="29"/>
      <c r="USH321" s="29"/>
      <c r="USI321" s="29"/>
      <c r="USJ321" s="29"/>
      <c r="USK321" s="29"/>
      <c r="USL321" s="29"/>
      <c r="USM321" s="29"/>
      <c r="USN321" s="29"/>
      <c r="USO321" s="29"/>
      <c r="USP321" s="29"/>
      <c r="USQ321" s="29"/>
      <c r="USR321" s="29"/>
      <c r="USS321" s="29"/>
      <c r="UST321" s="29"/>
      <c r="USU321" s="29"/>
      <c r="USV321" s="29"/>
      <c r="USW321" s="29"/>
      <c r="USX321" s="29"/>
      <c r="USY321" s="29"/>
      <c r="USZ321" s="29"/>
      <c r="UTA321" s="29"/>
      <c r="UTB321" s="29"/>
      <c r="UTC321" s="29"/>
      <c r="UTD321" s="29"/>
      <c r="UTE321" s="29"/>
      <c r="UTF321" s="29"/>
      <c r="UTG321" s="29"/>
      <c r="UTH321" s="29"/>
      <c r="UTI321" s="29"/>
      <c r="UTJ321" s="29"/>
      <c r="UTK321" s="29"/>
      <c r="UTL321" s="29"/>
      <c r="UTM321" s="29"/>
      <c r="UTN321" s="29"/>
      <c r="UTO321" s="29"/>
      <c r="UTP321" s="29"/>
      <c r="UTQ321" s="29"/>
      <c r="UTR321" s="29"/>
      <c r="UTS321" s="29"/>
      <c r="UTT321" s="29"/>
      <c r="UTU321" s="29"/>
      <c r="UTV321" s="29"/>
      <c r="UTW321" s="29"/>
      <c r="UTX321" s="29"/>
      <c r="UTY321" s="29"/>
      <c r="UTZ321" s="29"/>
      <c r="UUA321" s="29"/>
      <c r="UUB321" s="29"/>
      <c r="UUC321" s="29"/>
      <c r="UUD321" s="29"/>
      <c r="UUE321" s="29"/>
      <c r="UUF321" s="29"/>
      <c r="UUG321" s="29"/>
      <c r="UUH321" s="29"/>
      <c r="UUI321" s="29"/>
      <c r="UUJ321" s="29"/>
      <c r="UUK321" s="29"/>
      <c r="UUL321" s="29"/>
      <c r="UUM321" s="29"/>
      <c r="UUN321" s="29"/>
      <c r="UUO321" s="29"/>
      <c r="UUP321" s="29"/>
      <c r="UUQ321" s="29"/>
      <c r="UUR321" s="29"/>
      <c r="UUS321" s="29"/>
      <c r="UUT321" s="29"/>
      <c r="UUU321" s="29"/>
      <c r="UUV321" s="29"/>
      <c r="UUW321" s="29"/>
      <c r="UUX321" s="29"/>
      <c r="UUY321" s="29"/>
      <c r="UUZ321" s="29"/>
      <c r="UVA321" s="29"/>
      <c r="UVB321" s="29"/>
      <c r="UVC321" s="29"/>
      <c r="UVD321" s="29"/>
      <c r="UVE321" s="29"/>
      <c r="UVF321" s="29"/>
      <c r="UVG321" s="29"/>
      <c r="UVH321" s="29"/>
      <c r="UVI321" s="29"/>
      <c r="UVJ321" s="29"/>
      <c r="UVK321" s="29"/>
      <c r="UVL321" s="29"/>
      <c r="UVM321" s="29"/>
      <c r="UVN321" s="29"/>
      <c r="UVO321" s="29"/>
      <c r="UVP321" s="29"/>
      <c r="UVQ321" s="29"/>
      <c r="UVR321" s="29"/>
      <c r="UVS321" s="29"/>
      <c r="UVT321" s="29"/>
      <c r="UVU321" s="29"/>
      <c r="UVV321" s="29"/>
      <c r="UVW321" s="29"/>
      <c r="UVX321" s="29"/>
      <c r="UVY321" s="29"/>
      <c r="UVZ321" s="29"/>
      <c r="UWA321" s="29"/>
      <c r="UWB321" s="29"/>
      <c r="UWC321" s="29"/>
      <c r="UWD321" s="29"/>
      <c r="UWE321" s="29"/>
      <c r="UWF321" s="29"/>
      <c r="UWG321" s="29"/>
      <c r="UWH321" s="29"/>
      <c r="UWI321" s="29"/>
      <c r="UWJ321" s="29"/>
      <c r="UWK321" s="29"/>
      <c r="UWL321" s="29"/>
      <c r="UWM321" s="29"/>
      <c r="UWN321" s="29"/>
      <c r="UWO321" s="29"/>
      <c r="UWP321" s="29"/>
      <c r="UWQ321" s="29"/>
      <c r="UWR321" s="29"/>
      <c r="UWS321" s="29"/>
      <c r="UWT321" s="29"/>
      <c r="UWU321" s="29"/>
      <c r="UWV321" s="29"/>
      <c r="UWW321" s="29"/>
      <c r="UWX321" s="29"/>
      <c r="UWY321" s="29"/>
      <c r="UWZ321" s="29"/>
      <c r="UXA321" s="29"/>
      <c r="UXB321" s="29"/>
      <c r="UXC321" s="29"/>
      <c r="UXD321" s="29"/>
      <c r="UXE321" s="29"/>
      <c r="UXF321" s="29"/>
      <c r="UXG321" s="29"/>
      <c r="UXH321" s="29"/>
      <c r="UXI321" s="29"/>
      <c r="UXJ321" s="29"/>
      <c r="UXK321" s="29"/>
      <c r="UXL321" s="29"/>
      <c r="UXM321" s="29"/>
      <c r="UXN321" s="29"/>
      <c r="UXO321" s="29"/>
      <c r="UXP321" s="29"/>
      <c r="UXQ321" s="29"/>
      <c r="UXR321" s="29"/>
      <c r="UXS321" s="29"/>
      <c r="UXT321" s="29"/>
      <c r="UXU321" s="29"/>
      <c r="UXV321" s="29"/>
      <c r="UXW321" s="29"/>
      <c r="UXX321" s="29"/>
      <c r="UXY321" s="29"/>
      <c r="UXZ321" s="29"/>
      <c r="UYA321" s="29"/>
      <c r="UYB321" s="29"/>
      <c r="UYC321" s="29"/>
      <c r="UYD321" s="29"/>
      <c r="UYE321" s="29"/>
      <c r="UYF321" s="29"/>
      <c r="UYG321" s="29"/>
      <c r="UYH321" s="29"/>
      <c r="UYI321" s="29"/>
      <c r="UYJ321" s="29"/>
      <c r="UYK321" s="29"/>
      <c r="UYL321" s="29"/>
      <c r="UYM321" s="29"/>
      <c r="UYN321" s="29"/>
      <c r="UYO321" s="29"/>
      <c r="UYP321" s="29"/>
      <c r="UYQ321" s="29"/>
      <c r="UYR321" s="29"/>
      <c r="UYS321" s="29"/>
      <c r="UYT321" s="29"/>
      <c r="UYU321" s="29"/>
      <c r="UYV321" s="29"/>
      <c r="UYW321" s="29"/>
      <c r="UYX321" s="29"/>
      <c r="UYY321" s="29"/>
      <c r="UYZ321" s="29"/>
      <c r="UZA321" s="29"/>
      <c r="UZB321" s="29"/>
      <c r="UZC321" s="29"/>
      <c r="UZD321" s="29"/>
      <c r="UZE321" s="29"/>
      <c r="UZF321" s="29"/>
      <c r="UZG321" s="29"/>
      <c r="UZH321" s="29"/>
      <c r="UZI321" s="29"/>
      <c r="UZJ321" s="29"/>
      <c r="UZK321" s="29"/>
      <c r="UZL321" s="29"/>
      <c r="UZM321" s="29"/>
      <c r="UZN321" s="29"/>
      <c r="UZO321" s="29"/>
      <c r="UZP321" s="29"/>
      <c r="UZQ321" s="29"/>
      <c r="UZR321" s="29"/>
      <c r="UZS321" s="29"/>
      <c r="UZT321" s="29"/>
      <c r="UZU321" s="29"/>
      <c r="UZV321" s="29"/>
      <c r="UZW321" s="29"/>
      <c r="UZX321" s="29"/>
      <c r="UZY321" s="29"/>
      <c r="UZZ321" s="29"/>
      <c r="VAA321" s="29"/>
      <c r="VAB321" s="29"/>
      <c r="VAC321" s="29"/>
      <c r="VAD321" s="29"/>
      <c r="VAE321" s="29"/>
      <c r="VAF321" s="29"/>
      <c r="VAG321" s="29"/>
      <c r="VAH321" s="29"/>
      <c r="VAI321" s="29"/>
      <c r="VAJ321" s="29"/>
      <c r="VAK321" s="29"/>
      <c r="VAL321" s="29"/>
      <c r="VAM321" s="29"/>
      <c r="VAN321" s="29"/>
      <c r="VAO321" s="29"/>
      <c r="VAP321" s="29"/>
      <c r="VAQ321" s="29"/>
      <c r="VAR321" s="29"/>
      <c r="VAS321" s="29"/>
      <c r="VAT321" s="29"/>
      <c r="VAU321" s="29"/>
      <c r="VAV321" s="29"/>
      <c r="VAW321" s="29"/>
      <c r="VAX321" s="29"/>
      <c r="VAY321" s="29"/>
      <c r="VAZ321" s="29"/>
      <c r="VBA321" s="29"/>
      <c r="VBB321" s="29"/>
      <c r="VBC321" s="29"/>
      <c r="VBD321" s="29"/>
      <c r="VBE321" s="29"/>
      <c r="VBF321" s="29"/>
      <c r="VBG321" s="29"/>
      <c r="VBH321" s="29"/>
      <c r="VBI321" s="29"/>
      <c r="VBJ321" s="29"/>
      <c r="VBK321" s="29"/>
      <c r="VBL321" s="29"/>
      <c r="VBM321" s="29"/>
      <c r="VBN321" s="29"/>
      <c r="VBO321" s="29"/>
      <c r="VBP321" s="29"/>
      <c r="VBQ321" s="29"/>
      <c r="VBR321" s="29"/>
      <c r="VBS321" s="29"/>
      <c r="VBT321" s="29"/>
      <c r="VBU321" s="29"/>
      <c r="VBV321" s="29"/>
      <c r="VBW321" s="29"/>
      <c r="VBX321" s="29"/>
      <c r="VBY321" s="29"/>
      <c r="VBZ321" s="29"/>
      <c r="VCA321" s="29"/>
      <c r="VCB321" s="29"/>
      <c r="VCC321" s="29"/>
      <c r="VCD321" s="29"/>
      <c r="VCE321" s="29"/>
      <c r="VCF321" s="29"/>
      <c r="VCG321" s="29"/>
      <c r="VCH321" s="29"/>
      <c r="VCI321" s="29"/>
      <c r="VCJ321" s="29"/>
      <c r="VCK321" s="29"/>
      <c r="VCL321" s="29"/>
      <c r="VCM321" s="29"/>
      <c r="VCN321" s="29"/>
      <c r="VCO321" s="29"/>
      <c r="VCP321" s="29"/>
      <c r="VCQ321" s="29"/>
      <c r="VCR321" s="29"/>
      <c r="VCS321" s="29"/>
      <c r="VCT321" s="29"/>
      <c r="VCU321" s="29"/>
      <c r="VCV321" s="29"/>
      <c r="VCW321" s="29"/>
      <c r="VCX321" s="29"/>
      <c r="VCY321" s="29"/>
      <c r="VCZ321" s="29"/>
      <c r="VDA321" s="29"/>
      <c r="VDB321" s="29"/>
      <c r="VDC321" s="29"/>
      <c r="VDD321" s="29"/>
      <c r="VDE321" s="29"/>
      <c r="VDF321" s="29"/>
      <c r="VDG321" s="29"/>
      <c r="VDH321" s="29"/>
      <c r="VDI321" s="29"/>
      <c r="VDJ321" s="29"/>
      <c r="VDK321" s="29"/>
      <c r="VDL321" s="29"/>
      <c r="VDM321" s="29"/>
      <c r="VDN321" s="29"/>
      <c r="VDO321" s="29"/>
      <c r="VDP321" s="29"/>
      <c r="VDQ321" s="29"/>
      <c r="VDR321" s="29"/>
      <c r="VDS321" s="29"/>
      <c r="VDT321" s="29"/>
      <c r="VDU321" s="29"/>
      <c r="VDV321" s="29"/>
      <c r="VDW321" s="29"/>
      <c r="VDX321" s="29"/>
      <c r="VDY321" s="29"/>
      <c r="VDZ321" s="29"/>
      <c r="VEA321" s="29"/>
      <c r="VEB321" s="29"/>
      <c r="VEC321" s="29"/>
      <c r="VED321" s="29"/>
      <c r="VEE321" s="29"/>
      <c r="VEF321" s="29"/>
      <c r="VEG321" s="29"/>
      <c r="VEH321" s="29"/>
      <c r="VEI321" s="29"/>
      <c r="VEJ321" s="29"/>
      <c r="VEK321" s="29"/>
      <c r="VEL321" s="29"/>
      <c r="VEM321" s="29"/>
      <c r="VEN321" s="29"/>
      <c r="VEO321" s="29"/>
      <c r="VEP321" s="29"/>
      <c r="VEQ321" s="29"/>
      <c r="VER321" s="29"/>
      <c r="VES321" s="29"/>
      <c r="VET321" s="29"/>
      <c r="VEU321" s="29"/>
      <c r="VEV321" s="29"/>
      <c r="VEW321" s="29"/>
      <c r="VEX321" s="29"/>
      <c r="VEY321" s="29"/>
      <c r="VEZ321" s="29"/>
      <c r="VFA321" s="29"/>
      <c r="VFB321" s="29"/>
      <c r="VFC321" s="29"/>
      <c r="VFD321" s="29"/>
      <c r="VFE321" s="29"/>
      <c r="VFF321" s="29"/>
      <c r="VFG321" s="29"/>
      <c r="VFH321" s="29"/>
      <c r="VFI321" s="29"/>
      <c r="VFJ321" s="29"/>
      <c r="VFK321" s="29"/>
      <c r="VFL321" s="29"/>
      <c r="VFM321" s="29"/>
      <c r="VFN321" s="29"/>
      <c r="VFO321" s="29"/>
      <c r="VFP321" s="29"/>
      <c r="VFQ321" s="29"/>
      <c r="VFR321" s="29"/>
      <c r="VFS321" s="29"/>
      <c r="VFT321" s="29"/>
      <c r="VFU321" s="29"/>
      <c r="VFV321" s="29"/>
      <c r="VFW321" s="29"/>
      <c r="VFX321" s="29"/>
      <c r="VFY321" s="29"/>
      <c r="VFZ321" s="29"/>
      <c r="VGA321" s="29"/>
      <c r="VGB321" s="29"/>
      <c r="VGC321" s="29"/>
      <c r="VGD321" s="29"/>
      <c r="VGE321" s="29"/>
      <c r="VGF321" s="29"/>
      <c r="VGG321" s="29"/>
      <c r="VGH321" s="29"/>
      <c r="VGI321" s="29"/>
      <c r="VGJ321" s="29"/>
      <c r="VGK321" s="29"/>
      <c r="VGL321" s="29"/>
      <c r="VGM321" s="29"/>
      <c r="VGN321" s="29"/>
      <c r="VGO321" s="29"/>
      <c r="VGP321" s="29"/>
      <c r="VGQ321" s="29"/>
      <c r="VGR321" s="29"/>
      <c r="VGS321" s="29"/>
      <c r="VGT321" s="29"/>
      <c r="VGU321" s="29"/>
      <c r="VGV321" s="29"/>
      <c r="VGW321" s="29"/>
      <c r="VGX321" s="29"/>
      <c r="VGY321" s="29"/>
      <c r="VGZ321" s="29"/>
      <c r="VHA321" s="29"/>
      <c r="VHB321" s="29"/>
      <c r="VHC321" s="29"/>
      <c r="VHD321" s="29"/>
      <c r="VHE321" s="29"/>
      <c r="VHF321" s="29"/>
      <c r="VHG321" s="29"/>
      <c r="VHH321" s="29"/>
      <c r="VHI321" s="29"/>
      <c r="VHJ321" s="29"/>
      <c r="VHK321" s="29"/>
      <c r="VHL321" s="29"/>
      <c r="VHM321" s="29"/>
      <c r="VHN321" s="29"/>
      <c r="VHO321" s="29"/>
      <c r="VHP321" s="29"/>
      <c r="VHQ321" s="29"/>
      <c r="VHR321" s="29"/>
      <c r="VHS321" s="29"/>
      <c r="VHT321" s="29"/>
      <c r="VHU321" s="29"/>
      <c r="VHV321" s="29"/>
      <c r="VHW321" s="29"/>
      <c r="VHX321" s="29"/>
      <c r="VHY321" s="29"/>
      <c r="VHZ321" s="29"/>
      <c r="VIA321" s="29"/>
      <c r="VIB321" s="29"/>
      <c r="VIC321" s="29"/>
      <c r="VID321" s="29"/>
      <c r="VIE321" s="29"/>
      <c r="VIF321" s="29"/>
      <c r="VIG321" s="29"/>
      <c r="VIH321" s="29"/>
      <c r="VII321" s="29"/>
      <c r="VIJ321" s="29"/>
      <c r="VIK321" s="29"/>
      <c r="VIL321" s="29"/>
      <c r="VIM321" s="29"/>
      <c r="VIN321" s="29"/>
      <c r="VIO321" s="29"/>
      <c r="VIP321" s="29"/>
      <c r="VIQ321" s="29"/>
      <c r="VIR321" s="29"/>
      <c r="VIS321" s="29"/>
      <c r="VIT321" s="29"/>
      <c r="VIU321" s="29"/>
      <c r="VIV321" s="29"/>
      <c r="VIW321" s="29"/>
      <c r="VIX321" s="29"/>
      <c r="VIY321" s="29"/>
      <c r="VIZ321" s="29"/>
      <c r="VJA321" s="29"/>
      <c r="VJB321" s="29"/>
      <c r="VJC321" s="29"/>
      <c r="VJD321" s="29"/>
      <c r="VJE321" s="29"/>
      <c r="VJF321" s="29"/>
      <c r="VJG321" s="29"/>
      <c r="VJH321" s="29"/>
      <c r="VJI321" s="29"/>
      <c r="VJJ321" s="29"/>
      <c r="VJK321" s="29"/>
      <c r="VJL321" s="29"/>
      <c r="VJM321" s="29"/>
      <c r="VJN321" s="29"/>
      <c r="VJO321" s="29"/>
      <c r="VJP321" s="29"/>
      <c r="VJQ321" s="29"/>
      <c r="VJR321" s="29"/>
      <c r="VJS321" s="29"/>
      <c r="VJT321" s="29"/>
      <c r="VJU321" s="29"/>
      <c r="VJV321" s="29"/>
      <c r="VJW321" s="29"/>
      <c r="VJX321" s="29"/>
      <c r="VJY321" s="29"/>
      <c r="VJZ321" s="29"/>
      <c r="VKA321" s="29"/>
      <c r="VKB321" s="29"/>
      <c r="VKC321" s="29"/>
      <c r="VKD321" s="29"/>
      <c r="VKE321" s="29"/>
      <c r="VKF321" s="29"/>
      <c r="VKG321" s="29"/>
      <c r="VKH321" s="29"/>
      <c r="VKI321" s="29"/>
      <c r="VKJ321" s="29"/>
      <c r="VKK321" s="29"/>
      <c r="VKL321" s="29"/>
      <c r="VKM321" s="29"/>
      <c r="VKN321" s="29"/>
      <c r="VKO321" s="29"/>
      <c r="VKP321" s="29"/>
      <c r="VKQ321" s="29"/>
      <c r="VKR321" s="29"/>
      <c r="VKS321" s="29"/>
      <c r="VKT321" s="29"/>
      <c r="VKU321" s="29"/>
      <c r="VKV321" s="29"/>
      <c r="VKW321" s="29"/>
      <c r="VKX321" s="29"/>
      <c r="VKY321" s="29"/>
      <c r="VKZ321" s="29"/>
      <c r="VLA321" s="29"/>
      <c r="VLB321" s="29"/>
      <c r="VLC321" s="29"/>
      <c r="VLD321" s="29"/>
      <c r="VLE321" s="29"/>
      <c r="VLF321" s="29"/>
      <c r="VLG321" s="29"/>
      <c r="VLH321" s="29"/>
      <c r="VLI321" s="29"/>
      <c r="VLJ321" s="29"/>
      <c r="VLK321" s="29"/>
      <c r="VLL321" s="29"/>
      <c r="VLM321" s="29"/>
      <c r="VLN321" s="29"/>
      <c r="VLO321" s="29"/>
      <c r="VLP321" s="29"/>
      <c r="VLQ321" s="29"/>
      <c r="VLR321" s="29"/>
      <c r="VLS321" s="29"/>
      <c r="VLT321" s="29"/>
      <c r="VLU321" s="29"/>
      <c r="VLV321" s="29"/>
      <c r="VLW321" s="29"/>
      <c r="VLX321" s="29"/>
      <c r="VLY321" s="29"/>
      <c r="VLZ321" s="29"/>
      <c r="VMA321" s="29"/>
      <c r="VMB321" s="29"/>
      <c r="VMC321" s="29"/>
      <c r="VMD321" s="29"/>
      <c r="VME321" s="29"/>
      <c r="VMF321" s="29"/>
      <c r="VMG321" s="29"/>
      <c r="VMH321" s="29"/>
      <c r="VMI321" s="29"/>
      <c r="VMJ321" s="29"/>
      <c r="VMK321" s="29"/>
      <c r="VML321" s="29"/>
      <c r="VMM321" s="29"/>
      <c r="VMN321" s="29"/>
      <c r="VMO321" s="29"/>
      <c r="VMP321" s="29"/>
      <c r="VMQ321" s="29"/>
      <c r="VMR321" s="29"/>
      <c r="VMS321" s="29"/>
      <c r="VMT321" s="29"/>
      <c r="VMU321" s="29"/>
      <c r="VMV321" s="29"/>
      <c r="VMW321" s="29"/>
      <c r="VMX321" s="29"/>
      <c r="VMY321" s="29"/>
      <c r="VMZ321" s="29"/>
      <c r="VNA321" s="29"/>
      <c r="VNB321" s="29"/>
      <c r="VNC321" s="29"/>
      <c r="VND321" s="29"/>
      <c r="VNE321" s="29"/>
      <c r="VNF321" s="29"/>
      <c r="VNG321" s="29"/>
      <c r="VNH321" s="29"/>
      <c r="VNI321" s="29"/>
      <c r="VNJ321" s="29"/>
      <c r="VNK321" s="29"/>
      <c r="VNL321" s="29"/>
      <c r="VNM321" s="29"/>
      <c r="VNN321" s="29"/>
      <c r="VNO321" s="29"/>
      <c r="VNP321" s="29"/>
      <c r="VNQ321" s="29"/>
      <c r="VNR321" s="29"/>
      <c r="VNS321" s="29"/>
      <c r="VNT321" s="29"/>
      <c r="VNU321" s="29"/>
      <c r="VNV321" s="29"/>
      <c r="VNW321" s="29"/>
      <c r="VNX321" s="29"/>
      <c r="VNY321" s="29"/>
      <c r="VNZ321" s="29"/>
      <c r="VOA321" s="29"/>
      <c r="VOB321" s="29"/>
      <c r="VOC321" s="29"/>
      <c r="VOD321" s="29"/>
      <c r="VOE321" s="29"/>
      <c r="VOF321" s="29"/>
      <c r="VOG321" s="29"/>
      <c r="VOH321" s="29"/>
      <c r="VOI321" s="29"/>
      <c r="VOJ321" s="29"/>
      <c r="VOK321" s="29"/>
      <c r="VOL321" s="29"/>
      <c r="VOM321" s="29"/>
      <c r="VON321" s="29"/>
      <c r="VOO321" s="29"/>
      <c r="VOP321" s="29"/>
      <c r="VOQ321" s="29"/>
      <c r="VOR321" s="29"/>
      <c r="VOS321" s="29"/>
      <c r="VOT321" s="29"/>
      <c r="VOU321" s="29"/>
      <c r="VOV321" s="29"/>
      <c r="VOW321" s="29"/>
      <c r="VOX321" s="29"/>
      <c r="VOY321" s="29"/>
      <c r="VOZ321" s="29"/>
      <c r="VPA321" s="29"/>
      <c r="VPB321" s="29"/>
      <c r="VPC321" s="29"/>
      <c r="VPD321" s="29"/>
      <c r="VPE321" s="29"/>
      <c r="VPF321" s="29"/>
      <c r="VPG321" s="29"/>
      <c r="VPH321" s="29"/>
      <c r="VPI321" s="29"/>
      <c r="VPJ321" s="29"/>
      <c r="VPK321" s="29"/>
      <c r="VPL321" s="29"/>
      <c r="VPM321" s="29"/>
      <c r="VPN321" s="29"/>
      <c r="VPO321" s="29"/>
      <c r="VPP321" s="29"/>
      <c r="VPQ321" s="29"/>
      <c r="VPR321" s="29"/>
      <c r="VPS321" s="29"/>
      <c r="VPT321" s="29"/>
      <c r="VPU321" s="29"/>
      <c r="VPV321" s="29"/>
      <c r="VPW321" s="29"/>
      <c r="VPX321" s="29"/>
      <c r="VPY321" s="29"/>
      <c r="VPZ321" s="29"/>
      <c r="VQA321" s="29"/>
      <c r="VQB321" s="29"/>
      <c r="VQC321" s="29"/>
      <c r="VQD321" s="29"/>
      <c r="VQE321" s="29"/>
      <c r="VQF321" s="29"/>
      <c r="VQG321" s="29"/>
      <c r="VQH321" s="29"/>
      <c r="VQI321" s="29"/>
      <c r="VQJ321" s="29"/>
      <c r="VQK321" s="29"/>
      <c r="VQL321" s="29"/>
      <c r="VQM321" s="29"/>
      <c r="VQN321" s="29"/>
      <c r="VQO321" s="29"/>
      <c r="VQP321" s="29"/>
      <c r="VQQ321" s="29"/>
      <c r="VQR321" s="29"/>
      <c r="VQS321" s="29"/>
      <c r="VQT321" s="29"/>
      <c r="VQU321" s="29"/>
      <c r="VQV321" s="29"/>
      <c r="VQW321" s="29"/>
      <c r="VQX321" s="29"/>
      <c r="VQY321" s="29"/>
      <c r="VQZ321" s="29"/>
      <c r="VRA321" s="29"/>
      <c r="VRB321" s="29"/>
      <c r="VRC321" s="29"/>
      <c r="VRD321" s="29"/>
      <c r="VRE321" s="29"/>
      <c r="VRF321" s="29"/>
      <c r="VRG321" s="29"/>
      <c r="VRH321" s="29"/>
      <c r="VRI321" s="29"/>
      <c r="VRJ321" s="29"/>
      <c r="VRK321" s="29"/>
      <c r="VRL321" s="29"/>
      <c r="VRM321" s="29"/>
      <c r="VRN321" s="29"/>
      <c r="VRO321" s="29"/>
      <c r="VRP321" s="29"/>
      <c r="VRQ321" s="29"/>
      <c r="VRR321" s="29"/>
      <c r="VRS321" s="29"/>
      <c r="VRT321" s="29"/>
      <c r="VRU321" s="29"/>
      <c r="VRV321" s="29"/>
      <c r="VRW321" s="29"/>
      <c r="VRX321" s="29"/>
      <c r="VRY321" s="29"/>
      <c r="VRZ321" s="29"/>
      <c r="VSA321" s="29"/>
      <c r="VSB321" s="29"/>
      <c r="VSC321" s="29"/>
      <c r="VSD321" s="29"/>
      <c r="VSE321" s="29"/>
      <c r="VSF321" s="29"/>
      <c r="VSG321" s="29"/>
      <c r="VSH321" s="29"/>
      <c r="VSI321" s="29"/>
      <c r="VSJ321" s="29"/>
      <c r="VSK321" s="29"/>
      <c r="VSL321" s="29"/>
      <c r="VSM321" s="29"/>
      <c r="VSN321" s="29"/>
      <c r="VSO321" s="29"/>
      <c r="VSP321" s="29"/>
      <c r="VSQ321" s="29"/>
      <c r="VSR321" s="29"/>
      <c r="VSS321" s="29"/>
      <c r="VST321" s="29"/>
      <c r="VSU321" s="29"/>
      <c r="VSV321" s="29"/>
      <c r="VSW321" s="29"/>
      <c r="VSX321" s="29"/>
      <c r="VSY321" s="29"/>
      <c r="VSZ321" s="29"/>
      <c r="VTA321" s="29"/>
      <c r="VTB321" s="29"/>
      <c r="VTC321" s="29"/>
      <c r="VTD321" s="29"/>
      <c r="VTE321" s="29"/>
      <c r="VTF321" s="29"/>
      <c r="VTG321" s="29"/>
      <c r="VTH321" s="29"/>
      <c r="VTI321" s="29"/>
      <c r="VTJ321" s="29"/>
      <c r="VTK321" s="29"/>
      <c r="VTL321" s="29"/>
      <c r="VTM321" s="29"/>
      <c r="VTN321" s="29"/>
      <c r="VTO321" s="29"/>
      <c r="VTP321" s="29"/>
      <c r="VTQ321" s="29"/>
      <c r="VTR321" s="29"/>
      <c r="VTS321" s="29"/>
      <c r="VTT321" s="29"/>
      <c r="VTU321" s="29"/>
      <c r="VTV321" s="29"/>
      <c r="VTW321" s="29"/>
      <c r="VTX321" s="29"/>
      <c r="VTY321" s="29"/>
      <c r="VTZ321" s="29"/>
      <c r="VUA321" s="29"/>
      <c r="VUB321" s="29"/>
      <c r="VUC321" s="29"/>
      <c r="VUD321" s="29"/>
      <c r="VUE321" s="29"/>
      <c r="VUF321" s="29"/>
      <c r="VUG321" s="29"/>
      <c r="VUH321" s="29"/>
      <c r="VUI321" s="29"/>
      <c r="VUJ321" s="29"/>
      <c r="VUK321" s="29"/>
      <c r="VUL321" s="29"/>
      <c r="VUM321" s="29"/>
      <c r="VUN321" s="29"/>
      <c r="VUO321" s="29"/>
      <c r="VUP321" s="29"/>
      <c r="VUQ321" s="29"/>
      <c r="VUR321" s="29"/>
      <c r="VUS321" s="29"/>
      <c r="VUT321" s="29"/>
      <c r="VUU321" s="29"/>
      <c r="VUV321" s="29"/>
      <c r="VUW321" s="29"/>
      <c r="VUX321" s="29"/>
      <c r="VUY321" s="29"/>
      <c r="VUZ321" s="29"/>
      <c r="VVA321" s="29"/>
      <c r="VVB321" s="29"/>
      <c r="VVC321" s="29"/>
      <c r="VVD321" s="29"/>
      <c r="VVE321" s="29"/>
      <c r="VVF321" s="29"/>
      <c r="VVG321" s="29"/>
      <c r="VVH321" s="29"/>
      <c r="VVI321" s="29"/>
      <c r="VVJ321" s="29"/>
      <c r="VVK321" s="29"/>
      <c r="VVL321" s="29"/>
      <c r="VVM321" s="29"/>
      <c r="VVN321" s="29"/>
      <c r="VVO321" s="29"/>
      <c r="VVP321" s="29"/>
      <c r="VVQ321" s="29"/>
      <c r="VVR321" s="29"/>
      <c r="VVS321" s="29"/>
      <c r="VVT321" s="29"/>
      <c r="VVU321" s="29"/>
      <c r="VVV321" s="29"/>
      <c r="VVW321" s="29"/>
      <c r="VVX321" s="29"/>
      <c r="VVY321" s="29"/>
      <c r="VVZ321" s="29"/>
      <c r="VWA321" s="29"/>
      <c r="VWB321" s="29"/>
      <c r="VWC321" s="29"/>
      <c r="VWD321" s="29"/>
      <c r="VWE321" s="29"/>
      <c r="VWF321" s="29"/>
      <c r="VWG321" s="29"/>
      <c r="VWH321" s="29"/>
      <c r="VWI321" s="29"/>
      <c r="VWJ321" s="29"/>
      <c r="VWK321" s="29"/>
      <c r="VWL321" s="29"/>
      <c r="VWM321" s="29"/>
      <c r="VWN321" s="29"/>
      <c r="VWO321" s="29"/>
      <c r="VWP321" s="29"/>
      <c r="VWQ321" s="29"/>
      <c r="VWR321" s="29"/>
      <c r="VWS321" s="29"/>
      <c r="VWT321" s="29"/>
      <c r="VWU321" s="29"/>
      <c r="VWV321" s="29"/>
      <c r="VWW321" s="29"/>
      <c r="VWX321" s="29"/>
      <c r="VWY321" s="29"/>
      <c r="VWZ321" s="29"/>
      <c r="VXA321" s="29"/>
      <c r="VXB321" s="29"/>
      <c r="VXC321" s="29"/>
      <c r="VXD321" s="29"/>
      <c r="VXE321" s="29"/>
      <c r="VXF321" s="29"/>
      <c r="VXG321" s="29"/>
      <c r="VXH321" s="29"/>
      <c r="VXI321" s="29"/>
      <c r="VXJ321" s="29"/>
      <c r="VXK321" s="29"/>
      <c r="VXL321" s="29"/>
      <c r="VXM321" s="29"/>
      <c r="VXN321" s="29"/>
      <c r="VXO321" s="29"/>
      <c r="VXP321" s="29"/>
      <c r="VXQ321" s="29"/>
      <c r="VXR321" s="29"/>
      <c r="VXS321" s="29"/>
      <c r="VXT321" s="29"/>
      <c r="VXU321" s="29"/>
      <c r="VXV321" s="29"/>
      <c r="VXW321" s="29"/>
      <c r="VXX321" s="29"/>
      <c r="VXY321" s="29"/>
      <c r="VXZ321" s="29"/>
      <c r="VYA321" s="29"/>
      <c r="VYB321" s="29"/>
      <c r="VYC321" s="29"/>
      <c r="VYD321" s="29"/>
      <c r="VYE321" s="29"/>
      <c r="VYF321" s="29"/>
      <c r="VYG321" s="29"/>
      <c r="VYH321" s="29"/>
      <c r="VYI321" s="29"/>
      <c r="VYJ321" s="29"/>
      <c r="VYK321" s="29"/>
      <c r="VYL321" s="29"/>
      <c r="VYM321" s="29"/>
      <c r="VYN321" s="29"/>
      <c r="VYO321" s="29"/>
      <c r="VYP321" s="29"/>
      <c r="VYQ321" s="29"/>
      <c r="VYR321" s="29"/>
      <c r="VYS321" s="29"/>
      <c r="VYT321" s="29"/>
      <c r="VYU321" s="29"/>
      <c r="VYV321" s="29"/>
      <c r="VYW321" s="29"/>
      <c r="VYX321" s="29"/>
      <c r="VYY321" s="29"/>
      <c r="VYZ321" s="29"/>
      <c r="VZA321" s="29"/>
      <c r="VZB321" s="29"/>
      <c r="VZC321" s="29"/>
      <c r="VZD321" s="29"/>
      <c r="VZE321" s="29"/>
      <c r="VZF321" s="29"/>
      <c r="VZG321" s="29"/>
      <c r="VZH321" s="29"/>
      <c r="VZI321" s="29"/>
      <c r="VZJ321" s="29"/>
      <c r="VZK321" s="29"/>
      <c r="VZL321" s="29"/>
      <c r="VZM321" s="29"/>
      <c r="VZN321" s="29"/>
      <c r="VZO321" s="29"/>
      <c r="VZP321" s="29"/>
      <c r="VZQ321" s="29"/>
      <c r="VZR321" s="29"/>
      <c r="VZS321" s="29"/>
      <c r="VZT321" s="29"/>
      <c r="VZU321" s="29"/>
      <c r="VZV321" s="29"/>
      <c r="VZW321" s="29"/>
      <c r="VZX321" s="29"/>
      <c r="VZY321" s="29"/>
      <c r="VZZ321" s="29"/>
      <c r="WAA321" s="29"/>
      <c r="WAB321" s="29"/>
      <c r="WAC321" s="29"/>
      <c r="WAD321" s="29"/>
      <c r="WAE321" s="29"/>
      <c r="WAF321" s="29"/>
      <c r="WAG321" s="29"/>
      <c r="WAH321" s="29"/>
      <c r="WAI321" s="29"/>
      <c r="WAJ321" s="29"/>
      <c r="WAK321" s="29"/>
      <c r="WAL321" s="29"/>
      <c r="WAM321" s="29"/>
      <c r="WAN321" s="29"/>
      <c r="WAO321" s="29"/>
      <c r="WAP321" s="29"/>
      <c r="WAQ321" s="29"/>
      <c r="WAR321" s="29"/>
      <c r="WAS321" s="29"/>
      <c r="WAT321" s="29"/>
      <c r="WAU321" s="29"/>
      <c r="WAV321" s="29"/>
      <c r="WAW321" s="29"/>
      <c r="WAX321" s="29"/>
      <c r="WAY321" s="29"/>
      <c r="WAZ321" s="29"/>
      <c r="WBA321" s="29"/>
      <c r="WBB321" s="29"/>
      <c r="WBC321" s="29"/>
      <c r="WBD321" s="29"/>
      <c r="WBE321" s="29"/>
      <c r="WBF321" s="29"/>
      <c r="WBG321" s="29"/>
      <c r="WBH321" s="29"/>
      <c r="WBI321" s="29"/>
      <c r="WBJ321" s="29"/>
      <c r="WBK321" s="29"/>
      <c r="WBL321" s="29"/>
      <c r="WBM321" s="29"/>
      <c r="WBN321" s="29"/>
      <c r="WBO321" s="29"/>
      <c r="WBP321" s="29"/>
      <c r="WBQ321" s="29"/>
      <c r="WBR321" s="29"/>
      <c r="WBS321" s="29"/>
      <c r="WBT321" s="29"/>
      <c r="WBU321" s="29"/>
      <c r="WBV321" s="29"/>
      <c r="WBW321" s="29"/>
      <c r="WBX321" s="29"/>
      <c r="WBY321" s="29"/>
      <c r="WBZ321" s="29"/>
      <c r="WCA321" s="29"/>
      <c r="WCB321" s="29"/>
      <c r="WCC321" s="29"/>
      <c r="WCD321" s="29"/>
      <c r="WCE321" s="29"/>
      <c r="WCF321" s="29"/>
      <c r="WCG321" s="29"/>
      <c r="WCH321" s="29"/>
      <c r="WCI321" s="29"/>
      <c r="WCJ321" s="29"/>
      <c r="WCK321" s="29"/>
      <c r="WCL321" s="29"/>
      <c r="WCM321" s="29"/>
      <c r="WCN321" s="29"/>
      <c r="WCO321" s="29"/>
      <c r="WCP321" s="29"/>
      <c r="WCQ321" s="29"/>
      <c r="WCR321" s="29"/>
      <c r="WCS321" s="29"/>
      <c r="WCT321" s="29"/>
      <c r="WCU321" s="29"/>
      <c r="WCV321" s="29"/>
      <c r="WCW321" s="29"/>
      <c r="WCX321" s="29"/>
      <c r="WCY321" s="29"/>
      <c r="WCZ321" s="29"/>
      <c r="WDA321" s="29"/>
      <c r="WDB321" s="29"/>
      <c r="WDC321" s="29"/>
      <c r="WDD321" s="29"/>
      <c r="WDE321" s="29"/>
      <c r="WDF321" s="29"/>
      <c r="WDG321" s="29"/>
      <c r="WDH321" s="29"/>
      <c r="WDI321" s="29"/>
      <c r="WDJ321" s="29"/>
      <c r="WDK321" s="29"/>
      <c r="WDL321" s="29"/>
      <c r="WDM321" s="29"/>
      <c r="WDN321" s="29"/>
      <c r="WDO321" s="29"/>
      <c r="WDP321" s="29"/>
      <c r="WDQ321" s="29"/>
      <c r="WDR321" s="29"/>
      <c r="WDS321" s="29"/>
      <c r="WDT321" s="29"/>
      <c r="WDU321" s="29"/>
      <c r="WDV321" s="29"/>
      <c r="WDW321" s="29"/>
      <c r="WDX321" s="29"/>
      <c r="WDY321" s="29"/>
      <c r="WDZ321" s="29"/>
      <c r="WEA321" s="29"/>
      <c r="WEB321" s="29"/>
      <c r="WEC321" s="29"/>
      <c r="WED321" s="29"/>
      <c r="WEE321" s="29"/>
      <c r="WEF321" s="29"/>
      <c r="WEG321" s="29"/>
      <c r="WEH321" s="29"/>
      <c r="WEI321" s="29"/>
      <c r="WEJ321" s="29"/>
      <c r="WEK321" s="29"/>
      <c r="WEL321" s="29"/>
      <c r="WEM321" s="29"/>
      <c r="WEN321" s="29"/>
      <c r="WEO321" s="29"/>
      <c r="WEP321" s="29"/>
      <c r="WEQ321" s="29"/>
      <c r="WER321" s="29"/>
      <c r="WES321" s="29"/>
      <c r="WET321" s="29"/>
      <c r="WEU321" s="29"/>
      <c r="WEV321" s="29"/>
      <c r="WEW321" s="29"/>
      <c r="WEX321" s="29"/>
      <c r="WEY321" s="29"/>
      <c r="WEZ321" s="29"/>
      <c r="WFA321" s="29"/>
      <c r="WFB321" s="29"/>
      <c r="WFC321" s="29"/>
      <c r="WFD321" s="29"/>
      <c r="WFE321" s="29"/>
      <c r="WFF321" s="29"/>
      <c r="WFG321" s="29"/>
      <c r="WFH321" s="29"/>
      <c r="WFI321" s="29"/>
      <c r="WFJ321" s="29"/>
      <c r="WFK321" s="29"/>
      <c r="WFL321" s="29"/>
      <c r="WFM321" s="29"/>
      <c r="WFN321" s="29"/>
      <c r="WFO321" s="29"/>
      <c r="WFP321" s="29"/>
      <c r="WFQ321" s="29"/>
      <c r="WFR321" s="29"/>
      <c r="WFS321" s="29"/>
      <c r="WFT321" s="29"/>
      <c r="WFU321" s="29"/>
      <c r="WFV321" s="29"/>
      <c r="WFW321" s="29"/>
      <c r="WFX321" s="29"/>
      <c r="WFY321" s="29"/>
      <c r="WFZ321" s="29"/>
      <c r="WGA321" s="29"/>
      <c r="WGB321" s="29"/>
      <c r="WGC321" s="29"/>
      <c r="WGD321" s="29"/>
      <c r="WGE321" s="29"/>
      <c r="WGF321" s="29"/>
      <c r="WGG321" s="29"/>
      <c r="WGH321" s="29"/>
      <c r="WGI321" s="29"/>
      <c r="WGJ321" s="29"/>
      <c r="WGK321" s="29"/>
      <c r="WGL321" s="29"/>
      <c r="WGM321" s="29"/>
      <c r="WGN321" s="29"/>
      <c r="WGO321" s="29"/>
      <c r="WGP321" s="29"/>
      <c r="WGQ321" s="29"/>
      <c r="WGR321" s="29"/>
      <c r="WGS321" s="29"/>
      <c r="WGT321" s="29"/>
      <c r="WGU321" s="29"/>
      <c r="WGV321" s="29"/>
      <c r="WGW321" s="29"/>
      <c r="WGX321" s="29"/>
      <c r="WGY321" s="29"/>
      <c r="WGZ321" s="29"/>
      <c r="WHA321" s="29"/>
      <c r="WHB321" s="29"/>
      <c r="WHC321" s="29"/>
      <c r="WHD321" s="29"/>
      <c r="WHE321" s="29"/>
      <c r="WHF321" s="29"/>
      <c r="WHG321" s="29"/>
      <c r="WHH321" s="29"/>
      <c r="WHI321" s="29"/>
      <c r="WHJ321" s="29"/>
      <c r="WHK321" s="29"/>
      <c r="WHL321" s="29"/>
      <c r="WHM321" s="29"/>
      <c r="WHN321" s="29"/>
      <c r="WHO321" s="29"/>
      <c r="WHP321" s="29"/>
      <c r="WHQ321" s="29"/>
      <c r="WHR321" s="29"/>
      <c r="WHS321" s="29"/>
      <c r="WHT321" s="29"/>
      <c r="WHU321" s="29"/>
      <c r="WHV321" s="29"/>
      <c r="WHW321" s="29"/>
      <c r="WHX321" s="29"/>
      <c r="WHY321" s="29"/>
      <c r="WHZ321" s="29"/>
      <c r="WIA321" s="29"/>
      <c r="WIB321" s="29"/>
      <c r="WIC321" s="29"/>
      <c r="WID321" s="29"/>
      <c r="WIE321" s="29"/>
      <c r="WIF321" s="29"/>
      <c r="WIG321" s="29"/>
      <c r="WIH321" s="29"/>
      <c r="WII321" s="29"/>
      <c r="WIJ321" s="29"/>
      <c r="WIK321" s="29"/>
      <c r="WIL321" s="29"/>
      <c r="WIM321" s="29"/>
      <c r="WIN321" s="29"/>
      <c r="WIO321" s="29"/>
      <c r="WIP321" s="29"/>
      <c r="WIQ321" s="29"/>
      <c r="WIR321" s="29"/>
      <c r="WIS321" s="29"/>
      <c r="WIT321" s="29"/>
      <c r="WIU321" s="29"/>
      <c r="WIV321" s="29"/>
      <c r="WIW321" s="29"/>
      <c r="WIX321" s="29"/>
      <c r="WIY321" s="29"/>
      <c r="WIZ321" s="29"/>
      <c r="WJA321" s="29"/>
      <c r="WJB321" s="29"/>
      <c r="WJC321" s="29"/>
      <c r="WJD321" s="29"/>
      <c r="WJE321" s="29"/>
      <c r="WJF321" s="29"/>
      <c r="WJG321" s="29"/>
      <c r="WJH321" s="29"/>
      <c r="WJI321" s="29"/>
      <c r="WJJ321" s="29"/>
      <c r="WJK321" s="29"/>
      <c r="WJL321" s="29"/>
      <c r="WJM321" s="29"/>
      <c r="WJN321" s="29"/>
      <c r="WJO321" s="29"/>
      <c r="WJP321" s="29"/>
      <c r="WJQ321" s="29"/>
      <c r="WJR321" s="29"/>
      <c r="WJS321" s="29"/>
      <c r="WJT321" s="29"/>
      <c r="WJU321" s="29"/>
      <c r="WJV321" s="29"/>
      <c r="WJW321" s="29"/>
      <c r="WJX321" s="29"/>
      <c r="WJY321" s="29"/>
      <c r="WJZ321" s="29"/>
      <c r="WKA321" s="29"/>
      <c r="WKB321" s="29"/>
      <c r="WKC321" s="29"/>
      <c r="WKD321" s="29"/>
      <c r="WKE321" s="29"/>
      <c r="WKF321" s="29"/>
      <c r="WKG321" s="29"/>
      <c r="WKH321" s="29"/>
      <c r="WKI321" s="29"/>
      <c r="WKJ321" s="29"/>
      <c r="WKK321" s="29"/>
      <c r="WKL321" s="29"/>
      <c r="WKM321" s="29"/>
      <c r="WKN321" s="29"/>
      <c r="WKO321" s="29"/>
      <c r="WKP321" s="29"/>
      <c r="WKQ321" s="29"/>
      <c r="WKR321" s="29"/>
      <c r="WKS321" s="29"/>
      <c r="WKT321" s="29"/>
      <c r="WKU321" s="29"/>
      <c r="WKV321" s="29"/>
      <c r="WKW321" s="29"/>
      <c r="WKX321" s="29"/>
      <c r="WKY321" s="29"/>
      <c r="WKZ321" s="29"/>
      <c r="WLA321" s="29"/>
      <c r="WLB321" s="29"/>
      <c r="WLC321" s="29"/>
      <c r="WLD321" s="29"/>
      <c r="WLE321" s="29"/>
      <c r="WLF321" s="29"/>
      <c r="WLG321" s="29"/>
      <c r="WLH321" s="29"/>
      <c r="WLI321" s="29"/>
      <c r="WLJ321" s="29"/>
      <c r="WLK321" s="29"/>
      <c r="WLL321" s="29"/>
      <c r="WLM321" s="29"/>
      <c r="WLN321" s="29"/>
      <c r="WLO321" s="29"/>
      <c r="WLP321" s="29"/>
      <c r="WLQ321" s="29"/>
      <c r="WLR321" s="29"/>
      <c r="WLS321" s="29"/>
      <c r="WLT321" s="29"/>
      <c r="WLU321" s="29"/>
      <c r="WLV321" s="29"/>
      <c r="WLW321" s="29"/>
      <c r="WLX321" s="29"/>
      <c r="WLY321" s="29"/>
      <c r="WLZ321" s="29"/>
      <c r="WMA321" s="29"/>
      <c r="WMB321" s="29"/>
      <c r="WMC321" s="29"/>
      <c r="WMD321" s="29"/>
      <c r="WME321" s="29"/>
      <c r="WMF321" s="29"/>
      <c r="WMG321" s="29"/>
      <c r="WMH321" s="29"/>
      <c r="WMI321" s="29"/>
      <c r="WMJ321" s="29"/>
      <c r="WMK321" s="29"/>
      <c r="WML321" s="29"/>
      <c r="WMM321" s="29"/>
      <c r="WMN321" s="29"/>
      <c r="WMO321" s="29"/>
      <c r="WMP321" s="29"/>
      <c r="WMQ321" s="29"/>
      <c r="WMR321" s="29"/>
      <c r="WMS321" s="29"/>
      <c r="WMT321" s="29"/>
      <c r="WMU321" s="29"/>
      <c r="WMV321" s="29"/>
      <c r="WMW321" s="29"/>
      <c r="WMX321" s="29"/>
      <c r="WMY321" s="29"/>
      <c r="WMZ321" s="29"/>
      <c r="WNA321" s="29"/>
      <c r="WNB321" s="29"/>
      <c r="WNC321" s="29"/>
      <c r="WND321" s="29"/>
      <c r="WNE321" s="29"/>
      <c r="WNF321" s="29"/>
      <c r="WNG321" s="29"/>
      <c r="WNH321" s="29"/>
      <c r="WNI321" s="29"/>
      <c r="WNJ321" s="29"/>
      <c r="WNK321" s="29"/>
      <c r="WNL321" s="29"/>
      <c r="WNM321" s="29"/>
      <c r="WNN321" s="29"/>
      <c r="WNO321" s="29"/>
      <c r="WNP321" s="29"/>
      <c r="WNQ321" s="29"/>
      <c r="WNR321" s="29"/>
      <c r="WNS321" s="29"/>
      <c r="WNT321" s="29"/>
      <c r="WNU321" s="29"/>
      <c r="WNV321" s="29"/>
      <c r="WNW321" s="29"/>
      <c r="WNX321" s="29"/>
      <c r="WNY321" s="29"/>
      <c r="WNZ321" s="29"/>
      <c r="WOA321" s="29"/>
      <c r="WOB321" s="29"/>
      <c r="WOC321" s="29"/>
      <c r="WOD321" s="29"/>
      <c r="WOE321" s="29"/>
      <c r="WOF321" s="29"/>
      <c r="WOG321" s="29"/>
      <c r="WOH321" s="29"/>
      <c r="WOI321" s="29"/>
      <c r="WOJ321" s="29"/>
      <c r="WOK321" s="29"/>
      <c r="WOL321" s="29"/>
      <c r="WOM321" s="29"/>
      <c r="WON321" s="29"/>
      <c r="WOO321" s="29"/>
      <c r="WOP321" s="29"/>
      <c r="WOQ321" s="29"/>
      <c r="WOR321" s="29"/>
      <c r="WOS321" s="29"/>
      <c r="WOT321" s="29"/>
      <c r="WOU321" s="29"/>
      <c r="WOV321" s="29"/>
      <c r="WOW321" s="29"/>
      <c r="WOX321" s="29"/>
      <c r="WOY321" s="29"/>
      <c r="WOZ321" s="29"/>
      <c r="WPA321" s="29"/>
      <c r="WPB321" s="29"/>
      <c r="WPC321" s="29"/>
      <c r="WPD321" s="29"/>
      <c r="WPE321" s="29"/>
      <c r="WPF321" s="29"/>
      <c r="WPG321" s="29"/>
      <c r="WPH321" s="29"/>
      <c r="WPI321" s="29"/>
      <c r="WPJ321" s="29"/>
      <c r="WPK321" s="29"/>
      <c r="WPL321" s="29"/>
      <c r="WPM321" s="29"/>
      <c r="WPN321" s="29"/>
      <c r="WPO321" s="29"/>
      <c r="WPP321" s="29"/>
      <c r="WPQ321" s="29"/>
      <c r="WPR321" s="29"/>
      <c r="WPS321" s="29"/>
      <c r="WPT321" s="29"/>
      <c r="WPU321" s="29"/>
      <c r="WPV321" s="29"/>
      <c r="WPW321" s="29"/>
      <c r="WPX321" s="29"/>
      <c r="WPY321" s="29"/>
      <c r="WPZ321" s="29"/>
      <c r="WQA321" s="29"/>
      <c r="WQB321" s="29"/>
      <c r="WQC321" s="29"/>
      <c r="WQD321" s="29"/>
      <c r="WQE321" s="29"/>
      <c r="WQF321" s="29"/>
      <c r="WQG321" s="29"/>
      <c r="WQH321" s="29"/>
      <c r="WQI321" s="29"/>
      <c r="WQJ321" s="29"/>
      <c r="WQK321" s="29"/>
      <c r="WQL321" s="29"/>
      <c r="WQM321" s="29"/>
      <c r="WQN321" s="29"/>
      <c r="WQO321" s="29"/>
      <c r="WQP321" s="29"/>
      <c r="WQQ321" s="29"/>
      <c r="WQR321" s="29"/>
      <c r="WQS321" s="29"/>
      <c r="WQT321" s="29"/>
      <c r="WQU321" s="29"/>
      <c r="WQV321" s="29"/>
      <c r="WQW321" s="29"/>
      <c r="WQX321" s="29"/>
      <c r="WQY321" s="29"/>
      <c r="WQZ321" s="29"/>
      <c r="WRA321" s="29"/>
      <c r="WRB321" s="29"/>
      <c r="WRC321" s="29"/>
      <c r="WRD321" s="29"/>
      <c r="WRE321" s="29"/>
      <c r="WRF321" s="29"/>
      <c r="WRG321" s="29"/>
      <c r="WRH321" s="29"/>
      <c r="WRI321" s="29"/>
      <c r="WRJ321" s="29"/>
      <c r="WRK321" s="29"/>
      <c r="WRL321" s="29"/>
      <c r="WRM321" s="29"/>
      <c r="WRN321" s="29"/>
      <c r="WRO321" s="29"/>
      <c r="WRP321" s="29"/>
      <c r="WRQ321" s="29"/>
      <c r="WRR321" s="29"/>
      <c r="WRS321" s="29"/>
      <c r="WRT321" s="29"/>
      <c r="WRU321" s="29"/>
      <c r="WRV321" s="29"/>
      <c r="WRW321" s="29"/>
      <c r="WRX321" s="29"/>
      <c r="WRY321" s="29"/>
      <c r="WRZ321" s="29"/>
      <c r="WSA321" s="29"/>
      <c r="WSB321" s="29"/>
      <c r="WSC321" s="29"/>
      <c r="WSD321" s="29"/>
      <c r="WSE321" s="29"/>
      <c r="WSF321" s="29"/>
      <c r="WSG321" s="29"/>
      <c r="WSH321" s="29"/>
      <c r="WSI321" s="29"/>
      <c r="WSJ321" s="29"/>
      <c r="WSK321" s="29"/>
      <c r="WSL321" s="29"/>
      <c r="WSM321" s="29"/>
      <c r="WSN321" s="29"/>
      <c r="WSO321" s="29"/>
      <c r="WSP321" s="29"/>
      <c r="WSQ321" s="29"/>
      <c r="WSR321" s="29"/>
      <c r="WSS321" s="29"/>
      <c r="WST321" s="29"/>
      <c r="WSU321" s="29"/>
      <c r="WSV321" s="29"/>
      <c r="WSW321" s="29"/>
      <c r="WSX321" s="29"/>
      <c r="WSY321" s="29"/>
      <c r="WSZ321" s="29"/>
      <c r="WTA321" s="29"/>
      <c r="WTB321" s="29"/>
      <c r="WTC321" s="29"/>
      <c r="WTD321" s="29"/>
      <c r="WTE321" s="29"/>
      <c r="WTF321" s="29"/>
      <c r="WTG321" s="29"/>
      <c r="WTH321" s="29"/>
      <c r="WTI321" s="29"/>
      <c r="WTJ321" s="29"/>
      <c r="WTK321" s="29"/>
      <c r="WTL321" s="29"/>
      <c r="WTM321" s="29"/>
      <c r="WTN321" s="29"/>
      <c r="WTO321" s="29"/>
      <c r="WTP321" s="29"/>
      <c r="WTQ321" s="29"/>
      <c r="WTR321" s="29"/>
      <c r="WTS321" s="29"/>
      <c r="WTT321" s="29"/>
      <c r="WTU321" s="29"/>
      <c r="WTV321" s="29"/>
      <c r="WTW321" s="29"/>
      <c r="WTX321" s="29"/>
      <c r="WTY321" s="29"/>
      <c r="WTZ321" s="29"/>
      <c r="WUA321" s="29"/>
      <c r="WUB321" s="29"/>
      <c r="WUC321" s="29"/>
      <c r="WUD321" s="29"/>
      <c r="WUE321" s="29"/>
      <c r="WUF321" s="29"/>
      <c r="WUG321" s="29"/>
      <c r="WUH321" s="29"/>
      <c r="WUI321" s="29"/>
      <c r="WUJ321" s="29"/>
      <c r="WUK321" s="29"/>
      <c r="WUL321" s="29"/>
      <c r="WUM321" s="29"/>
      <c r="WUN321" s="29"/>
      <c r="WUO321" s="29"/>
      <c r="WUP321" s="29"/>
      <c r="WUQ321" s="29"/>
      <c r="WUR321" s="29"/>
      <c r="WUS321" s="29"/>
      <c r="WUT321" s="29"/>
      <c r="WUU321" s="29"/>
      <c r="WUV321" s="29"/>
      <c r="WUW321" s="29"/>
      <c r="WUX321" s="29"/>
      <c r="WUY321" s="29"/>
      <c r="WUZ321" s="29"/>
      <c r="WVA321" s="29"/>
      <c r="WVB321" s="29"/>
      <c r="WVC321" s="29"/>
      <c r="WVD321" s="29"/>
      <c r="WVE321" s="29"/>
      <c r="WVF321" s="29"/>
      <c r="WVG321" s="29"/>
      <c r="WVH321" s="29"/>
      <c r="WVI321" s="29"/>
      <c r="WVJ321" s="29"/>
      <c r="WVK321" s="29"/>
      <c r="WVL321" s="29"/>
      <c r="WVM321" s="29"/>
      <c r="WVN321" s="29"/>
      <c r="WVO321" s="29"/>
      <c r="WVP321" s="29"/>
      <c r="WVQ321" s="29"/>
      <c r="WVR321" s="29"/>
      <c r="WVS321" s="29"/>
      <c r="WVT321" s="29"/>
      <c r="WVU321" s="29"/>
      <c r="WVV321" s="29"/>
      <c r="WVW321" s="29"/>
      <c r="WVX321" s="29"/>
      <c r="WVY321" s="29"/>
      <c r="WVZ321" s="29"/>
      <c r="WWA321" s="29"/>
      <c r="WWB321" s="29"/>
      <c r="WWC321" s="29"/>
      <c r="WWD321" s="29"/>
      <c r="WWE321" s="29"/>
      <c r="WWF321" s="29"/>
      <c r="WWG321" s="29"/>
      <c r="WWH321" s="29"/>
      <c r="WWI321" s="29"/>
      <c r="WWJ321" s="29"/>
      <c r="WWK321" s="29"/>
      <c r="WWL321" s="29"/>
      <c r="WWM321" s="29"/>
      <c r="WWN321" s="29"/>
      <c r="WWO321" s="29"/>
      <c r="WWP321" s="29"/>
      <c r="WWQ321" s="29"/>
      <c r="WWR321" s="29"/>
      <c r="WWS321" s="29"/>
      <c r="WWT321" s="29"/>
      <c r="WWU321" s="29"/>
      <c r="WWV321" s="29"/>
      <c r="WWW321" s="29"/>
      <c r="WWX321" s="29"/>
      <c r="WWY321" s="29"/>
      <c r="WWZ321" s="29"/>
      <c r="WXA321" s="29"/>
      <c r="WXB321" s="29"/>
      <c r="WXC321" s="29"/>
      <c r="WXD321" s="29"/>
      <c r="WXE321" s="29"/>
      <c r="WXF321" s="29"/>
      <c r="WXG321" s="29"/>
      <c r="WXH321" s="29"/>
      <c r="WXI321" s="29"/>
      <c r="WXJ321" s="29"/>
      <c r="WXK321" s="29"/>
      <c r="WXL321" s="29"/>
      <c r="WXM321" s="29"/>
      <c r="WXN321" s="29"/>
      <c r="WXO321" s="29"/>
      <c r="WXP321" s="29"/>
      <c r="WXQ321" s="29"/>
      <c r="WXR321" s="29"/>
      <c r="WXS321" s="29"/>
      <c r="WXT321" s="29"/>
      <c r="WXU321" s="29"/>
      <c r="WXV321" s="29"/>
      <c r="WXW321" s="29"/>
      <c r="WXX321" s="29"/>
      <c r="WXY321" s="29"/>
      <c r="WXZ321" s="29"/>
      <c r="WYA321" s="29"/>
      <c r="WYB321" s="29"/>
      <c r="WYC321" s="29"/>
      <c r="WYD321" s="29"/>
      <c r="WYE321" s="29"/>
      <c r="WYF321" s="29"/>
      <c r="WYG321" s="29"/>
      <c r="WYH321" s="29"/>
      <c r="WYI321" s="29"/>
      <c r="WYJ321" s="29"/>
      <c r="WYK321" s="29"/>
      <c r="WYL321" s="29"/>
      <c r="WYM321" s="29"/>
      <c r="WYN321" s="29"/>
      <c r="WYO321" s="29"/>
      <c r="WYP321" s="29"/>
      <c r="WYQ321" s="29"/>
      <c r="WYR321" s="29"/>
      <c r="WYS321" s="29"/>
      <c r="WYT321" s="29"/>
      <c r="WYU321" s="29"/>
      <c r="WYV321" s="29"/>
      <c r="WYW321" s="29"/>
      <c r="WYX321" s="29"/>
      <c r="WYY321" s="29"/>
      <c r="WYZ321" s="29"/>
      <c r="WZA321" s="29"/>
      <c r="WZB321" s="29"/>
      <c r="WZC321" s="29"/>
      <c r="WZD321" s="29"/>
      <c r="WZE321" s="29"/>
      <c r="WZF321" s="29"/>
      <c r="WZG321" s="29"/>
      <c r="WZH321" s="29"/>
      <c r="WZI321" s="29"/>
      <c r="WZJ321" s="29"/>
      <c r="WZK321" s="29"/>
      <c r="WZL321" s="29"/>
      <c r="WZM321" s="29"/>
      <c r="WZN321" s="29"/>
      <c r="WZO321" s="29"/>
      <c r="WZP321" s="29"/>
      <c r="WZQ321" s="29"/>
      <c r="WZR321" s="29"/>
      <c r="WZS321" s="29"/>
      <c r="WZT321" s="29"/>
      <c r="WZU321" s="29"/>
      <c r="WZV321" s="29"/>
      <c r="WZW321" s="29"/>
      <c r="WZX321" s="29"/>
      <c r="WZY321" s="29"/>
      <c r="WZZ321" s="29"/>
      <c r="XAA321" s="29"/>
      <c r="XAB321" s="29"/>
      <c r="XAC321" s="29"/>
      <c r="XAD321" s="29"/>
      <c r="XAE321" s="29"/>
      <c r="XAF321" s="29"/>
      <c r="XAG321" s="29"/>
      <c r="XAH321" s="29"/>
      <c r="XAI321" s="29"/>
      <c r="XAJ321" s="29"/>
      <c r="XAK321" s="29"/>
      <c r="XAL321" s="29"/>
      <c r="XAM321" s="29"/>
      <c r="XAN321" s="29"/>
      <c r="XAO321" s="29"/>
      <c r="XAP321" s="29"/>
      <c r="XAQ321" s="29"/>
      <c r="XAR321" s="29"/>
      <c r="XAS321" s="29"/>
      <c r="XAT321" s="29"/>
      <c r="XAU321" s="29"/>
      <c r="XAV321" s="29"/>
      <c r="XAW321" s="29"/>
      <c r="XAX321" s="29"/>
      <c r="XAY321" s="29"/>
      <c r="XAZ321" s="29"/>
      <c r="XBA321" s="29"/>
      <c r="XBB321" s="29"/>
      <c r="XBC321" s="29"/>
      <c r="XBD321" s="29"/>
      <c r="XBE321" s="29"/>
      <c r="XBF321" s="29"/>
      <c r="XBG321" s="29"/>
      <c r="XBH321" s="29"/>
      <c r="XBI321" s="29"/>
      <c r="XBJ321" s="29"/>
      <c r="XBK321" s="29"/>
      <c r="XBL321" s="29"/>
      <c r="XBM321" s="29"/>
      <c r="XBN321" s="29"/>
      <c r="XBO321" s="29"/>
      <c r="XBP321" s="29"/>
      <c r="XBQ321" s="29"/>
      <c r="XBR321" s="29"/>
      <c r="XBS321" s="29"/>
      <c r="XBT321" s="29"/>
      <c r="XBU321" s="29"/>
      <c r="XBV321" s="29"/>
      <c r="XBW321" s="29"/>
      <c r="XBX321" s="29"/>
      <c r="XBY321" s="29"/>
      <c r="XBZ321" s="29"/>
      <c r="XCA321" s="29"/>
      <c r="XCB321" s="29"/>
      <c r="XCC321" s="29"/>
      <c r="XCD321" s="29"/>
      <c r="XCE321" s="29"/>
      <c r="XCF321" s="29"/>
      <c r="XCG321" s="29"/>
      <c r="XCH321" s="29"/>
      <c r="XCI321" s="29"/>
      <c r="XCJ321" s="29"/>
      <c r="XCK321" s="29"/>
      <c r="XCL321" s="29"/>
      <c r="XCM321" s="29"/>
      <c r="XCN321" s="29"/>
      <c r="XCO321" s="29"/>
      <c r="XCP321" s="29"/>
      <c r="XCQ321" s="29"/>
      <c r="XCR321" s="29"/>
      <c r="XCS321" s="29"/>
      <c r="XCT321" s="29"/>
      <c r="XCU321" s="29"/>
      <c r="XCV321" s="29"/>
      <c r="XCW321" s="29"/>
      <c r="XCX321" s="29"/>
      <c r="XCY321" s="29"/>
      <c r="XCZ321" s="29"/>
      <c r="XDA321" s="29"/>
      <c r="XDB321" s="29"/>
      <c r="XDC321" s="29"/>
      <c r="XDD321" s="29"/>
      <c r="XDE321" s="29"/>
      <c r="XDF321" s="29"/>
      <c r="XDG321" s="29"/>
      <c r="XDH321" s="29"/>
      <c r="XDI321" s="29"/>
      <c r="XDJ321" s="29"/>
      <c r="XDK321" s="29"/>
      <c r="XDL321" s="29"/>
      <c r="XDM321" s="29"/>
      <c r="XDN321" s="29"/>
      <c r="XDO321" s="29"/>
      <c r="XDP321" s="29"/>
      <c r="XDQ321" s="29"/>
      <c r="XDR321" s="29"/>
      <c r="XDS321" s="29"/>
      <c r="XDT321" s="29"/>
      <c r="XDU321" s="29"/>
      <c r="XDV321" s="29"/>
      <c r="XDW321" s="29"/>
      <c r="XDX321" s="29"/>
      <c r="XDY321" s="29"/>
      <c r="XDZ321" s="29"/>
      <c r="XEA321" s="29"/>
      <c r="XEB321" s="29"/>
      <c r="XEC321" s="29"/>
      <c r="XED321" s="29"/>
      <c r="XEE321" s="29"/>
      <c r="XEF321" s="29"/>
      <c r="XEG321" s="29"/>
      <c r="XEH321" s="29"/>
      <c r="XEI321" s="29"/>
      <c r="XEJ321" s="29"/>
      <c r="XEK321" s="29"/>
      <c r="XEL321" s="29"/>
      <c r="XEM321" s="29"/>
      <c r="XEN321" s="29"/>
      <c r="XEO321" s="29"/>
      <c r="XEP321" s="29"/>
      <c r="XEQ321" s="29"/>
      <c r="XER321" s="29"/>
      <c r="XES321" s="29"/>
      <c r="XET321" s="29"/>
      <c r="XEU321" s="29"/>
      <c r="XEV321" s="29"/>
      <c r="XEW321" s="29"/>
      <c r="XEX321" s="29"/>
      <c r="XEY321" s="29"/>
      <c r="XEZ321" s="29"/>
      <c r="XFA321" s="29"/>
      <c r="XFB321" s="29"/>
    </row>
    <row r="322" s="22" customFormat="1" ht="20.1" customHeight="1" spans="1:16382">
      <c r="A322" s="39">
        <f t="shared" si="20"/>
        <v>307</v>
      </c>
      <c r="B322" s="44" t="s">
        <v>783</v>
      </c>
      <c r="C322" s="44" t="s">
        <v>786</v>
      </c>
      <c r="D322" s="45"/>
      <c r="E322" s="45" t="s">
        <v>642</v>
      </c>
      <c r="F322" s="55">
        <v>16.0576</v>
      </c>
      <c r="G322" s="56">
        <f t="shared" si="21"/>
        <v>14.2253720765415</v>
      </c>
      <c r="H322" s="57"/>
      <c r="I322" s="66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  <c r="FB322" s="29"/>
      <c r="FC322" s="29"/>
      <c r="FD322" s="29"/>
      <c r="FE322" s="29"/>
      <c r="FF322" s="29"/>
      <c r="FG322" s="29"/>
      <c r="FH322" s="29"/>
      <c r="FI322" s="29"/>
      <c r="FJ322" s="29"/>
      <c r="FK322" s="29"/>
      <c r="FL322" s="29"/>
      <c r="FM322" s="29"/>
      <c r="FN322" s="29"/>
      <c r="FO322" s="29"/>
      <c r="FP322" s="29"/>
      <c r="FQ322" s="29"/>
      <c r="FR322" s="29"/>
      <c r="FS322" s="29"/>
      <c r="FT322" s="29"/>
      <c r="FU322" s="29"/>
      <c r="FV322" s="29"/>
      <c r="FW322" s="29"/>
      <c r="FX322" s="29"/>
      <c r="FY322" s="29"/>
      <c r="FZ322" s="29"/>
      <c r="GA322" s="29"/>
      <c r="GB322" s="29"/>
      <c r="GC322" s="29"/>
      <c r="GD322" s="29"/>
      <c r="GE322" s="29"/>
      <c r="GF322" s="29"/>
      <c r="GG322" s="29"/>
      <c r="GH322" s="29"/>
      <c r="GI322" s="29"/>
      <c r="GJ322" s="29"/>
      <c r="GK322" s="29"/>
      <c r="GL322" s="29"/>
      <c r="GM322" s="29"/>
      <c r="GN322" s="29"/>
      <c r="GO322" s="29"/>
      <c r="GP322" s="29"/>
      <c r="GQ322" s="29"/>
      <c r="GR322" s="29"/>
      <c r="GS322" s="29"/>
      <c r="GT322" s="29"/>
      <c r="GU322" s="29"/>
      <c r="GV322" s="29"/>
      <c r="GW322" s="29"/>
      <c r="GX322" s="29"/>
      <c r="GY322" s="29"/>
      <c r="GZ322" s="29"/>
      <c r="HA322" s="29"/>
      <c r="HB322" s="29"/>
      <c r="HC322" s="29"/>
      <c r="HD322" s="29"/>
      <c r="HE322" s="29"/>
      <c r="HF322" s="29"/>
      <c r="HG322" s="29"/>
      <c r="HH322" s="29"/>
      <c r="HI322" s="29"/>
      <c r="HJ322" s="29"/>
      <c r="HK322" s="29"/>
      <c r="HL322" s="29"/>
      <c r="HM322" s="29"/>
      <c r="HN322" s="29"/>
      <c r="HO322" s="29"/>
      <c r="HP322" s="29"/>
      <c r="HQ322" s="29"/>
      <c r="HR322" s="29"/>
      <c r="HS322" s="29"/>
      <c r="HT322" s="29"/>
      <c r="HU322" s="29"/>
      <c r="HV322" s="29"/>
      <c r="HW322" s="29"/>
      <c r="HX322" s="29"/>
      <c r="HY322" s="29"/>
      <c r="HZ322" s="29"/>
      <c r="IA322" s="29"/>
      <c r="IB322" s="29"/>
      <c r="IC322" s="29"/>
      <c r="ID322" s="29"/>
      <c r="IE322" s="29"/>
      <c r="IF322" s="29"/>
      <c r="IG322" s="29"/>
      <c r="IH322" s="29"/>
      <c r="II322" s="29"/>
      <c r="IJ322" s="29"/>
      <c r="IK322" s="29"/>
      <c r="IL322" s="29"/>
      <c r="IM322" s="29"/>
      <c r="IN322" s="29"/>
      <c r="IO322" s="29"/>
      <c r="IP322" s="29"/>
      <c r="IQ322" s="29"/>
      <c r="IR322" s="29"/>
      <c r="IS322" s="29"/>
      <c r="IT322" s="29"/>
      <c r="IU322" s="29"/>
      <c r="IV322" s="29"/>
      <c r="IW322" s="29"/>
      <c r="IX322" s="29"/>
      <c r="IY322" s="29"/>
      <c r="IZ322" s="29"/>
      <c r="JA322" s="29"/>
      <c r="JB322" s="29"/>
      <c r="JC322" s="29"/>
      <c r="JD322" s="29"/>
      <c r="JE322" s="29"/>
      <c r="JF322" s="29"/>
      <c r="JG322" s="29"/>
      <c r="JH322" s="29"/>
      <c r="JI322" s="29"/>
      <c r="JJ322" s="29"/>
      <c r="JK322" s="29"/>
      <c r="JL322" s="29"/>
      <c r="JM322" s="29"/>
      <c r="JN322" s="29"/>
      <c r="JO322" s="29"/>
      <c r="JP322" s="29"/>
      <c r="JQ322" s="29"/>
      <c r="JR322" s="29"/>
      <c r="JS322" s="29"/>
      <c r="JT322" s="29"/>
      <c r="JU322" s="29"/>
      <c r="JV322" s="29"/>
      <c r="JW322" s="29"/>
      <c r="JX322" s="29"/>
      <c r="JY322" s="29"/>
      <c r="JZ322" s="29"/>
      <c r="KA322" s="29"/>
      <c r="KB322" s="29"/>
      <c r="KC322" s="29"/>
      <c r="KD322" s="29"/>
      <c r="KE322" s="29"/>
      <c r="KF322" s="29"/>
      <c r="KG322" s="29"/>
      <c r="KH322" s="29"/>
      <c r="KI322" s="29"/>
      <c r="KJ322" s="29"/>
      <c r="KK322" s="29"/>
      <c r="KL322" s="29"/>
      <c r="KM322" s="29"/>
      <c r="KN322" s="29"/>
      <c r="KO322" s="29"/>
      <c r="KP322" s="29"/>
      <c r="KQ322" s="29"/>
      <c r="KR322" s="29"/>
      <c r="KS322" s="29"/>
      <c r="KT322" s="29"/>
      <c r="KU322" s="29"/>
      <c r="KV322" s="29"/>
      <c r="KW322" s="29"/>
      <c r="KX322" s="29"/>
      <c r="KY322" s="29"/>
      <c r="KZ322" s="29"/>
      <c r="LA322" s="29"/>
      <c r="LB322" s="29"/>
      <c r="LC322" s="29"/>
      <c r="LD322" s="29"/>
      <c r="LE322" s="29"/>
      <c r="LF322" s="29"/>
      <c r="LG322" s="29"/>
      <c r="LH322" s="29"/>
      <c r="LI322" s="29"/>
      <c r="LJ322" s="29"/>
      <c r="LK322" s="29"/>
      <c r="LL322" s="29"/>
      <c r="LM322" s="29"/>
      <c r="LN322" s="29"/>
      <c r="LO322" s="29"/>
      <c r="LP322" s="29"/>
      <c r="LQ322" s="29"/>
      <c r="LR322" s="29"/>
      <c r="LS322" s="29"/>
      <c r="LT322" s="29"/>
      <c r="LU322" s="29"/>
      <c r="LV322" s="29"/>
      <c r="LW322" s="29"/>
      <c r="LX322" s="29"/>
      <c r="LY322" s="29"/>
      <c r="LZ322" s="29"/>
      <c r="MA322" s="29"/>
      <c r="MB322" s="29"/>
      <c r="MC322" s="29"/>
      <c r="MD322" s="29"/>
      <c r="ME322" s="29"/>
      <c r="MF322" s="29"/>
      <c r="MG322" s="29"/>
      <c r="MH322" s="29"/>
      <c r="MI322" s="29"/>
      <c r="MJ322" s="29"/>
      <c r="MK322" s="29"/>
      <c r="ML322" s="29"/>
      <c r="MM322" s="29"/>
      <c r="MN322" s="29"/>
      <c r="MO322" s="29"/>
      <c r="MP322" s="29"/>
      <c r="MQ322" s="29"/>
      <c r="MR322" s="29"/>
      <c r="MS322" s="29"/>
      <c r="MT322" s="29"/>
      <c r="MU322" s="29"/>
      <c r="MV322" s="29"/>
      <c r="MW322" s="29"/>
      <c r="MX322" s="29"/>
      <c r="MY322" s="29"/>
      <c r="MZ322" s="29"/>
      <c r="NA322" s="29"/>
      <c r="NB322" s="29"/>
      <c r="NC322" s="29"/>
      <c r="ND322" s="29"/>
      <c r="NE322" s="29"/>
      <c r="NF322" s="29"/>
      <c r="NG322" s="29"/>
      <c r="NH322" s="29"/>
      <c r="NI322" s="29"/>
      <c r="NJ322" s="29"/>
      <c r="NK322" s="29"/>
      <c r="NL322" s="29"/>
      <c r="NM322" s="29"/>
      <c r="NN322" s="29"/>
      <c r="NO322" s="29"/>
      <c r="NP322" s="29"/>
      <c r="NQ322" s="29"/>
      <c r="NR322" s="29"/>
      <c r="NS322" s="29"/>
      <c r="NT322" s="29"/>
      <c r="NU322" s="29"/>
      <c r="NV322" s="29"/>
      <c r="NW322" s="29"/>
      <c r="NX322" s="29"/>
      <c r="NY322" s="29"/>
      <c r="NZ322" s="29"/>
      <c r="OA322" s="29"/>
      <c r="OB322" s="29"/>
      <c r="OC322" s="29"/>
      <c r="OD322" s="29"/>
      <c r="OE322" s="29"/>
      <c r="OF322" s="29"/>
      <c r="OG322" s="29"/>
      <c r="OH322" s="29"/>
      <c r="OI322" s="29"/>
      <c r="OJ322" s="29"/>
      <c r="OK322" s="29"/>
      <c r="OL322" s="29"/>
      <c r="OM322" s="29"/>
      <c r="ON322" s="29"/>
      <c r="OO322" s="29"/>
      <c r="OP322" s="29"/>
      <c r="OQ322" s="29"/>
      <c r="OR322" s="29"/>
      <c r="OS322" s="29"/>
      <c r="OT322" s="29"/>
      <c r="OU322" s="29"/>
      <c r="OV322" s="29"/>
      <c r="OW322" s="29"/>
      <c r="OX322" s="29"/>
      <c r="OY322" s="29"/>
      <c r="OZ322" s="29"/>
      <c r="PA322" s="29"/>
      <c r="PB322" s="29"/>
      <c r="PC322" s="29"/>
      <c r="PD322" s="29"/>
      <c r="PE322" s="29"/>
      <c r="PF322" s="29"/>
      <c r="PG322" s="29"/>
      <c r="PH322" s="29"/>
      <c r="PI322" s="29"/>
      <c r="PJ322" s="29"/>
      <c r="PK322" s="29"/>
      <c r="PL322" s="29"/>
      <c r="PM322" s="29"/>
      <c r="PN322" s="29"/>
      <c r="PO322" s="29"/>
      <c r="PP322" s="29"/>
      <c r="PQ322" s="29"/>
      <c r="PR322" s="29"/>
      <c r="PS322" s="29"/>
      <c r="PT322" s="29"/>
      <c r="PU322" s="29"/>
      <c r="PV322" s="29"/>
      <c r="PW322" s="29"/>
      <c r="PX322" s="29"/>
      <c r="PY322" s="29"/>
      <c r="PZ322" s="29"/>
      <c r="QA322" s="29"/>
      <c r="QB322" s="29"/>
      <c r="QC322" s="29"/>
      <c r="QD322" s="29"/>
      <c r="QE322" s="29"/>
      <c r="QF322" s="29"/>
      <c r="QG322" s="29"/>
      <c r="QH322" s="29"/>
      <c r="QI322" s="29"/>
      <c r="QJ322" s="29"/>
      <c r="QK322" s="29"/>
      <c r="QL322" s="29"/>
      <c r="QM322" s="29"/>
      <c r="QN322" s="29"/>
      <c r="QO322" s="29"/>
      <c r="QP322" s="29"/>
      <c r="QQ322" s="29"/>
      <c r="QR322" s="29"/>
      <c r="QS322" s="29"/>
      <c r="QT322" s="29"/>
      <c r="QU322" s="29"/>
      <c r="QV322" s="29"/>
      <c r="QW322" s="29"/>
      <c r="QX322" s="29"/>
      <c r="QY322" s="29"/>
      <c r="QZ322" s="29"/>
      <c r="RA322" s="29"/>
      <c r="RB322" s="29"/>
      <c r="RC322" s="29"/>
      <c r="RD322" s="29"/>
      <c r="RE322" s="29"/>
      <c r="RF322" s="29"/>
      <c r="RG322" s="29"/>
      <c r="RH322" s="29"/>
      <c r="RI322" s="29"/>
      <c r="RJ322" s="29"/>
      <c r="RK322" s="29"/>
      <c r="RL322" s="29"/>
      <c r="RM322" s="29"/>
      <c r="RN322" s="29"/>
      <c r="RO322" s="29"/>
      <c r="RP322" s="29"/>
      <c r="RQ322" s="29"/>
      <c r="RR322" s="29"/>
      <c r="RS322" s="29"/>
      <c r="RT322" s="29"/>
      <c r="RU322" s="29"/>
      <c r="RV322" s="29"/>
      <c r="RW322" s="29"/>
      <c r="RX322" s="29"/>
      <c r="RY322" s="29"/>
      <c r="RZ322" s="29"/>
      <c r="SA322" s="29"/>
      <c r="SB322" s="29"/>
      <c r="SC322" s="29"/>
      <c r="SD322" s="29"/>
      <c r="SE322" s="29"/>
      <c r="SF322" s="29"/>
      <c r="SG322" s="29"/>
      <c r="SH322" s="29"/>
      <c r="SI322" s="29"/>
      <c r="SJ322" s="29"/>
      <c r="SK322" s="29"/>
      <c r="SL322" s="29"/>
      <c r="SM322" s="29"/>
      <c r="SN322" s="29"/>
      <c r="SO322" s="29"/>
      <c r="SP322" s="29"/>
      <c r="SQ322" s="29"/>
      <c r="SR322" s="29"/>
      <c r="SS322" s="29"/>
      <c r="ST322" s="29"/>
      <c r="SU322" s="29"/>
      <c r="SV322" s="29"/>
      <c r="SW322" s="29"/>
      <c r="SX322" s="29"/>
      <c r="SY322" s="29"/>
      <c r="SZ322" s="29"/>
      <c r="TA322" s="29"/>
      <c r="TB322" s="29"/>
      <c r="TC322" s="29"/>
      <c r="TD322" s="29"/>
      <c r="TE322" s="29"/>
      <c r="TF322" s="29"/>
      <c r="TG322" s="29"/>
      <c r="TH322" s="29"/>
      <c r="TI322" s="29"/>
      <c r="TJ322" s="29"/>
      <c r="TK322" s="29"/>
      <c r="TL322" s="29"/>
      <c r="TM322" s="29"/>
      <c r="TN322" s="29"/>
      <c r="TO322" s="29"/>
      <c r="TP322" s="29"/>
      <c r="TQ322" s="29"/>
      <c r="TR322" s="29"/>
      <c r="TS322" s="29"/>
      <c r="TT322" s="29"/>
      <c r="TU322" s="29"/>
      <c r="TV322" s="29"/>
      <c r="TW322" s="29"/>
      <c r="TX322" s="29"/>
      <c r="TY322" s="29"/>
      <c r="TZ322" s="29"/>
      <c r="UA322" s="29"/>
      <c r="UB322" s="29"/>
      <c r="UC322" s="29"/>
      <c r="UD322" s="29"/>
      <c r="UE322" s="29"/>
      <c r="UF322" s="29"/>
      <c r="UG322" s="29"/>
      <c r="UH322" s="29"/>
      <c r="UI322" s="29"/>
      <c r="UJ322" s="29"/>
      <c r="UK322" s="29"/>
      <c r="UL322" s="29"/>
      <c r="UM322" s="29"/>
      <c r="UN322" s="29"/>
      <c r="UO322" s="29"/>
      <c r="UP322" s="29"/>
      <c r="UQ322" s="29"/>
      <c r="UR322" s="29"/>
      <c r="US322" s="29"/>
      <c r="UT322" s="29"/>
      <c r="UU322" s="29"/>
      <c r="UV322" s="29"/>
      <c r="UW322" s="29"/>
      <c r="UX322" s="29"/>
      <c r="UY322" s="29"/>
      <c r="UZ322" s="29"/>
      <c r="VA322" s="29"/>
      <c r="VB322" s="29"/>
      <c r="VC322" s="29"/>
      <c r="VD322" s="29"/>
      <c r="VE322" s="29"/>
      <c r="VF322" s="29"/>
      <c r="VG322" s="29"/>
      <c r="VH322" s="29"/>
      <c r="VI322" s="29"/>
      <c r="VJ322" s="29"/>
      <c r="VK322" s="29"/>
      <c r="VL322" s="29"/>
      <c r="VM322" s="29"/>
      <c r="VN322" s="29"/>
      <c r="VO322" s="29"/>
      <c r="VP322" s="29"/>
      <c r="VQ322" s="29"/>
      <c r="VR322" s="29"/>
      <c r="VS322" s="29"/>
      <c r="VT322" s="29"/>
      <c r="VU322" s="29"/>
      <c r="VV322" s="29"/>
      <c r="VW322" s="29"/>
      <c r="VX322" s="29"/>
      <c r="VY322" s="29"/>
      <c r="VZ322" s="29"/>
      <c r="WA322" s="29"/>
      <c r="WB322" s="29"/>
      <c r="WC322" s="29"/>
      <c r="WD322" s="29"/>
      <c r="WE322" s="29"/>
      <c r="WF322" s="29"/>
      <c r="WG322" s="29"/>
      <c r="WH322" s="29"/>
      <c r="WI322" s="29"/>
      <c r="WJ322" s="29"/>
      <c r="WK322" s="29"/>
      <c r="WL322" s="29"/>
      <c r="WM322" s="29"/>
      <c r="WN322" s="29"/>
      <c r="WO322" s="29"/>
      <c r="WP322" s="29"/>
      <c r="WQ322" s="29"/>
      <c r="WR322" s="29"/>
      <c r="WS322" s="29"/>
      <c r="WT322" s="29"/>
      <c r="WU322" s="29"/>
      <c r="WV322" s="29"/>
      <c r="WW322" s="29"/>
      <c r="WX322" s="29"/>
      <c r="WY322" s="29"/>
      <c r="WZ322" s="29"/>
      <c r="XA322" s="29"/>
      <c r="XB322" s="29"/>
      <c r="XC322" s="29"/>
      <c r="XD322" s="29"/>
      <c r="XE322" s="29"/>
      <c r="XF322" s="29"/>
      <c r="XG322" s="29"/>
      <c r="XH322" s="29"/>
      <c r="XI322" s="29"/>
      <c r="XJ322" s="29"/>
      <c r="XK322" s="29"/>
      <c r="XL322" s="29"/>
      <c r="XM322" s="29"/>
      <c r="XN322" s="29"/>
      <c r="XO322" s="29"/>
      <c r="XP322" s="29"/>
      <c r="XQ322" s="29"/>
      <c r="XR322" s="29"/>
      <c r="XS322" s="29"/>
      <c r="XT322" s="29"/>
      <c r="XU322" s="29"/>
      <c r="XV322" s="29"/>
      <c r="XW322" s="29"/>
      <c r="XX322" s="29"/>
      <c r="XY322" s="29"/>
      <c r="XZ322" s="29"/>
      <c r="YA322" s="29"/>
      <c r="YB322" s="29"/>
      <c r="YC322" s="29"/>
      <c r="YD322" s="29"/>
      <c r="YE322" s="29"/>
      <c r="YF322" s="29"/>
      <c r="YG322" s="29"/>
      <c r="YH322" s="29"/>
      <c r="YI322" s="29"/>
      <c r="YJ322" s="29"/>
      <c r="YK322" s="29"/>
      <c r="YL322" s="29"/>
      <c r="YM322" s="29"/>
      <c r="YN322" s="29"/>
      <c r="YO322" s="29"/>
      <c r="YP322" s="29"/>
      <c r="YQ322" s="29"/>
      <c r="YR322" s="29"/>
      <c r="YS322" s="29"/>
      <c r="YT322" s="29"/>
      <c r="YU322" s="29"/>
      <c r="YV322" s="29"/>
      <c r="YW322" s="29"/>
      <c r="YX322" s="29"/>
      <c r="YY322" s="29"/>
      <c r="YZ322" s="29"/>
      <c r="ZA322" s="29"/>
      <c r="ZB322" s="29"/>
      <c r="ZC322" s="29"/>
      <c r="ZD322" s="29"/>
      <c r="ZE322" s="29"/>
      <c r="ZF322" s="29"/>
      <c r="ZG322" s="29"/>
      <c r="ZH322" s="29"/>
      <c r="ZI322" s="29"/>
      <c r="ZJ322" s="29"/>
      <c r="ZK322" s="29"/>
      <c r="ZL322" s="29"/>
      <c r="ZM322" s="29"/>
      <c r="ZN322" s="29"/>
      <c r="ZO322" s="29"/>
      <c r="ZP322" s="29"/>
      <c r="ZQ322" s="29"/>
      <c r="ZR322" s="29"/>
      <c r="ZS322" s="29"/>
      <c r="ZT322" s="29"/>
      <c r="ZU322" s="29"/>
      <c r="ZV322" s="29"/>
      <c r="ZW322" s="29"/>
      <c r="ZX322" s="29"/>
      <c r="ZY322" s="29"/>
      <c r="ZZ322" s="29"/>
      <c r="AAA322" s="29"/>
      <c r="AAB322" s="29"/>
      <c r="AAC322" s="29"/>
      <c r="AAD322" s="29"/>
      <c r="AAE322" s="29"/>
      <c r="AAF322" s="29"/>
      <c r="AAG322" s="29"/>
      <c r="AAH322" s="29"/>
      <c r="AAI322" s="29"/>
      <c r="AAJ322" s="29"/>
      <c r="AAK322" s="29"/>
      <c r="AAL322" s="29"/>
      <c r="AAM322" s="29"/>
      <c r="AAN322" s="29"/>
      <c r="AAO322" s="29"/>
      <c r="AAP322" s="29"/>
      <c r="AAQ322" s="29"/>
      <c r="AAR322" s="29"/>
      <c r="AAS322" s="29"/>
      <c r="AAT322" s="29"/>
      <c r="AAU322" s="29"/>
      <c r="AAV322" s="29"/>
      <c r="AAW322" s="29"/>
      <c r="AAX322" s="29"/>
      <c r="AAY322" s="29"/>
      <c r="AAZ322" s="29"/>
      <c r="ABA322" s="29"/>
      <c r="ABB322" s="29"/>
      <c r="ABC322" s="29"/>
      <c r="ABD322" s="29"/>
      <c r="ABE322" s="29"/>
      <c r="ABF322" s="29"/>
      <c r="ABG322" s="29"/>
      <c r="ABH322" s="29"/>
      <c r="ABI322" s="29"/>
      <c r="ABJ322" s="29"/>
      <c r="ABK322" s="29"/>
      <c r="ABL322" s="29"/>
      <c r="ABM322" s="29"/>
      <c r="ABN322" s="29"/>
      <c r="ABO322" s="29"/>
      <c r="ABP322" s="29"/>
      <c r="ABQ322" s="29"/>
      <c r="ABR322" s="29"/>
      <c r="ABS322" s="29"/>
      <c r="ABT322" s="29"/>
      <c r="ABU322" s="29"/>
      <c r="ABV322" s="29"/>
      <c r="ABW322" s="29"/>
      <c r="ABX322" s="29"/>
      <c r="ABY322" s="29"/>
      <c r="ABZ322" s="29"/>
      <c r="ACA322" s="29"/>
      <c r="ACB322" s="29"/>
      <c r="ACC322" s="29"/>
      <c r="ACD322" s="29"/>
      <c r="ACE322" s="29"/>
      <c r="ACF322" s="29"/>
      <c r="ACG322" s="29"/>
      <c r="ACH322" s="29"/>
      <c r="ACI322" s="29"/>
      <c r="ACJ322" s="29"/>
      <c r="ACK322" s="29"/>
      <c r="ACL322" s="29"/>
      <c r="ACM322" s="29"/>
      <c r="ACN322" s="29"/>
      <c r="ACO322" s="29"/>
      <c r="ACP322" s="29"/>
      <c r="ACQ322" s="29"/>
      <c r="ACR322" s="29"/>
      <c r="ACS322" s="29"/>
      <c r="ACT322" s="29"/>
      <c r="ACU322" s="29"/>
      <c r="ACV322" s="29"/>
      <c r="ACW322" s="29"/>
      <c r="ACX322" s="29"/>
      <c r="ACY322" s="29"/>
      <c r="ACZ322" s="29"/>
      <c r="ADA322" s="29"/>
      <c r="ADB322" s="29"/>
      <c r="ADC322" s="29"/>
      <c r="ADD322" s="29"/>
      <c r="ADE322" s="29"/>
      <c r="ADF322" s="29"/>
      <c r="ADG322" s="29"/>
      <c r="ADH322" s="29"/>
      <c r="ADI322" s="29"/>
      <c r="ADJ322" s="29"/>
      <c r="ADK322" s="29"/>
      <c r="ADL322" s="29"/>
      <c r="ADM322" s="29"/>
      <c r="ADN322" s="29"/>
      <c r="ADO322" s="29"/>
      <c r="ADP322" s="29"/>
      <c r="ADQ322" s="29"/>
      <c r="ADR322" s="29"/>
      <c r="ADS322" s="29"/>
      <c r="ADT322" s="29"/>
      <c r="ADU322" s="29"/>
      <c r="ADV322" s="29"/>
      <c r="ADW322" s="29"/>
      <c r="ADX322" s="29"/>
      <c r="ADY322" s="29"/>
      <c r="ADZ322" s="29"/>
      <c r="AEA322" s="29"/>
      <c r="AEB322" s="29"/>
      <c r="AEC322" s="29"/>
      <c r="AED322" s="29"/>
      <c r="AEE322" s="29"/>
      <c r="AEF322" s="29"/>
      <c r="AEG322" s="29"/>
      <c r="AEH322" s="29"/>
      <c r="AEI322" s="29"/>
      <c r="AEJ322" s="29"/>
      <c r="AEK322" s="29"/>
      <c r="AEL322" s="29"/>
      <c r="AEM322" s="29"/>
      <c r="AEN322" s="29"/>
      <c r="AEO322" s="29"/>
      <c r="AEP322" s="29"/>
      <c r="AEQ322" s="29"/>
      <c r="AER322" s="29"/>
      <c r="AES322" s="29"/>
      <c r="AET322" s="29"/>
      <c r="AEU322" s="29"/>
      <c r="AEV322" s="29"/>
      <c r="AEW322" s="29"/>
      <c r="AEX322" s="29"/>
      <c r="AEY322" s="29"/>
      <c r="AEZ322" s="29"/>
      <c r="AFA322" s="29"/>
      <c r="AFB322" s="29"/>
      <c r="AFC322" s="29"/>
      <c r="AFD322" s="29"/>
      <c r="AFE322" s="29"/>
      <c r="AFF322" s="29"/>
      <c r="AFG322" s="29"/>
      <c r="AFH322" s="29"/>
      <c r="AFI322" s="29"/>
      <c r="AFJ322" s="29"/>
      <c r="AFK322" s="29"/>
      <c r="AFL322" s="29"/>
      <c r="AFM322" s="29"/>
      <c r="AFN322" s="29"/>
      <c r="AFO322" s="29"/>
      <c r="AFP322" s="29"/>
      <c r="AFQ322" s="29"/>
      <c r="AFR322" s="29"/>
      <c r="AFS322" s="29"/>
      <c r="AFT322" s="29"/>
      <c r="AFU322" s="29"/>
      <c r="AFV322" s="29"/>
      <c r="AFW322" s="29"/>
      <c r="AFX322" s="29"/>
      <c r="AFY322" s="29"/>
      <c r="AFZ322" s="29"/>
      <c r="AGA322" s="29"/>
      <c r="AGB322" s="29"/>
      <c r="AGC322" s="29"/>
      <c r="AGD322" s="29"/>
      <c r="AGE322" s="29"/>
      <c r="AGF322" s="29"/>
      <c r="AGG322" s="29"/>
      <c r="AGH322" s="29"/>
      <c r="AGI322" s="29"/>
      <c r="AGJ322" s="29"/>
      <c r="AGK322" s="29"/>
      <c r="AGL322" s="29"/>
      <c r="AGM322" s="29"/>
      <c r="AGN322" s="29"/>
      <c r="AGO322" s="29"/>
      <c r="AGP322" s="29"/>
      <c r="AGQ322" s="29"/>
      <c r="AGR322" s="29"/>
      <c r="AGS322" s="29"/>
      <c r="AGT322" s="29"/>
      <c r="AGU322" s="29"/>
      <c r="AGV322" s="29"/>
      <c r="AGW322" s="29"/>
      <c r="AGX322" s="29"/>
      <c r="AGY322" s="29"/>
      <c r="AGZ322" s="29"/>
      <c r="AHA322" s="29"/>
      <c r="AHB322" s="29"/>
      <c r="AHC322" s="29"/>
      <c r="AHD322" s="29"/>
      <c r="AHE322" s="29"/>
      <c r="AHF322" s="29"/>
      <c r="AHG322" s="29"/>
      <c r="AHH322" s="29"/>
      <c r="AHI322" s="29"/>
      <c r="AHJ322" s="29"/>
      <c r="AHK322" s="29"/>
      <c r="AHL322" s="29"/>
      <c r="AHM322" s="29"/>
      <c r="AHN322" s="29"/>
      <c r="AHO322" s="29"/>
      <c r="AHP322" s="29"/>
      <c r="AHQ322" s="29"/>
      <c r="AHR322" s="29"/>
      <c r="AHS322" s="29"/>
      <c r="AHT322" s="29"/>
      <c r="AHU322" s="29"/>
      <c r="AHV322" s="29"/>
      <c r="AHW322" s="29"/>
      <c r="AHX322" s="29"/>
      <c r="AHY322" s="29"/>
      <c r="AHZ322" s="29"/>
      <c r="AIA322" s="29"/>
      <c r="AIB322" s="29"/>
      <c r="AIC322" s="29"/>
      <c r="AID322" s="29"/>
      <c r="AIE322" s="29"/>
      <c r="AIF322" s="29"/>
      <c r="AIG322" s="29"/>
      <c r="AIH322" s="29"/>
      <c r="AII322" s="29"/>
      <c r="AIJ322" s="29"/>
      <c r="AIK322" s="29"/>
      <c r="AIL322" s="29"/>
      <c r="AIM322" s="29"/>
      <c r="AIN322" s="29"/>
      <c r="AIO322" s="29"/>
      <c r="AIP322" s="29"/>
      <c r="AIQ322" s="29"/>
      <c r="AIR322" s="29"/>
      <c r="AIS322" s="29"/>
      <c r="AIT322" s="29"/>
      <c r="AIU322" s="29"/>
      <c r="AIV322" s="29"/>
      <c r="AIW322" s="29"/>
      <c r="AIX322" s="29"/>
      <c r="AIY322" s="29"/>
      <c r="AIZ322" s="29"/>
      <c r="AJA322" s="29"/>
      <c r="AJB322" s="29"/>
      <c r="AJC322" s="29"/>
      <c r="AJD322" s="29"/>
      <c r="AJE322" s="29"/>
      <c r="AJF322" s="29"/>
      <c r="AJG322" s="29"/>
      <c r="AJH322" s="29"/>
      <c r="AJI322" s="29"/>
      <c r="AJJ322" s="29"/>
      <c r="AJK322" s="29"/>
      <c r="AJL322" s="29"/>
      <c r="AJM322" s="29"/>
      <c r="AJN322" s="29"/>
      <c r="AJO322" s="29"/>
      <c r="AJP322" s="29"/>
      <c r="AJQ322" s="29"/>
      <c r="AJR322" s="29"/>
      <c r="AJS322" s="29"/>
      <c r="AJT322" s="29"/>
      <c r="AJU322" s="29"/>
      <c r="AJV322" s="29"/>
      <c r="AJW322" s="29"/>
      <c r="AJX322" s="29"/>
      <c r="AJY322" s="29"/>
      <c r="AJZ322" s="29"/>
      <c r="AKA322" s="29"/>
      <c r="AKB322" s="29"/>
      <c r="AKC322" s="29"/>
      <c r="AKD322" s="29"/>
      <c r="AKE322" s="29"/>
      <c r="AKF322" s="29"/>
      <c r="AKG322" s="29"/>
      <c r="AKH322" s="29"/>
      <c r="AKI322" s="29"/>
      <c r="AKJ322" s="29"/>
      <c r="AKK322" s="29"/>
      <c r="AKL322" s="29"/>
      <c r="AKM322" s="29"/>
      <c r="AKN322" s="29"/>
      <c r="AKO322" s="29"/>
      <c r="AKP322" s="29"/>
      <c r="AKQ322" s="29"/>
      <c r="AKR322" s="29"/>
      <c r="AKS322" s="29"/>
      <c r="AKT322" s="29"/>
      <c r="AKU322" s="29"/>
      <c r="AKV322" s="29"/>
      <c r="AKW322" s="29"/>
      <c r="AKX322" s="29"/>
      <c r="AKY322" s="29"/>
      <c r="AKZ322" s="29"/>
      <c r="ALA322" s="29"/>
      <c r="ALB322" s="29"/>
      <c r="ALC322" s="29"/>
      <c r="ALD322" s="29"/>
      <c r="ALE322" s="29"/>
      <c r="ALF322" s="29"/>
      <c r="ALG322" s="29"/>
      <c r="ALH322" s="29"/>
      <c r="ALI322" s="29"/>
      <c r="ALJ322" s="29"/>
      <c r="ALK322" s="29"/>
      <c r="ALL322" s="29"/>
      <c r="ALM322" s="29"/>
      <c r="ALN322" s="29"/>
      <c r="ALO322" s="29"/>
      <c r="ALP322" s="29"/>
      <c r="ALQ322" s="29"/>
      <c r="ALR322" s="29"/>
      <c r="ALS322" s="29"/>
      <c r="ALT322" s="29"/>
      <c r="ALU322" s="29"/>
      <c r="ALV322" s="29"/>
      <c r="ALW322" s="29"/>
      <c r="ALX322" s="29"/>
      <c r="ALY322" s="29"/>
      <c r="ALZ322" s="29"/>
      <c r="AMA322" s="29"/>
      <c r="AMB322" s="29"/>
      <c r="AMC322" s="29"/>
      <c r="AMD322" s="29"/>
      <c r="AME322" s="29"/>
      <c r="AMF322" s="29"/>
      <c r="AMG322" s="29"/>
      <c r="AMH322" s="29"/>
      <c r="AMI322" s="29"/>
      <c r="AMJ322" s="29"/>
      <c r="AMK322" s="29"/>
      <c r="AML322" s="29"/>
      <c r="AMM322" s="29"/>
      <c r="AMN322" s="29"/>
      <c r="AMO322" s="29"/>
      <c r="AMP322" s="29"/>
      <c r="AMQ322" s="29"/>
      <c r="AMR322" s="29"/>
      <c r="AMS322" s="29"/>
      <c r="AMT322" s="29"/>
      <c r="AMU322" s="29"/>
      <c r="AMV322" s="29"/>
      <c r="AMW322" s="29"/>
      <c r="AMX322" s="29"/>
      <c r="AMY322" s="29"/>
      <c r="AMZ322" s="29"/>
      <c r="ANA322" s="29"/>
      <c r="ANB322" s="29"/>
      <c r="ANC322" s="29"/>
      <c r="AND322" s="29"/>
      <c r="ANE322" s="29"/>
      <c r="ANF322" s="29"/>
      <c r="ANG322" s="29"/>
      <c r="ANH322" s="29"/>
      <c r="ANI322" s="29"/>
      <c r="ANJ322" s="29"/>
      <c r="ANK322" s="29"/>
      <c r="ANL322" s="29"/>
      <c r="ANM322" s="29"/>
      <c r="ANN322" s="29"/>
      <c r="ANO322" s="29"/>
      <c r="ANP322" s="29"/>
      <c r="ANQ322" s="29"/>
      <c r="ANR322" s="29"/>
      <c r="ANS322" s="29"/>
      <c r="ANT322" s="29"/>
      <c r="ANU322" s="29"/>
      <c r="ANV322" s="29"/>
      <c r="ANW322" s="29"/>
      <c r="ANX322" s="29"/>
      <c r="ANY322" s="29"/>
      <c r="ANZ322" s="29"/>
      <c r="AOA322" s="29"/>
      <c r="AOB322" s="29"/>
      <c r="AOC322" s="29"/>
      <c r="AOD322" s="29"/>
      <c r="AOE322" s="29"/>
      <c r="AOF322" s="29"/>
      <c r="AOG322" s="29"/>
      <c r="AOH322" s="29"/>
      <c r="AOI322" s="29"/>
      <c r="AOJ322" s="29"/>
      <c r="AOK322" s="29"/>
      <c r="AOL322" s="29"/>
      <c r="AOM322" s="29"/>
      <c r="AON322" s="29"/>
      <c r="AOO322" s="29"/>
      <c r="AOP322" s="29"/>
      <c r="AOQ322" s="29"/>
      <c r="AOR322" s="29"/>
      <c r="AOS322" s="29"/>
      <c r="AOT322" s="29"/>
      <c r="AOU322" s="29"/>
      <c r="AOV322" s="29"/>
      <c r="AOW322" s="29"/>
      <c r="AOX322" s="29"/>
      <c r="AOY322" s="29"/>
      <c r="AOZ322" s="29"/>
      <c r="APA322" s="29"/>
      <c r="APB322" s="29"/>
      <c r="APC322" s="29"/>
      <c r="APD322" s="29"/>
      <c r="APE322" s="29"/>
      <c r="APF322" s="29"/>
      <c r="APG322" s="29"/>
      <c r="APH322" s="29"/>
      <c r="API322" s="29"/>
      <c r="APJ322" s="29"/>
      <c r="APK322" s="29"/>
      <c r="APL322" s="29"/>
      <c r="APM322" s="29"/>
      <c r="APN322" s="29"/>
      <c r="APO322" s="29"/>
      <c r="APP322" s="29"/>
      <c r="APQ322" s="29"/>
      <c r="APR322" s="29"/>
      <c r="APS322" s="29"/>
      <c r="APT322" s="29"/>
      <c r="APU322" s="29"/>
      <c r="APV322" s="29"/>
      <c r="APW322" s="29"/>
      <c r="APX322" s="29"/>
      <c r="APY322" s="29"/>
      <c r="APZ322" s="29"/>
      <c r="AQA322" s="29"/>
      <c r="AQB322" s="29"/>
      <c r="AQC322" s="29"/>
      <c r="AQD322" s="29"/>
      <c r="AQE322" s="29"/>
      <c r="AQF322" s="29"/>
      <c r="AQG322" s="29"/>
      <c r="AQH322" s="29"/>
      <c r="AQI322" s="29"/>
      <c r="AQJ322" s="29"/>
      <c r="AQK322" s="29"/>
      <c r="AQL322" s="29"/>
      <c r="AQM322" s="29"/>
      <c r="AQN322" s="29"/>
      <c r="AQO322" s="29"/>
      <c r="AQP322" s="29"/>
      <c r="AQQ322" s="29"/>
      <c r="AQR322" s="29"/>
      <c r="AQS322" s="29"/>
      <c r="AQT322" s="29"/>
      <c r="AQU322" s="29"/>
      <c r="AQV322" s="29"/>
      <c r="AQW322" s="29"/>
      <c r="AQX322" s="29"/>
      <c r="AQY322" s="29"/>
      <c r="AQZ322" s="29"/>
      <c r="ARA322" s="29"/>
      <c r="ARB322" s="29"/>
      <c r="ARC322" s="29"/>
      <c r="ARD322" s="29"/>
      <c r="ARE322" s="29"/>
      <c r="ARF322" s="29"/>
      <c r="ARG322" s="29"/>
      <c r="ARH322" s="29"/>
      <c r="ARI322" s="29"/>
      <c r="ARJ322" s="29"/>
      <c r="ARK322" s="29"/>
      <c r="ARL322" s="29"/>
      <c r="ARM322" s="29"/>
      <c r="ARN322" s="29"/>
      <c r="ARO322" s="29"/>
      <c r="ARP322" s="29"/>
      <c r="ARQ322" s="29"/>
      <c r="ARR322" s="29"/>
      <c r="ARS322" s="29"/>
      <c r="ART322" s="29"/>
      <c r="ARU322" s="29"/>
      <c r="ARV322" s="29"/>
      <c r="ARW322" s="29"/>
      <c r="ARX322" s="29"/>
      <c r="ARY322" s="29"/>
      <c r="ARZ322" s="29"/>
      <c r="ASA322" s="29"/>
      <c r="ASB322" s="29"/>
      <c r="ASC322" s="29"/>
      <c r="ASD322" s="29"/>
      <c r="ASE322" s="29"/>
      <c r="ASF322" s="29"/>
      <c r="ASG322" s="29"/>
      <c r="ASH322" s="29"/>
      <c r="ASI322" s="29"/>
      <c r="ASJ322" s="29"/>
      <c r="ASK322" s="29"/>
      <c r="ASL322" s="29"/>
      <c r="ASM322" s="29"/>
      <c r="ASN322" s="29"/>
      <c r="ASO322" s="29"/>
      <c r="ASP322" s="29"/>
      <c r="ASQ322" s="29"/>
      <c r="ASR322" s="29"/>
      <c r="ASS322" s="29"/>
      <c r="AST322" s="29"/>
      <c r="ASU322" s="29"/>
      <c r="ASV322" s="29"/>
      <c r="ASW322" s="29"/>
      <c r="ASX322" s="29"/>
      <c r="ASY322" s="29"/>
      <c r="ASZ322" s="29"/>
      <c r="ATA322" s="29"/>
      <c r="ATB322" s="29"/>
      <c r="ATC322" s="29"/>
      <c r="ATD322" s="29"/>
      <c r="ATE322" s="29"/>
      <c r="ATF322" s="29"/>
      <c r="ATG322" s="29"/>
      <c r="ATH322" s="29"/>
      <c r="ATI322" s="29"/>
      <c r="ATJ322" s="29"/>
      <c r="ATK322" s="29"/>
      <c r="ATL322" s="29"/>
      <c r="ATM322" s="29"/>
      <c r="ATN322" s="29"/>
      <c r="ATO322" s="29"/>
      <c r="ATP322" s="29"/>
      <c r="ATQ322" s="29"/>
      <c r="ATR322" s="29"/>
      <c r="ATS322" s="29"/>
      <c r="ATT322" s="29"/>
      <c r="ATU322" s="29"/>
      <c r="ATV322" s="29"/>
      <c r="ATW322" s="29"/>
      <c r="ATX322" s="29"/>
      <c r="ATY322" s="29"/>
      <c r="ATZ322" s="29"/>
      <c r="AUA322" s="29"/>
      <c r="AUB322" s="29"/>
      <c r="AUC322" s="29"/>
      <c r="AUD322" s="29"/>
      <c r="AUE322" s="29"/>
      <c r="AUF322" s="29"/>
      <c r="AUG322" s="29"/>
      <c r="AUH322" s="29"/>
      <c r="AUI322" s="29"/>
      <c r="AUJ322" s="29"/>
      <c r="AUK322" s="29"/>
      <c r="AUL322" s="29"/>
      <c r="AUM322" s="29"/>
      <c r="AUN322" s="29"/>
      <c r="AUO322" s="29"/>
      <c r="AUP322" s="29"/>
      <c r="AUQ322" s="29"/>
      <c r="AUR322" s="29"/>
      <c r="AUS322" s="29"/>
      <c r="AUT322" s="29"/>
      <c r="AUU322" s="29"/>
      <c r="AUV322" s="29"/>
      <c r="AUW322" s="29"/>
      <c r="AUX322" s="29"/>
      <c r="AUY322" s="29"/>
      <c r="AUZ322" s="29"/>
      <c r="AVA322" s="29"/>
      <c r="AVB322" s="29"/>
      <c r="AVC322" s="29"/>
      <c r="AVD322" s="29"/>
      <c r="AVE322" s="29"/>
      <c r="AVF322" s="29"/>
      <c r="AVG322" s="29"/>
      <c r="AVH322" s="29"/>
      <c r="AVI322" s="29"/>
      <c r="AVJ322" s="29"/>
      <c r="AVK322" s="29"/>
      <c r="AVL322" s="29"/>
      <c r="AVM322" s="29"/>
      <c r="AVN322" s="29"/>
      <c r="AVO322" s="29"/>
      <c r="AVP322" s="29"/>
      <c r="AVQ322" s="29"/>
      <c r="AVR322" s="29"/>
      <c r="AVS322" s="29"/>
      <c r="AVT322" s="29"/>
      <c r="AVU322" s="29"/>
      <c r="AVV322" s="29"/>
      <c r="AVW322" s="29"/>
      <c r="AVX322" s="29"/>
      <c r="AVY322" s="29"/>
      <c r="AVZ322" s="29"/>
      <c r="AWA322" s="29"/>
      <c r="AWB322" s="29"/>
      <c r="AWC322" s="29"/>
      <c r="AWD322" s="29"/>
      <c r="AWE322" s="29"/>
      <c r="AWF322" s="29"/>
      <c r="AWG322" s="29"/>
      <c r="AWH322" s="29"/>
      <c r="AWI322" s="29"/>
      <c r="AWJ322" s="29"/>
      <c r="AWK322" s="29"/>
      <c r="AWL322" s="29"/>
      <c r="AWM322" s="29"/>
      <c r="AWN322" s="29"/>
      <c r="AWO322" s="29"/>
      <c r="AWP322" s="29"/>
      <c r="AWQ322" s="29"/>
      <c r="AWR322" s="29"/>
      <c r="AWS322" s="29"/>
      <c r="AWT322" s="29"/>
      <c r="AWU322" s="29"/>
      <c r="AWV322" s="29"/>
      <c r="AWW322" s="29"/>
      <c r="AWX322" s="29"/>
      <c r="AWY322" s="29"/>
      <c r="AWZ322" s="29"/>
      <c r="AXA322" s="29"/>
      <c r="AXB322" s="29"/>
      <c r="AXC322" s="29"/>
      <c r="AXD322" s="29"/>
      <c r="AXE322" s="29"/>
      <c r="AXF322" s="29"/>
      <c r="AXG322" s="29"/>
      <c r="AXH322" s="29"/>
      <c r="AXI322" s="29"/>
      <c r="AXJ322" s="29"/>
      <c r="AXK322" s="29"/>
      <c r="AXL322" s="29"/>
      <c r="AXM322" s="29"/>
      <c r="AXN322" s="29"/>
      <c r="AXO322" s="29"/>
      <c r="AXP322" s="29"/>
      <c r="AXQ322" s="29"/>
      <c r="AXR322" s="29"/>
      <c r="AXS322" s="29"/>
      <c r="AXT322" s="29"/>
      <c r="AXU322" s="29"/>
      <c r="AXV322" s="29"/>
      <c r="AXW322" s="29"/>
      <c r="AXX322" s="29"/>
      <c r="AXY322" s="29"/>
      <c r="AXZ322" s="29"/>
      <c r="AYA322" s="29"/>
      <c r="AYB322" s="29"/>
      <c r="AYC322" s="29"/>
      <c r="AYD322" s="29"/>
      <c r="AYE322" s="29"/>
      <c r="AYF322" s="29"/>
      <c r="AYG322" s="29"/>
      <c r="AYH322" s="29"/>
      <c r="AYI322" s="29"/>
      <c r="AYJ322" s="29"/>
      <c r="AYK322" s="29"/>
      <c r="AYL322" s="29"/>
      <c r="AYM322" s="29"/>
      <c r="AYN322" s="29"/>
      <c r="AYO322" s="29"/>
      <c r="AYP322" s="29"/>
      <c r="AYQ322" s="29"/>
      <c r="AYR322" s="29"/>
      <c r="AYS322" s="29"/>
      <c r="AYT322" s="29"/>
      <c r="AYU322" s="29"/>
      <c r="AYV322" s="29"/>
      <c r="AYW322" s="29"/>
      <c r="AYX322" s="29"/>
      <c r="AYY322" s="29"/>
      <c r="AYZ322" s="29"/>
      <c r="AZA322" s="29"/>
      <c r="AZB322" s="29"/>
      <c r="AZC322" s="29"/>
      <c r="AZD322" s="29"/>
      <c r="AZE322" s="29"/>
      <c r="AZF322" s="29"/>
      <c r="AZG322" s="29"/>
      <c r="AZH322" s="29"/>
      <c r="AZI322" s="29"/>
      <c r="AZJ322" s="29"/>
      <c r="AZK322" s="29"/>
      <c r="AZL322" s="29"/>
      <c r="AZM322" s="29"/>
      <c r="AZN322" s="29"/>
      <c r="AZO322" s="29"/>
      <c r="AZP322" s="29"/>
      <c r="AZQ322" s="29"/>
      <c r="AZR322" s="29"/>
      <c r="AZS322" s="29"/>
      <c r="AZT322" s="29"/>
      <c r="AZU322" s="29"/>
      <c r="AZV322" s="29"/>
      <c r="AZW322" s="29"/>
      <c r="AZX322" s="29"/>
      <c r="AZY322" s="29"/>
      <c r="AZZ322" s="29"/>
      <c r="BAA322" s="29"/>
      <c r="BAB322" s="29"/>
      <c r="BAC322" s="29"/>
      <c r="BAD322" s="29"/>
      <c r="BAE322" s="29"/>
      <c r="BAF322" s="29"/>
      <c r="BAG322" s="29"/>
      <c r="BAH322" s="29"/>
      <c r="BAI322" s="29"/>
      <c r="BAJ322" s="29"/>
      <c r="BAK322" s="29"/>
      <c r="BAL322" s="29"/>
      <c r="BAM322" s="29"/>
      <c r="BAN322" s="29"/>
      <c r="BAO322" s="29"/>
      <c r="BAP322" s="29"/>
      <c r="BAQ322" s="29"/>
      <c r="BAR322" s="29"/>
      <c r="BAS322" s="29"/>
      <c r="BAT322" s="29"/>
      <c r="BAU322" s="29"/>
      <c r="BAV322" s="29"/>
      <c r="BAW322" s="29"/>
      <c r="BAX322" s="29"/>
      <c r="BAY322" s="29"/>
      <c r="BAZ322" s="29"/>
      <c r="BBA322" s="29"/>
      <c r="BBB322" s="29"/>
      <c r="BBC322" s="29"/>
      <c r="BBD322" s="29"/>
      <c r="BBE322" s="29"/>
      <c r="BBF322" s="29"/>
      <c r="BBG322" s="29"/>
      <c r="BBH322" s="29"/>
      <c r="BBI322" s="29"/>
      <c r="BBJ322" s="29"/>
      <c r="BBK322" s="29"/>
      <c r="BBL322" s="29"/>
      <c r="BBM322" s="29"/>
      <c r="BBN322" s="29"/>
      <c r="BBO322" s="29"/>
      <c r="BBP322" s="29"/>
      <c r="BBQ322" s="29"/>
      <c r="BBR322" s="29"/>
      <c r="BBS322" s="29"/>
      <c r="BBT322" s="29"/>
      <c r="BBU322" s="29"/>
      <c r="BBV322" s="29"/>
      <c r="BBW322" s="29"/>
      <c r="BBX322" s="29"/>
      <c r="BBY322" s="29"/>
      <c r="BBZ322" s="29"/>
      <c r="BCA322" s="29"/>
      <c r="BCB322" s="29"/>
      <c r="BCC322" s="29"/>
      <c r="BCD322" s="29"/>
      <c r="BCE322" s="29"/>
      <c r="BCF322" s="29"/>
      <c r="BCG322" s="29"/>
      <c r="BCH322" s="29"/>
      <c r="BCI322" s="29"/>
      <c r="BCJ322" s="29"/>
      <c r="BCK322" s="29"/>
      <c r="BCL322" s="29"/>
      <c r="BCM322" s="29"/>
      <c r="BCN322" s="29"/>
      <c r="BCO322" s="29"/>
      <c r="BCP322" s="29"/>
      <c r="BCQ322" s="29"/>
      <c r="BCR322" s="29"/>
      <c r="BCS322" s="29"/>
      <c r="BCT322" s="29"/>
      <c r="BCU322" s="29"/>
      <c r="BCV322" s="29"/>
      <c r="BCW322" s="29"/>
      <c r="BCX322" s="29"/>
      <c r="BCY322" s="29"/>
      <c r="BCZ322" s="29"/>
      <c r="BDA322" s="29"/>
      <c r="BDB322" s="29"/>
      <c r="BDC322" s="29"/>
      <c r="BDD322" s="29"/>
      <c r="BDE322" s="29"/>
      <c r="BDF322" s="29"/>
      <c r="BDG322" s="29"/>
      <c r="BDH322" s="29"/>
      <c r="BDI322" s="29"/>
      <c r="BDJ322" s="29"/>
      <c r="BDK322" s="29"/>
      <c r="BDL322" s="29"/>
      <c r="BDM322" s="29"/>
      <c r="BDN322" s="29"/>
      <c r="BDO322" s="29"/>
      <c r="BDP322" s="29"/>
      <c r="BDQ322" s="29"/>
      <c r="BDR322" s="29"/>
      <c r="BDS322" s="29"/>
      <c r="BDT322" s="29"/>
      <c r="BDU322" s="29"/>
      <c r="BDV322" s="29"/>
      <c r="BDW322" s="29"/>
      <c r="BDX322" s="29"/>
      <c r="BDY322" s="29"/>
      <c r="BDZ322" s="29"/>
      <c r="BEA322" s="29"/>
      <c r="BEB322" s="29"/>
      <c r="BEC322" s="29"/>
      <c r="BED322" s="29"/>
      <c r="BEE322" s="29"/>
      <c r="BEF322" s="29"/>
      <c r="BEG322" s="29"/>
      <c r="BEH322" s="29"/>
      <c r="BEI322" s="29"/>
      <c r="BEJ322" s="29"/>
      <c r="BEK322" s="29"/>
      <c r="BEL322" s="29"/>
      <c r="BEM322" s="29"/>
      <c r="BEN322" s="29"/>
      <c r="BEO322" s="29"/>
      <c r="BEP322" s="29"/>
      <c r="BEQ322" s="29"/>
      <c r="BER322" s="29"/>
      <c r="BES322" s="29"/>
      <c r="BET322" s="29"/>
      <c r="BEU322" s="29"/>
      <c r="BEV322" s="29"/>
      <c r="BEW322" s="29"/>
      <c r="BEX322" s="29"/>
      <c r="BEY322" s="29"/>
      <c r="BEZ322" s="29"/>
      <c r="BFA322" s="29"/>
      <c r="BFB322" s="29"/>
      <c r="BFC322" s="29"/>
      <c r="BFD322" s="29"/>
      <c r="BFE322" s="29"/>
      <c r="BFF322" s="29"/>
      <c r="BFG322" s="29"/>
      <c r="BFH322" s="29"/>
      <c r="BFI322" s="29"/>
      <c r="BFJ322" s="29"/>
      <c r="BFK322" s="29"/>
      <c r="BFL322" s="29"/>
      <c r="BFM322" s="29"/>
      <c r="BFN322" s="29"/>
      <c r="BFO322" s="29"/>
      <c r="BFP322" s="29"/>
      <c r="BFQ322" s="29"/>
      <c r="BFR322" s="29"/>
      <c r="BFS322" s="29"/>
      <c r="BFT322" s="29"/>
      <c r="BFU322" s="29"/>
      <c r="BFV322" s="29"/>
      <c r="BFW322" s="29"/>
      <c r="BFX322" s="29"/>
      <c r="BFY322" s="29"/>
      <c r="BFZ322" s="29"/>
      <c r="BGA322" s="29"/>
      <c r="BGB322" s="29"/>
      <c r="BGC322" s="29"/>
      <c r="BGD322" s="29"/>
      <c r="BGE322" s="29"/>
      <c r="BGF322" s="29"/>
      <c r="BGG322" s="29"/>
      <c r="BGH322" s="29"/>
      <c r="BGI322" s="29"/>
      <c r="BGJ322" s="29"/>
      <c r="BGK322" s="29"/>
      <c r="BGL322" s="29"/>
      <c r="BGM322" s="29"/>
      <c r="BGN322" s="29"/>
      <c r="BGO322" s="29"/>
      <c r="BGP322" s="29"/>
      <c r="BGQ322" s="29"/>
      <c r="BGR322" s="29"/>
      <c r="BGS322" s="29"/>
      <c r="BGT322" s="29"/>
      <c r="BGU322" s="29"/>
      <c r="BGV322" s="29"/>
      <c r="BGW322" s="29"/>
      <c r="BGX322" s="29"/>
      <c r="BGY322" s="29"/>
      <c r="BGZ322" s="29"/>
      <c r="BHA322" s="29"/>
      <c r="BHB322" s="29"/>
      <c r="BHC322" s="29"/>
      <c r="BHD322" s="29"/>
      <c r="BHE322" s="29"/>
      <c r="BHF322" s="29"/>
      <c r="BHG322" s="29"/>
      <c r="BHH322" s="29"/>
      <c r="BHI322" s="29"/>
      <c r="BHJ322" s="29"/>
      <c r="BHK322" s="29"/>
      <c r="BHL322" s="29"/>
      <c r="BHM322" s="29"/>
      <c r="BHN322" s="29"/>
      <c r="BHO322" s="29"/>
      <c r="BHP322" s="29"/>
      <c r="BHQ322" s="29"/>
      <c r="BHR322" s="29"/>
      <c r="BHS322" s="29"/>
      <c r="BHT322" s="29"/>
      <c r="BHU322" s="29"/>
      <c r="BHV322" s="29"/>
      <c r="BHW322" s="29"/>
      <c r="BHX322" s="29"/>
      <c r="BHY322" s="29"/>
      <c r="BHZ322" s="29"/>
      <c r="BIA322" s="29"/>
      <c r="BIB322" s="29"/>
      <c r="BIC322" s="29"/>
      <c r="BID322" s="29"/>
      <c r="BIE322" s="29"/>
      <c r="BIF322" s="29"/>
      <c r="BIG322" s="29"/>
      <c r="BIH322" s="29"/>
      <c r="BII322" s="29"/>
      <c r="BIJ322" s="29"/>
      <c r="BIK322" s="29"/>
      <c r="BIL322" s="29"/>
      <c r="BIM322" s="29"/>
      <c r="BIN322" s="29"/>
      <c r="BIO322" s="29"/>
      <c r="BIP322" s="29"/>
      <c r="BIQ322" s="29"/>
      <c r="BIR322" s="29"/>
      <c r="BIS322" s="29"/>
      <c r="BIT322" s="29"/>
      <c r="BIU322" s="29"/>
      <c r="BIV322" s="29"/>
      <c r="BIW322" s="29"/>
      <c r="BIX322" s="29"/>
      <c r="BIY322" s="29"/>
      <c r="BIZ322" s="29"/>
      <c r="BJA322" s="29"/>
      <c r="BJB322" s="29"/>
      <c r="BJC322" s="29"/>
      <c r="BJD322" s="29"/>
      <c r="BJE322" s="29"/>
      <c r="BJF322" s="29"/>
      <c r="BJG322" s="29"/>
      <c r="BJH322" s="29"/>
      <c r="BJI322" s="29"/>
      <c r="BJJ322" s="29"/>
      <c r="BJK322" s="29"/>
      <c r="BJL322" s="29"/>
      <c r="BJM322" s="29"/>
      <c r="BJN322" s="29"/>
      <c r="BJO322" s="29"/>
      <c r="BJP322" s="29"/>
      <c r="BJQ322" s="29"/>
      <c r="BJR322" s="29"/>
      <c r="BJS322" s="29"/>
      <c r="BJT322" s="29"/>
      <c r="BJU322" s="29"/>
      <c r="BJV322" s="29"/>
      <c r="BJW322" s="29"/>
      <c r="BJX322" s="29"/>
      <c r="BJY322" s="29"/>
      <c r="BJZ322" s="29"/>
      <c r="BKA322" s="29"/>
      <c r="BKB322" s="29"/>
      <c r="BKC322" s="29"/>
      <c r="BKD322" s="29"/>
      <c r="BKE322" s="29"/>
      <c r="BKF322" s="29"/>
      <c r="BKG322" s="29"/>
      <c r="BKH322" s="29"/>
      <c r="BKI322" s="29"/>
      <c r="BKJ322" s="29"/>
      <c r="BKK322" s="29"/>
      <c r="BKL322" s="29"/>
      <c r="BKM322" s="29"/>
      <c r="BKN322" s="29"/>
      <c r="BKO322" s="29"/>
      <c r="BKP322" s="29"/>
      <c r="BKQ322" s="29"/>
      <c r="BKR322" s="29"/>
      <c r="BKS322" s="29"/>
      <c r="BKT322" s="29"/>
      <c r="BKU322" s="29"/>
      <c r="BKV322" s="29"/>
      <c r="BKW322" s="29"/>
      <c r="BKX322" s="29"/>
      <c r="BKY322" s="29"/>
      <c r="BKZ322" s="29"/>
      <c r="BLA322" s="29"/>
      <c r="BLB322" s="29"/>
      <c r="BLC322" s="29"/>
      <c r="BLD322" s="29"/>
      <c r="BLE322" s="29"/>
      <c r="BLF322" s="29"/>
      <c r="BLG322" s="29"/>
      <c r="BLH322" s="29"/>
      <c r="BLI322" s="29"/>
      <c r="BLJ322" s="29"/>
      <c r="BLK322" s="29"/>
      <c r="BLL322" s="29"/>
      <c r="BLM322" s="29"/>
      <c r="BLN322" s="29"/>
      <c r="BLO322" s="29"/>
      <c r="BLP322" s="29"/>
      <c r="BLQ322" s="29"/>
      <c r="BLR322" s="29"/>
      <c r="BLS322" s="29"/>
      <c r="BLT322" s="29"/>
      <c r="BLU322" s="29"/>
      <c r="BLV322" s="29"/>
      <c r="BLW322" s="29"/>
      <c r="BLX322" s="29"/>
      <c r="BLY322" s="29"/>
      <c r="BLZ322" s="29"/>
      <c r="BMA322" s="29"/>
      <c r="BMB322" s="29"/>
      <c r="BMC322" s="29"/>
      <c r="BMD322" s="29"/>
      <c r="BME322" s="29"/>
      <c r="BMF322" s="29"/>
      <c r="BMG322" s="29"/>
      <c r="BMH322" s="29"/>
      <c r="BMI322" s="29"/>
      <c r="BMJ322" s="29"/>
      <c r="BMK322" s="29"/>
      <c r="BML322" s="29"/>
      <c r="BMM322" s="29"/>
      <c r="BMN322" s="29"/>
      <c r="BMO322" s="29"/>
      <c r="BMP322" s="29"/>
      <c r="BMQ322" s="29"/>
      <c r="BMR322" s="29"/>
      <c r="BMS322" s="29"/>
      <c r="BMT322" s="29"/>
      <c r="BMU322" s="29"/>
      <c r="BMV322" s="29"/>
      <c r="BMW322" s="29"/>
      <c r="BMX322" s="29"/>
      <c r="BMY322" s="29"/>
      <c r="BMZ322" s="29"/>
      <c r="BNA322" s="29"/>
      <c r="BNB322" s="29"/>
      <c r="BNC322" s="29"/>
      <c r="BND322" s="29"/>
      <c r="BNE322" s="29"/>
      <c r="BNF322" s="29"/>
      <c r="BNG322" s="29"/>
      <c r="BNH322" s="29"/>
      <c r="BNI322" s="29"/>
      <c r="BNJ322" s="29"/>
      <c r="BNK322" s="29"/>
      <c r="BNL322" s="29"/>
      <c r="BNM322" s="29"/>
      <c r="BNN322" s="29"/>
      <c r="BNO322" s="29"/>
      <c r="BNP322" s="29"/>
      <c r="BNQ322" s="29"/>
      <c r="BNR322" s="29"/>
      <c r="BNS322" s="29"/>
      <c r="BNT322" s="29"/>
      <c r="BNU322" s="29"/>
      <c r="BNV322" s="29"/>
      <c r="BNW322" s="29"/>
      <c r="BNX322" s="29"/>
      <c r="BNY322" s="29"/>
      <c r="BNZ322" s="29"/>
      <c r="BOA322" s="29"/>
      <c r="BOB322" s="29"/>
      <c r="BOC322" s="29"/>
      <c r="BOD322" s="29"/>
      <c r="BOE322" s="29"/>
      <c r="BOF322" s="29"/>
      <c r="BOG322" s="29"/>
      <c r="BOH322" s="29"/>
      <c r="BOI322" s="29"/>
      <c r="BOJ322" s="29"/>
      <c r="BOK322" s="29"/>
      <c r="BOL322" s="29"/>
      <c r="BOM322" s="29"/>
      <c r="BON322" s="29"/>
      <c r="BOO322" s="29"/>
      <c r="BOP322" s="29"/>
      <c r="BOQ322" s="29"/>
      <c r="BOR322" s="29"/>
      <c r="BOS322" s="29"/>
      <c r="BOT322" s="29"/>
      <c r="BOU322" s="29"/>
      <c r="BOV322" s="29"/>
      <c r="BOW322" s="29"/>
      <c r="BOX322" s="29"/>
      <c r="BOY322" s="29"/>
      <c r="BOZ322" s="29"/>
      <c r="BPA322" s="29"/>
      <c r="BPB322" s="29"/>
      <c r="BPC322" s="29"/>
      <c r="BPD322" s="29"/>
      <c r="BPE322" s="29"/>
      <c r="BPF322" s="29"/>
      <c r="BPG322" s="29"/>
      <c r="BPH322" s="29"/>
      <c r="BPI322" s="29"/>
      <c r="BPJ322" s="29"/>
      <c r="BPK322" s="29"/>
      <c r="BPL322" s="29"/>
      <c r="BPM322" s="29"/>
      <c r="BPN322" s="29"/>
      <c r="BPO322" s="29"/>
      <c r="BPP322" s="29"/>
      <c r="BPQ322" s="29"/>
      <c r="BPR322" s="29"/>
      <c r="BPS322" s="29"/>
      <c r="BPT322" s="29"/>
      <c r="BPU322" s="29"/>
      <c r="BPV322" s="29"/>
      <c r="BPW322" s="29"/>
      <c r="BPX322" s="29"/>
      <c r="BPY322" s="29"/>
      <c r="BPZ322" s="29"/>
      <c r="BQA322" s="29"/>
      <c r="BQB322" s="29"/>
      <c r="BQC322" s="29"/>
      <c r="BQD322" s="29"/>
      <c r="BQE322" s="29"/>
      <c r="BQF322" s="29"/>
      <c r="BQG322" s="29"/>
      <c r="BQH322" s="29"/>
      <c r="BQI322" s="29"/>
      <c r="BQJ322" s="29"/>
      <c r="BQK322" s="29"/>
      <c r="BQL322" s="29"/>
      <c r="BQM322" s="29"/>
      <c r="BQN322" s="29"/>
      <c r="BQO322" s="29"/>
      <c r="BQP322" s="29"/>
      <c r="BQQ322" s="29"/>
      <c r="BQR322" s="29"/>
      <c r="BQS322" s="29"/>
      <c r="BQT322" s="29"/>
      <c r="BQU322" s="29"/>
      <c r="BQV322" s="29"/>
      <c r="BQW322" s="29"/>
      <c r="BQX322" s="29"/>
      <c r="BQY322" s="29"/>
      <c r="BQZ322" s="29"/>
      <c r="BRA322" s="29"/>
      <c r="BRB322" s="29"/>
      <c r="BRC322" s="29"/>
      <c r="BRD322" s="29"/>
      <c r="BRE322" s="29"/>
      <c r="BRF322" s="29"/>
      <c r="BRG322" s="29"/>
      <c r="BRH322" s="29"/>
      <c r="BRI322" s="29"/>
      <c r="BRJ322" s="29"/>
      <c r="BRK322" s="29"/>
      <c r="BRL322" s="29"/>
      <c r="BRM322" s="29"/>
      <c r="BRN322" s="29"/>
      <c r="BRO322" s="29"/>
      <c r="BRP322" s="29"/>
      <c r="BRQ322" s="29"/>
      <c r="BRR322" s="29"/>
      <c r="BRS322" s="29"/>
      <c r="BRT322" s="29"/>
      <c r="BRU322" s="29"/>
      <c r="BRV322" s="29"/>
      <c r="BRW322" s="29"/>
      <c r="BRX322" s="29"/>
      <c r="BRY322" s="29"/>
      <c r="BRZ322" s="29"/>
      <c r="BSA322" s="29"/>
      <c r="BSB322" s="29"/>
      <c r="BSC322" s="29"/>
      <c r="BSD322" s="29"/>
      <c r="BSE322" s="29"/>
      <c r="BSF322" s="29"/>
      <c r="BSG322" s="29"/>
      <c r="BSH322" s="29"/>
      <c r="BSI322" s="29"/>
      <c r="BSJ322" s="29"/>
      <c r="BSK322" s="29"/>
      <c r="BSL322" s="29"/>
      <c r="BSM322" s="29"/>
      <c r="BSN322" s="29"/>
      <c r="BSO322" s="29"/>
      <c r="BSP322" s="29"/>
      <c r="BSQ322" s="29"/>
      <c r="BSR322" s="29"/>
      <c r="BSS322" s="29"/>
      <c r="BST322" s="29"/>
      <c r="BSU322" s="29"/>
      <c r="BSV322" s="29"/>
      <c r="BSW322" s="29"/>
      <c r="BSX322" s="29"/>
      <c r="BSY322" s="29"/>
      <c r="BSZ322" s="29"/>
      <c r="BTA322" s="29"/>
      <c r="BTB322" s="29"/>
      <c r="BTC322" s="29"/>
      <c r="BTD322" s="29"/>
      <c r="BTE322" s="29"/>
      <c r="BTF322" s="29"/>
      <c r="BTG322" s="29"/>
      <c r="BTH322" s="29"/>
      <c r="BTI322" s="29"/>
      <c r="BTJ322" s="29"/>
      <c r="BTK322" s="29"/>
      <c r="BTL322" s="29"/>
      <c r="BTM322" s="29"/>
      <c r="BTN322" s="29"/>
      <c r="BTO322" s="29"/>
      <c r="BTP322" s="29"/>
      <c r="BTQ322" s="29"/>
      <c r="BTR322" s="29"/>
      <c r="BTS322" s="29"/>
      <c r="BTT322" s="29"/>
      <c r="BTU322" s="29"/>
      <c r="BTV322" s="29"/>
      <c r="BTW322" s="29"/>
      <c r="BTX322" s="29"/>
      <c r="BTY322" s="29"/>
      <c r="BTZ322" s="29"/>
      <c r="BUA322" s="29"/>
      <c r="BUB322" s="29"/>
      <c r="BUC322" s="29"/>
      <c r="BUD322" s="29"/>
      <c r="BUE322" s="29"/>
      <c r="BUF322" s="29"/>
      <c r="BUG322" s="29"/>
      <c r="BUH322" s="29"/>
      <c r="BUI322" s="29"/>
      <c r="BUJ322" s="29"/>
      <c r="BUK322" s="29"/>
      <c r="BUL322" s="29"/>
      <c r="BUM322" s="29"/>
      <c r="BUN322" s="29"/>
      <c r="BUO322" s="29"/>
      <c r="BUP322" s="29"/>
      <c r="BUQ322" s="29"/>
      <c r="BUR322" s="29"/>
      <c r="BUS322" s="29"/>
      <c r="BUT322" s="29"/>
      <c r="BUU322" s="29"/>
      <c r="BUV322" s="29"/>
      <c r="BUW322" s="29"/>
      <c r="BUX322" s="29"/>
      <c r="BUY322" s="29"/>
      <c r="BUZ322" s="29"/>
      <c r="BVA322" s="29"/>
      <c r="BVB322" s="29"/>
      <c r="BVC322" s="29"/>
      <c r="BVD322" s="29"/>
      <c r="BVE322" s="29"/>
      <c r="BVF322" s="29"/>
      <c r="BVG322" s="29"/>
      <c r="BVH322" s="29"/>
      <c r="BVI322" s="29"/>
      <c r="BVJ322" s="29"/>
      <c r="BVK322" s="29"/>
      <c r="BVL322" s="29"/>
      <c r="BVM322" s="29"/>
      <c r="BVN322" s="29"/>
      <c r="BVO322" s="29"/>
      <c r="BVP322" s="29"/>
      <c r="BVQ322" s="29"/>
      <c r="BVR322" s="29"/>
      <c r="BVS322" s="29"/>
      <c r="BVT322" s="29"/>
      <c r="BVU322" s="29"/>
      <c r="BVV322" s="29"/>
      <c r="BVW322" s="29"/>
      <c r="BVX322" s="29"/>
      <c r="BVY322" s="29"/>
      <c r="BVZ322" s="29"/>
      <c r="BWA322" s="29"/>
      <c r="BWB322" s="29"/>
      <c r="BWC322" s="29"/>
      <c r="BWD322" s="29"/>
      <c r="BWE322" s="29"/>
      <c r="BWF322" s="29"/>
      <c r="BWG322" s="29"/>
      <c r="BWH322" s="29"/>
      <c r="BWI322" s="29"/>
      <c r="BWJ322" s="29"/>
      <c r="BWK322" s="29"/>
      <c r="BWL322" s="29"/>
      <c r="BWM322" s="29"/>
      <c r="BWN322" s="29"/>
      <c r="BWO322" s="29"/>
      <c r="BWP322" s="29"/>
      <c r="BWQ322" s="29"/>
      <c r="BWR322" s="29"/>
      <c r="BWS322" s="29"/>
      <c r="BWT322" s="29"/>
      <c r="BWU322" s="29"/>
      <c r="BWV322" s="29"/>
      <c r="BWW322" s="29"/>
      <c r="BWX322" s="29"/>
      <c r="BWY322" s="29"/>
      <c r="BWZ322" s="29"/>
      <c r="BXA322" s="29"/>
      <c r="BXB322" s="29"/>
      <c r="BXC322" s="29"/>
      <c r="BXD322" s="29"/>
      <c r="BXE322" s="29"/>
      <c r="BXF322" s="29"/>
      <c r="BXG322" s="29"/>
      <c r="BXH322" s="29"/>
      <c r="BXI322" s="29"/>
      <c r="BXJ322" s="29"/>
      <c r="BXK322" s="29"/>
      <c r="BXL322" s="29"/>
      <c r="BXM322" s="29"/>
      <c r="BXN322" s="29"/>
      <c r="BXO322" s="29"/>
      <c r="BXP322" s="29"/>
      <c r="BXQ322" s="29"/>
      <c r="BXR322" s="29"/>
      <c r="BXS322" s="29"/>
      <c r="BXT322" s="29"/>
      <c r="BXU322" s="29"/>
      <c r="BXV322" s="29"/>
      <c r="BXW322" s="29"/>
      <c r="BXX322" s="29"/>
      <c r="BXY322" s="29"/>
      <c r="BXZ322" s="29"/>
      <c r="BYA322" s="29"/>
      <c r="BYB322" s="29"/>
      <c r="BYC322" s="29"/>
      <c r="BYD322" s="29"/>
      <c r="BYE322" s="29"/>
      <c r="BYF322" s="29"/>
      <c r="BYG322" s="29"/>
      <c r="BYH322" s="29"/>
      <c r="BYI322" s="29"/>
      <c r="BYJ322" s="29"/>
      <c r="BYK322" s="29"/>
      <c r="BYL322" s="29"/>
      <c r="BYM322" s="29"/>
      <c r="BYN322" s="29"/>
      <c r="BYO322" s="29"/>
      <c r="BYP322" s="29"/>
      <c r="BYQ322" s="29"/>
      <c r="BYR322" s="29"/>
      <c r="BYS322" s="29"/>
      <c r="BYT322" s="29"/>
      <c r="BYU322" s="29"/>
      <c r="BYV322" s="29"/>
      <c r="BYW322" s="29"/>
      <c r="BYX322" s="29"/>
      <c r="BYY322" s="29"/>
      <c r="BYZ322" s="29"/>
      <c r="BZA322" s="29"/>
      <c r="BZB322" s="29"/>
      <c r="BZC322" s="29"/>
      <c r="BZD322" s="29"/>
      <c r="BZE322" s="29"/>
      <c r="BZF322" s="29"/>
      <c r="BZG322" s="29"/>
      <c r="BZH322" s="29"/>
      <c r="BZI322" s="29"/>
      <c r="BZJ322" s="29"/>
      <c r="BZK322" s="29"/>
      <c r="BZL322" s="29"/>
      <c r="BZM322" s="29"/>
      <c r="BZN322" s="29"/>
      <c r="BZO322" s="29"/>
      <c r="BZP322" s="29"/>
      <c r="BZQ322" s="29"/>
      <c r="BZR322" s="29"/>
      <c r="BZS322" s="29"/>
      <c r="BZT322" s="29"/>
      <c r="BZU322" s="29"/>
      <c r="BZV322" s="29"/>
      <c r="BZW322" s="29"/>
      <c r="BZX322" s="29"/>
      <c r="BZY322" s="29"/>
      <c r="BZZ322" s="29"/>
      <c r="CAA322" s="29"/>
      <c r="CAB322" s="29"/>
      <c r="CAC322" s="29"/>
      <c r="CAD322" s="29"/>
      <c r="CAE322" s="29"/>
      <c r="CAF322" s="29"/>
      <c r="CAG322" s="29"/>
      <c r="CAH322" s="29"/>
      <c r="CAI322" s="29"/>
      <c r="CAJ322" s="29"/>
      <c r="CAK322" s="29"/>
      <c r="CAL322" s="29"/>
      <c r="CAM322" s="29"/>
      <c r="CAN322" s="29"/>
      <c r="CAO322" s="29"/>
      <c r="CAP322" s="29"/>
      <c r="CAQ322" s="29"/>
      <c r="CAR322" s="29"/>
      <c r="CAS322" s="29"/>
      <c r="CAT322" s="29"/>
      <c r="CAU322" s="29"/>
      <c r="CAV322" s="29"/>
      <c r="CAW322" s="29"/>
      <c r="CAX322" s="29"/>
      <c r="CAY322" s="29"/>
      <c r="CAZ322" s="29"/>
      <c r="CBA322" s="29"/>
      <c r="CBB322" s="29"/>
      <c r="CBC322" s="29"/>
      <c r="CBD322" s="29"/>
      <c r="CBE322" s="29"/>
      <c r="CBF322" s="29"/>
      <c r="CBG322" s="29"/>
      <c r="CBH322" s="29"/>
      <c r="CBI322" s="29"/>
      <c r="CBJ322" s="29"/>
      <c r="CBK322" s="29"/>
      <c r="CBL322" s="29"/>
      <c r="CBM322" s="29"/>
      <c r="CBN322" s="29"/>
      <c r="CBO322" s="29"/>
      <c r="CBP322" s="29"/>
      <c r="CBQ322" s="29"/>
      <c r="CBR322" s="29"/>
      <c r="CBS322" s="29"/>
      <c r="CBT322" s="29"/>
      <c r="CBU322" s="29"/>
      <c r="CBV322" s="29"/>
      <c r="CBW322" s="29"/>
      <c r="CBX322" s="29"/>
      <c r="CBY322" s="29"/>
      <c r="CBZ322" s="29"/>
      <c r="CCA322" s="29"/>
      <c r="CCB322" s="29"/>
      <c r="CCC322" s="29"/>
      <c r="CCD322" s="29"/>
      <c r="CCE322" s="29"/>
      <c r="CCF322" s="29"/>
      <c r="CCG322" s="29"/>
      <c r="CCH322" s="29"/>
      <c r="CCI322" s="29"/>
      <c r="CCJ322" s="29"/>
      <c r="CCK322" s="29"/>
      <c r="CCL322" s="29"/>
      <c r="CCM322" s="29"/>
      <c r="CCN322" s="29"/>
      <c r="CCO322" s="29"/>
      <c r="CCP322" s="29"/>
      <c r="CCQ322" s="29"/>
      <c r="CCR322" s="29"/>
      <c r="CCS322" s="29"/>
      <c r="CCT322" s="29"/>
      <c r="CCU322" s="29"/>
      <c r="CCV322" s="29"/>
      <c r="CCW322" s="29"/>
      <c r="CCX322" s="29"/>
      <c r="CCY322" s="29"/>
      <c r="CCZ322" s="29"/>
      <c r="CDA322" s="29"/>
      <c r="CDB322" s="29"/>
      <c r="CDC322" s="29"/>
      <c r="CDD322" s="29"/>
      <c r="CDE322" s="29"/>
      <c r="CDF322" s="29"/>
      <c r="CDG322" s="29"/>
      <c r="CDH322" s="29"/>
      <c r="CDI322" s="29"/>
      <c r="CDJ322" s="29"/>
      <c r="CDK322" s="29"/>
      <c r="CDL322" s="29"/>
      <c r="CDM322" s="29"/>
      <c r="CDN322" s="29"/>
      <c r="CDO322" s="29"/>
      <c r="CDP322" s="29"/>
      <c r="CDQ322" s="29"/>
      <c r="CDR322" s="29"/>
      <c r="CDS322" s="29"/>
      <c r="CDT322" s="29"/>
      <c r="CDU322" s="29"/>
      <c r="CDV322" s="29"/>
      <c r="CDW322" s="29"/>
      <c r="CDX322" s="29"/>
      <c r="CDY322" s="29"/>
      <c r="CDZ322" s="29"/>
      <c r="CEA322" s="29"/>
      <c r="CEB322" s="29"/>
      <c r="CEC322" s="29"/>
      <c r="CED322" s="29"/>
      <c r="CEE322" s="29"/>
      <c r="CEF322" s="29"/>
      <c r="CEG322" s="29"/>
      <c r="CEH322" s="29"/>
      <c r="CEI322" s="29"/>
      <c r="CEJ322" s="29"/>
      <c r="CEK322" s="29"/>
      <c r="CEL322" s="29"/>
      <c r="CEM322" s="29"/>
      <c r="CEN322" s="29"/>
      <c r="CEO322" s="29"/>
      <c r="CEP322" s="29"/>
      <c r="CEQ322" s="29"/>
      <c r="CER322" s="29"/>
      <c r="CES322" s="29"/>
      <c r="CET322" s="29"/>
      <c r="CEU322" s="29"/>
      <c r="CEV322" s="29"/>
      <c r="CEW322" s="29"/>
      <c r="CEX322" s="29"/>
      <c r="CEY322" s="29"/>
      <c r="CEZ322" s="29"/>
      <c r="CFA322" s="29"/>
      <c r="CFB322" s="29"/>
      <c r="CFC322" s="29"/>
      <c r="CFD322" s="29"/>
      <c r="CFE322" s="29"/>
      <c r="CFF322" s="29"/>
      <c r="CFG322" s="29"/>
      <c r="CFH322" s="29"/>
      <c r="CFI322" s="29"/>
      <c r="CFJ322" s="29"/>
      <c r="CFK322" s="29"/>
      <c r="CFL322" s="29"/>
      <c r="CFM322" s="29"/>
      <c r="CFN322" s="29"/>
      <c r="CFO322" s="29"/>
      <c r="CFP322" s="29"/>
      <c r="CFQ322" s="29"/>
      <c r="CFR322" s="29"/>
      <c r="CFS322" s="29"/>
      <c r="CFT322" s="29"/>
      <c r="CFU322" s="29"/>
      <c r="CFV322" s="29"/>
      <c r="CFW322" s="29"/>
      <c r="CFX322" s="29"/>
      <c r="CFY322" s="29"/>
      <c r="CFZ322" s="29"/>
      <c r="CGA322" s="29"/>
      <c r="CGB322" s="29"/>
      <c r="CGC322" s="29"/>
      <c r="CGD322" s="29"/>
      <c r="CGE322" s="29"/>
      <c r="CGF322" s="29"/>
      <c r="CGG322" s="29"/>
      <c r="CGH322" s="29"/>
      <c r="CGI322" s="29"/>
      <c r="CGJ322" s="29"/>
      <c r="CGK322" s="29"/>
      <c r="CGL322" s="29"/>
      <c r="CGM322" s="29"/>
      <c r="CGN322" s="29"/>
      <c r="CGO322" s="29"/>
      <c r="CGP322" s="29"/>
      <c r="CGQ322" s="29"/>
      <c r="CGR322" s="29"/>
      <c r="CGS322" s="29"/>
      <c r="CGT322" s="29"/>
      <c r="CGU322" s="29"/>
      <c r="CGV322" s="29"/>
      <c r="CGW322" s="29"/>
      <c r="CGX322" s="29"/>
      <c r="CGY322" s="29"/>
      <c r="CGZ322" s="29"/>
      <c r="CHA322" s="29"/>
      <c r="CHB322" s="29"/>
      <c r="CHC322" s="29"/>
      <c r="CHD322" s="29"/>
      <c r="CHE322" s="29"/>
      <c r="CHF322" s="29"/>
      <c r="CHG322" s="29"/>
      <c r="CHH322" s="29"/>
      <c r="CHI322" s="29"/>
      <c r="CHJ322" s="29"/>
      <c r="CHK322" s="29"/>
      <c r="CHL322" s="29"/>
      <c r="CHM322" s="29"/>
      <c r="CHN322" s="29"/>
      <c r="CHO322" s="29"/>
      <c r="CHP322" s="29"/>
      <c r="CHQ322" s="29"/>
      <c r="CHR322" s="29"/>
      <c r="CHS322" s="29"/>
      <c r="CHT322" s="29"/>
      <c r="CHU322" s="29"/>
      <c r="CHV322" s="29"/>
      <c r="CHW322" s="29"/>
      <c r="CHX322" s="29"/>
      <c r="CHY322" s="29"/>
      <c r="CHZ322" s="29"/>
      <c r="CIA322" s="29"/>
      <c r="CIB322" s="29"/>
      <c r="CIC322" s="29"/>
      <c r="CID322" s="29"/>
      <c r="CIE322" s="29"/>
      <c r="CIF322" s="29"/>
      <c r="CIG322" s="29"/>
      <c r="CIH322" s="29"/>
      <c r="CII322" s="29"/>
      <c r="CIJ322" s="29"/>
      <c r="CIK322" s="29"/>
      <c r="CIL322" s="29"/>
      <c r="CIM322" s="29"/>
      <c r="CIN322" s="29"/>
      <c r="CIO322" s="29"/>
      <c r="CIP322" s="29"/>
      <c r="CIQ322" s="29"/>
      <c r="CIR322" s="29"/>
      <c r="CIS322" s="29"/>
      <c r="CIT322" s="29"/>
      <c r="CIU322" s="29"/>
      <c r="CIV322" s="29"/>
      <c r="CIW322" s="29"/>
      <c r="CIX322" s="29"/>
      <c r="CIY322" s="29"/>
      <c r="CIZ322" s="29"/>
      <c r="CJA322" s="29"/>
      <c r="CJB322" s="29"/>
      <c r="CJC322" s="29"/>
      <c r="CJD322" s="29"/>
      <c r="CJE322" s="29"/>
      <c r="CJF322" s="29"/>
      <c r="CJG322" s="29"/>
      <c r="CJH322" s="29"/>
      <c r="CJI322" s="29"/>
      <c r="CJJ322" s="29"/>
      <c r="CJK322" s="29"/>
      <c r="CJL322" s="29"/>
      <c r="CJM322" s="29"/>
      <c r="CJN322" s="29"/>
      <c r="CJO322" s="29"/>
      <c r="CJP322" s="29"/>
      <c r="CJQ322" s="29"/>
      <c r="CJR322" s="29"/>
      <c r="CJS322" s="29"/>
      <c r="CJT322" s="29"/>
      <c r="CJU322" s="29"/>
      <c r="CJV322" s="29"/>
      <c r="CJW322" s="29"/>
      <c r="CJX322" s="29"/>
      <c r="CJY322" s="29"/>
      <c r="CJZ322" s="29"/>
      <c r="CKA322" s="29"/>
      <c r="CKB322" s="29"/>
      <c r="CKC322" s="29"/>
      <c r="CKD322" s="29"/>
      <c r="CKE322" s="29"/>
      <c r="CKF322" s="29"/>
      <c r="CKG322" s="29"/>
      <c r="CKH322" s="29"/>
      <c r="CKI322" s="29"/>
      <c r="CKJ322" s="29"/>
      <c r="CKK322" s="29"/>
      <c r="CKL322" s="29"/>
      <c r="CKM322" s="29"/>
      <c r="CKN322" s="29"/>
      <c r="CKO322" s="29"/>
      <c r="CKP322" s="29"/>
      <c r="CKQ322" s="29"/>
      <c r="CKR322" s="29"/>
      <c r="CKS322" s="29"/>
      <c r="CKT322" s="29"/>
      <c r="CKU322" s="29"/>
      <c r="CKV322" s="29"/>
      <c r="CKW322" s="29"/>
      <c r="CKX322" s="29"/>
      <c r="CKY322" s="29"/>
      <c r="CKZ322" s="29"/>
      <c r="CLA322" s="29"/>
      <c r="CLB322" s="29"/>
      <c r="CLC322" s="29"/>
      <c r="CLD322" s="29"/>
      <c r="CLE322" s="29"/>
      <c r="CLF322" s="29"/>
      <c r="CLG322" s="29"/>
      <c r="CLH322" s="29"/>
      <c r="CLI322" s="29"/>
      <c r="CLJ322" s="29"/>
      <c r="CLK322" s="29"/>
      <c r="CLL322" s="29"/>
      <c r="CLM322" s="29"/>
      <c r="CLN322" s="29"/>
      <c r="CLO322" s="29"/>
      <c r="CLP322" s="29"/>
      <c r="CLQ322" s="29"/>
      <c r="CLR322" s="29"/>
      <c r="CLS322" s="29"/>
      <c r="CLT322" s="29"/>
      <c r="CLU322" s="29"/>
      <c r="CLV322" s="29"/>
      <c r="CLW322" s="29"/>
      <c r="CLX322" s="29"/>
      <c r="CLY322" s="29"/>
      <c r="CLZ322" s="29"/>
      <c r="CMA322" s="29"/>
      <c r="CMB322" s="29"/>
      <c r="CMC322" s="29"/>
      <c r="CMD322" s="29"/>
      <c r="CME322" s="29"/>
      <c r="CMF322" s="29"/>
      <c r="CMG322" s="29"/>
      <c r="CMH322" s="29"/>
      <c r="CMI322" s="29"/>
      <c r="CMJ322" s="29"/>
      <c r="CMK322" s="29"/>
      <c r="CML322" s="29"/>
      <c r="CMM322" s="29"/>
      <c r="CMN322" s="29"/>
      <c r="CMO322" s="29"/>
      <c r="CMP322" s="29"/>
      <c r="CMQ322" s="29"/>
      <c r="CMR322" s="29"/>
      <c r="CMS322" s="29"/>
      <c r="CMT322" s="29"/>
      <c r="CMU322" s="29"/>
      <c r="CMV322" s="29"/>
      <c r="CMW322" s="29"/>
      <c r="CMX322" s="29"/>
      <c r="CMY322" s="29"/>
      <c r="CMZ322" s="29"/>
      <c r="CNA322" s="29"/>
      <c r="CNB322" s="29"/>
      <c r="CNC322" s="29"/>
      <c r="CND322" s="29"/>
      <c r="CNE322" s="29"/>
      <c r="CNF322" s="29"/>
      <c r="CNG322" s="29"/>
      <c r="CNH322" s="29"/>
      <c r="CNI322" s="29"/>
      <c r="CNJ322" s="29"/>
      <c r="CNK322" s="29"/>
      <c r="CNL322" s="29"/>
      <c r="CNM322" s="29"/>
      <c r="CNN322" s="29"/>
      <c r="CNO322" s="29"/>
      <c r="CNP322" s="29"/>
      <c r="CNQ322" s="29"/>
      <c r="CNR322" s="29"/>
      <c r="CNS322" s="29"/>
      <c r="CNT322" s="29"/>
      <c r="CNU322" s="29"/>
      <c r="CNV322" s="29"/>
      <c r="CNW322" s="29"/>
      <c r="CNX322" s="29"/>
      <c r="CNY322" s="29"/>
      <c r="CNZ322" s="29"/>
      <c r="COA322" s="29"/>
      <c r="COB322" s="29"/>
      <c r="COC322" s="29"/>
      <c r="COD322" s="29"/>
      <c r="COE322" s="29"/>
      <c r="COF322" s="29"/>
      <c r="COG322" s="29"/>
      <c r="COH322" s="29"/>
      <c r="COI322" s="29"/>
      <c r="COJ322" s="29"/>
      <c r="COK322" s="29"/>
      <c r="COL322" s="29"/>
      <c r="COM322" s="29"/>
      <c r="CON322" s="29"/>
      <c r="COO322" s="29"/>
      <c r="COP322" s="29"/>
      <c r="COQ322" s="29"/>
      <c r="COR322" s="29"/>
      <c r="COS322" s="29"/>
      <c r="COT322" s="29"/>
      <c r="COU322" s="29"/>
      <c r="COV322" s="29"/>
      <c r="COW322" s="29"/>
      <c r="COX322" s="29"/>
      <c r="COY322" s="29"/>
      <c r="COZ322" s="29"/>
      <c r="CPA322" s="29"/>
      <c r="CPB322" s="29"/>
      <c r="CPC322" s="29"/>
      <c r="CPD322" s="29"/>
      <c r="CPE322" s="29"/>
      <c r="CPF322" s="29"/>
      <c r="CPG322" s="29"/>
      <c r="CPH322" s="29"/>
      <c r="CPI322" s="29"/>
      <c r="CPJ322" s="29"/>
      <c r="CPK322" s="29"/>
      <c r="CPL322" s="29"/>
      <c r="CPM322" s="29"/>
      <c r="CPN322" s="29"/>
      <c r="CPO322" s="29"/>
      <c r="CPP322" s="29"/>
      <c r="CPQ322" s="29"/>
      <c r="CPR322" s="29"/>
      <c r="CPS322" s="29"/>
      <c r="CPT322" s="29"/>
      <c r="CPU322" s="29"/>
      <c r="CPV322" s="29"/>
      <c r="CPW322" s="29"/>
      <c r="CPX322" s="29"/>
      <c r="CPY322" s="29"/>
      <c r="CPZ322" s="29"/>
      <c r="CQA322" s="29"/>
      <c r="CQB322" s="29"/>
      <c r="CQC322" s="29"/>
      <c r="CQD322" s="29"/>
      <c r="CQE322" s="29"/>
      <c r="CQF322" s="29"/>
      <c r="CQG322" s="29"/>
      <c r="CQH322" s="29"/>
      <c r="CQI322" s="29"/>
      <c r="CQJ322" s="29"/>
      <c r="CQK322" s="29"/>
      <c r="CQL322" s="29"/>
      <c r="CQM322" s="29"/>
      <c r="CQN322" s="29"/>
      <c r="CQO322" s="29"/>
      <c r="CQP322" s="29"/>
      <c r="CQQ322" s="29"/>
      <c r="CQR322" s="29"/>
      <c r="CQS322" s="29"/>
      <c r="CQT322" s="29"/>
      <c r="CQU322" s="29"/>
      <c r="CQV322" s="29"/>
      <c r="CQW322" s="29"/>
      <c r="CQX322" s="29"/>
      <c r="CQY322" s="29"/>
      <c r="CQZ322" s="29"/>
      <c r="CRA322" s="29"/>
      <c r="CRB322" s="29"/>
      <c r="CRC322" s="29"/>
      <c r="CRD322" s="29"/>
      <c r="CRE322" s="29"/>
      <c r="CRF322" s="29"/>
      <c r="CRG322" s="29"/>
      <c r="CRH322" s="29"/>
      <c r="CRI322" s="29"/>
      <c r="CRJ322" s="29"/>
      <c r="CRK322" s="29"/>
      <c r="CRL322" s="29"/>
      <c r="CRM322" s="29"/>
      <c r="CRN322" s="29"/>
      <c r="CRO322" s="29"/>
      <c r="CRP322" s="29"/>
      <c r="CRQ322" s="29"/>
      <c r="CRR322" s="29"/>
      <c r="CRS322" s="29"/>
      <c r="CRT322" s="29"/>
      <c r="CRU322" s="29"/>
      <c r="CRV322" s="29"/>
      <c r="CRW322" s="29"/>
      <c r="CRX322" s="29"/>
      <c r="CRY322" s="29"/>
      <c r="CRZ322" s="29"/>
      <c r="CSA322" s="29"/>
      <c r="CSB322" s="29"/>
      <c r="CSC322" s="29"/>
      <c r="CSD322" s="29"/>
      <c r="CSE322" s="29"/>
      <c r="CSF322" s="29"/>
      <c r="CSG322" s="29"/>
      <c r="CSH322" s="29"/>
      <c r="CSI322" s="29"/>
      <c r="CSJ322" s="29"/>
      <c r="CSK322" s="29"/>
      <c r="CSL322" s="29"/>
      <c r="CSM322" s="29"/>
      <c r="CSN322" s="29"/>
      <c r="CSO322" s="29"/>
      <c r="CSP322" s="29"/>
      <c r="CSQ322" s="29"/>
      <c r="CSR322" s="29"/>
      <c r="CSS322" s="29"/>
      <c r="CST322" s="29"/>
      <c r="CSU322" s="29"/>
      <c r="CSV322" s="29"/>
      <c r="CSW322" s="29"/>
      <c r="CSX322" s="29"/>
      <c r="CSY322" s="29"/>
      <c r="CSZ322" s="29"/>
      <c r="CTA322" s="29"/>
      <c r="CTB322" s="29"/>
      <c r="CTC322" s="29"/>
      <c r="CTD322" s="29"/>
      <c r="CTE322" s="29"/>
      <c r="CTF322" s="29"/>
      <c r="CTG322" s="29"/>
      <c r="CTH322" s="29"/>
      <c r="CTI322" s="29"/>
      <c r="CTJ322" s="29"/>
      <c r="CTK322" s="29"/>
      <c r="CTL322" s="29"/>
      <c r="CTM322" s="29"/>
      <c r="CTN322" s="29"/>
      <c r="CTO322" s="29"/>
      <c r="CTP322" s="29"/>
      <c r="CTQ322" s="29"/>
      <c r="CTR322" s="29"/>
      <c r="CTS322" s="29"/>
      <c r="CTT322" s="29"/>
      <c r="CTU322" s="29"/>
      <c r="CTV322" s="29"/>
      <c r="CTW322" s="29"/>
      <c r="CTX322" s="29"/>
      <c r="CTY322" s="29"/>
      <c r="CTZ322" s="29"/>
      <c r="CUA322" s="29"/>
      <c r="CUB322" s="29"/>
      <c r="CUC322" s="29"/>
      <c r="CUD322" s="29"/>
      <c r="CUE322" s="29"/>
      <c r="CUF322" s="29"/>
      <c r="CUG322" s="29"/>
      <c r="CUH322" s="29"/>
      <c r="CUI322" s="29"/>
      <c r="CUJ322" s="29"/>
      <c r="CUK322" s="29"/>
      <c r="CUL322" s="29"/>
      <c r="CUM322" s="29"/>
      <c r="CUN322" s="29"/>
      <c r="CUO322" s="29"/>
      <c r="CUP322" s="29"/>
      <c r="CUQ322" s="29"/>
      <c r="CUR322" s="29"/>
      <c r="CUS322" s="29"/>
      <c r="CUT322" s="29"/>
      <c r="CUU322" s="29"/>
      <c r="CUV322" s="29"/>
      <c r="CUW322" s="29"/>
      <c r="CUX322" s="29"/>
      <c r="CUY322" s="29"/>
      <c r="CUZ322" s="29"/>
      <c r="CVA322" s="29"/>
      <c r="CVB322" s="29"/>
      <c r="CVC322" s="29"/>
      <c r="CVD322" s="29"/>
      <c r="CVE322" s="29"/>
      <c r="CVF322" s="29"/>
      <c r="CVG322" s="29"/>
      <c r="CVH322" s="29"/>
      <c r="CVI322" s="29"/>
      <c r="CVJ322" s="29"/>
      <c r="CVK322" s="29"/>
      <c r="CVL322" s="29"/>
      <c r="CVM322" s="29"/>
      <c r="CVN322" s="29"/>
      <c r="CVO322" s="29"/>
      <c r="CVP322" s="29"/>
      <c r="CVQ322" s="29"/>
      <c r="CVR322" s="29"/>
      <c r="CVS322" s="29"/>
      <c r="CVT322" s="29"/>
      <c r="CVU322" s="29"/>
      <c r="CVV322" s="29"/>
      <c r="CVW322" s="29"/>
      <c r="CVX322" s="29"/>
      <c r="CVY322" s="29"/>
      <c r="CVZ322" s="29"/>
      <c r="CWA322" s="29"/>
      <c r="CWB322" s="29"/>
      <c r="CWC322" s="29"/>
      <c r="CWD322" s="29"/>
      <c r="CWE322" s="29"/>
      <c r="CWF322" s="29"/>
      <c r="CWG322" s="29"/>
      <c r="CWH322" s="29"/>
      <c r="CWI322" s="29"/>
      <c r="CWJ322" s="29"/>
      <c r="CWK322" s="29"/>
      <c r="CWL322" s="29"/>
      <c r="CWM322" s="29"/>
      <c r="CWN322" s="29"/>
      <c r="CWO322" s="29"/>
      <c r="CWP322" s="29"/>
      <c r="CWQ322" s="29"/>
      <c r="CWR322" s="29"/>
      <c r="CWS322" s="29"/>
      <c r="CWT322" s="29"/>
      <c r="CWU322" s="29"/>
      <c r="CWV322" s="29"/>
      <c r="CWW322" s="29"/>
      <c r="CWX322" s="29"/>
      <c r="CWY322" s="29"/>
      <c r="CWZ322" s="29"/>
      <c r="CXA322" s="29"/>
      <c r="CXB322" s="29"/>
      <c r="CXC322" s="29"/>
      <c r="CXD322" s="29"/>
      <c r="CXE322" s="29"/>
      <c r="CXF322" s="29"/>
      <c r="CXG322" s="29"/>
      <c r="CXH322" s="29"/>
      <c r="CXI322" s="29"/>
      <c r="CXJ322" s="29"/>
      <c r="CXK322" s="29"/>
      <c r="CXL322" s="29"/>
      <c r="CXM322" s="29"/>
      <c r="CXN322" s="29"/>
      <c r="CXO322" s="29"/>
      <c r="CXP322" s="29"/>
      <c r="CXQ322" s="29"/>
      <c r="CXR322" s="29"/>
      <c r="CXS322" s="29"/>
      <c r="CXT322" s="29"/>
      <c r="CXU322" s="29"/>
      <c r="CXV322" s="29"/>
      <c r="CXW322" s="29"/>
      <c r="CXX322" s="29"/>
      <c r="CXY322" s="29"/>
      <c r="CXZ322" s="29"/>
      <c r="CYA322" s="29"/>
      <c r="CYB322" s="29"/>
      <c r="CYC322" s="29"/>
      <c r="CYD322" s="29"/>
      <c r="CYE322" s="29"/>
      <c r="CYF322" s="29"/>
      <c r="CYG322" s="29"/>
      <c r="CYH322" s="29"/>
      <c r="CYI322" s="29"/>
      <c r="CYJ322" s="29"/>
      <c r="CYK322" s="29"/>
      <c r="CYL322" s="29"/>
      <c r="CYM322" s="29"/>
      <c r="CYN322" s="29"/>
      <c r="CYO322" s="29"/>
      <c r="CYP322" s="29"/>
      <c r="CYQ322" s="29"/>
      <c r="CYR322" s="29"/>
      <c r="CYS322" s="29"/>
      <c r="CYT322" s="29"/>
      <c r="CYU322" s="29"/>
      <c r="CYV322" s="29"/>
      <c r="CYW322" s="29"/>
      <c r="CYX322" s="29"/>
      <c r="CYY322" s="29"/>
      <c r="CYZ322" s="29"/>
      <c r="CZA322" s="29"/>
      <c r="CZB322" s="29"/>
      <c r="CZC322" s="29"/>
      <c r="CZD322" s="29"/>
      <c r="CZE322" s="29"/>
      <c r="CZF322" s="29"/>
      <c r="CZG322" s="29"/>
      <c r="CZH322" s="29"/>
      <c r="CZI322" s="29"/>
      <c r="CZJ322" s="29"/>
      <c r="CZK322" s="29"/>
      <c r="CZL322" s="29"/>
      <c r="CZM322" s="29"/>
      <c r="CZN322" s="29"/>
      <c r="CZO322" s="29"/>
      <c r="CZP322" s="29"/>
      <c r="CZQ322" s="29"/>
      <c r="CZR322" s="29"/>
      <c r="CZS322" s="29"/>
      <c r="CZT322" s="29"/>
      <c r="CZU322" s="29"/>
      <c r="CZV322" s="29"/>
      <c r="CZW322" s="29"/>
      <c r="CZX322" s="29"/>
      <c r="CZY322" s="29"/>
      <c r="CZZ322" s="29"/>
      <c r="DAA322" s="29"/>
      <c r="DAB322" s="29"/>
      <c r="DAC322" s="29"/>
      <c r="DAD322" s="29"/>
      <c r="DAE322" s="29"/>
      <c r="DAF322" s="29"/>
      <c r="DAG322" s="29"/>
      <c r="DAH322" s="29"/>
      <c r="DAI322" s="29"/>
      <c r="DAJ322" s="29"/>
      <c r="DAK322" s="29"/>
      <c r="DAL322" s="29"/>
      <c r="DAM322" s="29"/>
      <c r="DAN322" s="29"/>
      <c r="DAO322" s="29"/>
      <c r="DAP322" s="29"/>
      <c r="DAQ322" s="29"/>
      <c r="DAR322" s="29"/>
      <c r="DAS322" s="29"/>
      <c r="DAT322" s="29"/>
      <c r="DAU322" s="29"/>
      <c r="DAV322" s="29"/>
      <c r="DAW322" s="29"/>
      <c r="DAX322" s="29"/>
      <c r="DAY322" s="29"/>
      <c r="DAZ322" s="29"/>
      <c r="DBA322" s="29"/>
      <c r="DBB322" s="29"/>
      <c r="DBC322" s="29"/>
      <c r="DBD322" s="29"/>
      <c r="DBE322" s="29"/>
      <c r="DBF322" s="29"/>
      <c r="DBG322" s="29"/>
      <c r="DBH322" s="29"/>
      <c r="DBI322" s="29"/>
      <c r="DBJ322" s="29"/>
      <c r="DBK322" s="29"/>
      <c r="DBL322" s="29"/>
      <c r="DBM322" s="29"/>
      <c r="DBN322" s="29"/>
      <c r="DBO322" s="29"/>
      <c r="DBP322" s="29"/>
      <c r="DBQ322" s="29"/>
      <c r="DBR322" s="29"/>
      <c r="DBS322" s="29"/>
      <c r="DBT322" s="29"/>
      <c r="DBU322" s="29"/>
      <c r="DBV322" s="29"/>
      <c r="DBW322" s="29"/>
      <c r="DBX322" s="29"/>
      <c r="DBY322" s="29"/>
      <c r="DBZ322" s="29"/>
      <c r="DCA322" s="29"/>
      <c r="DCB322" s="29"/>
      <c r="DCC322" s="29"/>
      <c r="DCD322" s="29"/>
      <c r="DCE322" s="29"/>
      <c r="DCF322" s="29"/>
      <c r="DCG322" s="29"/>
      <c r="DCH322" s="29"/>
      <c r="DCI322" s="29"/>
      <c r="DCJ322" s="29"/>
      <c r="DCK322" s="29"/>
      <c r="DCL322" s="29"/>
      <c r="DCM322" s="29"/>
      <c r="DCN322" s="29"/>
      <c r="DCO322" s="29"/>
      <c r="DCP322" s="29"/>
      <c r="DCQ322" s="29"/>
      <c r="DCR322" s="29"/>
      <c r="DCS322" s="29"/>
      <c r="DCT322" s="29"/>
      <c r="DCU322" s="29"/>
      <c r="DCV322" s="29"/>
      <c r="DCW322" s="29"/>
      <c r="DCX322" s="29"/>
      <c r="DCY322" s="29"/>
      <c r="DCZ322" s="29"/>
      <c r="DDA322" s="29"/>
      <c r="DDB322" s="29"/>
      <c r="DDC322" s="29"/>
      <c r="DDD322" s="29"/>
      <c r="DDE322" s="29"/>
      <c r="DDF322" s="29"/>
      <c r="DDG322" s="29"/>
      <c r="DDH322" s="29"/>
      <c r="DDI322" s="29"/>
      <c r="DDJ322" s="29"/>
      <c r="DDK322" s="29"/>
      <c r="DDL322" s="29"/>
      <c r="DDM322" s="29"/>
      <c r="DDN322" s="29"/>
      <c r="DDO322" s="29"/>
      <c r="DDP322" s="29"/>
      <c r="DDQ322" s="29"/>
      <c r="DDR322" s="29"/>
      <c r="DDS322" s="29"/>
      <c r="DDT322" s="29"/>
      <c r="DDU322" s="29"/>
      <c r="DDV322" s="29"/>
      <c r="DDW322" s="29"/>
      <c r="DDX322" s="29"/>
      <c r="DDY322" s="29"/>
      <c r="DDZ322" s="29"/>
      <c r="DEA322" s="29"/>
      <c r="DEB322" s="29"/>
      <c r="DEC322" s="29"/>
      <c r="DED322" s="29"/>
      <c r="DEE322" s="29"/>
      <c r="DEF322" s="29"/>
      <c r="DEG322" s="29"/>
      <c r="DEH322" s="29"/>
      <c r="DEI322" s="29"/>
      <c r="DEJ322" s="29"/>
      <c r="DEK322" s="29"/>
      <c r="DEL322" s="29"/>
      <c r="DEM322" s="29"/>
      <c r="DEN322" s="29"/>
      <c r="DEO322" s="29"/>
      <c r="DEP322" s="29"/>
      <c r="DEQ322" s="29"/>
      <c r="DER322" s="29"/>
      <c r="DES322" s="29"/>
      <c r="DET322" s="29"/>
      <c r="DEU322" s="29"/>
      <c r="DEV322" s="29"/>
      <c r="DEW322" s="29"/>
      <c r="DEX322" s="29"/>
      <c r="DEY322" s="29"/>
      <c r="DEZ322" s="29"/>
      <c r="DFA322" s="29"/>
      <c r="DFB322" s="29"/>
      <c r="DFC322" s="29"/>
      <c r="DFD322" s="29"/>
      <c r="DFE322" s="29"/>
      <c r="DFF322" s="29"/>
      <c r="DFG322" s="29"/>
      <c r="DFH322" s="29"/>
      <c r="DFI322" s="29"/>
      <c r="DFJ322" s="29"/>
      <c r="DFK322" s="29"/>
      <c r="DFL322" s="29"/>
      <c r="DFM322" s="29"/>
      <c r="DFN322" s="29"/>
      <c r="DFO322" s="29"/>
      <c r="DFP322" s="29"/>
      <c r="DFQ322" s="29"/>
      <c r="DFR322" s="29"/>
      <c r="DFS322" s="29"/>
      <c r="DFT322" s="29"/>
      <c r="DFU322" s="29"/>
      <c r="DFV322" s="29"/>
      <c r="DFW322" s="29"/>
      <c r="DFX322" s="29"/>
      <c r="DFY322" s="29"/>
      <c r="DFZ322" s="29"/>
      <c r="DGA322" s="29"/>
      <c r="DGB322" s="29"/>
      <c r="DGC322" s="29"/>
      <c r="DGD322" s="29"/>
      <c r="DGE322" s="29"/>
      <c r="DGF322" s="29"/>
      <c r="DGG322" s="29"/>
      <c r="DGH322" s="29"/>
      <c r="DGI322" s="29"/>
      <c r="DGJ322" s="29"/>
      <c r="DGK322" s="29"/>
      <c r="DGL322" s="29"/>
      <c r="DGM322" s="29"/>
      <c r="DGN322" s="29"/>
      <c r="DGO322" s="29"/>
      <c r="DGP322" s="29"/>
      <c r="DGQ322" s="29"/>
      <c r="DGR322" s="29"/>
      <c r="DGS322" s="29"/>
      <c r="DGT322" s="29"/>
      <c r="DGU322" s="29"/>
      <c r="DGV322" s="29"/>
      <c r="DGW322" s="29"/>
      <c r="DGX322" s="29"/>
      <c r="DGY322" s="29"/>
      <c r="DGZ322" s="29"/>
      <c r="DHA322" s="29"/>
      <c r="DHB322" s="29"/>
      <c r="DHC322" s="29"/>
      <c r="DHD322" s="29"/>
      <c r="DHE322" s="29"/>
      <c r="DHF322" s="29"/>
      <c r="DHG322" s="29"/>
      <c r="DHH322" s="29"/>
      <c r="DHI322" s="29"/>
      <c r="DHJ322" s="29"/>
      <c r="DHK322" s="29"/>
      <c r="DHL322" s="29"/>
      <c r="DHM322" s="29"/>
      <c r="DHN322" s="29"/>
      <c r="DHO322" s="29"/>
      <c r="DHP322" s="29"/>
      <c r="DHQ322" s="29"/>
      <c r="DHR322" s="29"/>
      <c r="DHS322" s="29"/>
      <c r="DHT322" s="29"/>
      <c r="DHU322" s="29"/>
      <c r="DHV322" s="29"/>
      <c r="DHW322" s="29"/>
      <c r="DHX322" s="29"/>
      <c r="DHY322" s="29"/>
      <c r="DHZ322" s="29"/>
      <c r="DIA322" s="29"/>
      <c r="DIB322" s="29"/>
      <c r="DIC322" s="29"/>
      <c r="DID322" s="29"/>
      <c r="DIE322" s="29"/>
      <c r="DIF322" s="29"/>
      <c r="DIG322" s="29"/>
      <c r="DIH322" s="29"/>
      <c r="DII322" s="29"/>
      <c r="DIJ322" s="29"/>
      <c r="DIK322" s="29"/>
      <c r="DIL322" s="29"/>
      <c r="DIM322" s="29"/>
      <c r="DIN322" s="29"/>
      <c r="DIO322" s="29"/>
      <c r="DIP322" s="29"/>
      <c r="DIQ322" s="29"/>
      <c r="DIR322" s="29"/>
      <c r="DIS322" s="29"/>
      <c r="DIT322" s="29"/>
      <c r="DIU322" s="29"/>
      <c r="DIV322" s="29"/>
      <c r="DIW322" s="29"/>
      <c r="DIX322" s="29"/>
      <c r="DIY322" s="29"/>
      <c r="DIZ322" s="29"/>
      <c r="DJA322" s="29"/>
      <c r="DJB322" s="29"/>
      <c r="DJC322" s="29"/>
      <c r="DJD322" s="29"/>
      <c r="DJE322" s="29"/>
      <c r="DJF322" s="29"/>
      <c r="DJG322" s="29"/>
      <c r="DJH322" s="29"/>
      <c r="DJI322" s="29"/>
      <c r="DJJ322" s="29"/>
      <c r="DJK322" s="29"/>
      <c r="DJL322" s="29"/>
      <c r="DJM322" s="29"/>
      <c r="DJN322" s="29"/>
      <c r="DJO322" s="29"/>
      <c r="DJP322" s="29"/>
      <c r="DJQ322" s="29"/>
      <c r="DJR322" s="29"/>
      <c r="DJS322" s="29"/>
      <c r="DJT322" s="29"/>
      <c r="DJU322" s="29"/>
      <c r="DJV322" s="29"/>
      <c r="DJW322" s="29"/>
      <c r="DJX322" s="29"/>
      <c r="DJY322" s="29"/>
      <c r="DJZ322" s="29"/>
      <c r="DKA322" s="29"/>
      <c r="DKB322" s="29"/>
      <c r="DKC322" s="29"/>
      <c r="DKD322" s="29"/>
      <c r="DKE322" s="29"/>
      <c r="DKF322" s="29"/>
      <c r="DKG322" s="29"/>
      <c r="DKH322" s="29"/>
      <c r="DKI322" s="29"/>
      <c r="DKJ322" s="29"/>
      <c r="DKK322" s="29"/>
      <c r="DKL322" s="29"/>
      <c r="DKM322" s="29"/>
      <c r="DKN322" s="29"/>
      <c r="DKO322" s="29"/>
      <c r="DKP322" s="29"/>
      <c r="DKQ322" s="29"/>
      <c r="DKR322" s="29"/>
      <c r="DKS322" s="29"/>
      <c r="DKT322" s="29"/>
      <c r="DKU322" s="29"/>
      <c r="DKV322" s="29"/>
      <c r="DKW322" s="29"/>
      <c r="DKX322" s="29"/>
      <c r="DKY322" s="29"/>
      <c r="DKZ322" s="29"/>
      <c r="DLA322" s="29"/>
      <c r="DLB322" s="29"/>
      <c r="DLC322" s="29"/>
      <c r="DLD322" s="29"/>
      <c r="DLE322" s="29"/>
      <c r="DLF322" s="29"/>
      <c r="DLG322" s="29"/>
      <c r="DLH322" s="29"/>
      <c r="DLI322" s="29"/>
      <c r="DLJ322" s="29"/>
      <c r="DLK322" s="29"/>
      <c r="DLL322" s="29"/>
      <c r="DLM322" s="29"/>
      <c r="DLN322" s="29"/>
      <c r="DLO322" s="29"/>
      <c r="DLP322" s="29"/>
      <c r="DLQ322" s="29"/>
      <c r="DLR322" s="29"/>
      <c r="DLS322" s="29"/>
      <c r="DLT322" s="29"/>
      <c r="DLU322" s="29"/>
      <c r="DLV322" s="29"/>
      <c r="DLW322" s="29"/>
      <c r="DLX322" s="29"/>
      <c r="DLY322" s="29"/>
      <c r="DLZ322" s="29"/>
      <c r="DMA322" s="29"/>
      <c r="DMB322" s="29"/>
      <c r="DMC322" s="29"/>
      <c r="DMD322" s="29"/>
      <c r="DME322" s="29"/>
      <c r="DMF322" s="29"/>
      <c r="DMG322" s="29"/>
      <c r="DMH322" s="29"/>
      <c r="DMI322" s="29"/>
      <c r="DMJ322" s="29"/>
      <c r="DMK322" s="29"/>
      <c r="DML322" s="29"/>
      <c r="DMM322" s="29"/>
      <c r="DMN322" s="29"/>
      <c r="DMO322" s="29"/>
      <c r="DMP322" s="29"/>
      <c r="DMQ322" s="29"/>
      <c r="DMR322" s="29"/>
      <c r="DMS322" s="29"/>
      <c r="DMT322" s="29"/>
      <c r="DMU322" s="29"/>
      <c r="DMV322" s="29"/>
      <c r="DMW322" s="29"/>
      <c r="DMX322" s="29"/>
      <c r="DMY322" s="29"/>
      <c r="DMZ322" s="29"/>
      <c r="DNA322" s="29"/>
      <c r="DNB322" s="29"/>
      <c r="DNC322" s="29"/>
      <c r="DND322" s="29"/>
      <c r="DNE322" s="29"/>
      <c r="DNF322" s="29"/>
      <c r="DNG322" s="29"/>
      <c r="DNH322" s="29"/>
      <c r="DNI322" s="29"/>
      <c r="DNJ322" s="29"/>
      <c r="DNK322" s="29"/>
      <c r="DNL322" s="29"/>
      <c r="DNM322" s="29"/>
      <c r="DNN322" s="29"/>
      <c r="DNO322" s="29"/>
      <c r="DNP322" s="29"/>
      <c r="DNQ322" s="29"/>
      <c r="DNR322" s="29"/>
      <c r="DNS322" s="29"/>
      <c r="DNT322" s="29"/>
      <c r="DNU322" s="29"/>
      <c r="DNV322" s="29"/>
      <c r="DNW322" s="29"/>
      <c r="DNX322" s="29"/>
      <c r="DNY322" s="29"/>
      <c r="DNZ322" s="29"/>
      <c r="DOA322" s="29"/>
      <c r="DOB322" s="29"/>
      <c r="DOC322" s="29"/>
      <c r="DOD322" s="29"/>
      <c r="DOE322" s="29"/>
      <c r="DOF322" s="29"/>
      <c r="DOG322" s="29"/>
      <c r="DOH322" s="29"/>
      <c r="DOI322" s="29"/>
      <c r="DOJ322" s="29"/>
      <c r="DOK322" s="29"/>
      <c r="DOL322" s="29"/>
      <c r="DOM322" s="29"/>
      <c r="DON322" s="29"/>
      <c r="DOO322" s="29"/>
      <c r="DOP322" s="29"/>
      <c r="DOQ322" s="29"/>
      <c r="DOR322" s="29"/>
      <c r="DOS322" s="29"/>
      <c r="DOT322" s="29"/>
      <c r="DOU322" s="29"/>
      <c r="DOV322" s="29"/>
      <c r="DOW322" s="29"/>
      <c r="DOX322" s="29"/>
      <c r="DOY322" s="29"/>
      <c r="DOZ322" s="29"/>
      <c r="DPA322" s="29"/>
      <c r="DPB322" s="29"/>
      <c r="DPC322" s="29"/>
      <c r="DPD322" s="29"/>
      <c r="DPE322" s="29"/>
      <c r="DPF322" s="29"/>
      <c r="DPG322" s="29"/>
      <c r="DPH322" s="29"/>
      <c r="DPI322" s="29"/>
      <c r="DPJ322" s="29"/>
      <c r="DPK322" s="29"/>
      <c r="DPL322" s="29"/>
      <c r="DPM322" s="29"/>
      <c r="DPN322" s="29"/>
      <c r="DPO322" s="29"/>
      <c r="DPP322" s="29"/>
      <c r="DPQ322" s="29"/>
      <c r="DPR322" s="29"/>
      <c r="DPS322" s="29"/>
      <c r="DPT322" s="29"/>
      <c r="DPU322" s="29"/>
      <c r="DPV322" s="29"/>
      <c r="DPW322" s="29"/>
      <c r="DPX322" s="29"/>
      <c r="DPY322" s="29"/>
      <c r="DPZ322" s="29"/>
      <c r="DQA322" s="29"/>
      <c r="DQB322" s="29"/>
      <c r="DQC322" s="29"/>
      <c r="DQD322" s="29"/>
      <c r="DQE322" s="29"/>
      <c r="DQF322" s="29"/>
      <c r="DQG322" s="29"/>
      <c r="DQH322" s="29"/>
      <c r="DQI322" s="29"/>
      <c r="DQJ322" s="29"/>
      <c r="DQK322" s="29"/>
      <c r="DQL322" s="29"/>
      <c r="DQM322" s="29"/>
      <c r="DQN322" s="29"/>
      <c r="DQO322" s="29"/>
      <c r="DQP322" s="29"/>
      <c r="DQQ322" s="29"/>
      <c r="DQR322" s="29"/>
      <c r="DQS322" s="29"/>
      <c r="DQT322" s="29"/>
      <c r="DQU322" s="29"/>
      <c r="DQV322" s="29"/>
      <c r="DQW322" s="29"/>
      <c r="DQX322" s="29"/>
      <c r="DQY322" s="29"/>
      <c r="DQZ322" s="29"/>
      <c r="DRA322" s="29"/>
      <c r="DRB322" s="29"/>
      <c r="DRC322" s="29"/>
      <c r="DRD322" s="29"/>
      <c r="DRE322" s="29"/>
      <c r="DRF322" s="29"/>
      <c r="DRG322" s="29"/>
      <c r="DRH322" s="29"/>
      <c r="DRI322" s="29"/>
      <c r="DRJ322" s="29"/>
      <c r="DRK322" s="29"/>
      <c r="DRL322" s="29"/>
      <c r="DRM322" s="29"/>
      <c r="DRN322" s="29"/>
      <c r="DRO322" s="29"/>
      <c r="DRP322" s="29"/>
      <c r="DRQ322" s="29"/>
      <c r="DRR322" s="29"/>
      <c r="DRS322" s="29"/>
      <c r="DRT322" s="29"/>
      <c r="DRU322" s="29"/>
      <c r="DRV322" s="29"/>
      <c r="DRW322" s="29"/>
      <c r="DRX322" s="29"/>
      <c r="DRY322" s="29"/>
      <c r="DRZ322" s="29"/>
      <c r="DSA322" s="29"/>
      <c r="DSB322" s="29"/>
      <c r="DSC322" s="29"/>
      <c r="DSD322" s="29"/>
      <c r="DSE322" s="29"/>
      <c r="DSF322" s="29"/>
      <c r="DSG322" s="29"/>
      <c r="DSH322" s="29"/>
      <c r="DSI322" s="29"/>
      <c r="DSJ322" s="29"/>
      <c r="DSK322" s="29"/>
      <c r="DSL322" s="29"/>
      <c r="DSM322" s="29"/>
      <c r="DSN322" s="29"/>
      <c r="DSO322" s="29"/>
      <c r="DSP322" s="29"/>
      <c r="DSQ322" s="29"/>
      <c r="DSR322" s="29"/>
      <c r="DSS322" s="29"/>
      <c r="DST322" s="29"/>
      <c r="DSU322" s="29"/>
      <c r="DSV322" s="29"/>
      <c r="DSW322" s="29"/>
      <c r="DSX322" s="29"/>
      <c r="DSY322" s="29"/>
      <c r="DSZ322" s="29"/>
      <c r="DTA322" s="29"/>
      <c r="DTB322" s="29"/>
      <c r="DTC322" s="29"/>
      <c r="DTD322" s="29"/>
      <c r="DTE322" s="29"/>
      <c r="DTF322" s="29"/>
      <c r="DTG322" s="29"/>
      <c r="DTH322" s="29"/>
      <c r="DTI322" s="29"/>
      <c r="DTJ322" s="29"/>
      <c r="DTK322" s="29"/>
      <c r="DTL322" s="29"/>
      <c r="DTM322" s="29"/>
      <c r="DTN322" s="29"/>
      <c r="DTO322" s="29"/>
      <c r="DTP322" s="29"/>
      <c r="DTQ322" s="29"/>
      <c r="DTR322" s="29"/>
      <c r="DTS322" s="29"/>
      <c r="DTT322" s="29"/>
      <c r="DTU322" s="29"/>
      <c r="DTV322" s="29"/>
      <c r="DTW322" s="29"/>
      <c r="DTX322" s="29"/>
      <c r="DTY322" s="29"/>
      <c r="DTZ322" s="29"/>
      <c r="DUA322" s="29"/>
      <c r="DUB322" s="29"/>
      <c r="DUC322" s="29"/>
      <c r="DUD322" s="29"/>
      <c r="DUE322" s="29"/>
      <c r="DUF322" s="29"/>
      <c r="DUG322" s="29"/>
      <c r="DUH322" s="29"/>
      <c r="DUI322" s="29"/>
      <c r="DUJ322" s="29"/>
      <c r="DUK322" s="29"/>
      <c r="DUL322" s="29"/>
      <c r="DUM322" s="29"/>
      <c r="DUN322" s="29"/>
      <c r="DUO322" s="29"/>
      <c r="DUP322" s="29"/>
      <c r="DUQ322" s="29"/>
      <c r="DUR322" s="29"/>
      <c r="DUS322" s="29"/>
      <c r="DUT322" s="29"/>
      <c r="DUU322" s="29"/>
      <c r="DUV322" s="29"/>
      <c r="DUW322" s="29"/>
      <c r="DUX322" s="29"/>
      <c r="DUY322" s="29"/>
      <c r="DUZ322" s="29"/>
      <c r="DVA322" s="29"/>
      <c r="DVB322" s="29"/>
      <c r="DVC322" s="29"/>
      <c r="DVD322" s="29"/>
      <c r="DVE322" s="29"/>
      <c r="DVF322" s="29"/>
      <c r="DVG322" s="29"/>
      <c r="DVH322" s="29"/>
      <c r="DVI322" s="29"/>
      <c r="DVJ322" s="29"/>
      <c r="DVK322" s="29"/>
      <c r="DVL322" s="29"/>
      <c r="DVM322" s="29"/>
      <c r="DVN322" s="29"/>
      <c r="DVO322" s="29"/>
      <c r="DVP322" s="29"/>
      <c r="DVQ322" s="29"/>
      <c r="DVR322" s="29"/>
      <c r="DVS322" s="29"/>
      <c r="DVT322" s="29"/>
      <c r="DVU322" s="29"/>
      <c r="DVV322" s="29"/>
      <c r="DVW322" s="29"/>
      <c r="DVX322" s="29"/>
      <c r="DVY322" s="29"/>
      <c r="DVZ322" s="29"/>
      <c r="DWA322" s="29"/>
      <c r="DWB322" s="29"/>
      <c r="DWC322" s="29"/>
      <c r="DWD322" s="29"/>
      <c r="DWE322" s="29"/>
      <c r="DWF322" s="29"/>
      <c r="DWG322" s="29"/>
      <c r="DWH322" s="29"/>
      <c r="DWI322" s="29"/>
      <c r="DWJ322" s="29"/>
      <c r="DWK322" s="29"/>
      <c r="DWL322" s="29"/>
      <c r="DWM322" s="29"/>
      <c r="DWN322" s="29"/>
      <c r="DWO322" s="29"/>
      <c r="DWP322" s="29"/>
      <c r="DWQ322" s="29"/>
      <c r="DWR322" s="29"/>
      <c r="DWS322" s="29"/>
      <c r="DWT322" s="29"/>
      <c r="DWU322" s="29"/>
      <c r="DWV322" s="29"/>
      <c r="DWW322" s="29"/>
      <c r="DWX322" s="29"/>
      <c r="DWY322" s="29"/>
      <c r="DWZ322" s="29"/>
      <c r="DXA322" s="29"/>
      <c r="DXB322" s="29"/>
      <c r="DXC322" s="29"/>
      <c r="DXD322" s="29"/>
      <c r="DXE322" s="29"/>
      <c r="DXF322" s="29"/>
      <c r="DXG322" s="29"/>
      <c r="DXH322" s="29"/>
      <c r="DXI322" s="29"/>
      <c r="DXJ322" s="29"/>
      <c r="DXK322" s="29"/>
      <c r="DXL322" s="29"/>
      <c r="DXM322" s="29"/>
      <c r="DXN322" s="29"/>
      <c r="DXO322" s="29"/>
      <c r="DXP322" s="29"/>
      <c r="DXQ322" s="29"/>
      <c r="DXR322" s="29"/>
      <c r="DXS322" s="29"/>
      <c r="DXT322" s="29"/>
      <c r="DXU322" s="29"/>
      <c r="DXV322" s="29"/>
      <c r="DXW322" s="29"/>
      <c r="DXX322" s="29"/>
      <c r="DXY322" s="29"/>
      <c r="DXZ322" s="29"/>
      <c r="DYA322" s="29"/>
      <c r="DYB322" s="29"/>
      <c r="DYC322" s="29"/>
      <c r="DYD322" s="29"/>
      <c r="DYE322" s="29"/>
      <c r="DYF322" s="29"/>
      <c r="DYG322" s="29"/>
      <c r="DYH322" s="29"/>
      <c r="DYI322" s="29"/>
      <c r="DYJ322" s="29"/>
      <c r="DYK322" s="29"/>
      <c r="DYL322" s="29"/>
      <c r="DYM322" s="29"/>
      <c r="DYN322" s="29"/>
      <c r="DYO322" s="29"/>
      <c r="DYP322" s="29"/>
      <c r="DYQ322" s="29"/>
      <c r="DYR322" s="29"/>
      <c r="DYS322" s="29"/>
      <c r="DYT322" s="29"/>
      <c r="DYU322" s="29"/>
      <c r="DYV322" s="29"/>
      <c r="DYW322" s="29"/>
      <c r="DYX322" s="29"/>
      <c r="DYY322" s="29"/>
      <c r="DYZ322" s="29"/>
      <c r="DZA322" s="29"/>
      <c r="DZB322" s="29"/>
      <c r="DZC322" s="29"/>
      <c r="DZD322" s="29"/>
      <c r="DZE322" s="29"/>
      <c r="DZF322" s="29"/>
      <c r="DZG322" s="29"/>
      <c r="DZH322" s="29"/>
      <c r="DZI322" s="29"/>
      <c r="DZJ322" s="29"/>
      <c r="DZK322" s="29"/>
      <c r="DZL322" s="29"/>
      <c r="DZM322" s="29"/>
      <c r="DZN322" s="29"/>
      <c r="DZO322" s="29"/>
      <c r="DZP322" s="29"/>
      <c r="DZQ322" s="29"/>
      <c r="DZR322" s="29"/>
      <c r="DZS322" s="29"/>
      <c r="DZT322" s="29"/>
      <c r="DZU322" s="29"/>
      <c r="DZV322" s="29"/>
      <c r="DZW322" s="29"/>
      <c r="DZX322" s="29"/>
      <c r="DZY322" s="29"/>
      <c r="DZZ322" s="29"/>
      <c r="EAA322" s="29"/>
      <c r="EAB322" s="29"/>
      <c r="EAC322" s="29"/>
      <c r="EAD322" s="29"/>
      <c r="EAE322" s="29"/>
      <c r="EAF322" s="29"/>
      <c r="EAG322" s="29"/>
      <c r="EAH322" s="29"/>
      <c r="EAI322" s="29"/>
      <c r="EAJ322" s="29"/>
      <c r="EAK322" s="29"/>
      <c r="EAL322" s="29"/>
      <c r="EAM322" s="29"/>
      <c r="EAN322" s="29"/>
      <c r="EAO322" s="29"/>
      <c r="EAP322" s="29"/>
      <c r="EAQ322" s="29"/>
      <c r="EAR322" s="29"/>
      <c r="EAS322" s="29"/>
      <c r="EAT322" s="29"/>
      <c r="EAU322" s="29"/>
      <c r="EAV322" s="29"/>
      <c r="EAW322" s="29"/>
      <c r="EAX322" s="29"/>
      <c r="EAY322" s="29"/>
      <c r="EAZ322" s="29"/>
      <c r="EBA322" s="29"/>
      <c r="EBB322" s="29"/>
      <c r="EBC322" s="29"/>
      <c r="EBD322" s="29"/>
      <c r="EBE322" s="29"/>
      <c r="EBF322" s="29"/>
      <c r="EBG322" s="29"/>
      <c r="EBH322" s="29"/>
      <c r="EBI322" s="29"/>
      <c r="EBJ322" s="29"/>
      <c r="EBK322" s="29"/>
      <c r="EBL322" s="29"/>
      <c r="EBM322" s="29"/>
      <c r="EBN322" s="29"/>
      <c r="EBO322" s="29"/>
      <c r="EBP322" s="29"/>
      <c r="EBQ322" s="29"/>
      <c r="EBR322" s="29"/>
      <c r="EBS322" s="29"/>
      <c r="EBT322" s="29"/>
      <c r="EBU322" s="29"/>
      <c r="EBV322" s="29"/>
      <c r="EBW322" s="29"/>
      <c r="EBX322" s="29"/>
      <c r="EBY322" s="29"/>
      <c r="EBZ322" s="29"/>
      <c r="ECA322" s="29"/>
      <c r="ECB322" s="29"/>
      <c r="ECC322" s="29"/>
      <c r="ECD322" s="29"/>
      <c r="ECE322" s="29"/>
      <c r="ECF322" s="29"/>
      <c r="ECG322" s="29"/>
      <c r="ECH322" s="29"/>
      <c r="ECI322" s="29"/>
      <c r="ECJ322" s="29"/>
      <c r="ECK322" s="29"/>
      <c r="ECL322" s="29"/>
      <c r="ECM322" s="29"/>
      <c r="ECN322" s="29"/>
      <c r="ECO322" s="29"/>
      <c r="ECP322" s="29"/>
      <c r="ECQ322" s="29"/>
      <c r="ECR322" s="29"/>
      <c r="ECS322" s="29"/>
      <c r="ECT322" s="29"/>
      <c r="ECU322" s="29"/>
      <c r="ECV322" s="29"/>
      <c r="ECW322" s="29"/>
      <c r="ECX322" s="29"/>
      <c r="ECY322" s="29"/>
      <c r="ECZ322" s="29"/>
      <c r="EDA322" s="29"/>
      <c r="EDB322" s="29"/>
      <c r="EDC322" s="29"/>
      <c r="EDD322" s="29"/>
      <c r="EDE322" s="29"/>
      <c r="EDF322" s="29"/>
      <c r="EDG322" s="29"/>
      <c r="EDH322" s="29"/>
      <c r="EDI322" s="29"/>
      <c r="EDJ322" s="29"/>
      <c r="EDK322" s="29"/>
      <c r="EDL322" s="29"/>
      <c r="EDM322" s="29"/>
      <c r="EDN322" s="29"/>
      <c r="EDO322" s="29"/>
      <c r="EDP322" s="29"/>
      <c r="EDQ322" s="29"/>
      <c r="EDR322" s="29"/>
      <c r="EDS322" s="29"/>
      <c r="EDT322" s="29"/>
      <c r="EDU322" s="29"/>
      <c r="EDV322" s="29"/>
      <c r="EDW322" s="29"/>
      <c r="EDX322" s="29"/>
      <c r="EDY322" s="29"/>
      <c r="EDZ322" s="29"/>
      <c r="EEA322" s="29"/>
      <c r="EEB322" s="29"/>
      <c r="EEC322" s="29"/>
      <c r="EED322" s="29"/>
      <c r="EEE322" s="29"/>
      <c r="EEF322" s="29"/>
      <c r="EEG322" s="29"/>
      <c r="EEH322" s="29"/>
      <c r="EEI322" s="29"/>
      <c r="EEJ322" s="29"/>
      <c r="EEK322" s="29"/>
      <c r="EEL322" s="29"/>
      <c r="EEM322" s="29"/>
      <c r="EEN322" s="29"/>
      <c r="EEO322" s="29"/>
      <c r="EEP322" s="29"/>
      <c r="EEQ322" s="29"/>
      <c r="EER322" s="29"/>
      <c r="EES322" s="29"/>
      <c r="EET322" s="29"/>
      <c r="EEU322" s="29"/>
      <c r="EEV322" s="29"/>
      <c r="EEW322" s="29"/>
      <c r="EEX322" s="29"/>
      <c r="EEY322" s="29"/>
      <c r="EEZ322" s="29"/>
      <c r="EFA322" s="29"/>
      <c r="EFB322" s="29"/>
      <c r="EFC322" s="29"/>
      <c r="EFD322" s="29"/>
      <c r="EFE322" s="29"/>
      <c r="EFF322" s="29"/>
      <c r="EFG322" s="29"/>
      <c r="EFH322" s="29"/>
      <c r="EFI322" s="29"/>
      <c r="EFJ322" s="29"/>
      <c r="EFK322" s="29"/>
      <c r="EFL322" s="29"/>
      <c r="EFM322" s="29"/>
      <c r="EFN322" s="29"/>
      <c r="EFO322" s="29"/>
      <c r="EFP322" s="29"/>
      <c r="EFQ322" s="29"/>
      <c r="EFR322" s="29"/>
      <c r="EFS322" s="29"/>
      <c r="EFT322" s="29"/>
      <c r="EFU322" s="29"/>
      <c r="EFV322" s="29"/>
      <c r="EFW322" s="29"/>
      <c r="EFX322" s="29"/>
      <c r="EFY322" s="29"/>
      <c r="EFZ322" s="29"/>
      <c r="EGA322" s="29"/>
      <c r="EGB322" s="29"/>
      <c r="EGC322" s="29"/>
      <c r="EGD322" s="29"/>
      <c r="EGE322" s="29"/>
      <c r="EGF322" s="29"/>
      <c r="EGG322" s="29"/>
      <c r="EGH322" s="29"/>
      <c r="EGI322" s="29"/>
      <c r="EGJ322" s="29"/>
      <c r="EGK322" s="29"/>
      <c r="EGL322" s="29"/>
      <c r="EGM322" s="29"/>
      <c r="EGN322" s="29"/>
      <c r="EGO322" s="29"/>
      <c r="EGP322" s="29"/>
      <c r="EGQ322" s="29"/>
      <c r="EGR322" s="29"/>
      <c r="EGS322" s="29"/>
      <c r="EGT322" s="29"/>
      <c r="EGU322" s="29"/>
      <c r="EGV322" s="29"/>
      <c r="EGW322" s="29"/>
      <c r="EGX322" s="29"/>
      <c r="EGY322" s="29"/>
      <c r="EGZ322" s="29"/>
      <c r="EHA322" s="29"/>
      <c r="EHB322" s="29"/>
      <c r="EHC322" s="29"/>
      <c r="EHD322" s="29"/>
      <c r="EHE322" s="29"/>
      <c r="EHF322" s="29"/>
      <c r="EHG322" s="29"/>
      <c r="EHH322" s="29"/>
      <c r="EHI322" s="29"/>
      <c r="EHJ322" s="29"/>
      <c r="EHK322" s="29"/>
      <c r="EHL322" s="29"/>
      <c r="EHM322" s="29"/>
      <c r="EHN322" s="29"/>
      <c r="EHO322" s="29"/>
      <c r="EHP322" s="29"/>
      <c r="EHQ322" s="29"/>
      <c r="EHR322" s="29"/>
      <c r="EHS322" s="29"/>
      <c r="EHT322" s="29"/>
      <c r="EHU322" s="29"/>
      <c r="EHV322" s="29"/>
      <c r="EHW322" s="29"/>
      <c r="EHX322" s="29"/>
      <c r="EHY322" s="29"/>
      <c r="EHZ322" s="29"/>
      <c r="EIA322" s="29"/>
      <c r="EIB322" s="29"/>
      <c r="EIC322" s="29"/>
      <c r="EID322" s="29"/>
      <c r="EIE322" s="29"/>
      <c r="EIF322" s="29"/>
      <c r="EIG322" s="29"/>
      <c r="EIH322" s="29"/>
      <c r="EII322" s="29"/>
      <c r="EIJ322" s="29"/>
      <c r="EIK322" s="29"/>
      <c r="EIL322" s="29"/>
      <c r="EIM322" s="29"/>
      <c r="EIN322" s="29"/>
      <c r="EIO322" s="29"/>
      <c r="EIP322" s="29"/>
      <c r="EIQ322" s="29"/>
      <c r="EIR322" s="29"/>
      <c r="EIS322" s="29"/>
      <c r="EIT322" s="29"/>
      <c r="EIU322" s="29"/>
      <c r="EIV322" s="29"/>
      <c r="EIW322" s="29"/>
      <c r="EIX322" s="29"/>
      <c r="EIY322" s="29"/>
      <c r="EIZ322" s="29"/>
      <c r="EJA322" s="29"/>
      <c r="EJB322" s="29"/>
      <c r="EJC322" s="29"/>
      <c r="EJD322" s="29"/>
      <c r="EJE322" s="29"/>
      <c r="EJF322" s="29"/>
      <c r="EJG322" s="29"/>
      <c r="EJH322" s="29"/>
      <c r="EJI322" s="29"/>
      <c r="EJJ322" s="29"/>
      <c r="EJK322" s="29"/>
      <c r="EJL322" s="29"/>
      <c r="EJM322" s="29"/>
      <c r="EJN322" s="29"/>
      <c r="EJO322" s="29"/>
      <c r="EJP322" s="29"/>
      <c r="EJQ322" s="29"/>
      <c r="EJR322" s="29"/>
      <c r="EJS322" s="29"/>
      <c r="EJT322" s="29"/>
      <c r="EJU322" s="29"/>
      <c r="EJV322" s="29"/>
      <c r="EJW322" s="29"/>
      <c r="EJX322" s="29"/>
      <c r="EJY322" s="29"/>
      <c r="EJZ322" s="29"/>
      <c r="EKA322" s="29"/>
      <c r="EKB322" s="29"/>
      <c r="EKC322" s="29"/>
      <c r="EKD322" s="29"/>
      <c r="EKE322" s="29"/>
      <c r="EKF322" s="29"/>
      <c r="EKG322" s="29"/>
      <c r="EKH322" s="29"/>
      <c r="EKI322" s="29"/>
      <c r="EKJ322" s="29"/>
      <c r="EKK322" s="29"/>
      <c r="EKL322" s="29"/>
      <c r="EKM322" s="29"/>
      <c r="EKN322" s="29"/>
      <c r="EKO322" s="29"/>
      <c r="EKP322" s="29"/>
      <c r="EKQ322" s="29"/>
      <c r="EKR322" s="29"/>
      <c r="EKS322" s="29"/>
      <c r="EKT322" s="29"/>
      <c r="EKU322" s="29"/>
      <c r="EKV322" s="29"/>
      <c r="EKW322" s="29"/>
      <c r="EKX322" s="29"/>
      <c r="EKY322" s="29"/>
      <c r="EKZ322" s="29"/>
      <c r="ELA322" s="29"/>
      <c r="ELB322" s="29"/>
      <c r="ELC322" s="29"/>
      <c r="ELD322" s="29"/>
      <c r="ELE322" s="29"/>
      <c r="ELF322" s="29"/>
      <c r="ELG322" s="29"/>
      <c r="ELH322" s="29"/>
      <c r="ELI322" s="29"/>
      <c r="ELJ322" s="29"/>
      <c r="ELK322" s="29"/>
      <c r="ELL322" s="29"/>
      <c r="ELM322" s="29"/>
      <c r="ELN322" s="29"/>
      <c r="ELO322" s="29"/>
      <c r="ELP322" s="29"/>
      <c r="ELQ322" s="29"/>
      <c r="ELR322" s="29"/>
      <c r="ELS322" s="29"/>
      <c r="ELT322" s="29"/>
      <c r="ELU322" s="29"/>
      <c r="ELV322" s="29"/>
      <c r="ELW322" s="29"/>
      <c r="ELX322" s="29"/>
      <c r="ELY322" s="29"/>
      <c r="ELZ322" s="29"/>
      <c r="EMA322" s="29"/>
      <c r="EMB322" s="29"/>
      <c r="EMC322" s="29"/>
      <c r="EMD322" s="29"/>
      <c r="EME322" s="29"/>
      <c r="EMF322" s="29"/>
      <c r="EMG322" s="29"/>
      <c r="EMH322" s="29"/>
      <c r="EMI322" s="29"/>
      <c r="EMJ322" s="29"/>
      <c r="EMK322" s="29"/>
      <c r="EML322" s="29"/>
      <c r="EMM322" s="29"/>
      <c r="EMN322" s="29"/>
      <c r="EMO322" s="29"/>
      <c r="EMP322" s="29"/>
      <c r="EMQ322" s="29"/>
      <c r="EMR322" s="29"/>
      <c r="EMS322" s="29"/>
      <c r="EMT322" s="29"/>
      <c r="EMU322" s="29"/>
      <c r="EMV322" s="29"/>
      <c r="EMW322" s="29"/>
      <c r="EMX322" s="29"/>
      <c r="EMY322" s="29"/>
      <c r="EMZ322" s="29"/>
      <c r="ENA322" s="29"/>
      <c r="ENB322" s="29"/>
      <c r="ENC322" s="29"/>
      <c r="END322" s="29"/>
      <c r="ENE322" s="29"/>
      <c r="ENF322" s="29"/>
      <c r="ENG322" s="29"/>
      <c r="ENH322" s="29"/>
      <c r="ENI322" s="29"/>
      <c r="ENJ322" s="29"/>
      <c r="ENK322" s="29"/>
      <c r="ENL322" s="29"/>
      <c r="ENM322" s="29"/>
      <c r="ENN322" s="29"/>
      <c r="ENO322" s="29"/>
      <c r="ENP322" s="29"/>
      <c r="ENQ322" s="29"/>
      <c r="ENR322" s="29"/>
      <c r="ENS322" s="29"/>
      <c r="ENT322" s="29"/>
      <c r="ENU322" s="29"/>
      <c r="ENV322" s="29"/>
      <c r="ENW322" s="29"/>
      <c r="ENX322" s="29"/>
      <c r="ENY322" s="29"/>
      <c r="ENZ322" s="29"/>
      <c r="EOA322" s="29"/>
      <c r="EOB322" s="29"/>
      <c r="EOC322" s="29"/>
      <c r="EOD322" s="29"/>
      <c r="EOE322" s="29"/>
      <c r="EOF322" s="29"/>
      <c r="EOG322" s="29"/>
      <c r="EOH322" s="29"/>
      <c r="EOI322" s="29"/>
      <c r="EOJ322" s="29"/>
      <c r="EOK322" s="29"/>
      <c r="EOL322" s="29"/>
      <c r="EOM322" s="29"/>
      <c r="EON322" s="29"/>
      <c r="EOO322" s="29"/>
      <c r="EOP322" s="29"/>
      <c r="EOQ322" s="29"/>
      <c r="EOR322" s="29"/>
      <c r="EOS322" s="29"/>
      <c r="EOT322" s="29"/>
      <c r="EOU322" s="29"/>
      <c r="EOV322" s="29"/>
      <c r="EOW322" s="29"/>
      <c r="EOX322" s="29"/>
      <c r="EOY322" s="29"/>
      <c r="EOZ322" s="29"/>
      <c r="EPA322" s="29"/>
      <c r="EPB322" s="29"/>
      <c r="EPC322" s="29"/>
      <c r="EPD322" s="29"/>
      <c r="EPE322" s="29"/>
      <c r="EPF322" s="29"/>
      <c r="EPG322" s="29"/>
      <c r="EPH322" s="29"/>
      <c r="EPI322" s="29"/>
      <c r="EPJ322" s="29"/>
      <c r="EPK322" s="29"/>
      <c r="EPL322" s="29"/>
      <c r="EPM322" s="29"/>
      <c r="EPN322" s="29"/>
      <c r="EPO322" s="29"/>
      <c r="EPP322" s="29"/>
      <c r="EPQ322" s="29"/>
      <c r="EPR322" s="29"/>
      <c r="EPS322" s="29"/>
      <c r="EPT322" s="29"/>
      <c r="EPU322" s="29"/>
      <c r="EPV322" s="29"/>
      <c r="EPW322" s="29"/>
      <c r="EPX322" s="29"/>
      <c r="EPY322" s="29"/>
      <c r="EPZ322" s="29"/>
      <c r="EQA322" s="29"/>
      <c r="EQB322" s="29"/>
      <c r="EQC322" s="29"/>
      <c r="EQD322" s="29"/>
      <c r="EQE322" s="29"/>
      <c r="EQF322" s="29"/>
      <c r="EQG322" s="29"/>
      <c r="EQH322" s="29"/>
      <c r="EQI322" s="29"/>
      <c r="EQJ322" s="29"/>
      <c r="EQK322" s="29"/>
      <c r="EQL322" s="29"/>
      <c r="EQM322" s="29"/>
      <c r="EQN322" s="29"/>
      <c r="EQO322" s="29"/>
      <c r="EQP322" s="29"/>
      <c r="EQQ322" s="29"/>
      <c r="EQR322" s="29"/>
      <c r="EQS322" s="29"/>
      <c r="EQT322" s="29"/>
      <c r="EQU322" s="29"/>
      <c r="EQV322" s="29"/>
      <c r="EQW322" s="29"/>
      <c r="EQX322" s="29"/>
      <c r="EQY322" s="29"/>
      <c r="EQZ322" s="29"/>
      <c r="ERA322" s="29"/>
      <c r="ERB322" s="29"/>
      <c r="ERC322" s="29"/>
      <c r="ERD322" s="29"/>
      <c r="ERE322" s="29"/>
      <c r="ERF322" s="29"/>
      <c r="ERG322" s="29"/>
      <c r="ERH322" s="29"/>
      <c r="ERI322" s="29"/>
      <c r="ERJ322" s="29"/>
      <c r="ERK322" s="29"/>
      <c r="ERL322" s="29"/>
      <c r="ERM322" s="29"/>
      <c r="ERN322" s="29"/>
      <c r="ERO322" s="29"/>
      <c r="ERP322" s="29"/>
      <c r="ERQ322" s="29"/>
      <c r="ERR322" s="29"/>
      <c r="ERS322" s="29"/>
      <c r="ERT322" s="29"/>
      <c r="ERU322" s="29"/>
      <c r="ERV322" s="29"/>
      <c r="ERW322" s="29"/>
      <c r="ERX322" s="29"/>
      <c r="ERY322" s="29"/>
      <c r="ERZ322" s="29"/>
      <c r="ESA322" s="29"/>
      <c r="ESB322" s="29"/>
      <c r="ESC322" s="29"/>
      <c r="ESD322" s="29"/>
      <c r="ESE322" s="29"/>
      <c r="ESF322" s="29"/>
      <c r="ESG322" s="29"/>
      <c r="ESH322" s="29"/>
      <c r="ESI322" s="29"/>
      <c r="ESJ322" s="29"/>
      <c r="ESK322" s="29"/>
      <c r="ESL322" s="29"/>
      <c r="ESM322" s="29"/>
      <c r="ESN322" s="29"/>
      <c r="ESO322" s="29"/>
      <c r="ESP322" s="29"/>
      <c r="ESQ322" s="29"/>
      <c r="ESR322" s="29"/>
      <c r="ESS322" s="29"/>
      <c r="EST322" s="29"/>
      <c r="ESU322" s="29"/>
      <c r="ESV322" s="29"/>
      <c r="ESW322" s="29"/>
      <c r="ESX322" s="29"/>
      <c r="ESY322" s="29"/>
      <c r="ESZ322" s="29"/>
      <c r="ETA322" s="29"/>
      <c r="ETB322" s="29"/>
      <c r="ETC322" s="29"/>
      <c r="ETD322" s="29"/>
      <c r="ETE322" s="29"/>
      <c r="ETF322" s="29"/>
      <c r="ETG322" s="29"/>
      <c r="ETH322" s="29"/>
      <c r="ETI322" s="29"/>
      <c r="ETJ322" s="29"/>
      <c r="ETK322" s="29"/>
      <c r="ETL322" s="29"/>
      <c r="ETM322" s="29"/>
      <c r="ETN322" s="29"/>
      <c r="ETO322" s="29"/>
      <c r="ETP322" s="29"/>
      <c r="ETQ322" s="29"/>
      <c r="ETR322" s="29"/>
      <c r="ETS322" s="29"/>
      <c r="ETT322" s="29"/>
      <c r="ETU322" s="29"/>
      <c r="ETV322" s="29"/>
      <c r="ETW322" s="29"/>
      <c r="ETX322" s="29"/>
      <c r="ETY322" s="29"/>
      <c r="ETZ322" s="29"/>
      <c r="EUA322" s="29"/>
      <c r="EUB322" s="29"/>
      <c r="EUC322" s="29"/>
      <c r="EUD322" s="29"/>
      <c r="EUE322" s="29"/>
      <c r="EUF322" s="29"/>
      <c r="EUG322" s="29"/>
      <c r="EUH322" s="29"/>
      <c r="EUI322" s="29"/>
      <c r="EUJ322" s="29"/>
      <c r="EUK322" s="29"/>
      <c r="EUL322" s="29"/>
      <c r="EUM322" s="29"/>
      <c r="EUN322" s="29"/>
      <c r="EUO322" s="29"/>
      <c r="EUP322" s="29"/>
      <c r="EUQ322" s="29"/>
      <c r="EUR322" s="29"/>
      <c r="EUS322" s="29"/>
      <c r="EUT322" s="29"/>
      <c r="EUU322" s="29"/>
      <c r="EUV322" s="29"/>
      <c r="EUW322" s="29"/>
      <c r="EUX322" s="29"/>
      <c r="EUY322" s="29"/>
      <c r="EUZ322" s="29"/>
      <c r="EVA322" s="29"/>
      <c r="EVB322" s="29"/>
      <c r="EVC322" s="29"/>
      <c r="EVD322" s="29"/>
      <c r="EVE322" s="29"/>
      <c r="EVF322" s="29"/>
      <c r="EVG322" s="29"/>
      <c r="EVH322" s="29"/>
      <c r="EVI322" s="29"/>
      <c r="EVJ322" s="29"/>
      <c r="EVK322" s="29"/>
      <c r="EVL322" s="29"/>
      <c r="EVM322" s="29"/>
      <c r="EVN322" s="29"/>
      <c r="EVO322" s="29"/>
      <c r="EVP322" s="29"/>
      <c r="EVQ322" s="29"/>
      <c r="EVR322" s="29"/>
      <c r="EVS322" s="29"/>
      <c r="EVT322" s="29"/>
      <c r="EVU322" s="29"/>
      <c r="EVV322" s="29"/>
      <c r="EVW322" s="29"/>
      <c r="EVX322" s="29"/>
      <c r="EVY322" s="29"/>
      <c r="EVZ322" s="29"/>
      <c r="EWA322" s="29"/>
      <c r="EWB322" s="29"/>
      <c r="EWC322" s="29"/>
      <c r="EWD322" s="29"/>
      <c r="EWE322" s="29"/>
      <c r="EWF322" s="29"/>
      <c r="EWG322" s="29"/>
      <c r="EWH322" s="29"/>
      <c r="EWI322" s="29"/>
      <c r="EWJ322" s="29"/>
      <c r="EWK322" s="29"/>
      <c r="EWL322" s="29"/>
      <c r="EWM322" s="29"/>
      <c r="EWN322" s="29"/>
      <c r="EWO322" s="29"/>
      <c r="EWP322" s="29"/>
      <c r="EWQ322" s="29"/>
      <c r="EWR322" s="29"/>
      <c r="EWS322" s="29"/>
      <c r="EWT322" s="29"/>
      <c r="EWU322" s="29"/>
      <c r="EWV322" s="29"/>
      <c r="EWW322" s="29"/>
      <c r="EWX322" s="29"/>
      <c r="EWY322" s="29"/>
      <c r="EWZ322" s="29"/>
      <c r="EXA322" s="29"/>
      <c r="EXB322" s="29"/>
      <c r="EXC322" s="29"/>
      <c r="EXD322" s="29"/>
      <c r="EXE322" s="29"/>
      <c r="EXF322" s="29"/>
      <c r="EXG322" s="29"/>
      <c r="EXH322" s="29"/>
      <c r="EXI322" s="29"/>
      <c r="EXJ322" s="29"/>
      <c r="EXK322" s="29"/>
      <c r="EXL322" s="29"/>
      <c r="EXM322" s="29"/>
      <c r="EXN322" s="29"/>
      <c r="EXO322" s="29"/>
      <c r="EXP322" s="29"/>
      <c r="EXQ322" s="29"/>
      <c r="EXR322" s="29"/>
      <c r="EXS322" s="29"/>
      <c r="EXT322" s="29"/>
      <c r="EXU322" s="29"/>
      <c r="EXV322" s="29"/>
      <c r="EXW322" s="29"/>
      <c r="EXX322" s="29"/>
      <c r="EXY322" s="29"/>
      <c r="EXZ322" s="29"/>
      <c r="EYA322" s="29"/>
      <c r="EYB322" s="29"/>
      <c r="EYC322" s="29"/>
      <c r="EYD322" s="29"/>
      <c r="EYE322" s="29"/>
      <c r="EYF322" s="29"/>
      <c r="EYG322" s="29"/>
      <c r="EYH322" s="29"/>
      <c r="EYI322" s="29"/>
      <c r="EYJ322" s="29"/>
      <c r="EYK322" s="29"/>
      <c r="EYL322" s="29"/>
      <c r="EYM322" s="29"/>
      <c r="EYN322" s="29"/>
      <c r="EYO322" s="29"/>
      <c r="EYP322" s="29"/>
      <c r="EYQ322" s="29"/>
      <c r="EYR322" s="29"/>
      <c r="EYS322" s="29"/>
      <c r="EYT322" s="29"/>
      <c r="EYU322" s="29"/>
      <c r="EYV322" s="29"/>
      <c r="EYW322" s="29"/>
      <c r="EYX322" s="29"/>
      <c r="EYY322" s="29"/>
      <c r="EYZ322" s="29"/>
      <c r="EZA322" s="29"/>
      <c r="EZB322" s="29"/>
      <c r="EZC322" s="29"/>
      <c r="EZD322" s="29"/>
      <c r="EZE322" s="29"/>
      <c r="EZF322" s="29"/>
      <c r="EZG322" s="29"/>
      <c r="EZH322" s="29"/>
      <c r="EZI322" s="29"/>
      <c r="EZJ322" s="29"/>
      <c r="EZK322" s="29"/>
      <c r="EZL322" s="29"/>
      <c r="EZM322" s="29"/>
      <c r="EZN322" s="29"/>
      <c r="EZO322" s="29"/>
      <c r="EZP322" s="29"/>
      <c r="EZQ322" s="29"/>
      <c r="EZR322" s="29"/>
      <c r="EZS322" s="29"/>
      <c r="EZT322" s="29"/>
      <c r="EZU322" s="29"/>
      <c r="EZV322" s="29"/>
      <c r="EZW322" s="29"/>
      <c r="EZX322" s="29"/>
      <c r="EZY322" s="29"/>
      <c r="EZZ322" s="29"/>
      <c r="FAA322" s="29"/>
      <c r="FAB322" s="29"/>
      <c r="FAC322" s="29"/>
      <c r="FAD322" s="29"/>
      <c r="FAE322" s="29"/>
      <c r="FAF322" s="29"/>
      <c r="FAG322" s="29"/>
      <c r="FAH322" s="29"/>
      <c r="FAI322" s="29"/>
      <c r="FAJ322" s="29"/>
      <c r="FAK322" s="29"/>
      <c r="FAL322" s="29"/>
      <c r="FAM322" s="29"/>
      <c r="FAN322" s="29"/>
      <c r="FAO322" s="29"/>
      <c r="FAP322" s="29"/>
      <c r="FAQ322" s="29"/>
      <c r="FAR322" s="29"/>
      <c r="FAS322" s="29"/>
      <c r="FAT322" s="29"/>
      <c r="FAU322" s="29"/>
      <c r="FAV322" s="29"/>
      <c r="FAW322" s="29"/>
      <c r="FAX322" s="29"/>
      <c r="FAY322" s="29"/>
      <c r="FAZ322" s="29"/>
      <c r="FBA322" s="29"/>
      <c r="FBB322" s="29"/>
      <c r="FBC322" s="29"/>
      <c r="FBD322" s="29"/>
      <c r="FBE322" s="29"/>
      <c r="FBF322" s="29"/>
      <c r="FBG322" s="29"/>
      <c r="FBH322" s="29"/>
      <c r="FBI322" s="29"/>
      <c r="FBJ322" s="29"/>
      <c r="FBK322" s="29"/>
      <c r="FBL322" s="29"/>
      <c r="FBM322" s="29"/>
      <c r="FBN322" s="29"/>
      <c r="FBO322" s="29"/>
      <c r="FBP322" s="29"/>
      <c r="FBQ322" s="29"/>
      <c r="FBR322" s="29"/>
      <c r="FBS322" s="29"/>
      <c r="FBT322" s="29"/>
      <c r="FBU322" s="29"/>
      <c r="FBV322" s="29"/>
      <c r="FBW322" s="29"/>
      <c r="FBX322" s="29"/>
      <c r="FBY322" s="29"/>
      <c r="FBZ322" s="29"/>
      <c r="FCA322" s="29"/>
      <c r="FCB322" s="29"/>
      <c r="FCC322" s="29"/>
      <c r="FCD322" s="29"/>
      <c r="FCE322" s="29"/>
      <c r="FCF322" s="29"/>
      <c r="FCG322" s="29"/>
      <c r="FCH322" s="29"/>
      <c r="FCI322" s="29"/>
      <c r="FCJ322" s="29"/>
      <c r="FCK322" s="29"/>
      <c r="FCL322" s="29"/>
      <c r="FCM322" s="29"/>
      <c r="FCN322" s="29"/>
      <c r="FCO322" s="29"/>
      <c r="FCP322" s="29"/>
      <c r="FCQ322" s="29"/>
      <c r="FCR322" s="29"/>
      <c r="FCS322" s="29"/>
      <c r="FCT322" s="29"/>
      <c r="FCU322" s="29"/>
      <c r="FCV322" s="29"/>
      <c r="FCW322" s="29"/>
      <c r="FCX322" s="29"/>
      <c r="FCY322" s="29"/>
      <c r="FCZ322" s="29"/>
      <c r="FDA322" s="29"/>
      <c r="FDB322" s="29"/>
      <c r="FDC322" s="29"/>
      <c r="FDD322" s="29"/>
      <c r="FDE322" s="29"/>
      <c r="FDF322" s="29"/>
      <c r="FDG322" s="29"/>
      <c r="FDH322" s="29"/>
      <c r="FDI322" s="29"/>
      <c r="FDJ322" s="29"/>
      <c r="FDK322" s="29"/>
      <c r="FDL322" s="29"/>
      <c r="FDM322" s="29"/>
      <c r="FDN322" s="29"/>
      <c r="FDO322" s="29"/>
      <c r="FDP322" s="29"/>
      <c r="FDQ322" s="29"/>
      <c r="FDR322" s="29"/>
      <c r="FDS322" s="29"/>
      <c r="FDT322" s="29"/>
      <c r="FDU322" s="29"/>
      <c r="FDV322" s="29"/>
      <c r="FDW322" s="29"/>
      <c r="FDX322" s="29"/>
      <c r="FDY322" s="29"/>
      <c r="FDZ322" s="29"/>
      <c r="FEA322" s="29"/>
      <c r="FEB322" s="29"/>
      <c r="FEC322" s="29"/>
      <c r="FED322" s="29"/>
      <c r="FEE322" s="29"/>
      <c r="FEF322" s="29"/>
      <c r="FEG322" s="29"/>
      <c r="FEH322" s="29"/>
      <c r="FEI322" s="29"/>
      <c r="FEJ322" s="29"/>
      <c r="FEK322" s="29"/>
      <c r="FEL322" s="29"/>
      <c r="FEM322" s="29"/>
      <c r="FEN322" s="29"/>
      <c r="FEO322" s="29"/>
      <c r="FEP322" s="29"/>
      <c r="FEQ322" s="29"/>
      <c r="FER322" s="29"/>
      <c r="FES322" s="29"/>
      <c r="FET322" s="29"/>
      <c r="FEU322" s="29"/>
      <c r="FEV322" s="29"/>
      <c r="FEW322" s="29"/>
      <c r="FEX322" s="29"/>
      <c r="FEY322" s="29"/>
      <c r="FEZ322" s="29"/>
      <c r="FFA322" s="29"/>
      <c r="FFB322" s="29"/>
      <c r="FFC322" s="29"/>
      <c r="FFD322" s="29"/>
      <c r="FFE322" s="29"/>
      <c r="FFF322" s="29"/>
      <c r="FFG322" s="29"/>
      <c r="FFH322" s="29"/>
      <c r="FFI322" s="29"/>
      <c r="FFJ322" s="29"/>
      <c r="FFK322" s="29"/>
      <c r="FFL322" s="29"/>
      <c r="FFM322" s="29"/>
      <c r="FFN322" s="29"/>
      <c r="FFO322" s="29"/>
      <c r="FFP322" s="29"/>
      <c r="FFQ322" s="29"/>
      <c r="FFR322" s="29"/>
      <c r="FFS322" s="29"/>
      <c r="FFT322" s="29"/>
      <c r="FFU322" s="29"/>
      <c r="FFV322" s="29"/>
      <c r="FFW322" s="29"/>
      <c r="FFX322" s="29"/>
      <c r="FFY322" s="29"/>
      <c r="FFZ322" s="29"/>
      <c r="FGA322" s="29"/>
      <c r="FGB322" s="29"/>
      <c r="FGC322" s="29"/>
      <c r="FGD322" s="29"/>
      <c r="FGE322" s="29"/>
      <c r="FGF322" s="29"/>
      <c r="FGG322" s="29"/>
      <c r="FGH322" s="29"/>
      <c r="FGI322" s="29"/>
      <c r="FGJ322" s="29"/>
      <c r="FGK322" s="29"/>
      <c r="FGL322" s="29"/>
      <c r="FGM322" s="29"/>
      <c r="FGN322" s="29"/>
      <c r="FGO322" s="29"/>
      <c r="FGP322" s="29"/>
      <c r="FGQ322" s="29"/>
      <c r="FGR322" s="29"/>
      <c r="FGS322" s="29"/>
      <c r="FGT322" s="29"/>
      <c r="FGU322" s="29"/>
      <c r="FGV322" s="29"/>
      <c r="FGW322" s="29"/>
      <c r="FGX322" s="29"/>
      <c r="FGY322" s="29"/>
      <c r="FGZ322" s="29"/>
      <c r="FHA322" s="29"/>
      <c r="FHB322" s="29"/>
      <c r="FHC322" s="29"/>
      <c r="FHD322" s="29"/>
      <c r="FHE322" s="29"/>
      <c r="FHF322" s="29"/>
      <c r="FHG322" s="29"/>
      <c r="FHH322" s="29"/>
      <c r="FHI322" s="29"/>
      <c r="FHJ322" s="29"/>
      <c r="FHK322" s="29"/>
      <c r="FHL322" s="29"/>
      <c r="FHM322" s="29"/>
      <c r="FHN322" s="29"/>
      <c r="FHO322" s="29"/>
      <c r="FHP322" s="29"/>
      <c r="FHQ322" s="29"/>
      <c r="FHR322" s="29"/>
      <c r="FHS322" s="29"/>
      <c r="FHT322" s="29"/>
      <c r="FHU322" s="29"/>
      <c r="FHV322" s="29"/>
      <c r="FHW322" s="29"/>
      <c r="FHX322" s="29"/>
      <c r="FHY322" s="29"/>
      <c r="FHZ322" s="29"/>
      <c r="FIA322" s="29"/>
      <c r="FIB322" s="29"/>
      <c r="FIC322" s="29"/>
      <c r="FID322" s="29"/>
      <c r="FIE322" s="29"/>
      <c r="FIF322" s="29"/>
      <c r="FIG322" s="29"/>
      <c r="FIH322" s="29"/>
      <c r="FII322" s="29"/>
      <c r="FIJ322" s="29"/>
      <c r="FIK322" s="29"/>
      <c r="FIL322" s="29"/>
      <c r="FIM322" s="29"/>
      <c r="FIN322" s="29"/>
      <c r="FIO322" s="29"/>
      <c r="FIP322" s="29"/>
      <c r="FIQ322" s="29"/>
      <c r="FIR322" s="29"/>
      <c r="FIS322" s="29"/>
      <c r="FIT322" s="29"/>
      <c r="FIU322" s="29"/>
      <c r="FIV322" s="29"/>
      <c r="FIW322" s="29"/>
      <c r="FIX322" s="29"/>
      <c r="FIY322" s="29"/>
      <c r="FIZ322" s="29"/>
      <c r="FJA322" s="29"/>
      <c r="FJB322" s="29"/>
      <c r="FJC322" s="29"/>
      <c r="FJD322" s="29"/>
      <c r="FJE322" s="29"/>
      <c r="FJF322" s="29"/>
      <c r="FJG322" s="29"/>
      <c r="FJH322" s="29"/>
      <c r="FJI322" s="29"/>
      <c r="FJJ322" s="29"/>
      <c r="FJK322" s="29"/>
      <c r="FJL322" s="29"/>
      <c r="FJM322" s="29"/>
      <c r="FJN322" s="29"/>
      <c r="FJO322" s="29"/>
      <c r="FJP322" s="29"/>
      <c r="FJQ322" s="29"/>
      <c r="FJR322" s="29"/>
      <c r="FJS322" s="29"/>
      <c r="FJT322" s="29"/>
      <c r="FJU322" s="29"/>
      <c r="FJV322" s="29"/>
      <c r="FJW322" s="29"/>
      <c r="FJX322" s="29"/>
      <c r="FJY322" s="29"/>
      <c r="FJZ322" s="29"/>
      <c r="FKA322" s="29"/>
      <c r="FKB322" s="29"/>
      <c r="FKC322" s="29"/>
      <c r="FKD322" s="29"/>
      <c r="FKE322" s="29"/>
      <c r="FKF322" s="29"/>
      <c r="FKG322" s="29"/>
      <c r="FKH322" s="29"/>
      <c r="FKI322" s="29"/>
      <c r="FKJ322" s="29"/>
      <c r="FKK322" s="29"/>
      <c r="FKL322" s="29"/>
      <c r="FKM322" s="29"/>
      <c r="FKN322" s="29"/>
      <c r="FKO322" s="29"/>
      <c r="FKP322" s="29"/>
      <c r="FKQ322" s="29"/>
      <c r="FKR322" s="29"/>
      <c r="FKS322" s="29"/>
      <c r="FKT322" s="29"/>
      <c r="FKU322" s="29"/>
      <c r="FKV322" s="29"/>
      <c r="FKW322" s="29"/>
      <c r="FKX322" s="29"/>
      <c r="FKY322" s="29"/>
      <c r="FKZ322" s="29"/>
      <c r="FLA322" s="29"/>
      <c r="FLB322" s="29"/>
      <c r="FLC322" s="29"/>
      <c r="FLD322" s="29"/>
      <c r="FLE322" s="29"/>
      <c r="FLF322" s="29"/>
      <c r="FLG322" s="29"/>
      <c r="FLH322" s="29"/>
      <c r="FLI322" s="29"/>
      <c r="FLJ322" s="29"/>
      <c r="FLK322" s="29"/>
      <c r="FLL322" s="29"/>
      <c r="FLM322" s="29"/>
      <c r="FLN322" s="29"/>
      <c r="FLO322" s="29"/>
      <c r="FLP322" s="29"/>
      <c r="FLQ322" s="29"/>
      <c r="FLR322" s="29"/>
      <c r="FLS322" s="29"/>
      <c r="FLT322" s="29"/>
      <c r="FLU322" s="29"/>
      <c r="FLV322" s="29"/>
      <c r="FLW322" s="29"/>
      <c r="FLX322" s="29"/>
      <c r="FLY322" s="29"/>
      <c r="FLZ322" s="29"/>
      <c r="FMA322" s="29"/>
      <c r="FMB322" s="29"/>
      <c r="FMC322" s="29"/>
      <c r="FMD322" s="29"/>
      <c r="FME322" s="29"/>
      <c r="FMF322" s="29"/>
      <c r="FMG322" s="29"/>
      <c r="FMH322" s="29"/>
      <c r="FMI322" s="29"/>
      <c r="FMJ322" s="29"/>
      <c r="FMK322" s="29"/>
      <c r="FML322" s="29"/>
      <c r="FMM322" s="29"/>
      <c r="FMN322" s="29"/>
      <c r="FMO322" s="29"/>
      <c r="FMP322" s="29"/>
      <c r="FMQ322" s="29"/>
      <c r="FMR322" s="29"/>
      <c r="FMS322" s="29"/>
      <c r="FMT322" s="29"/>
      <c r="FMU322" s="29"/>
      <c r="FMV322" s="29"/>
      <c r="FMW322" s="29"/>
      <c r="FMX322" s="29"/>
      <c r="FMY322" s="29"/>
      <c r="FMZ322" s="29"/>
      <c r="FNA322" s="29"/>
      <c r="FNB322" s="29"/>
      <c r="FNC322" s="29"/>
      <c r="FND322" s="29"/>
      <c r="FNE322" s="29"/>
      <c r="FNF322" s="29"/>
      <c r="FNG322" s="29"/>
      <c r="FNH322" s="29"/>
      <c r="FNI322" s="29"/>
      <c r="FNJ322" s="29"/>
      <c r="FNK322" s="29"/>
      <c r="FNL322" s="29"/>
      <c r="FNM322" s="29"/>
      <c r="FNN322" s="29"/>
      <c r="FNO322" s="29"/>
      <c r="FNP322" s="29"/>
      <c r="FNQ322" s="29"/>
      <c r="FNR322" s="29"/>
      <c r="FNS322" s="29"/>
      <c r="FNT322" s="29"/>
      <c r="FNU322" s="29"/>
      <c r="FNV322" s="29"/>
      <c r="FNW322" s="29"/>
      <c r="FNX322" s="29"/>
      <c r="FNY322" s="29"/>
      <c r="FNZ322" s="29"/>
      <c r="FOA322" s="29"/>
      <c r="FOB322" s="29"/>
      <c r="FOC322" s="29"/>
      <c r="FOD322" s="29"/>
      <c r="FOE322" s="29"/>
      <c r="FOF322" s="29"/>
      <c r="FOG322" s="29"/>
      <c r="FOH322" s="29"/>
      <c r="FOI322" s="29"/>
      <c r="FOJ322" s="29"/>
      <c r="FOK322" s="29"/>
      <c r="FOL322" s="29"/>
      <c r="FOM322" s="29"/>
      <c r="FON322" s="29"/>
      <c r="FOO322" s="29"/>
      <c r="FOP322" s="29"/>
      <c r="FOQ322" s="29"/>
      <c r="FOR322" s="29"/>
      <c r="FOS322" s="29"/>
      <c r="FOT322" s="29"/>
      <c r="FOU322" s="29"/>
      <c r="FOV322" s="29"/>
      <c r="FOW322" s="29"/>
      <c r="FOX322" s="29"/>
      <c r="FOY322" s="29"/>
      <c r="FOZ322" s="29"/>
      <c r="FPA322" s="29"/>
      <c r="FPB322" s="29"/>
      <c r="FPC322" s="29"/>
      <c r="FPD322" s="29"/>
      <c r="FPE322" s="29"/>
      <c r="FPF322" s="29"/>
      <c r="FPG322" s="29"/>
      <c r="FPH322" s="29"/>
      <c r="FPI322" s="29"/>
      <c r="FPJ322" s="29"/>
      <c r="FPK322" s="29"/>
      <c r="FPL322" s="29"/>
      <c r="FPM322" s="29"/>
      <c r="FPN322" s="29"/>
      <c r="FPO322" s="29"/>
      <c r="FPP322" s="29"/>
      <c r="FPQ322" s="29"/>
      <c r="FPR322" s="29"/>
      <c r="FPS322" s="29"/>
      <c r="FPT322" s="29"/>
      <c r="FPU322" s="29"/>
      <c r="FPV322" s="29"/>
      <c r="FPW322" s="29"/>
      <c r="FPX322" s="29"/>
      <c r="FPY322" s="29"/>
      <c r="FPZ322" s="29"/>
      <c r="FQA322" s="29"/>
      <c r="FQB322" s="29"/>
      <c r="FQC322" s="29"/>
      <c r="FQD322" s="29"/>
      <c r="FQE322" s="29"/>
      <c r="FQF322" s="29"/>
      <c r="FQG322" s="29"/>
      <c r="FQH322" s="29"/>
      <c r="FQI322" s="29"/>
      <c r="FQJ322" s="29"/>
      <c r="FQK322" s="29"/>
      <c r="FQL322" s="29"/>
      <c r="FQM322" s="29"/>
      <c r="FQN322" s="29"/>
      <c r="FQO322" s="29"/>
      <c r="FQP322" s="29"/>
      <c r="FQQ322" s="29"/>
      <c r="FQR322" s="29"/>
      <c r="FQS322" s="29"/>
      <c r="FQT322" s="29"/>
      <c r="FQU322" s="29"/>
      <c r="FQV322" s="29"/>
      <c r="FQW322" s="29"/>
      <c r="FQX322" s="29"/>
      <c r="FQY322" s="29"/>
      <c r="FQZ322" s="29"/>
      <c r="FRA322" s="29"/>
      <c r="FRB322" s="29"/>
      <c r="FRC322" s="29"/>
      <c r="FRD322" s="29"/>
      <c r="FRE322" s="29"/>
      <c r="FRF322" s="29"/>
      <c r="FRG322" s="29"/>
      <c r="FRH322" s="29"/>
      <c r="FRI322" s="29"/>
      <c r="FRJ322" s="29"/>
      <c r="FRK322" s="29"/>
      <c r="FRL322" s="29"/>
      <c r="FRM322" s="29"/>
      <c r="FRN322" s="29"/>
      <c r="FRO322" s="29"/>
      <c r="FRP322" s="29"/>
      <c r="FRQ322" s="29"/>
      <c r="FRR322" s="29"/>
      <c r="FRS322" s="29"/>
      <c r="FRT322" s="29"/>
      <c r="FRU322" s="29"/>
      <c r="FRV322" s="29"/>
      <c r="FRW322" s="29"/>
      <c r="FRX322" s="29"/>
      <c r="FRY322" s="29"/>
      <c r="FRZ322" s="29"/>
      <c r="FSA322" s="29"/>
      <c r="FSB322" s="29"/>
      <c r="FSC322" s="29"/>
      <c r="FSD322" s="29"/>
      <c r="FSE322" s="29"/>
      <c r="FSF322" s="29"/>
      <c r="FSG322" s="29"/>
      <c r="FSH322" s="29"/>
      <c r="FSI322" s="29"/>
      <c r="FSJ322" s="29"/>
      <c r="FSK322" s="29"/>
      <c r="FSL322" s="29"/>
      <c r="FSM322" s="29"/>
      <c r="FSN322" s="29"/>
      <c r="FSO322" s="29"/>
      <c r="FSP322" s="29"/>
      <c r="FSQ322" s="29"/>
      <c r="FSR322" s="29"/>
      <c r="FSS322" s="29"/>
      <c r="FST322" s="29"/>
      <c r="FSU322" s="29"/>
      <c r="FSV322" s="29"/>
      <c r="FSW322" s="29"/>
      <c r="FSX322" s="29"/>
      <c r="FSY322" s="29"/>
      <c r="FSZ322" s="29"/>
      <c r="FTA322" s="29"/>
      <c r="FTB322" s="29"/>
      <c r="FTC322" s="29"/>
      <c r="FTD322" s="29"/>
      <c r="FTE322" s="29"/>
      <c r="FTF322" s="29"/>
      <c r="FTG322" s="29"/>
      <c r="FTH322" s="29"/>
      <c r="FTI322" s="29"/>
      <c r="FTJ322" s="29"/>
      <c r="FTK322" s="29"/>
      <c r="FTL322" s="29"/>
      <c r="FTM322" s="29"/>
      <c r="FTN322" s="29"/>
      <c r="FTO322" s="29"/>
      <c r="FTP322" s="29"/>
      <c r="FTQ322" s="29"/>
      <c r="FTR322" s="29"/>
      <c r="FTS322" s="29"/>
      <c r="FTT322" s="29"/>
      <c r="FTU322" s="29"/>
      <c r="FTV322" s="29"/>
      <c r="FTW322" s="29"/>
      <c r="FTX322" s="29"/>
      <c r="FTY322" s="29"/>
      <c r="FTZ322" s="29"/>
      <c r="FUA322" s="29"/>
      <c r="FUB322" s="29"/>
      <c r="FUC322" s="29"/>
      <c r="FUD322" s="29"/>
      <c r="FUE322" s="29"/>
      <c r="FUF322" s="29"/>
      <c r="FUG322" s="29"/>
      <c r="FUH322" s="29"/>
      <c r="FUI322" s="29"/>
      <c r="FUJ322" s="29"/>
      <c r="FUK322" s="29"/>
      <c r="FUL322" s="29"/>
      <c r="FUM322" s="29"/>
      <c r="FUN322" s="29"/>
      <c r="FUO322" s="29"/>
      <c r="FUP322" s="29"/>
      <c r="FUQ322" s="29"/>
      <c r="FUR322" s="29"/>
      <c r="FUS322" s="29"/>
      <c r="FUT322" s="29"/>
      <c r="FUU322" s="29"/>
      <c r="FUV322" s="29"/>
      <c r="FUW322" s="29"/>
      <c r="FUX322" s="29"/>
      <c r="FUY322" s="29"/>
      <c r="FUZ322" s="29"/>
      <c r="FVA322" s="29"/>
      <c r="FVB322" s="29"/>
      <c r="FVC322" s="29"/>
      <c r="FVD322" s="29"/>
      <c r="FVE322" s="29"/>
      <c r="FVF322" s="29"/>
      <c r="FVG322" s="29"/>
      <c r="FVH322" s="29"/>
      <c r="FVI322" s="29"/>
      <c r="FVJ322" s="29"/>
      <c r="FVK322" s="29"/>
      <c r="FVL322" s="29"/>
      <c r="FVM322" s="29"/>
      <c r="FVN322" s="29"/>
      <c r="FVO322" s="29"/>
      <c r="FVP322" s="29"/>
      <c r="FVQ322" s="29"/>
      <c r="FVR322" s="29"/>
      <c r="FVS322" s="29"/>
      <c r="FVT322" s="29"/>
      <c r="FVU322" s="29"/>
      <c r="FVV322" s="29"/>
      <c r="FVW322" s="29"/>
      <c r="FVX322" s="29"/>
      <c r="FVY322" s="29"/>
      <c r="FVZ322" s="29"/>
      <c r="FWA322" s="29"/>
      <c r="FWB322" s="29"/>
      <c r="FWC322" s="29"/>
      <c r="FWD322" s="29"/>
      <c r="FWE322" s="29"/>
      <c r="FWF322" s="29"/>
      <c r="FWG322" s="29"/>
      <c r="FWH322" s="29"/>
      <c r="FWI322" s="29"/>
      <c r="FWJ322" s="29"/>
      <c r="FWK322" s="29"/>
      <c r="FWL322" s="29"/>
      <c r="FWM322" s="29"/>
      <c r="FWN322" s="29"/>
      <c r="FWO322" s="29"/>
      <c r="FWP322" s="29"/>
      <c r="FWQ322" s="29"/>
      <c r="FWR322" s="29"/>
      <c r="FWS322" s="29"/>
      <c r="FWT322" s="29"/>
      <c r="FWU322" s="29"/>
      <c r="FWV322" s="29"/>
      <c r="FWW322" s="29"/>
      <c r="FWX322" s="29"/>
      <c r="FWY322" s="29"/>
      <c r="FWZ322" s="29"/>
      <c r="FXA322" s="29"/>
      <c r="FXB322" s="29"/>
      <c r="FXC322" s="29"/>
      <c r="FXD322" s="29"/>
      <c r="FXE322" s="29"/>
      <c r="FXF322" s="29"/>
      <c r="FXG322" s="29"/>
      <c r="FXH322" s="29"/>
      <c r="FXI322" s="29"/>
      <c r="FXJ322" s="29"/>
      <c r="FXK322" s="29"/>
      <c r="FXL322" s="29"/>
      <c r="FXM322" s="29"/>
      <c r="FXN322" s="29"/>
      <c r="FXO322" s="29"/>
      <c r="FXP322" s="29"/>
      <c r="FXQ322" s="29"/>
      <c r="FXR322" s="29"/>
      <c r="FXS322" s="29"/>
      <c r="FXT322" s="29"/>
      <c r="FXU322" s="29"/>
      <c r="FXV322" s="29"/>
      <c r="FXW322" s="29"/>
      <c r="FXX322" s="29"/>
      <c r="FXY322" s="29"/>
      <c r="FXZ322" s="29"/>
      <c r="FYA322" s="29"/>
      <c r="FYB322" s="29"/>
      <c r="FYC322" s="29"/>
      <c r="FYD322" s="29"/>
      <c r="FYE322" s="29"/>
      <c r="FYF322" s="29"/>
      <c r="FYG322" s="29"/>
      <c r="FYH322" s="29"/>
      <c r="FYI322" s="29"/>
      <c r="FYJ322" s="29"/>
      <c r="FYK322" s="29"/>
      <c r="FYL322" s="29"/>
      <c r="FYM322" s="29"/>
      <c r="FYN322" s="29"/>
      <c r="FYO322" s="29"/>
      <c r="FYP322" s="29"/>
      <c r="FYQ322" s="29"/>
      <c r="FYR322" s="29"/>
      <c r="FYS322" s="29"/>
      <c r="FYT322" s="29"/>
      <c r="FYU322" s="29"/>
      <c r="FYV322" s="29"/>
      <c r="FYW322" s="29"/>
      <c r="FYX322" s="29"/>
      <c r="FYY322" s="29"/>
      <c r="FYZ322" s="29"/>
      <c r="FZA322" s="29"/>
      <c r="FZB322" s="29"/>
      <c r="FZC322" s="29"/>
      <c r="FZD322" s="29"/>
      <c r="FZE322" s="29"/>
      <c r="FZF322" s="29"/>
      <c r="FZG322" s="29"/>
      <c r="FZH322" s="29"/>
      <c r="FZI322" s="29"/>
      <c r="FZJ322" s="29"/>
      <c r="FZK322" s="29"/>
      <c r="FZL322" s="29"/>
      <c r="FZM322" s="29"/>
      <c r="FZN322" s="29"/>
      <c r="FZO322" s="29"/>
      <c r="FZP322" s="29"/>
      <c r="FZQ322" s="29"/>
      <c r="FZR322" s="29"/>
      <c r="FZS322" s="29"/>
      <c r="FZT322" s="29"/>
      <c r="FZU322" s="29"/>
      <c r="FZV322" s="29"/>
      <c r="FZW322" s="29"/>
      <c r="FZX322" s="29"/>
      <c r="FZY322" s="29"/>
      <c r="FZZ322" s="29"/>
      <c r="GAA322" s="29"/>
      <c r="GAB322" s="29"/>
      <c r="GAC322" s="29"/>
      <c r="GAD322" s="29"/>
      <c r="GAE322" s="29"/>
      <c r="GAF322" s="29"/>
      <c r="GAG322" s="29"/>
      <c r="GAH322" s="29"/>
      <c r="GAI322" s="29"/>
      <c r="GAJ322" s="29"/>
      <c r="GAK322" s="29"/>
      <c r="GAL322" s="29"/>
      <c r="GAM322" s="29"/>
      <c r="GAN322" s="29"/>
      <c r="GAO322" s="29"/>
      <c r="GAP322" s="29"/>
      <c r="GAQ322" s="29"/>
      <c r="GAR322" s="29"/>
      <c r="GAS322" s="29"/>
      <c r="GAT322" s="29"/>
      <c r="GAU322" s="29"/>
      <c r="GAV322" s="29"/>
      <c r="GAW322" s="29"/>
      <c r="GAX322" s="29"/>
      <c r="GAY322" s="29"/>
      <c r="GAZ322" s="29"/>
      <c r="GBA322" s="29"/>
      <c r="GBB322" s="29"/>
      <c r="GBC322" s="29"/>
      <c r="GBD322" s="29"/>
      <c r="GBE322" s="29"/>
      <c r="GBF322" s="29"/>
      <c r="GBG322" s="29"/>
      <c r="GBH322" s="29"/>
      <c r="GBI322" s="29"/>
      <c r="GBJ322" s="29"/>
      <c r="GBK322" s="29"/>
      <c r="GBL322" s="29"/>
      <c r="GBM322" s="29"/>
      <c r="GBN322" s="29"/>
      <c r="GBO322" s="29"/>
      <c r="GBP322" s="29"/>
      <c r="GBQ322" s="29"/>
      <c r="GBR322" s="29"/>
      <c r="GBS322" s="29"/>
      <c r="GBT322" s="29"/>
      <c r="GBU322" s="29"/>
      <c r="GBV322" s="29"/>
      <c r="GBW322" s="29"/>
      <c r="GBX322" s="29"/>
      <c r="GBY322" s="29"/>
      <c r="GBZ322" s="29"/>
      <c r="GCA322" s="29"/>
      <c r="GCB322" s="29"/>
      <c r="GCC322" s="29"/>
      <c r="GCD322" s="29"/>
      <c r="GCE322" s="29"/>
      <c r="GCF322" s="29"/>
      <c r="GCG322" s="29"/>
      <c r="GCH322" s="29"/>
      <c r="GCI322" s="29"/>
      <c r="GCJ322" s="29"/>
      <c r="GCK322" s="29"/>
      <c r="GCL322" s="29"/>
      <c r="GCM322" s="29"/>
      <c r="GCN322" s="29"/>
      <c r="GCO322" s="29"/>
      <c r="GCP322" s="29"/>
      <c r="GCQ322" s="29"/>
      <c r="GCR322" s="29"/>
      <c r="GCS322" s="29"/>
      <c r="GCT322" s="29"/>
      <c r="GCU322" s="29"/>
      <c r="GCV322" s="29"/>
      <c r="GCW322" s="29"/>
      <c r="GCX322" s="29"/>
      <c r="GCY322" s="29"/>
      <c r="GCZ322" s="29"/>
      <c r="GDA322" s="29"/>
      <c r="GDB322" s="29"/>
      <c r="GDC322" s="29"/>
      <c r="GDD322" s="29"/>
      <c r="GDE322" s="29"/>
      <c r="GDF322" s="29"/>
      <c r="GDG322" s="29"/>
      <c r="GDH322" s="29"/>
      <c r="GDI322" s="29"/>
      <c r="GDJ322" s="29"/>
      <c r="GDK322" s="29"/>
      <c r="GDL322" s="29"/>
      <c r="GDM322" s="29"/>
      <c r="GDN322" s="29"/>
      <c r="GDO322" s="29"/>
      <c r="GDP322" s="29"/>
      <c r="GDQ322" s="29"/>
      <c r="GDR322" s="29"/>
      <c r="GDS322" s="29"/>
      <c r="GDT322" s="29"/>
      <c r="GDU322" s="29"/>
      <c r="GDV322" s="29"/>
      <c r="GDW322" s="29"/>
      <c r="GDX322" s="29"/>
      <c r="GDY322" s="29"/>
      <c r="GDZ322" s="29"/>
      <c r="GEA322" s="29"/>
      <c r="GEB322" s="29"/>
      <c r="GEC322" s="29"/>
      <c r="GED322" s="29"/>
      <c r="GEE322" s="29"/>
      <c r="GEF322" s="29"/>
      <c r="GEG322" s="29"/>
      <c r="GEH322" s="29"/>
      <c r="GEI322" s="29"/>
      <c r="GEJ322" s="29"/>
      <c r="GEK322" s="29"/>
      <c r="GEL322" s="29"/>
      <c r="GEM322" s="29"/>
      <c r="GEN322" s="29"/>
      <c r="GEO322" s="29"/>
      <c r="GEP322" s="29"/>
      <c r="GEQ322" s="29"/>
      <c r="GER322" s="29"/>
      <c r="GES322" s="29"/>
      <c r="GET322" s="29"/>
      <c r="GEU322" s="29"/>
      <c r="GEV322" s="29"/>
      <c r="GEW322" s="29"/>
      <c r="GEX322" s="29"/>
      <c r="GEY322" s="29"/>
      <c r="GEZ322" s="29"/>
      <c r="GFA322" s="29"/>
      <c r="GFB322" s="29"/>
      <c r="GFC322" s="29"/>
      <c r="GFD322" s="29"/>
      <c r="GFE322" s="29"/>
      <c r="GFF322" s="29"/>
      <c r="GFG322" s="29"/>
      <c r="GFH322" s="29"/>
      <c r="GFI322" s="29"/>
      <c r="GFJ322" s="29"/>
      <c r="GFK322" s="29"/>
      <c r="GFL322" s="29"/>
      <c r="GFM322" s="29"/>
      <c r="GFN322" s="29"/>
      <c r="GFO322" s="29"/>
      <c r="GFP322" s="29"/>
      <c r="GFQ322" s="29"/>
      <c r="GFR322" s="29"/>
      <c r="GFS322" s="29"/>
      <c r="GFT322" s="29"/>
      <c r="GFU322" s="29"/>
      <c r="GFV322" s="29"/>
      <c r="GFW322" s="29"/>
      <c r="GFX322" s="29"/>
      <c r="GFY322" s="29"/>
      <c r="GFZ322" s="29"/>
      <c r="GGA322" s="29"/>
      <c r="GGB322" s="29"/>
      <c r="GGC322" s="29"/>
      <c r="GGD322" s="29"/>
      <c r="GGE322" s="29"/>
      <c r="GGF322" s="29"/>
      <c r="GGG322" s="29"/>
      <c r="GGH322" s="29"/>
      <c r="GGI322" s="29"/>
      <c r="GGJ322" s="29"/>
      <c r="GGK322" s="29"/>
      <c r="GGL322" s="29"/>
      <c r="GGM322" s="29"/>
      <c r="GGN322" s="29"/>
      <c r="GGO322" s="29"/>
      <c r="GGP322" s="29"/>
      <c r="GGQ322" s="29"/>
      <c r="GGR322" s="29"/>
      <c r="GGS322" s="29"/>
      <c r="GGT322" s="29"/>
      <c r="GGU322" s="29"/>
      <c r="GGV322" s="29"/>
      <c r="GGW322" s="29"/>
      <c r="GGX322" s="29"/>
      <c r="GGY322" s="29"/>
      <c r="GGZ322" s="29"/>
      <c r="GHA322" s="29"/>
      <c r="GHB322" s="29"/>
      <c r="GHC322" s="29"/>
      <c r="GHD322" s="29"/>
      <c r="GHE322" s="29"/>
      <c r="GHF322" s="29"/>
      <c r="GHG322" s="29"/>
      <c r="GHH322" s="29"/>
      <c r="GHI322" s="29"/>
      <c r="GHJ322" s="29"/>
      <c r="GHK322" s="29"/>
      <c r="GHL322" s="29"/>
      <c r="GHM322" s="29"/>
      <c r="GHN322" s="29"/>
      <c r="GHO322" s="29"/>
      <c r="GHP322" s="29"/>
      <c r="GHQ322" s="29"/>
      <c r="GHR322" s="29"/>
      <c r="GHS322" s="29"/>
      <c r="GHT322" s="29"/>
      <c r="GHU322" s="29"/>
      <c r="GHV322" s="29"/>
      <c r="GHW322" s="29"/>
      <c r="GHX322" s="29"/>
      <c r="GHY322" s="29"/>
      <c r="GHZ322" s="29"/>
      <c r="GIA322" s="29"/>
      <c r="GIB322" s="29"/>
      <c r="GIC322" s="29"/>
      <c r="GID322" s="29"/>
      <c r="GIE322" s="29"/>
      <c r="GIF322" s="29"/>
      <c r="GIG322" s="29"/>
      <c r="GIH322" s="29"/>
      <c r="GII322" s="29"/>
      <c r="GIJ322" s="29"/>
      <c r="GIK322" s="29"/>
      <c r="GIL322" s="29"/>
      <c r="GIM322" s="29"/>
      <c r="GIN322" s="29"/>
      <c r="GIO322" s="29"/>
      <c r="GIP322" s="29"/>
      <c r="GIQ322" s="29"/>
      <c r="GIR322" s="29"/>
      <c r="GIS322" s="29"/>
      <c r="GIT322" s="29"/>
      <c r="GIU322" s="29"/>
      <c r="GIV322" s="29"/>
      <c r="GIW322" s="29"/>
      <c r="GIX322" s="29"/>
      <c r="GIY322" s="29"/>
      <c r="GIZ322" s="29"/>
      <c r="GJA322" s="29"/>
      <c r="GJB322" s="29"/>
      <c r="GJC322" s="29"/>
      <c r="GJD322" s="29"/>
      <c r="GJE322" s="29"/>
      <c r="GJF322" s="29"/>
      <c r="GJG322" s="29"/>
      <c r="GJH322" s="29"/>
      <c r="GJI322" s="29"/>
      <c r="GJJ322" s="29"/>
      <c r="GJK322" s="29"/>
      <c r="GJL322" s="29"/>
      <c r="GJM322" s="29"/>
      <c r="GJN322" s="29"/>
      <c r="GJO322" s="29"/>
      <c r="GJP322" s="29"/>
      <c r="GJQ322" s="29"/>
      <c r="GJR322" s="29"/>
      <c r="GJS322" s="29"/>
      <c r="GJT322" s="29"/>
      <c r="GJU322" s="29"/>
      <c r="GJV322" s="29"/>
      <c r="GJW322" s="29"/>
      <c r="GJX322" s="29"/>
      <c r="GJY322" s="29"/>
      <c r="GJZ322" s="29"/>
      <c r="GKA322" s="29"/>
      <c r="GKB322" s="29"/>
      <c r="GKC322" s="29"/>
      <c r="GKD322" s="29"/>
      <c r="GKE322" s="29"/>
      <c r="GKF322" s="29"/>
      <c r="GKG322" s="29"/>
      <c r="GKH322" s="29"/>
      <c r="GKI322" s="29"/>
      <c r="GKJ322" s="29"/>
      <c r="GKK322" s="29"/>
      <c r="GKL322" s="29"/>
      <c r="GKM322" s="29"/>
      <c r="GKN322" s="29"/>
      <c r="GKO322" s="29"/>
      <c r="GKP322" s="29"/>
      <c r="GKQ322" s="29"/>
      <c r="GKR322" s="29"/>
      <c r="GKS322" s="29"/>
      <c r="GKT322" s="29"/>
      <c r="GKU322" s="29"/>
      <c r="GKV322" s="29"/>
      <c r="GKW322" s="29"/>
      <c r="GKX322" s="29"/>
      <c r="GKY322" s="29"/>
      <c r="GKZ322" s="29"/>
      <c r="GLA322" s="29"/>
      <c r="GLB322" s="29"/>
      <c r="GLC322" s="29"/>
      <c r="GLD322" s="29"/>
      <c r="GLE322" s="29"/>
      <c r="GLF322" s="29"/>
      <c r="GLG322" s="29"/>
      <c r="GLH322" s="29"/>
      <c r="GLI322" s="29"/>
      <c r="GLJ322" s="29"/>
      <c r="GLK322" s="29"/>
      <c r="GLL322" s="29"/>
      <c r="GLM322" s="29"/>
      <c r="GLN322" s="29"/>
      <c r="GLO322" s="29"/>
      <c r="GLP322" s="29"/>
      <c r="GLQ322" s="29"/>
      <c r="GLR322" s="29"/>
      <c r="GLS322" s="29"/>
      <c r="GLT322" s="29"/>
      <c r="GLU322" s="29"/>
      <c r="GLV322" s="29"/>
      <c r="GLW322" s="29"/>
      <c r="GLX322" s="29"/>
      <c r="GLY322" s="29"/>
      <c r="GLZ322" s="29"/>
      <c r="GMA322" s="29"/>
      <c r="GMB322" s="29"/>
      <c r="GMC322" s="29"/>
      <c r="GMD322" s="29"/>
      <c r="GME322" s="29"/>
      <c r="GMF322" s="29"/>
      <c r="GMG322" s="29"/>
      <c r="GMH322" s="29"/>
      <c r="GMI322" s="29"/>
      <c r="GMJ322" s="29"/>
      <c r="GMK322" s="29"/>
      <c r="GML322" s="29"/>
      <c r="GMM322" s="29"/>
      <c r="GMN322" s="29"/>
      <c r="GMO322" s="29"/>
      <c r="GMP322" s="29"/>
      <c r="GMQ322" s="29"/>
      <c r="GMR322" s="29"/>
      <c r="GMS322" s="29"/>
      <c r="GMT322" s="29"/>
      <c r="GMU322" s="29"/>
      <c r="GMV322" s="29"/>
      <c r="GMW322" s="29"/>
      <c r="GMX322" s="29"/>
      <c r="GMY322" s="29"/>
      <c r="GMZ322" s="29"/>
      <c r="GNA322" s="29"/>
      <c r="GNB322" s="29"/>
      <c r="GNC322" s="29"/>
      <c r="GND322" s="29"/>
      <c r="GNE322" s="29"/>
      <c r="GNF322" s="29"/>
      <c r="GNG322" s="29"/>
      <c r="GNH322" s="29"/>
      <c r="GNI322" s="29"/>
      <c r="GNJ322" s="29"/>
      <c r="GNK322" s="29"/>
      <c r="GNL322" s="29"/>
      <c r="GNM322" s="29"/>
      <c r="GNN322" s="29"/>
      <c r="GNO322" s="29"/>
      <c r="GNP322" s="29"/>
      <c r="GNQ322" s="29"/>
      <c r="GNR322" s="29"/>
      <c r="GNS322" s="29"/>
      <c r="GNT322" s="29"/>
      <c r="GNU322" s="29"/>
      <c r="GNV322" s="29"/>
      <c r="GNW322" s="29"/>
      <c r="GNX322" s="29"/>
      <c r="GNY322" s="29"/>
      <c r="GNZ322" s="29"/>
      <c r="GOA322" s="29"/>
      <c r="GOB322" s="29"/>
      <c r="GOC322" s="29"/>
      <c r="GOD322" s="29"/>
      <c r="GOE322" s="29"/>
      <c r="GOF322" s="29"/>
      <c r="GOG322" s="29"/>
      <c r="GOH322" s="29"/>
      <c r="GOI322" s="29"/>
      <c r="GOJ322" s="29"/>
      <c r="GOK322" s="29"/>
      <c r="GOL322" s="29"/>
      <c r="GOM322" s="29"/>
      <c r="GON322" s="29"/>
      <c r="GOO322" s="29"/>
      <c r="GOP322" s="29"/>
      <c r="GOQ322" s="29"/>
      <c r="GOR322" s="29"/>
      <c r="GOS322" s="29"/>
      <c r="GOT322" s="29"/>
      <c r="GOU322" s="29"/>
      <c r="GOV322" s="29"/>
      <c r="GOW322" s="29"/>
      <c r="GOX322" s="29"/>
      <c r="GOY322" s="29"/>
      <c r="GOZ322" s="29"/>
      <c r="GPA322" s="29"/>
      <c r="GPB322" s="29"/>
      <c r="GPC322" s="29"/>
      <c r="GPD322" s="29"/>
      <c r="GPE322" s="29"/>
      <c r="GPF322" s="29"/>
      <c r="GPG322" s="29"/>
      <c r="GPH322" s="29"/>
      <c r="GPI322" s="29"/>
      <c r="GPJ322" s="29"/>
      <c r="GPK322" s="29"/>
      <c r="GPL322" s="29"/>
      <c r="GPM322" s="29"/>
      <c r="GPN322" s="29"/>
      <c r="GPO322" s="29"/>
      <c r="GPP322" s="29"/>
      <c r="GPQ322" s="29"/>
      <c r="GPR322" s="29"/>
      <c r="GPS322" s="29"/>
      <c r="GPT322" s="29"/>
      <c r="GPU322" s="29"/>
      <c r="GPV322" s="29"/>
      <c r="GPW322" s="29"/>
      <c r="GPX322" s="29"/>
      <c r="GPY322" s="29"/>
      <c r="GPZ322" s="29"/>
      <c r="GQA322" s="29"/>
      <c r="GQB322" s="29"/>
      <c r="GQC322" s="29"/>
      <c r="GQD322" s="29"/>
      <c r="GQE322" s="29"/>
      <c r="GQF322" s="29"/>
      <c r="GQG322" s="29"/>
      <c r="GQH322" s="29"/>
      <c r="GQI322" s="29"/>
      <c r="GQJ322" s="29"/>
      <c r="GQK322" s="29"/>
      <c r="GQL322" s="29"/>
      <c r="GQM322" s="29"/>
      <c r="GQN322" s="29"/>
      <c r="GQO322" s="29"/>
      <c r="GQP322" s="29"/>
      <c r="GQQ322" s="29"/>
      <c r="GQR322" s="29"/>
      <c r="GQS322" s="29"/>
      <c r="GQT322" s="29"/>
      <c r="GQU322" s="29"/>
      <c r="GQV322" s="29"/>
      <c r="GQW322" s="29"/>
      <c r="GQX322" s="29"/>
      <c r="GQY322" s="29"/>
      <c r="GQZ322" s="29"/>
      <c r="GRA322" s="29"/>
      <c r="GRB322" s="29"/>
      <c r="GRC322" s="29"/>
      <c r="GRD322" s="29"/>
      <c r="GRE322" s="29"/>
      <c r="GRF322" s="29"/>
      <c r="GRG322" s="29"/>
      <c r="GRH322" s="29"/>
      <c r="GRI322" s="29"/>
      <c r="GRJ322" s="29"/>
      <c r="GRK322" s="29"/>
      <c r="GRL322" s="29"/>
      <c r="GRM322" s="29"/>
      <c r="GRN322" s="29"/>
      <c r="GRO322" s="29"/>
      <c r="GRP322" s="29"/>
      <c r="GRQ322" s="29"/>
      <c r="GRR322" s="29"/>
      <c r="GRS322" s="29"/>
      <c r="GRT322" s="29"/>
      <c r="GRU322" s="29"/>
      <c r="GRV322" s="29"/>
      <c r="GRW322" s="29"/>
      <c r="GRX322" s="29"/>
      <c r="GRY322" s="29"/>
      <c r="GRZ322" s="29"/>
      <c r="GSA322" s="29"/>
      <c r="GSB322" s="29"/>
      <c r="GSC322" s="29"/>
      <c r="GSD322" s="29"/>
      <c r="GSE322" s="29"/>
      <c r="GSF322" s="29"/>
      <c r="GSG322" s="29"/>
      <c r="GSH322" s="29"/>
      <c r="GSI322" s="29"/>
      <c r="GSJ322" s="29"/>
      <c r="GSK322" s="29"/>
      <c r="GSL322" s="29"/>
      <c r="GSM322" s="29"/>
      <c r="GSN322" s="29"/>
      <c r="GSO322" s="29"/>
      <c r="GSP322" s="29"/>
      <c r="GSQ322" s="29"/>
      <c r="GSR322" s="29"/>
      <c r="GSS322" s="29"/>
      <c r="GST322" s="29"/>
      <c r="GSU322" s="29"/>
      <c r="GSV322" s="29"/>
      <c r="GSW322" s="29"/>
      <c r="GSX322" s="29"/>
      <c r="GSY322" s="29"/>
      <c r="GSZ322" s="29"/>
      <c r="GTA322" s="29"/>
      <c r="GTB322" s="29"/>
      <c r="GTC322" s="29"/>
      <c r="GTD322" s="29"/>
      <c r="GTE322" s="29"/>
      <c r="GTF322" s="29"/>
      <c r="GTG322" s="29"/>
      <c r="GTH322" s="29"/>
      <c r="GTI322" s="29"/>
      <c r="GTJ322" s="29"/>
      <c r="GTK322" s="29"/>
      <c r="GTL322" s="29"/>
      <c r="GTM322" s="29"/>
      <c r="GTN322" s="29"/>
      <c r="GTO322" s="29"/>
      <c r="GTP322" s="29"/>
      <c r="GTQ322" s="29"/>
      <c r="GTR322" s="29"/>
      <c r="GTS322" s="29"/>
      <c r="GTT322" s="29"/>
      <c r="GTU322" s="29"/>
      <c r="GTV322" s="29"/>
      <c r="GTW322" s="29"/>
      <c r="GTX322" s="29"/>
      <c r="GTY322" s="29"/>
      <c r="GTZ322" s="29"/>
      <c r="GUA322" s="29"/>
      <c r="GUB322" s="29"/>
      <c r="GUC322" s="29"/>
      <c r="GUD322" s="29"/>
      <c r="GUE322" s="29"/>
      <c r="GUF322" s="29"/>
      <c r="GUG322" s="29"/>
      <c r="GUH322" s="29"/>
      <c r="GUI322" s="29"/>
      <c r="GUJ322" s="29"/>
      <c r="GUK322" s="29"/>
      <c r="GUL322" s="29"/>
      <c r="GUM322" s="29"/>
      <c r="GUN322" s="29"/>
      <c r="GUO322" s="29"/>
      <c r="GUP322" s="29"/>
      <c r="GUQ322" s="29"/>
      <c r="GUR322" s="29"/>
      <c r="GUS322" s="29"/>
      <c r="GUT322" s="29"/>
      <c r="GUU322" s="29"/>
      <c r="GUV322" s="29"/>
      <c r="GUW322" s="29"/>
      <c r="GUX322" s="29"/>
      <c r="GUY322" s="29"/>
      <c r="GUZ322" s="29"/>
      <c r="GVA322" s="29"/>
      <c r="GVB322" s="29"/>
      <c r="GVC322" s="29"/>
      <c r="GVD322" s="29"/>
      <c r="GVE322" s="29"/>
      <c r="GVF322" s="29"/>
      <c r="GVG322" s="29"/>
      <c r="GVH322" s="29"/>
      <c r="GVI322" s="29"/>
      <c r="GVJ322" s="29"/>
      <c r="GVK322" s="29"/>
      <c r="GVL322" s="29"/>
      <c r="GVM322" s="29"/>
      <c r="GVN322" s="29"/>
      <c r="GVO322" s="29"/>
      <c r="GVP322" s="29"/>
      <c r="GVQ322" s="29"/>
      <c r="GVR322" s="29"/>
      <c r="GVS322" s="29"/>
      <c r="GVT322" s="29"/>
      <c r="GVU322" s="29"/>
      <c r="GVV322" s="29"/>
      <c r="GVW322" s="29"/>
      <c r="GVX322" s="29"/>
      <c r="GVY322" s="29"/>
      <c r="GVZ322" s="29"/>
      <c r="GWA322" s="29"/>
      <c r="GWB322" s="29"/>
      <c r="GWC322" s="29"/>
      <c r="GWD322" s="29"/>
      <c r="GWE322" s="29"/>
      <c r="GWF322" s="29"/>
      <c r="GWG322" s="29"/>
      <c r="GWH322" s="29"/>
      <c r="GWI322" s="29"/>
      <c r="GWJ322" s="29"/>
      <c r="GWK322" s="29"/>
      <c r="GWL322" s="29"/>
      <c r="GWM322" s="29"/>
      <c r="GWN322" s="29"/>
      <c r="GWO322" s="29"/>
      <c r="GWP322" s="29"/>
      <c r="GWQ322" s="29"/>
      <c r="GWR322" s="29"/>
      <c r="GWS322" s="29"/>
      <c r="GWT322" s="29"/>
      <c r="GWU322" s="29"/>
      <c r="GWV322" s="29"/>
      <c r="GWW322" s="29"/>
      <c r="GWX322" s="29"/>
      <c r="GWY322" s="29"/>
      <c r="GWZ322" s="29"/>
      <c r="GXA322" s="29"/>
      <c r="GXB322" s="29"/>
      <c r="GXC322" s="29"/>
      <c r="GXD322" s="29"/>
      <c r="GXE322" s="29"/>
      <c r="GXF322" s="29"/>
      <c r="GXG322" s="29"/>
      <c r="GXH322" s="29"/>
      <c r="GXI322" s="29"/>
      <c r="GXJ322" s="29"/>
      <c r="GXK322" s="29"/>
      <c r="GXL322" s="29"/>
      <c r="GXM322" s="29"/>
      <c r="GXN322" s="29"/>
      <c r="GXO322" s="29"/>
      <c r="GXP322" s="29"/>
      <c r="GXQ322" s="29"/>
      <c r="GXR322" s="29"/>
      <c r="GXS322" s="29"/>
      <c r="GXT322" s="29"/>
      <c r="GXU322" s="29"/>
      <c r="GXV322" s="29"/>
      <c r="GXW322" s="29"/>
      <c r="GXX322" s="29"/>
      <c r="GXY322" s="29"/>
      <c r="GXZ322" s="29"/>
      <c r="GYA322" s="29"/>
      <c r="GYB322" s="29"/>
      <c r="GYC322" s="29"/>
      <c r="GYD322" s="29"/>
      <c r="GYE322" s="29"/>
      <c r="GYF322" s="29"/>
      <c r="GYG322" s="29"/>
      <c r="GYH322" s="29"/>
      <c r="GYI322" s="29"/>
      <c r="GYJ322" s="29"/>
      <c r="GYK322" s="29"/>
      <c r="GYL322" s="29"/>
      <c r="GYM322" s="29"/>
      <c r="GYN322" s="29"/>
      <c r="GYO322" s="29"/>
      <c r="GYP322" s="29"/>
      <c r="GYQ322" s="29"/>
      <c r="GYR322" s="29"/>
      <c r="GYS322" s="29"/>
      <c r="GYT322" s="29"/>
      <c r="GYU322" s="29"/>
      <c r="GYV322" s="29"/>
      <c r="GYW322" s="29"/>
      <c r="GYX322" s="29"/>
      <c r="GYY322" s="29"/>
      <c r="GYZ322" s="29"/>
      <c r="GZA322" s="29"/>
      <c r="GZB322" s="29"/>
      <c r="GZC322" s="29"/>
      <c r="GZD322" s="29"/>
      <c r="GZE322" s="29"/>
      <c r="GZF322" s="29"/>
      <c r="GZG322" s="29"/>
      <c r="GZH322" s="29"/>
      <c r="GZI322" s="29"/>
      <c r="GZJ322" s="29"/>
      <c r="GZK322" s="29"/>
      <c r="GZL322" s="29"/>
      <c r="GZM322" s="29"/>
      <c r="GZN322" s="29"/>
      <c r="GZO322" s="29"/>
      <c r="GZP322" s="29"/>
      <c r="GZQ322" s="29"/>
      <c r="GZR322" s="29"/>
      <c r="GZS322" s="29"/>
      <c r="GZT322" s="29"/>
      <c r="GZU322" s="29"/>
      <c r="GZV322" s="29"/>
      <c r="GZW322" s="29"/>
      <c r="GZX322" s="29"/>
      <c r="GZY322" s="29"/>
      <c r="GZZ322" s="29"/>
      <c r="HAA322" s="29"/>
      <c r="HAB322" s="29"/>
      <c r="HAC322" s="29"/>
      <c r="HAD322" s="29"/>
      <c r="HAE322" s="29"/>
      <c r="HAF322" s="29"/>
      <c r="HAG322" s="29"/>
      <c r="HAH322" s="29"/>
      <c r="HAI322" s="29"/>
      <c r="HAJ322" s="29"/>
      <c r="HAK322" s="29"/>
      <c r="HAL322" s="29"/>
      <c r="HAM322" s="29"/>
      <c r="HAN322" s="29"/>
      <c r="HAO322" s="29"/>
      <c r="HAP322" s="29"/>
      <c r="HAQ322" s="29"/>
      <c r="HAR322" s="29"/>
      <c r="HAS322" s="29"/>
      <c r="HAT322" s="29"/>
      <c r="HAU322" s="29"/>
      <c r="HAV322" s="29"/>
      <c r="HAW322" s="29"/>
      <c r="HAX322" s="29"/>
      <c r="HAY322" s="29"/>
      <c r="HAZ322" s="29"/>
      <c r="HBA322" s="29"/>
      <c r="HBB322" s="29"/>
      <c r="HBC322" s="29"/>
      <c r="HBD322" s="29"/>
      <c r="HBE322" s="29"/>
      <c r="HBF322" s="29"/>
      <c r="HBG322" s="29"/>
      <c r="HBH322" s="29"/>
      <c r="HBI322" s="29"/>
      <c r="HBJ322" s="29"/>
      <c r="HBK322" s="29"/>
      <c r="HBL322" s="29"/>
      <c r="HBM322" s="29"/>
      <c r="HBN322" s="29"/>
      <c r="HBO322" s="29"/>
      <c r="HBP322" s="29"/>
      <c r="HBQ322" s="29"/>
      <c r="HBR322" s="29"/>
      <c r="HBS322" s="29"/>
      <c r="HBT322" s="29"/>
      <c r="HBU322" s="29"/>
      <c r="HBV322" s="29"/>
      <c r="HBW322" s="29"/>
      <c r="HBX322" s="29"/>
      <c r="HBY322" s="29"/>
      <c r="HBZ322" s="29"/>
      <c r="HCA322" s="29"/>
      <c r="HCB322" s="29"/>
      <c r="HCC322" s="29"/>
      <c r="HCD322" s="29"/>
      <c r="HCE322" s="29"/>
      <c r="HCF322" s="29"/>
      <c r="HCG322" s="29"/>
      <c r="HCH322" s="29"/>
      <c r="HCI322" s="29"/>
      <c r="HCJ322" s="29"/>
      <c r="HCK322" s="29"/>
      <c r="HCL322" s="29"/>
      <c r="HCM322" s="29"/>
      <c r="HCN322" s="29"/>
      <c r="HCO322" s="29"/>
      <c r="HCP322" s="29"/>
      <c r="HCQ322" s="29"/>
      <c r="HCR322" s="29"/>
      <c r="HCS322" s="29"/>
      <c r="HCT322" s="29"/>
      <c r="HCU322" s="29"/>
      <c r="HCV322" s="29"/>
      <c r="HCW322" s="29"/>
      <c r="HCX322" s="29"/>
      <c r="HCY322" s="29"/>
      <c r="HCZ322" s="29"/>
      <c r="HDA322" s="29"/>
      <c r="HDB322" s="29"/>
      <c r="HDC322" s="29"/>
      <c r="HDD322" s="29"/>
      <c r="HDE322" s="29"/>
      <c r="HDF322" s="29"/>
      <c r="HDG322" s="29"/>
      <c r="HDH322" s="29"/>
      <c r="HDI322" s="29"/>
      <c r="HDJ322" s="29"/>
      <c r="HDK322" s="29"/>
      <c r="HDL322" s="29"/>
      <c r="HDM322" s="29"/>
      <c r="HDN322" s="29"/>
      <c r="HDO322" s="29"/>
      <c r="HDP322" s="29"/>
      <c r="HDQ322" s="29"/>
      <c r="HDR322" s="29"/>
      <c r="HDS322" s="29"/>
      <c r="HDT322" s="29"/>
      <c r="HDU322" s="29"/>
      <c r="HDV322" s="29"/>
      <c r="HDW322" s="29"/>
      <c r="HDX322" s="29"/>
      <c r="HDY322" s="29"/>
      <c r="HDZ322" s="29"/>
      <c r="HEA322" s="29"/>
      <c r="HEB322" s="29"/>
      <c r="HEC322" s="29"/>
      <c r="HED322" s="29"/>
      <c r="HEE322" s="29"/>
      <c r="HEF322" s="29"/>
      <c r="HEG322" s="29"/>
      <c r="HEH322" s="29"/>
      <c r="HEI322" s="29"/>
      <c r="HEJ322" s="29"/>
      <c r="HEK322" s="29"/>
      <c r="HEL322" s="29"/>
      <c r="HEM322" s="29"/>
      <c r="HEN322" s="29"/>
      <c r="HEO322" s="29"/>
      <c r="HEP322" s="29"/>
      <c r="HEQ322" s="29"/>
      <c r="HER322" s="29"/>
      <c r="HES322" s="29"/>
      <c r="HET322" s="29"/>
      <c r="HEU322" s="29"/>
      <c r="HEV322" s="29"/>
      <c r="HEW322" s="29"/>
      <c r="HEX322" s="29"/>
      <c r="HEY322" s="29"/>
      <c r="HEZ322" s="29"/>
      <c r="HFA322" s="29"/>
      <c r="HFB322" s="29"/>
      <c r="HFC322" s="29"/>
      <c r="HFD322" s="29"/>
      <c r="HFE322" s="29"/>
      <c r="HFF322" s="29"/>
      <c r="HFG322" s="29"/>
      <c r="HFH322" s="29"/>
      <c r="HFI322" s="29"/>
      <c r="HFJ322" s="29"/>
      <c r="HFK322" s="29"/>
      <c r="HFL322" s="29"/>
      <c r="HFM322" s="29"/>
      <c r="HFN322" s="29"/>
      <c r="HFO322" s="29"/>
      <c r="HFP322" s="29"/>
      <c r="HFQ322" s="29"/>
      <c r="HFR322" s="29"/>
      <c r="HFS322" s="29"/>
      <c r="HFT322" s="29"/>
      <c r="HFU322" s="29"/>
      <c r="HFV322" s="29"/>
      <c r="HFW322" s="29"/>
      <c r="HFX322" s="29"/>
      <c r="HFY322" s="29"/>
      <c r="HFZ322" s="29"/>
      <c r="HGA322" s="29"/>
      <c r="HGB322" s="29"/>
      <c r="HGC322" s="29"/>
      <c r="HGD322" s="29"/>
      <c r="HGE322" s="29"/>
      <c r="HGF322" s="29"/>
      <c r="HGG322" s="29"/>
      <c r="HGH322" s="29"/>
      <c r="HGI322" s="29"/>
      <c r="HGJ322" s="29"/>
      <c r="HGK322" s="29"/>
      <c r="HGL322" s="29"/>
      <c r="HGM322" s="29"/>
      <c r="HGN322" s="29"/>
      <c r="HGO322" s="29"/>
      <c r="HGP322" s="29"/>
      <c r="HGQ322" s="29"/>
      <c r="HGR322" s="29"/>
      <c r="HGS322" s="29"/>
      <c r="HGT322" s="29"/>
      <c r="HGU322" s="29"/>
      <c r="HGV322" s="29"/>
      <c r="HGW322" s="29"/>
      <c r="HGX322" s="29"/>
      <c r="HGY322" s="29"/>
      <c r="HGZ322" s="29"/>
      <c r="HHA322" s="29"/>
      <c r="HHB322" s="29"/>
      <c r="HHC322" s="29"/>
      <c r="HHD322" s="29"/>
      <c r="HHE322" s="29"/>
      <c r="HHF322" s="29"/>
      <c r="HHG322" s="29"/>
      <c r="HHH322" s="29"/>
      <c r="HHI322" s="29"/>
      <c r="HHJ322" s="29"/>
      <c r="HHK322" s="29"/>
      <c r="HHL322" s="29"/>
      <c r="HHM322" s="29"/>
      <c r="HHN322" s="29"/>
      <c r="HHO322" s="29"/>
      <c r="HHP322" s="29"/>
      <c r="HHQ322" s="29"/>
      <c r="HHR322" s="29"/>
      <c r="HHS322" s="29"/>
      <c r="HHT322" s="29"/>
      <c r="HHU322" s="29"/>
      <c r="HHV322" s="29"/>
      <c r="HHW322" s="29"/>
      <c r="HHX322" s="29"/>
      <c r="HHY322" s="29"/>
      <c r="HHZ322" s="29"/>
      <c r="HIA322" s="29"/>
      <c r="HIB322" s="29"/>
      <c r="HIC322" s="29"/>
      <c r="HID322" s="29"/>
      <c r="HIE322" s="29"/>
      <c r="HIF322" s="29"/>
      <c r="HIG322" s="29"/>
      <c r="HIH322" s="29"/>
      <c r="HII322" s="29"/>
      <c r="HIJ322" s="29"/>
      <c r="HIK322" s="29"/>
      <c r="HIL322" s="29"/>
      <c r="HIM322" s="29"/>
      <c r="HIN322" s="29"/>
      <c r="HIO322" s="29"/>
      <c r="HIP322" s="29"/>
      <c r="HIQ322" s="29"/>
      <c r="HIR322" s="29"/>
      <c r="HIS322" s="29"/>
      <c r="HIT322" s="29"/>
      <c r="HIU322" s="29"/>
      <c r="HIV322" s="29"/>
      <c r="HIW322" s="29"/>
      <c r="HIX322" s="29"/>
      <c r="HIY322" s="29"/>
      <c r="HIZ322" s="29"/>
      <c r="HJA322" s="29"/>
      <c r="HJB322" s="29"/>
      <c r="HJC322" s="29"/>
      <c r="HJD322" s="29"/>
      <c r="HJE322" s="29"/>
      <c r="HJF322" s="29"/>
      <c r="HJG322" s="29"/>
      <c r="HJH322" s="29"/>
      <c r="HJI322" s="29"/>
      <c r="HJJ322" s="29"/>
      <c r="HJK322" s="29"/>
      <c r="HJL322" s="29"/>
      <c r="HJM322" s="29"/>
      <c r="HJN322" s="29"/>
      <c r="HJO322" s="29"/>
      <c r="HJP322" s="29"/>
      <c r="HJQ322" s="29"/>
      <c r="HJR322" s="29"/>
      <c r="HJS322" s="29"/>
      <c r="HJT322" s="29"/>
      <c r="HJU322" s="29"/>
      <c r="HJV322" s="29"/>
      <c r="HJW322" s="29"/>
      <c r="HJX322" s="29"/>
      <c r="HJY322" s="29"/>
      <c r="HJZ322" s="29"/>
      <c r="HKA322" s="29"/>
      <c r="HKB322" s="29"/>
      <c r="HKC322" s="29"/>
      <c r="HKD322" s="29"/>
      <c r="HKE322" s="29"/>
      <c r="HKF322" s="29"/>
      <c r="HKG322" s="29"/>
      <c r="HKH322" s="29"/>
      <c r="HKI322" s="29"/>
      <c r="HKJ322" s="29"/>
      <c r="HKK322" s="29"/>
      <c r="HKL322" s="29"/>
      <c r="HKM322" s="29"/>
      <c r="HKN322" s="29"/>
      <c r="HKO322" s="29"/>
      <c r="HKP322" s="29"/>
      <c r="HKQ322" s="29"/>
      <c r="HKR322" s="29"/>
      <c r="HKS322" s="29"/>
      <c r="HKT322" s="29"/>
      <c r="HKU322" s="29"/>
      <c r="HKV322" s="29"/>
      <c r="HKW322" s="29"/>
      <c r="HKX322" s="29"/>
      <c r="HKY322" s="29"/>
      <c r="HKZ322" s="29"/>
      <c r="HLA322" s="29"/>
      <c r="HLB322" s="29"/>
      <c r="HLC322" s="29"/>
      <c r="HLD322" s="29"/>
      <c r="HLE322" s="29"/>
      <c r="HLF322" s="29"/>
      <c r="HLG322" s="29"/>
      <c r="HLH322" s="29"/>
      <c r="HLI322" s="29"/>
      <c r="HLJ322" s="29"/>
      <c r="HLK322" s="29"/>
      <c r="HLL322" s="29"/>
      <c r="HLM322" s="29"/>
      <c r="HLN322" s="29"/>
      <c r="HLO322" s="29"/>
      <c r="HLP322" s="29"/>
      <c r="HLQ322" s="29"/>
      <c r="HLR322" s="29"/>
      <c r="HLS322" s="29"/>
      <c r="HLT322" s="29"/>
      <c r="HLU322" s="29"/>
      <c r="HLV322" s="29"/>
      <c r="HLW322" s="29"/>
      <c r="HLX322" s="29"/>
      <c r="HLY322" s="29"/>
      <c r="HLZ322" s="29"/>
      <c r="HMA322" s="29"/>
      <c r="HMB322" s="29"/>
      <c r="HMC322" s="29"/>
      <c r="HMD322" s="29"/>
      <c r="HME322" s="29"/>
      <c r="HMF322" s="29"/>
      <c r="HMG322" s="29"/>
      <c r="HMH322" s="29"/>
      <c r="HMI322" s="29"/>
      <c r="HMJ322" s="29"/>
      <c r="HMK322" s="29"/>
      <c r="HML322" s="29"/>
      <c r="HMM322" s="29"/>
      <c r="HMN322" s="29"/>
      <c r="HMO322" s="29"/>
      <c r="HMP322" s="29"/>
      <c r="HMQ322" s="29"/>
      <c r="HMR322" s="29"/>
      <c r="HMS322" s="29"/>
      <c r="HMT322" s="29"/>
      <c r="HMU322" s="29"/>
      <c r="HMV322" s="29"/>
      <c r="HMW322" s="29"/>
      <c r="HMX322" s="29"/>
      <c r="HMY322" s="29"/>
      <c r="HMZ322" s="29"/>
      <c r="HNA322" s="29"/>
      <c r="HNB322" s="29"/>
      <c r="HNC322" s="29"/>
      <c r="HND322" s="29"/>
      <c r="HNE322" s="29"/>
      <c r="HNF322" s="29"/>
      <c r="HNG322" s="29"/>
      <c r="HNH322" s="29"/>
      <c r="HNI322" s="29"/>
      <c r="HNJ322" s="29"/>
      <c r="HNK322" s="29"/>
      <c r="HNL322" s="29"/>
      <c r="HNM322" s="29"/>
      <c r="HNN322" s="29"/>
      <c r="HNO322" s="29"/>
      <c r="HNP322" s="29"/>
      <c r="HNQ322" s="29"/>
      <c r="HNR322" s="29"/>
      <c r="HNS322" s="29"/>
      <c r="HNT322" s="29"/>
      <c r="HNU322" s="29"/>
      <c r="HNV322" s="29"/>
      <c r="HNW322" s="29"/>
      <c r="HNX322" s="29"/>
      <c r="HNY322" s="29"/>
      <c r="HNZ322" s="29"/>
      <c r="HOA322" s="29"/>
      <c r="HOB322" s="29"/>
      <c r="HOC322" s="29"/>
      <c r="HOD322" s="29"/>
      <c r="HOE322" s="29"/>
      <c r="HOF322" s="29"/>
      <c r="HOG322" s="29"/>
      <c r="HOH322" s="29"/>
      <c r="HOI322" s="29"/>
      <c r="HOJ322" s="29"/>
      <c r="HOK322" s="29"/>
      <c r="HOL322" s="29"/>
      <c r="HOM322" s="29"/>
      <c r="HON322" s="29"/>
      <c r="HOO322" s="29"/>
      <c r="HOP322" s="29"/>
      <c r="HOQ322" s="29"/>
      <c r="HOR322" s="29"/>
      <c r="HOS322" s="29"/>
      <c r="HOT322" s="29"/>
      <c r="HOU322" s="29"/>
      <c r="HOV322" s="29"/>
      <c r="HOW322" s="29"/>
      <c r="HOX322" s="29"/>
      <c r="HOY322" s="29"/>
      <c r="HOZ322" s="29"/>
      <c r="HPA322" s="29"/>
      <c r="HPB322" s="29"/>
      <c r="HPC322" s="29"/>
      <c r="HPD322" s="29"/>
      <c r="HPE322" s="29"/>
      <c r="HPF322" s="29"/>
      <c r="HPG322" s="29"/>
      <c r="HPH322" s="29"/>
      <c r="HPI322" s="29"/>
      <c r="HPJ322" s="29"/>
      <c r="HPK322" s="29"/>
      <c r="HPL322" s="29"/>
      <c r="HPM322" s="29"/>
      <c r="HPN322" s="29"/>
      <c r="HPO322" s="29"/>
      <c r="HPP322" s="29"/>
      <c r="HPQ322" s="29"/>
      <c r="HPR322" s="29"/>
      <c r="HPS322" s="29"/>
      <c r="HPT322" s="29"/>
      <c r="HPU322" s="29"/>
      <c r="HPV322" s="29"/>
      <c r="HPW322" s="29"/>
      <c r="HPX322" s="29"/>
      <c r="HPY322" s="29"/>
      <c r="HPZ322" s="29"/>
      <c r="HQA322" s="29"/>
      <c r="HQB322" s="29"/>
      <c r="HQC322" s="29"/>
      <c r="HQD322" s="29"/>
      <c r="HQE322" s="29"/>
      <c r="HQF322" s="29"/>
      <c r="HQG322" s="29"/>
      <c r="HQH322" s="29"/>
      <c r="HQI322" s="29"/>
      <c r="HQJ322" s="29"/>
      <c r="HQK322" s="29"/>
      <c r="HQL322" s="29"/>
      <c r="HQM322" s="29"/>
      <c r="HQN322" s="29"/>
      <c r="HQO322" s="29"/>
      <c r="HQP322" s="29"/>
      <c r="HQQ322" s="29"/>
      <c r="HQR322" s="29"/>
      <c r="HQS322" s="29"/>
      <c r="HQT322" s="29"/>
      <c r="HQU322" s="29"/>
      <c r="HQV322" s="29"/>
      <c r="HQW322" s="29"/>
      <c r="HQX322" s="29"/>
      <c r="HQY322" s="29"/>
      <c r="HQZ322" s="29"/>
      <c r="HRA322" s="29"/>
      <c r="HRB322" s="29"/>
      <c r="HRC322" s="29"/>
      <c r="HRD322" s="29"/>
      <c r="HRE322" s="29"/>
      <c r="HRF322" s="29"/>
      <c r="HRG322" s="29"/>
      <c r="HRH322" s="29"/>
      <c r="HRI322" s="29"/>
      <c r="HRJ322" s="29"/>
      <c r="HRK322" s="29"/>
      <c r="HRL322" s="29"/>
      <c r="HRM322" s="29"/>
      <c r="HRN322" s="29"/>
      <c r="HRO322" s="29"/>
      <c r="HRP322" s="29"/>
      <c r="HRQ322" s="29"/>
      <c r="HRR322" s="29"/>
      <c r="HRS322" s="29"/>
      <c r="HRT322" s="29"/>
      <c r="HRU322" s="29"/>
      <c r="HRV322" s="29"/>
      <c r="HRW322" s="29"/>
      <c r="HRX322" s="29"/>
      <c r="HRY322" s="29"/>
      <c r="HRZ322" s="29"/>
      <c r="HSA322" s="29"/>
      <c r="HSB322" s="29"/>
      <c r="HSC322" s="29"/>
      <c r="HSD322" s="29"/>
      <c r="HSE322" s="29"/>
      <c r="HSF322" s="29"/>
      <c r="HSG322" s="29"/>
      <c r="HSH322" s="29"/>
      <c r="HSI322" s="29"/>
      <c r="HSJ322" s="29"/>
      <c r="HSK322" s="29"/>
      <c r="HSL322" s="29"/>
      <c r="HSM322" s="29"/>
      <c r="HSN322" s="29"/>
      <c r="HSO322" s="29"/>
      <c r="HSP322" s="29"/>
      <c r="HSQ322" s="29"/>
      <c r="HSR322" s="29"/>
      <c r="HSS322" s="29"/>
      <c r="HST322" s="29"/>
      <c r="HSU322" s="29"/>
      <c r="HSV322" s="29"/>
      <c r="HSW322" s="29"/>
      <c r="HSX322" s="29"/>
      <c r="HSY322" s="29"/>
      <c r="HSZ322" s="29"/>
      <c r="HTA322" s="29"/>
      <c r="HTB322" s="29"/>
      <c r="HTC322" s="29"/>
      <c r="HTD322" s="29"/>
      <c r="HTE322" s="29"/>
      <c r="HTF322" s="29"/>
      <c r="HTG322" s="29"/>
      <c r="HTH322" s="29"/>
      <c r="HTI322" s="29"/>
      <c r="HTJ322" s="29"/>
      <c r="HTK322" s="29"/>
      <c r="HTL322" s="29"/>
      <c r="HTM322" s="29"/>
      <c r="HTN322" s="29"/>
      <c r="HTO322" s="29"/>
      <c r="HTP322" s="29"/>
      <c r="HTQ322" s="29"/>
      <c r="HTR322" s="29"/>
      <c r="HTS322" s="29"/>
      <c r="HTT322" s="29"/>
      <c r="HTU322" s="29"/>
      <c r="HTV322" s="29"/>
      <c r="HTW322" s="29"/>
      <c r="HTX322" s="29"/>
      <c r="HTY322" s="29"/>
      <c r="HTZ322" s="29"/>
      <c r="HUA322" s="29"/>
      <c r="HUB322" s="29"/>
      <c r="HUC322" s="29"/>
      <c r="HUD322" s="29"/>
      <c r="HUE322" s="29"/>
      <c r="HUF322" s="29"/>
      <c r="HUG322" s="29"/>
      <c r="HUH322" s="29"/>
      <c r="HUI322" s="29"/>
      <c r="HUJ322" s="29"/>
      <c r="HUK322" s="29"/>
      <c r="HUL322" s="29"/>
      <c r="HUM322" s="29"/>
      <c r="HUN322" s="29"/>
      <c r="HUO322" s="29"/>
      <c r="HUP322" s="29"/>
      <c r="HUQ322" s="29"/>
      <c r="HUR322" s="29"/>
      <c r="HUS322" s="29"/>
      <c r="HUT322" s="29"/>
      <c r="HUU322" s="29"/>
      <c r="HUV322" s="29"/>
      <c r="HUW322" s="29"/>
      <c r="HUX322" s="29"/>
      <c r="HUY322" s="29"/>
      <c r="HUZ322" s="29"/>
      <c r="HVA322" s="29"/>
      <c r="HVB322" s="29"/>
      <c r="HVC322" s="29"/>
      <c r="HVD322" s="29"/>
      <c r="HVE322" s="29"/>
      <c r="HVF322" s="29"/>
      <c r="HVG322" s="29"/>
      <c r="HVH322" s="29"/>
      <c r="HVI322" s="29"/>
      <c r="HVJ322" s="29"/>
      <c r="HVK322" s="29"/>
      <c r="HVL322" s="29"/>
      <c r="HVM322" s="29"/>
      <c r="HVN322" s="29"/>
      <c r="HVO322" s="29"/>
      <c r="HVP322" s="29"/>
      <c r="HVQ322" s="29"/>
      <c r="HVR322" s="29"/>
      <c r="HVS322" s="29"/>
      <c r="HVT322" s="29"/>
      <c r="HVU322" s="29"/>
      <c r="HVV322" s="29"/>
      <c r="HVW322" s="29"/>
      <c r="HVX322" s="29"/>
      <c r="HVY322" s="29"/>
      <c r="HVZ322" s="29"/>
      <c r="HWA322" s="29"/>
      <c r="HWB322" s="29"/>
      <c r="HWC322" s="29"/>
      <c r="HWD322" s="29"/>
      <c r="HWE322" s="29"/>
      <c r="HWF322" s="29"/>
      <c r="HWG322" s="29"/>
      <c r="HWH322" s="29"/>
      <c r="HWI322" s="29"/>
      <c r="HWJ322" s="29"/>
      <c r="HWK322" s="29"/>
      <c r="HWL322" s="29"/>
      <c r="HWM322" s="29"/>
      <c r="HWN322" s="29"/>
      <c r="HWO322" s="29"/>
      <c r="HWP322" s="29"/>
      <c r="HWQ322" s="29"/>
      <c r="HWR322" s="29"/>
      <c r="HWS322" s="29"/>
      <c r="HWT322" s="29"/>
      <c r="HWU322" s="29"/>
      <c r="HWV322" s="29"/>
      <c r="HWW322" s="29"/>
      <c r="HWX322" s="29"/>
      <c r="HWY322" s="29"/>
      <c r="HWZ322" s="29"/>
      <c r="HXA322" s="29"/>
      <c r="HXB322" s="29"/>
      <c r="HXC322" s="29"/>
      <c r="HXD322" s="29"/>
      <c r="HXE322" s="29"/>
      <c r="HXF322" s="29"/>
      <c r="HXG322" s="29"/>
      <c r="HXH322" s="29"/>
      <c r="HXI322" s="29"/>
      <c r="HXJ322" s="29"/>
      <c r="HXK322" s="29"/>
      <c r="HXL322" s="29"/>
      <c r="HXM322" s="29"/>
      <c r="HXN322" s="29"/>
      <c r="HXO322" s="29"/>
      <c r="HXP322" s="29"/>
      <c r="HXQ322" s="29"/>
      <c r="HXR322" s="29"/>
      <c r="HXS322" s="29"/>
      <c r="HXT322" s="29"/>
      <c r="HXU322" s="29"/>
      <c r="HXV322" s="29"/>
      <c r="HXW322" s="29"/>
      <c r="HXX322" s="29"/>
      <c r="HXY322" s="29"/>
      <c r="HXZ322" s="29"/>
      <c r="HYA322" s="29"/>
      <c r="HYB322" s="29"/>
      <c r="HYC322" s="29"/>
      <c r="HYD322" s="29"/>
      <c r="HYE322" s="29"/>
      <c r="HYF322" s="29"/>
      <c r="HYG322" s="29"/>
      <c r="HYH322" s="29"/>
      <c r="HYI322" s="29"/>
      <c r="HYJ322" s="29"/>
      <c r="HYK322" s="29"/>
      <c r="HYL322" s="29"/>
      <c r="HYM322" s="29"/>
      <c r="HYN322" s="29"/>
      <c r="HYO322" s="29"/>
      <c r="HYP322" s="29"/>
      <c r="HYQ322" s="29"/>
      <c r="HYR322" s="29"/>
      <c r="HYS322" s="29"/>
      <c r="HYT322" s="29"/>
      <c r="HYU322" s="29"/>
      <c r="HYV322" s="29"/>
      <c r="HYW322" s="29"/>
      <c r="HYX322" s="29"/>
      <c r="HYY322" s="29"/>
      <c r="HYZ322" s="29"/>
      <c r="HZA322" s="29"/>
      <c r="HZB322" s="29"/>
      <c r="HZC322" s="29"/>
      <c r="HZD322" s="29"/>
      <c r="HZE322" s="29"/>
      <c r="HZF322" s="29"/>
      <c r="HZG322" s="29"/>
      <c r="HZH322" s="29"/>
      <c r="HZI322" s="29"/>
      <c r="HZJ322" s="29"/>
      <c r="HZK322" s="29"/>
      <c r="HZL322" s="29"/>
      <c r="HZM322" s="29"/>
      <c r="HZN322" s="29"/>
      <c r="HZO322" s="29"/>
      <c r="HZP322" s="29"/>
      <c r="HZQ322" s="29"/>
      <c r="HZR322" s="29"/>
      <c r="HZS322" s="29"/>
      <c r="HZT322" s="29"/>
      <c r="HZU322" s="29"/>
      <c r="HZV322" s="29"/>
      <c r="HZW322" s="29"/>
      <c r="HZX322" s="29"/>
      <c r="HZY322" s="29"/>
      <c r="HZZ322" s="29"/>
      <c r="IAA322" s="29"/>
      <c r="IAB322" s="29"/>
      <c r="IAC322" s="29"/>
      <c r="IAD322" s="29"/>
      <c r="IAE322" s="29"/>
      <c r="IAF322" s="29"/>
      <c r="IAG322" s="29"/>
      <c r="IAH322" s="29"/>
      <c r="IAI322" s="29"/>
      <c r="IAJ322" s="29"/>
      <c r="IAK322" s="29"/>
      <c r="IAL322" s="29"/>
      <c r="IAM322" s="29"/>
      <c r="IAN322" s="29"/>
      <c r="IAO322" s="29"/>
      <c r="IAP322" s="29"/>
      <c r="IAQ322" s="29"/>
      <c r="IAR322" s="29"/>
      <c r="IAS322" s="29"/>
      <c r="IAT322" s="29"/>
      <c r="IAU322" s="29"/>
      <c r="IAV322" s="29"/>
      <c r="IAW322" s="29"/>
      <c r="IAX322" s="29"/>
      <c r="IAY322" s="29"/>
      <c r="IAZ322" s="29"/>
      <c r="IBA322" s="29"/>
      <c r="IBB322" s="29"/>
      <c r="IBC322" s="29"/>
      <c r="IBD322" s="29"/>
      <c r="IBE322" s="29"/>
      <c r="IBF322" s="29"/>
      <c r="IBG322" s="29"/>
      <c r="IBH322" s="29"/>
      <c r="IBI322" s="29"/>
      <c r="IBJ322" s="29"/>
      <c r="IBK322" s="29"/>
      <c r="IBL322" s="29"/>
      <c r="IBM322" s="29"/>
      <c r="IBN322" s="29"/>
      <c r="IBO322" s="29"/>
      <c r="IBP322" s="29"/>
      <c r="IBQ322" s="29"/>
      <c r="IBR322" s="29"/>
      <c r="IBS322" s="29"/>
      <c r="IBT322" s="29"/>
      <c r="IBU322" s="29"/>
      <c r="IBV322" s="29"/>
      <c r="IBW322" s="29"/>
      <c r="IBX322" s="29"/>
      <c r="IBY322" s="29"/>
      <c r="IBZ322" s="29"/>
      <c r="ICA322" s="29"/>
      <c r="ICB322" s="29"/>
      <c r="ICC322" s="29"/>
      <c r="ICD322" s="29"/>
      <c r="ICE322" s="29"/>
      <c r="ICF322" s="29"/>
      <c r="ICG322" s="29"/>
      <c r="ICH322" s="29"/>
      <c r="ICI322" s="29"/>
      <c r="ICJ322" s="29"/>
      <c r="ICK322" s="29"/>
      <c r="ICL322" s="29"/>
      <c r="ICM322" s="29"/>
      <c r="ICN322" s="29"/>
      <c r="ICO322" s="29"/>
      <c r="ICP322" s="29"/>
      <c r="ICQ322" s="29"/>
      <c r="ICR322" s="29"/>
      <c r="ICS322" s="29"/>
      <c r="ICT322" s="29"/>
      <c r="ICU322" s="29"/>
      <c r="ICV322" s="29"/>
      <c r="ICW322" s="29"/>
      <c r="ICX322" s="29"/>
      <c r="ICY322" s="29"/>
      <c r="ICZ322" s="29"/>
      <c r="IDA322" s="29"/>
      <c r="IDB322" s="29"/>
      <c r="IDC322" s="29"/>
      <c r="IDD322" s="29"/>
      <c r="IDE322" s="29"/>
      <c r="IDF322" s="29"/>
      <c r="IDG322" s="29"/>
      <c r="IDH322" s="29"/>
      <c r="IDI322" s="29"/>
      <c r="IDJ322" s="29"/>
      <c r="IDK322" s="29"/>
      <c r="IDL322" s="29"/>
      <c r="IDM322" s="29"/>
      <c r="IDN322" s="29"/>
      <c r="IDO322" s="29"/>
      <c r="IDP322" s="29"/>
      <c r="IDQ322" s="29"/>
      <c r="IDR322" s="29"/>
      <c r="IDS322" s="29"/>
      <c r="IDT322" s="29"/>
      <c r="IDU322" s="29"/>
      <c r="IDV322" s="29"/>
      <c r="IDW322" s="29"/>
      <c r="IDX322" s="29"/>
      <c r="IDY322" s="29"/>
      <c r="IDZ322" s="29"/>
      <c r="IEA322" s="29"/>
      <c r="IEB322" s="29"/>
      <c r="IEC322" s="29"/>
      <c r="IED322" s="29"/>
      <c r="IEE322" s="29"/>
      <c r="IEF322" s="29"/>
      <c r="IEG322" s="29"/>
      <c r="IEH322" s="29"/>
      <c r="IEI322" s="29"/>
      <c r="IEJ322" s="29"/>
      <c r="IEK322" s="29"/>
      <c r="IEL322" s="29"/>
      <c r="IEM322" s="29"/>
      <c r="IEN322" s="29"/>
      <c r="IEO322" s="29"/>
      <c r="IEP322" s="29"/>
      <c r="IEQ322" s="29"/>
      <c r="IER322" s="29"/>
      <c r="IES322" s="29"/>
      <c r="IET322" s="29"/>
      <c r="IEU322" s="29"/>
      <c r="IEV322" s="29"/>
      <c r="IEW322" s="29"/>
      <c r="IEX322" s="29"/>
      <c r="IEY322" s="29"/>
      <c r="IEZ322" s="29"/>
      <c r="IFA322" s="29"/>
      <c r="IFB322" s="29"/>
      <c r="IFC322" s="29"/>
      <c r="IFD322" s="29"/>
      <c r="IFE322" s="29"/>
      <c r="IFF322" s="29"/>
      <c r="IFG322" s="29"/>
      <c r="IFH322" s="29"/>
      <c r="IFI322" s="29"/>
      <c r="IFJ322" s="29"/>
      <c r="IFK322" s="29"/>
      <c r="IFL322" s="29"/>
      <c r="IFM322" s="29"/>
      <c r="IFN322" s="29"/>
      <c r="IFO322" s="29"/>
      <c r="IFP322" s="29"/>
      <c r="IFQ322" s="29"/>
      <c r="IFR322" s="29"/>
      <c r="IFS322" s="29"/>
      <c r="IFT322" s="29"/>
      <c r="IFU322" s="29"/>
      <c r="IFV322" s="29"/>
      <c r="IFW322" s="29"/>
      <c r="IFX322" s="29"/>
      <c r="IFY322" s="29"/>
      <c r="IFZ322" s="29"/>
      <c r="IGA322" s="29"/>
      <c r="IGB322" s="29"/>
      <c r="IGC322" s="29"/>
      <c r="IGD322" s="29"/>
      <c r="IGE322" s="29"/>
      <c r="IGF322" s="29"/>
      <c r="IGG322" s="29"/>
      <c r="IGH322" s="29"/>
      <c r="IGI322" s="29"/>
      <c r="IGJ322" s="29"/>
      <c r="IGK322" s="29"/>
      <c r="IGL322" s="29"/>
      <c r="IGM322" s="29"/>
      <c r="IGN322" s="29"/>
      <c r="IGO322" s="29"/>
      <c r="IGP322" s="29"/>
      <c r="IGQ322" s="29"/>
      <c r="IGR322" s="29"/>
      <c r="IGS322" s="29"/>
      <c r="IGT322" s="29"/>
      <c r="IGU322" s="29"/>
      <c r="IGV322" s="29"/>
      <c r="IGW322" s="29"/>
      <c r="IGX322" s="29"/>
      <c r="IGY322" s="29"/>
      <c r="IGZ322" s="29"/>
      <c r="IHA322" s="29"/>
      <c r="IHB322" s="29"/>
      <c r="IHC322" s="29"/>
      <c r="IHD322" s="29"/>
      <c r="IHE322" s="29"/>
      <c r="IHF322" s="29"/>
      <c r="IHG322" s="29"/>
      <c r="IHH322" s="29"/>
      <c r="IHI322" s="29"/>
      <c r="IHJ322" s="29"/>
      <c r="IHK322" s="29"/>
      <c r="IHL322" s="29"/>
      <c r="IHM322" s="29"/>
      <c r="IHN322" s="29"/>
      <c r="IHO322" s="29"/>
      <c r="IHP322" s="29"/>
      <c r="IHQ322" s="29"/>
      <c r="IHR322" s="29"/>
      <c r="IHS322" s="29"/>
      <c r="IHT322" s="29"/>
      <c r="IHU322" s="29"/>
      <c r="IHV322" s="29"/>
      <c r="IHW322" s="29"/>
      <c r="IHX322" s="29"/>
      <c r="IHY322" s="29"/>
      <c r="IHZ322" s="29"/>
      <c r="IIA322" s="29"/>
      <c r="IIB322" s="29"/>
      <c r="IIC322" s="29"/>
      <c r="IID322" s="29"/>
      <c r="IIE322" s="29"/>
      <c r="IIF322" s="29"/>
      <c r="IIG322" s="29"/>
      <c r="IIH322" s="29"/>
      <c r="III322" s="29"/>
      <c r="IIJ322" s="29"/>
      <c r="IIK322" s="29"/>
      <c r="IIL322" s="29"/>
      <c r="IIM322" s="29"/>
      <c r="IIN322" s="29"/>
      <c r="IIO322" s="29"/>
      <c r="IIP322" s="29"/>
      <c r="IIQ322" s="29"/>
      <c r="IIR322" s="29"/>
      <c r="IIS322" s="29"/>
      <c r="IIT322" s="29"/>
      <c r="IIU322" s="29"/>
      <c r="IIV322" s="29"/>
      <c r="IIW322" s="29"/>
      <c r="IIX322" s="29"/>
      <c r="IIY322" s="29"/>
      <c r="IIZ322" s="29"/>
      <c r="IJA322" s="29"/>
      <c r="IJB322" s="29"/>
      <c r="IJC322" s="29"/>
      <c r="IJD322" s="29"/>
      <c r="IJE322" s="29"/>
      <c r="IJF322" s="29"/>
      <c r="IJG322" s="29"/>
      <c r="IJH322" s="29"/>
      <c r="IJI322" s="29"/>
      <c r="IJJ322" s="29"/>
      <c r="IJK322" s="29"/>
      <c r="IJL322" s="29"/>
      <c r="IJM322" s="29"/>
      <c r="IJN322" s="29"/>
      <c r="IJO322" s="29"/>
      <c r="IJP322" s="29"/>
      <c r="IJQ322" s="29"/>
      <c r="IJR322" s="29"/>
      <c r="IJS322" s="29"/>
      <c r="IJT322" s="29"/>
      <c r="IJU322" s="29"/>
      <c r="IJV322" s="29"/>
      <c r="IJW322" s="29"/>
      <c r="IJX322" s="29"/>
      <c r="IJY322" s="29"/>
      <c r="IJZ322" s="29"/>
      <c r="IKA322" s="29"/>
      <c r="IKB322" s="29"/>
      <c r="IKC322" s="29"/>
      <c r="IKD322" s="29"/>
      <c r="IKE322" s="29"/>
      <c r="IKF322" s="29"/>
      <c r="IKG322" s="29"/>
      <c r="IKH322" s="29"/>
      <c r="IKI322" s="29"/>
      <c r="IKJ322" s="29"/>
      <c r="IKK322" s="29"/>
      <c r="IKL322" s="29"/>
      <c r="IKM322" s="29"/>
      <c r="IKN322" s="29"/>
      <c r="IKO322" s="29"/>
      <c r="IKP322" s="29"/>
      <c r="IKQ322" s="29"/>
      <c r="IKR322" s="29"/>
      <c r="IKS322" s="29"/>
      <c r="IKT322" s="29"/>
      <c r="IKU322" s="29"/>
      <c r="IKV322" s="29"/>
      <c r="IKW322" s="29"/>
      <c r="IKX322" s="29"/>
      <c r="IKY322" s="29"/>
      <c r="IKZ322" s="29"/>
      <c r="ILA322" s="29"/>
      <c r="ILB322" s="29"/>
      <c r="ILC322" s="29"/>
      <c r="ILD322" s="29"/>
      <c r="ILE322" s="29"/>
      <c r="ILF322" s="29"/>
      <c r="ILG322" s="29"/>
      <c r="ILH322" s="29"/>
      <c r="ILI322" s="29"/>
      <c r="ILJ322" s="29"/>
      <c r="ILK322" s="29"/>
      <c r="ILL322" s="29"/>
      <c r="ILM322" s="29"/>
      <c r="ILN322" s="29"/>
      <c r="ILO322" s="29"/>
      <c r="ILP322" s="29"/>
      <c r="ILQ322" s="29"/>
      <c r="ILR322" s="29"/>
      <c r="ILS322" s="29"/>
      <c r="ILT322" s="29"/>
      <c r="ILU322" s="29"/>
      <c r="ILV322" s="29"/>
      <c r="ILW322" s="29"/>
      <c r="ILX322" s="29"/>
      <c r="ILY322" s="29"/>
      <c r="ILZ322" s="29"/>
      <c r="IMA322" s="29"/>
      <c r="IMB322" s="29"/>
      <c r="IMC322" s="29"/>
      <c r="IMD322" s="29"/>
      <c r="IME322" s="29"/>
      <c r="IMF322" s="29"/>
      <c r="IMG322" s="29"/>
      <c r="IMH322" s="29"/>
      <c r="IMI322" s="29"/>
      <c r="IMJ322" s="29"/>
      <c r="IMK322" s="29"/>
      <c r="IML322" s="29"/>
      <c r="IMM322" s="29"/>
      <c r="IMN322" s="29"/>
      <c r="IMO322" s="29"/>
      <c r="IMP322" s="29"/>
      <c r="IMQ322" s="29"/>
      <c r="IMR322" s="29"/>
      <c r="IMS322" s="29"/>
      <c r="IMT322" s="29"/>
      <c r="IMU322" s="29"/>
      <c r="IMV322" s="29"/>
      <c r="IMW322" s="29"/>
      <c r="IMX322" s="29"/>
      <c r="IMY322" s="29"/>
      <c r="IMZ322" s="29"/>
      <c r="INA322" s="29"/>
      <c r="INB322" s="29"/>
      <c r="INC322" s="29"/>
      <c r="IND322" s="29"/>
      <c r="INE322" s="29"/>
      <c r="INF322" s="29"/>
      <c r="ING322" s="29"/>
      <c r="INH322" s="29"/>
      <c r="INI322" s="29"/>
      <c r="INJ322" s="29"/>
      <c r="INK322" s="29"/>
      <c r="INL322" s="29"/>
      <c r="INM322" s="29"/>
      <c r="INN322" s="29"/>
      <c r="INO322" s="29"/>
      <c r="INP322" s="29"/>
      <c r="INQ322" s="29"/>
      <c r="INR322" s="29"/>
      <c r="INS322" s="29"/>
      <c r="INT322" s="29"/>
      <c r="INU322" s="29"/>
      <c r="INV322" s="29"/>
      <c r="INW322" s="29"/>
      <c r="INX322" s="29"/>
      <c r="INY322" s="29"/>
      <c r="INZ322" s="29"/>
      <c r="IOA322" s="29"/>
      <c r="IOB322" s="29"/>
      <c r="IOC322" s="29"/>
      <c r="IOD322" s="29"/>
      <c r="IOE322" s="29"/>
      <c r="IOF322" s="29"/>
      <c r="IOG322" s="29"/>
      <c r="IOH322" s="29"/>
      <c r="IOI322" s="29"/>
      <c r="IOJ322" s="29"/>
      <c r="IOK322" s="29"/>
      <c r="IOL322" s="29"/>
      <c r="IOM322" s="29"/>
      <c r="ION322" s="29"/>
      <c r="IOO322" s="29"/>
      <c r="IOP322" s="29"/>
      <c r="IOQ322" s="29"/>
      <c r="IOR322" s="29"/>
      <c r="IOS322" s="29"/>
      <c r="IOT322" s="29"/>
      <c r="IOU322" s="29"/>
      <c r="IOV322" s="29"/>
      <c r="IOW322" s="29"/>
      <c r="IOX322" s="29"/>
      <c r="IOY322" s="29"/>
      <c r="IOZ322" s="29"/>
      <c r="IPA322" s="29"/>
      <c r="IPB322" s="29"/>
      <c r="IPC322" s="29"/>
      <c r="IPD322" s="29"/>
      <c r="IPE322" s="29"/>
      <c r="IPF322" s="29"/>
      <c r="IPG322" s="29"/>
      <c r="IPH322" s="29"/>
      <c r="IPI322" s="29"/>
      <c r="IPJ322" s="29"/>
      <c r="IPK322" s="29"/>
      <c r="IPL322" s="29"/>
      <c r="IPM322" s="29"/>
      <c r="IPN322" s="29"/>
      <c r="IPO322" s="29"/>
      <c r="IPP322" s="29"/>
      <c r="IPQ322" s="29"/>
      <c r="IPR322" s="29"/>
      <c r="IPS322" s="29"/>
      <c r="IPT322" s="29"/>
      <c r="IPU322" s="29"/>
      <c r="IPV322" s="29"/>
      <c r="IPW322" s="29"/>
      <c r="IPX322" s="29"/>
      <c r="IPY322" s="29"/>
      <c r="IPZ322" s="29"/>
      <c r="IQA322" s="29"/>
      <c r="IQB322" s="29"/>
      <c r="IQC322" s="29"/>
      <c r="IQD322" s="29"/>
      <c r="IQE322" s="29"/>
      <c r="IQF322" s="29"/>
      <c r="IQG322" s="29"/>
      <c r="IQH322" s="29"/>
      <c r="IQI322" s="29"/>
      <c r="IQJ322" s="29"/>
      <c r="IQK322" s="29"/>
      <c r="IQL322" s="29"/>
      <c r="IQM322" s="29"/>
      <c r="IQN322" s="29"/>
      <c r="IQO322" s="29"/>
      <c r="IQP322" s="29"/>
      <c r="IQQ322" s="29"/>
      <c r="IQR322" s="29"/>
      <c r="IQS322" s="29"/>
      <c r="IQT322" s="29"/>
      <c r="IQU322" s="29"/>
      <c r="IQV322" s="29"/>
      <c r="IQW322" s="29"/>
      <c r="IQX322" s="29"/>
      <c r="IQY322" s="29"/>
      <c r="IQZ322" s="29"/>
      <c r="IRA322" s="29"/>
      <c r="IRB322" s="29"/>
      <c r="IRC322" s="29"/>
      <c r="IRD322" s="29"/>
      <c r="IRE322" s="29"/>
      <c r="IRF322" s="29"/>
      <c r="IRG322" s="29"/>
      <c r="IRH322" s="29"/>
      <c r="IRI322" s="29"/>
      <c r="IRJ322" s="29"/>
      <c r="IRK322" s="29"/>
      <c r="IRL322" s="29"/>
      <c r="IRM322" s="29"/>
      <c r="IRN322" s="29"/>
      <c r="IRO322" s="29"/>
      <c r="IRP322" s="29"/>
      <c r="IRQ322" s="29"/>
      <c r="IRR322" s="29"/>
      <c r="IRS322" s="29"/>
      <c r="IRT322" s="29"/>
      <c r="IRU322" s="29"/>
      <c r="IRV322" s="29"/>
      <c r="IRW322" s="29"/>
      <c r="IRX322" s="29"/>
      <c r="IRY322" s="29"/>
      <c r="IRZ322" s="29"/>
      <c r="ISA322" s="29"/>
      <c r="ISB322" s="29"/>
      <c r="ISC322" s="29"/>
      <c r="ISD322" s="29"/>
      <c r="ISE322" s="29"/>
      <c r="ISF322" s="29"/>
      <c r="ISG322" s="29"/>
      <c r="ISH322" s="29"/>
      <c r="ISI322" s="29"/>
      <c r="ISJ322" s="29"/>
      <c r="ISK322" s="29"/>
      <c r="ISL322" s="29"/>
      <c r="ISM322" s="29"/>
      <c r="ISN322" s="29"/>
      <c r="ISO322" s="29"/>
      <c r="ISP322" s="29"/>
      <c r="ISQ322" s="29"/>
      <c r="ISR322" s="29"/>
      <c r="ISS322" s="29"/>
      <c r="IST322" s="29"/>
      <c r="ISU322" s="29"/>
      <c r="ISV322" s="29"/>
      <c r="ISW322" s="29"/>
      <c r="ISX322" s="29"/>
      <c r="ISY322" s="29"/>
      <c r="ISZ322" s="29"/>
      <c r="ITA322" s="29"/>
      <c r="ITB322" s="29"/>
      <c r="ITC322" s="29"/>
      <c r="ITD322" s="29"/>
      <c r="ITE322" s="29"/>
      <c r="ITF322" s="29"/>
      <c r="ITG322" s="29"/>
      <c r="ITH322" s="29"/>
      <c r="ITI322" s="29"/>
      <c r="ITJ322" s="29"/>
      <c r="ITK322" s="29"/>
      <c r="ITL322" s="29"/>
      <c r="ITM322" s="29"/>
      <c r="ITN322" s="29"/>
      <c r="ITO322" s="29"/>
      <c r="ITP322" s="29"/>
      <c r="ITQ322" s="29"/>
      <c r="ITR322" s="29"/>
      <c r="ITS322" s="29"/>
      <c r="ITT322" s="29"/>
      <c r="ITU322" s="29"/>
      <c r="ITV322" s="29"/>
      <c r="ITW322" s="29"/>
      <c r="ITX322" s="29"/>
      <c r="ITY322" s="29"/>
      <c r="ITZ322" s="29"/>
      <c r="IUA322" s="29"/>
      <c r="IUB322" s="29"/>
      <c r="IUC322" s="29"/>
      <c r="IUD322" s="29"/>
      <c r="IUE322" s="29"/>
      <c r="IUF322" s="29"/>
      <c r="IUG322" s="29"/>
      <c r="IUH322" s="29"/>
      <c r="IUI322" s="29"/>
      <c r="IUJ322" s="29"/>
      <c r="IUK322" s="29"/>
      <c r="IUL322" s="29"/>
      <c r="IUM322" s="29"/>
      <c r="IUN322" s="29"/>
      <c r="IUO322" s="29"/>
      <c r="IUP322" s="29"/>
      <c r="IUQ322" s="29"/>
      <c r="IUR322" s="29"/>
      <c r="IUS322" s="29"/>
      <c r="IUT322" s="29"/>
      <c r="IUU322" s="29"/>
      <c r="IUV322" s="29"/>
      <c r="IUW322" s="29"/>
      <c r="IUX322" s="29"/>
      <c r="IUY322" s="29"/>
      <c r="IUZ322" s="29"/>
      <c r="IVA322" s="29"/>
      <c r="IVB322" s="29"/>
      <c r="IVC322" s="29"/>
      <c r="IVD322" s="29"/>
      <c r="IVE322" s="29"/>
      <c r="IVF322" s="29"/>
      <c r="IVG322" s="29"/>
      <c r="IVH322" s="29"/>
      <c r="IVI322" s="29"/>
      <c r="IVJ322" s="29"/>
      <c r="IVK322" s="29"/>
      <c r="IVL322" s="29"/>
      <c r="IVM322" s="29"/>
      <c r="IVN322" s="29"/>
      <c r="IVO322" s="29"/>
      <c r="IVP322" s="29"/>
      <c r="IVQ322" s="29"/>
      <c r="IVR322" s="29"/>
      <c r="IVS322" s="29"/>
      <c r="IVT322" s="29"/>
      <c r="IVU322" s="29"/>
      <c r="IVV322" s="29"/>
      <c r="IVW322" s="29"/>
      <c r="IVX322" s="29"/>
      <c r="IVY322" s="29"/>
      <c r="IVZ322" s="29"/>
      <c r="IWA322" s="29"/>
      <c r="IWB322" s="29"/>
      <c r="IWC322" s="29"/>
      <c r="IWD322" s="29"/>
      <c r="IWE322" s="29"/>
      <c r="IWF322" s="29"/>
      <c r="IWG322" s="29"/>
      <c r="IWH322" s="29"/>
      <c r="IWI322" s="29"/>
      <c r="IWJ322" s="29"/>
      <c r="IWK322" s="29"/>
      <c r="IWL322" s="29"/>
      <c r="IWM322" s="29"/>
      <c r="IWN322" s="29"/>
      <c r="IWO322" s="29"/>
      <c r="IWP322" s="29"/>
      <c r="IWQ322" s="29"/>
      <c r="IWR322" s="29"/>
      <c r="IWS322" s="29"/>
      <c r="IWT322" s="29"/>
      <c r="IWU322" s="29"/>
      <c r="IWV322" s="29"/>
      <c r="IWW322" s="29"/>
      <c r="IWX322" s="29"/>
      <c r="IWY322" s="29"/>
      <c r="IWZ322" s="29"/>
      <c r="IXA322" s="29"/>
      <c r="IXB322" s="29"/>
      <c r="IXC322" s="29"/>
      <c r="IXD322" s="29"/>
      <c r="IXE322" s="29"/>
      <c r="IXF322" s="29"/>
      <c r="IXG322" s="29"/>
      <c r="IXH322" s="29"/>
      <c r="IXI322" s="29"/>
      <c r="IXJ322" s="29"/>
      <c r="IXK322" s="29"/>
      <c r="IXL322" s="29"/>
      <c r="IXM322" s="29"/>
      <c r="IXN322" s="29"/>
      <c r="IXO322" s="29"/>
      <c r="IXP322" s="29"/>
      <c r="IXQ322" s="29"/>
      <c r="IXR322" s="29"/>
      <c r="IXS322" s="29"/>
      <c r="IXT322" s="29"/>
      <c r="IXU322" s="29"/>
      <c r="IXV322" s="29"/>
      <c r="IXW322" s="29"/>
      <c r="IXX322" s="29"/>
      <c r="IXY322" s="29"/>
      <c r="IXZ322" s="29"/>
      <c r="IYA322" s="29"/>
      <c r="IYB322" s="29"/>
      <c r="IYC322" s="29"/>
      <c r="IYD322" s="29"/>
      <c r="IYE322" s="29"/>
      <c r="IYF322" s="29"/>
      <c r="IYG322" s="29"/>
      <c r="IYH322" s="29"/>
      <c r="IYI322" s="29"/>
      <c r="IYJ322" s="29"/>
      <c r="IYK322" s="29"/>
      <c r="IYL322" s="29"/>
      <c r="IYM322" s="29"/>
      <c r="IYN322" s="29"/>
      <c r="IYO322" s="29"/>
      <c r="IYP322" s="29"/>
      <c r="IYQ322" s="29"/>
      <c r="IYR322" s="29"/>
      <c r="IYS322" s="29"/>
      <c r="IYT322" s="29"/>
      <c r="IYU322" s="29"/>
      <c r="IYV322" s="29"/>
      <c r="IYW322" s="29"/>
      <c r="IYX322" s="29"/>
      <c r="IYY322" s="29"/>
      <c r="IYZ322" s="29"/>
      <c r="IZA322" s="29"/>
      <c r="IZB322" s="29"/>
      <c r="IZC322" s="29"/>
      <c r="IZD322" s="29"/>
      <c r="IZE322" s="29"/>
      <c r="IZF322" s="29"/>
      <c r="IZG322" s="29"/>
      <c r="IZH322" s="29"/>
      <c r="IZI322" s="29"/>
      <c r="IZJ322" s="29"/>
      <c r="IZK322" s="29"/>
      <c r="IZL322" s="29"/>
      <c r="IZM322" s="29"/>
      <c r="IZN322" s="29"/>
      <c r="IZO322" s="29"/>
      <c r="IZP322" s="29"/>
      <c r="IZQ322" s="29"/>
      <c r="IZR322" s="29"/>
      <c r="IZS322" s="29"/>
      <c r="IZT322" s="29"/>
      <c r="IZU322" s="29"/>
      <c r="IZV322" s="29"/>
      <c r="IZW322" s="29"/>
      <c r="IZX322" s="29"/>
      <c r="IZY322" s="29"/>
      <c r="IZZ322" s="29"/>
      <c r="JAA322" s="29"/>
      <c r="JAB322" s="29"/>
      <c r="JAC322" s="29"/>
      <c r="JAD322" s="29"/>
      <c r="JAE322" s="29"/>
      <c r="JAF322" s="29"/>
      <c r="JAG322" s="29"/>
      <c r="JAH322" s="29"/>
      <c r="JAI322" s="29"/>
      <c r="JAJ322" s="29"/>
      <c r="JAK322" s="29"/>
      <c r="JAL322" s="29"/>
      <c r="JAM322" s="29"/>
      <c r="JAN322" s="29"/>
      <c r="JAO322" s="29"/>
      <c r="JAP322" s="29"/>
      <c r="JAQ322" s="29"/>
      <c r="JAR322" s="29"/>
      <c r="JAS322" s="29"/>
      <c r="JAT322" s="29"/>
      <c r="JAU322" s="29"/>
      <c r="JAV322" s="29"/>
      <c r="JAW322" s="29"/>
      <c r="JAX322" s="29"/>
      <c r="JAY322" s="29"/>
      <c r="JAZ322" s="29"/>
      <c r="JBA322" s="29"/>
      <c r="JBB322" s="29"/>
      <c r="JBC322" s="29"/>
      <c r="JBD322" s="29"/>
      <c r="JBE322" s="29"/>
      <c r="JBF322" s="29"/>
      <c r="JBG322" s="29"/>
      <c r="JBH322" s="29"/>
      <c r="JBI322" s="29"/>
      <c r="JBJ322" s="29"/>
      <c r="JBK322" s="29"/>
      <c r="JBL322" s="29"/>
      <c r="JBM322" s="29"/>
      <c r="JBN322" s="29"/>
      <c r="JBO322" s="29"/>
      <c r="JBP322" s="29"/>
      <c r="JBQ322" s="29"/>
      <c r="JBR322" s="29"/>
      <c r="JBS322" s="29"/>
      <c r="JBT322" s="29"/>
      <c r="JBU322" s="29"/>
      <c r="JBV322" s="29"/>
      <c r="JBW322" s="29"/>
      <c r="JBX322" s="29"/>
      <c r="JBY322" s="29"/>
      <c r="JBZ322" s="29"/>
      <c r="JCA322" s="29"/>
      <c r="JCB322" s="29"/>
      <c r="JCC322" s="29"/>
      <c r="JCD322" s="29"/>
      <c r="JCE322" s="29"/>
      <c r="JCF322" s="29"/>
      <c r="JCG322" s="29"/>
      <c r="JCH322" s="29"/>
      <c r="JCI322" s="29"/>
      <c r="JCJ322" s="29"/>
      <c r="JCK322" s="29"/>
      <c r="JCL322" s="29"/>
      <c r="JCM322" s="29"/>
      <c r="JCN322" s="29"/>
      <c r="JCO322" s="29"/>
      <c r="JCP322" s="29"/>
      <c r="JCQ322" s="29"/>
      <c r="JCR322" s="29"/>
      <c r="JCS322" s="29"/>
      <c r="JCT322" s="29"/>
      <c r="JCU322" s="29"/>
      <c r="JCV322" s="29"/>
      <c r="JCW322" s="29"/>
      <c r="JCX322" s="29"/>
      <c r="JCY322" s="29"/>
      <c r="JCZ322" s="29"/>
      <c r="JDA322" s="29"/>
      <c r="JDB322" s="29"/>
      <c r="JDC322" s="29"/>
      <c r="JDD322" s="29"/>
      <c r="JDE322" s="29"/>
      <c r="JDF322" s="29"/>
      <c r="JDG322" s="29"/>
      <c r="JDH322" s="29"/>
      <c r="JDI322" s="29"/>
      <c r="JDJ322" s="29"/>
      <c r="JDK322" s="29"/>
      <c r="JDL322" s="29"/>
      <c r="JDM322" s="29"/>
      <c r="JDN322" s="29"/>
      <c r="JDO322" s="29"/>
      <c r="JDP322" s="29"/>
      <c r="JDQ322" s="29"/>
      <c r="JDR322" s="29"/>
      <c r="JDS322" s="29"/>
      <c r="JDT322" s="29"/>
      <c r="JDU322" s="29"/>
      <c r="JDV322" s="29"/>
      <c r="JDW322" s="29"/>
      <c r="JDX322" s="29"/>
      <c r="JDY322" s="29"/>
      <c r="JDZ322" s="29"/>
      <c r="JEA322" s="29"/>
      <c r="JEB322" s="29"/>
      <c r="JEC322" s="29"/>
      <c r="JED322" s="29"/>
      <c r="JEE322" s="29"/>
      <c r="JEF322" s="29"/>
      <c r="JEG322" s="29"/>
      <c r="JEH322" s="29"/>
      <c r="JEI322" s="29"/>
      <c r="JEJ322" s="29"/>
      <c r="JEK322" s="29"/>
      <c r="JEL322" s="29"/>
      <c r="JEM322" s="29"/>
      <c r="JEN322" s="29"/>
      <c r="JEO322" s="29"/>
      <c r="JEP322" s="29"/>
      <c r="JEQ322" s="29"/>
      <c r="JER322" s="29"/>
      <c r="JES322" s="29"/>
      <c r="JET322" s="29"/>
      <c r="JEU322" s="29"/>
      <c r="JEV322" s="29"/>
      <c r="JEW322" s="29"/>
      <c r="JEX322" s="29"/>
      <c r="JEY322" s="29"/>
      <c r="JEZ322" s="29"/>
      <c r="JFA322" s="29"/>
      <c r="JFB322" s="29"/>
      <c r="JFC322" s="29"/>
      <c r="JFD322" s="29"/>
      <c r="JFE322" s="29"/>
      <c r="JFF322" s="29"/>
      <c r="JFG322" s="29"/>
      <c r="JFH322" s="29"/>
      <c r="JFI322" s="29"/>
      <c r="JFJ322" s="29"/>
      <c r="JFK322" s="29"/>
      <c r="JFL322" s="29"/>
      <c r="JFM322" s="29"/>
      <c r="JFN322" s="29"/>
      <c r="JFO322" s="29"/>
      <c r="JFP322" s="29"/>
      <c r="JFQ322" s="29"/>
      <c r="JFR322" s="29"/>
      <c r="JFS322" s="29"/>
      <c r="JFT322" s="29"/>
      <c r="JFU322" s="29"/>
      <c r="JFV322" s="29"/>
      <c r="JFW322" s="29"/>
      <c r="JFX322" s="29"/>
      <c r="JFY322" s="29"/>
      <c r="JFZ322" s="29"/>
      <c r="JGA322" s="29"/>
      <c r="JGB322" s="29"/>
      <c r="JGC322" s="29"/>
      <c r="JGD322" s="29"/>
      <c r="JGE322" s="29"/>
      <c r="JGF322" s="29"/>
      <c r="JGG322" s="29"/>
      <c r="JGH322" s="29"/>
      <c r="JGI322" s="29"/>
      <c r="JGJ322" s="29"/>
      <c r="JGK322" s="29"/>
      <c r="JGL322" s="29"/>
      <c r="JGM322" s="29"/>
      <c r="JGN322" s="29"/>
      <c r="JGO322" s="29"/>
      <c r="JGP322" s="29"/>
      <c r="JGQ322" s="29"/>
      <c r="JGR322" s="29"/>
      <c r="JGS322" s="29"/>
      <c r="JGT322" s="29"/>
      <c r="JGU322" s="29"/>
      <c r="JGV322" s="29"/>
      <c r="JGW322" s="29"/>
      <c r="JGX322" s="29"/>
      <c r="JGY322" s="29"/>
      <c r="JGZ322" s="29"/>
      <c r="JHA322" s="29"/>
      <c r="JHB322" s="29"/>
      <c r="JHC322" s="29"/>
      <c r="JHD322" s="29"/>
      <c r="JHE322" s="29"/>
      <c r="JHF322" s="29"/>
      <c r="JHG322" s="29"/>
      <c r="JHH322" s="29"/>
      <c r="JHI322" s="29"/>
      <c r="JHJ322" s="29"/>
      <c r="JHK322" s="29"/>
      <c r="JHL322" s="29"/>
      <c r="JHM322" s="29"/>
      <c r="JHN322" s="29"/>
      <c r="JHO322" s="29"/>
      <c r="JHP322" s="29"/>
      <c r="JHQ322" s="29"/>
      <c r="JHR322" s="29"/>
      <c r="JHS322" s="29"/>
      <c r="JHT322" s="29"/>
      <c r="JHU322" s="29"/>
      <c r="JHV322" s="29"/>
      <c r="JHW322" s="29"/>
      <c r="JHX322" s="29"/>
      <c r="JHY322" s="29"/>
      <c r="JHZ322" s="29"/>
      <c r="JIA322" s="29"/>
      <c r="JIB322" s="29"/>
      <c r="JIC322" s="29"/>
      <c r="JID322" s="29"/>
      <c r="JIE322" s="29"/>
      <c r="JIF322" s="29"/>
      <c r="JIG322" s="29"/>
      <c r="JIH322" s="29"/>
      <c r="JII322" s="29"/>
      <c r="JIJ322" s="29"/>
      <c r="JIK322" s="29"/>
      <c r="JIL322" s="29"/>
      <c r="JIM322" s="29"/>
      <c r="JIN322" s="29"/>
      <c r="JIO322" s="29"/>
      <c r="JIP322" s="29"/>
      <c r="JIQ322" s="29"/>
      <c r="JIR322" s="29"/>
      <c r="JIS322" s="29"/>
      <c r="JIT322" s="29"/>
      <c r="JIU322" s="29"/>
      <c r="JIV322" s="29"/>
      <c r="JIW322" s="29"/>
      <c r="JIX322" s="29"/>
      <c r="JIY322" s="29"/>
      <c r="JIZ322" s="29"/>
      <c r="JJA322" s="29"/>
      <c r="JJB322" s="29"/>
      <c r="JJC322" s="29"/>
      <c r="JJD322" s="29"/>
      <c r="JJE322" s="29"/>
      <c r="JJF322" s="29"/>
      <c r="JJG322" s="29"/>
      <c r="JJH322" s="29"/>
      <c r="JJI322" s="29"/>
      <c r="JJJ322" s="29"/>
      <c r="JJK322" s="29"/>
      <c r="JJL322" s="29"/>
      <c r="JJM322" s="29"/>
      <c r="JJN322" s="29"/>
      <c r="JJO322" s="29"/>
      <c r="JJP322" s="29"/>
      <c r="JJQ322" s="29"/>
      <c r="JJR322" s="29"/>
      <c r="JJS322" s="29"/>
      <c r="JJT322" s="29"/>
      <c r="JJU322" s="29"/>
      <c r="JJV322" s="29"/>
      <c r="JJW322" s="29"/>
      <c r="JJX322" s="29"/>
      <c r="JJY322" s="29"/>
      <c r="JJZ322" s="29"/>
      <c r="JKA322" s="29"/>
      <c r="JKB322" s="29"/>
      <c r="JKC322" s="29"/>
      <c r="JKD322" s="29"/>
      <c r="JKE322" s="29"/>
      <c r="JKF322" s="29"/>
      <c r="JKG322" s="29"/>
      <c r="JKH322" s="29"/>
      <c r="JKI322" s="29"/>
      <c r="JKJ322" s="29"/>
      <c r="JKK322" s="29"/>
      <c r="JKL322" s="29"/>
      <c r="JKM322" s="29"/>
      <c r="JKN322" s="29"/>
      <c r="JKO322" s="29"/>
      <c r="JKP322" s="29"/>
      <c r="JKQ322" s="29"/>
      <c r="JKR322" s="29"/>
      <c r="JKS322" s="29"/>
      <c r="JKT322" s="29"/>
      <c r="JKU322" s="29"/>
      <c r="JKV322" s="29"/>
      <c r="JKW322" s="29"/>
      <c r="JKX322" s="29"/>
      <c r="JKY322" s="29"/>
      <c r="JKZ322" s="29"/>
      <c r="JLA322" s="29"/>
      <c r="JLB322" s="29"/>
      <c r="JLC322" s="29"/>
      <c r="JLD322" s="29"/>
      <c r="JLE322" s="29"/>
      <c r="JLF322" s="29"/>
      <c r="JLG322" s="29"/>
      <c r="JLH322" s="29"/>
      <c r="JLI322" s="29"/>
      <c r="JLJ322" s="29"/>
      <c r="JLK322" s="29"/>
      <c r="JLL322" s="29"/>
      <c r="JLM322" s="29"/>
      <c r="JLN322" s="29"/>
      <c r="JLO322" s="29"/>
      <c r="JLP322" s="29"/>
      <c r="JLQ322" s="29"/>
      <c r="JLR322" s="29"/>
      <c r="JLS322" s="29"/>
      <c r="JLT322" s="29"/>
      <c r="JLU322" s="29"/>
      <c r="JLV322" s="29"/>
      <c r="JLW322" s="29"/>
      <c r="JLX322" s="29"/>
      <c r="JLY322" s="29"/>
      <c r="JLZ322" s="29"/>
      <c r="JMA322" s="29"/>
      <c r="JMB322" s="29"/>
      <c r="JMC322" s="29"/>
      <c r="JMD322" s="29"/>
      <c r="JME322" s="29"/>
      <c r="JMF322" s="29"/>
      <c r="JMG322" s="29"/>
      <c r="JMH322" s="29"/>
      <c r="JMI322" s="29"/>
      <c r="JMJ322" s="29"/>
      <c r="JMK322" s="29"/>
      <c r="JML322" s="29"/>
      <c r="JMM322" s="29"/>
      <c r="JMN322" s="29"/>
      <c r="JMO322" s="29"/>
      <c r="JMP322" s="29"/>
      <c r="JMQ322" s="29"/>
      <c r="JMR322" s="29"/>
      <c r="JMS322" s="29"/>
      <c r="JMT322" s="29"/>
      <c r="JMU322" s="29"/>
      <c r="JMV322" s="29"/>
      <c r="JMW322" s="29"/>
      <c r="JMX322" s="29"/>
      <c r="JMY322" s="29"/>
      <c r="JMZ322" s="29"/>
      <c r="JNA322" s="29"/>
      <c r="JNB322" s="29"/>
      <c r="JNC322" s="29"/>
      <c r="JND322" s="29"/>
      <c r="JNE322" s="29"/>
      <c r="JNF322" s="29"/>
      <c r="JNG322" s="29"/>
      <c r="JNH322" s="29"/>
      <c r="JNI322" s="29"/>
      <c r="JNJ322" s="29"/>
      <c r="JNK322" s="29"/>
      <c r="JNL322" s="29"/>
      <c r="JNM322" s="29"/>
      <c r="JNN322" s="29"/>
      <c r="JNO322" s="29"/>
      <c r="JNP322" s="29"/>
      <c r="JNQ322" s="29"/>
      <c r="JNR322" s="29"/>
      <c r="JNS322" s="29"/>
      <c r="JNT322" s="29"/>
      <c r="JNU322" s="29"/>
      <c r="JNV322" s="29"/>
      <c r="JNW322" s="29"/>
      <c r="JNX322" s="29"/>
      <c r="JNY322" s="29"/>
      <c r="JNZ322" s="29"/>
      <c r="JOA322" s="29"/>
      <c r="JOB322" s="29"/>
      <c r="JOC322" s="29"/>
      <c r="JOD322" s="29"/>
      <c r="JOE322" s="29"/>
      <c r="JOF322" s="29"/>
      <c r="JOG322" s="29"/>
      <c r="JOH322" s="29"/>
      <c r="JOI322" s="29"/>
      <c r="JOJ322" s="29"/>
      <c r="JOK322" s="29"/>
      <c r="JOL322" s="29"/>
      <c r="JOM322" s="29"/>
      <c r="JON322" s="29"/>
      <c r="JOO322" s="29"/>
      <c r="JOP322" s="29"/>
      <c r="JOQ322" s="29"/>
      <c r="JOR322" s="29"/>
      <c r="JOS322" s="29"/>
      <c r="JOT322" s="29"/>
      <c r="JOU322" s="29"/>
      <c r="JOV322" s="29"/>
      <c r="JOW322" s="29"/>
      <c r="JOX322" s="29"/>
      <c r="JOY322" s="29"/>
      <c r="JOZ322" s="29"/>
      <c r="JPA322" s="29"/>
      <c r="JPB322" s="29"/>
      <c r="JPC322" s="29"/>
      <c r="JPD322" s="29"/>
      <c r="JPE322" s="29"/>
      <c r="JPF322" s="29"/>
      <c r="JPG322" s="29"/>
      <c r="JPH322" s="29"/>
      <c r="JPI322" s="29"/>
      <c r="JPJ322" s="29"/>
      <c r="JPK322" s="29"/>
      <c r="JPL322" s="29"/>
      <c r="JPM322" s="29"/>
      <c r="JPN322" s="29"/>
      <c r="JPO322" s="29"/>
      <c r="JPP322" s="29"/>
      <c r="JPQ322" s="29"/>
      <c r="JPR322" s="29"/>
      <c r="JPS322" s="29"/>
      <c r="JPT322" s="29"/>
      <c r="JPU322" s="29"/>
      <c r="JPV322" s="29"/>
      <c r="JPW322" s="29"/>
      <c r="JPX322" s="29"/>
      <c r="JPY322" s="29"/>
      <c r="JPZ322" s="29"/>
      <c r="JQA322" s="29"/>
      <c r="JQB322" s="29"/>
      <c r="JQC322" s="29"/>
      <c r="JQD322" s="29"/>
      <c r="JQE322" s="29"/>
      <c r="JQF322" s="29"/>
      <c r="JQG322" s="29"/>
      <c r="JQH322" s="29"/>
      <c r="JQI322" s="29"/>
      <c r="JQJ322" s="29"/>
      <c r="JQK322" s="29"/>
      <c r="JQL322" s="29"/>
      <c r="JQM322" s="29"/>
      <c r="JQN322" s="29"/>
      <c r="JQO322" s="29"/>
      <c r="JQP322" s="29"/>
      <c r="JQQ322" s="29"/>
      <c r="JQR322" s="29"/>
      <c r="JQS322" s="29"/>
      <c r="JQT322" s="29"/>
      <c r="JQU322" s="29"/>
      <c r="JQV322" s="29"/>
      <c r="JQW322" s="29"/>
      <c r="JQX322" s="29"/>
      <c r="JQY322" s="29"/>
      <c r="JQZ322" s="29"/>
      <c r="JRA322" s="29"/>
      <c r="JRB322" s="29"/>
      <c r="JRC322" s="29"/>
      <c r="JRD322" s="29"/>
      <c r="JRE322" s="29"/>
      <c r="JRF322" s="29"/>
      <c r="JRG322" s="29"/>
      <c r="JRH322" s="29"/>
      <c r="JRI322" s="29"/>
      <c r="JRJ322" s="29"/>
      <c r="JRK322" s="29"/>
      <c r="JRL322" s="29"/>
      <c r="JRM322" s="29"/>
      <c r="JRN322" s="29"/>
      <c r="JRO322" s="29"/>
      <c r="JRP322" s="29"/>
      <c r="JRQ322" s="29"/>
      <c r="JRR322" s="29"/>
      <c r="JRS322" s="29"/>
      <c r="JRT322" s="29"/>
      <c r="JRU322" s="29"/>
      <c r="JRV322" s="29"/>
      <c r="JRW322" s="29"/>
      <c r="JRX322" s="29"/>
      <c r="JRY322" s="29"/>
      <c r="JRZ322" s="29"/>
      <c r="JSA322" s="29"/>
      <c r="JSB322" s="29"/>
      <c r="JSC322" s="29"/>
      <c r="JSD322" s="29"/>
      <c r="JSE322" s="29"/>
      <c r="JSF322" s="29"/>
      <c r="JSG322" s="29"/>
      <c r="JSH322" s="29"/>
      <c r="JSI322" s="29"/>
      <c r="JSJ322" s="29"/>
      <c r="JSK322" s="29"/>
      <c r="JSL322" s="29"/>
      <c r="JSM322" s="29"/>
      <c r="JSN322" s="29"/>
      <c r="JSO322" s="29"/>
      <c r="JSP322" s="29"/>
      <c r="JSQ322" s="29"/>
      <c r="JSR322" s="29"/>
      <c r="JSS322" s="29"/>
      <c r="JST322" s="29"/>
      <c r="JSU322" s="29"/>
      <c r="JSV322" s="29"/>
      <c r="JSW322" s="29"/>
      <c r="JSX322" s="29"/>
      <c r="JSY322" s="29"/>
      <c r="JSZ322" s="29"/>
      <c r="JTA322" s="29"/>
      <c r="JTB322" s="29"/>
      <c r="JTC322" s="29"/>
      <c r="JTD322" s="29"/>
      <c r="JTE322" s="29"/>
      <c r="JTF322" s="29"/>
      <c r="JTG322" s="29"/>
      <c r="JTH322" s="29"/>
      <c r="JTI322" s="29"/>
      <c r="JTJ322" s="29"/>
      <c r="JTK322" s="29"/>
      <c r="JTL322" s="29"/>
      <c r="JTM322" s="29"/>
      <c r="JTN322" s="29"/>
      <c r="JTO322" s="29"/>
      <c r="JTP322" s="29"/>
      <c r="JTQ322" s="29"/>
      <c r="JTR322" s="29"/>
      <c r="JTS322" s="29"/>
      <c r="JTT322" s="29"/>
      <c r="JTU322" s="29"/>
      <c r="JTV322" s="29"/>
      <c r="JTW322" s="29"/>
      <c r="JTX322" s="29"/>
      <c r="JTY322" s="29"/>
      <c r="JTZ322" s="29"/>
      <c r="JUA322" s="29"/>
      <c r="JUB322" s="29"/>
      <c r="JUC322" s="29"/>
      <c r="JUD322" s="29"/>
      <c r="JUE322" s="29"/>
      <c r="JUF322" s="29"/>
      <c r="JUG322" s="29"/>
      <c r="JUH322" s="29"/>
      <c r="JUI322" s="29"/>
      <c r="JUJ322" s="29"/>
      <c r="JUK322" s="29"/>
      <c r="JUL322" s="29"/>
      <c r="JUM322" s="29"/>
      <c r="JUN322" s="29"/>
      <c r="JUO322" s="29"/>
      <c r="JUP322" s="29"/>
      <c r="JUQ322" s="29"/>
      <c r="JUR322" s="29"/>
      <c r="JUS322" s="29"/>
      <c r="JUT322" s="29"/>
      <c r="JUU322" s="29"/>
      <c r="JUV322" s="29"/>
      <c r="JUW322" s="29"/>
      <c r="JUX322" s="29"/>
      <c r="JUY322" s="29"/>
      <c r="JUZ322" s="29"/>
      <c r="JVA322" s="29"/>
      <c r="JVB322" s="29"/>
      <c r="JVC322" s="29"/>
      <c r="JVD322" s="29"/>
      <c r="JVE322" s="29"/>
      <c r="JVF322" s="29"/>
      <c r="JVG322" s="29"/>
      <c r="JVH322" s="29"/>
      <c r="JVI322" s="29"/>
      <c r="JVJ322" s="29"/>
      <c r="JVK322" s="29"/>
      <c r="JVL322" s="29"/>
      <c r="JVM322" s="29"/>
      <c r="JVN322" s="29"/>
      <c r="JVO322" s="29"/>
      <c r="JVP322" s="29"/>
      <c r="JVQ322" s="29"/>
      <c r="JVR322" s="29"/>
      <c r="JVS322" s="29"/>
      <c r="JVT322" s="29"/>
      <c r="JVU322" s="29"/>
      <c r="JVV322" s="29"/>
      <c r="JVW322" s="29"/>
      <c r="JVX322" s="29"/>
      <c r="JVY322" s="29"/>
      <c r="JVZ322" s="29"/>
      <c r="JWA322" s="29"/>
      <c r="JWB322" s="29"/>
      <c r="JWC322" s="29"/>
      <c r="JWD322" s="29"/>
      <c r="JWE322" s="29"/>
      <c r="JWF322" s="29"/>
      <c r="JWG322" s="29"/>
      <c r="JWH322" s="29"/>
      <c r="JWI322" s="29"/>
      <c r="JWJ322" s="29"/>
      <c r="JWK322" s="29"/>
      <c r="JWL322" s="29"/>
      <c r="JWM322" s="29"/>
      <c r="JWN322" s="29"/>
      <c r="JWO322" s="29"/>
      <c r="JWP322" s="29"/>
      <c r="JWQ322" s="29"/>
      <c r="JWR322" s="29"/>
      <c r="JWS322" s="29"/>
      <c r="JWT322" s="29"/>
      <c r="JWU322" s="29"/>
      <c r="JWV322" s="29"/>
      <c r="JWW322" s="29"/>
      <c r="JWX322" s="29"/>
      <c r="JWY322" s="29"/>
      <c r="JWZ322" s="29"/>
      <c r="JXA322" s="29"/>
      <c r="JXB322" s="29"/>
      <c r="JXC322" s="29"/>
      <c r="JXD322" s="29"/>
      <c r="JXE322" s="29"/>
      <c r="JXF322" s="29"/>
      <c r="JXG322" s="29"/>
      <c r="JXH322" s="29"/>
      <c r="JXI322" s="29"/>
      <c r="JXJ322" s="29"/>
      <c r="JXK322" s="29"/>
      <c r="JXL322" s="29"/>
      <c r="JXM322" s="29"/>
      <c r="JXN322" s="29"/>
      <c r="JXO322" s="29"/>
      <c r="JXP322" s="29"/>
      <c r="JXQ322" s="29"/>
      <c r="JXR322" s="29"/>
      <c r="JXS322" s="29"/>
      <c r="JXT322" s="29"/>
      <c r="JXU322" s="29"/>
      <c r="JXV322" s="29"/>
      <c r="JXW322" s="29"/>
      <c r="JXX322" s="29"/>
      <c r="JXY322" s="29"/>
      <c r="JXZ322" s="29"/>
      <c r="JYA322" s="29"/>
      <c r="JYB322" s="29"/>
      <c r="JYC322" s="29"/>
      <c r="JYD322" s="29"/>
      <c r="JYE322" s="29"/>
      <c r="JYF322" s="29"/>
      <c r="JYG322" s="29"/>
      <c r="JYH322" s="29"/>
      <c r="JYI322" s="29"/>
      <c r="JYJ322" s="29"/>
      <c r="JYK322" s="29"/>
      <c r="JYL322" s="29"/>
      <c r="JYM322" s="29"/>
      <c r="JYN322" s="29"/>
      <c r="JYO322" s="29"/>
      <c r="JYP322" s="29"/>
      <c r="JYQ322" s="29"/>
      <c r="JYR322" s="29"/>
      <c r="JYS322" s="29"/>
      <c r="JYT322" s="29"/>
      <c r="JYU322" s="29"/>
      <c r="JYV322" s="29"/>
      <c r="JYW322" s="29"/>
      <c r="JYX322" s="29"/>
      <c r="JYY322" s="29"/>
      <c r="JYZ322" s="29"/>
      <c r="JZA322" s="29"/>
      <c r="JZB322" s="29"/>
      <c r="JZC322" s="29"/>
      <c r="JZD322" s="29"/>
      <c r="JZE322" s="29"/>
      <c r="JZF322" s="29"/>
      <c r="JZG322" s="29"/>
      <c r="JZH322" s="29"/>
      <c r="JZI322" s="29"/>
      <c r="JZJ322" s="29"/>
      <c r="JZK322" s="29"/>
      <c r="JZL322" s="29"/>
      <c r="JZM322" s="29"/>
      <c r="JZN322" s="29"/>
      <c r="JZO322" s="29"/>
      <c r="JZP322" s="29"/>
      <c r="JZQ322" s="29"/>
      <c r="JZR322" s="29"/>
      <c r="JZS322" s="29"/>
      <c r="JZT322" s="29"/>
      <c r="JZU322" s="29"/>
      <c r="JZV322" s="29"/>
      <c r="JZW322" s="29"/>
      <c r="JZX322" s="29"/>
      <c r="JZY322" s="29"/>
      <c r="JZZ322" s="29"/>
      <c r="KAA322" s="29"/>
      <c r="KAB322" s="29"/>
      <c r="KAC322" s="29"/>
      <c r="KAD322" s="29"/>
      <c r="KAE322" s="29"/>
      <c r="KAF322" s="29"/>
      <c r="KAG322" s="29"/>
      <c r="KAH322" s="29"/>
      <c r="KAI322" s="29"/>
      <c r="KAJ322" s="29"/>
      <c r="KAK322" s="29"/>
      <c r="KAL322" s="29"/>
      <c r="KAM322" s="29"/>
      <c r="KAN322" s="29"/>
      <c r="KAO322" s="29"/>
      <c r="KAP322" s="29"/>
      <c r="KAQ322" s="29"/>
      <c r="KAR322" s="29"/>
      <c r="KAS322" s="29"/>
      <c r="KAT322" s="29"/>
      <c r="KAU322" s="29"/>
      <c r="KAV322" s="29"/>
      <c r="KAW322" s="29"/>
      <c r="KAX322" s="29"/>
      <c r="KAY322" s="29"/>
      <c r="KAZ322" s="29"/>
      <c r="KBA322" s="29"/>
      <c r="KBB322" s="29"/>
      <c r="KBC322" s="29"/>
      <c r="KBD322" s="29"/>
      <c r="KBE322" s="29"/>
      <c r="KBF322" s="29"/>
      <c r="KBG322" s="29"/>
      <c r="KBH322" s="29"/>
      <c r="KBI322" s="29"/>
      <c r="KBJ322" s="29"/>
      <c r="KBK322" s="29"/>
      <c r="KBL322" s="29"/>
      <c r="KBM322" s="29"/>
      <c r="KBN322" s="29"/>
      <c r="KBO322" s="29"/>
      <c r="KBP322" s="29"/>
      <c r="KBQ322" s="29"/>
      <c r="KBR322" s="29"/>
      <c r="KBS322" s="29"/>
      <c r="KBT322" s="29"/>
      <c r="KBU322" s="29"/>
      <c r="KBV322" s="29"/>
      <c r="KBW322" s="29"/>
      <c r="KBX322" s="29"/>
      <c r="KBY322" s="29"/>
      <c r="KBZ322" s="29"/>
      <c r="KCA322" s="29"/>
      <c r="KCB322" s="29"/>
      <c r="KCC322" s="29"/>
      <c r="KCD322" s="29"/>
      <c r="KCE322" s="29"/>
      <c r="KCF322" s="29"/>
      <c r="KCG322" s="29"/>
      <c r="KCH322" s="29"/>
      <c r="KCI322" s="29"/>
      <c r="KCJ322" s="29"/>
      <c r="KCK322" s="29"/>
      <c r="KCL322" s="29"/>
      <c r="KCM322" s="29"/>
      <c r="KCN322" s="29"/>
      <c r="KCO322" s="29"/>
      <c r="KCP322" s="29"/>
      <c r="KCQ322" s="29"/>
      <c r="KCR322" s="29"/>
      <c r="KCS322" s="29"/>
      <c r="KCT322" s="29"/>
      <c r="KCU322" s="29"/>
      <c r="KCV322" s="29"/>
      <c r="KCW322" s="29"/>
      <c r="KCX322" s="29"/>
      <c r="KCY322" s="29"/>
      <c r="KCZ322" s="29"/>
      <c r="KDA322" s="29"/>
      <c r="KDB322" s="29"/>
      <c r="KDC322" s="29"/>
      <c r="KDD322" s="29"/>
      <c r="KDE322" s="29"/>
      <c r="KDF322" s="29"/>
      <c r="KDG322" s="29"/>
      <c r="KDH322" s="29"/>
      <c r="KDI322" s="29"/>
      <c r="KDJ322" s="29"/>
      <c r="KDK322" s="29"/>
      <c r="KDL322" s="29"/>
      <c r="KDM322" s="29"/>
      <c r="KDN322" s="29"/>
      <c r="KDO322" s="29"/>
      <c r="KDP322" s="29"/>
      <c r="KDQ322" s="29"/>
      <c r="KDR322" s="29"/>
      <c r="KDS322" s="29"/>
      <c r="KDT322" s="29"/>
      <c r="KDU322" s="29"/>
      <c r="KDV322" s="29"/>
      <c r="KDW322" s="29"/>
      <c r="KDX322" s="29"/>
      <c r="KDY322" s="29"/>
      <c r="KDZ322" s="29"/>
      <c r="KEA322" s="29"/>
      <c r="KEB322" s="29"/>
      <c r="KEC322" s="29"/>
      <c r="KED322" s="29"/>
      <c r="KEE322" s="29"/>
      <c r="KEF322" s="29"/>
      <c r="KEG322" s="29"/>
      <c r="KEH322" s="29"/>
      <c r="KEI322" s="29"/>
      <c r="KEJ322" s="29"/>
      <c r="KEK322" s="29"/>
      <c r="KEL322" s="29"/>
      <c r="KEM322" s="29"/>
      <c r="KEN322" s="29"/>
      <c r="KEO322" s="29"/>
      <c r="KEP322" s="29"/>
      <c r="KEQ322" s="29"/>
      <c r="KER322" s="29"/>
      <c r="KES322" s="29"/>
      <c r="KET322" s="29"/>
      <c r="KEU322" s="29"/>
      <c r="KEV322" s="29"/>
      <c r="KEW322" s="29"/>
      <c r="KEX322" s="29"/>
      <c r="KEY322" s="29"/>
      <c r="KEZ322" s="29"/>
      <c r="KFA322" s="29"/>
      <c r="KFB322" s="29"/>
      <c r="KFC322" s="29"/>
      <c r="KFD322" s="29"/>
      <c r="KFE322" s="29"/>
      <c r="KFF322" s="29"/>
      <c r="KFG322" s="29"/>
      <c r="KFH322" s="29"/>
      <c r="KFI322" s="29"/>
      <c r="KFJ322" s="29"/>
      <c r="KFK322" s="29"/>
      <c r="KFL322" s="29"/>
      <c r="KFM322" s="29"/>
      <c r="KFN322" s="29"/>
      <c r="KFO322" s="29"/>
      <c r="KFP322" s="29"/>
      <c r="KFQ322" s="29"/>
      <c r="KFR322" s="29"/>
      <c r="KFS322" s="29"/>
      <c r="KFT322" s="29"/>
      <c r="KFU322" s="29"/>
      <c r="KFV322" s="29"/>
      <c r="KFW322" s="29"/>
      <c r="KFX322" s="29"/>
      <c r="KFY322" s="29"/>
      <c r="KFZ322" s="29"/>
      <c r="KGA322" s="29"/>
      <c r="KGB322" s="29"/>
      <c r="KGC322" s="29"/>
      <c r="KGD322" s="29"/>
      <c r="KGE322" s="29"/>
      <c r="KGF322" s="29"/>
      <c r="KGG322" s="29"/>
      <c r="KGH322" s="29"/>
      <c r="KGI322" s="29"/>
      <c r="KGJ322" s="29"/>
      <c r="KGK322" s="29"/>
      <c r="KGL322" s="29"/>
      <c r="KGM322" s="29"/>
      <c r="KGN322" s="29"/>
      <c r="KGO322" s="29"/>
      <c r="KGP322" s="29"/>
      <c r="KGQ322" s="29"/>
      <c r="KGR322" s="29"/>
      <c r="KGS322" s="29"/>
      <c r="KGT322" s="29"/>
      <c r="KGU322" s="29"/>
      <c r="KGV322" s="29"/>
      <c r="KGW322" s="29"/>
      <c r="KGX322" s="29"/>
      <c r="KGY322" s="29"/>
      <c r="KGZ322" s="29"/>
      <c r="KHA322" s="29"/>
      <c r="KHB322" s="29"/>
      <c r="KHC322" s="29"/>
      <c r="KHD322" s="29"/>
      <c r="KHE322" s="29"/>
      <c r="KHF322" s="29"/>
      <c r="KHG322" s="29"/>
      <c r="KHH322" s="29"/>
      <c r="KHI322" s="29"/>
      <c r="KHJ322" s="29"/>
      <c r="KHK322" s="29"/>
      <c r="KHL322" s="29"/>
      <c r="KHM322" s="29"/>
      <c r="KHN322" s="29"/>
      <c r="KHO322" s="29"/>
      <c r="KHP322" s="29"/>
      <c r="KHQ322" s="29"/>
      <c r="KHR322" s="29"/>
      <c r="KHS322" s="29"/>
      <c r="KHT322" s="29"/>
      <c r="KHU322" s="29"/>
      <c r="KHV322" s="29"/>
      <c r="KHW322" s="29"/>
      <c r="KHX322" s="29"/>
      <c r="KHY322" s="29"/>
      <c r="KHZ322" s="29"/>
      <c r="KIA322" s="29"/>
      <c r="KIB322" s="29"/>
      <c r="KIC322" s="29"/>
      <c r="KID322" s="29"/>
      <c r="KIE322" s="29"/>
      <c r="KIF322" s="29"/>
      <c r="KIG322" s="29"/>
      <c r="KIH322" s="29"/>
      <c r="KII322" s="29"/>
      <c r="KIJ322" s="29"/>
      <c r="KIK322" s="29"/>
      <c r="KIL322" s="29"/>
      <c r="KIM322" s="29"/>
      <c r="KIN322" s="29"/>
      <c r="KIO322" s="29"/>
      <c r="KIP322" s="29"/>
      <c r="KIQ322" s="29"/>
      <c r="KIR322" s="29"/>
      <c r="KIS322" s="29"/>
      <c r="KIT322" s="29"/>
      <c r="KIU322" s="29"/>
      <c r="KIV322" s="29"/>
      <c r="KIW322" s="29"/>
      <c r="KIX322" s="29"/>
      <c r="KIY322" s="29"/>
      <c r="KIZ322" s="29"/>
      <c r="KJA322" s="29"/>
      <c r="KJB322" s="29"/>
      <c r="KJC322" s="29"/>
      <c r="KJD322" s="29"/>
      <c r="KJE322" s="29"/>
      <c r="KJF322" s="29"/>
      <c r="KJG322" s="29"/>
      <c r="KJH322" s="29"/>
      <c r="KJI322" s="29"/>
      <c r="KJJ322" s="29"/>
      <c r="KJK322" s="29"/>
      <c r="KJL322" s="29"/>
      <c r="KJM322" s="29"/>
      <c r="KJN322" s="29"/>
      <c r="KJO322" s="29"/>
      <c r="KJP322" s="29"/>
      <c r="KJQ322" s="29"/>
      <c r="KJR322" s="29"/>
      <c r="KJS322" s="29"/>
      <c r="KJT322" s="29"/>
      <c r="KJU322" s="29"/>
      <c r="KJV322" s="29"/>
      <c r="KJW322" s="29"/>
      <c r="KJX322" s="29"/>
      <c r="KJY322" s="29"/>
      <c r="KJZ322" s="29"/>
      <c r="KKA322" s="29"/>
      <c r="KKB322" s="29"/>
      <c r="KKC322" s="29"/>
      <c r="KKD322" s="29"/>
      <c r="KKE322" s="29"/>
      <c r="KKF322" s="29"/>
      <c r="KKG322" s="29"/>
      <c r="KKH322" s="29"/>
      <c r="KKI322" s="29"/>
      <c r="KKJ322" s="29"/>
      <c r="KKK322" s="29"/>
      <c r="KKL322" s="29"/>
      <c r="KKM322" s="29"/>
      <c r="KKN322" s="29"/>
      <c r="KKO322" s="29"/>
      <c r="KKP322" s="29"/>
      <c r="KKQ322" s="29"/>
      <c r="KKR322" s="29"/>
      <c r="KKS322" s="29"/>
      <c r="KKT322" s="29"/>
      <c r="KKU322" s="29"/>
      <c r="KKV322" s="29"/>
      <c r="KKW322" s="29"/>
      <c r="KKX322" s="29"/>
      <c r="KKY322" s="29"/>
      <c r="KKZ322" s="29"/>
      <c r="KLA322" s="29"/>
      <c r="KLB322" s="29"/>
      <c r="KLC322" s="29"/>
      <c r="KLD322" s="29"/>
      <c r="KLE322" s="29"/>
      <c r="KLF322" s="29"/>
      <c r="KLG322" s="29"/>
      <c r="KLH322" s="29"/>
      <c r="KLI322" s="29"/>
      <c r="KLJ322" s="29"/>
      <c r="KLK322" s="29"/>
      <c r="KLL322" s="29"/>
      <c r="KLM322" s="29"/>
      <c r="KLN322" s="29"/>
      <c r="KLO322" s="29"/>
      <c r="KLP322" s="29"/>
      <c r="KLQ322" s="29"/>
      <c r="KLR322" s="29"/>
      <c r="KLS322" s="29"/>
      <c r="KLT322" s="29"/>
      <c r="KLU322" s="29"/>
      <c r="KLV322" s="29"/>
      <c r="KLW322" s="29"/>
      <c r="KLX322" s="29"/>
      <c r="KLY322" s="29"/>
      <c r="KLZ322" s="29"/>
      <c r="KMA322" s="29"/>
      <c r="KMB322" s="29"/>
      <c r="KMC322" s="29"/>
      <c r="KMD322" s="29"/>
      <c r="KME322" s="29"/>
      <c r="KMF322" s="29"/>
      <c r="KMG322" s="29"/>
      <c r="KMH322" s="29"/>
      <c r="KMI322" s="29"/>
      <c r="KMJ322" s="29"/>
      <c r="KMK322" s="29"/>
      <c r="KML322" s="29"/>
      <c r="KMM322" s="29"/>
      <c r="KMN322" s="29"/>
      <c r="KMO322" s="29"/>
      <c r="KMP322" s="29"/>
      <c r="KMQ322" s="29"/>
      <c r="KMR322" s="29"/>
      <c r="KMS322" s="29"/>
      <c r="KMT322" s="29"/>
      <c r="KMU322" s="29"/>
      <c r="KMV322" s="29"/>
      <c r="KMW322" s="29"/>
      <c r="KMX322" s="29"/>
      <c r="KMY322" s="29"/>
      <c r="KMZ322" s="29"/>
      <c r="KNA322" s="29"/>
      <c r="KNB322" s="29"/>
      <c r="KNC322" s="29"/>
      <c r="KND322" s="29"/>
      <c r="KNE322" s="29"/>
      <c r="KNF322" s="29"/>
      <c r="KNG322" s="29"/>
      <c r="KNH322" s="29"/>
      <c r="KNI322" s="29"/>
      <c r="KNJ322" s="29"/>
      <c r="KNK322" s="29"/>
      <c r="KNL322" s="29"/>
      <c r="KNM322" s="29"/>
      <c r="KNN322" s="29"/>
      <c r="KNO322" s="29"/>
      <c r="KNP322" s="29"/>
      <c r="KNQ322" s="29"/>
      <c r="KNR322" s="29"/>
      <c r="KNS322" s="29"/>
      <c r="KNT322" s="29"/>
      <c r="KNU322" s="29"/>
      <c r="KNV322" s="29"/>
      <c r="KNW322" s="29"/>
      <c r="KNX322" s="29"/>
      <c r="KNY322" s="29"/>
      <c r="KNZ322" s="29"/>
      <c r="KOA322" s="29"/>
      <c r="KOB322" s="29"/>
      <c r="KOC322" s="29"/>
      <c r="KOD322" s="29"/>
      <c r="KOE322" s="29"/>
      <c r="KOF322" s="29"/>
      <c r="KOG322" s="29"/>
      <c r="KOH322" s="29"/>
      <c r="KOI322" s="29"/>
      <c r="KOJ322" s="29"/>
      <c r="KOK322" s="29"/>
      <c r="KOL322" s="29"/>
      <c r="KOM322" s="29"/>
      <c r="KON322" s="29"/>
      <c r="KOO322" s="29"/>
      <c r="KOP322" s="29"/>
      <c r="KOQ322" s="29"/>
      <c r="KOR322" s="29"/>
      <c r="KOS322" s="29"/>
      <c r="KOT322" s="29"/>
      <c r="KOU322" s="29"/>
      <c r="KOV322" s="29"/>
      <c r="KOW322" s="29"/>
      <c r="KOX322" s="29"/>
      <c r="KOY322" s="29"/>
      <c r="KOZ322" s="29"/>
      <c r="KPA322" s="29"/>
      <c r="KPB322" s="29"/>
      <c r="KPC322" s="29"/>
      <c r="KPD322" s="29"/>
      <c r="KPE322" s="29"/>
      <c r="KPF322" s="29"/>
      <c r="KPG322" s="29"/>
      <c r="KPH322" s="29"/>
      <c r="KPI322" s="29"/>
      <c r="KPJ322" s="29"/>
      <c r="KPK322" s="29"/>
      <c r="KPL322" s="29"/>
      <c r="KPM322" s="29"/>
      <c r="KPN322" s="29"/>
      <c r="KPO322" s="29"/>
      <c r="KPP322" s="29"/>
      <c r="KPQ322" s="29"/>
      <c r="KPR322" s="29"/>
      <c r="KPS322" s="29"/>
      <c r="KPT322" s="29"/>
      <c r="KPU322" s="29"/>
      <c r="KPV322" s="29"/>
      <c r="KPW322" s="29"/>
      <c r="KPX322" s="29"/>
      <c r="KPY322" s="29"/>
      <c r="KPZ322" s="29"/>
      <c r="KQA322" s="29"/>
      <c r="KQB322" s="29"/>
      <c r="KQC322" s="29"/>
      <c r="KQD322" s="29"/>
      <c r="KQE322" s="29"/>
      <c r="KQF322" s="29"/>
      <c r="KQG322" s="29"/>
      <c r="KQH322" s="29"/>
      <c r="KQI322" s="29"/>
      <c r="KQJ322" s="29"/>
      <c r="KQK322" s="29"/>
      <c r="KQL322" s="29"/>
      <c r="KQM322" s="29"/>
      <c r="KQN322" s="29"/>
      <c r="KQO322" s="29"/>
      <c r="KQP322" s="29"/>
      <c r="KQQ322" s="29"/>
      <c r="KQR322" s="29"/>
      <c r="KQS322" s="29"/>
      <c r="KQT322" s="29"/>
      <c r="KQU322" s="29"/>
      <c r="KQV322" s="29"/>
      <c r="KQW322" s="29"/>
      <c r="KQX322" s="29"/>
      <c r="KQY322" s="29"/>
      <c r="KQZ322" s="29"/>
      <c r="KRA322" s="29"/>
      <c r="KRB322" s="29"/>
      <c r="KRC322" s="29"/>
      <c r="KRD322" s="29"/>
      <c r="KRE322" s="29"/>
      <c r="KRF322" s="29"/>
      <c r="KRG322" s="29"/>
      <c r="KRH322" s="29"/>
      <c r="KRI322" s="29"/>
      <c r="KRJ322" s="29"/>
      <c r="KRK322" s="29"/>
      <c r="KRL322" s="29"/>
      <c r="KRM322" s="29"/>
      <c r="KRN322" s="29"/>
      <c r="KRO322" s="29"/>
      <c r="KRP322" s="29"/>
      <c r="KRQ322" s="29"/>
      <c r="KRR322" s="29"/>
      <c r="KRS322" s="29"/>
      <c r="KRT322" s="29"/>
      <c r="KRU322" s="29"/>
      <c r="KRV322" s="29"/>
      <c r="KRW322" s="29"/>
      <c r="KRX322" s="29"/>
      <c r="KRY322" s="29"/>
      <c r="KRZ322" s="29"/>
      <c r="KSA322" s="29"/>
      <c r="KSB322" s="29"/>
      <c r="KSC322" s="29"/>
      <c r="KSD322" s="29"/>
      <c r="KSE322" s="29"/>
      <c r="KSF322" s="29"/>
      <c r="KSG322" s="29"/>
      <c r="KSH322" s="29"/>
      <c r="KSI322" s="29"/>
      <c r="KSJ322" s="29"/>
      <c r="KSK322" s="29"/>
      <c r="KSL322" s="29"/>
      <c r="KSM322" s="29"/>
      <c r="KSN322" s="29"/>
      <c r="KSO322" s="29"/>
      <c r="KSP322" s="29"/>
      <c r="KSQ322" s="29"/>
      <c r="KSR322" s="29"/>
      <c r="KSS322" s="29"/>
      <c r="KST322" s="29"/>
      <c r="KSU322" s="29"/>
      <c r="KSV322" s="29"/>
      <c r="KSW322" s="29"/>
      <c r="KSX322" s="29"/>
      <c r="KSY322" s="29"/>
      <c r="KSZ322" s="29"/>
      <c r="KTA322" s="29"/>
      <c r="KTB322" s="29"/>
      <c r="KTC322" s="29"/>
      <c r="KTD322" s="29"/>
      <c r="KTE322" s="29"/>
      <c r="KTF322" s="29"/>
      <c r="KTG322" s="29"/>
      <c r="KTH322" s="29"/>
      <c r="KTI322" s="29"/>
      <c r="KTJ322" s="29"/>
      <c r="KTK322" s="29"/>
      <c r="KTL322" s="29"/>
      <c r="KTM322" s="29"/>
      <c r="KTN322" s="29"/>
      <c r="KTO322" s="29"/>
      <c r="KTP322" s="29"/>
      <c r="KTQ322" s="29"/>
      <c r="KTR322" s="29"/>
      <c r="KTS322" s="29"/>
      <c r="KTT322" s="29"/>
      <c r="KTU322" s="29"/>
      <c r="KTV322" s="29"/>
      <c r="KTW322" s="29"/>
      <c r="KTX322" s="29"/>
      <c r="KTY322" s="29"/>
      <c r="KTZ322" s="29"/>
      <c r="KUA322" s="29"/>
      <c r="KUB322" s="29"/>
      <c r="KUC322" s="29"/>
      <c r="KUD322" s="29"/>
      <c r="KUE322" s="29"/>
      <c r="KUF322" s="29"/>
      <c r="KUG322" s="29"/>
      <c r="KUH322" s="29"/>
      <c r="KUI322" s="29"/>
      <c r="KUJ322" s="29"/>
      <c r="KUK322" s="29"/>
      <c r="KUL322" s="29"/>
      <c r="KUM322" s="29"/>
      <c r="KUN322" s="29"/>
      <c r="KUO322" s="29"/>
      <c r="KUP322" s="29"/>
      <c r="KUQ322" s="29"/>
      <c r="KUR322" s="29"/>
      <c r="KUS322" s="29"/>
      <c r="KUT322" s="29"/>
      <c r="KUU322" s="29"/>
      <c r="KUV322" s="29"/>
      <c r="KUW322" s="29"/>
      <c r="KUX322" s="29"/>
      <c r="KUY322" s="29"/>
      <c r="KUZ322" s="29"/>
      <c r="KVA322" s="29"/>
      <c r="KVB322" s="29"/>
      <c r="KVC322" s="29"/>
      <c r="KVD322" s="29"/>
      <c r="KVE322" s="29"/>
      <c r="KVF322" s="29"/>
      <c r="KVG322" s="29"/>
      <c r="KVH322" s="29"/>
      <c r="KVI322" s="29"/>
      <c r="KVJ322" s="29"/>
      <c r="KVK322" s="29"/>
      <c r="KVL322" s="29"/>
      <c r="KVM322" s="29"/>
      <c r="KVN322" s="29"/>
      <c r="KVO322" s="29"/>
      <c r="KVP322" s="29"/>
      <c r="KVQ322" s="29"/>
      <c r="KVR322" s="29"/>
      <c r="KVS322" s="29"/>
      <c r="KVT322" s="29"/>
      <c r="KVU322" s="29"/>
      <c r="KVV322" s="29"/>
      <c r="KVW322" s="29"/>
      <c r="KVX322" s="29"/>
      <c r="KVY322" s="29"/>
      <c r="KVZ322" s="29"/>
      <c r="KWA322" s="29"/>
      <c r="KWB322" s="29"/>
      <c r="KWC322" s="29"/>
      <c r="KWD322" s="29"/>
      <c r="KWE322" s="29"/>
      <c r="KWF322" s="29"/>
      <c r="KWG322" s="29"/>
      <c r="KWH322" s="29"/>
      <c r="KWI322" s="29"/>
      <c r="KWJ322" s="29"/>
      <c r="KWK322" s="29"/>
      <c r="KWL322" s="29"/>
      <c r="KWM322" s="29"/>
      <c r="KWN322" s="29"/>
      <c r="KWO322" s="29"/>
      <c r="KWP322" s="29"/>
      <c r="KWQ322" s="29"/>
      <c r="KWR322" s="29"/>
      <c r="KWS322" s="29"/>
      <c r="KWT322" s="29"/>
      <c r="KWU322" s="29"/>
      <c r="KWV322" s="29"/>
      <c r="KWW322" s="29"/>
      <c r="KWX322" s="29"/>
      <c r="KWY322" s="29"/>
      <c r="KWZ322" s="29"/>
      <c r="KXA322" s="29"/>
      <c r="KXB322" s="29"/>
      <c r="KXC322" s="29"/>
      <c r="KXD322" s="29"/>
      <c r="KXE322" s="29"/>
      <c r="KXF322" s="29"/>
      <c r="KXG322" s="29"/>
      <c r="KXH322" s="29"/>
      <c r="KXI322" s="29"/>
      <c r="KXJ322" s="29"/>
      <c r="KXK322" s="29"/>
      <c r="KXL322" s="29"/>
      <c r="KXM322" s="29"/>
      <c r="KXN322" s="29"/>
      <c r="KXO322" s="29"/>
      <c r="KXP322" s="29"/>
      <c r="KXQ322" s="29"/>
      <c r="KXR322" s="29"/>
      <c r="KXS322" s="29"/>
      <c r="KXT322" s="29"/>
      <c r="KXU322" s="29"/>
      <c r="KXV322" s="29"/>
      <c r="KXW322" s="29"/>
      <c r="KXX322" s="29"/>
      <c r="KXY322" s="29"/>
      <c r="KXZ322" s="29"/>
      <c r="KYA322" s="29"/>
      <c r="KYB322" s="29"/>
      <c r="KYC322" s="29"/>
      <c r="KYD322" s="29"/>
      <c r="KYE322" s="29"/>
      <c r="KYF322" s="29"/>
      <c r="KYG322" s="29"/>
      <c r="KYH322" s="29"/>
      <c r="KYI322" s="29"/>
      <c r="KYJ322" s="29"/>
      <c r="KYK322" s="29"/>
      <c r="KYL322" s="29"/>
      <c r="KYM322" s="29"/>
      <c r="KYN322" s="29"/>
      <c r="KYO322" s="29"/>
      <c r="KYP322" s="29"/>
      <c r="KYQ322" s="29"/>
      <c r="KYR322" s="29"/>
      <c r="KYS322" s="29"/>
      <c r="KYT322" s="29"/>
      <c r="KYU322" s="29"/>
      <c r="KYV322" s="29"/>
      <c r="KYW322" s="29"/>
      <c r="KYX322" s="29"/>
      <c r="KYY322" s="29"/>
      <c r="KYZ322" s="29"/>
      <c r="KZA322" s="29"/>
      <c r="KZB322" s="29"/>
      <c r="KZC322" s="29"/>
      <c r="KZD322" s="29"/>
      <c r="KZE322" s="29"/>
      <c r="KZF322" s="29"/>
      <c r="KZG322" s="29"/>
      <c r="KZH322" s="29"/>
      <c r="KZI322" s="29"/>
      <c r="KZJ322" s="29"/>
      <c r="KZK322" s="29"/>
      <c r="KZL322" s="29"/>
      <c r="KZM322" s="29"/>
      <c r="KZN322" s="29"/>
      <c r="KZO322" s="29"/>
      <c r="KZP322" s="29"/>
      <c r="KZQ322" s="29"/>
      <c r="KZR322" s="29"/>
      <c r="KZS322" s="29"/>
      <c r="KZT322" s="29"/>
      <c r="KZU322" s="29"/>
      <c r="KZV322" s="29"/>
      <c r="KZW322" s="29"/>
      <c r="KZX322" s="29"/>
      <c r="KZY322" s="29"/>
      <c r="KZZ322" s="29"/>
      <c r="LAA322" s="29"/>
      <c r="LAB322" s="29"/>
      <c r="LAC322" s="29"/>
      <c r="LAD322" s="29"/>
      <c r="LAE322" s="29"/>
      <c r="LAF322" s="29"/>
      <c r="LAG322" s="29"/>
      <c r="LAH322" s="29"/>
      <c r="LAI322" s="29"/>
      <c r="LAJ322" s="29"/>
      <c r="LAK322" s="29"/>
      <c r="LAL322" s="29"/>
      <c r="LAM322" s="29"/>
      <c r="LAN322" s="29"/>
      <c r="LAO322" s="29"/>
      <c r="LAP322" s="29"/>
      <c r="LAQ322" s="29"/>
      <c r="LAR322" s="29"/>
      <c r="LAS322" s="29"/>
      <c r="LAT322" s="29"/>
      <c r="LAU322" s="29"/>
      <c r="LAV322" s="29"/>
      <c r="LAW322" s="29"/>
      <c r="LAX322" s="29"/>
      <c r="LAY322" s="29"/>
      <c r="LAZ322" s="29"/>
      <c r="LBA322" s="29"/>
      <c r="LBB322" s="29"/>
      <c r="LBC322" s="29"/>
      <c r="LBD322" s="29"/>
      <c r="LBE322" s="29"/>
      <c r="LBF322" s="29"/>
      <c r="LBG322" s="29"/>
      <c r="LBH322" s="29"/>
      <c r="LBI322" s="29"/>
      <c r="LBJ322" s="29"/>
      <c r="LBK322" s="29"/>
      <c r="LBL322" s="29"/>
      <c r="LBM322" s="29"/>
      <c r="LBN322" s="29"/>
      <c r="LBO322" s="29"/>
      <c r="LBP322" s="29"/>
      <c r="LBQ322" s="29"/>
      <c r="LBR322" s="29"/>
      <c r="LBS322" s="29"/>
      <c r="LBT322" s="29"/>
      <c r="LBU322" s="29"/>
      <c r="LBV322" s="29"/>
      <c r="LBW322" s="29"/>
      <c r="LBX322" s="29"/>
      <c r="LBY322" s="29"/>
      <c r="LBZ322" s="29"/>
      <c r="LCA322" s="29"/>
      <c r="LCB322" s="29"/>
      <c r="LCC322" s="29"/>
      <c r="LCD322" s="29"/>
      <c r="LCE322" s="29"/>
      <c r="LCF322" s="29"/>
      <c r="LCG322" s="29"/>
      <c r="LCH322" s="29"/>
      <c r="LCI322" s="29"/>
      <c r="LCJ322" s="29"/>
      <c r="LCK322" s="29"/>
      <c r="LCL322" s="29"/>
      <c r="LCM322" s="29"/>
      <c r="LCN322" s="29"/>
      <c r="LCO322" s="29"/>
      <c r="LCP322" s="29"/>
      <c r="LCQ322" s="29"/>
      <c r="LCR322" s="29"/>
      <c r="LCS322" s="29"/>
      <c r="LCT322" s="29"/>
      <c r="LCU322" s="29"/>
      <c r="LCV322" s="29"/>
      <c r="LCW322" s="29"/>
      <c r="LCX322" s="29"/>
      <c r="LCY322" s="29"/>
      <c r="LCZ322" s="29"/>
      <c r="LDA322" s="29"/>
      <c r="LDB322" s="29"/>
      <c r="LDC322" s="29"/>
      <c r="LDD322" s="29"/>
      <c r="LDE322" s="29"/>
      <c r="LDF322" s="29"/>
      <c r="LDG322" s="29"/>
      <c r="LDH322" s="29"/>
      <c r="LDI322" s="29"/>
      <c r="LDJ322" s="29"/>
      <c r="LDK322" s="29"/>
      <c r="LDL322" s="29"/>
      <c r="LDM322" s="29"/>
      <c r="LDN322" s="29"/>
      <c r="LDO322" s="29"/>
      <c r="LDP322" s="29"/>
      <c r="LDQ322" s="29"/>
      <c r="LDR322" s="29"/>
      <c r="LDS322" s="29"/>
      <c r="LDT322" s="29"/>
      <c r="LDU322" s="29"/>
      <c r="LDV322" s="29"/>
      <c r="LDW322" s="29"/>
      <c r="LDX322" s="29"/>
      <c r="LDY322" s="29"/>
      <c r="LDZ322" s="29"/>
      <c r="LEA322" s="29"/>
      <c r="LEB322" s="29"/>
      <c r="LEC322" s="29"/>
      <c r="LED322" s="29"/>
      <c r="LEE322" s="29"/>
      <c r="LEF322" s="29"/>
      <c r="LEG322" s="29"/>
      <c r="LEH322" s="29"/>
      <c r="LEI322" s="29"/>
      <c r="LEJ322" s="29"/>
      <c r="LEK322" s="29"/>
      <c r="LEL322" s="29"/>
      <c r="LEM322" s="29"/>
      <c r="LEN322" s="29"/>
      <c r="LEO322" s="29"/>
      <c r="LEP322" s="29"/>
      <c r="LEQ322" s="29"/>
      <c r="LER322" s="29"/>
      <c r="LES322" s="29"/>
      <c r="LET322" s="29"/>
      <c r="LEU322" s="29"/>
      <c r="LEV322" s="29"/>
      <c r="LEW322" s="29"/>
      <c r="LEX322" s="29"/>
      <c r="LEY322" s="29"/>
      <c r="LEZ322" s="29"/>
      <c r="LFA322" s="29"/>
      <c r="LFB322" s="29"/>
      <c r="LFC322" s="29"/>
      <c r="LFD322" s="29"/>
      <c r="LFE322" s="29"/>
      <c r="LFF322" s="29"/>
      <c r="LFG322" s="29"/>
      <c r="LFH322" s="29"/>
      <c r="LFI322" s="29"/>
      <c r="LFJ322" s="29"/>
      <c r="LFK322" s="29"/>
      <c r="LFL322" s="29"/>
      <c r="LFM322" s="29"/>
      <c r="LFN322" s="29"/>
      <c r="LFO322" s="29"/>
      <c r="LFP322" s="29"/>
      <c r="LFQ322" s="29"/>
      <c r="LFR322" s="29"/>
      <c r="LFS322" s="29"/>
      <c r="LFT322" s="29"/>
      <c r="LFU322" s="29"/>
      <c r="LFV322" s="29"/>
      <c r="LFW322" s="29"/>
      <c r="LFX322" s="29"/>
      <c r="LFY322" s="29"/>
      <c r="LFZ322" s="29"/>
      <c r="LGA322" s="29"/>
      <c r="LGB322" s="29"/>
      <c r="LGC322" s="29"/>
      <c r="LGD322" s="29"/>
      <c r="LGE322" s="29"/>
      <c r="LGF322" s="29"/>
      <c r="LGG322" s="29"/>
      <c r="LGH322" s="29"/>
      <c r="LGI322" s="29"/>
      <c r="LGJ322" s="29"/>
      <c r="LGK322" s="29"/>
      <c r="LGL322" s="29"/>
      <c r="LGM322" s="29"/>
      <c r="LGN322" s="29"/>
      <c r="LGO322" s="29"/>
      <c r="LGP322" s="29"/>
      <c r="LGQ322" s="29"/>
      <c r="LGR322" s="29"/>
      <c r="LGS322" s="29"/>
      <c r="LGT322" s="29"/>
      <c r="LGU322" s="29"/>
      <c r="LGV322" s="29"/>
      <c r="LGW322" s="29"/>
      <c r="LGX322" s="29"/>
      <c r="LGY322" s="29"/>
      <c r="LGZ322" s="29"/>
      <c r="LHA322" s="29"/>
      <c r="LHB322" s="29"/>
      <c r="LHC322" s="29"/>
      <c r="LHD322" s="29"/>
      <c r="LHE322" s="29"/>
      <c r="LHF322" s="29"/>
      <c r="LHG322" s="29"/>
      <c r="LHH322" s="29"/>
      <c r="LHI322" s="29"/>
      <c r="LHJ322" s="29"/>
      <c r="LHK322" s="29"/>
      <c r="LHL322" s="29"/>
      <c r="LHM322" s="29"/>
      <c r="LHN322" s="29"/>
      <c r="LHO322" s="29"/>
      <c r="LHP322" s="29"/>
      <c r="LHQ322" s="29"/>
      <c r="LHR322" s="29"/>
      <c r="LHS322" s="29"/>
      <c r="LHT322" s="29"/>
      <c r="LHU322" s="29"/>
      <c r="LHV322" s="29"/>
      <c r="LHW322" s="29"/>
      <c r="LHX322" s="29"/>
      <c r="LHY322" s="29"/>
      <c r="LHZ322" s="29"/>
      <c r="LIA322" s="29"/>
      <c r="LIB322" s="29"/>
      <c r="LIC322" s="29"/>
      <c r="LID322" s="29"/>
      <c r="LIE322" s="29"/>
      <c r="LIF322" s="29"/>
      <c r="LIG322" s="29"/>
      <c r="LIH322" s="29"/>
      <c r="LII322" s="29"/>
      <c r="LIJ322" s="29"/>
      <c r="LIK322" s="29"/>
      <c r="LIL322" s="29"/>
      <c r="LIM322" s="29"/>
      <c r="LIN322" s="29"/>
      <c r="LIO322" s="29"/>
      <c r="LIP322" s="29"/>
      <c r="LIQ322" s="29"/>
      <c r="LIR322" s="29"/>
      <c r="LIS322" s="29"/>
      <c r="LIT322" s="29"/>
      <c r="LIU322" s="29"/>
      <c r="LIV322" s="29"/>
      <c r="LIW322" s="29"/>
      <c r="LIX322" s="29"/>
      <c r="LIY322" s="29"/>
      <c r="LIZ322" s="29"/>
      <c r="LJA322" s="29"/>
      <c r="LJB322" s="29"/>
      <c r="LJC322" s="29"/>
      <c r="LJD322" s="29"/>
      <c r="LJE322" s="29"/>
      <c r="LJF322" s="29"/>
      <c r="LJG322" s="29"/>
      <c r="LJH322" s="29"/>
      <c r="LJI322" s="29"/>
      <c r="LJJ322" s="29"/>
      <c r="LJK322" s="29"/>
      <c r="LJL322" s="29"/>
      <c r="LJM322" s="29"/>
      <c r="LJN322" s="29"/>
      <c r="LJO322" s="29"/>
      <c r="LJP322" s="29"/>
      <c r="LJQ322" s="29"/>
      <c r="LJR322" s="29"/>
      <c r="LJS322" s="29"/>
      <c r="LJT322" s="29"/>
      <c r="LJU322" s="29"/>
      <c r="LJV322" s="29"/>
      <c r="LJW322" s="29"/>
      <c r="LJX322" s="29"/>
      <c r="LJY322" s="29"/>
      <c r="LJZ322" s="29"/>
      <c r="LKA322" s="29"/>
      <c r="LKB322" s="29"/>
      <c r="LKC322" s="29"/>
      <c r="LKD322" s="29"/>
      <c r="LKE322" s="29"/>
      <c r="LKF322" s="29"/>
      <c r="LKG322" s="29"/>
      <c r="LKH322" s="29"/>
      <c r="LKI322" s="29"/>
      <c r="LKJ322" s="29"/>
      <c r="LKK322" s="29"/>
      <c r="LKL322" s="29"/>
      <c r="LKM322" s="29"/>
      <c r="LKN322" s="29"/>
      <c r="LKO322" s="29"/>
      <c r="LKP322" s="29"/>
      <c r="LKQ322" s="29"/>
      <c r="LKR322" s="29"/>
      <c r="LKS322" s="29"/>
      <c r="LKT322" s="29"/>
      <c r="LKU322" s="29"/>
      <c r="LKV322" s="29"/>
      <c r="LKW322" s="29"/>
      <c r="LKX322" s="29"/>
      <c r="LKY322" s="29"/>
      <c r="LKZ322" s="29"/>
      <c r="LLA322" s="29"/>
      <c r="LLB322" s="29"/>
      <c r="LLC322" s="29"/>
      <c r="LLD322" s="29"/>
      <c r="LLE322" s="29"/>
      <c r="LLF322" s="29"/>
      <c r="LLG322" s="29"/>
      <c r="LLH322" s="29"/>
      <c r="LLI322" s="29"/>
      <c r="LLJ322" s="29"/>
      <c r="LLK322" s="29"/>
      <c r="LLL322" s="29"/>
      <c r="LLM322" s="29"/>
      <c r="LLN322" s="29"/>
      <c r="LLO322" s="29"/>
      <c r="LLP322" s="29"/>
      <c r="LLQ322" s="29"/>
      <c r="LLR322" s="29"/>
      <c r="LLS322" s="29"/>
      <c r="LLT322" s="29"/>
      <c r="LLU322" s="29"/>
      <c r="LLV322" s="29"/>
      <c r="LLW322" s="29"/>
      <c r="LLX322" s="29"/>
      <c r="LLY322" s="29"/>
      <c r="LLZ322" s="29"/>
      <c r="LMA322" s="29"/>
      <c r="LMB322" s="29"/>
      <c r="LMC322" s="29"/>
      <c r="LMD322" s="29"/>
      <c r="LME322" s="29"/>
      <c r="LMF322" s="29"/>
      <c r="LMG322" s="29"/>
      <c r="LMH322" s="29"/>
      <c r="LMI322" s="29"/>
      <c r="LMJ322" s="29"/>
      <c r="LMK322" s="29"/>
      <c r="LML322" s="29"/>
      <c r="LMM322" s="29"/>
      <c r="LMN322" s="29"/>
      <c r="LMO322" s="29"/>
      <c r="LMP322" s="29"/>
      <c r="LMQ322" s="29"/>
      <c r="LMR322" s="29"/>
      <c r="LMS322" s="29"/>
      <c r="LMT322" s="29"/>
      <c r="LMU322" s="29"/>
      <c r="LMV322" s="29"/>
      <c r="LMW322" s="29"/>
      <c r="LMX322" s="29"/>
      <c r="LMY322" s="29"/>
      <c r="LMZ322" s="29"/>
      <c r="LNA322" s="29"/>
      <c r="LNB322" s="29"/>
      <c r="LNC322" s="29"/>
      <c r="LND322" s="29"/>
      <c r="LNE322" s="29"/>
      <c r="LNF322" s="29"/>
      <c r="LNG322" s="29"/>
      <c r="LNH322" s="29"/>
      <c r="LNI322" s="29"/>
      <c r="LNJ322" s="29"/>
      <c r="LNK322" s="29"/>
      <c r="LNL322" s="29"/>
      <c r="LNM322" s="29"/>
      <c r="LNN322" s="29"/>
      <c r="LNO322" s="29"/>
      <c r="LNP322" s="29"/>
      <c r="LNQ322" s="29"/>
      <c r="LNR322" s="29"/>
      <c r="LNS322" s="29"/>
      <c r="LNT322" s="29"/>
      <c r="LNU322" s="29"/>
      <c r="LNV322" s="29"/>
      <c r="LNW322" s="29"/>
      <c r="LNX322" s="29"/>
      <c r="LNY322" s="29"/>
      <c r="LNZ322" s="29"/>
      <c r="LOA322" s="29"/>
      <c r="LOB322" s="29"/>
      <c r="LOC322" s="29"/>
      <c r="LOD322" s="29"/>
      <c r="LOE322" s="29"/>
      <c r="LOF322" s="29"/>
      <c r="LOG322" s="29"/>
      <c r="LOH322" s="29"/>
      <c r="LOI322" s="29"/>
      <c r="LOJ322" s="29"/>
      <c r="LOK322" s="29"/>
      <c r="LOL322" s="29"/>
      <c r="LOM322" s="29"/>
      <c r="LON322" s="29"/>
      <c r="LOO322" s="29"/>
      <c r="LOP322" s="29"/>
      <c r="LOQ322" s="29"/>
      <c r="LOR322" s="29"/>
      <c r="LOS322" s="29"/>
      <c r="LOT322" s="29"/>
      <c r="LOU322" s="29"/>
      <c r="LOV322" s="29"/>
      <c r="LOW322" s="29"/>
      <c r="LOX322" s="29"/>
      <c r="LOY322" s="29"/>
      <c r="LOZ322" s="29"/>
      <c r="LPA322" s="29"/>
      <c r="LPB322" s="29"/>
      <c r="LPC322" s="29"/>
      <c r="LPD322" s="29"/>
      <c r="LPE322" s="29"/>
      <c r="LPF322" s="29"/>
      <c r="LPG322" s="29"/>
      <c r="LPH322" s="29"/>
      <c r="LPI322" s="29"/>
      <c r="LPJ322" s="29"/>
      <c r="LPK322" s="29"/>
      <c r="LPL322" s="29"/>
      <c r="LPM322" s="29"/>
      <c r="LPN322" s="29"/>
      <c r="LPO322" s="29"/>
      <c r="LPP322" s="29"/>
      <c r="LPQ322" s="29"/>
      <c r="LPR322" s="29"/>
      <c r="LPS322" s="29"/>
      <c r="LPT322" s="29"/>
      <c r="LPU322" s="29"/>
      <c r="LPV322" s="29"/>
      <c r="LPW322" s="29"/>
      <c r="LPX322" s="29"/>
      <c r="LPY322" s="29"/>
      <c r="LPZ322" s="29"/>
      <c r="LQA322" s="29"/>
      <c r="LQB322" s="29"/>
      <c r="LQC322" s="29"/>
      <c r="LQD322" s="29"/>
      <c r="LQE322" s="29"/>
      <c r="LQF322" s="29"/>
      <c r="LQG322" s="29"/>
      <c r="LQH322" s="29"/>
      <c r="LQI322" s="29"/>
      <c r="LQJ322" s="29"/>
      <c r="LQK322" s="29"/>
      <c r="LQL322" s="29"/>
      <c r="LQM322" s="29"/>
      <c r="LQN322" s="29"/>
      <c r="LQO322" s="29"/>
      <c r="LQP322" s="29"/>
      <c r="LQQ322" s="29"/>
      <c r="LQR322" s="29"/>
      <c r="LQS322" s="29"/>
      <c r="LQT322" s="29"/>
      <c r="LQU322" s="29"/>
      <c r="LQV322" s="29"/>
      <c r="LQW322" s="29"/>
      <c r="LQX322" s="29"/>
      <c r="LQY322" s="29"/>
      <c r="LQZ322" s="29"/>
      <c r="LRA322" s="29"/>
      <c r="LRB322" s="29"/>
      <c r="LRC322" s="29"/>
      <c r="LRD322" s="29"/>
      <c r="LRE322" s="29"/>
      <c r="LRF322" s="29"/>
      <c r="LRG322" s="29"/>
      <c r="LRH322" s="29"/>
      <c r="LRI322" s="29"/>
      <c r="LRJ322" s="29"/>
      <c r="LRK322" s="29"/>
      <c r="LRL322" s="29"/>
      <c r="LRM322" s="29"/>
      <c r="LRN322" s="29"/>
      <c r="LRO322" s="29"/>
      <c r="LRP322" s="29"/>
      <c r="LRQ322" s="29"/>
      <c r="LRR322" s="29"/>
      <c r="LRS322" s="29"/>
      <c r="LRT322" s="29"/>
      <c r="LRU322" s="29"/>
      <c r="LRV322" s="29"/>
      <c r="LRW322" s="29"/>
      <c r="LRX322" s="29"/>
      <c r="LRY322" s="29"/>
      <c r="LRZ322" s="29"/>
      <c r="LSA322" s="29"/>
      <c r="LSB322" s="29"/>
      <c r="LSC322" s="29"/>
      <c r="LSD322" s="29"/>
      <c r="LSE322" s="29"/>
      <c r="LSF322" s="29"/>
      <c r="LSG322" s="29"/>
      <c r="LSH322" s="29"/>
      <c r="LSI322" s="29"/>
      <c r="LSJ322" s="29"/>
      <c r="LSK322" s="29"/>
      <c r="LSL322" s="29"/>
      <c r="LSM322" s="29"/>
      <c r="LSN322" s="29"/>
      <c r="LSO322" s="29"/>
      <c r="LSP322" s="29"/>
      <c r="LSQ322" s="29"/>
      <c r="LSR322" s="29"/>
      <c r="LSS322" s="29"/>
      <c r="LST322" s="29"/>
      <c r="LSU322" s="29"/>
      <c r="LSV322" s="29"/>
      <c r="LSW322" s="29"/>
      <c r="LSX322" s="29"/>
      <c r="LSY322" s="29"/>
      <c r="LSZ322" s="29"/>
      <c r="LTA322" s="29"/>
      <c r="LTB322" s="29"/>
      <c r="LTC322" s="29"/>
      <c r="LTD322" s="29"/>
      <c r="LTE322" s="29"/>
      <c r="LTF322" s="29"/>
      <c r="LTG322" s="29"/>
      <c r="LTH322" s="29"/>
      <c r="LTI322" s="29"/>
      <c r="LTJ322" s="29"/>
      <c r="LTK322" s="29"/>
      <c r="LTL322" s="29"/>
      <c r="LTM322" s="29"/>
      <c r="LTN322" s="29"/>
      <c r="LTO322" s="29"/>
      <c r="LTP322" s="29"/>
      <c r="LTQ322" s="29"/>
      <c r="LTR322" s="29"/>
      <c r="LTS322" s="29"/>
      <c r="LTT322" s="29"/>
      <c r="LTU322" s="29"/>
      <c r="LTV322" s="29"/>
      <c r="LTW322" s="29"/>
      <c r="LTX322" s="29"/>
      <c r="LTY322" s="29"/>
      <c r="LTZ322" s="29"/>
      <c r="LUA322" s="29"/>
      <c r="LUB322" s="29"/>
      <c r="LUC322" s="29"/>
      <c r="LUD322" s="29"/>
      <c r="LUE322" s="29"/>
      <c r="LUF322" s="29"/>
      <c r="LUG322" s="29"/>
      <c r="LUH322" s="29"/>
      <c r="LUI322" s="29"/>
      <c r="LUJ322" s="29"/>
      <c r="LUK322" s="29"/>
      <c r="LUL322" s="29"/>
      <c r="LUM322" s="29"/>
      <c r="LUN322" s="29"/>
      <c r="LUO322" s="29"/>
      <c r="LUP322" s="29"/>
      <c r="LUQ322" s="29"/>
      <c r="LUR322" s="29"/>
      <c r="LUS322" s="29"/>
      <c r="LUT322" s="29"/>
      <c r="LUU322" s="29"/>
      <c r="LUV322" s="29"/>
      <c r="LUW322" s="29"/>
      <c r="LUX322" s="29"/>
      <c r="LUY322" s="29"/>
      <c r="LUZ322" s="29"/>
      <c r="LVA322" s="29"/>
      <c r="LVB322" s="29"/>
      <c r="LVC322" s="29"/>
      <c r="LVD322" s="29"/>
      <c r="LVE322" s="29"/>
      <c r="LVF322" s="29"/>
      <c r="LVG322" s="29"/>
      <c r="LVH322" s="29"/>
      <c r="LVI322" s="29"/>
      <c r="LVJ322" s="29"/>
      <c r="LVK322" s="29"/>
      <c r="LVL322" s="29"/>
      <c r="LVM322" s="29"/>
      <c r="LVN322" s="29"/>
      <c r="LVO322" s="29"/>
      <c r="LVP322" s="29"/>
      <c r="LVQ322" s="29"/>
      <c r="LVR322" s="29"/>
      <c r="LVS322" s="29"/>
      <c r="LVT322" s="29"/>
      <c r="LVU322" s="29"/>
      <c r="LVV322" s="29"/>
      <c r="LVW322" s="29"/>
      <c r="LVX322" s="29"/>
      <c r="LVY322" s="29"/>
      <c r="LVZ322" s="29"/>
      <c r="LWA322" s="29"/>
      <c r="LWB322" s="29"/>
      <c r="LWC322" s="29"/>
      <c r="LWD322" s="29"/>
      <c r="LWE322" s="29"/>
      <c r="LWF322" s="29"/>
      <c r="LWG322" s="29"/>
      <c r="LWH322" s="29"/>
      <c r="LWI322" s="29"/>
      <c r="LWJ322" s="29"/>
      <c r="LWK322" s="29"/>
      <c r="LWL322" s="29"/>
      <c r="LWM322" s="29"/>
      <c r="LWN322" s="29"/>
      <c r="LWO322" s="29"/>
      <c r="LWP322" s="29"/>
      <c r="LWQ322" s="29"/>
      <c r="LWR322" s="29"/>
      <c r="LWS322" s="29"/>
      <c r="LWT322" s="29"/>
      <c r="LWU322" s="29"/>
      <c r="LWV322" s="29"/>
      <c r="LWW322" s="29"/>
      <c r="LWX322" s="29"/>
      <c r="LWY322" s="29"/>
      <c r="LWZ322" s="29"/>
      <c r="LXA322" s="29"/>
      <c r="LXB322" s="29"/>
      <c r="LXC322" s="29"/>
      <c r="LXD322" s="29"/>
      <c r="LXE322" s="29"/>
      <c r="LXF322" s="29"/>
      <c r="LXG322" s="29"/>
      <c r="LXH322" s="29"/>
      <c r="LXI322" s="29"/>
      <c r="LXJ322" s="29"/>
      <c r="LXK322" s="29"/>
      <c r="LXL322" s="29"/>
      <c r="LXM322" s="29"/>
      <c r="LXN322" s="29"/>
      <c r="LXO322" s="29"/>
      <c r="LXP322" s="29"/>
      <c r="LXQ322" s="29"/>
      <c r="LXR322" s="29"/>
      <c r="LXS322" s="29"/>
      <c r="LXT322" s="29"/>
      <c r="LXU322" s="29"/>
      <c r="LXV322" s="29"/>
      <c r="LXW322" s="29"/>
      <c r="LXX322" s="29"/>
      <c r="LXY322" s="29"/>
      <c r="LXZ322" s="29"/>
      <c r="LYA322" s="29"/>
      <c r="LYB322" s="29"/>
      <c r="LYC322" s="29"/>
      <c r="LYD322" s="29"/>
      <c r="LYE322" s="29"/>
      <c r="LYF322" s="29"/>
      <c r="LYG322" s="29"/>
      <c r="LYH322" s="29"/>
      <c r="LYI322" s="29"/>
      <c r="LYJ322" s="29"/>
      <c r="LYK322" s="29"/>
      <c r="LYL322" s="29"/>
      <c r="LYM322" s="29"/>
      <c r="LYN322" s="29"/>
      <c r="LYO322" s="29"/>
      <c r="LYP322" s="29"/>
      <c r="LYQ322" s="29"/>
      <c r="LYR322" s="29"/>
      <c r="LYS322" s="29"/>
      <c r="LYT322" s="29"/>
      <c r="LYU322" s="29"/>
      <c r="LYV322" s="29"/>
      <c r="LYW322" s="29"/>
      <c r="LYX322" s="29"/>
      <c r="LYY322" s="29"/>
      <c r="LYZ322" s="29"/>
      <c r="LZA322" s="29"/>
      <c r="LZB322" s="29"/>
      <c r="LZC322" s="29"/>
      <c r="LZD322" s="29"/>
      <c r="LZE322" s="29"/>
      <c r="LZF322" s="29"/>
      <c r="LZG322" s="29"/>
      <c r="LZH322" s="29"/>
      <c r="LZI322" s="29"/>
      <c r="LZJ322" s="29"/>
      <c r="LZK322" s="29"/>
      <c r="LZL322" s="29"/>
      <c r="LZM322" s="29"/>
      <c r="LZN322" s="29"/>
      <c r="LZO322" s="29"/>
      <c r="LZP322" s="29"/>
      <c r="LZQ322" s="29"/>
      <c r="LZR322" s="29"/>
      <c r="LZS322" s="29"/>
      <c r="LZT322" s="29"/>
      <c r="LZU322" s="29"/>
      <c r="LZV322" s="29"/>
      <c r="LZW322" s="29"/>
      <c r="LZX322" s="29"/>
      <c r="LZY322" s="29"/>
      <c r="LZZ322" s="29"/>
      <c r="MAA322" s="29"/>
      <c r="MAB322" s="29"/>
      <c r="MAC322" s="29"/>
      <c r="MAD322" s="29"/>
      <c r="MAE322" s="29"/>
      <c r="MAF322" s="29"/>
      <c r="MAG322" s="29"/>
      <c r="MAH322" s="29"/>
      <c r="MAI322" s="29"/>
      <c r="MAJ322" s="29"/>
      <c r="MAK322" s="29"/>
      <c r="MAL322" s="29"/>
      <c r="MAM322" s="29"/>
      <c r="MAN322" s="29"/>
      <c r="MAO322" s="29"/>
      <c r="MAP322" s="29"/>
      <c r="MAQ322" s="29"/>
      <c r="MAR322" s="29"/>
      <c r="MAS322" s="29"/>
      <c r="MAT322" s="29"/>
      <c r="MAU322" s="29"/>
      <c r="MAV322" s="29"/>
      <c r="MAW322" s="29"/>
      <c r="MAX322" s="29"/>
      <c r="MAY322" s="29"/>
      <c r="MAZ322" s="29"/>
      <c r="MBA322" s="29"/>
      <c r="MBB322" s="29"/>
      <c r="MBC322" s="29"/>
      <c r="MBD322" s="29"/>
      <c r="MBE322" s="29"/>
      <c r="MBF322" s="29"/>
      <c r="MBG322" s="29"/>
      <c r="MBH322" s="29"/>
      <c r="MBI322" s="29"/>
      <c r="MBJ322" s="29"/>
      <c r="MBK322" s="29"/>
      <c r="MBL322" s="29"/>
      <c r="MBM322" s="29"/>
      <c r="MBN322" s="29"/>
      <c r="MBO322" s="29"/>
      <c r="MBP322" s="29"/>
      <c r="MBQ322" s="29"/>
      <c r="MBR322" s="29"/>
      <c r="MBS322" s="29"/>
      <c r="MBT322" s="29"/>
      <c r="MBU322" s="29"/>
      <c r="MBV322" s="29"/>
      <c r="MBW322" s="29"/>
      <c r="MBX322" s="29"/>
      <c r="MBY322" s="29"/>
      <c r="MBZ322" s="29"/>
      <c r="MCA322" s="29"/>
      <c r="MCB322" s="29"/>
      <c r="MCC322" s="29"/>
      <c r="MCD322" s="29"/>
      <c r="MCE322" s="29"/>
      <c r="MCF322" s="29"/>
      <c r="MCG322" s="29"/>
      <c r="MCH322" s="29"/>
      <c r="MCI322" s="29"/>
      <c r="MCJ322" s="29"/>
      <c r="MCK322" s="29"/>
      <c r="MCL322" s="29"/>
      <c r="MCM322" s="29"/>
      <c r="MCN322" s="29"/>
      <c r="MCO322" s="29"/>
      <c r="MCP322" s="29"/>
      <c r="MCQ322" s="29"/>
      <c r="MCR322" s="29"/>
      <c r="MCS322" s="29"/>
      <c r="MCT322" s="29"/>
      <c r="MCU322" s="29"/>
      <c r="MCV322" s="29"/>
      <c r="MCW322" s="29"/>
      <c r="MCX322" s="29"/>
      <c r="MCY322" s="29"/>
      <c r="MCZ322" s="29"/>
      <c r="MDA322" s="29"/>
      <c r="MDB322" s="29"/>
      <c r="MDC322" s="29"/>
      <c r="MDD322" s="29"/>
      <c r="MDE322" s="29"/>
      <c r="MDF322" s="29"/>
      <c r="MDG322" s="29"/>
      <c r="MDH322" s="29"/>
      <c r="MDI322" s="29"/>
      <c r="MDJ322" s="29"/>
      <c r="MDK322" s="29"/>
      <c r="MDL322" s="29"/>
      <c r="MDM322" s="29"/>
      <c r="MDN322" s="29"/>
      <c r="MDO322" s="29"/>
      <c r="MDP322" s="29"/>
      <c r="MDQ322" s="29"/>
      <c r="MDR322" s="29"/>
      <c r="MDS322" s="29"/>
      <c r="MDT322" s="29"/>
      <c r="MDU322" s="29"/>
      <c r="MDV322" s="29"/>
      <c r="MDW322" s="29"/>
      <c r="MDX322" s="29"/>
      <c r="MDY322" s="29"/>
      <c r="MDZ322" s="29"/>
      <c r="MEA322" s="29"/>
      <c r="MEB322" s="29"/>
      <c r="MEC322" s="29"/>
      <c r="MED322" s="29"/>
      <c r="MEE322" s="29"/>
      <c r="MEF322" s="29"/>
      <c r="MEG322" s="29"/>
      <c r="MEH322" s="29"/>
      <c r="MEI322" s="29"/>
      <c r="MEJ322" s="29"/>
      <c r="MEK322" s="29"/>
      <c r="MEL322" s="29"/>
      <c r="MEM322" s="29"/>
      <c r="MEN322" s="29"/>
      <c r="MEO322" s="29"/>
      <c r="MEP322" s="29"/>
      <c r="MEQ322" s="29"/>
      <c r="MER322" s="29"/>
      <c r="MES322" s="29"/>
      <c r="MET322" s="29"/>
      <c r="MEU322" s="29"/>
      <c r="MEV322" s="29"/>
      <c r="MEW322" s="29"/>
      <c r="MEX322" s="29"/>
      <c r="MEY322" s="29"/>
      <c r="MEZ322" s="29"/>
      <c r="MFA322" s="29"/>
      <c r="MFB322" s="29"/>
      <c r="MFC322" s="29"/>
      <c r="MFD322" s="29"/>
      <c r="MFE322" s="29"/>
      <c r="MFF322" s="29"/>
      <c r="MFG322" s="29"/>
      <c r="MFH322" s="29"/>
      <c r="MFI322" s="29"/>
      <c r="MFJ322" s="29"/>
      <c r="MFK322" s="29"/>
      <c r="MFL322" s="29"/>
      <c r="MFM322" s="29"/>
      <c r="MFN322" s="29"/>
      <c r="MFO322" s="29"/>
      <c r="MFP322" s="29"/>
      <c r="MFQ322" s="29"/>
      <c r="MFR322" s="29"/>
      <c r="MFS322" s="29"/>
      <c r="MFT322" s="29"/>
      <c r="MFU322" s="29"/>
      <c r="MFV322" s="29"/>
      <c r="MFW322" s="29"/>
      <c r="MFX322" s="29"/>
      <c r="MFY322" s="29"/>
      <c r="MFZ322" s="29"/>
      <c r="MGA322" s="29"/>
      <c r="MGB322" s="29"/>
      <c r="MGC322" s="29"/>
      <c r="MGD322" s="29"/>
      <c r="MGE322" s="29"/>
      <c r="MGF322" s="29"/>
      <c r="MGG322" s="29"/>
      <c r="MGH322" s="29"/>
      <c r="MGI322" s="29"/>
      <c r="MGJ322" s="29"/>
      <c r="MGK322" s="29"/>
      <c r="MGL322" s="29"/>
      <c r="MGM322" s="29"/>
      <c r="MGN322" s="29"/>
      <c r="MGO322" s="29"/>
      <c r="MGP322" s="29"/>
      <c r="MGQ322" s="29"/>
      <c r="MGR322" s="29"/>
      <c r="MGS322" s="29"/>
      <c r="MGT322" s="29"/>
      <c r="MGU322" s="29"/>
      <c r="MGV322" s="29"/>
      <c r="MGW322" s="29"/>
      <c r="MGX322" s="29"/>
      <c r="MGY322" s="29"/>
      <c r="MGZ322" s="29"/>
      <c r="MHA322" s="29"/>
      <c r="MHB322" s="29"/>
      <c r="MHC322" s="29"/>
      <c r="MHD322" s="29"/>
      <c r="MHE322" s="29"/>
      <c r="MHF322" s="29"/>
      <c r="MHG322" s="29"/>
      <c r="MHH322" s="29"/>
      <c r="MHI322" s="29"/>
      <c r="MHJ322" s="29"/>
      <c r="MHK322" s="29"/>
      <c r="MHL322" s="29"/>
      <c r="MHM322" s="29"/>
      <c r="MHN322" s="29"/>
      <c r="MHO322" s="29"/>
      <c r="MHP322" s="29"/>
      <c r="MHQ322" s="29"/>
      <c r="MHR322" s="29"/>
      <c r="MHS322" s="29"/>
      <c r="MHT322" s="29"/>
      <c r="MHU322" s="29"/>
      <c r="MHV322" s="29"/>
      <c r="MHW322" s="29"/>
      <c r="MHX322" s="29"/>
      <c r="MHY322" s="29"/>
      <c r="MHZ322" s="29"/>
      <c r="MIA322" s="29"/>
      <c r="MIB322" s="29"/>
      <c r="MIC322" s="29"/>
      <c r="MID322" s="29"/>
      <c r="MIE322" s="29"/>
      <c r="MIF322" s="29"/>
      <c r="MIG322" s="29"/>
      <c r="MIH322" s="29"/>
      <c r="MII322" s="29"/>
      <c r="MIJ322" s="29"/>
      <c r="MIK322" s="29"/>
      <c r="MIL322" s="29"/>
      <c r="MIM322" s="29"/>
      <c r="MIN322" s="29"/>
      <c r="MIO322" s="29"/>
      <c r="MIP322" s="29"/>
      <c r="MIQ322" s="29"/>
      <c r="MIR322" s="29"/>
      <c r="MIS322" s="29"/>
      <c r="MIT322" s="29"/>
      <c r="MIU322" s="29"/>
      <c r="MIV322" s="29"/>
      <c r="MIW322" s="29"/>
      <c r="MIX322" s="29"/>
      <c r="MIY322" s="29"/>
      <c r="MIZ322" s="29"/>
      <c r="MJA322" s="29"/>
      <c r="MJB322" s="29"/>
      <c r="MJC322" s="29"/>
      <c r="MJD322" s="29"/>
      <c r="MJE322" s="29"/>
      <c r="MJF322" s="29"/>
      <c r="MJG322" s="29"/>
      <c r="MJH322" s="29"/>
      <c r="MJI322" s="29"/>
      <c r="MJJ322" s="29"/>
      <c r="MJK322" s="29"/>
      <c r="MJL322" s="29"/>
      <c r="MJM322" s="29"/>
      <c r="MJN322" s="29"/>
      <c r="MJO322" s="29"/>
      <c r="MJP322" s="29"/>
      <c r="MJQ322" s="29"/>
      <c r="MJR322" s="29"/>
      <c r="MJS322" s="29"/>
      <c r="MJT322" s="29"/>
      <c r="MJU322" s="29"/>
      <c r="MJV322" s="29"/>
      <c r="MJW322" s="29"/>
      <c r="MJX322" s="29"/>
      <c r="MJY322" s="29"/>
      <c r="MJZ322" s="29"/>
      <c r="MKA322" s="29"/>
      <c r="MKB322" s="29"/>
      <c r="MKC322" s="29"/>
      <c r="MKD322" s="29"/>
      <c r="MKE322" s="29"/>
      <c r="MKF322" s="29"/>
      <c r="MKG322" s="29"/>
      <c r="MKH322" s="29"/>
      <c r="MKI322" s="29"/>
      <c r="MKJ322" s="29"/>
      <c r="MKK322" s="29"/>
      <c r="MKL322" s="29"/>
      <c r="MKM322" s="29"/>
      <c r="MKN322" s="29"/>
      <c r="MKO322" s="29"/>
      <c r="MKP322" s="29"/>
      <c r="MKQ322" s="29"/>
      <c r="MKR322" s="29"/>
      <c r="MKS322" s="29"/>
      <c r="MKT322" s="29"/>
      <c r="MKU322" s="29"/>
      <c r="MKV322" s="29"/>
      <c r="MKW322" s="29"/>
      <c r="MKX322" s="29"/>
      <c r="MKY322" s="29"/>
      <c r="MKZ322" s="29"/>
      <c r="MLA322" s="29"/>
      <c r="MLB322" s="29"/>
      <c r="MLC322" s="29"/>
      <c r="MLD322" s="29"/>
      <c r="MLE322" s="29"/>
      <c r="MLF322" s="29"/>
      <c r="MLG322" s="29"/>
      <c r="MLH322" s="29"/>
      <c r="MLI322" s="29"/>
      <c r="MLJ322" s="29"/>
      <c r="MLK322" s="29"/>
      <c r="MLL322" s="29"/>
      <c r="MLM322" s="29"/>
      <c r="MLN322" s="29"/>
      <c r="MLO322" s="29"/>
      <c r="MLP322" s="29"/>
      <c r="MLQ322" s="29"/>
      <c r="MLR322" s="29"/>
      <c r="MLS322" s="29"/>
      <c r="MLT322" s="29"/>
      <c r="MLU322" s="29"/>
      <c r="MLV322" s="29"/>
      <c r="MLW322" s="29"/>
      <c r="MLX322" s="29"/>
      <c r="MLY322" s="29"/>
      <c r="MLZ322" s="29"/>
      <c r="MMA322" s="29"/>
      <c r="MMB322" s="29"/>
      <c r="MMC322" s="29"/>
      <c r="MMD322" s="29"/>
      <c r="MME322" s="29"/>
      <c r="MMF322" s="29"/>
      <c r="MMG322" s="29"/>
      <c r="MMH322" s="29"/>
      <c r="MMI322" s="29"/>
      <c r="MMJ322" s="29"/>
      <c r="MMK322" s="29"/>
      <c r="MML322" s="29"/>
      <c r="MMM322" s="29"/>
      <c r="MMN322" s="29"/>
      <c r="MMO322" s="29"/>
      <c r="MMP322" s="29"/>
      <c r="MMQ322" s="29"/>
      <c r="MMR322" s="29"/>
      <c r="MMS322" s="29"/>
      <c r="MMT322" s="29"/>
      <c r="MMU322" s="29"/>
      <c r="MMV322" s="29"/>
      <c r="MMW322" s="29"/>
      <c r="MMX322" s="29"/>
      <c r="MMY322" s="29"/>
      <c r="MMZ322" s="29"/>
      <c r="MNA322" s="29"/>
      <c r="MNB322" s="29"/>
      <c r="MNC322" s="29"/>
      <c r="MND322" s="29"/>
      <c r="MNE322" s="29"/>
      <c r="MNF322" s="29"/>
      <c r="MNG322" s="29"/>
      <c r="MNH322" s="29"/>
      <c r="MNI322" s="29"/>
      <c r="MNJ322" s="29"/>
      <c r="MNK322" s="29"/>
      <c r="MNL322" s="29"/>
      <c r="MNM322" s="29"/>
      <c r="MNN322" s="29"/>
      <c r="MNO322" s="29"/>
      <c r="MNP322" s="29"/>
      <c r="MNQ322" s="29"/>
      <c r="MNR322" s="29"/>
      <c r="MNS322" s="29"/>
      <c r="MNT322" s="29"/>
      <c r="MNU322" s="29"/>
      <c r="MNV322" s="29"/>
      <c r="MNW322" s="29"/>
      <c r="MNX322" s="29"/>
      <c r="MNY322" s="29"/>
      <c r="MNZ322" s="29"/>
      <c r="MOA322" s="29"/>
      <c r="MOB322" s="29"/>
      <c r="MOC322" s="29"/>
      <c r="MOD322" s="29"/>
      <c r="MOE322" s="29"/>
      <c r="MOF322" s="29"/>
      <c r="MOG322" s="29"/>
      <c r="MOH322" s="29"/>
      <c r="MOI322" s="29"/>
      <c r="MOJ322" s="29"/>
      <c r="MOK322" s="29"/>
      <c r="MOL322" s="29"/>
      <c r="MOM322" s="29"/>
      <c r="MON322" s="29"/>
      <c r="MOO322" s="29"/>
      <c r="MOP322" s="29"/>
      <c r="MOQ322" s="29"/>
      <c r="MOR322" s="29"/>
      <c r="MOS322" s="29"/>
      <c r="MOT322" s="29"/>
      <c r="MOU322" s="29"/>
      <c r="MOV322" s="29"/>
      <c r="MOW322" s="29"/>
      <c r="MOX322" s="29"/>
      <c r="MOY322" s="29"/>
      <c r="MOZ322" s="29"/>
      <c r="MPA322" s="29"/>
      <c r="MPB322" s="29"/>
      <c r="MPC322" s="29"/>
      <c r="MPD322" s="29"/>
      <c r="MPE322" s="29"/>
      <c r="MPF322" s="29"/>
      <c r="MPG322" s="29"/>
      <c r="MPH322" s="29"/>
      <c r="MPI322" s="29"/>
      <c r="MPJ322" s="29"/>
      <c r="MPK322" s="29"/>
      <c r="MPL322" s="29"/>
      <c r="MPM322" s="29"/>
      <c r="MPN322" s="29"/>
      <c r="MPO322" s="29"/>
      <c r="MPP322" s="29"/>
      <c r="MPQ322" s="29"/>
      <c r="MPR322" s="29"/>
      <c r="MPS322" s="29"/>
      <c r="MPT322" s="29"/>
      <c r="MPU322" s="29"/>
      <c r="MPV322" s="29"/>
      <c r="MPW322" s="29"/>
      <c r="MPX322" s="29"/>
      <c r="MPY322" s="29"/>
      <c r="MPZ322" s="29"/>
      <c r="MQA322" s="29"/>
      <c r="MQB322" s="29"/>
      <c r="MQC322" s="29"/>
      <c r="MQD322" s="29"/>
      <c r="MQE322" s="29"/>
      <c r="MQF322" s="29"/>
      <c r="MQG322" s="29"/>
      <c r="MQH322" s="29"/>
      <c r="MQI322" s="29"/>
      <c r="MQJ322" s="29"/>
      <c r="MQK322" s="29"/>
      <c r="MQL322" s="29"/>
      <c r="MQM322" s="29"/>
      <c r="MQN322" s="29"/>
      <c r="MQO322" s="29"/>
      <c r="MQP322" s="29"/>
      <c r="MQQ322" s="29"/>
      <c r="MQR322" s="29"/>
      <c r="MQS322" s="29"/>
      <c r="MQT322" s="29"/>
      <c r="MQU322" s="29"/>
      <c r="MQV322" s="29"/>
      <c r="MQW322" s="29"/>
      <c r="MQX322" s="29"/>
      <c r="MQY322" s="29"/>
      <c r="MQZ322" s="29"/>
      <c r="MRA322" s="29"/>
      <c r="MRB322" s="29"/>
      <c r="MRC322" s="29"/>
      <c r="MRD322" s="29"/>
      <c r="MRE322" s="29"/>
      <c r="MRF322" s="29"/>
      <c r="MRG322" s="29"/>
      <c r="MRH322" s="29"/>
      <c r="MRI322" s="29"/>
      <c r="MRJ322" s="29"/>
      <c r="MRK322" s="29"/>
      <c r="MRL322" s="29"/>
      <c r="MRM322" s="29"/>
      <c r="MRN322" s="29"/>
      <c r="MRO322" s="29"/>
      <c r="MRP322" s="29"/>
      <c r="MRQ322" s="29"/>
      <c r="MRR322" s="29"/>
      <c r="MRS322" s="29"/>
      <c r="MRT322" s="29"/>
      <c r="MRU322" s="29"/>
      <c r="MRV322" s="29"/>
      <c r="MRW322" s="29"/>
      <c r="MRX322" s="29"/>
      <c r="MRY322" s="29"/>
      <c r="MRZ322" s="29"/>
      <c r="MSA322" s="29"/>
      <c r="MSB322" s="29"/>
      <c r="MSC322" s="29"/>
      <c r="MSD322" s="29"/>
      <c r="MSE322" s="29"/>
      <c r="MSF322" s="29"/>
      <c r="MSG322" s="29"/>
      <c r="MSH322" s="29"/>
      <c r="MSI322" s="29"/>
      <c r="MSJ322" s="29"/>
      <c r="MSK322" s="29"/>
      <c r="MSL322" s="29"/>
      <c r="MSM322" s="29"/>
      <c r="MSN322" s="29"/>
      <c r="MSO322" s="29"/>
      <c r="MSP322" s="29"/>
      <c r="MSQ322" s="29"/>
      <c r="MSR322" s="29"/>
      <c r="MSS322" s="29"/>
      <c r="MST322" s="29"/>
      <c r="MSU322" s="29"/>
      <c r="MSV322" s="29"/>
      <c r="MSW322" s="29"/>
      <c r="MSX322" s="29"/>
      <c r="MSY322" s="29"/>
      <c r="MSZ322" s="29"/>
      <c r="MTA322" s="29"/>
      <c r="MTB322" s="29"/>
      <c r="MTC322" s="29"/>
      <c r="MTD322" s="29"/>
      <c r="MTE322" s="29"/>
      <c r="MTF322" s="29"/>
      <c r="MTG322" s="29"/>
      <c r="MTH322" s="29"/>
      <c r="MTI322" s="29"/>
      <c r="MTJ322" s="29"/>
      <c r="MTK322" s="29"/>
      <c r="MTL322" s="29"/>
      <c r="MTM322" s="29"/>
      <c r="MTN322" s="29"/>
      <c r="MTO322" s="29"/>
      <c r="MTP322" s="29"/>
      <c r="MTQ322" s="29"/>
      <c r="MTR322" s="29"/>
      <c r="MTS322" s="29"/>
      <c r="MTT322" s="29"/>
      <c r="MTU322" s="29"/>
      <c r="MTV322" s="29"/>
      <c r="MTW322" s="29"/>
      <c r="MTX322" s="29"/>
      <c r="MTY322" s="29"/>
      <c r="MTZ322" s="29"/>
      <c r="MUA322" s="29"/>
      <c r="MUB322" s="29"/>
      <c r="MUC322" s="29"/>
      <c r="MUD322" s="29"/>
      <c r="MUE322" s="29"/>
      <c r="MUF322" s="29"/>
      <c r="MUG322" s="29"/>
      <c r="MUH322" s="29"/>
      <c r="MUI322" s="29"/>
      <c r="MUJ322" s="29"/>
      <c r="MUK322" s="29"/>
      <c r="MUL322" s="29"/>
      <c r="MUM322" s="29"/>
      <c r="MUN322" s="29"/>
      <c r="MUO322" s="29"/>
      <c r="MUP322" s="29"/>
      <c r="MUQ322" s="29"/>
      <c r="MUR322" s="29"/>
      <c r="MUS322" s="29"/>
      <c r="MUT322" s="29"/>
      <c r="MUU322" s="29"/>
      <c r="MUV322" s="29"/>
      <c r="MUW322" s="29"/>
      <c r="MUX322" s="29"/>
      <c r="MUY322" s="29"/>
      <c r="MUZ322" s="29"/>
      <c r="MVA322" s="29"/>
      <c r="MVB322" s="29"/>
      <c r="MVC322" s="29"/>
      <c r="MVD322" s="29"/>
      <c r="MVE322" s="29"/>
      <c r="MVF322" s="29"/>
      <c r="MVG322" s="29"/>
      <c r="MVH322" s="29"/>
      <c r="MVI322" s="29"/>
      <c r="MVJ322" s="29"/>
      <c r="MVK322" s="29"/>
      <c r="MVL322" s="29"/>
      <c r="MVM322" s="29"/>
      <c r="MVN322" s="29"/>
      <c r="MVO322" s="29"/>
      <c r="MVP322" s="29"/>
      <c r="MVQ322" s="29"/>
      <c r="MVR322" s="29"/>
      <c r="MVS322" s="29"/>
      <c r="MVT322" s="29"/>
      <c r="MVU322" s="29"/>
      <c r="MVV322" s="29"/>
      <c r="MVW322" s="29"/>
      <c r="MVX322" s="29"/>
      <c r="MVY322" s="29"/>
      <c r="MVZ322" s="29"/>
      <c r="MWA322" s="29"/>
      <c r="MWB322" s="29"/>
      <c r="MWC322" s="29"/>
      <c r="MWD322" s="29"/>
      <c r="MWE322" s="29"/>
      <c r="MWF322" s="29"/>
      <c r="MWG322" s="29"/>
      <c r="MWH322" s="29"/>
      <c r="MWI322" s="29"/>
      <c r="MWJ322" s="29"/>
      <c r="MWK322" s="29"/>
      <c r="MWL322" s="29"/>
      <c r="MWM322" s="29"/>
      <c r="MWN322" s="29"/>
      <c r="MWO322" s="29"/>
      <c r="MWP322" s="29"/>
      <c r="MWQ322" s="29"/>
      <c r="MWR322" s="29"/>
      <c r="MWS322" s="29"/>
      <c r="MWT322" s="29"/>
      <c r="MWU322" s="29"/>
      <c r="MWV322" s="29"/>
      <c r="MWW322" s="29"/>
      <c r="MWX322" s="29"/>
      <c r="MWY322" s="29"/>
      <c r="MWZ322" s="29"/>
      <c r="MXA322" s="29"/>
      <c r="MXB322" s="29"/>
      <c r="MXC322" s="29"/>
      <c r="MXD322" s="29"/>
      <c r="MXE322" s="29"/>
      <c r="MXF322" s="29"/>
      <c r="MXG322" s="29"/>
      <c r="MXH322" s="29"/>
      <c r="MXI322" s="29"/>
      <c r="MXJ322" s="29"/>
      <c r="MXK322" s="29"/>
      <c r="MXL322" s="29"/>
      <c r="MXM322" s="29"/>
      <c r="MXN322" s="29"/>
      <c r="MXO322" s="29"/>
      <c r="MXP322" s="29"/>
      <c r="MXQ322" s="29"/>
      <c r="MXR322" s="29"/>
      <c r="MXS322" s="29"/>
      <c r="MXT322" s="29"/>
      <c r="MXU322" s="29"/>
      <c r="MXV322" s="29"/>
      <c r="MXW322" s="29"/>
      <c r="MXX322" s="29"/>
      <c r="MXY322" s="29"/>
      <c r="MXZ322" s="29"/>
      <c r="MYA322" s="29"/>
      <c r="MYB322" s="29"/>
      <c r="MYC322" s="29"/>
      <c r="MYD322" s="29"/>
      <c r="MYE322" s="29"/>
      <c r="MYF322" s="29"/>
      <c r="MYG322" s="29"/>
      <c r="MYH322" s="29"/>
      <c r="MYI322" s="29"/>
      <c r="MYJ322" s="29"/>
      <c r="MYK322" s="29"/>
      <c r="MYL322" s="29"/>
      <c r="MYM322" s="29"/>
      <c r="MYN322" s="29"/>
      <c r="MYO322" s="29"/>
      <c r="MYP322" s="29"/>
      <c r="MYQ322" s="29"/>
      <c r="MYR322" s="29"/>
      <c r="MYS322" s="29"/>
      <c r="MYT322" s="29"/>
      <c r="MYU322" s="29"/>
      <c r="MYV322" s="29"/>
      <c r="MYW322" s="29"/>
      <c r="MYX322" s="29"/>
      <c r="MYY322" s="29"/>
      <c r="MYZ322" s="29"/>
      <c r="MZA322" s="29"/>
      <c r="MZB322" s="29"/>
      <c r="MZC322" s="29"/>
      <c r="MZD322" s="29"/>
      <c r="MZE322" s="29"/>
      <c r="MZF322" s="29"/>
      <c r="MZG322" s="29"/>
      <c r="MZH322" s="29"/>
      <c r="MZI322" s="29"/>
      <c r="MZJ322" s="29"/>
      <c r="MZK322" s="29"/>
      <c r="MZL322" s="29"/>
      <c r="MZM322" s="29"/>
      <c r="MZN322" s="29"/>
      <c r="MZO322" s="29"/>
      <c r="MZP322" s="29"/>
      <c r="MZQ322" s="29"/>
      <c r="MZR322" s="29"/>
      <c r="MZS322" s="29"/>
      <c r="MZT322" s="29"/>
      <c r="MZU322" s="29"/>
      <c r="MZV322" s="29"/>
      <c r="MZW322" s="29"/>
      <c r="MZX322" s="29"/>
      <c r="MZY322" s="29"/>
      <c r="MZZ322" s="29"/>
      <c r="NAA322" s="29"/>
      <c r="NAB322" s="29"/>
      <c r="NAC322" s="29"/>
      <c r="NAD322" s="29"/>
      <c r="NAE322" s="29"/>
      <c r="NAF322" s="29"/>
      <c r="NAG322" s="29"/>
      <c r="NAH322" s="29"/>
      <c r="NAI322" s="29"/>
      <c r="NAJ322" s="29"/>
      <c r="NAK322" s="29"/>
      <c r="NAL322" s="29"/>
      <c r="NAM322" s="29"/>
      <c r="NAN322" s="29"/>
      <c r="NAO322" s="29"/>
      <c r="NAP322" s="29"/>
      <c r="NAQ322" s="29"/>
      <c r="NAR322" s="29"/>
      <c r="NAS322" s="29"/>
      <c r="NAT322" s="29"/>
      <c r="NAU322" s="29"/>
      <c r="NAV322" s="29"/>
      <c r="NAW322" s="29"/>
      <c r="NAX322" s="29"/>
      <c r="NAY322" s="29"/>
      <c r="NAZ322" s="29"/>
      <c r="NBA322" s="29"/>
      <c r="NBB322" s="29"/>
      <c r="NBC322" s="29"/>
      <c r="NBD322" s="29"/>
      <c r="NBE322" s="29"/>
      <c r="NBF322" s="29"/>
      <c r="NBG322" s="29"/>
      <c r="NBH322" s="29"/>
      <c r="NBI322" s="29"/>
      <c r="NBJ322" s="29"/>
      <c r="NBK322" s="29"/>
      <c r="NBL322" s="29"/>
      <c r="NBM322" s="29"/>
      <c r="NBN322" s="29"/>
      <c r="NBO322" s="29"/>
      <c r="NBP322" s="29"/>
      <c r="NBQ322" s="29"/>
      <c r="NBR322" s="29"/>
      <c r="NBS322" s="29"/>
      <c r="NBT322" s="29"/>
      <c r="NBU322" s="29"/>
      <c r="NBV322" s="29"/>
      <c r="NBW322" s="29"/>
      <c r="NBX322" s="29"/>
      <c r="NBY322" s="29"/>
      <c r="NBZ322" s="29"/>
      <c r="NCA322" s="29"/>
      <c r="NCB322" s="29"/>
      <c r="NCC322" s="29"/>
      <c r="NCD322" s="29"/>
      <c r="NCE322" s="29"/>
      <c r="NCF322" s="29"/>
      <c r="NCG322" s="29"/>
      <c r="NCH322" s="29"/>
      <c r="NCI322" s="29"/>
      <c r="NCJ322" s="29"/>
      <c r="NCK322" s="29"/>
      <c r="NCL322" s="29"/>
      <c r="NCM322" s="29"/>
      <c r="NCN322" s="29"/>
      <c r="NCO322" s="29"/>
      <c r="NCP322" s="29"/>
      <c r="NCQ322" s="29"/>
      <c r="NCR322" s="29"/>
      <c r="NCS322" s="29"/>
      <c r="NCT322" s="29"/>
      <c r="NCU322" s="29"/>
      <c r="NCV322" s="29"/>
      <c r="NCW322" s="29"/>
      <c r="NCX322" s="29"/>
      <c r="NCY322" s="29"/>
      <c r="NCZ322" s="29"/>
      <c r="NDA322" s="29"/>
      <c r="NDB322" s="29"/>
      <c r="NDC322" s="29"/>
      <c r="NDD322" s="29"/>
      <c r="NDE322" s="29"/>
      <c r="NDF322" s="29"/>
      <c r="NDG322" s="29"/>
      <c r="NDH322" s="29"/>
      <c r="NDI322" s="29"/>
      <c r="NDJ322" s="29"/>
      <c r="NDK322" s="29"/>
      <c r="NDL322" s="29"/>
      <c r="NDM322" s="29"/>
      <c r="NDN322" s="29"/>
      <c r="NDO322" s="29"/>
      <c r="NDP322" s="29"/>
      <c r="NDQ322" s="29"/>
      <c r="NDR322" s="29"/>
      <c r="NDS322" s="29"/>
      <c r="NDT322" s="29"/>
      <c r="NDU322" s="29"/>
      <c r="NDV322" s="29"/>
      <c r="NDW322" s="29"/>
      <c r="NDX322" s="29"/>
      <c r="NDY322" s="29"/>
      <c r="NDZ322" s="29"/>
      <c r="NEA322" s="29"/>
      <c r="NEB322" s="29"/>
      <c r="NEC322" s="29"/>
      <c r="NED322" s="29"/>
      <c r="NEE322" s="29"/>
      <c r="NEF322" s="29"/>
      <c r="NEG322" s="29"/>
      <c r="NEH322" s="29"/>
      <c r="NEI322" s="29"/>
      <c r="NEJ322" s="29"/>
      <c r="NEK322" s="29"/>
      <c r="NEL322" s="29"/>
      <c r="NEM322" s="29"/>
      <c r="NEN322" s="29"/>
      <c r="NEO322" s="29"/>
      <c r="NEP322" s="29"/>
      <c r="NEQ322" s="29"/>
      <c r="NER322" s="29"/>
      <c r="NES322" s="29"/>
      <c r="NET322" s="29"/>
      <c r="NEU322" s="29"/>
      <c r="NEV322" s="29"/>
      <c r="NEW322" s="29"/>
      <c r="NEX322" s="29"/>
      <c r="NEY322" s="29"/>
      <c r="NEZ322" s="29"/>
      <c r="NFA322" s="29"/>
      <c r="NFB322" s="29"/>
      <c r="NFC322" s="29"/>
      <c r="NFD322" s="29"/>
      <c r="NFE322" s="29"/>
      <c r="NFF322" s="29"/>
      <c r="NFG322" s="29"/>
      <c r="NFH322" s="29"/>
      <c r="NFI322" s="29"/>
      <c r="NFJ322" s="29"/>
      <c r="NFK322" s="29"/>
      <c r="NFL322" s="29"/>
      <c r="NFM322" s="29"/>
      <c r="NFN322" s="29"/>
      <c r="NFO322" s="29"/>
      <c r="NFP322" s="29"/>
      <c r="NFQ322" s="29"/>
      <c r="NFR322" s="29"/>
      <c r="NFS322" s="29"/>
      <c r="NFT322" s="29"/>
      <c r="NFU322" s="29"/>
      <c r="NFV322" s="29"/>
      <c r="NFW322" s="29"/>
      <c r="NFX322" s="29"/>
      <c r="NFY322" s="29"/>
      <c r="NFZ322" s="29"/>
      <c r="NGA322" s="29"/>
      <c r="NGB322" s="29"/>
      <c r="NGC322" s="29"/>
      <c r="NGD322" s="29"/>
      <c r="NGE322" s="29"/>
      <c r="NGF322" s="29"/>
      <c r="NGG322" s="29"/>
      <c r="NGH322" s="29"/>
      <c r="NGI322" s="29"/>
      <c r="NGJ322" s="29"/>
      <c r="NGK322" s="29"/>
      <c r="NGL322" s="29"/>
      <c r="NGM322" s="29"/>
      <c r="NGN322" s="29"/>
      <c r="NGO322" s="29"/>
      <c r="NGP322" s="29"/>
      <c r="NGQ322" s="29"/>
      <c r="NGR322" s="29"/>
      <c r="NGS322" s="29"/>
      <c r="NGT322" s="29"/>
      <c r="NGU322" s="29"/>
      <c r="NGV322" s="29"/>
      <c r="NGW322" s="29"/>
      <c r="NGX322" s="29"/>
      <c r="NGY322" s="29"/>
      <c r="NGZ322" s="29"/>
      <c r="NHA322" s="29"/>
      <c r="NHB322" s="29"/>
      <c r="NHC322" s="29"/>
      <c r="NHD322" s="29"/>
      <c r="NHE322" s="29"/>
      <c r="NHF322" s="29"/>
      <c r="NHG322" s="29"/>
      <c r="NHH322" s="29"/>
      <c r="NHI322" s="29"/>
      <c r="NHJ322" s="29"/>
      <c r="NHK322" s="29"/>
      <c r="NHL322" s="29"/>
      <c r="NHM322" s="29"/>
      <c r="NHN322" s="29"/>
      <c r="NHO322" s="29"/>
      <c r="NHP322" s="29"/>
      <c r="NHQ322" s="29"/>
      <c r="NHR322" s="29"/>
      <c r="NHS322" s="29"/>
      <c r="NHT322" s="29"/>
      <c r="NHU322" s="29"/>
      <c r="NHV322" s="29"/>
      <c r="NHW322" s="29"/>
      <c r="NHX322" s="29"/>
      <c r="NHY322" s="29"/>
      <c r="NHZ322" s="29"/>
      <c r="NIA322" s="29"/>
      <c r="NIB322" s="29"/>
      <c r="NIC322" s="29"/>
      <c r="NID322" s="29"/>
      <c r="NIE322" s="29"/>
      <c r="NIF322" s="29"/>
      <c r="NIG322" s="29"/>
      <c r="NIH322" s="29"/>
      <c r="NII322" s="29"/>
      <c r="NIJ322" s="29"/>
      <c r="NIK322" s="29"/>
      <c r="NIL322" s="29"/>
      <c r="NIM322" s="29"/>
      <c r="NIN322" s="29"/>
      <c r="NIO322" s="29"/>
      <c r="NIP322" s="29"/>
      <c r="NIQ322" s="29"/>
      <c r="NIR322" s="29"/>
      <c r="NIS322" s="29"/>
      <c r="NIT322" s="29"/>
      <c r="NIU322" s="29"/>
      <c r="NIV322" s="29"/>
      <c r="NIW322" s="29"/>
      <c r="NIX322" s="29"/>
      <c r="NIY322" s="29"/>
      <c r="NIZ322" s="29"/>
      <c r="NJA322" s="29"/>
      <c r="NJB322" s="29"/>
      <c r="NJC322" s="29"/>
      <c r="NJD322" s="29"/>
      <c r="NJE322" s="29"/>
      <c r="NJF322" s="29"/>
      <c r="NJG322" s="29"/>
      <c r="NJH322" s="29"/>
      <c r="NJI322" s="29"/>
      <c r="NJJ322" s="29"/>
      <c r="NJK322" s="29"/>
      <c r="NJL322" s="29"/>
      <c r="NJM322" s="29"/>
      <c r="NJN322" s="29"/>
      <c r="NJO322" s="29"/>
      <c r="NJP322" s="29"/>
      <c r="NJQ322" s="29"/>
      <c r="NJR322" s="29"/>
      <c r="NJS322" s="29"/>
      <c r="NJT322" s="29"/>
      <c r="NJU322" s="29"/>
      <c r="NJV322" s="29"/>
      <c r="NJW322" s="29"/>
      <c r="NJX322" s="29"/>
      <c r="NJY322" s="29"/>
      <c r="NJZ322" s="29"/>
      <c r="NKA322" s="29"/>
      <c r="NKB322" s="29"/>
      <c r="NKC322" s="29"/>
      <c r="NKD322" s="29"/>
      <c r="NKE322" s="29"/>
      <c r="NKF322" s="29"/>
      <c r="NKG322" s="29"/>
      <c r="NKH322" s="29"/>
      <c r="NKI322" s="29"/>
      <c r="NKJ322" s="29"/>
      <c r="NKK322" s="29"/>
      <c r="NKL322" s="29"/>
      <c r="NKM322" s="29"/>
      <c r="NKN322" s="29"/>
      <c r="NKO322" s="29"/>
      <c r="NKP322" s="29"/>
      <c r="NKQ322" s="29"/>
      <c r="NKR322" s="29"/>
      <c r="NKS322" s="29"/>
      <c r="NKT322" s="29"/>
      <c r="NKU322" s="29"/>
      <c r="NKV322" s="29"/>
      <c r="NKW322" s="29"/>
      <c r="NKX322" s="29"/>
      <c r="NKY322" s="29"/>
      <c r="NKZ322" s="29"/>
      <c r="NLA322" s="29"/>
      <c r="NLB322" s="29"/>
      <c r="NLC322" s="29"/>
      <c r="NLD322" s="29"/>
      <c r="NLE322" s="29"/>
      <c r="NLF322" s="29"/>
      <c r="NLG322" s="29"/>
      <c r="NLH322" s="29"/>
      <c r="NLI322" s="29"/>
      <c r="NLJ322" s="29"/>
      <c r="NLK322" s="29"/>
      <c r="NLL322" s="29"/>
      <c r="NLM322" s="29"/>
      <c r="NLN322" s="29"/>
      <c r="NLO322" s="29"/>
      <c r="NLP322" s="29"/>
      <c r="NLQ322" s="29"/>
      <c r="NLR322" s="29"/>
      <c r="NLS322" s="29"/>
      <c r="NLT322" s="29"/>
      <c r="NLU322" s="29"/>
      <c r="NLV322" s="29"/>
      <c r="NLW322" s="29"/>
      <c r="NLX322" s="29"/>
      <c r="NLY322" s="29"/>
      <c r="NLZ322" s="29"/>
      <c r="NMA322" s="29"/>
      <c r="NMB322" s="29"/>
      <c r="NMC322" s="29"/>
      <c r="NMD322" s="29"/>
      <c r="NME322" s="29"/>
      <c r="NMF322" s="29"/>
      <c r="NMG322" s="29"/>
      <c r="NMH322" s="29"/>
      <c r="NMI322" s="29"/>
      <c r="NMJ322" s="29"/>
      <c r="NMK322" s="29"/>
      <c r="NML322" s="29"/>
      <c r="NMM322" s="29"/>
      <c r="NMN322" s="29"/>
      <c r="NMO322" s="29"/>
      <c r="NMP322" s="29"/>
      <c r="NMQ322" s="29"/>
      <c r="NMR322" s="29"/>
      <c r="NMS322" s="29"/>
      <c r="NMT322" s="29"/>
      <c r="NMU322" s="29"/>
      <c r="NMV322" s="29"/>
      <c r="NMW322" s="29"/>
      <c r="NMX322" s="29"/>
      <c r="NMY322" s="29"/>
      <c r="NMZ322" s="29"/>
      <c r="NNA322" s="29"/>
      <c r="NNB322" s="29"/>
      <c r="NNC322" s="29"/>
      <c r="NND322" s="29"/>
      <c r="NNE322" s="29"/>
      <c r="NNF322" s="29"/>
      <c r="NNG322" s="29"/>
      <c r="NNH322" s="29"/>
      <c r="NNI322" s="29"/>
      <c r="NNJ322" s="29"/>
      <c r="NNK322" s="29"/>
      <c r="NNL322" s="29"/>
      <c r="NNM322" s="29"/>
      <c r="NNN322" s="29"/>
      <c r="NNO322" s="29"/>
      <c r="NNP322" s="29"/>
      <c r="NNQ322" s="29"/>
      <c r="NNR322" s="29"/>
      <c r="NNS322" s="29"/>
      <c r="NNT322" s="29"/>
      <c r="NNU322" s="29"/>
      <c r="NNV322" s="29"/>
      <c r="NNW322" s="29"/>
      <c r="NNX322" s="29"/>
      <c r="NNY322" s="29"/>
      <c r="NNZ322" s="29"/>
      <c r="NOA322" s="29"/>
      <c r="NOB322" s="29"/>
      <c r="NOC322" s="29"/>
      <c r="NOD322" s="29"/>
      <c r="NOE322" s="29"/>
      <c r="NOF322" s="29"/>
      <c r="NOG322" s="29"/>
      <c r="NOH322" s="29"/>
      <c r="NOI322" s="29"/>
      <c r="NOJ322" s="29"/>
      <c r="NOK322" s="29"/>
      <c r="NOL322" s="29"/>
      <c r="NOM322" s="29"/>
      <c r="NON322" s="29"/>
      <c r="NOO322" s="29"/>
      <c r="NOP322" s="29"/>
      <c r="NOQ322" s="29"/>
      <c r="NOR322" s="29"/>
      <c r="NOS322" s="29"/>
      <c r="NOT322" s="29"/>
      <c r="NOU322" s="29"/>
      <c r="NOV322" s="29"/>
      <c r="NOW322" s="29"/>
      <c r="NOX322" s="29"/>
      <c r="NOY322" s="29"/>
      <c r="NOZ322" s="29"/>
      <c r="NPA322" s="29"/>
      <c r="NPB322" s="29"/>
      <c r="NPC322" s="29"/>
      <c r="NPD322" s="29"/>
      <c r="NPE322" s="29"/>
      <c r="NPF322" s="29"/>
      <c r="NPG322" s="29"/>
      <c r="NPH322" s="29"/>
      <c r="NPI322" s="29"/>
      <c r="NPJ322" s="29"/>
      <c r="NPK322" s="29"/>
      <c r="NPL322" s="29"/>
      <c r="NPM322" s="29"/>
      <c r="NPN322" s="29"/>
      <c r="NPO322" s="29"/>
      <c r="NPP322" s="29"/>
      <c r="NPQ322" s="29"/>
      <c r="NPR322" s="29"/>
      <c r="NPS322" s="29"/>
      <c r="NPT322" s="29"/>
      <c r="NPU322" s="29"/>
      <c r="NPV322" s="29"/>
      <c r="NPW322" s="29"/>
      <c r="NPX322" s="29"/>
      <c r="NPY322" s="29"/>
      <c r="NPZ322" s="29"/>
      <c r="NQA322" s="29"/>
      <c r="NQB322" s="29"/>
      <c r="NQC322" s="29"/>
      <c r="NQD322" s="29"/>
      <c r="NQE322" s="29"/>
      <c r="NQF322" s="29"/>
      <c r="NQG322" s="29"/>
      <c r="NQH322" s="29"/>
      <c r="NQI322" s="29"/>
      <c r="NQJ322" s="29"/>
      <c r="NQK322" s="29"/>
      <c r="NQL322" s="29"/>
      <c r="NQM322" s="29"/>
      <c r="NQN322" s="29"/>
      <c r="NQO322" s="29"/>
      <c r="NQP322" s="29"/>
      <c r="NQQ322" s="29"/>
      <c r="NQR322" s="29"/>
      <c r="NQS322" s="29"/>
      <c r="NQT322" s="29"/>
      <c r="NQU322" s="29"/>
      <c r="NQV322" s="29"/>
      <c r="NQW322" s="29"/>
      <c r="NQX322" s="29"/>
      <c r="NQY322" s="29"/>
      <c r="NQZ322" s="29"/>
      <c r="NRA322" s="29"/>
      <c r="NRB322" s="29"/>
      <c r="NRC322" s="29"/>
      <c r="NRD322" s="29"/>
      <c r="NRE322" s="29"/>
      <c r="NRF322" s="29"/>
      <c r="NRG322" s="29"/>
      <c r="NRH322" s="29"/>
      <c r="NRI322" s="29"/>
      <c r="NRJ322" s="29"/>
      <c r="NRK322" s="29"/>
      <c r="NRL322" s="29"/>
      <c r="NRM322" s="29"/>
      <c r="NRN322" s="29"/>
      <c r="NRO322" s="29"/>
      <c r="NRP322" s="29"/>
      <c r="NRQ322" s="29"/>
      <c r="NRR322" s="29"/>
      <c r="NRS322" s="29"/>
      <c r="NRT322" s="29"/>
      <c r="NRU322" s="29"/>
      <c r="NRV322" s="29"/>
      <c r="NRW322" s="29"/>
      <c r="NRX322" s="29"/>
      <c r="NRY322" s="29"/>
      <c r="NRZ322" s="29"/>
      <c r="NSA322" s="29"/>
      <c r="NSB322" s="29"/>
      <c r="NSC322" s="29"/>
      <c r="NSD322" s="29"/>
      <c r="NSE322" s="29"/>
      <c r="NSF322" s="29"/>
      <c r="NSG322" s="29"/>
      <c r="NSH322" s="29"/>
      <c r="NSI322" s="29"/>
      <c r="NSJ322" s="29"/>
      <c r="NSK322" s="29"/>
      <c r="NSL322" s="29"/>
      <c r="NSM322" s="29"/>
      <c r="NSN322" s="29"/>
      <c r="NSO322" s="29"/>
      <c r="NSP322" s="29"/>
      <c r="NSQ322" s="29"/>
      <c r="NSR322" s="29"/>
      <c r="NSS322" s="29"/>
      <c r="NST322" s="29"/>
      <c r="NSU322" s="29"/>
      <c r="NSV322" s="29"/>
      <c r="NSW322" s="29"/>
      <c r="NSX322" s="29"/>
      <c r="NSY322" s="29"/>
      <c r="NSZ322" s="29"/>
      <c r="NTA322" s="29"/>
      <c r="NTB322" s="29"/>
      <c r="NTC322" s="29"/>
      <c r="NTD322" s="29"/>
      <c r="NTE322" s="29"/>
      <c r="NTF322" s="29"/>
      <c r="NTG322" s="29"/>
      <c r="NTH322" s="29"/>
      <c r="NTI322" s="29"/>
      <c r="NTJ322" s="29"/>
      <c r="NTK322" s="29"/>
      <c r="NTL322" s="29"/>
      <c r="NTM322" s="29"/>
      <c r="NTN322" s="29"/>
      <c r="NTO322" s="29"/>
      <c r="NTP322" s="29"/>
      <c r="NTQ322" s="29"/>
      <c r="NTR322" s="29"/>
      <c r="NTS322" s="29"/>
      <c r="NTT322" s="29"/>
      <c r="NTU322" s="29"/>
      <c r="NTV322" s="29"/>
      <c r="NTW322" s="29"/>
      <c r="NTX322" s="29"/>
      <c r="NTY322" s="29"/>
      <c r="NTZ322" s="29"/>
      <c r="NUA322" s="29"/>
      <c r="NUB322" s="29"/>
      <c r="NUC322" s="29"/>
      <c r="NUD322" s="29"/>
      <c r="NUE322" s="29"/>
      <c r="NUF322" s="29"/>
      <c r="NUG322" s="29"/>
      <c r="NUH322" s="29"/>
      <c r="NUI322" s="29"/>
      <c r="NUJ322" s="29"/>
      <c r="NUK322" s="29"/>
      <c r="NUL322" s="29"/>
      <c r="NUM322" s="29"/>
      <c r="NUN322" s="29"/>
      <c r="NUO322" s="29"/>
      <c r="NUP322" s="29"/>
      <c r="NUQ322" s="29"/>
      <c r="NUR322" s="29"/>
      <c r="NUS322" s="29"/>
      <c r="NUT322" s="29"/>
      <c r="NUU322" s="29"/>
      <c r="NUV322" s="29"/>
      <c r="NUW322" s="29"/>
      <c r="NUX322" s="29"/>
      <c r="NUY322" s="29"/>
      <c r="NUZ322" s="29"/>
      <c r="NVA322" s="29"/>
      <c r="NVB322" s="29"/>
      <c r="NVC322" s="29"/>
      <c r="NVD322" s="29"/>
      <c r="NVE322" s="29"/>
      <c r="NVF322" s="29"/>
      <c r="NVG322" s="29"/>
      <c r="NVH322" s="29"/>
      <c r="NVI322" s="29"/>
      <c r="NVJ322" s="29"/>
      <c r="NVK322" s="29"/>
      <c r="NVL322" s="29"/>
      <c r="NVM322" s="29"/>
      <c r="NVN322" s="29"/>
      <c r="NVO322" s="29"/>
      <c r="NVP322" s="29"/>
      <c r="NVQ322" s="29"/>
      <c r="NVR322" s="29"/>
      <c r="NVS322" s="29"/>
      <c r="NVT322" s="29"/>
      <c r="NVU322" s="29"/>
      <c r="NVV322" s="29"/>
      <c r="NVW322" s="29"/>
      <c r="NVX322" s="29"/>
      <c r="NVY322" s="29"/>
      <c r="NVZ322" s="29"/>
      <c r="NWA322" s="29"/>
      <c r="NWB322" s="29"/>
      <c r="NWC322" s="29"/>
      <c r="NWD322" s="29"/>
      <c r="NWE322" s="29"/>
      <c r="NWF322" s="29"/>
      <c r="NWG322" s="29"/>
      <c r="NWH322" s="29"/>
      <c r="NWI322" s="29"/>
      <c r="NWJ322" s="29"/>
      <c r="NWK322" s="29"/>
      <c r="NWL322" s="29"/>
      <c r="NWM322" s="29"/>
      <c r="NWN322" s="29"/>
      <c r="NWO322" s="29"/>
      <c r="NWP322" s="29"/>
      <c r="NWQ322" s="29"/>
      <c r="NWR322" s="29"/>
      <c r="NWS322" s="29"/>
      <c r="NWT322" s="29"/>
      <c r="NWU322" s="29"/>
      <c r="NWV322" s="29"/>
      <c r="NWW322" s="29"/>
      <c r="NWX322" s="29"/>
      <c r="NWY322" s="29"/>
      <c r="NWZ322" s="29"/>
      <c r="NXA322" s="29"/>
      <c r="NXB322" s="29"/>
      <c r="NXC322" s="29"/>
      <c r="NXD322" s="29"/>
      <c r="NXE322" s="29"/>
      <c r="NXF322" s="29"/>
      <c r="NXG322" s="29"/>
      <c r="NXH322" s="29"/>
      <c r="NXI322" s="29"/>
      <c r="NXJ322" s="29"/>
      <c r="NXK322" s="29"/>
      <c r="NXL322" s="29"/>
      <c r="NXM322" s="29"/>
      <c r="NXN322" s="29"/>
      <c r="NXO322" s="29"/>
      <c r="NXP322" s="29"/>
      <c r="NXQ322" s="29"/>
      <c r="NXR322" s="29"/>
      <c r="NXS322" s="29"/>
      <c r="NXT322" s="29"/>
      <c r="NXU322" s="29"/>
      <c r="NXV322" s="29"/>
      <c r="NXW322" s="29"/>
      <c r="NXX322" s="29"/>
      <c r="NXY322" s="29"/>
      <c r="NXZ322" s="29"/>
      <c r="NYA322" s="29"/>
      <c r="NYB322" s="29"/>
      <c r="NYC322" s="29"/>
      <c r="NYD322" s="29"/>
      <c r="NYE322" s="29"/>
      <c r="NYF322" s="29"/>
      <c r="NYG322" s="29"/>
      <c r="NYH322" s="29"/>
      <c r="NYI322" s="29"/>
      <c r="NYJ322" s="29"/>
      <c r="NYK322" s="29"/>
      <c r="NYL322" s="29"/>
      <c r="NYM322" s="29"/>
      <c r="NYN322" s="29"/>
      <c r="NYO322" s="29"/>
      <c r="NYP322" s="29"/>
      <c r="NYQ322" s="29"/>
      <c r="NYR322" s="29"/>
      <c r="NYS322" s="29"/>
      <c r="NYT322" s="29"/>
      <c r="NYU322" s="29"/>
      <c r="NYV322" s="29"/>
      <c r="NYW322" s="29"/>
      <c r="NYX322" s="29"/>
      <c r="NYY322" s="29"/>
      <c r="NYZ322" s="29"/>
      <c r="NZA322" s="29"/>
      <c r="NZB322" s="29"/>
      <c r="NZC322" s="29"/>
      <c r="NZD322" s="29"/>
      <c r="NZE322" s="29"/>
      <c r="NZF322" s="29"/>
      <c r="NZG322" s="29"/>
      <c r="NZH322" s="29"/>
      <c r="NZI322" s="29"/>
      <c r="NZJ322" s="29"/>
      <c r="NZK322" s="29"/>
      <c r="NZL322" s="29"/>
      <c r="NZM322" s="29"/>
      <c r="NZN322" s="29"/>
      <c r="NZO322" s="29"/>
      <c r="NZP322" s="29"/>
      <c r="NZQ322" s="29"/>
      <c r="NZR322" s="29"/>
      <c r="NZS322" s="29"/>
      <c r="NZT322" s="29"/>
      <c r="NZU322" s="29"/>
      <c r="NZV322" s="29"/>
      <c r="NZW322" s="29"/>
      <c r="NZX322" s="29"/>
      <c r="NZY322" s="29"/>
      <c r="NZZ322" s="29"/>
      <c r="OAA322" s="29"/>
      <c r="OAB322" s="29"/>
      <c r="OAC322" s="29"/>
      <c r="OAD322" s="29"/>
      <c r="OAE322" s="29"/>
      <c r="OAF322" s="29"/>
      <c r="OAG322" s="29"/>
      <c r="OAH322" s="29"/>
      <c r="OAI322" s="29"/>
      <c r="OAJ322" s="29"/>
      <c r="OAK322" s="29"/>
      <c r="OAL322" s="29"/>
      <c r="OAM322" s="29"/>
      <c r="OAN322" s="29"/>
      <c r="OAO322" s="29"/>
      <c r="OAP322" s="29"/>
      <c r="OAQ322" s="29"/>
      <c r="OAR322" s="29"/>
      <c r="OAS322" s="29"/>
      <c r="OAT322" s="29"/>
      <c r="OAU322" s="29"/>
      <c r="OAV322" s="29"/>
      <c r="OAW322" s="29"/>
      <c r="OAX322" s="29"/>
      <c r="OAY322" s="29"/>
      <c r="OAZ322" s="29"/>
      <c r="OBA322" s="29"/>
      <c r="OBB322" s="29"/>
      <c r="OBC322" s="29"/>
      <c r="OBD322" s="29"/>
      <c r="OBE322" s="29"/>
      <c r="OBF322" s="29"/>
      <c r="OBG322" s="29"/>
      <c r="OBH322" s="29"/>
      <c r="OBI322" s="29"/>
      <c r="OBJ322" s="29"/>
      <c r="OBK322" s="29"/>
      <c r="OBL322" s="29"/>
      <c r="OBM322" s="29"/>
      <c r="OBN322" s="29"/>
      <c r="OBO322" s="29"/>
      <c r="OBP322" s="29"/>
      <c r="OBQ322" s="29"/>
      <c r="OBR322" s="29"/>
      <c r="OBS322" s="29"/>
      <c r="OBT322" s="29"/>
      <c r="OBU322" s="29"/>
      <c r="OBV322" s="29"/>
      <c r="OBW322" s="29"/>
      <c r="OBX322" s="29"/>
      <c r="OBY322" s="29"/>
      <c r="OBZ322" s="29"/>
      <c r="OCA322" s="29"/>
      <c r="OCB322" s="29"/>
      <c r="OCC322" s="29"/>
      <c r="OCD322" s="29"/>
      <c r="OCE322" s="29"/>
      <c r="OCF322" s="29"/>
      <c r="OCG322" s="29"/>
      <c r="OCH322" s="29"/>
      <c r="OCI322" s="29"/>
      <c r="OCJ322" s="29"/>
      <c r="OCK322" s="29"/>
      <c r="OCL322" s="29"/>
      <c r="OCM322" s="29"/>
      <c r="OCN322" s="29"/>
      <c r="OCO322" s="29"/>
      <c r="OCP322" s="29"/>
      <c r="OCQ322" s="29"/>
      <c r="OCR322" s="29"/>
      <c r="OCS322" s="29"/>
      <c r="OCT322" s="29"/>
      <c r="OCU322" s="29"/>
      <c r="OCV322" s="29"/>
      <c r="OCW322" s="29"/>
      <c r="OCX322" s="29"/>
      <c r="OCY322" s="29"/>
      <c r="OCZ322" s="29"/>
      <c r="ODA322" s="29"/>
      <c r="ODB322" s="29"/>
      <c r="ODC322" s="29"/>
      <c r="ODD322" s="29"/>
      <c r="ODE322" s="29"/>
      <c r="ODF322" s="29"/>
      <c r="ODG322" s="29"/>
      <c r="ODH322" s="29"/>
      <c r="ODI322" s="29"/>
      <c r="ODJ322" s="29"/>
      <c r="ODK322" s="29"/>
      <c r="ODL322" s="29"/>
      <c r="ODM322" s="29"/>
      <c r="ODN322" s="29"/>
      <c r="ODO322" s="29"/>
      <c r="ODP322" s="29"/>
      <c r="ODQ322" s="29"/>
      <c r="ODR322" s="29"/>
      <c r="ODS322" s="29"/>
      <c r="ODT322" s="29"/>
      <c r="ODU322" s="29"/>
      <c r="ODV322" s="29"/>
      <c r="ODW322" s="29"/>
      <c r="ODX322" s="29"/>
      <c r="ODY322" s="29"/>
      <c r="ODZ322" s="29"/>
      <c r="OEA322" s="29"/>
      <c r="OEB322" s="29"/>
      <c r="OEC322" s="29"/>
      <c r="OED322" s="29"/>
      <c r="OEE322" s="29"/>
      <c r="OEF322" s="29"/>
      <c r="OEG322" s="29"/>
      <c r="OEH322" s="29"/>
      <c r="OEI322" s="29"/>
      <c r="OEJ322" s="29"/>
      <c r="OEK322" s="29"/>
      <c r="OEL322" s="29"/>
      <c r="OEM322" s="29"/>
      <c r="OEN322" s="29"/>
      <c r="OEO322" s="29"/>
      <c r="OEP322" s="29"/>
      <c r="OEQ322" s="29"/>
      <c r="OER322" s="29"/>
      <c r="OES322" s="29"/>
      <c r="OET322" s="29"/>
      <c r="OEU322" s="29"/>
      <c r="OEV322" s="29"/>
      <c r="OEW322" s="29"/>
      <c r="OEX322" s="29"/>
      <c r="OEY322" s="29"/>
      <c r="OEZ322" s="29"/>
      <c r="OFA322" s="29"/>
      <c r="OFB322" s="29"/>
      <c r="OFC322" s="29"/>
      <c r="OFD322" s="29"/>
      <c r="OFE322" s="29"/>
      <c r="OFF322" s="29"/>
      <c r="OFG322" s="29"/>
      <c r="OFH322" s="29"/>
      <c r="OFI322" s="29"/>
      <c r="OFJ322" s="29"/>
      <c r="OFK322" s="29"/>
      <c r="OFL322" s="29"/>
      <c r="OFM322" s="29"/>
      <c r="OFN322" s="29"/>
      <c r="OFO322" s="29"/>
      <c r="OFP322" s="29"/>
      <c r="OFQ322" s="29"/>
      <c r="OFR322" s="29"/>
      <c r="OFS322" s="29"/>
      <c r="OFT322" s="29"/>
      <c r="OFU322" s="29"/>
      <c r="OFV322" s="29"/>
      <c r="OFW322" s="29"/>
      <c r="OFX322" s="29"/>
      <c r="OFY322" s="29"/>
      <c r="OFZ322" s="29"/>
      <c r="OGA322" s="29"/>
      <c r="OGB322" s="29"/>
      <c r="OGC322" s="29"/>
      <c r="OGD322" s="29"/>
      <c r="OGE322" s="29"/>
      <c r="OGF322" s="29"/>
      <c r="OGG322" s="29"/>
      <c r="OGH322" s="29"/>
      <c r="OGI322" s="29"/>
      <c r="OGJ322" s="29"/>
      <c r="OGK322" s="29"/>
      <c r="OGL322" s="29"/>
      <c r="OGM322" s="29"/>
      <c r="OGN322" s="29"/>
      <c r="OGO322" s="29"/>
      <c r="OGP322" s="29"/>
      <c r="OGQ322" s="29"/>
      <c r="OGR322" s="29"/>
      <c r="OGS322" s="29"/>
      <c r="OGT322" s="29"/>
      <c r="OGU322" s="29"/>
      <c r="OGV322" s="29"/>
      <c r="OGW322" s="29"/>
      <c r="OGX322" s="29"/>
      <c r="OGY322" s="29"/>
      <c r="OGZ322" s="29"/>
      <c r="OHA322" s="29"/>
      <c r="OHB322" s="29"/>
      <c r="OHC322" s="29"/>
      <c r="OHD322" s="29"/>
      <c r="OHE322" s="29"/>
      <c r="OHF322" s="29"/>
      <c r="OHG322" s="29"/>
      <c r="OHH322" s="29"/>
      <c r="OHI322" s="29"/>
      <c r="OHJ322" s="29"/>
      <c r="OHK322" s="29"/>
      <c r="OHL322" s="29"/>
      <c r="OHM322" s="29"/>
      <c r="OHN322" s="29"/>
      <c r="OHO322" s="29"/>
      <c r="OHP322" s="29"/>
      <c r="OHQ322" s="29"/>
      <c r="OHR322" s="29"/>
      <c r="OHS322" s="29"/>
      <c r="OHT322" s="29"/>
      <c r="OHU322" s="29"/>
      <c r="OHV322" s="29"/>
      <c r="OHW322" s="29"/>
      <c r="OHX322" s="29"/>
      <c r="OHY322" s="29"/>
      <c r="OHZ322" s="29"/>
      <c r="OIA322" s="29"/>
      <c r="OIB322" s="29"/>
      <c r="OIC322" s="29"/>
      <c r="OID322" s="29"/>
      <c r="OIE322" s="29"/>
      <c r="OIF322" s="29"/>
      <c r="OIG322" s="29"/>
      <c r="OIH322" s="29"/>
      <c r="OII322" s="29"/>
      <c r="OIJ322" s="29"/>
      <c r="OIK322" s="29"/>
      <c r="OIL322" s="29"/>
      <c r="OIM322" s="29"/>
      <c r="OIN322" s="29"/>
      <c r="OIO322" s="29"/>
      <c r="OIP322" s="29"/>
      <c r="OIQ322" s="29"/>
      <c r="OIR322" s="29"/>
      <c r="OIS322" s="29"/>
      <c r="OIT322" s="29"/>
      <c r="OIU322" s="29"/>
      <c r="OIV322" s="29"/>
      <c r="OIW322" s="29"/>
      <c r="OIX322" s="29"/>
      <c r="OIY322" s="29"/>
      <c r="OIZ322" s="29"/>
      <c r="OJA322" s="29"/>
      <c r="OJB322" s="29"/>
      <c r="OJC322" s="29"/>
      <c r="OJD322" s="29"/>
      <c r="OJE322" s="29"/>
      <c r="OJF322" s="29"/>
      <c r="OJG322" s="29"/>
      <c r="OJH322" s="29"/>
      <c r="OJI322" s="29"/>
      <c r="OJJ322" s="29"/>
      <c r="OJK322" s="29"/>
      <c r="OJL322" s="29"/>
      <c r="OJM322" s="29"/>
      <c r="OJN322" s="29"/>
      <c r="OJO322" s="29"/>
      <c r="OJP322" s="29"/>
      <c r="OJQ322" s="29"/>
      <c r="OJR322" s="29"/>
      <c r="OJS322" s="29"/>
      <c r="OJT322" s="29"/>
      <c r="OJU322" s="29"/>
      <c r="OJV322" s="29"/>
      <c r="OJW322" s="29"/>
      <c r="OJX322" s="29"/>
      <c r="OJY322" s="29"/>
      <c r="OJZ322" s="29"/>
      <c r="OKA322" s="29"/>
      <c r="OKB322" s="29"/>
      <c r="OKC322" s="29"/>
      <c r="OKD322" s="29"/>
      <c r="OKE322" s="29"/>
      <c r="OKF322" s="29"/>
      <c r="OKG322" s="29"/>
      <c r="OKH322" s="29"/>
      <c r="OKI322" s="29"/>
      <c r="OKJ322" s="29"/>
      <c r="OKK322" s="29"/>
      <c r="OKL322" s="29"/>
      <c r="OKM322" s="29"/>
      <c r="OKN322" s="29"/>
      <c r="OKO322" s="29"/>
      <c r="OKP322" s="29"/>
      <c r="OKQ322" s="29"/>
      <c r="OKR322" s="29"/>
      <c r="OKS322" s="29"/>
      <c r="OKT322" s="29"/>
      <c r="OKU322" s="29"/>
      <c r="OKV322" s="29"/>
      <c r="OKW322" s="29"/>
      <c r="OKX322" s="29"/>
      <c r="OKY322" s="29"/>
      <c r="OKZ322" s="29"/>
      <c r="OLA322" s="29"/>
      <c r="OLB322" s="29"/>
      <c r="OLC322" s="29"/>
      <c r="OLD322" s="29"/>
      <c r="OLE322" s="29"/>
      <c r="OLF322" s="29"/>
      <c r="OLG322" s="29"/>
      <c r="OLH322" s="29"/>
      <c r="OLI322" s="29"/>
      <c r="OLJ322" s="29"/>
      <c r="OLK322" s="29"/>
      <c r="OLL322" s="29"/>
      <c r="OLM322" s="29"/>
      <c r="OLN322" s="29"/>
      <c r="OLO322" s="29"/>
      <c r="OLP322" s="29"/>
      <c r="OLQ322" s="29"/>
      <c r="OLR322" s="29"/>
      <c r="OLS322" s="29"/>
      <c r="OLT322" s="29"/>
      <c r="OLU322" s="29"/>
      <c r="OLV322" s="29"/>
      <c r="OLW322" s="29"/>
      <c r="OLX322" s="29"/>
      <c r="OLY322" s="29"/>
      <c r="OLZ322" s="29"/>
      <c r="OMA322" s="29"/>
      <c r="OMB322" s="29"/>
      <c r="OMC322" s="29"/>
      <c r="OMD322" s="29"/>
      <c r="OME322" s="29"/>
      <c r="OMF322" s="29"/>
      <c r="OMG322" s="29"/>
      <c r="OMH322" s="29"/>
      <c r="OMI322" s="29"/>
      <c r="OMJ322" s="29"/>
      <c r="OMK322" s="29"/>
      <c r="OML322" s="29"/>
      <c r="OMM322" s="29"/>
      <c r="OMN322" s="29"/>
      <c r="OMO322" s="29"/>
      <c r="OMP322" s="29"/>
      <c r="OMQ322" s="29"/>
      <c r="OMR322" s="29"/>
      <c r="OMS322" s="29"/>
      <c r="OMT322" s="29"/>
      <c r="OMU322" s="29"/>
      <c r="OMV322" s="29"/>
      <c r="OMW322" s="29"/>
      <c r="OMX322" s="29"/>
      <c r="OMY322" s="29"/>
      <c r="OMZ322" s="29"/>
      <c r="ONA322" s="29"/>
      <c r="ONB322" s="29"/>
      <c r="ONC322" s="29"/>
      <c r="OND322" s="29"/>
      <c r="ONE322" s="29"/>
      <c r="ONF322" s="29"/>
      <c r="ONG322" s="29"/>
      <c r="ONH322" s="29"/>
      <c r="ONI322" s="29"/>
      <c r="ONJ322" s="29"/>
      <c r="ONK322" s="29"/>
      <c r="ONL322" s="29"/>
      <c r="ONM322" s="29"/>
      <c r="ONN322" s="29"/>
      <c r="ONO322" s="29"/>
      <c r="ONP322" s="29"/>
      <c r="ONQ322" s="29"/>
      <c r="ONR322" s="29"/>
      <c r="ONS322" s="29"/>
      <c r="ONT322" s="29"/>
      <c r="ONU322" s="29"/>
      <c r="ONV322" s="29"/>
      <c r="ONW322" s="29"/>
      <c r="ONX322" s="29"/>
      <c r="ONY322" s="29"/>
      <c r="ONZ322" s="29"/>
      <c r="OOA322" s="29"/>
      <c r="OOB322" s="29"/>
      <c r="OOC322" s="29"/>
      <c r="OOD322" s="29"/>
      <c r="OOE322" s="29"/>
      <c r="OOF322" s="29"/>
      <c r="OOG322" s="29"/>
      <c r="OOH322" s="29"/>
      <c r="OOI322" s="29"/>
      <c r="OOJ322" s="29"/>
      <c r="OOK322" s="29"/>
      <c r="OOL322" s="29"/>
      <c r="OOM322" s="29"/>
      <c r="OON322" s="29"/>
      <c r="OOO322" s="29"/>
      <c r="OOP322" s="29"/>
      <c r="OOQ322" s="29"/>
      <c r="OOR322" s="29"/>
      <c r="OOS322" s="29"/>
      <c r="OOT322" s="29"/>
      <c r="OOU322" s="29"/>
      <c r="OOV322" s="29"/>
      <c r="OOW322" s="29"/>
      <c r="OOX322" s="29"/>
      <c r="OOY322" s="29"/>
      <c r="OOZ322" s="29"/>
      <c r="OPA322" s="29"/>
      <c r="OPB322" s="29"/>
      <c r="OPC322" s="29"/>
      <c r="OPD322" s="29"/>
      <c r="OPE322" s="29"/>
      <c r="OPF322" s="29"/>
      <c r="OPG322" s="29"/>
      <c r="OPH322" s="29"/>
      <c r="OPI322" s="29"/>
      <c r="OPJ322" s="29"/>
      <c r="OPK322" s="29"/>
      <c r="OPL322" s="29"/>
      <c r="OPM322" s="29"/>
      <c r="OPN322" s="29"/>
      <c r="OPO322" s="29"/>
      <c r="OPP322" s="29"/>
      <c r="OPQ322" s="29"/>
      <c r="OPR322" s="29"/>
      <c r="OPS322" s="29"/>
      <c r="OPT322" s="29"/>
      <c r="OPU322" s="29"/>
      <c r="OPV322" s="29"/>
      <c r="OPW322" s="29"/>
      <c r="OPX322" s="29"/>
      <c r="OPY322" s="29"/>
      <c r="OPZ322" s="29"/>
      <c r="OQA322" s="29"/>
      <c r="OQB322" s="29"/>
      <c r="OQC322" s="29"/>
      <c r="OQD322" s="29"/>
      <c r="OQE322" s="29"/>
      <c r="OQF322" s="29"/>
      <c r="OQG322" s="29"/>
      <c r="OQH322" s="29"/>
      <c r="OQI322" s="29"/>
      <c r="OQJ322" s="29"/>
      <c r="OQK322" s="29"/>
      <c r="OQL322" s="29"/>
      <c r="OQM322" s="29"/>
      <c r="OQN322" s="29"/>
      <c r="OQO322" s="29"/>
      <c r="OQP322" s="29"/>
      <c r="OQQ322" s="29"/>
      <c r="OQR322" s="29"/>
      <c r="OQS322" s="29"/>
      <c r="OQT322" s="29"/>
      <c r="OQU322" s="29"/>
      <c r="OQV322" s="29"/>
      <c r="OQW322" s="29"/>
      <c r="OQX322" s="29"/>
      <c r="OQY322" s="29"/>
      <c r="OQZ322" s="29"/>
      <c r="ORA322" s="29"/>
      <c r="ORB322" s="29"/>
      <c r="ORC322" s="29"/>
      <c r="ORD322" s="29"/>
      <c r="ORE322" s="29"/>
      <c r="ORF322" s="29"/>
      <c r="ORG322" s="29"/>
      <c r="ORH322" s="29"/>
      <c r="ORI322" s="29"/>
      <c r="ORJ322" s="29"/>
      <c r="ORK322" s="29"/>
      <c r="ORL322" s="29"/>
      <c r="ORM322" s="29"/>
      <c r="ORN322" s="29"/>
      <c r="ORO322" s="29"/>
      <c r="ORP322" s="29"/>
      <c r="ORQ322" s="29"/>
      <c r="ORR322" s="29"/>
      <c r="ORS322" s="29"/>
      <c r="ORT322" s="29"/>
      <c r="ORU322" s="29"/>
      <c r="ORV322" s="29"/>
      <c r="ORW322" s="29"/>
      <c r="ORX322" s="29"/>
      <c r="ORY322" s="29"/>
      <c r="ORZ322" s="29"/>
      <c r="OSA322" s="29"/>
      <c r="OSB322" s="29"/>
      <c r="OSC322" s="29"/>
      <c r="OSD322" s="29"/>
      <c r="OSE322" s="29"/>
      <c r="OSF322" s="29"/>
      <c r="OSG322" s="29"/>
      <c r="OSH322" s="29"/>
      <c r="OSI322" s="29"/>
      <c r="OSJ322" s="29"/>
      <c r="OSK322" s="29"/>
      <c r="OSL322" s="29"/>
      <c r="OSM322" s="29"/>
      <c r="OSN322" s="29"/>
      <c r="OSO322" s="29"/>
      <c r="OSP322" s="29"/>
      <c r="OSQ322" s="29"/>
      <c r="OSR322" s="29"/>
      <c r="OSS322" s="29"/>
      <c r="OST322" s="29"/>
      <c r="OSU322" s="29"/>
      <c r="OSV322" s="29"/>
      <c r="OSW322" s="29"/>
      <c r="OSX322" s="29"/>
      <c r="OSY322" s="29"/>
      <c r="OSZ322" s="29"/>
      <c r="OTA322" s="29"/>
      <c r="OTB322" s="29"/>
      <c r="OTC322" s="29"/>
      <c r="OTD322" s="29"/>
      <c r="OTE322" s="29"/>
      <c r="OTF322" s="29"/>
      <c r="OTG322" s="29"/>
      <c r="OTH322" s="29"/>
      <c r="OTI322" s="29"/>
      <c r="OTJ322" s="29"/>
      <c r="OTK322" s="29"/>
      <c r="OTL322" s="29"/>
      <c r="OTM322" s="29"/>
      <c r="OTN322" s="29"/>
      <c r="OTO322" s="29"/>
      <c r="OTP322" s="29"/>
      <c r="OTQ322" s="29"/>
      <c r="OTR322" s="29"/>
      <c r="OTS322" s="29"/>
      <c r="OTT322" s="29"/>
      <c r="OTU322" s="29"/>
      <c r="OTV322" s="29"/>
      <c r="OTW322" s="29"/>
      <c r="OTX322" s="29"/>
      <c r="OTY322" s="29"/>
      <c r="OTZ322" s="29"/>
      <c r="OUA322" s="29"/>
      <c r="OUB322" s="29"/>
      <c r="OUC322" s="29"/>
      <c r="OUD322" s="29"/>
      <c r="OUE322" s="29"/>
      <c r="OUF322" s="29"/>
      <c r="OUG322" s="29"/>
      <c r="OUH322" s="29"/>
      <c r="OUI322" s="29"/>
      <c r="OUJ322" s="29"/>
      <c r="OUK322" s="29"/>
      <c r="OUL322" s="29"/>
      <c r="OUM322" s="29"/>
      <c r="OUN322" s="29"/>
      <c r="OUO322" s="29"/>
      <c r="OUP322" s="29"/>
      <c r="OUQ322" s="29"/>
      <c r="OUR322" s="29"/>
      <c r="OUS322" s="29"/>
      <c r="OUT322" s="29"/>
      <c r="OUU322" s="29"/>
      <c r="OUV322" s="29"/>
      <c r="OUW322" s="29"/>
      <c r="OUX322" s="29"/>
      <c r="OUY322" s="29"/>
      <c r="OUZ322" s="29"/>
      <c r="OVA322" s="29"/>
      <c r="OVB322" s="29"/>
      <c r="OVC322" s="29"/>
      <c r="OVD322" s="29"/>
      <c r="OVE322" s="29"/>
      <c r="OVF322" s="29"/>
      <c r="OVG322" s="29"/>
      <c r="OVH322" s="29"/>
      <c r="OVI322" s="29"/>
      <c r="OVJ322" s="29"/>
      <c r="OVK322" s="29"/>
      <c r="OVL322" s="29"/>
      <c r="OVM322" s="29"/>
      <c r="OVN322" s="29"/>
      <c r="OVO322" s="29"/>
      <c r="OVP322" s="29"/>
      <c r="OVQ322" s="29"/>
      <c r="OVR322" s="29"/>
      <c r="OVS322" s="29"/>
      <c r="OVT322" s="29"/>
      <c r="OVU322" s="29"/>
      <c r="OVV322" s="29"/>
      <c r="OVW322" s="29"/>
      <c r="OVX322" s="29"/>
      <c r="OVY322" s="29"/>
      <c r="OVZ322" s="29"/>
      <c r="OWA322" s="29"/>
      <c r="OWB322" s="29"/>
      <c r="OWC322" s="29"/>
      <c r="OWD322" s="29"/>
      <c r="OWE322" s="29"/>
      <c r="OWF322" s="29"/>
      <c r="OWG322" s="29"/>
      <c r="OWH322" s="29"/>
      <c r="OWI322" s="29"/>
      <c r="OWJ322" s="29"/>
      <c r="OWK322" s="29"/>
      <c r="OWL322" s="29"/>
      <c r="OWM322" s="29"/>
      <c r="OWN322" s="29"/>
      <c r="OWO322" s="29"/>
      <c r="OWP322" s="29"/>
      <c r="OWQ322" s="29"/>
      <c r="OWR322" s="29"/>
      <c r="OWS322" s="29"/>
      <c r="OWT322" s="29"/>
      <c r="OWU322" s="29"/>
      <c r="OWV322" s="29"/>
      <c r="OWW322" s="29"/>
      <c r="OWX322" s="29"/>
      <c r="OWY322" s="29"/>
      <c r="OWZ322" s="29"/>
      <c r="OXA322" s="29"/>
      <c r="OXB322" s="29"/>
      <c r="OXC322" s="29"/>
      <c r="OXD322" s="29"/>
      <c r="OXE322" s="29"/>
      <c r="OXF322" s="29"/>
      <c r="OXG322" s="29"/>
      <c r="OXH322" s="29"/>
      <c r="OXI322" s="29"/>
      <c r="OXJ322" s="29"/>
      <c r="OXK322" s="29"/>
      <c r="OXL322" s="29"/>
      <c r="OXM322" s="29"/>
      <c r="OXN322" s="29"/>
      <c r="OXO322" s="29"/>
      <c r="OXP322" s="29"/>
      <c r="OXQ322" s="29"/>
      <c r="OXR322" s="29"/>
      <c r="OXS322" s="29"/>
      <c r="OXT322" s="29"/>
      <c r="OXU322" s="29"/>
      <c r="OXV322" s="29"/>
      <c r="OXW322" s="29"/>
      <c r="OXX322" s="29"/>
      <c r="OXY322" s="29"/>
      <c r="OXZ322" s="29"/>
      <c r="OYA322" s="29"/>
      <c r="OYB322" s="29"/>
      <c r="OYC322" s="29"/>
      <c r="OYD322" s="29"/>
      <c r="OYE322" s="29"/>
      <c r="OYF322" s="29"/>
      <c r="OYG322" s="29"/>
      <c r="OYH322" s="29"/>
      <c r="OYI322" s="29"/>
      <c r="OYJ322" s="29"/>
      <c r="OYK322" s="29"/>
      <c r="OYL322" s="29"/>
      <c r="OYM322" s="29"/>
      <c r="OYN322" s="29"/>
      <c r="OYO322" s="29"/>
      <c r="OYP322" s="29"/>
      <c r="OYQ322" s="29"/>
      <c r="OYR322" s="29"/>
      <c r="OYS322" s="29"/>
      <c r="OYT322" s="29"/>
      <c r="OYU322" s="29"/>
      <c r="OYV322" s="29"/>
      <c r="OYW322" s="29"/>
      <c r="OYX322" s="29"/>
      <c r="OYY322" s="29"/>
      <c r="OYZ322" s="29"/>
      <c r="OZA322" s="29"/>
      <c r="OZB322" s="29"/>
      <c r="OZC322" s="29"/>
      <c r="OZD322" s="29"/>
      <c r="OZE322" s="29"/>
      <c r="OZF322" s="29"/>
      <c r="OZG322" s="29"/>
      <c r="OZH322" s="29"/>
      <c r="OZI322" s="29"/>
      <c r="OZJ322" s="29"/>
      <c r="OZK322" s="29"/>
      <c r="OZL322" s="29"/>
      <c r="OZM322" s="29"/>
      <c r="OZN322" s="29"/>
      <c r="OZO322" s="29"/>
      <c r="OZP322" s="29"/>
      <c r="OZQ322" s="29"/>
      <c r="OZR322" s="29"/>
      <c r="OZS322" s="29"/>
      <c r="OZT322" s="29"/>
      <c r="OZU322" s="29"/>
      <c r="OZV322" s="29"/>
      <c r="OZW322" s="29"/>
      <c r="OZX322" s="29"/>
      <c r="OZY322" s="29"/>
      <c r="OZZ322" s="29"/>
      <c r="PAA322" s="29"/>
      <c r="PAB322" s="29"/>
      <c r="PAC322" s="29"/>
      <c r="PAD322" s="29"/>
      <c r="PAE322" s="29"/>
      <c r="PAF322" s="29"/>
      <c r="PAG322" s="29"/>
      <c r="PAH322" s="29"/>
      <c r="PAI322" s="29"/>
      <c r="PAJ322" s="29"/>
      <c r="PAK322" s="29"/>
      <c r="PAL322" s="29"/>
      <c r="PAM322" s="29"/>
      <c r="PAN322" s="29"/>
      <c r="PAO322" s="29"/>
      <c r="PAP322" s="29"/>
      <c r="PAQ322" s="29"/>
      <c r="PAR322" s="29"/>
      <c r="PAS322" s="29"/>
      <c r="PAT322" s="29"/>
      <c r="PAU322" s="29"/>
      <c r="PAV322" s="29"/>
      <c r="PAW322" s="29"/>
      <c r="PAX322" s="29"/>
      <c r="PAY322" s="29"/>
      <c r="PAZ322" s="29"/>
      <c r="PBA322" s="29"/>
      <c r="PBB322" s="29"/>
      <c r="PBC322" s="29"/>
      <c r="PBD322" s="29"/>
      <c r="PBE322" s="29"/>
      <c r="PBF322" s="29"/>
      <c r="PBG322" s="29"/>
      <c r="PBH322" s="29"/>
      <c r="PBI322" s="29"/>
      <c r="PBJ322" s="29"/>
      <c r="PBK322" s="29"/>
      <c r="PBL322" s="29"/>
      <c r="PBM322" s="29"/>
      <c r="PBN322" s="29"/>
      <c r="PBO322" s="29"/>
      <c r="PBP322" s="29"/>
      <c r="PBQ322" s="29"/>
      <c r="PBR322" s="29"/>
      <c r="PBS322" s="29"/>
      <c r="PBT322" s="29"/>
      <c r="PBU322" s="29"/>
      <c r="PBV322" s="29"/>
      <c r="PBW322" s="29"/>
      <c r="PBX322" s="29"/>
      <c r="PBY322" s="29"/>
      <c r="PBZ322" s="29"/>
      <c r="PCA322" s="29"/>
      <c r="PCB322" s="29"/>
      <c r="PCC322" s="29"/>
      <c r="PCD322" s="29"/>
      <c r="PCE322" s="29"/>
      <c r="PCF322" s="29"/>
      <c r="PCG322" s="29"/>
      <c r="PCH322" s="29"/>
      <c r="PCI322" s="29"/>
      <c r="PCJ322" s="29"/>
      <c r="PCK322" s="29"/>
      <c r="PCL322" s="29"/>
      <c r="PCM322" s="29"/>
      <c r="PCN322" s="29"/>
      <c r="PCO322" s="29"/>
      <c r="PCP322" s="29"/>
      <c r="PCQ322" s="29"/>
      <c r="PCR322" s="29"/>
      <c r="PCS322" s="29"/>
      <c r="PCT322" s="29"/>
      <c r="PCU322" s="29"/>
      <c r="PCV322" s="29"/>
      <c r="PCW322" s="29"/>
      <c r="PCX322" s="29"/>
      <c r="PCY322" s="29"/>
      <c r="PCZ322" s="29"/>
      <c r="PDA322" s="29"/>
      <c r="PDB322" s="29"/>
      <c r="PDC322" s="29"/>
      <c r="PDD322" s="29"/>
      <c r="PDE322" s="29"/>
      <c r="PDF322" s="29"/>
      <c r="PDG322" s="29"/>
      <c r="PDH322" s="29"/>
      <c r="PDI322" s="29"/>
      <c r="PDJ322" s="29"/>
      <c r="PDK322" s="29"/>
      <c r="PDL322" s="29"/>
      <c r="PDM322" s="29"/>
      <c r="PDN322" s="29"/>
      <c r="PDO322" s="29"/>
      <c r="PDP322" s="29"/>
      <c r="PDQ322" s="29"/>
      <c r="PDR322" s="29"/>
      <c r="PDS322" s="29"/>
      <c r="PDT322" s="29"/>
      <c r="PDU322" s="29"/>
      <c r="PDV322" s="29"/>
      <c r="PDW322" s="29"/>
      <c r="PDX322" s="29"/>
      <c r="PDY322" s="29"/>
      <c r="PDZ322" s="29"/>
      <c r="PEA322" s="29"/>
      <c r="PEB322" s="29"/>
      <c r="PEC322" s="29"/>
      <c r="PED322" s="29"/>
      <c r="PEE322" s="29"/>
      <c r="PEF322" s="29"/>
      <c r="PEG322" s="29"/>
      <c r="PEH322" s="29"/>
      <c r="PEI322" s="29"/>
      <c r="PEJ322" s="29"/>
      <c r="PEK322" s="29"/>
      <c r="PEL322" s="29"/>
      <c r="PEM322" s="29"/>
      <c r="PEN322" s="29"/>
      <c r="PEO322" s="29"/>
      <c r="PEP322" s="29"/>
      <c r="PEQ322" s="29"/>
      <c r="PER322" s="29"/>
      <c r="PES322" s="29"/>
      <c r="PET322" s="29"/>
      <c r="PEU322" s="29"/>
      <c r="PEV322" s="29"/>
      <c r="PEW322" s="29"/>
      <c r="PEX322" s="29"/>
      <c r="PEY322" s="29"/>
      <c r="PEZ322" s="29"/>
      <c r="PFA322" s="29"/>
      <c r="PFB322" s="29"/>
      <c r="PFC322" s="29"/>
      <c r="PFD322" s="29"/>
      <c r="PFE322" s="29"/>
      <c r="PFF322" s="29"/>
      <c r="PFG322" s="29"/>
      <c r="PFH322" s="29"/>
      <c r="PFI322" s="29"/>
      <c r="PFJ322" s="29"/>
      <c r="PFK322" s="29"/>
      <c r="PFL322" s="29"/>
      <c r="PFM322" s="29"/>
      <c r="PFN322" s="29"/>
      <c r="PFO322" s="29"/>
      <c r="PFP322" s="29"/>
      <c r="PFQ322" s="29"/>
      <c r="PFR322" s="29"/>
      <c r="PFS322" s="29"/>
      <c r="PFT322" s="29"/>
      <c r="PFU322" s="29"/>
      <c r="PFV322" s="29"/>
      <c r="PFW322" s="29"/>
      <c r="PFX322" s="29"/>
      <c r="PFY322" s="29"/>
      <c r="PFZ322" s="29"/>
      <c r="PGA322" s="29"/>
      <c r="PGB322" s="29"/>
      <c r="PGC322" s="29"/>
      <c r="PGD322" s="29"/>
      <c r="PGE322" s="29"/>
      <c r="PGF322" s="29"/>
      <c r="PGG322" s="29"/>
      <c r="PGH322" s="29"/>
      <c r="PGI322" s="29"/>
      <c r="PGJ322" s="29"/>
      <c r="PGK322" s="29"/>
      <c r="PGL322" s="29"/>
      <c r="PGM322" s="29"/>
      <c r="PGN322" s="29"/>
      <c r="PGO322" s="29"/>
      <c r="PGP322" s="29"/>
      <c r="PGQ322" s="29"/>
      <c r="PGR322" s="29"/>
      <c r="PGS322" s="29"/>
      <c r="PGT322" s="29"/>
      <c r="PGU322" s="29"/>
      <c r="PGV322" s="29"/>
      <c r="PGW322" s="29"/>
      <c r="PGX322" s="29"/>
      <c r="PGY322" s="29"/>
      <c r="PGZ322" s="29"/>
      <c r="PHA322" s="29"/>
      <c r="PHB322" s="29"/>
      <c r="PHC322" s="29"/>
      <c r="PHD322" s="29"/>
      <c r="PHE322" s="29"/>
      <c r="PHF322" s="29"/>
      <c r="PHG322" s="29"/>
      <c r="PHH322" s="29"/>
      <c r="PHI322" s="29"/>
      <c r="PHJ322" s="29"/>
      <c r="PHK322" s="29"/>
      <c r="PHL322" s="29"/>
      <c r="PHM322" s="29"/>
      <c r="PHN322" s="29"/>
      <c r="PHO322" s="29"/>
      <c r="PHP322" s="29"/>
      <c r="PHQ322" s="29"/>
      <c r="PHR322" s="29"/>
      <c r="PHS322" s="29"/>
      <c r="PHT322" s="29"/>
      <c r="PHU322" s="29"/>
      <c r="PHV322" s="29"/>
      <c r="PHW322" s="29"/>
      <c r="PHX322" s="29"/>
      <c r="PHY322" s="29"/>
      <c r="PHZ322" s="29"/>
      <c r="PIA322" s="29"/>
      <c r="PIB322" s="29"/>
      <c r="PIC322" s="29"/>
      <c r="PID322" s="29"/>
      <c r="PIE322" s="29"/>
      <c r="PIF322" s="29"/>
      <c r="PIG322" s="29"/>
      <c r="PIH322" s="29"/>
      <c r="PII322" s="29"/>
      <c r="PIJ322" s="29"/>
      <c r="PIK322" s="29"/>
      <c r="PIL322" s="29"/>
      <c r="PIM322" s="29"/>
      <c r="PIN322" s="29"/>
      <c r="PIO322" s="29"/>
      <c r="PIP322" s="29"/>
      <c r="PIQ322" s="29"/>
      <c r="PIR322" s="29"/>
      <c r="PIS322" s="29"/>
      <c r="PIT322" s="29"/>
      <c r="PIU322" s="29"/>
      <c r="PIV322" s="29"/>
      <c r="PIW322" s="29"/>
      <c r="PIX322" s="29"/>
      <c r="PIY322" s="29"/>
      <c r="PIZ322" s="29"/>
      <c r="PJA322" s="29"/>
      <c r="PJB322" s="29"/>
      <c r="PJC322" s="29"/>
      <c r="PJD322" s="29"/>
      <c r="PJE322" s="29"/>
      <c r="PJF322" s="29"/>
      <c r="PJG322" s="29"/>
      <c r="PJH322" s="29"/>
      <c r="PJI322" s="29"/>
      <c r="PJJ322" s="29"/>
      <c r="PJK322" s="29"/>
      <c r="PJL322" s="29"/>
      <c r="PJM322" s="29"/>
      <c r="PJN322" s="29"/>
      <c r="PJO322" s="29"/>
      <c r="PJP322" s="29"/>
      <c r="PJQ322" s="29"/>
      <c r="PJR322" s="29"/>
      <c r="PJS322" s="29"/>
      <c r="PJT322" s="29"/>
      <c r="PJU322" s="29"/>
      <c r="PJV322" s="29"/>
      <c r="PJW322" s="29"/>
      <c r="PJX322" s="29"/>
      <c r="PJY322" s="29"/>
      <c r="PJZ322" s="29"/>
      <c r="PKA322" s="29"/>
      <c r="PKB322" s="29"/>
      <c r="PKC322" s="29"/>
      <c r="PKD322" s="29"/>
      <c r="PKE322" s="29"/>
      <c r="PKF322" s="29"/>
      <c r="PKG322" s="29"/>
      <c r="PKH322" s="29"/>
      <c r="PKI322" s="29"/>
      <c r="PKJ322" s="29"/>
      <c r="PKK322" s="29"/>
      <c r="PKL322" s="29"/>
      <c r="PKM322" s="29"/>
      <c r="PKN322" s="29"/>
      <c r="PKO322" s="29"/>
      <c r="PKP322" s="29"/>
      <c r="PKQ322" s="29"/>
      <c r="PKR322" s="29"/>
      <c r="PKS322" s="29"/>
      <c r="PKT322" s="29"/>
      <c r="PKU322" s="29"/>
      <c r="PKV322" s="29"/>
      <c r="PKW322" s="29"/>
      <c r="PKX322" s="29"/>
      <c r="PKY322" s="29"/>
      <c r="PKZ322" s="29"/>
      <c r="PLA322" s="29"/>
      <c r="PLB322" s="29"/>
      <c r="PLC322" s="29"/>
      <c r="PLD322" s="29"/>
      <c r="PLE322" s="29"/>
      <c r="PLF322" s="29"/>
      <c r="PLG322" s="29"/>
      <c r="PLH322" s="29"/>
      <c r="PLI322" s="29"/>
      <c r="PLJ322" s="29"/>
      <c r="PLK322" s="29"/>
      <c r="PLL322" s="29"/>
      <c r="PLM322" s="29"/>
      <c r="PLN322" s="29"/>
      <c r="PLO322" s="29"/>
      <c r="PLP322" s="29"/>
      <c r="PLQ322" s="29"/>
      <c r="PLR322" s="29"/>
      <c r="PLS322" s="29"/>
      <c r="PLT322" s="29"/>
      <c r="PLU322" s="29"/>
      <c r="PLV322" s="29"/>
      <c r="PLW322" s="29"/>
      <c r="PLX322" s="29"/>
      <c r="PLY322" s="29"/>
      <c r="PLZ322" s="29"/>
      <c r="PMA322" s="29"/>
      <c r="PMB322" s="29"/>
      <c r="PMC322" s="29"/>
      <c r="PMD322" s="29"/>
      <c r="PME322" s="29"/>
      <c r="PMF322" s="29"/>
      <c r="PMG322" s="29"/>
      <c r="PMH322" s="29"/>
      <c r="PMI322" s="29"/>
      <c r="PMJ322" s="29"/>
      <c r="PMK322" s="29"/>
      <c r="PML322" s="29"/>
      <c r="PMM322" s="29"/>
      <c r="PMN322" s="29"/>
      <c r="PMO322" s="29"/>
      <c r="PMP322" s="29"/>
      <c r="PMQ322" s="29"/>
      <c r="PMR322" s="29"/>
      <c r="PMS322" s="29"/>
      <c r="PMT322" s="29"/>
      <c r="PMU322" s="29"/>
      <c r="PMV322" s="29"/>
      <c r="PMW322" s="29"/>
      <c r="PMX322" s="29"/>
      <c r="PMY322" s="29"/>
      <c r="PMZ322" s="29"/>
      <c r="PNA322" s="29"/>
      <c r="PNB322" s="29"/>
      <c r="PNC322" s="29"/>
      <c r="PND322" s="29"/>
      <c r="PNE322" s="29"/>
      <c r="PNF322" s="29"/>
      <c r="PNG322" s="29"/>
      <c r="PNH322" s="29"/>
      <c r="PNI322" s="29"/>
      <c r="PNJ322" s="29"/>
      <c r="PNK322" s="29"/>
      <c r="PNL322" s="29"/>
      <c r="PNM322" s="29"/>
      <c r="PNN322" s="29"/>
      <c r="PNO322" s="29"/>
      <c r="PNP322" s="29"/>
      <c r="PNQ322" s="29"/>
      <c r="PNR322" s="29"/>
      <c r="PNS322" s="29"/>
      <c r="PNT322" s="29"/>
      <c r="PNU322" s="29"/>
      <c r="PNV322" s="29"/>
      <c r="PNW322" s="29"/>
      <c r="PNX322" s="29"/>
      <c r="PNY322" s="29"/>
      <c r="PNZ322" s="29"/>
      <c r="POA322" s="29"/>
      <c r="POB322" s="29"/>
      <c r="POC322" s="29"/>
      <c r="POD322" s="29"/>
      <c r="POE322" s="29"/>
      <c r="POF322" s="29"/>
      <c r="POG322" s="29"/>
      <c r="POH322" s="29"/>
      <c r="POI322" s="29"/>
      <c r="POJ322" s="29"/>
      <c r="POK322" s="29"/>
      <c r="POL322" s="29"/>
      <c r="POM322" s="29"/>
      <c r="PON322" s="29"/>
      <c r="POO322" s="29"/>
      <c r="POP322" s="29"/>
      <c r="POQ322" s="29"/>
      <c r="POR322" s="29"/>
      <c r="POS322" s="29"/>
      <c r="POT322" s="29"/>
      <c r="POU322" s="29"/>
      <c r="POV322" s="29"/>
      <c r="POW322" s="29"/>
      <c r="POX322" s="29"/>
      <c r="POY322" s="29"/>
      <c r="POZ322" s="29"/>
      <c r="PPA322" s="29"/>
      <c r="PPB322" s="29"/>
      <c r="PPC322" s="29"/>
      <c r="PPD322" s="29"/>
      <c r="PPE322" s="29"/>
      <c r="PPF322" s="29"/>
      <c r="PPG322" s="29"/>
      <c r="PPH322" s="29"/>
      <c r="PPI322" s="29"/>
      <c r="PPJ322" s="29"/>
      <c r="PPK322" s="29"/>
      <c r="PPL322" s="29"/>
      <c r="PPM322" s="29"/>
      <c r="PPN322" s="29"/>
      <c r="PPO322" s="29"/>
      <c r="PPP322" s="29"/>
      <c r="PPQ322" s="29"/>
      <c r="PPR322" s="29"/>
      <c r="PPS322" s="29"/>
      <c r="PPT322" s="29"/>
      <c r="PPU322" s="29"/>
      <c r="PPV322" s="29"/>
      <c r="PPW322" s="29"/>
      <c r="PPX322" s="29"/>
      <c r="PPY322" s="29"/>
      <c r="PPZ322" s="29"/>
      <c r="PQA322" s="29"/>
      <c r="PQB322" s="29"/>
      <c r="PQC322" s="29"/>
      <c r="PQD322" s="29"/>
      <c r="PQE322" s="29"/>
      <c r="PQF322" s="29"/>
      <c r="PQG322" s="29"/>
      <c r="PQH322" s="29"/>
      <c r="PQI322" s="29"/>
      <c r="PQJ322" s="29"/>
      <c r="PQK322" s="29"/>
      <c r="PQL322" s="29"/>
      <c r="PQM322" s="29"/>
      <c r="PQN322" s="29"/>
      <c r="PQO322" s="29"/>
      <c r="PQP322" s="29"/>
      <c r="PQQ322" s="29"/>
      <c r="PQR322" s="29"/>
      <c r="PQS322" s="29"/>
      <c r="PQT322" s="29"/>
      <c r="PQU322" s="29"/>
      <c r="PQV322" s="29"/>
      <c r="PQW322" s="29"/>
      <c r="PQX322" s="29"/>
      <c r="PQY322" s="29"/>
      <c r="PQZ322" s="29"/>
      <c r="PRA322" s="29"/>
      <c r="PRB322" s="29"/>
      <c r="PRC322" s="29"/>
      <c r="PRD322" s="29"/>
      <c r="PRE322" s="29"/>
      <c r="PRF322" s="29"/>
      <c r="PRG322" s="29"/>
      <c r="PRH322" s="29"/>
      <c r="PRI322" s="29"/>
      <c r="PRJ322" s="29"/>
      <c r="PRK322" s="29"/>
      <c r="PRL322" s="29"/>
      <c r="PRM322" s="29"/>
      <c r="PRN322" s="29"/>
      <c r="PRO322" s="29"/>
      <c r="PRP322" s="29"/>
      <c r="PRQ322" s="29"/>
      <c r="PRR322" s="29"/>
      <c r="PRS322" s="29"/>
      <c r="PRT322" s="29"/>
      <c r="PRU322" s="29"/>
      <c r="PRV322" s="29"/>
      <c r="PRW322" s="29"/>
      <c r="PRX322" s="29"/>
      <c r="PRY322" s="29"/>
      <c r="PRZ322" s="29"/>
      <c r="PSA322" s="29"/>
      <c r="PSB322" s="29"/>
      <c r="PSC322" s="29"/>
      <c r="PSD322" s="29"/>
      <c r="PSE322" s="29"/>
      <c r="PSF322" s="29"/>
      <c r="PSG322" s="29"/>
      <c r="PSH322" s="29"/>
      <c r="PSI322" s="29"/>
      <c r="PSJ322" s="29"/>
      <c r="PSK322" s="29"/>
      <c r="PSL322" s="29"/>
      <c r="PSM322" s="29"/>
      <c r="PSN322" s="29"/>
      <c r="PSO322" s="29"/>
      <c r="PSP322" s="29"/>
      <c r="PSQ322" s="29"/>
      <c r="PSR322" s="29"/>
      <c r="PSS322" s="29"/>
      <c r="PST322" s="29"/>
      <c r="PSU322" s="29"/>
      <c r="PSV322" s="29"/>
      <c r="PSW322" s="29"/>
      <c r="PSX322" s="29"/>
      <c r="PSY322" s="29"/>
      <c r="PSZ322" s="29"/>
      <c r="PTA322" s="29"/>
      <c r="PTB322" s="29"/>
      <c r="PTC322" s="29"/>
      <c r="PTD322" s="29"/>
      <c r="PTE322" s="29"/>
      <c r="PTF322" s="29"/>
      <c r="PTG322" s="29"/>
      <c r="PTH322" s="29"/>
      <c r="PTI322" s="29"/>
      <c r="PTJ322" s="29"/>
      <c r="PTK322" s="29"/>
      <c r="PTL322" s="29"/>
      <c r="PTM322" s="29"/>
      <c r="PTN322" s="29"/>
      <c r="PTO322" s="29"/>
      <c r="PTP322" s="29"/>
      <c r="PTQ322" s="29"/>
      <c r="PTR322" s="29"/>
      <c r="PTS322" s="29"/>
      <c r="PTT322" s="29"/>
      <c r="PTU322" s="29"/>
      <c r="PTV322" s="29"/>
      <c r="PTW322" s="29"/>
      <c r="PTX322" s="29"/>
      <c r="PTY322" s="29"/>
      <c r="PTZ322" s="29"/>
      <c r="PUA322" s="29"/>
      <c r="PUB322" s="29"/>
      <c r="PUC322" s="29"/>
      <c r="PUD322" s="29"/>
      <c r="PUE322" s="29"/>
      <c r="PUF322" s="29"/>
      <c r="PUG322" s="29"/>
      <c r="PUH322" s="29"/>
      <c r="PUI322" s="29"/>
      <c r="PUJ322" s="29"/>
      <c r="PUK322" s="29"/>
      <c r="PUL322" s="29"/>
      <c r="PUM322" s="29"/>
      <c r="PUN322" s="29"/>
      <c r="PUO322" s="29"/>
      <c r="PUP322" s="29"/>
      <c r="PUQ322" s="29"/>
      <c r="PUR322" s="29"/>
      <c r="PUS322" s="29"/>
      <c r="PUT322" s="29"/>
      <c r="PUU322" s="29"/>
      <c r="PUV322" s="29"/>
      <c r="PUW322" s="29"/>
      <c r="PUX322" s="29"/>
      <c r="PUY322" s="29"/>
      <c r="PUZ322" s="29"/>
      <c r="PVA322" s="29"/>
      <c r="PVB322" s="29"/>
      <c r="PVC322" s="29"/>
      <c r="PVD322" s="29"/>
      <c r="PVE322" s="29"/>
      <c r="PVF322" s="29"/>
      <c r="PVG322" s="29"/>
      <c r="PVH322" s="29"/>
      <c r="PVI322" s="29"/>
      <c r="PVJ322" s="29"/>
      <c r="PVK322" s="29"/>
      <c r="PVL322" s="29"/>
      <c r="PVM322" s="29"/>
      <c r="PVN322" s="29"/>
      <c r="PVO322" s="29"/>
      <c r="PVP322" s="29"/>
      <c r="PVQ322" s="29"/>
      <c r="PVR322" s="29"/>
      <c r="PVS322" s="29"/>
      <c r="PVT322" s="29"/>
      <c r="PVU322" s="29"/>
      <c r="PVV322" s="29"/>
      <c r="PVW322" s="29"/>
      <c r="PVX322" s="29"/>
      <c r="PVY322" s="29"/>
      <c r="PVZ322" s="29"/>
      <c r="PWA322" s="29"/>
      <c r="PWB322" s="29"/>
      <c r="PWC322" s="29"/>
      <c r="PWD322" s="29"/>
      <c r="PWE322" s="29"/>
      <c r="PWF322" s="29"/>
      <c r="PWG322" s="29"/>
      <c r="PWH322" s="29"/>
      <c r="PWI322" s="29"/>
      <c r="PWJ322" s="29"/>
      <c r="PWK322" s="29"/>
      <c r="PWL322" s="29"/>
      <c r="PWM322" s="29"/>
      <c r="PWN322" s="29"/>
      <c r="PWO322" s="29"/>
      <c r="PWP322" s="29"/>
      <c r="PWQ322" s="29"/>
      <c r="PWR322" s="29"/>
      <c r="PWS322" s="29"/>
      <c r="PWT322" s="29"/>
      <c r="PWU322" s="29"/>
      <c r="PWV322" s="29"/>
      <c r="PWW322" s="29"/>
      <c r="PWX322" s="29"/>
      <c r="PWY322" s="29"/>
      <c r="PWZ322" s="29"/>
      <c r="PXA322" s="29"/>
      <c r="PXB322" s="29"/>
      <c r="PXC322" s="29"/>
      <c r="PXD322" s="29"/>
      <c r="PXE322" s="29"/>
      <c r="PXF322" s="29"/>
      <c r="PXG322" s="29"/>
      <c r="PXH322" s="29"/>
      <c r="PXI322" s="29"/>
      <c r="PXJ322" s="29"/>
      <c r="PXK322" s="29"/>
      <c r="PXL322" s="29"/>
      <c r="PXM322" s="29"/>
      <c r="PXN322" s="29"/>
      <c r="PXO322" s="29"/>
      <c r="PXP322" s="29"/>
      <c r="PXQ322" s="29"/>
      <c r="PXR322" s="29"/>
      <c r="PXS322" s="29"/>
      <c r="PXT322" s="29"/>
      <c r="PXU322" s="29"/>
      <c r="PXV322" s="29"/>
      <c r="PXW322" s="29"/>
      <c r="PXX322" s="29"/>
      <c r="PXY322" s="29"/>
      <c r="PXZ322" s="29"/>
      <c r="PYA322" s="29"/>
      <c r="PYB322" s="29"/>
      <c r="PYC322" s="29"/>
      <c r="PYD322" s="29"/>
      <c r="PYE322" s="29"/>
      <c r="PYF322" s="29"/>
      <c r="PYG322" s="29"/>
      <c r="PYH322" s="29"/>
      <c r="PYI322" s="29"/>
      <c r="PYJ322" s="29"/>
      <c r="PYK322" s="29"/>
      <c r="PYL322" s="29"/>
      <c r="PYM322" s="29"/>
      <c r="PYN322" s="29"/>
      <c r="PYO322" s="29"/>
      <c r="PYP322" s="29"/>
      <c r="PYQ322" s="29"/>
      <c r="PYR322" s="29"/>
      <c r="PYS322" s="29"/>
      <c r="PYT322" s="29"/>
      <c r="PYU322" s="29"/>
      <c r="PYV322" s="29"/>
      <c r="PYW322" s="29"/>
      <c r="PYX322" s="29"/>
      <c r="PYY322" s="29"/>
      <c r="PYZ322" s="29"/>
      <c r="PZA322" s="29"/>
      <c r="PZB322" s="29"/>
      <c r="PZC322" s="29"/>
      <c r="PZD322" s="29"/>
      <c r="PZE322" s="29"/>
      <c r="PZF322" s="29"/>
      <c r="PZG322" s="29"/>
      <c r="PZH322" s="29"/>
      <c r="PZI322" s="29"/>
      <c r="PZJ322" s="29"/>
      <c r="PZK322" s="29"/>
      <c r="PZL322" s="29"/>
      <c r="PZM322" s="29"/>
      <c r="PZN322" s="29"/>
      <c r="PZO322" s="29"/>
      <c r="PZP322" s="29"/>
      <c r="PZQ322" s="29"/>
      <c r="PZR322" s="29"/>
      <c r="PZS322" s="29"/>
      <c r="PZT322" s="29"/>
      <c r="PZU322" s="29"/>
      <c r="PZV322" s="29"/>
      <c r="PZW322" s="29"/>
      <c r="PZX322" s="29"/>
      <c r="PZY322" s="29"/>
      <c r="PZZ322" s="29"/>
      <c r="QAA322" s="29"/>
      <c r="QAB322" s="29"/>
      <c r="QAC322" s="29"/>
      <c r="QAD322" s="29"/>
      <c r="QAE322" s="29"/>
      <c r="QAF322" s="29"/>
      <c r="QAG322" s="29"/>
      <c r="QAH322" s="29"/>
      <c r="QAI322" s="29"/>
      <c r="QAJ322" s="29"/>
      <c r="QAK322" s="29"/>
      <c r="QAL322" s="29"/>
      <c r="QAM322" s="29"/>
      <c r="QAN322" s="29"/>
      <c r="QAO322" s="29"/>
      <c r="QAP322" s="29"/>
      <c r="QAQ322" s="29"/>
      <c r="QAR322" s="29"/>
      <c r="QAS322" s="29"/>
      <c r="QAT322" s="29"/>
      <c r="QAU322" s="29"/>
      <c r="QAV322" s="29"/>
      <c r="QAW322" s="29"/>
      <c r="QAX322" s="29"/>
      <c r="QAY322" s="29"/>
      <c r="QAZ322" s="29"/>
      <c r="QBA322" s="29"/>
      <c r="QBB322" s="29"/>
      <c r="QBC322" s="29"/>
      <c r="QBD322" s="29"/>
      <c r="QBE322" s="29"/>
      <c r="QBF322" s="29"/>
      <c r="QBG322" s="29"/>
      <c r="QBH322" s="29"/>
      <c r="QBI322" s="29"/>
      <c r="QBJ322" s="29"/>
      <c r="QBK322" s="29"/>
      <c r="QBL322" s="29"/>
      <c r="QBM322" s="29"/>
      <c r="QBN322" s="29"/>
      <c r="QBO322" s="29"/>
      <c r="QBP322" s="29"/>
      <c r="QBQ322" s="29"/>
      <c r="QBR322" s="29"/>
      <c r="QBS322" s="29"/>
      <c r="QBT322" s="29"/>
      <c r="QBU322" s="29"/>
      <c r="QBV322" s="29"/>
      <c r="QBW322" s="29"/>
      <c r="QBX322" s="29"/>
      <c r="QBY322" s="29"/>
      <c r="QBZ322" s="29"/>
      <c r="QCA322" s="29"/>
      <c r="QCB322" s="29"/>
      <c r="QCC322" s="29"/>
      <c r="QCD322" s="29"/>
      <c r="QCE322" s="29"/>
      <c r="QCF322" s="29"/>
      <c r="QCG322" s="29"/>
      <c r="QCH322" s="29"/>
      <c r="QCI322" s="29"/>
      <c r="QCJ322" s="29"/>
      <c r="QCK322" s="29"/>
      <c r="QCL322" s="29"/>
      <c r="QCM322" s="29"/>
      <c r="QCN322" s="29"/>
      <c r="QCO322" s="29"/>
      <c r="QCP322" s="29"/>
      <c r="QCQ322" s="29"/>
      <c r="QCR322" s="29"/>
      <c r="QCS322" s="29"/>
      <c r="QCT322" s="29"/>
      <c r="QCU322" s="29"/>
      <c r="QCV322" s="29"/>
      <c r="QCW322" s="29"/>
      <c r="QCX322" s="29"/>
      <c r="QCY322" s="29"/>
      <c r="QCZ322" s="29"/>
      <c r="QDA322" s="29"/>
      <c r="QDB322" s="29"/>
      <c r="QDC322" s="29"/>
      <c r="QDD322" s="29"/>
      <c r="QDE322" s="29"/>
      <c r="QDF322" s="29"/>
      <c r="QDG322" s="29"/>
      <c r="QDH322" s="29"/>
      <c r="QDI322" s="29"/>
      <c r="QDJ322" s="29"/>
      <c r="QDK322" s="29"/>
      <c r="QDL322" s="29"/>
      <c r="QDM322" s="29"/>
      <c r="QDN322" s="29"/>
      <c r="QDO322" s="29"/>
      <c r="QDP322" s="29"/>
      <c r="QDQ322" s="29"/>
      <c r="QDR322" s="29"/>
      <c r="QDS322" s="29"/>
      <c r="QDT322" s="29"/>
      <c r="QDU322" s="29"/>
      <c r="QDV322" s="29"/>
      <c r="QDW322" s="29"/>
      <c r="QDX322" s="29"/>
      <c r="QDY322" s="29"/>
      <c r="QDZ322" s="29"/>
      <c r="QEA322" s="29"/>
      <c r="QEB322" s="29"/>
      <c r="QEC322" s="29"/>
      <c r="QED322" s="29"/>
      <c r="QEE322" s="29"/>
      <c r="QEF322" s="29"/>
      <c r="QEG322" s="29"/>
      <c r="QEH322" s="29"/>
      <c r="QEI322" s="29"/>
      <c r="QEJ322" s="29"/>
      <c r="QEK322" s="29"/>
      <c r="QEL322" s="29"/>
      <c r="QEM322" s="29"/>
      <c r="QEN322" s="29"/>
      <c r="QEO322" s="29"/>
      <c r="QEP322" s="29"/>
      <c r="QEQ322" s="29"/>
      <c r="QER322" s="29"/>
      <c r="QES322" s="29"/>
      <c r="QET322" s="29"/>
      <c r="QEU322" s="29"/>
      <c r="QEV322" s="29"/>
      <c r="QEW322" s="29"/>
      <c r="QEX322" s="29"/>
      <c r="QEY322" s="29"/>
      <c r="QEZ322" s="29"/>
      <c r="QFA322" s="29"/>
      <c r="QFB322" s="29"/>
      <c r="QFC322" s="29"/>
      <c r="QFD322" s="29"/>
      <c r="QFE322" s="29"/>
      <c r="QFF322" s="29"/>
      <c r="QFG322" s="29"/>
      <c r="QFH322" s="29"/>
      <c r="QFI322" s="29"/>
      <c r="QFJ322" s="29"/>
      <c r="QFK322" s="29"/>
      <c r="QFL322" s="29"/>
      <c r="QFM322" s="29"/>
      <c r="QFN322" s="29"/>
      <c r="QFO322" s="29"/>
      <c r="QFP322" s="29"/>
      <c r="QFQ322" s="29"/>
      <c r="QFR322" s="29"/>
      <c r="QFS322" s="29"/>
      <c r="QFT322" s="29"/>
      <c r="QFU322" s="29"/>
      <c r="QFV322" s="29"/>
      <c r="QFW322" s="29"/>
      <c r="QFX322" s="29"/>
      <c r="QFY322" s="29"/>
      <c r="QFZ322" s="29"/>
      <c r="QGA322" s="29"/>
      <c r="QGB322" s="29"/>
      <c r="QGC322" s="29"/>
      <c r="QGD322" s="29"/>
      <c r="QGE322" s="29"/>
      <c r="QGF322" s="29"/>
      <c r="QGG322" s="29"/>
      <c r="QGH322" s="29"/>
      <c r="QGI322" s="29"/>
      <c r="QGJ322" s="29"/>
      <c r="QGK322" s="29"/>
      <c r="QGL322" s="29"/>
      <c r="QGM322" s="29"/>
      <c r="QGN322" s="29"/>
      <c r="QGO322" s="29"/>
      <c r="QGP322" s="29"/>
      <c r="QGQ322" s="29"/>
      <c r="QGR322" s="29"/>
      <c r="QGS322" s="29"/>
      <c r="QGT322" s="29"/>
      <c r="QGU322" s="29"/>
      <c r="QGV322" s="29"/>
      <c r="QGW322" s="29"/>
      <c r="QGX322" s="29"/>
      <c r="QGY322" s="29"/>
      <c r="QGZ322" s="29"/>
      <c r="QHA322" s="29"/>
      <c r="QHB322" s="29"/>
      <c r="QHC322" s="29"/>
      <c r="QHD322" s="29"/>
      <c r="QHE322" s="29"/>
      <c r="QHF322" s="29"/>
      <c r="QHG322" s="29"/>
      <c r="QHH322" s="29"/>
      <c r="QHI322" s="29"/>
      <c r="QHJ322" s="29"/>
      <c r="QHK322" s="29"/>
      <c r="QHL322" s="29"/>
      <c r="QHM322" s="29"/>
      <c r="QHN322" s="29"/>
      <c r="QHO322" s="29"/>
      <c r="QHP322" s="29"/>
      <c r="QHQ322" s="29"/>
      <c r="QHR322" s="29"/>
      <c r="QHS322" s="29"/>
      <c r="QHT322" s="29"/>
      <c r="QHU322" s="29"/>
      <c r="QHV322" s="29"/>
      <c r="QHW322" s="29"/>
      <c r="QHX322" s="29"/>
      <c r="QHY322" s="29"/>
      <c r="QHZ322" s="29"/>
      <c r="QIA322" s="29"/>
      <c r="QIB322" s="29"/>
      <c r="QIC322" s="29"/>
      <c r="QID322" s="29"/>
      <c r="QIE322" s="29"/>
      <c r="QIF322" s="29"/>
      <c r="QIG322" s="29"/>
      <c r="QIH322" s="29"/>
      <c r="QII322" s="29"/>
      <c r="QIJ322" s="29"/>
      <c r="QIK322" s="29"/>
      <c r="QIL322" s="29"/>
      <c r="QIM322" s="29"/>
      <c r="QIN322" s="29"/>
      <c r="QIO322" s="29"/>
      <c r="QIP322" s="29"/>
      <c r="QIQ322" s="29"/>
      <c r="QIR322" s="29"/>
      <c r="QIS322" s="29"/>
      <c r="QIT322" s="29"/>
      <c r="QIU322" s="29"/>
      <c r="QIV322" s="29"/>
      <c r="QIW322" s="29"/>
      <c r="QIX322" s="29"/>
      <c r="QIY322" s="29"/>
      <c r="QIZ322" s="29"/>
      <c r="QJA322" s="29"/>
      <c r="QJB322" s="29"/>
      <c r="QJC322" s="29"/>
      <c r="QJD322" s="29"/>
      <c r="QJE322" s="29"/>
      <c r="QJF322" s="29"/>
      <c r="QJG322" s="29"/>
      <c r="QJH322" s="29"/>
      <c r="QJI322" s="29"/>
      <c r="QJJ322" s="29"/>
      <c r="QJK322" s="29"/>
      <c r="QJL322" s="29"/>
      <c r="QJM322" s="29"/>
      <c r="QJN322" s="29"/>
      <c r="QJO322" s="29"/>
      <c r="QJP322" s="29"/>
      <c r="QJQ322" s="29"/>
      <c r="QJR322" s="29"/>
      <c r="QJS322" s="29"/>
      <c r="QJT322" s="29"/>
      <c r="QJU322" s="29"/>
      <c r="QJV322" s="29"/>
      <c r="QJW322" s="29"/>
      <c r="QJX322" s="29"/>
      <c r="QJY322" s="29"/>
      <c r="QJZ322" s="29"/>
      <c r="QKA322" s="29"/>
      <c r="QKB322" s="29"/>
      <c r="QKC322" s="29"/>
      <c r="QKD322" s="29"/>
      <c r="QKE322" s="29"/>
      <c r="QKF322" s="29"/>
      <c r="QKG322" s="29"/>
      <c r="QKH322" s="29"/>
      <c r="QKI322" s="29"/>
      <c r="QKJ322" s="29"/>
      <c r="QKK322" s="29"/>
      <c r="QKL322" s="29"/>
      <c r="QKM322" s="29"/>
      <c r="QKN322" s="29"/>
      <c r="QKO322" s="29"/>
      <c r="QKP322" s="29"/>
      <c r="QKQ322" s="29"/>
      <c r="QKR322" s="29"/>
      <c r="QKS322" s="29"/>
      <c r="QKT322" s="29"/>
      <c r="QKU322" s="29"/>
      <c r="QKV322" s="29"/>
      <c r="QKW322" s="29"/>
      <c r="QKX322" s="29"/>
      <c r="QKY322" s="29"/>
      <c r="QKZ322" s="29"/>
      <c r="QLA322" s="29"/>
      <c r="QLB322" s="29"/>
      <c r="QLC322" s="29"/>
      <c r="QLD322" s="29"/>
      <c r="QLE322" s="29"/>
      <c r="QLF322" s="29"/>
      <c r="QLG322" s="29"/>
      <c r="QLH322" s="29"/>
      <c r="QLI322" s="29"/>
      <c r="QLJ322" s="29"/>
      <c r="QLK322" s="29"/>
      <c r="QLL322" s="29"/>
      <c r="QLM322" s="29"/>
      <c r="QLN322" s="29"/>
      <c r="QLO322" s="29"/>
      <c r="QLP322" s="29"/>
      <c r="QLQ322" s="29"/>
      <c r="QLR322" s="29"/>
      <c r="QLS322" s="29"/>
      <c r="QLT322" s="29"/>
      <c r="QLU322" s="29"/>
      <c r="QLV322" s="29"/>
      <c r="QLW322" s="29"/>
      <c r="QLX322" s="29"/>
      <c r="QLY322" s="29"/>
      <c r="QLZ322" s="29"/>
      <c r="QMA322" s="29"/>
      <c r="QMB322" s="29"/>
      <c r="QMC322" s="29"/>
      <c r="QMD322" s="29"/>
      <c r="QME322" s="29"/>
      <c r="QMF322" s="29"/>
      <c r="QMG322" s="29"/>
      <c r="QMH322" s="29"/>
      <c r="QMI322" s="29"/>
      <c r="QMJ322" s="29"/>
      <c r="QMK322" s="29"/>
      <c r="QML322" s="29"/>
      <c r="QMM322" s="29"/>
      <c r="QMN322" s="29"/>
      <c r="QMO322" s="29"/>
      <c r="QMP322" s="29"/>
      <c r="QMQ322" s="29"/>
      <c r="QMR322" s="29"/>
      <c r="QMS322" s="29"/>
      <c r="QMT322" s="29"/>
      <c r="QMU322" s="29"/>
      <c r="QMV322" s="29"/>
      <c r="QMW322" s="29"/>
      <c r="QMX322" s="29"/>
      <c r="QMY322" s="29"/>
      <c r="QMZ322" s="29"/>
      <c r="QNA322" s="29"/>
      <c r="QNB322" s="29"/>
      <c r="QNC322" s="29"/>
      <c r="QND322" s="29"/>
      <c r="QNE322" s="29"/>
      <c r="QNF322" s="29"/>
      <c r="QNG322" s="29"/>
      <c r="QNH322" s="29"/>
      <c r="QNI322" s="29"/>
      <c r="QNJ322" s="29"/>
      <c r="QNK322" s="29"/>
      <c r="QNL322" s="29"/>
      <c r="QNM322" s="29"/>
      <c r="QNN322" s="29"/>
      <c r="QNO322" s="29"/>
      <c r="QNP322" s="29"/>
      <c r="QNQ322" s="29"/>
      <c r="QNR322" s="29"/>
      <c r="QNS322" s="29"/>
      <c r="QNT322" s="29"/>
      <c r="QNU322" s="29"/>
      <c r="QNV322" s="29"/>
      <c r="QNW322" s="29"/>
      <c r="QNX322" s="29"/>
      <c r="QNY322" s="29"/>
      <c r="QNZ322" s="29"/>
      <c r="QOA322" s="29"/>
      <c r="QOB322" s="29"/>
      <c r="QOC322" s="29"/>
      <c r="QOD322" s="29"/>
      <c r="QOE322" s="29"/>
      <c r="QOF322" s="29"/>
      <c r="QOG322" s="29"/>
      <c r="QOH322" s="29"/>
      <c r="QOI322" s="29"/>
      <c r="QOJ322" s="29"/>
      <c r="QOK322" s="29"/>
      <c r="QOL322" s="29"/>
      <c r="QOM322" s="29"/>
      <c r="QON322" s="29"/>
      <c r="QOO322" s="29"/>
      <c r="QOP322" s="29"/>
      <c r="QOQ322" s="29"/>
      <c r="QOR322" s="29"/>
      <c r="QOS322" s="29"/>
      <c r="QOT322" s="29"/>
      <c r="QOU322" s="29"/>
      <c r="QOV322" s="29"/>
      <c r="QOW322" s="29"/>
      <c r="QOX322" s="29"/>
      <c r="QOY322" s="29"/>
      <c r="QOZ322" s="29"/>
      <c r="QPA322" s="29"/>
      <c r="QPB322" s="29"/>
      <c r="QPC322" s="29"/>
      <c r="QPD322" s="29"/>
      <c r="QPE322" s="29"/>
      <c r="QPF322" s="29"/>
      <c r="QPG322" s="29"/>
      <c r="QPH322" s="29"/>
      <c r="QPI322" s="29"/>
      <c r="QPJ322" s="29"/>
      <c r="QPK322" s="29"/>
      <c r="QPL322" s="29"/>
      <c r="QPM322" s="29"/>
      <c r="QPN322" s="29"/>
      <c r="QPO322" s="29"/>
      <c r="QPP322" s="29"/>
      <c r="QPQ322" s="29"/>
      <c r="QPR322" s="29"/>
      <c r="QPS322" s="29"/>
      <c r="QPT322" s="29"/>
      <c r="QPU322" s="29"/>
      <c r="QPV322" s="29"/>
      <c r="QPW322" s="29"/>
      <c r="QPX322" s="29"/>
      <c r="QPY322" s="29"/>
      <c r="QPZ322" s="29"/>
      <c r="QQA322" s="29"/>
      <c r="QQB322" s="29"/>
      <c r="QQC322" s="29"/>
      <c r="QQD322" s="29"/>
      <c r="QQE322" s="29"/>
      <c r="QQF322" s="29"/>
      <c r="QQG322" s="29"/>
      <c r="QQH322" s="29"/>
      <c r="QQI322" s="29"/>
      <c r="QQJ322" s="29"/>
      <c r="QQK322" s="29"/>
      <c r="QQL322" s="29"/>
      <c r="QQM322" s="29"/>
      <c r="QQN322" s="29"/>
      <c r="QQO322" s="29"/>
      <c r="QQP322" s="29"/>
      <c r="QQQ322" s="29"/>
      <c r="QQR322" s="29"/>
      <c r="QQS322" s="29"/>
      <c r="QQT322" s="29"/>
      <c r="QQU322" s="29"/>
      <c r="QQV322" s="29"/>
      <c r="QQW322" s="29"/>
      <c r="QQX322" s="29"/>
      <c r="QQY322" s="29"/>
      <c r="QQZ322" s="29"/>
      <c r="QRA322" s="29"/>
      <c r="QRB322" s="29"/>
      <c r="QRC322" s="29"/>
      <c r="QRD322" s="29"/>
      <c r="QRE322" s="29"/>
      <c r="QRF322" s="29"/>
      <c r="QRG322" s="29"/>
      <c r="QRH322" s="29"/>
      <c r="QRI322" s="29"/>
      <c r="QRJ322" s="29"/>
      <c r="QRK322" s="29"/>
      <c r="QRL322" s="29"/>
      <c r="QRM322" s="29"/>
      <c r="QRN322" s="29"/>
      <c r="QRO322" s="29"/>
      <c r="QRP322" s="29"/>
      <c r="QRQ322" s="29"/>
      <c r="QRR322" s="29"/>
      <c r="QRS322" s="29"/>
      <c r="QRT322" s="29"/>
      <c r="QRU322" s="29"/>
      <c r="QRV322" s="29"/>
      <c r="QRW322" s="29"/>
      <c r="QRX322" s="29"/>
      <c r="QRY322" s="29"/>
      <c r="QRZ322" s="29"/>
      <c r="QSA322" s="29"/>
      <c r="QSB322" s="29"/>
      <c r="QSC322" s="29"/>
      <c r="QSD322" s="29"/>
      <c r="QSE322" s="29"/>
      <c r="QSF322" s="29"/>
      <c r="QSG322" s="29"/>
      <c r="QSH322" s="29"/>
      <c r="QSI322" s="29"/>
      <c r="QSJ322" s="29"/>
      <c r="QSK322" s="29"/>
      <c r="QSL322" s="29"/>
      <c r="QSM322" s="29"/>
      <c r="QSN322" s="29"/>
      <c r="QSO322" s="29"/>
      <c r="QSP322" s="29"/>
      <c r="QSQ322" s="29"/>
      <c r="QSR322" s="29"/>
      <c r="QSS322" s="29"/>
      <c r="QST322" s="29"/>
      <c r="QSU322" s="29"/>
      <c r="QSV322" s="29"/>
      <c r="QSW322" s="29"/>
      <c r="QSX322" s="29"/>
      <c r="QSY322" s="29"/>
      <c r="QSZ322" s="29"/>
      <c r="QTA322" s="29"/>
      <c r="QTB322" s="29"/>
      <c r="QTC322" s="29"/>
      <c r="QTD322" s="29"/>
      <c r="QTE322" s="29"/>
      <c r="QTF322" s="29"/>
      <c r="QTG322" s="29"/>
      <c r="QTH322" s="29"/>
      <c r="QTI322" s="29"/>
      <c r="QTJ322" s="29"/>
      <c r="QTK322" s="29"/>
      <c r="QTL322" s="29"/>
      <c r="QTM322" s="29"/>
      <c r="QTN322" s="29"/>
      <c r="QTO322" s="29"/>
      <c r="QTP322" s="29"/>
      <c r="QTQ322" s="29"/>
      <c r="QTR322" s="29"/>
      <c r="QTS322" s="29"/>
      <c r="QTT322" s="29"/>
      <c r="QTU322" s="29"/>
      <c r="QTV322" s="29"/>
      <c r="QTW322" s="29"/>
      <c r="QTX322" s="29"/>
      <c r="QTY322" s="29"/>
      <c r="QTZ322" s="29"/>
      <c r="QUA322" s="29"/>
      <c r="QUB322" s="29"/>
      <c r="QUC322" s="29"/>
      <c r="QUD322" s="29"/>
      <c r="QUE322" s="29"/>
      <c r="QUF322" s="29"/>
      <c r="QUG322" s="29"/>
      <c r="QUH322" s="29"/>
      <c r="QUI322" s="29"/>
      <c r="QUJ322" s="29"/>
      <c r="QUK322" s="29"/>
      <c r="QUL322" s="29"/>
      <c r="QUM322" s="29"/>
      <c r="QUN322" s="29"/>
      <c r="QUO322" s="29"/>
      <c r="QUP322" s="29"/>
      <c r="QUQ322" s="29"/>
      <c r="QUR322" s="29"/>
      <c r="QUS322" s="29"/>
      <c r="QUT322" s="29"/>
      <c r="QUU322" s="29"/>
      <c r="QUV322" s="29"/>
      <c r="QUW322" s="29"/>
      <c r="QUX322" s="29"/>
      <c r="QUY322" s="29"/>
      <c r="QUZ322" s="29"/>
      <c r="QVA322" s="29"/>
      <c r="QVB322" s="29"/>
      <c r="QVC322" s="29"/>
      <c r="QVD322" s="29"/>
      <c r="QVE322" s="29"/>
      <c r="QVF322" s="29"/>
      <c r="QVG322" s="29"/>
      <c r="QVH322" s="29"/>
      <c r="QVI322" s="29"/>
      <c r="QVJ322" s="29"/>
      <c r="QVK322" s="29"/>
      <c r="QVL322" s="29"/>
      <c r="QVM322" s="29"/>
      <c r="QVN322" s="29"/>
      <c r="QVO322" s="29"/>
      <c r="QVP322" s="29"/>
      <c r="QVQ322" s="29"/>
      <c r="QVR322" s="29"/>
      <c r="QVS322" s="29"/>
      <c r="QVT322" s="29"/>
      <c r="QVU322" s="29"/>
      <c r="QVV322" s="29"/>
      <c r="QVW322" s="29"/>
      <c r="QVX322" s="29"/>
      <c r="QVY322" s="29"/>
      <c r="QVZ322" s="29"/>
      <c r="QWA322" s="29"/>
      <c r="QWB322" s="29"/>
      <c r="QWC322" s="29"/>
      <c r="QWD322" s="29"/>
      <c r="QWE322" s="29"/>
      <c r="QWF322" s="29"/>
      <c r="QWG322" s="29"/>
      <c r="QWH322" s="29"/>
      <c r="QWI322" s="29"/>
      <c r="QWJ322" s="29"/>
      <c r="QWK322" s="29"/>
      <c r="QWL322" s="29"/>
      <c r="QWM322" s="29"/>
      <c r="QWN322" s="29"/>
      <c r="QWO322" s="29"/>
      <c r="QWP322" s="29"/>
      <c r="QWQ322" s="29"/>
      <c r="QWR322" s="29"/>
      <c r="QWS322" s="29"/>
      <c r="QWT322" s="29"/>
      <c r="QWU322" s="29"/>
      <c r="QWV322" s="29"/>
      <c r="QWW322" s="29"/>
      <c r="QWX322" s="29"/>
      <c r="QWY322" s="29"/>
      <c r="QWZ322" s="29"/>
      <c r="QXA322" s="29"/>
      <c r="QXB322" s="29"/>
      <c r="QXC322" s="29"/>
      <c r="QXD322" s="29"/>
      <c r="QXE322" s="29"/>
      <c r="QXF322" s="29"/>
      <c r="QXG322" s="29"/>
      <c r="QXH322" s="29"/>
      <c r="QXI322" s="29"/>
      <c r="QXJ322" s="29"/>
      <c r="QXK322" s="29"/>
      <c r="QXL322" s="29"/>
      <c r="QXM322" s="29"/>
      <c r="QXN322" s="29"/>
      <c r="QXO322" s="29"/>
      <c r="QXP322" s="29"/>
      <c r="QXQ322" s="29"/>
      <c r="QXR322" s="29"/>
      <c r="QXS322" s="29"/>
      <c r="QXT322" s="29"/>
      <c r="QXU322" s="29"/>
      <c r="QXV322" s="29"/>
      <c r="QXW322" s="29"/>
      <c r="QXX322" s="29"/>
      <c r="QXY322" s="29"/>
      <c r="QXZ322" s="29"/>
      <c r="QYA322" s="29"/>
      <c r="QYB322" s="29"/>
      <c r="QYC322" s="29"/>
      <c r="QYD322" s="29"/>
      <c r="QYE322" s="29"/>
      <c r="QYF322" s="29"/>
      <c r="QYG322" s="29"/>
      <c r="QYH322" s="29"/>
      <c r="QYI322" s="29"/>
      <c r="QYJ322" s="29"/>
      <c r="QYK322" s="29"/>
      <c r="QYL322" s="29"/>
      <c r="QYM322" s="29"/>
      <c r="QYN322" s="29"/>
      <c r="QYO322" s="29"/>
      <c r="QYP322" s="29"/>
      <c r="QYQ322" s="29"/>
      <c r="QYR322" s="29"/>
      <c r="QYS322" s="29"/>
      <c r="QYT322" s="29"/>
      <c r="QYU322" s="29"/>
      <c r="QYV322" s="29"/>
      <c r="QYW322" s="29"/>
      <c r="QYX322" s="29"/>
      <c r="QYY322" s="29"/>
      <c r="QYZ322" s="29"/>
      <c r="QZA322" s="29"/>
      <c r="QZB322" s="29"/>
      <c r="QZC322" s="29"/>
      <c r="QZD322" s="29"/>
      <c r="QZE322" s="29"/>
      <c r="QZF322" s="29"/>
      <c r="QZG322" s="29"/>
      <c r="QZH322" s="29"/>
      <c r="QZI322" s="29"/>
      <c r="QZJ322" s="29"/>
      <c r="QZK322" s="29"/>
      <c r="QZL322" s="29"/>
      <c r="QZM322" s="29"/>
      <c r="QZN322" s="29"/>
      <c r="QZO322" s="29"/>
      <c r="QZP322" s="29"/>
      <c r="QZQ322" s="29"/>
      <c r="QZR322" s="29"/>
      <c r="QZS322" s="29"/>
      <c r="QZT322" s="29"/>
      <c r="QZU322" s="29"/>
      <c r="QZV322" s="29"/>
      <c r="QZW322" s="29"/>
      <c r="QZX322" s="29"/>
      <c r="QZY322" s="29"/>
      <c r="QZZ322" s="29"/>
      <c r="RAA322" s="29"/>
      <c r="RAB322" s="29"/>
      <c r="RAC322" s="29"/>
      <c r="RAD322" s="29"/>
      <c r="RAE322" s="29"/>
      <c r="RAF322" s="29"/>
      <c r="RAG322" s="29"/>
      <c r="RAH322" s="29"/>
      <c r="RAI322" s="29"/>
      <c r="RAJ322" s="29"/>
      <c r="RAK322" s="29"/>
      <c r="RAL322" s="29"/>
      <c r="RAM322" s="29"/>
      <c r="RAN322" s="29"/>
      <c r="RAO322" s="29"/>
      <c r="RAP322" s="29"/>
      <c r="RAQ322" s="29"/>
      <c r="RAR322" s="29"/>
      <c r="RAS322" s="29"/>
      <c r="RAT322" s="29"/>
      <c r="RAU322" s="29"/>
      <c r="RAV322" s="29"/>
      <c r="RAW322" s="29"/>
      <c r="RAX322" s="29"/>
      <c r="RAY322" s="29"/>
      <c r="RAZ322" s="29"/>
      <c r="RBA322" s="29"/>
      <c r="RBB322" s="29"/>
      <c r="RBC322" s="29"/>
      <c r="RBD322" s="29"/>
      <c r="RBE322" s="29"/>
      <c r="RBF322" s="29"/>
      <c r="RBG322" s="29"/>
      <c r="RBH322" s="29"/>
      <c r="RBI322" s="29"/>
      <c r="RBJ322" s="29"/>
      <c r="RBK322" s="29"/>
      <c r="RBL322" s="29"/>
      <c r="RBM322" s="29"/>
      <c r="RBN322" s="29"/>
      <c r="RBO322" s="29"/>
      <c r="RBP322" s="29"/>
      <c r="RBQ322" s="29"/>
      <c r="RBR322" s="29"/>
      <c r="RBS322" s="29"/>
      <c r="RBT322" s="29"/>
      <c r="RBU322" s="29"/>
      <c r="RBV322" s="29"/>
      <c r="RBW322" s="29"/>
      <c r="RBX322" s="29"/>
      <c r="RBY322" s="29"/>
      <c r="RBZ322" s="29"/>
      <c r="RCA322" s="29"/>
      <c r="RCB322" s="29"/>
      <c r="RCC322" s="29"/>
      <c r="RCD322" s="29"/>
      <c r="RCE322" s="29"/>
      <c r="RCF322" s="29"/>
      <c r="RCG322" s="29"/>
      <c r="RCH322" s="29"/>
      <c r="RCI322" s="29"/>
      <c r="RCJ322" s="29"/>
      <c r="RCK322" s="29"/>
      <c r="RCL322" s="29"/>
      <c r="RCM322" s="29"/>
      <c r="RCN322" s="29"/>
      <c r="RCO322" s="29"/>
      <c r="RCP322" s="29"/>
      <c r="RCQ322" s="29"/>
      <c r="RCR322" s="29"/>
      <c r="RCS322" s="29"/>
      <c r="RCT322" s="29"/>
      <c r="RCU322" s="29"/>
      <c r="RCV322" s="29"/>
      <c r="RCW322" s="29"/>
      <c r="RCX322" s="29"/>
      <c r="RCY322" s="29"/>
      <c r="RCZ322" s="29"/>
      <c r="RDA322" s="29"/>
      <c r="RDB322" s="29"/>
      <c r="RDC322" s="29"/>
      <c r="RDD322" s="29"/>
      <c r="RDE322" s="29"/>
      <c r="RDF322" s="29"/>
      <c r="RDG322" s="29"/>
      <c r="RDH322" s="29"/>
      <c r="RDI322" s="29"/>
      <c r="RDJ322" s="29"/>
      <c r="RDK322" s="29"/>
      <c r="RDL322" s="29"/>
      <c r="RDM322" s="29"/>
      <c r="RDN322" s="29"/>
      <c r="RDO322" s="29"/>
      <c r="RDP322" s="29"/>
      <c r="RDQ322" s="29"/>
      <c r="RDR322" s="29"/>
      <c r="RDS322" s="29"/>
      <c r="RDT322" s="29"/>
      <c r="RDU322" s="29"/>
      <c r="RDV322" s="29"/>
      <c r="RDW322" s="29"/>
      <c r="RDX322" s="29"/>
      <c r="RDY322" s="29"/>
      <c r="RDZ322" s="29"/>
      <c r="REA322" s="29"/>
      <c r="REB322" s="29"/>
      <c r="REC322" s="29"/>
      <c r="RED322" s="29"/>
      <c r="REE322" s="29"/>
      <c r="REF322" s="29"/>
      <c r="REG322" s="29"/>
      <c r="REH322" s="29"/>
      <c r="REI322" s="29"/>
      <c r="REJ322" s="29"/>
      <c r="REK322" s="29"/>
      <c r="REL322" s="29"/>
      <c r="REM322" s="29"/>
      <c r="REN322" s="29"/>
      <c r="REO322" s="29"/>
      <c r="REP322" s="29"/>
      <c r="REQ322" s="29"/>
      <c r="RER322" s="29"/>
      <c r="RES322" s="29"/>
      <c r="RET322" s="29"/>
      <c r="REU322" s="29"/>
      <c r="REV322" s="29"/>
      <c r="REW322" s="29"/>
      <c r="REX322" s="29"/>
      <c r="REY322" s="29"/>
      <c r="REZ322" s="29"/>
      <c r="RFA322" s="29"/>
      <c r="RFB322" s="29"/>
      <c r="RFC322" s="29"/>
      <c r="RFD322" s="29"/>
      <c r="RFE322" s="29"/>
      <c r="RFF322" s="29"/>
      <c r="RFG322" s="29"/>
      <c r="RFH322" s="29"/>
      <c r="RFI322" s="29"/>
      <c r="RFJ322" s="29"/>
      <c r="RFK322" s="29"/>
      <c r="RFL322" s="29"/>
      <c r="RFM322" s="29"/>
      <c r="RFN322" s="29"/>
      <c r="RFO322" s="29"/>
      <c r="RFP322" s="29"/>
      <c r="RFQ322" s="29"/>
      <c r="RFR322" s="29"/>
      <c r="RFS322" s="29"/>
      <c r="RFT322" s="29"/>
      <c r="RFU322" s="29"/>
      <c r="RFV322" s="29"/>
      <c r="RFW322" s="29"/>
      <c r="RFX322" s="29"/>
      <c r="RFY322" s="29"/>
      <c r="RFZ322" s="29"/>
      <c r="RGA322" s="29"/>
      <c r="RGB322" s="29"/>
      <c r="RGC322" s="29"/>
      <c r="RGD322" s="29"/>
      <c r="RGE322" s="29"/>
      <c r="RGF322" s="29"/>
      <c r="RGG322" s="29"/>
      <c r="RGH322" s="29"/>
      <c r="RGI322" s="29"/>
      <c r="RGJ322" s="29"/>
      <c r="RGK322" s="29"/>
      <c r="RGL322" s="29"/>
      <c r="RGM322" s="29"/>
      <c r="RGN322" s="29"/>
      <c r="RGO322" s="29"/>
      <c r="RGP322" s="29"/>
      <c r="RGQ322" s="29"/>
      <c r="RGR322" s="29"/>
      <c r="RGS322" s="29"/>
      <c r="RGT322" s="29"/>
      <c r="RGU322" s="29"/>
      <c r="RGV322" s="29"/>
      <c r="RGW322" s="29"/>
      <c r="RGX322" s="29"/>
      <c r="RGY322" s="29"/>
      <c r="RGZ322" s="29"/>
      <c r="RHA322" s="29"/>
      <c r="RHB322" s="29"/>
      <c r="RHC322" s="29"/>
      <c r="RHD322" s="29"/>
      <c r="RHE322" s="29"/>
      <c r="RHF322" s="29"/>
      <c r="RHG322" s="29"/>
      <c r="RHH322" s="29"/>
      <c r="RHI322" s="29"/>
      <c r="RHJ322" s="29"/>
      <c r="RHK322" s="29"/>
      <c r="RHL322" s="29"/>
      <c r="RHM322" s="29"/>
      <c r="RHN322" s="29"/>
      <c r="RHO322" s="29"/>
      <c r="RHP322" s="29"/>
      <c r="RHQ322" s="29"/>
      <c r="RHR322" s="29"/>
      <c r="RHS322" s="29"/>
      <c r="RHT322" s="29"/>
      <c r="RHU322" s="29"/>
      <c r="RHV322" s="29"/>
      <c r="RHW322" s="29"/>
      <c r="RHX322" s="29"/>
      <c r="RHY322" s="29"/>
      <c r="RHZ322" s="29"/>
      <c r="RIA322" s="29"/>
      <c r="RIB322" s="29"/>
      <c r="RIC322" s="29"/>
      <c r="RID322" s="29"/>
      <c r="RIE322" s="29"/>
      <c r="RIF322" s="29"/>
      <c r="RIG322" s="29"/>
      <c r="RIH322" s="29"/>
      <c r="RII322" s="29"/>
      <c r="RIJ322" s="29"/>
      <c r="RIK322" s="29"/>
      <c r="RIL322" s="29"/>
      <c r="RIM322" s="29"/>
      <c r="RIN322" s="29"/>
      <c r="RIO322" s="29"/>
      <c r="RIP322" s="29"/>
      <c r="RIQ322" s="29"/>
      <c r="RIR322" s="29"/>
      <c r="RIS322" s="29"/>
      <c r="RIT322" s="29"/>
      <c r="RIU322" s="29"/>
      <c r="RIV322" s="29"/>
      <c r="RIW322" s="29"/>
      <c r="RIX322" s="29"/>
      <c r="RIY322" s="29"/>
      <c r="RIZ322" s="29"/>
      <c r="RJA322" s="29"/>
      <c r="RJB322" s="29"/>
      <c r="RJC322" s="29"/>
      <c r="RJD322" s="29"/>
      <c r="RJE322" s="29"/>
      <c r="RJF322" s="29"/>
      <c r="RJG322" s="29"/>
      <c r="RJH322" s="29"/>
      <c r="RJI322" s="29"/>
      <c r="RJJ322" s="29"/>
      <c r="RJK322" s="29"/>
      <c r="RJL322" s="29"/>
      <c r="RJM322" s="29"/>
      <c r="RJN322" s="29"/>
      <c r="RJO322" s="29"/>
      <c r="RJP322" s="29"/>
      <c r="RJQ322" s="29"/>
      <c r="RJR322" s="29"/>
      <c r="RJS322" s="29"/>
      <c r="RJT322" s="29"/>
      <c r="RJU322" s="29"/>
      <c r="RJV322" s="29"/>
      <c r="RJW322" s="29"/>
      <c r="RJX322" s="29"/>
      <c r="RJY322" s="29"/>
      <c r="RJZ322" s="29"/>
      <c r="RKA322" s="29"/>
      <c r="RKB322" s="29"/>
      <c r="RKC322" s="29"/>
      <c r="RKD322" s="29"/>
      <c r="RKE322" s="29"/>
      <c r="RKF322" s="29"/>
      <c r="RKG322" s="29"/>
      <c r="RKH322" s="29"/>
      <c r="RKI322" s="29"/>
      <c r="RKJ322" s="29"/>
      <c r="RKK322" s="29"/>
      <c r="RKL322" s="29"/>
      <c r="RKM322" s="29"/>
      <c r="RKN322" s="29"/>
      <c r="RKO322" s="29"/>
      <c r="RKP322" s="29"/>
      <c r="RKQ322" s="29"/>
      <c r="RKR322" s="29"/>
      <c r="RKS322" s="29"/>
      <c r="RKT322" s="29"/>
      <c r="RKU322" s="29"/>
      <c r="RKV322" s="29"/>
      <c r="RKW322" s="29"/>
      <c r="RKX322" s="29"/>
      <c r="RKY322" s="29"/>
      <c r="RKZ322" s="29"/>
      <c r="RLA322" s="29"/>
      <c r="RLB322" s="29"/>
      <c r="RLC322" s="29"/>
      <c r="RLD322" s="29"/>
      <c r="RLE322" s="29"/>
      <c r="RLF322" s="29"/>
      <c r="RLG322" s="29"/>
      <c r="RLH322" s="29"/>
      <c r="RLI322" s="29"/>
      <c r="RLJ322" s="29"/>
      <c r="RLK322" s="29"/>
      <c r="RLL322" s="29"/>
      <c r="RLM322" s="29"/>
      <c r="RLN322" s="29"/>
      <c r="RLO322" s="29"/>
      <c r="RLP322" s="29"/>
      <c r="RLQ322" s="29"/>
      <c r="RLR322" s="29"/>
      <c r="RLS322" s="29"/>
      <c r="RLT322" s="29"/>
      <c r="RLU322" s="29"/>
      <c r="RLV322" s="29"/>
      <c r="RLW322" s="29"/>
      <c r="RLX322" s="29"/>
      <c r="RLY322" s="29"/>
      <c r="RLZ322" s="29"/>
      <c r="RMA322" s="29"/>
      <c r="RMB322" s="29"/>
      <c r="RMC322" s="29"/>
      <c r="RMD322" s="29"/>
      <c r="RME322" s="29"/>
      <c r="RMF322" s="29"/>
      <c r="RMG322" s="29"/>
      <c r="RMH322" s="29"/>
      <c r="RMI322" s="29"/>
      <c r="RMJ322" s="29"/>
      <c r="RMK322" s="29"/>
      <c r="RML322" s="29"/>
      <c r="RMM322" s="29"/>
      <c r="RMN322" s="29"/>
      <c r="RMO322" s="29"/>
      <c r="RMP322" s="29"/>
      <c r="RMQ322" s="29"/>
      <c r="RMR322" s="29"/>
      <c r="RMS322" s="29"/>
      <c r="RMT322" s="29"/>
      <c r="RMU322" s="29"/>
      <c r="RMV322" s="29"/>
      <c r="RMW322" s="29"/>
      <c r="RMX322" s="29"/>
      <c r="RMY322" s="29"/>
      <c r="RMZ322" s="29"/>
      <c r="RNA322" s="29"/>
      <c r="RNB322" s="29"/>
      <c r="RNC322" s="29"/>
      <c r="RND322" s="29"/>
      <c r="RNE322" s="29"/>
      <c r="RNF322" s="29"/>
      <c r="RNG322" s="29"/>
      <c r="RNH322" s="29"/>
      <c r="RNI322" s="29"/>
      <c r="RNJ322" s="29"/>
      <c r="RNK322" s="29"/>
      <c r="RNL322" s="29"/>
      <c r="RNM322" s="29"/>
      <c r="RNN322" s="29"/>
      <c r="RNO322" s="29"/>
      <c r="RNP322" s="29"/>
      <c r="RNQ322" s="29"/>
      <c r="RNR322" s="29"/>
      <c r="RNS322" s="29"/>
      <c r="RNT322" s="29"/>
      <c r="RNU322" s="29"/>
      <c r="RNV322" s="29"/>
      <c r="RNW322" s="29"/>
      <c r="RNX322" s="29"/>
      <c r="RNY322" s="29"/>
      <c r="RNZ322" s="29"/>
      <c r="ROA322" s="29"/>
      <c r="ROB322" s="29"/>
      <c r="ROC322" s="29"/>
      <c r="ROD322" s="29"/>
      <c r="ROE322" s="29"/>
      <c r="ROF322" s="29"/>
      <c r="ROG322" s="29"/>
      <c r="ROH322" s="29"/>
      <c r="ROI322" s="29"/>
      <c r="ROJ322" s="29"/>
      <c r="ROK322" s="29"/>
      <c r="ROL322" s="29"/>
      <c r="ROM322" s="29"/>
      <c r="RON322" s="29"/>
      <c r="ROO322" s="29"/>
      <c r="ROP322" s="29"/>
      <c r="ROQ322" s="29"/>
      <c r="ROR322" s="29"/>
      <c r="ROS322" s="29"/>
      <c r="ROT322" s="29"/>
      <c r="ROU322" s="29"/>
      <c r="ROV322" s="29"/>
      <c r="ROW322" s="29"/>
      <c r="ROX322" s="29"/>
      <c r="ROY322" s="29"/>
      <c r="ROZ322" s="29"/>
      <c r="RPA322" s="29"/>
      <c r="RPB322" s="29"/>
      <c r="RPC322" s="29"/>
      <c r="RPD322" s="29"/>
      <c r="RPE322" s="29"/>
      <c r="RPF322" s="29"/>
      <c r="RPG322" s="29"/>
      <c r="RPH322" s="29"/>
      <c r="RPI322" s="29"/>
      <c r="RPJ322" s="29"/>
      <c r="RPK322" s="29"/>
      <c r="RPL322" s="29"/>
      <c r="RPM322" s="29"/>
      <c r="RPN322" s="29"/>
      <c r="RPO322" s="29"/>
      <c r="RPP322" s="29"/>
      <c r="RPQ322" s="29"/>
      <c r="RPR322" s="29"/>
      <c r="RPS322" s="29"/>
      <c r="RPT322" s="29"/>
      <c r="RPU322" s="29"/>
      <c r="RPV322" s="29"/>
      <c r="RPW322" s="29"/>
      <c r="RPX322" s="29"/>
      <c r="RPY322" s="29"/>
      <c r="RPZ322" s="29"/>
      <c r="RQA322" s="29"/>
      <c r="RQB322" s="29"/>
      <c r="RQC322" s="29"/>
      <c r="RQD322" s="29"/>
      <c r="RQE322" s="29"/>
      <c r="RQF322" s="29"/>
      <c r="RQG322" s="29"/>
      <c r="RQH322" s="29"/>
      <c r="RQI322" s="29"/>
      <c r="RQJ322" s="29"/>
      <c r="RQK322" s="29"/>
      <c r="RQL322" s="29"/>
      <c r="RQM322" s="29"/>
      <c r="RQN322" s="29"/>
      <c r="RQO322" s="29"/>
      <c r="RQP322" s="29"/>
      <c r="RQQ322" s="29"/>
      <c r="RQR322" s="29"/>
      <c r="RQS322" s="29"/>
      <c r="RQT322" s="29"/>
      <c r="RQU322" s="29"/>
      <c r="RQV322" s="29"/>
      <c r="RQW322" s="29"/>
      <c r="RQX322" s="29"/>
      <c r="RQY322" s="29"/>
      <c r="RQZ322" s="29"/>
      <c r="RRA322" s="29"/>
      <c r="RRB322" s="29"/>
      <c r="RRC322" s="29"/>
      <c r="RRD322" s="29"/>
      <c r="RRE322" s="29"/>
      <c r="RRF322" s="29"/>
      <c r="RRG322" s="29"/>
      <c r="RRH322" s="29"/>
      <c r="RRI322" s="29"/>
      <c r="RRJ322" s="29"/>
      <c r="RRK322" s="29"/>
      <c r="RRL322" s="29"/>
      <c r="RRM322" s="29"/>
      <c r="RRN322" s="29"/>
      <c r="RRO322" s="29"/>
      <c r="RRP322" s="29"/>
      <c r="RRQ322" s="29"/>
      <c r="RRR322" s="29"/>
      <c r="RRS322" s="29"/>
      <c r="RRT322" s="29"/>
      <c r="RRU322" s="29"/>
      <c r="RRV322" s="29"/>
      <c r="RRW322" s="29"/>
      <c r="RRX322" s="29"/>
      <c r="RRY322" s="29"/>
      <c r="RRZ322" s="29"/>
      <c r="RSA322" s="29"/>
      <c r="RSB322" s="29"/>
      <c r="RSC322" s="29"/>
      <c r="RSD322" s="29"/>
      <c r="RSE322" s="29"/>
      <c r="RSF322" s="29"/>
      <c r="RSG322" s="29"/>
      <c r="RSH322" s="29"/>
      <c r="RSI322" s="29"/>
      <c r="RSJ322" s="29"/>
      <c r="RSK322" s="29"/>
      <c r="RSL322" s="29"/>
      <c r="RSM322" s="29"/>
      <c r="RSN322" s="29"/>
      <c r="RSO322" s="29"/>
      <c r="RSP322" s="29"/>
      <c r="RSQ322" s="29"/>
      <c r="RSR322" s="29"/>
      <c r="RSS322" s="29"/>
      <c r="RST322" s="29"/>
      <c r="RSU322" s="29"/>
      <c r="RSV322" s="29"/>
      <c r="RSW322" s="29"/>
      <c r="RSX322" s="29"/>
      <c r="RSY322" s="29"/>
      <c r="RSZ322" s="29"/>
      <c r="RTA322" s="29"/>
      <c r="RTB322" s="29"/>
      <c r="RTC322" s="29"/>
      <c r="RTD322" s="29"/>
      <c r="RTE322" s="29"/>
      <c r="RTF322" s="29"/>
      <c r="RTG322" s="29"/>
      <c r="RTH322" s="29"/>
      <c r="RTI322" s="29"/>
      <c r="RTJ322" s="29"/>
      <c r="RTK322" s="29"/>
      <c r="RTL322" s="29"/>
      <c r="RTM322" s="29"/>
      <c r="RTN322" s="29"/>
      <c r="RTO322" s="29"/>
      <c r="RTP322" s="29"/>
      <c r="RTQ322" s="29"/>
      <c r="RTR322" s="29"/>
      <c r="RTS322" s="29"/>
      <c r="RTT322" s="29"/>
      <c r="RTU322" s="29"/>
      <c r="RTV322" s="29"/>
      <c r="RTW322" s="29"/>
      <c r="RTX322" s="29"/>
      <c r="RTY322" s="29"/>
      <c r="RTZ322" s="29"/>
      <c r="RUA322" s="29"/>
      <c r="RUB322" s="29"/>
      <c r="RUC322" s="29"/>
      <c r="RUD322" s="29"/>
      <c r="RUE322" s="29"/>
      <c r="RUF322" s="29"/>
      <c r="RUG322" s="29"/>
      <c r="RUH322" s="29"/>
      <c r="RUI322" s="29"/>
      <c r="RUJ322" s="29"/>
      <c r="RUK322" s="29"/>
      <c r="RUL322" s="29"/>
      <c r="RUM322" s="29"/>
      <c r="RUN322" s="29"/>
      <c r="RUO322" s="29"/>
      <c r="RUP322" s="29"/>
      <c r="RUQ322" s="29"/>
      <c r="RUR322" s="29"/>
      <c r="RUS322" s="29"/>
      <c r="RUT322" s="29"/>
      <c r="RUU322" s="29"/>
      <c r="RUV322" s="29"/>
      <c r="RUW322" s="29"/>
      <c r="RUX322" s="29"/>
      <c r="RUY322" s="29"/>
      <c r="RUZ322" s="29"/>
      <c r="RVA322" s="29"/>
      <c r="RVB322" s="29"/>
      <c r="RVC322" s="29"/>
      <c r="RVD322" s="29"/>
      <c r="RVE322" s="29"/>
      <c r="RVF322" s="29"/>
      <c r="RVG322" s="29"/>
      <c r="RVH322" s="29"/>
      <c r="RVI322" s="29"/>
      <c r="RVJ322" s="29"/>
      <c r="RVK322" s="29"/>
      <c r="RVL322" s="29"/>
      <c r="RVM322" s="29"/>
      <c r="RVN322" s="29"/>
      <c r="RVO322" s="29"/>
      <c r="RVP322" s="29"/>
      <c r="RVQ322" s="29"/>
      <c r="RVR322" s="29"/>
      <c r="RVS322" s="29"/>
      <c r="RVT322" s="29"/>
      <c r="RVU322" s="29"/>
      <c r="RVV322" s="29"/>
      <c r="RVW322" s="29"/>
      <c r="RVX322" s="29"/>
      <c r="RVY322" s="29"/>
      <c r="RVZ322" s="29"/>
      <c r="RWA322" s="29"/>
      <c r="RWB322" s="29"/>
      <c r="RWC322" s="29"/>
      <c r="RWD322" s="29"/>
      <c r="RWE322" s="29"/>
      <c r="RWF322" s="29"/>
      <c r="RWG322" s="29"/>
      <c r="RWH322" s="29"/>
      <c r="RWI322" s="29"/>
      <c r="RWJ322" s="29"/>
      <c r="RWK322" s="29"/>
      <c r="RWL322" s="29"/>
      <c r="RWM322" s="29"/>
      <c r="RWN322" s="29"/>
      <c r="RWO322" s="29"/>
      <c r="RWP322" s="29"/>
      <c r="RWQ322" s="29"/>
      <c r="RWR322" s="29"/>
      <c r="RWS322" s="29"/>
      <c r="RWT322" s="29"/>
      <c r="RWU322" s="29"/>
      <c r="RWV322" s="29"/>
      <c r="RWW322" s="29"/>
      <c r="RWX322" s="29"/>
      <c r="RWY322" s="29"/>
      <c r="RWZ322" s="29"/>
      <c r="RXA322" s="29"/>
      <c r="RXB322" s="29"/>
      <c r="RXC322" s="29"/>
      <c r="RXD322" s="29"/>
      <c r="RXE322" s="29"/>
      <c r="RXF322" s="29"/>
      <c r="RXG322" s="29"/>
      <c r="RXH322" s="29"/>
      <c r="RXI322" s="29"/>
      <c r="RXJ322" s="29"/>
      <c r="RXK322" s="29"/>
      <c r="RXL322" s="29"/>
      <c r="RXM322" s="29"/>
      <c r="RXN322" s="29"/>
      <c r="RXO322" s="29"/>
      <c r="RXP322" s="29"/>
      <c r="RXQ322" s="29"/>
      <c r="RXR322" s="29"/>
      <c r="RXS322" s="29"/>
      <c r="RXT322" s="29"/>
      <c r="RXU322" s="29"/>
      <c r="RXV322" s="29"/>
      <c r="RXW322" s="29"/>
      <c r="RXX322" s="29"/>
      <c r="RXY322" s="29"/>
      <c r="RXZ322" s="29"/>
      <c r="RYA322" s="29"/>
      <c r="RYB322" s="29"/>
      <c r="RYC322" s="29"/>
      <c r="RYD322" s="29"/>
      <c r="RYE322" s="29"/>
      <c r="RYF322" s="29"/>
      <c r="RYG322" s="29"/>
      <c r="RYH322" s="29"/>
      <c r="RYI322" s="29"/>
      <c r="RYJ322" s="29"/>
      <c r="RYK322" s="29"/>
      <c r="RYL322" s="29"/>
      <c r="RYM322" s="29"/>
      <c r="RYN322" s="29"/>
      <c r="RYO322" s="29"/>
      <c r="RYP322" s="29"/>
      <c r="RYQ322" s="29"/>
      <c r="RYR322" s="29"/>
      <c r="RYS322" s="29"/>
      <c r="RYT322" s="29"/>
      <c r="RYU322" s="29"/>
      <c r="RYV322" s="29"/>
      <c r="RYW322" s="29"/>
      <c r="RYX322" s="29"/>
      <c r="RYY322" s="29"/>
      <c r="RYZ322" s="29"/>
      <c r="RZA322" s="29"/>
      <c r="RZB322" s="29"/>
      <c r="RZC322" s="29"/>
      <c r="RZD322" s="29"/>
      <c r="RZE322" s="29"/>
      <c r="RZF322" s="29"/>
      <c r="RZG322" s="29"/>
      <c r="RZH322" s="29"/>
      <c r="RZI322" s="29"/>
      <c r="RZJ322" s="29"/>
      <c r="RZK322" s="29"/>
      <c r="RZL322" s="29"/>
      <c r="RZM322" s="29"/>
      <c r="RZN322" s="29"/>
      <c r="RZO322" s="29"/>
      <c r="RZP322" s="29"/>
      <c r="RZQ322" s="29"/>
      <c r="RZR322" s="29"/>
      <c r="RZS322" s="29"/>
      <c r="RZT322" s="29"/>
      <c r="RZU322" s="29"/>
      <c r="RZV322" s="29"/>
      <c r="RZW322" s="29"/>
      <c r="RZX322" s="29"/>
      <c r="RZY322" s="29"/>
      <c r="RZZ322" s="29"/>
      <c r="SAA322" s="29"/>
      <c r="SAB322" s="29"/>
      <c r="SAC322" s="29"/>
      <c r="SAD322" s="29"/>
      <c r="SAE322" s="29"/>
      <c r="SAF322" s="29"/>
      <c r="SAG322" s="29"/>
      <c r="SAH322" s="29"/>
      <c r="SAI322" s="29"/>
      <c r="SAJ322" s="29"/>
      <c r="SAK322" s="29"/>
      <c r="SAL322" s="29"/>
      <c r="SAM322" s="29"/>
      <c r="SAN322" s="29"/>
      <c r="SAO322" s="29"/>
      <c r="SAP322" s="29"/>
      <c r="SAQ322" s="29"/>
      <c r="SAR322" s="29"/>
      <c r="SAS322" s="29"/>
      <c r="SAT322" s="29"/>
      <c r="SAU322" s="29"/>
      <c r="SAV322" s="29"/>
      <c r="SAW322" s="29"/>
      <c r="SAX322" s="29"/>
      <c r="SAY322" s="29"/>
      <c r="SAZ322" s="29"/>
      <c r="SBA322" s="29"/>
      <c r="SBB322" s="29"/>
      <c r="SBC322" s="29"/>
      <c r="SBD322" s="29"/>
      <c r="SBE322" s="29"/>
      <c r="SBF322" s="29"/>
      <c r="SBG322" s="29"/>
      <c r="SBH322" s="29"/>
      <c r="SBI322" s="29"/>
      <c r="SBJ322" s="29"/>
      <c r="SBK322" s="29"/>
      <c r="SBL322" s="29"/>
      <c r="SBM322" s="29"/>
      <c r="SBN322" s="29"/>
      <c r="SBO322" s="29"/>
      <c r="SBP322" s="29"/>
      <c r="SBQ322" s="29"/>
      <c r="SBR322" s="29"/>
      <c r="SBS322" s="29"/>
      <c r="SBT322" s="29"/>
      <c r="SBU322" s="29"/>
      <c r="SBV322" s="29"/>
      <c r="SBW322" s="29"/>
      <c r="SBX322" s="29"/>
      <c r="SBY322" s="29"/>
      <c r="SBZ322" s="29"/>
      <c r="SCA322" s="29"/>
      <c r="SCB322" s="29"/>
      <c r="SCC322" s="29"/>
      <c r="SCD322" s="29"/>
      <c r="SCE322" s="29"/>
      <c r="SCF322" s="29"/>
      <c r="SCG322" s="29"/>
      <c r="SCH322" s="29"/>
      <c r="SCI322" s="29"/>
      <c r="SCJ322" s="29"/>
      <c r="SCK322" s="29"/>
      <c r="SCL322" s="29"/>
      <c r="SCM322" s="29"/>
      <c r="SCN322" s="29"/>
      <c r="SCO322" s="29"/>
      <c r="SCP322" s="29"/>
      <c r="SCQ322" s="29"/>
      <c r="SCR322" s="29"/>
      <c r="SCS322" s="29"/>
      <c r="SCT322" s="29"/>
      <c r="SCU322" s="29"/>
      <c r="SCV322" s="29"/>
      <c r="SCW322" s="29"/>
      <c r="SCX322" s="29"/>
      <c r="SCY322" s="29"/>
      <c r="SCZ322" s="29"/>
      <c r="SDA322" s="29"/>
      <c r="SDB322" s="29"/>
      <c r="SDC322" s="29"/>
      <c r="SDD322" s="29"/>
      <c r="SDE322" s="29"/>
      <c r="SDF322" s="29"/>
      <c r="SDG322" s="29"/>
      <c r="SDH322" s="29"/>
      <c r="SDI322" s="29"/>
      <c r="SDJ322" s="29"/>
      <c r="SDK322" s="29"/>
      <c r="SDL322" s="29"/>
      <c r="SDM322" s="29"/>
      <c r="SDN322" s="29"/>
      <c r="SDO322" s="29"/>
      <c r="SDP322" s="29"/>
      <c r="SDQ322" s="29"/>
      <c r="SDR322" s="29"/>
      <c r="SDS322" s="29"/>
      <c r="SDT322" s="29"/>
      <c r="SDU322" s="29"/>
      <c r="SDV322" s="29"/>
      <c r="SDW322" s="29"/>
      <c r="SDX322" s="29"/>
      <c r="SDY322" s="29"/>
      <c r="SDZ322" s="29"/>
      <c r="SEA322" s="29"/>
      <c r="SEB322" s="29"/>
      <c r="SEC322" s="29"/>
      <c r="SED322" s="29"/>
      <c r="SEE322" s="29"/>
      <c r="SEF322" s="29"/>
      <c r="SEG322" s="29"/>
      <c r="SEH322" s="29"/>
      <c r="SEI322" s="29"/>
      <c r="SEJ322" s="29"/>
      <c r="SEK322" s="29"/>
      <c r="SEL322" s="29"/>
      <c r="SEM322" s="29"/>
      <c r="SEN322" s="29"/>
      <c r="SEO322" s="29"/>
      <c r="SEP322" s="29"/>
      <c r="SEQ322" s="29"/>
      <c r="SER322" s="29"/>
      <c r="SES322" s="29"/>
      <c r="SET322" s="29"/>
      <c r="SEU322" s="29"/>
      <c r="SEV322" s="29"/>
      <c r="SEW322" s="29"/>
      <c r="SEX322" s="29"/>
      <c r="SEY322" s="29"/>
      <c r="SEZ322" s="29"/>
      <c r="SFA322" s="29"/>
      <c r="SFB322" s="29"/>
      <c r="SFC322" s="29"/>
      <c r="SFD322" s="29"/>
      <c r="SFE322" s="29"/>
      <c r="SFF322" s="29"/>
      <c r="SFG322" s="29"/>
      <c r="SFH322" s="29"/>
      <c r="SFI322" s="29"/>
      <c r="SFJ322" s="29"/>
      <c r="SFK322" s="29"/>
      <c r="SFL322" s="29"/>
      <c r="SFM322" s="29"/>
      <c r="SFN322" s="29"/>
      <c r="SFO322" s="29"/>
      <c r="SFP322" s="29"/>
      <c r="SFQ322" s="29"/>
      <c r="SFR322" s="29"/>
      <c r="SFS322" s="29"/>
      <c r="SFT322" s="29"/>
      <c r="SFU322" s="29"/>
      <c r="SFV322" s="29"/>
      <c r="SFW322" s="29"/>
      <c r="SFX322" s="29"/>
      <c r="SFY322" s="29"/>
      <c r="SFZ322" s="29"/>
      <c r="SGA322" s="29"/>
      <c r="SGB322" s="29"/>
      <c r="SGC322" s="29"/>
      <c r="SGD322" s="29"/>
      <c r="SGE322" s="29"/>
      <c r="SGF322" s="29"/>
      <c r="SGG322" s="29"/>
      <c r="SGH322" s="29"/>
      <c r="SGI322" s="29"/>
      <c r="SGJ322" s="29"/>
      <c r="SGK322" s="29"/>
      <c r="SGL322" s="29"/>
      <c r="SGM322" s="29"/>
      <c r="SGN322" s="29"/>
      <c r="SGO322" s="29"/>
      <c r="SGP322" s="29"/>
      <c r="SGQ322" s="29"/>
      <c r="SGR322" s="29"/>
      <c r="SGS322" s="29"/>
      <c r="SGT322" s="29"/>
      <c r="SGU322" s="29"/>
      <c r="SGV322" s="29"/>
      <c r="SGW322" s="29"/>
      <c r="SGX322" s="29"/>
      <c r="SGY322" s="29"/>
      <c r="SGZ322" s="29"/>
      <c r="SHA322" s="29"/>
      <c r="SHB322" s="29"/>
      <c r="SHC322" s="29"/>
      <c r="SHD322" s="29"/>
      <c r="SHE322" s="29"/>
      <c r="SHF322" s="29"/>
      <c r="SHG322" s="29"/>
      <c r="SHH322" s="29"/>
      <c r="SHI322" s="29"/>
      <c r="SHJ322" s="29"/>
      <c r="SHK322" s="29"/>
      <c r="SHL322" s="29"/>
      <c r="SHM322" s="29"/>
      <c r="SHN322" s="29"/>
      <c r="SHO322" s="29"/>
      <c r="SHP322" s="29"/>
      <c r="SHQ322" s="29"/>
      <c r="SHR322" s="29"/>
      <c r="SHS322" s="29"/>
      <c r="SHT322" s="29"/>
      <c r="SHU322" s="29"/>
      <c r="SHV322" s="29"/>
      <c r="SHW322" s="29"/>
      <c r="SHX322" s="29"/>
      <c r="SHY322" s="29"/>
      <c r="SHZ322" s="29"/>
      <c r="SIA322" s="29"/>
      <c r="SIB322" s="29"/>
      <c r="SIC322" s="29"/>
      <c r="SID322" s="29"/>
      <c r="SIE322" s="29"/>
      <c r="SIF322" s="29"/>
      <c r="SIG322" s="29"/>
      <c r="SIH322" s="29"/>
      <c r="SII322" s="29"/>
      <c r="SIJ322" s="29"/>
      <c r="SIK322" s="29"/>
      <c r="SIL322" s="29"/>
      <c r="SIM322" s="29"/>
      <c r="SIN322" s="29"/>
      <c r="SIO322" s="29"/>
      <c r="SIP322" s="29"/>
      <c r="SIQ322" s="29"/>
      <c r="SIR322" s="29"/>
      <c r="SIS322" s="29"/>
      <c r="SIT322" s="29"/>
      <c r="SIU322" s="29"/>
      <c r="SIV322" s="29"/>
      <c r="SIW322" s="29"/>
      <c r="SIX322" s="29"/>
      <c r="SIY322" s="29"/>
      <c r="SIZ322" s="29"/>
      <c r="SJA322" s="29"/>
      <c r="SJB322" s="29"/>
      <c r="SJC322" s="29"/>
      <c r="SJD322" s="29"/>
      <c r="SJE322" s="29"/>
      <c r="SJF322" s="29"/>
      <c r="SJG322" s="29"/>
      <c r="SJH322" s="29"/>
      <c r="SJI322" s="29"/>
      <c r="SJJ322" s="29"/>
      <c r="SJK322" s="29"/>
      <c r="SJL322" s="29"/>
      <c r="SJM322" s="29"/>
      <c r="SJN322" s="29"/>
      <c r="SJO322" s="29"/>
      <c r="SJP322" s="29"/>
      <c r="SJQ322" s="29"/>
      <c r="SJR322" s="29"/>
      <c r="SJS322" s="29"/>
      <c r="SJT322" s="29"/>
      <c r="SJU322" s="29"/>
      <c r="SJV322" s="29"/>
      <c r="SJW322" s="29"/>
      <c r="SJX322" s="29"/>
      <c r="SJY322" s="29"/>
      <c r="SJZ322" s="29"/>
      <c r="SKA322" s="29"/>
      <c r="SKB322" s="29"/>
      <c r="SKC322" s="29"/>
      <c r="SKD322" s="29"/>
      <c r="SKE322" s="29"/>
      <c r="SKF322" s="29"/>
      <c r="SKG322" s="29"/>
      <c r="SKH322" s="29"/>
      <c r="SKI322" s="29"/>
      <c r="SKJ322" s="29"/>
      <c r="SKK322" s="29"/>
      <c r="SKL322" s="29"/>
      <c r="SKM322" s="29"/>
      <c r="SKN322" s="29"/>
      <c r="SKO322" s="29"/>
      <c r="SKP322" s="29"/>
      <c r="SKQ322" s="29"/>
      <c r="SKR322" s="29"/>
      <c r="SKS322" s="29"/>
      <c r="SKT322" s="29"/>
      <c r="SKU322" s="29"/>
      <c r="SKV322" s="29"/>
      <c r="SKW322" s="29"/>
      <c r="SKX322" s="29"/>
      <c r="SKY322" s="29"/>
      <c r="SKZ322" s="29"/>
      <c r="SLA322" s="29"/>
      <c r="SLB322" s="29"/>
      <c r="SLC322" s="29"/>
      <c r="SLD322" s="29"/>
      <c r="SLE322" s="29"/>
      <c r="SLF322" s="29"/>
      <c r="SLG322" s="29"/>
      <c r="SLH322" s="29"/>
      <c r="SLI322" s="29"/>
      <c r="SLJ322" s="29"/>
      <c r="SLK322" s="29"/>
      <c r="SLL322" s="29"/>
      <c r="SLM322" s="29"/>
      <c r="SLN322" s="29"/>
      <c r="SLO322" s="29"/>
      <c r="SLP322" s="29"/>
      <c r="SLQ322" s="29"/>
      <c r="SLR322" s="29"/>
      <c r="SLS322" s="29"/>
      <c r="SLT322" s="29"/>
      <c r="SLU322" s="29"/>
      <c r="SLV322" s="29"/>
      <c r="SLW322" s="29"/>
      <c r="SLX322" s="29"/>
      <c r="SLY322" s="29"/>
      <c r="SLZ322" s="29"/>
      <c r="SMA322" s="29"/>
      <c r="SMB322" s="29"/>
      <c r="SMC322" s="29"/>
      <c r="SMD322" s="29"/>
      <c r="SME322" s="29"/>
      <c r="SMF322" s="29"/>
      <c r="SMG322" s="29"/>
      <c r="SMH322" s="29"/>
      <c r="SMI322" s="29"/>
      <c r="SMJ322" s="29"/>
      <c r="SMK322" s="29"/>
      <c r="SML322" s="29"/>
      <c r="SMM322" s="29"/>
      <c r="SMN322" s="29"/>
      <c r="SMO322" s="29"/>
      <c r="SMP322" s="29"/>
      <c r="SMQ322" s="29"/>
      <c r="SMR322" s="29"/>
      <c r="SMS322" s="29"/>
      <c r="SMT322" s="29"/>
      <c r="SMU322" s="29"/>
      <c r="SMV322" s="29"/>
      <c r="SMW322" s="29"/>
      <c r="SMX322" s="29"/>
      <c r="SMY322" s="29"/>
      <c r="SMZ322" s="29"/>
      <c r="SNA322" s="29"/>
      <c r="SNB322" s="29"/>
      <c r="SNC322" s="29"/>
      <c r="SND322" s="29"/>
      <c r="SNE322" s="29"/>
      <c r="SNF322" s="29"/>
      <c r="SNG322" s="29"/>
      <c r="SNH322" s="29"/>
      <c r="SNI322" s="29"/>
      <c r="SNJ322" s="29"/>
      <c r="SNK322" s="29"/>
      <c r="SNL322" s="29"/>
      <c r="SNM322" s="29"/>
      <c r="SNN322" s="29"/>
      <c r="SNO322" s="29"/>
      <c r="SNP322" s="29"/>
      <c r="SNQ322" s="29"/>
      <c r="SNR322" s="29"/>
      <c r="SNS322" s="29"/>
      <c r="SNT322" s="29"/>
      <c r="SNU322" s="29"/>
      <c r="SNV322" s="29"/>
      <c r="SNW322" s="29"/>
      <c r="SNX322" s="29"/>
      <c r="SNY322" s="29"/>
      <c r="SNZ322" s="29"/>
      <c r="SOA322" s="29"/>
      <c r="SOB322" s="29"/>
      <c r="SOC322" s="29"/>
      <c r="SOD322" s="29"/>
      <c r="SOE322" s="29"/>
      <c r="SOF322" s="29"/>
      <c r="SOG322" s="29"/>
      <c r="SOH322" s="29"/>
      <c r="SOI322" s="29"/>
      <c r="SOJ322" s="29"/>
      <c r="SOK322" s="29"/>
      <c r="SOL322" s="29"/>
      <c r="SOM322" s="29"/>
      <c r="SON322" s="29"/>
      <c r="SOO322" s="29"/>
      <c r="SOP322" s="29"/>
      <c r="SOQ322" s="29"/>
      <c r="SOR322" s="29"/>
      <c r="SOS322" s="29"/>
      <c r="SOT322" s="29"/>
      <c r="SOU322" s="29"/>
      <c r="SOV322" s="29"/>
      <c r="SOW322" s="29"/>
      <c r="SOX322" s="29"/>
      <c r="SOY322" s="29"/>
      <c r="SOZ322" s="29"/>
      <c r="SPA322" s="29"/>
      <c r="SPB322" s="29"/>
      <c r="SPC322" s="29"/>
      <c r="SPD322" s="29"/>
      <c r="SPE322" s="29"/>
      <c r="SPF322" s="29"/>
      <c r="SPG322" s="29"/>
      <c r="SPH322" s="29"/>
      <c r="SPI322" s="29"/>
      <c r="SPJ322" s="29"/>
      <c r="SPK322" s="29"/>
      <c r="SPL322" s="29"/>
      <c r="SPM322" s="29"/>
      <c r="SPN322" s="29"/>
      <c r="SPO322" s="29"/>
      <c r="SPP322" s="29"/>
      <c r="SPQ322" s="29"/>
      <c r="SPR322" s="29"/>
      <c r="SPS322" s="29"/>
      <c r="SPT322" s="29"/>
      <c r="SPU322" s="29"/>
      <c r="SPV322" s="29"/>
      <c r="SPW322" s="29"/>
      <c r="SPX322" s="29"/>
      <c r="SPY322" s="29"/>
      <c r="SPZ322" s="29"/>
      <c r="SQA322" s="29"/>
      <c r="SQB322" s="29"/>
      <c r="SQC322" s="29"/>
      <c r="SQD322" s="29"/>
      <c r="SQE322" s="29"/>
      <c r="SQF322" s="29"/>
      <c r="SQG322" s="29"/>
      <c r="SQH322" s="29"/>
      <c r="SQI322" s="29"/>
      <c r="SQJ322" s="29"/>
      <c r="SQK322" s="29"/>
      <c r="SQL322" s="29"/>
      <c r="SQM322" s="29"/>
      <c r="SQN322" s="29"/>
      <c r="SQO322" s="29"/>
      <c r="SQP322" s="29"/>
      <c r="SQQ322" s="29"/>
      <c r="SQR322" s="29"/>
      <c r="SQS322" s="29"/>
      <c r="SQT322" s="29"/>
      <c r="SQU322" s="29"/>
      <c r="SQV322" s="29"/>
      <c r="SQW322" s="29"/>
      <c r="SQX322" s="29"/>
      <c r="SQY322" s="29"/>
      <c r="SQZ322" s="29"/>
      <c r="SRA322" s="29"/>
      <c r="SRB322" s="29"/>
      <c r="SRC322" s="29"/>
      <c r="SRD322" s="29"/>
      <c r="SRE322" s="29"/>
      <c r="SRF322" s="29"/>
      <c r="SRG322" s="29"/>
      <c r="SRH322" s="29"/>
      <c r="SRI322" s="29"/>
      <c r="SRJ322" s="29"/>
      <c r="SRK322" s="29"/>
      <c r="SRL322" s="29"/>
      <c r="SRM322" s="29"/>
      <c r="SRN322" s="29"/>
      <c r="SRO322" s="29"/>
      <c r="SRP322" s="29"/>
      <c r="SRQ322" s="29"/>
      <c r="SRR322" s="29"/>
      <c r="SRS322" s="29"/>
      <c r="SRT322" s="29"/>
      <c r="SRU322" s="29"/>
      <c r="SRV322" s="29"/>
      <c r="SRW322" s="29"/>
      <c r="SRX322" s="29"/>
      <c r="SRY322" s="29"/>
      <c r="SRZ322" s="29"/>
      <c r="SSA322" s="29"/>
      <c r="SSB322" s="29"/>
      <c r="SSC322" s="29"/>
      <c r="SSD322" s="29"/>
      <c r="SSE322" s="29"/>
      <c r="SSF322" s="29"/>
      <c r="SSG322" s="29"/>
      <c r="SSH322" s="29"/>
      <c r="SSI322" s="29"/>
      <c r="SSJ322" s="29"/>
      <c r="SSK322" s="29"/>
      <c r="SSL322" s="29"/>
      <c r="SSM322" s="29"/>
      <c r="SSN322" s="29"/>
      <c r="SSO322" s="29"/>
      <c r="SSP322" s="29"/>
      <c r="SSQ322" s="29"/>
      <c r="SSR322" s="29"/>
      <c r="SSS322" s="29"/>
      <c r="SST322" s="29"/>
      <c r="SSU322" s="29"/>
      <c r="SSV322" s="29"/>
      <c r="SSW322" s="29"/>
      <c r="SSX322" s="29"/>
      <c r="SSY322" s="29"/>
      <c r="SSZ322" s="29"/>
      <c r="STA322" s="29"/>
      <c r="STB322" s="29"/>
      <c r="STC322" s="29"/>
      <c r="STD322" s="29"/>
      <c r="STE322" s="29"/>
      <c r="STF322" s="29"/>
      <c r="STG322" s="29"/>
      <c r="STH322" s="29"/>
      <c r="STI322" s="29"/>
      <c r="STJ322" s="29"/>
      <c r="STK322" s="29"/>
      <c r="STL322" s="29"/>
      <c r="STM322" s="29"/>
      <c r="STN322" s="29"/>
      <c r="STO322" s="29"/>
      <c r="STP322" s="29"/>
      <c r="STQ322" s="29"/>
      <c r="STR322" s="29"/>
      <c r="STS322" s="29"/>
      <c r="STT322" s="29"/>
      <c r="STU322" s="29"/>
      <c r="STV322" s="29"/>
      <c r="STW322" s="29"/>
      <c r="STX322" s="29"/>
      <c r="STY322" s="29"/>
      <c r="STZ322" s="29"/>
      <c r="SUA322" s="29"/>
      <c r="SUB322" s="29"/>
      <c r="SUC322" s="29"/>
      <c r="SUD322" s="29"/>
      <c r="SUE322" s="29"/>
      <c r="SUF322" s="29"/>
      <c r="SUG322" s="29"/>
      <c r="SUH322" s="29"/>
      <c r="SUI322" s="29"/>
      <c r="SUJ322" s="29"/>
      <c r="SUK322" s="29"/>
      <c r="SUL322" s="29"/>
      <c r="SUM322" s="29"/>
      <c r="SUN322" s="29"/>
      <c r="SUO322" s="29"/>
      <c r="SUP322" s="29"/>
      <c r="SUQ322" s="29"/>
      <c r="SUR322" s="29"/>
      <c r="SUS322" s="29"/>
      <c r="SUT322" s="29"/>
      <c r="SUU322" s="29"/>
      <c r="SUV322" s="29"/>
      <c r="SUW322" s="29"/>
      <c r="SUX322" s="29"/>
      <c r="SUY322" s="29"/>
      <c r="SUZ322" s="29"/>
      <c r="SVA322" s="29"/>
      <c r="SVB322" s="29"/>
      <c r="SVC322" s="29"/>
      <c r="SVD322" s="29"/>
      <c r="SVE322" s="29"/>
      <c r="SVF322" s="29"/>
      <c r="SVG322" s="29"/>
      <c r="SVH322" s="29"/>
      <c r="SVI322" s="29"/>
      <c r="SVJ322" s="29"/>
      <c r="SVK322" s="29"/>
      <c r="SVL322" s="29"/>
      <c r="SVM322" s="29"/>
      <c r="SVN322" s="29"/>
      <c r="SVO322" s="29"/>
      <c r="SVP322" s="29"/>
      <c r="SVQ322" s="29"/>
      <c r="SVR322" s="29"/>
      <c r="SVS322" s="29"/>
      <c r="SVT322" s="29"/>
      <c r="SVU322" s="29"/>
      <c r="SVV322" s="29"/>
      <c r="SVW322" s="29"/>
      <c r="SVX322" s="29"/>
      <c r="SVY322" s="29"/>
      <c r="SVZ322" s="29"/>
      <c r="SWA322" s="29"/>
      <c r="SWB322" s="29"/>
      <c r="SWC322" s="29"/>
      <c r="SWD322" s="29"/>
      <c r="SWE322" s="29"/>
      <c r="SWF322" s="29"/>
      <c r="SWG322" s="29"/>
      <c r="SWH322" s="29"/>
      <c r="SWI322" s="29"/>
      <c r="SWJ322" s="29"/>
      <c r="SWK322" s="29"/>
      <c r="SWL322" s="29"/>
      <c r="SWM322" s="29"/>
      <c r="SWN322" s="29"/>
      <c r="SWO322" s="29"/>
      <c r="SWP322" s="29"/>
      <c r="SWQ322" s="29"/>
      <c r="SWR322" s="29"/>
      <c r="SWS322" s="29"/>
      <c r="SWT322" s="29"/>
      <c r="SWU322" s="29"/>
      <c r="SWV322" s="29"/>
      <c r="SWW322" s="29"/>
      <c r="SWX322" s="29"/>
      <c r="SWY322" s="29"/>
      <c r="SWZ322" s="29"/>
      <c r="SXA322" s="29"/>
      <c r="SXB322" s="29"/>
      <c r="SXC322" s="29"/>
      <c r="SXD322" s="29"/>
      <c r="SXE322" s="29"/>
      <c r="SXF322" s="29"/>
      <c r="SXG322" s="29"/>
      <c r="SXH322" s="29"/>
      <c r="SXI322" s="29"/>
      <c r="SXJ322" s="29"/>
      <c r="SXK322" s="29"/>
      <c r="SXL322" s="29"/>
      <c r="SXM322" s="29"/>
      <c r="SXN322" s="29"/>
      <c r="SXO322" s="29"/>
      <c r="SXP322" s="29"/>
      <c r="SXQ322" s="29"/>
      <c r="SXR322" s="29"/>
      <c r="SXS322" s="29"/>
      <c r="SXT322" s="29"/>
      <c r="SXU322" s="29"/>
      <c r="SXV322" s="29"/>
      <c r="SXW322" s="29"/>
      <c r="SXX322" s="29"/>
      <c r="SXY322" s="29"/>
      <c r="SXZ322" s="29"/>
      <c r="SYA322" s="29"/>
      <c r="SYB322" s="29"/>
      <c r="SYC322" s="29"/>
      <c r="SYD322" s="29"/>
      <c r="SYE322" s="29"/>
      <c r="SYF322" s="29"/>
      <c r="SYG322" s="29"/>
      <c r="SYH322" s="29"/>
      <c r="SYI322" s="29"/>
      <c r="SYJ322" s="29"/>
      <c r="SYK322" s="29"/>
      <c r="SYL322" s="29"/>
      <c r="SYM322" s="29"/>
      <c r="SYN322" s="29"/>
      <c r="SYO322" s="29"/>
      <c r="SYP322" s="29"/>
      <c r="SYQ322" s="29"/>
      <c r="SYR322" s="29"/>
      <c r="SYS322" s="29"/>
      <c r="SYT322" s="29"/>
      <c r="SYU322" s="29"/>
      <c r="SYV322" s="29"/>
      <c r="SYW322" s="29"/>
      <c r="SYX322" s="29"/>
      <c r="SYY322" s="29"/>
      <c r="SYZ322" s="29"/>
      <c r="SZA322" s="29"/>
      <c r="SZB322" s="29"/>
      <c r="SZC322" s="29"/>
      <c r="SZD322" s="29"/>
      <c r="SZE322" s="29"/>
      <c r="SZF322" s="29"/>
      <c r="SZG322" s="29"/>
      <c r="SZH322" s="29"/>
      <c r="SZI322" s="29"/>
      <c r="SZJ322" s="29"/>
      <c r="SZK322" s="29"/>
      <c r="SZL322" s="29"/>
      <c r="SZM322" s="29"/>
      <c r="SZN322" s="29"/>
      <c r="SZO322" s="29"/>
      <c r="SZP322" s="29"/>
      <c r="SZQ322" s="29"/>
      <c r="SZR322" s="29"/>
      <c r="SZS322" s="29"/>
      <c r="SZT322" s="29"/>
      <c r="SZU322" s="29"/>
      <c r="SZV322" s="29"/>
      <c r="SZW322" s="29"/>
      <c r="SZX322" s="29"/>
      <c r="SZY322" s="29"/>
      <c r="SZZ322" s="29"/>
      <c r="TAA322" s="29"/>
      <c r="TAB322" s="29"/>
      <c r="TAC322" s="29"/>
      <c r="TAD322" s="29"/>
      <c r="TAE322" s="29"/>
      <c r="TAF322" s="29"/>
      <c r="TAG322" s="29"/>
      <c r="TAH322" s="29"/>
      <c r="TAI322" s="29"/>
      <c r="TAJ322" s="29"/>
      <c r="TAK322" s="29"/>
      <c r="TAL322" s="29"/>
      <c r="TAM322" s="29"/>
      <c r="TAN322" s="29"/>
      <c r="TAO322" s="29"/>
      <c r="TAP322" s="29"/>
      <c r="TAQ322" s="29"/>
      <c r="TAR322" s="29"/>
      <c r="TAS322" s="29"/>
      <c r="TAT322" s="29"/>
      <c r="TAU322" s="29"/>
      <c r="TAV322" s="29"/>
      <c r="TAW322" s="29"/>
      <c r="TAX322" s="29"/>
      <c r="TAY322" s="29"/>
      <c r="TAZ322" s="29"/>
      <c r="TBA322" s="29"/>
      <c r="TBB322" s="29"/>
      <c r="TBC322" s="29"/>
      <c r="TBD322" s="29"/>
      <c r="TBE322" s="29"/>
      <c r="TBF322" s="29"/>
      <c r="TBG322" s="29"/>
      <c r="TBH322" s="29"/>
      <c r="TBI322" s="29"/>
      <c r="TBJ322" s="29"/>
      <c r="TBK322" s="29"/>
      <c r="TBL322" s="29"/>
      <c r="TBM322" s="29"/>
      <c r="TBN322" s="29"/>
      <c r="TBO322" s="29"/>
      <c r="TBP322" s="29"/>
      <c r="TBQ322" s="29"/>
      <c r="TBR322" s="29"/>
      <c r="TBS322" s="29"/>
      <c r="TBT322" s="29"/>
      <c r="TBU322" s="29"/>
      <c r="TBV322" s="29"/>
      <c r="TBW322" s="29"/>
      <c r="TBX322" s="29"/>
      <c r="TBY322" s="29"/>
      <c r="TBZ322" s="29"/>
      <c r="TCA322" s="29"/>
      <c r="TCB322" s="29"/>
      <c r="TCC322" s="29"/>
      <c r="TCD322" s="29"/>
      <c r="TCE322" s="29"/>
      <c r="TCF322" s="29"/>
      <c r="TCG322" s="29"/>
      <c r="TCH322" s="29"/>
      <c r="TCI322" s="29"/>
      <c r="TCJ322" s="29"/>
      <c r="TCK322" s="29"/>
      <c r="TCL322" s="29"/>
      <c r="TCM322" s="29"/>
      <c r="TCN322" s="29"/>
      <c r="TCO322" s="29"/>
      <c r="TCP322" s="29"/>
      <c r="TCQ322" s="29"/>
      <c r="TCR322" s="29"/>
      <c r="TCS322" s="29"/>
      <c r="TCT322" s="29"/>
      <c r="TCU322" s="29"/>
      <c r="TCV322" s="29"/>
      <c r="TCW322" s="29"/>
      <c r="TCX322" s="29"/>
      <c r="TCY322" s="29"/>
      <c r="TCZ322" s="29"/>
      <c r="TDA322" s="29"/>
      <c r="TDB322" s="29"/>
      <c r="TDC322" s="29"/>
      <c r="TDD322" s="29"/>
      <c r="TDE322" s="29"/>
      <c r="TDF322" s="29"/>
      <c r="TDG322" s="29"/>
      <c r="TDH322" s="29"/>
      <c r="TDI322" s="29"/>
      <c r="TDJ322" s="29"/>
      <c r="TDK322" s="29"/>
      <c r="TDL322" s="29"/>
      <c r="TDM322" s="29"/>
      <c r="TDN322" s="29"/>
      <c r="TDO322" s="29"/>
      <c r="TDP322" s="29"/>
      <c r="TDQ322" s="29"/>
      <c r="TDR322" s="29"/>
      <c r="TDS322" s="29"/>
      <c r="TDT322" s="29"/>
      <c r="TDU322" s="29"/>
      <c r="TDV322" s="29"/>
      <c r="TDW322" s="29"/>
      <c r="TDX322" s="29"/>
      <c r="TDY322" s="29"/>
      <c r="TDZ322" s="29"/>
      <c r="TEA322" s="29"/>
      <c r="TEB322" s="29"/>
      <c r="TEC322" s="29"/>
      <c r="TED322" s="29"/>
      <c r="TEE322" s="29"/>
      <c r="TEF322" s="29"/>
      <c r="TEG322" s="29"/>
      <c r="TEH322" s="29"/>
      <c r="TEI322" s="29"/>
      <c r="TEJ322" s="29"/>
      <c r="TEK322" s="29"/>
      <c r="TEL322" s="29"/>
      <c r="TEM322" s="29"/>
      <c r="TEN322" s="29"/>
      <c r="TEO322" s="29"/>
      <c r="TEP322" s="29"/>
      <c r="TEQ322" s="29"/>
      <c r="TER322" s="29"/>
      <c r="TES322" s="29"/>
      <c r="TET322" s="29"/>
      <c r="TEU322" s="29"/>
      <c r="TEV322" s="29"/>
      <c r="TEW322" s="29"/>
      <c r="TEX322" s="29"/>
      <c r="TEY322" s="29"/>
      <c r="TEZ322" s="29"/>
      <c r="TFA322" s="29"/>
      <c r="TFB322" s="29"/>
      <c r="TFC322" s="29"/>
      <c r="TFD322" s="29"/>
      <c r="TFE322" s="29"/>
      <c r="TFF322" s="29"/>
      <c r="TFG322" s="29"/>
      <c r="TFH322" s="29"/>
      <c r="TFI322" s="29"/>
      <c r="TFJ322" s="29"/>
      <c r="TFK322" s="29"/>
      <c r="TFL322" s="29"/>
      <c r="TFM322" s="29"/>
      <c r="TFN322" s="29"/>
      <c r="TFO322" s="29"/>
      <c r="TFP322" s="29"/>
      <c r="TFQ322" s="29"/>
      <c r="TFR322" s="29"/>
      <c r="TFS322" s="29"/>
      <c r="TFT322" s="29"/>
      <c r="TFU322" s="29"/>
      <c r="TFV322" s="29"/>
      <c r="TFW322" s="29"/>
      <c r="TFX322" s="29"/>
      <c r="TFY322" s="29"/>
      <c r="TFZ322" s="29"/>
      <c r="TGA322" s="29"/>
      <c r="TGB322" s="29"/>
      <c r="TGC322" s="29"/>
      <c r="TGD322" s="29"/>
      <c r="TGE322" s="29"/>
      <c r="TGF322" s="29"/>
      <c r="TGG322" s="29"/>
      <c r="TGH322" s="29"/>
      <c r="TGI322" s="29"/>
      <c r="TGJ322" s="29"/>
      <c r="TGK322" s="29"/>
      <c r="TGL322" s="29"/>
      <c r="TGM322" s="29"/>
      <c r="TGN322" s="29"/>
      <c r="TGO322" s="29"/>
      <c r="TGP322" s="29"/>
      <c r="TGQ322" s="29"/>
      <c r="TGR322" s="29"/>
      <c r="TGS322" s="29"/>
      <c r="TGT322" s="29"/>
      <c r="TGU322" s="29"/>
      <c r="TGV322" s="29"/>
      <c r="TGW322" s="29"/>
      <c r="TGX322" s="29"/>
      <c r="TGY322" s="29"/>
      <c r="TGZ322" s="29"/>
      <c r="THA322" s="29"/>
      <c r="THB322" s="29"/>
      <c r="THC322" s="29"/>
      <c r="THD322" s="29"/>
      <c r="THE322" s="29"/>
      <c r="THF322" s="29"/>
      <c r="THG322" s="29"/>
      <c r="THH322" s="29"/>
      <c r="THI322" s="29"/>
      <c r="THJ322" s="29"/>
      <c r="THK322" s="29"/>
      <c r="THL322" s="29"/>
      <c r="THM322" s="29"/>
      <c r="THN322" s="29"/>
      <c r="THO322" s="29"/>
      <c r="THP322" s="29"/>
      <c r="THQ322" s="29"/>
      <c r="THR322" s="29"/>
      <c r="THS322" s="29"/>
      <c r="THT322" s="29"/>
      <c r="THU322" s="29"/>
      <c r="THV322" s="29"/>
      <c r="THW322" s="29"/>
      <c r="THX322" s="29"/>
      <c r="THY322" s="29"/>
      <c r="THZ322" s="29"/>
      <c r="TIA322" s="29"/>
      <c r="TIB322" s="29"/>
      <c r="TIC322" s="29"/>
      <c r="TID322" s="29"/>
      <c r="TIE322" s="29"/>
      <c r="TIF322" s="29"/>
      <c r="TIG322" s="29"/>
      <c r="TIH322" s="29"/>
      <c r="TII322" s="29"/>
      <c r="TIJ322" s="29"/>
      <c r="TIK322" s="29"/>
      <c r="TIL322" s="29"/>
      <c r="TIM322" s="29"/>
      <c r="TIN322" s="29"/>
      <c r="TIO322" s="29"/>
      <c r="TIP322" s="29"/>
      <c r="TIQ322" s="29"/>
      <c r="TIR322" s="29"/>
      <c r="TIS322" s="29"/>
      <c r="TIT322" s="29"/>
      <c r="TIU322" s="29"/>
      <c r="TIV322" s="29"/>
      <c r="TIW322" s="29"/>
      <c r="TIX322" s="29"/>
      <c r="TIY322" s="29"/>
      <c r="TIZ322" s="29"/>
      <c r="TJA322" s="29"/>
      <c r="TJB322" s="29"/>
      <c r="TJC322" s="29"/>
      <c r="TJD322" s="29"/>
      <c r="TJE322" s="29"/>
      <c r="TJF322" s="29"/>
      <c r="TJG322" s="29"/>
      <c r="TJH322" s="29"/>
      <c r="TJI322" s="29"/>
      <c r="TJJ322" s="29"/>
      <c r="TJK322" s="29"/>
      <c r="TJL322" s="29"/>
      <c r="TJM322" s="29"/>
      <c r="TJN322" s="29"/>
      <c r="TJO322" s="29"/>
      <c r="TJP322" s="29"/>
      <c r="TJQ322" s="29"/>
      <c r="TJR322" s="29"/>
      <c r="TJS322" s="29"/>
      <c r="TJT322" s="29"/>
      <c r="TJU322" s="29"/>
      <c r="TJV322" s="29"/>
      <c r="TJW322" s="29"/>
      <c r="TJX322" s="29"/>
      <c r="TJY322" s="29"/>
      <c r="TJZ322" s="29"/>
      <c r="TKA322" s="29"/>
      <c r="TKB322" s="29"/>
      <c r="TKC322" s="29"/>
      <c r="TKD322" s="29"/>
      <c r="TKE322" s="29"/>
      <c r="TKF322" s="29"/>
      <c r="TKG322" s="29"/>
      <c r="TKH322" s="29"/>
      <c r="TKI322" s="29"/>
      <c r="TKJ322" s="29"/>
      <c r="TKK322" s="29"/>
      <c r="TKL322" s="29"/>
      <c r="TKM322" s="29"/>
      <c r="TKN322" s="29"/>
      <c r="TKO322" s="29"/>
      <c r="TKP322" s="29"/>
      <c r="TKQ322" s="29"/>
      <c r="TKR322" s="29"/>
      <c r="TKS322" s="29"/>
      <c r="TKT322" s="29"/>
      <c r="TKU322" s="29"/>
      <c r="TKV322" s="29"/>
      <c r="TKW322" s="29"/>
      <c r="TKX322" s="29"/>
      <c r="TKY322" s="29"/>
      <c r="TKZ322" s="29"/>
      <c r="TLA322" s="29"/>
      <c r="TLB322" s="29"/>
      <c r="TLC322" s="29"/>
      <c r="TLD322" s="29"/>
      <c r="TLE322" s="29"/>
      <c r="TLF322" s="29"/>
      <c r="TLG322" s="29"/>
      <c r="TLH322" s="29"/>
      <c r="TLI322" s="29"/>
      <c r="TLJ322" s="29"/>
      <c r="TLK322" s="29"/>
      <c r="TLL322" s="29"/>
      <c r="TLM322" s="29"/>
      <c r="TLN322" s="29"/>
      <c r="TLO322" s="29"/>
      <c r="TLP322" s="29"/>
      <c r="TLQ322" s="29"/>
      <c r="TLR322" s="29"/>
      <c r="TLS322" s="29"/>
      <c r="TLT322" s="29"/>
      <c r="TLU322" s="29"/>
      <c r="TLV322" s="29"/>
      <c r="TLW322" s="29"/>
      <c r="TLX322" s="29"/>
      <c r="TLY322" s="29"/>
      <c r="TLZ322" s="29"/>
      <c r="TMA322" s="29"/>
      <c r="TMB322" s="29"/>
      <c r="TMC322" s="29"/>
      <c r="TMD322" s="29"/>
      <c r="TME322" s="29"/>
      <c r="TMF322" s="29"/>
      <c r="TMG322" s="29"/>
      <c r="TMH322" s="29"/>
      <c r="TMI322" s="29"/>
      <c r="TMJ322" s="29"/>
      <c r="TMK322" s="29"/>
      <c r="TML322" s="29"/>
      <c r="TMM322" s="29"/>
      <c r="TMN322" s="29"/>
      <c r="TMO322" s="29"/>
      <c r="TMP322" s="29"/>
      <c r="TMQ322" s="29"/>
      <c r="TMR322" s="29"/>
      <c r="TMS322" s="29"/>
      <c r="TMT322" s="29"/>
      <c r="TMU322" s="29"/>
      <c r="TMV322" s="29"/>
      <c r="TMW322" s="29"/>
      <c r="TMX322" s="29"/>
      <c r="TMY322" s="29"/>
      <c r="TMZ322" s="29"/>
      <c r="TNA322" s="29"/>
      <c r="TNB322" s="29"/>
      <c r="TNC322" s="29"/>
      <c r="TND322" s="29"/>
      <c r="TNE322" s="29"/>
      <c r="TNF322" s="29"/>
      <c r="TNG322" s="29"/>
      <c r="TNH322" s="29"/>
      <c r="TNI322" s="29"/>
      <c r="TNJ322" s="29"/>
      <c r="TNK322" s="29"/>
      <c r="TNL322" s="29"/>
      <c r="TNM322" s="29"/>
      <c r="TNN322" s="29"/>
      <c r="TNO322" s="29"/>
      <c r="TNP322" s="29"/>
      <c r="TNQ322" s="29"/>
      <c r="TNR322" s="29"/>
      <c r="TNS322" s="29"/>
      <c r="TNT322" s="29"/>
      <c r="TNU322" s="29"/>
      <c r="TNV322" s="29"/>
      <c r="TNW322" s="29"/>
      <c r="TNX322" s="29"/>
      <c r="TNY322" s="29"/>
      <c r="TNZ322" s="29"/>
      <c r="TOA322" s="29"/>
      <c r="TOB322" s="29"/>
      <c r="TOC322" s="29"/>
      <c r="TOD322" s="29"/>
      <c r="TOE322" s="29"/>
      <c r="TOF322" s="29"/>
      <c r="TOG322" s="29"/>
      <c r="TOH322" s="29"/>
      <c r="TOI322" s="29"/>
      <c r="TOJ322" s="29"/>
      <c r="TOK322" s="29"/>
      <c r="TOL322" s="29"/>
      <c r="TOM322" s="29"/>
      <c r="TON322" s="29"/>
      <c r="TOO322" s="29"/>
      <c r="TOP322" s="29"/>
      <c r="TOQ322" s="29"/>
      <c r="TOR322" s="29"/>
      <c r="TOS322" s="29"/>
      <c r="TOT322" s="29"/>
      <c r="TOU322" s="29"/>
      <c r="TOV322" s="29"/>
      <c r="TOW322" s="29"/>
      <c r="TOX322" s="29"/>
      <c r="TOY322" s="29"/>
      <c r="TOZ322" s="29"/>
      <c r="TPA322" s="29"/>
      <c r="TPB322" s="29"/>
      <c r="TPC322" s="29"/>
      <c r="TPD322" s="29"/>
      <c r="TPE322" s="29"/>
      <c r="TPF322" s="29"/>
      <c r="TPG322" s="29"/>
      <c r="TPH322" s="29"/>
      <c r="TPI322" s="29"/>
      <c r="TPJ322" s="29"/>
      <c r="TPK322" s="29"/>
      <c r="TPL322" s="29"/>
      <c r="TPM322" s="29"/>
      <c r="TPN322" s="29"/>
      <c r="TPO322" s="29"/>
      <c r="TPP322" s="29"/>
      <c r="TPQ322" s="29"/>
      <c r="TPR322" s="29"/>
      <c r="TPS322" s="29"/>
      <c r="TPT322" s="29"/>
      <c r="TPU322" s="29"/>
      <c r="TPV322" s="29"/>
      <c r="TPW322" s="29"/>
      <c r="TPX322" s="29"/>
      <c r="TPY322" s="29"/>
      <c r="TPZ322" s="29"/>
      <c r="TQA322" s="29"/>
      <c r="TQB322" s="29"/>
      <c r="TQC322" s="29"/>
      <c r="TQD322" s="29"/>
      <c r="TQE322" s="29"/>
      <c r="TQF322" s="29"/>
      <c r="TQG322" s="29"/>
      <c r="TQH322" s="29"/>
      <c r="TQI322" s="29"/>
      <c r="TQJ322" s="29"/>
      <c r="TQK322" s="29"/>
      <c r="TQL322" s="29"/>
      <c r="TQM322" s="29"/>
      <c r="TQN322" s="29"/>
      <c r="TQO322" s="29"/>
      <c r="TQP322" s="29"/>
      <c r="TQQ322" s="29"/>
      <c r="TQR322" s="29"/>
      <c r="TQS322" s="29"/>
      <c r="TQT322" s="29"/>
      <c r="TQU322" s="29"/>
      <c r="TQV322" s="29"/>
      <c r="TQW322" s="29"/>
      <c r="TQX322" s="29"/>
      <c r="TQY322" s="29"/>
      <c r="TQZ322" s="29"/>
      <c r="TRA322" s="29"/>
      <c r="TRB322" s="29"/>
      <c r="TRC322" s="29"/>
      <c r="TRD322" s="29"/>
      <c r="TRE322" s="29"/>
      <c r="TRF322" s="29"/>
      <c r="TRG322" s="29"/>
      <c r="TRH322" s="29"/>
      <c r="TRI322" s="29"/>
      <c r="TRJ322" s="29"/>
      <c r="TRK322" s="29"/>
      <c r="TRL322" s="29"/>
      <c r="TRM322" s="29"/>
      <c r="TRN322" s="29"/>
      <c r="TRO322" s="29"/>
      <c r="TRP322" s="29"/>
      <c r="TRQ322" s="29"/>
      <c r="TRR322" s="29"/>
      <c r="TRS322" s="29"/>
      <c r="TRT322" s="29"/>
      <c r="TRU322" s="29"/>
      <c r="TRV322" s="29"/>
      <c r="TRW322" s="29"/>
      <c r="TRX322" s="29"/>
      <c r="TRY322" s="29"/>
      <c r="TRZ322" s="29"/>
      <c r="TSA322" s="29"/>
      <c r="TSB322" s="29"/>
      <c r="TSC322" s="29"/>
      <c r="TSD322" s="29"/>
      <c r="TSE322" s="29"/>
      <c r="TSF322" s="29"/>
      <c r="TSG322" s="29"/>
      <c r="TSH322" s="29"/>
      <c r="TSI322" s="29"/>
      <c r="TSJ322" s="29"/>
      <c r="TSK322" s="29"/>
      <c r="TSL322" s="29"/>
      <c r="TSM322" s="29"/>
      <c r="TSN322" s="29"/>
      <c r="TSO322" s="29"/>
      <c r="TSP322" s="29"/>
      <c r="TSQ322" s="29"/>
      <c r="TSR322" s="29"/>
      <c r="TSS322" s="29"/>
      <c r="TST322" s="29"/>
      <c r="TSU322" s="29"/>
      <c r="TSV322" s="29"/>
      <c r="TSW322" s="29"/>
      <c r="TSX322" s="29"/>
      <c r="TSY322" s="29"/>
      <c r="TSZ322" s="29"/>
      <c r="TTA322" s="29"/>
      <c r="TTB322" s="29"/>
      <c r="TTC322" s="29"/>
      <c r="TTD322" s="29"/>
      <c r="TTE322" s="29"/>
      <c r="TTF322" s="29"/>
      <c r="TTG322" s="29"/>
      <c r="TTH322" s="29"/>
      <c r="TTI322" s="29"/>
      <c r="TTJ322" s="29"/>
      <c r="TTK322" s="29"/>
      <c r="TTL322" s="29"/>
      <c r="TTM322" s="29"/>
      <c r="TTN322" s="29"/>
      <c r="TTO322" s="29"/>
      <c r="TTP322" s="29"/>
      <c r="TTQ322" s="29"/>
      <c r="TTR322" s="29"/>
      <c r="TTS322" s="29"/>
      <c r="TTT322" s="29"/>
      <c r="TTU322" s="29"/>
      <c r="TTV322" s="29"/>
      <c r="TTW322" s="29"/>
      <c r="TTX322" s="29"/>
      <c r="TTY322" s="29"/>
      <c r="TTZ322" s="29"/>
      <c r="TUA322" s="29"/>
      <c r="TUB322" s="29"/>
      <c r="TUC322" s="29"/>
      <c r="TUD322" s="29"/>
      <c r="TUE322" s="29"/>
      <c r="TUF322" s="29"/>
      <c r="TUG322" s="29"/>
      <c r="TUH322" s="29"/>
      <c r="TUI322" s="29"/>
      <c r="TUJ322" s="29"/>
      <c r="TUK322" s="29"/>
      <c r="TUL322" s="29"/>
      <c r="TUM322" s="29"/>
      <c r="TUN322" s="29"/>
      <c r="TUO322" s="29"/>
      <c r="TUP322" s="29"/>
      <c r="TUQ322" s="29"/>
      <c r="TUR322" s="29"/>
      <c r="TUS322" s="29"/>
      <c r="TUT322" s="29"/>
      <c r="TUU322" s="29"/>
      <c r="TUV322" s="29"/>
      <c r="TUW322" s="29"/>
      <c r="TUX322" s="29"/>
      <c r="TUY322" s="29"/>
      <c r="TUZ322" s="29"/>
      <c r="TVA322" s="29"/>
      <c r="TVB322" s="29"/>
      <c r="TVC322" s="29"/>
      <c r="TVD322" s="29"/>
      <c r="TVE322" s="29"/>
      <c r="TVF322" s="29"/>
      <c r="TVG322" s="29"/>
      <c r="TVH322" s="29"/>
      <c r="TVI322" s="29"/>
      <c r="TVJ322" s="29"/>
      <c r="TVK322" s="29"/>
      <c r="TVL322" s="29"/>
      <c r="TVM322" s="29"/>
      <c r="TVN322" s="29"/>
      <c r="TVO322" s="29"/>
      <c r="TVP322" s="29"/>
      <c r="TVQ322" s="29"/>
      <c r="TVR322" s="29"/>
      <c r="TVS322" s="29"/>
      <c r="TVT322" s="29"/>
      <c r="TVU322" s="29"/>
      <c r="TVV322" s="29"/>
      <c r="TVW322" s="29"/>
      <c r="TVX322" s="29"/>
      <c r="TVY322" s="29"/>
      <c r="TVZ322" s="29"/>
      <c r="TWA322" s="29"/>
      <c r="TWB322" s="29"/>
      <c r="TWC322" s="29"/>
      <c r="TWD322" s="29"/>
      <c r="TWE322" s="29"/>
      <c r="TWF322" s="29"/>
      <c r="TWG322" s="29"/>
      <c r="TWH322" s="29"/>
      <c r="TWI322" s="29"/>
      <c r="TWJ322" s="29"/>
      <c r="TWK322" s="29"/>
      <c r="TWL322" s="29"/>
      <c r="TWM322" s="29"/>
      <c r="TWN322" s="29"/>
      <c r="TWO322" s="29"/>
      <c r="TWP322" s="29"/>
      <c r="TWQ322" s="29"/>
      <c r="TWR322" s="29"/>
      <c r="TWS322" s="29"/>
      <c r="TWT322" s="29"/>
      <c r="TWU322" s="29"/>
      <c r="TWV322" s="29"/>
      <c r="TWW322" s="29"/>
      <c r="TWX322" s="29"/>
      <c r="TWY322" s="29"/>
      <c r="TWZ322" s="29"/>
      <c r="TXA322" s="29"/>
      <c r="TXB322" s="29"/>
      <c r="TXC322" s="29"/>
      <c r="TXD322" s="29"/>
      <c r="TXE322" s="29"/>
      <c r="TXF322" s="29"/>
      <c r="TXG322" s="29"/>
      <c r="TXH322" s="29"/>
      <c r="TXI322" s="29"/>
      <c r="TXJ322" s="29"/>
      <c r="TXK322" s="29"/>
      <c r="TXL322" s="29"/>
      <c r="TXM322" s="29"/>
      <c r="TXN322" s="29"/>
      <c r="TXO322" s="29"/>
      <c r="TXP322" s="29"/>
      <c r="TXQ322" s="29"/>
      <c r="TXR322" s="29"/>
      <c r="TXS322" s="29"/>
      <c r="TXT322" s="29"/>
      <c r="TXU322" s="29"/>
      <c r="TXV322" s="29"/>
      <c r="TXW322" s="29"/>
      <c r="TXX322" s="29"/>
      <c r="TXY322" s="29"/>
      <c r="TXZ322" s="29"/>
      <c r="TYA322" s="29"/>
      <c r="TYB322" s="29"/>
      <c r="TYC322" s="29"/>
      <c r="TYD322" s="29"/>
      <c r="TYE322" s="29"/>
      <c r="TYF322" s="29"/>
      <c r="TYG322" s="29"/>
      <c r="TYH322" s="29"/>
      <c r="TYI322" s="29"/>
      <c r="TYJ322" s="29"/>
      <c r="TYK322" s="29"/>
      <c r="TYL322" s="29"/>
      <c r="TYM322" s="29"/>
      <c r="TYN322" s="29"/>
      <c r="TYO322" s="29"/>
      <c r="TYP322" s="29"/>
      <c r="TYQ322" s="29"/>
      <c r="TYR322" s="29"/>
      <c r="TYS322" s="29"/>
      <c r="TYT322" s="29"/>
      <c r="TYU322" s="29"/>
      <c r="TYV322" s="29"/>
      <c r="TYW322" s="29"/>
      <c r="TYX322" s="29"/>
      <c r="TYY322" s="29"/>
      <c r="TYZ322" s="29"/>
      <c r="TZA322" s="29"/>
      <c r="TZB322" s="29"/>
      <c r="TZC322" s="29"/>
      <c r="TZD322" s="29"/>
      <c r="TZE322" s="29"/>
      <c r="TZF322" s="29"/>
      <c r="TZG322" s="29"/>
      <c r="TZH322" s="29"/>
      <c r="TZI322" s="29"/>
      <c r="TZJ322" s="29"/>
      <c r="TZK322" s="29"/>
      <c r="TZL322" s="29"/>
      <c r="TZM322" s="29"/>
      <c r="TZN322" s="29"/>
      <c r="TZO322" s="29"/>
      <c r="TZP322" s="29"/>
      <c r="TZQ322" s="29"/>
      <c r="TZR322" s="29"/>
      <c r="TZS322" s="29"/>
      <c r="TZT322" s="29"/>
      <c r="TZU322" s="29"/>
      <c r="TZV322" s="29"/>
      <c r="TZW322" s="29"/>
      <c r="TZX322" s="29"/>
      <c r="TZY322" s="29"/>
      <c r="TZZ322" s="29"/>
      <c r="UAA322" s="29"/>
      <c r="UAB322" s="29"/>
      <c r="UAC322" s="29"/>
      <c r="UAD322" s="29"/>
      <c r="UAE322" s="29"/>
      <c r="UAF322" s="29"/>
      <c r="UAG322" s="29"/>
      <c r="UAH322" s="29"/>
      <c r="UAI322" s="29"/>
      <c r="UAJ322" s="29"/>
      <c r="UAK322" s="29"/>
      <c r="UAL322" s="29"/>
      <c r="UAM322" s="29"/>
      <c r="UAN322" s="29"/>
      <c r="UAO322" s="29"/>
      <c r="UAP322" s="29"/>
      <c r="UAQ322" s="29"/>
      <c r="UAR322" s="29"/>
      <c r="UAS322" s="29"/>
      <c r="UAT322" s="29"/>
      <c r="UAU322" s="29"/>
      <c r="UAV322" s="29"/>
      <c r="UAW322" s="29"/>
      <c r="UAX322" s="29"/>
      <c r="UAY322" s="29"/>
      <c r="UAZ322" s="29"/>
      <c r="UBA322" s="29"/>
      <c r="UBB322" s="29"/>
      <c r="UBC322" s="29"/>
      <c r="UBD322" s="29"/>
      <c r="UBE322" s="29"/>
      <c r="UBF322" s="29"/>
      <c r="UBG322" s="29"/>
      <c r="UBH322" s="29"/>
      <c r="UBI322" s="29"/>
      <c r="UBJ322" s="29"/>
      <c r="UBK322" s="29"/>
      <c r="UBL322" s="29"/>
      <c r="UBM322" s="29"/>
      <c r="UBN322" s="29"/>
      <c r="UBO322" s="29"/>
      <c r="UBP322" s="29"/>
      <c r="UBQ322" s="29"/>
      <c r="UBR322" s="29"/>
      <c r="UBS322" s="29"/>
      <c r="UBT322" s="29"/>
      <c r="UBU322" s="29"/>
      <c r="UBV322" s="29"/>
      <c r="UBW322" s="29"/>
      <c r="UBX322" s="29"/>
      <c r="UBY322" s="29"/>
      <c r="UBZ322" s="29"/>
      <c r="UCA322" s="29"/>
      <c r="UCB322" s="29"/>
      <c r="UCC322" s="29"/>
      <c r="UCD322" s="29"/>
      <c r="UCE322" s="29"/>
      <c r="UCF322" s="29"/>
      <c r="UCG322" s="29"/>
      <c r="UCH322" s="29"/>
      <c r="UCI322" s="29"/>
      <c r="UCJ322" s="29"/>
      <c r="UCK322" s="29"/>
      <c r="UCL322" s="29"/>
      <c r="UCM322" s="29"/>
      <c r="UCN322" s="29"/>
      <c r="UCO322" s="29"/>
      <c r="UCP322" s="29"/>
      <c r="UCQ322" s="29"/>
      <c r="UCR322" s="29"/>
      <c r="UCS322" s="29"/>
      <c r="UCT322" s="29"/>
      <c r="UCU322" s="29"/>
      <c r="UCV322" s="29"/>
      <c r="UCW322" s="29"/>
      <c r="UCX322" s="29"/>
      <c r="UCY322" s="29"/>
      <c r="UCZ322" s="29"/>
      <c r="UDA322" s="29"/>
      <c r="UDB322" s="29"/>
      <c r="UDC322" s="29"/>
      <c r="UDD322" s="29"/>
      <c r="UDE322" s="29"/>
      <c r="UDF322" s="29"/>
      <c r="UDG322" s="29"/>
      <c r="UDH322" s="29"/>
      <c r="UDI322" s="29"/>
      <c r="UDJ322" s="29"/>
      <c r="UDK322" s="29"/>
      <c r="UDL322" s="29"/>
      <c r="UDM322" s="29"/>
      <c r="UDN322" s="29"/>
      <c r="UDO322" s="29"/>
      <c r="UDP322" s="29"/>
      <c r="UDQ322" s="29"/>
      <c r="UDR322" s="29"/>
      <c r="UDS322" s="29"/>
      <c r="UDT322" s="29"/>
      <c r="UDU322" s="29"/>
      <c r="UDV322" s="29"/>
      <c r="UDW322" s="29"/>
      <c r="UDX322" s="29"/>
      <c r="UDY322" s="29"/>
      <c r="UDZ322" s="29"/>
      <c r="UEA322" s="29"/>
      <c r="UEB322" s="29"/>
      <c r="UEC322" s="29"/>
      <c r="UED322" s="29"/>
      <c r="UEE322" s="29"/>
      <c r="UEF322" s="29"/>
      <c r="UEG322" s="29"/>
      <c r="UEH322" s="29"/>
      <c r="UEI322" s="29"/>
      <c r="UEJ322" s="29"/>
      <c r="UEK322" s="29"/>
      <c r="UEL322" s="29"/>
      <c r="UEM322" s="29"/>
      <c r="UEN322" s="29"/>
      <c r="UEO322" s="29"/>
      <c r="UEP322" s="29"/>
      <c r="UEQ322" s="29"/>
      <c r="UER322" s="29"/>
      <c r="UES322" s="29"/>
      <c r="UET322" s="29"/>
      <c r="UEU322" s="29"/>
      <c r="UEV322" s="29"/>
      <c r="UEW322" s="29"/>
      <c r="UEX322" s="29"/>
      <c r="UEY322" s="29"/>
      <c r="UEZ322" s="29"/>
      <c r="UFA322" s="29"/>
      <c r="UFB322" s="29"/>
      <c r="UFC322" s="29"/>
      <c r="UFD322" s="29"/>
      <c r="UFE322" s="29"/>
      <c r="UFF322" s="29"/>
      <c r="UFG322" s="29"/>
      <c r="UFH322" s="29"/>
      <c r="UFI322" s="29"/>
      <c r="UFJ322" s="29"/>
      <c r="UFK322" s="29"/>
      <c r="UFL322" s="29"/>
      <c r="UFM322" s="29"/>
      <c r="UFN322" s="29"/>
      <c r="UFO322" s="29"/>
      <c r="UFP322" s="29"/>
      <c r="UFQ322" s="29"/>
      <c r="UFR322" s="29"/>
      <c r="UFS322" s="29"/>
      <c r="UFT322" s="29"/>
      <c r="UFU322" s="29"/>
      <c r="UFV322" s="29"/>
      <c r="UFW322" s="29"/>
      <c r="UFX322" s="29"/>
      <c r="UFY322" s="29"/>
      <c r="UFZ322" s="29"/>
      <c r="UGA322" s="29"/>
      <c r="UGB322" s="29"/>
      <c r="UGC322" s="29"/>
      <c r="UGD322" s="29"/>
      <c r="UGE322" s="29"/>
      <c r="UGF322" s="29"/>
      <c r="UGG322" s="29"/>
      <c r="UGH322" s="29"/>
      <c r="UGI322" s="29"/>
      <c r="UGJ322" s="29"/>
      <c r="UGK322" s="29"/>
      <c r="UGL322" s="29"/>
      <c r="UGM322" s="29"/>
      <c r="UGN322" s="29"/>
      <c r="UGO322" s="29"/>
      <c r="UGP322" s="29"/>
      <c r="UGQ322" s="29"/>
      <c r="UGR322" s="29"/>
      <c r="UGS322" s="29"/>
      <c r="UGT322" s="29"/>
      <c r="UGU322" s="29"/>
      <c r="UGV322" s="29"/>
      <c r="UGW322" s="29"/>
      <c r="UGX322" s="29"/>
      <c r="UGY322" s="29"/>
      <c r="UGZ322" s="29"/>
      <c r="UHA322" s="29"/>
      <c r="UHB322" s="29"/>
      <c r="UHC322" s="29"/>
      <c r="UHD322" s="29"/>
      <c r="UHE322" s="29"/>
      <c r="UHF322" s="29"/>
      <c r="UHG322" s="29"/>
      <c r="UHH322" s="29"/>
      <c r="UHI322" s="29"/>
      <c r="UHJ322" s="29"/>
      <c r="UHK322" s="29"/>
      <c r="UHL322" s="29"/>
      <c r="UHM322" s="29"/>
      <c r="UHN322" s="29"/>
      <c r="UHO322" s="29"/>
      <c r="UHP322" s="29"/>
      <c r="UHQ322" s="29"/>
      <c r="UHR322" s="29"/>
      <c r="UHS322" s="29"/>
      <c r="UHT322" s="29"/>
      <c r="UHU322" s="29"/>
      <c r="UHV322" s="29"/>
      <c r="UHW322" s="29"/>
      <c r="UHX322" s="29"/>
      <c r="UHY322" s="29"/>
      <c r="UHZ322" s="29"/>
      <c r="UIA322" s="29"/>
      <c r="UIB322" s="29"/>
      <c r="UIC322" s="29"/>
      <c r="UID322" s="29"/>
      <c r="UIE322" s="29"/>
      <c r="UIF322" s="29"/>
      <c r="UIG322" s="29"/>
      <c r="UIH322" s="29"/>
      <c r="UII322" s="29"/>
      <c r="UIJ322" s="29"/>
      <c r="UIK322" s="29"/>
      <c r="UIL322" s="29"/>
      <c r="UIM322" s="29"/>
      <c r="UIN322" s="29"/>
      <c r="UIO322" s="29"/>
      <c r="UIP322" s="29"/>
      <c r="UIQ322" s="29"/>
      <c r="UIR322" s="29"/>
      <c r="UIS322" s="29"/>
      <c r="UIT322" s="29"/>
      <c r="UIU322" s="29"/>
      <c r="UIV322" s="29"/>
      <c r="UIW322" s="29"/>
      <c r="UIX322" s="29"/>
      <c r="UIY322" s="29"/>
      <c r="UIZ322" s="29"/>
      <c r="UJA322" s="29"/>
      <c r="UJB322" s="29"/>
      <c r="UJC322" s="29"/>
      <c r="UJD322" s="29"/>
      <c r="UJE322" s="29"/>
      <c r="UJF322" s="29"/>
      <c r="UJG322" s="29"/>
      <c r="UJH322" s="29"/>
      <c r="UJI322" s="29"/>
      <c r="UJJ322" s="29"/>
      <c r="UJK322" s="29"/>
      <c r="UJL322" s="29"/>
      <c r="UJM322" s="29"/>
      <c r="UJN322" s="29"/>
      <c r="UJO322" s="29"/>
      <c r="UJP322" s="29"/>
      <c r="UJQ322" s="29"/>
      <c r="UJR322" s="29"/>
      <c r="UJS322" s="29"/>
      <c r="UJT322" s="29"/>
      <c r="UJU322" s="29"/>
      <c r="UJV322" s="29"/>
      <c r="UJW322" s="29"/>
      <c r="UJX322" s="29"/>
      <c r="UJY322" s="29"/>
      <c r="UJZ322" s="29"/>
      <c r="UKA322" s="29"/>
      <c r="UKB322" s="29"/>
      <c r="UKC322" s="29"/>
      <c r="UKD322" s="29"/>
      <c r="UKE322" s="29"/>
      <c r="UKF322" s="29"/>
      <c r="UKG322" s="29"/>
      <c r="UKH322" s="29"/>
      <c r="UKI322" s="29"/>
      <c r="UKJ322" s="29"/>
      <c r="UKK322" s="29"/>
      <c r="UKL322" s="29"/>
      <c r="UKM322" s="29"/>
      <c r="UKN322" s="29"/>
      <c r="UKO322" s="29"/>
      <c r="UKP322" s="29"/>
      <c r="UKQ322" s="29"/>
      <c r="UKR322" s="29"/>
      <c r="UKS322" s="29"/>
      <c r="UKT322" s="29"/>
      <c r="UKU322" s="29"/>
      <c r="UKV322" s="29"/>
      <c r="UKW322" s="29"/>
      <c r="UKX322" s="29"/>
      <c r="UKY322" s="29"/>
      <c r="UKZ322" s="29"/>
      <c r="ULA322" s="29"/>
      <c r="ULB322" s="29"/>
      <c r="ULC322" s="29"/>
      <c r="ULD322" s="29"/>
      <c r="ULE322" s="29"/>
      <c r="ULF322" s="29"/>
      <c r="ULG322" s="29"/>
      <c r="ULH322" s="29"/>
      <c r="ULI322" s="29"/>
      <c r="ULJ322" s="29"/>
      <c r="ULK322" s="29"/>
      <c r="ULL322" s="29"/>
      <c r="ULM322" s="29"/>
      <c r="ULN322" s="29"/>
      <c r="ULO322" s="29"/>
      <c r="ULP322" s="29"/>
      <c r="ULQ322" s="29"/>
      <c r="ULR322" s="29"/>
      <c r="ULS322" s="29"/>
      <c r="ULT322" s="29"/>
      <c r="ULU322" s="29"/>
      <c r="ULV322" s="29"/>
      <c r="ULW322" s="29"/>
      <c r="ULX322" s="29"/>
      <c r="ULY322" s="29"/>
      <c r="ULZ322" s="29"/>
      <c r="UMA322" s="29"/>
      <c r="UMB322" s="29"/>
      <c r="UMC322" s="29"/>
      <c r="UMD322" s="29"/>
      <c r="UME322" s="29"/>
      <c r="UMF322" s="29"/>
      <c r="UMG322" s="29"/>
      <c r="UMH322" s="29"/>
      <c r="UMI322" s="29"/>
      <c r="UMJ322" s="29"/>
      <c r="UMK322" s="29"/>
      <c r="UML322" s="29"/>
      <c r="UMM322" s="29"/>
      <c r="UMN322" s="29"/>
      <c r="UMO322" s="29"/>
      <c r="UMP322" s="29"/>
      <c r="UMQ322" s="29"/>
      <c r="UMR322" s="29"/>
      <c r="UMS322" s="29"/>
      <c r="UMT322" s="29"/>
      <c r="UMU322" s="29"/>
      <c r="UMV322" s="29"/>
      <c r="UMW322" s="29"/>
      <c r="UMX322" s="29"/>
      <c r="UMY322" s="29"/>
      <c r="UMZ322" s="29"/>
      <c r="UNA322" s="29"/>
      <c r="UNB322" s="29"/>
      <c r="UNC322" s="29"/>
      <c r="UND322" s="29"/>
      <c r="UNE322" s="29"/>
      <c r="UNF322" s="29"/>
      <c r="UNG322" s="29"/>
      <c r="UNH322" s="29"/>
      <c r="UNI322" s="29"/>
      <c r="UNJ322" s="29"/>
      <c r="UNK322" s="29"/>
      <c r="UNL322" s="29"/>
      <c r="UNM322" s="29"/>
      <c r="UNN322" s="29"/>
      <c r="UNO322" s="29"/>
      <c r="UNP322" s="29"/>
      <c r="UNQ322" s="29"/>
      <c r="UNR322" s="29"/>
      <c r="UNS322" s="29"/>
      <c r="UNT322" s="29"/>
      <c r="UNU322" s="29"/>
      <c r="UNV322" s="29"/>
      <c r="UNW322" s="29"/>
      <c r="UNX322" s="29"/>
      <c r="UNY322" s="29"/>
      <c r="UNZ322" s="29"/>
      <c r="UOA322" s="29"/>
      <c r="UOB322" s="29"/>
      <c r="UOC322" s="29"/>
      <c r="UOD322" s="29"/>
      <c r="UOE322" s="29"/>
      <c r="UOF322" s="29"/>
      <c r="UOG322" s="29"/>
      <c r="UOH322" s="29"/>
      <c r="UOI322" s="29"/>
      <c r="UOJ322" s="29"/>
      <c r="UOK322" s="29"/>
      <c r="UOL322" s="29"/>
      <c r="UOM322" s="29"/>
      <c r="UON322" s="29"/>
      <c r="UOO322" s="29"/>
      <c r="UOP322" s="29"/>
      <c r="UOQ322" s="29"/>
      <c r="UOR322" s="29"/>
      <c r="UOS322" s="29"/>
      <c r="UOT322" s="29"/>
      <c r="UOU322" s="29"/>
      <c r="UOV322" s="29"/>
      <c r="UOW322" s="29"/>
      <c r="UOX322" s="29"/>
      <c r="UOY322" s="29"/>
      <c r="UOZ322" s="29"/>
      <c r="UPA322" s="29"/>
      <c r="UPB322" s="29"/>
      <c r="UPC322" s="29"/>
      <c r="UPD322" s="29"/>
      <c r="UPE322" s="29"/>
      <c r="UPF322" s="29"/>
      <c r="UPG322" s="29"/>
      <c r="UPH322" s="29"/>
      <c r="UPI322" s="29"/>
      <c r="UPJ322" s="29"/>
      <c r="UPK322" s="29"/>
      <c r="UPL322" s="29"/>
      <c r="UPM322" s="29"/>
      <c r="UPN322" s="29"/>
      <c r="UPO322" s="29"/>
      <c r="UPP322" s="29"/>
      <c r="UPQ322" s="29"/>
      <c r="UPR322" s="29"/>
      <c r="UPS322" s="29"/>
      <c r="UPT322" s="29"/>
      <c r="UPU322" s="29"/>
      <c r="UPV322" s="29"/>
      <c r="UPW322" s="29"/>
      <c r="UPX322" s="29"/>
      <c r="UPY322" s="29"/>
      <c r="UPZ322" s="29"/>
      <c r="UQA322" s="29"/>
      <c r="UQB322" s="29"/>
      <c r="UQC322" s="29"/>
      <c r="UQD322" s="29"/>
      <c r="UQE322" s="29"/>
      <c r="UQF322" s="29"/>
      <c r="UQG322" s="29"/>
      <c r="UQH322" s="29"/>
      <c r="UQI322" s="29"/>
      <c r="UQJ322" s="29"/>
      <c r="UQK322" s="29"/>
      <c r="UQL322" s="29"/>
      <c r="UQM322" s="29"/>
      <c r="UQN322" s="29"/>
      <c r="UQO322" s="29"/>
      <c r="UQP322" s="29"/>
      <c r="UQQ322" s="29"/>
      <c r="UQR322" s="29"/>
      <c r="UQS322" s="29"/>
      <c r="UQT322" s="29"/>
      <c r="UQU322" s="29"/>
      <c r="UQV322" s="29"/>
      <c r="UQW322" s="29"/>
      <c r="UQX322" s="29"/>
      <c r="UQY322" s="29"/>
      <c r="UQZ322" s="29"/>
      <c r="URA322" s="29"/>
      <c r="URB322" s="29"/>
      <c r="URC322" s="29"/>
      <c r="URD322" s="29"/>
      <c r="URE322" s="29"/>
      <c r="URF322" s="29"/>
      <c r="URG322" s="29"/>
      <c r="URH322" s="29"/>
      <c r="URI322" s="29"/>
      <c r="URJ322" s="29"/>
      <c r="URK322" s="29"/>
      <c r="URL322" s="29"/>
      <c r="URM322" s="29"/>
      <c r="URN322" s="29"/>
      <c r="URO322" s="29"/>
      <c r="URP322" s="29"/>
      <c r="URQ322" s="29"/>
      <c r="URR322" s="29"/>
      <c r="URS322" s="29"/>
      <c r="URT322" s="29"/>
      <c r="URU322" s="29"/>
      <c r="URV322" s="29"/>
      <c r="URW322" s="29"/>
      <c r="URX322" s="29"/>
      <c r="URY322" s="29"/>
      <c r="URZ322" s="29"/>
      <c r="USA322" s="29"/>
      <c r="USB322" s="29"/>
      <c r="USC322" s="29"/>
      <c r="USD322" s="29"/>
      <c r="USE322" s="29"/>
      <c r="USF322" s="29"/>
      <c r="USG322" s="29"/>
      <c r="USH322" s="29"/>
      <c r="USI322" s="29"/>
      <c r="USJ322" s="29"/>
      <c r="USK322" s="29"/>
      <c r="USL322" s="29"/>
      <c r="USM322" s="29"/>
      <c r="USN322" s="29"/>
      <c r="USO322" s="29"/>
      <c r="USP322" s="29"/>
      <c r="USQ322" s="29"/>
      <c r="USR322" s="29"/>
      <c r="USS322" s="29"/>
      <c r="UST322" s="29"/>
      <c r="USU322" s="29"/>
      <c r="USV322" s="29"/>
      <c r="USW322" s="29"/>
      <c r="USX322" s="29"/>
      <c r="USY322" s="29"/>
      <c r="USZ322" s="29"/>
      <c r="UTA322" s="29"/>
      <c r="UTB322" s="29"/>
      <c r="UTC322" s="29"/>
      <c r="UTD322" s="29"/>
      <c r="UTE322" s="29"/>
      <c r="UTF322" s="29"/>
      <c r="UTG322" s="29"/>
      <c r="UTH322" s="29"/>
      <c r="UTI322" s="29"/>
      <c r="UTJ322" s="29"/>
      <c r="UTK322" s="29"/>
      <c r="UTL322" s="29"/>
      <c r="UTM322" s="29"/>
      <c r="UTN322" s="29"/>
      <c r="UTO322" s="29"/>
      <c r="UTP322" s="29"/>
      <c r="UTQ322" s="29"/>
      <c r="UTR322" s="29"/>
      <c r="UTS322" s="29"/>
      <c r="UTT322" s="29"/>
      <c r="UTU322" s="29"/>
      <c r="UTV322" s="29"/>
      <c r="UTW322" s="29"/>
      <c r="UTX322" s="29"/>
      <c r="UTY322" s="29"/>
      <c r="UTZ322" s="29"/>
      <c r="UUA322" s="29"/>
      <c r="UUB322" s="29"/>
      <c r="UUC322" s="29"/>
      <c r="UUD322" s="29"/>
      <c r="UUE322" s="29"/>
      <c r="UUF322" s="29"/>
      <c r="UUG322" s="29"/>
      <c r="UUH322" s="29"/>
      <c r="UUI322" s="29"/>
      <c r="UUJ322" s="29"/>
      <c r="UUK322" s="29"/>
      <c r="UUL322" s="29"/>
      <c r="UUM322" s="29"/>
      <c r="UUN322" s="29"/>
      <c r="UUO322" s="29"/>
      <c r="UUP322" s="29"/>
      <c r="UUQ322" s="29"/>
      <c r="UUR322" s="29"/>
      <c r="UUS322" s="29"/>
      <c r="UUT322" s="29"/>
      <c r="UUU322" s="29"/>
      <c r="UUV322" s="29"/>
      <c r="UUW322" s="29"/>
      <c r="UUX322" s="29"/>
      <c r="UUY322" s="29"/>
      <c r="UUZ322" s="29"/>
      <c r="UVA322" s="29"/>
      <c r="UVB322" s="29"/>
      <c r="UVC322" s="29"/>
      <c r="UVD322" s="29"/>
      <c r="UVE322" s="29"/>
      <c r="UVF322" s="29"/>
      <c r="UVG322" s="29"/>
      <c r="UVH322" s="29"/>
      <c r="UVI322" s="29"/>
      <c r="UVJ322" s="29"/>
      <c r="UVK322" s="29"/>
      <c r="UVL322" s="29"/>
      <c r="UVM322" s="29"/>
      <c r="UVN322" s="29"/>
      <c r="UVO322" s="29"/>
      <c r="UVP322" s="29"/>
      <c r="UVQ322" s="29"/>
      <c r="UVR322" s="29"/>
      <c r="UVS322" s="29"/>
      <c r="UVT322" s="29"/>
      <c r="UVU322" s="29"/>
      <c r="UVV322" s="29"/>
      <c r="UVW322" s="29"/>
      <c r="UVX322" s="29"/>
      <c r="UVY322" s="29"/>
      <c r="UVZ322" s="29"/>
      <c r="UWA322" s="29"/>
      <c r="UWB322" s="29"/>
      <c r="UWC322" s="29"/>
      <c r="UWD322" s="29"/>
      <c r="UWE322" s="29"/>
      <c r="UWF322" s="29"/>
      <c r="UWG322" s="29"/>
      <c r="UWH322" s="29"/>
      <c r="UWI322" s="29"/>
      <c r="UWJ322" s="29"/>
      <c r="UWK322" s="29"/>
      <c r="UWL322" s="29"/>
      <c r="UWM322" s="29"/>
      <c r="UWN322" s="29"/>
      <c r="UWO322" s="29"/>
      <c r="UWP322" s="29"/>
      <c r="UWQ322" s="29"/>
      <c r="UWR322" s="29"/>
      <c r="UWS322" s="29"/>
      <c r="UWT322" s="29"/>
      <c r="UWU322" s="29"/>
      <c r="UWV322" s="29"/>
      <c r="UWW322" s="29"/>
      <c r="UWX322" s="29"/>
      <c r="UWY322" s="29"/>
      <c r="UWZ322" s="29"/>
      <c r="UXA322" s="29"/>
      <c r="UXB322" s="29"/>
      <c r="UXC322" s="29"/>
      <c r="UXD322" s="29"/>
      <c r="UXE322" s="29"/>
      <c r="UXF322" s="29"/>
      <c r="UXG322" s="29"/>
      <c r="UXH322" s="29"/>
      <c r="UXI322" s="29"/>
      <c r="UXJ322" s="29"/>
      <c r="UXK322" s="29"/>
      <c r="UXL322" s="29"/>
      <c r="UXM322" s="29"/>
      <c r="UXN322" s="29"/>
      <c r="UXO322" s="29"/>
      <c r="UXP322" s="29"/>
      <c r="UXQ322" s="29"/>
      <c r="UXR322" s="29"/>
      <c r="UXS322" s="29"/>
      <c r="UXT322" s="29"/>
      <c r="UXU322" s="29"/>
      <c r="UXV322" s="29"/>
      <c r="UXW322" s="29"/>
      <c r="UXX322" s="29"/>
      <c r="UXY322" s="29"/>
      <c r="UXZ322" s="29"/>
      <c r="UYA322" s="29"/>
      <c r="UYB322" s="29"/>
      <c r="UYC322" s="29"/>
      <c r="UYD322" s="29"/>
      <c r="UYE322" s="29"/>
      <c r="UYF322" s="29"/>
      <c r="UYG322" s="29"/>
      <c r="UYH322" s="29"/>
      <c r="UYI322" s="29"/>
      <c r="UYJ322" s="29"/>
      <c r="UYK322" s="29"/>
      <c r="UYL322" s="29"/>
      <c r="UYM322" s="29"/>
      <c r="UYN322" s="29"/>
      <c r="UYO322" s="29"/>
      <c r="UYP322" s="29"/>
      <c r="UYQ322" s="29"/>
      <c r="UYR322" s="29"/>
      <c r="UYS322" s="29"/>
      <c r="UYT322" s="29"/>
      <c r="UYU322" s="29"/>
      <c r="UYV322" s="29"/>
      <c r="UYW322" s="29"/>
      <c r="UYX322" s="29"/>
      <c r="UYY322" s="29"/>
      <c r="UYZ322" s="29"/>
      <c r="UZA322" s="29"/>
      <c r="UZB322" s="29"/>
      <c r="UZC322" s="29"/>
      <c r="UZD322" s="29"/>
      <c r="UZE322" s="29"/>
      <c r="UZF322" s="29"/>
      <c r="UZG322" s="29"/>
      <c r="UZH322" s="29"/>
      <c r="UZI322" s="29"/>
      <c r="UZJ322" s="29"/>
      <c r="UZK322" s="29"/>
      <c r="UZL322" s="29"/>
      <c r="UZM322" s="29"/>
      <c r="UZN322" s="29"/>
      <c r="UZO322" s="29"/>
      <c r="UZP322" s="29"/>
      <c r="UZQ322" s="29"/>
      <c r="UZR322" s="29"/>
      <c r="UZS322" s="29"/>
      <c r="UZT322" s="29"/>
      <c r="UZU322" s="29"/>
      <c r="UZV322" s="29"/>
      <c r="UZW322" s="29"/>
      <c r="UZX322" s="29"/>
      <c r="UZY322" s="29"/>
      <c r="UZZ322" s="29"/>
      <c r="VAA322" s="29"/>
      <c r="VAB322" s="29"/>
      <c r="VAC322" s="29"/>
      <c r="VAD322" s="29"/>
      <c r="VAE322" s="29"/>
      <c r="VAF322" s="29"/>
      <c r="VAG322" s="29"/>
      <c r="VAH322" s="29"/>
      <c r="VAI322" s="29"/>
      <c r="VAJ322" s="29"/>
      <c r="VAK322" s="29"/>
      <c r="VAL322" s="29"/>
      <c r="VAM322" s="29"/>
      <c r="VAN322" s="29"/>
      <c r="VAO322" s="29"/>
      <c r="VAP322" s="29"/>
      <c r="VAQ322" s="29"/>
      <c r="VAR322" s="29"/>
      <c r="VAS322" s="29"/>
      <c r="VAT322" s="29"/>
      <c r="VAU322" s="29"/>
      <c r="VAV322" s="29"/>
      <c r="VAW322" s="29"/>
      <c r="VAX322" s="29"/>
      <c r="VAY322" s="29"/>
      <c r="VAZ322" s="29"/>
      <c r="VBA322" s="29"/>
      <c r="VBB322" s="29"/>
      <c r="VBC322" s="29"/>
      <c r="VBD322" s="29"/>
      <c r="VBE322" s="29"/>
      <c r="VBF322" s="29"/>
      <c r="VBG322" s="29"/>
      <c r="VBH322" s="29"/>
      <c r="VBI322" s="29"/>
      <c r="VBJ322" s="29"/>
      <c r="VBK322" s="29"/>
      <c r="VBL322" s="29"/>
      <c r="VBM322" s="29"/>
      <c r="VBN322" s="29"/>
      <c r="VBO322" s="29"/>
      <c r="VBP322" s="29"/>
      <c r="VBQ322" s="29"/>
      <c r="VBR322" s="29"/>
      <c r="VBS322" s="29"/>
      <c r="VBT322" s="29"/>
      <c r="VBU322" s="29"/>
      <c r="VBV322" s="29"/>
      <c r="VBW322" s="29"/>
      <c r="VBX322" s="29"/>
      <c r="VBY322" s="29"/>
      <c r="VBZ322" s="29"/>
      <c r="VCA322" s="29"/>
      <c r="VCB322" s="29"/>
      <c r="VCC322" s="29"/>
      <c r="VCD322" s="29"/>
      <c r="VCE322" s="29"/>
      <c r="VCF322" s="29"/>
      <c r="VCG322" s="29"/>
      <c r="VCH322" s="29"/>
      <c r="VCI322" s="29"/>
      <c r="VCJ322" s="29"/>
      <c r="VCK322" s="29"/>
      <c r="VCL322" s="29"/>
      <c r="VCM322" s="29"/>
      <c r="VCN322" s="29"/>
      <c r="VCO322" s="29"/>
      <c r="VCP322" s="29"/>
      <c r="VCQ322" s="29"/>
      <c r="VCR322" s="29"/>
      <c r="VCS322" s="29"/>
      <c r="VCT322" s="29"/>
      <c r="VCU322" s="29"/>
      <c r="VCV322" s="29"/>
      <c r="VCW322" s="29"/>
      <c r="VCX322" s="29"/>
      <c r="VCY322" s="29"/>
      <c r="VCZ322" s="29"/>
      <c r="VDA322" s="29"/>
      <c r="VDB322" s="29"/>
      <c r="VDC322" s="29"/>
      <c r="VDD322" s="29"/>
      <c r="VDE322" s="29"/>
      <c r="VDF322" s="29"/>
      <c r="VDG322" s="29"/>
      <c r="VDH322" s="29"/>
      <c r="VDI322" s="29"/>
      <c r="VDJ322" s="29"/>
      <c r="VDK322" s="29"/>
      <c r="VDL322" s="29"/>
      <c r="VDM322" s="29"/>
      <c r="VDN322" s="29"/>
      <c r="VDO322" s="29"/>
      <c r="VDP322" s="29"/>
      <c r="VDQ322" s="29"/>
      <c r="VDR322" s="29"/>
      <c r="VDS322" s="29"/>
      <c r="VDT322" s="29"/>
      <c r="VDU322" s="29"/>
      <c r="VDV322" s="29"/>
      <c r="VDW322" s="29"/>
      <c r="VDX322" s="29"/>
      <c r="VDY322" s="29"/>
      <c r="VDZ322" s="29"/>
      <c r="VEA322" s="29"/>
      <c r="VEB322" s="29"/>
      <c r="VEC322" s="29"/>
      <c r="VED322" s="29"/>
      <c r="VEE322" s="29"/>
      <c r="VEF322" s="29"/>
      <c r="VEG322" s="29"/>
      <c r="VEH322" s="29"/>
      <c r="VEI322" s="29"/>
      <c r="VEJ322" s="29"/>
      <c r="VEK322" s="29"/>
      <c r="VEL322" s="29"/>
      <c r="VEM322" s="29"/>
      <c r="VEN322" s="29"/>
      <c r="VEO322" s="29"/>
      <c r="VEP322" s="29"/>
      <c r="VEQ322" s="29"/>
      <c r="VER322" s="29"/>
      <c r="VES322" s="29"/>
      <c r="VET322" s="29"/>
      <c r="VEU322" s="29"/>
      <c r="VEV322" s="29"/>
      <c r="VEW322" s="29"/>
      <c r="VEX322" s="29"/>
      <c r="VEY322" s="29"/>
      <c r="VEZ322" s="29"/>
      <c r="VFA322" s="29"/>
      <c r="VFB322" s="29"/>
      <c r="VFC322" s="29"/>
      <c r="VFD322" s="29"/>
      <c r="VFE322" s="29"/>
      <c r="VFF322" s="29"/>
      <c r="VFG322" s="29"/>
      <c r="VFH322" s="29"/>
      <c r="VFI322" s="29"/>
      <c r="VFJ322" s="29"/>
      <c r="VFK322" s="29"/>
      <c r="VFL322" s="29"/>
      <c r="VFM322" s="29"/>
      <c r="VFN322" s="29"/>
      <c r="VFO322" s="29"/>
      <c r="VFP322" s="29"/>
      <c r="VFQ322" s="29"/>
      <c r="VFR322" s="29"/>
      <c r="VFS322" s="29"/>
      <c r="VFT322" s="29"/>
      <c r="VFU322" s="29"/>
      <c r="VFV322" s="29"/>
      <c r="VFW322" s="29"/>
      <c r="VFX322" s="29"/>
      <c r="VFY322" s="29"/>
      <c r="VFZ322" s="29"/>
      <c r="VGA322" s="29"/>
      <c r="VGB322" s="29"/>
      <c r="VGC322" s="29"/>
      <c r="VGD322" s="29"/>
      <c r="VGE322" s="29"/>
      <c r="VGF322" s="29"/>
      <c r="VGG322" s="29"/>
      <c r="VGH322" s="29"/>
      <c r="VGI322" s="29"/>
      <c r="VGJ322" s="29"/>
      <c r="VGK322" s="29"/>
      <c r="VGL322" s="29"/>
      <c r="VGM322" s="29"/>
      <c r="VGN322" s="29"/>
      <c r="VGO322" s="29"/>
      <c r="VGP322" s="29"/>
      <c r="VGQ322" s="29"/>
      <c r="VGR322" s="29"/>
      <c r="VGS322" s="29"/>
      <c r="VGT322" s="29"/>
      <c r="VGU322" s="29"/>
      <c r="VGV322" s="29"/>
      <c r="VGW322" s="29"/>
      <c r="VGX322" s="29"/>
      <c r="VGY322" s="29"/>
      <c r="VGZ322" s="29"/>
      <c r="VHA322" s="29"/>
      <c r="VHB322" s="29"/>
      <c r="VHC322" s="29"/>
      <c r="VHD322" s="29"/>
      <c r="VHE322" s="29"/>
      <c r="VHF322" s="29"/>
      <c r="VHG322" s="29"/>
      <c r="VHH322" s="29"/>
      <c r="VHI322" s="29"/>
      <c r="VHJ322" s="29"/>
      <c r="VHK322" s="29"/>
      <c r="VHL322" s="29"/>
      <c r="VHM322" s="29"/>
      <c r="VHN322" s="29"/>
      <c r="VHO322" s="29"/>
      <c r="VHP322" s="29"/>
      <c r="VHQ322" s="29"/>
      <c r="VHR322" s="29"/>
      <c r="VHS322" s="29"/>
      <c r="VHT322" s="29"/>
      <c r="VHU322" s="29"/>
      <c r="VHV322" s="29"/>
      <c r="VHW322" s="29"/>
      <c r="VHX322" s="29"/>
      <c r="VHY322" s="29"/>
      <c r="VHZ322" s="29"/>
      <c r="VIA322" s="29"/>
      <c r="VIB322" s="29"/>
      <c r="VIC322" s="29"/>
      <c r="VID322" s="29"/>
      <c r="VIE322" s="29"/>
      <c r="VIF322" s="29"/>
      <c r="VIG322" s="29"/>
      <c r="VIH322" s="29"/>
      <c r="VII322" s="29"/>
      <c r="VIJ322" s="29"/>
      <c r="VIK322" s="29"/>
      <c r="VIL322" s="29"/>
      <c r="VIM322" s="29"/>
      <c r="VIN322" s="29"/>
      <c r="VIO322" s="29"/>
      <c r="VIP322" s="29"/>
      <c r="VIQ322" s="29"/>
      <c r="VIR322" s="29"/>
      <c r="VIS322" s="29"/>
      <c r="VIT322" s="29"/>
      <c r="VIU322" s="29"/>
      <c r="VIV322" s="29"/>
      <c r="VIW322" s="29"/>
      <c r="VIX322" s="29"/>
      <c r="VIY322" s="29"/>
      <c r="VIZ322" s="29"/>
      <c r="VJA322" s="29"/>
      <c r="VJB322" s="29"/>
      <c r="VJC322" s="29"/>
      <c r="VJD322" s="29"/>
      <c r="VJE322" s="29"/>
      <c r="VJF322" s="29"/>
      <c r="VJG322" s="29"/>
      <c r="VJH322" s="29"/>
      <c r="VJI322" s="29"/>
      <c r="VJJ322" s="29"/>
      <c r="VJK322" s="29"/>
      <c r="VJL322" s="29"/>
      <c r="VJM322" s="29"/>
      <c r="VJN322" s="29"/>
      <c r="VJO322" s="29"/>
      <c r="VJP322" s="29"/>
      <c r="VJQ322" s="29"/>
      <c r="VJR322" s="29"/>
      <c r="VJS322" s="29"/>
      <c r="VJT322" s="29"/>
      <c r="VJU322" s="29"/>
      <c r="VJV322" s="29"/>
      <c r="VJW322" s="29"/>
      <c r="VJX322" s="29"/>
      <c r="VJY322" s="29"/>
      <c r="VJZ322" s="29"/>
      <c r="VKA322" s="29"/>
      <c r="VKB322" s="29"/>
      <c r="VKC322" s="29"/>
      <c r="VKD322" s="29"/>
      <c r="VKE322" s="29"/>
      <c r="VKF322" s="29"/>
      <c r="VKG322" s="29"/>
      <c r="VKH322" s="29"/>
      <c r="VKI322" s="29"/>
      <c r="VKJ322" s="29"/>
      <c r="VKK322" s="29"/>
      <c r="VKL322" s="29"/>
      <c r="VKM322" s="29"/>
      <c r="VKN322" s="29"/>
      <c r="VKO322" s="29"/>
      <c r="VKP322" s="29"/>
      <c r="VKQ322" s="29"/>
      <c r="VKR322" s="29"/>
      <c r="VKS322" s="29"/>
      <c r="VKT322" s="29"/>
      <c r="VKU322" s="29"/>
      <c r="VKV322" s="29"/>
      <c r="VKW322" s="29"/>
      <c r="VKX322" s="29"/>
      <c r="VKY322" s="29"/>
      <c r="VKZ322" s="29"/>
      <c r="VLA322" s="29"/>
      <c r="VLB322" s="29"/>
      <c r="VLC322" s="29"/>
      <c r="VLD322" s="29"/>
      <c r="VLE322" s="29"/>
      <c r="VLF322" s="29"/>
      <c r="VLG322" s="29"/>
      <c r="VLH322" s="29"/>
      <c r="VLI322" s="29"/>
      <c r="VLJ322" s="29"/>
      <c r="VLK322" s="29"/>
      <c r="VLL322" s="29"/>
      <c r="VLM322" s="29"/>
      <c r="VLN322" s="29"/>
      <c r="VLO322" s="29"/>
      <c r="VLP322" s="29"/>
      <c r="VLQ322" s="29"/>
      <c r="VLR322" s="29"/>
      <c r="VLS322" s="29"/>
      <c r="VLT322" s="29"/>
      <c r="VLU322" s="29"/>
      <c r="VLV322" s="29"/>
      <c r="VLW322" s="29"/>
      <c r="VLX322" s="29"/>
      <c r="VLY322" s="29"/>
      <c r="VLZ322" s="29"/>
      <c r="VMA322" s="29"/>
      <c r="VMB322" s="29"/>
      <c r="VMC322" s="29"/>
      <c r="VMD322" s="29"/>
      <c r="VME322" s="29"/>
      <c r="VMF322" s="29"/>
      <c r="VMG322" s="29"/>
      <c r="VMH322" s="29"/>
      <c r="VMI322" s="29"/>
      <c r="VMJ322" s="29"/>
      <c r="VMK322" s="29"/>
      <c r="VML322" s="29"/>
      <c r="VMM322" s="29"/>
      <c r="VMN322" s="29"/>
      <c r="VMO322" s="29"/>
      <c r="VMP322" s="29"/>
      <c r="VMQ322" s="29"/>
      <c r="VMR322" s="29"/>
      <c r="VMS322" s="29"/>
      <c r="VMT322" s="29"/>
      <c r="VMU322" s="29"/>
      <c r="VMV322" s="29"/>
      <c r="VMW322" s="29"/>
      <c r="VMX322" s="29"/>
      <c r="VMY322" s="29"/>
      <c r="VMZ322" s="29"/>
      <c r="VNA322" s="29"/>
      <c r="VNB322" s="29"/>
      <c r="VNC322" s="29"/>
      <c r="VND322" s="29"/>
      <c r="VNE322" s="29"/>
      <c r="VNF322" s="29"/>
      <c r="VNG322" s="29"/>
      <c r="VNH322" s="29"/>
      <c r="VNI322" s="29"/>
      <c r="VNJ322" s="29"/>
      <c r="VNK322" s="29"/>
      <c r="VNL322" s="29"/>
      <c r="VNM322" s="29"/>
      <c r="VNN322" s="29"/>
      <c r="VNO322" s="29"/>
      <c r="VNP322" s="29"/>
      <c r="VNQ322" s="29"/>
      <c r="VNR322" s="29"/>
      <c r="VNS322" s="29"/>
      <c r="VNT322" s="29"/>
      <c r="VNU322" s="29"/>
      <c r="VNV322" s="29"/>
      <c r="VNW322" s="29"/>
      <c r="VNX322" s="29"/>
      <c r="VNY322" s="29"/>
      <c r="VNZ322" s="29"/>
      <c r="VOA322" s="29"/>
      <c r="VOB322" s="29"/>
      <c r="VOC322" s="29"/>
      <c r="VOD322" s="29"/>
      <c r="VOE322" s="29"/>
      <c r="VOF322" s="29"/>
      <c r="VOG322" s="29"/>
      <c r="VOH322" s="29"/>
      <c r="VOI322" s="29"/>
      <c r="VOJ322" s="29"/>
      <c r="VOK322" s="29"/>
      <c r="VOL322" s="29"/>
      <c r="VOM322" s="29"/>
      <c r="VON322" s="29"/>
      <c r="VOO322" s="29"/>
      <c r="VOP322" s="29"/>
      <c r="VOQ322" s="29"/>
      <c r="VOR322" s="29"/>
      <c r="VOS322" s="29"/>
      <c r="VOT322" s="29"/>
      <c r="VOU322" s="29"/>
      <c r="VOV322" s="29"/>
      <c r="VOW322" s="29"/>
      <c r="VOX322" s="29"/>
      <c r="VOY322" s="29"/>
      <c r="VOZ322" s="29"/>
      <c r="VPA322" s="29"/>
      <c r="VPB322" s="29"/>
      <c r="VPC322" s="29"/>
      <c r="VPD322" s="29"/>
      <c r="VPE322" s="29"/>
      <c r="VPF322" s="29"/>
      <c r="VPG322" s="29"/>
      <c r="VPH322" s="29"/>
      <c r="VPI322" s="29"/>
      <c r="VPJ322" s="29"/>
      <c r="VPK322" s="29"/>
      <c r="VPL322" s="29"/>
      <c r="VPM322" s="29"/>
      <c r="VPN322" s="29"/>
      <c r="VPO322" s="29"/>
      <c r="VPP322" s="29"/>
      <c r="VPQ322" s="29"/>
      <c r="VPR322" s="29"/>
      <c r="VPS322" s="29"/>
      <c r="VPT322" s="29"/>
      <c r="VPU322" s="29"/>
      <c r="VPV322" s="29"/>
      <c r="VPW322" s="29"/>
      <c r="VPX322" s="29"/>
      <c r="VPY322" s="29"/>
      <c r="VPZ322" s="29"/>
      <c r="VQA322" s="29"/>
      <c r="VQB322" s="29"/>
      <c r="VQC322" s="29"/>
      <c r="VQD322" s="29"/>
      <c r="VQE322" s="29"/>
      <c r="VQF322" s="29"/>
      <c r="VQG322" s="29"/>
      <c r="VQH322" s="29"/>
      <c r="VQI322" s="29"/>
      <c r="VQJ322" s="29"/>
      <c r="VQK322" s="29"/>
      <c r="VQL322" s="29"/>
      <c r="VQM322" s="29"/>
      <c r="VQN322" s="29"/>
      <c r="VQO322" s="29"/>
      <c r="VQP322" s="29"/>
      <c r="VQQ322" s="29"/>
      <c r="VQR322" s="29"/>
      <c r="VQS322" s="29"/>
      <c r="VQT322" s="29"/>
      <c r="VQU322" s="29"/>
      <c r="VQV322" s="29"/>
      <c r="VQW322" s="29"/>
      <c r="VQX322" s="29"/>
      <c r="VQY322" s="29"/>
      <c r="VQZ322" s="29"/>
      <c r="VRA322" s="29"/>
      <c r="VRB322" s="29"/>
      <c r="VRC322" s="29"/>
      <c r="VRD322" s="29"/>
      <c r="VRE322" s="29"/>
      <c r="VRF322" s="29"/>
      <c r="VRG322" s="29"/>
      <c r="VRH322" s="29"/>
      <c r="VRI322" s="29"/>
      <c r="VRJ322" s="29"/>
      <c r="VRK322" s="29"/>
      <c r="VRL322" s="29"/>
      <c r="VRM322" s="29"/>
      <c r="VRN322" s="29"/>
      <c r="VRO322" s="29"/>
      <c r="VRP322" s="29"/>
      <c r="VRQ322" s="29"/>
      <c r="VRR322" s="29"/>
      <c r="VRS322" s="29"/>
      <c r="VRT322" s="29"/>
      <c r="VRU322" s="29"/>
      <c r="VRV322" s="29"/>
      <c r="VRW322" s="29"/>
      <c r="VRX322" s="29"/>
      <c r="VRY322" s="29"/>
      <c r="VRZ322" s="29"/>
      <c r="VSA322" s="29"/>
      <c r="VSB322" s="29"/>
      <c r="VSC322" s="29"/>
      <c r="VSD322" s="29"/>
      <c r="VSE322" s="29"/>
      <c r="VSF322" s="29"/>
      <c r="VSG322" s="29"/>
      <c r="VSH322" s="29"/>
      <c r="VSI322" s="29"/>
      <c r="VSJ322" s="29"/>
      <c r="VSK322" s="29"/>
      <c r="VSL322" s="29"/>
      <c r="VSM322" s="29"/>
      <c r="VSN322" s="29"/>
      <c r="VSO322" s="29"/>
      <c r="VSP322" s="29"/>
      <c r="VSQ322" s="29"/>
      <c r="VSR322" s="29"/>
      <c r="VSS322" s="29"/>
      <c r="VST322" s="29"/>
      <c r="VSU322" s="29"/>
      <c r="VSV322" s="29"/>
      <c r="VSW322" s="29"/>
      <c r="VSX322" s="29"/>
      <c r="VSY322" s="29"/>
      <c r="VSZ322" s="29"/>
      <c r="VTA322" s="29"/>
      <c r="VTB322" s="29"/>
      <c r="VTC322" s="29"/>
      <c r="VTD322" s="29"/>
      <c r="VTE322" s="29"/>
      <c r="VTF322" s="29"/>
      <c r="VTG322" s="29"/>
      <c r="VTH322" s="29"/>
      <c r="VTI322" s="29"/>
      <c r="VTJ322" s="29"/>
      <c r="VTK322" s="29"/>
      <c r="VTL322" s="29"/>
      <c r="VTM322" s="29"/>
      <c r="VTN322" s="29"/>
      <c r="VTO322" s="29"/>
      <c r="VTP322" s="29"/>
      <c r="VTQ322" s="29"/>
      <c r="VTR322" s="29"/>
      <c r="VTS322" s="29"/>
      <c r="VTT322" s="29"/>
      <c r="VTU322" s="29"/>
      <c r="VTV322" s="29"/>
      <c r="VTW322" s="29"/>
      <c r="VTX322" s="29"/>
      <c r="VTY322" s="29"/>
      <c r="VTZ322" s="29"/>
      <c r="VUA322" s="29"/>
      <c r="VUB322" s="29"/>
      <c r="VUC322" s="29"/>
      <c r="VUD322" s="29"/>
      <c r="VUE322" s="29"/>
      <c r="VUF322" s="29"/>
      <c r="VUG322" s="29"/>
      <c r="VUH322" s="29"/>
      <c r="VUI322" s="29"/>
      <c r="VUJ322" s="29"/>
      <c r="VUK322" s="29"/>
      <c r="VUL322" s="29"/>
      <c r="VUM322" s="29"/>
      <c r="VUN322" s="29"/>
      <c r="VUO322" s="29"/>
      <c r="VUP322" s="29"/>
      <c r="VUQ322" s="29"/>
      <c r="VUR322" s="29"/>
      <c r="VUS322" s="29"/>
      <c r="VUT322" s="29"/>
      <c r="VUU322" s="29"/>
      <c r="VUV322" s="29"/>
      <c r="VUW322" s="29"/>
      <c r="VUX322" s="29"/>
      <c r="VUY322" s="29"/>
      <c r="VUZ322" s="29"/>
      <c r="VVA322" s="29"/>
      <c r="VVB322" s="29"/>
      <c r="VVC322" s="29"/>
      <c r="VVD322" s="29"/>
      <c r="VVE322" s="29"/>
      <c r="VVF322" s="29"/>
      <c r="VVG322" s="29"/>
      <c r="VVH322" s="29"/>
      <c r="VVI322" s="29"/>
      <c r="VVJ322" s="29"/>
      <c r="VVK322" s="29"/>
      <c r="VVL322" s="29"/>
      <c r="VVM322" s="29"/>
      <c r="VVN322" s="29"/>
      <c r="VVO322" s="29"/>
      <c r="VVP322" s="29"/>
      <c r="VVQ322" s="29"/>
      <c r="VVR322" s="29"/>
      <c r="VVS322" s="29"/>
      <c r="VVT322" s="29"/>
      <c r="VVU322" s="29"/>
      <c r="VVV322" s="29"/>
      <c r="VVW322" s="29"/>
      <c r="VVX322" s="29"/>
      <c r="VVY322" s="29"/>
      <c r="VVZ322" s="29"/>
      <c r="VWA322" s="29"/>
      <c r="VWB322" s="29"/>
      <c r="VWC322" s="29"/>
      <c r="VWD322" s="29"/>
      <c r="VWE322" s="29"/>
      <c r="VWF322" s="29"/>
      <c r="VWG322" s="29"/>
      <c r="VWH322" s="29"/>
      <c r="VWI322" s="29"/>
      <c r="VWJ322" s="29"/>
      <c r="VWK322" s="29"/>
      <c r="VWL322" s="29"/>
      <c r="VWM322" s="29"/>
      <c r="VWN322" s="29"/>
      <c r="VWO322" s="29"/>
      <c r="VWP322" s="29"/>
      <c r="VWQ322" s="29"/>
      <c r="VWR322" s="29"/>
      <c r="VWS322" s="29"/>
      <c r="VWT322" s="29"/>
      <c r="VWU322" s="29"/>
      <c r="VWV322" s="29"/>
      <c r="VWW322" s="29"/>
      <c r="VWX322" s="29"/>
      <c r="VWY322" s="29"/>
      <c r="VWZ322" s="29"/>
      <c r="VXA322" s="29"/>
      <c r="VXB322" s="29"/>
      <c r="VXC322" s="29"/>
      <c r="VXD322" s="29"/>
      <c r="VXE322" s="29"/>
      <c r="VXF322" s="29"/>
      <c r="VXG322" s="29"/>
      <c r="VXH322" s="29"/>
      <c r="VXI322" s="29"/>
      <c r="VXJ322" s="29"/>
      <c r="VXK322" s="29"/>
      <c r="VXL322" s="29"/>
      <c r="VXM322" s="29"/>
      <c r="VXN322" s="29"/>
      <c r="VXO322" s="29"/>
      <c r="VXP322" s="29"/>
      <c r="VXQ322" s="29"/>
      <c r="VXR322" s="29"/>
      <c r="VXS322" s="29"/>
      <c r="VXT322" s="29"/>
      <c r="VXU322" s="29"/>
      <c r="VXV322" s="29"/>
      <c r="VXW322" s="29"/>
      <c r="VXX322" s="29"/>
      <c r="VXY322" s="29"/>
      <c r="VXZ322" s="29"/>
      <c r="VYA322" s="29"/>
      <c r="VYB322" s="29"/>
      <c r="VYC322" s="29"/>
      <c r="VYD322" s="29"/>
      <c r="VYE322" s="29"/>
      <c r="VYF322" s="29"/>
      <c r="VYG322" s="29"/>
      <c r="VYH322" s="29"/>
      <c r="VYI322" s="29"/>
      <c r="VYJ322" s="29"/>
      <c r="VYK322" s="29"/>
      <c r="VYL322" s="29"/>
      <c r="VYM322" s="29"/>
      <c r="VYN322" s="29"/>
      <c r="VYO322" s="29"/>
      <c r="VYP322" s="29"/>
      <c r="VYQ322" s="29"/>
      <c r="VYR322" s="29"/>
      <c r="VYS322" s="29"/>
      <c r="VYT322" s="29"/>
      <c r="VYU322" s="29"/>
      <c r="VYV322" s="29"/>
      <c r="VYW322" s="29"/>
      <c r="VYX322" s="29"/>
      <c r="VYY322" s="29"/>
      <c r="VYZ322" s="29"/>
      <c r="VZA322" s="29"/>
      <c r="VZB322" s="29"/>
      <c r="VZC322" s="29"/>
      <c r="VZD322" s="29"/>
      <c r="VZE322" s="29"/>
      <c r="VZF322" s="29"/>
      <c r="VZG322" s="29"/>
      <c r="VZH322" s="29"/>
      <c r="VZI322" s="29"/>
      <c r="VZJ322" s="29"/>
      <c r="VZK322" s="29"/>
      <c r="VZL322" s="29"/>
      <c r="VZM322" s="29"/>
      <c r="VZN322" s="29"/>
      <c r="VZO322" s="29"/>
      <c r="VZP322" s="29"/>
      <c r="VZQ322" s="29"/>
      <c r="VZR322" s="29"/>
      <c r="VZS322" s="29"/>
      <c r="VZT322" s="29"/>
      <c r="VZU322" s="29"/>
      <c r="VZV322" s="29"/>
      <c r="VZW322" s="29"/>
      <c r="VZX322" s="29"/>
      <c r="VZY322" s="29"/>
      <c r="VZZ322" s="29"/>
      <c r="WAA322" s="29"/>
      <c r="WAB322" s="29"/>
      <c r="WAC322" s="29"/>
      <c r="WAD322" s="29"/>
      <c r="WAE322" s="29"/>
      <c r="WAF322" s="29"/>
      <c r="WAG322" s="29"/>
      <c r="WAH322" s="29"/>
      <c r="WAI322" s="29"/>
      <c r="WAJ322" s="29"/>
      <c r="WAK322" s="29"/>
      <c r="WAL322" s="29"/>
      <c r="WAM322" s="29"/>
      <c r="WAN322" s="29"/>
      <c r="WAO322" s="29"/>
      <c r="WAP322" s="29"/>
      <c r="WAQ322" s="29"/>
      <c r="WAR322" s="29"/>
      <c r="WAS322" s="29"/>
      <c r="WAT322" s="29"/>
      <c r="WAU322" s="29"/>
      <c r="WAV322" s="29"/>
      <c r="WAW322" s="29"/>
      <c r="WAX322" s="29"/>
      <c r="WAY322" s="29"/>
      <c r="WAZ322" s="29"/>
      <c r="WBA322" s="29"/>
      <c r="WBB322" s="29"/>
      <c r="WBC322" s="29"/>
      <c r="WBD322" s="29"/>
      <c r="WBE322" s="29"/>
      <c r="WBF322" s="29"/>
      <c r="WBG322" s="29"/>
      <c r="WBH322" s="29"/>
      <c r="WBI322" s="29"/>
      <c r="WBJ322" s="29"/>
      <c r="WBK322" s="29"/>
      <c r="WBL322" s="29"/>
      <c r="WBM322" s="29"/>
      <c r="WBN322" s="29"/>
      <c r="WBO322" s="29"/>
      <c r="WBP322" s="29"/>
      <c r="WBQ322" s="29"/>
      <c r="WBR322" s="29"/>
      <c r="WBS322" s="29"/>
      <c r="WBT322" s="29"/>
      <c r="WBU322" s="29"/>
      <c r="WBV322" s="29"/>
      <c r="WBW322" s="29"/>
      <c r="WBX322" s="29"/>
      <c r="WBY322" s="29"/>
      <c r="WBZ322" s="29"/>
      <c r="WCA322" s="29"/>
      <c r="WCB322" s="29"/>
      <c r="WCC322" s="29"/>
      <c r="WCD322" s="29"/>
      <c r="WCE322" s="29"/>
      <c r="WCF322" s="29"/>
      <c r="WCG322" s="29"/>
      <c r="WCH322" s="29"/>
      <c r="WCI322" s="29"/>
      <c r="WCJ322" s="29"/>
      <c r="WCK322" s="29"/>
      <c r="WCL322" s="29"/>
      <c r="WCM322" s="29"/>
      <c r="WCN322" s="29"/>
      <c r="WCO322" s="29"/>
      <c r="WCP322" s="29"/>
      <c r="WCQ322" s="29"/>
      <c r="WCR322" s="29"/>
      <c r="WCS322" s="29"/>
      <c r="WCT322" s="29"/>
      <c r="WCU322" s="29"/>
      <c r="WCV322" s="29"/>
      <c r="WCW322" s="29"/>
      <c r="WCX322" s="29"/>
      <c r="WCY322" s="29"/>
      <c r="WCZ322" s="29"/>
      <c r="WDA322" s="29"/>
      <c r="WDB322" s="29"/>
      <c r="WDC322" s="29"/>
      <c r="WDD322" s="29"/>
      <c r="WDE322" s="29"/>
      <c r="WDF322" s="29"/>
      <c r="WDG322" s="29"/>
      <c r="WDH322" s="29"/>
      <c r="WDI322" s="29"/>
      <c r="WDJ322" s="29"/>
      <c r="WDK322" s="29"/>
      <c r="WDL322" s="29"/>
      <c r="WDM322" s="29"/>
      <c r="WDN322" s="29"/>
      <c r="WDO322" s="29"/>
      <c r="WDP322" s="29"/>
      <c r="WDQ322" s="29"/>
      <c r="WDR322" s="29"/>
      <c r="WDS322" s="29"/>
      <c r="WDT322" s="29"/>
      <c r="WDU322" s="29"/>
      <c r="WDV322" s="29"/>
      <c r="WDW322" s="29"/>
      <c r="WDX322" s="29"/>
      <c r="WDY322" s="29"/>
      <c r="WDZ322" s="29"/>
      <c r="WEA322" s="29"/>
      <c r="WEB322" s="29"/>
      <c r="WEC322" s="29"/>
      <c r="WED322" s="29"/>
      <c r="WEE322" s="29"/>
      <c r="WEF322" s="29"/>
      <c r="WEG322" s="29"/>
      <c r="WEH322" s="29"/>
      <c r="WEI322" s="29"/>
      <c r="WEJ322" s="29"/>
      <c r="WEK322" s="29"/>
      <c r="WEL322" s="29"/>
      <c r="WEM322" s="29"/>
      <c r="WEN322" s="29"/>
      <c r="WEO322" s="29"/>
      <c r="WEP322" s="29"/>
      <c r="WEQ322" s="29"/>
      <c r="WER322" s="29"/>
      <c r="WES322" s="29"/>
      <c r="WET322" s="29"/>
      <c r="WEU322" s="29"/>
      <c r="WEV322" s="29"/>
      <c r="WEW322" s="29"/>
      <c r="WEX322" s="29"/>
      <c r="WEY322" s="29"/>
      <c r="WEZ322" s="29"/>
      <c r="WFA322" s="29"/>
      <c r="WFB322" s="29"/>
      <c r="WFC322" s="29"/>
      <c r="WFD322" s="29"/>
      <c r="WFE322" s="29"/>
      <c r="WFF322" s="29"/>
      <c r="WFG322" s="29"/>
      <c r="WFH322" s="29"/>
      <c r="WFI322" s="29"/>
      <c r="WFJ322" s="29"/>
      <c r="WFK322" s="29"/>
      <c r="WFL322" s="29"/>
      <c r="WFM322" s="29"/>
      <c r="WFN322" s="29"/>
      <c r="WFO322" s="29"/>
      <c r="WFP322" s="29"/>
      <c r="WFQ322" s="29"/>
      <c r="WFR322" s="29"/>
      <c r="WFS322" s="29"/>
      <c r="WFT322" s="29"/>
      <c r="WFU322" s="29"/>
      <c r="WFV322" s="29"/>
      <c r="WFW322" s="29"/>
      <c r="WFX322" s="29"/>
      <c r="WFY322" s="29"/>
      <c r="WFZ322" s="29"/>
      <c r="WGA322" s="29"/>
      <c r="WGB322" s="29"/>
      <c r="WGC322" s="29"/>
      <c r="WGD322" s="29"/>
      <c r="WGE322" s="29"/>
      <c r="WGF322" s="29"/>
      <c r="WGG322" s="29"/>
      <c r="WGH322" s="29"/>
      <c r="WGI322" s="29"/>
      <c r="WGJ322" s="29"/>
      <c r="WGK322" s="29"/>
      <c r="WGL322" s="29"/>
      <c r="WGM322" s="29"/>
      <c r="WGN322" s="29"/>
      <c r="WGO322" s="29"/>
      <c r="WGP322" s="29"/>
      <c r="WGQ322" s="29"/>
      <c r="WGR322" s="29"/>
      <c r="WGS322" s="29"/>
      <c r="WGT322" s="29"/>
      <c r="WGU322" s="29"/>
      <c r="WGV322" s="29"/>
      <c r="WGW322" s="29"/>
      <c r="WGX322" s="29"/>
      <c r="WGY322" s="29"/>
      <c r="WGZ322" s="29"/>
      <c r="WHA322" s="29"/>
      <c r="WHB322" s="29"/>
      <c r="WHC322" s="29"/>
      <c r="WHD322" s="29"/>
      <c r="WHE322" s="29"/>
      <c r="WHF322" s="29"/>
      <c r="WHG322" s="29"/>
      <c r="WHH322" s="29"/>
      <c r="WHI322" s="29"/>
      <c r="WHJ322" s="29"/>
      <c r="WHK322" s="29"/>
      <c r="WHL322" s="29"/>
      <c r="WHM322" s="29"/>
      <c r="WHN322" s="29"/>
      <c r="WHO322" s="29"/>
      <c r="WHP322" s="29"/>
      <c r="WHQ322" s="29"/>
      <c r="WHR322" s="29"/>
      <c r="WHS322" s="29"/>
      <c r="WHT322" s="29"/>
      <c r="WHU322" s="29"/>
      <c r="WHV322" s="29"/>
      <c r="WHW322" s="29"/>
      <c r="WHX322" s="29"/>
      <c r="WHY322" s="29"/>
      <c r="WHZ322" s="29"/>
      <c r="WIA322" s="29"/>
      <c r="WIB322" s="29"/>
      <c r="WIC322" s="29"/>
      <c r="WID322" s="29"/>
      <c r="WIE322" s="29"/>
      <c r="WIF322" s="29"/>
      <c r="WIG322" s="29"/>
      <c r="WIH322" s="29"/>
      <c r="WII322" s="29"/>
      <c r="WIJ322" s="29"/>
      <c r="WIK322" s="29"/>
      <c r="WIL322" s="29"/>
      <c r="WIM322" s="29"/>
      <c r="WIN322" s="29"/>
      <c r="WIO322" s="29"/>
      <c r="WIP322" s="29"/>
      <c r="WIQ322" s="29"/>
      <c r="WIR322" s="29"/>
      <c r="WIS322" s="29"/>
      <c r="WIT322" s="29"/>
      <c r="WIU322" s="29"/>
      <c r="WIV322" s="29"/>
      <c r="WIW322" s="29"/>
      <c r="WIX322" s="29"/>
      <c r="WIY322" s="29"/>
      <c r="WIZ322" s="29"/>
      <c r="WJA322" s="29"/>
      <c r="WJB322" s="29"/>
      <c r="WJC322" s="29"/>
      <c r="WJD322" s="29"/>
      <c r="WJE322" s="29"/>
      <c r="WJF322" s="29"/>
      <c r="WJG322" s="29"/>
      <c r="WJH322" s="29"/>
      <c r="WJI322" s="29"/>
      <c r="WJJ322" s="29"/>
      <c r="WJK322" s="29"/>
      <c r="WJL322" s="29"/>
      <c r="WJM322" s="29"/>
      <c r="WJN322" s="29"/>
      <c r="WJO322" s="29"/>
      <c r="WJP322" s="29"/>
      <c r="WJQ322" s="29"/>
      <c r="WJR322" s="29"/>
      <c r="WJS322" s="29"/>
      <c r="WJT322" s="29"/>
      <c r="WJU322" s="29"/>
      <c r="WJV322" s="29"/>
      <c r="WJW322" s="29"/>
      <c r="WJX322" s="29"/>
      <c r="WJY322" s="29"/>
      <c r="WJZ322" s="29"/>
      <c r="WKA322" s="29"/>
      <c r="WKB322" s="29"/>
      <c r="WKC322" s="29"/>
      <c r="WKD322" s="29"/>
      <c r="WKE322" s="29"/>
      <c r="WKF322" s="29"/>
      <c r="WKG322" s="29"/>
      <c r="WKH322" s="29"/>
      <c r="WKI322" s="29"/>
      <c r="WKJ322" s="29"/>
      <c r="WKK322" s="29"/>
      <c r="WKL322" s="29"/>
      <c r="WKM322" s="29"/>
      <c r="WKN322" s="29"/>
      <c r="WKO322" s="29"/>
      <c r="WKP322" s="29"/>
      <c r="WKQ322" s="29"/>
      <c r="WKR322" s="29"/>
      <c r="WKS322" s="29"/>
      <c r="WKT322" s="29"/>
      <c r="WKU322" s="29"/>
      <c r="WKV322" s="29"/>
      <c r="WKW322" s="29"/>
      <c r="WKX322" s="29"/>
      <c r="WKY322" s="29"/>
      <c r="WKZ322" s="29"/>
      <c r="WLA322" s="29"/>
      <c r="WLB322" s="29"/>
      <c r="WLC322" s="29"/>
      <c r="WLD322" s="29"/>
      <c r="WLE322" s="29"/>
      <c r="WLF322" s="29"/>
      <c r="WLG322" s="29"/>
      <c r="WLH322" s="29"/>
      <c r="WLI322" s="29"/>
      <c r="WLJ322" s="29"/>
      <c r="WLK322" s="29"/>
      <c r="WLL322" s="29"/>
      <c r="WLM322" s="29"/>
      <c r="WLN322" s="29"/>
      <c r="WLO322" s="29"/>
      <c r="WLP322" s="29"/>
      <c r="WLQ322" s="29"/>
      <c r="WLR322" s="29"/>
      <c r="WLS322" s="29"/>
      <c r="WLT322" s="29"/>
      <c r="WLU322" s="29"/>
      <c r="WLV322" s="29"/>
      <c r="WLW322" s="29"/>
      <c r="WLX322" s="29"/>
      <c r="WLY322" s="29"/>
      <c r="WLZ322" s="29"/>
      <c r="WMA322" s="29"/>
      <c r="WMB322" s="29"/>
      <c r="WMC322" s="29"/>
      <c r="WMD322" s="29"/>
      <c r="WME322" s="29"/>
      <c r="WMF322" s="29"/>
      <c r="WMG322" s="29"/>
      <c r="WMH322" s="29"/>
      <c r="WMI322" s="29"/>
      <c r="WMJ322" s="29"/>
      <c r="WMK322" s="29"/>
      <c r="WML322" s="29"/>
      <c r="WMM322" s="29"/>
      <c r="WMN322" s="29"/>
      <c r="WMO322" s="29"/>
      <c r="WMP322" s="29"/>
      <c r="WMQ322" s="29"/>
      <c r="WMR322" s="29"/>
      <c r="WMS322" s="29"/>
      <c r="WMT322" s="29"/>
      <c r="WMU322" s="29"/>
      <c r="WMV322" s="29"/>
      <c r="WMW322" s="29"/>
      <c r="WMX322" s="29"/>
      <c r="WMY322" s="29"/>
      <c r="WMZ322" s="29"/>
      <c r="WNA322" s="29"/>
      <c r="WNB322" s="29"/>
      <c r="WNC322" s="29"/>
      <c r="WND322" s="29"/>
      <c r="WNE322" s="29"/>
      <c r="WNF322" s="29"/>
      <c r="WNG322" s="29"/>
      <c r="WNH322" s="29"/>
      <c r="WNI322" s="29"/>
      <c r="WNJ322" s="29"/>
      <c r="WNK322" s="29"/>
      <c r="WNL322" s="29"/>
      <c r="WNM322" s="29"/>
      <c r="WNN322" s="29"/>
      <c r="WNO322" s="29"/>
      <c r="WNP322" s="29"/>
      <c r="WNQ322" s="29"/>
      <c r="WNR322" s="29"/>
      <c r="WNS322" s="29"/>
      <c r="WNT322" s="29"/>
      <c r="WNU322" s="29"/>
      <c r="WNV322" s="29"/>
      <c r="WNW322" s="29"/>
      <c r="WNX322" s="29"/>
      <c r="WNY322" s="29"/>
      <c r="WNZ322" s="29"/>
      <c r="WOA322" s="29"/>
      <c r="WOB322" s="29"/>
      <c r="WOC322" s="29"/>
      <c r="WOD322" s="29"/>
      <c r="WOE322" s="29"/>
      <c r="WOF322" s="29"/>
      <c r="WOG322" s="29"/>
      <c r="WOH322" s="29"/>
      <c r="WOI322" s="29"/>
      <c r="WOJ322" s="29"/>
      <c r="WOK322" s="29"/>
      <c r="WOL322" s="29"/>
      <c r="WOM322" s="29"/>
      <c r="WON322" s="29"/>
      <c r="WOO322" s="29"/>
      <c r="WOP322" s="29"/>
      <c r="WOQ322" s="29"/>
      <c r="WOR322" s="29"/>
      <c r="WOS322" s="29"/>
      <c r="WOT322" s="29"/>
      <c r="WOU322" s="29"/>
      <c r="WOV322" s="29"/>
      <c r="WOW322" s="29"/>
      <c r="WOX322" s="29"/>
      <c r="WOY322" s="29"/>
      <c r="WOZ322" s="29"/>
      <c r="WPA322" s="29"/>
      <c r="WPB322" s="29"/>
      <c r="WPC322" s="29"/>
      <c r="WPD322" s="29"/>
      <c r="WPE322" s="29"/>
      <c r="WPF322" s="29"/>
      <c r="WPG322" s="29"/>
      <c r="WPH322" s="29"/>
      <c r="WPI322" s="29"/>
      <c r="WPJ322" s="29"/>
      <c r="WPK322" s="29"/>
      <c r="WPL322" s="29"/>
      <c r="WPM322" s="29"/>
      <c r="WPN322" s="29"/>
      <c r="WPO322" s="29"/>
      <c r="WPP322" s="29"/>
      <c r="WPQ322" s="29"/>
      <c r="WPR322" s="29"/>
      <c r="WPS322" s="29"/>
      <c r="WPT322" s="29"/>
      <c r="WPU322" s="29"/>
      <c r="WPV322" s="29"/>
      <c r="WPW322" s="29"/>
      <c r="WPX322" s="29"/>
      <c r="WPY322" s="29"/>
      <c r="WPZ322" s="29"/>
      <c r="WQA322" s="29"/>
      <c r="WQB322" s="29"/>
      <c r="WQC322" s="29"/>
      <c r="WQD322" s="29"/>
      <c r="WQE322" s="29"/>
      <c r="WQF322" s="29"/>
      <c r="WQG322" s="29"/>
      <c r="WQH322" s="29"/>
      <c r="WQI322" s="29"/>
      <c r="WQJ322" s="29"/>
      <c r="WQK322" s="29"/>
      <c r="WQL322" s="29"/>
      <c r="WQM322" s="29"/>
      <c r="WQN322" s="29"/>
      <c r="WQO322" s="29"/>
      <c r="WQP322" s="29"/>
      <c r="WQQ322" s="29"/>
      <c r="WQR322" s="29"/>
      <c r="WQS322" s="29"/>
      <c r="WQT322" s="29"/>
      <c r="WQU322" s="29"/>
      <c r="WQV322" s="29"/>
      <c r="WQW322" s="29"/>
      <c r="WQX322" s="29"/>
      <c r="WQY322" s="29"/>
      <c r="WQZ322" s="29"/>
      <c r="WRA322" s="29"/>
      <c r="WRB322" s="29"/>
      <c r="WRC322" s="29"/>
      <c r="WRD322" s="29"/>
      <c r="WRE322" s="29"/>
      <c r="WRF322" s="29"/>
      <c r="WRG322" s="29"/>
      <c r="WRH322" s="29"/>
      <c r="WRI322" s="29"/>
      <c r="WRJ322" s="29"/>
      <c r="WRK322" s="29"/>
      <c r="WRL322" s="29"/>
      <c r="WRM322" s="29"/>
      <c r="WRN322" s="29"/>
      <c r="WRO322" s="29"/>
      <c r="WRP322" s="29"/>
      <c r="WRQ322" s="29"/>
      <c r="WRR322" s="29"/>
      <c r="WRS322" s="29"/>
      <c r="WRT322" s="29"/>
      <c r="WRU322" s="29"/>
      <c r="WRV322" s="29"/>
      <c r="WRW322" s="29"/>
      <c r="WRX322" s="29"/>
      <c r="WRY322" s="29"/>
      <c r="WRZ322" s="29"/>
      <c r="WSA322" s="29"/>
      <c r="WSB322" s="29"/>
      <c r="WSC322" s="29"/>
      <c r="WSD322" s="29"/>
      <c r="WSE322" s="29"/>
      <c r="WSF322" s="29"/>
      <c r="WSG322" s="29"/>
      <c r="WSH322" s="29"/>
      <c r="WSI322" s="29"/>
      <c r="WSJ322" s="29"/>
      <c r="WSK322" s="29"/>
      <c r="WSL322" s="29"/>
      <c r="WSM322" s="29"/>
      <c r="WSN322" s="29"/>
      <c r="WSO322" s="29"/>
      <c r="WSP322" s="29"/>
      <c r="WSQ322" s="29"/>
      <c r="WSR322" s="29"/>
      <c r="WSS322" s="29"/>
      <c r="WST322" s="29"/>
      <c r="WSU322" s="29"/>
      <c r="WSV322" s="29"/>
      <c r="WSW322" s="29"/>
      <c r="WSX322" s="29"/>
      <c r="WSY322" s="29"/>
      <c r="WSZ322" s="29"/>
      <c r="WTA322" s="29"/>
      <c r="WTB322" s="29"/>
      <c r="WTC322" s="29"/>
      <c r="WTD322" s="29"/>
      <c r="WTE322" s="29"/>
      <c r="WTF322" s="29"/>
      <c r="WTG322" s="29"/>
      <c r="WTH322" s="29"/>
      <c r="WTI322" s="29"/>
      <c r="WTJ322" s="29"/>
      <c r="WTK322" s="29"/>
      <c r="WTL322" s="29"/>
      <c r="WTM322" s="29"/>
      <c r="WTN322" s="29"/>
      <c r="WTO322" s="29"/>
      <c r="WTP322" s="29"/>
      <c r="WTQ322" s="29"/>
      <c r="WTR322" s="29"/>
      <c r="WTS322" s="29"/>
      <c r="WTT322" s="29"/>
      <c r="WTU322" s="29"/>
      <c r="WTV322" s="29"/>
      <c r="WTW322" s="29"/>
      <c r="WTX322" s="29"/>
      <c r="WTY322" s="29"/>
      <c r="WTZ322" s="29"/>
      <c r="WUA322" s="29"/>
      <c r="WUB322" s="29"/>
      <c r="WUC322" s="29"/>
      <c r="WUD322" s="29"/>
      <c r="WUE322" s="29"/>
      <c r="WUF322" s="29"/>
      <c r="WUG322" s="29"/>
      <c r="WUH322" s="29"/>
      <c r="WUI322" s="29"/>
      <c r="WUJ322" s="29"/>
      <c r="WUK322" s="29"/>
      <c r="WUL322" s="29"/>
      <c r="WUM322" s="29"/>
      <c r="WUN322" s="29"/>
      <c r="WUO322" s="29"/>
      <c r="WUP322" s="29"/>
      <c r="WUQ322" s="29"/>
      <c r="WUR322" s="29"/>
      <c r="WUS322" s="29"/>
      <c r="WUT322" s="29"/>
      <c r="WUU322" s="29"/>
      <c r="WUV322" s="29"/>
      <c r="WUW322" s="29"/>
      <c r="WUX322" s="29"/>
      <c r="WUY322" s="29"/>
      <c r="WUZ322" s="29"/>
      <c r="WVA322" s="29"/>
      <c r="WVB322" s="29"/>
      <c r="WVC322" s="29"/>
      <c r="WVD322" s="29"/>
      <c r="WVE322" s="29"/>
      <c r="WVF322" s="29"/>
      <c r="WVG322" s="29"/>
      <c r="WVH322" s="29"/>
      <c r="WVI322" s="29"/>
      <c r="WVJ322" s="29"/>
      <c r="WVK322" s="29"/>
      <c r="WVL322" s="29"/>
      <c r="WVM322" s="29"/>
      <c r="WVN322" s="29"/>
      <c r="WVO322" s="29"/>
      <c r="WVP322" s="29"/>
      <c r="WVQ322" s="29"/>
      <c r="WVR322" s="29"/>
      <c r="WVS322" s="29"/>
      <c r="WVT322" s="29"/>
      <c r="WVU322" s="29"/>
      <c r="WVV322" s="29"/>
      <c r="WVW322" s="29"/>
      <c r="WVX322" s="29"/>
      <c r="WVY322" s="29"/>
      <c r="WVZ322" s="29"/>
      <c r="WWA322" s="29"/>
      <c r="WWB322" s="29"/>
      <c r="WWC322" s="29"/>
      <c r="WWD322" s="29"/>
      <c r="WWE322" s="29"/>
      <c r="WWF322" s="29"/>
      <c r="WWG322" s="29"/>
      <c r="WWH322" s="29"/>
      <c r="WWI322" s="29"/>
      <c r="WWJ322" s="29"/>
      <c r="WWK322" s="29"/>
      <c r="WWL322" s="29"/>
      <c r="WWM322" s="29"/>
      <c r="WWN322" s="29"/>
      <c r="WWO322" s="29"/>
      <c r="WWP322" s="29"/>
      <c r="WWQ322" s="29"/>
      <c r="WWR322" s="29"/>
      <c r="WWS322" s="29"/>
      <c r="WWT322" s="29"/>
      <c r="WWU322" s="29"/>
      <c r="WWV322" s="29"/>
      <c r="WWW322" s="29"/>
      <c r="WWX322" s="29"/>
      <c r="WWY322" s="29"/>
      <c r="WWZ322" s="29"/>
      <c r="WXA322" s="29"/>
      <c r="WXB322" s="29"/>
      <c r="WXC322" s="29"/>
      <c r="WXD322" s="29"/>
      <c r="WXE322" s="29"/>
      <c r="WXF322" s="29"/>
      <c r="WXG322" s="29"/>
      <c r="WXH322" s="29"/>
      <c r="WXI322" s="29"/>
      <c r="WXJ322" s="29"/>
      <c r="WXK322" s="29"/>
      <c r="WXL322" s="29"/>
      <c r="WXM322" s="29"/>
      <c r="WXN322" s="29"/>
      <c r="WXO322" s="29"/>
      <c r="WXP322" s="29"/>
      <c r="WXQ322" s="29"/>
      <c r="WXR322" s="29"/>
      <c r="WXS322" s="29"/>
      <c r="WXT322" s="29"/>
      <c r="WXU322" s="29"/>
      <c r="WXV322" s="29"/>
      <c r="WXW322" s="29"/>
      <c r="WXX322" s="29"/>
      <c r="WXY322" s="29"/>
      <c r="WXZ322" s="29"/>
      <c r="WYA322" s="29"/>
      <c r="WYB322" s="29"/>
      <c r="WYC322" s="29"/>
      <c r="WYD322" s="29"/>
      <c r="WYE322" s="29"/>
      <c r="WYF322" s="29"/>
      <c r="WYG322" s="29"/>
      <c r="WYH322" s="29"/>
      <c r="WYI322" s="29"/>
      <c r="WYJ322" s="29"/>
      <c r="WYK322" s="29"/>
      <c r="WYL322" s="29"/>
      <c r="WYM322" s="29"/>
      <c r="WYN322" s="29"/>
      <c r="WYO322" s="29"/>
      <c r="WYP322" s="29"/>
      <c r="WYQ322" s="29"/>
      <c r="WYR322" s="29"/>
      <c r="WYS322" s="29"/>
      <c r="WYT322" s="29"/>
      <c r="WYU322" s="29"/>
      <c r="WYV322" s="29"/>
      <c r="WYW322" s="29"/>
      <c r="WYX322" s="29"/>
      <c r="WYY322" s="29"/>
      <c r="WYZ322" s="29"/>
      <c r="WZA322" s="29"/>
      <c r="WZB322" s="29"/>
      <c r="WZC322" s="29"/>
      <c r="WZD322" s="29"/>
      <c r="WZE322" s="29"/>
      <c r="WZF322" s="29"/>
      <c r="WZG322" s="29"/>
      <c r="WZH322" s="29"/>
      <c r="WZI322" s="29"/>
      <c r="WZJ322" s="29"/>
      <c r="WZK322" s="29"/>
      <c r="WZL322" s="29"/>
      <c r="WZM322" s="29"/>
      <c r="WZN322" s="29"/>
      <c r="WZO322" s="29"/>
      <c r="WZP322" s="29"/>
      <c r="WZQ322" s="29"/>
      <c r="WZR322" s="29"/>
      <c r="WZS322" s="29"/>
      <c r="WZT322" s="29"/>
      <c r="WZU322" s="29"/>
      <c r="WZV322" s="29"/>
      <c r="WZW322" s="29"/>
      <c r="WZX322" s="29"/>
      <c r="WZY322" s="29"/>
      <c r="WZZ322" s="29"/>
      <c r="XAA322" s="29"/>
      <c r="XAB322" s="29"/>
      <c r="XAC322" s="29"/>
      <c r="XAD322" s="29"/>
      <c r="XAE322" s="29"/>
      <c r="XAF322" s="29"/>
      <c r="XAG322" s="29"/>
      <c r="XAH322" s="29"/>
      <c r="XAI322" s="29"/>
      <c r="XAJ322" s="29"/>
      <c r="XAK322" s="29"/>
      <c r="XAL322" s="29"/>
      <c r="XAM322" s="29"/>
      <c r="XAN322" s="29"/>
      <c r="XAO322" s="29"/>
      <c r="XAP322" s="29"/>
      <c r="XAQ322" s="29"/>
      <c r="XAR322" s="29"/>
      <c r="XAS322" s="29"/>
      <c r="XAT322" s="29"/>
      <c r="XAU322" s="29"/>
      <c r="XAV322" s="29"/>
      <c r="XAW322" s="29"/>
      <c r="XAX322" s="29"/>
      <c r="XAY322" s="29"/>
      <c r="XAZ322" s="29"/>
      <c r="XBA322" s="29"/>
      <c r="XBB322" s="29"/>
      <c r="XBC322" s="29"/>
      <c r="XBD322" s="29"/>
      <c r="XBE322" s="29"/>
      <c r="XBF322" s="29"/>
      <c r="XBG322" s="29"/>
      <c r="XBH322" s="29"/>
      <c r="XBI322" s="29"/>
      <c r="XBJ322" s="29"/>
      <c r="XBK322" s="29"/>
      <c r="XBL322" s="29"/>
      <c r="XBM322" s="29"/>
      <c r="XBN322" s="29"/>
      <c r="XBO322" s="29"/>
      <c r="XBP322" s="29"/>
      <c r="XBQ322" s="29"/>
      <c r="XBR322" s="29"/>
      <c r="XBS322" s="29"/>
      <c r="XBT322" s="29"/>
      <c r="XBU322" s="29"/>
      <c r="XBV322" s="29"/>
      <c r="XBW322" s="29"/>
      <c r="XBX322" s="29"/>
      <c r="XBY322" s="29"/>
      <c r="XBZ322" s="29"/>
      <c r="XCA322" s="29"/>
      <c r="XCB322" s="29"/>
      <c r="XCC322" s="29"/>
      <c r="XCD322" s="29"/>
      <c r="XCE322" s="29"/>
      <c r="XCF322" s="29"/>
      <c r="XCG322" s="29"/>
      <c r="XCH322" s="29"/>
      <c r="XCI322" s="29"/>
      <c r="XCJ322" s="29"/>
      <c r="XCK322" s="29"/>
      <c r="XCL322" s="29"/>
      <c r="XCM322" s="29"/>
      <c r="XCN322" s="29"/>
      <c r="XCO322" s="29"/>
      <c r="XCP322" s="29"/>
      <c r="XCQ322" s="29"/>
      <c r="XCR322" s="29"/>
      <c r="XCS322" s="29"/>
      <c r="XCT322" s="29"/>
      <c r="XCU322" s="29"/>
      <c r="XCV322" s="29"/>
      <c r="XCW322" s="29"/>
      <c r="XCX322" s="29"/>
      <c r="XCY322" s="29"/>
      <c r="XCZ322" s="29"/>
      <c r="XDA322" s="29"/>
      <c r="XDB322" s="29"/>
      <c r="XDC322" s="29"/>
      <c r="XDD322" s="29"/>
      <c r="XDE322" s="29"/>
      <c r="XDF322" s="29"/>
      <c r="XDG322" s="29"/>
      <c r="XDH322" s="29"/>
      <c r="XDI322" s="29"/>
      <c r="XDJ322" s="29"/>
      <c r="XDK322" s="29"/>
      <c r="XDL322" s="29"/>
      <c r="XDM322" s="29"/>
      <c r="XDN322" s="29"/>
      <c r="XDO322" s="29"/>
      <c r="XDP322" s="29"/>
      <c r="XDQ322" s="29"/>
      <c r="XDR322" s="29"/>
      <c r="XDS322" s="29"/>
      <c r="XDT322" s="29"/>
      <c r="XDU322" s="29"/>
      <c r="XDV322" s="29"/>
      <c r="XDW322" s="29"/>
      <c r="XDX322" s="29"/>
      <c r="XDY322" s="29"/>
      <c r="XDZ322" s="29"/>
      <c r="XEA322" s="29"/>
      <c r="XEB322" s="29"/>
      <c r="XEC322" s="29"/>
      <c r="XED322" s="29"/>
      <c r="XEE322" s="29"/>
      <c r="XEF322" s="29"/>
      <c r="XEG322" s="29"/>
      <c r="XEH322" s="29"/>
      <c r="XEI322" s="29"/>
      <c r="XEJ322" s="29"/>
      <c r="XEK322" s="29"/>
      <c r="XEL322" s="29"/>
      <c r="XEM322" s="29"/>
      <c r="XEN322" s="29"/>
      <c r="XEO322" s="29"/>
      <c r="XEP322" s="29"/>
      <c r="XEQ322" s="29"/>
      <c r="XER322" s="29"/>
      <c r="XES322" s="29"/>
      <c r="XET322" s="29"/>
      <c r="XEU322" s="29"/>
      <c r="XEV322" s="29"/>
      <c r="XEW322" s="29"/>
      <c r="XEX322" s="29"/>
      <c r="XEY322" s="29"/>
      <c r="XEZ322" s="29"/>
      <c r="XFA322" s="29"/>
      <c r="XFB322" s="29"/>
    </row>
    <row r="323" s="22" customFormat="1" ht="20.1" customHeight="1" spans="1:16382">
      <c r="A323" s="39">
        <f t="shared" si="20"/>
        <v>308</v>
      </c>
      <c r="B323" s="44" t="s">
        <v>783</v>
      </c>
      <c r="C323" s="44" t="s">
        <v>787</v>
      </c>
      <c r="D323" s="45"/>
      <c r="E323" s="45" t="s">
        <v>642</v>
      </c>
      <c r="F323" s="55">
        <v>27.09</v>
      </c>
      <c r="G323" s="56">
        <f t="shared" si="21"/>
        <v>23.9989369241673</v>
      </c>
      <c r="H323" s="57"/>
      <c r="I323" s="66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  <c r="FB323" s="29"/>
      <c r="FC323" s="29"/>
      <c r="FD323" s="29"/>
      <c r="FE323" s="29"/>
      <c r="FF323" s="29"/>
      <c r="FG323" s="29"/>
      <c r="FH323" s="29"/>
      <c r="FI323" s="29"/>
      <c r="FJ323" s="29"/>
      <c r="FK323" s="29"/>
      <c r="FL323" s="29"/>
      <c r="FM323" s="29"/>
      <c r="FN323" s="29"/>
      <c r="FO323" s="29"/>
      <c r="FP323" s="29"/>
      <c r="FQ323" s="29"/>
      <c r="FR323" s="29"/>
      <c r="FS323" s="29"/>
      <c r="FT323" s="29"/>
      <c r="FU323" s="29"/>
      <c r="FV323" s="29"/>
      <c r="FW323" s="29"/>
      <c r="FX323" s="29"/>
      <c r="FY323" s="29"/>
      <c r="FZ323" s="29"/>
      <c r="GA323" s="29"/>
      <c r="GB323" s="29"/>
      <c r="GC323" s="29"/>
      <c r="GD323" s="29"/>
      <c r="GE323" s="29"/>
      <c r="GF323" s="29"/>
      <c r="GG323" s="29"/>
      <c r="GH323" s="29"/>
      <c r="GI323" s="29"/>
      <c r="GJ323" s="29"/>
      <c r="GK323" s="29"/>
      <c r="GL323" s="29"/>
      <c r="GM323" s="29"/>
      <c r="GN323" s="29"/>
      <c r="GO323" s="29"/>
      <c r="GP323" s="29"/>
      <c r="GQ323" s="29"/>
      <c r="GR323" s="29"/>
      <c r="GS323" s="29"/>
      <c r="GT323" s="29"/>
      <c r="GU323" s="29"/>
      <c r="GV323" s="29"/>
      <c r="GW323" s="29"/>
      <c r="GX323" s="29"/>
      <c r="GY323" s="29"/>
      <c r="GZ323" s="29"/>
      <c r="HA323" s="29"/>
      <c r="HB323" s="29"/>
      <c r="HC323" s="29"/>
      <c r="HD323" s="29"/>
      <c r="HE323" s="29"/>
      <c r="HF323" s="29"/>
      <c r="HG323" s="29"/>
      <c r="HH323" s="29"/>
      <c r="HI323" s="29"/>
      <c r="HJ323" s="29"/>
      <c r="HK323" s="29"/>
      <c r="HL323" s="29"/>
      <c r="HM323" s="29"/>
      <c r="HN323" s="29"/>
      <c r="HO323" s="29"/>
      <c r="HP323" s="29"/>
      <c r="HQ323" s="29"/>
      <c r="HR323" s="29"/>
      <c r="HS323" s="29"/>
      <c r="HT323" s="29"/>
      <c r="HU323" s="29"/>
      <c r="HV323" s="29"/>
      <c r="HW323" s="29"/>
      <c r="HX323" s="29"/>
      <c r="HY323" s="29"/>
      <c r="HZ323" s="29"/>
      <c r="IA323" s="29"/>
      <c r="IB323" s="29"/>
      <c r="IC323" s="29"/>
      <c r="ID323" s="29"/>
      <c r="IE323" s="29"/>
      <c r="IF323" s="29"/>
      <c r="IG323" s="29"/>
      <c r="IH323" s="29"/>
      <c r="II323" s="29"/>
      <c r="IJ323" s="29"/>
      <c r="IK323" s="29"/>
      <c r="IL323" s="29"/>
      <c r="IM323" s="29"/>
      <c r="IN323" s="29"/>
      <c r="IO323" s="29"/>
      <c r="IP323" s="29"/>
      <c r="IQ323" s="29"/>
      <c r="IR323" s="29"/>
      <c r="IS323" s="29"/>
      <c r="IT323" s="29"/>
      <c r="IU323" s="29"/>
      <c r="IV323" s="29"/>
      <c r="IW323" s="29"/>
      <c r="IX323" s="29"/>
      <c r="IY323" s="29"/>
      <c r="IZ323" s="29"/>
      <c r="JA323" s="29"/>
      <c r="JB323" s="29"/>
      <c r="JC323" s="29"/>
      <c r="JD323" s="29"/>
      <c r="JE323" s="29"/>
      <c r="JF323" s="29"/>
      <c r="JG323" s="29"/>
      <c r="JH323" s="29"/>
      <c r="JI323" s="29"/>
      <c r="JJ323" s="29"/>
      <c r="JK323" s="29"/>
      <c r="JL323" s="29"/>
      <c r="JM323" s="29"/>
      <c r="JN323" s="29"/>
      <c r="JO323" s="29"/>
      <c r="JP323" s="29"/>
      <c r="JQ323" s="29"/>
      <c r="JR323" s="29"/>
      <c r="JS323" s="29"/>
      <c r="JT323" s="29"/>
      <c r="JU323" s="29"/>
      <c r="JV323" s="29"/>
      <c r="JW323" s="29"/>
      <c r="JX323" s="29"/>
      <c r="JY323" s="29"/>
      <c r="JZ323" s="29"/>
      <c r="KA323" s="29"/>
      <c r="KB323" s="29"/>
      <c r="KC323" s="29"/>
      <c r="KD323" s="29"/>
      <c r="KE323" s="29"/>
      <c r="KF323" s="29"/>
      <c r="KG323" s="29"/>
      <c r="KH323" s="29"/>
      <c r="KI323" s="29"/>
      <c r="KJ323" s="29"/>
      <c r="KK323" s="29"/>
      <c r="KL323" s="29"/>
      <c r="KM323" s="29"/>
      <c r="KN323" s="29"/>
      <c r="KO323" s="29"/>
      <c r="KP323" s="29"/>
      <c r="KQ323" s="29"/>
      <c r="KR323" s="29"/>
      <c r="KS323" s="29"/>
      <c r="KT323" s="29"/>
      <c r="KU323" s="29"/>
      <c r="KV323" s="29"/>
      <c r="KW323" s="29"/>
      <c r="KX323" s="29"/>
      <c r="KY323" s="29"/>
      <c r="KZ323" s="29"/>
      <c r="LA323" s="29"/>
      <c r="LB323" s="29"/>
      <c r="LC323" s="29"/>
      <c r="LD323" s="29"/>
      <c r="LE323" s="29"/>
      <c r="LF323" s="29"/>
      <c r="LG323" s="29"/>
      <c r="LH323" s="29"/>
      <c r="LI323" s="29"/>
      <c r="LJ323" s="29"/>
      <c r="LK323" s="29"/>
      <c r="LL323" s="29"/>
      <c r="LM323" s="29"/>
      <c r="LN323" s="29"/>
      <c r="LO323" s="29"/>
      <c r="LP323" s="29"/>
      <c r="LQ323" s="29"/>
      <c r="LR323" s="29"/>
      <c r="LS323" s="29"/>
      <c r="LT323" s="29"/>
      <c r="LU323" s="29"/>
      <c r="LV323" s="29"/>
      <c r="LW323" s="29"/>
      <c r="LX323" s="29"/>
      <c r="LY323" s="29"/>
      <c r="LZ323" s="29"/>
      <c r="MA323" s="29"/>
      <c r="MB323" s="29"/>
      <c r="MC323" s="29"/>
      <c r="MD323" s="29"/>
      <c r="ME323" s="29"/>
      <c r="MF323" s="29"/>
      <c r="MG323" s="29"/>
      <c r="MH323" s="29"/>
      <c r="MI323" s="29"/>
      <c r="MJ323" s="29"/>
      <c r="MK323" s="29"/>
      <c r="ML323" s="29"/>
      <c r="MM323" s="29"/>
      <c r="MN323" s="29"/>
      <c r="MO323" s="29"/>
      <c r="MP323" s="29"/>
      <c r="MQ323" s="29"/>
      <c r="MR323" s="29"/>
      <c r="MS323" s="29"/>
      <c r="MT323" s="29"/>
      <c r="MU323" s="29"/>
      <c r="MV323" s="29"/>
      <c r="MW323" s="29"/>
      <c r="MX323" s="29"/>
      <c r="MY323" s="29"/>
      <c r="MZ323" s="29"/>
      <c r="NA323" s="29"/>
      <c r="NB323" s="29"/>
      <c r="NC323" s="29"/>
      <c r="ND323" s="29"/>
      <c r="NE323" s="29"/>
      <c r="NF323" s="29"/>
      <c r="NG323" s="29"/>
      <c r="NH323" s="29"/>
      <c r="NI323" s="29"/>
      <c r="NJ323" s="29"/>
      <c r="NK323" s="29"/>
      <c r="NL323" s="29"/>
      <c r="NM323" s="29"/>
      <c r="NN323" s="29"/>
      <c r="NO323" s="29"/>
      <c r="NP323" s="29"/>
      <c r="NQ323" s="29"/>
      <c r="NR323" s="29"/>
      <c r="NS323" s="29"/>
      <c r="NT323" s="29"/>
      <c r="NU323" s="29"/>
      <c r="NV323" s="29"/>
      <c r="NW323" s="29"/>
      <c r="NX323" s="29"/>
      <c r="NY323" s="29"/>
      <c r="NZ323" s="29"/>
      <c r="OA323" s="29"/>
      <c r="OB323" s="29"/>
      <c r="OC323" s="29"/>
      <c r="OD323" s="29"/>
      <c r="OE323" s="29"/>
      <c r="OF323" s="29"/>
      <c r="OG323" s="29"/>
      <c r="OH323" s="29"/>
      <c r="OI323" s="29"/>
      <c r="OJ323" s="29"/>
      <c r="OK323" s="29"/>
      <c r="OL323" s="29"/>
      <c r="OM323" s="29"/>
      <c r="ON323" s="29"/>
      <c r="OO323" s="29"/>
      <c r="OP323" s="29"/>
      <c r="OQ323" s="29"/>
      <c r="OR323" s="29"/>
      <c r="OS323" s="29"/>
      <c r="OT323" s="29"/>
      <c r="OU323" s="29"/>
      <c r="OV323" s="29"/>
      <c r="OW323" s="29"/>
      <c r="OX323" s="29"/>
      <c r="OY323" s="29"/>
      <c r="OZ323" s="29"/>
      <c r="PA323" s="29"/>
      <c r="PB323" s="29"/>
      <c r="PC323" s="29"/>
      <c r="PD323" s="29"/>
      <c r="PE323" s="29"/>
      <c r="PF323" s="29"/>
      <c r="PG323" s="29"/>
      <c r="PH323" s="29"/>
      <c r="PI323" s="29"/>
      <c r="PJ323" s="29"/>
      <c r="PK323" s="29"/>
      <c r="PL323" s="29"/>
      <c r="PM323" s="29"/>
      <c r="PN323" s="29"/>
      <c r="PO323" s="29"/>
      <c r="PP323" s="29"/>
      <c r="PQ323" s="29"/>
      <c r="PR323" s="29"/>
      <c r="PS323" s="29"/>
      <c r="PT323" s="29"/>
      <c r="PU323" s="29"/>
      <c r="PV323" s="29"/>
      <c r="PW323" s="29"/>
      <c r="PX323" s="29"/>
      <c r="PY323" s="29"/>
      <c r="PZ323" s="29"/>
      <c r="QA323" s="29"/>
      <c r="QB323" s="29"/>
      <c r="QC323" s="29"/>
      <c r="QD323" s="29"/>
      <c r="QE323" s="29"/>
      <c r="QF323" s="29"/>
      <c r="QG323" s="29"/>
      <c r="QH323" s="29"/>
      <c r="QI323" s="29"/>
      <c r="QJ323" s="29"/>
      <c r="QK323" s="29"/>
      <c r="QL323" s="29"/>
      <c r="QM323" s="29"/>
      <c r="QN323" s="29"/>
      <c r="QO323" s="29"/>
      <c r="QP323" s="29"/>
      <c r="QQ323" s="29"/>
      <c r="QR323" s="29"/>
      <c r="QS323" s="29"/>
      <c r="QT323" s="29"/>
      <c r="QU323" s="29"/>
      <c r="QV323" s="29"/>
      <c r="QW323" s="29"/>
      <c r="QX323" s="29"/>
      <c r="QY323" s="29"/>
      <c r="QZ323" s="29"/>
      <c r="RA323" s="29"/>
      <c r="RB323" s="29"/>
      <c r="RC323" s="29"/>
      <c r="RD323" s="29"/>
      <c r="RE323" s="29"/>
      <c r="RF323" s="29"/>
      <c r="RG323" s="29"/>
      <c r="RH323" s="29"/>
      <c r="RI323" s="29"/>
      <c r="RJ323" s="29"/>
      <c r="RK323" s="29"/>
      <c r="RL323" s="29"/>
      <c r="RM323" s="29"/>
      <c r="RN323" s="29"/>
      <c r="RO323" s="29"/>
      <c r="RP323" s="29"/>
      <c r="RQ323" s="29"/>
      <c r="RR323" s="29"/>
      <c r="RS323" s="29"/>
      <c r="RT323" s="29"/>
      <c r="RU323" s="29"/>
      <c r="RV323" s="29"/>
      <c r="RW323" s="29"/>
      <c r="RX323" s="29"/>
      <c r="RY323" s="29"/>
      <c r="RZ323" s="29"/>
      <c r="SA323" s="29"/>
      <c r="SB323" s="29"/>
      <c r="SC323" s="29"/>
      <c r="SD323" s="29"/>
      <c r="SE323" s="29"/>
      <c r="SF323" s="29"/>
      <c r="SG323" s="29"/>
      <c r="SH323" s="29"/>
      <c r="SI323" s="29"/>
      <c r="SJ323" s="29"/>
      <c r="SK323" s="29"/>
      <c r="SL323" s="29"/>
      <c r="SM323" s="29"/>
      <c r="SN323" s="29"/>
      <c r="SO323" s="29"/>
      <c r="SP323" s="29"/>
      <c r="SQ323" s="29"/>
      <c r="SR323" s="29"/>
      <c r="SS323" s="29"/>
      <c r="ST323" s="29"/>
      <c r="SU323" s="29"/>
      <c r="SV323" s="29"/>
      <c r="SW323" s="29"/>
      <c r="SX323" s="29"/>
      <c r="SY323" s="29"/>
      <c r="SZ323" s="29"/>
      <c r="TA323" s="29"/>
      <c r="TB323" s="29"/>
      <c r="TC323" s="29"/>
      <c r="TD323" s="29"/>
      <c r="TE323" s="29"/>
      <c r="TF323" s="29"/>
      <c r="TG323" s="29"/>
      <c r="TH323" s="29"/>
      <c r="TI323" s="29"/>
      <c r="TJ323" s="29"/>
      <c r="TK323" s="29"/>
      <c r="TL323" s="29"/>
      <c r="TM323" s="29"/>
      <c r="TN323" s="29"/>
      <c r="TO323" s="29"/>
      <c r="TP323" s="29"/>
      <c r="TQ323" s="29"/>
      <c r="TR323" s="29"/>
      <c r="TS323" s="29"/>
      <c r="TT323" s="29"/>
      <c r="TU323" s="29"/>
      <c r="TV323" s="29"/>
      <c r="TW323" s="29"/>
      <c r="TX323" s="29"/>
      <c r="TY323" s="29"/>
      <c r="TZ323" s="29"/>
      <c r="UA323" s="29"/>
      <c r="UB323" s="29"/>
      <c r="UC323" s="29"/>
      <c r="UD323" s="29"/>
      <c r="UE323" s="29"/>
      <c r="UF323" s="29"/>
      <c r="UG323" s="29"/>
      <c r="UH323" s="29"/>
      <c r="UI323" s="29"/>
      <c r="UJ323" s="29"/>
      <c r="UK323" s="29"/>
      <c r="UL323" s="29"/>
      <c r="UM323" s="29"/>
      <c r="UN323" s="29"/>
      <c r="UO323" s="29"/>
      <c r="UP323" s="29"/>
      <c r="UQ323" s="29"/>
      <c r="UR323" s="29"/>
      <c r="US323" s="29"/>
      <c r="UT323" s="29"/>
      <c r="UU323" s="29"/>
      <c r="UV323" s="29"/>
      <c r="UW323" s="29"/>
      <c r="UX323" s="29"/>
      <c r="UY323" s="29"/>
      <c r="UZ323" s="29"/>
      <c r="VA323" s="29"/>
      <c r="VB323" s="29"/>
      <c r="VC323" s="29"/>
      <c r="VD323" s="29"/>
      <c r="VE323" s="29"/>
      <c r="VF323" s="29"/>
      <c r="VG323" s="29"/>
      <c r="VH323" s="29"/>
      <c r="VI323" s="29"/>
      <c r="VJ323" s="29"/>
      <c r="VK323" s="29"/>
      <c r="VL323" s="29"/>
      <c r="VM323" s="29"/>
      <c r="VN323" s="29"/>
      <c r="VO323" s="29"/>
      <c r="VP323" s="29"/>
      <c r="VQ323" s="29"/>
      <c r="VR323" s="29"/>
      <c r="VS323" s="29"/>
      <c r="VT323" s="29"/>
      <c r="VU323" s="29"/>
      <c r="VV323" s="29"/>
      <c r="VW323" s="29"/>
      <c r="VX323" s="29"/>
      <c r="VY323" s="29"/>
      <c r="VZ323" s="29"/>
      <c r="WA323" s="29"/>
      <c r="WB323" s="29"/>
      <c r="WC323" s="29"/>
      <c r="WD323" s="29"/>
      <c r="WE323" s="29"/>
      <c r="WF323" s="29"/>
      <c r="WG323" s="29"/>
      <c r="WH323" s="29"/>
      <c r="WI323" s="29"/>
      <c r="WJ323" s="29"/>
      <c r="WK323" s="29"/>
      <c r="WL323" s="29"/>
      <c r="WM323" s="29"/>
      <c r="WN323" s="29"/>
      <c r="WO323" s="29"/>
      <c r="WP323" s="29"/>
      <c r="WQ323" s="29"/>
      <c r="WR323" s="29"/>
      <c r="WS323" s="29"/>
      <c r="WT323" s="29"/>
      <c r="WU323" s="29"/>
      <c r="WV323" s="29"/>
      <c r="WW323" s="29"/>
      <c r="WX323" s="29"/>
      <c r="WY323" s="29"/>
      <c r="WZ323" s="29"/>
      <c r="XA323" s="29"/>
      <c r="XB323" s="29"/>
      <c r="XC323" s="29"/>
      <c r="XD323" s="29"/>
      <c r="XE323" s="29"/>
      <c r="XF323" s="29"/>
      <c r="XG323" s="29"/>
      <c r="XH323" s="29"/>
      <c r="XI323" s="29"/>
      <c r="XJ323" s="29"/>
      <c r="XK323" s="29"/>
      <c r="XL323" s="29"/>
      <c r="XM323" s="29"/>
      <c r="XN323" s="29"/>
      <c r="XO323" s="29"/>
      <c r="XP323" s="29"/>
      <c r="XQ323" s="29"/>
      <c r="XR323" s="29"/>
      <c r="XS323" s="29"/>
      <c r="XT323" s="29"/>
      <c r="XU323" s="29"/>
      <c r="XV323" s="29"/>
      <c r="XW323" s="29"/>
      <c r="XX323" s="29"/>
      <c r="XY323" s="29"/>
      <c r="XZ323" s="29"/>
      <c r="YA323" s="29"/>
      <c r="YB323" s="29"/>
      <c r="YC323" s="29"/>
      <c r="YD323" s="29"/>
      <c r="YE323" s="29"/>
      <c r="YF323" s="29"/>
      <c r="YG323" s="29"/>
      <c r="YH323" s="29"/>
      <c r="YI323" s="29"/>
      <c r="YJ323" s="29"/>
      <c r="YK323" s="29"/>
      <c r="YL323" s="29"/>
      <c r="YM323" s="29"/>
      <c r="YN323" s="29"/>
      <c r="YO323" s="29"/>
      <c r="YP323" s="29"/>
      <c r="YQ323" s="29"/>
      <c r="YR323" s="29"/>
      <c r="YS323" s="29"/>
      <c r="YT323" s="29"/>
      <c r="YU323" s="29"/>
      <c r="YV323" s="29"/>
      <c r="YW323" s="29"/>
      <c r="YX323" s="29"/>
      <c r="YY323" s="29"/>
      <c r="YZ323" s="29"/>
      <c r="ZA323" s="29"/>
      <c r="ZB323" s="29"/>
      <c r="ZC323" s="29"/>
      <c r="ZD323" s="29"/>
      <c r="ZE323" s="29"/>
      <c r="ZF323" s="29"/>
      <c r="ZG323" s="29"/>
      <c r="ZH323" s="29"/>
      <c r="ZI323" s="29"/>
      <c r="ZJ323" s="29"/>
      <c r="ZK323" s="29"/>
      <c r="ZL323" s="29"/>
      <c r="ZM323" s="29"/>
      <c r="ZN323" s="29"/>
      <c r="ZO323" s="29"/>
      <c r="ZP323" s="29"/>
      <c r="ZQ323" s="29"/>
      <c r="ZR323" s="29"/>
      <c r="ZS323" s="29"/>
      <c r="ZT323" s="29"/>
      <c r="ZU323" s="29"/>
      <c r="ZV323" s="29"/>
      <c r="ZW323" s="29"/>
      <c r="ZX323" s="29"/>
      <c r="ZY323" s="29"/>
      <c r="ZZ323" s="29"/>
      <c r="AAA323" s="29"/>
      <c r="AAB323" s="29"/>
      <c r="AAC323" s="29"/>
      <c r="AAD323" s="29"/>
      <c r="AAE323" s="29"/>
      <c r="AAF323" s="29"/>
      <c r="AAG323" s="29"/>
      <c r="AAH323" s="29"/>
      <c r="AAI323" s="29"/>
      <c r="AAJ323" s="29"/>
      <c r="AAK323" s="29"/>
      <c r="AAL323" s="29"/>
      <c r="AAM323" s="29"/>
      <c r="AAN323" s="29"/>
      <c r="AAO323" s="29"/>
      <c r="AAP323" s="29"/>
      <c r="AAQ323" s="29"/>
      <c r="AAR323" s="29"/>
      <c r="AAS323" s="29"/>
      <c r="AAT323" s="29"/>
      <c r="AAU323" s="29"/>
      <c r="AAV323" s="29"/>
      <c r="AAW323" s="29"/>
      <c r="AAX323" s="29"/>
      <c r="AAY323" s="29"/>
      <c r="AAZ323" s="29"/>
      <c r="ABA323" s="29"/>
      <c r="ABB323" s="29"/>
      <c r="ABC323" s="29"/>
      <c r="ABD323" s="29"/>
      <c r="ABE323" s="29"/>
      <c r="ABF323" s="29"/>
      <c r="ABG323" s="29"/>
      <c r="ABH323" s="29"/>
      <c r="ABI323" s="29"/>
      <c r="ABJ323" s="29"/>
      <c r="ABK323" s="29"/>
      <c r="ABL323" s="29"/>
      <c r="ABM323" s="29"/>
      <c r="ABN323" s="29"/>
      <c r="ABO323" s="29"/>
      <c r="ABP323" s="29"/>
      <c r="ABQ323" s="29"/>
      <c r="ABR323" s="29"/>
      <c r="ABS323" s="29"/>
      <c r="ABT323" s="29"/>
      <c r="ABU323" s="29"/>
      <c r="ABV323" s="29"/>
      <c r="ABW323" s="29"/>
      <c r="ABX323" s="29"/>
      <c r="ABY323" s="29"/>
      <c r="ABZ323" s="29"/>
      <c r="ACA323" s="29"/>
      <c r="ACB323" s="29"/>
      <c r="ACC323" s="29"/>
      <c r="ACD323" s="29"/>
      <c r="ACE323" s="29"/>
      <c r="ACF323" s="29"/>
      <c r="ACG323" s="29"/>
      <c r="ACH323" s="29"/>
      <c r="ACI323" s="29"/>
      <c r="ACJ323" s="29"/>
      <c r="ACK323" s="29"/>
      <c r="ACL323" s="29"/>
      <c r="ACM323" s="29"/>
      <c r="ACN323" s="29"/>
      <c r="ACO323" s="29"/>
      <c r="ACP323" s="29"/>
      <c r="ACQ323" s="29"/>
      <c r="ACR323" s="29"/>
      <c r="ACS323" s="29"/>
      <c r="ACT323" s="29"/>
      <c r="ACU323" s="29"/>
      <c r="ACV323" s="29"/>
      <c r="ACW323" s="29"/>
      <c r="ACX323" s="29"/>
      <c r="ACY323" s="29"/>
      <c r="ACZ323" s="29"/>
      <c r="ADA323" s="29"/>
      <c r="ADB323" s="29"/>
      <c r="ADC323" s="29"/>
      <c r="ADD323" s="29"/>
      <c r="ADE323" s="29"/>
      <c r="ADF323" s="29"/>
      <c r="ADG323" s="29"/>
      <c r="ADH323" s="29"/>
      <c r="ADI323" s="29"/>
      <c r="ADJ323" s="29"/>
      <c r="ADK323" s="29"/>
      <c r="ADL323" s="29"/>
      <c r="ADM323" s="29"/>
      <c r="ADN323" s="29"/>
      <c r="ADO323" s="29"/>
      <c r="ADP323" s="29"/>
      <c r="ADQ323" s="29"/>
      <c r="ADR323" s="29"/>
      <c r="ADS323" s="29"/>
      <c r="ADT323" s="29"/>
      <c r="ADU323" s="29"/>
      <c r="ADV323" s="29"/>
      <c r="ADW323" s="29"/>
      <c r="ADX323" s="29"/>
      <c r="ADY323" s="29"/>
      <c r="ADZ323" s="29"/>
      <c r="AEA323" s="29"/>
      <c r="AEB323" s="29"/>
      <c r="AEC323" s="29"/>
      <c r="AED323" s="29"/>
      <c r="AEE323" s="29"/>
      <c r="AEF323" s="29"/>
      <c r="AEG323" s="29"/>
      <c r="AEH323" s="29"/>
      <c r="AEI323" s="29"/>
      <c r="AEJ323" s="29"/>
      <c r="AEK323" s="29"/>
      <c r="AEL323" s="29"/>
      <c r="AEM323" s="29"/>
      <c r="AEN323" s="29"/>
      <c r="AEO323" s="29"/>
      <c r="AEP323" s="29"/>
      <c r="AEQ323" s="29"/>
      <c r="AER323" s="29"/>
      <c r="AES323" s="29"/>
      <c r="AET323" s="29"/>
      <c r="AEU323" s="29"/>
      <c r="AEV323" s="29"/>
      <c r="AEW323" s="29"/>
      <c r="AEX323" s="29"/>
      <c r="AEY323" s="29"/>
      <c r="AEZ323" s="29"/>
      <c r="AFA323" s="29"/>
      <c r="AFB323" s="29"/>
      <c r="AFC323" s="29"/>
      <c r="AFD323" s="29"/>
      <c r="AFE323" s="29"/>
      <c r="AFF323" s="29"/>
      <c r="AFG323" s="29"/>
      <c r="AFH323" s="29"/>
      <c r="AFI323" s="29"/>
      <c r="AFJ323" s="29"/>
      <c r="AFK323" s="29"/>
      <c r="AFL323" s="29"/>
      <c r="AFM323" s="29"/>
      <c r="AFN323" s="29"/>
      <c r="AFO323" s="29"/>
      <c r="AFP323" s="29"/>
      <c r="AFQ323" s="29"/>
      <c r="AFR323" s="29"/>
      <c r="AFS323" s="29"/>
      <c r="AFT323" s="29"/>
      <c r="AFU323" s="29"/>
      <c r="AFV323" s="29"/>
      <c r="AFW323" s="29"/>
      <c r="AFX323" s="29"/>
      <c r="AFY323" s="29"/>
      <c r="AFZ323" s="29"/>
      <c r="AGA323" s="29"/>
      <c r="AGB323" s="29"/>
      <c r="AGC323" s="29"/>
      <c r="AGD323" s="29"/>
      <c r="AGE323" s="29"/>
      <c r="AGF323" s="29"/>
      <c r="AGG323" s="29"/>
      <c r="AGH323" s="29"/>
      <c r="AGI323" s="29"/>
      <c r="AGJ323" s="29"/>
      <c r="AGK323" s="29"/>
      <c r="AGL323" s="29"/>
      <c r="AGM323" s="29"/>
      <c r="AGN323" s="29"/>
      <c r="AGO323" s="29"/>
      <c r="AGP323" s="29"/>
      <c r="AGQ323" s="29"/>
      <c r="AGR323" s="29"/>
      <c r="AGS323" s="29"/>
      <c r="AGT323" s="29"/>
      <c r="AGU323" s="29"/>
      <c r="AGV323" s="29"/>
      <c r="AGW323" s="29"/>
      <c r="AGX323" s="29"/>
      <c r="AGY323" s="29"/>
      <c r="AGZ323" s="29"/>
      <c r="AHA323" s="29"/>
      <c r="AHB323" s="29"/>
      <c r="AHC323" s="29"/>
      <c r="AHD323" s="29"/>
      <c r="AHE323" s="29"/>
      <c r="AHF323" s="29"/>
      <c r="AHG323" s="29"/>
      <c r="AHH323" s="29"/>
      <c r="AHI323" s="29"/>
      <c r="AHJ323" s="29"/>
      <c r="AHK323" s="29"/>
      <c r="AHL323" s="29"/>
      <c r="AHM323" s="29"/>
      <c r="AHN323" s="29"/>
      <c r="AHO323" s="29"/>
      <c r="AHP323" s="29"/>
      <c r="AHQ323" s="29"/>
      <c r="AHR323" s="29"/>
      <c r="AHS323" s="29"/>
      <c r="AHT323" s="29"/>
      <c r="AHU323" s="29"/>
      <c r="AHV323" s="29"/>
      <c r="AHW323" s="29"/>
      <c r="AHX323" s="29"/>
      <c r="AHY323" s="29"/>
      <c r="AHZ323" s="29"/>
      <c r="AIA323" s="29"/>
      <c r="AIB323" s="29"/>
      <c r="AIC323" s="29"/>
      <c r="AID323" s="29"/>
      <c r="AIE323" s="29"/>
      <c r="AIF323" s="29"/>
      <c r="AIG323" s="29"/>
      <c r="AIH323" s="29"/>
      <c r="AII323" s="29"/>
      <c r="AIJ323" s="29"/>
      <c r="AIK323" s="29"/>
      <c r="AIL323" s="29"/>
      <c r="AIM323" s="29"/>
      <c r="AIN323" s="29"/>
      <c r="AIO323" s="29"/>
      <c r="AIP323" s="29"/>
      <c r="AIQ323" s="29"/>
      <c r="AIR323" s="29"/>
      <c r="AIS323" s="29"/>
      <c r="AIT323" s="29"/>
      <c r="AIU323" s="29"/>
      <c r="AIV323" s="29"/>
      <c r="AIW323" s="29"/>
      <c r="AIX323" s="29"/>
      <c r="AIY323" s="29"/>
      <c r="AIZ323" s="29"/>
      <c r="AJA323" s="29"/>
      <c r="AJB323" s="29"/>
      <c r="AJC323" s="29"/>
      <c r="AJD323" s="29"/>
      <c r="AJE323" s="29"/>
      <c r="AJF323" s="29"/>
      <c r="AJG323" s="29"/>
      <c r="AJH323" s="29"/>
      <c r="AJI323" s="29"/>
      <c r="AJJ323" s="29"/>
      <c r="AJK323" s="29"/>
      <c r="AJL323" s="29"/>
      <c r="AJM323" s="29"/>
      <c r="AJN323" s="29"/>
      <c r="AJO323" s="29"/>
      <c r="AJP323" s="29"/>
      <c r="AJQ323" s="29"/>
      <c r="AJR323" s="29"/>
      <c r="AJS323" s="29"/>
      <c r="AJT323" s="29"/>
      <c r="AJU323" s="29"/>
      <c r="AJV323" s="29"/>
      <c r="AJW323" s="29"/>
      <c r="AJX323" s="29"/>
      <c r="AJY323" s="29"/>
      <c r="AJZ323" s="29"/>
      <c r="AKA323" s="29"/>
      <c r="AKB323" s="29"/>
      <c r="AKC323" s="29"/>
      <c r="AKD323" s="29"/>
      <c r="AKE323" s="29"/>
      <c r="AKF323" s="29"/>
      <c r="AKG323" s="29"/>
      <c r="AKH323" s="29"/>
      <c r="AKI323" s="29"/>
      <c r="AKJ323" s="29"/>
      <c r="AKK323" s="29"/>
      <c r="AKL323" s="29"/>
      <c r="AKM323" s="29"/>
      <c r="AKN323" s="29"/>
      <c r="AKO323" s="29"/>
      <c r="AKP323" s="29"/>
      <c r="AKQ323" s="29"/>
      <c r="AKR323" s="29"/>
      <c r="AKS323" s="29"/>
      <c r="AKT323" s="29"/>
      <c r="AKU323" s="29"/>
      <c r="AKV323" s="29"/>
      <c r="AKW323" s="29"/>
      <c r="AKX323" s="29"/>
      <c r="AKY323" s="29"/>
      <c r="AKZ323" s="29"/>
      <c r="ALA323" s="29"/>
      <c r="ALB323" s="29"/>
      <c r="ALC323" s="29"/>
      <c r="ALD323" s="29"/>
      <c r="ALE323" s="29"/>
      <c r="ALF323" s="29"/>
      <c r="ALG323" s="29"/>
      <c r="ALH323" s="29"/>
      <c r="ALI323" s="29"/>
      <c r="ALJ323" s="29"/>
      <c r="ALK323" s="29"/>
      <c r="ALL323" s="29"/>
      <c r="ALM323" s="29"/>
      <c r="ALN323" s="29"/>
      <c r="ALO323" s="29"/>
      <c r="ALP323" s="29"/>
      <c r="ALQ323" s="29"/>
      <c r="ALR323" s="29"/>
      <c r="ALS323" s="29"/>
      <c r="ALT323" s="29"/>
      <c r="ALU323" s="29"/>
      <c r="ALV323" s="29"/>
      <c r="ALW323" s="29"/>
      <c r="ALX323" s="29"/>
      <c r="ALY323" s="29"/>
      <c r="ALZ323" s="29"/>
      <c r="AMA323" s="29"/>
      <c r="AMB323" s="29"/>
      <c r="AMC323" s="29"/>
      <c r="AMD323" s="29"/>
      <c r="AME323" s="29"/>
      <c r="AMF323" s="29"/>
      <c r="AMG323" s="29"/>
      <c r="AMH323" s="29"/>
      <c r="AMI323" s="29"/>
      <c r="AMJ323" s="29"/>
      <c r="AMK323" s="29"/>
      <c r="AML323" s="29"/>
      <c r="AMM323" s="29"/>
      <c r="AMN323" s="29"/>
      <c r="AMO323" s="29"/>
      <c r="AMP323" s="29"/>
      <c r="AMQ323" s="29"/>
      <c r="AMR323" s="29"/>
      <c r="AMS323" s="29"/>
      <c r="AMT323" s="29"/>
      <c r="AMU323" s="29"/>
      <c r="AMV323" s="29"/>
      <c r="AMW323" s="29"/>
      <c r="AMX323" s="29"/>
      <c r="AMY323" s="29"/>
      <c r="AMZ323" s="29"/>
      <c r="ANA323" s="29"/>
      <c r="ANB323" s="29"/>
      <c r="ANC323" s="29"/>
      <c r="AND323" s="29"/>
      <c r="ANE323" s="29"/>
      <c r="ANF323" s="29"/>
      <c r="ANG323" s="29"/>
      <c r="ANH323" s="29"/>
      <c r="ANI323" s="29"/>
      <c r="ANJ323" s="29"/>
      <c r="ANK323" s="29"/>
      <c r="ANL323" s="29"/>
      <c r="ANM323" s="29"/>
      <c r="ANN323" s="29"/>
      <c r="ANO323" s="29"/>
      <c r="ANP323" s="29"/>
      <c r="ANQ323" s="29"/>
      <c r="ANR323" s="29"/>
      <c r="ANS323" s="29"/>
      <c r="ANT323" s="29"/>
      <c r="ANU323" s="29"/>
      <c r="ANV323" s="29"/>
      <c r="ANW323" s="29"/>
      <c r="ANX323" s="29"/>
      <c r="ANY323" s="29"/>
      <c r="ANZ323" s="29"/>
      <c r="AOA323" s="29"/>
      <c r="AOB323" s="29"/>
      <c r="AOC323" s="29"/>
      <c r="AOD323" s="29"/>
      <c r="AOE323" s="29"/>
      <c r="AOF323" s="29"/>
      <c r="AOG323" s="29"/>
      <c r="AOH323" s="29"/>
      <c r="AOI323" s="29"/>
      <c r="AOJ323" s="29"/>
      <c r="AOK323" s="29"/>
      <c r="AOL323" s="29"/>
      <c r="AOM323" s="29"/>
      <c r="AON323" s="29"/>
      <c r="AOO323" s="29"/>
      <c r="AOP323" s="29"/>
      <c r="AOQ323" s="29"/>
      <c r="AOR323" s="29"/>
      <c r="AOS323" s="29"/>
      <c r="AOT323" s="29"/>
      <c r="AOU323" s="29"/>
      <c r="AOV323" s="29"/>
      <c r="AOW323" s="29"/>
      <c r="AOX323" s="29"/>
      <c r="AOY323" s="29"/>
      <c r="AOZ323" s="29"/>
      <c r="APA323" s="29"/>
      <c r="APB323" s="29"/>
      <c r="APC323" s="29"/>
      <c r="APD323" s="29"/>
      <c r="APE323" s="29"/>
      <c r="APF323" s="29"/>
      <c r="APG323" s="29"/>
      <c r="APH323" s="29"/>
      <c r="API323" s="29"/>
      <c r="APJ323" s="29"/>
      <c r="APK323" s="29"/>
      <c r="APL323" s="29"/>
      <c r="APM323" s="29"/>
      <c r="APN323" s="29"/>
      <c r="APO323" s="29"/>
      <c r="APP323" s="29"/>
      <c r="APQ323" s="29"/>
      <c r="APR323" s="29"/>
      <c r="APS323" s="29"/>
      <c r="APT323" s="29"/>
      <c r="APU323" s="29"/>
      <c r="APV323" s="29"/>
      <c r="APW323" s="29"/>
      <c r="APX323" s="29"/>
      <c r="APY323" s="29"/>
      <c r="APZ323" s="29"/>
      <c r="AQA323" s="29"/>
      <c r="AQB323" s="29"/>
      <c r="AQC323" s="29"/>
      <c r="AQD323" s="29"/>
      <c r="AQE323" s="29"/>
      <c r="AQF323" s="29"/>
      <c r="AQG323" s="29"/>
      <c r="AQH323" s="29"/>
      <c r="AQI323" s="29"/>
      <c r="AQJ323" s="29"/>
      <c r="AQK323" s="29"/>
      <c r="AQL323" s="29"/>
      <c r="AQM323" s="29"/>
      <c r="AQN323" s="29"/>
      <c r="AQO323" s="29"/>
      <c r="AQP323" s="29"/>
      <c r="AQQ323" s="29"/>
      <c r="AQR323" s="29"/>
      <c r="AQS323" s="29"/>
      <c r="AQT323" s="29"/>
      <c r="AQU323" s="29"/>
      <c r="AQV323" s="29"/>
      <c r="AQW323" s="29"/>
      <c r="AQX323" s="29"/>
      <c r="AQY323" s="29"/>
      <c r="AQZ323" s="29"/>
      <c r="ARA323" s="29"/>
      <c r="ARB323" s="29"/>
      <c r="ARC323" s="29"/>
      <c r="ARD323" s="29"/>
      <c r="ARE323" s="29"/>
      <c r="ARF323" s="29"/>
      <c r="ARG323" s="29"/>
      <c r="ARH323" s="29"/>
      <c r="ARI323" s="29"/>
      <c r="ARJ323" s="29"/>
      <c r="ARK323" s="29"/>
      <c r="ARL323" s="29"/>
      <c r="ARM323" s="29"/>
      <c r="ARN323" s="29"/>
      <c r="ARO323" s="29"/>
      <c r="ARP323" s="29"/>
      <c r="ARQ323" s="29"/>
      <c r="ARR323" s="29"/>
      <c r="ARS323" s="29"/>
      <c r="ART323" s="29"/>
      <c r="ARU323" s="29"/>
      <c r="ARV323" s="29"/>
      <c r="ARW323" s="29"/>
      <c r="ARX323" s="29"/>
      <c r="ARY323" s="29"/>
      <c r="ARZ323" s="29"/>
      <c r="ASA323" s="29"/>
      <c r="ASB323" s="29"/>
      <c r="ASC323" s="29"/>
      <c r="ASD323" s="29"/>
      <c r="ASE323" s="29"/>
      <c r="ASF323" s="29"/>
      <c r="ASG323" s="29"/>
      <c r="ASH323" s="29"/>
      <c r="ASI323" s="29"/>
      <c r="ASJ323" s="29"/>
      <c r="ASK323" s="29"/>
      <c r="ASL323" s="29"/>
      <c r="ASM323" s="29"/>
      <c r="ASN323" s="29"/>
      <c r="ASO323" s="29"/>
      <c r="ASP323" s="29"/>
      <c r="ASQ323" s="29"/>
      <c r="ASR323" s="29"/>
      <c r="ASS323" s="29"/>
      <c r="AST323" s="29"/>
      <c r="ASU323" s="29"/>
      <c r="ASV323" s="29"/>
      <c r="ASW323" s="29"/>
      <c r="ASX323" s="29"/>
      <c r="ASY323" s="29"/>
      <c r="ASZ323" s="29"/>
      <c r="ATA323" s="29"/>
      <c r="ATB323" s="29"/>
      <c r="ATC323" s="29"/>
      <c r="ATD323" s="29"/>
      <c r="ATE323" s="29"/>
      <c r="ATF323" s="29"/>
      <c r="ATG323" s="29"/>
      <c r="ATH323" s="29"/>
      <c r="ATI323" s="29"/>
      <c r="ATJ323" s="29"/>
      <c r="ATK323" s="29"/>
      <c r="ATL323" s="29"/>
      <c r="ATM323" s="29"/>
      <c r="ATN323" s="29"/>
      <c r="ATO323" s="29"/>
      <c r="ATP323" s="29"/>
      <c r="ATQ323" s="29"/>
      <c r="ATR323" s="29"/>
      <c r="ATS323" s="29"/>
      <c r="ATT323" s="29"/>
      <c r="ATU323" s="29"/>
      <c r="ATV323" s="29"/>
      <c r="ATW323" s="29"/>
      <c r="ATX323" s="29"/>
      <c r="ATY323" s="29"/>
      <c r="ATZ323" s="29"/>
      <c r="AUA323" s="29"/>
      <c r="AUB323" s="29"/>
      <c r="AUC323" s="29"/>
      <c r="AUD323" s="29"/>
      <c r="AUE323" s="29"/>
      <c r="AUF323" s="29"/>
      <c r="AUG323" s="29"/>
      <c r="AUH323" s="29"/>
      <c r="AUI323" s="29"/>
      <c r="AUJ323" s="29"/>
      <c r="AUK323" s="29"/>
      <c r="AUL323" s="29"/>
      <c r="AUM323" s="29"/>
      <c r="AUN323" s="29"/>
      <c r="AUO323" s="29"/>
      <c r="AUP323" s="29"/>
      <c r="AUQ323" s="29"/>
      <c r="AUR323" s="29"/>
      <c r="AUS323" s="29"/>
      <c r="AUT323" s="29"/>
      <c r="AUU323" s="29"/>
      <c r="AUV323" s="29"/>
      <c r="AUW323" s="29"/>
      <c r="AUX323" s="29"/>
      <c r="AUY323" s="29"/>
      <c r="AUZ323" s="29"/>
      <c r="AVA323" s="29"/>
      <c r="AVB323" s="29"/>
      <c r="AVC323" s="29"/>
      <c r="AVD323" s="29"/>
      <c r="AVE323" s="29"/>
      <c r="AVF323" s="29"/>
      <c r="AVG323" s="29"/>
      <c r="AVH323" s="29"/>
      <c r="AVI323" s="29"/>
      <c r="AVJ323" s="29"/>
      <c r="AVK323" s="29"/>
      <c r="AVL323" s="29"/>
      <c r="AVM323" s="29"/>
      <c r="AVN323" s="29"/>
      <c r="AVO323" s="29"/>
      <c r="AVP323" s="29"/>
      <c r="AVQ323" s="29"/>
      <c r="AVR323" s="29"/>
      <c r="AVS323" s="29"/>
      <c r="AVT323" s="29"/>
      <c r="AVU323" s="29"/>
      <c r="AVV323" s="29"/>
      <c r="AVW323" s="29"/>
      <c r="AVX323" s="29"/>
      <c r="AVY323" s="29"/>
      <c r="AVZ323" s="29"/>
      <c r="AWA323" s="29"/>
      <c r="AWB323" s="29"/>
      <c r="AWC323" s="29"/>
      <c r="AWD323" s="29"/>
      <c r="AWE323" s="29"/>
      <c r="AWF323" s="29"/>
      <c r="AWG323" s="29"/>
      <c r="AWH323" s="29"/>
      <c r="AWI323" s="29"/>
      <c r="AWJ323" s="29"/>
      <c r="AWK323" s="29"/>
      <c r="AWL323" s="29"/>
      <c r="AWM323" s="29"/>
      <c r="AWN323" s="29"/>
      <c r="AWO323" s="29"/>
      <c r="AWP323" s="29"/>
      <c r="AWQ323" s="29"/>
      <c r="AWR323" s="29"/>
      <c r="AWS323" s="29"/>
      <c r="AWT323" s="29"/>
      <c r="AWU323" s="29"/>
      <c r="AWV323" s="29"/>
      <c r="AWW323" s="29"/>
      <c r="AWX323" s="29"/>
      <c r="AWY323" s="29"/>
      <c r="AWZ323" s="29"/>
      <c r="AXA323" s="29"/>
      <c r="AXB323" s="29"/>
      <c r="AXC323" s="29"/>
      <c r="AXD323" s="29"/>
      <c r="AXE323" s="29"/>
      <c r="AXF323" s="29"/>
      <c r="AXG323" s="29"/>
      <c r="AXH323" s="29"/>
      <c r="AXI323" s="29"/>
      <c r="AXJ323" s="29"/>
      <c r="AXK323" s="29"/>
      <c r="AXL323" s="29"/>
      <c r="AXM323" s="29"/>
      <c r="AXN323" s="29"/>
      <c r="AXO323" s="29"/>
      <c r="AXP323" s="29"/>
      <c r="AXQ323" s="29"/>
      <c r="AXR323" s="29"/>
      <c r="AXS323" s="29"/>
      <c r="AXT323" s="29"/>
      <c r="AXU323" s="29"/>
      <c r="AXV323" s="29"/>
      <c r="AXW323" s="29"/>
      <c r="AXX323" s="29"/>
      <c r="AXY323" s="29"/>
      <c r="AXZ323" s="29"/>
      <c r="AYA323" s="29"/>
      <c r="AYB323" s="29"/>
      <c r="AYC323" s="29"/>
      <c r="AYD323" s="29"/>
      <c r="AYE323" s="29"/>
      <c r="AYF323" s="29"/>
      <c r="AYG323" s="29"/>
      <c r="AYH323" s="29"/>
      <c r="AYI323" s="29"/>
      <c r="AYJ323" s="29"/>
      <c r="AYK323" s="29"/>
      <c r="AYL323" s="29"/>
      <c r="AYM323" s="29"/>
      <c r="AYN323" s="29"/>
      <c r="AYO323" s="29"/>
      <c r="AYP323" s="29"/>
      <c r="AYQ323" s="29"/>
      <c r="AYR323" s="29"/>
      <c r="AYS323" s="29"/>
      <c r="AYT323" s="29"/>
      <c r="AYU323" s="29"/>
      <c r="AYV323" s="29"/>
      <c r="AYW323" s="29"/>
      <c r="AYX323" s="29"/>
      <c r="AYY323" s="29"/>
      <c r="AYZ323" s="29"/>
      <c r="AZA323" s="29"/>
      <c r="AZB323" s="29"/>
      <c r="AZC323" s="29"/>
      <c r="AZD323" s="29"/>
      <c r="AZE323" s="29"/>
      <c r="AZF323" s="29"/>
      <c r="AZG323" s="29"/>
      <c r="AZH323" s="29"/>
      <c r="AZI323" s="29"/>
      <c r="AZJ323" s="29"/>
      <c r="AZK323" s="29"/>
      <c r="AZL323" s="29"/>
      <c r="AZM323" s="29"/>
      <c r="AZN323" s="29"/>
      <c r="AZO323" s="29"/>
      <c r="AZP323" s="29"/>
      <c r="AZQ323" s="29"/>
      <c r="AZR323" s="29"/>
      <c r="AZS323" s="29"/>
      <c r="AZT323" s="29"/>
      <c r="AZU323" s="29"/>
      <c r="AZV323" s="29"/>
      <c r="AZW323" s="29"/>
      <c r="AZX323" s="29"/>
      <c r="AZY323" s="29"/>
      <c r="AZZ323" s="29"/>
      <c r="BAA323" s="29"/>
      <c r="BAB323" s="29"/>
      <c r="BAC323" s="29"/>
      <c r="BAD323" s="29"/>
      <c r="BAE323" s="29"/>
      <c r="BAF323" s="29"/>
      <c r="BAG323" s="29"/>
      <c r="BAH323" s="29"/>
      <c r="BAI323" s="29"/>
      <c r="BAJ323" s="29"/>
      <c r="BAK323" s="29"/>
      <c r="BAL323" s="29"/>
      <c r="BAM323" s="29"/>
      <c r="BAN323" s="29"/>
      <c r="BAO323" s="29"/>
      <c r="BAP323" s="29"/>
      <c r="BAQ323" s="29"/>
      <c r="BAR323" s="29"/>
      <c r="BAS323" s="29"/>
      <c r="BAT323" s="29"/>
      <c r="BAU323" s="29"/>
      <c r="BAV323" s="29"/>
      <c r="BAW323" s="29"/>
      <c r="BAX323" s="29"/>
      <c r="BAY323" s="29"/>
      <c r="BAZ323" s="29"/>
      <c r="BBA323" s="29"/>
      <c r="BBB323" s="29"/>
      <c r="BBC323" s="29"/>
      <c r="BBD323" s="29"/>
      <c r="BBE323" s="29"/>
      <c r="BBF323" s="29"/>
      <c r="BBG323" s="29"/>
      <c r="BBH323" s="29"/>
      <c r="BBI323" s="29"/>
      <c r="BBJ323" s="29"/>
      <c r="BBK323" s="29"/>
      <c r="BBL323" s="29"/>
      <c r="BBM323" s="29"/>
      <c r="BBN323" s="29"/>
      <c r="BBO323" s="29"/>
      <c r="BBP323" s="29"/>
      <c r="BBQ323" s="29"/>
      <c r="BBR323" s="29"/>
      <c r="BBS323" s="29"/>
      <c r="BBT323" s="29"/>
      <c r="BBU323" s="29"/>
      <c r="BBV323" s="29"/>
      <c r="BBW323" s="29"/>
      <c r="BBX323" s="29"/>
      <c r="BBY323" s="29"/>
      <c r="BBZ323" s="29"/>
      <c r="BCA323" s="29"/>
      <c r="BCB323" s="29"/>
      <c r="BCC323" s="29"/>
      <c r="BCD323" s="29"/>
      <c r="BCE323" s="29"/>
      <c r="BCF323" s="29"/>
      <c r="BCG323" s="29"/>
      <c r="BCH323" s="29"/>
      <c r="BCI323" s="29"/>
      <c r="BCJ323" s="29"/>
      <c r="BCK323" s="29"/>
      <c r="BCL323" s="29"/>
      <c r="BCM323" s="29"/>
      <c r="BCN323" s="29"/>
      <c r="BCO323" s="29"/>
      <c r="BCP323" s="29"/>
      <c r="BCQ323" s="29"/>
      <c r="BCR323" s="29"/>
      <c r="BCS323" s="29"/>
      <c r="BCT323" s="29"/>
      <c r="BCU323" s="29"/>
      <c r="BCV323" s="29"/>
      <c r="BCW323" s="29"/>
      <c r="BCX323" s="29"/>
      <c r="BCY323" s="29"/>
      <c r="BCZ323" s="29"/>
      <c r="BDA323" s="29"/>
      <c r="BDB323" s="29"/>
      <c r="BDC323" s="29"/>
      <c r="BDD323" s="29"/>
      <c r="BDE323" s="29"/>
      <c r="BDF323" s="29"/>
      <c r="BDG323" s="29"/>
      <c r="BDH323" s="29"/>
      <c r="BDI323" s="29"/>
      <c r="BDJ323" s="29"/>
      <c r="BDK323" s="29"/>
      <c r="BDL323" s="29"/>
      <c r="BDM323" s="29"/>
      <c r="BDN323" s="29"/>
      <c r="BDO323" s="29"/>
      <c r="BDP323" s="29"/>
      <c r="BDQ323" s="29"/>
      <c r="BDR323" s="29"/>
      <c r="BDS323" s="29"/>
      <c r="BDT323" s="29"/>
      <c r="BDU323" s="29"/>
      <c r="BDV323" s="29"/>
      <c r="BDW323" s="29"/>
      <c r="BDX323" s="29"/>
      <c r="BDY323" s="29"/>
      <c r="BDZ323" s="29"/>
      <c r="BEA323" s="29"/>
      <c r="BEB323" s="29"/>
      <c r="BEC323" s="29"/>
      <c r="BED323" s="29"/>
      <c r="BEE323" s="29"/>
      <c r="BEF323" s="29"/>
      <c r="BEG323" s="29"/>
      <c r="BEH323" s="29"/>
      <c r="BEI323" s="29"/>
      <c r="BEJ323" s="29"/>
      <c r="BEK323" s="29"/>
      <c r="BEL323" s="29"/>
      <c r="BEM323" s="29"/>
      <c r="BEN323" s="29"/>
      <c r="BEO323" s="29"/>
      <c r="BEP323" s="29"/>
      <c r="BEQ323" s="29"/>
      <c r="BER323" s="29"/>
      <c r="BES323" s="29"/>
      <c r="BET323" s="29"/>
      <c r="BEU323" s="29"/>
      <c r="BEV323" s="29"/>
      <c r="BEW323" s="29"/>
      <c r="BEX323" s="29"/>
      <c r="BEY323" s="29"/>
      <c r="BEZ323" s="29"/>
      <c r="BFA323" s="29"/>
      <c r="BFB323" s="29"/>
      <c r="BFC323" s="29"/>
      <c r="BFD323" s="29"/>
      <c r="BFE323" s="29"/>
      <c r="BFF323" s="29"/>
      <c r="BFG323" s="29"/>
      <c r="BFH323" s="29"/>
      <c r="BFI323" s="29"/>
      <c r="BFJ323" s="29"/>
      <c r="BFK323" s="29"/>
      <c r="BFL323" s="29"/>
      <c r="BFM323" s="29"/>
      <c r="BFN323" s="29"/>
      <c r="BFO323" s="29"/>
      <c r="BFP323" s="29"/>
      <c r="BFQ323" s="29"/>
      <c r="BFR323" s="29"/>
      <c r="BFS323" s="29"/>
      <c r="BFT323" s="29"/>
      <c r="BFU323" s="29"/>
      <c r="BFV323" s="29"/>
      <c r="BFW323" s="29"/>
      <c r="BFX323" s="29"/>
      <c r="BFY323" s="29"/>
      <c r="BFZ323" s="29"/>
      <c r="BGA323" s="29"/>
      <c r="BGB323" s="29"/>
      <c r="BGC323" s="29"/>
      <c r="BGD323" s="29"/>
      <c r="BGE323" s="29"/>
      <c r="BGF323" s="29"/>
      <c r="BGG323" s="29"/>
      <c r="BGH323" s="29"/>
      <c r="BGI323" s="29"/>
      <c r="BGJ323" s="29"/>
      <c r="BGK323" s="29"/>
      <c r="BGL323" s="29"/>
      <c r="BGM323" s="29"/>
      <c r="BGN323" s="29"/>
      <c r="BGO323" s="29"/>
      <c r="BGP323" s="29"/>
      <c r="BGQ323" s="29"/>
      <c r="BGR323" s="29"/>
      <c r="BGS323" s="29"/>
      <c r="BGT323" s="29"/>
      <c r="BGU323" s="29"/>
      <c r="BGV323" s="29"/>
      <c r="BGW323" s="29"/>
      <c r="BGX323" s="29"/>
      <c r="BGY323" s="29"/>
      <c r="BGZ323" s="29"/>
      <c r="BHA323" s="29"/>
      <c r="BHB323" s="29"/>
      <c r="BHC323" s="29"/>
      <c r="BHD323" s="29"/>
      <c r="BHE323" s="29"/>
      <c r="BHF323" s="29"/>
      <c r="BHG323" s="29"/>
      <c r="BHH323" s="29"/>
      <c r="BHI323" s="29"/>
      <c r="BHJ323" s="29"/>
      <c r="BHK323" s="29"/>
      <c r="BHL323" s="29"/>
      <c r="BHM323" s="29"/>
      <c r="BHN323" s="29"/>
      <c r="BHO323" s="29"/>
      <c r="BHP323" s="29"/>
      <c r="BHQ323" s="29"/>
      <c r="BHR323" s="29"/>
      <c r="BHS323" s="29"/>
      <c r="BHT323" s="29"/>
      <c r="BHU323" s="29"/>
      <c r="BHV323" s="29"/>
      <c r="BHW323" s="29"/>
      <c r="BHX323" s="29"/>
      <c r="BHY323" s="29"/>
      <c r="BHZ323" s="29"/>
      <c r="BIA323" s="29"/>
      <c r="BIB323" s="29"/>
      <c r="BIC323" s="29"/>
      <c r="BID323" s="29"/>
      <c r="BIE323" s="29"/>
      <c r="BIF323" s="29"/>
      <c r="BIG323" s="29"/>
      <c r="BIH323" s="29"/>
      <c r="BII323" s="29"/>
      <c r="BIJ323" s="29"/>
      <c r="BIK323" s="29"/>
      <c r="BIL323" s="29"/>
      <c r="BIM323" s="29"/>
      <c r="BIN323" s="29"/>
      <c r="BIO323" s="29"/>
      <c r="BIP323" s="29"/>
      <c r="BIQ323" s="29"/>
      <c r="BIR323" s="29"/>
      <c r="BIS323" s="29"/>
      <c r="BIT323" s="29"/>
      <c r="BIU323" s="29"/>
      <c r="BIV323" s="29"/>
      <c r="BIW323" s="29"/>
      <c r="BIX323" s="29"/>
      <c r="BIY323" s="29"/>
      <c r="BIZ323" s="29"/>
      <c r="BJA323" s="29"/>
      <c r="BJB323" s="29"/>
      <c r="BJC323" s="29"/>
      <c r="BJD323" s="29"/>
      <c r="BJE323" s="29"/>
      <c r="BJF323" s="29"/>
      <c r="BJG323" s="29"/>
      <c r="BJH323" s="29"/>
      <c r="BJI323" s="29"/>
      <c r="BJJ323" s="29"/>
      <c r="BJK323" s="29"/>
      <c r="BJL323" s="29"/>
      <c r="BJM323" s="29"/>
      <c r="BJN323" s="29"/>
      <c r="BJO323" s="29"/>
      <c r="BJP323" s="29"/>
      <c r="BJQ323" s="29"/>
      <c r="BJR323" s="29"/>
      <c r="BJS323" s="29"/>
      <c r="BJT323" s="29"/>
      <c r="BJU323" s="29"/>
      <c r="BJV323" s="29"/>
      <c r="BJW323" s="29"/>
      <c r="BJX323" s="29"/>
      <c r="BJY323" s="29"/>
      <c r="BJZ323" s="29"/>
      <c r="BKA323" s="29"/>
      <c r="BKB323" s="29"/>
      <c r="BKC323" s="29"/>
      <c r="BKD323" s="29"/>
      <c r="BKE323" s="29"/>
      <c r="BKF323" s="29"/>
      <c r="BKG323" s="29"/>
      <c r="BKH323" s="29"/>
      <c r="BKI323" s="29"/>
      <c r="BKJ323" s="29"/>
      <c r="BKK323" s="29"/>
      <c r="BKL323" s="29"/>
      <c r="BKM323" s="29"/>
      <c r="BKN323" s="29"/>
      <c r="BKO323" s="29"/>
      <c r="BKP323" s="29"/>
      <c r="BKQ323" s="29"/>
      <c r="BKR323" s="29"/>
      <c r="BKS323" s="29"/>
      <c r="BKT323" s="29"/>
      <c r="BKU323" s="29"/>
      <c r="BKV323" s="29"/>
      <c r="BKW323" s="29"/>
      <c r="BKX323" s="29"/>
      <c r="BKY323" s="29"/>
      <c r="BKZ323" s="29"/>
      <c r="BLA323" s="29"/>
      <c r="BLB323" s="29"/>
      <c r="BLC323" s="29"/>
      <c r="BLD323" s="29"/>
      <c r="BLE323" s="29"/>
      <c r="BLF323" s="29"/>
      <c r="BLG323" s="29"/>
      <c r="BLH323" s="29"/>
      <c r="BLI323" s="29"/>
      <c r="BLJ323" s="29"/>
      <c r="BLK323" s="29"/>
      <c r="BLL323" s="29"/>
      <c r="BLM323" s="29"/>
      <c r="BLN323" s="29"/>
      <c r="BLO323" s="29"/>
      <c r="BLP323" s="29"/>
      <c r="BLQ323" s="29"/>
      <c r="BLR323" s="29"/>
      <c r="BLS323" s="29"/>
      <c r="BLT323" s="29"/>
      <c r="BLU323" s="29"/>
      <c r="BLV323" s="29"/>
      <c r="BLW323" s="29"/>
      <c r="BLX323" s="29"/>
      <c r="BLY323" s="29"/>
      <c r="BLZ323" s="29"/>
      <c r="BMA323" s="29"/>
      <c r="BMB323" s="29"/>
      <c r="BMC323" s="29"/>
      <c r="BMD323" s="29"/>
      <c r="BME323" s="29"/>
      <c r="BMF323" s="29"/>
      <c r="BMG323" s="29"/>
      <c r="BMH323" s="29"/>
      <c r="BMI323" s="29"/>
      <c r="BMJ323" s="29"/>
      <c r="BMK323" s="29"/>
      <c r="BML323" s="29"/>
      <c r="BMM323" s="29"/>
      <c r="BMN323" s="29"/>
      <c r="BMO323" s="29"/>
      <c r="BMP323" s="29"/>
      <c r="BMQ323" s="29"/>
      <c r="BMR323" s="29"/>
      <c r="BMS323" s="29"/>
      <c r="BMT323" s="29"/>
      <c r="BMU323" s="29"/>
      <c r="BMV323" s="29"/>
      <c r="BMW323" s="29"/>
      <c r="BMX323" s="29"/>
      <c r="BMY323" s="29"/>
      <c r="BMZ323" s="29"/>
      <c r="BNA323" s="29"/>
      <c r="BNB323" s="29"/>
      <c r="BNC323" s="29"/>
      <c r="BND323" s="29"/>
      <c r="BNE323" s="29"/>
      <c r="BNF323" s="29"/>
      <c r="BNG323" s="29"/>
      <c r="BNH323" s="29"/>
      <c r="BNI323" s="29"/>
      <c r="BNJ323" s="29"/>
      <c r="BNK323" s="29"/>
      <c r="BNL323" s="29"/>
      <c r="BNM323" s="29"/>
      <c r="BNN323" s="29"/>
      <c r="BNO323" s="29"/>
      <c r="BNP323" s="29"/>
      <c r="BNQ323" s="29"/>
      <c r="BNR323" s="29"/>
      <c r="BNS323" s="29"/>
      <c r="BNT323" s="29"/>
      <c r="BNU323" s="29"/>
      <c r="BNV323" s="29"/>
      <c r="BNW323" s="29"/>
      <c r="BNX323" s="29"/>
      <c r="BNY323" s="29"/>
      <c r="BNZ323" s="29"/>
      <c r="BOA323" s="29"/>
      <c r="BOB323" s="29"/>
      <c r="BOC323" s="29"/>
      <c r="BOD323" s="29"/>
      <c r="BOE323" s="29"/>
      <c r="BOF323" s="29"/>
      <c r="BOG323" s="29"/>
      <c r="BOH323" s="29"/>
      <c r="BOI323" s="29"/>
      <c r="BOJ323" s="29"/>
      <c r="BOK323" s="29"/>
      <c r="BOL323" s="29"/>
      <c r="BOM323" s="29"/>
      <c r="BON323" s="29"/>
      <c r="BOO323" s="29"/>
      <c r="BOP323" s="29"/>
      <c r="BOQ323" s="29"/>
      <c r="BOR323" s="29"/>
      <c r="BOS323" s="29"/>
      <c r="BOT323" s="29"/>
      <c r="BOU323" s="29"/>
      <c r="BOV323" s="29"/>
      <c r="BOW323" s="29"/>
      <c r="BOX323" s="29"/>
      <c r="BOY323" s="29"/>
      <c r="BOZ323" s="29"/>
      <c r="BPA323" s="29"/>
      <c r="BPB323" s="29"/>
      <c r="BPC323" s="29"/>
      <c r="BPD323" s="29"/>
      <c r="BPE323" s="29"/>
      <c r="BPF323" s="29"/>
      <c r="BPG323" s="29"/>
      <c r="BPH323" s="29"/>
      <c r="BPI323" s="29"/>
      <c r="BPJ323" s="29"/>
      <c r="BPK323" s="29"/>
      <c r="BPL323" s="29"/>
      <c r="BPM323" s="29"/>
      <c r="BPN323" s="29"/>
      <c r="BPO323" s="29"/>
      <c r="BPP323" s="29"/>
      <c r="BPQ323" s="29"/>
      <c r="BPR323" s="29"/>
      <c r="BPS323" s="29"/>
      <c r="BPT323" s="29"/>
      <c r="BPU323" s="29"/>
      <c r="BPV323" s="29"/>
      <c r="BPW323" s="29"/>
      <c r="BPX323" s="29"/>
      <c r="BPY323" s="29"/>
      <c r="BPZ323" s="29"/>
      <c r="BQA323" s="29"/>
      <c r="BQB323" s="29"/>
      <c r="BQC323" s="29"/>
      <c r="BQD323" s="29"/>
      <c r="BQE323" s="29"/>
      <c r="BQF323" s="29"/>
      <c r="BQG323" s="29"/>
      <c r="BQH323" s="29"/>
      <c r="BQI323" s="29"/>
      <c r="BQJ323" s="29"/>
      <c r="BQK323" s="29"/>
      <c r="BQL323" s="29"/>
      <c r="BQM323" s="29"/>
      <c r="BQN323" s="29"/>
      <c r="BQO323" s="29"/>
      <c r="BQP323" s="29"/>
      <c r="BQQ323" s="29"/>
      <c r="BQR323" s="29"/>
      <c r="BQS323" s="29"/>
      <c r="BQT323" s="29"/>
      <c r="BQU323" s="29"/>
      <c r="BQV323" s="29"/>
      <c r="BQW323" s="29"/>
      <c r="BQX323" s="29"/>
      <c r="BQY323" s="29"/>
      <c r="BQZ323" s="29"/>
      <c r="BRA323" s="29"/>
      <c r="BRB323" s="29"/>
      <c r="BRC323" s="29"/>
      <c r="BRD323" s="29"/>
      <c r="BRE323" s="29"/>
      <c r="BRF323" s="29"/>
      <c r="BRG323" s="29"/>
      <c r="BRH323" s="29"/>
      <c r="BRI323" s="29"/>
      <c r="BRJ323" s="29"/>
      <c r="BRK323" s="29"/>
      <c r="BRL323" s="29"/>
      <c r="BRM323" s="29"/>
      <c r="BRN323" s="29"/>
      <c r="BRO323" s="29"/>
      <c r="BRP323" s="29"/>
      <c r="BRQ323" s="29"/>
      <c r="BRR323" s="29"/>
      <c r="BRS323" s="29"/>
      <c r="BRT323" s="29"/>
      <c r="BRU323" s="29"/>
      <c r="BRV323" s="29"/>
      <c r="BRW323" s="29"/>
      <c r="BRX323" s="29"/>
      <c r="BRY323" s="29"/>
      <c r="BRZ323" s="29"/>
      <c r="BSA323" s="29"/>
      <c r="BSB323" s="29"/>
      <c r="BSC323" s="29"/>
      <c r="BSD323" s="29"/>
      <c r="BSE323" s="29"/>
      <c r="BSF323" s="29"/>
      <c r="BSG323" s="29"/>
      <c r="BSH323" s="29"/>
      <c r="BSI323" s="29"/>
      <c r="BSJ323" s="29"/>
      <c r="BSK323" s="29"/>
      <c r="BSL323" s="29"/>
      <c r="BSM323" s="29"/>
      <c r="BSN323" s="29"/>
      <c r="BSO323" s="29"/>
      <c r="BSP323" s="29"/>
      <c r="BSQ323" s="29"/>
      <c r="BSR323" s="29"/>
      <c r="BSS323" s="29"/>
      <c r="BST323" s="29"/>
      <c r="BSU323" s="29"/>
      <c r="BSV323" s="29"/>
      <c r="BSW323" s="29"/>
      <c r="BSX323" s="29"/>
      <c r="BSY323" s="29"/>
      <c r="BSZ323" s="29"/>
      <c r="BTA323" s="29"/>
      <c r="BTB323" s="29"/>
      <c r="BTC323" s="29"/>
      <c r="BTD323" s="29"/>
      <c r="BTE323" s="29"/>
      <c r="BTF323" s="29"/>
      <c r="BTG323" s="29"/>
      <c r="BTH323" s="29"/>
      <c r="BTI323" s="29"/>
      <c r="BTJ323" s="29"/>
      <c r="BTK323" s="29"/>
      <c r="BTL323" s="29"/>
      <c r="BTM323" s="29"/>
      <c r="BTN323" s="29"/>
      <c r="BTO323" s="29"/>
      <c r="BTP323" s="29"/>
      <c r="BTQ323" s="29"/>
      <c r="BTR323" s="29"/>
      <c r="BTS323" s="29"/>
      <c r="BTT323" s="29"/>
      <c r="BTU323" s="29"/>
      <c r="BTV323" s="29"/>
      <c r="BTW323" s="29"/>
      <c r="BTX323" s="29"/>
      <c r="BTY323" s="29"/>
      <c r="BTZ323" s="29"/>
      <c r="BUA323" s="29"/>
      <c r="BUB323" s="29"/>
      <c r="BUC323" s="29"/>
      <c r="BUD323" s="29"/>
      <c r="BUE323" s="29"/>
      <c r="BUF323" s="29"/>
      <c r="BUG323" s="29"/>
      <c r="BUH323" s="29"/>
      <c r="BUI323" s="29"/>
      <c r="BUJ323" s="29"/>
      <c r="BUK323" s="29"/>
      <c r="BUL323" s="29"/>
      <c r="BUM323" s="29"/>
      <c r="BUN323" s="29"/>
      <c r="BUO323" s="29"/>
      <c r="BUP323" s="29"/>
      <c r="BUQ323" s="29"/>
      <c r="BUR323" s="29"/>
      <c r="BUS323" s="29"/>
      <c r="BUT323" s="29"/>
      <c r="BUU323" s="29"/>
      <c r="BUV323" s="29"/>
      <c r="BUW323" s="29"/>
      <c r="BUX323" s="29"/>
      <c r="BUY323" s="29"/>
      <c r="BUZ323" s="29"/>
      <c r="BVA323" s="29"/>
      <c r="BVB323" s="29"/>
      <c r="BVC323" s="29"/>
      <c r="BVD323" s="29"/>
      <c r="BVE323" s="29"/>
      <c r="BVF323" s="29"/>
      <c r="BVG323" s="29"/>
      <c r="BVH323" s="29"/>
      <c r="BVI323" s="29"/>
      <c r="BVJ323" s="29"/>
      <c r="BVK323" s="29"/>
      <c r="BVL323" s="29"/>
      <c r="BVM323" s="29"/>
      <c r="BVN323" s="29"/>
      <c r="BVO323" s="29"/>
      <c r="BVP323" s="29"/>
      <c r="BVQ323" s="29"/>
      <c r="BVR323" s="29"/>
      <c r="BVS323" s="29"/>
      <c r="BVT323" s="29"/>
      <c r="BVU323" s="29"/>
      <c r="BVV323" s="29"/>
      <c r="BVW323" s="29"/>
      <c r="BVX323" s="29"/>
      <c r="BVY323" s="29"/>
      <c r="BVZ323" s="29"/>
      <c r="BWA323" s="29"/>
      <c r="BWB323" s="29"/>
      <c r="BWC323" s="29"/>
      <c r="BWD323" s="29"/>
      <c r="BWE323" s="29"/>
      <c r="BWF323" s="29"/>
      <c r="BWG323" s="29"/>
      <c r="BWH323" s="29"/>
      <c r="BWI323" s="29"/>
      <c r="BWJ323" s="29"/>
      <c r="BWK323" s="29"/>
      <c r="BWL323" s="29"/>
      <c r="BWM323" s="29"/>
      <c r="BWN323" s="29"/>
      <c r="BWO323" s="29"/>
      <c r="BWP323" s="29"/>
      <c r="BWQ323" s="29"/>
      <c r="BWR323" s="29"/>
      <c r="BWS323" s="29"/>
      <c r="BWT323" s="29"/>
      <c r="BWU323" s="29"/>
      <c r="BWV323" s="29"/>
      <c r="BWW323" s="29"/>
      <c r="BWX323" s="29"/>
      <c r="BWY323" s="29"/>
      <c r="BWZ323" s="29"/>
      <c r="BXA323" s="29"/>
      <c r="BXB323" s="29"/>
      <c r="BXC323" s="29"/>
      <c r="BXD323" s="29"/>
      <c r="BXE323" s="29"/>
      <c r="BXF323" s="29"/>
      <c r="BXG323" s="29"/>
      <c r="BXH323" s="29"/>
      <c r="BXI323" s="29"/>
      <c r="BXJ323" s="29"/>
      <c r="BXK323" s="29"/>
      <c r="BXL323" s="29"/>
      <c r="BXM323" s="29"/>
      <c r="BXN323" s="29"/>
      <c r="BXO323" s="29"/>
      <c r="BXP323" s="29"/>
      <c r="BXQ323" s="29"/>
      <c r="BXR323" s="29"/>
      <c r="BXS323" s="29"/>
      <c r="BXT323" s="29"/>
      <c r="BXU323" s="29"/>
      <c r="BXV323" s="29"/>
      <c r="BXW323" s="29"/>
      <c r="BXX323" s="29"/>
      <c r="BXY323" s="29"/>
      <c r="BXZ323" s="29"/>
      <c r="BYA323" s="29"/>
      <c r="BYB323" s="29"/>
      <c r="BYC323" s="29"/>
      <c r="BYD323" s="29"/>
      <c r="BYE323" s="29"/>
      <c r="BYF323" s="29"/>
      <c r="BYG323" s="29"/>
      <c r="BYH323" s="29"/>
      <c r="BYI323" s="29"/>
      <c r="BYJ323" s="29"/>
      <c r="BYK323" s="29"/>
      <c r="BYL323" s="29"/>
      <c r="BYM323" s="29"/>
      <c r="BYN323" s="29"/>
      <c r="BYO323" s="29"/>
      <c r="BYP323" s="29"/>
      <c r="BYQ323" s="29"/>
      <c r="BYR323" s="29"/>
      <c r="BYS323" s="29"/>
      <c r="BYT323" s="29"/>
      <c r="BYU323" s="29"/>
      <c r="BYV323" s="29"/>
      <c r="BYW323" s="29"/>
      <c r="BYX323" s="29"/>
      <c r="BYY323" s="29"/>
      <c r="BYZ323" s="29"/>
      <c r="BZA323" s="29"/>
      <c r="BZB323" s="29"/>
      <c r="BZC323" s="29"/>
      <c r="BZD323" s="29"/>
      <c r="BZE323" s="29"/>
      <c r="BZF323" s="29"/>
      <c r="BZG323" s="29"/>
      <c r="BZH323" s="29"/>
      <c r="BZI323" s="29"/>
      <c r="BZJ323" s="29"/>
      <c r="BZK323" s="29"/>
      <c r="BZL323" s="29"/>
      <c r="BZM323" s="29"/>
      <c r="BZN323" s="29"/>
      <c r="BZO323" s="29"/>
      <c r="BZP323" s="29"/>
      <c r="BZQ323" s="29"/>
      <c r="BZR323" s="29"/>
      <c r="BZS323" s="29"/>
      <c r="BZT323" s="29"/>
      <c r="BZU323" s="29"/>
      <c r="BZV323" s="29"/>
      <c r="BZW323" s="29"/>
      <c r="BZX323" s="29"/>
      <c r="BZY323" s="29"/>
      <c r="BZZ323" s="29"/>
      <c r="CAA323" s="29"/>
      <c r="CAB323" s="29"/>
      <c r="CAC323" s="29"/>
      <c r="CAD323" s="29"/>
      <c r="CAE323" s="29"/>
      <c r="CAF323" s="29"/>
      <c r="CAG323" s="29"/>
      <c r="CAH323" s="29"/>
      <c r="CAI323" s="29"/>
      <c r="CAJ323" s="29"/>
      <c r="CAK323" s="29"/>
      <c r="CAL323" s="29"/>
      <c r="CAM323" s="29"/>
      <c r="CAN323" s="29"/>
      <c r="CAO323" s="29"/>
      <c r="CAP323" s="29"/>
      <c r="CAQ323" s="29"/>
      <c r="CAR323" s="29"/>
      <c r="CAS323" s="29"/>
      <c r="CAT323" s="29"/>
      <c r="CAU323" s="29"/>
      <c r="CAV323" s="29"/>
      <c r="CAW323" s="29"/>
      <c r="CAX323" s="29"/>
      <c r="CAY323" s="29"/>
      <c r="CAZ323" s="29"/>
      <c r="CBA323" s="29"/>
      <c r="CBB323" s="29"/>
      <c r="CBC323" s="29"/>
      <c r="CBD323" s="29"/>
      <c r="CBE323" s="29"/>
      <c r="CBF323" s="29"/>
      <c r="CBG323" s="29"/>
      <c r="CBH323" s="29"/>
      <c r="CBI323" s="29"/>
      <c r="CBJ323" s="29"/>
      <c r="CBK323" s="29"/>
      <c r="CBL323" s="29"/>
      <c r="CBM323" s="29"/>
      <c r="CBN323" s="29"/>
      <c r="CBO323" s="29"/>
      <c r="CBP323" s="29"/>
      <c r="CBQ323" s="29"/>
      <c r="CBR323" s="29"/>
      <c r="CBS323" s="29"/>
      <c r="CBT323" s="29"/>
      <c r="CBU323" s="29"/>
      <c r="CBV323" s="29"/>
      <c r="CBW323" s="29"/>
      <c r="CBX323" s="29"/>
      <c r="CBY323" s="29"/>
      <c r="CBZ323" s="29"/>
      <c r="CCA323" s="29"/>
      <c r="CCB323" s="29"/>
      <c r="CCC323" s="29"/>
      <c r="CCD323" s="29"/>
      <c r="CCE323" s="29"/>
      <c r="CCF323" s="29"/>
      <c r="CCG323" s="29"/>
      <c r="CCH323" s="29"/>
      <c r="CCI323" s="29"/>
      <c r="CCJ323" s="29"/>
      <c r="CCK323" s="29"/>
      <c r="CCL323" s="29"/>
      <c r="CCM323" s="29"/>
      <c r="CCN323" s="29"/>
      <c r="CCO323" s="29"/>
      <c r="CCP323" s="29"/>
      <c r="CCQ323" s="29"/>
      <c r="CCR323" s="29"/>
      <c r="CCS323" s="29"/>
      <c r="CCT323" s="29"/>
      <c r="CCU323" s="29"/>
      <c r="CCV323" s="29"/>
      <c r="CCW323" s="29"/>
      <c r="CCX323" s="29"/>
      <c r="CCY323" s="29"/>
      <c r="CCZ323" s="29"/>
      <c r="CDA323" s="29"/>
      <c r="CDB323" s="29"/>
      <c r="CDC323" s="29"/>
      <c r="CDD323" s="29"/>
      <c r="CDE323" s="29"/>
      <c r="CDF323" s="29"/>
      <c r="CDG323" s="29"/>
      <c r="CDH323" s="29"/>
      <c r="CDI323" s="29"/>
      <c r="CDJ323" s="29"/>
      <c r="CDK323" s="29"/>
      <c r="CDL323" s="29"/>
      <c r="CDM323" s="29"/>
      <c r="CDN323" s="29"/>
      <c r="CDO323" s="29"/>
      <c r="CDP323" s="29"/>
      <c r="CDQ323" s="29"/>
      <c r="CDR323" s="29"/>
      <c r="CDS323" s="29"/>
      <c r="CDT323" s="29"/>
      <c r="CDU323" s="29"/>
      <c r="CDV323" s="29"/>
      <c r="CDW323" s="29"/>
      <c r="CDX323" s="29"/>
      <c r="CDY323" s="29"/>
      <c r="CDZ323" s="29"/>
      <c r="CEA323" s="29"/>
      <c r="CEB323" s="29"/>
      <c r="CEC323" s="29"/>
      <c r="CED323" s="29"/>
      <c r="CEE323" s="29"/>
      <c r="CEF323" s="29"/>
      <c r="CEG323" s="29"/>
      <c r="CEH323" s="29"/>
      <c r="CEI323" s="29"/>
      <c r="CEJ323" s="29"/>
      <c r="CEK323" s="29"/>
      <c r="CEL323" s="29"/>
      <c r="CEM323" s="29"/>
      <c r="CEN323" s="29"/>
      <c r="CEO323" s="29"/>
      <c r="CEP323" s="29"/>
      <c r="CEQ323" s="29"/>
      <c r="CER323" s="29"/>
      <c r="CES323" s="29"/>
      <c r="CET323" s="29"/>
      <c r="CEU323" s="29"/>
      <c r="CEV323" s="29"/>
      <c r="CEW323" s="29"/>
      <c r="CEX323" s="29"/>
      <c r="CEY323" s="29"/>
      <c r="CEZ323" s="29"/>
      <c r="CFA323" s="29"/>
      <c r="CFB323" s="29"/>
      <c r="CFC323" s="29"/>
      <c r="CFD323" s="29"/>
      <c r="CFE323" s="29"/>
      <c r="CFF323" s="29"/>
      <c r="CFG323" s="29"/>
      <c r="CFH323" s="29"/>
      <c r="CFI323" s="29"/>
      <c r="CFJ323" s="29"/>
      <c r="CFK323" s="29"/>
      <c r="CFL323" s="29"/>
      <c r="CFM323" s="29"/>
      <c r="CFN323" s="29"/>
      <c r="CFO323" s="29"/>
      <c r="CFP323" s="29"/>
      <c r="CFQ323" s="29"/>
      <c r="CFR323" s="29"/>
      <c r="CFS323" s="29"/>
      <c r="CFT323" s="29"/>
      <c r="CFU323" s="29"/>
      <c r="CFV323" s="29"/>
      <c r="CFW323" s="29"/>
      <c r="CFX323" s="29"/>
      <c r="CFY323" s="29"/>
      <c r="CFZ323" s="29"/>
      <c r="CGA323" s="29"/>
      <c r="CGB323" s="29"/>
      <c r="CGC323" s="29"/>
      <c r="CGD323" s="29"/>
      <c r="CGE323" s="29"/>
      <c r="CGF323" s="29"/>
      <c r="CGG323" s="29"/>
      <c r="CGH323" s="29"/>
      <c r="CGI323" s="29"/>
      <c r="CGJ323" s="29"/>
      <c r="CGK323" s="29"/>
      <c r="CGL323" s="29"/>
      <c r="CGM323" s="29"/>
      <c r="CGN323" s="29"/>
      <c r="CGO323" s="29"/>
      <c r="CGP323" s="29"/>
      <c r="CGQ323" s="29"/>
      <c r="CGR323" s="29"/>
      <c r="CGS323" s="29"/>
      <c r="CGT323" s="29"/>
      <c r="CGU323" s="29"/>
      <c r="CGV323" s="29"/>
      <c r="CGW323" s="29"/>
      <c r="CGX323" s="29"/>
      <c r="CGY323" s="29"/>
      <c r="CGZ323" s="29"/>
      <c r="CHA323" s="29"/>
      <c r="CHB323" s="29"/>
      <c r="CHC323" s="29"/>
      <c r="CHD323" s="29"/>
      <c r="CHE323" s="29"/>
      <c r="CHF323" s="29"/>
      <c r="CHG323" s="29"/>
      <c r="CHH323" s="29"/>
      <c r="CHI323" s="29"/>
      <c r="CHJ323" s="29"/>
      <c r="CHK323" s="29"/>
      <c r="CHL323" s="29"/>
      <c r="CHM323" s="29"/>
      <c r="CHN323" s="29"/>
      <c r="CHO323" s="29"/>
      <c r="CHP323" s="29"/>
      <c r="CHQ323" s="29"/>
      <c r="CHR323" s="29"/>
      <c r="CHS323" s="29"/>
      <c r="CHT323" s="29"/>
      <c r="CHU323" s="29"/>
      <c r="CHV323" s="29"/>
      <c r="CHW323" s="29"/>
      <c r="CHX323" s="29"/>
      <c r="CHY323" s="29"/>
      <c r="CHZ323" s="29"/>
      <c r="CIA323" s="29"/>
      <c r="CIB323" s="29"/>
      <c r="CIC323" s="29"/>
      <c r="CID323" s="29"/>
      <c r="CIE323" s="29"/>
      <c r="CIF323" s="29"/>
      <c r="CIG323" s="29"/>
      <c r="CIH323" s="29"/>
      <c r="CII323" s="29"/>
      <c r="CIJ323" s="29"/>
      <c r="CIK323" s="29"/>
      <c r="CIL323" s="29"/>
      <c r="CIM323" s="29"/>
      <c r="CIN323" s="29"/>
      <c r="CIO323" s="29"/>
      <c r="CIP323" s="29"/>
      <c r="CIQ323" s="29"/>
      <c r="CIR323" s="29"/>
      <c r="CIS323" s="29"/>
      <c r="CIT323" s="29"/>
      <c r="CIU323" s="29"/>
      <c r="CIV323" s="29"/>
      <c r="CIW323" s="29"/>
      <c r="CIX323" s="29"/>
      <c r="CIY323" s="29"/>
      <c r="CIZ323" s="29"/>
      <c r="CJA323" s="29"/>
      <c r="CJB323" s="29"/>
      <c r="CJC323" s="29"/>
      <c r="CJD323" s="29"/>
      <c r="CJE323" s="29"/>
      <c r="CJF323" s="29"/>
      <c r="CJG323" s="29"/>
      <c r="CJH323" s="29"/>
      <c r="CJI323" s="29"/>
      <c r="CJJ323" s="29"/>
      <c r="CJK323" s="29"/>
      <c r="CJL323" s="29"/>
      <c r="CJM323" s="29"/>
      <c r="CJN323" s="29"/>
      <c r="CJO323" s="29"/>
      <c r="CJP323" s="29"/>
      <c r="CJQ323" s="29"/>
      <c r="CJR323" s="29"/>
      <c r="CJS323" s="29"/>
      <c r="CJT323" s="29"/>
      <c r="CJU323" s="29"/>
      <c r="CJV323" s="29"/>
      <c r="CJW323" s="29"/>
      <c r="CJX323" s="29"/>
      <c r="CJY323" s="29"/>
      <c r="CJZ323" s="29"/>
      <c r="CKA323" s="29"/>
      <c r="CKB323" s="29"/>
      <c r="CKC323" s="29"/>
      <c r="CKD323" s="29"/>
      <c r="CKE323" s="29"/>
      <c r="CKF323" s="29"/>
      <c r="CKG323" s="29"/>
      <c r="CKH323" s="29"/>
      <c r="CKI323" s="29"/>
      <c r="CKJ323" s="29"/>
      <c r="CKK323" s="29"/>
      <c r="CKL323" s="29"/>
      <c r="CKM323" s="29"/>
      <c r="CKN323" s="29"/>
      <c r="CKO323" s="29"/>
      <c r="CKP323" s="29"/>
      <c r="CKQ323" s="29"/>
      <c r="CKR323" s="29"/>
      <c r="CKS323" s="29"/>
      <c r="CKT323" s="29"/>
      <c r="CKU323" s="29"/>
      <c r="CKV323" s="29"/>
      <c r="CKW323" s="29"/>
      <c r="CKX323" s="29"/>
      <c r="CKY323" s="29"/>
      <c r="CKZ323" s="29"/>
      <c r="CLA323" s="29"/>
      <c r="CLB323" s="29"/>
      <c r="CLC323" s="29"/>
      <c r="CLD323" s="29"/>
      <c r="CLE323" s="29"/>
      <c r="CLF323" s="29"/>
      <c r="CLG323" s="29"/>
      <c r="CLH323" s="29"/>
      <c r="CLI323" s="29"/>
      <c r="CLJ323" s="29"/>
      <c r="CLK323" s="29"/>
      <c r="CLL323" s="29"/>
      <c r="CLM323" s="29"/>
      <c r="CLN323" s="29"/>
      <c r="CLO323" s="29"/>
      <c r="CLP323" s="29"/>
      <c r="CLQ323" s="29"/>
      <c r="CLR323" s="29"/>
      <c r="CLS323" s="29"/>
      <c r="CLT323" s="29"/>
      <c r="CLU323" s="29"/>
      <c r="CLV323" s="29"/>
      <c r="CLW323" s="29"/>
      <c r="CLX323" s="29"/>
      <c r="CLY323" s="29"/>
      <c r="CLZ323" s="29"/>
      <c r="CMA323" s="29"/>
      <c r="CMB323" s="29"/>
      <c r="CMC323" s="29"/>
      <c r="CMD323" s="29"/>
      <c r="CME323" s="29"/>
      <c r="CMF323" s="29"/>
      <c r="CMG323" s="29"/>
      <c r="CMH323" s="29"/>
      <c r="CMI323" s="29"/>
      <c r="CMJ323" s="29"/>
      <c r="CMK323" s="29"/>
      <c r="CML323" s="29"/>
      <c r="CMM323" s="29"/>
      <c r="CMN323" s="29"/>
      <c r="CMO323" s="29"/>
      <c r="CMP323" s="29"/>
      <c r="CMQ323" s="29"/>
      <c r="CMR323" s="29"/>
      <c r="CMS323" s="29"/>
      <c r="CMT323" s="29"/>
      <c r="CMU323" s="29"/>
      <c r="CMV323" s="29"/>
      <c r="CMW323" s="29"/>
      <c r="CMX323" s="29"/>
      <c r="CMY323" s="29"/>
      <c r="CMZ323" s="29"/>
      <c r="CNA323" s="29"/>
      <c r="CNB323" s="29"/>
      <c r="CNC323" s="29"/>
      <c r="CND323" s="29"/>
      <c r="CNE323" s="29"/>
      <c r="CNF323" s="29"/>
      <c r="CNG323" s="29"/>
      <c r="CNH323" s="29"/>
      <c r="CNI323" s="29"/>
      <c r="CNJ323" s="29"/>
      <c r="CNK323" s="29"/>
      <c r="CNL323" s="29"/>
      <c r="CNM323" s="29"/>
      <c r="CNN323" s="29"/>
      <c r="CNO323" s="29"/>
      <c r="CNP323" s="29"/>
      <c r="CNQ323" s="29"/>
      <c r="CNR323" s="29"/>
      <c r="CNS323" s="29"/>
      <c r="CNT323" s="29"/>
      <c r="CNU323" s="29"/>
      <c r="CNV323" s="29"/>
      <c r="CNW323" s="29"/>
      <c r="CNX323" s="29"/>
      <c r="CNY323" s="29"/>
      <c r="CNZ323" s="29"/>
      <c r="COA323" s="29"/>
      <c r="COB323" s="29"/>
      <c r="COC323" s="29"/>
      <c r="COD323" s="29"/>
      <c r="COE323" s="29"/>
      <c r="COF323" s="29"/>
      <c r="COG323" s="29"/>
      <c r="COH323" s="29"/>
      <c r="COI323" s="29"/>
      <c r="COJ323" s="29"/>
      <c r="COK323" s="29"/>
      <c r="COL323" s="29"/>
      <c r="COM323" s="29"/>
      <c r="CON323" s="29"/>
      <c r="COO323" s="29"/>
      <c r="COP323" s="29"/>
      <c r="COQ323" s="29"/>
      <c r="COR323" s="29"/>
      <c r="COS323" s="29"/>
      <c r="COT323" s="29"/>
      <c r="COU323" s="29"/>
      <c r="COV323" s="29"/>
      <c r="COW323" s="29"/>
      <c r="COX323" s="29"/>
      <c r="COY323" s="29"/>
      <c r="COZ323" s="29"/>
      <c r="CPA323" s="29"/>
      <c r="CPB323" s="29"/>
      <c r="CPC323" s="29"/>
      <c r="CPD323" s="29"/>
      <c r="CPE323" s="29"/>
      <c r="CPF323" s="29"/>
      <c r="CPG323" s="29"/>
      <c r="CPH323" s="29"/>
      <c r="CPI323" s="29"/>
      <c r="CPJ323" s="29"/>
      <c r="CPK323" s="29"/>
      <c r="CPL323" s="29"/>
      <c r="CPM323" s="29"/>
      <c r="CPN323" s="29"/>
      <c r="CPO323" s="29"/>
      <c r="CPP323" s="29"/>
      <c r="CPQ323" s="29"/>
      <c r="CPR323" s="29"/>
      <c r="CPS323" s="29"/>
      <c r="CPT323" s="29"/>
      <c r="CPU323" s="29"/>
      <c r="CPV323" s="29"/>
      <c r="CPW323" s="29"/>
      <c r="CPX323" s="29"/>
      <c r="CPY323" s="29"/>
      <c r="CPZ323" s="29"/>
      <c r="CQA323" s="29"/>
      <c r="CQB323" s="29"/>
      <c r="CQC323" s="29"/>
      <c r="CQD323" s="29"/>
      <c r="CQE323" s="29"/>
      <c r="CQF323" s="29"/>
      <c r="CQG323" s="29"/>
      <c r="CQH323" s="29"/>
      <c r="CQI323" s="29"/>
      <c r="CQJ323" s="29"/>
      <c r="CQK323" s="29"/>
      <c r="CQL323" s="29"/>
      <c r="CQM323" s="29"/>
      <c r="CQN323" s="29"/>
      <c r="CQO323" s="29"/>
      <c r="CQP323" s="29"/>
      <c r="CQQ323" s="29"/>
      <c r="CQR323" s="29"/>
      <c r="CQS323" s="29"/>
      <c r="CQT323" s="29"/>
      <c r="CQU323" s="29"/>
      <c r="CQV323" s="29"/>
      <c r="CQW323" s="29"/>
      <c r="CQX323" s="29"/>
      <c r="CQY323" s="29"/>
      <c r="CQZ323" s="29"/>
      <c r="CRA323" s="29"/>
      <c r="CRB323" s="29"/>
      <c r="CRC323" s="29"/>
      <c r="CRD323" s="29"/>
      <c r="CRE323" s="29"/>
      <c r="CRF323" s="29"/>
      <c r="CRG323" s="29"/>
      <c r="CRH323" s="29"/>
      <c r="CRI323" s="29"/>
      <c r="CRJ323" s="29"/>
      <c r="CRK323" s="29"/>
      <c r="CRL323" s="29"/>
      <c r="CRM323" s="29"/>
      <c r="CRN323" s="29"/>
      <c r="CRO323" s="29"/>
      <c r="CRP323" s="29"/>
      <c r="CRQ323" s="29"/>
      <c r="CRR323" s="29"/>
      <c r="CRS323" s="29"/>
      <c r="CRT323" s="29"/>
      <c r="CRU323" s="29"/>
      <c r="CRV323" s="29"/>
      <c r="CRW323" s="29"/>
      <c r="CRX323" s="29"/>
      <c r="CRY323" s="29"/>
      <c r="CRZ323" s="29"/>
      <c r="CSA323" s="29"/>
      <c r="CSB323" s="29"/>
      <c r="CSC323" s="29"/>
      <c r="CSD323" s="29"/>
      <c r="CSE323" s="29"/>
      <c r="CSF323" s="29"/>
      <c r="CSG323" s="29"/>
      <c r="CSH323" s="29"/>
      <c r="CSI323" s="29"/>
      <c r="CSJ323" s="29"/>
      <c r="CSK323" s="29"/>
      <c r="CSL323" s="29"/>
      <c r="CSM323" s="29"/>
      <c r="CSN323" s="29"/>
      <c r="CSO323" s="29"/>
      <c r="CSP323" s="29"/>
      <c r="CSQ323" s="29"/>
      <c r="CSR323" s="29"/>
      <c r="CSS323" s="29"/>
      <c r="CST323" s="29"/>
      <c r="CSU323" s="29"/>
      <c r="CSV323" s="29"/>
      <c r="CSW323" s="29"/>
      <c r="CSX323" s="29"/>
      <c r="CSY323" s="29"/>
      <c r="CSZ323" s="29"/>
      <c r="CTA323" s="29"/>
      <c r="CTB323" s="29"/>
      <c r="CTC323" s="29"/>
      <c r="CTD323" s="29"/>
      <c r="CTE323" s="29"/>
      <c r="CTF323" s="29"/>
      <c r="CTG323" s="29"/>
      <c r="CTH323" s="29"/>
      <c r="CTI323" s="29"/>
      <c r="CTJ323" s="29"/>
      <c r="CTK323" s="29"/>
      <c r="CTL323" s="29"/>
      <c r="CTM323" s="29"/>
      <c r="CTN323" s="29"/>
      <c r="CTO323" s="29"/>
      <c r="CTP323" s="29"/>
      <c r="CTQ323" s="29"/>
      <c r="CTR323" s="29"/>
      <c r="CTS323" s="29"/>
      <c r="CTT323" s="29"/>
      <c r="CTU323" s="29"/>
      <c r="CTV323" s="29"/>
      <c r="CTW323" s="29"/>
      <c r="CTX323" s="29"/>
      <c r="CTY323" s="29"/>
      <c r="CTZ323" s="29"/>
      <c r="CUA323" s="29"/>
      <c r="CUB323" s="29"/>
      <c r="CUC323" s="29"/>
      <c r="CUD323" s="29"/>
      <c r="CUE323" s="29"/>
      <c r="CUF323" s="29"/>
      <c r="CUG323" s="29"/>
      <c r="CUH323" s="29"/>
      <c r="CUI323" s="29"/>
      <c r="CUJ323" s="29"/>
      <c r="CUK323" s="29"/>
      <c r="CUL323" s="29"/>
      <c r="CUM323" s="29"/>
      <c r="CUN323" s="29"/>
      <c r="CUO323" s="29"/>
      <c r="CUP323" s="29"/>
      <c r="CUQ323" s="29"/>
      <c r="CUR323" s="29"/>
      <c r="CUS323" s="29"/>
      <c r="CUT323" s="29"/>
      <c r="CUU323" s="29"/>
      <c r="CUV323" s="29"/>
      <c r="CUW323" s="29"/>
      <c r="CUX323" s="29"/>
      <c r="CUY323" s="29"/>
      <c r="CUZ323" s="29"/>
      <c r="CVA323" s="29"/>
      <c r="CVB323" s="29"/>
      <c r="CVC323" s="29"/>
      <c r="CVD323" s="29"/>
      <c r="CVE323" s="29"/>
      <c r="CVF323" s="29"/>
      <c r="CVG323" s="29"/>
      <c r="CVH323" s="29"/>
      <c r="CVI323" s="29"/>
      <c r="CVJ323" s="29"/>
      <c r="CVK323" s="29"/>
      <c r="CVL323" s="29"/>
      <c r="CVM323" s="29"/>
      <c r="CVN323" s="29"/>
      <c r="CVO323" s="29"/>
      <c r="CVP323" s="29"/>
      <c r="CVQ323" s="29"/>
      <c r="CVR323" s="29"/>
      <c r="CVS323" s="29"/>
      <c r="CVT323" s="29"/>
      <c r="CVU323" s="29"/>
      <c r="CVV323" s="29"/>
      <c r="CVW323" s="29"/>
      <c r="CVX323" s="29"/>
      <c r="CVY323" s="29"/>
      <c r="CVZ323" s="29"/>
      <c r="CWA323" s="29"/>
      <c r="CWB323" s="29"/>
      <c r="CWC323" s="29"/>
      <c r="CWD323" s="29"/>
      <c r="CWE323" s="29"/>
      <c r="CWF323" s="29"/>
      <c r="CWG323" s="29"/>
      <c r="CWH323" s="29"/>
      <c r="CWI323" s="29"/>
      <c r="CWJ323" s="29"/>
      <c r="CWK323" s="29"/>
      <c r="CWL323" s="29"/>
      <c r="CWM323" s="29"/>
      <c r="CWN323" s="29"/>
      <c r="CWO323" s="29"/>
      <c r="CWP323" s="29"/>
      <c r="CWQ323" s="29"/>
      <c r="CWR323" s="29"/>
      <c r="CWS323" s="29"/>
      <c r="CWT323" s="29"/>
      <c r="CWU323" s="29"/>
      <c r="CWV323" s="29"/>
      <c r="CWW323" s="29"/>
      <c r="CWX323" s="29"/>
      <c r="CWY323" s="29"/>
      <c r="CWZ323" s="29"/>
      <c r="CXA323" s="29"/>
      <c r="CXB323" s="29"/>
      <c r="CXC323" s="29"/>
      <c r="CXD323" s="29"/>
      <c r="CXE323" s="29"/>
      <c r="CXF323" s="29"/>
      <c r="CXG323" s="29"/>
      <c r="CXH323" s="29"/>
      <c r="CXI323" s="29"/>
      <c r="CXJ323" s="29"/>
      <c r="CXK323" s="29"/>
      <c r="CXL323" s="29"/>
      <c r="CXM323" s="29"/>
      <c r="CXN323" s="29"/>
      <c r="CXO323" s="29"/>
      <c r="CXP323" s="29"/>
      <c r="CXQ323" s="29"/>
      <c r="CXR323" s="29"/>
      <c r="CXS323" s="29"/>
      <c r="CXT323" s="29"/>
      <c r="CXU323" s="29"/>
      <c r="CXV323" s="29"/>
      <c r="CXW323" s="29"/>
      <c r="CXX323" s="29"/>
      <c r="CXY323" s="29"/>
      <c r="CXZ323" s="29"/>
      <c r="CYA323" s="29"/>
      <c r="CYB323" s="29"/>
      <c r="CYC323" s="29"/>
      <c r="CYD323" s="29"/>
      <c r="CYE323" s="29"/>
      <c r="CYF323" s="29"/>
      <c r="CYG323" s="29"/>
      <c r="CYH323" s="29"/>
      <c r="CYI323" s="29"/>
      <c r="CYJ323" s="29"/>
      <c r="CYK323" s="29"/>
      <c r="CYL323" s="29"/>
      <c r="CYM323" s="29"/>
      <c r="CYN323" s="29"/>
      <c r="CYO323" s="29"/>
      <c r="CYP323" s="29"/>
      <c r="CYQ323" s="29"/>
      <c r="CYR323" s="29"/>
      <c r="CYS323" s="29"/>
      <c r="CYT323" s="29"/>
      <c r="CYU323" s="29"/>
      <c r="CYV323" s="29"/>
      <c r="CYW323" s="29"/>
      <c r="CYX323" s="29"/>
      <c r="CYY323" s="29"/>
      <c r="CYZ323" s="29"/>
      <c r="CZA323" s="29"/>
      <c r="CZB323" s="29"/>
      <c r="CZC323" s="29"/>
      <c r="CZD323" s="29"/>
      <c r="CZE323" s="29"/>
      <c r="CZF323" s="29"/>
      <c r="CZG323" s="29"/>
      <c r="CZH323" s="29"/>
      <c r="CZI323" s="29"/>
      <c r="CZJ323" s="29"/>
      <c r="CZK323" s="29"/>
      <c r="CZL323" s="29"/>
      <c r="CZM323" s="29"/>
      <c r="CZN323" s="29"/>
      <c r="CZO323" s="29"/>
      <c r="CZP323" s="29"/>
      <c r="CZQ323" s="29"/>
      <c r="CZR323" s="29"/>
      <c r="CZS323" s="29"/>
      <c r="CZT323" s="29"/>
      <c r="CZU323" s="29"/>
      <c r="CZV323" s="29"/>
      <c r="CZW323" s="29"/>
      <c r="CZX323" s="29"/>
      <c r="CZY323" s="29"/>
      <c r="CZZ323" s="29"/>
      <c r="DAA323" s="29"/>
      <c r="DAB323" s="29"/>
      <c r="DAC323" s="29"/>
      <c r="DAD323" s="29"/>
      <c r="DAE323" s="29"/>
      <c r="DAF323" s="29"/>
      <c r="DAG323" s="29"/>
      <c r="DAH323" s="29"/>
      <c r="DAI323" s="29"/>
      <c r="DAJ323" s="29"/>
      <c r="DAK323" s="29"/>
      <c r="DAL323" s="29"/>
      <c r="DAM323" s="29"/>
      <c r="DAN323" s="29"/>
      <c r="DAO323" s="29"/>
      <c r="DAP323" s="29"/>
      <c r="DAQ323" s="29"/>
      <c r="DAR323" s="29"/>
      <c r="DAS323" s="29"/>
      <c r="DAT323" s="29"/>
      <c r="DAU323" s="29"/>
      <c r="DAV323" s="29"/>
      <c r="DAW323" s="29"/>
      <c r="DAX323" s="29"/>
      <c r="DAY323" s="29"/>
      <c r="DAZ323" s="29"/>
      <c r="DBA323" s="29"/>
      <c r="DBB323" s="29"/>
      <c r="DBC323" s="29"/>
      <c r="DBD323" s="29"/>
      <c r="DBE323" s="29"/>
      <c r="DBF323" s="29"/>
      <c r="DBG323" s="29"/>
      <c r="DBH323" s="29"/>
      <c r="DBI323" s="29"/>
      <c r="DBJ323" s="29"/>
      <c r="DBK323" s="29"/>
      <c r="DBL323" s="29"/>
      <c r="DBM323" s="29"/>
      <c r="DBN323" s="29"/>
      <c r="DBO323" s="29"/>
      <c r="DBP323" s="29"/>
      <c r="DBQ323" s="29"/>
      <c r="DBR323" s="29"/>
      <c r="DBS323" s="29"/>
      <c r="DBT323" s="29"/>
      <c r="DBU323" s="29"/>
      <c r="DBV323" s="29"/>
      <c r="DBW323" s="29"/>
      <c r="DBX323" s="29"/>
      <c r="DBY323" s="29"/>
      <c r="DBZ323" s="29"/>
      <c r="DCA323" s="29"/>
      <c r="DCB323" s="29"/>
      <c r="DCC323" s="29"/>
      <c r="DCD323" s="29"/>
      <c r="DCE323" s="29"/>
      <c r="DCF323" s="29"/>
      <c r="DCG323" s="29"/>
      <c r="DCH323" s="29"/>
      <c r="DCI323" s="29"/>
      <c r="DCJ323" s="29"/>
      <c r="DCK323" s="29"/>
      <c r="DCL323" s="29"/>
      <c r="DCM323" s="29"/>
      <c r="DCN323" s="29"/>
      <c r="DCO323" s="29"/>
      <c r="DCP323" s="29"/>
      <c r="DCQ323" s="29"/>
      <c r="DCR323" s="29"/>
      <c r="DCS323" s="29"/>
      <c r="DCT323" s="29"/>
      <c r="DCU323" s="29"/>
      <c r="DCV323" s="29"/>
      <c r="DCW323" s="29"/>
      <c r="DCX323" s="29"/>
      <c r="DCY323" s="29"/>
      <c r="DCZ323" s="29"/>
      <c r="DDA323" s="29"/>
      <c r="DDB323" s="29"/>
      <c r="DDC323" s="29"/>
      <c r="DDD323" s="29"/>
      <c r="DDE323" s="29"/>
      <c r="DDF323" s="29"/>
      <c r="DDG323" s="29"/>
      <c r="DDH323" s="29"/>
      <c r="DDI323" s="29"/>
      <c r="DDJ323" s="29"/>
      <c r="DDK323" s="29"/>
      <c r="DDL323" s="29"/>
      <c r="DDM323" s="29"/>
      <c r="DDN323" s="29"/>
      <c r="DDO323" s="29"/>
      <c r="DDP323" s="29"/>
      <c r="DDQ323" s="29"/>
      <c r="DDR323" s="29"/>
      <c r="DDS323" s="29"/>
      <c r="DDT323" s="29"/>
      <c r="DDU323" s="29"/>
      <c r="DDV323" s="29"/>
      <c r="DDW323" s="29"/>
      <c r="DDX323" s="29"/>
      <c r="DDY323" s="29"/>
      <c r="DDZ323" s="29"/>
      <c r="DEA323" s="29"/>
      <c r="DEB323" s="29"/>
      <c r="DEC323" s="29"/>
      <c r="DED323" s="29"/>
      <c r="DEE323" s="29"/>
      <c r="DEF323" s="29"/>
      <c r="DEG323" s="29"/>
      <c r="DEH323" s="29"/>
      <c r="DEI323" s="29"/>
      <c r="DEJ323" s="29"/>
      <c r="DEK323" s="29"/>
      <c r="DEL323" s="29"/>
      <c r="DEM323" s="29"/>
      <c r="DEN323" s="29"/>
      <c r="DEO323" s="29"/>
      <c r="DEP323" s="29"/>
      <c r="DEQ323" s="29"/>
      <c r="DER323" s="29"/>
      <c r="DES323" s="29"/>
      <c r="DET323" s="29"/>
      <c r="DEU323" s="29"/>
      <c r="DEV323" s="29"/>
      <c r="DEW323" s="29"/>
      <c r="DEX323" s="29"/>
      <c r="DEY323" s="29"/>
      <c r="DEZ323" s="29"/>
      <c r="DFA323" s="29"/>
      <c r="DFB323" s="29"/>
      <c r="DFC323" s="29"/>
      <c r="DFD323" s="29"/>
      <c r="DFE323" s="29"/>
      <c r="DFF323" s="29"/>
      <c r="DFG323" s="29"/>
      <c r="DFH323" s="29"/>
      <c r="DFI323" s="29"/>
      <c r="DFJ323" s="29"/>
      <c r="DFK323" s="29"/>
      <c r="DFL323" s="29"/>
      <c r="DFM323" s="29"/>
      <c r="DFN323" s="29"/>
      <c r="DFO323" s="29"/>
      <c r="DFP323" s="29"/>
      <c r="DFQ323" s="29"/>
      <c r="DFR323" s="29"/>
      <c r="DFS323" s="29"/>
      <c r="DFT323" s="29"/>
      <c r="DFU323" s="29"/>
      <c r="DFV323" s="29"/>
      <c r="DFW323" s="29"/>
      <c r="DFX323" s="29"/>
      <c r="DFY323" s="29"/>
      <c r="DFZ323" s="29"/>
      <c r="DGA323" s="29"/>
      <c r="DGB323" s="29"/>
      <c r="DGC323" s="29"/>
      <c r="DGD323" s="29"/>
      <c r="DGE323" s="29"/>
      <c r="DGF323" s="29"/>
      <c r="DGG323" s="29"/>
      <c r="DGH323" s="29"/>
      <c r="DGI323" s="29"/>
      <c r="DGJ323" s="29"/>
      <c r="DGK323" s="29"/>
      <c r="DGL323" s="29"/>
      <c r="DGM323" s="29"/>
      <c r="DGN323" s="29"/>
      <c r="DGO323" s="29"/>
      <c r="DGP323" s="29"/>
      <c r="DGQ323" s="29"/>
      <c r="DGR323" s="29"/>
      <c r="DGS323" s="29"/>
      <c r="DGT323" s="29"/>
      <c r="DGU323" s="29"/>
      <c r="DGV323" s="29"/>
      <c r="DGW323" s="29"/>
      <c r="DGX323" s="29"/>
      <c r="DGY323" s="29"/>
      <c r="DGZ323" s="29"/>
      <c r="DHA323" s="29"/>
      <c r="DHB323" s="29"/>
      <c r="DHC323" s="29"/>
      <c r="DHD323" s="29"/>
      <c r="DHE323" s="29"/>
      <c r="DHF323" s="29"/>
      <c r="DHG323" s="29"/>
      <c r="DHH323" s="29"/>
      <c r="DHI323" s="29"/>
      <c r="DHJ323" s="29"/>
      <c r="DHK323" s="29"/>
      <c r="DHL323" s="29"/>
      <c r="DHM323" s="29"/>
      <c r="DHN323" s="29"/>
      <c r="DHO323" s="29"/>
      <c r="DHP323" s="29"/>
      <c r="DHQ323" s="29"/>
      <c r="DHR323" s="29"/>
      <c r="DHS323" s="29"/>
      <c r="DHT323" s="29"/>
      <c r="DHU323" s="29"/>
      <c r="DHV323" s="29"/>
      <c r="DHW323" s="29"/>
      <c r="DHX323" s="29"/>
      <c r="DHY323" s="29"/>
      <c r="DHZ323" s="29"/>
      <c r="DIA323" s="29"/>
      <c r="DIB323" s="29"/>
      <c r="DIC323" s="29"/>
      <c r="DID323" s="29"/>
      <c r="DIE323" s="29"/>
      <c r="DIF323" s="29"/>
      <c r="DIG323" s="29"/>
      <c r="DIH323" s="29"/>
      <c r="DII323" s="29"/>
      <c r="DIJ323" s="29"/>
      <c r="DIK323" s="29"/>
      <c r="DIL323" s="29"/>
      <c r="DIM323" s="29"/>
      <c r="DIN323" s="29"/>
      <c r="DIO323" s="29"/>
      <c r="DIP323" s="29"/>
      <c r="DIQ323" s="29"/>
      <c r="DIR323" s="29"/>
      <c r="DIS323" s="29"/>
      <c r="DIT323" s="29"/>
      <c r="DIU323" s="29"/>
      <c r="DIV323" s="29"/>
      <c r="DIW323" s="29"/>
      <c r="DIX323" s="29"/>
      <c r="DIY323" s="29"/>
      <c r="DIZ323" s="29"/>
      <c r="DJA323" s="29"/>
      <c r="DJB323" s="29"/>
      <c r="DJC323" s="29"/>
      <c r="DJD323" s="29"/>
      <c r="DJE323" s="29"/>
      <c r="DJF323" s="29"/>
      <c r="DJG323" s="29"/>
      <c r="DJH323" s="29"/>
      <c r="DJI323" s="29"/>
      <c r="DJJ323" s="29"/>
      <c r="DJK323" s="29"/>
      <c r="DJL323" s="29"/>
      <c r="DJM323" s="29"/>
      <c r="DJN323" s="29"/>
      <c r="DJO323" s="29"/>
      <c r="DJP323" s="29"/>
      <c r="DJQ323" s="29"/>
      <c r="DJR323" s="29"/>
      <c r="DJS323" s="29"/>
      <c r="DJT323" s="29"/>
      <c r="DJU323" s="29"/>
      <c r="DJV323" s="29"/>
      <c r="DJW323" s="29"/>
      <c r="DJX323" s="29"/>
      <c r="DJY323" s="29"/>
      <c r="DJZ323" s="29"/>
      <c r="DKA323" s="29"/>
      <c r="DKB323" s="29"/>
      <c r="DKC323" s="29"/>
      <c r="DKD323" s="29"/>
      <c r="DKE323" s="29"/>
      <c r="DKF323" s="29"/>
      <c r="DKG323" s="29"/>
      <c r="DKH323" s="29"/>
      <c r="DKI323" s="29"/>
      <c r="DKJ323" s="29"/>
      <c r="DKK323" s="29"/>
      <c r="DKL323" s="29"/>
      <c r="DKM323" s="29"/>
      <c r="DKN323" s="29"/>
      <c r="DKO323" s="29"/>
      <c r="DKP323" s="29"/>
      <c r="DKQ323" s="29"/>
      <c r="DKR323" s="29"/>
      <c r="DKS323" s="29"/>
      <c r="DKT323" s="29"/>
      <c r="DKU323" s="29"/>
      <c r="DKV323" s="29"/>
      <c r="DKW323" s="29"/>
      <c r="DKX323" s="29"/>
      <c r="DKY323" s="29"/>
      <c r="DKZ323" s="29"/>
      <c r="DLA323" s="29"/>
      <c r="DLB323" s="29"/>
      <c r="DLC323" s="29"/>
      <c r="DLD323" s="29"/>
      <c r="DLE323" s="29"/>
      <c r="DLF323" s="29"/>
      <c r="DLG323" s="29"/>
      <c r="DLH323" s="29"/>
      <c r="DLI323" s="29"/>
      <c r="DLJ323" s="29"/>
      <c r="DLK323" s="29"/>
      <c r="DLL323" s="29"/>
      <c r="DLM323" s="29"/>
      <c r="DLN323" s="29"/>
      <c r="DLO323" s="29"/>
      <c r="DLP323" s="29"/>
      <c r="DLQ323" s="29"/>
      <c r="DLR323" s="29"/>
      <c r="DLS323" s="29"/>
      <c r="DLT323" s="29"/>
      <c r="DLU323" s="29"/>
      <c r="DLV323" s="29"/>
      <c r="DLW323" s="29"/>
      <c r="DLX323" s="29"/>
      <c r="DLY323" s="29"/>
      <c r="DLZ323" s="29"/>
      <c r="DMA323" s="29"/>
      <c r="DMB323" s="29"/>
      <c r="DMC323" s="29"/>
      <c r="DMD323" s="29"/>
      <c r="DME323" s="29"/>
      <c r="DMF323" s="29"/>
      <c r="DMG323" s="29"/>
      <c r="DMH323" s="29"/>
      <c r="DMI323" s="29"/>
      <c r="DMJ323" s="29"/>
      <c r="DMK323" s="29"/>
      <c r="DML323" s="29"/>
      <c r="DMM323" s="29"/>
      <c r="DMN323" s="29"/>
      <c r="DMO323" s="29"/>
      <c r="DMP323" s="29"/>
      <c r="DMQ323" s="29"/>
      <c r="DMR323" s="29"/>
      <c r="DMS323" s="29"/>
      <c r="DMT323" s="29"/>
      <c r="DMU323" s="29"/>
      <c r="DMV323" s="29"/>
      <c r="DMW323" s="29"/>
      <c r="DMX323" s="29"/>
      <c r="DMY323" s="29"/>
      <c r="DMZ323" s="29"/>
      <c r="DNA323" s="29"/>
      <c r="DNB323" s="29"/>
      <c r="DNC323" s="29"/>
      <c r="DND323" s="29"/>
      <c r="DNE323" s="29"/>
      <c r="DNF323" s="29"/>
      <c r="DNG323" s="29"/>
      <c r="DNH323" s="29"/>
      <c r="DNI323" s="29"/>
      <c r="DNJ323" s="29"/>
      <c r="DNK323" s="29"/>
      <c r="DNL323" s="29"/>
      <c r="DNM323" s="29"/>
      <c r="DNN323" s="29"/>
      <c r="DNO323" s="29"/>
      <c r="DNP323" s="29"/>
      <c r="DNQ323" s="29"/>
      <c r="DNR323" s="29"/>
      <c r="DNS323" s="29"/>
      <c r="DNT323" s="29"/>
      <c r="DNU323" s="29"/>
      <c r="DNV323" s="29"/>
      <c r="DNW323" s="29"/>
      <c r="DNX323" s="29"/>
      <c r="DNY323" s="29"/>
      <c r="DNZ323" s="29"/>
      <c r="DOA323" s="29"/>
      <c r="DOB323" s="29"/>
      <c r="DOC323" s="29"/>
      <c r="DOD323" s="29"/>
      <c r="DOE323" s="29"/>
      <c r="DOF323" s="29"/>
      <c r="DOG323" s="29"/>
      <c r="DOH323" s="29"/>
      <c r="DOI323" s="29"/>
      <c r="DOJ323" s="29"/>
      <c r="DOK323" s="29"/>
      <c r="DOL323" s="29"/>
      <c r="DOM323" s="29"/>
      <c r="DON323" s="29"/>
      <c r="DOO323" s="29"/>
      <c r="DOP323" s="29"/>
      <c r="DOQ323" s="29"/>
      <c r="DOR323" s="29"/>
      <c r="DOS323" s="29"/>
      <c r="DOT323" s="29"/>
      <c r="DOU323" s="29"/>
      <c r="DOV323" s="29"/>
      <c r="DOW323" s="29"/>
      <c r="DOX323" s="29"/>
      <c r="DOY323" s="29"/>
      <c r="DOZ323" s="29"/>
      <c r="DPA323" s="29"/>
      <c r="DPB323" s="29"/>
      <c r="DPC323" s="29"/>
      <c r="DPD323" s="29"/>
      <c r="DPE323" s="29"/>
      <c r="DPF323" s="29"/>
      <c r="DPG323" s="29"/>
      <c r="DPH323" s="29"/>
      <c r="DPI323" s="29"/>
      <c r="DPJ323" s="29"/>
      <c r="DPK323" s="29"/>
      <c r="DPL323" s="29"/>
      <c r="DPM323" s="29"/>
      <c r="DPN323" s="29"/>
      <c r="DPO323" s="29"/>
      <c r="DPP323" s="29"/>
      <c r="DPQ323" s="29"/>
      <c r="DPR323" s="29"/>
      <c r="DPS323" s="29"/>
      <c r="DPT323" s="29"/>
      <c r="DPU323" s="29"/>
      <c r="DPV323" s="29"/>
      <c r="DPW323" s="29"/>
      <c r="DPX323" s="29"/>
      <c r="DPY323" s="29"/>
      <c r="DPZ323" s="29"/>
      <c r="DQA323" s="29"/>
      <c r="DQB323" s="29"/>
      <c r="DQC323" s="29"/>
      <c r="DQD323" s="29"/>
      <c r="DQE323" s="29"/>
      <c r="DQF323" s="29"/>
      <c r="DQG323" s="29"/>
      <c r="DQH323" s="29"/>
      <c r="DQI323" s="29"/>
      <c r="DQJ323" s="29"/>
      <c r="DQK323" s="29"/>
      <c r="DQL323" s="29"/>
      <c r="DQM323" s="29"/>
      <c r="DQN323" s="29"/>
      <c r="DQO323" s="29"/>
      <c r="DQP323" s="29"/>
      <c r="DQQ323" s="29"/>
      <c r="DQR323" s="29"/>
      <c r="DQS323" s="29"/>
      <c r="DQT323" s="29"/>
      <c r="DQU323" s="29"/>
      <c r="DQV323" s="29"/>
      <c r="DQW323" s="29"/>
      <c r="DQX323" s="29"/>
      <c r="DQY323" s="29"/>
      <c r="DQZ323" s="29"/>
      <c r="DRA323" s="29"/>
      <c r="DRB323" s="29"/>
      <c r="DRC323" s="29"/>
      <c r="DRD323" s="29"/>
      <c r="DRE323" s="29"/>
      <c r="DRF323" s="29"/>
      <c r="DRG323" s="29"/>
      <c r="DRH323" s="29"/>
      <c r="DRI323" s="29"/>
      <c r="DRJ323" s="29"/>
      <c r="DRK323" s="29"/>
      <c r="DRL323" s="29"/>
      <c r="DRM323" s="29"/>
      <c r="DRN323" s="29"/>
      <c r="DRO323" s="29"/>
      <c r="DRP323" s="29"/>
      <c r="DRQ323" s="29"/>
      <c r="DRR323" s="29"/>
      <c r="DRS323" s="29"/>
      <c r="DRT323" s="29"/>
      <c r="DRU323" s="29"/>
      <c r="DRV323" s="29"/>
      <c r="DRW323" s="29"/>
      <c r="DRX323" s="29"/>
      <c r="DRY323" s="29"/>
      <c r="DRZ323" s="29"/>
      <c r="DSA323" s="29"/>
      <c r="DSB323" s="29"/>
      <c r="DSC323" s="29"/>
      <c r="DSD323" s="29"/>
      <c r="DSE323" s="29"/>
      <c r="DSF323" s="29"/>
      <c r="DSG323" s="29"/>
      <c r="DSH323" s="29"/>
      <c r="DSI323" s="29"/>
      <c r="DSJ323" s="29"/>
      <c r="DSK323" s="29"/>
      <c r="DSL323" s="29"/>
      <c r="DSM323" s="29"/>
      <c r="DSN323" s="29"/>
      <c r="DSO323" s="29"/>
      <c r="DSP323" s="29"/>
      <c r="DSQ323" s="29"/>
      <c r="DSR323" s="29"/>
      <c r="DSS323" s="29"/>
      <c r="DST323" s="29"/>
      <c r="DSU323" s="29"/>
      <c r="DSV323" s="29"/>
      <c r="DSW323" s="29"/>
      <c r="DSX323" s="29"/>
      <c r="DSY323" s="29"/>
      <c r="DSZ323" s="29"/>
      <c r="DTA323" s="29"/>
      <c r="DTB323" s="29"/>
      <c r="DTC323" s="29"/>
      <c r="DTD323" s="29"/>
      <c r="DTE323" s="29"/>
      <c r="DTF323" s="29"/>
      <c r="DTG323" s="29"/>
      <c r="DTH323" s="29"/>
      <c r="DTI323" s="29"/>
      <c r="DTJ323" s="29"/>
      <c r="DTK323" s="29"/>
      <c r="DTL323" s="29"/>
      <c r="DTM323" s="29"/>
      <c r="DTN323" s="29"/>
      <c r="DTO323" s="29"/>
      <c r="DTP323" s="29"/>
      <c r="DTQ323" s="29"/>
      <c r="DTR323" s="29"/>
      <c r="DTS323" s="29"/>
      <c r="DTT323" s="29"/>
      <c r="DTU323" s="29"/>
      <c r="DTV323" s="29"/>
      <c r="DTW323" s="29"/>
      <c r="DTX323" s="29"/>
      <c r="DTY323" s="29"/>
      <c r="DTZ323" s="29"/>
      <c r="DUA323" s="29"/>
      <c r="DUB323" s="29"/>
      <c r="DUC323" s="29"/>
      <c r="DUD323" s="29"/>
      <c r="DUE323" s="29"/>
      <c r="DUF323" s="29"/>
      <c r="DUG323" s="29"/>
      <c r="DUH323" s="29"/>
      <c r="DUI323" s="29"/>
      <c r="DUJ323" s="29"/>
      <c r="DUK323" s="29"/>
      <c r="DUL323" s="29"/>
      <c r="DUM323" s="29"/>
      <c r="DUN323" s="29"/>
      <c r="DUO323" s="29"/>
      <c r="DUP323" s="29"/>
      <c r="DUQ323" s="29"/>
      <c r="DUR323" s="29"/>
      <c r="DUS323" s="29"/>
      <c r="DUT323" s="29"/>
      <c r="DUU323" s="29"/>
      <c r="DUV323" s="29"/>
      <c r="DUW323" s="29"/>
      <c r="DUX323" s="29"/>
      <c r="DUY323" s="29"/>
      <c r="DUZ323" s="29"/>
      <c r="DVA323" s="29"/>
      <c r="DVB323" s="29"/>
      <c r="DVC323" s="29"/>
      <c r="DVD323" s="29"/>
      <c r="DVE323" s="29"/>
      <c r="DVF323" s="29"/>
      <c r="DVG323" s="29"/>
      <c r="DVH323" s="29"/>
      <c r="DVI323" s="29"/>
      <c r="DVJ323" s="29"/>
      <c r="DVK323" s="29"/>
      <c r="DVL323" s="29"/>
      <c r="DVM323" s="29"/>
      <c r="DVN323" s="29"/>
      <c r="DVO323" s="29"/>
      <c r="DVP323" s="29"/>
      <c r="DVQ323" s="29"/>
      <c r="DVR323" s="29"/>
      <c r="DVS323" s="29"/>
      <c r="DVT323" s="29"/>
      <c r="DVU323" s="29"/>
      <c r="DVV323" s="29"/>
      <c r="DVW323" s="29"/>
      <c r="DVX323" s="29"/>
      <c r="DVY323" s="29"/>
      <c r="DVZ323" s="29"/>
      <c r="DWA323" s="29"/>
      <c r="DWB323" s="29"/>
      <c r="DWC323" s="29"/>
      <c r="DWD323" s="29"/>
      <c r="DWE323" s="29"/>
      <c r="DWF323" s="29"/>
      <c r="DWG323" s="29"/>
      <c r="DWH323" s="29"/>
      <c r="DWI323" s="29"/>
      <c r="DWJ323" s="29"/>
      <c r="DWK323" s="29"/>
      <c r="DWL323" s="29"/>
      <c r="DWM323" s="29"/>
      <c r="DWN323" s="29"/>
      <c r="DWO323" s="29"/>
      <c r="DWP323" s="29"/>
      <c r="DWQ323" s="29"/>
      <c r="DWR323" s="29"/>
      <c r="DWS323" s="29"/>
      <c r="DWT323" s="29"/>
      <c r="DWU323" s="29"/>
      <c r="DWV323" s="29"/>
      <c r="DWW323" s="29"/>
      <c r="DWX323" s="29"/>
      <c r="DWY323" s="29"/>
      <c r="DWZ323" s="29"/>
      <c r="DXA323" s="29"/>
      <c r="DXB323" s="29"/>
      <c r="DXC323" s="29"/>
      <c r="DXD323" s="29"/>
      <c r="DXE323" s="29"/>
      <c r="DXF323" s="29"/>
      <c r="DXG323" s="29"/>
      <c r="DXH323" s="29"/>
      <c r="DXI323" s="29"/>
      <c r="DXJ323" s="29"/>
      <c r="DXK323" s="29"/>
      <c r="DXL323" s="29"/>
      <c r="DXM323" s="29"/>
      <c r="DXN323" s="29"/>
      <c r="DXO323" s="29"/>
      <c r="DXP323" s="29"/>
      <c r="DXQ323" s="29"/>
      <c r="DXR323" s="29"/>
      <c r="DXS323" s="29"/>
      <c r="DXT323" s="29"/>
      <c r="DXU323" s="29"/>
      <c r="DXV323" s="29"/>
      <c r="DXW323" s="29"/>
      <c r="DXX323" s="29"/>
      <c r="DXY323" s="29"/>
      <c r="DXZ323" s="29"/>
      <c r="DYA323" s="29"/>
      <c r="DYB323" s="29"/>
      <c r="DYC323" s="29"/>
      <c r="DYD323" s="29"/>
      <c r="DYE323" s="29"/>
      <c r="DYF323" s="29"/>
      <c r="DYG323" s="29"/>
      <c r="DYH323" s="29"/>
      <c r="DYI323" s="29"/>
      <c r="DYJ323" s="29"/>
      <c r="DYK323" s="29"/>
      <c r="DYL323" s="29"/>
      <c r="DYM323" s="29"/>
      <c r="DYN323" s="29"/>
      <c r="DYO323" s="29"/>
      <c r="DYP323" s="29"/>
      <c r="DYQ323" s="29"/>
      <c r="DYR323" s="29"/>
      <c r="DYS323" s="29"/>
      <c r="DYT323" s="29"/>
      <c r="DYU323" s="29"/>
      <c r="DYV323" s="29"/>
      <c r="DYW323" s="29"/>
      <c r="DYX323" s="29"/>
      <c r="DYY323" s="29"/>
      <c r="DYZ323" s="29"/>
      <c r="DZA323" s="29"/>
      <c r="DZB323" s="29"/>
      <c r="DZC323" s="29"/>
      <c r="DZD323" s="29"/>
      <c r="DZE323" s="29"/>
      <c r="DZF323" s="29"/>
      <c r="DZG323" s="29"/>
      <c r="DZH323" s="29"/>
      <c r="DZI323" s="29"/>
      <c r="DZJ323" s="29"/>
      <c r="DZK323" s="29"/>
      <c r="DZL323" s="29"/>
      <c r="DZM323" s="29"/>
      <c r="DZN323" s="29"/>
      <c r="DZO323" s="29"/>
      <c r="DZP323" s="29"/>
      <c r="DZQ323" s="29"/>
      <c r="DZR323" s="29"/>
      <c r="DZS323" s="29"/>
      <c r="DZT323" s="29"/>
      <c r="DZU323" s="29"/>
      <c r="DZV323" s="29"/>
      <c r="DZW323" s="29"/>
      <c r="DZX323" s="29"/>
      <c r="DZY323" s="29"/>
      <c r="DZZ323" s="29"/>
      <c r="EAA323" s="29"/>
      <c r="EAB323" s="29"/>
      <c r="EAC323" s="29"/>
      <c r="EAD323" s="29"/>
      <c r="EAE323" s="29"/>
      <c r="EAF323" s="29"/>
      <c r="EAG323" s="29"/>
      <c r="EAH323" s="29"/>
      <c r="EAI323" s="29"/>
      <c r="EAJ323" s="29"/>
      <c r="EAK323" s="29"/>
      <c r="EAL323" s="29"/>
      <c r="EAM323" s="29"/>
      <c r="EAN323" s="29"/>
      <c r="EAO323" s="29"/>
      <c r="EAP323" s="29"/>
      <c r="EAQ323" s="29"/>
      <c r="EAR323" s="29"/>
      <c r="EAS323" s="29"/>
      <c r="EAT323" s="29"/>
      <c r="EAU323" s="29"/>
      <c r="EAV323" s="29"/>
      <c r="EAW323" s="29"/>
      <c r="EAX323" s="29"/>
      <c r="EAY323" s="29"/>
      <c r="EAZ323" s="29"/>
      <c r="EBA323" s="29"/>
      <c r="EBB323" s="29"/>
      <c r="EBC323" s="29"/>
      <c r="EBD323" s="29"/>
      <c r="EBE323" s="29"/>
      <c r="EBF323" s="29"/>
      <c r="EBG323" s="29"/>
      <c r="EBH323" s="29"/>
      <c r="EBI323" s="29"/>
      <c r="EBJ323" s="29"/>
      <c r="EBK323" s="29"/>
      <c r="EBL323" s="29"/>
      <c r="EBM323" s="29"/>
      <c r="EBN323" s="29"/>
      <c r="EBO323" s="29"/>
      <c r="EBP323" s="29"/>
      <c r="EBQ323" s="29"/>
      <c r="EBR323" s="29"/>
      <c r="EBS323" s="29"/>
      <c r="EBT323" s="29"/>
      <c r="EBU323" s="29"/>
      <c r="EBV323" s="29"/>
      <c r="EBW323" s="29"/>
      <c r="EBX323" s="29"/>
      <c r="EBY323" s="29"/>
      <c r="EBZ323" s="29"/>
      <c r="ECA323" s="29"/>
      <c r="ECB323" s="29"/>
      <c r="ECC323" s="29"/>
      <c r="ECD323" s="29"/>
      <c r="ECE323" s="29"/>
      <c r="ECF323" s="29"/>
      <c r="ECG323" s="29"/>
      <c r="ECH323" s="29"/>
      <c r="ECI323" s="29"/>
      <c r="ECJ323" s="29"/>
      <c r="ECK323" s="29"/>
      <c r="ECL323" s="29"/>
      <c r="ECM323" s="29"/>
      <c r="ECN323" s="29"/>
      <c r="ECO323" s="29"/>
      <c r="ECP323" s="29"/>
      <c r="ECQ323" s="29"/>
      <c r="ECR323" s="29"/>
      <c r="ECS323" s="29"/>
      <c r="ECT323" s="29"/>
      <c r="ECU323" s="29"/>
      <c r="ECV323" s="29"/>
      <c r="ECW323" s="29"/>
      <c r="ECX323" s="29"/>
      <c r="ECY323" s="29"/>
      <c r="ECZ323" s="29"/>
      <c r="EDA323" s="29"/>
      <c r="EDB323" s="29"/>
      <c r="EDC323" s="29"/>
      <c r="EDD323" s="29"/>
      <c r="EDE323" s="29"/>
      <c r="EDF323" s="29"/>
      <c r="EDG323" s="29"/>
      <c r="EDH323" s="29"/>
      <c r="EDI323" s="29"/>
      <c r="EDJ323" s="29"/>
      <c r="EDK323" s="29"/>
      <c r="EDL323" s="29"/>
      <c r="EDM323" s="29"/>
      <c r="EDN323" s="29"/>
      <c r="EDO323" s="29"/>
      <c r="EDP323" s="29"/>
      <c r="EDQ323" s="29"/>
      <c r="EDR323" s="29"/>
      <c r="EDS323" s="29"/>
      <c r="EDT323" s="29"/>
      <c r="EDU323" s="29"/>
      <c r="EDV323" s="29"/>
      <c r="EDW323" s="29"/>
      <c r="EDX323" s="29"/>
      <c r="EDY323" s="29"/>
      <c r="EDZ323" s="29"/>
      <c r="EEA323" s="29"/>
      <c r="EEB323" s="29"/>
      <c r="EEC323" s="29"/>
      <c r="EED323" s="29"/>
      <c r="EEE323" s="29"/>
      <c r="EEF323" s="29"/>
      <c r="EEG323" s="29"/>
      <c r="EEH323" s="29"/>
      <c r="EEI323" s="29"/>
      <c r="EEJ323" s="29"/>
      <c r="EEK323" s="29"/>
      <c r="EEL323" s="29"/>
      <c r="EEM323" s="29"/>
      <c r="EEN323" s="29"/>
      <c r="EEO323" s="29"/>
      <c r="EEP323" s="29"/>
      <c r="EEQ323" s="29"/>
      <c r="EER323" s="29"/>
      <c r="EES323" s="29"/>
      <c r="EET323" s="29"/>
      <c r="EEU323" s="29"/>
      <c r="EEV323" s="29"/>
      <c r="EEW323" s="29"/>
      <c r="EEX323" s="29"/>
      <c r="EEY323" s="29"/>
      <c r="EEZ323" s="29"/>
      <c r="EFA323" s="29"/>
      <c r="EFB323" s="29"/>
      <c r="EFC323" s="29"/>
      <c r="EFD323" s="29"/>
      <c r="EFE323" s="29"/>
      <c r="EFF323" s="29"/>
      <c r="EFG323" s="29"/>
      <c r="EFH323" s="29"/>
      <c r="EFI323" s="29"/>
      <c r="EFJ323" s="29"/>
      <c r="EFK323" s="29"/>
      <c r="EFL323" s="29"/>
      <c r="EFM323" s="29"/>
      <c r="EFN323" s="29"/>
      <c r="EFO323" s="29"/>
      <c r="EFP323" s="29"/>
      <c r="EFQ323" s="29"/>
      <c r="EFR323" s="29"/>
      <c r="EFS323" s="29"/>
      <c r="EFT323" s="29"/>
      <c r="EFU323" s="29"/>
      <c r="EFV323" s="29"/>
      <c r="EFW323" s="29"/>
      <c r="EFX323" s="29"/>
      <c r="EFY323" s="29"/>
      <c r="EFZ323" s="29"/>
      <c r="EGA323" s="29"/>
      <c r="EGB323" s="29"/>
      <c r="EGC323" s="29"/>
      <c r="EGD323" s="29"/>
      <c r="EGE323" s="29"/>
      <c r="EGF323" s="29"/>
      <c r="EGG323" s="29"/>
      <c r="EGH323" s="29"/>
      <c r="EGI323" s="29"/>
      <c r="EGJ323" s="29"/>
      <c r="EGK323" s="29"/>
      <c r="EGL323" s="29"/>
      <c r="EGM323" s="29"/>
      <c r="EGN323" s="29"/>
      <c r="EGO323" s="29"/>
      <c r="EGP323" s="29"/>
      <c r="EGQ323" s="29"/>
      <c r="EGR323" s="29"/>
      <c r="EGS323" s="29"/>
      <c r="EGT323" s="29"/>
      <c r="EGU323" s="29"/>
      <c r="EGV323" s="29"/>
      <c r="EGW323" s="29"/>
      <c r="EGX323" s="29"/>
      <c r="EGY323" s="29"/>
      <c r="EGZ323" s="29"/>
      <c r="EHA323" s="29"/>
      <c r="EHB323" s="29"/>
      <c r="EHC323" s="29"/>
      <c r="EHD323" s="29"/>
      <c r="EHE323" s="29"/>
      <c r="EHF323" s="29"/>
      <c r="EHG323" s="29"/>
      <c r="EHH323" s="29"/>
      <c r="EHI323" s="29"/>
      <c r="EHJ323" s="29"/>
      <c r="EHK323" s="29"/>
      <c r="EHL323" s="29"/>
      <c r="EHM323" s="29"/>
      <c r="EHN323" s="29"/>
      <c r="EHO323" s="29"/>
      <c r="EHP323" s="29"/>
      <c r="EHQ323" s="29"/>
      <c r="EHR323" s="29"/>
      <c r="EHS323" s="29"/>
      <c r="EHT323" s="29"/>
      <c r="EHU323" s="29"/>
      <c r="EHV323" s="29"/>
      <c r="EHW323" s="29"/>
      <c r="EHX323" s="29"/>
      <c r="EHY323" s="29"/>
      <c r="EHZ323" s="29"/>
      <c r="EIA323" s="29"/>
      <c r="EIB323" s="29"/>
      <c r="EIC323" s="29"/>
      <c r="EID323" s="29"/>
      <c r="EIE323" s="29"/>
      <c r="EIF323" s="29"/>
      <c r="EIG323" s="29"/>
      <c r="EIH323" s="29"/>
      <c r="EII323" s="29"/>
      <c r="EIJ323" s="29"/>
      <c r="EIK323" s="29"/>
      <c r="EIL323" s="29"/>
      <c r="EIM323" s="29"/>
      <c r="EIN323" s="29"/>
      <c r="EIO323" s="29"/>
      <c r="EIP323" s="29"/>
      <c r="EIQ323" s="29"/>
      <c r="EIR323" s="29"/>
      <c r="EIS323" s="29"/>
      <c r="EIT323" s="29"/>
      <c r="EIU323" s="29"/>
      <c r="EIV323" s="29"/>
      <c r="EIW323" s="29"/>
      <c r="EIX323" s="29"/>
      <c r="EIY323" s="29"/>
      <c r="EIZ323" s="29"/>
      <c r="EJA323" s="29"/>
      <c r="EJB323" s="29"/>
      <c r="EJC323" s="29"/>
      <c r="EJD323" s="29"/>
      <c r="EJE323" s="29"/>
      <c r="EJF323" s="29"/>
      <c r="EJG323" s="29"/>
      <c r="EJH323" s="29"/>
      <c r="EJI323" s="29"/>
      <c r="EJJ323" s="29"/>
      <c r="EJK323" s="29"/>
      <c r="EJL323" s="29"/>
      <c r="EJM323" s="29"/>
      <c r="EJN323" s="29"/>
      <c r="EJO323" s="29"/>
      <c r="EJP323" s="29"/>
      <c r="EJQ323" s="29"/>
      <c r="EJR323" s="29"/>
      <c r="EJS323" s="29"/>
      <c r="EJT323" s="29"/>
      <c r="EJU323" s="29"/>
      <c r="EJV323" s="29"/>
      <c r="EJW323" s="29"/>
      <c r="EJX323" s="29"/>
      <c r="EJY323" s="29"/>
      <c r="EJZ323" s="29"/>
      <c r="EKA323" s="29"/>
      <c r="EKB323" s="29"/>
      <c r="EKC323" s="29"/>
      <c r="EKD323" s="29"/>
      <c r="EKE323" s="29"/>
      <c r="EKF323" s="29"/>
      <c r="EKG323" s="29"/>
      <c r="EKH323" s="29"/>
      <c r="EKI323" s="29"/>
      <c r="EKJ323" s="29"/>
      <c r="EKK323" s="29"/>
      <c r="EKL323" s="29"/>
      <c r="EKM323" s="29"/>
      <c r="EKN323" s="29"/>
      <c r="EKO323" s="29"/>
      <c r="EKP323" s="29"/>
      <c r="EKQ323" s="29"/>
      <c r="EKR323" s="29"/>
      <c r="EKS323" s="29"/>
      <c r="EKT323" s="29"/>
      <c r="EKU323" s="29"/>
      <c r="EKV323" s="29"/>
      <c r="EKW323" s="29"/>
      <c r="EKX323" s="29"/>
      <c r="EKY323" s="29"/>
      <c r="EKZ323" s="29"/>
      <c r="ELA323" s="29"/>
      <c r="ELB323" s="29"/>
      <c r="ELC323" s="29"/>
      <c r="ELD323" s="29"/>
      <c r="ELE323" s="29"/>
      <c r="ELF323" s="29"/>
      <c r="ELG323" s="29"/>
      <c r="ELH323" s="29"/>
      <c r="ELI323" s="29"/>
      <c r="ELJ323" s="29"/>
      <c r="ELK323" s="29"/>
      <c r="ELL323" s="29"/>
      <c r="ELM323" s="29"/>
      <c r="ELN323" s="29"/>
      <c r="ELO323" s="29"/>
      <c r="ELP323" s="29"/>
      <c r="ELQ323" s="29"/>
      <c r="ELR323" s="29"/>
      <c r="ELS323" s="29"/>
      <c r="ELT323" s="29"/>
      <c r="ELU323" s="29"/>
      <c r="ELV323" s="29"/>
      <c r="ELW323" s="29"/>
      <c r="ELX323" s="29"/>
      <c r="ELY323" s="29"/>
      <c r="ELZ323" s="29"/>
      <c r="EMA323" s="29"/>
      <c r="EMB323" s="29"/>
      <c r="EMC323" s="29"/>
      <c r="EMD323" s="29"/>
      <c r="EME323" s="29"/>
      <c r="EMF323" s="29"/>
      <c r="EMG323" s="29"/>
      <c r="EMH323" s="29"/>
      <c r="EMI323" s="29"/>
      <c r="EMJ323" s="29"/>
      <c r="EMK323" s="29"/>
      <c r="EML323" s="29"/>
      <c r="EMM323" s="29"/>
      <c r="EMN323" s="29"/>
      <c r="EMO323" s="29"/>
      <c r="EMP323" s="29"/>
      <c r="EMQ323" s="29"/>
      <c r="EMR323" s="29"/>
      <c r="EMS323" s="29"/>
      <c r="EMT323" s="29"/>
      <c r="EMU323" s="29"/>
      <c r="EMV323" s="29"/>
      <c r="EMW323" s="29"/>
      <c r="EMX323" s="29"/>
      <c r="EMY323" s="29"/>
      <c r="EMZ323" s="29"/>
      <c r="ENA323" s="29"/>
      <c r="ENB323" s="29"/>
      <c r="ENC323" s="29"/>
      <c r="END323" s="29"/>
      <c r="ENE323" s="29"/>
      <c r="ENF323" s="29"/>
      <c r="ENG323" s="29"/>
      <c r="ENH323" s="29"/>
      <c r="ENI323" s="29"/>
      <c r="ENJ323" s="29"/>
      <c r="ENK323" s="29"/>
      <c r="ENL323" s="29"/>
      <c r="ENM323" s="29"/>
      <c r="ENN323" s="29"/>
      <c r="ENO323" s="29"/>
      <c r="ENP323" s="29"/>
      <c r="ENQ323" s="29"/>
      <c r="ENR323" s="29"/>
      <c r="ENS323" s="29"/>
      <c r="ENT323" s="29"/>
      <c r="ENU323" s="29"/>
      <c r="ENV323" s="29"/>
      <c r="ENW323" s="29"/>
      <c r="ENX323" s="29"/>
      <c r="ENY323" s="29"/>
      <c r="ENZ323" s="29"/>
      <c r="EOA323" s="29"/>
      <c r="EOB323" s="29"/>
      <c r="EOC323" s="29"/>
      <c r="EOD323" s="29"/>
      <c r="EOE323" s="29"/>
      <c r="EOF323" s="29"/>
      <c r="EOG323" s="29"/>
      <c r="EOH323" s="29"/>
      <c r="EOI323" s="29"/>
      <c r="EOJ323" s="29"/>
      <c r="EOK323" s="29"/>
      <c r="EOL323" s="29"/>
      <c r="EOM323" s="29"/>
      <c r="EON323" s="29"/>
      <c r="EOO323" s="29"/>
      <c r="EOP323" s="29"/>
      <c r="EOQ323" s="29"/>
      <c r="EOR323" s="29"/>
      <c r="EOS323" s="29"/>
      <c r="EOT323" s="29"/>
      <c r="EOU323" s="29"/>
      <c r="EOV323" s="29"/>
      <c r="EOW323" s="29"/>
      <c r="EOX323" s="29"/>
      <c r="EOY323" s="29"/>
      <c r="EOZ323" s="29"/>
      <c r="EPA323" s="29"/>
      <c r="EPB323" s="29"/>
      <c r="EPC323" s="29"/>
      <c r="EPD323" s="29"/>
      <c r="EPE323" s="29"/>
      <c r="EPF323" s="29"/>
      <c r="EPG323" s="29"/>
      <c r="EPH323" s="29"/>
      <c r="EPI323" s="29"/>
      <c r="EPJ323" s="29"/>
      <c r="EPK323" s="29"/>
      <c r="EPL323" s="29"/>
      <c r="EPM323" s="29"/>
      <c r="EPN323" s="29"/>
      <c r="EPO323" s="29"/>
      <c r="EPP323" s="29"/>
      <c r="EPQ323" s="29"/>
      <c r="EPR323" s="29"/>
      <c r="EPS323" s="29"/>
      <c r="EPT323" s="29"/>
      <c r="EPU323" s="29"/>
      <c r="EPV323" s="29"/>
      <c r="EPW323" s="29"/>
      <c r="EPX323" s="29"/>
      <c r="EPY323" s="29"/>
      <c r="EPZ323" s="29"/>
      <c r="EQA323" s="29"/>
      <c r="EQB323" s="29"/>
      <c r="EQC323" s="29"/>
      <c r="EQD323" s="29"/>
      <c r="EQE323" s="29"/>
      <c r="EQF323" s="29"/>
      <c r="EQG323" s="29"/>
      <c r="EQH323" s="29"/>
      <c r="EQI323" s="29"/>
      <c r="EQJ323" s="29"/>
      <c r="EQK323" s="29"/>
      <c r="EQL323" s="29"/>
      <c r="EQM323" s="29"/>
      <c r="EQN323" s="29"/>
      <c r="EQO323" s="29"/>
      <c r="EQP323" s="29"/>
      <c r="EQQ323" s="29"/>
      <c r="EQR323" s="29"/>
      <c r="EQS323" s="29"/>
      <c r="EQT323" s="29"/>
      <c r="EQU323" s="29"/>
      <c r="EQV323" s="29"/>
      <c r="EQW323" s="29"/>
      <c r="EQX323" s="29"/>
      <c r="EQY323" s="29"/>
      <c r="EQZ323" s="29"/>
      <c r="ERA323" s="29"/>
      <c r="ERB323" s="29"/>
      <c r="ERC323" s="29"/>
      <c r="ERD323" s="29"/>
      <c r="ERE323" s="29"/>
      <c r="ERF323" s="29"/>
      <c r="ERG323" s="29"/>
      <c r="ERH323" s="29"/>
      <c r="ERI323" s="29"/>
      <c r="ERJ323" s="29"/>
      <c r="ERK323" s="29"/>
      <c r="ERL323" s="29"/>
      <c r="ERM323" s="29"/>
      <c r="ERN323" s="29"/>
      <c r="ERO323" s="29"/>
      <c r="ERP323" s="29"/>
      <c r="ERQ323" s="29"/>
      <c r="ERR323" s="29"/>
      <c r="ERS323" s="29"/>
      <c r="ERT323" s="29"/>
      <c r="ERU323" s="29"/>
      <c r="ERV323" s="29"/>
      <c r="ERW323" s="29"/>
      <c r="ERX323" s="29"/>
      <c r="ERY323" s="29"/>
      <c r="ERZ323" s="29"/>
      <c r="ESA323" s="29"/>
      <c r="ESB323" s="29"/>
      <c r="ESC323" s="29"/>
      <c r="ESD323" s="29"/>
      <c r="ESE323" s="29"/>
      <c r="ESF323" s="29"/>
      <c r="ESG323" s="29"/>
      <c r="ESH323" s="29"/>
      <c r="ESI323" s="29"/>
      <c r="ESJ323" s="29"/>
      <c r="ESK323" s="29"/>
      <c r="ESL323" s="29"/>
      <c r="ESM323" s="29"/>
      <c r="ESN323" s="29"/>
      <c r="ESO323" s="29"/>
      <c r="ESP323" s="29"/>
      <c r="ESQ323" s="29"/>
      <c r="ESR323" s="29"/>
      <c r="ESS323" s="29"/>
      <c r="EST323" s="29"/>
      <c r="ESU323" s="29"/>
      <c r="ESV323" s="29"/>
      <c r="ESW323" s="29"/>
      <c r="ESX323" s="29"/>
      <c r="ESY323" s="29"/>
      <c r="ESZ323" s="29"/>
      <c r="ETA323" s="29"/>
      <c r="ETB323" s="29"/>
      <c r="ETC323" s="29"/>
      <c r="ETD323" s="29"/>
      <c r="ETE323" s="29"/>
      <c r="ETF323" s="29"/>
      <c r="ETG323" s="29"/>
      <c r="ETH323" s="29"/>
      <c r="ETI323" s="29"/>
      <c r="ETJ323" s="29"/>
      <c r="ETK323" s="29"/>
      <c r="ETL323" s="29"/>
      <c r="ETM323" s="29"/>
      <c r="ETN323" s="29"/>
      <c r="ETO323" s="29"/>
      <c r="ETP323" s="29"/>
      <c r="ETQ323" s="29"/>
      <c r="ETR323" s="29"/>
      <c r="ETS323" s="29"/>
      <c r="ETT323" s="29"/>
      <c r="ETU323" s="29"/>
      <c r="ETV323" s="29"/>
      <c r="ETW323" s="29"/>
      <c r="ETX323" s="29"/>
      <c r="ETY323" s="29"/>
      <c r="ETZ323" s="29"/>
      <c r="EUA323" s="29"/>
      <c r="EUB323" s="29"/>
      <c r="EUC323" s="29"/>
      <c r="EUD323" s="29"/>
      <c r="EUE323" s="29"/>
      <c r="EUF323" s="29"/>
      <c r="EUG323" s="29"/>
      <c r="EUH323" s="29"/>
      <c r="EUI323" s="29"/>
      <c r="EUJ323" s="29"/>
      <c r="EUK323" s="29"/>
      <c r="EUL323" s="29"/>
      <c r="EUM323" s="29"/>
      <c r="EUN323" s="29"/>
      <c r="EUO323" s="29"/>
      <c r="EUP323" s="29"/>
      <c r="EUQ323" s="29"/>
      <c r="EUR323" s="29"/>
      <c r="EUS323" s="29"/>
      <c r="EUT323" s="29"/>
      <c r="EUU323" s="29"/>
      <c r="EUV323" s="29"/>
      <c r="EUW323" s="29"/>
      <c r="EUX323" s="29"/>
      <c r="EUY323" s="29"/>
      <c r="EUZ323" s="29"/>
      <c r="EVA323" s="29"/>
      <c r="EVB323" s="29"/>
      <c r="EVC323" s="29"/>
      <c r="EVD323" s="29"/>
      <c r="EVE323" s="29"/>
      <c r="EVF323" s="29"/>
      <c r="EVG323" s="29"/>
      <c r="EVH323" s="29"/>
      <c r="EVI323" s="29"/>
      <c r="EVJ323" s="29"/>
      <c r="EVK323" s="29"/>
      <c r="EVL323" s="29"/>
      <c r="EVM323" s="29"/>
      <c r="EVN323" s="29"/>
      <c r="EVO323" s="29"/>
      <c r="EVP323" s="29"/>
      <c r="EVQ323" s="29"/>
      <c r="EVR323" s="29"/>
      <c r="EVS323" s="29"/>
      <c r="EVT323" s="29"/>
      <c r="EVU323" s="29"/>
      <c r="EVV323" s="29"/>
      <c r="EVW323" s="29"/>
      <c r="EVX323" s="29"/>
      <c r="EVY323" s="29"/>
      <c r="EVZ323" s="29"/>
      <c r="EWA323" s="29"/>
      <c r="EWB323" s="29"/>
      <c r="EWC323" s="29"/>
      <c r="EWD323" s="29"/>
      <c r="EWE323" s="29"/>
      <c r="EWF323" s="29"/>
      <c r="EWG323" s="29"/>
      <c r="EWH323" s="29"/>
      <c r="EWI323" s="29"/>
      <c r="EWJ323" s="29"/>
      <c r="EWK323" s="29"/>
      <c r="EWL323" s="29"/>
      <c r="EWM323" s="29"/>
      <c r="EWN323" s="29"/>
      <c r="EWO323" s="29"/>
      <c r="EWP323" s="29"/>
      <c r="EWQ323" s="29"/>
      <c r="EWR323" s="29"/>
      <c r="EWS323" s="29"/>
      <c r="EWT323" s="29"/>
      <c r="EWU323" s="29"/>
      <c r="EWV323" s="29"/>
      <c r="EWW323" s="29"/>
      <c r="EWX323" s="29"/>
      <c r="EWY323" s="29"/>
      <c r="EWZ323" s="29"/>
      <c r="EXA323" s="29"/>
      <c r="EXB323" s="29"/>
      <c r="EXC323" s="29"/>
      <c r="EXD323" s="29"/>
      <c r="EXE323" s="29"/>
      <c r="EXF323" s="29"/>
      <c r="EXG323" s="29"/>
      <c r="EXH323" s="29"/>
      <c r="EXI323" s="29"/>
      <c r="EXJ323" s="29"/>
      <c r="EXK323" s="29"/>
      <c r="EXL323" s="29"/>
      <c r="EXM323" s="29"/>
      <c r="EXN323" s="29"/>
      <c r="EXO323" s="29"/>
      <c r="EXP323" s="29"/>
      <c r="EXQ323" s="29"/>
      <c r="EXR323" s="29"/>
      <c r="EXS323" s="29"/>
      <c r="EXT323" s="29"/>
      <c r="EXU323" s="29"/>
      <c r="EXV323" s="29"/>
      <c r="EXW323" s="29"/>
      <c r="EXX323" s="29"/>
      <c r="EXY323" s="29"/>
      <c r="EXZ323" s="29"/>
      <c r="EYA323" s="29"/>
      <c r="EYB323" s="29"/>
      <c r="EYC323" s="29"/>
      <c r="EYD323" s="29"/>
      <c r="EYE323" s="29"/>
      <c r="EYF323" s="29"/>
      <c r="EYG323" s="29"/>
      <c r="EYH323" s="29"/>
      <c r="EYI323" s="29"/>
      <c r="EYJ323" s="29"/>
      <c r="EYK323" s="29"/>
      <c r="EYL323" s="29"/>
      <c r="EYM323" s="29"/>
      <c r="EYN323" s="29"/>
      <c r="EYO323" s="29"/>
      <c r="EYP323" s="29"/>
      <c r="EYQ323" s="29"/>
      <c r="EYR323" s="29"/>
      <c r="EYS323" s="29"/>
      <c r="EYT323" s="29"/>
      <c r="EYU323" s="29"/>
      <c r="EYV323" s="29"/>
      <c r="EYW323" s="29"/>
      <c r="EYX323" s="29"/>
      <c r="EYY323" s="29"/>
      <c r="EYZ323" s="29"/>
      <c r="EZA323" s="29"/>
      <c r="EZB323" s="29"/>
      <c r="EZC323" s="29"/>
      <c r="EZD323" s="29"/>
      <c r="EZE323" s="29"/>
      <c r="EZF323" s="29"/>
      <c r="EZG323" s="29"/>
      <c r="EZH323" s="29"/>
      <c r="EZI323" s="29"/>
      <c r="EZJ323" s="29"/>
      <c r="EZK323" s="29"/>
      <c r="EZL323" s="29"/>
      <c r="EZM323" s="29"/>
      <c r="EZN323" s="29"/>
      <c r="EZO323" s="29"/>
      <c r="EZP323" s="29"/>
      <c r="EZQ323" s="29"/>
      <c r="EZR323" s="29"/>
      <c r="EZS323" s="29"/>
      <c r="EZT323" s="29"/>
      <c r="EZU323" s="29"/>
      <c r="EZV323" s="29"/>
      <c r="EZW323" s="29"/>
      <c r="EZX323" s="29"/>
      <c r="EZY323" s="29"/>
      <c r="EZZ323" s="29"/>
      <c r="FAA323" s="29"/>
      <c r="FAB323" s="29"/>
      <c r="FAC323" s="29"/>
      <c r="FAD323" s="29"/>
      <c r="FAE323" s="29"/>
      <c r="FAF323" s="29"/>
      <c r="FAG323" s="29"/>
      <c r="FAH323" s="29"/>
      <c r="FAI323" s="29"/>
      <c r="FAJ323" s="29"/>
      <c r="FAK323" s="29"/>
      <c r="FAL323" s="29"/>
      <c r="FAM323" s="29"/>
      <c r="FAN323" s="29"/>
      <c r="FAO323" s="29"/>
      <c r="FAP323" s="29"/>
      <c r="FAQ323" s="29"/>
      <c r="FAR323" s="29"/>
      <c r="FAS323" s="29"/>
      <c r="FAT323" s="29"/>
      <c r="FAU323" s="29"/>
      <c r="FAV323" s="29"/>
      <c r="FAW323" s="29"/>
      <c r="FAX323" s="29"/>
      <c r="FAY323" s="29"/>
      <c r="FAZ323" s="29"/>
      <c r="FBA323" s="29"/>
      <c r="FBB323" s="29"/>
      <c r="FBC323" s="29"/>
      <c r="FBD323" s="29"/>
      <c r="FBE323" s="29"/>
      <c r="FBF323" s="29"/>
      <c r="FBG323" s="29"/>
      <c r="FBH323" s="29"/>
      <c r="FBI323" s="29"/>
      <c r="FBJ323" s="29"/>
      <c r="FBK323" s="29"/>
      <c r="FBL323" s="29"/>
      <c r="FBM323" s="29"/>
      <c r="FBN323" s="29"/>
      <c r="FBO323" s="29"/>
      <c r="FBP323" s="29"/>
      <c r="FBQ323" s="29"/>
      <c r="FBR323" s="29"/>
      <c r="FBS323" s="29"/>
      <c r="FBT323" s="29"/>
      <c r="FBU323" s="29"/>
      <c r="FBV323" s="29"/>
      <c r="FBW323" s="29"/>
      <c r="FBX323" s="29"/>
      <c r="FBY323" s="29"/>
      <c r="FBZ323" s="29"/>
      <c r="FCA323" s="29"/>
      <c r="FCB323" s="29"/>
      <c r="FCC323" s="29"/>
      <c r="FCD323" s="29"/>
      <c r="FCE323" s="29"/>
      <c r="FCF323" s="29"/>
      <c r="FCG323" s="29"/>
      <c r="FCH323" s="29"/>
      <c r="FCI323" s="29"/>
      <c r="FCJ323" s="29"/>
      <c r="FCK323" s="29"/>
      <c r="FCL323" s="29"/>
      <c r="FCM323" s="29"/>
      <c r="FCN323" s="29"/>
      <c r="FCO323" s="29"/>
      <c r="FCP323" s="29"/>
      <c r="FCQ323" s="29"/>
      <c r="FCR323" s="29"/>
      <c r="FCS323" s="29"/>
      <c r="FCT323" s="29"/>
      <c r="FCU323" s="29"/>
      <c r="FCV323" s="29"/>
      <c r="FCW323" s="29"/>
      <c r="FCX323" s="29"/>
      <c r="FCY323" s="29"/>
      <c r="FCZ323" s="29"/>
      <c r="FDA323" s="29"/>
      <c r="FDB323" s="29"/>
      <c r="FDC323" s="29"/>
      <c r="FDD323" s="29"/>
      <c r="FDE323" s="29"/>
      <c r="FDF323" s="29"/>
      <c r="FDG323" s="29"/>
      <c r="FDH323" s="29"/>
      <c r="FDI323" s="29"/>
      <c r="FDJ323" s="29"/>
      <c r="FDK323" s="29"/>
      <c r="FDL323" s="29"/>
      <c r="FDM323" s="29"/>
      <c r="FDN323" s="29"/>
      <c r="FDO323" s="29"/>
      <c r="FDP323" s="29"/>
      <c r="FDQ323" s="29"/>
      <c r="FDR323" s="29"/>
      <c r="FDS323" s="29"/>
      <c r="FDT323" s="29"/>
      <c r="FDU323" s="29"/>
      <c r="FDV323" s="29"/>
      <c r="FDW323" s="29"/>
      <c r="FDX323" s="29"/>
      <c r="FDY323" s="29"/>
      <c r="FDZ323" s="29"/>
      <c r="FEA323" s="29"/>
      <c r="FEB323" s="29"/>
      <c r="FEC323" s="29"/>
      <c r="FED323" s="29"/>
      <c r="FEE323" s="29"/>
      <c r="FEF323" s="29"/>
      <c r="FEG323" s="29"/>
      <c r="FEH323" s="29"/>
      <c r="FEI323" s="29"/>
      <c r="FEJ323" s="29"/>
      <c r="FEK323" s="29"/>
      <c r="FEL323" s="29"/>
      <c r="FEM323" s="29"/>
      <c r="FEN323" s="29"/>
      <c r="FEO323" s="29"/>
      <c r="FEP323" s="29"/>
      <c r="FEQ323" s="29"/>
      <c r="FER323" s="29"/>
      <c r="FES323" s="29"/>
      <c r="FET323" s="29"/>
      <c r="FEU323" s="29"/>
      <c r="FEV323" s="29"/>
      <c r="FEW323" s="29"/>
      <c r="FEX323" s="29"/>
      <c r="FEY323" s="29"/>
      <c r="FEZ323" s="29"/>
      <c r="FFA323" s="29"/>
      <c r="FFB323" s="29"/>
      <c r="FFC323" s="29"/>
      <c r="FFD323" s="29"/>
      <c r="FFE323" s="29"/>
      <c r="FFF323" s="29"/>
      <c r="FFG323" s="29"/>
      <c r="FFH323" s="29"/>
      <c r="FFI323" s="29"/>
      <c r="FFJ323" s="29"/>
      <c r="FFK323" s="29"/>
      <c r="FFL323" s="29"/>
      <c r="FFM323" s="29"/>
      <c r="FFN323" s="29"/>
      <c r="FFO323" s="29"/>
      <c r="FFP323" s="29"/>
      <c r="FFQ323" s="29"/>
      <c r="FFR323" s="29"/>
      <c r="FFS323" s="29"/>
      <c r="FFT323" s="29"/>
      <c r="FFU323" s="29"/>
      <c r="FFV323" s="29"/>
      <c r="FFW323" s="29"/>
      <c r="FFX323" s="29"/>
      <c r="FFY323" s="29"/>
      <c r="FFZ323" s="29"/>
      <c r="FGA323" s="29"/>
      <c r="FGB323" s="29"/>
      <c r="FGC323" s="29"/>
      <c r="FGD323" s="29"/>
      <c r="FGE323" s="29"/>
      <c r="FGF323" s="29"/>
      <c r="FGG323" s="29"/>
      <c r="FGH323" s="29"/>
      <c r="FGI323" s="29"/>
      <c r="FGJ323" s="29"/>
      <c r="FGK323" s="29"/>
      <c r="FGL323" s="29"/>
      <c r="FGM323" s="29"/>
      <c r="FGN323" s="29"/>
      <c r="FGO323" s="29"/>
      <c r="FGP323" s="29"/>
      <c r="FGQ323" s="29"/>
      <c r="FGR323" s="29"/>
      <c r="FGS323" s="29"/>
      <c r="FGT323" s="29"/>
      <c r="FGU323" s="29"/>
      <c r="FGV323" s="29"/>
      <c r="FGW323" s="29"/>
      <c r="FGX323" s="29"/>
      <c r="FGY323" s="29"/>
      <c r="FGZ323" s="29"/>
      <c r="FHA323" s="29"/>
      <c r="FHB323" s="29"/>
      <c r="FHC323" s="29"/>
      <c r="FHD323" s="29"/>
      <c r="FHE323" s="29"/>
      <c r="FHF323" s="29"/>
      <c r="FHG323" s="29"/>
      <c r="FHH323" s="29"/>
      <c r="FHI323" s="29"/>
      <c r="FHJ323" s="29"/>
      <c r="FHK323" s="29"/>
      <c r="FHL323" s="29"/>
      <c r="FHM323" s="29"/>
      <c r="FHN323" s="29"/>
      <c r="FHO323" s="29"/>
      <c r="FHP323" s="29"/>
      <c r="FHQ323" s="29"/>
      <c r="FHR323" s="29"/>
      <c r="FHS323" s="29"/>
      <c r="FHT323" s="29"/>
      <c r="FHU323" s="29"/>
      <c r="FHV323" s="29"/>
      <c r="FHW323" s="29"/>
      <c r="FHX323" s="29"/>
      <c r="FHY323" s="29"/>
      <c r="FHZ323" s="29"/>
      <c r="FIA323" s="29"/>
      <c r="FIB323" s="29"/>
      <c r="FIC323" s="29"/>
      <c r="FID323" s="29"/>
      <c r="FIE323" s="29"/>
      <c r="FIF323" s="29"/>
      <c r="FIG323" s="29"/>
      <c r="FIH323" s="29"/>
      <c r="FII323" s="29"/>
      <c r="FIJ323" s="29"/>
      <c r="FIK323" s="29"/>
      <c r="FIL323" s="29"/>
      <c r="FIM323" s="29"/>
      <c r="FIN323" s="29"/>
      <c r="FIO323" s="29"/>
      <c r="FIP323" s="29"/>
      <c r="FIQ323" s="29"/>
      <c r="FIR323" s="29"/>
      <c r="FIS323" s="29"/>
      <c r="FIT323" s="29"/>
      <c r="FIU323" s="29"/>
      <c r="FIV323" s="29"/>
      <c r="FIW323" s="29"/>
      <c r="FIX323" s="29"/>
      <c r="FIY323" s="29"/>
      <c r="FIZ323" s="29"/>
      <c r="FJA323" s="29"/>
      <c r="FJB323" s="29"/>
      <c r="FJC323" s="29"/>
      <c r="FJD323" s="29"/>
      <c r="FJE323" s="29"/>
      <c r="FJF323" s="29"/>
      <c r="FJG323" s="29"/>
      <c r="FJH323" s="29"/>
      <c r="FJI323" s="29"/>
      <c r="FJJ323" s="29"/>
      <c r="FJK323" s="29"/>
      <c r="FJL323" s="29"/>
      <c r="FJM323" s="29"/>
      <c r="FJN323" s="29"/>
      <c r="FJO323" s="29"/>
      <c r="FJP323" s="29"/>
      <c r="FJQ323" s="29"/>
      <c r="FJR323" s="29"/>
      <c r="FJS323" s="29"/>
      <c r="FJT323" s="29"/>
      <c r="FJU323" s="29"/>
      <c r="FJV323" s="29"/>
      <c r="FJW323" s="29"/>
      <c r="FJX323" s="29"/>
      <c r="FJY323" s="29"/>
      <c r="FJZ323" s="29"/>
      <c r="FKA323" s="29"/>
      <c r="FKB323" s="29"/>
      <c r="FKC323" s="29"/>
      <c r="FKD323" s="29"/>
      <c r="FKE323" s="29"/>
      <c r="FKF323" s="29"/>
      <c r="FKG323" s="29"/>
      <c r="FKH323" s="29"/>
      <c r="FKI323" s="29"/>
      <c r="FKJ323" s="29"/>
      <c r="FKK323" s="29"/>
      <c r="FKL323" s="29"/>
      <c r="FKM323" s="29"/>
      <c r="FKN323" s="29"/>
      <c r="FKO323" s="29"/>
      <c r="FKP323" s="29"/>
      <c r="FKQ323" s="29"/>
      <c r="FKR323" s="29"/>
      <c r="FKS323" s="29"/>
      <c r="FKT323" s="29"/>
      <c r="FKU323" s="29"/>
      <c r="FKV323" s="29"/>
      <c r="FKW323" s="29"/>
      <c r="FKX323" s="29"/>
      <c r="FKY323" s="29"/>
      <c r="FKZ323" s="29"/>
      <c r="FLA323" s="29"/>
      <c r="FLB323" s="29"/>
      <c r="FLC323" s="29"/>
      <c r="FLD323" s="29"/>
      <c r="FLE323" s="29"/>
      <c r="FLF323" s="29"/>
      <c r="FLG323" s="29"/>
      <c r="FLH323" s="29"/>
      <c r="FLI323" s="29"/>
      <c r="FLJ323" s="29"/>
      <c r="FLK323" s="29"/>
      <c r="FLL323" s="29"/>
      <c r="FLM323" s="29"/>
      <c r="FLN323" s="29"/>
      <c r="FLO323" s="29"/>
      <c r="FLP323" s="29"/>
      <c r="FLQ323" s="29"/>
      <c r="FLR323" s="29"/>
      <c r="FLS323" s="29"/>
      <c r="FLT323" s="29"/>
      <c r="FLU323" s="29"/>
      <c r="FLV323" s="29"/>
      <c r="FLW323" s="29"/>
      <c r="FLX323" s="29"/>
      <c r="FLY323" s="29"/>
      <c r="FLZ323" s="29"/>
      <c r="FMA323" s="29"/>
      <c r="FMB323" s="29"/>
      <c r="FMC323" s="29"/>
      <c r="FMD323" s="29"/>
      <c r="FME323" s="29"/>
      <c r="FMF323" s="29"/>
      <c r="FMG323" s="29"/>
      <c r="FMH323" s="29"/>
      <c r="FMI323" s="29"/>
      <c r="FMJ323" s="29"/>
      <c r="FMK323" s="29"/>
      <c r="FML323" s="29"/>
      <c r="FMM323" s="29"/>
      <c r="FMN323" s="29"/>
      <c r="FMO323" s="29"/>
      <c r="FMP323" s="29"/>
      <c r="FMQ323" s="29"/>
      <c r="FMR323" s="29"/>
      <c r="FMS323" s="29"/>
      <c r="FMT323" s="29"/>
      <c r="FMU323" s="29"/>
      <c r="FMV323" s="29"/>
      <c r="FMW323" s="29"/>
      <c r="FMX323" s="29"/>
      <c r="FMY323" s="29"/>
      <c r="FMZ323" s="29"/>
      <c r="FNA323" s="29"/>
      <c r="FNB323" s="29"/>
      <c r="FNC323" s="29"/>
      <c r="FND323" s="29"/>
      <c r="FNE323" s="29"/>
      <c r="FNF323" s="29"/>
      <c r="FNG323" s="29"/>
      <c r="FNH323" s="29"/>
      <c r="FNI323" s="29"/>
      <c r="FNJ323" s="29"/>
      <c r="FNK323" s="29"/>
      <c r="FNL323" s="29"/>
      <c r="FNM323" s="29"/>
      <c r="FNN323" s="29"/>
      <c r="FNO323" s="29"/>
      <c r="FNP323" s="29"/>
      <c r="FNQ323" s="29"/>
      <c r="FNR323" s="29"/>
      <c r="FNS323" s="29"/>
      <c r="FNT323" s="29"/>
      <c r="FNU323" s="29"/>
      <c r="FNV323" s="29"/>
      <c r="FNW323" s="29"/>
      <c r="FNX323" s="29"/>
      <c r="FNY323" s="29"/>
      <c r="FNZ323" s="29"/>
      <c r="FOA323" s="29"/>
      <c r="FOB323" s="29"/>
      <c r="FOC323" s="29"/>
      <c r="FOD323" s="29"/>
      <c r="FOE323" s="29"/>
      <c r="FOF323" s="29"/>
      <c r="FOG323" s="29"/>
      <c r="FOH323" s="29"/>
      <c r="FOI323" s="29"/>
      <c r="FOJ323" s="29"/>
      <c r="FOK323" s="29"/>
      <c r="FOL323" s="29"/>
      <c r="FOM323" s="29"/>
      <c r="FON323" s="29"/>
      <c r="FOO323" s="29"/>
      <c r="FOP323" s="29"/>
      <c r="FOQ323" s="29"/>
      <c r="FOR323" s="29"/>
      <c r="FOS323" s="29"/>
      <c r="FOT323" s="29"/>
      <c r="FOU323" s="29"/>
      <c r="FOV323" s="29"/>
      <c r="FOW323" s="29"/>
      <c r="FOX323" s="29"/>
      <c r="FOY323" s="29"/>
      <c r="FOZ323" s="29"/>
      <c r="FPA323" s="29"/>
      <c r="FPB323" s="29"/>
      <c r="FPC323" s="29"/>
      <c r="FPD323" s="29"/>
      <c r="FPE323" s="29"/>
      <c r="FPF323" s="29"/>
      <c r="FPG323" s="29"/>
      <c r="FPH323" s="29"/>
      <c r="FPI323" s="29"/>
      <c r="FPJ323" s="29"/>
      <c r="FPK323" s="29"/>
      <c r="FPL323" s="29"/>
      <c r="FPM323" s="29"/>
      <c r="FPN323" s="29"/>
      <c r="FPO323" s="29"/>
      <c r="FPP323" s="29"/>
      <c r="FPQ323" s="29"/>
      <c r="FPR323" s="29"/>
      <c r="FPS323" s="29"/>
      <c r="FPT323" s="29"/>
      <c r="FPU323" s="29"/>
      <c r="FPV323" s="29"/>
      <c r="FPW323" s="29"/>
      <c r="FPX323" s="29"/>
      <c r="FPY323" s="29"/>
      <c r="FPZ323" s="29"/>
      <c r="FQA323" s="29"/>
      <c r="FQB323" s="29"/>
      <c r="FQC323" s="29"/>
      <c r="FQD323" s="29"/>
      <c r="FQE323" s="29"/>
      <c r="FQF323" s="29"/>
      <c r="FQG323" s="29"/>
      <c r="FQH323" s="29"/>
      <c r="FQI323" s="29"/>
      <c r="FQJ323" s="29"/>
      <c r="FQK323" s="29"/>
      <c r="FQL323" s="29"/>
      <c r="FQM323" s="29"/>
      <c r="FQN323" s="29"/>
      <c r="FQO323" s="29"/>
      <c r="FQP323" s="29"/>
      <c r="FQQ323" s="29"/>
      <c r="FQR323" s="29"/>
      <c r="FQS323" s="29"/>
      <c r="FQT323" s="29"/>
      <c r="FQU323" s="29"/>
      <c r="FQV323" s="29"/>
      <c r="FQW323" s="29"/>
      <c r="FQX323" s="29"/>
      <c r="FQY323" s="29"/>
      <c r="FQZ323" s="29"/>
      <c r="FRA323" s="29"/>
      <c r="FRB323" s="29"/>
      <c r="FRC323" s="29"/>
      <c r="FRD323" s="29"/>
      <c r="FRE323" s="29"/>
      <c r="FRF323" s="29"/>
      <c r="FRG323" s="29"/>
      <c r="FRH323" s="29"/>
      <c r="FRI323" s="29"/>
      <c r="FRJ323" s="29"/>
      <c r="FRK323" s="29"/>
      <c r="FRL323" s="29"/>
      <c r="FRM323" s="29"/>
      <c r="FRN323" s="29"/>
      <c r="FRO323" s="29"/>
      <c r="FRP323" s="29"/>
      <c r="FRQ323" s="29"/>
      <c r="FRR323" s="29"/>
      <c r="FRS323" s="29"/>
      <c r="FRT323" s="29"/>
      <c r="FRU323" s="29"/>
      <c r="FRV323" s="29"/>
      <c r="FRW323" s="29"/>
      <c r="FRX323" s="29"/>
      <c r="FRY323" s="29"/>
      <c r="FRZ323" s="29"/>
      <c r="FSA323" s="29"/>
      <c r="FSB323" s="29"/>
      <c r="FSC323" s="29"/>
      <c r="FSD323" s="29"/>
      <c r="FSE323" s="29"/>
      <c r="FSF323" s="29"/>
      <c r="FSG323" s="29"/>
      <c r="FSH323" s="29"/>
      <c r="FSI323" s="29"/>
      <c r="FSJ323" s="29"/>
      <c r="FSK323" s="29"/>
      <c r="FSL323" s="29"/>
      <c r="FSM323" s="29"/>
      <c r="FSN323" s="29"/>
      <c r="FSO323" s="29"/>
      <c r="FSP323" s="29"/>
      <c r="FSQ323" s="29"/>
      <c r="FSR323" s="29"/>
      <c r="FSS323" s="29"/>
      <c r="FST323" s="29"/>
      <c r="FSU323" s="29"/>
      <c r="FSV323" s="29"/>
      <c r="FSW323" s="29"/>
      <c r="FSX323" s="29"/>
      <c r="FSY323" s="29"/>
      <c r="FSZ323" s="29"/>
      <c r="FTA323" s="29"/>
      <c r="FTB323" s="29"/>
      <c r="FTC323" s="29"/>
      <c r="FTD323" s="29"/>
      <c r="FTE323" s="29"/>
      <c r="FTF323" s="29"/>
      <c r="FTG323" s="29"/>
      <c r="FTH323" s="29"/>
      <c r="FTI323" s="29"/>
      <c r="FTJ323" s="29"/>
      <c r="FTK323" s="29"/>
      <c r="FTL323" s="29"/>
      <c r="FTM323" s="29"/>
      <c r="FTN323" s="29"/>
      <c r="FTO323" s="29"/>
      <c r="FTP323" s="29"/>
      <c r="FTQ323" s="29"/>
      <c r="FTR323" s="29"/>
      <c r="FTS323" s="29"/>
      <c r="FTT323" s="29"/>
      <c r="FTU323" s="29"/>
      <c r="FTV323" s="29"/>
      <c r="FTW323" s="29"/>
      <c r="FTX323" s="29"/>
      <c r="FTY323" s="29"/>
      <c r="FTZ323" s="29"/>
      <c r="FUA323" s="29"/>
      <c r="FUB323" s="29"/>
      <c r="FUC323" s="29"/>
      <c r="FUD323" s="29"/>
      <c r="FUE323" s="29"/>
      <c r="FUF323" s="29"/>
      <c r="FUG323" s="29"/>
      <c r="FUH323" s="29"/>
      <c r="FUI323" s="29"/>
      <c r="FUJ323" s="29"/>
      <c r="FUK323" s="29"/>
      <c r="FUL323" s="29"/>
      <c r="FUM323" s="29"/>
      <c r="FUN323" s="29"/>
      <c r="FUO323" s="29"/>
      <c r="FUP323" s="29"/>
      <c r="FUQ323" s="29"/>
      <c r="FUR323" s="29"/>
      <c r="FUS323" s="29"/>
      <c r="FUT323" s="29"/>
      <c r="FUU323" s="29"/>
      <c r="FUV323" s="29"/>
      <c r="FUW323" s="29"/>
      <c r="FUX323" s="29"/>
      <c r="FUY323" s="29"/>
      <c r="FUZ323" s="29"/>
      <c r="FVA323" s="29"/>
      <c r="FVB323" s="29"/>
      <c r="FVC323" s="29"/>
      <c r="FVD323" s="29"/>
      <c r="FVE323" s="29"/>
      <c r="FVF323" s="29"/>
      <c r="FVG323" s="29"/>
      <c r="FVH323" s="29"/>
      <c r="FVI323" s="29"/>
      <c r="FVJ323" s="29"/>
      <c r="FVK323" s="29"/>
      <c r="FVL323" s="29"/>
      <c r="FVM323" s="29"/>
      <c r="FVN323" s="29"/>
      <c r="FVO323" s="29"/>
      <c r="FVP323" s="29"/>
      <c r="FVQ323" s="29"/>
      <c r="FVR323" s="29"/>
      <c r="FVS323" s="29"/>
      <c r="FVT323" s="29"/>
      <c r="FVU323" s="29"/>
      <c r="FVV323" s="29"/>
      <c r="FVW323" s="29"/>
      <c r="FVX323" s="29"/>
      <c r="FVY323" s="29"/>
      <c r="FVZ323" s="29"/>
      <c r="FWA323" s="29"/>
      <c r="FWB323" s="29"/>
      <c r="FWC323" s="29"/>
      <c r="FWD323" s="29"/>
      <c r="FWE323" s="29"/>
      <c r="FWF323" s="29"/>
      <c r="FWG323" s="29"/>
      <c r="FWH323" s="29"/>
      <c r="FWI323" s="29"/>
      <c r="FWJ323" s="29"/>
      <c r="FWK323" s="29"/>
      <c r="FWL323" s="29"/>
      <c r="FWM323" s="29"/>
      <c r="FWN323" s="29"/>
      <c r="FWO323" s="29"/>
      <c r="FWP323" s="29"/>
      <c r="FWQ323" s="29"/>
      <c r="FWR323" s="29"/>
      <c r="FWS323" s="29"/>
      <c r="FWT323" s="29"/>
      <c r="FWU323" s="29"/>
      <c r="FWV323" s="29"/>
      <c r="FWW323" s="29"/>
      <c r="FWX323" s="29"/>
      <c r="FWY323" s="29"/>
      <c r="FWZ323" s="29"/>
      <c r="FXA323" s="29"/>
      <c r="FXB323" s="29"/>
      <c r="FXC323" s="29"/>
      <c r="FXD323" s="29"/>
      <c r="FXE323" s="29"/>
      <c r="FXF323" s="29"/>
      <c r="FXG323" s="29"/>
      <c r="FXH323" s="29"/>
      <c r="FXI323" s="29"/>
      <c r="FXJ323" s="29"/>
      <c r="FXK323" s="29"/>
      <c r="FXL323" s="29"/>
      <c r="FXM323" s="29"/>
      <c r="FXN323" s="29"/>
      <c r="FXO323" s="29"/>
      <c r="FXP323" s="29"/>
      <c r="FXQ323" s="29"/>
      <c r="FXR323" s="29"/>
      <c r="FXS323" s="29"/>
      <c r="FXT323" s="29"/>
      <c r="FXU323" s="29"/>
      <c r="FXV323" s="29"/>
      <c r="FXW323" s="29"/>
      <c r="FXX323" s="29"/>
      <c r="FXY323" s="29"/>
      <c r="FXZ323" s="29"/>
      <c r="FYA323" s="29"/>
      <c r="FYB323" s="29"/>
      <c r="FYC323" s="29"/>
      <c r="FYD323" s="29"/>
      <c r="FYE323" s="29"/>
      <c r="FYF323" s="29"/>
      <c r="FYG323" s="29"/>
      <c r="FYH323" s="29"/>
      <c r="FYI323" s="29"/>
      <c r="FYJ323" s="29"/>
      <c r="FYK323" s="29"/>
      <c r="FYL323" s="29"/>
      <c r="FYM323" s="29"/>
      <c r="FYN323" s="29"/>
      <c r="FYO323" s="29"/>
      <c r="FYP323" s="29"/>
      <c r="FYQ323" s="29"/>
      <c r="FYR323" s="29"/>
      <c r="FYS323" s="29"/>
      <c r="FYT323" s="29"/>
      <c r="FYU323" s="29"/>
      <c r="FYV323" s="29"/>
      <c r="FYW323" s="29"/>
      <c r="FYX323" s="29"/>
      <c r="FYY323" s="29"/>
      <c r="FYZ323" s="29"/>
      <c r="FZA323" s="29"/>
      <c r="FZB323" s="29"/>
      <c r="FZC323" s="29"/>
      <c r="FZD323" s="29"/>
      <c r="FZE323" s="29"/>
      <c r="FZF323" s="29"/>
      <c r="FZG323" s="29"/>
      <c r="FZH323" s="29"/>
      <c r="FZI323" s="29"/>
      <c r="FZJ323" s="29"/>
      <c r="FZK323" s="29"/>
      <c r="FZL323" s="29"/>
      <c r="FZM323" s="29"/>
      <c r="FZN323" s="29"/>
      <c r="FZO323" s="29"/>
      <c r="FZP323" s="29"/>
      <c r="FZQ323" s="29"/>
      <c r="FZR323" s="29"/>
      <c r="FZS323" s="29"/>
      <c r="FZT323" s="29"/>
      <c r="FZU323" s="29"/>
      <c r="FZV323" s="29"/>
      <c r="FZW323" s="29"/>
      <c r="FZX323" s="29"/>
      <c r="FZY323" s="29"/>
      <c r="FZZ323" s="29"/>
      <c r="GAA323" s="29"/>
      <c r="GAB323" s="29"/>
      <c r="GAC323" s="29"/>
      <c r="GAD323" s="29"/>
      <c r="GAE323" s="29"/>
      <c r="GAF323" s="29"/>
      <c r="GAG323" s="29"/>
      <c r="GAH323" s="29"/>
      <c r="GAI323" s="29"/>
      <c r="GAJ323" s="29"/>
      <c r="GAK323" s="29"/>
      <c r="GAL323" s="29"/>
      <c r="GAM323" s="29"/>
      <c r="GAN323" s="29"/>
      <c r="GAO323" s="29"/>
      <c r="GAP323" s="29"/>
      <c r="GAQ323" s="29"/>
      <c r="GAR323" s="29"/>
      <c r="GAS323" s="29"/>
      <c r="GAT323" s="29"/>
      <c r="GAU323" s="29"/>
      <c r="GAV323" s="29"/>
      <c r="GAW323" s="29"/>
      <c r="GAX323" s="29"/>
      <c r="GAY323" s="29"/>
      <c r="GAZ323" s="29"/>
      <c r="GBA323" s="29"/>
      <c r="GBB323" s="29"/>
      <c r="GBC323" s="29"/>
      <c r="GBD323" s="29"/>
      <c r="GBE323" s="29"/>
      <c r="GBF323" s="29"/>
      <c r="GBG323" s="29"/>
      <c r="GBH323" s="29"/>
      <c r="GBI323" s="29"/>
      <c r="GBJ323" s="29"/>
      <c r="GBK323" s="29"/>
      <c r="GBL323" s="29"/>
      <c r="GBM323" s="29"/>
      <c r="GBN323" s="29"/>
      <c r="GBO323" s="29"/>
      <c r="GBP323" s="29"/>
      <c r="GBQ323" s="29"/>
      <c r="GBR323" s="29"/>
      <c r="GBS323" s="29"/>
      <c r="GBT323" s="29"/>
      <c r="GBU323" s="29"/>
      <c r="GBV323" s="29"/>
      <c r="GBW323" s="29"/>
      <c r="GBX323" s="29"/>
      <c r="GBY323" s="29"/>
      <c r="GBZ323" s="29"/>
      <c r="GCA323" s="29"/>
      <c r="GCB323" s="29"/>
      <c r="GCC323" s="29"/>
      <c r="GCD323" s="29"/>
      <c r="GCE323" s="29"/>
      <c r="GCF323" s="29"/>
      <c r="GCG323" s="29"/>
      <c r="GCH323" s="29"/>
      <c r="GCI323" s="29"/>
      <c r="GCJ323" s="29"/>
      <c r="GCK323" s="29"/>
      <c r="GCL323" s="29"/>
      <c r="GCM323" s="29"/>
      <c r="GCN323" s="29"/>
      <c r="GCO323" s="29"/>
      <c r="GCP323" s="29"/>
      <c r="GCQ323" s="29"/>
      <c r="GCR323" s="29"/>
      <c r="GCS323" s="29"/>
      <c r="GCT323" s="29"/>
      <c r="GCU323" s="29"/>
      <c r="GCV323" s="29"/>
      <c r="GCW323" s="29"/>
      <c r="GCX323" s="29"/>
      <c r="GCY323" s="29"/>
      <c r="GCZ323" s="29"/>
      <c r="GDA323" s="29"/>
      <c r="GDB323" s="29"/>
      <c r="GDC323" s="29"/>
      <c r="GDD323" s="29"/>
      <c r="GDE323" s="29"/>
      <c r="GDF323" s="29"/>
      <c r="GDG323" s="29"/>
      <c r="GDH323" s="29"/>
      <c r="GDI323" s="29"/>
      <c r="GDJ323" s="29"/>
      <c r="GDK323" s="29"/>
      <c r="GDL323" s="29"/>
      <c r="GDM323" s="29"/>
      <c r="GDN323" s="29"/>
      <c r="GDO323" s="29"/>
      <c r="GDP323" s="29"/>
      <c r="GDQ323" s="29"/>
      <c r="GDR323" s="29"/>
      <c r="GDS323" s="29"/>
      <c r="GDT323" s="29"/>
      <c r="GDU323" s="29"/>
      <c r="GDV323" s="29"/>
      <c r="GDW323" s="29"/>
      <c r="GDX323" s="29"/>
      <c r="GDY323" s="29"/>
      <c r="GDZ323" s="29"/>
      <c r="GEA323" s="29"/>
      <c r="GEB323" s="29"/>
      <c r="GEC323" s="29"/>
      <c r="GED323" s="29"/>
      <c r="GEE323" s="29"/>
      <c r="GEF323" s="29"/>
      <c r="GEG323" s="29"/>
      <c r="GEH323" s="29"/>
      <c r="GEI323" s="29"/>
      <c r="GEJ323" s="29"/>
      <c r="GEK323" s="29"/>
      <c r="GEL323" s="29"/>
      <c r="GEM323" s="29"/>
      <c r="GEN323" s="29"/>
      <c r="GEO323" s="29"/>
      <c r="GEP323" s="29"/>
      <c r="GEQ323" s="29"/>
      <c r="GER323" s="29"/>
      <c r="GES323" s="29"/>
      <c r="GET323" s="29"/>
      <c r="GEU323" s="29"/>
      <c r="GEV323" s="29"/>
      <c r="GEW323" s="29"/>
      <c r="GEX323" s="29"/>
      <c r="GEY323" s="29"/>
      <c r="GEZ323" s="29"/>
      <c r="GFA323" s="29"/>
      <c r="GFB323" s="29"/>
      <c r="GFC323" s="29"/>
      <c r="GFD323" s="29"/>
      <c r="GFE323" s="29"/>
      <c r="GFF323" s="29"/>
      <c r="GFG323" s="29"/>
      <c r="GFH323" s="29"/>
      <c r="GFI323" s="29"/>
      <c r="GFJ323" s="29"/>
      <c r="GFK323" s="29"/>
      <c r="GFL323" s="29"/>
      <c r="GFM323" s="29"/>
      <c r="GFN323" s="29"/>
      <c r="GFO323" s="29"/>
      <c r="GFP323" s="29"/>
      <c r="GFQ323" s="29"/>
      <c r="GFR323" s="29"/>
      <c r="GFS323" s="29"/>
      <c r="GFT323" s="29"/>
      <c r="GFU323" s="29"/>
      <c r="GFV323" s="29"/>
      <c r="GFW323" s="29"/>
      <c r="GFX323" s="29"/>
      <c r="GFY323" s="29"/>
      <c r="GFZ323" s="29"/>
      <c r="GGA323" s="29"/>
      <c r="GGB323" s="29"/>
      <c r="GGC323" s="29"/>
      <c r="GGD323" s="29"/>
      <c r="GGE323" s="29"/>
      <c r="GGF323" s="29"/>
      <c r="GGG323" s="29"/>
      <c r="GGH323" s="29"/>
      <c r="GGI323" s="29"/>
      <c r="GGJ323" s="29"/>
      <c r="GGK323" s="29"/>
      <c r="GGL323" s="29"/>
      <c r="GGM323" s="29"/>
      <c r="GGN323" s="29"/>
      <c r="GGO323" s="29"/>
      <c r="GGP323" s="29"/>
      <c r="GGQ323" s="29"/>
      <c r="GGR323" s="29"/>
      <c r="GGS323" s="29"/>
      <c r="GGT323" s="29"/>
      <c r="GGU323" s="29"/>
      <c r="GGV323" s="29"/>
      <c r="GGW323" s="29"/>
      <c r="GGX323" s="29"/>
      <c r="GGY323" s="29"/>
      <c r="GGZ323" s="29"/>
      <c r="GHA323" s="29"/>
      <c r="GHB323" s="29"/>
      <c r="GHC323" s="29"/>
      <c r="GHD323" s="29"/>
      <c r="GHE323" s="29"/>
      <c r="GHF323" s="29"/>
      <c r="GHG323" s="29"/>
      <c r="GHH323" s="29"/>
      <c r="GHI323" s="29"/>
      <c r="GHJ323" s="29"/>
      <c r="GHK323" s="29"/>
      <c r="GHL323" s="29"/>
      <c r="GHM323" s="29"/>
      <c r="GHN323" s="29"/>
      <c r="GHO323" s="29"/>
      <c r="GHP323" s="29"/>
      <c r="GHQ323" s="29"/>
      <c r="GHR323" s="29"/>
      <c r="GHS323" s="29"/>
      <c r="GHT323" s="29"/>
      <c r="GHU323" s="29"/>
      <c r="GHV323" s="29"/>
      <c r="GHW323" s="29"/>
      <c r="GHX323" s="29"/>
      <c r="GHY323" s="29"/>
      <c r="GHZ323" s="29"/>
      <c r="GIA323" s="29"/>
      <c r="GIB323" s="29"/>
      <c r="GIC323" s="29"/>
      <c r="GID323" s="29"/>
      <c r="GIE323" s="29"/>
      <c r="GIF323" s="29"/>
      <c r="GIG323" s="29"/>
      <c r="GIH323" s="29"/>
      <c r="GII323" s="29"/>
      <c r="GIJ323" s="29"/>
      <c r="GIK323" s="29"/>
      <c r="GIL323" s="29"/>
      <c r="GIM323" s="29"/>
      <c r="GIN323" s="29"/>
      <c r="GIO323" s="29"/>
      <c r="GIP323" s="29"/>
      <c r="GIQ323" s="29"/>
      <c r="GIR323" s="29"/>
      <c r="GIS323" s="29"/>
      <c r="GIT323" s="29"/>
      <c r="GIU323" s="29"/>
      <c r="GIV323" s="29"/>
      <c r="GIW323" s="29"/>
      <c r="GIX323" s="29"/>
      <c r="GIY323" s="29"/>
      <c r="GIZ323" s="29"/>
      <c r="GJA323" s="29"/>
      <c r="GJB323" s="29"/>
      <c r="GJC323" s="29"/>
      <c r="GJD323" s="29"/>
      <c r="GJE323" s="29"/>
      <c r="GJF323" s="29"/>
      <c r="GJG323" s="29"/>
      <c r="GJH323" s="29"/>
      <c r="GJI323" s="29"/>
      <c r="GJJ323" s="29"/>
      <c r="GJK323" s="29"/>
      <c r="GJL323" s="29"/>
      <c r="GJM323" s="29"/>
      <c r="GJN323" s="29"/>
      <c r="GJO323" s="29"/>
      <c r="GJP323" s="29"/>
      <c r="GJQ323" s="29"/>
      <c r="GJR323" s="29"/>
      <c r="GJS323" s="29"/>
      <c r="GJT323" s="29"/>
      <c r="GJU323" s="29"/>
      <c r="GJV323" s="29"/>
      <c r="GJW323" s="29"/>
      <c r="GJX323" s="29"/>
      <c r="GJY323" s="29"/>
      <c r="GJZ323" s="29"/>
      <c r="GKA323" s="29"/>
      <c r="GKB323" s="29"/>
      <c r="GKC323" s="29"/>
      <c r="GKD323" s="29"/>
      <c r="GKE323" s="29"/>
      <c r="GKF323" s="29"/>
      <c r="GKG323" s="29"/>
      <c r="GKH323" s="29"/>
      <c r="GKI323" s="29"/>
      <c r="GKJ323" s="29"/>
      <c r="GKK323" s="29"/>
      <c r="GKL323" s="29"/>
      <c r="GKM323" s="29"/>
      <c r="GKN323" s="29"/>
      <c r="GKO323" s="29"/>
      <c r="GKP323" s="29"/>
      <c r="GKQ323" s="29"/>
      <c r="GKR323" s="29"/>
      <c r="GKS323" s="29"/>
      <c r="GKT323" s="29"/>
      <c r="GKU323" s="29"/>
      <c r="GKV323" s="29"/>
      <c r="GKW323" s="29"/>
      <c r="GKX323" s="29"/>
      <c r="GKY323" s="29"/>
      <c r="GKZ323" s="29"/>
      <c r="GLA323" s="29"/>
      <c r="GLB323" s="29"/>
      <c r="GLC323" s="29"/>
      <c r="GLD323" s="29"/>
      <c r="GLE323" s="29"/>
      <c r="GLF323" s="29"/>
      <c r="GLG323" s="29"/>
      <c r="GLH323" s="29"/>
      <c r="GLI323" s="29"/>
      <c r="GLJ323" s="29"/>
      <c r="GLK323" s="29"/>
      <c r="GLL323" s="29"/>
      <c r="GLM323" s="29"/>
      <c r="GLN323" s="29"/>
      <c r="GLO323" s="29"/>
      <c r="GLP323" s="29"/>
      <c r="GLQ323" s="29"/>
      <c r="GLR323" s="29"/>
      <c r="GLS323" s="29"/>
      <c r="GLT323" s="29"/>
      <c r="GLU323" s="29"/>
      <c r="GLV323" s="29"/>
      <c r="GLW323" s="29"/>
      <c r="GLX323" s="29"/>
      <c r="GLY323" s="29"/>
      <c r="GLZ323" s="29"/>
      <c r="GMA323" s="29"/>
      <c r="GMB323" s="29"/>
      <c r="GMC323" s="29"/>
      <c r="GMD323" s="29"/>
      <c r="GME323" s="29"/>
      <c r="GMF323" s="29"/>
      <c r="GMG323" s="29"/>
      <c r="GMH323" s="29"/>
      <c r="GMI323" s="29"/>
      <c r="GMJ323" s="29"/>
      <c r="GMK323" s="29"/>
      <c r="GML323" s="29"/>
      <c r="GMM323" s="29"/>
      <c r="GMN323" s="29"/>
      <c r="GMO323" s="29"/>
      <c r="GMP323" s="29"/>
      <c r="GMQ323" s="29"/>
      <c r="GMR323" s="29"/>
      <c r="GMS323" s="29"/>
      <c r="GMT323" s="29"/>
      <c r="GMU323" s="29"/>
      <c r="GMV323" s="29"/>
      <c r="GMW323" s="29"/>
      <c r="GMX323" s="29"/>
      <c r="GMY323" s="29"/>
      <c r="GMZ323" s="29"/>
      <c r="GNA323" s="29"/>
      <c r="GNB323" s="29"/>
      <c r="GNC323" s="29"/>
      <c r="GND323" s="29"/>
      <c r="GNE323" s="29"/>
      <c r="GNF323" s="29"/>
      <c r="GNG323" s="29"/>
      <c r="GNH323" s="29"/>
      <c r="GNI323" s="29"/>
      <c r="GNJ323" s="29"/>
      <c r="GNK323" s="29"/>
      <c r="GNL323" s="29"/>
      <c r="GNM323" s="29"/>
      <c r="GNN323" s="29"/>
      <c r="GNO323" s="29"/>
      <c r="GNP323" s="29"/>
      <c r="GNQ323" s="29"/>
      <c r="GNR323" s="29"/>
      <c r="GNS323" s="29"/>
      <c r="GNT323" s="29"/>
      <c r="GNU323" s="29"/>
      <c r="GNV323" s="29"/>
      <c r="GNW323" s="29"/>
      <c r="GNX323" s="29"/>
      <c r="GNY323" s="29"/>
      <c r="GNZ323" s="29"/>
      <c r="GOA323" s="29"/>
      <c r="GOB323" s="29"/>
      <c r="GOC323" s="29"/>
      <c r="GOD323" s="29"/>
      <c r="GOE323" s="29"/>
      <c r="GOF323" s="29"/>
      <c r="GOG323" s="29"/>
      <c r="GOH323" s="29"/>
      <c r="GOI323" s="29"/>
      <c r="GOJ323" s="29"/>
      <c r="GOK323" s="29"/>
      <c r="GOL323" s="29"/>
      <c r="GOM323" s="29"/>
      <c r="GON323" s="29"/>
      <c r="GOO323" s="29"/>
      <c r="GOP323" s="29"/>
      <c r="GOQ323" s="29"/>
      <c r="GOR323" s="29"/>
      <c r="GOS323" s="29"/>
      <c r="GOT323" s="29"/>
      <c r="GOU323" s="29"/>
      <c r="GOV323" s="29"/>
      <c r="GOW323" s="29"/>
      <c r="GOX323" s="29"/>
      <c r="GOY323" s="29"/>
      <c r="GOZ323" s="29"/>
      <c r="GPA323" s="29"/>
      <c r="GPB323" s="29"/>
      <c r="GPC323" s="29"/>
      <c r="GPD323" s="29"/>
      <c r="GPE323" s="29"/>
      <c r="GPF323" s="29"/>
      <c r="GPG323" s="29"/>
      <c r="GPH323" s="29"/>
      <c r="GPI323" s="29"/>
      <c r="GPJ323" s="29"/>
      <c r="GPK323" s="29"/>
      <c r="GPL323" s="29"/>
      <c r="GPM323" s="29"/>
      <c r="GPN323" s="29"/>
      <c r="GPO323" s="29"/>
      <c r="GPP323" s="29"/>
      <c r="GPQ323" s="29"/>
      <c r="GPR323" s="29"/>
      <c r="GPS323" s="29"/>
      <c r="GPT323" s="29"/>
      <c r="GPU323" s="29"/>
      <c r="GPV323" s="29"/>
      <c r="GPW323" s="29"/>
      <c r="GPX323" s="29"/>
      <c r="GPY323" s="29"/>
      <c r="GPZ323" s="29"/>
      <c r="GQA323" s="29"/>
      <c r="GQB323" s="29"/>
      <c r="GQC323" s="29"/>
      <c r="GQD323" s="29"/>
      <c r="GQE323" s="29"/>
      <c r="GQF323" s="29"/>
      <c r="GQG323" s="29"/>
      <c r="GQH323" s="29"/>
      <c r="GQI323" s="29"/>
      <c r="GQJ323" s="29"/>
      <c r="GQK323" s="29"/>
      <c r="GQL323" s="29"/>
      <c r="GQM323" s="29"/>
      <c r="GQN323" s="29"/>
      <c r="GQO323" s="29"/>
      <c r="GQP323" s="29"/>
      <c r="GQQ323" s="29"/>
      <c r="GQR323" s="29"/>
      <c r="GQS323" s="29"/>
      <c r="GQT323" s="29"/>
      <c r="GQU323" s="29"/>
      <c r="GQV323" s="29"/>
      <c r="GQW323" s="29"/>
      <c r="GQX323" s="29"/>
      <c r="GQY323" s="29"/>
      <c r="GQZ323" s="29"/>
      <c r="GRA323" s="29"/>
      <c r="GRB323" s="29"/>
      <c r="GRC323" s="29"/>
      <c r="GRD323" s="29"/>
      <c r="GRE323" s="29"/>
      <c r="GRF323" s="29"/>
      <c r="GRG323" s="29"/>
      <c r="GRH323" s="29"/>
      <c r="GRI323" s="29"/>
      <c r="GRJ323" s="29"/>
      <c r="GRK323" s="29"/>
      <c r="GRL323" s="29"/>
      <c r="GRM323" s="29"/>
      <c r="GRN323" s="29"/>
      <c r="GRO323" s="29"/>
      <c r="GRP323" s="29"/>
      <c r="GRQ323" s="29"/>
      <c r="GRR323" s="29"/>
      <c r="GRS323" s="29"/>
      <c r="GRT323" s="29"/>
      <c r="GRU323" s="29"/>
      <c r="GRV323" s="29"/>
      <c r="GRW323" s="29"/>
      <c r="GRX323" s="29"/>
      <c r="GRY323" s="29"/>
      <c r="GRZ323" s="29"/>
      <c r="GSA323" s="29"/>
      <c r="GSB323" s="29"/>
      <c r="GSC323" s="29"/>
      <c r="GSD323" s="29"/>
      <c r="GSE323" s="29"/>
      <c r="GSF323" s="29"/>
      <c r="GSG323" s="29"/>
      <c r="GSH323" s="29"/>
      <c r="GSI323" s="29"/>
      <c r="GSJ323" s="29"/>
      <c r="GSK323" s="29"/>
      <c r="GSL323" s="29"/>
      <c r="GSM323" s="29"/>
      <c r="GSN323" s="29"/>
      <c r="GSO323" s="29"/>
      <c r="GSP323" s="29"/>
      <c r="GSQ323" s="29"/>
      <c r="GSR323" s="29"/>
      <c r="GSS323" s="29"/>
      <c r="GST323" s="29"/>
      <c r="GSU323" s="29"/>
      <c r="GSV323" s="29"/>
      <c r="GSW323" s="29"/>
      <c r="GSX323" s="29"/>
      <c r="GSY323" s="29"/>
      <c r="GSZ323" s="29"/>
      <c r="GTA323" s="29"/>
      <c r="GTB323" s="29"/>
      <c r="GTC323" s="29"/>
      <c r="GTD323" s="29"/>
      <c r="GTE323" s="29"/>
      <c r="GTF323" s="29"/>
      <c r="GTG323" s="29"/>
      <c r="GTH323" s="29"/>
      <c r="GTI323" s="29"/>
      <c r="GTJ323" s="29"/>
      <c r="GTK323" s="29"/>
      <c r="GTL323" s="29"/>
      <c r="GTM323" s="29"/>
      <c r="GTN323" s="29"/>
      <c r="GTO323" s="29"/>
      <c r="GTP323" s="29"/>
      <c r="GTQ323" s="29"/>
      <c r="GTR323" s="29"/>
      <c r="GTS323" s="29"/>
      <c r="GTT323" s="29"/>
      <c r="GTU323" s="29"/>
      <c r="GTV323" s="29"/>
      <c r="GTW323" s="29"/>
      <c r="GTX323" s="29"/>
      <c r="GTY323" s="29"/>
      <c r="GTZ323" s="29"/>
      <c r="GUA323" s="29"/>
      <c r="GUB323" s="29"/>
      <c r="GUC323" s="29"/>
      <c r="GUD323" s="29"/>
      <c r="GUE323" s="29"/>
      <c r="GUF323" s="29"/>
      <c r="GUG323" s="29"/>
      <c r="GUH323" s="29"/>
      <c r="GUI323" s="29"/>
      <c r="GUJ323" s="29"/>
      <c r="GUK323" s="29"/>
      <c r="GUL323" s="29"/>
      <c r="GUM323" s="29"/>
      <c r="GUN323" s="29"/>
      <c r="GUO323" s="29"/>
      <c r="GUP323" s="29"/>
      <c r="GUQ323" s="29"/>
      <c r="GUR323" s="29"/>
      <c r="GUS323" s="29"/>
      <c r="GUT323" s="29"/>
      <c r="GUU323" s="29"/>
      <c r="GUV323" s="29"/>
      <c r="GUW323" s="29"/>
      <c r="GUX323" s="29"/>
      <c r="GUY323" s="29"/>
      <c r="GUZ323" s="29"/>
      <c r="GVA323" s="29"/>
      <c r="GVB323" s="29"/>
      <c r="GVC323" s="29"/>
      <c r="GVD323" s="29"/>
      <c r="GVE323" s="29"/>
      <c r="GVF323" s="29"/>
      <c r="GVG323" s="29"/>
      <c r="GVH323" s="29"/>
      <c r="GVI323" s="29"/>
      <c r="GVJ323" s="29"/>
      <c r="GVK323" s="29"/>
      <c r="GVL323" s="29"/>
      <c r="GVM323" s="29"/>
      <c r="GVN323" s="29"/>
      <c r="GVO323" s="29"/>
      <c r="GVP323" s="29"/>
      <c r="GVQ323" s="29"/>
      <c r="GVR323" s="29"/>
      <c r="GVS323" s="29"/>
      <c r="GVT323" s="29"/>
      <c r="GVU323" s="29"/>
      <c r="GVV323" s="29"/>
      <c r="GVW323" s="29"/>
      <c r="GVX323" s="29"/>
      <c r="GVY323" s="29"/>
      <c r="GVZ323" s="29"/>
      <c r="GWA323" s="29"/>
      <c r="GWB323" s="29"/>
      <c r="GWC323" s="29"/>
      <c r="GWD323" s="29"/>
      <c r="GWE323" s="29"/>
      <c r="GWF323" s="29"/>
      <c r="GWG323" s="29"/>
      <c r="GWH323" s="29"/>
      <c r="GWI323" s="29"/>
      <c r="GWJ323" s="29"/>
      <c r="GWK323" s="29"/>
      <c r="GWL323" s="29"/>
      <c r="GWM323" s="29"/>
      <c r="GWN323" s="29"/>
      <c r="GWO323" s="29"/>
      <c r="GWP323" s="29"/>
      <c r="GWQ323" s="29"/>
      <c r="GWR323" s="29"/>
      <c r="GWS323" s="29"/>
      <c r="GWT323" s="29"/>
      <c r="GWU323" s="29"/>
      <c r="GWV323" s="29"/>
      <c r="GWW323" s="29"/>
      <c r="GWX323" s="29"/>
      <c r="GWY323" s="29"/>
      <c r="GWZ323" s="29"/>
      <c r="GXA323" s="29"/>
      <c r="GXB323" s="29"/>
      <c r="GXC323" s="29"/>
      <c r="GXD323" s="29"/>
      <c r="GXE323" s="29"/>
      <c r="GXF323" s="29"/>
      <c r="GXG323" s="29"/>
      <c r="GXH323" s="29"/>
      <c r="GXI323" s="29"/>
      <c r="GXJ323" s="29"/>
      <c r="GXK323" s="29"/>
      <c r="GXL323" s="29"/>
      <c r="GXM323" s="29"/>
      <c r="GXN323" s="29"/>
      <c r="GXO323" s="29"/>
      <c r="GXP323" s="29"/>
      <c r="GXQ323" s="29"/>
      <c r="GXR323" s="29"/>
      <c r="GXS323" s="29"/>
      <c r="GXT323" s="29"/>
      <c r="GXU323" s="29"/>
      <c r="GXV323" s="29"/>
      <c r="GXW323" s="29"/>
      <c r="GXX323" s="29"/>
      <c r="GXY323" s="29"/>
      <c r="GXZ323" s="29"/>
      <c r="GYA323" s="29"/>
      <c r="GYB323" s="29"/>
      <c r="GYC323" s="29"/>
      <c r="GYD323" s="29"/>
      <c r="GYE323" s="29"/>
      <c r="GYF323" s="29"/>
      <c r="GYG323" s="29"/>
      <c r="GYH323" s="29"/>
      <c r="GYI323" s="29"/>
      <c r="GYJ323" s="29"/>
      <c r="GYK323" s="29"/>
      <c r="GYL323" s="29"/>
      <c r="GYM323" s="29"/>
      <c r="GYN323" s="29"/>
      <c r="GYO323" s="29"/>
      <c r="GYP323" s="29"/>
      <c r="GYQ323" s="29"/>
      <c r="GYR323" s="29"/>
      <c r="GYS323" s="29"/>
      <c r="GYT323" s="29"/>
      <c r="GYU323" s="29"/>
      <c r="GYV323" s="29"/>
      <c r="GYW323" s="29"/>
      <c r="GYX323" s="29"/>
      <c r="GYY323" s="29"/>
      <c r="GYZ323" s="29"/>
      <c r="GZA323" s="29"/>
      <c r="GZB323" s="29"/>
      <c r="GZC323" s="29"/>
      <c r="GZD323" s="29"/>
      <c r="GZE323" s="29"/>
      <c r="GZF323" s="29"/>
      <c r="GZG323" s="29"/>
      <c r="GZH323" s="29"/>
      <c r="GZI323" s="29"/>
      <c r="GZJ323" s="29"/>
      <c r="GZK323" s="29"/>
      <c r="GZL323" s="29"/>
      <c r="GZM323" s="29"/>
      <c r="GZN323" s="29"/>
      <c r="GZO323" s="29"/>
      <c r="GZP323" s="29"/>
      <c r="GZQ323" s="29"/>
      <c r="GZR323" s="29"/>
      <c r="GZS323" s="29"/>
      <c r="GZT323" s="29"/>
      <c r="GZU323" s="29"/>
      <c r="GZV323" s="29"/>
      <c r="GZW323" s="29"/>
      <c r="GZX323" s="29"/>
      <c r="GZY323" s="29"/>
      <c r="GZZ323" s="29"/>
      <c r="HAA323" s="29"/>
      <c r="HAB323" s="29"/>
      <c r="HAC323" s="29"/>
      <c r="HAD323" s="29"/>
      <c r="HAE323" s="29"/>
      <c r="HAF323" s="29"/>
      <c r="HAG323" s="29"/>
      <c r="HAH323" s="29"/>
      <c r="HAI323" s="29"/>
      <c r="HAJ323" s="29"/>
      <c r="HAK323" s="29"/>
      <c r="HAL323" s="29"/>
      <c r="HAM323" s="29"/>
      <c r="HAN323" s="29"/>
      <c r="HAO323" s="29"/>
      <c r="HAP323" s="29"/>
      <c r="HAQ323" s="29"/>
      <c r="HAR323" s="29"/>
      <c r="HAS323" s="29"/>
      <c r="HAT323" s="29"/>
      <c r="HAU323" s="29"/>
      <c r="HAV323" s="29"/>
      <c r="HAW323" s="29"/>
      <c r="HAX323" s="29"/>
      <c r="HAY323" s="29"/>
      <c r="HAZ323" s="29"/>
      <c r="HBA323" s="29"/>
      <c r="HBB323" s="29"/>
      <c r="HBC323" s="29"/>
      <c r="HBD323" s="29"/>
      <c r="HBE323" s="29"/>
      <c r="HBF323" s="29"/>
      <c r="HBG323" s="29"/>
      <c r="HBH323" s="29"/>
      <c r="HBI323" s="29"/>
      <c r="HBJ323" s="29"/>
      <c r="HBK323" s="29"/>
      <c r="HBL323" s="29"/>
      <c r="HBM323" s="29"/>
      <c r="HBN323" s="29"/>
      <c r="HBO323" s="29"/>
      <c r="HBP323" s="29"/>
      <c r="HBQ323" s="29"/>
      <c r="HBR323" s="29"/>
      <c r="HBS323" s="29"/>
      <c r="HBT323" s="29"/>
      <c r="HBU323" s="29"/>
      <c r="HBV323" s="29"/>
      <c r="HBW323" s="29"/>
      <c r="HBX323" s="29"/>
      <c r="HBY323" s="29"/>
      <c r="HBZ323" s="29"/>
      <c r="HCA323" s="29"/>
      <c r="HCB323" s="29"/>
      <c r="HCC323" s="29"/>
      <c r="HCD323" s="29"/>
      <c r="HCE323" s="29"/>
      <c r="HCF323" s="29"/>
      <c r="HCG323" s="29"/>
      <c r="HCH323" s="29"/>
      <c r="HCI323" s="29"/>
      <c r="HCJ323" s="29"/>
      <c r="HCK323" s="29"/>
      <c r="HCL323" s="29"/>
      <c r="HCM323" s="29"/>
      <c r="HCN323" s="29"/>
      <c r="HCO323" s="29"/>
      <c r="HCP323" s="29"/>
      <c r="HCQ323" s="29"/>
      <c r="HCR323" s="29"/>
      <c r="HCS323" s="29"/>
      <c r="HCT323" s="29"/>
      <c r="HCU323" s="29"/>
      <c r="HCV323" s="29"/>
      <c r="HCW323" s="29"/>
      <c r="HCX323" s="29"/>
      <c r="HCY323" s="29"/>
      <c r="HCZ323" s="29"/>
      <c r="HDA323" s="29"/>
      <c r="HDB323" s="29"/>
      <c r="HDC323" s="29"/>
      <c r="HDD323" s="29"/>
      <c r="HDE323" s="29"/>
      <c r="HDF323" s="29"/>
      <c r="HDG323" s="29"/>
      <c r="HDH323" s="29"/>
      <c r="HDI323" s="29"/>
      <c r="HDJ323" s="29"/>
      <c r="HDK323" s="29"/>
      <c r="HDL323" s="29"/>
      <c r="HDM323" s="29"/>
      <c r="HDN323" s="29"/>
      <c r="HDO323" s="29"/>
      <c r="HDP323" s="29"/>
      <c r="HDQ323" s="29"/>
      <c r="HDR323" s="29"/>
      <c r="HDS323" s="29"/>
      <c r="HDT323" s="29"/>
      <c r="HDU323" s="29"/>
      <c r="HDV323" s="29"/>
      <c r="HDW323" s="29"/>
      <c r="HDX323" s="29"/>
      <c r="HDY323" s="29"/>
      <c r="HDZ323" s="29"/>
      <c r="HEA323" s="29"/>
      <c r="HEB323" s="29"/>
      <c r="HEC323" s="29"/>
      <c r="HED323" s="29"/>
      <c r="HEE323" s="29"/>
      <c r="HEF323" s="29"/>
      <c r="HEG323" s="29"/>
      <c r="HEH323" s="29"/>
      <c r="HEI323" s="29"/>
      <c r="HEJ323" s="29"/>
      <c r="HEK323" s="29"/>
      <c r="HEL323" s="29"/>
      <c r="HEM323" s="29"/>
      <c r="HEN323" s="29"/>
      <c r="HEO323" s="29"/>
      <c r="HEP323" s="29"/>
      <c r="HEQ323" s="29"/>
      <c r="HER323" s="29"/>
      <c r="HES323" s="29"/>
      <c r="HET323" s="29"/>
      <c r="HEU323" s="29"/>
      <c r="HEV323" s="29"/>
      <c r="HEW323" s="29"/>
      <c r="HEX323" s="29"/>
      <c r="HEY323" s="29"/>
      <c r="HEZ323" s="29"/>
      <c r="HFA323" s="29"/>
      <c r="HFB323" s="29"/>
      <c r="HFC323" s="29"/>
      <c r="HFD323" s="29"/>
      <c r="HFE323" s="29"/>
      <c r="HFF323" s="29"/>
      <c r="HFG323" s="29"/>
      <c r="HFH323" s="29"/>
      <c r="HFI323" s="29"/>
      <c r="HFJ323" s="29"/>
      <c r="HFK323" s="29"/>
      <c r="HFL323" s="29"/>
      <c r="HFM323" s="29"/>
      <c r="HFN323" s="29"/>
      <c r="HFO323" s="29"/>
      <c r="HFP323" s="29"/>
      <c r="HFQ323" s="29"/>
      <c r="HFR323" s="29"/>
      <c r="HFS323" s="29"/>
      <c r="HFT323" s="29"/>
      <c r="HFU323" s="29"/>
      <c r="HFV323" s="29"/>
      <c r="HFW323" s="29"/>
      <c r="HFX323" s="29"/>
      <c r="HFY323" s="29"/>
      <c r="HFZ323" s="29"/>
      <c r="HGA323" s="29"/>
      <c r="HGB323" s="29"/>
      <c r="HGC323" s="29"/>
      <c r="HGD323" s="29"/>
      <c r="HGE323" s="29"/>
      <c r="HGF323" s="29"/>
      <c r="HGG323" s="29"/>
      <c r="HGH323" s="29"/>
      <c r="HGI323" s="29"/>
      <c r="HGJ323" s="29"/>
      <c r="HGK323" s="29"/>
      <c r="HGL323" s="29"/>
      <c r="HGM323" s="29"/>
      <c r="HGN323" s="29"/>
      <c r="HGO323" s="29"/>
      <c r="HGP323" s="29"/>
      <c r="HGQ323" s="29"/>
      <c r="HGR323" s="29"/>
      <c r="HGS323" s="29"/>
      <c r="HGT323" s="29"/>
      <c r="HGU323" s="29"/>
      <c r="HGV323" s="29"/>
      <c r="HGW323" s="29"/>
      <c r="HGX323" s="29"/>
      <c r="HGY323" s="29"/>
      <c r="HGZ323" s="29"/>
      <c r="HHA323" s="29"/>
      <c r="HHB323" s="29"/>
      <c r="HHC323" s="29"/>
      <c r="HHD323" s="29"/>
      <c r="HHE323" s="29"/>
      <c r="HHF323" s="29"/>
      <c r="HHG323" s="29"/>
      <c r="HHH323" s="29"/>
      <c r="HHI323" s="29"/>
      <c r="HHJ323" s="29"/>
      <c r="HHK323" s="29"/>
      <c r="HHL323" s="29"/>
      <c r="HHM323" s="29"/>
      <c r="HHN323" s="29"/>
      <c r="HHO323" s="29"/>
      <c r="HHP323" s="29"/>
      <c r="HHQ323" s="29"/>
      <c r="HHR323" s="29"/>
      <c r="HHS323" s="29"/>
      <c r="HHT323" s="29"/>
      <c r="HHU323" s="29"/>
      <c r="HHV323" s="29"/>
      <c r="HHW323" s="29"/>
      <c r="HHX323" s="29"/>
      <c r="HHY323" s="29"/>
      <c r="HHZ323" s="29"/>
      <c r="HIA323" s="29"/>
      <c r="HIB323" s="29"/>
      <c r="HIC323" s="29"/>
      <c r="HID323" s="29"/>
      <c r="HIE323" s="29"/>
      <c r="HIF323" s="29"/>
      <c r="HIG323" s="29"/>
      <c r="HIH323" s="29"/>
      <c r="HII323" s="29"/>
      <c r="HIJ323" s="29"/>
      <c r="HIK323" s="29"/>
      <c r="HIL323" s="29"/>
      <c r="HIM323" s="29"/>
      <c r="HIN323" s="29"/>
      <c r="HIO323" s="29"/>
      <c r="HIP323" s="29"/>
      <c r="HIQ323" s="29"/>
      <c r="HIR323" s="29"/>
      <c r="HIS323" s="29"/>
      <c r="HIT323" s="29"/>
      <c r="HIU323" s="29"/>
      <c r="HIV323" s="29"/>
      <c r="HIW323" s="29"/>
      <c r="HIX323" s="29"/>
      <c r="HIY323" s="29"/>
      <c r="HIZ323" s="29"/>
      <c r="HJA323" s="29"/>
      <c r="HJB323" s="29"/>
      <c r="HJC323" s="29"/>
      <c r="HJD323" s="29"/>
      <c r="HJE323" s="29"/>
      <c r="HJF323" s="29"/>
      <c r="HJG323" s="29"/>
      <c r="HJH323" s="29"/>
      <c r="HJI323" s="29"/>
      <c r="HJJ323" s="29"/>
      <c r="HJK323" s="29"/>
      <c r="HJL323" s="29"/>
      <c r="HJM323" s="29"/>
      <c r="HJN323" s="29"/>
      <c r="HJO323" s="29"/>
      <c r="HJP323" s="29"/>
      <c r="HJQ323" s="29"/>
      <c r="HJR323" s="29"/>
      <c r="HJS323" s="29"/>
      <c r="HJT323" s="29"/>
      <c r="HJU323" s="29"/>
      <c r="HJV323" s="29"/>
      <c r="HJW323" s="29"/>
      <c r="HJX323" s="29"/>
      <c r="HJY323" s="29"/>
      <c r="HJZ323" s="29"/>
      <c r="HKA323" s="29"/>
      <c r="HKB323" s="29"/>
      <c r="HKC323" s="29"/>
      <c r="HKD323" s="29"/>
      <c r="HKE323" s="29"/>
      <c r="HKF323" s="29"/>
      <c r="HKG323" s="29"/>
      <c r="HKH323" s="29"/>
      <c r="HKI323" s="29"/>
      <c r="HKJ323" s="29"/>
      <c r="HKK323" s="29"/>
      <c r="HKL323" s="29"/>
      <c r="HKM323" s="29"/>
      <c r="HKN323" s="29"/>
      <c r="HKO323" s="29"/>
      <c r="HKP323" s="29"/>
      <c r="HKQ323" s="29"/>
      <c r="HKR323" s="29"/>
      <c r="HKS323" s="29"/>
      <c r="HKT323" s="29"/>
      <c r="HKU323" s="29"/>
      <c r="HKV323" s="29"/>
      <c r="HKW323" s="29"/>
      <c r="HKX323" s="29"/>
      <c r="HKY323" s="29"/>
      <c r="HKZ323" s="29"/>
      <c r="HLA323" s="29"/>
      <c r="HLB323" s="29"/>
      <c r="HLC323" s="29"/>
      <c r="HLD323" s="29"/>
      <c r="HLE323" s="29"/>
      <c r="HLF323" s="29"/>
      <c r="HLG323" s="29"/>
      <c r="HLH323" s="29"/>
      <c r="HLI323" s="29"/>
      <c r="HLJ323" s="29"/>
      <c r="HLK323" s="29"/>
      <c r="HLL323" s="29"/>
      <c r="HLM323" s="29"/>
      <c r="HLN323" s="29"/>
      <c r="HLO323" s="29"/>
      <c r="HLP323" s="29"/>
      <c r="HLQ323" s="29"/>
      <c r="HLR323" s="29"/>
      <c r="HLS323" s="29"/>
      <c r="HLT323" s="29"/>
      <c r="HLU323" s="29"/>
      <c r="HLV323" s="29"/>
      <c r="HLW323" s="29"/>
      <c r="HLX323" s="29"/>
      <c r="HLY323" s="29"/>
      <c r="HLZ323" s="29"/>
      <c r="HMA323" s="29"/>
      <c r="HMB323" s="29"/>
      <c r="HMC323" s="29"/>
      <c r="HMD323" s="29"/>
      <c r="HME323" s="29"/>
      <c r="HMF323" s="29"/>
      <c r="HMG323" s="29"/>
      <c r="HMH323" s="29"/>
      <c r="HMI323" s="29"/>
      <c r="HMJ323" s="29"/>
      <c r="HMK323" s="29"/>
      <c r="HML323" s="29"/>
      <c r="HMM323" s="29"/>
      <c r="HMN323" s="29"/>
      <c r="HMO323" s="29"/>
      <c r="HMP323" s="29"/>
      <c r="HMQ323" s="29"/>
      <c r="HMR323" s="29"/>
      <c r="HMS323" s="29"/>
      <c r="HMT323" s="29"/>
      <c r="HMU323" s="29"/>
      <c r="HMV323" s="29"/>
      <c r="HMW323" s="29"/>
      <c r="HMX323" s="29"/>
      <c r="HMY323" s="29"/>
      <c r="HMZ323" s="29"/>
      <c r="HNA323" s="29"/>
      <c r="HNB323" s="29"/>
      <c r="HNC323" s="29"/>
      <c r="HND323" s="29"/>
      <c r="HNE323" s="29"/>
      <c r="HNF323" s="29"/>
      <c r="HNG323" s="29"/>
      <c r="HNH323" s="29"/>
      <c r="HNI323" s="29"/>
      <c r="HNJ323" s="29"/>
      <c r="HNK323" s="29"/>
      <c r="HNL323" s="29"/>
      <c r="HNM323" s="29"/>
      <c r="HNN323" s="29"/>
      <c r="HNO323" s="29"/>
      <c r="HNP323" s="29"/>
      <c r="HNQ323" s="29"/>
      <c r="HNR323" s="29"/>
      <c r="HNS323" s="29"/>
      <c r="HNT323" s="29"/>
      <c r="HNU323" s="29"/>
      <c r="HNV323" s="29"/>
      <c r="HNW323" s="29"/>
      <c r="HNX323" s="29"/>
      <c r="HNY323" s="29"/>
      <c r="HNZ323" s="29"/>
      <c r="HOA323" s="29"/>
      <c r="HOB323" s="29"/>
      <c r="HOC323" s="29"/>
      <c r="HOD323" s="29"/>
      <c r="HOE323" s="29"/>
      <c r="HOF323" s="29"/>
      <c r="HOG323" s="29"/>
      <c r="HOH323" s="29"/>
      <c r="HOI323" s="29"/>
      <c r="HOJ323" s="29"/>
      <c r="HOK323" s="29"/>
      <c r="HOL323" s="29"/>
      <c r="HOM323" s="29"/>
      <c r="HON323" s="29"/>
      <c r="HOO323" s="29"/>
      <c r="HOP323" s="29"/>
      <c r="HOQ323" s="29"/>
      <c r="HOR323" s="29"/>
      <c r="HOS323" s="29"/>
      <c r="HOT323" s="29"/>
      <c r="HOU323" s="29"/>
      <c r="HOV323" s="29"/>
      <c r="HOW323" s="29"/>
      <c r="HOX323" s="29"/>
      <c r="HOY323" s="29"/>
      <c r="HOZ323" s="29"/>
      <c r="HPA323" s="29"/>
      <c r="HPB323" s="29"/>
      <c r="HPC323" s="29"/>
      <c r="HPD323" s="29"/>
      <c r="HPE323" s="29"/>
      <c r="HPF323" s="29"/>
      <c r="HPG323" s="29"/>
      <c r="HPH323" s="29"/>
      <c r="HPI323" s="29"/>
      <c r="HPJ323" s="29"/>
      <c r="HPK323" s="29"/>
      <c r="HPL323" s="29"/>
      <c r="HPM323" s="29"/>
      <c r="HPN323" s="29"/>
      <c r="HPO323" s="29"/>
      <c r="HPP323" s="29"/>
      <c r="HPQ323" s="29"/>
      <c r="HPR323" s="29"/>
      <c r="HPS323" s="29"/>
      <c r="HPT323" s="29"/>
      <c r="HPU323" s="29"/>
      <c r="HPV323" s="29"/>
      <c r="HPW323" s="29"/>
      <c r="HPX323" s="29"/>
      <c r="HPY323" s="29"/>
      <c r="HPZ323" s="29"/>
      <c r="HQA323" s="29"/>
      <c r="HQB323" s="29"/>
      <c r="HQC323" s="29"/>
      <c r="HQD323" s="29"/>
      <c r="HQE323" s="29"/>
      <c r="HQF323" s="29"/>
      <c r="HQG323" s="29"/>
      <c r="HQH323" s="29"/>
      <c r="HQI323" s="29"/>
      <c r="HQJ323" s="29"/>
      <c r="HQK323" s="29"/>
      <c r="HQL323" s="29"/>
      <c r="HQM323" s="29"/>
      <c r="HQN323" s="29"/>
      <c r="HQO323" s="29"/>
      <c r="HQP323" s="29"/>
      <c r="HQQ323" s="29"/>
      <c r="HQR323" s="29"/>
      <c r="HQS323" s="29"/>
      <c r="HQT323" s="29"/>
      <c r="HQU323" s="29"/>
      <c r="HQV323" s="29"/>
      <c r="HQW323" s="29"/>
      <c r="HQX323" s="29"/>
      <c r="HQY323" s="29"/>
      <c r="HQZ323" s="29"/>
      <c r="HRA323" s="29"/>
      <c r="HRB323" s="29"/>
      <c r="HRC323" s="29"/>
      <c r="HRD323" s="29"/>
      <c r="HRE323" s="29"/>
      <c r="HRF323" s="29"/>
      <c r="HRG323" s="29"/>
      <c r="HRH323" s="29"/>
      <c r="HRI323" s="29"/>
      <c r="HRJ323" s="29"/>
      <c r="HRK323" s="29"/>
      <c r="HRL323" s="29"/>
      <c r="HRM323" s="29"/>
      <c r="HRN323" s="29"/>
      <c r="HRO323" s="29"/>
      <c r="HRP323" s="29"/>
      <c r="HRQ323" s="29"/>
      <c r="HRR323" s="29"/>
      <c r="HRS323" s="29"/>
      <c r="HRT323" s="29"/>
      <c r="HRU323" s="29"/>
      <c r="HRV323" s="29"/>
      <c r="HRW323" s="29"/>
      <c r="HRX323" s="29"/>
      <c r="HRY323" s="29"/>
      <c r="HRZ323" s="29"/>
      <c r="HSA323" s="29"/>
      <c r="HSB323" s="29"/>
      <c r="HSC323" s="29"/>
      <c r="HSD323" s="29"/>
      <c r="HSE323" s="29"/>
      <c r="HSF323" s="29"/>
      <c r="HSG323" s="29"/>
      <c r="HSH323" s="29"/>
      <c r="HSI323" s="29"/>
      <c r="HSJ323" s="29"/>
      <c r="HSK323" s="29"/>
      <c r="HSL323" s="29"/>
      <c r="HSM323" s="29"/>
      <c r="HSN323" s="29"/>
      <c r="HSO323" s="29"/>
      <c r="HSP323" s="29"/>
      <c r="HSQ323" s="29"/>
      <c r="HSR323" s="29"/>
      <c r="HSS323" s="29"/>
      <c r="HST323" s="29"/>
      <c r="HSU323" s="29"/>
      <c r="HSV323" s="29"/>
      <c r="HSW323" s="29"/>
      <c r="HSX323" s="29"/>
      <c r="HSY323" s="29"/>
      <c r="HSZ323" s="29"/>
      <c r="HTA323" s="29"/>
      <c r="HTB323" s="29"/>
      <c r="HTC323" s="29"/>
      <c r="HTD323" s="29"/>
      <c r="HTE323" s="29"/>
      <c r="HTF323" s="29"/>
      <c r="HTG323" s="29"/>
      <c r="HTH323" s="29"/>
      <c r="HTI323" s="29"/>
      <c r="HTJ323" s="29"/>
      <c r="HTK323" s="29"/>
      <c r="HTL323" s="29"/>
      <c r="HTM323" s="29"/>
      <c r="HTN323" s="29"/>
      <c r="HTO323" s="29"/>
      <c r="HTP323" s="29"/>
      <c r="HTQ323" s="29"/>
      <c r="HTR323" s="29"/>
      <c r="HTS323" s="29"/>
      <c r="HTT323" s="29"/>
      <c r="HTU323" s="29"/>
      <c r="HTV323" s="29"/>
      <c r="HTW323" s="29"/>
      <c r="HTX323" s="29"/>
      <c r="HTY323" s="29"/>
      <c r="HTZ323" s="29"/>
      <c r="HUA323" s="29"/>
      <c r="HUB323" s="29"/>
      <c r="HUC323" s="29"/>
      <c r="HUD323" s="29"/>
      <c r="HUE323" s="29"/>
      <c r="HUF323" s="29"/>
      <c r="HUG323" s="29"/>
      <c r="HUH323" s="29"/>
      <c r="HUI323" s="29"/>
      <c r="HUJ323" s="29"/>
      <c r="HUK323" s="29"/>
      <c r="HUL323" s="29"/>
      <c r="HUM323" s="29"/>
      <c r="HUN323" s="29"/>
      <c r="HUO323" s="29"/>
      <c r="HUP323" s="29"/>
      <c r="HUQ323" s="29"/>
      <c r="HUR323" s="29"/>
      <c r="HUS323" s="29"/>
      <c r="HUT323" s="29"/>
      <c r="HUU323" s="29"/>
      <c r="HUV323" s="29"/>
      <c r="HUW323" s="29"/>
      <c r="HUX323" s="29"/>
      <c r="HUY323" s="29"/>
      <c r="HUZ323" s="29"/>
      <c r="HVA323" s="29"/>
      <c r="HVB323" s="29"/>
      <c r="HVC323" s="29"/>
      <c r="HVD323" s="29"/>
      <c r="HVE323" s="29"/>
      <c r="HVF323" s="29"/>
      <c r="HVG323" s="29"/>
      <c r="HVH323" s="29"/>
      <c r="HVI323" s="29"/>
      <c r="HVJ323" s="29"/>
      <c r="HVK323" s="29"/>
      <c r="HVL323" s="29"/>
      <c r="HVM323" s="29"/>
      <c r="HVN323" s="29"/>
      <c r="HVO323" s="29"/>
      <c r="HVP323" s="29"/>
      <c r="HVQ323" s="29"/>
      <c r="HVR323" s="29"/>
      <c r="HVS323" s="29"/>
      <c r="HVT323" s="29"/>
      <c r="HVU323" s="29"/>
      <c r="HVV323" s="29"/>
      <c r="HVW323" s="29"/>
      <c r="HVX323" s="29"/>
      <c r="HVY323" s="29"/>
      <c r="HVZ323" s="29"/>
      <c r="HWA323" s="29"/>
      <c r="HWB323" s="29"/>
      <c r="HWC323" s="29"/>
      <c r="HWD323" s="29"/>
      <c r="HWE323" s="29"/>
      <c r="HWF323" s="29"/>
      <c r="HWG323" s="29"/>
      <c r="HWH323" s="29"/>
      <c r="HWI323" s="29"/>
      <c r="HWJ323" s="29"/>
      <c r="HWK323" s="29"/>
      <c r="HWL323" s="29"/>
      <c r="HWM323" s="29"/>
      <c r="HWN323" s="29"/>
      <c r="HWO323" s="29"/>
      <c r="HWP323" s="29"/>
      <c r="HWQ323" s="29"/>
      <c r="HWR323" s="29"/>
      <c r="HWS323" s="29"/>
      <c r="HWT323" s="29"/>
      <c r="HWU323" s="29"/>
      <c r="HWV323" s="29"/>
      <c r="HWW323" s="29"/>
      <c r="HWX323" s="29"/>
      <c r="HWY323" s="29"/>
      <c r="HWZ323" s="29"/>
      <c r="HXA323" s="29"/>
      <c r="HXB323" s="29"/>
      <c r="HXC323" s="29"/>
      <c r="HXD323" s="29"/>
      <c r="HXE323" s="29"/>
      <c r="HXF323" s="29"/>
      <c r="HXG323" s="29"/>
      <c r="HXH323" s="29"/>
      <c r="HXI323" s="29"/>
      <c r="HXJ323" s="29"/>
      <c r="HXK323" s="29"/>
      <c r="HXL323" s="29"/>
      <c r="HXM323" s="29"/>
      <c r="HXN323" s="29"/>
      <c r="HXO323" s="29"/>
      <c r="HXP323" s="29"/>
      <c r="HXQ323" s="29"/>
      <c r="HXR323" s="29"/>
      <c r="HXS323" s="29"/>
      <c r="HXT323" s="29"/>
      <c r="HXU323" s="29"/>
      <c r="HXV323" s="29"/>
      <c r="HXW323" s="29"/>
      <c r="HXX323" s="29"/>
      <c r="HXY323" s="29"/>
      <c r="HXZ323" s="29"/>
      <c r="HYA323" s="29"/>
      <c r="HYB323" s="29"/>
      <c r="HYC323" s="29"/>
      <c r="HYD323" s="29"/>
      <c r="HYE323" s="29"/>
      <c r="HYF323" s="29"/>
      <c r="HYG323" s="29"/>
      <c r="HYH323" s="29"/>
      <c r="HYI323" s="29"/>
      <c r="HYJ323" s="29"/>
      <c r="HYK323" s="29"/>
      <c r="HYL323" s="29"/>
      <c r="HYM323" s="29"/>
      <c r="HYN323" s="29"/>
      <c r="HYO323" s="29"/>
      <c r="HYP323" s="29"/>
      <c r="HYQ323" s="29"/>
      <c r="HYR323" s="29"/>
      <c r="HYS323" s="29"/>
      <c r="HYT323" s="29"/>
      <c r="HYU323" s="29"/>
      <c r="HYV323" s="29"/>
      <c r="HYW323" s="29"/>
      <c r="HYX323" s="29"/>
      <c r="HYY323" s="29"/>
      <c r="HYZ323" s="29"/>
      <c r="HZA323" s="29"/>
      <c r="HZB323" s="29"/>
      <c r="HZC323" s="29"/>
      <c r="HZD323" s="29"/>
      <c r="HZE323" s="29"/>
      <c r="HZF323" s="29"/>
      <c r="HZG323" s="29"/>
      <c r="HZH323" s="29"/>
      <c r="HZI323" s="29"/>
      <c r="HZJ323" s="29"/>
      <c r="HZK323" s="29"/>
      <c r="HZL323" s="29"/>
      <c r="HZM323" s="29"/>
      <c r="HZN323" s="29"/>
      <c r="HZO323" s="29"/>
      <c r="HZP323" s="29"/>
      <c r="HZQ323" s="29"/>
      <c r="HZR323" s="29"/>
      <c r="HZS323" s="29"/>
      <c r="HZT323" s="29"/>
      <c r="HZU323" s="29"/>
      <c r="HZV323" s="29"/>
      <c r="HZW323" s="29"/>
      <c r="HZX323" s="29"/>
      <c r="HZY323" s="29"/>
      <c r="HZZ323" s="29"/>
      <c r="IAA323" s="29"/>
      <c r="IAB323" s="29"/>
      <c r="IAC323" s="29"/>
      <c r="IAD323" s="29"/>
      <c r="IAE323" s="29"/>
      <c r="IAF323" s="29"/>
      <c r="IAG323" s="29"/>
      <c r="IAH323" s="29"/>
      <c r="IAI323" s="29"/>
      <c r="IAJ323" s="29"/>
      <c r="IAK323" s="29"/>
      <c r="IAL323" s="29"/>
      <c r="IAM323" s="29"/>
      <c r="IAN323" s="29"/>
      <c r="IAO323" s="29"/>
      <c r="IAP323" s="29"/>
      <c r="IAQ323" s="29"/>
      <c r="IAR323" s="29"/>
      <c r="IAS323" s="29"/>
      <c r="IAT323" s="29"/>
      <c r="IAU323" s="29"/>
      <c r="IAV323" s="29"/>
      <c r="IAW323" s="29"/>
      <c r="IAX323" s="29"/>
      <c r="IAY323" s="29"/>
      <c r="IAZ323" s="29"/>
      <c r="IBA323" s="29"/>
      <c r="IBB323" s="29"/>
      <c r="IBC323" s="29"/>
      <c r="IBD323" s="29"/>
      <c r="IBE323" s="29"/>
      <c r="IBF323" s="29"/>
      <c r="IBG323" s="29"/>
      <c r="IBH323" s="29"/>
      <c r="IBI323" s="29"/>
      <c r="IBJ323" s="29"/>
      <c r="IBK323" s="29"/>
      <c r="IBL323" s="29"/>
      <c r="IBM323" s="29"/>
      <c r="IBN323" s="29"/>
      <c r="IBO323" s="29"/>
      <c r="IBP323" s="29"/>
      <c r="IBQ323" s="29"/>
      <c r="IBR323" s="29"/>
      <c r="IBS323" s="29"/>
      <c r="IBT323" s="29"/>
      <c r="IBU323" s="29"/>
      <c r="IBV323" s="29"/>
      <c r="IBW323" s="29"/>
      <c r="IBX323" s="29"/>
      <c r="IBY323" s="29"/>
      <c r="IBZ323" s="29"/>
      <c r="ICA323" s="29"/>
      <c r="ICB323" s="29"/>
      <c r="ICC323" s="29"/>
      <c r="ICD323" s="29"/>
      <c r="ICE323" s="29"/>
      <c r="ICF323" s="29"/>
      <c r="ICG323" s="29"/>
      <c r="ICH323" s="29"/>
      <c r="ICI323" s="29"/>
      <c r="ICJ323" s="29"/>
      <c r="ICK323" s="29"/>
      <c r="ICL323" s="29"/>
      <c r="ICM323" s="29"/>
      <c r="ICN323" s="29"/>
      <c r="ICO323" s="29"/>
      <c r="ICP323" s="29"/>
      <c r="ICQ323" s="29"/>
      <c r="ICR323" s="29"/>
      <c r="ICS323" s="29"/>
      <c r="ICT323" s="29"/>
      <c r="ICU323" s="29"/>
      <c r="ICV323" s="29"/>
      <c r="ICW323" s="29"/>
      <c r="ICX323" s="29"/>
      <c r="ICY323" s="29"/>
      <c r="ICZ323" s="29"/>
      <c r="IDA323" s="29"/>
      <c r="IDB323" s="29"/>
      <c r="IDC323" s="29"/>
      <c r="IDD323" s="29"/>
      <c r="IDE323" s="29"/>
      <c r="IDF323" s="29"/>
      <c r="IDG323" s="29"/>
      <c r="IDH323" s="29"/>
      <c r="IDI323" s="29"/>
      <c r="IDJ323" s="29"/>
      <c r="IDK323" s="29"/>
      <c r="IDL323" s="29"/>
      <c r="IDM323" s="29"/>
      <c r="IDN323" s="29"/>
      <c r="IDO323" s="29"/>
      <c r="IDP323" s="29"/>
      <c r="IDQ323" s="29"/>
      <c r="IDR323" s="29"/>
      <c r="IDS323" s="29"/>
      <c r="IDT323" s="29"/>
      <c r="IDU323" s="29"/>
      <c r="IDV323" s="29"/>
      <c r="IDW323" s="29"/>
      <c r="IDX323" s="29"/>
      <c r="IDY323" s="29"/>
      <c r="IDZ323" s="29"/>
      <c r="IEA323" s="29"/>
      <c r="IEB323" s="29"/>
      <c r="IEC323" s="29"/>
      <c r="IED323" s="29"/>
      <c r="IEE323" s="29"/>
      <c r="IEF323" s="29"/>
      <c r="IEG323" s="29"/>
      <c r="IEH323" s="29"/>
      <c r="IEI323" s="29"/>
      <c r="IEJ323" s="29"/>
      <c r="IEK323" s="29"/>
      <c r="IEL323" s="29"/>
      <c r="IEM323" s="29"/>
      <c r="IEN323" s="29"/>
      <c r="IEO323" s="29"/>
      <c r="IEP323" s="29"/>
      <c r="IEQ323" s="29"/>
      <c r="IER323" s="29"/>
      <c r="IES323" s="29"/>
      <c r="IET323" s="29"/>
      <c r="IEU323" s="29"/>
      <c r="IEV323" s="29"/>
      <c r="IEW323" s="29"/>
      <c r="IEX323" s="29"/>
      <c r="IEY323" s="29"/>
      <c r="IEZ323" s="29"/>
      <c r="IFA323" s="29"/>
      <c r="IFB323" s="29"/>
      <c r="IFC323" s="29"/>
      <c r="IFD323" s="29"/>
      <c r="IFE323" s="29"/>
      <c r="IFF323" s="29"/>
      <c r="IFG323" s="29"/>
      <c r="IFH323" s="29"/>
      <c r="IFI323" s="29"/>
      <c r="IFJ323" s="29"/>
      <c r="IFK323" s="29"/>
      <c r="IFL323" s="29"/>
      <c r="IFM323" s="29"/>
      <c r="IFN323" s="29"/>
      <c r="IFO323" s="29"/>
      <c r="IFP323" s="29"/>
      <c r="IFQ323" s="29"/>
      <c r="IFR323" s="29"/>
      <c r="IFS323" s="29"/>
      <c r="IFT323" s="29"/>
      <c r="IFU323" s="29"/>
      <c r="IFV323" s="29"/>
      <c r="IFW323" s="29"/>
      <c r="IFX323" s="29"/>
      <c r="IFY323" s="29"/>
      <c r="IFZ323" s="29"/>
      <c r="IGA323" s="29"/>
      <c r="IGB323" s="29"/>
      <c r="IGC323" s="29"/>
      <c r="IGD323" s="29"/>
      <c r="IGE323" s="29"/>
      <c r="IGF323" s="29"/>
      <c r="IGG323" s="29"/>
      <c r="IGH323" s="29"/>
      <c r="IGI323" s="29"/>
      <c r="IGJ323" s="29"/>
      <c r="IGK323" s="29"/>
      <c r="IGL323" s="29"/>
      <c r="IGM323" s="29"/>
      <c r="IGN323" s="29"/>
      <c r="IGO323" s="29"/>
      <c r="IGP323" s="29"/>
      <c r="IGQ323" s="29"/>
      <c r="IGR323" s="29"/>
      <c r="IGS323" s="29"/>
      <c r="IGT323" s="29"/>
      <c r="IGU323" s="29"/>
      <c r="IGV323" s="29"/>
      <c r="IGW323" s="29"/>
      <c r="IGX323" s="29"/>
      <c r="IGY323" s="29"/>
      <c r="IGZ323" s="29"/>
      <c r="IHA323" s="29"/>
      <c r="IHB323" s="29"/>
      <c r="IHC323" s="29"/>
      <c r="IHD323" s="29"/>
      <c r="IHE323" s="29"/>
      <c r="IHF323" s="29"/>
      <c r="IHG323" s="29"/>
      <c r="IHH323" s="29"/>
      <c r="IHI323" s="29"/>
      <c r="IHJ323" s="29"/>
      <c r="IHK323" s="29"/>
      <c r="IHL323" s="29"/>
      <c r="IHM323" s="29"/>
      <c r="IHN323" s="29"/>
      <c r="IHO323" s="29"/>
      <c r="IHP323" s="29"/>
      <c r="IHQ323" s="29"/>
      <c r="IHR323" s="29"/>
      <c r="IHS323" s="29"/>
      <c r="IHT323" s="29"/>
      <c r="IHU323" s="29"/>
      <c r="IHV323" s="29"/>
      <c r="IHW323" s="29"/>
      <c r="IHX323" s="29"/>
      <c r="IHY323" s="29"/>
      <c r="IHZ323" s="29"/>
      <c r="IIA323" s="29"/>
      <c r="IIB323" s="29"/>
      <c r="IIC323" s="29"/>
      <c r="IID323" s="29"/>
      <c r="IIE323" s="29"/>
      <c r="IIF323" s="29"/>
      <c r="IIG323" s="29"/>
      <c r="IIH323" s="29"/>
      <c r="III323" s="29"/>
      <c r="IIJ323" s="29"/>
      <c r="IIK323" s="29"/>
      <c r="IIL323" s="29"/>
      <c r="IIM323" s="29"/>
      <c r="IIN323" s="29"/>
      <c r="IIO323" s="29"/>
      <c r="IIP323" s="29"/>
      <c r="IIQ323" s="29"/>
      <c r="IIR323" s="29"/>
      <c r="IIS323" s="29"/>
      <c r="IIT323" s="29"/>
      <c r="IIU323" s="29"/>
      <c r="IIV323" s="29"/>
      <c r="IIW323" s="29"/>
      <c r="IIX323" s="29"/>
      <c r="IIY323" s="29"/>
      <c r="IIZ323" s="29"/>
      <c r="IJA323" s="29"/>
      <c r="IJB323" s="29"/>
      <c r="IJC323" s="29"/>
      <c r="IJD323" s="29"/>
      <c r="IJE323" s="29"/>
      <c r="IJF323" s="29"/>
      <c r="IJG323" s="29"/>
      <c r="IJH323" s="29"/>
      <c r="IJI323" s="29"/>
      <c r="IJJ323" s="29"/>
      <c r="IJK323" s="29"/>
      <c r="IJL323" s="29"/>
      <c r="IJM323" s="29"/>
      <c r="IJN323" s="29"/>
      <c r="IJO323" s="29"/>
      <c r="IJP323" s="29"/>
      <c r="IJQ323" s="29"/>
      <c r="IJR323" s="29"/>
      <c r="IJS323" s="29"/>
      <c r="IJT323" s="29"/>
      <c r="IJU323" s="29"/>
      <c r="IJV323" s="29"/>
      <c r="IJW323" s="29"/>
      <c r="IJX323" s="29"/>
      <c r="IJY323" s="29"/>
      <c r="IJZ323" s="29"/>
      <c r="IKA323" s="29"/>
      <c r="IKB323" s="29"/>
      <c r="IKC323" s="29"/>
      <c r="IKD323" s="29"/>
      <c r="IKE323" s="29"/>
      <c r="IKF323" s="29"/>
      <c r="IKG323" s="29"/>
      <c r="IKH323" s="29"/>
      <c r="IKI323" s="29"/>
      <c r="IKJ323" s="29"/>
      <c r="IKK323" s="29"/>
      <c r="IKL323" s="29"/>
      <c r="IKM323" s="29"/>
      <c r="IKN323" s="29"/>
      <c r="IKO323" s="29"/>
      <c r="IKP323" s="29"/>
      <c r="IKQ323" s="29"/>
      <c r="IKR323" s="29"/>
      <c r="IKS323" s="29"/>
      <c r="IKT323" s="29"/>
      <c r="IKU323" s="29"/>
      <c r="IKV323" s="29"/>
      <c r="IKW323" s="29"/>
      <c r="IKX323" s="29"/>
      <c r="IKY323" s="29"/>
      <c r="IKZ323" s="29"/>
      <c r="ILA323" s="29"/>
      <c r="ILB323" s="29"/>
      <c r="ILC323" s="29"/>
      <c r="ILD323" s="29"/>
      <c r="ILE323" s="29"/>
      <c r="ILF323" s="29"/>
      <c r="ILG323" s="29"/>
      <c r="ILH323" s="29"/>
      <c r="ILI323" s="29"/>
      <c r="ILJ323" s="29"/>
      <c r="ILK323" s="29"/>
      <c r="ILL323" s="29"/>
      <c r="ILM323" s="29"/>
      <c r="ILN323" s="29"/>
      <c r="ILO323" s="29"/>
      <c r="ILP323" s="29"/>
      <c r="ILQ323" s="29"/>
      <c r="ILR323" s="29"/>
      <c r="ILS323" s="29"/>
      <c r="ILT323" s="29"/>
      <c r="ILU323" s="29"/>
      <c r="ILV323" s="29"/>
      <c r="ILW323" s="29"/>
      <c r="ILX323" s="29"/>
      <c r="ILY323" s="29"/>
      <c r="ILZ323" s="29"/>
      <c r="IMA323" s="29"/>
      <c r="IMB323" s="29"/>
      <c r="IMC323" s="29"/>
      <c r="IMD323" s="29"/>
      <c r="IME323" s="29"/>
      <c r="IMF323" s="29"/>
      <c r="IMG323" s="29"/>
      <c r="IMH323" s="29"/>
      <c r="IMI323" s="29"/>
      <c r="IMJ323" s="29"/>
      <c r="IMK323" s="29"/>
      <c r="IML323" s="29"/>
      <c r="IMM323" s="29"/>
      <c r="IMN323" s="29"/>
      <c r="IMO323" s="29"/>
      <c r="IMP323" s="29"/>
      <c r="IMQ323" s="29"/>
      <c r="IMR323" s="29"/>
      <c r="IMS323" s="29"/>
      <c r="IMT323" s="29"/>
      <c r="IMU323" s="29"/>
      <c r="IMV323" s="29"/>
      <c r="IMW323" s="29"/>
      <c r="IMX323" s="29"/>
      <c r="IMY323" s="29"/>
      <c r="IMZ323" s="29"/>
      <c r="INA323" s="29"/>
      <c r="INB323" s="29"/>
      <c r="INC323" s="29"/>
      <c r="IND323" s="29"/>
      <c r="INE323" s="29"/>
      <c r="INF323" s="29"/>
      <c r="ING323" s="29"/>
      <c r="INH323" s="29"/>
      <c r="INI323" s="29"/>
      <c r="INJ323" s="29"/>
      <c r="INK323" s="29"/>
      <c r="INL323" s="29"/>
      <c r="INM323" s="29"/>
      <c r="INN323" s="29"/>
      <c r="INO323" s="29"/>
      <c r="INP323" s="29"/>
      <c r="INQ323" s="29"/>
      <c r="INR323" s="29"/>
      <c r="INS323" s="29"/>
      <c r="INT323" s="29"/>
      <c r="INU323" s="29"/>
      <c r="INV323" s="29"/>
      <c r="INW323" s="29"/>
      <c r="INX323" s="29"/>
      <c r="INY323" s="29"/>
      <c r="INZ323" s="29"/>
      <c r="IOA323" s="29"/>
      <c r="IOB323" s="29"/>
      <c r="IOC323" s="29"/>
      <c r="IOD323" s="29"/>
      <c r="IOE323" s="29"/>
      <c r="IOF323" s="29"/>
      <c r="IOG323" s="29"/>
      <c r="IOH323" s="29"/>
      <c r="IOI323" s="29"/>
      <c r="IOJ323" s="29"/>
      <c r="IOK323" s="29"/>
      <c r="IOL323" s="29"/>
      <c r="IOM323" s="29"/>
      <c r="ION323" s="29"/>
      <c r="IOO323" s="29"/>
      <c r="IOP323" s="29"/>
      <c r="IOQ323" s="29"/>
      <c r="IOR323" s="29"/>
      <c r="IOS323" s="29"/>
      <c r="IOT323" s="29"/>
      <c r="IOU323" s="29"/>
      <c r="IOV323" s="29"/>
      <c r="IOW323" s="29"/>
      <c r="IOX323" s="29"/>
      <c r="IOY323" s="29"/>
      <c r="IOZ323" s="29"/>
      <c r="IPA323" s="29"/>
      <c r="IPB323" s="29"/>
      <c r="IPC323" s="29"/>
      <c r="IPD323" s="29"/>
      <c r="IPE323" s="29"/>
      <c r="IPF323" s="29"/>
      <c r="IPG323" s="29"/>
      <c r="IPH323" s="29"/>
      <c r="IPI323" s="29"/>
      <c r="IPJ323" s="29"/>
      <c r="IPK323" s="29"/>
      <c r="IPL323" s="29"/>
      <c r="IPM323" s="29"/>
      <c r="IPN323" s="29"/>
      <c r="IPO323" s="29"/>
      <c r="IPP323" s="29"/>
      <c r="IPQ323" s="29"/>
      <c r="IPR323" s="29"/>
      <c r="IPS323" s="29"/>
      <c r="IPT323" s="29"/>
      <c r="IPU323" s="29"/>
      <c r="IPV323" s="29"/>
      <c r="IPW323" s="29"/>
      <c r="IPX323" s="29"/>
      <c r="IPY323" s="29"/>
      <c r="IPZ323" s="29"/>
      <c r="IQA323" s="29"/>
      <c r="IQB323" s="29"/>
      <c r="IQC323" s="29"/>
      <c r="IQD323" s="29"/>
      <c r="IQE323" s="29"/>
      <c r="IQF323" s="29"/>
      <c r="IQG323" s="29"/>
      <c r="IQH323" s="29"/>
      <c r="IQI323" s="29"/>
      <c r="IQJ323" s="29"/>
      <c r="IQK323" s="29"/>
      <c r="IQL323" s="29"/>
      <c r="IQM323" s="29"/>
      <c r="IQN323" s="29"/>
      <c r="IQO323" s="29"/>
      <c r="IQP323" s="29"/>
      <c r="IQQ323" s="29"/>
      <c r="IQR323" s="29"/>
      <c r="IQS323" s="29"/>
      <c r="IQT323" s="29"/>
      <c r="IQU323" s="29"/>
      <c r="IQV323" s="29"/>
      <c r="IQW323" s="29"/>
      <c r="IQX323" s="29"/>
      <c r="IQY323" s="29"/>
      <c r="IQZ323" s="29"/>
      <c r="IRA323" s="29"/>
      <c r="IRB323" s="29"/>
      <c r="IRC323" s="29"/>
      <c r="IRD323" s="29"/>
      <c r="IRE323" s="29"/>
      <c r="IRF323" s="29"/>
      <c r="IRG323" s="29"/>
      <c r="IRH323" s="29"/>
      <c r="IRI323" s="29"/>
      <c r="IRJ323" s="29"/>
      <c r="IRK323" s="29"/>
      <c r="IRL323" s="29"/>
      <c r="IRM323" s="29"/>
      <c r="IRN323" s="29"/>
      <c r="IRO323" s="29"/>
      <c r="IRP323" s="29"/>
      <c r="IRQ323" s="29"/>
      <c r="IRR323" s="29"/>
      <c r="IRS323" s="29"/>
      <c r="IRT323" s="29"/>
      <c r="IRU323" s="29"/>
      <c r="IRV323" s="29"/>
      <c r="IRW323" s="29"/>
      <c r="IRX323" s="29"/>
      <c r="IRY323" s="29"/>
      <c r="IRZ323" s="29"/>
      <c r="ISA323" s="29"/>
      <c r="ISB323" s="29"/>
      <c r="ISC323" s="29"/>
      <c r="ISD323" s="29"/>
      <c r="ISE323" s="29"/>
      <c r="ISF323" s="29"/>
      <c r="ISG323" s="29"/>
      <c r="ISH323" s="29"/>
      <c r="ISI323" s="29"/>
      <c r="ISJ323" s="29"/>
      <c r="ISK323" s="29"/>
      <c r="ISL323" s="29"/>
      <c r="ISM323" s="29"/>
      <c r="ISN323" s="29"/>
      <c r="ISO323" s="29"/>
      <c r="ISP323" s="29"/>
      <c r="ISQ323" s="29"/>
      <c r="ISR323" s="29"/>
      <c r="ISS323" s="29"/>
      <c r="IST323" s="29"/>
      <c r="ISU323" s="29"/>
      <c r="ISV323" s="29"/>
      <c r="ISW323" s="29"/>
      <c r="ISX323" s="29"/>
      <c r="ISY323" s="29"/>
      <c r="ISZ323" s="29"/>
      <c r="ITA323" s="29"/>
      <c r="ITB323" s="29"/>
      <c r="ITC323" s="29"/>
      <c r="ITD323" s="29"/>
      <c r="ITE323" s="29"/>
      <c r="ITF323" s="29"/>
      <c r="ITG323" s="29"/>
      <c r="ITH323" s="29"/>
      <c r="ITI323" s="29"/>
      <c r="ITJ323" s="29"/>
      <c r="ITK323" s="29"/>
      <c r="ITL323" s="29"/>
      <c r="ITM323" s="29"/>
      <c r="ITN323" s="29"/>
      <c r="ITO323" s="29"/>
      <c r="ITP323" s="29"/>
      <c r="ITQ323" s="29"/>
      <c r="ITR323" s="29"/>
      <c r="ITS323" s="29"/>
      <c r="ITT323" s="29"/>
      <c r="ITU323" s="29"/>
      <c r="ITV323" s="29"/>
      <c r="ITW323" s="29"/>
      <c r="ITX323" s="29"/>
      <c r="ITY323" s="29"/>
      <c r="ITZ323" s="29"/>
      <c r="IUA323" s="29"/>
      <c r="IUB323" s="29"/>
      <c r="IUC323" s="29"/>
      <c r="IUD323" s="29"/>
      <c r="IUE323" s="29"/>
      <c r="IUF323" s="29"/>
      <c r="IUG323" s="29"/>
      <c r="IUH323" s="29"/>
      <c r="IUI323" s="29"/>
      <c r="IUJ323" s="29"/>
      <c r="IUK323" s="29"/>
      <c r="IUL323" s="29"/>
      <c r="IUM323" s="29"/>
      <c r="IUN323" s="29"/>
      <c r="IUO323" s="29"/>
      <c r="IUP323" s="29"/>
      <c r="IUQ323" s="29"/>
      <c r="IUR323" s="29"/>
      <c r="IUS323" s="29"/>
      <c r="IUT323" s="29"/>
      <c r="IUU323" s="29"/>
      <c r="IUV323" s="29"/>
      <c r="IUW323" s="29"/>
      <c r="IUX323" s="29"/>
      <c r="IUY323" s="29"/>
      <c r="IUZ323" s="29"/>
      <c r="IVA323" s="29"/>
      <c r="IVB323" s="29"/>
      <c r="IVC323" s="29"/>
      <c r="IVD323" s="29"/>
      <c r="IVE323" s="29"/>
      <c r="IVF323" s="29"/>
      <c r="IVG323" s="29"/>
      <c r="IVH323" s="29"/>
      <c r="IVI323" s="29"/>
      <c r="IVJ323" s="29"/>
      <c r="IVK323" s="29"/>
      <c r="IVL323" s="29"/>
      <c r="IVM323" s="29"/>
      <c r="IVN323" s="29"/>
      <c r="IVO323" s="29"/>
      <c r="IVP323" s="29"/>
      <c r="IVQ323" s="29"/>
      <c r="IVR323" s="29"/>
      <c r="IVS323" s="29"/>
      <c r="IVT323" s="29"/>
      <c r="IVU323" s="29"/>
      <c r="IVV323" s="29"/>
      <c r="IVW323" s="29"/>
      <c r="IVX323" s="29"/>
      <c r="IVY323" s="29"/>
      <c r="IVZ323" s="29"/>
      <c r="IWA323" s="29"/>
      <c r="IWB323" s="29"/>
      <c r="IWC323" s="29"/>
      <c r="IWD323" s="29"/>
      <c r="IWE323" s="29"/>
      <c r="IWF323" s="29"/>
      <c r="IWG323" s="29"/>
      <c r="IWH323" s="29"/>
      <c r="IWI323" s="29"/>
      <c r="IWJ323" s="29"/>
      <c r="IWK323" s="29"/>
      <c r="IWL323" s="29"/>
      <c r="IWM323" s="29"/>
      <c r="IWN323" s="29"/>
      <c r="IWO323" s="29"/>
      <c r="IWP323" s="29"/>
      <c r="IWQ323" s="29"/>
      <c r="IWR323" s="29"/>
      <c r="IWS323" s="29"/>
      <c r="IWT323" s="29"/>
      <c r="IWU323" s="29"/>
      <c r="IWV323" s="29"/>
      <c r="IWW323" s="29"/>
      <c r="IWX323" s="29"/>
      <c r="IWY323" s="29"/>
      <c r="IWZ323" s="29"/>
      <c r="IXA323" s="29"/>
      <c r="IXB323" s="29"/>
      <c r="IXC323" s="29"/>
      <c r="IXD323" s="29"/>
      <c r="IXE323" s="29"/>
      <c r="IXF323" s="29"/>
      <c r="IXG323" s="29"/>
      <c r="IXH323" s="29"/>
      <c r="IXI323" s="29"/>
      <c r="IXJ323" s="29"/>
      <c r="IXK323" s="29"/>
      <c r="IXL323" s="29"/>
      <c r="IXM323" s="29"/>
      <c r="IXN323" s="29"/>
      <c r="IXO323" s="29"/>
      <c r="IXP323" s="29"/>
      <c r="IXQ323" s="29"/>
      <c r="IXR323" s="29"/>
      <c r="IXS323" s="29"/>
      <c r="IXT323" s="29"/>
      <c r="IXU323" s="29"/>
      <c r="IXV323" s="29"/>
      <c r="IXW323" s="29"/>
      <c r="IXX323" s="29"/>
      <c r="IXY323" s="29"/>
      <c r="IXZ323" s="29"/>
      <c r="IYA323" s="29"/>
      <c r="IYB323" s="29"/>
      <c r="IYC323" s="29"/>
      <c r="IYD323" s="29"/>
      <c r="IYE323" s="29"/>
      <c r="IYF323" s="29"/>
      <c r="IYG323" s="29"/>
      <c r="IYH323" s="29"/>
      <c r="IYI323" s="29"/>
      <c r="IYJ323" s="29"/>
      <c r="IYK323" s="29"/>
      <c r="IYL323" s="29"/>
      <c r="IYM323" s="29"/>
      <c r="IYN323" s="29"/>
      <c r="IYO323" s="29"/>
      <c r="IYP323" s="29"/>
      <c r="IYQ323" s="29"/>
      <c r="IYR323" s="29"/>
      <c r="IYS323" s="29"/>
      <c r="IYT323" s="29"/>
      <c r="IYU323" s="29"/>
      <c r="IYV323" s="29"/>
      <c r="IYW323" s="29"/>
      <c r="IYX323" s="29"/>
      <c r="IYY323" s="29"/>
      <c r="IYZ323" s="29"/>
      <c r="IZA323" s="29"/>
      <c r="IZB323" s="29"/>
      <c r="IZC323" s="29"/>
      <c r="IZD323" s="29"/>
      <c r="IZE323" s="29"/>
      <c r="IZF323" s="29"/>
      <c r="IZG323" s="29"/>
      <c r="IZH323" s="29"/>
      <c r="IZI323" s="29"/>
      <c r="IZJ323" s="29"/>
      <c r="IZK323" s="29"/>
      <c r="IZL323" s="29"/>
      <c r="IZM323" s="29"/>
      <c r="IZN323" s="29"/>
      <c r="IZO323" s="29"/>
      <c r="IZP323" s="29"/>
      <c r="IZQ323" s="29"/>
      <c r="IZR323" s="29"/>
      <c r="IZS323" s="29"/>
      <c r="IZT323" s="29"/>
      <c r="IZU323" s="29"/>
      <c r="IZV323" s="29"/>
      <c r="IZW323" s="29"/>
      <c r="IZX323" s="29"/>
      <c r="IZY323" s="29"/>
      <c r="IZZ323" s="29"/>
      <c r="JAA323" s="29"/>
      <c r="JAB323" s="29"/>
      <c r="JAC323" s="29"/>
      <c r="JAD323" s="29"/>
      <c r="JAE323" s="29"/>
      <c r="JAF323" s="29"/>
      <c r="JAG323" s="29"/>
      <c r="JAH323" s="29"/>
      <c r="JAI323" s="29"/>
      <c r="JAJ323" s="29"/>
      <c r="JAK323" s="29"/>
      <c r="JAL323" s="29"/>
      <c r="JAM323" s="29"/>
      <c r="JAN323" s="29"/>
      <c r="JAO323" s="29"/>
      <c r="JAP323" s="29"/>
      <c r="JAQ323" s="29"/>
      <c r="JAR323" s="29"/>
      <c r="JAS323" s="29"/>
      <c r="JAT323" s="29"/>
      <c r="JAU323" s="29"/>
      <c r="JAV323" s="29"/>
      <c r="JAW323" s="29"/>
      <c r="JAX323" s="29"/>
      <c r="JAY323" s="29"/>
      <c r="JAZ323" s="29"/>
      <c r="JBA323" s="29"/>
      <c r="JBB323" s="29"/>
      <c r="JBC323" s="29"/>
      <c r="JBD323" s="29"/>
      <c r="JBE323" s="29"/>
      <c r="JBF323" s="29"/>
      <c r="JBG323" s="29"/>
      <c r="JBH323" s="29"/>
      <c r="JBI323" s="29"/>
      <c r="JBJ323" s="29"/>
      <c r="JBK323" s="29"/>
      <c r="JBL323" s="29"/>
      <c r="JBM323" s="29"/>
      <c r="JBN323" s="29"/>
      <c r="JBO323" s="29"/>
      <c r="JBP323" s="29"/>
      <c r="JBQ323" s="29"/>
      <c r="JBR323" s="29"/>
      <c r="JBS323" s="29"/>
      <c r="JBT323" s="29"/>
      <c r="JBU323" s="29"/>
      <c r="JBV323" s="29"/>
      <c r="JBW323" s="29"/>
      <c r="JBX323" s="29"/>
      <c r="JBY323" s="29"/>
      <c r="JBZ323" s="29"/>
      <c r="JCA323" s="29"/>
      <c r="JCB323" s="29"/>
      <c r="JCC323" s="29"/>
      <c r="JCD323" s="29"/>
      <c r="JCE323" s="29"/>
      <c r="JCF323" s="29"/>
      <c r="JCG323" s="29"/>
      <c r="JCH323" s="29"/>
      <c r="JCI323" s="29"/>
      <c r="JCJ323" s="29"/>
      <c r="JCK323" s="29"/>
      <c r="JCL323" s="29"/>
      <c r="JCM323" s="29"/>
      <c r="JCN323" s="29"/>
      <c r="JCO323" s="29"/>
      <c r="JCP323" s="29"/>
      <c r="JCQ323" s="29"/>
      <c r="JCR323" s="29"/>
      <c r="JCS323" s="29"/>
      <c r="JCT323" s="29"/>
      <c r="JCU323" s="29"/>
      <c r="JCV323" s="29"/>
      <c r="JCW323" s="29"/>
      <c r="JCX323" s="29"/>
      <c r="JCY323" s="29"/>
      <c r="JCZ323" s="29"/>
      <c r="JDA323" s="29"/>
      <c r="JDB323" s="29"/>
      <c r="JDC323" s="29"/>
      <c r="JDD323" s="29"/>
      <c r="JDE323" s="29"/>
      <c r="JDF323" s="29"/>
      <c r="JDG323" s="29"/>
      <c r="JDH323" s="29"/>
      <c r="JDI323" s="29"/>
      <c r="JDJ323" s="29"/>
      <c r="JDK323" s="29"/>
      <c r="JDL323" s="29"/>
      <c r="JDM323" s="29"/>
      <c r="JDN323" s="29"/>
      <c r="JDO323" s="29"/>
      <c r="JDP323" s="29"/>
      <c r="JDQ323" s="29"/>
      <c r="JDR323" s="29"/>
      <c r="JDS323" s="29"/>
      <c r="JDT323" s="29"/>
      <c r="JDU323" s="29"/>
      <c r="JDV323" s="29"/>
      <c r="JDW323" s="29"/>
      <c r="JDX323" s="29"/>
      <c r="JDY323" s="29"/>
      <c r="JDZ323" s="29"/>
      <c r="JEA323" s="29"/>
      <c r="JEB323" s="29"/>
      <c r="JEC323" s="29"/>
      <c r="JED323" s="29"/>
      <c r="JEE323" s="29"/>
      <c r="JEF323" s="29"/>
      <c r="JEG323" s="29"/>
      <c r="JEH323" s="29"/>
      <c r="JEI323" s="29"/>
      <c r="JEJ323" s="29"/>
      <c r="JEK323" s="29"/>
      <c r="JEL323" s="29"/>
      <c r="JEM323" s="29"/>
      <c r="JEN323" s="29"/>
      <c r="JEO323" s="29"/>
      <c r="JEP323" s="29"/>
      <c r="JEQ323" s="29"/>
      <c r="JER323" s="29"/>
      <c r="JES323" s="29"/>
      <c r="JET323" s="29"/>
      <c r="JEU323" s="29"/>
      <c r="JEV323" s="29"/>
      <c r="JEW323" s="29"/>
      <c r="JEX323" s="29"/>
      <c r="JEY323" s="29"/>
      <c r="JEZ323" s="29"/>
      <c r="JFA323" s="29"/>
      <c r="JFB323" s="29"/>
      <c r="JFC323" s="29"/>
      <c r="JFD323" s="29"/>
      <c r="JFE323" s="29"/>
      <c r="JFF323" s="29"/>
      <c r="JFG323" s="29"/>
      <c r="JFH323" s="29"/>
      <c r="JFI323" s="29"/>
      <c r="JFJ323" s="29"/>
      <c r="JFK323" s="29"/>
      <c r="JFL323" s="29"/>
      <c r="JFM323" s="29"/>
      <c r="JFN323" s="29"/>
      <c r="JFO323" s="29"/>
      <c r="JFP323" s="29"/>
      <c r="JFQ323" s="29"/>
      <c r="JFR323" s="29"/>
      <c r="JFS323" s="29"/>
      <c r="JFT323" s="29"/>
      <c r="JFU323" s="29"/>
      <c r="JFV323" s="29"/>
      <c r="JFW323" s="29"/>
      <c r="JFX323" s="29"/>
      <c r="JFY323" s="29"/>
      <c r="JFZ323" s="29"/>
      <c r="JGA323" s="29"/>
      <c r="JGB323" s="29"/>
      <c r="JGC323" s="29"/>
      <c r="JGD323" s="29"/>
      <c r="JGE323" s="29"/>
      <c r="JGF323" s="29"/>
      <c r="JGG323" s="29"/>
      <c r="JGH323" s="29"/>
      <c r="JGI323" s="29"/>
      <c r="JGJ323" s="29"/>
      <c r="JGK323" s="29"/>
      <c r="JGL323" s="29"/>
      <c r="JGM323" s="29"/>
      <c r="JGN323" s="29"/>
      <c r="JGO323" s="29"/>
      <c r="JGP323" s="29"/>
      <c r="JGQ323" s="29"/>
      <c r="JGR323" s="29"/>
      <c r="JGS323" s="29"/>
      <c r="JGT323" s="29"/>
      <c r="JGU323" s="29"/>
      <c r="JGV323" s="29"/>
      <c r="JGW323" s="29"/>
      <c r="JGX323" s="29"/>
      <c r="JGY323" s="29"/>
      <c r="JGZ323" s="29"/>
      <c r="JHA323" s="29"/>
      <c r="JHB323" s="29"/>
      <c r="JHC323" s="29"/>
      <c r="JHD323" s="29"/>
      <c r="JHE323" s="29"/>
      <c r="JHF323" s="29"/>
      <c r="JHG323" s="29"/>
      <c r="JHH323" s="29"/>
      <c r="JHI323" s="29"/>
      <c r="JHJ323" s="29"/>
      <c r="JHK323" s="29"/>
      <c r="JHL323" s="29"/>
      <c r="JHM323" s="29"/>
      <c r="JHN323" s="29"/>
      <c r="JHO323" s="29"/>
      <c r="JHP323" s="29"/>
      <c r="JHQ323" s="29"/>
      <c r="JHR323" s="29"/>
      <c r="JHS323" s="29"/>
      <c r="JHT323" s="29"/>
      <c r="JHU323" s="29"/>
      <c r="JHV323" s="29"/>
      <c r="JHW323" s="29"/>
      <c r="JHX323" s="29"/>
      <c r="JHY323" s="29"/>
      <c r="JHZ323" s="29"/>
      <c r="JIA323" s="29"/>
      <c r="JIB323" s="29"/>
      <c r="JIC323" s="29"/>
      <c r="JID323" s="29"/>
      <c r="JIE323" s="29"/>
      <c r="JIF323" s="29"/>
      <c r="JIG323" s="29"/>
      <c r="JIH323" s="29"/>
      <c r="JII323" s="29"/>
      <c r="JIJ323" s="29"/>
      <c r="JIK323" s="29"/>
      <c r="JIL323" s="29"/>
      <c r="JIM323" s="29"/>
      <c r="JIN323" s="29"/>
      <c r="JIO323" s="29"/>
      <c r="JIP323" s="29"/>
      <c r="JIQ323" s="29"/>
      <c r="JIR323" s="29"/>
      <c r="JIS323" s="29"/>
      <c r="JIT323" s="29"/>
      <c r="JIU323" s="29"/>
      <c r="JIV323" s="29"/>
      <c r="JIW323" s="29"/>
      <c r="JIX323" s="29"/>
      <c r="JIY323" s="29"/>
      <c r="JIZ323" s="29"/>
      <c r="JJA323" s="29"/>
      <c r="JJB323" s="29"/>
      <c r="JJC323" s="29"/>
      <c r="JJD323" s="29"/>
      <c r="JJE323" s="29"/>
      <c r="JJF323" s="29"/>
      <c r="JJG323" s="29"/>
      <c r="JJH323" s="29"/>
      <c r="JJI323" s="29"/>
      <c r="JJJ323" s="29"/>
      <c r="JJK323" s="29"/>
      <c r="JJL323" s="29"/>
      <c r="JJM323" s="29"/>
      <c r="JJN323" s="29"/>
      <c r="JJO323" s="29"/>
      <c r="JJP323" s="29"/>
      <c r="JJQ323" s="29"/>
      <c r="JJR323" s="29"/>
      <c r="JJS323" s="29"/>
      <c r="JJT323" s="29"/>
      <c r="JJU323" s="29"/>
      <c r="JJV323" s="29"/>
      <c r="JJW323" s="29"/>
      <c r="JJX323" s="29"/>
      <c r="JJY323" s="29"/>
      <c r="JJZ323" s="29"/>
      <c r="JKA323" s="29"/>
      <c r="JKB323" s="29"/>
      <c r="JKC323" s="29"/>
      <c r="JKD323" s="29"/>
      <c r="JKE323" s="29"/>
      <c r="JKF323" s="29"/>
      <c r="JKG323" s="29"/>
      <c r="JKH323" s="29"/>
      <c r="JKI323" s="29"/>
      <c r="JKJ323" s="29"/>
      <c r="JKK323" s="29"/>
      <c r="JKL323" s="29"/>
      <c r="JKM323" s="29"/>
      <c r="JKN323" s="29"/>
      <c r="JKO323" s="29"/>
      <c r="JKP323" s="29"/>
      <c r="JKQ323" s="29"/>
      <c r="JKR323" s="29"/>
      <c r="JKS323" s="29"/>
      <c r="JKT323" s="29"/>
      <c r="JKU323" s="29"/>
      <c r="JKV323" s="29"/>
      <c r="JKW323" s="29"/>
      <c r="JKX323" s="29"/>
      <c r="JKY323" s="29"/>
      <c r="JKZ323" s="29"/>
      <c r="JLA323" s="29"/>
      <c r="JLB323" s="29"/>
      <c r="JLC323" s="29"/>
      <c r="JLD323" s="29"/>
      <c r="JLE323" s="29"/>
      <c r="JLF323" s="29"/>
      <c r="JLG323" s="29"/>
      <c r="JLH323" s="29"/>
      <c r="JLI323" s="29"/>
      <c r="JLJ323" s="29"/>
      <c r="JLK323" s="29"/>
      <c r="JLL323" s="29"/>
      <c r="JLM323" s="29"/>
      <c r="JLN323" s="29"/>
      <c r="JLO323" s="29"/>
      <c r="JLP323" s="29"/>
      <c r="JLQ323" s="29"/>
      <c r="JLR323" s="29"/>
      <c r="JLS323" s="29"/>
      <c r="JLT323" s="29"/>
      <c r="JLU323" s="29"/>
      <c r="JLV323" s="29"/>
      <c r="JLW323" s="29"/>
      <c r="JLX323" s="29"/>
      <c r="JLY323" s="29"/>
      <c r="JLZ323" s="29"/>
      <c r="JMA323" s="29"/>
      <c r="JMB323" s="29"/>
      <c r="JMC323" s="29"/>
      <c r="JMD323" s="29"/>
      <c r="JME323" s="29"/>
      <c r="JMF323" s="29"/>
      <c r="JMG323" s="29"/>
      <c r="JMH323" s="29"/>
      <c r="JMI323" s="29"/>
      <c r="JMJ323" s="29"/>
      <c r="JMK323" s="29"/>
      <c r="JML323" s="29"/>
      <c r="JMM323" s="29"/>
      <c r="JMN323" s="29"/>
      <c r="JMO323" s="29"/>
      <c r="JMP323" s="29"/>
      <c r="JMQ323" s="29"/>
      <c r="JMR323" s="29"/>
      <c r="JMS323" s="29"/>
      <c r="JMT323" s="29"/>
      <c r="JMU323" s="29"/>
      <c r="JMV323" s="29"/>
      <c r="JMW323" s="29"/>
      <c r="JMX323" s="29"/>
      <c r="JMY323" s="29"/>
      <c r="JMZ323" s="29"/>
      <c r="JNA323" s="29"/>
      <c r="JNB323" s="29"/>
      <c r="JNC323" s="29"/>
      <c r="JND323" s="29"/>
      <c r="JNE323" s="29"/>
      <c r="JNF323" s="29"/>
      <c r="JNG323" s="29"/>
      <c r="JNH323" s="29"/>
      <c r="JNI323" s="29"/>
      <c r="JNJ323" s="29"/>
      <c r="JNK323" s="29"/>
      <c r="JNL323" s="29"/>
      <c r="JNM323" s="29"/>
      <c r="JNN323" s="29"/>
      <c r="JNO323" s="29"/>
      <c r="JNP323" s="29"/>
      <c r="JNQ323" s="29"/>
      <c r="JNR323" s="29"/>
      <c r="JNS323" s="29"/>
      <c r="JNT323" s="29"/>
      <c r="JNU323" s="29"/>
      <c r="JNV323" s="29"/>
      <c r="JNW323" s="29"/>
      <c r="JNX323" s="29"/>
      <c r="JNY323" s="29"/>
      <c r="JNZ323" s="29"/>
      <c r="JOA323" s="29"/>
      <c r="JOB323" s="29"/>
      <c r="JOC323" s="29"/>
      <c r="JOD323" s="29"/>
      <c r="JOE323" s="29"/>
      <c r="JOF323" s="29"/>
      <c r="JOG323" s="29"/>
      <c r="JOH323" s="29"/>
      <c r="JOI323" s="29"/>
      <c r="JOJ323" s="29"/>
      <c r="JOK323" s="29"/>
      <c r="JOL323" s="29"/>
      <c r="JOM323" s="29"/>
      <c r="JON323" s="29"/>
      <c r="JOO323" s="29"/>
      <c r="JOP323" s="29"/>
      <c r="JOQ323" s="29"/>
      <c r="JOR323" s="29"/>
      <c r="JOS323" s="29"/>
      <c r="JOT323" s="29"/>
      <c r="JOU323" s="29"/>
      <c r="JOV323" s="29"/>
      <c r="JOW323" s="29"/>
      <c r="JOX323" s="29"/>
      <c r="JOY323" s="29"/>
      <c r="JOZ323" s="29"/>
      <c r="JPA323" s="29"/>
      <c r="JPB323" s="29"/>
      <c r="JPC323" s="29"/>
      <c r="JPD323" s="29"/>
      <c r="JPE323" s="29"/>
      <c r="JPF323" s="29"/>
      <c r="JPG323" s="29"/>
      <c r="JPH323" s="29"/>
      <c r="JPI323" s="29"/>
      <c r="JPJ323" s="29"/>
      <c r="JPK323" s="29"/>
      <c r="JPL323" s="29"/>
      <c r="JPM323" s="29"/>
      <c r="JPN323" s="29"/>
      <c r="JPO323" s="29"/>
      <c r="JPP323" s="29"/>
      <c r="JPQ323" s="29"/>
      <c r="JPR323" s="29"/>
      <c r="JPS323" s="29"/>
      <c r="JPT323" s="29"/>
      <c r="JPU323" s="29"/>
      <c r="JPV323" s="29"/>
      <c r="JPW323" s="29"/>
      <c r="JPX323" s="29"/>
      <c r="JPY323" s="29"/>
      <c r="JPZ323" s="29"/>
      <c r="JQA323" s="29"/>
      <c r="JQB323" s="29"/>
      <c r="JQC323" s="29"/>
      <c r="JQD323" s="29"/>
      <c r="JQE323" s="29"/>
      <c r="JQF323" s="29"/>
      <c r="JQG323" s="29"/>
      <c r="JQH323" s="29"/>
      <c r="JQI323" s="29"/>
      <c r="JQJ323" s="29"/>
      <c r="JQK323" s="29"/>
      <c r="JQL323" s="29"/>
      <c r="JQM323" s="29"/>
      <c r="JQN323" s="29"/>
      <c r="JQO323" s="29"/>
      <c r="JQP323" s="29"/>
      <c r="JQQ323" s="29"/>
      <c r="JQR323" s="29"/>
      <c r="JQS323" s="29"/>
      <c r="JQT323" s="29"/>
      <c r="JQU323" s="29"/>
      <c r="JQV323" s="29"/>
      <c r="JQW323" s="29"/>
      <c r="JQX323" s="29"/>
      <c r="JQY323" s="29"/>
      <c r="JQZ323" s="29"/>
      <c r="JRA323" s="29"/>
      <c r="JRB323" s="29"/>
      <c r="JRC323" s="29"/>
      <c r="JRD323" s="29"/>
      <c r="JRE323" s="29"/>
      <c r="JRF323" s="29"/>
      <c r="JRG323" s="29"/>
      <c r="JRH323" s="29"/>
      <c r="JRI323" s="29"/>
      <c r="JRJ323" s="29"/>
      <c r="JRK323" s="29"/>
      <c r="JRL323" s="29"/>
      <c r="JRM323" s="29"/>
      <c r="JRN323" s="29"/>
      <c r="JRO323" s="29"/>
      <c r="JRP323" s="29"/>
      <c r="JRQ323" s="29"/>
      <c r="JRR323" s="29"/>
      <c r="JRS323" s="29"/>
      <c r="JRT323" s="29"/>
      <c r="JRU323" s="29"/>
      <c r="JRV323" s="29"/>
      <c r="JRW323" s="29"/>
      <c r="JRX323" s="29"/>
      <c r="JRY323" s="29"/>
      <c r="JRZ323" s="29"/>
      <c r="JSA323" s="29"/>
      <c r="JSB323" s="29"/>
      <c r="JSC323" s="29"/>
      <c r="JSD323" s="29"/>
      <c r="JSE323" s="29"/>
      <c r="JSF323" s="29"/>
      <c r="JSG323" s="29"/>
      <c r="JSH323" s="29"/>
      <c r="JSI323" s="29"/>
      <c r="JSJ323" s="29"/>
      <c r="JSK323" s="29"/>
      <c r="JSL323" s="29"/>
      <c r="JSM323" s="29"/>
      <c r="JSN323" s="29"/>
      <c r="JSO323" s="29"/>
      <c r="JSP323" s="29"/>
      <c r="JSQ323" s="29"/>
      <c r="JSR323" s="29"/>
      <c r="JSS323" s="29"/>
      <c r="JST323" s="29"/>
      <c r="JSU323" s="29"/>
      <c r="JSV323" s="29"/>
      <c r="JSW323" s="29"/>
      <c r="JSX323" s="29"/>
      <c r="JSY323" s="29"/>
      <c r="JSZ323" s="29"/>
      <c r="JTA323" s="29"/>
      <c r="JTB323" s="29"/>
      <c r="JTC323" s="29"/>
      <c r="JTD323" s="29"/>
      <c r="JTE323" s="29"/>
      <c r="JTF323" s="29"/>
      <c r="JTG323" s="29"/>
      <c r="JTH323" s="29"/>
      <c r="JTI323" s="29"/>
      <c r="JTJ323" s="29"/>
      <c r="JTK323" s="29"/>
      <c r="JTL323" s="29"/>
      <c r="JTM323" s="29"/>
      <c r="JTN323" s="29"/>
      <c r="JTO323" s="29"/>
      <c r="JTP323" s="29"/>
      <c r="JTQ323" s="29"/>
      <c r="JTR323" s="29"/>
      <c r="JTS323" s="29"/>
      <c r="JTT323" s="29"/>
      <c r="JTU323" s="29"/>
      <c r="JTV323" s="29"/>
      <c r="JTW323" s="29"/>
      <c r="JTX323" s="29"/>
      <c r="JTY323" s="29"/>
      <c r="JTZ323" s="29"/>
      <c r="JUA323" s="29"/>
      <c r="JUB323" s="29"/>
      <c r="JUC323" s="29"/>
      <c r="JUD323" s="29"/>
      <c r="JUE323" s="29"/>
      <c r="JUF323" s="29"/>
      <c r="JUG323" s="29"/>
      <c r="JUH323" s="29"/>
      <c r="JUI323" s="29"/>
      <c r="JUJ323" s="29"/>
      <c r="JUK323" s="29"/>
      <c r="JUL323" s="29"/>
      <c r="JUM323" s="29"/>
      <c r="JUN323" s="29"/>
      <c r="JUO323" s="29"/>
      <c r="JUP323" s="29"/>
      <c r="JUQ323" s="29"/>
      <c r="JUR323" s="29"/>
      <c r="JUS323" s="29"/>
      <c r="JUT323" s="29"/>
      <c r="JUU323" s="29"/>
      <c r="JUV323" s="29"/>
      <c r="JUW323" s="29"/>
      <c r="JUX323" s="29"/>
      <c r="JUY323" s="29"/>
      <c r="JUZ323" s="29"/>
      <c r="JVA323" s="29"/>
      <c r="JVB323" s="29"/>
      <c r="JVC323" s="29"/>
      <c r="JVD323" s="29"/>
      <c r="JVE323" s="29"/>
      <c r="JVF323" s="29"/>
      <c r="JVG323" s="29"/>
      <c r="JVH323" s="29"/>
      <c r="JVI323" s="29"/>
      <c r="JVJ323" s="29"/>
      <c r="JVK323" s="29"/>
      <c r="JVL323" s="29"/>
      <c r="JVM323" s="29"/>
      <c r="JVN323" s="29"/>
      <c r="JVO323" s="29"/>
      <c r="JVP323" s="29"/>
      <c r="JVQ323" s="29"/>
      <c r="JVR323" s="29"/>
      <c r="JVS323" s="29"/>
      <c r="JVT323" s="29"/>
      <c r="JVU323" s="29"/>
      <c r="JVV323" s="29"/>
      <c r="JVW323" s="29"/>
      <c r="JVX323" s="29"/>
      <c r="JVY323" s="29"/>
      <c r="JVZ323" s="29"/>
      <c r="JWA323" s="29"/>
      <c r="JWB323" s="29"/>
      <c r="JWC323" s="29"/>
      <c r="JWD323" s="29"/>
      <c r="JWE323" s="29"/>
      <c r="JWF323" s="29"/>
      <c r="JWG323" s="29"/>
      <c r="JWH323" s="29"/>
      <c r="JWI323" s="29"/>
      <c r="JWJ323" s="29"/>
      <c r="JWK323" s="29"/>
      <c r="JWL323" s="29"/>
      <c r="JWM323" s="29"/>
      <c r="JWN323" s="29"/>
      <c r="JWO323" s="29"/>
      <c r="JWP323" s="29"/>
      <c r="JWQ323" s="29"/>
      <c r="JWR323" s="29"/>
      <c r="JWS323" s="29"/>
      <c r="JWT323" s="29"/>
      <c r="JWU323" s="29"/>
      <c r="JWV323" s="29"/>
      <c r="JWW323" s="29"/>
      <c r="JWX323" s="29"/>
      <c r="JWY323" s="29"/>
      <c r="JWZ323" s="29"/>
      <c r="JXA323" s="29"/>
      <c r="JXB323" s="29"/>
      <c r="JXC323" s="29"/>
      <c r="JXD323" s="29"/>
      <c r="JXE323" s="29"/>
      <c r="JXF323" s="29"/>
      <c r="JXG323" s="29"/>
      <c r="JXH323" s="29"/>
      <c r="JXI323" s="29"/>
      <c r="JXJ323" s="29"/>
      <c r="JXK323" s="29"/>
      <c r="JXL323" s="29"/>
      <c r="JXM323" s="29"/>
      <c r="JXN323" s="29"/>
      <c r="JXO323" s="29"/>
      <c r="JXP323" s="29"/>
      <c r="JXQ323" s="29"/>
      <c r="JXR323" s="29"/>
      <c r="JXS323" s="29"/>
      <c r="JXT323" s="29"/>
      <c r="JXU323" s="29"/>
      <c r="JXV323" s="29"/>
      <c r="JXW323" s="29"/>
      <c r="JXX323" s="29"/>
      <c r="JXY323" s="29"/>
      <c r="JXZ323" s="29"/>
      <c r="JYA323" s="29"/>
      <c r="JYB323" s="29"/>
      <c r="JYC323" s="29"/>
      <c r="JYD323" s="29"/>
      <c r="JYE323" s="29"/>
      <c r="JYF323" s="29"/>
      <c r="JYG323" s="29"/>
      <c r="JYH323" s="29"/>
      <c r="JYI323" s="29"/>
      <c r="JYJ323" s="29"/>
      <c r="JYK323" s="29"/>
      <c r="JYL323" s="29"/>
      <c r="JYM323" s="29"/>
      <c r="JYN323" s="29"/>
      <c r="JYO323" s="29"/>
      <c r="JYP323" s="29"/>
      <c r="JYQ323" s="29"/>
      <c r="JYR323" s="29"/>
      <c r="JYS323" s="29"/>
      <c r="JYT323" s="29"/>
      <c r="JYU323" s="29"/>
      <c r="JYV323" s="29"/>
      <c r="JYW323" s="29"/>
      <c r="JYX323" s="29"/>
      <c r="JYY323" s="29"/>
      <c r="JYZ323" s="29"/>
      <c r="JZA323" s="29"/>
      <c r="JZB323" s="29"/>
      <c r="JZC323" s="29"/>
      <c r="JZD323" s="29"/>
      <c r="JZE323" s="29"/>
      <c r="JZF323" s="29"/>
      <c r="JZG323" s="29"/>
      <c r="JZH323" s="29"/>
      <c r="JZI323" s="29"/>
      <c r="JZJ323" s="29"/>
      <c r="JZK323" s="29"/>
      <c r="JZL323" s="29"/>
      <c r="JZM323" s="29"/>
      <c r="JZN323" s="29"/>
      <c r="JZO323" s="29"/>
      <c r="JZP323" s="29"/>
      <c r="JZQ323" s="29"/>
      <c r="JZR323" s="29"/>
      <c r="JZS323" s="29"/>
      <c r="JZT323" s="29"/>
      <c r="JZU323" s="29"/>
      <c r="JZV323" s="29"/>
      <c r="JZW323" s="29"/>
      <c r="JZX323" s="29"/>
      <c r="JZY323" s="29"/>
      <c r="JZZ323" s="29"/>
      <c r="KAA323" s="29"/>
      <c r="KAB323" s="29"/>
      <c r="KAC323" s="29"/>
      <c r="KAD323" s="29"/>
      <c r="KAE323" s="29"/>
      <c r="KAF323" s="29"/>
      <c r="KAG323" s="29"/>
      <c r="KAH323" s="29"/>
      <c r="KAI323" s="29"/>
      <c r="KAJ323" s="29"/>
      <c r="KAK323" s="29"/>
      <c r="KAL323" s="29"/>
      <c r="KAM323" s="29"/>
      <c r="KAN323" s="29"/>
      <c r="KAO323" s="29"/>
      <c r="KAP323" s="29"/>
      <c r="KAQ323" s="29"/>
      <c r="KAR323" s="29"/>
      <c r="KAS323" s="29"/>
      <c r="KAT323" s="29"/>
      <c r="KAU323" s="29"/>
      <c r="KAV323" s="29"/>
      <c r="KAW323" s="29"/>
      <c r="KAX323" s="29"/>
      <c r="KAY323" s="29"/>
      <c r="KAZ323" s="29"/>
      <c r="KBA323" s="29"/>
      <c r="KBB323" s="29"/>
      <c r="KBC323" s="29"/>
      <c r="KBD323" s="29"/>
      <c r="KBE323" s="29"/>
      <c r="KBF323" s="29"/>
      <c r="KBG323" s="29"/>
      <c r="KBH323" s="29"/>
      <c r="KBI323" s="29"/>
      <c r="KBJ323" s="29"/>
      <c r="KBK323" s="29"/>
      <c r="KBL323" s="29"/>
      <c r="KBM323" s="29"/>
      <c r="KBN323" s="29"/>
      <c r="KBO323" s="29"/>
      <c r="KBP323" s="29"/>
      <c r="KBQ323" s="29"/>
      <c r="KBR323" s="29"/>
      <c r="KBS323" s="29"/>
      <c r="KBT323" s="29"/>
      <c r="KBU323" s="29"/>
      <c r="KBV323" s="29"/>
      <c r="KBW323" s="29"/>
      <c r="KBX323" s="29"/>
      <c r="KBY323" s="29"/>
      <c r="KBZ323" s="29"/>
      <c r="KCA323" s="29"/>
      <c r="KCB323" s="29"/>
      <c r="KCC323" s="29"/>
      <c r="KCD323" s="29"/>
      <c r="KCE323" s="29"/>
      <c r="KCF323" s="29"/>
      <c r="KCG323" s="29"/>
      <c r="KCH323" s="29"/>
      <c r="KCI323" s="29"/>
      <c r="KCJ323" s="29"/>
      <c r="KCK323" s="29"/>
      <c r="KCL323" s="29"/>
      <c r="KCM323" s="29"/>
      <c r="KCN323" s="29"/>
      <c r="KCO323" s="29"/>
      <c r="KCP323" s="29"/>
      <c r="KCQ323" s="29"/>
      <c r="KCR323" s="29"/>
      <c r="KCS323" s="29"/>
      <c r="KCT323" s="29"/>
      <c r="KCU323" s="29"/>
      <c r="KCV323" s="29"/>
      <c r="KCW323" s="29"/>
      <c r="KCX323" s="29"/>
      <c r="KCY323" s="29"/>
      <c r="KCZ323" s="29"/>
      <c r="KDA323" s="29"/>
      <c r="KDB323" s="29"/>
      <c r="KDC323" s="29"/>
      <c r="KDD323" s="29"/>
      <c r="KDE323" s="29"/>
      <c r="KDF323" s="29"/>
      <c r="KDG323" s="29"/>
      <c r="KDH323" s="29"/>
      <c r="KDI323" s="29"/>
      <c r="KDJ323" s="29"/>
      <c r="KDK323" s="29"/>
      <c r="KDL323" s="29"/>
      <c r="KDM323" s="29"/>
      <c r="KDN323" s="29"/>
      <c r="KDO323" s="29"/>
      <c r="KDP323" s="29"/>
      <c r="KDQ323" s="29"/>
      <c r="KDR323" s="29"/>
      <c r="KDS323" s="29"/>
      <c r="KDT323" s="29"/>
      <c r="KDU323" s="29"/>
      <c r="KDV323" s="29"/>
      <c r="KDW323" s="29"/>
      <c r="KDX323" s="29"/>
      <c r="KDY323" s="29"/>
      <c r="KDZ323" s="29"/>
      <c r="KEA323" s="29"/>
      <c r="KEB323" s="29"/>
      <c r="KEC323" s="29"/>
      <c r="KED323" s="29"/>
      <c r="KEE323" s="29"/>
      <c r="KEF323" s="29"/>
      <c r="KEG323" s="29"/>
      <c r="KEH323" s="29"/>
      <c r="KEI323" s="29"/>
      <c r="KEJ323" s="29"/>
      <c r="KEK323" s="29"/>
      <c r="KEL323" s="29"/>
      <c r="KEM323" s="29"/>
      <c r="KEN323" s="29"/>
      <c r="KEO323" s="29"/>
      <c r="KEP323" s="29"/>
      <c r="KEQ323" s="29"/>
      <c r="KER323" s="29"/>
      <c r="KES323" s="29"/>
      <c r="KET323" s="29"/>
      <c r="KEU323" s="29"/>
      <c r="KEV323" s="29"/>
      <c r="KEW323" s="29"/>
      <c r="KEX323" s="29"/>
      <c r="KEY323" s="29"/>
      <c r="KEZ323" s="29"/>
      <c r="KFA323" s="29"/>
      <c r="KFB323" s="29"/>
      <c r="KFC323" s="29"/>
      <c r="KFD323" s="29"/>
      <c r="KFE323" s="29"/>
      <c r="KFF323" s="29"/>
      <c r="KFG323" s="29"/>
      <c r="KFH323" s="29"/>
      <c r="KFI323" s="29"/>
      <c r="KFJ323" s="29"/>
      <c r="KFK323" s="29"/>
      <c r="KFL323" s="29"/>
      <c r="KFM323" s="29"/>
      <c r="KFN323" s="29"/>
      <c r="KFO323" s="29"/>
      <c r="KFP323" s="29"/>
      <c r="KFQ323" s="29"/>
      <c r="KFR323" s="29"/>
      <c r="KFS323" s="29"/>
      <c r="KFT323" s="29"/>
      <c r="KFU323" s="29"/>
      <c r="KFV323" s="29"/>
      <c r="KFW323" s="29"/>
      <c r="KFX323" s="29"/>
      <c r="KFY323" s="29"/>
      <c r="KFZ323" s="29"/>
      <c r="KGA323" s="29"/>
      <c r="KGB323" s="29"/>
      <c r="KGC323" s="29"/>
      <c r="KGD323" s="29"/>
      <c r="KGE323" s="29"/>
      <c r="KGF323" s="29"/>
      <c r="KGG323" s="29"/>
      <c r="KGH323" s="29"/>
      <c r="KGI323" s="29"/>
      <c r="KGJ323" s="29"/>
      <c r="KGK323" s="29"/>
      <c r="KGL323" s="29"/>
      <c r="KGM323" s="29"/>
      <c r="KGN323" s="29"/>
      <c r="KGO323" s="29"/>
      <c r="KGP323" s="29"/>
      <c r="KGQ323" s="29"/>
      <c r="KGR323" s="29"/>
      <c r="KGS323" s="29"/>
      <c r="KGT323" s="29"/>
      <c r="KGU323" s="29"/>
      <c r="KGV323" s="29"/>
      <c r="KGW323" s="29"/>
      <c r="KGX323" s="29"/>
      <c r="KGY323" s="29"/>
      <c r="KGZ323" s="29"/>
      <c r="KHA323" s="29"/>
      <c r="KHB323" s="29"/>
      <c r="KHC323" s="29"/>
      <c r="KHD323" s="29"/>
      <c r="KHE323" s="29"/>
      <c r="KHF323" s="29"/>
      <c r="KHG323" s="29"/>
      <c r="KHH323" s="29"/>
      <c r="KHI323" s="29"/>
      <c r="KHJ323" s="29"/>
      <c r="KHK323" s="29"/>
      <c r="KHL323" s="29"/>
      <c r="KHM323" s="29"/>
      <c r="KHN323" s="29"/>
      <c r="KHO323" s="29"/>
      <c r="KHP323" s="29"/>
      <c r="KHQ323" s="29"/>
      <c r="KHR323" s="29"/>
      <c r="KHS323" s="29"/>
      <c r="KHT323" s="29"/>
      <c r="KHU323" s="29"/>
      <c r="KHV323" s="29"/>
      <c r="KHW323" s="29"/>
      <c r="KHX323" s="29"/>
      <c r="KHY323" s="29"/>
      <c r="KHZ323" s="29"/>
      <c r="KIA323" s="29"/>
      <c r="KIB323" s="29"/>
      <c r="KIC323" s="29"/>
      <c r="KID323" s="29"/>
      <c r="KIE323" s="29"/>
      <c r="KIF323" s="29"/>
      <c r="KIG323" s="29"/>
      <c r="KIH323" s="29"/>
      <c r="KII323" s="29"/>
      <c r="KIJ323" s="29"/>
      <c r="KIK323" s="29"/>
      <c r="KIL323" s="29"/>
      <c r="KIM323" s="29"/>
      <c r="KIN323" s="29"/>
      <c r="KIO323" s="29"/>
      <c r="KIP323" s="29"/>
      <c r="KIQ323" s="29"/>
      <c r="KIR323" s="29"/>
      <c r="KIS323" s="29"/>
      <c r="KIT323" s="29"/>
      <c r="KIU323" s="29"/>
      <c r="KIV323" s="29"/>
      <c r="KIW323" s="29"/>
      <c r="KIX323" s="29"/>
      <c r="KIY323" s="29"/>
      <c r="KIZ323" s="29"/>
      <c r="KJA323" s="29"/>
      <c r="KJB323" s="29"/>
      <c r="KJC323" s="29"/>
      <c r="KJD323" s="29"/>
      <c r="KJE323" s="29"/>
      <c r="KJF323" s="29"/>
      <c r="KJG323" s="29"/>
      <c r="KJH323" s="29"/>
      <c r="KJI323" s="29"/>
      <c r="KJJ323" s="29"/>
      <c r="KJK323" s="29"/>
      <c r="KJL323" s="29"/>
      <c r="KJM323" s="29"/>
      <c r="KJN323" s="29"/>
      <c r="KJO323" s="29"/>
      <c r="KJP323" s="29"/>
      <c r="KJQ323" s="29"/>
      <c r="KJR323" s="29"/>
      <c r="KJS323" s="29"/>
      <c r="KJT323" s="29"/>
      <c r="KJU323" s="29"/>
      <c r="KJV323" s="29"/>
      <c r="KJW323" s="29"/>
      <c r="KJX323" s="29"/>
      <c r="KJY323" s="29"/>
      <c r="KJZ323" s="29"/>
      <c r="KKA323" s="29"/>
      <c r="KKB323" s="29"/>
      <c r="KKC323" s="29"/>
      <c r="KKD323" s="29"/>
      <c r="KKE323" s="29"/>
      <c r="KKF323" s="29"/>
      <c r="KKG323" s="29"/>
      <c r="KKH323" s="29"/>
      <c r="KKI323" s="29"/>
      <c r="KKJ323" s="29"/>
      <c r="KKK323" s="29"/>
      <c r="KKL323" s="29"/>
      <c r="KKM323" s="29"/>
      <c r="KKN323" s="29"/>
      <c r="KKO323" s="29"/>
      <c r="KKP323" s="29"/>
      <c r="KKQ323" s="29"/>
      <c r="KKR323" s="29"/>
      <c r="KKS323" s="29"/>
      <c r="KKT323" s="29"/>
      <c r="KKU323" s="29"/>
      <c r="KKV323" s="29"/>
      <c r="KKW323" s="29"/>
      <c r="KKX323" s="29"/>
      <c r="KKY323" s="29"/>
      <c r="KKZ323" s="29"/>
      <c r="KLA323" s="29"/>
      <c r="KLB323" s="29"/>
      <c r="KLC323" s="29"/>
      <c r="KLD323" s="29"/>
      <c r="KLE323" s="29"/>
      <c r="KLF323" s="29"/>
      <c r="KLG323" s="29"/>
      <c r="KLH323" s="29"/>
      <c r="KLI323" s="29"/>
      <c r="KLJ323" s="29"/>
      <c r="KLK323" s="29"/>
      <c r="KLL323" s="29"/>
      <c r="KLM323" s="29"/>
      <c r="KLN323" s="29"/>
      <c r="KLO323" s="29"/>
      <c r="KLP323" s="29"/>
      <c r="KLQ323" s="29"/>
      <c r="KLR323" s="29"/>
      <c r="KLS323" s="29"/>
      <c r="KLT323" s="29"/>
      <c r="KLU323" s="29"/>
      <c r="KLV323" s="29"/>
      <c r="KLW323" s="29"/>
      <c r="KLX323" s="29"/>
      <c r="KLY323" s="29"/>
      <c r="KLZ323" s="29"/>
      <c r="KMA323" s="29"/>
      <c r="KMB323" s="29"/>
      <c r="KMC323" s="29"/>
      <c r="KMD323" s="29"/>
      <c r="KME323" s="29"/>
      <c r="KMF323" s="29"/>
      <c r="KMG323" s="29"/>
      <c r="KMH323" s="29"/>
      <c r="KMI323" s="29"/>
      <c r="KMJ323" s="29"/>
      <c r="KMK323" s="29"/>
      <c r="KML323" s="29"/>
      <c r="KMM323" s="29"/>
      <c r="KMN323" s="29"/>
      <c r="KMO323" s="29"/>
      <c r="KMP323" s="29"/>
      <c r="KMQ323" s="29"/>
      <c r="KMR323" s="29"/>
      <c r="KMS323" s="29"/>
      <c r="KMT323" s="29"/>
      <c r="KMU323" s="29"/>
      <c r="KMV323" s="29"/>
      <c r="KMW323" s="29"/>
      <c r="KMX323" s="29"/>
      <c r="KMY323" s="29"/>
      <c r="KMZ323" s="29"/>
      <c r="KNA323" s="29"/>
      <c r="KNB323" s="29"/>
      <c r="KNC323" s="29"/>
      <c r="KND323" s="29"/>
      <c r="KNE323" s="29"/>
      <c r="KNF323" s="29"/>
      <c r="KNG323" s="29"/>
      <c r="KNH323" s="29"/>
      <c r="KNI323" s="29"/>
      <c r="KNJ323" s="29"/>
      <c r="KNK323" s="29"/>
      <c r="KNL323" s="29"/>
      <c r="KNM323" s="29"/>
      <c r="KNN323" s="29"/>
      <c r="KNO323" s="29"/>
      <c r="KNP323" s="29"/>
      <c r="KNQ323" s="29"/>
      <c r="KNR323" s="29"/>
      <c r="KNS323" s="29"/>
      <c r="KNT323" s="29"/>
      <c r="KNU323" s="29"/>
      <c r="KNV323" s="29"/>
      <c r="KNW323" s="29"/>
      <c r="KNX323" s="29"/>
      <c r="KNY323" s="29"/>
      <c r="KNZ323" s="29"/>
      <c r="KOA323" s="29"/>
      <c r="KOB323" s="29"/>
      <c r="KOC323" s="29"/>
      <c r="KOD323" s="29"/>
      <c r="KOE323" s="29"/>
      <c r="KOF323" s="29"/>
      <c r="KOG323" s="29"/>
      <c r="KOH323" s="29"/>
      <c r="KOI323" s="29"/>
      <c r="KOJ323" s="29"/>
      <c r="KOK323" s="29"/>
      <c r="KOL323" s="29"/>
      <c r="KOM323" s="29"/>
      <c r="KON323" s="29"/>
      <c r="KOO323" s="29"/>
      <c r="KOP323" s="29"/>
      <c r="KOQ323" s="29"/>
      <c r="KOR323" s="29"/>
      <c r="KOS323" s="29"/>
      <c r="KOT323" s="29"/>
      <c r="KOU323" s="29"/>
      <c r="KOV323" s="29"/>
      <c r="KOW323" s="29"/>
      <c r="KOX323" s="29"/>
      <c r="KOY323" s="29"/>
      <c r="KOZ323" s="29"/>
      <c r="KPA323" s="29"/>
      <c r="KPB323" s="29"/>
      <c r="KPC323" s="29"/>
      <c r="KPD323" s="29"/>
      <c r="KPE323" s="29"/>
      <c r="KPF323" s="29"/>
      <c r="KPG323" s="29"/>
      <c r="KPH323" s="29"/>
      <c r="KPI323" s="29"/>
      <c r="KPJ323" s="29"/>
      <c r="KPK323" s="29"/>
      <c r="KPL323" s="29"/>
      <c r="KPM323" s="29"/>
      <c r="KPN323" s="29"/>
      <c r="KPO323" s="29"/>
      <c r="KPP323" s="29"/>
      <c r="KPQ323" s="29"/>
      <c r="KPR323" s="29"/>
      <c r="KPS323" s="29"/>
      <c r="KPT323" s="29"/>
      <c r="KPU323" s="29"/>
      <c r="KPV323" s="29"/>
      <c r="KPW323" s="29"/>
      <c r="KPX323" s="29"/>
      <c r="KPY323" s="29"/>
      <c r="KPZ323" s="29"/>
      <c r="KQA323" s="29"/>
      <c r="KQB323" s="29"/>
      <c r="KQC323" s="29"/>
      <c r="KQD323" s="29"/>
      <c r="KQE323" s="29"/>
      <c r="KQF323" s="29"/>
      <c r="KQG323" s="29"/>
      <c r="KQH323" s="29"/>
      <c r="KQI323" s="29"/>
      <c r="KQJ323" s="29"/>
      <c r="KQK323" s="29"/>
      <c r="KQL323" s="29"/>
      <c r="KQM323" s="29"/>
      <c r="KQN323" s="29"/>
      <c r="KQO323" s="29"/>
      <c r="KQP323" s="29"/>
      <c r="KQQ323" s="29"/>
      <c r="KQR323" s="29"/>
      <c r="KQS323" s="29"/>
      <c r="KQT323" s="29"/>
      <c r="KQU323" s="29"/>
      <c r="KQV323" s="29"/>
      <c r="KQW323" s="29"/>
      <c r="KQX323" s="29"/>
      <c r="KQY323" s="29"/>
      <c r="KQZ323" s="29"/>
      <c r="KRA323" s="29"/>
      <c r="KRB323" s="29"/>
      <c r="KRC323" s="29"/>
      <c r="KRD323" s="29"/>
      <c r="KRE323" s="29"/>
      <c r="KRF323" s="29"/>
      <c r="KRG323" s="29"/>
      <c r="KRH323" s="29"/>
      <c r="KRI323" s="29"/>
      <c r="KRJ323" s="29"/>
      <c r="KRK323" s="29"/>
      <c r="KRL323" s="29"/>
      <c r="KRM323" s="29"/>
      <c r="KRN323" s="29"/>
      <c r="KRO323" s="29"/>
      <c r="KRP323" s="29"/>
      <c r="KRQ323" s="29"/>
      <c r="KRR323" s="29"/>
      <c r="KRS323" s="29"/>
      <c r="KRT323" s="29"/>
      <c r="KRU323" s="29"/>
      <c r="KRV323" s="29"/>
      <c r="KRW323" s="29"/>
      <c r="KRX323" s="29"/>
      <c r="KRY323" s="29"/>
      <c r="KRZ323" s="29"/>
      <c r="KSA323" s="29"/>
      <c r="KSB323" s="29"/>
      <c r="KSC323" s="29"/>
      <c r="KSD323" s="29"/>
      <c r="KSE323" s="29"/>
      <c r="KSF323" s="29"/>
      <c r="KSG323" s="29"/>
      <c r="KSH323" s="29"/>
      <c r="KSI323" s="29"/>
      <c r="KSJ323" s="29"/>
      <c r="KSK323" s="29"/>
      <c r="KSL323" s="29"/>
      <c r="KSM323" s="29"/>
      <c r="KSN323" s="29"/>
      <c r="KSO323" s="29"/>
      <c r="KSP323" s="29"/>
      <c r="KSQ323" s="29"/>
      <c r="KSR323" s="29"/>
      <c r="KSS323" s="29"/>
      <c r="KST323" s="29"/>
      <c r="KSU323" s="29"/>
      <c r="KSV323" s="29"/>
      <c r="KSW323" s="29"/>
      <c r="KSX323" s="29"/>
      <c r="KSY323" s="29"/>
      <c r="KSZ323" s="29"/>
      <c r="KTA323" s="29"/>
      <c r="KTB323" s="29"/>
      <c r="KTC323" s="29"/>
      <c r="KTD323" s="29"/>
      <c r="KTE323" s="29"/>
      <c r="KTF323" s="29"/>
      <c r="KTG323" s="29"/>
      <c r="KTH323" s="29"/>
      <c r="KTI323" s="29"/>
      <c r="KTJ323" s="29"/>
      <c r="KTK323" s="29"/>
      <c r="KTL323" s="29"/>
      <c r="KTM323" s="29"/>
      <c r="KTN323" s="29"/>
      <c r="KTO323" s="29"/>
      <c r="KTP323" s="29"/>
      <c r="KTQ323" s="29"/>
      <c r="KTR323" s="29"/>
      <c r="KTS323" s="29"/>
      <c r="KTT323" s="29"/>
      <c r="KTU323" s="29"/>
      <c r="KTV323" s="29"/>
      <c r="KTW323" s="29"/>
      <c r="KTX323" s="29"/>
      <c r="KTY323" s="29"/>
      <c r="KTZ323" s="29"/>
      <c r="KUA323" s="29"/>
      <c r="KUB323" s="29"/>
      <c r="KUC323" s="29"/>
      <c r="KUD323" s="29"/>
      <c r="KUE323" s="29"/>
      <c r="KUF323" s="29"/>
      <c r="KUG323" s="29"/>
      <c r="KUH323" s="29"/>
      <c r="KUI323" s="29"/>
      <c r="KUJ323" s="29"/>
      <c r="KUK323" s="29"/>
      <c r="KUL323" s="29"/>
      <c r="KUM323" s="29"/>
      <c r="KUN323" s="29"/>
      <c r="KUO323" s="29"/>
      <c r="KUP323" s="29"/>
      <c r="KUQ323" s="29"/>
      <c r="KUR323" s="29"/>
      <c r="KUS323" s="29"/>
      <c r="KUT323" s="29"/>
      <c r="KUU323" s="29"/>
      <c r="KUV323" s="29"/>
      <c r="KUW323" s="29"/>
      <c r="KUX323" s="29"/>
      <c r="KUY323" s="29"/>
      <c r="KUZ323" s="29"/>
      <c r="KVA323" s="29"/>
      <c r="KVB323" s="29"/>
      <c r="KVC323" s="29"/>
      <c r="KVD323" s="29"/>
      <c r="KVE323" s="29"/>
      <c r="KVF323" s="29"/>
      <c r="KVG323" s="29"/>
      <c r="KVH323" s="29"/>
      <c r="KVI323" s="29"/>
      <c r="KVJ323" s="29"/>
      <c r="KVK323" s="29"/>
      <c r="KVL323" s="29"/>
      <c r="KVM323" s="29"/>
      <c r="KVN323" s="29"/>
      <c r="KVO323" s="29"/>
      <c r="KVP323" s="29"/>
      <c r="KVQ323" s="29"/>
      <c r="KVR323" s="29"/>
      <c r="KVS323" s="29"/>
      <c r="KVT323" s="29"/>
      <c r="KVU323" s="29"/>
      <c r="KVV323" s="29"/>
      <c r="KVW323" s="29"/>
      <c r="KVX323" s="29"/>
      <c r="KVY323" s="29"/>
      <c r="KVZ323" s="29"/>
      <c r="KWA323" s="29"/>
      <c r="KWB323" s="29"/>
      <c r="KWC323" s="29"/>
      <c r="KWD323" s="29"/>
      <c r="KWE323" s="29"/>
      <c r="KWF323" s="29"/>
      <c r="KWG323" s="29"/>
      <c r="KWH323" s="29"/>
      <c r="KWI323" s="29"/>
      <c r="KWJ323" s="29"/>
      <c r="KWK323" s="29"/>
      <c r="KWL323" s="29"/>
      <c r="KWM323" s="29"/>
      <c r="KWN323" s="29"/>
      <c r="KWO323" s="29"/>
      <c r="KWP323" s="29"/>
      <c r="KWQ323" s="29"/>
      <c r="KWR323" s="29"/>
      <c r="KWS323" s="29"/>
      <c r="KWT323" s="29"/>
      <c r="KWU323" s="29"/>
      <c r="KWV323" s="29"/>
      <c r="KWW323" s="29"/>
      <c r="KWX323" s="29"/>
      <c r="KWY323" s="29"/>
      <c r="KWZ323" s="29"/>
      <c r="KXA323" s="29"/>
      <c r="KXB323" s="29"/>
      <c r="KXC323" s="29"/>
      <c r="KXD323" s="29"/>
      <c r="KXE323" s="29"/>
      <c r="KXF323" s="29"/>
      <c r="KXG323" s="29"/>
      <c r="KXH323" s="29"/>
      <c r="KXI323" s="29"/>
      <c r="KXJ323" s="29"/>
      <c r="KXK323" s="29"/>
      <c r="KXL323" s="29"/>
      <c r="KXM323" s="29"/>
      <c r="KXN323" s="29"/>
      <c r="KXO323" s="29"/>
      <c r="KXP323" s="29"/>
      <c r="KXQ323" s="29"/>
      <c r="KXR323" s="29"/>
      <c r="KXS323" s="29"/>
      <c r="KXT323" s="29"/>
      <c r="KXU323" s="29"/>
      <c r="KXV323" s="29"/>
      <c r="KXW323" s="29"/>
      <c r="KXX323" s="29"/>
      <c r="KXY323" s="29"/>
      <c r="KXZ323" s="29"/>
      <c r="KYA323" s="29"/>
      <c r="KYB323" s="29"/>
      <c r="KYC323" s="29"/>
      <c r="KYD323" s="29"/>
      <c r="KYE323" s="29"/>
      <c r="KYF323" s="29"/>
      <c r="KYG323" s="29"/>
      <c r="KYH323" s="29"/>
      <c r="KYI323" s="29"/>
      <c r="KYJ323" s="29"/>
      <c r="KYK323" s="29"/>
      <c r="KYL323" s="29"/>
      <c r="KYM323" s="29"/>
      <c r="KYN323" s="29"/>
      <c r="KYO323" s="29"/>
      <c r="KYP323" s="29"/>
      <c r="KYQ323" s="29"/>
      <c r="KYR323" s="29"/>
      <c r="KYS323" s="29"/>
      <c r="KYT323" s="29"/>
      <c r="KYU323" s="29"/>
      <c r="KYV323" s="29"/>
      <c r="KYW323" s="29"/>
      <c r="KYX323" s="29"/>
      <c r="KYY323" s="29"/>
      <c r="KYZ323" s="29"/>
      <c r="KZA323" s="29"/>
      <c r="KZB323" s="29"/>
      <c r="KZC323" s="29"/>
      <c r="KZD323" s="29"/>
      <c r="KZE323" s="29"/>
      <c r="KZF323" s="29"/>
      <c r="KZG323" s="29"/>
      <c r="KZH323" s="29"/>
      <c r="KZI323" s="29"/>
      <c r="KZJ323" s="29"/>
      <c r="KZK323" s="29"/>
      <c r="KZL323" s="29"/>
      <c r="KZM323" s="29"/>
      <c r="KZN323" s="29"/>
      <c r="KZO323" s="29"/>
      <c r="KZP323" s="29"/>
      <c r="KZQ323" s="29"/>
      <c r="KZR323" s="29"/>
      <c r="KZS323" s="29"/>
      <c r="KZT323" s="29"/>
      <c r="KZU323" s="29"/>
      <c r="KZV323" s="29"/>
      <c r="KZW323" s="29"/>
      <c r="KZX323" s="29"/>
      <c r="KZY323" s="29"/>
      <c r="KZZ323" s="29"/>
      <c r="LAA323" s="29"/>
      <c r="LAB323" s="29"/>
      <c r="LAC323" s="29"/>
      <c r="LAD323" s="29"/>
      <c r="LAE323" s="29"/>
      <c r="LAF323" s="29"/>
      <c r="LAG323" s="29"/>
      <c r="LAH323" s="29"/>
      <c r="LAI323" s="29"/>
      <c r="LAJ323" s="29"/>
      <c r="LAK323" s="29"/>
      <c r="LAL323" s="29"/>
      <c r="LAM323" s="29"/>
      <c r="LAN323" s="29"/>
      <c r="LAO323" s="29"/>
      <c r="LAP323" s="29"/>
      <c r="LAQ323" s="29"/>
      <c r="LAR323" s="29"/>
      <c r="LAS323" s="29"/>
      <c r="LAT323" s="29"/>
      <c r="LAU323" s="29"/>
      <c r="LAV323" s="29"/>
      <c r="LAW323" s="29"/>
      <c r="LAX323" s="29"/>
      <c r="LAY323" s="29"/>
      <c r="LAZ323" s="29"/>
      <c r="LBA323" s="29"/>
      <c r="LBB323" s="29"/>
      <c r="LBC323" s="29"/>
      <c r="LBD323" s="29"/>
      <c r="LBE323" s="29"/>
      <c r="LBF323" s="29"/>
      <c r="LBG323" s="29"/>
      <c r="LBH323" s="29"/>
      <c r="LBI323" s="29"/>
      <c r="LBJ323" s="29"/>
      <c r="LBK323" s="29"/>
      <c r="LBL323" s="29"/>
      <c r="LBM323" s="29"/>
      <c r="LBN323" s="29"/>
      <c r="LBO323" s="29"/>
      <c r="LBP323" s="29"/>
      <c r="LBQ323" s="29"/>
      <c r="LBR323" s="29"/>
      <c r="LBS323" s="29"/>
      <c r="LBT323" s="29"/>
      <c r="LBU323" s="29"/>
      <c r="LBV323" s="29"/>
      <c r="LBW323" s="29"/>
      <c r="LBX323" s="29"/>
      <c r="LBY323" s="29"/>
      <c r="LBZ323" s="29"/>
      <c r="LCA323" s="29"/>
      <c r="LCB323" s="29"/>
      <c r="LCC323" s="29"/>
      <c r="LCD323" s="29"/>
      <c r="LCE323" s="29"/>
      <c r="LCF323" s="29"/>
      <c r="LCG323" s="29"/>
      <c r="LCH323" s="29"/>
      <c r="LCI323" s="29"/>
      <c r="LCJ323" s="29"/>
      <c r="LCK323" s="29"/>
      <c r="LCL323" s="29"/>
      <c r="LCM323" s="29"/>
      <c r="LCN323" s="29"/>
      <c r="LCO323" s="29"/>
      <c r="LCP323" s="29"/>
      <c r="LCQ323" s="29"/>
      <c r="LCR323" s="29"/>
      <c r="LCS323" s="29"/>
      <c r="LCT323" s="29"/>
      <c r="LCU323" s="29"/>
      <c r="LCV323" s="29"/>
      <c r="LCW323" s="29"/>
      <c r="LCX323" s="29"/>
      <c r="LCY323" s="29"/>
      <c r="LCZ323" s="29"/>
      <c r="LDA323" s="29"/>
      <c r="LDB323" s="29"/>
      <c r="LDC323" s="29"/>
      <c r="LDD323" s="29"/>
      <c r="LDE323" s="29"/>
      <c r="LDF323" s="29"/>
      <c r="LDG323" s="29"/>
      <c r="LDH323" s="29"/>
      <c r="LDI323" s="29"/>
      <c r="LDJ323" s="29"/>
      <c r="LDK323" s="29"/>
      <c r="LDL323" s="29"/>
      <c r="LDM323" s="29"/>
      <c r="LDN323" s="29"/>
      <c r="LDO323" s="29"/>
      <c r="LDP323" s="29"/>
      <c r="LDQ323" s="29"/>
      <c r="LDR323" s="29"/>
      <c r="LDS323" s="29"/>
      <c r="LDT323" s="29"/>
      <c r="LDU323" s="29"/>
      <c r="LDV323" s="29"/>
      <c r="LDW323" s="29"/>
      <c r="LDX323" s="29"/>
      <c r="LDY323" s="29"/>
      <c r="LDZ323" s="29"/>
      <c r="LEA323" s="29"/>
      <c r="LEB323" s="29"/>
      <c r="LEC323" s="29"/>
      <c r="LED323" s="29"/>
      <c r="LEE323" s="29"/>
      <c r="LEF323" s="29"/>
      <c r="LEG323" s="29"/>
      <c r="LEH323" s="29"/>
      <c r="LEI323" s="29"/>
      <c r="LEJ323" s="29"/>
      <c r="LEK323" s="29"/>
      <c r="LEL323" s="29"/>
      <c r="LEM323" s="29"/>
      <c r="LEN323" s="29"/>
      <c r="LEO323" s="29"/>
      <c r="LEP323" s="29"/>
      <c r="LEQ323" s="29"/>
      <c r="LER323" s="29"/>
      <c r="LES323" s="29"/>
      <c r="LET323" s="29"/>
      <c r="LEU323" s="29"/>
      <c r="LEV323" s="29"/>
      <c r="LEW323" s="29"/>
      <c r="LEX323" s="29"/>
      <c r="LEY323" s="29"/>
      <c r="LEZ323" s="29"/>
      <c r="LFA323" s="29"/>
      <c r="LFB323" s="29"/>
      <c r="LFC323" s="29"/>
      <c r="LFD323" s="29"/>
      <c r="LFE323" s="29"/>
      <c r="LFF323" s="29"/>
      <c r="LFG323" s="29"/>
      <c r="LFH323" s="29"/>
      <c r="LFI323" s="29"/>
      <c r="LFJ323" s="29"/>
      <c r="LFK323" s="29"/>
      <c r="LFL323" s="29"/>
      <c r="LFM323" s="29"/>
      <c r="LFN323" s="29"/>
      <c r="LFO323" s="29"/>
      <c r="LFP323" s="29"/>
      <c r="LFQ323" s="29"/>
      <c r="LFR323" s="29"/>
      <c r="LFS323" s="29"/>
      <c r="LFT323" s="29"/>
      <c r="LFU323" s="29"/>
      <c r="LFV323" s="29"/>
      <c r="LFW323" s="29"/>
      <c r="LFX323" s="29"/>
      <c r="LFY323" s="29"/>
      <c r="LFZ323" s="29"/>
      <c r="LGA323" s="29"/>
      <c r="LGB323" s="29"/>
      <c r="LGC323" s="29"/>
      <c r="LGD323" s="29"/>
      <c r="LGE323" s="29"/>
      <c r="LGF323" s="29"/>
      <c r="LGG323" s="29"/>
      <c r="LGH323" s="29"/>
      <c r="LGI323" s="29"/>
      <c r="LGJ323" s="29"/>
      <c r="LGK323" s="29"/>
      <c r="LGL323" s="29"/>
      <c r="LGM323" s="29"/>
      <c r="LGN323" s="29"/>
      <c r="LGO323" s="29"/>
      <c r="LGP323" s="29"/>
      <c r="LGQ323" s="29"/>
      <c r="LGR323" s="29"/>
      <c r="LGS323" s="29"/>
      <c r="LGT323" s="29"/>
      <c r="LGU323" s="29"/>
      <c r="LGV323" s="29"/>
      <c r="LGW323" s="29"/>
      <c r="LGX323" s="29"/>
      <c r="LGY323" s="29"/>
      <c r="LGZ323" s="29"/>
      <c r="LHA323" s="29"/>
      <c r="LHB323" s="29"/>
      <c r="LHC323" s="29"/>
      <c r="LHD323" s="29"/>
      <c r="LHE323" s="29"/>
      <c r="LHF323" s="29"/>
      <c r="LHG323" s="29"/>
      <c r="LHH323" s="29"/>
      <c r="LHI323" s="29"/>
      <c r="LHJ323" s="29"/>
      <c r="LHK323" s="29"/>
      <c r="LHL323" s="29"/>
      <c r="LHM323" s="29"/>
      <c r="LHN323" s="29"/>
      <c r="LHO323" s="29"/>
      <c r="LHP323" s="29"/>
      <c r="LHQ323" s="29"/>
      <c r="LHR323" s="29"/>
      <c r="LHS323" s="29"/>
      <c r="LHT323" s="29"/>
      <c r="LHU323" s="29"/>
      <c r="LHV323" s="29"/>
      <c r="LHW323" s="29"/>
      <c r="LHX323" s="29"/>
      <c r="LHY323" s="29"/>
      <c r="LHZ323" s="29"/>
      <c r="LIA323" s="29"/>
      <c r="LIB323" s="29"/>
      <c r="LIC323" s="29"/>
      <c r="LID323" s="29"/>
      <c r="LIE323" s="29"/>
      <c r="LIF323" s="29"/>
      <c r="LIG323" s="29"/>
      <c r="LIH323" s="29"/>
      <c r="LII323" s="29"/>
      <c r="LIJ323" s="29"/>
      <c r="LIK323" s="29"/>
      <c r="LIL323" s="29"/>
      <c r="LIM323" s="29"/>
      <c r="LIN323" s="29"/>
      <c r="LIO323" s="29"/>
      <c r="LIP323" s="29"/>
      <c r="LIQ323" s="29"/>
      <c r="LIR323" s="29"/>
      <c r="LIS323" s="29"/>
      <c r="LIT323" s="29"/>
      <c r="LIU323" s="29"/>
      <c r="LIV323" s="29"/>
      <c r="LIW323" s="29"/>
      <c r="LIX323" s="29"/>
      <c r="LIY323" s="29"/>
      <c r="LIZ323" s="29"/>
      <c r="LJA323" s="29"/>
      <c r="LJB323" s="29"/>
      <c r="LJC323" s="29"/>
      <c r="LJD323" s="29"/>
      <c r="LJE323" s="29"/>
      <c r="LJF323" s="29"/>
      <c r="LJG323" s="29"/>
      <c r="LJH323" s="29"/>
      <c r="LJI323" s="29"/>
      <c r="LJJ323" s="29"/>
      <c r="LJK323" s="29"/>
      <c r="LJL323" s="29"/>
      <c r="LJM323" s="29"/>
      <c r="LJN323" s="29"/>
      <c r="LJO323" s="29"/>
      <c r="LJP323" s="29"/>
      <c r="LJQ323" s="29"/>
      <c r="LJR323" s="29"/>
      <c r="LJS323" s="29"/>
      <c r="LJT323" s="29"/>
      <c r="LJU323" s="29"/>
      <c r="LJV323" s="29"/>
      <c r="LJW323" s="29"/>
      <c r="LJX323" s="29"/>
      <c r="LJY323" s="29"/>
      <c r="LJZ323" s="29"/>
      <c r="LKA323" s="29"/>
      <c r="LKB323" s="29"/>
      <c r="LKC323" s="29"/>
      <c r="LKD323" s="29"/>
      <c r="LKE323" s="29"/>
      <c r="LKF323" s="29"/>
      <c r="LKG323" s="29"/>
      <c r="LKH323" s="29"/>
      <c r="LKI323" s="29"/>
      <c r="LKJ323" s="29"/>
      <c r="LKK323" s="29"/>
      <c r="LKL323" s="29"/>
      <c r="LKM323" s="29"/>
      <c r="LKN323" s="29"/>
      <c r="LKO323" s="29"/>
      <c r="LKP323" s="29"/>
      <c r="LKQ323" s="29"/>
      <c r="LKR323" s="29"/>
      <c r="LKS323" s="29"/>
      <c r="LKT323" s="29"/>
      <c r="LKU323" s="29"/>
      <c r="LKV323" s="29"/>
      <c r="LKW323" s="29"/>
      <c r="LKX323" s="29"/>
      <c r="LKY323" s="29"/>
      <c r="LKZ323" s="29"/>
      <c r="LLA323" s="29"/>
      <c r="LLB323" s="29"/>
      <c r="LLC323" s="29"/>
      <c r="LLD323" s="29"/>
      <c r="LLE323" s="29"/>
      <c r="LLF323" s="29"/>
      <c r="LLG323" s="29"/>
      <c r="LLH323" s="29"/>
      <c r="LLI323" s="29"/>
      <c r="LLJ323" s="29"/>
      <c r="LLK323" s="29"/>
      <c r="LLL323" s="29"/>
      <c r="LLM323" s="29"/>
      <c r="LLN323" s="29"/>
      <c r="LLO323" s="29"/>
      <c r="LLP323" s="29"/>
      <c r="LLQ323" s="29"/>
      <c r="LLR323" s="29"/>
      <c r="LLS323" s="29"/>
      <c r="LLT323" s="29"/>
      <c r="LLU323" s="29"/>
      <c r="LLV323" s="29"/>
      <c r="LLW323" s="29"/>
      <c r="LLX323" s="29"/>
      <c r="LLY323" s="29"/>
      <c r="LLZ323" s="29"/>
      <c r="LMA323" s="29"/>
      <c r="LMB323" s="29"/>
      <c r="LMC323" s="29"/>
      <c r="LMD323" s="29"/>
      <c r="LME323" s="29"/>
      <c r="LMF323" s="29"/>
      <c r="LMG323" s="29"/>
      <c r="LMH323" s="29"/>
      <c r="LMI323" s="29"/>
      <c r="LMJ323" s="29"/>
      <c r="LMK323" s="29"/>
      <c r="LML323" s="29"/>
      <c r="LMM323" s="29"/>
      <c r="LMN323" s="29"/>
      <c r="LMO323" s="29"/>
      <c r="LMP323" s="29"/>
      <c r="LMQ323" s="29"/>
      <c r="LMR323" s="29"/>
      <c r="LMS323" s="29"/>
      <c r="LMT323" s="29"/>
      <c r="LMU323" s="29"/>
      <c r="LMV323" s="29"/>
      <c r="LMW323" s="29"/>
      <c r="LMX323" s="29"/>
      <c r="LMY323" s="29"/>
      <c r="LMZ323" s="29"/>
      <c r="LNA323" s="29"/>
      <c r="LNB323" s="29"/>
      <c r="LNC323" s="29"/>
      <c r="LND323" s="29"/>
      <c r="LNE323" s="29"/>
      <c r="LNF323" s="29"/>
      <c r="LNG323" s="29"/>
      <c r="LNH323" s="29"/>
      <c r="LNI323" s="29"/>
      <c r="LNJ323" s="29"/>
      <c r="LNK323" s="29"/>
      <c r="LNL323" s="29"/>
      <c r="LNM323" s="29"/>
      <c r="LNN323" s="29"/>
      <c r="LNO323" s="29"/>
      <c r="LNP323" s="29"/>
      <c r="LNQ323" s="29"/>
      <c r="LNR323" s="29"/>
      <c r="LNS323" s="29"/>
      <c r="LNT323" s="29"/>
      <c r="LNU323" s="29"/>
      <c r="LNV323" s="29"/>
      <c r="LNW323" s="29"/>
      <c r="LNX323" s="29"/>
      <c r="LNY323" s="29"/>
      <c r="LNZ323" s="29"/>
      <c r="LOA323" s="29"/>
      <c r="LOB323" s="29"/>
      <c r="LOC323" s="29"/>
      <c r="LOD323" s="29"/>
      <c r="LOE323" s="29"/>
      <c r="LOF323" s="29"/>
      <c r="LOG323" s="29"/>
      <c r="LOH323" s="29"/>
      <c r="LOI323" s="29"/>
      <c r="LOJ323" s="29"/>
      <c r="LOK323" s="29"/>
      <c r="LOL323" s="29"/>
      <c r="LOM323" s="29"/>
      <c r="LON323" s="29"/>
      <c r="LOO323" s="29"/>
      <c r="LOP323" s="29"/>
      <c r="LOQ323" s="29"/>
      <c r="LOR323" s="29"/>
      <c r="LOS323" s="29"/>
      <c r="LOT323" s="29"/>
      <c r="LOU323" s="29"/>
      <c r="LOV323" s="29"/>
      <c r="LOW323" s="29"/>
      <c r="LOX323" s="29"/>
      <c r="LOY323" s="29"/>
      <c r="LOZ323" s="29"/>
      <c r="LPA323" s="29"/>
      <c r="LPB323" s="29"/>
      <c r="LPC323" s="29"/>
      <c r="LPD323" s="29"/>
      <c r="LPE323" s="29"/>
      <c r="LPF323" s="29"/>
      <c r="LPG323" s="29"/>
      <c r="LPH323" s="29"/>
      <c r="LPI323" s="29"/>
      <c r="LPJ323" s="29"/>
      <c r="LPK323" s="29"/>
      <c r="LPL323" s="29"/>
      <c r="LPM323" s="29"/>
      <c r="LPN323" s="29"/>
      <c r="LPO323" s="29"/>
      <c r="LPP323" s="29"/>
      <c r="LPQ323" s="29"/>
      <c r="LPR323" s="29"/>
      <c r="LPS323" s="29"/>
      <c r="LPT323" s="29"/>
      <c r="LPU323" s="29"/>
      <c r="LPV323" s="29"/>
      <c r="LPW323" s="29"/>
      <c r="LPX323" s="29"/>
      <c r="LPY323" s="29"/>
      <c r="LPZ323" s="29"/>
      <c r="LQA323" s="29"/>
      <c r="LQB323" s="29"/>
      <c r="LQC323" s="29"/>
      <c r="LQD323" s="29"/>
      <c r="LQE323" s="29"/>
      <c r="LQF323" s="29"/>
      <c r="LQG323" s="29"/>
      <c r="LQH323" s="29"/>
      <c r="LQI323" s="29"/>
      <c r="LQJ323" s="29"/>
      <c r="LQK323" s="29"/>
      <c r="LQL323" s="29"/>
      <c r="LQM323" s="29"/>
      <c r="LQN323" s="29"/>
      <c r="LQO323" s="29"/>
      <c r="LQP323" s="29"/>
      <c r="LQQ323" s="29"/>
      <c r="LQR323" s="29"/>
      <c r="LQS323" s="29"/>
      <c r="LQT323" s="29"/>
      <c r="LQU323" s="29"/>
      <c r="LQV323" s="29"/>
      <c r="LQW323" s="29"/>
      <c r="LQX323" s="29"/>
      <c r="LQY323" s="29"/>
      <c r="LQZ323" s="29"/>
      <c r="LRA323" s="29"/>
      <c r="LRB323" s="29"/>
      <c r="LRC323" s="29"/>
      <c r="LRD323" s="29"/>
      <c r="LRE323" s="29"/>
      <c r="LRF323" s="29"/>
      <c r="LRG323" s="29"/>
      <c r="LRH323" s="29"/>
      <c r="LRI323" s="29"/>
      <c r="LRJ323" s="29"/>
      <c r="LRK323" s="29"/>
      <c r="LRL323" s="29"/>
      <c r="LRM323" s="29"/>
      <c r="LRN323" s="29"/>
      <c r="LRO323" s="29"/>
      <c r="LRP323" s="29"/>
      <c r="LRQ323" s="29"/>
      <c r="LRR323" s="29"/>
      <c r="LRS323" s="29"/>
      <c r="LRT323" s="29"/>
      <c r="LRU323" s="29"/>
      <c r="LRV323" s="29"/>
      <c r="LRW323" s="29"/>
      <c r="LRX323" s="29"/>
      <c r="LRY323" s="29"/>
      <c r="LRZ323" s="29"/>
      <c r="LSA323" s="29"/>
      <c r="LSB323" s="29"/>
      <c r="LSC323" s="29"/>
      <c r="LSD323" s="29"/>
      <c r="LSE323" s="29"/>
      <c r="LSF323" s="29"/>
      <c r="LSG323" s="29"/>
      <c r="LSH323" s="29"/>
      <c r="LSI323" s="29"/>
      <c r="LSJ323" s="29"/>
      <c r="LSK323" s="29"/>
      <c r="LSL323" s="29"/>
      <c r="LSM323" s="29"/>
      <c r="LSN323" s="29"/>
      <c r="LSO323" s="29"/>
      <c r="LSP323" s="29"/>
      <c r="LSQ323" s="29"/>
      <c r="LSR323" s="29"/>
      <c r="LSS323" s="29"/>
      <c r="LST323" s="29"/>
      <c r="LSU323" s="29"/>
      <c r="LSV323" s="29"/>
      <c r="LSW323" s="29"/>
      <c r="LSX323" s="29"/>
      <c r="LSY323" s="29"/>
      <c r="LSZ323" s="29"/>
      <c r="LTA323" s="29"/>
      <c r="LTB323" s="29"/>
      <c r="LTC323" s="29"/>
      <c r="LTD323" s="29"/>
      <c r="LTE323" s="29"/>
      <c r="LTF323" s="29"/>
      <c r="LTG323" s="29"/>
      <c r="LTH323" s="29"/>
      <c r="LTI323" s="29"/>
      <c r="LTJ323" s="29"/>
      <c r="LTK323" s="29"/>
      <c r="LTL323" s="29"/>
      <c r="LTM323" s="29"/>
      <c r="LTN323" s="29"/>
      <c r="LTO323" s="29"/>
      <c r="LTP323" s="29"/>
      <c r="LTQ323" s="29"/>
      <c r="LTR323" s="29"/>
      <c r="LTS323" s="29"/>
      <c r="LTT323" s="29"/>
      <c r="LTU323" s="29"/>
      <c r="LTV323" s="29"/>
      <c r="LTW323" s="29"/>
      <c r="LTX323" s="29"/>
      <c r="LTY323" s="29"/>
      <c r="LTZ323" s="29"/>
      <c r="LUA323" s="29"/>
      <c r="LUB323" s="29"/>
      <c r="LUC323" s="29"/>
      <c r="LUD323" s="29"/>
      <c r="LUE323" s="29"/>
      <c r="LUF323" s="29"/>
      <c r="LUG323" s="29"/>
      <c r="LUH323" s="29"/>
      <c r="LUI323" s="29"/>
      <c r="LUJ323" s="29"/>
      <c r="LUK323" s="29"/>
      <c r="LUL323" s="29"/>
      <c r="LUM323" s="29"/>
      <c r="LUN323" s="29"/>
      <c r="LUO323" s="29"/>
      <c r="LUP323" s="29"/>
      <c r="LUQ323" s="29"/>
      <c r="LUR323" s="29"/>
      <c r="LUS323" s="29"/>
      <c r="LUT323" s="29"/>
      <c r="LUU323" s="29"/>
      <c r="LUV323" s="29"/>
      <c r="LUW323" s="29"/>
      <c r="LUX323" s="29"/>
      <c r="LUY323" s="29"/>
      <c r="LUZ323" s="29"/>
      <c r="LVA323" s="29"/>
      <c r="LVB323" s="29"/>
      <c r="LVC323" s="29"/>
      <c r="LVD323" s="29"/>
      <c r="LVE323" s="29"/>
      <c r="LVF323" s="29"/>
      <c r="LVG323" s="29"/>
      <c r="LVH323" s="29"/>
      <c r="LVI323" s="29"/>
      <c r="LVJ323" s="29"/>
      <c r="LVK323" s="29"/>
      <c r="LVL323" s="29"/>
      <c r="LVM323" s="29"/>
      <c r="LVN323" s="29"/>
      <c r="LVO323" s="29"/>
      <c r="LVP323" s="29"/>
      <c r="LVQ323" s="29"/>
      <c r="LVR323" s="29"/>
      <c r="LVS323" s="29"/>
      <c r="LVT323" s="29"/>
      <c r="LVU323" s="29"/>
      <c r="LVV323" s="29"/>
      <c r="LVW323" s="29"/>
      <c r="LVX323" s="29"/>
      <c r="LVY323" s="29"/>
      <c r="LVZ323" s="29"/>
      <c r="LWA323" s="29"/>
      <c r="LWB323" s="29"/>
      <c r="LWC323" s="29"/>
      <c r="LWD323" s="29"/>
      <c r="LWE323" s="29"/>
      <c r="LWF323" s="29"/>
      <c r="LWG323" s="29"/>
      <c r="LWH323" s="29"/>
      <c r="LWI323" s="29"/>
      <c r="LWJ323" s="29"/>
      <c r="LWK323" s="29"/>
      <c r="LWL323" s="29"/>
      <c r="LWM323" s="29"/>
      <c r="LWN323" s="29"/>
      <c r="LWO323" s="29"/>
      <c r="LWP323" s="29"/>
      <c r="LWQ323" s="29"/>
      <c r="LWR323" s="29"/>
      <c r="LWS323" s="29"/>
      <c r="LWT323" s="29"/>
      <c r="LWU323" s="29"/>
      <c r="LWV323" s="29"/>
      <c r="LWW323" s="29"/>
      <c r="LWX323" s="29"/>
      <c r="LWY323" s="29"/>
      <c r="LWZ323" s="29"/>
      <c r="LXA323" s="29"/>
      <c r="LXB323" s="29"/>
      <c r="LXC323" s="29"/>
      <c r="LXD323" s="29"/>
      <c r="LXE323" s="29"/>
      <c r="LXF323" s="29"/>
      <c r="LXG323" s="29"/>
      <c r="LXH323" s="29"/>
      <c r="LXI323" s="29"/>
      <c r="LXJ323" s="29"/>
      <c r="LXK323" s="29"/>
      <c r="LXL323" s="29"/>
      <c r="LXM323" s="29"/>
      <c r="LXN323" s="29"/>
      <c r="LXO323" s="29"/>
      <c r="LXP323" s="29"/>
      <c r="LXQ323" s="29"/>
      <c r="LXR323" s="29"/>
      <c r="LXS323" s="29"/>
      <c r="LXT323" s="29"/>
      <c r="LXU323" s="29"/>
      <c r="LXV323" s="29"/>
      <c r="LXW323" s="29"/>
      <c r="LXX323" s="29"/>
      <c r="LXY323" s="29"/>
      <c r="LXZ323" s="29"/>
      <c r="LYA323" s="29"/>
      <c r="LYB323" s="29"/>
      <c r="LYC323" s="29"/>
      <c r="LYD323" s="29"/>
      <c r="LYE323" s="29"/>
      <c r="LYF323" s="29"/>
      <c r="LYG323" s="29"/>
      <c r="LYH323" s="29"/>
      <c r="LYI323" s="29"/>
      <c r="LYJ323" s="29"/>
      <c r="LYK323" s="29"/>
      <c r="LYL323" s="29"/>
      <c r="LYM323" s="29"/>
      <c r="LYN323" s="29"/>
      <c r="LYO323" s="29"/>
      <c r="LYP323" s="29"/>
      <c r="LYQ323" s="29"/>
      <c r="LYR323" s="29"/>
      <c r="LYS323" s="29"/>
      <c r="LYT323" s="29"/>
      <c r="LYU323" s="29"/>
      <c r="LYV323" s="29"/>
      <c r="LYW323" s="29"/>
      <c r="LYX323" s="29"/>
      <c r="LYY323" s="29"/>
      <c r="LYZ323" s="29"/>
      <c r="LZA323" s="29"/>
      <c r="LZB323" s="29"/>
      <c r="LZC323" s="29"/>
      <c r="LZD323" s="29"/>
      <c r="LZE323" s="29"/>
      <c r="LZF323" s="29"/>
      <c r="LZG323" s="29"/>
      <c r="LZH323" s="29"/>
      <c r="LZI323" s="29"/>
      <c r="LZJ323" s="29"/>
      <c r="LZK323" s="29"/>
      <c r="LZL323" s="29"/>
      <c r="LZM323" s="29"/>
      <c r="LZN323" s="29"/>
      <c r="LZO323" s="29"/>
      <c r="LZP323" s="29"/>
      <c r="LZQ323" s="29"/>
      <c r="LZR323" s="29"/>
      <c r="LZS323" s="29"/>
      <c r="LZT323" s="29"/>
      <c r="LZU323" s="29"/>
      <c r="LZV323" s="29"/>
      <c r="LZW323" s="29"/>
      <c r="LZX323" s="29"/>
      <c r="LZY323" s="29"/>
      <c r="LZZ323" s="29"/>
      <c r="MAA323" s="29"/>
      <c r="MAB323" s="29"/>
      <c r="MAC323" s="29"/>
      <c r="MAD323" s="29"/>
      <c r="MAE323" s="29"/>
      <c r="MAF323" s="29"/>
      <c r="MAG323" s="29"/>
      <c r="MAH323" s="29"/>
      <c r="MAI323" s="29"/>
      <c r="MAJ323" s="29"/>
      <c r="MAK323" s="29"/>
      <c r="MAL323" s="29"/>
      <c r="MAM323" s="29"/>
      <c r="MAN323" s="29"/>
      <c r="MAO323" s="29"/>
      <c r="MAP323" s="29"/>
      <c r="MAQ323" s="29"/>
      <c r="MAR323" s="29"/>
      <c r="MAS323" s="29"/>
      <c r="MAT323" s="29"/>
      <c r="MAU323" s="29"/>
      <c r="MAV323" s="29"/>
      <c r="MAW323" s="29"/>
      <c r="MAX323" s="29"/>
      <c r="MAY323" s="29"/>
      <c r="MAZ323" s="29"/>
      <c r="MBA323" s="29"/>
      <c r="MBB323" s="29"/>
      <c r="MBC323" s="29"/>
      <c r="MBD323" s="29"/>
      <c r="MBE323" s="29"/>
      <c r="MBF323" s="29"/>
      <c r="MBG323" s="29"/>
      <c r="MBH323" s="29"/>
      <c r="MBI323" s="29"/>
      <c r="MBJ323" s="29"/>
      <c r="MBK323" s="29"/>
      <c r="MBL323" s="29"/>
      <c r="MBM323" s="29"/>
      <c r="MBN323" s="29"/>
      <c r="MBO323" s="29"/>
      <c r="MBP323" s="29"/>
      <c r="MBQ323" s="29"/>
      <c r="MBR323" s="29"/>
      <c r="MBS323" s="29"/>
      <c r="MBT323" s="29"/>
      <c r="MBU323" s="29"/>
      <c r="MBV323" s="29"/>
      <c r="MBW323" s="29"/>
      <c r="MBX323" s="29"/>
      <c r="MBY323" s="29"/>
      <c r="MBZ323" s="29"/>
      <c r="MCA323" s="29"/>
      <c r="MCB323" s="29"/>
      <c r="MCC323" s="29"/>
      <c r="MCD323" s="29"/>
      <c r="MCE323" s="29"/>
      <c r="MCF323" s="29"/>
      <c r="MCG323" s="29"/>
      <c r="MCH323" s="29"/>
      <c r="MCI323" s="29"/>
      <c r="MCJ323" s="29"/>
      <c r="MCK323" s="29"/>
      <c r="MCL323" s="29"/>
      <c r="MCM323" s="29"/>
      <c r="MCN323" s="29"/>
      <c r="MCO323" s="29"/>
      <c r="MCP323" s="29"/>
      <c r="MCQ323" s="29"/>
      <c r="MCR323" s="29"/>
      <c r="MCS323" s="29"/>
      <c r="MCT323" s="29"/>
      <c r="MCU323" s="29"/>
      <c r="MCV323" s="29"/>
      <c r="MCW323" s="29"/>
      <c r="MCX323" s="29"/>
      <c r="MCY323" s="29"/>
      <c r="MCZ323" s="29"/>
      <c r="MDA323" s="29"/>
      <c r="MDB323" s="29"/>
      <c r="MDC323" s="29"/>
      <c r="MDD323" s="29"/>
      <c r="MDE323" s="29"/>
      <c r="MDF323" s="29"/>
      <c r="MDG323" s="29"/>
      <c r="MDH323" s="29"/>
      <c r="MDI323" s="29"/>
      <c r="MDJ323" s="29"/>
      <c r="MDK323" s="29"/>
      <c r="MDL323" s="29"/>
      <c r="MDM323" s="29"/>
      <c r="MDN323" s="29"/>
      <c r="MDO323" s="29"/>
      <c r="MDP323" s="29"/>
      <c r="MDQ323" s="29"/>
      <c r="MDR323" s="29"/>
      <c r="MDS323" s="29"/>
      <c r="MDT323" s="29"/>
      <c r="MDU323" s="29"/>
      <c r="MDV323" s="29"/>
      <c r="MDW323" s="29"/>
      <c r="MDX323" s="29"/>
      <c r="MDY323" s="29"/>
      <c r="MDZ323" s="29"/>
      <c r="MEA323" s="29"/>
      <c r="MEB323" s="29"/>
      <c r="MEC323" s="29"/>
      <c r="MED323" s="29"/>
      <c r="MEE323" s="29"/>
      <c r="MEF323" s="29"/>
      <c r="MEG323" s="29"/>
      <c r="MEH323" s="29"/>
      <c r="MEI323" s="29"/>
      <c r="MEJ323" s="29"/>
      <c r="MEK323" s="29"/>
      <c r="MEL323" s="29"/>
      <c r="MEM323" s="29"/>
      <c r="MEN323" s="29"/>
      <c r="MEO323" s="29"/>
      <c r="MEP323" s="29"/>
      <c r="MEQ323" s="29"/>
      <c r="MER323" s="29"/>
      <c r="MES323" s="29"/>
      <c r="MET323" s="29"/>
      <c r="MEU323" s="29"/>
      <c r="MEV323" s="29"/>
      <c r="MEW323" s="29"/>
      <c r="MEX323" s="29"/>
      <c r="MEY323" s="29"/>
      <c r="MEZ323" s="29"/>
      <c r="MFA323" s="29"/>
      <c r="MFB323" s="29"/>
      <c r="MFC323" s="29"/>
      <c r="MFD323" s="29"/>
      <c r="MFE323" s="29"/>
      <c r="MFF323" s="29"/>
      <c r="MFG323" s="29"/>
      <c r="MFH323" s="29"/>
      <c r="MFI323" s="29"/>
      <c r="MFJ323" s="29"/>
      <c r="MFK323" s="29"/>
      <c r="MFL323" s="29"/>
      <c r="MFM323" s="29"/>
      <c r="MFN323" s="29"/>
      <c r="MFO323" s="29"/>
      <c r="MFP323" s="29"/>
      <c r="MFQ323" s="29"/>
      <c r="MFR323" s="29"/>
      <c r="MFS323" s="29"/>
      <c r="MFT323" s="29"/>
      <c r="MFU323" s="29"/>
      <c r="MFV323" s="29"/>
      <c r="MFW323" s="29"/>
      <c r="MFX323" s="29"/>
      <c r="MFY323" s="29"/>
      <c r="MFZ323" s="29"/>
      <c r="MGA323" s="29"/>
      <c r="MGB323" s="29"/>
      <c r="MGC323" s="29"/>
      <c r="MGD323" s="29"/>
      <c r="MGE323" s="29"/>
      <c r="MGF323" s="29"/>
      <c r="MGG323" s="29"/>
      <c r="MGH323" s="29"/>
      <c r="MGI323" s="29"/>
      <c r="MGJ323" s="29"/>
      <c r="MGK323" s="29"/>
      <c r="MGL323" s="29"/>
      <c r="MGM323" s="29"/>
      <c r="MGN323" s="29"/>
      <c r="MGO323" s="29"/>
      <c r="MGP323" s="29"/>
      <c r="MGQ323" s="29"/>
      <c r="MGR323" s="29"/>
      <c r="MGS323" s="29"/>
      <c r="MGT323" s="29"/>
      <c r="MGU323" s="29"/>
      <c r="MGV323" s="29"/>
      <c r="MGW323" s="29"/>
      <c r="MGX323" s="29"/>
      <c r="MGY323" s="29"/>
      <c r="MGZ323" s="29"/>
      <c r="MHA323" s="29"/>
      <c r="MHB323" s="29"/>
      <c r="MHC323" s="29"/>
      <c r="MHD323" s="29"/>
      <c r="MHE323" s="29"/>
      <c r="MHF323" s="29"/>
      <c r="MHG323" s="29"/>
      <c r="MHH323" s="29"/>
      <c r="MHI323" s="29"/>
      <c r="MHJ323" s="29"/>
      <c r="MHK323" s="29"/>
      <c r="MHL323" s="29"/>
      <c r="MHM323" s="29"/>
      <c r="MHN323" s="29"/>
      <c r="MHO323" s="29"/>
      <c r="MHP323" s="29"/>
      <c r="MHQ323" s="29"/>
      <c r="MHR323" s="29"/>
      <c r="MHS323" s="29"/>
      <c r="MHT323" s="29"/>
      <c r="MHU323" s="29"/>
      <c r="MHV323" s="29"/>
      <c r="MHW323" s="29"/>
      <c r="MHX323" s="29"/>
      <c r="MHY323" s="29"/>
      <c r="MHZ323" s="29"/>
      <c r="MIA323" s="29"/>
      <c r="MIB323" s="29"/>
      <c r="MIC323" s="29"/>
      <c r="MID323" s="29"/>
      <c r="MIE323" s="29"/>
      <c r="MIF323" s="29"/>
      <c r="MIG323" s="29"/>
      <c r="MIH323" s="29"/>
      <c r="MII323" s="29"/>
      <c r="MIJ323" s="29"/>
      <c r="MIK323" s="29"/>
      <c r="MIL323" s="29"/>
      <c r="MIM323" s="29"/>
      <c r="MIN323" s="29"/>
      <c r="MIO323" s="29"/>
      <c r="MIP323" s="29"/>
      <c r="MIQ323" s="29"/>
      <c r="MIR323" s="29"/>
      <c r="MIS323" s="29"/>
      <c r="MIT323" s="29"/>
      <c r="MIU323" s="29"/>
      <c r="MIV323" s="29"/>
      <c r="MIW323" s="29"/>
      <c r="MIX323" s="29"/>
      <c r="MIY323" s="29"/>
      <c r="MIZ323" s="29"/>
      <c r="MJA323" s="29"/>
      <c r="MJB323" s="29"/>
      <c r="MJC323" s="29"/>
      <c r="MJD323" s="29"/>
      <c r="MJE323" s="29"/>
      <c r="MJF323" s="29"/>
      <c r="MJG323" s="29"/>
      <c r="MJH323" s="29"/>
      <c r="MJI323" s="29"/>
      <c r="MJJ323" s="29"/>
      <c r="MJK323" s="29"/>
      <c r="MJL323" s="29"/>
      <c r="MJM323" s="29"/>
      <c r="MJN323" s="29"/>
      <c r="MJO323" s="29"/>
      <c r="MJP323" s="29"/>
      <c r="MJQ323" s="29"/>
      <c r="MJR323" s="29"/>
      <c r="MJS323" s="29"/>
      <c r="MJT323" s="29"/>
      <c r="MJU323" s="29"/>
      <c r="MJV323" s="29"/>
      <c r="MJW323" s="29"/>
      <c r="MJX323" s="29"/>
      <c r="MJY323" s="29"/>
      <c r="MJZ323" s="29"/>
      <c r="MKA323" s="29"/>
      <c r="MKB323" s="29"/>
      <c r="MKC323" s="29"/>
      <c r="MKD323" s="29"/>
      <c r="MKE323" s="29"/>
      <c r="MKF323" s="29"/>
      <c r="MKG323" s="29"/>
      <c r="MKH323" s="29"/>
      <c r="MKI323" s="29"/>
      <c r="MKJ323" s="29"/>
      <c r="MKK323" s="29"/>
      <c r="MKL323" s="29"/>
      <c r="MKM323" s="29"/>
      <c r="MKN323" s="29"/>
      <c r="MKO323" s="29"/>
      <c r="MKP323" s="29"/>
      <c r="MKQ323" s="29"/>
      <c r="MKR323" s="29"/>
      <c r="MKS323" s="29"/>
      <c r="MKT323" s="29"/>
      <c r="MKU323" s="29"/>
      <c r="MKV323" s="29"/>
      <c r="MKW323" s="29"/>
      <c r="MKX323" s="29"/>
      <c r="MKY323" s="29"/>
      <c r="MKZ323" s="29"/>
      <c r="MLA323" s="29"/>
      <c r="MLB323" s="29"/>
      <c r="MLC323" s="29"/>
      <c r="MLD323" s="29"/>
      <c r="MLE323" s="29"/>
      <c r="MLF323" s="29"/>
      <c r="MLG323" s="29"/>
      <c r="MLH323" s="29"/>
      <c r="MLI323" s="29"/>
      <c r="MLJ323" s="29"/>
      <c r="MLK323" s="29"/>
      <c r="MLL323" s="29"/>
      <c r="MLM323" s="29"/>
      <c r="MLN323" s="29"/>
      <c r="MLO323" s="29"/>
      <c r="MLP323" s="29"/>
      <c r="MLQ323" s="29"/>
      <c r="MLR323" s="29"/>
      <c r="MLS323" s="29"/>
      <c r="MLT323" s="29"/>
      <c r="MLU323" s="29"/>
      <c r="MLV323" s="29"/>
      <c r="MLW323" s="29"/>
      <c r="MLX323" s="29"/>
      <c r="MLY323" s="29"/>
      <c r="MLZ323" s="29"/>
      <c r="MMA323" s="29"/>
      <c r="MMB323" s="29"/>
      <c r="MMC323" s="29"/>
      <c r="MMD323" s="29"/>
      <c r="MME323" s="29"/>
      <c r="MMF323" s="29"/>
      <c r="MMG323" s="29"/>
      <c r="MMH323" s="29"/>
      <c r="MMI323" s="29"/>
      <c r="MMJ323" s="29"/>
      <c r="MMK323" s="29"/>
      <c r="MML323" s="29"/>
      <c r="MMM323" s="29"/>
      <c r="MMN323" s="29"/>
      <c r="MMO323" s="29"/>
      <c r="MMP323" s="29"/>
      <c r="MMQ323" s="29"/>
      <c r="MMR323" s="29"/>
      <c r="MMS323" s="29"/>
      <c r="MMT323" s="29"/>
      <c r="MMU323" s="29"/>
      <c r="MMV323" s="29"/>
      <c r="MMW323" s="29"/>
      <c r="MMX323" s="29"/>
      <c r="MMY323" s="29"/>
      <c r="MMZ323" s="29"/>
      <c r="MNA323" s="29"/>
      <c r="MNB323" s="29"/>
      <c r="MNC323" s="29"/>
      <c r="MND323" s="29"/>
      <c r="MNE323" s="29"/>
      <c r="MNF323" s="29"/>
      <c r="MNG323" s="29"/>
      <c r="MNH323" s="29"/>
      <c r="MNI323" s="29"/>
      <c r="MNJ323" s="29"/>
      <c r="MNK323" s="29"/>
      <c r="MNL323" s="29"/>
      <c r="MNM323" s="29"/>
      <c r="MNN323" s="29"/>
      <c r="MNO323" s="29"/>
      <c r="MNP323" s="29"/>
      <c r="MNQ323" s="29"/>
      <c r="MNR323" s="29"/>
      <c r="MNS323" s="29"/>
      <c r="MNT323" s="29"/>
      <c r="MNU323" s="29"/>
      <c r="MNV323" s="29"/>
      <c r="MNW323" s="29"/>
      <c r="MNX323" s="29"/>
      <c r="MNY323" s="29"/>
      <c r="MNZ323" s="29"/>
      <c r="MOA323" s="29"/>
      <c r="MOB323" s="29"/>
      <c r="MOC323" s="29"/>
      <c r="MOD323" s="29"/>
      <c r="MOE323" s="29"/>
      <c r="MOF323" s="29"/>
      <c r="MOG323" s="29"/>
      <c r="MOH323" s="29"/>
      <c r="MOI323" s="29"/>
      <c r="MOJ323" s="29"/>
      <c r="MOK323" s="29"/>
      <c r="MOL323" s="29"/>
      <c r="MOM323" s="29"/>
      <c r="MON323" s="29"/>
      <c r="MOO323" s="29"/>
      <c r="MOP323" s="29"/>
      <c r="MOQ323" s="29"/>
      <c r="MOR323" s="29"/>
      <c r="MOS323" s="29"/>
      <c r="MOT323" s="29"/>
      <c r="MOU323" s="29"/>
      <c r="MOV323" s="29"/>
      <c r="MOW323" s="29"/>
      <c r="MOX323" s="29"/>
      <c r="MOY323" s="29"/>
      <c r="MOZ323" s="29"/>
      <c r="MPA323" s="29"/>
      <c r="MPB323" s="29"/>
      <c r="MPC323" s="29"/>
      <c r="MPD323" s="29"/>
      <c r="MPE323" s="29"/>
      <c r="MPF323" s="29"/>
      <c r="MPG323" s="29"/>
      <c r="MPH323" s="29"/>
      <c r="MPI323" s="29"/>
      <c r="MPJ323" s="29"/>
      <c r="MPK323" s="29"/>
      <c r="MPL323" s="29"/>
      <c r="MPM323" s="29"/>
      <c r="MPN323" s="29"/>
      <c r="MPO323" s="29"/>
      <c r="MPP323" s="29"/>
      <c r="MPQ323" s="29"/>
      <c r="MPR323" s="29"/>
      <c r="MPS323" s="29"/>
      <c r="MPT323" s="29"/>
      <c r="MPU323" s="29"/>
      <c r="MPV323" s="29"/>
      <c r="MPW323" s="29"/>
      <c r="MPX323" s="29"/>
      <c r="MPY323" s="29"/>
      <c r="MPZ323" s="29"/>
      <c r="MQA323" s="29"/>
      <c r="MQB323" s="29"/>
      <c r="MQC323" s="29"/>
      <c r="MQD323" s="29"/>
      <c r="MQE323" s="29"/>
      <c r="MQF323" s="29"/>
      <c r="MQG323" s="29"/>
      <c r="MQH323" s="29"/>
      <c r="MQI323" s="29"/>
      <c r="MQJ323" s="29"/>
      <c r="MQK323" s="29"/>
      <c r="MQL323" s="29"/>
      <c r="MQM323" s="29"/>
      <c r="MQN323" s="29"/>
      <c r="MQO323" s="29"/>
      <c r="MQP323" s="29"/>
      <c r="MQQ323" s="29"/>
      <c r="MQR323" s="29"/>
      <c r="MQS323" s="29"/>
      <c r="MQT323" s="29"/>
      <c r="MQU323" s="29"/>
      <c r="MQV323" s="29"/>
      <c r="MQW323" s="29"/>
      <c r="MQX323" s="29"/>
      <c r="MQY323" s="29"/>
      <c r="MQZ323" s="29"/>
      <c r="MRA323" s="29"/>
      <c r="MRB323" s="29"/>
      <c r="MRC323" s="29"/>
      <c r="MRD323" s="29"/>
      <c r="MRE323" s="29"/>
      <c r="MRF323" s="29"/>
      <c r="MRG323" s="29"/>
      <c r="MRH323" s="29"/>
      <c r="MRI323" s="29"/>
      <c r="MRJ323" s="29"/>
      <c r="MRK323" s="29"/>
      <c r="MRL323" s="29"/>
      <c r="MRM323" s="29"/>
      <c r="MRN323" s="29"/>
      <c r="MRO323" s="29"/>
      <c r="MRP323" s="29"/>
      <c r="MRQ323" s="29"/>
      <c r="MRR323" s="29"/>
      <c r="MRS323" s="29"/>
      <c r="MRT323" s="29"/>
      <c r="MRU323" s="29"/>
      <c r="MRV323" s="29"/>
      <c r="MRW323" s="29"/>
      <c r="MRX323" s="29"/>
      <c r="MRY323" s="29"/>
      <c r="MRZ323" s="29"/>
      <c r="MSA323" s="29"/>
      <c r="MSB323" s="29"/>
      <c r="MSC323" s="29"/>
      <c r="MSD323" s="29"/>
      <c r="MSE323" s="29"/>
      <c r="MSF323" s="29"/>
      <c r="MSG323" s="29"/>
      <c r="MSH323" s="29"/>
      <c r="MSI323" s="29"/>
      <c r="MSJ323" s="29"/>
      <c r="MSK323" s="29"/>
      <c r="MSL323" s="29"/>
      <c r="MSM323" s="29"/>
      <c r="MSN323" s="29"/>
      <c r="MSO323" s="29"/>
      <c r="MSP323" s="29"/>
      <c r="MSQ323" s="29"/>
      <c r="MSR323" s="29"/>
      <c r="MSS323" s="29"/>
      <c r="MST323" s="29"/>
      <c r="MSU323" s="29"/>
      <c r="MSV323" s="29"/>
      <c r="MSW323" s="29"/>
      <c r="MSX323" s="29"/>
      <c r="MSY323" s="29"/>
      <c r="MSZ323" s="29"/>
      <c r="MTA323" s="29"/>
      <c r="MTB323" s="29"/>
      <c r="MTC323" s="29"/>
      <c r="MTD323" s="29"/>
      <c r="MTE323" s="29"/>
      <c r="MTF323" s="29"/>
      <c r="MTG323" s="29"/>
      <c r="MTH323" s="29"/>
      <c r="MTI323" s="29"/>
      <c r="MTJ323" s="29"/>
      <c r="MTK323" s="29"/>
      <c r="MTL323" s="29"/>
      <c r="MTM323" s="29"/>
      <c r="MTN323" s="29"/>
      <c r="MTO323" s="29"/>
      <c r="MTP323" s="29"/>
      <c r="MTQ323" s="29"/>
      <c r="MTR323" s="29"/>
      <c r="MTS323" s="29"/>
      <c r="MTT323" s="29"/>
      <c r="MTU323" s="29"/>
      <c r="MTV323" s="29"/>
      <c r="MTW323" s="29"/>
      <c r="MTX323" s="29"/>
      <c r="MTY323" s="29"/>
      <c r="MTZ323" s="29"/>
      <c r="MUA323" s="29"/>
      <c r="MUB323" s="29"/>
      <c r="MUC323" s="29"/>
      <c r="MUD323" s="29"/>
      <c r="MUE323" s="29"/>
      <c r="MUF323" s="29"/>
      <c r="MUG323" s="29"/>
      <c r="MUH323" s="29"/>
      <c r="MUI323" s="29"/>
      <c r="MUJ323" s="29"/>
      <c r="MUK323" s="29"/>
      <c r="MUL323" s="29"/>
      <c r="MUM323" s="29"/>
      <c r="MUN323" s="29"/>
      <c r="MUO323" s="29"/>
      <c r="MUP323" s="29"/>
      <c r="MUQ323" s="29"/>
      <c r="MUR323" s="29"/>
      <c r="MUS323" s="29"/>
      <c r="MUT323" s="29"/>
      <c r="MUU323" s="29"/>
      <c r="MUV323" s="29"/>
      <c r="MUW323" s="29"/>
      <c r="MUX323" s="29"/>
      <c r="MUY323" s="29"/>
      <c r="MUZ323" s="29"/>
      <c r="MVA323" s="29"/>
      <c r="MVB323" s="29"/>
      <c r="MVC323" s="29"/>
      <c r="MVD323" s="29"/>
      <c r="MVE323" s="29"/>
      <c r="MVF323" s="29"/>
      <c r="MVG323" s="29"/>
      <c r="MVH323" s="29"/>
      <c r="MVI323" s="29"/>
      <c r="MVJ323" s="29"/>
      <c r="MVK323" s="29"/>
      <c r="MVL323" s="29"/>
      <c r="MVM323" s="29"/>
      <c r="MVN323" s="29"/>
      <c r="MVO323" s="29"/>
      <c r="MVP323" s="29"/>
      <c r="MVQ323" s="29"/>
      <c r="MVR323" s="29"/>
      <c r="MVS323" s="29"/>
      <c r="MVT323" s="29"/>
      <c r="MVU323" s="29"/>
      <c r="MVV323" s="29"/>
      <c r="MVW323" s="29"/>
      <c r="MVX323" s="29"/>
      <c r="MVY323" s="29"/>
      <c r="MVZ323" s="29"/>
      <c r="MWA323" s="29"/>
      <c r="MWB323" s="29"/>
      <c r="MWC323" s="29"/>
      <c r="MWD323" s="29"/>
      <c r="MWE323" s="29"/>
      <c r="MWF323" s="29"/>
      <c r="MWG323" s="29"/>
      <c r="MWH323" s="29"/>
      <c r="MWI323" s="29"/>
      <c r="MWJ323" s="29"/>
      <c r="MWK323" s="29"/>
      <c r="MWL323" s="29"/>
      <c r="MWM323" s="29"/>
      <c r="MWN323" s="29"/>
      <c r="MWO323" s="29"/>
      <c r="MWP323" s="29"/>
      <c r="MWQ323" s="29"/>
      <c r="MWR323" s="29"/>
      <c r="MWS323" s="29"/>
      <c r="MWT323" s="29"/>
      <c r="MWU323" s="29"/>
      <c r="MWV323" s="29"/>
      <c r="MWW323" s="29"/>
      <c r="MWX323" s="29"/>
      <c r="MWY323" s="29"/>
      <c r="MWZ323" s="29"/>
      <c r="MXA323" s="29"/>
      <c r="MXB323" s="29"/>
      <c r="MXC323" s="29"/>
      <c r="MXD323" s="29"/>
      <c r="MXE323" s="29"/>
      <c r="MXF323" s="29"/>
      <c r="MXG323" s="29"/>
      <c r="MXH323" s="29"/>
      <c r="MXI323" s="29"/>
      <c r="MXJ323" s="29"/>
      <c r="MXK323" s="29"/>
      <c r="MXL323" s="29"/>
      <c r="MXM323" s="29"/>
      <c r="MXN323" s="29"/>
      <c r="MXO323" s="29"/>
      <c r="MXP323" s="29"/>
      <c r="MXQ323" s="29"/>
      <c r="MXR323" s="29"/>
      <c r="MXS323" s="29"/>
      <c r="MXT323" s="29"/>
      <c r="MXU323" s="29"/>
      <c r="MXV323" s="29"/>
      <c r="MXW323" s="29"/>
      <c r="MXX323" s="29"/>
      <c r="MXY323" s="29"/>
      <c r="MXZ323" s="29"/>
      <c r="MYA323" s="29"/>
      <c r="MYB323" s="29"/>
      <c r="MYC323" s="29"/>
      <c r="MYD323" s="29"/>
      <c r="MYE323" s="29"/>
      <c r="MYF323" s="29"/>
      <c r="MYG323" s="29"/>
      <c r="MYH323" s="29"/>
      <c r="MYI323" s="29"/>
      <c r="MYJ323" s="29"/>
      <c r="MYK323" s="29"/>
      <c r="MYL323" s="29"/>
      <c r="MYM323" s="29"/>
      <c r="MYN323" s="29"/>
      <c r="MYO323" s="29"/>
      <c r="MYP323" s="29"/>
      <c r="MYQ323" s="29"/>
      <c r="MYR323" s="29"/>
      <c r="MYS323" s="29"/>
      <c r="MYT323" s="29"/>
      <c r="MYU323" s="29"/>
      <c r="MYV323" s="29"/>
      <c r="MYW323" s="29"/>
      <c r="MYX323" s="29"/>
      <c r="MYY323" s="29"/>
      <c r="MYZ323" s="29"/>
      <c r="MZA323" s="29"/>
      <c r="MZB323" s="29"/>
      <c r="MZC323" s="29"/>
      <c r="MZD323" s="29"/>
      <c r="MZE323" s="29"/>
      <c r="MZF323" s="29"/>
      <c r="MZG323" s="29"/>
      <c r="MZH323" s="29"/>
      <c r="MZI323" s="29"/>
      <c r="MZJ323" s="29"/>
      <c r="MZK323" s="29"/>
      <c r="MZL323" s="29"/>
      <c r="MZM323" s="29"/>
      <c r="MZN323" s="29"/>
      <c r="MZO323" s="29"/>
      <c r="MZP323" s="29"/>
      <c r="MZQ323" s="29"/>
      <c r="MZR323" s="29"/>
      <c r="MZS323" s="29"/>
      <c r="MZT323" s="29"/>
      <c r="MZU323" s="29"/>
      <c r="MZV323" s="29"/>
      <c r="MZW323" s="29"/>
      <c r="MZX323" s="29"/>
      <c r="MZY323" s="29"/>
      <c r="MZZ323" s="29"/>
      <c r="NAA323" s="29"/>
      <c r="NAB323" s="29"/>
      <c r="NAC323" s="29"/>
      <c r="NAD323" s="29"/>
      <c r="NAE323" s="29"/>
      <c r="NAF323" s="29"/>
      <c r="NAG323" s="29"/>
      <c r="NAH323" s="29"/>
      <c r="NAI323" s="29"/>
      <c r="NAJ323" s="29"/>
      <c r="NAK323" s="29"/>
      <c r="NAL323" s="29"/>
      <c r="NAM323" s="29"/>
      <c r="NAN323" s="29"/>
      <c r="NAO323" s="29"/>
      <c r="NAP323" s="29"/>
      <c r="NAQ323" s="29"/>
      <c r="NAR323" s="29"/>
      <c r="NAS323" s="29"/>
      <c r="NAT323" s="29"/>
      <c r="NAU323" s="29"/>
      <c r="NAV323" s="29"/>
      <c r="NAW323" s="29"/>
      <c r="NAX323" s="29"/>
      <c r="NAY323" s="29"/>
      <c r="NAZ323" s="29"/>
      <c r="NBA323" s="29"/>
      <c r="NBB323" s="29"/>
      <c r="NBC323" s="29"/>
      <c r="NBD323" s="29"/>
      <c r="NBE323" s="29"/>
      <c r="NBF323" s="29"/>
      <c r="NBG323" s="29"/>
      <c r="NBH323" s="29"/>
      <c r="NBI323" s="29"/>
      <c r="NBJ323" s="29"/>
      <c r="NBK323" s="29"/>
      <c r="NBL323" s="29"/>
      <c r="NBM323" s="29"/>
      <c r="NBN323" s="29"/>
      <c r="NBO323" s="29"/>
      <c r="NBP323" s="29"/>
      <c r="NBQ323" s="29"/>
      <c r="NBR323" s="29"/>
      <c r="NBS323" s="29"/>
      <c r="NBT323" s="29"/>
      <c r="NBU323" s="29"/>
      <c r="NBV323" s="29"/>
      <c r="NBW323" s="29"/>
      <c r="NBX323" s="29"/>
      <c r="NBY323" s="29"/>
      <c r="NBZ323" s="29"/>
      <c r="NCA323" s="29"/>
      <c r="NCB323" s="29"/>
      <c r="NCC323" s="29"/>
      <c r="NCD323" s="29"/>
      <c r="NCE323" s="29"/>
      <c r="NCF323" s="29"/>
      <c r="NCG323" s="29"/>
      <c r="NCH323" s="29"/>
      <c r="NCI323" s="29"/>
      <c r="NCJ323" s="29"/>
      <c r="NCK323" s="29"/>
      <c r="NCL323" s="29"/>
      <c r="NCM323" s="29"/>
      <c r="NCN323" s="29"/>
      <c r="NCO323" s="29"/>
      <c r="NCP323" s="29"/>
      <c r="NCQ323" s="29"/>
      <c r="NCR323" s="29"/>
      <c r="NCS323" s="29"/>
      <c r="NCT323" s="29"/>
      <c r="NCU323" s="29"/>
      <c r="NCV323" s="29"/>
      <c r="NCW323" s="29"/>
      <c r="NCX323" s="29"/>
      <c r="NCY323" s="29"/>
      <c r="NCZ323" s="29"/>
      <c r="NDA323" s="29"/>
      <c r="NDB323" s="29"/>
      <c r="NDC323" s="29"/>
      <c r="NDD323" s="29"/>
      <c r="NDE323" s="29"/>
      <c r="NDF323" s="29"/>
      <c r="NDG323" s="29"/>
      <c r="NDH323" s="29"/>
      <c r="NDI323" s="29"/>
      <c r="NDJ323" s="29"/>
      <c r="NDK323" s="29"/>
      <c r="NDL323" s="29"/>
      <c r="NDM323" s="29"/>
      <c r="NDN323" s="29"/>
      <c r="NDO323" s="29"/>
      <c r="NDP323" s="29"/>
      <c r="NDQ323" s="29"/>
      <c r="NDR323" s="29"/>
      <c r="NDS323" s="29"/>
      <c r="NDT323" s="29"/>
      <c r="NDU323" s="29"/>
      <c r="NDV323" s="29"/>
      <c r="NDW323" s="29"/>
      <c r="NDX323" s="29"/>
      <c r="NDY323" s="29"/>
      <c r="NDZ323" s="29"/>
      <c r="NEA323" s="29"/>
      <c r="NEB323" s="29"/>
      <c r="NEC323" s="29"/>
      <c r="NED323" s="29"/>
      <c r="NEE323" s="29"/>
      <c r="NEF323" s="29"/>
      <c r="NEG323" s="29"/>
      <c r="NEH323" s="29"/>
      <c r="NEI323" s="29"/>
      <c r="NEJ323" s="29"/>
      <c r="NEK323" s="29"/>
      <c r="NEL323" s="29"/>
      <c r="NEM323" s="29"/>
      <c r="NEN323" s="29"/>
      <c r="NEO323" s="29"/>
      <c r="NEP323" s="29"/>
      <c r="NEQ323" s="29"/>
      <c r="NER323" s="29"/>
      <c r="NES323" s="29"/>
      <c r="NET323" s="29"/>
      <c r="NEU323" s="29"/>
      <c r="NEV323" s="29"/>
      <c r="NEW323" s="29"/>
      <c r="NEX323" s="29"/>
      <c r="NEY323" s="29"/>
      <c r="NEZ323" s="29"/>
      <c r="NFA323" s="29"/>
      <c r="NFB323" s="29"/>
      <c r="NFC323" s="29"/>
      <c r="NFD323" s="29"/>
      <c r="NFE323" s="29"/>
      <c r="NFF323" s="29"/>
      <c r="NFG323" s="29"/>
      <c r="NFH323" s="29"/>
      <c r="NFI323" s="29"/>
      <c r="NFJ323" s="29"/>
      <c r="NFK323" s="29"/>
      <c r="NFL323" s="29"/>
      <c r="NFM323" s="29"/>
      <c r="NFN323" s="29"/>
      <c r="NFO323" s="29"/>
      <c r="NFP323" s="29"/>
      <c r="NFQ323" s="29"/>
      <c r="NFR323" s="29"/>
      <c r="NFS323" s="29"/>
      <c r="NFT323" s="29"/>
      <c r="NFU323" s="29"/>
      <c r="NFV323" s="29"/>
      <c r="NFW323" s="29"/>
      <c r="NFX323" s="29"/>
      <c r="NFY323" s="29"/>
      <c r="NFZ323" s="29"/>
      <c r="NGA323" s="29"/>
      <c r="NGB323" s="29"/>
      <c r="NGC323" s="29"/>
      <c r="NGD323" s="29"/>
      <c r="NGE323" s="29"/>
      <c r="NGF323" s="29"/>
      <c r="NGG323" s="29"/>
      <c r="NGH323" s="29"/>
      <c r="NGI323" s="29"/>
      <c r="NGJ323" s="29"/>
      <c r="NGK323" s="29"/>
      <c r="NGL323" s="29"/>
      <c r="NGM323" s="29"/>
      <c r="NGN323" s="29"/>
      <c r="NGO323" s="29"/>
      <c r="NGP323" s="29"/>
      <c r="NGQ323" s="29"/>
      <c r="NGR323" s="29"/>
      <c r="NGS323" s="29"/>
      <c r="NGT323" s="29"/>
      <c r="NGU323" s="29"/>
      <c r="NGV323" s="29"/>
      <c r="NGW323" s="29"/>
      <c r="NGX323" s="29"/>
      <c r="NGY323" s="29"/>
      <c r="NGZ323" s="29"/>
      <c r="NHA323" s="29"/>
      <c r="NHB323" s="29"/>
      <c r="NHC323" s="29"/>
      <c r="NHD323" s="29"/>
      <c r="NHE323" s="29"/>
      <c r="NHF323" s="29"/>
      <c r="NHG323" s="29"/>
      <c r="NHH323" s="29"/>
      <c r="NHI323" s="29"/>
      <c r="NHJ323" s="29"/>
      <c r="NHK323" s="29"/>
      <c r="NHL323" s="29"/>
      <c r="NHM323" s="29"/>
      <c r="NHN323" s="29"/>
      <c r="NHO323" s="29"/>
      <c r="NHP323" s="29"/>
      <c r="NHQ323" s="29"/>
      <c r="NHR323" s="29"/>
      <c r="NHS323" s="29"/>
      <c r="NHT323" s="29"/>
      <c r="NHU323" s="29"/>
      <c r="NHV323" s="29"/>
      <c r="NHW323" s="29"/>
      <c r="NHX323" s="29"/>
      <c r="NHY323" s="29"/>
      <c r="NHZ323" s="29"/>
      <c r="NIA323" s="29"/>
      <c r="NIB323" s="29"/>
      <c r="NIC323" s="29"/>
      <c r="NID323" s="29"/>
      <c r="NIE323" s="29"/>
      <c r="NIF323" s="29"/>
      <c r="NIG323" s="29"/>
      <c r="NIH323" s="29"/>
      <c r="NII323" s="29"/>
      <c r="NIJ323" s="29"/>
      <c r="NIK323" s="29"/>
      <c r="NIL323" s="29"/>
      <c r="NIM323" s="29"/>
      <c r="NIN323" s="29"/>
      <c r="NIO323" s="29"/>
      <c r="NIP323" s="29"/>
      <c r="NIQ323" s="29"/>
      <c r="NIR323" s="29"/>
      <c r="NIS323" s="29"/>
      <c r="NIT323" s="29"/>
      <c r="NIU323" s="29"/>
      <c r="NIV323" s="29"/>
      <c r="NIW323" s="29"/>
      <c r="NIX323" s="29"/>
      <c r="NIY323" s="29"/>
      <c r="NIZ323" s="29"/>
      <c r="NJA323" s="29"/>
      <c r="NJB323" s="29"/>
      <c r="NJC323" s="29"/>
      <c r="NJD323" s="29"/>
      <c r="NJE323" s="29"/>
      <c r="NJF323" s="29"/>
      <c r="NJG323" s="29"/>
      <c r="NJH323" s="29"/>
      <c r="NJI323" s="29"/>
      <c r="NJJ323" s="29"/>
      <c r="NJK323" s="29"/>
      <c r="NJL323" s="29"/>
      <c r="NJM323" s="29"/>
      <c r="NJN323" s="29"/>
      <c r="NJO323" s="29"/>
      <c r="NJP323" s="29"/>
      <c r="NJQ323" s="29"/>
      <c r="NJR323" s="29"/>
      <c r="NJS323" s="29"/>
      <c r="NJT323" s="29"/>
      <c r="NJU323" s="29"/>
      <c r="NJV323" s="29"/>
      <c r="NJW323" s="29"/>
      <c r="NJX323" s="29"/>
      <c r="NJY323" s="29"/>
      <c r="NJZ323" s="29"/>
      <c r="NKA323" s="29"/>
      <c r="NKB323" s="29"/>
      <c r="NKC323" s="29"/>
      <c r="NKD323" s="29"/>
      <c r="NKE323" s="29"/>
      <c r="NKF323" s="29"/>
      <c r="NKG323" s="29"/>
      <c r="NKH323" s="29"/>
      <c r="NKI323" s="29"/>
      <c r="NKJ323" s="29"/>
      <c r="NKK323" s="29"/>
      <c r="NKL323" s="29"/>
      <c r="NKM323" s="29"/>
      <c r="NKN323" s="29"/>
      <c r="NKO323" s="29"/>
      <c r="NKP323" s="29"/>
      <c r="NKQ323" s="29"/>
      <c r="NKR323" s="29"/>
      <c r="NKS323" s="29"/>
      <c r="NKT323" s="29"/>
      <c r="NKU323" s="29"/>
      <c r="NKV323" s="29"/>
      <c r="NKW323" s="29"/>
      <c r="NKX323" s="29"/>
      <c r="NKY323" s="29"/>
      <c r="NKZ323" s="29"/>
      <c r="NLA323" s="29"/>
      <c r="NLB323" s="29"/>
      <c r="NLC323" s="29"/>
      <c r="NLD323" s="29"/>
      <c r="NLE323" s="29"/>
      <c r="NLF323" s="29"/>
      <c r="NLG323" s="29"/>
      <c r="NLH323" s="29"/>
      <c r="NLI323" s="29"/>
      <c r="NLJ323" s="29"/>
      <c r="NLK323" s="29"/>
      <c r="NLL323" s="29"/>
      <c r="NLM323" s="29"/>
      <c r="NLN323" s="29"/>
      <c r="NLO323" s="29"/>
      <c r="NLP323" s="29"/>
      <c r="NLQ323" s="29"/>
      <c r="NLR323" s="29"/>
      <c r="NLS323" s="29"/>
      <c r="NLT323" s="29"/>
      <c r="NLU323" s="29"/>
      <c r="NLV323" s="29"/>
      <c r="NLW323" s="29"/>
      <c r="NLX323" s="29"/>
      <c r="NLY323" s="29"/>
      <c r="NLZ323" s="29"/>
      <c r="NMA323" s="29"/>
      <c r="NMB323" s="29"/>
      <c r="NMC323" s="29"/>
      <c r="NMD323" s="29"/>
      <c r="NME323" s="29"/>
      <c r="NMF323" s="29"/>
      <c r="NMG323" s="29"/>
      <c r="NMH323" s="29"/>
      <c r="NMI323" s="29"/>
      <c r="NMJ323" s="29"/>
      <c r="NMK323" s="29"/>
      <c r="NML323" s="29"/>
      <c r="NMM323" s="29"/>
      <c r="NMN323" s="29"/>
      <c r="NMO323" s="29"/>
      <c r="NMP323" s="29"/>
      <c r="NMQ323" s="29"/>
      <c r="NMR323" s="29"/>
      <c r="NMS323" s="29"/>
      <c r="NMT323" s="29"/>
      <c r="NMU323" s="29"/>
      <c r="NMV323" s="29"/>
      <c r="NMW323" s="29"/>
      <c r="NMX323" s="29"/>
      <c r="NMY323" s="29"/>
      <c r="NMZ323" s="29"/>
      <c r="NNA323" s="29"/>
      <c r="NNB323" s="29"/>
      <c r="NNC323" s="29"/>
      <c r="NND323" s="29"/>
      <c r="NNE323" s="29"/>
      <c r="NNF323" s="29"/>
      <c r="NNG323" s="29"/>
      <c r="NNH323" s="29"/>
      <c r="NNI323" s="29"/>
      <c r="NNJ323" s="29"/>
      <c r="NNK323" s="29"/>
      <c r="NNL323" s="29"/>
      <c r="NNM323" s="29"/>
      <c r="NNN323" s="29"/>
      <c r="NNO323" s="29"/>
      <c r="NNP323" s="29"/>
      <c r="NNQ323" s="29"/>
      <c r="NNR323" s="29"/>
      <c r="NNS323" s="29"/>
      <c r="NNT323" s="29"/>
      <c r="NNU323" s="29"/>
      <c r="NNV323" s="29"/>
      <c r="NNW323" s="29"/>
      <c r="NNX323" s="29"/>
      <c r="NNY323" s="29"/>
      <c r="NNZ323" s="29"/>
      <c r="NOA323" s="29"/>
      <c r="NOB323" s="29"/>
      <c r="NOC323" s="29"/>
      <c r="NOD323" s="29"/>
      <c r="NOE323" s="29"/>
      <c r="NOF323" s="29"/>
      <c r="NOG323" s="29"/>
      <c r="NOH323" s="29"/>
      <c r="NOI323" s="29"/>
      <c r="NOJ323" s="29"/>
      <c r="NOK323" s="29"/>
      <c r="NOL323" s="29"/>
      <c r="NOM323" s="29"/>
      <c r="NON323" s="29"/>
      <c r="NOO323" s="29"/>
      <c r="NOP323" s="29"/>
      <c r="NOQ323" s="29"/>
      <c r="NOR323" s="29"/>
      <c r="NOS323" s="29"/>
      <c r="NOT323" s="29"/>
      <c r="NOU323" s="29"/>
      <c r="NOV323" s="29"/>
      <c r="NOW323" s="29"/>
      <c r="NOX323" s="29"/>
      <c r="NOY323" s="29"/>
      <c r="NOZ323" s="29"/>
      <c r="NPA323" s="29"/>
      <c r="NPB323" s="29"/>
      <c r="NPC323" s="29"/>
      <c r="NPD323" s="29"/>
      <c r="NPE323" s="29"/>
      <c r="NPF323" s="29"/>
      <c r="NPG323" s="29"/>
      <c r="NPH323" s="29"/>
      <c r="NPI323" s="29"/>
      <c r="NPJ323" s="29"/>
      <c r="NPK323" s="29"/>
      <c r="NPL323" s="29"/>
      <c r="NPM323" s="29"/>
      <c r="NPN323" s="29"/>
      <c r="NPO323" s="29"/>
      <c r="NPP323" s="29"/>
      <c r="NPQ323" s="29"/>
      <c r="NPR323" s="29"/>
      <c r="NPS323" s="29"/>
      <c r="NPT323" s="29"/>
      <c r="NPU323" s="29"/>
      <c r="NPV323" s="29"/>
      <c r="NPW323" s="29"/>
      <c r="NPX323" s="29"/>
      <c r="NPY323" s="29"/>
      <c r="NPZ323" s="29"/>
      <c r="NQA323" s="29"/>
      <c r="NQB323" s="29"/>
      <c r="NQC323" s="29"/>
      <c r="NQD323" s="29"/>
      <c r="NQE323" s="29"/>
      <c r="NQF323" s="29"/>
      <c r="NQG323" s="29"/>
      <c r="NQH323" s="29"/>
      <c r="NQI323" s="29"/>
      <c r="NQJ323" s="29"/>
      <c r="NQK323" s="29"/>
      <c r="NQL323" s="29"/>
      <c r="NQM323" s="29"/>
      <c r="NQN323" s="29"/>
      <c r="NQO323" s="29"/>
      <c r="NQP323" s="29"/>
      <c r="NQQ323" s="29"/>
      <c r="NQR323" s="29"/>
      <c r="NQS323" s="29"/>
      <c r="NQT323" s="29"/>
      <c r="NQU323" s="29"/>
      <c r="NQV323" s="29"/>
      <c r="NQW323" s="29"/>
      <c r="NQX323" s="29"/>
      <c r="NQY323" s="29"/>
      <c r="NQZ323" s="29"/>
      <c r="NRA323" s="29"/>
      <c r="NRB323" s="29"/>
      <c r="NRC323" s="29"/>
      <c r="NRD323" s="29"/>
      <c r="NRE323" s="29"/>
      <c r="NRF323" s="29"/>
      <c r="NRG323" s="29"/>
      <c r="NRH323" s="29"/>
      <c r="NRI323" s="29"/>
      <c r="NRJ323" s="29"/>
      <c r="NRK323" s="29"/>
      <c r="NRL323" s="29"/>
      <c r="NRM323" s="29"/>
      <c r="NRN323" s="29"/>
      <c r="NRO323" s="29"/>
      <c r="NRP323" s="29"/>
      <c r="NRQ323" s="29"/>
      <c r="NRR323" s="29"/>
      <c r="NRS323" s="29"/>
      <c r="NRT323" s="29"/>
      <c r="NRU323" s="29"/>
      <c r="NRV323" s="29"/>
      <c r="NRW323" s="29"/>
      <c r="NRX323" s="29"/>
      <c r="NRY323" s="29"/>
      <c r="NRZ323" s="29"/>
      <c r="NSA323" s="29"/>
      <c r="NSB323" s="29"/>
      <c r="NSC323" s="29"/>
      <c r="NSD323" s="29"/>
      <c r="NSE323" s="29"/>
      <c r="NSF323" s="29"/>
      <c r="NSG323" s="29"/>
      <c r="NSH323" s="29"/>
      <c r="NSI323" s="29"/>
      <c r="NSJ323" s="29"/>
      <c r="NSK323" s="29"/>
      <c r="NSL323" s="29"/>
      <c r="NSM323" s="29"/>
      <c r="NSN323" s="29"/>
      <c r="NSO323" s="29"/>
      <c r="NSP323" s="29"/>
      <c r="NSQ323" s="29"/>
      <c r="NSR323" s="29"/>
      <c r="NSS323" s="29"/>
      <c r="NST323" s="29"/>
      <c r="NSU323" s="29"/>
      <c r="NSV323" s="29"/>
      <c r="NSW323" s="29"/>
      <c r="NSX323" s="29"/>
      <c r="NSY323" s="29"/>
      <c r="NSZ323" s="29"/>
      <c r="NTA323" s="29"/>
      <c r="NTB323" s="29"/>
      <c r="NTC323" s="29"/>
      <c r="NTD323" s="29"/>
      <c r="NTE323" s="29"/>
      <c r="NTF323" s="29"/>
      <c r="NTG323" s="29"/>
      <c r="NTH323" s="29"/>
      <c r="NTI323" s="29"/>
      <c r="NTJ323" s="29"/>
      <c r="NTK323" s="29"/>
      <c r="NTL323" s="29"/>
      <c r="NTM323" s="29"/>
      <c r="NTN323" s="29"/>
      <c r="NTO323" s="29"/>
      <c r="NTP323" s="29"/>
      <c r="NTQ323" s="29"/>
      <c r="NTR323" s="29"/>
      <c r="NTS323" s="29"/>
      <c r="NTT323" s="29"/>
      <c r="NTU323" s="29"/>
      <c r="NTV323" s="29"/>
      <c r="NTW323" s="29"/>
      <c r="NTX323" s="29"/>
      <c r="NTY323" s="29"/>
      <c r="NTZ323" s="29"/>
      <c r="NUA323" s="29"/>
      <c r="NUB323" s="29"/>
      <c r="NUC323" s="29"/>
      <c r="NUD323" s="29"/>
      <c r="NUE323" s="29"/>
      <c r="NUF323" s="29"/>
      <c r="NUG323" s="29"/>
      <c r="NUH323" s="29"/>
      <c r="NUI323" s="29"/>
      <c r="NUJ323" s="29"/>
      <c r="NUK323" s="29"/>
      <c r="NUL323" s="29"/>
      <c r="NUM323" s="29"/>
      <c r="NUN323" s="29"/>
      <c r="NUO323" s="29"/>
      <c r="NUP323" s="29"/>
      <c r="NUQ323" s="29"/>
      <c r="NUR323" s="29"/>
      <c r="NUS323" s="29"/>
      <c r="NUT323" s="29"/>
      <c r="NUU323" s="29"/>
      <c r="NUV323" s="29"/>
      <c r="NUW323" s="29"/>
      <c r="NUX323" s="29"/>
      <c r="NUY323" s="29"/>
      <c r="NUZ323" s="29"/>
      <c r="NVA323" s="29"/>
      <c r="NVB323" s="29"/>
      <c r="NVC323" s="29"/>
      <c r="NVD323" s="29"/>
      <c r="NVE323" s="29"/>
      <c r="NVF323" s="29"/>
      <c r="NVG323" s="29"/>
      <c r="NVH323" s="29"/>
      <c r="NVI323" s="29"/>
      <c r="NVJ323" s="29"/>
      <c r="NVK323" s="29"/>
      <c r="NVL323" s="29"/>
      <c r="NVM323" s="29"/>
      <c r="NVN323" s="29"/>
      <c r="NVO323" s="29"/>
      <c r="NVP323" s="29"/>
      <c r="NVQ323" s="29"/>
      <c r="NVR323" s="29"/>
      <c r="NVS323" s="29"/>
      <c r="NVT323" s="29"/>
      <c r="NVU323" s="29"/>
      <c r="NVV323" s="29"/>
      <c r="NVW323" s="29"/>
      <c r="NVX323" s="29"/>
      <c r="NVY323" s="29"/>
      <c r="NVZ323" s="29"/>
      <c r="NWA323" s="29"/>
      <c r="NWB323" s="29"/>
      <c r="NWC323" s="29"/>
      <c r="NWD323" s="29"/>
      <c r="NWE323" s="29"/>
      <c r="NWF323" s="29"/>
      <c r="NWG323" s="29"/>
      <c r="NWH323" s="29"/>
      <c r="NWI323" s="29"/>
      <c r="NWJ323" s="29"/>
      <c r="NWK323" s="29"/>
      <c r="NWL323" s="29"/>
      <c r="NWM323" s="29"/>
      <c r="NWN323" s="29"/>
      <c r="NWO323" s="29"/>
      <c r="NWP323" s="29"/>
      <c r="NWQ323" s="29"/>
      <c r="NWR323" s="29"/>
      <c r="NWS323" s="29"/>
      <c r="NWT323" s="29"/>
      <c r="NWU323" s="29"/>
      <c r="NWV323" s="29"/>
      <c r="NWW323" s="29"/>
      <c r="NWX323" s="29"/>
      <c r="NWY323" s="29"/>
      <c r="NWZ323" s="29"/>
      <c r="NXA323" s="29"/>
      <c r="NXB323" s="29"/>
      <c r="NXC323" s="29"/>
      <c r="NXD323" s="29"/>
      <c r="NXE323" s="29"/>
      <c r="NXF323" s="29"/>
      <c r="NXG323" s="29"/>
      <c r="NXH323" s="29"/>
      <c r="NXI323" s="29"/>
      <c r="NXJ323" s="29"/>
      <c r="NXK323" s="29"/>
      <c r="NXL323" s="29"/>
      <c r="NXM323" s="29"/>
      <c r="NXN323" s="29"/>
      <c r="NXO323" s="29"/>
      <c r="NXP323" s="29"/>
      <c r="NXQ323" s="29"/>
      <c r="NXR323" s="29"/>
      <c r="NXS323" s="29"/>
      <c r="NXT323" s="29"/>
      <c r="NXU323" s="29"/>
      <c r="NXV323" s="29"/>
      <c r="NXW323" s="29"/>
      <c r="NXX323" s="29"/>
      <c r="NXY323" s="29"/>
      <c r="NXZ323" s="29"/>
      <c r="NYA323" s="29"/>
      <c r="NYB323" s="29"/>
      <c r="NYC323" s="29"/>
      <c r="NYD323" s="29"/>
      <c r="NYE323" s="29"/>
      <c r="NYF323" s="29"/>
      <c r="NYG323" s="29"/>
      <c r="NYH323" s="29"/>
      <c r="NYI323" s="29"/>
      <c r="NYJ323" s="29"/>
      <c r="NYK323" s="29"/>
      <c r="NYL323" s="29"/>
      <c r="NYM323" s="29"/>
      <c r="NYN323" s="29"/>
      <c r="NYO323" s="29"/>
      <c r="NYP323" s="29"/>
      <c r="NYQ323" s="29"/>
      <c r="NYR323" s="29"/>
      <c r="NYS323" s="29"/>
      <c r="NYT323" s="29"/>
      <c r="NYU323" s="29"/>
      <c r="NYV323" s="29"/>
      <c r="NYW323" s="29"/>
      <c r="NYX323" s="29"/>
      <c r="NYY323" s="29"/>
      <c r="NYZ323" s="29"/>
      <c r="NZA323" s="29"/>
      <c r="NZB323" s="29"/>
      <c r="NZC323" s="29"/>
      <c r="NZD323" s="29"/>
      <c r="NZE323" s="29"/>
      <c r="NZF323" s="29"/>
      <c r="NZG323" s="29"/>
      <c r="NZH323" s="29"/>
      <c r="NZI323" s="29"/>
      <c r="NZJ323" s="29"/>
      <c r="NZK323" s="29"/>
      <c r="NZL323" s="29"/>
      <c r="NZM323" s="29"/>
      <c r="NZN323" s="29"/>
      <c r="NZO323" s="29"/>
      <c r="NZP323" s="29"/>
      <c r="NZQ323" s="29"/>
      <c r="NZR323" s="29"/>
      <c r="NZS323" s="29"/>
      <c r="NZT323" s="29"/>
      <c r="NZU323" s="29"/>
      <c r="NZV323" s="29"/>
      <c r="NZW323" s="29"/>
      <c r="NZX323" s="29"/>
      <c r="NZY323" s="29"/>
      <c r="NZZ323" s="29"/>
      <c r="OAA323" s="29"/>
      <c r="OAB323" s="29"/>
      <c r="OAC323" s="29"/>
      <c r="OAD323" s="29"/>
      <c r="OAE323" s="29"/>
      <c r="OAF323" s="29"/>
      <c r="OAG323" s="29"/>
      <c r="OAH323" s="29"/>
      <c r="OAI323" s="29"/>
      <c r="OAJ323" s="29"/>
      <c r="OAK323" s="29"/>
      <c r="OAL323" s="29"/>
      <c r="OAM323" s="29"/>
      <c r="OAN323" s="29"/>
      <c r="OAO323" s="29"/>
      <c r="OAP323" s="29"/>
      <c r="OAQ323" s="29"/>
      <c r="OAR323" s="29"/>
      <c r="OAS323" s="29"/>
      <c r="OAT323" s="29"/>
      <c r="OAU323" s="29"/>
      <c r="OAV323" s="29"/>
      <c r="OAW323" s="29"/>
      <c r="OAX323" s="29"/>
      <c r="OAY323" s="29"/>
      <c r="OAZ323" s="29"/>
      <c r="OBA323" s="29"/>
      <c r="OBB323" s="29"/>
      <c r="OBC323" s="29"/>
      <c r="OBD323" s="29"/>
      <c r="OBE323" s="29"/>
      <c r="OBF323" s="29"/>
      <c r="OBG323" s="29"/>
      <c r="OBH323" s="29"/>
      <c r="OBI323" s="29"/>
      <c r="OBJ323" s="29"/>
      <c r="OBK323" s="29"/>
      <c r="OBL323" s="29"/>
      <c r="OBM323" s="29"/>
      <c r="OBN323" s="29"/>
      <c r="OBO323" s="29"/>
      <c r="OBP323" s="29"/>
      <c r="OBQ323" s="29"/>
      <c r="OBR323" s="29"/>
      <c r="OBS323" s="29"/>
      <c r="OBT323" s="29"/>
      <c r="OBU323" s="29"/>
      <c r="OBV323" s="29"/>
      <c r="OBW323" s="29"/>
      <c r="OBX323" s="29"/>
      <c r="OBY323" s="29"/>
      <c r="OBZ323" s="29"/>
      <c r="OCA323" s="29"/>
      <c r="OCB323" s="29"/>
      <c r="OCC323" s="29"/>
      <c r="OCD323" s="29"/>
      <c r="OCE323" s="29"/>
      <c r="OCF323" s="29"/>
      <c r="OCG323" s="29"/>
      <c r="OCH323" s="29"/>
      <c r="OCI323" s="29"/>
      <c r="OCJ323" s="29"/>
      <c r="OCK323" s="29"/>
      <c r="OCL323" s="29"/>
      <c r="OCM323" s="29"/>
      <c r="OCN323" s="29"/>
      <c r="OCO323" s="29"/>
      <c r="OCP323" s="29"/>
      <c r="OCQ323" s="29"/>
      <c r="OCR323" s="29"/>
      <c r="OCS323" s="29"/>
      <c r="OCT323" s="29"/>
      <c r="OCU323" s="29"/>
      <c r="OCV323" s="29"/>
      <c r="OCW323" s="29"/>
      <c r="OCX323" s="29"/>
      <c r="OCY323" s="29"/>
      <c r="OCZ323" s="29"/>
      <c r="ODA323" s="29"/>
      <c r="ODB323" s="29"/>
      <c r="ODC323" s="29"/>
      <c r="ODD323" s="29"/>
      <c r="ODE323" s="29"/>
      <c r="ODF323" s="29"/>
      <c r="ODG323" s="29"/>
      <c r="ODH323" s="29"/>
      <c r="ODI323" s="29"/>
      <c r="ODJ323" s="29"/>
      <c r="ODK323" s="29"/>
      <c r="ODL323" s="29"/>
      <c r="ODM323" s="29"/>
      <c r="ODN323" s="29"/>
      <c r="ODO323" s="29"/>
      <c r="ODP323" s="29"/>
      <c r="ODQ323" s="29"/>
      <c r="ODR323" s="29"/>
      <c r="ODS323" s="29"/>
      <c r="ODT323" s="29"/>
      <c r="ODU323" s="29"/>
      <c r="ODV323" s="29"/>
      <c r="ODW323" s="29"/>
      <c r="ODX323" s="29"/>
      <c r="ODY323" s="29"/>
      <c r="ODZ323" s="29"/>
      <c r="OEA323" s="29"/>
      <c r="OEB323" s="29"/>
      <c r="OEC323" s="29"/>
      <c r="OED323" s="29"/>
      <c r="OEE323" s="29"/>
      <c r="OEF323" s="29"/>
      <c r="OEG323" s="29"/>
      <c r="OEH323" s="29"/>
      <c r="OEI323" s="29"/>
      <c r="OEJ323" s="29"/>
      <c r="OEK323" s="29"/>
      <c r="OEL323" s="29"/>
      <c r="OEM323" s="29"/>
      <c r="OEN323" s="29"/>
      <c r="OEO323" s="29"/>
      <c r="OEP323" s="29"/>
      <c r="OEQ323" s="29"/>
      <c r="OER323" s="29"/>
      <c r="OES323" s="29"/>
      <c r="OET323" s="29"/>
      <c r="OEU323" s="29"/>
      <c r="OEV323" s="29"/>
      <c r="OEW323" s="29"/>
      <c r="OEX323" s="29"/>
      <c r="OEY323" s="29"/>
      <c r="OEZ323" s="29"/>
      <c r="OFA323" s="29"/>
      <c r="OFB323" s="29"/>
      <c r="OFC323" s="29"/>
      <c r="OFD323" s="29"/>
      <c r="OFE323" s="29"/>
      <c r="OFF323" s="29"/>
      <c r="OFG323" s="29"/>
      <c r="OFH323" s="29"/>
      <c r="OFI323" s="29"/>
      <c r="OFJ323" s="29"/>
      <c r="OFK323" s="29"/>
      <c r="OFL323" s="29"/>
      <c r="OFM323" s="29"/>
      <c r="OFN323" s="29"/>
      <c r="OFO323" s="29"/>
      <c r="OFP323" s="29"/>
      <c r="OFQ323" s="29"/>
      <c r="OFR323" s="29"/>
      <c r="OFS323" s="29"/>
      <c r="OFT323" s="29"/>
      <c r="OFU323" s="29"/>
      <c r="OFV323" s="29"/>
      <c r="OFW323" s="29"/>
      <c r="OFX323" s="29"/>
      <c r="OFY323" s="29"/>
      <c r="OFZ323" s="29"/>
      <c r="OGA323" s="29"/>
      <c r="OGB323" s="29"/>
      <c r="OGC323" s="29"/>
      <c r="OGD323" s="29"/>
      <c r="OGE323" s="29"/>
      <c r="OGF323" s="29"/>
      <c r="OGG323" s="29"/>
      <c r="OGH323" s="29"/>
      <c r="OGI323" s="29"/>
      <c r="OGJ323" s="29"/>
      <c r="OGK323" s="29"/>
      <c r="OGL323" s="29"/>
      <c r="OGM323" s="29"/>
      <c r="OGN323" s="29"/>
      <c r="OGO323" s="29"/>
      <c r="OGP323" s="29"/>
      <c r="OGQ323" s="29"/>
      <c r="OGR323" s="29"/>
      <c r="OGS323" s="29"/>
      <c r="OGT323" s="29"/>
      <c r="OGU323" s="29"/>
      <c r="OGV323" s="29"/>
      <c r="OGW323" s="29"/>
      <c r="OGX323" s="29"/>
      <c r="OGY323" s="29"/>
      <c r="OGZ323" s="29"/>
      <c r="OHA323" s="29"/>
      <c r="OHB323" s="29"/>
      <c r="OHC323" s="29"/>
      <c r="OHD323" s="29"/>
      <c r="OHE323" s="29"/>
      <c r="OHF323" s="29"/>
      <c r="OHG323" s="29"/>
      <c r="OHH323" s="29"/>
      <c r="OHI323" s="29"/>
      <c r="OHJ323" s="29"/>
      <c r="OHK323" s="29"/>
      <c r="OHL323" s="29"/>
      <c r="OHM323" s="29"/>
      <c r="OHN323" s="29"/>
      <c r="OHO323" s="29"/>
      <c r="OHP323" s="29"/>
      <c r="OHQ323" s="29"/>
      <c r="OHR323" s="29"/>
      <c r="OHS323" s="29"/>
      <c r="OHT323" s="29"/>
      <c r="OHU323" s="29"/>
      <c r="OHV323" s="29"/>
      <c r="OHW323" s="29"/>
      <c r="OHX323" s="29"/>
      <c r="OHY323" s="29"/>
      <c r="OHZ323" s="29"/>
      <c r="OIA323" s="29"/>
      <c r="OIB323" s="29"/>
      <c r="OIC323" s="29"/>
      <c r="OID323" s="29"/>
      <c r="OIE323" s="29"/>
      <c r="OIF323" s="29"/>
      <c r="OIG323" s="29"/>
      <c r="OIH323" s="29"/>
      <c r="OII323" s="29"/>
      <c r="OIJ323" s="29"/>
      <c r="OIK323" s="29"/>
      <c r="OIL323" s="29"/>
      <c r="OIM323" s="29"/>
      <c r="OIN323" s="29"/>
      <c r="OIO323" s="29"/>
      <c r="OIP323" s="29"/>
      <c r="OIQ323" s="29"/>
      <c r="OIR323" s="29"/>
      <c r="OIS323" s="29"/>
      <c r="OIT323" s="29"/>
      <c r="OIU323" s="29"/>
      <c r="OIV323" s="29"/>
      <c r="OIW323" s="29"/>
      <c r="OIX323" s="29"/>
      <c r="OIY323" s="29"/>
      <c r="OIZ323" s="29"/>
      <c r="OJA323" s="29"/>
      <c r="OJB323" s="29"/>
      <c r="OJC323" s="29"/>
      <c r="OJD323" s="29"/>
      <c r="OJE323" s="29"/>
      <c r="OJF323" s="29"/>
      <c r="OJG323" s="29"/>
      <c r="OJH323" s="29"/>
      <c r="OJI323" s="29"/>
      <c r="OJJ323" s="29"/>
      <c r="OJK323" s="29"/>
      <c r="OJL323" s="29"/>
      <c r="OJM323" s="29"/>
      <c r="OJN323" s="29"/>
      <c r="OJO323" s="29"/>
      <c r="OJP323" s="29"/>
      <c r="OJQ323" s="29"/>
      <c r="OJR323" s="29"/>
      <c r="OJS323" s="29"/>
      <c r="OJT323" s="29"/>
      <c r="OJU323" s="29"/>
      <c r="OJV323" s="29"/>
      <c r="OJW323" s="29"/>
      <c r="OJX323" s="29"/>
      <c r="OJY323" s="29"/>
      <c r="OJZ323" s="29"/>
      <c r="OKA323" s="29"/>
      <c r="OKB323" s="29"/>
      <c r="OKC323" s="29"/>
      <c r="OKD323" s="29"/>
      <c r="OKE323" s="29"/>
      <c r="OKF323" s="29"/>
      <c r="OKG323" s="29"/>
      <c r="OKH323" s="29"/>
      <c r="OKI323" s="29"/>
      <c r="OKJ323" s="29"/>
      <c r="OKK323" s="29"/>
      <c r="OKL323" s="29"/>
      <c r="OKM323" s="29"/>
      <c r="OKN323" s="29"/>
      <c r="OKO323" s="29"/>
      <c r="OKP323" s="29"/>
      <c r="OKQ323" s="29"/>
      <c r="OKR323" s="29"/>
      <c r="OKS323" s="29"/>
      <c r="OKT323" s="29"/>
      <c r="OKU323" s="29"/>
      <c r="OKV323" s="29"/>
      <c r="OKW323" s="29"/>
      <c r="OKX323" s="29"/>
      <c r="OKY323" s="29"/>
      <c r="OKZ323" s="29"/>
      <c r="OLA323" s="29"/>
      <c r="OLB323" s="29"/>
      <c r="OLC323" s="29"/>
      <c r="OLD323" s="29"/>
      <c r="OLE323" s="29"/>
      <c r="OLF323" s="29"/>
      <c r="OLG323" s="29"/>
      <c r="OLH323" s="29"/>
      <c r="OLI323" s="29"/>
      <c r="OLJ323" s="29"/>
      <c r="OLK323" s="29"/>
      <c r="OLL323" s="29"/>
      <c r="OLM323" s="29"/>
      <c r="OLN323" s="29"/>
      <c r="OLO323" s="29"/>
      <c r="OLP323" s="29"/>
      <c r="OLQ323" s="29"/>
      <c r="OLR323" s="29"/>
      <c r="OLS323" s="29"/>
      <c r="OLT323" s="29"/>
      <c r="OLU323" s="29"/>
      <c r="OLV323" s="29"/>
      <c r="OLW323" s="29"/>
      <c r="OLX323" s="29"/>
      <c r="OLY323" s="29"/>
      <c r="OLZ323" s="29"/>
      <c r="OMA323" s="29"/>
      <c r="OMB323" s="29"/>
      <c r="OMC323" s="29"/>
      <c r="OMD323" s="29"/>
      <c r="OME323" s="29"/>
      <c r="OMF323" s="29"/>
      <c r="OMG323" s="29"/>
      <c r="OMH323" s="29"/>
      <c r="OMI323" s="29"/>
      <c r="OMJ323" s="29"/>
      <c r="OMK323" s="29"/>
      <c r="OML323" s="29"/>
      <c r="OMM323" s="29"/>
      <c r="OMN323" s="29"/>
      <c r="OMO323" s="29"/>
      <c r="OMP323" s="29"/>
      <c r="OMQ323" s="29"/>
      <c r="OMR323" s="29"/>
      <c r="OMS323" s="29"/>
      <c r="OMT323" s="29"/>
      <c r="OMU323" s="29"/>
      <c r="OMV323" s="29"/>
      <c r="OMW323" s="29"/>
      <c r="OMX323" s="29"/>
      <c r="OMY323" s="29"/>
      <c r="OMZ323" s="29"/>
      <c r="ONA323" s="29"/>
      <c r="ONB323" s="29"/>
      <c r="ONC323" s="29"/>
      <c r="OND323" s="29"/>
      <c r="ONE323" s="29"/>
      <c r="ONF323" s="29"/>
      <c r="ONG323" s="29"/>
      <c r="ONH323" s="29"/>
      <c r="ONI323" s="29"/>
      <c r="ONJ323" s="29"/>
      <c r="ONK323" s="29"/>
      <c r="ONL323" s="29"/>
      <c r="ONM323" s="29"/>
      <c r="ONN323" s="29"/>
      <c r="ONO323" s="29"/>
      <c r="ONP323" s="29"/>
      <c r="ONQ323" s="29"/>
      <c r="ONR323" s="29"/>
      <c r="ONS323" s="29"/>
      <c r="ONT323" s="29"/>
      <c r="ONU323" s="29"/>
      <c r="ONV323" s="29"/>
      <c r="ONW323" s="29"/>
      <c r="ONX323" s="29"/>
      <c r="ONY323" s="29"/>
      <c r="ONZ323" s="29"/>
      <c r="OOA323" s="29"/>
      <c r="OOB323" s="29"/>
      <c r="OOC323" s="29"/>
      <c r="OOD323" s="29"/>
      <c r="OOE323" s="29"/>
      <c r="OOF323" s="29"/>
      <c r="OOG323" s="29"/>
      <c r="OOH323" s="29"/>
      <c r="OOI323" s="29"/>
      <c r="OOJ323" s="29"/>
      <c r="OOK323" s="29"/>
      <c r="OOL323" s="29"/>
      <c r="OOM323" s="29"/>
      <c r="OON323" s="29"/>
      <c r="OOO323" s="29"/>
      <c r="OOP323" s="29"/>
      <c r="OOQ323" s="29"/>
      <c r="OOR323" s="29"/>
      <c r="OOS323" s="29"/>
      <c r="OOT323" s="29"/>
      <c r="OOU323" s="29"/>
      <c r="OOV323" s="29"/>
      <c r="OOW323" s="29"/>
      <c r="OOX323" s="29"/>
      <c r="OOY323" s="29"/>
      <c r="OOZ323" s="29"/>
      <c r="OPA323" s="29"/>
      <c r="OPB323" s="29"/>
      <c r="OPC323" s="29"/>
      <c r="OPD323" s="29"/>
      <c r="OPE323" s="29"/>
      <c r="OPF323" s="29"/>
      <c r="OPG323" s="29"/>
      <c r="OPH323" s="29"/>
      <c r="OPI323" s="29"/>
      <c r="OPJ323" s="29"/>
      <c r="OPK323" s="29"/>
      <c r="OPL323" s="29"/>
      <c r="OPM323" s="29"/>
      <c r="OPN323" s="29"/>
      <c r="OPO323" s="29"/>
      <c r="OPP323" s="29"/>
      <c r="OPQ323" s="29"/>
      <c r="OPR323" s="29"/>
      <c r="OPS323" s="29"/>
      <c r="OPT323" s="29"/>
      <c r="OPU323" s="29"/>
      <c r="OPV323" s="29"/>
      <c r="OPW323" s="29"/>
      <c r="OPX323" s="29"/>
      <c r="OPY323" s="29"/>
      <c r="OPZ323" s="29"/>
      <c r="OQA323" s="29"/>
      <c r="OQB323" s="29"/>
      <c r="OQC323" s="29"/>
      <c r="OQD323" s="29"/>
      <c r="OQE323" s="29"/>
      <c r="OQF323" s="29"/>
      <c r="OQG323" s="29"/>
      <c r="OQH323" s="29"/>
      <c r="OQI323" s="29"/>
      <c r="OQJ323" s="29"/>
      <c r="OQK323" s="29"/>
      <c r="OQL323" s="29"/>
      <c r="OQM323" s="29"/>
      <c r="OQN323" s="29"/>
      <c r="OQO323" s="29"/>
      <c r="OQP323" s="29"/>
      <c r="OQQ323" s="29"/>
      <c r="OQR323" s="29"/>
      <c r="OQS323" s="29"/>
      <c r="OQT323" s="29"/>
      <c r="OQU323" s="29"/>
      <c r="OQV323" s="29"/>
      <c r="OQW323" s="29"/>
      <c r="OQX323" s="29"/>
      <c r="OQY323" s="29"/>
      <c r="OQZ323" s="29"/>
      <c r="ORA323" s="29"/>
      <c r="ORB323" s="29"/>
      <c r="ORC323" s="29"/>
      <c r="ORD323" s="29"/>
      <c r="ORE323" s="29"/>
      <c r="ORF323" s="29"/>
      <c r="ORG323" s="29"/>
      <c r="ORH323" s="29"/>
      <c r="ORI323" s="29"/>
      <c r="ORJ323" s="29"/>
      <c r="ORK323" s="29"/>
      <c r="ORL323" s="29"/>
      <c r="ORM323" s="29"/>
      <c r="ORN323" s="29"/>
      <c r="ORO323" s="29"/>
      <c r="ORP323" s="29"/>
      <c r="ORQ323" s="29"/>
      <c r="ORR323" s="29"/>
      <c r="ORS323" s="29"/>
      <c r="ORT323" s="29"/>
      <c r="ORU323" s="29"/>
      <c r="ORV323" s="29"/>
      <c r="ORW323" s="29"/>
      <c r="ORX323" s="29"/>
      <c r="ORY323" s="29"/>
      <c r="ORZ323" s="29"/>
      <c r="OSA323" s="29"/>
      <c r="OSB323" s="29"/>
      <c r="OSC323" s="29"/>
      <c r="OSD323" s="29"/>
      <c r="OSE323" s="29"/>
      <c r="OSF323" s="29"/>
      <c r="OSG323" s="29"/>
      <c r="OSH323" s="29"/>
      <c r="OSI323" s="29"/>
      <c r="OSJ323" s="29"/>
      <c r="OSK323" s="29"/>
      <c r="OSL323" s="29"/>
      <c r="OSM323" s="29"/>
      <c r="OSN323" s="29"/>
      <c r="OSO323" s="29"/>
      <c r="OSP323" s="29"/>
      <c r="OSQ323" s="29"/>
      <c r="OSR323" s="29"/>
      <c r="OSS323" s="29"/>
      <c r="OST323" s="29"/>
      <c r="OSU323" s="29"/>
      <c r="OSV323" s="29"/>
      <c r="OSW323" s="29"/>
      <c r="OSX323" s="29"/>
      <c r="OSY323" s="29"/>
      <c r="OSZ323" s="29"/>
      <c r="OTA323" s="29"/>
      <c r="OTB323" s="29"/>
      <c r="OTC323" s="29"/>
      <c r="OTD323" s="29"/>
      <c r="OTE323" s="29"/>
      <c r="OTF323" s="29"/>
      <c r="OTG323" s="29"/>
      <c r="OTH323" s="29"/>
      <c r="OTI323" s="29"/>
      <c r="OTJ323" s="29"/>
      <c r="OTK323" s="29"/>
      <c r="OTL323" s="29"/>
      <c r="OTM323" s="29"/>
      <c r="OTN323" s="29"/>
      <c r="OTO323" s="29"/>
      <c r="OTP323" s="29"/>
      <c r="OTQ323" s="29"/>
      <c r="OTR323" s="29"/>
      <c r="OTS323" s="29"/>
      <c r="OTT323" s="29"/>
      <c r="OTU323" s="29"/>
      <c r="OTV323" s="29"/>
      <c r="OTW323" s="29"/>
      <c r="OTX323" s="29"/>
      <c r="OTY323" s="29"/>
      <c r="OTZ323" s="29"/>
      <c r="OUA323" s="29"/>
      <c r="OUB323" s="29"/>
      <c r="OUC323" s="29"/>
      <c r="OUD323" s="29"/>
      <c r="OUE323" s="29"/>
      <c r="OUF323" s="29"/>
      <c r="OUG323" s="29"/>
      <c r="OUH323" s="29"/>
      <c r="OUI323" s="29"/>
      <c r="OUJ323" s="29"/>
      <c r="OUK323" s="29"/>
      <c r="OUL323" s="29"/>
      <c r="OUM323" s="29"/>
      <c r="OUN323" s="29"/>
      <c r="OUO323" s="29"/>
      <c r="OUP323" s="29"/>
      <c r="OUQ323" s="29"/>
      <c r="OUR323" s="29"/>
      <c r="OUS323" s="29"/>
      <c r="OUT323" s="29"/>
      <c r="OUU323" s="29"/>
      <c r="OUV323" s="29"/>
      <c r="OUW323" s="29"/>
      <c r="OUX323" s="29"/>
      <c r="OUY323" s="29"/>
      <c r="OUZ323" s="29"/>
      <c r="OVA323" s="29"/>
      <c r="OVB323" s="29"/>
      <c r="OVC323" s="29"/>
      <c r="OVD323" s="29"/>
      <c r="OVE323" s="29"/>
      <c r="OVF323" s="29"/>
      <c r="OVG323" s="29"/>
      <c r="OVH323" s="29"/>
      <c r="OVI323" s="29"/>
      <c r="OVJ323" s="29"/>
      <c r="OVK323" s="29"/>
      <c r="OVL323" s="29"/>
      <c r="OVM323" s="29"/>
      <c r="OVN323" s="29"/>
      <c r="OVO323" s="29"/>
      <c r="OVP323" s="29"/>
      <c r="OVQ323" s="29"/>
      <c r="OVR323" s="29"/>
      <c r="OVS323" s="29"/>
      <c r="OVT323" s="29"/>
      <c r="OVU323" s="29"/>
      <c r="OVV323" s="29"/>
      <c r="OVW323" s="29"/>
      <c r="OVX323" s="29"/>
      <c r="OVY323" s="29"/>
      <c r="OVZ323" s="29"/>
      <c r="OWA323" s="29"/>
      <c r="OWB323" s="29"/>
      <c r="OWC323" s="29"/>
      <c r="OWD323" s="29"/>
      <c r="OWE323" s="29"/>
      <c r="OWF323" s="29"/>
      <c r="OWG323" s="29"/>
      <c r="OWH323" s="29"/>
      <c r="OWI323" s="29"/>
      <c r="OWJ323" s="29"/>
      <c r="OWK323" s="29"/>
      <c r="OWL323" s="29"/>
      <c r="OWM323" s="29"/>
      <c r="OWN323" s="29"/>
      <c r="OWO323" s="29"/>
      <c r="OWP323" s="29"/>
      <c r="OWQ323" s="29"/>
      <c r="OWR323" s="29"/>
      <c r="OWS323" s="29"/>
      <c r="OWT323" s="29"/>
      <c r="OWU323" s="29"/>
      <c r="OWV323" s="29"/>
      <c r="OWW323" s="29"/>
      <c r="OWX323" s="29"/>
      <c r="OWY323" s="29"/>
      <c r="OWZ323" s="29"/>
      <c r="OXA323" s="29"/>
      <c r="OXB323" s="29"/>
      <c r="OXC323" s="29"/>
      <c r="OXD323" s="29"/>
      <c r="OXE323" s="29"/>
      <c r="OXF323" s="29"/>
      <c r="OXG323" s="29"/>
      <c r="OXH323" s="29"/>
      <c r="OXI323" s="29"/>
      <c r="OXJ323" s="29"/>
      <c r="OXK323" s="29"/>
      <c r="OXL323" s="29"/>
      <c r="OXM323" s="29"/>
      <c r="OXN323" s="29"/>
      <c r="OXO323" s="29"/>
      <c r="OXP323" s="29"/>
      <c r="OXQ323" s="29"/>
      <c r="OXR323" s="29"/>
      <c r="OXS323" s="29"/>
      <c r="OXT323" s="29"/>
      <c r="OXU323" s="29"/>
      <c r="OXV323" s="29"/>
      <c r="OXW323" s="29"/>
      <c r="OXX323" s="29"/>
      <c r="OXY323" s="29"/>
      <c r="OXZ323" s="29"/>
      <c r="OYA323" s="29"/>
      <c r="OYB323" s="29"/>
      <c r="OYC323" s="29"/>
      <c r="OYD323" s="29"/>
      <c r="OYE323" s="29"/>
      <c r="OYF323" s="29"/>
      <c r="OYG323" s="29"/>
      <c r="OYH323" s="29"/>
      <c r="OYI323" s="29"/>
      <c r="OYJ323" s="29"/>
      <c r="OYK323" s="29"/>
      <c r="OYL323" s="29"/>
      <c r="OYM323" s="29"/>
      <c r="OYN323" s="29"/>
      <c r="OYO323" s="29"/>
      <c r="OYP323" s="29"/>
      <c r="OYQ323" s="29"/>
      <c r="OYR323" s="29"/>
      <c r="OYS323" s="29"/>
      <c r="OYT323" s="29"/>
      <c r="OYU323" s="29"/>
      <c r="OYV323" s="29"/>
      <c r="OYW323" s="29"/>
      <c r="OYX323" s="29"/>
      <c r="OYY323" s="29"/>
      <c r="OYZ323" s="29"/>
      <c r="OZA323" s="29"/>
      <c r="OZB323" s="29"/>
      <c r="OZC323" s="29"/>
      <c r="OZD323" s="29"/>
      <c r="OZE323" s="29"/>
      <c r="OZF323" s="29"/>
      <c r="OZG323" s="29"/>
      <c r="OZH323" s="29"/>
      <c r="OZI323" s="29"/>
      <c r="OZJ323" s="29"/>
      <c r="OZK323" s="29"/>
      <c r="OZL323" s="29"/>
      <c r="OZM323" s="29"/>
      <c r="OZN323" s="29"/>
      <c r="OZO323" s="29"/>
      <c r="OZP323" s="29"/>
      <c r="OZQ323" s="29"/>
      <c r="OZR323" s="29"/>
      <c r="OZS323" s="29"/>
      <c r="OZT323" s="29"/>
      <c r="OZU323" s="29"/>
      <c r="OZV323" s="29"/>
      <c r="OZW323" s="29"/>
      <c r="OZX323" s="29"/>
      <c r="OZY323" s="29"/>
      <c r="OZZ323" s="29"/>
      <c r="PAA323" s="29"/>
      <c r="PAB323" s="29"/>
      <c r="PAC323" s="29"/>
      <c r="PAD323" s="29"/>
      <c r="PAE323" s="29"/>
      <c r="PAF323" s="29"/>
      <c r="PAG323" s="29"/>
      <c r="PAH323" s="29"/>
      <c r="PAI323" s="29"/>
      <c r="PAJ323" s="29"/>
      <c r="PAK323" s="29"/>
      <c r="PAL323" s="29"/>
      <c r="PAM323" s="29"/>
      <c r="PAN323" s="29"/>
      <c r="PAO323" s="29"/>
      <c r="PAP323" s="29"/>
      <c r="PAQ323" s="29"/>
      <c r="PAR323" s="29"/>
      <c r="PAS323" s="29"/>
      <c r="PAT323" s="29"/>
      <c r="PAU323" s="29"/>
      <c r="PAV323" s="29"/>
      <c r="PAW323" s="29"/>
      <c r="PAX323" s="29"/>
      <c r="PAY323" s="29"/>
      <c r="PAZ323" s="29"/>
      <c r="PBA323" s="29"/>
      <c r="PBB323" s="29"/>
      <c r="PBC323" s="29"/>
      <c r="PBD323" s="29"/>
      <c r="PBE323" s="29"/>
      <c r="PBF323" s="29"/>
      <c r="PBG323" s="29"/>
      <c r="PBH323" s="29"/>
      <c r="PBI323" s="29"/>
      <c r="PBJ323" s="29"/>
      <c r="PBK323" s="29"/>
      <c r="PBL323" s="29"/>
      <c r="PBM323" s="29"/>
      <c r="PBN323" s="29"/>
      <c r="PBO323" s="29"/>
      <c r="PBP323" s="29"/>
      <c r="PBQ323" s="29"/>
      <c r="PBR323" s="29"/>
      <c r="PBS323" s="29"/>
      <c r="PBT323" s="29"/>
      <c r="PBU323" s="29"/>
      <c r="PBV323" s="29"/>
      <c r="PBW323" s="29"/>
      <c r="PBX323" s="29"/>
      <c r="PBY323" s="29"/>
      <c r="PBZ323" s="29"/>
      <c r="PCA323" s="29"/>
      <c r="PCB323" s="29"/>
      <c r="PCC323" s="29"/>
      <c r="PCD323" s="29"/>
      <c r="PCE323" s="29"/>
      <c r="PCF323" s="29"/>
      <c r="PCG323" s="29"/>
      <c r="PCH323" s="29"/>
      <c r="PCI323" s="29"/>
      <c r="PCJ323" s="29"/>
      <c r="PCK323" s="29"/>
      <c r="PCL323" s="29"/>
      <c r="PCM323" s="29"/>
      <c r="PCN323" s="29"/>
      <c r="PCO323" s="29"/>
      <c r="PCP323" s="29"/>
      <c r="PCQ323" s="29"/>
      <c r="PCR323" s="29"/>
      <c r="PCS323" s="29"/>
      <c r="PCT323" s="29"/>
      <c r="PCU323" s="29"/>
      <c r="PCV323" s="29"/>
      <c r="PCW323" s="29"/>
      <c r="PCX323" s="29"/>
      <c r="PCY323" s="29"/>
      <c r="PCZ323" s="29"/>
      <c r="PDA323" s="29"/>
      <c r="PDB323" s="29"/>
      <c r="PDC323" s="29"/>
      <c r="PDD323" s="29"/>
      <c r="PDE323" s="29"/>
      <c r="PDF323" s="29"/>
      <c r="PDG323" s="29"/>
      <c r="PDH323" s="29"/>
      <c r="PDI323" s="29"/>
      <c r="PDJ323" s="29"/>
      <c r="PDK323" s="29"/>
      <c r="PDL323" s="29"/>
      <c r="PDM323" s="29"/>
      <c r="PDN323" s="29"/>
      <c r="PDO323" s="29"/>
      <c r="PDP323" s="29"/>
      <c r="PDQ323" s="29"/>
      <c r="PDR323" s="29"/>
      <c r="PDS323" s="29"/>
      <c r="PDT323" s="29"/>
      <c r="PDU323" s="29"/>
      <c r="PDV323" s="29"/>
      <c r="PDW323" s="29"/>
      <c r="PDX323" s="29"/>
      <c r="PDY323" s="29"/>
      <c r="PDZ323" s="29"/>
      <c r="PEA323" s="29"/>
      <c r="PEB323" s="29"/>
      <c r="PEC323" s="29"/>
      <c r="PED323" s="29"/>
      <c r="PEE323" s="29"/>
      <c r="PEF323" s="29"/>
      <c r="PEG323" s="29"/>
      <c r="PEH323" s="29"/>
      <c r="PEI323" s="29"/>
      <c r="PEJ323" s="29"/>
      <c r="PEK323" s="29"/>
      <c r="PEL323" s="29"/>
      <c r="PEM323" s="29"/>
      <c r="PEN323" s="29"/>
      <c r="PEO323" s="29"/>
      <c r="PEP323" s="29"/>
      <c r="PEQ323" s="29"/>
      <c r="PER323" s="29"/>
      <c r="PES323" s="29"/>
      <c r="PET323" s="29"/>
      <c r="PEU323" s="29"/>
      <c r="PEV323" s="29"/>
      <c r="PEW323" s="29"/>
      <c r="PEX323" s="29"/>
      <c r="PEY323" s="29"/>
      <c r="PEZ323" s="29"/>
      <c r="PFA323" s="29"/>
      <c r="PFB323" s="29"/>
      <c r="PFC323" s="29"/>
      <c r="PFD323" s="29"/>
      <c r="PFE323" s="29"/>
      <c r="PFF323" s="29"/>
      <c r="PFG323" s="29"/>
      <c r="PFH323" s="29"/>
      <c r="PFI323" s="29"/>
      <c r="PFJ323" s="29"/>
      <c r="PFK323" s="29"/>
      <c r="PFL323" s="29"/>
      <c r="PFM323" s="29"/>
      <c r="PFN323" s="29"/>
      <c r="PFO323" s="29"/>
      <c r="PFP323" s="29"/>
      <c r="PFQ323" s="29"/>
      <c r="PFR323" s="29"/>
      <c r="PFS323" s="29"/>
      <c r="PFT323" s="29"/>
      <c r="PFU323" s="29"/>
      <c r="PFV323" s="29"/>
      <c r="PFW323" s="29"/>
      <c r="PFX323" s="29"/>
      <c r="PFY323" s="29"/>
      <c r="PFZ323" s="29"/>
      <c r="PGA323" s="29"/>
      <c r="PGB323" s="29"/>
      <c r="PGC323" s="29"/>
      <c r="PGD323" s="29"/>
      <c r="PGE323" s="29"/>
      <c r="PGF323" s="29"/>
      <c r="PGG323" s="29"/>
      <c r="PGH323" s="29"/>
      <c r="PGI323" s="29"/>
      <c r="PGJ323" s="29"/>
      <c r="PGK323" s="29"/>
      <c r="PGL323" s="29"/>
      <c r="PGM323" s="29"/>
      <c r="PGN323" s="29"/>
      <c r="PGO323" s="29"/>
      <c r="PGP323" s="29"/>
      <c r="PGQ323" s="29"/>
      <c r="PGR323" s="29"/>
      <c r="PGS323" s="29"/>
      <c r="PGT323" s="29"/>
      <c r="PGU323" s="29"/>
      <c r="PGV323" s="29"/>
      <c r="PGW323" s="29"/>
      <c r="PGX323" s="29"/>
      <c r="PGY323" s="29"/>
      <c r="PGZ323" s="29"/>
      <c r="PHA323" s="29"/>
      <c r="PHB323" s="29"/>
      <c r="PHC323" s="29"/>
      <c r="PHD323" s="29"/>
      <c r="PHE323" s="29"/>
      <c r="PHF323" s="29"/>
      <c r="PHG323" s="29"/>
      <c r="PHH323" s="29"/>
      <c r="PHI323" s="29"/>
      <c r="PHJ323" s="29"/>
      <c r="PHK323" s="29"/>
      <c r="PHL323" s="29"/>
      <c r="PHM323" s="29"/>
      <c r="PHN323" s="29"/>
      <c r="PHO323" s="29"/>
      <c r="PHP323" s="29"/>
      <c r="PHQ323" s="29"/>
      <c r="PHR323" s="29"/>
      <c r="PHS323" s="29"/>
      <c r="PHT323" s="29"/>
      <c r="PHU323" s="29"/>
      <c r="PHV323" s="29"/>
      <c r="PHW323" s="29"/>
      <c r="PHX323" s="29"/>
      <c r="PHY323" s="29"/>
      <c r="PHZ323" s="29"/>
      <c r="PIA323" s="29"/>
      <c r="PIB323" s="29"/>
      <c r="PIC323" s="29"/>
      <c r="PID323" s="29"/>
      <c r="PIE323" s="29"/>
      <c r="PIF323" s="29"/>
      <c r="PIG323" s="29"/>
      <c r="PIH323" s="29"/>
      <c r="PII323" s="29"/>
      <c r="PIJ323" s="29"/>
      <c r="PIK323" s="29"/>
      <c r="PIL323" s="29"/>
      <c r="PIM323" s="29"/>
      <c r="PIN323" s="29"/>
      <c r="PIO323" s="29"/>
      <c r="PIP323" s="29"/>
      <c r="PIQ323" s="29"/>
      <c r="PIR323" s="29"/>
      <c r="PIS323" s="29"/>
      <c r="PIT323" s="29"/>
      <c r="PIU323" s="29"/>
      <c r="PIV323" s="29"/>
      <c r="PIW323" s="29"/>
      <c r="PIX323" s="29"/>
      <c r="PIY323" s="29"/>
      <c r="PIZ323" s="29"/>
      <c r="PJA323" s="29"/>
      <c r="PJB323" s="29"/>
      <c r="PJC323" s="29"/>
      <c r="PJD323" s="29"/>
      <c r="PJE323" s="29"/>
      <c r="PJF323" s="29"/>
      <c r="PJG323" s="29"/>
      <c r="PJH323" s="29"/>
      <c r="PJI323" s="29"/>
      <c r="PJJ323" s="29"/>
      <c r="PJK323" s="29"/>
      <c r="PJL323" s="29"/>
      <c r="PJM323" s="29"/>
      <c r="PJN323" s="29"/>
      <c r="PJO323" s="29"/>
      <c r="PJP323" s="29"/>
      <c r="PJQ323" s="29"/>
      <c r="PJR323" s="29"/>
      <c r="PJS323" s="29"/>
      <c r="PJT323" s="29"/>
      <c r="PJU323" s="29"/>
      <c r="PJV323" s="29"/>
      <c r="PJW323" s="29"/>
      <c r="PJX323" s="29"/>
      <c r="PJY323" s="29"/>
      <c r="PJZ323" s="29"/>
      <c r="PKA323" s="29"/>
      <c r="PKB323" s="29"/>
      <c r="PKC323" s="29"/>
      <c r="PKD323" s="29"/>
      <c r="PKE323" s="29"/>
      <c r="PKF323" s="29"/>
      <c r="PKG323" s="29"/>
      <c r="PKH323" s="29"/>
      <c r="PKI323" s="29"/>
      <c r="PKJ323" s="29"/>
      <c r="PKK323" s="29"/>
      <c r="PKL323" s="29"/>
      <c r="PKM323" s="29"/>
      <c r="PKN323" s="29"/>
      <c r="PKO323" s="29"/>
      <c r="PKP323" s="29"/>
      <c r="PKQ323" s="29"/>
      <c r="PKR323" s="29"/>
      <c r="PKS323" s="29"/>
      <c r="PKT323" s="29"/>
      <c r="PKU323" s="29"/>
      <c r="PKV323" s="29"/>
      <c r="PKW323" s="29"/>
      <c r="PKX323" s="29"/>
      <c r="PKY323" s="29"/>
      <c r="PKZ323" s="29"/>
      <c r="PLA323" s="29"/>
      <c r="PLB323" s="29"/>
      <c r="PLC323" s="29"/>
      <c r="PLD323" s="29"/>
      <c r="PLE323" s="29"/>
      <c r="PLF323" s="29"/>
      <c r="PLG323" s="29"/>
      <c r="PLH323" s="29"/>
      <c r="PLI323" s="29"/>
      <c r="PLJ323" s="29"/>
      <c r="PLK323" s="29"/>
      <c r="PLL323" s="29"/>
      <c r="PLM323" s="29"/>
      <c r="PLN323" s="29"/>
      <c r="PLO323" s="29"/>
      <c r="PLP323" s="29"/>
      <c r="PLQ323" s="29"/>
      <c r="PLR323" s="29"/>
      <c r="PLS323" s="29"/>
      <c r="PLT323" s="29"/>
      <c r="PLU323" s="29"/>
      <c r="PLV323" s="29"/>
      <c r="PLW323" s="29"/>
      <c r="PLX323" s="29"/>
      <c r="PLY323" s="29"/>
      <c r="PLZ323" s="29"/>
      <c r="PMA323" s="29"/>
      <c r="PMB323" s="29"/>
      <c r="PMC323" s="29"/>
      <c r="PMD323" s="29"/>
      <c r="PME323" s="29"/>
      <c r="PMF323" s="29"/>
      <c r="PMG323" s="29"/>
      <c r="PMH323" s="29"/>
      <c r="PMI323" s="29"/>
      <c r="PMJ323" s="29"/>
      <c r="PMK323" s="29"/>
      <c r="PML323" s="29"/>
      <c r="PMM323" s="29"/>
      <c r="PMN323" s="29"/>
      <c r="PMO323" s="29"/>
      <c r="PMP323" s="29"/>
      <c r="PMQ323" s="29"/>
      <c r="PMR323" s="29"/>
      <c r="PMS323" s="29"/>
      <c r="PMT323" s="29"/>
      <c r="PMU323" s="29"/>
      <c r="PMV323" s="29"/>
      <c r="PMW323" s="29"/>
      <c r="PMX323" s="29"/>
      <c r="PMY323" s="29"/>
      <c r="PMZ323" s="29"/>
      <c r="PNA323" s="29"/>
      <c r="PNB323" s="29"/>
      <c r="PNC323" s="29"/>
      <c r="PND323" s="29"/>
      <c r="PNE323" s="29"/>
      <c r="PNF323" s="29"/>
      <c r="PNG323" s="29"/>
      <c r="PNH323" s="29"/>
      <c r="PNI323" s="29"/>
      <c r="PNJ323" s="29"/>
      <c r="PNK323" s="29"/>
      <c r="PNL323" s="29"/>
      <c r="PNM323" s="29"/>
      <c r="PNN323" s="29"/>
      <c r="PNO323" s="29"/>
      <c r="PNP323" s="29"/>
      <c r="PNQ323" s="29"/>
      <c r="PNR323" s="29"/>
      <c r="PNS323" s="29"/>
      <c r="PNT323" s="29"/>
      <c r="PNU323" s="29"/>
      <c r="PNV323" s="29"/>
      <c r="PNW323" s="29"/>
      <c r="PNX323" s="29"/>
      <c r="PNY323" s="29"/>
      <c r="PNZ323" s="29"/>
      <c r="POA323" s="29"/>
      <c r="POB323" s="29"/>
      <c r="POC323" s="29"/>
      <c r="POD323" s="29"/>
      <c r="POE323" s="29"/>
      <c r="POF323" s="29"/>
      <c r="POG323" s="29"/>
      <c r="POH323" s="29"/>
      <c r="POI323" s="29"/>
      <c r="POJ323" s="29"/>
      <c r="POK323" s="29"/>
      <c r="POL323" s="29"/>
      <c r="POM323" s="29"/>
      <c r="PON323" s="29"/>
      <c r="POO323" s="29"/>
      <c r="POP323" s="29"/>
      <c r="POQ323" s="29"/>
      <c r="POR323" s="29"/>
      <c r="POS323" s="29"/>
      <c r="POT323" s="29"/>
      <c r="POU323" s="29"/>
      <c r="POV323" s="29"/>
      <c r="POW323" s="29"/>
      <c r="POX323" s="29"/>
      <c r="POY323" s="29"/>
      <c r="POZ323" s="29"/>
      <c r="PPA323" s="29"/>
      <c r="PPB323" s="29"/>
      <c r="PPC323" s="29"/>
      <c r="PPD323" s="29"/>
      <c r="PPE323" s="29"/>
      <c r="PPF323" s="29"/>
      <c r="PPG323" s="29"/>
      <c r="PPH323" s="29"/>
      <c r="PPI323" s="29"/>
      <c r="PPJ323" s="29"/>
      <c r="PPK323" s="29"/>
      <c r="PPL323" s="29"/>
      <c r="PPM323" s="29"/>
      <c r="PPN323" s="29"/>
      <c r="PPO323" s="29"/>
      <c r="PPP323" s="29"/>
      <c r="PPQ323" s="29"/>
      <c r="PPR323" s="29"/>
      <c r="PPS323" s="29"/>
      <c r="PPT323" s="29"/>
      <c r="PPU323" s="29"/>
      <c r="PPV323" s="29"/>
      <c r="PPW323" s="29"/>
      <c r="PPX323" s="29"/>
      <c r="PPY323" s="29"/>
      <c r="PPZ323" s="29"/>
      <c r="PQA323" s="29"/>
      <c r="PQB323" s="29"/>
      <c r="PQC323" s="29"/>
      <c r="PQD323" s="29"/>
      <c r="PQE323" s="29"/>
      <c r="PQF323" s="29"/>
      <c r="PQG323" s="29"/>
      <c r="PQH323" s="29"/>
      <c r="PQI323" s="29"/>
      <c r="PQJ323" s="29"/>
      <c r="PQK323" s="29"/>
      <c r="PQL323" s="29"/>
      <c r="PQM323" s="29"/>
      <c r="PQN323" s="29"/>
      <c r="PQO323" s="29"/>
      <c r="PQP323" s="29"/>
      <c r="PQQ323" s="29"/>
      <c r="PQR323" s="29"/>
      <c r="PQS323" s="29"/>
      <c r="PQT323" s="29"/>
      <c r="PQU323" s="29"/>
      <c r="PQV323" s="29"/>
      <c r="PQW323" s="29"/>
      <c r="PQX323" s="29"/>
      <c r="PQY323" s="29"/>
      <c r="PQZ323" s="29"/>
      <c r="PRA323" s="29"/>
      <c r="PRB323" s="29"/>
      <c r="PRC323" s="29"/>
      <c r="PRD323" s="29"/>
      <c r="PRE323" s="29"/>
      <c r="PRF323" s="29"/>
      <c r="PRG323" s="29"/>
      <c r="PRH323" s="29"/>
      <c r="PRI323" s="29"/>
      <c r="PRJ323" s="29"/>
      <c r="PRK323" s="29"/>
      <c r="PRL323" s="29"/>
      <c r="PRM323" s="29"/>
      <c r="PRN323" s="29"/>
      <c r="PRO323" s="29"/>
      <c r="PRP323" s="29"/>
      <c r="PRQ323" s="29"/>
      <c r="PRR323" s="29"/>
      <c r="PRS323" s="29"/>
      <c r="PRT323" s="29"/>
      <c r="PRU323" s="29"/>
      <c r="PRV323" s="29"/>
      <c r="PRW323" s="29"/>
      <c r="PRX323" s="29"/>
      <c r="PRY323" s="29"/>
      <c r="PRZ323" s="29"/>
      <c r="PSA323" s="29"/>
      <c r="PSB323" s="29"/>
      <c r="PSC323" s="29"/>
      <c r="PSD323" s="29"/>
      <c r="PSE323" s="29"/>
      <c r="PSF323" s="29"/>
      <c r="PSG323" s="29"/>
      <c r="PSH323" s="29"/>
      <c r="PSI323" s="29"/>
      <c r="PSJ323" s="29"/>
      <c r="PSK323" s="29"/>
      <c r="PSL323" s="29"/>
      <c r="PSM323" s="29"/>
      <c r="PSN323" s="29"/>
      <c r="PSO323" s="29"/>
      <c r="PSP323" s="29"/>
      <c r="PSQ323" s="29"/>
      <c r="PSR323" s="29"/>
      <c r="PSS323" s="29"/>
      <c r="PST323" s="29"/>
      <c r="PSU323" s="29"/>
      <c r="PSV323" s="29"/>
      <c r="PSW323" s="29"/>
      <c r="PSX323" s="29"/>
      <c r="PSY323" s="29"/>
      <c r="PSZ323" s="29"/>
      <c r="PTA323" s="29"/>
      <c r="PTB323" s="29"/>
      <c r="PTC323" s="29"/>
      <c r="PTD323" s="29"/>
      <c r="PTE323" s="29"/>
      <c r="PTF323" s="29"/>
      <c r="PTG323" s="29"/>
      <c r="PTH323" s="29"/>
      <c r="PTI323" s="29"/>
      <c r="PTJ323" s="29"/>
      <c r="PTK323" s="29"/>
      <c r="PTL323" s="29"/>
      <c r="PTM323" s="29"/>
      <c r="PTN323" s="29"/>
      <c r="PTO323" s="29"/>
      <c r="PTP323" s="29"/>
      <c r="PTQ323" s="29"/>
      <c r="PTR323" s="29"/>
      <c r="PTS323" s="29"/>
      <c r="PTT323" s="29"/>
      <c r="PTU323" s="29"/>
      <c r="PTV323" s="29"/>
      <c r="PTW323" s="29"/>
      <c r="PTX323" s="29"/>
      <c r="PTY323" s="29"/>
      <c r="PTZ323" s="29"/>
      <c r="PUA323" s="29"/>
      <c r="PUB323" s="29"/>
      <c r="PUC323" s="29"/>
      <c r="PUD323" s="29"/>
      <c r="PUE323" s="29"/>
      <c r="PUF323" s="29"/>
      <c r="PUG323" s="29"/>
      <c r="PUH323" s="29"/>
      <c r="PUI323" s="29"/>
      <c r="PUJ323" s="29"/>
      <c r="PUK323" s="29"/>
      <c r="PUL323" s="29"/>
      <c r="PUM323" s="29"/>
      <c r="PUN323" s="29"/>
      <c r="PUO323" s="29"/>
      <c r="PUP323" s="29"/>
      <c r="PUQ323" s="29"/>
      <c r="PUR323" s="29"/>
      <c r="PUS323" s="29"/>
      <c r="PUT323" s="29"/>
      <c r="PUU323" s="29"/>
      <c r="PUV323" s="29"/>
      <c r="PUW323" s="29"/>
      <c r="PUX323" s="29"/>
      <c r="PUY323" s="29"/>
      <c r="PUZ323" s="29"/>
      <c r="PVA323" s="29"/>
      <c r="PVB323" s="29"/>
      <c r="PVC323" s="29"/>
      <c r="PVD323" s="29"/>
      <c r="PVE323" s="29"/>
      <c r="PVF323" s="29"/>
      <c r="PVG323" s="29"/>
      <c r="PVH323" s="29"/>
      <c r="PVI323" s="29"/>
      <c r="PVJ323" s="29"/>
      <c r="PVK323" s="29"/>
      <c r="PVL323" s="29"/>
      <c r="PVM323" s="29"/>
      <c r="PVN323" s="29"/>
      <c r="PVO323" s="29"/>
      <c r="PVP323" s="29"/>
      <c r="PVQ323" s="29"/>
      <c r="PVR323" s="29"/>
      <c r="PVS323" s="29"/>
      <c r="PVT323" s="29"/>
      <c r="PVU323" s="29"/>
      <c r="PVV323" s="29"/>
      <c r="PVW323" s="29"/>
      <c r="PVX323" s="29"/>
      <c r="PVY323" s="29"/>
      <c r="PVZ323" s="29"/>
      <c r="PWA323" s="29"/>
      <c r="PWB323" s="29"/>
      <c r="PWC323" s="29"/>
      <c r="PWD323" s="29"/>
      <c r="PWE323" s="29"/>
      <c r="PWF323" s="29"/>
      <c r="PWG323" s="29"/>
      <c r="PWH323" s="29"/>
      <c r="PWI323" s="29"/>
      <c r="PWJ323" s="29"/>
      <c r="PWK323" s="29"/>
      <c r="PWL323" s="29"/>
      <c r="PWM323" s="29"/>
      <c r="PWN323" s="29"/>
      <c r="PWO323" s="29"/>
      <c r="PWP323" s="29"/>
      <c r="PWQ323" s="29"/>
      <c r="PWR323" s="29"/>
      <c r="PWS323" s="29"/>
      <c r="PWT323" s="29"/>
      <c r="PWU323" s="29"/>
      <c r="PWV323" s="29"/>
      <c r="PWW323" s="29"/>
      <c r="PWX323" s="29"/>
      <c r="PWY323" s="29"/>
      <c r="PWZ323" s="29"/>
      <c r="PXA323" s="29"/>
      <c r="PXB323" s="29"/>
      <c r="PXC323" s="29"/>
      <c r="PXD323" s="29"/>
      <c r="PXE323" s="29"/>
      <c r="PXF323" s="29"/>
      <c r="PXG323" s="29"/>
      <c r="PXH323" s="29"/>
      <c r="PXI323" s="29"/>
      <c r="PXJ323" s="29"/>
      <c r="PXK323" s="29"/>
      <c r="PXL323" s="29"/>
      <c r="PXM323" s="29"/>
      <c r="PXN323" s="29"/>
      <c r="PXO323" s="29"/>
      <c r="PXP323" s="29"/>
      <c r="PXQ323" s="29"/>
      <c r="PXR323" s="29"/>
      <c r="PXS323" s="29"/>
      <c r="PXT323" s="29"/>
      <c r="PXU323" s="29"/>
      <c r="PXV323" s="29"/>
      <c r="PXW323" s="29"/>
      <c r="PXX323" s="29"/>
      <c r="PXY323" s="29"/>
      <c r="PXZ323" s="29"/>
      <c r="PYA323" s="29"/>
      <c r="PYB323" s="29"/>
      <c r="PYC323" s="29"/>
      <c r="PYD323" s="29"/>
      <c r="PYE323" s="29"/>
      <c r="PYF323" s="29"/>
      <c r="PYG323" s="29"/>
      <c r="PYH323" s="29"/>
      <c r="PYI323" s="29"/>
      <c r="PYJ323" s="29"/>
      <c r="PYK323" s="29"/>
      <c r="PYL323" s="29"/>
      <c r="PYM323" s="29"/>
      <c r="PYN323" s="29"/>
      <c r="PYO323" s="29"/>
      <c r="PYP323" s="29"/>
      <c r="PYQ323" s="29"/>
      <c r="PYR323" s="29"/>
      <c r="PYS323" s="29"/>
      <c r="PYT323" s="29"/>
      <c r="PYU323" s="29"/>
      <c r="PYV323" s="29"/>
      <c r="PYW323" s="29"/>
      <c r="PYX323" s="29"/>
      <c r="PYY323" s="29"/>
      <c r="PYZ323" s="29"/>
      <c r="PZA323" s="29"/>
      <c r="PZB323" s="29"/>
      <c r="PZC323" s="29"/>
      <c r="PZD323" s="29"/>
      <c r="PZE323" s="29"/>
      <c r="PZF323" s="29"/>
      <c r="PZG323" s="29"/>
      <c r="PZH323" s="29"/>
      <c r="PZI323" s="29"/>
      <c r="PZJ323" s="29"/>
      <c r="PZK323" s="29"/>
      <c r="PZL323" s="29"/>
      <c r="PZM323" s="29"/>
      <c r="PZN323" s="29"/>
      <c r="PZO323" s="29"/>
      <c r="PZP323" s="29"/>
      <c r="PZQ323" s="29"/>
      <c r="PZR323" s="29"/>
      <c r="PZS323" s="29"/>
      <c r="PZT323" s="29"/>
      <c r="PZU323" s="29"/>
      <c r="PZV323" s="29"/>
      <c r="PZW323" s="29"/>
      <c r="PZX323" s="29"/>
      <c r="PZY323" s="29"/>
      <c r="PZZ323" s="29"/>
      <c r="QAA323" s="29"/>
      <c r="QAB323" s="29"/>
      <c r="QAC323" s="29"/>
      <c r="QAD323" s="29"/>
      <c r="QAE323" s="29"/>
      <c r="QAF323" s="29"/>
      <c r="QAG323" s="29"/>
      <c r="QAH323" s="29"/>
      <c r="QAI323" s="29"/>
      <c r="QAJ323" s="29"/>
      <c r="QAK323" s="29"/>
      <c r="QAL323" s="29"/>
      <c r="QAM323" s="29"/>
      <c r="QAN323" s="29"/>
      <c r="QAO323" s="29"/>
      <c r="QAP323" s="29"/>
      <c r="QAQ323" s="29"/>
      <c r="QAR323" s="29"/>
      <c r="QAS323" s="29"/>
      <c r="QAT323" s="29"/>
      <c r="QAU323" s="29"/>
      <c r="QAV323" s="29"/>
      <c r="QAW323" s="29"/>
      <c r="QAX323" s="29"/>
      <c r="QAY323" s="29"/>
      <c r="QAZ323" s="29"/>
      <c r="QBA323" s="29"/>
      <c r="QBB323" s="29"/>
      <c r="QBC323" s="29"/>
      <c r="QBD323" s="29"/>
      <c r="QBE323" s="29"/>
      <c r="QBF323" s="29"/>
      <c r="QBG323" s="29"/>
      <c r="QBH323" s="29"/>
      <c r="QBI323" s="29"/>
      <c r="QBJ323" s="29"/>
      <c r="QBK323" s="29"/>
      <c r="QBL323" s="29"/>
      <c r="QBM323" s="29"/>
      <c r="QBN323" s="29"/>
      <c r="QBO323" s="29"/>
      <c r="QBP323" s="29"/>
      <c r="QBQ323" s="29"/>
      <c r="QBR323" s="29"/>
      <c r="QBS323" s="29"/>
      <c r="QBT323" s="29"/>
      <c r="QBU323" s="29"/>
      <c r="QBV323" s="29"/>
      <c r="QBW323" s="29"/>
      <c r="QBX323" s="29"/>
      <c r="QBY323" s="29"/>
      <c r="QBZ323" s="29"/>
      <c r="QCA323" s="29"/>
      <c r="QCB323" s="29"/>
      <c r="QCC323" s="29"/>
      <c r="QCD323" s="29"/>
      <c r="QCE323" s="29"/>
      <c r="QCF323" s="29"/>
      <c r="QCG323" s="29"/>
      <c r="QCH323" s="29"/>
      <c r="QCI323" s="29"/>
      <c r="QCJ323" s="29"/>
      <c r="QCK323" s="29"/>
      <c r="QCL323" s="29"/>
      <c r="QCM323" s="29"/>
      <c r="QCN323" s="29"/>
      <c r="QCO323" s="29"/>
      <c r="QCP323" s="29"/>
      <c r="QCQ323" s="29"/>
      <c r="QCR323" s="29"/>
      <c r="QCS323" s="29"/>
      <c r="QCT323" s="29"/>
      <c r="QCU323" s="29"/>
      <c r="QCV323" s="29"/>
      <c r="QCW323" s="29"/>
      <c r="QCX323" s="29"/>
      <c r="QCY323" s="29"/>
      <c r="QCZ323" s="29"/>
      <c r="QDA323" s="29"/>
      <c r="QDB323" s="29"/>
      <c r="QDC323" s="29"/>
      <c r="QDD323" s="29"/>
      <c r="QDE323" s="29"/>
      <c r="QDF323" s="29"/>
      <c r="QDG323" s="29"/>
      <c r="QDH323" s="29"/>
      <c r="QDI323" s="29"/>
      <c r="QDJ323" s="29"/>
      <c r="QDK323" s="29"/>
      <c r="QDL323" s="29"/>
      <c r="QDM323" s="29"/>
      <c r="QDN323" s="29"/>
      <c r="QDO323" s="29"/>
      <c r="QDP323" s="29"/>
      <c r="QDQ323" s="29"/>
      <c r="QDR323" s="29"/>
      <c r="QDS323" s="29"/>
      <c r="QDT323" s="29"/>
      <c r="QDU323" s="29"/>
      <c r="QDV323" s="29"/>
      <c r="QDW323" s="29"/>
      <c r="QDX323" s="29"/>
      <c r="QDY323" s="29"/>
      <c r="QDZ323" s="29"/>
      <c r="QEA323" s="29"/>
      <c r="QEB323" s="29"/>
      <c r="QEC323" s="29"/>
      <c r="QED323" s="29"/>
      <c r="QEE323" s="29"/>
      <c r="QEF323" s="29"/>
      <c r="QEG323" s="29"/>
      <c r="QEH323" s="29"/>
      <c r="QEI323" s="29"/>
      <c r="QEJ323" s="29"/>
      <c r="QEK323" s="29"/>
      <c r="QEL323" s="29"/>
      <c r="QEM323" s="29"/>
      <c r="QEN323" s="29"/>
      <c r="QEO323" s="29"/>
      <c r="QEP323" s="29"/>
      <c r="QEQ323" s="29"/>
      <c r="QER323" s="29"/>
      <c r="QES323" s="29"/>
      <c r="QET323" s="29"/>
      <c r="QEU323" s="29"/>
      <c r="QEV323" s="29"/>
      <c r="QEW323" s="29"/>
      <c r="QEX323" s="29"/>
      <c r="QEY323" s="29"/>
      <c r="QEZ323" s="29"/>
      <c r="QFA323" s="29"/>
      <c r="QFB323" s="29"/>
      <c r="QFC323" s="29"/>
      <c r="QFD323" s="29"/>
      <c r="QFE323" s="29"/>
      <c r="QFF323" s="29"/>
      <c r="QFG323" s="29"/>
      <c r="QFH323" s="29"/>
      <c r="QFI323" s="29"/>
      <c r="QFJ323" s="29"/>
      <c r="QFK323" s="29"/>
      <c r="QFL323" s="29"/>
      <c r="QFM323" s="29"/>
      <c r="QFN323" s="29"/>
      <c r="QFO323" s="29"/>
      <c r="QFP323" s="29"/>
      <c r="QFQ323" s="29"/>
      <c r="QFR323" s="29"/>
      <c r="QFS323" s="29"/>
      <c r="QFT323" s="29"/>
      <c r="QFU323" s="29"/>
      <c r="QFV323" s="29"/>
      <c r="QFW323" s="29"/>
      <c r="QFX323" s="29"/>
      <c r="QFY323" s="29"/>
      <c r="QFZ323" s="29"/>
      <c r="QGA323" s="29"/>
      <c r="QGB323" s="29"/>
      <c r="QGC323" s="29"/>
      <c r="QGD323" s="29"/>
      <c r="QGE323" s="29"/>
      <c r="QGF323" s="29"/>
      <c r="QGG323" s="29"/>
      <c r="QGH323" s="29"/>
      <c r="QGI323" s="29"/>
      <c r="QGJ323" s="29"/>
      <c r="QGK323" s="29"/>
      <c r="QGL323" s="29"/>
      <c r="QGM323" s="29"/>
      <c r="QGN323" s="29"/>
      <c r="QGO323" s="29"/>
      <c r="QGP323" s="29"/>
      <c r="QGQ323" s="29"/>
      <c r="QGR323" s="29"/>
      <c r="QGS323" s="29"/>
      <c r="QGT323" s="29"/>
      <c r="QGU323" s="29"/>
      <c r="QGV323" s="29"/>
      <c r="QGW323" s="29"/>
      <c r="QGX323" s="29"/>
      <c r="QGY323" s="29"/>
      <c r="QGZ323" s="29"/>
      <c r="QHA323" s="29"/>
      <c r="QHB323" s="29"/>
      <c r="QHC323" s="29"/>
      <c r="QHD323" s="29"/>
      <c r="QHE323" s="29"/>
      <c r="QHF323" s="29"/>
      <c r="QHG323" s="29"/>
      <c r="QHH323" s="29"/>
      <c r="QHI323" s="29"/>
      <c r="QHJ323" s="29"/>
      <c r="QHK323" s="29"/>
      <c r="QHL323" s="29"/>
      <c r="QHM323" s="29"/>
      <c r="QHN323" s="29"/>
      <c r="QHO323" s="29"/>
      <c r="QHP323" s="29"/>
      <c r="QHQ323" s="29"/>
      <c r="QHR323" s="29"/>
      <c r="QHS323" s="29"/>
      <c r="QHT323" s="29"/>
      <c r="QHU323" s="29"/>
      <c r="QHV323" s="29"/>
      <c r="QHW323" s="29"/>
      <c r="QHX323" s="29"/>
      <c r="QHY323" s="29"/>
      <c r="QHZ323" s="29"/>
      <c r="QIA323" s="29"/>
      <c r="QIB323" s="29"/>
      <c r="QIC323" s="29"/>
      <c r="QID323" s="29"/>
      <c r="QIE323" s="29"/>
      <c r="QIF323" s="29"/>
      <c r="QIG323" s="29"/>
      <c r="QIH323" s="29"/>
      <c r="QII323" s="29"/>
      <c r="QIJ323" s="29"/>
      <c r="QIK323" s="29"/>
      <c r="QIL323" s="29"/>
      <c r="QIM323" s="29"/>
      <c r="QIN323" s="29"/>
      <c r="QIO323" s="29"/>
      <c r="QIP323" s="29"/>
      <c r="QIQ323" s="29"/>
      <c r="QIR323" s="29"/>
      <c r="QIS323" s="29"/>
      <c r="QIT323" s="29"/>
      <c r="QIU323" s="29"/>
      <c r="QIV323" s="29"/>
      <c r="QIW323" s="29"/>
      <c r="QIX323" s="29"/>
      <c r="QIY323" s="29"/>
      <c r="QIZ323" s="29"/>
      <c r="QJA323" s="29"/>
      <c r="QJB323" s="29"/>
      <c r="QJC323" s="29"/>
      <c r="QJD323" s="29"/>
      <c r="QJE323" s="29"/>
      <c r="QJF323" s="29"/>
      <c r="QJG323" s="29"/>
      <c r="QJH323" s="29"/>
      <c r="QJI323" s="29"/>
      <c r="QJJ323" s="29"/>
      <c r="QJK323" s="29"/>
      <c r="QJL323" s="29"/>
      <c r="QJM323" s="29"/>
      <c r="QJN323" s="29"/>
      <c r="QJO323" s="29"/>
      <c r="QJP323" s="29"/>
      <c r="QJQ323" s="29"/>
      <c r="QJR323" s="29"/>
      <c r="QJS323" s="29"/>
      <c r="QJT323" s="29"/>
      <c r="QJU323" s="29"/>
      <c r="QJV323" s="29"/>
      <c r="QJW323" s="29"/>
      <c r="QJX323" s="29"/>
      <c r="QJY323" s="29"/>
      <c r="QJZ323" s="29"/>
      <c r="QKA323" s="29"/>
      <c r="QKB323" s="29"/>
      <c r="QKC323" s="29"/>
      <c r="QKD323" s="29"/>
      <c r="QKE323" s="29"/>
      <c r="QKF323" s="29"/>
      <c r="QKG323" s="29"/>
      <c r="QKH323" s="29"/>
      <c r="QKI323" s="29"/>
      <c r="QKJ323" s="29"/>
      <c r="QKK323" s="29"/>
      <c r="QKL323" s="29"/>
      <c r="QKM323" s="29"/>
      <c r="QKN323" s="29"/>
      <c r="QKO323" s="29"/>
      <c r="QKP323" s="29"/>
      <c r="QKQ323" s="29"/>
      <c r="QKR323" s="29"/>
      <c r="QKS323" s="29"/>
      <c r="QKT323" s="29"/>
      <c r="QKU323" s="29"/>
      <c r="QKV323" s="29"/>
      <c r="QKW323" s="29"/>
      <c r="QKX323" s="29"/>
      <c r="QKY323" s="29"/>
      <c r="QKZ323" s="29"/>
      <c r="QLA323" s="29"/>
      <c r="QLB323" s="29"/>
      <c r="QLC323" s="29"/>
      <c r="QLD323" s="29"/>
      <c r="QLE323" s="29"/>
      <c r="QLF323" s="29"/>
      <c r="QLG323" s="29"/>
      <c r="QLH323" s="29"/>
      <c r="QLI323" s="29"/>
      <c r="QLJ323" s="29"/>
      <c r="QLK323" s="29"/>
      <c r="QLL323" s="29"/>
      <c r="QLM323" s="29"/>
      <c r="QLN323" s="29"/>
      <c r="QLO323" s="29"/>
      <c r="QLP323" s="29"/>
      <c r="QLQ323" s="29"/>
      <c r="QLR323" s="29"/>
      <c r="QLS323" s="29"/>
      <c r="QLT323" s="29"/>
      <c r="QLU323" s="29"/>
      <c r="QLV323" s="29"/>
      <c r="QLW323" s="29"/>
      <c r="QLX323" s="29"/>
      <c r="QLY323" s="29"/>
      <c r="QLZ323" s="29"/>
      <c r="QMA323" s="29"/>
      <c r="QMB323" s="29"/>
      <c r="QMC323" s="29"/>
      <c r="QMD323" s="29"/>
      <c r="QME323" s="29"/>
      <c r="QMF323" s="29"/>
      <c r="QMG323" s="29"/>
      <c r="QMH323" s="29"/>
      <c r="QMI323" s="29"/>
      <c r="QMJ323" s="29"/>
      <c r="QMK323" s="29"/>
      <c r="QML323" s="29"/>
      <c r="QMM323" s="29"/>
      <c r="QMN323" s="29"/>
      <c r="QMO323" s="29"/>
      <c r="QMP323" s="29"/>
      <c r="QMQ323" s="29"/>
      <c r="QMR323" s="29"/>
      <c r="QMS323" s="29"/>
      <c r="QMT323" s="29"/>
      <c r="QMU323" s="29"/>
      <c r="QMV323" s="29"/>
      <c r="QMW323" s="29"/>
      <c r="QMX323" s="29"/>
      <c r="QMY323" s="29"/>
      <c r="QMZ323" s="29"/>
      <c r="QNA323" s="29"/>
      <c r="QNB323" s="29"/>
      <c r="QNC323" s="29"/>
      <c r="QND323" s="29"/>
      <c r="QNE323" s="29"/>
      <c r="QNF323" s="29"/>
      <c r="QNG323" s="29"/>
      <c r="QNH323" s="29"/>
      <c r="QNI323" s="29"/>
      <c r="QNJ323" s="29"/>
      <c r="QNK323" s="29"/>
      <c r="QNL323" s="29"/>
      <c r="QNM323" s="29"/>
      <c r="QNN323" s="29"/>
      <c r="QNO323" s="29"/>
      <c r="QNP323" s="29"/>
      <c r="QNQ323" s="29"/>
      <c r="QNR323" s="29"/>
      <c r="QNS323" s="29"/>
      <c r="QNT323" s="29"/>
      <c r="QNU323" s="29"/>
      <c r="QNV323" s="29"/>
      <c r="QNW323" s="29"/>
      <c r="QNX323" s="29"/>
      <c r="QNY323" s="29"/>
      <c r="QNZ323" s="29"/>
      <c r="QOA323" s="29"/>
      <c r="QOB323" s="29"/>
      <c r="QOC323" s="29"/>
      <c r="QOD323" s="29"/>
      <c r="QOE323" s="29"/>
      <c r="QOF323" s="29"/>
      <c r="QOG323" s="29"/>
      <c r="QOH323" s="29"/>
      <c r="QOI323" s="29"/>
      <c r="QOJ323" s="29"/>
      <c r="QOK323" s="29"/>
      <c r="QOL323" s="29"/>
      <c r="QOM323" s="29"/>
      <c r="QON323" s="29"/>
      <c r="QOO323" s="29"/>
      <c r="QOP323" s="29"/>
      <c r="QOQ323" s="29"/>
      <c r="QOR323" s="29"/>
      <c r="QOS323" s="29"/>
      <c r="QOT323" s="29"/>
      <c r="QOU323" s="29"/>
      <c r="QOV323" s="29"/>
      <c r="QOW323" s="29"/>
      <c r="QOX323" s="29"/>
      <c r="QOY323" s="29"/>
      <c r="QOZ323" s="29"/>
      <c r="QPA323" s="29"/>
      <c r="QPB323" s="29"/>
      <c r="QPC323" s="29"/>
      <c r="QPD323" s="29"/>
      <c r="QPE323" s="29"/>
      <c r="QPF323" s="29"/>
      <c r="QPG323" s="29"/>
      <c r="QPH323" s="29"/>
      <c r="QPI323" s="29"/>
      <c r="QPJ323" s="29"/>
      <c r="QPK323" s="29"/>
      <c r="QPL323" s="29"/>
      <c r="QPM323" s="29"/>
      <c r="QPN323" s="29"/>
      <c r="QPO323" s="29"/>
      <c r="QPP323" s="29"/>
      <c r="QPQ323" s="29"/>
      <c r="QPR323" s="29"/>
      <c r="QPS323" s="29"/>
      <c r="QPT323" s="29"/>
      <c r="QPU323" s="29"/>
      <c r="QPV323" s="29"/>
      <c r="QPW323" s="29"/>
      <c r="QPX323" s="29"/>
      <c r="QPY323" s="29"/>
      <c r="QPZ323" s="29"/>
      <c r="QQA323" s="29"/>
      <c r="QQB323" s="29"/>
      <c r="QQC323" s="29"/>
      <c r="QQD323" s="29"/>
      <c r="QQE323" s="29"/>
      <c r="QQF323" s="29"/>
      <c r="QQG323" s="29"/>
      <c r="QQH323" s="29"/>
      <c r="QQI323" s="29"/>
      <c r="QQJ323" s="29"/>
      <c r="QQK323" s="29"/>
      <c r="QQL323" s="29"/>
      <c r="QQM323" s="29"/>
      <c r="QQN323" s="29"/>
      <c r="QQO323" s="29"/>
      <c r="QQP323" s="29"/>
      <c r="QQQ323" s="29"/>
      <c r="QQR323" s="29"/>
      <c r="QQS323" s="29"/>
      <c r="QQT323" s="29"/>
      <c r="QQU323" s="29"/>
      <c r="QQV323" s="29"/>
      <c r="QQW323" s="29"/>
      <c r="QQX323" s="29"/>
      <c r="QQY323" s="29"/>
      <c r="QQZ323" s="29"/>
      <c r="QRA323" s="29"/>
      <c r="QRB323" s="29"/>
      <c r="QRC323" s="29"/>
      <c r="QRD323" s="29"/>
      <c r="QRE323" s="29"/>
      <c r="QRF323" s="29"/>
      <c r="QRG323" s="29"/>
      <c r="QRH323" s="29"/>
      <c r="QRI323" s="29"/>
      <c r="QRJ323" s="29"/>
      <c r="QRK323" s="29"/>
      <c r="QRL323" s="29"/>
      <c r="QRM323" s="29"/>
      <c r="QRN323" s="29"/>
      <c r="QRO323" s="29"/>
      <c r="QRP323" s="29"/>
      <c r="QRQ323" s="29"/>
      <c r="QRR323" s="29"/>
      <c r="QRS323" s="29"/>
      <c r="QRT323" s="29"/>
      <c r="QRU323" s="29"/>
      <c r="QRV323" s="29"/>
      <c r="QRW323" s="29"/>
      <c r="QRX323" s="29"/>
      <c r="QRY323" s="29"/>
      <c r="QRZ323" s="29"/>
      <c r="QSA323" s="29"/>
      <c r="QSB323" s="29"/>
      <c r="QSC323" s="29"/>
      <c r="QSD323" s="29"/>
      <c r="QSE323" s="29"/>
      <c r="QSF323" s="29"/>
      <c r="QSG323" s="29"/>
      <c r="QSH323" s="29"/>
      <c r="QSI323" s="29"/>
      <c r="QSJ323" s="29"/>
      <c r="QSK323" s="29"/>
      <c r="QSL323" s="29"/>
      <c r="QSM323" s="29"/>
      <c r="QSN323" s="29"/>
      <c r="QSO323" s="29"/>
      <c r="QSP323" s="29"/>
      <c r="QSQ323" s="29"/>
      <c r="QSR323" s="29"/>
      <c r="QSS323" s="29"/>
      <c r="QST323" s="29"/>
      <c r="QSU323" s="29"/>
      <c r="QSV323" s="29"/>
      <c r="QSW323" s="29"/>
      <c r="QSX323" s="29"/>
      <c r="QSY323" s="29"/>
      <c r="QSZ323" s="29"/>
      <c r="QTA323" s="29"/>
      <c r="QTB323" s="29"/>
      <c r="QTC323" s="29"/>
      <c r="QTD323" s="29"/>
      <c r="QTE323" s="29"/>
      <c r="QTF323" s="29"/>
      <c r="QTG323" s="29"/>
      <c r="QTH323" s="29"/>
      <c r="QTI323" s="29"/>
      <c r="QTJ323" s="29"/>
      <c r="QTK323" s="29"/>
      <c r="QTL323" s="29"/>
      <c r="QTM323" s="29"/>
      <c r="QTN323" s="29"/>
      <c r="QTO323" s="29"/>
      <c r="QTP323" s="29"/>
      <c r="QTQ323" s="29"/>
      <c r="QTR323" s="29"/>
      <c r="QTS323" s="29"/>
      <c r="QTT323" s="29"/>
      <c r="QTU323" s="29"/>
      <c r="QTV323" s="29"/>
      <c r="QTW323" s="29"/>
      <c r="QTX323" s="29"/>
      <c r="QTY323" s="29"/>
      <c r="QTZ323" s="29"/>
      <c r="QUA323" s="29"/>
      <c r="QUB323" s="29"/>
      <c r="QUC323" s="29"/>
      <c r="QUD323" s="29"/>
      <c r="QUE323" s="29"/>
      <c r="QUF323" s="29"/>
      <c r="QUG323" s="29"/>
      <c r="QUH323" s="29"/>
      <c r="QUI323" s="29"/>
      <c r="QUJ323" s="29"/>
      <c r="QUK323" s="29"/>
      <c r="QUL323" s="29"/>
      <c r="QUM323" s="29"/>
      <c r="QUN323" s="29"/>
      <c r="QUO323" s="29"/>
      <c r="QUP323" s="29"/>
      <c r="QUQ323" s="29"/>
      <c r="QUR323" s="29"/>
      <c r="QUS323" s="29"/>
      <c r="QUT323" s="29"/>
      <c r="QUU323" s="29"/>
      <c r="QUV323" s="29"/>
      <c r="QUW323" s="29"/>
      <c r="QUX323" s="29"/>
      <c r="QUY323" s="29"/>
      <c r="QUZ323" s="29"/>
      <c r="QVA323" s="29"/>
      <c r="QVB323" s="29"/>
      <c r="QVC323" s="29"/>
      <c r="QVD323" s="29"/>
      <c r="QVE323" s="29"/>
      <c r="QVF323" s="29"/>
      <c r="QVG323" s="29"/>
      <c r="QVH323" s="29"/>
      <c r="QVI323" s="29"/>
      <c r="QVJ323" s="29"/>
      <c r="QVK323" s="29"/>
      <c r="QVL323" s="29"/>
      <c r="QVM323" s="29"/>
      <c r="QVN323" s="29"/>
      <c r="QVO323" s="29"/>
      <c r="QVP323" s="29"/>
      <c r="QVQ323" s="29"/>
      <c r="QVR323" s="29"/>
      <c r="QVS323" s="29"/>
      <c r="QVT323" s="29"/>
      <c r="QVU323" s="29"/>
      <c r="QVV323" s="29"/>
      <c r="QVW323" s="29"/>
      <c r="QVX323" s="29"/>
      <c r="QVY323" s="29"/>
      <c r="QVZ323" s="29"/>
      <c r="QWA323" s="29"/>
      <c r="QWB323" s="29"/>
      <c r="QWC323" s="29"/>
      <c r="QWD323" s="29"/>
      <c r="QWE323" s="29"/>
      <c r="QWF323" s="29"/>
      <c r="QWG323" s="29"/>
      <c r="QWH323" s="29"/>
      <c r="QWI323" s="29"/>
      <c r="QWJ323" s="29"/>
      <c r="QWK323" s="29"/>
      <c r="QWL323" s="29"/>
      <c r="QWM323" s="29"/>
      <c r="QWN323" s="29"/>
      <c r="QWO323" s="29"/>
      <c r="QWP323" s="29"/>
      <c r="QWQ323" s="29"/>
      <c r="QWR323" s="29"/>
      <c r="QWS323" s="29"/>
      <c r="QWT323" s="29"/>
      <c r="QWU323" s="29"/>
      <c r="QWV323" s="29"/>
      <c r="QWW323" s="29"/>
      <c r="QWX323" s="29"/>
      <c r="QWY323" s="29"/>
      <c r="QWZ323" s="29"/>
      <c r="QXA323" s="29"/>
      <c r="QXB323" s="29"/>
      <c r="QXC323" s="29"/>
      <c r="QXD323" s="29"/>
      <c r="QXE323" s="29"/>
      <c r="QXF323" s="29"/>
      <c r="QXG323" s="29"/>
      <c r="QXH323" s="29"/>
      <c r="QXI323" s="29"/>
      <c r="QXJ323" s="29"/>
      <c r="QXK323" s="29"/>
      <c r="QXL323" s="29"/>
      <c r="QXM323" s="29"/>
      <c r="QXN323" s="29"/>
      <c r="QXO323" s="29"/>
      <c r="QXP323" s="29"/>
      <c r="QXQ323" s="29"/>
      <c r="QXR323" s="29"/>
      <c r="QXS323" s="29"/>
      <c r="QXT323" s="29"/>
      <c r="QXU323" s="29"/>
      <c r="QXV323" s="29"/>
      <c r="QXW323" s="29"/>
      <c r="QXX323" s="29"/>
      <c r="QXY323" s="29"/>
      <c r="QXZ323" s="29"/>
      <c r="QYA323" s="29"/>
      <c r="QYB323" s="29"/>
      <c r="QYC323" s="29"/>
      <c r="QYD323" s="29"/>
      <c r="QYE323" s="29"/>
      <c r="QYF323" s="29"/>
      <c r="QYG323" s="29"/>
      <c r="QYH323" s="29"/>
      <c r="QYI323" s="29"/>
      <c r="QYJ323" s="29"/>
      <c r="QYK323" s="29"/>
      <c r="QYL323" s="29"/>
      <c r="QYM323" s="29"/>
      <c r="QYN323" s="29"/>
      <c r="QYO323" s="29"/>
      <c r="QYP323" s="29"/>
      <c r="QYQ323" s="29"/>
      <c r="QYR323" s="29"/>
      <c r="QYS323" s="29"/>
      <c r="QYT323" s="29"/>
      <c r="QYU323" s="29"/>
      <c r="QYV323" s="29"/>
      <c r="QYW323" s="29"/>
      <c r="QYX323" s="29"/>
      <c r="QYY323" s="29"/>
      <c r="QYZ323" s="29"/>
      <c r="QZA323" s="29"/>
      <c r="QZB323" s="29"/>
      <c r="QZC323" s="29"/>
      <c r="QZD323" s="29"/>
      <c r="QZE323" s="29"/>
      <c r="QZF323" s="29"/>
      <c r="QZG323" s="29"/>
      <c r="QZH323" s="29"/>
      <c r="QZI323" s="29"/>
      <c r="QZJ323" s="29"/>
      <c r="QZK323" s="29"/>
      <c r="QZL323" s="29"/>
      <c r="QZM323" s="29"/>
      <c r="QZN323" s="29"/>
      <c r="QZO323" s="29"/>
      <c r="QZP323" s="29"/>
      <c r="QZQ323" s="29"/>
      <c r="QZR323" s="29"/>
      <c r="QZS323" s="29"/>
      <c r="QZT323" s="29"/>
      <c r="QZU323" s="29"/>
      <c r="QZV323" s="29"/>
      <c r="QZW323" s="29"/>
      <c r="QZX323" s="29"/>
      <c r="QZY323" s="29"/>
      <c r="QZZ323" s="29"/>
      <c r="RAA323" s="29"/>
      <c r="RAB323" s="29"/>
      <c r="RAC323" s="29"/>
      <c r="RAD323" s="29"/>
      <c r="RAE323" s="29"/>
      <c r="RAF323" s="29"/>
      <c r="RAG323" s="29"/>
      <c r="RAH323" s="29"/>
      <c r="RAI323" s="29"/>
      <c r="RAJ323" s="29"/>
      <c r="RAK323" s="29"/>
      <c r="RAL323" s="29"/>
      <c r="RAM323" s="29"/>
      <c r="RAN323" s="29"/>
      <c r="RAO323" s="29"/>
      <c r="RAP323" s="29"/>
      <c r="RAQ323" s="29"/>
      <c r="RAR323" s="29"/>
      <c r="RAS323" s="29"/>
      <c r="RAT323" s="29"/>
      <c r="RAU323" s="29"/>
      <c r="RAV323" s="29"/>
      <c r="RAW323" s="29"/>
      <c r="RAX323" s="29"/>
      <c r="RAY323" s="29"/>
      <c r="RAZ323" s="29"/>
      <c r="RBA323" s="29"/>
      <c r="RBB323" s="29"/>
      <c r="RBC323" s="29"/>
      <c r="RBD323" s="29"/>
      <c r="RBE323" s="29"/>
      <c r="RBF323" s="29"/>
      <c r="RBG323" s="29"/>
      <c r="RBH323" s="29"/>
      <c r="RBI323" s="29"/>
      <c r="RBJ323" s="29"/>
      <c r="RBK323" s="29"/>
      <c r="RBL323" s="29"/>
      <c r="RBM323" s="29"/>
      <c r="RBN323" s="29"/>
      <c r="RBO323" s="29"/>
      <c r="RBP323" s="29"/>
      <c r="RBQ323" s="29"/>
      <c r="RBR323" s="29"/>
      <c r="RBS323" s="29"/>
      <c r="RBT323" s="29"/>
      <c r="RBU323" s="29"/>
      <c r="RBV323" s="29"/>
      <c r="RBW323" s="29"/>
      <c r="RBX323" s="29"/>
      <c r="RBY323" s="29"/>
      <c r="RBZ323" s="29"/>
      <c r="RCA323" s="29"/>
      <c r="RCB323" s="29"/>
      <c r="RCC323" s="29"/>
      <c r="RCD323" s="29"/>
      <c r="RCE323" s="29"/>
      <c r="RCF323" s="29"/>
      <c r="RCG323" s="29"/>
      <c r="RCH323" s="29"/>
      <c r="RCI323" s="29"/>
      <c r="RCJ323" s="29"/>
      <c r="RCK323" s="29"/>
      <c r="RCL323" s="29"/>
      <c r="RCM323" s="29"/>
      <c r="RCN323" s="29"/>
      <c r="RCO323" s="29"/>
      <c r="RCP323" s="29"/>
      <c r="RCQ323" s="29"/>
      <c r="RCR323" s="29"/>
      <c r="RCS323" s="29"/>
      <c r="RCT323" s="29"/>
      <c r="RCU323" s="29"/>
      <c r="RCV323" s="29"/>
      <c r="RCW323" s="29"/>
      <c r="RCX323" s="29"/>
      <c r="RCY323" s="29"/>
      <c r="RCZ323" s="29"/>
      <c r="RDA323" s="29"/>
      <c r="RDB323" s="29"/>
      <c r="RDC323" s="29"/>
      <c r="RDD323" s="29"/>
      <c r="RDE323" s="29"/>
      <c r="RDF323" s="29"/>
      <c r="RDG323" s="29"/>
      <c r="RDH323" s="29"/>
      <c r="RDI323" s="29"/>
      <c r="RDJ323" s="29"/>
      <c r="RDK323" s="29"/>
      <c r="RDL323" s="29"/>
      <c r="RDM323" s="29"/>
      <c r="RDN323" s="29"/>
      <c r="RDO323" s="29"/>
      <c r="RDP323" s="29"/>
      <c r="RDQ323" s="29"/>
      <c r="RDR323" s="29"/>
      <c r="RDS323" s="29"/>
      <c r="RDT323" s="29"/>
      <c r="RDU323" s="29"/>
      <c r="RDV323" s="29"/>
      <c r="RDW323" s="29"/>
      <c r="RDX323" s="29"/>
      <c r="RDY323" s="29"/>
      <c r="RDZ323" s="29"/>
      <c r="REA323" s="29"/>
      <c r="REB323" s="29"/>
      <c r="REC323" s="29"/>
      <c r="RED323" s="29"/>
      <c r="REE323" s="29"/>
      <c r="REF323" s="29"/>
      <c r="REG323" s="29"/>
      <c r="REH323" s="29"/>
      <c r="REI323" s="29"/>
      <c r="REJ323" s="29"/>
      <c r="REK323" s="29"/>
      <c r="REL323" s="29"/>
      <c r="REM323" s="29"/>
      <c r="REN323" s="29"/>
      <c r="REO323" s="29"/>
      <c r="REP323" s="29"/>
      <c r="REQ323" s="29"/>
      <c r="RER323" s="29"/>
      <c r="RES323" s="29"/>
      <c r="RET323" s="29"/>
      <c r="REU323" s="29"/>
      <c r="REV323" s="29"/>
      <c r="REW323" s="29"/>
      <c r="REX323" s="29"/>
      <c r="REY323" s="29"/>
      <c r="REZ323" s="29"/>
      <c r="RFA323" s="29"/>
      <c r="RFB323" s="29"/>
      <c r="RFC323" s="29"/>
      <c r="RFD323" s="29"/>
      <c r="RFE323" s="29"/>
      <c r="RFF323" s="29"/>
      <c r="RFG323" s="29"/>
      <c r="RFH323" s="29"/>
      <c r="RFI323" s="29"/>
      <c r="RFJ323" s="29"/>
      <c r="RFK323" s="29"/>
      <c r="RFL323" s="29"/>
      <c r="RFM323" s="29"/>
      <c r="RFN323" s="29"/>
      <c r="RFO323" s="29"/>
      <c r="RFP323" s="29"/>
      <c r="RFQ323" s="29"/>
      <c r="RFR323" s="29"/>
      <c r="RFS323" s="29"/>
      <c r="RFT323" s="29"/>
      <c r="RFU323" s="29"/>
      <c r="RFV323" s="29"/>
      <c r="RFW323" s="29"/>
      <c r="RFX323" s="29"/>
      <c r="RFY323" s="29"/>
      <c r="RFZ323" s="29"/>
      <c r="RGA323" s="29"/>
      <c r="RGB323" s="29"/>
      <c r="RGC323" s="29"/>
      <c r="RGD323" s="29"/>
      <c r="RGE323" s="29"/>
      <c r="RGF323" s="29"/>
      <c r="RGG323" s="29"/>
      <c r="RGH323" s="29"/>
      <c r="RGI323" s="29"/>
      <c r="RGJ323" s="29"/>
      <c r="RGK323" s="29"/>
      <c r="RGL323" s="29"/>
      <c r="RGM323" s="29"/>
      <c r="RGN323" s="29"/>
      <c r="RGO323" s="29"/>
      <c r="RGP323" s="29"/>
      <c r="RGQ323" s="29"/>
      <c r="RGR323" s="29"/>
      <c r="RGS323" s="29"/>
      <c r="RGT323" s="29"/>
      <c r="RGU323" s="29"/>
      <c r="RGV323" s="29"/>
      <c r="RGW323" s="29"/>
      <c r="RGX323" s="29"/>
      <c r="RGY323" s="29"/>
      <c r="RGZ323" s="29"/>
      <c r="RHA323" s="29"/>
      <c r="RHB323" s="29"/>
      <c r="RHC323" s="29"/>
      <c r="RHD323" s="29"/>
      <c r="RHE323" s="29"/>
      <c r="RHF323" s="29"/>
      <c r="RHG323" s="29"/>
      <c r="RHH323" s="29"/>
      <c r="RHI323" s="29"/>
      <c r="RHJ323" s="29"/>
      <c r="RHK323" s="29"/>
      <c r="RHL323" s="29"/>
      <c r="RHM323" s="29"/>
      <c r="RHN323" s="29"/>
      <c r="RHO323" s="29"/>
      <c r="RHP323" s="29"/>
      <c r="RHQ323" s="29"/>
      <c r="RHR323" s="29"/>
      <c r="RHS323" s="29"/>
      <c r="RHT323" s="29"/>
      <c r="RHU323" s="29"/>
      <c r="RHV323" s="29"/>
      <c r="RHW323" s="29"/>
      <c r="RHX323" s="29"/>
      <c r="RHY323" s="29"/>
      <c r="RHZ323" s="29"/>
      <c r="RIA323" s="29"/>
      <c r="RIB323" s="29"/>
      <c r="RIC323" s="29"/>
      <c r="RID323" s="29"/>
      <c r="RIE323" s="29"/>
      <c r="RIF323" s="29"/>
      <c r="RIG323" s="29"/>
      <c r="RIH323" s="29"/>
      <c r="RII323" s="29"/>
      <c r="RIJ323" s="29"/>
      <c r="RIK323" s="29"/>
      <c r="RIL323" s="29"/>
      <c r="RIM323" s="29"/>
      <c r="RIN323" s="29"/>
      <c r="RIO323" s="29"/>
      <c r="RIP323" s="29"/>
      <c r="RIQ323" s="29"/>
      <c r="RIR323" s="29"/>
      <c r="RIS323" s="29"/>
      <c r="RIT323" s="29"/>
      <c r="RIU323" s="29"/>
      <c r="RIV323" s="29"/>
      <c r="RIW323" s="29"/>
      <c r="RIX323" s="29"/>
      <c r="RIY323" s="29"/>
      <c r="RIZ323" s="29"/>
      <c r="RJA323" s="29"/>
      <c r="RJB323" s="29"/>
      <c r="RJC323" s="29"/>
      <c r="RJD323" s="29"/>
      <c r="RJE323" s="29"/>
      <c r="RJF323" s="29"/>
      <c r="RJG323" s="29"/>
      <c r="RJH323" s="29"/>
      <c r="RJI323" s="29"/>
      <c r="RJJ323" s="29"/>
      <c r="RJK323" s="29"/>
      <c r="RJL323" s="29"/>
      <c r="RJM323" s="29"/>
      <c r="RJN323" s="29"/>
      <c r="RJO323" s="29"/>
      <c r="RJP323" s="29"/>
      <c r="RJQ323" s="29"/>
      <c r="RJR323" s="29"/>
      <c r="RJS323" s="29"/>
      <c r="RJT323" s="29"/>
      <c r="RJU323" s="29"/>
      <c r="RJV323" s="29"/>
      <c r="RJW323" s="29"/>
      <c r="RJX323" s="29"/>
      <c r="RJY323" s="29"/>
      <c r="RJZ323" s="29"/>
      <c r="RKA323" s="29"/>
      <c r="RKB323" s="29"/>
      <c r="RKC323" s="29"/>
      <c r="RKD323" s="29"/>
      <c r="RKE323" s="29"/>
      <c r="RKF323" s="29"/>
      <c r="RKG323" s="29"/>
      <c r="RKH323" s="29"/>
      <c r="RKI323" s="29"/>
      <c r="RKJ323" s="29"/>
      <c r="RKK323" s="29"/>
      <c r="RKL323" s="29"/>
      <c r="RKM323" s="29"/>
      <c r="RKN323" s="29"/>
      <c r="RKO323" s="29"/>
      <c r="RKP323" s="29"/>
      <c r="RKQ323" s="29"/>
      <c r="RKR323" s="29"/>
      <c r="RKS323" s="29"/>
      <c r="RKT323" s="29"/>
      <c r="RKU323" s="29"/>
      <c r="RKV323" s="29"/>
      <c r="RKW323" s="29"/>
      <c r="RKX323" s="29"/>
      <c r="RKY323" s="29"/>
      <c r="RKZ323" s="29"/>
      <c r="RLA323" s="29"/>
      <c r="RLB323" s="29"/>
      <c r="RLC323" s="29"/>
      <c r="RLD323" s="29"/>
      <c r="RLE323" s="29"/>
      <c r="RLF323" s="29"/>
      <c r="RLG323" s="29"/>
      <c r="RLH323" s="29"/>
      <c r="RLI323" s="29"/>
      <c r="RLJ323" s="29"/>
      <c r="RLK323" s="29"/>
      <c r="RLL323" s="29"/>
      <c r="RLM323" s="29"/>
      <c r="RLN323" s="29"/>
      <c r="RLO323" s="29"/>
      <c r="RLP323" s="29"/>
      <c r="RLQ323" s="29"/>
      <c r="RLR323" s="29"/>
      <c r="RLS323" s="29"/>
      <c r="RLT323" s="29"/>
      <c r="RLU323" s="29"/>
      <c r="RLV323" s="29"/>
      <c r="RLW323" s="29"/>
      <c r="RLX323" s="29"/>
      <c r="RLY323" s="29"/>
      <c r="RLZ323" s="29"/>
      <c r="RMA323" s="29"/>
      <c r="RMB323" s="29"/>
      <c r="RMC323" s="29"/>
      <c r="RMD323" s="29"/>
      <c r="RME323" s="29"/>
      <c r="RMF323" s="29"/>
      <c r="RMG323" s="29"/>
      <c r="RMH323" s="29"/>
      <c r="RMI323" s="29"/>
      <c r="RMJ323" s="29"/>
      <c r="RMK323" s="29"/>
      <c r="RML323" s="29"/>
      <c r="RMM323" s="29"/>
      <c r="RMN323" s="29"/>
      <c r="RMO323" s="29"/>
      <c r="RMP323" s="29"/>
      <c r="RMQ323" s="29"/>
      <c r="RMR323" s="29"/>
      <c r="RMS323" s="29"/>
      <c r="RMT323" s="29"/>
      <c r="RMU323" s="29"/>
      <c r="RMV323" s="29"/>
      <c r="RMW323" s="29"/>
      <c r="RMX323" s="29"/>
      <c r="RMY323" s="29"/>
      <c r="RMZ323" s="29"/>
      <c r="RNA323" s="29"/>
      <c r="RNB323" s="29"/>
      <c r="RNC323" s="29"/>
      <c r="RND323" s="29"/>
      <c r="RNE323" s="29"/>
      <c r="RNF323" s="29"/>
      <c r="RNG323" s="29"/>
      <c r="RNH323" s="29"/>
      <c r="RNI323" s="29"/>
      <c r="RNJ323" s="29"/>
      <c r="RNK323" s="29"/>
      <c r="RNL323" s="29"/>
      <c r="RNM323" s="29"/>
      <c r="RNN323" s="29"/>
      <c r="RNO323" s="29"/>
      <c r="RNP323" s="29"/>
      <c r="RNQ323" s="29"/>
      <c r="RNR323" s="29"/>
      <c r="RNS323" s="29"/>
      <c r="RNT323" s="29"/>
      <c r="RNU323" s="29"/>
      <c r="RNV323" s="29"/>
      <c r="RNW323" s="29"/>
      <c r="RNX323" s="29"/>
      <c r="RNY323" s="29"/>
      <c r="RNZ323" s="29"/>
      <c r="ROA323" s="29"/>
      <c r="ROB323" s="29"/>
      <c r="ROC323" s="29"/>
      <c r="ROD323" s="29"/>
      <c r="ROE323" s="29"/>
      <c r="ROF323" s="29"/>
      <c r="ROG323" s="29"/>
      <c r="ROH323" s="29"/>
      <c r="ROI323" s="29"/>
      <c r="ROJ323" s="29"/>
      <c r="ROK323" s="29"/>
      <c r="ROL323" s="29"/>
      <c r="ROM323" s="29"/>
      <c r="RON323" s="29"/>
      <c r="ROO323" s="29"/>
      <c r="ROP323" s="29"/>
      <c r="ROQ323" s="29"/>
      <c r="ROR323" s="29"/>
      <c r="ROS323" s="29"/>
      <c r="ROT323" s="29"/>
      <c r="ROU323" s="29"/>
      <c r="ROV323" s="29"/>
      <c r="ROW323" s="29"/>
      <c r="ROX323" s="29"/>
      <c r="ROY323" s="29"/>
      <c r="ROZ323" s="29"/>
      <c r="RPA323" s="29"/>
      <c r="RPB323" s="29"/>
      <c r="RPC323" s="29"/>
      <c r="RPD323" s="29"/>
      <c r="RPE323" s="29"/>
      <c r="RPF323" s="29"/>
      <c r="RPG323" s="29"/>
      <c r="RPH323" s="29"/>
      <c r="RPI323" s="29"/>
      <c r="RPJ323" s="29"/>
      <c r="RPK323" s="29"/>
      <c r="RPL323" s="29"/>
      <c r="RPM323" s="29"/>
      <c r="RPN323" s="29"/>
      <c r="RPO323" s="29"/>
      <c r="RPP323" s="29"/>
      <c r="RPQ323" s="29"/>
      <c r="RPR323" s="29"/>
      <c r="RPS323" s="29"/>
      <c r="RPT323" s="29"/>
      <c r="RPU323" s="29"/>
      <c r="RPV323" s="29"/>
      <c r="RPW323" s="29"/>
      <c r="RPX323" s="29"/>
      <c r="RPY323" s="29"/>
      <c r="RPZ323" s="29"/>
      <c r="RQA323" s="29"/>
      <c r="RQB323" s="29"/>
      <c r="RQC323" s="29"/>
      <c r="RQD323" s="29"/>
      <c r="RQE323" s="29"/>
      <c r="RQF323" s="29"/>
      <c r="RQG323" s="29"/>
      <c r="RQH323" s="29"/>
      <c r="RQI323" s="29"/>
      <c r="RQJ323" s="29"/>
      <c r="RQK323" s="29"/>
      <c r="RQL323" s="29"/>
      <c r="RQM323" s="29"/>
      <c r="RQN323" s="29"/>
      <c r="RQO323" s="29"/>
      <c r="RQP323" s="29"/>
      <c r="RQQ323" s="29"/>
      <c r="RQR323" s="29"/>
      <c r="RQS323" s="29"/>
      <c r="RQT323" s="29"/>
      <c r="RQU323" s="29"/>
      <c r="RQV323" s="29"/>
      <c r="RQW323" s="29"/>
      <c r="RQX323" s="29"/>
      <c r="RQY323" s="29"/>
      <c r="RQZ323" s="29"/>
      <c r="RRA323" s="29"/>
      <c r="RRB323" s="29"/>
      <c r="RRC323" s="29"/>
      <c r="RRD323" s="29"/>
      <c r="RRE323" s="29"/>
      <c r="RRF323" s="29"/>
      <c r="RRG323" s="29"/>
      <c r="RRH323" s="29"/>
      <c r="RRI323" s="29"/>
      <c r="RRJ323" s="29"/>
      <c r="RRK323" s="29"/>
      <c r="RRL323" s="29"/>
      <c r="RRM323" s="29"/>
      <c r="RRN323" s="29"/>
      <c r="RRO323" s="29"/>
      <c r="RRP323" s="29"/>
      <c r="RRQ323" s="29"/>
      <c r="RRR323" s="29"/>
      <c r="RRS323" s="29"/>
      <c r="RRT323" s="29"/>
      <c r="RRU323" s="29"/>
      <c r="RRV323" s="29"/>
      <c r="RRW323" s="29"/>
      <c r="RRX323" s="29"/>
      <c r="RRY323" s="29"/>
      <c r="RRZ323" s="29"/>
      <c r="RSA323" s="29"/>
      <c r="RSB323" s="29"/>
      <c r="RSC323" s="29"/>
      <c r="RSD323" s="29"/>
      <c r="RSE323" s="29"/>
      <c r="RSF323" s="29"/>
      <c r="RSG323" s="29"/>
      <c r="RSH323" s="29"/>
      <c r="RSI323" s="29"/>
      <c r="RSJ323" s="29"/>
      <c r="RSK323" s="29"/>
      <c r="RSL323" s="29"/>
      <c r="RSM323" s="29"/>
      <c r="RSN323" s="29"/>
      <c r="RSO323" s="29"/>
      <c r="RSP323" s="29"/>
      <c r="RSQ323" s="29"/>
      <c r="RSR323" s="29"/>
      <c r="RSS323" s="29"/>
      <c r="RST323" s="29"/>
      <c r="RSU323" s="29"/>
      <c r="RSV323" s="29"/>
      <c r="RSW323" s="29"/>
      <c r="RSX323" s="29"/>
      <c r="RSY323" s="29"/>
      <c r="RSZ323" s="29"/>
      <c r="RTA323" s="29"/>
      <c r="RTB323" s="29"/>
      <c r="RTC323" s="29"/>
      <c r="RTD323" s="29"/>
      <c r="RTE323" s="29"/>
      <c r="RTF323" s="29"/>
      <c r="RTG323" s="29"/>
      <c r="RTH323" s="29"/>
      <c r="RTI323" s="29"/>
      <c r="RTJ323" s="29"/>
      <c r="RTK323" s="29"/>
      <c r="RTL323" s="29"/>
      <c r="RTM323" s="29"/>
      <c r="RTN323" s="29"/>
      <c r="RTO323" s="29"/>
      <c r="RTP323" s="29"/>
      <c r="RTQ323" s="29"/>
      <c r="RTR323" s="29"/>
      <c r="RTS323" s="29"/>
      <c r="RTT323" s="29"/>
      <c r="RTU323" s="29"/>
      <c r="RTV323" s="29"/>
      <c r="RTW323" s="29"/>
      <c r="RTX323" s="29"/>
      <c r="RTY323" s="29"/>
      <c r="RTZ323" s="29"/>
      <c r="RUA323" s="29"/>
      <c r="RUB323" s="29"/>
      <c r="RUC323" s="29"/>
      <c r="RUD323" s="29"/>
      <c r="RUE323" s="29"/>
      <c r="RUF323" s="29"/>
      <c r="RUG323" s="29"/>
      <c r="RUH323" s="29"/>
      <c r="RUI323" s="29"/>
      <c r="RUJ323" s="29"/>
      <c r="RUK323" s="29"/>
      <c r="RUL323" s="29"/>
      <c r="RUM323" s="29"/>
      <c r="RUN323" s="29"/>
      <c r="RUO323" s="29"/>
      <c r="RUP323" s="29"/>
      <c r="RUQ323" s="29"/>
      <c r="RUR323" s="29"/>
      <c r="RUS323" s="29"/>
      <c r="RUT323" s="29"/>
      <c r="RUU323" s="29"/>
      <c r="RUV323" s="29"/>
      <c r="RUW323" s="29"/>
      <c r="RUX323" s="29"/>
      <c r="RUY323" s="29"/>
      <c r="RUZ323" s="29"/>
      <c r="RVA323" s="29"/>
      <c r="RVB323" s="29"/>
      <c r="RVC323" s="29"/>
      <c r="RVD323" s="29"/>
      <c r="RVE323" s="29"/>
      <c r="RVF323" s="29"/>
      <c r="RVG323" s="29"/>
      <c r="RVH323" s="29"/>
      <c r="RVI323" s="29"/>
      <c r="RVJ323" s="29"/>
      <c r="RVK323" s="29"/>
      <c r="RVL323" s="29"/>
      <c r="RVM323" s="29"/>
      <c r="RVN323" s="29"/>
      <c r="RVO323" s="29"/>
      <c r="RVP323" s="29"/>
      <c r="RVQ323" s="29"/>
      <c r="RVR323" s="29"/>
      <c r="RVS323" s="29"/>
      <c r="RVT323" s="29"/>
      <c r="RVU323" s="29"/>
      <c r="RVV323" s="29"/>
      <c r="RVW323" s="29"/>
      <c r="RVX323" s="29"/>
      <c r="RVY323" s="29"/>
      <c r="RVZ323" s="29"/>
      <c r="RWA323" s="29"/>
      <c r="RWB323" s="29"/>
      <c r="RWC323" s="29"/>
      <c r="RWD323" s="29"/>
      <c r="RWE323" s="29"/>
      <c r="RWF323" s="29"/>
      <c r="RWG323" s="29"/>
      <c r="RWH323" s="29"/>
      <c r="RWI323" s="29"/>
      <c r="RWJ323" s="29"/>
      <c r="RWK323" s="29"/>
      <c r="RWL323" s="29"/>
      <c r="RWM323" s="29"/>
      <c r="RWN323" s="29"/>
      <c r="RWO323" s="29"/>
      <c r="RWP323" s="29"/>
      <c r="RWQ323" s="29"/>
      <c r="RWR323" s="29"/>
      <c r="RWS323" s="29"/>
      <c r="RWT323" s="29"/>
      <c r="RWU323" s="29"/>
      <c r="RWV323" s="29"/>
      <c r="RWW323" s="29"/>
      <c r="RWX323" s="29"/>
      <c r="RWY323" s="29"/>
      <c r="RWZ323" s="29"/>
      <c r="RXA323" s="29"/>
      <c r="RXB323" s="29"/>
      <c r="RXC323" s="29"/>
      <c r="RXD323" s="29"/>
      <c r="RXE323" s="29"/>
      <c r="RXF323" s="29"/>
      <c r="RXG323" s="29"/>
      <c r="RXH323" s="29"/>
      <c r="RXI323" s="29"/>
      <c r="RXJ323" s="29"/>
      <c r="RXK323" s="29"/>
      <c r="RXL323" s="29"/>
      <c r="RXM323" s="29"/>
      <c r="RXN323" s="29"/>
      <c r="RXO323" s="29"/>
      <c r="RXP323" s="29"/>
      <c r="RXQ323" s="29"/>
      <c r="RXR323" s="29"/>
      <c r="RXS323" s="29"/>
      <c r="RXT323" s="29"/>
      <c r="RXU323" s="29"/>
      <c r="RXV323" s="29"/>
      <c r="RXW323" s="29"/>
      <c r="RXX323" s="29"/>
      <c r="RXY323" s="29"/>
      <c r="RXZ323" s="29"/>
      <c r="RYA323" s="29"/>
      <c r="RYB323" s="29"/>
      <c r="RYC323" s="29"/>
      <c r="RYD323" s="29"/>
      <c r="RYE323" s="29"/>
      <c r="RYF323" s="29"/>
      <c r="RYG323" s="29"/>
      <c r="RYH323" s="29"/>
      <c r="RYI323" s="29"/>
      <c r="RYJ323" s="29"/>
      <c r="RYK323" s="29"/>
      <c r="RYL323" s="29"/>
      <c r="RYM323" s="29"/>
      <c r="RYN323" s="29"/>
      <c r="RYO323" s="29"/>
      <c r="RYP323" s="29"/>
      <c r="RYQ323" s="29"/>
      <c r="RYR323" s="29"/>
      <c r="RYS323" s="29"/>
      <c r="RYT323" s="29"/>
      <c r="RYU323" s="29"/>
      <c r="RYV323" s="29"/>
      <c r="RYW323" s="29"/>
      <c r="RYX323" s="29"/>
      <c r="RYY323" s="29"/>
      <c r="RYZ323" s="29"/>
      <c r="RZA323" s="29"/>
      <c r="RZB323" s="29"/>
      <c r="RZC323" s="29"/>
      <c r="RZD323" s="29"/>
      <c r="RZE323" s="29"/>
      <c r="RZF323" s="29"/>
      <c r="RZG323" s="29"/>
      <c r="RZH323" s="29"/>
      <c r="RZI323" s="29"/>
      <c r="RZJ323" s="29"/>
      <c r="RZK323" s="29"/>
      <c r="RZL323" s="29"/>
      <c r="RZM323" s="29"/>
      <c r="RZN323" s="29"/>
      <c r="RZO323" s="29"/>
      <c r="RZP323" s="29"/>
      <c r="RZQ323" s="29"/>
      <c r="RZR323" s="29"/>
      <c r="RZS323" s="29"/>
      <c r="RZT323" s="29"/>
      <c r="RZU323" s="29"/>
      <c r="RZV323" s="29"/>
      <c r="RZW323" s="29"/>
      <c r="RZX323" s="29"/>
      <c r="RZY323" s="29"/>
      <c r="RZZ323" s="29"/>
      <c r="SAA323" s="29"/>
      <c r="SAB323" s="29"/>
      <c r="SAC323" s="29"/>
      <c r="SAD323" s="29"/>
      <c r="SAE323" s="29"/>
      <c r="SAF323" s="29"/>
      <c r="SAG323" s="29"/>
      <c r="SAH323" s="29"/>
      <c r="SAI323" s="29"/>
      <c r="SAJ323" s="29"/>
      <c r="SAK323" s="29"/>
      <c r="SAL323" s="29"/>
      <c r="SAM323" s="29"/>
      <c r="SAN323" s="29"/>
      <c r="SAO323" s="29"/>
      <c r="SAP323" s="29"/>
      <c r="SAQ323" s="29"/>
      <c r="SAR323" s="29"/>
      <c r="SAS323" s="29"/>
      <c r="SAT323" s="29"/>
      <c r="SAU323" s="29"/>
      <c r="SAV323" s="29"/>
      <c r="SAW323" s="29"/>
      <c r="SAX323" s="29"/>
      <c r="SAY323" s="29"/>
      <c r="SAZ323" s="29"/>
      <c r="SBA323" s="29"/>
      <c r="SBB323" s="29"/>
      <c r="SBC323" s="29"/>
      <c r="SBD323" s="29"/>
      <c r="SBE323" s="29"/>
      <c r="SBF323" s="29"/>
      <c r="SBG323" s="29"/>
      <c r="SBH323" s="29"/>
      <c r="SBI323" s="29"/>
      <c r="SBJ323" s="29"/>
      <c r="SBK323" s="29"/>
      <c r="SBL323" s="29"/>
      <c r="SBM323" s="29"/>
      <c r="SBN323" s="29"/>
      <c r="SBO323" s="29"/>
      <c r="SBP323" s="29"/>
      <c r="SBQ323" s="29"/>
      <c r="SBR323" s="29"/>
      <c r="SBS323" s="29"/>
      <c r="SBT323" s="29"/>
      <c r="SBU323" s="29"/>
      <c r="SBV323" s="29"/>
      <c r="SBW323" s="29"/>
      <c r="SBX323" s="29"/>
      <c r="SBY323" s="29"/>
      <c r="SBZ323" s="29"/>
      <c r="SCA323" s="29"/>
      <c r="SCB323" s="29"/>
      <c r="SCC323" s="29"/>
      <c r="SCD323" s="29"/>
      <c r="SCE323" s="29"/>
      <c r="SCF323" s="29"/>
      <c r="SCG323" s="29"/>
      <c r="SCH323" s="29"/>
      <c r="SCI323" s="29"/>
      <c r="SCJ323" s="29"/>
      <c r="SCK323" s="29"/>
      <c r="SCL323" s="29"/>
      <c r="SCM323" s="29"/>
      <c r="SCN323" s="29"/>
      <c r="SCO323" s="29"/>
      <c r="SCP323" s="29"/>
      <c r="SCQ323" s="29"/>
      <c r="SCR323" s="29"/>
      <c r="SCS323" s="29"/>
      <c r="SCT323" s="29"/>
      <c r="SCU323" s="29"/>
      <c r="SCV323" s="29"/>
      <c r="SCW323" s="29"/>
      <c r="SCX323" s="29"/>
      <c r="SCY323" s="29"/>
      <c r="SCZ323" s="29"/>
      <c r="SDA323" s="29"/>
      <c r="SDB323" s="29"/>
      <c r="SDC323" s="29"/>
      <c r="SDD323" s="29"/>
      <c r="SDE323" s="29"/>
      <c r="SDF323" s="29"/>
      <c r="SDG323" s="29"/>
      <c r="SDH323" s="29"/>
      <c r="SDI323" s="29"/>
      <c r="SDJ323" s="29"/>
      <c r="SDK323" s="29"/>
      <c r="SDL323" s="29"/>
      <c r="SDM323" s="29"/>
      <c r="SDN323" s="29"/>
      <c r="SDO323" s="29"/>
      <c r="SDP323" s="29"/>
      <c r="SDQ323" s="29"/>
      <c r="SDR323" s="29"/>
      <c r="SDS323" s="29"/>
      <c r="SDT323" s="29"/>
      <c r="SDU323" s="29"/>
      <c r="SDV323" s="29"/>
      <c r="SDW323" s="29"/>
      <c r="SDX323" s="29"/>
      <c r="SDY323" s="29"/>
      <c r="SDZ323" s="29"/>
      <c r="SEA323" s="29"/>
      <c r="SEB323" s="29"/>
      <c r="SEC323" s="29"/>
      <c r="SED323" s="29"/>
      <c r="SEE323" s="29"/>
      <c r="SEF323" s="29"/>
      <c r="SEG323" s="29"/>
      <c r="SEH323" s="29"/>
      <c r="SEI323" s="29"/>
      <c r="SEJ323" s="29"/>
      <c r="SEK323" s="29"/>
      <c r="SEL323" s="29"/>
      <c r="SEM323" s="29"/>
      <c r="SEN323" s="29"/>
      <c r="SEO323" s="29"/>
      <c r="SEP323" s="29"/>
      <c r="SEQ323" s="29"/>
      <c r="SER323" s="29"/>
      <c r="SES323" s="29"/>
      <c r="SET323" s="29"/>
      <c r="SEU323" s="29"/>
      <c r="SEV323" s="29"/>
      <c r="SEW323" s="29"/>
      <c r="SEX323" s="29"/>
      <c r="SEY323" s="29"/>
      <c r="SEZ323" s="29"/>
      <c r="SFA323" s="29"/>
      <c r="SFB323" s="29"/>
      <c r="SFC323" s="29"/>
      <c r="SFD323" s="29"/>
      <c r="SFE323" s="29"/>
      <c r="SFF323" s="29"/>
      <c r="SFG323" s="29"/>
      <c r="SFH323" s="29"/>
      <c r="SFI323" s="29"/>
      <c r="SFJ323" s="29"/>
      <c r="SFK323" s="29"/>
      <c r="SFL323" s="29"/>
      <c r="SFM323" s="29"/>
      <c r="SFN323" s="29"/>
      <c r="SFO323" s="29"/>
      <c r="SFP323" s="29"/>
      <c r="SFQ323" s="29"/>
      <c r="SFR323" s="29"/>
      <c r="SFS323" s="29"/>
      <c r="SFT323" s="29"/>
      <c r="SFU323" s="29"/>
      <c r="SFV323" s="29"/>
      <c r="SFW323" s="29"/>
      <c r="SFX323" s="29"/>
      <c r="SFY323" s="29"/>
      <c r="SFZ323" s="29"/>
      <c r="SGA323" s="29"/>
      <c r="SGB323" s="29"/>
      <c r="SGC323" s="29"/>
      <c r="SGD323" s="29"/>
      <c r="SGE323" s="29"/>
      <c r="SGF323" s="29"/>
      <c r="SGG323" s="29"/>
      <c r="SGH323" s="29"/>
      <c r="SGI323" s="29"/>
      <c r="SGJ323" s="29"/>
      <c r="SGK323" s="29"/>
      <c r="SGL323" s="29"/>
      <c r="SGM323" s="29"/>
      <c r="SGN323" s="29"/>
      <c r="SGO323" s="29"/>
      <c r="SGP323" s="29"/>
      <c r="SGQ323" s="29"/>
      <c r="SGR323" s="29"/>
      <c r="SGS323" s="29"/>
      <c r="SGT323" s="29"/>
      <c r="SGU323" s="29"/>
      <c r="SGV323" s="29"/>
      <c r="SGW323" s="29"/>
      <c r="SGX323" s="29"/>
      <c r="SGY323" s="29"/>
      <c r="SGZ323" s="29"/>
      <c r="SHA323" s="29"/>
      <c r="SHB323" s="29"/>
      <c r="SHC323" s="29"/>
      <c r="SHD323" s="29"/>
      <c r="SHE323" s="29"/>
      <c r="SHF323" s="29"/>
      <c r="SHG323" s="29"/>
      <c r="SHH323" s="29"/>
      <c r="SHI323" s="29"/>
      <c r="SHJ323" s="29"/>
      <c r="SHK323" s="29"/>
      <c r="SHL323" s="29"/>
      <c r="SHM323" s="29"/>
      <c r="SHN323" s="29"/>
      <c r="SHO323" s="29"/>
      <c r="SHP323" s="29"/>
      <c r="SHQ323" s="29"/>
      <c r="SHR323" s="29"/>
      <c r="SHS323" s="29"/>
      <c r="SHT323" s="29"/>
      <c r="SHU323" s="29"/>
      <c r="SHV323" s="29"/>
      <c r="SHW323" s="29"/>
      <c r="SHX323" s="29"/>
      <c r="SHY323" s="29"/>
      <c r="SHZ323" s="29"/>
      <c r="SIA323" s="29"/>
      <c r="SIB323" s="29"/>
      <c r="SIC323" s="29"/>
      <c r="SID323" s="29"/>
      <c r="SIE323" s="29"/>
      <c r="SIF323" s="29"/>
      <c r="SIG323" s="29"/>
      <c r="SIH323" s="29"/>
      <c r="SII323" s="29"/>
      <c r="SIJ323" s="29"/>
      <c r="SIK323" s="29"/>
      <c r="SIL323" s="29"/>
      <c r="SIM323" s="29"/>
      <c r="SIN323" s="29"/>
      <c r="SIO323" s="29"/>
      <c r="SIP323" s="29"/>
      <c r="SIQ323" s="29"/>
      <c r="SIR323" s="29"/>
      <c r="SIS323" s="29"/>
      <c r="SIT323" s="29"/>
      <c r="SIU323" s="29"/>
      <c r="SIV323" s="29"/>
      <c r="SIW323" s="29"/>
      <c r="SIX323" s="29"/>
      <c r="SIY323" s="29"/>
      <c r="SIZ323" s="29"/>
      <c r="SJA323" s="29"/>
      <c r="SJB323" s="29"/>
      <c r="SJC323" s="29"/>
      <c r="SJD323" s="29"/>
      <c r="SJE323" s="29"/>
      <c r="SJF323" s="29"/>
      <c r="SJG323" s="29"/>
      <c r="SJH323" s="29"/>
      <c r="SJI323" s="29"/>
      <c r="SJJ323" s="29"/>
      <c r="SJK323" s="29"/>
      <c r="SJL323" s="29"/>
      <c r="SJM323" s="29"/>
      <c r="SJN323" s="29"/>
      <c r="SJO323" s="29"/>
      <c r="SJP323" s="29"/>
      <c r="SJQ323" s="29"/>
      <c r="SJR323" s="29"/>
      <c r="SJS323" s="29"/>
      <c r="SJT323" s="29"/>
      <c r="SJU323" s="29"/>
      <c r="SJV323" s="29"/>
      <c r="SJW323" s="29"/>
      <c r="SJX323" s="29"/>
      <c r="SJY323" s="29"/>
      <c r="SJZ323" s="29"/>
      <c r="SKA323" s="29"/>
      <c r="SKB323" s="29"/>
      <c r="SKC323" s="29"/>
      <c r="SKD323" s="29"/>
      <c r="SKE323" s="29"/>
      <c r="SKF323" s="29"/>
      <c r="SKG323" s="29"/>
      <c r="SKH323" s="29"/>
      <c r="SKI323" s="29"/>
      <c r="SKJ323" s="29"/>
      <c r="SKK323" s="29"/>
      <c r="SKL323" s="29"/>
      <c r="SKM323" s="29"/>
      <c r="SKN323" s="29"/>
      <c r="SKO323" s="29"/>
      <c r="SKP323" s="29"/>
      <c r="SKQ323" s="29"/>
      <c r="SKR323" s="29"/>
      <c r="SKS323" s="29"/>
      <c r="SKT323" s="29"/>
      <c r="SKU323" s="29"/>
      <c r="SKV323" s="29"/>
      <c r="SKW323" s="29"/>
      <c r="SKX323" s="29"/>
      <c r="SKY323" s="29"/>
      <c r="SKZ323" s="29"/>
      <c r="SLA323" s="29"/>
      <c r="SLB323" s="29"/>
      <c r="SLC323" s="29"/>
      <c r="SLD323" s="29"/>
      <c r="SLE323" s="29"/>
      <c r="SLF323" s="29"/>
      <c r="SLG323" s="29"/>
      <c r="SLH323" s="29"/>
      <c r="SLI323" s="29"/>
      <c r="SLJ323" s="29"/>
      <c r="SLK323" s="29"/>
      <c r="SLL323" s="29"/>
      <c r="SLM323" s="29"/>
      <c r="SLN323" s="29"/>
      <c r="SLO323" s="29"/>
      <c r="SLP323" s="29"/>
      <c r="SLQ323" s="29"/>
      <c r="SLR323" s="29"/>
      <c r="SLS323" s="29"/>
      <c r="SLT323" s="29"/>
      <c r="SLU323" s="29"/>
      <c r="SLV323" s="29"/>
      <c r="SLW323" s="29"/>
      <c r="SLX323" s="29"/>
      <c r="SLY323" s="29"/>
      <c r="SLZ323" s="29"/>
      <c r="SMA323" s="29"/>
      <c r="SMB323" s="29"/>
      <c r="SMC323" s="29"/>
      <c r="SMD323" s="29"/>
      <c r="SME323" s="29"/>
      <c r="SMF323" s="29"/>
      <c r="SMG323" s="29"/>
      <c r="SMH323" s="29"/>
      <c r="SMI323" s="29"/>
      <c r="SMJ323" s="29"/>
      <c r="SMK323" s="29"/>
      <c r="SML323" s="29"/>
      <c r="SMM323" s="29"/>
      <c r="SMN323" s="29"/>
      <c r="SMO323" s="29"/>
      <c r="SMP323" s="29"/>
      <c r="SMQ323" s="29"/>
      <c r="SMR323" s="29"/>
      <c r="SMS323" s="29"/>
      <c r="SMT323" s="29"/>
      <c r="SMU323" s="29"/>
      <c r="SMV323" s="29"/>
      <c r="SMW323" s="29"/>
      <c r="SMX323" s="29"/>
      <c r="SMY323" s="29"/>
      <c r="SMZ323" s="29"/>
      <c r="SNA323" s="29"/>
      <c r="SNB323" s="29"/>
      <c r="SNC323" s="29"/>
      <c r="SND323" s="29"/>
      <c r="SNE323" s="29"/>
      <c r="SNF323" s="29"/>
      <c r="SNG323" s="29"/>
      <c r="SNH323" s="29"/>
      <c r="SNI323" s="29"/>
      <c r="SNJ323" s="29"/>
      <c r="SNK323" s="29"/>
      <c r="SNL323" s="29"/>
      <c r="SNM323" s="29"/>
      <c r="SNN323" s="29"/>
      <c r="SNO323" s="29"/>
      <c r="SNP323" s="29"/>
      <c r="SNQ323" s="29"/>
      <c r="SNR323" s="29"/>
      <c r="SNS323" s="29"/>
      <c r="SNT323" s="29"/>
      <c r="SNU323" s="29"/>
      <c r="SNV323" s="29"/>
      <c r="SNW323" s="29"/>
      <c r="SNX323" s="29"/>
      <c r="SNY323" s="29"/>
      <c r="SNZ323" s="29"/>
      <c r="SOA323" s="29"/>
      <c r="SOB323" s="29"/>
      <c r="SOC323" s="29"/>
      <c r="SOD323" s="29"/>
      <c r="SOE323" s="29"/>
      <c r="SOF323" s="29"/>
      <c r="SOG323" s="29"/>
      <c r="SOH323" s="29"/>
      <c r="SOI323" s="29"/>
      <c r="SOJ323" s="29"/>
      <c r="SOK323" s="29"/>
      <c r="SOL323" s="29"/>
      <c r="SOM323" s="29"/>
      <c r="SON323" s="29"/>
      <c r="SOO323" s="29"/>
      <c r="SOP323" s="29"/>
      <c r="SOQ323" s="29"/>
      <c r="SOR323" s="29"/>
      <c r="SOS323" s="29"/>
      <c r="SOT323" s="29"/>
      <c r="SOU323" s="29"/>
      <c r="SOV323" s="29"/>
      <c r="SOW323" s="29"/>
      <c r="SOX323" s="29"/>
      <c r="SOY323" s="29"/>
      <c r="SOZ323" s="29"/>
      <c r="SPA323" s="29"/>
      <c r="SPB323" s="29"/>
      <c r="SPC323" s="29"/>
      <c r="SPD323" s="29"/>
      <c r="SPE323" s="29"/>
      <c r="SPF323" s="29"/>
      <c r="SPG323" s="29"/>
      <c r="SPH323" s="29"/>
      <c r="SPI323" s="29"/>
      <c r="SPJ323" s="29"/>
      <c r="SPK323" s="29"/>
      <c r="SPL323" s="29"/>
      <c r="SPM323" s="29"/>
      <c r="SPN323" s="29"/>
      <c r="SPO323" s="29"/>
      <c r="SPP323" s="29"/>
      <c r="SPQ323" s="29"/>
      <c r="SPR323" s="29"/>
      <c r="SPS323" s="29"/>
      <c r="SPT323" s="29"/>
      <c r="SPU323" s="29"/>
      <c r="SPV323" s="29"/>
      <c r="SPW323" s="29"/>
      <c r="SPX323" s="29"/>
      <c r="SPY323" s="29"/>
      <c r="SPZ323" s="29"/>
      <c r="SQA323" s="29"/>
      <c r="SQB323" s="29"/>
      <c r="SQC323" s="29"/>
      <c r="SQD323" s="29"/>
      <c r="SQE323" s="29"/>
      <c r="SQF323" s="29"/>
      <c r="SQG323" s="29"/>
      <c r="SQH323" s="29"/>
      <c r="SQI323" s="29"/>
      <c r="SQJ323" s="29"/>
      <c r="SQK323" s="29"/>
      <c r="SQL323" s="29"/>
      <c r="SQM323" s="29"/>
      <c r="SQN323" s="29"/>
      <c r="SQO323" s="29"/>
      <c r="SQP323" s="29"/>
      <c r="SQQ323" s="29"/>
      <c r="SQR323" s="29"/>
      <c r="SQS323" s="29"/>
      <c r="SQT323" s="29"/>
      <c r="SQU323" s="29"/>
      <c r="SQV323" s="29"/>
      <c r="SQW323" s="29"/>
      <c r="SQX323" s="29"/>
      <c r="SQY323" s="29"/>
      <c r="SQZ323" s="29"/>
      <c r="SRA323" s="29"/>
      <c r="SRB323" s="29"/>
      <c r="SRC323" s="29"/>
      <c r="SRD323" s="29"/>
      <c r="SRE323" s="29"/>
      <c r="SRF323" s="29"/>
      <c r="SRG323" s="29"/>
      <c r="SRH323" s="29"/>
      <c r="SRI323" s="29"/>
      <c r="SRJ323" s="29"/>
      <c r="SRK323" s="29"/>
      <c r="SRL323" s="29"/>
      <c r="SRM323" s="29"/>
      <c r="SRN323" s="29"/>
      <c r="SRO323" s="29"/>
      <c r="SRP323" s="29"/>
      <c r="SRQ323" s="29"/>
      <c r="SRR323" s="29"/>
      <c r="SRS323" s="29"/>
      <c r="SRT323" s="29"/>
      <c r="SRU323" s="29"/>
      <c r="SRV323" s="29"/>
      <c r="SRW323" s="29"/>
      <c r="SRX323" s="29"/>
      <c r="SRY323" s="29"/>
      <c r="SRZ323" s="29"/>
      <c r="SSA323" s="29"/>
      <c r="SSB323" s="29"/>
      <c r="SSC323" s="29"/>
      <c r="SSD323" s="29"/>
      <c r="SSE323" s="29"/>
      <c r="SSF323" s="29"/>
      <c r="SSG323" s="29"/>
      <c r="SSH323" s="29"/>
      <c r="SSI323" s="29"/>
      <c r="SSJ323" s="29"/>
      <c r="SSK323" s="29"/>
      <c r="SSL323" s="29"/>
      <c r="SSM323" s="29"/>
      <c r="SSN323" s="29"/>
      <c r="SSO323" s="29"/>
      <c r="SSP323" s="29"/>
      <c r="SSQ323" s="29"/>
      <c r="SSR323" s="29"/>
      <c r="SSS323" s="29"/>
      <c r="SST323" s="29"/>
      <c r="SSU323" s="29"/>
      <c r="SSV323" s="29"/>
      <c r="SSW323" s="29"/>
      <c r="SSX323" s="29"/>
      <c r="SSY323" s="29"/>
      <c r="SSZ323" s="29"/>
      <c r="STA323" s="29"/>
      <c r="STB323" s="29"/>
      <c r="STC323" s="29"/>
      <c r="STD323" s="29"/>
      <c r="STE323" s="29"/>
      <c r="STF323" s="29"/>
      <c r="STG323" s="29"/>
      <c r="STH323" s="29"/>
      <c r="STI323" s="29"/>
      <c r="STJ323" s="29"/>
      <c r="STK323" s="29"/>
      <c r="STL323" s="29"/>
      <c r="STM323" s="29"/>
      <c r="STN323" s="29"/>
      <c r="STO323" s="29"/>
      <c r="STP323" s="29"/>
      <c r="STQ323" s="29"/>
      <c r="STR323" s="29"/>
      <c r="STS323" s="29"/>
      <c r="STT323" s="29"/>
      <c r="STU323" s="29"/>
      <c r="STV323" s="29"/>
      <c r="STW323" s="29"/>
      <c r="STX323" s="29"/>
      <c r="STY323" s="29"/>
      <c r="STZ323" s="29"/>
      <c r="SUA323" s="29"/>
      <c r="SUB323" s="29"/>
      <c r="SUC323" s="29"/>
      <c r="SUD323" s="29"/>
      <c r="SUE323" s="29"/>
      <c r="SUF323" s="29"/>
      <c r="SUG323" s="29"/>
      <c r="SUH323" s="29"/>
      <c r="SUI323" s="29"/>
      <c r="SUJ323" s="29"/>
      <c r="SUK323" s="29"/>
      <c r="SUL323" s="29"/>
      <c r="SUM323" s="29"/>
      <c r="SUN323" s="29"/>
      <c r="SUO323" s="29"/>
      <c r="SUP323" s="29"/>
      <c r="SUQ323" s="29"/>
      <c r="SUR323" s="29"/>
      <c r="SUS323" s="29"/>
      <c r="SUT323" s="29"/>
      <c r="SUU323" s="29"/>
      <c r="SUV323" s="29"/>
      <c r="SUW323" s="29"/>
      <c r="SUX323" s="29"/>
      <c r="SUY323" s="29"/>
      <c r="SUZ323" s="29"/>
      <c r="SVA323" s="29"/>
      <c r="SVB323" s="29"/>
      <c r="SVC323" s="29"/>
      <c r="SVD323" s="29"/>
      <c r="SVE323" s="29"/>
      <c r="SVF323" s="29"/>
      <c r="SVG323" s="29"/>
      <c r="SVH323" s="29"/>
      <c r="SVI323" s="29"/>
      <c r="SVJ323" s="29"/>
      <c r="SVK323" s="29"/>
      <c r="SVL323" s="29"/>
      <c r="SVM323" s="29"/>
      <c r="SVN323" s="29"/>
      <c r="SVO323" s="29"/>
      <c r="SVP323" s="29"/>
      <c r="SVQ323" s="29"/>
      <c r="SVR323" s="29"/>
      <c r="SVS323" s="29"/>
      <c r="SVT323" s="29"/>
      <c r="SVU323" s="29"/>
      <c r="SVV323" s="29"/>
      <c r="SVW323" s="29"/>
      <c r="SVX323" s="29"/>
      <c r="SVY323" s="29"/>
      <c r="SVZ323" s="29"/>
      <c r="SWA323" s="29"/>
      <c r="SWB323" s="29"/>
      <c r="SWC323" s="29"/>
      <c r="SWD323" s="29"/>
      <c r="SWE323" s="29"/>
      <c r="SWF323" s="29"/>
      <c r="SWG323" s="29"/>
      <c r="SWH323" s="29"/>
      <c r="SWI323" s="29"/>
      <c r="SWJ323" s="29"/>
      <c r="SWK323" s="29"/>
      <c r="SWL323" s="29"/>
      <c r="SWM323" s="29"/>
      <c r="SWN323" s="29"/>
      <c r="SWO323" s="29"/>
      <c r="SWP323" s="29"/>
      <c r="SWQ323" s="29"/>
      <c r="SWR323" s="29"/>
      <c r="SWS323" s="29"/>
      <c r="SWT323" s="29"/>
      <c r="SWU323" s="29"/>
      <c r="SWV323" s="29"/>
      <c r="SWW323" s="29"/>
      <c r="SWX323" s="29"/>
      <c r="SWY323" s="29"/>
      <c r="SWZ323" s="29"/>
      <c r="SXA323" s="29"/>
      <c r="SXB323" s="29"/>
      <c r="SXC323" s="29"/>
      <c r="SXD323" s="29"/>
      <c r="SXE323" s="29"/>
      <c r="SXF323" s="29"/>
      <c r="SXG323" s="29"/>
      <c r="SXH323" s="29"/>
      <c r="SXI323" s="29"/>
      <c r="SXJ323" s="29"/>
      <c r="SXK323" s="29"/>
      <c r="SXL323" s="29"/>
      <c r="SXM323" s="29"/>
      <c r="SXN323" s="29"/>
      <c r="SXO323" s="29"/>
      <c r="SXP323" s="29"/>
      <c r="SXQ323" s="29"/>
      <c r="SXR323" s="29"/>
      <c r="SXS323" s="29"/>
      <c r="SXT323" s="29"/>
      <c r="SXU323" s="29"/>
      <c r="SXV323" s="29"/>
      <c r="SXW323" s="29"/>
      <c r="SXX323" s="29"/>
      <c r="SXY323" s="29"/>
      <c r="SXZ323" s="29"/>
      <c r="SYA323" s="29"/>
      <c r="SYB323" s="29"/>
      <c r="SYC323" s="29"/>
      <c r="SYD323" s="29"/>
      <c r="SYE323" s="29"/>
      <c r="SYF323" s="29"/>
      <c r="SYG323" s="29"/>
      <c r="SYH323" s="29"/>
      <c r="SYI323" s="29"/>
      <c r="SYJ323" s="29"/>
      <c r="SYK323" s="29"/>
      <c r="SYL323" s="29"/>
      <c r="SYM323" s="29"/>
      <c r="SYN323" s="29"/>
      <c r="SYO323" s="29"/>
      <c r="SYP323" s="29"/>
      <c r="SYQ323" s="29"/>
      <c r="SYR323" s="29"/>
      <c r="SYS323" s="29"/>
      <c r="SYT323" s="29"/>
      <c r="SYU323" s="29"/>
      <c r="SYV323" s="29"/>
      <c r="SYW323" s="29"/>
      <c r="SYX323" s="29"/>
      <c r="SYY323" s="29"/>
      <c r="SYZ323" s="29"/>
      <c r="SZA323" s="29"/>
      <c r="SZB323" s="29"/>
      <c r="SZC323" s="29"/>
      <c r="SZD323" s="29"/>
      <c r="SZE323" s="29"/>
      <c r="SZF323" s="29"/>
      <c r="SZG323" s="29"/>
      <c r="SZH323" s="29"/>
      <c r="SZI323" s="29"/>
      <c r="SZJ323" s="29"/>
      <c r="SZK323" s="29"/>
      <c r="SZL323" s="29"/>
      <c r="SZM323" s="29"/>
      <c r="SZN323" s="29"/>
      <c r="SZO323" s="29"/>
      <c r="SZP323" s="29"/>
      <c r="SZQ323" s="29"/>
      <c r="SZR323" s="29"/>
      <c r="SZS323" s="29"/>
      <c r="SZT323" s="29"/>
      <c r="SZU323" s="29"/>
      <c r="SZV323" s="29"/>
      <c r="SZW323" s="29"/>
      <c r="SZX323" s="29"/>
      <c r="SZY323" s="29"/>
      <c r="SZZ323" s="29"/>
      <c r="TAA323" s="29"/>
      <c r="TAB323" s="29"/>
      <c r="TAC323" s="29"/>
      <c r="TAD323" s="29"/>
      <c r="TAE323" s="29"/>
      <c r="TAF323" s="29"/>
      <c r="TAG323" s="29"/>
      <c r="TAH323" s="29"/>
      <c r="TAI323" s="29"/>
      <c r="TAJ323" s="29"/>
      <c r="TAK323" s="29"/>
      <c r="TAL323" s="29"/>
      <c r="TAM323" s="29"/>
      <c r="TAN323" s="29"/>
      <c r="TAO323" s="29"/>
      <c r="TAP323" s="29"/>
      <c r="TAQ323" s="29"/>
      <c r="TAR323" s="29"/>
      <c r="TAS323" s="29"/>
      <c r="TAT323" s="29"/>
      <c r="TAU323" s="29"/>
      <c r="TAV323" s="29"/>
      <c r="TAW323" s="29"/>
      <c r="TAX323" s="29"/>
      <c r="TAY323" s="29"/>
      <c r="TAZ323" s="29"/>
      <c r="TBA323" s="29"/>
      <c r="TBB323" s="29"/>
      <c r="TBC323" s="29"/>
      <c r="TBD323" s="29"/>
      <c r="TBE323" s="29"/>
      <c r="TBF323" s="29"/>
      <c r="TBG323" s="29"/>
      <c r="TBH323" s="29"/>
      <c r="TBI323" s="29"/>
      <c r="TBJ323" s="29"/>
      <c r="TBK323" s="29"/>
      <c r="TBL323" s="29"/>
      <c r="TBM323" s="29"/>
      <c r="TBN323" s="29"/>
      <c r="TBO323" s="29"/>
      <c r="TBP323" s="29"/>
      <c r="TBQ323" s="29"/>
      <c r="TBR323" s="29"/>
      <c r="TBS323" s="29"/>
      <c r="TBT323" s="29"/>
      <c r="TBU323" s="29"/>
      <c r="TBV323" s="29"/>
      <c r="TBW323" s="29"/>
      <c r="TBX323" s="29"/>
      <c r="TBY323" s="29"/>
      <c r="TBZ323" s="29"/>
      <c r="TCA323" s="29"/>
      <c r="TCB323" s="29"/>
      <c r="TCC323" s="29"/>
      <c r="TCD323" s="29"/>
      <c r="TCE323" s="29"/>
      <c r="TCF323" s="29"/>
      <c r="TCG323" s="29"/>
      <c r="TCH323" s="29"/>
      <c r="TCI323" s="29"/>
      <c r="TCJ323" s="29"/>
      <c r="TCK323" s="29"/>
      <c r="TCL323" s="29"/>
      <c r="TCM323" s="29"/>
      <c r="TCN323" s="29"/>
      <c r="TCO323" s="29"/>
      <c r="TCP323" s="29"/>
      <c r="TCQ323" s="29"/>
      <c r="TCR323" s="29"/>
      <c r="TCS323" s="29"/>
      <c r="TCT323" s="29"/>
      <c r="TCU323" s="29"/>
      <c r="TCV323" s="29"/>
      <c r="TCW323" s="29"/>
      <c r="TCX323" s="29"/>
      <c r="TCY323" s="29"/>
      <c r="TCZ323" s="29"/>
      <c r="TDA323" s="29"/>
      <c r="TDB323" s="29"/>
      <c r="TDC323" s="29"/>
      <c r="TDD323" s="29"/>
      <c r="TDE323" s="29"/>
      <c r="TDF323" s="29"/>
      <c r="TDG323" s="29"/>
      <c r="TDH323" s="29"/>
      <c r="TDI323" s="29"/>
      <c r="TDJ323" s="29"/>
      <c r="TDK323" s="29"/>
      <c r="TDL323" s="29"/>
      <c r="TDM323" s="29"/>
      <c r="TDN323" s="29"/>
      <c r="TDO323" s="29"/>
      <c r="TDP323" s="29"/>
      <c r="TDQ323" s="29"/>
      <c r="TDR323" s="29"/>
      <c r="TDS323" s="29"/>
      <c r="TDT323" s="29"/>
      <c r="TDU323" s="29"/>
      <c r="TDV323" s="29"/>
      <c r="TDW323" s="29"/>
      <c r="TDX323" s="29"/>
      <c r="TDY323" s="29"/>
      <c r="TDZ323" s="29"/>
      <c r="TEA323" s="29"/>
      <c r="TEB323" s="29"/>
      <c r="TEC323" s="29"/>
      <c r="TED323" s="29"/>
      <c r="TEE323" s="29"/>
      <c r="TEF323" s="29"/>
      <c r="TEG323" s="29"/>
      <c r="TEH323" s="29"/>
      <c r="TEI323" s="29"/>
      <c r="TEJ323" s="29"/>
      <c r="TEK323" s="29"/>
      <c r="TEL323" s="29"/>
      <c r="TEM323" s="29"/>
      <c r="TEN323" s="29"/>
      <c r="TEO323" s="29"/>
      <c r="TEP323" s="29"/>
      <c r="TEQ323" s="29"/>
      <c r="TER323" s="29"/>
      <c r="TES323" s="29"/>
      <c r="TET323" s="29"/>
      <c r="TEU323" s="29"/>
      <c r="TEV323" s="29"/>
      <c r="TEW323" s="29"/>
      <c r="TEX323" s="29"/>
      <c r="TEY323" s="29"/>
      <c r="TEZ323" s="29"/>
      <c r="TFA323" s="29"/>
      <c r="TFB323" s="29"/>
      <c r="TFC323" s="29"/>
      <c r="TFD323" s="29"/>
      <c r="TFE323" s="29"/>
      <c r="TFF323" s="29"/>
      <c r="TFG323" s="29"/>
      <c r="TFH323" s="29"/>
      <c r="TFI323" s="29"/>
      <c r="TFJ323" s="29"/>
      <c r="TFK323" s="29"/>
      <c r="TFL323" s="29"/>
      <c r="TFM323" s="29"/>
      <c r="TFN323" s="29"/>
      <c r="TFO323" s="29"/>
      <c r="TFP323" s="29"/>
      <c r="TFQ323" s="29"/>
      <c r="TFR323" s="29"/>
      <c r="TFS323" s="29"/>
      <c r="TFT323" s="29"/>
      <c r="TFU323" s="29"/>
      <c r="TFV323" s="29"/>
      <c r="TFW323" s="29"/>
      <c r="TFX323" s="29"/>
      <c r="TFY323" s="29"/>
      <c r="TFZ323" s="29"/>
      <c r="TGA323" s="29"/>
      <c r="TGB323" s="29"/>
      <c r="TGC323" s="29"/>
      <c r="TGD323" s="29"/>
      <c r="TGE323" s="29"/>
      <c r="TGF323" s="29"/>
      <c r="TGG323" s="29"/>
      <c r="TGH323" s="29"/>
      <c r="TGI323" s="29"/>
      <c r="TGJ323" s="29"/>
      <c r="TGK323" s="29"/>
      <c r="TGL323" s="29"/>
      <c r="TGM323" s="29"/>
      <c r="TGN323" s="29"/>
      <c r="TGO323" s="29"/>
      <c r="TGP323" s="29"/>
      <c r="TGQ323" s="29"/>
      <c r="TGR323" s="29"/>
      <c r="TGS323" s="29"/>
      <c r="TGT323" s="29"/>
      <c r="TGU323" s="29"/>
      <c r="TGV323" s="29"/>
      <c r="TGW323" s="29"/>
      <c r="TGX323" s="29"/>
      <c r="TGY323" s="29"/>
      <c r="TGZ323" s="29"/>
      <c r="THA323" s="29"/>
      <c r="THB323" s="29"/>
      <c r="THC323" s="29"/>
      <c r="THD323" s="29"/>
      <c r="THE323" s="29"/>
      <c r="THF323" s="29"/>
      <c r="THG323" s="29"/>
      <c r="THH323" s="29"/>
      <c r="THI323" s="29"/>
      <c r="THJ323" s="29"/>
      <c r="THK323" s="29"/>
      <c r="THL323" s="29"/>
      <c r="THM323" s="29"/>
      <c r="THN323" s="29"/>
      <c r="THO323" s="29"/>
      <c r="THP323" s="29"/>
      <c r="THQ323" s="29"/>
      <c r="THR323" s="29"/>
      <c r="THS323" s="29"/>
      <c r="THT323" s="29"/>
      <c r="THU323" s="29"/>
      <c r="THV323" s="29"/>
      <c r="THW323" s="29"/>
      <c r="THX323" s="29"/>
      <c r="THY323" s="29"/>
      <c r="THZ323" s="29"/>
      <c r="TIA323" s="29"/>
      <c r="TIB323" s="29"/>
      <c r="TIC323" s="29"/>
      <c r="TID323" s="29"/>
      <c r="TIE323" s="29"/>
      <c r="TIF323" s="29"/>
      <c r="TIG323" s="29"/>
      <c r="TIH323" s="29"/>
      <c r="TII323" s="29"/>
      <c r="TIJ323" s="29"/>
      <c r="TIK323" s="29"/>
      <c r="TIL323" s="29"/>
      <c r="TIM323" s="29"/>
      <c r="TIN323" s="29"/>
      <c r="TIO323" s="29"/>
      <c r="TIP323" s="29"/>
      <c r="TIQ323" s="29"/>
      <c r="TIR323" s="29"/>
      <c r="TIS323" s="29"/>
      <c r="TIT323" s="29"/>
      <c r="TIU323" s="29"/>
      <c r="TIV323" s="29"/>
      <c r="TIW323" s="29"/>
      <c r="TIX323" s="29"/>
      <c r="TIY323" s="29"/>
      <c r="TIZ323" s="29"/>
      <c r="TJA323" s="29"/>
      <c r="TJB323" s="29"/>
      <c r="TJC323" s="29"/>
      <c r="TJD323" s="29"/>
      <c r="TJE323" s="29"/>
      <c r="TJF323" s="29"/>
      <c r="TJG323" s="29"/>
      <c r="TJH323" s="29"/>
      <c r="TJI323" s="29"/>
      <c r="TJJ323" s="29"/>
      <c r="TJK323" s="29"/>
      <c r="TJL323" s="29"/>
      <c r="TJM323" s="29"/>
      <c r="TJN323" s="29"/>
      <c r="TJO323" s="29"/>
      <c r="TJP323" s="29"/>
      <c r="TJQ323" s="29"/>
      <c r="TJR323" s="29"/>
      <c r="TJS323" s="29"/>
      <c r="TJT323" s="29"/>
      <c r="TJU323" s="29"/>
      <c r="TJV323" s="29"/>
      <c r="TJW323" s="29"/>
      <c r="TJX323" s="29"/>
      <c r="TJY323" s="29"/>
      <c r="TJZ323" s="29"/>
      <c r="TKA323" s="29"/>
      <c r="TKB323" s="29"/>
      <c r="TKC323" s="29"/>
      <c r="TKD323" s="29"/>
      <c r="TKE323" s="29"/>
      <c r="TKF323" s="29"/>
      <c r="TKG323" s="29"/>
      <c r="TKH323" s="29"/>
      <c r="TKI323" s="29"/>
      <c r="TKJ323" s="29"/>
      <c r="TKK323" s="29"/>
      <c r="TKL323" s="29"/>
      <c r="TKM323" s="29"/>
      <c r="TKN323" s="29"/>
      <c r="TKO323" s="29"/>
      <c r="TKP323" s="29"/>
      <c r="TKQ323" s="29"/>
      <c r="TKR323" s="29"/>
      <c r="TKS323" s="29"/>
      <c r="TKT323" s="29"/>
      <c r="TKU323" s="29"/>
      <c r="TKV323" s="29"/>
      <c r="TKW323" s="29"/>
      <c r="TKX323" s="29"/>
      <c r="TKY323" s="29"/>
      <c r="TKZ323" s="29"/>
      <c r="TLA323" s="29"/>
      <c r="TLB323" s="29"/>
      <c r="TLC323" s="29"/>
      <c r="TLD323" s="29"/>
      <c r="TLE323" s="29"/>
      <c r="TLF323" s="29"/>
      <c r="TLG323" s="29"/>
      <c r="TLH323" s="29"/>
      <c r="TLI323" s="29"/>
      <c r="TLJ323" s="29"/>
      <c r="TLK323" s="29"/>
      <c r="TLL323" s="29"/>
      <c r="TLM323" s="29"/>
      <c r="TLN323" s="29"/>
      <c r="TLO323" s="29"/>
      <c r="TLP323" s="29"/>
      <c r="TLQ323" s="29"/>
      <c r="TLR323" s="29"/>
      <c r="TLS323" s="29"/>
      <c r="TLT323" s="29"/>
      <c r="TLU323" s="29"/>
      <c r="TLV323" s="29"/>
      <c r="TLW323" s="29"/>
      <c r="TLX323" s="29"/>
      <c r="TLY323" s="29"/>
      <c r="TLZ323" s="29"/>
      <c r="TMA323" s="29"/>
      <c r="TMB323" s="29"/>
      <c r="TMC323" s="29"/>
      <c r="TMD323" s="29"/>
      <c r="TME323" s="29"/>
      <c r="TMF323" s="29"/>
      <c r="TMG323" s="29"/>
      <c r="TMH323" s="29"/>
      <c r="TMI323" s="29"/>
      <c r="TMJ323" s="29"/>
      <c r="TMK323" s="29"/>
      <c r="TML323" s="29"/>
      <c r="TMM323" s="29"/>
      <c r="TMN323" s="29"/>
      <c r="TMO323" s="29"/>
      <c r="TMP323" s="29"/>
      <c r="TMQ323" s="29"/>
      <c r="TMR323" s="29"/>
      <c r="TMS323" s="29"/>
      <c r="TMT323" s="29"/>
      <c r="TMU323" s="29"/>
      <c r="TMV323" s="29"/>
      <c r="TMW323" s="29"/>
      <c r="TMX323" s="29"/>
      <c r="TMY323" s="29"/>
      <c r="TMZ323" s="29"/>
      <c r="TNA323" s="29"/>
      <c r="TNB323" s="29"/>
      <c r="TNC323" s="29"/>
      <c r="TND323" s="29"/>
      <c r="TNE323" s="29"/>
      <c r="TNF323" s="29"/>
      <c r="TNG323" s="29"/>
      <c r="TNH323" s="29"/>
      <c r="TNI323" s="29"/>
      <c r="TNJ323" s="29"/>
      <c r="TNK323" s="29"/>
      <c r="TNL323" s="29"/>
      <c r="TNM323" s="29"/>
      <c r="TNN323" s="29"/>
      <c r="TNO323" s="29"/>
      <c r="TNP323" s="29"/>
      <c r="TNQ323" s="29"/>
      <c r="TNR323" s="29"/>
      <c r="TNS323" s="29"/>
      <c r="TNT323" s="29"/>
      <c r="TNU323" s="29"/>
      <c r="TNV323" s="29"/>
      <c r="TNW323" s="29"/>
      <c r="TNX323" s="29"/>
      <c r="TNY323" s="29"/>
      <c r="TNZ323" s="29"/>
      <c r="TOA323" s="29"/>
      <c r="TOB323" s="29"/>
      <c r="TOC323" s="29"/>
      <c r="TOD323" s="29"/>
      <c r="TOE323" s="29"/>
      <c r="TOF323" s="29"/>
      <c r="TOG323" s="29"/>
      <c r="TOH323" s="29"/>
      <c r="TOI323" s="29"/>
      <c r="TOJ323" s="29"/>
      <c r="TOK323" s="29"/>
      <c r="TOL323" s="29"/>
      <c r="TOM323" s="29"/>
      <c r="TON323" s="29"/>
      <c r="TOO323" s="29"/>
      <c r="TOP323" s="29"/>
      <c r="TOQ323" s="29"/>
      <c r="TOR323" s="29"/>
      <c r="TOS323" s="29"/>
      <c r="TOT323" s="29"/>
      <c r="TOU323" s="29"/>
      <c r="TOV323" s="29"/>
      <c r="TOW323" s="29"/>
      <c r="TOX323" s="29"/>
      <c r="TOY323" s="29"/>
      <c r="TOZ323" s="29"/>
      <c r="TPA323" s="29"/>
      <c r="TPB323" s="29"/>
      <c r="TPC323" s="29"/>
      <c r="TPD323" s="29"/>
      <c r="TPE323" s="29"/>
      <c r="TPF323" s="29"/>
      <c r="TPG323" s="29"/>
      <c r="TPH323" s="29"/>
      <c r="TPI323" s="29"/>
      <c r="TPJ323" s="29"/>
      <c r="TPK323" s="29"/>
      <c r="TPL323" s="29"/>
      <c r="TPM323" s="29"/>
      <c r="TPN323" s="29"/>
      <c r="TPO323" s="29"/>
      <c r="TPP323" s="29"/>
      <c r="TPQ323" s="29"/>
      <c r="TPR323" s="29"/>
      <c r="TPS323" s="29"/>
      <c r="TPT323" s="29"/>
      <c r="TPU323" s="29"/>
      <c r="TPV323" s="29"/>
      <c r="TPW323" s="29"/>
      <c r="TPX323" s="29"/>
      <c r="TPY323" s="29"/>
      <c r="TPZ323" s="29"/>
      <c r="TQA323" s="29"/>
      <c r="TQB323" s="29"/>
      <c r="TQC323" s="29"/>
      <c r="TQD323" s="29"/>
      <c r="TQE323" s="29"/>
      <c r="TQF323" s="29"/>
      <c r="TQG323" s="29"/>
      <c r="TQH323" s="29"/>
      <c r="TQI323" s="29"/>
      <c r="TQJ323" s="29"/>
      <c r="TQK323" s="29"/>
      <c r="TQL323" s="29"/>
      <c r="TQM323" s="29"/>
      <c r="TQN323" s="29"/>
      <c r="TQO323" s="29"/>
      <c r="TQP323" s="29"/>
      <c r="TQQ323" s="29"/>
      <c r="TQR323" s="29"/>
      <c r="TQS323" s="29"/>
      <c r="TQT323" s="29"/>
      <c r="TQU323" s="29"/>
      <c r="TQV323" s="29"/>
      <c r="TQW323" s="29"/>
      <c r="TQX323" s="29"/>
      <c r="TQY323" s="29"/>
      <c r="TQZ323" s="29"/>
      <c r="TRA323" s="29"/>
      <c r="TRB323" s="29"/>
      <c r="TRC323" s="29"/>
      <c r="TRD323" s="29"/>
      <c r="TRE323" s="29"/>
      <c r="TRF323" s="29"/>
      <c r="TRG323" s="29"/>
      <c r="TRH323" s="29"/>
      <c r="TRI323" s="29"/>
      <c r="TRJ323" s="29"/>
      <c r="TRK323" s="29"/>
      <c r="TRL323" s="29"/>
      <c r="TRM323" s="29"/>
      <c r="TRN323" s="29"/>
      <c r="TRO323" s="29"/>
      <c r="TRP323" s="29"/>
      <c r="TRQ323" s="29"/>
      <c r="TRR323" s="29"/>
      <c r="TRS323" s="29"/>
      <c r="TRT323" s="29"/>
      <c r="TRU323" s="29"/>
      <c r="TRV323" s="29"/>
      <c r="TRW323" s="29"/>
      <c r="TRX323" s="29"/>
      <c r="TRY323" s="29"/>
      <c r="TRZ323" s="29"/>
      <c r="TSA323" s="29"/>
      <c r="TSB323" s="29"/>
      <c r="TSC323" s="29"/>
      <c r="TSD323" s="29"/>
      <c r="TSE323" s="29"/>
      <c r="TSF323" s="29"/>
      <c r="TSG323" s="29"/>
      <c r="TSH323" s="29"/>
      <c r="TSI323" s="29"/>
      <c r="TSJ323" s="29"/>
      <c r="TSK323" s="29"/>
      <c r="TSL323" s="29"/>
      <c r="TSM323" s="29"/>
      <c r="TSN323" s="29"/>
      <c r="TSO323" s="29"/>
      <c r="TSP323" s="29"/>
      <c r="TSQ323" s="29"/>
      <c r="TSR323" s="29"/>
      <c r="TSS323" s="29"/>
      <c r="TST323" s="29"/>
      <c r="TSU323" s="29"/>
      <c r="TSV323" s="29"/>
      <c r="TSW323" s="29"/>
      <c r="TSX323" s="29"/>
      <c r="TSY323" s="29"/>
      <c r="TSZ323" s="29"/>
      <c r="TTA323" s="29"/>
      <c r="TTB323" s="29"/>
      <c r="TTC323" s="29"/>
      <c r="TTD323" s="29"/>
      <c r="TTE323" s="29"/>
      <c r="TTF323" s="29"/>
      <c r="TTG323" s="29"/>
      <c r="TTH323" s="29"/>
      <c r="TTI323" s="29"/>
      <c r="TTJ323" s="29"/>
      <c r="TTK323" s="29"/>
      <c r="TTL323" s="29"/>
      <c r="TTM323" s="29"/>
      <c r="TTN323" s="29"/>
      <c r="TTO323" s="29"/>
      <c r="TTP323" s="29"/>
      <c r="TTQ323" s="29"/>
      <c r="TTR323" s="29"/>
      <c r="TTS323" s="29"/>
      <c r="TTT323" s="29"/>
      <c r="TTU323" s="29"/>
      <c r="TTV323" s="29"/>
      <c r="TTW323" s="29"/>
      <c r="TTX323" s="29"/>
      <c r="TTY323" s="29"/>
      <c r="TTZ323" s="29"/>
      <c r="TUA323" s="29"/>
      <c r="TUB323" s="29"/>
      <c r="TUC323" s="29"/>
      <c r="TUD323" s="29"/>
      <c r="TUE323" s="29"/>
      <c r="TUF323" s="29"/>
      <c r="TUG323" s="29"/>
      <c r="TUH323" s="29"/>
      <c r="TUI323" s="29"/>
      <c r="TUJ323" s="29"/>
      <c r="TUK323" s="29"/>
      <c r="TUL323" s="29"/>
      <c r="TUM323" s="29"/>
      <c r="TUN323" s="29"/>
      <c r="TUO323" s="29"/>
      <c r="TUP323" s="29"/>
      <c r="TUQ323" s="29"/>
      <c r="TUR323" s="29"/>
      <c r="TUS323" s="29"/>
      <c r="TUT323" s="29"/>
      <c r="TUU323" s="29"/>
      <c r="TUV323" s="29"/>
      <c r="TUW323" s="29"/>
      <c r="TUX323" s="29"/>
      <c r="TUY323" s="29"/>
      <c r="TUZ323" s="29"/>
      <c r="TVA323" s="29"/>
      <c r="TVB323" s="29"/>
      <c r="TVC323" s="29"/>
      <c r="TVD323" s="29"/>
      <c r="TVE323" s="29"/>
      <c r="TVF323" s="29"/>
      <c r="TVG323" s="29"/>
      <c r="TVH323" s="29"/>
      <c r="TVI323" s="29"/>
      <c r="TVJ323" s="29"/>
      <c r="TVK323" s="29"/>
      <c r="TVL323" s="29"/>
      <c r="TVM323" s="29"/>
      <c r="TVN323" s="29"/>
      <c r="TVO323" s="29"/>
      <c r="TVP323" s="29"/>
      <c r="TVQ323" s="29"/>
      <c r="TVR323" s="29"/>
      <c r="TVS323" s="29"/>
      <c r="TVT323" s="29"/>
      <c r="TVU323" s="29"/>
      <c r="TVV323" s="29"/>
      <c r="TVW323" s="29"/>
      <c r="TVX323" s="29"/>
      <c r="TVY323" s="29"/>
      <c r="TVZ323" s="29"/>
      <c r="TWA323" s="29"/>
      <c r="TWB323" s="29"/>
      <c r="TWC323" s="29"/>
      <c r="TWD323" s="29"/>
      <c r="TWE323" s="29"/>
      <c r="TWF323" s="29"/>
      <c r="TWG323" s="29"/>
      <c r="TWH323" s="29"/>
      <c r="TWI323" s="29"/>
      <c r="TWJ323" s="29"/>
      <c r="TWK323" s="29"/>
      <c r="TWL323" s="29"/>
      <c r="TWM323" s="29"/>
      <c r="TWN323" s="29"/>
      <c r="TWO323" s="29"/>
      <c r="TWP323" s="29"/>
      <c r="TWQ323" s="29"/>
      <c r="TWR323" s="29"/>
      <c r="TWS323" s="29"/>
      <c r="TWT323" s="29"/>
      <c r="TWU323" s="29"/>
      <c r="TWV323" s="29"/>
      <c r="TWW323" s="29"/>
      <c r="TWX323" s="29"/>
      <c r="TWY323" s="29"/>
      <c r="TWZ323" s="29"/>
      <c r="TXA323" s="29"/>
      <c r="TXB323" s="29"/>
      <c r="TXC323" s="29"/>
      <c r="TXD323" s="29"/>
      <c r="TXE323" s="29"/>
      <c r="TXF323" s="29"/>
      <c r="TXG323" s="29"/>
      <c r="TXH323" s="29"/>
      <c r="TXI323" s="29"/>
      <c r="TXJ323" s="29"/>
      <c r="TXK323" s="29"/>
      <c r="TXL323" s="29"/>
      <c r="TXM323" s="29"/>
      <c r="TXN323" s="29"/>
      <c r="TXO323" s="29"/>
      <c r="TXP323" s="29"/>
      <c r="TXQ323" s="29"/>
      <c r="TXR323" s="29"/>
      <c r="TXS323" s="29"/>
      <c r="TXT323" s="29"/>
      <c r="TXU323" s="29"/>
      <c r="TXV323" s="29"/>
      <c r="TXW323" s="29"/>
      <c r="TXX323" s="29"/>
      <c r="TXY323" s="29"/>
      <c r="TXZ323" s="29"/>
      <c r="TYA323" s="29"/>
      <c r="TYB323" s="29"/>
      <c r="TYC323" s="29"/>
      <c r="TYD323" s="29"/>
      <c r="TYE323" s="29"/>
      <c r="TYF323" s="29"/>
      <c r="TYG323" s="29"/>
      <c r="TYH323" s="29"/>
      <c r="TYI323" s="29"/>
      <c r="TYJ323" s="29"/>
      <c r="TYK323" s="29"/>
      <c r="TYL323" s="29"/>
      <c r="TYM323" s="29"/>
      <c r="TYN323" s="29"/>
      <c r="TYO323" s="29"/>
      <c r="TYP323" s="29"/>
      <c r="TYQ323" s="29"/>
      <c r="TYR323" s="29"/>
      <c r="TYS323" s="29"/>
      <c r="TYT323" s="29"/>
      <c r="TYU323" s="29"/>
      <c r="TYV323" s="29"/>
      <c r="TYW323" s="29"/>
      <c r="TYX323" s="29"/>
      <c r="TYY323" s="29"/>
      <c r="TYZ323" s="29"/>
      <c r="TZA323" s="29"/>
      <c r="TZB323" s="29"/>
      <c r="TZC323" s="29"/>
      <c r="TZD323" s="29"/>
      <c r="TZE323" s="29"/>
      <c r="TZF323" s="29"/>
      <c r="TZG323" s="29"/>
      <c r="TZH323" s="29"/>
      <c r="TZI323" s="29"/>
      <c r="TZJ323" s="29"/>
      <c r="TZK323" s="29"/>
      <c r="TZL323" s="29"/>
      <c r="TZM323" s="29"/>
      <c r="TZN323" s="29"/>
      <c r="TZO323" s="29"/>
      <c r="TZP323" s="29"/>
      <c r="TZQ323" s="29"/>
      <c r="TZR323" s="29"/>
      <c r="TZS323" s="29"/>
      <c r="TZT323" s="29"/>
      <c r="TZU323" s="29"/>
      <c r="TZV323" s="29"/>
      <c r="TZW323" s="29"/>
      <c r="TZX323" s="29"/>
      <c r="TZY323" s="29"/>
      <c r="TZZ323" s="29"/>
      <c r="UAA323" s="29"/>
      <c r="UAB323" s="29"/>
      <c r="UAC323" s="29"/>
      <c r="UAD323" s="29"/>
      <c r="UAE323" s="29"/>
      <c r="UAF323" s="29"/>
      <c r="UAG323" s="29"/>
      <c r="UAH323" s="29"/>
      <c r="UAI323" s="29"/>
      <c r="UAJ323" s="29"/>
      <c r="UAK323" s="29"/>
      <c r="UAL323" s="29"/>
      <c r="UAM323" s="29"/>
      <c r="UAN323" s="29"/>
      <c r="UAO323" s="29"/>
      <c r="UAP323" s="29"/>
      <c r="UAQ323" s="29"/>
      <c r="UAR323" s="29"/>
      <c r="UAS323" s="29"/>
      <c r="UAT323" s="29"/>
      <c r="UAU323" s="29"/>
      <c r="UAV323" s="29"/>
      <c r="UAW323" s="29"/>
      <c r="UAX323" s="29"/>
      <c r="UAY323" s="29"/>
      <c r="UAZ323" s="29"/>
      <c r="UBA323" s="29"/>
      <c r="UBB323" s="29"/>
      <c r="UBC323" s="29"/>
      <c r="UBD323" s="29"/>
      <c r="UBE323" s="29"/>
      <c r="UBF323" s="29"/>
      <c r="UBG323" s="29"/>
      <c r="UBH323" s="29"/>
      <c r="UBI323" s="29"/>
      <c r="UBJ323" s="29"/>
      <c r="UBK323" s="29"/>
      <c r="UBL323" s="29"/>
      <c r="UBM323" s="29"/>
      <c r="UBN323" s="29"/>
      <c r="UBO323" s="29"/>
      <c r="UBP323" s="29"/>
      <c r="UBQ323" s="29"/>
      <c r="UBR323" s="29"/>
      <c r="UBS323" s="29"/>
      <c r="UBT323" s="29"/>
      <c r="UBU323" s="29"/>
      <c r="UBV323" s="29"/>
      <c r="UBW323" s="29"/>
      <c r="UBX323" s="29"/>
      <c r="UBY323" s="29"/>
      <c r="UBZ323" s="29"/>
      <c r="UCA323" s="29"/>
      <c r="UCB323" s="29"/>
      <c r="UCC323" s="29"/>
      <c r="UCD323" s="29"/>
      <c r="UCE323" s="29"/>
      <c r="UCF323" s="29"/>
      <c r="UCG323" s="29"/>
      <c r="UCH323" s="29"/>
      <c r="UCI323" s="29"/>
      <c r="UCJ323" s="29"/>
      <c r="UCK323" s="29"/>
      <c r="UCL323" s="29"/>
      <c r="UCM323" s="29"/>
      <c r="UCN323" s="29"/>
      <c r="UCO323" s="29"/>
      <c r="UCP323" s="29"/>
      <c r="UCQ323" s="29"/>
      <c r="UCR323" s="29"/>
      <c r="UCS323" s="29"/>
      <c r="UCT323" s="29"/>
      <c r="UCU323" s="29"/>
      <c r="UCV323" s="29"/>
      <c r="UCW323" s="29"/>
      <c r="UCX323" s="29"/>
      <c r="UCY323" s="29"/>
      <c r="UCZ323" s="29"/>
      <c r="UDA323" s="29"/>
      <c r="UDB323" s="29"/>
      <c r="UDC323" s="29"/>
      <c r="UDD323" s="29"/>
      <c r="UDE323" s="29"/>
      <c r="UDF323" s="29"/>
      <c r="UDG323" s="29"/>
      <c r="UDH323" s="29"/>
      <c r="UDI323" s="29"/>
      <c r="UDJ323" s="29"/>
      <c r="UDK323" s="29"/>
      <c r="UDL323" s="29"/>
      <c r="UDM323" s="29"/>
      <c r="UDN323" s="29"/>
      <c r="UDO323" s="29"/>
      <c r="UDP323" s="29"/>
      <c r="UDQ323" s="29"/>
      <c r="UDR323" s="29"/>
      <c r="UDS323" s="29"/>
      <c r="UDT323" s="29"/>
      <c r="UDU323" s="29"/>
      <c r="UDV323" s="29"/>
      <c r="UDW323" s="29"/>
      <c r="UDX323" s="29"/>
      <c r="UDY323" s="29"/>
      <c r="UDZ323" s="29"/>
      <c r="UEA323" s="29"/>
      <c r="UEB323" s="29"/>
      <c r="UEC323" s="29"/>
      <c r="UED323" s="29"/>
      <c r="UEE323" s="29"/>
      <c r="UEF323" s="29"/>
      <c r="UEG323" s="29"/>
      <c r="UEH323" s="29"/>
      <c r="UEI323" s="29"/>
      <c r="UEJ323" s="29"/>
      <c r="UEK323" s="29"/>
      <c r="UEL323" s="29"/>
      <c r="UEM323" s="29"/>
      <c r="UEN323" s="29"/>
      <c r="UEO323" s="29"/>
      <c r="UEP323" s="29"/>
      <c r="UEQ323" s="29"/>
      <c r="UER323" s="29"/>
      <c r="UES323" s="29"/>
      <c r="UET323" s="29"/>
      <c r="UEU323" s="29"/>
      <c r="UEV323" s="29"/>
      <c r="UEW323" s="29"/>
      <c r="UEX323" s="29"/>
      <c r="UEY323" s="29"/>
      <c r="UEZ323" s="29"/>
      <c r="UFA323" s="29"/>
      <c r="UFB323" s="29"/>
      <c r="UFC323" s="29"/>
      <c r="UFD323" s="29"/>
      <c r="UFE323" s="29"/>
      <c r="UFF323" s="29"/>
      <c r="UFG323" s="29"/>
      <c r="UFH323" s="29"/>
      <c r="UFI323" s="29"/>
      <c r="UFJ323" s="29"/>
      <c r="UFK323" s="29"/>
      <c r="UFL323" s="29"/>
      <c r="UFM323" s="29"/>
      <c r="UFN323" s="29"/>
      <c r="UFO323" s="29"/>
      <c r="UFP323" s="29"/>
      <c r="UFQ323" s="29"/>
      <c r="UFR323" s="29"/>
      <c r="UFS323" s="29"/>
      <c r="UFT323" s="29"/>
      <c r="UFU323" s="29"/>
      <c r="UFV323" s="29"/>
      <c r="UFW323" s="29"/>
      <c r="UFX323" s="29"/>
      <c r="UFY323" s="29"/>
      <c r="UFZ323" s="29"/>
      <c r="UGA323" s="29"/>
      <c r="UGB323" s="29"/>
      <c r="UGC323" s="29"/>
      <c r="UGD323" s="29"/>
      <c r="UGE323" s="29"/>
      <c r="UGF323" s="29"/>
      <c r="UGG323" s="29"/>
      <c r="UGH323" s="29"/>
      <c r="UGI323" s="29"/>
      <c r="UGJ323" s="29"/>
      <c r="UGK323" s="29"/>
      <c r="UGL323" s="29"/>
      <c r="UGM323" s="29"/>
      <c r="UGN323" s="29"/>
      <c r="UGO323" s="29"/>
      <c r="UGP323" s="29"/>
      <c r="UGQ323" s="29"/>
      <c r="UGR323" s="29"/>
      <c r="UGS323" s="29"/>
      <c r="UGT323" s="29"/>
      <c r="UGU323" s="29"/>
      <c r="UGV323" s="29"/>
      <c r="UGW323" s="29"/>
      <c r="UGX323" s="29"/>
      <c r="UGY323" s="29"/>
      <c r="UGZ323" s="29"/>
      <c r="UHA323" s="29"/>
      <c r="UHB323" s="29"/>
      <c r="UHC323" s="29"/>
      <c r="UHD323" s="29"/>
      <c r="UHE323" s="29"/>
      <c r="UHF323" s="29"/>
      <c r="UHG323" s="29"/>
      <c r="UHH323" s="29"/>
      <c r="UHI323" s="29"/>
      <c r="UHJ323" s="29"/>
      <c r="UHK323" s="29"/>
      <c r="UHL323" s="29"/>
      <c r="UHM323" s="29"/>
      <c r="UHN323" s="29"/>
      <c r="UHO323" s="29"/>
      <c r="UHP323" s="29"/>
      <c r="UHQ323" s="29"/>
      <c r="UHR323" s="29"/>
      <c r="UHS323" s="29"/>
      <c r="UHT323" s="29"/>
      <c r="UHU323" s="29"/>
      <c r="UHV323" s="29"/>
      <c r="UHW323" s="29"/>
      <c r="UHX323" s="29"/>
      <c r="UHY323" s="29"/>
      <c r="UHZ323" s="29"/>
      <c r="UIA323" s="29"/>
      <c r="UIB323" s="29"/>
      <c r="UIC323" s="29"/>
      <c r="UID323" s="29"/>
      <c r="UIE323" s="29"/>
      <c r="UIF323" s="29"/>
      <c r="UIG323" s="29"/>
      <c r="UIH323" s="29"/>
      <c r="UII323" s="29"/>
      <c r="UIJ323" s="29"/>
      <c r="UIK323" s="29"/>
      <c r="UIL323" s="29"/>
      <c r="UIM323" s="29"/>
      <c r="UIN323" s="29"/>
      <c r="UIO323" s="29"/>
      <c r="UIP323" s="29"/>
      <c r="UIQ323" s="29"/>
      <c r="UIR323" s="29"/>
      <c r="UIS323" s="29"/>
      <c r="UIT323" s="29"/>
      <c r="UIU323" s="29"/>
      <c r="UIV323" s="29"/>
      <c r="UIW323" s="29"/>
      <c r="UIX323" s="29"/>
      <c r="UIY323" s="29"/>
      <c r="UIZ323" s="29"/>
      <c r="UJA323" s="29"/>
      <c r="UJB323" s="29"/>
      <c r="UJC323" s="29"/>
      <c r="UJD323" s="29"/>
      <c r="UJE323" s="29"/>
      <c r="UJF323" s="29"/>
      <c r="UJG323" s="29"/>
      <c r="UJH323" s="29"/>
      <c r="UJI323" s="29"/>
      <c r="UJJ323" s="29"/>
      <c r="UJK323" s="29"/>
      <c r="UJL323" s="29"/>
      <c r="UJM323" s="29"/>
      <c r="UJN323" s="29"/>
      <c r="UJO323" s="29"/>
      <c r="UJP323" s="29"/>
      <c r="UJQ323" s="29"/>
      <c r="UJR323" s="29"/>
      <c r="UJS323" s="29"/>
      <c r="UJT323" s="29"/>
      <c r="UJU323" s="29"/>
      <c r="UJV323" s="29"/>
      <c r="UJW323" s="29"/>
      <c r="UJX323" s="29"/>
      <c r="UJY323" s="29"/>
      <c r="UJZ323" s="29"/>
      <c r="UKA323" s="29"/>
      <c r="UKB323" s="29"/>
      <c r="UKC323" s="29"/>
      <c r="UKD323" s="29"/>
      <c r="UKE323" s="29"/>
      <c r="UKF323" s="29"/>
      <c r="UKG323" s="29"/>
      <c r="UKH323" s="29"/>
      <c r="UKI323" s="29"/>
      <c r="UKJ323" s="29"/>
      <c r="UKK323" s="29"/>
      <c r="UKL323" s="29"/>
      <c r="UKM323" s="29"/>
      <c r="UKN323" s="29"/>
      <c r="UKO323" s="29"/>
      <c r="UKP323" s="29"/>
      <c r="UKQ323" s="29"/>
      <c r="UKR323" s="29"/>
      <c r="UKS323" s="29"/>
      <c r="UKT323" s="29"/>
      <c r="UKU323" s="29"/>
      <c r="UKV323" s="29"/>
      <c r="UKW323" s="29"/>
      <c r="UKX323" s="29"/>
      <c r="UKY323" s="29"/>
      <c r="UKZ323" s="29"/>
      <c r="ULA323" s="29"/>
      <c r="ULB323" s="29"/>
      <c r="ULC323" s="29"/>
      <c r="ULD323" s="29"/>
      <c r="ULE323" s="29"/>
      <c r="ULF323" s="29"/>
      <c r="ULG323" s="29"/>
      <c r="ULH323" s="29"/>
      <c r="ULI323" s="29"/>
      <c r="ULJ323" s="29"/>
      <c r="ULK323" s="29"/>
      <c r="ULL323" s="29"/>
      <c r="ULM323" s="29"/>
      <c r="ULN323" s="29"/>
      <c r="ULO323" s="29"/>
      <c r="ULP323" s="29"/>
      <c r="ULQ323" s="29"/>
      <c r="ULR323" s="29"/>
      <c r="ULS323" s="29"/>
      <c r="ULT323" s="29"/>
      <c r="ULU323" s="29"/>
      <c r="ULV323" s="29"/>
      <c r="ULW323" s="29"/>
      <c r="ULX323" s="29"/>
      <c r="ULY323" s="29"/>
      <c r="ULZ323" s="29"/>
      <c r="UMA323" s="29"/>
      <c r="UMB323" s="29"/>
      <c r="UMC323" s="29"/>
      <c r="UMD323" s="29"/>
      <c r="UME323" s="29"/>
      <c r="UMF323" s="29"/>
      <c r="UMG323" s="29"/>
      <c r="UMH323" s="29"/>
      <c r="UMI323" s="29"/>
      <c r="UMJ323" s="29"/>
      <c r="UMK323" s="29"/>
      <c r="UML323" s="29"/>
      <c r="UMM323" s="29"/>
      <c r="UMN323" s="29"/>
      <c r="UMO323" s="29"/>
      <c r="UMP323" s="29"/>
      <c r="UMQ323" s="29"/>
      <c r="UMR323" s="29"/>
      <c r="UMS323" s="29"/>
      <c r="UMT323" s="29"/>
      <c r="UMU323" s="29"/>
      <c r="UMV323" s="29"/>
      <c r="UMW323" s="29"/>
      <c r="UMX323" s="29"/>
      <c r="UMY323" s="29"/>
      <c r="UMZ323" s="29"/>
      <c r="UNA323" s="29"/>
      <c r="UNB323" s="29"/>
      <c r="UNC323" s="29"/>
      <c r="UND323" s="29"/>
      <c r="UNE323" s="29"/>
      <c r="UNF323" s="29"/>
      <c r="UNG323" s="29"/>
      <c r="UNH323" s="29"/>
      <c r="UNI323" s="29"/>
      <c r="UNJ323" s="29"/>
      <c r="UNK323" s="29"/>
      <c r="UNL323" s="29"/>
      <c r="UNM323" s="29"/>
      <c r="UNN323" s="29"/>
      <c r="UNO323" s="29"/>
      <c r="UNP323" s="29"/>
      <c r="UNQ323" s="29"/>
      <c r="UNR323" s="29"/>
      <c r="UNS323" s="29"/>
      <c r="UNT323" s="29"/>
      <c r="UNU323" s="29"/>
      <c r="UNV323" s="29"/>
      <c r="UNW323" s="29"/>
      <c r="UNX323" s="29"/>
      <c r="UNY323" s="29"/>
      <c r="UNZ323" s="29"/>
      <c r="UOA323" s="29"/>
      <c r="UOB323" s="29"/>
      <c r="UOC323" s="29"/>
      <c r="UOD323" s="29"/>
      <c r="UOE323" s="29"/>
      <c r="UOF323" s="29"/>
      <c r="UOG323" s="29"/>
      <c r="UOH323" s="29"/>
      <c r="UOI323" s="29"/>
      <c r="UOJ323" s="29"/>
      <c r="UOK323" s="29"/>
      <c r="UOL323" s="29"/>
      <c r="UOM323" s="29"/>
      <c r="UON323" s="29"/>
      <c r="UOO323" s="29"/>
      <c r="UOP323" s="29"/>
      <c r="UOQ323" s="29"/>
      <c r="UOR323" s="29"/>
      <c r="UOS323" s="29"/>
      <c r="UOT323" s="29"/>
      <c r="UOU323" s="29"/>
      <c r="UOV323" s="29"/>
      <c r="UOW323" s="29"/>
      <c r="UOX323" s="29"/>
      <c r="UOY323" s="29"/>
      <c r="UOZ323" s="29"/>
      <c r="UPA323" s="29"/>
      <c r="UPB323" s="29"/>
      <c r="UPC323" s="29"/>
      <c r="UPD323" s="29"/>
      <c r="UPE323" s="29"/>
      <c r="UPF323" s="29"/>
      <c r="UPG323" s="29"/>
      <c r="UPH323" s="29"/>
      <c r="UPI323" s="29"/>
      <c r="UPJ323" s="29"/>
      <c r="UPK323" s="29"/>
      <c r="UPL323" s="29"/>
      <c r="UPM323" s="29"/>
      <c r="UPN323" s="29"/>
      <c r="UPO323" s="29"/>
      <c r="UPP323" s="29"/>
      <c r="UPQ323" s="29"/>
      <c r="UPR323" s="29"/>
      <c r="UPS323" s="29"/>
      <c r="UPT323" s="29"/>
      <c r="UPU323" s="29"/>
      <c r="UPV323" s="29"/>
      <c r="UPW323" s="29"/>
      <c r="UPX323" s="29"/>
      <c r="UPY323" s="29"/>
      <c r="UPZ323" s="29"/>
      <c r="UQA323" s="29"/>
      <c r="UQB323" s="29"/>
      <c r="UQC323" s="29"/>
      <c r="UQD323" s="29"/>
      <c r="UQE323" s="29"/>
      <c r="UQF323" s="29"/>
      <c r="UQG323" s="29"/>
      <c r="UQH323" s="29"/>
      <c r="UQI323" s="29"/>
      <c r="UQJ323" s="29"/>
      <c r="UQK323" s="29"/>
      <c r="UQL323" s="29"/>
      <c r="UQM323" s="29"/>
      <c r="UQN323" s="29"/>
      <c r="UQO323" s="29"/>
      <c r="UQP323" s="29"/>
      <c r="UQQ323" s="29"/>
      <c r="UQR323" s="29"/>
      <c r="UQS323" s="29"/>
      <c r="UQT323" s="29"/>
      <c r="UQU323" s="29"/>
      <c r="UQV323" s="29"/>
      <c r="UQW323" s="29"/>
      <c r="UQX323" s="29"/>
      <c r="UQY323" s="29"/>
      <c r="UQZ323" s="29"/>
      <c r="URA323" s="29"/>
      <c r="URB323" s="29"/>
      <c r="URC323" s="29"/>
      <c r="URD323" s="29"/>
      <c r="URE323" s="29"/>
      <c r="URF323" s="29"/>
      <c r="URG323" s="29"/>
      <c r="URH323" s="29"/>
      <c r="URI323" s="29"/>
      <c r="URJ323" s="29"/>
      <c r="URK323" s="29"/>
      <c r="URL323" s="29"/>
      <c r="URM323" s="29"/>
      <c r="URN323" s="29"/>
      <c r="URO323" s="29"/>
      <c r="URP323" s="29"/>
      <c r="URQ323" s="29"/>
      <c r="URR323" s="29"/>
      <c r="URS323" s="29"/>
      <c r="URT323" s="29"/>
      <c r="URU323" s="29"/>
      <c r="URV323" s="29"/>
      <c r="URW323" s="29"/>
      <c r="URX323" s="29"/>
      <c r="URY323" s="29"/>
      <c r="URZ323" s="29"/>
      <c r="USA323" s="29"/>
      <c r="USB323" s="29"/>
      <c r="USC323" s="29"/>
      <c r="USD323" s="29"/>
      <c r="USE323" s="29"/>
      <c r="USF323" s="29"/>
      <c r="USG323" s="29"/>
      <c r="USH323" s="29"/>
      <c r="USI323" s="29"/>
      <c r="USJ323" s="29"/>
      <c r="USK323" s="29"/>
      <c r="USL323" s="29"/>
      <c r="USM323" s="29"/>
      <c r="USN323" s="29"/>
      <c r="USO323" s="29"/>
      <c r="USP323" s="29"/>
      <c r="USQ323" s="29"/>
      <c r="USR323" s="29"/>
      <c r="USS323" s="29"/>
      <c r="UST323" s="29"/>
      <c r="USU323" s="29"/>
      <c r="USV323" s="29"/>
      <c r="USW323" s="29"/>
      <c r="USX323" s="29"/>
      <c r="USY323" s="29"/>
      <c r="USZ323" s="29"/>
      <c r="UTA323" s="29"/>
      <c r="UTB323" s="29"/>
      <c r="UTC323" s="29"/>
      <c r="UTD323" s="29"/>
      <c r="UTE323" s="29"/>
      <c r="UTF323" s="29"/>
      <c r="UTG323" s="29"/>
      <c r="UTH323" s="29"/>
      <c r="UTI323" s="29"/>
      <c r="UTJ323" s="29"/>
      <c r="UTK323" s="29"/>
      <c r="UTL323" s="29"/>
      <c r="UTM323" s="29"/>
      <c r="UTN323" s="29"/>
      <c r="UTO323" s="29"/>
      <c r="UTP323" s="29"/>
      <c r="UTQ323" s="29"/>
      <c r="UTR323" s="29"/>
      <c r="UTS323" s="29"/>
      <c r="UTT323" s="29"/>
      <c r="UTU323" s="29"/>
      <c r="UTV323" s="29"/>
      <c r="UTW323" s="29"/>
      <c r="UTX323" s="29"/>
      <c r="UTY323" s="29"/>
      <c r="UTZ323" s="29"/>
      <c r="UUA323" s="29"/>
      <c r="UUB323" s="29"/>
      <c r="UUC323" s="29"/>
      <c r="UUD323" s="29"/>
      <c r="UUE323" s="29"/>
      <c r="UUF323" s="29"/>
      <c r="UUG323" s="29"/>
      <c r="UUH323" s="29"/>
      <c r="UUI323" s="29"/>
      <c r="UUJ323" s="29"/>
      <c r="UUK323" s="29"/>
      <c r="UUL323" s="29"/>
      <c r="UUM323" s="29"/>
      <c r="UUN323" s="29"/>
      <c r="UUO323" s="29"/>
      <c r="UUP323" s="29"/>
      <c r="UUQ323" s="29"/>
      <c r="UUR323" s="29"/>
      <c r="UUS323" s="29"/>
      <c r="UUT323" s="29"/>
      <c r="UUU323" s="29"/>
      <c r="UUV323" s="29"/>
      <c r="UUW323" s="29"/>
      <c r="UUX323" s="29"/>
      <c r="UUY323" s="29"/>
      <c r="UUZ323" s="29"/>
      <c r="UVA323" s="29"/>
      <c r="UVB323" s="29"/>
      <c r="UVC323" s="29"/>
      <c r="UVD323" s="29"/>
      <c r="UVE323" s="29"/>
      <c r="UVF323" s="29"/>
      <c r="UVG323" s="29"/>
      <c r="UVH323" s="29"/>
      <c r="UVI323" s="29"/>
      <c r="UVJ323" s="29"/>
      <c r="UVK323" s="29"/>
      <c r="UVL323" s="29"/>
      <c r="UVM323" s="29"/>
      <c r="UVN323" s="29"/>
      <c r="UVO323" s="29"/>
      <c r="UVP323" s="29"/>
      <c r="UVQ323" s="29"/>
      <c r="UVR323" s="29"/>
      <c r="UVS323" s="29"/>
      <c r="UVT323" s="29"/>
      <c r="UVU323" s="29"/>
      <c r="UVV323" s="29"/>
      <c r="UVW323" s="29"/>
      <c r="UVX323" s="29"/>
      <c r="UVY323" s="29"/>
      <c r="UVZ323" s="29"/>
      <c r="UWA323" s="29"/>
      <c r="UWB323" s="29"/>
      <c r="UWC323" s="29"/>
      <c r="UWD323" s="29"/>
      <c r="UWE323" s="29"/>
      <c r="UWF323" s="29"/>
      <c r="UWG323" s="29"/>
      <c r="UWH323" s="29"/>
      <c r="UWI323" s="29"/>
      <c r="UWJ323" s="29"/>
      <c r="UWK323" s="29"/>
      <c r="UWL323" s="29"/>
      <c r="UWM323" s="29"/>
      <c r="UWN323" s="29"/>
      <c r="UWO323" s="29"/>
      <c r="UWP323" s="29"/>
      <c r="UWQ323" s="29"/>
      <c r="UWR323" s="29"/>
      <c r="UWS323" s="29"/>
      <c r="UWT323" s="29"/>
      <c r="UWU323" s="29"/>
      <c r="UWV323" s="29"/>
      <c r="UWW323" s="29"/>
      <c r="UWX323" s="29"/>
      <c r="UWY323" s="29"/>
      <c r="UWZ323" s="29"/>
      <c r="UXA323" s="29"/>
      <c r="UXB323" s="29"/>
      <c r="UXC323" s="29"/>
      <c r="UXD323" s="29"/>
      <c r="UXE323" s="29"/>
      <c r="UXF323" s="29"/>
      <c r="UXG323" s="29"/>
      <c r="UXH323" s="29"/>
      <c r="UXI323" s="29"/>
      <c r="UXJ323" s="29"/>
      <c r="UXK323" s="29"/>
      <c r="UXL323" s="29"/>
      <c r="UXM323" s="29"/>
      <c r="UXN323" s="29"/>
      <c r="UXO323" s="29"/>
      <c r="UXP323" s="29"/>
      <c r="UXQ323" s="29"/>
      <c r="UXR323" s="29"/>
      <c r="UXS323" s="29"/>
      <c r="UXT323" s="29"/>
      <c r="UXU323" s="29"/>
      <c r="UXV323" s="29"/>
      <c r="UXW323" s="29"/>
      <c r="UXX323" s="29"/>
      <c r="UXY323" s="29"/>
      <c r="UXZ323" s="29"/>
      <c r="UYA323" s="29"/>
      <c r="UYB323" s="29"/>
      <c r="UYC323" s="29"/>
      <c r="UYD323" s="29"/>
      <c r="UYE323" s="29"/>
      <c r="UYF323" s="29"/>
      <c r="UYG323" s="29"/>
      <c r="UYH323" s="29"/>
      <c r="UYI323" s="29"/>
      <c r="UYJ323" s="29"/>
      <c r="UYK323" s="29"/>
      <c r="UYL323" s="29"/>
      <c r="UYM323" s="29"/>
      <c r="UYN323" s="29"/>
      <c r="UYO323" s="29"/>
      <c r="UYP323" s="29"/>
      <c r="UYQ323" s="29"/>
      <c r="UYR323" s="29"/>
      <c r="UYS323" s="29"/>
      <c r="UYT323" s="29"/>
      <c r="UYU323" s="29"/>
      <c r="UYV323" s="29"/>
      <c r="UYW323" s="29"/>
      <c r="UYX323" s="29"/>
      <c r="UYY323" s="29"/>
      <c r="UYZ323" s="29"/>
      <c r="UZA323" s="29"/>
      <c r="UZB323" s="29"/>
      <c r="UZC323" s="29"/>
      <c r="UZD323" s="29"/>
      <c r="UZE323" s="29"/>
      <c r="UZF323" s="29"/>
      <c r="UZG323" s="29"/>
      <c r="UZH323" s="29"/>
      <c r="UZI323" s="29"/>
      <c r="UZJ323" s="29"/>
      <c r="UZK323" s="29"/>
      <c r="UZL323" s="29"/>
      <c r="UZM323" s="29"/>
      <c r="UZN323" s="29"/>
      <c r="UZO323" s="29"/>
      <c r="UZP323" s="29"/>
      <c r="UZQ323" s="29"/>
      <c r="UZR323" s="29"/>
      <c r="UZS323" s="29"/>
      <c r="UZT323" s="29"/>
      <c r="UZU323" s="29"/>
      <c r="UZV323" s="29"/>
      <c r="UZW323" s="29"/>
      <c r="UZX323" s="29"/>
      <c r="UZY323" s="29"/>
      <c r="UZZ323" s="29"/>
      <c r="VAA323" s="29"/>
      <c r="VAB323" s="29"/>
      <c r="VAC323" s="29"/>
      <c r="VAD323" s="29"/>
      <c r="VAE323" s="29"/>
      <c r="VAF323" s="29"/>
      <c r="VAG323" s="29"/>
      <c r="VAH323" s="29"/>
      <c r="VAI323" s="29"/>
      <c r="VAJ323" s="29"/>
      <c r="VAK323" s="29"/>
      <c r="VAL323" s="29"/>
      <c r="VAM323" s="29"/>
      <c r="VAN323" s="29"/>
      <c r="VAO323" s="29"/>
      <c r="VAP323" s="29"/>
      <c r="VAQ323" s="29"/>
      <c r="VAR323" s="29"/>
      <c r="VAS323" s="29"/>
      <c r="VAT323" s="29"/>
      <c r="VAU323" s="29"/>
      <c r="VAV323" s="29"/>
      <c r="VAW323" s="29"/>
      <c r="VAX323" s="29"/>
      <c r="VAY323" s="29"/>
      <c r="VAZ323" s="29"/>
      <c r="VBA323" s="29"/>
      <c r="VBB323" s="29"/>
      <c r="VBC323" s="29"/>
      <c r="VBD323" s="29"/>
      <c r="VBE323" s="29"/>
      <c r="VBF323" s="29"/>
      <c r="VBG323" s="29"/>
      <c r="VBH323" s="29"/>
      <c r="VBI323" s="29"/>
      <c r="VBJ323" s="29"/>
      <c r="VBK323" s="29"/>
      <c r="VBL323" s="29"/>
      <c r="VBM323" s="29"/>
      <c r="VBN323" s="29"/>
      <c r="VBO323" s="29"/>
      <c r="VBP323" s="29"/>
      <c r="VBQ323" s="29"/>
      <c r="VBR323" s="29"/>
      <c r="VBS323" s="29"/>
      <c r="VBT323" s="29"/>
      <c r="VBU323" s="29"/>
      <c r="VBV323" s="29"/>
      <c r="VBW323" s="29"/>
      <c r="VBX323" s="29"/>
      <c r="VBY323" s="29"/>
      <c r="VBZ323" s="29"/>
      <c r="VCA323" s="29"/>
      <c r="VCB323" s="29"/>
      <c r="VCC323" s="29"/>
      <c r="VCD323" s="29"/>
      <c r="VCE323" s="29"/>
      <c r="VCF323" s="29"/>
      <c r="VCG323" s="29"/>
      <c r="VCH323" s="29"/>
      <c r="VCI323" s="29"/>
      <c r="VCJ323" s="29"/>
      <c r="VCK323" s="29"/>
      <c r="VCL323" s="29"/>
      <c r="VCM323" s="29"/>
      <c r="VCN323" s="29"/>
      <c r="VCO323" s="29"/>
      <c r="VCP323" s="29"/>
      <c r="VCQ323" s="29"/>
      <c r="VCR323" s="29"/>
      <c r="VCS323" s="29"/>
      <c r="VCT323" s="29"/>
      <c r="VCU323" s="29"/>
      <c r="VCV323" s="29"/>
      <c r="VCW323" s="29"/>
      <c r="VCX323" s="29"/>
      <c r="VCY323" s="29"/>
      <c r="VCZ323" s="29"/>
      <c r="VDA323" s="29"/>
      <c r="VDB323" s="29"/>
      <c r="VDC323" s="29"/>
      <c r="VDD323" s="29"/>
      <c r="VDE323" s="29"/>
      <c r="VDF323" s="29"/>
      <c r="VDG323" s="29"/>
      <c r="VDH323" s="29"/>
      <c r="VDI323" s="29"/>
      <c r="VDJ323" s="29"/>
      <c r="VDK323" s="29"/>
      <c r="VDL323" s="29"/>
      <c r="VDM323" s="29"/>
      <c r="VDN323" s="29"/>
      <c r="VDO323" s="29"/>
      <c r="VDP323" s="29"/>
      <c r="VDQ323" s="29"/>
      <c r="VDR323" s="29"/>
      <c r="VDS323" s="29"/>
      <c r="VDT323" s="29"/>
      <c r="VDU323" s="29"/>
      <c r="VDV323" s="29"/>
      <c r="VDW323" s="29"/>
      <c r="VDX323" s="29"/>
      <c r="VDY323" s="29"/>
      <c r="VDZ323" s="29"/>
      <c r="VEA323" s="29"/>
      <c r="VEB323" s="29"/>
      <c r="VEC323" s="29"/>
      <c r="VED323" s="29"/>
      <c r="VEE323" s="29"/>
      <c r="VEF323" s="29"/>
      <c r="VEG323" s="29"/>
      <c r="VEH323" s="29"/>
      <c r="VEI323" s="29"/>
      <c r="VEJ323" s="29"/>
      <c r="VEK323" s="29"/>
      <c r="VEL323" s="29"/>
      <c r="VEM323" s="29"/>
      <c r="VEN323" s="29"/>
      <c r="VEO323" s="29"/>
      <c r="VEP323" s="29"/>
      <c r="VEQ323" s="29"/>
      <c r="VER323" s="29"/>
      <c r="VES323" s="29"/>
      <c r="VET323" s="29"/>
      <c r="VEU323" s="29"/>
      <c r="VEV323" s="29"/>
      <c r="VEW323" s="29"/>
      <c r="VEX323" s="29"/>
      <c r="VEY323" s="29"/>
      <c r="VEZ323" s="29"/>
      <c r="VFA323" s="29"/>
      <c r="VFB323" s="29"/>
      <c r="VFC323" s="29"/>
      <c r="VFD323" s="29"/>
      <c r="VFE323" s="29"/>
      <c r="VFF323" s="29"/>
      <c r="VFG323" s="29"/>
      <c r="VFH323" s="29"/>
      <c r="VFI323" s="29"/>
      <c r="VFJ323" s="29"/>
      <c r="VFK323" s="29"/>
      <c r="VFL323" s="29"/>
      <c r="VFM323" s="29"/>
      <c r="VFN323" s="29"/>
      <c r="VFO323" s="29"/>
      <c r="VFP323" s="29"/>
      <c r="VFQ323" s="29"/>
      <c r="VFR323" s="29"/>
      <c r="VFS323" s="29"/>
      <c r="VFT323" s="29"/>
      <c r="VFU323" s="29"/>
      <c r="VFV323" s="29"/>
      <c r="VFW323" s="29"/>
      <c r="VFX323" s="29"/>
      <c r="VFY323" s="29"/>
      <c r="VFZ323" s="29"/>
      <c r="VGA323" s="29"/>
      <c r="VGB323" s="29"/>
      <c r="VGC323" s="29"/>
      <c r="VGD323" s="29"/>
      <c r="VGE323" s="29"/>
      <c r="VGF323" s="29"/>
      <c r="VGG323" s="29"/>
      <c r="VGH323" s="29"/>
      <c r="VGI323" s="29"/>
      <c r="VGJ323" s="29"/>
      <c r="VGK323" s="29"/>
      <c r="VGL323" s="29"/>
      <c r="VGM323" s="29"/>
      <c r="VGN323" s="29"/>
      <c r="VGO323" s="29"/>
      <c r="VGP323" s="29"/>
      <c r="VGQ323" s="29"/>
      <c r="VGR323" s="29"/>
      <c r="VGS323" s="29"/>
      <c r="VGT323" s="29"/>
      <c r="VGU323" s="29"/>
      <c r="VGV323" s="29"/>
      <c r="VGW323" s="29"/>
      <c r="VGX323" s="29"/>
      <c r="VGY323" s="29"/>
      <c r="VGZ323" s="29"/>
      <c r="VHA323" s="29"/>
      <c r="VHB323" s="29"/>
      <c r="VHC323" s="29"/>
      <c r="VHD323" s="29"/>
      <c r="VHE323" s="29"/>
      <c r="VHF323" s="29"/>
      <c r="VHG323" s="29"/>
      <c r="VHH323" s="29"/>
      <c r="VHI323" s="29"/>
      <c r="VHJ323" s="29"/>
      <c r="VHK323" s="29"/>
      <c r="VHL323" s="29"/>
      <c r="VHM323" s="29"/>
      <c r="VHN323" s="29"/>
      <c r="VHO323" s="29"/>
      <c r="VHP323" s="29"/>
      <c r="VHQ323" s="29"/>
      <c r="VHR323" s="29"/>
      <c r="VHS323" s="29"/>
      <c r="VHT323" s="29"/>
      <c r="VHU323" s="29"/>
      <c r="VHV323" s="29"/>
      <c r="VHW323" s="29"/>
      <c r="VHX323" s="29"/>
      <c r="VHY323" s="29"/>
      <c r="VHZ323" s="29"/>
      <c r="VIA323" s="29"/>
      <c r="VIB323" s="29"/>
      <c r="VIC323" s="29"/>
      <c r="VID323" s="29"/>
      <c r="VIE323" s="29"/>
      <c r="VIF323" s="29"/>
      <c r="VIG323" s="29"/>
      <c r="VIH323" s="29"/>
      <c r="VII323" s="29"/>
      <c r="VIJ323" s="29"/>
      <c r="VIK323" s="29"/>
      <c r="VIL323" s="29"/>
      <c r="VIM323" s="29"/>
      <c r="VIN323" s="29"/>
      <c r="VIO323" s="29"/>
      <c r="VIP323" s="29"/>
      <c r="VIQ323" s="29"/>
      <c r="VIR323" s="29"/>
      <c r="VIS323" s="29"/>
      <c r="VIT323" s="29"/>
      <c r="VIU323" s="29"/>
      <c r="VIV323" s="29"/>
      <c r="VIW323" s="29"/>
      <c r="VIX323" s="29"/>
      <c r="VIY323" s="29"/>
      <c r="VIZ323" s="29"/>
      <c r="VJA323" s="29"/>
      <c r="VJB323" s="29"/>
      <c r="VJC323" s="29"/>
      <c r="VJD323" s="29"/>
      <c r="VJE323" s="29"/>
      <c r="VJF323" s="29"/>
      <c r="VJG323" s="29"/>
      <c r="VJH323" s="29"/>
      <c r="VJI323" s="29"/>
      <c r="VJJ323" s="29"/>
      <c r="VJK323" s="29"/>
      <c r="VJL323" s="29"/>
      <c r="VJM323" s="29"/>
      <c r="VJN323" s="29"/>
      <c r="VJO323" s="29"/>
      <c r="VJP323" s="29"/>
      <c r="VJQ323" s="29"/>
      <c r="VJR323" s="29"/>
      <c r="VJS323" s="29"/>
      <c r="VJT323" s="29"/>
      <c r="VJU323" s="29"/>
      <c r="VJV323" s="29"/>
      <c r="VJW323" s="29"/>
      <c r="VJX323" s="29"/>
      <c r="VJY323" s="29"/>
      <c r="VJZ323" s="29"/>
      <c r="VKA323" s="29"/>
      <c r="VKB323" s="29"/>
      <c r="VKC323" s="29"/>
      <c r="VKD323" s="29"/>
      <c r="VKE323" s="29"/>
      <c r="VKF323" s="29"/>
      <c r="VKG323" s="29"/>
      <c r="VKH323" s="29"/>
      <c r="VKI323" s="29"/>
      <c r="VKJ323" s="29"/>
      <c r="VKK323" s="29"/>
      <c r="VKL323" s="29"/>
      <c r="VKM323" s="29"/>
      <c r="VKN323" s="29"/>
      <c r="VKO323" s="29"/>
      <c r="VKP323" s="29"/>
      <c r="VKQ323" s="29"/>
      <c r="VKR323" s="29"/>
      <c r="VKS323" s="29"/>
      <c r="VKT323" s="29"/>
      <c r="VKU323" s="29"/>
      <c r="VKV323" s="29"/>
      <c r="VKW323" s="29"/>
      <c r="VKX323" s="29"/>
      <c r="VKY323" s="29"/>
      <c r="VKZ323" s="29"/>
      <c r="VLA323" s="29"/>
      <c r="VLB323" s="29"/>
      <c r="VLC323" s="29"/>
      <c r="VLD323" s="29"/>
      <c r="VLE323" s="29"/>
      <c r="VLF323" s="29"/>
      <c r="VLG323" s="29"/>
      <c r="VLH323" s="29"/>
      <c r="VLI323" s="29"/>
      <c r="VLJ323" s="29"/>
      <c r="VLK323" s="29"/>
      <c r="VLL323" s="29"/>
      <c r="VLM323" s="29"/>
      <c r="VLN323" s="29"/>
      <c r="VLO323" s="29"/>
      <c r="VLP323" s="29"/>
      <c r="VLQ323" s="29"/>
      <c r="VLR323" s="29"/>
      <c r="VLS323" s="29"/>
      <c r="VLT323" s="29"/>
      <c r="VLU323" s="29"/>
      <c r="VLV323" s="29"/>
      <c r="VLW323" s="29"/>
      <c r="VLX323" s="29"/>
      <c r="VLY323" s="29"/>
      <c r="VLZ323" s="29"/>
      <c r="VMA323" s="29"/>
      <c r="VMB323" s="29"/>
      <c r="VMC323" s="29"/>
      <c r="VMD323" s="29"/>
      <c r="VME323" s="29"/>
      <c r="VMF323" s="29"/>
      <c r="VMG323" s="29"/>
      <c r="VMH323" s="29"/>
      <c r="VMI323" s="29"/>
      <c r="VMJ323" s="29"/>
      <c r="VMK323" s="29"/>
      <c r="VML323" s="29"/>
      <c r="VMM323" s="29"/>
      <c r="VMN323" s="29"/>
      <c r="VMO323" s="29"/>
      <c r="VMP323" s="29"/>
      <c r="VMQ323" s="29"/>
      <c r="VMR323" s="29"/>
      <c r="VMS323" s="29"/>
      <c r="VMT323" s="29"/>
      <c r="VMU323" s="29"/>
      <c r="VMV323" s="29"/>
      <c r="VMW323" s="29"/>
      <c r="VMX323" s="29"/>
      <c r="VMY323" s="29"/>
      <c r="VMZ323" s="29"/>
      <c r="VNA323" s="29"/>
      <c r="VNB323" s="29"/>
      <c r="VNC323" s="29"/>
      <c r="VND323" s="29"/>
      <c r="VNE323" s="29"/>
      <c r="VNF323" s="29"/>
      <c r="VNG323" s="29"/>
      <c r="VNH323" s="29"/>
      <c r="VNI323" s="29"/>
      <c r="VNJ323" s="29"/>
      <c r="VNK323" s="29"/>
      <c r="VNL323" s="29"/>
      <c r="VNM323" s="29"/>
      <c r="VNN323" s="29"/>
      <c r="VNO323" s="29"/>
      <c r="VNP323" s="29"/>
      <c r="VNQ323" s="29"/>
      <c r="VNR323" s="29"/>
      <c r="VNS323" s="29"/>
      <c r="VNT323" s="29"/>
      <c r="VNU323" s="29"/>
      <c r="VNV323" s="29"/>
      <c r="VNW323" s="29"/>
      <c r="VNX323" s="29"/>
      <c r="VNY323" s="29"/>
      <c r="VNZ323" s="29"/>
      <c r="VOA323" s="29"/>
      <c r="VOB323" s="29"/>
      <c r="VOC323" s="29"/>
      <c r="VOD323" s="29"/>
      <c r="VOE323" s="29"/>
      <c r="VOF323" s="29"/>
      <c r="VOG323" s="29"/>
      <c r="VOH323" s="29"/>
      <c r="VOI323" s="29"/>
      <c r="VOJ323" s="29"/>
      <c r="VOK323" s="29"/>
      <c r="VOL323" s="29"/>
      <c r="VOM323" s="29"/>
      <c r="VON323" s="29"/>
      <c r="VOO323" s="29"/>
      <c r="VOP323" s="29"/>
      <c r="VOQ323" s="29"/>
      <c r="VOR323" s="29"/>
      <c r="VOS323" s="29"/>
      <c r="VOT323" s="29"/>
      <c r="VOU323" s="29"/>
      <c r="VOV323" s="29"/>
      <c r="VOW323" s="29"/>
      <c r="VOX323" s="29"/>
      <c r="VOY323" s="29"/>
      <c r="VOZ323" s="29"/>
      <c r="VPA323" s="29"/>
      <c r="VPB323" s="29"/>
      <c r="VPC323" s="29"/>
      <c r="VPD323" s="29"/>
      <c r="VPE323" s="29"/>
      <c r="VPF323" s="29"/>
      <c r="VPG323" s="29"/>
      <c r="VPH323" s="29"/>
      <c r="VPI323" s="29"/>
      <c r="VPJ323" s="29"/>
      <c r="VPK323" s="29"/>
      <c r="VPL323" s="29"/>
      <c r="VPM323" s="29"/>
      <c r="VPN323" s="29"/>
      <c r="VPO323" s="29"/>
      <c r="VPP323" s="29"/>
      <c r="VPQ323" s="29"/>
      <c r="VPR323" s="29"/>
      <c r="VPS323" s="29"/>
      <c r="VPT323" s="29"/>
      <c r="VPU323" s="29"/>
      <c r="VPV323" s="29"/>
      <c r="VPW323" s="29"/>
      <c r="VPX323" s="29"/>
      <c r="VPY323" s="29"/>
      <c r="VPZ323" s="29"/>
      <c r="VQA323" s="29"/>
      <c r="VQB323" s="29"/>
      <c r="VQC323" s="29"/>
      <c r="VQD323" s="29"/>
      <c r="VQE323" s="29"/>
      <c r="VQF323" s="29"/>
      <c r="VQG323" s="29"/>
      <c r="VQH323" s="29"/>
      <c r="VQI323" s="29"/>
      <c r="VQJ323" s="29"/>
      <c r="VQK323" s="29"/>
      <c r="VQL323" s="29"/>
      <c r="VQM323" s="29"/>
      <c r="VQN323" s="29"/>
      <c r="VQO323" s="29"/>
      <c r="VQP323" s="29"/>
      <c r="VQQ323" s="29"/>
      <c r="VQR323" s="29"/>
      <c r="VQS323" s="29"/>
      <c r="VQT323" s="29"/>
      <c r="VQU323" s="29"/>
      <c r="VQV323" s="29"/>
      <c r="VQW323" s="29"/>
      <c r="VQX323" s="29"/>
      <c r="VQY323" s="29"/>
      <c r="VQZ323" s="29"/>
      <c r="VRA323" s="29"/>
      <c r="VRB323" s="29"/>
      <c r="VRC323" s="29"/>
      <c r="VRD323" s="29"/>
      <c r="VRE323" s="29"/>
      <c r="VRF323" s="29"/>
      <c r="VRG323" s="29"/>
      <c r="VRH323" s="29"/>
      <c r="VRI323" s="29"/>
      <c r="VRJ323" s="29"/>
      <c r="VRK323" s="29"/>
      <c r="VRL323" s="29"/>
      <c r="VRM323" s="29"/>
      <c r="VRN323" s="29"/>
      <c r="VRO323" s="29"/>
      <c r="VRP323" s="29"/>
      <c r="VRQ323" s="29"/>
      <c r="VRR323" s="29"/>
      <c r="VRS323" s="29"/>
      <c r="VRT323" s="29"/>
      <c r="VRU323" s="29"/>
      <c r="VRV323" s="29"/>
      <c r="VRW323" s="29"/>
      <c r="VRX323" s="29"/>
      <c r="VRY323" s="29"/>
      <c r="VRZ323" s="29"/>
      <c r="VSA323" s="29"/>
      <c r="VSB323" s="29"/>
      <c r="VSC323" s="29"/>
      <c r="VSD323" s="29"/>
      <c r="VSE323" s="29"/>
      <c r="VSF323" s="29"/>
      <c r="VSG323" s="29"/>
      <c r="VSH323" s="29"/>
      <c r="VSI323" s="29"/>
      <c r="VSJ323" s="29"/>
      <c r="VSK323" s="29"/>
      <c r="VSL323" s="29"/>
      <c r="VSM323" s="29"/>
      <c r="VSN323" s="29"/>
      <c r="VSO323" s="29"/>
      <c r="VSP323" s="29"/>
      <c r="VSQ323" s="29"/>
      <c r="VSR323" s="29"/>
      <c r="VSS323" s="29"/>
      <c r="VST323" s="29"/>
      <c r="VSU323" s="29"/>
      <c r="VSV323" s="29"/>
      <c r="VSW323" s="29"/>
      <c r="VSX323" s="29"/>
      <c r="VSY323" s="29"/>
      <c r="VSZ323" s="29"/>
      <c r="VTA323" s="29"/>
      <c r="VTB323" s="29"/>
      <c r="VTC323" s="29"/>
      <c r="VTD323" s="29"/>
      <c r="VTE323" s="29"/>
      <c r="VTF323" s="29"/>
      <c r="VTG323" s="29"/>
      <c r="VTH323" s="29"/>
      <c r="VTI323" s="29"/>
      <c r="VTJ323" s="29"/>
      <c r="VTK323" s="29"/>
      <c r="VTL323" s="29"/>
      <c r="VTM323" s="29"/>
      <c r="VTN323" s="29"/>
      <c r="VTO323" s="29"/>
      <c r="VTP323" s="29"/>
      <c r="VTQ323" s="29"/>
      <c r="VTR323" s="29"/>
      <c r="VTS323" s="29"/>
      <c r="VTT323" s="29"/>
      <c r="VTU323" s="29"/>
      <c r="VTV323" s="29"/>
      <c r="VTW323" s="29"/>
      <c r="VTX323" s="29"/>
      <c r="VTY323" s="29"/>
      <c r="VTZ323" s="29"/>
      <c r="VUA323" s="29"/>
      <c r="VUB323" s="29"/>
      <c r="VUC323" s="29"/>
      <c r="VUD323" s="29"/>
      <c r="VUE323" s="29"/>
      <c r="VUF323" s="29"/>
      <c r="VUG323" s="29"/>
      <c r="VUH323" s="29"/>
      <c r="VUI323" s="29"/>
      <c r="VUJ323" s="29"/>
      <c r="VUK323" s="29"/>
      <c r="VUL323" s="29"/>
      <c r="VUM323" s="29"/>
      <c r="VUN323" s="29"/>
      <c r="VUO323" s="29"/>
      <c r="VUP323" s="29"/>
      <c r="VUQ323" s="29"/>
      <c r="VUR323" s="29"/>
      <c r="VUS323" s="29"/>
      <c r="VUT323" s="29"/>
      <c r="VUU323" s="29"/>
      <c r="VUV323" s="29"/>
      <c r="VUW323" s="29"/>
      <c r="VUX323" s="29"/>
      <c r="VUY323" s="29"/>
      <c r="VUZ323" s="29"/>
      <c r="VVA323" s="29"/>
      <c r="VVB323" s="29"/>
      <c r="VVC323" s="29"/>
      <c r="VVD323" s="29"/>
      <c r="VVE323" s="29"/>
      <c r="VVF323" s="29"/>
      <c r="VVG323" s="29"/>
      <c r="VVH323" s="29"/>
      <c r="VVI323" s="29"/>
      <c r="VVJ323" s="29"/>
      <c r="VVK323" s="29"/>
      <c r="VVL323" s="29"/>
      <c r="VVM323" s="29"/>
      <c r="VVN323" s="29"/>
      <c r="VVO323" s="29"/>
      <c r="VVP323" s="29"/>
      <c r="VVQ323" s="29"/>
      <c r="VVR323" s="29"/>
      <c r="VVS323" s="29"/>
      <c r="VVT323" s="29"/>
      <c r="VVU323" s="29"/>
      <c r="VVV323" s="29"/>
      <c r="VVW323" s="29"/>
      <c r="VVX323" s="29"/>
      <c r="VVY323" s="29"/>
      <c r="VVZ323" s="29"/>
      <c r="VWA323" s="29"/>
      <c r="VWB323" s="29"/>
      <c r="VWC323" s="29"/>
      <c r="VWD323" s="29"/>
      <c r="VWE323" s="29"/>
      <c r="VWF323" s="29"/>
      <c r="VWG323" s="29"/>
      <c r="VWH323" s="29"/>
      <c r="VWI323" s="29"/>
      <c r="VWJ323" s="29"/>
      <c r="VWK323" s="29"/>
      <c r="VWL323" s="29"/>
      <c r="VWM323" s="29"/>
      <c r="VWN323" s="29"/>
      <c r="VWO323" s="29"/>
      <c r="VWP323" s="29"/>
      <c r="VWQ323" s="29"/>
      <c r="VWR323" s="29"/>
      <c r="VWS323" s="29"/>
      <c r="VWT323" s="29"/>
      <c r="VWU323" s="29"/>
      <c r="VWV323" s="29"/>
      <c r="VWW323" s="29"/>
      <c r="VWX323" s="29"/>
      <c r="VWY323" s="29"/>
      <c r="VWZ323" s="29"/>
      <c r="VXA323" s="29"/>
      <c r="VXB323" s="29"/>
      <c r="VXC323" s="29"/>
      <c r="VXD323" s="29"/>
      <c r="VXE323" s="29"/>
      <c r="VXF323" s="29"/>
      <c r="VXG323" s="29"/>
      <c r="VXH323" s="29"/>
      <c r="VXI323" s="29"/>
      <c r="VXJ323" s="29"/>
      <c r="VXK323" s="29"/>
      <c r="VXL323" s="29"/>
      <c r="VXM323" s="29"/>
      <c r="VXN323" s="29"/>
      <c r="VXO323" s="29"/>
      <c r="VXP323" s="29"/>
      <c r="VXQ323" s="29"/>
      <c r="VXR323" s="29"/>
      <c r="VXS323" s="29"/>
      <c r="VXT323" s="29"/>
      <c r="VXU323" s="29"/>
      <c r="VXV323" s="29"/>
      <c r="VXW323" s="29"/>
      <c r="VXX323" s="29"/>
      <c r="VXY323" s="29"/>
      <c r="VXZ323" s="29"/>
      <c r="VYA323" s="29"/>
      <c r="VYB323" s="29"/>
      <c r="VYC323" s="29"/>
      <c r="VYD323" s="29"/>
      <c r="VYE323" s="29"/>
      <c r="VYF323" s="29"/>
      <c r="VYG323" s="29"/>
      <c r="VYH323" s="29"/>
      <c r="VYI323" s="29"/>
      <c r="VYJ323" s="29"/>
      <c r="VYK323" s="29"/>
      <c r="VYL323" s="29"/>
      <c r="VYM323" s="29"/>
      <c r="VYN323" s="29"/>
      <c r="VYO323" s="29"/>
      <c r="VYP323" s="29"/>
      <c r="VYQ323" s="29"/>
      <c r="VYR323" s="29"/>
      <c r="VYS323" s="29"/>
      <c r="VYT323" s="29"/>
      <c r="VYU323" s="29"/>
      <c r="VYV323" s="29"/>
      <c r="VYW323" s="29"/>
      <c r="VYX323" s="29"/>
      <c r="VYY323" s="29"/>
      <c r="VYZ323" s="29"/>
      <c r="VZA323" s="29"/>
      <c r="VZB323" s="29"/>
      <c r="VZC323" s="29"/>
      <c r="VZD323" s="29"/>
      <c r="VZE323" s="29"/>
      <c r="VZF323" s="29"/>
      <c r="VZG323" s="29"/>
      <c r="VZH323" s="29"/>
      <c r="VZI323" s="29"/>
      <c r="VZJ323" s="29"/>
      <c r="VZK323" s="29"/>
      <c r="VZL323" s="29"/>
      <c r="VZM323" s="29"/>
      <c r="VZN323" s="29"/>
      <c r="VZO323" s="29"/>
      <c r="VZP323" s="29"/>
      <c r="VZQ323" s="29"/>
      <c r="VZR323" s="29"/>
      <c r="VZS323" s="29"/>
      <c r="VZT323" s="29"/>
      <c r="VZU323" s="29"/>
      <c r="VZV323" s="29"/>
      <c r="VZW323" s="29"/>
      <c r="VZX323" s="29"/>
      <c r="VZY323" s="29"/>
      <c r="VZZ323" s="29"/>
      <c r="WAA323" s="29"/>
      <c r="WAB323" s="29"/>
      <c r="WAC323" s="29"/>
      <c r="WAD323" s="29"/>
      <c r="WAE323" s="29"/>
      <c r="WAF323" s="29"/>
      <c r="WAG323" s="29"/>
      <c r="WAH323" s="29"/>
      <c r="WAI323" s="29"/>
      <c r="WAJ323" s="29"/>
      <c r="WAK323" s="29"/>
      <c r="WAL323" s="29"/>
      <c r="WAM323" s="29"/>
      <c r="WAN323" s="29"/>
      <c r="WAO323" s="29"/>
      <c r="WAP323" s="29"/>
      <c r="WAQ323" s="29"/>
      <c r="WAR323" s="29"/>
      <c r="WAS323" s="29"/>
      <c r="WAT323" s="29"/>
      <c r="WAU323" s="29"/>
      <c r="WAV323" s="29"/>
      <c r="WAW323" s="29"/>
      <c r="WAX323" s="29"/>
      <c r="WAY323" s="29"/>
      <c r="WAZ323" s="29"/>
      <c r="WBA323" s="29"/>
      <c r="WBB323" s="29"/>
      <c r="WBC323" s="29"/>
      <c r="WBD323" s="29"/>
      <c r="WBE323" s="29"/>
      <c r="WBF323" s="29"/>
      <c r="WBG323" s="29"/>
      <c r="WBH323" s="29"/>
      <c r="WBI323" s="29"/>
      <c r="WBJ323" s="29"/>
      <c r="WBK323" s="29"/>
      <c r="WBL323" s="29"/>
      <c r="WBM323" s="29"/>
      <c r="WBN323" s="29"/>
      <c r="WBO323" s="29"/>
      <c r="WBP323" s="29"/>
      <c r="WBQ323" s="29"/>
      <c r="WBR323" s="29"/>
      <c r="WBS323" s="29"/>
      <c r="WBT323" s="29"/>
      <c r="WBU323" s="29"/>
      <c r="WBV323" s="29"/>
      <c r="WBW323" s="29"/>
      <c r="WBX323" s="29"/>
      <c r="WBY323" s="29"/>
      <c r="WBZ323" s="29"/>
      <c r="WCA323" s="29"/>
      <c r="WCB323" s="29"/>
      <c r="WCC323" s="29"/>
      <c r="WCD323" s="29"/>
      <c r="WCE323" s="29"/>
      <c r="WCF323" s="29"/>
      <c r="WCG323" s="29"/>
      <c r="WCH323" s="29"/>
      <c r="WCI323" s="29"/>
      <c r="WCJ323" s="29"/>
      <c r="WCK323" s="29"/>
      <c r="WCL323" s="29"/>
      <c r="WCM323" s="29"/>
      <c r="WCN323" s="29"/>
      <c r="WCO323" s="29"/>
      <c r="WCP323" s="29"/>
      <c r="WCQ323" s="29"/>
      <c r="WCR323" s="29"/>
      <c r="WCS323" s="29"/>
      <c r="WCT323" s="29"/>
      <c r="WCU323" s="29"/>
      <c r="WCV323" s="29"/>
      <c r="WCW323" s="29"/>
      <c r="WCX323" s="29"/>
      <c r="WCY323" s="29"/>
      <c r="WCZ323" s="29"/>
      <c r="WDA323" s="29"/>
      <c r="WDB323" s="29"/>
      <c r="WDC323" s="29"/>
      <c r="WDD323" s="29"/>
      <c r="WDE323" s="29"/>
      <c r="WDF323" s="29"/>
      <c r="WDG323" s="29"/>
      <c r="WDH323" s="29"/>
      <c r="WDI323" s="29"/>
      <c r="WDJ323" s="29"/>
      <c r="WDK323" s="29"/>
      <c r="WDL323" s="29"/>
      <c r="WDM323" s="29"/>
      <c r="WDN323" s="29"/>
      <c r="WDO323" s="29"/>
      <c r="WDP323" s="29"/>
      <c r="WDQ323" s="29"/>
      <c r="WDR323" s="29"/>
      <c r="WDS323" s="29"/>
      <c r="WDT323" s="29"/>
      <c r="WDU323" s="29"/>
      <c r="WDV323" s="29"/>
      <c r="WDW323" s="29"/>
      <c r="WDX323" s="29"/>
      <c r="WDY323" s="29"/>
      <c r="WDZ323" s="29"/>
      <c r="WEA323" s="29"/>
      <c r="WEB323" s="29"/>
      <c r="WEC323" s="29"/>
      <c r="WED323" s="29"/>
      <c r="WEE323" s="29"/>
      <c r="WEF323" s="29"/>
      <c r="WEG323" s="29"/>
      <c r="WEH323" s="29"/>
      <c r="WEI323" s="29"/>
      <c r="WEJ323" s="29"/>
      <c r="WEK323" s="29"/>
      <c r="WEL323" s="29"/>
      <c r="WEM323" s="29"/>
      <c r="WEN323" s="29"/>
      <c r="WEO323" s="29"/>
      <c r="WEP323" s="29"/>
      <c r="WEQ323" s="29"/>
      <c r="WER323" s="29"/>
      <c r="WES323" s="29"/>
      <c r="WET323" s="29"/>
      <c r="WEU323" s="29"/>
      <c r="WEV323" s="29"/>
      <c r="WEW323" s="29"/>
      <c r="WEX323" s="29"/>
      <c r="WEY323" s="29"/>
      <c r="WEZ323" s="29"/>
      <c r="WFA323" s="29"/>
      <c r="WFB323" s="29"/>
      <c r="WFC323" s="29"/>
      <c r="WFD323" s="29"/>
      <c r="WFE323" s="29"/>
      <c r="WFF323" s="29"/>
      <c r="WFG323" s="29"/>
      <c r="WFH323" s="29"/>
      <c r="WFI323" s="29"/>
      <c r="WFJ323" s="29"/>
      <c r="WFK323" s="29"/>
      <c r="WFL323" s="29"/>
      <c r="WFM323" s="29"/>
      <c r="WFN323" s="29"/>
      <c r="WFO323" s="29"/>
      <c r="WFP323" s="29"/>
      <c r="WFQ323" s="29"/>
      <c r="WFR323" s="29"/>
      <c r="WFS323" s="29"/>
      <c r="WFT323" s="29"/>
      <c r="WFU323" s="29"/>
      <c r="WFV323" s="29"/>
      <c r="WFW323" s="29"/>
      <c r="WFX323" s="29"/>
      <c r="WFY323" s="29"/>
      <c r="WFZ323" s="29"/>
      <c r="WGA323" s="29"/>
      <c r="WGB323" s="29"/>
      <c r="WGC323" s="29"/>
      <c r="WGD323" s="29"/>
      <c r="WGE323" s="29"/>
      <c r="WGF323" s="29"/>
      <c r="WGG323" s="29"/>
      <c r="WGH323" s="29"/>
      <c r="WGI323" s="29"/>
      <c r="WGJ323" s="29"/>
      <c r="WGK323" s="29"/>
      <c r="WGL323" s="29"/>
      <c r="WGM323" s="29"/>
      <c r="WGN323" s="29"/>
      <c r="WGO323" s="29"/>
      <c r="WGP323" s="29"/>
      <c r="WGQ323" s="29"/>
      <c r="WGR323" s="29"/>
      <c r="WGS323" s="29"/>
      <c r="WGT323" s="29"/>
      <c r="WGU323" s="29"/>
      <c r="WGV323" s="29"/>
      <c r="WGW323" s="29"/>
      <c r="WGX323" s="29"/>
      <c r="WGY323" s="29"/>
      <c r="WGZ323" s="29"/>
      <c r="WHA323" s="29"/>
      <c r="WHB323" s="29"/>
      <c r="WHC323" s="29"/>
      <c r="WHD323" s="29"/>
      <c r="WHE323" s="29"/>
      <c r="WHF323" s="29"/>
      <c r="WHG323" s="29"/>
      <c r="WHH323" s="29"/>
      <c r="WHI323" s="29"/>
      <c r="WHJ323" s="29"/>
      <c r="WHK323" s="29"/>
      <c r="WHL323" s="29"/>
      <c r="WHM323" s="29"/>
      <c r="WHN323" s="29"/>
      <c r="WHO323" s="29"/>
      <c r="WHP323" s="29"/>
      <c r="WHQ323" s="29"/>
      <c r="WHR323" s="29"/>
      <c r="WHS323" s="29"/>
      <c r="WHT323" s="29"/>
      <c r="WHU323" s="29"/>
      <c r="WHV323" s="29"/>
      <c r="WHW323" s="29"/>
      <c r="WHX323" s="29"/>
      <c r="WHY323" s="29"/>
      <c r="WHZ323" s="29"/>
      <c r="WIA323" s="29"/>
      <c r="WIB323" s="29"/>
      <c r="WIC323" s="29"/>
      <c r="WID323" s="29"/>
      <c r="WIE323" s="29"/>
      <c r="WIF323" s="29"/>
      <c r="WIG323" s="29"/>
      <c r="WIH323" s="29"/>
      <c r="WII323" s="29"/>
      <c r="WIJ323" s="29"/>
      <c r="WIK323" s="29"/>
      <c r="WIL323" s="29"/>
      <c r="WIM323" s="29"/>
      <c r="WIN323" s="29"/>
      <c r="WIO323" s="29"/>
      <c r="WIP323" s="29"/>
      <c r="WIQ323" s="29"/>
      <c r="WIR323" s="29"/>
      <c r="WIS323" s="29"/>
      <c r="WIT323" s="29"/>
      <c r="WIU323" s="29"/>
      <c r="WIV323" s="29"/>
      <c r="WIW323" s="29"/>
      <c r="WIX323" s="29"/>
      <c r="WIY323" s="29"/>
      <c r="WIZ323" s="29"/>
      <c r="WJA323" s="29"/>
      <c r="WJB323" s="29"/>
      <c r="WJC323" s="29"/>
      <c r="WJD323" s="29"/>
      <c r="WJE323" s="29"/>
      <c r="WJF323" s="29"/>
      <c r="WJG323" s="29"/>
      <c r="WJH323" s="29"/>
      <c r="WJI323" s="29"/>
      <c r="WJJ323" s="29"/>
      <c r="WJK323" s="29"/>
      <c r="WJL323" s="29"/>
      <c r="WJM323" s="29"/>
      <c r="WJN323" s="29"/>
      <c r="WJO323" s="29"/>
      <c r="WJP323" s="29"/>
      <c r="WJQ323" s="29"/>
      <c r="WJR323" s="29"/>
      <c r="WJS323" s="29"/>
      <c r="WJT323" s="29"/>
      <c r="WJU323" s="29"/>
      <c r="WJV323" s="29"/>
      <c r="WJW323" s="29"/>
      <c r="WJX323" s="29"/>
      <c r="WJY323" s="29"/>
      <c r="WJZ323" s="29"/>
      <c r="WKA323" s="29"/>
      <c r="WKB323" s="29"/>
      <c r="WKC323" s="29"/>
      <c r="WKD323" s="29"/>
      <c r="WKE323" s="29"/>
      <c r="WKF323" s="29"/>
      <c r="WKG323" s="29"/>
      <c r="WKH323" s="29"/>
      <c r="WKI323" s="29"/>
      <c r="WKJ323" s="29"/>
      <c r="WKK323" s="29"/>
      <c r="WKL323" s="29"/>
      <c r="WKM323" s="29"/>
      <c r="WKN323" s="29"/>
      <c r="WKO323" s="29"/>
      <c r="WKP323" s="29"/>
      <c r="WKQ323" s="29"/>
      <c r="WKR323" s="29"/>
      <c r="WKS323" s="29"/>
      <c r="WKT323" s="29"/>
      <c r="WKU323" s="29"/>
      <c r="WKV323" s="29"/>
      <c r="WKW323" s="29"/>
      <c r="WKX323" s="29"/>
      <c r="WKY323" s="29"/>
      <c r="WKZ323" s="29"/>
      <c r="WLA323" s="29"/>
      <c r="WLB323" s="29"/>
      <c r="WLC323" s="29"/>
      <c r="WLD323" s="29"/>
      <c r="WLE323" s="29"/>
      <c r="WLF323" s="29"/>
      <c r="WLG323" s="29"/>
      <c r="WLH323" s="29"/>
      <c r="WLI323" s="29"/>
      <c r="WLJ323" s="29"/>
      <c r="WLK323" s="29"/>
      <c r="WLL323" s="29"/>
      <c r="WLM323" s="29"/>
      <c r="WLN323" s="29"/>
      <c r="WLO323" s="29"/>
      <c r="WLP323" s="29"/>
      <c r="WLQ323" s="29"/>
      <c r="WLR323" s="29"/>
      <c r="WLS323" s="29"/>
      <c r="WLT323" s="29"/>
      <c r="WLU323" s="29"/>
      <c r="WLV323" s="29"/>
      <c r="WLW323" s="29"/>
      <c r="WLX323" s="29"/>
      <c r="WLY323" s="29"/>
      <c r="WLZ323" s="29"/>
      <c r="WMA323" s="29"/>
      <c r="WMB323" s="29"/>
      <c r="WMC323" s="29"/>
      <c r="WMD323" s="29"/>
      <c r="WME323" s="29"/>
      <c r="WMF323" s="29"/>
      <c r="WMG323" s="29"/>
      <c r="WMH323" s="29"/>
      <c r="WMI323" s="29"/>
      <c r="WMJ323" s="29"/>
      <c r="WMK323" s="29"/>
      <c r="WML323" s="29"/>
      <c r="WMM323" s="29"/>
      <c r="WMN323" s="29"/>
      <c r="WMO323" s="29"/>
      <c r="WMP323" s="29"/>
      <c r="WMQ323" s="29"/>
      <c r="WMR323" s="29"/>
      <c r="WMS323" s="29"/>
      <c r="WMT323" s="29"/>
      <c r="WMU323" s="29"/>
      <c r="WMV323" s="29"/>
      <c r="WMW323" s="29"/>
      <c r="WMX323" s="29"/>
      <c r="WMY323" s="29"/>
      <c r="WMZ323" s="29"/>
      <c r="WNA323" s="29"/>
      <c r="WNB323" s="29"/>
      <c r="WNC323" s="29"/>
      <c r="WND323" s="29"/>
      <c r="WNE323" s="29"/>
      <c r="WNF323" s="29"/>
      <c r="WNG323" s="29"/>
      <c r="WNH323" s="29"/>
      <c r="WNI323" s="29"/>
      <c r="WNJ323" s="29"/>
      <c r="WNK323" s="29"/>
      <c r="WNL323" s="29"/>
      <c r="WNM323" s="29"/>
      <c r="WNN323" s="29"/>
      <c r="WNO323" s="29"/>
      <c r="WNP323" s="29"/>
      <c r="WNQ323" s="29"/>
      <c r="WNR323" s="29"/>
      <c r="WNS323" s="29"/>
      <c r="WNT323" s="29"/>
      <c r="WNU323" s="29"/>
      <c r="WNV323" s="29"/>
      <c r="WNW323" s="29"/>
      <c r="WNX323" s="29"/>
      <c r="WNY323" s="29"/>
      <c r="WNZ323" s="29"/>
      <c r="WOA323" s="29"/>
      <c r="WOB323" s="29"/>
      <c r="WOC323" s="29"/>
      <c r="WOD323" s="29"/>
      <c r="WOE323" s="29"/>
      <c r="WOF323" s="29"/>
      <c r="WOG323" s="29"/>
      <c r="WOH323" s="29"/>
      <c r="WOI323" s="29"/>
      <c r="WOJ323" s="29"/>
      <c r="WOK323" s="29"/>
      <c r="WOL323" s="29"/>
      <c r="WOM323" s="29"/>
      <c r="WON323" s="29"/>
      <c r="WOO323" s="29"/>
      <c r="WOP323" s="29"/>
      <c r="WOQ323" s="29"/>
      <c r="WOR323" s="29"/>
      <c r="WOS323" s="29"/>
      <c r="WOT323" s="29"/>
      <c r="WOU323" s="29"/>
      <c r="WOV323" s="29"/>
      <c r="WOW323" s="29"/>
      <c r="WOX323" s="29"/>
      <c r="WOY323" s="29"/>
      <c r="WOZ323" s="29"/>
      <c r="WPA323" s="29"/>
      <c r="WPB323" s="29"/>
      <c r="WPC323" s="29"/>
      <c r="WPD323" s="29"/>
      <c r="WPE323" s="29"/>
      <c r="WPF323" s="29"/>
      <c r="WPG323" s="29"/>
      <c r="WPH323" s="29"/>
      <c r="WPI323" s="29"/>
      <c r="WPJ323" s="29"/>
      <c r="WPK323" s="29"/>
      <c r="WPL323" s="29"/>
      <c r="WPM323" s="29"/>
      <c r="WPN323" s="29"/>
      <c r="WPO323" s="29"/>
      <c r="WPP323" s="29"/>
      <c r="WPQ323" s="29"/>
      <c r="WPR323" s="29"/>
      <c r="WPS323" s="29"/>
      <c r="WPT323" s="29"/>
      <c r="WPU323" s="29"/>
      <c r="WPV323" s="29"/>
      <c r="WPW323" s="29"/>
      <c r="WPX323" s="29"/>
      <c r="WPY323" s="29"/>
      <c r="WPZ323" s="29"/>
      <c r="WQA323" s="29"/>
      <c r="WQB323" s="29"/>
      <c r="WQC323" s="29"/>
      <c r="WQD323" s="29"/>
      <c r="WQE323" s="29"/>
      <c r="WQF323" s="29"/>
      <c r="WQG323" s="29"/>
      <c r="WQH323" s="29"/>
      <c r="WQI323" s="29"/>
      <c r="WQJ323" s="29"/>
      <c r="WQK323" s="29"/>
      <c r="WQL323" s="29"/>
      <c r="WQM323" s="29"/>
      <c r="WQN323" s="29"/>
      <c r="WQO323" s="29"/>
      <c r="WQP323" s="29"/>
      <c r="WQQ323" s="29"/>
      <c r="WQR323" s="29"/>
      <c r="WQS323" s="29"/>
      <c r="WQT323" s="29"/>
      <c r="WQU323" s="29"/>
      <c r="WQV323" s="29"/>
      <c r="WQW323" s="29"/>
      <c r="WQX323" s="29"/>
      <c r="WQY323" s="29"/>
      <c r="WQZ323" s="29"/>
      <c r="WRA323" s="29"/>
      <c r="WRB323" s="29"/>
      <c r="WRC323" s="29"/>
      <c r="WRD323" s="29"/>
      <c r="WRE323" s="29"/>
      <c r="WRF323" s="29"/>
      <c r="WRG323" s="29"/>
      <c r="WRH323" s="29"/>
      <c r="WRI323" s="29"/>
      <c r="WRJ323" s="29"/>
      <c r="WRK323" s="29"/>
      <c r="WRL323" s="29"/>
      <c r="WRM323" s="29"/>
      <c r="WRN323" s="29"/>
      <c r="WRO323" s="29"/>
      <c r="WRP323" s="29"/>
      <c r="WRQ323" s="29"/>
      <c r="WRR323" s="29"/>
      <c r="WRS323" s="29"/>
      <c r="WRT323" s="29"/>
      <c r="WRU323" s="29"/>
      <c r="WRV323" s="29"/>
      <c r="WRW323" s="29"/>
      <c r="WRX323" s="29"/>
      <c r="WRY323" s="29"/>
      <c r="WRZ323" s="29"/>
      <c r="WSA323" s="29"/>
      <c r="WSB323" s="29"/>
      <c r="WSC323" s="29"/>
      <c r="WSD323" s="29"/>
      <c r="WSE323" s="29"/>
      <c r="WSF323" s="29"/>
      <c r="WSG323" s="29"/>
      <c r="WSH323" s="29"/>
      <c r="WSI323" s="29"/>
      <c r="WSJ323" s="29"/>
      <c r="WSK323" s="29"/>
      <c r="WSL323" s="29"/>
      <c r="WSM323" s="29"/>
      <c r="WSN323" s="29"/>
      <c r="WSO323" s="29"/>
      <c r="WSP323" s="29"/>
      <c r="WSQ323" s="29"/>
      <c r="WSR323" s="29"/>
      <c r="WSS323" s="29"/>
      <c r="WST323" s="29"/>
      <c r="WSU323" s="29"/>
      <c r="WSV323" s="29"/>
      <c r="WSW323" s="29"/>
      <c r="WSX323" s="29"/>
      <c r="WSY323" s="29"/>
      <c r="WSZ323" s="29"/>
      <c r="WTA323" s="29"/>
      <c r="WTB323" s="29"/>
      <c r="WTC323" s="29"/>
      <c r="WTD323" s="29"/>
      <c r="WTE323" s="29"/>
      <c r="WTF323" s="29"/>
      <c r="WTG323" s="29"/>
      <c r="WTH323" s="29"/>
      <c r="WTI323" s="29"/>
      <c r="WTJ323" s="29"/>
      <c r="WTK323" s="29"/>
      <c r="WTL323" s="29"/>
      <c r="WTM323" s="29"/>
      <c r="WTN323" s="29"/>
      <c r="WTO323" s="29"/>
      <c r="WTP323" s="29"/>
      <c r="WTQ323" s="29"/>
      <c r="WTR323" s="29"/>
      <c r="WTS323" s="29"/>
      <c r="WTT323" s="29"/>
      <c r="WTU323" s="29"/>
      <c r="WTV323" s="29"/>
      <c r="WTW323" s="29"/>
      <c r="WTX323" s="29"/>
      <c r="WTY323" s="29"/>
      <c r="WTZ323" s="29"/>
      <c r="WUA323" s="29"/>
      <c r="WUB323" s="29"/>
      <c r="WUC323" s="29"/>
      <c r="WUD323" s="29"/>
      <c r="WUE323" s="29"/>
      <c r="WUF323" s="29"/>
      <c r="WUG323" s="29"/>
      <c r="WUH323" s="29"/>
      <c r="WUI323" s="29"/>
      <c r="WUJ323" s="29"/>
      <c r="WUK323" s="29"/>
      <c r="WUL323" s="29"/>
      <c r="WUM323" s="29"/>
      <c r="WUN323" s="29"/>
      <c r="WUO323" s="29"/>
      <c r="WUP323" s="29"/>
      <c r="WUQ323" s="29"/>
      <c r="WUR323" s="29"/>
      <c r="WUS323" s="29"/>
      <c r="WUT323" s="29"/>
      <c r="WUU323" s="29"/>
      <c r="WUV323" s="29"/>
      <c r="WUW323" s="29"/>
      <c r="WUX323" s="29"/>
      <c r="WUY323" s="29"/>
      <c r="WUZ323" s="29"/>
      <c r="WVA323" s="29"/>
      <c r="WVB323" s="29"/>
      <c r="WVC323" s="29"/>
      <c r="WVD323" s="29"/>
      <c r="WVE323" s="29"/>
      <c r="WVF323" s="29"/>
      <c r="WVG323" s="29"/>
      <c r="WVH323" s="29"/>
      <c r="WVI323" s="29"/>
      <c r="WVJ323" s="29"/>
      <c r="WVK323" s="29"/>
      <c r="WVL323" s="29"/>
      <c r="WVM323" s="29"/>
      <c r="WVN323" s="29"/>
      <c r="WVO323" s="29"/>
      <c r="WVP323" s="29"/>
      <c r="WVQ323" s="29"/>
      <c r="WVR323" s="29"/>
      <c r="WVS323" s="29"/>
      <c r="WVT323" s="29"/>
      <c r="WVU323" s="29"/>
      <c r="WVV323" s="29"/>
      <c r="WVW323" s="29"/>
      <c r="WVX323" s="29"/>
      <c r="WVY323" s="29"/>
      <c r="WVZ323" s="29"/>
      <c r="WWA323" s="29"/>
      <c r="WWB323" s="29"/>
      <c r="WWC323" s="29"/>
      <c r="WWD323" s="29"/>
      <c r="WWE323" s="29"/>
      <c r="WWF323" s="29"/>
      <c r="WWG323" s="29"/>
      <c r="WWH323" s="29"/>
      <c r="WWI323" s="29"/>
      <c r="WWJ323" s="29"/>
      <c r="WWK323" s="29"/>
      <c r="WWL323" s="29"/>
      <c r="WWM323" s="29"/>
      <c r="WWN323" s="29"/>
      <c r="WWO323" s="29"/>
      <c r="WWP323" s="29"/>
      <c r="WWQ323" s="29"/>
      <c r="WWR323" s="29"/>
      <c r="WWS323" s="29"/>
      <c r="WWT323" s="29"/>
      <c r="WWU323" s="29"/>
      <c r="WWV323" s="29"/>
      <c r="WWW323" s="29"/>
      <c r="WWX323" s="29"/>
      <c r="WWY323" s="29"/>
      <c r="WWZ323" s="29"/>
      <c r="WXA323" s="29"/>
      <c r="WXB323" s="29"/>
      <c r="WXC323" s="29"/>
      <c r="WXD323" s="29"/>
      <c r="WXE323" s="29"/>
      <c r="WXF323" s="29"/>
      <c r="WXG323" s="29"/>
      <c r="WXH323" s="29"/>
      <c r="WXI323" s="29"/>
      <c r="WXJ323" s="29"/>
      <c r="WXK323" s="29"/>
      <c r="WXL323" s="29"/>
      <c r="WXM323" s="29"/>
      <c r="WXN323" s="29"/>
      <c r="WXO323" s="29"/>
      <c r="WXP323" s="29"/>
      <c r="WXQ323" s="29"/>
      <c r="WXR323" s="29"/>
      <c r="WXS323" s="29"/>
      <c r="WXT323" s="29"/>
      <c r="WXU323" s="29"/>
      <c r="WXV323" s="29"/>
      <c r="WXW323" s="29"/>
      <c r="WXX323" s="29"/>
      <c r="WXY323" s="29"/>
      <c r="WXZ323" s="29"/>
      <c r="WYA323" s="29"/>
      <c r="WYB323" s="29"/>
      <c r="WYC323" s="29"/>
      <c r="WYD323" s="29"/>
      <c r="WYE323" s="29"/>
      <c r="WYF323" s="29"/>
      <c r="WYG323" s="29"/>
      <c r="WYH323" s="29"/>
      <c r="WYI323" s="29"/>
      <c r="WYJ323" s="29"/>
      <c r="WYK323" s="29"/>
      <c r="WYL323" s="29"/>
      <c r="WYM323" s="29"/>
      <c r="WYN323" s="29"/>
      <c r="WYO323" s="29"/>
      <c r="WYP323" s="29"/>
      <c r="WYQ323" s="29"/>
      <c r="WYR323" s="29"/>
      <c r="WYS323" s="29"/>
      <c r="WYT323" s="29"/>
      <c r="WYU323" s="29"/>
      <c r="WYV323" s="29"/>
      <c r="WYW323" s="29"/>
      <c r="WYX323" s="29"/>
      <c r="WYY323" s="29"/>
      <c r="WYZ323" s="29"/>
      <c r="WZA323" s="29"/>
      <c r="WZB323" s="29"/>
      <c r="WZC323" s="29"/>
      <c r="WZD323" s="29"/>
      <c r="WZE323" s="29"/>
      <c r="WZF323" s="29"/>
      <c r="WZG323" s="29"/>
      <c r="WZH323" s="29"/>
      <c r="WZI323" s="29"/>
      <c r="WZJ323" s="29"/>
      <c r="WZK323" s="29"/>
      <c r="WZL323" s="29"/>
      <c r="WZM323" s="29"/>
      <c r="WZN323" s="29"/>
      <c r="WZO323" s="29"/>
      <c r="WZP323" s="29"/>
      <c r="WZQ323" s="29"/>
      <c r="WZR323" s="29"/>
      <c r="WZS323" s="29"/>
      <c r="WZT323" s="29"/>
      <c r="WZU323" s="29"/>
      <c r="WZV323" s="29"/>
      <c r="WZW323" s="29"/>
      <c r="WZX323" s="29"/>
      <c r="WZY323" s="29"/>
      <c r="WZZ323" s="29"/>
      <c r="XAA323" s="29"/>
      <c r="XAB323" s="29"/>
      <c r="XAC323" s="29"/>
      <c r="XAD323" s="29"/>
      <c r="XAE323" s="29"/>
      <c r="XAF323" s="29"/>
      <c r="XAG323" s="29"/>
      <c r="XAH323" s="29"/>
      <c r="XAI323" s="29"/>
      <c r="XAJ323" s="29"/>
      <c r="XAK323" s="29"/>
      <c r="XAL323" s="29"/>
      <c r="XAM323" s="29"/>
      <c r="XAN323" s="29"/>
      <c r="XAO323" s="29"/>
      <c r="XAP323" s="29"/>
      <c r="XAQ323" s="29"/>
      <c r="XAR323" s="29"/>
      <c r="XAS323" s="29"/>
      <c r="XAT323" s="29"/>
      <c r="XAU323" s="29"/>
      <c r="XAV323" s="29"/>
      <c r="XAW323" s="29"/>
      <c r="XAX323" s="29"/>
      <c r="XAY323" s="29"/>
      <c r="XAZ323" s="29"/>
      <c r="XBA323" s="29"/>
      <c r="XBB323" s="29"/>
      <c r="XBC323" s="29"/>
      <c r="XBD323" s="29"/>
      <c r="XBE323" s="29"/>
      <c r="XBF323" s="29"/>
      <c r="XBG323" s="29"/>
      <c r="XBH323" s="29"/>
      <c r="XBI323" s="29"/>
      <c r="XBJ323" s="29"/>
      <c r="XBK323" s="29"/>
      <c r="XBL323" s="29"/>
      <c r="XBM323" s="29"/>
      <c r="XBN323" s="29"/>
      <c r="XBO323" s="29"/>
      <c r="XBP323" s="29"/>
      <c r="XBQ323" s="29"/>
      <c r="XBR323" s="29"/>
      <c r="XBS323" s="29"/>
      <c r="XBT323" s="29"/>
      <c r="XBU323" s="29"/>
      <c r="XBV323" s="29"/>
      <c r="XBW323" s="29"/>
      <c r="XBX323" s="29"/>
      <c r="XBY323" s="29"/>
      <c r="XBZ323" s="29"/>
      <c r="XCA323" s="29"/>
      <c r="XCB323" s="29"/>
      <c r="XCC323" s="29"/>
      <c r="XCD323" s="29"/>
      <c r="XCE323" s="29"/>
      <c r="XCF323" s="29"/>
      <c r="XCG323" s="29"/>
      <c r="XCH323" s="29"/>
      <c r="XCI323" s="29"/>
      <c r="XCJ323" s="29"/>
      <c r="XCK323" s="29"/>
      <c r="XCL323" s="29"/>
      <c r="XCM323" s="29"/>
      <c r="XCN323" s="29"/>
      <c r="XCO323" s="29"/>
      <c r="XCP323" s="29"/>
      <c r="XCQ323" s="29"/>
      <c r="XCR323" s="29"/>
      <c r="XCS323" s="29"/>
      <c r="XCT323" s="29"/>
      <c r="XCU323" s="29"/>
      <c r="XCV323" s="29"/>
      <c r="XCW323" s="29"/>
      <c r="XCX323" s="29"/>
      <c r="XCY323" s="29"/>
      <c r="XCZ323" s="29"/>
      <c r="XDA323" s="29"/>
      <c r="XDB323" s="29"/>
      <c r="XDC323" s="29"/>
      <c r="XDD323" s="29"/>
      <c r="XDE323" s="29"/>
      <c r="XDF323" s="29"/>
      <c r="XDG323" s="29"/>
      <c r="XDH323" s="29"/>
      <c r="XDI323" s="29"/>
      <c r="XDJ323" s="29"/>
      <c r="XDK323" s="29"/>
      <c r="XDL323" s="29"/>
      <c r="XDM323" s="29"/>
      <c r="XDN323" s="29"/>
      <c r="XDO323" s="29"/>
      <c r="XDP323" s="29"/>
      <c r="XDQ323" s="29"/>
      <c r="XDR323" s="29"/>
      <c r="XDS323" s="29"/>
      <c r="XDT323" s="29"/>
      <c r="XDU323" s="29"/>
      <c r="XDV323" s="29"/>
      <c r="XDW323" s="29"/>
      <c r="XDX323" s="29"/>
      <c r="XDY323" s="29"/>
      <c r="XDZ323" s="29"/>
      <c r="XEA323" s="29"/>
      <c r="XEB323" s="29"/>
      <c r="XEC323" s="29"/>
      <c r="XED323" s="29"/>
      <c r="XEE323" s="29"/>
      <c r="XEF323" s="29"/>
      <c r="XEG323" s="29"/>
      <c r="XEH323" s="29"/>
      <c r="XEI323" s="29"/>
      <c r="XEJ323" s="29"/>
      <c r="XEK323" s="29"/>
      <c r="XEL323" s="29"/>
      <c r="XEM323" s="29"/>
      <c r="XEN323" s="29"/>
      <c r="XEO323" s="29"/>
      <c r="XEP323" s="29"/>
      <c r="XEQ323" s="29"/>
      <c r="XER323" s="29"/>
      <c r="XES323" s="29"/>
      <c r="XET323" s="29"/>
      <c r="XEU323" s="29"/>
      <c r="XEV323" s="29"/>
      <c r="XEW323" s="29"/>
      <c r="XEX323" s="29"/>
      <c r="XEY323" s="29"/>
      <c r="XEZ323" s="29"/>
      <c r="XFA323" s="29"/>
      <c r="XFB323" s="29"/>
    </row>
    <row r="324" s="22" customFormat="1" ht="20.1" customHeight="1" spans="1:16382">
      <c r="A324" s="39">
        <f t="shared" si="20"/>
        <v>309</v>
      </c>
      <c r="B324" s="44" t="s">
        <v>783</v>
      </c>
      <c r="C324" s="44" t="s">
        <v>788</v>
      </c>
      <c r="D324" s="45"/>
      <c r="E324" s="45" t="s">
        <v>642</v>
      </c>
      <c r="F324" s="55">
        <v>35.2676</v>
      </c>
      <c r="G324" s="56">
        <f t="shared" si="21"/>
        <v>31.2434443656981</v>
      </c>
      <c r="H324" s="57"/>
      <c r="I324" s="66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  <c r="FB324" s="29"/>
      <c r="FC324" s="29"/>
      <c r="FD324" s="29"/>
      <c r="FE324" s="29"/>
      <c r="FF324" s="29"/>
      <c r="FG324" s="29"/>
      <c r="FH324" s="29"/>
      <c r="FI324" s="29"/>
      <c r="FJ324" s="29"/>
      <c r="FK324" s="29"/>
      <c r="FL324" s="29"/>
      <c r="FM324" s="29"/>
      <c r="FN324" s="29"/>
      <c r="FO324" s="29"/>
      <c r="FP324" s="29"/>
      <c r="FQ324" s="29"/>
      <c r="FR324" s="29"/>
      <c r="FS324" s="29"/>
      <c r="FT324" s="29"/>
      <c r="FU324" s="29"/>
      <c r="FV324" s="29"/>
      <c r="FW324" s="29"/>
      <c r="FX324" s="29"/>
      <c r="FY324" s="29"/>
      <c r="FZ324" s="29"/>
      <c r="GA324" s="29"/>
      <c r="GB324" s="29"/>
      <c r="GC324" s="29"/>
      <c r="GD324" s="29"/>
      <c r="GE324" s="29"/>
      <c r="GF324" s="29"/>
      <c r="GG324" s="29"/>
      <c r="GH324" s="29"/>
      <c r="GI324" s="29"/>
      <c r="GJ324" s="29"/>
      <c r="GK324" s="29"/>
      <c r="GL324" s="29"/>
      <c r="GM324" s="29"/>
      <c r="GN324" s="29"/>
      <c r="GO324" s="29"/>
      <c r="GP324" s="29"/>
      <c r="GQ324" s="29"/>
      <c r="GR324" s="29"/>
      <c r="GS324" s="29"/>
      <c r="GT324" s="29"/>
      <c r="GU324" s="29"/>
      <c r="GV324" s="29"/>
      <c r="GW324" s="29"/>
      <c r="GX324" s="29"/>
      <c r="GY324" s="29"/>
      <c r="GZ324" s="29"/>
      <c r="HA324" s="29"/>
      <c r="HB324" s="29"/>
      <c r="HC324" s="29"/>
      <c r="HD324" s="29"/>
      <c r="HE324" s="29"/>
      <c r="HF324" s="29"/>
      <c r="HG324" s="29"/>
      <c r="HH324" s="29"/>
      <c r="HI324" s="29"/>
      <c r="HJ324" s="29"/>
      <c r="HK324" s="29"/>
      <c r="HL324" s="29"/>
      <c r="HM324" s="29"/>
      <c r="HN324" s="29"/>
      <c r="HO324" s="29"/>
      <c r="HP324" s="29"/>
      <c r="HQ324" s="29"/>
      <c r="HR324" s="29"/>
      <c r="HS324" s="29"/>
      <c r="HT324" s="29"/>
      <c r="HU324" s="29"/>
      <c r="HV324" s="29"/>
      <c r="HW324" s="29"/>
      <c r="HX324" s="29"/>
      <c r="HY324" s="29"/>
      <c r="HZ324" s="29"/>
      <c r="IA324" s="29"/>
      <c r="IB324" s="29"/>
      <c r="IC324" s="29"/>
      <c r="ID324" s="29"/>
      <c r="IE324" s="29"/>
      <c r="IF324" s="29"/>
      <c r="IG324" s="29"/>
      <c r="IH324" s="29"/>
      <c r="II324" s="29"/>
      <c r="IJ324" s="29"/>
      <c r="IK324" s="29"/>
      <c r="IL324" s="29"/>
      <c r="IM324" s="29"/>
      <c r="IN324" s="29"/>
      <c r="IO324" s="29"/>
      <c r="IP324" s="29"/>
      <c r="IQ324" s="29"/>
      <c r="IR324" s="29"/>
      <c r="IS324" s="29"/>
      <c r="IT324" s="29"/>
      <c r="IU324" s="29"/>
      <c r="IV324" s="29"/>
      <c r="IW324" s="29"/>
      <c r="IX324" s="29"/>
      <c r="IY324" s="29"/>
      <c r="IZ324" s="29"/>
      <c r="JA324" s="29"/>
      <c r="JB324" s="29"/>
      <c r="JC324" s="29"/>
      <c r="JD324" s="29"/>
      <c r="JE324" s="29"/>
      <c r="JF324" s="29"/>
      <c r="JG324" s="29"/>
      <c r="JH324" s="29"/>
      <c r="JI324" s="29"/>
      <c r="JJ324" s="29"/>
      <c r="JK324" s="29"/>
      <c r="JL324" s="29"/>
      <c r="JM324" s="29"/>
      <c r="JN324" s="29"/>
      <c r="JO324" s="29"/>
      <c r="JP324" s="29"/>
      <c r="JQ324" s="29"/>
      <c r="JR324" s="29"/>
      <c r="JS324" s="29"/>
      <c r="JT324" s="29"/>
      <c r="JU324" s="29"/>
      <c r="JV324" s="29"/>
      <c r="JW324" s="29"/>
      <c r="JX324" s="29"/>
      <c r="JY324" s="29"/>
      <c r="JZ324" s="29"/>
      <c r="KA324" s="29"/>
      <c r="KB324" s="29"/>
      <c r="KC324" s="29"/>
      <c r="KD324" s="29"/>
      <c r="KE324" s="29"/>
      <c r="KF324" s="29"/>
      <c r="KG324" s="29"/>
      <c r="KH324" s="29"/>
      <c r="KI324" s="29"/>
      <c r="KJ324" s="29"/>
      <c r="KK324" s="29"/>
      <c r="KL324" s="29"/>
      <c r="KM324" s="29"/>
      <c r="KN324" s="29"/>
      <c r="KO324" s="29"/>
      <c r="KP324" s="29"/>
      <c r="KQ324" s="29"/>
      <c r="KR324" s="29"/>
      <c r="KS324" s="29"/>
      <c r="KT324" s="29"/>
      <c r="KU324" s="29"/>
      <c r="KV324" s="29"/>
      <c r="KW324" s="29"/>
      <c r="KX324" s="29"/>
      <c r="KY324" s="29"/>
      <c r="KZ324" s="29"/>
      <c r="LA324" s="29"/>
      <c r="LB324" s="29"/>
      <c r="LC324" s="29"/>
      <c r="LD324" s="29"/>
      <c r="LE324" s="29"/>
      <c r="LF324" s="29"/>
      <c r="LG324" s="29"/>
      <c r="LH324" s="29"/>
      <c r="LI324" s="29"/>
      <c r="LJ324" s="29"/>
      <c r="LK324" s="29"/>
      <c r="LL324" s="29"/>
      <c r="LM324" s="29"/>
      <c r="LN324" s="29"/>
      <c r="LO324" s="29"/>
      <c r="LP324" s="29"/>
      <c r="LQ324" s="29"/>
      <c r="LR324" s="29"/>
      <c r="LS324" s="29"/>
      <c r="LT324" s="29"/>
      <c r="LU324" s="29"/>
      <c r="LV324" s="29"/>
      <c r="LW324" s="29"/>
      <c r="LX324" s="29"/>
      <c r="LY324" s="29"/>
      <c r="LZ324" s="29"/>
      <c r="MA324" s="29"/>
      <c r="MB324" s="29"/>
      <c r="MC324" s="29"/>
      <c r="MD324" s="29"/>
      <c r="ME324" s="29"/>
      <c r="MF324" s="29"/>
      <c r="MG324" s="29"/>
      <c r="MH324" s="29"/>
      <c r="MI324" s="29"/>
      <c r="MJ324" s="29"/>
      <c r="MK324" s="29"/>
      <c r="ML324" s="29"/>
      <c r="MM324" s="29"/>
      <c r="MN324" s="29"/>
      <c r="MO324" s="29"/>
      <c r="MP324" s="29"/>
      <c r="MQ324" s="29"/>
      <c r="MR324" s="29"/>
      <c r="MS324" s="29"/>
      <c r="MT324" s="29"/>
      <c r="MU324" s="29"/>
      <c r="MV324" s="29"/>
      <c r="MW324" s="29"/>
      <c r="MX324" s="29"/>
      <c r="MY324" s="29"/>
      <c r="MZ324" s="29"/>
      <c r="NA324" s="29"/>
      <c r="NB324" s="29"/>
      <c r="NC324" s="29"/>
      <c r="ND324" s="29"/>
      <c r="NE324" s="29"/>
      <c r="NF324" s="29"/>
      <c r="NG324" s="29"/>
      <c r="NH324" s="29"/>
      <c r="NI324" s="29"/>
      <c r="NJ324" s="29"/>
      <c r="NK324" s="29"/>
      <c r="NL324" s="29"/>
      <c r="NM324" s="29"/>
      <c r="NN324" s="29"/>
      <c r="NO324" s="29"/>
      <c r="NP324" s="29"/>
      <c r="NQ324" s="29"/>
      <c r="NR324" s="29"/>
      <c r="NS324" s="29"/>
      <c r="NT324" s="29"/>
      <c r="NU324" s="29"/>
      <c r="NV324" s="29"/>
      <c r="NW324" s="29"/>
      <c r="NX324" s="29"/>
      <c r="NY324" s="29"/>
      <c r="NZ324" s="29"/>
      <c r="OA324" s="29"/>
      <c r="OB324" s="29"/>
      <c r="OC324" s="29"/>
      <c r="OD324" s="29"/>
      <c r="OE324" s="29"/>
      <c r="OF324" s="29"/>
      <c r="OG324" s="29"/>
      <c r="OH324" s="29"/>
      <c r="OI324" s="29"/>
      <c r="OJ324" s="29"/>
      <c r="OK324" s="29"/>
      <c r="OL324" s="29"/>
      <c r="OM324" s="29"/>
      <c r="ON324" s="29"/>
      <c r="OO324" s="29"/>
      <c r="OP324" s="29"/>
      <c r="OQ324" s="29"/>
      <c r="OR324" s="29"/>
      <c r="OS324" s="29"/>
      <c r="OT324" s="29"/>
      <c r="OU324" s="29"/>
      <c r="OV324" s="29"/>
      <c r="OW324" s="29"/>
      <c r="OX324" s="29"/>
      <c r="OY324" s="29"/>
      <c r="OZ324" s="29"/>
      <c r="PA324" s="29"/>
      <c r="PB324" s="29"/>
      <c r="PC324" s="29"/>
      <c r="PD324" s="29"/>
      <c r="PE324" s="29"/>
      <c r="PF324" s="29"/>
      <c r="PG324" s="29"/>
      <c r="PH324" s="29"/>
      <c r="PI324" s="29"/>
      <c r="PJ324" s="29"/>
      <c r="PK324" s="29"/>
      <c r="PL324" s="29"/>
      <c r="PM324" s="29"/>
      <c r="PN324" s="29"/>
      <c r="PO324" s="29"/>
      <c r="PP324" s="29"/>
      <c r="PQ324" s="29"/>
      <c r="PR324" s="29"/>
      <c r="PS324" s="29"/>
      <c r="PT324" s="29"/>
      <c r="PU324" s="29"/>
      <c r="PV324" s="29"/>
      <c r="PW324" s="29"/>
      <c r="PX324" s="29"/>
      <c r="PY324" s="29"/>
      <c r="PZ324" s="29"/>
      <c r="QA324" s="29"/>
      <c r="QB324" s="29"/>
      <c r="QC324" s="29"/>
      <c r="QD324" s="29"/>
      <c r="QE324" s="29"/>
      <c r="QF324" s="29"/>
      <c r="QG324" s="29"/>
      <c r="QH324" s="29"/>
      <c r="QI324" s="29"/>
      <c r="QJ324" s="29"/>
      <c r="QK324" s="29"/>
      <c r="QL324" s="29"/>
      <c r="QM324" s="29"/>
      <c r="QN324" s="29"/>
      <c r="QO324" s="29"/>
      <c r="QP324" s="29"/>
      <c r="QQ324" s="29"/>
      <c r="QR324" s="29"/>
      <c r="QS324" s="29"/>
      <c r="QT324" s="29"/>
      <c r="QU324" s="29"/>
      <c r="QV324" s="29"/>
      <c r="QW324" s="29"/>
      <c r="QX324" s="29"/>
      <c r="QY324" s="29"/>
      <c r="QZ324" s="29"/>
      <c r="RA324" s="29"/>
      <c r="RB324" s="29"/>
      <c r="RC324" s="29"/>
      <c r="RD324" s="29"/>
      <c r="RE324" s="29"/>
      <c r="RF324" s="29"/>
      <c r="RG324" s="29"/>
      <c r="RH324" s="29"/>
      <c r="RI324" s="29"/>
      <c r="RJ324" s="29"/>
      <c r="RK324" s="29"/>
      <c r="RL324" s="29"/>
      <c r="RM324" s="29"/>
      <c r="RN324" s="29"/>
      <c r="RO324" s="29"/>
      <c r="RP324" s="29"/>
      <c r="RQ324" s="29"/>
      <c r="RR324" s="29"/>
      <c r="RS324" s="29"/>
      <c r="RT324" s="29"/>
      <c r="RU324" s="29"/>
      <c r="RV324" s="29"/>
      <c r="RW324" s="29"/>
      <c r="RX324" s="29"/>
      <c r="RY324" s="29"/>
      <c r="RZ324" s="29"/>
      <c r="SA324" s="29"/>
      <c r="SB324" s="29"/>
      <c r="SC324" s="29"/>
      <c r="SD324" s="29"/>
      <c r="SE324" s="29"/>
      <c r="SF324" s="29"/>
      <c r="SG324" s="29"/>
      <c r="SH324" s="29"/>
      <c r="SI324" s="29"/>
      <c r="SJ324" s="29"/>
      <c r="SK324" s="29"/>
      <c r="SL324" s="29"/>
      <c r="SM324" s="29"/>
      <c r="SN324" s="29"/>
      <c r="SO324" s="29"/>
      <c r="SP324" s="29"/>
      <c r="SQ324" s="29"/>
      <c r="SR324" s="29"/>
      <c r="SS324" s="29"/>
      <c r="ST324" s="29"/>
      <c r="SU324" s="29"/>
      <c r="SV324" s="29"/>
      <c r="SW324" s="29"/>
      <c r="SX324" s="29"/>
      <c r="SY324" s="29"/>
      <c r="SZ324" s="29"/>
      <c r="TA324" s="29"/>
      <c r="TB324" s="29"/>
      <c r="TC324" s="29"/>
      <c r="TD324" s="29"/>
      <c r="TE324" s="29"/>
      <c r="TF324" s="29"/>
      <c r="TG324" s="29"/>
      <c r="TH324" s="29"/>
      <c r="TI324" s="29"/>
      <c r="TJ324" s="29"/>
      <c r="TK324" s="29"/>
      <c r="TL324" s="29"/>
      <c r="TM324" s="29"/>
      <c r="TN324" s="29"/>
      <c r="TO324" s="29"/>
      <c r="TP324" s="29"/>
      <c r="TQ324" s="29"/>
      <c r="TR324" s="29"/>
      <c r="TS324" s="29"/>
      <c r="TT324" s="29"/>
      <c r="TU324" s="29"/>
      <c r="TV324" s="29"/>
      <c r="TW324" s="29"/>
      <c r="TX324" s="29"/>
      <c r="TY324" s="29"/>
      <c r="TZ324" s="29"/>
      <c r="UA324" s="29"/>
      <c r="UB324" s="29"/>
      <c r="UC324" s="29"/>
      <c r="UD324" s="29"/>
      <c r="UE324" s="29"/>
      <c r="UF324" s="29"/>
      <c r="UG324" s="29"/>
      <c r="UH324" s="29"/>
      <c r="UI324" s="29"/>
      <c r="UJ324" s="29"/>
      <c r="UK324" s="29"/>
      <c r="UL324" s="29"/>
      <c r="UM324" s="29"/>
      <c r="UN324" s="29"/>
      <c r="UO324" s="29"/>
      <c r="UP324" s="29"/>
      <c r="UQ324" s="29"/>
      <c r="UR324" s="29"/>
      <c r="US324" s="29"/>
      <c r="UT324" s="29"/>
      <c r="UU324" s="29"/>
      <c r="UV324" s="29"/>
      <c r="UW324" s="29"/>
      <c r="UX324" s="29"/>
      <c r="UY324" s="29"/>
      <c r="UZ324" s="29"/>
      <c r="VA324" s="29"/>
      <c r="VB324" s="29"/>
      <c r="VC324" s="29"/>
      <c r="VD324" s="29"/>
      <c r="VE324" s="29"/>
      <c r="VF324" s="29"/>
      <c r="VG324" s="29"/>
      <c r="VH324" s="29"/>
      <c r="VI324" s="29"/>
      <c r="VJ324" s="29"/>
      <c r="VK324" s="29"/>
      <c r="VL324" s="29"/>
      <c r="VM324" s="29"/>
      <c r="VN324" s="29"/>
      <c r="VO324" s="29"/>
      <c r="VP324" s="29"/>
      <c r="VQ324" s="29"/>
      <c r="VR324" s="29"/>
      <c r="VS324" s="29"/>
      <c r="VT324" s="29"/>
      <c r="VU324" s="29"/>
      <c r="VV324" s="29"/>
      <c r="VW324" s="29"/>
      <c r="VX324" s="29"/>
      <c r="VY324" s="29"/>
      <c r="VZ324" s="29"/>
      <c r="WA324" s="29"/>
      <c r="WB324" s="29"/>
      <c r="WC324" s="29"/>
      <c r="WD324" s="29"/>
      <c r="WE324" s="29"/>
      <c r="WF324" s="29"/>
      <c r="WG324" s="29"/>
      <c r="WH324" s="29"/>
      <c r="WI324" s="29"/>
      <c r="WJ324" s="29"/>
      <c r="WK324" s="29"/>
      <c r="WL324" s="29"/>
      <c r="WM324" s="29"/>
      <c r="WN324" s="29"/>
      <c r="WO324" s="29"/>
      <c r="WP324" s="29"/>
      <c r="WQ324" s="29"/>
      <c r="WR324" s="29"/>
      <c r="WS324" s="29"/>
      <c r="WT324" s="29"/>
      <c r="WU324" s="29"/>
      <c r="WV324" s="29"/>
      <c r="WW324" s="29"/>
      <c r="WX324" s="29"/>
      <c r="WY324" s="29"/>
      <c r="WZ324" s="29"/>
      <c r="XA324" s="29"/>
      <c r="XB324" s="29"/>
      <c r="XC324" s="29"/>
      <c r="XD324" s="29"/>
      <c r="XE324" s="29"/>
      <c r="XF324" s="29"/>
      <c r="XG324" s="29"/>
      <c r="XH324" s="29"/>
      <c r="XI324" s="29"/>
      <c r="XJ324" s="29"/>
      <c r="XK324" s="29"/>
      <c r="XL324" s="29"/>
      <c r="XM324" s="29"/>
      <c r="XN324" s="29"/>
      <c r="XO324" s="29"/>
      <c r="XP324" s="29"/>
      <c r="XQ324" s="29"/>
      <c r="XR324" s="29"/>
      <c r="XS324" s="29"/>
      <c r="XT324" s="29"/>
      <c r="XU324" s="29"/>
      <c r="XV324" s="29"/>
      <c r="XW324" s="29"/>
      <c r="XX324" s="29"/>
      <c r="XY324" s="29"/>
      <c r="XZ324" s="29"/>
      <c r="YA324" s="29"/>
      <c r="YB324" s="29"/>
      <c r="YC324" s="29"/>
      <c r="YD324" s="29"/>
      <c r="YE324" s="29"/>
      <c r="YF324" s="29"/>
      <c r="YG324" s="29"/>
      <c r="YH324" s="29"/>
      <c r="YI324" s="29"/>
      <c r="YJ324" s="29"/>
      <c r="YK324" s="29"/>
      <c r="YL324" s="29"/>
      <c r="YM324" s="29"/>
      <c r="YN324" s="29"/>
      <c r="YO324" s="29"/>
      <c r="YP324" s="29"/>
      <c r="YQ324" s="29"/>
      <c r="YR324" s="29"/>
      <c r="YS324" s="29"/>
      <c r="YT324" s="29"/>
      <c r="YU324" s="29"/>
      <c r="YV324" s="29"/>
      <c r="YW324" s="29"/>
      <c r="YX324" s="29"/>
      <c r="YY324" s="29"/>
      <c r="YZ324" s="29"/>
      <c r="ZA324" s="29"/>
      <c r="ZB324" s="29"/>
      <c r="ZC324" s="29"/>
      <c r="ZD324" s="29"/>
      <c r="ZE324" s="29"/>
      <c r="ZF324" s="29"/>
      <c r="ZG324" s="29"/>
      <c r="ZH324" s="29"/>
      <c r="ZI324" s="29"/>
      <c r="ZJ324" s="29"/>
      <c r="ZK324" s="29"/>
      <c r="ZL324" s="29"/>
      <c r="ZM324" s="29"/>
      <c r="ZN324" s="29"/>
      <c r="ZO324" s="29"/>
      <c r="ZP324" s="29"/>
      <c r="ZQ324" s="29"/>
      <c r="ZR324" s="29"/>
      <c r="ZS324" s="29"/>
      <c r="ZT324" s="29"/>
      <c r="ZU324" s="29"/>
      <c r="ZV324" s="29"/>
      <c r="ZW324" s="29"/>
      <c r="ZX324" s="29"/>
      <c r="ZY324" s="29"/>
      <c r="ZZ324" s="29"/>
      <c r="AAA324" s="29"/>
      <c r="AAB324" s="29"/>
      <c r="AAC324" s="29"/>
      <c r="AAD324" s="29"/>
      <c r="AAE324" s="29"/>
      <c r="AAF324" s="29"/>
      <c r="AAG324" s="29"/>
      <c r="AAH324" s="29"/>
      <c r="AAI324" s="29"/>
      <c r="AAJ324" s="29"/>
      <c r="AAK324" s="29"/>
      <c r="AAL324" s="29"/>
      <c r="AAM324" s="29"/>
      <c r="AAN324" s="29"/>
      <c r="AAO324" s="29"/>
      <c r="AAP324" s="29"/>
      <c r="AAQ324" s="29"/>
      <c r="AAR324" s="29"/>
      <c r="AAS324" s="29"/>
      <c r="AAT324" s="29"/>
      <c r="AAU324" s="29"/>
      <c r="AAV324" s="29"/>
      <c r="AAW324" s="29"/>
      <c r="AAX324" s="29"/>
      <c r="AAY324" s="29"/>
      <c r="AAZ324" s="29"/>
      <c r="ABA324" s="29"/>
      <c r="ABB324" s="29"/>
      <c r="ABC324" s="29"/>
      <c r="ABD324" s="29"/>
      <c r="ABE324" s="29"/>
      <c r="ABF324" s="29"/>
      <c r="ABG324" s="29"/>
      <c r="ABH324" s="29"/>
      <c r="ABI324" s="29"/>
      <c r="ABJ324" s="29"/>
      <c r="ABK324" s="29"/>
      <c r="ABL324" s="29"/>
      <c r="ABM324" s="29"/>
      <c r="ABN324" s="29"/>
      <c r="ABO324" s="29"/>
      <c r="ABP324" s="29"/>
      <c r="ABQ324" s="29"/>
      <c r="ABR324" s="29"/>
      <c r="ABS324" s="29"/>
      <c r="ABT324" s="29"/>
      <c r="ABU324" s="29"/>
      <c r="ABV324" s="29"/>
      <c r="ABW324" s="29"/>
      <c r="ABX324" s="29"/>
      <c r="ABY324" s="29"/>
      <c r="ABZ324" s="29"/>
      <c r="ACA324" s="29"/>
      <c r="ACB324" s="29"/>
      <c r="ACC324" s="29"/>
      <c r="ACD324" s="29"/>
      <c r="ACE324" s="29"/>
      <c r="ACF324" s="29"/>
      <c r="ACG324" s="29"/>
      <c r="ACH324" s="29"/>
      <c r="ACI324" s="29"/>
      <c r="ACJ324" s="29"/>
      <c r="ACK324" s="29"/>
      <c r="ACL324" s="29"/>
      <c r="ACM324" s="29"/>
      <c r="ACN324" s="29"/>
      <c r="ACO324" s="29"/>
      <c r="ACP324" s="29"/>
      <c r="ACQ324" s="29"/>
      <c r="ACR324" s="29"/>
      <c r="ACS324" s="29"/>
      <c r="ACT324" s="29"/>
      <c r="ACU324" s="29"/>
      <c r="ACV324" s="29"/>
      <c r="ACW324" s="29"/>
      <c r="ACX324" s="29"/>
      <c r="ACY324" s="29"/>
      <c r="ACZ324" s="29"/>
      <c r="ADA324" s="29"/>
      <c r="ADB324" s="29"/>
      <c r="ADC324" s="29"/>
      <c r="ADD324" s="29"/>
      <c r="ADE324" s="29"/>
      <c r="ADF324" s="29"/>
      <c r="ADG324" s="29"/>
      <c r="ADH324" s="29"/>
      <c r="ADI324" s="29"/>
      <c r="ADJ324" s="29"/>
      <c r="ADK324" s="29"/>
      <c r="ADL324" s="29"/>
      <c r="ADM324" s="29"/>
      <c r="ADN324" s="29"/>
      <c r="ADO324" s="29"/>
      <c r="ADP324" s="29"/>
      <c r="ADQ324" s="29"/>
      <c r="ADR324" s="29"/>
      <c r="ADS324" s="29"/>
      <c r="ADT324" s="29"/>
      <c r="ADU324" s="29"/>
      <c r="ADV324" s="29"/>
      <c r="ADW324" s="29"/>
      <c r="ADX324" s="29"/>
      <c r="ADY324" s="29"/>
      <c r="ADZ324" s="29"/>
      <c r="AEA324" s="29"/>
      <c r="AEB324" s="29"/>
      <c r="AEC324" s="29"/>
      <c r="AED324" s="29"/>
      <c r="AEE324" s="29"/>
      <c r="AEF324" s="29"/>
      <c r="AEG324" s="29"/>
      <c r="AEH324" s="29"/>
      <c r="AEI324" s="29"/>
      <c r="AEJ324" s="29"/>
      <c r="AEK324" s="29"/>
      <c r="AEL324" s="29"/>
      <c r="AEM324" s="29"/>
      <c r="AEN324" s="29"/>
      <c r="AEO324" s="29"/>
      <c r="AEP324" s="29"/>
      <c r="AEQ324" s="29"/>
      <c r="AER324" s="29"/>
      <c r="AES324" s="29"/>
      <c r="AET324" s="29"/>
      <c r="AEU324" s="29"/>
      <c r="AEV324" s="29"/>
      <c r="AEW324" s="29"/>
      <c r="AEX324" s="29"/>
      <c r="AEY324" s="29"/>
      <c r="AEZ324" s="29"/>
      <c r="AFA324" s="29"/>
      <c r="AFB324" s="29"/>
      <c r="AFC324" s="29"/>
      <c r="AFD324" s="29"/>
      <c r="AFE324" s="29"/>
      <c r="AFF324" s="29"/>
      <c r="AFG324" s="29"/>
      <c r="AFH324" s="29"/>
      <c r="AFI324" s="29"/>
      <c r="AFJ324" s="29"/>
      <c r="AFK324" s="29"/>
      <c r="AFL324" s="29"/>
      <c r="AFM324" s="29"/>
      <c r="AFN324" s="29"/>
      <c r="AFO324" s="29"/>
      <c r="AFP324" s="29"/>
      <c r="AFQ324" s="29"/>
      <c r="AFR324" s="29"/>
      <c r="AFS324" s="29"/>
      <c r="AFT324" s="29"/>
      <c r="AFU324" s="29"/>
      <c r="AFV324" s="29"/>
      <c r="AFW324" s="29"/>
      <c r="AFX324" s="29"/>
      <c r="AFY324" s="29"/>
      <c r="AFZ324" s="29"/>
      <c r="AGA324" s="29"/>
      <c r="AGB324" s="29"/>
      <c r="AGC324" s="29"/>
      <c r="AGD324" s="29"/>
      <c r="AGE324" s="29"/>
      <c r="AGF324" s="29"/>
      <c r="AGG324" s="29"/>
      <c r="AGH324" s="29"/>
      <c r="AGI324" s="29"/>
      <c r="AGJ324" s="29"/>
      <c r="AGK324" s="29"/>
      <c r="AGL324" s="29"/>
      <c r="AGM324" s="29"/>
      <c r="AGN324" s="29"/>
      <c r="AGO324" s="29"/>
      <c r="AGP324" s="29"/>
      <c r="AGQ324" s="29"/>
      <c r="AGR324" s="29"/>
      <c r="AGS324" s="29"/>
      <c r="AGT324" s="29"/>
      <c r="AGU324" s="29"/>
      <c r="AGV324" s="29"/>
      <c r="AGW324" s="29"/>
      <c r="AGX324" s="29"/>
      <c r="AGY324" s="29"/>
      <c r="AGZ324" s="29"/>
      <c r="AHA324" s="29"/>
      <c r="AHB324" s="29"/>
      <c r="AHC324" s="29"/>
      <c r="AHD324" s="29"/>
      <c r="AHE324" s="29"/>
      <c r="AHF324" s="29"/>
      <c r="AHG324" s="29"/>
      <c r="AHH324" s="29"/>
      <c r="AHI324" s="29"/>
      <c r="AHJ324" s="29"/>
      <c r="AHK324" s="29"/>
      <c r="AHL324" s="29"/>
      <c r="AHM324" s="29"/>
      <c r="AHN324" s="29"/>
      <c r="AHO324" s="29"/>
      <c r="AHP324" s="29"/>
      <c r="AHQ324" s="29"/>
      <c r="AHR324" s="29"/>
      <c r="AHS324" s="29"/>
      <c r="AHT324" s="29"/>
      <c r="AHU324" s="29"/>
      <c r="AHV324" s="29"/>
      <c r="AHW324" s="29"/>
      <c r="AHX324" s="29"/>
      <c r="AHY324" s="29"/>
      <c r="AHZ324" s="29"/>
      <c r="AIA324" s="29"/>
      <c r="AIB324" s="29"/>
      <c r="AIC324" s="29"/>
      <c r="AID324" s="29"/>
      <c r="AIE324" s="29"/>
      <c r="AIF324" s="29"/>
      <c r="AIG324" s="29"/>
      <c r="AIH324" s="29"/>
      <c r="AII324" s="29"/>
      <c r="AIJ324" s="29"/>
      <c r="AIK324" s="29"/>
      <c r="AIL324" s="29"/>
      <c r="AIM324" s="29"/>
      <c r="AIN324" s="29"/>
      <c r="AIO324" s="29"/>
      <c r="AIP324" s="29"/>
      <c r="AIQ324" s="29"/>
      <c r="AIR324" s="29"/>
      <c r="AIS324" s="29"/>
      <c r="AIT324" s="29"/>
      <c r="AIU324" s="29"/>
      <c r="AIV324" s="29"/>
      <c r="AIW324" s="29"/>
      <c r="AIX324" s="29"/>
      <c r="AIY324" s="29"/>
      <c r="AIZ324" s="29"/>
      <c r="AJA324" s="29"/>
      <c r="AJB324" s="29"/>
      <c r="AJC324" s="29"/>
      <c r="AJD324" s="29"/>
      <c r="AJE324" s="29"/>
      <c r="AJF324" s="29"/>
      <c r="AJG324" s="29"/>
      <c r="AJH324" s="29"/>
      <c r="AJI324" s="29"/>
      <c r="AJJ324" s="29"/>
      <c r="AJK324" s="29"/>
      <c r="AJL324" s="29"/>
      <c r="AJM324" s="29"/>
      <c r="AJN324" s="29"/>
      <c r="AJO324" s="29"/>
      <c r="AJP324" s="29"/>
      <c r="AJQ324" s="29"/>
      <c r="AJR324" s="29"/>
      <c r="AJS324" s="29"/>
      <c r="AJT324" s="29"/>
      <c r="AJU324" s="29"/>
      <c r="AJV324" s="29"/>
      <c r="AJW324" s="29"/>
      <c r="AJX324" s="29"/>
      <c r="AJY324" s="29"/>
      <c r="AJZ324" s="29"/>
      <c r="AKA324" s="29"/>
      <c r="AKB324" s="29"/>
      <c r="AKC324" s="29"/>
      <c r="AKD324" s="29"/>
      <c r="AKE324" s="29"/>
      <c r="AKF324" s="29"/>
      <c r="AKG324" s="29"/>
      <c r="AKH324" s="29"/>
      <c r="AKI324" s="29"/>
      <c r="AKJ324" s="29"/>
      <c r="AKK324" s="29"/>
      <c r="AKL324" s="29"/>
      <c r="AKM324" s="29"/>
      <c r="AKN324" s="29"/>
      <c r="AKO324" s="29"/>
      <c r="AKP324" s="29"/>
      <c r="AKQ324" s="29"/>
      <c r="AKR324" s="29"/>
      <c r="AKS324" s="29"/>
      <c r="AKT324" s="29"/>
      <c r="AKU324" s="29"/>
      <c r="AKV324" s="29"/>
      <c r="AKW324" s="29"/>
      <c r="AKX324" s="29"/>
      <c r="AKY324" s="29"/>
      <c r="AKZ324" s="29"/>
      <c r="ALA324" s="29"/>
      <c r="ALB324" s="29"/>
      <c r="ALC324" s="29"/>
      <c r="ALD324" s="29"/>
      <c r="ALE324" s="29"/>
      <c r="ALF324" s="29"/>
      <c r="ALG324" s="29"/>
      <c r="ALH324" s="29"/>
      <c r="ALI324" s="29"/>
      <c r="ALJ324" s="29"/>
      <c r="ALK324" s="29"/>
      <c r="ALL324" s="29"/>
      <c r="ALM324" s="29"/>
      <c r="ALN324" s="29"/>
      <c r="ALO324" s="29"/>
      <c r="ALP324" s="29"/>
      <c r="ALQ324" s="29"/>
      <c r="ALR324" s="29"/>
      <c r="ALS324" s="29"/>
      <c r="ALT324" s="29"/>
      <c r="ALU324" s="29"/>
      <c r="ALV324" s="29"/>
      <c r="ALW324" s="29"/>
      <c r="ALX324" s="29"/>
      <c r="ALY324" s="29"/>
      <c r="ALZ324" s="29"/>
      <c r="AMA324" s="29"/>
      <c r="AMB324" s="29"/>
      <c r="AMC324" s="29"/>
      <c r="AMD324" s="29"/>
      <c r="AME324" s="29"/>
      <c r="AMF324" s="29"/>
      <c r="AMG324" s="29"/>
      <c r="AMH324" s="29"/>
      <c r="AMI324" s="29"/>
      <c r="AMJ324" s="29"/>
      <c r="AMK324" s="29"/>
      <c r="AML324" s="29"/>
      <c r="AMM324" s="29"/>
      <c r="AMN324" s="29"/>
      <c r="AMO324" s="29"/>
      <c r="AMP324" s="29"/>
      <c r="AMQ324" s="29"/>
      <c r="AMR324" s="29"/>
      <c r="AMS324" s="29"/>
      <c r="AMT324" s="29"/>
      <c r="AMU324" s="29"/>
      <c r="AMV324" s="29"/>
      <c r="AMW324" s="29"/>
      <c r="AMX324" s="29"/>
      <c r="AMY324" s="29"/>
      <c r="AMZ324" s="29"/>
      <c r="ANA324" s="29"/>
      <c r="ANB324" s="29"/>
      <c r="ANC324" s="29"/>
      <c r="AND324" s="29"/>
      <c r="ANE324" s="29"/>
      <c r="ANF324" s="29"/>
      <c r="ANG324" s="29"/>
      <c r="ANH324" s="29"/>
      <c r="ANI324" s="29"/>
      <c r="ANJ324" s="29"/>
      <c r="ANK324" s="29"/>
      <c r="ANL324" s="29"/>
      <c r="ANM324" s="29"/>
      <c r="ANN324" s="29"/>
      <c r="ANO324" s="29"/>
      <c r="ANP324" s="29"/>
      <c r="ANQ324" s="29"/>
      <c r="ANR324" s="29"/>
      <c r="ANS324" s="29"/>
      <c r="ANT324" s="29"/>
      <c r="ANU324" s="29"/>
      <c r="ANV324" s="29"/>
      <c r="ANW324" s="29"/>
      <c r="ANX324" s="29"/>
      <c r="ANY324" s="29"/>
      <c r="ANZ324" s="29"/>
      <c r="AOA324" s="29"/>
      <c r="AOB324" s="29"/>
      <c r="AOC324" s="29"/>
      <c r="AOD324" s="29"/>
      <c r="AOE324" s="29"/>
      <c r="AOF324" s="29"/>
      <c r="AOG324" s="29"/>
      <c r="AOH324" s="29"/>
      <c r="AOI324" s="29"/>
      <c r="AOJ324" s="29"/>
      <c r="AOK324" s="29"/>
      <c r="AOL324" s="29"/>
      <c r="AOM324" s="29"/>
      <c r="AON324" s="29"/>
      <c r="AOO324" s="29"/>
      <c r="AOP324" s="29"/>
      <c r="AOQ324" s="29"/>
      <c r="AOR324" s="29"/>
      <c r="AOS324" s="29"/>
      <c r="AOT324" s="29"/>
      <c r="AOU324" s="29"/>
      <c r="AOV324" s="29"/>
      <c r="AOW324" s="29"/>
      <c r="AOX324" s="29"/>
      <c r="AOY324" s="29"/>
      <c r="AOZ324" s="29"/>
      <c r="APA324" s="29"/>
      <c r="APB324" s="29"/>
      <c r="APC324" s="29"/>
      <c r="APD324" s="29"/>
      <c r="APE324" s="29"/>
      <c r="APF324" s="29"/>
      <c r="APG324" s="29"/>
      <c r="APH324" s="29"/>
      <c r="API324" s="29"/>
      <c r="APJ324" s="29"/>
      <c r="APK324" s="29"/>
      <c r="APL324" s="29"/>
      <c r="APM324" s="29"/>
      <c r="APN324" s="29"/>
      <c r="APO324" s="29"/>
      <c r="APP324" s="29"/>
      <c r="APQ324" s="29"/>
      <c r="APR324" s="29"/>
      <c r="APS324" s="29"/>
      <c r="APT324" s="29"/>
      <c r="APU324" s="29"/>
      <c r="APV324" s="29"/>
      <c r="APW324" s="29"/>
      <c r="APX324" s="29"/>
      <c r="APY324" s="29"/>
      <c r="APZ324" s="29"/>
      <c r="AQA324" s="29"/>
      <c r="AQB324" s="29"/>
      <c r="AQC324" s="29"/>
      <c r="AQD324" s="29"/>
      <c r="AQE324" s="29"/>
      <c r="AQF324" s="29"/>
      <c r="AQG324" s="29"/>
      <c r="AQH324" s="29"/>
      <c r="AQI324" s="29"/>
      <c r="AQJ324" s="29"/>
      <c r="AQK324" s="29"/>
      <c r="AQL324" s="29"/>
      <c r="AQM324" s="29"/>
      <c r="AQN324" s="29"/>
      <c r="AQO324" s="29"/>
      <c r="AQP324" s="29"/>
      <c r="AQQ324" s="29"/>
      <c r="AQR324" s="29"/>
      <c r="AQS324" s="29"/>
      <c r="AQT324" s="29"/>
      <c r="AQU324" s="29"/>
      <c r="AQV324" s="29"/>
      <c r="AQW324" s="29"/>
      <c r="AQX324" s="29"/>
      <c r="AQY324" s="29"/>
      <c r="AQZ324" s="29"/>
      <c r="ARA324" s="29"/>
      <c r="ARB324" s="29"/>
      <c r="ARC324" s="29"/>
      <c r="ARD324" s="29"/>
      <c r="ARE324" s="29"/>
      <c r="ARF324" s="29"/>
      <c r="ARG324" s="29"/>
      <c r="ARH324" s="29"/>
      <c r="ARI324" s="29"/>
      <c r="ARJ324" s="29"/>
      <c r="ARK324" s="29"/>
      <c r="ARL324" s="29"/>
      <c r="ARM324" s="29"/>
      <c r="ARN324" s="29"/>
      <c r="ARO324" s="29"/>
      <c r="ARP324" s="29"/>
      <c r="ARQ324" s="29"/>
      <c r="ARR324" s="29"/>
      <c r="ARS324" s="29"/>
      <c r="ART324" s="29"/>
      <c r="ARU324" s="29"/>
      <c r="ARV324" s="29"/>
      <c r="ARW324" s="29"/>
      <c r="ARX324" s="29"/>
      <c r="ARY324" s="29"/>
      <c r="ARZ324" s="29"/>
      <c r="ASA324" s="29"/>
      <c r="ASB324" s="29"/>
      <c r="ASC324" s="29"/>
      <c r="ASD324" s="29"/>
      <c r="ASE324" s="29"/>
      <c r="ASF324" s="29"/>
      <c r="ASG324" s="29"/>
      <c r="ASH324" s="29"/>
      <c r="ASI324" s="29"/>
      <c r="ASJ324" s="29"/>
      <c r="ASK324" s="29"/>
      <c r="ASL324" s="29"/>
      <c r="ASM324" s="29"/>
      <c r="ASN324" s="29"/>
      <c r="ASO324" s="29"/>
      <c r="ASP324" s="29"/>
      <c r="ASQ324" s="29"/>
      <c r="ASR324" s="29"/>
      <c r="ASS324" s="29"/>
      <c r="AST324" s="29"/>
      <c r="ASU324" s="29"/>
      <c r="ASV324" s="29"/>
      <c r="ASW324" s="29"/>
      <c r="ASX324" s="29"/>
      <c r="ASY324" s="29"/>
      <c r="ASZ324" s="29"/>
      <c r="ATA324" s="29"/>
      <c r="ATB324" s="29"/>
      <c r="ATC324" s="29"/>
      <c r="ATD324" s="29"/>
      <c r="ATE324" s="29"/>
      <c r="ATF324" s="29"/>
      <c r="ATG324" s="29"/>
      <c r="ATH324" s="29"/>
      <c r="ATI324" s="29"/>
      <c r="ATJ324" s="29"/>
      <c r="ATK324" s="29"/>
      <c r="ATL324" s="29"/>
      <c r="ATM324" s="29"/>
      <c r="ATN324" s="29"/>
      <c r="ATO324" s="29"/>
      <c r="ATP324" s="29"/>
      <c r="ATQ324" s="29"/>
      <c r="ATR324" s="29"/>
      <c r="ATS324" s="29"/>
      <c r="ATT324" s="29"/>
      <c r="ATU324" s="29"/>
      <c r="ATV324" s="29"/>
      <c r="ATW324" s="29"/>
      <c r="ATX324" s="29"/>
      <c r="ATY324" s="29"/>
      <c r="ATZ324" s="29"/>
      <c r="AUA324" s="29"/>
      <c r="AUB324" s="29"/>
      <c r="AUC324" s="29"/>
      <c r="AUD324" s="29"/>
      <c r="AUE324" s="29"/>
      <c r="AUF324" s="29"/>
      <c r="AUG324" s="29"/>
      <c r="AUH324" s="29"/>
      <c r="AUI324" s="29"/>
      <c r="AUJ324" s="29"/>
      <c r="AUK324" s="29"/>
      <c r="AUL324" s="29"/>
      <c r="AUM324" s="29"/>
      <c r="AUN324" s="29"/>
      <c r="AUO324" s="29"/>
      <c r="AUP324" s="29"/>
      <c r="AUQ324" s="29"/>
      <c r="AUR324" s="29"/>
      <c r="AUS324" s="29"/>
      <c r="AUT324" s="29"/>
      <c r="AUU324" s="29"/>
      <c r="AUV324" s="29"/>
      <c r="AUW324" s="29"/>
      <c r="AUX324" s="29"/>
      <c r="AUY324" s="29"/>
      <c r="AUZ324" s="29"/>
      <c r="AVA324" s="29"/>
      <c r="AVB324" s="29"/>
      <c r="AVC324" s="29"/>
      <c r="AVD324" s="29"/>
      <c r="AVE324" s="29"/>
      <c r="AVF324" s="29"/>
      <c r="AVG324" s="29"/>
      <c r="AVH324" s="29"/>
      <c r="AVI324" s="29"/>
      <c r="AVJ324" s="29"/>
      <c r="AVK324" s="29"/>
      <c r="AVL324" s="29"/>
      <c r="AVM324" s="29"/>
      <c r="AVN324" s="29"/>
      <c r="AVO324" s="29"/>
      <c r="AVP324" s="29"/>
      <c r="AVQ324" s="29"/>
      <c r="AVR324" s="29"/>
      <c r="AVS324" s="29"/>
      <c r="AVT324" s="29"/>
      <c r="AVU324" s="29"/>
      <c r="AVV324" s="29"/>
      <c r="AVW324" s="29"/>
      <c r="AVX324" s="29"/>
      <c r="AVY324" s="29"/>
      <c r="AVZ324" s="29"/>
      <c r="AWA324" s="29"/>
      <c r="AWB324" s="29"/>
      <c r="AWC324" s="29"/>
      <c r="AWD324" s="29"/>
      <c r="AWE324" s="29"/>
      <c r="AWF324" s="29"/>
      <c r="AWG324" s="29"/>
      <c r="AWH324" s="29"/>
      <c r="AWI324" s="29"/>
      <c r="AWJ324" s="29"/>
      <c r="AWK324" s="29"/>
      <c r="AWL324" s="29"/>
      <c r="AWM324" s="29"/>
      <c r="AWN324" s="29"/>
      <c r="AWO324" s="29"/>
      <c r="AWP324" s="29"/>
      <c r="AWQ324" s="29"/>
      <c r="AWR324" s="29"/>
      <c r="AWS324" s="29"/>
      <c r="AWT324" s="29"/>
      <c r="AWU324" s="29"/>
      <c r="AWV324" s="29"/>
      <c r="AWW324" s="29"/>
      <c r="AWX324" s="29"/>
      <c r="AWY324" s="29"/>
      <c r="AWZ324" s="29"/>
      <c r="AXA324" s="29"/>
      <c r="AXB324" s="29"/>
      <c r="AXC324" s="29"/>
      <c r="AXD324" s="29"/>
      <c r="AXE324" s="29"/>
      <c r="AXF324" s="29"/>
      <c r="AXG324" s="29"/>
      <c r="AXH324" s="29"/>
      <c r="AXI324" s="29"/>
      <c r="AXJ324" s="29"/>
      <c r="AXK324" s="29"/>
      <c r="AXL324" s="29"/>
      <c r="AXM324" s="29"/>
      <c r="AXN324" s="29"/>
      <c r="AXO324" s="29"/>
      <c r="AXP324" s="29"/>
      <c r="AXQ324" s="29"/>
      <c r="AXR324" s="29"/>
      <c r="AXS324" s="29"/>
      <c r="AXT324" s="29"/>
      <c r="AXU324" s="29"/>
      <c r="AXV324" s="29"/>
      <c r="AXW324" s="29"/>
      <c r="AXX324" s="29"/>
      <c r="AXY324" s="29"/>
      <c r="AXZ324" s="29"/>
      <c r="AYA324" s="29"/>
      <c r="AYB324" s="29"/>
      <c r="AYC324" s="29"/>
      <c r="AYD324" s="29"/>
      <c r="AYE324" s="29"/>
      <c r="AYF324" s="29"/>
      <c r="AYG324" s="29"/>
      <c r="AYH324" s="29"/>
      <c r="AYI324" s="29"/>
      <c r="AYJ324" s="29"/>
      <c r="AYK324" s="29"/>
      <c r="AYL324" s="29"/>
      <c r="AYM324" s="29"/>
      <c r="AYN324" s="29"/>
      <c r="AYO324" s="29"/>
      <c r="AYP324" s="29"/>
      <c r="AYQ324" s="29"/>
      <c r="AYR324" s="29"/>
      <c r="AYS324" s="29"/>
      <c r="AYT324" s="29"/>
      <c r="AYU324" s="29"/>
      <c r="AYV324" s="29"/>
      <c r="AYW324" s="29"/>
      <c r="AYX324" s="29"/>
      <c r="AYY324" s="29"/>
      <c r="AYZ324" s="29"/>
      <c r="AZA324" s="29"/>
      <c r="AZB324" s="29"/>
      <c r="AZC324" s="29"/>
      <c r="AZD324" s="29"/>
      <c r="AZE324" s="29"/>
      <c r="AZF324" s="29"/>
      <c r="AZG324" s="29"/>
      <c r="AZH324" s="29"/>
      <c r="AZI324" s="29"/>
      <c r="AZJ324" s="29"/>
      <c r="AZK324" s="29"/>
      <c r="AZL324" s="29"/>
      <c r="AZM324" s="29"/>
      <c r="AZN324" s="29"/>
      <c r="AZO324" s="29"/>
      <c r="AZP324" s="29"/>
      <c r="AZQ324" s="29"/>
      <c r="AZR324" s="29"/>
      <c r="AZS324" s="29"/>
      <c r="AZT324" s="29"/>
      <c r="AZU324" s="29"/>
      <c r="AZV324" s="29"/>
      <c r="AZW324" s="29"/>
      <c r="AZX324" s="29"/>
      <c r="AZY324" s="29"/>
      <c r="AZZ324" s="29"/>
      <c r="BAA324" s="29"/>
      <c r="BAB324" s="29"/>
      <c r="BAC324" s="29"/>
      <c r="BAD324" s="29"/>
      <c r="BAE324" s="29"/>
      <c r="BAF324" s="29"/>
      <c r="BAG324" s="29"/>
      <c r="BAH324" s="29"/>
      <c r="BAI324" s="29"/>
      <c r="BAJ324" s="29"/>
      <c r="BAK324" s="29"/>
      <c r="BAL324" s="29"/>
      <c r="BAM324" s="29"/>
      <c r="BAN324" s="29"/>
      <c r="BAO324" s="29"/>
      <c r="BAP324" s="29"/>
      <c r="BAQ324" s="29"/>
      <c r="BAR324" s="29"/>
      <c r="BAS324" s="29"/>
      <c r="BAT324" s="29"/>
      <c r="BAU324" s="29"/>
      <c r="BAV324" s="29"/>
      <c r="BAW324" s="29"/>
      <c r="BAX324" s="29"/>
      <c r="BAY324" s="29"/>
      <c r="BAZ324" s="29"/>
      <c r="BBA324" s="29"/>
      <c r="BBB324" s="29"/>
      <c r="BBC324" s="29"/>
      <c r="BBD324" s="29"/>
      <c r="BBE324" s="29"/>
      <c r="BBF324" s="29"/>
      <c r="BBG324" s="29"/>
      <c r="BBH324" s="29"/>
      <c r="BBI324" s="29"/>
      <c r="BBJ324" s="29"/>
      <c r="BBK324" s="29"/>
      <c r="BBL324" s="29"/>
      <c r="BBM324" s="29"/>
      <c r="BBN324" s="29"/>
      <c r="BBO324" s="29"/>
      <c r="BBP324" s="29"/>
      <c r="BBQ324" s="29"/>
      <c r="BBR324" s="29"/>
      <c r="BBS324" s="29"/>
      <c r="BBT324" s="29"/>
      <c r="BBU324" s="29"/>
      <c r="BBV324" s="29"/>
      <c r="BBW324" s="29"/>
      <c r="BBX324" s="29"/>
      <c r="BBY324" s="29"/>
      <c r="BBZ324" s="29"/>
      <c r="BCA324" s="29"/>
      <c r="BCB324" s="29"/>
      <c r="BCC324" s="29"/>
      <c r="BCD324" s="29"/>
      <c r="BCE324" s="29"/>
      <c r="BCF324" s="29"/>
      <c r="BCG324" s="29"/>
      <c r="BCH324" s="29"/>
      <c r="BCI324" s="29"/>
      <c r="BCJ324" s="29"/>
      <c r="BCK324" s="29"/>
      <c r="BCL324" s="29"/>
      <c r="BCM324" s="29"/>
      <c r="BCN324" s="29"/>
      <c r="BCO324" s="29"/>
      <c r="BCP324" s="29"/>
      <c r="BCQ324" s="29"/>
      <c r="BCR324" s="29"/>
      <c r="BCS324" s="29"/>
      <c r="BCT324" s="29"/>
      <c r="BCU324" s="29"/>
      <c r="BCV324" s="29"/>
      <c r="BCW324" s="29"/>
      <c r="BCX324" s="29"/>
      <c r="BCY324" s="29"/>
      <c r="BCZ324" s="29"/>
      <c r="BDA324" s="29"/>
      <c r="BDB324" s="29"/>
      <c r="BDC324" s="29"/>
      <c r="BDD324" s="29"/>
      <c r="BDE324" s="29"/>
      <c r="BDF324" s="29"/>
      <c r="BDG324" s="29"/>
      <c r="BDH324" s="29"/>
      <c r="BDI324" s="29"/>
      <c r="BDJ324" s="29"/>
      <c r="BDK324" s="29"/>
      <c r="BDL324" s="29"/>
      <c r="BDM324" s="29"/>
      <c r="BDN324" s="29"/>
      <c r="BDO324" s="29"/>
      <c r="BDP324" s="29"/>
      <c r="BDQ324" s="29"/>
      <c r="BDR324" s="29"/>
      <c r="BDS324" s="29"/>
      <c r="BDT324" s="29"/>
      <c r="BDU324" s="29"/>
      <c r="BDV324" s="29"/>
      <c r="BDW324" s="29"/>
      <c r="BDX324" s="29"/>
      <c r="BDY324" s="29"/>
      <c r="BDZ324" s="29"/>
      <c r="BEA324" s="29"/>
      <c r="BEB324" s="29"/>
      <c r="BEC324" s="29"/>
      <c r="BED324" s="29"/>
      <c r="BEE324" s="29"/>
      <c r="BEF324" s="29"/>
      <c r="BEG324" s="29"/>
      <c r="BEH324" s="29"/>
      <c r="BEI324" s="29"/>
      <c r="BEJ324" s="29"/>
      <c r="BEK324" s="29"/>
      <c r="BEL324" s="29"/>
      <c r="BEM324" s="29"/>
      <c r="BEN324" s="29"/>
      <c r="BEO324" s="29"/>
      <c r="BEP324" s="29"/>
      <c r="BEQ324" s="29"/>
      <c r="BER324" s="29"/>
      <c r="BES324" s="29"/>
      <c r="BET324" s="29"/>
      <c r="BEU324" s="29"/>
      <c r="BEV324" s="29"/>
      <c r="BEW324" s="29"/>
      <c r="BEX324" s="29"/>
      <c r="BEY324" s="29"/>
      <c r="BEZ324" s="29"/>
      <c r="BFA324" s="29"/>
      <c r="BFB324" s="29"/>
      <c r="BFC324" s="29"/>
      <c r="BFD324" s="29"/>
      <c r="BFE324" s="29"/>
      <c r="BFF324" s="29"/>
      <c r="BFG324" s="29"/>
      <c r="BFH324" s="29"/>
      <c r="BFI324" s="29"/>
      <c r="BFJ324" s="29"/>
      <c r="BFK324" s="29"/>
      <c r="BFL324" s="29"/>
      <c r="BFM324" s="29"/>
      <c r="BFN324" s="29"/>
      <c r="BFO324" s="29"/>
      <c r="BFP324" s="29"/>
      <c r="BFQ324" s="29"/>
      <c r="BFR324" s="29"/>
      <c r="BFS324" s="29"/>
      <c r="BFT324" s="29"/>
      <c r="BFU324" s="29"/>
      <c r="BFV324" s="29"/>
      <c r="BFW324" s="29"/>
      <c r="BFX324" s="29"/>
      <c r="BFY324" s="29"/>
      <c r="BFZ324" s="29"/>
      <c r="BGA324" s="29"/>
      <c r="BGB324" s="29"/>
      <c r="BGC324" s="29"/>
      <c r="BGD324" s="29"/>
      <c r="BGE324" s="29"/>
      <c r="BGF324" s="29"/>
      <c r="BGG324" s="29"/>
      <c r="BGH324" s="29"/>
      <c r="BGI324" s="29"/>
      <c r="BGJ324" s="29"/>
      <c r="BGK324" s="29"/>
      <c r="BGL324" s="29"/>
      <c r="BGM324" s="29"/>
      <c r="BGN324" s="29"/>
      <c r="BGO324" s="29"/>
      <c r="BGP324" s="29"/>
      <c r="BGQ324" s="29"/>
      <c r="BGR324" s="29"/>
      <c r="BGS324" s="29"/>
      <c r="BGT324" s="29"/>
      <c r="BGU324" s="29"/>
      <c r="BGV324" s="29"/>
      <c r="BGW324" s="29"/>
      <c r="BGX324" s="29"/>
      <c r="BGY324" s="29"/>
      <c r="BGZ324" s="29"/>
      <c r="BHA324" s="29"/>
      <c r="BHB324" s="29"/>
      <c r="BHC324" s="29"/>
      <c r="BHD324" s="29"/>
      <c r="BHE324" s="29"/>
      <c r="BHF324" s="29"/>
      <c r="BHG324" s="29"/>
      <c r="BHH324" s="29"/>
      <c r="BHI324" s="29"/>
      <c r="BHJ324" s="29"/>
      <c r="BHK324" s="29"/>
      <c r="BHL324" s="29"/>
      <c r="BHM324" s="29"/>
      <c r="BHN324" s="29"/>
      <c r="BHO324" s="29"/>
      <c r="BHP324" s="29"/>
      <c r="BHQ324" s="29"/>
      <c r="BHR324" s="29"/>
      <c r="BHS324" s="29"/>
      <c r="BHT324" s="29"/>
      <c r="BHU324" s="29"/>
      <c r="BHV324" s="29"/>
      <c r="BHW324" s="29"/>
      <c r="BHX324" s="29"/>
      <c r="BHY324" s="29"/>
      <c r="BHZ324" s="29"/>
      <c r="BIA324" s="29"/>
      <c r="BIB324" s="29"/>
      <c r="BIC324" s="29"/>
      <c r="BID324" s="29"/>
      <c r="BIE324" s="29"/>
      <c r="BIF324" s="29"/>
      <c r="BIG324" s="29"/>
      <c r="BIH324" s="29"/>
      <c r="BII324" s="29"/>
      <c r="BIJ324" s="29"/>
      <c r="BIK324" s="29"/>
      <c r="BIL324" s="29"/>
      <c r="BIM324" s="29"/>
      <c r="BIN324" s="29"/>
      <c r="BIO324" s="29"/>
      <c r="BIP324" s="29"/>
      <c r="BIQ324" s="29"/>
      <c r="BIR324" s="29"/>
      <c r="BIS324" s="29"/>
      <c r="BIT324" s="29"/>
      <c r="BIU324" s="29"/>
      <c r="BIV324" s="29"/>
      <c r="BIW324" s="29"/>
      <c r="BIX324" s="29"/>
      <c r="BIY324" s="29"/>
      <c r="BIZ324" s="29"/>
      <c r="BJA324" s="29"/>
      <c r="BJB324" s="29"/>
      <c r="BJC324" s="29"/>
      <c r="BJD324" s="29"/>
      <c r="BJE324" s="29"/>
      <c r="BJF324" s="29"/>
      <c r="BJG324" s="29"/>
      <c r="BJH324" s="29"/>
      <c r="BJI324" s="29"/>
      <c r="BJJ324" s="29"/>
      <c r="BJK324" s="29"/>
      <c r="BJL324" s="29"/>
      <c r="BJM324" s="29"/>
      <c r="BJN324" s="29"/>
      <c r="BJO324" s="29"/>
      <c r="BJP324" s="29"/>
      <c r="BJQ324" s="29"/>
      <c r="BJR324" s="29"/>
      <c r="BJS324" s="29"/>
      <c r="BJT324" s="29"/>
      <c r="BJU324" s="29"/>
      <c r="BJV324" s="29"/>
      <c r="BJW324" s="29"/>
      <c r="BJX324" s="29"/>
      <c r="BJY324" s="29"/>
      <c r="BJZ324" s="29"/>
      <c r="BKA324" s="29"/>
      <c r="BKB324" s="29"/>
      <c r="BKC324" s="29"/>
      <c r="BKD324" s="29"/>
      <c r="BKE324" s="29"/>
      <c r="BKF324" s="29"/>
      <c r="BKG324" s="29"/>
      <c r="BKH324" s="29"/>
      <c r="BKI324" s="29"/>
      <c r="BKJ324" s="29"/>
      <c r="BKK324" s="29"/>
      <c r="BKL324" s="29"/>
      <c r="BKM324" s="29"/>
      <c r="BKN324" s="29"/>
      <c r="BKO324" s="29"/>
      <c r="BKP324" s="29"/>
      <c r="BKQ324" s="29"/>
      <c r="BKR324" s="29"/>
      <c r="BKS324" s="29"/>
      <c r="BKT324" s="29"/>
      <c r="BKU324" s="29"/>
      <c r="BKV324" s="29"/>
      <c r="BKW324" s="29"/>
      <c r="BKX324" s="29"/>
      <c r="BKY324" s="29"/>
      <c r="BKZ324" s="29"/>
      <c r="BLA324" s="29"/>
      <c r="BLB324" s="29"/>
      <c r="BLC324" s="29"/>
      <c r="BLD324" s="29"/>
      <c r="BLE324" s="29"/>
      <c r="BLF324" s="29"/>
      <c r="BLG324" s="29"/>
      <c r="BLH324" s="29"/>
      <c r="BLI324" s="29"/>
      <c r="BLJ324" s="29"/>
      <c r="BLK324" s="29"/>
      <c r="BLL324" s="29"/>
      <c r="BLM324" s="29"/>
      <c r="BLN324" s="29"/>
      <c r="BLO324" s="29"/>
      <c r="BLP324" s="29"/>
      <c r="BLQ324" s="29"/>
      <c r="BLR324" s="29"/>
      <c r="BLS324" s="29"/>
      <c r="BLT324" s="29"/>
      <c r="BLU324" s="29"/>
      <c r="BLV324" s="29"/>
      <c r="BLW324" s="29"/>
      <c r="BLX324" s="29"/>
      <c r="BLY324" s="29"/>
      <c r="BLZ324" s="29"/>
      <c r="BMA324" s="29"/>
      <c r="BMB324" s="29"/>
      <c r="BMC324" s="29"/>
      <c r="BMD324" s="29"/>
      <c r="BME324" s="29"/>
      <c r="BMF324" s="29"/>
      <c r="BMG324" s="29"/>
      <c r="BMH324" s="29"/>
      <c r="BMI324" s="29"/>
      <c r="BMJ324" s="29"/>
      <c r="BMK324" s="29"/>
      <c r="BML324" s="29"/>
      <c r="BMM324" s="29"/>
      <c r="BMN324" s="29"/>
      <c r="BMO324" s="29"/>
      <c r="BMP324" s="29"/>
      <c r="BMQ324" s="29"/>
      <c r="BMR324" s="29"/>
      <c r="BMS324" s="29"/>
      <c r="BMT324" s="29"/>
      <c r="BMU324" s="29"/>
      <c r="BMV324" s="29"/>
      <c r="BMW324" s="29"/>
      <c r="BMX324" s="29"/>
      <c r="BMY324" s="29"/>
      <c r="BMZ324" s="29"/>
      <c r="BNA324" s="29"/>
      <c r="BNB324" s="29"/>
      <c r="BNC324" s="29"/>
      <c r="BND324" s="29"/>
      <c r="BNE324" s="29"/>
      <c r="BNF324" s="29"/>
      <c r="BNG324" s="29"/>
      <c r="BNH324" s="29"/>
      <c r="BNI324" s="29"/>
      <c r="BNJ324" s="29"/>
      <c r="BNK324" s="29"/>
      <c r="BNL324" s="29"/>
      <c r="BNM324" s="29"/>
      <c r="BNN324" s="29"/>
      <c r="BNO324" s="29"/>
      <c r="BNP324" s="29"/>
      <c r="BNQ324" s="29"/>
      <c r="BNR324" s="29"/>
      <c r="BNS324" s="29"/>
      <c r="BNT324" s="29"/>
      <c r="BNU324" s="29"/>
      <c r="BNV324" s="29"/>
      <c r="BNW324" s="29"/>
      <c r="BNX324" s="29"/>
      <c r="BNY324" s="29"/>
      <c r="BNZ324" s="29"/>
      <c r="BOA324" s="29"/>
      <c r="BOB324" s="29"/>
      <c r="BOC324" s="29"/>
      <c r="BOD324" s="29"/>
      <c r="BOE324" s="29"/>
      <c r="BOF324" s="29"/>
      <c r="BOG324" s="29"/>
      <c r="BOH324" s="29"/>
      <c r="BOI324" s="29"/>
      <c r="BOJ324" s="29"/>
      <c r="BOK324" s="29"/>
      <c r="BOL324" s="29"/>
      <c r="BOM324" s="29"/>
      <c r="BON324" s="29"/>
      <c r="BOO324" s="29"/>
      <c r="BOP324" s="29"/>
      <c r="BOQ324" s="29"/>
      <c r="BOR324" s="29"/>
      <c r="BOS324" s="29"/>
      <c r="BOT324" s="29"/>
      <c r="BOU324" s="29"/>
      <c r="BOV324" s="29"/>
      <c r="BOW324" s="29"/>
      <c r="BOX324" s="29"/>
      <c r="BOY324" s="29"/>
      <c r="BOZ324" s="29"/>
      <c r="BPA324" s="29"/>
      <c r="BPB324" s="29"/>
      <c r="BPC324" s="29"/>
      <c r="BPD324" s="29"/>
      <c r="BPE324" s="29"/>
      <c r="BPF324" s="29"/>
      <c r="BPG324" s="29"/>
      <c r="BPH324" s="29"/>
      <c r="BPI324" s="29"/>
      <c r="BPJ324" s="29"/>
      <c r="BPK324" s="29"/>
      <c r="BPL324" s="29"/>
      <c r="BPM324" s="29"/>
      <c r="BPN324" s="29"/>
      <c r="BPO324" s="29"/>
      <c r="BPP324" s="29"/>
      <c r="BPQ324" s="29"/>
      <c r="BPR324" s="29"/>
      <c r="BPS324" s="29"/>
      <c r="BPT324" s="29"/>
      <c r="BPU324" s="29"/>
      <c r="BPV324" s="29"/>
      <c r="BPW324" s="29"/>
      <c r="BPX324" s="29"/>
      <c r="BPY324" s="29"/>
      <c r="BPZ324" s="29"/>
      <c r="BQA324" s="29"/>
      <c r="BQB324" s="29"/>
      <c r="BQC324" s="29"/>
      <c r="BQD324" s="29"/>
      <c r="BQE324" s="29"/>
      <c r="BQF324" s="29"/>
      <c r="BQG324" s="29"/>
      <c r="BQH324" s="29"/>
      <c r="BQI324" s="29"/>
      <c r="BQJ324" s="29"/>
      <c r="BQK324" s="29"/>
      <c r="BQL324" s="29"/>
      <c r="BQM324" s="29"/>
      <c r="BQN324" s="29"/>
      <c r="BQO324" s="29"/>
      <c r="BQP324" s="29"/>
      <c r="BQQ324" s="29"/>
      <c r="BQR324" s="29"/>
      <c r="BQS324" s="29"/>
      <c r="BQT324" s="29"/>
      <c r="BQU324" s="29"/>
      <c r="BQV324" s="29"/>
      <c r="BQW324" s="29"/>
      <c r="BQX324" s="29"/>
      <c r="BQY324" s="29"/>
      <c r="BQZ324" s="29"/>
      <c r="BRA324" s="29"/>
      <c r="BRB324" s="29"/>
      <c r="BRC324" s="29"/>
      <c r="BRD324" s="29"/>
      <c r="BRE324" s="29"/>
      <c r="BRF324" s="29"/>
      <c r="BRG324" s="29"/>
      <c r="BRH324" s="29"/>
      <c r="BRI324" s="29"/>
      <c r="BRJ324" s="29"/>
      <c r="BRK324" s="29"/>
      <c r="BRL324" s="29"/>
      <c r="BRM324" s="29"/>
      <c r="BRN324" s="29"/>
      <c r="BRO324" s="29"/>
      <c r="BRP324" s="29"/>
      <c r="BRQ324" s="29"/>
      <c r="BRR324" s="29"/>
      <c r="BRS324" s="29"/>
      <c r="BRT324" s="29"/>
      <c r="BRU324" s="29"/>
      <c r="BRV324" s="29"/>
      <c r="BRW324" s="29"/>
      <c r="BRX324" s="29"/>
      <c r="BRY324" s="29"/>
      <c r="BRZ324" s="29"/>
      <c r="BSA324" s="29"/>
      <c r="BSB324" s="29"/>
      <c r="BSC324" s="29"/>
      <c r="BSD324" s="29"/>
      <c r="BSE324" s="29"/>
      <c r="BSF324" s="29"/>
      <c r="BSG324" s="29"/>
      <c r="BSH324" s="29"/>
      <c r="BSI324" s="29"/>
      <c r="BSJ324" s="29"/>
      <c r="BSK324" s="29"/>
      <c r="BSL324" s="29"/>
      <c r="BSM324" s="29"/>
      <c r="BSN324" s="29"/>
      <c r="BSO324" s="29"/>
      <c r="BSP324" s="29"/>
      <c r="BSQ324" s="29"/>
      <c r="BSR324" s="29"/>
      <c r="BSS324" s="29"/>
      <c r="BST324" s="29"/>
      <c r="BSU324" s="29"/>
      <c r="BSV324" s="29"/>
      <c r="BSW324" s="29"/>
      <c r="BSX324" s="29"/>
      <c r="BSY324" s="29"/>
      <c r="BSZ324" s="29"/>
      <c r="BTA324" s="29"/>
      <c r="BTB324" s="29"/>
      <c r="BTC324" s="29"/>
      <c r="BTD324" s="29"/>
      <c r="BTE324" s="29"/>
      <c r="BTF324" s="29"/>
      <c r="BTG324" s="29"/>
      <c r="BTH324" s="29"/>
      <c r="BTI324" s="29"/>
      <c r="BTJ324" s="29"/>
      <c r="BTK324" s="29"/>
      <c r="BTL324" s="29"/>
      <c r="BTM324" s="29"/>
      <c r="BTN324" s="29"/>
      <c r="BTO324" s="29"/>
      <c r="BTP324" s="29"/>
      <c r="BTQ324" s="29"/>
      <c r="BTR324" s="29"/>
      <c r="BTS324" s="29"/>
      <c r="BTT324" s="29"/>
      <c r="BTU324" s="29"/>
      <c r="BTV324" s="29"/>
      <c r="BTW324" s="29"/>
      <c r="BTX324" s="29"/>
      <c r="BTY324" s="29"/>
      <c r="BTZ324" s="29"/>
      <c r="BUA324" s="29"/>
      <c r="BUB324" s="29"/>
      <c r="BUC324" s="29"/>
      <c r="BUD324" s="29"/>
      <c r="BUE324" s="29"/>
      <c r="BUF324" s="29"/>
      <c r="BUG324" s="29"/>
      <c r="BUH324" s="29"/>
      <c r="BUI324" s="29"/>
      <c r="BUJ324" s="29"/>
      <c r="BUK324" s="29"/>
      <c r="BUL324" s="29"/>
      <c r="BUM324" s="29"/>
      <c r="BUN324" s="29"/>
      <c r="BUO324" s="29"/>
      <c r="BUP324" s="29"/>
      <c r="BUQ324" s="29"/>
      <c r="BUR324" s="29"/>
      <c r="BUS324" s="29"/>
      <c r="BUT324" s="29"/>
      <c r="BUU324" s="29"/>
      <c r="BUV324" s="29"/>
      <c r="BUW324" s="29"/>
      <c r="BUX324" s="29"/>
      <c r="BUY324" s="29"/>
      <c r="BUZ324" s="29"/>
      <c r="BVA324" s="29"/>
      <c r="BVB324" s="29"/>
      <c r="BVC324" s="29"/>
      <c r="BVD324" s="29"/>
      <c r="BVE324" s="29"/>
      <c r="BVF324" s="29"/>
      <c r="BVG324" s="29"/>
      <c r="BVH324" s="29"/>
      <c r="BVI324" s="29"/>
      <c r="BVJ324" s="29"/>
      <c r="BVK324" s="29"/>
      <c r="BVL324" s="29"/>
      <c r="BVM324" s="29"/>
      <c r="BVN324" s="29"/>
      <c r="BVO324" s="29"/>
      <c r="BVP324" s="29"/>
      <c r="BVQ324" s="29"/>
      <c r="BVR324" s="29"/>
      <c r="BVS324" s="29"/>
      <c r="BVT324" s="29"/>
      <c r="BVU324" s="29"/>
      <c r="BVV324" s="29"/>
      <c r="BVW324" s="29"/>
      <c r="BVX324" s="29"/>
      <c r="BVY324" s="29"/>
      <c r="BVZ324" s="29"/>
      <c r="BWA324" s="29"/>
      <c r="BWB324" s="29"/>
      <c r="BWC324" s="29"/>
      <c r="BWD324" s="29"/>
      <c r="BWE324" s="29"/>
      <c r="BWF324" s="29"/>
      <c r="BWG324" s="29"/>
      <c r="BWH324" s="29"/>
      <c r="BWI324" s="29"/>
      <c r="BWJ324" s="29"/>
      <c r="BWK324" s="29"/>
      <c r="BWL324" s="29"/>
      <c r="BWM324" s="29"/>
      <c r="BWN324" s="29"/>
      <c r="BWO324" s="29"/>
      <c r="BWP324" s="29"/>
      <c r="BWQ324" s="29"/>
      <c r="BWR324" s="29"/>
      <c r="BWS324" s="29"/>
      <c r="BWT324" s="29"/>
      <c r="BWU324" s="29"/>
      <c r="BWV324" s="29"/>
      <c r="BWW324" s="29"/>
      <c r="BWX324" s="29"/>
      <c r="BWY324" s="29"/>
      <c r="BWZ324" s="29"/>
      <c r="BXA324" s="29"/>
      <c r="BXB324" s="29"/>
      <c r="BXC324" s="29"/>
      <c r="BXD324" s="29"/>
      <c r="BXE324" s="29"/>
      <c r="BXF324" s="29"/>
      <c r="BXG324" s="29"/>
      <c r="BXH324" s="29"/>
      <c r="BXI324" s="29"/>
      <c r="BXJ324" s="29"/>
      <c r="BXK324" s="29"/>
      <c r="BXL324" s="29"/>
      <c r="BXM324" s="29"/>
      <c r="BXN324" s="29"/>
      <c r="BXO324" s="29"/>
      <c r="BXP324" s="29"/>
      <c r="BXQ324" s="29"/>
      <c r="BXR324" s="29"/>
      <c r="BXS324" s="29"/>
      <c r="BXT324" s="29"/>
      <c r="BXU324" s="29"/>
      <c r="BXV324" s="29"/>
      <c r="BXW324" s="29"/>
      <c r="BXX324" s="29"/>
      <c r="BXY324" s="29"/>
      <c r="BXZ324" s="29"/>
      <c r="BYA324" s="29"/>
      <c r="BYB324" s="29"/>
      <c r="BYC324" s="29"/>
      <c r="BYD324" s="29"/>
      <c r="BYE324" s="29"/>
      <c r="BYF324" s="29"/>
      <c r="BYG324" s="29"/>
      <c r="BYH324" s="29"/>
      <c r="BYI324" s="29"/>
      <c r="BYJ324" s="29"/>
      <c r="BYK324" s="29"/>
      <c r="BYL324" s="29"/>
      <c r="BYM324" s="29"/>
      <c r="BYN324" s="29"/>
      <c r="BYO324" s="29"/>
      <c r="BYP324" s="29"/>
      <c r="BYQ324" s="29"/>
      <c r="BYR324" s="29"/>
      <c r="BYS324" s="29"/>
      <c r="BYT324" s="29"/>
      <c r="BYU324" s="29"/>
      <c r="BYV324" s="29"/>
      <c r="BYW324" s="29"/>
      <c r="BYX324" s="29"/>
      <c r="BYY324" s="29"/>
      <c r="BYZ324" s="29"/>
      <c r="BZA324" s="29"/>
      <c r="BZB324" s="29"/>
      <c r="BZC324" s="29"/>
      <c r="BZD324" s="29"/>
      <c r="BZE324" s="29"/>
      <c r="BZF324" s="29"/>
      <c r="BZG324" s="29"/>
      <c r="BZH324" s="29"/>
      <c r="BZI324" s="29"/>
      <c r="BZJ324" s="29"/>
      <c r="BZK324" s="29"/>
      <c r="BZL324" s="29"/>
      <c r="BZM324" s="29"/>
      <c r="BZN324" s="29"/>
      <c r="BZO324" s="29"/>
      <c r="BZP324" s="29"/>
      <c r="BZQ324" s="29"/>
      <c r="BZR324" s="29"/>
      <c r="BZS324" s="29"/>
      <c r="BZT324" s="29"/>
      <c r="BZU324" s="29"/>
      <c r="BZV324" s="29"/>
      <c r="BZW324" s="29"/>
      <c r="BZX324" s="29"/>
      <c r="BZY324" s="29"/>
      <c r="BZZ324" s="29"/>
      <c r="CAA324" s="29"/>
      <c r="CAB324" s="29"/>
      <c r="CAC324" s="29"/>
      <c r="CAD324" s="29"/>
      <c r="CAE324" s="29"/>
      <c r="CAF324" s="29"/>
      <c r="CAG324" s="29"/>
      <c r="CAH324" s="29"/>
      <c r="CAI324" s="29"/>
      <c r="CAJ324" s="29"/>
      <c r="CAK324" s="29"/>
      <c r="CAL324" s="29"/>
      <c r="CAM324" s="29"/>
      <c r="CAN324" s="29"/>
      <c r="CAO324" s="29"/>
      <c r="CAP324" s="29"/>
      <c r="CAQ324" s="29"/>
      <c r="CAR324" s="29"/>
      <c r="CAS324" s="29"/>
      <c r="CAT324" s="29"/>
      <c r="CAU324" s="29"/>
      <c r="CAV324" s="29"/>
      <c r="CAW324" s="29"/>
      <c r="CAX324" s="29"/>
      <c r="CAY324" s="29"/>
      <c r="CAZ324" s="29"/>
      <c r="CBA324" s="29"/>
      <c r="CBB324" s="29"/>
      <c r="CBC324" s="29"/>
      <c r="CBD324" s="29"/>
      <c r="CBE324" s="29"/>
      <c r="CBF324" s="29"/>
      <c r="CBG324" s="29"/>
      <c r="CBH324" s="29"/>
      <c r="CBI324" s="29"/>
      <c r="CBJ324" s="29"/>
      <c r="CBK324" s="29"/>
      <c r="CBL324" s="29"/>
      <c r="CBM324" s="29"/>
      <c r="CBN324" s="29"/>
      <c r="CBO324" s="29"/>
      <c r="CBP324" s="29"/>
      <c r="CBQ324" s="29"/>
      <c r="CBR324" s="29"/>
      <c r="CBS324" s="29"/>
      <c r="CBT324" s="29"/>
      <c r="CBU324" s="29"/>
      <c r="CBV324" s="29"/>
      <c r="CBW324" s="29"/>
      <c r="CBX324" s="29"/>
      <c r="CBY324" s="29"/>
      <c r="CBZ324" s="29"/>
      <c r="CCA324" s="29"/>
      <c r="CCB324" s="29"/>
      <c r="CCC324" s="29"/>
      <c r="CCD324" s="29"/>
      <c r="CCE324" s="29"/>
      <c r="CCF324" s="29"/>
      <c r="CCG324" s="29"/>
      <c r="CCH324" s="29"/>
      <c r="CCI324" s="29"/>
      <c r="CCJ324" s="29"/>
      <c r="CCK324" s="29"/>
      <c r="CCL324" s="29"/>
      <c r="CCM324" s="29"/>
      <c r="CCN324" s="29"/>
      <c r="CCO324" s="29"/>
      <c r="CCP324" s="29"/>
      <c r="CCQ324" s="29"/>
      <c r="CCR324" s="29"/>
      <c r="CCS324" s="29"/>
      <c r="CCT324" s="29"/>
      <c r="CCU324" s="29"/>
      <c r="CCV324" s="29"/>
      <c r="CCW324" s="29"/>
      <c r="CCX324" s="29"/>
      <c r="CCY324" s="29"/>
      <c r="CCZ324" s="29"/>
      <c r="CDA324" s="29"/>
      <c r="CDB324" s="29"/>
      <c r="CDC324" s="29"/>
      <c r="CDD324" s="29"/>
      <c r="CDE324" s="29"/>
      <c r="CDF324" s="29"/>
      <c r="CDG324" s="29"/>
      <c r="CDH324" s="29"/>
      <c r="CDI324" s="29"/>
      <c r="CDJ324" s="29"/>
      <c r="CDK324" s="29"/>
      <c r="CDL324" s="29"/>
      <c r="CDM324" s="29"/>
      <c r="CDN324" s="29"/>
      <c r="CDO324" s="29"/>
      <c r="CDP324" s="29"/>
      <c r="CDQ324" s="29"/>
      <c r="CDR324" s="29"/>
      <c r="CDS324" s="29"/>
      <c r="CDT324" s="29"/>
      <c r="CDU324" s="29"/>
      <c r="CDV324" s="29"/>
      <c r="CDW324" s="29"/>
      <c r="CDX324" s="29"/>
      <c r="CDY324" s="29"/>
      <c r="CDZ324" s="29"/>
      <c r="CEA324" s="29"/>
      <c r="CEB324" s="29"/>
      <c r="CEC324" s="29"/>
      <c r="CED324" s="29"/>
      <c r="CEE324" s="29"/>
      <c r="CEF324" s="29"/>
      <c r="CEG324" s="29"/>
      <c r="CEH324" s="29"/>
      <c r="CEI324" s="29"/>
      <c r="CEJ324" s="29"/>
      <c r="CEK324" s="29"/>
      <c r="CEL324" s="29"/>
      <c r="CEM324" s="29"/>
      <c r="CEN324" s="29"/>
      <c r="CEO324" s="29"/>
      <c r="CEP324" s="29"/>
      <c r="CEQ324" s="29"/>
      <c r="CER324" s="29"/>
      <c r="CES324" s="29"/>
      <c r="CET324" s="29"/>
      <c r="CEU324" s="29"/>
      <c r="CEV324" s="29"/>
      <c r="CEW324" s="29"/>
      <c r="CEX324" s="29"/>
      <c r="CEY324" s="29"/>
      <c r="CEZ324" s="29"/>
      <c r="CFA324" s="29"/>
      <c r="CFB324" s="29"/>
      <c r="CFC324" s="29"/>
      <c r="CFD324" s="29"/>
      <c r="CFE324" s="29"/>
      <c r="CFF324" s="29"/>
      <c r="CFG324" s="29"/>
      <c r="CFH324" s="29"/>
      <c r="CFI324" s="29"/>
      <c r="CFJ324" s="29"/>
      <c r="CFK324" s="29"/>
      <c r="CFL324" s="29"/>
      <c r="CFM324" s="29"/>
      <c r="CFN324" s="29"/>
      <c r="CFO324" s="29"/>
      <c r="CFP324" s="29"/>
      <c r="CFQ324" s="29"/>
      <c r="CFR324" s="29"/>
      <c r="CFS324" s="29"/>
      <c r="CFT324" s="29"/>
      <c r="CFU324" s="29"/>
      <c r="CFV324" s="29"/>
      <c r="CFW324" s="29"/>
      <c r="CFX324" s="29"/>
      <c r="CFY324" s="29"/>
      <c r="CFZ324" s="29"/>
      <c r="CGA324" s="29"/>
      <c r="CGB324" s="29"/>
      <c r="CGC324" s="29"/>
      <c r="CGD324" s="29"/>
      <c r="CGE324" s="29"/>
      <c r="CGF324" s="29"/>
      <c r="CGG324" s="29"/>
      <c r="CGH324" s="29"/>
      <c r="CGI324" s="29"/>
      <c r="CGJ324" s="29"/>
      <c r="CGK324" s="29"/>
      <c r="CGL324" s="29"/>
      <c r="CGM324" s="29"/>
      <c r="CGN324" s="29"/>
      <c r="CGO324" s="29"/>
      <c r="CGP324" s="29"/>
      <c r="CGQ324" s="29"/>
      <c r="CGR324" s="29"/>
      <c r="CGS324" s="29"/>
      <c r="CGT324" s="29"/>
      <c r="CGU324" s="29"/>
      <c r="CGV324" s="29"/>
      <c r="CGW324" s="29"/>
      <c r="CGX324" s="29"/>
      <c r="CGY324" s="29"/>
      <c r="CGZ324" s="29"/>
      <c r="CHA324" s="29"/>
      <c r="CHB324" s="29"/>
      <c r="CHC324" s="29"/>
      <c r="CHD324" s="29"/>
      <c r="CHE324" s="29"/>
      <c r="CHF324" s="29"/>
      <c r="CHG324" s="29"/>
      <c r="CHH324" s="29"/>
      <c r="CHI324" s="29"/>
      <c r="CHJ324" s="29"/>
      <c r="CHK324" s="29"/>
      <c r="CHL324" s="29"/>
      <c r="CHM324" s="29"/>
      <c r="CHN324" s="29"/>
      <c r="CHO324" s="29"/>
      <c r="CHP324" s="29"/>
      <c r="CHQ324" s="29"/>
      <c r="CHR324" s="29"/>
      <c r="CHS324" s="29"/>
      <c r="CHT324" s="29"/>
      <c r="CHU324" s="29"/>
      <c r="CHV324" s="29"/>
      <c r="CHW324" s="29"/>
      <c r="CHX324" s="29"/>
      <c r="CHY324" s="29"/>
      <c r="CHZ324" s="29"/>
      <c r="CIA324" s="29"/>
      <c r="CIB324" s="29"/>
      <c r="CIC324" s="29"/>
      <c r="CID324" s="29"/>
      <c r="CIE324" s="29"/>
      <c r="CIF324" s="29"/>
      <c r="CIG324" s="29"/>
      <c r="CIH324" s="29"/>
      <c r="CII324" s="29"/>
      <c r="CIJ324" s="29"/>
      <c r="CIK324" s="29"/>
      <c r="CIL324" s="29"/>
      <c r="CIM324" s="29"/>
      <c r="CIN324" s="29"/>
      <c r="CIO324" s="29"/>
      <c r="CIP324" s="29"/>
      <c r="CIQ324" s="29"/>
      <c r="CIR324" s="29"/>
      <c r="CIS324" s="29"/>
      <c r="CIT324" s="29"/>
      <c r="CIU324" s="29"/>
      <c r="CIV324" s="29"/>
      <c r="CIW324" s="29"/>
      <c r="CIX324" s="29"/>
      <c r="CIY324" s="29"/>
      <c r="CIZ324" s="29"/>
      <c r="CJA324" s="29"/>
      <c r="CJB324" s="29"/>
      <c r="CJC324" s="29"/>
      <c r="CJD324" s="29"/>
      <c r="CJE324" s="29"/>
      <c r="CJF324" s="29"/>
      <c r="CJG324" s="29"/>
      <c r="CJH324" s="29"/>
      <c r="CJI324" s="29"/>
      <c r="CJJ324" s="29"/>
      <c r="CJK324" s="29"/>
      <c r="CJL324" s="29"/>
      <c r="CJM324" s="29"/>
      <c r="CJN324" s="29"/>
      <c r="CJO324" s="29"/>
      <c r="CJP324" s="29"/>
      <c r="CJQ324" s="29"/>
      <c r="CJR324" s="29"/>
      <c r="CJS324" s="29"/>
      <c r="CJT324" s="29"/>
      <c r="CJU324" s="29"/>
      <c r="CJV324" s="29"/>
      <c r="CJW324" s="29"/>
      <c r="CJX324" s="29"/>
      <c r="CJY324" s="29"/>
      <c r="CJZ324" s="29"/>
      <c r="CKA324" s="29"/>
      <c r="CKB324" s="29"/>
      <c r="CKC324" s="29"/>
      <c r="CKD324" s="29"/>
      <c r="CKE324" s="29"/>
      <c r="CKF324" s="29"/>
      <c r="CKG324" s="29"/>
      <c r="CKH324" s="29"/>
      <c r="CKI324" s="29"/>
      <c r="CKJ324" s="29"/>
      <c r="CKK324" s="29"/>
      <c r="CKL324" s="29"/>
      <c r="CKM324" s="29"/>
      <c r="CKN324" s="29"/>
      <c r="CKO324" s="29"/>
      <c r="CKP324" s="29"/>
      <c r="CKQ324" s="29"/>
      <c r="CKR324" s="29"/>
      <c r="CKS324" s="29"/>
      <c r="CKT324" s="29"/>
      <c r="CKU324" s="29"/>
      <c r="CKV324" s="29"/>
      <c r="CKW324" s="29"/>
      <c r="CKX324" s="29"/>
      <c r="CKY324" s="29"/>
      <c r="CKZ324" s="29"/>
      <c r="CLA324" s="29"/>
      <c r="CLB324" s="29"/>
      <c r="CLC324" s="29"/>
      <c r="CLD324" s="29"/>
      <c r="CLE324" s="29"/>
      <c r="CLF324" s="29"/>
      <c r="CLG324" s="29"/>
      <c r="CLH324" s="29"/>
      <c r="CLI324" s="29"/>
      <c r="CLJ324" s="29"/>
      <c r="CLK324" s="29"/>
      <c r="CLL324" s="29"/>
      <c r="CLM324" s="29"/>
      <c r="CLN324" s="29"/>
      <c r="CLO324" s="29"/>
      <c r="CLP324" s="29"/>
      <c r="CLQ324" s="29"/>
      <c r="CLR324" s="29"/>
      <c r="CLS324" s="29"/>
      <c r="CLT324" s="29"/>
      <c r="CLU324" s="29"/>
      <c r="CLV324" s="29"/>
      <c r="CLW324" s="29"/>
      <c r="CLX324" s="29"/>
      <c r="CLY324" s="29"/>
      <c r="CLZ324" s="29"/>
      <c r="CMA324" s="29"/>
      <c r="CMB324" s="29"/>
      <c r="CMC324" s="29"/>
      <c r="CMD324" s="29"/>
      <c r="CME324" s="29"/>
      <c r="CMF324" s="29"/>
      <c r="CMG324" s="29"/>
      <c r="CMH324" s="29"/>
      <c r="CMI324" s="29"/>
      <c r="CMJ324" s="29"/>
      <c r="CMK324" s="29"/>
      <c r="CML324" s="29"/>
      <c r="CMM324" s="29"/>
      <c r="CMN324" s="29"/>
      <c r="CMO324" s="29"/>
      <c r="CMP324" s="29"/>
      <c r="CMQ324" s="29"/>
      <c r="CMR324" s="29"/>
      <c r="CMS324" s="29"/>
      <c r="CMT324" s="29"/>
      <c r="CMU324" s="29"/>
      <c r="CMV324" s="29"/>
      <c r="CMW324" s="29"/>
      <c r="CMX324" s="29"/>
      <c r="CMY324" s="29"/>
      <c r="CMZ324" s="29"/>
      <c r="CNA324" s="29"/>
      <c r="CNB324" s="29"/>
      <c r="CNC324" s="29"/>
      <c r="CND324" s="29"/>
      <c r="CNE324" s="29"/>
      <c r="CNF324" s="29"/>
      <c r="CNG324" s="29"/>
      <c r="CNH324" s="29"/>
      <c r="CNI324" s="29"/>
      <c r="CNJ324" s="29"/>
      <c r="CNK324" s="29"/>
      <c r="CNL324" s="29"/>
      <c r="CNM324" s="29"/>
      <c r="CNN324" s="29"/>
      <c r="CNO324" s="29"/>
      <c r="CNP324" s="29"/>
      <c r="CNQ324" s="29"/>
      <c r="CNR324" s="29"/>
      <c r="CNS324" s="29"/>
      <c r="CNT324" s="29"/>
      <c r="CNU324" s="29"/>
      <c r="CNV324" s="29"/>
      <c r="CNW324" s="29"/>
      <c r="CNX324" s="29"/>
      <c r="CNY324" s="29"/>
      <c r="CNZ324" s="29"/>
      <c r="COA324" s="29"/>
      <c r="COB324" s="29"/>
      <c r="COC324" s="29"/>
      <c r="COD324" s="29"/>
      <c r="COE324" s="29"/>
      <c r="COF324" s="29"/>
      <c r="COG324" s="29"/>
      <c r="COH324" s="29"/>
      <c r="COI324" s="29"/>
      <c r="COJ324" s="29"/>
      <c r="COK324" s="29"/>
      <c r="COL324" s="29"/>
      <c r="COM324" s="29"/>
      <c r="CON324" s="29"/>
      <c r="COO324" s="29"/>
      <c r="COP324" s="29"/>
      <c r="COQ324" s="29"/>
      <c r="COR324" s="29"/>
      <c r="COS324" s="29"/>
      <c r="COT324" s="29"/>
      <c r="COU324" s="29"/>
      <c r="COV324" s="29"/>
      <c r="COW324" s="29"/>
      <c r="COX324" s="29"/>
      <c r="COY324" s="29"/>
      <c r="COZ324" s="29"/>
      <c r="CPA324" s="29"/>
      <c r="CPB324" s="29"/>
      <c r="CPC324" s="29"/>
      <c r="CPD324" s="29"/>
      <c r="CPE324" s="29"/>
      <c r="CPF324" s="29"/>
      <c r="CPG324" s="29"/>
      <c r="CPH324" s="29"/>
      <c r="CPI324" s="29"/>
      <c r="CPJ324" s="29"/>
      <c r="CPK324" s="29"/>
      <c r="CPL324" s="29"/>
      <c r="CPM324" s="29"/>
      <c r="CPN324" s="29"/>
      <c r="CPO324" s="29"/>
      <c r="CPP324" s="29"/>
      <c r="CPQ324" s="29"/>
      <c r="CPR324" s="29"/>
      <c r="CPS324" s="29"/>
      <c r="CPT324" s="29"/>
      <c r="CPU324" s="29"/>
      <c r="CPV324" s="29"/>
      <c r="CPW324" s="29"/>
      <c r="CPX324" s="29"/>
      <c r="CPY324" s="29"/>
      <c r="CPZ324" s="29"/>
      <c r="CQA324" s="29"/>
      <c r="CQB324" s="29"/>
      <c r="CQC324" s="29"/>
      <c r="CQD324" s="29"/>
      <c r="CQE324" s="29"/>
      <c r="CQF324" s="29"/>
      <c r="CQG324" s="29"/>
      <c r="CQH324" s="29"/>
      <c r="CQI324" s="29"/>
      <c r="CQJ324" s="29"/>
      <c r="CQK324" s="29"/>
      <c r="CQL324" s="29"/>
      <c r="CQM324" s="29"/>
      <c r="CQN324" s="29"/>
      <c r="CQO324" s="29"/>
      <c r="CQP324" s="29"/>
      <c r="CQQ324" s="29"/>
      <c r="CQR324" s="29"/>
      <c r="CQS324" s="29"/>
      <c r="CQT324" s="29"/>
      <c r="CQU324" s="29"/>
      <c r="CQV324" s="29"/>
      <c r="CQW324" s="29"/>
      <c r="CQX324" s="29"/>
      <c r="CQY324" s="29"/>
      <c r="CQZ324" s="29"/>
      <c r="CRA324" s="29"/>
      <c r="CRB324" s="29"/>
      <c r="CRC324" s="29"/>
      <c r="CRD324" s="29"/>
      <c r="CRE324" s="29"/>
      <c r="CRF324" s="29"/>
      <c r="CRG324" s="29"/>
      <c r="CRH324" s="29"/>
      <c r="CRI324" s="29"/>
      <c r="CRJ324" s="29"/>
      <c r="CRK324" s="29"/>
      <c r="CRL324" s="29"/>
      <c r="CRM324" s="29"/>
      <c r="CRN324" s="29"/>
      <c r="CRO324" s="29"/>
      <c r="CRP324" s="29"/>
      <c r="CRQ324" s="29"/>
      <c r="CRR324" s="29"/>
      <c r="CRS324" s="29"/>
      <c r="CRT324" s="29"/>
      <c r="CRU324" s="29"/>
      <c r="CRV324" s="29"/>
      <c r="CRW324" s="29"/>
      <c r="CRX324" s="29"/>
      <c r="CRY324" s="29"/>
      <c r="CRZ324" s="29"/>
      <c r="CSA324" s="29"/>
      <c r="CSB324" s="29"/>
      <c r="CSC324" s="29"/>
      <c r="CSD324" s="29"/>
      <c r="CSE324" s="29"/>
      <c r="CSF324" s="29"/>
      <c r="CSG324" s="29"/>
      <c r="CSH324" s="29"/>
      <c r="CSI324" s="29"/>
      <c r="CSJ324" s="29"/>
      <c r="CSK324" s="29"/>
      <c r="CSL324" s="29"/>
      <c r="CSM324" s="29"/>
      <c r="CSN324" s="29"/>
      <c r="CSO324" s="29"/>
      <c r="CSP324" s="29"/>
      <c r="CSQ324" s="29"/>
      <c r="CSR324" s="29"/>
      <c r="CSS324" s="29"/>
      <c r="CST324" s="29"/>
      <c r="CSU324" s="29"/>
      <c r="CSV324" s="29"/>
      <c r="CSW324" s="29"/>
      <c r="CSX324" s="29"/>
      <c r="CSY324" s="29"/>
      <c r="CSZ324" s="29"/>
      <c r="CTA324" s="29"/>
      <c r="CTB324" s="29"/>
      <c r="CTC324" s="29"/>
      <c r="CTD324" s="29"/>
      <c r="CTE324" s="29"/>
      <c r="CTF324" s="29"/>
      <c r="CTG324" s="29"/>
      <c r="CTH324" s="29"/>
      <c r="CTI324" s="29"/>
      <c r="CTJ324" s="29"/>
      <c r="CTK324" s="29"/>
      <c r="CTL324" s="29"/>
      <c r="CTM324" s="29"/>
      <c r="CTN324" s="29"/>
      <c r="CTO324" s="29"/>
      <c r="CTP324" s="29"/>
      <c r="CTQ324" s="29"/>
      <c r="CTR324" s="29"/>
      <c r="CTS324" s="29"/>
      <c r="CTT324" s="29"/>
      <c r="CTU324" s="29"/>
      <c r="CTV324" s="29"/>
      <c r="CTW324" s="29"/>
      <c r="CTX324" s="29"/>
      <c r="CTY324" s="29"/>
      <c r="CTZ324" s="29"/>
      <c r="CUA324" s="29"/>
      <c r="CUB324" s="29"/>
      <c r="CUC324" s="29"/>
      <c r="CUD324" s="29"/>
      <c r="CUE324" s="29"/>
      <c r="CUF324" s="29"/>
      <c r="CUG324" s="29"/>
      <c r="CUH324" s="29"/>
      <c r="CUI324" s="29"/>
      <c r="CUJ324" s="29"/>
      <c r="CUK324" s="29"/>
      <c r="CUL324" s="29"/>
      <c r="CUM324" s="29"/>
      <c r="CUN324" s="29"/>
      <c r="CUO324" s="29"/>
      <c r="CUP324" s="29"/>
      <c r="CUQ324" s="29"/>
      <c r="CUR324" s="29"/>
      <c r="CUS324" s="29"/>
      <c r="CUT324" s="29"/>
      <c r="CUU324" s="29"/>
      <c r="CUV324" s="29"/>
      <c r="CUW324" s="29"/>
      <c r="CUX324" s="29"/>
      <c r="CUY324" s="29"/>
      <c r="CUZ324" s="29"/>
      <c r="CVA324" s="29"/>
      <c r="CVB324" s="29"/>
      <c r="CVC324" s="29"/>
      <c r="CVD324" s="29"/>
      <c r="CVE324" s="29"/>
      <c r="CVF324" s="29"/>
      <c r="CVG324" s="29"/>
      <c r="CVH324" s="29"/>
      <c r="CVI324" s="29"/>
      <c r="CVJ324" s="29"/>
      <c r="CVK324" s="29"/>
      <c r="CVL324" s="29"/>
      <c r="CVM324" s="29"/>
      <c r="CVN324" s="29"/>
      <c r="CVO324" s="29"/>
      <c r="CVP324" s="29"/>
      <c r="CVQ324" s="29"/>
      <c r="CVR324" s="29"/>
      <c r="CVS324" s="29"/>
      <c r="CVT324" s="29"/>
      <c r="CVU324" s="29"/>
      <c r="CVV324" s="29"/>
      <c r="CVW324" s="29"/>
      <c r="CVX324" s="29"/>
      <c r="CVY324" s="29"/>
      <c r="CVZ324" s="29"/>
      <c r="CWA324" s="29"/>
      <c r="CWB324" s="29"/>
      <c r="CWC324" s="29"/>
      <c r="CWD324" s="29"/>
      <c r="CWE324" s="29"/>
      <c r="CWF324" s="29"/>
      <c r="CWG324" s="29"/>
      <c r="CWH324" s="29"/>
      <c r="CWI324" s="29"/>
      <c r="CWJ324" s="29"/>
      <c r="CWK324" s="29"/>
      <c r="CWL324" s="29"/>
      <c r="CWM324" s="29"/>
      <c r="CWN324" s="29"/>
      <c r="CWO324" s="29"/>
      <c r="CWP324" s="29"/>
      <c r="CWQ324" s="29"/>
      <c r="CWR324" s="29"/>
      <c r="CWS324" s="29"/>
      <c r="CWT324" s="29"/>
      <c r="CWU324" s="29"/>
      <c r="CWV324" s="29"/>
      <c r="CWW324" s="29"/>
      <c r="CWX324" s="29"/>
      <c r="CWY324" s="29"/>
      <c r="CWZ324" s="29"/>
      <c r="CXA324" s="29"/>
      <c r="CXB324" s="29"/>
      <c r="CXC324" s="29"/>
      <c r="CXD324" s="29"/>
      <c r="CXE324" s="29"/>
      <c r="CXF324" s="29"/>
      <c r="CXG324" s="29"/>
      <c r="CXH324" s="29"/>
      <c r="CXI324" s="29"/>
      <c r="CXJ324" s="29"/>
      <c r="CXK324" s="29"/>
      <c r="CXL324" s="29"/>
      <c r="CXM324" s="29"/>
      <c r="CXN324" s="29"/>
      <c r="CXO324" s="29"/>
      <c r="CXP324" s="29"/>
      <c r="CXQ324" s="29"/>
      <c r="CXR324" s="29"/>
      <c r="CXS324" s="29"/>
      <c r="CXT324" s="29"/>
      <c r="CXU324" s="29"/>
      <c r="CXV324" s="29"/>
      <c r="CXW324" s="29"/>
      <c r="CXX324" s="29"/>
      <c r="CXY324" s="29"/>
      <c r="CXZ324" s="29"/>
      <c r="CYA324" s="29"/>
      <c r="CYB324" s="29"/>
      <c r="CYC324" s="29"/>
      <c r="CYD324" s="29"/>
      <c r="CYE324" s="29"/>
      <c r="CYF324" s="29"/>
      <c r="CYG324" s="29"/>
      <c r="CYH324" s="29"/>
      <c r="CYI324" s="29"/>
      <c r="CYJ324" s="29"/>
      <c r="CYK324" s="29"/>
      <c r="CYL324" s="29"/>
      <c r="CYM324" s="29"/>
      <c r="CYN324" s="29"/>
      <c r="CYO324" s="29"/>
      <c r="CYP324" s="29"/>
      <c r="CYQ324" s="29"/>
      <c r="CYR324" s="29"/>
      <c r="CYS324" s="29"/>
      <c r="CYT324" s="29"/>
      <c r="CYU324" s="29"/>
      <c r="CYV324" s="29"/>
      <c r="CYW324" s="29"/>
      <c r="CYX324" s="29"/>
      <c r="CYY324" s="29"/>
      <c r="CYZ324" s="29"/>
      <c r="CZA324" s="29"/>
      <c r="CZB324" s="29"/>
      <c r="CZC324" s="29"/>
      <c r="CZD324" s="29"/>
      <c r="CZE324" s="29"/>
      <c r="CZF324" s="29"/>
      <c r="CZG324" s="29"/>
      <c r="CZH324" s="29"/>
      <c r="CZI324" s="29"/>
      <c r="CZJ324" s="29"/>
      <c r="CZK324" s="29"/>
      <c r="CZL324" s="29"/>
      <c r="CZM324" s="29"/>
      <c r="CZN324" s="29"/>
      <c r="CZO324" s="29"/>
      <c r="CZP324" s="29"/>
      <c r="CZQ324" s="29"/>
      <c r="CZR324" s="29"/>
      <c r="CZS324" s="29"/>
      <c r="CZT324" s="29"/>
      <c r="CZU324" s="29"/>
      <c r="CZV324" s="29"/>
      <c r="CZW324" s="29"/>
      <c r="CZX324" s="29"/>
      <c r="CZY324" s="29"/>
      <c r="CZZ324" s="29"/>
      <c r="DAA324" s="29"/>
      <c r="DAB324" s="29"/>
      <c r="DAC324" s="29"/>
      <c r="DAD324" s="29"/>
      <c r="DAE324" s="29"/>
      <c r="DAF324" s="29"/>
      <c r="DAG324" s="29"/>
      <c r="DAH324" s="29"/>
      <c r="DAI324" s="29"/>
      <c r="DAJ324" s="29"/>
      <c r="DAK324" s="29"/>
      <c r="DAL324" s="29"/>
      <c r="DAM324" s="29"/>
      <c r="DAN324" s="29"/>
      <c r="DAO324" s="29"/>
      <c r="DAP324" s="29"/>
      <c r="DAQ324" s="29"/>
      <c r="DAR324" s="29"/>
      <c r="DAS324" s="29"/>
      <c r="DAT324" s="29"/>
      <c r="DAU324" s="29"/>
      <c r="DAV324" s="29"/>
      <c r="DAW324" s="29"/>
      <c r="DAX324" s="29"/>
      <c r="DAY324" s="29"/>
      <c r="DAZ324" s="29"/>
      <c r="DBA324" s="29"/>
      <c r="DBB324" s="29"/>
      <c r="DBC324" s="29"/>
      <c r="DBD324" s="29"/>
      <c r="DBE324" s="29"/>
      <c r="DBF324" s="29"/>
      <c r="DBG324" s="29"/>
      <c r="DBH324" s="29"/>
      <c r="DBI324" s="29"/>
      <c r="DBJ324" s="29"/>
      <c r="DBK324" s="29"/>
      <c r="DBL324" s="29"/>
      <c r="DBM324" s="29"/>
      <c r="DBN324" s="29"/>
      <c r="DBO324" s="29"/>
      <c r="DBP324" s="29"/>
      <c r="DBQ324" s="29"/>
      <c r="DBR324" s="29"/>
      <c r="DBS324" s="29"/>
      <c r="DBT324" s="29"/>
      <c r="DBU324" s="29"/>
      <c r="DBV324" s="29"/>
      <c r="DBW324" s="29"/>
      <c r="DBX324" s="29"/>
      <c r="DBY324" s="29"/>
      <c r="DBZ324" s="29"/>
      <c r="DCA324" s="29"/>
      <c r="DCB324" s="29"/>
      <c r="DCC324" s="29"/>
      <c r="DCD324" s="29"/>
      <c r="DCE324" s="29"/>
      <c r="DCF324" s="29"/>
      <c r="DCG324" s="29"/>
      <c r="DCH324" s="29"/>
      <c r="DCI324" s="29"/>
      <c r="DCJ324" s="29"/>
      <c r="DCK324" s="29"/>
      <c r="DCL324" s="29"/>
      <c r="DCM324" s="29"/>
      <c r="DCN324" s="29"/>
      <c r="DCO324" s="29"/>
      <c r="DCP324" s="29"/>
      <c r="DCQ324" s="29"/>
      <c r="DCR324" s="29"/>
      <c r="DCS324" s="29"/>
      <c r="DCT324" s="29"/>
      <c r="DCU324" s="29"/>
      <c r="DCV324" s="29"/>
      <c r="DCW324" s="29"/>
      <c r="DCX324" s="29"/>
      <c r="DCY324" s="29"/>
      <c r="DCZ324" s="29"/>
      <c r="DDA324" s="29"/>
      <c r="DDB324" s="29"/>
      <c r="DDC324" s="29"/>
      <c r="DDD324" s="29"/>
      <c r="DDE324" s="29"/>
      <c r="DDF324" s="29"/>
      <c r="DDG324" s="29"/>
      <c r="DDH324" s="29"/>
      <c r="DDI324" s="29"/>
      <c r="DDJ324" s="29"/>
      <c r="DDK324" s="29"/>
      <c r="DDL324" s="29"/>
      <c r="DDM324" s="29"/>
      <c r="DDN324" s="29"/>
      <c r="DDO324" s="29"/>
      <c r="DDP324" s="29"/>
      <c r="DDQ324" s="29"/>
      <c r="DDR324" s="29"/>
      <c r="DDS324" s="29"/>
      <c r="DDT324" s="29"/>
      <c r="DDU324" s="29"/>
      <c r="DDV324" s="29"/>
      <c r="DDW324" s="29"/>
      <c r="DDX324" s="29"/>
      <c r="DDY324" s="29"/>
      <c r="DDZ324" s="29"/>
      <c r="DEA324" s="29"/>
      <c r="DEB324" s="29"/>
      <c r="DEC324" s="29"/>
      <c r="DED324" s="29"/>
      <c r="DEE324" s="29"/>
      <c r="DEF324" s="29"/>
      <c r="DEG324" s="29"/>
      <c r="DEH324" s="29"/>
      <c r="DEI324" s="29"/>
      <c r="DEJ324" s="29"/>
      <c r="DEK324" s="29"/>
      <c r="DEL324" s="29"/>
      <c r="DEM324" s="29"/>
      <c r="DEN324" s="29"/>
      <c r="DEO324" s="29"/>
      <c r="DEP324" s="29"/>
      <c r="DEQ324" s="29"/>
      <c r="DER324" s="29"/>
      <c r="DES324" s="29"/>
      <c r="DET324" s="29"/>
      <c r="DEU324" s="29"/>
      <c r="DEV324" s="29"/>
      <c r="DEW324" s="29"/>
      <c r="DEX324" s="29"/>
      <c r="DEY324" s="29"/>
      <c r="DEZ324" s="29"/>
      <c r="DFA324" s="29"/>
      <c r="DFB324" s="29"/>
      <c r="DFC324" s="29"/>
      <c r="DFD324" s="29"/>
      <c r="DFE324" s="29"/>
      <c r="DFF324" s="29"/>
      <c r="DFG324" s="29"/>
      <c r="DFH324" s="29"/>
      <c r="DFI324" s="29"/>
      <c r="DFJ324" s="29"/>
      <c r="DFK324" s="29"/>
      <c r="DFL324" s="29"/>
      <c r="DFM324" s="29"/>
      <c r="DFN324" s="29"/>
      <c r="DFO324" s="29"/>
      <c r="DFP324" s="29"/>
      <c r="DFQ324" s="29"/>
      <c r="DFR324" s="29"/>
      <c r="DFS324" s="29"/>
      <c r="DFT324" s="29"/>
      <c r="DFU324" s="29"/>
      <c r="DFV324" s="29"/>
      <c r="DFW324" s="29"/>
      <c r="DFX324" s="29"/>
      <c r="DFY324" s="29"/>
      <c r="DFZ324" s="29"/>
      <c r="DGA324" s="29"/>
      <c r="DGB324" s="29"/>
      <c r="DGC324" s="29"/>
      <c r="DGD324" s="29"/>
      <c r="DGE324" s="29"/>
      <c r="DGF324" s="29"/>
      <c r="DGG324" s="29"/>
      <c r="DGH324" s="29"/>
      <c r="DGI324" s="29"/>
      <c r="DGJ324" s="29"/>
      <c r="DGK324" s="29"/>
      <c r="DGL324" s="29"/>
      <c r="DGM324" s="29"/>
      <c r="DGN324" s="29"/>
      <c r="DGO324" s="29"/>
      <c r="DGP324" s="29"/>
      <c r="DGQ324" s="29"/>
      <c r="DGR324" s="29"/>
      <c r="DGS324" s="29"/>
      <c r="DGT324" s="29"/>
      <c r="DGU324" s="29"/>
      <c r="DGV324" s="29"/>
      <c r="DGW324" s="29"/>
      <c r="DGX324" s="29"/>
      <c r="DGY324" s="29"/>
      <c r="DGZ324" s="29"/>
      <c r="DHA324" s="29"/>
      <c r="DHB324" s="29"/>
      <c r="DHC324" s="29"/>
      <c r="DHD324" s="29"/>
      <c r="DHE324" s="29"/>
      <c r="DHF324" s="29"/>
      <c r="DHG324" s="29"/>
      <c r="DHH324" s="29"/>
      <c r="DHI324" s="29"/>
      <c r="DHJ324" s="29"/>
      <c r="DHK324" s="29"/>
      <c r="DHL324" s="29"/>
      <c r="DHM324" s="29"/>
      <c r="DHN324" s="29"/>
      <c r="DHO324" s="29"/>
      <c r="DHP324" s="29"/>
      <c r="DHQ324" s="29"/>
      <c r="DHR324" s="29"/>
      <c r="DHS324" s="29"/>
      <c r="DHT324" s="29"/>
      <c r="DHU324" s="29"/>
      <c r="DHV324" s="29"/>
      <c r="DHW324" s="29"/>
      <c r="DHX324" s="29"/>
      <c r="DHY324" s="29"/>
      <c r="DHZ324" s="29"/>
      <c r="DIA324" s="29"/>
      <c r="DIB324" s="29"/>
      <c r="DIC324" s="29"/>
      <c r="DID324" s="29"/>
      <c r="DIE324" s="29"/>
      <c r="DIF324" s="29"/>
      <c r="DIG324" s="29"/>
      <c r="DIH324" s="29"/>
      <c r="DII324" s="29"/>
      <c r="DIJ324" s="29"/>
      <c r="DIK324" s="29"/>
      <c r="DIL324" s="29"/>
      <c r="DIM324" s="29"/>
      <c r="DIN324" s="29"/>
      <c r="DIO324" s="29"/>
      <c r="DIP324" s="29"/>
      <c r="DIQ324" s="29"/>
      <c r="DIR324" s="29"/>
      <c r="DIS324" s="29"/>
      <c r="DIT324" s="29"/>
      <c r="DIU324" s="29"/>
      <c r="DIV324" s="29"/>
      <c r="DIW324" s="29"/>
      <c r="DIX324" s="29"/>
      <c r="DIY324" s="29"/>
      <c r="DIZ324" s="29"/>
      <c r="DJA324" s="29"/>
      <c r="DJB324" s="29"/>
      <c r="DJC324" s="29"/>
      <c r="DJD324" s="29"/>
      <c r="DJE324" s="29"/>
      <c r="DJF324" s="29"/>
      <c r="DJG324" s="29"/>
      <c r="DJH324" s="29"/>
      <c r="DJI324" s="29"/>
      <c r="DJJ324" s="29"/>
      <c r="DJK324" s="29"/>
      <c r="DJL324" s="29"/>
      <c r="DJM324" s="29"/>
      <c r="DJN324" s="29"/>
      <c r="DJO324" s="29"/>
      <c r="DJP324" s="29"/>
      <c r="DJQ324" s="29"/>
      <c r="DJR324" s="29"/>
      <c r="DJS324" s="29"/>
      <c r="DJT324" s="29"/>
      <c r="DJU324" s="29"/>
      <c r="DJV324" s="29"/>
      <c r="DJW324" s="29"/>
      <c r="DJX324" s="29"/>
      <c r="DJY324" s="29"/>
      <c r="DJZ324" s="29"/>
      <c r="DKA324" s="29"/>
      <c r="DKB324" s="29"/>
      <c r="DKC324" s="29"/>
      <c r="DKD324" s="29"/>
      <c r="DKE324" s="29"/>
      <c r="DKF324" s="29"/>
      <c r="DKG324" s="29"/>
      <c r="DKH324" s="29"/>
      <c r="DKI324" s="29"/>
      <c r="DKJ324" s="29"/>
      <c r="DKK324" s="29"/>
      <c r="DKL324" s="29"/>
      <c r="DKM324" s="29"/>
      <c r="DKN324" s="29"/>
      <c r="DKO324" s="29"/>
      <c r="DKP324" s="29"/>
      <c r="DKQ324" s="29"/>
      <c r="DKR324" s="29"/>
      <c r="DKS324" s="29"/>
      <c r="DKT324" s="29"/>
      <c r="DKU324" s="29"/>
      <c r="DKV324" s="29"/>
      <c r="DKW324" s="29"/>
      <c r="DKX324" s="29"/>
      <c r="DKY324" s="29"/>
      <c r="DKZ324" s="29"/>
      <c r="DLA324" s="29"/>
      <c r="DLB324" s="29"/>
      <c r="DLC324" s="29"/>
      <c r="DLD324" s="29"/>
      <c r="DLE324" s="29"/>
      <c r="DLF324" s="29"/>
      <c r="DLG324" s="29"/>
      <c r="DLH324" s="29"/>
      <c r="DLI324" s="29"/>
      <c r="DLJ324" s="29"/>
      <c r="DLK324" s="29"/>
      <c r="DLL324" s="29"/>
      <c r="DLM324" s="29"/>
      <c r="DLN324" s="29"/>
      <c r="DLO324" s="29"/>
      <c r="DLP324" s="29"/>
      <c r="DLQ324" s="29"/>
      <c r="DLR324" s="29"/>
      <c r="DLS324" s="29"/>
      <c r="DLT324" s="29"/>
      <c r="DLU324" s="29"/>
      <c r="DLV324" s="29"/>
      <c r="DLW324" s="29"/>
      <c r="DLX324" s="29"/>
      <c r="DLY324" s="29"/>
      <c r="DLZ324" s="29"/>
      <c r="DMA324" s="29"/>
      <c r="DMB324" s="29"/>
      <c r="DMC324" s="29"/>
      <c r="DMD324" s="29"/>
      <c r="DME324" s="29"/>
      <c r="DMF324" s="29"/>
      <c r="DMG324" s="29"/>
      <c r="DMH324" s="29"/>
      <c r="DMI324" s="29"/>
      <c r="DMJ324" s="29"/>
      <c r="DMK324" s="29"/>
      <c r="DML324" s="29"/>
      <c r="DMM324" s="29"/>
      <c r="DMN324" s="29"/>
      <c r="DMO324" s="29"/>
      <c r="DMP324" s="29"/>
      <c r="DMQ324" s="29"/>
      <c r="DMR324" s="29"/>
      <c r="DMS324" s="29"/>
      <c r="DMT324" s="29"/>
      <c r="DMU324" s="29"/>
      <c r="DMV324" s="29"/>
      <c r="DMW324" s="29"/>
      <c r="DMX324" s="29"/>
      <c r="DMY324" s="29"/>
      <c r="DMZ324" s="29"/>
      <c r="DNA324" s="29"/>
      <c r="DNB324" s="29"/>
      <c r="DNC324" s="29"/>
      <c r="DND324" s="29"/>
      <c r="DNE324" s="29"/>
      <c r="DNF324" s="29"/>
      <c r="DNG324" s="29"/>
      <c r="DNH324" s="29"/>
      <c r="DNI324" s="29"/>
      <c r="DNJ324" s="29"/>
      <c r="DNK324" s="29"/>
      <c r="DNL324" s="29"/>
      <c r="DNM324" s="29"/>
      <c r="DNN324" s="29"/>
      <c r="DNO324" s="29"/>
      <c r="DNP324" s="29"/>
      <c r="DNQ324" s="29"/>
      <c r="DNR324" s="29"/>
      <c r="DNS324" s="29"/>
      <c r="DNT324" s="29"/>
      <c r="DNU324" s="29"/>
      <c r="DNV324" s="29"/>
      <c r="DNW324" s="29"/>
      <c r="DNX324" s="29"/>
      <c r="DNY324" s="29"/>
      <c r="DNZ324" s="29"/>
      <c r="DOA324" s="29"/>
      <c r="DOB324" s="29"/>
      <c r="DOC324" s="29"/>
      <c r="DOD324" s="29"/>
      <c r="DOE324" s="29"/>
      <c r="DOF324" s="29"/>
      <c r="DOG324" s="29"/>
      <c r="DOH324" s="29"/>
      <c r="DOI324" s="29"/>
      <c r="DOJ324" s="29"/>
      <c r="DOK324" s="29"/>
      <c r="DOL324" s="29"/>
      <c r="DOM324" s="29"/>
      <c r="DON324" s="29"/>
      <c r="DOO324" s="29"/>
      <c r="DOP324" s="29"/>
      <c r="DOQ324" s="29"/>
      <c r="DOR324" s="29"/>
      <c r="DOS324" s="29"/>
      <c r="DOT324" s="29"/>
      <c r="DOU324" s="29"/>
      <c r="DOV324" s="29"/>
      <c r="DOW324" s="29"/>
      <c r="DOX324" s="29"/>
      <c r="DOY324" s="29"/>
      <c r="DOZ324" s="29"/>
      <c r="DPA324" s="29"/>
      <c r="DPB324" s="29"/>
      <c r="DPC324" s="29"/>
      <c r="DPD324" s="29"/>
      <c r="DPE324" s="29"/>
      <c r="DPF324" s="29"/>
      <c r="DPG324" s="29"/>
      <c r="DPH324" s="29"/>
      <c r="DPI324" s="29"/>
      <c r="DPJ324" s="29"/>
      <c r="DPK324" s="29"/>
      <c r="DPL324" s="29"/>
      <c r="DPM324" s="29"/>
      <c r="DPN324" s="29"/>
      <c r="DPO324" s="29"/>
      <c r="DPP324" s="29"/>
      <c r="DPQ324" s="29"/>
      <c r="DPR324" s="29"/>
      <c r="DPS324" s="29"/>
      <c r="DPT324" s="29"/>
      <c r="DPU324" s="29"/>
      <c r="DPV324" s="29"/>
      <c r="DPW324" s="29"/>
      <c r="DPX324" s="29"/>
      <c r="DPY324" s="29"/>
      <c r="DPZ324" s="29"/>
      <c r="DQA324" s="29"/>
      <c r="DQB324" s="29"/>
      <c r="DQC324" s="29"/>
      <c r="DQD324" s="29"/>
      <c r="DQE324" s="29"/>
      <c r="DQF324" s="29"/>
      <c r="DQG324" s="29"/>
      <c r="DQH324" s="29"/>
      <c r="DQI324" s="29"/>
      <c r="DQJ324" s="29"/>
      <c r="DQK324" s="29"/>
      <c r="DQL324" s="29"/>
      <c r="DQM324" s="29"/>
      <c r="DQN324" s="29"/>
      <c r="DQO324" s="29"/>
      <c r="DQP324" s="29"/>
      <c r="DQQ324" s="29"/>
      <c r="DQR324" s="29"/>
      <c r="DQS324" s="29"/>
      <c r="DQT324" s="29"/>
      <c r="DQU324" s="29"/>
      <c r="DQV324" s="29"/>
      <c r="DQW324" s="29"/>
      <c r="DQX324" s="29"/>
      <c r="DQY324" s="29"/>
      <c r="DQZ324" s="29"/>
      <c r="DRA324" s="29"/>
      <c r="DRB324" s="29"/>
      <c r="DRC324" s="29"/>
      <c r="DRD324" s="29"/>
      <c r="DRE324" s="29"/>
      <c r="DRF324" s="29"/>
      <c r="DRG324" s="29"/>
      <c r="DRH324" s="29"/>
      <c r="DRI324" s="29"/>
      <c r="DRJ324" s="29"/>
      <c r="DRK324" s="29"/>
      <c r="DRL324" s="29"/>
      <c r="DRM324" s="29"/>
      <c r="DRN324" s="29"/>
      <c r="DRO324" s="29"/>
      <c r="DRP324" s="29"/>
      <c r="DRQ324" s="29"/>
      <c r="DRR324" s="29"/>
      <c r="DRS324" s="29"/>
      <c r="DRT324" s="29"/>
      <c r="DRU324" s="29"/>
      <c r="DRV324" s="29"/>
      <c r="DRW324" s="29"/>
      <c r="DRX324" s="29"/>
      <c r="DRY324" s="29"/>
      <c r="DRZ324" s="29"/>
      <c r="DSA324" s="29"/>
      <c r="DSB324" s="29"/>
      <c r="DSC324" s="29"/>
      <c r="DSD324" s="29"/>
      <c r="DSE324" s="29"/>
      <c r="DSF324" s="29"/>
      <c r="DSG324" s="29"/>
      <c r="DSH324" s="29"/>
      <c r="DSI324" s="29"/>
      <c r="DSJ324" s="29"/>
      <c r="DSK324" s="29"/>
      <c r="DSL324" s="29"/>
      <c r="DSM324" s="29"/>
      <c r="DSN324" s="29"/>
      <c r="DSO324" s="29"/>
      <c r="DSP324" s="29"/>
      <c r="DSQ324" s="29"/>
      <c r="DSR324" s="29"/>
      <c r="DSS324" s="29"/>
      <c r="DST324" s="29"/>
      <c r="DSU324" s="29"/>
      <c r="DSV324" s="29"/>
      <c r="DSW324" s="29"/>
      <c r="DSX324" s="29"/>
      <c r="DSY324" s="29"/>
      <c r="DSZ324" s="29"/>
      <c r="DTA324" s="29"/>
      <c r="DTB324" s="29"/>
      <c r="DTC324" s="29"/>
      <c r="DTD324" s="29"/>
      <c r="DTE324" s="29"/>
      <c r="DTF324" s="29"/>
      <c r="DTG324" s="29"/>
      <c r="DTH324" s="29"/>
      <c r="DTI324" s="29"/>
      <c r="DTJ324" s="29"/>
      <c r="DTK324" s="29"/>
      <c r="DTL324" s="29"/>
      <c r="DTM324" s="29"/>
      <c r="DTN324" s="29"/>
      <c r="DTO324" s="29"/>
      <c r="DTP324" s="29"/>
      <c r="DTQ324" s="29"/>
      <c r="DTR324" s="29"/>
      <c r="DTS324" s="29"/>
      <c r="DTT324" s="29"/>
      <c r="DTU324" s="29"/>
      <c r="DTV324" s="29"/>
      <c r="DTW324" s="29"/>
      <c r="DTX324" s="29"/>
      <c r="DTY324" s="29"/>
      <c r="DTZ324" s="29"/>
      <c r="DUA324" s="29"/>
      <c r="DUB324" s="29"/>
      <c r="DUC324" s="29"/>
      <c r="DUD324" s="29"/>
      <c r="DUE324" s="29"/>
      <c r="DUF324" s="29"/>
      <c r="DUG324" s="29"/>
      <c r="DUH324" s="29"/>
      <c r="DUI324" s="29"/>
      <c r="DUJ324" s="29"/>
      <c r="DUK324" s="29"/>
      <c r="DUL324" s="29"/>
      <c r="DUM324" s="29"/>
      <c r="DUN324" s="29"/>
      <c r="DUO324" s="29"/>
      <c r="DUP324" s="29"/>
      <c r="DUQ324" s="29"/>
      <c r="DUR324" s="29"/>
      <c r="DUS324" s="29"/>
      <c r="DUT324" s="29"/>
      <c r="DUU324" s="29"/>
      <c r="DUV324" s="29"/>
      <c r="DUW324" s="29"/>
      <c r="DUX324" s="29"/>
      <c r="DUY324" s="29"/>
      <c r="DUZ324" s="29"/>
      <c r="DVA324" s="29"/>
      <c r="DVB324" s="29"/>
      <c r="DVC324" s="29"/>
      <c r="DVD324" s="29"/>
      <c r="DVE324" s="29"/>
      <c r="DVF324" s="29"/>
      <c r="DVG324" s="29"/>
      <c r="DVH324" s="29"/>
      <c r="DVI324" s="29"/>
      <c r="DVJ324" s="29"/>
      <c r="DVK324" s="29"/>
      <c r="DVL324" s="29"/>
      <c r="DVM324" s="29"/>
      <c r="DVN324" s="29"/>
      <c r="DVO324" s="29"/>
      <c r="DVP324" s="29"/>
      <c r="DVQ324" s="29"/>
      <c r="DVR324" s="29"/>
      <c r="DVS324" s="29"/>
      <c r="DVT324" s="29"/>
      <c r="DVU324" s="29"/>
      <c r="DVV324" s="29"/>
      <c r="DVW324" s="29"/>
      <c r="DVX324" s="29"/>
      <c r="DVY324" s="29"/>
      <c r="DVZ324" s="29"/>
      <c r="DWA324" s="29"/>
      <c r="DWB324" s="29"/>
      <c r="DWC324" s="29"/>
      <c r="DWD324" s="29"/>
      <c r="DWE324" s="29"/>
      <c r="DWF324" s="29"/>
      <c r="DWG324" s="29"/>
      <c r="DWH324" s="29"/>
      <c r="DWI324" s="29"/>
      <c r="DWJ324" s="29"/>
      <c r="DWK324" s="29"/>
      <c r="DWL324" s="29"/>
      <c r="DWM324" s="29"/>
      <c r="DWN324" s="29"/>
      <c r="DWO324" s="29"/>
      <c r="DWP324" s="29"/>
      <c r="DWQ324" s="29"/>
      <c r="DWR324" s="29"/>
      <c r="DWS324" s="29"/>
      <c r="DWT324" s="29"/>
      <c r="DWU324" s="29"/>
      <c r="DWV324" s="29"/>
      <c r="DWW324" s="29"/>
      <c r="DWX324" s="29"/>
      <c r="DWY324" s="29"/>
      <c r="DWZ324" s="29"/>
      <c r="DXA324" s="29"/>
      <c r="DXB324" s="29"/>
      <c r="DXC324" s="29"/>
      <c r="DXD324" s="29"/>
      <c r="DXE324" s="29"/>
      <c r="DXF324" s="29"/>
      <c r="DXG324" s="29"/>
      <c r="DXH324" s="29"/>
      <c r="DXI324" s="29"/>
      <c r="DXJ324" s="29"/>
      <c r="DXK324" s="29"/>
      <c r="DXL324" s="29"/>
      <c r="DXM324" s="29"/>
      <c r="DXN324" s="29"/>
      <c r="DXO324" s="29"/>
      <c r="DXP324" s="29"/>
      <c r="DXQ324" s="29"/>
      <c r="DXR324" s="29"/>
      <c r="DXS324" s="29"/>
      <c r="DXT324" s="29"/>
      <c r="DXU324" s="29"/>
      <c r="DXV324" s="29"/>
      <c r="DXW324" s="29"/>
      <c r="DXX324" s="29"/>
      <c r="DXY324" s="29"/>
      <c r="DXZ324" s="29"/>
      <c r="DYA324" s="29"/>
      <c r="DYB324" s="29"/>
      <c r="DYC324" s="29"/>
      <c r="DYD324" s="29"/>
      <c r="DYE324" s="29"/>
      <c r="DYF324" s="29"/>
      <c r="DYG324" s="29"/>
      <c r="DYH324" s="29"/>
      <c r="DYI324" s="29"/>
      <c r="DYJ324" s="29"/>
      <c r="DYK324" s="29"/>
      <c r="DYL324" s="29"/>
      <c r="DYM324" s="29"/>
      <c r="DYN324" s="29"/>
      <c r="DYO324" s="29"/>
      <c r="DYP324" s="29"/>
      <c r="DYQ324" s="29"/>
      <c r="DYR324" s="29"/>
      <c r="DYS324" s="29"/>
      <c r="DYT324" s="29"/>
      <c r="DYU324" s="29"/>
      <c r="DYV324" s="29"/>
      <c r="DYW324" s="29"/>
      <c r="DYX324" s="29"/>
      <c r="DYY324" s="29"/>
      <c r="DYZ324" s="29"/>
      <c r="DZA324" s="29"/>
      <c r="DZB324" s="29"/>
      <c r="DZC324" s="29"/>
      <c r="DZD324" s="29"/>
      <c r="DZE324" s="29"/>
      <c r="DZF324" s="29"/>
      <c r="DZG324" s="29"/>
      <c r="DZH324" s="29"/>
      <c r="DZI324" s="29"/>
      <c r="DZJ324" s="29"/>
      <c r="DZK324" s="29"/>
      <c r="DZL324" s="29"/>
      <c r="DZM324" s="29"/>
      <c r="DZN324" s="29"/>
      <c r="DZO324" s="29"/>
      <c r="DZP324" s="29"/>
      <c r="DZQ324" s="29"/>
      <c r="DZR324" s="29"/>
      <c r="DZS324" s="29"/>
      <c r="DZT324" s="29"/>
      <c r="DZU324" s="29"/>
      <c r="DZV324" s="29"/>
      <c r="DZW324" s="29"/>
      <c r="DZX324" s="29"/>
      <c r="DZY324" s="29"/>
      <c r="DZZ324" s="29"/>
      <c r="EAA324" s="29"/>
      <c r="EAB324" s="29"/>
      <c r="EAC324" s="29"/>
      <c r="EAD324" s="29"/>
      <c r="EAE324" s="29"/>
      <c r="EAF324" s="29"/>
      <c r="EAG324" s="29"/>
      <c r="EAH324" s="29"/>
      <c r="EAI324" s="29"/>
      <c r="EAJ324" s="29"/>
      <c r="EAK324" s="29"/>
      <c r="EAL324" s="29"/>
      <c r="EAM324" s="29"/>
      <c r="EAN324" s="29"/>
      <c r="EAO324" s="29"/>
      <c r="EAP324" s="29"/>
      <c r="EAQ324" s="29"/>
      <c r="EAR324" s="29"/>
      <c r="EAS324" s="29"/>
      <c r="EAT324" s="29"/>
      <c r="EAU324" s="29"/>
      <c r="EAV324" s="29"/>
      <c r="EAW324" s="29"/>
      <c r="EAX324" s="29"/>
      <c r="EAY324" s="29"/>
      <c r="EAZ324" s="29"/>
      <c r="EBA324" s="29"/>
      <c r="EBB324" s="29"/>
      <c r="EBC324" s="29"/>
      <c r="EBD324" s="29"/>
      <c r="EBE324" s="29"/>
      <c r="EBF324" s="29"/>
      <c r="EBG324" s="29"/>
      <c r="EBH324" s="29"/>
      <c r="EBI324" s="29"/>
      <c r="EBJ324" s="29"/>
      <c r="EBK324" s="29"/>
      <c r="EBL324" s="29"/>
      <c r="EBM324" s="29"/>
      <c r="EBN324" s="29"/>
      <c r="EBO324" s="29"/>
      <c r="EBP324" s="29"/>
      <c r="EBQ324" s="29"/>
      <c r="EBR324" s="29"/>
      <c r="EBS324" s="29"/>
      <c r="EBT324" s="29"/>
      <c r="EBU324" s="29"/>
      <c r="EBV324" s="29"/>
      <c r="EBW324" s="29"/>
      <c r="EBX324" s="29"/>
      <c r="EBY324" s="29"/>
      <c r="EBZ324" s="29"/>
      <c r="ECA324" s="29"/>
      <c r="ECB324" s="29"/>
      <c r="ECC324" s="29"/>
      <c r="ECD324" s="29"/>
      <c r="ECE324" s="29"/>
      <c r="ECF324" s="29"/>
      <c r="ECG324" s="29"/>
      <c r="ECH324" s="29"/>
      <c r="ECI324" s="29"/>
      <c r="ECJ324" s="29"/>
      <c r="ECK324" s="29"/>
      <c r="ECL324" s="29"/>
      <c r="ECM324" s="29"/>
      <c r="ECN324" s="29"/>
      <c r="ECO324" s="29"/>
      <c r="ECP324" s="29"/>
      <c r="ECQ324" s="29"/>
      <c r="ECR324" s="29"/>
      <c r="ECS324" s="29"/>
      <c r="ECT324" s="29"/>
      <c r="ECU324" s="29"/>
      <c r="ECV324" s="29"/>
      <c r="ECW324" s="29"/>
      <c r="ECX324" s="29"/>
      <c r="ECY324" s="29"/>
      <c r="ECZ324" s="29"/>
      <c r="EDA324" s="29"/>
      <c r="EDB324" s="29"/>
      <c r="EDC324" s="29"/>
      <c r="EDD324" s="29"/>
      <c r="EDE324" s="29"/>
      <c r="EDF324" s="29"/>
      <c r="EDG324" s="29"/>
      <c r="EDH324" s="29"/>
      <c r="EDI324" s="29"/>
      <c r="EDJ324" s="29"/>
      <c r="EDK324" s="29"/>
      <c r="EDL324" s="29"/>
      <c r="EDM324" s="29"/>
      <c r="EDN324" s="29"/>
      <c r="EDO324" s="29"/>
      <c r="EDP324" s="29"/>
      <c r="EDQ324" s="29"/>
      <c r="EDR324" s="29"/>
      <c r="EDS324" s="29"/>
      <c r="EDT324" s="29"/>
      <c r="EDU324" s="29"/>
      <c r="EDV324" s="29"/>
      <c r="EDW324" s="29"/>
      <c r="EDX324" s="29"/>
      <c r="EDY324" s="29"/>
      <c r="EDZ324" s="29"/>
      <c r="EEA324" s="29"/>
      <c r="EEB324" s="29"/>
      <c r="EEC324" s="29"/>
      <c r="EED324" s="29"/>
      <c r="EEE324" s="29"/>
      <c r="EEF324" s="29"/>
      <c r="EEG324" s="29"/>
      <c r="EEH324" s="29"/>
      <c r="EEI324" s="29"/>
      <c r="EEJ324" s="29"/>
      <c r="EEK324" s="29"/>
      <c r="EEL324" s="29"/>
      <c r="EEM324" s="29"/>
      <c r="EEN324" s="29"/>
      <c r="EEO324" s="29"/>
      <c r="EEP324" s="29"/>
      <c r="EEQ324" s="29"/>
      <c r="EER324" s="29"/>
      <c r="EES324" s="29"/>
      <c r="EET324" s="29"/>
      <c r="EEU324" s="29"/>
      <c r="EEV324" s="29"/>
      <c r="EEW324" s="29"/>
      <c r="EEX324" s="29"/>
      <c r="EEY324" s="29"/>
      <c r="EEZ324" s="29"/>
      <c r="EFA324" s="29"/>
      <c r="EFB324" s="29"/>
      <c r="EFC324" s="29"/>
      <c r="EFD324" s="29"/>
      <c r="EFE324" s="29"/>
      <c r="EFF324" s="29"/>
      <c r="EFG324" s="29"/>
      <c r="EFH324" s="29"/>
      <c r="EFI324" s="29"/>
      <c r="EFJ324" s="29"/>
      <c r="EFK324" s="29"/>
      <c r="EFL324" s="29"/>
      <c r="EFM324" s="29"/>
      <c r="EFN324" s="29"/>
      <c r="EFO324" s="29"/>
      <c r="EFP324" s="29"/>
      <c r="EFQ324" s="29"/>
      <c r="EFR324" s="29"/>
      <c r="EFS324" s="29"/>
      <c r="EFT324" s="29"/>
      <c r="EFU324" s="29"/>
      <c r="EFV324" s="29"/>
      <c r="EFW324" s="29"/>
      <c r="EFX324" s="29"/>
      <c r="EFY324" s="29"/>
      <c r="EFZ324" s="29"/>
      <c r="EGA324" s="29"/>
      <c r="EGB324" s="29"/>
      <c r="EGC324" s="29"/>
      <c r="EGD324" s="29"/>
      <c r="EGE324" s="29"/>
      <c r="EGF324" s="29"/>
      <c r="EGG324" s="29"/>
      <c r="EGH324" s="29"/>
      <c r="EGI324" s="29"/>
      <c r="EGJ324" s="29"/>
      <c r="EGK324" s="29"/>
      <c r="EGL324" s="29"/>
      <c r="EGM324" s="29"/>
      <c r="EGN324" s="29"/>
      <c r="EGO324" s="29"/>
      <c r="EGP324" s="29"/>
      <c r="EGQ324" s="29"/>
      <c r="EGR324" s="29"/>
      <c r="EGS324" s="29"/>
      <c r="EGT324" s="29"/>
      <c r="EGU324" s="29"/>
      <c r="EGV324" s="29"/>
      <c r="EGW324" s="29"/>
      <c r="EGX324" s="29"/>
      <c r="EGY324" s="29"/>
      <c r="EGZ324" s="29"/>
      <c r="EHA324" s="29"/>
      <c r="EHB324" s="29"/>
      <c r="EHC324" s="29"/>
      <c r="EHD324" s="29"/>
      <c r="EHE324" s="29"/>
      <c r="EHF324" s="29"/>
      <c r="EHG324" s="29"/>
      <c r="EHH324" s="29"/>
      <c r="EHI324" s="29"/>
      <c r="EHJ324" s="29"/>
      <c r="EHK324" s="29"/>
      <c r="EHL324" s="29"/>
      <c r="EHM324" s="29"/>
      <c r="EHN324" s="29"/>
      <c r="EHO324" s="29"/>
      <c r="EHP324" s="29"/>
      <c r="EHQ324" s="29"/>
      <c r="EHR324" s="29"/>
      <c r="EHS324" s="29"/>
      <c r="EHT324" s="29"/>
      <c r="EHU324" s="29"/>
      <c r="EHV324" s="29"/>
      <c r="EHW324" s="29"/>
      <c r="EHX324" s="29"/>
      <c r="EHY324" s="29"/>
      <c r="EHZ324" s="29"/>
      <c r="EIA324" s="29"/>
      <c r="EIB324" s="29"/>
      <c r="EIC324" s="29"/>
      <c r="EID324" s="29"/>
      <c r="EIE324" s="29"/>
      <c r="EIF324" s="29"/>
      <c r="EIG324" s="29"/>
      <c r="EIH324" s="29"/>
      <c r="EII324" s="29"/>
      <c r="EIJ324" s="29"/>
      <c r="EIK324" s="29"/>
      <c r="EIL324" s="29"/>
      <c r="EIM324" s="29"/>
      <c r="EIN324" s="29"/>
      <c r="EIO324" s="29"/>
      <c r="EIP324" s="29"/>
      <c r="EIQ324" s="29"/>
      <c r="EIR324" s="29"/>
      <c r="EIS324" s="29"/>
      <c r="EIT324" s="29"/>
      <c r="EIU324" s="29"/>
      <c r="EIV324" s="29"/>
      <c r="EIW324" s="29"/>
      <c r="EIX324" s="29"/>
      <c r="EIY324" s="29"/>
      <c r="EIZ324" s="29"/>
      <c r="EJA324" s="29"/>
      <c r="EJB324" s="29"/>
      <c r="EJC324" s="29"/>
      <c r="EJD324" s="29"/>
      <c r="EJE324" s="29"/>
      <c r="EJF324" s="29"/>
      <c r="EJG324" s="29"/>
      <c r="EJH324" s="29"/>
      <c r="EJI324" s="29"/>
      <c r="EJJ324" s="29"/>
      <c r="EJK324" s="29"/>
      <c r="EJL324" s="29"/>
      <c r="EJM324" s="29"/>
      <c r="EJN324" s="29"/>
      <c r="EJO324" s="29"/>
      <c r="EJP324" s="29"/>
      <c r="EJQ324" s="29"/>
      <c r="EJR324" s="29"/>
      <c r="EJS324" s="29"/>
      <c r="EJT324" s="29"/>
      <c r="EJU324" s="29"/>
      <c r="EJV324" s="29"/>
      <c r="EJW324" s="29"/>
      <c r="EJX324" s="29"/>
      <c r="EJY324" s="29"/>
      <c r="EJZ324" s="29"/>
      <c r="EKA324" s="29"/>
      <c r="EKB324" s="29"/>
      <c r="EKC324" s="29"/>
      <c r="EKD324" s="29"/>
      <c r="EKE324" s="29"/>
      <c r="EKF324" s="29"/>
      <c r="EKG324" s="29"/>
      <c r="EKH324" s="29"/>
      <c r="EKI324" s="29"/>
      <c r="EKJ324" s="29"/>
      <c r="EKK324" s="29"/>
      <c r="EKL324" s="29"/>
      <c r="EKM324" s="29"/>
      <c r="EKN324" s="29"/>
      <c r="EKO324" s="29"/>
      <c r="EKP324" s="29"/>
      <c r="EKQ324" s="29"/>
      <c r="EKR324" s="29"/>
      <c r="EKS324" s="29"/>
      <c r="EKT324" s="29"/>
      <c r="EKU324" s="29"/>
      <c r="EKV324" s="29"/>
      <c r="EKW324" s="29"/>
      <c r="EKX324" s="29"/>
      <c r="EKY324" s="29"/>
      <c r="EKZ324" s="29"/>
      <c r="ELA324" s="29"/>
      <c r="ELB324" s="29"/>
      <c r="ELC324" s="29"/>
      <c r="ELD324" s="29"/>
      <c r="ELE324" s="29"/>
      <c r="ELF324" s="29"/>
      <c r="ELG324" s="29"/>
      <c r="ELH324" s="29"/>
      <c r="ELI324" s="29"/>
      <c r="ELJ324" s="29"/>
      <c r="ELK324" s="29"/>
      <c r="ELL324" s="29"/>
      <c r="ELM324" s="29"/>
      <c r="ELN324" s="29"/>
      <c r="ELO324" s="29"/>
      <c r="ELP324" s="29"/>
      <c r="ELQ324" s="29"/>
      <c r="ELR324" s="29"/>
      <c r="ELS324" s="29"/>
      <c r="ELT324" s="29"/>
      <c r="ELU324" s="29"/>
      <c r="ELV324" s="29"/>
      <c r="ELW324" s="29"/>
      <c r="ELX324" s="29"/>
      <c r="ELY324" s="29"/>
      <c r="ELZ324" s="29"/>
      <c r="EMA324" s="29"/>
      <c r="EMB324" s="29"/>
      <c r="EMC324" s="29"/>
      <c r="EMD324" s="29"/>
      <c r="EME324" s="29"/>
      <c r="EMF324" s="29"/>
      <c r="EMG324" s="29"/>
      <c r="EMH324" s="29"/>
      <c r="EMI324" s="29"/>
      <c r="EMJ324" s="29"/>
      <c r="EMK324" s="29"/>
      <c r="EML324" s="29"/>
      <c r="EMM324" s="29"/>
      <c r="EMN324" s="29"/>
      <c r="EMO324" s="29"/>
      <c r="EMP324" s="29"/>
      <c r="EMQ324" s="29"/>
      <c r="EMR324" s="29"/>
      <c r="EMS324" s="29"/>
      <c r="EMT324" s="29"/>
      <c r="EMU324" s="29"/>
      <c r="EMV324" s="29"/>
      <c r="EMW324" s="29"/>
      <c r="EMX324" s="29"/>
      <c r="EMY324" s="29"/>
      <c r="EMZ324" s="29"/>
      <c r="ENA324" s="29"/>
      <c r="ENB324" s="29"/>
      <c r="ENC324" s="29"/>
      <c r="END324" s="29"/>
      <c r="ENE324" s="29"/>
      <c r="ENF324" s="29"/>
      <c r="ENG324" s="29"/>
      <c r="ENH324" s="29"/>
      <c r="ENI324" s="29"/>
      <c r="ENJ324" s="29"/>
      <c r="ENK324" s="29"/>
      <c r="ENL324" s="29"/>
      <c r="ENM324" s="29"/>
      <c r="ENN324" s="29"/>
      <c r="ENO324" s="29"/>
      <c r="ENP324" s="29"/>
      <c r="ENQ324" s="29"/>
      <c r="ENR324" s="29"/>
      <c r="ENS324" s="29"/>
      <c r="ENT324" s="29"/>
      <c r="ENU324" s="29"/>
      <c r="ENV324" s="29"/>
      <c r="ENW324" s="29"/>
      <c r="ENX324" s="29"/>
      <c r="ENY324" s="29"/>
      <c r="ENZ324" s="29"/>
      <c r="EOA324" s="29"/>
      <c r="EOB324" s="29"/>
      <c r="EOC324" s="29"/>
      <c r="EOD324" s="29"/>
      <c r="EOE324" s="29"/>
      <c r="EOF324" s="29"/>
      <c r="EOG324" s="29"/>
      <c r="EOH324" s="29"/>
      <c r="EOI324" s="29"/>
      <c r="EOJ324" s="29"/>
      <c r="EOK324" s="29"/>
      <c r="EOL324" s="29"/>
      <c r="EOM324" s="29"/>
      <c r="EON324" s="29"/>
      <c r="EOO324" s="29"/>
      <c r="EOP324" s="29"/>
      <c r="EOQ324" s="29"/>
      <c r="EOR324" s="29"/>
      <c r="EOS324" s="29"/>
      <c r="EOT324" s="29"/>
      <c r="EOU324" s="29"/>
      <c r="EOV324" s="29"/>
      <c r="EOW324" s="29"/>
      <c r="EOX324" s="29"/>
      <c r="EOY324" s="29"/>
      <c r="EOZ324" s="29"/>
      <c r="EPA324" s="29"/>
      <c r="EPB324" s="29"/>
      <c r="EPC324" s="29"/>
      <c r="EPD324" s="29"/>
      <c r="EPE324" s="29"/>
      <c r="EPF324" s="29"/>
      <c r="EPG324" s="29"/>
      <c r="EPH324" s="29"/>
      <c r="EPI324" s="29"/>
      <c r="EPJ324" s="29"/>
      <c r="EPK324" s="29"/>
      <c r="EPL324" s="29"/>
      <c r="EPM324" s="29"/>
      <c r="EPN324" s="29"/>
      <c r="EPO324" s="29"/>
      <c r="EPP324" s="29"/>
      <c r="EPQ324" s="29"/>
      <c r="EPR324" s="29"/>
      <c r="EPS324" s="29"/>
      <c r="EPT324" s="29"/>
      <c r="EPU324" s="29"/>
      <c r="EPV324" s="29"/>
      <c r="EPW324" s="29"/>
      <c r="EPX324" s="29"/>
      <c r="EPY324" s="29"/>
      <c r="EPZ324" s="29"/>
      <c r="EQA324" s="29"/>
      <c r="EQB324" s="29"/>
      <c r="EQC324" s="29"/>
      <c r="EQD324" s="29"/>
      <c r="EQE324" s="29"/>
      <c r="EQF324" s="29"/>
      <c r="EQG324" s="29"/>
      <c r="EQH324" s="29"/>
      <c r="EQI324" s="29"/>
      <c r="EQJ324" s="29"/>
      <c r="EQK324" s="29"/>
      <c r="EQL324" s="29"/>
      <c r="EQM324" s="29"/>
      <c r="EQN324" s="29"/>
      <c r="EQO324" s="29"/>
      <c r="EQP324" s="29"/>
      <c r="EQQ324" s="29"/>
      <c r="EQR324" s="29"/>
      <c r="EQS324" s="29"/>
      <c r="EQT324" s="29"/>
      <c r="EQU324" s="29"/>
      <c r="EQV324" s="29"/>
      <c r="EQW324" s="29"/>
      <c r="EQX324" s="29"/>
      <c r="EQY324" s="29"/>
      <c r="EQZ324" s="29"/>
      <c r="ERA324" s="29"/>
      <c r="ERB324" s="29"/>
      <c r="ERC324" s="29"/>
      <c r="ERD324" s="29"/>
      <c r="ERE324" s="29"/>
      <c r="ERF324" s="29"/>
      <c r="ERG324" s="29"/>
      <c r="ERH324" s="29"/>
      <c r="ERI324" s="29"/>
      <c r="ERJ324" s="29"/>
      <c r="ERK324" s="29"/>
      <c r="ERL324" s="29"/>
      <c r="ERM324" s="29"/>
      <c r="ERN324" s="29"/>
      <c r="ERO324" s="29"/>
      <c r="ERP324" s="29"/>
      <c r="ERQ324" s="29"/>
      <c r="ERR324" s="29"/>
      <c r="ERS324" s="29"/>
      <c r="ERT324" s="29"/>
      <c r="ERU324" s="29"/>
      <c r="ERV324" s="29"/>
      <c r="ERW324" s="29"/>
      <c r="ERX324" s="29"/>
      <c r="ERY324" s="29"/>
      <c r="ERZ324" s="29"/>
      <c r="ESA324" s="29"/>
      <c r="ESB324" s="29"/>
      <c r="ESC324" s="29"/>
      <c r="ESD324" s="29"/>
      <c r="ESE324" s="29"/>
      <c r="ESF324" s="29"/>
      <c r="ESG324" s="29"/>
      <c r="ESH324" s="29"/>
      <c r="ESI324" s="29"/>
      <c r="ESJ324" s="29"/>
      <c r="ESK324" s="29"/>
      <c r="ESL324" s="29"/>
      <c r="ESM324" s="29"/>
      <c r="ESN324" s="29"/>
      <c r="ESO324" s="29"/>
      <c r="ESP324" s="29"/>
      <c r="ESQ324" s="29"/>
      <c r="ESR324" s="29"/>
      <c r="ESS324" s="29"/>
      <c r="EST324" s="29"/>
      <c r="ESU324" s="29"/>
      <c r="ESV324" s="29"/>
      <c r="ESW324" s="29"/>
      <c r="ESX324" s="29"/>
      <c r="ESY324" s="29"/>
      <c r="ESZ324" s="29"/>
      <c r="ETA324" s="29"/>
      <c r="ETB324" s="29"/>
      <c r="ETC324" s="29"/>
      <c r="ETD324" s="29"/>
      <c r="ETE324" s="29"/>
      <c r="ETF324" s="29"/>
      <c r="ETG324" s="29"/>
      <c r="ETH324" s="29"/>
      <c r="ETI324" s="29"/>
      <c r="ETJ324" s="29"/>
      <c r="ETK324" s="29"/>
      <c r="ETL324" s="29"/>
      <c r="ETM324" s="29"/>
      <c r="ETN324" s="29"/>
      <c r="ETO324" s="29"/>
      <c r="ETP324" s="29"/>
      <c r="ETQ324" s="29"/>
      <c r="ETR324" s="29"/>
      <c r="ETS324" s="29"/>
      <c r="ETT324" s="29"/>
      <c r="ETU324" s="29"/>
      <c r="ETV324" s="29"/>
      <c r="ETW324" s="29"/>
      <c r="ETX324" s="29"/>
      <c r="ETY324" s="29"/>
      <c r="ETZ324" s="29"/>
      <c r="EUA324" s="29"/>
      <c r="EUB324" s="29"/>
      <c r="EUC324" s="29"/>
      <c r="EUD324" s="29"/>
      <c r="EUE324" s="29"/>
      <c r="EUF324" s="29"/>
      <c r="EUG324" s="29"/>
      <c r="EUH324" s="29"/>
      <c r="EUI324" s="29"/>
      <c r="EUJ324" s="29"/>
      <c r="EUK324" s="29"/>
      <c r="EUL324" s="29"/>
      <c r="EUM324" s="29"/>
      <c r="EUN324" s="29"/>
      <c r="EUO324" s="29"/>
      <c r="EUP324" s="29"/>
      <c r="EUQ324" s="29"/>
      <c r="EUR324" s="29"/>
      <c r="EUS324" s="29"/>
      <c r="EUT324" s="29"/>
      <c r="EUU324" s="29"/>
      <c r="EUV324" s="29"/>
      <c r="EUW324" s="29"/>
      <c r="EUX324" s="29"/>
      <c r="EUY324" s="29"/>
      <c r="EUZ324" s="29"/>
      <c r="EVA324" s="29"/>
      <c r="EVB324" s="29"/>
      <c r="EVC324" s="29"/>
      <c r="EVD324" s="29"/>
      <c r="EVE324" s="29"/>
      <c r="EVF324" s="29"/>
      <c r="EVG324" s="29"/>
      <c r="EVH324" s="29"/>
      <c r="EVI324" s="29"/>
      <c r="EVJ324" s="29"/>
      <c r="EVK324" s="29"/>
      <c r="EVL324" s="29"/>
      <c r="EVM324" s="29"/>
      <c r="EVN324" s="29"/>
      <c r="EVO324" s="29"/>
      <c r="EVP324" s="29"/>
      <c r="EVQ324" s="29"/>
      <c r="EVR324" s="29"/>
      <c r="EVS324" s="29"/>
      <c r="EVT324" s="29"/>
      <c r="EVU324" s="29"/>
      <c r="EVV324" s="29"/>
      <c r="EVW324" s="29"/>
      <c r="EVX324" s="29"/>
      <c r="EVY324" s="29"/>
      <c r="EVZ324" s="29"/>
      <c r="EWA324" s="29"/>
      <c r="EWB324" s="29"/>
      <c r="EWC324" s="29"/>
      <c r="EWD324" s="29"/>
      <c r="EWE324" s="29"/>
      <c r="EWF324" s="29"/>
      <c r="EWG324" s="29"/>
      <c r="EWH324" s="29"/>
      <c r="EWI324" s="29"/>
      <c r="EWJ324" s="29"/>
      <c r="EWK324" s="29"/>
      <c r="EWL324" s="29"/>
      <c r="EWM324" s="29"/>
      <c r="EWN324" s="29"/>
      <c r="EWO324" s="29"/>
      <c r="EWP324" s="29"/>
      <c r="EWQ324" s="29"/>
      <c r="EWR324" s="29"/>
      <c r="EWS324" s="29"/>
      <c r="EWT324" s="29"/>
      <c r="EWU324" s="29"/>
      <c r="EWV324" s="29"/>
      <c r="EWW324" s="29"/>
      <c r="EWX324" s="29"/>
      <c r="EWY324" s="29"/>
      <c r="EWZ324" s="29"/>
      <c r="EXA324" s="29"/>
      <c r="EXB324" s="29"/>
      <c r="EXC324" s="29"/>
      <c r="EXD324" s="29"/>
      <c r="EXE324" s="29"/>
      <c r="EXF324" s="29"/>
      <c r="EXG324" s="29"/>
      <c r="EXH324" s="29"/>
      <c r="EXI324" s="29"/>
      <c r="EXJ324" s="29"/>
      <c r="EXK324" s="29"/>
      <c r="EXL324" s="29"/>
      <c r="EXM324" s="29"/>
      <c r="EXN324" s="29"/>
      <c r="EXO324" s="29"/>
      <c r="EXP324" s="29"/>
      <c r="EXQ324" s="29"/>
      <c r="EXR324" s="29"/>
      <c r="EXS324" s="29"/>
      <c r="EXT324" s="29"/>
      <c r="EXU324" s="29"/>
      <c r="EXV324" s="29"/>
      <c r="EXW324" s="29"/>
      <c r="EXX324" s="29"/>
      <c r="EXY324" s="29"/>
      <c r="EXZ324" s="29"/>
      <c r="EYA324" s="29"/>
      <c r="EYB324" s="29"/>
      <c r="EYC324" s="29"/>
      <c r="EYD324" s="29"/>
      <c r="EYE324" s="29"/>
      <c r="EYF324" s="29"/>
      <c r="EYG324" s="29"/>
      <c r="EYH324" s="29"/>
      <c r="EYI324" s="29"/>
      <c r="EYJ324" s="29"/>
      <c r="EYK324" s="29"/>
      <c r="EYL324" s="29"/>
      <c r="EYM324" s="29"/>
      <c r="EYN324" s="29"/>
      <c r="EYO324" s="29"/>
      <c r="EYP324" s="29"/>
      <c r="EYQ324" s="29"/>
      <c r="EYR324" s="29"/>
      <c r="EYS324" s="29"/>
      <c r="EYT324" s="29"/>
      <c r="EYU324" s="29"/>
      <c r="EYV324" s="29"/>
      <c r="EYW324" s="29"/>
      <c r="EYX324" s="29"/>
      <c r="EYY324" s="29"/>
      <c r="EYZ324" s="29"/>
      <c r="EZA324" s="29"/>
      <c r="EZB324" s="29"/>
      <c r="EZC324" s="29"/>
      <c r="EZD324" s="29"/>
      <c r="EZE324" s="29"/>
      <c r="EZF324" s="29"/>
      <c r="EZG324" s="29"/>
      <c r="EZH324" s="29"/>
      <c r="EZI324" s="29"/>
      <c r="EZJ324" s="29"/>
      <c r="EZK324" s="29"/>
      <c r="EZL324" s="29"/>
      <c r="EZM324" s="29"/>
      <c r="EZN324" s="29"/>
      <c r="EZO324" s="29"/>
      <c r="EZP324" s="29"/>
      <c r="EZQ324" s="29"/>
      <c r="EZR324" s="29"/>
      <c r="EZS324" s="29"/>
      <c r="EZT324" s="29"/>
      <c r="EZU324" s="29"/>
      <c r="EZV324" s="29"/>
      <c r="EZW324" s="29"/>
      <c r="EZX324" s="29"/>
      <c r="EZY324" s="29"/>
      <c r="EZZ324" s="29"/>
      <c r="FAA324" s="29"/>
      <c r="FAB324" s="29"/>
      <c r="FAC324" s="29"/>
      <c r="FAD324" s="29"/>
      <c r="FAE324" s="29"/>
      <c r="FAF324" s="29"/>
      <c r="FAG324" s="29"/>
      <c r="FAH324" s="29"/>
      <c r="FAI324" s="29"/>
      <c r="FAJ324" s="29"/>
      <c r="FAK324" s="29"/>
      <c r="FAL324" s="29"/>
      <c r="FAM324" s="29"/>
      <c r="FAN324" s="29"/>
      <c r="FAO324" s="29"/>
      <c r="FAP324" s="29"/>
      <c r="FAQ324" s="29"/>
      <c r="FAR324" s="29"/>
      <c r="FAS324" s="29"/>
      <c r="FAT324" s="29"/>
      <c r="FAU324" s="29"/>
      <c r="FAV324" s="29"/>
      <c r="FAW324" s="29"/>
      <c r="FAX324" s="29"/>
      <c r="FAY324" s="29"/>
      <c r="FAZ324" s="29"/>
      <c r="FBA324" s="29"/>
      <c r="FBB324" s="29"/>
      <c r="FBC324" s="29"/>
      <c r="FBD324" s="29"/>
      <c r="FBE324" s="29"/>
      <c r="FBF324" s="29"/>
      <c r="FBG324" s="29"/>
      <c r="FBH324" s="29"/>
      <c r="FBI324" s="29"/>
      <c r="FBJ324" s="29"/>
      <c r="FBK324" s="29"/>
      <c r="FBL324" s="29"/>
      <c r="FBM324" s="29"/>
      <c r="FBN324" s="29"/>
      <c r="FBO324" s="29"/>
      <c r="FBP324" s="29"/>
      <c r="FBQ324" s="29"/>
      <c r="FBR324" s="29"/>
      <c r="FBS324" s="29"/>
      <c r="FBT324" s="29"/>
      <c r="FBU324" s="29"/>
      <c r="FBV324" s="29"/>
      <c r="FBW324" s="29"/>
      <c r="FBX324" s="29"/>
      <c r="FBY324" s="29"/>
      <c r="FBZ324" s="29"/>
      <c r="FCA324" s="29"/>
      <c r="FCB324" s="29"/>
      <c r="FCC324" s="29"/>
      <c r="FCD324" s="29"/>
      <c r="FCE324" s="29"/>
      <c r="FCF324" s="29"/>
      <c r="FCG324" s="29"/>
      <c r="FCH324" s="29"/>
      <c r="FCI324" s="29"/>
      <c r="FCJ324" s="29"/>
      <c r="FCK324" s="29"/>
      <c r="FCL324" s="29"/>
      <c r="FCM324" s="29"/>
      <c r="FCN324" s="29"/>
      <c r="FCO324" s="29"/>
      <c r="FCP324" s="29"/>
      <c r="FCQ324" s="29"/>
      <c r="FCR324" s="29"/>
      <c r="FCS324" s="29"/>
      <c r="FCT324" s="29"/>
      <c r="FCU324" s="29"/>
      <c r="FCV324" s="29"/>
      <c r="FCW324" s="29"/>
      <c r="FCX324" s="29"/>
      <c r="FCY324" s="29"/>
      <c r="FCZ324" s="29"/>
      <c r="FDA324" s="29"/>
      <c r="FDB324" s="29"/>
      <c r="FDC324" s="29"/>
      <c r="FDD324" s="29"/>
      <c r="FDE324" s="29"/>
      <c r="FDF324" s="29"/>
      <c r="FDG324" s="29"/>
      <c r="FDH324" s="29"/>
      <c r="FDI324" s="29"/>
      <c r="FDJ324" s="29"/>
      <c r="FDK324" s="29"/>
      <c r="FDL324" s="29"/>
      <c r="FDM324" s="29"/>
      <c r="FDN324" s="29"/>
      <c r="FDO324" s="29"/>
      <c r="FDP324" s="29"/>
      <c r="FDQ324" s="29"/>
      <c r="FDR324" s="29"/>
      <c r="FDS324" s="29"/>
      <c r="FDT324" s="29"/>
      <c r="FDU324" s="29"/>
      <c r="FDV324" s="29"/>
      <c r="FDW324" s="29"/>
      <c r="FDX324" s="29"/>
      <c r="FDY324" s="29"/>
      <c r="FDZ324" s="29"/>
      <c r="FEA324" s="29"/>
      <c r="FEB324" s="29"/>
      <c r="FEC324" s="29"/>
      <c r="FED324" s="29"/>
      <c r="FEE324" s="29"/>
      <c r="FEF324" s="29"/>
      <c r="FEG324" s="29"/>
      <c r="FEH324" s="29"/>
      <c r="FEI324" s="29"/>
      <c r="FEJ324" s="29"/>
      <c r="FEK324" s="29"/>
      <c r="FEL324" s="29"/>
      <c r="FEM324" s="29"/>
      <c r="FEN324" s="29"/>
      <c r="FEO324" s="29"/>
      <c r="FEP324" s="29"/>
      <c r="FEQ324" s="29"/>
      <c r="FER324" s="29"/>
      <c r="FES324" s="29"/>
      <c r="FET324" s="29"/>
      <c r="FEU324" s="29"/>
      <c r="FEV324" s="29"/>
      <c r="FEW324" s="29"/>
      <c r="FEX324" s="29"/>
      <c r="FEY324" s="29"/>
      <c r="FEZ324" s="29"/>
      <c r="FFA324" s="29"/>
      <c r="FFB324" s="29"/>
      <c r="FFC324" s="29"/>
      <c r="FFD324" s="29"/>
      <c r="FFE324" s="29"/>
      <c r="FFF324" s="29"/>
      <c r="FFG324" s="29"/>
      <c r="FFH324" s="29"/>
      <c r="FFI324" s="29"/>
      <c r="FFJ324" s="29"/>
      <c r="FFK324" s="29"/>
      <c r="FFL324" s="29"/>
      <c r="FFM324" s="29"/>
      <c r="FFN324" s="29"/>
      <c r="FFO324" s="29"/>
      <c r="FFP324" s="29"/>
      <c r="FFQ324" s="29"/>
      <c r="FFR324" s="29"/>
      <c r="FFS324" s="29"/>
      <c r="FFT324" s="29"/>
      <c r="FFU324" s="29"/>
      <c r="FFV324" s="29"/>
      <c r="FFW324" s="29"/>
      <c r="FFX324" s="29"/>
      <c r="FFY324" s="29"/>
      <c r="FFZ324" s="29"/>
      <c r="FGA324" s="29"/>
      <c r="FGB324" s="29"/>
      <c r="FGC324" s="29"/>
      <c r="FGD324" s="29"/>
      <c r="FGE324" s="29"/>
      <c r="FGF324" s="29"/>
      <c r="FGG324" s="29"/>
      <c r="FGH324" s="29"/>
      <c r="FGI324" s="29"/>
      <c r="FGJ324" s="29"/>
      <c r="FGK324" s="29"/>
      <c r="FGL324" s="29"/>
      <c r="FGM324" s="29"/>
      <c r="FGN324" s="29"/>
      <c r="FGO324" s="29"/>
      <c r="FGP324" s="29"/>
      <c r="FGQ324" s="29"/>
      <c r="FGR324" s="29"/>
      <c r="FGS324" s="29"/>
      <c r="FGT324" s="29"/>
      <c r="FGU324" s="29"/>
      <c r="FGV324" s="29"/>
      <c r="FGW324" s="29"/>
      <c r="FGX324" s="29"/>
      <c r="FGY324" s="29"/>
      <c r="FGZ324" s="29"/>
      <c r="FHA324" s="29"/>
      <c r="FHB324" s="29"/>
      <c r="FHC324" s="29"/>
      <c r="FHD324" s="29"/>
      <c r="FHE324" s="29"/>
      <c r="FHF324" s="29"/>
      <c r="FHG324" s="29"/>
      <c r="FHH324" s="29"/>
      <c r="FHI324" s="29"/>
      <c r="FHJ324" s="29"/>
      <c r="FHK324" s="29"/>
      <c r="FHL324" s="29"/>
      <c r="FHM324" s="29"/>
      <c r="FHN324" s="29"/>
      <c r="FHO324" s="29"/>
      <c r="FHP324" s="29"/>
      <c r="FHQ324" s="29"/>
      <c r="FHR324" s="29"/>
      <c r="FHS324" s="29"/>
      <c r="FHT324" s="29"/>
      <c r="FHU324" s="29"/>
      <c r="FHV324" s="29"/>
      <c r="FHW324" s="29"/>
      <c r="FHX324" s="29"/>
      <c r="FHY324" s="29"/>
      <c r="FHZ324" s="29"/>
      <c r="FIA324" s="29"/>
      <c r="FIB324" s="29"/>
      <c r="FIC324" s="29"/>
      <c r="FID324" s="29"/>
      <c r="FIE324" s="29"/>
      <c r="FIF324" s="29"/>
      <c r="FIG324" s="29"/>
      <c r="FIH324" s="29"/>
      <c r="FII324" s="29"/>
      <c r="FIJ324" s="29"/>
      <c r="FIK324" s="29"/>
      <c r="FIL324" s="29"/>
      <c r="FIM324" s="29"/>
      <c r="FIN324" s="29"/>
      <c r="FIO324" s="29"/>
      <c r="FIP324" s="29"/>
      <c r="FIQ324" s="29"/>
      <c r="FIR324" s="29"/>
      <c r="FIS324" s="29"/>
      <c r="FIT324" s="29"/>
      <c r="FIU324" s="29"/>
      <c r="FIV324" s="29"/>
      <c r="FIW324" s="29"/>
      <c r="FIX324" s="29"/>
      <c r="FIY324" s="29"/>
      <c r="FIZ324" s="29"/>
      <c r="FJA324" s="29"/>
      <c r="FJB324" s="29"/>
      <c r="FJC324" s="29"/>
      <c r="FJD324" s="29"/>
      <c r="FJE324" s="29"/>
      <c r="FJF324" s="29"/>
      <c r="FJG324" s="29"/>
      <c r="FJH324" s="29"/>
      <c r="FJI324" s="29"/>
      <c r="FJJ324" s="29"/>
      <c r="FJK324" s="29"/>
      <c r="FJL324" s="29"/>
      <c r="FJM324" s="29"/>
      <c r="FJN324" s="29"/>
      <c r="FJO324" s="29"/>
      <c r="FJP324" s="29"/>
      <c r="FJQ324" s="29"/>
      <c r="FJR324" s="29"/>
      <c r="FJS324" s="29"/>
      <c r="FJT324" s="29"/>
      <c r="FJU324" s="29"/>
      <c r="FJV324" s="29"/>
      <c r="FJW324" s="29"/>
      <c r="FJX324" s="29"/>
      <c r="FJY324" s="29"/>
      <c r="FJZ324" s="29"/>
      <c r="FKA324" s="29"/>
      <c r="FKB324" s="29"/>
      <c r="FKC324" s="29"/>
      <c r="FKD324" s="29"/>
      <c r="FKE324" s="29"/>
      <c r="FKF324" s="29"/>
      <c r="FKG324" s="29"/>
      <c r="FKH324" s="29"/>
      <c r="FKI324" s="29"/>
      <c r="FKJ324" s="29"/>
      <c r="FKK324" s="29"/>
      <c r="FKL324" s="29"/>
      <c r="FKM324" s="29"/>
      <c r="FKN324" s="29"/>
      <c r="FKO324" s="29"/>
      <c r="FKP324" s="29"/>
      <c r="FKQ324" s="29"/>
      <c r="FKR324" s="29"/>
      <c r="FKS324" s="29"/>
      <c r="FKT324" s="29"/>
      <c r="FKU324" s="29"/>
      <c r="FKV324" s="29"/>
      <c r="FKW324" s="29"/>
      <c r="FKX324" s="29"/>
      <c r="FKY324" s="29"/>
      <c r="FKZ324" s="29"/>
      <c r="FLA324" s="29"/>
      <c r="FLB324" s="29"/>
      <c r="FLC324" s="29"/>
      <c r="FLD324" s="29"/>
      <c r="FLE324" s="29"/>
      <c r="FLF324" s="29"/>
      <c r="FLG324" s="29"/>
      <c r="FLH324" s="29"/>
      <c r="FLI324" s="29"/>
      <c r="FLJ324" s="29"/>
      <c r="FLK324" s="29"/>
      <c r="FLL324" s="29"/>
      <c r="FLM324" s="29"/>
      <c r="FLN324" s="29"/>
      <c r="FLO324" s="29"/>
      <c r="FLP324" s="29"/>
      <c r="FLQ324" s="29"/>
      <c r="FLR324" s="29"/>
      <c r="FLS324" s="29"/>
      <c r="FLT324" s="29"/>
      <c r="FLU324" s="29"/>
      <c r="FLV324" s="29"/>
      <c r="FLW324" s="29"/>
      <c r="FLX324" s="29"/>
      <c r="FLY324" s="29"/>
      <c r="FLZ324" s="29"/>
      <c r="FMA324" s="29"/>
      <c r="FMB324" s="29"/>
      <c r="FMC324" s="29"/>
      <c r="FMD324" s="29"/>
      <c r="FME324" s="29"/>
      <c r="FMF324" s="29"/>
      <c r="FMG324" s="29"/>
      <c r="FMH324" s="29"/>
      <c r="FMI324" s="29"/>
      <c r="FMJ324" s="29"/>
      <c r="FMK324" s="29"/>
      <c r="FML324" s="29"/>
      <c r="FMM324" s="29"/>
      <c r="FMN324" s="29"/>
      <c r="FMO324" s="29"/>
      <c r="FMP324" s="29"/>
      <c r="FMQ324" s="29"/>
      <c r="FMR324" s="29"/>
      <c r="FMS324" s="29"/>
      <c r="FMT324" s="29"/>
      <c r="FMU324" s="29"/>
      <c r="FMV324" s="29"/>
      <c r="FMW324" s="29"/>
      <c r="FMX324" s="29"/>
      <c r="FMY324" s="29"/>
      <c r="FMZ324" s="29"/>
      <c r="FNA324" s="29"/>
      <c r="FNB324" s="29"/>
      <c r="FNC324" s="29"/>
      <c r="FND324" s="29"/>
      <c r="FNE324" s="29"/>
      <c r="FNF324" s="29"/>
      <c r="FNG324" s="29"/>
      <c r="FNH324" s="29"/>
      <c r="FNI324" s="29"/>
      <c r="FNJ324" s="29"/>
      <c r="FNK324" s="29"/>
      <c r="FNL324" s="29"/>
      <c r="FNM324" s="29"/>
      <c r="FNN324" s="29"/>
      <c r="FNO324" s="29"/>
      <c r="FNP324" s="29"/>
      <c r="FNQ324" s="29"/>
      <c r="FNR324" s="29"/>
      <c r="FNS324" s="29"/>
      <c r="FNT324" s="29"/>
      <c r="FNU324" s="29"/>
      <c r="FNV324" s="29"/>
      <c r="FNW324" s="29"/>
      <c r="FNX324" s="29"/>
      <c r="FNY324" s="29"/>
      <c r="FNZ324" s="29"/>
      <c r="FOA324" s="29"/>
      <c r="FOB324" s="29"/>
      <c r="FOC324" s="29"/>
      <c r="FOD324" s="29"/>
      <c r="FOE324" s="29"/>
      <c r="FOF324" s="29"/>
      <c r="FOG324" s="29"/>
      <c r="FOH324" s="29"/>
      <c r="FOI324" s="29"/>
      <c r="FOJ324" s="29"/>
      <c r="FOK324" s="29"/>
      <c r="FOL324" s="29"/>
      <c r="FOM324" s="29"/>
      <c r="FON324" s="29"/>
      <c r="FOO324" s="29"/>
      <c r="FOP324" s="29"/>
      <c r="FOQ324" s="29"/>
      <c r="FOR324" s="29"/>
      <c r="FOS324" s="29"/>
      <c r="FOT324" s="29"/>
      <c r="FOU324" s="29"/>
      <c r="FOV324" s="29"/>
      <c r="FOW324" s="29"/>
      <c r="FOX324" s="29"/>
      <c r="FOY324" s="29"/>
      <c r="FOZ324" s="29"/>
      <c r="FPA324" s="29"/>
      <c r="FPB324" s="29"/>
      <c r="FPC324" s="29"/>
      <c r="FPD324" s="29"/>
      <c r="FPE324" s="29"/>
      <c r="FPF324" s="29"/>
      <c r="FPG324" s="29"/>
      <c r="FPH324" s="29"/>
      <c r="FPI324" s="29"/>
      <c r="FPJ324" s="29"/>
      <c r="FPK324" s="29"/>
      <c r="FPL324" s="29"/>
      <c r="FPM324" s="29"/>
      <c r="FPN324" s="29"/>
      <c r="FPO324" s="29"/>
      <c r="FPP324" s="29"/>
      <c r="FPQ324" s="29"/>
      <c r="FPR324" s="29"/>
      <c r="FPS324" s="29"/>
      <c r="FPT324" s="29"/>
      <c r="FPU324" s="29"/>
      <c r="FPV324" s="29"/>
      <c r="FPW324" s="29"/>
      <c r="FPX324" s="29"/>
      <c r="FPY324" s="29"/>
      <c r="FPZ324" s="29"/>
      <c r="FQA324" s="29"/>
      <c r="FQB324" s="29"/>
      <c r="FQC324" s="29"/>
      <c r="FQD324" s="29"/>
      <c r="FQE324" s="29"/>
      <c r="FQF324" s="29"/>
      <c r="FQG324" s="29"/>
      <c r="FQH324" s="29"/>
      <c r="FQI324" s="29"/>
      <c r="FQJ324" s="29"/>
      <c r="FQK324" s="29"/>
      <c r="FQL324" s="29"/>
      <c r="FQM324" s="29"/>
      <c r="FQN324" s="29"/>
      <c r="FQO324" s="29"/>
      <c r="FQP324" s="29"/>
      <c r="FQQ324" s="29"/>
      <c r="FQR324" s="29"/>
      <c r="FQS324" s="29"/>
      <c r="FQT324" s="29"/>
      <c r="FQU324" s="29"/>
      <c r="FQV324" s="29"/>
      <c r="FQW324" s="29"/>
      <c r="FQX324" s="29"/>
      <c r="FQY324" s="29"/>
      <c r="FQZ324" s="29"/>
      <c r="FRA324" s="29"/>
      <c r="FRB324" s="29"/>
      <c r="FRC324" s="29"/>
      <c r="FRD324" s="29"/>
      <c r="FRE324" s="29"/>
      <c r="FRF324" s="29"/>
      <c r="FRG324" s="29"/>
      <c r="FRH324" s="29"/>
      <c r="FRI324" s="29"/>
      <c r="FRJ324" s="29"/>
      <c r="FRK324" s="29"/>
      <c r="FRL324" s="29"/>
      <c r="FRM324" s="29"/>
      <c r="FRN324" s="29"/>
      <c r="FRO324" s="29"/>
      <c r="FRP324" s="29"/>
      <c r="FRQ324" s="29"/>
      <c r="FRR324" s="29"/>
      <c r="FRS324" s="29"/>
      <c r="FRT324" s="29"/>
      <c r="FRU324" s="29"/>
      <c r="FRV324" s="29"/>
      <c r="FRW324" s="29"/>
      <c r="FRX324" s="29"/>
      <c r="FRY324" s="29"/>
      <c r="FRZ324" s="29"/>
      <c r="FSA324" s="29"/>
      <c r="FSB324" s="29"/>
      <c r="FSC324" s="29"/>
      <c r="FSD324" s="29"/>
      <c r="FSE324" s="29"/>
      <c r="FSF324" s="29"/>
      <c r="FSG324" s="29"/>
      <c r="FSH324" s="29"/>
      <c r="FSI324" s="29"/>
      <c r="FSJ324" s="29"/>
      <c r="FSK324" s="29"/>
      <c r="FSL324" s="29"/>
      <c r="FSM324" s="29"/>
      <c r="FSN324" s="29"/>
      <c r="FSO324" s="29"/>
      <c r="FSP324" s="29"/>
      <c r="FSQ324" s="29"/>
      <c r="FSR324" s="29"/>
      <c r="FSS324" s="29"/>
      <c r="FST324" s="29"/>
      <c r="FSU324" s="29"/>
      <c r="FSV324" s="29"/>
      <c r="FSW324" s="29"/>
      <c r="FSX324" s="29"/>
      <c r="FSY324" s="29"/>
      <c r="FSZ324" s="29"/>
      <c r="FTA324" s="29"/>
      <c r="FTB324" s="29"/>
      <c r="FTC324" s="29"/>
      <c r="FTD324" s="29"/>
      <c r="FTE324" s="29"/>
      <c r="FTF324" s="29"/>
      <c r="FTG324" s="29"/>
      <c r="FTH324" s="29"/>
      <c r="FTI324" s="29"/>
      <c r="FTJ324" s="29"/>
      <c r="FTK324" s="29"/>
      <c r="FTL324" s="29"/>
      <c r="FTM324" s="29"/>
      <c r="FTN324" s="29"/>
      <c r="FTO324" s="29"/>
      <c r="FTP324" s="29"/>
      <c r="FTQ324" s="29"/>
      <c r="FTR324" s="29"/>
      <c r="FTS324" s="29"/>
      <c r="FTT324" s="29"/>
      <c r="FTU324" s="29"/>
      <c r="FTV324" s="29"/>
      <c r="FTW324" s="29"/>
      <c r="FTX324" s="29"/>
      <c r="FTY324" s="29"/>
      <c r="FTZ324" s="29"/>
      <c r="FUA324" s="29"/>
      <c r="FUB324" s="29"/>
      <c r="FUC324" s="29"/>
      <c r="FUD324" s="29"/>
      <c r="FUE324" s="29"/>
      <c r="FUF324" s="29"/>
      <c r="FUG324" s="29"/>
      <c r="FUH324" s="29"/>
      <c r="FUI324" s="29"/>
      <c r="FUJ324" s="29"/>
      <c r="FUK324" s="29"/>
      <c r="FUL324" s="29"/>
      <c r="FUM324" s="29"/>
      <c r="FUN324" s="29"/>
      <c r="FUO324" s="29"/>
      <c r="FUP324" s="29"/>
      <c r="FUQ324" s="29"/>
      <c r="FUR324" s="29"/>
      <c r="FUS324" s="29"/>
      <c r="FUT324" s="29"/>
      <c r="FUU324" s="29"/>
      <c r="FUV324" s="29"/>
      <c r="FUW324" s="29"/>
      <c r="FUX324" s="29"/>
      <c r="FUY324" s="29"/>
      <c r="FUZ324" s="29"/>
      <c r="FVA324" s="29"/>
      <c r="FVB324" s="29"/>
      <c r="FVC324" s="29"/>
      <c r="FVD324" s="29"/>
      <c r="FVE324" s="29"/>
      <c r="FVF324" s="29"/>
      <c r="FVG324" s="29"/>
      <c r="FVH324" s="29"/>
      <c r="FVI324" s="29"/>
      <c r="FVJ324" s="29"/>
      <c r="FVK324" s="29"/>
      <c r="FVL324" s="29"/>
      <c r="FVM324" s="29"/>
      <c r="FVN324" s="29"/>
      <c r="FVO324" s="29"/>
      <c r="FVP324" s="29"/>
      <c r="FVQ324" s="29"/>
      <c r="FVR324" s="29"/>
      <c r="FVS324" s="29"/>
      <c r="FVT324" s="29"/>
      <c r="FVU324" s="29"/>
      <c r="FVV324" s="29"/>
      <c r="FVW324" s="29"/>
      <c r="FVX324" s="29"/>
      <c r="FVY324" s="29"/>
      <c r="FVZ324" s="29"/>
      <c r="FWA324" s="29"/>
      <c r="FWB324" s="29"/>
      <c r="FWC324" s="29"/>
      <c r="FWD324" s="29"/>
      <c r="FWE324" s="29"/>
      <c r="FWF324" s="29"/>
      <c r="FWG324" s="29"/>
      <c r="FWH324" s="29"/>
      <c r="FWI324" s="29"/>
      <c r="FWJ324" s="29"/>
      <c r="FWK324" s="29"/>
      <c r="FWL324" s="29"/>
      <c r="FWM324" s="29"/>
      <c r="FWN324" s="29"/>
      <c r="FWO324" s="29"/>
      <c r="FWP324" s="29"/>
      <c r="FWQ324" s="29"/>
      <c r="FWR324" s="29"/>
      <c r="FWS324" s="29"/>
      <c r="FWT324" s="29"/>
      <c r="FWU324" s="29"/>
      <c r="FWV324" s="29"/>
      <c r="FWW324" s="29"/>
      <c r="FWX324" s="29"/>
      <c r="FWY324" s="29"/>
      <c r="FWZ324" s="29"/>
      <c r="FXA324" s="29"/>
      <c r="FXB324" s="29"/>
      <c r="FXC324" s="29"/>
      <c r="FXD324" s="29"/>
      <c r="FXE324" s="29"/>
      <c r="FXF324" s="29"/>
      <c r="FXG324" s="29"/>
      <c r="FXH324" s="29"/>
      <c r="FXI324" s="29"/>
      <c r="FXJ324" s="29"/>
      <c r="FXK324" s="29"/>
      <c r="FXL324" s="29"/>
      <c r="FXM324" s="29"/>
      <c r="FXN324" s="29"/>
      <c r="FXO324" s="29"/>
      <c r="FXP324" s="29"/>
      <c r="FXQ324" s="29"/>
      <c r="FXR324" s="29"/>
      <c r="FXS324" s="29"/>
      <c r="FXT324" s="29"/>
      <c r="FXU324" s="29"/>
      <c r="FXV324" s="29"/>
      <c r="FXW324" s="29"/>
      <c r="FXX324" s="29"/>
      <c r="FXY324" s="29"/>
      <c r="FXZ324" s="29"/>
      <c r="FYA324" s="29"/>
      <c r="FYB324" s="29"/>
      <c r="FYC324" s="29"/>
      <c r="FYD324" s="29"/>
      <c r="FYE324" s="29"/>
      <c r="FYF324" s="29"/>
      <c r="FYG324" s="29"/>
      <c r="FYH324" s="29"/>
      <c r="FYI324" s="29"/>
      <c r="FYJ324" s="29"/>
      <c r="FYK324" s="29"/>
      <c r="FYL324" s="29"/>
      <c r="FYM324" s="29"/>
      <c r="FYN324" s="29"/>
      <c r="FYO324" s="29"/>
      <c r="FYP324" s="29"/>
      <c r="FYQ324" s="29"/>
      <c r="FYR324" s="29"/>
      <c r="FYS324" s="29"/>
      <c r="FYT324" s="29"/>
      <c r="FYU324" s="29"/>
      <c r="FYV324" s="29"/>
      <c r="FYW324" s="29"/>
      <c r="FYX324" s="29"/>
      <c r="FYY324" s="29"/>
      <c r="FYZ324" s="29"/>
      <c r="FZA324" s="29"/>
      <c r="FZB324" s="29"/>
      <c r="FZC324" s="29"/>
      <c r="FZD324" s="29"/>
      <c r="FZE324" s="29"/>
      <c r="FZF324" s="29"/>
      <c r="FZG324" s="29"/>
      <c r="FZH324" s="29"/>
      <c r="FZI324" s="29"/>
      <c r="FZJ324" s="29"/>
      <c r="FZK324" s="29"/>
      <c r="FZL324" s="29"/>
      <c r="FZM324" s="29"/>
      <c r="FZN324" s="29"/>
      <c r="FZO324" s="29"/>
      <c r="FZP324" s="29"/>
      <c r="FZQ324" s="29"/>
      <c r="FZR324" s="29"/>
      <c r="FZS324" s="29"/>
      <c r="FZT324" s="29"/>
      <c r="FZU324" s="29"/>
      <c r="FZV324" s="29"/>
      <c r="FZW324" s="29"/>
      <c r="FZX324" s="29"/>
      <c r="FZY324" s="29"/>
      <c r="FZZ324" s="29"/>
      <c r="GAA324" s="29"/>
      <c r="GAB324" s="29"/>
      <c r="GAC324" s="29"/>
      <c r="GAD324" s="29"/>
      <c r="GAE324" s="29"/>
      <c r="GAF324" s="29"/>
      <c r="GAG324" s="29"/>
      <c r="GAH324" s="29"/>
      <c r="GAI324" s="29"/>
      <c r="GAJ324" s="29"/>
      <c r="GAK324" s="29"/>
      <c r="GAL324" s="29"/>
      <c r="GAM324" s="29"/>
      <c r="GAN324" s="29"/>
      <c r="GAO324" s="29"/>
      <c r="GAP324" s="29"/>
      <c r="GAQ324" s="29"/>
      <c r="GAR324" s="29"/>
      <c r="GAS324" s="29"/>
      <c r="GAT324" s="29"/>
      <c r="GAU324" s="29"/>
      <c r="GAV324" s="29"/>
      <c r="GAW324" s="29"/>
      <c r="GAX324" s="29"/>
      <c r="GAY324" s="29"/>
      <c r="GAZ324" s="29"/>
      <c r="GBA324" s="29"/>
      <c r="GBB324" s="29"/>
      <c r="GBC324" s="29"/>
      <c r="GBD324" s="29"/>
      <c r="GBE324" s="29"/>
      <c r="GBF324" s="29"/>
      <c r="GBG324" s="29"/>
      <c r="GBH324" s="29"/>
      <c r="GBI324" s="29"/>
      <c r="GBJ324" s="29"/>
      <c r="GBK324" s="29"/>
      <c r="GBL324" s="29"/>
      <c r="GBM324" s="29"/>
      <c r="GBN324" s="29"/>
      <c r="GBO324" s="29"/>
      <c r="GBP324" s="29"/>
      <c r="GBQ324" s="29"/>
      <c r="GBR324" s="29"/>
      <c r="GBS324" s="29"/>
      <c r="GBT324" s="29"/>
      <c r="GBU324" s="29"/>
      <c r="GBV324" s="29"/>
      <c r="GBW324" s="29"/>
      <c r="GBX324" s="29"/>
      <c r="GBY324" s="29"/>
      <c r="GBZ324" s="29"/>
      <c r="GCA324" s="29"/>
      <c r="GCB324" s="29"/>
      <c r="GCC324" s="29"/>
      <c r="GCD324" s="29"/>
      <c r="GCE324" s="29"/>
      <c r="GCF324" s="29"/>
      <c r="GCG324" s="29"/>
      <c r="GCH324" s="29"/>
      <c r="GCI324" s="29"/>
      <c r="GCJ324" s="29"/>
      <c r="GCK324" s="29"/>
      <c r="GCL324" s="29"/>
      <c r="GCM324" s="29"/>
      <c r="GCN324" s="29"/>
      <c r="GCO324" s="29"/>
      <c r="GCP324" s="29"/>
      <c r="GCQ324" s="29"/>
      <c r="GCR324" s="29"/>
      <c r="GCS324" s="29"/>
      <c r="GCT324" s="29"/>
      <c r="GCU324" s="29"/>
      <c r="GCV324" s="29"/>
      <c r="GCW324" s="29"/>
      <c r="GCX324" s="29"/>
      <c r="GCY324" s="29"/>
      <c r="GCZ324" s="29"/>
      <c r="GDA324" s="29"/>
      <c r="GDB324" s="29"/>
      <c r="GDC324" s="29"/>
      <c r="GDD324" s="29"/>
      <c r="GDE324" s="29"/>
      <c r="GDF324" s="29"/>
      <c r="GDG324" s="29"/>
      <c r="GDH324" s="29"/>
      <c r="GDI324" s="29"/>
      <c r="GDJ324" s="29"/>
      <c r="GDK324" s="29"/>
      <c r="GDL324" s="29"/>
      <c r="GDM324" s="29"/>
      <c r="GDN324" s="29"/>
      <c r="GDO324" s="29"/>
      <c r="GDP324" s="29"/>
      <c r="GDQ324" s="29"/>
      <c r="GDR324" s="29"/>
      <c r="GDS324" s="29"/>
      <c r="GDT324" s="29"/>
      <c r="GDU324" s="29"/>
      <c r="GDV324" s="29"/>
      <c r="GDW324" s="29"/>
      <c r="GDX324" s="29"/>
      <c r="GDY324" s="29"/>
      <c r="GDZ324" s="29"/>
      <c r="GEA324" s="29"/>
      <c r="GEB324" s="29"/>
      <c r="GEC324" s="29"/>
      <c r="GED324" s="29"/>
      <c r="GEE324" s="29"/>
      <c r="GEF324" s="29"/>
      <c r="GEG324" s="29"/>
      <c r="GEH324" s="29"/>
      <c r="GEI324" s="29"/>
      <c r="GEJ324" s="29"/>
      <c r="GEK324" s="29"/>
      <c r="GEL324" s="29"/>
      <c r="GEM324" s="29"/>
      <c r="GEN324" s="29"/>
      <c r="GEO324" s="29"/>
      <c r="GEP324" s="29"/>
      <c r="GEQ324" s="29"/>
      <c r="GER324" s="29"/>
      <c r="GES324" s="29"/>
      <c r="GET324" s="29"/>
      <c r="GEU324" s="29"/>
      <c r="GEV324" s="29"/>
      <c r="GEW324" s="29"/>
      <c r="GEX324" s="29"/>
      <c r="GEY324" s="29"/>
      <c r="GEZ324" s="29"/>
      <c r="GFA324" s="29"/>
      <c r="GFB324" s="29"/>
      <c r="GFC324" s="29"/>
      <c r="GFD324" s="29"/>
      <c r="GFE324" s="29"/>
      <c r="GFF324" s="29"/>
      <c r="GFG324" s="29"/>
      <c r="GFH324" s="29"/>
      <c r="GFI324" s="29"/>
      <c r="GFJ324" s="29"/>
      <c r="GFK324" s="29"/>
      <c r="GFL324" s="29"/>
      <c r="GFM324" s="29"/>
      <c r="GFN324" s="29"/>
      <c r="GFO324" s="29"/>
      <c r="GFP324" s="29"/>
      <c r="GFQ324" s="29"/>
      <c r="GFR324" s="29"/>
      <c r="GFS324" s="29"/>
      <c r="GFT324" s="29"/>
      <c r="GFU324" s="29"/>
      <c r="GFV324" s="29"/>
      <c r="GFW324" s="29"/>
      <c r="GFX324" s="29"/>
      <c r="GFY324" s="29"/>
      <c r="GFZ324" s="29"/>
      <c r="GGA324" s="29"/>
      <c r="GGB324" s="29"/>
      <c r="GGC324" s="29"/>
      <c r="GGD324" s="29"/>
      <c r="GGE324" s="29"/>
      <c r="GGF324" s="29"/>
      <c r="GGG324" s="29"/>
      <c r="GGH324" s="29"/>
      <c r="GGI324" s="29"/>
      <c r="GGJ324" s="29"/>
      <c r="GGK324" s="29"/>
      <c r="GGL324" s="29"/>
      <c r="GGM324" s="29"/>
      <c r="GGN324" s="29"/>
      <c r="GGO324" s="29"/>
      <c r="GGP324" s="29"/>
      <c r="GGQ324" s="29"/>
      <c r="GGR324" s="29"/>
      <c r="GGS324" s="29"/>
      <c r="GGT324" s="29"/>
      <c r="GGU324" s="29"/>
      <c r="GGV324" s="29"/>
      <c r="GGW324" s="29"/>
      <c r="GGX324" s="29"/>
      <c r="GGY324" s="29"/>
      <c r="GGZ324" s="29"/>
      <c r="GHA324" s="29"/>
      <c r="GHB324" s="29"/>
      <c r="GHC324" s="29"/>
      <c r="GHD324" s="29"/>
      <c r="GHE324" s="29"/>
      <c r="GHF324" s="29"/>
      <c r="GHG324" s="29"/>
      <c r="GHH324" s="29"/>
      <c r="GHI324" s="29"/>
      <c r="GHJ324" s="29"/>
      <c r="GHK324" s="29"/>
      <c r="GHL324" s="29"/>
      <c r="GHM324" s="29"/>
      <c r="GHN324" s="29"/>
      <c r="GHO324" s="29"/>
      <c r="GHP324" s="29"/>
      <c r="GHQ324" s="29"/>
      <c r="GHR324" s="29"/>
      <c r="GHS324" s="29"/>
      <c r="GHT324" s="29"/>
      <c r="GHU324" s="29"/>
      <c r="GHV324" s="29"/>
      <c r="GHW324" s="29"/>
      <c r="GHX324" s="29"/>
      <c r="GHY324" s="29"/>
      <c r="GHZ324" s="29"/>
      <c r="GIA324" s="29"/>
      <c r="GIB324" s="29"/>
      <c r="GIC324" s="29"/>
      <c r="GID324" s="29"/>
      <c r="GIE324" s="29"/>
      <c r="GIF324" s="29"/>
      <c r="GIG324" s="29"/>
      <c r="GIH324" s="29"/>
      <c r="GII324" s="29"/>
      <c r="GIJ324" s="29"/>
      <c r="GIK324" s="29"/>
      <c r="GIL324" s="29"/>
      <c r="GIM324" s="29"/>
      <c r="GIN324" s="29"/>
      <c r="GIO324" s="29"/>
      <c r="GIP324" s="29"/>
      <c r="GIQ324" s="29"/>
      <c r="GIR324" s="29"/>
      <c r="GIS324" s="29"/>
      <c r="GIT324" s="29"/>
      <c r="GIU324" s="29"/>
      <c r="GIV324" s="29"/>
      <c r="GIW324" s="29"/>
      <c r="GIX324" s="29"/>
      <c r="GIY324" s="29"/>
      <c r="GIZ324" s="29"/>
      <c r="GJA324" s="29"/>
      <c r="GJB324" s="29"/>
      <c r="GJC324" s="29"/>
      <c r="GJD324" s="29"/>
      <c r="GJE324" s="29"/>
      <c r="GJF324" s="29"/>
      <c r="GJG324" s="29"/>
      <c r="GJH324" s="29"/>
      <c r="GJI324" s="29"/>
      <c r="GJJ324" s="29"/>
      <c r="GJK324" s="29"/>
      <c r="GJL324" s="29"/>
      <c r="GJM324" s="29"/>
      <c r="GJN324" s="29"/>
      <c r="GJO324" s="29"/>
      <c r="GJP324" s="29"/>
      <c r="GJQ324" s="29"/>
      <c r="GJR324" s="29"/>
      <c r="GJS324" s="29"/>
      <c r="GJT324" s="29"/>
      <c r="GJU324" s="29"/>
      <c r="GJV324" s="29"/>
      <c r="GJW324" s="29"/>
      <c r="GJX324" s="29"/>
      <c r="GJY324" s="29"/>
      <c r="GJZ324" s="29"/>
      <c r="GKA324" s="29"/>
      <c r="GKB324" s="29"/>
      <c r="GKC324" s="29"/>
      <c r="GKD324" s="29"/>
      <c r="GKE324" s="29"/>
      <c r="GKF324" s="29"/>
      <c r="GKG324" s="29"/>
      <c r="GKH324" s="29"/>
      <c r="GKI324" s="29"/>
      <c r="GKJ324" s="29"/>
      <c r="GKK324" s="29"/>
      <c r="GKL324" s="29"/>
      <c r="GKM324" s="29"/>
      <c r="GKN324" s="29"/>
      <c r="GKO324" s="29"/>
      <c r="GKP324" s="29"/>
      <c r="GKQ324" s="29"/>
      <c r="GKR324" s="29"/>
      <c r="GKS324" s="29"/>
      <c r="GKT324" s="29"/>
      <c r="GKU324" s="29"/>
      <c r="GKV324" s="29"/>
      <c r="GKW324" s="29"/>
      <c r="GKX324" s="29"/>
      <c r="GKY324" s="29"/>
      <c r="GKZ324" s="29"/>
      <c r="GLA324" s="29"/>
      <c r="GLB324" s="29"/>
      <c r="GLC324" s="29"/>
      <c r="GLD324" s="29"/>
      <c r="GLE324" s="29"/>
      <c r="GLF324" s="29"/>
      <c r="GLG324" s="29"/>
      <c r="GLH324" s="29"/>
      <c r="GLI324" s="29"/>
      <c r="GLJ324" s="29"/>
      <c r="GLK324" s="29"/>
      <c r="GLL324" s="29"/>
      <c r="GLM324" s="29"/>
      <c r="GLN324" s="29"/>
      <c r="GLO324" s="29"/>
      <c r="GLP324" s="29"/>
      <c r="GLQ324" s="29"/>
      <c r="GLR324" s="29"/>
      <c r="GLS324" s="29"/>
      <c r="GLT324" s="29"/>
      <c r="GLU324" s="29"/>
      <c r="GLV324" s="29"/>
      <c r="GLW324" s="29"/>
      <c r="GLX324" s="29"/>
      <c r="GLY324" s="29"/>
      <c r="GLZ324" s="29"/>
      <c r="GMA324" s="29"/>
      <c r="GMB324" s="29"/>
      <c r="GMC324" s="29"/>
      <c r="GMD324" s="29"/>
      <c r="GME324" s="29"/>
      <c r="GMF324" s="29"/>
      <c r="GMG324" s="29"/>
      <c r="GMH324" s="29"/>
      <c r="GMI324" s="29"/>
      <c r="GMJ324" s="29"/>
      <c r="GMK324" s="29"/>
      <c r="GML324" s="29"/>
      <c r="GMM324" s="29"/>
      <c r="GMN324" s="29"/>
      <c r="GMO324" s="29"/>
      <c r="GMP324" s="29"/>
      <c r="GMQ324" s="29"/>
      <c r="GMR324" s="29"/>
      <c r="GMS324" s="29"/>
      <c r="GMT324" s="29"/>
      <c r="GMU324" s="29"/>
      <c r="GMV324" s="29"/>
      <c r="GMW324" s="29"/>
      <c r="GMX324" s="29"/>
      <c r="GMY324" s="29"/>
      <c r="GMZ324" s="29"/>
      <c r="GNA324" s="29"/>
      <c r="GNB324" s="29"/>
      <c r="GNC324" s="29"/>
      <c r="GND324" s="29"/>
      <c r="GNE324" s="29"/>
      <c r="GNF324" s="29"/>
      <c r="GNG324" s="29"/>
      <c r="GNH324" s="29"/>
      <c r="GNI324" s="29"/>
      <c r="GNJ324" s="29"/>
      <c r="GNK324" s="29"/>
      <c r="GNL324" s="29"/>
      <c r="GNM324" s="29"/>
      <c r="GNN324" s="29"/>
      <c r="GNO324" s="29"/>
      <c r="GNP324" s="29"/>
      <c r="GNQ324" s="29"/>
      <c r="GNR324" s="29"/>
      <c r="GNS324" s="29"/>
      <c r="GNT324" s="29"/>
      <c r="GNU324" s="29"/>
      <c r="GNV324" s="29"/>
      <c r="GNW324" s="29"/>
      <c r="GNX324" s="29"/>
      <c r="GNY324" s="29"/>
      <c r="GNZ324" s="29"/>
      <c r="GOA324" s="29"/>
      <c r="GOB324" s="29"/>
      <c r="GOC324" s="29"/>
      <c r="GOD324" s="29"/>
      <c r="GOE324" s="29"/>
      <c r="GOF324" s="29"/>
      <c r="GOG324" s="29"/>
      <c r="GOH324" s="29"/>
      <c r="GOI324" s="29"/>
      <c r="GOJ324" s="29"/>
      <c r="GOK324" s="29"/>
      <c r="GOL324" s="29"/>
      <c r="GOM324" s="29"/>
      <c r="GON324" s="29"/>
      <c r="GOO324" s="29"/>
      <c r="GOP324" s="29"/>
      <c r="GOQ324" s="29"/>
      <c r="GOR324" s="29"/>
      <c r="GOS324" s="29"/>
      <c r="GOT324" s="29"/>
      <c r="GOU324" s="29"/>
      <c r="GOV324" s="29"/>
      <c r="GOW324" s="29"/>
      <c r="GOX324" s="29"/>
      <c r="GOY324" s="29"/>
      <c r="GOZ324" s="29"/>
      <c r="GPA324" s="29"/>
      <c r="GPB324" s="29"/>
      <c r="GPC324" s="29"/>
      <c r="GPD324" s="29"/>
      <c r="GPE324" s="29"/>
      <c r="GPF324" s="29"/>
      <c r="GPG324" s="29"/>
      <c r="GPH324" s="29"/>
      <c r="GPI324" s="29"/>
      <c r="GPJ324" s="29"/>
      <c r="GPK324" s="29"/>
      <c r="GPL324" s="29"/>
      <c r="GPM324" s="29"/>
      <c r="GPN324" s="29"/>
      <c r="GPO324" s="29"/>
      <c r="GPP324" s="29"/>
      <c r="GPQ324" s="29"/>
      <c r="GPR324" s="29"/>
      <c r="GPS324" s="29"/>
      <c r="GPT324" s="29"/>
      <c r="GPU324" s="29"/>
      <c r="GPV324" s="29"/>
      <c r="GPW324" s="29"/>
      <c r="GPX324" s="29"/>
      <c r="GPY324" s="29"/>
      <c r="GPZ324" s="29"/>
      <c r="GQA324" s="29"/>
      <c r="GQB324" s="29"/>
      <c r="GQC324" s="29"/>
      <c r="GQD324" s="29"/>
      <c r="GQE324" s="29"/>
      <c r="GQF324" s="29"/>
      <c r="GQG324" s="29"/>
      <c r="GQH324" s="29"/>
      <c r="GQI324" s="29"/>
      <c r="GQJ324" s="29"/>
      <c r="GQK324" s="29"/>
      <c r="GQL324" s="29"/>
      <c r="GQM324" s="29"/>
      <c r="GQN324" s="29"/>
      <c r="GQO324" s="29"/>
      <c r="GQP324" s="29"/>
      <c r="GQQ324" s="29"/>
      <c r="GQR324" s="29"/>
      <c r="GQS324" s="29"/>
      <c r="GQT324" s="29"/>
      <c r="GQU324" s="29"/>
      <c r="GQV324" s="29"/>
      <c r="GQW324" s="29"/>
      <c r="GQX324" s="29"/>
      <c r="GQY324" s="29"/>
      <c r="GQZ324" s="29"/>
      <c r="GRA324" s="29"/>
      <c r="GRB324" s="29"/>
      <c r="GRC324" s="29"/>
      <c r="GRD324" s="29"/>
      <c r="GRE324" s="29"/>
      <c r="GRF324" s="29"/>
      <c r="GRG324" s="29"/>
      <c r="GRH324" s="29"/>
      <c r="GRI324" s="29"/>
      <c r="GRJ324" s="29"/>
      <c r="GRK324" s="29"/>
      <c r="GRL324" s="29"/>
      <c r="GRM324" s="29"/>
      <c r="GRN324" s="29"/>
      <c r="GRO324" s="29"/>
      <c r="GRP324" s="29"/>
      <c r="GRQ324" s="29"/>
      <c r="GRR324" s="29"/>
      <c r="GRS324" s="29"/>
      <c r="GRT324" s="29"/>
      <c r="GRU324" s="29"/>
      <c r="GRV324" s="29"/>
      <c r="GRW324" s="29"/>
      <c r="GRX324" s="29"/>
      <c r="GRY324" s="29"/>
      <c r="GRZ324" s="29"/>
      <c r="GSA324" s="29"/>
      <c r="GSB324" s="29"/>
      <c r="GSC324" s="29"/>
      <c r="GSD324" s="29"/>
      <c r="GSE324" s="29"/>
      <c r="GSF324" s="29"/>
      <c r="GSG324" s="29"/>
      <c r="GSH324" s="29"/>
      <c r="GSI324" s="29"/>
      <c r="GSJ324" s="29"/>
      <c r="GSK324" s="29"/>
      <c r="GSL324" s="29"/>
      <c r="GSM324" s="29"/>
      <c r="GSN324" s="29"/>
      <c r="GSO324" s="29"/>
      <c r="GSP324" s="29"/>
      <c r="GSQ324" s="29"/>
      <c r="GSR324" s="29"/>
      <c r="GSS324" s="29"/>
      <c r="GST324" s="29"/>
      <c r="GSU324" s="29"/>
      <c r="GSV324" s="29"/>
      <c r="GSW324" s="29"/>
      <c r="GSX324" s="29"/>
      <c r="GSY324" s="29"/>
      <c r="GSZ324" s="29"/>
      <c r="GTA324" s="29"/>
      <c r="GTB324" s="29"/>
      <c r="GTC324" s="29"/>
      <c r="GTD324" s="29"/>
      <c r="GTE324" s="29"/>
      <c r="GTF324" s="29"/>
      <c r="GTG324" s="29"/>
      <c r="GTH324" s="29"/>
      <c r="GTI324" s="29"/>
      <c r="GTJ324" s="29"/>
      <c r="GTK324" s="29"/>
      <c r="GTL324" s="29"/>
      <c r="GTM324" s="29"/>
      <c r="GTN324" s="29"/>
      <c r="GTO324" s="29"/>
      <c r="GTP324" s="29"/>
      <c r="GTQ324" s="29"/>
      <c r="GTR324" s="29"/>
      <c r="GTS324" s="29"/>
      <c r="GTT324" s="29"/>
      <c r="GTU324" s="29"/>
      <c r="GTV324" s="29"/>
      <c r="GTW324" s="29"/>
      <c r="GTX324" s="29"/>
      <c r="GTY324" s="29"/>
      <c r="GTZ324" s="29"/>
      <c r="GUA324" s="29"/>
      <c r="GUB324" s="29"/>
      <c r="GUC324" s="29"/>
      <c r="GUD324" s="29"/>
      <c r="GUE324" s="29"/>
      <c r="GUF324" s="29"/>
      <c r="GUG324" s="29"/>
      <c r="GUH324" s="29"/>
      <c r="GUI324" s="29"/>
      <c r="GUJ324" s="29"/>
      <c r="GUK324" s="29"/>
      <c r="GUL324" s="29"/>
      <c r="GUM324" s="29"/>
      <c r="GUN324" s="29"/>
      <c r="GUO324" s="29"/>
      <c r="GUP324" s="29"/>
      <c r="GUQ324" s="29"/>
      <c r="GUR324" s="29"/>
      <c r="GUS324" s="29"/>
      <c r="GUT324" s="29"/>
      <c r="GUU324" s="29"/>
      <c r="GUV324" s="29"/>
      <c r="GUW324" s="29"/>
      <c r="GUX324" s="29"/>
      <c r="GUY324" s="29"/>
      <c r="GUZ324" s="29"/>
      <c r="GVA324" s="29"/>
      <c r="GVB324" s="29"/>
      <c r="GVC324" s="29"/>
      <c r="GVD324" s="29"/>
      <c r="GVE324" s="29"/>
      <c r="GVF324" s="29"/>
      <c r="GVG324" s="29"/>
      <c r="GVH324" s="29"/>
      <c r="GVI324" s="29"/>
      <c r="GVJ324" s="29"/>
      <c r="GVK324" s="29"/>
      <c r="GVL324" s="29"/>
      <c r="GVM324" s="29"/>
      <c r="GVN324" s="29"/>
      <c r="GVO324" s="29"/>
      <c r="GVP324" s="29"/>
      <c r="GVQ324" s="29"/>
      <c r="GVR324" s="29"/>
      <c r="GVS324" s="29"/>
      <c r="GVT324" s="29"/>
      <c r="GVU324" s="29"/>
      <c r="GVV324" s="29"/>
      <c r="GVW324" s="29"/>
      <c r="GVX324" s="29"/>
      <c r="GVY324" s="29"/>
      <c r="GVZ324" s="29"/>
      <c r="GWA324" s="29"/>
      <c r="GWB324" s="29"/>
      <c r="GWC324" s="29"/>
      <c r="GWD324" s="29"/>
      <c r="GWE324" s="29"/>
      <c r="GWF324" s="29"/>
      <c r="GWG324" s="29"/>
      <c r="GWH324" s="29"/>
      <c r="GWI324" s="29"/>
      <c r="GWJ324" s="29"/>
      <c r="GWK324" s="29"/>
      <c r="GWL324" s="29"/>
      <c r="GWM324" s="29"/>
      <c r="GWN324" s="29"/>
      <c r="GWO324" s="29"/>
      <c r="GWP324" s="29"/>
      <c r="GWQ324" s="29"/>
      <c r="GWR324" s="29"/>
      <c r="GWS324" s="29"/>
      <c r="GWT324" s="29"/>
      <c r="GWU324" s="29"/>
      <c r="GWV324" s="29"/>
      <c r="GWW324" s="29"/>
      <c r="GWX324" s="29"/>
      <c r="GWY324" s="29"/>
      <c r="GWZ324" s="29"/>
      <c r="GXA324" s="29"/>
      <c r="GXB324" s="29"/>
      <c r="GXC324" s="29"/>
      <c r="GXD324" s="29"/>
      <c r="GXE324" s="29"/>
      <c r="GXF324" s="29"/>
      <c r="GXG324" s="29"/>
      <c r="GXH324" s="29"/>
      <c r="GXI324" s="29"/>
      <c r="GXJ324" s="29"/>
      <c r="GXK324" s="29"/>
      <c r="GXL324" s="29"/>
      <c r="GXM324" s="29"/>
      <c r="GXN324" s="29"/>
      <c r="GXO324" s="29"/>
      <c r="GXP324" s="29"/>
      <c r="GXQ324" s="29"/>
      <c r="GXR324" s="29"/>
      <c r="GXS324" s="29"/>
      <c r="GXT324" s="29"/>
      <c r="GXU324" s="29"/>
      <c r="GXV324" s="29"/>
      <c r="GXW324" s="29"/>
      <c r="GXX324" s="29"/>
      <c r="GXY324" s="29"/>
      <c r="GXZ324" s="29"/>
      <c r="GYA324" s="29"/>
      <c r="GYB324" s="29"/>
      <c r="GYC324" s="29"/>
      <c r="GYD324" s="29"/>
      <c r="GYE324" s="29"/>
      <c r="GYF324" s="29"/>
      <c r="GYG324" s="29"/>
      <c r="GYH324" s="29"/>
      <c r="GYI324" s="29"/>
      <c r="GYJ324" s="29"/>
      <c r="GYK324" s="29"/>
      <c r="GYL324" s="29"/>
      <c r="GYM324" s="29"/>
      <c r="GYN324" s="29"/>
      <c r="GYO324" s="29"/>
      <c r="GYP324" s="29"/>
      <c r="GYQ324" s="29"/>
      <c r="GYR324" s="29"/>
      <c r="GYS324" s="29"/>
      <c r="GYT324" s="29"/>
      <c r="GYU324" s="29"/>
      <c r="GYV324" s="29"/>
      <c r="GYW324" s="29"/>
      <c r="GYX324" s="29"/>
      <c r="GYY324" s="29"/>
      <c r="GYZ324" s="29"/>
      <c r="GZA324" s="29"/>
      <c r="GZB324" s="29"/>
      <c r="GZC324" s="29"/>
      <c r="GZD324" s="29"/>
      <c r="GZE324" s="29"/>
      <c r="GZF324" s="29"/>
      <c r="GZG324" s="29"/>
      <c r="GZH324" s="29"/>
      <c r="GZI324" s="29"/>
      <c r="GZJ324" s="29"/>
      <c r="GZK324" s="29"/>
      <c r="GZL324" s="29"/>
      <c r="GZM324" s="29"/>
      <c r="GZN324" s="29"/>
      <c r="GZO324" s="29"/>
      <c r="GZP324" s="29"/>
      <c r="GZQ324" s="29"/>
      <c r="GZR324" s="29"/>
      <c r="GZS324" s="29"/>
      <c r="GZT324" s="29"/>
      <c r="GZU324" s="29"/>
      <c r="GZV324" s="29"/>
      <c r="GZW324" s="29"/>
      <c r="GZX324" s="29"/>
      <c r="GZY324" s="29"/>
      <c r="GZZ324" s="29"/>
      <c r="HAA324" s="29"/>
      <c r="HAB324" s="29"/>
      <c r="HAC324" s="29"/>
      <c r="HAD324" s="29"/>
      <c r="HAE324" s="29"/>
      <c r="HAF324" s="29"/>
      <c r="HAG324" s="29"/>
      <c r="HAH324" s="29"/>
      <c r="HAI324" s="29"/>
      <c r="HAJ324" s="29"/>
      <c r="HAK324" s="29"/>
      <c r="HAL324" s="29"/>
      <c r="HAM324" s="29"/>
      <c r="HAN324" s="29"/>
      <c r="HAO324" s="29"/>
      <c r="HAP324" s="29"/>
      <c r="HAQ324" s="29"/>
      <c r="HAR324" s="29"/>
      <c r="HAS324" s="29"/>
      <c r="HAT324" s="29"/>
      <c r="HAU324" s="29"/>
      <c r="HAV324" s="29"/>
      <c r="HAW324" s="29"/>
      <c r="HAX324" s="29"/>
      <c r="HAY324" s="29"/>
      <c r="HAZ324" s="29"/>
      <c r="HBA324" s="29"/>
      <c r="HBB324" s="29"/>
      <c r="HBC324" s="29"/>
      <c r="HBD324" s="29"/>
      <c r="HBE324" s="29"/>
      <c r="HBF324" s="29"/>
      <c r="HBG324" s="29"/>
      <c r="HBH324" s="29"/>
      <c r="HBI324" s="29"/>
      <c r="HBJ324" s="29"/>
      <c r="HBK324" s="29"/>
      <c r="HBL324" s="29"/>
      <c r="HBM324" s="29"/>
      <c r="HBN324" s="29"/>
      <c r="HBO324" s="29"/>
      <c r="HBP324" s="29"/>
      <c r="HBQ324" s="29"/>
      <c r="HBR324" s="29"/>
      <c r="HBS324" s="29"/>
      <c r="HBT324" s="29"/>
      <c r="HBU324" s="29"/>
      <c r="HBV324" s="29"/>
      <c r="HBW324" s="29"/>
      <c r="HBX324" s="29"/>
      <c r="HBY324" s="29"/>
      <c r="HBZ324" s="29"/>
      <c r="HCA324" s="29"/>
      <c r="HCB324" s="29"/>
      <c r="HCC324" s="29"/>
      <c r="HCD324" s="29"/>
      <c r="HCE324" s="29"/>
      <c r="HCF324" s="29"/>
      <c r="HCG324" s="29"/>
      <c r="HCH324" s="29"/>
      <c r="HCI324" s="29"/>
      <c r="HCJ324" s="29"/>
      <c r="HCK324" s="29"/>
      <c r="HCL324" s="29"/>
      <c r="HCM324" s="29"/>
      <c r="HCN324" s="29"/>
      <c r="HCO324" s="29"/>
      <c r="HCP324" s="29"/>
      <c r="HCQ324" s="29"/>
      <c r="HCR324" s="29"/>
      <c r="HCS324" s="29"/>
      <c r="HCT324" s="29"/>
      <c r="HCU324" s="29"/>
      <c r="HCV324" s="29"/>
      <c r="HCW324" s="29"/>
      <c r="HCX324" s="29"/>
      <c r="HCY324" s="29"/>
      <c r="HCZ324" s="29"/>
      <c r="HDA324" s="29"/>
      <c r="HDB324" s="29"/>
      <c r="HDC324" s="29"/>
      <c r="HDD324" s="29"/>
      <c r="HDE324" s="29"/>
      <c r="HDF324" s="29"/>
      <c r="HDG324" s="29"/>
      <c r="HDH324" s="29"/>
      <c r="HDI324" s="29"/>
      <c r="HDJ324" s="29"/>
      <c r="HDK324" s="29"/>
      <c r="HDL324" s="29"/>
      <c r="HDM324" s="29"/>
      <c r="HDN324" s="29"/>
      <c r="HDO324" s="29"/>
      <c r="HDP324" s="29"/>
      <c r="HDQ324" s="29"/>
      <c r="HDR324" s="29"/>
      <c r="HDS324" s="29"/>
      <c r="HDT324" s="29"/>
      <c r="HDU324" s="29"/>
      <c r="HDV324" s="29"/>
      <c r="HDW324" s="29"/>
      <c r="HDX324" s="29"/>
      <c r="HDY324" s="29"/>
      <c r="HDZ324" s="29"/>
      <c r="HEA324" s="29"/>
      <c r="HEB324" s="29"/>
      <c r="HEC324" s="29"/>
      <c r="HED324" s="29"/>
      <c r="HEE324" s="29"/>
      <c r="HEF324" s="29"/>
      <c r="HEG324" s="29"/>
      <c r="HEH324" s="29"/>
      <c r="HEI324" s="29"/>
      <c r="HEJ324" s="29"/>
      <c r="HEK324" s="29"/>
      <c r="HEL324" s="29"/>
      <c r="HEM324" s="29"/>
      <c r="HEN324" s="29"/>
      <c r="HEO324" s="29"/>
      <c r="HEP324" s="29"/>
      <c r="HEQ324" s="29"/>
      <c r="HER324" s="29"/>
      <c r="HES324" s="29"/>
      <c r="HET324" s="29"/>
      <c r="HEU324" s="29"/>
      <c r="HEV324" s="29"/>
      <c r="HEW324" s="29"/>
      <c r="HEX324" s="29"/>
      <c r="HEY324" s="29"/>
      <c r="HEZ324" s="29"/>
      <c r="HFA324" s="29"/>
      <c r="HFB324" s="29"/>
      <c r="HFC324" s="29"/>
      <c r="HFD324" s="29"/>
      <c r="HFE324" s="29"/>
      <c r="HFF324" s="29"/>
      <c r="HFG324" s="29"/>
      <c r="HFH324" s="29"/>
      <c r="HFI324" s="29"/>
      <c r="HFJ324" s="29"/>
      <c r="HFK324" s="29"/>
      <c r="HFL324" s="29"/>
      <c r="HFM324" s="29"/>
      <c r="HFN324" s="29"/>
      <c r="HFO324" s="29"/>
      <c r="HFP324" s="29"/>
      <c r="HFQ324" s="29"/>
      <c r="HFR324" s="29"/>
      <c r="HFS324" s="29"/>
      <c r="HFT324" s="29"/>
      <c r="HFU324" s="29"/>
      <c r="HFV324" s="29"/>
      <c r="HFW324" s="29"/>
      <c r="HFX324" s="29"/>
      <c r="HFY324" s="29"/>
      <c r="HFZ324" s="29"/>
      <c r="HGA324" s="29"/>
      <c r="HGB324" s="29"/>
      <c r="HGC324" s="29"/>
      <c r="HGD324" s="29"/>
      <c r="HGE324" s="29"/>
      <c r="HGF324" s="29"/>
      <c r="HGG324" s="29"/>
      <c r="HGH324" s="29"/>
      <c r="HGI324" s="29"/>
      <c r="HGJ324" s="29"/>
      <c r="HGK324" s="29"/>
      <c r="HGL324" s="29"/>
      <c r="HGM324" s="29"/>
      <c r="HGN324" s="29"/>
      <c r="HGO324" s="29"/>
      <c r="HGP324" s="29"/>
      <c r="HGQ324" s="29"/>
      <c r="HGR324" s="29"/>
      <c r="HGS324" s="29"/>
      <c r="HGT324" s="29"/>
      <c r="HGU324" s="29"/>
      <c r="HGV324" s="29"/>
      <c r="HGW324" s="29"/>
      <c r="HGX324" s="29"/>
      <c r="HGY324" s="29"/>
      <c r="HGZ324" s="29"/>
      <c r="HHA324" s="29"/>
      <c r="HHB324" s="29"/>
      <c r="HHC324" s="29"/>
      <c r="HHD324" s="29"/>
      <c r="HHE324" s="29"/>
      <c r="HHF324" s="29"/>
      <c r="HHG324" s="29"/>
      <c r="HHH324" s="29"/>
      <c r="HHI324" s="29"/>
      <c r="HHJ324" s="29"/>
      <c r="HHK324" s="29"/>
      <c r="HHL324" s="29"/>
      <c r="HHM324" s="29"/>
      <c r="HHN324" s="29"/>
      <c r="HHO324" s="29"/>
      <c r="HHP324" s="29"/>
      <c r="HHQ324" s="29"/>
      <c r="HHR324" s="29"/>
      <c r="HHS324" s="29"/>
      <c r="HHT324" s="29"/>
      <c r="HHU324" s="29"/>
      <c r="HHV324" s="29"/>
      <c r="HHW324" s="29"/>
      <c r="HHX324" s="29"/>
      <c r="HHY324" s="29"/>
      <c r="HHZ324" s="29"/>
      <c r="HIA324" s="29"/>
      <c r="HIB324" s="29"/>
      <c r="HIC324" s="29"/>
      <c r="HID324" s="29"/>
      <c r="HIE324" s="29"/>
      <c r="HIF324" s="29"/>
      <c r="HIG324" s="29"/>
      <c r="HIH324" s="29"/>
      <c r="HII324" s="29"/>
      <c r="HIJ324" s="29"/>
      <c r="HIK324" s="29"/>
      <c r="HIL324" s="29"/>
      <c r="HIM324" s="29"/>
      <c r="HIN324" s="29"/>
      <c r="HIO324" s="29"/>
      <c r="HIP324" s="29"/>
      <c r="HIQ324" s="29"/>
      <c r="HIR324" s="29"/>
      <c r="HIS324" s="29"/>
      <c r="HIT324" s="29"/>
      <c r="HIU324" s="29"/>
      <c r="HIV324" s="29"/>
      <c r="HIW324" s="29"/>
      <c r="HIX324" s="29"/>
      <c r="HIY324" s="29"/>
      <c r="HIZ324" s="29"/>
      <c r="HJA324" s="29"/>
      <c r="HJB324" s="29"/>
      <c r="HJC324" s="29"/>
      <c r="HJD324" s="29"/>
      <c r="HJE324" s="29"/>
      <c r="HJF324" s="29"/>
      <c r="HJG324" s="29"/>
      <c r="HJH324" s="29"/>
      <c r="HJI324" s="29"/>
      <c r="HJJ324" s="29"/>
      <c r="HJK324" s="29"/>
      <c r="HJL324" s="29"/>
      <c r="HJM324" s="29"/>
      <c r="HJN324" s="29"/>
      <c r="HJO324" s="29"/>
      <c r="HJP324" s="29"/>
      <c r="HJQ324" s="29"/>
      <c r="HJR324" s="29"/>
      <c r="HJS324" s="29"/>
      <c r="HJT324" s="29"/>
      <c r="HJU324" s="29"/>
      <c r="HJV324" s="29"/>
      <c r="HJW324" s="29"/>
      <c r="HJX324" s="29"/>
      <c r="HJY324" s="29"/>
      <c r="HJZ324" s="29"/>
      <c r="HKA324" s="29"/>
      <c r="HKB324" s="29"/>
      <c r="HKC324" s="29"/>
      <c r="HKD324" s="29"/>
      <c r="HKE324" s="29"/>
      <c r="HKF324" s="29"/>
      <c r="HKG324" s="29"/>
      <c r="HKH324" s="29"/>
      <c r="HKI324" s="29"/>
      <c r="HKJ324" s="29"/>
      <c r="HKK324" s="29"/>
      <c r="HKL324" s="29"/>
      <c r="HKM324" s="29"/>
      <c r="HKN324" s="29"/>
      <c r="HKO324" s="29"/>
      <c r="HKP324" s="29"/>
      <c r="HKQ324" s="29"/>
      <c r="HKR324" s="29"/>
      <c r="HKS324" s="29"/>
      <c r="HKT324" s="29"/>
      <c r="HKU324" s="29"/>
      <c r="HKV324" s="29"/>
      <c r="HKW324" s="29"/>
      <c r="HKX324" s="29"/>
      <c r="HKY324" s="29"/>
      <c r="HKZ324" s="29"/>
      <c r="HLA324" s="29"/>
      <c r="HLB324" s="29"/>
      <c r="HLC324" s="29"/>
      <c r="HLD324" s="29"/>
      <c r="HLE324" s="29"/>
      <c r="HLF324" s="29"/>
      <c r="HLG324" s="29"/>
      <c r="HLH324" s="29"/>
      <c r="HLI324" s="29"/>
      <c r="HLJ324" s="29"/>
      <c r="HLK324" s="29"/>
      <c r="HLL324" s="29"/>
      <c r="HLM324" s="29"/>
      <c r="HLN324" s="29"/>
      <c r="HLO324" s="29"/>
      <c r="HLP324" s="29"/>
      <c r="HLQ324" s="29"/>
      <c r="HLR324" s="29"/>
      <c r="HLS324" s="29"/>
      <c r="HLT324" s="29"/>
      <c r="HLU324" s="29"/>
      <c r="HLV324" s="29"/>
      <c r="HLW324" s="29"/>
      <c r="HLX324" s="29"/>
      <c r="HLY324" s="29"/>
      <c r="HLZ324" s="29"/>
      <c r="HMA324" s="29"/>
      <c r="HMB324" s="29"/>
      <c r="HMC324" s="29"/>
      <c r="HMD324" s="29"/>
      <c r="HME324" s="29"/>
      <c r="HMF324" s="29"/>
      <c r="HMG324" s="29"/>
      <c r="HMH324" s="29"/>
      <c r="HMI324" s="29"/>
      <c r="HMJ324" s="29"/>
      <c r="HMK324" s="29"/>
      <c r="HML324" s="29"/>
      <c r="HMM324" s="29"/>
      <c r="HMN324" s="29"/>
      <c r="HMO324" s="29"/>
      <c r="HMP324" s="29"/>
      <c r="HMQ324" s="29"/>
      <c r="HMR324" s="29"/>
      <c r="HMS324" s="29"/>
      <c r="HMT324" s="29"/>
      <c r="HMU324" s="29"/>
      <c r="HMV324" s="29"/>
      <c r="HMW324" s="29"/>
      <c r="HMX324" s="29"/>
      <c r="HMY324" s="29"/>
      <c r="HMZ324" s="29"/>
      <c r="HNA324" s="29"/>
      <c r="HNB324" s="29"/>
      <c r="HNC324" s="29"/>
      <c r="HND324" s="29"/>
      <c r="HNE324" s="29"/>
      <c r="HNF324" s="29"/>
      <c r="HNG324" s="29"/>
      <c r="HNH324" s="29"/>
      <c r="HNI324" s="29"/>
      <c r="HNJ324" s="29"/>
      <c r="HNK324" s="29"/>
      <c r="HNL324" s="29"/>
      <c r="HNM324" s="29"/>
      <c r="HNN324" s="29"/>
      <c r="HNO324" s="29"/>
      <c r="HNP324" s="29"/>
      <c r="HNQ324" s="29"/>
      <c r="HNR324" s="29"/>
      <c r="HNS324" s="29"/>
      <c r="HNT324" s="29"/>
      <c r="HNU324" s="29"/>
      <c r="HNV324" s="29"/>
      <c r="HNW324" s="29"/>
      <c r="HNX324" s="29"/>
      <c r="HNY324" s="29"/>
      <c r="HNZ324" s="29"/>
      <c r="HOA324" s="29"/>
      <c r="HOB324" s="29"/>
      <c r="HOC324" s="29"/>
      <c r="HOD324" s="29"/>
      <c r="HOE324" s="29"/>
      <c r="HOF324" s="29"/>
      <c r="HOG324" s="29"/>
      <c r="HOH324" s="29"/>
      <c r="HOI324" s="29"/>
      <c r="HOJ324" s="29"/>
      <c r="HOK324" s="29"/>
      <c r="HOL324" s="29"/>
      <c r="HOM324" s="29"/>
      <c r="HON324" s="29"/>
      <c r="HOO324" s="29"/>
      <c r="HOP324" s="29"/>
      <c r="HOQ324" s="29"/>
      <c r="HOR324" s="29"/>
      <c r="HOS324" s="29"/>
      <c r="HOT324" s="29"/>
      <c r="HOU324" s="29"/>
      <c r="HOV324" s="29"/>
      <c r="HOW324" s="29"/>
      <c r="HOX324" s="29"/>
      <c r="HOY324" s="29"/>
      <c r="HOZ324" s="29"/>
      <c r="HPA324" s="29"/>
      <c r="HPB324" s="29"/>
      <c r="HPC324" s="29"/>
      <c r="HPD324" s="29"/>
      <c r="HPE324" s="29"/>
      <c r="HPF324" s="29"/>
      <c r="HPG324" s="29"/>
      <c r="HPH324" s="29"/>
      <c r="HPI324" s="29"/>
      <c r="HPJ324" s="29"/>
      <c r="HPK324" s="29"/>
      <c r="HPL324" s="29"/>
      <c r="HPM324" s="29"/>
      <c r="HPN324" s="29"/>
      <c r="HPO324" s="29"/>
      <c r="HPP324" s="29"/>
      <c r="HPQ324" s="29"/>
      <c r="HPR324" s="29"/>
      <c r="HPS324" s="29"/>
      <c r="HPT324" s="29"/>
      <c r="HPU324" s="29"/>
      <c r="HPV324" s="29"/>
      <c r="HPW324" s="29"/>
      <c r="HPX324" s="29"/>
      <c r="HPY324" s="29"/>
      <c r="HPZ324" s="29"/>
      <c r="HQA324" s="29"/>
      <c r="HQB324" s="29"/>
      <c r="HQC324" s="29"/>
      <c r="HQD324" s="29"/>
      <c r="HQE324" s="29"/>
      <c r="HQF324" s="29"/>
      <c r="HQG324" s="29"/>
      <c r="HQH324" s="29"/>
      <c r="HQI324" s="29"/>
      <c r="HQJ324" s="29"/>
      <c r="HQK324" s="29"/>
      <c r="HQL324" s="29"/>
      <c r="HQM324" s="29"/>
      <c r="HQN324" s="29"/>
      <c r="HQO324" s="29"/>
      <c r="HQP324" s="29"/>
      <c r="HQQ324" s="29"/>
      <c r="HQR324" s="29"/>
      <c r="HQS324" s="29"/>
      <c r="HQT324" s="29"/>
      <c r="HQU324" s="29"/>
      <c r="HQV324" s="29"/>
      <c r="HQW324" s="29"/>
      <c r="HQX324" s="29"/>
      <c r="HQY324" s="29"/>
      <c r="HQZ324" s="29"/>
      <c r="HRA324" s="29"/>
      <c r="HRB324" s="29"/>
      <c r="HRC324" s="29"/>
      <c r="HRD324" s="29"/>
      <c r="HRE324" s="29"/>
      <c r="HRF324" s="29"/>
      <c r="HRG324" s="29"/>
      <c r="HRH324" s="29"/>
      <c r="HRI324" s="29"/>
      <c r="HRJ324" s="29"/>
      <c r="HRK324" s="29"/>
      <c r="HRL324" s="29"/>
      <c r="HRM324" s="29"/>
      <c r="HRN324" s="29"/>
      <c r="HRO324" s="29"/>
      <c r="HRP324" s="29"/>
      <c r="HRQ324" s="29"/>
      <c r="HRR324" s="29"/>
      <c r="HRS324" s="29"/>
      <c r="HRT324" s="29"/>
      <c r="HRU324" s="29"/>
      <c r="HRV324" s="29"/>
      <c r="HRW324" s="29"/>
      <c r="HRX324" s="29"/>
      <c r="HRY324" s="29"/>
      <c r="HRZ324" s="29"/>
      <c r="HSA324" s="29"/>
      <c r="HSB324" s="29"/>
      <c r="HSC324" s="29"/>
      <c r="HSD324" s="29"/>
      <c r="HSE324" s="29"/>
      <c r="HSF324" s="29"/>
      <c r="HSG324" s="29"/>
      <c r="HSH324" s="29"/>
      <c r="HSI324" s="29"/>
      <c r="HSJ324" s="29"/>
      <c r="HSK324" s="29"/>
      <c r="HSL324" s="29"/>
      <c r="HSM324" s="29"/>
      <c r="HSN324" s="29"/>
      <c r="HSO324" s="29"/>
      <c r="HSP324" s="29"/>
      <c r="HSQ324" s="29"/>
      <c r="HSR324" s="29"/>
      <c r="HSS324" s="29"/>
      <c r="HST324" s="29"/>
      <c r="HSU324" s="29"/>
      <c r="HSV324" s="29"/>
      <c r="HSW324" s="29"/>
      <c r="HSX324" s="29"/>
      <c r="HSY324" s="29"/>
      <c r="HSZ324" s="29"/>
      <c r="HTA324" s="29"/>
      <c r="HTB324" s="29"/>
      <c r="HTC324" s="29"/>
      <c r="HTD324" s="29"/>
      <c r="HTE324" s="29"/>
      <c r="HTF324" s="29"/>
      <c r="HTG324" s="29"/>
      <c r="HTH324" s="29"/>
      <c r="HTI324" s="29"/>
      <c r="HTJ324" s="29"/>
      <c r="HTK324" s="29"/>
      <c r="HTL324" s="29"/>
      <c r="HTM324" s="29"/>
      <c r="HTN324" s="29"/>
      <c r="HTO324" s="29"/>
      <c r="HTP324" s="29"/>
      <c r="HTQ324" s="29"/>
      <c r="HTR324" s="29"/>
      <c r="HTS324" s="29"/>
      <c r="HTT324" s="29"/>
      <c r="HTU324" s="29"/>
      <c r="HTV324" s="29"/>
      <c r="HTW324" s="29"/>
      <c r="HTX324" s="29"/>
      <c r="HTY324" s="29"/>
      <c r="HTZ324" s="29"/>
      <c r="HUA324" s="29"/>
      <c r="HUB324" s="29"/>
      <c r="HUC324" s="29"/>
      <c r="HUD324" s="29"/>
      <c r="HUE324" s="29"/>
      <c r="HUF324" s="29"/>
      <c r="HUG324" s="29"/>
      <c r="HUH324" s="29"/>
      <c r="HUI324" s="29"/>
      <c r="HUJ324" s="29"/>
      <c r="HUK324" s="29"/>
      <c r="HUL324" s="29"/>
      <c r="HUM324" s="29"/>
      <c r="HUN324" s="29"/>
      <c r="HUO324" s="29"/>
      <c r="HUP324" s="29"/>
      <c r="HUQ324" s="29"/>
      <c r="HUR324" s="29"/>
      <c r="HUS324" s="29"/>
      <c r="HUT324" s="29"/>
      <c r="HUU324" s="29"/>
      <c r="HUV324" s="29"/>
      <c r="HUW324" s="29"/>
      <c r="HUX324" s="29"/>
      <c r="HUY324" s="29"/>
      <c r="HUZ324" s="29"/>
      <c r="HVA324" s="29"/>
      <c r="HVB324" s="29"/>
      <c r="HVC324" s="29"/>
      <c r="HVD324" s="29"/>
      <c r="HVE324" s="29"/>
      <c r="HVF324" s="29"/>
      <c r="HVG324" s="29"/>
      <c r="HVH324" s="29"/>
      <c r="HVI324" s="29"/>
      <c r="HVJ324" s="29"/>
      <c r="HVK324" s="29"/>
      <c r="HVL324" s="29"/>
      <c r="HVM324" s="29"/>
      <c r="HVN324" s="29"/>
      <c r="HVO324" s="29"/>
      <c r="HVP324" s="29"/>
      <c r="HVQ324" s="29"/>
      <c r="HVR324" s="29"/>
      <c r="HVS324" s="29"/>
      <c r="HVT324" s="29"/>
      <c r="HVU324" s="29"/>
      <c r="HVV324" s="29"/>
      <c r="HVW324" s="29"/>
      <c r="HVX324" s="29"/>
      <c r="HVY324" s="29"/>
      <c r="HVZ324" s="29"/>
      <c r="HWA324" s="29"/>
      <c r="HWB324" s="29"/>
      <c r="HWC324" s="29"/>
      <c r="HWD324" s="29"/>
      <c r="HWE324" s="29"/>
      <c r="HWF324" s="29"/>
      <c r="HWG324" s="29"/>
      <c r="HWH324" s="29"/>
      <c r="HWI324" s="29"/>
      <c r="HWJ324" s="29"/>
      <c r="HWK324" s="29"/>
      <c r="HWL324" s="29"/>
      <c r="HWM324" s="29"/>
      <c r="HWN324" s="29"/>
      <c r="HWO324" s="29"/>
      <c r="HWP324" s="29"/>
      <c r="HWQ324" s="29"/>
      <c r="HWR324" s="29"/>
      <c r="HWS324" s="29"/>
      <c r="HWT324" s="29"/>
      <c r="HWU324" s="29"/>
      <c r="HWV324" s="29"/>
      <c r="HWW324" s="29"/>
      <c r="HWX324" s="29"/>
      <c r="HWY324" s="29"/>
      <c r="HWZ324" s="29"/>
      <c r="HXA324" s="29"/>
      <c r="HXB324" s="29"/>
      <c r="HXC324" s="29"/>
      <c r="HXD324" s="29"/>
      <c r="HXE324" s="29"/>
      <c r="HXF324" s="29"/>
      <c r="HXG324" s="29"/>
      <c r="HXH324" s="29"/>
      <c r="HXI324" s="29"/>
      <c r="HXJ324" s="29"/>
      <c r="HXK324" s="29"/>
      <c r="HXL324" s="29"/>
      <c r="HXM324" s="29"/>
      <c r="HXN324" s="29"/>
      <c r="HXO324" s="29"/>
      <c r="HXP324" s="29"/>
      <c r="HXQ324" s="29"/>
      <c r="HXR324" s="29"/>
      <c r="HXS324" s="29"/>
      <c r="HXT324" s="29"/>
      <c r="HXU324" s="29"/>
      <c r="HXV324" s="29"/>
      <c r="HXW324" s="29"/>
      <c r="HXX324" s="29"/>
      <c r="HXY324" s="29"/>
      <c r="HXZ324" s="29"/>
      <c r="HYA324" s="29"/>
      <c r="HYB324" s="29"/>
      <c r="HYC324" s="29"/>
      <c r="HYD324" s="29"/>
      <c r="HYE324" s="29"/>
      <c r="HYF324" s="29"/>
      <c r="HYG324" s="29"/>
      <c r="HYH324" s="29"/>
      <c r="HYI324" s="29"/>
      <c r="HYJ324" s="29"/>
      <c r="HYK324" s="29"/>
      <c r="HYL324" s="29"/>
      <c r="HYM324" s="29"/>
      <c r="HYN324" s="29"/>
      <c r="HYO324" s="29"/>
      <c r="HYP324" s="29"/>
      <c r="HYQ324" s="29"/>
      <c r="HYR324" s="29"/>
      <c r="HYS324" s="29"/>
      <c r="HYT324" s="29"/>
      <c r="HYU324" s="29"/>
      <c r="HYV324" s="29"/>
      <c r="HYW324" s="29"/>
      <c r="HYX324" s="29"/>
      <c r="HYY324" s="29"/>
      <c r="HYZ324" s="29"/>
      <c r="HZA324" s="29"/>
      <c r="HZB324" s="29"/>
      <c r="HZC324" s="29"/>
      <c r="HZD324" s="29"/>
      <c r="HZE324" s="29"/>
      <c r="HZF324" s="29"/>
      <c r="HZG324" s="29"/>
      <c r="HZH324" s="29"/>
      <c r="HZI324" s="29"/>
      <c r="HZJ324" s="29"/>
      <c r="HZK324" s="29"/>
      <c r="HZL324" s="29"/>
      <c r="HZM324" s="29"/>
      <c r="HZN324" s="29"/>
      <c r="HZO324" s="29"/>
      <c r="HZP324" s="29"/>
      <c r="HZQ324" s="29"/>
      <c r="HZR324" s="29"/>
      <c r="HZS324" s="29"/>
      <c r="HZT324" s="29"/>
      <c r="HZU324" s="29"/>
      <c r="HZV324" s="29"/>
      <c r="HZW324" s="29"/>
      <c r="HZX324" s="29"/>
      <c r="HZY324" s="29"/>
      <c r="HZZ324" s="29"/>
      <c r="IAA324" s="29"/>
      <c r="IAB324" s="29"/>
      <c r="IAC324" s="29"/>
      <c r="IAD324" s="29"/>
      <c r="IAE324" s="29"/>
      <c r="IAF324" s="29"/>
      <c r="IAG324" s="29"/>
      <c r="IAH324" s="29"/>
      <c r="IAI324" s="29"/>
      <c r="IAJ324" s="29"/>
      <c r="IAK324" s="29"/>
      <c r="IAL324" s="29"/>
      <c r="IAM324" s="29"/>
      <c r="IAN324" s="29"/>
      <c r="IAO324" s="29"/>
      <c r="IAP324" s="29"/>
      <c r="IAQ324" s="29"/>
      <c r="IAR324" s="29"/>
      <c r="IAS324" s="29"/>
      <c r="IAT324" s="29"/>
      <c r="IAU324" s="29"/>
      <c r="IAV324" s="29"/>
      <c r="IAW324" s="29"/>
      <c r="IAX324" s="29"/>
      <c r="IAY324" s="29"/>
      <c r="IAZ324" s="29"/>
      <c r="IBA324" s="29"/>
      <c r="IBB324" s="29"/>
      <c r="IBC324" s="29"/>
      <c r="IBD324" s="29"/>
      <c r="IBE324" s="29"/>
      <c r="IBF324" s="29"/>
      <c r="IBG324" s="29"/>
      <c r="IBH324" s="29"/>
      <c r="IBI324" s="29"/>
      <c r="IBJ324" s="29"/>
      <c r="IBK324" s="29"/>
      <c r="IBL324" s="29"/>
      <c r="IBM324" s="29"/>
      <c r="IBN324" s="29"/>
      <c r="IBO324" s="29"/>
      <c r="IBP324" s="29"/>
      <c r="IBQ324" s="29"/>
      <c r="IBR324" s="29"/>
      <c r="IBS324" s="29"/>
      <c r="IBT324" s="29"/>
      <c r="IBU324" s="29"/>
      <c r="IBV324" s="29"/>
      <c r="IBW324" s="29"/>
      <c r="IBX324" s="29"/>
      <c r="IBY324" s="29"/>
      <c r="IBZ324" s="29"/>
      <c r="ICA324" s="29"/>
      <c r="ICB324" s="29"/>
      <c r="ICC324" s="29"/>
      <c r="ICD324" s="29"/>
      <c r="ICE324" s="29"/>
      <c r="ICF324" s="29"/>
      <c r="ICG324" s="29"/>
      <c r="ICH324" s="29"/>
      <c r="ICI324" s="29"/>
      <c r="ICJ324" s="29"/>
      <c r="ICK324" s="29"/>
      <c r="ICL324" s="29"/>
      <c r="ICM324" s="29"/>
      <c r="ICN324" s="29"/>
      <c r="ICO324" s="29"/>
      <c r="ICP324" s="29"/>
      <c r="ICQ324" s="29"/>
      <c r="ICR324" s="29"/>
      <c r="ICS324" s="29"/>
      <c r="ICT324" s="29"/>
      <c r="ICU324" s="29"/>
      <c r="ICV324" s="29"/>
      <c r="ICW324" s="29"/>
      <c r="ICX324" s="29"/>
      <c r="ICY324" s="29"/>
      <c r="ICZ324" s="29"/>
      <c r="IDA324" s="29"/>
      <c r="IDB324" s="29"/>
      <c r="IDC324" s="29"/>
      <c r="IDD324" s="29"/>
      <c r="IDE324" s="29"/>
      <c r="IDF324" s="29"/>
      <c r="IDG324" s="29"/>
      <c r="IDH324" s="29"/>
      <c r="IDI324" s="29"/>
      <c r="IDJ324" s="29"/>
      <c r="IDK324" s="29"/>
      <c r="IDL324" s="29"/>
      <c r="IDM324" s="29"/>
      <c r="IDN324" s="29"/>
      <c r="IDO324" s="29"/>
      <c r="IDP324" s="29"/>
      <c r="IDQ324" s="29"/>
      <c r="IDR324" s="29"/>
      <c r="IDS324" s="29"/>
      <c r="IDT324" s="29"/>
      <c r="IDU324" s="29"/>
      <c r="IDV324" s="29"/>
      <c r="IDW324" s="29"/>
      <c r="IDX324" s="29"/>
      <c r="IDY324" s="29"/>
      <c r="IDZ324" s="29"/>
      <c r="IEA324" s="29"/>
      <c r="IEB324" s="29"/>
      <c r="IEC324" s="29"/>
      <c r="IED324" s="29"/>
      <c r="IEE324" s="29"/>
      <c r="IEF324" s="29"/>
      <c r="IEG324" s="29"/>
      <c r="IEH324" s="29"/>
      <c r="IEI324" s="29"/>
      <c r="IEJ324" s="29"/>
      <c r="IEK324" s="29"/>
      <c r="IEL324" s="29"/>
      <c r="IEM324" s="29"/>
      <c r="IEN324" s="29"/>
      <c r="IEO324" s="29"/>
      <c r="IEP324" s="29"/>
      <c r="IEQ324" s="29"/>
      <c r="IER324" s="29"/>
      <c r="IES324" s="29"/>
      <c r="IET324" s="29"/>
      <c r="IEU324" s="29"/>
      <c r="IEV324" s="29"/>
      <c r="IEW324" s="29"/>
      <c r="IEX324" s="29"/>
      <c r="IEY324" s="29"/>
      <c r="IEZ324" s="29"/>
      <c r="IFA324" s="29"/>
      <c r="IFB324" s="29"/>
      <c r="IFC324" s="29"/>
      <c r="IFD324" s="29"/>
      <c r="IFE324" s="29"/>
      <c r="IFF324" s="29"/>
      <c r="IFG324" s="29"/>
      <c r="IFH324" s="29"/>
      <c r="IFI324" s="29"/>
      <c r="IFJ324" s="29"/>
      <c r="IFK324" s="29"/>
      <c r="IFL324" s="29"/>
      <c r="IFM324" s="29"/>
      <c r="IFN324" s="29"/>
      <c r="IFO324" s="29"/>
      <c r="IFP324" s="29"/>
      <c r="IFQ324" s="29"/>
      <c r="IFR324" s="29"/>
      <c r="IFS324" s="29"/>
      <c r="IFT324" s="29"/>
      <c r="IFU324" s="29"/>
      <c r="IFV324" s="29"/>
      <c r="IFW324" s="29"/>
      <c r="IFX324" s="29"/>
      <c r="IFY324" s="29"/>
      <c r="IFZ324" s="29"/>
      <c r="IGA324" s="29"/>
      <c r="IGB324" s="29"/>
      <c r="IGC324" s="29"/>
      <c r="IGD324" s="29"/>
      <c r="IGE324" s="29"/>
      <c r="IGF324" s="29"/>
      <c r="IGG324" s="29"/>
      <c r="IGH324" s="29"/>
      <c r="IGI324" s="29"/>
      <c r="IGJ324" s="29"/>
      <c r="IGK324" s="29"/>
      <c r="IGL324" s="29"/>
      <c r="IGM324" s="29"/>
      <c r="IGN324" s="29"/>
      <c r="IGO324" s="29"/>
      <c r="IGP324" s="29"/>
      <c r="IGQ324" s="29"/>
      <c r="IGR324" s="29"/>
      <c r="IGS324" s="29"/>
      <c r="IGT324" s="29"/>
      <c r="IGU324" s="29"/>
      <c r="IGV324" s="29"/>
      <c r="IGW324" s="29"/>
      <c r="IGX324" s="29"/>
      <c r="IGY324" s="29"/>
      <c r="IGZ324" s="29"/>
      <c r="IHA324" s="29"/>
      <c r="IHB324" s="29"/>
      <c r="IHC324" s="29"/>
      <c r="IHD324" s="29"/>
      <c r="IHE324" s="29"/>
      <c r="IHF324" s="29"/>
      <c r="IHG324" s="29"/>
      <c r="IHH324" s="29"/>
      <c r="IHI324" s="29"/>
      <c r="IHJ324" s="29"/>
      <c r="IHK324" s="29"/>
      <c r="IHL324" s="29"/>
      <c r="IHM324" s="29"/>
      <c r="IHN324" s="29"/>
      <c r="IHO324" s="29"/>
      <c r="IHP324" s="29"/>
      <c r="IHQ324" s="29"/>
      <c r="IHR324" s="29"/>
      <c r="IHS324" s="29"/>
      <c r="IHT324" s="29"/>
      <c r="IHU324" s="29"/>
      <c r="IHV324" s="29"/>
      <c r="IHW324" s="29"/>
      <c r="IHX324" s="29"/>
      <c r="IHY324" s="29"/>
      <c r="IHZ324" s="29"/>
      <c r="IIA324" s="29"/>
      <c r="IIB324" s="29"/>
      <c r="IIC324" s="29"/>
      <c r="IID324" s="29"/>
      <c r="IIE324" s="29"/>
      <c r="IIF324" s="29"/>
      <c r="IIG324" s="29"/>
      <c r="IIH324" s="29"/>
      <c r="III324" s="29"/>
      <c r="IIJ324" s="29"/>
      <c r="IIK324" s="29"/>
      <c r="IIL324" s="29"/>
      <c r="IIM324" s="29"/>
      <c r="IIN324" s="29"/>
      <c r="IIO324" s="29"/>
      <c r="IIP324" s="29"/>
      <c r="IIQ324" s="29"/>
      <c r="IIR324" s="29"/>
      <c r="IIS324" s="29"/>
      <c r="IIT324" s="29"/>
      <c r="IIU324" s="29"/>
      <c r="IIV324" s="29"/>
      <c r="IIW324" s="29"/>
      <c r="IIX324" s="29"/>
      <c r="IIY324" s="29"/>
      <c r="IIZ324" s="29"/>
      <c r="IJA324" s="29"/>
      <c r="IJB324" s="29"/>
      <c r="IJC324" s="29"/>
      <c r="IJD324" s="29"/>
      <c r="IJE324" s="29"/>
      <c r="IJF324" s="29"/>
      <c r="IJG324" s="29"/>
      <c r="IJH324" s="29"/>
      <c r="IJI324" s="29"/>
      <c r="IJJ324" s="29"/>
      <c r="IJK324" s="29"/>
      <c r="IJL324" s="29"/>
      <c r="IJM324" s="29"/>
      <c r="IJN324" s="29"/>
      <c r="IJO324" s="29"/>
      <c r="IJP324" s="29"/>
      <c r="IJQ324" s="29"/>
      <c r="IJR324" s="29"/>
      <c r="IJS324" s="29"/>
      <c r="IJT324" s="29"/>
      <c r="IJU324" s="29"/>
      <c r="IJV324" s="29"/>
      <c r="IJW324" s="29"/>
      <c r="IJX324" s="29"/>
      <c r="IJY324" s="29"/>
      <c r="IJZ324" s="29"/>
      <c r="IKA324" s="29"/>
      <c r="IKB324" s="29"/>
      <c r="IKC324" s="29"/>
      <c r="IKD324" s="29"/>
      <c r="IKE324" s="29"/>
      <c r="IKF324" s="29"/>
      <c r="IKG324" s="29"/>
      <c r="IKH324" s="29"/>
      <c r="IKI324" s="29"/>
      <c r="IKJ324" s="29"/>
      <c r="IKK324" s="29"/>
      <c r="IKL324" s="29"/>
      <c r="IKM324" s="29"/>
      <c r="IKN324" s="29"/>
      <c r="IKO324" s="29"/>
      <c r="IKP324" s="29"/>
      <c r="IKQ324" s="29"/>
      <c r="IKR324" s="29"/>
      <c r="IKS324" s="29"/>
      <c r="IKT324" s="29"/>
      <c r="IKU324" s="29"/>
      <c r="IKV324" s="29"/>
      <c r="IKW324" s="29"/>
      <c r="IKX324" s="29"/>
      <c r="IKY324" s="29"/>
      <c r="IKZ324" s="29"/>
      <c r="ILA324" s="29"/>
      <c r="ILB324" s="29"/>
      <c r="ILC324" s="29"/>
      <c r="ILD324" s="29"/>
      <c r="ILE324" s="29"/>
      <c r="ILF324" s="29"/>
      <c r="ILG324" s="29"/>
      <c r="ILH324" s="29"/>
      <c r="ILI324" s="29"/>
      <c r="ILJ324" s="29"/>
      <c r="ILK324" s="29"/>
      <c r="ILL324" s="29"/>
      <c r="ILM324" s="29"/>
      <c r="ILN324" s="29"/>
      <c r="ILO324" s="29"/>
      <c r="ILP324" s="29"/>
      <c r="ILQ324" s="29"/>
      <c r="ILR324" s="29"/>
      <c r="ILS324" s="29"/>
      <c r="ILT324" s="29"/>
      <c r="ILU324" s="29"/>
      <c r="ILV324" s="29"/>
      <c r="ILW324" s="29"/>
      <c r="ILX324" s="29"/>
      <c r="ILY324" s="29"/>
      <c r="ILZ324" s="29"/>
      <c r="IMA324" s="29"/>
      <c r="IMB324" s="29"/>
      <c r="IMC324" s="29"/>
      <c r="IMD324" s="29"/>
      <c r="IME324" s="29"/>
      <c r="IMF324" s="29"/>
      <c r="IMG324" s="29"/>
      <c r="IMH324" s="29"/>
      <c r="IMI324" s="29"/>
      <c r="IMJ324" s="29"/>
      <c r="IMK324" s="29"/>
      <c r="IML324" s="29"/>
      <c r="IMM324" s="29"/>
      <c r="IMN324" s="29"/>
      <c r="IMO324" s="29"/>
      <c r="IMP324" s="29"/>
      <c r="IMQ324" s="29"/>
      <c r="IMR324" s="29"/>
      <c r="IMS324" s="29"/>
      <c r="IMT324" s="29"/>
      <c r="IMU324" s="29"/>
      <c r="IMV324" s="29"/>
      <c r="IMW324" s="29"/>
      <c r="IMX324" s="29"/>
      <c r="IMY324" s="29"/>
      <c r="IMZ324" s="29"/>
      <c r="INA324" s="29"/>
      <c r="INB324" s="29"/>
      <c r="INC324" s="29"/>
      <c r="IND324" s="29"/>
      <c r="INE324" s="29"/>
      <c r="INF324" s="29"/>
      <c r="ING324" s="29"/>
      <c r="INH324" s="29"/>
      <c r="INI324" s="29"/>
      <c r="INJ324" s="29"/>
      <c r="INK324" s="29"/>
      <c r="INL324" s="29"/>
      <c r="INM324" s="29"/>
      <c r="INN324" s="29"/>
      <c r="INO324" s="29"/>
      <c r="INP324" s="29"/>
      <c r="INQ324" s="29"/>
      <c r="INR324" s="29"/>
      <c r="INS324" s="29"/>
      <c r="INT324" s="29"/>
      <c r="INU324" s="29"/>
      <c r="INV324" s="29"/>
      <c r="INW324" s="29"/>
      <c r="INX324" s="29"/>
      <c r="INY324" s="29"/>
      <c r="INZ324" s="29"/>
      <c r="IOA324" s="29"/>
      <c r="IOB324" s="29"/>
      <c r="IOC324" s="29"/>
      <c r="IOD324" s="29"/>
      <c r="IOE324" s="29"/>
      <c r="IOF324" s="29"/>
      <c r="IOG324" s="29"/>
      <c r="IOH324" s="29"/>
      <c r="IOI324" s="29"/>
      <c r="IOJ324" s="29"/>
      <c r="IOK324" s="29"/>
      <c r="IOL324" s="29"/>
      <c r="IOM324" s="29"/>
      <c r="ION324" s="29"/>
      <c r="IOO324" s="29"/>
      <c r="IOP324" s="29"/>
      <c r="IOQ324" s="29"/>
      <c r="IOR324" s="29"/>
      <c r="IOS324" s="29"/>
      <c r="IOT324" s="29"/>
      <c r="IOU324" s="29"/>
      <c r="IOV324" s="29"/>
      <c r="IOW324" s="29"/>
      <c r="IOX324" s="29"/>
      <c r="IOY324" s="29"/>
      <c r="IOZ324" s="29"/>
      <c r="IPA324" s="29"/>
      <c r="IPB324" s="29"/>
      <c r="IPC324" s="29"/>
      <c r="IPD324" s="29"/>
      <c r="IPE324" s="29"/>
      <c r="IPF324" s="29"/>
      <c r="IPG324" s="29"/>
      <c r="IPH324" s="29"/>
      <c r="IPI324" s="29"/>
      <c r="IPJ324" s="29"/>
      <c r="IPK324" s="29"/>
      <c r="IPL324" s="29"/>
      <c r="IPM324" s="29"/>
      <c r="IPN324" s="29"/>
      <c r="IPO324" s="29"/>
      <c r="IPP324" s="29"/>
      <c r="IPQ324" s="29"/>
      <c r="IPR324" s="29"/>
      <c r="IPS324" s="29"/>
      <c r="IPT324" s="29"/>
      <c r="IPU324" s="29"/>
      <c r="IPV324" s="29"/>
      <c r="IPW324" s="29"/>
      <c r="IPX324" s="29"/>
      <c r="IPY324" s="29"/>
      <c r="IPZ324" s="29"/>
      <c r="IQA324" s="29"/>
      <c r="IQB324" s="29"/>
      <c r="IQC324" s="29"/>
      <c r="IQD324" s="29"/>
      <c r="IQE324" s="29"/>
      <c r="IQF324" s="29"/>
      <c r="IQG324" s="29"/>
      <c r="IQH324" s="29"/>
      <c r="IQI324" s="29"/>
      <c r="IQJ324" s="29"/>
      <c r="IQK324" s="29"/>
      <c r="IQL324" s="29"/>
      <c r="IQM324" s="29"/>
      <c r="IQN324" s="29"/>
      <c r="IQO324" s="29"/>
      <c r="IQP324" s="29"/>
      <c r="IQQ324" s="29"/>
      <c r="IQR324" s="29"/>
      <c r="IQS324" s="29"/>
      <c r="IQT324" s="29"/>
      <c r="IQU324" s="29"/>
      <c r="IQV324" s="29"/>
      <c r="IQW324" s="29"/>
      <c r="IQX324" s="29"/>
      <c r="IQY324" s="29"/>
      <c r="IQZ324" s="29"/>
      <c r="IRA324" s="29"/>
      <c r="IRB324" s="29"/>
      <c r="IRC324" s="29"/>
      <c r="IRD324" s="29"/>
      <c r="IRE324" s="29"/>
      <c r="IRF324" s="29"/>
      <c r="IRG324" s="29"/>
      <c r="IRH324" s="29"/>
      <c r="IRI324" s="29"/>
      <c r="IRJ324" s="29"/>
      <c r="IRK324" s="29"/>
      <c r="IRL324" s="29"/>
      <c r="IRM324" s="29"/>
      <c r="IRN324" s="29"/>
      <c r="IRO324" s="29"/>
      <c r="IRP324" s="29"/>
      <c r="IRQ324" s="29"/>
      <c r="IRR324" s="29"/>
      <c r="IRS324" s="29"/>
      <c r="IRT324" s="29"/>
      <c r="IRU324" s="29"/>
      <c r="IRV324" s="29"/>
      <c r="IRW324" s="29"/>
      <c r="IRX324" s="29"/>
      <c r="IRY324" s="29"/>
      <c r="IRZ324" s="29"/>
      <c r="ISA324" s="29"/>
      <c r="ISB324" s="29"/>
      <c r="ISC324" s="29"/>
      <c r="ISD324" s="29"/>
      <c r="ISE324" s="29"/>
      <c r="ISF324" s="29"/>
      <c r="ISG324" s="29"/>
      <c r="ISH324" s="29"/>
      <c r="ISI324" s="29"/>
      <c r="ISJ324" s="29"/>
      <c r="ISK324" s="29"/>
      <c r="ISL324" s="29"/>
      <c r="ISM324" s="29"/>
      <c r="ISN324" s="29"/>
      <c r="ISO324" s="29"/>
      <c r="ISP324" s="29"/>
      <c r="ISQ324" s="29"/>
      <c r="ISR324" s="29"/>
      <c r="ISS324" s="29"/>
      <c r="IST324" s="29"/>
      <c r="ISU324" s="29"/>
      <c r="ISV324" s="29"/>
      <c r="ISW324" s="29"/>
      <c r="ISX324" s="29"/>
      <c r="ISY324" s="29"/>
      <c r="ISZ324" s="29"/>
      <c r="ITA324" s="29"/>
      <c r="ITB324" s="29"/>
      <c r="ITC324" s="29"/>
      <c r="ITD324" s="29"/>
      <c r="ITE324" s="29"/>
      <c r="ITF324" s="29"/>
      <c r="ITG324" s="29"/>
      <c r="ITH324" s="29"/>
      <c r="ITI324" s="29"/>
      <c r="ITJ324" s="29"/>
      <c r="ITK324" s="29"/>
      <c r="ITL324" s="29"/>
      <c r="ITM324" s="29"/>
      <c r="ITN324" s="29"/>
      <c r="ITO324" s="29"/>
      <c r="ITP324" s="29"/>
      <c r="ITQ324" s="29"/>
      <c r="ITR324" s="29"/>
      <c r="ITS324" s="29"/>
      <c r="ITT324" s="29"/>
      <c r="ITU324" s="29"/>
      <c r="ITV324" s="29"/>
      <c r="ITW324" s="29"/>
      <c r="ITX324" s="29"/>
      <c r="ITY324" s="29"/>
      <c r="ITZ324" s="29"/>
      <c r="IUA324" s="29"/>
      <c r="IUB324" s="29"/>
      <c r="IUC324" s="29"/>
      <c r="IUD324" s="29"/>
      <c r="IUE324" s="29"/>
      <c r="IUF324" s="29"/>
      <c r="IUG324" s="29"/>
      <c r="IUH324" s="29"/>
      <c r="IUI324" s="29"/>
      <c r="IUJ324" s="29"/>
      <c r="IUK324" s="29"/>
      <c r="IUL324" s="29"/>
      <c r="IUM324" s="29"/>
      <c r="IUN324" s="29"/>
      <c r="IUO324" s="29"/>
      <c r="IUP324" s="29"/>
      <c r="IUQ324" s="29"/>
      <c r="IUR324" s="29"/>
      <c r="IUS324" s="29"/>
      <c r="IUT324" s="29"/>
      <c r="IUU324" s="29"/>
      <c r="IUV324" s="29"/>
      <c r="IUW324" s="29"/>
      <c r="IUX324" s="29"/>
      <c r="IUY324" s="29"/>
      <c r="IUZ324" s="29"/>
      <c r="IVA324" s="29"/>
      <c r="IVB324" s="29"/>
      <c r="IVC324" s="29"/>
      <c r="IVD324" s="29"/>
      <c r="IVE324" s="29"/>
      <c r="IVF324" s="29"/>
      <c r="IVG324" s="29"/>
      <c r="IVH324" s="29"/>
      <c r="IVI324" s="29"/>
      <c r="IVJ324" s="29"/>
      <c r="IVK324" s="29"/>
      <c r="IVL324" s="29"/>
      <c r="IVM324" s="29"/>
      <c r="IVN324" s="29"/>
      <c r="IVO324" s="29"/>
      <c r="IVP324" s="29"/>
      <c r="IVQ324" s="29"/>
      <c r="IVR324" s="29"/>
      <c r="IVS324" s="29"/>
      <c r="IVT324" s="29"/>
      <c r="IVU324" s="29"/>
      <c r="IVV324" s="29"/>
      <c r="IVW324" s="29"/>
      <c r="IVX324" s="29"/>
      <c r="IVY324" s="29"/>
      <c r="IVZ324" s="29"/>
      <c r="IWA324" s="29"/>
      <c r="IWB324" s="29"/>
      <c r="IWC324" s="29"/>
      <c r="IWD324" s="29"/>
      <c r="IWE324" s="29"/>
      <c r="IWF324" s="29"/>
      <c r="IWG324" s="29"/>
      <c r="IWH324" s="29"/>
      <c r="IWI324" s="29"/>
      <c r="IWJ324" s="29"/>
      <c r="IWK324" s="29"/>
      <c r="IWL324" s="29"/>
      <c r="IWM324" s="29"/>
      <c r="IWN324" s="29"/>
      <c r="IWO324" s="29"/>
      <c r="IWP324" s="29"/>
      <c r="IWQ324" s="29"/>
      <c r="IWR324" s="29"/>
      <c r="IWS324" s="29"/>
      <c r="IWT324" s="29"/>
      <c r="IWU324" s="29"/>
      <c r="IWV324" s="29"/>
      <c r="IWW324" s="29"/>
      <c r="IWX324" s="29"/>
      <c r="IWY324" s="29"/>
      <c r="IWZ324" s="29"/>
      <c r="IXA324" s="29"/>
      <c r="IXB324" s="29"/>
      <c r="IXC324" s="29"/>
      <c r="IXD324" s="29"/>
      <c r="IXE324" s="29"/>
      <c r="IXF324" s="29"/>
      <c r="IXG324" s="29"/>
      <c r="IXH324" s="29"/>
      <c r="IXI324" s="29"/>
      <c r="IXJ324" s="29"/>
      <c r="IXK324" s="29"/>
      <c r="IXL324" s="29"/>
      <c r="IXM324" s="29"/>
      <c r="IXN324" s="29"/>
      <c r="IXO324" s="29"/>
      <c r="IXP324" s="29"/>
      <c r="IXQ324" s="29"/>
      <c r="IXR324" s="29"/>
      <c r="IXS324" s="29"/>
      <c r="IXT324" s="29"/>
      <c r="IXU324" s="29"/>
      <c r="IXV324" s="29"/>
      <c r="IXW324" s="29"/>
      <c r="IXX324" s="29"/>
      <c r="IXY324" s="29"/>
      <c r="IXZ324" s="29"/>
      <c r="IYA324" s="29"/>
      <c r="IYB324" s="29"/>
      <c r="IYC324" s="29"/>
      <c r="IYD324" s="29"/>
      <c r="IYE324" s="29"/>
      <c r="IYF324" s="29"/>
      <c r="IYG324" s="29"/>
      <c r="IYH324" s="29"/>
      <c r="IYI324" s="29"/>
      <c r="IYJ324" s="29"/>
      <c r="IYK324" s="29"/>
      <c r="IYL324" s="29"/>
      <c r="IYM324" s="29"/>
      <c r="IYN324" s="29"/>
      <c r="IYO324" s="29"/>
      <c r="IYP324" s="29"/>
      <c r="IYQ324" s="29"/>
      <c r="IYR324" s="29"/>
      <c r="IYS324" s="29"/>
      <c r="IYT324" s="29"/>
      <c r="IYU324" s="29"/>
      <c r="IYV324" s="29"/>
      <c r="IYW324" s="29"/>
      <c r="IYX324" s="29"/>
      <c r="IYY324" s="29"/>
      <c r="IYZ324" s="29"/>
      <c r="IZA324" s="29"/>
      <c r="IZB324" s="29"/>
      <c r="IZC324" s="29"/>
      <c r="IZD324" s="29"/>
      <c r="IZE324" s="29"/>
      <c r="IZF324" s="29"/>
      <c r="IZG324" s="29"/>
      <c r="IZH324" s="29"/>
      <c r="IZI324" s="29"/>
      <c r="IZJ324" s="29"/>
      <c r="IZK324" s="29"/>
      <c r="IZL324" s="29"/>
      <c r="IZM324" s="29"/>
      <c r="IZN324" s="29"/>
      <c r="IZO324" s="29"/>
      <c r="IZP324" s="29"/>
      <c r="IZQ324" s="29"/>
      <c r="IZR324" s="29"/>
      <c r="IZS324" s="29"/>
      <c r="IZT324" s="29"/>
      <c r="IZU324" s="29"/>
      <c r="IZV324" s="29"/>
      <c r="IZW324" s="29"/>
      <c r="IZX324" s="29"/>
      <c r="IZY324" s="29"/>
      <c r="IZZ324" s="29"/>
      <c r="JAA324" s="29"/>
      <c r="JAB324" s="29"/>
      <c r="JAC324" s="29"/>
      <c r="JAD324" s="29"/>
      <c r="JAE324" s="29"/>
      <c r="JAF324" s="29"/>
      <c r="JAG324" s="29"/>
      <c r="JAH324" s="29"/>
      <c r="JAI324" s="29"/>
      <c r="JAJ324" s="29"/>
      <c r="JAK324" s="29"/>
      <c r="JAL324" s="29"/>
      <c r="JAM324" s="29"/>
      <c r="JAN324" s="29"/>
      <c r="JAO324" s="29"/>
      <c r="JAP324" s="29"/>
      <c r="JAQ324" s="29"/>
      <c r="JAR324" s="29"/>
      <c r="JAS324" s="29"/>
      <c r="JAT324" s="29"/>
      <c r="JAU324" s="29"/>
      <c r="JAV324" s="29"/>
      <c r="JAW324" s="29"/>
      <c r="JAX324" s="29"/>
      <c r="JAY324" s="29"/>
      <c r="JAZ324" s="29"/>
      <c r="JBA324" s="29"/>
      <c r="JBB324" s="29"/>
      <c r="JBC324" s="29"/>
      <c r="JBD324" s="29"/>
      <c r="JBE324" s="29"/>
      <c r="JBF324" s="29"/>
      <c r="JBG324" s="29"/>
      <c r="JBH324" s="29"/>
      <c r="JBI324" s="29"/>
      <c r="JBJ324" s="29"/>
      <c r="JBK324" s="29"/>
      <c r="JBL324" s="29"/>
      <c r="JBM324" s="29"/>
      <c r="JBN324" s="29"/>
      <c r="JBO324" s="29"/>
      <c r="JBP324" s="29"/>
      <c r="JBQ324" s="29"/>
      <c r="JBR324" s="29"/>
      <c r="JBS324" s="29"/>
      <c r="JBT324" s="29"/>
      <c r="JBU324" s="29"/>
      <c r="JBV324" s="29"/>
      <c r="JBW324" s="29"/>
      <c r="JBX324" s="29"/>
      <c r="JBY324" s="29"/>
      <c r="JBZ324" s="29"/>
      <c r="JCA324" s="29"/>
      <c r="JCB324" s="29"/>
      <c r="JCC324" s="29"/>
      <c r="JCD324" s="29"/>
      <c r="JCE324" s="29"/>
      <c r="JCF324" s="29"/>
      <c r="JCG324" s="29"/>
      <c r="JCH324" s="29"/>
      <c r="JCI324" s="29"/>
      <c r="JCJ324" s="29"/>
      <c r="JCK324" s="29"/>
      <c r="JCL324" s="29"/>
      <c r="JCM324" s="29"/>
      <c r="JCN324" s="29"/>
      <c r="JCO324" s="29"/>
      <c r="JCP324" s="29"/>
      <c r="JCQ324" s="29"/>
      <c r="JCR324" s="29"/>
      <c r="JCS324" s="29"/>
      <c r="JCT324" s="29"/>
      <c r="JCU324" s="29"/>
      <c r="JCV324" s="29"/>
      <c r="JCW324" s="29"/>
      <c r="JCX324" s="29"/>
      <c r="JCY324" s="29"/>
      <c r="JCZ324" s="29"/>
      <c r="JDA324" s="29"/>
      <c r="JDB324" s="29"/>
      <c r="JDC324" s="29"/>
      <c r="JDD324" s="29"/>
      <c r="JDE324" s="29"/>
      <c r="JDF324" s="29"/>
      <c r="JDG324" s="29"/>
      <c r="JDH324" s="29"/>
      <c r="JDI324" s="29"/>
      <c r="JDJ324" s="29"/>
      <c r="JDK324" s="29"/>
      <c r="JDL324" s="29"/>
      <c r="JDM324" s="29"/>
      <c r="JDN324" s="29"/>
      <c r="JDO324" s="29"/>
      <c r="JDP324" s="29"/>
      <c r="JDQ324" s="29"/>
      <c r="JDR324" s="29"/>
      <c r="JDS324" s="29"/>
      <c r="JDT324" s="29"/>
      <c r="JDU324" s="29"/>
      <c r="JDV324" s="29"/>
      <c r="JDW324" s="29"/>
      <c r="JDX324" s="29"/>
      <c r="JDY324" s="29"/>
      <c r="JDZ324" s="29"/>
      <c r="JEA324" s="29"/>
      <c r="JEB324" s="29"/>
      <c r="JEC324" s="29"/>
      <c r="JED324" s="29"/>
      <c r="JEE324" s="29"/>
      <c r="JEF324" s="29"/>
      <c r="JEG324" s="29"/>
      <c r="JEH324" s="29"/>
      <c r="JEI324" s="29"/>
      <c r="JEJ324" s="29"/>
      <c r="JEK324" s="29"/>
      <c r="JEL324" s="29"/>
      <c r="JEM324" s="29"/>
      <c r="JEN324" s="29"/>
      <c r="JEO324" s="29"/>
      <c r="JEP324" s="29"/>
      <c r="JEQ324" s="29"/>
      <c r="JER324" s="29"/>
      <c r="JES324" s="29"/>
      <c r="JET324" s="29"/>
      <c r="JEU324" s="29"/>
      <c r="JEV324" s="29"/>
      <c r="JEW324" s="29"/>
      <c r="JEX324" s="29"/>
      <c r="JEY324" s="29"/>
      <c r="JEZ324" s="29"/>
      <c r="JFA324" s="29"/>
      <c r="JFB324" s="29"/>
      <c r="JFC324" s="29"/>
      <c r="JFD324" s="29"/>
      <c r="JFE324" s="29"/>
      <c r="JFF324" s="29"/>
      <c r="JFG324" s="29"/>
      <c r="JFH324" s="29"/>
      <c r="JFI324" s="29"/>
      <c r="JFJ324" s="29"/>
      <c r="JFK324" s="29"/>
      <c r="JFL324" s="29"/>
      <c r="JFM324" s="29"/>
      <c r="JFN324" s="29"/>
      <c r="JFO324" s="29"/>
      <c r="JFP324" s="29"/>
      <c r="JFQ324" s="29"/>
      <c r="JFR324" s="29"/>
      <c r="JFS324" s="29"/>
      <c r="JFT324" s="29"/>
      <c r="JFU324" s="29"/>
      <c r="JFV324" s="29"/>
      <c r="JFW324" s="29"/>
      <c r="JFX324" s="29"/>
      <c r="JFY324" s="29"/>
      <c r="JFZ324" s="29"/>
      <c r="JGA324" s="29"/>
      <c r="JGB324" s="29"/>
      <c r="JGC324" s="29"/>
      <c r="JGD324" s="29"/>
      <c r="JGE324" s="29"/>
      <c r="JGF324" s="29"/>
      <c r="JGG324" s="29"/>
      <c r="JGH324" s="29"/>
      <c r="JGI324" s="29"/>
      <c r="JGJ324" s="29"/>
      <c r="JGK324" s="29"/>
      <c r="JGL324" s="29"/>
      <c r="JGM324" s="29"/>
      <c r="JGN324" s="29"/>
      <c r="JGO324" s="29"/>
      <c r="JGP324" s="29"/>
      <c r="JGQ324" s="29"/>
      <c r="JGR324" s="29"/>
      <c r="JGS324" s="29"/>
      <c r="JGT324" s="29"/>
      <c r="JGU324" s="29"/>
      <c r="JGV324" s="29"/>
      <c r="JGW324" s="29"/>
      <c r="JGX324" s="29"/>
      <c r="JGY324" s="29"/>
      <c r="JGZ324" s="29"/>
      <c r="JHA324" s="29"/>
      <c r="JHB324" s="29"/>
      <c r="JHC324" s="29"/>
      <c r="JHD324" s="29"/>
      <c r="JHE324" s="29"/>
      <c r="JHF324" s="29"/>
      <c r="JHG324" s="29"/>
      <c r="JHH324" s="29"/>
      <c r="JHI324" s="29"/>
      <c r="JHJ324" s="29"/>
      <c r="JHK324" s="29"/>
      <c r="JHL324" s="29"/>
      <c r="JHM324" s="29"/>
      <c r="JHN324" s="29"/>
      <c r="JHO324" s="29"/>
      <c r="JHP324" s="29"/>
      <c r="JHQ324" s="29"/>
      <c r="JHR324" s="29"/>
      <c r="JHS324" s="29"/>
      <c r="JHT324" s="29"/>
      <c r="JHU324" s="29"/>
      <c r="JHV324" s="29"/>
      <c r="JHW324" s="29"/>
      <c r="JHX324" s="29"/>
      <c r="JHY324" s="29"/>
      <c r="JHZ324" s="29"/>
      <c r="JIA324" s="29"/>
      <c r="JIB324" s="29"/>
      <c r="JIC324" s="29"/>
      <c r="JID324" s="29"/>
      <c r="JIE324" s="29"/>
      <c r="JIF324" s="29"/>
      <c r="JIG324" s="29"/>
      <c r="JIH324" s="29"/>
      <c r="JII324" s="29"/>
      <c r="JIJ324" s="29"/>
      <c r="JIK324" s="29"/>
      <c r="JIL324" s="29"/>
      <c r="JIM324" s="29"/>
      <c r="JIN324" s="29"/>
      <c r="JIO324" s="29"/>
      <c r="JIP324" s="29"/>
      <c r="JIQ324" s="29"/>
      <c r="JIR324" s="29"/>
      <c r="JIS324" s="29"/>
      <c r="JIT324" s="29"/>
      <c r="JIU324" s="29"/>
      <c r="JIV324" s="29"/>
      <c r="JIW324" s="29"/>
      <c r="JIX324" s="29"/>
      <c r="JIY324" s="29"/>
      <c r="JIZ324" s="29"/>
      <c r="JJA324" s="29"/>
      <c r="JJB324" s="29"/>
      <c r="JJC324" s="29"/>
      <c r="JJD324" s="29"/>
      <c r="JJE324" s="29"/>
      <c r="JJF324" s="29"/>
      <c r="JJG324" s="29"/>
      <c r="JJH324" s="29"/>
      <c r="JJI324" s="29"/>
      <c r="JJJ324" s="29"/>
      <c r="JJK324" s="29"/>
      <c r="JJL324" s="29"/>
      <c r="JJM324" s="29"/>
      <c r="JJN324" s="29"/>
      <c r="JJO324" s="29"/>
      <c r="JJP324" s="29"/>
      <c r="JJQ324" s="29"/>
      <c r="JJR324" s="29"/>
      <c r="JJS324" s="29"/>
      <c r="JJT324" s="29"/>
      <c r="JJU324" s="29"/>
      <c r="JJV324" s="29"/>
      <c r="JJW324" s="29"/>
      <c r="JJX324" s="29"/>
      <c r="JJY324" s="29"/>
      <c r="JJZ324" s="29"/>
      <c r="JKA324" s="29"/>
      <c r="JKB324" s="29"/>
      <c r="JKC324" s="29"/>
      <c r="JKD324" s="29"/>
      <c r="JKE324" s="29"/>
      <c r="JKF324" s="29"/>
      <c r="JKG324" s="29"/>
      <c r="JKH324" s="29"/>
      <c r="JKI324" s="29"/>
      <c r="JKJ324" s="29"/>
      <c r="JKK324" s="29"/>
      <c r="JKL324" s="29"/>
      <c r="JKM324" s="29"/>
      <c r="JKN324" s="29"/>
      <c r="JKO324" s="29"/>
      <c r="JKP324" s="29"/>
      <c r="JKQ324" s="29"/>
      <c r="JKR324" s="29"/>
      <c r="JKS324" s="29"/>
      <c r="JKT324" s="29"/>
      <c r="JKU324" s="29"/>
      <c r="JKV324" s="29"/>
      <c r="JKW324" s="29"/>
      <c r="JKX324" s="29"/>
      <c r="JKY324" s="29"/>
      <c r="JKZ324" s="29"/>
      <c r="JLA324" s="29"/>
      <c r="JLB324" s="29"/>
      <c r="JLC324" s="29"/>
      <c r="JLD324" s="29"/>
      <c r="JLE324" s="29"/>
      <c r="JLF324" s="29"/>
      <c r="JLG324" s="29"/>
      <c r="JLH324" s="29"/>
      <c r="JLI324" s="29"/>
      <c r="JLJ324" s="29"/>
      <c r="JLK324" s="29"/>
      <c r="JLL324" s="29"/>
      <c r="JLM324" s="29"/>
      <c r="JLN324" s="29"/>
      <c r="JLO324" s="29"/>
      <c r="JLP324" s="29"/>
      <c r="JLQ324" s="29"/>
      <c r="JLR324" s="29"/>
      <c r="JLS324" s="29"/>
      <c r="JLT324" s="29"/>
      <c r="JLU324" s="29"/>
      <c r="JLV324" s="29"/>
      <c r="JLW324" s="29"/>
      <c r="JLX324" s="29"/>
      <c r="JLY324" s="29"/>
      <c r="JLZ324" s="29"/>
      <c r="JMA324" s="29"/>
      <c r="JMB324" s="29"/>
      <c r="JMC324" s="29"/>
      <c r="JMD324" s="29"/>
      <c r="JME324" s="29"/>
      <c r="JMF324" s="29"/>
      <c r="JMG324" s="29"/>
      <c r="JMH324" s="29"/>
      <c r="JMI324" s="29"/>
      <c r="JMJ324" s="29"/>
      <c r="JMK324" s="29"/>
      <c r="JML324" s="29"/>
      <c r="JMM324" s="29"/>
      <c r="JMN324" s="29"/>
      <c r="JMO324" s="29"/>
      <c r="JMP324" s="29"/>
      <c r="JMQ324" s="29"/>
      <c r="JMR324" s="29"/>
      <c r="JMS324" s="29"/>
      <c r="JMT324" s="29"/>
      <c r="JMU324" s="29"/>
      <c r="JMV324" s="29"/>
      <c r="JMW324" s="29"/>
      <c r="JMX324" s="29"/>
      <c r="JMY324" s="29"/>
      <c r="JMZ324" s="29"/>
      <c r="JNA324" s="29"/>
      <c r="JNB324" s="29"/>
      <c r="JNC324" s="29"/>
      <c r="JND324" s="29"/>
      <c r="JNE324" s="29"/>
      <c r="JNF324" s="29"/>
      <c r="JNG324" s="29"/>
      <c r="JNH324" s="29"/>
      <c r="JNI324" s="29"/>
      <c r="JNJ324" s="29"/>
      <c r="JNK324" s="29"/>
      <c r="JNL324" s="29"/>
      <c r="JNM324" s="29"/>
      <c r="JNN324" s="29"/>
      <c r="JNO324" s="29"/>
      <c r="JNP324" s="29"/>
      <c r="JNQ324" s="29"/>
      <c r="JNR324" s="29"/>
      <c r="JNS324" s="29"/>
      <c r="JNT324" s="29"/>
      <c r="JNU324" s="29"/>
      <c r="JNV324" s="29"/>
      <c r="JNW324" s="29"/>
      <c r="JNX324" s="29"/>
      <c r="JNY324" s="29"/>
      <c r="JNZ324" s="29"/>
      <c r="JOA324" s="29"/>
      <c r="JOB324" s="29"/>
      <c r="JOC324" s="29"/>
      <c r="JOD324" s="29"/>
      <c r="JOE324" s="29"/>
      <c r="JOF324" s="29"/>
      <c r="JOG324" s="29"/>
      <c r="JOH324" s="29"/>
      <c r="JOI324" s="29"/>
      <c r="JOJ324" s="29"/>
      <c r="JOK324" s="29"/>
      <c r="JOL324" s="29"/>
      <c r="JOM324" s="29"/>
      <c r="JON324" s="29"/>
      <c r="JOO324" s="29"/>
      <c r="JOP324" s="29"/>
      <c r="JOQ324" s="29"/>
      <c r="JOR324" s="29"/>
      <c r="JOS324" s="29"/>
      <c r="JOT324" s="29"/>
      <c r="JOU324" s="29"/>
      <c r="JOV324" s="29"/>
      <c r="JOW324" s="29"/>
      <c r="JOX324" s="29"/>
      <c r="JOY324" s="29"/>
      <c r="JOZ324" s="29"/>
      <c r="JPA324" s="29"/>
      <c r="JPB324" s="29"/>
      <c r="JPC324" s="29"/>
      <c r="JPD324" s="29"/>
      <c r="JPE324" s="29"/>
      <c r="JPF324" s="29"/>
      <c r="JPG324" s="29"/>
      <c r="JPH324" s="29"/>
      <c r="JPI324" s="29"/>
      <c r="JPJ324" s="29"/>
      <c r="JPK324" s="29"/>
      <c r="JPL324" s="29"/>
      <c r="JPM324" s="29"/>
      <c r="JPN324" s="29"/>
      <c r="JPO324" s="29"/>
      <c r="JPP324" s="29"/>
      <c r="JPQ324" s="29"/>
      <c r="JPR324" s="29"/>
      <c r="JPS324" s="29"/>
      <c r="JPT324" s="29"/>
      <c r="JPU324" s="29"/>
      <c r="JPV324" s="29"/>
      <c r="JPW324" s="29"/>
      <c r="JPX324" s="29"/>
      <c r="JPY324" s="29"/>
      <c r="JPZ324" s="29"/>
      <c r="JQA324" s="29"/>
      <c r="JQB324" s="29"/>
      <c r="JQC324" s="29"/>
      <c r="JQD324" s="29"/>
      <c r="JQE324" s="29"/>
      <c r="JQF324" s="29"/>
      <c r="JQG324" s="29"/>
      <c r="JQH324" s="29"/>
      <c r="JQI324" s="29"/>
      <c r="JQJ324" s="29"/>
      <c r="JQK324" s="29"/>
      <c r="JQL324" s="29"/>
      <c r="JQM324" s="29"/>
      <c r="JQN324" s="29"/>
      <c r="JQO324" s="29"/>
      <c r="JQP324" s="29"/>
      <c r="JQQ324" s="29"/>
      <c r="JQR324" s="29"/>
      <c r="JQS324" s="29"/>
      <c r="JQT324" s="29"/>
      <c r="JQU324" s="29"/>
      <c r="JQV324" s="29"/>
      <c r="JQW324" s="29"/>
      <c r="JQX324" s="29"/>
      <c r="JQY324" s="29"/>
      <c r="JQZ324" s="29"/>
      <c r="JRA324" s="29"/>
      <c r="JRB324" s="29"/>
      <c r="JRC324" s="29"/>
      <c r="JRD324" s="29"/>
      <c r="JRE324" s="29"/>
      <c r="JRF324" s="29"/>
      <c r="JRG324" s="29"/>
      <c r="JRH324" s="29"/>
      <c r="JRI324" s="29"/>
      <c r="JRJ324" s="29"/>
      <c r="JRK324" s="29"/>
      <c r="JRL324" s="29"/>
      <c r="JRM324" s="29"/>
      <c r="JRN324" s="29"/>
      <c r="JRO324" s="29"/>
      <c r="JRP324" s="29"/>
      <c r="JRQ324" s="29"/>
      <c r="JRR324" s="29"/>
      <c r="JRS324" s="29"/>
      <c r="JRT324" s="29"/>
      <c r="JRU324" s="29"/>
      <c r="JRV324" s="29"/>
      <c r="JRW324" s="29"/>
      <c r="JRX324" s="29"/>
      <c r="JRY324" s="29"/>
      <c r="JRZ324" s="29"/>
      <c r="JSA324" s="29"/>
      <c r="JSB324" s="29"/>
      <c r="JSC324" s="29"/>
      <c r="JSD324" s="29"/>
      <c r="JSE324" s="29"/>
      <c r="JSF324" s="29"/>
      <c r="JSG324" s="29"/>
      <c r="JSH324" s="29"/>
      <c r="JSI324" s="29"/>
      <c r="JSJ324" s="29"/>
      <c r="JSK324" s="29"/>
      <c r="JSL324" s="29"/>
      <c r="JSM324" s="29"/>
      <c r="JSN324" s="29"/>
      <c r="JSO324" s="29"/>
      <c r="JSP324" s="29"/>
      <c r="JSQ324" s="29"/>
      <c r="JSR324" s="29"/>
      <c r="JSS324" s="29"/>
      <c r="JST324" s="29"/>
      <c r="JSU324" s="29"/>
      <c r="JSV324" s="29"/>
      <c r="JSW324" s="29"/>
      <c r="JSX324" s="29"/>
      <c r="JSY324" s="29"/>
      <c r="JSZ324" s="29"/>
      <c r="JTA324" s="29"/>
      <c r="JTB324" s="29"/>
      <c r="JTC324" s="29"/>
      <c r="JTD324" s="29"/>
      <c r="JTE324" s="29"/>
      <c r="JTF324" s="29"/>
      <c r="JTG324" s="29"/>
      <c r="JTH324" s="29"/>
      <c r="JTI324" s="29"/>
      <c r="JTJ324" s="29"/>
      <c r="JTK324" s="29"/>
      <c r="JTL324" s="29"/>
      <c r="JTM324" s="29"/>
      <c r="JTN324" s="29"/>
      <c r="JTO324" s="29"/>
      <c r="JTP324" s="29"/>
      <c r="JTQ324" s="29"/>
      <c r="JTR324" s="29"/>
      <c r="JTS324" s="29"/>
      <c r="JTT324" s="29"/>
      <c r="JTU324" s="29"/>
      <c r="JTV324" s="29"/>
      <c r="JTW324" s="29"/>
      <c r="JTX324" s="29"/>
      <c r="JTY324" s="29"/>
      <c r="JTZ324" s="29"/>
      <c r="JUA324" s="29"/>
      <c r="JUB324" s="29"/>
      <c r="JUC324" s="29"/>
      <c r="JUD324" s="29"/>
      <c r="JUE324" s="29"/>
      <c r="JUF324" s="29"/>
      <c r="JUG324" s="29"/>
      <c r="JUH324" s="29"/>
      <c r="JUI324" s="29"/>
      <c r="JUJ324" s="29"/>
      <c r="JUK324" s="29"/>
      <c r="JUL324" s="29"/>
      <c r="JUM324" s="29"/>
      <c r="JUN324" s="29"/>
      <c r="JUO324" s="29"/>
      <c r="JUP324" s="29"/>
      <c r="JUQ324" s="29"/>
      <c r="JUR324" s="29"/>
      <c r="JUS324" s="29"/>
      <c r="JUT324" s="29"/>
      <c r="JUU324" s="29"/>
      <c r="JUV324" s="29"/>
      <c r="JUW324" s="29"/>
      <c r="JUX324" s="29"/>
      <c r="JUY324" s="29"/>
      <c r="JUZ324" s="29"/>
      <c r="JVA324" s="29"/>
      <c r="JVB324" s="29"/>
      <c r="JVC324" s="29"/>
      <c r="JVD324" s="29"/>
      <c r="JVE324" s="29"/>
      <c r="JVF324" s="29"/>
      <c r="JVG324" s="29"/>
      <c r="JVH324" s="29"/>
      <c r="JVI324" s="29"/>
      <c r="JVJ324" s="29"/>
      <c r="JVK324" s="29"/>
      <c r="JVL324" s="29"/>
      <c r="JVM324" s="29"/>
      <c r="JVN324" s="29"/>
      <c r="JVO324" s="29"/>
      <c r="JVP324" s="29"/>
      <c r="JVQ324" s="29"/>
      <c r="JVR324" s="29"/>
      <c r="JVS324" s="29"/>
      <c r="JVT324" s="29"/>
      <c r="JVU324" s="29"/>
      <c r="JVV324" s="29"/>
      <c r="JVW324" s="29"/>
      <c r="JVX324" s="29"/>
      <c r="JVY324" s="29"/>
      <c r="JVZ324" s="29"/>
      <c r="JWA324" s="29"/>
      <c r="JWB324" s="29"/>
      <c r="JWC324" s="29"/>
      <c r="JWD324" s="29"/>
      <c r="JWE324" s="29"/>
      <c r="JWF324" s="29"/>
      <c r="JWG324" s="29"/>
      <c r="JWH324" s="29"/>
      <c r="JWI324" s="29"/>
      <c r="JWJ324" s="29"/>
      <c r="JWK324" s="29"/>
      <c r="JWL324" s="29"/>
      <c r="JWM324" s="29"/>
      <c r="JWN324" s="29"/>
      <c r="JWO324" s="29"/>
      <c r="JWP324" s="29"/>
      <c r="JWQ324" s="29"/>
      <c r="JWR324" s="29"/>
      <c r="JWS324" s="29"/>
      <c r="JWT324" s="29"/>
      <c r="JWU324" s="29"/>
      <c r="JWV324" s="29"/>
      <c r="JWW324" s="29"/>
      <c r="JWX324" s="29"/>
      <c r="JWY324" s="29"/>
      <c r="JWZ324" s="29"/>
      <c r="JXA324" s="29"/>
      <c r="JXB324" s="29"/>
      <c r="JXC324" s="29"/>
      <c r="JXD324" s="29"/>
      <c r="JXE324" s="29"/>
      <c r="JXF324" s="29"/>
      <c r="JXG324" s="29"/>
      <c r="JXH324" s="29"/>
      <c r="JXI324" s="29"/>
      <c r="JXJ324" s="29"/>
      <c r="JXK324" s="29"/>
      <c r="JXL324" s="29"/>
      <c r="JXM324" s="29"/>
      <c r="JXN324" s="29"/>
      <c r="JXO324" s="29"/>
      <c r="JXP324" s="29"/>
      <c r="JXQ324" s="29"/>
      <c r="JXR324" s="29"/>
      <c r="JXS324" s="29"/>
      <c r="JXT324" s="29"/>
      <c r="JXU324" s="29"/>
      <c r="JXV324" s="29"/>
      <c r="JXW324" s="29"/>
      <c r="JXX324" s="29"/>
      <c r="JXY324" s="29"/>
      <c r="JXZ324" s="29"/>
      <c r="JYA324" s="29"/>
      <c r="JYB324" s="29"/>
      <c r="JYC324" s="29"/>
      <c r="JYD324" s="29"/>
      <c r="JYE324" s="29"/>
      <c r="JYF324" s="29"/>
      <c r="JYG324" s="29"/>
      <c r="JYH324" s="29"/>
      <c r="JYI324" s="29"/>
      <c r="JYJ324" s="29"/>
      <c r="JYK324" s="29"/>
      <c r="JYL324" s="29"/>
      <c r="JYM324" s="29"/>
      <c r="JYN324" s="29"/>
      <c r="JYO324" s="29"/>
      <c r="JYP324" s="29"/>
      <c r="JYQ324" s="29"/>
      <c r="JYR324" s="29"/>
      <c r="JYS324" s="29"/>
      <c r="JYT324" s="29"/>
      <c r="JYU324" s="29"/>
      <c r="JYV324" s="29"/>
      <c r="JYW324" s="29"/>
      <c r="JYX324" s="29"/>
      <c r="JYY324" s="29"/>
      <c r="JYZ324" s="29"/>
      <c r="JZA324" s="29"/>
      <c r="JZB324" s="29"/>
      <c r="JZC324" s="29"/>
      <c r="JZD324" s="29"/>
      <c r="JZE324" s="29"/>
      <c r="JZF324" s="29"/>
      <c r="JZG324" s="29"/>
      <c r="JZH324" s="29"/>
      <c r="JZI324" s="29"/>
      <c r="JZJ324" s="29"/>
      <c r="JZK324" s="29"/>
      <c r="JZL324" s="29"/>
      <c r="JZM324" s="29"/>
      <c r="JZN324" s="29"/>
      <c r="JZO324" s="29"/>
      <c r="JZP324" s="29"/>
      <c r="JZQ324" s="29"/>
      <c r="JZR324" s="29"/>
      <c r="JZS324" s="29"/>
      <c r="JZT324" s="29"/>
      <c r="JZU324" s="29"/>
      <c r="JZV324" s="29"/>
      <c r="JZW324" s="29"/>
      <c r="JZX324" s="29"/>
      <c r="JZY324" s="29"/>
      <c r="JZZ324" s="29"/>
      <c r="KAA324" s="29"/>
      <c r="KAB324" s="29"/>
      <c r="KAC324" s="29"/>
      <c r="KAD324" s="29"/>
      <c r="KAE324" s="29"/>
      <c r="KAF324" s="29"/>
      <c r="KAG324" s="29"/>
      <c r="KAH324" s="29"/>
      <c r="KAI324" s="29"/>
      <c r="KAJ324" s="29"/>
      <c r="KAK324" s="29"/>
      <c r="KAL324" s="29"/>
      <c r="KAM324" s="29"/>
      <c r="KAN324" s="29"/>
      <c r="KAO324" s="29"/>
      <c r="KAP324" s="29"/>
      <c r="KAQ324" s="29"/>
      <c r="KAR324" s="29"/>
      <c r="KAS324" s="29"/>
      <c r="KAT324" s="29"/>
      <c r="KAU324" s="29"/>
      <c r="KAV324" s="29"/>
      <c r="KAW324" s="29"/>
      <c r="KAX324" s="29"/>
      <c r="KAY324" s="29"/>
      <c r="KAZ324" s="29"/>
      <c r="KBA324" s="29"/>
      <c r="KBB324" s="29"/>
      <c r="KBC324" s="29"/>
      <c r="KBD324" s="29"/>
      <c r="KBE324" s="29"/>
      <c r="KBF324" s="29"/>
      <c r="KBG324" s="29"/>
      <c r="KBH324" s="29"/>
      <c r="KBI324" s="29"/>
      <c r="KBJ324" s="29"/>
      <c r="KBK324" s="29"/>
      <c r="KBL324" s="29"/>
      <c r="KBM324" s="29"/>
      <c r="KBN324" s="29"/>
      <c r="KBO324" s="29"/>
      <c r="KBP324" s="29"/>
      <c r="KBQ324" s="29"/>
      <c r="KBR324" s="29"/>
      <c r="KBS324" s="29"/>
      <c r="KBT324" s="29"/>
      <c r="KBU324" s="29"/>
      <c r="KBV324" s="29"/>
      <c r="KBW324" s="29"/>
      <c r="KBX324" s="29"/>
      <c r="KBY324" s="29"/>
      <c r="KBZ324" s="29"/>
      <c r="KCA324" s="29"/>
      <c r="KCB324" s="29"/>
      <c r="KCC324" s="29"/>
      <c r="KCD324" s="29"/>
      <c r="KCE324" s="29"/>
      <c r="KCF324" s="29"/>
      <c r="KCG324" s="29"/>
      <c r="KCH324" s="29"/>
      <c r="KCI324" s="29"/>
      <c r="KCJ324" s="29"/>
      <c r="KCK324" s="29"/>
      <c r="KCL324" s="29"/>
      <c r="KCM324" s="29"/>
      <c r="KCN324" s="29"/>
      <c r="KCO324" s="29"/>
      <c r="KCP324" s="29"/>
      <c r="KCQ324" s="29"/>
      <c r="KCR324" s="29"/>
      <c r="KCS324" s="29"/>
      <c r="KCT324" s="29"/>
      <c r="KCU324" s="29"/>
      <c r="KCV324" s="29"/>
      <c r="KCW324" s="29"/>
      <c r="KCX324" s="29"/>
      <c r="KCY324" s="29"/>
      <c r="KCZ324" s="29"/>
      <c r="KDA324" s="29"/>
      <c r="KDB324" s="29"/>
      <c r="KDC324" s="29"/>
      <c r="KDD324" s="29"/>
      <c r="KDE324" s="29"/>
      <c r="KDF324" s="29"/>
      <c r="KDG324" s="29"/>
      <c r="KDH324" s="29"/>
      <c r="KDI324" s="29"/>
      <c r="KDJ324" s="29"/>
      <c r="KDK324" s="29"/>
      <c r="KDL324" s="29"/>
      <c r="KDM324" s="29"/>
      <c r="KDN324" s="29"/>
      <c r="KDO324" s="29"/>
      <c r="KDP324" s="29"/>
      <c r="KDQ324" s="29"/>
      <c r="KDR324" s="29"/>
      <c r="KDS324" s="29"/>
      <c r="KDT324" s="29"/>
      <c r="KDU324" s="29"/>
      <c r="KDV324" s="29"/>
      <c r="KDW324" s="29"/>
      <c r="KDX324" s="29"/>
      <c r="KDY324" s="29"/>
      <c r="KDZ324" s="29"/>
      <c r="KEA324" s="29"/>
      <c r="KEB324" s="29"/>
      <c r="KEC324" s="29"/>
      <c r="KED324" s="29"/>
      <c r="KEE324" s="29"/>
      <c r="KEF324" s="29"/>
      <c r="KEG324" s="29"/>
      <c r="KEH324" s="29"/>
      <c r="KEI324" s="29"/>
      <c r="KEJ324" s="29"/>
      <c r="KEK324" s="29"/>
      <c r="KEL324" s="29"/>
      <c r="KEM324" s="29"/>
      <c r="KEN324" s="29"/>
      <c r="KEO324" s="29"/>
      <c r="KEP324" s="29"/>
      <c r="KEQ324" s="29"/>
      <c r="KER324" s="29"/>
      <c r="KES324" s="29"/>
      <c r="KET324" s="29"/>
      <c r="KEU324" s="29"/>
      <c r="KEV324" s="29"/>
      <c r="KEW324" s="29"/>
      <c r="KEX324" s="29"/>
      <c r="KEY324" s="29"/>
      <c r="KEZ324" s="29"/>
      <c r="KFA324" s="29"/>
      <c r="KFB324" s="29"/>
      <c r="KFC324" s="29"/>
      <c r="KFD324" s="29"/>
      <c r="KFE324" s="29"/>
      <c r="KFF324" s="29"/>
      <c r="KFG324" s="29"/>
      <c r="KFH324" s="29"/>
      <c r="KFI324" s="29"/>
      <c r="KFJ324" s="29"/>
      <c r="KFK324" s="29"/>
      <c r="KFL324" s="29"/>
      <c r="KFM324" s="29"/>
      <c r="KFN324" s="29"/>
      <c r="KFO324" s="29"/>
      <c r="KFP324" s="29"/>
      <c r="KFQ324" s="29"/>
      <c r="KFR324" s="29"/>
      <c r="KFS324" s="29"/>
      <c r="KFT324" s="29"/>
      <c r="KFU324" s="29"/>
      <c r="KFV324" s="29"/>
      <c r="KFW324" s="29"/>
      <c r="KFX324" s="29"/>
      <c r="KFY324" s="29"/>
      <c r="KFZ324" s="29"/>
      <c r="KGA324" s="29"/>
      <c r="KGB324" s="29"/>
      <c r="KGC324" s="29"/>
      <c r="KGD324" s="29"/>
      <c r="KGE324" s="29"/>
      <c r="KGF324" s="29"/>
      <c r="KGG324" s="29"/>
      <c r="KGH324" s="29"/>
      <c r="KGI324" s="29"/>
      <c r="KGJ324" s="29"/>
      <c r="KGK324" s="29"/>
      <c r="KGL324" s="29"/>
      <c r="KGM324" s="29"/>
      <c r="KGN324" s="29"/>
      <c r="KGO324" s="29"/>
      <c r="KGP324" s="29"/>
      <c r="KGQ324" s="29"/>
      <c r="KGR324" s="29"/>
      <c r="KGS324" s="29"/>
      <c r="KGT324" s="29"/>
      <c r="KGU324" s="29"/>
      <c r="KGV324" s="29"/>
      <c r="KGW324" s="29"/>
      <c r="KGX324" s="29"/>
      <c r="KGY324" s="29"/>
      <c r="KGZ324" s="29"/>
      <c r="KHA324" s="29"/>
      <c r="KHB324" s="29"/>
      <c r="KHC324" s="29"/>
      <c r="KHD324" s="29"/>
      <c r="KHE324" s="29"/>
      <c r="KHF324" s="29"/>
      <c r="KHG324" s="29"/>
      <c r="KHH324" s="29"/>
      <c r="KHI324" s="29"/>
      <c r="KHJ324" s="29"/>
      <c r="KHK324" s="29"/>
      <c r="KHL324" s="29"/>
      <c r="KHM324" s="29"/>
      <c r="KHN324" s="29"/>
      <c r="KHO324" s="29"/>
      <c r="KHP324" s="29"/>
      <c r="KHQ324" s="29"/>
      <c r="KHR324" s="29"/>
      <c r="KHS324" s="29"/>
      <c r="KHT324" s="29"/>
      <c r="KHU324" s="29"/>
      <c r="KHV324" s="29"/>
      <c r="KHW324" s="29"/>
      <c r="KHX324" s="29"/>
      <c r="KHY324" s="29"/>
      <c r="KHZ324" s="29"/>
      <c r="KIA324" s="29"/>
      <c r="KIB324" s="29"/>
      <c r="KIC324" s="29"/>
      <c r="KID324" s="29"/>
      <c r="KIE324" s="29"/>
      <c r="KIF324" s="29"/>
      <c r="KIG324" s="29"/>
      <c r="KIH324" s="29"/>
      <c r="KII324" s="29"/>
      <c r="KIJ324" s="29"/>
      <c r="KIK324" s="29"/>
      <c r="KIL324" s="29"/>
      <c r="KIM324" s="29"/>
      <c r="KIN324" s="29"/>
      <c r="KIO324" s="29"/>
      <c r="KIP324" s="29"/>
      <c r="KIQ324" s="29"/>
      <c r="KIR324" s="29"/>
      <c r="KIS324" s="29"/>
      <c r="KIT324" s="29"/>
      <c r="KIU324" s="29"/>
      <c r="KIV324" s="29"/>
      <c r="KIW324" s="29"/>
      <c r="KIX324" s="29"/>
      <c r="KIY324" s="29"/>
      <c r="KIZ324" s="29"/>
      <c r="KJA324" s="29"/>
      <c r="KJB324" s="29"/>
      <c r="KJC324" s="29"/>
      <c r="KJD324" s="29"/>
      <c r="KJE324" s="29"/>
      <c r="KJF324" s="29"/>
      <c r="KJG324" s="29"/>
      <c r="KJH324" s="29"/>
      <c r="KJI324" s="29"/>
      <c r="KJJ324" s="29"/>
      <c r="KJK324" s="29"/>
      <c r="KJL324" s="29"/>
      <c r="KJM324" s="29"/>
      <c r="KJN324" s="29"/>
      <c r="KJO324" s="29"/>
      <c r="KJP324" s="29"/>
      <c r="KJQ324" s="29"/>
      <c r="KJR324" s="29"/>
      <c r="KJS324" s="29"/>
      <c r="KJT324" s="29"/>
      <c r="KJU324" s="29"/>
      <c r="KJV324" s="29"/>
      <c r="KJW324" s="29"/>
      <c r="KJX324" s="29"/>
      <c r="KJY324" s="29"/>
      <c r="KJZ324" s="29"/>
      <c r="KKA324" s="29"/>
      <c r="KKB324" s="29"/>
      <c r="KKC324" s="29"/>
      <c r="KKD324" s="29"/>
      <c r="KKE324" s="29"/>
      <c r="KKF324" s="29"/>
      <c r="KKG324" s="29"/>
      <c r="KKH324" s="29"/>
      <c r="KKI324" s="29"/>
      <c r="KKJ324" s="29"/>
      <c r="KKK324" s="29"/>
      <c r="KKL324" s="29"/>
      <c r="KKM324" s="29"/>
      <c r="KKN324" s="29"/>
      <c r="KKO324" s="29"/>
      <c r="KKP324" s="29"/>
      <c r="KKQ324" s="29"/>
      <c r="KKR324" s="29"/>
      <c r="KKS324" s="29"/>
      <c r="KKT324" s="29"/>
      <c r="KKU324" s="29"/>
      <c r="KKV324" s="29"/>
      <c r="KKW324" s="29"/>
      <c r="KKX324" s="29"/>
      <c r="KKY324" s="29"/>
      <c r="KKZ324" s="29"/>
      <c r="KLA324" s="29"/>
      <c r="KLB324" s="29"/>
      <c r="KLC324" s="29"/>
      <c r="KLD324" s="29"/>
      <c r="KLE324" s="29"/>
      <c r="KLF324" s="29"/>
      <c r="KLG324" s="29"/>
      <c r="KLH324" s="29"/>
      <c r="KLI324" s="29"/>
      <c r="KLJ324" s="29"/>
      <c r="KLK324" s="29"/>
      <c r="KLL324" s="29"/>
      <c r="KLM324" s="29"/>
      <c r="KLN324" s="29"/>
      <c r="KLO324" s="29"/>
      <c r="KLP324" s="29"/>
      <c r="KLQ324" s="29"/>
      <c r="KLR324" s="29"/>
      <c r="KLS324" s="29"/>
      <c r="KLT324" s="29"/>
      <c r="KLU324" s="29"/>
      <c r="KLV324" s="29"/>
      <c r="KLW324" s="29"/>
      <c r="KLX324" s="29"/>
      <c r="KLY324" s="29"/>
      <c r="KLZ324" s="29"/>
      <c r="KMA324" s="29"/>
      <c r="KMB324" s="29"/>
      <c r="KMC324" s="29"/>
      <c r="KMD324" s="29"/>
      <c r="KME324" s="29"/>
      <c r="KMF324" s="29"/>
      <c r="KMG324" s="29"/>
      <c r="KMH324" s="29"/>
      <c r="KMI324" s="29"/>
      <c r="KMJ324" s="29"/>
      <c r="KMK324" s="29"/>
      <c r="KML324" s="29"/>
      <c r="KMM324" s="29"/>
      <c r="KMN324" s="29"/>
      <c r="KMO324" s="29"/>
      <c r="KMP324" s="29"/>
      <c r="KMQ324" s="29"/>
      <c r="KMR324" s="29"/>
      <c r="KMS324" s="29"/>
      <c r="KMT324" s="29"/>
      <c r="KMU324" s="29"/>
      <c r="KMV324" s="29"/>
      <c r="KMW324" s="29"/>
      <c r="KMX324" s="29"/>
      <c r="KMY324" s="29"/>
      <c r="KMZ324" s="29"/>
      <c r="KNA324" s="29"/>
      <c r="KNB324" s="29"/>
      <c r="KNC324" s="29"/>
      <c r="KND324" s="29"/>
      <c r="KNE324" s="29"/>
      <c r="KNF324" s="29"/>
      <c r="KNG324" s="29"/>
      <c r="KNH324" s="29"/>
      <c r="KNI324" s="29"/>
      <c r="KNJ324" s="29"/>
      <c r="KNK324" s="29"/>
      <c r="KNL324" s="29"/>
      <c r="KNM324" s="29"/>
      <c r="KNN324" s="29"/>
      <c r="KNO324" s="29"/>
      <c r="KNP324" s="29"/>
      <c r="KNQ324" s="29"/>
      <c r="KNR324" s="29"/>
      <c r="KNS324" s="29"/>
      <c r="KNT324" s="29"/>
      <c r="KNU324" s="29"/>
      <c r="KNV324" s="29"/>
      <c r="KNW324" s="29"/>
      <c r="KNX324" s="29"/>
      <c r="KNY324" s="29"/>
      <c r="KNZ324" s="29"/>
      <c r="KOA324" s="29"/>
      <c r="KOB324" s="29"/>
      <c r="KOC324" s="29"/>
      <c r="KOD324" s="29"/>
      <c r="KOE324" s="29"/>
      <c r="KOF324" s="29"/>
      <c r="KOG324" s="29"/>
      <c r="KOH324" s="29"/>
      <c r="KOI324" s="29"/>
      <c r="KOJ324" s="29"/>
      <c r="KOK324" s="29"/>
      <c r="KOL324" s="29"/>
      <c r="KOM324" s="29"/>
      <c r="KON324" s="29"/>
      <c r="KOO324" s="29"/>
      <c r="KOP324" s="29"/>
      <c r="KOQ324" s="29"/>
      <c r="KOR324" s="29"/>
      <c r="KOS324" s="29"/>
      <c r="KOT324" s="29"/>
      <c r="KOU324" s="29"/>
      <c r="KOV324" s="29"/>
      <c r="KOW324" s="29"/>
      <c r="KOX324" s="29"/>
      <c r="KOY324" s="29"/>
      <c r="KOZ324" s="29"/>
      <c r="KPA324" s="29"/>
      <c r="KPB324" s="29"/>
      <c r="KPC324" s="29"/>
      <c r="KPD324" s="29"/>
      <c r="KPE324" s="29"/>
      <c r="KPF324" s="29"/>
      <c r="KPG324" s="29"/>
      <c r="KPH324" s="29"/>
      <c r="KPI324" s="29"/>
      <c r="KPJ324" s="29"/>
      <c r="KPK324" s="29"/>
      <c r="KPL324" s="29"/>
      <c r="KPM324" s="29"/>
      <c r="KPN324" s="29"/>
      <c r="KPO324" s="29"/>
      <c r="KPP324" s="29"/>
      <c r="KPQ324" s="29"/>
      <c r="KPR324" s="29"/>
      <c r="KPS324" s="29"/>
      <c r="KPT324" s="29"/>
      <c r="KPU324" s="29"/>
      <c r="KPV324" s="29"/>
      <c r="KPW324" s="29"/>
      <c r="KPX324" s="29"/>
      <c r="KPY324" s="29"/>
      <c r="KPZ324" s="29"/>
      <c r="KQA324" s="29"/>
      <c r="KQB324" s="29"/>
      <c r="KQC324" s="29"/>
      <c r="KQD324" s="29"/>
      <c r="KQE324" s="29"/>
      <c r="KQF324" s="29"/>
      <c r="KQG324" s="29"/>
      <c r="KQH324" s="29"/>
      <c r="KQI324" s="29"/>
      <c r="KQJ324" s="29"/>
      <c r="KQK324" s="29"/>
      <c r="KQL324" s="29"/>
      <c r="KQM324" s="29"/>
      <c r="KQN324" s="29"/>
      <c r="KQO324" s="29"/>
      <c r="KQP324" s="29"/>
      <c r="KQQ324" s="29"/>
      <c r="KQR324" s="29"/>
      <c r="KQS324" s="29"/>
      <c r="KQT324" s="29"/>
      <c r="KQU324" s="29"/>
      <c r="KQV324" s="29"/>
      <c r="KQW324" s="29"/>
      <c r="KQX324" s="29"/>
      <c r="KQY324" s="29"/>
      <c r="KQZ324" s="29"/>
      <c r="KRA324" s="29"/>
      <c r="KRB324" s="29"/>
      <c r="KRC324" s="29"/>
      <c r="KRD324" s="29"/>
      <c r="KRE324" s="29"/>
      <c r="KRF324" s="29"/>
      <c r="KRG324" s="29"/>
      <c r="KRH324" s="29"/>
      <c r="KRI324" s="29"/>
      <c r="KRJ324" s="29"/>
      <c r="KRK324" s="29"/>
      <c r="KRL324" s="29"/>
      <c r="KRM324" s="29"/>
      <c r="KRN324" s="29"/>
      <c r="KRO324" s="29"/>
      <c r="KRP324" s="29"/>
      <c r="KRQ324" s="29"/>
      <c r="KRR324" s="29"/>
      <c r="KRS324" s="29"/>
      <c r="KRT324" s="29"/>
      <c r="KRU324" s="29"/>
      <c r="KRV324" s="29"/>
      <c r="KRW324" s="29"/>
      <c r="KRX324" s="29"/>
      <c r="KRY324" s="29"/>
      <c r="KRZ324" s="29"/>
      <c r="KSA324" s="29"/>
      <c r="KSB324" s="29"/>
      <c r="KSC324" s="29"/>
      <c r="KSD324" s="29"/>
      <c r="KSE324" s="29"/>
      <c r="KSF324" s="29"/>
      <c r="KSG324" s="29"/>
      <c r="KSH324" s="29"/>
      <c r="KSI324" s="29"/>
      <c r="KSJ324" s="29"/>
      <c r="KSK324" s="29"/>
      <c r="KSL324" s="29"/>
      <c r="KSM324" s="29"/>
      <c r="KSN324" s="29"/>
      <c r="KSO324" s="29"/>
      <c r="KSP324" s="29"/>
      <c r="KSQ324" s="29"/>
      <c r="KSR324" s="29"/>
      <c r="KSS324" s="29"/>
      <c r="KST324" s="29"/>
      <c r="KSU324" s="29"/>
      <c r="KSV324" s="29"/>
      <c r="KSW324" s="29"/>
      <c r="KSX324" s="29"/>
      <c r="KSY324" s="29"/>
      <c r="KSZ324" s="29"/>
      <c r="KTA324" s="29"/>
      <c r="KTB324" s="29"/>
      <c r="KTC324" s="29"/>
      <c r="KTD324" s="29"/>
      <c r="KTE324" s="29"/>
      <c r="KTF324" s="29"/>
      <c r="KTG324" s="29"/>
      <c r="KTH324" s="29"/>
      <c r="KTI324" s="29"/>
      <c r="KTJ324" s="29"/>
      <c r="KTK324" s="29"/>
      <c r="KTL324" s="29"/>
      <c r="KTM324" s="29"/>
      <c r="KTN324" s="29"/>
      <c r="KTO324" s="29"/>
      <c r="KTP324" s="29"/>
      <c r="KTQ324" s="29"/>
      <c r="KTR324" s="29"/>
      <c r="KTS324" s="29"/>
      <c r="KTT324" s="29"/>
      <c r="KTU324" s="29"/>
      <c r="KTV324" s="29"/>
      <c r="KTW324" s="29"/>
      <c r="KTX324" s="29"/>
      <c r="KTY324" s="29"/>
      <c r="KTZ324" s="29"/>
      <c r="KUA324" s="29"/>
      <c r="KUB324" s="29"/>
      <c r="KUC324" s="29"/>
      <c r="KUD324" s="29"/>
      <c r="KUE324" s="29"/>
      <c r="KUF324" s="29"/>
      <c r="KUG324" s="29"/>
      <c r="KUH324" s="29"/>
      <c r="KUI324" s="29"/>
      <c r="KUJ324" s="29"/>
      <c r="KUK324" s="29"/>
      <c r="KUL324" s="29"/>
      <c r="KUM324" s="29"/>
      <c r="KUN324" s="29"/>
      <c r="KUO324" s="29"/>
      <c r="KUP324" s="29"/>
      <c r="KUQ324" s="29"/>
      <c r="KUR324" s="29"/>
      <c r="KUS324" s="29"/>
      <c r="KUT324" s="29"/>
      <c r="KUU324" s="29"/>
      <c r="KUV324" s="29"/>
      <c r="KUW324" s="29"/>
      <c r="KUX324" s="29"/>
      <c r="KUY324" s="29"/>
      <c r="KUZ324" s="29"/>
      <c r="KVA324" s="29"/>
      <c r="KVB324" s="29"/>
      <c r="KVC324" s="29"/>
      <c r="KVD324" s="29"/>
      <c r="KVE324" s="29"/>
      <c r="KVF324" s="29"/>
      <c r="KVG324" s="29"/>
      <c r="KVH324" s="29"/>
      <c r="KVI324" s="29"/>
      <c r="KVJ324" s="29"/>
      <c r="KVK324" s="29"/>
      <c r="KVL324" s="29"/>
      <c r="KVM324" s="29"/>
      <c r="KVN324" s="29"/>
      <c r="KVO324" s="29"/>
      <c r="KVP324" s="29"/>
      <c r="KVQ324" s="29"/>
      <c r="KVR324" s="29"/>
      <c r="KVS324" s="29"/>
      <c r="KVT324" s="29"/>
      <c r="KVU324" s="29"/>
      <c r="KVV324" s="29"/>
      <c r="KVW324" s="29"/>
      <c r="KVX324" s="29"/>
      <c r="KVY324" s="29"/>
      <c r="KVZ324" s="29"/>
      <c r="KWA324" s="29"/>
      <c r="KWB324" s="29"/>
      <c r="KWC324" s="29"/>
      <c r="KWD324" s="29"/>
      <c r="KWE324" s="29"/>
      <c r="KWF324" s="29"/>
      <c r="KWG324" s="29"/>
      <c r="KWH324" s="29"/>
      <c r="KWI324" s="29"/>
      <c r="KWJ324" s="29"/>
      <c r="KWK324" s="29"/>
      <c r="KWL324" s="29"/>
      <c r="KWM324" s="29"/>
      <c r="KWN324" s="29"/>
      <c r="KWO324" s="29"/>
      <c r="KWP324" s="29"/>
      <c r="KWQ324" s="29"/>
      <c r="KWR324" s="29"/>
      <c r="KWS324" s="29"/>
      <c r="KWT324" s="29"/>
      <c r="KWU324" s="29"/>
      <c r="KWV324" s="29"/>
      <c r="KWW324" s="29"/>
      <c r="KWX324" s="29"/>
      <c r="KWY324" s="29"/>
      <c r="KWZ324" s="29"/>
      <c r="KXA324" s="29"/>
      <c r="KXB324" s="29"/>
      <c r="KXC324" s="29"/>
      <c r="KXD324" s="29"/>
      <c r="KXE324" s="29"/>
      <c r="KXF324" s="29"/>
      <c r="KXG324" s="29"/>
      <c r="KXH324" s="29"/>
      <c r="KXI324" s="29"/>
      <c r="KXJ324" s="29"/>
      <c r="KXK324" s="29"/>
      <c r="KXL324" s="29"/>
      <c r="KXM324" s="29"/>
      <c r="KXN324" s="29"/>
      <c r="KXO324" s="29"/>
      <c r="KXP324" s="29"/>
      <c r="KXQ324" s="29"/>
      <c r="KXR324" s="29"/>
      <c r="KXS324" s="29"/>
      <c r="KXT324" s="29"/>
      <c r="KXU324" s="29"/>
      <c r="KXV324" s="29"/>
      <c r="KXW324" s="29"/>
      <c r="KXX324" s="29"/>
      <c r="KXY324" s="29"/>
      <c r="KXZ324" s="29"/>
      <c r="KYA324" s="29"/>
      <c r="KYB324" s="29"/>
      <c r="KYC324" s="29"/>
      <c r="KYD324" s="29"/>
      <c r="KYE324" s="29"/>
      <c r="KYF324" s="29"/>
      <c r="KYG324" s="29"/>
      <c r="KYH324" s="29"/>
      <c r="KYI324" s="29"/>
      <c r="KYJ324" s="29"/>
      <c r="KYK324" s="29"/>
      <c r="KYL324" s="29"/>
      <c r="KYM324" s="29"/>
      <c r="KYN324" s="29"/>
      <c r="KYO324" s="29"/>
      <c r="KYP324" s="29"/>
      <c r="KYQ324" s="29"/>
      <c r="KYR324" s="29"/>
      <c r="KYS324" s="29"/>
      <c r="KYT324" s="29"/>
      <c r="KYU324" s="29"/>
      <c r="KYV324" s="29"/>
      <c r="KYW324" s="29"/>
      <c r="KYX324" s="29"/>
      <c r="KYY324" s="29"/>
      <c r="KYZ324" s="29"/>
      <c r="KZA324" s="29"/>
      <c r="KZB324" s="29"/>
      <c r="KZC324" s="29"/>
      <c r="KZD324" s="29"/>
      <c r="KZE324" s="29"/>
      <c r="KZF324" s="29"/>
      <c r="KZG324" s="29"/>
      <c r="KZH324" s="29"/>
      <c r="KZI324" s="29"/>
      <c r="KZJ324" s="29"/>
      <c r="KZK324" s="29"/>
      <c r="KZL324" s="29"/>
      <c r="KZM324" s="29"/>
      <c r="KZN324" s="29"/>
      <c r="KZO324" s="29"/>
      <c r="KZP324" s="29"/>
      <c r="KZQ324" s="29"/>
      <c r="KZR324" s="29"/>
      <c r="KZS324" s="29"/>
      <c r="KZT324" s="29"/>
      <c r="KZU324" s="29"/>
      <c r="KZV324" s="29"/>
      <c r="KZW324" s="29"/>
      <c r="KZX324" s="29"/>
      <c r="KZY324" s="29"/>
      <c r="KZZ324" s="29"/>
      <c r="LAA324" s="29"/>
      <c r="LAB324" s="29"/>
      <c r="LAC324" s="29"/>
      <c r="LAD324" s="29"/>
      <c r="LAE324" s="29"/>
      <c r="LAF324" s="29"/>
      <c r="LAG324" s="29"/>
      <c r="LAH324" s="29"/>
      <c r="LAI324" s="29"/>
      <c r="LAJ324" s="29"/>
      <c r="LAK324" s="29"/>
      <c r="LAL324" s="29"/>
      <c r="LAM324" s="29"/>
      <c r="LAN324" s="29"/>
      <c r="LAO324" s="29"/>
      <c r="LAP324" s="29"/>
      <c r="LAQ324" s="29"/>
      <c r="LAR324" s="29"/>
      <c r="LAS324" s="29"/>
      <c r="LAT324" s="29"/>
      <c r="LAU324" s="29"/>
      <c r="LAV324" s="29"/>
      <c r="LAW324" s="29"/>
      <c r="LAX324" s="29"/>
      <c r="LAY324" s="29"/>
      <c r="LAZ324" s="29"/>
      <c r="LBA324" s="29"/>
      <c r="LBB324" s="29"/>
      <c r="LBC324" s="29"/>
      <c r="LBD324" s="29"/>
      <c r="LBE324" s="29"/>
      <c r="LBF324" s="29"/>
      <c r="LBG324" s="29"/>
      <c r="LBH324" s="29"/>
      <c r="LBI324" s="29"/>
      <c r="LBJ324" s="29"/>
      <c r="LBK324" s="29"/>
      <c r="LBL324" s="29"/>
      <c r="LBM324" s="29"/>
      <c r="LBN324" s="29"/>
      <c r="LBO324" s="29"/>
      <c r="LBP324" s="29"/>
      <c r="LBQ324" s="29"/>
      <c r="LBR324" s="29"/>
      <c r="LBS324" s="29"/>
      <c r="LBT324" s="29"/>
      <c r="LBU324" s="29"/>
      <c r="LBV324" s="29"/>
      <c r="LBW324" s="29"/>
      <c r="LBX324" s="29"/>
      <c r="LBY324" s="29"/>
      <c r="LBZ324" s="29"/>
      <c r="LCA324" s="29"/>
      <c r="LCB324" s="29"/>
      <c r="LCC324" s="29"/>
      <c r="LCD324" s="29"/>
      <c r="LCE324" s="29"/>
      <c r="LCF324" s="29"/>
      <c r="LCG324" s="29"/>
      <c r="LCH324" s="29"/>
      <c r="LCI324" s="29"/>
      <c r="LCJ324" s="29"/>
      <c r="LCK324" s="29"/>
      <c r="LCL324" s="29"/>
      <c r="LCM324" s="29"/>
      <c r="LCN324" s="29"/>
      <c r="LCO324" s="29"/>
      <c r="LCP324" s="29"/>
      <c r="LCQ324" s="29"/>
      <c r="LCR324" s="29"/>
      <c r="LCS324" s="29"/>
      <c r="LCT324" s="29"/>
      <c r="LCU324" s="29"/>
      <c r="LCV324" s="29"/>
      <c r="LCW324" s="29"/>
      <c r="LCX324" s="29"/>
      <c r="LCY324" s="29"/>
      <c r="LCZ324" s="29"/>
      <c r="LDA324" s="29"/>
      <c r="LDB324" s="29"/>
      <c r="LDC324" s="29"/>
      <c r="LDD324" s="29"/>
      <c r="LDE324" s="29"/>
      <c r="LDF324" s="29"/>
      <c r="LDG324" s="29"/>
      <c r="LDH324" s="29"/>
      <c r="LDI324" s="29"/>
      <c r="LDJ324" s="29"/>
      <c r="LDK324" s="29"/>
      <c r="LDL324" s="29"/>
      <c r="LDM324" s="29"/>
      <c r="LDN324" s="29"/>
      <c r="LDO324" s="29"/>
      <c r="LDP324" s="29"/>
      <c r="LDQ324" s="29"/>
      <c r="LDR324" s="29"/>
      <c r="LDS324" s="29"/>
      <c r="LDT324" s="29"/>
      <c r="LDU324" s="29"/>
      <c r="LDV324" s="29"/>
      <c r="LDW324" s="29"/>
      <c r="LDX324" s="29"/>
      <c r="LDY324" s="29"/>
      <c r="LDZ324" s="29"/>
      <c r="LEA324" s="29"/>
      <c r="LEB324" s="29"/>
      <c r="LEC324" s="29"/>
      <c r="LED324" s="29"/>
      <c r="LEE324" s="29"/>
      <c r="LEF324" s="29"/>
      <c r="LEG324" s="29"/>
      <c r="LEH324" s="29"/>
      <c r="LEI324" s="29"/>
      <c r="LEJ324" s="29"/>
      <c r="LEK324" s="29"/>
      <c r="LEL324" s="29"/>
      <c r="LEM324" s="29"/>
      <c r="LEN324" s="29"/>
      <c r="LEO324" s="29"/>
      <c r="LEP324" s="29"/>
      <c r="LEQ324" s="29"/>
      <c r="LER324" s="29"/>
      <c r="LES324" s="29"/>
      <c r="LET324" s="29"/>
      <c r="LEU324" s="29"/>
      <c r="LEV324" s="29"/>
      <c r="LEW324" s="29"/>
      <c r="LEX324" s="29"/>
      <c r="LEY324" s="29"/>
      <c r="LEZ324" s="29"/>
      <c r="LFA324" s="29"/>
      <c r="LFB324" s="29"/>
      <c r="LFC324" s="29"/>
      <c r="LFD324" s="29"/>
      <c r="LFE324" s="29"/>
      <c r="LFF324" s="29"/>
      <c r="LFG324" s="29"/>
      <c r="LFH324" s="29"/>
      <c r="LFI324" s="29"/>
      <c r="LFJ324" s="29"/>
      <c r="LFK324" s="29"/>
      <c r="LFL324" s="29"/>
      <c r="LFM324" s="29"/>
      <c r="LFN324" s="29"/>
      <c r="LFO324" s="29"/>
      <c r="LFP324" s="29"/>
      <c r="LFQ324" s="29"/>
      <c r="LFR324" s="29"/>
      <c r="LFS324" s="29"/>
      <c r="LFT324" s="29"/>
      <c r="LFU324" s="29"/>
      <c r="LFV324" s="29"/>
      <c r="LFW324" s="29"/>
      <c r="LFX324" s="29"/>
      <c r="LFY324" s="29"/>
      <c r="LFZ324" s="29"/>
      <c r="LGA324" s="29"/>
      <c r="LGB324" s="29"/>
      <c r="LGC324" s="29"/>
      <c r="LGD324" s="29"/>
      <c r="LGE324" s="29"/>
      <c r="LGF324" s="29"/>
      <c r="LGG324" s="29"/>
      <c r="LGH324" s="29"/>
      <c r="LGI324" s="29"/>
      <c r="LGJ324" s="29"/>
      <c r="LGK324" s="29"/>
      <c r="LGL324" s="29"/>
      <c r="LGM324" s="29"/>
      <c r="LGN324" s="29"/>
      <c r="LGO324" s="29"/>
      <c r="LGP324" s="29"/>
      <c r="LGQ324" s="29"/>
      <c r="LGR324" s="29"/>
      <c r="LGS324" s="29"/>
      <c r="LGT324" s="29"/>
      <c r="LGU324" s="29"/>
      <c r="LGV324" s="29"/>
      <c r="LGW324" s="29"/>
      <c r="LGX324" s="29"/>
      <c r="LGY324" s="29"/>
      <c r="LGZ324" s="29"/>
      <c r="LHA324" s="29"/>
      <c r="LHB324" s="29"/>
      <c r="LHC324" s="29"/>
      <c r="LHD324" s="29"/>
      <c r="LHE324" s="29"/>
      <c r="LHF324" s="29"/>
      <c r="LHG324" s="29"/>
      <c r="LHH324" s="29"/>
      <c r="LHI324" s="29"/>
      <c r="LHJ324" s="29"/>
      <c r="LHK324" s="29"/>
      <c r="LHL324" s="29"/>
      <c r="LHM324" s="29"/>
      <c r="LHN324" s="29"/>
      <c r="LHO324" s="29"/>
      <c r="LHP324" s="29"/>
      <c r="LHQ324" s="29"/>
      <c r="LHR324" s="29"/>
      <c r="LHS324" s="29"/>
      <c r="LHT324" s="29"/>
      <c r="LHU324" s="29"/>
      <c r="LHV324" s="29"/>
      <c r="LHW324" s="29"/>
      <c r="LHX324" s="29"/>
      <c r="LHY324" s="29"/>
      <c r="LHZ324" s="29"/>
      <c r="LIA324" s="29"/>
      <c r="LIB324" s="29"/>
      <c r="LIC324" s="29"/>
      <c r="LID324" s="29"/>
      <c r="LIE324" s="29"/>
      <c r="LIF324" s="29"/>
      <c r="LIG324" s="29"/>
      <c r="LIH324" s="29"/>
      <c r="LII324" s="29"/>
      <c r="LIJ324" s="29"/>
      <c r="LIK324" s="29"/>
      <c r="LIL324" s="29"/>
      <c r="LIM324" s="29"/>
      <c r="LIN324" s="29"/>
      <c r="LIO324" s="29"/>
      <c r="LIP324" s="29"/>
      <c r="LIQ324" s="29"/>
      <c r="LIR324" s="29"/>
      <c r="LIS324" s="29"/>
      <c r="LIT324" s="29"/>
      <c r="LIU324" s="29"/>
      <c r="LIV324" s="29"/>
      <c r="LIW324" s="29"/>
      <c r="LIX324" s="29"/>
      <c r="LIY324" s="29"/>
      <c r="LIZ324" s="29"/>
      <c r="LJA324" s="29"/>
      <c r="LJB324" s="29"/>
      <c r="LJC324" s="29"/>
      <c r="LJD324" s="29"/>
      <c r="LJE324" s="29"/>
      <c r="LJF324" s="29"/>
      <c r="LJG324" s="29"/>
      <c r="LJH324" s="29"/>
      <c r="LJI324" s="29"/>
      <c r="LJJ324" s="29"/>
      <c r="LJK324" s="29"/>
      <c r="LJL324" s="29"/>
      <c r="LJM324" s="29"/>
      <c r="LJN324" s="29"/>
      <c r="LJO324" s="29"/>
      <c r="LJP324" s="29"/>
      <c r="LJQ324" s="29"/>
      <c r="LJR324" s="29"/>
      <c r="LJS324" s="29"/>
      <c r="LJT324" s="29"/>
      <c r="LJU324" s="29"/>
      <c r="LJV324" s="29"/>
      <c r="LJW324" s="29"/>
      <c r="LJX324" s="29"/>
      <c r="LJY324" s="29"/>
      <c r="LJZ324" s="29"/>
      <c r="LKA324" s="29"/>
      <c r="LKB324" s="29"/>
      <c r="LKC324" s="29"/>
      <c r="LKD324" s="29"/>
      <c r="LKE324" s="29"/>
      <c r="LKF324" s="29"/>
      <c r="LKG324" s="29"/>
      <c r="LKH324" s="29"/>
      <c r="LKI324" s="29"/>
      <c r="LKJ324" s="29"/>
      <c r="LKK324" s="29"/>
      <c r="LKL324" s="29"/>
      <c r="LKM324" s="29"/>
      <c r="LKN324" s="29"/>
      <c r="LKO324" s="29"/>
      <c r="LKP324" s="29"/>
      <c r="LKQ324" s="29"/>
      <c r="LKR324" s="29"/>
      <c r="LKS324" s="29"/>
      <c r="LKT324" s="29"/>
      <c r="LKU324" s="29"/>
      <c r="LKV324" s="29"/>
      <c r="LKW324" s="29"/>
      <c r="LKX324" s="29"/>
      <c r="LKY324" s="29"/>
      <c r="LKZ324" s="29"/>
      <c r="LLA324" s="29"/>
      <c r="LLB324" s="29"/>
      <c r="LLC324" s="29"/>
      <c r="LLD324" s="29"/>
      <c r="LLE324" s="29"/>
      <c r="LLF324" s="29"/>
      <c r="LLG324" s="29"/>
      <c r="LLH324" s="29"/>
      <c r="LLI324" s="29"/>
      <c r="LLJ324" s="29"/>
      <c r="LLK324" s="29"/>
      <c r="LLL324" s="29"/>
      <c r="LLM324" s="29"/>
      <c r="LLN324" s="29"/>
      <c r="LLO324" s="29"/>
      <c r="LLP324" s="29"/>
      <c r="LLQ324" s="29"/>
      <c r="LLR324" s="29"/>
      <c r="LLS324" s="29"/>
      <c r="LLT324" s="29"/>
      <c r="LLU324" s="29"/>
      <c r="LLV324" s="29"/>
      <c r="LLW324" s="29"/>
      <c r="LLX324" s="29"/>
      <c r="LLY324" s="29"/>
      <c r="LLZ324" s="29"/>
      <c r="LMA324" s="29"/>
      <c r="LMB324" s="29"/>
      <c r="LMC324" s="29"/>
      <c r="LMD324" s="29"/>
      <c r="LME324" s="29"/>
      <c r="LMF324" s="29"/>
      <c r="LMG324" s="29"/>
      <c r="LMH324" s="29"/>
      <c r="LMI324" s="29"/>
      <c r="LMJ324" s="29"/>
      <c r="LMK324" s="29"/>
      <c r="LML324" s="29"/>
      <c r="LMM324" s="29"/>
      <c r="LMN324" s="29"/>
      <c r="LMO324" s="29"/>
      <c r="LMP324" s="29"/>
      <c r="LMQ324" s="29"/>
      <c r="LMR324" s="29"/>
      <c r="LMS324" s="29"/>
      <c r="LMT324" s="29"/>
      <c r="LMU324" s="29"/>
      <c r="LMV324" s="29"/>
      <c r="LMW324" s="29"/>
      <c r="LMX324" s="29"/>
      <c r="LMY324" s="29"/>
      <c r="LMZ324" s="29"/>
      <c r="LNA324" s="29"/>
      <c r="LNB324" s="29"/>
      <c r="LNC324" s="29"/>
      <c r="LND324" s="29"/>
      <c r="LNE324" s="29"/>
      <c r="LNF324" s="29"/>
      <c r="LNG324" s="29"/>
      <c r="LNH324" s="29"/>
      <c r="LNI324" s="29"/>
      <c r="LNJ324" s="29"/>
      <c r="LNK324" s="29"/>
      <c r="LNL324" s="29"/>
      <c r="LNM324" s="29"/>
      <c r="LNN324" s="29"/>
      <c r="LNO324" s="29"/>
      <c r="LNP324" s="29"/>
      <c r="LNQ324" s="29"/>
      <c r="LNR324" s="29"/>
      <c r="LNS324" s="29"/>
      <c r="LNT324" s="29"/>
      <c r="LNU324" s="29"/>
      <c r="LNV324" s="29"/>
      <c r="LNW324" s="29"/>
      <c r="LNX324" s="29"/>
      <c r="LNY324" s="29"/>
      <c r="LNZ324" s="29"/>
      <c r="LOA324" s="29"/>
      <c r="LOB324" s="29"/>
      <c r="LOC324" s="29"/>
      <c r="LOD324" s="29"/>
      <c r="LOE324" s="29"/>
      <c r="LOF324" s="29"/>
      <c r="LOG324" s="29"/>
      <c r="LOH324" s="29"/>
      <c r="LOI324" s="29"/>
      <c r="LOJ324" s="29"/>
      <c r="LOK324" s="29"/>
      <c r="LOL324" s="29"/>
      <c r="LOM324" s="29"/>
      <c r="LON324" s="29"/>
      <c r="LOO324" s="29"/>
      <c r="LOP324" s="29"/>
      <c r="LOQ324" s="29"/>
      <c r="LOR324" s="29"/>
      <c r="LOS324" s="29"/>
      <c r="LOT324" s="29"/>
      <c r="LOU324" s="29"/>
      <c r="LOV324" s="29"/>
      <c r="LOW324" s="29"/>
      <c r="LOX324" s="29"/>
      <c r="LOY324" s="29"/>
      <c r="LOZ324" s="29"/>
      <c r="LPA324" s="29"/>
      <c r="LPB324" s="29"/>
      <c r="LPC324" s="29"/>
      <c r="LPD324" s="29"/>
      <c r="LPE324" s="29"/>
      <c r="LPF324" s="29"/>
      <c r="LPG324" s="29"/>
      <c r="LPH324" s="29"/>
      <c r="LPI324" s="29"/>
      <c r="LPJ324" s="29"/>
      <c r="LPK324" s="29"/>
      <c r="LPL324" s="29"/>
      <c r="LPM324" s="29"/>
      <c r="LPN324" s="29"/>
      <c r="LPO324" s="29"/>
      <c r="LPP324" s="29"/>
      <c r="LPQ324" s="29"/>
      <c r="LPR324" s="29"/>
      <c r="LPS324" s="29"/>
      <c r="LPT324" s="29"/>
      <c r="LPU324" s="29"/>
      <c r="LPV324" s="29"/>
      <c r="LPW324" s="29"/>
      <c r="LPX324" s="29"/>
      <c r="LPY324" s="29"/>
      <c r="LPZ324" s="29"/>
      <c r="LQA324" s="29"/>
      <c r="LQB324" s="29"/>
      <c r="LQC324" s="29"/>
      <c r="LQD324" s="29"/>
      <c r="LQE324" s="29"/>
      <c r="LQF324" s="29"/>
      <c r="LQG324" s="29"/>
      <c r="LQH324" s="29"/>
      <c r="LQI324" s="29"/>
      <c r="LQJ324" s="29"/>
      <c r="LQK324" s="29"/>
      <c r="LQL324" s="29"/>
      <c r="LQM324" s="29"/>
      <c r="LQN324" s="29"/>
      <c r="LQO324" s="29"/>
      <c r="LQP324" s="29"/>
      <c r="LQQ324" s="29"/>
      <c r="LQR324" s="29"/>
      <c r="LQS324" s="29"/>
      <c r="LQT324" s="29"/>
      <c r="LQU324" s="29"/>
      <c r="LQV324" s="29"/>
      <c r="LQW324" s="29"/>
      <c r="LQX324" s="29"/>
      <c r="LQY324" s="29"/>
      <c r="LQZ324" s="29"/>
      <c r="LRA324" s="29"/>
      <c r="LRB324" s="29"/>
      <c r="LRC324" s="29"/>
      <c r="LRD324" s="29"/>
      <c r="LRE324" s="29"/>
      <c r="LRF324" s="29"/>
      <c r="LRG324" s="29"/>
      <c r="LRH324" s="29"/>
      <c r="LRI324" s="29"/>
      <c r="LRJ324" s="29"/>
      <c r="LRK324" s="29"/>
      <c r="LRL324" s="29"/>
      <c r="LRM324" s="29"/>
      <c r="LRN324" s="29"/>
      <c r="LRO324" s="29"/>
      <c r="LRP324" s="29"/>
      <c r="LRQ324" s="29"/>
      <c r="LRR324" s="29"/>
      <c r="LRS324" s="29"/>
      <c r="LRT324" s="29"/>
      <c r="LRU324" s="29"/>
      <c r="LRV324" s="29"/>
      <c r="LRW324" s="29"/>
      <c r="LRX324" s="29"/>
      <c r="LRY324" s="29"/>
      <c r="LRZ324" s="29"/>
      <c r="LSA324" s="29"/>
      <c r="LSB324" s="29"/>
      <c r="LSC324" s="29"/>
      <c r="LSD324" s="29"/>
      <c r="LSE324" s="29"/>
      <c r="LSF324" s="29"/>
      <c r="LSG324" s="29"/>
      <c r="LSH324" s="29"/>
      <c r="LSI324" s="29"/>
      <c r="LSJ324" s="29"/>
      <c r="LSK324" s="29"/>
      <c r="LSL324" s="29"/>
      <c r="LSM324" s="29"/>
      <c r="LSN324" s="29"/>
      <c r="LSO324" s="29"/>
      <c r="LSP324" s="29"/>
      <c r="LSQ324" s="29"/>
      <c r="LSR324" s="29"/>
      <c r="LSS324" s="29"/>
      <c r="LST324" s="29"/>
      <c r="LSU324" s="29"/>
      <c r="LSV324" s="29"/>
      <c r="LSW324" s="29"/>
      <c r="LSX324" s="29"/>
      <c r="LSY324" s="29"/>
      <c r="LSZ324" s="29"/>
      <c r="LTA324" s="29"/>
      <c r="LTB324" s="29"/>
      <c r="LTC324" s="29"/>
      <c r="LTD324" s="29"/>
      <c r="LTE324" s="29"/>
      <c r="LTF324" s="29"/>
      <c r="LTG324" s="29"/>
      <c r="LTH324" s="29"/>
      <c r="LTI324" s="29"/>
      <c r="LTJ324" s="29"/>
      <c r="LTK324" s="29"/>
      <c r="LTL324" s="29"/>
      <c r="LTM324" s="29"/>
      <c r="LTN324" s="29"/>
      <c r="LTO324" s="29"/>
      <c r="LTP324" s="29"/>
      <c r="LTQ324" s="29"/>
      <c r="LTR324" s="29"/>
      <c r="LTS324" s="29"/>
      <c r="LTT324" s="29"/>
      <c r="LTU324" s="29"/>
      <c r="LTV324" s="29"/>
      <c r="LTW324" s="29"/>
      <c r="LTX324" s="29"/>
      <c r="LTY324" s="29"/>
      <c r="LTZ324" s="29"/>
      <c r="LUA324" s="29"/>
      <c r="LUB324" s="29"/>
      <c r="LUC324" s="29"/>
      <c r="LUD324" s="29"/>
      <c r="LUE324" s="29"/>
      <c r="LUF324" s="29"/>
      <c r="LUG324" s="29"/>
      <c r="LUH324" s="29"/>
      <c r="LUI324" s="29"/>
      <c r="LUJ324" s="29"/>
      <c r="LUK324" s="29"/>
      <c r="LUL324" s="29"/>
      <c r="LUM324" s="29"/>
      <c r="LUN324" s="29"/>
      <c r="LUO324" s="29"/>
      <c r="LUP324" s="29"/>
      <c r="LUQ324" s="29"/>
      <c r="LUR324" s="29"/>
      <c r="LUS324" s="29"/>
      <c r="LUT324" s="29"/>
      <c r="LUU324" s="29"/>
      <c r="LUV324" s="29"/>
      <c r="LUW324" s="29"/>
      <c r="LUX324" s="29"/>
      <c r="LUY324" s="29"/>
      <c r="LUZ324" s="29"/>
      <c r="LVA324" s="29"/>
      <c r="LVB324" s="29"/>
      <c r="LVC324" s="29"/>
      <c r="LVD324" s="29"/>
      <c r="LVE324" s="29"/>
      <c r="LVF324" s="29"/>
      <c r="LVG324" s="29"/>
      <c r="LVH324" s="29"/>
      <c r="LVI324" s="29"/>
      <c r="LVJ324" s="29"/>
      <c r="LVK324" s="29"/>
      <c r="LVL324" s="29"/>
      <c r="LVM324" s="29"/>
      <c r="LVN324" s="29"/>
      <c r="LVO324" s="29"/>
      <c r="LVP324" s="29"/>
      <c r="LVQ324" s="29"/>
      <c r="LVR324" s="29"/>
      <c r="LVS324" s="29"/>
      <c r="LVT324" s="29"/>
      <c r="LVU324" s="29"/>
      <c r="LVV324" s="29"/>
      <c r="LVW324" s="29"/>
      <c r="LVX324" s="29"/>
      <c r="LVY324" s="29"/>
      <c r="LVZ324" s="29"/>
      <c r="LWA324" s="29"/>
      <c r="LWB324" s="29"/>
      <c r="LWC324" s="29"/>
      <c r="LWD324" s="29"/>
      <c r="LWE324" s="29"/>
      <c r="LWF324" s="29"/>
      <c r="LWG324" s="29"/>
      <c r="LWH324" s="29"/>
      <c r="LWI324" s="29"/>
      <c r="LWJ324" s="29"/>
      <c r="LWK324" s="29"/>
      <c r="LWL324" s="29"/>
      <c r="LWM324" s="29"/>
      <c r="LWN324" s="29"/>
      <c r="LWO324" s="29"/>
      <c r="LWP324" s="29"/>
      <c r="LWQ324" s="29"/>
      <c r="LWR324" s="29"/>
      <c r="LWS324" s="29"/>
      <c r="LWT324" s="29"/>
      <c r="LWU324" s="29"/>
      <c r="LWV324" s="29"/>
      <c r="LWW324" s="29"/>
      <c r="LWX324" s="29"/>
      <c r="LWY324" s="29"/>
      <c r="LWZ324" s="29"/>
      <c r="LXA324" s="29"/>
      <c r="LXB324" s="29"/>
      <c r="LXC324" s="29"/>
      <c r="LXD324" s="29"/>
      <c r="LXE324" s="29"/>
      <c r="LXF324" s="29"/>
      <c r="LXG324" s="29"/>
      <c r="LXH324" s="29"/>
      <c r="LXI324" s="29"/>
      <c r="LXJ324" s="29"/>
      <c r="LXK324" s="29"/>
      <c r="LXL324" s="29"/>
      <c r="LXM324" s="29"/>
      <c r="LXN324" s="29"/>
      <c r="LXO324" s="29"/>
      <c r="LXP324" s="29"/>
      <c r="LXQ324" s="29"/>
      <c r="LXR324" s="29"/>
      <c r="LXS324" s="29"/>
      <c r="LXT324" s="29"/>
      <c r="LXU324" s="29"/>
      <c r="LXV324" s="29"/>
      <c r="LXW324" s="29"/>
      <c r="LXX324" s="29"/>
      <c r="LXY324" s="29"/>
      <c r="LXZ324" s="29"/>
      <c r="LYA324" s="29"/>
      <c r="LYB324" s="29"/>
      <c r="LYC324" s="29"/>
      <c r="LYD324" s="29"/>
      <c r="LYE324" s="29"/>
      <c r="LYF324" s="29"/>
      <c r="LYG324" s="29"/>
      <c r="LYH324" s="29"/>
      <c r="LYI324" s="29"/>
      <c r="LYJ324" s="29"/>
      <c r="LYK324" s="29"/>
      <c r="LYL324" s="29"/>
      <c r="LYM324" s="29"/>
      <c r="LYN324" s="29"/>
      <c r="LYO324" s="29"/>
      <c r="LYP324" s="29"/>
      <c r="LYQ324" s="29"/>
      <c r="LYR324" s="29"/>
      <c r="LYS324" s="29"/>
      <c r="LYT324" s="29"/>
      <c r="LYU324" s="29"/>
      <c r="LYV324" s="29"/>
      <c r="LYW324" s="29"/>
      <c r="LYX324" s="29"/>
      <c r="LYY324" s="29"/>
      <c r="LYZ324" s="29"/>
      <c r="LZA324" s="29"/>
      <c r="LZB324" s="29"/>
      <c r="LZC324" s="29"/>
      <c r="LZD324" s="29"/>
      <c r="LZE324" s="29"/>
      <c r="LZF324" s="29"/>
      <c r="LZG324" s="29"/>
      <c r="LZH324" s="29"/>
      <c r="LZI324" s="29"/>
      <c r="LZJ324" s="29"/>
      <c r="LZK324" s="29"/>
      <c r="LZL324" s="29"/>
      <c r="LZM324" s="29"/>
      <c r="LZN324" s="29"/>
      <c r="LZO324" s="29"/>
      <c r="LZP324" s="29"/>
      <c r="LZQ324" s="29"/>
      <c r="LZR324" s="29"/>
      <c r="LZS324" s="29"/>
      <c r="LZT324" s="29"/>
      <c r="LZU324" s="29"/>
      <c r="LZV324" s="29"/>
      <c r="LZW324" s="29"/>
      <c r="LZX324" s="29"/>
      <c r="LZY324" s="29"/>
      <c r="LZZ324" s="29"/>
      <c r="MAA324" s="29"/>
      <c r="MAB324" s="29"/>
      <c r="MAC324" s="29"/>
      <c r="MAD324" s="29"/>
      <c r="MAE324" s="29"/>
      <c r="MAF324" s="29"/>
      <c r="MAG324" s="29"/>
      <c r="MAH324" s="29"/>
      <c r="MAI324" s="29"/>
      <c r="MAJ324" s="29"/>
      <c r="MAK324" s="29"/>
      <c r="MAL324" s="29"/>
      <c r="MAM324" s="29"/>
      <c r="MAN324" s="29"/>
      <c r="MAO324" s="29"/>
      <c r="MAP324" s="29"/>
      <c r="MAQ324" s="29"/>
      <c r="MAR324" s="29"/>
      <c r="MAS324" s="29"/>
      <c r="MAT324" s="29"/>
      <c r="MAU324" s="29"/>
      <c r="MAV324" s="29"/>
      <c r="MAW324" s="29"/>
      <c r="MAX324" s="29"/>
      <c r="MAY324" s="29"/>
      <c r="MAZ324" s="29"/>
      <c r="MBA324" s="29"/>
      <c r="MBB324" s="29"/>
      <c r="MBC324" s="29"/>
      <c r="MBD324" s="29"/>
      <c r="MBE324" s="29"/>
      <c r="MBF324" s="29"/>
      <c r="MBG324" s="29"/>
      <c r="MBH324" s="29"/>
      <c r="MBI324" s="29"/>
      <c r="MBJ324" s="29"/>
      <c r="MBK324" s="29"/>
      <c r="MBL324" s="29"/>
      <c r="MBM324" s="29"/>
      <c r="MBN324" s="29"/>
      <c r="MBO324" s="29"/>
      <c r="MBP324" s="29"/>
      <c r="MBQ324" s="29"/>
      <c r="MBR324" s="29"/>
      <c r="MBS324" s="29"/>
      <c r="MBT324" s="29"/>
      <c r="MBU324" s="29"/>
      <c r="MBV324" s="29"/>
      <c r="MBW324" s="29"/>
      <c r="MBX324" s="29"/>
      <c r="MBY324" s="29"/>
      <c r="MBZ324" s="29"/>
      <c r="MCA324" s="29"/>
      <c r="MCB324" s="29"/>
      <c r="MCC324" s="29"/>
      <c r="MCD324" s="29"/>
      <c r="MCE324" s="29"/>
      <c r="MCF324" s="29"/>
      <c r="MCG324" s="29"/>
      <c r="MCH324" s="29"/>
      <c r="MCI324" s="29"/>
      <c r="MCJ324" s="29"/>
      <c r="MCK324" s="29"/>
      <c r="MCL324" s="29"/>
      <c r="MCM324" s="29"/>
      <c r="MCN324" s="29"/>
      <c r="MCO324" s="29"/>
      <c r="MCP324" s="29"/>
      <c r="MCQ324" s="29"/>
      <c r="MCR324" s="29"/>
      <c r="MCS324" s="29"/>
      <c r="MCT324" s="29"/>
      <c r="MCU324" s="29"/>
      <c r="MCV324" s="29"/>
      <c r="MCW324" s="29"/>
      <c r="MCX324" s="29"/>
      <c r="MCY324" s="29"/>
      <c r="MCZ324" s="29"/>
      <c r="MDA324" s="29"/>
      <c r="MDB324" s="29"/>
      <c r="MDC324" s="29"/>
      <c r="MDD324" s="29"/>
      <c r="MDE324" s="29"/>
      <c r="MDF324" s="29"/>
      <c r="MDG324" s="29"/>
      <c r="MDH324" s="29"/>
      <c r="MDI324" s="29"/>
      <c r="MDJ324" s="29"/>
      <c r="MDK324" s="29"/>
      <c r="MDL324" s="29"/>
      <c r="MDM324" s="29"/>
      <c r="MDN324" s="29"/>
      <c r="MDO324" s="29"/>
      <c r="MDP324" s="29"/>
      <c r="MDQ324" s="29"/>
      <c r="MDR324" s="29"/>
      <c r="MDS324" s="29"/>
      <c r="MDT324" s="29"/>
      <c r="MDU324" s="29"/>
      <c r="MDV324" s="29"/>
      <c r="MDW324" s="29"/>
      <c r="MDX324" s="29"/>
      <c r="MDY324" s="29"/>
      <c r="MDZ324" s="29"/>
      <c r="MEA324" s="29"/>
      <c r="MEB324" s="29"/>
      <c r="MEC324" s="29"/>
      <c r="MED324" s="29"/>
      <c r="MEE324" s="29"/>
      <c r="MEF324" s="29"/>
      <c r="MEG324" s="29"/>
      <c r="MEH324" s="29"/>
      <c r="MEI324" s="29"/>
      <c r="MEJ324" s="29"/>
      <c r="MEK324" s="29"/>
      <c r="MEL324" s="29"/>
      <c r="MEM324" s="29"/>
      <c r="MEN324" s="29"/>
      <c r="MEO324" s="29"/>
      <c r="MEP324" s="29"/>
      <c r="MEQ324" s="29"/>
      <c r="MER324" s="29"/>
      <c r="MES324" s="29"/>
      <c r="MET324" s="29"/>
      <c r="MEU324" s="29"/>
      <c r="MEV324" s="29"/>
      <c r="MEW324" s="29"/>
      <c r="MEX324" s="29"/>
      <c r="MEY324" s="29"/>
      <c r="MEZ324" s="29"/>
      <c r="MFA324" s="29"/>
      <c r="MFB324" s="29"/>
      <c r="MFC324" s="29"/>
      <c r="MFD324" s="29"/>
      <c r="MFE324" s="29"/>
      <c r="MFF324" s="29"/>
      <c r="MFG324" s="29"/>
      <c r="MFH324" s="29"/>
      <c r="MFI324" s="29"/>
      <c r="MFJ324" s="29"/>
      <c r="MFK324" s="29"/>
      <c r="MFL324" s="29"/>
      <c r="MFM324" s="29"/>
      <c r="MFN324" s="29"/>
      <c r="MFO324" s="29"/>
      <c r="MFP324" s="29"/>
      <c r="MFQ324" s="29"/>
      <c r="MFR324" s="29"/>
      <c r="MFS324" s="29"/>
      <c r="MFT324" s="29"/>
      <c r="MFU324" s="29"/>
      <c r="MFV324" s="29"/>
      <c r="MFW324" s="29"/>
      <c r="MFX324" s="29"/>
      <c r="MFY324" s="29"/>
      <c r="MFZ324" s="29"/>
      <c r="MGA324" s="29"/>
      <c r="MGB324" s="29"/>
      <c r="MGC324" s="29"/>
      <c r="MGD324" s="29"/>
      <c r="MGE324" s="29"/>
      <c r="MGF324" s="29"/>
      <c r="MGG324" s="29"/>
      <c r="MGH324" s="29"/>
      <c r="MGI324" s="29"/>
      <c r="MGJ324" s="29"/>
      <c r="MGK324" s="29"/>
      <c r="MGL324" s="29"/>
      <c r="MGM324" s="29"/>
      <c r="MGN324" s="29"/>
      <c r="MGO324" s="29"/>
      <c r="MGP324" s="29"/>
      <c r="MGQ324" s="29"/>
      <c r="MGR324" s="29"/>
      <c r="MGS324" s="29"/>
      <c r="MGT324" s="29"/>
      <c r="MGU324" s="29"/>
      <c r="MGV324" s="29"/>
      <c r="MGW324" s="29"/>
      <c r="MGX324" s="29"/>
      <c r="MGY324" s="29"/>
      <c r="MGZ324" s="29"/>
      <c r="MHA324" s="29"/>
      <c r="MHB324" s="29"/>
      <c r="MHC324" s="29"/>
      <c r="MHD324" s="29"/>
      <c r="MHE324" s="29"/>
      <c r="MHF324" s="29"/>
      <c r="MHG324" s="29"/>
      <c r="MHH324" s="29"/>
      <c r="MHI324" s="29"/>
      <c r="MHJ324" s="29"/>
      <c r="MHK324" s="29"/>
      <c r="MHL324" s="29"/>
      <c r="MHM324" s="29"/>
      <c r="MHN324" s="29"/>
      <c r="MHO324" s="29"/>
      <c r="MHP324" s="29"/>
      <c r="MHQ324" s="29"/>
      <c r="MHR324" s="29"/>
      <c r="MHS324" s="29"/>
      <c r="MHT324" s="29"/>
      <c r="MHU324" s="29"/>
      <c r="MHV324" s="29"/>
      <c r="MHW324" s="29"/>
      <c r="MHX324" s="29"/>
      <c r="MHY324" s="29"/>
      <c r="MHZ324" s="29"/>
      <c r="MIA324" s="29"/>
      <c r="MIB324" s="29"/>
      <c r="MIC324" s="29"/>
      <c r="MID324" s="29"/>
      <c r="MIE324" s="29"/>
      <c r="MIF324" s="29"/>
      <c r="MIG324" s="29"/>
      <c r="MIH324" s="29"/>
      <c r="MII324" s="29"/>
      <c r="MIJ324" s="29"/>
      <c r="MIK324" s="29"/>
      <c r="MIL324" s="29"/>
      <c r="MIM324" s="29"/>
      <c r="MIN324" s="29"/>
      <c r="MIO324" s="29"/>
      <c r="MIP324" s="29"/>
      <c r="MIQ324" s="29"/>
      <c r="MIR324" s="29"/>
      <c r="MIS324" s="29"/>
      <c r="MIT324" s="29"/>
      <c r="MIU324" s="29"/>
      <c r="MIV324" s="29"/>
      <c r="MIW324" s="29"/>
      <c r="MIX324" s="29"/>
      <c r="MIY324" s="29"/>
      <c r="MIZ324" s="29"/>
      <c r="MJA324" s="29"/>
      <c r="MJB324" s="29"/>
      <c r="MJC324" s="29"/>
      <c r="MJD324" s="29"/>
      <c r="MJE324" s="29"/>
      <c r="MJF324" s="29"/>
      <c r="MJG324" s="29"/>
      <c r="MJH324" s="29"/>
      <c r="MJI324" s="29"/>
      <c r="MJJ324" s="29"/>
      <c r="MJK324" s="29"/>
      <c r="MJL324" s="29"/>
      <c r="MJM324" s="29"/>
      <c r="MJN324" s="29"/>
      <c r="MJO324" s="29"/>
      <c r="MJP324" s="29"/>
      <c r="MJQ324" s="29"/>
      <c r="MJR324" s="29"/>
      <c r="MJS324" s="29"/>
      <c r="MJT324" s="29"/>
      <c r="MJU324" s="29"/>
      <c r="MJV324" s="29"/>
      <c r="MJW324" s="29"/>
      <c r="MJX324" s="29"/>
      <c r="MJY324" s="29"/>
      <c r="MJZ324" s="29"/>
      <c r="MKA324" s="29"/>
      <c r="MKB324" s="29"/>
      <c r="MKC324" s="29"/>
      <c r="MKD324" s="29"/>
      <c r="MKE324" s="29"/>
      <c r="MKF324" s="29"/>
      <c r="MKG324" s="29"/>
      <c r="MKH324" s="29"/>
      <c r="MKI324" s="29"/>
      <c r="MKJ324" s="29"/>
      <c r="MKK324" s="29"/>
      <c r="MKL324" s="29"/>
      <c r="MKM324" s="29"/>
      <c r="MKN324" s="29"/>
      <c r="MKO324" s="29"/>
      <c r="MKP324" s="29"/>
      <c r="MKQ324" s="29"/>
      <c r="MKR324" s="29"/>
      <c r="MKS324" s="29"/>
      <c r="MKT324" s="29"/>
      <c r="MKU324" s="29"/>
      <c r="MKV324" s="29"/>
      <c r="MKW324" s="29"/>
      <c r="MKX324" s="29"/>
      <c r="MKY324" s="29"/>
      <c r="MKZ324" s="29"/>
      <c r="MLA324" s="29"/>
      <c r="MLB324" s="29"/>
      <c r="MLC324" s="29"/>
      <c r="MLD324" s="29"/>
      <c r="MLE324" s="29"/>
      <c r="MLF324" s="29"/>
      <c r="MLG324" s="29"/>
      <c r="MLH324" s="29"/>
      <c r="MLI324" s="29"/>
      <c r="MLJ324" s="29"/>
      <c r="MLK324" s="29"/>
      <c r="MLL324" s="29"/>
      <c r="MLM324" s="29"/>
      <c r="MLN324" s="29"/>
      <c r="MLO324" s="29"/>
      <c r="MLP324" s="29"/>
      <c r="MLQ324" s="29"/>
      <c r="MLR324" s="29"/>
      <c r="MLS324" s="29"/>
      <c r="MLT324" s="29"/>
      <c r="MLU324" s="29"/>
      <c r="MLV324" s="29"/>
      <c r="MLW324" s="29"/>
      <c r="MLX324" s="29"/>
      <c r="MLY324" s="29"/>
      <c r="MLZ324" s="29"/>
      <c r="MMA324" s="29"/>
      <c r="MMB324" s="29"/>
      <c r="MMC324" s="29"/>
      <c r="MMD324" s="29"/>
      <c r="MME324" s="29"/>
      <c r="MMF324" s="29"/>
      <c r="MMG324" s="29"/>
      <c r="MMH324" s="29"/>
      <c r="MMI324" s="29"/>
      <c r="MMJ324" s="29"/>
      <c r="MMK324" s="29"/>
      <c r="MML324" s="29"/>
      <c r="MMM324" s="29"/>
      <c r="MMN324" s="29"/>
      <c r="MMO324" s="29"/>
      <c r="MMP324" s="29"/>
      <c r="MMQ324" s="29"/>
      <c r="MMR324" s="29"/>
      <c r="MMS324" s="29"/>
      <c r="MMT324" s="29"/>
      <c r="MMU324" s="29"/>
      <c r="MMV324" s="29"/>
      <c r="MMW324" s="29"/>
      <c r="MMX324" s="29"/>
      <c r="MMY324" s="29"/>
      <c r="MMZ324" s="29"/>
      <c r="MNA324" s="29"/>
      <c r="MNB324" s="29"/>
      <c r="MNC324" s="29"/>
      <c r="MND324" s="29"/>
      <c r="MNE324" s="29"/>
      <c r="MNF324" s="29"/>
      <c r="MNG324" s="29"/>
      <c r="MNH324" s="29"/>
      <c r="MNI324" s="29"/>
      <c r="MNJ324" s="29"/>
      <c r="MNK324" s="29"/>
      <c r="MNL324" s="29"/>
      <c r="MNM324" s="29"/>
      <c r="MNN324" s="29"/>
      <c r="MNO324" s="29"/>
      <c r="MNP324" s="29"/>
      <c r="MNQ324" s="29"/>
      <c r="MNR324" s="29"/>
      <c r="MNS324" s="29"/>
      <c r="MNT324" s="29"/>
      <c r="MNU324" s="29"/>
      <c r="MNV324" s="29"/>
      <c r="MNW324" s="29"/>
      <c r="MNX324" s="29"/>
      <c r="MNY324" s="29"/>
      <c r="MNZ324" s="29"/>
      <c r="MOA324" s="29"/>
      <c r="MOB324" s="29"/>
      <c r="MOC324" s="29"/>
      <c r="MOD324" s="29"/>
      <c r="MOE324" s="29"/>
      <c r="MOF324" s="29"/>
      <c r="MOG324" s="29"/>
      <c r="MOH324" s="29"/>
      <c r="MOI324" s="29"/>
      <c r="MOJ324" s="29"/>
      <c r="MOK324" s="29"/>
      <c r="MOL324" s="29"/>
      <c r="MOM324" s="29"/>
      <c r="MON324" s="29"/>
      <c r="MOO324" s="29"/>
      <c r="MOP324" s="29"/>
      <c r="MOQ324" s="29"/>
      <c r="MOR324" s="29"/>
      <c r="MOS324" s="29"/>
      <c r="MOT324" s="29"/>
      <c r="MOU324" s="29"/>
      <c r="MOV324" s="29"/>
      <c r="MOW324" s="29"/>
      <c r="MOX324" s="29"/>
      <c r="MOY324" s="29"/>
      <c r="MOZ324" s="29"/>
      <c r="MPA324" s="29"/>
      <c r="MPB324" s="29"/>
      <c r="MPC324" s="29"/>
      <c r="MPD324" s="29"/>
      <c r="MPE324" s="29"/>
      <c r="MPF324" s="29"/>
      <c r="MPG324" s="29"/>
      <c r="MPH324" s="29"/>
      <c r="MPI324" s="29"/>
      <c r="MPJ324" s="29"/>
      <c r="MPK324" s="29"/>
      <c r="MPL324" s="29"/>
      <c r="MPM324" s="29"/>
      <c r="MPN324" s="29"/>
      <c r="MPO324" s="29"/>
      <c r="MPP324" s="29"/>
      <c r="MPQ324" s="29"/>
      <c r="MPR324" s="29"/>
      <c r="MPS324" s="29"/>
      <c r="MPT324" s="29"/>
      <c r="MPU324" s="29"/>
      <c r="MPV324" s="29"/>
      <c r="MPW324" s="29"/>
      <c r="MPX324" s="29"/>
      <c r="MPY324" s="29"/>
      <c r="MPZ324" s="29"/>
      <c r="MQA324" s="29"/>
      <c r="MQB324" s="29"/>
      <c r="MQC324" s="29"/>
      <c r="MQD324" s="29"/>
      <c r="MQE324" s="29"/>
      <c r="MQF324" s="29"/>
      <c r="MQG324" s="29"/>
      <c r="MQH324" s="29"/>
      <c r="MQI324" s="29"/>
      <c r="MQJ324" s="29"/>
      <c r="MQK324" s="29"/>
      <c r="MQL324" s="29"/>
      <c r="MQM324" s="29"/>
      <c r="MQN324" s="29"/>
      <c r="MQO324" s="29"/>
      <c r="MQP324" s="29"/>
      <c r="MQQ324" s="29"/>
      <c r="MQR324" s="29"/>
      <c r="MQS324" s="29"/>
      <c r="MQT324" s="29"/>
      <c r="MQU324" s="29"/>
      <c r="MQV324" s="29"/>
      <c r="MQW324" s="29"/>
      <c r="MQX324" s="29"/>
      <c r="MQY324" s="29"/>
      <c r="MQZ324" s="29"/>
      <c r="MRA324" s="29"/>
      <c r="MRB324" s="29"/>
      <c r="MRC324" s="29"/>
      <c r="MRD324" s="29"/>
      <c r="MRE324" s="29"/>
      <c r="MRF324" s="29"/>
      <c r="MRG324" s="29"/>
      <c r="MRH324" s="29"/>
      <c r="MRI324" s="29"/>
      <c r="MRJ324" s="29"/>
      <c r="MRK324" s="29"/>
      <c r="MRL324" s="29"/>
      <c r="MRM324" s="29"/>
      <c r="MRN324" s="29"/>
      <c r="MRO324" s="29"/>
      <c r="MRP324" s="29"/>
      <c r="MRQ324" s="29"/>
      <c r="MRR324" s="29"/>
      <c r="MRS324" s="29"/>
      <c r="MRT324" s="29"/>
      <c r="MRU324" s="29"/>
      <c r="MRV324" s="29"/>
      <c r="MRW324" s="29"/>
      <c r="MRX324" s="29"/>
      <c r="MRY324" s="29"/>
      <c r="MRZ324" s="29"/>
      <c r="MSA324" s="29"/>
      <c r="MSB324" s="29"/>
      <c r="MSC324" s="29"/>
      <c r="MSD324" s="29"/>
      <c r="MSE324" s="29"/>
      <c r="MSF324" s="29"/>
      <c r="MSG324" s="29"/>
      <c r="MSH324" s="29"/>
      <c r="MSI324" s="29"/>
      <c r="MSJ324" s="29"/>
      <c r="MSK324" s="29"/>
      <c r="MSL324" s="29"/>
      <c r="MSM324" s="29"/>
      <c r="MSN324" s="29"/>
      <c r="MSO324" s="29"/>
      <c r="MSP324" s="29"/>
      <c r="MSQ324" s="29"/>
      <c r="MSR324" s="29"/>
      <c r="MSS324" s="29"/>
      <c r="MST324" s="29"/>
      <c r="MSU324" s="29"/>
      <c r="MSV324" s="29"/>
      <c r="MSW324" s="29"/>
      <c r="MSX324" s="29"/>
      <c r="MSY324" s="29"/>
      <c r="MSZ324" s="29"/>
      <c r="MTA324" s="29"/>
      <c r="MTB324" s="29"/>
      <c r="MTC324" s="29"/>
      <c r="MTD324" s="29"/>
      <c r="MTE324" s="29"/>
      <c r="MTF324" s="29"/>
      <c r="MTG324" s="29"/>
      <c r="MTH324" s="29"/>
      <c r="MTI324" s="29"/>
      <c r="MTJ324" s="29"/>
      <c r="MTK324" s="29"/>
      <c r="MTL324" s="29"/>
      <c r="MTM324" s="29"/>
      <c r="MTN324" s="29"/>
      <c r="MTO324" s="29"/>
      <c r="MTP324" s="29"/>
      <c r="MTQ324" s="29"/>
      <c r="MTR324" s="29"/>
      <c r="MTS324" s="29"/>
      <c r="MTT324" s="29"/>
      <c r="MTU324" s="29"/>
      <c r="MTV324" s="29"/>
      <c r="MTW324" s="29"/>
      <c r="MTX324" s="29"/>
      <c r="MTY324" s="29"/>
      <c r="MTZ324" s="29"/>
      <c r="MUA324" s="29"/>
      <c r="MUB324" s="29"/>
      <c r="MUC324" s="29"/>
      <c r="MUD324" s="29"/>
      <c r="MUE324" s="29"/>
      <c r="MUF324" s="29"/>
      <c r="MUG324" s="29"/>
      <c r="MUH324" s="29"/>
      <c r="MUI324" s="29"/>
      <c r="MUJ324" s="29"/>
      <c r="MUK324" s="29"/>
      <c r="MUL324" s="29"/>
      <c r="MUM324" s="29"/>
      <c r="MUN324" s="29"/>
      <c r="MUO324" s="29"/>
      <c r="MUP324" s="29"/>
      <c r="MUQ324" s="29"/>
      <c r="MUR324" s="29"/>
      <c r="MUS324" s="29"/>
      <c r="MUT324" s="29"/>
      <c r="MUU324" s="29"/>
      <c r="MUV324" s="29"/>
      <c r="MUW324" s="29"/>
      <c r="MUX324" s="29"/>
      <c r="MUY324" s="29"/>
      <c r="MUZ324" s="29"/>
      <c r="MVA324" s="29"/>
      <c r="MVB324" s="29"/>
      <c r="MVC324" s="29"/>
      <c r="MVD324" s="29"/>
      <c r="MVE324" s="29"/>
      <c r="MVF324" s="29"/>
      <c r="MVG324" s="29"/>
      <c r="MVH324" s="29"/>
      <c r="MVI324" s="29"/>
      <c r="MVJ324" s="29"/>
      <c r="MVK324" s="29"/>
      <c r="MVL324" s="29"/>
      <c r="MVM324" s="29"/>
      <c r="MVN324" s="29"/>
      <c r="MVO324" s="29"/>
      <c r="MVP324" s="29"/>
      <c r="MVQ324" s="29"/>
      <c r="MVR324" s="29"/>
      <c r="MVS324" s="29"/>
      <c r="MVT324" s="29"/>
      <c r="MVU324" s="29"/>
      <c r="MVV324" s="29"/>
      <c r="MVW324" s="29"/>
      <c r="MVX324" s="29"/>
      <c r="MVY324" s="29"/>
      <c r="MVZ324" s="29"/>
      <c r="MWA324" s="29"/>
      <c r="MWB324" s="29"/>
      <c r="MWC324" s="29"/>
      <c r="MWD324" s="29"/>
      <c r="MWE324" s="29"/>
      <c r="MWF324" s="29"/>
      <c r="MWG324" s="29"/>
      <c r="MWH324" s="29"/>
      <c r="MWI324" s="29"/>
      <c r="MWJ324" s="29"/>
      <c r="MWK324" s="29"/>
      <c r="MWL324" s="29"/>
      <c r="MWM324" s="29"/>
      <c r="MWN324" s="29"/>
      <c r="MWO324" s="29"/>
      <c r="MWP324" s="29"/>
      <c r="MWQ324" s="29"/>
      <c r="MWR324" s="29"/>
      <c r="MWS324" s="29"/>
      <c r="MWT324" s="29"/>
      <c r="MWU324" s="29"/>
      <c r="MWV324" s="29"/>
      <c r="MWW324" s="29"/>
      <c r="MWX324" s="29"/>
      <c r="MWY324" s="29"/>
      <c r="MWZ324" s="29"/>
      <c r="MXA324" s="29"/>
      <c r="MXB324" s="29"/>
      <c r="MXC324" s="29"/>
      <c r="MXD324" s="29"/>
      <c r="MXE324" s="29"/>
      <c r="MXF324" s="29"/>
      <c r="MXG324" s="29"/>
      <c r="MXH324" s="29"/>
      <c r="MXI324" s="29"/>
      <c r="MXJ324" s="29"/>
      <c r="MXK324" s="29"/>
      <c r="MXL324" s="29"/>
      <c r="MXM324" s="29"/>
      <c r="MXN324" s="29"/>
      <c r="MXO324" s="29"/>
      <c r="MXP324" s="29"/>
      <c r="MXQ324" s="29"/>
      <c r="MXR324" s="29"/>
      <c r="MXS324" s="29"/>
      <c r="MXT324" s="29"/>
      <c r="MXU324" s="29"/>
      <c r="MXV324" s="29"/>
      <c r="MXW324" s="29"/>
      <c r="MXX324" s="29"/>
      <c r="MXY324" s="29"/>
      <c r="MXZ324" s="29"/>
      <c r="MYA324" s="29"/>
      <c r="MYB324" s="29"/>
      <c r="MYC324" s="29"/>
      <c r="MYD324" s="29"/>
      <c r="MYE324" s="29"/>
      <c r="MYF324" s="29"/>
      <c r="MYG324" s="29"/>
      <c r="MYH324" s="29"/>
      <c r="MYI324" s="29"/>
      <c r="MYJ324" s="29"/>
      <c r="MYK324" s="29"/>
      <c r="MYL324" s="29"/>
      <c r="MYM324" s="29"/>
      <c r="MYN324" s="29"/>
      <c r="MYO324" s="29"/>
      <c r="MYP324" s="29"/>
      <c r="MYQ324" s="29"/>
      <c r="MYR324" s="29"/>
      <c r="MYS324" s="29"/>
      <c r="MYT324" s="29"/>
      <c r="MYU324" s="29"/>
      <c r="MYV324" s="29"/>
      <c r="MYW324" s="29"/>
      <c r="MYX324" s="29"/>
      <c r="MYY324" s="29"/>
      <c r="MYZ324" s="29"/>
      <c r="MZA324" s="29"/>
      <c r="MZB324" s="29"/>
      <c r="MZC324" s="29"/>
      <c r="MZD324" s="29"/>
      <c r="MZE324" s="29"/>
      <c r="MZF324" s="29"/>
      <c r="MZG324" s="29"/>
      <c r="MZH324" s="29"/>
      <c r="MZI324" s="29"/>
      <c r="MZJ324" s="29"/>
      <c r="MZK324" s="29"/>
      <c r="MZL324" s="29"/>
      <c r="MZM324" s="29"/>
      <c r="MZN324" s="29"/>
      <c r="MZO324" s="29"/>
      <c r="MZP324" s="29"/>
      <c r="MZQ324" s="29"/>
      <c r="MZR324" s="29"/>
      <c r="MZS324" s="29"/>
      <c r="MZT324" s="29"/>
      <c r="MZU324" s="29"/>
      <c r="MZV324" s="29"/>
      <c r="MZW324" s="29"/>
      <c r="MZX324" s="29"/>
      <c r="MZY324" s="29"/>
      <c r="MZZ324" s="29"/>
      <c r="NAA324" s="29"/>
      <c r="NAB324" s="29"/>
      <c r="NAC324" s="29"/>
      <c r="NAD324" s="29"/>
      <c r="NAE324" s="29"/>
      <c r="NAF324" s="29"/>
      <c r="NAG324" s="29"/>
      <c r="NAH324" s="29"/>
      <c r="NAI324" s="29"/>
      <c r="NAJ324" s="29"/>
      <c r="NAK324" s="29"/>
      <c r="NAL324" s="29"/>
      <c r="NAM324" s="29"/>
      <c r="NAN324" s="29"/>
      <c r="NAO324" s="29"/>
      <c r="NAP324" s="29"/>
      <c r="NAQ324" s="29"/>
      <c r="NAR324" s="29"/>
      <c r="NAS324" s="29"/>
      <c r="NAT324" s="29"/>
      <c r="NAU324" s="29"/>
      <c r="NAV324" s="29"/>
      <c r="NAW324" s="29"/>
      <c r="NAX324" s="29"/>
      <c r="NAY324" s="29"/>
      <c r="NAZ324" s="29"/>
      <c r="NBA324" s="29"/>
      <c r="NBB324" s="29"/>
      <c r="NBC324" s="29"/>
      <c r="NBD324" s="29"/>
      <c r="NBE324" s="29"/>
      <c r="NBF324" s="29"/>
      <c r="NBG324" s="29"/>
      <c r="NBH324" s="29"/>
      <c r="NBI324" s="29"/>
      <c r="NBJ324" s="29"/>
      <c r="NBK324" s="29"/>
      <c r="NBL324" s="29"/>
      <c r="NBM324" s="29"/>
      <c r="NBN324" s="29"/>
      <c r="NBO324" s="29"/>
      <c r="NBP324" s="29"/>
      <c r="NBQ324" s="29"/>
      <c r="NBR324" s="29"/>
      <c r="NBS324" s="29"/>
      <c r="NBT324" s="29"/>
      <c r="NBU324" s="29"/>
      <c r="NBV324" s="29"/>
      <c r="NBW324" s="29"/>
      <c r="NBX324" s="29"/>
      <c r="NBY324" s="29"/>
      <c r="NBZ324" s="29"/>
      <c r="NCA324" s="29"/>
      <c r="NCB324" s="29"/>
      <c r="NCC324" s="29"/>
      <c r="NCD324" s="29"/>
      <c r="NCE324" s="29"/>
      <c r="NCF324" s="29"/>
      <c r="NCG324" s="29"/>
      <c r="NCH324" s="29"/>
      <c r="NCI324" s="29"/>
      <c r="NCJ324" s="29"/>
      <c r="NCK324" s="29"/>
      <c r="NCL324" s="29"/>
      <c r="NCM324" s="29"/>
      <c r="NCN324" s="29"/>
      <c r="NCO324" s="29"/>
      <c r="NCP324" s="29"/>
      <c r="NCQ324" s="29"/>
      <c r="NCR324" s="29"/>
      <c r="NCS324" s="29"/>
      <c r="NCT324" s="29"/>
      <c r="NCU324" s="29"/>
      <c r="NCV324" s="29"/>
      <c r="NCW324" s="29"/>
      <c r="NCX324" s="29"/>
      <c r="NCY324" s="29"/>
      <c r="NCZ324" s="29"/>
      <c r="NDA324" s="29"/>
      <c r="NDB324" s="29"/>
      <c r="NDC324" s="29"/>
      <c r="NDD324" s="29"/>
      <c r="NDE324" s="29"/>
      <c r="NDF324" s="29"/>
      <c r="NDG324" s="29"/>
      <c r="NDH324" s="29"/>
      <c r="NDI324" s="29"/>
      <c r="NDJ324" s="29"/>
      <c r="NDK324" s="29"/>
      <c r="NDL324" s="29"/>
      <c r="NDM324" s="29"/>
      <c r="NDN324" s="29"/>
      <c r="NDO324" s="29"/>
      <c r="NDP324" s="29"/>
      <c r="NDQ324" s="29"/>
      <c r="NDR324" s="29"/>
      <c r="NDS324" s="29"/>
      <c r="NDT324" s="29"/>
      <c r="NDU324" s="29"/>
      <c r="NDV324" s="29"/>
      <c r="NDW324" s="29"/>
      <c r="NDX324" s="29"/>
      <c r="NDY324" s="29"/>
      <c r="NDZ324" s="29"/>
      <c r="NEA324" s="29"/>
      <c r="NEB324" s="29"/>
      <c r="NEC324" s="29"/>
      <c r="NED324" s="29"/>
      <c r="NEE324" s="29"/>
      <c r="NEF324" s="29"/>
      <c r="NEG324" s="29"/>
      <c r="NEH324" s="29"/>
      <c r="NEI324" s="29"/>
      <c r="NEJ324" s="29"/>
      <c r="NEK324" s="29"/>
      <c r="NEL324" s="29"/>
      <c r="NEM324" s="29"/>
      <c r="NEN324" s="29"/>
      <c r="NEO324" s="29"/>
      <c r="NEP324" s="29"/>
      <c r="NEQ324" s="29"/>
      <c r="NER324" s="29"/>
      <c r="NES324" s="29"/>
      <c r="NET324" s="29"/>
      <c r="NEU324" s="29"/>
      <c r="NEV324" s="29"/>
      <c r="NEW324" s="29"/>
      <c r="NEX324" s="29"/>
      <c r="NEY324" s="29"/>
      <c r="NEZ324" s="29"/>
      <c r="NFA324" s="29"/>
      <c r="NFB324" s="29"/>
      <c r="NFC324" s="29"/>
      <c r="NFD324" s="29"/>
      <c r="NFE324" s="29"/>
      <c r="NFF324" s="29"/>
      <c r="NFG324" s="29"/>
      <c r="NFH324" s="29"/>
      <c r="NFI324" s="29"/>
      <c r="NFJ324" s="29"/>
      <c r="NFK324" s="29"/>
      <c r="NFL324" s="29"/>
      <c r="NFM324" s="29"/>
      <c r="NFN324" s="29"/>
      <c r="NFO324" s="29"/>
      <c r="NFP324" s="29"/>
      <c r="NFQ324" s="29"/>
      <c r="NFR324" s="29"/>
      <c r="NFS324" s="29"/>
      <c r="NFT324" s="29"/>
      <c r="NFU324" s="29"/>
      <c r="NFV324" s="29"/>
      <c r="NFW324" s="29"/>
      <c r="NFX324" s="29"/>
      <c r="NFY324" s="29"/>
      <c r="NFZ324" s="29"/>
      <c r="NGA324" s="29"/>
      <c r="NGB324" s="29"/>
      <c r="NGC324" s="29"/>
      <c r="NGD324" s="29"/>
      <c r="NGE324" s="29"/>
      <c r="NGF324" s="29"/>
      <c r="NGG324" s="29"/>
      <c r="NGH324" s="29"/>
      <c r="NGI324" s="29"/>
      <c r="NGJ324" s="29"/>
      <c r="NGK324" s="29"/>
      <c r="NGL324" s="29"/>
      <c r="NGM324" s="29"/>
      <c r="NGN324" s="29"/>
      <c r="NGO324" s="29"/>
      <c r="NGP324" s="29"/>
      <c r="NGQ324" s="29"/>
      <c r="NGR324" s="29"/>
      <c r="NGS324" s="29"/>
      <c r="NGT324" s="29"/>
      <c r="NGU324" s="29"/>
      <c r="NGV324" s="29"/>
      <c r="NGW324" s="29"/>
      <c r="NGX324" s="29"/>
      <c r="NGY324" s="29"/>
      <c r="NGZ324" s="29"/>
      <c r="NHA324" s="29"/>
      <c r="NHB324" s="29"/>
      <c r="NHC324" s="29"/>
      <c r="NHD324" s="29"/>
      <c r="NHE324" s="29"/>
      <c r="NHF324" s="29"/>
      <c r="NHG324" s="29"/>
      <c r="NHH324" s="29"/>
      <c r="NHI324" s="29"/>
      <c r="NHJ324" s="29"/>
      <c r="NHK324" s="29"/>
      <c r="NHL324" s="29"/>
      <c r="NHM324" s="29"/>
      <c r="NHN324" s="29"/>
      <c r="NHO324" s="29"/>
      <c r="NHP324" s="29"/>
      <c r="NHQ324" s="29"/>
      <c r="NHR324" s="29"/>
      <c r="NHS324" s="29"/>
      <c r="NHT324" s="29"/>
      <c r="NHU324" s="29"/>
      <c r="NHV324" s="29"/>
      <c r="NHW324" s="29"/>
      <c r="NHX324" s="29"/>
      <c r="NHY324" s="29"/>
      <c r="NHZ324" s="29"/>
      <c r="NIA324" s="29"/>
      <c r="NIB324" s="29"/>
      <c r="NIC324" s="29"/>
      <c r="NID324" s="29"/>
      <c r="NIE324" s="29"/>
      <c r="NIF324" s="29"/>
      <c r="NIG324" s="29"/>
      <c r="NIH324" s="29"/>
      <c r="NII324" s="29"/>
      <c r="NIJ324" s="29"/>
      <c r="NIK324" s="29"/>
      <c r="NIL324" s="29"/>
      <c r="NIM324" s="29"/>
      <c r="NIN324" s="29"/>
      <c r="NIO324" s="29"/>
      <c r="NIP324" s="29"/>
      <c r="NIQ324" s="29"/>
      <c r="NIR324" s="29"/>
      <c r="NIS324" s="29"/>
      <c r="NIT324" s="29"/>
      <c r="NIU324" s="29"/>
      <c r="NIV324" s="29"/>
      <c r="NIW324" s="29"/>
      <c r="NIX324" s="29"/>
      <c r="NIY324" s="29"/>
      <c r="NIZ324" s="29"/>
      <c r="NJA324" s="29"/>
      <c r="NJB324" s="29"/>
      <c r="NJC324" s="29"/>
      <c r="NJD324" s="29"/>
      <c r="NJE324" s="29"/>
      <c r="NJF324" s="29"/>
      <c r="NJG324" s="29"/>
      <c r="NJH324" s="29"/>
      <c r="NJI324" s="29"/>
      <c r="NJJ324" s="29"/>
      <c r="NJK324" s="29"/>
      <c r="NJL324" s="29"/>
      <c r="NJM324" s="29"/>
      <c r="NJN324" s="29"/>
      <c r="NJO324" s="29"/>
      <c r="NJP324" s="29"/>
      <c r="NJQ324" s="29"/>
      <c r="NJR324" s="29"/>
      <c r="NJS324" s="29"/>
      <c r="NJT324" s="29"/>
      <c r="NJU324" s="29"/>
      <c r="NJV324" s="29"/>
      <c r="NJW324" s="29"/>
      <c r="NJX324" s="29"/>
      <c r="NJY324" s="29"/>
      <c r="NJZ324" s="29"/>
      <c r="NKA324" s="29"/>
      <c r="NKB324" s="29"/>
      <c r="NKC324" s="29"/>
      <c r="NKD324" s="29"/>
      <c r="NKE324" s="29"/>
      <c r="NKF324" s="29"/>
      <c r="NKG324" s="29"/>
      <c r="NKH324" s="29"/>
      <c r="NKI324" s="29"/>
      <c r="NKJ324" s="29"/>
      <c r="NKK324" s="29"/>
      <c r="NKL324" s="29"/>
      <c r="NKM324" s="29"/>
      <c r="NKN324" s="29"/>
      <c r="NKO324" s="29"/>
      <c r="NKP324" s="29"/>
      <c r="NKQ324" s="29"/>
      <c r="NKR324" s="29"/>
      <c r="NKS324" s="29"/>
      <c r="NKT324" s="29"/>
      <c r="NKU324" s="29"/>
      <c r="NKV324" s="29"/>
      <c r="NKW324" s="29"/>
      <c r="NKX324" s="29"/>
      <c r="NKY324" s="29"/>
      <c r="NKZ324" s="29"/>
      <c r="NLA324" s="29"/>
      <c r="NLB324" s="29"/>
      <c r="NLC324" s="29"/>
      <c r="NLD324" s="29"/>
      <c r="NLE324" s="29"/>
      <c r="NLF324" s="29"/>
      <c r="NLG324" s="29"/>
      <c r="NLH324" s="29"/>
      <c r="NLI324" s="29"/>
      <c r="NLJ324" s="29"/>
      <c r="NLK324" s="29"/>
      <c r="NLL324" s="29"/>
      <c r="NLM324" s="29"/>
      <c r="NLN324" s="29"/>
      <c r="NLO324" s="29"/>
      <c r="NLP324" s="29"/>
      <c r="NLQ324" s="29"/>
      <c r="NLR324" s="29"/>
      <c r="NLS324" s="29"/>
      <c r="NLT324" s="29"/>
      <c r="NLU324" s="29"/>
      <c r="NLV324" s="29"/>
      <c r="NLW324" s="29"/>
      <c r="NLX324" s="29"/>
      <c r="NLY324" s="29"/>
      <c r="NLZ324" s="29"/>
      <c r="NMA324" s="29"/>
      <c r="NMB324" s="29"/>
      <c r="NMC324" s="29"/>
      <c r="NMD324" s="29"/>
      <c r="NME324" s="29"/>
      <c r="NMF324" s="29"/>
      <c r="NMG324" s="29"/>
      <c r="NMH324" s="29"/>
      <c r="NMI324" s="29"/>
      <c r="NMJ324" s="29"/>
      <c r="NMK324" s="29"/>
      <c r="NML324" s="29"/>
      <c r="NMM324" s="29"/>
      <c r="NMN324" s="29"/>
      <c r="NMO324" s="29"/>
      <c r="NMP324" s="29"/>
      <c r="NMQ324" s="29"/>
      <c r="NMR324" s="29"/>
      <c r="NMS324" s="29"/>
      <c r="NMT324" s="29"/>
      <c r="NMU324" s="29"/>
      <c r="NMV324" s="29"/>
      <c r="NMW324" s="29"/>
      <c r="NMX324" s="29"/>
      <c r="NMY324" s="29"/>
      <c r="NMZ324" s="29"/>
      <c r="NNA324" s="29"/>
      <c r="NNB324" s="29"/>
      <c r="NNC324" s="29"/>
      <c r="NND324" s="29"/>
      <c r="NNE324" s="29"/>
      <c r="NNF324" s="29"/>
      <c r="NNG324" s="29"/>
      <c r="NNH324" s="29"/>
      <c r="NNI324" s="29"/>
      <c r="NNJ324" s="29"/>
      <c r="NNK324" s="29"/>
      <c r="NNL324" s="29"/>
      <c r="NNM324" s="29"/>
      <c r="NNN324" s="29"/>
      <c r="NNO324" s="29"/>
      <c r="NNP324" s="29"/>
      <c r="NNQ324" s="29"/>
      <c r="NNR324" s="29"/>
      <c r="NNS324" s="29"/>
      <c r="NNT324" s="29"/>
      <c r="NNU324" s="29"/>
      <c r="NNV324" s="29"/>
      <c r="NNW324" s="29"/>
      <c r="NNX324" s="29"/>
      <c r="NNY324" s="29"/>
      <c r="NNZ324" s="29"/>
      <c r="NOA324" s="29"/>
      <c r="NOB324" s="29"/>
      <c r="NOC324" s="29"/>
      <c r="NOD324" s="29"/>
      <c r="NOE324" s="29"/>
      <c r="NOF324" s="29"/>
      <c r="NOG324" s="29"/>
      <c r="NOH324" s="29"/>
      <c r="NOI324" s="29"/>
      <c r="NOJ324" s="29"/>
      <c r="NOK324" s="29"/>
      <c r="NOL324" s="29"/>
      <c r="NOM324" s="29"/>
      <c r="NON324" s="29"/>
      <c r="NOO324" s="29"/>
      <c r="NOP324" s="29"/>
      <c r="NOQ324" s="29"/>
      <c r="NOR324" s="29"/>
      <c r="NOS324" s="29"/>
      <c r="NOT324" s="29"/>
      <c r="NOU324" s="29"/>
      <c r="NOV324" s="29"/>
      <c r="NOW324" s="29"/>
      <c r="NOX324" s="29"/>
      <c r="NOY324" s="29"/>
      <c r="NOZ324" s="29"/>
      <c r="NPA324" s="29"/>
      <c r="NPB324" s="29"/>
      <c r="NPC324" s="29"/>
      <c r="NPD324" s="29"/>
      <c r="NPE324" s="29"/>
      <c r="NPF324" s="29"/>
      <c r="NPG324" s="29"/>
      <c r="NPH324" s="29"/>
      <c r="NPI324" s="29"/>
      <c r="NPJ324" s="29"/>
      <c r="NPK324" s="29"/>
      <c r="NPL324" s="29"/>
      <c r="NPM324" s="29"/>
      <c r="NPN324" s="29"/>
      <c r="NPO324" s="29"/>
      <c r="NPP324" s="29"/>
      <c r="NPQ324" s="29"/>
      <c r="NPR324" s="29"/>
      <c r="NPS324" s="29"/>
      <c r="NPT324" s="29"/>
      <c r="NPU324" s="29"/>
      <c r="NPV324" s="29"/>
      <c r="NPW324" s="29"/>
      <c r="NPX324" s="29"/>
      <c r="NPY324" s="29"/>
      <c r="NPZ324" s="29"/>
      <c r="NQA324" s="29"/>
      <c r="NQB324" s="29"/>
      <c r="NQC324" s="29"/>
      <c r="NQD324" s="29"/>
      <c r="NQE324" s="29"/>
      <c r="NQF324" s="29"/>
      <c r="NQG324" s="29"/>
      <c r="NQH324" s="29"/>
      <c r="NQI324" s="29"/>
      <c r="NQJ324" s="29"/>
      <c r="NQK324" s="29"/>
      <c r="NQL324" s="29"/>
      <c r="NQM324" s="29"/>
      <c r="NQN324" s="29"/>
      <c r="NQO324" s="29"/>
      <c r="NQP324" s="29"/>
      <c r="NQQ324" s="29"/>
      <c r="NQR324" s="29"/>
      <c r="NQS324" s="29"/>
      <c r="NQT324" s="29"/>
      <c r="NQU324" s="29"/>
      <c r="NQV324" s="29"/>
      <c r="NQW324" s="29"/>
      <c r="NQX324" s="29"/>
      <c r="NQY324" s="29"/>
      <c r="NQZ324" s="29"/>
      <c r="NRA324" s="29"/>
      <c r="NRB324" s="29"/>
      <c r="NRC324" s="29"/>
      <c r="NRD324" s="29"/>
      <c r="NRE324" s="29"/>
      <c r="NRF324" s="29"/>
      <c r="NRG324" s="29"/>
      <c r="NRH324" s="29"/>
      <c r="NRI324" s="29"/>
      <c r="NRJ324" s="29"/>
      <c r="NRK324" s="29"/>
      <c r="NRL324" s="29"/>
      <c r="NRM324" s="29"/>
      <c r="NRN324" s="29"/>
      <c r="NRO324" s="29"/>
      <c r="NRP324" s="29"/>
      <c r="NRQ324" s="29"/>
      <c r="NRR324" s="29"/>
      <c r="NRS324" s="29"/>
      <c r="NRT324" s="29"/>
      <c r="NRU324" s="29"/>
      <c r="NRV324" s="29"/>
      <c r="NRW324" s="29"/>
      <c r="NRX324" s="29"/>
      <c r="NRY324" s="29"/>
      <c r="NRZ324" s="29"/>
      <c r="NSA324" s="29"/>
      <c r="NSB324" s="29"/>
      <c r="NSC324" s="29"/>
      <c r="NSD324" s="29"/>
      <c r="NSE324" s="29"/>
      <c r="NSF324" s="29"/>
      <c r="NSG324" s="29"/>
      <c r="NSH324" s="29"/>
      <c r="NSI324" s="29"/>
      <c r="NSJ324" s="29"/>
      <c r="NSK324" s="29"/>
      <c r="NSL324" s="29"/>
      <c r="NSM324" s="29"/>
      <c r="NSN324" s="29"/>
      <c r="NSO324" s="29"/>
      <c r="NSP324" s="29"/>
      <c r="NSQ324" s="29"/>
      <c r="NSR324" s="29"/>
      <c r="NSS324" s="29"/>
      <c r="NST324" s="29"/>
      <c r="NSU324" s="29"/>
      <c r="NSV324" s="29"/>
      <c r="NSW324" s="29"/>
      <c r="NSX324" s="29"/>
      <c r="NSY324" s="29"/>
      <c r="NSZ324" s="29"/>
      <c r="NTA324" s="29"/>
      <c r="NTB324" s="29"/>
      <c r="NTC324" s="29"/>
      <c r="NTD324" s="29"/>
      <c r="NTE324" s="29"/>
      <c r="NTF324" s="29"/>
      <c r="NTG324" s="29"/>
      <c r="NTH324" s="29"/>
      <c r="NTI324" s="29"/>
      <c r="NTJ324" s="29"/>
      <c r="NTK324" s="29"/>
      <c r="NTL324" s="29"/>
      <c r="NTM324" s="29"/>
      <c r="NTN324" s="29"/>
      <c r="NTO324" s="29"/>
      <c r="NTP324" s="29"/>
      <c r="NTQ324" s="29"/>
      <c r="NTR324" s="29"/>
      <c r="NTS324" s="29"/>
      <c r="NTT324" s="29"/>
      <c r="NTU324" s="29"/>
      <c r="NTV324" s="29"/>
      <c r="NTW324" s="29"/>
      <c r="NTX324" s="29"/>
      <c r="NTY324" s="29"/>
      <c r="NTZ324" s="29"/>
      <c r="NUA324" s="29"/>
      <c r="NUB324" s="29"/>
      <c r="NUC324" s="29"/>
      <c r="NUD324" s="29"/>
      <c r="NUE324" s="29"/>
      <c r="NUF324" s="29"/>
      <c r="NUG324" s="29"/>
      <c r="NUH324" s="29"/>
      <c r="NUI324" s="29"/>
      <c r="NUJ324" s="29"/>
      <c r="NUK324" s="29"/>
      <c r="NUL324" s="29"/>
      <c r="NUM324" s="29"/>
      <c r="NUN324" s="29"/>
      <c r="NUO324" s="29"/>
      <c r="NUP324" s="29"/>
      <c r="NUQ324" s="29"/>
      <c r="NUR324" s="29"/>
      <c r="NUS324" s="29"/>
      <c r="NUT324" s="29"/>
      <c r="NUU324" s="29"/>
      <c r="NUV324" s="29"/>
      <c r="NUW324" s="29"/>
      <c r="NUX324" s="29"/>
      <c r="NUY324" s="29"/>
      <c r="NUZ324" s="29"/>
      <c r="NVA324" s="29"/>
      <c r="NVB324" s="29"/>
      <c r="NVC324" s="29"/>
      <c r="NVD324" s="29"/>
      <c r="NVE324" s="29"/>
      <c r="NVF324" s="29"/>
      <c r="NVG324" s="29"/>
      <c r="NVH324" s="29"/>
      <c r="NVI324" s="29"/>
      <c r="NVJ324" s="29"/>
      <c r="NVK324" s="29"/>
      <c r="NVL324" s="29"/>
      <c r="NVM324" s="29"/>
      <c r="NVN324" s="29"/>
      <c r="NVO324" s="29"/>
      <c r="NVP324" s="29"/>
      <c r="NVQ324" s="29"/>
      <c r="NVR324" s="29"/>
      <c r="NVS324" s="29"/>
      <c r="NVT324" s="29"/>
      <c r="NVU324" s="29"/>
      <c r="NVV324" s="29"/>
      <c r="NVW324" s="29"/>
      <c r="NVX324" s="29"/>
      <c r="NVY324" s="29"/>
      <c r="NVZ324" s="29"/>
      <c r="NWA324" s="29"/>
      <c r="NWB324" s="29"/>
      <c r="NWC324" s="29"/>
      <c r="NWD324" s="29"/>
      <c r="NWE324" s="29"/>
      <c r="NWF324" s="29"/>
      <c r="NWG324" s="29"/>
      <c r="NWH324" s="29"/>
      <c r="NWI324" s="29"/>
      <c r="NWJ324" s="29"/>
      <c r="NWK324" s="29"/>
      <c r="NWL324" s="29"/>
      <c r="NWM324" s="29"/>
      <c r="NWN324" s="29"/>
      <c r="NWO324" s="29"/>
      <c r="NWP324" s="29"/>
      <c r="NWQ324" s="29"/>
      <c r="NWR324" s="29"/>
      <c r="NWS324" s="29"/>
      <c r="NWT324" s="29"/>
      <c r="NWU324" s="29"/>
      <c r="NWV324" s="29"/>
      <c r="NWW324" s="29"/>
      <c r="NWX324" s="29"/>
      <c r="NWY324" s="29"/>
      <c r="NWZ324" s="29"/>
      <c r="NXA324" s="29"/>
      <c r="NXB324" s="29"/>
      <c r="NXC324" s="29"/>
      <c r="NXD324" s="29"/>
      <c r="NXE324" s="29"/>
      <c r="NXF324" s="29"/>
      <c r="NXG324" s="29"/>
      <c r="NXH324" s="29"/>
      <c r="NXI324" s="29"/>
      <c r="NXJ324" s="29"/>
      <c r="NXK324" s="29"/>
      <c r="NXL324" s="29"/>
      <c r="NXM324" s="29"/>
      <c r="NXN324" s="29"/>
      <c r="NXO324" s="29"/>
      <c r="NXP324" s="29"/>
      <c r="NXQ324" s="29"/>
      <c r="NXR324" s="29"/>
      <c r="NXS324" s="29"/>
      <c r="NXT324" s="29"/>
      <c r="NXU324" s="29"/>
      <c r="NXV324" s="29"/>
      <c r="NXW324" s="29"/>
      <c r="NXX324" s="29"/>
      <c r="NXY324" s="29"/>
      <c r="NXZ324" s="29"/>
      <c r="NYA324" s="29"/>
      <c r="NYB324" s="29"/>
      <c r="NYC324" s="29"/>
      <c r="NYD324" s="29"/>
      <c r="NYE324" s="29"/>
      <c r="NYF324" s="29"/>
      <c r="NYG324" s="29"/>
      <c r="NYH324" s="29"/>
      <c r="NYI324" s="29"/>
      <c r="NYJ324" s="29"/>
      <c r="NYK324" s="29"/>
      <c r="NYL324" s="29"/>
      <c r="NYM324" s="29"/>
      <c r="NYN324" s="29"/>
      <c r="NYO324" s="29"/>
      <c r="NYP324" s="29"/>
      <c r="NYQ324" s="29"/>
      <c r="NYR324" s="29"/>
      <c r="NYS324" s="29"/>
      <c r="NYT324" s="29"/>
      <c r="NYU324" s="29"/>
      <c r="NYV324" s="29"/>
      <c r="NYW324" s="29"/>
      <c r="NYX324" s="29"/>
      <c r="NYY324" s="29"/>
      <c r="NYZ324" s="29"/>
      <c r="NZA324" s="29"/>
      <c r="NZB324" s="29"/>
      <c r="NZC324" s="29"/>
      <c r="NZD324" s="29"/>
      <c r="NZE324" s="29"/>
      <c r="NZF324" s="29"/>
      <c r="NZG324" s="29"/>
      <c r="NZH324" s="29"/>
      <c r="NZI324" s="29"/>
      <c r="NZJ324" s="29"/>
      <c r="NZK324" s="29"/>
      <c r="NZL324" s="29"/>
      <c r="NZM324" s="29"/>
      <c r="NZN324" s="29"/>
      <c r="NZO324" s="29"/>
      <c r="NZP324" s="29"/>
      <c r="NZQ324" s="29"/>
      <c r="NZR324" s="29"/>
      <c r="NZS324" s="29"/>
      <c r="NZT324" s="29"/>
      <c r="NZU324" s="29"/>
      <c r="NZV324" s="29"/>
      <c r="NZW324" s="29"/>
      <c r="NZX324" s="29"/>
      <c r="NZY324" s="29"/>
      <c r="NZZ324" s="29"/>
      <c r="OAA324" s="29"/>
      <c r="OAB324" s="29"/>
      <c r="OAC324" s="29"/>
      <c r="OAD324" s="29"/>
      <c r="OAE324" s="29"/>
      <c r="OAF324" s="29"/>
      <c r="OAG324" s="29"/>
      <c r="OAH324" s="29"/>
      <c r="OAI324" s="29"/>
      <c r="OAJ324" s="29"/>
      <c r="OAK324" s="29"/>
      <c r="OAL324" s="29"/>
      <c r="OAM324" s="29"/>
      <c r="OAN324" s="29"/>
      <c r="OAO324" s="29"/>
      <c r="OAP324" s="29"/>
      <c r="OAQ324" s="29"/>
      <c r="OAR324" s="29"/>
      <c r="OAS324" s="29"/>
      <c r="OAT324" s="29"/>
      <c r="OAU324" s="29"/>
      <c r="OAV324" s="29"/>
      <c r="OAW324" s="29"/>
      <c r="OAX324" s="29"/>
      <c r="OAY324" s="29"/>
      <c r="OAZ324" s="29"/>
      <c r="OBA324" s="29"/>
      <c r="OBB324" s="29"/>
      <c r="OBC324" s="29"/>
      <c r="OBD324" s="29"/>
      <c r="OBE324" s="29"/>
      <c r="OBF324" s="29"/>
      <c r="OBG324" s="29"/>
      <c r="OBH324" s="29"/>
      <c r="OBI324" s="29"/>
      <c r="OBJ324" s="29"/>
      <c r="OBK324" s="29"/>
      <c r="OBL324" s="29"/>
      <c r="OBM324" s="29"/>
      <c r="OBN324" s="29"/>
      <c r="OBO324" s="29"/>
      <c r="OBP324" s="29"/>
      <c r="OBQ324" s="29"/>
      <c r="OBR324" s="29"/>
      <c r="OBS324" s="29"/>
      <c r="OBT324" s="29"/>
      <c r="OBU324" s="29"/>
      <c r="OBV324" s="29"/>
      <c r="OBW324" s="29"/>
      <c r="OBX324" s="29"/>
      <c r="OBY324" s="29"/>
      <c r="OBZ324" s="29"/>
      <c r="OCA324" s="29"/>
      <c r="OCB324" s="29"/>
      <c r="OCC324" s="29"/>
      <c r="OCD324" s="29"/>
      <c r="OCE324" s="29"/>
      <c r="OCF324" s="29"/>
      <c r="OCG324" s="29"/>
      <c r="OCH324" s="29"/>
      <c r="OCI324" s="29"/>
      <c r="OCJ324" s="29"/>
      <c r="OCK324" s="29"/>
      <c r="OCL324" s="29"/>
      <c r="OCM324" s="29"/>
      <c r="OCN324" s="29"/>
      <c r="OCO324" s="29"/>
      <c r="OCP324" s="29"/>
      <c r="OCQ324" s="29"/>
      <c r="OCR324" s="29"/>
      <c r="OCS324" s="29"/>
      <c r="OCT324" s="29"/>
      <c r="OCU324" s="29"/>
      <c r="OCV324" s="29"/>
      <c r="OCW324" s="29"/>
      <c r="OCX324" s="29"/>
      <c r="OCY324" s="29"/>
      <c r="OCZ324" s="29"/>
      <c r="ODA324" s="29"/>
      <c r="ODB324" s="29"/>
      <c r="ODC324" s="29"/>
      <c r="ODD324" s="29"/>
      <c r="ODE324" s="29"/>
      <c r="ODF324" s="29"/>
      <c r="ODG324" s="29"/>
      <c r="ODH324" s="29"/>
      <c r="ODI324" s="29"/>
      <c r="ODJ324" s="29"/>
      <c r="ODK324" s="29"/>
      <c r="ODL324" s="29"/>
      <c r="ODM324" s="29"/>
      <c r="ODN324" s="29"/>
      <c r="ODO324" s="29"/>
      <c r="ODP324" s="29"/>
      <c r="ODQ324" s="29"/>
      <c r="ODR324" s="29"/>
      <c r="ODS324" s="29"/>
      <c r="ODT324" s="29"/>
      <c r="ODU324" s="29"/>
      <c r="ODV324" s="29"/>
      <c r="ODW324" s="29"/>
      <c r="ODX324" s="29"/>
      <c r="ODY324" s="29"/>
      <c r="ODZ324" s="29"/>
      <c r="OEA324" s="29"/>
      <c r="OEB324" s="29"/>
      <c r="OEC324" s="29"/>
      <c r="OED324" s="29"/>
      <c r="OEE324" s="29"/>
      <c r="OEF324" s="29"/>
      <c r="OEG324" s="29"/>
      <c r="OEH324" s="29"/>
      <c r="OEI324" s="29"/>
      <c r="OEJ324" s="29"/>
      <c r="OEK324" s="29"/>
      <c r="OEL324" s="29"/>
      <c r="OEM324" s="29"/>
      <c r="OEN324" s="29"/>
      <c r="OEO324" s="29"/>
      <c r="OEP324" s="29"/>
      <c r="OEQ324" s="29"/>
      <c r="OER324" s="29"/>
      <c r="OES324" s="29"/>
      <c r="OET324" s="29"/>
      <c r="OEU324" s="29"/>
      <c r="OEV324" s="29"/>
      <c r="OEW324" s="29"/>
      <c r="OEX324" s="29"/>
      <c r="OEY324" s="29"/>
      <c r="OEZ324" s="29"/>
      <c r="OFA324" s="29"/>
      <c r="OFB324" s="29"/>
      <c r="OFC324" s="29"/>
      <c r="OFD324" s="29"/>
      <c r="OFE324" s="29"/>
      <c r="OFF324" s="29"/>
      <c r="OFG324" s="29"/>
      <c r="OFH324" s="29"/>
      <c r="OFI324" s="29"/>
      <c r="OFJ324" s="29"/>
      <c r="OFK324" s="29"/>
      <c r="OFL324" s="29"/>
      <c r="OFM324" s="29"/>
      <c r="OFN324" s="29"/>
      <c r="OFO324" s="29"/>
      <c r="OFP324" s="29"/>
      <c r="OFQ324" s="29"/>
      <c r="OFR324" s="29"/>
      <c r="OFS324" s="29"/>
      <c r="OFT324" s="29"/>
      <c r="OFU324" s="29"/>
      <c r="OFV324" s="29"/>
      <c r="OFW324" s="29"/>
      <c r="OFX324" s="29"/>
      <c r="OFY324" s="29"/>
      <c r="OFZ324" s="29"/>
      <c r="OGA324" s="29"/>
      <c r="OGB324" s="29"/>
      <c r="OGC324" s="29"/>
      <c r="OGD324" s="29"/>
      <c r="OGE324" s="29"/>
      <c r="OGF324" s="29"/>
      <c r="OGG324" s="29"/>
      <c r="OGH324" s="29"/>
      <c r="OGI324" s="29"/>
      <c r="OGJ324" s="29"/>
      <c r="OGK324" s="29"/>
      <c r="OGL324" s="29"/>
      <c r="OGM324" s="29"/>
      <c r="OGN324" s="29"/>
      <c r="OGO324" s="29"/>
      <c r="OGP324" s="29"/>
      <c r="OGQ324" s="29"/>
      <c r="OGR324" s="29"/>
      <c r="OGS324" s="29"/>
      <c r="OGT324" s="29"/>
      <c r="OGU324" s="29"/>
      <c r="OGV324" s="29"/>
      <c r="OGW324" s="29"/>
      <c r="OGX324" s="29"/>
      <c r="OGY324" s="29"/>
      <c r="OGZ324" s="29"/>
      <c r="OHA324" s="29"/>
      <c r="OHB324" s="29"/>
      <c r="OHC324" s="29"/>
      <c r="OHD324" s="29"/>
      <c r="OHE324" s="29"/>
      <c r="OHF324" s="29"/>
      <c r="OHG324" s="29"/>
      <c r="OHH324" s="29"/>
      <c r="OHI324" s="29"/>
      <c r="OHJ324" s="29"/>
      <c r="OHK324" s="29"/>
      <c r="OHL324" s="29"/>
      <c r="OHM324" s="29"/>
      <c r="OHN324" s="29"/>
      <c r="OHO324" s="29"/>
      <c r="OHP324" s="29"/>
      <c r="OHQ324" s="29"/>
      <c r="OHR324" s="29"/>
      <c r="OHS324" s="29"/>
      <c r="OHT324" s="29"/>
      <c r="OHU324" s="29"/>
      <c r="OHV324" s="29"/>
      <c r="OHW324" s="29"/>
      <c r="OHX324" s="29"/>
      <c r="OHY324" s="29"/>
      <c r="OHZ324" s="29"/>
      <c r="OIA324" s="29"/>
      <c r="OIB324" s="29"/>
      <c r="OIC324" s="29"/>
      <c r="OID324" s="29"/>
      <c r="OIE324" s="29"/>
      <c r="OIF324" s="29"/>
      <c r="OIG324" s="29"/>
      <c r="OIH324" s="29"/>
      <c r="OII324" s="29"/>
      <c r="OIJ324" s="29"/>
      <c r="OIK324" s="29"/>
      <c r="OIL324" s="29"/>
      <c r="OIM324" s="29"/>
      <c r="OIN324" s="29"/>
      <c r="OIO324" s="29"/>
      <c r="OIP324" s="29"/>
      <c r="OIQ324" s="29"/>
      <c r="OIR324" s="29"/>
      <c r="OIS324" s="29"/>
      <c r="OIT324" s="29"/>
      <c r="OIU324" s="29"/>
      <c r="OIV324" s="29"/>
      <c r="OIW324" s="29"/>
      <c r="OIX324" s="29"/>
      <c r="OIY324" s="29"/>
      <c r="OIZ324" s="29"/>
      <c r="OJA324" s="29"/>
      <c r="OJB324" s="29"/>
      <c r="OJC324" s="29"/>
      <c r="OJD324" s="29"/>
      <c r="OJE324" s="29"/>
      <c r="OJF324" s="29"/>
      <c r="OJG324" s="29"/>
      <c r="OJH324" s="29"/>
      <c r="OJI324" s="29"/>
      <c r="OJJ324" s="29"/>
      <c r="OJK324" s="29"/>
      <c r="OJL324" s="29"/>
      <c r="OJM324" s="29"/>
      <c r="OJN324" s="29"/>
      <c r="OJO324" s="29"/>
      <c r="OJP324" s="29"/>
      <c r="OJQ324" s="29"/>
      <c r="OJR324" s="29"/>
      <c r="OJS324" s="29"/>
      <c r="OJT324" s="29"/>
      <c r="OJU324" s="29"/>
      <c r="OJV324" s="29"/>
      <c r="OJW324" s="29"/>
      <c r="OJX324" s="29"/>
      <c r="OJY324" s="29"/>
      <c r="OJZ324" s="29"/>
      <c r="OKA324" s="29"/>
      <c r="OKB324" s="29"/>
      <c r="OKC324" s="29"/>
      <c r="OKD324" s="29"/>
      <c r="OKE324" s="29"/>
      <c r="OKF324" s="29"/>
      <c r="OKG324" s="29"/>
      <c r="OKH324" s="29"/>
      <c r="OKI324" s="29"/>
      <c r="OKJ324" s="29"/>
      <c r="OKK324" s="29"/>
      <c r="OKL324" s="29"/>
      <c r="OKM324" s="29"/>
      <c r="OKN324" s="29"/>
      <c r="OKO324" s="29"/>
      <c r="OKP324" s="29"/>
      <c r="OKQ324" s="29"/>
      <c r="OKR324" s="29"/>
      <c r="OKS324" s="29"/>
      <c r="OKT324" s="29"/>
      <c r="OKU324" s="29"/>
      <c r="OKV324" s="29"/>
      <c r="OKW324" s="29"/>
      <c r="OKX324" s="29"/>
      <c r="OKY324" s="29"/>
      <c r="OKZ324" s="29"/>
      <c r="OLA324" s="29"/>
      <c r="OLB324" s="29"/>
      <c r="OLC324" s="29"/>
      <c r="OLD324" s="29"/>
      <c r="OLE324" s="29"/>
      <c r="OLF324" s="29"/>
      <c r="OLG324" s="29"/>
      <c r="OLH324" s="29"/>
      <c r="OLI324" s="29"/>
      <c r="OLJ324" s="29"/>
      <c r="OLK324" s="29"/>
      <c r="OLL324" s="29"/>
      <c r="OLM324" s="29"/>
      <c r="OLN324" s="29"/>
      <c r="OLO324" s="29"/>
      <c r="OLP324" s="29"/>
      <c r="OLQ324" s="29"/>
      <c r="OLR324" s="29"/>
      <c r="OLS324" s="29"/>
      <c r="OLT324" s="29"/>
      <c r="OLU324" s="29"/>
      <c r="OLV324" s="29"/>
      <c r="OLW324" s="29"/>
      <c r="OLX324" s="29"/>
      <c r="OLY324" s="29"/>
      <c r="OLZ324" s="29"/>
      <c r="OMA324" s="29"/>
      <c r="OMB324" s="29"/>
      <c r="OMC324" s="29"/>
      <c r="OMD324" s="29"/>
      <c r="OME324" s="29"/>
      <c r="OMF324" s="29"/>
      <c r="OMG324" s="29"/>
      <c r="OMH324" s="29"/>
      <c r="OMI324" s="29"/>
      <c r="OMJ324" s="29"/>
      <c r="OMK324" s="29"/>
      <c r="OML324" s="29"/>
      <c r="OMM324" s="29"/>
      <c r="OMN324" s="29"/>
      <c r="OMO324" s="29"/>
      <c r="OMP324" s="29"/>
      <c r="OMQ324" s="29"/>
      <c r="OMR324" s="29"/>
      <c r="OMS324" s="29"/>
      <c r="OMT324" s="29"/>
      <c r="OMU324" s="29"/>
      <c r="OMV324" s="29"/>
      <c r="OMW324" s="29"/>
      <c r="OMX324" s="29"/>
      <c r="OMY324" s="29"/>
      <c r="OMZ324" s="29"/>
      <c r="ONA324" s="29"/>
      <c r="ONB324" s="29"/>
      <c r="ONC324" s="29"/>
      <c r="OND324" s="29"/>
      <c r="ONE324" s="29"/>
      <c r="ONF324" s="29"/>
      <c r="ONG324" s="29"/>
      <c r="ONH324" s="29"/>
      <c r="ONI324" s="29"/>
      <c r="ONJ324" s="29"/>
      <c r="ONK324" s="29"/>
      <c r="ONL324" s="29"/>
      <c r="ONM324" s="29"/>
      <c r="ONN324" s="29"/>
      <c r="ONO324" s="29"/>
      <c r="ONP324" s="29"/>
      <c r="ONQ324" s="29"/>
      <c r="ONR324" s="29"/>
      <c r="ONS324" s="29"/>
      <c r="ONT324" s="29"/>
      <c r="ONU324" s="29"/>
      <c r="ONV324" s="29"/>
      <c r="ONW324" s="29"/>
      <c r="ONX324" s="29"/>
      <c r="ONY324" s="29"/>
      <c r="ONZ324" s="29"/>
      <c r="OOA324" s="29"/>
      <c r="OOB324" s="29"/>
      <c r="OOC324" s="29"/>
      <c r="OOD324" s="29"/>
      <c r="OOE324" s="29"/>
      <c r="OOF324" s="29"/>
      <c r="OOG324" s="29"/>
      <c r="OOH324" s="29"/>
      <c r="OOI324" s="29"/>
      <c r="OOJ324" s="29"/>
      <c r="OOK324" s="29"/>
      <c r="OOL324" s="29"/>
      <c r="OOM324" s="29"/>
      <c r="OON324" s="29"/>
      <c r="OOO324" s="29"/>
      <c r="OOP324" s="29"/>
      <c r="OOQ324" s="29"/>
      <c r="OOR324" s="29"/>
      <c r="OOS324" s="29"/>
      <c r="OOT324" s="29"/>
      <c r="OOU324" s="29"/>
      <c r="OOV324" s="29"/>
      <c r="OOW324" s="29"/>
      <c r="OOX324" s="29"/>
      <c r="OOY324" s="29"/>
      <c r="OOZ324" s="29"/>
      <c r="OPA324" s="29"/>
      <c r="OPB324" s="29"/>
      <c r="OPC324" s="29"/>
      <c r="OPD324" s="29"/>
      <c r="OPE324" s="29"/>
      <c r="OPF324" s="29"/>
      <c r="OPG324" s="29"/>
      <c r="OPH324" s="29"/>
      <c r="OPI324" s="29"/>
      <c r="OPJ324" s="29"/>
      <c r="OPK324" s="29"/>
      <c r="OPL324" s="29"/>
      <c r="OPM324" s="29"/>
      <c r="OPN324" s="29"/>
      <c r="OPO324" s="29"/>
      <c r="OPP324" s="29"/>
      <c r="OPQ324" s="29"/>
      <c r="OPR324" s="29"/>
      <c r="OPS324" s="29"/>
      <c r="OPT324" s="29"/>
      <c r="OPU324" s="29"/>
      <c r="OPV324" s="29"/>
      <c r="OPW324" s="29"/>
      <c r="OPX324" s="29"/>
      <c r="OPY324" s="29"/>
      <c r="OPZ324" s="29"/>
      <c r="OQA324" s="29"/>
      <c r="OQB324" s="29"/>
      <c r="OQC324" s="29"/>
      <c r="OQD324" s="29"/>
      <c r="OQE324" s="29"/>
      <c r="OQF324" s="29"/>
      <c r="OQG324" s="29"/>
      <c r="OQH324" s="29"/>
      <c r="OQI324" s="29"/>
      <c r="OQJ324" s="29"/>
      <c r="OQK324" s="29"/>
      <c r="OQL324" s="29"/>
      <c r="OQM324" s="29"/>
      <c r="OQN324" s="29"/>
      <c r="OQO324" s="29"/>
      <c r="OQP324" s="29"/>
      <c r="OQQ324" s="29"/>
      <c r="OQR324" s="29"/>
      <c r="OQS324" s="29"/>
      <c r="OQT324" s="29"/>
      <c r="OQU324" s="29"/>
      <c r="OQV324" s="29"/>
      <c r="OQW324" s="29"/>
      <c r="OQX324" s="29"/>
      <c r="OQY324" s="29"/>
      <c r="OQZ324" s="29"/>
      <c r="ORA324" s="29"/>
      <c r="ORB324" s="29"/>
      <c r="ORC324" s="29"/>
      <c r="ORD324" s="29"/>
      <c r="ORE324" s="29"/>
      <c r="ORF324" s="29"/>
      <c r="ORG324" s="29"/>
      <c r="ORH324" s="29"/>
      <c r="ORI324" s="29"/>
      <c r="ORJ324" s="29"/>
      <c r="ORK324" s="29"/>
      <c r="ORL324" s="29"/>
      <c r="ORM324" s="29"/>
      <c r="ORN324" s="29"/>
      <c r="ORO324" s="29"/>
      <c r="ORP324" s="29"/>
      <c r="ORQ324" s="29"/>
      <c r="ORR324" s="29"/>
      <c r="ORS324" s="29"/>
      <c r="ORT324" s="29"/>
      <c r="ORU324" s="29"/>
      <c r="ORV324" s="29"/>
      <c r="ORW324" s="29"/>
      <c r="ORX324" s="29"/>
      <c r="ORY324" s="29"/>
      <c r="ORZ324" s="29"/>
      <c r="OSA324" s="29"/>
      <c r="OSB324" s="29"/>
      <c r="OSC324" s="29"/>
      <c r="OSD324" s="29"/>
      <c r="OSE324" s="29"/>
      <c r="OSF324" s="29"/>
      <c r="OSG324" s="29"/>
      <c r="OSH324" s="29"/>
      <c r="OSI324" s="29"/>
      <c r="OSJ324" s="29"/>
      <c r="OSK324" s="29"/>
      <c r="OSL324" s="29"/>
      <c r="OSM324" s="29"/>
      <c r="OSN324" s="29"/>
      <c r="OSO324" s="29"/>
      <c r="OSP324" s="29"/>
      <c r="OSQ324" s="29"/>
      <c r="OSR324" s="29"/>
      <c r="OSS324" s="29"/>
      <c r="OST324" s="29"/>
      <c r="OSU324" s="29"/>
      <c r="OSV324" s="29"/>
      <c r="OSW324" s="29"/>
      <c r="OSX324" s="29"/>
      <c r="OSY324" s="29"/>
      <c r="OSZ324" s="29"/>
      <c r="OTA324" s="29"/>
      <c r="OTB324" s="29"/>
      <c r="OTC324" s="29"/>
      <c r="OTD324" s="29"/>
      <c r="OTE324" s="29"/>
      <c r="OTF324" s="29"/>
      <c r="OTG324" s="29"/>
      <c r="OTH324" s="29"/>
      <c r="OTI324" s="29"/>
      <c r="OTJ324" s="29"/>
      <c r="OTK324" s="29"/>
      <c r="OTL324" s="29"/>
      <c r="OTM324" s="29"/>
      <c r="OTN324" s="29"/>
      <c r="OTO324" s="29"/>
      <c r="OTP324" s="29"/>
      <c r="OTQ324" s="29"/>
      <c r="OTR324" s="29"/>
      <c r="OTS324" s="29"/>
      <c r="OTT324" s="29"/>
      <c r="OTU324" s="29"/>
      <c r="OTV324" s="29"/>
      <c r="OTW324" s="29"/>
      <c r="OTX324" s="29"/>
      <c r="OTY324" s="29"/>
      <c r="OTZ324" s="29"/>
      <c r="OUA324" s="29"/>
      <c r="OUB324" s="29"/>
      <c r="OUC324" s="29"/>
      <c r="OUD324" s="29"/>
      <c r="OUE324" s="29"/>
      <c r="OUF324" s="29"/>
      <c r="OUG324" s="29"/>
      <c r="OUH324" s="29"/>
      <c r="OUI324" s="29"/>
      <c r="OUJ324" s="29"/>
      <c r="OUK324" s="29"/>
      <c r="OUL324" s="29"/>
      <c r="OUM324" s="29"/>
      <c r="OUN324" s="29"/>
      <c r="OUO324" s="29"/>
      <c r="OUP324" s="29"/>
      <c r="OUQ324" s="29"/>
      <c r="OUR324" s="29"/>
      <c r="OUS324" s="29"/>
      <c r="OUT324" s="29"/>
      <c r="OUU324" s="29"/>
      <c r="OUV324" s="29"/>
      <c r="OUW324" s="29"/>
      <c r="OUX324" s="29"/>
      <c r="OUY324" s="29"/>
      <c r="OUZ324" s="29"/>
      <c r="OVA324" s="29"/>
      <c r="OVB324" s="29"/>
      <c r="OVC324" s="29"/>
      <c r="OVD324" s="29"/>
      <c r="OVE324" s="29"/>
      <c r="OVF324" s="29"/>
      <c r="OVG324" s="29"/>
      <c r="OVH324" s="29"/>
      <c r="OVI324" s="29"/>
      <c r="OVJ324" s="29"/>
      <c r="OVK324" s="29"/>
      <c r="OVL324" s="29"/>
      <c r="OVM324" s="29"/>
      <c r="OVN324" s="29"/>
      <c r="OVO324" s="29"/>
      <c r="OVP324" s="29"/>
      <c r="OVQ324" s="29"/>
      <c r="OVR324" s="29"/>
      <c r="OVS324" s="29"/>
      <c r="OVT324" s="29"/>
      <c r="OVU324" s="29"/>
      <c r="OVV324" s="29"/>
      <c r="OVW324" s="29"/>
      <c r="OVX324" s="29"/>
      <c r="OVY324" s="29"/>
      <c r="OVZ324" s="29"/>
      <c r="OWA324" s="29"/>
      <c r="OWB324" s="29"/>
      <c r="OWC324" s="29"/>
      <c r="OWD324" s="29"/>
      <c r="OWE324" s="29"/>
      <c r="OWF324" s="29"/>
      <c r="OWG324" s="29"/>
      <c r="OWH324" s="29"/>
      <c r="OWI324" s="29"/>
      <c r="OWJ324" s="29"/>
      <c r="OWK324" s="29"/>
      <c r="OWL324" s="29"/>
      <c r="OWM324" s="29"/>
      <c r="OWN324" s="29"/>
      <c r="OWO324" s="29"/>
      <c r="OWP324" s="29"/>
      <c r="OWQ324" s="29"/>
      <c r="OWR324" s="29"/>
      <c r="OWS324" s="29"/>
      <c r="OWT324" s="29"/>
      <c r="OWU324" s="29"/>
      <c r="OWV324" s="29"/>
      <c r="OWW324" s="29"/>
      <c r="OWX324" s="29"/>
      <c r="OWY324" s="29"/>
      <c r="OWZ324" s="29"/>
      <c r="OXA324" s="29"/>
      <c r="OXB324" s="29"/>
      <c r="OXC324" s="29"/>
      <c r="OXD324" s="29"/>
      <c r="OXE324" s="29"/>
      <c r="OXF324" s="29"/>
      <c r="OXG324" s="29"/>
      <c r="OXH324" s="29"/>
      <c r="OXI324" s="29"/>
      <c r="OXJ324" s="29"/>
      <c r="OXK324" s="29"/>
      <c r="OXL324" s="29"/>
      <c r="OXM324" s="29"/>
      <c r="OXN324" s="29"/>
      <c r="OXO324" s="29"/>
      <c r="OXP324" s="29"/>
      <c r="OXQ324" s="29"/>
      <c r="OXR324" s="29"/>
      <c r="OXS324" s="29"/>
      <c r="OXT324" s="29"/>
      <c r="OXU324" s="29"/>
      <c r="OXV324" s="29"/>
      <c r="OXW324" s="29"/>
      <c r="OXX324" s="29"/>
      <c r="OXY324" s="29"/>
      <c r="OXZ324" s="29"/>
      <c r="OYA324" s="29"/>
      <c r="OYB324" s="29"/>
      <c r="OYC324" s="29"/>
      <c r="OYD324" s="29"/>
      <c r="OYE324" s="29"/>
      <c r="OYF324" s="29"/>
      <c r="OYG324" s="29"/>
      <c r="OYH324" s="29"/>
      <c r="OYI324" s="29"/>
      <c r="OYJ324" s="29"/>
      <c r="OYK324" s="29"/>
      <c r="OYL324" s="29"/>
      <c r="OYM324" s="29"/>
      <c r="OYN324" s="29"/>
      <c r="OYO324" s="29"/>
      <c r="OYP324" s="29"/>
      <c r="OYQ324" s="29"/>
      <c r="OYR324" s="29"/>
      <c r="OYS324" s="29"/>
      <c r="OYT324" s="29"/>
      <c r="OYU324" s="29"/>
      <c r="OYV324" s="29"/>
      <c r="OYW324" s="29"/>
      <c r="OYX324" s="29"/>
      <c r="OYY324" s="29"/>
      <c r="OYZ324" s="29"/>
      <c r="OZA324" s="29"/>
      <c r="OZB324" s="29"/>
      <c r="OZC324" s="29"/>
      <c r="OZD324" s="29"/>
      <c r="OZE324" s="29"/>
      <c r="OZF324" s="29"/>
      <c r="OZG324" s="29"/>
      <c r="OZH324" s="29"/>
      <c r="OZI324" s="29"/>
      <c r="OZJ324" s="29"/>
      <c r="OZK324" s="29"/>
      <c r="OZL324" s="29"/>
      <c r="OZM324" s="29"/>
      <c r="OZN324" s="29"/>
      <c r="OZO324" s="29"/>
      <c r="OZP324" s="29"/>
      <c r="OZQ324" s="29"/>
      <c r="OZR324" s="29"/>
      <c r="OZS324" s="29"/>
      <c r="OZT324" s="29"/>
      <c r="OZU324" s="29"/>
      <c r="OZV324" s="29"/>
      <c r="OZW324" s="29"/>
      <c r="OZX324" s="29"/>
      <c r="OZY324" s="29"/>
      <c r="OZZ324" s="29"/>
      <c r="PAA324" s="29"/>
      <c r="PAB324" s="29"/>
      <c r="PAC324" s="29"/>
      <c r="PAD324" s="29"/>
      <c r="PAE324" s="29"/>
      <c r="PAF324" s="29"/>
      <c r="PAG324" s="29"/>
      <c r="PAH324" s="29"/>
      <c r="PAI324" s="29"/>
      <c r="PAJ324" s="29"/>
      <c r="PAK324" s="29"/>
      <c r="PAL324" s="29"/>
      <c r="PAM324" s="29"/>
      <c r="PAN324" s="29"/>
      <c r="PAO324" s="29"/>
      <c r="PAP324" s="29"/>
      <c r="PAQ324" s="29"/>
      <c r="PAR324" s="29"/>
      <c r="PAS324" s="29"/>
      <c r="PAT324" s="29"/>
      <c r="PAU324" s="29"/>
      <c r="PAV324" s="29"/>
      <c r="PAW324" s="29"/>
      <c r="PAX324" s="29"/>
      <c r="PAY324" s="29"/>
      <c r="PAZ324" s="29"/>
      <c r="PBA324" s="29"/>
      <c r="PBB324" s="29"/>
      <c r="PBC324" s="29"/>
      <c r="PBD324" s="29"/>
      <c r="PBE324" s="29"/>
      <c r="PBF324" s="29"/>
      <c r="PBG324" s="29"/>
      <c r="PBH324" s="29"/>
      <c r="PBI324" s="29"/>
      <c r="PBJ324" s="29"/>
      <c r="PBK324" s="29"/>
      <c r="PBL324" s="29"/>
      <c r="PBM324" s="29"/>
      <c r="PBN324" s="29"/>
      <c r="PBO324" s="29"/>
      <c r="PBP324" s="29"/>
      <c r="PBQ324" s="29"/>
      <c r="PBR324" s="29"/>
      <c r="PBS324" s="29"/>
      <c r="PBT324" s="29"/>
      <c r="PBU324" s="29"/>
      <c r="PBV324" s="29"/>
      <c r="PBW324" s="29"/>
      <c r="PBX324" s="29"/>
      <c r="PBY324" s="29"/>
      <c r="PBZ324" s="29"/>
      <c r="PCA324" s="29"/>
      <c r="PCB324" s="29"/>
      <c r="PCC324" s="29"/>
      <c r="PCD324" s="29"/>
      <c r="PCE324" s="29"/>
      <c r="PCF324" s="29"/>
      <c r="PCG324" s="29"/>
      <c r="PCH324" s="29"/>
      <c r="PCI324" s="29"/>
      <c r="PCJ324" s="29"/>
      <c r="PCK324" s="29"/>
      <c r="PCL324" s="29"/>
      <c r="PCM324" s="29"/>
      <c r="PCN324" s="29"/>
      <c r="PCO324" s="29"/>
      <c r="PCP324" s="29"/>
      <c r="PCQ324" s="29"/>
      <c r="PCR324" s="29"/>
      <c r="PCS324" s="29"/>
      <c r="PCT324" s="29"/>
      <c r="PCU324" s="29"/>
      <c r="PCV324" s="29"/>
      <c r="PCW324" s="29"/>
      <c r="PCX324" s="29"/>
      <c r="PCY324" s="29"/>
      <c r="PCZ324" s="29"/>
      <c r="PDA324" s="29"/>
      <c r="PDB324" s="29"/>
      <c r="PDC324" s="29"/>
      <c r="PDD324" s="29"/>
      <c r="PDE324" s="29"/>
      <c r="PDF324" s="29"/>
      <c r="PDG324" s="29"/>
      <c r="PDH324" s="29"/>
      <c r="PDI324" s="29"/>
      <c r="PDJ324" s="29"/>
      <c r="PDK324" s="29"/>
      <c r="PDL324" s="29"/>
      <c r="PDM324" s="29"/>
      <c r="PDN324" s="29"/>
      <c r="PDO324" s="29"/>
      <c r="PDP324" s="29"/>
      <c r="PDQ324" s="29"/>
      <c r="PDR324" s="29"/>
      <c r="PDS324" s="29"/>
      <c r="PDT324" s="29"/>
      <c r="PDU324" s="29"/>
      <c r="PDV324" s="29"/>
      <c r="PDW324" s="29"/>
      <c r="PDX324" s="29"/>
      <c r="PDY324" s="29"/>
      <c r="PDZ324" s="29"/>
      <c r="PEA324" s="29"/>
      <c r="PEB324" s="29"/>
      <c r="PEC324" s="29"/>
      <c r="PED324" s="29"/>
      <c r="PEE324" s="29"/>
      <c r="PEF324" s="29"/>
      <c r="PEG324" s="29"/>
      <c r="PEH324" s="29"/>
      <c r="PEI324" s="29"/>
      <c r="PEJ324" s="29"/>
      <c r="PEK324" s="29"/>
      <c r="PEL324" s="29"/>
      <c r="PEM324" s="29"/>
      <c r="PEN324" s="29"/>
      <c r="PEO324" s="29"/>
      <c r="PEP324" s="29"/>
      <c r="PEQ324" s="29"/>
      <c r="PER324" s="29"/>
      <c r="PES324" s="29"/>
      <c r="PET324" s="29"/>
      <c r="PEU324" s="29"/>
      <c r="PEV324" s="29"/>
      <c r="PEW324" s="29"/>
      <c r="PEX324" s="29"/>
      <c r="PEY324" s="29"/>
      <c r="PEZ324" s="29"/>
      <c r="PFA324" s="29"/>
      <c r="PFB324" s="29"/>
      <c r="PFC324" s="29"/>
      <c r="PFD324" s="29"/>
      <c r="PFE324" s="29"/>
      <c r="PFF324" s="29"/>
      <c r="PFG324" s="29"/>
      <c r="PFH324" s="29"/>
      <c r="PFI324" s="29"/>
      <c r="PFJ324" s="29"/>
      <c r="PFK324" s="29"/>
      <c r="PFL324" s="29"/>
      <c r="PFM324" s="29"/>
      <c r="PFN324" s="29"/>
      <c r="PFO324" s="29"/>
      <c r="PFP324" s="29"/>
      <c r="PFQ324" s="29"/>
      <c r="PFR324" s="29"/>
      <c r="PFS324" s="29"/>
      <c r="PFT324" s="29"/>
      <c r="PFU324" s="29"/>
      <c r="PFV324" s="29"/>
      <c r="PFW324" s="29"/>
      <c r="PFX324" s="29"/>
      <c r="PFY324" s="29"/>
      <c r="PFZ324" s="29"/>
      <c r="PGA324" s="29"/>
      <c r="PGB324" s="29"/>
      <c r="PGC324" s="29"/>
      <c r="PGD324" s="29"/>
      <c r="PGE324" s="29"/>
      <c r="PGF324" s="29"/>
      <c r="PGG324" s="29"/>
      <c r="PGH324" s="29"/>
      <c r="PGI324" s="29"/>
      <c r="PGJ324" s="29"/>
      <c r="PGK324" s="29"/>
      <c r="PGL324" s="29"/>
      <c r="PGM324" s="29"/>
      <c r="PGN324" s="29"/>
      <c r="PGO324" s="29"/>
      <c r="PGP324" s="29"/>
      <c r="PGQ324" s="29"/>
      <c r="PGR324" s="29"/>
      <c r="PGS324" s="29"/>
      <c r="PGT324" s="29"/>
      <c r="PGU324" s="29"/>
      <c r="PGV324" s="29"/>
      <c r="PGW324" s="29"/>
      <c r="PGX324" s="29"/>
      <c r="PGY324" s="29"/>
      <c r="PGZ324" s="29"/>
      <c r="PHA324" s="29"/>
      <c r="PHB324" s="29"/>
      <c r="PHC324" s="29"/>
      <c r="PHD324" s="29"/>
      <c r="PHE324" s="29"/>
      <c r="PHF324" s="29"/>
      <c r="PHG324" s="29"/>
      <c r="PHH324" s="29"/>
      <c r="PHI324" s="29"/>
      <c r="PHJ324" s="29"/>
      <c r="PHK324" s="29"/>
      <c r="PHL324" s="29"/>
      <c r="PHM324" s="29"/>
      <c r="PHN324" s="29"/>
      <c r="PHO324" s="29"/>
      <c r="PHP324" s="29"/>
      <c r="PHQ324" s="29"/>
      <c r="PHR324" s="29"/>
      <c r="PHS324" s="29"/>
      <c r="PHT324" s="29"/>
      <c r="PHU324" s="29"/>
      <c r="PHV324" s="29"/>
      <c r="PHW324" s="29"/>
      <c r="PHX324" s="29"/>
      <c r="PHY324" s="29"/>
      <c r="PHZ324" s="29"/>
      <c r="PIA324" s="29"/>
      <c r="PIB324" s="29"/>
      <c r="PIC324" s="29"/>
      <c r="PID324" s="29"/>
      <c r="PIE324" s="29"/>
      <c r="PIF324" s="29"/>
      <c r="PIG324" s="29"/>
      <c r="PIH324" s="29"/>
      <c r="PII324" s="29"/>
      <c r="PIJ324" s="29"/>
      <c r="PIK324" s="29"/>
      <c r="PIL324" s="29"/>
      <c r="PIM324" s="29"/>
      <c r="PIN324" s="29"/>
      <c r="PIO324" s="29"/>
      <c r="PIP324" s="29"/>
      <c r="PIQ324" s="29"/>
      <c r="PIR324" s="29"/>
      <c r="PIS324" s="29"/>
      <c r="PIT324" s="29"/>
      <c r="PIU324" s="29"/>
      <c r="PIV324" s="29"/>
      <c r="PIW324" s="29"/>
      <c r="PIX324" s="29"/>
      <c r="PIY324" s="29"/>
      <c r="PIZ324" s="29"/>
      <c r="PJA324" s="29"/>
      <c r="PJB324" s="29"/>
      <c r="PJC324" s="29"/>
      <c r="PJD324" s="29"/>
      <c r="PJE324" s="29"/>
      <c r="PJF324" s="29"/>
      <c r="PJG324" s="29"/>
      <c r="PJH324" s="29"/>
      <c r="PJI324" s="29"/>
      <c r="PJJ324" s="29"/>
      <c r="PJK324" s="29"/>
      <c r="PJL324" s="29"/>
      <c r="PJM324" s="29"/>
      <c r="PJN324" s="29"/>
      <c r="PJO324" s="29"/>
      <c r="PJP324" s="29"/>
      <c r="PJQ324" s="29"/>
      <c r="PJR324" s="29"/>
      <c r="PJS324" s="29"/>
      <c r="PJT324" s="29"/>
      <c r="PJU324" s="29"/>
      <c r="PJV324" s="29"/>
      <c r="PJW324" s="29"/>
      <c r="PJX324" s="29"/>
      <c r="PJY324" s="29"/>
      <c r="PJZ324" s="29"/>
      <c r="PKA324" s="29"/>
      <c r="PKB324" s="29"/>
      <c r="PKC324" s="29"/>
      <c r="PKD324" s="29"/>
      <c r="PKE324" s="29"/>
      <c r="PKF324" s="29"/>
      <c r="PKG324" s="29"/>
      <c r="PKH324" s="29"/>
      <c r="PKI324" s="29"/>
      <c r="PKJ324" s="29"/>
      <c r="PKK324" s="29"/>
      <c r="PKL324" s="29"/>
      <c r="PKM324" s="29"/>
      <c r="PKN324" s="29"/>
      <c r="PKO324" s="29"/>
      <c r="PKP324" s="29"/>
      <c r="PKQ324" s="29"/>
      <c r="PKR324" s="29"/>
      <c r="PKS324" s="29"/>
      <c r="PKT324" s="29"/>
      <c r="PKU324" s="29"/>
      <c r="PKV324" s="29"/>
      <c r="PKW324" s="29"/>
      <c r="PKX324" s="29"/>
      <c r="PKY324" s="29"/>
      <c r="PKZ324" s="29"/>
      <c r="PLA324" s="29"/>
      <c r="PLB324" s="29"/>
      <c r="PLC324" s="29"/>
      <c r="PLD324" s="29"/>
      <c r="PLE324" s="29"/>
      <c r="PLF324" s="29"/>
      <c r="PLG324" s="29"/>
      <c r="PLH324" s="29"/>
      <c r="PLI324" s="29"/>
      <c r="PLJ324" s="29"/>
      <c r="PLK324" s="29"/>
      <c r="PLL324" s="29"/>
      <c r="PLM324" s="29"/>
      <c r="PLN324" s="29"/>
      <c r="PLO324" s="29"/>
      <c r="PLP324" s="29"/>
      <c r="PLQ324" s="29"/>
      <c r="PLR324" s="29"/>
      <c r="PLS324" s="29"/>
      <c r="PLT324" s="29"/>
      <c r="PLU324" s="29"/>
      <c r="PLV324" s="29"/>
      <c r="PLW324" s="29"/>
      <c r="PLX324" s="29"/>
      <c r="PLY324" s="29"/>
      <c r="PLZ324" s="29"/>
      <c r="PMA324" s="29"/>
      <c r="PMB324" s="29"/>
      <c r="PMC324" s="29"/>
      <c r="PMD324" s="29"/>
      <c r="PME324" s="29"/>
      <c r="PMF324" s="29"/>
      <c r="PMG324" s="29"/>
      <c r="PMH324" s="29"/>
      <c r="PMI324" s="29"/>
      <c r="PMJ324" s="29"/>
      <c r="PMK324" s="29"/>
      <c r="PML324" s="29"/>
      <c r="PMM324" s="29"/>
      <c r="PMN324" s="29"/>
      <c r="PMO324" s="29"/>
      <c r="PMP324" s="29"/>
      <c r="PMQ324" s="29"/>
      <c r="PMR324" s="29"/>
      <c r="PMS324" s="29"/>
      <c r="PMT324" s="29"/>
      <c r="PMU324" s="29"/>
      <c r="PMV324" s="29"/>
      <c r="PMW324" s="29"/>
      <c r="PMX324" s="29"/>
      <c r="PMY324" s="29"/>
      <c r="PMZ324" s="29"/>
      <c r="PNA324" s="29"/>
      <c r="PNB324" s="29"/>
      <c r="PNC324" s="29"/>
      <c r="PND324" s="29"/>
      <c r="PNE324" s="29"/>
      <c r="PNF324" s="29"/>
      <c r="PNG324" s="29"/>
      <c r="PNH324" s="29"/>
      <c r="PNI324" s="29"/>
      <c r="PNJ324" s="29"/>
      <c r="PNK324" s="29"/>
      <c r="PNL324" s="29"/>
      <c r="PNM324" s="29"/>
      <c r="PNN324" s="29"/>
      <c r="PNO324" s="29"/>
      <c r="PNP324" s="29"/>
      <c r="PNQ324" s="29"/>
      <c r="PNR324" s="29"/>
      <c r="PNS324" s="29"/>
      <c r="PNT324" s="29"/>
      <c r="PNU324" s="29"/>
      <c r="PNV324" s="29"/>
      <c r="PNW324" s="29"/>
      <c r="PNX324" s="29"/>
      <c r="PNY324" s="29"/>
      <c r="PNZ324" s="29"/>
      <c r="POA324" s="29"/>
      <c r="POB324" s="29"/>
      <c r="POC324" s="29"/>
      <c r="POD324" s="29"/>
      <c r="POE324" s="29"/>
      <c r="POF324" s="29"/>
      <c r="POG324" s="29"/>
      <c r="POH324" s="29"/>
      <c r="POI324" s="29"/>
      <c r="POJ324" s="29"/>
      <c r="POK324" s="29"/>
      <c r="POL324" s="29"/>
      <c r="POM324" s="29"/>
      <c r="PON324" s="29"/>
      <c r="POO324" s="29"/>
      <c r="POP324" s="29"/>
      <c r="POQ324" s="29"/>
      <c r="POR324" s="29"/>
      <c r="POS324" s="29"/>
      <c r="POT324" s="29"/>
      <c r="POU324" s="29"/>
      <c r="POV324" s="29"/>
      <c r="POW324" s="29"/>
      <c r="POX324" s="29"/>
      <c r="POY324" s="29"/>
      <c r="POZ324" s="29"/>
      <c r="PPA324" s="29"/>
      <c r="PPB324" s="29"/>
      <c r="PPC324" s="29"/>
      <c r="PPD324" s="29"/>
      <c r="PPE324" s="29"/>
      <c r="PPF324" s="29"/>
      <c r="PPG324" s="29"/>
      <c r="PPH324" s="29"/>
      <c r="PPI324" s="29"/>
      <c r="PPJ324" s="29"/>
      <c r="PPK324" s="29"/>
      <c r="PPL324" s="29"/>
      <c r="PPM324" s="29"/>
      <c r="PPN324" s="29"/>
      <c r="PPO324" s="29"/>
      <c r="PPP324" s="29"/>
      <c r="PPQ324" s="29"/>
      <c r="PPR324" s="29"/>
      <c r="PPS324" s="29"/>
      <c r="PPT324" s="29"/>
      <c r="PPU324" s="29"/>
      <c r="PPV324" s="29"/>
      <c r="PPW324" s="29"/>
      <c r="PPX324" s="29"/>
      <c r="PPY324" s="29"/>
      <c r="PPZ324" s="29"/>
      <c r="PQA324" s="29"/>
      <c r="PQB324" s="29"/>
      <c r="PQC324" s="29"/>
      <c r="PQD324" s="29"/>
      <c r="PQE324" s="29"/>
      <c r="PQF324" s="29"/>
      <c r="PQG324" s="29"/>
      <c r="PQH324" s="29"/>
      <c r="PQI324" s="29"/>
      <c r="PQJ324" s="29"/>
      <c r="PQK324" s="29"/>
      <c r="PQL324" s="29"/>
      <c r="PQM324" s="29"/>
      <c r="PQN324" s="29"/>
      <c r="PQO324" s="29"/>
      <c r="PQP324" s="29"/>
      <c r="PQQ324" s="29"/>
      <c r="PQR324" s="29"/>
      <c r="PQS324" s="29"/>
      <c r="PQT324" s="29"/>
      <c r="PQU324" s="29"/>
      <c r="PQV324" s="29"/>
      <c r="PQW324" s="29"/>
      <c r="PQX324" s="29"/>
      <c r="PQY324" s="29"/>
      <c r="PQZ324" s="29"/>
      <c r="PRA324" s="29"/>
      <c r="PRB324" s="29"/>
      <c r="PRC324" s="29"/>
      <c r="PRD324" s="29"/>
      <c r="PRE324" s="29"/>
      <c r="PRF324" s="29"/>
      <c r="PRG324" s="29"/>
      <c r="PRH324" s="29"/>
      <c r="PRI324" s="29"/>
      <c r="PRJ324" s="29"/>
      <c r="PRK324" s="29"/>
      <c r="PRL324" s="29"/>
      <c r="PRM324" s="29"/>
      <c r="PRN324" s="29"/>
      <c r="PRO324" s="29"/>
      <c r="PRP324" s="29"/>
      <c r="PRQ324" s="29"/>
      <c r="PRR324" s="29"/>
      <c r="PRS324" s="29"/>
      <c r="PRT324" s="29"/>
      <c r="PRU324" s="29"/>
      <c r="PRV324" s="29"/>
      <c r="PRW324" s="29"/>
      <c r="PRX324" s="29"/>
      <c r="PRY324" s="29"/>
      <c r="PRZ324" s="29"/>
      <c r="PSA324" s="29"/>
      <c r="PSB324" s="29"/>
      <c r="PSC324" s="29"/>
      <c r="PSD324" s="29"/>
      <c r="PSE324" s="29"/>
      <c r="PSF324" s="29"/>
      <c r="PSG324" s="29"/>
      <c r="PSH324" s="29"/>
      <c r="PSI324" s="29"/>
      <c r="PSJ324" s="29"/>
      <c r="PSK324" s="29"/>
      <c r="PSL324" s="29"/>
      <c r="PSM324" s="29"/>
      <c r="PSN324" s="29"/>
      <c r="PSO324" s="29"/>
      <c r="PSP324" s="29"/>
      <c r="PSQ324" s="29"/>
      <c r="PSR324" s="29"/>
      <c r="PSS324" s="29"/>
      <c r="PST324" s="29"/>
      <c r="PSU324" s="29"/>
      <c r="PSV324" s="29"/>
      <c r="PSW324" s="29"/>
      <c r="PSX324" s="29"/>
      <c r="PSY324" s="29"/>
      <c r="PSZ324" s="29"/>
      <c r="PTA324" s="29"/>
      <c r="PTB324" s="29"/>
      <c r="PTC324" s="29"/>
      <c r="PTD324" s="29"/>
      <c r="PTE324" s="29"/>
      <c r="PTF324" s="29"/>
      <c r="PTG324" s="29"/>
      <c r="PTH324" s="29"/>
      <c r="PTI324" s="29"/>
      <c r="PTJ324" s="29"/>
      <c r="PTK324" s="29"/>
      <c r="PTL324" s="29"/>
      <c r="PTM324" s="29"/>
      <c r="PTN324" s="29"/>
      <c r="PTO324" s="29"/>
      <c r="PTP324" s="29"/>
      <c r="PTQ324" s="29"/>
      <c r="PTR324" s="29"/>
      <c r="PTS324" s="29"/>
      <c r="PTT324" s="29"/>
      <c r="PTU324" s="29"/>
      <c r="PTV324" s="29"/>
      <c r="PTW324" s="29"/>
      <c r="PTX324" s="29"/>
      <c r="PTY324" s="29"/>
      <c r="PTZ324" s="29"/>
      <c r="PUA324" s="29"/>
      <c r="PUB324" s="29"/>
      <c r="PUC324" s="29"/>
      <c r="PUD324" s="29"/>
      <c r="PUE324" s="29"/>
      <c r="PUF324" s="29"/>
      <c r="PUG324" s="29"/>
      <c r="PUH324" s="29"/>
      <c r="PUI324" s="29"/>
      <c r="PUJ324" s="29"/>
      <c r="PUK324" s="29"/>
      <c r="PUL324" s="29"/>
      <c r="PUM324" s="29"/>
      <c r="PUN324" s="29"/>
      <c r="PUO324" s="29"/>
      <c r="PUP324" s="29"/>
      <c r="PUQ324" s="29"/>
      <c r="PUR324" s="29"/>
      <c r="PUS324" s="29"/>
      <c r="PUT324" s="29"/>
      <c r="PUU324" s="29"/>
      <c r="PUV324" s="29"/>
      <c r="PUW324" s="29"/>
      <c r="PUX324" s="29"/>
      <c r="PUY324" s="29"/>
      <c r="PUZ324" s="29"/>
      <c r="PVA324" s="29"/>
      <c r="PVB324" s="29"/>
      <c r="PVC324" s="29"/>
      <c r="PVD324" s="29"/>
      <c r="PVE324" s="29"/>
      <c r="PVF324" s="29"/>
      <c r="PVG324" s="29"/>
      <c r="PVH324" s="29"/>
      <c r="PVI324" s="29"/>
      <c r="PVJ324" s="29"/>
      <c r="PVK324" s="29"/>
      <c r="PVL324" s="29"/>
      <c r="PVM324" s="29"/>
      <c r="PVN324" s="29"/>
      <c r="PVO324" s="29"/>
      <c r="PVP324" s="29"/>
      <c r="PVQ324" s="29"/>
      <c r="PVR324" s="29"/>
      <c r="PVS324" s="29"/>
      <c r="PVT324" s="29"/>
      <c r="PVU324" s="29"/>
      <c r="PVV324" s="29"/>
      <c r="PVW324" s="29"/>
      <c r="PVX324" s="29"/>
      <c r="PVY324" s="29"/>
      <c r="PVZ324" s="29"/>
      <c r="PWA324" s="29"/>
      <c r="PWB324" s="29"/>
      <c r="PWC324" s="29"/>
      <c r="PWD324" s="29"/>
      <c r="PWE324" s="29"/>
      <c r="PWF324" s="29"/>
      <c r="PWG324" s="29"/>
      <c r="PWH324" s="29"/>
      <c r="PWI324" s="29"/>
      <c r="PWJ324" s="29"/>
      <c r="PWK324" s="29"/>
      <c r="PWL324" s="29"/>
      <c r="PWM324" s="29"/>
      <c r="PWN324" s="29"/>
      <c r="PWO324" s="29"/>
      <c r="PWP324" s="29"/>
      <c r="PWQ324" s="29"/>
      <c r="PWR324" s="29"/>
      <c r="PWS324" s="29"/>
      <c r="PWT324" s="29"/>
      <c r="PWU324" s="29"/>
      <c r="PWV324" s="29"/>
      <c r="PWW324" s="29"/>
      <c r="PWX324" s="29"/>
      <c r="PWY324" s="29"/>
      <c r="PWZ324" s="29"/>
      <c r="PXA324" s="29"/>
      <c r="PXB324" s="29"/>
      <c r="PXC324" s="29"/>
      <c r="PXD324" s="29"/>
      <c r="PXE324" s="29"/>
      <c r="PXF324" s="29"/>
      <c r="PXG324" s="29"/>
      <c r="PXH324" s="29"/>
      <c r="PXI324" s="29"/>
      <c r="PXJ324" s="29"/>
      <c r="PXK324" s="29"/>
      <c r="PXL324" s="29"/>
      <c r="PXM324" s="29"/>
      <c r="PXN324" s="29"/>
      <c r="PXO324" s="29"/>
      <c r="PXP324" s="29"/>
      <c r="PXQ324" s="29"/>
      <c r="PXR324" s="29"/>
      <c r="PXS324" s="29"/>
      <c r="PXT324" s="29"/>
      <c r="PXU324" s="29"/>
      <c r="PXV324" s="29"/>
      <c r="PXW324" s="29"/>
      <c r="PXX324" s="29"/>
      <c r="PXY324" s="29"/>
      <c r="PXZ324" s="29"/>
      <c r="PYA324" s="29"/>
      <c r="PYB324" s="29"/>
      <c r="PYC324" s="29"/>
      <c r="PYD324" s="29"/>
      <c r="PYE324" s="29"/>
      <c r="PYF324" s="29"/>
      <c r="PYG324" s="29"/>
      <c r="PYH324" s="29"/>
      <c r="PYI324" s="29"/>
      <c r="PYJ324" s="29"/>
      <c r="PYK324" s="29"/>
      <c r="PYL324" s="29"/>
      <c r="PYM324" s="29"/>
      <c r="PYN324" s="29"/>
      <c r="PYO324" s="29"/>
      <c r="PYP324" s="29"/>
      <c r="PYQ324" s="29"/>
      <c r="PYR324" s="29"/>
      <c r="PYS324" s="29"/>
      <c r="PYT324" s="29"/>
      <c r="PYU324" s="29"/>
      <c r="PYV324" s="29"/>
      <c r="PYW324" s="29"/>
      <c r="PYX324" s="29"/>
      <c r="PYY324" s="29"/>
      <c r="PYZ324" s="29"/>
      <c r="PZA324" s="29"/>
      <c r="PZB324" s="29"/>
      <c r="PZC324" s="29"/>
      <c r="PZD324" s="29"/>
      <c r="PZE324" s="29"/>
      <c r="PZF324" s="29"/>
      <c r="PZG324" s="29"/>
      <c r="PZH324" s="29"/>
      <c r="PZI324" s="29"/>
      <c r="PZJ324" s="29"/>
      <c r="PZK324" s="29"/>
      <c r="PZL324" s="29"/>
      <c r="PZM324" s="29"/>
      <c r="PZN324" s="29"/>
      <c r="PZO324" s="29"/>
      <c r="PZP324" s="29"/>
      <c r="PZQ324" s="29"/>
      <c r="PZR324" s="29"/>
      <c r="PZS324" s="29"/>
      <c r="PZT324" s="29"/>
      <c r="PZU324" s="29"/>
      <c r="PZV324" s="29"/>
      <c r="PZW324" s="29"/>
      <c r="PZX324" s="29"/>
      <c r="PZY324" s="29"/>
      <c r="PZZ324" s="29"/>
      <c r="QAA324" s="29"/>
      <c r="QAB324" s="29"/>
      <c r="QAC324" s="29"/>
      <c r="QAD324" s="29"/>
      <c r="QAE324" s="29"/>
      <c r="QAF324" s="29"/>
      <c r="QAG324" s="29"/>
      <c r="QAH324" s="29"/>
      <c r="QAI324" s="29"/>
      <c r="QAJ324" s="29"/>
      <c r="QAK324" s="29"/>
      <c r="QAL324" s="29"/>
      <c r="QAM324" s="29"/>
      <c r="QAN324" s="29"/>
      <c r="QAO324" s="29"/>
      <c r="QAP324" s="29"/>
      <c r="QAQ324" s="29"/>
      <c r="QAR324" s="29"/>
      <c r="QAS324" s="29"/>
      <c r="QAT324" s="29"/>
      <c r="QAU324" s="29"/>
      <c r="QAV324" s="29"/>
      <c r="QAW324" s="29"/>
      <c r="QAX324" s="29"/>
      <c r="QAY324" s="29"/>
      <c r="QAZ324" s="29"/>
      <c r="QBA324" s="29"/>
      <c r="QBB324" s="29"/>
      <c r="QBC324" s="29"/>
      <c r="QBD324" s="29"/>
      <c r="QBE324" s="29"/>
      <c r="QBF324" s="29"/>
      <c r="QBG324" s="29"/>
      <c r="QBH324" s="29"/>
      <c r="QBI324" s="29"/>
      <c r="QBJ324" s="29"/>
      <c r="QBK324" s="29"/>
      <c r="QBL324" s="29"/>
      <c r="QBM324" s="29"/>
      <c r="QBN324" s="29"/>
      <c r="QBO324" s="29"/>
      <c r="QBP324" s="29"/>
      <c r="QBQ324" s="29"/>
      <c r="QBR324" s="29"/>
      <c r="QBS324" s="29"/>
      <c r="QBT324" s="29"/>
      <c r="QBU324" s="29"/>
      <c r="QBV324" s="29"/>
      <c r="QBW324" s="29"/>
      <c r="QBX324" s="29"/>
      <c r="QBY324" s="29"/>
      <c r="QBZ324" s="29"/>
      <c r="QCA324" s="29"/>
      <c r="QCB324" s="29"/>
      <c r="QCC324" s="29"/>
      <c r="QCD324" s="29"/>
      <c r="QCE324" s="29"/>
      <c r="QCF324" s="29"/>
      <c r="QCG324" s="29"/>
      <c r="QCH324" s="29"/>
      <c r="QCI324" s="29"/>
      <c r="QCJ324" s="29"/>
      <c r="QCK324" s="29"/>
      <c r="QCL324" s="29"/>
      <c r="QCM324" s="29"/>
      <c r="QCN324" s="29"/>
      <c r="QCO324" s="29"/>
      <c r="QCP324" s="29"/>
      <c r="QCQ324" s="29"/>
      <c r="QCR324" s="29"/>
      <c r="QCS324" s="29"/>
      <c r="QCT324" s="29"/>
      <c r="QCU324" s="29"/>
      <c r="QCV324" s="29"/>
      <c r="QCW324" s="29"/>
      <c r="QCX324" s="29"/>
      <c r="QCY324" s="29"/>
      <c r="QCZ324" s="29"/>
      <c r="QDA324" s="29"/>
      <c r="QDB324" s="29"/>
      <c r="QDC324" s="29"/>
      <c r="QDD324" s="29"/>
      <c r="QDE324" s="29"/>
      <c r="QDF324" s="29"/>
      <c r="QDG324" s="29"/>
      <c r="QDH324" s="29"/>
      <c r="QDI324" s="29"/>
      <c r="QDJ324" s="29"/>
      <c r="QDK324" s="29"/>
      <c r="QDL324" s="29"/>
      <c r="QDM324" s="29"/>
      <c r="QDN324" s="29"/>
      <c r="QDO324" s="29"/>
      <c r="QDP324" s="29"/>
      <c r="QDQ324" s="29"/>
      <c r="QDR324" s="29"/>
      <c r="QDS324" s="29"/>
      <c r="QDT324" s="29"/>
      <c r="QDU324" s="29"/>
      <c r="QDV324" s="29"/>
      <c r="QDW324" s="29"/>
      <c r="QDX324" s="29"/>
      <c r="QDY324" s="29"/>
      <c r="QDZ324" s="29"/>
      <c r="QEA324" s="29"/>
      <c r="QEB324" s="29"/>
      <c r="QEC324" s="29"/>
      <c r="QED324" s="29"/>
      <c r="QEE324" s="29"/>
      <c r="QEF324" s="29"/>
      <c r="QEG324" s="29"/>
      <c r="QEH324" s="29"/>
      <c r="QEI324" s="29"/>
      <c r="QEJ324" s="29"/>
      <c r="QEK324" s="29"/>
      <c r="QEL324" s="29"/>
      <c r="QEM324" s="29"/>
      <c r="QEN324" s="29"/>
      <c r="QEO324" s="29"/>
      <c r="QEP324" s="29"/>
      <c r="QEQ324" s="29"/>
      <c r="QER324" s="29"/>
      <c r="QES324" s="29"/>
      <c r="QET324" s="29"/>
      <c r="QEU324" s="29"/>
      <c r="QEV324" s="29"/>
      <c r="QEW324" s="29"/>
      <c r="QEX324" s="29"/>
      <c r="QEY324" s="29"/>
      <c r="QEZ324" s="29"/>
      <c r="QFA324" s="29"/>
      <c r="QFB324" s="29"/>
      <c r="QFC324" s="29"/>
      <c r="QFD324" s="29"/>
      <c r="QFE324" s="29"/>
      <c r="QFF324" s="29"/>
      <c r="QFG324" s="29"/>
      <c r="QFH324" s="29"/>
      <c r="QFI324" s="29"/>
      <c r="QFJ324" s="29"/>
      <c r="QFK324" s="29"/>
      <c r="QFL324" s="29"/>
      <c r="QFM324" s="29"/>
      <c r="QFN324" s="29"/>
      <c r="QFO324" s="29"/>
      <c r="QFP324" s="29"/>
      <c r="QFQ324" s="29"/>
      <c r="QFR324" s="29"/>
      <c r="QFS324" s="29"/>
      <c r="QFT324" s="29"/>
      <c r="QFU324" s="29"/>
      <c r="QFV324" s="29"/>
      <c r="QFW324" s="29"/>
      <c r="QFX324" s="29"/>
      <c r="QFY324" s="29"/>
      <c r="QFZ324" s="29"/>
      <c r="QGA324" s="29"/>
      <c r="QGB324" s="29"/>
      <c r="QGC324" s="29"/>
      <c r="QGD324" s="29"/>
      <c r="QGE324" s="29"/>
      <c r="QGF324" s="29"/>
      <c r="QGG324" s="29"/>
      <c r="QGH324" s="29"/>
      <c r="QGI324" s="29"/>
      <c r="QGJ324" s="29"/>
      <c r="QGK324" s="29"/>
      <c r="QGL324" s="29"/>
      <c r="QGM324" s="29"/>
      <c r="QGN324" s="29"/>
      <c r="QGO324" s="29"/>
      <c r="QGP324" s="29"/>
      <c r="QGQ324" s="29"/>
      <c r="QGR324" s="29"/>
      <c r="QGS324" s="29"/>
      <c r="QGT324" s="29"/>
      <c r="QGU324" s="29"/>
      <c r="QGV324" s="29"/>
      <c r="QGW324" s="29"/>
      <c r="QGX324" s="29"/>
      <c r="QGY324" s="29"/>
      <c r="QGZ324" s="29"/>
      <c r="QHA324" s="29"/>
      <c r="QHB324" s="29"/>
      <c r="QHC324" s="29"/>
      <c r="QHD324" s="29"/>
      <c r="QHE324" s="29"/>
      <c r="QHF324" s="29"/>
      <c r="QHG324" s="29"/>
      <c r="QHH324" s="29"/>
      <c r="QHI324" s="29"/>
      <c r="QHJ324" s="29"/>
      <c r="QHK324" s="29"/>
      <c r="QHL324" s="29"/>
      <c r="QHM324" s="29"/>
      <c r="QHN324" s="29"/>
      <c r="QHO324" s="29"/>
      <c r="QHP324" s="29"/>
      <c r="QHQ324" s="29"/>
      <c r="QHR324" s="29"/>
      <c r="QHS324" s="29"/>
      <c r="QHT324" s="29"/>
      <c r="QHU324" s="29"/>
      <c r="QHV324" s="29"/>
      <c r="QHW324" s="29"/>
      <c r="QHX324" s="29"/>
      <c r="QHY324" s="29"/>
      <c r="QHZ324" s="29"/>
      <c r="QIA324" s="29"/>
      <c r="QIB324" s="29"/>
      <c r="QIC324" s="29"/>
      <c r="QID324" s="29"/>
      <c r="QIE324" s="29"/>
      <c r="QIF324" s="29"/>
      <c r="QIG324" s="29"/>
      <c r="QIH324" s="29"/>
      <c r="QII324" s="29"/>
      <c r="QIJ324" s="29"/>
      <c r="QIK324" s="29"/>
      <c r="QIL324" s="29"/>
      <c r="QIM324" s="29"/>
      <c r="QIN324" s="29"/>
      <c r="QIO324" s="29"/>
      <c r="QIP324" s="29"/>
      <c r="QIQ324" s="29"/>
      <c r="QIR324" s="29"/>
      <c r="QIS324" s="29"/>
      <c r="QIT324" s="29"/>
      <c r="QIU324" s="29"/>
      <c r="QIV324" s="29"/>
      <c r="QIW324" s="29"/>
      <c r="QIX324" s="29"/>
      <c r="QIY324" s="29"/>
      <c r="QIZ324" s="29"/>
      <c r="QJA324" s="29"/>
      <c r="QJB324" s="29"/>
      <c r="QJC324" s="29"/>
      <c r="QJD324" s="29"/>
      <c r="QJE324" s="29"/>
      <c r="QJF324" s="29"/>
      <c r="QJG324" s="29"/>
      <c r="QJH324" s="29"/>
      <c r="QJI324" s="29"/>
      <c r="QJJ324" s="29"/>
      <c r="QJK324" s="29"/>
      <c r="QJL324" s="29"/>
      <c r="QJM324" s="29"/>
      <c r="QJN324" s="29"/>
      <c r="QJO324" s="29"/>
      <c r="QJP324" s="29"/>
      <c r="QJQ324" s="29"/>
      <c r="QJR324" s="29"/>
      <c r="QJS324" s="29"/>
      <c r="QJT324" s="29"/>
      <c r="QJU324" s="29"/>
      <c r="QJV324" s="29"/>
      <c r="QJW324" s="29"/>
      <c r="QJX324" s="29"/>
      <c r="QJY324" s="29"/>
      <c r="QJZ324" s="29"/>
      <c r="QKA324" s="29"/>
      <c r="QKB324" s="29"/>
      <c r="QKC324" s="29"/>
      <c r="QKD324" s="29"/>
      <c r="QKE324" s="29"/>
      <c r="QKF324" s="29"/>
      <c r="QKG324" s="29"/>
      <c r="QKH324" s="29"/>
      <c r="QKI324" s="29"/>
      <c r="QKJ324" s="29"/>
      <c r="QKK324" s="29"/>
      <c r="QKL324" s="29"/>
      <c r="QKM324" s="29"/>
      <c r="QKN324" s="29"/>
      <c r="QKO324" s="29"/>
      <c r="QKP324" s="29"/>
      <c r="QKQ324" s="29"/>
      <c r="QKR324" s="29"/>
      <c r="QKS324" s="29"/>
      <c r="QKT324" s="29"/>
      <c r="QKU324" s="29"/>
      <c r="QKV324" s="29"/>
      <c r="QKW324" s="29"/>
      <c r="QKX324" s="29"/>
      <c r="QKY324" s="29"/>
      <c r="QKZ324" s="29"/>
      <c r="QLA324" s="29"/>
      <c r="QLB324" s="29"/>
      <c r="QLC324" s="29"/>
      <c r="QLD324" s="29"/>
      <c r="QLE324" s="29"/>
      <c r="QLF324" s="29"/>
      <c r="QLG324" s="29"/>
      <c r="QLH324" s="29"/>
      <c r="QLI324" s="29"/>
      <c r="QLJ324" s="29"/>
      <c r="QLK324" s="29"/>
      <c r="QLL324" s="29"/>
      <c r="QLM324" s="29"/>
      <c r="QLN324" s="29"/>
      <c r="QLO324" s="29"/>
      <c r="QLP324" s="29"/>
      <c r="QLQ324" s="29"/>
      <c r="QLR324" s="29"/>
      <c r="QLS324" s="29"/>
      <c r="QLT324" s="29"/>
      <c r="QLU324" s="29"/>
      <c r="QLV324" s="29"/>
      <c r="QLW324" s="29"/>
      <c r="QLX324" s="29"/>
      <c r="QLY324" s="29"/>
      <c r="QLZ324" s="29"/>
      <c r="QMA324" s="29"/>
      <c r="QMB324" s="29"/>
      <c r="QMC324" s="29"/>
      <c r="QMD324" s="29"/>
      <c r="QME324" s="29"/>
      <c r="QMF324" s="29"/>
      <c r="QMG324" s="29"/>
      <c r="QMH324" s="29"/>
      <c r="QMI324" s="29"/>
      <c r="QMJ324" s="29"/>
      <c r="QMK324" s="29"/>
      <c r="QML324" s="29"/>
      <c r="QMM324" s="29"/>
      <c r="QMN324" s="29"/>
      <c r="QMO324" s="29"/>
      <c r="QMP324" s="29"/>
      <c r="QMQ324" s="29"/>
      <c r="QMR324" s="29"/>
      <c r="QMS324" s="29"/>
      <c r="QMT324" s="29"/>
      <c r="QMU324" s="29"/>
      <c r="QMV324" s="29"/>
      <c r="QMW324" s="29"/>
      <c r="QMX324" s="29"/>
      <c r="QMY324" s="29"/>
      <c r="QMZ324" s="29"/>
      <c r="QNA324" s="29"/>
      <c r="QNB324" s="29"/>
      <c r="QNC324" s="29"/>
      <c r="QND324" s="29"/>
      <c r="QNE324" s="29"/>
      <c r="QNF324" s="29"/>
      <c r="QNG324" s="29"/>
      <c r="QNH324" s="29"/>
      <c r="QNI324" s="29"/>
      <c r="QNJ324" s="29"/>
      <c r="QNK324" s="29"/>
      <c r="QNL324" s="29"/>
      <c r="QNM324" s="29"/>
      <c r="QNN324" s="29"/>
      <c r="QNO324" s="29"/>
      <c r="QNP324" s="29"/>
      <c r="QNQ324" s="29"/>
      <c r="QNR324" s="29"/>
      <c r="QNS324" s="29"/>
      <c r="QNT324" s="29"/>
      <c r="QNU324" s="29"/>
      <c r="QNV324" s="29"/>
      <c r="QNW324" s="29"/>
      <c r="QNX324" s="29"/>
      <c r="QNY324" s="29"/>
      <c r="QNZ324" s="29"/>
      <c r="QOA324" s="29"/>
      <c r="QOB324" s="29"/>
      <c r="QOC324" s="29"/>
      <c r="QOD324" s="29"/>
      <c r="QOE324" s="29"/>
      <c r="QOF324" s="29"/>
      <c r="QOG324" s="29"/>
      <c r="QOH324" s="29"/>
      <c r="QOI324" s="29"/>
      <c r="QOJ324" s="29"/>
      <c r="QOK324" s="29"/>
      <c r="QOL324" s="29"/>
      <c r="QOM324" s="29"/>
      <c r="QON324" s="29"/>
      <c r="QOO324" s="29"/>
      <c r="QOP324" s="29"/>
      <c r="QOQ324" s="29"/>
      <c r="QOR324" s="29"/>
      <c r="QOS324" s="29"/>
      <c r="QOT324" s="29"/>
      <c r="QOU324" s="29"/>
      <c r="QOV324" s="29"/>
      <c r="QOW324" s="29"/>
      <c r="QOX324" s="29"/>
      <c r="QOY324" s="29"/>
      <c r="QOZ324" s="29"/>
      <c r="QPA324" s="29"/>
      <c r="QPB324" s="29"/>
      <c r="QPC324" s="29"/>
      <c r="QPD324" s="29"/>
      <c r="QPE324" s="29"/>
      <c r="QPF324" s="29"/>
      <c r="QPG324" s="29"/>
      <c r="QPH324" s="29"/>
      <c r="QPI324" s="29"/>
      <c r="QPJ324" s="29"/>
      <c r="QPK324" s="29"/>
      <c r="QPL324" s="29"/>
      <c r="QPM324" s="29"/>
      <c r="QPN324" s="29"/>
      <c r="QPO324" s="29"/>
      <c r="QPP324" s="29"/>
      <c r="QPQ324" s="29"/>
      <c r="QPR324" s="29"/>
      <c r="QPS324" s="29"/>
      <c r="QPT324" s="29"/>
      <c r="QPU324" s="29"/>
      <c r="QPV324" s="29"/>
      <c r="QPW324" s="29"/>
      <c r="QPX324" s="29"/>
      <c r="QPY324" s="29"/>
      <c r="QPZ324" s="29"/>
      <c r="QQA324" s="29"/>
      <c r="QQB324" s="29"/>
      <c r="QQC324" s="29"/>
      <c r="QQD324" s="29"/>
      <c r="QQE324" s="29"/>
      <c r="QQF324" s="29"/>
      <c r="QQG324" s="29"/>
      <c r="QQH324" s="29"/>
      <c r="QQI324" s="29"/>
      <c r="QQJ324" s="29"/>
      <c r="QQK324" s="29"/>
      <c r="QQL324" s="29"/>
      <c r="QQM324" s="29"/>
      <c r="QQN324" s="29"/>
      <c r="QQO324" s="29"/>
      <c r="QQP324" s="29"/>
      <c r="QQQ324" s="29"/>
      <c r="QQR324" s="29"/>
      <c r="QQS324" s="29"/>
      <c r="QQT324" s="29"/>
      <c r="QQU324" s="29"/>
      <c r="QQV324" s="29"/>
      <c r="QQW324" s="29"/>
      <c r="QQX324" s="29"/>
      <c r="QQY324" s="29"/>
      <c r="QQZ324" s="29"/>
      <c r="QRA324" s="29"/>
      <c r="QRB324" s="29"/>
      <c r="QRC324" s="29"/>
      <c r="QRD324" s="29"/>
      <c r="QRE324" s="29"/>
      <c r="QRF324" s="29"/>
      <c r="QRG324" s="29"/>
      <c r="QRH324" s="29"/>
      <c r="QRI324" s="29"/>
      <c r="QRJ324" s="29"/>
      <c r="QRK324" s="29"/>
      <c r="QRL324" s="29"/>
      <c r="QRM324" s="29"/>
      <c r="QRN324" s="29"/>
      <c r="QRO324" s="29"/>
      <c r="QRP324" s="29"/>
      <c r="QRQ324" s="29"/>
      <c r="QRR324" s="29"/>
      <c r="QRS324" s="29"/>
      <c r="QRT324" s="29"/>
      <c r="QRU324" s="29"/>
      <c r="QRV324" s="29"/>
      <c r="QRW324" s="29"/>
      <c r="QRX324" s="29"/>
      <c r="QRY324" s="29"/>
      <c r="QRZ324" s="29"/>
      <c r="QSA324" s="29"/>
      <c r="QSB324" s="29"/>
      <c r="QSC324" s="29"/>
      <c r="QSD324" s="29"/>
      <c r="QSE324" s="29"/>
      <c r="QSF324" s="29"/>
      <c r="QSG324" s="29"/>
      <c r="QSH324" s="29"/>
      <c r="QSI324" s="29"/>
      <c r="QSJ324" s="29"/>
      <c r="QSK324" s="29"/>
      <c r="QSL324" s="29"/>
      <c r="QSM324" s="29"/>
      <c r="QSN324" s="29"/>
      <c r="QSO324" s="29"/>
      <c r="QSP324" s="29"/>
      <c r="QSQ324" s="29"/>
      <c r="QSR324" s="29"/>
      <c r="QSS324" s="29"/>
      <c r="QST324" s="29"/>
      <c r="QSU324" s="29"/>
      <c r="QSV324" s="29"/>
      <c r="QSW324" s="29"/>
      <c r="QSX324" s="29"/>
      <c r="QSY324" s="29"/>
      <c r="QSZ324" s="29"/>
      <c r="QTA324" s="29"/>
      <c r="QTB324" s="29"/>
      <c r="QTC324" s="29"/>
      <c r="QTD324" s="29"/>
      <c r="QTE324" s="29"/>
      <c r="QTF324" s="29"/>
      <c r="QTG324" s="29"/>
      <c r="QTH324" s="29"/>
      <c r="QTI324" s="29"/>
      <c r="QTJ324" s="29"/>
      <c r="QTK324" s="29"/>
      <c r="QTL324" s="29"/>
      <c r="QTM324" s="29"/>
      <c r="QTN324" s="29"/>
      <c r="QTO324" s="29"/>
      <c r="QTP324" s="29"/>
      <c r="QTQ324" s="29"/>
      <c r="QTR324" s="29"/>
      <c r="QTS324" s="29"/>
      <c r="QTT324" s="29"/>
      <c r="QTU324" s="29"/>
      <c r="QTV324" s="29"/>
      <c r="QTW324" s="29"/>
      <c r="QTX324" s="29"/>
      <c r="QTY324" s="29"/>
      <c r="QTZ324" s="29"/>
      <c r="QUA324" s="29"/>
      <c r="QUB324" s="29"/>
      <c r="QUC324" s="29"/>
      <c r="QUD324" s="29"/>
      <c r="QUE324" s="29"/>
      <c r="QUF324" s="29"/>
      <c r="QUG324" s="29"/>
      <c r="QUH324" s="29"/>
      <c r="QUI324" s="29"/>
      <c r="QUJ324" s="29"/>
      <c r="QUK324" s="29"/>
      <c r="QUL324" s="29"/>
      <c r="QUM324" s="29"/>
      <c r="QUN324" s="29"/>
      <c r="QUO324" s="29"/>
      <c r="QUP324" s="29"/>
      <c r="QUQ324" s="29"/>
      <c r="QUR324" s="29"/>
      <c r="QUS324" s="29"/>
      <c r="QUT324" s="29"/>
      <c r="QUU324" s="29"/>
      <c r="QUV324" s="29"/>
      <c r="QUW324" s="29"/>
      <c r="QUX324" s="29"/>
      <c r="QUY324" s="29"/>
      <c r="QUZ324" s="29"/>
      <c r="QVA324" s="29"/>
      <c r="QVB324" s="29"/>
      <c r="QVC324" s="29"/>
      <c r="QVD324" s="29"/>
      <c r="QVE324" s="29"/>
      <c r="QVF324" s="29"/>
      <c r="QVG324" s="29"/>
      <c r="QVH324" s="29"/>
      <c r="QVI324" s="29"/>
      <c r="QVJ324" s="29"/>
      <c r="QVK324" s="29"/>
      <c r="QVL324" s="29"/>
      <c r="QVM324" s="29"/>
      <c r="QVN324" s="29"/>
      <c r="QVO324" s="29"/>
      <c r="QVP324" s="29"/>
      <c r="QVQ324" s="29"/>
      <c r="QVR324" s="29"/>
      <c r="QVS324" s="29"/>
      <c r="QVT324" s="29"/>
      <c r="QVU324" s="29"/>
      <c r="QVV324" s="29"/>
      <c r="QVW324" s="29"/>
      <c r="QVX324" s="29"/>
      <c r="QVY324" s="29"/>
      <c r="QVZ324" s="29"/>
      <c r="QWA324" s="29"/>
      <c r="QWB324" s="29"/>
      <c r="QWC324" s="29"/>
      <c r="QWD324" s="29"/>
      <c r="QWE324" s="29"/>
      <c r="QWF324" s="29"/>
      <c r="QWG324" s="29"/>
      <c r="QWH324" s="29"/>
      <c r="QWI324" s="29"/>
      <c r="QWJ324" s="29"/>
      <c r="QWK324" s="29"/>
      <c r="QWL324" s="29"/>
      <c r="QWM324" s="29"/>
      <c r="QWN324" s="29"/>
      <c r="QWO324" s="29"/>
      <c r="QWP324" s="29"/>
      <c r="QWQ324" s="29"/>
      <c r="QWR324" s="29"/>
      <c r="QWS324" s="29"/>
      <c r="QWT324" s="29"/>
      <c r="QWU324" s="29"/>
      <c r="QWV324" s="29"/>
      <c r="QWW324" s="29"/>
      <c r="QWX324" s="29"/>
      <c r="QWY324" s="29"/>
      <c r="QWZ324" s="29"/>
      <c r="QXA324" s="29"/>
      <c r="QXB324" s="29"/>
      <c r="QXC324" s="29"/>
      <c r="QXD324" s="29"/>
      <c r="QXE324" s="29"/>
      <c r="QXF324" s="29"/>
      <c r="QXG324" s="29"/>
      <c r="QXH324" s="29"/>
      <c r="QXI324" s="29"/>
      <c r="QXJ324" s="29"/>
      <c r="QXK324" s="29"/>
      <c r="QXL324" s="29"/>
      <c r="QXM324" s="29"/>
      <c r="QXN324" s="29"/>
      <c r="QXO324" s="29"/>
      <c r="QXP324" s="29"/>
      <c r="QXQ324" s="29"/>
      <c r="QXR324" s="29"/>
      <c r="QXS324" s="29"/>
      <c r="QXT324" s="29"/>
      <c r="QXU324" s="29"/>
      <c r="QXV324" s="29"/>
      <c r="QXW324" s="29"/>
      <c r="QXX324" s="29"/>
      <c r="QXY324" s="29"/>
      <c r="QXZ324" s="29"/>
      <c r="QYA324" s="29"/>
      <c r="QYB324" s="29"/>
      <c r="QYC324" s="29"/>
      <c r="QYD324" s="29"/>
      <c r="QYE324" s="29"/>
      <c r="QYF324" s="29"/>
      <c r="QYG324" s="29"/>
      <c r="QYH324" s="29"/>
      <c r="QYI324" s="29"/>
      <c r="QYJ324" s="29"/>
      <c r="QYK324" s="29"/>
      <c r="QYL324" s="29"/>
      <c r="QYM324" s="29"/>
      <c r="QYN324" s="29"/>
      <c r="QYO324" s="29"/>
      <c r="QYP324" s="29"/>
      <c r="QYQ324" s="29"/>
      <c r="QYR324" s="29"/>
      <c r="QYS324" s="29"/>
      <c r="QYT324" s="29"/>
      <c r="QYU324" s="29"/>
      <c r="QYV324" s="29"/>
      <c r="QYW324" s="29"/>
      <c r="QYX324" s="29"/>
      <c r="QYY324" s="29"/>
      <c r="QYZ324" s="29"/>
      <c r="QZA324" s="29"/>
      <c r="QZB324" s="29"/>
      <c r="QZC324" s="29"/>
      <c r="QZD324" s="29"/>
      <c r="QZE324" s="29"/>
      <c r="QZF324" s="29"/>
      <c r="QZG324" s="29"/>
      <c r="QZH324" s="29"/>
      <c r="QZI324" s="29"/>
      <c r="QZJ324" s="29"/>
      <c r="QZK324" s="29"/>
      <c r="QZL324" s="29"/>
      <c r="QZM324" s="29"/>
      <c r="QZN324" s="29"/>
      <c r="QZO324" s="29"/>
      <c r="QZP324" s="29"/>
      <c r="QZQ324" s="29"/>
      <c r="QZR324" s="29"/>
      <c r="QZS324" s="29"/>
      <c r="QZT324" s="29"/>
      <c r="QZU324" s="29"/>
      <c r="QZV324" s="29"/>
      <c r="QZW324" s="29"/>
      <c r="QZX324" s="29"/>
      <c r="QZY324" s="29"/>
      <c r="QZZ324" s="29"/>
      <c r="RAA324" s="29"/>
      <c r="RAB324" s="29"/>
      <c r="RAC324" s="29"/>
      <c r="RAD324" s="29"/>
      <c r="RAE324" s="29"/>
      <c r="RAF324" s="29"/>
      <c r="RAG324" s="29"/>
      <c r="RAH324" s="29"/>
      <c r="RAI324" s="29"/>
      <c r="RAJ324" s="29"/>
      <c r="RAK324" s="29"/>
      <c r="RAL324" s="29"/>
      <c r="RAM324" s="29"/>
      <c r="RAN324" s="29"/>
      <c r="RAO324" s="29"/>
      <c r="RAP324" s="29"/>
      <c r="RAQ324" s="29"/>
      <c r="RAR324" s="29"/>
      <c r="RAS324" s="29"/>
      <c r="RAT324" s="29"/>
      <c r="RAU324" s="29"/>
      <c r="RAV324" s="29"/>
      <c r="RAW324" s="29"/>
      <c r="RAX324" s="29"/>
      <c r="RAY324" s="29"/>
      <c r="RAZ324" s="29"/>
      <c r="RBA324" s="29"/>
      <c r="RBB324" s="29"/>
      <c r="RBC324" s="29"/>
      <c r="RBD324" s="29"/>
      <c r="RBE324" s="29"/>
      <c r="RBF324" s="29"/>
      <c r="RBG324" s="29"/>
      <c r="RBH324" s="29"/>
      <c r="RBI324" s="29"/>
      <c r="RBJ324" s="29"/>
      <c r="RBK324" s="29"/>
      <c r="RBL324" s="29"/>
      <c r="RBM324" s="29"/>
      <c r="RBN324" s="29"/>
      <c r="RBO324" s="29"/>
      <c r="RBP324" s="29"/>
      <c r="RBQ324" s="29"/>
      <c r="RBR324" s="29"/>
      <c r="RBS324" s="29"/>
      <c r="RBT324" s="29"/>
      <c r="RBU324" s="29"/>
      <c r="RBV324" s="29"/>
      <c r="RBW324" s="29"/>
      <c r="RBX324" s="29"/>
      <c r="RBY324" s="29"/>
      <c r="RBZ324" s="29"/>
      <c r="RCA324" s="29"/>
      <c r="RCB324" s="29"/>
      <c r="RCC324" s="29"/>
      <c r="RCD324" s="29"/>
      <c r="RCE324" s="29"/>
      <c r="RCF324" s="29"/>
      <c r="RCG324" s="29"/>
      <c r="RCH324" s="29"/>
      <c r="RCI324" s="29"/>
      <c r="RCJ324" s="29"/>
      <c r="RCK324" s="29"/>
      <c r="RCL324" s="29"/>
      <c r="RCM324" s="29"/>
      <c r="RCN324" s="29"/>
      <c r="RCO324" s="29"/>
      <c r="RCP324" s="29"/>
      <c r="RCQ324" s="29"/>
      <c r="RCR324" s="29"/>
      <c r="RCS324" s="29"/>
      <c r="RCT324" s="29"/>
      <c r="RCU324" s="29"/>
      <c r="RCV324" s="29"/>
      <c r="RCW324" s="29"/>
      <c r="RCX324" s="29"/>
      <c r="RCY324" s="29"/>
      <c r="RCZ324" s="29"/>
      <c r="RDA324" s="29"/>
      <c r="RDB324" s="29"/>
      <c r="RDC324" s="29"/>
      <c r="RDD324" s="29"/>
      <c r="RDE324" s="29"/>
      <c r="RDF324" s="29"/>
      <c r="RDG324" s="29"/>
      <c r="RDH324" s="29"/>
      <c r="RDI324" s="29"/>
      <c r="RDJ324" s="29"/>
      <c r="RDK324" s="29"/>
      <c r="RDL324" s="29"/>
      <c r="RDM324" s="29"/>
      <c r="RDN324" s="29"/>
      <c r="RDO324" s="29"/>
      <c r="RDP324" s="29"/>
      <c r="RDQ324" s="29"/>
      <c r="RDR324" s="29"/>
      <c r="RDS324" s="29"/>
      <c r="RDT324" s="29"/>
      <c r="RDU324" s="29"/>
      <c r="RDV324" s="29"/>
      <c r="RDW324" s="29"/>
      <c r="RDX324" s="29"/>
      <c r="RDY324" s="29"/>
      <c r="RDZ324" s="29"/>
      <c r="REA324" s="29"/>
      <c r="REB324" s="29"/>
      <c r="REC324" s="29"/>
      <c r="RED324" s="29"/>
      <c r="REE324" s="29"/>
      <c r="REF324" s="29"/>
      <c r="REG324" s="29"/>
      <c r="REH324" s="29"/>
      <c r="REI324" s="29"/>
      <c r="REJ324" s="29"/>
      <c r="REK324" s="29"/>
      <c r="REL324" s="29"/>
      <c r="REM324" s="29"/>
      <c r="REN324" s="29"/>
      <c r="REO324" s="29"/>
      <c r="REP324" s="29"/>
      <c r="REQ324" s="29"/>
      <c r="RER324" s="29"/>
      <c r="RES324" s="29"/>
      <c r="RET324" s="29"/>
      <c r="REU324" s="29"/>
      <c r="REV324" s="29"/>
      <c r="REW324" s="29"/>
      <c r="REX324" s="29"/>
      <c r="REY324" s="29"/>
      <c r="REZ324" s="29"/>
      <c r="RFA324" s="29"/>
      <c r="RFB324" s="29"/>
      <c r="RFC324" s="29"/>
      <c r="RFD324" s="29"/>
      <c r="RFE324" s="29"/>
      <c r="RFF324" s="29"/>
      <c r="RFG324" s="29"/>
      <c r="RFH324" s="29"/>
      <c r="RFI324" s="29"/>
      <c r="RFJ324" s="29"/>
      <c r="RFK324" s="29"/>
      <c r="RFL324" s="29"/>
      <c r="RFM324" s="29"/>
      <c r="RFN324" s="29"/>
      <c r="RFO324" s="29"/>
      <c r="RFP324" s="29"/>
      <c r="RFQ324" s="29"/>
      <c r="RFR324" s="29"/>
      <c r="RFS324" s="29"/>
      <c r="RFT324" s="29"/>
      <c r="RFU324" s="29"/>
      <c r="RFV324" s="29"/>
      <c r="RFW324" s="29"/>
      <c r="RFX324" s="29"/>
      <c r="RFY324" s="29"/>
      <c r="RFZ324" s="29"/>
      <c r="RGA324" s="29"/>
      <c r="RGB324" s="29"/>
      <c r="RGC324" s="29"/>
      <c r="RGD324" s="29"/>
      <c r="RGE324" s="29"/>
      <c r="RGF324" s="29"/>
      <c r="RGG324" s="29"/>
      <c r="RGH324" s="29"/>
      <c r="RGI324" s="29"/>
      <c r="RGJ324" s="29"/>
      <c r="RGK324" s="29"/>
      <c r="RGL324" s="29"/>
      <c r="RGM324" s="29"/>
      <c r="RGN324" s="29"/>
      <c r="RGO324" s="29"/>
      <c r="RGP324" s="29"/>
      <c r="RGQ324" s="29"/>
      <c r="RGR324" s="29"/>
      <c r="RGS324" s="29"/>
      <c r="RGT324" s="29"/>
      <c r="RGU324" s="29"/>
      <c r="RGV324" s="29"/>
      <c r="RGW324" s="29"/>
      <c r="RGX324" s="29"/>
      <c r="RGY324" s="29"/>
      <c r="RGZ324" s="29"/>
      <c r="RHA324" s="29"/>
      <c r="RHB324" s="29"/>
      <c r="RHC324" s="29"/>
      <c r="RHD324" s="29"/>
      <c r="RHE324" s="29"/>
      <c r="RHF324" s="29"/>
      <c r="RHG324" s="29"/>
      <c r="RHH324" s="29"/>
      <c r="RHI324" s="29"/>
      <c r="RHJ324" s="29"/>
      <c r="RHK324" s="29"/>
      <c r="RHL324" s="29"/>
      <c r="RHM324" s="29"/>
      <c r="RHN324" s="29"/>
      <c r="RHO324" s="29"/>
      <c r="RHP324" s="29"/>
      <c r="RHQ324" s="29"/>
      <c r="RHR324" s="29"/>
      <c r="RHS324" s="29"/>
      <c r="RHT324" s="29"/>
      <c r="RHU324" s="29"/>
      <c r="RHV324" s="29"/>
      <c r="RHW324" s="29"/>
      <c r="RHX324" s="29"/>
      <c r="RHY324" s="29"/>
      <c r="RHZ324" s="29"/>
      <c r="RIA324" s="29"/>
      <c r="RIB324" s="29"/>
      <c r="RIC324" s="29"/>
      <c r="RID324" s="29"/>
      <c r="RIE324" s="29"/>
      <c r="RIF324" s="29"/>
      <c r="RIG324" s="29"/>
      <c r="RIH324" s="29"/>
      <c r="RII324" s="29"/>
      <c r="RIJ324" s="29"/>
      <c r="RIK324" s="29"/>
      <c r="RIL324" s="29"/>
      <c r="RIM324" s="29"/>
      <c r="RIN324" s="29"/>
      <c r="RIO324" s="29"/>
      <c r="RIP324" s="29"/>
      <c r="RIQ324" s="29"/>
      <c r="RIR324" s="29"/>
      <c r="RIS324" s="29"/>
      <c r="RIT324" s="29"/>
      <c r="RIU324" s="29"/>
      <c r="RIV324" s="29"/>
      <c r="RIW324" s="29"/>
      <c r="RIX324" s="29"/>
      <c r="RIY324" s="29"/>
      <c r="RIZ324" s="29"/>
      <c r="RJA324" s="29"/>
      <c r="RJB324" s="29"/>
      <c r="RJC324" s="29"/>
      <c r="RJD324" s="29"/>
      <c r="RJE324" s="29"/>
      <c r="RJF324" s="29"/>
      <c r="RJG324" s="29"/>
      <c r="RJH324" s="29"/>
      <c r="RJI324" s="29"/>
      <c r="RJJ324" s="29"/>
      <c r="RJK324" s="29"/>
      <c r="RJL324" s="29"/>
      <c r="RJM324" s="29"/>
      <c r="RJN324" s="29"/>
      <c r="RJO324" s="29"/>
      <c r="RJP324" s="29"/>
      <c r="RJQ324" s="29"/>
      <c r="RJR324" s="29"/>
      <c r="RJS324" s="29"/>
      <c r="RJT324" s="29"/>
      <c r="RJU324" s="29"/>
      <c r="RJV324" s="29"/>
      <c r="RJW324" s="29"/>
      <c r="RJX324" s="29"/>
      <c r="RJY324" s="29"/>
      <c r="RJZ324" s="29"/>
      <c r="RKA324" s="29"/>
      <c r="RKB324" s="29"/>
      <c r="RKC324" s="29"/>
      <c r="RKD324" s="29"/>
      <c r="RKE324" s="29"/>
      <c r="RKF324" s="29"/>
      <c r="RKG324" s="29"/>
      <c r="RKH324" s="29"/>
      <c r="RKI324" s="29"/>
      <c r="RKJ324" s="29"/>
      <c r="RKK324" s="29"/>
      <c r="RKL324" s="29"/>
      <c r="RKM324" s="29"/>
      <c r="RKN324" s="29"/>
      <c r="RKO324" s="29"/>
      <c r="RKP324" s="29"/>
      <c r="RKQ324" s="29"/>
      <c r="RKR324" s="29"/>
      <c r="RKS324" s="29"/>
      <c r="RKT324" s="29"/>
      <c r="RKU324" s="29"/>
      <c r="RKV324" s="29"/>
      <c r="RKW324" s="29"/>
      <c r="RKX324" s="29"/>
      <c r="RKY324" s="29"/>
      <c r="RKZ324" s="29"/>
      <c r="RLA324" s="29"/>
      <c r="RLB324" s="29"/>
      <c r="RLC324" s="29"/>
      <c r="RLD324" s="29"/>
      <c r="RLE324" s="29"/>
      <c r="RLF324" s="29"/>
      <c r="RLG324" s="29"/>
      <c r="RLH324" s="29"/>
      <c r="RLI324" s="29"/>
      <c r="RLJ324" s="29"/>
      <c r="RLK324" s="29"/>
      <c r="RLL324" s="29"/>
      <c r="RLM324" s="29"/>
      <c r="RLN324" s="29"/>
      <c r="RLO324" s="29"/>
      <c r="RLP324" s="29"/>
      <c r="RLQ324" s="29"/>
      <c r="RLR324" s="29"/>
      <c r="RLS324" s="29"/>
      <c r="RLT324" s="29"/>
      <c r="RLU324" s="29"/>
      <c r="RLV324" s="29"/>
      <c r="RLW324" s="29"/>
      <c r="RLX324" s="29"/>
      <c r="RLY324" s="29"/>
      <c r="RLZ324" s="29"/>
      <c r="RMA324" s="29"/>
      <c r="RMB324" s="29"/>
      <c r="RMC324" s="29"/>
      <c r="RMD324" s="29"/>
      <c r="RME324" s="29"/>
      <c r="RMF324" s="29"/>
      <c r="RMG324" s="29"/>
      <c r="RMH324" s="29"/>
      <c r="RMI324" s="29"/>
      <c r="RMJ324" s="29"/>
      <c r="RMK324" s="29"/>
      <c r="RML324" s="29"/>
      <c r="RMM324" s="29"/>
      <c r="RMN324" s="29"/>
      <c r="RMO324" s="29"/>
      <c r="RMP324" s="29"/>
      <c r="RMQ324" s="29"/>
      <c r="RMR324" s="29"/>
      <c r="RMS324" s="29"/>
      <c r="RMT324" s="29"/>
      <c r="RMU324" s="29"/>
      <c r="RMV324" s="29"/>
      <c r="RMW324" s="29"/>
      <c r="RMX324" s="29"/>
      <c r="RMY324" s="29"/>
      <c r="RMZ324" s="29"/>
      <c r="RNA324" s="29"/>
      <c r="RNB324" s="29"/>
      <c r="RNC324" s="29"/>
      <c r="RND324" s="29"/>
      <c r="RNE324" s="29"/>
      <c r="RNF324" s="29"/>
      <c r="RNG324" s="29"/>
      <c r="RNH324" s="29"/>
      <c r="RNI324" s="29"/>
      <c r="RNJ324" s="29"/>
      <c r="RNK324" s="29"/>
      <c r="RNL324" s="29"/>
      <c r="RNM324" s="29"/>
      <c r="RNN324" s="29"/>
      <c r="RNO324" s="29"/>
      <c r="RNP324" s="29"/>
      <c r="RNQ324" s="29"/>
      <c r="RNR324" s="29"/>
      <c r="RNS324" s="29"/>
      <c r="RNT324" s="29"/>
      <c r="RNU324" s="29"/>
      <c r="RNV324" s="29"/>
      <c r="RNW324" s="29"/>
      <c r="RNX324" s="29"/>
      <c r="RNY324" s="29"/>
      <c r="RNZ324" s="29"/>
      <c r="ROA324" s="29"/>
      <c r="ROB324" s="29"/>
      <c r="ROC324" s="29"/>
      <c r="ROD324" s="29"/>
      <c r="ROE324" s="29"/>
      <c r="ROF324" s="29"/>
      <c r="ROG324" s="29"/>
      <c r="ROH324" s="29"/>
      <c r="ROI324" s="29"/>
      <c r="ROJ324" s="29"/>
      <c r="ROK324" s="29"/>
      <c r="ROL324" s="29"/>
      <c r="ROM324" s="29"/>
      <c r="RON324" s="29"/>
      <c r="ROO324" s="29"/>
      <c r="ROP324" s="29"/>
      <c r="ROQ324" s="29"/>
      <c r="ROR324" s="29"/>
      <c r="ROS324" s="29"/>
      <c r="ROT324" s="29"/>
      <c r="ROU324" s="29"/>
      <c r="ROV324" s="29"/>
      <c r="ROW324" s="29"/>
      <c r="ROX324" s="29"/>
      <c r="ROY324" s="29"/>
      <c r="ROZ324" s="29"/>
      <c r="RPA324" s="29"/>
      <c r="RPB324" s="29"/>
      <c r="RPC324" s="29"/>
      <c r="RPD324" s="29"/>
      <c r="RPE324" s="29"/>
      <c r="RPF324" s="29"/>
      <c r="RPG324" s="29"/>
      <c r="RPH324" s="29"/>
      <c r="RPI324" s="29"/>
      <c r="RPJ324" s="29"/>
      <c r="RPK324" s="29"/>
      <c r="RPL324" s="29"/>
      <c r="RPM324" s="29"/>
      <c r="RPN324" s="29"/>
      <c r="RPO324" s="29"/>
      <c r="RPP324" s="29"/>
      <c r="RPQ324" s="29"/>
      <c r="RPR324" s="29"/>
      <c r="RPS324" s="29"/>
      <c r="RPT324" s="29"/>
      <c r="RPU324" s="29"/>
      <c r="RPV324" s="29"/>
      <c r="RPW324" s="29"/>
      <c r="RPX324" s="29"/>
      <c r="RPY324" s="29"/>
      <c r="RPZ324" s="29"/>
      <c r="RQA324" s="29"/>
      <c r="RQB324" s="29"/>
      <c r="RQC324" s="29"/>
      <c r="RQD324" s="29"/>
      <c r="RQE324" s="29"/>
      <c r="RQF324" s="29"/>
      <c r="RQG324" s="29"/>
      <c r="RQH324" s="29"/>
      <c r="RQI324" s="29"/>
      <c r="RQJ324" s="29"/>
      <c r="RQK324" s="29"/>
      <c r="RQL324" s="29"/>
      <c r="RQM324" s="29"/>
      <c r="RQN324" s="29"/>
      <c r="RQO324" s="29"/>
      <c r="RQP324" s="29"/>
      <c r="RQQ324" s="29"/>
      <c r="RQR324" s="29"/>
      <c r="RQS324" s="29"/>
      <c r="RQT324" s="29"/>
      <c r="RQU324" s="29"/>
      <c r="RQV324" s="29"/>
      <c r="RQW324" s="29"/>
      <c r="RQX324" s="29"/>
      <c r="RQY324" s="29"/>
      <c r="RQZ324" s="29"/>
      <c r="RRA324" s="29"/>
      <c r="RRB324" s="29"/>
      <c r="RRC324" s="29"/>
      <c r="RRD324" s="29"/>
      <c r="RRE324" s="29"/>
      <c r="RRF324" s="29"/>
      <c r="RRG324" s="29"/>
      <c r="RRH324" s="29"/>
      <c r="RRI324" s="29"/>
      <c r="RRJ324" s="29"/>
      <c r="RRK324" s="29"/>
      <c r="RRL324" s="29"/>
      <c r="RRM324" s="29"/>
      <c r="RRN324" s="29"/>
      <c r="RRO324" s="29"/>
      <c r="RRP324" s="29"/>
      <c r="RRQ324" s="29"/>
      <c r="RRR324" s="29"/>
      <c r="RRS324" s="29"/>
      <c r="RRT324" s="29"/>
      <c r="RRU324" s="29"/>
      <c r="RRV324" s="29"/>
      <c r="RRW324" s="29"/>
      <c r="RRX324" s="29"/>
      <c r="RRY324" s="29"/>
      <c r="RRZ324" s="29"/>
      <c r="RSA324" s="29"/>
      <c r="RSB324" s="29"/>
      <c r="RSC324" s="29"/>
      <c r="RSD324" s="29"/>
      <c r="RSE324" s="29"/>
      <c r="RSF324" s="29"/>
      <c r="RSG324" s="29"/>
      <c r="RSH324" s="29"/>
      <c r="RSI324" s="29"/>
      <c r="RSJ324" s="29"/>
      <c r="RSK324" s="29"/>
      <c r="RSL324" s="29"/>
      <c r="RSM324" s="29"/>
      <c r="RSN324" s="29"/>
      <c r="RSO324" s="29"/>
      <c r="RSP324" s="29"/>
      <c r="RSQ324" s="29"/>
      <c r="RSR324" s="29"/>
      <c r="RSS324" s="29"/>
      <c r="RST324" s="29"/>
      <c r="RSU324" s="29"/>
      <c r="RSV324" s="29"/>
      <c r="RSW324" s="29"/>
      <c r="RSX324" s="29"/>
      <c r="RSY324" s="29"/>
      <c r="RSZ324" s="29"/>
      <c r="RTA324" s="29"/>
      <c r="RTB324" s="29"/>
      <c r="RTC324" s="29"/>
      <c r="RTD324" s="29"/>
      <c r="RTE324" s="29"/>
      <c r="RTF324" s="29"/>
      <c r="RTG324" s="29"/>
      <c r="RTH324" s="29"/>
      <c r="RTI324" s="29"/>
      <c r="RTJ324" s="29"/>
      <c r="RTK324" s="29"/>
      <c r="RTL324" s="29"/>
      <c r="RTM324" s="29"/>
      <c r="RTN324" s="29"/>
      <c r="RTO324" s="29"/>
      <c r="RTP324" s="29"/>
      <c r="RTQ324" s="29"/>
      <c r="RTR324" s="29"/>
      <c r="RTS324" s="29"/>
      <c r="RTT324" s="29"/>
      <c r="RTU324" s="29"/>
      <c r="RTV324" s="29"/>
      <c r="RTW324" s="29"/>
      <c r="RTX324" s="29"/>
      <c r="RTY324" s="29"/>
      <c r="RTZ324" s="29"/>
      <c r="RUA324" s="29"/>
      <c r="RUB324" s="29"/>
      <c r="RUC324" s="29"/>
      <c r="RUD324" s="29"/>
      <c r="RUE324" s="29"/>
      <c r="RUF324" s="29"/>
      <c r="RUG324" s="29"/>
      <c r="RUH324" s="29"/>
      <c r="RUI324" s="29"/>
      <c r="RUJ324" s="29"/>
      <c r="RUK324" s="29"/>
      <c r="RUL324" s="29"/>
      <c r="RUM324" s="29"/>
      <c r="RUN324" s="29"/>
      <c r="RUO324" s="29"/>
      <c r="RUP324" s="29"/>
      <c r="RUQ324" s="29"/>
      <c r="RUR324" s="29"/>
      <c r="RUS324" s="29"/>
      <c r="RUT324" s="29"/>
      <c r="RUU324" s="29"/>
      <c r="RUV324" s="29"/>
      <c r="RUW324" s="29"/>
      <c r="RUX324" s="29"/>
      <c r="RUY324" s="29"/>
      <c r="RUZ324" s="29"/>
      <c r="RVA324" s="29"/>
      <c r="RVB324" s="29"/>
      <c r="RVC324" s="29"/>
      <c r="RVD324" s="29"/>
      <c r="RVE324" s="29"/>
      <c r="RVF324" s="29"/>
      <c r="RVG324" s="29"/>
      <c r="RVH324" s="29"/>
      <c r="RVI324" s="29"/>
      <c r="RVJ324" s="29"/>
      <c r="RVK324" s="29"/>
      <c r="RVL324" s="29"/>
      <c r="RVM324" s="29"/>
      <c r="RVN324" s="29"/>
      <c r="RVO324" s="29"/>
      <c r="RVP324" s="29"/>
      <c r="RVQ324" s="29"/>
      <c r="RVR324" s="29"/>
      <c r="RVS324" s="29"/>
      <c r="RVT324" s="29"/>
      <c r="RVU324" s="29"/>
      <c r="RVV324" s="29"/>
      <c r="RVW324" s="29"/>
      <c r="RVX324" s="29"/>
      <c r="RVY324" s="29"/>
      <c r="RVZ324" s="29"/>
      <c r="RWA324" s="29"/>
      <c r="RWB324" s="29"/>
      <c r="RWC324" s="29"/>
      <c r="RWD324" s="29"/>
      <c r="RWE324" s="29"/>
      <c r="RWF324" s="29"/>
      <c r="RWG324" s="29"/>
      <c r="RWH324" s="29"/>
      <c r="RWI324" s="29"/>
      <c r="RWJ324" s="29"/>
      <c r="RWK324" s="29"/>
      <c r="RWL324" s="29"/>
      <c r="RWM324" s="29"/>
      <c r="RWN324" s="29"/>
      <c r="RWO324" s="29"/>
      <c r="RWP324" s="29"/>
      <c r="RWQ324" s="29"/>
      <c r="RWR324" s="29"/>
      <c r="RWS324" s="29"/>
      <c r="RWT324" s="29"/>
      <c r="RWU324" s="29"/>
      <c r="RWV324" s="29"/>
      <c r="RWW324" s="29"/>
      <c r="RWX324" s="29"/>
      <c r="RWY324" s="29"/>
      <c r="RWZ324" s="29"/>
      <c r="RXA324" s="29"/>
      <c r="RXB324" s="29"/>
      <c r="RXC324" s="29"/>
      <c r="RXD324" s="29"/>
      <c r="RXE324" s="29"/>
      <c r="RXF324" s="29"/>
      <c r="RXG324" s="29"/>
      <c r="RXH324" s="29"/>
      <c r="RXI324" s="29"/>
      <c r="RXJ324" s="29"/>
      <c r="RXK324" s="29"/>
      <c r="RXL324" s="29"/>
      <c r="RXM324" s="29"/>
      <c r="RXN324" s="29"/>
      <c r="RXO324" s="29"/>
      <c r="RXP324" s="29"/>
      <c r="RXQ324" s="29"/>
      <c r="RXR324" s="29"/>
      <c r="RXS324" s="29"/>
      <c r="RXT324" s="29"/>
      <c r="RXU324" s="29"/>
      <c r="RXV324" s="29"/>
      <c r="RXW324" s="29"/>
      <c r="RXX324" s="29"/>
      <c r="RXY324" s="29"/>
      <c r="RXZ324" s="29"/>
      <c r="RYA324" s="29"/>
      <c r="RYB324" s="29"/>
      <c r="RYC324" s="29"/>
      <c r="RYD324" s="29"/>
      <c r="RYE324" s="29"/>
      <c r="RYF324" s="29"/>
      <c r="RYG324" s="29"/>
      <c r="RYH324" s="29"/>
      <c r="RYI324" s="29"/>
      <c r="RYJ324" s="29"/>
      <c r="RYK324" s="29"/>
      <c r="RYL324" s="29"/>
      <c r="RYM324" s="29"/>
      <c r="RYN324" s="29"/>
      <c r="RYO324" s="29"/>
      <c r="RYP324" s="29"/>
      <c r="RYQ324" s="29"/>
      <c r="RYR324" s="29"/>
      <c r="RYS324" s="29"/>
      <c r="RYT324" s="29"/>
      <c r="RYU324" s="29"/>
      <c r="RYV324" s="29"/>
      <c r="RYW324" s="29"/>
      <c r="RYX324" s="29"/>
      <c r="RYY324" s="29"/>
      <c r="RYZ324" s="29"/>
      <c r="RZA324" s="29"/>
      <c r="RZB324" s="29"/>
      <c r="RZC324" s="29"/>
      <c r="RZD324" s="29"/>
      <c r="RZE324" s="29"/>
      <c r="RZF324" s="29"/>
      <c r="RZG324" s="29"/>
      <c r="RZH324" s="29"/>
      <c r="RZI324" s="29"/>
      <c r="RZJ324" s="29"/>
      <c r="RZK324" s="29"/>
      <c r="RZL324" s="29"/>
      <c r="RZM324" s="29"/>
      <c r="RZN324" s="29"/>
      <c r="RZO324" s="29"/>
      <c r="RZP324" s="29"/>
      <c r="RZQ324" s="29"/>
      <c r="RZR324" s="29"/>
      <c r="RZS324" s="29"/>
      <c r="RZT324" s="29"/>
      <c r="RZU324" s="29"/>
      <c r="RZV324" s="29"/>
      <c r="RZW324" s="29"/>
      <c r="RZX324" s="29"/>
      <c r="RZY324" s="29"/>
      <c r="RZZ324" s="29"/>
      <c r="SAA324" s="29"/>
      <c r="SAB324" s="29"/>
      <c r="SAC324" s="29"/>
      <c r="SAD324" s="29"/>
      <c r="SAE324" s="29"/>
      <c r="SAF324" s="29"/>
      <c r="SAG324" s="29"/>
      <c r="SAH324" s="29"/>
      <c r="SAI324" s="29"/>
      <c r="SAJ324" s="29"/>
      <c r="SAK324" s="29"/>
      <c r="SAL324" s="29"/>
      <c r="SAM324" s="29"/>
      <c r="SAN324" s="29"/>
      <c r="SAO324" s="29"/>
      <c r="SAP324" s="29"/>
      <c r="SAQ324" s="29"/>
      <c r="SAR324" s="29"/>
      <c r="SAS324" s="29"/>
      <c r="SAT324" s="29"/>
      <c r="SAU324" s="29"/>
      <c r="SAV324" s="29"/>
      <c r="SAW324" s="29"/>
      <c r="SAX324" s="29"/>
      <c r="SAY324" s="29"/>
      <c r="SAZ324" s="29"/>
      <c r="SBA324" s="29"/>
      <c r="SBB324" s="29"/>
      <c r="SBC324" s="29"/>
      <c r="SBD324" s="29"/>
      <c r="SBE324" s="29"/>
      <c r="SBF324" s="29"/>
      <c r="SBG324" s="29"/>
      <c r="SBH324" s="29"/>
      <c r="SBI324" s="29"/>
      <c r="SBJ324" s="29"/>
      <c r="SBK324" s="29"/>
      <c r="SBL324" s="29"/>
      <c r="SBM324" s="29"/>
      <c r="SBN324" s="29"/>
      <c r="SBO324" s="29"/>
      <c r="SBP324" s="29"/>
      <c r="SBQ324" s="29"/>
      <c r="SBR324" s="29"/>
      <c r="SBS324" s="29"/>
      <c r="SBT324" s="29"/>
      <c r="SBU324" s="29"/>
      <c r="SBV324" s="29"/>
      <c r="SBW324" s="29"/>
      <c r="SBX324" s="29"/>
      <c r="SBY324" s="29"/>
      <c r="SBZ324" s="29"/>
      <c r="SCA324" s="29"/>
      <c r="SCB324" s="29"/>
      <c r="SCC324" s="29"/>
      <c r="SCD324" s="29"/>
      <c r="SCE324" s="29"/>
      <c r="SCF324" s="29"/>
      <c r="SCG324" s="29"/>
      <c r="SCH324" s="29"/>
      <c r="SCI324" s="29"/>
      <c r="SCJ324" s="29"/>
      <c r="SCK324" s="29"/>
      <c r="SCL324" s="29"/>
      <c r="SCM324" s="29"/>
      <c r="SCN324" s="29"/>
      <c r="SCO324" s="29"/>
      <c r="SCP324" s="29"/>
      <c r="SCQ324" s="29"/>
      <c r="SCR324" s="29"/>
      <c r="SCS324" s="29"/>
      <c r="SCT324" s="29"/>
      <c r="SCU324" s="29"/>
      <c r="SCV324" s="29"/>
      <c r="SCW324" s="29"/>
      <c r="SCX324" s="29"/>
      <c r="SCY324" s="29"/>
      <c r="SCZ324" s="29"/>
      <c r="SDA324" s="29"/>
      <c r="SDB324" s="29"/>
      <c r="SDC324" s="29"/>
      <c r="SDD324" s="29"/>
      <c r="SDE324" s="29"/>
      <c r="SDF324" s="29"/>
      <c r="SDG324" s="29"/>
      <c r="SDH324" s="29"/>
      <c r="SDI324" s="29"/>
      <c r="SDJ324" s="29"/>
      <c r="SDK324" s="29"/>
      <c r="SDL324" s="29"/>
      <c r="SDM324" s="29"/>
      <c r="SDN324" s="29"/>
      <c r="SDO324" s="29"/>
      <c r="SDP324" s="29"/>
      <c r="SDQ324" s="29"/>
      <c r="SDR324" s="29"/>
      <c r="SDS324" s="29"/>
      <c r="SDT324" s="29"/>
      <c r="SDU324" s="29"/>
      <c r="SDV324" s="29"/>
      <c r="SDW324" s="29"/>
      <c r="SDX324" s="29"/>
      <c r="SDY324" s="29"/>
      <c r="SDZ324" s="29"/>
      <c r="SEA324" s="29"/>
      <c r="SEB324" s="29"/>
      <c r="SEC324" s="29"/>
      <c r="SED324" s="29"/>
      <c r="SEE324" s="29"/>
      <c r="SEF324" s="29"/>
      <c r="SEG324" s="29"/>
      <c r="SEH324" s="29"/>
      <c r="SEI324" s="29"/>
      <c r="SEJ324" s="29"/>
      <c r="SEK324" s="29"/>
      <c r="SEL324" s="29"/>
      <c r="SEM324" s="29"/>
      <c r="SEN324" s="29"/>
      <c r="SEO324" s="29"/>
      <c r="SEP324" s="29"/>
      <c r="SEQ324" s="29"/>
      <c r="SER324" s="29"/>
      <c r="SES324" s="29"/>
      <c r="SET324" s="29"/>
      <c r="SEU324" s="29"/>
      <c r="SEV324" s="29"/>
      <c r="SEW324" s="29"/>
      <c r="SEX324" s="29"/>
      <c r="SEY324" s="29"/>
      <c r="SEZ324" s="29"/>
      <c r="SFA324" s="29"/>
      <c r="SFB324" s="29"/>
      <c r="SFC324" s="29"/>
      <c r="SFD324" s="29"/>
      <c r="SFE324" s="29"/>
      <c r="SFF324" s="29"/>
      <c r="SFG324" s="29"/>
      <c r="SFH324" s="29"/>
      <c r="SFI324" s="29"/>
      <c r="SFJ324" s="29"/>
      <c r="SFK324" s="29"/>
      <c r="SFL324" s="29"/>
      <c r="SFM324" s="29"/>
      <c r="SFN324" s="29"/>
      <c r="SFO324" s="29"/>
      <c r="SFP324" s="29"/>
      <c r="SFQ324" s="29"/>
      <c r="SFR324" s="29"/>
      <c r="SFS324" s="29"/>
      <c r="SFT324" s="29"/>
      <c r="SFU324" s="29"/>
      <c r="SFV324" s="29"/>
      <c r="SFW324" s="29"/>
      <c r="SFX324" s="29"/>
      <c r="SFY324" s="29"/>
      <c r="SFZ324" s="29"/>
      <c r="SGA324" s="29"/>
      <c r="SGB324" s="29"/>
      <c r="SGC324" s="29"/>
      <c r="SGD324" s="29"/>
      <c r="SGE324" s="29"/>
      <c r="SGF324" s="29"/>
      <c r="SGG324" s="29"/>
      <c r="SGH324" s="29"/>
      <c r="SGI324" s="29"/>
      <c r="SGJ324" s="29"/>
      <c r="SGK324" s="29"/>
      <c r="SGL324" s="29"/>
      <c r="SGM324" s="29"/>
      <c r="SGN324" s="29"/>
      <c r="SGO324" s="29"/>
      <c r="SGP324" s="29"/>
      <c r="SGQ324" s="29"/>
      <c r="SGR324" s="29"/>
      <c r="SGS324" s="29"/>
      <c r="SGT324" s="29"/>
      <c r="SGU324" s="29"/>
      <c r="SGV324" s="29"/>
      <c r="SGW324" s="29"/>
      <c r="SGX324" s="29"/>
      <c r="SGY324" s="29"/>
      <c r="SGZ324" s="29"/>
      <c r="SHA324" s="29"/>
      <c r="SHB324" s="29"/>
      <c r="SHC324" s="29"/>
      <c r="SHD324" s="29"/>
      <c r="SHE324" s="29"/>
      <c r="SHF324" s="29"/>
      <c r="SHG324" s="29"/>
      <c r="SHH324" s="29"/>
      <c r="SHI324" s="29"/>
      <c r="SHJ324" s="29"/>
      <c r="SHK324" s="29"/>
      <c r="SHL324" s="29"/>
      <c r="SHM324" s="29"/>
      <c r="SHN324" s="29"/>
      <c r="SHO324" s="29"/>
      <c r="SHP324" s="29"/>
      <c r="SHQ324" s="29"/>
      <c r="SHR324" s="29"/>
      <c r="SHS324" s="29"/>
      <c r="SHT324" s="29"/>
      <c r="SHU324" s="29"/>
      <c r="SHV324" s="29"/>
      <c r="SHW324" s="29"/>
      <c r="SHX324" s="29"/>
      <c r="SHY324" s="29"/>
      <c r="SHZ324" s="29"/>
      <c r="SIA324" s="29"/>
      <c r="SIB324" s="29"/>
      <c r="SIC324" s="29"/>
      <c r="SID324" s="29"/>
      <c r="SIE324" s="29"/>
      <c r="SIF324" s="29"/>
      <c r="SIG324" s="29"/>
      <c r="SIH324" s="29"/>
      <c r="SII324" s="29"/>
      <c r="SIJ324" s="29"/>
      <c r="SIK324" s="29"/>
      <c r="SIL324" s="29"/>
      <c r="SIM324" s="29"/>
      <c r="SIN324" s="29"/>
      <c r="SIO324" s="29"/>
      <c r="SIP324" s="29"/>
      <c r="SIQ324" s="29"/>
      <c r="SIR324" s="29"/>
      <c r="SIS324" s="29"/>
      <c r="SIT324" s="29"/>
      <c r="SIU324" s="29"/>
      <c r="SIV324" s="29"/>
      <c r="SIW324" s="29"/>
      <c r="SIX324" s="29"/>
      <c r="SIY324" s="29"/>
      <c r="SIZ324" s="29"/>
      <c r="SJA324" s="29"/>
      <c r="SJB324" s="29"/>
      <c r="SJC324" s="29"/>
      <c r="SJD324" s="29"/>
      <c r="SJE324" s="29"/>
      <c r="SJF324" s="29"/>
      <c r="SJG324" s="29"/>
      <c r="SJH324" s="29"/>
      <c r="SJI324" s="29"/>
      <c r="SJJ324" s="29"/>
      <c r="SJK324" s="29"/>
      <c r="SJL324" s="29"/>
      <c r="SJM324" s="29"/>
      <c r="SJN324" s="29"/>
      <c r="SJO324" s="29"/>
      <c r="SJP324" s="29"/>
      <c r="SJQ324" s="29"/>
      <c r="SJR324" s="29"/>
      <c r="SJS324" s="29"/>
      <c r="SJT324" s="29"/>
      <c r="SJU324" s="29"/>
      <c r="SJV324" s="29"/>
      <c r="SJW324" s="29"/>
      <c r="SJX324" s="29"/>
      <c r="SJY324" s="29"/>
      <c r="SJZ324" s="29"/>
      <c r="SKA324" s="29"/>
      <c r="SKB324" s="29"/>
      <c r="SKC324" s="29"/>
      <c r="SKD324" s="29"/>
      <c r="SKE324" s="29"/>
      <c r="SKF324" s="29"/>
      <c r="SKG324" s="29"/>
      <c r="SKH324" s="29"/>
      <c r="SKI324" s="29"/>
      <c r="SKJ324" s="29"/>
      <c r="SKK324" s="29"/>
      <c r="SKL324" s="29"/>
      <c r="SKM324" s="29"/>
      <c r="SKN324" s="29"/>
      <c r="SKO324" s="29"/>
      <c r="SKP324" s="29"/>
      <c r="SKQ324" s="29"/>
      <c r="SKR324" s="29"/>
      <c r="SKS324" s="29"/>
      <c r="SKT324" s="29"/>
      <c r="SKU324" s="29"/>
      <c r="SKV324" s="29"/>
      <c r="SKW324" s="29"/>
      <c r="SKX324" s="29"/>
      <c r="SKY324" s="29"/>
      <c r="SKZ324" s="29"/>
      <c r="SLA324" s="29"/>
      <c r="SLB324" s="29"/>
      <c r="SLC324" s="29"/>
      <c r="SLD324" s="29"/>
      <c r="SLE324" s="29"/>
      <c r="SLF324" s="29"/>
      <c r="SLG324" s="29"/>
      <c r="SLH324" s="29"/>
      <c r="SLI324" s="29"/>
      <c r="SLJ324" s="29"/>
      <c r="SLK324" s="29"/>
      <c r="SLL324" s="29"/>
      <c r="SLM324" s="29"/>
      <c r="SLN324" s="29"/>
      <c r="SLO324" s="29"/>
      <c r="SLP324" s="29"/>
      <c r="SLQ324" s="29"/>
      <c r="SLR324" s="29"/>
      <c r="SLS324" s="29"/>
      <c r="SLT324" s="29"/>
      <c r="SLU324" s="29"/>
      <c r="SLV324" s="29"/>
      <c r="SLW324" s="29"/>
      <c r="SLX324" s="29"/>
      <c r="SLY324" s="29"/>
      <c r="SLZ324" s="29"/>
      <c r="SMA324" s="29"/>
      <c r="SMB324" s="29"/>
      <c r="SMC324" s="29"/>
      <c r="SMD324" s="29"/>
      <c r="SME324" s="29"/>
      <c r="SMF324" s="29"/>
      <c r="SMG324" s="29"/>
      <c r="SMH324" s="29"/>
      <c r="SMI324" s="29"/>
      <c r="SMJ324" s="29"/>
      <c r="SMK324" s="29"/>
      <c r="SML324" s="29"/>
      <c r="SMM324" s="29"/>
      <c r="SMN324" s="29"/>
      <c r="SMO324" s="29"/>
      <c r="SMP324" s="29"/>
      <c r="SMQ324" s="29"/>
      <c r="SMR324" s="29"/>
      <c r="SMS324" s="29"/>
      <c r="SMT324" s="29"/>
      <c r="SMU324" s="29"/>
      <c r="SMV324" s="29"/>
      <c r="SMW324" s="29"/>
      <c r="SMX324" s="29"/>
      <c r="SMY324" s="29"/>
      <c r="SMZ324" s="29"/>
      <c r="SNA324" s="29"/>
      <c r="SNB324" s="29"/>
      <c r="SNC324" s="29"/>
      <c r="SND324" s="29"/>
      <c r="SNE324" s="29"/>
      <c r="SNF324" s="29"/>
      <c r="SNG324" s="29"/>
      <c r="SNH324" s="29"/>
      <c r="SNI324" s="29"/>
      <c r="SNJ324" s="29"/>
      <c r="SNK324" s="29"/>
      <c r="SNL324" s="29"/>
      <c r="SNM324" s="29"/>
      <c r="SNN324" s="29"/>
      <c r="SNO324" s="29"/>
      <c r="SNP324" s="29"/>
      <c r="SNQ324" s="29"/>
      <c r="SNR324" s="29"/>
      <c r="SNS324" s="29"/>
      <c r="SNT324" s="29"/>
      <c r="SNU324" s="29"/>
      <c r="SNV324" s="29"/>
      <c r="SNW324" s="29"/>
      <c r="SNX324" s="29"/>
      <c r="SNY324" s="29"/>
      <c r="SNZ324" s="29"/>
      <c r="SOA324" s="29"/>
      <c r="SOB324" s="29"/>
      <c r="SOC324" s="29"/>
      <c r="SOD324" s="29"/>
      <c r="SOE324" s="29"/>
      <c r="SOF324" s="29"/>
      <c r="SOG324" s="29"/>
      <c r="SOH324" s="29"/>
      <c r="SOI324" s="29"/>
      <c r="SOJ324" s="29"/>
      <c r="SOK324" s="29"/>
      <c r="SOL324" s="29"/>
      <c r="SOM324" s="29"/>
      <c r="SON324" s="29"/>
      <c r="SOO324" s="29"/>
      <c r="SOP324" s="29"/>
      <c r="SOQ324" s="29"/>
      <c r="SOR324" s="29"/>
      <c r="SOS324" s="29"/>
      <c r="SOT324" s="29"/>
      <c r="SOU324" s="29"/>
      <c r="SOV324" s="29"/>
      <c r="SOW324" s="29"/>
      <c r="SOX324" s="29"/>
      <c r="SOY324" s="29"/>
      <c r="SOZ324" s="29"/>
      <c r="SPA324" s="29"/>
      <c r="SPB324" s="29"/>
      <c r="SPC324" s="29"/>
      <c r="SPD324" s="29"/>
      <c r="SPE324" s="29"/>
      <c r="SPF324" s="29"/>
      <c r="SPG324" s="29"/>
      <c r="SPH324" s="29"/>
      <c r="SPI324" s="29"/>
      <c r="SPJ324" s="29"/>
      <c r="SPK324" s="29"/>
      <c r="SPL324" s="29"/>
      <c r="SPM324" s="29"/>
      <c r="SPN324" s="29"/>
      <c r="SPO324" s="29"/>
      <c r="SPP324" s="29"/>
      <c r="SPQ324" s="29"/>
      <c r="SPR324" s="29"/>
      <c r="SPS324" s="29"/>
      <c r="SPT324" s="29"/>
      <c r="SPU324" s="29"/>
      <c r="SPV324" s="29"/>
      <c r="SPW324" s="29"/>
      <c r="SPX324" s="29"/>
      <c r="SPY324" s="29"/>
      <c r="SPZ324" s="29"/>
      <c r="SQA324" s="29"/>
      <c r="SQB324" s="29"/>
      <c r="SQC324" s="29"/>
      <c r="SQD324" s="29"/>
      <c r="SQE324" s="29"/>
      <c r="SQF324" s="29"/>
      <c r="SQG324" s="29"/>
      <c r="SQH324" s="29"/>
      <c r="SQI324" s="29"/>
      <c r="SQJ324" s="29"/>
      <c r="SQK324" s="29"/>
      <c r="SQL324" s="29"/>
      <c r="SQM324" s="29"/>
      <c r="SQN324" s="29"/>
      <c r="SQO324" s="29"/>
      <c r="SQP324" s="29"/>
      <c r="SQQ324" s="29"/>
      <c r="SQR324" s="29"/>
      <c r="SQS324" s="29"/>
      <c r="SQT324" s="29"/>
      <c r="SQU324" s="29"/>
      <c r="SQV324" s="29"/>
      <c r="SQW324" s="29"/>
      <c r="SQX324" s="29"/>
      <c r="SQY324" s="29"/>
      <c r="SQZ324" s="29"/>
      <c r="SRA324" s="29"/>
      <c r="SRB324" s="29"/>
      <c r="SRC324" s="29"/>
      <c r="SRD324" s="29"/>
      <c r="SRE324" s="29"/>
      <c r="SRF324" s="29"/>
      <c r="SRG324" s="29"/>
      <c r="SRH324" s="29"/>
      <c r="SRI324" s="29"/>
      <c r="SRJ324" s="29"/>
      <c r="SRK324" s="29"/>
      <c r="SRL324" s="29"/>
      <c r="SRM324" s="29"/>
      <c r="SRN324" s="29"/>
      <c r="SRO324" s="29"/>
      <c r="SRP324" s="29"/>
      <c r="SRQ324" s="29"/>
      <c r="SRR324" s="29"/>
      <c r="SRS324" s="29"/>
      <c r="SRT324" s="29"/>
      <c r="SRU324" s="29"/>
      <c r="SRV324" s="29"/>
      <c r="SRW324" s="29"/>
      <c r="SRX324" s="29"/>
      <c r="SRY324" s="29"/>
      <c r="SRZ324" s="29"/>
      <c r="SSA324" s="29"/>
      <c r="SSB324" s="29"/>
      <c r="SSC324" s="29"/>
      <c r="SSD324" s="29"/>
      <c r="SSE324" s="29"/>
      <c r="SSF324" s="29"/>
      <c r="SSG324" s="29"/>
      <c r="SSH324" s="29"/>
      <c r="SSI324" s="29"/>
      <c r="SSJ324" s="29"/>
      <c r="SSK324" s="29"/>
      <c r="SSL324" s="29"/>
      <c r="SSM324" s="29"/>
      <c r="SSN324" s="29"/>
      <c r="SSO324" s="29"/>
      <c r="SSP324" s="29"/>
      <c r="SSQ324" s="29"/>
      <c r="SSR324" s="29"/>
      <c r="SSS324" s="29"/>
      <c r="SST324" s="29"/>
      <c r="SSU324" s="29"/>
      <c r="SSV324" s="29"/>
      <c r="SSW324" s="29"/>
      <c r="SSX324" s="29"/>
      <c r="SSY324" s="29"/>
      <c r="SSZ324" s="29"/>
      <c r="STA324" s="29"/>
      <c r="STB324" s="29"/>
      <c r="STC324" s="29"/>
      <c r="STD324" s="29"/>
      <c r="STE324" s="29"/>
      <c r="STF324" s="29"/>
      <c r="STG324" s="29"/>
      <c r="STH324" s="29"/>
      <c r="STI324" s="29"/>
      <c r="STJ324" s="29"/>
      <c r="STK324" s="29"/>
      <c r="STL324" s="29"/>
      <c r="STM324" s="29"/>
      <c r="STN324" s="29"/>
      <c r="STO324" s="29"/>
      <c r="STP324" s="29"/>
      <c r="STQ324" s="29"/>
      <c r="STR324" s="29"/>
      <c r="STS324" s="29"/>
      <c r="STT324" s="29"/>
      <c r="STU324" s="29"/>
      <c r="STV324" s="29"/>
      <c r="STW324" s="29"/>
      <c r="STX324" s="29"/>
      <c r="STY324" s="29"/>
      <c r="STZ324" s="29"/>
      <c r="SUA324" s="29"/>
      <c r="SUB324" s="29"/>
      <c r="SUC324" s="29"/>
      <c r="SUD324" s="29"/>
      <c r="SUE324" s="29"/>
      <c r="SUF324" s="29"/>
      <c r="SUG324" s="29"/>
      <c r="SUH324" s="29"/>
      <c r="SUI324" s="29"/>
      <c r="SUJ324" s="29"/>
      <c r="SUK324" s="29"/>
      <c r="SUL324" s="29"/>
      <c r="SUM324" s="29"/>
      <c r="SUN324" s="29"/>
      <c r="SUO324" s="29"/>
      <c r="SUP324" s="29"/>
      <c r="SUQ324" s="29"/>
      <c r="SUR324" s="29"/>
      <c r="SUS324" s="29"/>
      <c r="SUT324" s="29"/>
      <c r="SUU324" s="29"/>
      <c r="SUV324" s="29"/>
      <c r="SUW324" s="29"/>
      <c r="SUX324" s="29"/>
      <c r="SUY324" s="29"/>
      <c r="SUZ324" s="29"/>
      <c r="SVA324" s="29"/>
      <c r="SVB324" s="29"/>
      <c r="SVC324" s="29"/>
      <c r="SVD324" s="29"/>
      <c r="SVE324" s="29"/>
      <c r="SVF324" s="29"/>
      <c r="SVG324" s="29"/>
      <c r="SVH324" s="29"/>
      <c r="SVI324" s="29"/>
      <c r="SVJ324" s="29"/>
      <c r="SVK324" s="29"/>
      <c r="SVL324" s="29"/>
      <c r="SVM324" s="29"/>
      <c r="SVN324" s="29"/>
      <c r="SVO324" s="29"/>
      <c r="SVP324" s="29"/>
      <c r="SVQ324" s="29"/>
      <c r="SVR324" s="29"/>
      <c r="SVS324" s="29"/>
      <c r="SVT324" s="29"/>
      <c r="SVU324" s="29"/>
      <c r="SVV324" s="29"/>
      <c r="SVW324" s="29"/>
      <c r="SVX324" s="29"/>
      <c r="SVY324" s="29"/>
      <c r="SVZ324" s="29"/>
      <c r="SWA324" s="29"/>
      <c r="SWB324" s="29"/>
      <c r="SWC324" s="29"/>
      <c r="SWD324" s="29"/>
      <c r="SWE324" s="29"/>
      <c r="SWF324" s="29"/>
      <c r="SWG324" s="29"/>
      <c r="SWH324" s="29"/>
      <c r="SWI324" s="29"/>
      <c r="SWJ324" s="29"/>
      <c r="SWK324" s="29"/>
      <c r="SWL324" s="29"/>
      <c r="SWM324" s="29"/>
      <c r="SWN324" s="29"/>
      <c r="SWO324" s="29"/>
      <c r="SWP324" s="29"/>
      <c r="SWQ324" s="29"/>
      <c r="SWR324" s="29"/>
      <c r="SWS324" s="29"/>
      <c r="SWT324" s="29"/>
      <c r="SWU324" s="29"/>
      <c r="SWV324" s="29"/>
      <c r="SWW324" s="29"/>
      <c r="SWX324" s="29"/>
      <c r="SWY324" s="29"/>
      <c r="SWZ324" s="29"/>
      <c r="SXA324" s="29"/>
      <c r="SXB324" s="29"/>
      <c r="SXC324" s="29"/>
      <c r="SXD324" s="29"/>
      <c r="SXE324" s="29"/>
      <c r="SXF324" s="29"/>
      <c r="SXG324" s="29"/>
      <c r="SXH324" s="29"/>
      <c r="SXI324" s="29"/>
      <c r="SXJ324" s="29"/>
      <c r="SXK324" s="29"/>
      <c r="SXL324" s="29"/>
      <c r="SXM324" s="29"/>
      <c r="SXN324" s="29"/>
      <c r="SXO324" s="29"/>
      <c r="SXP324" s="29"/>
      <c r="SXQ324" s="29"/>
      <c r="SXR324" s="29"/>
      <c r="SXS324" s="29"/>
      <c r="SXT324" s="29"/>
      <c r="SXU324" s="29"/>
      <c r="SXV324" s="29"/>
      <c r="SXW324" s="29"/>
      <c r="SXX324" s="29"/>
      <c r="SXY324" s="29"/>
      <c r="SXZ324" s="29"/>
      <c r="SYA324" s="29"/>
      <c r="SYB324" s="29"/>
      <c r="SYC324" s="29"/>
      <c r="SYD324" s="29"/>
      <c r="SYE324" s="29"/>
      <c r="SYF324" s="29"/>
      <c r="SYG324" s="29"/>
      <c r="SYH324" s="29"/>
      <c r="SYI324" s="29"/>
      <c r="SYJ324" s="29"/>
      <c r="SYK324" s="29"/>
      <c r="SYL324" s="29"/>
      <c r="SYM324" s="29"/>
      <c r="SYN324" s="29"/>
      <c r="SYO324" s="29"/>
      <c r="SYP324" s="29"/>
      <c r="SYQ324" s="29"/>
      <c r="SYR324" s="29"/>
      <c r="SYS324" s="29"/>
      <c r="SYT324" s="29"/>
      <c r="SYU324" s="29"/>
      <c r="SYV324" s="29"/>
      <c r="SYW324" s="29"/>
      <c r="SYX324" s="29"/>
      <c r="SYY324" s="29"/>
      <c r="SYZ324" s="29"/>
      <c r="SZA324" s="29"/>
      <c r="SZB324" s="29"/>
      <c r="SZC324" s="29"/>
      <c r="SZD324" s="29"/>
      <c r="SZE324" s="29"/>
      <c r="SZF324" s="29"/>
      <c r="SZG324" s="29"/>
      <c r="SZH324" s="29"/>
      <c r="SZI324" s="29"/>
      <c r="SZJ324" s="29"/>
      <c r="SZK324" s="29"/>
      <c r="SZL324" s="29"/>
      <c r="SZM324" s="29"/>
      <c r="SZN324" s="29"/>
      <c r="SZO324" s="29"/>
      <c r="SZP324" s="29"/>
      <c r="SZQ324" s="29"/>
      <c r="SZR324" s="29"/>
      <c r="SZS324" s="29"/>
      <c r="SZT324" s="29"/>
      <c r="SZU324" s="29"/>
      <c r="SZV324" s="29"/>
      <c r="SZW324" s="29"/>
      <c r="SZX324" s="29"/>
      <c r="SZY324" s="29"/>
      <c r="SZZ324" s="29"/>
      <c r="TAA324" s="29"/>
      <c r="TAB324" s="29"/>
      <c r="TAC324" s="29"/>
      <c r="TAD324" s="29"/>
      <c r="TAE324" s="29"/>
      <c r="TAF324" s="29"/>
      <c r="TAG324" s="29"/>
      <c r="TAH324" s="29"/>
      <c r="TAI324" s="29"/>
      <c r="TAJ324" s="29"/>
      <c r="TAK324" s="29"/>
      <c r="TAL324" s="29"/>
      <c r="TAM324" s="29"/>
      <c r="TAN324" s="29"/>
      <c r="TAO324" s="29"/>
      <c r="TAP324" s="29"/>
      <c r="TAQ324" s="29"/>
      <c r="TAR324" s="29"/>
      <c r="TAS324" s="29"/>
      <c r="TAT324" s="29"/>
      <c r="TAU324" s="29"/>
      <c r="TAV324" s="29"/>
      <c r="TAW324" s="29"/>
      <c r="TAX324" s="29"/>
      <c r="TAY324" s="29"/>
      <c r="TAZ324" s="29"/>
      <c r="TBA324" s="29"/>
      <c r="TBB324" s="29"/>
      <c r="TBC324" s="29"/>
      <c r="TBD324" s="29"/>
      <c r="TBE324" s="29"/>
      <c r="TBF324" s="29"/>
      <c r="TBG324" s="29"/>
      <c r="TBH324" s="29"/>
      <c r="TBI324" s="29"/>
      <c r="TBJ324" s="29"/>
      <c r="TBK324" s="29"/>
      <c r="TBL324" s="29"/>
      <c r="TBM324" s="29"/>
      <c r="TBN324" s="29"/>
      <c r="TBO324" s="29"/>
      <c r="TBP324" s="29"/>
      <c r="TBQ324" s="29"/>
      <c r="TBR324" s="29"/>
      <c r="TBS324" s="29"/>
      <c r="TBT324" s="29"/>
      <c r="TBU324" s="29"/>
      <c r="TBV324" s="29"/>
      <c r="TBW324" s="29"/>
      <c r="TBX324" s="29"/>
      <c r="TBY324" s="29"/>
      <c r="TBZ324" s="29"/>
      <c r="TCA324" s="29"/>
      <c r="TCB324" s="29"/>
      <c r="TCC324" s="29"/>
      <c r="TCD324" s="29"/>
      <c r="TCE324" s="29"/>
      <c r="TCF324" s="29"/>
      <c r="TCG324" s="29"/>
      <c r="TCH324" s="29"/>
      <c r="TCI324" s="29"/>
      <c r="TCJ324" s="29"/>
      <c r="TCK324" s="29"/>
      <c r="TCL324" s="29"/>
      <c r="TCM324" s="29"/>
      <c r="TCN324" s="29"/>
      <c r="TCO324" s="29"/>
      <c r="TCP324" s="29"/>
      <c r="TCQ324" s="29"/>
      <c r="TCR324" s="29"/>
      <c r="TCS324" s="29"/>
      <c r="TCT324" s="29"/>
      <c r="TCU324" s="29"/>
      <c r="TCV324" s="29"/>
      <c r="TCW324" s="29"/>
      <c r="TCX324" s="29"/>
      <c r="TCY324" s="29"/>
      <c r="TCZ324" s="29"/>
      <c r="TDA324" s="29"/>
      <c r="TDB324" s="29"/>
      <c r="TDC324" s="29"/>
      <c r="TDD324" s="29"/>
      <c r="TDE324" s="29"/>
      <c r="TDF324" s="29"/>
      <c r="TDG324" s="29"/>
      <c r="TDH324" s="29"/>
      <c r="TDI324" s="29"/>
      <c r="TDJ324" s="29"/>
      <c r="TDK324" s="29"/>
      <c r="TDL324" s="29"/>
      <c r="TDM324" s="29"/>
      <c r="TDN324" s="29"/>
      <c r="TDO324" s="29"/>
      <c r="TDP324" s="29"/>
      <c r="TDQ324" s="29"/>
      <c r="TDR324" s="29"/>
      <c r="TDS324" s="29"/>
      <c r="TDT324" s="29"/>
      <c r="TDU324" s="29"/>
      <c r="TDV324" s="29"/>
      <c r="TDW324" s="29"/>
      <c r="TDX324" s="29"/>
      <c r="TDY324" s="29"/>
      <c r="TDZ324" s="29"/>
      <c r="TEA324" s="29"/>
      <c r="TEB324" s="29"/>
      <c r="TEC324" s="29"/>
      <c r="TED324" s="29"/>
      <c r="TEE324" s="29"/>
      <c r="TEF324" s="29"/>
      <c r="TEG324" s="29"/>
      <c r="TEH324" s="29"/>
      <c r="TEI324" s="29"/>
      <c r="TEJ324" s="29"/>
      <c r="TEK324" s="29"/>
      <c r="TEL324" s="29"/>
      <c r="TEM324" s="29"/>
      <c r="TEN324" s="29"/>
      <c r="TEO324" s="29"/>
      <c r="TEP324" s="29"/>
      <c r="TEQ324" s="29"/>
      <c r="TER324" s="29"/>
      <c r="TES324" s="29"/>
      <c r="TET324" s="29"/>
      <c r="TEU324" s="29"/>
      <c r="TEV324" s="29"/>
      <c r="TEW324" s="29"/>
      <c r="TEX324" s="29"/>
      <c r="TEY324" s="29"/>
      <c r="TEZ324" s="29"/>
      <c r="TFA324" s="29"/>
      <c r="TFB324" s="29"/>
      <c r="TFC324" s="29"/>
      <c r="TFD324" s="29"/>
      <c r="TFE324" s="29"/>
      <c r="TFF324" s="29"/>
      <c r="TFG324" s="29"/>
      <c r="TFH324" s="29"/>
      <c r="TFI324" s="29"/>
      <c r="TFJ324" s="29"/>
      <c r="TFK324" s="29"/>
      <c r="TFL324" s="29"/>
      <c r="TFM324" s="29"/>
      <c r="TFN324" s="29"/>
      <c r="TFO324" s="29"/>
      <c r="TFP324" s="29"/>
      <c r="TFQ324" s="29"/>
      <c r="TFR324" s="29"/>
      <c r="TFS324" s="29"/>
      <c r="TFT324" s="29"/>
      <c r="TFU324" s="29"/>
      <c r="TFV324" s="29"/>
      <c r="TFW324" s="29"/>
      <c r="TFX324" s="29"/>
      <c r="TFY324" s="29"/>
      <c r="TFZ324" s="29"/>
      <c r="TGA324" s="29"/>
      <c r="TGB324" s="29"/>
      <c r="TGC324" s="29"/>
      <c r="TGD324" s="29"/>
      <c r="TGE324" s="29"/>
      <c r="TGF324" s="29"/>
      <c r="TGG324" s="29"/>
      <c r="TGH324" s="29"/>
      <c r="TGI324" s="29"/>
      <c r="TGJ324" s="29"/>
      <c r="TGK324" s="29"/>
      <c r="TGL324" s="29"/>
      <c r="TGM324" s="29"/>
      <c r="TGN324" s="29"/>
      <c r="TGO324" s="29"/>
      <c r="TGP324" s="29"/>
      <c r="TGQ324" s="29"/>
      <c r="TGR324" s="29"/>
      <c r="TGS324" s="29"/>
      <c r="TGT324" s="29"/>
      <c r="TGU324" s="29"/>
      <c r="TGV324" s="29"/>
      <c r="TGW324" s="29"/>
      <c r="TGX324" s="29"/>
      <c r="TGY324" s="29"/>
      <c r="TGZ324" s="29"/>
      <c r="THA324" s="29"/>
      <c r="THB324" s="29"/>
      <c r="THC324" s="29"/>
      <c r="THD324" s="29"/>
      <c r="THE324" s="29"/>
      <c r="THF324" s="29"/>
      <c r="THG324" s="29"/>
      <c r="THH324" s="29"/>
      <c r="THI324" s="29"/>
      <c r="THJ324" s="29"/>
      <c r="THK324" s="29"/>
      <c r="THL324" s="29"/>
      <c r="THM324" s="29"/>
      <c r="THN324" s="29"/>
      <c r="THO324" s="29"/>
      <c r="THP324" s="29"/>
      <c r="THQ324" s="29"/>
      <c r="THR324" s="29"/>
      <c r="THS324" s="29"/>
      <c r="THT324" s="29"/>
      <c r="THU324" s="29"/>
      <c r="THV324" s="29"/>
      <c r="THW324" s="29"/>
      <c r="THX324" s="29"/>
      <c r="THY324" s="29"/>
      <c r="THZ324" s="29"/>
      <c r="TIA324" s="29"/>
      <c r="TIB324" s="29"/>
      <c r="TIC324" s="29"/>
      <c r="TID324" s="29"/>
      <c r="TIE324" s="29"/>
      <c r="TIF324" s="29"/>
      <c r="TIG324" s="29"/>
      <c r="TIH324" s="29"/>
      <c r="TII324" s="29"/>
      <c r="TIJ324" s="29"/>
      <c r="TIK324" s="29"/>
      <c r="TIL324" s="29"/>
      <c r="TIM324" s="29"/>
      <c r="TIN324" s="29"/>
      <c r="TIO324" s="29"/>
      <c r="TIP324" s="29"/>
      <c r="TIQ324" s="29"/>
      <c r="TIR324" s="29"/>
      <c r="TIS324" s="29"/>
      <c r="TIT324" s="29"/>
      <c r="TIU324" s="29"/>
      <c r="TIV324" s="29"/>
      <c r="TIW324" s="29"/>
      <c r="TIX324" s="29"/>
      <c r="TIY324" s="29"/>
      <c r="TIZ324" s="29"/>
      <c r="TJA324" s="29"/>
      <c r="TJB324" s="29"/>
      <c r="TJC324" s="29"/>
      <c r="TJD324" s="29"/>
      <c r="TJE324" s="29"/>
      <c r="TJF324" s="29"/>
      <c r="TJG324" s="29"/>
      <c r="TJH324" s="29"/>
      <c r="TJI324" s="29"/>
      <c r="TJJ324" s="29"/>
      <c r="TJK324" s="29"/>
      <c r="TJL324" s="29"/>
      <c r="TJM324" s="29"/>
      <c r="TJN324" s="29"/>
      <c r="TJO324" s="29"/>
      <c r="TJP324" s="29"/>
      <c r="TJQ324" s="29"/>
      <c r="TJR324" s="29"/>
      <c r="TJS324" s="29"/>
      <c r="TJT324" s="29"/>
      <c r="TJU324" s="29"/>
      <c r="TJV324" s="29"/>
      <c r="TJW324" s="29"/>
      <c r="TJX324" s="29"/>
      <c r="TJY324" s="29"/>
      <c r="TJZ324" s="29"/>
      <c r="TKA324" s="29"/>
      <c r="TKB324" s="29"/>
      <c r="TKC324" s="29"/>
      <c r="TKD324" s="29"/>
      <c r="TKE324" s="29"/>
      <c r="TKF324" s="29"/>
      <c r="TKG324" s="29"/>
      <c r="TKH324" s="29"/>
      <c r="TKI324" s="29"/>
      <c r="TKJ324" s="29"/>
      <c r="TKK324" s="29"/>
      <c r="TKL324" s="29"/>
      <c r="TKM324" s="29"/>
      <c r="TKN324" s="29"/>
      <c r="TKO324" s="29"/>
      <c r="TKP324" s="29"/>
      <c r="TKQ324" s="29"/>
      <c r="TKR324" s="29"/>
      <c r="TKS324" s="29"/>
      <c r="TKT324" s="29"/>
      <c r="TKU324" s="29"/>
      <c r="TKV324" s="29"/>
      <c r="TKW324" s="29"/>
      <c r="TKX324" s="29"/>
      <c r="TKY324" s="29"/>
      <c r="TKZ324" s="29"/>
      <c r="TLA324" s="29"/>
      <c r="TLB324" s="29"/>
      <c r="TLC324" s="29"/>
      <c r="TLD324" s="29"/>
      <c r="TLE324" s="29"/>
      <c r="TLF324" s="29"/>
      <c r="TLG324" s="29"/>
      <c r="TLH324" s="29"/>
      <c r="TLI324" s="29"/>
      <c r="TLJ324" s="29"/>
      <c r="TLK324" s="29"/>
      <c r="TLL324" s="29"/>
      <c r="TLM324" s="29"/>
      <c r="TLN324" s="29"/>
      <c r="TLO324" s="29"/>
      <c r="TLP324" s="29"/>
      <c r="TLQ324" s="29"/>
      <c r="TLR324" s="29"/>
      <c r="TLS324" s="29"/>
      <c r="TLT324" s="29"/>
      <c r="TLU324" s="29"/>
      <c r="TLV324" s="29"/>
      <c r="TLW324" s="29"/>
      <c r="TLX324" s="29"/>
      <c r="TLY324" s="29"/>
      <c r="TLZ324" s="29"/>
      <c r="TMA324" s="29"/>
      <c r="TMB324" s="29"/>
      <c r="TMC324" s="29"/>
      <c r="TMD324" s="29"/>
      <c r="TME324" s="29"/>
      <c r="TMF324" s="29"/>
      <c r="TMG324" s="29"/>
      <c r="TMH324" s="29"/>
      <c r="TMI324" s="29"/>
      <c r="TMJ324" s="29"/>
      <c r="TMK324" s="29"/>
      <c r="TML324" s="29"/>
      <c r="TMM324" s="29"/>
      <c r="TMN324" s="29"/>
      <c r="TMO324" s="29"/>
      <c r="TMP324" s="29"/>
      <c r="TMQ324" s="29"/>
      <c r="TMR324" s="29"/>
      <c r="TMS324" s="29"/>
      <c r="TMT324" s="29"/>
      <c r="TMU324" s="29"/>
      <c r="TMV324" s="29"/>
      <c r="TMW324" s="29"/>
      <c r="TMX324" s="29"/>
      <c r="TMY324" s="29"/>
      <c r="TMZ324" s="29"/>
      <c r="TNA324" s="29"/>
      <c r="TNB324" s="29"/>
      <c r="TNC324" s="29"/>
      <c r="TND324" s="29"/>
      <c r="TNE324" s="29"/>
      <c r="TNF324" s="29"/>
      <c r="TNG324" s="29"/>
      <c r="TNH324" s="29"/>
      <c r="TNI324" s="29"/>
      <c r="TNJ324" s="29"/>
      <c r="TNK324" s="29"/>
      <c r="TNL324" s="29"/>
      <c r="TNM324" s="29"/>
      <c r="TNN324" s="29"/>
      <c r="TNO324" s="29"/>
      <c r="TNP324" s="29"/>
      <c r="TNQ324" s="29"/>
      <c r="TNR324" s="29"/>
      <c r="TNS324" s="29"/>
      <c r="TNT324" s="29"/>
      <c r="TNU324" s="29"/>
      <c r="TNV324" s="29"/>
      <c r="TNW324" s="29"/>
      <c r="TNX324" s="29"/>
      <c r="TNY324" s="29"/>
      <c r="TNZ324" s="29"/>
      <c r="TOA324" s="29"/>
      <c r="TOB324" s="29"/>
      <c r="TOC324" s="29"/>
      <c r="TOD324" s="29"/>
      <c r="TOE324" s="29"/>
      <c r="TOF324" s="29"/>
      <c r="TOG324" s="29"/>
      <c r="TOH324" s="29"/>
      <c r="TOI324" s="29"/>
      <c r="TOJ324" s="29"/>
      <c r="TOK324" s="29"/>
      <c r="TOL324" s="29"/>
      <c r="TOM324" s="29"/>
      <c r="TON324" s="29"/>
      <c r="TOO324" s="29"/>
      <c r="TOP324" s="29"/>
      <c r="TOQ324" s="29"/>
      <c r="TOR324" s="29"/>
      <c r="TOS324" s="29"/>
      <c r="TOT324" s="29"/>
      <c r="TOU324" s="29"/>
      <c r="TOV324" s="29"/>
      <c r="TOW324" s="29"/>
      <c r="TOX324" s="29"/>
      <c r="TOY324" s="29"/>
      <c r="TOZ324" s="29"/>
      <c r="TPA324" s="29"/>
      <c r="TPB324" s="29"/>
      <c r="TPC324" s="29"/>
      <c r="TPD324" s="29"/>
      <c r="TPE324" s="29"/>
      <c r="TPF324" s="29"/>
      <c r="TPG324" s="29"/>
      <c r="TPH324" s="29"/>
      <c r="TPI324" s="29"/>
      <c r="TPJ324" s="29"/>
      <c r="TPK324" s="29"/>
      <c r="TPL324" s="29"/>
      <c r="TPM324" s="29"/>
      <c r="TPN324" s="29"/>
      <c r="TPO324" s="29"/>
      <c r="TPP324" s="29"/>
      <c r="TPQ324" s="29"/>
      <c r="TPR324" s="29"/>
      <c r="TPS324" s="29"/>
      <c r="TPT324" s="29"/>
      <c r="TPU324" s="29"/>
      <c r="TPV324" s="29"/>
      <c r="TPW324" s="29"/>
      <c r="TPX324" s="29"/>
      <c r="TPY324" s="29"/>
      <c r="TPZ324" s="29"/>
      <c r="TQA324" s="29"/>
      <c r="TQB324" s="29"/>
      <c r="TQC324" s="29"/>
      <c r="TQD324" s="29"/>
      <c r="TQE324" s="29"/>
      <c r="TQF324" s="29"/>
      <c r="TQG324" s="29"/>
      <c r="TQH324" s="29"/>
      <c r="TQI324" s="29"/>
      <c r="TQJ324" s="29"/>
      <c r="TQK324" s="29"/>
      <c r="TQL324" s="29"/>
      <c r="TQM324" s="29"/>
      <c r="TQN324" s="29"/>
      <c r="TQO324" s="29"/>
      <c r="TQP324" s="29"/>
      <c r="TQQ324" s="29"/>
      <c r="TQR324" s="29"/>
      <c r="TQS324" s="29"/>
      <c r="TQT324" s="29"/>
      <c r="TQU324" s="29"/>
      <c r="TQV324" s="29"/>
      <c r="TQW324" s="29"/>
      <c r="TQX324" s="29"/>
      <c r="TQY324" s="29"/>
      <c r="TQZ324" s="29"/>
      <c r="TRA324" s="29"/>
      <c r="TRB324" s="29"/>
      <c r="TRC324" s="29"/>
      <c r="TRD324" s="29"/>
      <c r="TRE324" s="29"/>
      <c r="TRF324" s="29"/>
      <c r="TRG324" s="29"/>
      <c r="TRH324" s="29"/>
      <c r="TRI324" s="29"/>
      <c r="TRJ324" s="29"/>
      <c r="TRK324" s="29"/>
      <c r="TRL324" s="29"/>
      <c r="TRM324" s="29"/>
      <c r="TRN324" s="29"/>
      <c r="TRO324" s="29"/>
      <c r="TRP324" s="29"/>
      <c r="TRQ324" s="29"/>
      <c r="TRR324" s="29"/>
      <c r="TRS324" s="29"/>
      <c r="TRT324" s="29"/>
      <c r="TRU324" s="29"/>
      <c r="TRV324" s="29"/>
      <c r="TRW324" s="29"/>
      <c r="TRX324" s="29"/>
      <c r="TRY324" s="29"/>
      <c r="TRZ324" s="29"/>
      <c r="TSA324" s="29"/>
      <c r="TSB324" s="29"/>
      <c r="TSC324" s="29"/>
      <c r="TSD324" s="29"/>
      <c r="TSE324" s="29"/>
      <c r="TSF324" s="29"/>
      <c r="TSG324" s="29"/>
      <c r="TSH324" s="29"/>
      <c r="TSI324" s="29"/>
      <c r="TSJ324" s="29"/>
      <c r="TSK324" s="29"/>
      <c r="TSL324" s="29"/>
      <c r="TSM324" s="29"/>
      <c r="TSN324" s="29"/>
      <c r="TSO324" s="29"/>
      <c r="TSP324" s="29"/>
      <c r="TSQ324" s="29"/>
      <c r="TSR324" s="29"/>
      <c r="TSS324" s="29"/>
      <c r="TST324" s="29"/>
      <c r="TSU324" s="29"/>
      <c r="TSV324" s="29"/>
      <c r="TSW324" s="29"/>
      <c r="TSX324" s="29"/>
      <c r="TSY324" s="29"/>
      <c r="TSZ324" s="29"/>
      <c r="TTA324" s="29"/>
      <c r="TTB324" s="29"/>
      <c r="TTC324" s="29"/>
      <c r="TTD324" s="29"/>
      <c r="TTE324" s="29"/>
      <c r="TTF324" s="29"/>
      <c r="TTG324" s="29"/>
      <c r="TTH324" s="29"/>
      <c r="TTI324" s="29"/>
      <c r="TTJ324" s="29"/>
      <c r="TTK324" s="29"/>
      <c r="TTL324" s="29"/>
      <c r="TTM324" s="29"/>
      <c r="TTN324" s="29"/>
      <c r="TTO324" s="29"/>
      <c r="TTP324" s="29"/>
      <c r="TTQ324" s="29"/>
      <c r="TTR324" s="29"/>
      <c r="TTS324" s="29"/>
      <c r="TTT324" s="29"/>
      <c r="TTU324" s="29"/>
      <c r="TTV324" s="29"/>
      <c r="TTW324" s="29"/>
      <c r="TTX324" s="29"/>
      <c r="TTY324" s="29"/>
      <c r="TTZ324" s="29"/>
      <c r="TUA324" s="29"/>
      <c r="TUB324" s="29"/>
      <c r="TUC324" s="29"/>
      <c r="TUD324" s="29"/>
      <c r="TUE324" s="29"/>
      <c r="TUF324" s="29"/>
      <c r="TUG324" s="29"/>
      <c r="TUH324" s="29"/>
      <c r="TUI324" s="29"/>
      <c r="TUJ324" s="29"/>
      <c r="TUK324" s="29"/>
      <c r="TUL324" s="29"/>
      <c r="TUM324" s="29"/>
      <c r="TUN324" s="29"/>
      <c r="TUO324" s="29"/>
      <c r="TUP324" s="29"/>
      <c r="TUQ324" s="29"/>
      <c r="TUR324" s="29"/>
      <c r="TUS324" s="29"/>
      <c r="TUT324" s="29"/>
      <c r="TUU324" s="29"/>
      <c r="TUV324" s="29"/>
      <c r="TUW324" s="29"/>
      <c r="TUX324" s="29"/>
      <c r="TUY324" s="29"/>
      <c r="TUZ324" s="29"/>
      <c r="TVA324" s="29"/>
      <c r="TVB324" s="29"/>
      <c r="TVC324" s="29"/>
      <c r="TVD324" s="29"/>
      <c r="TVE324" s="29"/>
      <c r="TVF324" s="29"/>
      <c r="TVG324" s="29"/>
      <c r="TVH324" s="29"/>
      <c r="TVI324" s="29"/>
      <c r="TVJ324" s="29"/>
      <c r="TVK324" s="29"/>
      <c r="TVL324" s="29"/>
      <c r="TVM324" s="29"/>
      <c r="TVN324" s="29"/>
      <c r="TVO324" s="29"/>
      <c r="TVP324" s="29"/>
      <c r="TVQ324" s="29"/>
      <c r="TVR324" s="29"/>
      <c r="TVS324" s="29"/>
      <c r="TVT324" s="29"/>
      <c r="TVU324" s="29"/>
      <c r="TVV324" s="29"/>
      <c r="TVW324" s="29"/>
      <c r="TVX324" s="29"/>
      <c r="TVY324" s="29"/>
      <c r="TVZ324" s="29"/>
      <c r="TWA324" s="29"/>
      <c r="TWB324" s="29"/>
      <c r="TWC324" s="29"/>
      <c r="TWD324" s="29"/>
      <c r="TWE324" s="29"/>
      <c r="TWF324" s="29"/>
      <c r="TWG324" s="29"/>
      <c r="TWH324" s="29"/>
      <c r="TWI324" s="29"/>
      <c r="TWJ324" s="29"/>
      <c r="TWK324" s="29"/>
      <c r="TWL324" s="29"/>
      <c r="TWM324" s="29"/>
      <c r="TWN324" s="29"/>
      <c r="TWO324" s="29"/>
      <c r="TWP324" s="29"/>
      <c r="TWQ324" s="29"/>
      <c r="TWR324" s="29"/>
      <c r="TWS324" s="29"/>
      <c r="TWT324" s="29"/>
      <c r="TWU324" s="29"/>
      <c r="TWV324" s="29"/>
      <c r="TWW324" s="29"/>
      <c r="TWX324" s="29"/>
      <c r="TWY324" s="29"/>
      <c r="TWZ324" s="29"/>
      <c r="TXA324" s="29"/>
      <c r="TXB324" s="29"/>
      <c r="TXC324" s="29"/>
      <c r="TXD324" s="29"/>
      <c r="TXE324" s="29"/>
      <c r="TXF324" s="29"/>
      <c r="TXG324" s="29"/>
      <c r="TXH324" s="29"/>
      <c r="TXI324" s="29"/>
      <c r="TXJ324" s="29"/>
      <c r="TXK324" s="29"/>
      <c r="TXL324" s="29"/>
      <c r="TXM324" s="29"/>
      <c r="TXN324" s="29"/>
      <c r="TXO324" s="29"/>
      <c r="TXP324" s="29"/>
      <c r="TXQ324" s="29"/>
      <c r="TXR324" s="29"/>
      <c r="TXS324" s="29"/>
      <c r="TXT324" s="29"/>
      <c r="TXU324" s="29"/>
      <c r="TXV324" s="29"/>
      <c r="TXW324" s="29"/>
      <c r="TXX324" s="29"/>
      <c r="TXY324" s="29"/>
      <c r="TXZ324" s="29"/>
      <c r="TYA324" s="29"/>
      <c r="TYB324" s="29"/>
      <c r="TYC324" s="29"/>
      <c r="TYD324" s="29"/>
      <c r="TYE324" s="29"/>
      <c r="TYF324" s="29"/>
      <c r="TYG324" s="29"/>
      <c r="TYH324" s="29"/>
      <c r="TYI324" s="29"/>
      <c r="TYJ324" s="29"/>
      <c r="TYK324" s="29"/>
      <c r="TYL324" s="29"/>
      <c r="TYM324" s="29"/>
      <c r="TYN324" s="29"/>
      <c r="TYO324" s="29"/>
      <c r="TYP324" s="29"/>
      <c r="TYQ324" s="29"/>
      <c r="TYR324" s="29"/>
      <c r="TYS324" s="29"/>
      <c r="TYT324" s="29"/>
      <c r="TYU324" s="29"/>
      <c r="TYV324" s="29"/>
      <c r="TYW324" s="29"/>
      <c r="TYX324" s="29"/>
      <c r="TYY324" s="29"/>
      <c r="TYZ324" s="29"/>
      <c r="TZA324" s="29"/>
      <c r="TZB324" s="29"/>
      <c r="TZC324" s="29"/>
      <c r="TZD324" s="29"/>
      <c r="TZE324" s="29"/>
      <c r="TZF324" s="29"/>
      <c r="TZG324" s="29"/>
      <c r="TZH324" s="29"/>
      <c r="TZI324" s="29"/>
      <c r="TZJ324" s="29"/>
      <c r="TZK324" s="29"/>
      <c r="TZL324" s="29"/>
      <c r="TZM324" s="29"/>
      <c r="TZN324" s="29"/>
      <c r="TZO324" s="29"/>
      <c r="TZP324" s="29"/>
      <c r="TZQ324" s="29"/>
      <c r="TZR324" s="29"/>
      <c r="TZS324" s="29"/>
      <c r="TZT324" s="29"/>
      <c r="TZU324" s="29"/>
      <c r="TZV324" s="29"/>
      <c r="TZW324" s="29"/>
      <c r="TZX324" s="29"/>
      <c r="TZY324" s="29"/>
      <c r="TZZ324" s="29"/>
      <c r="UAA324" s="29"/>
      <c r="UAB324" s="29"/>
      <c r="UAC324" s="29"/>
      <c r="UAD324" s="29"/>
      <c r="UAE324" s="29"/>
      <c r="UAF324" s="29"/>
      <c r="UAG324" s="29"/>
      <c r="UAH324" s="29"/>
      <c r="UAI324" s="29"/>
      <c r="UAJ324" s="29"/>
      <c r="UAK324" s="29"/>
      <c r="UAL324" s="29"/>
      <c r="UAM324" s="29"/>
      <c r="UAN324" s="29"/>
      <c r="UAO324" s="29"/>
      <c r="UAP324" s="29"/>
      <c r="UAQ324" s="29"/>
      <c r="UAR324" s="29"/>
      <c r="UAS324" s="29"/>
      <c r="UAT324" s="29"/>
      <c r="UAU324" s="29"/>
      <c r="UAV324" s="29"/>
      <c r="UAW324" s="29"/>
      <c r="UAX324" s="29"/>
      <c r="UAY324" s="29"/>
      <c r="UAZ324" s="29"/>
      <c r="UBA324" s="29"/>
      <c r="UBB324" s="29"/>
      <c r="UBC324" s="29"/>
      <c r="UBD324" s="29"/>
      <c r="UBE324" s="29"/>
      <c r="UBF324" s="29"/>
      <c r="UBG324" s="29"/>
      <c r="UBH324" s="29"/>
      <c r="UBI324" s="29"/>
      <c r="UBJ324" s="29"/>
      <c r="UBK324" s="29"/>
      <c r="UBL324" s="29"/>
      <c r="UBM324" s="29"/>
      <c r="UBN324" s="29"/>
      <c r="UBO324" s="29"/>
      <c r="UBP324" s="29"/>
      <c r="UBQ324" s="29"/>
      <c r="UBR324" s="29"/>
      <c r="UBS324" s="29"/>
      <c r="UBT324" s="29"/>
      <c r="UBU324" s="29"/>
      <c r="UBV324" s="29"/>
      <c r="UBW324" s="29"/>
      <c r="UBX324" s="29"/>
      <c r="UBY324" s="29"/>
      <c r="UBZ324" s="29"/>
      <c r="UCA324" s="29"/>
      <c r="UCB324" s="29"/>
      <c r="UCC324" s="29"/>
      <c r="UCD324" s="29"/>
      <c r="UCE324" s="29"/>
      <c r="UCF324" s="29"/>
      <c r="UCG324" s="29"/>
      <c r="UCH324" s="29"/>
      <c r="UCI324" s="29"/>
      <c r="UCJ324" s="29"/>
      <c r="UCK324" s="29"/>
      <c r="UCL324" s="29"/>
      <c r="UCM324" s="29"/>
      <c r="UCN324" s="29"/>
      <c r="UCO324" s="29"/>
      <c r="UCP324" s="29"/>
      <c r="UCQ324" s="29"/>
      <c r="UCR324" s="29"/>
      <c r="UCS324" s="29"/>
      <c r="UCT324" s="29"/>
      <c r="UCU324" s="29"/>
      <c r="UCV324" s="29"/>
      <c r="UCW324" s="29"/>
      <c r="UCX324" s="29"/>
      <c r="UCY324" s="29"/>
      <c r="UCZ324" s="29"/>
      <c r="UDA324" s="29"/>
      <c r="UDB324" s="29"/>
      <c r="UDC324" s="29"/>
      <c r="UDD324" s="29"/>
      <c r="UDE324" s="29"/>
      <c r="UDF324" s="29"/>
      <c r="UDG324" s="29"/>
      <c r="UDH324" s="29"/>
      <c r="UDI324" s="29"/>
      <c r="UDJ324" s="29"/>
      <c r="UDK324" s="29"/>
      <c r="UDL324" s="29"/>
      <c r="UDM324" s="29"/>
      <c r="UDN324" s="29"/>
      <c r="UDO324" s="29"/>
      <c r="UDP324" s="29"/>
      <c r="UDQ324" s="29"/>
      <c r="UDR324" s="29"/>
      <c r="UDS324" s="29"/>
      <c r="UDT324" s="29"/>
      <c r="UDU324" s="29"/>
      <c r="UDV324" s="29"/>
      <c r="UDW324" s="29"/>
      <c r="UDX324" s="29"/>
      <c r="UDY324" s="29"/>
      <c r="UDZ324" s="29"/>
      <c r="UEA324" s="29"/>
      <c r="UEB324" s="29"/>
      <c r="UEC324" s="29"/>
      <c r="UED324" s="29"/>
      <c r="UEE324" s="29"/>
      <c r="UEF324" s="29"/>
      <c r="UEG324" s="29"/>
      <c r="UEH324" s="29"/>
      <c r="UEI324" s="29"/>
      <c r="UEJ324" s="29"/>
      <c r="UEK324" s="29"/>
      <c r="UEL324" s="29"/>
      <c r="UEM324" s="29"/>
      <c r="UEN324" s="29"/>
      <c r="UEO324" s="29"/>
      <c r="UEP324" s="29"/>
      <c r="UEQ324" s="29"/>
      <c r="UER324" s="29"/>
      <c r="UES324" s="29"/>
      <c r="UET324" s="29"/>
      <c r="UEU324" s="29"/>
      <c r="UEV324" s="29"/>
      <c r="UEW324" s="29"/>
      <c r="UEX324" s="29"/>
      <c r="UEY324" s="29"/>
      <c r="UEZ324" s="29"/>
      <c r="UFA324" s="29"/>
      <c r="UFB324" s="29"/>
      <c r="UFC324" s="29"/>
      <c r="UFD324" s="29"/>
      <c r="UFE324" s="29"/>
      <c r="UFF324" s="29"/>
      <c r="UFG324" s="29"/>
      <c r="UFH324" s="29"/>
      <c r="UFI324" s="29"/>
      <c r="UFJ324" s="29"/>
      <c r="UFK324" s="29"/>
      <c r="UFL324" s="29"/>
      <c r="UFM324" s="29"/>
      <c r="UFN324" s="29"/>
      <c r="UFO324" s="29"/>
      <c r="UFP324" s="29"/>
      <c r="UFQ324" s="29"/>
      <c r="UFR324" s="29"/>
      <c r="UFS324" s="29"/>
      <c r="UFT324" s="29"/>
      <c r="UFU324" s="29"/>
      <c r="UFV324" s="29"/>
      <c r="UFW324" s="29"/>
      <c r="UFX324" s="29"/>
      <c r="UFY324" s="29"/>
      <c r="UFZ324" s="29"/>
      <c r="UGA324" s="29"/>
      <c r="UGB324" s="29"/>
      <c r="UGC324" s="29"/>
      <c r="UGD324" s="29"/>
      <c r="UGE324" s="29"/>
      <c r="UGF324" s="29"/>
      <c r="UGG324" s="29"/>
      <c r="UGH324" s="29"/>
      <c r="UGI324" s="29"/>
      <c r="UGJ324" s="29"/>
      <c r="UGK324" s="29"/>
      <c r="UGL324" s="29"/>
      <c r="UGM324" s="29"/>
      <c r="UGN324" s="29"/>
      <c r="UGO324" s="29"/>
      <c r="UGP324" s="29"/>
      <c r="UGQ324" s="29"/>
      <c r="UGR324" s="29"/>
      <c r="UGS324" s="29"/>
      <c r="UGT324" s="29"/>
      <c r="UGU324" s="29"/>
      <c r="UGV324" s="29"/>
      <c r="UGW324" s="29"/>
      <c r="UGX324" s="29"/>
      <c r="UGY324" s="29"/>
      <c r="UGZ324" s="29"/>
      <c r="UHA324" s="29"/>
      <c r="UHB324" s="29"/>
      <c r="UHC324" s="29"/>
      <c r="UHD324" s="29"/>
      <c r="UHE324" s="29"/>
      <c r="UHF324" s="29"/>
      <c r="UHG324" s="29"/>
      <c r="UHH324" s="29"/>
      <c r="UHI324" s="29"/>
      <c r="UHJ324" s="29"/>
      <c r="UHK324" s="29"/>
      <c r="UHL324" s="29"/>
      <c r="UHM324" s="29"/>
      <c r="UHN324" s="29"/>
      <c r="UHO324" s="29"/>
      <c r="UHP324" s="29"/>
      <c r="UHQ324" s="29"/>
      <c r="UHR324" s="29"/>
      <c r="UHS324" s="29"/>
      <c r="UHT324" s="29"/>
      <c r="UHU324" s="29"/>
      <c r="UHV324" s="29"/>
      <c r="UHW324" s="29"/>
      <c r="UHX324" s="29"/>
      <c r="UHY324" s="29"/>
      <c r="UHZ324" s="29"/>
      <c r="UIA324" s="29"/>
      <c r="UIB324" s="29"/>
      <c r="UIC324" s="29"/>
      <c r="UID324" s="29"/>
      <c r="UIE324" s="29"/>
      <c r="UIF324" s="29"/>
      <c r="UIG324" s="29"/>
      <c r="UIH324" s="29"/>
      <c r="UII324" s="29"/>
      <c r="UIJ324" s="29"/>
      <c r="UIK324" s="29"/>
      <c r="UIL324" s="29"/>
      <c r="UIM324" s="29"/>
      <c r="UIN324" s="29"/>
      <c r="UIO324" s="29"/>
      <c r="UIP324" s="29"/>
      <c r="UIQ324" s="29"/>
      <c r="UIR324" s="29"/>
      <c r="UIS324" s="29"/>
      <c r="UIT324" s="29"/>
      <c r="UIU324" s="29"/>
      <c r="UIV324" s="29"/>
      <c r="UIW324" s="29"/>
      <c r="UIX324" s="29"/>
      <c r="UIY324" s="29"/>
      <c r="UIZ324" s="29"/>
      <c r="UJA324" s="29"/>
      <c r="UJB324" s="29"/>
      <c r="UJC324" s="29"/>
      <c r="UJD324" s="29"/>
      <c r="UJE324" s="29"/>
      <c r="UJF324" s="29"/>
      <c r="UJG324" s="29"/>
      <c r="UJH324" s="29"/>
      <c r="UJI324" s="29"/>
      <c r="UJJ324" s="29"/>
      <c r="UJK324" s="29"/>
      <c r="UJL324" s="29"/>
      <c r="UJM324" s="29"/>
      <c r="UJN324" s="29"/>
      <c r="UJO324" s="29"/>
      <c r="UJP324" s="29"/>
      <c r="UJQ324" s="29"/>
      <c r="UJR324" s="29"/>
      <c r="UJS324" s="29"/>
      <c r="UJT324" s="29"/>
      <c r="UJU324" s="29"/>
      <c r="UJV324" s="29"/>
      <c r="UJW324" s="29"/>
      <c r="UJX324" s="29"/>
      <c r="UJY324" s="29"/>
      <c r="UJZ324" s="29"/>
      <c r="UKA324" s="29"/>
      <c r="UKB324" s="29"/>
      <c r="UKC324" s="29"/>
      <c r="UKD324" s="29"/>
      <c r="UKE324" s="29"/>
      <c r="UKF324" s="29"/>
      <c r="UKG324" s="29"/>
      <c r="UKH324" s="29"/>
      <c r="UKI324" s="29"/>
      <c r="UKJ324" s="29"/>
      <c r="UKK324" s="29"/>
      <c r="UKL324" s="29"/>
      <c r="UKM324" s="29"/>
      <c r="UKN324" s="29"/>
      <c r="UKO324" s="29"/>
      <c r="UKP324" s="29"/>
      <c r="UKQ324" s="29"/>
      <c r="UKR324" s="29"/>
      <c r="UKS324" s="29"/>
      <c r="UKT324" s="29"/>
      <c r="UKU324" s="29"/>
      <c r="UKV324" s="29"/>
      <c r="UKW324" s="29"/>
      <c r="UKX324" s="29"/>
      <c r="UKY324" s="29"/>
      <c r="UKZ324" s="29"/>
      <c r="ULA324" s="29"/>
      <c r="ULB324" s="29"/>
      <c r="ULC324" s="29"/>
      <c r="ULD324" s="29"/>
      <c r="ULE324" s="29"/>
      <c r="ULF324" s="29"/>
      <c r="ULG324" s="29"/>
      <c r="ULH324" s="29"/>
      <c r="ULI324" s="29"/>
      <c r="ULJ324" s="29"/>
      <c r="ULK324" s="29"/>
      <c r="ULL324" s="29"/>
      <c r="ULM324" s="29"/>
      <c r="ULN324" s="29"/>
      <c r="ULO324" s="29"/>
      <c r="ULP324" s="29"/>
      <c r="ULQ324" s="29"/>
      <c r="ULR324" s="29"/>
      <c r="ULS324" s="29"/>
      <c r="ULT324" s="29"/>
      <c r="ULU324" s="29"/>
      <c r="ULV324" s="29"/>
      <c r="ULW324" s="29"/>
      <c r="ULX324" s="29"/>
      <c r="ULY324" s="29"/>
      <c r="ULZ324" s="29"/>
      <c r="UMA324" s="29"/>
      <c r="UMB324" s="29"/>
      <c r="UMC324" s="29"/>
      <c r="UMD324" s="29"/>
      <c r="UME324" s="29"/>
      <c r="UMF324" s="29"/>
      <c r="UMG324" s="29"/>
      <c r="UMH324" s="29"/>
      <c r="UMI324" s="29"/>
      <c r="UMJ324" s="29"/>
      <c r="UMK324" s="29"/>
      <c r="UML324" s="29"/>
      <c r="UMM324" s="29"/>
      <c r="UMN324" s="29"/>
      <c r="UMO324" s="29"/>
      <c r="UMP324" s="29"/>
      <c r="UMQ324" s="29"/>
      <c r="UMR324" s="29"/>
      <c r="UMS324" s="29"/>
      <c r="UMT324" s="29"/>
      <c r="UMU324" s="29"/>
      <c r="UMV324" s="29"/>
      <c r="UMW324" s="29"/>
      <c r="UMX324" s="29"/>
      <c r="UMY324" s="29"/>
      <c r="UMZ324" s="29"/>
      <c r="UNA324" s="29"/>
      <c r="UNB324" s="29"/>
      <c r="UNC324" s="29"/>
      <c r="UND324" s="29"/>
      <c r="UNE324" s="29"/>
      <c r="UNF324" s="29"/>
      <c r="UNG324" s="29"/>
      <c r="UNH324" s="29"/>
      <c r="UNI324" s="29"/>
      <c r="UNJ324" s="29"/>
      <c r="UNK324" s="29"/>
      <c r="UNL324" s="29"/>
      <c r="UNM324" s="29"/>
      <c r="UNN324" s="29"/>
      <c r="UNO324" s="29"/>
      <c r="UNP324" s="29"/>
      <c r="UNQ324" s="29"/>
      <c r="UNR324" s="29"/>
      <c r="UNS324" s="29"/>
      <c r="UNT324" s="29"/>
      <c r="UNU324" s="29"/>
      <c r="UNV324" s="29"/>
      <c r="UNW324" s="29"/>
      <c r="UNX324" s="29"/>
      <c r="UNY324" s="29"/>
      <c r="UNZ324" s="29"/>
      <c r="UOA324" s="29"/>
      <c r="UOB324" s="29"/>
      <c r="UOC324" s="29"/>
      <c r="UOD324" s="29"/>
      <c r="UOE324" s="29"/>
      <c r="UOF324" s="29"/>
      <c r="UOG324" s="29"/>
      <c r="UOH324" s="29"/>
      <c r="UOI324" s="29"/>
      <c r="UOJ324" s="29"/>
      <c r="UOK324" s="29"/>
      <c r="UOL324" s="29"/>
      <c r="UOM324" s="29"/>
      <c r="UON324" s="29"/>
      <c r="UOO324" s="29"/>
      <c r="UOP324" s="29"/>
      <c r="UOQ324" s="29"/>
      <c r="UOR324" s="29"/>
      <c r="UOS324" s="29"/>
      <c r="UOT324" s="29"/>
      <c r="UOU324" s="29"/>
      <c r="UOV324" s="29"/>
      <c r="UOW324" s="29"/>
      <c r="UOX324" s="29"/>
      <c r="UOY324" s="29"/>
      <c r="UOZ324" s="29"/>
      <c r="UPA324" s="29"/>
      <c r="UPB324" s="29"/>
      <c r="UPC324" s="29"/>
      <c r="UPD324" s="29"/>
      <c r="UPE324" s="29"/>
      <c r="UPF324" s="29"/>
      <c r="UPG324" s="29"/>
      <c r="UPH324" s="29"/>
      <c r="UPI324" s="29"/>
      <c r="UPJ324" s="29"/>
      <c r="UPK324" s="29"/>
      <c r="UPL324" s="29"/>
      <c r="UPM324" s="29"/>
      <c r="UPN324" s="29"/>
      <c r="UPO324" s="29"/>
      <c r="UPP324" s="29"/>
      <c r="UPQ324" s="29"/>
      <c r="UPR324" s="29"/>
      <c r="UPS324" s="29"/>
      <c r="UPT324" s="29"/>
      <c r="UPU324" s="29"/>
      <c r="UPV324" s="29"/>
      <c r="UPW324" s="29"/>
      <c r="UPX324" s="29"/>
      <c r="UPY324" s="29"/>
      <c r="UPZ324" s="29"/>
      <c r="UQA324" s="29"/>
      <c r="UQB324" s="29"/>
      <c r="UQC324" s="29"/>
      <c r="UQD324" s="29"/>
      <c r="UQE324" s="29"/>
      <c r="UQF324" s="29"/>
      <c r="UQG324" s="29"/>
      <c r="UQH324" s="29"/>
      <c r="UQI324" s="29"/>
      <c r="UQJ324" s="29"/>
      <c r="UQK324" s="29"/>
      <c r="UQL324" s="29"/>
      <c r="UQM324" s="29"/>
      <c r="UQN324" s="29"/>
      <c r="UQO324" s="29"/>
      <c r="UQP324" s="29"/>
      <c r="UQQ324" s="29"/>
      <c r="UQR324" s="29"/>
      <c r="UQS324" s="29"/>
      <c r="UQT324" s="29"/>
      <c r="UQU324" s="29"/>
      <c r="UQV324" s="29"/>
      <c r="UQW324" s="29"/>
      <c r="UQX324" s="29"/>
      <c r="UQY324" s="29"/>
      <c r="UQZ324" s="29"/>
      <c r="URA324" s="29"/>
      <c r="URB324" s="29"/>
      <c r="URC324" s="29"/>
      <c r="URD324" s="29"/>
      <c r="URE324" s="29"/>
      <c r="URF324" s="29"/>
      <c r="URG324" s="29"/>
      <c r="URH324" s="29"/>
      <c r="URI324" s="29"/>
      <c r="URJ324" s="29"/>
      <c r="URK324" s="29"/>
      <c r="URL324" s="29"/>
      <c r="URM324" s="29"/>
      <c r="URN324" s="29"/>
      <c r="URO324" s="29"/>
      <c r="URP324" s="29"/>
      <c r="URQ324" s="29"/>
      <c r="URR324" s="29"/>
      <c r="URS324" s="29"/>
      <c r="URT324" s="29"/>
      <c r="URU324" s="29"/>
      <c r="URV324" s="29"/>
      <c r="URW324" s="29"/>
      <c r="URX324" s="29"/>
      <c r="URY324" s="29"/>
      <c r="URZ324" s="29"/>
      <c r="USA324" s="29"/>
      <c r="USB324" s="29"/>
      <c r="USC324" s="29"/>
      <c r="USD324" s="29"/>
      <c r="USE324" s="29"/>
      <c r="USF324" s="29"/>
      <c r="USG324" s="29"/>
      <c r="USH324" s="29"/>
      <c r="USI324" s="29"/>
      <c r="USJ324" s="29"/>
      <c r="USK324" s="29"/>
      <c r="USL324" s="29"/>
      <c r="USM324" s="29"/>
      <c r="USN324" s="29"/>
      <c r="USO324" s="29"/>
      <c r="USP324" s="29"/>
      <c r="USQ324" s="29"/>
      <c r="USR324" s="29"/>
      <c r="USS324" s="29"/>
      <c r="UST324" s="29"/>
      <c r="USU324" s="29"/>
      <c r="USV324" s="29"/>
      <c r="USW324" s="29"/>
      <c r="USX324" s="29"/>
      <c r="USY324" s="29"/>
      <c r="USZ324" s="29"/>
      <c r="UTA324" s="29"/>
      <c r="UTB324" s="29"/>
      <c r="UTC324" s="29"/>
      <c r="UTD324" s="29"/>
      <c r="UTE324" s="29"/>
      <c r="UTF324" s="29"/>
      <c r="UTG324" s="29"/>
      <c r="UTH324" s="29"/>
      <c r="UTI324" s="29"/>
      <c r="UTJ324" s="29"/>
      <c r="UTK324" s="29"/>
      <c r="UTL324" s="29"/>
      <c r="UTM324" s="29"/>
      <c r="UTN324" s="29"/>
      <c r="UTO324" s="29"/>
      <c r="UTP324" s="29"/>
      <c r="UTQ324" s="29"/>
      <c r="UTR324" s="29"/>
      <c r="UTS324" s="29"/>
      <c r="UTT324" s="29"/>
      <c r="UTU324" s="29"/>
      <c r="UTV324" s="29"/>
      <c r="UTW324" s="29"/>
      <c r="UTX324" s="29"/>
      <c r="UTY324" s="29"/>
      <c r="UTZ324" s="29"/>
      <c r="UUA324" s="29"/>
      <c r="UUB324" s="29"/>
      <c r="UUC324" s="29"/>
      <c r="UUD324" s="29"/>
      <c r="UUE324" s="29"/>
      <c r="UUF324" s="29"/>
      <c r="UUG324" s="29"/>
      <c r="UUH324" s="29"/>
      <c r="UUI324" s="29"/>
      <c r="UUJ324" s="29"/>
      <c r="UUK324" s="29"/>
      <c r="UUL324" s="29"/>
      <c r="UUM324" s="29"/>
      <c r="UUN324" s="29"/>
      <c r="UUO324" s="29"/>
      <c r="UUP324" s="29"/>
      <c r="UUQ324" s="29"/>
      <c r="UUR324" s="29"/>
      <c r="UUS324" s="29"/>
      <c r="UUT324" s="29"/>
      <c r="UUU324" s="29"/>
      <c r="UUV324" s="29"/>
      <c r="UUW324" s="29"/>
      <c r="UUX324" s="29"/>
      <c r="UUY324" s="29"/>
      <c r="UUZ324" s="29"/>
      <c r="UVA324" s="29"/>
      <c r="UVB324" s="29"/>
      <c r="UVC324" s="29"/>
      <c r="UVD324" s="29"/>
      <c r="UVE324" s="29"/>
      <c r="UVF324" s="29"/>
      <c r="UVG324" s="29"/>
      <c r="UVH324" s="29"/>
      <c r="UVI324" s="29"/>
      <c r="UVJ324" s="29"/>
      <c r="UVK324" s="29"/>
      <c r="UVL324" s="29"/>
      <c r="UVM324" s="29"/>
      <c r="UVN324" s="29"/>
      <c r="UVO324" s="29"/>
      <c r="UVP324" s="29"/>
      <c r="UVQ324" s="29"/>
      <c r="UVR324" s="29"/>
      <c r="UVS324" s="29"/>
      <c r="UVT324" s="29"/>
      <c r="UVU324" s="29"/>
      <c r="UVV324" s="29"/>
      <c r="UVW324" s="29"/>
      <c r="UVX324" s="29"/>
      <c r="UVY324" s="29"/>
      <c r="UVZ324" s="29"/>
      <c r="UWA324" s="29"/>
      <c r="UWB324" s="29"/>
      <c r="UWC324" s="29"/>
      <c r="UWD324" s="29"/>
      <c r="UWE324" s="29"/>
      <c r="UWF324" s="29"/>
      <c r="UWG324" s="29"/>
      <c r="UWH324" s="29"/>
      <c r="UWI324" s="29"/>
      <c r="UWJ324" s="29"/>
      <c r="UWK324" s="29"/>
      <c r="UWL324" s="29"/>
      <c r="UWM324" s="29"/>
      <c r="UWN324" s="29"/>
      <c r="UWO324" s="29"/>
      <c r="UWP324" s="29"/>
      <c r="UWQ324" s="29"/>
      <c r="UWR324" s="29"/>
      <c r="UWS324" s="29"/>
      <c r="UWT324" s="29"/>
      <c r="UWU324" s="29"/>
      <c r="UWV324" s="29"/>
      <c r="UWW324" s="29"/>
      <c r="UWX324" s="29"/>
      <c r="UWY324" s="29"/>
      <c r="UWZ324" s="29"/>
      <c r="UXA324" s="29"/>
      <c r="UXB324" s="29"/>
      <c r="UXC324" s="29"/>
      <c r="UXD324" s="29"/>
      <c r="UXE324" s="29"/>
      <c r="UXF324" s="29"/>
      <c r="UXG324" s="29"/>
      <c r="UXH324" s="29"/>
      <c r="UXI324" s="29"/>
      <c r="UXJ324" s="29"/>
      <c r="UXK324" s="29"/>
      <c r="UXL324" s="29"/>
      <c r="UXM324" s="29"/>
      <c r="UXN324" s="29"/>
      <c r="UXO324" s="29"/>
      <c r="UXP324" s="29"/>
      <c r="UXQ324" s="29"/>
      <c r="UXR324" s="29"/>
      <c r="UXS324" s="29"/>
      <c r="UXT324" s="29"/>
      <c r="UXU324" s="29"/>
      <c r="UXV324" s="29"/>
      <c r="UXW324" s="29"/>
      <c r="UXX324" s="29"/>
      <c r="UXY324" s="29"/>
      <c r="UXZ324" s="29"/>
      <c r="UYA324" s="29"/>
      <c r="UYB324" s="29"/>
      <c r="UYC324" s="29"/>
      <c r="UYD324" s="29"/>
      <c r="UYE324" s="29"/>
      <c r="UYF324" s="29"/>
      <c r="UYG324" s="29"/>
      <c r="UYH324" s="29"/>
      <c r="UYI324" s="29"/>
      <c r="UYJ324" s="29"/>
      <c r="UYK324" s="29"/>
      <c r="UYL324" s="29"/>
      <c r="UYM324" s="29"/>
      <c r="UYN324" s="29"/>
      <c r="UYO324" s="29"/>
      <c r="UYP324" s="29"/>
      <c r="UYQ324" s="29"/>
      <c r="UYR324" s="29"/>
      <c r="UYS324" s="29"/>
      <c r="UYT324" s="29"/>
      <c r="UYU324" s="29"/>
      <c r="UYV324" s="29"/>
      <c r="UYW324" s="29"/>
      <c r="UYX324" s="29"/>
      <c r="UYY324" s="29"/>
      <c r="UYZ324" s="29"/>
      <c r="UZA324" s="29"/>
      <c r="UZB324" s="29"/>
      <c r="UZC324" s="29"/>
      <c r="UZD324" s="29"/>
      <c r="UZE324" s="29"/>
      <c r="UZF324" s="29"/>
      <c r="UZG324" s="29"/>
      <c r="UZH324" s="29"/>
      <c r="UZI324" s="29"/>
      <c r="UZJ324" s="29"/>
      <c r="UZK324" s="29"/>
      <c r="UZL324" s="29"/>
      <c r="UZM324" s="29"/>
      <c r="UZN324" s="29"/>
      <c r="UZO324" s="29"/>
      <c r="UZP324" s="29"/>
      <c r="UZQ324" s="29"/>
      <c r="UZR324" s="29"/>
      <c r="UZS324" s="29"/>
      <c r="UZT324" s="29"/>
      <c r="UZU324" s="29"/>
      <c r="UZV324" s="29"/>
      <c r="UZW324" s="29"/>
      <c r="UZX324" s="29"/>
      <c r="UZY324" s="29"/>
      <c r="UZZ324" s="29"/>
      <c r="VAA324" s="29"/>
      <c r="VAB324" s="29"/>
      <c r="VAC324" s="29"/>
      <c r="VAD324" s="29"/>
      <c r="VAE324" s="29"/>
      <c r="VAF324" s="29"/>
      <c r="VAG324" s="29"/>
      <c r="VAH324" s="29"/>
      <c r="VAI324" s="29"/>
      <c r="VAJ324" s="29"/>
      <c r="VAK324" s="29"/>
      <c r="VAL324" s="29"/>
      <c r="VAM324" s="29"/>
      <c r="VAN324" s="29"/>
      <c r="VAO324" s="29"/>
      <c r="VAP324" s="29"/>
      <c r="VAQ324" s="29"/>
      <c r="VAR324" s="29"/>
      <c r="VAS324" s="29"/>
      <c r="VAT324" s="29"/>
      <c r="VAU324" s="29"/>
      <c r="VAV324" s="29"/>
      <c r="VAW324" s="29"/>
      <c r="VAX324" s="29"/>
      <c r="VAY324" s="29"/>
      <c r="VAZ324" s="29"/>
      <c r="VBA324" s="29"/>
      <c r="VBB324" s="29"/>
      <c r="VBC324" s="29"/>
      <c r="VBD324" s="29"/>
      <c r="VBE324" s="29"/>
      <c r="VBF324" s="29"/>
      <c r="VBG324" s="29"/>
      <c r="VBH324" s="29"/>
      <c r="VBI324" s="29"/>
      <c r="VBJ324" s="29"/>
      <c r="VBK324" s="29"/>
      <c r="VBL324" s="29"/>
      <c r="VBM324" s="29"/>
      <c r="VBN324" s="29"/>
      <c r="VBO324" s="29"/>
      <c r="VBP324" s="29"/>
      <c r="VBQ324" s="29"/>
      <c r="VBR324" s="29"/>
      <c r="VBS324" s="29"/>
      <c r="VBT324" s="29"/>
      <c r="VBU324" s="29"/>
      <c r="VBV324" s="29"/>
      <c r="VBW324" s="29"/>
      <c r="VBX324" s="29"/>
      <c r="VBY324" s="29"/>
      <c r="VBZ324" s="29"/>
      <c r="VCA324" s="29"/>
      <c r="VCB324" s="29"/>
      <c r="VCC324" s="29"/>
      <c r="VCD324" s="29"/>
      <c r="VCE324" s="29"/>
      <c r="VCF324" s="29"/>
      <c r="VCG324" s="29"/>
      <c r="VCH324" s="29"/>
      <c r="VCI324" s="29"/>
      <c r="VCJ324" s="29"/>
      <c r="VCK324" s="29"/>
      <c r="VCL324" s="29"/>
      <c r="VCM324" s="29"/>
      <c r="VCN324" s="29"/>
      <c r="VCO324" s="29"/>
      <c r="VCP324" s="29"/>
      <c r="VCQ324" s="29"/>
      <c r="VCR324" s="29"/>
      <c r="VCS324" s="29"/>
      <c r="VCT324" s="29"/>
      <c r="VCU324" s="29"/>
      <c r="VCV324" s="29"/>
      <c r="VCW324" s="29"/>
      <c r="VCX324" s="29"/>
      <c r="VCY324" s="29"/>
      <c r="VCZ324" s="29"/>
      <c r="VDA324" s="29"/>
      <c r="VDB324" s="29"/>
      <c r="VDC324" s="29"/>
      <c r="VDD324" s="29"/>
      <c r="VDE324" s="29"/>
      <c r="VDF324" s="29"/>
      <c r="VDG324" s="29"/>
      <c r="VDH324" s="29"/>
      <c r="VDI324" s="29"/>
      <c r="VDJ324" s="29"/>
      <c r="VDK324" s="29"/>
      <c r="VDL324" s="29"/>
      <c r="VDM324" s="29"/>
      <c r="VDN324" s="29"/>
      <c r="VDO324" s="29"/>
      <c r="VDP324" s="29"/>
      <c r="VDQ324" s="29"/>
      <c r="VDR324" s="29"/>
      <c r="VDS324" s="29"/>
      <c r="VDT324" s="29"/>
      <c r="VDU324" s="29"/>
      <c r="VDV324" s="29"/>
      <c r="VDW324" s="29"/>
      <c r="VDX324" s="29"/>
      <c r="VDY324" s="29"/>
      <c r="VDZ324" s="29"/>
      <c r="VEA324" s="29"/>
      <c r="VEB324" s="29"/>
      <c r="VEC324" s="29"/>
      <c r="VED324" s="29"/>
      <c r="VEE324" s="29"/>
      <c r="VEF324" s="29"/>
      <c r="VEG324" s="29"/>
      <c r="VEH324" s="29"/>
      <c r="VEI324" s="29"/>
      <c r="VEJ324" s="29"/>
      <c r="VEK324" s="29"/>
      <c r="VEL324" s="29"/>
      <c r="VEM324" s="29"/>
      <c r="VEN324" s="29"/>
      <c r="VEO324" s="29"/>
      <c r="VEP324" s="29"/>
      <c r="VEQ324" s="29"/>
      <c r="VER324" s="29"/>
      <c r="VES324" s="29"/>
      <c r="VET324" s="29"/>
      <c r="VEU324" s="29"/>
      <c r="VEV324" s="29"/>
      <c r="VEW324" s="29"/>
      <c r="VEX324" s="29"/>
      <c r="VEY324" s="29"/>
      <c r="VEZ324" s="29"/>
      <c r="VFA324" s="29"/>
      <c r="VFB324" s="29"/>
      <c r="VFC324" s="29"/>
      <c r="VFD324" s="29"/>
      <c r="VFE324" s="29"/>
      <c r="VFF324" s="29"/>
      <c r="VFG324" s="29"/>
      <c r="VFH324" s="29"/>
      <c r="VFI324" s="29"/>
      <c r="VFJ324" s="29"/>
      <c r="VFK324" s="29"/>
      <c r="VFL324" s="29"/>
      <c r="VFM324" s="29"/>
      <c r="VFN324" s="29"/>
      <c r="VFO324" s="29"/>
      <c r="VFP324" s="29"/>
      <c r="VFQ324" s="29"/>
      <c r="VFR324" s="29"/>
      <c r="VFS324" s="29"/>
      <c r="VFT324" s="29"/>
      <c r="VFU324" s="29"/>
      <c r="VFV324" s="29"/>
      <c r="VFW324" s="29"/>
      <c r="VFX324" s="29"/>
      <c r="VFY324" s="29"/>
      <c r="VFZ324" s="29"/>
      <c r="VGA324" s="29"/>
      <c r="VGB324" s="29"/>
      <c r="VGC324" s="29"/>
      <c r="VGD324" s="29"/>
      <c r="VGE324" s="29"/>
      <c r="VGF324" s="29"/>
      <c r="VGG324" s="29"/>
      <c r="VGH324" s="29"/>
      <c r="VGI324" s="29"/>
      <c r="VGJ324" s="29"/>
      <c r="VGK324" s="29"/>
      <c r="VGL324" s="29"/>
      <c r="VGM324" s="29"/>
      <c r="VGN324" s="29"/>
      <c r="VGO324" s="29"/>
      <c r="VGP324" s="29"/>
      <c r="VGQ324" s="29"/>
      <c r="VGR324" s="29"/>
      <c r="VGS324" s="29"/>
      <c r="VGT324" s="29"/>
      <c r="VGU324" s="29"/>
      <c r="VGV324" s="29"/>
      <c r="VGW324" s="29"/>
      <c r="VGX324" s="29"/>
      <c r="VGY324" s="29"/>
      <c r="VGZ324" s="29"/>
      <c r="VHA324" s="29"/>
      <c r="VHB324" s="29"/>
      <c r="VHC324" s="29"/>
      <c r="VHD324" s="29"/>
      <c r="VHE324" s="29"/>
      <c r="VHF324" s="29"/>
      <c r="VHG324" s="29"/>
      <c r="VHH324" s="29"/>
      <c r="VHI324" s="29"/>
      <c r="VHJ324" s="29"/>
      <c r="VHK324" s="29"/>
      <c r="VHL324" s="29"/>
      <c r="VHM324" s="29"/>
      <c r="VHN324" s="29"/>
      <c r="VHO324" s="29"/>
      <c r="VHP324" s="29"/>
      <c r="VHQ324" s="29"/>
      <c r="VHR324" s="29"/>
      <c r="VHS324" s="29"/>
      <c r="VHT324" s="29"/>
      <c r="VHU324" s="29"/>
      <c r="VHV324" s="29"/>
      <c r="VHW324" s="29"/>
      <c r="VHX324" s="29"/>
      <c r="VHY324" s="29"/>
      <c r="VHZ324" s="29"/>
      <c r="VIA324" s="29"/>
      <c r="VIB324" s="29"/>
      <c r="VIC324" s="29"/>
      <c r="VID324" s="29"/>
      <c r="VIE324" s="29"/>
      <c r="VIF324" s="29"/>
      <c r="VIG324" s="29"/>
      <c r="VIH324" s="29"/>
      <c r="VII324" s="29"/>
      <c r="VIJ324" s="29"/>
      <c r="VIK324" s="29"/>
      <c r="VIL324" s="29"/>
      <c r="VIM324" s="29"/>
      <c r="VIN324" s="29"/>
      <c r="VIO324" s="29"/>
      <c r="VIP324" s="29"/>
      <c r="VIQ324" s="29"/>
      <c r="VIR324" s="29"/>
      <c r="VIS324" s="29"/>
      <c r="VIT324" s="29"/>
      <c r="VIU324" s="29"/>
      <c r="VIV324" s="29"/>
      <c r="VIW324" s="29"/>
      <c r="VIX324" s="29"/>
      <c r="VIY324" s="29"/>
      <c r="VIZ324" s="29"/>
      <c r="VJA324" s="29"/>
      <c r="VJB324" s="29"/>
      <c r="VJC324" s="29"/>
      <c r="VJD324" s="29"/>
      <c r="VJE324" s="29"/>
      <c r="VJF324" s="29"/>
      <c r="VJG324" s="29"/>
      <c r="VJH324" s="29"/>
      <c r="VJI324" s="29"/>
      <c r="VJJ324" s="29"/>
      <c r="VJK324" s="29"/>
      <c r="VJL324" s="29"/>
      <c r="VJM324" s="29"/>
      <c r="VJN324" s="29"/>
      <c r="VJO324" s="29"/>
      <c r="VJP324" s="29"/>
      <c r="VJQ324" s="29"/>
      <c r="VJR324" s="29"/>
      <c r="VJS324" s="29"/>
      <c r="VJT324" s="29"/>
      <c r="VJU324" s="29"/>
      <c r="VJV324" s="29"/>
      <c r="VJW324" s="29"/>
      <c r="VJX324" s="29"/>
      <c r="VJY324" s="29"/>
      <c r="VJZ324" s="29"/>
      <c r="VKA324" s="29"/>
      <c r="VKB324" s="29"/>
      <c r="VKC324" s="29"/>
      <c r="VKD324" s="29"/>
      <c r="VKE324" s="29"/>
      <c r="VKF324" s="29"/>
      <c r="VKG324" s="29"/>
      <c r="VKH324" s="29"/>
      <c r="VKI324" s="29"/>
      <c r="VKJ324" s="29"/>
      <c r="VKK324" s="29"/>
      <c r="VKL324" s="29"/>
      <c r="VKM324" s="29"/>
      <c r="VKN324" s="29"/>
      <c r="VKO324" s="29"/>
      <c r="VKP324" s="29"/>
      <c r="VKQ324" s="29"/>
      <c r="VKR324" s="29"/>
      <c r="VKS324" s="29"/>
      <c r="VKT324" s="29"/>
      <c r="VKU324" s="29"/>
      <c r="VKV324" s="29"/>
      <c r="VKW324" s="29"/>
      <c r="VKX324" s="29"/>
      <c r="VKY324" s="29"/>
      <c r="VKZ324" s="29"/>
      <c r="VLA324" s="29"/>
      <c r="VLB324" s="29"/>
      <c r="VLC324" s="29"/>
      <c r="VLD324" s="29"/>
      <c r="VLE324" s="29"/>
      <c r="VLF324" s="29"/>
      <c r="VLG324" s="29"/>
      <c r="VLH324" s="29"/>
      <c r="VLI324" s="29"/>
      <c r="VLJ324" s="29"/>
      <c r="VLK324" s="29"/>
      <c r="VLL324" s="29"/>
      <c r="VLM324" s="29"/>
      <c r="VLN324" s="29"/>
      <c r="VLO324" s="29"/>
      <c r="VLP324" s="29"/>
      <c r="VLQ324" s="29"/>
      <c r="VLR324" s="29"/>
      <c r="VLS324" s="29"/>
      <c r="VLT324" s="29"/>
      <c r="VLU324" s="29"/>
      <c r="VLV324" s="29"/>
      <c r="VLW324" s="29"/>
      <c r="VLX324" s="29"/>
      <c r="VLY324" s="29"/>
      <c r="VLZ324" s="29"/>
      <c r="VMA324" s="29"/>
      <c r="VMB324" s="29"/>
      <c r="VMC324" s="29"/>
      <c r="VMD324" s="29"/>
      <c r="VME324" s="29"/>
      <c r="VMF324" s="29"/>
      <c r="VMG324" s="29"/>
      <c r="VMH324" s="29"/>
      <c r="VMI324" s="29"/>
      <c r="VMJ324" s="29"/>
      <c r="VMK324" s="29"/>
      <c r="VML324" s="29"/>
      <c r="VMM324" s="29"/>
      <c r="VMN324" s="29"/>
      <c r="VMO324" s="29"/>
      <c r="VMP324" s="29"/>
      <c r="VMQ324" s="29"/>
      <c r="VMR324" s="29"/>
      <c r="VMS324" s="29"/>
      <c r="VMT324" s="29"/>
      <c r="VMU324" s="29"/>
      <c r="VMV324" s="29"/>
      <c r="VMW324" s="29"/>
      <c r="VMX324" s="29"/>
      <c r="VMY324" s="29"/>
      <c r="VMZ324" s="29"/>
      <c r="VNA324" s="29"/>
      <c r="VNB324" s="29"/>
      <c r="VNC324" s="29"/>
      <c r="VND324" s="29"/>
      <c r="VNE324" s="29"/>
      <c r="VNF324" s="29"/>
      <c r="VNG324" s="29"/>
      <c r="VNH324" s="29"/>
      <c r="VNI324" s="29"/>
      <c r="VNJ324" s="29"/>
      <c r="VNK324" s="29"/>
      <c r="VNL324" s="29"/>
      <c r="VNM324" s="29"/>
      <c r="VNN324" s="29"/>
      <c r="VNO324" s="29"/>
      <c r="VNP324" s="29"/>
      <c r="VNQ324" s="29"/>
      <c r="VNR324" s="29"/>
      <c r="VNS324" s="29"/>
      <c r="VNT324" s="29"/>
      <c r="VNU324" s="29"/>
      <c r="VNV324" s="29"/>
      <c r="VNW324" s="29"/>
      <c r="VNX324" s="29"/>
      <c r="VNY324" s="29"/>
      <c r="VNZ324" s="29"/>
      <c r="VOA324" s="29"/>
      <c r="VOB324" s="29"/>
      <c r="VOC324" s="29"/>
      <c r="VOD324" s="29"/>
      <c r="VOE324" s="29"/>
      <c r="VOF324" s="29"/>
      <c r="VOG324" s="29"/>
      <c r="VOH324" s="29"/>
      <c r="VOI324" s="29"/>
      <c r="VOJ324" s="29"/>
      <c r="VOK324" s="29"/>
      <c r="VOL324" s="29"/>
      <c r="VOM324" s="29"/>
      <c r="VON324" s="29"/>
      <c r="VOO324" s="29"/>
      <c r="VOP324" s="29"/>
      <c r="VOQ324" s="29"/>
      <c r="VOR324" s="29"/>
      <c r="VOS324" s="29"/>
      <c r="VOT324" s="29"/>
      <c r="VOU324" s="29"/>
      <c r="VOV324" s="29"/>
      <c r="VOW324" s="29"/>
      <c r="VOX324" s="29"/>
      <c r="VOY324" s="29"/>
      <c r="VOZ324" s="29"/>
      <c r="VPA324" s="29"/>
      <c r="VPB324" s="29"/>
      <c r="VPC324" s="29"/>
      <c r="VPD324" s="29"/>
      <c r="VPE324" s="29"/>
      <c r="VPF324" s="29"/>
      <c r="VPG324" s="29"/>
      <c r="VPH324" s="29"/>
      <c r="VPI324" s="29"/>
      <c r="VPJ324" s="29"/>
      <c r="VPK324" s="29"/>
      <c r="VPL324" s="29"/>
      <c r="VPM324" s="29"/>
      <c r="VPN324" s="29"/>
      <c r="VPO324" s="29"/>
      <c r="VPP324" s="29"/>
      <c r="VPQ324" s="29"/>
      <c r="VPR324" s="29"/>
      <c r="VPS324" s="29"/>
      <c r="VPT324" s="29"/>
      <c r="VPU324" s="29"/>
      <c r="VPV324" s="29"/>
      <c r="VPW324" s="29"/>
      <c r="VPX324" s="29"/>
      <c r="VPY324" s="29"/>
      <c r="VPZ324" s="29"/>
      <c r="VQA324" s="29"/>
      <c r="VQB324" s="29"/>
      <c r="VQC324" s="29"/>
      <c r="VQD324" s="29"/>
      <c r="VQE324" s="29"/>
      <c r="VQF324" s="29"/>
      <c r="VQG324" s="29"/>
      <c r="VQH324" s="29"/>
      <c r="VQI324" s="29"/>
      <c r="VQJ324" s="29"/>
      <c r="VQK324" s="29"/>
      <c r="VQL324" s="29"/>
      <c r="VQM324" s="29"/>
      <c r="VQN324" s="29"/>
      <c r="VQO324" s="29"/>
      <c r="VQP324" s="29"/>
      <c r="VQQ324" s="29"/>
      <c r="VQR324" s="29"/>
      <c r="VQS324" s="29"/>
      <c r="VQT324" s="29"/>
      <c r="VQU324" s="29"/>
      <c r="VQV324" s="29"/>
      <c r="VQW324" s="29"/>
      <c r="VQX324" s="29"/>
      <c r="VQY324" s="29"/>
      <c r="VQZ324" s="29"/>
      <c r="VRA324" s="29"/>
      <c r="VRB324" s="29"/>
      <c r="VRC324" s="29"/>
      <c r="VRD324" s="29"/>
      <c r="VRE324" s="29"/>
      <c r="VRF324" s="29"/>
      <c r="VRG324" s="29"/>
      <c r="VRH324" s="29"/>
      <c r="VRI324" s="29"/>
      <c r="VRJ324" s="29"/>
      <c r="VRK324" s="29"/>
      <c r="VRL324" s="29"/>
      <c r="VRM324" s="29"/>
      <c r="VRN324" s="29"/>
      <c r="VRO324" s="29"/>
      <c r="VRP324" s="29"/>
      <c r="VRQ324" s="29"/>
      <c r="VRR324" s="29"/>
      <c r="VRS324" s="29"/>
      <c r="VRT324" s="29"/>
      <c r="VRU324" s="29"/>
      <c r="VRV324" s="29"/>
      <c r="VRW324" s="29"/>
      <c r="VRX324" s="29"/>
      <c r="VRY324" s="29"/>
      <c r="VRZ324" s="29"/>
      <c r="VSA324" s="29"/>
      <c r="VSB324" s="29"/>
      <c r="VSC324" s="29"/>
      <c r="VSD324" s="29"/>
      <c r="VSE324" s="29"/>
      <c r="VSF324" s="29"/>
      <c r="VSG324" s="29"/>
      <c r="VSH324" s="29"/>
      <c r="VSI324" s="29"/>
      <c r="VSJ324" s="29"/>
      <c r="VSK324" s="29"/>
      <c r="VSL324" s="29"/>
      <c r="VSM324" s="29"/>
      <c r="VSN324" s="29"/>
      <c r="VSO324" s="29"/>
      <c r="VSP324" s="29"/>
      <c r="VSQ324" s="29"/>
      <c r="VSR324" s="29"/>
      <c r="VSS324" s="29"/>
      <c r="VST324" s="29"/>
      <c r="VSU324" s="29"/>
      <c r="VSV324" s="29"/>
      <c r="VSW324" s="29"/>
      <c r="VSX324" s="29"/>
      <c r="VSY324" s="29"/>
      <c r="VSZ324" s="29"/>
      <c r="VTA324" s="29"/>
      <c r="VTB324" s="29"/>
      <c r="VTC324" s="29"/>
      <c r="VTD324" s="29"/>
      <c r="VTE324" s="29"/>
      <c r="VTF324" s="29"/>
      <c r="VTG324" s="29"/>
      <c r="VTH324" s="29"/>
      <c r="VTI324" s="29"/>
      <c r="VTJ324" s="29"/>
      <c r="VTK324" s="29"/>
      <c r="VTL324" s="29"/>
      <c r="VTM324" s="29"/>
      <c r="VTN324" s="29"/>
      <c r="VTO324" s="29"/>
      <c r="VTP324" s="29"/>
      <c r="VTQ324" s="29"/>
      <c r="VTR324" s="29"/>
      <c r="VTS324" s="29"/>
      <c r="VTT324" s="29"/>
      <c r="VTU324" s="29"/>
      <c r="VTV324" s="29"/>
      <c r="VTW324" s="29"/>
      <c r="VTX324" s="29"/>
      <c r="VTY324" s="29"/>
      <c r="VTZ324" s="29"/>
      <c r="VUA324" s="29"/>
      <c r="VUB324" s="29"/>
      <c r="VUC324" s="29"/>
      <c r="VUD324" s="29"/>
      <c r="VUE324" s="29"/>
      <c r="VUF324" s="29"/>
      <c r="VUG324" s="29"/>
      <c r="VUH324" s="29"/>
      <c r="VUI324" s="29"/>
      <c r="VUJ324" s="29"/>
      <c r="VUK324" s="29"/>
      <c r="VUL324" s="29"/>
      <c r="VUM324" s="29"/>
      <c r="VUN324" s="29"/>
      <c r="VUO324" s="29"/>
      <c r="VUP324" s="29"/>
      <c r="VUQ324" s="29"/>
      <c r="VUR324" s="29"/>
      <c r="VUS324" s="29"/>
      <c r="VUT324" s="29"/>
      <c r="VUU324" s="29"/>
      <c r="VUV324" s="29"/>
      <c r="VUW324" s="29"/>
      <c r="VUX324" s="29"/>
      <c r="VUY324" s="29"/>
      <c r="VUZ324" s="29"/>
      <c r="VVA324" s="29"/>
      <c r="VVB324" s="29"/>
      <c r="VVC324" s="29"/>
      <c r="VVD324" s="29"/>
      <c r="VVE324" s="29"/>
      <c r="VVF324" s="29"/>
      <c r="VVG324" s="29"/>
      <c r="VVH324" s="29"/>
      <c r="VVI324" s="29"/>
      <c r="VVJ324" s="29"/>
      <c r="VVK324" s="29"/>
      <c r="VVL324" s="29"/>
      <c r="VVM324" s="29"/>
      <c r="VVN324" s="29"/>
      <c r="VVO324" s="29"/>
      <c r="VVP324" s="29"/>
      <c r="VVQ324" s="29"/>
      <c r="VVR324" s="29"/>
      <c r="VVS324" s="29"/>
      <c r="VVT324" s="29"/>
      <c r="VVU324" s="29"/>
      <c r="VVV324" s="29"/>
      <c r="VVW324" s="29"/>
      <c r="VVX324" s="29"/>
      <c r="VVY324" s="29"/>
      <c r="VVZ324" s="29"/>
      <c r="VWA324" s="29"/>
      <c r="VWB324" s="29"/>
      <c r="VWC324" s="29"/>
      <c r="VWD324" s="29"/>
      <c r="VWE324" s="29"/>
      <c r="VWF324" s="29"/>
      <c r="VWG324" s="29"/>
      <c r="VWH324" s="29"/>
      <c r="VWI324" s="29"/>
      <c r="VWJ324" s="29"/>
      <c r="VWK324" s="29"/>
      <c r="VWL324" s="29"/>
      <c r="VWM324" s="29"/>
      <c r="VWN324" s="29"/>
      <c r="VWO324" s="29"/>
      <c r="VWP324" s="29"/>
      <c r="VWQ324" s="29"/>
      <c r="VWR324" s="29"/>
      <c r="VWS324" s="29"/>
      <c r="VWT324" s="29"/>
      <c r="VWU324" s="29"/>
      <c r="VWV324" s="29"/>
      <c r="VWW324" s="29"/>
      <c r="VWX324" s="29"/>
      <c r="VWY324" s="29"/>
      <c r="VWZ324" s="29"/>
      <c r="VXA324" s="29"/>
      <c r="VXB324" s="29"/>
      <c r="VXC324" s="29"/>
      <c r="VXD324" s="29"/>
      <c r="VXE324" s="29"/>
      <c r="VXF324" s="29"/>
      <c r="VXG324" s="29"/>
      <c r="VXH324" s="29"/>
      <c r="VXI324" s="29"/>
      <c r="VXJ324" s="29"/>
      <c r="VXK324" s="29"/>
      <c r="VXL324" s="29"/>
      <c r="VXM324" s="29"/>
      <c r="VXN324" s="29"/>
      <c r="VXO324" s="29"/>
      <c r="VXP324" s="29"/>
      <c r="VXQ324" s="29"/>
      <c r="VXR324" s="29"/>
      <c r="VXS324" s="29"/>
      <c r="VXT324" s="29"/>
      <c r="VXU324" s="29"/>
      <c r="VXV324" s="29"/>
      <c r="VXW324" s="29"/>
      <c r="VXX324" s="29"/>
      <c r="VXY324" s="29"/>
      <c r="VXZ324" s="29"/>
      <c r="VYA324" s="29"/>
      <c r="VYB324" s="29"/>
      <c r="VYC324" s="29"/>
      <c r="VYD324" s="29"/>
      <c r="VYE324" s="29"/>
      <c r="VYF324" s="29"/>
      <c r="VYG324" s="29"/>
      <c r="VYH324" s="29"/>
      <c r="VYI324" s="29"/>
      <c r="VYJ324" s="29"/>
      <c r="VYK324" s="29"/>
      <c r="VYL324" s="29"/>
      <c r="VYM324" s="29"/>
      <c r="VYN324" s="29"/>
      <c r="VYO324" s="29"/>
      <c r="VYP324" s="29"/>
      <c r="VYQ324" s="29"/>
      <c r="VYR324" s="29"/>
      <c r="VYS324" s="29"/>
      <c r="VYT324" s="29"/>
      <c r="VYU324" s="29"/>
      <c r="VYV324" s="29"/>
      <c r="VYW324" s="29"/>
      <c r="VYX324" s="29"/>
      <c r="VYY324" s="29"/>
      <c r="VYZ324" s="29"/>
      <c r="VZA324" s="29"/>
      <c r="VZB324" s="29"/>
      <c r="VZC324" s="29"/>
      <c r="VZD324" s="29"/>
      <c r="VZE324" s="29"/>
      <c r="VZF324" s="29"/>
      <c r="VZG324" s="29"/>
      <c r="VZH324" s="29"/>
      <c r="VZI324" s="29"/>
      <c r="VZJ324" s="29"/>
      <c r="VZK324" s="29"/>
      <c r="VZL324" s="29"/>
      <c r="VZM324" s="29"/>
      <c r="VZN324" s="29"/>
      <c r="VZO324" s="29"/>
      <c r="VZP324" s="29"/>
      <c r="VZQ324" s="29"/>
      <c r="VZR324" s="29"/>
      <c r="VZS324" s="29"/>
      <c r="VZT324" s="29"/>
      <c r="VZU324" s="29"/>
      <c r="VZV324" s="29"/>
      <c r="VZW324" s="29"/>
      <c r="VZX324" s="29"/>
      <c r="VZY324" s="29"/>
      <c r="VZZ324" s="29"/>
      <c r="WAA324" s="29"/>
      <c r="WAB324" s="29"/>
      <c r="WAC324" s="29"/>
      <c r="WAD324" s="29"/>
      <c r="WAE324" s="29"/>
      <c r="WAF324" s="29"/>
      <c r="WAG324" s="29"/>
      <c r="WAH324" s="29"/>
      <c r="WAI324" s="29"/>
      <c r="WAJ324" s="29"/>
      <c r="WAK324" s="29"/>
      <c r="WAL324" s="29"/>
      <c r="WAM324" s="29"/>
      <c r="WAN324" s="29"/>
      <c r="WAO324" s="29"/>
      <c r="WAP324" s="29"/>
      <c r="WAQ324" s="29"/>
      <c r="WAR324" s="29"/>
      <c r="WAS324" s="29"/>
      <c r="WAT324" s="29"/>
      <c r="WAU324" s="29"/>
      <c r="WAV324" s="29"/>
      <c r="WAW324" s="29"/>
      <c r="WAX324" s="29"/>
      <c r="WAY324" s="29"/>
      <c r="WAZ324" s="29"/>
      <c r="WBA324" s="29"/>
      <c r="WBB324" s="29"/>
      <c r="WBC324" s="29"/>
      <c r="WBD324" s="29"/>
      <c r="WBE324" s="29"/>
      <c r="WBF324" s="29"/>
      <c r="WBG324" s="29"/>
      <c r="WBH324" s="29"/>
      <c r="WBI324" s="29"/>
      <c r="WBJ324" s="29"/>
      <c r="WBK324" s="29"/>
      <c r="WBL324" s="29"/>
      <c r="WBM324" s="29"/>
      <c r="WBN324" s="29"/>
      <c r="WBO324" s="29"/>
      <c r="WBP324" s="29"/>
      <c r="WBQ324" s="29"/>
      <c r="WBR324" s="29"/>
      <c r="WBS324" s="29"/>
      <c r="WBT324" s="29"/>
      <c r="WBU324" s="29"/>
      <c r="WBV324" s="29"/>
      <c r="WBW324" s="29"/>
      <c r="WBX324" s="29"/>
      <c r="WBY324" s="29"/>
      <c r="WBZ324" s="29"/>
      <c r="WCA324" s="29"/>
      <c r="WCB324" s="29"/>
      <c r="WCC324" s="29"/>
      <c r="WCD324" s="29"/>
      <c r="WCE324" s="29"/>
      <c r="WCF324" s="29"/>
      <c r="WCG324" s="29"/>
      <c r="WCH324" s="29"/>
      <c r="WCI324" s="29"/>
      <c r="WCJ324" s="29"/>
      <c r="WCK324" s="29"/>
      <c r="WCL324" s="29"/>
      <c r="WCM324" s="29"/>
      <c r="WCN324" s="29"/>
      <c r="WCO324" s="29"/>
      <c r="WCP324" s="29"/>
      <c r="WCQ324" s="29"/>
      <c r="WCR324" s="29"/>
      <c r="WCS324" s="29"/>
      <c r="WCT324" s="29"/>
      <c r="WCU324" s="29"/>
      <c r="WCV324" s="29"/>
      <c r="WCW324" s="29"/>
      <c r="WCX324" s="29"/>
      <c r="WCY324" s="29"/>
      <c r="WCZ324" s="29"/>
      <c r="WDA324" s="29"/>
      <c r="WDB324" s="29"/>
      <c r="WDC324" s="29"/>
      <c r="WDD324" s="29"/>
      <c r="WDE324" s="29"/>
      <c r="WDF324" s="29"/>
      <c r="WDG324" s="29"/>
      <c r="WDH324" s="29"/>
      <c r="WDI324" s="29"/>
      <c r="WDJ324" s="29"/>
      <c r="WDK324" s="29"/>
      <c r="WDL324" s="29"/>
      <c r="WDM324" s="29"/>
      <c r="WDN324" s="29"/>
      <c r="WDO324" s="29"/>
      <c r="WDP324" s="29"/>
      <c r="WDQ324" s="29"/>
      <c r="WDR324" s="29"/>
      <c r="WDS324" s="29"/>
      <c r="WDT324" s="29"/>
      <c r="WDU324" s="29"/>
      <c r="WDV324" s="29"/>
      <c r="WDW324" s="29"/>
      <c r="WDX324" s="29"/>
      <c r="WDY324" s="29"/>
      <c r="WDZ324" s="29"/>
      <c r="WEA324" s="29"/>
      <c r="WEB324" s="29"/>
      <c r="WEC324" s="29"/>
      <c r="WED324" s="29"/>
      <c r="WEE324" s="29"/>
      <c r="WEF324" s="29"/>
      <c r="WEG324" s="29"/>
      <c r="WEH324" s="29"/>
      <c r="WEI324" s="29"/>
      <c r="WEJ324" s="29"/>
      <c r="WEK324" s="29"/>
      <c r="WEL324" s="29"/>
      <c r="WEM324" s="29"/>
      <c r="WEN324" s="29"/>
      <c r="WEO324" s="29"/>
      <c r="WEP324" s="29"/>
      <c r="WEQ324" s="29"/>
      <c r="WER324" s="29"/>
      <c r="WES324" s="29"/>
      <c r="WET324" s="29"/>
      <c r="WEU324" s="29"/>
      <c r="WEV324" s="29"/>
      <c r="WEW324" s="29"/>
      <c r="WEX324" s="29"/>
      <c r="WEY324" s="29"/>
      <c r="WEZ324" s="29"/>
      <c r="WFA324" s="29"/>
      <c r="WFB324" s="29"/>
      <c r="WFC324" s="29"/>
      <c r="WFD324" s="29"/>
      <c r="WFE324" s="29"/>
      <c r="WFF324" s="29"/>
      <c r="WFG324" s="29"/>
      <c r="WFH324" s="29"/>
      <c r="WFI324" s="29"/>
      <c r="WFJ324" s="29"/>
      <c r="WFK324" s="29"/>
      <c r="WFL324" s="29"/>
      <c r="WFM324" s="29"/>
      <c r="WFN324" s="29"/>
      <c r="WFO324" s="29"/>
      <c r="WFP324" s="29"/>
      <c r="WFQ324" s="29"/>
      <c r="WFR324" s="29"/>
      <c r="WFS324" s="29"/>
      <c r="WFT324" s="29"/>
      <c r="WFU324" s="29"/>
      <c r="WFV324" s="29"/>
      <c r="WFW324" s="29"/>
      <c r="WFX324" s="29"/>
      <c r="WFY324" s="29"/>
      <c r="WFZ324" s="29"/>
      <c r="WGA324" s="29"/>
      <c r="WGB324" s="29"/>
      <c r="WGC324" s="29"/>
      <c r="WGD324" s="29"/>
      <c r="WGE324" s="29"/>
      <c r="WGF324" s="29"/>
      <c r="WGG324" s="29"/>
      <c r="WGH324" s="29"/>
      <c r="WGI324" s="29"/>
      <c r="WGJ324" s="29"/>
      <c r="WGK324" s="29"/>
      <c r="WGL324" s="29"/>
      <c r="WGM324" s="29"/>
      <c r="WGN324" s="29"/>
      <c r="WGO324" s="29"/>
      <c r="WGP324" s="29"/>
      <c r="WGQ324" s="29"/>
      <c r="WGR324" s="29"/>
      <c r="WGS324" s="29"/>
      <c r="WGT324" s="29"/>
      <c r="WGU324" s="29"/>
      <c r="WGV324" s="29"/>
      <c r="WGW324" s="29"/>
      <c r="WGX324" s="29"/>
      <c r="WGY324" s="29"/>
      <c r="WGZ324" s="29"/>
      <c r="WHA324" s="29"/>
      <c r="WHB324" s="29"/>
      <c r="WHC324" s="29"/>
      <c r="WHD324" s="29"/>
      <c r="WHE324" s="29"/>
      <c r="WHF324" s="29"/>
      <c r="WHG324" s="29"/>
      <c r="WHH324" s="29"/>
      <c r="WHI324" s="29"/>
      <c r="WHJ324" s="29"/>
      <c r="WHK324" s="29"/>
      <c r="WHL324" s="29"/>
      <c r="WHM324" s="29"/>
      <c r="WHN324" s="29"/>
      <c r="WHO324" s="29"/>
      <c r="WHP324" s="29"/>
      <c r="WHQ324" s="29"/>
      <c r="WHR324" s="29"/>
      <c r="WHS324" s="29"/>
      <c r="WHT324" s="29"/>
      <c r="WHU324" s="29"/>
      <c r="WHV324" s="29"/>
      <c r="WHW324" s="29"/>
      <c r="WHX324" s="29"/>
      <c r="WHY324" s="29"/>
      <c r="WHZ324" s="29"/>
      <c r="WIA324" s="29"/>
      <c r="WIB324" s="29"/>
      <c r="WIC324" s="29"/>
      <c r="WID324" s="29"/>
      <c r="WIE324" s="29"/>
      <c r="WIF324" s="29"/>
      <c r="WIG324" s="29"/>
      <c r="WIH324" s="29"/>
      <c r="WII324" s="29"/>
      <c r="WIJ324" s="29"/>
      <c r="WIK324" s="29"/>
      <c r="WIL324" s="29"/>
      <c r="WIM324" s="29"/>
      <c r="WIN324" s="29"/>
      <c r="WIO324" s="29"/>
      <c r="WIP324" s="29"/>
      <c r="WIQ324" s="29"/>
      <c r="WIR324" s="29"/>
      <c r="WIS324" s="29"/>
      <c r="WIT324" s="29"/>
      <c r="WIU324" s="29"/>
      <c r="WIV324" s="29"/>
      <c r="WIW324" s="29"/>
      <c r="WIX324" s="29"/>
      <c r="WIY324" s="29"/>
      <c r="WIZ324" s="29"/>
      <c r="WJA324" s="29"/>
      <c r="WJB324" s="29"/>
      <c r="WJC324" s="29"/>
      <c r="WJD324" s="29"/>
      <c r="WJE324" s="29"/>
      <c r="WJF324" s="29"/>
      <c r="WJG324" s="29"/>
      <c r="WJH324" s="29"/>
      <c r="WJI324" s="29"/>
      <c r="WJJ324" s="29"/>
      <c r="WJK324" s="29"/>
      <c r="WJL324" s="29"/>
      <c r="WJM324" s="29"/>
      <c r="WJN324" s="29"/>
      <c r="WJO324" s="29"/>
      <c r="WJP324" s="29"/>
      <c r="WJQ324" s="29"/>
      <c r="WJR324" s="29"/>
      <c r="WJS324" s="29"/>
      <c r="WJT324" s="29"/>
      <c r="WJU324" s="29"/>
      <c r="WJV324" s="29"/>
      <c r="WJW324" s="29"/>
      <c r="WJX324" s="29"/>
      <c r="WJY324" s="29"/>
      <c r="WJZ324" s="29"/>
      <c r="WKA324" s="29"/>
      <c r="WKB324" s="29"/>
      <c r="WKC324" s="29"/>
      <c r="WKD324" s="29"/>
      <c r="WKE324" s="29"/>
      <c r="WKF324" s="29"/>
      <c r="WKG324" s="29"/>
      <c r="WKH324" s="29"/>
      <c r="WKI324" s="29"/>
      <c r="WKJ324" s="29"/>
      <c r="WKK324" s="29"/>
      <c r="WKL324" s="29"/>
      <c r="WKM324" s="29"/>
      <c r="WKN324" s="29"/>
      <c r="WKO324" s="29"/>
      <c r="WKP324" s="29"/>
      <c r="WKQ324" s="29"/>
      <c r="WKR324" s="29"/>
      <c r="WKS324" s="29"/>
      <c r="WKT324" s="29"/>
      <c r="WKU324" s="29"/>
      <c r="WKV324" s="29"/>
      <c r="WKW324" s="29"/>
      <c r="WKX324" s="29"/>
      <c r="WKY324" s="29"/>
      <c r="WKZ324" s="29"/>
      <c r="WLA324" s="29"/>
      <c r="WLB324" s="29"/>
      <c r="WLC324" s="29"/>
      <c r="WLD324" s="29"/>
      <c r="WLE324" s="29"/>
      <c r="WLF324" s="29"/>
      <c r="WLG324" s="29"/>
      <c r="WLH324" s="29"/>
      <c r="WLI324" s="29"/>
      <c r="WLJ324" s="29"/>
      <c r="WLK324" s="29"/>
      <c r="WLL324" s="29"/>
      <c r="WLM324" s="29"/>
      <c r="WLN324" s="29"/>
      <c r="WLO324" s="29"/>
      <c r="WLP324" s="29"/>
      <c r="WLQ324" s="29"/>
      <c r="WLR324" s="29"/>
      <c r="WLS324" s="29"/>
      <c r="WLT324" s="29"/>
      <c r="WLU324" s="29"/>
      <c r="WLV324" s="29"/>
      <c r="WLW324" s="29"/>
      <c r="WLX324" s="29"/>
      <c r="WLY324" s="29"/>
      <c r="WLZ324" s="29"/>
      <c r="WMA324" s="29"/>
      <c r="WMB324" s="29"/>
      <c r="WMC324" s="29"/>
      <c r="WMD324" s="29"/>
      <c r="WME324" s="29"/>
      <c r="WMF324" s="29"/>
      <c r="WMG324" s="29"/>
      <c r="WMH324" s="29"/>
      <c r="WMI324" s="29"/>
      <c r="WMJ324" s="29"/>
      <c r="WMK324" s="29"/>
      <c r="WML324" s="29"/>
      <c r="WMM324" s="29"/>
      <c r="WMN324" s="29"/>
      <c r="WMO324" s="29"/>
      <c r="WMP324" s="29"/>
      <c r="WMQ324" s="29"/>
      <c r="WMR324" s="29"/>
      <c r="WMS324" s="29"/>
      <c r="WMT324" s="29"/>
      <c r="WMU324" s="29"/>
      <c r="WMV324" s="29"/>
      <c r="WMW324" s="29"/>
      <c r="WMX324" s="29"/>
      <c r="WMY324" s="29"/>
      <c r="WMZ324" s="29"/>
      <c r="WNA324" s="29"/>
      <c r="WNB324" s="29"/>
      <c r="WNC324" s="29"/>
      <c r="WND324" s="29"/>
      <c r="WNE324" s="29"/>
      <c r="WNF324" s="29"/>
      <c r="WNG324" s="29"/>
      <c r="WNH324" s="29"/>
      <c r="WNI324" s="29"/>
      <c r="WNJ324" s="29"/>
      <c r="WNK324" s="29"/>
      <c r="WNL324" s="29"/>
      <c r="WNM324" s="29"/>
      <c r="WNN324" s="29"/>
      <c r="WNO324" s="29"/>
      <c r="WNP324" s="29"/>
      <c r="WNQ324" s="29"/>
      <c r="WNR324" s="29"/>
      <c r="WNS324" s="29"/>
      <c r="WNT324" s="29"/>
      <c r="WNU324" s="29"/>
      <c r="WNV324" s="29"/>
      <c r="WNW324" s="29"/>
      <c r="WNX324" s="29"/>
      <c r="WNY324" s="29"/>
      <c r="WNZ324" s="29"/>
      <c r="WOA324" s="29"/>
      <c r="WOB324" s="29"/>
      <c r="WOC324" s="29"/>
      <c r="WOD324" s="29"/>
      <c r="WOE324" s="29"/>
      <c r="WOF324" s="29"/>
      <c r="WOG324" s="29"/>
      <c r="WOH324" s="29"/>
      <c r="WOI324" s="29"/>
      <c r="WOJ324" s="29"/>
      <c r="WOK324" s="29"/>
      <c r="WOL324" s="29"/>
      <c r="WOM324" s="29"/>
      <c r="WON324" s="29"/>
      <c r="WOO324" s="29"/>
      <c r="WOP324" s="29"/>
      <c r="WOQ324" s="29"/>
      <c r="WOR324" s="29"/>
      <c r="WOS324" s="29"/>
      <c r="WOT324" s="29"/>
      <c r="WOU324" s="29"/>
      <c r="WOV324" s="29"/>
      <c r="WOW324" s="29"/>
      <c r="WOX324" s="29"/>
      <c r="WOY324" s="29"/>
      <c r="WOZ324" s="29"/>
      <c r="WPA324" s="29"/>
      <c r="WPB324" s="29"/>
      <c r="WPC324" s="29"/>
      <c r="WPD324" s="29"/>
      <c r="WPE324" s="29"/>
      <c r="WPF324" s="29"/>
      <c r="WPG324" s="29"/>
      <c r="WPH324" s="29"/>
      <c r="WPI324" s="29"/>
      <c r="WPJ324" s="29"/>
      <c r="WPK324" s="29"/>
      <c r="WPL324" s="29"/>
      <c r="WPM324" s="29"/>
      <c r="WPN324" s="29"/>
      <c r="WPO324" s="29"/>
      <c r="WPP324" s="29"/>
      <c r="WPQ324" s="29"/>
      <c r="WPR324" s="29"/>
      <c r="WPS324" s="29"/>
      <c r="WPT324" s="29"/>
      <c r="WPU324" s="29"/>
      <c r="WPV324" s="29"/>
      <c r="WPW324" s="29"/>
      <c r="WPX324" s="29"/>
      <c r="WPY324" s="29"/>
      <c r="WPZ324" s="29"/>
      <c r="WQA324" s="29"/>
      <c r="WQB324" s="29"/>
      <c r="WQC324" s="29"/>
      <c r="WQD324" s="29"/>
      <c r="WQE324" s="29"/>
      <c r="WQF324" s="29"/>
      <c r="WQG324" s="29"/>
      <c r="WQH324" s="29"/>
      <c r="WQI324" s="29"/>
      <c r="WQJ324" s="29"/>
      <c r="WQK324" s="29"/>
      <c r="WQL324" s="29"/>
      <c r="WQM324" s="29"/>
      <c r="WQN324" s="29"/>
      <c r="WQO324" s="29"/>
      <c r="WQP324" s="29"/>
      <c r="WQQ324" s="29"/>
      <c r="WQR324" s="29"/>
      <c r="WQS324" s="29"/>
      <c r="WQT324" s="29"/>
      <c r="WQU324" s="29"/>
      <c r="WQV324" s="29"/>
      <c r="WQW324" s="29"/>
      <c r="WQX324" s="29"/>
      <c r="WQY324" s="29"/>
      <c r="WQZ324" s="29"/>
      <c r="WRA324" s="29"/>
      <c r="WRB324" s="29"/>
      <c r="WRC324" s="29"/>
      <c r="WRD324" s="29"/>
      <c r="WRE324" s="29"/>
      <c r="WRF324" s="29"/>
      <c r="WRG324" s="29"/>
      <c r="WRH324" s="29"/>
      <c r="WRI324" s="29"/>
      <c r="WRJ324" s="29"/>
      <c r="WRK324" s="29"/>
      <c r="WRL324" s="29"/>
      <c r="WRM324" s="29"/>
      <c r="WRN324" s="29"/>
      <c r="WRO324" s="29"/>
      <c r="WRP324" s="29"/>
      <c r="WRQ324" s="29"/>
      <c r="WRR324" s="29"/>
      <c r="WRS324" s="29"/>
      <c r="WRT324" s="29"/>
      <c r="WRU324" s="29"/>
      <c r="WRV324" s="29"/>
      <c r="WRW324" s="29"/>
      <c r="WRX324" s="29"/>
      <c r="WRY324" s="29"/>
      <c r="WRZ324" s="29"/>
      <c r="WSA324" s="29"/>
      <c r="WSB324" s="29"/>
      <c r="WSC324" s="29"/>
      <c r="WSD324" s="29"/>
      <c r="WSE324" s="29"/>
      <c r="WSF324" s="29"/>
      <c r="WSG324" s="29"/>
      <c r="WSH324" s="29"/>
      <c r="WSI324" s="29"/>
      <c r="WSJ324" s="29"/>
      <c r="WSK324" s="29"/>
      <c r="WSL324" s="29"/>
      <c r="WSM324" s="29"/>
      <c r="WSN324" s="29"/>
      <c r="WSO324" s="29"/>
      <c r="WSP324" s="29"/>
      <c r="WSQ324" s="29"/>
      <c r="WSR324" s="29"/>
      <c r="WSS324" s="29"/>
      <c r="WST324" s="29"/>
      <c r="WSU324" s="29"/>
      <c r="WSV324" s="29"/>
      <c r="WSW324" s="29"/>
      <c r="WSX324" s="29"/>
      <c r="WSY324" s="29"/>
      <c r="WSZ324" s="29"/>
      <c r="WTA324" s="29"/>
      <c r="WTB324" s="29"/>
      <c r="WTC324" s="29"/>
      <c r="WTD324" s="29"/>
      <c r="WTE324" s="29"/>
      <c r="WTF324" s="29"/>
      <c r="WTG324" s="29"/>
      <c r="WTH324" s="29"/>
      <c r="WTI324" s="29"/>
      <c r="WTJ324" s="29"/>
      <c r="WTK324" s="29"/>
      <c r="WTL324" s="29"/>
      <c r="WTM324" s="29"/>
      <c r="WTN324" s="29"/>
      <c r="WTO324" s="29"/>
      <c r="WTP324" s="29"/>
      <c r="WTQ324" s="29"/>
      <c r="WTR324" s="29"/>
      <c r="WTS324" s="29"/>
      <c r="WTT324" s="29"/>
      <c r="WTU324" s="29"/>
      <c r="WTV324" s="29"/>
      <c r="WTW324" s="29"/>
      <c r="WTX324" s="29"/>
      <c r="WTY324" s="29"/>
      <c r="WTZ324" s="29"/>
      <c r="WUA324" s="29"/>
      <c r="WUB324" s="29"/>
      <c r="WUC324" s="29"/>
      <c r="WUD324" s="29"/>
      <c r="WUE324" s="29"/>
      <c r="WUF324" s="29"/>
      <c r="WUG324" s="29"/>
      <c r="WUH324" s="29"/>
      <c r="WUI324" s="29"/>
      <c r="WUJ324" s="29"/>
      <c r="WUK324" s="29"/>
      <c r="WUL324" s="29"/>
      <c r="WUM324" s="29"/>
      <c r="WUN324" s="29"/>
      <c r="WUO324" s="29"/>
      <c r="WUP324" s="29"/>
      <c r="WUQ324" s="29"/>
      <c r="WUR324" s="29"/>
      <c r="WUS324" s="29"/>
      <c r="WUT324" s="29"/>
      <c r="WUU324" s="29"/>
      <c r="WUV324" s="29"/>
      <c r="WUW324" s="29"/>
      <c r="WUX324" s="29"/>
      <c r="WUY324" s="29"/>
      <c r="WUZ324" s="29"/>
      <c r="WVA324" s="29"/>
      <c r="WVB324" s="29"/>
      <c r="WVC324" s="29"/>
      <c r="WVD324" s="29"/>
      <c r="WVE324" s="29"/>
      <c r="WVF324" s="29"/>
      <c r="WVG324" s="29"/>
      <c r="WVH324" s="29"/>
      <c r="WVI324" s="29"/>
      <c r="WVJ324" s="29"/>
      <c r="WVK324" s="29"/>
      <c r="WVL324" s="29"/>
      <c r="WVM324" s="29"/>
      <c r="WVN324" s="29"/>
      <c r="WVO324" s="29"/>
      <c r="WVP324" s="29"/>
      <c r="WVQ324" s="29"/>
      <c r="WVR324" s="29"/>
      <c r="WVS324" s="29"/>
      <c r="WVT324" s="29"/>
      <c r="WVU324" s="29"/>
      <c r="WVV324" s="29"/>
      <c r="WVW324" s="29"/>
      <c r="WVX324" s="29"/>
      <c r="WVY324" s="29"/>
      <c r="WVZ324" s="29"/>
      <c r="WWA324" s="29"/>
      <c r="WWB324" s="29"/>
      <c r="WWC324" s="29"/>
      <c r="WWD324" s="29"/>
      <c r="WWE324" s="29"/>
      <c r="WWF324" s="29"/>
      <c r="WWG324" s="29"/>
      <c r="WWH324" s="29"/>
      <c r="WWI324" s="29"/>
      <c r="WWJ324" s="29"/>
      <c r="WWK324" s="29"/>
      <c r="WWL324" s="29"/>
      <c r="WWM324" s="29"/>
      <c r="WWN324" s="29"/>
      <c r="WWO324" s="29"/>
      <c r="WWP324" s="29"/>
      <c r="WWQ324" s="29"/>
      <c r="WWR324" s="29"/>
      <c r="WWS324" s="29"/>
      <c r="WWT324" s="29"/>
      <c r="WWU324" s="29"/>
      <c r="WWV324" s="29"/>
      <c r="WWW324" s="29"/>
      <c r="WWX324" s="29"/>
      <c r="WWY324" s="29"/>
      <c r="WWZ324" s="29"/>
      <c r="WXA324" s="29"/>
      <c r="WXB324" s="29"/>
      <c r="WXC324" s="29"/>
      <c r="WXD324" s="29"/>
      <c r="WXE324" s="29"/>
      <c r="WXF324" s="29"/>
      <c r="WXG324" s="29"/>
      <c r="WXH324" s="29"/>
      <c r="WXI324" s="29"/>
      <c r="WXJ324" s="29"/>
      <c r="WXK324" s="29"/>
      <c r="WXL324" s="29"/>
      <c r="WXM324" s="29"/>
      <c r="WXN324" s="29"/>
      <c r="WXO324" s="29"/>
      <c r="WXP324" s="29"/>
      <c r="WXQ324" s="29"/>
      <c r="WXR324" s="29"/>
      <c r="WXS324" s="29"/>
      <c r="WXT324" s="29"/>
      <c r="WXU324" s="29"/>
      <c r="WXV324" s="29"/>
      <c r="WXW324" s="29"/>
      <c r="WXX324" s="29"/>
      <c r="WXY324" s="29"/>
      <c r="WXZ324" s="29"/>
      <c r="WYA324" s="29"/>
      <c r="WYB324" s="29"/>
      <c r="WYC324" s="29"/>
      <c r="WYD324" s="29"/>
      <c r="WYE324" s="29"/>
      <c r="WYF324" s="29"/>
      <c r="WYG324" s="29"/>
      <c r="WYH324" s="29"/>
      <c r="WYI324" s="29"/>
      <c r="WYJ324" s="29"/>
      <c r="WYK324" s="29"/>
      <c r="WYL324" s="29"/>
      <c r="WYM324" s="29"/>
      <c r="WYN324" s="29"/>
      <c r="WYO324" s="29"/>
      <c r="WYP324" s="29"/>
      <c r="WYQ324" s="29"/>
      <c r="WYR324" s="29"/>
      <c r="WYS324" s="29"/>
      <c r="WYT324" s="29"/>
      <c r="WYU324" s="29"/>
      <c r="WYV324" s="29"/>
      <c r="WYW324" s="29"/>
      <c r="WYX324" s="29"/>
      <c r="WYY324" s="29"/>
      <c r="WYZ324" s="29"/>
      <c r="WZA324" s="29"/>
      <c r="WZB324" s="29"/>
      <c r="WZC324" s="29"/>
      <c r="WZD324" s="29"/>
      <c r="WZE324" s="29"/>
      <c r="WZF324" s="29"/>
      <c r="WZG324" s="29"/>
      <c r="WZH324" s="29"/>
      <c r="WZI324" s="29"/>
      <c r="WZJ324" s="29"/>
      <c r="WZK324" s="29"/>
      <c r="WZL324" s="29"/>
      <c r="WZM324" s="29"/>
      <c r="WZN324" s="29"/>
      <c r="WZO324" s="29"/>
      <c r="WZP324" s="29"/>
      <c r="WZQ324" s="29"/>
      <c r="WZR324" s="29"/>
      <c r="WZS324" s="29"/>
      <c r="WZT324" s="29"/>
      <c r="WZU324" s="29"/>
      <c r="WZV324" s="29"/>
      <c r="WZW324" s="29"/>
      <c r="WZX324" s="29"/>
      <c r="WZY324" s="29"/>
      <c r="WZZ324" s="29"/>
      <c r="XAA324" s="29"/>
      <c r="XAB324" s="29"/>
      <c r="XAC324" s="29"/>
      <c r="XAD324" s="29"/>
      <c r="XAE324" s="29"/>
      <c r="XAF324" s="29"/>
      <c r="XAG324" s="29"/>
      <c r="XAH324" s="29"/>
      <c r="XAI324" s="29"/>
      <c r="XAJ324" s="29"/>
      <c r="XAK324" s="29"/>
      <c r="XAL324" s="29"/>
      <c r="XAM324" s="29"/>
      <c r="XAN324" s="29"/>
      <c r="XAO324" s="29"/>
      <c r="XAP324" s="29"/>
      <c r="XAQ324" s="29"/>
      <c r="XAR324" s="29"/>
      <c r="XAS324" s="29"/>
      <c r="XAT324" s="29"/>
      <c r="XAU324" s="29"/>
      <c r="XAV324" s="29"/>
      <c r="XAW324" s="29"/>
      <c r="XAX324" s="29"/>
      <c r="XAY324" s="29"/>
      <c r="XAZ324" s="29"/>
      <c r="XBA324" s="29"/>
      <c r="XBB324" s="29"/>
      <c r="XBC324" s="29"/>
      <c r="XBD324" s="29"/>
      <c r="XBE324" s="29"/>
      <c r="XBF324" s="29"/>
      <c r="XBG324" s="29"/>
      <c r="XBH324" s="29"/>
      <c r="XBI324" s="29"/>
      <c r="XBJ324" s="29"/>
      <c r="XBK324" s="29"/>
      <c r="XBL324" s="29"/>
      <c r="XBM324" s="29"/>
      <c r="XBN324" s="29"/>
      <c r="XBO324" s="29"/>
      <c r="XBP324" s="29"/>
      <c r="XBQ324" s="29"/>
      <c r="XBR324" s="29"/>
      <c r="XBS324" s="29"/>
      <c r="XBT324" s="29"/>
      <c r="XBU324" s="29"/>
      <c r="XBV324" s="29"/>
      <c r="XBW324" s="29"/>
      <c r="XBX324" s="29"/>
      <c r="XBY324" s="29"/>
      <c r="XBZ324" s="29"/>
      <c r="XCA324" s="29"/>
      <c r="XCB324" s="29"/>
      <c r="XCC324" s="29"/>
      <c r="XCD324" s="29"/>
      <c r="XCE324" s="29"/>
      <c r="XCF324" s="29"/>
      <c r="XCG324" s="29"/>
      <c r="XCH324" s="29"/>
      <c r="XCI324" s="29"/>
      <c r="XCJ324" s="29"/>
      <c r="XCK324" s="29"/>
      <c r="XCL324" s="29"/>
      <c r="XCM324" s="29"/>
      <c r="XCN324" s="29"/>
      <c r="XCO324" s="29"/>
      <c r="XCP324" s="29"/>
      <c r="XCQ324" s="29"/>
      <c r="XCR324" s="29"/>
      <c r="XCS324" s="29"/>
      <c r="XCT324" s="29"/>
      <c r="XCU324" s="29"/>
      <c r="XCV324" s="29"/>
      <c r="XCW324" s="29"/>
      <c r="XCX324" s="29"/>
      <c r="XCY324" s="29"/>
      <c r="XCZ324" s="29"/>
      <c r="XDA324" s="29"/>
      <c r="XDB324" s="29"/>
      <c r="XDC324" s="29"/>
      <c r="XDD324" s="29"/>
      <c r="XDE324" s="29"/>
      <c r="XDF324" s="29"/>
      <c r="XDG324" s="29"/>
      <c r="XDH324" s="29"/>
      <c r="XDI324" s="29"/>
      <c r="XDJ324" s="29"/>
      <c r="XDK324" s="29"/>
      <c r="XDL324" s="29"/>
      <c r="XDM324" s="29"/>
      <c r="XDN324" s="29"/>
      <c r="XDO324" s="29"/>
      <c r="XDP324" s="29"/>
      <c r="XDQ324" s="29"/>
      <c r="XDR324" s="29"/>
      <c r="XDS324" s="29"/>
      <c r="XDT324" s="29"/>
      <c r="XDU324" s="29"/>
      <c r="XDV324" s="29"/>
      <c r="XDW324" s="29"/>
      <c r="XDX324" s="29"/>
      <c r="XDY324" s="29"/>
      <c r="XDZ324" s="29"/>
      <c r="XEA324" s="29"/>
      <c r="XEB324" s="29"/>
      <c r="XEC324" s="29"/>
      <c r="XED324" s="29"/>
      <c r="XEE324" s="29"/>
      <c r="XEF324" s="29"/>
      <c r="XEG324" s="29"/>
      <c r="XEH324" s="29"/>
      <c r="XEI324" s="29"/>
      <c r="XEJ324" s="29"/>
      <c r="XEK324" s="29"/>
      <c r="XEL324" s="29"/>
      <c r="XEM324" s="29"/>
      <c r="XEN324" s="29"/>
      <c r="XEO324" s="29"/>
      <c r="XEP324" s="29"/>
      <c r="XEQ324" s="29"/>
      <c r="XER324" s="29"/>
      <c r="XES324" s="29"/>
      <c r="XET324" s="29"/>
      <c r="XEU324" s="29"/>
      <c r="XEV324" s="29"/>
      <c r="XEW324" s="29"/>
      <c r="XEX324" s="29"/>
      <c r="XEY324" s="29"/>
      <c r="XEZ324" s="29"/>
      <c r="XFA324" s="29"/>
      <c r="XFB324" s="29"/>
    </row>
    <row r="325" s="22" customFormat="1" ht="20.1" customHeight="1" spans="1:9">
      <c r="A325" s="39">
        <f t="shared" si="20"/>
        <v>310</v>
      </c>
      <c r="B325" s="44" t="s">
        <v>789</v>
      </c>
      <c r="C325" s="44" t="s">
        <v>790</v>
      </c>
      <c r="D325" s="38"/>
      <c r="E325" s="38" t="s">
        <v>642</v>
      </c>
      <c r="F325" s="55">
        <v>1.8432</v>
      </c>
      <c r="G325" s="56">
        <f t="shared" si="21"/>
        <v>1.63288447909284</v>
      </c>
      <c r="H325" s="57"/>
      <c r="I325" s="66"/>
    </row>
    <row r="326" s="22" customFormat="1" ht="20.1" customHeight="1" spans="1:9">
      <c r="A326" s="39">
        <f t="shared" si="20"/>
        <v>311</v>
      </c>
      <c r="B326" s="44" t="s">
        <v>789</v>
      </c>
      <c r="C326" s="44" t="s">
        <v>791</v>
      </c>
      <c r="D326" s="38"/>
      <c r="E326" s="38" t="s">
        <v>642</v>
      </c>
      <c r="F326" s="55">
        <v>2.4064</v>
      </c>
      <c r="G326" s="56">
        <f t="shared" si="21"/>
        <v>2.1318214032601</v>
      </c>
      <c r="H326" s="57"/>
      <c r="I326" s="66"/>
    </row>
    <row r="327" s="22" customFormat="1" ht="20.1" customHeight="1" spans="1:9">
      <c r="A327" s="39">
        <f t="shared" si="20"/>
        <v>312</v>
      </c>
      <c r="B327" s="44" t="s">
        <v>789</v>
      </c>
      <c r="C327" s="44" t="s">
        <v>792</v>
      </c>
      <c r="D327" s="38"/>
      <c r="E327" s="38" t="s">
        <v>642</v>
      </c>
      <c r="F327" s="55">
        <v>3.2832</v>
      </c>
      <c r="G327" s="56">
        <f t="shared" si="21"/>
        <v>2.90857547838412</v>
      </c>
      <c r="H327" s="57"/>
      <c r="I327" s="66"/>
    </row>
    <row r="328" ht="20.1" customHeight="1" spans="1:9">
      <c r="A328" s="39">
        <f t="shared" si="20"/>
        <v>313</v>
      </c>
      <c r="B328" s="44" t="s">
        <v>793</v>
      </c>
      <c r="C328" s="44" t="s">
        <v>104</v>
      </c>
      <c r="D328" s="38"/>
      <c r="E328" s="38" t="s">
        <v>145</v>
      </c>
      <c r="F328" s="55">
        <v>4.256</v>
      </c>
      <c r="G328" s="56">
        <f t="shared" si="21"/>
        <v>3.77037562012757</v>
      </c>
      <c r="H328" s="97"/>
      <c r="I328" s="66"/>
    </row>
    <row r="329" ht="20.1" customHeight="1" spans="1:9">
      <c r="A329" s="39">
        <f t="shared" si="20"/>
        <v>314</v>
      </c>
      <c r="B329" s="44" t="s">
        <v>793</v>
      </c>
      <c r="C329" s="44" t="s">
        <v>794</v>
      </c>
      <c r="D329" s="38"/>
      <c r="E329" s="38" t="s">
        <v>145</v>
      </c>
      <c r="F329" s="55">
        <v>7.4496</v>
      </c>
      <c r="G329" s="56">
        <f t="shared" si="21"/>
        <v>6.5995747696669</v>
      </c>
      <c r="H329" s="97"/>
      <c r="I329" s="66"/>
    </row>
    <row r="330" ht="20.1" customHeight="1" spans="1:9">
      <c r="A330" s="39">
        <f t="shared" si="20"/>
        <v>315</v>
      </c>
      <c r="B330" s="44" t="s">
        <v>793</v>
      </c>
      <c r="C330" s="44" t="s">
        <v>795</v>
      </c>
      <c r="D330" s="38"/>
      <c r="E330" s="38" t="s">
        <v>145</v>
      </c>
      <c r="F330" s="55">
        <v>16.2176</v>
      </c>
      <c r="G330" s="56">
        <f t="shared" si="21"/>
        <v>14.3671155209072</v>
      </c>
      <c r="H330" s="97"/>
      <c r="I330" s="66"/>
    </row>
    <row r="331" ht="20.1" customHeight="1" spans="1:9">
      <c r="A331" s="39">
        <f t="shared" si="20"/>
        <v>316</v>
      </c>
      <c r="B331" s="44" t="s">
        <v>796</v>
      </c>
      <c r="C331" s="44" t="s">
        <v>103</v>
      </c>
      <c r="D331" s="38"/>
      <c r="E331" s="38" t="s">
        <v>145</v>
      </c>
      <c r="F331" s="55">
        <v>2.816</v>
      </c>
      <c r="G331" s="56">
        <f t="shared" si="21"/>
        <v>2.49468462083629</v>
      </c>
      <c r="H331" s="97"/>
      <c r="I331" s="66"/>
    </row>
    <row r="332" ht="20.1" customHeight="1" spans="1:9">
      <c r="A332" s="39">
        <f t="shared" si="20"/>
        <v>317</v>
      </c>
      <c r="B332" s="44" t="s">
        <v>796</v>
      </c>
      <c r="C332" s="44" t="s">
        <v>104</v>
      </c>
      <c r="D332" s="38"/>
      <c r="E332" s="38" t="s">
        <v>145</v>
      </c>
      <c r="F332" s="55">
        <v>5.4912</v>
      </c>
      <c r="G332" s="56">
        <f t="shared" si="21"/>
        <v>4.86463501063076</v>
      </c>
      <c r="H332" s="97"/>
      <c r="I332" s="66"/>
    </row>
    <row r="333" ht="20.1" customHeight="1" spans="1:9">
      <c r="A333" s="39">
        <f t="shared" si="20"/>
        <v>318</v>
      </c>
      <c r="B333" s="44" t="s">
        <v>796</v>
      </c>
      <c r="C333" s="44" t="s">
        <v>794</v>
      </c>
      <c r="D333" s="38"/>
      <c r="E333" s="38" t="s">
        <v>145</v>
      </c>
      <c r="F333" s="55">
        <v>10.912</v>
      </c>
      <c r="G333" s="56">
        <f t="shared" si="21"/>
        <v>9.66690290574061</v>
      </c>
      <c r="H333" s="97"/>
      <c r="I333" s="66"/>
    </row>
    <row r="334" ht="20.1" customHeight="1" spans="1:9">
      <c r="A334" s="39">
        <f t="shared" si="20"/>
        <v>319</v>
      </c>
      <c r="B334" s="44" t="s">
        <v>796</v>
      </c>
      <c r="C334" s="44" t="s">
        <v>795</v>
      </c>
      <c r="D334" s="38"/>
      <c r="E334" s="38" t="s">
        <v>145</v>
      </c>
      <c r="F334" s="55">
        <v>24.2304</v>
      </c>
      <c r="G334" s="56">
        <f t="shared" si="21"/>
        <v>21.4656272147413</v>
      </c>
      <c r="H334" s="97"/>
      <c r="I334" s="66"/>
    </row>
    <row r="335" ht="20.1" customHeight="1" spans="1:9">
      <c r="A335" s="39">
        <f t="shared" si="20"/>
        <v>320</v>
      </c>
      <c r="B335" s="44" t="s">
        <v>797</v>
      </c>
      <c r="C335" s="44" t="s">
        <v>103</v>
      </c>
      <c r="D335" s="38"/>
      <c r="E335" s="38" t="s">
        <v>145</v>
      </c>
      <c r="F335" s="55">
        <v>1.7088</v>
      </c>
      <c r="G335" s="56">
        <f t="shared" si="21"/>
        <v>1.51381998582566</v>
      </c>
      <c r="H335" s="97"/>
      <c r="I335" s="66"/>
    </row>
    <row r="336" ht="20.1" customHeight="1" spans="1:9">
      <c r="A336" s="39">
        <f t="shared" si="20"/>
        <v>321</v>
      </c>
      <c r="B336" s="44" t="s">
        <v>797</v>
      </c>
      <c r="C336" s="44" t="s">
        <v>104</v>
      </c>
      <c r="D336" s="38"/>
      <c r="E336" s="38" t="s">
        <v>145</v>
      </c>
      <c r="F336" s="55">
        <v>3.0272</v>
      </c>
      <c r="G336" s="56">
        <f t="shared" si="21"/>
        <v>2.68178596739901</v>
      </c>
      <c r="H336" s="97"/>
      <c r="I336" s="66"/>
    </row>
    <row r="337" ht="20.1" customHeight="1" spans="1:9">
      <c r="A337" s="39">
        <f t="shared" si="20"/>
        <v>322</v>
      </c>
      <c r="B337" s="44" t="s">
        <v>797</v>
      </c>
      <c r="C337" s="44" t="s">
        <v>794</v>
      </c>
      <c r="D337" s="38"/>
      <c r="E337" s="38" t="s">
        <v>145</v>
      </c>
      <c r="F337" s="55">
        <v>6.016</v>
      </c>
      <c r="G337" s="56">
        <f t="shared" si="21"/>
        <v>5.32955350815025</v>
      </c>
      <c r="H337" s="97"/>
      <c r="I337" s="66"/>
    </row>
    <row r="338" ht="20.1" customHeight="1" spans="1:9">
      <c r="A338" s="39">
        <f t="shared" si="20"/>
        <v>323</v>
      </c>
      <c r="B338" s="44" t="s">
        <v>797</v>
      </c>
      <c r="C338" s="44" t="s">
        <v>795</v>
      </c>
      <c r="D338" s="38"/>
      <c r="E338" s="38" t="s">
        <v>145</v>
      </c>
      <c r="F338" s="55">
        <v>13.1584</v>
      </c>
      <c r="G338" s="56">
        <f t="shared" si="21"/>
        <v>11.656980864635</v>
      </c>
      <c r="H338" s="97"/>
      <c r="I338" s="66"/>
    </row>
    <row r="339" ht="20.1" customHeight="1" spans="1:9">
      <c r="A339" s="39">
        <f t="shared" si="20"/>
        <v>324</v>
      </c>
      <c r="B339" s="44" t="s">
        <v>798</v>
      </c>
      <c r="C339" s="44" t="s">
        <v>38</v>
      </c>
      <c r="D339" s="38"/>
      <c r="E339" s="38" t="s">
        <v>145</v>
      </c>
      <c r="F339" s="55">
        <v>1.9392</v>
      </c>
      <c r="G339" s="56">
        <f t="shared" si="21"/>
        <v>1.71793054571226</v>
      </c>
      <c r="H339" s="97"/>
      <c r="I339" s="66"/>
    </row>
    <row r="340" ht="20.1" customHeight="1" spans="1:9">
      <c r="A340" s="39">
        <f t="shared" si="20"/>
        <v>325</v>
      </c>
      <c r="B340" s="44" t="s">
        <v>798</v>
      </c>
      <c r="C340" s="44" t="s">
        <v>143</v>
      </c>
      <c r="D340" s="38"/>
      <c r="E340" s="38" t="s">
        <v>145</v>
      </c>
      <c r="F340" s="55">
        <v>2.4128</v>
      </c>
      <c r="G340" s="56">
        <f t="shared" si="21"/>
        <v>2.13749114103473</v>
      </c>
      <c r="H340" s="97"/>
      <c r="I340" s="66"/>
    </row>
    <row r="341" ht="20.1" customHeight="1" spans="1:9">
      <c r="A341" s="39">
        <f t="shared" si="20"/>
        <v>326</v>
      </c>
      <c r="B341" s="44" t="s">
        <v>798</v>
      </c>
      <c r="C341" s="44" t="s">
        <v>103</v>
      </c>
      <c r="D341" s="38"/>
      <c r="E341" s="38" t="s">
        <v>145</v>
      </c>
      <c r="F341" s="55">
        <v>2.816</v>
      </c>
      <c r="G341" s="56">
        <f t="shared" si="21"/>
        <v>2.49468462083629</v>
      </c>
      <c r="H341" s="97"/>
      <c r="I341" s="66"/>
    </row>
    <row r="342" ht="20.1" customHeight="1" spans="1:9">
      <c r="A342" s="39">
        <f t="shared" si="20"/>
        <v>327</v>
      </c>
      <c r="B342" s="44" t="s">
        <v>798</v>
      </c>
      <c r="C342" s="44" t="s">
        <v>104</v>
      </c>
      <c r="D342" s="38"/>
      <c r="E342" s="38" t="s">
        <v>145</v>
      </c>
      <c r="F342" s="55">
        <v>6.7072</v>
      </c>
      <c r="G342" s="56">
        <f t="shared" si="21"/>
        <v>5.94188518781006</v>
      </c>
      <c r="H342" s="97"/>
      <c r="I342" s="66"/>
    </row>
    <row r="343" ht="20.1" customHeight="1" spans="1:9">
      <c r="A343" s="39">
        <f t="shared" si="20"/>
        <v>328</v>
      </c>
      <c r="B343" s="44" t="s">
        <v>798</v>
      </c>
      <c r="C343" s="44" t="s">
        <v>794</v>
      </c>
      <c r="D343" s="38"/>
      <c r="E343" s="38" t="s">
        <v>145</v>
      </c>
      <c r="F343" s="55">
        <v>14.5728</v>
      </c>
      <c r="G343" s="56">
        <f t="shared" si="21"/>
        <v>12.9099929128278</v>
      </c>
      <c r="H343" s="97"/>
      <c r="I343" s="66"/>
    </row>
    <row r="344" ht="20.1" customHeight="1" spans="1:9">
      <c r="A344" s="39">
        <f t="shared" si="20"/>
        <v>329</v>
      </c>
      <c r="B344" s="44" t="s">
        <v>798</v>
      </c>
      <c r="C344" s="44" t="s">
        <v>795</v>
      </c>
      <c r="D344" s="38"/>
      <c r="E344" s="38" t="s">
        <v>145</v>
      </c>
      <c r="F344" s="55">
        <v>31.2768</v>
      </c>
      <c r="G344" s="56">
        <f t="shared" si="21"/>
        <v>27.7080085046067</v>
      </c>
      <c r="H344" s="97"/>
      <c r="I344" s="66"/>
    </row>
    <row r="345" ht="20.1" customHeight="1" spans="1:9">
      <c r="A345" s="39">
        <f t="shared" si="20"/>
        <v>330</v>
      </c>
      <c r="B345" s="44" t="s">
        <v>798</v>
      </c>
      <c r="C345" s="44" t="s">
        <v>799</v>
      </c>
      <c r="D345" s="38"/>
      <c r="E345" s="38" t="s">
        <v>145</v>
      </c>
      <c r="F345" s="55">
        <v>2.9632</v>
      </c>
      <c r="G345" s="56">
        <f t="shared" si="21"/>
        <v>2.62508858965273</v>
      </c>
      <c r="H345" s="97"/>
      <c r="I345" s="66"/>
    </row>
    <row r="346" ht="20.1" customHeight="1" spans="1:9">
      <c r="A346" s="39">
        <f t="shared" si="20"/>
        <v>331</v>
      </c>
      <c r="B346" s="44" t="s">
        <v>798</v>
      </c>
      <c r="C346" s="44" t="s">
        <v>800</v>
      </c>
      <c r="D346" s="38"/>
      <c r="E346" s="38" t="s">
        <v>145</v>
      </c>
      <c r="F346" s="55">
        <v>5.248</v>
      </c>
      <c r="G346" s="56">
        <f t="shared" si="21"/>
        <v>4.6491849751949</v>
      </c>
      <c r="H346" s="97"/>
      <c r="I346" s="66"/>
    </row>
    <row r="347" ht="20.1" customHeight="1" spans="1:9">
      <c r="A347" s="39">
        <f t="shared" si="20"/>
        <v>332</v>
      </c>
      <c r="B347" s="44" t="s">
        <v>798</v>
      </c>
      <c r="C347" s="44" t="s">
        <v>801</v>
      </c>
      <c r="D347" s="38"/>
      <c r="E347" s="38" t="s">
        <v>145</v>
      </c>
      <c r="F347" s="55">
        <v>9.6064</v>
      </c>
      <c r="G347" s="56">
        <f t="shared" si="21"/>
        <v>8.51027639971651</v>
      </c>
      <c r="H347" s="97"/>
      <c r="I347" s="66"/>
    </row>
    <row r="348" ht="20.1" customHeight="1" spans="1:9">
      <c r="A348" s="39">
        <f t="shared" si="20"/>
        <v>333</v>
      </c>
      <c r="B348" s="44" t="s">
        <v>798</v>
      </c>
      <c r="C348" s="44" t="s">
        <v>802</v>
      </c>
      <c r="D348" s="38"/>
      <c r="E348" s="38" t="s">
        <v>145</v>
      </c>
      <c r="F348" s="55">
        <v>10.1056</v>
      </c>
      <c r="G348" s="56">
        <f t="shared" si="21"/>
        <v>8.95251594613749</v>
      </c>
      <c r="H348" s="97"/>
      <c r="I348" s="66"/>
    </row>
    <row r="349" ht="20.1" customHeight="1" spans="1:9">
      <c r="A349" s="39">
        <f t="shared" si="20"/>
        <v>334</v>
      </c>
      <c r="B349" s="44" t="s">
        <v>798</v>
      </c>
      <c r="C349" s="44" t="s">
        <v>803</v>
      </c>
      <c r="D349" s="38"/>
      <c r="E349" s="38" t="s">
        <v>145</v>
      </c>
      <c r="F349" s="55">
        <v>10.7008</v>
      </c>
      <c r="G349" s="56">
        <f t="shared" si="21"/>
        <v>9.47980155917789</v>
      </c>
      <c r="H349" s="97"/>
      <c r="I349" s="66"/>
    </row>
    <row r="350" ht="20.1" customHeight="1" spans="1:9">
      <c r="A350" s="39">
        <f t="shared" si="20"/>
        <v>335</v>
      </c>
      <c r="B350" s="44" t="s">
        <v>798</v>
      </c>
      <c r="C350" s="44" t="s">
        <v>804</v>
      </c>
      <c r="D350" s="38"/>
      <c r="E350" s="38" t="s">
        <v>145</v>
      </c>
      <c r="F350" s="55">
        <v>19.5456</v>
      </c>
      <c r="G350" s="56">
        <f t="shared" si="21"/>
        <v>17.3153791637137</v>
      </c>
      <c r="H350" s="97"/>
      <c r="I350" s="66"/>
    </row>
    <row r="351" ht="20.1" customHeight="1" spans="1:9">
      <c r="A351" s="39">
        <f t="shared" si="20"/>
        <v>336</v>
      </c>
      <c r="B351" s="44" t="s">
        <v>805</v>
      </c>
      <c r="C351" s="44" t="s">
        <v>103</v>
      </c>
      <c r="D351" s="38"/>
      <c r="E351" s="38" t="s">
        <v>145</v>
      </c>
      <c r="F351" s="55">
        <v>2.4384</v>
      </c>
      <c r="G351" s="56">
        <f t="shared" si="21"/>
        <v>2.16017009213324</v>
      </c>
      <c r="H351" s="97"/>
      <c r="I351" s="66"/>
    </row>
    <row r="352" ht="20.1" customHeight="1" spans="1:9">
      <c r="A352" s="39">
        <f t="shared" si="20"/>
        <v>337</v>
      </c>
      <c r="B352" s="44" t="s">
        <v>805</v>
      </c>
      <c r="C352" s="44" t="s">
        <v>806</v>
      </c>
      <c r="D352" s="38"/>
      <c r="E352" s="38" t="s">
        <v>145</v>
      </c>
      <c r="F352" s="55">
        <v>5.088</v>
      </c>
      <c r="G352" s="56">
        <f t="shared" si="21"/>
        <v>4.5074415308292</v>
      </c>
      <c r="H352" s="97"/>
      <c r="I352" s="66"/>
    </row>
    <row r="353" ht="20.1" customHeight="1" spans="1:9">
      <c r="A353" s="39">
        <f t="shared" ref="A353:A379" si="22">A352+1</f>
        <v>338</v>
      </c>
      <c r="B353" s="44" t="s">
        <v>805</v>
      </c>
      <c r="C353" s="44" t="s">
        <v>794</v>
      </c>
      <c r="D353" s="38"/>
      <c r="E353" s="38" t="s">
        <v>145</v>
      </c>
      <c r="F353" s="55">
        <v>9.2032</v>
      </c>
      <c r="G353" s="56">
        <f t="shared" ref="G353:G379" si="23">F353/1.1288</f>
        <v>8.15308291991495</v>
      </c>
      <c r="H353" s="97"/>
      <c r="I353" s="66"/>
    </row>
    <row r="354" ht="20.1" customHeight="1" spans="1:9">
      <c r="A354" s="39">
        <f t="shared" si="22"/>
        <v>339</v>
      </c>
      <c r="B354" s="44" t="s">
        <v>805</v>
      </c>
      <c r="C354" s="44" t="s">
        <v>795</v>
      </c>
      <c r="D354" s="38"/>
      <c r="E354" s="38" t="s">
        <v>145</v>
      </c>
      <c r="F354" s="55">
        <v>23.0592</v>
      </c>
      <c r="G354" s="56">
        <f t="shared" si="23"/>
        <v>20.4280652019844</v>
      </c>
      <c r="H354" s="97"/>
      <c r="I354" s="66"/>
    </row>
    <row r="355" ht="20.1" customHeight="1" spans="1:9">
      <c r="A355" s="39">
        <f t="shared" si="22"/>
        <v>340</v>
      </c>
      <c r="B355" s="44" t="s">
        <v>807</v>
      </c>
      <c r="C355" s="44" t="s">
        <v>799</v>
      </c>
      <c r="D355" s="38"/>
      <c r="E355" s="38" t="s">
        <v>145</v>
      </c>
      <c r="F355" s="55">
        <v>3.9936</v>
      </c>
      <c r="G355" s="56">
        <f t="shared" si="23"/>
        <v>3.53791637136782</v>
      </c>
      <c r="H355" s="97"/>
      <c r="I355" s="66"/>
    </row>
    <row r="356" ht="20.1" customHeight="1" spans="1:9">
      <c r="A356" s="39">
        <f t="shared" si="22"/>
        <v>341</v>
      </c>
      <c r="B356" s="44" t="s">
        <v>807</v>
      </c>
      <c r="C356" s="44" t="s">
        <v>800</v>
      </c>
      <c r="D356" s="38"/>
      <c r="E356" s="38" t="s">
        <v>145</v>
      </c>
      <c r="F356" s="55">
        <v>4.352</v>
      </c>
      <c r="G356" s="56">
        <f t="shared" si="23"/>
        <v>3.85542168674699</v>
      </c>
      <c r="H356" s="97"/>
      <c r="I356" s="66"/>
    </row>
    <row r="357" ht="20.1" customHeight="1" spans="1:9">
      <c r="A357" s="39">
        <f t="shared" si="22"/>
        <v>342</v>
      </c>
      <c r="B357" s="44" t="s">
        <v>807</v>
      </c>
      <c r="C357" s="44" t="s">
        <v>801</v>
      </c>
      <c r="D357" s="38"/>
      <c r="E357" s="38" t="s">
        <v>145</v>
      </c>
      <c r="F357" s="55">
        <v>6.976</v>
      </c>
      <c r="G357" s="56">
        <f t="shared" si="23"/>
        <v>6.18001417434444</v>
      </c>
      <c r="H357" s="97"/>
      <c r="I357" s="66"/>
    </row>
    <row r="358" ht="20.1" customHeight="1" spans="1:9">
      <c r="A358" s="39">
        <f t="shared" si="22"/>
        <v>343</v>
      </c>
      <c r="B358" s="44" t="s">
        <v>807</v>
      </c>
      <c r="C358" s="44" t="s">
        <v>802</v>
      </c>
      <c r="D358" s="38"/>
      <c r="E358" s="38" t="s">
        <v>145</v>
      </c>
      <c r="F358" s="55">
        <v>9.0048</v>
      </c>
      <c r="G358" s="56">
        <f t="shared" si="23"/>
        <v>7.97732104890149</v>
      </c>
      <c r="H358" s="97"/>
      <c r="I358" s="66"/>
    </row>
    <row r="359" ht="20.1" customHeight="1" spans="1:9">
      <c r="A359" s="39">
        <f t="shared" si="22"/>
        <v>344</v>
      </c>
      <c r="B359" s="44" t="s">
        <v>807</v>
      </c>
      <c r="C359" s="44" t="s">
        <v>803</v>
      </c>
      <c r="D359" s="38"/>
      <c r="E359" s="38" t="s">
        <v>145</v>
      </c>
      <c r="F359" s="55">
        <v>9.248</v>
      </c>
      <c r="G359" s="56">
        <f t="shared" si="23"/>
        <v>8.19277108433735</v>
      </c>
      <c r="H359" s="97"/>
      <c r="I359" s="66"/>
    </row>
    <row r="360" ht="20.1" customHeight="1" spans="1:9">
      <c r="A360" s="39">
        <f t="shared" si="22"/>
        <v>345</v>
      </c>
      <c r="B360" s="44" t="s">
        <v>807</v>
      </c>
      <c r="C360" s="44" t="s">
        <v>804</v>
      </c>
      <c r="D360" s="38"/>
      <c r="E360" s="38" t="s">
        <v>145</v>
      </c>
      <c r="F360" s="55">
        <v>17.6704</v>
      </c>
      <c r="G360" s="56">
        <f t="shared" si="23"/>
        <v>15.6541459957477</v>
      </c>
      <c r="H360" s="97"/>
      <c r="I360" s="66"/>
    </row>
    <row r="361" ht="20.1" customHeight="1" spans="1:9">
      <c r="A361" s="39">
        <f t="shared" si="22"/>
        <v>346</v>
      </c>
      <c r="B361" s="44" t="s">
        <v>808</v>
      </c>
      <c r="C361" s="44" t="s">
        <v>38</v>
      </c>
      <c r="D361" s="38"/>
      <c r="E361" s="38" t="s">
        <v>145</v>
      </c>
      <c r="F361" s="55">
        <v>2.0672</v>
      </c>
      <c r="G361" s="56">
        <f t="shared" si="23"/>
        <v>1.83132530120482</v>
      </c>
      <c r="H361" s="97"/>
      <c r="I361" s="66"/>
    </row>
    <row r="362" ht="20.1" customHeight="1" spans="1:9">
      <c r="A362" s="39">
        <f t="shared" si="22"/>
        <v>347</v>
      </c>
      <c r="B362" s="44" t="s">
        <v>808</v>
      </c>
      <c r="C362" s="44" t="s">
        <v>143</v>
      </c>
      <c r="D362" s="38"/>
      <c r="E362" s="38" t="s">
        <v>145</v>
      </c>
      <c r="F362" s="55">
        <v>2.7904</v>
      </c>
      <c r="G362" s="56">
        <f t="shared" si="23"/>
        <v>2.47200566973777</v>
      </c>
      <c r="H362" s="97"/>
      <c r="I362" s="66"/>
    </row>
    <row r="363" ht="20.1" customHeight="1" spans="1:9">
      <c r="A363" s="39">
        <f t="shared" si="22"/>
        <v>348</v>
      </c>
      <c r="B363" s="44" t="s">
        <v>808</v>
      </c>
      <c r="C363" s="44" t="s">
        <v>103</v>
      </c>
      <c r="D363" s="38"/>
      <c r="E363" s="38" t="s">
        <v>145</v>
      </c>
      <c r="F363" s="55">
        <v>3.616</v>
      </c>
      <c r="G363" s="56">
        <f t="shared" si="23"/>
        <v>3.20340184266478</v>
      </c>
      <c r="H363" s="97"/>
      <c r="I363" s="66"/>
    </row>
    <row r="364" ht="20.1" customHeight="1" spans="1:9">
      <c r="A364" s="39">
        <f t="shared" si="22"/>
        <v>349</v>
      </c>
      <c r="B364" s="44" t="s">
        <v>808</v>
      </c>
      <c r="C364" s="44" t="s">
        <v>104</v>
      </c>
      <c r="D364" s="38"/>
      <c r="E364" s="38" t="s">
        <v>145</v>
      </c>
      <c r="F364" s="55">
        <v>8.1408</v>
      </c>
      <c r="G364" s="56">
        <f t="shared" si="23"/>
        <v>7.21190644932672</v>
      </c>
      <c r="H364" s="97"/>
      <c r="I364" s="66"/>
    </row>
    <row r="365" ht="20.1" customHeight="1" spans="1:9">
      <c r="A365" s="39">
        <f t="shared" si="22"/>
        <v>350</v>
      </c>
      <c r="B365" s="44" t="s">
        <v>808</v>
      </c>
      <c r="C365" s="44" t="s">
        <v>794</v>
      </c>
      <c r="D365" s="38"/>
      <c r="E365" s="38" t="s">
        <v>145</v>
      </c>
      <c r="F365" s="55">
        <v>17.4976</v>
      </c>
      <c r="G365" s="56">
        <f t="shared" si="23"/>
        <v>15.5010630758327</v>
      </c>
      <c r="H365" s="97"/>
      <c r="I365" s="66"/>
    </row>
    <row r="366" s="22" customFormat="1" ht="20.1" customHeight="1" spans="1:9">
      <c r="A366" s="39">
        <f t="shared" si="22"/>
        <v>351</v>
      </c>
      <c r="B366" s="44" t="s">
        <v>808</v>
      </c>
      <c r="C366" s="44" t="s">
        <v>795</v>
      </c>
      <c r="D366" s="38"/>
      <c r="E366" s="38" t="s">
        <v>145</v>
      </c>
      <c r="F366" s="55">
        <v>51.6928</v>
      </c>
      <c r="G366" s="56">
        <f t="shared" si="23"/>
        <v>45.7944720056697</v>
      </c>
      <c r="H366" s="57"/>
      <c r="I366" s="66"/>
    </row>
    <row r="367" s="22" customFormat="1" ht="20.1" customHeight="1" spans="1:9">
      <c r="A367" s="39">
        <f t="shared" si="22"/>
        <v>352</v>
      </c>
      <c r="B367" s="44" t="s">
        <v>809</v>
      </c>
      <c r="C367" s="44" t="s">
        <v>103</v>
      </c>
      <c r="D367" s="44"/>
      <c r="E367" s="38" t="s">
        <v>145</v>
      </c>
      <c r="F367" s="55">
        <v>1.8944</v>
      </c>
      <c r="G367" s="56">
        <f t="shared" si="23"/>
        <v>1.67824238128987</v>
      </c>
      <c r="H367" s="97"/>
      <c r="I367" s="66"/>
    </row>
    <row r="368" s="22" customFormat="1" ht="20.1" customHeight="1" spans="1:9">
      <c r="A368" s="39">
        <f t="shared" si="22"/>
        <v>353</v>
      </c>
      <c r="B368" s="44" t="s">
        <v>809</v>
      </c>
      <c r="C368" s="44" t="s">
        <v>104</v>
      </c>
      <c r="D368" s="44"/>
      <c r="E368" s="38" t="s">
        <v>145</v>
      </c>
      <c r="F368" s="55">
        <v>2.5536</v>
      </c>
      <c r="G368" s="56">
        <f t="shared" si="23"/>
        <v>2.26222537207654</v>
      </c>
      <c r="H368" s="97"/>
      <c r="I368" s="66"/>
    </row>
    <row r="369" s="22" customFormat="1" ht="20.1" customHeight="1" spans="1:9">
      <c r="A369" s="39">
        <f t="shared" si="22"/>
        <v>354</v>
      </c>
      <c r="B369" s="44" t="s">
        <v>809</v>
      </c>
      <c r="C369" s="44" t="s">
        <v>794</v>
      </c>
      <c r="D369" s="44"/>
      <c r="E369" s="38" t="s">
        <v>145</v>
      </c>
      <c r="F369" s="55">
        <v>4.1152</v>
      </c>
      <c r="G369" s="56">
        <f t="shared" si="23"/>
        <v>3.64564138908575</v>
      </c>
      <c r="H369" s="97"/>
      <c r="I369" s="66"/>
    </row>
    <row r="370" s="22" customFormat="1" ht="20.1" customHeight="1" spans="1:9">
      <c r="A370" s="39">
        <f t="shared" si="22"/>
        <v>355</v>
      </c>
      <c r="B370" s="44" t="s">
        <v>810</v>
      </c>
      <c r="C370" s="44" t="s">
        <v>103</v>
      </c>
      <c r="D370" s="44"/>
      <c r="E370" s="38" t="s">
        <v>145</v>
      </c>
      <c r="F370" s="55">
        <v>2.08</v>
      </c>
      <c r="G370" s="56">
        <f t="shared" si="23"/>
        <v>1.84266477675408</v>
      </c>
      <c r="H370" s="97"/>
      <c r="I370" s="66"/>
    </row>
    <row r="371" s="22" customFormat="1" ht="20.1" customHeight="1" spans="1:9">
      <c r="A371" s="39">
        <f t="shared" si="22"/>
        <v>356</v>
      </c>
      <c r="B371" s="44" t="s">
        <v>810</v>
      </c>
      <c r="C371" s="44" t="s">
        <v>104</v>
      </c>
      <c r="D371" s="44"/>
      <c r="E371" s="38" t="s">
        <v>145</v>
      </c>
      <c r="F371" s="55">
        <v>3.5328</v>
      </c>
      <c r="G371" s="56">
        <f t="shared" si="23"/>
        <v>3.12969525159461</v>
      </c>
      <c r="H371" s="97"/>
      <c r="I371" s="66"/>
    </row>
    <row r="372" s="22" customFormat="1" ht="20.1" customHeight="1" spans="1:9">
      <c r="A372" s="39">
        <f t="shared" si="22"/>
        <v>357</v>
      </c>
      <c r="B372" s="44" t="s">
        <v>810</v>
      </c>
      <c r="C372" s="44" t="s">
        <v>794</v>
      </c>
      <c r="D372" s="44"/>
      <c r="E372" s="38" t="s">
        <v>145</v>
      </c>
      <c r="F372" s="55">
        <v>6.176</v>
      </c>
      <c r="G372" s="56">
        <f t="shared" si="23"/>
        <v>5.47129695251595</v>
      </c>
      <c r="H372" s="97"/>
      <c r="I372" s="66"/>
    </row>
    <row r="373" s="22" customFormat="1" ht="20.1" customHeight="1" spans="1:9">
      <c r="A373" s="39">
        <f t="shared" si="22"/>
        <v>358</v>
      </c>
      <c r="B373" s="44" t="s">
        <v>811</v>
      </c>
      <c r="C373" s="44" t="s">
        <v>103</v>
      </c>
      <c r="D373" s="44"/>
      <c r="E373" s="38" t="s">
        <v>145</v>
      </c>
      <c r="F373" s="55">
        <v>3.1744</v>
      </c>
      <c r="G373" s="56">
        <f t="shared" si="23"/>
        <v>2.81218993621545</v>
      </c>
      <c r="H373" s="97"/>
      <c r="I373" s="66"/>
    </row>
    <row r="374" s="22" customFormat="1" ht="20.1" customHeight="1" spans="1:9">
      <c r="A374" s="39">
        <f t="shared" si="22"/>
        <v>359</v>
      </c>
      <c r="B374" s="44" t="s">
        <v>811</v>
      </c>
      <c r="C374" s="44" t="s">
        <v>104</v>
      </c>
      <c r="D374" s="44"/>
      <c r="E374" s="38" t="s">
        <v>145</v>
      </c>
      <c r="F374" s="55">
        <v>5.9776</v>
      </c>
      <c r="G374" s="56">
        <f t="shared" si="23"/>
        <v>5.29553508150248</v>
      </c>
      <c r="H374" s="97"/>
      <c r="I374" s="66"/>
    </row>
    <row r="375" s="22" customFormat="1" ht="20.1" customHeight="1" spans="1:9">
      <c r="A375" s="39">
        <f t="shared" si="22"/>
        <v>360</v>
      </c>
      <c r="B375" s="44" t="s">
        <v>811</v>
      </c>
      <c r="C375" s="44" t="s">
        <v>794</v>
      </c>
      <c r="D375" s="44"/>
      <c r="E375" s="38" t="s">
        <v>145</v>
      </c>
      <c r="F375" s="55">
        <v>10.2592</v>
      </c>
      <c r="G375" s="56">
        <f t="shared" si="23"/>
        <v>9.08858965272856</v>
      </c>
      <c r="H375" s="97"/>
      <c r="I375" s="66"/>
    </row>
    <row r="376" s="22" customFormat="1" ht="20.1" customHeight="1" spans="1:9">
      <c r="A376" s="39">
        <f t="shared" si="22"/>
        <v>361</v>
      </c>
      <c r="B376" s="44" t="s">
        <v>811</v>
      </c>
      <c r="C376" s="44" t="s">
        <v>795</v>
      </c>
      <c r="D376" s="44"/>
      <c r="E376" s="38" t="s">
        <v>145</v>
      </c>
      <c r="F376" s="55">
        <v>24.6464</v>
      </c>
      <c r="G376" s="56">
        <f t="shared" si="23"/>
        <v>21.8341601700921</v>
      </c>
      <c r="H376" s="97"/>
      <c r="I376" s="66"/>
    </row>
    <row r="377" s="22" customFormat="1" ht="20.1" customHeight="1" spans="1:9">
      <c r="A377" s="39">
        <f t="shared" si="22"/>
        <v>362</v>
      </c>
      <c r="B377" s="44" t="s">
        <v>812</v>
      </c>
      <c r="C377" s="44" t="s">
        <v>103</v>
      </c>
      <c r="D377" s="44"/>
      <c r="E377" s="38" t="s">
        <v>145</v>
      </c>
      <c r="F377" s="55">
        <v>2.5216</v>
      </c>
      <c r="G377" s="56">
        <f t="shared" si="23"/>
        <v>2.2338766832034</v>
      </c>
      <c r="H377" s="97"/>
      <c r="I377" s="66"/>
    </row>
    <row r="378" s="22" customFormat="1" ht="20.1" customHeight="1" spans="1:9">
      <c r="A378" s="39">
        <f t="shared" si="22"/>
        <v>363</v>
      </c>
      <c r="B378" s="44" t="s">
        <v>812</v>
      </c>
      <c r="C378" s="44" t="s">
        <v>104</v>
      </c>
      <c r="D378" s="44"/>
      <c r="E378" s="38" t="s">
        <v>145</v>
      </c>
      <c r="F378" s="55">
        <v>4.3072</v>
      </c>
      <c r="G378" s="56">
        <f t="shared" si="23"/>
        <v>3.81573352232459</v>
      </c>
      <c r="H378" s="97"/>
      <c r="I378" s="66"/>
    </row>
    <row r="379" s="22" customFormat="1" ht="20.1" customHeight="1" spans="1:9">
      <c r="A379" s="39">
        <f t="shared" si="22"/>
        <v>364</v>
      </c>
      <c r="B379" s="44" t="s">
        <v>812</v>
      </c>
      <c r="C379" s="44" t="s">
        <v>794</v>
      </c>
      <c r="D379" s="44"/>
      <c r="E379" s="38" t="s">
        <v>145</v>
      </c>
      <c r="F379" s="55">
        <v>7.2768</v>
      </c>
      <c r="G379" s="56">
        <f t="shared" si="23"/>
        <v>6.44649184975195</v>
      </c>
      <c r="H379" s="97"/>
      <c r="I379" s="66"/>
    </row>
    <row r="380" s="21" customFormat="1" ht="20.1" customHeight="1" spans="1:9">
      <c r="A380" s="69" t="s">
        <v>813</v>
      </c>
      <c r="B380" s="36"/>
      <c r="C380" s="36"/>
      <c r="D380" s="36"/>
      <c r="E380" s="36"/>
      <c r="F380" s="53"/>
      <c r="G380" s="53"/>
      <c r="H380" s="54"/>
      <c r="I380" s="66"/>
    </row>
    <row r="381" s="22" customFormat="1" ht="20.1" customHeight="1" spans="1:9">
      <c r="A381" s="39">
        <f>A379+1</f>
        <v>365</v>
      </c>
      <c r="B381" s="44" t="s">
        <v>359</v>
      </c>
      <c r="C381" s="44" t="s">
        <v>814</v>
      </c>
      <c r="D381" s="38"/>
      <c r="E381" s="38" t="s">
        <v>145</v>
      </c>
      <c r="F381" s="55">
        <v>11.7661858125</v>
      </c>
      <c r="G381" s="56">
        <f>F381/1.1288</f>
        <v>10.423623150691</v>
      </c>
      <c r="H381" s="57"/>
      <c r="I381" s="66"/>
    </row>
    <row r="382" s="22" customFormat="1" ht="20.1" customHeight="1" spans="1:9">
      <c r="A382" s="39">
        <f t="shared" ref="A382:A445" si="24">A381+1</f>
        <v>366</v>
      </c>
      <c r="B382" s="44" t="s">
        <v>359</v>
      </c>
      <c r="C382" s="44" t="s">
        <v>815</v>
      </c>
      <c r="D382" s="38"/>
      <c r="E382" s="38" t="s">
        <v>145</v>
      </c>
      <c r="F382" s="55">
        <v>16.2313948125</v>
      </c>
      <c r="G382" s="56">
        <f t="shared" ref="G382:G445" si="25">F382/1.1288</f>
        <v>14.3793362973955</v>
      </c>
      <c r="H382" s="57"/>
      <c r="I382" s="66"/>
    </row>
    <row r="383" s="22" customFormat="1" ht="20.1" customHeight="1" spans="1:9">
      <c r="A383" s="39">
        <f t="shared" si="24"/>
        <v>367</v>
      </c>
      <c r="B383" s="44" t="s">
        <v>359</v>
      </c>
      <c r="C383" s="44" t="s">
        <v>816</v>
      </c>
      <c r="D383" s="38"/>
      <c r="E383" s="38" t="s">
        <v>145</v>
      </c>
      <c r="F383" s="55">
        <v>22.3710571875</v>
      </c>
      <c r="G383" s="56">
        <f t="shared" si="25"/>
        <v>19.8184418741141</v>
      </c>
      <c r="H383" s="57"/>
      <c r="I383" s="66"/>
    </row>
    <row r="384" s="22" customFormat="1" ht="20.1" customHeight="1" spans="1:9">
      <c r="A384" s="39">
        <f t="shared" si="24"/>
        <v>368</v>
      </c>
      <c r="B384" s="44" t="s">
        <v>359</v>
      </c>
      <c r="C384" s="44" t="s">
        <v>817</v>
      </c>
      <c r="D384" s="38"/>
      <c r="E384" s="38" t="s">
        <v>145</v>
      </c>
      <c r="F384" s="55">
        <v>34.0382161875</v>
      </c>
      <c r="G384" s="56">
        <f t="shared" si="25"/>
        <v>30.1543375155032</v>
      </c>
      <c r="H384" s="57"/>
      <c r="I384" s="66"/>
    </row>
    <row r="385" s="22" customFormat="1" ht="20.1" customHeight="1" spans="1:9">
      <c r="A385" s="39">
        <f t="shared" si="24"/>
        <v>369</v>
      </c>
      <c r="B385" s="44" t="s">
        <v>359</v>
      </c>
      <c r="C385" s="44" t="s">
        <v>818</v>
      </c>
      <c r="D385" s="38"/>
      <c r="E385" s="38" t="s">
        <v>145</v>
      </c>
      <c r="F385" s="55">
        <v>46.6776384375</v>
      </c>
      <c r="G385" s="56">
        <f t="shared" si="25"/>
        <v>41.3515577936747</v>
      </c>
      <c r="H385" s="57"/>
      <c r="I385" s="66"/>
    </row>
    <row r="386" s="22" customFormat="1" ht="20.1" customHeight="1" spans="1:9">
      <c r="A386" s="39">
        <f t="shared" si="24"/>
        <v>370</v>
      </c>
      <c r="B386" s="44" t="s">
        <v>359</v>
      </c>
      <c r="C386" s="44" t="s">
        <v>819</v>
      </c>
      <c r="D386" s="38"/>
      <c r="E386" s="38" t="s">
        <v>145</v>
      </c>
      <c r="F386" s="55">
        <v>66.1229034375</v>
      </c>
      <c r="G386" s="56">
        <f t="shared" si="25"/>
        <v>58.5780505293232</v>
      </c>
      <c r="H386" s="57"/>
      <c r="I386" s="66"/>
    </row>
    <row r="387" s="22" customFormat="1" ht="20.1" customHeight="1" spans="1:9">
      <c r="A387" s="39">
        <f t="shared" si="24"/>
        <v>371</v>
      </c>
      <c r="B387" s="44" t="s">
        <v>359</v>
      </c>
      <c r="C387" s="44" t="s">
        <v>820</v>
      </c>
      <c r="D387" s="38"/>
      <c r="E387" s="38" t="s">
        <v>145</v>
      </c>
      <c r="F387" s="55">
        <v>1839.8371543125</v>
      </c>
      <c r="G387" s="56">
        <f t="shared" si="25"/>
        <v>1629.90534577649</v>
      </c>
      <c r="H387" s="57"/>
      <c r="I387" s="66"/>
    </row>
    <row r="388" s="22" customFormat="1" ht="20.1" customHeight="1" spans="1:9">
      <c r="A388" s="39">
        <f t="shared" si="24"/>
        <v>372</v>
      </c>
      <c r="B388" s="44" t="s">
        <v>359</v>
      </c>
      <c r="C388" s="44" t="s">
        <v>821</v>
      </c>
      <c r="D388" s="38"/>
      <c r="E388" s="38" t="s">
        <v>145</v>
      </c>
      <c r="F388" s="55">
        <v>2479.469341125</v>
      </c>
      <c r="G388" s="56">
        <f t="shared" si="25"/>
        <v>2196.55327881378</v>
      </c>
      <c r="H388" s="57"/>
      <c r="I388" s="66"/>
    </row>
    <row r="389" s="22" customFormat="1" ht="20.1" customHeight="1" spans="1:9">
      <c r="A389" s="39">
        <f t="shared" si="24"/>
        <v>373</v>
      </c>
      <c r="B389" s="44" t="s">
        <v>359</v>
      </c>
      <c r="C389" s="44" t="s">
        <v>822</v>
      </c>
      <c r="D389" s="38"/>
      <c r="E389" s="38" t="s">
        <v>145</v>
      </c>
      <c r="F389" s="55">
        <v>3449.69804025</v>
      </c>
      <c r="G389" s="56">
        <f t="shared" si="25"/>
        <v>3056.07551404146</v>
      </c>
      <c r="H389" s="57"/>
      <c r="I389" s="66"/>
    </row>
    <row r="390" s="22" customFormat="1" ht="20.1" customHeight="1" spans="1:9">
      <c r="A390" s="39">
        <f t="shared" si="24"/>
        <v>374</v>
      </c>
      <c r="B390" s="44" t="s">
        <v>359</v>
      </c>
      <c r="C390" s="44" t="s">
        <v>823</v>
      </c>
      <c r="D390" s="38"/>
      <c r="E390" s="38" t="s">
        <v>145</v>
      </c>
      <c r="F390" s="55">
        <v>267.3994010625</v>
      </c>
      <c r="G390" s="56">
        <f t="shared" si="25"/>
        <v>236.888200799522</v>
      </c>
      <c r="H390" s="57"/>
      <c r="I390" s="66"/>
    </row>
    <row r="391" s="22" customFormat="1" ht="20.1" customHeight="1" spans="1:9">
      <c r="A391" s="39">
        <f t="shared" si="24"/>
        <v>375</v>
      </c>
      <c r="B391" s="44" t="s">
        <v>359</v>
      </c>
      <c r="C391" s="44" t="s">
        <v>824</v>
      </c>
      <c r="D391" s="38"/>
      <c r="E391" s="38" t="s">
        <v>145</v>
      </c>
      <c r="F391" s="55">
        <v>476.44500225</v>
      </c>
      <c r="G391" s="56">
        <f t="shared" si="25"/>
        <v>422.080972935861</v>
      </c>
      <c r="H391" s="57"/>
      <c r="I391" s="66"/>
    </row>
    <row r="392" s="22" customFormat="1" ht="20.1" customHeight="1" spans="1:9">
      <c r="A392" s="39">
        <f t="shared" si="24"/>
        <v>376</v>
      </c>
      <c r="B392" s="44" t="s">
        <v>359</v>
      </c>
      <c r="C392" s="44" t="s">
        <v>825</v>
      </c>
      <c r="D392" s="38"/>
      <c r="E392" s="38" t="s">
        <v>145</v>
      </c>
      <c r="F392" s="55">
        <v>330.5965123125</v>
      </c>
      <c r="G392" s="56">
        <f t="shared" si="25"/>
        <v>292.874302190379</v>
      </c>
      <c r="H392" s="57"/>
      <c r="I392" s="66"/>
    </row>
    <row r="393" s="22" customFormat="1" ht="20.1" customHeight="1" spans="1:9">
      <c r="A393" s="39">
        <f t="shared" si="24"/>
        <v>377</v>
      </c>
      <c r="B393" s="44" t="s">
        <v>359</v>
      </c>
      <c r="C393" s="44" t="s">
        <v>826</v>
      </c>
      <c r="D393" s="38"/>
      <c r="E393" s="38" t="s">
        <v>145</v>
      </c>
      <c r="F393" s="55">
        <v>364.6257260625</v>
      </c>
      <c r="G393" s="56">
        <f t="shared" si="25"/>
        <v>323.020664477764</v>
      </c>
      <c r="H393" s="57"/>
      <c r="I393" s="66"/>
    </row>
    <row r="394" s="22" customFormat="1" ht="20.1" customHeight="1" spans="1:9">
      <c r="A394" s="39">
        <f t="shared" si="24"/>
        <v>378</v>
      </c>
      <c r="B394" s="44" t="s">
        <v>359</v>
      </c>
      <c r="C394" s="44" t="s">
        <v>827</v>
      </c>
      <c r="D394" s="38"/>
      <c r="E394" s="38" t="s">
        <v>145</v>
      </c>
      <c r="F394" s="55">
        <v>379.2096748125</v>
      </c>
      <c r="G394" s="56">
        <f t="shared" si="25"/>
        <v>335.9405340295</v>
      </c>
      <c r="H394" s="57"/>
      <c r="I394" s="66"/>
    </row>
    <row r="395" s="22" customFormat="1" ht="20.1" customHeight="1" spans="1:9">
      <c r="A395" s="39">
        <f t="shared" si="24"/>
        <v>379</v>
      </c>
      <c r="B395" s="44" t="s">
        <v>359</v>
      </c>
      <c r="C395" s="44" t="s">
        <v>828</v>
      </c>
      <c r="D395" s="38"/>
      <c r="E395" s="38" t="s">
        <v>145</v>
      </c>
      <c r="F395" s="55">
        <v>525.0671671875</v>
      </c>
      <c r="G395" s="56">
        <f t="shared" si="25"/>
        <v>465.155180003101</v>
      </c>
      <c r="H395" s="57"/>
      <c r="I395" s="66"/>
    </row>
    <row r="396" s="22" customFormat="1" ht="20.1" customHeight="1" spans="1:9">
      <c r="A396" s="39">
        <f t="shared" si="24"/>
        <v>380</v>
      </c>
      <c r="B396" s="44" t="s">
        <v>359</v>
      </c>
      <c r="C396" s="44" t="s">
        <v>829</v>
      </c>
      <c r="D396" s="38"/>
      <c r="E396" s="38" t="s">
        <v>145</v>
      </c>
      <c r="F396" s="55">
        <v>632.025127125</v>
      </c>
      <c r="G396" s="56">
        <f t="shared" si="25"/>
        <v>559.908865277286</v>
      </c>
      <c r="H396" s="57"/>
      <c r="I396" s="66"/>
    </row>
    <row r="397" s="22" customFormat="1" ht="20.1" customHeight="1" spans="1:9">
      <c r="A397" s="39">
        <f t="shared" si="24"/>
        <v>381</v>
      </c>
      <c r="B397" s="44" t="s">
        <v>359</v>
      </c>
      <c r="C397" s="44" t="s">
        <v>830</v>
      </c>
      <c r="D397" s="38"/>
      <c r="E397" s="38" t="s">
        <v>145</v>
      </c>
      <c r="F397" s="55">
        <v>889.69289325</v>
      </c>
      <c r="G397" s="56">
        <f t="shared" si="25"/>
        <v>788.175844480865</v>
      </c>
      <c r="H397" s="57"/>
      <c r="I397" s="66"/>
    </row>
    <row r="398" s="22" customFormat="1" ht="20.1" customHeight="1" spans="1:9">
      <c r="A398" s="39">
        <f t="shared" si="24"/>
        <v>382</v>
      </c>
      <c r="B398" s="44" t="s">
        <v>359</v>
      </c>
      <c r="C398" s="44" t="s">
        <v>831</v>
      </c>
      <c r="D398" s="38"/>
      <c r="E398" s="38" t="s">
        <v>145</v>
      </c>
      <c r="F398" s="55">
        <v>1001.089054875</v>
      </c>
      <c r="G398" s="56">
        <f t="shared" si="25"/>
        <v>886.861317217399</v>
      </c>
      <c r="H398" s="57"/>
      <c r="I398" s="66"/>
    </row>
    <row r="399" s="22" customFormat="1" ht="20.1" customHeight="1" spans="1:9">
      <c r="A399" s="39">
        <f t="shared" si="24"/>
        <v>383</v>
      </c>
      <c r="B399" s="44" t="s">
        <v>359</v>
      </c>
      <c r="C399" s="44" t="s">
        <v>832</v>
      </c>
      <c r="D399" s="38"/>
      <c r="E399" s="38" t="s">
        <v>145</v>
      </c>
      <c r="F399" s="55">
        <v>1217.543662125</v>
      </c>
      <c r="G399" s="56">
        <f t="shared" si="25"/>
        <v>1078.61770209515</v>
      </c>
      <c r="H399" s="57"/>
      <c r="I399" s="66"/>
    </row>
    <row r="400" s="22" customFormat="1" ht="20.1" customHeight="1" spans="1:9">
      <c r="A400" s="39">
        <f t="shared" si="24"/>
        <v>384</v>
      </c>
      <c r="B400" s="44" t="s">
        <v>359</v>
      </c>
      <c r="C400" s="44" t="s">
        <v>833</v>
      </c>
      <c r="D400" s="38"/>
      <c r="E400" s="38" t="s">
        <v>145</v>
      </c>
      <c r="F400" s="55">
        <v>1596.330222375</v>
      </c>
      <c r="G400" s="56">
        <f t="shared" si="25"/>
        <v>1414.18340040308</v>
      </c>
      <c r="H400" s="57"/>
      <c r="I400" s="66"/>
    </row>
    <row r="401" s="22" customFormat="1" ht="20.1" customHeight="1" spans="1:9">
      <c r="A401" s="39">
        <f t="shared" si="24"/>
        <v>385</v>
      </c>
      <c r="B401" s="44" t="s">
        <v>359</v>
      </c>
      <c r="C401" s="44" t="s">
        <v>834</v>
      </c>
      <c r="D401" s="38"/>
      <c r="E401" s="38" t="s">
        <v>145</v>
      </c>
      <c r="F401" s="55">
        <v>2164.5190651875</v>
      </c>
      <c r="G401" s="56">
        <f t="shared" si="25"/>
        <v>1917.53992309311</v>
      </c>
      <c r="H401" s="57"/>
      <c r="I401" s="66"/>
    </row>
    <row r="402" s="22" customFormat="1" ht="20.1" customHeight="1" spans="1:9">
      <c r="A402" s="39">
        <f t="shared" si="24"/>
        <v>386</v>
      </c>
      <c r="B402" s="44" t="s">
        <v>359</v>
      </c>
      <c r="C402" s="44" t="s">
        <v>835</v>
      </c>
      <c r="D402" s="38"/>
      <c r="E402" s="38" t="s">
        <v>145</v>
      </c>
      <c r="F402" s="55">
        <v>2976.2058375</v>
      </c>
      <c r="G402" s="56">
        <f t="shared" si="25"/>
        <v>2636.61041592842</v>
      </c>
      <c r="H402" s="57"/>
      <c r="I402" s="66"/>
    </row>
    <row r="403" s="22" customFormat="1" ht="20.1" customHeight="1" spans="1:9">
      <c r="A403" s="39">
        <f t="shared" si="24"/>
        <v>387</v>
      </c>
      <c r="B403" s="44" t="s">
        <v>359</v>
      </c>
      <c r="C403" s="44" t="s">
        <v>836</v>
      </c>
      <c r="D403" s="38"/>
      <c r="E403" s="38" t="s">
        <v>145</v>
      </c>
      <c r="F403" s="55">
        <v>5140.7249026875</v>
      </c>
      <c r="G403" s="56">
        <f t="shared" si="25"/>
        <v>4554.15033902153</v>
      </c>
      <c r="H403" s="57"/>
      <c r="I403" s="66"/>
    </row>
    <row r="404" s="22" customFormat="1" ht="20.1" customHeight="1" spans="1:9">
      <c r="A404" s="39">
        <f t="shared" si="24"/>
        <v>388</v>
      </c>
      <c r="B404" s="44" t="s">
        <v>359</v>
      </c>
      <c r="C404" s="44" t="s">
        <v>837</v>
      </c>
      <c r="D404" s="38"/>
      <c r="E404" s="38" t="s">
        <v>145</v>
      </c>
      <c r="F404" s="55">
        <v>249.313504125</v>
      </c>
      <c r="G404" s="56">
        <f t="shared" si="25"/>
        <v>220.865967509745</v>
      </c>
      <c r="H404" s="57"/>
      <c r="I404" s="66"/>
    </row>
    <row r="405" s="22" customFormat="1" ht="20.1" customHeight="1" spans="1:9">
      <c r="A405" s="39">
        <f t="shared" si="24"/>
        <v>389</v>
      </c>
      <c r="B405" s="44" t="s">
        <v>359</v>
      </c>
      <c r="C405" s="44" t="s">
        <v>838</v>
      </c>
      <c r="D405" s="38"/>
      <c r="E405" s="38" t="s">
        <v>145</v>
      </c>
      <c r="F405" s="55">
        <v>307.4962576875</v>
      </c>
      <c r="G405" s="56">
        <f t="shared" si="25"/>
        <v>272.409866838678</v>
      </c>
      <c r="H405" s="57"/>
      <c r="I405" s="66"/>
    </row>
    <row r="406" s="22" customFormat="1" ht="20.1" customHeight="1" spans="1:9">
      <c r="A406" s="39">
        <f t="shared" si="24"/>
        <v>390</v>
      </c>
      <c r="B406" s="44" t="s">
        <v>359</v>
      </c>
      <c r="C406" s="44" t="s">
        <v>839</v>
      </c>
      <c r="D406" s="38"/>
      <c r="E406" s="38" t="s">
        <v>145</v>
      </c>
      <c r="F406" s="55">
        <v>357.3517565625</v>
      </c>
      <c r="G406" s="56">
        <f t="shared" si="25"/>
        <v>316.576680158132</v>
      </c>
      <c r="H406" s="57"/>
      <c r="I406" s="66"/>
    </row>
    <row r="407" s="22" customFormat="1" ht="20.1" customHeight="1" spans="1:9">
      <c r="A407" s="39">
        <f t="shared" si="24"/>
        <v>391</v>
      </c>
      <c r="B407" s="44" t="s">
        <v>359</v>
      </c>
      <c r="C407" s="44" t="s">
        <v>840</v>
      </c>
      <c r="D407" s="38"/>
      <c r="E407" s="38" t="s">
        <v>145</v>
      </c>
      <c r="F407" s="55">
        <v>440.453257125</v>
      </c>
      <c r="G407" s="56">
        <f t="shared" si="25"/>
        <v>390.196010918675</v>
      </c>
      <c r="H407" s="57"/>
      <c r="I407" s="66"/>
    </row>
    <row r="408" s="22" customFormat="1" ht="20.1" customHeight="1" spans="1:9">
      <c r="A408" s="39">
        <f t="shared" si="24"/>
        <v>392</v>
      </c>
      <c r="B408" s="44" t="s">
        <v>359</v>
      </c>
      <c r="C408" s="44" t="s">
        <v>841</v>
      </c>
      <c r="D408" s="38"/>
      <c r="E408" s="38" t="s">
        <v>145</v>
      </c>
      <c r="F408" s="55">
        <v>781.1955165</v>
      </c>
      <c r="G408" s="56">
        <f t="shared" si="25"/>
        <v>692.058395198441</v>
      </c>
      <c r="H408" s="57"/>
      <c r="I408" s="66"/>
    </row>
    <row r="409" s="22" customFormat="1" ht="20.1" customHeight="1" spans="1:9">
      <c r="A409" s="39">
        <f t="shared" si="24"/>
        <v>393</v>
      </c>
      <c r="B409" s="44" t="s">
        <v>359</v>
      </c>
      <c r="C409" s="44" t="s">
        <v>842</v>
      </c>
      <c r="D409" s="38"/>
      <c r="E409" s="38" t="s">
        <v>145</v>
      </c>
      <c r="F409" s="55">
        <v>1213.34852625</v>
      </c>
      <c r="G409" s="56">
        <f t="shared" si="25"/>
        <v>1074.90124579199</v>
      </c>
      <c r="H409" s="57"/>
      <c r="I409" s="66"/>
    </row>
    <row r="410" s="22" customFormat="1" ht="20.1" customHeight="1" spans="1:9">
      <c r="A410" s="39">
        <f t="shared" si="24"/>
        <v>394</v>
      </c>
      <c r="B410" s="44" t="s">
        <v>843</v>
      </c>
      <c r="C410" s="44" t="s">
        <v>844</v>
      </c>
      <c r="D410" s="38"/>
      <c r="E410" s="38" t="s">
        <v>145</v>
      </c>
      <c r="F410" s="55">
        <v>332.424007125</v>
      </c>
      <c r="G410" s="56">
        <f t="shared" si="25"/>
        <v>294.493273498405</v>
      </c>
      <c r="H410" s="57"/>
      <c r="I410" s="66"/>
    </row>
    <row r="411" s="22" customFormat="1" ht="20.1" customHeight="1" spans="1:9">
      <c r="A411" s="39">
        <f t="shared" si="24"/>
        <v>395</v>
      </c>
      <c r="B411" s="44" t="s">
        <v>843</v>
      </c>
      <c r="C411" s="44" t="s">
        <v>845</v>
      </c>
      <c r="D411" s="38"/>
      <c r="E411" s="38" t="s">
        <v>145</v>
      </c>
      <c r="F411" s="55">
        <v>576.1289926875</v>
      </c>
      <c r="G411" s="56">
        <f t="shared" si="25"/>
        <v>510.390673890415</v>
      </c>
      <c r="H411" s="57"/>
      <c r="I411" s="66"/>
    </row>
    <row r="412" s="22" customFormat="1" ht="20.1" customHeight="1" spans="1:9">
      <c r="A412" s="39">
        <f t="shared" si="24"/>
        <v>396</v>
      </c>
      <c r="B412" s="44" t="s">
        <v>383</v>
      </c>
      <c r="C412" s="44" t="s">
        <v>846</v>
      </c>
      <c r="D412" s="38"/>
      <c r="E412" s="38" t="s">
        <v>145</v>
      </c>
      <c r="F412" s="55">
        <v>213.915919875</v>
      </c>
      <c r="G412" s="56">
        <f t="shared" si="25"/>
        <v>189.50737054837</v>
      </c>
      <c r="H412" s="57"/>
      <c r="I412" s="66"/>
    </row>
    <row r="413" s="22" customFormat="1" ht="20.1" customHeight="1" spans="1:9">
      <c r="A413" s="39">
        <f t="shared" si="24"/>
        <v>397</v>
      </c>
      <c r="B413" s="44" t="s">
        <v>383</v>
      </c>
      <c r="C413" s="44" t="s">
        <v>847</v>
      </c>
      <c r="D413" s="38"/>
      <c r="E413" s="38" t="s">
        <v>145</v>
      </c>
      <c r="F413" s="55">
        <v>243.083817375</v>
      </c>
      <c r="G413" s="56">
        <f t="shared" si="25"/>
        <v>215.347109651843</v>
      </c>
      <c r="H413" s="57"/>
      <c r="I413" s="66"/>
    </row>
    <row r="414" s="22" customFormat="1" ht="20.1" customHeight="1" spans="1:9">
      <c r="A414" s="39">
        <f t="shared" si="24"/>
        <v>398</v>
      </c>
      <c r="B414" s="44" t="s">
        <v>383</v>
      </c>
      <c r="C414" s="44" t="s">
        <v>848</v>
      </c>
      <c r="D414" s="38"/>
      <c r="E414" s="38" t="s">
        <v>145</v>
      </c>
      <c r="F414" s="55">
        <v>277.1220335625</v>
      </c>
      <c r="G414" s="56">
        <f t="shared" si="25"/>
        <v>245.501447167346</v>
      </c>
      <c r="H414" s="57"/>
      <c r="I414" s="66"/>
    </row>
    <row r="415" s="22" customFormat="1" ht="20.1" customHeight="1" spans="1:9">
      <c r="A415" s="39">
        <f t="shared" si="24"/>
        <v>399</v>
      </c>
      <c r="B415" s="44" t="s">
        <v>383</v>
      </c>
      <c r="C415" s="44" t="s">
        <v>849</v>
      </c>
      <c r="D415" s="38"/>
      <c r="E415" s="38" t="s">
        <v>145</v>
      </c>
      <c r="F415" s="55">
        <v>369.4870423125</v>
      </c>
      <c r="G415" s="56">
        <f t="shared" si="25"/>
        <v>327.327287661676</v>
      </c>
      <c r="H415" s="57"/>
      <c r="I415" s="66"/>
    </row>
    <row r="416" s="22" customFormat="1" ht="20.1" customHeight="1" spans="1:9">
      <c r="A416" s="39">
        <f t="shared" si="24"/>
        <v>400</v>
      </c>
      <c r="B416" s="44" t="s">
        <v>383</v>
      </c>
      <c r="C416" s="44" t="s">
        <v>850</v>
      </c>
      <c r="D416" s="38"/>
      <c r="E416" s="38" t="s">
        <v>145</v>
      </c>
      <c r="F416" s="55">
        <v>476.44500225</v>
      </c>
      <c r="G416" s="56">
        <f t="shared" si="25"/>
        <v>422.080972935861</v>
      </c>
      <c r="H416" s="57"/>
      <c r="I416" s="66"/>
    </row>
    <row r="417" s="22" customFormat="1" ht="20.1" customHeight="1" spans="1:9">
      <c r="A417" s="39">
        <f t="shared" si="24"/>
        <v>401</v>
      </c>
      <c r="B417" s="44" t="s">
        <v>383</v>
      </c>
      <c r="C417" s="44" t="s">
        <v>851</v>
      </c>
      <c r="D417" s="38"/>
      <c r="E417" s="38" t="s">
        <v>145</v>
      </c>
      <c r="F417" s="55">
        <v>420.5218605</v>
      </c>
      <c r="G417" s="56">
        <f t="shared" si="25"/>
        <v>372.538855864635</v>
      </c>
      <c r="H417" s="57"/>
      <c r="I417" s="66"/>
    </row>
    <row r="418" s="22" customFormat="1" ht="20.1" customHeight="1" spans="1:9">
      <c r="A418" s="39">
        <f t="shared" si="24"/>
        <v>402</v>
      </c>
      <c r="B418" s="44" t="s">
        <v>383</v>
      </c>
      <c r="C418" s="44" t="s">
        <v>852</v>
      </c>
      <c r="D418" s="38"/>
      <c r="E418" s="38" t="s">
        <v>145</v>
      </c>
      <c r="F418" s="55">
        <v>475.36470975</v>
      </c>
      <c r="G418" s="56">
        <f t="shared" si="25"/>
        <v>421.123945561658</v>
      </c>
      <c r="H418" s="57"/>
      <c r="I418" s="66"/>
    </row>
    <row r="419" s="22" customFormat="1" ht="20.1" customHeight="1" spans="1:9">
      <c r="A419" s="39">
        <f t="shared" si="24"/>
        <v>403</v>
      </c>
      <c r="B419" s="44" t="s">
        <v>383</v>
      </c>
      <c r="C419" s="44" t="s">
        <v>853</v>
      </c>
      <c r="D419" s="38"/>
      <c r="E419" s="38" t="s">
        <v>145</v>
      </c>
      <c r="F419" s="55">
        <v>639.911262375</v>
      </c>
      <c r="G419" s="56">
        <f t="shared" si="25"/>
        <v>566.895165108965</v>
      </c>
      <c r="H419" s="57"/>
      <c r="I419" s="66"/>
    </row>
    <row r="420" s="22" customFormat="1" ht="20.1" customHeight="1" spans="1:9">
      <c r="A420" s="39">
        <f t="shared" si="24"/>
        <v>404</v>
      </c>
      <c r="B420" s="44" t="s">
        <v>383</v>
      </c>
      <c r="C420" s="44" t="s">
        <v>854</v>
      </c>
      <c r="D420" s="38"/>
      <c r="E420" s="38" t="s">
        <v>145</v>
      </c>
      <c r="F420" s="55">
        <v>694.7721165</v>
      </c>
      <c r="G420" s="56">
        <f t="shared" si="25"/>
        <v>615.496205262225</v>
      </c>
      <c r="H420" s="57"/>
      <c r="I420" s="66"/>
    </row>
    <row r="421" s="22" customFormat="1" ht="20.1" customHeight="1" spans="1:9">
      <c r="A421" s="39">
        <f t="shared" si="24"/>
        <v>405</v>
      </c>
      <c r="B421" s="44" t="s">
        <v>383</v>
      </c>
      <c r="C421" s="44" t="s">
        <v>855</v>
      </c>
      <c r="D421" s="38"/>
      <c r="E421" s="38" t="s">
        <v>145</v>
      </c>
      <c r="F421" s="55">
        <v>822.750768</v>
      </c>
      <c r="G421" s="56">
        <f t="shared" si="25"/>
        <v>728.872048192771</v>
      </c>
      <c r="H421" s="57"/>
      <c r="I421" s="66"/>
    </row>
    <row r="422" s="22" customFormat="1" ht="20.1" customHeight="1" spans="1:9">
      <c r="A422" s="39">
        <f t="shared" si="24"/>
        <v>406</v>
      </c>
      <c r="B422" s="44" t="s">
        <v>383</v>
      </c>
      <c r="C422" s="44" t="s">
        <v>856</v>
      </c>
      <c r="D422" s="38"/>
      <c r="E422" s="38" t="s">
        <v>145</v>
      </c>
      <c r="F422" s="55">
        <v>1060.433122875</v>
      </c>
      <c r="G422" s="56">
        <f t="shared" si="25"/>
        <v>939.4340209736</v>
      </c>
      <c r="H422" s="57"/>
      <c r="I422" s="66"/>
    </row>
    <row r="423" s="22" customFormat="1" ht="20.1" customHeight="1" spans="1:9">
      <c r="A423" s="39">
        <f t="shared" si="24"/>
        <v>407</v>
      </c>
      <c r="B423" s="44" t="s">
        <v>383</v>
      </c>
      <c r="C423" s="44" t="s">
        <v>857</v>
      </c>
      <c r="D423" s="38"/>
      <c r="E423" s="38" t="s">
        <v>145</v>
      </c>
      <c r="F423" s="55">
        <v>1572.36573375</v>
      </c>
      <c r="G423" s="56">
        <f t="shared" si="25"/>
        <v>1392.95334315202</v>
      </c>
      <c r="H423" s="57"/>
      <c r="I423" s="66"/>
    </row>
    <row r="424" s="22" customFormat="1" ht="20.1" customHeight="1" spans="1:9">
      <c r="A424" s="39">
        <f t="shared" si="24"/>
        <v>408</v>
      </c>
      <c r="B424" s="44" t="s">
        <v>383</v>
      </c>
      <c r="C424" s="44" t="s">
        <v>858</v>
      </c>
      <c r="D424" s="38"/>
      <c r="E424" s="38" t="s">
        <v>145</v>
      </c>
      <c r="F424" s="55">
        <v>2792.358058875</v>
      </c>
      <c r="G424" s="56">
        <f t="shared" si="25"/>
        <v>2473.74030729536</v>
      </c>
      <c r="H424" s="57"/>
      <c r="I424" s="66"/>
    </row>
    <row r="425" s="22" customFormat="1" ht="20.1" customHeight="1" spans="1:9">
      <c r="A425" s="39">
        <f t="shared" si="24"/>
        <v>409</v>
      </c>
      <c r="B425" s="44" t="s">
        <v>383</v>
      </c>
      <c r="C425" s="44" t="s">
        <v>859</v>
      </c>
      <c r="D425" s="38"/>
      <c r="E425" s="38" t="s">
        <v>145</v>
      </c>
      <c r="F425" s="55">
        <v>4072.1895860625</v>
      </c>
      <c r="G425" s="56">
        <f t="shared" si="25"/>
        <v>3607.53861274141</v>
      </c>
      <c r="H425" s="57"/>
      <c r="I425" s="66"/>
    </row>
    <row r="426" s="22" customFormat="1" ht="20.1" customHeight="1" spans="1:9">
      <c r="A426" s="39">
        <f t="shared" si="24"/>
        <v>410</v>
      </c>
      <c r="B426" s="44" t="s">
        <v>383</v>
      </c>
      <c r="C426" s="44" t="s">
        <v>860</v>
      </c>
      <c r="D426" s="38"/>
      <c r="E426" s="38" t="s">
        <v>145</v>
      </c>
      <c r="F426" s="55">
        <v>884.831577</v>
      </c>
      <c r="G426" s="56">
        <f t="shared" si="25"/>
        <v>783.869221296953</v>
      </c>
      <c r="H426" s="57"/>
      <c r="I426" s="66"/>
    </row>
    <row r="427" s="22" customFormat="1" ht="20.1" customHeight="1" spans="1:9">
      <c r="A427" s="39">
        <f t="shared" si="24"/>
        <v>411</v>
      </c>
      <c r="B427" s="44" t="s">
        <v>383</v>
      </c>
      <c r="C427" s="44" t="s">
        <v>861</v>
      </c>
      <c r="D427" s="38"/>
      <c r="E427" s="38" t="s">
        <v>145</v>
      </c>
      <c r="F427" s="55">
        <v>1200.8441405625</v>
      </c>
      <c r="G427" s="56">
        <f t="shared" si="25"/>
        <v>1063.8236539356</v>
      </c>
      <c r="H427" s="57"/>
      <c r="I427" s="66"/>
    </row>
    <row r="428" s="22" customFormat="1" ht="20.1" customHeight="1" spans="1:9">
      <c r="A428" s="39">
        <f t="shared" si="24"/>
        <v>412</v>
      </c>
      <c r="B428" s="44" t="s">
        <v>383</v>
      </c>
      <c r="C428" s="44" t="s">
        <v>862</v>
      </c>
      <c r="D428" s="38"/>
      <c r="E428" s="38" t="s">
        <v>145</v>
      </c>
      <c r="F428" s="55">
        <v>1730.7636215625</v>
      </c>
      <c r="G428" s="56">
        <f t="shared" si="25"/>
        <v>1533.27748189449</v>
      </c>
      <c r="H428" s="57"/>
      <c r="I428" s="66"/>
    </row>
    <row r="429" s="22" customFormat="1" ht="20.1" customHeight="1" spans="1:9">
      <c r="A429" s="39">
        <f t="shared" si="24"/>
        <v>413</v>
      </c>
      <c r="B429" s="44" t="s">
        <v>383</v>
      </c>
      <c r="C429" s="44" t="s">
        <v>863</v>
      </c>
      <c r="D429" s="38"/>
      <c r="E429" s="38" t="s">
        <v>145</v>
      </c>
      <c r="F429" s="55">
        <v>2659.35604725</v>
      </c>
      <c r="G429" s="56">
        <f t="shared" si="25"/>
        <v>2355.91428707477</v>
      </c>
      <c r="H429" s="57"/>
      <c r="I429" s="66"/>
    </row>
    <row r="430" s="22" customFormat="1" ht="20.1" customHeight="1" spans="1:9">
      <c r="A430" s="39">
        <f t="shared" si="24"/>
        <v>414</v>
      </c>
      <c r="B430" s="44" t="s">
        <v>383</v>
      </c>
      <c r="C430" s="44" t="s">
        <v>864</v>
      </c>
      <c r="D430" s="38"/>
      <c r="E430" s="38" t="s">
        <v>145</v>
      </c>
      <c r="F430" s="55">
        <v>4521.38421</v>
      </c>
      <c r="G430" s="56">
        <f t="shared" si="25"/>
        <v>4005.478570163</v>
      </c>
      <c r="H430" s="57"/>
      <c r="I430" s="66"/>
    </row>
    <row r="431" s="22" customFormat="1" ht="20.1" customHeight="1" spans="1:9">
      <c r="A431" s="39">
        <f t="shared" si="24"/>
        <v>415</v>
      </c>
      <c r="B431" s="44" t="s">
        <v>383</v>
      </c>
      <c r="C431" s="44" t="s">
        <v>865</v>
      </c>
      <c r="D431" s="38"/>
      <c r="E431" s="38" t="s">
        <v>145</v>
      </c>
      <c r="F431" s="55">
        <v>8731.626175125</v>
      </c>
      <c r="G431" s="56">
        <f t="shared" si="25"/>
        <v>7735.3173060994</v>
      </c>
      <c r="H431" s="57"/>
      <c r="I431" s="66"/>
    </row>
    <row r="432" s="22" customFormat="1" ht="20.1" customHeight="1" spans="1:9">
      <c r="A432" s="39">
        <f t="shared" si="24"/>
        <v>416</v>
      </c>
      <c r="B432" s="44" t="s">
        <v>398</v>
      </c>
      <c r="C432" s="44" t="s">
        <v>866</v>
      </c>
      <c r="D432" s="38"/>
      <c r="E432" s="38" t="s">
        <v>145</v>
      </c>
      <c r="F432" s="55">
        <v>106.9579599375</v>
      </c>
      <c r="G432" s="56">
        <f t="shared" si="25"/>
        <v>94.753685274185</v>
      </c>
      <c r="H432" s="57"/>
      <c r="I432" s="66"/>
    </row>
    <row r="433" s="22" customFormat="1" ht="20.1" customHeight="1" spans="1:9">
      <c r="A433" s="39">
        <f t="shared" si="24"/>
        <v>417</v>
      </c>
      <c r="B433" s="44" t="s">
        <v>398</v>
      </c>
      <c r="C433" s="44" t="s">
        <v>867</v>
      </c>
      <c r="D433" s="38"/>
      <c r="E433" s="38" t="s">
        <v>145</v>
      </c>
      <c r="F433" s="55">
        <v>125.439964125</v>
      </c>
      <c r="G433" s="56">
        <f t="shared" si="25"/>
        <v>111.126828601169</v>
      </c>
      <c r="H433" s="57"/>
      <c r="I433" s="66"/>
    </row>
    <row r="434" s="22" customFormat="1" ht="20.1" customHeight="1" spans="1:9">
      <c r="A434" s="39">
        <f t="shared" si="24"/>
        <v>418</v>
      </c>
      <c r="B434" s="44" t="s">
        <v>398</v>
      </c>
      <c r="C434" s="44" t="s">
        <v>868</v>
      </c>
      <c r="D434" s="38"/>
      <c r="E434" s="38" t="s">
        <v>145</v>
      </c>
      <c r="F434" s="55">
        <v>138.0703839375</v>
      </c>
      <c r="G434" s="56">
        <f t="shared" si="25"/>
        <v>122.316073651223</v>
      </c>
      <c r="H434" s="57"/>
      <c r="I434" s="66"/>
    </row>
    <row r="435" s="22" customFormat="1" ht="20.1" customHeight="1" spans="1:9">
      <c r="A435" s="39">
        <f t="shared" si="24"/>
        <v>419</v>
      </c>
      <c r="B435" s="44" t="s">
        <v>398</v>
      </c>
      <c r="C435" s="44" t="s">
        <v>869</v>
      </c>
      <c r="D435" s="38"/>
      <c r="E435" s="38" t="s">
        <v>145</v>
      </c>
      <c r="F435" s="55">
        <v>183.775759125</v>
      </c>
      <c r="G435" s="56">
        <f t="shared" si="25"/>
        <v>162.806306808115</v>
      </c>
      <c r="H435" s="57"/>
      <c r="I435" s="66"/>
    </row>
    <row r="436" s="22" customFormat="1" ht="20.1" customHeight="1" spans="1:9">
      <c r="A436" s="39">
        <f t="shared" si="24"/>
        <v>420</v>
      </c>
      <c r="B436" s="44" t="s">
        <v>398</v>
      </c>
      <c r="C436" s="44" t="s">
        <v>870</v>
      </c>
      <c r="D436" s="38"/>
      <c r="E436" s="38" t="s">
        <v>145</v>
      </c>
      <c r="F436" s="55">
        <v>218.7862385625</v>
      </c>
      <c r="G436" s="56">
        <f t="shared" si="25"/>
        <v>193.8219689604</v>
      </c>
      <c r="H436" s="57"/>
      <c r="I436" s="66"/>
    </row>
    <row r="437" s="22" customFormat="1" ht="20.1" customHeight="1" spans="1:9">
      <c r="A437" s="39">
        <f t="shared" si="24"/>
        <v>421</v>
      </c>
      <c r="B437" s="44" t="s">
        <v>398</v>
      </c>
      <c r="C437" s="44" t="s">
        <v>871</v>
      </c>
      <c r="D437" s="38"/>
      <c r="E437" s="38" t="s">
        <v>145</v>
      </c>
      <c r="F437" s="55">
        <v>256.695502875</v>
      </c>
      <c r="G437" s="56">
        <f t="shared" si="25"/>
        <v>227.405654566797</v>
      </c>
      <c r="H437" s="57"/>
      <c r="I437" s="66"/>
    </row>
    <row r="438" s="22" customFormat="1" ht="20.1" customHeight="1" spans="1:9">
      <c r="A438" s="39">
        <f t="shared" si="24"/>
        <v>422</v>
      </c>
      <c r="B438" s="44" t="s">
        <v>398</v>
      </c>
      <c r="C438" s="44" t="s">
        <v>872</v>
      </c>
      <c r="D438" s="38"/>
      <c r="E438" s="38" t="s">
        <v>145</v>
      </c>
      <c r="F438" s="55">
        <v>374.357361</v>
      </c>
      <c r="G438" s="56">
        <f t="shared" si="25"/>
        <v>331.641886073707</v>
      </c>
      <c r="H438" s="57"/>
      <c r="I438" s="66"/>
    </row>
    <row r="439" s="22" customFormat="1" ht="20.1" customHeight="1" spans="1:9">
      <c r="A439" s="39">
        <f t="shared" si="24"/>
        <v>423</v>
      </c>
      <c r="B439" s="44" t="s">
        <v>398</v>
      </c>
      <c r="C439" s="44" t="s">
        <v>873</v>
      </c>
      <c r="D439" s="38"/>
      <c r="E439" s="38" t="s">
        <v>145</v>
      </c>
      <c r="F439" s="55">
        <v>442.4157885</v>
      </c>
      <c r="G439" s="56">
        <f t="shared" si="25"/>
        <v>391.934610648476</v>
      </c>
      <c r="H439" s="57"/>
      <c r="I439" s="66"/>
    </row>
    <row r="440" s="22" customFormat="1" ht="20.1" customHeight="1" spans="1:9">
      <c r="A440" s="39">
        <f t="shared" si="24"/>
        <v>424</v>
      </c>
      <c r="B440" s="44" t="s">
        <v>398</v>
      </c>
      <c r="C440" s="44" t="s">
        <v>874</v>
      </c>
      <c r="D440" s="38"/>
      <c r="E440" s="38" t="s">
        <v>145</v>
      </c>
      <c r="F440" s="55">
        <v>588.273280875</v>
      </c>
      <c r="G440" s="56">
        <f t="shared" si="25"/>
        <v>521.149256622076</v>
      </c>
      <c r="H440" s="57"/>
      <c r="I440" s="66"/>
    </row>
    <row r="441" s="22" customFormat="1" ht="20.1" customHeight="1" spans="1:9">
      <c r="A441" s="39">
        <f t="shared" si="24"/>
        <v>425</v>
      </c>
      <c r="B441" s="44" t="s">
        <v>398</v>
      </c>
      <c r="C441" s="44" t="s">
        <v>875</v>
      </c>
      <c r="D441" s="38"/>
      <c r="E441" s="38" t="s">
        <v>145</v>
      </c>
      <c r="F441" s="55">
        <v>957.7603231875</v>
      </c>
      <c r="G441" s="56">
        <f t="shared" si="25"/>
        <v>848.476544283753</v>
      </c>
      <c r="H441" s="57"/>
      <c r="I441" s="66"/>
    </row>
    <row r="442" s="22" customFormat="1" ht="20.1" customHeight="1" spans="1:9">
      <c r="A442" s="39">
        <f t="shared" si="24"/>
        <v>426</v>
      </c>
      <c r="B442" s="44" t="s">
        <v>398</v>
      </c>
      <c r="C442" s="44" t="s">
        <v>876</v>
      </c>
      <c r="D442" s="38"/>
      <c r="E442" s="38" t="s">
        <v>145</v>
      </c>
      <c r="F442" s="55">
        <v>1351.55394675</v>
      </c>
      <c r="G442" s="56">
        <f t="shared" si="25"/>
        <v>1197.33694786499</v>
      </c>
      <c r="H442" s="57"/>
      <c r="I442" s="66"/>
    </row>
    <row r="443" s="22" customFormat="1" ht="20.1" customHeight="1" spans="1:9">
      <c r="A443" s="39">
        <f t="shared" si="24"/>
        <v>427</v>
      </c>
      <c r="B443" s="44" t="s">
        <v>398</v>
      </c>
      <c r="C443" s="44" t="s">
        <v>877</v>
      </c>
      <c r="D443" s="38"/>
      <c r="E443" s="38" t="s">
        <v>145</v>
      </c>
      <c r="F443" s="102">
        <v>2391.9566461875</v>
      </c>
      <c r="G443" s="56">
        <f t="shared" si="25"/>
        <v>2119.02608627525</v>
      </c>
      <c r="H443" s="57"/>
      <c r="I443" s="66"/>
    </row>
    <row r="444" s="22" customFormat="1" ht="20.1" customHeight="1" spans="1:9">
      <c r="A444" s="39">
        <f t="shared" si="24"/>
        <v>428</v>
      </c>
      <c r="B444" s="44" t="s">
        <v>398</v>
      </c>
      <c r="C444" s="44" t="s">
        <v>878</v>
      </c>
      <c r="D444" s="38"/>
      <c r="E444" s="38" t="s">
        <v>145</v>
      </c>
      <c r="F444" s="55">
        <v>121.550911125</v>
      </c>
      <c r="G444" s="56">
        <f t="shared" si="25"/>
        <v>107.68153005404</v>
      </c>
      <c r="H444" s="57"/>
      <c r="I444" s="66"/>
    </row>
    <row r="445" s="22" customFormat="1" ht="20.1" customHeight="1" spans="1:9">
      <c r="A445" s="39">
        <f t="shared" si="24"/>
        <v>429</v>
      </c>
      <c r="B445" s="44" t="s">
        <v>398</v>
      </c>
      <c r="C445" s="44" t="s">
        <v>879</v>
      </c>
      <c r="D445" s="38"/>
      <c r="E445" s="38" t="s">
        <v>145</v>
      </c>
      <c r="F445" s="55">
        <v>134.1813309375</v>
      </c>
      <c r="G445" s="56">
        <f t="shared" si="25"/>
        <v>118.870775104093</v>
      </c>
      <c r="H445" s="57"/>
      <c r="I445" s="66"/>
    </row>
    <row r="446" s="22" customFormat="1" ht="20.1" customHeight="1" spans="1:9">
      <c r="A446" s="39">
        <f t="shared" ref="A446:A468" si="26">A445+1</f>
        <v>430</v>
      </c>
      <c r="B446" s="44" t="s">
        <v>398</v>
      </c>
      <c r="C446" s="44" t="s">
        <v>880</v>
      </c>
      <c r="D446" s="38"/>
      <c r="E446" s="38" t="s">
        <v>145</v>
      </c>
      <c r="F446" s="55">
        <v>164.330494125</v>
      </c>
      <c r="G446" s="56">
        <f t="shared" ref="G446:G468" si="27">F446/1.1288</f>
        <v>145.579814072466</v>
      </c>
      <c r="H446" s="57"/>
      <c r="I446" s="66"/>
    </row>
    <row r="447" s="22" customFormat="1" ht="20.1" customHeight="1" spans="1:9">
      <c r="A447" s="39">
        <f t="shared" si="26"/>
        <v>431</v>
      </c>
      <c r="B447" s="44" t="s">
        <v>398</v>
      </c>
      <c r="C447" s="44" t="s">
        <v>881</v>
      </c>
      <c r="D447" s="38"/>
      <c r="E447" s="38" t="s">
        <v>145</v>
      </c>
      <c r="F447" s="55">
        <v>209.054603625</v>
      </c>
      <c r="G447" s="56">
        <f t="shared" si="27"/>
        <v>185.200747364458</v>
      </c>
      <c r="H447" s="57"/>
      <c r="I447" s="66"/>
    </row>
    <row r="448" s="22" customFormat="1" ht="20.1" customHeight="1" spans="1:9">
      <c r="A448" s="39">
        <f t="shared" si="26"/>
        <v>432</v>
      </c>
      <c r="B448" s="44" t="s">
        <v>398</v>
      </c>
      <c r="C448" s="44" t="s">
        <v>882</v>
      </c>
      <c r="D448" s="38"/>
      <c r="E448" s="38" t="s">
        <v>145</v>
      </c>
      <c r="F448" s="55">
        <v>245.028343875</v>
      </c>
      <c r="G448" s="56">
        <f t="shared" si="27"/>
        <v>217.069758925408</v>
      </c>
      <c r="H448" s="57"/>
      <c r="I448" s="66"/>
    </row>
    <row r="449" s="22" customFormat="1" ht="20.1" customHeight="1" spans="1:9">
      <c r="A449" s="39">
        <f t="shared" si="26"/>
        <v>433</v>
      </c>
      <c r="B449" s="44" t="s">
        <v>398</v>
      </c>
      <c r="C449" s="44" t="s">
        <v>883</v>
      </c>
      <c r="D449" s="38"/>
      <c r="E449" s="38" t="s">
        <v>145</v>
      </c>
      <c r="F449" s="55">
        <v>281.9833498125</v>
      </c>
      <c r="G449" s="56">
        <f t="shared" si="27"/>
        <v>249.808070351258</v>
      </c>
      <c r="H449" s="57"/>
      <c r="I449" s="66"/>
    </row>
    <row r="450" s="22" customFormat="1" ht="20.1" customHeight="1" spans="1:9">
      <c r="A450" s="39">
        <f t="shared" si="26"/>
        <v>434</v>
      </c>
      <c r="B450" s="44" t="s">
        <v>398</v>
      </c>
      <c r="C450" s="44" t="s">
        <v>884</v>
      </c>
      <c r="D450" s="38"/>
      <c r="E450" s="38" t="s">
        <v>145</v>
      </c>
      <c r="F450" s="55">
        <v>432.6841535625</v>
      </c>
      <c r="G450" s="56">
        <f t="shared" si="27"/>
        <v>383.313389052534</v>
      </c>
      <c r="H450" s="57"/>
      <c r="I450" s="66"/>
    </row>
    <row r="451" s="22" customFormat="1" ht="20.1" customHeight="1" spans="1:9">
      <c r="A451" s="39">
        <f t="shared" si="26"/>
        <v>435</v>
      </c>
      <c r="B451" s="44" t="s">
        <v>398</v>
      </c>
      <c r="C451" s="44" t="s">
        <v>885</v>
      </c>
      <c r="D451" s="38"/>
      <c r="E451" s="38" t="s">
        <v>145</v>
      </c>
      <c r="F451" s="55">
        <v>520.2058509375</v>
      </c>
      <c r="G451" s="56">
        <f t="shared" si="27"/>
        <v>460.848556819189</v>
      </c>
      <c r="H451" s="57"/>
      <c r="I451" s="66"/>
    </row>
    <row r="452" s="22" customFormat="1" ht="20.1" customHeight="1" spans="1:9">
      <c r="A452" s="39">
        <f t="shared" si="26"/>
        <v>436</v>
      </c>
      <c r="B452" s="44" t="s">
        <v>398</v>
      </c>
      <c r="C452" s="44" t="s">
        <v>886</v>
      </c>
      <c r="D452" s="38"/>
      <c r="E452" s="38" t="s">
        <v>145</v>
      </c>
      <c r="F452" s="55">
        <v>675.776973375</v>
      </c>
      <c r="G452" s="56">
        <f t="shared" si="27"/>
        <v>598.668473932495</v>
      </c>
      <c r="H452" s="57"/>
      <c r="I452" s="66"/>
    </row>
    <row r="453" s="22" customFormat="1" ht="20.1" customHeight="1" spans="1:9">
      <c r="A453" s="39">
        <f t="shared" si="26"/>
        <v>437</v>
      </c>
      <c r="B453" s="44" t="s">
        <v>398</v>
      </c>
      <c r="C453" s="44" t="s">
        <v>887</v>
      </c>
      <c r="D453" s="38"/>
      <c r="E453" s="38" t="s">
        <v>145</v>
      </c>
      <c r="F453" s="55">
        <v>1147.360659375</v>
      </c>
      <c r="G453" s="56">
        <f t="shared" si="27"/>
        <v>1016.44282368444</v>
      </c>
      <c r="H453" s="57"/>
      <c r="I453" s="66"/>
    </row>
    <row r="454" s="22" customFormat="1" ht="20.1" customHeight="1" spans="1:9">
      <c r="A454" s="39">
        <f t="shared" si="26"/>
        <v>438</v>
      </c>
      <c r="B454" s="44" t="s">
        <v>398</v>
      </c>
      <c r="C454" s="44" t="s">
        <v>888</v>
      </c>
      <c r="D454" s="38"/>
      <c r="E454" s="38" t="s">
        <v>145</v>
      </c>
      <c r="F454" s="55">
        <v>1604.360396625</v>
      </c>
      <c r="G454" s="56">
        <f t="shared" si="27"/>
        <v>1421.29730388466</v>
      </c>
      <c r="H454" s="57"/>
      <c r="I454" s="66"/>
    </row>
    <row r="455" s="22" customFormat="1" ht="20.1" customHeight="1" spans="1:9">
      <c r="A455" s="39">
        <f t="shared" si="26"/>
        <v>439</v>
      </c>
      <c r="B455" s="44" t="s">
        <v>398</v>
      </c>
      <c r="C455" s="44" t="s">
        <v>889</v>
      </c>
      <c r="D455" s="38"/>
      <c r="E455" s="38" t="s">
        <v>145</v>
      </c>
      <c r="F455" s="55">
        <v>2703.1078935</v>
      </c>
      <c r="G455" s="56">
        <f t="shared" si="27"/>
        <v>2394.67389572998</v>
      </c>
      <c r="H455" s="57"/>
      <c r="I455" s="66"/>
    </row>
    <row r="456" s="22" customFormat="1" ht="20.1" customHeight="1" spans="1:9">
      <c r="A456" s="39">
        <f t="shared" si="26"/>
        <v>440</v>
      </c>
      <c r="B456" s="44" t="s">
        <v>423</v>
      </c>
      <c r="C456" s="44" t="s">
        <v>890</v>
      </c>
      <c r="D456" s="38"/>
      <c r="E456" s="38" t="s">
        <v>145</v>
      </c>
      <c r="F456" s="55">
        <v>102.105646125</v>
      </c>
      <c r="G456" s="56">
        <f t="shared" si="27"/>
        <v>90.4550373183912</v>
      </c>
      <c r="H456" s="57"/>
      <c r="I456" s="66"/>
    </row>
    <row r="457" s="22" customFormat="1" ht="20.1" customHeight="1" spans="1:9">
      <c r="A457" s="39">
        <f t="shared" si="26"/>
        <v>441</v>
      </c>
      <c r="B457" s="44" t="s">
        <v>423</v>
      </c>
      <c r="C457" s="44" t="s">
        <v>891</v>
      </c>
      <c r="D457" s="38"/>
      <c r="E457" s="38" t="s">
        <v>145</v>
      </c>
      <c r="F457" s="55">
        <v>124.4586984375</v>
      </c>
      <c r="G457" s="56">
        <f t="shared" si="27"/>
        <v>110.257528736269</v>
      </c>
      <c r="H457" s="57"/>
      <c r="I457" s="66"/>
    </row>
    <row r="458" s="22" customFormat="1" ht="20.1" customHeight="1" spans="1:9">
      <c r="A458" s="39">
        <f t="shared" si="26"/>
        <v>442</v>
      </c>
      <c r="B458" s="44" t="s">
        <v>423</v>
      </c>
      <c r="C458" s="44" t="s">
        <v>892</v>
      </c>
      <c r="D458" s="38"/>
      <c r="E458" s="38" t="s">
        <v>145</v>
      </c>
      <c r="F458" s="55">
        <v>136.1258574375</v>
      </c>
      <c r="G458" s="56">
        <f t="shared" si="27"/>
        <v>120.593424377658</v>
      </c>
      <c r="H458" s="57"/>
      <c r="I458" s="66"/>
    </row>
    <row r="459" s="22" customFormat="1" ht="20.1" customHeight="1" spans="1:9">
      <c r="A459" s="39">
        <f t="shared" si="26"/>
        <v>443</v>
      </c>
      <c r="B459" s="44" t="s">
        <v>423</v>
      </c>
      <c r="C459" s="44" t="s">
        <v>893</v>
      </c>
      <c r="D459" s="38"/>
      <c r="E459" s="38" t="s">
        <v>145</v>
      </c>
      <c r="F459" s="55">
        <v>171.136336875</v>
      </c>
      <c r="G459" s="56">
        <f t="shared" si="27"/>
        <v>151.609086529943</v>
      </c>
      <c r="H459" s="57"/>
      <c r="I459" s="66"/>
    </row>
    <row r="460" s="22" customFormat="1" ht="20.1" customHeight="1" spans="1:9">
      <c r="A460" s="39">
        <f t="shared" si="26"/>
        <v>444</v>
      </c>
      <c r="B460" s="44" t="s">
        <v>423</v>
      </c>
      <c r="C460" s="44" t="s">
        <v>894</v>
      </c>
      <c r="D460" s="38"/>
      <c r="E460" s="38" t="s">
        <v>145</v>
      </c>
      <c r="F460" s="55">
        <v>223.638552375</v>
      </c>
      <c r="G460" s="56">
        <f t="shared" si="27"/>
        <v>198.120616916194</v>
      </c>
      <c r="H460" s="57"/>
      <c r="I460" s="66"/>
    </row>
    <row r="461" s="22" customFormat="1" ht="20.1" customHeight="1" spans="1:9">
      <c r="A461" s="39">
        <f t="shared" si="26"/>
        <v>445</v>
      </c>
      <c r="B461" s="44" t="s">
        <v>423</v>
      </c>
      <c r="C461" s="44" t="s">
        <v>895</v>
      </c>
      <c r="D461" s="38"/>
      <c r="E461" s="38" t="s">
        <v>145</v>
      </c>
      <c r="F461" s="55">
        <v>251.8431890625</v>
      </c>
      <c r="G461" s="56">
        <f t="shared" si="27"/>
        <v>223.107006611003</v>
      </c>
      <c r="H461" s="57"/>
      <c r="I461" s="66"/>
    </row>
    <row r="462" s="22" customFormat="1" ht="20.1" customHeight="1" spans="1:9">
      <c r="A462" s="39">
        <f t="shared" si="26"/>
        <v>446</v>
      </c>
      <c r="B462" s="44" t="s">
        <v>423</v>
      </c>
      <c r="C462" s="44" t="s">
        <v>896</v>
      </c>
      <c r="D462" s="38"/>
      <c r="E462" s="38" t="s">
        <v>145</v>
      </c>
      <c r="F462" s="55">
        <v>379.2096748125</v>
      </c>
      <c r="G462" s="56">
        <f t="shared" si="27"/>
        <v>335.9405340295</v>
      </c>
      <c r="H462" s="57"/>
      <c r="I462" s="66"/>
    </row>
    <row r="463" s="22" customFormat="1" ht="20.1" customHeight="1" spans="1:9">
      <c r="A463" s="39">
        <f t="shared" si="26"/>
        <v>447</v>
      </c>
      <c r="B463" s="44" t="s">
        <v>423</v>
      </c>
      <c r="C463" s="44" t="s">
        <v>897</v>
      </c>
      <c r="D463" s="38"/>
      <c r="E463" s="38" t="s">
        <v>145</v>
      </c>
      <c r="F463" s="55">
        <v>462.83331675</v>
      </c>
      <c r="G463" s="56">
        <f t="shared" si="27"/>
        <v>410.022428020907</v>
      </c>
      <c r="H463" s="57"/>
      <c r="I463" s="66"/>
    </row>
    <row r="464" s="22" customFormat="1" ht="20.1" customHeight="1" spans="1:9">
      <c r="A464" s="39">
        <f t="shared" si="26"/>
        <v>448</v>
      </c>
      <c r="B464" s="44" t="s">
        <v>423</v>
      </c>
      <c r="C464" s="44" t="s">
        <v>898</v>
      </c>
      <c r="D464" s="38"/>
      <c r="E464" s="38" t="s">
        <v>145</v>
      </c>
      <c r="F464" s="55">
        <v>559.105383375</v>
      </c>
      <c r="G464" s="56">
        <f t="shared" si="27"/>
        <v>495.309517518604</v>
      </c>
      <c r="H464" s="103"/>
      <c r="I464" s="66"/>
    </row>
    <row r="465" s="22" customFormat="1" ht="20.1" customHeight="1" spans="1:9">
      <c r="A465" s="39">
        <f t="shared" si="26"/>
        <v>449</v>
      </c>
      <c r="B465" s="44" t="s">
        <v>423</v>
      </c>
      <c r="C465" s="44" t="s">
        <v>899</v>
      </c>
      <c r="D465" s="38"/>
      <c r="E465" s="38" t="s">
        <v>145</v>
      </c>
      <c r="F465" s="55">
        <v>1215.4280893125</v>
      </c>
      <c r="G465" s="56">
        <f t="shared" si="27"/>
        <v>1076.74352348733</v>
      </c>
      <c r="H465" s="57"/>
      <c r="I465" s="66"/>
    </row>
    <row r="466" s="22" customFormat="1" ht="20.1" customHeight="1" spans="1:9">
      <c r="A466" s="39">
        <f t="shared" si="26"/>
        <v>450</v>
      </c>
      <c r="B466" s="44" t="s">
        <v>423</v>
      </c>
      <c r="C466" s="44" t="s">
        <v>900</v>
      </c>
      <c r="D466" s="38"/>
      <c r="E466" s="38" t="s">
        <v>145</v>
      </c>
      <c r="F466" s="55">
        <v>1891.2050626875</v>
      </c>
      <c r="G466" s="56">
        <f t="shared" si="27"/>
        <v>1675.41199741983</v>
      </c>
      <c r="H466" s="57"/>
      <c r="I466" s="66"/>
    </row>
    <row r="467" s="22" customFormat="1" ht="20.1" customHeight="1" spans="1:9">
      <c r="A467" s="39">
        <f t="shared" si="26"/>
        <v>451</v>
      </c>
      <c r="B467" s="44" t="s">
        <v>423</v>
      </c>
      <c r="C467" s="44" t="s">
        <v>901</v>
      </c>
      <c r="D467" s="38"/>
      <c r="E467" s="38" t="s">
        <v>145</v>
      </c>
      <c r="F467" s="55">
        <v>2965.636975875</v>
      </c>
      <c r="G467" s="56">
        <f t="shared" si="27"/>
        <v>2627.24749811747</v>
      </c>
      <c r="H467" s="57"/>
      <c r="I467" s="66"/>
    </row>
    <row r="468" s="22" customFormat="1" ht="20.1" customHeight="1" spans="1:9">
      <c r="A468" s="39">
        <f t="shared" si="26"/>
        <v>452</v>
      </c>
      <c r="B468" s="44" t="s">
        <v>423</v>
      </c>
      <c r="C468" s="44" t="s">
        <v>902</v>
      </c>
      <c r="D468" s="38"/>
      <c r="E468" s="38" t="s">
        <v>145</v>
      </c>
      <c r="F468" s="55">
        <v>4973.5316334375</v>
      </c>
      <c r="G468" s="56">
        <f t="shared" si="27"/>
        <v>4406.03440240742</v>
      </c>
      <c r="H468" s="57"/>
      <c r="I468" s="66"/>
    </row>
    <row r="469" s="21" customFormat="1" ht="20.1" customHeight="1" spans="1:9">
      <c r="A469" s="69" t="s">
        <v>903</v>
      </c>
      <c r="B469" s="36"/>
      <c r="C469" s="36"/>
      <c r="D469" s="36"/>
      <c r="E469" s="36"/>
      <c r="F469" s="53"/>
      <c r="G469" s="53"/>
      <c r="H469" s="54"/>
      <c r="I469" s="66"/>
    </row>
    <row r="470" s="22" customFormat="1" ht="20.1" customHeight="1" spans="1:9">
      <c r="A470" s="39">
        <f>A468+1</f>
        <v>453</v>
      </c>
      <c r="B470" s="44" t="s">
        <v>438</v>
      </c>
      <c r="C470" s="44" t="s">
        <v>904</v>
      </c>
      <c r="D470" s="38"/>
      <c r="E470" s="38" t="s">
        <v>905</v>
      </c>
      <c r="F470" s="86">
        <v>113.645495273145</v>
      </c>
      <c r="G470" s="104">
        <f>F470/1.1288</f>
        <v>100.678149604133</v>
      </c>
      <c r="H470" s="57"/>
      <c r="I470" s="66"/>
    </row>
    <row r="471" s="22" customFormat="1" ht="20.1" customHeight="1" spans="1:9">
      <c r="A471" s="39">
        <f t="shared" ref="A471:A504" si="28">A470+1</f>
        <v>454</v>
      </c>
      <c r="B471" s="44" t="s">
        <v>438</v>
      </c>
      <c r="C471" s="44" t="s">
        <v>906</v>
      </c>
      <c r="D471" s="38"/>
      <c r="E471" s="38" t="s">
        <v>905</v>
      </c>
      <c r="F471" s="86">
        <v>181.122508091575</v>
      </c>
      <c r="G471" s="104">
        <f t="shared" ref="G471:G504" si="29">F471/1.1288</f>
        <v>160.455800931587</v>
      </c>
      <c r="H471" s="57"/>
      <c r="I471" s="66"/>
    </row>
    <row r="472" s="22" customFormat="1" ht="20.1" customHeight="1" spans="1:9">
      <c r="A472" s="39">
        <f t="shared" si="28"/>
        <v>455</v>
      </c>
      <c r="B472" s="44" t="s">
        <v>438</v>
      </c>
      <c r="C472" s="44" t="s">
        <v>907</v>
      </c>
      <c r="D472" s="38"/>
      <c r="E472" s="38" t="s">
        <v>905</v>
      </c>
      <c r="F472" s="86">
        <v>284.646451441958</v>
      </c>
      <c r="G472" s="104">
        <f t="shared" si="29"/>
        <v>252.167302836603</v>
      </c>
      <c r="H472" s="57"/>
      <c r="I472" s="66"/>
    </row>
    <row r="473" s="22" customFormat="1" ht="20.1" customHeight="1" spans="1:9">
      <c r="A473" s="39">
        <f t="shared" si="28"/>
        <v>456</v>
      </c>
      <c r="B473" s="44" t="s">
        <v>438</v>
      </c>
      <c r="C473" s="44" t="s">
        <v>908</v>
      </c>
      <c r="D473" s="38"/>
      <c r="E473" s="38" t="s">
        <v>905</v>
      </c>
      <c r="F473" s="86">
        <v>422.619185547011</v>
      </c>
      <c r="G473" s="104">
        <f t="shared" si="29"/>
        <v>374.396868840371</v>
      </c>
      <c r="H473" s="57"/>
      <c r="I473" s="66"/>
    </row>
    <row r="474" s="22" customFormat="1" ht="20.1" customHeight="1" spans="1:9">
      <c r="A474" s="39">
        <f t="shared" si="28"/>
        <v>457</v>
      </c>
      <c r="B474" s="44" t="s">
        <v>438</v>
      </c>
      <c r="C474" s="44" t="s">
        <v>909</v>
      </c>
      <c r="D474" s="38"/>
      <c r="E474" s="38" t="s">
        <v>905</v>
      </c>
      <c r="F474" s="86">
        <v>724.490032366305</v>
      </c>
      <c r="G474" s="104">
        <f t="shared" si="29"/>
        <v>641.823203726351</v>
      </c>
      <c r="H474" s="57"/>
      <c r="I474" s="66"/>
    </row>
    <row r="475" s="22" customFormat="1" ht="20.1" customHeight="1" spans="1:9">
      <c r="A475" s="39">
        <f t="shared" si="28"/>
        <v>458</v>
      </c>
      <c r="B475" s="44" t="s">
        <v>438</v>
      </c>
      <c r="C475" s="44" t="s">
        <v>910</v>
      </c>
      <c r="D475" s="38"/>
      <c r="E475" s="38" t="s">
        <v>905</v>
      </c>
      <c r="F475" s="86">
        <v>1137.63875997388</v>
      </c>
      <c r="G475" s="104">
        <f t="shared" si="29"/>
        <v>1007.83022676637</v>
      </c>
      <c r="H475" s="57"/>
      <c r="I475" s="66"/>
    </row>
    <row r="476" s="22" customFormat="1" ht="20.1" customHeight="1" spans="1:9">
      <c r="A476" s="39">
        <f t="shared" si="28"/>
        <v>459</v>
      </c>
      <c r="B476" s="44" t="s">
        <v>438</v>
      </c>
      <c r="C476" s="44" t="s">
        <v>911</v>
      </c>
      <c r="D476" s="38"/>
      <c r="E476" s="38" t="s">
        <v>905</v>
      </c>
      <c r="F476" s="86">
        <v>1801.75462297633</v>
      </c>
      <c r="G476" s="104">
        <f t="shared" si="29"/>
        <v>1596.16816351553</v>
      </c>
      <c r="H476" s="57"/>
      <c r="I476" s="66"/>
    </row>
    <row r="477" s="22" customFormat="1" ht="20.1" customHeight="1" spans="1:9">
      <c r="A477" s="39">
        <f t="shared" si="28"/>
        <v>460</v>
      </c>
      <c r="B477" s="44" t="s">
        <v>438</v>
      </c>
      <c r="C477" s="44" t="s">
        <v>912</v>
      </c>
      <c r="D477" s="38"/>
      <c r="E477" s="38" t="s">
        <v>905</v>
      </c>
      <c r="F477" s="86">
        <v>2472.97332943337</v>
      </c>
      <c r="G477" s="104">
        <f t="shared" si="29"/>
        <v>2190.79848461496</v>
      </c>
      <c r="H477" s="57"/>
      <c r="I477" s="66"/>
    </row>
    <row r="478" s="22" customFormat="1" ht="20.1" customHeight="1" spans="1:9">
      <c r="A478" s="39">
        <f t="shared" si="28"/>
        <v>461</v>
      </c>
      <c r="B478" s="44" t="s">
        <v>438</v>
      </c>
      <c r="C478" s="44" t="s">
        <v>913</v>
      </c>
      <c r="D478" s="38"/>
      <c r="E478" s="38" t="s">
        <v>905</v>
      </c>
      <c r="F478" s="86">
        <v>3348.99068883052</v>
      </c>
      <c r="G478" s="104">
        <f t="shared" si="29"/>
        <v>2966.85922114681</v>
      </c>
      <c r="H478" s="57"/>
      <c r="I478" s="66"/>
    </row>
    <row r="479" s="22" customFormat="1" ht="20.1" customHeight="1" spans="1:9">
      <c r="A479" s="39">
        <f t="shared" si="28"/>
        <v>462</v>
      </c>
      <c r="B479" s="44" t="s">
        <v>460</v>
      </c>
      <c r="C479" s="44" t="s">
        <v>914</v>
      </c>
      <c r="D479" s="38"/>
      <c r="E479" s="38" t="s">
        <v>905</v>
      </c>
      <c r="F479" s="86">
        <v>241.496677455435</v>
      </c>
      <c r="G479" s="104">
        <f t="shared" si="29"/>
        <v>213.941067908784</v>
      </c>
      <c r="H479" s="57"/>
      <c r="I479" s="66"/>
    </row>
    <row r="480" s="22" customFormat="1" ht="20.1" customHeight="1" spans="1:9">
      <c r="A480" s="39">
        <f t="shared" si="28"/>
        <v>463</v>
      </c>
      <c r="B480" s="44" t="s">
        <v>460</v>
      </c>
      <c r="C480" s="44" t="s">
        <v>915</v>
      </c>
      <c r="D480" s="38"/>
      <c r="E480" s="38" t="s">
        <v>905</v>
      </c>
      <c r="F480" s="86">
        <v>390.656390001438</v>
      </c>
      <c r="G480" s="104">
        <f t="shared" si="29"/>
        <v>346.081139264208</v>
      </c>
      <c r="H480" s="57"/>
      <c r="I480" s="66"/>
    </row>
    <row r="481" s="22" customFormat="1" ht="20.1" customHeight="1" spans="1:9">
      <c r="A481" s="39">
        <f t="shared" si="28"/>
        <v>464</v>
      </c>
      <c r="B481" s="44" t="s">
        <v>460</v>
      </c>
      <c r="C481" s="44" t="s">
        <v>916</v>
      </c>
      <c r="D481" s="38"/>
      <c r="E481" s="38" t="s">
        <v>905</v>
      </c>
      <c r="F481" s="86">
        <v>601.37407915373</v>
      </c>
      <c r="G481" s="104">
        <f t="shared" si="29"/>
        <v>532.755208321873</v>
      </c>
      <c r="H481" s="57"/>
      <c r="I481" s="66"/>
    </row>
    <row r="482" s="22" customFormat="1" ht="20.1" customHeight="1" spans="1:9">
      <c r="A482" s="39">
        <f t="shared" si="28"/>
        <v>465</v>
      </c>
      <c r="B482" s="44" t="s">
        <v>460</v>
      </c>
      <c r="C482" s="44" t="s">
        <v>917</v>
      </c>
      <c r="D482" s="38"/>
      <c r="E482" s="38" t="s">
        <v>905</v>
      </c>
      <c r="F482" s="86">
        <v>889.03923906388</v>
      </c>
      <c r="G482" s="104">
        <f t="shared" si="29"/>
        <v>787.596774507335</v>
      </c>
      <c r="H482" s="57"/>
      <c r="I482" s="66"/>
    </row>
    <row r="483" s="22" customFormat="1" ht="20.1" customHeight="1" spans="1:9">
      <c r="A483" s="39">
        <f t="shared" si="28"/>
        <v>466</v>
      </c>
      <c r="B483" s="44" t="s">
        <v>918</v>
      </c>
      <c r="C483" s="44" t="s">
        <v>904</v>
      </c>
      <c r="D483" s="38"/>
      <c r="E483" s="38" t="s">
        <v>905</v>
      </c>
      <c r="F483" s="86">
        <v>171.652050152146</v>
      </c>
      <c r="G483" s="104">
        <f t="shared" si="29"/>
        <v>152.065955131242</v>
      </c>
      <c r="H483" s="57"/>
      <c r="I483" s="66"/>
    </row>
    <row r="484" s="22" customFormat="1" ht="20.1" customHeight="1" spans="1:9">
      <c r="A484" s="39">
        <f t="shared" si="28"/>
        <v>467</v>
      </c>
      <c r="B484" s="44" t="s">
        <v>918</v>
      </c>
      <c r="C484" s="44" t="s">
        <v>906</v>
      </c>
      <c r="D484" s="38"/>
      <c r="E484" s="38" t="s">
        <v>905</v>
      </c>
      <c r="F484" s="86">
        <v>272.275665758578</v>
      </c>
      <c r="G484" s="104">
        <f t="shared" si="29"/>
        <v>241.208066759903</v>
      </c>
      <c r="H484" s="57"/>
      <c r="I484" s="66"/>
    </row>
    <row r="485" s="22" customFormat="1" ht="20.1" customHeight="1" spans="1:9">
      <c r="A485" s="39">
        <f t="shared" si="28"/>
        <v>468</v>
      </c>
      <c r="B485" s="44" t="s">
        <v>918</v>
      </c>
      <c r="C485" s="44" t="s">
        <v>907</v>
      </c>
      <c r="D485" s="38"/>
      <c r="E485" s="38" t="s">
        <v>905</v>
      </c>
      <c r="F485" s="86">
        <v>427.354414516725</v>
      </c>
      <c r="G485" s="104">
        <f t="shared" si="29"/>
        <v>378.591791740543</v>
      </c>
      <c r="H485" s="57"/>
      <c r="I485" s="66"/>
    </row>
    <row r="486" s="22" customFormat="1" ht="20.1" customHeight="1" spans="1:9">
      <c r="A486" s="39">
        <f t="shared" si="28"/>
        <v>469</v>
      </c>
      <c r="B486" s="44" t="s">
        <v>918</v>
      </c>
      <c r="C486" s="44" t="s">
        <v>908</v>
      </c>
      <c r="D486" s="38"/>
      <c r="E486" s="38" t="s">
        <v>905</v>
      </c>
      <c r="F486" s="86">
        <v>614.395958820445</v>
      </c>
      <c r="G486" s="104">
        <f t="shared" si="29"/>
        <v>544.291246297347</v>
      </c>
      <c r="H486" s="57"/>
      <c r="I486" s="66"/>
    </row>
    <row r="487" s="22" customFormat="1" ht="20.1" customHeight="1" spans="1:9">
      <c r="A487" s="39">
        <f t="shared" si="28"/>
        <v>470</v>
      </c>
      <c r="B487" s="44" t="s">
        <v>918</v>
      </c>
      <c r="C487" s="44" t="s">
        <v>909</v>
      </c>
      <c r="D487" s="38"/>
      <c r="E487" s="38" t="s">
        <v>905</v>
      </c>
      <c r="F487" s="86">
        <v>1038.19895160988</v>
      </c>
      <c r="G487" s="104">
        <f t="shared" si="29"/>
        <v>919.736845862757</v>
      </c>
      <c r="H487" s="57"/>
      <c r="I487" s="66"/>
    </row>
    <row r="488" s="22" customFormat="1" ht="20.1" customHeight="1" spans="1:9">
      <c r="A488" s="39">
        <f t="shared" si="28"/>
        <v>471</v>
      </c>
      <c r="B488" s="44" t="s">
        <v>918</v>
      </c>
      <c r="C488" s="44" t="s">
        <v>910</v>
      </c>
      <c r="D488" s="38"/>
      <c r="E488" s="38" t="s">
        <v>905</v>
      </c>
      <c r="F488" s="86">
        <v>1489.22951097517</v>
      </c>
      <c r="G488" s="104">
        <f t="shared" si="29"/>
        <v>1319.30325210415</v>
      </c>
      <c r="H488" s="57"/>
      <c r="I488" s="66"/>
    </row>
    <row r="489" s="22" customFormat="1" ht="20.1" customHeight="1" spans="1:9">
      <c r="A489" s="39">
        <f t="shared" si="28"/>
        <v>472</v>
      </c>
      <c r="B489" s="44" t="s">
        <v>918</v>
      </c>
      <c r="C489" s="44" t="s">
        <v>911</v>
      </c>
      <c r="D489" s="38"/>
      <c r="E489" s="38" t="s">
        <v>905</v>
      </c>
      <c r="F489" s="86">
        <v>2258.70421855376</v>
      </c>
      <c r="G489" s="104">
        <f t="shared" si="29"/>
        <v>2000.97822338214</v>
      </c>
      <c r="H489" s="57"/>
      <c r="I489" s="66"/>
    </row>
    <row r="490" s="22" customFormat="1" ht="20.1" customHeight="1" spans="1:9">
      <c r="A490" s="39">
        <f t="shared" si="28"/>
        <v>473</v>
      </c>
      <c r="B490" s="44" t="s">
        <v>919</v>
      </c>
      <c r="C490" s="44" t="s">
        <v>920</v>
      </c>
      <c r="D490" s="38"/>
      <c r="E490" s="38" t="s">
        <v>905</v>
      </c>
      <c r="F490" s="86">
        <v>1150.6606396406</v>
      </c>
      <c r="G490" s="104">
        <f t="shared" si="29"/>
        <v>1019.36626474185</v>
      </c>
      <c r="H490" s="57"/>
      <c r="I490" s="66"/>
    </row>
    <row r="491" s="22" customFormat="1" ht="20.1" customHeight="1" spans="1:9">
      <c r="A491" s="39">
        <f t="shared" si="28"/>
        <v>474</v>
      </c>
      <c r="B491" s="44" t="s">
        <v>919</v>
      </c>
      <c r="C491" s="44" t="s">
        <v>921</v>
      </c>
      <c r="D491" s="38"/>
      <c r="E491" s="38" t="s">
        <v>905</v>
      </c>
      <c r="F491" s="86">
        <v>1690.47674218804</v>
      </c>
      <c r="G491" s="104">
        <f t="shared" si="29"/>
        <v>1497.58747536148</v>
      </c>
      <c r="H491" s="57"/>
      <c r="I491" s="66"/>
    </row>
    <row r="492" s="22" customFormat="1" ht="20.1" customHeight="1" spans="1:9">
      <c r="A492" s="39">
        <f t="shared" si="28"/>
        <v>475</v>
      </c>
      <c r="B492" s="44" t="s">
        <v>919</v>
      </c>
      <c r="C492" s="44" t="s">
        <v>922</v>
      </c>
      <c r="D492" s="38"/>
      <c r="E492" s="38" t="s">
        <v>905</v>
      </c>
      <c r="F492" s="86">
        <v>2677.7719823735</v>
      </c>
      <c r="G492" s="104">
        <f t="shared" si="29"/>
        <v>2372.2289000474</v>
      </c>
      <c r="H492" s="57"/>
      <c r="I492" s="66"/>
    </row>
    <row r="493" s="22" customFormat="1" ht="20.1" customHeight="1" spans="1:9">
      <c r="A493" s="39">
        <f t="shared" si="28"/>
        <v>476</v>
      </c>
      <c r="B493" s="44" t="s">
        <v>919</v>
      </c>
      <c r="C493" s="44" t="s">
        <v>923</v>
      </c>
      <c r="D493" s="38"/>
      <c r="E493" s="38" t="s">
        <v>905</v>
      </c>
      <c r="F493" s="86">
        <v>4036.78269668152</v>
      </c>
      <c r="G493" s="104">
        <f t="shared" si="29"/>
        <v>3576.17177239681</v>
      </c>
      <c r="H493" s="57"/>
      <c r="I493" s="66"/>
    </row>
    <row r="494" s="22" customFormat="1" ht="20.1" customHeight="1" spans="1:9">
      <c r="A494" s="39">
        <f t="shared" si="28"/>
        <v>477</v>
      </c>
      <c r="B494" s="44" t="s">
        <v>919</v>
      </c>
      <c r="C494" s="44" t="s">
        <v>924</v>
      </c>
      <c r="D494" s="38"/>
      <c r="E494" s="38" t="s">
        <v>905</v>
      </c>
      <c r="F494" s="86">
        <v>6469.50657987231</v>
      </c>
      <c r="G494" s="104">
        <f t="shared" si="29"/>
        <v>5731.3134123603</v>
      </c>
      <c r="H494" s="57"/>
      <c r="I494" s="66"/>
    </row>
    <row r="495" s="22" customFormat="1" ht="20.1" customHeight="1" spans="1:9">
      <c r="A495" s="39">
        <f t="shared" si="28"/>
        <v>478</v>
      </c>
      <c r="B495" s="44" t="s">
        <v>919</v>
      </c>
      <c r="C495" s="44" t="s">
        <v>925</v>
      </c>
      <c r="D495" s="38"/>
      <c r="E495" s="38" t="s">
        <v>905</v>
      </c>
      <c r="F495" s="86">
        <v>11401.2475518299</v>
      </c>
      <c r="G495" s="104">
        <f t="shared" si="29"/>
        <v>10100.3256128897</v>
      </c>
      <c r="H495" s="57"/>
      <c r="I495" s="66"/>
    </row>
    <row r="496" s="22" customFormat="1" ht="20.1" customHeight="1" spans="1:18">
      <c r="A496" s="39">
        <f t="shared" si="28"/>
        <v>479</v>
      </c>
      <c r="B496" s="44" t="s">
        <v>919</v>
      </c>
      <c r="C496" s="44" t="s">
        <v>926</v>
      </c>
      <c r="D496" s="38"/>
      <c r="E496" s="38" t="s">
        <v>905</v>
      </c>
      <c r="F496" s="86">
        <v>16296.2904992721</v>
      </c>
      <c r="G496" s="104">
        <f t="shared" si="29"/>
        <v>14436.8271609427</v>
      </c>
      <c r="H496" s="57"/>
      <c r="I496" s="66"/>
      <c r="J496" s="22" t="s">
        <v>927</v>
      </c>
      <c r="R496" s="22" t="s">
        <v>928</v>
      </c>
    </row>
    <row r="497" s="22" customFormat="1" ht="20.1" customHeight="1" spans="1:9">
      <c r="A497" s="39">
        <f t="shared" si="28"/>
        <v>480</v>
      </c>
      <c r="B497" s="44" t="s">
        <v>929</v>
      </c>
      <c r="C497" s="44" t="s">
        <v>930</v>
      </c>
      <c r="D497" s="38"/>
      <c r="E497" s="38" t="s">
        <v>905</v>
      </c>
      <c r="F497" s="86">
        <v>1304.55558115631</v>
      </c>
      <c r="G497" s="104">
        <f t="shared" si="29"/>
        <v>1155.70125899744</v>
      </c>
      <c r="H497" s="57"/>
      <c r="I497" s="66"/>
    </row>
    <row r="498" s="22" customFormat="1" ht="20.1" customHeight="1" spans="1:9">
      <c r="A498" s="39">
        <f t="shared" si="28"/>
        <v>481</v>
      </c>
      <c r="B498" s="44" t="s">
        <v>929</v>
      </c>
      <c r="C498" s="44" t="s">
        <v>931</v>
      </c>
      <c r="D498" s="38"/>
      <c r="E498" s="38" t="s">
        <v>905</v>
      </c>
      <c r="F498" s="86">
        <v>1862.1287923402</v>
      </c>
      <c r="G498" s="104">
        <f t="shared" si="29"/>
        <v>1649.65343049274</v>
      </c>
      <c r="H498" s="57"/>
      <c r="I498" s="66"/>
    </row>
    <row r="499" s="22" customFormat="1" ht="20.1" customHeight="1" spans="1:9">
      <c r="A499" s="39">
        <f t="shared" si="28"/>
        <v>482</v>
      </c>
      <c r="B499" s="44" t="s">
        <v>929</v>
      </c>
      <c r="C499" s="44" t="s">
        <v>932</v>
      </c>
      <c r="D499" s="38"/>
      <c r="E499" s="38" t="s">
        <v>905</v>
      </c>
      <c r="F499" s="86">
        <v>2869.54875564693</v>
      </c>
      <c r="G499" s="104">
        <f t="shared" si="29"/>
        <v>2542.12327750437</v>
      </c>
      <c r="H499" s="57"/>
      <c r="I499" s="66"/>
    </row>
    <row r="500" s="22" customFormat="1" ht="20.1" customHeight="1" spans="1:9">
      <c r="A500" s="39">
        <f t="shared" si="28"/>
        <v>483</v>
      </c>
      <c r="B500" s="44" t="s">
        <v>929</v>
      </c>
      <c r="C500" s="44" t="s">
        <v>933</v>
      </c>
      <c r="D500" s="38"/>
      <c r="E500" s="38" t="s">
        <v>905</v>
      </c>
      <c r="F500" s="86">
        <v>4325.63166383411</v>
      </c>
      <c r="G500" s="104">
        <f t="shared" si="29"/>
        <v>3832.06206930733</v>
      </c>
      <c r="H500" s="57"/>
      <c r="I500" s="66"/>
    </row>
    <row r="501" s="22" customFormat="1" ht="20.1" customHeight="1" spans="1:9">
      <c r="A501" s="39">
        <f t="shared" si="28"/>
        <v>484</v>
      </c>
      <c r="B501" s="44" t="s">
        <v>929</v>
      </c>
      <c r="C501" s="44" t="s">
        <v>934</v>
      </c>
      <c r="D501" s="38"/>
      <c r="E501" s="38" t="s">
        <v>905</v>
      </c>
      <c r="F501" s="86">
        <v>6847.14109020703</v>
      </c>
      <c r="G501" s="104">
        <f t="shared" si="29"/>
        <v>6065.85851364903</v>
      </c>
      <c r="H501" s="57"/>
      <c r="I501" s="66"/>
    </row>
    <row r="502" s="22" customFormat="1" ht="20.1" customHeight="1" spans="1:9">
      <c r="A502" s="39">
        <f t="shared" si="28"/>
        <v>485</v>
      </c>
      <c r="B502" s="44" t="s">
        <v>929</v>
      </c>
      <c r="C502" s="44" t="s">
        <v>935</v>
      </c>
      <c r="D502" s="38"/>
      <c r="E502" s="38" t="s">
        <v>905</v>
      </c>
      <c r="F502" s="86">
        <v>8908.14949927521</v>
      </c>
      <c r="G502" s="104">
        <f t="shared" si="29"/>
        <v>7891.69870594898</v>
      </c>
      <c r="H502" s="57"/>
      <c r="I502" s="66"/>
    </row>
    <row r="503" s="22" customFormat="1" ht="20.1" customHeight="1" spans="1:9">
      <c r="A503" s="39">
        <f t="shared" si="28"/>
        <v>486</v>
      </c>
      <c r="B503" s="44" t="s">
        <v>929</v>
      </c>
      <c r="C503" s="44" t="s">
        <v>936</v>
      </c>
      <c r="D503" s="38"/>
      <c r="E503" s="38" t="s">
        <v>905</v>
      </c>
      <c r="F503" s="86">
        <v>11913.8360878015</v>
      </c>
      <c r="G503" s="104">
        <f t="shared" si="29"/>
        <v>10554.4260168334</v>
      </c>
      <c r="H503" s="57"/>
      <c r="I503" s="66"/>
    </row>
    <row r="504" s="22" customFormat="1" ht="20.1" customHeight="1" spans="1:9">
      <c r="A504" s="39">
        <f t="shared" si="28"/>
        <v>487</v>
      </c>
      <c r="B504" s="44" t="s">
        <v>929</v>
      </c>
      <c r="C504" s="44" t="s">
        <v>937</v>
      </c>
      <c r="D504" s="38"/>
      <c r="E504" s="38" t="s">
        <v>905</v>
      </c>
      <c r="F504" s="86">
        <v>17165.2050152145</v>
      </c>
      <c r="G504" s="104">
        <f t="shared" si="29"/>
        <v>15206.5955131241</v>
      </c>
      <c r="H504" s="57"/>
      <c r="I504" s="66"/>
    </row>
    <row r="505" s="21" customFormat="1" ht="20.1" customHeight="1" spans="1:9">
      <c r="A505" s="69" t="s">
        <v>938</v>
      </c>
      <c r="B505" s="36"/>
      <c r="C505" s="36"/>
      <c r="D505" s="36"/>
      <c r="E505" s="36"/>
      <c r="F505" s="53"/>
      <c r="G505" s="53"/>
      <c r="H505" s="54"/>
      <c r="I505" s="66"/>
    </row>
    <row r="506" s="22" customFormat="1" ht="20.1" customHeight="1" spans="1:9">
      <c r="A506" s="39">
        <f>A504+1</f>
        <v>488</v>
      </c>
      <c r="B506" s="44" t="s">
        <v>939</v>
      </c>
      <c r="C506" s="44" t="s">
        <v>940</v>
      </c>
      <c r="D506" s="38"/>
      <c r="E506" s="38" t="s">
        <v>634</v>
      </c>
      <c r="F506" s="55">
        <v>80.81175</v>
      </c>
      <c r="G506" s="56">
        <f>F506/1.1288</f>
        <v>71.5908486888731</v>
      </c>
      <c r="H506" s="57"/>
      <c r="I506" s="66"/>
    </row>
    <row r="507" s="22" customFormat="1" ht="20.1" customHeight="1" spans="1:9">
      <c r="A507" s="39">
        <f t="shared" ref="A507:A529" si="30">A506+1</f>
        <v>489</v>
      </c>
      <c r="B507" s="44" t="s">
        <v>939</v>
      </c>
      <c r="C507" s="44" t="s">
        <v>941</v>
      </c>
      <c r="D507" s="38"/>
      <c r="E507" s="38" t="s">
        <v>634</v>
      </c>
      <c r="F507" s="55">
        <v>96.9741</v>
      </c>
      <c r="G507" s="56">
        <f t="shared" ref="G507:G529" si="31">F507/1.1288</f>
        <v>85.9090184266478</v>
      </c>
      <c r="H507" s="57"/>
      <c r="I507" s="66"/>
    </row>
    <row r="508" s="22" customFormat="1" ht="20.1" customHeight="1" spans="1:9">
      <c r="A508" s="39">
        <f t="shared" si="30"/>
        <v>490</v>
      </c>
      <c r="B508" s="44" t="s">
        <v>942</v>
      </c>
      <c r="C508" s="44" t="s">
        <v>943</v>
      </c>
      <c r="D508" s="38"/>
      <c r="E508" s="38" t="s">
        <v>634</v>
      </c>
      <c r="F508" s="55">
        <v>106.92326</v>
      </c>
      <c r="G508" s="56">
        <f t="shared" si="31"/>
        <v>94.7229447200567</v>
      </c>
      <c r="H508" s="57"/>
      <c r="I508" s="66"/>
    </row>
    <row r="509" s="22" customFormat="1" ht="20.1" customHeight="1" spans="1:9">
      <c r="A509" s="39">
        <f t="shared" si="30"/>
        <v>491</v>
      </c>
      <c r="B509" s="44" t="s">
        <v>942</v>
      </c>
      <c r="C509" s="44" t="s">
        <v>944</v>
      </c>
      <c r="D509" s="38"/>
      <c r="E509" s="38" t="s">
        <v>634</v>
      </c>
      <c r="F509" s="55">
        <v>159.13621</v>
      </c>
      <c r="G509" s="56">
        <f t="shared" si="31"/>
        <v>140.978215804394</v>
      </c>
      <c r="H509" s="57"/>
      <c r="I509" s="66"/>
    </row>
    <row r="510" s="22" customFormat="1" ht="20.1" customHeight="1" spans="1:9">
      <c r="A510" s="39">
        <f t="shared" si="30"/>
        <v>492</v>
      </c>
      <c r="B510" s="44" t="s">
        <v>945</v>
      </c>
      <c r="C510" s="44" t="s">
        <v>946</v>
      </c>
      <c r="D510" s="38"/>
      <c r="E510" s="38" t="s">
        <v>634</v>
      </c>
      <c r="F510" s="55">
        <v>81.09</v>
      </c>
      <c r="G510" s="56">
        <f t="shared" si="31"/>
        <v>71.8373493975904</v>
      </c>
      <c r="H510" s="57"/>
      <c r="I510" s="66"/>
    </row>
    <row r="511" s="22" customFormat="1" ht="20.1" customHeight="1" spans="1:9">
      <c r="A511" s="39">
        <f t="shared" si="30"/>
        <v>493</v>
      </c>
      <c r="B511" s="44" t="s">
        <v>947</v>
      </c>
      <c r="C511" s="44"/>
      <c r="D511" s="38"/>
      <c r="E511" s="38" t="s">
        <v>634</v>
      </c>
      <c r="F511" s="55">
        <v>81.09</v>
      </c>
      <c r="G511" s="56">
        <f t="shared" si="31"/>
        <v>71.8373493975904</v>
      </c>
      <c r="H511" s="57"/>
      <c r="I511" s="66"/>
    </row>
    <row r="512" s="22" customFormat="1" ht="20.1" customHeight="1" spans="1:9">
      <c r="A512" s="39">
        <f t="shared" si="30"/>
        <v>494</v>
      </c>
      <c r="B512" s="44" t="s">
        <v>948</v>
      </c>
      <c r="C512" s="44"/>
      <c r="D512" s="38"/>
      <c r="E512" s="38" t="s">
        <v>634</v>
      </c>
      <c r="F512" s="55">
        <v>81.09</v>
      </c>
      <c r="G512" s="56">
        <f t="shared" si="31"/>
        <v>71.8373493975904</v>
      </c>
      <c r="H512" s="57"/>
      <c r="I512" s="66"/>
    </row>
    <row r="513" s="22" customFormat="1" ht="20.1" customHeight="1" spans="1:9">
      <c r="A513" s="39">
        <f t="shared" si="30"/>
        <v>495</v>
      </c>
      <c r="B513" s="44" t="s">
        <v>949</v>
      </c>
      <c r="C513" s="44" t="s">
        <v>950</v>
      </c>
      <c r="D513" s="38"/>
      <c r="E513" s="38" t="s">
        <v>634</v>
      </c>
      <c r="F513" s="55">
        <v>100.11912</v>
      </c>
      <c r="G513" s="56">
        <f t="shared" si="31"/>
        <v>88.6951807228916</v>
      </c>
      <c r="H513" s="57"/>
      <c r="I513" s="66"/>
    </row>
    <row r="514" s="22" customFormat="1" ht="20.1" customHeight="1" spans="1:16382">
      <c r="A514" s="39">
        <f t="shared" si="30"/>
        <v>496</v>
      </c>
      <c r="B514" s="44" t="s">
        <v>951</v>
      </c>
      <c r="C514" s="44"/>
      <c r="D514" s="38"/>
      <c r="E514" s="38" t="s">
        <v>634</v>
      </c>
      <c r="F514" s="55">
        <v>82.62</v>
      </c>
      <c r="G514" s="56">
        <f t="shared" si="31"/>
        <v>73.1927710843374</v>
      </c>
      <c r="H514" s="57"/>
      <c r="I514" s="66"/>
      <c r="J514" s="106"/>
      <c r="K514" s="106"/>
      <c r="L514" s="106"/>
      <c r="M514" s="106"/>
      <c r="N514" s="106"/>
      <c r="O514" s="106"/>
      <c r="P514" s="106"/>
      <c r="Q514" s="106"/>
      <c r="R514" s="106"/>
      <c r="S514" s="106"/>
      <c r="T514" s="106"/>
      <c r="U514" s="106"/>
      <c r="V514" s="106"/>
      <c r="W514" s="106"/>
      <c r="X514" s="106"/>
      <c r="Y514" s="106"/>
      <c r="Z514" s="106"/>
      <c r="AA514" s="106"/>
      <c r="AB514" s="106"/>
      <c r="AC514" s="106"/>
      <c r="AD514" s="106"/>
      <c r="AE514" s="106"/>
      <c r="AF514" s="106"/>
      <c r="AG514" s="106"/>
      <c r="AH514" s="106"/>
      <c r="AI514" s="106"/>
      <c r="AJ514" s="106"/>
      <c r="AK514" s="106"/>
      <c r="AL514" s="106"/>
      <c r="AM514" s="106"/>
      <c r="AN514" s="106"/>
      <c r="AO514" s="106"/>
      <c r="AP514" s="106"/>
      <c r="AQ514" s="106"/>
      <c r="AR514" s="106"/>
      <c r="AS514" s="106"/>
      <c r="AT514" s="106"/>
      <c r="AU514" s="106"/>
      <c r="AV514" s="106"/>
      <c r="AW514" s="106"/>
      <c r="AX514" s="106"/>
      <c r="AY514" s="106"/>
      <c r="AZ514" s="106"/>
      <c r="BA514" s="106"/>
      <c r="BB514" s="106"/>
      <c r="BC514" s="106"/>
      <c r="BD514" s="106"/>
      <c r="BE514" s="106"/>
      <c r="BF514" s="106"/>
      <c r="BG514" s="106"/>
      <c r="BH514" s="106"/>
      <c r="BI514" s="106"/>
      <c r="BJ514" s="106"/>
      <c r="BK514" s="106"/>
      <c r="BL514" s="106"/>
      <c r="BM514" s="106"/>
      <c r="BN514" s="106"/>
      <c r="BO514" s="106"/>
      <c r="BP514" s="106"/>
      <c r="BQ514" s="106"/>
      <c r="BR514" s="106"/>
      <c r="BS514" s="106"/>
      <c r="BT514" s="106"/>
      <c r="BU514" s="106"/>
      <c r="BV514" s="106"/>
      <c r="BW514" s="106"/>
      <c r="BX514" s="106"/>
      <c r="BY514" s="106"/>
      <c r="BZ514" s="106"/>
      <c r="CA514" s="106"/>
      <c r="CB514" s="106"/>
      <c r="CC514" s="106"/>
      <c r="CD514" s="106"/>
      <c r="CE514" s="106"/>
      <c r="CF514" s="106"/>
      <c r="CG514" s="106"/>
      <c r="CH514" s="106"/>
      <c r="CI514" s="106"/>
      <c r="CJ514" s="106"/>
      <c r="CK514" s="106"/>
      <c r="CL514" s="106"/>
      <c r="CM514" s="106"/>
      <c r="CN514" s="106"/>
      <c r="CO514" s="106"/>
      <c r="CP514" s="106"/>
      <c r="CQ514" s="106"/>
      <c r="CR514" s="106"/>
      <c r="CS514" s="106"/>
      <c r="CT514" s="106"/>
      <c r="CU514" s="106"/>
      <c r="CV514" s="106"/>
      <c r="CW514" s="106"/>
      <c r="CX514" s="106"/>
      <c r="CY514" s="106"/>
      <c r="CZ514" s="106"/>
      <c r="DA514" s="106"/>
      <c r="DB514" s="106"/>
      <c r="DC514" s="106"/>
      <c r="DD514" s="106"/>
      <c r="DE514" s="106"/>
      <c r="DF514" s="106"/>
      <c r="DG514" s="106"/>
      <c r="DH514" s="106"/>
      <c r="DI514" s="106"/>
      <c r="DJ514" s="106"/>
      <c r="DK514" s="106"/>
      <c r="DL514" s="106"/>
      <c r="DM514" s="106"/>
      <c r="DN514" s="106"/>
      <c r="DO514" s="106"/>
      <c r="DP514" s="106"/>
      <c r="DQ514" s="106"/>
      <c r="DR514" s="106"/>
      <c r="DS514" s="106"/>
      <c r="DT514" s="106"/>
      <c r="DU514" s="106"/>
      <c r="DV514" s="106"/>
      <c r="DW514" s="106"/>
      <c r="DX514" s="106"/>
      <c r="DY514" s="106"/>
      <c r="DZ514" s="106"/>
      <c r="EA514" s="106"/>
      <c r="EB514" s="106"/>
      <c r="EC514" s="106"/>
      <c r="ED514" s="106"/>
      <c r="EE514" s="106"/>
      <c r="EF514" s="106"/>
      <c r="EG514" s="106"/>
      <c r="EH514" s="106"/>
      <c r="EI514" s="106"/>
      <c r="EJ514" s="106"/>
      <c r="EK514" s="106"/>
      <c r="EL514" s="106"/>
      <c r="EM514" s="106"/>
      <c r="EN514" s="106"/>
      <c r="EO514" s="106"/>
      <c r="EP514" s="106"/>
      <c r="EQ514" s="106"/>
      <c r="ER514" s="106"/>
      <c r="ES514" s="106"/>
      <c r="ET514" s="106"/>
      <c r="EU514" s="106"/>
      <c r="EV514" s="106"/>
      <c r="EW514" s="106"/>
      <c r="EX514" s="106"/>
      <c r="EY514" s="106"/>
      <c r="EZ514" s="106"/>
      <c r="FA514" s="106"/>
      <c r="FB514" s="106"/>
      <c r="FC514" s="106"/>
      <c r="FD514" s="106"/>
      <c r="FE514" s="106"/>
      <c r="FF514" s="106"/>
      <c r="FG514" s="106"/>
      <c r="FH514" s="106"/>
      <c r="FI514" s="106"/>
      <c r="FJ514" s="106"/>
      <c r="FK514" s="106"/>
      <c r="FL514" s="106"/>
      <c r="FM514" s="106"/>
      <c r="FN514" s="106"/>
      <c r="FO514" s="106"/>
      <c r="FP514" s="106"/>
      <c r="FQ514" s="106"/>
      <c r="FR514" s="106"/>
      <c r="FS514" s="106"/>
      <c r="FT514" s="106"/>
      <c r="FU514" s="106"/>
      <c r="FV514" s="106"/>
      <c r="FW514" s="106"/>
      <c r="FX514" s="106"/>
      <c r="FY514" s="106"/>
      <c r="FZ514" s="106"/>
      <c r="GA514" s="106"/>
      <c r="GB514" s="106"/>
      <c r="GC514" s="106"/>
      <c r="GD514" s="106"/>
      <c r="GE514" s="106"/>
      <c r="GF514" s="106"/>
      <c r="GG514" s="106"/>
      <c r="GH514" s="106"/>
      <c r="GI514" s="106"/>
      <c r="GJ514" s="106"/>
      <c r="GK514" s="106"/>
      <c r="GL514" s="106"/>
      <c r="GM514" s="106"/>
      <c r="GN514" s="106"/>
      <c r="GO514" s="106"/>
      <c r="GP514" s="106"/>
      <c r="GQ514" s="106"/>
      <c r="GR514" s="106"/>
      <c r="GS514" s="106"/>
      <c r="GT514" s="106"/>
      <c r="GU514" s="106"/>
      <c r="GV514" s="106"/>
      <c r="GW514" s="106"/>
      <c r="GX514" s="106"/>
      <c r="GY514" s="106"/>
      <c r="GZ514" s="106"/>
      <c r="HA514" s="106"/>
      <c r="HB514" s="106"/>
      <c r="HC514" s="106"/>
      <c r="HD514" s="106"/>
      <c r="HE514" s="106"/>
      <c r="HF514" s="106"/>
      <c r="HG514" s="106"/>
      <c r="HH514" s="106"/>
      <c r="HI514" s="106"/>
      <c r="HJ514" s="106"/>
      <c r="HK514" s="106"/>
      <c r="HL514" s="106"/>
      <c r="HM514" s="106"/>
      <c r="HN514" s="106"/>
      <c r="HO514" s="106"/>
      <c r="HP514" s="106"/>
      <c r="HQ514" s="106"/>
      <c r="HR514" s="106"/>
      <c r="HS514" s="106"/>
      <c r="HT514" s="106"/>
      <c r="HU514" s="106"/>
      <c r="HV514" s="106"/>
      <c r="HW514" s="106"/>
      <c r="HX514" s="106"/>
      <c r="HY514" s="106"/>
      <c r="HZ514" s="106"/>
      <c r="IA514" s="106"/>
      <c r="IB514" s="106"/>
      <c r="IC514" s="106"/>
      <c r="ID514" s="106"/>
      <c r="IE514" s="106"/>
      <c r="IF514" s="106"/>
      <c r="IG514" s="106"/>
      <c r="IH514" s="106"/>
      <c r="II514" s="106"/>
      <c r="IJ514" s="106"/>
      <c r="IK514" s="106"/>
      <c r="IL514" s="106"/>
      <c r="IM514" s="106"/>
      <c r="IN514" s="106"/>
      <c r="IO514" s="106"/>
      <c r="IP514" s="106"/>
      <c r="IQ514" s="106"/>
      <c r="IR514" s="106"/>
      <c r="IS514" s="106"/>
      <c r="IT514" s="106"/>
      <c r="IU514" s="106"/>
      <c r="IV514" s="106"/>
      <c r="IW514" s="106"/>
      <c r="IX514" s="106"/>
      <c r="IY514" s="106"/>
      <c r="IZ514" s="106"/>
      <c r="JA514" s="106"/>
      <c r="JB514" s="106"/>
      <c r="JC514" s="106"/>
      <c r="JD514" s="106"/>
      <c r="JE514" s="106"/>
      <c r="JF514" s="106"/>
      <c r="JG514" s="106"/>
      <c r="JH514" s="106"/>
      <c r="JI514" s="106"/>
      <c r="JJ514" s="106"/>
      <c r="JK514" s="106"/>
      <c r="JL514" s="106"/>
      <c r="JM514" s="106"/>
      <c r="JN514" s="106"/>
      <c r="JO514" s="106"/>
      <c r="JP514" s="106"/>
      <c r="JQ514" s="106"/>
      <c r="JR514" s="106"/>
      <c r="JS514" s="106"/>
      <c r="JT514" s="106"/>
      <c r="JU514" s="106"/>
      <c r="JV514" s="106"/>
      <c r="JW514" s="106"/>
      <c r="JX514" s="106"/>
      <c r="JY514" s="106"/>
      <c r="JZ514" s="106"/>
      <c r="KA514" s="106"/>
      <c r="KB514" s="106"/>
      <c r="KC514" s="106"/>
      <c r="KD514" s="106"/>
      <c r="KE514" s="106"/>
      <c r="KF514" s="106"/>
      <c r="KG514" s="106"/>
      <c r="KH514" s="106"/>
      <c r="KI514" s="106"/>
      <c r="KJ514" s="106"/>
      <c r="KK514" s="106"/>
      <c r="KL514" s="106"/>
      <c r="KM514" s="106"/>
      <c r="KN514" s="106"/>
      <c r="KO514" s="106"/>
      <c r="KP514" s="106"/>
      <c r="KQ514" s="106"/>
      <c r="KR514" s="106"/>
      <c r="KS514" s="106"/>
      <c r="KT514" s="106"/>
      <c r="KU514" s="106"/>
      <c r="KV514" s="106"/>
      <c r="KW514" s="106"/>
      <c r="KX514" s="106"/>
      <c r="KY514" s="106"/>
      <c r="KZ514" s="106"/>
      <c r="LA514" s="106"/>
      <c r="LB514" s="106"/>
      <c r="LC514" s="106"/>
      <c r="LD514" s="106"/>
      <c r="LE514" s="106"/>
      <c r="LF514" s="106"/>
      <c r="LG514" s="106"/>
      <c r="LH514" s="106"/>
      <c r="LI514" s="106"/>
      <c r="LJ514" s="106"/>
      <c r="LK514" s="106"/>
      <c r="LL514" s="106"/>
      <c r="LM514" s="106"/>
      <c r="LN514" s="106"/>
      <c r="LO514" s="106"/>
      <c r="LP514" s="106"/>
      <c r="LQ514" s="106"/>
      <c r="LR514" s="106"/>
      <c r="LS514" s="106"/>
      <c r="LT514" s="106"/>
      <c r="LU514" s="106"/>
      <c r="LV514" s="106"/>
      <c r="LW514" s="106"/>
      <c r="LX514" s="106"/>
      <c r="LY514" s="106"/>
      <c r="LZ514" s="106"/>
      <c r="MA514" s="106"/>
      <c r="MB514" s="106"/>
      <c r="MC514" s="106"/>
      <c r="MD514" s="106"/>
      <c r="ME514" s="106"/>
      <c r="MF514" s="106"/>
      <c r="MG514" s="106"/>
      <c r="MH514" s="106"/>
      <c r="MI514" s="106"/>
      <c r="MJ514" s="106"/>
      <c r="MK514" s="106"/>
      <c r="ML514" s="106"/>
      <c r="MM514" s="106"/>
      <c r="MN514" s="106"/>
      <c r="MO514" s="106"/>
      <c r="MP514" s="106"/>
      <c r="MQ514" s="106"/>
      <c r="MR514" s="106"/>
      <c r="MS514" s="106"/>
      <c r="MT514" s="106"/>
      <c r="MU514" s="106"/>
      <c r="MV514" s="106"/>
      <c r="MW514" s="106"/>
      <c r="MX514" s="106"/>
      <c r="MY514" s="106"/>
      <c r="MZ514" s="106"/>
      <c r="NA514" s="106"/>
      <c r="NB514" s="106"/>
      <c r="NC514" s="106"/>
      <c r="ND514" s="106"/>
      <c r="NE514" s="106"/>
      <c r="NF514" s="106"/>
      <c r="NG514" s="106"/>
      <c r="NH514" s="106"/>
      <c r="NI514" s="106"/>
      <c r="NJ514" s="106"/>
      <c r="NK514" s="106"/>
      <c r="NL514" s="106"/>
      <c r="NM514" s="106"/>
      <c r="NN514" s="106"/>
      <c r="NO514" s="106"/>
      <c r="NP514" s="106"/>
      <c r="NQ514" s="106"/>
      <c r="NR514" s="106"/>
      <c r="NS514" s="106"/>
      <c r="NT514" s="106"/>
      <c r="NU514" s="106"/>
      <c r="NV514" s="106"/>
      <c r="NW514" s="106"/>
      <c r="NX514" s="106"/>
      <c r="NY514" s="106"/>
      <c r="NZ514" s="106"/>
      <c r="OA514" s="106"/>
      <c r="OB514" s="106"/>
      <c r="OC514" s="106"/>
      <c r="OD514" s="106"/>
      <c r="OE514" s="106"/>
      <c r="OF514" s="106"/>
      <c r="OG514" s="106"/>
      <c r="OH514" s="106"/>
      <c r="OI514" s="106"/>
      <c r="OJ514" s="106"/>
      <c r="OK514" s="106"/>
      <c r="OL514" s="106"/>
      <c r="OM514" s="106"/>
      <c r="ON514" s="106"/>
      <c r="OO514" s="106"/>
      <c r="OP514" s="106"/>
      <c r="OQ514" s="106"/>
      <c r="OR514" s="106"/>
      <c r="OS514" s="106"/>
      <c r="OT514" s="106"/>
      <c r="OU514" s="106"/>
      <c r="OV514" s="106"/>
      <c r="OW514" s="106"/>
      <c r="OX514" s="106"/>
      <c r="OY514" s="106"/>
      <c r="OZ514" s="106"/>
      <c r="PA514" s="106"/>
      <c r="PB514" s="106"/>
      <c r="PC514" s="106"/>
      <c r="PD514" s="106"/>
      <c r="PE514" s="106"/>
      <c r="PF514" s="106"/>
      <c r="PG514" s="106"/>
      <c r="PH514" s="106"/>
      <c r="PI514" s="106"/>
      <c r="PJ514" s="106"/>
      <c r="PK514" s="106"/>
      <c r="PL514" s="106"/>
      <c r="PM514" s="106"/>
      <c r="PN514" s="106"/>
      <c r="PO514" s="106"/>
      <c r="PP514" s="106"/>
      <c r="PQ514" s="106"/>
      <c r="PR514" s="106"/>
      <c r="PS514" s="106"/>
      <c r="PT514" s="106"/>
      <c r="PU514" s="106"/>
      <c r="PV514" s="106"/>
      <c r="PW514" s="106"/>
      <c r="PX514" s="106"/>
      <c r="PY514" s="106"/>
      <c r="PZ514" s="106"/>
      <c r="QA514" s="106"/>
      <c r="QB514" s="106"/>
      <c r="QC514" s="106"/>
      <c r="QD514" s="106"/>
      <c r="QE514" s="106"/>
      <c r="QF514" s="106"/>
      <c r="QG514" s="106"/>
      <c r="QH514" s="106"/>
      <c r="QI514" s="106"/>
      <c r="QJ514" s="106"/>
      <c r="QK514" s="106"/>
      <c r="QL514" s="106"/>
      <c r="QM514" s="106"/>
      <c r="QN514" s="106"/>
      <c r="QO514" s="106"/>
      <c r="QP514" s="106"/>
      <c r="QQ514" s="106"/>
      <c r="QR514" s="106"/>
      <c r="QS514" s="106"/>
      <c r="QT514" s="106"/>
      <c r="QU514" s="106"/>
      <c r="QV514" s="106"/>
      <c r="QW514" s="106"/>
      <c r="QX514" s="106"/>
      <c r="QY514" s="106"/>
      <c r="QZ514" s="106"/>
      <c r="RA514" s="106"/>
      <c r="RB514" s="106"/>
      <c r="RC514" s="106"/>
      <c r="RD514" s="106"/>
      <c r="RE514" s="106"/>
      <c r="RF514" s="106"/>
      <c r="RG514" s="106"/>
      <c r="RH514" s="106"/>
      <c r="RI514" s="106"/>
      <c r="RJ514" s="106"/>
      <c r="RK514" s="106"/>
      <c r="RL514" s="106"/>
      <c r="RM514" s="106"/>
      <c r="RN514" s="106"/>
      <c r="RO514" s="106"/>
      <c r="RP514" s="106"/>
      <c r="RQ514" s="106"/>
      <c r="RR514" s="106"/>
      <c r="RS514" s="106"/>
      <c r="RT514" s="106"/>
      <c r="RU514" s="106"/>
      <c r="RV514" s="106"/>
      <c r="RW514" s="106"/>
      <c r="RX514" s="106"/>
      <c r="RY514" s="106"/>
      <c r="RZ514" s="106"/>
      <c r="SA514" s="106"/>
      <c r="SB514" s="106"/>
      <c r="SC514" s="106"/>
      <c r="SD514" s="106"/>
      <c r="SE514" s="106"/>
      <c r="SF514" s="106"/>
      <c r="SG514" s="106"/>
      <c r="SH514" s="106"/>
      <c r="SI514" s="106"/>
      <c r="SJ514" s="106"/>
      <c r="SK514" s="106"/>
      <c r="SL514" s="106"/>
      <c r="SM514" s="106"/>
      <c r="SN514" s="106"/>
      <c r="SO514" s="106"/>
      <c r="SP514" s="106"/>
      <c r="SQ514" s="106"/>
      <c r="SR514" s="106"/>
      <c r="SS514" s="106"/>
      <c r="ST514" s="106"/>
      <c r="SU514" s="106"/>
      <c r="SV514" s="106"/>
      <c r="SW514" s="106"/>
      <c r="SX514" s="106"/>
      <c r="SY514" s="106"/>
      <c r="SZ514" s="106"/>
      <c r="TA514" s="106"/>
      <c r="TB514" s="106"/>
      <c r="TC514" s="106"/>
      <c r="TD514" s="106"/>
      <c r="TE514" s="106"/>
      <c r="TF514" s="106"/>
      <c r="TG514" s="106"/>
      <c r="TH514" s="106"/>
      <c r="TI514" s="106"/>
      <c r="TJ514" s="106"/>
      <c r="TK514" s="106"/>
      <c r="TL514" s="106"/>
      <c r="TM514" s="106"/>
      <c r="TN514" s="106"/>
      <c r="TO514" s="106"/>
      <c r="TP514" s="106"/>
      <c r="TQ514" s="106"/>
      <c r="TR514" s="106"/>
      <c r="TS514" s="106"/>
      <c r="TT514" s="106"/>
      <c r="TU514" s="106"/>
      <c r="TV514" s="106"/>
      <c r="TW514" s="106"/>
      <c r="TX514" s="106"/>
      <c r="TY514" s="106"/>
      <c r="TZ514" s="106"/>
      <c r="UA514" s="106"/>
      <c r="UB514" s="106"/>
      <c r="UC514" s="106"/>
      <c r="UD514" s="106"/>
      <c r="UE514" s="106"/>
      <c r="UF514" s="106"/>
      <c r="UG514" s="106"/>
      <c r="UH514" s="106"/>
      <c r="UI514" s="106"/>
      <c r="UJ514" s="106"/>
      <c r="UK514" s="106"/>
      <c r="UL514" s="106"/>
      <c r="UM514" s="106"/>
      <c r="UN514" s="106"/>
      <c r="UO514" s="106"/>
      <c r="UP514" s="106"/>
      <c r="UQ514" s="106"/>
      <c r="UR514" s="106"/>
      <c r="US514" s="106"/>
      <c r="UT514" s="106"/>
      <c r="UU514" s="106"/>
      <c r="UV514" s="106"/>
      <c r="UW514" s="106"/>
      <c r="UX514" s="106"/>
      <c r="UY514" s="106"/>
      <c r="UZ514" s="106"/>
      <c r="VA514" s="106"/>
      <c r="VB514" s="106"/>
      <c r="VC514" s="106"/>
      <c r="VD514" s="106"/>
      <c r="VE514" s="106"/>
      <c r="VF514" s="106"/>
      <c r="VG514" s="106"/>
      <c r="VH514" s="106"/>
      <c r="VI514" s="106"/>
      <c r="VJ514" s="106"/>
      <c r="VK514" s="106"/>
      <c r="VL514" s="106"/>
      <c r="VM514" s="106"/>
      <c r="VN514" s="106"/>
      <c r="VO514" s="106"/>
      <c r="VP514" s="106"/>
      <c r="VQ514" s="106"/>
      <c r="VR514" s="106"/>
      <c r="VS514" s="106"/>
      <c r="VT514" s="106"/>
      <c r="VU514" s="106"/>
      <c r="VV514" s="106"/>
      <c r="VW514" s="106"/>
      <c r="VX514" s="106"/>
      <c r="VY514" s="106"/>
      <c r="VZ514" s="106"/>
      <c r="WA514" s="106"/>
      <c r="WB514" s="106"/>
      <c r="WC514" s="106"/>
      <c r="WD514" s="106"/>
      <c r="WE514" s="106"/>
      <c r="WF514" s="106"/>
      <c r="WG514" s="106"/>
      <c r="WH514" s="106"/>
      <c r="WI514" s="106"/>
      <c r="WJ514" s="106"/>
      <c r="WK514" s="106"/>
      <c r="WL514" s="106"/>
      <c r="WM514" s="106"/>
      <c r="WN514" s="106"/>
      <c r="WO514" s="106"/>
      <c r="WP514" s="106"/>
      <c r="WQ514" s="106"/>
      <c r="WR514" s="106"/>
      <c r="WS514" s="106"/>
      <c r="WT514" s="106"/>
      <c r="WU514" s="106"/>
      <c r="WV514" s="106"/>
      <c r="WW514" s="106"/>
      <c r="WX514" s="106"/>
      <c r="WY514" s="106"/>
      <c r="WZ514" s="106"/>
      <c r="XA514" s="106"/>
      <c r="XB514" s="106"/>
      <c r="XC514" s="106"/>
      <c r="XD514" s="106"/>
      <c r="XE514" s="106"/>
      <c r="XF514" s="106"/>
      <c r="XG514" s="106"/>
      <c r="XH514" s="106"/>
      <c r="XI514" s="106"/>
      <c r="XJ514" s="106"/>
      <c r="XK514" s="106"/>
      <c r="XL514" s="106"/>
      <c r="XM514" s="106"/>
      <c r="XN514" s="106"/>
      <c r="XO514" s="106"/>
      <c r="XP514" s="106"/>
      <c r="XQ514" s="106"/>
      <c r="XR514" s="106"/>
      <c r="XS514" s="106"/>
      <c r="XT514" s="106"/>
      <c r="XU514" s="106"/>
      <c r="XV514" s="106"/>
      <c r="XW514" s="106"/>
      <c r="XX514" s="106"/>
      <c r="XY514" s="106"/>
      <c r="XZ514" s="106"/>
      <c r="YA514" s="106"/>
      <c r="YB514" s="106"/>
      <c r="YC514" s="106"/>
      <c r="YD514" s="106"/>
      <c r="YE514" s="106"/>
      <c r="YF514" s="106"/>
      <c r="YG514" s="106"/>
      <c r="YH514" s="106"/>
      <c r="YI514" s="106"/>
      <c r="YJ514" s="106"/>
      <c r="YK514" s="106"/>
      <c r="YL514" s="106"/>
      <c r="YM514" s="106"/>
      <c r="YN514" s="106"/>
      <c r="YO514" s="106"/>
      <c r="YP514" s="106"/>
      <c r="YQ514" s="106"/>
      <c r="YR514" s="106"/>
      <c r="YS514" s="106"/>
      <c r="YT514" s="106"/>
      <c r="YU514" s="106"/>
      <c r="YV514" s="106"/>
      <c r="YW514" s="106"/>
      <c r="YX514" s="106"/>
      <c r="YY514" s="106"/>
      <c r="YZ514" s="106"/>
      <c r="ZA514" s="106"/>
      <c r="ZB514" s="106"/>
      <c r="ZC514" s="106"/>
      <c r="ZD514" s="106"/>
      <c r="ZE514" s="106"/>
      <c r="ZF514" s="106"/>
      <c r="ZG514" s="106"/>
      <c r="ZH514" s="106"/>
      <c r="ZI514" s="106"/>
      <c r="ZJ514" s="106"/>
      <c r="ZK514" s="106"/>
      <c r="ZL514" s="106"/>
      <c r="ZM514" s="106"/>
      <c r="ZN514" s="106"/>
      <c r="ZO514" s="106"/>
      <c r="ZP514" s="106"/>
      <c r="ZQ514" s="106"/>
      <c r="ZR514" s="106"/>
      <c r="ZS514" s="106"/>
      <c r="ZT514" s="106"/>
      <c r="ZU514" s="106"/>
      <c r="ZV514" s="106"/>
      <c r="ZW514" s="106"/>
      <c r="ZX514" s="106"/>
      <c r="ZY514" s="106"/>
      <c r="ZZ514" s="106"/>
      <c r="AAA514" s="106"/>
      <c r="AAB514" s="106"/>
      <c r="AAC514" s="106"/>
      <c r="AAD514" s="106"/>
      <c r="AAE514" s="106"/>
      <c r="AAF514" s="106"/>
      <c r="AAG514" s="106"/>
      <c r="AAH514" s="106"/>
      <c r="AAI514" s="106"/>
      <c r="AAJ514" s="106"/>
      <c r="AAK514" s="106"/>
      <c r="AAL514" s="106"/>
      <c r="AAM514" s="106"/>
      <c r="AAN514" s="106"/>
      <c r="AAO514" s="106"/>
      <c r="AAP514" s="106"/>
      <c r="AAQ514" s="106"/>
      <c r="AAR514" s="106"/>
      <c r="AAS514" s="106"/>
      <c r="AAT514" s="106"/>
      <c r="AAU514" s="106"/>
      <c r="AAV514" s="106"/>
      <c r="AAW514" s="106"/>
      <c r="AAX514" s="106"/>
      <c r="AAY514" s="106"/>
      <c r="AAZ514" s="106"/>
      <c r="ABA514" s="106"/>
      <c r="ABB514" s="106"/>
      <c r="ABC514" s="106"/>
      <c r="ABD514" s="106"/>
      <c r="ABE514" s="106"/>
      <c r="ABF514" s="106"/>
      <c r="ABG514" s="106"/>
      <c r="ABH514" s="106"/>
      <c r="ABI514" s="106"/>
      <c r="ABJ514" s="106"/>
      <c r="ABK514" s="106"/>
      <c r="ABL514" s="106"/>
      <c r="ABM514" s="106"/>
      <c r="ABN514" s="106"/>
      <c r="ABO514" s="106"/>
      <c r="ABP514" s="106"/>
      <c r="ABQ514" s="106"/>
      <c r="ABR514" s="106"/>
      <c r="ABS514" s="106"/>
      <c r="ABT514" s="106"/>
      <c r="ABU514" s="106"/>
      <c r="ABV514" s="106"/>
      <c r="ABW514" s="106"/>
      <c r="ABX514" s="106"/>
      <c r="ABY514" s="106"/>
      <c r="ABZ514" s="106"/>
      <c r="ACA514" s="106"/>
      <c r="ACB514" s="106"/>
      <c r="ACC514" s="106"/>
      <c r="ACD514" s="106"/>
      <c r="ACE514" s="106"/>
      <c r="ACF514" s="106"/>
      <c r="ACG514" s="106"/>
      <c r="ACH514" s="106"/>
      <c r="ACI514" s="106"/>
      <c r="ACJ514" s="106"/>
      <c r="ACK514" s="106"/>
      <c r="ACL514" s="106"/>
      <c r="ACM514" s="106"/>
      <c r="ACN514" s="106"/>
      <c r="ACO514" s="106"/>
      <c r="ACP514" s="106"/>
      <c r="ACQ514" s="106"/>
      <c r="ACR514" s="106"/>
      <c r="ACS514" s="106"/>
      <c r="ACT514" s="106"/>
      <c r="ACU514" s="106"/>
      <c r="ACV514" s="106"/>
      <c r="ACW514" s="106"/>
      <c r="ACX514" s="106"/>
      <c r="ACY514" s="106"/>
      <c r="ACZ514" s="106"/>
      <c r="ADA514" s="106"/>
      <c r="ADB514" s="106"/>
      <c r="ADC514" s="106"/>
      <c r="ADD514" s="106"/>
      <c r="ADE514" s="106"/>
      <c r="ADF514" s="106"/>
      <c r="ADG514" s="106"/>
      <c r="ADH514" s="106"/>
      <c r="ADI514" s="106"/>
      <c r="ADJ514" s="106"/>
      <c r="ADK514" s="106"/>
      <c r="ADL514" s="106"/>
      <c r="ADM514" s="106"/>
      <c r="ADN514" s="106"/>
      <c r="ADO514" s="106"/>
      <c r="ADP514" s="106"/>
      <c r="ADQ514" s="106"/>
      <c r="ADR514" s="106"/>
      <c r="ADS514" s="106"/>
      <c r="ADT514" s="106"/>
      <c r="ADU514" s="106"/>
      <c r="ADV514" s="106"/>
      <c r="ADW514" s="106"/>
      <c r="ADX514" s="106"/>
      <c r="ADY514" s="106"/>
      <c r="ADZ514" s="106"/>
      <c r="AEA514" s="106"/>
      <c r="AEB514" s="106"/>
      <c r="AEC514" s="106"/>
      <c r="AED514" s="106"/>
      <c r="AEE514" s="106"/>
      <c r="AEF514" s="106"/>
      <c r="AEG514" s="106"/>
      <c r="AEH514" s="106"/>
      <c r="AEI514" s="106"/>
      <c r="AEJ514" s="106"/>
      <c r="AEK514" s="106"/>
      <c r="AEL514" s="106"/>
      <c r="AEM514" s="106"/>
      <c r="AEN514" s="106"/>
      <c r="AEO514" s="106"/>
      <c r="AEP514" s="106"/>
      <c r="AEQ514" s="106"/>
      <c r="AER514" s="106"/>
      <c r="AES514" s="106"/>
      <c r="AET514" s="106"/>
      <c r="AEU514" s="106"/>
      <c r="AEV514" s="106"/>
      <c r="AEW514" s="106"/>
      <c r="AEX514" s="106"/>
      <c r="AEY514" s="106"/>
      <c r="AEZ514" s="106"/>
      <c r="AFA514" s="106"/>
      <c r="AFB514" s="106"/>
      <c r="AFC514" s="106"/>
      <c r="AFD514" s="106"/>
      <c r="AFE514" s="106"/>
      <c r="AFF514" s="106"/>
      <c r="AFG514" s="106"/>
      <c r="AFH514" s="106"/>
      <c r="AFI514" s="106"/>
      <c r="AFJ514" s="106"/>
      <c r="AFK514" s="106"/>
      <c r="AFL514" s="106"/>
      <c r="AFM514" s="106"/>
      <c r="AFN514" s="106"/>
      <c r="AFO514" s="106"/>
      <c r="AFP514" s="106"/>
      <c r="AFQ514" s="106"/>
      <c r="AFR514" s="106"/>
      <c r="AFS514" s="106"/>
      <c r="AFT514" s="106"/>
      <c r="AFU514" s="106"/>
      <c r="AFV514" s="106"/>
      <c r="AFW514" s="106"/>
      <c r="AFX514" s="106"/>
      <c r="AFY514" s="106"/>
      <c r="AFZ514" s="106"/>
      <c r="AGA514" s="106"/>
      <c r="AGB514" s="106"/>
      <c r="AGC514" s="106"/>
      <c r="AGD514" s="106"/>
      <c r="AGE514" s="106"/>
      <c r="AGF514" s="106"/>
      <c r="AGG514" s="106"/>
      <c r="AGH514" s="106"/>
      <c r="AGI514" s="106"/>
      <c r="AGJ514" s="106"/>
      <c r="AGK514" s="106"/>
      <c r="AGL514" s="106"/>
      <c r="AGM514" s="106"/>
      <c r="AGN514" s="106"/>
      <c r="AGO514" s="106"/>
      <c r="AGP514" s="106"/>
      <c r="AGQ514" s="106"/>
      <c r="AGR514" s="106"/>
      <c r="AGS514" s="106"/>
      <c r="AGT514" s="106"/>
      <c r="AGU514" s="106"/>
      <c r="AGV514" s="106"/>
      <c r="AGW514" s="106"/>
      <c r="AGX514" s="106"/>
      <c r="AGY514" s="106"/>
      <c r="AGZ514" s="106"/>
      <c r="AHA514" s="106"/>
      <c r="AHB514" s="106"/>
      <c r="AHC514" s="106"/>
      <c r="AHD514" s="106"/>
      <c r="AHE514" s="106"/>
      <c r="AHF514" s="106"/>
      <c r="AHG514" s="106"/>
      <c r="AHH514" s="106"/>
      <c r="AHI514" s="106"/>
      <c r="AHJ514" s="106"/>
      <c r="AHK514" s="106"/>
      <c r="AHL514" s="106"/>
      <c r="AHM514" s="106"/>
      <c r="AHN514" s="106"/>
      <c r="AHO514" s="106"/>
      <c r="AHP514" s="106"/>
      <c r="AHQ514" s="106"/>
      <c r="AHR514" s="106"/>
      <c r="AHS514" s="106"/>
      <c r="AHT514" s="106"/>
      <c r="AHU514" s="106"/>
      <c r="AHV514" s="106"/>
      <c r="AHW514" s="106"/>
      <c r="AHX514" s="106"/>
      <c r="AHY514" s="106"/>
      <c r="AHZ514" s="106"/>
      <c r="AIA514" s="106"/>
      <c r="AIB514" s="106"/>
      <c r="AIC514" s="106"/>
      <c r="AID514" s="106"/>
      <c r="AIE514" s="106"/>
      <c r="AIF514" s="106"/>
      <c r="AIG514" s="106"/>
      <c r="AIH514" s="106"/>
      <c r="AII514" s="106"/>
      <c r="AIJ514" s="106"/>
      <c r="AIK514" s="106"/>
      <c r="AIL514" s="106"/>
      <c r="AIM514" s="106"/>
      <c r="AIN514" s="106"/>
      <c r="AIO514" s="106"/>
      <c r="AIP514" s="106"/>
      <c r="AIQ514" s="106"/>
      <c r="AIR514" s="106"/>
      <c r="AIS514" s="106"/>
      <c r="AIT514" s="106"/>
      <c r="AIU514" s="106"/>
      <c r="AIV514" s="106"/>
      <c r="AIW514" s="106"/>
      <c r="AIX514" s="106"/>
      <c r="AIY514" s="106"/>
      <c r="AIZ514" s="106"/>
      <c r="AJA514" s="106"/>
      <c r="AJB514" s="106"/>
      <c r="AJC514" s="106"/>
      <c r="AJD514" s="106"/>
      <c r="AJE514" s="106"/>
      <c r="AJF514" s="106"/>
      <c r="AJG514" s="106"/>
      <c r="AJH514" s="106"/>
      <c r="AJI514" s="106"/>
      <c r="AJJ514" s="106"/>
      <c r="AJK514" s="106"/>
      <c r="AJL514" s="106"/>
      <c r="AJM514" s="106"/>
      <c r="AJN514" s="106"/>
      <c r="AJO514" s="106"/>
      <c r="AJP514" s="106"/>
      <c r="AJQ514" s="106"/>
      <c r="AJR514" s="106"/>
      <c r="AJS514" s="106"/>
      <c r="AJT514" s="106"/>
      <c r="AJU514" s="106"/>
      <c r="AJV514" s="106"/>
      <c r="AJW514" s="106"/>
      <c r="AJX514" s="106"/>
      <c r="AJY514" s="106"/>
      <c r="AJZ514" s="106"/>
      <c r="AKA514" s="106"/>
      <c r="AKB514" s="106"/>
      <c r="AKC514" s="106"/>
      <c r="AKD514" s="106"/>
      <c r="AKE514" s="106"/>
      <c r="AKF514" s="106"/>
      <c r="AKG514" s="106"/>
      <c r="AKH514" s="106"/>
      <c r="AKI514" s="106"/>
      <c r="AKJ514" s="106"/>
      <c r="AKK514" s="106"/>
      <c r="AKL514" s="106"/>
      <c r="AKM514" s="106"/>
      <c r="AKN514" s="106"/>
      <c r="AKO514" s="106"/>
      <c r="AKP514" s="106"/>
      <c r="AKQ514" s="106"/>
      <c r="AKR514" s="106"/>
      <c r="AKS514" s="106"/>
      <c r="AKT514" s="106"/>
      <c r="AKU514" s="106"/>
      <c r="AKV514" s="106"/>
      <c r="AKW514" s="106"/>
      <c r="AKX514" s="106"/>
      <c r="AKY514" s="106"/>
      <c r="AKZ514" s="106"/>
      <c r="ALA514" s="106"/>
      <c r="ALB514" s="106"/>
      <c r="ALC514" s="106"/>
      <c r="ALD514" s="106"/>
      <c r="ALE514" s="106"/>
      <c r="ALF514" s="106"/>
      <c r="ALG514" s="106"/>
      <c r="ALH514" s="106"/>
      <c r="ALI514" s="106"/>
      <c r="ALJ514" s="106"/>
      <c r="ALK514" s="106"/>
      <c r="ALL514" s="106"/>
      <c r="ALM514" s="106"/>
      <c r="ALN514" s="106"/>
      <c r="ALO514" s="106"/>
      <c r="ALP514" s="106"/>
      <c r="ALQ514" s="106"/>
      <c r="ALR514" s="106"/>
      <c r="ALS514" s="106"/>
      <c r="ALT514" s="106"/>
      <c r="ALU514" s="106"/>
      <c r="ALV514" s="106"/>
      <c r="ALW514" s="106"/>
      <c r="ALX514" s="106"/>
      <c r="ALY514" s="106"/>
      <c r="ALZ514" s="106"/>
      <c r="AMA514" s="106"/>
      <c r="AMB514" s="106"/>
      <c r="AMC514" s="106"/>
      <c r="AMD514" s="106"/>
      <c r="AME514" s="106"/>
      <c r="AMF514" s="106"/>
      <c r="AMG514" s="106"/>
      <c r="AMH514" s="106"/>
      <c r="AMI514" s="106"/>
      <c r="AMJ514" s="106"/>
      <c r="AMK514" s="106"/>
      <c r="AML514" s="106"/>
      <c r="AMM514" s="106"/>
      <c r="AMN514" s="106"/>
      <c r="AMO514" s="106"/>
      <c r="AMP514" s="106"/>
      <c r="AMQ514" s="106"/>
      <c r="AMR514" s="106"/>
      <c r="AMS514" s="106"/>
      <c r="AMT514" s="106"/>
      <c r="AMU514" s="106"/>
      <c r="AMV514" s="106"/>
      <c r="AMW514" s="106"/>
      <c r="AMX514" s="106"/>
      <c r="AMY514" s="106"/>
      <c r="AMZ514" s="106"/>
      <c r="ANA514" s="106"/>
      <c r="ANB514" s="106"/>
      <c r="ANC514" s="106"/>
      <c r="AND514" s="106"/>
      <c r="ANE514" s="106"/>
      <c r="ANF514" s="106"/>
      <c r="ANG514" s="106"/>
      <c r="ANH514" s="106"/>
      <c r="ANI514" s="106"/>
      <c r="ANJ514" s="106"/>
      <c r="ANK514" s="106"/>
      <c r="ANL514" s="106"/>
      <c r="ANM514" s="106"/>
      <c r="ANN514" s="106"/>
      <c r="ANO514" s="106"/>
      <c r="ANP514" s="106"/>
      <c r="ANQ514" s="106"/>
      <c r="ANR514" s="106"/>
      <c r="ANS514" s="106"/>
      <c r="ANT514" s="106"/>
      <c r="ANU514" s="106"/>
      <c r="ANV514" s="106"/>
      <c r="ANW514" s="106"/>
      <c r="ANX514" s="106"/>
      <c r="ANY514" s="106"/>
      <c r="ANZ514" s="106"/>
      <c r="AOA514" s="106"/>
      <c r="AOB514" s="106"/>
      <c r="AOC514" s="106"/>
      <c r="AOD514" s="106"/>
      <c r="AOE514" s="106"/>
      <c r="AOF514" s="106"/>
      <c r="AOG514" s="106"/>
      <c r="AOH514" s="106"/>
      <c r="AOI514" s="106"/>
      <c r="AOJ514" s="106"/>
      <c r="AOK514" s="106"/>
      <c r="AOL514" s="106"/>
      <c r="AOM514" s="106"/>
      <c r="AON514" s="106"/>
      <c r="AOO514" s="106"/>
      <c r="AOP514" s="106"/>
      <c r="AOQ514" s="106"/>
      <c r="AOR514" s="106"/>
      <c r="AOS514" s="106"/>
      <c r="AOT514" s="106"/>
      <c r="AOU514" s="106"/>
      <c r="AOV514" s="106"/>
      <c r="AOW514" s="106"/>
      <c r="AOX514" s="106"/>
      <c r="AOY514" s="106"/>
      <c r="AOZ514" s="106"/>
      <c r="APA514" s="106"/>
      <c r="APB514" s="106"/>
      <c r="APC514" s="106"/>
      <c r="APD514" s="106"/>
      <c r="APE514" s="106"/>
      <c r="APF514" s="106"/>
      <c r="APG514" s="106"/>
      <c r="APH514" s="106"/>
      <c r="API514" s="106"/>
      <c r="APJ514" s="106"/>
      <c r="APK514" s="106"/>
      <c r="APL514" s="106"/>
      <c r="APM514" s="106"/>
      <c r="APN514" s="106"/>
      <c r="APO514" s="106"/>
      <c r="APP514" s="106"/>
      <c r="APQ514" s="106"/>
      <c r="APR514" s="106"/>
      <c r="APS514" s="106"/>
      <c r="APT514" s="106"/>
      <c r="APU514" s="106"/>
      <c r="APV514" s="106"/>
      <c r="APW514" s="106"/>
      <c r="APX514" s="106"/>
      <c r="APY514" s="106"/>
      <c r="APZ514" s="106"/>
      <c r="AQA514" s="106"/>
      <c r="AQB514" s="106"/>
      <c r="AQC514" s="106"/>
      <c r="AQD514" s="106"/>
      <c r="AQE514" s="106"/>
      <c r="AQF514" s="106"/>
      <c r="AQG514" s="106"/>
      <c r="AQH514" s="106"/>
      <c r="AQI514" s="106"/>
      <c r="AQJ514" s="106"/>
      <c r="AQK514" s="106"/>
      <c r="AQL514" s="106"/>
      <c r="AQM514" s="106"/>
      <c r="AQN514" s="106"/>
      <c r="AQO514" s="106"/>
      <c r="AQP514" s="106"/>
      <c r="AQQ514" s="106"/>
      <c r="AQR514" s="106"/>
      <c r="AQS514" s="106"/>
      <c r="AQT514" s="106"/>
      <c r="AQU514" s="106"/>
      <c r="AQV514" s="106"/>
      <c r="AQW514" s="106"/>
      <c r="AQX514" s="106"/>
      <c r="AQY514" s="106"/>
      <c r="AQZ514" s="106"/>
      <c r="ARA514" s="106"/>
      <c r="ARB514" s="106"/>
      <c r="ARC514" s="106"/>
      <c r="ARD514" s="106"/>
      <c r="ARE514" s="106"/>
      <c r="ARF514" s="106"/>
      <c r="ARG514" s="106"/>
      <c r="ARH514" s="106"/>
      <c r="ARI514" s="106"/>
      <c r="ARJ514" s="106"/>
      <c r="ARK514" s="106"/>
      <c r="ARL514" s="106"/>
      <c r="ARM514" s="106"/>
      <c r="ARN514" s="106"/>
      <c r="ARO514" s="106"/>
      <c r="ARP514" s="106"/>
      <c r="ARQ514" s="106"/>
      <c r="ARR514" s="106"/>
      <c r="ARS514" s="106"/>
      <c r="ART514" s="106"/>
      <c r="ARU514" s="106"/>
      <c r="ARV514" s="106"/>
      <c r="ARW514" s="106"/>
      <c r="ARX514" s="106"/>
      <c r="ARY514" s="106"/>
      <c r="ARZ514" s="106"/>
      <c r="ASA514" s="106"/>
      <c r="ASB514" s="106"/>
      <c r="ASC514" s="106"/>
      <c r="ASD514" s="106"/>
      <c r="ASE514" s="106"/>
      <c r="ASF514" s="106"/>
      <c r="ASG514" s="106"/>
      <c r="ASH514" s="106"/>
      <c r="ASI514" s="106"/>
      <c r="ASJ514" s="106"/>
      <c r="ASK514" s="106"/>
      <c r="ASL514" s="106"/>
      <c r="ASM514" s="106"/>
      <c r="ASN514" s="106"/>
      <c r="ASO514" s="106"/>
      <c r="ASP514" s="106"/>
      <c r="ASQ514" s="106"/>
      <c r="ASR514" s="106"/>
      <c r="ASS514" s="106"/>
      <c r="AST514" s="106"/>
      <c r="ASU514" s="106"/>
      <c r="ASV514" s="106"/>
      <c r="ASW514" s="106"/>
      <c r="ASX514" s="106"/>
      <c r="ASY514" s="106"/>
      <c r="ASZ514" s="106"/>
      <c r="ATA514" s="106"/>
      <c r="ATB514" s="106"/>
      <c r="ATC514" s="106"/>
      <c r="ATD514" s="106"/>
      <c r="ATE514" s="106"/>
      <c r="ATF514" s="106"/>
      <c r="ATG514" s="106"/>
      <c r="ATH514" s="106"/>
      <c r="ATI514" s="106"/>
      <c r="ATJ514" s="106"/>
      <c r="ATK514" s="106"/>
      <c r="ATL514" s="106"/>
      <c r="ATM514" s="106"/>
      <c r="ATN514" s="106"/>
      <c r="ATO514" s="106"/>
      <c r="ATP514" s="106"/>
      <c r="ATQ514" s="106"/>
      <c r="ATR514" s="106"/>
      <c r="ATS514" s="106"/>
      <c r="ATT514" s="106"/>
      <c r="ATU514" s="106"/>
      <c r="ATV514" s="106"/>
      <c r="ATW514" s="106"/>
      <c r="ATX514" s="106"/>
      <c r="ATY514" s="106"/>
      <c r="ATZ514" s="106"/>
      <c r="AUA514" s="106"/>
      <c r="AUB514" s="106"/>
      <c r="AUC514" s="106"/>
      <c r="AUD514" s="106"/>
      <c r="AUE514" s="106"/>
      <c r="AUF514" s="106"/>
      <c r="AUG514" s="106"/>
      <c r="AUH514" s="106"/>
      <c r="AUI514" s="106"/>
      <c r="AUJ514" s="106"/>
      <c r="AUK514" s="106"/>
      <c r="AUL514" s="106"/>
      <c r="AUM514" s="106"/>
      <c r="AUN514" s="106"/>
      <c r="AUO514" s="106"/>
      <c r="AUP514" s="106"/>
      <c r="AUQ514" s="106"/>
      <c r="AUR514" s="106"/>
      <c r="AUS514" s="106"/>
      <c r="AUT514" s="106"/>
      <c r="AUU514" s="106"/>
      <c r="AUV514" s="106"/>
      <c r="AUW514" s="106"/>
      <c r="AUX514" s="106"/>
      <c r="AUY514" s="106"/>
      <c r="AUZ514" s="106"/>
      <c r="AVA514" s="106"/>
      <c r="AVB514" s="106"/>
      <c r="AVC514" s="106"/>
      <c r="AVD514" s="106"/>
      <c r="AVE514" s="106"/>
      <c r="AVF514" s="106"/>
      <c r="AVG514" s="106"/>
      <c r="AVH514" s="106"/>
      <c r="AVI514" s="106"/>
      <c r="AVJ514" s="106"/>
      <c r="AVK514" s="106"/>
      <c r="AVL514" s="106"/>
      <c r="AVM514" s="106"/>
      <c r="AVN514" s="106"/>
      <c r="AVO514" s="106"/>
      <c r="AVP514" s="106"/>
      <c r="AVQ514" s="106"/>
      <c r="AVR514" s="106"/>
      <c r="AVS514" s="106"/>
      <c r="AVT514" s="106"/>
      <c r="AVU514" s="106"/>
      <c r="AVV514" s="106"/>
      <c r="AVW514" s="106"/>
      <c r="AVX514" s="106"/>
      <c r="AVY514" s="106"/>
      <c r="AVZ514" s="106"/>
      <c r="AWA514" s="106"/>
      <c r="AWB514" s="106"/>
      <c r="AWC514" s="106"/>
      <c r="AWD514" s="106"/>
      <c r="AWE514" s="106"/>
      <c r="AWF514" s="106"/>
      <c r="AWG514" s="106"/>
      <c r="AWH514" s="106"/>
      <c r="AWI514" s="106"/>
      <c r="AWJ514" s="106"/>
      <c r="AWK514" s="106"/>
      <c r="AWL514" s="106"/>
      <c r="AWM514" s="106"/>
      <c r="AWN514" s="106"/>
      <c r="AWO514" s="106"/>
      <c r="AWP514" s="106"/>
      <c r="AWQ514" s="106"/>
      <c r="AWR514" s="106"/>
      <c r="AWS514" s="106"/>
      <c r="AWT514" s="106"/>
      <c r="AWU514" s="106"/>
      <c r="AWV514" s="106"/>
      <c r="AWW514" s="106"/>
      <c r="AWX514" s="106"/>
      <c r="AWY514" s="106"/>
      <c r="AWZ514" s="106"/>
      <c r="AXA514" s="106"/>
      <c r="AXB514" s="106"/>
      <c r="AXC514" s="106"/>
      <c r="AXD514" s="106"/>
      <c r="AXE514" s="106"/>
      <c r="AXF514" s="106"/>
      <c r="AXG514" s="106"/>
      <c r="AXH514" s="106"/>
      <c r="AXI514" s="106"/>
      <c r="AXJ514" s="106"/>
      <c r="AXK514" s="106"/>
      <c r="AXL514" s="106"/>
      <c r="AXM514" s="106"/>
      <c r="AXN514" s="106"/>
      <c r="AXO514" s="106"/>
      <c r="AXP514" s="106"/>
      <c r="AXQ514" s="106"/>
      <c r="AXR514" s="106"/>
      <c r="AXS514" s="106"/>
      <c r="AXT514" s="106"/>
      <c r="AXU514" s="106"/>
      <c r="AXV514" s="106"/>
      <c r="AXW514" s="106"/>
      <c r="AXX514" s="106"/>
      <c r="AXY514" s="106"/>
      <c r="AXZ514" s="106"/>
      <c r="AYA514" s="106"/>
      <c r="AYB514" s="106"/>
      <c r="AYC514" s="106"/>
      <c r="AYD514" s="106"/>
      <c r="AYE514" s="106"/>
      <c r="AYF514" s="106"/>
      <c r="AYG514" s="106"/>
      <c r="AYH514" s="106"/>
      <c r="AYI514" s="106"/>
      <c r="AYJ514" s="106"/>
      <c r="AYK514" s="106"/>
      <c r="AYL514" s="106"/>
      <c r="AYM514" s="106"/>
      <c r="AYN514" s="106"/>
      <c r="AYO514" s="106"/>
      <c r="AYP514" s="106"/>
      <c r="AYQ514" s="106"/>
      <c r="AYR514" s="106"/>
      <c r="AYS514" s="106"/>
      <c r="AYT514" s="106"/>
      <c r="AYU514" s="106"/>
      <c r="AYV514" s="106"/>
      <c r="AYW514" s="106"/>
      <c r="AYX514" s="106"/>
      <c r="AYY514" s="106"/>
      <c r="AYZ514" s="106"/>
      <c r="AZA514" s="106"/>
      <c r="AZB514" s="106"/>
      <c r="AZC514" s="106"/>
      <c r="AZD514" s="106"/>
      <c r="AZE514" s="106"/>
      <c r="AZF514" s="106"/>
      <c r="AZG514" s="106"/>
      <c r="AZH514" s="106"/>
      <c r="AZI514" s="106"/>
      <c r="AZJ514" s="106"/>
      <c r="AZK514" s="106"/>
      <c r="AZL514" s="106"/>
      <c r="AZM514" s="106"/>
      <c r="AZN514" s="106"/>
      <c r="AZO514" s="106"/>
      <c r="AZP514" s="106"/>
      <c r="AZQ514" s="106"/>
      <c r="AZR514" s="106"/>
      <c r="AZS514" s="106"/>
      <c r="AZT514" s="106"/>
      <c r="AZU514" s="106"/>
      <c r="AZV514" s="106"/>
      <c r="AZW514" s="106"/>
      <c r="AZX514" s="106"/>
      <c r="AZY514" s="106"/>
      <c r="AZZ514" s="106"/>
      <c r="BAA514" s="106"/>
      <c r="BAB514" s="106"/>
      <c r="BAC514" s="106"/>
      <c r="BAD514" s="106"/>
      <c r="BAE514" s="106"/>
      <c r="BAF514" s="106"/>
      <c r="BAG514" s="106"/>
      <c r="BAH514" s="106"/>
      <c r="BAI514" s="106"/>
      <c r="BAJ514" s="106"/>
      <c r="BAK514" s="106"/>
      <c r="BAL514" s="106"/>
      <c r="BAM514" s="106"/>
      <c r="BAN514" s="106"/>
      <c r="BAO514" s="106"/>
      <c r="BAP514" s="106"/>
      <c r="BAQ514" s="106"/>
      <c r="BAR514" s="106"/>
      <c r="BAS514" s="106"/>
      <c r="BAT514" s="106"/>
      <c r="BAU514" s="106"/>
      <c r="BAV514" s="106"/>
      <c r="BAW514" s="106"/>
      <c r="BAX514" s="106"/>
      <c r="BAY514" s="106"/>
      <c r="BAZ514" s="106"/>
      <c r="BBA514" s="106"/>
      <c r="BBB514" s="106"/>
      <c r="BBC514" s="106"/>
      <c r="BBD514" s="106"/>
      <c r="BBE514" s="106"/>
      <c r="BBF514" s="106"/>
      <c r="BBG514" s="106"/>
      <c r="BBH514" s="106"/>
      <c r="BBI514" s="106"/>
      <c r="BBJ514" s="106"/>
      <c r="BBK514" s="106"/>
      <c r="BBL514" s="106"/>
      <c r="BBM514" s="106"/>
      <c r="BBN514" s="106"/>
      <c r="BBO514" s="106"/>
      <c r="BBP514" s="106"/>
      <c r="BBQ514" s="106"/>
      <c r="BBR514" s="106"/>
      <c r="BBS514" s="106"/>
      <c r="BBT514" s="106"/>
      <c r="BBU514" s="106"/>
      <c r="BBV514" s="106"/>
      <c r="BBW514" s="106"/>
      <c r="BBX514" s="106"/>
      <c r="BBY514" s="106"/>
      <c r="BBZ514" s="106"/>
      <c r="BCA514" s="106"/>
      <c r="BCB514" s="106"/>
      <c r="BCC514" s="106"/>
      <c r="BCD514" s="106"/>
      <c r="BCE514" s="106"/>
      <c r="BCF514" s="106"/>
      <c r="BCG514" s="106"/>
      <c r="BCH514" s="106"/>
      <c r="BCI514" s="106"/>
      <c r="BCJ514" s="106"/>
      <c r="BCK514" s="106"/>
      <c r="BCL514" s="106"/>
      <c r="BCM514" s="106"/>
      <c r="BCN514" s="106"/>
      <c r="BCO514" s="106"/>
      <c r="BCP514" s="106"/>
      <c r="BCQ514" s="106"/>
      <c r="BCR514" s="106"/>
      <c r="BCS514" s="106"/>
      <c r="BCT514" s="106"/>
      <c r="BCU514" s="106"/>
      <c r="BCV514" s="106"/>
      <c r="BCW514" s="106"/>
      <c r="BCX514" s="106"/>
      <c r="BCY514" s="106"/>
      <c r="BCZ514" s="106"/>
      <c r="BDA514" s="106"/>
      <c r="BDB514" s="106"/>
      <c r="BDC514" s="106"/>
      <c r="BDD514" s="106"/>
      <c r="BDE514" s="106"/>
      <c r="BDF514" s="106"/>
      <c r="BDG514" s="106"/>
      <c r="BDH514" s="106"/>
      <c r="BDI514" s="106"/>
      <c r="BDJ514" s="106"/>
      <c r="BDK514" s="106"/>
      <c r="BDL514" s="106"/>
      <c r="BDM514" s="106"/>
      <c r="BDN514" s="106"/>
      <c r="BDO514" s="106"/>
      <c r="BDP514" s="106"/>
      <c r="BDQ514" s="106"/>
      <c r="BDR514" s="106"/>
      <c r="BDS514" s="106"/>
      <c r="BDT514" s="106"/>
      <c r="BDU514" s="106"/>
      <c r="BDV514" s="106"/>
      <c r="BDW514" s="106"/>
      <c r="BDX514" s="106"/>
      <c r="BDY514" s="106"/>
      <c r="BDZ514" s="106"/>
      <c r="BEA514" s="106"/>
      <c r="BEB514" s="106"/>
      <c r="BEC514" s="106"/>
      <c r="BED514" s="106"/>
      <c r="BEE514" s="106"/>
      <c r="BEF514" s="106"/>
      <c r="BEG514" s="106"/>
      <c r="BEH514" s="106"/>
      <c r="BEI514" s="106"/>
      <c r="BEJ514" s="106"/>
      <c r="BEK514" s="106"/>
      <c r="BEL514" s="106"/>
      <c r="BEM514" s="106"/>
      <c r="BEN514" s="106"/>
      <c r="BEO514" s="106"/>
      <c r="BEP514" s="106"/>
      <c r="BEQ514" s="106"/>
      <c r="BER514" s="106"/>
      <c r="BES514" s="106"/>
      <c r="BET514" s="106"/>
      <c r="BEU514" s="106"/>
      <c r="BEV514" s="106"/>
      <c r="BEW514" s="106"/>
      <c r="BEX514" s="106"/>
      <c r="BEY514" s="106"/>
      <c r="BEZ514" s="106"/>
      <c r="BFA514" s="106"/>
      <c r="BFB514" s="106"/>
      <c r="BFC514" s="106"/>
      <c r="BFD514" s="106"/>
      <c r="BFE514" s="106"/>
      <c r="BFF514" s="106"/>
      <c r="BFG514" s="106"/>
      <c r="BFH514" s="106"/>
      <c r="BFI514" s="106"/>
      <c r="BFJ514" s="106"/>
      <c r="BFK514" s="106"/>
      <c r="BFL514" s="106"/>
      <c r="BFM514" s="106"/>
      <c r="BFN514" s="106"/>
      <c r="BFO514" s="106"/>
      <c r="BFP514" s="106"/>
      <c r="BFQ514" s="106"/>
      <c r="BFR514" s="106"/>
      <c r="BFS514" s="106"/>
      <c r="BFT514" s="106"/>
      <c r="BFU514" s="106"/>
      <c r="BFV514" s="106"/>
      <c r="BFW514" s="106"/>
      <c r="BFX514" s="106"/>
      <c r="BFY514" s="106"/>
      <c r="BFZ514" s="106"/>
      <c r="BGA514" s="106"/>
      <c r="BGB514" s="106"/>
      <c r="BGC514" s="106"/>
      <c r="BGD514" s="106"/>
      <c r="BGE514" s="106"/>
      <c r="BGF514" s="106"/>
      <c r="BGG514" s="106"/>
      <c r="BGH514" s="106"/>
      <c r="BGI514" s="106"/>
      <c r="BGJ514" s="106"/>
      <c r="BGK514" s="106"/>
      <c r="BGL514" s="106"/>
      <c r="BGM514" s="106"/>
      <c r="BGN514" s="106"/>
      <c r="BGO514" s="106"/>
      <c r="BGP514" s="106"/>
      <c r="BGQ514" s="106"/>
      <c r="BGR514" s="106"/>
      <c r="BGS514" s="106"/>
      <c r="BGT514" s="106"/>
      <c r="BGU514" s="106"/>
      <c r="BGV514" s="106"/>
      <c r="BGW514" s="106"/>
      <c r="BGX514" s="106"/>
      <c r="BGY514" s="106"/>
      <c r="BGZ514" s="106"/>
      <c r="BHA514" s="106"/>
      <c r="BHB514" s="106"/>
      <c r="BHC514" s="106"/>
      <c r="BHD514" s="106"/>
      <c r="BHE514" s="106"/>
      <c r="BHF514" s="106"/>
      <c r="BHG514" s="106"/>
      <c r="BHH514" s="106"/>
      <c r="BHI514" s="106"/>
      <c r="BHJ514" s="106"/>
      <c r="BHK514" s="106"/>
      <c r="BHL514" s="106"/>
      <c r="BHM514" s="106"/>
      <c r="BHN514" s="106"/>
      <c r="BHO514" s="106"/>
      <c r="BHP514" s="106"/>
      <c r="BHQ514" s="106"/>
      <c r="BHR514" s="106"/>
      <c r="BHS514" s="106"/>
      <c r="BHT514" s="106"/>
      <c r="BHU514" s="106"/>
      <c r="BHV514" s="106"/>
      <c r="BHW514" s="106"/>
      <c r="BHX514" s="106"/>
      <c r="BHY514" s="106"/>
      <c r="BHZ514" s="106"/>
      <c r="BIA514" s="106"/>
      <c r="BIB514" s="106"/>
      <c r="BIC514" s="106"/>
      <c r="BID514" s="106"/>
      <c r="BIE514" s="106"/>
      <c r="BIF514" s="106"/>
      <c r="BIG514" s="106"/>
      <c r="BIH514" s="106"/>
      <c r="BII514" s="106"/>
      <c r="BIJ514" s="106"/>
      <c r="BIK514" s="106"/>
      <c r="BIL514" s="106"/>
      <c r="BIM514" s="106"/>
      <c r="BIN514" s="106"/>
      <c r="BIO514" s="106"/>
      <c r="BIP514" s="106"/>
      <c r="BIQ514" s="106"/>
      <c r="BIR514" s="106"/>
      <c r="BIS514" s="106"/>
      <c r="BIT514" s="106"/>
      <c r="BIU514" s="106"/>
      <c r="BIV514" s="106"/>
      <c r="BIW514" s="106"/>
      <c r="BIX514" s="106"/>
      <c r="BIY514" s="106"/>
      <c r="BIZ514" s="106"/>
      <c r="BJA514" s="106"/>
      <c r="BJB514" s="106"/>
      <c r="BJC514" s="106"/>
      <c r="BJD514" s="106"/>
      <c r="BJE514" s="106"/>
      <c r="BJF514" s="106"/>
      <c r="BJG514" s="106"/>
      <c r="BJH514" s="106"/>
      <c r="BJI514" s="106"/>
      <c r="BJJ514" s="106"/>
      <c r="BJK514" s="106"/>
      <c r="BJL514" s="106"/>
      <c r="BJM514" s="106"/>
      <c r="BJN514" s="106"/>
      <c r="BJO514" s="106"/>
      <c r="BJP514" s="106"/>
      <c r="BJQ514" s="106"/>
      <c r="BJR514" s="106"/>
      <c r="BJS514" s="106"/>
      <c r="BJT514" s="106"/>
      <c r="BJU514" s="106"/>
      <c r="BJV514" s="106"/>
      <c r="BJW514" s="106"/>
      <c r="BJX514" s="106"/>
      <c r="BJY514" s="106"/>
      <c r="BJZ514" s="106"/>
      <c r="BKA514" s="106"/>
      <c r="BKB514" s="106"/>
      <c r="BKC514" s="106"/>
      <c r="BKD514" s="106"/>
      <c r="BKE514" s="106"/>
      <c r="BKF514" s="106"/>
      <c r="BKG514" s="106"/>
      <c r="BKH514" s="106"/>
      <c r="BKI514" s="106"/>
      <c r="BKJ514" s="106"/>
      <c r="BKK514" s="106"/>
      <c r="BKL514" s="106"/>
      <c r="BKM514" s="106"/>
      <c r="BKN514" s="106"/>
      <c r="BKO514" s="106"/>
      <c r="BKP514" s="106"/>
      <c r="BKQ514" s="106"/>
      <c r="BKR514" s="106"/>
      <c r="BKS514" s="106"/>
      <c r="BKT514" s="106"/>
      <c r="BKU514" s="106"/>
      <c r="BKV514" s="106"/>
      <c r="BKW514" s="106"/>
      <c r="BKX514" s="106"/>
      <c r="BKY514" s="106"/>
      <c r="BKZ514" s="106"/>
      <c r="BLA514" s="106"/>
      <c r="BLB514" s="106"/>
      <c r="BLC514" s="106"/>
      <c r="BLD514" s="106"/>
      <c r="BLE514" s="106"/>
      <c r="BLF514" s="106"/>
      <c r="BLG514" s="106"/>
      <c r="BLH514" s="106"/>
      <c r="BLI514" s="106"/>
      <c r="BLJ514" s="106"/>
      <c r="BLK514" s="106"/>
      <c r="BLL514" s="106"/>
      <c r="BLM514" s="106"/>
      <c r="BLN514" s="106"/>
      <c r="BLO514" s="106"/>
      <c r="BLP514" s="106"/>
      <c r="BLQ514" s="106"/>
      <c r="BLR514" s="106"/>
      <c r="BLS514" s="106"/>
      <c r="BLT514" s="106"/>
      <c r="BLU514" s="106"/>
      <c r="BLV514" s="106"/>
      <c r="BLW514" s="106"/>
      <c r="BLX514" s="106"/>
      <c r="BLY514" s="106"/>
      <c r="BLZ514" s="106"/>
      <c r="BMA514" s="106"/>
      <c r="BMB514" s="106"/>
      <c r="BMC514" s="106"/>
      <c r="BMD514" s="106"/>
      <c r="BME514" s="106"/>
      <c r="BMF514" s="106"/>
      <c r="BMG514" s="106"/>
      <c r="BMH514" s="106"/>
      <c r="BMI514" s="106"/>
      <c r="BMJ514" s="106"/>
      <c r="BMK514" s="106"/>
      <c r="BML514" s="106"/>
      <c r="BMM514" s="106"/>
      <c r="BMN514" s="106"/>
      <c r="BMO514" s="106"/>
      <c r="BMP514" s="106"/>
      <c r="BMQ514" s="106"/>
      <c r="BMR514" s="106"/>
      <c r="BMS514" s="106"/>
      <c r="BMT514" s="106"/>
      <c r="BMU514" s="106"/>
      <c r="BMV514" s="106"/>
      <c r="BMW514" s="106"/>
      <c r="BMX514" s="106"/>
      <c r="BMY514" s="106"/>
      <c r="BMZ514" s="106"/>
      <c r="BNA514" s="106"/>
      <c r="BNB514" s="106"/>
      <c r="BNC514" s="106"/>
      <c r="BND514" s="106"/>
      <c r="BNE514" s="106"/>
      <c r="BNF514" s="106"/>
      <c r="BNG514" s="106"/>
      <c r="BNH514" s="106"/>
      <c r="BNI514" s="106"/>
      <c r="BNJ514" s="106"/>
      <c r="BNK514" s="106"/>
      <c r="BNL514" s="106"/>
      <c r="BNM514" s="106"/>
      <c r="BNN514" s="106"/>
      <c r="BNO514" s="106"/>
      <c r="BNP514" s="106"/>
      <c r="BNQ514" s="106"/>
      <c r="BNR514" s="106"/>
      <c r="BNS514" s="106"/>
      <c r="BNT514" s="106"/>
      <c r="BNU514" s="106"/>
      <c r="BNV514" s="106"/>
      <c r="BNW514" s="106"/>
      <c r="BNX514" s="106"/>
      <c r="BNY514" s="106"/>
      <c r="BNZ514" s="106"/>
      <c r="BOA514" s="106"/>
      <c r="BOB514" s="106"/>
      <c r="BOC514" s="106"/>
      <c r="BOD514" s="106"/>
      <c r="BOE514" s="106"/>
      <c r="BOF514" s="106"/>
      <c r="BOG514" s="106"/>
      <c r="BOH514" s="106"/>
      <c r="BOI514" s="106"/>
      <c r="BOJ514" s="106"/>
      <c r="BOK514" s="106"/>
      <c r="BOL514" s="106"/>
      <c r="BOM514" s="106"/>
      <c r="BON514" s="106"/>
      <c r="BOO514" s="106"/>
      <c r="BOP514" s="106"/>
      <c r="BOQ514" s="106"/>
      <c r="BOR514" s="106"/>
      <c r="BOS514" s="106"/>
      <c r="BOT514" s="106"/>
      <c r="BOU514" s="106"/>
      <c r="BOV514" s="106"/>
      <c r="BOW514" s="106"/>
      <c r="BOX514" s="106"/>
      <c r="BOY514" s="106"/>
      <c r="BOZ514" s="106"/>
      <c r="BPA514" s="106"/>
      <c r="BPB514" s="106"/>
      <c r="BPC514" s="106"/>
      <c r="BPD514" s="106"/>
      <c r="BPE514" s="106"/>
      <c r="BPF514" s="106"/>
      <c r="BPG514" s="106"/>
      <c r="BPH514" s="106"/>
      <c r="BPI514" s="106"/>
      <c r="BPJ514" s="106"/>
      <c r="BPK514" s="106"/>
      <c r="BPL514" s="106"/>
      <c r="BPM514" s="106"/>
      <c r="BPN514" s="106"/>
      <c r="BPO514" s="106"/>
      <c r="BPP514" s="106"/>
      <c r="BPQ514" s="106"/>
      <c r="BPR514" s="106"/>
      <c r="BPS514" s="106"/>
      <c r="BPT514" s="106"/>
      <c r="BPU514" s="106"/>
      <c r="BPV514" s="106"/>
      <c r="BPW514" s="106"/>
      <c r="BPX514" s="106"/>
      <c r="BPY514" s="106"/>
      <c r="BPZ514" s="106"/>
      <c r="BQA514" s="106"/>
      <c r="BQB514" s="106"/>
      <c r="BQC514" s="106"/>
      <c r="BQD514" s="106"/>
      <c r="BQE514" s="106"/>
      <c r="BQF514" s="106"/>
      <c r="BQG514" s="106"/>
      <c r="BQH514" s="106"/>
      <c r="BQI514" s="106"/>
      <c r="BQJ514" s="106"/>
      <c r="BQK514" s="106"/>
      <c r="BQL514" s="106"/>
      <c r="BQM514" s="106"/>
      <c r="BQN514" s="106"/>
      <c r="BQO514" s="106"/>
      <c r="BQP514" s="106"/>
      <c r="BQQ514" s="106"/>
      <c r="BQR514" s="106"/>
      <c r="BQS514" s="106"/>
      <c r="BQT514" s="106"/>
      <c r="BQU514" s="106"/>
      <c r="BQV514" s="106"/>
      <c r="BQW514" s="106"/>
      <c r="BQX514" s="106"/>
      <c r="BQY514" s="106"/>
      <c r="BQZ514" s="106"/>
      <c r="BRA514" s="106"/>
      <c r="BRB514" s="106"/>
      <c r="BRC514" s="106"/>
      <c r="BRD514" s="106"/>
      <c r="BRE514" s="106"/>
      <c r="BRF514" s="106"/>
      <c r="BRG514" s="106"/>
      <c r="BRH514" s="106"/>
      <c r="BRI514" s="106"/>
      <c r="BRJ514" s="106"/>
      <c r="BRK514" s="106"/>
      <c r="BRL514" s="106"/>
      <c r="BRM514" s="106"/>
      <c r="BRN514" s="106"/>
      <c r="BRO514" s="106"/>
      <c r="BRP514" s="106"/>
      <c r="BRQ514" s="106"/>
      <c r="BRR514" s="106"/>
      <c r="BRS514" s="106"/>
      <c r="BRT514" s="106"/>
      <c r="BRU514" s="106"/>
      <c r="BRV514" s="106"/>
      <c r="BRW514" s="106"/>
      <c r="BRX514" s="106"/>
      <c r="BRY514" s="106"/>
      <c r="BRZ514" s="106"/>
      <c r="BSA514" s="106"/>
      <c r="BSB514" s="106"/>
      <c r="BSC514" s="106"/>
      <c r="BSD514" s="106"/>
      <c r="BSE514" s="106"/>
      <c r="BSF514" s="106"/>
      <c r="BSG514" s="106"/>
      <c r="BSH514" s="106"/>
      <c r="BSI514" s="106"/>
      <c r="BSJ514" s="106"/>
      <c r="BSK514" s="106"/>
      <c r="BSL514" s="106"/>
      <c r="BSM514" s="106"/>
      <c r="BSN514" s="106"/>
      <c r="BSO514" s="106"/>
      <c r="BSP514" s="106"/>
      <c r="BSQ514" s="106"/>
      <c r="BSR514" s="106"/>
      <c r="BSS514" s="106"/>
      <c r="BST514" s="106"/>
      <c r="BSU514" s="106"/>
      <c r="BSV514" s="106"/>
      <c r="BSW514" s="106"/>
      <c r="BSX514" s="106"/>
      <c r="BSY514" s="106"/>
      <c r="BSZ514" s="106"/>
      <c r="BTA514" s="106"/>
      <c r="BTB514" s="106"/>
      <c r="BTC514" s="106"/>
      <c r="BTD514" s="106"/>
      <c r="BTE514" s="106"/>
      <c r="BTF514" s="106"/>
      <c r="BTG514" s="106"/>
      <c r="BTH514" s="106"/>
      <c r="BTI514" s="106"/>
      <c r="BTJ514" s="106"/>
      <c r="BTK514" s="106"/>
      <c r="BTL514" s="106"/>
      <c r="BTM514" s="106"/>
      <c r="BTN514" s="106"/>
      <c r="BTO514" s="106"/>
      <c r="BTP514" s="106"/>
      <c r="BTQ514" s="106"/>
      <c r="BTR514" s="106"/>
      <c r="BTS514" s="106"/>
      <c r="BTT514" s="106"/>
      <c r="BTU514" s="106"/>
      <c r="BTV514" s="106"/>
      <c r="BTW514" s="106"/>
      <c r="BTX514" s="106"/>
      <c r="BTY514" s="106"/>
      <c r="BTZ514" s="106"/>
      <c r="BUA514" s="106"/>
      <c r="BUB514" s="106"/>
      <c r="BUC514" s="106"/>
      <c r="BUD514" s="106"/>
      <c r="BUE514" s="106"/>
      <c r="BUF514" s="106"/>
      <c r="BUG514" s="106"/>
      <c r="BUH514" s="106"/>
      <c r="BUI514" s="106"/>
      <c r="BUJ514" s="106"/>
      <c r="BUK514" s="106"/>
      <c r="BUL514" s="106"/>
      <c r="BUM514" s="106"/>
      <c r="BUN514" s="106"/>
      <c r="BUO514" s="106"/>
      <c r="BUP514" s="106"/>
      <c r="BUQ514" s="106"/>
      <c r="BUR514" s="106"/>
      <c r="BUS514" s="106"/>
      <c r="BUT514" s="106"/>
      <c r="BUU514" s="106"/>
      <c r="BUV514" s="106"/>
      <c r="BUW514" s="106"/>
      <c r="BUX514" s="106"/>
      <c r="BUY514" s="106"/>
      <c r="BUZ514" s="106"/>
      <c r="BVA514" s="106"/>
      <c r="BVB514" s="106"/>
      <c r="BVC514" s="106"/>
      <c r="BVD514" s="106"/>
      <c r="BVE514" s="106"/>
      <c r="BVF514" s="106"/>
      <c r="BVG514" s="106"/>
      <c r="BVH514" s="106"/>
      <c r="BVI514" s="106"/>
      <c r="BVJ514" s="106"/>
      <c r="BVK514" s="106"/>
      <c r="BVL514" s="106"/>
      <c r="BVM514" s="106"/>
      <c r="BVN514" s="106"/>
      <c r="BVO514" s="106"/>
      <c r="BVP514" s="106"/>
      <c r="BVQ514" s="106"/>
      <c r="BVR514" s="106"/>
      <c r="BVS514" s="106"/>
      <c r="BVT514" s="106"/>
      <c r="BVU514" s="106"/>
      <c r="BVV514" s="106"/>
      <c r="BVW514" s="106"/>
      <c r="BVX514" s="106"/>
      <c r="BVY514" s="106"/>
      <c r="BVZ514" s="106"/>
      <c r="BWA514" s="106"/>
      <c r="BWB514" s="106"/>
      <c r="BWC514" s="106"/>
      <c r="BWD514" s="106"/>
      <c r="BWE514" s="106"/>
      <c r="BWF514" s="106"/>
      <c r="BWG514" s="106"/>
      <c r="BWH514" s="106"/>
      <c r="BWI514" s="106"/>
      <c r="BWJ514" s="106"/>
      <c r="BWK514" s="106"/>
      <c r="BWL514" s="106"/>
      <c r="BWM514" s="106"/>
      <c r="BWN514" s="106"/>
      <c r="BWO514" s="106"/>
      <c r="BWP514" s="106"/>
      <c r="BWQ514" s="106"/>
      <c r="BWR514" s="106"/>
      <c r="BWS514" s="106"/>
      <c r="BWT514" s="106"/>
      <c r="BWU514" s="106"/>
      <c r="BWV514" s="106"/>
      <c r="BWW514" s="106"/>
      <c r="BWX514" s="106"/>
      <c r="BWY514" s="106"/>
      <c r="BWZ514" s="106"/>
      <c r="BXA514" s="106"/>
      <c r="BXB514" s="106"/>
      <c r="BXC514" s="106"/>
      <c r="BXD514" s="106"/>
      <c r="BXE514" s="106"/>
      <c r="BXF514" s="106"/>
      <c r="BXG514" s="106"/>
      <c r="BXH514" s="106"/>
      <c r="BXI514" s="106"/>
      <c r="BXJ514" s="106"/>
      <c r="BXK514" s="106"/>
      <c r="BXL514" s="106"/>
      <c r="BXM514" s="106"/>
      <c r="BXN514" s="106"/>
      <c r="BXO514" s="106"/>
      <c r="BXP514" s="106"/>
      <c r="BXQ514" s="106"/>
      <c r="BXR514" s="106"/>
      <c r="BXS514" s="106"/>
      <c r="BXT514" s="106"/>
      <c r="BXU514" s="106"/>
      <c r="BXV514" s="106"/>
      <c r="BXW514" s="106"/>
      <c r="BXX514" s="106"/>
      <c r="BXY514" s="106"/>
      <c r="BXZ514" s="106"/>
      <c r="BYA514" s="106"/>
      <c r="BYB514" s="106"/>
      <c r="BYC514" s="106"/>
      <c r="BYD514" s="106"/>
      <c r="BYE514" s="106"/>
      <c r="BYF514" s="106"/>
      <c r="BYG514" s="106"/>
      <c r="BYH514" s="106"/>
      <c r="BYI514" s="106"/>
      <c r="BYJ514" s="106"/>
      <c r="BYK514" s="106"/>
      <c r="BYL514" s="106"/>
      <c r="BYM514" s="106"/>
      <c r="BYN514" s="106"/>
      <c r="BYO514" s="106"/>
      <c r="BYP514" s="106"/>
      <c r="BYQ514" s="106"/>
      <c r="BYR514" s="106"/>
      <c r="BYS514" s="106"/>
      <c r="BYT514" s="106"/>
      <c r="BYU514" s="106"/>
      <c r="BYV514" s="106"/>
      <c r="BYW514" s="106"/>
      <c r="BYX514" s="106"/>
      <c r="BYY514" s="106"/>
      <c r="BYZ514" s="106"/>
      <c r="BZA514" s="106"/>
      <c r="BZB514" s="106"/>
      <c r="BZC514" s="106"/>
      <c r="BZD514" s="106"/>
      <c r="BZE514" s="106"/>
      <c r="BZF514" s="106"/>
      <c r="BZG514" s="106"/>
      <c r="BZH514" s="106"/>
      <c r="BZI514" s="106"/>
      <c r="BZJ514" s="106"/>
      <c r="BZK514" s="106"/>
      <c r="BZL514" s="106"/>
      <c r="BZM514" s="106"/>
      <c r="BZN514" s="106"/>
      <c r="BZO514" s="106"/>
      <c r="BZP514" s="106"/>
      <c r="BZQ514" s="106"/>
      <c r="BZR514" s="106"/>
      <c r="BZS514" s="106"/>
      <c r="BZT514" s="106"/>
      <c r="BZU514" s="106"/>
      <c r="BZV514" s="106"/>
      <c r="BZW514" s="106"/>
      <c r="BZX514" s="106"/>
      <c r="BZY514" s="106"/>
      <c r="BZZ514" s="106"/>
      <c r="CAA514" s="106"/>
      <c r="CAB514" s="106"/>
      <c r="CAC514" s="106"/>
      <c r="CAD514" s="106"/>
      <c r="CAE514" s="106"/>
      <c r="CAF514" s="106"/>
      <c r="CAG514" s="106"/>
      <c r="CAH514" s="106"/>
      <c r="CAI514" s="106"/>
      <c r="CAJ514" s="106"/>
      <c r="CAK514" s="106"/>
      <c r="CAL514" s="106"/>
      <c r="CAM514" s="106"/>
      <c r="CAN514" s="106"/>
      <c r="CAO514" s="106"/>
      <c r="CAP514" s="106"/>
      <c r="CAQ514" s="106"/>
      <c r="CAR514" s="106"/>
      <c r="CAS514" s="106"/>
      <c r="CAT514" s="106"/>
      <c r="CAU514" s="106"/>
      <c r="CAV514" s="106"/>
      <c r="CAW514" s="106"/>
      <c r="CAX514" s="106"/>
      <c r="CAY514" s="106"/>
      <c r="CAZ514" s="106"/>
      <c r="CBA514" s="106"/>
      <c r="CBB514" s="106"/>
      <c r="CBC514" s="106"/>
      <c r="CBD514" s="106"/>
      <c r="CBE514" s="106"/>
      <c r="CBF514" s="106"/>
      <c r="CBG514" s="106"/>
      <c r="CBH514" s="106"/>
      <c r="CBI514" s="106"/>
      <c r="CBJ514" s="106"/>
      <c r="CBK514" s="106"/>
      <c r="CBL514" s="106"/>
      <c r="CBM514" s="106"/>
      <c r="CBN514" s="106"/>
      <c r="CBO514" s="106"/>
      <c r="CBP514" s="106"/>
      <c r="CBQ514" s="106"/>
      <c r="CBR514" s="106"/>
      <c r="CBS514" s="106"/>
      <c r="CBT514" s="106"/>
      <c r="CBU514" s="106"/>
      <c r="CBV514" s="106"/>
      <c r="CBW514" s="106"/>
      <c r="CBX514" s="106"/>
      <c r="CBY514" s="106"/>
      <c r="CBZ514" s="106"/>
      <c r="CCA514" s="106"/>
      <c r="CCB514" s="106"/>
      <c r="CCC514" s="106"/>
      <c r="CCD514" s="106"/>
      <c r="CCE514" s="106"/>
      <c r="CCF514" s="106"/>
      <c r="CCG514" s="106"/>
      <c r="CCH514" s="106"/>
      <c r="CCI514" s="106"/>
      <c r="CCJ514" s="106"/>
      <c r="CCK514" s="106"/>
      <c r="CCL514" s="106"/>
      <c r="CCM514" s="106"/>
      <c r="CCN514" s="106"/>
      <c r="CCO514" s="106"/>
      <c r="CCP514" s="106"/>
      <c r="CCQ514" s="106"/>
      <c r="CCR514" s="106"/>
      <c r="CCS514" s="106"/>
      <c r="CCT514" s="106"/>
      <c r="CCU514" s="106"/>
      <c r="CCV514" s="106"/>
      <c r="CCW514" s="106"/>
      <c r="CCX514" s="106"/>
      <c r="CCY514" s="106"/>
      <c r="CCZ514" s="106"/>
      <c r="CDA514" s="106"/>
      <c r="CDB514" s="106"/>
      <c r="CDC514" s="106"/>
      <c r="CDD514" s="106"/>
      <c r="CDE514" s="106"/>
      <c r="CDF514" s="106"/>
      <c r="CDG514" s="106"/>
      <c r="CDH514" s="106"/>
      <c r="CDI514" s="106"/>
      <c r="CDJ514" s="106"/>
      <c r="CDK514" s="106"/>
      <c r="CDL514" s="106"/>
      <c r="CDM514" s="106"/>
      <c r="CDN514" s="106"/>
      <c r="CDO514" s="106"/>
      <c r="CDP514" s="106"/>
      <c r="CDQ514" s="106"/>
      <c r="CDR514" s="106"/>
      <c r="CDS514" s="106"/>
      <c r="CDT514" s="106"/>
      <c r="CDU514" s="106"/>
      <c r="CDV514" s="106"/>
      <c r="CDW514" s="106"/>
      <c r="CDX514" s="106"/>
      <c r="CDY514" s="106"/>
      <c r="CDZ514" s="106"/>
      <c r="CEA514" s="106"/>
      <c r="CEB514" s="106"/>
      <c r="CEC514" s="106"/>
      <c r="CED514" s="106"/>
      <c r="CEE514" s="106"/>
      <c r="CEF514" s="106"/>
      <c r="CEG514" s="106"/>
      <c r="CEH514" s="106"/>
      <c r="CEI514" s="106"/>
      <c r="CEJ514" s="106"/>
      <c r="CEK514" s="106"/>
      <c r="CEL514" s="106"/>
      <c r="CEM514" s="106"/>
      <c r="CEN514" s="106"/>
      <c r="CEO514" s="106"/>
      <c r="CEP514" s="106"/>
      <c r="CEQ514" s="106"/>
      <c r="CER514" s="106"/>
      <c r="CES514" s="106"/>
      <c r="CET514" s="106"/>
      <c r="CEU514" s="106"/>
      <c r="CEV514" s="106"/>
      <c r="CEW514" s="106"/>
      <c r="CEX514" s="106"/>
      <c r="CEY514" s="106"/>
      <c r="CEZ514" s="106"/>
      <c r="CFA514" s="106"/>
      <c r="CFB514" s="106"/>
      <c r="CFC514" s="106"/>
      <c r="CFD514" s="106"/>
      <c r="CFE514" s="106"/>
      <c r="CFF514" s="106"/>
      <c r="CFG514" s="106"/>
      <c r="CFH514" s="106"/>
      <c r="CFI514" s="106"/>
      <c r="CFJ514" s="106"/>
      <c r="CFK514" s="106"/>
      <c r="CFL514" s="106"/>
      <c r="CFM514" s="106"/>
      <c r="CFN514" s="106"/>
      <c r="CFO514" s="106"/>
      <c r="CFP514" s="106"/>
      <c r="CFQ514" s="106"/>
      <c r="CFR514" s="106"/>
      <c r="CFS514" s="106"/>
      <c r="CFT514" s="106"/>
      <c r="CFU514" s="106"/>
      <c r="CFV514" s="106"/>
      <c r="CFW514" s="106"/>
      <c r="CFX514" s="106"/>
      <c r="CFY514" s="106"/>
      <c r="CFZ514" s="106"/>
      <c r="CGA514" s="106"/>
      <c r="CGB514" s="106"/>
      <c r="CGC514" s="106"/>
      <c r="CGD514" s="106"/>
      <c r="CGE514" s="106"/>
      <c r="CGF514" s="106"/>
      <c r="CGG514" s="106"/>
      <c r="CGH514" s="106"/>
      <c r="CGI514" s="106"/>
      <c r="CGJ514" s="106"/>
      <c r="CGK514" s="106"/>
      <c r="CGL514" s="106"/>
      <c r="CGM514" s="106"/>
      <c r="CGN514" s="106"/>
      <c r="CGO514" s="106"/>
      <c r="CGP514" s="106"/>
      <c r="CGQ514" s="106"/>
      <c r="CGR514" s="106"/>
      <c r="CGS514" s="106"/>
      <c r="CGT514" s="106"/>
      <c r="CGU514" s="106"/>
      <c r="CGV514" s="106"/>
      <c r="CGW514" s="106"/>
      <c r="CGX514" s="106"/>
      <c r="CGY514" s="106"/>
      <c r="CGZ514" s="106"/>
      <c r="CHA514" s="106"/>
      <c r="CHB514" s="106"/>
      <c r="CHC514" s="106"/>
      <c r="CHD514" s="106"/>
      <c r="CHE514" s="106"/>
      <c r="CHF514" s="106"/>
      <c r="CHG514" s="106"/>
      <c r="CHH514" s="106"/>
      <c r="CHI514" s="106"/>
      <c r="CHJ514" s="106"/>
      <c r="CHK514" s="106"/>
      <c r="CHL514" s="106"/>
      <c r="CHM514" s="106"/>
      <c r="CHN514" s="106"/>
      <c r="CHO514" s="106"/>
      <c r="CHP514" s="106"/>
      <c r="CHQ514" s="106"/>
      <c r="CHR514" s="106"/>
      <c r="CHS514" s="106"/>
      <c r="CHT514" s="106"/>
      <c r="CHU514" s="106"/>
      <c r="CHV514" s="106"/>
      <c r="CHW514" s="106"/>
      <c r="CHX514" s="106"/>
      <c r="CHY514" s="106"/>
      <c r="CHZ514" s="106"/>
      <c r="CIA514" s="106"/>
      <c r="CIB514" s="106"/>
      <c r="CIC514" s="106"/>
      <c r="CID514" s="106"/>
      <c r="CIE514" s="106"/>
      <c r="CIF514" s="106"/>
      <c r="CIG514" s="106"/>
      <c r="CIH514" s="106"/>
      <c r="CII514" s="106"/>
      <c r="CIJ514" s="106"/>
      <c r="CIK514" s="106"/>
      <c r="CIL514" s="106"/>
      <c r="CIM514" s="106"/>
      <c r="CIN514" s="106"/>
      <c r="CIO514" s="106"/>
      <c r="CIP514" s="106"/>
      <c r="CIQ514" s="106"/>
      <c r="CIR514" s="106"/>
      <c r="CIS514" s="106"/>
      <c r="CIT514" s="106"/>
      <c r="CIU514" s="106"/>
      <c r="CIV514" s="106"/>
      <c r="CIW514" s="106"/>
      <c r="CIX514" s="106"/>
      <c r="CIY514" s="106"/>
      <c r="CIZ514" s="106"/>
      <c r="CJA514" s="106"/>
      <c r="CJB514" s="106"/>
      <c r="CJC514" s="106"/>
      <c r="CJD514" s="106"/>
      <c r="CJE514" s="106"/>
      <c r="CJF514" s="106"/>
      <c r="CJG514" s="106"/>
      <c r="CJH514" s="106"/>
      <c r="CJI514" s="106"/>
      <c r="CJJ514" s="106"/>
      <c r="CJK514" s="106"/>
      <c r="CJL514" s="106"/>
      <c r="CJM514" s="106"/>
      <c r="CJN514" s="106"/>
      <c r="CJO514" s="106"/>
      <c r="CJP514" s="106"/>
      <c r="CJQ514" s="106"/>
      <c r="CJR514" s="106"/>
      <c r="CJS514" s="106"/>
      <c r="CJT514" s="106"/>
      <c r="CJU514" s="106"/>
      <c r="CJV514" s="106"/>
      <c r="CJW514" s="106"/>
      <c r="CJX514" s="106"/>
      <c r="CJY514" s="106"/>
      <c r="CJZ514" s="106"/>
      <c r="CKA514" s="106"/>
      <c r="CKB514" s="106"/>
      <c r="CKC514" s="106"/>
      <c r="CKD514" s="106"/>
      <c r="CKE514" s="106"/>
      <c r="CKF514" s="106"/>
      <c r="CKG514" s="106"/>
      <c r="CKH514" s="106"/>
      <c r="CKI514" s="106"/>
      <c r="CKJ514" s="106"/>
      <c r="CKK514" s="106"/>
      <c r="CKL514" s="106"/>
      <c r="CKM514" s="106"/>
      <c r="CKN514" s="106"/>
      <c r="CKO514" s="106"/>
      <c r="CKP514" s="106"/>
      <c r="CKQ514" s="106"/>
      <c r="CKR514" s="106"/>
      <c r="CKS514" s="106"/>
      <c r="CKT514" s="106"/>
      <c r="CKU514" s="106"/>
      <c r="CKV514" s="106"/>
      <c r="CKW514" s="106"/>
      <c r="CKX514" s="106"/>
      <c r="CKY514" s="106"/>
      <c r="CKZ514" s="106"/>
      <c r="CLA514" s="106"/>
      <c r="CLB514" s="106"/>
      <c r="CLC514" s="106"/>
      <c r="CLD514" s="106"/>
      <c r="CLE514" s="106"/>
      <c r="CLF514" s="106"/>
      <c r="CLG514" s="106"/>
      <c r="CLH514" s="106"/>
      <c r="CLI514" s="106"/>
      <c r="CLJ514" s="106"/>
      <c r="CLK514" s="106"/>
      <c r="CLL514" s="106"/>
      <c r="CLM514" s="106"/>
      <c r="CLN514" s="106"/>
      <c r="CLO514" s="106"/>
      <c r="CLP514" s="106"/>
      <c r="CLQ514" s="106"/>
      <c r="CLR514" s="106"/>
      <c r="CLS514" s="106"/>
      <c r="CLT514" s="106"/>
      <c r="CLU514" s="106"/>
      <c r="CLV514" s="106"/>
      <c r="CLW514" s="106"/>
      <c r="CLX514" s="106"/>
      <c r="CLY514" s="106"/>
      <c r="CLZ514" s="106"/>
      <c r="CMA514" s="106"/>
      <c r="CMB514" s="106"/>
      <c r="CMC514" s="106"/>
      <c r="CMD514" s="106"/>
      <c r="CME514" s="106"/>
      <c r="CMF514" s="106"/>
      <c r="CMG514" s="106"/>
      <c r="CMH514" s="106"/>
      <c r="CMI514" s="106"/>
      <c r="CMJ514" s="106"/>
      <c r="CMK514" s="106"/>
      <c r="CML514" s="106"/>
      <c r="CMM514" s="106"/>
      <c r="CMN514" s="106"/>
      <c r="CMO514" s="106"/>
      <c r="CMP514" s="106"/>
      <c r="CMQ514" s="106"/>
      <c r="CMR514" s="106"/>
      <c r="CMS514" s="106"/>
      <c r="CMT514" s="106"/>
      <c r="CMU514" s="106"/>
      <c r="CMV514" s="106"/>
      <c r="CMW514" s="106"/>
      <c r="CMX514" s="106"/>
      <c r="CMY514" s="106"/>
      <c r="CMZ514" s="106"/>
      <c r="CNA514" s="106"/>
      <c r="CNB514" s="106"/>
      <c r="CNC514" s="106"/>
      <c r="CND514" s="106"/>
      <c r="CNE514" s="106"/>
      <c r="CNF514" s="106"/>
      <c r="CNG514" s="106"/>
      <c r="CNH514" s="106"/>
      <c r="CNI514" s="106"/>
      <c r="CNJ514" s="106"/>
      <c r="CNK514" s="106"/>
      <c r="CNL514" s="106"/>
      <c r="CNM514" s="106"/>
      <c r="CNN514" s="106"/>
      <c r="CNO514" s="106"/>
      <c r="CNP514" s="106"/>
      <c r="CNQ514" s="106"/>
      <c r="CNR514" s="106"/>
      <c r="CNS514" s="106"/>
      <c r="CNT514" s="106"/>
      <c r="CNU514" s="106"/>
      <c r="CNV514" s="106"/>
      <c r="CNW514" s="106"/>
      <c r="CNX514" s="106"/>
      <c r="CNY514" s="106"/>
      <c r="CNZ514" s="106"/>
      <c r="COA514" s="106"/>
      <c r="COB514" s="106"/>
      <c r="COC514" s="106"/>
      <c r="COD514" s="106"/>
      <c r="COE514" s="106"/>
      <c r="COF514" s="106"/>
      <c r="COG514" s="106"/>
      <c r="COH514" s="106"/>
      <c r="COI514" s="106"/>
      <c r="COJ514" s="106"/>
      <c r="COK514" s="106"/>
      <c r="COL514" s="106"/>
      <c r="COM514" s="106"/>
      <c r="CON514" s="106"/>
      <c r="COO514" s="106"/>
      <c r="COP514" s="106"/>
      <c r="COQ514" s="106"/>
      <c r="COR514" s="106"/>
      <c r="COS514" s="106"/>
      <c r="COT514" s="106"/>
      <c r="COU514" s="106"/>
      <c r="COV514" s="106"/>
      <c r="COW514" s="106"/>
      <c r="COX514" s="106"/>
      <c r="COY514" s="106"/>
      <c r="COZ514" s="106"/>
      <c r="CPA514" s="106"/>
      <c r="CPB514" s="106"/>
      <c r="CPC514" s="106"/>
      <c r="CPD514" s="106"/>
      <c r="CPE514" s="106"/>
      <c r="CPF514" s="106"/>
      <c r="CPG514" s="106"/>
      <c r="CPH514" s="106"/>
      <c r="CPI514" s="106"/>
      <c r="CPJ514" s="106"/>
      <c r="CPK514" s="106"/>
      <c r="CPL514" s="106"/>
      <c r="CPM514" s="106"/>
      <c r="CPN514" s="106"/>
      <c r="CPO514" s="106"/>
      <c r="CPP514" s="106"/>
      <c r="CPQ514" s="106"/>
      <c r="CPR514" s="106"/>
      <c r="CPS514" s="106"/>
      <c r="CPT514" s="106"/>
      <c r="CPU514" s="106"/>
      <c r="CPV514" s="106"/>
      <c r="CPW514" s="106"/>
      <c r="CPX514" s="106"/>
      <c r="CPY514" s="106"/>
      <c r="CPZ514" s="106"/>
      <c r="CQA514" s="106"/>
      <c r="CQB514" s="106"/>
      <c r="CQC514" s="106"/>
      <c r="CQD514" s="106"/>
      <c r="CQE514" s="106"/>
      <c r="CQF514" s="106"/>
      <c r="CQG514" s="106"/>
      <c r="CQH514" s="106"/>
      <c r="CQI514" s="106"/>
      <c r="CQJ514" s="106"/>
      <c r="CQK514" s="106"/>
      <c r="CQL514" s="106"/>
      <c r="CQM514" s="106"/>
      <c r="CQN514" s="106"/>
      <c r="CQO514" s="106"/>
      <c r="CQP514" s="106"/>
      <c r="CQQ514" s="106"/>
      <c r="CQR514" s="106"/>
      <c r="CQS514" s="106"/>
      <c r="CQT514" s="106"/>
      <c r="CQU514" s="106"/>
      <c r="CQV514" s="106"/>
      <c r="CQW514" s="106"/>
      <c r="CQX514" s="106"/>
      <c r="CQY514" s="106"/>
      <c r="CQZ514" s="106"/>
      <c r="CRA514" s="106"/>
      <c r="CRB514" s="106"/>
      <c r="CRC514" s="106"/>
      <c r="CRD514" s="106"/>
      <c r="CRE514" s="106"/>
      <c r="CRF514" s="106"/>
      <c r="CRG514" s="106"/>
      <c r="CRH514" s="106"/>
      <c r="CRI514" s="106"/>
      <c r="CRJ514" s="106"/>
      <c r="CRK514" s="106"/>
      <c r="CRL514" s="106"/>
      <c r="CRM514" s="106"/>
      <c r="CRN514" s="106"/>
      <c r="CRO514" s="106"/>
      <c r="CRP514" s="106"/>
      <c r="CRQ514" s="106"/>
      <c r="CRR514" s="106"/>
      <c r="CRS514" s="106"/>
      <c r="CRT514" s="106"/>
      <c r="CRU514" s="106"/>
      <c r="CRV514" s="106"/>
      <c r="CRW514" s="106"/>
      <c r="CRX514" s="106"/>
      <c r="CRY514" s="106"/>
      <c r="CRZ514" s="106"/>
      <c r="CSA514" s="106"/>
      <c r="CSB514" s="106"/>
      <c r="CSC514" s="106"/>
      <c r="CSD514" s="106"/>
      <c r="CSE514" s="106"/>
      <c r="CSF514" s="106"/>
      <c r="CSG514" s="106"/>
      <c r="CSH514" s="106"/>
      <c r="CSI514" s="106"/>
      <c r="CSJ514" s="106"/>
      <c r="CSK514" s="106"/>
      <c r="CSL514" s="106"/>
      <c r="CSM514" s="106"/>
      <c r="CSN514" s="106"/>
      <c r="CSO514" s="106"/>
      <c r="CSP514" s="106"/>
      <c r="CSQ514" s="106"/>
      <c r="CSR514" s="106"/>
      <c r="CSS514" s="106"/>
      <c r="CST514" s="106"/>
      <c r="CSU514" s="106"/>
      <c r="CSV514" s="106"/>
      <c r="CSW514" s="106"/>
      <c r="CSX514" s="106"/>
      <c r="CSY514" s="106"/>
      <c r="CSZ514" s="106"/>
      <c r="CTA514" s="106"/>
      <c r="CTB514" s="106"/>
      <c r="CTC514" s="106"/>
      <c r="CTD514" s="106"/>
      <c r="CTE514" s="106"/>
      <c r="CTF514" s="106"/>
      <c r="CTG514" s="106"/>
      <c r="CTH514" s="106"/>
      <c r="CTI514" s="106"/>
      <c r="CTJ514" s="106"/>
      <c r="CTK514" s="106"/>
      <c r="CTL514" s="106"/>
      <c r="CTM514" s="106"/>
      <c r="CTN514" s="106"/>
      <c r="CTO514" s="106"/>
      <c r="CTP514" s="106"/>
      <c r="CTQ514" s="106"/>
      <c r="CTR514" s="106"/>
      <c r="CTS514" s="106"/>
      <c r="CTT514" s="106"/>
      <c r="CTU514" s="106"/>
      <c r="CTV514" s="106"/>
      <c r="CTW514" s="106"/>
      <c r="CTX514" s="106"/>
      <c r="CTY514" s="106"/>
      <c r="CTZ514" s="106"/>
      <c r="CUA514" s="106"/>
      <c r="CUB514" s="106"/>
      <c r="CUC514" s="106"/>
      <c r="CUD514" s="106"/>
      <c r="CUE514" s="106"/>
      <c r="CUF514" s="106"/>
      <c r="CUG514" s="106"/>
      <c r="CUH514" s="106"/>
      <c r="CUI514" s="106"/>
      <c r="CUJ514" s="106"/>
      <c r="CUK514" s="106"/>
      <c r="CUL514" s="106"/>
      <c r="CUM514" s="106"/>
      <c r="CUN514" s="106"/>
      <c r="CUO514" s="106"/>
      <c r="CUP514" s="106"/>
      <c r="CUQ514" s="106"/>
      <c r="CUR514" s="106"/>
      <c r="CUS514" s="106"/>
      <c r="CUT514" s="106"/>
      <c r="CUU514" s="106"/>
      <c r="CUV514" s="106"/>
      <c r="CUW514" s="106"/>
      <c r="CUX514" s="106"/>
      <c r="CUY514" s="106"/>
      <c r="CUZ514" s="106"/>
      <c r="CVA514" s="106"/>
      <c r="CVB514" s="106"/>
      <c r="CVC514" s="106"/>
      <c r="CVD514" s="106"/>
      <c r="CVE514" s="106"/>
      <c r="CVF514" s="106"/>
      <c r="CVG514" s="106"/>
      <c r="CVH514" s="106"/>
      <c r="CVI514" s="106"/>
      <c r="CVJ514" s="106"/>
      <c r="CVK514" s="106"/>
      <c r="CVL514" s="106"/>
      <c r="CVM514" s="106"/>
      <c r="CVN514" s="106"/>
      <c r="CVO514" s="106"/>
      <c r="CVP514" s="106"/>
      <c r="CVQ514" s="106"/>
      <c r="CVR514" s="106"/>
      <c r="CVS514" s="106"/>
      <c r="CVT514" s="106"/>
      <c r="CVU514" s="106"/>
      <c r="CVV514" s="106"/>
      <c r="CVW514" s="106"/>
      <c r="CVX514" s="106"/>
      <c r="CVY514" s="106"/>
      <c r="CVZ514" s="106"/>
      <c r="CWA514" s="106"/>
      <c r="CWB514" s="106"/>
      <c r="CWC514" s="106"/>
      <c r="CWD514" s="106"/>
      <c r="CWE514" s="106"/>
      <c r="CWF514" s="106"/>
      <c r="CWG514" s="106"/>
      <c r="CWH514" s="106"/>
      <c r="CWI514" s="106"/>
      <c r="CWJ514" s="106"/>
      <c r="CWK514" s="106"/>
      <c r="CWL514" s="106"/>
      <c r="CWM514" s="106"/>
      <c r="CWN514" s="106"/>
      <c r="CWO514" s="106"/>
      <c r="CWP514" s="106"/>
      <c r="CWQ514" s="106"/>
      <c r="CWR514" s="106"/>
      <c r="CWS514" s="106"/>
      <c r="CWT514" s="106"/>
      <c r="CWU514" s="106"/>
      <c r="CWV514" s="106"/>
      <c r="CWW514" s="106"/>
      <c r="CWX514" s="106"/>
      <c r="CWY514" s="106"/>
      <c r="CWZ514" s="106"/>
      <c r="CXA514" s="106"/>
      <c r="CXB514" s="106"/>
      <c r="CXC514" s="106"/>
      <c r="CXD514" s="106"/>
      <c r="CXE514" s="106"/>
      <c r="CXF514" s="106"/>
      <c r="CXG514" s="106"/>
      <c r="CXH514" s="106"/>
      <c r="CXI514" s="106"/>
      <c r="CXJ514" s="106"/>
      <c r="CXK514" s="106"/>
      <c r="CXL514" s="106"/>
      <c r="CXM514" s="106"/>
      <c r="CXN514" s="106"/>
      <c r="CXO514" s="106"/>
      <c r="CXP514" s="106"/>
      <c r="CXQ514" s="106"/>
      <c r="CXR514" s="106"/>
      <c r="CXS514" s="106"/>
      <c r="CXT514" s="106"/>
      <c r="CXU514" s="106"/>
      <c r="CXV514" s="106"/>
      <c r="CXW514" s="106"/>
      <c r="CXX514" s="106"/>
      <c r="CXY514" s="106"/>
      <c r="CXZ514" s="106"/>
      <c r="CYA514" s="106"/>
      <c r="CYB514" s="106"/>
      <c r="CYC514" s="106"/>
      <c r="CYD514" s="106"/>
      <c r="CYE514" s="106"/>
      <c r="CYF514" s="106"/>
      <c r="CYG514" s="106"/>
      <c r="CYH514" s="106"/>
      <c r="CYI514" s="106"/>
      <c r="CYJ514" s="106"/>
      <c r="CYK514" s="106"/>
      <c r="CYL514" s="106"/>
      <c r="CYM514" s="106"/>
      <c r="CYN514" s="106"/>
      <c r="CYO514" s="106"/>
      <c r="CYP514" s="106"/>
      <c r="CYQ514" s="106"/>
      <c r="CYR514" s="106"/>
      <c r="CYS514" s="106"/>
      <c r="CYT514" s="106"/>
      <c r="CYU514" s="106"/>
      <c r="CYV514" s="106"/>
      <c r="CYW514" s="106"/>
      <c r="CYX514" s="106"/>
      <c r="CYY514" s="106"/>
      <c r="CYZ514" s="106"/>
      <c r="CZA514" s="106"/>
      <c r="CZB514" s="106"/>
      <c r="CZC514" s="106"/>
      <c r="CZD514" s="106"/>
      <c r="CZE514" s="106"/>
      <c r="CZF514" s="106"/>
      <c r="CZG514" s="106"/>
      <c r="CZH514" s="106"/>
      <c r="CZI514" s="106"/>
      <c r="CZJ514" s="106"/>
      <c r="CZK514" s="106"/>
      <c r="CZL514" s="106"/>
      <c r="CZM514" s="106"/>
      <c r="CZN514" s="106"/>
      <c r="CZO514" s="106"/>
      <c r="CZP514" s="106"/>
      <c r="CZQ514" s="106"/>
      <c r="CZR514" s="106"/>
      <c r="CZS514" s="106"/>
      <c r="CZT514" s="106"/>
      <c r="CZU514" s="106"/>
      <c r="CZV514" s="106"/>
      <c r="CZW514" s="106"/>
      <c r="CZX514" s="106"/>
      <c r="CZY514" s="106"/>
      <c r="CZZ514" s="106"/>
      <c r="DAA514" s="106"/>
      <c r="DAB514" s="106"/>
      <c r="DAC514" s="106"/>
      <c r="DAD514" s="106"/>
      <c r="DAE514" s="106"/>
      <c r="DAF514" s="106"/>
      <c r="DAG514" s="106"/>
      <c r="DAH514" s="106"/>
      <c r="DAI514" s="106"/>
      <c r="DAJ514" s="106"/>
      <c r="DAK514" s="106"/>
      <c r="DAL514" s="106"/>
      <c r="DAM514" s="106"/>
      <c r="DAN514" s="106"/>
      <c r="DAO514" s="106"/>
      <c r="DAP514" s="106"/>
      <c r="DAQ514" s="106"/>
      <c r="DAR514" s="106"/>
      <c r="DAS514" s="106"/>
      <c r="DAT514" s="106"/>
      <c r="DAU514" s="106"/>
      <c r="DAV514" s="106"/>
      <c r="DAW514" s="106"/>
      <c r="DAX514" s="106"/>
      <c r="DAY514" s="106"/>
      <c r="DAZ514" s="106"/>
      <c r="DBA514" s="106"/>
      <c r="DBB514" s="106"/>
      <c r="DBC514" s="106"/>
      <c r="DBD514" s="106"/>
      <c r="DBE514" s="106"/>
      <c r="DBF514" s="106"/>
      <c r="DBG514" s="106"/>
      <c r="DBH514" s="106"/>
      <c r="DBI514" s="106"/>
      <c r="DBJ514" s="106"/>
      <c r="DBK514" s="106"/>
      <c r="DBL514" s="106"/>
      <c r="DBM514" s="106"/>
      <c r="DBN514" s="106"/>
      <c r="DBO514" s="106"/>
      <c r="DBP514" s="106"/>
      <c r="DBQ514" s="106"/>
      <c r="DBR514" s="106"/>
      <c r="DBS514" s="106"/>
      <c r="DBT514" s="106"/>
      <c r="DBU514" s="106"/>
      <c r="DBV514" s="106"/>
      <c r="DBW514" s="106"/>
      <c r="DBX514" s="106"/>
      <c r="DBY514" s="106"/>
      <c r="DBZ514" s="106"/>
      <c r="DCA514" s="106"/>
      <c r="DCB514" s="106"/>
      <c r="DCC514" s="106"/>
      <c r="DCD514" s="106"/>
      <c r="DCE514" s="106"/>
      <c r="DCF514" s="106"/>
      <c r="DCG514" s="106"/>
      <c r="DCH514" s="106"/>
      <c r="DCI514" s="106"/>
      <c r="DCJ514" s="106"/>
      <c r="DCK514" s="106"/>
      <c r="DCL514" s="106"/>
      <c r="DCM514" s="106"/>
      <c r="DCN514" s="106"/>
      <c r="DCO514" s="106"/>
      <c r="DCP514" s="106"/>
      <c r="DCQ514" s="106"/>
      <c r="DCR514" s="106"/>
      <c r="DCS514" s="106"/>
      <c r="DCT514" s="106"/>
      <c r="DCU514" s="106"/>
      <c r="DCV514" s="106"/>
      <c r="DCW514" s="106"/>
      <c r="DCX514" s="106"/>
      <c r="DCY514" s="106"/>
      <c r="DCZ514" s="106"/>
      <c r="DDA514" s="106"/>
      <c r="DDB514" s="106"/>
      <c r="DDC514" s="106"/>
      <c r="DDD514" s="106"/>
      <c r="DDE514" s="106"/>
      <c r="DDF514" s="106"/>
      <c r="DDG514" s="106"/>
      <c r="DDH514" s="106"/>
      <c r="DDI514" s="106"/>
      <c r="DDJ514" s="106"/>
      <c r="DDK514" s="106"/>
      <c r="DDL514" s="106"/>
      <c r="DDM514" s="106"/>
      <c r="DDN514" s="106"/>
      <c r="DDO514" s="106"/>
      <c r="DDP514" s="106"/>
      <c r="DDQ514" s="106"/>
      <c r="DDR514" s="106"/>
      <c r="DDS514" s="106"/>
      <c r="DDT514" s="106"/>
      <c r="DDU514" s="106"/>
      <c r="DDV514" s="106"/>
      <c r="DDW514" s="106"/>
      <c r="DDX514" s="106"/>
      <c r="DDY514" s="106"/>
      <c r="DDZ514" s="106"/>
      <c r="DEA514" s="106"/>
      <c r="DEB514" s="106"/>
      <c r="DEC514" s="106"/>
      <c r="DED514" s="106"/>
      <c r="DEE514" s="106"/>
      <c r="DEF514" s="106"/>
      <c r="DEG514" s="106"/>
      <c r="DEH514" s="106"/>
      <c r="DEI514" s="106"/>
      <c r="DEJ514" s="106"/>
      <c r="DEK514" s="106"/>
      <c r="DEL514" s="106"/>
      <c r="DEM514" s="106"/>
      <c r="DEN514" s="106"/>
      <c r="DEO514" s="106"/>
      <c r="DEP514" s="106"/>
      <c r="DEQ514" s="106"/>
      <c r="DER514" s="106"/>
      <c r="DES514" s="106"/>
      <c r="DET514" s="106"/>
      <c r="DEU514" s="106"/>
      <c r="DEV514" s="106"/>
      <c r="DEW514" s="106"/>
      <c r="DEX514" s="106"/>
      <c r="DEY514" s="106"/>
      <c r="DEZ514" s="106"/>
      <c r="DFA514" s="106"/>
      <c r="DFB514" s="106"/>
      <c r="DFC514" s="106"/>
      <c r="DFD514" s="106"/>
      <c r="DFE514" s="106"/>
      <c r="DFF514" s="106"/>
      <c r="DFG514" s="106"/>
      <c r="DFH514" s="106"/>
      <c r="DFI514" s="106"/>
      <c r="DFJ514" s="106"/>
      <c r="DFK514" s="106"/>
      <c r="DFL514" s="106"/>
      <c r="DFM514" s="106"/>
      <c r="DFN514" s="106"/>
      <c r="DFO514" s="106"/>
      <c r="DFP514" s="106"/>
      <c r="DFQ514" s="106"/>
      <c r="DFR514" s="106"/>
      <c r="DFS514" s="106"/>
      <c r="DFT514" s="106"/>
      <c r="DFU514" s="106"/>
      <c r="DFV514" s="106"/>
      <c r="DFW514" s="106"/>
      <c r="DFX514" s="106"/>
      <c r="DFY514" s="106"/>
      <c r="DFZ514" s="106"/>
      <c r="DGA514" s="106"/>
      <c r="DGB514" s="106"/>
      <c r="DGC514" s="106"/>
      <c r="DGD514" s="106"/>
      <c r="DGE514" s="106"/>
      <c r="DGF514" s="106"/>
      <c r="DGG514" s="106"/>
      <c r="DGH514" s="106"/>
      <c r="DGI514" s="106"/>
      <c r="DGJ514" s="106"/>
      <c r="DGK514" s="106"/>
      <c r="DGL514" s="106"/>
      <c r="DGM514" s="106"/>
      <c r="DGN514" s="106"/>
      <c r="DGO514" s="106"/>
      <c r="DGP514" s="106"/>
      <c r="DGQ514" s="106"/>
      <c r="DGR514" s="106"/>
      <c r="DGS514" s="106"/>
      <c r="DGT514" s="106"/>
      <c r="DGU514" s="106"/>
      <c r="DGV514" s="106"/>
      <c r="DGW514" s="106"/>
      <c r="DGX514" s="106"/>
      <c r="DGY514" s="106"/>
      <c r="DGZ514" s="106"/>
      <c r="DHA514" s="106"/>
      <c r="DHB514" s="106"/>
      <c r="DHC514" s="106"/>
      <c r="DHD514" s="106"/>
      <c r="DHE514" s="106"/>
      <c r="DHF514" s="106"/>
      <c r="DHG514" s="106"/>
      <c r="DHH514" s="106"/>
      <c r="DHI514" s="106"/>
      <c r="DHJ514" s="106"/>
      <c r="DHK514" s="106"/>
      <c r="DHL514" s="106"/>
      <c r="DHM514" s="106"/>
      <c r="DHN514" s="106"/>
      <c r="DHO514" s="106"/>
      <c r="DHP514" s="106"/>
      <c r="DHQ514" s="106"/>
      <c r="DHR514" s="106"/>
      <c r="DHS514" s="106"/>
      <c r="DHT514" s="106"/>
      <c r="DHU514" s="106"/>
      <c r="DHV514" s="106"/>
      <c r="DHW514" s="106"/>
      <c r="DHX514" s="106"/>
      <c r="DHY514" s="106"/>
      <c r="DHZ514" s="106"/>
      <c r="DIA514" s="106"/>
      <c r="DIB514" s="106"/>
      <c r="DIC514" s="106"/>
      <c r="DID514" s="106"/>
      <c r="DIE514" s="106"/>
      <c r="DIF514" s="106"/>
      <c r="DIG514" s="106"/>
      <c r="DIH514" s="106"/>
      <c r="DII514" s="106"/>
      <c r="DIJ514" s="106"/>
      <c r="DIK514" s="106"/>
      <c r="DIL514" s="106"/>
      <c r="DIM514" s="106"/>
      <c r="DIN514" s="106"/>
      <c r="DIO514" s="106"/>
      <c r="DIP514" s="106"/>
      <c r="DIQ514" s="106"/>
      <c r="DIR514" s="106"/>
      <c r="DIS514" s="106"/>
      <c r="DIT514" s="106"/>
      <c r="DIU514" s="106"/>
      <c r="DIV514" s="106"/>
      <c r="DIW514" s="106"/>
      <c r="DIX514" s="106"/>
      <c r="DIY514" s="106"/>
      <c r="DIZ514" s="106"/>
      <c r="DJA514" s="106"/>
      <c r="DJB514" s="106"/>
      <c r="DJC514" s="106"/>
      <c r="DJD514" s="106"/>
      <c r="DJE514" s="106"/>
      <c r="DJF514" s="106"/>
      <c r="DJG514" s="106"/>
      <c r="DJH514" s="106"/>
      <c r="DJI514" s="106"/>
      <c r="DJJ514" s="106"/>
      <c r="DJK514" s="106"/>
      <c r="DJL514" s="106"/>
      <c r="DJM514" s="106"/>
      <c r="DJN514" s="106"/>
      <c r="DJO514" s="106"/>
      <c r="DJP514" s="106"/>
      <c r="DJQ514" s="106"/>
      <c r="DJR514" s="106"/>
      <c r="DJS514" s="106"/>
      <c r="DJT514" s="106"/>
      <c r="DJU514" s="106"/>
      <c r="DJV514" s="106"/>
      <c r="DJW514" s="106"/>
      <c r="DJX514" s="106"/>
      <c r="DJY514" s="106"/>
      <c r="DJZ514" s="106"/>
      <c r="DKA514" s="106"/>
      <c r="DKB514" s="106"/>
      <c r="DKC514" s="106"/>
      <c r="DKD514" s="106"/>
      <c r="DKE514" s="106"/>
      <c r="DKF514" s="106"/>
      <c r="DKG514" s="106"/>
      <c r="DKH514" s="106"/>
      <c r="DKI514" s="106"/>
      <c r="DKJ514" s="106"/>
      <c r="DKK514" s="106"/>
      <c r="DKL514" s="106"/>
      <c r="DKM514" s="106"/>
      <c r="DKN514" s="106"/>
      <c r="DKO514" s="106"/>
      <c r="DKP514" s="106"/>
      <c r="DKQ514" s="106"/>
      <c r="DKR514" s="106"/>
      <c r="DKS514" s="106"/>
      <c r="DKT514" s="106"/>
      <c r="DKU514" s="106"/>
      <c r="DKV514" s="106"/>
      <c r="DKW514" s="106"/>
      <c r="DKX514" s="106"/>
      <c r="DKY514" s="106"/>
      <c r="DKZ514" s="106"/>
      <c r="DLA514" s="106"/>
      <c r="DLB514" s="106"/>
      <c r="DLC514" s="106"/>
      <c r="DLD514" s="106"/>
      <c r="DLE514" s="106"/>
      <c r="DLF514" s="106"/>
      <c r="DLG514" s="106"/>
      <c r="DLH514" s="106"/>
      <c r="DLI514" s="106"/>
      <c r="DLJ514" s="106"/>
      <c r="DLK514" s="106"/>
      <c r="DLL514" s="106"/>
      <c r="DLM514" s="106"/>
      <c r="DLN514" s="106"/>
      <c r="DLO514" s="106"/>
      <c r="DLP514" s="106"/>
      <c r="DLQ514" s="106"/>
      <c r="DLR514" s="106"/>
      <c r="DLS514" s="106"/>
      <c r="DLT514" s="106"/>
      <c r="DLU514" s="106"/>
      <c r="DLV514" s="106"/>
      <c r="DLW514" s="106"/>
      <c r="DLX514" s="106"/>
      <c r="DLY514" s="106"/>
      <c r="DLZ514" s="106"/>
      <c r="DMA514" s="106"/>
      <c r="DMB514" s="106"/>
      <c r="DMC514" s="106"/>
      <c r="DMD514" s="106"/>
      <c r="DME514" s="106"/>
      <c r="DMF514" s="106"/>
      <c r="DMG514" s="106"/>
      <c r="DMH514" s="106"/>
      <c r="DMI514" s="106"/>
      <c r="DMJ514" s="106"/>
      <c r="DMK514" s="106"/>
      <c r="DML514" s="106"/>
      <c r="DMM514" s="106"/>
      <c r="DMN514" s="106"/>
      <c r="DMO514" s="106"/>
      <c r="DMP514" s="106"/>
      <c r="DMQ514" s="106"/>
      <c r="DMR514" s="106"/>
      <c r="DMS514" s="106"/>
      <c r="DMT514" s="106"/>
      <c r="DMU514" s="106"/>
      <c r="DMV514" s="106"/>
      <c r="DMW514" s="106"/>
      <c r="DMX514" s="106"/>
      <c r="DMY514" s="106"/>
      <c r="DMZ514" s="106"/>
      <c r="DNA514" s="106"/>
      <c r="DNB514" s="106"/>
      <c r="DNC514" s="106"/>
      <c r="DND514" s="106"/>
      <c r="DNE514" s="106"/>
      <c r="DNF514" s="106"/>
      <c r="DNG514" s="106"/>
      <c r="DNH514" s="106"/>
      <c r="DNI514" s="106"/>
      <c r="DNJ514" s="106"/>
      <c r="DNK514" s="106"/>
      <c r="DNL514" s="106"/>
      <c r="DNM514" s="106"/>
      <c r="DNN514" s="106"/>
      <c r="DNO514" s="106"/>
      <c r="DNP514" s="106"/>
      <c r="DNQ514" s="106"/>
      <c r="DNR514" s="106"/>
      <c r="DNS514" s="106"/>
      <c r="DNT514" s="106"/>
      <c r="DNU514" s="106"/>
      <c r="DNV514" s="106"/>
      <c r="DNW514" s="106"/>
      <c r="DNX514" s="106"/>
      <c r="DNY514" s="106"/>
      <c r="DNZ514" s="106"/>
      <c r="DOA514" s="106"/>
      <c r="DOB514" s="106"/>
      <c r="DOC514" s="106"/>
      <c r="DOD514" s="106"/>
      <c r="DOE514" s="106"/>
      <c r="DOF514" s="106"/>
      <c r="DOG514" s="106"/>
      <c r="DOH514" s="106"/>
      <c r="DOI514" s="106"/>
      <c r="DOJ514" s="106"/>
      <c r="DOK514" s="106"/>
      <c r="DOL514" s="106"/>
      <c r="DOM514" s="106"/>
      <c r="DON514" s="106"/>
      <c r="DOO514" s="106"/>
      <c r="DOP514" s="106"/>
      <c r="DOQ514" s="106"/>
      <c r="DOR514" s="106"/>
      <c r="DOS514" s="106"/>
      <c r="DOT514" s="106"/>
      <c r="DOU514" s="106"/>
      <c r="DOV514" s="106"/>
      <c r="DOW514" s="106"/>
      <c r="DOX514" s="106"/>
      <c r="DOY514" s="106"/>
      <c r="DOZ514" s="106"/>
      <c r="DPA514" s="106"/>
      <c r="DPB514" s="106"/>
      <c r="DPC514" s="106"/>
      <c r="DPD514" s="106"/>
      <c r="DPE514" s="106"/>
      <c r="DPF514" s="106"/>
      <c r="DPG514" s="106"/>
      <c r="DPH514" s="106"/>
      <c r="DPI514" s="106"/>
      <c r="DPJ514" s="106"/>
      <c r="DPK514" s="106"/>
      <c r="DPL514" s="106"/>
      <c r="DPM514" s="106"/>
      <c r="DPN514" s="106"/>
      <c r="DPO514" s="106"/>
      <c r="DPP514" s="106"/>
      <c r="DPQ514" s="106"/>
      <c r="DPR514" s="106"/>
      <c r="DPS514" s="106"/>
      <c r="DPT514" s="106"/>
      <c r="DPU514" s="106"/>
      <c r="DPV514" s="106"/>
      <c r="DPW514" s="106"/>
      <c r="DPX514" s="106"/>
      <c r="DPY514" s="106"/>
      <c r="DPZ514" s="106"/>
      <c r="DQA514" s="106"/>
      <c r="DQB514" s="106"/>
      <c r="DQC514" s="106"/>
      <c r="DQD514" s="106"/>
      <c r="DQE514" s="106"/>
      <c r="DQF514" s="106"/>
      <c r="DQG514" s="106"/>
      <c r="DQH514" s="106"/>
      <c r="DQI514" s="106"/>
      <c r="DQJ514" s="106"/>
      <c r="DQK514" s="106"/>
      <c r="DQL514" s="106"/>
      <c r="DQM514" s="106"/>
      <c r="DQN514" s="106"/>
      <c r="DQO514" s="106"/>
      <c r="DQP514" s="106"/>
      <c r="DQQ514" s="106"/>
      <c r="DQR514" s="106"/>
      <c r="DQS514" s="106"/>
      <c r="DQT514" s="106"/>
      <c r="DQU514" s="106"/>
      <c r="DQV514" s="106"/>
      <c r="DQW514" s="106"/>
      <c r="DQX514" s="106"/>
      <c r="DQY514" s="106"/>
      <c r="DQZ514" s="106"/>
      <c r="DRA514" s="106"/>
      <c r="DRB514" s="106"/>
      <c r="DRC514" s="106"/>
      <c r="DRD514" s="106"/>
      <c r="DRE514" s="106"/>
      <c r="DRF514" s="106"/>
      <c r="DRG514" s="106"/>
      <c r="DRH514" s="106"/>
      <c r="DRI514" s="106"/>
      <c r="DRJ514" s="106"/>
      <c r="DRK514" s="106"/>
      <c r="DRL514" s="106"/>
      <c r="DRM514" s="106"/>
      <c r="DRN514" s="106"/>
      <c r="DRO514" s="106"/>
      <c r="DRP514" s="106"/>
      <c r="DRQ514" s="106"/>
      <c r="DRR514" s="106"/>
      <c r="DRS514" s="106"/>
      <c r="DRT514" s="106"/>
      <c r="DRU514" s="106"/>
      <c r="DRV514" s="106"/>
      <c r="DRW514" s="106"/>
      <c r="DRX514" s="106"/>
      <c r="DRY514" s="106"/>
      <c r="DRZ514" s="106"/>
      <c r="DSA514" s="106"/>
      <c r="DSB514" s="106"/>
      <c r="DSC514" s="106"/>
      <c r="DSD514" s="106"/>
      <c r="DSE514" s="106"/>
      <c r="DSF514" s="106"/>
      <c r="DSG514" s="106"/>
      <c r="DSH514" s="106"/>
      <c r="DSI514" s="106"/>
      <c r="DSJ514" s="106"/>
      <c r="DSK514" s="106"/>
      <c r="DSL514" s="106"/>
      <c r="DSM514" s="106"/>
      <c r="DSN514" s="106"/>
      <c r="DSO514" s="106"/>
      <c r="DSP514" s="106"/>
      <c r="DSQ514" s="106"/>
      <c r="DSR514" s="106"/>
      <c r="DSS514" s="106"/>
      <c r="DST514" s="106"/>
      <c r="DSU514" s="106"/>
      <c r="DSV514" s="106"/>
      <c r="DSW514" s="106"/>
      <c r="DSX514" s="106"/>
      <c r="DSY514" s="106"/>
      <c r="DSZ514" s="106"/>
      <c r="DTA514" s="106"/>
      <c r="DTB514" s="106"/>
      <c r="DTC514" s="106"/>
      <c r="DTD514" s="106"/>
      <c r="DTE514" s="106"/>
      <c r="DTF514" s="106"/>
      <c r="DTG514" s="106"/>
      <c r="DTH514" s="106"/>
      <c r="DTI514" s="106"/>
      <c r="DTJ514" s="106"/>
      <c r="DTK514" s="106"/>
      <c r="DTL514" s="106"/>
      <c r="DTM514" s="106"/>
      <c r="DTN514" s="106"/>
      <c r="DTO514" s="106"/>
      <c r="DTP514" s="106"/>
      <c r="DTQ514" s="106"/>
      <c r="DTR514" s="106"/>
      <c r="DTS514" s="106"/>
      <c r="DTT514" s="106"/>
      <c r="DTU514" s="106"/>
      <c r="DTV514" s="106"/>
      <c r="DTW514" s="106"/>
      <c r="DTX514" s="106"/>
      <c r="DTY514" s="106"/>
      <c r="DTZ514" s="106"/>
      <c r="DUA514" s="106"/>
      <c r="DUB514" s="106"/>
      <c r="DUC514" s="106"/>
      <c r="DUD514" s="106"/>
      <c r="DUE514" s="106"/>
      <c r="DUF514" s="106"/>
      <c r="DUG514" s="106"/>
      <c r="DUH514" s="106"/>
      <c r="DUI514" s="106"/>
      <c r="DUJ514" s="106"/>
      <c r="DUK514" s="106"/>
      <c r="DUL514" s="106"/>
      <c r="DUM514" s="106"/>
      <c r="DUN514" s="106"/>
      <c r="DUO514" s="106"/>
      <c r="DUP514" s="106"/>
      <c r="DUQ514" s="106"/>
      <c r="DUR514" s="106"/>
      <c r="DUS514" s="106"/>
      <c r="DUT514" s="106"/>
      <c r="DUU514" s="106"/>
      <c r="DUV514" s="106"/>
      <c r="DUW514" s="106"/>
      <c r="DUX514" s="106"/>
      <c r="DUY514" s="106"/>
      <c r="DUZ514" s="106"/>
      <c r="DVA514" s="106"/>
      <c r="DVB514" s="106"/>
      <c r="DVC514" s="106"/>
      <c r="DVD514" s="106"/>
      <c r="DVE514" s="106"/>
      <c r="DVF514" s="106"/>
      <c r="DVG514" s="106"/>
      <c r="DVH514" s="106"/>
      <c r="DVI514" s="106"/>
      <c r="DVJ514" s="106"/>
      <c r="DVK514" s="106"/>
      <c r="DVL514" s="106"/>
      <c r="DVM514" s="106"/>
      <c r="DVN514" s="106"/>
      <c r="DVO514" s="106"/>
      <c r="DVP514" s="106"/>
      <c r="DVQ514" s="106"/>
      <c r="DVR514" s="106"/>
      <c r="DVS514" s="106"/>
      <c r="DVT514" s="106"/>
      <c r="DVU514" s="106"/>
      <c r="DVV514" s="106"/>
      <c r="DVW514" s="106"/>
      <c r="DVX514" s="106"/>
      <c r="DVY514" s="106"/>
      <c r="DVZ514" s="106"/>
      <c r="DWA514" s="106"/>
      <c r="DWB514" s="106"/>
      <c r="DWC514" s="106"/>
      <c r="DWD514" s="106"/>
      <c r="DWE514" s="106"/>
      <c r="DWF514" s="106"/>
      <c r="DWG514" s="106"/>
      <c r="DWH514" s="106"/>
      <c r="DWI514" s="106"/>
      <c r="DWJ514" s="106"/>
      <c r="DWK514" s="106"/>
      <c r="DWL514" s="106"/>
      <c r="DWM514" s="106"/>
      <c r="DWN514" s="106"/>
      <c r="DWO514" s="106"/>
      <c r="DWP514" s="106"/>
      <c r="DWQ514" s="106"/>
      <c r="DWR514" s="106"/>
      <c r="DWS514" s="106"/>
      <c r="DWT514" s="106"/>
      <c r="DWU514" s="106"/>
      <c r="DWV514" s="106"/>
      <c r="DWW514" s="106"/>
      <c r="DWX514" s="106"/>
      <c r="DWY514" s="106"/>
      <c r="DWZ514" s="106"/>
      <c r="DXA514" s="106"/>
      <c r="DXB514" s="106"/>
      <c r="DXC514" s="106"/>
      <c r="DXD514" s="106"/>
      <c r="DXE514" s="106"/>
      <c r="DXF514" s="106"/>
      <c r="DXG514" s="106"/>
      <c r="DXH514" s="106"/>
      <c r="DXI514" s="106"/>
      <c r="DXJ514" s="106"/>
      <c r="DXK514" s="106"/>
      <c r="DXL514" s="106"/>
      <c r="DXM514" s="106"/>
      <c r="DXN514" s="106"/>
      <c r="DXO514" s="106"/>
      <c r="DXP514" s="106"/>
      <c r="DXQ514" s="106"/>
      <c r="DXR514" s="106"/>
      <c r="DXS514" s="106"/>
      <c r="DXT514" s="106"/>
      <c r="DXU514" s="106"/>
      <c r="DXV514" s="106"/>
      <c r="DXW514" s="106"/>
      <c r="DXX514" s="106"/>
      <c r="DXY514" s="106"/>
      <c r="DXZ514" s="106"/>
      <c r="DYA514" s="106"/>
      <c r="DYB514" s="106"/>
      <c r="DYC514" s="106"/>
      <c r="DYD514" s="106"/>
      <c r="DYE514" s="106"/>
      <c r="DYF514" s="106"/>
      <c r="DYG514" s="106"/>
      <c r="DYH514" s="106"/>
      <c r="DYI514" s="106"/>
      <c r="DYJ514" s="106"/>
      <c r="DYK514" s="106"/>
      <c r="DYL514" s="106"/>
      <c r="DYM514" s="106"/>
      <c r="DYN514" s="106"/>
      <c r="DYO514" s="106"/>
      <c r="DYP514" s="106"/>
      <c r="DYQ514" s="106"/>
      <c r="DYR514" s="106"/>
      <c r="DYS514" s="106"/>
      <c r="DYT514" s="106"/>
      <c r="DYU514" s="106"/>
      <c r="DYV514" s="106"/>
      <c r="DYW514" s="106"/>
      <c r="DYX514" s="106"/>
      <c r="DYY514" s="106"/>
      <c r="DYZ514" s="106"/>
      <c r="DZA514" s="106"/>
      <c r="DZB514" s="106"/>
      <c r="DZC514" s="106"/>
      <c r="DZD514" s="106"/>
      <c r="DZE514" s="106"/>
      <c r="DZF514" s="106"/>
      <c r="DZG514" s="106"/>
      <c r="DZH514" s="106"/>
      <c r="DZI514" s="106"/>
      <c r="DZJ514" s="106"/>
      <c r="DZK514" s="106"/>
      <c r="DZL514" s="106"/>
      <c r="DZM514" s="106"/>
      <c r="DZN514" s="106"/>
      <c r="DZO514" s="106"/>
      <c r="DZP514" s="106"/>
      <c r="DZQ514" s="106"/>
      <c r="DZR514" s="106"/>
      <c r="DZS514" s="106"/>
      <c r="DZT514" s="106"/>
      <c r="DZU514" s="106"/>
      <c r="DZV514" s="106"/>
      <c r="DZW514" s="106"/>
      <c r="DZX514" s="106"/>
      <c r="DZY514" s="106"/>
      <c r="DZZ514" s="106"/>
      <c r="EAA514" s="106"/>
      <c r="EAB514" s="106"/>
      <c r="EAC514" s="106"/>
      <c r="EAD514" s="106"/>
      <c r="EAE514" s="106"/>
      <c r="EAF514" s="106"/>
      <c r="EAG514" s="106"/>
      <c r="EAH514" s="106"/>
      <c r="EAI514" s="106"/>
      <c r="EAJ514" s="106"/>
      <c r="EAK514" s="106"/>
      <c r="EAL514" s="106"/>
      <c r="EAM514" s="106"/>
      <c r="EAN514" s="106"/>
      <c r="EAO514" s="106"/>
      <c r="EAP514" s="106"/>
      <c r="EAQ514" s="106"/>
      <c r="EAR514" s="106"/>
      <c r="EAS514" s="106"/>
      <c r="EAT514" s="106"/>
      <c r="EAU514" s="106"/>
      <c r="EAV514" s="106"/>
      <c r="EAW514" s="106"/>
      <c r="EAX514" s="106"/>
      <c r="EAY514" s="106"/>
      <c r="EAZ514" s="106"/>
      <c r="EBA514" s="106"/>
      <c r="EBB514" s="106"/>
      <c r="EBC514" s="106"/>
      <c r="EBD514" s="106"/>
      <c r="EBE514" s="106"/>
      <c r="EBF514" s="106"/>
      <c r="EBG514" s="106"/>
      <c r="EBH514" s="106"/>
      <c r="EBI514" s="106"/>
      <c r="EBJ514" s="106"/>
      <c r="EBK514" s="106"/>
      <c r="EBL514" s="106"/>
      <c r="EBM514" s="106"/>
      <c r="EBN514" s="106"/>
      <c r="EBO514" s="106"/>
      <c r="EBP514" s="106"/>
      <c r="EBQ514" s="106"/>
      <c r="EBR514" s="106"/>
      <c r="EBS514" s="106"/>
      <c r="EBT514" s="106"/>
      <c r="EBU514" s="106"/>
      <c r="EBV514" s="106"/>
      <c r="EBW514" s="106"/>
      <c r="EBX514" s="106"/>
      <c r="EBY514" s="106"/>
      <c r="EBZ514" s="106"/>
      <c r="ECA514" s="106"/>
      <c r="ECB514" s="106"/>
      <c r="ECC514" s="106"/>
      <c r="ECD514" s="106"/>
      <c r="ECE514" s="106"/>
      <c r="ECF514" s="106"/>
      <c r="ECG514" s="106"/>
      <c r="ECH514" s="106"/>
      <c r="ECI514" s="106"/>
      <c r="ECJ514" s="106"/>
      <c r="ECK514" s="106"/>
      <c r="ECL514" s="106"/>
      <c r="ECM514" s="106"/>
      <c r="ECN514" s="106"/>
      <c r="ECO514" s="106"/>
      <c r="ECP514" s="106"/>
      <c r="ECQ514" s="106"/>
      <c r="ECR514" s="106"/>
      <c r="ECS514" s="106"/>
      <c r="ECT514" s="106"/>
      <c r="ECU514" s="106"/>
      <c r="ECV514" s="106"/>
      <c r="ECW514" s="106"/>
      <c r="ECX514" s="106"/>
      <c r="ECY514" s="106"/>
      <c r="ECZ514" s="106"/>
      <c r="EDA514" s="106"/>
      <c r="EDB514" s="106"/>
      <c r="EDC514" s="106"/>
      <c r="EDD514" s="106"/>
      <c r="EDE514" s="106"/>
      <c r="EDF514" s="106"/>
      <c r="EDG514" s="106"/>
      <c r="EDH514" s="106"/>
      <c r="EDI514" s="106"/>
      <c r="EDJ514" s="106"/>
      <c r="EDK514" s="106"/>
      <c r="EDL514" s="106"/>
      <c r="EDM514" s="106"/>
      <c r="EDN514" s="106"/>
      <c r="EDO514" s="106"/>
      <c r="EDP514" s="106"/>
      <c r="EDQ514" s="106"/>
      <c r="EDR514" s="106"/>
      <c r="EDS514" s="106"/>
      <c r="EDT514" s="106"/>
      <c r="EDU514" s="106"/>
      <c r="EDV514" s="106"/>
      <c r="EDW514" s="106"/>
      <c r="EDX514" s="106"/>
      <c r="EDY514" s="106"/>
      <c r="EDZ514" s="106"/>
      <c r="EEA514" s="106"/>
      <c r="EEB514" s="106"/>
      <c r="EEC514" s="106"/>
      <c r="EED514" s="106"/>
      <c r="EEE514" s="106"/>
      <c r="EEF514" s="106"/>
      <c r="EEG514" s="106"/>
      <c r="EEH514" s="106"/>
      <c r="EEI514" s="106"/>
      <c r="EEJ514" s="106"/>
      <c r="EEK514" s="106"/>
      <c r="EEL514" s="106"/>
      <c r="EEM514" s="106"/>
      <c r="EEN514" s="106"/>
      <c r="EEO514" s="106"/>
      <c r="EEP514" s="106"/>
      <c r="EEQ514" s="106"/>
      <c r="EER514" s="106"/>
      <c r="EES514" s="106"/>
      <c r="EET514" s="106"/>
      <c r="EEU514" s="106"/>
      <c r="EEV514" s="106"/>
      <c r="EEW514" s="106"/>
      <c r="EEX514" s="106"/>
      <c r="EEY514" s="106"/>
      <c r="EEZ514" s="106"/>
      <c r="EFA514" s="106"/>
      <c r="EFB514" s="106"/>
      <c r="EFC514" s="106"/>
      <c r="EFD514" s="106"/>
      <c r="EFE514" s="106"/>
      <c r="EFF514" s="106"/>
      <c r="EFG514" s="106"/>
      <c r="EFH514" s="106"/>
      <c r="EFI514" s="106"/>
      <c r="EFJ514" s="106"/>
      <c r="EFK514" s="106"/>
      <c r="EFL514" s="106"/>
      <c r="EFM514" s="106"/>
      <c r="EFN514" s="106"/>
      <c r="EFO514" s="106"/>
      <c r="EFP514" s="106"/>
      <c r="EFQ514" s="106"/>
      <c r="EFR514" s="106"/>
      <c r="EFS514" s="106"/>
      <c r="EFT514" s="106"/>
      <c r="EFU514" s="106"/>
      <c r="EFV514" s="106"/>
      <c r="EFW514" s="106"/>
      <c r="EFX514" s="106"/>
      <c r="EFY514" s="106"/>
      <c r="EFZ514" s="106"/>
      <c r="EGA514" s="106"/>
      <c r="EGB514" s="106"/>
      <c r="EGC514" s="106"/>
      <c r="EGD514" s="106"/>
      <c r="EGE514" s="106"/>
      <c r="EGF514" s="106"/>
      <c r="EGG514" s="106"/>
      <c r="EGH514" s="106"/>
      <c r="EGI514" s="106"/>
      <c r="EGJ514" s="106"/>
      <c r="EGK514" s="106"/>
      <c r="EGL514" s="106"/>
      <c r="EGM514" s="106"/>
      <c r="EGN514" s="106"/>
      <c r="EGO514" s="106"/>
      <c r="EGP514" s="106"/>
      <c r="EGQ514" s="106"/>
      <c r="EGR514" s="106"/>
      <c r="EGS514" s="106"/>
      <c r="EGT514" s="106"/>
      <c r="EGU514" s="106"/>
      <c r="EGV514" s="106"/>
      <c r="EGW514" s="106"/>
      <c r="EGX514" s="106"/>
      <c r="EGY514" s="106"/>
      <c r="EGZ514" s="106"/>
      <c r="EHA514" s="106"/>
      <c r="EHB514" s="106"/>
      <c r="EHC514" s="106"/>
      <c r="EHD514" s="106"/>
      <c r="EHE514" s="106"/>
      <c r="EHF514" s="106"/>
      <c r="EHG514" s="106"/>
      <c r="EHH514" s="106"/>
      <c r="EHI514" s="106"/>
      <c r="EHJ514" s="106"/>
      <c r="EHK514" s="106"/>
      <c r="EHL514" s="106"/>
      <c r="EHM514" s="106"/>
      <c r="EHN514" s="106"/>
      <c r="EHO514" s="106"/>
      <c r="EHP514" s="106"/>
      <c r="EHQ514" s="106"/>
      <c r="EHR514" s="106"/>
      <c r="EHS514" s="106"/>
      <c r="EHT514" s="106"/>
      <c r="EHU514" s="106"/>
      <c r="EHV514" s="106"/>
      <c r="EHW514" s="106"/>
      <c r="EHX514" s="106"/>
      <c r="EHY514" s="106"/>
      <c r="EHZ514" s="106"/>
      <c r="EIA514" s="106"/>
      <c r="EIB514" s="106"/>
      <c r="EIC514" s="106"/>
      <c r="EID514" s="106"/>
      <c r="EIE514" s="106"/>
      <c r="EIF514" s="106"/>
      <c r="EIG514" s="106"/>
      <c r="EIH514" s="106"/>
      <c r="EII514" s="106"/>
      <c r="EIJ514" s="106"/>
      <c r="EIK514" s="106"/>
      <c r="EIL514" s="106"/>
      <c r="EIM514" s="106"/>
      <c r="EIN514" s="106"/>
      <c r="EIO514" s="106"/>
      <c r="EIP514" s="106"/>
      <c r="EIQ514" s="106"/>
      <c r="EIR514" s="106"/>
      <c r="EIS514" s="106"/>
      <c r="EIT514" s="106"/>
      <c r="EIU514" s="106"/>
      <c r="EIV514" s="106"/>
      <c r="EIW514" s="106"/>
      <c r="EIX514" s="106"/>
      <c r="EIY514" s="106"/>
      <c r="EIZ514" s="106"/>
      <c r="EJA514" s="106"/>
      <c r="EJB514" s="106"/>
      <c r="EJC514" s="106"/>
      <c r="EJD514" s="106"/>
      <c r="EJE514" s="106"/>
      <c r="EJF514" s="106"/>
      <c r="EJG514" s="106"/>
      <c r="EJH514" s="106"/>
      <c r="EJI514" s="106"/>
      <c r="EJJ514" s="106"/>
      <c r="EJK514" s="106"/>
      <c r="EJL514" s="106"/>
      <c r="EJM514" s="106"/>
      <c r="EJN514" s="106"/>
      <c r="EJO514" s="106"/>
      <c r="EJP514" s="106"/>
      <c r="EJQ514" s="106"/>
      <c r="EJR514" s="106"/>
      <c r="EJS514" s="106"/>
      <c r="EJT514" s="106"/>
      <c r="EJU514" s="106"/>
      <c r="EJV514" s="106"/>
      <c r="EJW514" s="106"/>
      <c r="EJX514" s="106"/>
      <c r="EJY514" s="106"/>
      <c r="EJZ514" s="106"/>
      <c r="EKA514" s="106"/>
      <c r="EKB514" s="106"/>
      <c r="EKC514" s="106"/>
      <c r="EKD514" s="106"/>
      <c r="EKE514" s="106"/>
      <c r="EKF514" s="106"/>
      <c r="EKG514" s="106"/>
      <c r="EKH514" s="106"/>
      <c r="EKI514" s="106"/>
      <c r="EKJ514" s="106"/>
      <c r="EKK514" s="106"/>
      <c r="EKL514" s="106"/>
      <c r="EKM514" s="106"/>
      <c r="EKN514" s="106"/>
      <c r="EKO514" s="106"/>
      <c r="EKP514" s="106"/>
      <c r="EKQ514" s="106"/>
      <c r="EKR514" s="106"/>
      <c r="EKS514" s="106"/>
      <c r="EKT514" s="106"/>
      <c r="EKU514" s="106"/>
      <c r="EKV514" s="106"/>
      <c r="EKW514" s="106"/>
      <c r="EKX514" s="106"/>
      <c r="EKY514" s="106"/>
      <c r="EKZ514" s="106"/>
      <c r="ELA514" s="106"/>
      <c r="ELB514" s="106"/>
      <c r="ELC514" s="106"/>
      <c r="ELD514" s="106"/>
      <c r="ELE514" s="106"/>
      <c r="ELF514" s="106"/>
      <c r="ELG514" s="106"/>
      <c r="ELH514" s="106"/>
      <c r="ELI514" s="106"/>
      <c r="ELJ514" s="106"/>
      <c r="ELK514" s="106"/>
      <c r="ELL514" s="106"/>
      <c r="ELM514" s="106"/>
      <c r="ELN514" s="106"/>
      <c r="ELO514" s="106"/>
      <c r="ELP514" s="106"/>
      <c r="ELQ514" s="106"/>
      <c r="ELR514" s="106"/>
      <c r="ELS514" s="106"/>
      <c r="ELT514" s="106"/>
      <c r="ELU514" s="106"/>
      <c r="ELV514" s="106"/>
      <c r="ELW514" s="106"/>
      <c r="ELX514" s="106"/>
      <c r="ELY514" s="106"/>
      <c r="ELZ514" s="106"/>
      <c r="EMA514" s="106"/>
      <c r="EMB514" s="106"/>
      <c r="EMC514" s="106"/>
      <c r="EMD514" s="106"/>
      <c r="EME514" s="106"/>
      <c r="EMF514" s="106"/>
      <c r="EMG514" s="106"/>
      <c r="EMH514" s="106"/>
      <c r="EMI514" s="106"/>
      <c r="EMJ514" s="106"/>
      <c r="EMK514" s="106"/>
      <c r="EML514" s="106"/>
      <c r="EMM514" s="106"/>
      <c r="EMN514" s="106"/>
      <c r="EMO514" s="106"/>
      <c r="EMP514" s="106"/>
      <c r="EMQ514" s="106"/>
      <c r="EMR514" s="106"/>
      <c r="EMS514" s="106"/>
      <c r="EMT514" s="106"/>
      <c r="EMU514" s="106"/>
      <c r="EMV514" s="106"/>
      <c r="EMW514" s="106"/>
      <c r="EMX514" s="106"/>
      <c r="EMY514" s="106"/>
      <c r="EMZ514" s="106"/>
      <c r="ENA514" s="106"/>
      <c r="ENB514" s="106"/>
      <c r="ENC514" s="106"/>
      <c r="END514" s="106"/>
      <c r="ENE514" s="106"/>
      <c r="ENF514" s="106"/>
      <c r="ENG514" s="106"/>
      <c r="ENH514" s="106"/>
      <c r="ENI514" s="106"/>
      <c r="ENJ514" s="106"/>
      <c r="ENK514" s="106"/>
      <c r="ENL514" s="106"/>
      <c r="ENM514" s="106"/>
      <c r="ENN514" s="106"/>
      <c r="ENO514" s="106"/>
      <c r="ENP514" s="106"/>
      <c r="ENQ514" s="106"/>
      <c r="ENR514" s="106"/>
      <c r="ENS514" s="106"/>
      <c r="ENT514" s="106"/>
      <c r="ENU514" s="106"/>
      <c r="ENV514" s="106"/>
      <c r="ENW514" s="106"/>
      <c r="ENX514" s="106"/>
      <c r="ENY514" s="106"/>
      <c r="ENZ514" s="106"/>
      <c r="EOA514" s="106"/>
      <c r="EOB514" s="106"/>
      <c r="EOC514" s="106"/>
      <c r="EOD514" s="106"/>
      <c r="EOE514" s="106"/>
      <c r="EOF514" s="106"/>
      <c r="EOG514" s="106"/>
      <c r="EOH514" s="106"/>
      <c r="EOI514" s="106"/>
      <c r="EOJ514" s="106"/>
      <c r="EOK514" s="106"/>
      <c r="EOL514" s="106"/>
      <c r="EOM514" s="106"/>
      <c r="EON514" s="106"/>
      <c r="EOO514" s="106"/>
      <c r="EOP514" s="106"/>
      <c r="EOQ514" s="106"/>
      <c r="EOR514" s="106"/>
      <c r="EOS514" s="106"/>
      <c r="EOT514" s="106"/>
      <c r="EOU514" s="106"/>
      <c r="EOV514" s="106"/>
      <c r="EOW514" s="106"/>
      <c r="EOX514" s="106"/>
      <c r="EOY514" s="106"/>
      <c r="EOZ514" s="106"/>
      <c r="EPA514" s="106"/>
      <c r="EPB514" s="106"/>
      <c r="EPC514" s="106"/>
      <c r="EPD514" s="106"/>
      <c r="EPE514" s="106"/>
      <c r="EPF514" s="106"/>
      <c r="EPG514" s="106"/>
      <c r="EPH514" s="106"/>
      <c r="EPI514" s="106"/>
      <c r="EPJ514" s="106"/>
      <c r="EPK514" s="106"/>
      <c r="EPL514" s="106"/>
      <c r="EPM514" s="106"/>
      <c r="EPN514" s="106"/>
      <c r="EPO514" s="106"/>
      <c r="EPP514" s="106"/>
      <c r="EPQ514" s="106"/>
      <c r="EPR514" s="106"/>
      <c r="EPS514" s="106"/>
      <c r="EPT514" s="106"/>
      <c r="EPU514" s="106"/>
      <c r="EPV514" s="106"/>
      <c r="EPW514" s="106"/>
      <c r="EPX514" s="106"/>
      <c r="EPY514" s="106"/>
      <c r="EPZ514" s="106"/>
      <c r="EQA514" s="106"/>
      <c r="EQB514" s="106"/>
      <c r="EQC514" s="106"/>
      <c r="EQD514" s="106"/>
      <c r="EQE514" s="106"/>
      <c r="EQF514" s="106"/>
      <c r="EQG514" s="106"/>
      <c r="EQH514" s="106"/>
      <c r="EQI514" s="106"/>
      <c r="EQJ514" s="106"/>
      <c r="EQK514" s="106"/>
      <c r="EQL514" s="106"/>
      <c r="EQM514" s="106"/>
      <c r="EQN514" s="106"/>
      <c r="EQO514" s="106"/>
      <c r="EQP514" s="106"/>
      <c r="EQQ514" s="106"/>
      <c r="EQR514" s="106"/>
      <c r="EQS514" s="106"/>
      <c r="EQT514" s="106"/>
      <c r="EQU514" s="106"/>
      <c r="EQV514" s="106"/>
      <c r="EQW514" s="106"/>
      <c r="EQX514" s="106"/>
      <c r="EQY514" s="106"/>
      <c r="EQZ514" s="106"/>
      <c r="ERA514" s="106"/>
      <c r="ERB514" s="106"/>
      <c r="ERC514" s="106"/>
      <c r="ERD514" s="106"/>
      <c r="ERE514" s="106"/>
      <c r="ERF514" s="106"/>
      <c r="ERG514" s="106"/>
      <c r="ERH514" s="106"/>
      <c r="ERI514" s="106"/>
      <c r="ERJ514" s="106"/>
      <c r="ERK514" s="106"/>
      <c r="ERL514" s="106"/>
      <c r="ERM514" s="106"/>
      <c r="ERN514" s="106"/>
      <c r="ERO514" s="106"/>
      <c r="ERP514" s="106"/>
      <c r="ERQ514" s="106"/>
      <c r="ERR514" s="106"/>
      <c r="ERS514" s="106"/>
      <c r="ERT514" s="106"/>
      <c r="ERU514" s="106"/>
      <c r="ERV514" s="106"/>
      <c r="ERW514" s="106"/>
      <c r="ERX514" s="106"/>
      <c r="ERY514" s="106"/>
      <c r="ERZ514" s="106"/>
      <c r="ESA514" s="106"/>
      <c r="ESB514" s="106"/>
      <c r="ESC514" s="106"/>
      <c r="ESD514" s="106"/>
      <c r="ESE514" s="106"/>
      <c r="ESF514" s="106"/>
      <c r="ESG514" s="106"/>
      <c r="ESH514" s="106"/>
      <c r="ESI514" s="106"/>
      <c r="ESJ514" s="106"/>
      <c r="ESK514" s="106"/>
      <c r="ESL514" s="106"/>
      <c r="ESM514" s="106"/>
      <c r="ESN514" s="106"/>
      <c r="ESO514" s="106"/>
      <c r="ESP514" s="106"/>
      <c r="ESQ514" s="106"/>
      <c r="ESR514" s="106"/>
      <c r="ESS514" s="106"/>
      <c r="EST514" s="106"/>
      <c r="ESU514" s="106"/>
      <c r="ESV514" s="106"/>
      <c r="ESW514" s="106"/>
      <c r="ESX514" s="106"/>
      <c r="ESY514" s="106"/>
      <c r="ESZ514" s="106"/>
      <c r="ETA514" s="106"/>
      <c r="ETB514" s="106"/>
      <c r="ETC514" s="106"/>
      <c r="ETD514" s="106"/>
      <c r="ETE514" s="106"/>
      <c r="ETF514" s="106"/>
      <c r="ETG514" s="106"/>
      <c r="ETH514" s="106"/>
      <c r="ETI514" s="106"/>
      <c r="ETJ514" s="106"/>
      <c r="ETK514" s="106"/>
      <c r="ETL514" s="106"/>
      <c r="ETM514" s="106"/>
      <c r="ETN514" s="106"/>
      <c r="ETO514" s="106"/>
      <c r="ETP514" s="106"/>
      <c r="ETQ514" s="106"/>
      <c r="ETR514" s="106"/>
      <c r="ETS514" s="106"/>
      <c r="ETT514" s="106"/>
      <c r="ETU514" s="106"/>
      <c r="ETV514" s="106"/>
      <c r="ETW514" s="106"/>
      <c r="ETX514" s="106"/>
      <c r="ETY514" s="106"/>
      <c r="ETZ514" s="106"/>
      <c r="EUA514" s="106"/>
      <c r="EUB514" s="106"/>
      <c r="EUC514" s="106"/>
      <c r="EUD514" s="106"/>
      <c r="EUE514" s="106"/>
      <c r="EUF514" s="106"/>
      <c r="EUG514" s="106"/>
      <c r="EUH514" s="106"/>
      <c r="EUI514" s="106"/>
      <c r="EUJ514" s="106"/>
      <c r="EUK514" s="106"/>
      <c r="EUL514" s="106"/>
      <c r="EUM514" s="106"/>
      <c r="EUN514" s="106"/>
      <c r="EUO514" s="106"/>
      <c r="EUP514" s="106"/>
      <c r="EUQ514" s="106"/>
      <c r="EUR514" s="106"/>
      <c r="EUS514" s="106"/>
      <c r="EUT514" s="106"/>
      <c r="EUU514" s="106"/>
      <c r="EUV514" s="106"/>
      <c r="EUW514" s="106"/>
      <c r="EUX514" s="106"/>
      <c r="EUY514" s="106"/>
      <c r="EUZ514" s="106"/>
      <c r="EVA514" s="106"/>
      <c r="EVB514" s="106"/>
      <c r="EVC514" s="106"/>
      <c r="EVD514" s="106"/>
      <c r="EVE514" s="106"/>
      <c r="EVF514" s="106"/>
      <c r="EVG514" s="106"/>
      <c r="EVH514" s="106"/>
      <c r="EVI514" s="106"/>
      <c r="EVJ514" s="106"/>
      <c r="EVK514" s="106"/>
      <c r="EVL514" s="106"/>
      <c r="EVM514" s="106"/>
      <c r="EVN514" s="106"/>
      <c r="EVO514" s="106"/>
      <c r="EVP514" s="106"/>
      <c r="EVQ514" s="106"/>
      <c r="EVR514" s="106"/>
      <c r="EVS514" s="106"/>
      <c r="EVT514" s="106"/>
      <c r="EVU514" s="106"/>
      <c r="EVV514" s="106"/>
      <c r="EVW514" s="106"/>
      <c r="EVX514" s="106"/>
      <c r="EVY514" s="106"/>
      <c r="EVZ514" s="106"/>
      <c r="EWA514" s="106"/>
      <c r="EWB514" s="106"/>
      <c r="EWC514" s="106"/>
      <c r="EWD514" s="106"/>
      <c r="EWE514" s="106"/>
      <c r="EWF514" s="106"/>
      <c r="EWG514" s="106"/>
      <c r="EWH514" s="106"/>
      <c r="EWI514" s="106"/>
      <c r="EWJ514" s="106"/>
      <c r="EWK514" s="106"/>
      <c r="EWL514" s="106"/>
      <c r="EWM514" s="106"/>
      <c r="EWN514" s="106"/>
      <c r="EWO514" s="106"/>
      <c r="EWP514" s="106"/>
      <c r="EWQ514" s="106"/>
      <c r="EWR514" s="106"/>
      <c r="EWS514" s="106"/>
      <c r="EWT514" s="106"/>
      <c r="EWU514" s="106"/>
      <c r="EWV514" s="106"/>
      <c r="EWW514" s="106"/>
      <c r="EWX514" s="106"/>
      <c r="EWY514" s="106"/>
      <c r="EWZ514" s="106"/>
      <c r="EXA514" s="106"/>
      <c r="EXB514" s="106"/>
      <c r="EXC514" s="106"/>
      <c r="EXD514" s="106"/>
      <c r="EXE514" s="106"/>
      <c r="EXF514" s="106"/>
      <c r="EXG514" s="106"/>
      <c r="EXH514" s="106"/>
      <c r="EXI514" s="106"/>
      <c r="EXJ514" s="106"/>
      <c r="EXK514" s="106"/>
      <c r="EXL514" s="106"/>
      <c r="EXM514" s="106"/>
      <c r="EXN514" s="106"/>
      <c r="EXO514" s="106"/>
      <c r="EXP514" s="106"/>
      <c r="EXQ514" s="106"/>
      <c r="EXR514" s="106"/>
      <c r="EXS514" s="106"/>
      <c r="EXT514" s="106"/>
      <c r="EXU514" s="106"/>
      <c r="EXV514" s="106"/>
      <c r="EXW514" s="106"/>
      <c r="EXX514" s="106"/>
      <c r="EXY514" s="106"/>
      <c r="EXZ514" s="106"/>
      <c r="EYA514" s="106"/>
      <c r="EYB514" s="106"/>
      <c r="EYC514" s="106"/>
      <c r="EYD514" s="106"/>
      <c r="EYE514" s="106"/>
      <c r="EYF514" s="106"/>
      <c r="EYG514" s="106"/>
      <c r="EYH514" s="106"/>
      <c r="EYI514" s="106"/>
      <c r="EYJ514" s="106"/>
      <c r="EYK514" s="106"/>
      <c r="EYL514" s="106"/>
      <c r="EYM514" s="106"/>
      <c r="EYN514" s="106"/>
      <c r="EYO514" s="106"/>
      <c r="EYP514" s="106"/>
      <c r="EYQ514" s="106"/>
      <c r="EYR514" s="106"/>
      <c r="EYS514" s="106"/>
      <c r="EYT514" s="106"/>
      <c r="EYU514" s="106"/>
      <c r="EYV514" s="106"/>
      <c r="EYW514" s="106"/>
      <c r="EYX514" s="106"/>
      <c r="EYY514" s="106"/>
      <c r="EYZ514" s="106"/>
      <c r="EZA514" s="106"/>
      <c r="EZB514" s="106"/>
      <c r="EZC514" s="106"/>
      <c r="EZD514" s="106"/>
      <c r="EZE514" s="106"/>
      <c r="EZF514" s="106"/>
      <c r="EZG514" s="106"/>
      <c r="EZH514" s="106"/>
      <c r="EZI514" s="106"/>
      <c r="EZJ514" s="106"/>
      <c r="EZK514" s="106"/>
      <c r="EZL514" s="106"/>
      <c r="EZM514" s="106"/>
      <c r="EZN514" s="106"/>
      <c r="EZO514" s="106"/>
      <c r="EZP514" s="106"/>
      <c r="EZQ514" s="106"/>
      <c r="EZR514" s="106"/>
      <c r="EZS514" s="106"/>
      <c r="EZT514" s="106"/>
      <c r="EZU514" s="106"/>
      <c r="EZV514" s="106"/>
      <c r="EZW514" s="106"/>
      <c r="EZX514" s="106"/>
      <c r="EZY514" s="106"/>
      <c r="EZZ514" s="106"/>
      <c r="FAA514" s="106"/>
      <c r="FAB514" s="106"/>
      <c r="FAC514" s="106"/>
      <c r="FAD514" s="106"/>
      <c r="FAE514" s="106"/>
      <c r="FAF514" s="106"/>
      <c r="FAG514" s="106"/>
      <c r="FAH514" s="106"/>
      <c r="FAI514" s="106"/>
      <c r="FAJ514" s="106"/>
      <c r="FAK514" s="106"/>
      <c r="FAL514" s="106"/>
      <c r="FAM514" s="106"/>
      <c r="FAN514" s="106"/>
      <c r="FAO514" s="106"/>
      <c r="FAP514" s="106"/>
      <c r="FAQ514" s="106"/>
      <c r="FAR514" s="106"/>
      <c r="FAS514" s="106"/>
      <c r="FAT514" s="106"/>
      <c r="FAU514" s="106"/>
      <c r="FAV514" s="106"/>
      <c r="FAW514" s="106"/>
      <c r="FAX514" s="106"/>
      <c r="FAY514" s="106"/>
      <c r="FAZ514" s="106"/>
      <c r="FBA514" s="106"/>
      <c r="FBB514" s="106"/>
      <c r="FBC514" s="106"/>
      <c r="FBD514" s="106"/>
      <c r="FBE514" s="106"/>
      <c r="FBF514" s="106"/>
      <c r="FBG514" s="106"/>
      <c r="FBH514" s="106"/>
      <c r="FBI514" s="106"/>
      <c r="FBJ514" s="106"/>
      <c r="FBK514" s="106"/>
      <c r="FBL514" s="106"/>
      <c r="FBM514" s="106"/>
      <c r="FBN514" s="106"/>
      <c r="FBO514" s="106"/>
      <c r="FBP514" s="106"/>
      <c r="FBQ514" s="106"/>
      <c r="FBR514" s="106"/>
      <c r="FBS514" s="106"/>
      <c r="FBT514" s="106"/>
      <c r="FBU514" s="106"/>
      <c r="FBV514" s="106"/>
      <c r="FBW514" s="106"/>
      <c r="FBX514" s="106"/>
      <c r="FBY514" s="106"/>
      <c r="FBZ514" s="106"/>
      <c r="FCA514" s="106"/>
      <c r="FCB514" s="106"/>
      <c r="FCC514" s="106"/>
      <c r="FCD514" s="106"/>
      <c r="FCE514" s="106"/>
      <c r="FCF514" s="106"/>
      <c r="FCG514" s="106"/>
      <c r="FCH514" s="106"/>
      <c r="FCI514" s="106"/>
      <c r="FCJ514" s="106"/>
      <c r="FCK514" s="106"/>
      <c r="FCL514" s="106"/>
      <c r="FCM514" s="106"/>
      <c r="FCN514" s="106"/>
      <c r="FCO514" s="106"/>
      <c r="FCP514" s="106"/>
      <c r="FCQ514" s="106"/>
      <c r="FCR514" s="106"/>
      <c r="FCS514" s="106"/>
      <c r="FCT514" s="106"/>
      <c r="FCU514" s="106"/>
      <c r="FCV514" s="106"/>
      <c r="FCW514" s="106"/>
      <c r="FCX514" s="106"/>
      <c r="FCY514" s="106"/>
      <c r="FCZ514" s="106"/>
      <c r="FDA514" s="106"/>
      <c r="FDB514" s="106"/>
      <c r="FDC514" s="106"/>
      <c r="FDD514" s="106"/>
      <c r="FDE514" s="106"/>
      <c r="FDF514" s="106"/>
      <c r="FDG514" s="106"/>
      <c r="FDH514" s="106"/>
      <c r="FDI514" s="106"/>
      <c r="FDJ514" s="106"/>
      <c r="FDK514" s="106"/>
      <c r="FDL514" s="106"/>
      <c r="FDM514" s="106"/>
      <c r="FDN514" s="106"/>
      <c r="FDO514" s="106"/>
      <c r="FDP514" s="106"/>
      <c r="FDQ514" s="106"/>
      <c r="FDR514" s="106"/>
      <c r="FDS514" s="106"/>
      <c r="FDT514" s="106"/>
      <c r="FDU514" s="106"/>
      <c r="FDV514" s="106"/>
      <c r="FDW514" s="106"/>
      <c r="FDX514" s="106"/>
      <c r="FDY514" s="106"/>
      <c r="FDZ514" s="106"/>
      <c r="FEA514" s="106"/>
      <c r="FEB514" s="106"/>
      <c r="FEC514" s="106"/>
      <c r="FED514" s="106"/>
      <c r="FEE514" s="106"/>
      <c r="FEF514" s="106"/>
      <c r="FEG514" s="106"/>
      <c r="FEH514" s="106"/>
      <c r="FEI514" s="106"/>
      <c r="FEJ514" s="106"/>
      <c r="FEK514" s="106"/>
      <c r="FEL514" s="106"/>
      <c r="FEM514" s="106"/>
      <c r="FEN514" s="106"/>
      <c r="FEO514" s="106"/>
      <c r="FEP514" s="106"/>
      <c r="FEQ514" s="106"/>
      <c r="FER514" s="106"/>
      <c r="FES514" s="106"/>
      <c r="FET514" s="106"/>
      <c r="FEU514" s="106"/>
      <c r="FEV514" s="106"/>
      <c r="FEW514" s="106"/>
      <c r="FEX514" s="106"/>
      <c r="FEY514" s="106"/>
      <c r="FEZ514" s="106"/>
      <c r="FFA514" s="106"/>
      <c r="FFB514" s="106"/>
      <c r="FFC514" s="106"/>
      <c r="FFD514" s="106"/>
      <c r="FFE514" s="106"/>
      <c r="FFF514" s="106"/>
      <c r="FFG514" s="106"/>
      <c r="FFH514" s="106"/>
      <c r="FFI514" s="106"/>
      <c r="FFJ514" s="106"/>
      <c r="FFK514" s="106"/>
      <c r="FFL514" s="106"/>
      <c r="FFM514" s="106"/>
      <c r="FFN514" s="106"/>
      <c r="FFO514" s="106"/>
      <c r="FFP514" s="106"/>
      <c r="FFQ514" s="106"/>
      <c r="FFR514" s="106"/>
      <c r="FFS514" s="106"/>
      <c r="FFT514" s="106"/>
      <c r="FFU514" s="106"/>
      <c r="FFV514" s="106"/>
      <c r="FFW514" s="106"/>
      <c r="FFX514" s="106"/>
      <c r="FFY514" s="106"/>
      <c r="FFZ514" s="106"/>
      <c r="FGA514" s="106"/>
      <c r="FGB514" s="106"/>
      <c r="FGC514" s="106"/>
      <c r="FGD514" s="106"/>
      <c r="FGE514" s="106"/>
      <c r="FGF514" s="106"/>
      <c r="FGG514" s="106"/>
      <c r="FGH514" s="106"/>
      <c r="FGI514" s="106"/>
      <c r="FGJ514" s="106"/>
      <c r="FGK514" s="106"/>
      <c r="FGL514" s="106"/>
      <c r="FGM514" s="106"/>
      <c r="FGN514" s="106"/>
      <c r="FGO514" s="106"/>
      <c r="FGP514" s="106"/>
      <c r="FGQ514" s="106"/>
      <c r="FGR514" s="106"/>
      <c r="FGS514" s="106"/>
      <c r="FGT514" s="106"/>
      <c r="FGU514" s="106"/>
      <c r="FGV514" s="106"/>
      <c r="FGW514" s="106"/>
      <c r="FGX514" s="106"/>
      <c r="FGY514" s="106"/>
      <c r="FGZ514" s="106"/>
      <c r="FHA514" s="106"/>
      <c r="FHB514" s="106"/>
      <c r="FHC514" s="106"/>
      <c r="FHD514" s="106"/>
      <c r="FHE514" s="106"/>
      <c r="FHF514" s="106"/>
      <c r="FHG514" s="106"/>
      <c r="FHH514" s="106"/>
      <c r="FHI514" s="106"/>
      <c r="FHJ514" s="106"/>
      <c r="FHK514" s="106"/>
      <c r="FHL514" s="106"/>
      <c r="FHM514" s="106"/>
      <c r="FHN514" s="106"/>
      <c r="FHO514" s="106"/>
      <c r="FHP514" s="106"/>
      <c r="FHQ514" s="106"/>
      <c r="FHR514" s="106"/>
      <c r="FHS514" s="106"/>
      <c r="FHT514" s="106"/>
      <c r="FHU514" s="106"/>
      <c r="FHV514" s="106"/>
      <c r="FHW514" s="106"/>
      <c r="FHX514" s="106"/>
      <c r="FHY514" s="106"/>
      <c r="FHZ514" s="106"/>
      <c r="FIA514" s="106"/>
      <c r="FIB514" s="106"/>
      <c r="FIC514" s="106"/>
      <c r="FID514" s="106"/>
      <c r="FIE514" s="106"/>
      <c r="FIF514" s="106"/>
      <c r="FIG514" s="106"/>
      <c r="FIH514" s="106"/>
      <c r="FII514" s="106"/>
      <c r="FIJ514" s="106"/>
      <c r="FIK514" s="106"/>
      <c r="FIL514" s="106"/>
      <c r="FIM514" s="106"/>
      <c r="FIN514" s="106"/>
      <c r="FIO514" s="106"/>
      <c r="FIP514" s="106"/>
      <c r="FIQ514" s="106"/>
      <c r="FIR514" s="106"/>
      <c r="FIS514" s="106"/>
      <c r="FIT514" s="106"/>
      <c r="FIU514" s="106"/>
      <c r="FIV514" s="106"/>
      <c r="FIW514" s="106"/>
      <c r="FIX514" s="106"/>
      <c r="FIY514" s="106"/>
      <c r="FIZ514" s="106"/>
      <c r="FJA514" s="106"/>
      <c r="FJB514" s="106"/>
      <c r="FJC514" s="106"/>
      <c r="FJD514" s="106"/>
      <c r="FJE514" s="106"/>
      <c r="FJF514" s="106"/>
      <c r="FJG514" s="106"/>
      <c r="FJH514" s="106"/>
      <c r="FJI514" s="106"/>
      <c r="FJJ514" s="106"/>
      <c r="FJK514" s="106"/>
      <c r="FJL514" s="106"/>
      <c r="FJM514" s="106"/>
      <c r="FJN514" s="106"/>
      <c r="FJO514" s="106"/>
      <c r="FJP514" s="106"/>
      <c r="FJQ514" s="106"/>
      <c r="FJR514" s="106"/>
      <c r="FJS514" s="106"/>
      <c r="FJT514" s="106"/>
      <c r="FJU514" s="106"/>
      <c r="FJV514" s="106"/>
      <c r="FJW514" s="106"/>
      <c r="FJX514" s="106"/>
      <c r="FJY514" s="106"/>
      <c r="FJZ514" s="106"/>
      <c r="FKA514" s="106"/>
      <c r="FKB514" s="106"/>
      <c r="FKC514" s="106"/>
      <c r="FKD514" s="106"/>
      <c r="FKE514" s="106"/>
      <c r="FKF514" s="106"/>
      <c r="FKG514" s="106"/>
      <c r="FKH514" s="106"/>
      <c r="FKI514" s="106"/>
      <c r="FKJ514" s="106"/>
      <c r="FKK514" s="106"/>
      <c r="FKL514" s="106"/>
      <c r="FKM514" s="106"/>
      <c r="FKN514" s="106"/>
      <c r="FKO514" s="106"/>
      <c r="FKP514" s="106"/>
      <c r="FKQ514" s="106"/>
      <c r="FKR514" s="106"/>
      <c r="FKS514" s="106"/>
      <c r="FKT514" s="106"/>
      <c r="FKU514" s="106"/>
      <c r="FKV514" s="106"/>
      <c r="FKW514" s="106"/>
      <c r="FKX514" s="106"/>
      <c r="FKY514" s="106"/>
      <c r="FKZ514" s="106"/>
      <c r="FLA514" s="106"/>
      <c r="FLB514" s="106"/>
      <c r="FLC514" s="106"/>
      <c r="FLD514" s="106"/>
      <c r="FLE514" s="106"/>
      <c r="FLF514" s="106"/>
      <c r="FLG514" s="106"/>
      <c r="FLH514" s="106"/>
      <c r="FLI514" s="106"/>
      <c r="FLJ514" s="106"/>
      <c r="FLK514" s="106"/>
      <c r="FLL514" s="106"/>
      <c r="FLM514" s="106"/>
      <c r="FLN514" s="106"/>
      <c r="FLO514" s="106"/>
      <c r="FLP514" s="106"/>
      <c r="FLQ514" s="106"/>
      <c r="FLR514" s="106"/>
      <c r="FLS514" s="106"/>
      <c r="FLT514" s="106"/>
      <c r="FLU514" s="106"/>
      <c r="FLV514" s="106"/>
      <c r="FLW514" s="106"/>
      <c r="FLX514" s="106"/>
      <c r="FLY514" s="106"/>
      <c r="FLZ514" s="106"/>
      <c r="FMA514" s="106"/>
      <c r="FMB514" s="106"/>
      <c r="FMC514" s="106"/>
      <c r="FMD514" s="106"/>
      <c r="FME514" s="106"/>
      <c r="FMF514" s="106"/>
      <c r="FMG514" s="106"/>
      <c r="FMH514" s="106"/>
      <c r="FMI514" s="106"/>
      <c r="FMJ514" s="106"/>
      <c r="FMK514" s="106"/>
      <c r="FML514" s="106"/>
      <c r="FMM514" s="106"/>
      <c r="FMN514" s="106"/>
      <c r="FMO514" s="106"/>
      <c r="FMP514" s="106"/>
      <c r="FMQ514" s="106"/>
      <c r="FMR514" s="106"/>
      <c r="FMS514" s="106"/>
      <c r="FMT514" s="106"/>
      <c r="FMU514" s="106"/>
      <c r="FMV514" s="106"/>
      <c r="FMW514" s="106"/>
      <c r="FMX514" s="106"/>
      <c r="FMY514" s="106"/>
      <c r="FMZ514" s="106"/>
      <c r="FNA514" s="106"/>
      <c r="FNB514" s="106"/>
      <c r="FNC514" s="106"/>
      <c r="FND514" s="106"/>
      <c r="FNE514" s="106"/>
      <c r="FNF514" s="106"/>
      <c r="FNG514" s="106"/>
      <c r="FNH514" s="106"/>
      <c r="FNI514" s="106"/>
      <c r="FNJ514" s="106"/>
      <c r="FNK514" s="106"/>
      <c r="FNL514" s="106"/>
      <c r="FNM514" s="106"/>
      <c r="FNN514" s="106"/>
      <c r="FNO514" s="106"/>
      <c r="FNP514" s="106"/>
      <c r="FNQ514" s="106"/>
      <c r="FNR514" s="106"/>
      <c r="FNS514" s="106"/>
      <c r="FNT514" s="106"/>
      <c r="FNU514" s="106"/>
      <c r="FNV514" s="106"/>
      <c r="FNW514" s="106"/>
      <c r="FNX514" s="106"/>
      <c r="FNY514" s="106"/>
      <c r="FNZ514" s="106"/>
      <c r="FOA514" s="106"/>
      <c r="FOB514" s="106"/>
      <c r="FOC514" s="106"/>
      <c r="FOD514" s="106"/>
      <c r="FOE514" s="106"/>
      <c r="FOF514" s="106"/>
      <c r="FOG514" s="106"/>
      <c r="FOH514" s="106"/>
      <c r="FOI514" s="106"/>
      <c r="FOJ514" s="106"/>
      <c r="FOK514" s="106"/>
      <c r="FOL514" s="106"/>
      <c r="FOM514" s="106"/>
      <c r="FON514" s="106"/>
      <c r="FOO514" s="106"/>
      <c r="FOP514" s="106"/>
      <c r="FOQ514" s="106"/>
      <c r="FOR514" s="106"/>
      <c r="FOS514" s="106"/>
      <c r="FOT514" s="106"/>
      <c r="FOU514" s="106"/>
      <c r="FOV514" s="106"/>
      <c r="FOW514" s="106"/>
      <c r="FOX514" s="106"/>
      <c r="FOY514" s="106"/>
      <c r="FOZ514" s="106"/>
      <c r="FPA514" s="106"/>
      <c r="FPB514" s="106"/>
      <c r="FPC514" s="106"/>
      <c r="FPD514" s="106"/>
      <c r="FPE514" s="106"/>
      <c r="FPF514" s="106"/>
      <c r="FPG514" s="106"/>
      <c r="FPH514" s="106"/>
      <c r="FPI514" s="106"/>
      <c r="FPJ514" s="106"/>
      <c r="FPK514" s="106"/>
      <c r="FPL514" s="106"/>
      <c r="FPM514" s="106"/>
      <c r="FPN514" s="106"/>
      <c r="FPO514" s="106"/>
      <c r="FPP514" s="106"/>
      <c r="FPQ514" s="106"/>
      <c r="FPR514" s="106"/>
      <c r="FPS514" s="106"/>
      <c r="FPT514" s="106"/>
      <c r="FPU514" s="106"/>
      <c r="FPV514" s="106"/>
      <c r="FPW514" s="106"/>
      <c r="FPX514" s="106"/>
      <c r="FPY514" s="106"/>
      <c r="FPZ514" s="106"/>
      <c r="FQA514" s="106"/>
      <c r="FQB514" s="106"/>
      <c r="FQC514" s="106"/>
      <c r="FQD514" s="106"/>
      <c r="FQE514" s="106"/>
      <c r="FQF514" s="106"/>
      <c r="FQG514" s="106"/>
      <c r="FQH514" s="106"/>
      <c r="FQI514" s="106"/>
      <c r="FQJ514" s="106"/>
      <c r="FQK514" s="106"/>
      <c r="FQL514" s="106"/>
      <c r="FQM514" s="106"/>
      <c r="FQN514" s="106"/>
      <c r="FQO514" s="106"/>
      <c r="FQP514" s="106"/>
      <c r="FQQ514" s="106"/>
      <c r="FQR514" s="106"/>
      <c r="FQS514" s="106"/>
      <c r="FQT514" s="106"/>
      <c r="FQU514" s="106"/>
      <c r="FQV514" s="106"/>
      <c r="FQW514" s="106"/>
      <c r="FQX514" s="106"/>
      <c r="FQY514" s="106"/>
      <c r="FQZ514" s="106"/>
      <c r="FRA514" s="106"/>
      <c r="FRB514" s="106"/>
      <c r="FRC514" s="106"/>
      <c r="FRD514" s="106"/>
      <c r="FRE514" s="106"/>
      <c r="FRF514" s="106"/>
      <c r="FRG514" s="106"/>
      <c r="FRH514" s="106"/>
      <c r="FRI514" s="106"/>
      <c r="FRJ514" s="106"/>
      <c r="FRK514" s="106"/>
      <c r="FRL514" s="106"/>
      <c r="FRM514" s="106"/>
      <c r="FRN514" s="106"/>
      <c r="FRO514" s="106"/>
      <c r="FRP514" s="106"/>
      <c r="FRQ514" s="106"/>
      <c r="FRR514" s="106"/>
      <c r="FRS514" s="106"/>
      <c r="FRT514" s="106"/>
      <c r="FRU514" s="106"/>
      <c r="FRV514" s="106"/>
      <c r="FRW514" s="106"/>
      <c r="FRX514" s="106"/>
      <c r="FRY514" s="106"/>
      <c r="FRZ514" s="106"/>
      <c r="FSA514" s="106"/>
      <c r="FSB514" s="106"/>
      <c r="FSC514" s="106"/>
      <c r="FSD514" s="106"/>
      <c r="FSE514" s="106"/>
      <c r="FSF514" s="106"/>
      <c r="FSG514" s="106"/>
      <c r="FSH514" s="106"/>
      <c r="FSI514" s="106"/>
      <c r="FSJ514" s="106"/>
      <c r="FSK514" s="106"/>
      <c r="FSL514" s="106"/>
      <c r="FSM514" s="106"/>
      <c r="FSN514" s="106"/>
      <c r="FSO514" s="106"/>
      <c r="FSP514" s="106"/>
      <c r="FSQ514" s="106"/>
      <c r="FSR514" s="106"/>
      <c r="FSS514" s="106"/>
      <c r="FST514" s="106"/>
      <c r="FSU514" s="106"/>
      <c r="FSV514" s="106"/>
      <c r="FSW514" s="106"/>
      <c r="FSX514" s="106"/>
      <c r="FSY514" s="106"/>
      <c r="FSZ514" s="106"/>
      <c r="FTA514" s="106"/>
      <c r="FTB514" s="106"/>
      <c r="FTC514" s="106"/>
      <c r="FTD514" s="106"/>
      <c r="FTE514" s="106"/>
      <c r="FTF514" s="106"/>
      <c r="FTG514" s="106"/>
      <c r="FTH514" s="106"/>
      <c r="FTI514" s="106"/>
      <c r="FTJ514" s="106"/>
      <c r="FTK514" s="106"/>
      <c r="FTL514" s="106"/>
      <c r="FTM514" s="106"/>
      <c r="FTN514" s="106"/>
      <c r="FTO514" s="106"/>
      <c r="FTP514" s="106"/>
      <c r="FTQ514" s="106"/>
      <c r="FTR514" s="106"/>
      <c r="FTS514" s="106"/>
      <c r="FTT514" s="106"/>
      <c r="FTU514" s="106"/>
      <c r="FTV514" s="106"/>
      <c r="FTW514" s="106"/>
      <c r="FTX514" s="106"/>
      <c r="FTY514" s="106"/>
      <c r="FTZ514" s="106"/>
      <c r="FUA514" s="106"/>
      <c r="FUB514" s="106"/>
      <c r="FUC514" s="106"/>
      <c r="FUD514" s="106"/>
      <c r="FUE514" s="106"/>
      <c r="FUF514" s="106"/>
      <c r="FUG514" s="106"/>
      <c r="FUH514" s="106"/>
      <c r="FUI514" s="106"/>
      <c r="FUJ514" s="106"/>
      <c r="FUK514" s="106"/>
      <c r="FUL514" s="106"/>
      <c r="FUM514" s="106"/>
      <c r="FUN514" s="106"/>
      <c r="FUO514" s="106"/>
      <c r="FUP514" s="106"/>
      <c r="FUQ514" s="106"/>
      <c r="FUR514" s="106"/>
      <c r="FUS514" s="106"/>
      <c r="FUT514" s="106"/>
      <c r="FUU514" s="106"/>
      <c r="FUV514" s="106"/>
      <c r="FUW514" s="106"/>
      <c r="FUX514" s="106"/>
      <c r="FUY514" s="106"/>
      <c r="FUZ514" s="106"/>
      <c r="FVA514" s="106"/>
      <c r="FVB514" s="106"/>
      <c r="FVC514" s="106"/>
      <c r="FVD514" s="106"/>
      <c r="FVE514" s="106"/>
      <c r="FVF514" s="106"/>
      <c r="FVG514" s="106"/>
      <c r="FVH514" s="106"/>
      <c r="FVI514" s="106"/>
      <c r="FVJ514" s="106"/>
      <c r="FVK514" s="106"/>
      <c r="FVL514" s="106"/>
      <c r="FVM514" s="106"/>
      <c r="FVN514" s="106"/>
      <c r="FVO514" s="106"/>
      <c r="FVP514" s="106"/>
      <c r="FVQ514" s="106"/>
      <c r="FVR514" s="106"/>
      <c r="FVS514" s="106"/>
      <c r="FVT514" s="106"/>
      <c r="FVU514" s="106"/>
      <c r="FVV514" s="106"/>
      <c r="FVW514" s="106"/>
      <c r="FVX514" s="106"/>
      <c r="FVY514" s="106"/>
      <c r="FVZ514" s="106"/>
      <c r="FWA514" s="106"/>
      <c r="FWB514" s="106"/>
      <c r="FWC514" s="106"/>
      <c r="FWD514" s="106"/>
      <c r="FWE514" s="106"/>
      <c r="FWF514" s="106"/>
      <c r="FWG514" s="106"/>
      <c r="FWH514" s="106"/>
      <c r="FWI514" s="106"/>
      <c r="FWJ514" s="106"/>
      <c r="FWK514" s="106"/>
      <c r="FWL514" s="106"/>
      <c r="FWM514" s="106"/>
      <c r="FWN514" s="106"/>
      <c r="FWO514" s="106"/>
      <c r="FWP514" s="106"/>
      <c r="FWQ514" s="106"/>
      <c r="FWR514" s="106"/>
      <c r="FWS514" s="106"/>
      <c r="FWT514" s="106"/>
      <c r="FWU514" s="106"/>
      <c r="FWV514" s="106"/>
      <c r="FWW514" s="106"/>
      <c r="FWX514" s="106"/>
      <c r="FWY514" s="106"/>
      <c r="FWZ514" s="106"/>
      <c r="FXA514" s="106"/>
      <c r="FXB514" s="106"/>
      <c r="FXC514" s="106"/>
      <c r="FXD514" s="106"/>
      <c r="FXE514" s="106"/>
      <c r="FXF514" s="106"/>
      <c r="FXG514" s="106"/>
      <c r="FXH514" s="106"/>
      <c r="FXI514" s="106"/>
      <c r="FXJ514" s="106"/>
      <c r="FXK514" s="106"/>
      <c r="FXL514" s="106"/>
      <c r="FXM514" s="106"/>
      <c r="FXN514" s="106"/>
      <c r="FXO514" s="106"/>
      <c r="FXP514" s="106"/>
      <c r="FXQ514" s="106"/>
      <c r="FXR514" s="106"/>
      <c r="FXS514" s="106"/>
      <c r="FXT514" s="106"/>
      <c r="FXU514" s="106"/>
      <c r="FXV514" s="106"/>
      <c r="FXW514" s="106"/>
      <c r="FXX514" s="106"/>
      <c r="FXY514" s="106"/>
      <c r="FXZ514" s="106"/>
      <c r="FYA514" s="106"/>
      <c r="FYB514" s="106"/>
      <c r="FYC514" s="106"/>
      <c r="FYD514" s="106"/>
      <c r="FYE514" s="106"/>
      <c r="FYF514" s="106"/>
      <c r="FYG514" s="106"/>
      <c r="FYH514" s="106"/>
      <c r="FYI514" s="106"/>
      <c r="FYJ514" s="106"/>
      <c r="FYK514" s="106"/>
      <c r="FYL514" s="106"/>
      <c r="FYM514" s="106"/>
      <c r="FYN514" s="106"/>
      <c r="FYO514" s="106"/>
      <c r="FYP514" s="106"/>
      <c r="FYQ514" s="106"/>
      <c r="FYR514" s="106"/>
      <c r="FYS514" s="106"/>
      <c r="FYT514" s="106"/>
      <c r="FYU514" s="106"/>
      <c r="FYV514" s="106"/>
      <c r="FYW514" s="106"/>
      <c r="FYX514" s="106"/>
      <c r="FYY514" s="106"/>
      <c r="FYZ514" s="106"/>
      <c r="FZA514" s="106"/>
      <c r="FZB514" s="106"/>
      <c r="FZC514" s="106"/>
      <c r="FZD514" s="106"/>
      <c r="FZE514" s="106"/>
      <c r="FZF514" s="106"/>
      <c r="FZG514" s="106"/>
      <c r="FZH514" s="106"/>
      <c r="FZI514" s="106"/>
      <c r="FZJ514" s="106"/>
      <c r="FZK514" s="106"/>
      <c r="FZL514" s="106"/>
      <c r="FZM514" s="106"/>
      <c r="FZN514" s="106"/>
      <c r="FZO514" s="106"/>
      <c r="FZP514" s="106"/>
      <c r="FZQ514" s="106"/>
      <c r="FZR514" s="106"/>
      <c r="FZS514" s="106"/>
      <c r="FZT514" s="106"/>
      <c r="FZU514" s="106"/>
      <c r="FZV514" s="106"/>
      <c r="FZW514" s="106"/>
      <c r="FZX514" s="106"/>
      <c r="FZY514" s="106"/>
      <c r="FZZ514" s="106"/>
      <c r="GAA514" s="106"/>
      <c r="GAB514" s="106"/>
      <c r="GAC514" s="106"/>
      <c r="GAD514" s="106"/>
      <c r="GAE514" s="106"/>
      <c r="GAF514" s="106"/>
      <c r="GAG514" s="106"/>
      <c r="GAH514" s="106"/>
      <c r="GAI514" s="106"/>
      <c r="GAJ514" s="106"/>
      <c r="GAK514" s="106"/>
      <c r="GAL514" s="106"/>
      <c r="GAM514" s="106"/>
      <c r="GAN514" s="106"/>
      <c r="GAO514" s="106"/>
      <c r="GAP514" s="106"/>
      <c r="GAQ514" s="106"/>
      <c r="GAR514" s="106"/>
      <c r="GAS514" s="106"/>
      <c r="GAT514" s="106"/>
      <c r="GAU514" s="106"/>
      <c r="GAV514" s="106"/>
      <c r="GAW514" s="106"/>
      <c r="GAX514" s="106"/>
      <c r="GAY514" s="106"/>
      <c r="GAZ514" s="106"/>
      <c r="GBA514" s="106"/>
      <c r="GBB514" s="106"/>
      <c r="GBC514" s="106"/>
      <c r="GBD514" s="106"/>
      <c r="GBE514" s="106"/>
      <c r="GBF514" s="106"/>
      <c r="GBG514" s="106"/>
      <c r="GBH514" s="106"/>
      <c r="GBI514" s="106"/>
      <c r="GBJ514" s="106"/>
      <c r="GBK514" s="106"/>
      <c r="GBL514" s="106"/>
      <c r="GBM514" s="106"/>
      <c r="GBN514" s="106"/>
      <c r="GBO514" s="106"/>
      <c r="GBP514" s="106"/>
      <c r="GBQ514" s="106"/>
      <c r="GBR514" s="106"/>
      <c r="GBS514" s="106"/>
      <c r="GBT514" s="106"/>
      <c r="GBU514" s="106"/>
      <c r="GBV514" s="106"/>
      <c r="GBW514" s="106"/>
      <c r="GBX514" s="106"/>
      <c r="GBY514" s="106"/>
      <c r="GBZ514" s="106"/>
      <c r="GCA514" s="106"/>
      <c r="GCB514" s="106"/>
      <c r="GCC514" s="106"/>
      <c r="GCD514" s="106"/>
      <c r="GCE514" s="106"/>
      <c r="GCF514" s="106"/>
      <c r="GCG514" s="106"/>
      <c r="GCH514" s="106"/>
      <c r="GCI514" s="106"/>
      <c r="GCJ514" s="106"/>
      <c r="GCK514" s="106"/>
      <c r="GCL514" s="106"/>
      <c r="GCM514" s="106"/>
      <c r="GCN514" s="106"/>
      <c r="GCO514" s="106"/>
      <c r="GCP514" s="106"/>
      <c r="GCQ514" s="106"/>
      <c r="GCR514" s="106"/>
      <c r="GCS514" s="106"/>
      <c r="GCT514" s="106"/>
      <c r="GCU514" s="106"/>
      <c r="GCV514" s="106"/>
      <c r="GCW514" s="106"/>
      <c r="GCX514" s="106"/>
      <c r="GCY514" s="106"/>
      <c r="GCZ514" s="106"/>
      <c r="GDA514" s="106"/>
      <c r="GDB514" s="106"/>
      <c r="GDC514" s="106"/>
      <c r="GDD514" s="106"/>
      <c r="GDE514" s="106"/>
      <c r="GDF514" s="106"/>
      <c r="GDG514" s="106"/>
      <c r="GDH514" s="106"/>
      <c r="GDI514" s="106"/>
      <c r="GDJ514" s="106"/>
      <c r="GDK514" s="106"/>
      <c r="GDL514" s="106"/>
      <c r="GDM514" s="106"/>
      <c r="GDN514" s="106"/>
      <c r="GDO514" s="106"/>
      <c r="GDP514" s="106"/>
      <c r="GDQ514" s="106"/>
      <c r="GDR514" s="106"/>
      <c r="GDS514" s="106"/>
      <c r="GDT514" s="106"/>
      <c r="GDU514" s="106"/>
      <c r="GDV514" s="106"/>
      <c r="GDW514" s="106"/>
      <c r="GDX514" s="106"/>
      <c r="GDY514" s="106"/>
      <c r="GDZ514" s="106"/>
      <c r="GEA514" s="106"/>
      <c r="GEB514" s="106"/>
      <c r="GEC514" s="106"/>
      <c r="GED514" s="106"/>
      <c r="GEE514" s="106"/>
      <c r="GEF514" s="106"/>
      <c r="GEG514" s="106"/>
      <c r="GEH514" s="106"/>
      <c r="GEI514" s="106"/>
      <c r="GEJ514" s="106"/>
      <c r="GEK514" s="106"/>
      <c r="GEL514" s="106"/>
      <c r="GEM514" s="106"/>
      <c r="GEN514" s="106"/>
      <c r="GEO514" s="106"/>
      <c r="GEP514" s="106"/>
      <c r="GEQ514" s="106"/>
      <c r="GER514" s="106"/>
      <c r="GES514" s="106"/>
      <c r="GET514" s="106"/>
      <c r="GEU514" s="106"/>
      <c r="GEV514" s="106"/>
      <c r="GEW514" s="106"/>
      <c r="GEX514" s="106"/>
      <c r="GEY514" s="106"/>
      <c r="GEZ514" s="106"/>
      <c r="GFA514" s="106"/>
      <c r="GFB514" s="106"/>
      <c r="GFC514" s="106"/>
      <c r="GFD514" s="106"/>
      <c r="GFE514" s="106"/>
      <c r="GFF514" s="106"/>
      <c r="GFG514" s="106"/>
      <c r="GFH514" s="106"/>
      <c r="GFI514" s="106"/>
      <c r="GFJ514" s="106"/>
      <c r="GFK514" s="106"/>
      <c r="GFL514" s="106"/>
      <c r="GFM514" s="106"/>
      <c r="GFN514" s="106"/>
      <c r="GFO514" s="106"/>
      <c r="GFP514" s="106"/>
      <c r="GFQ514" s="106"/>
      <c r="GFR514" s="106"/>
      <c r="GFS514" s="106"/>
      <c r="GFT514" s="106"/>
      <c r="GFU514" s="106"/>
      <c r="GFV514" s="106"/>
      <c r="GFW514" s="106"/>
      <c r="GFX514" s="106"/>
      <c r="GFY514" s="106"/>
      <c r="GFZ514" s="106"/>
      <c r="GGA514" s="106"/>
      <c r="GGB514" s="106"/>
      <c r="GGC514" s="106"/>
      <c r="GGD514" s="106"/>
      <c r="GGE514" s="106"/>
      <c r="GGF514" s="106"/>
      <c r="GGG514" s="106"/>
      <c r="GGH514" s="106"/>
      <c r="GGI514" s="106"/>
      <c r="GGJ514" s="106"/>
      <c r="GGK514" s="106"/>
      <c r="GGL514" s="106"/>
      <c r="GGM514" s="106"/>
      <c r="GGN514" s="106"/>
      <c r="GGO514" s="106"/>
      <c r="GGP514" s="106"/>
      <c r="GGQ514" s="106"/>
      <c r="GGR514" s="106"/>
      <c r="GGS514" s="106"/>
      <c r="GGT514" s="106"/>
      <c r="GGU514" s="106"/>
      <c r="GGV514" s="106"/>
      <c r="GGW514" s="106"/>
      <c r="GGX514" s="106"/>
      <c r="GGY514" s="106"/>
      <c r="GGZ514" s="106"/>
      <c r="GHA514" s="106"/>
      <c r="GHB514" s="106"/>
      <c r="GHC514" s="106"/>
      <c r="GHD514" s="106"/>
      <c r="GHE514" s="106"/>
      <c r="GHF514" s="106"/>
      <c r="GHG514" s="106"/>
      <c r="GHH514" s="106"/>
      <c r="GHI514" s="106"/>
      <c r="GHJ514" s="106"/>
      <c r="GHK514" s="106"/>
      <c r="GHL514" s="106"/>
      <c r="GHM514" s="106"/>
      <c r="GHN514" s="106"/>
      <c r="GHO514" s="106"/>
      <c r="GHP514" s="106"/>
      <c r="GHQ514" s="106"/>
      <c r="GHR514" s="106"/>
      <c r="GHS514" s="106"/>
      <c r="GHT514" s="106"/>
      <c r="GHU514" s="106"/>
      <c r="GHV514" s="106"/>
      <c r="GHW514" s="106"/>
      <c r="GHX514" s="106"/>
      <c r="GHY514" s="106"/>
      <c r="GHZ514" s="106"/>
      <c r="GIA514" s="106"/>
      <c r="GIB514" s="106"/>
      <c r="GIC514" s="106"/>
      <c r="GID514" s="106"/>
      <c r="GIE514" s="106"/>
      <c r="GIF514" s="106"/>
      <c r="GIG514" s="106"/>
      <c r="GIH514" s="106"/>
      <c r="GII514" s="106"/>
      <c r="GIJ514" s="106"/>
      <c r="GIK514" s="106"/>
      <c r="GIL514" s="106"/>
      <c r="GIM514" s="106"/>
      <c r="GIN514" s="106"/>
      <c r="GIO514" s="106"/>
      <c r="GIP514" s="106"/>
      <c r="GIQ514" s="106"/>
      <c r="GIR514" s="106"/>
      <c r="GIS514" s="106"/>
      <c r="GIT514" s="106"/>
      <c r="GIU514" s="106"/>
      <c r="GIV514" s="106"/>
      <c r="GIW514" s="106"/>
      <c r="GIX514" s="106"/>
      <c r="GIY514" s="106"/>
      <c r="GIZ514" s="106"/>
      <c r="GJA514" s="106"/>
      <c r="GJB514" s="106"/>
      <c r="GJC514" s="106"/>
      <c r="GJD514" s="106"/>
      <c r="GJE514" s="106"/>
      <c r="GJF514" s="106"/>
      <c r="GJG514" s="106"/>
      <c r="GJH514" s="106"/>
      <c r="GJI514" s="106"/>
      <c r="GJJ514" s="106"/>
      <c r="GJK514" s="106"/>
      <c r="GJL514" s="106"/>
      <c r="GJM514" s="106"/>
      <c r="GJN514" s="106"/>
      <c r="GJO514" s="106"/>
      <c r="GJP514" s="106"/>
      <c r="GJQ514" s="106"/>
      <c r="GJR514" s="106"/>
      <c r="GJS514" s="106"/>
      <c r="GJT514" s="106"/>
      <c r="GJU514" s="106"/>
      <c r="GJV514" s="106"/>
      <c r="GJW514" s="106"/>
      <c r="GJX514" s="106"/>
      <c r="GJY514" s="106"/>
      <c r="GJZ514" s="106"/>
      <c r="GKA514" s="106"/>
      <c r="GKB514" s="106"/>
      <c r="GKC514" s="106"/>
      <c r="GKD514" s="106"/>
      <c r="GKE514" s="106"/>
      <c r="GKF514" s="106"/>
      <c r="GKG514" s="106"/>
      <c r="GKH514" s="106"/>
      <c r="GKI514" s="106"/>
      <c r="GKJ514" s="106"/>
      <c r="GKK514" s="106"/>
      <c r="GKL514" s="106"/>
      <c r="GKM514" s="106"/>
      <c r="GKN514" s="106"/>
      <c r="GKO514" s="106"/>
      <c r="GKP514" s="106"/>
      <c r="GKQ514" s="106"/>
      <c r="GKR514" s="106"/>
      <c r="GKS514" s="106"/>
      <c r="GKT514" s="106"/>
      <c r="GKU514" s="106"/>
      <c r="GKV514" s="106"/>
      <c r="GKW514" s="106"/>
      <c r="GKX514" s="106"/>
      <c r="GKY514" s="106"/>
      <c r="GKZ514" s="106"/>
      <c r="GLA514" s="106"/>
      <c r="GLB514" s="106"/>
      <c r="GLC514" s="106"/>
      <c r="GLD514" s="106"/>
      <c r="GLE514" s="106"/>
      <c r="GLF514" s="106"/>
      <c r="GLG514" s="106"/>
      <c r="GLH514" s="106"/>
      <c r="GLI514" s="106"/>
      <c r="GLJ514" s="106"/>
      <c r="GLK514" s="106"/>
      <c r="GLL514" s="106"/>
      <c r="GLM514" s="106"/>
      <c r="GLN514" s="106"/>
      <c r="GLO514" s="106"/>
      <c r="GLP514" s="106"/>
      <c r="GLQ514" s="106"/>
      <c r="GLR514" s="106"/>
      <c r="GLS514" s="106"/>
      <c r="GLT514" s="106"/>
      <c r="GLU514" s="106"/>
      <c r="GLV514" s="106"/>
      <c r="GLW514" s="106"/>
      <c r="GLX514" s="106"/>
      <c r="GLY514" s="106"/>
      <c r="GLZ514" s="106"/>
      <c r="GMA514" s="106"/>
      <c r="GMB514" s="106"/>
      <c r="GMC514" s="106"/>
      <c r="GMD514" s="106"/>
      <c r="GME514" s="106"/>
      <c r="GMF514" s="106"/>
      <c r="GMG514" s="106"/>
      <c r="GMH514" s="106"/>
      <c r="GMI514" s="106"/>
      <c r="GMJ514" s="106"/>
      <c r="GMK514" s="106"/>
      <c r="GML514" s="106"/>
      <c r="GMM514" s="106"/>
      <c r="GMN514" s="106"/>
      <c r="GMO514" s="106"/>
      <c r="GMP514" s="106"/>
      <c r="GMQ514" s="106"/>
      <c r="GMR514" s="106"/>
      <c r="GMS514" s="106"/>
      <c r="GMT514" s="106"/>
      <c r="GMU514" s="106"/>
      <c r="GMV514" s="106"/>
      <c r="GMW514" s="106"/>
      <c r="GMX514" s="106"/>
      <c r="GMY514" s="106"/>
      <c r="GMZ514" s="106"/>
      <c r="GNA514" s="106"/>
      <c r="GNB514" s="106"/>
      <c r="GNC514" s="106"/>
      <c r="GND514" s="106"/>
      <c r="GNE514" s="106"/>
      <c r="GNF514" s="106"/>
      <c r="GNG514" s="106"/>
      <c r="GNH514" s="106"/>
      <c r="GNI514" s="106"/>
      <c r="GNJ514" s="106"/>
      <c r="GNK514" s="106"/>
      <c r="GNL514" s="106"/>
      <c r="GNM514" s="106"/>
      <c r="GNN514" s="106"/>
      <c r="GNO514" s="106"/>
      <c r="GNP514" s="106"/>
      <c r="GNQ514" s="106"/>
      <c r="GNR514" s="106"/>
      <c r="GNS514" s="106"/>
      <c r="GNT514" s="106"/>
      <c r="GNU514" s="106"/>
      <c r="GNV514" s="106"/>
      <c r="GNW514" s="106"/>
      <c r="GNX514" s="106"/>
      <c r="GNY514" s="106"/>
      <c r="GNZ514" s="106"/>
      <c r="GOA514" s="106"/>
      <c r="GOB514" s="106"/>
      <c r="GOC514" s="106"/>
      <c r="GOD514" s="106"/>
      <c r="GOE514" s="106"/>
      <c r="GOF514" s="106"/>
      <c r="GOG514" s="106"/>
      <c r="GOH514" s="106"/>
      <c r="GOI514" s="106"/>
      <c r="GOJ514" s="106"/>
      <c r="GOK514" s="106"/>
      <c r="GOL514" s="106"/>
      <c r="GOM514" s="106"/>
      <c r="GON514" s="106"/>
      <c r="GOO514" s="106"/>
      <c r="GOP514" s="106"/>
      <c r="GOQ514" s="106"/>
      <c r="GOR514" s="106"/>
      <c r="GOS514" s="106"/>
      <c r="GOT514" s="106"/>
      <c r="GOU514" s="106"/>
      <c r="GOV514" s="106"/>
      <c r="GOW514" s="106"/>
      <c r="GOX514" s="106"/>
      <c r="GOY514" s="106"/>
      <c r="GOZ514" s="106"/>
      <c r="GPA514" s="106"/>
      <c r="GPB514" s="106"/>
      <c r="GPC514" s="106"/>
      <c r="GPD514" s="106"/>
      <c r="GPE514" s="106"/>
      <c r="GPF514" s="106"/>
      <c r="GPG514" s="106"/>
      <c r="GPH514" s="106"/>
      <c r="GPI514" s="106"/>
      <c r="GPJ514" s="106"/>
      <c r="GPK514" s="106"/>
      <c r="GPL514" s="106"/>
      <c r="GPM514" s="106"/>
      <c r="GPN514" s="106"/>
      <c r="GPO514" s="106"/>
      <c r="GPP514" s="106"/>
      <c r="GPQ514" s="106"/>
      <c r="GPR514" s="106"/>
      <c r="GPS514" s="106"/>
      <c r="GPT514" s="106"/>
      <c r="GPU514" s="106"/>
      <c r="GPV514" s="106"/>
      <c r="GPW514" s="106"/>
      <c r="GPX514" s="106"/>
      <c r="GPY514" s="106"/>
      <c r="GPZ514" s="106"/>
      <c r="GQA514" s="106"/>
      <c r="GQB514" s="106"/>
      <c r="GQC514" s="106"/>
      <c r="GQD514" s="106"/>
      <c r="GQE514" s="106"/>
      <c r="GQF514" s="106"/>
      <c r="GQG514" s="106"/>
      <c r="GQH514" s="106"/>
      <c r="GQI514" s="106"/>
      <c r="GQJ514" s="106"/>
      <c r="GQK514" s="106"/>
      <c r="GQL514" s="106"/>
      <c r="GQM514" s="106"/>
      <c r="GQN514" s="106"/>
      <c r="GQO514" s="106"/>
      <c r="GQP514" s="106"/>
      <c r="GQQ514" s="106"/>
      <c r="GQR514" s="106"/>
      <c r="GQS514" s="106"/>
      <c r="GQT514" s="106"/>
      <c r="GQU514" s="106"/>
      <c r="GQV514" s="106"/>
      <c r="GQW514" s="106"/>
      <c r="GQX514" s="106"/>
      <c r="GQY514" s="106"/>
      <c r="GQZ514" s="106"/>
      <c r="GRA514" s="106"/>
      <c r="GRB514" s="106"/>
      <c r="GRC514" s="106"/>
      <c r="GRD514" s="106"/>
      <c r="GRE514" s="106"/>
      <c r="GRF514" s="106"/>
      <c r="GRG514" s="106"/>
      <c r="GRH514" s="106"/>
      <c r="GRI514" s="106"/>
      <c r="GRJ514" s="106"/>
      <c r="GRK514" s="106"/>
      <c r="GRL514" s="106"/>
      <c r="GRM514" s="106"/>
      <c r="GRN514" s="106"/>
      <c r="GRO514" s="106"/>
      <c r="GRP514" s="106"/>
      <c r="GRQ514" s="106"/>
      <c r="GRR514" s="106"/>
      <c r="GRS514" s="106"/>
      <c r="GRT514" s="106"/>
      <c r="GRU514" s="106"/>
      <c r="GRV514" s="106"/>
      <c r="GRW514" s="106"/>
      <c r="GRX514" s="106"/>
      <c r="GRY514" s="106"/>
      <c r="GRZ514" s="106"/>
      <c r="GSA514" s="106"/>
      <c r="GSB514" s="106"/>
      <c r="GSC514" s="106"/>
      <c r="GSD514" s="106"/>
      <c r="GSE514" s="106"/>
      <c r="GSF514" s="106"/>
      <c r="GSG514" s="106"/>
      <c r="GSH514" s="106"/>
      <c r="GSI514" s="106"/>
      <c r="GSJ514" s="106"/>
      <c r="GSK514" s="106"/>
      <c r="GSL514" s="106"/>
      <c r="GSM514" s="106"/>
      <c r="GSN514" s="106"/>
      <c r="GSO514" s="106"/>
      <c r="GSP514" s="106"/>
      <c r="GSQ514" s="106"/>
      <c r="GSR514" s="106"/>
      <c r="GSS514" s="106"/>
      <c r="GST514" s="106"/>
      <c r="GSU514" s="106"/>
      <c r="GSV514" s="106"/>
      <c r="GSW514" s="106"/>
      <c r="GSX514" s="106"/>
      <c r="GSY514" s="106"/>
      <c r="GSZ514" s="106"/>
      <c r="GTA514" s="106"/>
      <c r="GTB514" s="106"/>
      <c r="GTC514" s="106"/>
      <c r="GTD514" s="106"/>
      <c r="GTE514" s="106"/>
      <c r="GTF514" s="106"/>
      <c r="GTG514" s="106"/>
      <c r="GTH514" s="106"/>
      <c r="GTI514" s="106"/>
      <c r="GTJ514" s="106"/>
      <c r="GTK514" s="106"/>
      <c r="GTL514" s="106"/>
      <c r="GTM514" s="106"/>
      <c r="GTN514" s="106"/>
      <c r="GTO514" s="106"/>
      <c r="GTP514" s="106"/>
      <c r="GTQ514" s="106"/>
      <c r="GTR514" s="106"/>
      <c r="GTS514" s="106"/>
      <c r="GTT514" s="106"/>
      <c r="GTU514" s="106"/>
      <c r="GTV514" s="106"/>
      <c r="GTW514" s="106"/>
      <c r="GTX514" s="106"/>
      <c r="GTY514" s="106"/>
      <c r="GTZ514" s="106"/>
      <c r="GUA514" s="106"/>
      <c r="GUB514" s="106"/>
      <c r="GUC514" s="106"/>
      <c r="GUD514" s="106"/>
      <c r="GUE514" s="106"/>
      <c r="GUF514" s="106"/>
      <c r="GUG514" s="106"/>
      <c r="GUH514" s="106"/>
      <c r="GUI514" s="106"/>
      <c r="GUJ514" s="106"/>
      <c r="GUK514" s="106"/>
      <c r="GUL514" s="106"/>
      <c r="GUM514" s="106"/>
      <c r="GUN514" s="106"/>
      <c r="GUO514" s="106"/>
      <c r="GUP514" s="106"/>
      <c r="GUQ514" s="106"/>
      <c r="GUR514" s="106"/>
      <c r="GUS514" s="106"/>
      <c r="GUT514" s="106"/>
      <c r="GUU514" s="106"/>
      <c r="GUV514" s="106"/>
      <c r="GUW514" s="106"/>
      <c r="GUX514" s="106"/>
      <c r="GUY514" s="106"/>
      <c r="GUZ514" s="106"/>
      <c r="GVA514" s="106"/>
      <c r="GVB514" s="106"/>
      <c r="GVC514" s="106"/>
      <c r="GVD514" s="106"/>
      <c r="GVE514" s="106"/>
      <c r="GVF514" s="106"/>
      <c r="GVG514" s="106"/>
      <c r="GVH514" s="106"/>
      <c r="GVI514" s="106"/>
      <c r="GVJ514" s="106"/>
      <c r="GVK514" s="106"/>
      <c r="GVL514" s="106"/>
      <c r="GVM514" s="106"/>
      <c r="GVN514" s="106"/>
      <c r="GVO514" s="106"/>
      <c r="GVP514" s="106"/>
      <c r="GVQ514" s="106"/>
      <c r="GVR514" s="106"/>
      <c r="GVS514" s="106"/>
      <c r="GVT514" s="106"/>
      <c r="GVU514" s="106"/>
      <c r="GVV514" s="106"/>
      <c r="GVW514" s="106"/>
      <c r="GVX514" s="106"/>
      <c r="GVY514" s="106"/>
      <c r="GVZ514" s="106"/>
      <c r="GWA514" s="106"/>
      <c r="GWB514" s="106"/>
      <c r="GWC514" s="106"/>
      <c r="GWD514" s="106"/>
      <c r="GWE514" s="106"/>
      <c r="GWF514" s="106"/>
      <c r="GWG514" s="106"/>
      <c r="GWH514" s="106"/>
      <c r="GWI514" s="106"/>
      <c r="GWJ514" s="106"/>
      <c r="GWK514" s="106"/>
      <c r="GWL514" s="106"/>
      <c r="GWM514" s="106"/>
      <c r="GWN514" s="106"/>
      <c r="GWO514" s="106"/>
      <c r="GWP514" s="106"/>
      <c r="GWQ514" s="106"/>
      <c r="GWR514" s="106"/>
      <c r="GWS514" s="106"/>
      <c r="GWT514" s="106"/>
      <c r="GWU514" s="106"/>
      <c r="GWV514" s="106"/>
      <c r="GWW514" s="106"/>
      <c r="GWX514" s="106"/>
      <c r="GWY514" s="106"/>
      <c r="GWZ514" s="106"/>
      <c r="GXA514" s="106"/>
      <c r="GXB514" s="106"/>
      <c r="GXC514" s="106"/>
      <c r="GXD514" s="106"/>
      <c r="GXE514" s="106"/>
      <c r="GXF514" s="106"/>
      <c r="GXG514" s="106"/>
      <c r="GXH514" s="106"/>
      <c r="GXI514" s="106"/>
      <c r="GXJ514" s="106"/>
      <c r="GXK514" s="106"/>
      <c r="GXL514" s="106"/>
      <c r="GXM514" s="106"/>
      <c r="GXN514" s="106"/>
      <c r="GXO514" s="106"/>
      <c r="GXP514" s="106"/>
      <c r="GXQ514" s="106"/>
      <c r="GXR514" s="106"/>
      <c r="GXS514" s="106"/>
      <c r="GXT514" s="106"/>
      <c r="GXU514" s="106"/>
      <c r="GXV514" s="106"/>
      <c r="GXW514" s="106"/>
      <c r="GXX514" s="106"/>
      <c r="GXY514" s="106"/>
      <c r="GXZ514" s="106"/>
      <c r="GYA514" s="106"/>
      <c r="GYB514" s="106"/>
      <c r="GYC514" s="106"/>
      <c r="GYD514" s="106"/>
      <c r="GYE514" s="106"/>
      <c r="GYF514" s="106"/>
      <c r="GYG514" s="106"/>
      <c r="GYH514" s="106"/>
      <c r="GYI514" s="106"/>
      <c r="GYJ514" s="106"/>
      <c r="GYK514" s="106"/>
      <c r="GYL514" s="106"/>
      <c r="GYM514" s="106"/>
      <c r="GYN514" s="106"/>
      <c r="GYO514" s="106"/>
      <c r="GYP514" s="106"/>
      <c r="GYQ514" s="106"/>
      <c r="GYR514" s="106"/>
      <c r="GYS514" s="106"/>
      <c r="GYT514" s="106"/>
      <c r="GYU514" s="106"/>
      <c r="GYV514" s="106"/>
      <c r="GYW514" s="106"/>
      <c r="GYX514" s="106"/>
      <c r="GYY514" s="106"/>
      <c r="GYZ514" s="106"/>
      <c r="GZA514" s="106"/>
      <c r="GZB514" s="106"/>
      <c r="GZC514" s="106"/>
      <c r="GZD514" s="106"/>
      <c r="GZE514" s="106"/>
      <c r="GZF514" s="106"/>
      <c r="GZG514" s="106"/>
      <c r="GZH514" s="106"/>
      <c r="GZI514" s="106"/>
      <c r="GZJ514" s="106"/>
      <c r="GZK514" s="106"/>
      <c r="GZL514" s="106"/>
      <c r="GZM514" s="106"/>
      <c r="GZN514" s="106"/>
      <c r="GZO514" s="106"/>
      <c r="GZP514" s="106"/>
      <c r="GZQ514" s="106"/>
      <c r="GZR514" s="106"/>
      <c r="GZS514" s="106"/>
      <c r="GZT514" s="106"/>
      <c r="GZU514" s="106"/>
      <c r="GZV514" s="106"/>
      <c r="GZW514" s="106"/>
      <c r="GZX514" s="106"/>
      <c r="GZY514" s="106"/>
      <c r="GZZ514" s="106"/>
      <c r="HAA514" s="106"/>
      <c r="HAB514" s="106"/>
      <c r="HAC514" s="106"/>
      <c r="HAD514" s="106"/>
      <c r="HAE514" s="106"/>
      <c r="HAF514" s="106"/>
      <c r="HAG514" s="106"/>
      <c r="HAH514" s="106"/>
      <c r="HAI514" s="106"/>
      <c r="HAJ514" s="106"/>
      <c r="HAK514" s="106"/>
      <c r="HAL514" s="106"/>
      <c r="HAM514" s="106"/>
      <c r="HAN514" s="106"/>
      <c r="HAO514" s="106"/>
      <c r="HAP514" s="106"/>
      <c r="HAQ514" s="106"/>
      <c r="HAR514" s="106"/>
      <c r="HAS514" s="106"/>
      <c r="HAT514" s="106"/>
      <c r="HAU514" s="106"/>
      <c r="HAV514" s="106"/>
      <c r="HAW514" s="106"/>
      <c r="HAX514" s="106"/>
      <c r="HAY514" s="106"/>
      <c r="HAZ514" s="106"/>
      <c r="HBA514" s="106"/>
      <c r="HBB514" s="106"/>
      <c r="HBC514" s="106"/>
      <c r="HBD514" s="106"/>
      <c r="HBE514" s="106"/>
      <c r="HBF514" s="106"/>
      <c r="HBG514" s="106"/>
      <c r="HBH514" s="106"/>
      <c r="HBI514" s="106"/>
      <c r="HBJ514" s="106"/>
      <c r="HBK514" s="106"/>
      <c r="HBL514" s="106"/>
      <c r="HBM514" s="106"/>
      <c r="HBN514" s="106"/>
      <c r="HBO514" s="106"/>
      <c r="HBP514" s="106"/>
      <c r="HBQ514" s="106"/>
      <c r="HBR514" s="106"/>
      <c r="HBS514" s="106"/>
      <c r="HBT514" s="106"/>
      <c r="HBU514" s="106"/>
      <c r="HBV514" s="106"/>
      <c r="HBW514" s="106"/>
      <c r="HBX514" s="106"/>
      <c r="HBY514" s="106"/>
      <c r="HBZ514" s="106"/>
      <c r="HCA514" s="106"/>
      <c r="HCB514" s="106"/>
      <c r="HCC514" s="106"/>
      <c r="HCD514" s="106"/>
      <c r="HCE514" s="106"/>
      <c r="HCF514" s="106"/>
      <c r="HCG514" s="106"/>
      <c r="HCH514" s="106"/>
      <c r="HCI514" s="106"/>
      <c r="HCJ514" s="106"/>
      <c r="HCK514" s="106"/>
      <c r="HCL514" s="106"/>
      <c r="HCM514" s="106"/>
      <c r="HCN514" s="106"/>
      <c r="HCO514" s="106"/>
      <c r="HCP514" s="106"/>
      <c r="HCQ514" s="106"/>
      <c r="HCR514" s="106"/>
      <c r="HCS514" s="106"/>
      <c r="HCT514" s="106"/>
      <c r="HCU514" s="106"/>
      <c r="HCV514" s="106"/>
      <c r="HCW514" s="106"/>
      <c r="HCX514" s="106"/>
      <c r="HCY514" s="106"/>
      <c r="HCZ514" s="106"/>
      <c r="HDA514" s="106"/>
      <c r="HDB514" s="106"/>
      <c r="HDC514" s="106"/>
      <c r="HDD514" s="106"/>
      <c r="HDE514" s="106"/>
      <c r="HDF514" s="106"/>
      <c r="HDG514" s="106"/>
      <c r="HDH514" s="106"/>
      <c r="HDI514" s="106"/>
      <c r="HDJ514" s="106"/>
      <c r="HDK514" s="106"/>
      <c r="HDL514" s="106"/>
      <c r="HDM514" s="106"/>
      <c r="HDN514" s="106"/>
      <c r="HDO514" s="106"/>
      <c r="HDP514" s="106"/>
      <c r="HDQ514" s="106"/>
      <c r="HDR514" s="106"/>
      <c r="HDS514" s="106"/>
      <c r="HDT514" s="106"/>
      <c r="HDU514" s="106"/>
      <c r="HDV514" s="106"/>
      <c r="HDW514" s="106"/>
      <c r="HDX514" s="106"/>
      <c r="HDY514" s="106"/>
      <c r="HDZ514" s="106"/>
      <c r="HEA514" s="106"/>
      <c r="HEB514" s="106"/>
      <c r="HEC514" s="106"/>
      <c r="HED514" s="106"/>
      <c r="HEE514" s="106"/>
      <c r="HEF514" s="106"/>
      <c r="HEG514" s="106"/>
      <c r="HEH514" s="106"/>
      <c r="HEI514" s="106"/>
      <c r="HEJ514" s="106"/>
      <c r="HEK514" s="106"/>
      <c r="HEL514" s="106"/>
      <c r="HEM514" s="106"/>
      <c r="HEN514" s="106"/>
      <c r="HEO514" s="106"/>
      <c r="HEP514" s="106"/>
      <c r="HEQ514" s="106"/>
      <c r="HER514" s="106"/>
      <c r="HES514" s="106"/>
      <c r="HET514" s="106"/>
      <c r="HEU514" s="106"/>
      <c r="HEV514" s="106"/>
      <c r="HEW514" s="106"/>
      <c r="HEX514" s="106"/>
      <c r="HEY514" s="106"/>
      <c r="HEZ514" s="106"/>
      <c r="HFA514" s="106"/>
      <c r="HFB514" s="106"/>
      <c r="HFC514" s="106"/>
      <c r="HFD514" s="106"/>
      <c r="HFE514" s="106"/>
      <c r="HFF514" s="106"/>
      <c r="HFG514" s="106"/>
      <c r="HFH514" s="106"/>
      <c r="HFI514" s="106"/>
      <c r="HFJ514" s="106"/>
      <c r="HFK514" s="106"/>
      <c r="HFL514" s="106"/>
      <c r="HFM514" s="106"/>
      <c r="HFN514" s="106"/>
      <c r="HFO514" s="106"/>
      <c r="HFP514" s="106"/>
      <c r="HFQ514" s="106"/>
      <c r="HFR514" s="106"/>
      <c r="HFS514" s="106"/>
      <c r="HFT514" s="106"/>
      <c r="HFU514" s="106"/>
      <c r="HFV514" s="106"/>
      <c r="HFW514" s="106"/>
      <c r="HFX514" s="106"/>
      <c r="HFY514" s="106"/>
      <c r="HFZ514" s="106"/>
      <c r="HGA514" s="106"/>
      <c r="HGB514" s="106"/>
      <c r="HGC514" s="106"/>
      <c r="HGD514" s="106"/>
      <c r="HGE514" s="106"/>
      <c r="HGF514" s="106"/>
      <c r="HGG514" s="106"/>
      <c r="HGH514" s="106"/>
      <c r="HGI514" s="106"/>
      <c r="HGJ514" s="106"/>
      <c r="HGK514" s="106"/>
      <c r="HGL514" s="106"/>
      <c r="HGM514" s="106"/>
      <c r="HGN514" s="106"/>
      <c r="HGO514" s="106"/>
      <c r="HGP514" s="106"/>
      <c r="HGQ514" s="106"/>
      <c r="HGR514" s="106"/>
      <c r="HGS514" s="106"/>
      <c r="HGT514" s="106"/>
      <c r="HGU514" s="106"/>
      <c r="HGV514" s="106"/>
      <c r="HGW514" s="106"/>
      <c r="HGX514" s="106"/>
      <c r="HGY514" s="106"/>
      <c r="HGZ514" s="106"/>
      <c r="HHA514" s="106"/>
      <c r="HHB514" s="106"/>
      <c r="HHC514" s="106"/>
      <c r="HHD514" s="106"/>
      <c r="HHE514" s="106"/>
      <c r="HHF514" s="106"/>
      <c r="HHG514" s="106"/>
      <c r="HHH514" s="106"/>
      <c r="HHI514" s="106"/>
      <c r="HHJ514" s="106"/>
      <c r="HHK514" s="106"/>
      <c r="HHL514" s="106"/>
      <c r="HHM514" s="106"/>
      <c r="HHN514" s="106"/>
      <c r="HHO514" s="106"/>
      <c r="HHP514" s="106"/>
      <c r="HHQ514" s="106"/>
      <c r="HHR514" s="106"/>
      <c r="HHS514" s="106"/>
      <c r="HHT514" s="106"/>
      <c r="HHU514" s="106"/>
      <c r="HHV514" s="106"/>
      <c r="HHW514" s="106"/>
      <c r="HHX514" s="106"/>
      <c r="HHY514" s="106"/>
      <c r="HHZ514" s="106"/>
      <c r="HIA514" s="106"/>
      <c r="HIB514" s="106"/>
      <c r="HIC514" s="106"/>
      <c r="HID514" s="106"/>
      <c r="HIE514" s="106"/>
      <c r="HIF514" s="106"/>
      <c r="HIG514" s="106"/>
      <c r="HIH514" s="106"/>
      <c r="HII514" s="106"/>
      <c r="HIJ514" s="106"/>
      <c r="HIK514" s="106"/>
      <c r="HIL514" s="106"/>
      <c r="HIM514" s="106"/>
      <c r="HIN514" s="106"/>
      <c r="HIO514" s="106"/>
      <c r="HIP514" s="106"/>
      <c r="HIQ514" s="106"/>
      <c r="HIR514" s="106"/>
      <c r="HIS514" s="106"/>
      <c r="HIT514" s="106"/>
      <c r="HIU514" s="106"/>
      <c r="HIV514" s="106"/>
      <c r="HIW514" s="106"/>
      <c r="HIX514" s="106"/>
      <c r="HIY514" s="106"/>
      <c r="HIZ514" s="106"/>
      <c r="HJA514" s="106"/>
      <c r="HJB514" s="106"/>
      <c r="HJC514" s="106"/>
      <c r="HJD514" s="106"/>
      <c r="HJE514" s="106"/>
      <c r="HJF514" s="106"/>
      <c r="HJG514" s="106"/>
      <c r="HJH514" s="106"/>
      <c r="HJI514" s="106"/>
      <c r="HJJ514" s="106"/>
      <c r="HJK514" s="106"/>
      <c r="HJL514" s="106"/>
      <c r="HJM514" s="106"/>
      <c r="HJN514" s="106"/>
      <c r="HJO514" s="106"/>
      <c r="HJP514" s="106"/>
      <c r="HJQ514" s="106"/>
      <c r="HJR514" s="106"/>
      <c r="HJS514" s="106"/>
      <c r="HJT514" s="106"/>
      <c r="HJU514" s="106"/>
      <c r="HJV514" s="106"/>
      <c r="HJW514" s="106"/>
      <c r="HJX514" s="106"/>
      <c r="HJY514" s="106"/>
      <c r="HJZ514" s="106"/>
      <c r="HKA514" s="106"/>
      <c r="HKB514" s="106"/>
      <c r="HKC514" s="106"/>
      <c r="HKD514" s="106"/>
      <c r="HKE514" s="106"/>
      <c r="HKF514" s="106"/>
      <c r="HKG514" s="106"/>
      <c r="HKH514" s="106"/>
      <c r="HKI514" s="106"/>
      <c r="HKJ514" s="106"/>
      <c r="HKK514" s="106"/>
      <c r="HKL514" s="106"/>
      <c r="HKM514" s="106"/>
      <c r="HKN514" s="106"/>
      <c r="HKO514" s="106"/>
      <c r="HKP514" s="106"/>
      <c r="HKQ514" s="106"/>
      <c r="HKR514" s="106"/>
      <c r="HKS514" s="106"/>
      <c r="HKT514" s="106"/>
      <c r="HKU514" s="106"/>
      <c r="HKV514" s="106"/>
      <c r="HKW514" s="106"/>
      <c r="HKX514" s="106"/>
      <c r="HKY514" s="106"/>
      <c r="HKZ514" s="106"/>
      <c r="HLA514" s="106"/>
      <c r="HLB514" s="106"/>
      <c r="HLC514" s="106"/>
      <c r="HLD514" s="106"/>
      <c r="HLE514" s="106"/>
      <c r="HLF514" s="106"/>
      <c r="HLG514" s="106"/>
      <c r="HLH514" s="106"/>
      <c r="HLI514" s="106"/>
      <c r="HLJ514" s="106"/>
      <c r="HLK514" s="106"/>
      <c r="HLL514" s="106"/>
      <c r="HLM514" s="106"/>
      <c r="HLN514" s="106"/>
      <c r="HLO514" s="106"/>
      <c r="HLP514" s="106"/>
      <c r="HLQ514" s="106"/>
      <c r="HLR514" s="106"/>
      <c r="HLS514" s="106"/>
      <c r="HLT514" s="106"/>
      <c r="HLU514" s="106"/>
      <c r="HLV514" s="106"/>
      <c r="HLW514" s="106"/>
      <c r="HLX514" s="106"/>
      <c r="HLY514" s="106"/>
      <c r="HLZ514" s="106"/>
      <c r="HMA514" s="106"/>
      <c r="HMB514" s="106"/>
      <c r="HMC514" s="106"/>
      <c r="HMD514" s="106"/>
      <c r="HME514" s="106"/>
      <c r="HMF514" s="106"/>
      <c r="HMG514" s="106"/>
      <c r="HMH514" s="106"/>
      <c r="HMI514" s="106"/>
      <c r="HMJ514" s="106"/>
      <c r="HMK514" s="106"/>
      <c r="HML514" s="106"/>
      <c r="HMM514" s="106"/>
      <c r="HMN514" s="106"/>
      <c r="HMO514" s="106"/>
      <c r="HMP514" s="106"/>
      <c r="HMQ514" s="106"/>
      <c r="HMR514" s="106"/>
      <c r="HMS514" s="106"/>
      <c r="HMT514" s="106"/>
      <c r="HMU514" s="106"/>
      <c r="HMV514" s="106"/>
      <c r="HMW514" s="106"/>
      <c r="HMX514" s="106"/>
      <c r="HMY514" s="106"/>
      <c r="HMZ514" s="106"/>
      <c r="HNA514" s="106"/>
      <c r="HNB514" s="106"/>
      <c r="HNC514" s="106"/>
      <c r="HND514" s="106"/>
      <c r="HNE514" s="106"/>
      <c r="HNF514" s="106"/>
      <c r="HNG514" s="106"/>
      <c r="HNH514" s="106"/>
      <c r="HNI514" s="106"/>
      <c r="HNJ514" s="106"/>
      <c r="HNK514" s="106"/>
      <c r="HNL514" s="106"/>
      <c r="HNM514" s="106"/>
      <c r="HNN514" s="106"/>
      <c r="HNO514" s="106"/>
      <c r="HNP514" s="106"/>
      <c r="HNQ514" s="106"/>
      <c r="HNR514" s="106"/>
      <c r="HNS514" s="106"/>
      <c r="HNT514" s="106"/>
      <c r="HNU514" s="106"/>
      <c r="HNV514" s="106"/>
      <c r="HNW514" s="106"/>
      <c r="HNX514" s="106"/>
      <c r="HNY514" s="106"/>
      <c r="HNZ514" s="106"/>
      <c r="HOA514" s="106"/>
      <c r="HOB514" s="106"/>
      <c r="HOC514" s="106"/>
      <c r="HOD514" s="106"/>
      <c r="HOE514" s="106"/>
      <c r="HOF514" s="106"/>
      <c r="HOG514" s="106"/>
      <c r="HOH514" s="106"/>
      <c r="HOI514" s="106"/>
      <c r="HOJ514" s="106"/>
      <c r="HOK514" s="106"/>
      <c r="HOL514" s="106"/>
      <c r="HOM514" s="106"/>
      <c r="HON514" s="106"/>
      <c r="HOO514" s="106"/>
      <c r="HOP514" s="106"/>
      <c r="HOQ514" s="106"/>
      <c r="HOR514" s="106"/>
      <c r="HOS514" s="106"/>
      <c r="HOT514" s="106"/>
      <c r="HOU514" s="106"/>
      <c r="HOV514" s="106"/>
      <c r="HOW514" s="106"/>
      <c r="HOX514" s="106"/>
      <c r="HOY514" s="106"/>
      <c r="HOZ514" s="106"/>
      <c r="HPA514" s="106"/>
      <c r="HPB514" s="106"/>
      <c r="HPC514" s="106"/>
      <c r="HPD514" s="106"/>
      <c r="HPE514" s="106"/>
      <c r="HPF514" s="106"/>
      <c r="HPG514" s="106"/>
      <c r="HPH514" s="106"/>
      <c r="HPI514" s="106"/>
      <c r="HPJ514" s="106"/>
      <c r="HPK514" s="106"/>
      <c r="HPL514" s="106"/>
      <c r="HPM514" s="106"/>
      <c r="HPN514" s="106"/>
      <c r="HPO514" s="106"/>
      <c r="HPP514" s="106"/>
      <c r="HPQ514" s="106"/>
      <c r="HPR514" s="106"/>
      <c r="HPS514" s="106"/>
      <c r="HPT514" s="106"/>
      <c r="HPU514" s="106"/>
      <c r="HPV514" s="106"/>
      <c r="HPW514" s="106"/>
      <c r="HPX514" s="106"/>
      <c r="HPY514" s="106"/>
      <c r="HPZ514" s="106"/>
      <c r="HQA514" s="106"/>
      <c r="HQB514" s="106"/>
      <c r="HQC514" s="106"/>
      <c r="HQD514" s="106"/>
      <c r="HQE514" s="106"/>
      <c r="HQF514" s="106"/>
      <c r="HQG514" s="106"/>
      <c r="HQH514" s="106"/>
      <c r="HQI514" s="106"/>
      <c r="HQJ514" s="106"/>
      <c r="HQK514" s="106"/>
      <c r="HQL514" s="106"/>
      <c r="HQM514" s="106"/>
      <c r="HQN514" s="106"/>
      <c r="HQO514" s="106"/>
      <c r="HQP514" s="106"/>
      <c r="HQQ514" s="106"/>
      <c r="HQR514" s="106"/>
      <c r="HQS514" s="106"/>
      <c r="HQT514" s="106"/>
      <c r="HQU514" s="106"/>
      <c r="HQV514" s="106"/>
      <c r="HQW514" s="106"/>
      <c r="HQX514" s="106"/>
      <c r="HQY514" s="106"/>
      <c r="HQZ514" s="106"/>
      <c r="HRA514" s="106"/>
      <c r="HRB514" s="106"/>
      <c r="HRC514" s="106"/>
      <c r="HRD514" s="106"/>
      <c r="HRE514" s="106"/>
      <c r="HRF514" s="106"/>
      <c r="HRG514" s="106"/>
      <c r="HRH514" s="106"/>
      <c r="HRI514" s="106"/>
      <c r="HRJ514" s="106"/>
      <c r="HRK514" s="106"/>
      <c r="HRL514" s="106"/>
      <c r="HRM514" s="106"/>
      <c r="HRN514" s="106"/>
      <c r="HRO514" s="106"/>
      <c r="HRP514" s="106"/>
      <c r="HRQ514" s="106"/>
      <c r="HRR514" s="106"/>
      <c r="HRS514" s="106"/>
      <c r="HRT514" s="106"/>
      <c r="HRU514" s="106"/>
      <c r="HRV514" s="106"/>
      <c r="HRW514" s="106"/>
      <c r="HRX514" s="106"/>
      <c r="HRY514" s="106"/>
      <c r="HRZ514" s="106"/>
      <c r="HSA514" s="106"/>
      <c r="HSB514" s="106"/>
      <c r="HSC514" s="106"/>
      <c r="HSD514" s="106"/>
      <c r="HSE514" s="106"/>
      <c r="HSF514" s="106"/>
      <c r="HSG514" s="106"/>
      <c r="HSH514" s="106"/>
      <c r="HSI514" s="106"/>
      <c r="HSJ514" s="106"/>
      <c r="HSK514" s="106"/>
      <c r="HSL514" s="106"/>
      <c r="HSM514" s="106"/>
      <c r="HSN514" s="106"/>
      <c r="HSO514" s="106"/>
      <c r="HSP514" s="106"/>
      <c r="HSQ514" s="106"/>
      <c r="HSR514" s="106"/>
      <c r="HSS514" s="106"/>
      <c r="HST514" s="106"/>
      <c r="HSU514" s="106"/>
      <c r="HSV514" s="106"/>
      <c r="HSW514" s="106"/>
      <c r="HSX514" s="106"/>
      <c r="HSY514" s="106"/>
      <c r="HSZ514" s="106"/>
      <c r="HTA514" s="106"/>
      <c r="HTB514" s="106"/>
      <c r="HTC514" s="106"/>
      <c r="HTD514" s="106"/>
      <c r="HTE514" s="106"/>
      <c r="HTF514" s="106"/>
      <c r="HTG514" s="106"/>
      <c r="HTH514" s="106"/>
      <c r="HTI514" s="106"/>
      <c r="HTJ514" s="106"/>
      <c r="HTK514" s="106"/>
      <c r="HTL514" s="106"/>
      <c r="HTM514" s="106"/>
      <c r="HTN514" s="106"/>
      <c r="HTO514" s="106"/>
      <c r="HTP514" s="106"/>
      <c r="HTQ514" s="106"/>
      <c r="HTR514" s="106"/>
      <c r="HTS514" s="106"/>
      <c r="HTT514" s="106"/>
      <c r="HTU514" s="106"/>
      <c r="HTV514" s="106"/>
      <c r="HTW514" s="106"/>
      <c r="HTX514" s="106"/>
      <c r="HTY514" s="106"/>
      <c r="HTZ514" s="106"/>
      <c r="HUA514" s="106"/>
      <c r="HUB514" s="106"/>
      <c r="HUC514" s="106"/>
      <c r="HUD514" s="106"/>
      <c r="HUE514" s="106"/>
      <c r="HUF514" s="106"/>
      <c r="HUG514" s="106"/>
      <c r="HUH514" s="106"/>
      <c r="HUI514" s="106"/>
      <c r="HUJ514" s="106"/>
      <c r="HUK514" s="106"/>
      <c r="HUL514" s="106"/>
      <c r="HUM514" s="106"/>
      <c r="HUN514" s="106"/>
      <c r="HUO514" s="106"/>
      <c r="HUP514" s="106"/>
      <c r="HUQ514" s="106"/>
      <c r="HUR514" s="106"/>
      <c r="HUS514" s="106"/>
      <c r="HUT514" s="106"/>
      <c r="HUU514" s="106"/>
      <c r="HUV514" s="106"/>
      <c r="HUW514" s="106"/>
      <c r="HUX514" s="106"/>
      <c r="HUY514" s="106"/>
      <c r="HUZ514" s="106"/>
      <c r="HVA514" s="106"/>
      <c r="HVB514" s="106"/>
      <c r="HVC514" s="106"/>
      <c r="HVD514" s="106"/>
      <c r="HVE514" s="106"/>
      <c r="HVF514" s="106"/>
      <c r="HVG514" s="106"/>
      <c r="HVH514" s="106"/>
      <c r="HVI514" s="106"/>
      <c r="HVJ514" s="106"/>
      <c r="HVK514" s="106"/>
      <c r="HVL514" s="106"/>
      <c r="HVM514" s="106"/>
      <c r="HVN514" s="106"/>
      <c r="HVO514" s="106"/>
      <c r="HVP514" s="106"/>
      <c r="HVQ514" s="106"/>
      <c r="HVR514" s="106"/>
      <c r="HVS514" s="106"/>
      <c r="HVT514" s="106"/>
      <c r="HVU514" s="106"/>
      <c r="HVV514" s="106"/>
      <c r="HVW514" s="106"/>
      <c r="HVX514" s="106"/>
      <c r="HVY514" s="106"/>
      <c r="HVZ514" s="106"/>
      <c r="HWA514" s="106"/>
      <c r="HWB514" s="106"/>
      <c r="HWC514" s="106"/>
      <c r="HWD514" s="106"/>
      <c r="HWE514" s="106"/>
      <c r="HWF514" s="106"/>
      <c r="HWG514" s="106"/>
      <c r="HWH514" s="106"/>
      <c r="HWI514" s="106"/>
      <c r="HWJ514" s="106"/>
      <c r="HWK514" s="106"/>
      <c r="HWL514" s="106"/>
      <c r="HWM514" s="106"/>
      <c r="HWN514" s="106"/>
      <c r="HWO514" s="106"/>
      <c r="HWP514" s="106"/>
      <c r="HWQ514" s="106"/>
      <c r="HWR514" s="106"/>
      <c r="HWS514" s="106"/>
      <c r="HWT514" s="106"/>
      <c r="HWU514" s="106"/>
      <c r="HWV514" s="106"/>
      <c r="HWW514" s="106"/>
      <c r="HWX514" s="106"/>
      <c r="HWY514" s="106"/>
      <c r="HWZ514" s="106"/>
      <c r="HXA514" s="106"/>
      <c r="HXB514" s="106"/>
      <c r="HXC514" s="106"/>
      <c r="HXD514" s="106"/>
      <c r="HXE514" s="106"/>
      <c r="HXF514" s="106"/>
      <c r="HXG514" s="106"/>
      <c r="HXH514" s="106"/>
      <c r="HXI514" s="106"/>
      <c r="HXJ514" s="106"/>
      <c r="HXK514" s="106"/>
      <c r="HXL514" s="106"/>
      <c r="HXM514" s="106"/>
      <c r="HXN514" s="106"/>
      <c r="HXO514" s="106"/>
      <c r="HXP514" s="106"/>
      <c r="HXQ514" s="106"/>
      <c r="HXR514" s="106"/>
      <c r="HXS514" s="106"/>
      <c r="HXT514" s="106"/>
      <c r="HXU514" s="106"/>
      <c r="HXV514" s="106"/>
      <c r="HXW514" s="106"/>
      <c r="HXX514" s="106"/>
      <c r="HXY514" s="106"/>
      <c r="HXZ514" s="106"/>
      <c r="HYA514" s="106"/>
      <c r="HYB514" s="106"/>
      <c r="HYC514" s="106"/>
      <c r="HYD514" s="106"/>
      <c r="HYE514" s="106"/>
      <c r="HYF514" s="106"/>
      <c r="HYG514" s="106"/>
      <c r="HYH514" s="106"/>
      <c r="HYI514" s="106"/>
      <c r="HYJ514" s="106"/>
      <c r="HYK514" s="106"/>
      <c r="HYL514" s="106"/>
      <c r="HYM514" s="106"/>
      <c r="HYN514" s="106"/>
      <c r="HYO514" s="106"/>
      <c r="HYP514" s="106"/>
      <c r="HYQ514" s="106"/>
      <c r="HYR514" s="106"/>
      <c r="HYS514" s="106"/>
      <c r="HYT514" s="106"/>
      <c r="HYU514" s="106"/>
      <c r="HYV514" s="106"/>
      <c r="HYW514" s="106"/>
      <c r="HYX514" s="106"/>
      <c r="HYY514" s="106"/>
      <c r="HYZ514" s="106"/>
      <c r="HZA514" s="106"/>
      <c r="HZB514" s="106"/>
      <c r="HZC514" s="106"/>
      <c r="HZD514" s="106"/>
      <c r="HZE514" s="106"/>
      <c r="HZF514" s="106"/>
      <c r="HZG514" s="106"/>
      <c r="HZH514" s="106"/>
      <c r="HZI514" s="106"/>
      <c r="HZJ514" s="106"/>
      <c r="HZK514" s="106"/>
      <c r="HZL514" s="106"/>
      <c r="HZM514" s="106"/>
      <c r="HZN514" s="106"/>
      <c r="HZO514" s="106"/>
      <c r="HZP514" s="106"/>
      <c r="HZQ514" s="106"/>
      <c r="HZR514" s="106"/>
      <c r="HZS514" s="106"/>
      <c r="HZT514" s="106"/>
      <c r="HZU514" s="106"/>
      <c r="HZV514" s="106"/>
      <c r="HZW514" s="106"/>
      <c r="HZX514" s="106"/>
      <c r="HZY514" s="106"/>
      <c r="HZZ514" s="106"/>
      <c r="IAA514" s="106"/>
      <c r="IAB514" s="106"/>
      <c r="IAC514" s="106"/>
      <c r="IAD514" s="106"/>
      <c r="IAE514" s="106"/>
      <c r="IAF514" s="106"/>
      <c r="IAG514" s="106"/>
      <c r="IAH514" s="106"/>
      <c r="IAI514" s="106"/>
      <c r="IAJ514" s="106"/>
      <c r="IAK514" s="106"/>
      <c r="IAL514" s="106"/>
      <c r="IAM514" s="106"/>
      <c r="IAN514" s="106"/>
      <c r="IAO514" s="106"/>
      <c r="IAP514" s="106"/>
      <c r="IAQ514" s="106"/>
      <c r="IAR514" s="106"/>
      <c r="IAS514" s="106"/>
      <c r="IAT514" s="106"/>
      <c r="IAU514" s="106"/>
      <c r="IAV514" s="106"/>
      <c r="IAW514" s="106"/>
      <c r="IAX514" s="106"/>
      <c r="IAY514" s="106"/>
      <c r="IAZ514" s="106"/>
      <c r="IBA514" s="106"/>
      <c r="IBB514" s="106"/>
      <c r="IBC514" s="106"/>
      <c r="IBD514" s="106"/>
      <c r="IBE514" s="106"/>
      <c r="IBF514" s="106"/>
      <c r="IBG514" s="106"/>
      <c r="IBH514" s="106"/>
      <c r="IBI514" s="106"/>
      <c r="IBJ514" s="106"/>
      <c r="IBK514" s="106"/>
      <c r="IBL514" s="106"/>
      <c r="IBM514" s="106"/>
      <c r="IBN514" s="106"/>
      <c r="IBO514" s="106"/>
      <c r="IBP514" s="106"/>
      <c r="IBQ514" s="106"/>
      <c r="IBR514" s="106"/>
      <c r="IBS514" s="106"/>
      <c r="IBT514" s="106"/>
      <c r="IBU514" s="106"/>
      <c r="IBV514" s="106"/>
      <c r="IBW514" s="106"/>
      <c r="IBX514" s="106"/>
      <c r="IBY514" s="106"/>
      <c r="IBZ514" s="106"/>
      <c r="ICA514" s="106"/>
      <c r="ICB514" s="106"/>
      <c r="ICC514" s="106"/>
      <c r="ICD514" s="106"/>
      <c r="ICE514" s="106"/>
      <c r="ICF514" s="106"/>
      <c r="ICG514" s="106"/>
      <c r="ICH514" s="106"/>
      <c r="ICI514" s="106"/>
      <c r="ICJ514" s="106"/>
      <c r="ICK514" s="106"/>
      <c r="ICL514" s="106"/>
      <c r="ICM514" s="106"/>
      <c r="ICN514" s="106"/>
      <c r="ICO514" s="106"/>
      <c r="ICP514" s="106"/>
      <c r="ICQ514" s="106"/>
      <c r="ICR514" s="106"/>
      <c r="ICS514" s="106"/>
      <c r="ICT514" s="106"/>
      <c r="ICU514" s="106"/>
      <c r="ICV514" s="106"/>
      <c r="ICW514" s="106"/>
      <c r="ICX514" s="106"/>
      <c r="ICY514" s="106"/>
      <c r="ICZ514" s="106"/>
      <c r="IDA514" s="106"/>
      <c r="IDB514" s="106"/>
      <c r="IDC514" s="106"/>
      <c r="IDD514" s="106"/>
      <c r="IDE514" s="106"/>
      <c r="IDF514" s="106"/>
      <c r="IDG514" s="106"/>
      <c r="IDH514" s="106"/>
      <c r="IDI514" s="106"/>
      <c r="IDJ514" s="106"/>
      <c r="IDK514" s="106"/>
      <c r="IDL514" s="106"/>
      <c r="IDM514" s="106"/>
      <c r="IDN514" s="106"/>
      <c r="IDO514" s="106"/>
      <c r="IDP514" s="106"/>
      <c r="IDQ514" s="106"/>
      <c r="IDR514" s="106"/>
      <c r="IDS514" s="106"/>
      <c r="IDT514" s="106"/>
      <c r="IDU514" s="106"/>
      <c r="IDV514" s="106"/>
      <c r="IDW514" s="106"/>
      <c r="IDX514" s="106"/>
      <c r="IDY514" s="106"/>
      <c r="IDZ514" s="106"/>
      <c r="IEA514" s="106"/>
      <c r="IEB514" s="106"/>
      <c r="IEC514" s="106"/>
      <c r="IED514" s="106"/>
      <c r="IEE514" s="106"/>
      <c r="IEF514" s="106"/>
      <c r="IEG514" s="106"/>
      <c r="IEH514" s="106"/>
      <c r="IEI514" s="106"/>
      <c r="IEJ514" s="106"/>
      <c r="IEK514" s="106"/>
      <c r="IEL514" s="106"/>
      <c r="IEM514" s="106"/>
      <c r="IEN514" s="106"/>
      <c r="IEO514" s="106"/>
      <c r="IEP514" s="106"/>
      <c r="IEQ514" s="106"/>
      <c r="IER514" s="106"/>
      <c r="IES514" s="106"/>
      <c r="IET514" s="106"/>
      <c r="IEU514" s="106"/>
      <c r="IEV514" s="106"/>
      <c r="IEW514" s="106"/>
      <c r="IEX514" s="106"/>
      <c r="IEY514" s="106"/>
      <c r="IEZ514" s="106"/>
      <c r="IFA514" s="106"/>
      <c r="IFB514" s="106"/>
      <c r="IFC514" s="106"/>
      <c r="IFD514" s="106"/>
      <c r="IFE514" s="106"/>
      <c r="IFF514" s="106"/>
      <c r="IFG514" s="106"/>
      <c r="IFH514" s="106"/>
      <c r="IFI514" s="106"/>
      <c r="IFJ514" s="106"/>
      <c r="IFK514" s="106"/>
      <c r="IFL514" s="106"/>
      <c r="IFM514" s="106"/>
      <c r="IFN514" s="106"/>
      <c r="IFO514" s="106"/>
      <c r="IFP514" s="106"/>
      <c r="IFQ514" s="106"/>
      <c r="IFR514" s="106"/>
      <c r="IFS514" s="106"/>
      <c r="IFT514" s="106"/>
      <c r="IFU514" s="106"/>
      <c r="IFV514" s="106"/>
      <c r="IFW514" s="106"/>
      <c r="IFX514" s="106"/>
      <c r="IFY514" s="106"/>
      <c r="IFZ514" s="106"/>
      <c r="IGA514" s="106"/>
      <c r="IGB514" s="106"/>
      <c r="IGC514" s="106"/>
      <c r="IGD514" s="106"/>
      <c r="IGE514" s="106"/>
      <c r="IGF514" s="106"/>
      <c r="IGG514" s="106"/>
      <c r="IGH514" s="106"/>
      <c r="IGI514" s="106"/>
      <c r="IGJ514" s="106"/>
      <c r="IGK514" s="106"/>
      <c r="IGL514" s="106"/>
      <c r="IGM514" s="106"/>
      <c r="IGN514" s="106"/>
      <c r="IGO514" s="106"/>
      <c r="IGP514" s="106"/>
      <c r="IGQ514" s="106"/>
      <c r="IGR514" s="106"/>
      <c r="IGS514" s="106"/>
      <c r="IGT514" s="106"/>
      <c r="IGU514" s="106"/>
      <c r="IGV514" s="106"/>
      <c r="IGW514" s="106"/>
      <c r="IGX514" s="106"/>
      <c r="IGY514" s="106"/>
      <c r="IGZ514" s="106"/>
      <c r="IHA514" s="106"/>
      <c r="IHB514" s="106"/>
      <c r="IHC514" s="106"/>
      <c r="IHD514" s="106"/>
      <c r="IHE514" s="106"/>
      <c r="IHF514" s="106"/>
      <c r="IHG514" s="106"/>
      <c r="IHH514" s="106"/>
      <c r="IHI514" s="106"/>
      <c r="IHJ514" s="106"/>
      <c r="IHK514" s="106"/>
      <c r="IHL514" s="106"/>
      <c r="IHM514" s="106"/>
      <c r="IHN514" s="106"/>
      <c r="IHO514" s="106"/>
      <c r="IHP514" s="106"/>
      <c r="IHQ514" s="106"/>
      <c r="IHR514" s="106"/>
      <c r="IHS514" s="106"/>
      <c r="IHT514" s="106"/>
      <c r="IHU514" s="106"/>
      <c r="IHV514" s="106"/>
      <c r="IHW514" s="106"/>
      <c r="IHX514" s="106"/>
      <c r="IHY514" s="106"/>
      <c r="IHZ514" s="106"/>
      <c r="IIA514" s="106"/>
      <c r="IIB514" s="106"/>
      <c r="IIC514" s="106"/>
      <c r="IID514" s="106"/>
      <c r="IIE514" s="106"/>
      <c r="IIF514" s="106"/>
      <c r="IIG514" s="106"/>
      <c r="IIH514" s="106"/>
      <c r="III514" s="106"/>
      <c r="IIJ514" s="106"/>
      <c r="IIK514" s="106"/>
      <c r="IIL514" s="106"/>
      <c r="IIM514" s="106"/>
      <c r="IIN514" s="106"/>
      <c r="IIO514" s="106"/>
      <c r="IIP514" s="106"/>
      <c r="IIQ514" s="106"/>
      <c r="IIR514" s="106"/>
      <c r="IIS514" s="106"/>
      <c r="IIT514" s="106"/>
      <c r="IIU514" s="106"/>
      <c r="IIV514" s="106"/>
      <c r="IIW514" s="106"/>
      <c r="IIX514" s="106"/>
      <c r="IIY514" s="106"/>
      <c r="IIZ514" s="106"/>
      <c r="IJA514" s="106"/>
      <c r="IJB514" s="106"/>
      <c r="IJC514" s="106"/>
      <c r="IJD514" s="106"/>
      <c r="IJE514" s="106"/>
      <c r="IJF514" s="106"/>
      <c r="IJG514" s="106"/>
      <c r="IJH514" s="106"/>
      <c r="IJI514" s="106"/>
      <c r="IJJ514" s="106"/>
      <c r="IJK514" s="106"/>
      <c r="IJL514" s="106"/>
      <c r="IJM514" s="106"/>
      <c r="IJN514" s="106"/>
      <c r="IJO514" s="106"/>
      <c r="IJP514" s="106"/>
      <c r="IJQ514" s="106"/>
      <c r="IJR514" s="106"/>
      <c r="IJS514" s="106"/>
      <c r="IJT514" s="106"/>
      <c r="IJU514" s="106"/>
      <c r="IJV514" s="106"/>
      <c r="IJW514" s="106"/>
      <c r="IJX514" s="106"/>
      <c r="IJY514" s="106"/>
      <c r="IJZ514" s="106"/>
      <c r="IKA514" s="106"/>
      <c r="IKB514" s="106"/>
      <c r="IKC514" s="106"/>
      <c r="IKD514" s="106"/>
      <c r="IKE514" s="106"/>
      <c r="IKF514" s="106"/>
      <c r="IKG514" s="106"/>
      <c r="IKH514" s="106"/>
      <c r="IKI514" s="106"/>
      <c r="IKJ514" s="106"/>
      <c r="IKK514" s="106"/>
      <c r="IKL514" s="106"/>
      <c r="IKM514" s="106"/>
      <c r="IKN514" s="106"/>
      <c r="IKO514" s="106"/>
      <c r="IKP514" s="106"/>
      <c r="IKQ514" s="106"/>
      <c r="IKR514" s="106"/>
      <c r="IKS514" s="106"/>
      <c r="IKT514" s="106"/>
      <c r="IKU514" s="106"/>
      <c r="IKV514" s="106"/>
      <c r="IKW514" s="106"/>
      <c r="IKX514" s="106"/>
      <c r="IKY514" s="106"/>
      <c r="IKZ514" s="106"/>
      <c r="ILA514" s="106"/>
      <c r="ILB514" s="106"/>
      <c r="ILC514" s="106"/>
      <c r="ILD514" s="106"/>
      <c r="ILE514" s="106"/>
      <c r="ILF514" s="106"/>
      <c r="ILG514" s="106"/>
      <c r="ILH514" s="106"/>
      <c r="ILI514" s="106"/>
      <c r="ILJ514" s="106"/>
      <c r="ILK514" s="106"/>
      <c r="ILL514" s="106"/>
      <c r="ILM514" s="106"/>
      <c r="ILN514" s="106"/>
      <c r="ILO514" s="106"/>
      <c r="ILP514" s="106"/>
      <c r="ILQ514" s="106"/>
      <c r="ILR514" s="106"/>
      <c r="ILS514" s="106"/>
      <c r="ILT514" s="106"/>
      <c r="ILU514" s="106"/>
      <c r="ILV514" s="106"/>
      <c r="ILW514" s="106"/>
      <c r="ILX514" s="106"/>
      <c r="ILY514" s="106"/>
      <c r="ILZ514" s="106"/>
      <c r="IMA514" s="106"/>
      <c r="IMB514" s="106"/>
      <c r="IMC514" s="106"/>
      <c r="IMD514" s="106"/>
      <c r="IME514" s="106"/>
      <c r="IMF514" s="106"/>
      <c r="IMG514" s="106"/>
      <c r="IMH514" s="106"/>
      <c r="IMI514" s="106"/>
      <c r="IMJ514" s="106"/>
      <c r="IMK514" s="106"/>
      <c r="IML514" s="106"/>
      <c r="IMM514" s="106"/>
      <c r="IMN514" s="106"/>
      <c r="IMO514" s="106"/>
      <c r="IMP514" s="106"/>
      <c r="IMQ514" s="106"/>
      <c r="IMR514" s="106"/>
      <c r="IMS514" s="106"/>
      <c r="IMT514" s="106"/>
      <c r="IMU514" s="106"/>
      <c r="IMV514" s="106"/>
      <c r="IMW514" s="106"/>
      <c r="IMX514" s="106"/>
      <c r="IMY514" s="106"/>
      <c r="IMZ514" s="106"/>
      <c r="INA514" s="106"/>
      <c r="INB514" s="106"/>
      <c r="INC514" s="106"/>
      <c r="IND514" s="106"/>
      <c r="INE514" s="106"/>
      <c r="INF514" s="106"/>
      <c r="ING514" s="106"/>
      <c r="INH514" s="106"/>
      <c r="INI514" s="106"/>
      <c r="INJ514" s="106"/>
      <c r="INK514" s="106"/>
      <c r="INL514" s="106"/>
      <c r="INM514" s="106"/>
      <c r="INN514" s="106"/>
      <c r="INO514" s="106"/>
      <c r="INP514" s="106"/>
      <c r="INQ514" s="106"/>
      <c r="INR514" s="106"/>
      <c r="INS514" s="106"/>
      <c r="INT514" s="106"/>
      <c r="INU514" s="106"/>
      <c r="INV514" s="106"/>
      <c r="INW514" s="106"/>
      <c r="INX514" s="106"/>
      <c r="INY514" s="106"/>
      <c r="INZ514" s="106"/>
      <c r="IOA514" s="106"/>
      <c r="IOB514" s="106"/>
      <c r="IOC514" s="106"/>
      <c r="IOD514" s="106"/>
      <c r="IOE514" s="106"/>
      <c r="IOF514" s="106"/>
      <c r="IOG514" s="106"/>
      <c r="IOH514" s="106"/>
      <c r="IOI514" s="106"/>
      <c r="IOJ514" s="106"/>
      <c r="IOK514" s="106"/>
      <c r="IOL514" s="106"/>
      <c r="IOM514" s="106"/>
      <c r="ION514" s="106"/>
      <c r="IOO514" s="106"/>
      <c r="IOP514" s="106"/>
      <c r="IOQ514" s="106"/>
      <c r="IOR514" s="106"/>
      <c r="IOS514" s="106"/>
      <c r="IOT514" s="106"/>
      <c r="IOU514" s="106"/>
      <c r="IOV514" s="106"/>
      <c r="IOW514" s="106"/>
      <c r="IOX514" s="106"/>
      <c r="IOY514" s="106"/>
      <c r="IOZ514" s="106"/>
      <c r="IPA514" s="106"/>
      <c r="IPB514" s="106"/>
      <c r="IPC514" s="106"/>
      <c r="IPD514" s="106"/>
      <c r="IPE514" s="106"/>
      <c r="IPF514" s="106"/>
      <c r="IPG514" s="106"/>
      <c r="IPH514" s="106"/>
      <c r="IPI514" s="106"/>
      <c r="IPJ514" s="106"/>
      <c r="IPK514" s="106"/>
      <c r="IPL514" s="106"/>
      <c r="IPM514" s="106"/>
      <c r="IPN514" s="106"/>
      <c r="IPO514" s="106"/>
      <c r="IPP514" s="106"/>
      <c r="IPQ514" s="106"/>
      <c r="IPR514" s="106"/>
      <c r="IPS514" s="106"/>
      <c r="IPT514" s="106"/>
      <c r="IPU514" s="106"/>
      <c r="IPV514" s="106"/>
      <c r="IPW514" s="106"/>
      <c r="IPX514" s="106"/>
      <c r="IPY514" s="106"/>
      <c r="IPZ514" s="106"/>
      <c r="IQA514" s="106"/>
      <c r="IQB514" s="106"/>
      <c r="IQC514" s="106"/>
      <c r="IQD514" s="106"/>
      <c r="IQE514" s="106"/>
      <c r="IQF514" s="106"/>
      <c r="IQG514" s="106"/>
      <c r="IQH514" s="106"/>
      <c r="IQI514" s="106"/>
      <c r="IQJ514" s="106"/>
      <c r="IQK514" s="106"/>
      <c r="IQL514" s="106"/>
      <c r="IQM514" s="106"/>
      <c r="IQN514" s="106"/>
      <c r="IQO514" s="106"/>
      <c r="IQP514" s="106"/>
      <c r="IQQ514" s="106"/>
      <c r="IQR514" s="106"/>
      <c r="IQS514" s="106"/>
      <c r="IQT514" s="106"/>
      <c r="IQU514" s="106"/>
      <c r="IQV514" s="106"/>
      <c r="IQW514" s="106"/>
      <c r="IQX514" s="106"/>
      <c r="IQY514" s="106"/>
      <c r="IQZ514" s="106"/>
      <c r="IRA514" s="106"/>
      <c r="IRB514" s="106"/>
      <c r="IRC514" s="106"/>
      <c r="IRD514" s="106"/>
      <c r="IRE514" s="106"/>
      <c r="IRF514" s="106"/>
      <c r="IRG514" s="106"/>
      <c r="IRH514" s="106"/>
      <c r="IRI514" s="106"/>
      <c r="IRJ514" s="106"/>
      <c r="IRK514" s="106"/>
      <c r="IRL514" s="106"/>
      <c r="IRM514" s="106"/>
      <c r="IRN514" s="106"/>
      <c r="IRO514" s="106"/>
      <c r="IRP514" s="106"/>
      <c r="IRQ514" s="106"/>
      <c r="IRR514" s="106"/>
      <c r="IRS514" s="106"/>
      <c r="IRT514" s="106"/>
      <c r="IRU514" s="106"/>
      <c r="IRV514" s="106"/>
      <c r="IRW514" s="106"/>
      <c r="IRX514" s="106"/>
      <c r="IRY514" s="106"/>
      <c r="IRZ514" s="106"/>
      <c r="ISA514" s="106"/>
      <c r="ISB514" s="106"/>
      <c r="ISC514" s="106"/>
      <c r="ISD514" s="106"/>
      <c r="ISE514" s="106"/>
      <c r="ISF514" s="106"/>
      <c r="ISG514" s="106"/>
      <c r="ISH514" s="106"/>
      <c r="ISI514" s="106"/>
      <c r="ISJ514" s="106"/>
      <c r="ISK514" s="106"/>
      <c r="ISL514" s="106"/>
      <c r="ISM514" s="106"/>
      <c r="ISN514" s="106"/>
      <c r="ISO514" s="106"/>
      <c r="ISP514" s="106"/>
      <c r="ISQ514" s="106"/>
      <c r="ISR514" s="106"/>
      <c r="ISS514" s="106"/>
      <c r="IST514" s="106"/>
      <c r="ISU514" s="106"/>
      <c r="ISV514" s="106"/>
      <c r="ISW514" s="106"/>
      <c r="ISX514" s="106"/>
      <c r="ISY514" s="106"/>
      <c r="ISZ514" s="106"/>
      <c r="ITA514" s="106"/>
      <c r="ITB514" s="106"/>
      <c r="ITC514" s="106"/>
      <c r="ITD514" s="106"/>
      <c r="ITE514" s="106"/>
      <c r="ITF514" s="106"/>
      <c r="ITG514" s="106"/>
      <c r="ITH514" s="106"/>
      <c r="ITI514" s="106"/>
      <c r="ITJ514" s="106"/>
      <c r="ITK514" s="106"/>
      <c r="ITL514" s="106"/>
      <c r="ITM514" s="106"/>
      <c r="ITN514" s="106"/>
      <c r="ITO514" s="106"/>
      <c r="ITP514" s="106"/>
      <c r="ITQ514" s="106"/>
      <c r="ITR514" s="106"/>
      <c r="ITS514" s="106"/>
      <c r="ITT514" s="106"/>
      <c r="ITU514" s="106"/>
      <c r="ITV514" s="106"/>
      <c r="ITW514" s="106"/>
      <c r="ITX514" s="106"/>
      <c r="ITY514" s="106"/>
      <c r="ITZ514" s="106"/>
      <c r="IUA514" s="106"/>
      <c r="IUB514" s="106"/>
      <c r="IUC514" s="106"/>
      <c r="IUD514" s="106"/>
      <c r="IUE514" s="106"/>
      <c r="IUF514" s="106"/>
      <c r="IUG514" s="106"/>
      <c r="IUH514" s="106"/>
      <c r="IUI514" s="106"/>
      <c r="IUJ514" s="106"/>
      <c r="IUK514" s="106"/>
      <c r="IUL514" s="106"/>
      <c r="IUM514" s="106"/>
      <c r="IUN514" s="106"/>
      <c r="IUO514" s="106"/>
      <c r="IUP514" s="106"/>
      <c r="IUQ514" s="106"/>
      <c r="IUR514" s="106"/>
      <c r="IUS514" s="106"/>
      <c r="IUT514" s="106"/>
      <c r="IUU514" s="106"/>
      <c r="IUV514" s="106"/>
      <c r="IUW514" s="106"/>
      <c r="IUX514" s="106"/>
      <c r="IUY514" s="106"/>
      <c r="IUZ514" s="106"/>
      <c r="IVA514" s="106"/>
      <c r="IVB514" s="106"/>
      <c r="IVC514" s="106"/>
      <c r="IVD514" s="106"/>
      <c r="IVE514" s="106"/>
      <c r="IVF514" s="106"/>
      <c r="IVG514" s="106"/>
      <c r="IVH514" s="106"/>
      <c r="IVI514" s="106"/>
      <c r="IVJ514" s="106"/>
      <c r="IVK514" s="106"/>
      <c r="IVL514" s="106"/>
      <c r="IVM514" s="106"/>
      <c r="IVN514" s="106"/>
      <c r="IVO514" s="106"/>
      <c r="IVP514" s="106"/>
      <c r="IVQ514" s="106"/>
      <c r="IVR514" s="106"/>
      <c r="IVS514" s="106"/>
      <c r="IVT514" s="106"/>
      <c r="IVU514" s="106"/>
      <c r="IVV514" s="106"/>
      <c r="IVW514" s="106"/>
      <c r="IVX514" s="106"/>
      <c r="IVY514" s="106"/>
      <c r="IVZ514" s="106"/>
      <c r="IWA514" s="106"/>
      <c r="IWB514" s="106"/>
      <c r="IWC514" s="106"/>
      <c r="IWD514" s="106"/>
      <c r="IWE514" s="106"/>
      <c r="IWF514" s="106"/>
      <c r="IWG514" s="106"/>
      <c r="IWH514" s="106"/>
      <c r="IWI514" s="106"/>
      <c r="IWJ514" s="106"/>
      <c r="IWK514" s="106"/>
      <c r="IWL514" s="106"/>
      <c r="IWM514" s="106"/>
      <c r="IWN514" s="106"/>
      <c r="IWO514" s="106"/>
      <c r="IWP514" s="106"/>
      <c r="IWQ514" s="106"/>
      <c r="IWR514" s="106"/>
      <c r="IWS514" s="106"/>
      <c r="IWT514" s="106"/>
      <c r="IWU514" s="106"/>
      <c r="IWV514" s="106"/>
      <c r="IWW514" s="106"/>
      <c r="IWX514" s="106"/>
      <c r="IWY514" s="106"/>
      <c r="IWZ514" s="106"/>
      <c r="IXA514" s="106"/>
      <c r="IXB514" s="106"/>
      <c r="IXC514" s="106"/>
      <c r="IXD514" s="106"/>
      <c r="IXE514" s="106"/>
      <c r="IXF514" s="106"/>
      <c r="IXG514" s="106"/>
      <c r="IXH514" s="106"/>
      <c r="IXI514" s="106"/>
      <c r="IXJ514" s="106"/>
      <c r="IXK514" s="106"/>
      <c r="IXL514" s="106"/>
      <c r="IXM514" s="106"/>
      <c r="IXN514" s="106"/>
      <c r="IXO514" s="106"/>
      <c r="IXP514" s="106"/>
      <c r="IXQ514" s="106"/>
      <c r="IXR514" s="106"/>
      <c r="IXS514" s="106"/>
      <c r="IXT514" s="106"/>
      <c r="IXU514" s="106"/>
      <c r="IXV514" s="106"/>
      <c r="IXW514" s="106"/>
      <c r="IXX514" s="106"/>
      <c r="IXY514" s="106"/>
      <c r="IXZ514" s="106"/>
      <c r="IYA514" s="106"/>
      <c r="IYB514" s="106"/>
      <c r="IYC514" s="106"/>
      <c r="IYD514" s="106"/>
      <c r="IYE514" s="106"/>
      <c r="IYF514" s="106"/>
      <c r="IYG514" s="106"/>
      <c r="IYH514" s="106"/>
      <c r="IYI514" s="106"/>
      <c r="IYJ514" s="106"/>
      <c r="IYK514" s="106"/>
      <c r="IYL514" s="106"/>
      <c r="IYM514" s="106"/>
      <c r="IYN514" s="106"/>
      <c r="IYO514" s="106"/>
      <c r="IYP514" s="106"/>
      <c r="IYQ514" s="106"/>
      <c r="IYR514" s="106"/>
      <c r="IYS514" s="106"/>
      <c r="IYT514" s="106"/>
      <c r="IYU514" s="106"/>
      <c r="IYV514" s="106"/>
      <c r="IYW514" s="106"/>
      <c r="IYX514" s="106"/>
      <c r="IYY514" s="106"/>
      <c r="IYZ514" s="106"/>
      <c r="IZA514" s="106"/>
      <c r="IZB514" s="106"/>
      <c r="IZC514" s="106"/>
      <c r="IZD514" s="106"/>
      <c r="IZE514" s="106"/>
      <c r="IZF514" s="106"/>
      <c r="IZG514" s="106"/>
      <c r="IZH514" s="106"/>
      <c r="IZI514" s="106"/>
      <c r="IZJ514" s="106"/>
      <c r="IZK514" s="106"/>
      <c r="IZL514" s="106"/>
      <c r="IZM514" s="106"/>
      <c r="IZN514" s="106"/>
      <c r="IZO514" s="106"/>
      <c r="IZP514" s="106"/>
      <c r="IZQ514" s="106"/>
      <c r="IZR514" s="106"/>
      <c r="IZS514" s="106"/>
      <c r="IZT514" s="106"/>
      <c r="IZU514" s="106"/>
      <c r="IZV514" s="106"/>
      <c r="IZW514" s="106"/>
      <c r="IZX514" s="106"/>
      <c r="IZY514" s="106"/>
      <c r="IZZ514" s="106"/>
      <c r="JAA514" s="106"/>
      <c r="JAB514" s="106"/>
      <c r="JAC514" s="106"/>
      <c r="JAD514" s="106"/>
      <c r="JAE514" s="106"/>
      <c r="JAF514" s="106"/>
      <c r="JAG514" s="106"/>
      <c r="JAH514" s="106"/>
      <c r="JAI514" s="106"/>
      <c r="JAJ514" s="106"/>
      <c r="JAK514" s="106"/>
      <c r="JAL514" s="106"/>
      <c r="JAM514" s="106"/>
      <c r="JAN514" s="106"/>
      <c r="JAO514" s="106"/>
      <c r="JAP514" s="106"/>
      <c r="JAQ514" s="106"/>
      <c r="JAR514" s="106"/>
      <c r="JAS514" s="106"/>
      <c r="JAT514" s="106"/>
      <c r="JAU514" s="106"/>
      <c r="JAV514" s="106"/>
      <c r="JAW514" s="106"/>
      <c r="JAX514" s="106"/>
      <c r="JAY514" s="106"/>
      <c r="JAZ514" s="106"/>
      <c r="JBA514" s="106"/>
      <c r="JBB514" s="106"/>
      <c r="JBC514" s="106"/>
      <c r="JBD514" s="106"/>
      <c r="JBE514" s="106"/>
      <c r="JBF514" s="106"/>
      <c r="JBG514" s="106"/>
      <c r="JBH514" s="106"/>
      <c r="JBI514" s="106"/>
      <c r="JBJ514" s="106"/>
      <c r="JBK514" s="106"/>
      <c r="JBL514" s="106"/>
      <c r="JBM514" s="106"/>
      <c r="JBN514" s="106"/>
      <c r="JBO514" s="106"/>
      <c r="JBP514" s="106"/>
      <c r="JBQ514" s="106"/>
      <c r="JBR514" s="106"/>
      <c r="JBS514" s="106"/>
      <c r="JBT514" s="106"/>
      <c r="JBU514" s="106"/>
      <c r="JBV514" s="106"/>
      <c r="JBW514" s="106"/>
      <c r="JBX514" s="106"/>
      <c r="JBY514" s="106"/>
      <c r="JBZ514" s="106"/>
      <c r="JCA514" s="106"/>
      <c r="JCB514" s="106"/>
      <c r="JCC514" s="106"/>
      <c r="JCD514" s="106"/>
      <c r="JCE514" s="106"/>
      <c r="JCF514" s="106"/>
      <c r="JCG514" s="106"/>
      <c r="JCH514" s="106"/>
      <c r="JCI514" s="106"/>
      <c r="JCJ514" s="106"/>
      <c r="JCK514" s="106"/>
      <c r="JCL514" s="106"/>
      <c r="JCM514" s="106"/>
      <c r="JCN514" s="106"/>
      <c r="JCO514" s="106"/>
      <c r="JCP514" s="106"/>
      <c r="JCQ514" s="106"/>
      <c r="JCR514" s="106"/>
      <c r="JCS514" s="106"/>
      <c r="JCT514" s="106"/>
      <c r="JCU514" s="106"/>
      <c r="JCV514" s="106"/>
      <c r="JCW514" s="106"/>
      <c r="JCX514" s="106"/>
      <c r="JCY514" s="106"/>
      <c r="JCZ514" s="106"/>
      <c r="JDA514" s="106"/>
      <c r="JDB514" s="106"/>
      <c r="JDC514" s="106"/>
      <c r="JDD514" s="106"/>
      <c r="JDE514" s="106"/>
      <c r="JDF514" s="106"/>
      <c r="JDG514" s="106"/>
      <c r="JDH514" s="106"/>
      <c r="JDI514" s="106"/>
      <c r="JDJ514" s="106"/>
      <c r="JDK514" s="106"/>
      <c r="JDL514" s="106"/>
      <c r="JDM514" s="106"/>
      <c r="JDN514" s="106"/>
      <c r="JDO514" s="106"/>
      <c r="JDP514" s="106"/>
      <c r="JDQ514" s="106"/>
      <c r="JDR514" s="106"/>
      <c r="JDS514" s="106"/>
      <c r="JDT514" s="106"/>
      <c r="JDU514" s="106"/>
      <c r="JDV514" s="106"/>
      <c r="JDW514" s="106"/>
      <c r="JDX514" s="106"/>
      <c r="JDY514" s="106"/>
      <c r="JDZ514" s="106"/>
      <c r="JEA514" s="106"/>
      <c r="JEB514" s="106"/>
      <c r="JEC514" s="106"/>
      <c r="JED514" s="106"/>
      <c r="JEE514" s="106"/>
      <c r="JEF514" s="106"/>
      <c r="JEG514" s="106"/>
      <c r="JEH514" s="106"/>
      <c r="JEI514" s="106"/>
      <c r="JEJ514" s="106"/>
      <c r="JEK514" s="106"/>
      <c r="JEL514" s="106"/>
      <c r="JEM514" s="106"/>
      <c r="JEN514" s="106"/>
      <c r="JEO514" s="106"/>
      <c r="JEP514" s="106"/>
      <c r="JEQ514" s="106"/>
      <c r="JER514" s="106"/>
      <c r="JES514" s="106"/>
      <c r="JET514" s="106"/>
      <c r="JEU514" s="106"/>
      <c r="JEV514" s="106"/>
      <c r="JEW514" s="106"/>
      <c r="JEX514" s="106"/>
      <c r="JEY514" s="106"/>
      <c r="JEZ514" s="106"/>
      <c r="JFA514" s="106"/>
      <c r="JFB514" s="106"/>
      <c r="JFC514" s="106"/>
      <c r="JFD514" s="106"/>
      <c r="JFE514" s="106"/>
      <c r="JFF514" s="106"/>
      <c r="JFG514" s="106"/>
      <c r="JFH514" s="106"/>
      <c r="JFI514" s="106"/>
      <c r="JFJ514" s="106"/>
      <c r="JFK514" s="106"/>
      <c r="JFL514" s="106"/>
      <c r="JFM514" s="106"/>
      <c r="JFN514" s="106"/>
      <c r="JFO514" s="106"/>
      <c r="JFP514" s="106"/>
      <c r="JFQ514" s="106"/>
      <c r="JFR514" s="106"/>
      <c r="JFS514" s="106"/>
      <c r="JFT514" s="106"/>
      <c r="JFU514" s="106"/>
      <c r="JFV514" s="106"/>
      <c r="JFW514" s="106"/>
      <c r="JFX514" s="106"/>
      <c r="JFY514" s="106"/>
      <c r="JFZ514" s="106"/>
      <c r="JGA514" s="106"/>
      <c r="JGB514" s="106"/>
      <c r="JGC514" s="106"/>
      <c r="JGD514" s="106"/>
      <c r="JGE514" s="106"/>
      <c r="JGF514" s="106"/>
      <c r="JGG514" s="106"/>
      <c r="JGH514" s="106"/>
      <c r="JGI514" s="106"/>
      <c r="JGJ514" s="106"/>
      <c r="JGK514" s="106"/>
      <c r="JGL514" s="106"/>
      <c r="JGM514" s="106"/>
      <c r="JGN514" s="106"/>
      <c r="JGO514" s="106"/>
      <c r="JGP514" s="106"/>
      <c r="JGQ514" s="106"/>
      <c r="JGR514" s="106"/>
      <c r="JGS514" s="106"/>
      <c r="JGT514" s="106"/>
      <c r="JGU514" s="106"/>
      <c r="JGV514" s="106"/>
      <c r="JGW514" s="106"/>
      <c r="JGX514" s="106"/>
      <c r="JGY514" s="106"/>
      <c r="JGZ514" s="106"/>
      <c r="JHA514" s="106"/>
      <c r="JHB514" s="106"/>
      <c r="JHC514" s="106"/>
      <c r="JHD514" s="106"/>
      <c r="JHE514" s="106"/>
      <c r="JHF514" s="106"/>
      <c r="JHG514" s="106"/>
      <c r="JHH514" s="106"/>
      <c r="JHI514" s="106"/>
      <c r="JHJ514" s="106"/>
      <c r="JHK514" s="106"/>
      <c r="JHL514" s="106"/>
      <c r="JHM514" s="106"/>
      <c r="JHN514" s="106"/>
      <c r="JHO514" s="106"/>
      <c r="JHP514" s="106"/>
      <c r="JHQ514" s="106"/>
      <c r="JHR514" s="106"/>
      <c r="JHS514" s="106"/>
      <c r="JHT514" s="106"/>
      <c r="JHU514" s="106"/>
      <c r="JHV514" s="106"/>
      <c r="JHW514" s="106"/>
      <c r="JHX514" s="106"/>
      <c r="JHY514" s="106"/>
      <c r="JHZ514" s="106"/>
      <c r="JIA514" s="106"/>
      <c r="JIB514" s="106"/>
      <c r="JIC514" s="106"/>
      <c r="JID514" s="106"/>
      <c r="JIE514" s="106"/>
      <c r="JIF514" s="106"/>
      <c r="JIG514" s="106"/>
      <c r="JIH514" s="106"/>
      <c r="JII514" s="106"/>
      <c r="JIJ514" s="106"/>
      <c r="JIK514" s="106"/>
      <c r="JIL514" s="106"/>
      <c r="JIM514" s="106"/>
      <c r="JIN514" s="106"/>
      <c r="JIO514" s="106"/>
      <c r="JIP514" s="106"/>
      <c r="JIQ514" s="106"/>
      <c r="JIR514" s="106"/>
      <c r="JIS514" s="106"/>
      <c r="JIT514" s="106"/>
      <c r="JIU514" s="106"/>
      <c r="JIV514" s="106"/>
      <c r="JIW514" s="106"/>
      <c r="JIX514" s="106"/>
      <c r="JIY514" s="106"/>
      <c r="JIZ514" s="106"/>
      <c r="JJA514" s="106"/>
      <c r="JJB514" s="106"/>
      <c r="JJC514" s="106"/>
      <c r="JJD514" s="106"/>
      <c r="JJE514" s="106"/>
      <c r="JJF514" s="106"/>
      <c r="JJG514" s="106"/>
      <c r="JJH514" s="106"/>
      <c r="JJI514" s="106"/>
      <c r="JJJ514" s="106"/>
      <c r="JJK514" s="106"/>
      <c r="JJL514" s="106"/>
      <c r="JJM514" s="106"/>
      <c r="JJN514" s="106"/>
      <c r="JJO514" s="106"/>
      <c r="JJP514" s="106"/>
      <c r="JJQ514" s="106"/>
      <c r="JJR514" s="106"/>
      <c r="JJS514" s="106"/>
      <c r="JJT514" s="106"/>
      <c r="JJU514" s="106"/>
      <c r="JJV514" s="106"/>
      <c r="JJW514" s="106"/>
      <c r="JJX514" s="106"/>
      <c r="JJY514" s="106"/>
      <c r="JJZ514" s="106"/>
      <c r="JKA514" s="106"/>
      <c r="JKB514" s="106"/>
      <c r="JKC514" s="106"/>
      <c r="JKD514" s="106"/>
      <c r="JKE514" s="106"/>
      <c r="JKF514" s="106"/>
      <c r="JKG514" s="106"/>
      <c r="JKH514" s="106"/>
      <c r="JKI514" s="106"/>
      <c r="JKJ514" s="106"/>
      <c r="JKK514" s="106"/>
      <c r="JKL514" s="106"/>
      <c r="JKM514" s="106"/>
      <c r="JKN514" s="106"/>
      <c r="JKO514" s="106"/>
      <c r="JKP514" s="106"/>
      <c r="JKQ514" s="106"/>
      <c r="JKR514" s="106"/>
      <c r="JKS514" s="106"/>
      <c r="JKT514" s="106"/>
      <c r="JKU514" s="106"/>
      <c r="JKV514" s="106"/>
      <c r="JKW514" s="106"/>
      <c r="JKX514" s="106"/>
      <c r="JKY514" s="106"/>
      <c r="JKZ514" s="106"/>
      <c r="JLA514" s="106"/>
      <c r="JLB514" s="106"/>
      <c r="JLC514" s="106"/>
      <c r="JLD514" s="106"/>
      <c r="JLE514" s="106"/>
      <c r="JLF514" s="106"/>
      <c r="JLG514" s="106"/>
      <c r="JLH514" s="106"/>
      <c r="JLI514" s="106"/>
      <c r="JLJ514" s="106"/>
      <c r="JLK514" s="106"/>
      <c r="JLL514" s="106"/>
      <c r="JLM514" s="106"/>
      <c r="JLN514" s="106"/>
      <c r="JLO514" s="106"/>
      <c r="JLP514" s="106"/>
      <c r="JLQ514" s="106"/>
      <c r="JLR514" s="106"/>
      <c r="JLS514" s="106"/>
      <c r="JLT514" s="106"/>
      <c r="JLU514" s="106"/>
      <c r="JLV514" s="106"/>
      <c r="JLW514" s="106"/>
      <c r="JLX514" s="106"/>
      <c r="JLY514" s="106"/>
      <c r="JLZ514" s="106"/>
      <c r="JMA514" s="106"/>
      <c r="JMB514" s="106"/>
      <c r="JMC514" s="106"/>
      <c r="JMD514" s="106"/>
      <c r="JME514" s="106"/>
      <c r="JMF514" s="106"/>
      <c r="JMG514" s="106"/>
      <c r="JMH514" s="106"/>
      <c r="JMI514" s="106"/>
      <c r="JMJ514" s="106"/>
      <c r="JMK514" s="106"/>
      <c r="JML514" s="106"/>
      <c r="JMM514" s="106"/>
      <c r="JMN514" s="106"/>
      <c r="JMO514" s="106"/>
      <c r="JMP514" s="106"/>
      <c r="JMQ514" s="106"/>
      <c r="JMR514" s="106"/>
      <c r="JMS514" s="106"/>
      <c r="JMT514" s="106"/>
      <c r="JMU514" s="106"/>
      <c r="JMV514" s="106"/>
      <c r="JMW514" s="106"/>
      <c r="JMX514" s="106"/>
      <c r="JMY514" s="106"/>
      <c r="JMZ514" s="106"/>
      <c r="JNA514" s="106"/>
      <c r="JNB514" s="106"/>
      <c r="JNC514" s="106"/>
      <c r="JND514" s="106"/>
      <c r="JNE514" s="106"/>
      <c r="JNF514" s="106"/>
      <c r="JNG514" s="106"/>
      <c r="JNH514" s="106"/>
      <c r="JNI514" s="106"/>
      <c r="JNJ514" s="106"/>
      <c r="JNK514" s="106"/>
      <c r="JNL514" s="106"/>
      <c r="JNM514" s="106"/>
      <c r="JNN514" s="106"/>
      <c r="JNO514" s="106"/>
      <c r="JNP514" s="106"/>
      <c r="JNQ514" s="106"/>
      <c r="JNR514" s="106"/>
      <c r="JNS514" s="106"/>
      <c r="JNT514" s="106"/>
      <c r="JNU514" s="106"/>
      <c r="JNV514" s="106"/>
      <c r="JNW514" s="106"/>
      <c r="JNX514" s="106"/>
      <c r="JNY514" s="106"/>
      <c r="JNZ514" s="106"/>
      <c r="JOA514" s="106"/>
      <c r="JOB514" s="106"/>
      <c r="JOC514" s="106"/>
      <c r="JOD514" s="106"/>
      <c r="JOE514" s="106"/>
      <c r="JOF514" s="106"/>
      <c r="JOG514" s="106"/>
      <c r="JOH514" s="106"/>
      <c r="JOI514" s="106"/>
      <c r="JOJ514" s="106"/>
      <c r="JOK514" s="106"/>
      <c r="JOL514" s="106"/>
      <c r="JOM514" s="106"/>
      <c r="JON514" s="106"/>
      <c r="JOO514" s="106"/>
      <c r="JOP514" s="106"/>
      <c r="JOQ514" s="106"/>
      <c r="JOR514" s="106"/>
      <c r="JOS514" s="106"/>
      <c r="JOT514" s="106"/>
      <c r="JOU514" s="106"/>
      <c r="JOV514" s="106"/>
      <c r="JOW514" s="106"/>
      <c r="JOX514" s="106"/>
      <c r="JOY514" s="106"/>
      <c r="JOZ514" s="106"/>
      <c r="JPA514" s="106"/>
      <c r="JPB514" s="106"/>
      <c r="JPC514" s="106"/>
      <c r="JPD514" s="106"/>
      <c r="JPE514" s="106"/>
      <c r="JPF514" s="106"/>
      <c r="JPG514" s="106"/>
      <c r="JPH514" s="106"/>
      <c r="JPI514" s="106"/>
      <c r="JPJ514" s="106"/>
      <c r="JPK514" s="106"/>
      <c r="JPL514" s="106"/>
      <c r="JPM514" s="106"/>
      <c r="JPN514" s="106"/>
      <c r="JPO514" s="106"/>
      <c r="JPP514" s="106"/>
      <c r="JPQ514" s="106"/>
      <c r="JPR514" s="106"/>
      <c r="JPS514" s="106"/>
      <c r="JPT514" s="106"/>
      <c r="JPU514" s="106"/>
      <c r="JPV514" s="106"/>
      <c r="JPW514" s="106"/>
      <c r="JPX514" s="106"/>
      <c r="JPY514" s="106"/>
      <c r="JPZ514" s="106"/>
      <c r="JQA514" s="106"/>
      <c r="JQB514" s="106"/>
      <c r="JQC514" s="106"/>
      <c r="JQD514" s="106"/>
      <c r="JQE514" s="106"/>
      <c r="JQF514" s="106"/>
      <c r="JQG514" s="106"/>
      <c r="JQH514" s="106"/>
      <c r="JQI514" s="106"/>
      <c r="JQJ514" s="106"/>
      <c r="JQK514" s="106"/>
      <c r="JQL514" s="106"/>
      <c r="JQM514" s="106"/>
      <c r="JQN514" s="106"/>
      <c r="JQO514" s="106"/>
      <c r="JQP514" s="106"/>
      <c r="JQQ514" s="106"/>
      <c r="JQR514" s="106"/>
      <c r="JQS514" s="106"/>
      <c r="JQT514" s="106"/>
      <c r="JQU514" s="106"/>
      <c r="JQV514" s="106"/>
      <c r="JQW514" s="106"/>
      <c r="JQX514" s="106"/>
      <c r="JQY514" s="106"/>
      <c r="JQZ514" s="106"/>
      <c r="JRA514" s="106"/>
      <c r="JRB514" s="106"/>
      <c r="JRC514" s="106"/>
      <c r="JRD514" s="106"/>
      <c r="JRE514" s="106"/>
      <c r="JRF514" s="106"/>
      <c r="JRG514" s="106"/>
      <c r="JRH514" s="106"/>
      <c r="JRI514" s="106"/>
      <c r="JRJ514" s="106"/>
      <c r="JRK514" s="106"/>
      <c r="JRL514" s="106"/>
      <c r="JRM514" s="106"/>
      <c r="JRN514" s="106"/>
      <c r="JRO514" s="106"/>
      <c r="JRP514" s="106"/>
      <c r="JRQ514" s="106"/>
      <c r="JRR514" s="106"/>
      <c r="JRS514" s="106"/>
      <c r="JRT514" s="106"/>
      <c r="JRU514" s="106"/>
      <c r="JRV514" s="106"/>
      <c r="JRW514" s="106"/>
      <c r="JRX514" s="106"/>
      <c r="JRY514" s="106"/>
      <c r="JRZ514" s="106"/>
      <c r="JSA514" s="106"/>
      <c r="JSB514" s="106"/>
      <c r="JSC514" s="106"/>
      <c r="JSD514" s="106"/>
      <c r="JSE514" s="106"/>
      <c r="JSF514" s="106"/>
      <c r="JSG514" s="106"/>
      <c r="JSH514" s="106"/>
      <c r="JSI514" s="106"/>
      <c r="JSJ514" s="106"/>
      <c r="JSK514" s="106"/>
      <c r="JSL514" s="106"/>
      <c r="JSM514" s="106"/>
      <c r="JSN514" s="106"/>
      <c r="JSO514" s="106"/>
      <c r="JSP514" s="106"/>
      <c r="JSQ514" s="106"/>
      <c r="JSR514" s="106"/>
      <c r="JSS514" s="106"/>
      <c r="JST514" s="106"/>
      <c r="JSU514" s="106"/>
      <c r="JSV514" s="106"/>
      <c r="JSW514" s="106"/>
      <c r="JSX514" s="106"/>
      <c r="JSY514" s="106"/>
      <c r="JSZ514" s="106"/>
      <c r="JTA514" s="106"/>
      <c r="JTB514" s="106"/>
      <c r="JTC514" s="106"/>
      <c r="JTD514" s="106"/>
      <c r="JTE514" s="106"/>
      <c r="JTF514" s="106"/>
      <c r="JTG514" s="106"/>
      <c r="JTH514" s="106"/>
      <c r="JTI514" s="106"/>
      <c r="JTJ514" s="106"/>
      <c r="JTK514" s="106"/>
      <c r="JTL514" s="106"/>
      <c r="JTM514" s="106"/>
      <c r="JTN514" s="106"/>
      <c r="JTO514" s="106"/>
      <c r="JTP514" s="106"/>
      <c r="JTQ514" s="106"/>
      <c r="JTR514" s="106"/>
      <c r="JTS514" s="106"/>
      <c r="JTT514" s="106"/>
      <c r="JTU514" s="106"/>
      <c r="JTV514" s="106"/>
      <c r="JTW514" s="106"/>
      <c r="JTX514" s="106"/>
      <c r="JTY514" s="106"/>
      <c r="JTZ514" s="106"/>
      <c r="JUA514" s="106"/>
      <c r="JUB514" s="106"/>
      <c r="JUC514" s="106"/>
      <c r="JUD514" s="106"/>
      <c r="JUE514" s="106"/>
      <c r="JUF514" s="106"/>
      <c r="JUG514" s="106"/>
      <c r="JUH514" s="106"/>
      <c r="JUI514" s="106"/>
      <c r="JUJ514" s="106"/>
      <c r="JUK514" s="106"/>
      <c r="JUL514" s="106"/>
      <c r="JUM514" s="106"/>
      <c r="JUN514" s="106"/>
      <c r="JUO514" s="106"/>
      <c r="JUP514" s="106"/>
      <c r="JUQ514" s="106"/>
      <c r="JUR514" s="106"/>
      <c r="JUS514" s="106"/>
      <c r="JUT514" s="106"/>
      <c r="JUU514" s="106"/>
      <c r="JUV514" s="106"/>
      <c r="JUW514" s="106"/>
      <c r="JUX514" s="106"/>
      <c r="JUY514" s="106"/>
      <c r="JUZ514" s="106"/>
      <c r="JVA514" s="106"/>
      <c r="JVB514" s="106"/>
      <c r="JVC514" s="106"/>
      <c r="JVD514" s="106"/>
      <c r="JVE514" s="106"/>
      <c r="JVF514" s="106"/>
      <c r="JVG514" s="106"/>
      <c r="JVH514" s="106"/>
      <c r="JVI514" s="106"/>
      <c r="JVJ514" s="106"/>
      <c r="JVK514" s="106"/>
      <c r="JVL514" s="106"/>
      <c r="JVM514" s="106"/>
      <c r="JVN514" s="106"/>
      <c r="JVO514" s="106"/>
      <c r="JVP514" s="106"/>
      <c r="JVQ514" s="106"/>
      <c r="JVR514" s="106"/>
      <c r="JVS514" s="106"/>
      <c r="JVT514" s="106"/>
      <c r="JVU514" s="106"/>
      <c r="JVV514" s="106"/>
      <c r="JVW514" s="106"/>
      <c r="JVX514" s="106"/>
      <c r="JVY514" s="106"/>
      <c r="JVZ514" s="106"/>
      <c r="JWA514" s="106"/>
      <c r="JWB514" s="106"/>
      <c r="JWC514" s="106"/>
      <c r="JWD514" s="106"/>
      <c r="JWE514" s="106"/>
      <c r="JWF514" s="106"/>
      <c r="JWG514" s="106"/>
      <c r="JWH514" s="106"/>
      <c r="JWI514" s="106"/>
      <c r="JWJ514" s="106"/>
      <c r="JWK514" s="106"/>
      <c r="JWL514" s="106"/>
      <c r="JWM514" s="106"/>
      <c r="JWN514" s="106"/>
      <c r="JWO514" s="106"/>
      <c r="JWP514" s="106"/>
      <c r="JWQ514" s="106"/>
      <c r="JWR514" s="106"/>
      <c r="JWS514" s="106"/>
      <c r="JWT514" s="106"/>
      <c r="JWU514" s="106"/>
      <c r="JWV514" s="106"/>
      <c r="JWW514" s="106"/>
      <c r="JWX514" s="106"/>
      <c r="JWY514" s="106"/>
      <c r="JWZ514" s="106"/>
      <c r="JXA514" s="106"/>
      <c r="JXB514" s="106"/>
      <c r="JXC514" s="106"/>
      <c r="JXD514" s="106"/>
      <c r="JXE514" s="106"/>
      <c r="JXF514" s="106"/>
      <c r="JXG514" s="106"/>
      <c r="JXH514" s="106"/>
      <c r="JXI514" s="106"/>
      <c r="JXJ514" s="106"/>
      <c r="JXK514" s="106"/>
      <c r="JXL514" s="106"/>
      <c r="JXM514" s="106"/>
      <c r="JXN514" s="106"/>
      <c r="JXO514" s="106"/>
      <c r="JXP514" s="106"/>
      <c r="JXQ514" s="106"/>
      <c r="JXR514" s="106"/>
      <c r="JXS514" s="106"/>
      <c r="JXT514" s="106"/>
      <c r="JXU514" s="106"/>
      <c r="JXV514" s="106"/>
      <c r="JXW514" s="106"/>
      <c r="JXX514" s="106"/>
      <c r="JXY514" s="106"/>
      <c r="JXZ514" s="106"/>
      <c r="JYA514" s="106"/>
      <c r="JYB514" s="106"/>
      <c r="JYC514" s="106"/>
      <c r="JYD514" s="106"/>
      <c r="JYE514" s="106"/>
      <c r="JYF514" s="106"/>
      <c r="JYG514" s="106"/>
      <c r="JYH514" s="106"/>
      <c r="JYI514" s="106"/>
      <c r="JYJ514" s="106"/>
      <c r="JYK514" s="106"/>
      <c r="JYL514" s="106"/>
      <c r="JYM514" s="106"/>
      <c r="JYN514" s="106"/>
      <c r="JYO514" s="106"/>
      <c r="JYP514" s="106"/>
      <c r="JYQ514" s="106"/>
      <c r="JYR514" s="106"/>
      <c r="JYS514" s="106"/>
      <c r="JYT514" s="106"/>
      <c r="JYU514" s="106"/>
      <c r="JYV514" s="106"/>
      <c r="JYW514" s="106"/>
      <c r="JYX514" s="106"/>
      <c r="JYY514" s="106"/>
      <c r="JYZ514" s="106"/>
      <c r="JZA514" s="106"/>
      <c r="JZB514" s="106"/>
      <c r="JZC514" s="106"/>
      <c r="JZD514" s="106"/>
      <c r="JZE514" s="106"/>
      <c r="JZF514" s="106"/>
      <c r="JZG514" s="106"/>
      <c r="JZH514" s="106"/>
      <c r="JZI514" s="106"/>
      <c r="JZJ514" s="106"/>
      <c r="JZK514" s="106"/>
      <c r="JZL514" s="106"/>
      <c r="JZM514" s="106"/>
      <c r="JZN514" s="106"/>
      <c r="JZO514" s="106"/>
      <c r="JZP514" s="106"/>
      <c r="JZQ514" s="106"/>
      <c r="JZR514" s="106"/>
      <c r="JZS514" s="106"/>
      <c r="JZT514" s="106"/>
      <c r="JZU514" s="106"/>
      <c r="JZV514" s="106"/>
      <c r="JZW514" s="106"/>
      <c r="JZX514" s="106"/>
      <c r="JZY514" s="106"/>
      <c r="JZZ514" s="106"/>
      <c r="KAA514" s="106"/>
      <c r="KAB514" s="106"/>
      <c r="KAC514" s="106"/>
      <c r="KAD514" s="106"/>
      <c r="KAE514" s="106"/>
      <c r="KAF514" s="106"/>
      <c r="KAG514" s="106"/>
      <c r="KAH514" s="106"/>
      <c r="KAI514" s="106"/>
      <c r="KAJ514" s="106"/>
      <c r="KAK514" s="106"/>
      <c r="KAL514" s="106"/>
      <c r="KAM514" s="106"/>
      <c r="KAN514" s="106"/>
      <c r="KAO514" s="106"/>
      <c r="KAP514" s="106"/>
      <c r="KAQ514" s="106"/>
      <c r="KAR514" s="106"/>
      <c r="KAS514" s="106"/>
      <c r="KAT514" s="106"/>
      <c r="KAU514" s="106"/>
      <c r="KAV514" s="106"/>
      <c r="KAW514" s="106"/>
      <c r="KAX514" s="106"/>
      <c r="KAY514" s="106"/>
      <c r="KAZ514" s="106"/>
      <c r="KBA514" s="106"/>
      <c r="KBB514" s="106"/>
      <c r="KBC514" s="106"/>
      <c r="KBD514" s="106"/>
      <c r="KBE514" s="106"/>
      <c r="KBF514" s="106"/>
      <c r="KBG514" s="106"/>
      <c r="KBH514" s="106"/>
      <c r="KBI514" s="106"/>
      <c r="KBJ514" s="106"/>
      <c r="KBK514" s="106"/>
      <c r="KBL514" s="106"/>
      <c r="KBM514" s="106"/>
      <c r="KBN514" s="106"/>
      <c r="KBO514" s="106"/>
      <c r="KBP514" s="106"/>
      <c r="KBQ514" s="106"/>
      <c r="KBR514" s="106"/>
      <c r="KBS514" s="106"/>
      <c r="KBT514" s="106"/>
      <c r="KBU514" s="106"/>
      <c r="KBV514" s="106"/>
      <c r="KBW514" s="106"/>
      <c r="KBX514" s="106"/>
      <c r="KBY514" s="106"/>
      <c r="KBZ514" s="106"/>
      <c r="KCA514" s="106"/>
      <c r="KCB514" s="106"/>
      <c r="KCC514" s="106"/>
      <c r="KCD514" s="106"/>
      <c r="KCE514" s="106"/>
      <c r="KCF514" s="106"/>
      <c r="KCG514" s="106"/>
      <c r="KCH514" s="106"/>
      <c r="KCI514" s="106"/>
      <c r="KCJ514" s="106"/>
      <c r="KCK514" s="106"/>
      <c r="KCL514" s="106"/>
      <c r="KCM514" s="106"/>
      <c r="KCN514" s="106"/>
      <c r="KCO514" s="106"/>
      <c r="KCP514" s="106"/>
      <c r="KCQ514" s="106"/>
      <c r="KCR514" s="106"/>
      <c r="KCS514" s="106"/>
      <c r="KCT514" s="106"/>
      <c r="KCU514" s="106"/>
      <c r="KCV514" s="106"/>
      <c r="KCW514" s="106"/>
      <c r="KCX514" s="106"/>
      <c r="KCY514" s="106"/>
      <c r="KCZ514" s="106"/>
      <c r="KDA514" s="106"/>
      <c r="KDB514" s="106"/>
      <c r="KDC514" s="106"/>
      <c r="KDD514" s="106"/>
      <c r="KDE514" s="106"/>
      <c r="KDF514" s="106"/>
      <c r="KDG514" s="106"/>
      <c r="KDH514" s="106"/>
      <c r="KDI514" s="106"/>
      <c r="KDJ514" s="106"/>
      <c r="KDK514" s="106"/>
      <c r="KDL514" s="106"/>
      <c r="KDM514" s="106"/>
      <c r="KDN514" s="106"/>
      <c r="KDO514" s="106"/>
      <c r="KDP514" s="106"/>
      <c r="KDQ514" s="106"/>
      <c r="KDR514" s="106"/>
      <c r="KDS514" s="106"/>
      <c r="KDT514" s="106"/>
      <c r="KDU514" s="106"/>
      <c r="KDV514" s="106"/>
      <c r="KDW514" s="106"/>
      <c r="KDX514" s="106"/>
      <c r="KDY514" s="106"/>
      <c r="KDZ514" s="106"/>
      <c r="KEA514" s="106"/>
      <c r="KEB514" s="106"/>
      <c r="KEC514" s="106"/>
      <c r="KED514" s="106"/>
      <c r="KEE514" s="106"/>
      <c r="KEF514" s="106"/>
      <c r="KEG514" s="106"/>
      <c r="KEH514" s="106"/>
      <c r="KEI514" s="106"/>
      <c r="KEJ514" s="106"/>
      <c r="KEK514" s="106"/>
      <c r="KEL514" s="106"/>
      <c r="KEM514" s="106"/>
      <c r="KEN514" s="106"/>
      <c r="KEO514" s="106"/>
      <c r="KEP514" s="106"/>
      <c r="KEQ514" s="106"/>
      <c r="KER514" s="106"/>
      <c r="KES514" s="106"/>
      <c r="KET514" s="106"/>
      <c r="KEU514" s="106"/>
      <c r="KEV514" s="106"/>
      <c r="KEW514" s="106"/>
      <c r="KEX514" s="106"/>
      <c r="KEY514" s="106"/>
      <c r="KEZ514" s="106"/>
      <c r="KFA514" s="106"/>
      <c r="KFB514" s="106"/>
      <c r="KFC514" s="106"/>
      <c r="KFD514" s="106"/>
      <c r="KFE514" s="106"/>
      <c r="KFF514" s="106"/>
      <c r="KFG514" s="106"/>
      <c r="KFH514" s="106"/>
      <c r="KFI514" s="106"/>
      <c r="KFJ514" s="106"/>
      <c r="KFK514" s="106"/>
      <c r="KFL514" s="106"/>
      <c r="KFM514" s="106"/>
      <c r="KFN514" s="106"/>
      <c r="KFO514" s="106"/>
      <c r="KFP514" s="106"/>
      <c r="KFQ514" s="106"/>
      <c r="KFR514" s="106"/>
      <c r="KFS514" s="106"/>
      <c r="KFT514" s="106"/>
      <c r="KFU514" s="106"/>
      <c r="KFV514" s="106"/>
      <c r="KFW514" s="106"/>
      <c r="KFX514" s="106"/>
      <c r="KFY514" s="106"/>
      <c r="KFZ514" s="106"/>
      <c r="KGA514" s="106"/>
      <c r="KGB514" s="106"/>
      <c r="KGC514" s="106"/>
      <c r="KGD514" s="106"/>
      <c r="KGE514" s="106"/>
      <c r="KGF514" s="106"/>
      <c r="KGG514" s="106"/>
      <c r="KGH514" s="106"/>
      <c r="KGI514" s="106"/>
      <c r="KGJ514" s="106"/>
      <c r="KGK514" s="106"/>
      <c r="KGL514" s="106"/>
      <c r="KGM514" s="106"/>
      <c r="KGN514" s="106"/>
      <c r="KGO514" s="106"/>
      <c r="KGP514" s="106"/>
      <c r="KGQ514" s="106"/>
      <c r="KGR514" s="106"/>
      <c r="KGS514" s="106"/>
      <c r="KGT514" s="106"/>
      <c r="KGU514" s="106"/>
      <c r="KGV514" s="106"/>
      <c r="KGW514" s="106"/>
      <c r="KGX514" s="106"/>
      <c r="KGY514" s="106"/>
      <c r="KGZ514" s="106"/>
      <c r="KHA514" s="106"/>
      <c r="KHB514" s="106"/>
      <c r="KHC514" s="106"/>
      <c r="KHD514" s="106"/>
      <c r="KHE514" s="106"/>
      <c r="KHF514" s="106"/>
      <c r="KHG514" s="106"/>
      <c r="KHH514" s="106"/>
      <c r="KHI514" s="106"/>
      <c r="KHJ514" s="106"/>
      <c r="KHK514" s="106"/>
      <c r="KHL514" s="106"/>
      <c r="KHM514" s="106"/>
      <c r="KHN514" s="106"/>
      <c r="KHO514" s="106"/>
      <c r="KHP514" s="106"/>
      <c r="KHQ514" s="106"/>
      <c r="KHR514" s="106"/>
      <c r="KHS514" s="106"/>
      <c r="KHT514" s="106"/>
      <c r="KHU514" s="106"/>
      <c r="KHV514" s="106"/>
      <c r="KHW514" s="106"/>
      <c r="KHX514" s="106"/>
      <c r="KHY514" s="106"/>
      <c r="KHZ514" s="106"/>
      <c r="KIA514" s="106"/>
      <c r="KIB514" s="106"/>
      <c r="KIC514" s="106"/>
      <c r="KID514" s="106"/>
      <c r="KIE514" s="106"/>
      <c r="KIF514" s="106"/>
      <c r="KIG514" s="106"/>
      <c r="KIH514" s="106"/>
      <c r="KII514" s="106"/>
      <c r="KIJ514" s="106"/>
      <c r="KIK514" s="106"/>
      <c r="KIL514" s="106"/>
      <c r="KIM514" s="106"/>
      <c r="KIN514" s="106"/>
      <c r="KIO514" s="106"/>
      <c r="KIP514" s="106"/>
      <c r="KIQ514" s="106"/>
      <c r="KIR514" s="106"/>
      <c r="KIS514" s="106"/>
      <c r="KIT514" s="106"/>
      <c r="KIU514" s="106"/>
      <c r="KIV514" s="106"/>
      <c r="KIW514" s="106"/>
      <c r="KIX514" s="106"/>
      <c r="KIY514" s="106"/>
      <c r="KIZ514" s="106"/>
      <c r="KJA514" s="106"/>
      <c r="KJB514" s="106"/>
      <c r="KJC514" s="106"/>
      <c r="KJD514" s="106"/>
      <c r="KJE514" s="106"/>
      <c r="KJF514" s="106"/>
      <c r="KJG514" s="106"/>
      <c r="KJH514" s="106"/>
      <c r="KJI514" s="106"/>
      <c r="KJJ514" s="106"/>
      <c r="KJK514" s="106"/>
      <c r="KJL514" s="106"/>
      <c r="KJM514" s="106"/>
      <c r="KJN514" s="106"/>
      <c r="KJO514" s="106"/>
      <c r="KJP514" s="106"/>
      <c r="KJQ514" s="106"/>
      <c r="KJR514" s="106"/>
      <c r="KJS514" s="106"/>
      <c r="KJT514" s="106"/>
      <c r="KJU514" s="106"/>
      <c r="KJV514" s="106"/>
      <c r="KJW514" s="106"/>
      <c r="KJX514" s="106"/>
      <c r="KJY514" s="106"/>
      <c r="KJZ514" s="106"/>
      <c r="KKA514" s="106"/>
      <c r="KKB514" s="106"/>
      <c r="KKC514" s="106"/>
      <c r="KKD514" s="106"/>
      <c r="KKE514" s="106"/>
      <c r="KKF514" s="106"/>
      <c r="KKG514" s="106"/>
      <c r="KKH514" s="106"/>
      <c r="KKI514" s="106"/>
      <c r="KKJ514" s="106"/>
      <c r="KKK514" s="106"/>
      <c r="KKL514" s="106"/>
      <c r="KKM514" s="106"/>
      <c r="KKN514" s="106"/>
      <c r="KKO514" s="106"/>
      <c r="KKP514" s="106"/>
      <c r="KKQ514" s="106"/>
      <c r="KKR514" s="106"/>
      <c r="KKS514" s="106"/>
      <c r="KKT514" s="106"/>
      <c r="KKU514" s="106"/>
      <c r="KKV514" s="106"/>
      <c r="KKW514" s="106"/>
      <c r="KKX514" s="106"/>
      <c r="KKY514" s="106"/>
      <c r="KKZ514" s="106"/>
      <c r="KLA514" s="106"/>
      <c r="KLB514" s="106"/>
      <c r="KLC514" s="106"/>
      <c r="KLD514" s="106"/>
      <c r="KLE514" s="106"/>
      <c r="KLF514" s="106"/>
      <c r="KLG514" s="106"/>
      <c r="KLH514" s="106"/>
      <c r="KLI514" s="106"/>
      <c r="KLJ514" s="106"/>
      <c r="KLK514" s="106"/>
      <c r="KLL514" s="106"/>
      <c r="KLM514" s="106"/>
      <c r="KLN514" s="106"/>
      <c r="KLO514" s="106"/>
      <c r="KLP514" s="106"/>
      <c r="KLQ514" s="106"/>
      <c r="KLR514" s="106"/>
      <c r="KLS514" s="106"/>
      <c r="KLT514" s="106"/>
      <c r="KLU514" s="106"/>
      <c r="KLV514" s="106"/>
      <c r="KLW514" s="106"/>
      <c r="KLX514" s="106"/>
      <c r="KLY514" s="106"/>
      <c r="KLZ514" s="106"/>
      <c r="KMA514" s="106"/>
      <c r="KMB514" s="106"/>
      <c r="KMC514" s="106"/>
      <c r="KMD514" s="106"/>
      <c r="KME514" s="106"/>
      <c r="KMF514" s="106"/>
      <c r="KMG514" s="106"/>
      <c r="KMH514" s="106"/>
      <c r="KMI514" s="106"/>
      <c r="KMJ514" s="106"/>
      <c r="KMK514" s="106"/>
      <c r="KML514" s="106"/>
      <c r="KMM514" s="106"/>
      <c r="KMN514" s="106"/>
      <c r="KMO514" s="106"/>
      <c r="KMP514" s="106"/>
      <c r="KMQ514" s="106"/>
      <c r="KMR514" s="106"/>
      <c r="KMS514" s="106"/>
      <c r="KMT514" s="106"/>
      <c r="KMU514" s="106"/>
      <c r="KMV514" s="106"/>
      <c r="KMW514" s="106"/>
      <c r="KMX514" s="106"/>
      <c r="KMY514" s="106"/>
      <c r="KMZ514" s="106"/>
      <c r="KNA514" s="106"/>
      <c r="KNB514" s="106"/>
      <c r="KNC514" s="106"/>
      <c r="KND514" s="106"/>
      <c r="KNE514" s="106"/>
      <c r="KNF514" s="106"/>
      <c r="KNG514" s="106"/>
      <c r="KNH514" s="106"/>
      <c r="KNI514" s="106"/>
      <c r="KNJ514" s="106"/>
      <c r="KNK514" s="106"/>
      <c r="KNL514" s="106"/>
      <c r="KNM514" s="106"/>
      <c r="KNN514" s="106"/>
      <c r="KNO514" s="106"/>
      <c r="KNP514" s="106"/>
      <c r="KNQ514" s="106"/>
      <c r="KNR514" s="106"/>
      <c r="KNS514" s="106"/>
      <c r="KNT514" s="106"/>
      <c r="KNU514" s="106"/>
      <c r="KNV514" s="106"/>
      <c r="KNW514" s="106"/>
      <c r="KNX514" s="106"/>
      <c r="KNY514" s="106"/>
      <c r="KNZ514" s="106"/>
      <c r="KOA514" s="106"/>
      <c r="KOB514" s="106"/>
      <c r="KOC514" s="106"/>
      <c r="KOD514" s="106"/>
      <c r="KOE514" s="106"/>
      <c r="KOF514" s="106"/>
      <c r="KOG514" s="106"/>
      <c r="KOH514" s="106"/>
      <c r="KOI514" s="106"/>
      <c r="KOJ514" s="106"/>
      <c r="KOK514" s="106"/>
      <c r="KOL514" s="106"/>
      <c r="KOM514" s="106"/>
      <c r="KON514" s="106"/>
      <c r="KOO514" s="106"/>
      <c r="KOP514" s="106"/>
      <c r="KOQ514" s="106"/>
      <c r="KOR514" s="106"/>
      <c r="KOS514" s="106"/>
      <c r="KOT514" s="106"/>
      <c r="KOU514" s="106"/>
      <c r="KOV514" s="106"/>
      <c r="KOW514" s="106"/>
      <c r="KOX514" s="106"/>
      <c r="KOY514" s="106"/>
      <c r="KOZ514" s="106"/>
      <c r="KPA514" s="106"/>
      <c r="KPB514" s="106"/>
      <c r="KPC514" s="106"/>
      <c r="KPD514" s="106"/>
      <c r="KPE514" s="106"/>
      <c r="KPF514" s="106"/>
      <c r="KPG514" s="106"/>
      <c r="KPH514" s="106"/>
      <c r="KPI514" s="106"/>
      <c r="KPJ514" s="106"/>
      <c r="KPK514" s="106"/>
      <c r="KPL514" s="106"/>
      <c r="KPM514" s="106"/>
      <c r="KPN514" s="106"/>
      <c r="KPO514" s="106"/>
      <c r="KPP514" s="106"/>
      <c r="KPQ514" s="106"/>
      <c r="KPR514" s="106"/>
      <c r="KPS514" s="106"/>
      <c r="KPT514" s="106"/>
      <c r="KPU514" s="106"/>
      <c r="KPV514" s="106"/>
      <c r="KPW514" s="106"/>
      <c r="KPX514" s="106"/>
      <c r="KPY514" s="106"/>
      <c r="KPZ514" s="106"/>
      <c r="KQA514" s="106"/>
      <c r="KQB514" s="106"/>
      <c r="KQC514" s="106"/>
      <c r="KQD514" s="106"/>
      <c r="KQE514" s="106"/>
      <c r="KQF514" s="106"/>
      <c r="KQG514" s="106"/>
      <c r="KQH514" s="106"/>
      <c r="KQI514" s="106"/>
      <c r="KQJ514" s="106"/>
      <c r="KQK514" s="106"/>
      <c r="KQL514" s="106"/>
      <c r="KQM514" s="106"/>
      <c r="KQN514" s="106"/>
      <c r="KQO514" s="106"/>
      <c r="KQP514" s="106"/>
      <c r="KQQ514" s="106"/>
      <c r="KQR514" s="106"/>
      <c r="KQS514" s="106"/>
      <c r="KQT514" s="106"/>
      <c r="KQU514" s="106"/>
      <c r="KQV514" s="106"/>
      <c r="KQW514" s="106"/>
      <c r="KQX514" s="106"/>
      <c r="KQY514" s="106"/>
      <c r="KQZ514" s="106"/>
      <c r="KRA514" s="106"/>
      <c r="KRB514" s="106"/>
      <c r="KRC514" s="106"/>
      <c r="KRD514" s="106"/>
      <c r="KRE514" s="106"/>
      <c r="KRF514" s="106"/>
      <c r="KRG514" s="106"/>
      <c r="KRH514" s="106"/>
      <c r="KRI514" s="106"/>
      <c r="KRJ514" s="106"/>
      <c r="KRK514" s="106"/>
      <c r="KRL514" s="106"/>
      <c r="KRM514" s="106"/>
      <c r="KRN514" s="106"/>
      <c r="KRO514" s="106"/>
      <c r="KRP514" s="106"/>
      <c r="KRQ514" s="106"/>
      <c r="KRR514" s="106"/>
      <c r="KRS514" s="106"/>
      <c r="KRT514" s="106"/>
      <c r="KRU514" s="106"/>
      <c r="KRV514" s="106"/>
      <c r="KRW514" s="106"/>
      <c r="KRX514" s="106"/>
      <c r="KRY514" s="106"/>
      <c r="KRZ514" s="106"/>
      <c r="KSA514" s="106"/>
      <c r="KSB514" s="106"/>
      <c r="KSC514" s="106"/>
      <c r="KSD514" s="106"/>
      <c r="KSE514" s="106"/>
      <c r="KSF514" s="106"/>
      <c r="KSG514" s="106"/>
      <c r="KSH514" s="106"/>
      <c r="KSI514" s="106"/>
      <c r="KSJ514" s="106"/>
      <c r="KSK514" s="106"/>
      <c r="KSL514" s="106"/>
      <c r="KSM514" s="106"/>
      <c r="KSN514" s="106"/>
      <c r="KSO514" s="106"/>
      <c r="KSP514" s="106"/>
      <c r="KSQ514" s="106"/>
      <c r="KSR514" s="106"/>
      <c r="KSS514" s="106"/>
      <c r="KST514" s="106"/>
      <c r="KSU514" s="106"/>
      <c r="KSV514" s="106"/>
      <c r="KSW514" s="106"/>
      <c r="KSX514" s="106"/>
      <c r="KSY514" s="106"/>
      <c r="KSZ514" s="106"/>
      <c r="KTA514" s="106"/>
      <c r="KTB514" s="106"/>
      <c r="KTC514" s="106"/>
      <c r="KTD514" s="106"/>
      <c r="KTE514" s="106"/>
      <c r="KTF514" s="106"/>
      <c r="KTG514" s="106"/>
      <c r="KTH514" s="106"/>
      <c r="KTI514" s="106"/>
      <c r="KTJ514" s="106"/>
      <c r="KTK514" s="106"/>
      <c r="KTL514" s="106"/>
      <c r="KTM514" s="106"/>
      <c r="KTN514" s="106"/>
      <c r="KTO514" s="106"/>
      <c r="KTP514" s="106"/>
      <c r="KTQ514" s="106"/>
      <c r="KTR514" s="106"/>
      <c r="KTS514" s="106"/>
      <c r="KTT514" s="106"/>
      <c r="KTU514" s="106"/>
      <c r="KTV514" s="106"/>
      <c r="KTW514" s="106"/>
      <c r="KTX514" s="106"/>
      <c r="KTY514" s="106"/>
      <c r="KTZ514" s="106"/>
      <c r="KUA514" s="106"/>
      <c r="KUB514" s="106"/>
      <c r="KUC514" s="106"/>
      <c r="KUD514" s="106"/>
      <c r="KUE514" s="106"/>
      <c r="KUF514" s="106"/>
      <c r="KUG514" s="106"/>
      <c r="KUH514" s="106"/>
      <c r="KUI514" s="106"/>
      <c r="KUJ514" s="106"/>
      <c r="KUK514" s="106"/>
      <c r="KUL514" s="106"/>
      <c r="KUM514" s="106"/>
      <c r="KUN514" s="106"/>
      <c r="KUO514" s="106"/>
      <c r="KUP514" s="106"/>
      <c r="KUQ514" s="106"/>
      <c r="KUR514" s="106"/>
      <c r="KUS514" s="106"/>
      <c r="KUT514" s="106"/>
      <c r="KUU514" s="106"/>
      <c r="KUV514" s="106"/>
      <c r="KUW514" s="106"/>
      <c r="KUX514" s="106"/>
      <c r="KUY514" s="106"/>
      <c r="KUZ514" s="106"/>
      <c r="KVA514" s="106"/>
      <c r="KVB514" s="106"/>
      <c r="KVC514" s="106"/>
      <c r="KVD514" s="106"/>
      <c r="KVE514" s="106"/>
      <c r="KVF514" s="106"/>
      <c r="KVG514" s="106"/>
      <c r="KVH514" s="106"/>
      <c r="KVI514" s="106"/>
      <c r="KVJ514" s="106"/>
      <c r="KVK514" s="106"/>
      <c r="KVL514" s="106"/>
      <c r="KVM514" s="106"/>
      <c r="KVN514" s="106"/>
      <c r="KVO514" s="106"/>
      <c r="KVP514" s="106"/>
      <c r="KVQ514" s="106"/>
      <c r="KVR514" s="106"/>
      <c r="KVS514" s="106"/>
      <c r="KVT514" s="106"/>
      <c r="KVU514" s="106"/>
      <c r="KVV514" s="106"/>
      <c r="KVW514" s="106"/>
      <c r="KVX514" s="106"/>
      <c r="KVY514" s="106"/>
      <c r="KVZ514" s="106"/>
      <c r="KWA514" s="106"/>
      <c r="KWB514" s="106"/>
      <c r="KWC514" s="106"/>
      <c r="KWD514" s="106"/>
      <c r="KWE514" s="106"/>
      <c r="KWF514" s="106"/>
      <c r="KWG514" s="106"/>
      <c r="KWH514" s="106"/>
      <c r="KWI514" s="106"/>
      <c r="KWJ514" s="106"/>
      <c r="KWK514" s="106"/>
      <c r="KWL514" s="106"/>
      <c r="KWM514" s="106"/>
      <c r="KWN514" s="106"/>
      <c r="KWO514" s="106"/>
      <c r="KWP514" s="106"/>
      <c r="KWQ514" s="106"/>
      <c r="KWR514" s="106"/>
      <c r="KWS514" s="106"/>
      <c r="KWT514" s="106"/>
      <c r="KWU514" s="106"/>
      <c r="KWV514" s="106"/>
      <c r="KWW514" s="106"/>
      <c r="KWX514" s="106"/>
      <c r="KWY514" s="106"/>
      <c r="KWZ514" s="106"/>
      <c r="KXA514" s="106"/>
      <c r="KXB514" s="106"/>
      <c r="KXC514" s="106"/>
      <c r="KXD514" s="106"/>
      <c r="KXE514" s="106"/>
      <c r="KXF514" s="106"/>
      <c r="KXG514" s="106"/>
      <c r="KXH514" s="106"/>
      <c r="KXI514" s="106"/>
      <c r="KXJ514" s="106"/>
      <c r="KXK514" s="106"/>
      <c r="KXL514" s="106"/>
      <c r="KXM514" s="106"/>
      <c r="KXN514" s="106"/>
      <c r="KXO514" s="106"/>
      <c r="KXP514" s="106"/>
      <c r="KXQ514" s="106"/>
      <c r="KXR514" s="106"/>
      <c r="KXS514" s="106"/>
      <c r="KXT514" s="106"/>
      <c r="KXU514" s="106"/>
      <c r="KXV514" s="106"/>
      <c r="KXW514" s="106"/>
      <c r="KXX514" s="106"/>
      <c r="KXY514" s="106"/>
      <c r="KXZ514" s="106"/>
      <c r="KYA514" s="106"/>
      <c r="KYB514" s="106"/>
      <c r="KYC514" s="106"/>
      <c r="KYD514" s="106"/>
      <c r="KYE514" s="106"/>
      <c r="KYF514" s="106"/>
      <c r="KYG514" s="106"/>
      <c r="KYH514" s="106"/>
      <c r="KYI514" s="106"/>
      <c r="KYJ514" s="106"/>
      <c r="KYK514" s="106"/>
      <c r="KYL514" s="106"/>
      <c r="KYM514" s="106"/>
      <c r="KYN514" s="106"/>
      <c r="KYO514" s="106"/>
      <c r="KYP514" s="106"/>
      <c r="KYQ514" s="106"/>
      <c r="KYR514" s="106"/>
      <c r="KYS514" s="106"/>
      <c r="KYT514" s="106"/>
      <c r="KYU514" s="106"/>
      <c r="KYV514" s="106"/>
      <c r="KYW514" s="106"/>
      <c r="KYX514" s="106"/>
      <c r="KYY514" s="106"/>
      <c r="KYZ514" s="106"/>
      <c r="KZA514" s="106"/>
      <c r="KZB514" s="106"/>
      <c r="KZC514" s="106"/>
      <c r="KZD514" s="106"/>
      <c r="KZE514" s="106"/>
      <c r="KZF514" s="106"/>
      <c r="KZG514" s="106"/>
      <c r="KZH514" s="106"/>
      <c r="KZI514" s="106"/>
      <c r="KZJ514" s="106"/>
      <c r="KZK514" s="106"/>
      <c r="KZL514" s="106"/>
      <c r="KZM514" s="106"/>
      <c r="KZN514" s="106"/>
      <c r="KZO514" s="106"/>
      <c r="KZP514" s="106"/>
      <c r="KZQ514" s="106"/>
      <c r="KZR514" s="106"/>
      <c r="KZS514" s="106"/>
      <c r="KZT514" s="106"/>
      <c r="KZU514" s="106"/>
      <c r="KZV514" s="106"/>
      <c r="KZW514" s="106"/>
      <c r="KZX514" s="106"/>
      <c r="KZY514" s="106"/>
      <c r="KZZ514" s="106"/>
      <c r="LAA514" s="106"/>
      <c r="LAB514" s="106"/>
      <c r="LAC514" s="106"/>
      <c r="LAD514" s="106"/>
      <c r="LAE514" s="106"/>
      <c r="LAF514" s="106"/>
      <c r="LAG514" s="106"/>
      <c r="LAH514" s="106"/>
      <c r="LAI514" s="106"/>
      <c r="LAJ514" s="106"/>
      <c r="LAK514" s="106"/>
      <c r="LAL514" s="106"/>
      <c r="LAM514" s="106"/>
      <c r="LAN514" s="106"/>
      <c r="LAO514" s="106"/>
      <c r="LAP514" s="106"/>
      <c r="LAQ514" s="106"/>
      <c r="LAR514" s="106"/>
      <c r="LAS514" s="106"/>
      <c r="LAT514" s="106"/>
      <c r="LAU514" s="106"/>
      <c r="LAV514" s="106"/>
      <c r="LAW514" s="106"/>
      <c r="LAX514" s="106"/>
      <c r="LAY514" s="106"/>
      <c r="LAZ514" s="106"/>
      <c r="LBA514" s="106"/>
      <c r="LBB514" s="106"/>
      <c r="LBC514" s="106"/>
      <c r="LBD514" s="106"/>
      <c r="LBE514" s="106"/>
      <c r="LBF514" s="106"/>
      <c r="LBG514" s="106"/>
      <c r="LBH514" s="106"/>
      <c r="LBI514" s="106"/>
      <c r="LBJ514" s="106"/>
      <c r="LBK514" s="106"/>
      <c r="LBL514" s="106"/>
      <c r="LBM514" s="106"/>
      <c r="LBN514" s="106"/>
      <c r="LBO514" s="106"/>
      <c r="LBP514" s="106"/>
      <c r="LBQ514" s="106"/>
      <c r="LBR514" s="106"/>
      <c r="LBS514" s="106"/>
      <c r="LBT514" s="106"/>
      <c r="LBU514" s="106"/>
      <c r="LBV514" s="106"/>
      <c r="LBW514" s="106"/>
      <c r="LBX514" s="106"/>
      <c r="LBY514" s="106"/>
      <c r="LBZ514" s="106"/>
      <c r="LCA514" s="106"/>
      <c r="LCB514" s="106"/>
      <c r="LCC514" s="106"/>
      <c r="LCD514" s="106"/>
      <c r="LCE514" s="106"/>
      <c r="LCF514" s="106"/>
      <c r="LCG514" s="106"/>
      <c r="LCH514" s="106"/>
      <c r="LCI514" s="106"/>
      <c r="LCJ514" s="106"/>
      <c r="LCK514" s="106"/>
      <c r="LCL514" s="106"/>
      <c r="LCM514" s="106"/>
      <c r="LCN514" s="106"/>
      <c r="LCO514" s="106"/>
      <c r="LCP514" s="106"/>
      <c r="LCQ514" s="106"/>
      <c r="LCR514" s="106"/>
      <c r="LCS514" s="106"/>
      <c r="LCT514" s="106"/>
      <c r="LCU514" s="106"/>
      <c r="LCV514" s="106"/>
      <c r="LCW514" s="106"/>
      <c r="LCX514" s="106"/>
      <c r="LCY514" s="106"/>
      <c r="LCZ514" s="106"/>
      <c r="LDA514" s="106"/>
      <c r="LDB514" s="106"/>
      <c r="LDC514" s="106"/>
      <c r="LDD514" s="106"/>
      <c r="LDE514" s="106"/>
      <c r="LDF514" s="106"/>
      <c r="LDG514" s="106"/>
      <c r="LDH514" s="106"/>
      <c r="LDI514" s="106"/>
      <c r="LDJ514" s="106"/>
      <c r="LDK514" s="106"/>
      <c r="LDL514" s="106"/>
      <c r="LDM514" s="106"/>
      <c r="LDN514" s="106"/>
      <c r="LDO514" s="106"/>
      <c r="LDP514" s="106"/>
      <c r="LDQ514" s="106"/>
      <c r="LDR514" s="106"/>
      <c r="LDS514" s="106"/>
      <c r="LDT514" s="106"/>
      <c r="LDU514" s="106"/>
      <c r="LDV514" s="106"/>
      <c r="LDW514" s="106"/>
      <c r="LDX514" s="106"/>
      <c r="LDY514" s="106"/>
      <c r="LDZ514" s="106"/>
      <c r="LEA514" s="106"/>
      <c r="LEB514" s="106"/>
      <c r="LEC514" s="106"/>
      <c r="LED514" s="106"/>
      <c r="LEE514" s="106"/>
      <c r="LEF514" s="106"/>
      <c r="LEG514" s="106"/>
      <c r="LEH514" s="106"/>
      <c r="LEI514" s="106"/>
      <c r="LEJ514" s="106"/>
      <c r="LEK514" s="106"/>
      <c r="LEL514" s="106"/>
      <c r="LEM514" s="106"/>
      <c r="LEN514" s="106"/>
      <c r="LEO514" s="106"/>
      <c r="LEP514" s="106"/>
      <c r="LEQ514" s="106"/>
      <c r="LER514" s="106"/>
      <c r="LES514" s="106"/>
      <c r="LET514" s="106"/>
      <c r="LEU514" s="106"/>
      <c r="LEV514" s="106"/>
      <c r="LEW514" s="106"/>
      <c r="LEX514" s="106"/>
      <c r="LEY514" s="106"/>
      <c r="LEZ514" s="106"/>
      <c r="LFA514" s="106"/>
      <c r="LFB514" s="106"/>
      <c r="LFC514" s="106"/>
      <c r="LFD514" s="106"/>
      <c r="LFE514" s="106"/>
      <c r="LFF514" s="106"/>
      <c r="LFG514" s="106"/>
      <c r="LFH514" s="106"/>
      <c r="LFI514" s="106"/>
      <c r="LFJ514" s="106"/>
      <c r="LFK514" s="106"/>
      <c r="LFL514" s="106"/>
      <c r="LFM514" s="106"/>
      <c r="LFN514" s="106"/>
      <c r="LFO514" s="106"/>
      <c r="LFP514" s="106"/>
      <c r="LFQ514" s="106"/>
      <c r="LFR514" s="106"/>
      <c r="LFS514" s="106"/>
      <c r="LFT514" s="106"/>
      <c r="LFU514" s="106"/>
      <c r="LFV514" s="106"/>
      <c r="LFW514" s="106"/>
      <c r="LFX514" s="106"/>
      <c r="LFY514" s="106"/>
      <c r="LFZ514" s="106"/>
      <c r="LGA514" s="106"/>
      <c r="LGB514" s="106"/>
      <c r="LGC514" s="106"/>
      <c r="LGD514" s="106"/>
      <c r="LGE514" s="106"/>
      <c r="LGF514" s="106"/>
      <c r="LGG514" s="106"/>
      <c r="LGH514" s="106"/>
      <c r="LGI514" s="106"/>
      <c r="LGJ514" s="106"/>
      <c r="LGK514" s="106"/>
      <c r="LGL514" s="106"/>
      <c r="LGM514" s="106"/>
      <c r="LGN514" s="106"/>
      <c r="LGO514" s="106"/>
      <c r="LGP514" s="106"/>
      <c r="LGQ514" s="106"/>
      <c r="LGR514" s="106"/>
      <c r="LGS514" s="106"/>
      <c r="LGT514" s="106"/>
      <c r="LGU514" s="106"/>
      <c r="LGV514" s="106"/>
      <c r="LGW514" s="106"/>
      <c r="LGX514" s="106"/>
      <c r="LGY514" s="106"/>
      <c r="LGZ514" s="106"/>
      <c r="LHA514" s="106"/>
      <c r="LHB514" s="106"/>
      <c r="LHC514" s="106"/>
      <c r="LHD514" s="106"/>
      <c r="LHE514" s="106"/>
      <c r="LHF514" s="106"/>
      <c r="LHG514" s="106"/>
      <c r="LHH514" s="106"/>
      <c r="LHI514" s="106"/>
      <c r="LHJ514" s="106"/>
      <c r="LHK514" s="106"/>
      <c r="LHL514" s="106"/>
      <c r="LHM514" s="106"/>
      <c r="LHN514" s="106"/>
      <c r="LHO514" s="106"/>
      <c r="LHP514" s="106"/>
      <c r="LHQ514" s="106"/>
      <c r="LHR514" s="106"/>
      <c r="LHS514" s="106"/>
      <c r="LHT514" s="106"/>
      <c r="LHU514" s="106"/>
      <c r="LHV514" s="106"/>
      <c r="LHW514" s="106"/>
      <c r="LHX514" s="106"/>
      <c r="LHY514" s="106"/>
      <c r="LHZ514" s="106"/>
      <c r="LIA514" s="106"/>
      <c r="LIB514" s="106"/>
      <c r="LIC514" s="106"/>
      <c r="LID514" s="106"/>
      <c r="LIE514" s="106"/>
      <c r="LIF514" s="106"/>
      <c r="LIG514" s="106"/>
      <c r="LIH514" s="106"/>
      <c r="LII514" s="106"/>
      <c r="LIJ514" s="106"/>
      <c r="LIK514" s="106"/>
      <c r="LIL514" s="106"/>
      <c r="LIM514" s="106"/>
      <c r="LIN514" s="106"/>
      <c r="LIO514" s="106"/>
      <c r="LIP514" s="106"/>
      <c r="LIQ514" s="106"/>
      <c r="LIR514" s="106"/>
      <c r="LIS514" s="106"/>
      <c r="LIT514" s="106"/>
      <c r="LIU514" s="106"/>
      <c r="LIV514" s="106"/>
      <c r="LIW514" s="106"/>
      <c r="LIX514" s="106"/>
      <c r="LIY514" s="106"/>
      <c r="LIZ514" s="106"/>
      <c r="LJA514" s="106"/>
      <c r="LJB514" s="106"/>
      <c r="LJC514" s="106"/>
      <c r="LJD514" s="106"/>
      <c r="LJE514" s="106"/>
      <c r="LJF514" s="106"/>
      <c r="LJG514" s="106"/>
      <c r="LJH514" s="106"/>
      <c r="LJI514" s="106"/>
      <c r="LJJ514" s="106"/>
      <c r="LJK514" s="106"/>
      <c r="LJL514" s="106"/>
      <c r="LJM514" s="106"/>
      <c r="LJN514" s="106"/>
      <c r="LJO514" s="106"/>
      <c r="LJP514" s="106"/>
      <c r="LJQ514" s="106"/>
      <c r="LJR514" s="106"/>
      <c r="LJS514" s="106"/>
      <c r="LJT514" s="106"/>
      <c r="LJU514" s="106"/>
      <c r="LJV514" s="106"/>
      <c r="LJW514" s="106"/>
      <c r="LJX514" s="106"/>
      <c r="LJY514" s="106"/>
      <c r="LJZ514" s="106"/>
      <c r="LKA514" s="106"/>
      <c r="LKB514" s="106"/>
      <c r="LKC514" s="106"/>
      <c r="LKD514" s="106"/>
      <c r="LKE514" s="106"/>
      <c r="LKF514" s="106"/>
      <c r="LKG514" s="106"/>
      <c r="LKH514" s="106"/>
      <c r="LKI514" s="106"/>
      <c r="LKJ514" s="106"/>
      <c r="LKK514" s="106"/>
      <c r="LKL514" s="106"/>
      <c r="LKM514" s="106"/>
      <c r="LKN514" s="106"/>
      <c r="LKO514" s="106"/>
      <c r="LKP514" s="106"/>
      <c r="LKQ514" s="106"/>
      <c r="LKR514" s="106"/>
      <c r="LKS514" s="106"/>
      <c r="LKT514" s="106"/>
      <c r="LKU514" s="106"/>
      <c r="LKV514" s="106"/>
      <c r="LKW514" s="106"/>
      <c r="LKX514" s="106"/>
      <c r="LKY514" s="106"/>
      <c r="LKZ514" s="106"/>
      <c r="LLA514" s="106"/>
      <c r="LLB514" s="106"/>
      <c r="LLC514" s="106"/>
      <c r="LLD514" s="106"/>
      <c r="LLE514" s="106"/>
      <c r="LLF514" s="106"/>
      <c r="LLG514" s="106"/>
      <c r="LLH514" s="106"/>
      <c r="LLI514" s="106"/>
      <c r="LLJ514" s="106"/>
      <c r="LLK514" s="106"/>
      <c r="LLL514" s="106"/>
      <c r="LLM514" s="106"/>
      <c r="LLN514" s="106"/>
      <c r="LLO514" s="106"/>
      <c r="LLP514" s="106"/>
      <c r="LLQ514" s="106"/>
      <c r="LLR514" s="106"/>
      <c r="LLS514" s="106"/>
      <c r="LLT514" s="106"/>
      <c r="LLU514" s="106"/>
      <c r="LLV514" s="106"/>
      <c r="LLW514" s="106"/>
      <c r="LLX514" s="106"/>
      <c r="LLY514" s="106"/>
      <c r="LLZ514" s="106"/>
      <c r="LMA514" s="106"/>
      <c r="LMB514" s="106"/>
      <c r="LMC514" s="106"/>
      <c r="LMD514" s="106"/>
      <c r="LME514" s="106"/>
      <c r="LMF514" s="106"/>
      <c r="LMG514" s="106"/>
      <c r="LMH514" s="106"/>
      <c r="LMI514" s="106"/>
      <c r="LMJ514" s="106"/>
      <c r="LMK514" s="106"/>
      <c r="LML514" s="106"/>
      <c r="LMM514" s="106"/>
      <c r="LMN514" s="106"/>
      <c r="LMO514" s="106"/>
      <c r="LMP514" s="106"/>
      <c r="LMQ514" s="106"/>
      <c r="LMR514" s="106"/>
      <c r="LMS514" s="106"/>
      <c r="LMT514" s="106"/>
      <c r="LMU514" s="106"/>
      <c r="LMV514" s="106"/>
      <c r="LMW514" s="106"/>
      <c r="LMX514" s="106"/>
      <c r="LMY514" s="106"/>
      <c r="LMZ514" s="106"/>
      <c r="LNA514" s="106"/>
      <c r="LNB514" s="106"/>
      <c r="LNC514" s="106"/>
      <c r="LND514" s="106"/>
      <c r="LNE514" s="106"/>
      <c r="LNF514" s="106"/>
      <c r="LNG514" s="106"/>
      <c r="LNH514" s="106"/>
      <c r="LNI514" s="106"/>
      <c r="LNJ514" s="106"/>
      <c r="LNK514" s="106"/>
      <c r="LNL514" s="106"/>
      <c r="LNM514" s="106"/>
      <c r="LNN514" s="106"/>
      <c r="LNO514" s="106"/>
      <c r="LNP514" s="106"/>
      <c r="LNQ514" s="106"/>
      <c r="LNR514" s="106"/>
      <c r="LNS514" s="106"/>
      <c r="LNT514" s="106"/>
      <c r="LNU514" s="106"/>
      <c r="LNV514" s="106"/>
      <c r="LNW514" s="106"/>
      <c r="LNX514" s="106"/>
      <c r="LNY514" s="106"/>
      <c r="LNZ514" s="106"/>
      <c r="LOA514" s="106"/>
      <c r="LOB514" s="106"/>
      <c r="LOC514" s="106"/>
      <c r="LOD514" s="106"/>
      <c r="LOE514" s="106"/>
      <c r="LOF514" s="106"/>
      <c r="LOG514" s="106"/>
      <c r="LOH514" s="106"/>
      <c r="LOI514" s="106"/>
      <c r="LOJ514" s="106"/>
      <c r="LOK514" s="106"/>
      <c r="LOL514" s="106"/>
      <c r="LOM514" s="106"/>
      <c r="LON514" s="106"/>
      <c r="LOO514" s="106"/>
      <c r="LOP514" s="106"/>
      <c r="LOQ514" s="106"/>
      <c r="LOR514" s="106"/>
      <c r="LOS514" s="106"/>
      <c r="LOT514" s="106"/>
      <c r="LOU514" s="106"/>
      <c r="LOV514" s="106"/>
      <c r="LOW514" s="106"/>
      <c r="LOX514" s="106"/>
      <c r="LOY514" s="106"/>
      <c r="LOZ514" s="106"/>
      <c r="LPA514" s="106"/>
      <c r="LPB514" s="106"/>
      <c r="LPC514" s="106"/>
      <c r="LPD514" s="106"/>
      <c r="LPE514" s="106"/>
      <c r="LPF514" s="106"/>
      <c r="LPG514" s="106"/>
      <c r="LPH514" s="106"/>
      <c r="LPI514" s="106"/>
      <c r="LPJ514" s="106"/>
      <c r="LPK514" s="106"/>
      <c r="LPL514" s="106"/>
      <c r="LPM514" s="106"/>
      <c r="LPN514" s="106"/>
      <c r="LPO514" s="106"/>
      <c r="LPP514" s="106"/>
      <c r="LPQ514" s="106"/>
      <c r="LPR514" s="106"/>
      <c r="LPS514" s="106"/>
      <c r="LPT514" s="106"/>
      <c r="LPU514" s="106"/>
      <c r="LPV514" s="106"/>
      <c r="LPW514" s="106"/>
      <c r="LPX514" s="106"/>
      <c r="LPY514" s="106"/>
      <c r="LPZ514" s="106"/>
      <c r="LQA514" s="106"/>
      <c r="LQB514" s="106"/>
      <c r="LQC514" s="106"/>
      <c r="LQD514" s="106"/>
      <c r="LQE514" s="106"/>
      <c r="LQF514" s="106"/>
      <c r="LQG514" s="106"/>
      <c r="LQH514" s="106"/>
      <c r="LQI514" s="106"/>
      <c r="LQJ514" s="106"/>
      <c r="LQK514" s="106"/>
      <c r="LQL514" s="106"/>
      <c r="LQM514" s="106"/>
      <c r="LQN514" s="106"/>
      <c r="LQO514" s="106"/>
      <c r="LQP514" s="106"/>
      <c r="LQQ514" s="106"/>
      <c r="LQR514" s="106"/>
      <c r="LQS514" s="106"/>
      <c r="LQT514" s="106"/>
      <c r="LQU514" s="106"/>
      <c r="LQV514" s="106"/>
      <c r="LQW514" s="106"/>
      <c r="LQX514" s="106"/>
      <c r="LQY514" s="106"/>
      <c r="LQZ514" s="106"/>
      <c r="LRA514" s="106"/>
      <c r="LRB514" s="106"/>
      <c r="LRC514" s="106"/>
      <c r="LRD514" s="106"/>
      <c r="LRE514" s="106"/>
      <c r="LRF514" s="106"/>
      <c r="LRG514" s="106"/>
      <c r="LRH514" s="106"/>
      <c r="LRI514" s="106"/>
      <c r="LRJ514" s="106"/>
      <c r="LRK514" s="106"/>
      <c r="LRL514" s="106"/>
      <c r="LRM514" s="106"/>
      <c r="LRN514" s="106"/>
      <c r="LRO514" s="106"/>
      <c r="LRP514" s="106"/>
      <c r="LRQ514" s="106"/>
      <c r="LRR514" s="106"/>
      <c r="LRS514" s="106"/>
      <c r="LRT514" s="106"/>
      <c r="LRU514" s="106"/>
      <c r="LRV514" s="106"/>
      <c r="LRW514" s="106"/>
      <c r="LRX514" s="106"/>
      <c r="LRY514" s="106"/>
      <c r="LRZ514" s="106"/>
      <c r="LSA514" s="106"/>
      <c r="LSB514" s="106"/>
      <c r="LSC514" s="106"/>
      <c r="LSD514" s="106"/>
      <c r="LSE514" s="106"/>
      <c r="LSF514" s="106"/>
      <c r="LSG514" s="106"/>
      <c r="LSH514" s="106"/>
      <c r="LSI514" s="106"/>
      <c r="LSJ514" s="106"/>
      <c r="LSK514" s="106"/>
      <c r="LSL514" s="106"/>
      <c r="LSM514" s="106"/>
      <c r="LSN514" s="106"/>
      <c r="LSO514" s="106"/>
      <c r="LSP514" s="106"/>
      <c r="LSQ514" s="106"/>
      <c r="LSR514" s="106"/>
      <c r="LSS514" s="106"/>
      <c r="LST514" s="106"/>
      <c r="LSU514" s="106"/>
      <c r="LSV514" s="106"/>
      <c r="LSW514" s="106"/>
      <c r="LSX514" s="106"/>
      <c r="LSY514" s="106"/>
      <c r="LSZ514" s="106"/>
      <c r="LTA514" s="106"/>
      <c r="LTB514" s="106"/>
      <c r="LTC514" s="106"/>
      <c r="LTD514" s="106"/>
      <c r="LTE514" s="106"/>
      <c r="LTF514" s="106"/>
      <c r="LTG514" s="106"/>
      <c r="LTH514" s="106"/>
      <c r="LTI514" s="106"/>
      <c r="LTJ514" s="106"/>
      <c r="LTK514" s="106"/>
      <c r="LTL514" s="106"/>
      <c r="LTM514" s="106"/>
      <c r="LTN514" s="106"/>
      <c r="LTO514" s="106"/>
      <c r="LTP514" s="106"/>
      <c r="LTQ514" s="106"/>
      <c r="LTR514" s="106"/>
      <c r="LTS514" s="106"/>
      <c r="LTT514" s="106"/>
      <c r="LTU514" s="106"/>
      <c r="LTV514" s="106"/>
      <c r="LTW514" s="106"/>
      <c r="LTX514" s="106"/>
      <c r="LTY514" s="106"/>
      <c r="LTZ514" s="106"/>
      <c r="LUA514" s="106"/>
      <c r="LUB514" s="106"/>
      <c r="LUC514" s="106"/>
      <c r="LUD514" s="106"/>
      <c r="LUE514" s="106"/>
      <c r="LUF514" s="106"/>
      <c r="LUG514" s="106"/>
      <c r="LUH514" s="106"/>
      <c r="LUI514" s="106"/>
      <c r="LUJ514" s="106"/>
      <c r="LUK514" s="106"/>
      <c r="LUL514" s="106"/>
      <c r="LUM514" s="106"/>
      <c r="LUN514" s="106"/>
      <c r="LUO514" s="106"/>
      <c r="LUP514" s="106"/>
      <c r="LUQ514" s="106"/>
      <c r="LUR514" s="106"/>
      <c r="LUS514" s="106"/>
      <c r="LUT514" s="106"/>
      <c r="LUU514" s="106"/>
      <c r="LUV514" s="106"/>
      <c r="LUW514" s="106"/>
      <c r="LUX514" s="106"/>
      <c r="LUY514" s="106"/>
      <c r="LUZ514" s="106"/>
      <c r="LVA514" s="106"/>
      <c r="LVB514" s="106"/>
      <c r="LVC514" s="106"/>
      <c r="LVD514" s="106"/>
      <c r="LVE514" s="106"/>
      <c r="LVF514" s="106"/>
      <c r="LVG514" s="106"/>
      <c r="LVH514" s="106"/>
      <c r="LVI514" s="106"/>
      <c r="LVJ514" s="106"/>
      <c r="LVK514" s="106"/>
      <c r="LVL514" s="106"/>
      <c r="LVM514" s="106"/>
      <c r="LVN514" s="106"/>
      <c r="LVO514" s="106"/>
      <c r="LVP514" s="106"/>
      <c r="LVQ514" s="106"/>
      <c r="LVR514" s="106"/>
      <c r="LVS514" s="106"/>
      <c r="LVT514" s="106"/>
      <c r="LVU514" s="106"/>
      <c r="LVV514" s="106"/>
      <c r="LVW514" s="106"/>
      <c r="LVX514" s="106"/>
      <c r="LVY514" s="106"/>
      <c r="LVZ514" s="106"/>
      <c r="LWA514" s="106"/>
      <c r="LWB514" s="106"/>
      <c r="LWC514" s="106"/>
      <c r="LWD514" s="106"/>
      <c r="LWE514" s="106"/>
      <c r="LWF514" s="106"/>
      <c r="LWG514" s="106"/>
      <c r="LWH514" s="106"/>
      <c r="LWI514" s="106"/>
      <c r="LWJ514" s="106"/>
      <c r="LWK514" s="106"/>
      <c r="LWL514" s="106"/>
      <c r="LWM514" s="106"/>
      <c r="LWN514" s="106"/>
      <c r="LWO514" s="106"/>
      <c r="LWP514" s="106"/>
      <c r="LWQ514" s="106"/>
      <c r="LWR514" s="106"/>
      <c r="LWS514" s="106"/>
      <c r="LWT514" s="106"/>
      <c r="LWU514" s="106"/>
      <c r="LWV514" s="106"/>
      <c r="LWW514" s="106"/>
      <c r="LWX514" s="106"/>
      <c r="LWY514" s="106"/>
      <c r="LWZ514" s="106"/>
      <c r="LXA514" s="106"/>
      <c r="LXB514" s="106"/>
      <c r="LXC514" s="106"/>
      <c r="LXD514" s="106"/>
      <c r="LXE514" s="106"/>
      <c r="LXF514" s="106"/>
      <c r="LXG514" s="106"/>
      <c r="LXH514" s="106"/>
      <c r="LXI514" s="106"/>
      <c r="LXJ514" s="106"/>
      <c r="LXK514" s="106"/>
      <c r="LXL514" s="106"/>
      <c r="LXM514" s="106"/>
      <c r="LXN514" s="106"/>
      <c r="LXO514" s="106"/>
      <c r="LXP514" s="106"/>
      <c r="LXQ514" s="106"/>
      <c r="LXR514" s="106"/>
      <c r="LXS514" s="106"/>
      <c r="LXT514" s="106"/>
      <c r="LXU514" s="106"/>
      <c r="LXV514" s="106"/>
      <c r="LXW514" s="106"/>
      <c r="LXX514" s="106"/>
      <c r="LXY514" s="106"/>
      <c r="LXZ514" s="106"/>
      <c r="LYA514" s="106"/>
      <c r="LYB514" s="106"/>
      <c r="LYC514" s="106"/>
      <c r="LYD514" s="106"/>
      <c r="LYE514" s="106"/>
      <c r="LYF514" s="106"/>
      <c r="LYG514" s="106"/>
      <c r="LYH514" s="106"/>
      <c r="LYI514" s="106"/>
      <c r="LYJ514" s="106"/>
      <c r="LYK514" s="106"/>
      <c r="LYL514" s="106"/>
      <c r="LYM514" s="106"/>
      <c r="LYN514" s="106"/>
      <c r="LYO514" s="106"/>
      <c r="LYP514" s="106"/>
      <c r="LYQ514" s="106"/>
      <c r="LYR514" s="106"/>
      <c r="LYS514" s="106"/>
      <c r="LYT514" s="106"/>
      <c r="LYU514" s="106"/>
      <c r="LYV514" s="106"/>
      <c r="LYW514" s="106"/>
      <c r="LYX514" s="106"/>
      <c r="LYY514" s="106"/>
      <c r="LYZ514" s="106"/>
      <c r="LZA514" s="106"/>
      <c r="LZB514" s="106"/>
      <c r="LZC514" s="106"/>
      <c r="LZD514" s="106"/>
      <c r="LZE514" s="106"/>
      <c r="LZF514" s="106"/>
      <c r="LZG514" s="106"/>
      <c r="LZH514" s="106"/>
      <c r="LZI514" s="106"/>
      <c r="LZJ514" s="106"/>
      <c r="LZK514" s="106"/>
      <c r="LZL514" s="106"/>
      <c r="LZM514" s="106"/>
      <c r="LZN514" s="106"/>
      <c r="LZO514" s="106"/>
      <c r="LZP514" s="106"/>
      <c r="LZQ514" s="106"/>
      <c r="LZR514" s="106"/>
      <c r="LZS514" s="106"/>
      <c r="LZT514" s="106"/>
      <c r="LZU514" s="106"/>
      <c r="LZV514" s="106"/>
      <c r="LZW514" s="106"/>
      <c r="LZX514" s="106"/>
      <c r="LZY514" s="106"/>
      <c r="LZZ514" s="106"/>
      <c r="MAA514" s="106"/>
      <c r="MAB514" s="106"/>
      <c r="MAC514" s="106"/>
      <c r="MAD514" s="106"/>
      <c r="MAE514" s="106"/>
      <c r="MAF514" s="106"/>
      <c r="MAG514" s="106"/>
      <c r="MAH514" s="106"/>
      <c r="MAI514" s="106"/>
      <c r="MAJ514" s="106"/>
      <c r="MAK514" s="106"/>
      <c r="MAL514" s="106"/>
      <c r="MAM514" s="106"/>
      <c r="MAN514" s="106"/>
      <c r="MAO514" s="106"/>
      <c r="MAP514" s="106"/>
      <c r="MAQ514" s="106"/>
      <c r="MAR514" s="106"/>
      <c r="MAS514" s="106"/>
      <c r="MAT514" s="106"/>
      <c r="MAU514" s="106"/>
      <c r="MAV514" s="106"/>
      <c r="MAW514" s="106"/>
      <c r="MAX514" s="106"/>
      <c r="MAY514" s="106"/>
      <c r="MAZ514" s="106"/>
      <c r="MBA514" s="106"/>
      <c r="MBB514" s="106"/>
      <c r="MBC514" s="106"/>
      <c r="MBD514" s="106"/>
      <c r="MBE514" s="106"/>
      <c r="MBF514" s="106"/>
      <c r="MBG514" s="106"/>
      <c r="MBH514" s="106"/>
      <c r="MBI514" s="106"/>
      <c r="MBJ514" s="106"/>
      <c r="MBK514" s="106"/>
      <c r="MBL514" s="106"/>
      <c r="MBM514" s="106"/>
      <c r="MBN514" s="106"/>
      <c r="MBO514" s="106"/>
      <c r="MBP514" s="106"/>
      <c r="MBQ514" s="106"/>
      <c r="MBR514" s="106"/>
      <c r="MBS514" s="106"/>
      <c r="MBT514" s="106"/>
      <c r="MBU514" s="106"/>
      <c r="MBV514" s="106"/>
      <c r="MBW514" s="106"/>
      <c r="MBX514" s="106"/>
      <c r="MBY514" s="106"/>
      <c r="MBZ514" s="106"/>
      <c r="MCA514" s="106"/>
      <c r="MCB514" s="106"/>
      <c r="MCC514" s="106"/>
      <c r="MCD514" s="106"/>
      <c r="MCE514" s="106"/>
      <c r="MCF514" s="106"/>
      <c r="MCG514" s="106"/>
      <c r="MCH514" s="106"/>
      <c r="MCI514" s="106"/>
      <c r="MCJ514" s="106"/>
      <c r="MCK514" s="106"/>
      <c r="MCL514" s="106"/>
      <c r="MCM514" s="106"/>
      <c r="MCN514" s="106"/>
      <c r="MCO514" s="106"/>
      <c r="MCP514" s="106"/>
      <c r="MCQ514" s="106"/>
      <c r="MCR514" s="106"/>
      <c r="MCS514" s="106"/>
      <c r="MCT514" s="106"/>
      <c r="MCU514" s="106"/>
      <c r="MCV514" s="106"/>
      <c r="MCW514" s="106"/>
      <c r="MCX514" s="106"/>
      <c r="MCY514" s="106"/>
      <c r="MCZ514" s="106"/>
      <c r="MDA514" s="106"/>
      <c r="MDB514" s="106"/>
      <c r="MDC514" s="106"/>
      <c r="MDD514" s="106"/>
      <c r="MDE514" s="106"/>
      <c r="MDF514" s="106"/>
      <c r="MDG514" s="106"/>
      <c r="MDH514" s="106"/>
      <c r="MDI514" s="106"/>
      <c r="MDJ514" s="106"/>
      <c r="MDK514" s="106"/>
      <c r="MDL514" s="106"/>
      <c r="MDM514" s="106"/>
      <c r="MDN514" s="106"/>
      <c r="MDO514" s="106"/>
      <c r="MDP514" s="106"/>
      <c r="MDQ514" s="106"/>
      <c r="MDR514" s="106"/>
      <c r="MDS514" s="106"/>
      <c r="MDT514" s="106"/>
      <c r="MDU514" s="106"/>
      <c r="MDV514" s="106"/>
      <c r="MDW514" s="106"/>
      <c r="MDX514" s="106"/>
      <c r="MDY514" s="106"/>
      <c r="MDZ514" s="106"/>
      <c r="MEA514" s="106"/>
      <c r="MEB514" s="106"/>
      <c r="MEC514" s="106"/>
      <c r="MED514" s="106"/>
      <c r="MEE514" s="106"/>
      <c r="MEF514" s="106"/>
      <c r="MEG514" s="106"/>
      <c r="MEH514" s="106"/>
      <c r="MEI514" s="106"/>
      <c r="MEJ514" s="106"/>
      <c r="MEK514" s="106"/>
      <c r="MEL514" s="106"/>
      <c r="MEM514" s="106"/>
      <c r="MEN514" s="106"/>
      <c r="MEO514" s="106"/>
      <c r="MEP514" s="106"/>
      <c r="MEQ514" s="106"/>
      <c r="MER514" s="106"/>
      <c r="MES514" s="106"/>
      <c r="MET514" s="106"/>
      <c r="MEU514" s="106"/>
      <c r="MEV514" s="106"/>
      <c r="MEW514" s="106"/>
      <c r="MEX514" s="106"/>
      <c r="MEY514" s="106"/>
      <c r="MEZ514" s="106"/>
      <c r="MFA514" s="106"/>
      <c r="MFB514" s="106"/>
      <c r="MFC514" s="106"/>
      <c r="MFD514" s="106"/>
      <c r="MFE514" s="106"/>
      <c r="MFF514" s="106"/>
      <c r="MFG514" s="106"/>
      <c r="MFH514" s="106"/>
      <c r="MFI514" s="106"/>
      <c r="MFJ514" s="106"/>
      <c r="MFK514" s="106"/>
      <c r="MFL514" s="106"/>
      <c r="MFM514" s="106"/>
      <c r="MFN514" s="106"/>
      <c r="MFO514" s="106"/>
      <c r="MFP514" s="106"/>
      <c r="MFQ514" s="106"/>
      <c r="MFR514" s="106"/>
      <c r="MFS514" s="106"/>
      <c r="MFT514" s="106"/>
      <c r="MFU514" s="106"/>
      <c r="MFV514" s="106"/>
      <c r="MFW514" s="106"/>
      <c r="MFX514" s="106"/>
      <c r="MFY514" s="106"/>
      <c r="MFZ514" s="106"/>
      <c r="MGA514" s="106"/>
      <c r="MGB514" s="106"/>
      <c r="MGC514" s="106"/>
      <c r="MGD514" s="106"/>
      <c r="MGE514" s="106"/>
      <c r="MGF514" s="106"/>
      <c r="MGG514" s="106"/>
      <c r="MGH514" s="106"/>
      <c r="MGI514" s="106"/>
      <c r="MGJ514" s="106"/>
      <c r="MGK514" s="106"/>
      <c r="MGL514" s="106"/>
      <c r="MGM514" s="106"/>
      <c r="MGN514" s="106"/>
      <c r="MGO514" s="106"/>
      <c r="MGP514" s="106"/>
      <c r="MGQ514" s="106"/>
      <c r="MGR514" s="106"/>
      <c r="MGS514" s="106"/>
      <c r="MGT514" s="106"/>
      <c r="MGU514" s="106"/>
      <c r="MGV514" s="106"/>
      <c r="MGW514" s="106"/>
      <c r="MGX514" s="106"/>
      <c r="MGY514" s="106"/>
      <c r="MGZ514" s="106"/>
      <c r="MHA514" s="106"/>
      <c r="MHB514" s="106"/>
      <c r="MHC514" s="106"/>
      <c r="MHD514" s="106"/>
      <c r="MHE514" s="106"/>
      <c r="MHF514" s="106"/>
      <c r="MHG514" s="106"/>
      <c r="MHH514" s="106"/>
      <c r="MHI514" s="106"/>
      <c r="MHJ514" s="106"/>
      <c r="MHK514" s="106"/>
      <c r="MHL514" s="106"/>
      <c r="MHM514" s="106"/>
      <c r="MHN514" s="106"/>
      <c r="MHO514" s="106"/>
      <c r="MHP514" s="106"/>
      <c r="MHQ514" s="106"/>
      <c r="MHR514" s="106"/>
      <c r="MHS514" s="106"/>
      <c r="MHT514" s="106"/>
      <c r="MHU514" s="106"/>
      <c r="MHV514" s="106"/>
      <c r="MHW514" s="106"/>
      <c r="MHX514" s="106"/>
      <c r="MHY514" s="106"/>
      <c r="MHZ514" s="106"/>
      <c r="MIA514" s="106"/>
      <c r="MIB514" s="106"/>
      <c r="MIC514" s="106"/>
      <c r="MID514" s="106"/>
      <c r="MIE514" s="106"/>
      <c r="MIF514" s="106"/>
      <c r="MIG514" s="106"/>
      <c r="MIH514" s="106"/>
      <c r="MII514" s="106"/>
      <c r="MIJ514" s="106"/>
      <c r="MIK514" s="106"/>
      <c r="MIL514" s="106"/>
      <c r="MIM514" s="106"/>
      <c r="MIN514" s="106"/>
      <c r="MIO514" s="106"/>
      <c r="MIP514" s="106"/>
      <c r="MIQ514" s="106"/>
      <c r="MIR514" s="106"/>
      <c r="MIS514" s="106"/>
      <c r="MIT514" s="106"/>
      <c r="MIU514" s="106"/>
      <c r="MIV514" s="106"/>
      <c r="MIW514" s="106"/>
      <c r="MIX514" s="106"/>
      <c r="MIY514" s="106"/>
      <c r="MIZ514" s="106"/>
      <c r="MJA514" s="106"/>
      <c r="MJB514" s="106"/>
      <c r="MJC514" s="106"/>
      <c r="MJD514" s="106"/>
      <c r="MJE514" s="106"/>
      <c r="MJF514" s="106"/>
      <c r="MJG514" s="106"/>
      <c r="MJH514" s="106"/>
      <c r="MJI514" s="106"/>
      <c r="MJJ514" s="106"/>
      <c r="MJK514" s="106"/>
      <c r="MJL514" s="106"/>
      <c r="MJM514" s="106"/>
      <c r="MJN514" s="106"/>
      <c r="MJO514" s="106"/>
      <c r="MJP514" s="106"/>
      <c r="MJQ514" s="106"/>
      <c r="MJR514" s="106"/>
      <c r="MJS514" s="106"/>
      <c r="MJT514" s="106"/>
      <c r="MJU514" s="106"/>
      <c r="MJV514" s="106"/>
      <c r="MJW514" s="106"/>
      <c r="MJX514" s="106"/>
      <c r="MJY514" s="106"/>
      <c r="MJZ514" s="106"/>
      <c r="MKA514" s="106"/>
      <c r="MKB514" s="106"/>
      <c r="MKC514" s="106"/>
      <c r="MKD514" s="106"/>
      <c r="MKE514" s="106"/>
      <c r="MKF514" s="106"/>
      <c r="MKG514" s="106"/>
      <c r="MKH514" s="106"/>
      <c r="MKI514" s="106"/>
      <c r="MKJ514" s="106"/>
      <c r="MKK514" s="106"/>
      <c r="MKL514" s="106"/>
      <c r="MKM514" s="106"/>
      <c r="MKN514" s="106"/>
      <c r="MKO514" s="106"/>
      <c r="MKP514" s="106"/>
      <c r="MKQ514" s="106"/>
      <c r="MKR514" s="106"/>
      <c r="MKS514" s="106"/>
      <c r="MKT514" s="106"/>
      <c r="MKU514" s="106"/>
      <c r="MKV514" s="106"/>
      <c r="MKW514" s="106"/>
      <c r="MKX514" s="106"/>
      <c r="MKY514" s="106"/>
      <c r="MKZ514" s="106"/>
      <c r="MLA514" s="106"/>
      <c r="MLB514" s="106"/>
      <c r="MLC514" s="106"/>
      <c r="MLD514" s="106"/>
      <c r="MLE514" s="106"/>
      <c r="MLF514" s="106"/>
      <c r="MLG514" s="106"/>
      <c r="MLH514" s="106"/>
      <c r="MLI514" s="106"/>
      <c r="MLJ514" s="106"/>
      <c r="MLK514" s="106"/>
      <c r="MLL514" s="106"/>
      <c r="MLM514" s="106"/>
      <c r="MLN514" s="106"/>
      <c r="MLO514" s="106"/>
      <c r="MLP514" s="106"/>
      <c r="MLQ514" s="106"/>
      <c r="MLR514" s="106"/>
      <c r="MLS514" s="106"/>
      <c r="MLT514" s="106"/>
      <c r="MLU514" s="106"/>
      <c r="MLV514" s="106"/>
      <c r="MLW514" s="106"/>
      <c r="MLX514" s="106"/>
      <c r="MLY514" s="106"/>
      <c r="MLZ514" s="106"/>
      <c r="MMA514" s="106"/>
      <c r="MMB514" s="106"/>
      <c r="MMC514" s="106"/>
      <c r="MMD514" s="106"/>
      <c r="MME514" s="106"/>
      <c r="MMF514" s="106"/>
      <c r="MMG514" s="106"/>
      <c r="MMH514" s="106"/>
      <c r="MMI514" s="106"/>
      <c r="MMJ514" s="106"/>
      <c r="MMK514" s="106"/>
      <c r="MML514" s="106"/>
      <c r="MMM514" s="106"/>
      <c r="MMN514" s="106"/>
      <c r="MMO514" s="106"/>
      <c r="MMP514" s="106"/>
      <c r="MMQ514" s="106"/>
      <c r="MMR514" s="106"/>
      <c r="MMS514" s="106"/>
      <c r="MMT514" s="106"/>
      <c r="MMU514" s="106"/>
      <c r="MMV514" s="106"/>
      <c r="MMW514" s="106"/>
      <c r="MMX514" s="106"/>
      <c r="MMY514" s="106"/>
      <c r="MMZ514" s="106"/>
      <c r="MNA514" s="106"/>
      <c r="MNB514" s="106"/>
      <c r="MNC514" s="106"/>
      <c r="MND514" s="106"/>
      <c r="MNE514" s="106"/>
      <c r="MNF514" s="106"/>
      <c r="MNG514" s="106"/>
      <c r="MNH514" s="106"/>
      <c r="MNI514" s="106"/>
      <c r="MNJ514" s="106"/>
      <c r="MNK514" s="106"/>
      <c r="MNL514" s="106"/>
      <c r="MNM514" s="106"/>
      <c r="MNN514" s="106"/>
      <c r="MNO514" s="106"/>
      <c r="MNP514" s="106"/>
      <c r="MNQ514" s="106"/>
      <c r="MNR514" s="106"/>
      <c r="MNS514" s="106"/>
      <c r="MNT514" s="106"/>
      <c r="MNU514" s="106"/>
      <c r="MNV514" s="106"/>
      <c r="MNW514" s="106"/>
      <c r="MNX514" s="106"/>
      <c r="MNY514" s="106"/>
      <c r="MNZ514" s="106"/>
      <c r="MOA514" s="106"/>
      <c r="MOB514" s="106"/>
      <c r="MOC514" s="106"/>
      <c r="MOD514" s="106"/>
      <c r="MOE514" s="106"/>
      <c r="MOF514" s="106"/>
      <c r="MOG514" s="106"/>
      <c r="MOH514" s="106"/>
      <c r="MOI514" s="106"/>
      <c r="MOJ514" s="106"/>
      <c r="MOK514" s="106"/>
      <c r="MOL514" s="106"/>
      <c r="MOM514" s="106"/>
      <c r="MON514" s="106"/>
      <c r="MOO514" s="106"/>
      <c r="MOP514" s="106"/>
      <c r="MOQ514" s="106"/>
      <c r="MOR514" s="106"/>
      <c r="MOS514" s="106"/>
      <c r="MOT514" s="106"/>
      <c r="MOU514" s="106"/>
      <c r="MOV514" s="106"/>
      <c r="MOW514" s="106"/>
      <c r="MOX514" s="106"/>
      <c r="MOY514" s="106"/>
      <c r="MOZ514" s="106"/>
      <c r="MPA514" s="106"/>
      <c r="MPB514" s="106"/>
      <c r="MPC514" s="106"/>
      <c r="MPD514" s="106"/>
      <c r="MPE514" s="106"/>
      <c r="MPF514" s="106"/>
      <c r="MPG514" s="106"/>
      <c r="MPH514" s="106"/>
      <c r="MPI514" s="106"/>
      <c r="MPJ514" s="106"/>
      <c r="MPK514" s="106"/>
      <c r="MPL514" s="106"/>
      <c r="MPM514" s="106"/>
      <c r="MPN514" s="106"/>
      <c r="MPO514" s="106"/>
      <c r="MPP514" s="106"/>
      <c r="MPQ514" s="106"/>
      <c r="MPR514" s="106"/>
      <c r="MPS514" s="106"/>
      <c r="MPT514" s="106"/>
      <c r="MPU514" s="106"/>
      <c r="MPV514" s="106"/>
      <c r="MPW514" s="106"/>
      <c r="MPX514" s="106"/>
      <c r="MPY514" s="106"/>
      <c r="MPZ514" s="106"/>
      <c r="MQA514" s="106"/>
      <c r="MQB514" s="106"/>
      <c r="MQC514" s="106"/>
      <c r="MQD514" s="106"/>
      <c r="MQE514" s="106"/>
      <c r="MQF514" s="106"/>
      <c r="MQG514" s="106"/>
      <c r="MQH514" s="106"/>
      <c r="MQI514" s="106"/>
      <c r="MQJ514" s="106"/>
      <c r="MQK514" s="106"/>
      <c r="MQL514" s="106"/>
      <c r="MQM514" s="106"/>
      <c r="MQN514" s="106"/>
      <c r="MQO514" s="106"/>
      <c r="MQP514" s="106"/>
      <c r="MQQ514" s="106"/>
      <c r="MQR514" s="106"/>
      <c r="MQS514" s="106"/>
      <c r="MQT514" s="106"/>
      <c r="MQU514" s="106"/>
      <c r="MQV514" s="106"/>
      <c r="MQW514" s="106"/>
      <c r="MQX514" s="106"/>
      <c r="MQY514" s="106"/>
      <c r="MQZ514" s="106"/>
      <c r="MRA514" s="106"/>
      <c r="MRB514" s="106"/>
      <c r="MRC514" s="106"/>
      <c r="MRD514" s="106"/>
      <c r="MRE514" s="106"/>
      <c r="MRF514" s="106"/>
      <c r="MRG514" s="106"/>
      <c r="MRH514" s="106"/>
      <c r="MRI514" s="106"/>
      <c r="MRJ514" s="106"/>
      <c r="MRK514" s="106"/>
      <c r="MRL514" s="106"/>
      <c r="MRM514" s="106"/>
      <c r="MRN514" s="106"/>
      <c r="MRO514" s="106"/>
      <c r="MRP514" s="106"/>
      <c r="MRQ514" s="106"/>
      <c r="MRR514" s="106"/>
      <c r="MRS514" s="106"/>
      <c r="MRT514" s="106"/>
      <c r="MRU514" s="106"/>
      <c r="MRV514" s="106"/>
      <c r="MRW514" s="106"/>
      <c r="MRX514" s="106"/>
      <c r="MRY514" s="106"/>
      <c r="MRZ514" s="106"/>
      <c r="MSA514" s="106"/>
      <c r="MSB514" s="106"/>
      <c r="MSC514" s="106"/>
      <c r="MSD514" s="106"/>
      <c r="MSE514" s="106"/>
      <c r="MSF514" s="106"/>
      <c r="MSG514" s="106"/>
      <c r="MSH514" s="106"/>
      <c r="MSI514" s="106"/>
      <c r="MSJ514" s="106"/>
      <c r="MSK514" s="106"/>
      <c r="MSL514" s="106"/>
      <c r="MSM514" s="106"/>
      <c r="MSN514" s="106"/>
      <c r="MSO514" s="106"/>
      <c r="MSP514" s="106"/>
      <c r="MSQ514" s="106"/>
      <c r="MSR514" s="106"/>
      <c r="MSS514" s="106"/>
      <c r="MST514" s="106"/>
      <c r="MSU514" s="106"/>
      <c r="MSV514" s="106"/>
      <c r="MSW514" s="106"/>
      <c r="MSX514" s="106"/>
      <c r="MSY514" s="106"/>
      <c r="MSZ514" s="106"/>
      <c r="MTA514" s="106"/>
      <c r="MTB514" s="106"/>
      <c r="MTC514" s="106"/>
      <c r="MTD514" s="106"/>
      <c r="MTE514" s="106"/>
      <c r="MTF514" s="106"/>
      <c r="MTG514" s="106"/>
      <c r="MTH514" s="106"/>
      <c r="MTI514" s="106"/>
      <c r="MTJ514" s="106"/>
      <c r="MTK514" s="106"/>
      <c r="MTL514" s="106"/>
      <c r="MTM514" s="106"/>
      <c r="MTN514" s="106"/>
      <c r="MTO514" s="106"/>
      <c r="MTP514" s="106"/>
      <c r="MTQ514" s="106"/>
      <c r="MTR514" s="106"/>
      <c r="MTS514" s="106"/>
      <c r="MTT514" s="106"/>
      <c r="MTU514" s="106"/>
      <c r="MTV514" s="106"/>
      <c r="MTW514" s="106"/>
      <c r="MTX514" s="106"/>
      <c r="MTY514" s="106"/>
      <c r="MTZ514" s="106"/>
      <c r="MUA514" s="106"/>
      <c r="MUB514" s="106"/>
      <c r="MUC514" s="106"/>
      <c r="MUD514" s="106"/>
      <c r="MUE514" s="106"/>
      <c r="MUF514" s="106"/>
      <c r="MUG514" s="106"/>
      <c r="MUH514" s="106"/>
      <c r="MUI514" s="106"/>
      <c r="MUJ514" s="106"/>
      <c r="MUK514" s="106"/>
      <c r="MUL514" s="106"/>
      <c r="MUM514" s="106"/>
      <c r="MUN514" s="106"/>
      <c r="MUO514" s="106"/>
      <c r="MUP514" s="106"/>
      <c r="MUQ514" s="106"/>
      <c r="MUR514" s="106"/>
      <c r="MUS514" s="106"/>
      <c r="MUT514" s="106"/>
      <c r="MUU514" s="106"/>
      <c r="MUV514" s="106"/>
      <c r="MUW514" s="106"/>
      <c r="MUX514" s="106"/>
      <c r="MUY514" s="106"/>
      <c r="MUZ514" s="106"/>
      <c r="MVA514" s="106"/>
      <c r="MVB514" s="106"/>
      <c r="MVC514" s="106"/>
      <c r="MVD514" s="106"/>
      <c r="MVE514" s="106"/>
      <c r="MVF514" s="106"/>
      <c r="MVG514" s="106"/>
      <c r="MVH514" s="106"/>
      <c r="MVI514" s="106"/>
      <c r="MVJ514" s="106"/>
      <c r="MVK514" s="106"/>
      <c r="MVL514" s="106"/>
      <c r="MVM514" s="106"/>
      <c r="MVN514" s="106"/>
      <c r="MVO514" s="106"/>
      <c r="MVP514" s="106"/>
      <c r="MVQ514" s="106"/>
      <c r="MVR514" s="106"/>
      <c r="MVS514" s="106"/>
      <c r="MVT514" s="106"/>
      <c r="MVU514" s="106"/>
      <c r="MVV514" s="106"/>
      <c r="MVW514" s="106"/>
      <c r="MVX514" s="106"/>
      <c r="MVY514" s="106"/>
      <c r="MVZ514" s="106"/>
      <c r="MWA514" s="106"/>
      <c r="MWB514" s="106"/>
      <c r="MWC514" s="106"/>
      <c r="MWD514" s="106"/>
      <c r="MWE514" s="106"/>
      <c r="MWF514" s="106"/>
      <c r="MWG514" s="106"/>
      <c r="MWH514" s="106"/>
      <c r="MWI514" s="106"/>
      <c r="MWJ514" s="106"/>
      <c r="MWK514" s="106"/>
      <c r="MWL514" s="106"/>
      <c r="MWM514" s="106"/>
      <c r="MWN514" s="106"/>
      <c r="MWO514" s="106"/>
      <c r="MWP514" s="106"/>
      <c r="MWQ514" s="106"/>
      <c r="MWR514" s="106"/>
      <c r="MWS514" s="106"/>
      <c r="MWT514" s="106"/>
      <c r="MWU514" s="106"/>
      <c r="MWV514" s="106"/>
      <c r="MWW514" s="106"/>
      <c r="MWX514" s="106"/>
      <c r="MWY514" s="106"/>
      <c r="MWZ514" s="106"/>
      <c r="MXA514" s="106"/>
      <c r="MXB514" s="106"/>
      <c r="MXC514" s="106"/>
      <c r="MXD514" s="106"/>
      <c r="MXE514" s="106"/>
      <c r="MXF514" s="106"/>
      <c r="MXG514" s="106"/>
      <c r="MXH514" s="106"/>
      <c r="MXI514" s="106"/>
      <c r="MXJ514" s="106"/>
      <c r="MXK514" s="106"/>
      <c r="MXL514" s="106"/>
      <c r="MXM514" s="106"/>
      <c r="MXN514" s="106"/>
      <c r="MXO514" s="106"/>
      <c r="MXP514" s="106"/>
      <c r="MXQ514" s="106"/>
      <c r="MXR514" s="106"/>
      <c r="MXS514" s="106"/>
      <c r="MXT514" s="106"/>
      <c r="MXU514" s="106"/>
      <c r="MXV514" s="106"/>
      <c r="MXW514" s="106"/>
      <c r="MXX514" s="106"/>
      <c r="MXY514" s="106"/>
      <c r="MXZ514" s="106"/>
      <c r="MYA514" s="106"/>
      <c r="MYB514" s="106"/>
      <c r="MYC514" s="106"/>
      <c r="MYD514" s="106"/>
      <c r="MYE514" s="106"/>
      <c r="MYF514" s="106"/>
      <c r="MYG514" s="106"/>
      <c r="MYH514" s="106"/>
      <c r="MYI514" s="106"/>
      <c r="MYJ514" s="106"/>
      <c r="MYK514" s="106"/>
      <c r="MYL514" s="106"/>
      <c r="MYM514" s="106"/>
      <c r="MYN514" s="106"/>
      <c r="MYO514" s="106"/>
      <c r="MYP514" s="106"/>
      <c r="MYQ514" s="106"/>
      <c r="MYR514" s="106"/>
      <c r="MYS514" s="106"/>
      <c r="MYT514" s="106"/>
      <c r="MYU514" s="106"/>
      <c r="MYV514" s="106"/>
      <c r="MYW514" s="106"/>
      <c r="MYX514" s="106"/>
      <c r="MYY514" s="106"/>
      <c r="MYZ514" s="106"/>
      <c r="MZA514" s="106"/>
      <c r="MZB514" s="106"/>
      <c r="MZC514" s="106"/>
      <c r="MZD514" s="106"/>
      <c r="MZE514" s="106"/>
      <c r="MZF514" s="106"/>
      <c r="MZG514" s="106"/>
      <c r="MZH514" s="106"/>
      <c r="MZI514" s="106"/>
      <c r="MZJ514" s="106"/>
      <c r="MZK514" s="106"/>
      <c r="MZL514" s="106"/>
      <c r="MZM514" s="106"/>
      <c r="MZN514" s="106"/>
      <c r="MZO514" s="106"/>
      <c r="MZP514" s="106"/>
      <c r="MZQ514" s="106"/>
      <c r="MZR514" s="106"/>
      <c r="MZS514" s="106"/>
      <c r="MZT514" s="106"/>
      <c r="MZU514" s="106"/>
      <c r="MZV514" s="106"/>
      <c r="MZW514" s="106"/>
      <c r="MZX514" s="106"/>
      <c r="MZY514" s="106"/>
      <c r="MZZ514" s="106"/>
      <c r="NAA514" s="106"/>
      <c r="NAB514" s="106"/>
      <c r="NAC514" s="106"/>
      <c r="NAD514" s="106"/>
      <c r="NAE514" s="106"/>
      <c r="NAF514" s="106"/>
      <c r="NAG514" s="106"/>
      <c r="NAH514" s="106"/>
      <c r="NAI514" s="106"/>
      <c r="NAJ514" s="106"/>
      <c r="NAK514" s="106"/>
      <c r="NAL514" s="106"/>
      <c r="NAM514" s="106"/>
      <c r="NAN514" s="106"/>
      <c r="NAO514" s="106"/>
      <c r="NAP514" s="106"/>
      <c r="NAQ514" s="106"/>
      <c r="NAR514" s="106"/>
      <c r="NAS514" s="106"/>
      <c r="NAT514" s="106"/>
      <c r="NAU514" s="106"/>
      <c r="NAV514" s="106"/>
      <c r="NAW514" s="106"/>
      <c r="NAX514" s="106"/>
      <c r="NAY514" s="106"/>
      <c r="NAZ514" s="106"/>
      <c r="NBA514" s="106"/>
      <c r="NBB514" s="106"/>
      <c r="NBC514" s="106"/>
      <c r="NBD514" s="106"/>
      <c r="NBE514" s="106"/>
      <c r="NBF514" s="106"/>
      <c r="NBG514" s="106"/>
      <c r="NBH514" s="106"/>
      <c r="NBI514" s="106"/>
      <c r="NBJ514" s="106"/>
      <c r="NBK514" s="106"/>
      <c r="NBL514" s="106"/>
      <c r="NBM514" s="106"/>
      <c r="NBN514" s="106"/>
      <c r="NBO514" s="106"/>
      <c r="NBP514" s="106"/>
      <c r="NBQ514" s="106"/>
      <c r="NBR514" s="106"/>
      <c r="NBS514" s="106"/>
      <c r="NBT514" s="106"/>
      <c r="NBU514" s="106"/>
      <c r="NBV514" s="106"/>
      <c r="NBW514" s="106"/>
      <c r="NBX514" s="106"/>
      <c r="NBY514" s="106"/>
      <c r="NBZ514" s="106"/>
      <c r="NCA514" s="106"/>
      <c r="NCB514" s="106"/>
      <c r="NCC514" s="106"/>
      <c r="NCD514" s="106"/>
      <c r="NCE514" s="106"/>
      <c r="NCF514" s="106"/>
      <c r="NCG514" s="106"/>
      <c r="NCH514" s="106"/>
      <c r="NCI514" s="106"/>
      <c r="NCJ514" s="106"/>
      <c r="NCK514" s="106"/>
      <c r="NCL514" s="106"/>
      <c r="NCM514" s="106"/>
      <c r="NCN514" s="106"/>
      <c r="NCO514" s="106"/>
      <c r="NCP514" s="106"/>
      <c r="NCQ514" s="106"/>
      <c r="NCR514" s="106"/>
      <c r="NCS514" s="106"/>
      <c r="NCT514" s="106"/>
      <c r="NCU514" s="106"/>
      <c r="NCV514" s="106"/>
      <c r="NCW514" s="106"/>
      <c r="NCX514" s="106"/>
      <c r="NCY514" s="106"/>
      <c r="NCZ514" s="106"/>
      <c r="NDA514" s="106"/>
      <c r="NDB514" s="106"/>
      <c r="NDC514" s="106"/>
      <c r="NDD514" s="106"/>
      <c r="NDE514" s="106"/>
      <c r="NDF514" s="106"/>
      <c r="NDG514" s="106"/>
      <c r="NDH514" s="106"/>
      <c r="NDI514" s="106"/>
      <c r="NDJ514" s="106"/>
      <c r="NDK514" s="106"/>
      <c r="NDL514" s="106"/>
      <c r="NDM514" s="106"/>
      <c r="NDN514" s="106"/>
      <c r="NDO514" s="106"/>
      <c r="NDP514" s="106"/>
      <c r="NDQ514" s="106"/>
      <c r="NDR514" s="106"/>
      <c r="NDS514" s="106"/>
      <c r="NDT514" s="106"/>
      <c r="NDU514" s="106"/>
      <c r="NDV514" s="106"/>
      <c r="NDW514" s="106"/>
      <c r="NDX514" s="106"/>
      <c r="NDY514" s="106"/>
      <c r="NDZ514" s="106"/>
      <c r="NEA514" s="106"/>
      <c r="NEB514" s="106"/>
      <c r="NEC514" s="106"/>
      <c r="NED514" s="106"/>
      <c r="NEE514" s="106"/>
      <c r="NEF514" s="106"/>
      <c r="NEG514" s="106"/>
      <c r="NEH514" s="106"/>
      <c r="NEI514" s="106"/>
      <c r="NEJ514" s="106"/>
      <c r="NEK514" s="106"/>
      <c r="NEL514" s="106"/>
      <c r="NEM514" s="106"/>
      <c r="NEN514" s="106"/>
      <c r="NEO514" s="106"/>
      <c r="NEP514" s="106"/>
      <c r="NEQ514" s="106"/>
      <c r="NER514" s="106"/>
      <c r="NES514" s="106"/>
      <c r="NET514" s="106"/>
      <c r="NEU514" s="106"/>
      <c r="NEV514" s="106"/>
      <c r="NEW514" s="106"/>
      <c r="NEX514" s="106"/>
      <c r="NEY514" s="106"/>
      <c r="NEZ514" s="106"/>
      <c r="NFA514" s="106"/>
      <c r="NFB514" s="106"/>
      <c r="NFC514" s="106"/>
      <c r="NFD514" s="106"/>
      <c r="NFE514" s="106"/>
      <c r="NFF514" s="106"/>
      <c r="NFG514" s="106"/>
      <c r="NFH514" s="106"/>
      <c r="NFI514" s="106"/>
      <c r="NFJ514" s="106"/>
      <c r="NFK514" s="106"/>
      <c r="NFL514" s="106"/>
      <c r="NFM514" s="106"/>
      <c r="NFN514" s="106"/>
      <c r="NFO514" s="106"/>
      <c r="NFP514" s="106"/>
      <c r="NFQ514" s="106"/>
      <c r="NFR514" s="106"/>
      <c r="NFS514" s="106"/>
      <c r="NFT514" s="106"/>
      <c r="NFU514" s="106"/>
      <c r="NFV514" s="106"/>
      <c r="NFW514" s="106"/>
      <c r="NFX514" s="106"/>
      <c r="NFY514" s="106"/>
      <c r="NFZ514" s="106"/>
      <c r="NGA514" s="106"/>
      <c r="NGB514" s="106"/>
      <c r="NGC514" s="106"/>
      <c r="NGD514" s="106"/>
      <c r="NGE514" s="106"/>
      <c r="NGF514" s="106"/>
      <c r="NGG514" s="106"/>
      <c r="NGH514" s="106"/>
      <c r="NGI514" s="106"/>
      <c r="NGJ514" s="106"/>
      <c r="NGK514" s="106"/>
      <c r="NGL514" s="106"/>
      <c r="NGM514" s="106"/>
      <c r="NGN514" s="106"/>
      <c r="NGO514" s="106"/>
      <c r="NGP514" s="106"/>
      <c r="NGQ514" s="106"/>
      <c r="NGR514" s="106"/>
      <c r="NGS514" s="106"/>
      <c r="NGT514" s="106"/>
      <c r="NGU514" s="106"/>
      <c r="NGV514" s="106"/>
      <c r="NGW514" s="106"/>
      <c r="NGX514" s="106"/>
      <c r="NGY514" s="106"/>
      <c r="NGZ514" s="106"/>
      <c r="NHA514" s="106"/>
      <c r="NHB514" s="106"/>
      <c r="NHC514" s="106"/>
      <c r="NHD514" s="106"/>
      <c r="NHE514" s="106"/>
      <c r="NHF514" s="106"/>
      <c r="NHG514" s="106"/>
      <c r="NHH514" s="106"/>
      <c r="NHI514" s="106"/>
      <c r="NHJ514" s="106"/>
      <c r="NHK514" s="106"/>
      <c r="NHL514" s="106"/>
      <c r="NHM514" s="106"/>
      <c r="NHN514" s="106"/>
      <c r="NHO514" s="106"/>
      <c r="NHP514" s="106"/>
      <c r="NHQ514" s="106"/>
      <c r="NHR514" s="106"/>
      <c r="NHS514" s="106"/>
      <c r="NHT514" s="106"/>
      <c r="NHU514" s="106"/>
      <c r="NHV514" s="106"/>
      <c r="NHW514" s="106"/>
      <c r="NHX514" s="106"/>
      <c r="NHY514" s="106"/>
      <c r="NHZ514" s="106"/>
      <c r="NIA514" s="106"/>
      <c r="NIB514" s="106"/>
      <c r="NIC514" s="106"/>
      <c r="NID514" s="106"/>
      <c r="NIE514" s="106"/>
      <c r="NIF514" s="106"/>
      <c r="NIG514" s="106"/>
      <c r="NIH514" s="106"/>
      <c r="NII514" s="106"/>
      <c r="NIJ514" s="106"/>
      <c r="NIK514" s="106"/>
      <c r="NIL514" s="106"/>
      <c r="NIM514" s="106"/>
      <c r="NIN514" s="106"/>
      <c r="NIO514" s="106"/>
      <c r="NIP514" s="106"/>
      <c r="NIQ514" s="106"/>
      <c r="NIR514" s="106"/>
      <c r="NIS514" s="106"/>
      <c r="NIT514" s="106"/>
      <c r="NIU514" s="106"/>
      <c r="NIV514" s="106"/>
      <c r="NIW514" s="106"/>
      <c r="NIX514" s="106"/>
      <c r="NIY514" s="106"/>
      <c r="NIZ514" s="106"/>
      <c r="NJA514" s="106"/>
      <c r="NJB514" s="106"/>
      <c r="NJC514" s="106"/>
      <c r="NJD514" s="106"/>
      <c r="NJE514" s="106"/>
      <c r="NJF514" s="106"/>
      <c r="NJG514" s="106"/>
      <c r="NJH514" s="106"/>
      <c r="NJI514" s="106"/>
      <c r="NJJ514" s="106"/>
      <c r="NJK514" s="106"/>
      <c r="NJL514" s="106"/>
      <c r="NJM514" s="106"/>
      <c r="NJN514" s="106"/>
      <c r="NJO514" s="106"/>
      <c r="NJP514" s="106"/>
      <c r="NJQ514" s="106"/>
      <c r="NJR514" s="106"/>
      <c r="NJS514" s="106"/>
      <c r="NJT514" s="106"/>
      <c r="NJU514" s="106"/>
      <c r="NJV514" s="106"/>
      <c r="NJW514" s="106"/>
      <c r="NJX514" s="106"/>
      <c r="NJY514" s="106"/>
      <c r="NJZ514" s="106"/>
      <c r="NKA514" s="106"/>
      <c r="NKB514" s="106"/>
      <c r="NKC514" s="106"/>
      <c r="NKD514" s="106"/>
      <c r="NKE514" s="106"/>
      <c r="NKF514" s="106"/>
      <c r="NKG514" s="106"/>
      <c r="NKH514" s="106"/>
      <c r="NKI514" s="106"/>
      <c r="NKJ514" s="106"/>
      <c r="NKK514" s="106"/>
      <c r="NKL514" s="106"/>
      <c r="NKM514" s="106"/>
      <c r="NKN514" s="106"/>
      <c r="NKO514" s="106"/>
      <c r="NKP514" s="106"/>
      <c r="NKQ514" s="106"/>
      <c r="NKR514" s="106"/>
      <c r="NKS514" s="106"/>
      <c r="NKT514" s="106"/>
      <c r="NKU514" s="106"/>
      <c r="NKV514" s="106"/>
      <c r="NKW514" s="106"/>
      <c r="NKX514" s="106"/>
      <c r="NKY514" s="106"/>
      <c r="NKZ514" s="106"/>
      <c r="NLA514" s="106"/>
      <c r="NLB514" s="106"/>
      <c r="NLC514" s="106"/>
      <c r="NLD514" s="106"/>
      <c r="NLE514" s="106"/>
      <c r="NLF514" s="106"/>
      <c r="NLG514" s="106"/>
      <c r="NLH514" s="106"/>
      <c r="NLI514" s="106"/>
      <c r="NLJ514" s="106"/>
      <c r="NLK514" s="106"/>
      <c r="NLL514" s="106"/>
      <c r="NLM514" s="106"/>
      <c r="NLN514" s="106"/>
      <c r="NLO514" s="106"/>
      <c r="NLP514" s="106"/>
      <c r="NLQ514" s="106"/>
      <c r="NLR514" s="106"/>
      <c r="NLS514" s="106"/>
      <c r="NLT514" s="106"/>
      <c r="NLU514" s="106"/>
      <c r="NLV514" s="106"/>
      <c r="NLW514" s="106"/>
      <c r="NLX514" s="106"/>
      <c r="NLY514" s="106"/>
      <c r="NLZ514" s="106"/>
      <c r="NMA514" s="106"/>
      <c r="NMB514" s="106"/>
      <c r="NMC514" s="106"/>
      <c r="NMD514" s="106"/>
      <c r="NME514" s="106"/>
      <c r="NMF514" s="106"/>
      <c r="NMG514" s="106"/>
      <c r="NMH514" s="106"/>
      <c r="NMI514" s="106"/>
      <c r="NMJ514" s="106"/>
      <c r="NMK514" s="106"/>
      <c r="NML514" s="106"/>
      <c r="NMM514" s="106"/>
      <c r="NMN514" s="106"/>
      <c r="NMO514" s="106"/>
      <c r="NMP514" s="106"/>
      <c r="NMQ514" s="106"/>
      <c r="NMR514" s="106"/>
      <c r="NMS514" s="106"/>
      <c r="NMT514" s="106"/>
      <c r="NMU514" s="106"/>
      <c r="NMV514" s="106"/>
      <c r="NMW514" s="106"/>
      <c r="NMX514" s="106"/>
      <c r="NMY514" s="106"/>
      <c r="NMZ514" s="106"/>
      <c r="NNA514" s="106"/>
      <c r="NNB514" s="106"/>
      <c r="NNC514" s="106"/>
      <c r="NND514" s="106"/>
      <c r="NNE514" s="106"/>
      <c r="NNF514" s="106"/>
      <c r="NNG514" s="106"/>
      <c r="NNH514" s="106"/>
      <c r="NNI514" s="106"/>
      <c r="NNJ514" s="106"/>
      <c r="NNK514" s="106"/>
      <c r="NNL514" s="106"/>
      <c r="NNM514" s="106"/>
      <c r="NNN514" s="106"/>
      <c r="NNO514" s="106"/>
      <c r="NNP514" s="106"/>
      <c r="NNQ514" s="106"/>
      <c r="NNR514" s="106"/>
      <c r="NNS514" s="106"/>
      <c r="NNT514" s="106"/>
      <c r="NNU514" s="106"/>
      <c r="NNV514" s="106"/>
      <c r="NNW514" s="106"/>
      <c r="NNX514" s="106"/>
      <c r="NNY514" s="106"/>
      <c r="NNZ514" s="106"/>
      <c r="NOA514" s="106"/>
      <c r="NOB514" s="106"/>
      <c r="NOC514" s="106"/>
      <c r="NOD514" s="106"/>
      <c r="NOE514" s="106"/>
      <c r="NOF514" s="106"/>
      <c r="NOG514" s="106"/>
      <c r="NOH514" s="106"/>
      <c r="NOI514" s="106"/>
      <c r="NOJ514" s="106"/>
      <c r="NOK514" s="106"/>
      <c r="NOL514" s="106"/>
      <c r="NOM514" s="106"/>
      <c r="NON514" s="106"/>
      <c r="NOO514" s="106"/>
      <c r="NOP514" s="106"/>
      <c r="NOQ514" s="106"/>
      <c r="NOR514" s="106"/>
      <c r="NOS514" s="106"/>
      <c r="NOT514" s="106"/>
      <c r="NOU514" s="106"/>
      <c r="NOV514" s="106"/>
      <c r="NOW514" s="106"/>
      <c r="NOX514" s="106"/>
      <c r="NOY514" s="106"/>
      <c r="NOZ514" s="106"/>
      <c r="NPA514" s="106"/>
      <c r="NPB514" s="106"/>
      <c r="NPC514" s="106"/>
      <c r="NPD514" s="106"/>
      <c r="NPE514" s="106"/>
      <c r="NPF514" s="106"/>
      <c r="NPG514" s="106"/>
      <c r="NPH514" s="106"/>
      <c r="NPI514" s="106"/>
      <c r="NPJ514" s="106"/>
      <c r="NPK514" s="106"/>
      <c r="NPL514" s="106"/>
      <c r="NPM514" s="106"/>
      <c r="NPN514" s="106"/>
      <c r="NPO514" s="106"/>
      <c r="NPP514" s="106"/>
      <c r="NPQ514" s="106"/>
      <c r="NPR514" s="106"/>
      <c r="NPS514" s="106"/>
      <c r="NPT514" s="106"/>
      <c r="NPU514" s="106"/>
      <c r="NPV514" s="106"/>
      <c r="NPW514" s="106"/>
      <c r="NPX514" s="106"/>
      <c r="NPY514" s="106"/>
      <c r="NPZ514" s="106"/>
      <c r="NQA514" s="106"/>
      <c r="NQB514" s="106"/>
      <c r="NQC514" s="106"/>
      <c r="NQD514" s="106"/>
      <c r="NQE514" s="106"/>
      <c r="NQF514" s="106"/>
      <c r="NQG514" s="106"/>
      <c r="NQH514" s="106"/>
      <c r="NQI514" s="106"/>
      <c r="NQJ514" s="106"/>
      <c r="NQK514" s="106"/>
      <c r="NQL514" s="106"/>
      <c r="NQM514" s="106"/>
      <c r="NQN514" s="106"/>
      <c r="NQO514" s="106"/>
      <c r="NQP514" s="106"/>
      <c r="NQQ514" s="106"/>
      <c r="NQR514" s="106"/>
      <c r="NQS514" s="106"/>
      <c r="NQT514" s="106"/>
      <c r="NQU514" s="106"/>
      <c r="NQV514" s="106"/>
      <c r="NQW514" s="106"/>
      <c r="NQX514" s="106"/>
      <c r="NQY514" s="106"/>
      <c r="NQZ514" s="106"/>
      <c r="NRA514" s="106"/>
      <c r="NRB514" s="106"/>
      <c r="NRC514" s="106"/>
      <c r="NRD514" s="106"/>
      <c r="NRE514" s="106"/>
      <c r="NRF514" s="106"/>
      <c r="NRG514" s="106"/>
      <c r="NRH514" s="106"/>
      <c r="NRI514" s="106"/>
      <c r="NRJ514" s="106"/>
      <c r="NRK514" s="106"/>
      <c r="NRL514" s="106"/>
      <c r="NRM514" s="106"/>
      <c r="NRN514" s="106"/>
      <c r="NRO514" s="106"/>
      <c r="NRP514" s="106"/>
      <c r="NRQ514" s="106"/>
      <c r="NRR514" s="106"/>
      <c r="NRS514" s="106"/>
      <c r="NRT514" s="106"/>
      <c r="NRU514" s="106"/>
      <c r="NRV514" s="106"/>
      <c r="NRW514" s="106"/>
      <c r="NRX514" s="106"/>
      <c r="NRY514" s="106"/>
      <c r="NRZ514" s="106"/>
      <c r="NSA514" s="106"/>
      <c r="NSB514" s="106"/>
      <c r="NSC514" s="106"/>
      <c r="NSD514" s="106"/>
      <c r="NSE514" s="106"/>
      <c r="NSF514" s="106"/>
      <c r="NSG514" s="106"/>
      <c r="NSH514" s="106"/>
      <c r="NSI514" s="106"/>
      <c r="NSJ514" s="106"/>
      <c r="NSK514" s="106"/>
      <c r="NSL514" s="106"/>
      <c r="NSM514" s="106"/>
      <c r="NSN514" s="106"/>
      <c r="NSO514" s="106"/>
      <c r="NSP514" s="106"/>
      <c r="NSQ514" s="106"/>
      <c r="NSR514" s="106"/>
      <c r="NSS514" s="106"/>
      <c r="NST514" s="106"/>
      <c r="NSU514" s="106"/>
      <c r="NSV514" s="106"/>
      <c r="NSW514" s="106"/>
      <c r="NSX514" s="106"/>
      <c r="NSY514" s="106"/>
      <c r="NSZ514" s="106"/>
      <c r="NTA514" s="106"/>
      <c r="NTB514" s="106"/>
      <c r="NTC514" s="106"/>
      <c r="NTD514" s="106"/>
      <c r="NTE514" s="106"/>
      <c r="NTF514" s="106"/>
      <c r="NTG514" s="106"/>
      <c r="NTH514" s="106"/>
      <c r="NTI514" s="106"/>
      <c r="NTJ514" s="106"/>
      <c r="NTK514" s="106"/>
      <c r="NTL514" s="106"/>
      <c r="NTM514" s="106"/>
      <c r="NTN514" s="106"/>
      <c r="NTO514" s="106"/>
      <c r="NTP514" s="106"/>
      <c r="NTQ514" s="106"/>
      <c r="NTR514" s="106"/>
      <c r="NTS514" s="106"/>
      <c r="NTT514" s="106"/>
      <c r="NTU514" s="106"/>
      <c r="NTV514" s="106"/>
      <c r="NTW514" s="106"/>
      <c r="NTX514" s="106"/>
      <c r="NTY514" s="106"/>
      <c r="NTZ514" s="106"/>
      <c r="NUA514" s="106"/>
      <c r="NUB514" s="106"/>
      <c r="NUC514" s="106"/>
      <c r="NUD514" s="106"/>
      <c r="NUE514" s="106"/>
      <c r="NUF514" s="106"/>
      <c r="NUG514" s="106"/>
      <c r="NUH514" s="106"/>
      <c r="NUI514" s="106"/>
      <c r="NUJ514" s="106"/>
      <c r="NUK514" s="106"/>
      <c r="NUL514" s="106"/>
      <c r="NUM514" s="106"/>
      <c r="NUN514" s="106"/>
      <c r="NUO514" s="106"/>
      <c r="NUP514" s="106"/>
      <c r="NUQ514" s="106"/>
      <c r="NUR514" s="106"/>
      <c r="NUS514" s="106"/>
      <c r="NUT514" s="106"/>
      <c r="NUU514" s="106"/>
      <c r="NUV514" s="106"/>
      <c r="NUW514" s="106"/>
      <c r="NUX514" s="106"/>
      <c r="NUY514" s="106"/>
      <c r="NUZ514" s="106"/>
      <c r="NVA514" s="106"/>
      <c r="NVB514" s="106"/>
      <c r="NVC514" s="106"/>
      <c r="NVD514" s="106"/>
      <c r="NVE514" s="106"/>
      <c r="NVF514" s="106"/>
      <c r="NVG514" s="106"/>
      <c r="NVH514" s="106"/>
      <c r="NVI514" s="106"/>
      <c r="NVJ514" s="106"/>
      <c r="NVK514" s="106"/>
      <c r="NVL514" s="106"/>
      <c r="NVM514" s="106"/>
      <c r="NVN514" s="106"/>
      <c r="NVO514" s="106"/>
      <c r="NVP514" s="106"/>
      <c r="NVQ514" s="106"/>
      <c r="NVR514" s="106"/>
      <c r="NVS514" s="106"/>
      <c r="NVT514" s="106"/>
      <c r="NVU514" s="106"/>
      <c r="NVV514" s="106"/>
      <c r="NVW514" s="106"/>
      <c r="NVX514" s="106"/>
      <c r="NVY514" s="106"/>
      <c r="NVZ514" s="106"/>
      <c r="NWA514" s="106"/>
      <c r="NWB514" s="106"/>
      <c r="NWC514" s="106"/>
      <c r="NWD514" s="106"/>
      <c r="NWE514" s="106"/>
      <c r="NWF514" s="106"/>
      <c r="NWG514" s="106"/>
      <c r="NWH514" s="106"/>
      <c r="NWI514" s="106"/>
      <c r="NWJ514" s="106"/>
      <c r="NWK514" s="106"/>
      <c r="NWL514" s="106"/>
      <c r="NWM514" s="106"/>
      <c r="NWN514" s="106"/>
      <c r="NWO514" s="106"/>
      <c r="NWP514" s="106"/>
      <c r="NWQ514" s="106"/>
      <c r="NWR514" s="106"/>
      <c r="NWS514" s="106"/>
      <c r="NWT514" s="106"/>
      <c r="NWU514" s="106"/>
      <c r="NWV514" s="106"/>
      <c r="NWW514" s="106"/>
      <c r="NWX514" s="106"/>
      <c r="NWY514" s="106"/>
      <c r="NWZ514" s="106"/>
      <c r="NXA514" s="106"/>
      <c r="NXB514" s="106"/>
      <c r="NXC514" s="106"/>
      <c r="NXD514" s="106"/>
      <c r="NXE514" s="106"/>
      <c r="NXF514" s="106"/>
      <c r="NXG514" s="106"/>
      <c r="NXH514" s="106"/>
      <c r="NXI514" s="106"/>
      <c r="NXJ514" s="106"/>
      <c r="NXK514" s="106"/>
      <c r="NXL514" s="106"/>
      <c r="NXM514" s="106"/>
      <c r="NXN514" s="106"/>
      <c r="NXO514" s="106"/>
      <c r="NXP514" s="106"/>
      <c r="NXQ514" s="106"/>
      <c r="NXR514" s="106"/>
      <c r="NXS514" s="106"/>
      <c r="NXT514" s="106"/>
      <c r="NXU514" s="106"/>
      <c r="NXV514" s="106"/>
      <c r="NXW514" s="106"/>
      <c r="NXX514" s="106"/>
      <c r="NXY514" s="106"/>
      <c r="NXZ514" s="106"/>
      <c r="NYA514" s="106"/>
      <c r="NYB514" s="106"/>
      <c r="NYC514" s="106"/>
      <c r="NYD514" s="106"/>
      <c r="NYE514" s="106"/>
      <c r="NYF514" s="106"/>
      <c r="NYG514" s="106"/>
      <c r="NYH514" s="106"/>
      <c r="NYI514" s="106"/>
      <c r="NYJ514" s="106"/>
      <c r="NYK514" s="106"/>
      <c r="NYL514" s="106"/>
      <c r="NYM514" s="106"/>
      <c r="NYN514" s="106"/>
      <c r="NYO514" s="106"/>
      <c r="NYP514" s="106"/>
      <c r="NYQ514" s="106"/>
      <c r="NYR514" s="106"/>
      <c r="NYS514" s="106"/>
      <c r="NYT514" s="106"/>
      <c r="NYU514" s="106"/>
      <c r="NYV514" s="106"/>
      <c r="NYW514" s="106"/>
      <c r="NYX514" s="106"/>
      <c r="NYY514" s="106"/>
      <c r="NYZ514" s="106"/>
      <c r="NZA514" s="106"/>
      <c r="NZB514" s="106"/>
      <c r="NZC514" s="106"/>
      <c r="NZD514" s="106"/>
      <c r="NZE514" s="106"/>
      <c r="NZF514" s="106"/>
      <c r="NZG514" s="106"/>
      <c r="NZH514" s="106"/>
      <c r="NZI514" s="106"/>
      <c r="NZJ514" s="106"/>
      <c r="NZK514" s="106"/>
      <c r="NZL514" s="106"/>
      <c r="NZM514" s="106"/>
      <c r="NZN514" s="106"/>
      <c r="NZO514" s="106"/>
      <c r="NZP514" s="106"/>
      <c r="NZQ514" s="106"/>
      <c r="NZR514" s="106"/>
      <c r="NZS514" s="106"/>
      <c r="NZT514" s="106"/>
      <c r="NZU514" s="106"/>
      <c r="NZV514" s="106"/>
      <c r="NZW514" s="106"/>
      <c r="NZX514" s="106"/>
      <c r="NZY514" s="106"/>
      <c r="NZZ514" s="106"/>
      <c r="OAA514" s="106"/>
      <c r="OAB514" s="106"/>
      <c r="OAC514" s="106"/>
      <c r="OAD514" s="106"/>
      <c r="OAE514" s="106"/>
      <c r="OAF514" s="106"/>
      <c r="OAG514" s="106"/>
      <c r="OAH514" s="106"/>
      <c r="OAI514" s="106"/>
      <c r="OAJ514" s="106"/>
      <c r="OAK514" s="106"/>
      <c r="OAL514" s="106"/>
      <c r="OAM514" s="106"/>
      <c r="OAN514" s="106"/>
      <c r="OAO514" s="106"/>
      <c r="OAP514" s="106"/>
      <c r="OAQ514" s="106"/>
      <c r="OAR514" s="106"/>
      <c r="OAS514" s="106"/>
      <c r="OAT514" s="106"/>
      <c r="OAU514" s="106"/>
      <c r="OAV514" s="106"/>
      <c r="OAW514" s="106"/>
      <c r="OAX514" s="106"/>
      <c r="OAY514" s="106"/>
      <c r="OAZ514" s="106"/>
      <c r="OBA514" s="106"/>
      <c r="OBB514" s="106"/>
      <c r="OBC514" s="106"/>
      <c r="OBD514" s="106"/>
      <c r="OBE514" s="106"/>
      <c r="OBF514" s="106"/>
      <c r="OBG514" s="106"/>
      <c r="OBH514" s="106"/>
      <c r="OBI514" s="106"/>
      <c r="OBJ514" s="106"/>
      <c r="OBK514" s="106"/>
      <c r="OBL514" s="106"/>
      <c r="OBM514" s="106"/>
      <c r="OBN514" s="106"/>
      <c r="OBO514" s="106"/>
      <c r="OBP514" s="106"/>
      <c r="OBQ514" s="106"/>
      <c r="OBR514" s="106"/>
      <c r="OBS514" s="106"/>
      <c r="OBT514" s="106"/>
      <c r="OBU514" s="106"/>
      <c r="OBV514" s="106"/>
      <c r="OBW514" s="106"/>
      <c r="OBX514" s="106"/>
      <c r="OBY514" s="106"/>
      <c r="OBZ514" s="106"/>
      <c r="OCA514" s="106"/>
      <c r="OCB514" s="106"/>
      <c r="OCC514" s="106"/>
      <c r="OCD514" s="106"/>
      <c r="OCE514" s="106"/>
      <c r="OCF514" s="106"/>
      <c r="OCG514" s="106"/>
      <c r="OCH514" s="106"/>
      <c r="OCI514" s="106"/>
      <c r="OCJ514" s="106"/>
      <c r="OCK514" s="106"/>
      <c r="OCL514" s="106"/>
      <c r="OCM514" s="106"/>
      <c r="OCN514" s="106"/>
      <c r="OCO514" s="106"/>
      <c r="OCP514" s="106"/>
      <c r="OCQ514" s="106"/>
      <c r="OCR514" s="106"/>
      <c r="OCS514" s="106"/>
      <c r="OCT514" s="106"/>
      <c r="OCU514" s="106"/>
      <c r="OCV514" s="106"/>
      <c r="OCW514" s="106"/>
      <c r="OCX514" s="106"/>
      <c r="OCY514" s="106"/>
      <c r="OCZ514" s="106"/>
      <c r="ODA514" s="106"/>
      <c r="ODB514" s="106"/>
      <c r="ODC514" s="106"/>
      <c r="ODD514" s="106"/>
      <c r="ODE514" s="106"/>
      <c r="ODF514" s="106"/>
      <c r="ODG514" s="106"/>
      <c r="ODH514" s="106"/>
      <c r="ODI514" s="106"/>
      <c r="ODJ514" s="106"/>
      <c r="ODK514" s="106"/>
      <c r="ODL514" s="106"/>
      <c r="ODM514" s="106"/>
      <c r="ODN514" s="106"/>
      <c r="ODO514" s="106"/>
      <c r="ODP514" s="106"/>
      <c r="ODQ514" s="106"/>
      <c r="ODR514" s="106"/>
      <c r="ODS514" s="106"/>
      <c r="ODT514" s="106"/>
      <c r="ODU514" s="106"/>
      <c r="ODV514" s="106"/>
      <c r="ODW514" s="106"/>
      <c r="ODX514" s="106"/>
      <c r="ODY514" s="106"/>
      <c r="ODZ514" s="106"/>
      <c r="OEA514" s="106"/>
      <c r="OEB514" s="106"/>
      <c r="OEC514" s="106"/>
      <c r="OED514" s="106"/>
      <c r="OEE514" s="106"/>
      <c r="OEF514" s="106"/>
      <c r="OEG514" s="106"/>
      <c r="OEH514" s="106"/>
      <c r="OEI514" s="106"/>
      <c r="OEJ514" s="106"/>
      <c r="OEK514" s="106"/>
      <c r="OEL514" s="106"/>
      <c r="OEM514" s="106"/>
      <c r="OEN514" s="106"/>
      <c r="OEO514" s="106"/>
      <c r="OEP514" s="106"/>
      <c r="OEQ514" s="106"/>
      <c r="OER514" s="106"/>
      <c r="OES514" s="106"/>
      <c r="OET514" s="106"/>
      <c r="OEU514" s="106"/>
      <c r="OEV514" s="106"/>
      <c r="OEW514" s="106"/>
      <c r="OEX514" s="106"/>
      <c r="OEY514" s="106"/>
      <c r="OEZ514" s="106"/>
      <c r="OFA514" s="106"/>
      <c r="OFB514" s="106"/>
      <c r="OFC514" s="106"/>
      <c r="OFD514" s="106"/>
      <c r="OFE514" s="106"/>
      <c r="OFF514" s="106"/>
      <c r="OFG514" s="106"/>
      <c r="OFH514" s="106"/>
      <c r="OFI514" s="106"/>
      <c r="OFJ514" s="106"/>
      <c r="OFK514" s="106"/>
      <c r="OFL514" s="106"/>
      <c r="OFM514" s="106"/>
      <c r="OFN514" s="106"/>
      <c r="OFO514" s="106"/>
      <c r="OFP514" s="106"/>
      <c r="OFQ514" s="106"/>
      <c r="OFR514" s="106"/>
      <c r="OFS514" s="106"/>
      <c r="OFT514" s="106"/>
      <c r="OFU514" s="106"/>
      <c r="OFV514" s="106"/>
      <c r="OFW514" s="106"/>
      <c r="OFX514" s="106"/>
      <c r="OFY514" s="106"/>
      <c r="OFZ514" s="106"/>
      <c r="OGA514" s="106"/>
      <c r="OGB514" s="106"/>
      <c r="OGC514" s="106"/>
      <c r="OGD514" s="106"/>
      <c r="OGE514" s="106"/>
      <c r="OGF514" s="106"/>
      <c r="OGG514" s="106"/>
      <c r="OGH514" s="106"/>
      <c r="OGI514" s="106"/>
      <c r="OGJ514" s="106"/>
      <c r="OGK514" s="106"/>
      <c r="OGL514" s="106"/>
      <c r="OGM514" s="106"/>
      <c r="OGN514" s="106"/>
      <c r="OGO514" s="106"/>
      <c r="OGP514" s="106"/>
      <c r="OGQ514" s="106"/>
      <c r="OGR514" s="106"/>
      <c r="OGS514" s="106"/>
      <c r="OGT514" s="106"/>
      <c r="OGU514" s="106"/>
      <c r="OGV514" s="106"/>
      <c r="OGW514" s="106"/>
      <c r="OGX514" s="106"/>
      <c r="OGY514" s="106"/>
      <c r="OGZ514" s="106"/>
      <c r="OHA514" s="106"/>
      <c r="OHB514" s="106"/>
      <c r="OHC514" s="106"/>
      <c r="OHD514" s="106"/>
      <c r="OHE514" s="106"/>
      <c r="OHF514" s="106"/>
      <c r="OHG514" s="106"/>
      <c r="OHH514" s="106"/>
      <c r="OHI514" s="106"/>
      <c r="OHJ514" s="106"/>
      <c r="OHK514" s="106"/>
      <c r="OHL514" s="106"/>
      <c r="OHM514" s="106"/>
      <c r="OHN514" s="106"/>
      <c r="OHO514" s="106"/>
      <c r="OHP514" s="106"/>
      <c r="OHQ514" s="106"/>
      <c r="OHR514" s="106"/>
      <c r="OHS514" s="106"/>
      <c r="OHT514" s="106"/>
      <c r="OHU514" s="106"/>
      <c r="OHV514" s="106"/>
      <c r="OHW514" s="106"/>
      <c r="OHX514" s="106"/>
      <c r="OHY514" s="106"/>
      <c r="OHZ514" s="106"/>
      <c r="OIA514" s="106"/>
      <c r="OIB514" s="106"/>
      <c r="OIC514" s="106"/>
      <c r="OID514" s="106"/>
      <c r="OIE514" s="106"/>
      <c r="OIF514" s="106"/>
      <c r="OIG514" s="106"/>
      <c r="OIH514" s="106"/>
      <c r="OII514" s="106"/>
      <c r="OIJ514" s="106"/>
      <c r="OIK514" s="106"/>
      <c r="OIL514" s="106"/>
      <c r="OIM514" s="106"/>
      <c r="OIN514" s="106"/>
      <c r="OIO514" s="106"/>
      <c r="OIP514" s="106"/>
      <c r="OIQ514" s="106"/>
      <c r="OIR514" s="106"/>
      <c r="OIS514" s="106"/>
      <c r="OIT514" s="106"/>
      <c r="OIU514" s="106"/>
      <c r="OIV514" s="106"/>
      <c r="OIW514" s="106"/>
      <c r="OIX514" s="106"/>
      <c r="OIY514" s="106"/>
      <c r="OIZ514" s="106"/>
      <c r="OJA514" s="106"/>
      <c r="OJB514" s="106"/>
      <c r="OJC514" s="106"/>
      <c r="OJD514" s="106"/>
      <c r="OJE514" s="106"/>
      <c r="OJF514" s="106"/>
      <c r="OJG514" s="106"/>
      <c r="OJH514" s="106"/>
      <c r="OJI514" s="106"/>
      <c r="OJJ514" s="106"/>
      <c r="OJK514" s="106"/>
      <c r="OJL514" s="106"/>
      <c r="OJM514" s="106"/>
      <c r="OJN514" s="106"/>
      <c r="OJO514" s="106"/>
      <c r="OJP514" s="106"/>
      <c r="OJQ514" s="106"/>
      <c r="OJR514" s="106"/>
      <c r="OJS514" s="106"/>
      <c r="OJT514" s="106"/>
      <c r="OJU514" s="106"/>
      <c r="OJV514" s="106"/>
      <c r="OJW514" s="106"/>
      <c r="OJX514" s="106"/>
      <c r="OJY514" s="106"/>
      <c r="OJZ514" s="106"/>
      <c r="OKA514" s="106"/>
      <c r="OKB514" s="106"/>
      <c r="OKC514" s="106"/>
      <c r="OKD514" s="106"/>
      <c r="OKE514" s="106"/>
      <c r="OKF514" s="106"/>
      <c r="OKG514" s="106"/>
      <c r="OKH514" s="106"/>
      <c r="OKI514" s="106"/>
      <c r="OKJ514" s="106"/>
      <c r="OKK514" s="106"/>
      <c r="OKL514" s="106"/>
      <c r="OKM514" s="106"/>
      <c r="OKN514" s="106"/>
      <c r="OKO514" s="106"/>
      <c r="OKP514" s="106"/>
      <c r="OKQ514" s="106"/>
      <c r="OKR514" s="106"/>
      <c r="OKS514" s="106"/>
      <c r="OKT514" s="106"/>
      <c r="OKU514" s="106"/>
      <c r="OKV514" s="106"/>
      <c r="OKW514" s="106"/>
      <c r="OKX514" s="106"/>
      <c r="OKY514" s="106"/>
      <c r="OKZ514" s="106"/>
      <c r="OLA514" s="106"/>
      <c r="OLB514" s="106"/>
      <c r="OLC514" s="106"/>
      <c r="OLD514" s="106"/>
      <c r="OLE514" s="106"/>
      <c r="OLF514" s="106"/>
      <c r="OLG514" s="106"/>
      <c r="OLH514" s="106"/>
      <c r="OLI514" s="106"/>
      <c r="OLJ514" s="106"/>
      <c r="OLK514" s="106"/>
      <c r="OLL514" s="106"/>
      <c r="OLM514" s="106"/>
      <c r="OLN514" s="106"/>
      <c r="OLO514" s="106"/>
      <c r="OLP514" s="106"/>
      <c r="OLQ514" s="106"/>
      <c r="OLR514" s="106"/>
      <c r="OLS514" s="106"/>
      <c r="OLT514" s="106"/>
      <c r="OLU514" s="106"/>
      <c r="OLV514" s="106"/>
      <c r="OLW514" s="106"/>
      <c r="OLX514" s="106"/>
      <c r="OLY514" s="106"/>
      <c r="OLZ514" s="106"/>
      <c r="OMA514" s="106"/>
      <c r="OMB514" s="106"/>
      <c r="OMC514" s="106"/>
      <c r="OMD514" s="106"/>
      <c r="OME514" s="106"/>
      <c r="OMF514" s="106"/>
      <c r="OMG514" s="106"/>
      <c r="OMH514" s="106"/>
      <c r="OMI514" s="106"/>
      <c r="OMJ514" s="106"/>
      <c r="OMK514" s="106"/>
      <c r="OML514" s="106"/>
      <c r="OMM514" s="106"/>
      <c r="OMN514" s="106"/>
      <c r="OMO514" s="106"/>
      <c r="OMP514" s="106"/>
      <c r="OMQ514" s="106"/>
      <c r="OMR514" s="106"/>
      <c r="OMS514" s="106"/>
      <c r="OMT514" s="106"/>
      <c r="OMU514" s="106"/>
      <c r="OMV514" s="106"/>
      <c r="OMW514" s="106"/>
      <c r="OMX514" s="106"/>
      <c r="OMY514" s="106"/>
      <c r="OMZ514" s="106"/>
      <c r="ONA514" s="106"/>
      <c r="ONB514" s="106"/>
      <c r="ONC514" s="106"/>
      <c r="OND514" s="106"/>
      <c r="ONE514" s="106"/>
      <c r="ONF514" s="106"/>
      <c r="ONG514" s="106"/>
      <c r="ONH514" s="106"/>
      <c r="ONI514" s="106"/>
      <c r="ONJ514" s="106"/>
      <c r="ONK514" s="106"/>
      <c r="ONL514" s="106"/>
      <c r="ONM514" s="106"/>
      <c r="ONN514" s="106"/>
      <c r="ONO514" s="106"/>
      <c r="ONP514" s="106"/>
      <c r="ONQ514" s="106"/>
      <c r="ONR514" s="106"/>
      <c r="ONS514" s="106"/>
      <c r="ONT514" s="106"/>
      <c r="ONU514" s="106"/>
      <c r="ONV514" s="106"/>
      <c r="ONW514" s="106"/>
      <c r="ONX514" s="106"/>
      <c r="ONY514" s="106"/>
      <c r="ONZ514" s="106"/>
      <c r="OOA514" s="106"/>
      <c r="OOB514" s="106"/>
      <c r="OOC514" s="106"/>
      <c r="OOD514" s="106"/>
      <c r="OOE514" s="106"/>
      <c r="OOF514" s="106"/>
      <c r="OOG514" s="106"/>
      <c r="OOH514" s="106"/>
      <c r="OOI514" s="106"/>
      <c r="OOJ514" s="106"/>
      <c r="OOK514" s="106"/>
      <c r="OOL514" s="106"/>
      <c r="OOM514" s="106"/>
      <c r="OON514" s="106"/>
      <c r="OOO514" s="106"/>
      <c r="OOP514" s="106"/>
      <c r="OOQ514" s="106"/>
      <c r="OOR514" s="106"/>
      <c r="OOS514" s="106"/>
      <c r="OOT514" s="106"/>
      <c r="OOU514" s="106"/>
      <c r="OOV514" s="106"/>
      <c r="OOW514" s="106"/>
      <c r="OOX514" s="106"/>
      <c r="OOY514" s="106"/>
      <c r="OOZ514" s="106"/>
      <c r="OPA514" s="106"/>
      <c r="OPB514" s="106"/>
      <c r="OPC514" s="106"/>
      <c r="OPD514" s="106"/>
      <c r="OPE514" s="106"/>
      <c r="OPF514" s="106"/>
      <c r="OPG514" s="106"/>
      <c r="OPH514" s="106"/>
      <c r="OPI514" s="106"/>
      <c r="OPJ514" s="106"/>
      <c r="OPK514" s="106"/>
      <c r="OPL514" s="106"/>
      <c r="OPM514" s="106"/>
      <c r="OPN514" s="106"/>
      <c r="OPO514" s="106"/>
      <c r="OPP514" s="106"/>
      <c r="OPQ514" s="106"/>
      <c r="OPR514" s="106"/>
      <c r="OPS514" s="106"/>
      <c r="OPT514" s="106"/>
      <c r="OPU514" s="106"/>
      <c r="OPV514" s="106"/>
      <c r="OPW514" s="106"/>
      <c r="OPX514" s="106"/>
      <c r="OPY514" s="106"/>
      <c r="OPZ514" s="106"/>
      <c r="OQA514" s="106"/>
      <c r="OQB514" s="106"/>
      <c r="OQC514" s="106"/>
      <c r="OQD514" s="106"/>
      <c r="OQE514" s="106"/>
      <c r="OQF514" s="106"/>
      <c r="OQG514" s="106"/>
      <c r="OQH514" s="106"/>
      <c r="OQI514" s="106"/>
      <c r="OQJ514" s="106"/>
      <c r="OQK514" s="106"/>
      <c r="OQL514" s="106"/>
      <c r="OQM514" s="106"/>
      <c r="OQN514" s="106"/>
      <c r="OQO514" s="106"/>
      <c r="OQP514" s="106"/>
      <c r="OQQ514" s="106"/>
      <c r="OQR514" s="106"/>
      <c r="OQS514" s="106"/>
      <c r="OQT514" s="106"/>
      <c r="OQU514" s="106"/>
      <c r="OQV514" s="106"/>
      <c r="OQW514" s="106"/>
      <c r="OQX514" s="106"/>
      <c r="OQY514" s="106"/>
      <c r="OQZ514" s="106"/>
      <c r="ORA514" s="106"/>
      <c r="ORB514" s="106"/>
      <c r="ORC514" s="106"/>
      <c r="ORD514" s="106"/>
      <c r="ORE514" s="106"/>
      <c r="ORF514" s="106"/>
      <c r="ORG514" s="106"/>
      <c r="ORH514" s="106"/>
      <c r="ORI514" s="106"/>
      <c r="ORJ514" s="106"/>
      <c r="ORK514" s="106"/>
      <c r="ORL514" s="106"/>
      <c r="ORM514" s="106"/>
      <c r="ORN514" s="106"/>
      <c r="ORO514" s="106"/>
      <c r="ORP514" s="106"/>
      <c r="ORQ514" s="106"/>
      <c r="ORR514" s="106"/>
      <c r="ORS514" s="106"/>
      <c r="ORT514" s="106"/>
      <c r="ORU514" s="106"/>
      <c r="ORV514" s="106"/>
      <c r="ORW514" s="106"/>
      <c r="ORX514" s="106"/>
      <c r="ORY514" s="106"/>
      <c r="ORZ514" s="106"/>
      <c r="OSA514" s="106"/>
      <c r="OSB514" s="106"/>
      <c r="OSC514" s="106"/>
      <c r="OSD514" s="106"/>
      <c r="OSE514" s="106"/>
      <c r="OSF514" s="106"/>
      <c r="OSG514" s="106"/>
      <c r="OSH514" s="106"/>
      <c r="OSI514" s="106"/>
      <c r="OSJ514" s="106"/>
      <c r="OSK514" s="106"/>
      <c r="OSL514" s="106"/>
      <c r="OSM514" s="106"/>
      <c r="OSN514" s="106"/>
      <c r="OSO514" s="106"/>
      <c r="OSP514" s="106"/>
      <c r="OSQ514" s="106"/>
      <c r="OSR514" s="106"/>
      <c r="OSS514" s="106"/>
      <c r="OST514" s="106"/>
      <c r="OSU514" s="106"/>
      <c r="OSV514" s="106"/>
      <c r="OSW514" s="106"/>
      <c r="OSX514" s="106"/>
      <c r="OSY514" s="106"/>
      <c r="OSZ514" s="106"/>
      <c r="OTA514" s="106"/>
      <c r="OTB514" s="106"/>
      <c r="OTC514" s="106"/>
      <c r="OTD514" s="106"/>
      <c r="OTE514" s="106"/>
      <c r="OTF514" s="106"/>
      <c r="OTG514" s="106"/>
      <c r="OTH514" s="106"/>
      <c r="OTI514" s="106"/>
      <c r="OTJ514" s="106"/>
      <c r="OTK514" s="106"/>
      <c r="OTL514" s="106"/>
      <c r="OTM514" s="106"/>
      <c r="OTN514" s="106"/>
      <c r="OTO514" s="106"/>
      <c r="OTP514" s="106"/>
      <c r="OTQ514" s="106"/>
      <c r="OTR514" s="106"/>
      <c r="OTS514" s="106"/>
      <c r="OTT514" s="106"/>
      <c r="OTU514" s="106"/>
      <c r="OTV514" s="106"/>
      <c r="OTW514" s="106"/>
      <c r="OTX514" s="106"/>
      <c r="OTY514" s="106"/>
      <c r="OTZ514" s="106"/>
      <c r="OUA514" s="106"/>
      <c r="OUB514" s="106"/>
      <c r="OUC514" s="106"/>
      <c r="OUD514" s="106"/>
      <c r="OUE514" s="106"/>
      <c r="OUF514" s="106"/>
      <c r="OUG514" s="106"/>
      <c r="OUH514" s="106"/>
      <c r="OUI514" s="106"/>
      <c r="OUJ514" s="106"/>
      <c r="OUK514" s="106"/>
      <c r="OUL514" s="106"/>
      <c r="OUM514" s="106"/>
      <c r="OUN514" s="106"/>
      <c r="OUO514" s="106"/>
      <c r="OUP514" s="106"/>
      <c r="OUQ514" s="106"/>
      <c r="OUR514" s="106"/>
      <c r="OUS514" s="106"/>
      <c r="OUT514" s="106"/>
      <c r="OUU514" s="106"/>
      <c r="OUV514" s="106"/>
      <c r="OUW514" s="106"/>
      <c r="OUX514" s="106"/>
      <c r="OUY514" s="106"/>
      <c r="OUZ514" s="106"/>
      <c r="OVA514" s="106"/>
      <c r="OVB514" s="106"/>
      <c r="OVC514" s="106"/>
      <c r="OVD514" s="106"/>
      <c r="OVE514" s="106"/>
      <c r="OVF514" s="106"/>
      <c r="OVG514" s="106"/>
      <c r="OVH514" s="106"/>
      <c r="OVI514" s="106"/>
      <c r="OVJ514" s="106"/>
      <c r="OVK514" s="106"/>
      <c r="OVL514" s="106"/>
      <c r="OVM514" s="106"/>
      <c r="OVN514" s="106"/>
      <c r="OVO514" s="106"/>
      <c r="OVP514" s="106"/>
      <c r="OVQ514" s="106"/>
      <c r="OVR514" s="106"/>
      <c r="OVS514" s="106"/>
      <c r="OVT514" s="106"/>
      <c r="OVU514" s="106"/>
      <c r="OVV514" s="106"/>
      <c r="OVW514" s="106"/>
      <c r="OVX514" s="106"/>
      <c r="OVY514" s="106"/>
      <c r="OVZ514" s="106"/>
      <c r="OWA514" s="106"/>
      <c r="OWB514" s="106"/>
      <c r="OWC514" s="106"/>
      <c r="OWD514" s="106"/>
      <c r="OWE514" s="106"/>
      <c r="OWF514" s="106"/>
      <c r="OWG514" s="106"/>
      <c r="OWH514" s="106"/>
      <c r="OWI514" s="106"/>
      <c r="OWJ514" s="106"/>
      <c r="OWK514" s="106"/>
      <c r="OWL514" s="106"/>
      <c r="OWM514" s="106"/>
      <c r="OWN514" s="106"/>
      <c r="OWO514" s="106"/>
      <c r="OWP514" s="106"/>
      <c r="OWQ514" s="106"/>
      <c r="OWR514" s="106"/>
      <c r="OWS514" s="106"/>
      <c r="OWT514" s="106"/>
      <c r="OWU514" s="106"/>
      <c r="OWV514" s="106"/>
      <c r="OWW514" s="106"/>
      <c r="OWX514" s="106"/>
      <c r="OWY514" s="106"/>
      <c r="OWZ514" s="106"/>
      <c r="OXA514" s="106"/>
      <c r="OXB514" s="106"/>
      <c r="OXC514" s="106"/>
      <c r="OXD514" s="106"/>
      <c r="OXE514" s="106"/>
      <c r="OXF514" s="106"/>
      <c r="OXG514" s="106"/>
      <c r="OXH514" s="106"/>
      <c r="OXI514" s="106"/>
      <c r="OXJ514" s="106"/>
      <c r="OXK514" s="106"/>
      <c r="OXL514" s="106"/>
      <c r="OXM514" s="106"/>
      <c r="OXN514" s="106"/>
      <c r="OXO514" s="106"/>
      <c r="OXP514" s="106"/>
      <c r="OXQ514" s="106"/>
      <c r="OXR514" s="106"/>
      <c r="OXS514" s="106"/>
      <c r="OXT514" s="106"/>
      <c r="OXU514" s="106"/>
      <c r="OXV514" s="106"/>
      <c r="OXW514" s="106"/>
      <c r="OXX514" s="106"/>
      <c r="OXY514" s="106"/>
      <c r="OXZ514" s="106"/>
      <c r="OYA514" s="106"/>
      <c r="OYB514" s="106"/>
      <c r="OYC514" s="106"/>
      <c r="OYD514" s="106"/>
      <c r="OYE514" s="106"/>
      <c r="OYF514" s="106"/>
      <c r="OYG514" s="106"/>
      <c r="OYH514" s="106"/>
      <c r="OYI514" s="106"/>
      <c r="OYJ514" s="106"/>
      <c r="OYK514" s="106"/>
      <c r="OYL514" s="106"/>
      <c r="OYM514" s="106"/>
      <c r="OYN514" s="106"/>
      <c r="OYO514" s="106"/>
      <c r="OYP514" s="106"/>
      <c r="OYQ514" s="106"/>
      <c r="OYR514" s="106"/>
      <c r="OYS514" s="106"/>
      <c r="OYT514" s="106"/>
      <c r="OYU514" s="106"/>
      <c r="OYV514" s="106"/>
      <c r="OYW514" s="106"/>
      <c r="OYX514" s="106"/>
      <c r="OYY514" s="106"/>
      <c r="OYZ514" s="106"/>
      <c r="OZA514" s="106"/>
      <c r="OZB514" s="106"/>
      <c r="OZC514" s="106"/>
      <c r="OZD514" s="106"/>
      <c r="OZE514" s="106"/>
      <c r="OZF514" s="106"/>
      <c r="OZG514" s="106"/>
      <c r="OZH514" s="106"/>
      <c r="OZI514" s="106"/>
      <c r="OZJ514" s="106"/>
      <c r="OZK514" s="106"/>
      <c r="OZL514" s="106"/>
      <c r="OZM514" s="106"/>
      <c r="OZN514" s="106"/>
      <c r="OZO514" s="106"/>
      <c r="OZP514" s="106"/>
      <c r="OZQ514" s="106"/>
      <c r="OZR514" s="106"/>
      <c r="OZS514" s="106"/>
      <c r="OZT514" s="106"/>
      <c r="OZU514" s="106"/>
      <c r="OZV514" s="106"/>
      <c r="OZW514" s="106"/>
      <c r="OZX514" s="106"/>
      <c r="OZY514" s="106"/>
      <c r="OZZ514" s="106"/>
      <c r="PAA514" s="106"/>
      <c r="PAB514" s="106"/>
      <c r="PAC514" s="106"/>
      <c r="PAD514" s="106"/>
      <c r="PAE514" s="106"/>
      <c r="PAF514" s="106"/>
      <c r="PAG514" s="106"/>
      <c r="PAH514" s="106"/>
      <c r="PAI514" s="106"/>
      <c r="PAJ514" s="106"/>
      <c r="PAK514" s="106"/>
      <c r="PAL514" s="106"/>
      <c r="PAM514" s="106"/>
      <c r="PAN514" s="106"/>
      <c r="PAO514" s="106"/>
      <c r="PAP514" s="106"/>
      <c r="PAQ514" s="106"/>
      <c r="PAR514" s="106"/>
      <c r="PAS514" s="106"/>
      <c r="PAT514" s="106"/>
      <c r="PAU514" s="106"/>
      <c r="PAV514" s="106"/>
      <c r="PAW514" s="106"/>
      <c r="PAX514" s="106"/>
      <c r="PAY514" s="106"/>
      <c r="PAZ514" s="106"/>
      <c r="PBA514" s="106"/>
      <c r="PBB514" s="106"/>
      <c r="PBC514" s="106"/>
      <c r="PBD514" s="106"/>
      <c r="PBE514" s="106"/>
      <c r="PBF514" s="106"/>
      <c r="PBG514" s="106"/>
      <c r="PBH514" s="106"/>
      <c r="PBI514" s="106"/>
      <c r="PBJ514" s="106"/>
      <c r="PBK514" s="106"/>
      <c r="PBL514" s="106"/>
      <c r="PBM514" s="106"/>
      <c r="PBN514" s="106"/>
      <c r="PBO514" s="106"/>
      <c r="PBP514" s="106"/>
      <c r="PBQ514" s="106"/>
      <c r="PBR514" s="106"/>
      <c r="PBS514" s="106"/>
      <c r="PBT514" s="106"/>
      <c r="PBU514" s="106"/>
      <c r="PBV514" s="106"/>
      <c r="PBW514" s="106"/>
      <c r="PBX514" s="106"/>
      <c r="PBY514" s="106"/>
      <c r="PBZ514" s="106"/>
      <c r="PCA514" s="106"/>
      <c r="PCB514" s="106"/>
      <c r="PCC514" s="106"/>
      <c r="PCD514" s="106"/>
      <c r="PCE514" s="106"/>
      <c r="PCF514" s="106"/>
      <c r="PCG514" s="106"/>
      <c r="PCH514" s="106"/>
      <c r="PCI514" s="106"/>
      <c r="PCJ514" s="106"/>
      <c r="PCK514" s="106"/>
      <c r="PCL514" s="106"/>
      <c r="PCM514" s="106"/>
      <c r="PCN514" s="106"/>
      <c r="PCO514" s="106"/>
      <c r="PCP514" s="106"/>
      <c r="PCQ514" s="106"/>
      <c r="PCR514" s="106"/>
      <c r="PCS514" s="106"/>
      <c r="PCT514" s="106"/>
      <c r="PCU514" s="106"/>
      <c r="PCV514" s="106"/>
      <c r="PCW514" s="106"/>
      <c r="PCX514" s="106"/>
      <c r="PCY514" s="106"/>
      <c r="PCZ514" s="106"/>
      <c r="PDA514" s="106"/>
      <c r="PDB514" s="106"/>
      <c r="PDC514" s="106"/>
      <c r="PDD514" s="106"/>
      <c r="PDE514" s="106"/>
      <c r="PDF514" s="106"/>
      <c r="PDG514" s="106"/>
      <c r="PDH514" s="106"/>
      <c r="PDI514" s="106"/>
      <c r="PDJ514" s="106"/>
      <c r="PDK514" s="106"/>
      <c r="PDL514" s="106"/>
      <c r="PDM514" s="106"/>
      <c r="PDN514" s="106"/>
      <c r="PDO514" s="106"/>
      <c r="PDP514" s="106"/>
      <c r="PDQ514" s="106"/>
      <c r="PDR514" s="106"/>
      <c r="PDS514" s="106"/>
      <c r="PDT514" s="106"/>
      <c r="PDU514" s="106"/>
      <c r="PDV514" s="106"/>
      <c r="PDW514" s="106"/>
      <c r="PDX514" s="106"/>
      <c r="PDY514" s="106"/>
      <c r="PDZ514" s="106"/>
      <c r="PEA514" s="106"/>
      <c r="PEB514" s="106"/>
      <c r="PEC514" s="106"/>
      <c r="PED514" s="106"/>
      <c r="PEE514" s="106"/>
      <c r="PEF514" s="106"/>
      <c r="PEG514" s="106"/>
      <c r="PEH514" s="106"/>
      <c r="PEI514" s="106"/>
      <c r="PEJ514" s="106"/>
      <c r="PEK514" s="106"/>
      <c r="PEL514" s="106"/>
      <c r="PEM514" s="106"/>
      <c r="PEN514" s="106"/>
      <c r="PEO514" s="106"/>
      <c r="PEP514" s="106"/>
      <c r="PEQ514" s="106"/>
      <c r="PER514" s="106"/>
      <c r="PES514" s="106"/>
      <c r="PET514" s="106"/>
      <c r="PEU514" s="106"/>
      <c r="PEV514" s="106"/>
      <c r="PEW514" s="106"/>
      <c r="PEX514" s="106"/>
      <c r="PEY514" s="106"/>
      <c r="PEZ514" s="106"/>
      <c r="PFA514" s="106"/>
      <c r="PFB514" s="106"/>
      <c r="PFC514" s="106"/>
      <c r="PFD514" s="106"/>
      <c r="PFE514" s="106"/>
      <c r="PFF514" s="106"/>
      <c r="PFG514" s="106"/>
      <c r="PFH514" s="106"/>
      <c r="PFI514" s="106"/>
      <c r="PFJ514" s="106"/>
      <c r="PFK514" s="106"/>
      <c r="PFL514" s="106"/>
      <c r="PFM514" s="106"/>
      <c r="PFN514" s="106"/>
      <c r="PFO514" s="106"/>
      <c r="PFP514" s="106"/>
      <c r="PFQ514" s="106"/>
      <c r="PFR514" s="106"/>
      <c r="PFS514" s="106"/>
      <c r="PFT514" s="106"/>
      <c r="PFU514" s="106"/>
      <c r="PFV514" s="106"/>
      <c r="PFW514" s="106"/>
      <c r="PFX514" s="106"/>
      <c r="PFY514" s="106"/>
      <c r="PFZ514" s="106"/>
      <c r="PGA514" s="106"/>
      <c r="PGB514" s="106"/>
      <c r="PGC514" s="106"/>
      <c r="PGD514" s="106"/>
      <c r="PGE514" s="106"/>
      <c r="PGF514" s="106"/>
      <c r="PGG514" s="106"/>
      <c r="PGH514" s="106"/>
      <c r="PGI514" s="106"/>
      <c r="PGJ514" s="106"/>
      <c r="PGK514" s="106"/>
      <c r="PGL514" s="106"/>
      <c r="PGM514" s="106"/>
      <c r="PGN514" s="106"/>
      <c r="PGO514" s="106"/>
      <c r="PGP514" s="106"/>
      <c r="PGQ514" s="106"/>
      <c r="PGR514" s="106"/>
      <c r="PGS514" s="106"/>
      <c r="PGT514" s="106"/>
      <c r="PGU514" s="106"/>
      <c r="PGV514" s="106"/>
      <c r="PGW514" s="106"/>
      <c r="PGX514" s="106"/>
      <c r="PGY514" s="106"/>
      <c r="PGZ514" s="106"/>
      <c r="PHA514" s="106"/>
      <c r="PHB514" s="106"/>
      <c r="PHC514" s="106"/>
      <c r="PHD514" s="106"/>
      <c r="PHE514" s="106"/>
      <c r="PHF514" s="106"/>
      <c r="PHG514" s="106"/>
      <c r="PHH514" s="106"/>
      <c r="PHI514" s="106"/>
      <c r="PHJ514" s="106"/>
      <c r="PHK514" s="106"/>
      <c r="PHL514" s="106"/>
      <c r="PHM514" s="106"/>
      <c r="PHN514" s="106"/>
      <c r="PHO514" s="106"/>
      <c r="PHP514" s="106"/>
      <c r="PHQ514" s="106"/>
      <c r="PHR514" s="106"/>
      <c r="PHS514" s="106"/>
      <c r="PHT514" s="106"/>
      <c r="PHU514" s="106"/>
      <c r="PHV514" s="106"/>
      <c r="PHW514" s="106"/>
      <c r="PHX514" s="106"/>
      <c r="PHY514" s="106"/>
      <c r="PHZ514" s="106"/>
      <c r="PIA514" s="106"/>
      <c r="PIB514" s="106"/>
      <c r="PIC514" s="106"/>
      <c r="PID514" s="106"/>
      <c r="PIE514" s="106"/>
      <c r="PIF514" s="106"/>
      <c r="PIG514" s="106"/>
      <c r="PIH514" s="106"/>
      <c r="PII514" s="106"/>
      <c r="PIJ514" s="106"/>
      <c r="PIK514" s="106"/>
      <c r="PIL514" s="106"/>
      <c r="PIM514" s="106"/>
      <c r="PIN514" s="106"/>
      <c r="PIO514" s="106"/>
      <c r="PIP514" s="106"/>
      <c r="PIQ514" s="106"/>
      <c r="PIR514" s="106"/>
      <c r="PIS514" s="106"/>
      <c r="PIT514" s="106"/>
      <c r="PIU514" s="106"/>
      <c r="PIV514" s="106"/>
      <c r="PIW514" s="106"/>
      <c r="PIX514" s="106"/>
      <c r="PIY514" s="106"/>
      <c r="PIZ514" s="106"/>
      <c r="PJA514" s="106"/>
      <c r="PJB514" s="106"/>
      <c r="PJC514" s="106"/>
      <c r="PJD514" s="106"/>
      <c r="PJE514" s="106"/>
      <c r="PJF514" s="106"/>
      <c r="PJG514" s="106"/>
      <c r="PJH514" s="106"/>
      <c r="PJI514" s="106"/>
      <c r="PJJ514" s="106"/>
      <c r="PJK514" s="106"/>
      <c r="PJL514" s="106"/>
      <c r="PJM514" s="106"/>
      <c r="PJN514" s="106"/>
      <c r="PJO514" s="106"/>
      <c r="PJP514" s="106"/>
      <c r="PJQ514" s="106"/>
      <c r="PJR514" s="106"/>
      <c r="PJS514" s="106"/>
      <c r="PJT514" s="106"/>
      <c r="PJU514" s="106"/>
      <c r="PJV514" s="106"/>
      <c r="PJW514" s="106"/>
      <c r="PJX514" s="106"/>
      <c r="PJY514" s="106"/>
      <c r="PJZ514" s="106"/>
      <c r="PKA514" s="106"/>
      <c r="PKB514" s="106"/>
      <c r="PKC514" s="106"/>
      <c r="PKD514" s="106"/>
      <c r="PKE514" s="106"/>
      <c r="PKF514" s="106"/>
      <c r="PKG514" s="106"/>
      <c r="PKH514" s="106"/>
      <c r="PKI514" s="106"/>
      <c r="PKJ514" s="106"/>
      <c r="PKK514" s="106"/>
      <c r="PKL514" s="106"/>
      <c r="PKM514" s="106"/>
      <c r="PKN514" s="106"/>
      <c r="PKO514" s="106"/>
      <c r="PKP514" s="106"/>
      <c r="PKQ514" s="106"/>
      <c r="PKR514" s="106"/>
      <c r="PKS514" s="106"/>
      <c r="PKT514" s="106"/>
      <c r="PKU514" s="106"/>
      <c r="PKV514" s="106"/>
      <c r="PKW514" s="106"/>
      <c r="PKX514" s="106"/>
      <c r="PKY514" s="106"/>
      <c r="PKZ514" s="106"/>
      <c r="PLA514" s="106"/>
      <c r="PLB514" s="106"/>
      <c r="PLC514" s="106"/>
      <c r="PLD514" s="106"/>
      <c r="PLE514" s="106"/>
      <c r="PLF514" s="106"/>
      <c r="PLG514" s="106"/>
      <c r="PLH514" s="106"/>
      <c r="PLI514" s="106"/>
      <c r="PLJ514" s="106"/>
      <c r="PLK514" s="106"/>
      <c r="PLL514" s="106"/>
      <c r="PLM514" s="106"/>
      <c r="PLN514" s="106"/>
      <c r="PLO514" s="106"/>
      <c r="PLP514" s="106"/>
      <c r="PLQ514" s="106"/>
      <c r="PLR514" s="106"/>
      <c r="PLS514" s="106"/>
      <c r="PLT514" s="106"/>
      <c r="PLU514" s="106"/>
      <c r="PLV514" s="106"/>
      <c r="PLW514" s="106"/>
      <c r="PLX514" s="106"/>
      <c r="PLY514" s="106"/>
      <c r="PLZ514" s="106"/>
      <c r="PMA514" s="106"/>
      <c r="PMB514" s="106"/>
      <c r="PMC514" s="106"/>
      <c r="PMD514" s="106"/>
      <c r="PME514" s="106"/>
      <c r="PMF514" s="106"/>
      <c r="PMG514" s="106"/>
      <c r="PMH514" s="106"/>
      <c r="PMI514" s="106"/>
      <c r="PMJ514" s="106"/>
      <c r="PMK514" s="106"/>
      <c r="PML514" s="106"/>
      <c r="PMM514" s="106"/>
      <c r="PMN514" s="106"/>
      <c r="PMO514" s="106"/>
      <c r="PMP514" s="106"/>
      <c r="PMQ514" s="106"/>
      <c r="PMR514" s="106"/>
      <c r="PMS514" s="106"/>
      <c r="PMT514" s="106"/>
      <c r="PMU514" s="106"/>
      <c r="PMV514" s="106"/>
      <c r="PMW514" s="106"/>
      <c r="PMX514" s="106"/>
      <c r="PMY514" s="106"/>
      <c r="PMZ514" s="106"/>
      <c r="PNA514" s="106"/>
      <c r="PNB514" s="106"/>
      <c r="PNC514" s="106"/>
      <c r="PND514" s="106"/>
      <c r="PNE514" s="106"/>
      <c r="PNF514" s="106"/>
      <c r="PNG514" s="106"/>
      <c r="PNH514" s="106"/>
      <c r="PNI514" s="106"/>
      <c r="PNJ514" s="106"/>
      <c r="PNK514" s="106"/>
      <c r="PNL514" s="106"/>
      <c r="PNM514" s="106"/>
      <c r="PNN514" s="106"/>
      <c r="PNO514" s="106"/>
      <c r="PNP514" s="106"/>
      <c r="PNQ514" s="106"/>
      <c r="PNR514" s="106"/>
      <c r="PNS514" s="106"/>
      <c r="PNT514" s="106"/>
      <c r="PNU514" s="106"/>
      <c r="PNV514" s="106"/>
      <c r="PNW514" s="106"/>
      <c r="PNX514" s="106"/>
      <c r="PNY514" s="106"/>
      <c r="PNZ514" s="106"/>
      <c r="POA514" s="106"/>
      <c r="POB514" s="106"/>
      <c r="POC514" s="106"/>
      <c r="POD514" s="106"/>
      <c r="POE514" s="106"/>
      <c r="POF514" s="106"/>
      <c r="POG514" s="106"/>
      <c r="POH514" s="106"/>
      <c r="POI514" s="106"/>
      <c r="POJ514" s="106"/>
      <c r="POK514" s="106"/>
      <c r="POL514" s="106"/>
      <c r="POM514" s="106"/>
      <c r="PON514" s="106"/>
      <c r="POO514" s="106"/>
      <c r="POP514" s="106"/>
      <c r="POQ514" s="106"/>
      <c r="POR514" s="106"/>
      <c r="POS514" s="106"/>
      <c r="POT514" s="106"/>
      <c r="POU514" s="106"/>
      <c r="POV514" s="106"/>
      <c r="POW514" s="106"/>
      <c r="POX514" s="106"/>
      <c r="POY514" s="106"/>
      <c r="POZ514" s="106"/>
      <c r="PPA514" s="106"/>
      <c r="PPB514" s="106"/>
      <c r="PPC514" s="106"/>
      <c r="PPD514" s="106"/>
      <c r="PPE514" s="106"/>
      <c r="PPF514" s="106"/>
      <c r="PPG514" s="106"/>
      <c r="PPH514" s="106"/>
      <c r="PPI514" s="106"/>
      <c r="PPJ514" s="106"/>
      <c r="PPK514" s="106"/>
      <c r="PPL514" s="106"/>
      <c r="PPM514" s="106"/>
      <c r="PPN514" s="106"/>
      <c r="PPO514" s="106"/>
      <c r="PPP514" s="106"/>
      <c r="PPQ514" s="106"/>
      <c r="PPR514" s="106"/>
      <c r="PPS514" s="106"/>
      <c r="PPT514" s="106"/>
      <c r="PPU514" s="106"/>
      <c r="PPV514" s="106"/>
      <c r="PPW514" s="106"/>
      <c r="PPX514" s="106"/>
      <c r="PPY514" s="106"/>
      <c r="PPZ514" s="106"/>
      <c r="PQA514" s="106"/>
      <c r="PQB514" s="106"/>
      <c r="PQC514" s="106"/>
      <c r="PQD514" s="106"/>
      <c r="PQE514" s="106"/>
      <c r="PQF514" s="106"/>
      <c r="PQG514" s="106"/>
      <c r="PQH514" s="106"/>
      <c r="PQI514" s="106"/>
      <c r="PQJ514" s="106"/>
      <c r="PQK514" s="106"/>
      <c r="PQL514" s="106"/>
      <c r="PQM514" s="106"/>
      <c r="PQN514" s="106"/>
      <c r="PQO514" s="106"/>
      <c r="PQP514" s="106"/>
      <c r="PQQ514" s="106"/>
      <c r="PQR514" s="106"/>
      <c r="PQS514" s="106"/>
      <c r="PQT514" s="106"/>
      <c r="PQU514" s="106"/>
      <c r="PQV514" s="106"/>
      <c r="PQW514" s="106"/>
      <c r="PQX514" s="106"/>
      <c r="PQY514" s="106"/>
      <c r="PQZ514" s="106"/>
      <c r="PRA514" s="106"/>
      <c r="PRB514" s="106"/>
      <c r="PRC514" s="106"/>
      <c r="PRD514" s="106"/>
      <c r="PRE514" s="106"/>
      <c r="PRF514" s="106"/>
      <c r="PRG514" s="106"/>
      <c r="PRH514" s="106"/>
      <c r="PRI514" s="106"/>
      <c r="PRJ514" s="106"/>
      <c r="PRK514" s="106"/>
      <c r="PRL514" s="106"/>
      <c r="PRM514" s="106"/>
      <c r="PRN514" s="106"/>
      <c r="PRO514" s="106"/>
      <c r="PRP514" s="106"/>
      <c r="PRQ514" s="106"/>
      <c r="PRR514" s="106"/>
      <c r="PRS514" s="106"/>
      <c r="PRT514" s="106"/>
      <c r="PRU514" s="106"/>
      <c r="PRV514" s="106"/>
      <c r="PRW514" s="106"/>
      <c r="PRX514" s="106"/>
      <c r="PRY514" s="106"/>
      <c r="PRZ514" s="106"/>
      <c r="PSA514" s="106"/>
      <c r="PSB514" s="106"/>
      <c r="PSC514" s="106"/>
      <c r="PSD514" s="106"/>
      <c r="PSE514" s="106"/>
      <c r="PSF514" s="106"/>
      <c r="PSG514" s="106"/>
      <c r="PSH514" s="106"/>
      <c r="PSI514" s="106"/>
      <c r="PSJ514" s="106"/>
      <c r="PSK514" s="106"/>
      <c r="PSL514" s="106"/>
      <c r="PSM514" s="106"/>
      <c r="PSN514" s="106"/>
      <c r="PSO514" s="106"/>
      <c r="PSP514" s="106"/>
      <c r="PSQ514" s="106"/>
      <c r="PSR514" s="106"/>
      <c r="PSS514" s="106"/>
      <c r="PST514" s="106"/>
      <c r="PSU514" s="106"/>
      <c r="PSV514" s="106"/>
      <c r="PSW514" s="106"/>
      <c r="PSX514" s="106"/>
      <c r="PSY514" s="106"/>
      <c r="PSZ514" s="106"/>
      <c r="PTA514" s="106"/>
      <c r="PTB514" s="106"/>
      <c r="PTC514" s="106"/>
      <c r="PTD514" s="106"/>
      <c r="PTE514" s="106"/>
      <c r="PTF514" s="106"/>
      <c r="PTG514" s="106"/>
      <c r="PTH514" s="106"/>
      <c r="PTI514" s="106"/>
      <c r="PTJ514" s="106"/>
      <c r="PTK514" s="106"/>
      <c r="PTL514" s="106"/>
      <c r="PTM514" s="106"/>
      <c r="PTN514" s="106"/>
      <c r="PTO514" s="106"/>
      <c r="PTP514" s="106"/>
      <c r="PTQ514" s="106"/>
      <c r="PTR514" s="106"/>
      <c r="PTS514" s="106"/>
      <c r="PTT514" s="106"/>
      <c r="PTU514" s="106"/>
      <c r="PTV514" s="106"/>
      <c r="PTW514" s="106"/>
      <c r="PTX514" s="106"/>
      <c r="PTY514" s="106"/>
      <c r="PTZ514" s="106"/>
      <c r="PUA514" s="106"/>
      <c r="PUB514" s="106"/>
      <c r="PUC514" s="106"/>
      <c r="PUD514" s="106"/>
      <c r="PUE514" s="106"/>
      <c r="PUF514" s="106"/>
      <c r="PUG514" s="106"/>
      <c r="PUH514" s="106"/>
      <c r="PUI514" s="106"/>
      <c r="PUJ514" s="106"/>
      <c r="PUK514" s="106"/>
      <c r="PUL514" s="106"/>
      <c r="PUM514" s="106"/>
      <c r="PUN514" s="106"/>
      <c r="PUO514" s="106"/>
      <c r="PUP514" s="106"/>
      <c r="PUQ514" s="106"/>
      <c r="PUR514" s="106"/>
      <c r="PUS514" s="106"/>
      <c r="PUT514" s="106"/>
      <c r="PUU514" s="106"/>
      <c r="PUV514" s="106"/>
      <c r="PUW514" s="106"/>
      <c r="PUX514" s="106"/>
      <c r="PUY514" s="106"/>
      <c r="PUZ514" s="106"/>
      <c r="PVA514" s="106"/>
      <c r="PVB514" s="106"/>
      <c r="PVC514" s="106"/>
      <c r="PVD514" s="106"/>
      <c r="PVE514" s="106"/>
      <c r="PVF514" s="106"/>
      <c r="PVG514" s="106"/>
      <c r="PVH514" s="106"/>
      <c r="PVI514" s="106"/>
      <c r="PVJ514" s="106"/>
      <c r="PVK514" s="106"/>
      <c r="PVL514" s="106"/>
      <c r="PVM514" s="106"/>
      <c r="PVN514" s="106"/>
      <c r="PVO514" s="106"/>
      <c r="PVP514" s="106"/>
      <c r="PVQ514" s="106"/>
      <c r="PVR514" s="106"/>
      <c r="PVS514" s="106"/>
      <c r="PVT514" s="106"/>
      <c r="PVU514" s="106"/>
      <c r="PVV514" s="106"/>
      <c r="PVW514" s="106"/>
      <c r="PVX514" s="106"/>
      <c r="PVY514" s="106"/>
      <c r="PVZ514" s="106"/>
      <c r="PWA514" s="106"/>
      <c r="PWB514" s="106"/>
      <c r="PWC514" s="106"/>
      <c r="PWD514" s="106"/>
      <c r="PWE514" s="106"/>
      <c r="PWF514" s="106"/>
      <c r="PWG514" s="106"/>
      <c r="PWH514" s="106"/>
      <c r="PWI514" s="106"/>
      <c r="PWJ514" s="106"/>
      <c r="PWK514" s="106"/>
      <c r="PWL514" s="106"/>
      <c r="PWM514" s="106"/>
      <c r="PWN514" s="106"/>
      <c r="PWO514" s="106"/>
      <c r="PWP514" s="106"/>
      <c r="PWQ514" s="106"/>
      <c r="PWR514" s="106"/>
      <c r="PWS514" s="106"/>
      <c r="PWT514" s="106"/>
      <c r="PWU514" s="106"/>
      <c r="PWV514" s="106"/>
      <c r="PWW514" s="106"/>
      <c r="PWX514" s="106"/>
      <c r="PWY514" s="106"/>
      <c r="PWZ514" s="106"/>
      <c r="PXA514" s="106"/>
      <c r="PXB514" s="106"/>
      <c r="PXC514" s="106"/>
      <c r="PXD514" s="106"/>
      <c r="PXE514" s="106"/>
      <c r="PXF514" s="106"/>
      <c r="PXG514" s="106"/>
      <c r="PXH514" s="106"/>
      <c r="PXI514" s="106"/>
      <c r="PXJ514" s="106"/>
      <c r="PXK514" s="106"/>
      <c r="PXL514" s="106"/>
      <c r="PXM514" s="106"/>
      <c r="PXN514" s="106"/>
      <c r="PXO514" s="106"/>
      <c r="PXP514" s="106"/>
      <c r="PXQ514" s="106"/>
      <c r="PXR514" s="106"/>
      <c r="PXS514" s="106"/>
      <c r="PXT514" s="106"/>
      <c r="PXU514" s="106"/>
      <c r="PXV514" s="106"/>
      <c r="PXW514" s="106"/>
      <c r="PXX514" s="106"/>
      <c r="PXY514" s="106"/>
      <c r="PXZ514" s="106"/>
      <c r="PYA514" s="106"/>
      <c r="PYB514" s="106"/>
      <c r="PYC514" s="106"/>
      <c r="PYD514" s="106"/>
      <c r="PYE514" s="106"/>
      <c r="PYF514" s="106"/>
      <c r="PYG514" s="106"/>
      <c r="PYH514" s="106"/>
      <c r="PYI514" s="106"/>
      <c r="PYJ514" s="106"/>
      <c r="PYK514" s="106"/>
      <c r="PYL514" s="106"/>
      <c r="PYM514" s="106"/>
      <c r="PYN514" s="106"/>
      <c r="PYO514" s="106"/>
      <c r="PYP514" s="106"/>
      <c r="PYQ514" s="106"/>
      <c r="PYR514" s="106"/>
      <c r="PYS514" s="106"/>
      <c r="PYT514" s="106"/>
      <c r="PYU514" s="106"/>
      <c r="PYV514" s="106"/>
      <c r="PYW514" s="106"/>
      <c r="PYX514" s="106"/>
      <c r="PYY514" s="106"/>
      <c r="PYZ514" s="106"/>
      <c r="PZA514" s="106"/>
      <c r="PZB514" s="106"/>
      <c r="PZC514" s="106"/>
      <c r="PZD514" s="106"/>
      <c r="PZE514" s="106"/>
      <c r="PZF514" s="106"/>
      <c r="PZG514" s="106"/>
      <c r="PZH514" s="106"/>
      <c r="PZI514" s="106"/>
      <c r="PZJ514" s="106"/>
      <c r="PZK514" s="106"/>
      <c r="PZL514" s="106"/>
      <c r="PZM514" s="106"/>
      <c r="PZN514" s="106"/>
      <c r="PZO514" s="106"/>
      <c r="PZP514" s="106"/>
      <c r="PZQ514" s="106"/>
      <c r="PZR514" s="106"/>
      <c r="PZS514" s="106"/>
      <c r="PZT514" s="106"/>
      <c r="PZU514" s="106"/>
      <c r="PZV514" s="106"/>
      <c r="PZW514" s="106"/>
      <c r="PZX514" s="106"/>
      <c r="PZY514" s="106"/>
      <c r="PZZ514" s="106"/>
      <c r="QAA514" s="106"/>
      <c r="QAB514" s="106"/>
      <c r="QAC514" s="106"/>
      <c r="QAD514" s="106"/>
      <c r="QAE514" s="106"/>
      <c r="QAF514" s="106"/>
      <c r="QAG514" s="106"/>
      <c r="QAH514" s="106"/>
      <c r="QAI514" s="106"/>
      <c r="QAJ514" s="106"/>
      <c r="QAK514" s="106"/>
      <c r="QAL514" s="106"/>
      <c r="QAM514" s="106"/>
      <c r="QAN514" s="106"/>
      <c r="QAO514" s="106"/>
      <c r="QAP514" s="106"/>
      <c r="QAQ514" s="106"/>
      <c r="QAR514" s="106"/>
      <c r="QAS514" s="106"/>
      <c r="QAT514" s="106"/>
      <c r="QAU514" s="106"/>
      <c r="QAV514" s="106"/>
      <c r="QAW514" s="106"/>
      <c r="QAX514" s="106"/>
      <c r="QAY514" s="106"/>
      <c r="QAZ514" s="106"/>
      <c r="QBA514" s="106"/>
      <c r="QBB514" s="106"/>
      <c r="QBC514" s="106"/>
      <c r="QBD514" s="106"/>
      <c r="QBE514" s="106"/>
      <c r="QBF514" s="106"/>
      <c r="QBG514" s="106"/>
      <c r="QBH514" s="106"/>
      <c r="QBI514" s="106"/>
      <c r="QBJ514" s="106"/>
      <c r="QBK514" s="106"/>
      <c r="QBL514" s="106"/>
      <c r="QBM514" s="106"/>
      <c r="QBN514" s="106"/>
      <c r="QBO514" s="106"/>
      <c r="QBP514" s="106"/>
      <c r="QBQ514" s="106"/>
      <c r="QBR514" s="106"/>
      <c r="QBS514" s="106"/>
      <c r="QBT514" s="106"/>
      <c r="QBU514" s="106"/>
      <c r="QBV514" s="106"/>
      <c r="QBW514" s="106"/>
      <c r="QBX514" s="106"/>
      <c r="QBY514" s="106"/>
      <c r="QBZ514" s="106"/>
      <c r="QCA514" s="106"/>
      <c r="QCB514" s="106"/>
      <c r="QCC514" s="106"/>
      <c r="QCD514" s="106"/>
      <c r="QCE514" s="106"/>
      <c r="QCF514" s="106"/>
      <c r="QCG514" s="106"/>
      <c r="QCH514" s="106"/>
      <c r="QCI514" s="106"/>
      <c r="QCJ514" s="106"/>
      <c r="QCK514" s="106"/>
      <c r="QCL514" s="106"/>
      <c r="QCM514" s="106"/>
      <c r="QCN514" s="106"/>
      <c r="QCO514" s="106"/>
      <c r="QCP514" s="106"/>
      <c r="QCQ514" s="106"/>
      <c r="QCR514" s="106"/>
      <c r="QCS514" s="106"/>
      <c r="QCT514" s="106"/>
      <c r="QCU514" s="106"/>
      <c r="QCV514" s="106"/>
      <c r="QCW514" s="106"/>
      <c r="QCX514" s="106"/>
      <c r="QCY514" s="106"/>
      <c r="QCZ514" s="106"/>
      <c r="QDA514" s="106"/>
      <c r="QDB514" s="106"/>
      <c r="QDC514" s="106"/>
      <c r="QDD514" s="106"/>
      <c r="QDE514" s="106"/>
      <c r="QDF514" s="106"/>
      <c r="QDG514" s="106"/>
      <c r="QDH514" s="106"/>
      <c r="QDI514" s="106"/>
      <c r="QDJ514" s="106"/>
      <c r="QDK514" s="106"/>
      <c r="QDL514" s="106"/>
      <c r="QDM514" s="106"/>
      <c r="QDN514" s="106"/>
      <c r="QDO514" s="106"/>
      <c r="QDP514" s="106"/>
      <c r="QDQ514" s="106"/>
      <c r="QDR514" s="106"/>
      <c r="QDS514" s="106"/>
      <c r="QDT514" s="106"/>
      <c r="QDU514" s="106"/>
      <c r="QDV514" s="106"/>
      <c r="QDW514" s="106"/>
      <c r="QDX514" s="106"/>
      <c r="QDY514" s="106"/>
      <c r="QDZ514" s="106"/>
      <c r="QEA514" s="106"/>
      <c r="QEB514" s="106"/>
      <c r="QEC514" s="106"/>
      <c r="QED514" s="106"/>
      <c r="QEE514" s="106"/>
      <c r="QEF514" s="106"/>
      <c r="QEG514" s="106"/>
      <c r="QEH514" s="106"/>
      <c r="QEI514" s="106"/>
      <c r="QEJ514" s="106"/>
      <c r="QEK514" s="106"/>
      <c r="QEL514" s="106"/>
      <c r="QEM514" s="106"/>
      <c r="QEN514" s="106"/>
      <c r="QEO514" s="106"/>
      <c r="QEP514" s="106"/>
      <c r="QEQ514" s="106"/>
      <c r="QER514" s="106"/>
      <c r="QES514" s="106"/>
      <c r="QET514" s="106"/>
      <c r="QEU514" s="106"/>
      <c r="QEV514" s="106"/>
      <c r="QEW514" s="106"/>
      <c r="QEX514" s="106"/>
      <c r="QEY514" s="106"/>
      <c r="QEZ514" s="106"/>
      <c r="QFA514" s="106"/>
      <c r="QFB514" s="106"/>
      <c r="QFC514" s="106"/>
      <c r="QFD514" s="106"/>
      <c r="QFE514" s="106"/>
      <c r="QFF514" s="106"/>
      <c r="QFG514" s="106"/>
      <c r="QFH514" s="106"/>
      <c r="QFI514" s="106"/>
      <c r="QFJ514" s="106"/>
      <c r="QFK514" s="106"/>
      <c r="QFL514" s="106"/>
      <c r="QFM514" s="106"/>
      <c r="QFN514" s="106"/>
      <c r="QFO514" s="106"/>
      <c r="QFP514" s="106"/>
      <c r="QFQ514" s="106"/>
      <c r="QFR514" s="106"/>
      <c r="QFS514" s="106"/>
      <c r="QFT514" s="106"/>
      <c r="QFU514" s="106"/>
      <c r="QFV514" s="106"/>
      <c r="QFW514" s="106"/>
      <c r="QFX514" s="106"/>
      <c r="QFY514" s="106"/>
      <c r="QFZ514" s="106"/>
      <c r="QGA514" s="106"/>
      <c r="QGB514" s="106"/>
      <c r="QGC514" s="106"/>
      <c r="QGD514" s="106"/>
      <c r="QGE514" s="106"/>
      <c r="QGF514" s="106"/>
      <c r="QGG514" s="106"/>
      <c r="QGH514" s="106"/>
      <c r="QGI514" s="106"/>
      <c r="QGJ514" s="106"/>
      <c r="QGK514" s="106"/>
      <c r="QGL514" s="106"/>
      <c r="QGM514" s="106"/>
      <c r="QGN514" s="106"/>
      <c r="QGO514" s="106"/>
      <c r="QGP514" s="106"/>
      <c r="QGQ514" s="106"/>
      <c r="QGR514" s="106"/>
      <c r="QGS514" s="106"/>
      <c r="QGT514" s="106"/>
      <c r="QGU514" s="106"/>
      <c r="QGV514" s="106"/>
      <c r="QGW514" s="106"/>
      <c r="QGX514" s="106"/>
      <c r="QGY514" s="106"/>
      <c r="QGZ514" s="106"/>
      <c r="QHA514" s="106"/>
      <c r="QHB514" s="106"/>
      <c r="QHC514" s="106"/>
      <c r="QHD514" s="106"/>
      <c r="QHE514" s="106"/>
      <c r="QHF514" s="106"/>
      <c r="QHG514" s="106"/>
      <c r="QHH514" s="106"/>
      <c r="QHI514" s="106"/>
      <c r="QHJ514" s="106"/>
      <c r="QHK514" s="106"/>
      <c r="QHL514" s="106"/>
      <c r="QHM514" s="106"/>
      <c r="QHN514" s="106"/>
      <c r="QHO514" s="106"/>
      <c r="QHP514" s="106"/>
      <c r="QHQ514" s="106"/>
      <c r="QHR514" s="106"/>
      <c r="QHS514" s="106"/>
      <c r="QHT514" s="106"/>
      <c r="QHU514" s="106"/>
      <c r="QHV514" s="106"/>
      <c r="QHW514" s="106"/>
      <c r="QHX514" s="106"/>
      <c r="QHY514" s="106"/>
      <c r="QHZ514" s="106"/>
      <c r="QIA514" s="106"/>
      <c r="QIB514" s="106"/>
      <c r="QIC514" s="106"/>
      <c r="QID514" s="106"/>
      <c r="QIE514" s="106"/>
      <c r="QIF514" s="106"/>
      <c r="QIG514" s="106"/>
      <c r="QIH514" s="106"/>
      <c r="QII514" s="106"/>
      <c r="QIJ514" s="106"/>
      <c r="QIK514" s="106"/>
      <c r="QIL514" s="106"/>
      <c r="QIM514" s="106"/>
      <c r="QIN514" s="106"/>
      <c r="QIO514" s="106"/>
      <c r="QIP514" s="106"/>
      <c r="QIQ514" s="106"/>
      <c r="QIR514" s="106"/>
      <c r="QIS514" s="106"/>
      <c r="QIT514" s="106"/>
      <c r="QIU514" s="106"/>
      <c r="QIV514" s="106"/>
      <c r="QIW514" s="106"/>
      <c r="QIX514" s="106"/>
      <c r="QIY514" s="106"/>
      <c r="QIZ514" s="106"/>
      <c r="QJA514" s="106"/>
      <c r="QJB514" s="106"/>
      <c r="QJC514" s="106"/>
      <c r="QJD514" s="106"/>
      <c r="QJE514" s="106"/>
      <c r="QJF514" s="106"/>
      <c r="QJG514" s="106"/>
      <c r="QJH514" s="106"/>
      <c r="QJI514" s="106"/>
      <c r="QJJ514" s="106"/>
      <c r="QJK514" s="106"/>
      <c r="QJL514" s="106"/>
      <c r="QJM514" s="106"/>
      <c r="QJN514" s="106"/>
      <c r="QJO514" s="106"/>
      <c r="QJP514" s="106"/>
      <c r="QJQ514" s="106"/>
      <c r="QJR514" s="106"/>
      <c r="QJS514" s="106"/>
      <c r="QJT514" s="106"/>
      <c r="QJU514" s="106"/>
      <c r="QJV514" s="106"/>
      <c r="QJW514" s="106"/>
      <c r="QJX514" s="106"/>
      <c r="QJY514" s="106"/>
      <c r="QJZ514" s="106"/>
      <c r="QKA514" s="106"/>
      <c r="QKB514" s="106"/>
      <c r="QKC514" s="106"/>
      <c r="QKD514" s="106"/>
      <c r="QKE514" s="106"/>
      <c r="QKF514" s="106"/>
      <c r="QKG514" s="106"/>
      <c r="QKH514" s="106"/>
      <c r="QKI514" s="106"/>
      <c r="QKJ514" s="106"/>
      <c r="QKK514" s="106"/>
      <c r="QKL514" s="106"/>
      <c r="QKM514" s="106"/>
      <c r="QKN514" s="106"/>
      <c r="QKO514" s="106"/>
      <c r="QKP514" s="106"/>
      <c r="QKQ514" s="106"/>
      <c r="QKR514" s="106"/>
      <c r="QKS514" s="106"/>
      <c r="QKT514" s="106"/>
      <c r="QKU514" s="106"/>
      <c r="QKV514" s="106"/>
      <c r="QKW514" s="106"/>
      <c r="QKX514" s="106"/>
      <c r="QKY514" s="106"/>
      <c r="QKZ514" s="106"/>
      <c r="QLA514" s="106"/>
      <c r="QLB514" s="106"/>
      <c r="QLC514" s="106"/>
      <c r="QLD514" s="106"/>
      <c r="QLE514" s="106"/>
      <c r="QLF514" s="106"/>
      <c r="QLG514" s="106"/>
      <c r="QLH514" s="106"/>
      <c r="QLI514" s="106"/>
      <c r="QLJ514" s="106"/>
      <c r="QLK514" s="106"/>
      <c r="QLL514" s="106"/>
      <c r="QLM514" s="106"/>
      <c r="QLN514" s="106"/>
      <c r="QLO514" s="106"/>
      <c r="QLP514" s="106"/>
      <c r="QLQ514" s="106"/>
      <c r="QLR514" s="106"/>
      <c r="QLS514" s="106"/>
      <c r="QLT514" s="106"/>
      <c r="QLU514" s="106"/>
      <c r="QLV514" s="106"/>
      <c r="QLW514" s="106"/>
      <c r="QLX514" s="106"/>
      <c r="QLY514" s="106"/>
      <c r="QLZ514" s="106"/>
      <c r="QMA514" s="106"/>
      <c r="QMB514" s="106"/>
      <c r="QMC514" s="106"/>
      <c r="QMD514" s="106"/>
      <c r="QME514" s="106"/>
      <c r="QMF514" s="106"/>
      <c r="QMG514" s="106"/>
      <c r="QMH514" s="106"/>
      <c r="QMI514" s="106"/>
      <c r="QMJ514" s="106"/>
      <c r="QMK514" s="106"/>
      <c r="QML514" s="106"/>
      <c r="QMM514" s="106"/>
      <c r="QMN514" s="106"/>
      <c r="QMO514" s="106"/>
      <c r="QMP514" s="106"/>
      <c r="QMQ514" s="106"/>
      <c r="QMR514" s="106"/>
      <c r="QMS514" s="106"/>
      <c r="QMT514" s="106"/>
      <c r="QMU514" s="106"/>
      <c r="QMV514" s="106"/>
      <c r="QMW514" s="106"/>
      <c r="QMX514" s="106"/>
      <c r="QMY514" s="106"/>
      <c r="QMZ514" s="106"/>
      <c r="QNA514" s="106"/>
      <c r="QNB514" s="106"/>
      <c r="QNC514" s="106"/>
      <c r="QND514" s="106"/>
      <c r="QNE514" s="106"/>
      <c r="QNF514" s="106"/>
      <c r="QNG514" s="106"/>
      <c r="QNH514" s="106"/>
      <c r="QNI514" s="106"/>
      <c r="QNJ514" s="106"/>
      <c r="QNK514" s="106"/>
      <c r="QNL514" s="106"/>
      <c r="QNM514" s="106"/>
      <c r="QNN514" s="106"/>
      <c r="QNO514" s="106"/>
      <c r="QNP514" s="106"/>
      <c r="QNQ514" s="106"/>
      <c r="QNR514" s="106"/>
      <c r="QNS514" s="106"/>
      <c r="QNT514" s="106"/>
      <c r="QNU514" s="106"/>
      <c r="QNV514" s="106"/>
      <c r="QNW514" s="106"/>
      <c r="QNX514" s="106"/>
      <c r="QNY514" s="106"/>
      <c r="QNZ514" s="106"/>
      <c r="QOA514" s="106"/>
      <c r="QOB514" s="106"/>
      <c r="QOC514" s="106"/>
      <c r="QOD514" s="106"/>
      <c r="QOE514" s="106"/>
      <c r="QOF514" s="106"/>
      <c r="QOG514" s="106"/>
      <c r="QOH514" s="106"/>
      <c r="QOI514" s="106"/>
      <c r="QOJ514" s="106"/>
      <c r="QOK514" s="106"/>
      <c r="QOL514" s="106"/>
      <c r="QOM514" s="106"/>
      <c r="QON514" s="106"/>
      <c r="QOO514" s="106"/>
      <c r="QOP514" s="106"/>
      <c r="QOQ514" s="106"/>
      <c r="QOR514" s="106"/>
      <c r="QOS514" s="106"/>
      <c r="QOT514" s="106"/>
      <c r="QOU514" s="106"/>
      <c r="QOV514" s="106"/>
      <c r="QOW514" s="106"/>
      <c r="QOX514" s="106"/>
      <c r="QOY514" s="106"/>
      <c r="QOZ514" s="106"/>
      <c r="QPA514" s="106"/>
      <c r="QPB514" s="106"/>
      <c r="QPC514" s="106"/>
      <c r="QPD514" s="106"/>
      <c r="QPE514" s="106"/>
      <c r="QPF514" s="106"/>
      <c r="QPG514" s="106"/>
      <c r="QPH514" s="106"/>
      <c r="QPI514" s="106"/>
      <c r="QPJ514" s="106"/>
      <c r="QPK514" s="106"/>
      <c r="QPL514" s="106"/>
      <c r="QPM514" s="106"/>
      <c r="QPN514" s="106"/>
      <c r="QPO514" s="106"/>
      <c r="QPP514" s="106"/>
      <c r="QPQ514" s="106"/>
      <c r="QPR514" s="106"/>
      <c r="QPS514" s="106"/>
      <c r="QPT514" s="106"/>
      <c r="QPU514" s="106"/>
      <c r="QPV514" s="106"/>
      <c r="QPW514" s="106"/>
      <c r="QPX514" s="106"/>
      <c r="QPY514" s="106"/>
      <c r="QPZ514" s="106"/>
      <c r="QQA514" s="106"/>
      <c r="QQB514" s="106"/>
      <c r="QQC514" s="106"/>
      <c r="QQD514" s="106"/>
      <c r="QQE514" s="106"/>
      <c r="QQF514" s="106"/>
      <c r="QQG514" s="106"/>
      <c r="QQH514" s="106"/>
      <c r="QQI514" s="106"/>
      <c r="QQJ514" s="106"/>
      <c r="QQK514" s="106"/>
      <c r="QQL514" s="106"/>
      <c r="QQM514" s="106"/>
      <c r="QQN514" s="106"/>
      <c r="QQO514" s="106"/>
      <c r="QQP514" s="106"/>
      <c r="QQQ514" s="106"/>
      <c r="QQR514" s="106"/>
      <c r="QQS514" s="106"/>
      <c r="QQT514" s="106"/>
      <c r="QQU514" s="106"/>
      <c r="QQV514" s="106"/>
      <c r="QQW514" s="106"/>
      <c r="QQX514" s="106"/>
      <c r="QQY514" s="106"/>
      <c r="QQZ514" s="106"/>
      <c r="QRA514" s="106"/>
      <c r="QRB514" s="106"/>
      <c r="QRC514" s="106"/>
      <c r="QRD514" s="106"/>
      <c r="QRE514" s="106"/>
      <c r="QRF514" s="106"/>
      <c r="QRG514" s="106"/>
      <c r="QRH514" s="106"/>
      <c r="QRI514" s="106"/>
      <c r="QRJ514" s="106"/>
      <c r="QRK514" s="106"/>
      <c r="QRL514" s="106"/>
      <c r="QRM514" s="106"/>
      <c r="QRN514" s="106"/>
      <c r="QRO514" s="106"/>
      <c r="QRP514" s="106"/>
      <c r="QRQ514" s="106"/>
      <c r="QRR514" s="106"/>
      <c r="QRS514" s="106"/>
      <c r="QRT514" s="106"/>
      <c r="QRU514" s="106"/>
      <c r="QRV514" s="106"/>
      <c r="QRW514" s="106"/>
      <c r="QRX514" s="106"/>
      <c r="QRY514" s="106"/>
      <c r="QRZ514" s="106"/>
      <c r="QSA514" s="106"/>
      <c r="QSB514" s="106"/>
      <c r="QSC514" s="106"/>
      <c r="QSD514" s="106"/>
      <c r="QSE514" s="106"/>
      <c r="QSF514" s="106"/>
      <c r="QSG514" s="106"/>
      <c r="QSH514" s="106"/>
      <c r="QSI514" s="106"/>
      <c r="QSJ514" s="106"/>
      <c r="QSK514" s="106"/>
      <c r="QSL514" s="106"/>
      <c r="QSM514" s="106"/>
      <c r="QSN514" s="106"/>
      <c r="QSO514" s="106"/>
      <c r="QSP514" s="106"/>
      <c r="QSQ514" s="106"/>
      <c r="QSR514" s="106"/>
      <c r="QSS514" s="106"/>
      <c r="QST514" s="106"/>
      <c r="QSU514" s="106"/>
      <c r="QSV514" s="106"/>
      <c r="QSW514" s="106"/>
      <c r="QSX514" s="106"/>
      <c r="QSY514" s="106"/>
      <c r="QSZ514" s="106"/>
      <c r="QTA514" s="106"/>
      <c r="QTB514" s="106"/>
      <c r="QTC514" s="106"/>
      <c r="QTD514" s="106"/>
      <c r="QTE514" s="106"/>
      <c r="QTF514" s="106"/>
      <c r="QTG514" s="106"/>
      <c r="QTH514" s="106"/>
      <c r="QTI514" s="106"/>
      <c r="QTJ514" s="106"/>
      <c r="QTK514" s="106"/>
      <c r="QTL514" s="106"/>
      <c r="QTM514" s="106"/>
      <c r="QTN514" s="106"/>
      <c r="QTO514" s="106"/>
      <c r="QTP514" s="106"/>
      <c r="QTQ514" s="106"/>
      <c r="QTR514" s="106"/>
      <c r="QTS514" s="106"/>
      <c r="QTT514" s="106"/>
      <c r="QTU514" s="106"/>
      <c r="QTV514" s="106"/>
      <c r="QTW514" s="106"/>
      <c r="QTX514" s="106"/>
      <c r="QTY514" s="106"/>
      <c r="QTZ514" s="106"/>
      <c r="QUA514" s="106"/>
      <c r="QUB514" s="106"/>
      <c r="QUC514" s="106"/>
      <c r="QUD514" s="106"/>
      <c r="QUE514" s="106"/>
      <c r="QUF514" s="106"/>
      <c r="QUG514" s="106"/>
      <c r="QUH514" s="106"/>
      <c r="QUI514" s="106"/>
      <c r="QUJ514" s="106"/>
      <c r="QUK514" s="106"/>
      <c r="QUL514" s="106"/>
      <c r="QUM514" s="106"/>
      <c r="QUN514" s="106"/>
      <c r="QUO514" s="106"/>
      <c r="QUP514" s="106"/>
      <c r="QUQ514" s="106"/>
      <c r="QUR514" s="106"/>
      <c r="QUS514" s="106"/>
      <c r="QUT514" s="106"/>
      <c r="QUU514" s="106"/>
      <c r="QUV514" s="106"/>
      <c r="QUW514" s="106"/>
      <c r="QUX514" s="106"/>
      <c r="QUY514" s="106"/>
      <c r="QUZ514" s="106"/>
      <c r="QVA514" s="106"/>
      <c r="QVB514" s="106"/>
      <c r="QVC514" s="106"/>
      <c r="QVD514" s="106"/>
      <c r="QVE514" s="106"/>
      <c r="QVF514" s="106"/>
      <c r="QVG514" s="106"/>
      <c r="QVH514" s="106"/>
      <c r="QVI514" s="106"/>
      <c r="QVJ514" s="106"/>
      <c r="QVK514" s="106"/>
      <c r="QVL514" s="106"/>
      <c r="QVM514" s="106"/>
      <c r="QVN514" s="106"/>
      <c r="QVO514" s="106"/>
      <c r="QVP514" s="106"/>
      <c r="QVQ514" s="106"/>
      <c r="QVR514" s="106"/>
      <c r="QVS514" s="106"/>
      <c r="QVT514" s="106"/>
      <c r="QVU514" s="106"/>
      <c r="QVV514" s="106"/>
      <c r="QVW514" s="106"/>
      <c r="QVX514" s="106"/>
      <c r="QVY514" s="106"/>
      <c r="QVZ514" s="106"/>
      <c r="QWA514" s="106"/>
      <c r="QWB514" s="106"/>
      <c r="QWC514" s="106"/>
      <c r="QWD514" s="106"/>
      <c r="QWE514" s="106"/>
      <c r="QWF514" s="106"/>
      <c r="QWG514" s="106"/>
      <c r="QWH514" s="106"/>
      <c r="QWI514" s="106"/>
      <c r="QWJ514" s="106"/>
      <c r="QWK514" s="106"/>
      <c r="QWL514" s="106"/>
      <c r="QWM514" s="106"/>
      <c r="QWN514" s="106"/>
      <c r="QWO514" s="106"/>
      <c r="QWP514" s="106"/>
      <c r="QWQ514" s="106"/>
      <c r="QWR514" s="106"/>
      <c r="QWS514" s="106"/>
      <c r="QWT514" s="106"/>
      <c r="QWU514" s="106"/>
      <c r="QWV514" s="106"/>
      <c r="QWW514" s="106"/>
      <c r="QWX514" s="106"/>
      <c r="QWY514" s="106"/>
      <c r="QWZ514" s="106"/>
      <c r="QXA514" s="106"/>
      <c r="QXB514" s="106"/>
      <c r="QXC514" s="106"/>
      <c r="QXD514" s="106"/>
      <c r="QXE514" s="106"/>
      <c r="QXF514" s="106"/>
      <c r="QXG514" s="106"/>
      <c r="QXH514" s="106"/>
      <c r="QXI514" s="106"/>
      <c r="QXJ514" s="106"/>
      <c r="QXK514" s="106"/>
      <c r="QXL514" s="106"/>
      <c r="QXM514" s="106"/>
      <c r="QXN514" s="106"/>
      <c r="QXO514" s="106"/>
      <c r="QXP514" s="106"/>
      <c r="QXQ514" s="106"/>
      <c r="QXR514" s="106"/>
      <c r="QXS514" s="106"/>
      <c r="QXT514" s="106"/>
      <c r="QXU514" s="106"/>
      <c r="QXV514" s="106"/>
      <c r="QXW514" s="106"/>
      <c r="QXX514" s="106"/>
      <c r="QXY514" s="106"/>
      <c r="QXZ514" s="106"/>
      <c r="QYA514" s="106"/>
      <c r="QYB514" s="106"/>
      <c r="QYC514" s="106"/>
      <c r="QYD514" s="106"/>
      <c r="QYE514" s="106"/>
      <c r="QYF514" s="106"/>
      <c r="QYG514" s="106"/>
      <c r="QYH514" s="106"/>
      <c r="QYI514" s="106"/>
      <c r="QYJ514" s="106"/>
      <c r="QYK514" s="106"/>
      <c r="QYL514" s="106"/>
      <c r="QYM514" s="106"/>
      <c r="QYN514" s="106"/>
      <c r="QYO514" s="106"/>
      <c r="QYP514" s="106"/>
      <c r="QYQ514" s="106"/>
      <c r="QYR514" s="106"/>
      <c r="QYS514" s="106"/>
      <c r="QYT514" s="106"/>
      <c r="QYU514" s="106"/>
      <c r="QYV514" s="106"/>
      <c r="QYW514" s="106"/>
      <c r="QYX514" s="106"/>
      <c r="QYY514" s="106"/>
      <c r="QYZ514" s="106"/>
      <c r="QZA514" s="106"/>
      <c r="QZB514" s="106"/>
      <c r="QZC514" s="106"/>
      <c r="QZD514" s="106"/>
      <c r="QZE514" s="106"/>
      <c r="QZF514" s="106"/>
      <c r="QZG514" s="106"/>
      <c r="QZH514" s="106"/>
      <c r="QZI514" s="106"/>
      <c r="QZJ514" s="106"/>
      <c r="QZK514" s="106"/>
      <c r="QZL514" s="106"/>
      <c r="QZM514" s="106"/>
      <c r="QZN514" s="106"/>
      <c r="QZO514" s="106"/>
      <c r="QZP514" s="106"/>
      <c r="QZQ514" s="106"/>
      <c r="QZR514" s="106"/>
      <c r="QZS514" s="106"/>
      <c r="QZT514" s="106"/>
      <c r="QZU514" s="106"/>
      <c r="QZV514" s="106"/>
      <c r="QZW514" s="106"/>
      <c r="QZX514" s="106"/>
      <c r="QZY514" s="106"/>
      <c r="QZZ514" s="106"/>
      <c r="RAA514" s="106"/>
      <c r="RAB514" s="106"/>
      <c r="RAC514" s="106"/>
      <c r="RAD514" s="106"/>
      <c r="RAE514" s="106"/>
      <c r="RAF514" s="106"/>
      <c r="RAG514" s="106"/>
      <c r="RAH514" s="106"/>
      <c r="RAI514" s="106"/>
      <c r="RAJ514" s="106"/>
      <c r="RAK514" s="106"/>
      <c r="RAL514" s="106"/>
      <c r="RAM514" s="106"/>
      <c r="RAN514" s="106"/>
      <c r="RAO514" s="106"/>
      <c r="RAP514" s="106"/>
      <c r="RAQ514" s="106"/>
      <c r="RAR514" s="106"/>
      <c r="RAS514" s="106"/>
      <c r="RAT514" s="106"/>
      <c r="RAU514" s="106"/>
      <c r="RAV514" s="106"/>
      <c r="RAW514" s="106"/>
      <c r="RAX514" s="106"/>
      <c r="RAY514" s="106"/>
      <c r="RAZ514" s="106"/>
      <c r="RBA514" s="106"/>
      <c r="RBB514" s="106"/>
      <c r="RBC514" s="106"/>
      <c r="RBD514" s="106"/>
      <c r="RBE514" s="106"/>
      <c r="RBF514" s="106"/>
      <c r="RBG514" s="106"/>
      <c r="RBH514" s="106"/>
      <c r="RBI514" s="106"/>
      <c r="RBJ514" s="106"/>
      <c r="RBK514" s="106"/>
      <c r="RBL514" s="106"/>
      <c r="RBM514" s="106"/>
      <c r="RBN514" s="106"/>
      <c r="RBO514" s="106"/>
      <c r="RBP514" s="106"/>
      <c r="RBQ514" s="106"/>
      <c r="RBR514" s="106"/>
      <c r="RBS514" s="106"/>
      <c r="RBT514" s="106"/>
      <c r="RBU514" s="106"/>
      <c r="RBV514" s="106"/>
      <c r="RBW514" s="106"/>
      <c r="RBX514" s="106"/>
      <c r="RBY514" s="106"/>
      <c r="RBZ514" s="106"/>
      <c r="RCA514" s="106"/>
      <c r="RCB514" s="106"/>
      <c r="RCC514" s="106"/>
      <c r="RCD514" s="106"/>
      <c r="RCE514" s="106"/>
      <c r="RCF514" s="106"/>
      <c r="RCG514" s="106"/>
      <c r="RCH514" s="106"/>
      <c r="RCI514" s="106"/>
      <c r="RCJ514" s="106"/>
      <c r="RCK514" s="106"/>
      <c r="RCL514" s="106"/>
      <c r="RCM514" s="106"/>
      <c r="RCN514" s="106"/>
      <c r="RCO514" s="106"/>
      <c r="RCP514" s="106"/>
      <c r="RCQ514" s="106"/>
      <c r="RCR514" s="106"/>
      <c r="RCS514" s="106"/>
      <c r="RCT514" s="106"/>
      <c r="RCU514" s="106"/>
      <c r="RCV514" s="106"/>
      <c r="RCW514" s="106"/>
      <c r="RCX514" s="106"/>
      <c r="RCY514" s="106"/>
      <c r="RCZ514" s="106"/>
      <c r="RDA514" s="106"/>
      <c r="RDB514" s="106"/>
      <c r="RDC514" s="106"/>
      <c r="RDD514" s="106"/>
      <c r="RDE514" s="106"/>
      <c r="RDF514" s="106"/>
      <c r="RDG514" s="106"/>
      <c r="RDH514" s="106"/>
      <c r="RDI514" s="106"/>
      <c r="RDJ514" s="106"/>
      <c r="RDK514" s="106"/>
      <c r="RDL514" s="106"/>
      <c r="RDM514" s="106"/>
      <c r="RDN514" s="106"/>
      <c r="RDO514" s="106"/>
      <c r="RDP514" s="106"/>
      <c r="RDQ514" s="106"/>
      <c r="RDR514" s="106"/>
      <c r="RDS514" s="106"/>
      <c r="RDT514" s="106"/>
      <c r="RDU514" s="106"/>
      <c r="RDV514" s="106"/>
      <c r="RDW514" s="106"/>
      <c r="RDX514" s="106"/>
      <c r="RDY514" s="106"/>
      <c r="RDZ514" s="106"/>
      <c r="REA514" s="106"/>
      <c r="REB514" s="106"/>
      <c r="REC514" s="106"/>
      <c r="RED514" s="106"/>
      <c r="REE514" s="106"/>
      <c r="REF514" s="106"/>
      <c r="REG514" s="106"/>
      <c r="REH514" s="106"/>
      <c r="REI514" s="106"/>
      <c r="REJ514" s="106"/>
      <c r="REK514" s="106"/>
      <c r="REL514" s="106"/>
      <c r="REM514" s="106"/>
      <c r="REN514" s="106"/>
      <c r="REO514" s="106"/>
      <c r="REP514" s="106"/>
      <c r="REQ514" s="106"/>
      <c r="RER514" s="106"/>
      <c r="RES514" s="106"/>
      <c r="RET514" s="106"/>
      <c r="REU514" s="106"/>
      <c r="REV514" s="106"/>
      <c r="REW514" s="106"/>
      <c r="REX514" s="106"/>
      <c r="REY514" s="106"/>
      <c r="REZ514" s="106"/>
      <c r="RFA514" s="106"/>
      <c r="RFB514" s="106"/>
      <c r="RFC514" s="106"/>
      <c r="RFD514" s="106"/>
      <c r="RFE514" s="106"/>
      <c r="RFF514" s="106"/>
      <c r="RFG514" s="106"/>
      <c r="RFH514" s="106"/>
      <c r="RFI514" s="106"/>
      <c r="RFJ514" s="106"/>
      <c r="RFK514" s="106"/>
      <c r="RFL514" s="106"/>
      <c r="RFM514" s="106"/>
      <c r="RFN514" s="106"/>
      <c r="RFO514" s="106"/>
      <c r="RFP514" s="106"/>
      <c r="RFQ514" s="106"/>
      <c r="RFR514" s="106"/>
      <c r="RFS514" s="106"/>
      <c r="RFT514" s="106"/>
      <c r="RFU514" s="106"/>
      <c r="RFV514" s="106"/>
      <c r="RFW514" s="106"/>
      <c r="RFX514" s="106"/>
      <c r="RFY514" s="106"/>
      <c r="RFZ514" s="106"/>
      <c r="RGA514" s="106"/>
      <c r="RGB514" s="106"/>
      <c r="RGC514" s="106"/>
      <c r="RGD514" s="106"/>
      <c r="RGE514" s="106"/>
      <c r="RGF514" s="106"/>
      <c r="RGG514" s="106"/>
      <c r="RGH514" s="106"/>
      <c r="RGI514" s="106"/>
      <c r="RGJ514" s="106"/>
      <c r="RGK514" s="106"/>
      <c r="RGL514" s="106"/>
      <c r="RGM514" s="106"/>
      <c r="RGN514" s="106"/>
      <c r="RGO514" s="106"/>
      <c r="RGP514" s="106"/>
      <c r="RGQ514" s="106"/>
      <c r="RGR514" s="106"/>
      <c r="RGS514" s="106"/>
      <c r="RGT514" s="106"/>
      <c r="RGU514" s="106"/>
      <c r="RGV514" s="106"/>
      <c r="RGW514" s="106"/>
      <c r="RGX514" s="106"/>
      <c r="RGY514" s="106"/>
      <c r="RGZ514" s="106"/>
      <c r="RHA514" s="106"/>
      <c r="RHB514" s="106"/>
      <c r="RHC514" s="106"/>
      <c r="RHD514" s="106"/>
      <c r="RHE514" s="106"/>
      <c r="RHF514" s="106"/>
      <c r="RHG514" s="106"/>
      <c r="RHH514" s="106"/>
      <c r="RHI514" s="106"/>
      <c r="RHJ514" s="106"/>
      <c r="RHK514" s="106"/>
      <c r="RHL514" s="106"/>
      <c r="RHM514" s="106"/>
      <c r="RHN514" s="106"/>
      <c r="RHO514" s="106"/>
      <c r="RHP514" s="106"/>
      <c r="RHQ514" s="106"/>
      <c r="RHR514" s="106"/>
      <c r="RHS514" s="106"/>
      <c r="RHT514" s="106"/>
      <c r="RHU514" s="106"/>
      <c r="RHV514" s="106"/>
      <c r="RHW514" s="106"/>
      <c r="RHX514" s="106"/>
      <c r="RHY514" s="106"/>
      <c r="RHZ514" s="106"/>
      <c r="RIA514" s="106"/>
      <c r="RIB514" s="106"/>
      <c r="RIC514" s="106"/>
      <c r="RID514" s="106"/>
      <c r="RIE514" s="106"/>
      <c r="RIF514" s="106"/>
      <c r="RIG514" s="106"/>
      <c r="RIH514" s="106"/>
      <c r="RII514" s="106"/>
      <c r="RIJ514" s="106"/>
      <c r="RIK514" s="106"/>
      <c r="RIL514" s="106"/>
      <c r="RIM514" s="106"/>
      <c r="RIN514" s="106"/>
      <c r="RIO514" s="106"/>
      <c r="RIP514" s="106"/>
      <c r="RIQ514" s="106"/>
      <c r="RIR514" s="106"/>
      <c r="RIS514" s="106"/>
      <c r="RIT514" s="106"/>
      <c r="RIU514" s="106"/>
      <c r="RIV514" s="106"/>
      <c r="RIW514" s="106"/>
      <c r="RIX514" s="106"/>
      <c r="RIY514" s="106"/>
      <c r="RIZ514" s="106"/>
      <c r="RJA514" s="106"/>
      <c r="RJB514" s="106"/>
      <c r="RJC514" s="106"/>
      <c r="RJD514" s="106"/>
      <c r="RJE514" s="106"/>
      <c r="RJF514" s="106"/>
      <c r="RJG514" s="106"/>
      <c r="RJH514" s="106"/>
      <c r="RJI514" s="106"/>
      <c r="RJJ514" s="106"/>
      <c r="RJK514" s="106"/>
      <c r="RJL514" s="106"/>
      <c r="RJM514" s="106"/>
      <c r="RJN514" s="106"/>
      <c r="RJO514" s="106"/>
      <c r="RJP514" s="106"/>
      <c r="RJQ514" s="106"/>
      <c r="RJR514" s="106"/>
      <c r="RJS514" s="106"/>
      <c r="RJT514" s="106"/>
      <c r="RJU514" s="106"/>
      <c r="RJV514" s="106"/>
      <c r="RJW514" s="106"/>
      <c r="RJX514" s="106"/>
      <c r="RJY514" s="106"/>
      <c r="RJZ514" s="106"/>
      <c r="RKA514" s="106"/>
      <c r="RKB514" s="106"/>
      <c r="RKC514" s="106"/>
      <c r="RKD514" s="106"/>
      <c r="RKE514" s="106"/>
      <c r="RKF514" s="106"/>
      <c r="RKG514" s="106"/>
      <c r="RKH514" s="106"/>
      <c r="RKI514" s="106"/>
      <c r="RKJ514" s="106"/>
      <c r="RKK514" s="106"/>
      <c r="RKL514" s="106"/>
      <c r="RKM514" s="106"/>
      <c r="RKN514" s="106"/>
      <c r="RKO514" s="106"/>
      <c r="RKP514" s="106"/>
      <c r="RKQ514" s="106"/>
      <c r="RKR514" s="106"/>
      <c r="RKS514" s="106"/>
      <c r="RKT514" s="106"/>
      <c r="RKU514" s="106"/>
      <c r="RKV514" s="106"/>
      <c r="RKW514" s="106"/>
      <c r="RKX514" s="106"/>
      <c r="RKY514" s="106"/>
      <c r="RKZ514" s="106"/>
      <c r="RLA514" s="106"/>
      <c r="RLB514" s="106"/>
      <c r="RLC514" s="106"/>
      <c r="RLD514" s="106"/>
      <c r="RLE514" s="106"/>
      <c r="RLF514" s="106"/>
      <c r="RLG514" s="106"/>
      <c r="RLH514" s="106"/>
      <c r="RLI514" s="106"/>
      <c r="RLJ514" s="106"/>
      <c r="RLK514" s="106"/>
      <c r="RLL514" s="106"/>
      <c r="RLM514" s="106"/>
      <c r="RLN514" s="106"/>
      <c r="RLO514" s="106"/>
      <c r="RLP514" s="106"/>
      <c r="RLQ514" s="106"/>
      <c r="RLR514" s="106"/>
      <c r="RLS514" s="106"/>
      <c r="RLT514" s="106"/>
      <c r="RLU514" s="106"/>
      <c r="RLV514" s="106"/>
      <c r="RLW514" s="106"/>
      <c r="RLX514" s="106"/>
      <c r="RLY514" s="106"/>
      <c r="RLZ514" s="106"/>
      <c r="RMA514" s="106"/>
      <c r="RMB514" s="106"/>
      <c r="RMC514" s="106"/>
      <c r="RMD514" s="106"/>
      <c r="RME514" s="106"/>
      <c r="RMF514" s="106"/>
      <c r="RMG514" s="106"/>
      <c r="RMH514" s="106"/>
      <c r="RMI514" s="106"/>
      <c r="RMJ514" s="106"/>
      <c r="RMK514" s="106"/>
      <c r="RML514" s="106"/>
      <c r="RMM514" s="106"/>
      <c r="RMN514" s="106"/>
      <c r="RMO514" s="106"/>
      <c r="RMP514" s="106"/>
      <c r="RMQ514" s="106"/>
      <c r="RMR514" s="106"/>
      <c r="RMS514" s="106"/>
      <c r="RMT514" s="106"/>
      <c r="RMU514" s="106"/>
      <c r="RMV514" s="106"/>
      <c r="RMW514" s="106"/>
      <c r="RMX514" s="106"/>
      <c r="RMY514" s="106"/>
      <c r="RMZ514" s="106"/>
      <c r="RNA514" s="106"/>
      <c r="RNB514" s="106"/>
      <c r="RNC514" s="106"/>
      <c r="RND514" s="106"/>
      <c r="RNE514" s="106"/>
      <c r="RNF514" s="106"/>
      <c r="RNG514" s="106"/>
      <c r="RNH514" s="106"/>
      <c r="RNI514" s="106"/>
      <c r="RNJ514" s="106"/>
      <c r="RNK514" s="106"/>
      <c r="RNL514" s="106"/>
      <c r="RNM514" s="106"/>
      <c r="RNN514" s="106"/>
      <c r="RNO514" s="106"/>
      <c r="RNP514" s="106"/>
      <c r="RNQ514" s="106"/>
      <c r="RNR514" s="106"/>
      <c r="RNS514" s="106"/>
      <c r="RNT514" s="106"/>
      <c r="RNU514" s="106"/>
      <c r="RNV514" s="106"/>
      <c r="RNW514" s="106"/>
      <c r="RNX514" s="106"/>
      <c r="RNY514" s="106"/>
      <c r="RNZ514" s="106"/>
      <c r="ROA514" s="106"/>
      <c r="ROB514" s="106"/>
      <c r="ROC514" s="106"/>
      <c r="ROD514" s="106"/>
      <c r="ROE514" s="106"/>
      <c r="ROF514" s="106"/>
      <c r="ROG514" s="106"/>
      <c r="ROH514" s="106"/>
      <c r="ROI514" s="106"/>
      <c r="ROJ514" s="106"/>
      <c r="ROK514" s="106"/>
      <c r="ROL514" s="106"/>
      <c r="ROM514" s="106"/>
      <c r="RON514" s="106"/>
      <c r="ROO514" s="106"/>
      <c r="ROP514" s="106"/>
      <c r="ROQ514" s="106"/>
      <c r="ROR514" s="106"/>
      <c r="ROS514" s="106"/>
      <c r="ROT514" s="106"/>
      <c r="ROU514" s="106"/>
      <c r="ROV514" s="106"/>
      <c r="ROW514" s="106"/>
      <c r="ROX514" s="106"/>
      <c r="ROY514" s="106"/>
      <c r="ROZ514" s="106"/>
      <c r="RPA514" s="106"/>
      <c r="RPB514" s="106"/>
      <c r="RPC514" s="106"/>
      <c r="RPD514" s="106"/>
      <c r="RPE514" s="106"/>
      <c r="RPF514" s="106"/>
      <c r="RPG514" s="106"/>
      <c r="RPH514" s="106"/>
      <c r="RPI514" s="106"/>
      <c r="RPJ514" s="106"/>
      <c r="RPK514" s="106"/>
      <c r="RPL514" s="106"/>
      <c r="RPM514" s="106"/>
      <c r="RPN514" s="106"/>
      <c r="RPO514" s="106"/>
      <c r="RPP514" s="106"/>
      <c r="RPQ514" s="106"/>
      <c r="RPR514" s="106"/>
      <c r="RPS514" s="106"/>
      <c r="RPT514" s="106"/>
      <c r="RPU514" s="106"/>
      <c r="RPV514" s="106"/>
      <c r="RPW514" s="106"/>
      <c r="RPX514" s="106"/>
      <c r="RPY514" s="106"/>
      <c r="RPZ514" s="106"/>
      <c r="RQA514" s="106"/>
      <c r="RQB514" s="106"/>
      <c r="RQC514" s="106"/>
      <c r="RQD514" s="106"/>
      <c r="RQE514" s="106"/>
      <c r="RQF514" s="106"/>
      <c r="RQG514" s="106"/>
      <c r="RQH514" s="106"/>
      <c r="RQI514" s="106"/>
      <c r="RQJ514" s="106"/>
      <c r="RQK514" s="106"/>
      <c r="RQL514" s="106"/>
      <c r="RQM514" s="106"/>
      <c r="RQN514" s="106"/>
      <c r="RQO514" s="106"/>
      <c r="RQP514" s="106"/>
      <c r="RQQ514" s="106"/>
      <c r="RQR514" s="106"/>
      <c r="RQS514" s="106"/>
      <c r="RQT514" s="106"/>
      <c r="RQU514" s="106"/>
      <c r="RQV514" s="106"/>
      <c r="RQW514" s="106"/>
      <c r="RQX514" s="106"/>
      <c r="RQY514" s="106"/>
      <c r="RQZ514" s="106"/>
      <c r="RRA514" s="106"/>
      <c r="RRB514" s="106"/>
      <c r="RRC514" s="106"/>
      <c r="RRD514" s="106"/>
      <c r="RRE514" s="106"/>
      <c r="RRF514" s="106"/>
      <c r="RRG514" s="106"/>
      <c r="RRH514" s="106"/>
      <c r="RRI514" s="106"/>
      <c r="RRJ514" s="106"/>
      <c r="RRK514" s="106"/>
      <c r="RRL514" s="106"/>
      <c r="RRM514" s="106"/>
      <c r="RRN514" s="106"/>
      <c r="RRO514" s="106"/>
      <c r="RRP514" s="106"/>
      <c r="RRQ514" s="106"/>
      <c r="RRR514" s="106"/>
      <c r="RRS514" s="106"/>
      <c r="RRT514" s="106"/>
      <c r="RRU514" s="106"/>
      <c r="RRV514" s="106"/>
      <c r="RRW514" s="106"/>
      <c r="RRX514" s="106"/>
      <c r="RRY514" s="106"/>
      <c r="RRZ514" s="106"/>
      <c r="RSA514" s="106"/>
      <c r="RSB514" s="106"/>
      <c r="RSC514" s="106"/>
      <c r="RSD514" s="106"/>
      <c r="RSE514" s="106"/>
      <c r="RSF514" s="106"/>
      <c r="RSG514" s="106"/>
      <c r="RSH514" s="106"/>
      <c r="RSI514" s="106"/>
      <c r="RSJ514" s="106"/>
      <c r="RSK514" s="106"/>
      <c r="RSL514" s="106"/>
      <c r="RSM514" s="106"/>
      <c r="RSN514" s="106"/>
      <c r="RSO514" s="106"/>
      <c r="RSP514" s="106"/>
      <c r="RSQ514" s="106"/>
      <c r="RSR514" s="106"/>
      <c r="RSS514" s="106"/>
      <c r="RST514" s="106"/>
      <c r="RSU514" s="106"/>
      <c r="RSV514" s="106"/>
      <c r="RSW514" s="106"/>
      <c r="RSX514" s="106"/>
      <c r="RSY514" s="106"/>
      <c r="RSZ514" s="106"/>
      <c r="RTA514" s="106"/>
      <c r="RTB514" s="106"/>
      <c r="RTC514" s="106"/>
      <c r="RTD514" s="106"/>
      <c r="RTE514" s="106"/>
      <c r="RTF514" s="106"/>
      <c r="RTG514" s="106"/>
      <c r="RTH514" s="106"/>
      <c r="RTI514" s="106"/>
      <c r="RTJ514" s="106"/>
      <c r="RTK514" s="106"/>
      <c r="RTL514" s="106"/>
      <c r="RTM514" s="106"/>
      <c r="RTN514" s="106"/>
      <c r="RTO514" s="106"/>
      <c r="RTP514" s="106"/>
      <c r="RTQ514" s="106"/>
      <c r="RTR514" s="106"/>
      <c r="RTS514" s="106"/>
      <c r="RTT514" s="106"/>
      <c r="RTU514" s="106"/>
      <c r="RTV514" s="106"/>
      <c r="RTW514" s="106"/>
      <c r="RTX514" s="106"/>
      <c r="RTY514" s="106"/>
      <c r="RTZ514" s="106"/>
      <c r="RUA514" s="106"/>
      <c r="RUB514" s="106"/>
      <c r="RUC514" s="106"/>
      <c r="RUD514" s="106"/>
      <c r="RUE514" s="106"/>
      <c r="RUF514" s="106"/>
      <c r="RUG514" s="106"/>
      <c r="RUH514" s="106"/>
      <c r="RUI514" s="106"/>
      <c r="RUJ514" s="106"/>
      <c r="RUK514" s="106"/>
      <c r="RUL514" s="106"/>
      <c r="RUM514" s="106"/>
      <c r="RUN514" s="106"/>
      <c r="RUO514" s="106"/>
      <c r="RUP514" s="106"/>
      <c r="RUQ514" s="106"/>
      <c r="RUR514" s="106"/>
      <c r="RUS514" s="106"/>
      <c r="RUT514" s="106"/>
      <c r="RUU514" s="106"/>
      <c r="RUV514" s="106"/>
      <c r="RUW514" s="106"/>
      <c r="RUX514" s="106"/>
      <c r="RUY514" s="106"/>
      <c r="RUZ514" s="106"/>
      <c r="RVA514" s="106"/>
      <c r="RVB514" s="106"/>
      <c r="RVC514" s="106"/>
      <c r="RVD514" s="106"/>
      <c r="RVE514" s="106"/>
      <c r="RVF514" s="106"/>
      <c r="RVG514" s="106"/>
      <c r="RVH514" s="106"/>
      <c r="RVI514" s="106"/>
      <c r="RVJ514" s="106"/>
      <c r="RVK514" s="106"/>
      <c r="RVL514" s="106"/>
      <c r="RVM514" s="106"/>
      <c r="RVN514" s="106"/>
      <c r="RVO514" s="106"/>
      <c r="RVP514" s="106"/>
      <c r="RVQ514" s="106"/>
      <c r="RVR514" s="106"/>
      <c r="RVS514" s="106"/>
      <c r="RVT514" s="106"/>
      <c r="RVU514" s="106"/>
      <c r="RVV514" s="106"/>
      <c r="RVW514" s="106"/>
      <c r="RVX514" s="106"/>
      <c r="RVY514" s="106"/>
      <c r="RVZ514" s="106"/>
      <c r="RWA514" s="106"/>
      <c r="RWB514" s="106"/>
      <c r="RWC514" s="106"/>
      <c r="RWD514" s="106"/>
      <c r="RWE514" s="106"/>
      <c r="RWF514" s="106"/>
      <c r="RWG514" s="106"/>
      <c r="RWH514" s="106"/>
      <c r="RWI514" s="106"/>
      <c r="RWJ514" s="106"/>
      <c r="RWK514" s="106"/>
      <c r="RWL514" s="106"/>
      <c r="RWM514" s="106"/>
      <c r="RWN514" s="106"/>
      <c r="RWO514" s="106"/>
      <c r="RWP514" s="106"/>
      <c r="RWQ514" s="106"/>
      <c r="RWR514" s="106"/>
      <c r="RWS514" s="106"/>
      <c r="RWT514" s="106"/>
      <c r="RWU514" s="106"/>
      <c r="RWV514" s="106"/>
      <c r="RWW514" s="106"/>
      <c r="RWX514" s="106"/>
      <c r="RWY514" s="106"/>
      <c r="RWZ514" s="106"/>
      <c r="RXA514" s="106"/>
      <c r="RXB514" s="106"/>
      <c r="RXC514" s="106"/>
      <c r="RXD514" s="106"/>
      <c r="RXE514" s="106"/>
      <c r="RXF514" s="106"/>
      <c r="RXG514" s="106"/>
      <c r="RXH514" s="106"/>
      <c r="RXI514" s="106"/>
      <c r="RXJ514" s="106"/>
      <c r="RXK514" s="106"/>
      <c r="RXL514" s="106"/>
      <c r="RXM514" s="106"/>
      <c r="RXN514" s="106"/>
      <c r="RXO514" s="106"/>
      <c r="RXP514" s="106"/>
      <c r="RXQ514" s="106"/>
      <c r="RXR514" s="106"/>
      <c r="RXS514" s="106"/>
      <c r="RXT514" s="106"/>
      <c r="RXU514" s="106"/>
      <c r="RXV514" s="106"/>
      <c r="RXW514" s="106"/>
      <c r="RXX514" s="106"/>
      <c r="RXY514" s="106"/>
      <c r="RXZ514" s="106"/>
      <c r="RYA514" s="106"/>
      <c r="RYB514" s="106"/>
      <c r="RYC514" s="106"/>
      <c r="RYD514" s="106"/>
      <c r="RYE514" s="106"/>
      <c r="RYF514" s="106"/>
      <c r="RYG514" s="106"/>
      <c r="RYH514" s="106"/>
      <c r="RYI514" s="106"/>
      <c r="RYJ514" s="106"/>
      <c r="RYK514" s="106"/>
      <c r="RYL514" s="106"/>
      <c r="RYM514" s="106"/>
      <c r="RYN514" s="106"/>
      <c r="RYO514" s="106"/>
      <c r="RYP514" s="106"/>
      <c r="RYQ514" s="106"/>
      <c r="RYR514" s="106"/>
      <c r="RYS514" s="106"/>
      <c r="RYT514" s="106"/>
      <c r="RYU514" s="106"/>
      <c r="RYV514" s="106"/>
      <c r="RYW514" s="106"/>
      <c r="RYX514" s="106"/>
      <c r="RYY514" s="106"/>
      <c r="RYZ514" s="106"/>
      <c r="RZA514" s="106"/>
      <c r="RZB514" s="106"/>
      <c r="RZC514" s="106"/>
      <c r="RZD514" s="106"/>
      <c r="RZE514" s="106"/>
      <c r="RZF514" s="106"/>
      <c r="RZG514" s="106"/>
      <c r="RZH514" s="106"/>
      <c r="RZI514" s="106"/>
      <c r="RZJ514" s="106"/>
      <c r="RZK514" s="106"/>
      <c r="RZL514" s="106"/>
      <c r="RZM514" s="106"/>
      <c r="RZN514" s="106"/>
      <c r="RZO514" s="106"/>
      <c r="RZP514" s="106"/>
      <c r="RZQ514" s="106"/>
      <c r="RZR514" s="106"/>
      <c r="RZS514" s="106"/>
      <c r="RZT514" s="106"/>
      <c r="RZU514" s="106"/>
      <c r="RZV514" s="106"/>
      <c r="RZW514" s="106"/>
      <c r="RZX514" s="106"/>
      <c r="RZY514" s="106"/>
      <c r="RZZ514" s="106"/>
      <c r="SAA514" s="106"/>
      <c r="SAB514" s="106"/>
      <c r="SAC514" s="106"/>
      <c r="SAD514" s="106"/>
      <c r="SAE514" s="106"/>
      <c r="SAF514" s="106"/>
      <c r="SAG514" s="106"/>
      <c r="SAH514" s="106"/>
      <c r="SAI514" s="106"/>
      <c r="SAJ514" s="106"/>
      <c r="SAK514" s="106"/>
      <c r="SAL514" s="106"/>
      <c r="SAM514" s="106"/>
      <c r="SAN514" s="106"/>
      <c r="SAO514" s="106"/>
      <c r="SAP514" s="106"/>
      <c r="SAQ514" s="106"/>
      <c r="SAR514" s="106"/>
      <c r="SAS514" s="106"/>
      <c r="SAT514" s="106"/>
      <c r="SAU514" s="106"/>
      <c r="SAV514" s="106"/>
      <c r="SAW514" s="106"/>
      <c r="SAX514" s="106"/>
      <c r="SAY514" s="106"/>
      <c r="SAZ514" s="106"/>
      <c r="SBA514" s="106"/>
      <c r="SBB514" s="106"/>
      <c r="SBC514" s="106"/>
      <c r="SBD514" s="106"/>
      <c r="SBE514" s="106"/>
      <c r="SBF514" s="106"/>
      <c r="SBG514" s="106"/>
      <c r="SBH514" s="106"/>
      <c r="SBI514" s="106"/>
      <c r="SBJ514" s="106"/>
      <c r="SBK514" s="106"/>
      <c r="SBL514" s="106"/>
      <c r="SBM514" s="106"/>
      <c r="SBN514" s="106"/>
      <c r="SBO514" s="106"/>
      <c r="SBP514" s="106"/>
      <c r="SBQ514" s="106"/>
      <c r="SBR514" s="106"/>
      <c r="SBS514" s="106"/>
      <c r="SBT514" s="106"/>
      <c r="SBU514" s="106"/>
      <c r="SBV514" s="106"/>
      <c r="SBW514" s="106"/>
      <c r="SBX514" s="106"/>
      <c r="SBY514" s="106"/>
      <c r="SBZ514" s="106"/>
      <c r="SCA514" s="106"/>
      <c r="SCB514" s="106"/>
      <c r="SCC514" s="106"/>
      <c r="SCD514" s="106"/>
      <c r="SCE514" s="106"/>
      <c r="SCF514" s="106"/>
      <c r="SCG514" s="106"/>
      <c r="SCH514" s="106"/>
      <c r="SCI514" s="106"/>
      <c r="SCJ514" s="106"/>
      <c r="SCK514" s="106"/>
      <c r="SCL514" s="106"/>
      <c r="SCM514" s="106"/>
      <c r="SCN514" s="106"/>
      <c r="SCO514" s="106"/>
      <c r="SCP514" s="106"/>
      <c r="SCQ514" s="106"/>
      <c r="SCR514" s="106"/>
      <c r="SCS514" s="106"/>
      <c r="SCT514" s="106"/>
      <c r="SCU514" s="106"/>
      <c r="SCV514" s="106"/>
      <c r="SCW514" s="106"/>
      <c r="SCX514" s="106"/>
      <c r="SCY514" s="106"/>
      <c r="SCZ514" s="106"/>
      <c r="SDA514" s="106"/>
      <c r="SDB514" s="106"/>
      <c r="SDC514" s="106"/>
      <c r="SDD514" s="106"/>
      <c r="SDE514" s="106"/>
      <c r="SDF514" s="106"/>
      <c r="SDG514" s="106"/>
      <c r="SDH514" s="106"/>
      <c r="SDI514" s="106"/>
      <c r="SDJ514" s="106"/>
      <c r="SDK514" s="106"/>
      <c r="SDL514" s="106"/>
      <c r="SDM514" s="106"/>
      <c r="SDN514" s="106"/>
      <c r="SDO514" s="106"/>
      <c r="SDP514" s="106"/>
      <c r="SDQ514" s="106"/>
      <c r="SDR514" s="106"/>
      <c r="SDS514" s="106"/>
      <c r="SDT514" s="106"/>
      <c r="SDU514" s="106"/>
      <c r="SDV514" s="106"/>
      <c r="SDW514" s="106"/>
      <c r="SDX514" s="106"/>
      <c r="SDY514" s="106"/>
      <c r="SDZ514" s="106"/>
      <c r="SEA514" s="106"/>
      <c r="SEB514" s="106"/>
      <c r="SEC514" s="106"/>
      <c r="SED514" s="106"/>
      <c r="SEE514" s="106"/>
      <c r="SEF514" s="106"/>
      <c r="SEG514" s="106"/>
      <c r="SEH514" s="106"/>
      <c r="SEI514" s="106"/>
      <c r="SEJ514" s="106"/>
      <c r="SEK514" s="106"/>
      <c r="SEL514" s="106"/>
      <c r="SEM514" s="106"/>
      <c r="SEN514" s="106"/>
      <c r="SEO514" s="106"/>
      <c r="SEP514" s="106"/>
      <c r="SEQ514" s="106"/>
      <c r="SER514" s="106"/>
      <c r="SES514" s="106"/>
      <c r="SET514" s="106"/>
      <c r="SEU514" s="106"/>
      <c r="SEV514" s="106"/>
      <c r="SEW514" s="106"/>
      <c r="SEX514" s="106"/>
      <c r="SEY514" s="106"/>
      <c r="SEZ514" s="106"/>
      <c r="SFA514" s="106"/>
      <c r="SFB514" s="106"/>
      <c r="SFC514" s="106"/>
      <c r="SFD514" s="106"/>
      <c r="SFE514" s="106"/>
      <c r="SFF514" s="106"/>
      <c r="SFG514" s="106"/>
      <c r="SFH514" s="106"/>
      <c r="SFI514" s="106"/>
      <c r="SFJ514" s="106"/>
      <c r="SFK514" s="106"/>
      <c r="SFL514" s="106"/>
      <c r="SFM514" s="106"/>
      <c r="SFN514" s="106"/>
      <c r="SFO514" s="106"/>
      <c r="SFP514" s="106"/>
      <c r="SFQ514" s="106"/>
      <c r="SFR514" s="106"/>
      <c r="SFS514" s="106"/>
      <c r="SFT514" s="106"/>
      <c r="SFU514" s="106"/>
      <c r="SFV514" s="106"/>
      <c r="SFW514" s="106"/>
      <c r="SFX514" s="106"/>
      <c r="SFY514" s="106"/>
      <c r="SFZ514" s="106"/>
      <c r="SGA514" s="106"/>
      <c r="SGB514" s="106"/>
      <c r="SGC514" s="106"/>
      <c r="SGD514" s="106"/>
      <c r="SGE514" s="106"/>
      <c r="SGF514" s="106"/>
      <c r="SGG514" s="106"/>
      <c r="SGH514" s="106"/>
      <c r="SGI514" s="106"/>
      <c r="SGJ514" s="106"/>
      <c r="SGK514" s="106"/>
      <c r="SGL514" s="106"/>
      <c r="SGM514" s="106"/>
      <c r="SGN514" s="106"/>
      <c r="SGO514" s="106"/>
      <c r="SGP514" s="106"/>
      <c r="SGQ514" s="106"/>
      <c r="SGR514" s="106"/>
      <c r="SGS514" s="106"/>
      <c r="SGT514" s="106"/>
      <c r="SGU514" s="106"/>
      <c r="SGV514" s="106"/>
      <c r="SGW514" s="106"/>
      <c r="SGX514" s="106"/>
      <c r="SGY514" s="106"/>
      <c r="SGZ514" s="106"/>
      <c r="SHA514" s="106"/>
      <c r="SHB514" s="106"/>
      <c r="SHC514" s="106"/>
      <c r="SHD514" s="106"/>
      <c r="SHE514" s="106"/>
      <c r="SHF514" s="106"/>
      <c r="SHG514" s="106"/>
      <c r="SHH514" s="106"/>
      <c r="SHI514" s="106"/>
      <c r="SHJ514" s="106"/>
      <c r="SHK514" s="106"/>
      <c r="SHL514" s="106"/>
      <c r="SHM514" s="106"/>
      <c r="SHN514" s="106"/>
      <c r="SHO514" s="106"/>
      <c r="SHP514" s="106"/>
      <c r="SHQ514" s="106"/>
      <c r="SHR514" s="106"/>
      <c r="SHS514" s="106"/>
      <c r="SHT514" s="106"/>
      <c r="SHU514" s="106"/>
      <c r="SHV514" s="106"/>
      <c r="SHW514" s="106"/>
      <c r="SHX514" s="106"/>
      <c r="SHY514" s="106"/>
      <c r="SHZ514" s="106"/>
      <c r="SIA514" s="106"/>
      <c r="SIB514" s="106"/>
      <c r="SIC514" s="106"/>
      <c r="SID514" s="106"/>
      <c r="SIE514" s="106"/>
      <c r="SIF514" s="106"/>
      <c r="SIG514" s="106"/>
      <c r="SIH514" s="106"/>
      <c r="SII514" s="106"/>
      <c r="SIJ514" s="106"/>
      <c r="SIK514" s="106"/>
      <c r="SIL514" s="106"/>
      <c r="SIM514" s="106"/>
      <c r="SIN514" s="106"/>
      <c r="SIO514" s="106"/>
      <c r="SIP514" s="106"/>
      <c r="SIQ514" s="106"/>
      <c r="SIR514" s="106"/>
      <c r="SIS514" s="106"/>
      <c r="SIT514" s="106"/>
      <c r="SIU514" s="106"/>
      <c r="SIV514" s="106"/>
      <c r="SIW514" s="106"/>
      <c r="SIX514" s="106"/>
      <c r="SIY514" s="106"/>
      <c r="SIZ514" s="106"/>
      <c r="SJA514" s="106"/>
      <c r="SJB514" s="106"/>
      <c r="SJC514" s="106"/>
      <c r="SJD514" s="106"/>
      <c r="SJE514" s="106"/>
      <c r="SJF514" s="106"/>
      <c r="SJG514" s="106"/>
      <c r="SJH514" s="106"/>
      <c r="SJI514" s="106"/>
      <c r="SJJ514" s="106"/>
      <c r="SJK514" s="106"/>
      <c r="SJL514" s="106"/>
      <c r="SJM514" s="106"/>
      <c r="SJN514" s="106"/>
      <c r="SJO514" s="106"/>
      <c r="SJP514" s="106"/>
      <c r="SJQ514" s="106"/>
      <c r="SJR514" s="106"/>
      <c r="SJS514" s="106"/>
      <c r="SJT514" s="106"/>
      <c r="SJU514" s="106"/>
      <c r="SJV514" s="106"/>
      <c r="SJW514" s="106"/>
      <c r="SJX514" s="106"/>
      <c r="SJY514" s="106"/>
      <c r="SJZ514" s="106"/>
      <c r="SKA514" s="106"/>
      <c r="SKB514" s="106"/>
      <c r="SKC514" s="106"/>
      <c r="SKD514" s="106"/>
      <c r="SKE514" s="106"/>
      <c r="SKF514" s="106"/>
      <c r="SKG514" s="106"/>
      <c r="SKH514" s="106"/>
      <c r="SKI514" s="106"/>
      <c r="SKJ514" s="106"/>
      <c r="SKK514" s="106"/>
      <c r="SKL514" s="106"/>
      <c r="SKM514" s="106"/>
      <c r="SKN514" s="106"/>
      <c r="SKO514" s="106"/>
      <c r="SKP514" s="106"/>
      <c r="SKQ514" s="106"/>
      <c r="SKR514" s="106"/>
      <c r="SKS514" s="106"/>
      <c r="SKT514" s="106"/>
      <c r="SKU514" s="106"/>
      <c r="SKV514" s="106"/>
      <c r="SKW514" s="106"/>
      <c r="SKX514" s="106"/>
      <c r="SKY514" s="106"/>
      <c r="SKZ514" s="106"/>
      <c r="SLA514" s="106"/>
      <c r="SLB514" s="106"/>
      <c r="SLC514" s="106"/>
      <c r="SLD514" s="106"/>
      <c r="SLE514" s="106"/>
      <c r="SLF514" s="106"/>
      <c r="SLG514" s="106"/>
      <c r="SLH514" s="106"/>
      <c r="SLI514" s="106"/>
      <c r="SLJ514" s="106"/>
      <c r="SLK514" s="106"/>
      <c r="SLL514" s="106"/>
      <c r="SLM514" s="106"/>
      <c r="SLN514" s="106"/>
      <c r="SLO514" s="106"/>
      <c r="SLP514" s="106"/>
      <c r="SLQ514" s="106"/>
      <c r="SLR514" s="106"/>
      <c r="SLS514" s="106"/>
      <c r="SLT514" s="106"/>
      <c r="SLU514" s="106"/>
      <c r="SLV514" s="106"/>
      <c r="SLW514" s="106"/>
      <c r="SLX514" s="106"/>
      <c r="SLY514" s="106"/>
      <c r="SLZ514" s="106"/>
      <c r="SMA514" s="106"/>
      <c r="SMB514" s="106"/>
      <c r="SMC514" s="106"/>
      <c r="SMD514" s="106"/>
      <c r="SME514" s="106"/>
      <c r="SMF514" s="106"/>
      <c r="SMG514" s="106"/>
      <c r="SMH514" s="106"/>
      <c r="SMI514" s="106"/>
      <c r="SMJ514" s="106"/>
      <c r="SMK514" s="106"/>
      <c r="SML514" s="106"/>
      <c r="SMM514" s="106"/>
      <c r="SMN514" s="106"/>
      <c r="SMO514" s="106"/>
      <c r="SMP514" s="106"/>
      <c r="SMQ514" s="106"/>
      <c r="SMR514" s="106"/>
      <c r="SMS514" s="106"/>
      <c r="SMT514" s="106"/>
      <c r="SMU514" s="106"/>
      <c r="SMV514" s="106"/>
      <c r="SMW514" s="106"/>
      <c r="SMX514" s="106"/>
      <c r="SMY514" s="106"/>
      <c r="SMZ514" s="106"/>
      <c r="SNA514" s="106"/>
      <c r="SNB514" s="106"/>
      <c r="SNC514" s="106"/>
      <c r="SND514" s="106"/>
      <c r="SNE514" s="106"/>
      <c r="SNF514" s="106"/>
      <c r="SNG514" s="106"/>
      <c r="SNH514" s="106"/>
      <c r="SNI514" s="106"/>
      <c r="SNJ514" s="106"/>
      <c r="SNK514" s="106"/>
      <c r="SNL514" s="106"/>
      <c r="SNM514" s="106"/>
      <c r="SNN514" s="106"/>
      <c r="SNO514" s="106"/>
      <c r="SNP514" s="106"/>
      <c r="SNQ514" s="106"/>
      <c r="SNR514" s="106"/>
      <c r="SNS514" s="106"/>
      <c r="SNT514" s="106"/>
      <c r="SNU514" s="106"/>
      <c r="SNV514" s="106"/>
      <c r="SNW514" s="106"/>
      <c r="SNX514" s="106"/>
      <c r="SNY514" s="106"/>
      <c r="SNZ514" s="106"/>
      <c r="SOA514" s="106"/>
      <c r="SOB514" s="106"/>
      <c r="SOC514" s="106"/>
      <c r="SOD514" s="106"/>
      <c r="SOE514" s="106"/>
      <c r="SOF514" s="106"/>
      <c r="SOG514" s="106"/>
      <c r="SOH514" s="106"/>
      <c r="SOI514" s="106"/>
      <c r="SOJ514" s="106"/>
      <c r="SOK514" s="106"/>
      <c r="SOL514" s="106"/>
      <c r="SOM514" s="106"/>
      <c r="SON514" s="106"/>
      <c r="SOO514" s="106"/>
      <c r="SOP514" s="106"/>
      <c r="SOQ514" s="106"/>
      <c r="SOR514" s="106"/>
      <c r="SOS514" s="106"/>
      <c r="SOT514" s="106"/>
      <c r="SOU514" s="106"/>
      <c r="SOV514" s="106"/>
      <c r="SOW514" s="106"/>
      <c r="SOX514" s="106"/>
      <c r="SOY514" s="106"/>
      <c r="SOZ514" s="106"/>
      <c r="SPA514" s="106"/>
      <c r="SPB514" s="106"/>
      <c r="SPC514" s="106"/>
      <c r="SPD514" s="106"/>
      <c r="SPE514" s="106"/>
      <c r="SPF514" s="106"/>
      <c r="SPG514" s="106"/>
      <c r="SPH514" s="106"/>
      <c r="SPI514" s="106"/>
      <c r="SPJ514" s="106"/>
      <c r="SPK514" s="106"/>
      <c r="SPL514" s="106"/>
      <c r="SPM514" s="106"/>
      <c r="SPN514" s="106"/>
      <c r="SPO514" s="106"/>
      <c r="SPP514" s="106"/>
      <c r="SPQ514" s="106"/>
      <c r="SPR514" s="106"/>
      <c r="SPS514" s="106"/>
      <c r="SPT514" s="106"/>
      <c r="SPU514" s="106"/>
      <c r="SPV514" s="106"/>
      <c r="SPW514" s="106"/>
      <c r="SPX514" s="106"/>
      <c r="SPY514" s="106"/>
      <c r="SPZ514" s="106"/>
      <c r="SQA514" s="106"/>
      <c r="SQB514" s="106"/>
      <c r="SQC514" s="106"/>
      <c r="SQD514" s="106"/>
      <c r="SQE514" s="106"/>
      <c r="SQF514" s="106"/>
      <c r="SQG514" s="106"/>
      <c r="SQH514" s="106"/>
      <c r="SQI514" s="106"/>
      <c r="SQJ514" s="106"/>
      <c r="SQK514" s="106"/>
      <c r="SQL514" s="106"/>
      <c r="SQM514" s="106"/>
      <c r="SQN514" s="106"/>
      <c r="SQO514" s="106"/>
      <c r="SQP514" s="106"/>
      <c r="SQQ514" s="106"/>
      <c r="SQR514" s="106"/>
      <c r="SQS514" s="106"/>
      <c r="SQT514" s="106"/>
      <c r="SQU514" s="106"/>
      <c r="SQV514" s="106"/>
      <c r="SQW514" s="106"/>
      <c r="SQX514" s="106"/>
      <c r="SQY514" s="106"/>
      <c r="SQZ514" s="106"/>
      <c r="SRA514" s="106"/>
      <c r="SRB514" s="106"/>
      <c r="SRC514" s="106"/>
      <c r="SRD514" s="106"/>
      <c r="SRE514" s="106"/>
      <c r="SRF514" s="106"/>
      <c r="SRG514" s="106"/>
      <c r="SRH514" s="106"/>
      <c r="SRI514" s="106"/>
      <c r="SRJ514" s="106"/>
      <c r="SRK514" s="106"/>
      <c r="SRL514" s="106"/>
      <c r="SRM514" s="106"/>
      <c r="SRN514" s="106"/>
      <c r="SRO514" s="106"/>
      <c r="SRP514" s="106"/>
      <c r="SRQ514" s="106"/>
      <c r="SRR514" s="106"/>
      <c r="SRS514" s="106"/>
      <c r="SRT514" s="106"/>
      <c r="SRU514" s="106"/>
      <c r="SRV514" s="106"/>
      <c r="SRW514" s="106"/>
      <c r="SRX514" s="106"/>
      <c r="SRY514" s="106"/>
      <c r="SRZ514" s="106"/>
      <c r="SSA514" s="106"/>
      <c r="SSB514" s="106"/>
      <c r="SSC514" s="106"/>
      <c r="SSD514" s="106"/>
      <c r="SSE514" s="106"/>
      <c r="SSF514" s="106"/>
      <c r="SSG514" s="106"/>
      <c r="SSH514" s="106"/>
      <c r="SSI514" s="106"/>
      <c r="SSJ514" s="106"/>
      <c r="SSK514" s="106"/>
      <c r="SSL514" s="106"/>
      <c r="SSM514" s="106"/>
      <c r="SSN514" s="106"/>
      <c r="SSO514" s="106"/>
      <c r="SSP514" s="106"/>
      <c r="SSQ514" s="106"/>
      <c r="SSR514" s="106"/>
      <c r="SSS514" s="106"/>
      <c r="SST514" s="106"/>
      <c r="SSU514" s="106"/>
      <c r="SSV514" s="106"/>
      <c r="SSW514" s="106"/>
      <c r="SSX514" s="106"/>
      <c r="SSY514" s="106"/>
      <c r="SSZ514" s="106"/>
      <c r="STA514" s="106"/>
      <c r="STB514" s="106"/>
      <c r="STC514" s="106"/>
      <c r="STD514" s="106"/>
      <c r="STE514" s="106"/>
      <c r="STF514" s="106"/>
      <c r="STG514" s="106"/>
      <c r="STH514" s="106"/>
      <c r="STI514" s="106"/>
      <c r="STJ514" s="106"/>
      <c r="STK514" s="106"/>
      <c r="STL514" s="106"/>
      <c r="STM514" s="106"/>
      <c r="STN514" s="106"/>
      <c r="STO514" s="106"/>
      <c r="STP514" s="106"/>
      <c r="STQ514" s="106"/>
      <c r="STR514" s="106"/>
      <c r="STS514" s="106"/>
      <c r="STT514" s="106"/>
      <c r="STU514" s="106"/>
      <c r="STV514" s="106"/>
      <c r="STW514" s="106"/>
      <c r="STX514" s="106"/>
      <c r="STY514" s="106"/>
      <c r="STZ514" s="106"/>
      <c r="SUA514" s="106"/>
      <c r="SUB514" s="106"/>
      <c r="SUC514" s="106"/>
      <c r="SUD514" s="106"/>
      <c r="SUE514" s="106"/>
      <c r="SUF514" s="106"/>
      <c r="SUG514" s="106"/>
      <c r="SUH514" s="106"/>
      <c r="SUI514" s="106"/>
      <c r="SUJ514" s="106"/>
      <c r="SUK514" s="106"/>
      <c r="SUL514" s="106"/>
      <c r="SUM514" s="106"/>
      <c r="SUN514" s="106"/>
      <c r="SUO514" s="106"/>
      <c r="SUP514" s="106"/>
      <c r="SUQ514" s="106"/>
      <c r="SUR514" s="106"/>
      <c r="SUS514" s="106"/>
      <c r="SUT514" s="106"/>
      <c r="SUU514" s="106"/>
      <c r="SUV514" s="106"/>
      <c r="SUW514" s="106"/>
      <c r="SUX514" s="106"/>
      <c r="SUY514" s="106"/>
      <c r="SUZ514" s="106"/>
      <c r="SVA514" s="106"/>
      <c r="SVB514" s="106"/>
      <c r="SVC514" s="106"/>
      <c r="SVD514" s="106"/>
      <c r="SVE514" s="106"/>
      <c r="SVF514" s="106"/>
      <c r="SVG514" s="106"/>
      <c r="SVH514" s="106"/>
      <c r="SVI514" s="106"/>
      <c r="SVJ514" s="106"/>
      <c r="SVK514" s="106"/>
      <c r="SVL514" s="106"/>
      <c r="SVM514" s="106"/>
      <c r="SVN514" s="106"/>
      <c r="SVO514" s="106"/>
      <c r="SVP514" s="106"/>
      <c r="SVQ514" s="106"/>
      <c r="SVR514" s="106"/>
      <c r="SVS514" s="106"/>
      <c r="SVT514" s="106"/>
      <c r="SVU514" s="106"/>
      <c r="SVV514" s="106"/>
      <c r="SVW514" s="106"/>
      <c r="SVX514" s="106"/>
      <c r="SVY514" s="106"/>
      <c r="SVZ514" s="106"/>
      <c r="SWA514" s="106"/>
      <c r="SWB514" s="106"/>
      <c r="SWC514" s="106"/>
      <c r="SWD514" s="106"/>
      <c r="SWE514" s="106"/>
      <c r="SWF514" s="106"/>
      <c r="SWG514" s="106"/>
      <c r="SWH514" s="106"/>
      <c r="SWI514" s="106"/>
      <c r="SWJ514" s="106"/>
      <c r="SWK514" s="106"/>
      <c r="SWL514" s="106"/>
      <c r="SWM514" s="106"/>
      <c r="SWN514" s="106"/>
      <c r="SWO514" s="106"/>
      <c r="SWP514" s="106"/>
      <c r="SWQ514" s="106"/>
      <c r="SWR514" s="106"/>
      <c r="SWS514" s="106"/>
      <c r="SWT514" s="106"/>
      <c r="SWU514" s="106"/>
      <c r="SWV514" s="106"/>
      <c r="SWW514" s="106"/>
      <c r="SWX514" s="106"/>
      <c r="SWY514" s="106"/>
      <c r="SWZ514" s="106"/>
      <c r="SXA514" s="106"/>
      <c r="SXB514" s="106"/>
      <c r="SXC514" s="106"/>
      <c r="SXD514" s="106"/>
      <c r="SXE514" s="106"/>
      <c r="SXF514" s="106"/>
      <c r="SXG514" s="106"/>
      <c r="SXH514" s="106"/>
      <c r="SXI514" s="106"/>
      <c r="SXJ514" s="106"/>
      <c r="SXK514" s="106"/>
      <c r="SXL514" s="106"/>
      <c r="SXM514" s="106"/>
      <c r="SXN514" s="106"/>
      <c r="SXO514" s="106"/>
      <c r="SXP514" s="106"/>
      <c r="SXQ514" s="106"/>
      <c r="SXR514" s="106"/>
      <c r="SXS514" s="106"/>
      <c r="SXT514" s="106"/>
      <c r="SXU514" s="106"/>
      <c r="SXV514" s="106"/>
      <c r="SXW514" s="106"/>
      <c r="SXX514" s="106"/>
      <c r="SXY514" s="106"/>
      <c r="SXZ514" s="106"/>
      <c r="SYA514" s="106"/>
      <c r="SYB514" s="106"/>
      <c r="SYC514" s="106"/>
      <c r="SYD514" s="106"/>
      <c r="SYE514" s="106"/>
      <c r="SYF514" s="106"/>
      <c r="SYG514" s="106"/>
      <c r="SYH514" s="106"/>
      <c r="SYI514" s="106"/>
      <c r="SYJ514" s="106"/>
      <c r="SYK514" s="106"/>
      <c r="SYL514" s="106"/>
      <c r="SYM514" s="106"/>
      <c r="SYN514" s="106"/>
      <c r="SYO514" s="106"/>
      <c r="SYP514" s="106"/>
      <c r="SYQ514" s="106"/>
      <c r="SYR514" s="106"/>
      <c r="SYS514" s="106"/>
      <c r="SYT514" s="106"/>
      <c r="SYU514" s="106"/>
      <c r="SYV514" s="106"/>
      <c r="SYW514" s="106"/>
      <c r="SYX514" s="106"/>
      <c r="SYY514" s="106"/>
      <c r="SYZ514" s="106"/>
      <c r="SZA514" s="106"/>
      <c r="SZB514" s="106"/>
      <c r="SZC514" s="106"/>
      <c r="SZD514" s="106"/>
      <c r="SZE514" s="106"/>
      <c r="SZF514" s="106"/>
      <c r="SZG514" s="106"/>
      <c r="SZH514" s="106"/>
      <c r="SZI514" s="106"/>
      <c r="SZJ514" s="106"/>
      <c r="SZK514" s="106"/>
      <c r="SZL514" s="106"/>
      <c r="SZM514" s="106"/>
      <c r="SZN514" s="106"/>
      <c r="SZO514" s="106"/>
      <c r="SZP514" s="106"/>
      <c r="SZQ514" s="106"/>
      <c r="SZR514" s="106"/>
      <c r="SZS514" s="106"/>
      <c r="SZT514" s="106"/>
      <c r="SZU514" s="106"/>
      <c r="SZV514" s="106"/>
      <c r="SZW514" s="106"/>
      <c r="SZX514" s="106"/>
      <c r="SZY514" s="106"/>
      <c r="SZZ514" s="106"/>
      <c r="TAA514" s="106"/>
      <c r="TAB514" s="106"/>
      <c r="TAC514" s="106"/>
      <c r="TAD514" s="106"/>
      <c r="TAE514" s="106"/>
      <c r="TAF514" s="106"/>
      <c r="TAG514" s="106"/>
      <c r="TAH514" s="106"/>
      <c r="TAI514" s="106"/>
      <c r="TAJ514" s="106"/>
      <c r="TAK514" s="106"/>
      <c r="TAL514" s="106"/>
      <c r="TAM514" s="106"/>
      <c r="TAN514" s="106"/>
      <c r="TAO514" s="106"/>
      <c r="TAP514" s="106"/>
      <c r="TAQ514" s="106"/>
      <c r="TAR514" s="106"/>
      <c r="TAS514" s="106"/>
      <c r="TAT514" s="106"/>
      <c r="TAU514" s="106"/>
      <c r="TAV514" s="106"/>
      <c r="TAW514" s="106"/>
      <c r="TAX514" s="106"/>
      <c r="TAY514" s="106"/>
      <c r="TAZ514" s="106"/>
      <c r="TBA514" s="106"/>
      <c r="TBB514" s="106"/>
      <c r="TBC514" s="106"/>
      <c r="TBD514" s="106"/>
      <c r="TBE514" s="106"/>
      <c r="TBF514" s="106"/>
      <c r="TBG514" s="106"/>
      <c r="TBH514" s="106"/>
      <c r="TBI514" s="106"/>
      <c r="TBJ514" s="106"/>
      <c r="TBK514" s="106"/>
      <c r="TBL514" s="106"/>
      <c r="TBM514" s="106"/>
      <c r="TBN514" s="106"/>
      <c r="TBO514" s="106"/>
      <c r="TBP514" s="106"/>
      <c r="TBQ514" s="106"/>
      <c r="TBR514" s="106"/>
      <c r="TBS514" s="106"/>
      <c r="TBT514" s="106"/>
      <c r="TBU514" s="106"/>
      <c r="TBV514" s="106"/>
      <c r="TBW514" s="106"/>
      <c r="TBX514" s="106"/>
      <c r="TBY514" s="106"/>
      <c r="TBZ514" s="106"/>
      <c r="TCA514" s="106"/>
      <c r="TCB514" s="106"/>
      <c r="TCC514" s="106"/>
      <c r="TCD514" s="106"/>
      <c r="TCE514" s="106"/>
      <c r="TCF514" s="106"/>
      <c r="TCG514" s="106"/>
      <c r="TCH514" s="106"/>
      <c r="TCI514" s="106"/>
      <c r="TCJ514" s="106"/>
      <c r="TCK514" s="106"/>
      <c r="TCL514" s="106"/>
      <c r="TCM514" s="106"/>
      <c r="TCN514" s="106"/>
      <c r="TCO514" s="106"/>
      <c r="TCP514" s="106"/>
      <c r="TCQ514" s="106"/>
      <c r="TCR514" s="106"/>
      <c r="TCS514" s="106"/>
      <c r="TCT514" s="106"/>
      <c r="TCU514" s="106"/>
      <c r="TCV514" s="106"/>
      <c r="TCW514" s="106"/>
      <c r="TCX514" s="106"/>
      <c r="TCY514" s="106"/>
      <c r="TCZ514" s="106"/>
      <c r="TDA514" s="106"/>
      <c r="TDB514" s="106"/>
      <c r="TDC514" s="106"/>
      <c r="TDD514" s="106"/>
      <c r="TDE514" s="106"/>
      <c r="TDF514" s="106"/>
      <c r="TDG514" s="106"/>
      <c r="TDH514" s="106"/>
      <c r="TDI514" s="106"/>
      <c r="TDJ514" s="106"/>
      <c r="TDK514" s="106"/>
      <c r="TDL514" s="106"/>
      <c r="TDM514" s="106"/>
      <c r="TDN514" s="106"/>
      <c r="TDO514" s="106"/>
      <c r="TDP514" s="106"/>
      <c r="TDQ514" s="106"/>
      <c r="TDR514" s="106"/>
      <c r="TDS514" s="106"/>
      <c r="TDT514" s="106"/>
      <c r="TDU514" s="106"/>
      <c r="TDV514" s="106"/>
      <c r="TDW514" s="106"/>
      <c r="TDX514" s="106"/>
      <c r="TDY514" s="106"/>
      <c r="TDZ514" s="106"/>
      <c r="TEA514" s="106"/>
      <c r="TEB514" s="106"/>
      <c r="TEC514" s="106"/>
      <c r="TED514" s="106"/>
      <c r="TEE514" s="106"/>
      <c r="TEF514" s="106"/>
      <c r="TEG514" s="106"/>
      <c r="TEH514" s="106"/>
      <c r="TEI514" s="106"/>
      <c r="TEJ514" s="106"/>
      <c r="TEK514" s="106"/>
      <c r="TEL514" s="106"/>
      <c r="TEM514" s="106"/>
      <c r="TEN514" s="106"/>
      <c r="TEO514" s="106"/>
      <c r="TEP514" s="106"/>
      <c r="TEQ514" s="106"/>
      <c r="TER514" s="106"/>
      <c r="TES514" s="106"/>
      <c r="TET514" s="106"/>
      <c r="TEU514" s="106"/>
      <c r="TEV514" s="106"/>
      <c r="TEW514" s="106"/>
      <c r="TEX514" s="106"/>
      <c r="TEY514" s="106"/>
      <c r="TEZ514" s="106"/>
      <c r="TFA514" s="106"/>
      <c r="TFB514" s="106"/>
      <c r="TFC514" s="106"/>
      <c r="TFD514" s="106"/>
      <c r="TFE514" s="106"/>
      <c r="TFF514" s="106"/>
      <c r="TFG514" s="106"/>
      <c r="TFH514" s="106"/>
      <c r="TFI514" s="106"/>
      <c r="TFJ514" s="106"/>
      <c r="TFK514" s="106"/>
      <c r="TFL514" s="106"/>
      <c r="TFM514" s="106"/>
      <c r="TFN514" s="106"/>
      <c r="TFO514" s="106"/>
      <c r="TFP514" s="106"/>
      <c r="TFQ514" s="106"/>
      <c r="TFR514" s="106"/>
      <c r="TFS514" s="106"/>
      <c r="TFT514" s="106"/>
      <c r="TFU514" s="106"/>
      <c r="TFV514" s="106"/>
      <c r="TFW514" s="106"/>
      <c r="TFX514" s="106"/>
      <c r="TFY514" s="106"/>
      <c r="TFZ514" s="106"/>
      <c r="TGA514" s="106"/>
      <c r="TGB514" s="106"/>
      <c r="TGC514" s="106"/>
      <c r="TGD514" s="106"/>
      <c r="TGE514" s="106"/>
      <c r="TGF514" s="106"/>
      <c r="TGG514" s="106"/>
      <c r="TGH514" s="106"/>
      <c r="TGI514" s="106"/>
      <c r="TGJ514" s="106"/>
      <c r="TGK514" s="106"/>
      <c r="TGL514" s="106"/>
      <c r="TGM514" s="106"/>
      <c r="TGN514" s="106"/>
      <c r="TGO514" s="106"/>
      <c r="TGP514" s="106"/>
      <c r="TGQ514" s="106"/>
      <c r="TGR514" s="106"/>
      <c r="TGS514" s="106"/>
      <c r="TGT514" s="106"/>
      <c r="TGU514" s="106"/>
      <c r="TGV514" s="106"/>
      <c r="TGW514" s="106"/>
      <c r="TGX514" s="106"/>
      <c r="TGY514" s="106"/>
      <c r="TGZ514" s="106"/>
      <c r="THA514" s="106"/>
      <c r="THB514" s="106"/>
      <c r="THC514" s="106"/>
      <c r="THD514" s="106"/>
      <c r="THE514" s="106"/>
      <c r="THF514" s="106"/>
      <c r="THG514" s="106"/>
      <c r="THH514" s="106"/>
      <c r="THI514" s="106"/>
      <c r="THJ514" s="106"/>
      <c r="THK514" s="106"/>
      <c r="THL514" s="106"/>
      <c r="THM514" s="106"/>
      <c r="THN514" s="106"/>
      <c r="THO514" s="106"/>
      <c r="THP514" s="106"/>
      <c r="THQ514" s="106"/>
      <c r="THR514" s="106"/>
      <c r="THS514" s="106"/>
      <c r="THT514" s="106"/>
      <c r="THU514" s="106"/>
      <c r="THV514" s="106"/>
      <c r="THW514" s="106"/>
      <c r="THX514" s="106"/>
      <c r="THY514" s="106"/>
      <c r="THZ514" s="106"/>
      <c r="TIA514" s="106"/>
      <c r="TIB514" s="106"/>
      <c r="TIC514" s="106"/>
      <c r="TID514" s="106"/>
      <c r="TIE514" s="106"/>
      <c r="TIF514" s="106"/>
      <c r="TIG514" s="106"/>
      <c r="TIH514" s="106"/>
      <c r="TII514" s="106"/>
      <c r="TIJ514" s="106"/>
      <c r="TIK514" s="106"/>
      <c r="TIL514" s="106"/>
      <c r="TIM514" s="106"/>
      <c r="TIN514" s="106"/>
      <c r="TIO514" s="106"/>
      <c r="TIP514" s="106"/>
      <c r="TIQ514" s="106"/>
      <c r="TIR514" s="106"/>
      <c r="TIS514" s="106"/>
      <c r="TIT514" s="106"/>
      <c r="TIU514" s="106"/>
      <c r="TIV514" s="106"/>
      <c r="TIW514" s="106"/>
      <c r="TIX514" s="106"/>
      <c r="TIY514" s="106"/>
      <c r="TIZ514" s="106"/>
      <c r="TJA514" s="106"/>
      <c r="TJB514" s="106"/>
      <c r="TJC514" s="106"/>
      <c r="TJD514" s="106"/>
      <c r="TJE514" s="106"/>
      <c r="TJF514" s="106"/>
      <c r="TJG514" s="106"/>
      <c r="TJH514" s="106"/>
      <c r="TJI514" s="106"/>
      <c r="TJJ514" s="106"/>
      <c r="TJK514" s="106"/>
      <c r="TJL514" s="106"/>
      <c r="TJM514" s="106"/>
      <c r="TJN514" s="106"/>
      <c r="TJO514" s="106"/>
      <c r="TJP514" s="106"/>
      <c r="TJQ514" s="106"/>
      <c r="TJR514" s="106"/>
      <c r="TJS514" s="106"/>
      <c r="TJT514" s="106"/>
      <c r="TJU514" s="106"/>
      <c r="TJV514" s="106"/>
      <c r="TJW514" s="106"/>
      <c r="TJX514" s="106"/>
      <c r="TJY514" s="106"/>
      <c r="TJZ514" s="106"/>
      <c r="TKA514" s="106"/>
      <c r="TKB514" s="106"/>
      <c r="TKC514" s="106"/>
      <c r="TKD514" s="106"/>
      <c r="TKE514" s="106"/>
      <c r="TKF514" s="106"/>
      <c r="TKG514" s="106"/>
      <c r="TKH514" s="106"/>
      <c r="TKI514" s="106"/>
      <c r="TKJ514" s="106"/>
      <c r="TKK514" s="106"/>
      <c r="TKL514" s="106"/>
      <c r="TKM514" s="106"/>
      <c r="TKN514" s="106"/>
      <c r="TKO514" s="106"/>
      <c r="TKP514" s="106"/>
      <c r="TKQ514" s="106"/>
      <c r="TKR514" s="106"/>
      <c r="TKS514" s="106"/>
      <c r="TKT514" s="106"/>
      <c r="TKU514" s="106"/>
      <c r="TKV514" s="106"/>
      <c r="TKW514" s="106"/>
      <c r="TKX514" s="106"/>
      <c r="TKY514" s="106"/>
      <c r="TKZ514" s="106"/>
      <c r="TLA514" s="106"/>
      <c r="TLB514" s="106"/>
      <c r="TLC514" s="106"/>
      <c r="TLD514" s="106"/>
      <c r="TLE514" s="106"/>
      <c r="TLF514" s="106"/>
      <c r="TLG514" s="106"/>
      <c r="TLH514" s="106"/>
      <c r="TLI514" s="106"/>
      <c r="TLJ514" s="106"/>
      <c r="TLK514" s="106"/>
      <c r="TLL514" s="106"/>
      <c r="TLM514" s="106"/>
      <c r="TLN514" s="106"/>
      <c r="TLO514" s="106"/>
      <c r="TLP514" s="106"/>
      <c r="TLQ514" s="106"/>
      <c r="TLR514" s="106"/>
      <c r="TLS514" s="106"/>
      <c r="TLT514" s="106"/>
      <c r="TLU514" s="106"/>
      <c r="TLV514" s="106"/>
      <c r="TLW514" s="106"/>
      <c r="TLX514" s="106"/>
      <c r="TLY514" s="106"/>
      <c r="TLZ514" s="106"/>
      <c r="TMA514" s="106"/>
      <c r="TMB514" s="106"/>
      <c r="TMC514" s="106"/>
      <c r="TMD514" s="106"/>
      <c r="TME514" s="106"/>
      <c r="TMF514" s="106"/>
      <c r="TMG514" s="106"/>
      <c r="TMH514" s="106"/>
      <c r="TMI514" s="106"/>
      <c r="TMJ514" s="106"/>
      <c r="TMK514" s="106"/>
      <c r="TML514" s="106"/>
      <c r="TMM514" s="106"/>
      <c r="TMN514" s="106"/>
      <c r="TMO514" s="106"/>
      <c r="TMP514" s="106"/>
      <c r="TMQ514" s="106"/>
      <c r="TMR514" s="106"/>
      <c r="TMS514" s="106"/>
      <c r="TMT514" s="106"/>
      <c r="TMU514" s="106"/>
      <c r="TMV514" s="106"/>
      <c r="TMW514" s="106"/>
      <c r="TMX514" s="106"/>
      <c r="TMY514" s="106"/>
      <c r="TMZ514" s="106"/>
      <c r="TNA514" s="106"/>
      <c r="TNB514" s="106"/>
      <c r="TNC514" s="106"/>
      <c r="TND514" s="106"/>
      <c r="TNE514" s="106"/>
      <c r="TNF514" s="106"/>
      <c r="TNG514" s="106"/>
      <c r="TNH514" s="106"/>
      <c r="TNI514" s="106"/>
      <c r="TNJ514" s="106"/>
      <c r="TNK514" s="106"/>
      <c r="TNL514" s="106"/>
      <c r="TNM514" s="106"/>
      <c r="TNN514" s="106"/>
      <c r="TNO514" s="106"/>
      <c r="TNP514" s="106"/>
      <c r="TNQ514" s="106"/>
      <c r="TNR514" s="106"/>
      <c r="TNS514" s="106"/>
      <c r="TNT514" s="106"/>
      <c r="TNU514" s="106"/>
      <c r="TNV514" s="106"/>
      <c r="TNW514" s="106"/>
      <c r="TNX514" s="106"/>
      <c r="TNY514" s="106"/>
      <c r="TNZ514" s="106"/>
      <c r="TOA514" s="106"/>
      <c r="TOB514" s="106"/>
      <c r="TOC514" s="106"/>
      <c r="TOD514" s="106"/>
      <c r="TOE514" s="106"/>
      <c r="TOF514" s="106"/>
      <c r="TOG514" s="106"/>
      <c r="TOH514" s="106"/>
      <c r="TOI514" s="106"/>
      <c r="TOJ514" s="106"/>
      <c r="TOK514" s="106"/>
      <c r="TOL514" s="106"/>
      <c r="TOM514" s="106"/>
      <c r="TON514" s="106"/>
      <c r="TOO514" s="106"/>
      <c r="TOP514" s="106"/>
      <c r="TOQ514" s="106"/>
      <c r="TOR514" s="106"/>
      <c r="TOS514" s="106"/>
      <c r="TOT514" s="106"/>
      <c r="TOU514" s="106"/>
      <c r="TOV514" s="106"/>
      <c r="TOW514" s="106"/>
      <c r="TOX514" s="106"/>
      <c r="TOY514" s="106"/>
      <c r="TOZ514" s="106"/>
      <c r="TPA514" s="106"/>
      <c r="TPB514" s="106"/>
      <c r="TPC514" s="106"/>
      <c r="TPD514" s="106"/>
      <c r="TPE514" s="106"/>
      <c r="TPF514" s="106"/>
      <c r="TPG514" s="106"/>
      <c r="TPH514" s="106"/>
      <c r="TPI514" s="106"/>
      <c r="TPJ514" s="106"/>
      <c r="TPK514" s="106"/>
      <c r="TPL514" s="106"/>
      <c r="TPM514" s="106"/>
      <c r="TPN514" s="106"/>
      <c r="TPO514" s="106"/>
      <c r="TPP514" s="106"/>
      <c r="TPQ514" s="106"/>
      <c r="TPR514" s="106"/>
      <c r="TPS514" s="106"/>
      <c r="TPT514" s="106"/>
      <c r="TPU514" s="106"/>
      <c r="TPV514" s="106"/>
      <c r="TPW514" s="106"/>
      <c r="TPX514" s="106"/>
      <c r="TPY514" s="106"/>
      <c r="TPZ514" s="106"/>
      <c r="TQA514" s="106"/>
      <c r="TQB514" s="106"/>
      <c r="TQC514" s="106"/>
      <c r="TQD514" s="106"/>
      <c r="TQE514" s="106"/>
      <c r="TQF514" s="106"/>
      <c r="TQG514" s="106"/>
      <c r="TQH514" s="106"/>
      <c r="TQI514" s="106"/>
      <c r="TQJ514" s="106"/>
      <c r="TQK514" s="106"/>
      <c r="TQL514" s="106"/>
      <c r="TQM514" s="106"/>
      <c r="TQN514" s="106"/>
      <c r="TQO514" s="106"/>
      <c r="TQP514" s="106"/>
      <c r="TQQ514" s="106"/>
      <c r="TQR514" s="106"/>
      <c r="TQS514" s="106"/>
      <c r="TQT514" s="106"/>
      <c r="TQU514" s="106"/>
      <c r="TQV514" s="106"/>
      <c r="TQW514" s="106"/>
      <c r="TQX514" s="106"/>
      <c r="TQY514" s="106"/>
      <c r="TQZ514" s="106"/>
      <c r="TRA514" s="106"/>
      <c r="TRB514" s="106"/>
      <c r="TRC514" s="106"/>
      <c r="TRD514" s="106"/>
      <c r="TRE514" s="106"/>
      <c r="TRF514" s="106"/>
      <c r="TRG514" s="106"/>
      <c r="TRH514" s="106"/>
      <c r="TRI514" s="106"/>
      <c r="TRJ514" s="106"/>
      <c r="TRK514" s="106"/>
      <c r="TRL514" s="106"/>
      <c r="TRM514" s="106"/>
      <c r="TRN514" s="106"/>
      <c r="TRO514" s="106"/>
      <c r="TRP514" s="106"/>
      <c r="TRQ514" s="106"/>
      <c r="TRR514" s="106"/>
      <c r="TRS514" s="106"/>
      <c r="TRT514" s="106"/>
      <c r="TRU514" s="106"/>
      <c r="TRV514" s="106"/>
      <c r="TRW514" s="106"/>
      <c r="TRX514" s="106"/>
      <c r="TRY514" s="106"/>
      <c r="TRZ514" s="106"/>
      <c r="TSA514" s="106"/>
      <c r="TSB514" s="106"/>
      <c r="TSC514" s="106"/>
      <c r="TSD514" s="106"/>
      <c r="TSE514" s="106"/>
      <c r="TSF514" s="106"/>
      <c r="TSG514" s="106"/>
      <c r="TSH514" s="106"/>
      <c r="TSI514" s="106"/>
      <c r="TSJ514" s="106"/>
      <c r="TSK514" s="106"/>
      <c r="TSL514" s="106"/>
      <c r="TSM514" s="106"/>
      <c r="TSN514" s="106"/>
      <c r="TSO514" s="106"/>
      <c r="TSP514" s="106"/>
      <c r="TSQ514" s="106"/>
      <c r="TSR514" s="106"/>
      <c r="TSS514" s="106"/>
      <c r="TST514" s="106"/>
      <c r="TSU514" s="106"/>
      <c r="TSV514" s="106"/>
      <c r="TSW514" s="106"/>
      <c r="TSX514" s="106"/>
      <c r="TSY514" s="106"/>
      <c r="TSZ514" s="106"/>
      <c r="TTA514" s="106"/>
      <c r="TTB514" s="106"/>
      <c r="TTC514" s="106"/>
      <c r="TTD514" s="106"/>
      <c r="TTE514" s="106"/>
      <c r="TTF514" s="106"/>
      <c r="TTG514" s="106"/>
      <c r="TTH514" s="106"/>
      <c r="TTI514" s="106"/>
      <c r="TTJ514" s="106"/>
      <c r="TTK514" s="106"/>
      <c r="TTL514" s="106"/>
      <c r="TTM514" s="106"/>
      <c r="TTN514" s="106"/>
      <c r="TTO514" s="106"/>
      <c r="TTP514" s="106"/>
      <c r="TTQ514" s="106"/>
      <c r="TTR514" s="106"/>
      <c r="TTS514" s="106"/>
      <c r="TTT514" s="106"/>
      <c r="TTU514" s="106"/>
      <c r="TTV514" s="106"/>
      <c r="TTW514" s="106"/>
      <c r="TTX514" s="106"/>
      <c r="TTY514" s="106"/>
      <c r="TTZ514" s="106"/>
      <c r="TUA514" s="106"/>
      <c r="TUB514" s="106"/>
      <c r="TUC514" s="106"/>
      <c r="TUD514" s="106"/>
      <c r="TUE514" s="106"/>
      <c r="TUF514" s="106"/>
      <c r="TUG514" s="106"/>
      <c r="TUH514" s="106"/>
      <c r="TUI514" s="106"/>
      <c r="TUJ514" s="106"/>
      <c r="TUK514" s="106"/>
      <c r="TUL514" s="106"/>
      <c r="TUM514" s="106"/>
      <c r="TUN514" s="106"/>
      <c r="TUO514" s="106"/>
      <c r="TUP514" s="106"/>
      <c r="TUQ514" s="106"/>
      <c r="TUR514" s="106"/>
      <c r="TUS514" s="106"/>
      <c r="TUT514" s="106"/>
      <c r="TUU514" s="106"/>
      <c r="TUV514" s="106"/>
      <c r="TUW514" s="106"/>
      <c r="TUX514" s="106"/>
      <c r="TUY514" s="106"/>
      <c r="TUZ514" s="106"/>
      <c r="TVA514" s="106"/>
      <c r="TVB514" s="106"/>
      <c r="TVC514" s="106"/>
      <c r="TVD514" s="106"/>
      <c r="TVE514" s="106"/>
      <c r="TVF514" s="106"/>
      <c r="TVG514" s="106"/>
      <c r="TVH514" s="106"/>
      <c r="TVI514" s="106"/>
      <c r="TVJ514" s="106"/>
      <c r="TVK514" s="106"/>
      <c r="TVL514" s="106"/>
      <c r="TVM514" s="106"/>
      <c r="TVN514" s="106"/>
      <c r="TVO514" s="106"/>
      <c r="TVP514" s="106"/>
      <c r="TVQ514" s="106"/>
      <c r="TVR514" s="106"/>
      <c r="TVS514" s="106"/>
      <c r="TVT514" s="106"/>
      <c r="TVU514" s="106"/>
      <c r="TVV514" s="106"/>
      <c r="TVW514" s="106"/>
      <c r="TVX514" s="106"/>
      <c r="TVY514" s="106"/>
      <c r="TVZ514" s="106"/>
      <c r="TWA514" s="106"/>
      <c r="TWB514" s="106"/>
      <c r="TWC514" s="106"/>
      <c r="TWD514" s="106"/>
      <c r="TWE514" s="106"/>
      <c r="TWF514" s="106"/>
      <c r="TWG514" s="106"/>
      <c r="TWH514" s="106"/>
      <c r="TWI514" s="106"/>
      <c r="TWJ514" s="106"/>
      <c r="TWK514" s="106"/>
      <c r="TWL514" s="106"/>
      <c r="TWM514" s="106"/>
      <c r="TWN514" s="106"/>
      <c r="TWO514" s="106"/>
      <c r="TWP514" s="106"/>
      <c r="TWQ514" s="106"/>
      <c r="TWR514" s="106"/>
      <c r="TWS514" s="106"/>
      <c r="TWT514" s="106"/>
      <c r="TWU514" s="106"/>
      <c r="TWV514" s="106"/>
      <c r="TWW514" s="106"/>
      <c r="TWX514" s="106"/>
      <c r="TWY514" s="106"/>
      <c r="TWZ514" s="106"/>
      <c r="TXA514" s="106"/>
      <c r="TXB514" s="106"/>
      <c r="TXC514" s="106"/>
      <c r="TXD514" s="106"/>
      <c r="TXE514" s="106"/>
      <c r="TXF514" s="106"/>
      <c r="TXG514" s="106"/>
      <c r="TXH514" s="106"/>
      <c r="TXI514" s="106"/>
      <c r="TXJ514" s="106"/>
      <c r="TXK514" s="106"/>
      <c r="TXL514" s="106"/>
      <c r="TXM514" s="106"/>
      <c r="TXN514" s="106"/>
      <c r="TXO514" s="106"/>
      <c r="TXP514" s="106"/>
      <c r="TXQ514" s="106"/>
      <c r="TXR514" s="106"/>
      <c r="TXS514" s="106"/>
      <c r="TXT514" s="106"/>
      <c r="TXU514" s="106"/>
      <c r="TXV514" s="106"/>
      <c r="TXW514" s="106"/>
      <c r="TXX514" s="106"/>
      <c r="TXY514" s="106"/>
      <c r="TXZ514" s="106"/>
      <c r="TYA514" s="106"/>
      <c r="TYB514" s="106"/>
      <c r="TYC514" s="106"/>
      <c r="TYD514" s="106"/>
      <c r="TYE514" s="106"/>
      <c r="TYF514" s="106"/>
      <c r="TYG514" s="106"/>
      <c r="TYH514" s="106"/>
      <c r="TYI514" s="106"/>
      <c r="TYJ514" s="106"/>
      <c r="TYK514" s="106"/>
      <c r="TYL514" s="106"/>
      <c r="TYM514" s="106"/>
      <c r="TYN514" s="106"/>
      <c r="TYO514" s="106"/>
      <c r="TYP514" s="106"/>
      <c r="TYQ514" s="106"/>
      <c r="TYR514" s="106"/>
      <c r="TYS514" s="106"/>
      <c r="TYT514" s="106"/>
      <c r="TYU514" s="106"/>
      <c r="TYV514" s="106"/>
      <c r="TYW514" s="106"/>
      <c r="TYX514" s="106"/>
      <c r="TYY514" s="106"/>
      <c r="TYZ514" s="106"/>
      <c r="TZA514" s="106"/>
      <c r="TZB514" s="106"/>
      <c r="TZC514" s="106"/>
      <c r="TZD514" s="106"/>
      <c r="TZE514" s="106"/>
      <c r="TZF514" s="106"/>
      <c r="TZG514" s="106"/>
      <c r="TZH514" s="106"/>
      <c r="TZI514" s="106"/>
      <c r="TZJ514" s="106"/>
      <c r="TZK514" s="106"/>
      <c r="TZL514" s="106"/>
      <c r="TZM514" s="106"/>
      <c r="TZN514" s="106"/>
      <c r="TZO514" s="106"/>
      <c r="TZP514" s="106"/>
      <c r="TZQ514" s="106"/>
      <c r="TZR514" s="106"/>
      <c r="TZS514" s="106"/>
      <c r="TZT514" s="106"/>
      <c r="TZU514" s="106"/>
      <c r="TZV514" s="106"/>
      <c r="TZW514" s="106"/>
      <c r="TZX514" s="106"/>
      <c r="TZY514" s="106"/>
      <c r="TZZ514" s="106"/>
      <c r="UAA514" s="106"/>
      <c r="UAB514" s="106"/>
      <c r="UAC514" s="106"/>
      <c r="UAD514" s="106"/>
      <c r="UAE514" s="106"/>
      <c r="UAF514" s="106"/>
      <c r="UAG514" s="106"/>
      <c r="UAH514" s="106"/>
      <c r="UAI514" s="106"/>
      <c r="UAJ514" s="106"/>
      <c r="UAK514" s="106"/>
      <c r="UAL514" s="106"/>
      <c r="UAM514" s="106"/>
      <c r="UAN514" s="106"/>
      <c r="UAO514" s="106"/>
      <c r="UAP514" s="106"/>
      <c r="UAQ514" s="106"/>
      <c r="UAR514" s="106"/>
      <c r="UAS514" s="106"/>
      <c r="UAT514" s="106"/>
      <c r="UAU514" s="106"/>
      <c r="UAV514" s="106"/>
      <c r="UAW514" s="106"/>
      <c r="UAX514" s="106"/>
      <c r="UAY514" s="106"/>
      <c r="UAZ514" s="106"/>
      <c r="UBA514" s="106"/>
      <c r="UBB514" s="106"/>
      <c r="UBC514" s="106"/>
      <c r="UBD514" s="106"/>
      <c r="UBE514" s="106"/>
      <c r="UBF514" s="106"/>
      <c r="UBG514" s="106"/>
      <c r="UBH514" s="106"/>
      <c r="UBI514" s="106"/>
      <c r="UBJ514" s="106"/>
      <c r="UBK514" s="106"/>
      <c r="UBL514" s="106"/>
      <c r="UBM514" s="106"/>
      <c r="UBN514" s="106"/>
      <c r="UBO514" s="106"/>
      <c r="UBP514" s="106"/>
      <c r="UBQ514" s="106"/>
      <c r="UBR514" s="106"/>
      <c r="UBS514" s="106"/>
      <c r="UBT514" s="106"/>
      <c r="UBU514" s="106"/>
      <c r="UBV514" s="106"/>
      <c r="UBW514" s="106"/>
      <c r="UBX514" s="106"/>
      <c r="UBY514" s="106"/>
      <c r="UBZ514" s="106"/>
      <c r="UCA514" s="106"/>
      <c r="UCB514" s="106"/>
      <c r="UCC514" s="106"/>
      <c r="UCD514" s="106"/>
      <c r="UCE514" s="106"/>
      <c r="UCF514" s="106"/>
      <c r="UCG514" s="106"/>
      <c r="UCH514" s="106"/>
      <c r="UCI514" s="106"/>
      <c r="UCJ514" s="106"/>
      <c r="UCK514" s="106"/>
      <c r="UCL514" s="106"/>
      <c r="UCM514" s="106"/>
      <c r="UCN514" s="106"/>
      <c r="UCO514" s="106"/>
      <c r="UCP514" s="106"/>
      <c r="UCQ514" s="106"/>
      <c r="UCR514" s="106"/>
      <c r="UCS514" s="106"/>
      <c r="UCT514" s="106"/>
      <c r="UCU514" s="106"/>
      <c r="UCV514" s="106"/>
      <c r="UCW514" s="106"/>
      <c r="UCX514" s="106"/>
      <c r="UCY514" s="106"/>
      <c r="UCZ514" s="106"/>
      <c r="UDA514" s="106"/>
      <c r="UDB514" s="106"/>
      <c r="UDC514" s="106"/>
      <c r="UDD514" s="106"/>
      <c r="UDE514" s="106"/>
      <c r="UDF514" s="106"/>
      <c r="UDG514" s="106"/>
      <c r="UDH514" s="106"/>
      <c r="UDI514" s="106"/>
      <c r="UDJ514" s="106"/>
      <c r="UDK514" s="106"/>
      <c r="UDL514" s="106"/>
      <c r="UDM514" s="106"/>
      <c r="UDN514" s="106"/>
      <c r="UDO514" s="106"/>
      <c r="UDP514" s="106"/>
      <c r="UDQ514" s="106"/>
      <c r="UDR514" s="106"/>
      <c r="UDS514" s="106"/>
      <c r="UDT514" s="106"/>
      <c r="UDU514" s="106"/>
      <c r="UDV514" s="106"/>
      <c r="UDW514" s="106"/>
      <c r="UDX514" s="106"/>
      <c r="UDY514" s="106"/>
      <c r="UDZ514" s="106"/>
      <c r="UEA514" s="106"/>
      <c r="UEB514" s="106"/>
      <c r="UEC514" s="106"/>
      <c r="UED514" s="106"/>
      <c r="UEE514" s="106"/>
      <c r="UEF514" s="106"/>
      <c r="UEG514" s="106"/>
      <c r="UEH514" s="106"/>
      <c r="UEI514" s="106"/>
      <c r="UEJ514" s="106"/>
      <c r="UEK514" s="106"/>
      <c r="UEL514" s="106"/>
      <c r="UEM514" s="106"/>
      <c r="UEN514" s="106"/>
      <c r="UEO514" s="106"/>
      <c r="UEP514" s="106"/>
      <c r="UEQ514" s="106"/>
      <c r="UER514" s="106"/>
      <c r="UES514" s="106"/>
      <c r="UET514" s="106"/>
      <c r="UEU514" s="106"/>
      <c r="UEV514" s="106"/>
      <c r="UEW514" s="106"/>
      <c r="UEX514" s="106"/>
      <c r="UEY514" s="106"/>
      <c r="UEZ514" s="106"/>
      <c r="UFA514" s="106"/>
      <c r="UFB514" s="106"/>
      <c r="UFC514" s="106"/>
      <c r="UFD514" s="106"/>
      <c r="UFE514" s="106"/>
      <c r="UFF514" s="106"/>
      <c r="UFG514" s="106"/>
      <c r="UFH514" s="106"/>
      <c r="UFI514" s="106"/>
      <c r="UFJ514" s="106"/>
      <c r="UFK514" s="106"/>
      <c r="UFL514" s="106"/>
      <c r="UFM514" s="106"/>
      <c r="UFN514" s="106"/>
      <c r="UFO514" s="106"/>
      <c r="UFP514" s="106"/>
      <c r="UFQ514" s="106"/>
      <c r="UFR514" s="106"/>
      <c r="UFS514" s="106"/>
      <c r="UFT514" s="106"/>
      <c r="UFU514" s="106"/>
      <c r="UFV514" s="106"/>
      <c r="UFW514" s="106"/>
      <c r="UFX514" s="106"/>
      <c r="UFY514" s="106"/>
      <c r="UFZ514" s="106"/>
      <c r="UGA514" s="106"/>
      <c r="UGB514" s="106"/>
      <c r="UGC514" s="106"/>
      <c r="UGD514" s="106"/>
      <c r="UGE514" s="106"/>
      <c r="UGF514" s="106"/>
      <c r="UGG514" s="106"/>
      <c r="UGH514" s="106"/>
      <c r="UGI514" s="106"/>
      <c r="UGJ514" s="106"/>
      <c r="UGK514" s="106"/>
      <c r="UGL514" s="106"/>
      <c r="UGM514" s="106"/>
      <c r="UGN514" s="106"/>
      <c r="UGO514" s="106"/>
      <c r="UGP514" s="106"/>
      <c r="UGQ514" s="106"/>
      <c r="UGR514" s="106"/>
      <c r="UGS514" s="106"/>
      <c r="UGT514" s="106"/>
      <c r="UGU514" s="106"/>
      <c r="UGV514" s="106"/>
      <c r="UGW514" s="106"/>
      <c r="UGX514" s="106"/>
      <c r="UGY514" s="106"/>
      <c r="UGZ514" s="106"/>
      <c r="UHA514" s="106"/>
      <c r="UHB514" s="106"/>
      <c r="UHC514" s="106"/>
      <c r="UHD514" s="106"/>
      <c r="UHE514" s="106"/>
      <c r="UHF514" s="106"/>
      <c r="UHG514" s="106"/>
      <c r="UHH514" s="106"/>
      <c r="UHI514" s="106"/>
      <c r="UHJ514" s="106"/>
      <c r="UHK514" s="106"/>
      <c r="UHL514" s="106"/>
      <c r="UHM514" s="106"/>
      <c r="UHN514" s="106"/>
      <c r="UHO514" s="106"/>
      <c r="UHP514" s="106"/>
      <c r="UHQ514" s="106"/>
      <c r="UHR514" s="106"/>
      <c r="UHS514" s="106"/>
      <c r="UHT514" s="106"/>
      <c r="UHU514" s="106"/>
      <c r="UHV514" s="106"/>
      <c r="UHW514" s="106"/>
      <c r="UHX514" s="106"/>
      <c r="UHY514" s="106"/>
      <c r="UHZ514" s="106"/>
      <c r="UIA514" s="106"/>
      <c r="UIB514" s="106"/>
      <c r="UIC514" s="106"/>
      <c r="UID514" s="106"/>
      <c r="UIE514" s="106"/>
      <c r="UIF514" s="106"/>
      <c r="UIG514" s="106"/>
      <c r="UIH514" s="106"/>
      <c r="UII514" s="106"/>
      <c r="UIJ514" s="106"/>
      <c r="UIK514" s="106"/>
      <c r="UIL514" s="106"/>
      <c r="UIM514" s="106"/>
      <c r="UIN514" s="106"/>
      <c r="UIO514" s="106"/>
      <c r="UIP514" s="106"/>
      <c r="UIQ514" s="106"/>
      <c r="UIR514" s="106"/>
      <c r="UIS514" s="106"/>
      <c r="UIT514" s="106"/>
      <c r="UIU514" s="106"/>
      <c r="UIV514" s="106"/>
      <c r="UIW514" s="106"/>
      <c r="UIX514" s="106"/>
      <c r="UIY514" s="106"/>
      <c r="UIZ514" s="106"/>
      <c r="UJA514" s="106"/>
      <c r="UJB514" s="106"/>
      <c r="UJC514" s="106"/>
      <c r="UJD514" s="106"/>
      <c r="UJE514" s="106"/>
      <c r="UJF514" s="106"/>
      <c r="UJG514" s="106"/>
      <c r="UJH514" s="106"/>
      <c r="UJI514" s="106"/>
      <c r="UJJ514" s="106"/>
      <c r="UJK514" s="106"/>
      <c r="UJL514" s="106"/>
      <c r="UJM514" s="106"/>
      <c r="UJN514" s="106"/>
      <c r="UJO514" s="106"/>
      <c r="UJP514" s="106"/>
      <c r="UJQ514" s="106"/>
      <c r="UJR514" s="106"/>
      <c r="UJS514" s="106"/>
      <c r="UJT514" s="106"/>
      <c r="UJU514" s="106"/>
      <c r="UJV514" s="106"/>
      <c r="UJW514" s="106"/>
      <c r="UJX514" s="106"/>
      <c r="UJY514" s="106"/>
      <c r="UJZ514" s="106"/>
      <c r="UKA514" s="106"/>
      <c r="UKB514" s="106"/>
      <c r="UKC514" s="106"/>
      <c r="UKD514" s="106"/>
      <c r="UKE514" s="106"/>
      <c r="UKF514" s="106"/>
      <c r="UKG514" s="106"/>
      <c r="UKH514" s="106"/>
      <c r="UKI514" s="106"/>
      <c r="UKJ514" s="106"/>
      <c r="UKK514" s="106"/>
      <c r="UKL514" s="106"/>
      <c r="UKM514" s="106"/>
      <c r="UKN514" s="106"/>
      <c r="UKO514" s="106"/>
      <c r="UKP514" s="106"/>
      <c r="UKQ514" s="106"/>
      <c r="UKR514" s="106"/>
      <c r="UKS514" s="106"/>
      <c r="UKT514" s="106"/>
      <c r="UKU514" s="106"/>
      <c r="UKV514" s="106"/>
      <c r="UKW514" s="106"/>
      <c r="UKX514" s="106"/>
      <c r="UKY514" s="106"/>
      <c r="UKZ514" s="106"/>
      <c r="ULA514" s="106"/>
      <c r="ULB514" s="106"/>
      <c r="ULC514" s="106"/>
      <c r="ULD514" s="106"/>
      <c r="ULE514" s="106"/>
      <c r="ULF514" s="106"/>
      <c r="ULG514" s="106"/>
      <c r="ULH514" s="106"/>
      <c r="ULI514" s="106"/>
      <c r="ULJ514" s="106"/>
      <c r="ULK514" s="106"/>
      <c r="ULL514" s="106"/>
      <c r="ULM514" s="106"/>
      <c r="ULN514" s="106"/>
      <c r="ULO514" s="106"/>
      <c r="ULP514" s="106"/>
      <c r="ULQ514" s="106"/>
      <c r="ULR514" s="106"/>
      <c r="ULS514" s="106"/>
      <c r="ULT514" s="106"/>
      <c r="ULU514" s="106"/>
      <c r="ULV514" s="106"/>
      <c r="ULW514" s="106"/>
      <c r="ULX514" s="106"/>
      <c r="ULY514" s="106"/>
      <c r="ULZ514" s="106"/>
      <c r="UMA514" s="106"/>
      <c r="UMB514" s="106"/>
      <c r="UMC514" s="106"/>
      <c r="UMD514" s="106"/>
      <c r="UME514" s="106"/>
      <c r="UMF514" s="106"/>
      <c r="UMG514" s="106"/>
      <c r="UMH514" s="106"/>
      <c r="UMI514" s="106"/>
      <c r="UMJ514" s="106"/>
      <c r="UMK514" s="106"/>
      <c r="UML514" s="106"/>
      <c r="UMM514" s="106"/>
      <c r="UMN514" s="106"/>
      <c r="UMO514" s="106"/>
      <c r="UMP514" s="106"/>
      <c r="UMQ514" s="106"/>
      <c r="UMR514" s="106"/>
      <c r="UMS514" s="106"/>
      <c r="UMT514" s="106"/>
      <c r="UMU514" s="106"/>
      <c r="UMV514" s="106"/>
      <c r="UMW514" s="106"/>
      <c r="UMX514" s="106"/>
      <c r="UMY514" s="106"/>
      <c r="UMZ514" s="106"/>
      <c r="UNA514" s="106"/>
      <c r="UNB514" s="106"/>
      <c r="UNC514" s="106"/>
      <c r="UND514" s="106"/>
      <c r="UNE514" s="106"/>
      <c r="UNF514" s="106"/>
      <c r="UNG514" s="106"/>
      <c r="UNH514" s="106"/>
      <c r="UNI514" s="106"/>
      <c r="UNJ514" s="106"/>
      <c r="UNK514" s="106"/>
      <c r="UNL514" s="106"/>
      <c r="UNM514" s="106"/>
      <c r="UNN514" s="106"/>
      <c r="UNO514" s="106"/>
      <c r="UNP514" s="106"/>
      <c r="UNQ514" s="106"/>
      <c r="UNR514" s="106"/>
      <c r="UNS514" s="106"/>
      <c r="UNT514" s="106"/>
      <c r="UNU514" s="106"/>
      <c r="UNV514" s="106"/>
      <c r="UNW514" s="106"/>
      <c r="UNX514" s="106"/>
      <c r="UNY514" s="106"/>
      <c r="UNZ514" s="106"/>
      <c r="UOA514" s="106"/>
      <c r="UOB514" s="106"/>
      <c r="UOC514" s="106"/>
      <c r="UOD514" s="106"/>
      <c r="UOE514" s="106"/>
      <c r="UOF514" s="106"/>
      <c r="UOG514" s="106"/>
      <c r="UOH514" s="106"/>
      <c r="UOI514" s="106"/>
      <c r="UOJ514" s="106"/>
      <c r="UOK514" s="106"/>
      <c r="UOL514" s="106"/>
      <c r="UOM514" s="106"/>
      <c r="UON514" s="106"/>
      <c r="UOO514" s="106"/>
      <c r="UOP514" s="106"/>
      <c r="UOQ514" s="106"/>
      <c r="UOR514" s="106"/>
      <c r="UOS514" s="106"/>
      <c r="UOT514" s="106"/>
      <c r="UOU514" s="106"/>
      <c r="UOV514" s="106"/>
      <c r="UOW514" s="106"/>
      <c r="UOX514" s="106"/>
      <c r="UOY514" s="106"/>
      <c r="UOZ514" s="106"/>
      <c r="UPA514" s="106"/>
      <c r="UPB514" s="106"/>
      <c r="UPC514" s="106"/>
      <c r="UPD514" s="106"/>
      <c r="UPE514" s="106"/>
      <c r="UPF514" s="106"/>
      <c r="UPG514" s="106"/>
      <c r="UPH514" s="106"/>
      <c r="UPI514" s="106"/>
      <c r="UPJ514" s="106"/>
      <c r="UPK514" s="106"/>
      <c r="UPL514" s="106"/>
      <c r="UPM514" s="106"/>
      <c r="UPN514" s="106"/>
      <c r="UPO514" s="106"/>
      <c r="UPP514" s="106"/>
      <c r="UPQ514" s="106"/>
      <c r="UPR514" s="106"/>
      <c r="UPS514" s="106"/>
      <c r="UPT514" s="106"/>
      <c r="UPU514" s="106"/>
      <c r="UPV514" s="106"/>
      <c r="UPW514" s="106"/>
      <c r="UPX514" s="106"/>
      <c r="UPY514" s="106"/>
      <c r="UPZ514" s="106"/>
      <c r="UQA514" s="106"/>
      <c r="UQB514" s="106"/>
      <c r="UQC514" s="106"/>
      <c r="UQD514" s="106"/>
      <c r="UQE514" s="106"/>
      <c r="UQF514" s="106"/>
      <c r="UQG514" s="106"/>
      <c r="UQH514" s="106"/>
      <c r="UQI514" s="106"/>
      <c r="UQJ514" s="106"/>
      <c r="UQK514" s="106"/>
      <c r="UQL514" s="106"/>
      <c r="UQM514" s="106"/>
      <c r="UQN514" s="106"/>
      <c r="UQO514" s="106"/>
      <c r="UQP514" s="106"/>
      <c r="UQQ514" s="106"/>
      <c r="UQR514" s="106"/>
      <c r="UQS514" s="106"/>
      <c r="UQT514" s="106"/>
      <c r="UQU514" s="106"/>
      <c r="UQV514" s="106"/>
      <c r="UQW514" s="106"/>
      <c r="UQX514" s="106"/>
      <c r="UQY514" s="106"/>
      <c r="UQZ514" s="106"/>
      <c r="URA514" s="106"/>
      <c r="URB514" s="106"/>
      <c r="URC514" s="106"/>
      <c r="URD514" s="106"/>
      <c r="URE514" s="106"/>
      <c r="URF514" s="106"/>
      <c r="URG514" s="106"/>
      <c r="URH514" s="106"/>
      <c r="URI514" s="106"/>
      <c r="URJ514" s="106"/>
      <c r="URK514" s="106"/>
      <c r="URL514" s="106"/>
      <c r="URM514" s="106"/>
      <c r="URN514" s="106"/>
      <c r="URO514" s="106"/>
      <c r="URP514" s="106"/>
      <c r="URQ514" s="106"/>
      <c r="URR514" s="106"/>
      <c r="URS514" s="106"/>
      <c r="URT514" s="106"/>
      <c r="URU514" s="106"/>
      <c r="URV514" s="106"/>
      <c r="URW514" s="106"/>
      <c r="URX514" s="106"/>
      <c r="URY514" s="106"/>
      <c r="URZ514" s="106"/>
      <c r="USA514" s="106"/>
      <c r="USB514" s="106"/>
      <c r="USC514" s="106"/>
      <c r="USD514" s="106"/>
      <c r="USE514" s="106"/>
      <c r="USF514" s="106"/>
      <c r="USG514" s="106"/>
      <c r="USH514" s="106"/>
      <c r="USI514" s="106"/>
      <c r="USJ514" s="106"/>
      <c r="USK514" s="106"/>
      <c r="USL514" s="106"/>
      <c r="USM514" s="106"/>
      <c r="USN514" s="106"/>
      <c r="USO514" s="106"/>
      <c r="USP514" s="106"/>
      <c r="USQ514" s="106"/>
      <c r="USR514" s="106"/>
      <c r="USS514" s="106"/>
      <c r="UST514" s="106"/>
      <c r="USU514" s="106"/>
      <c r="USV514" s="106"/>
      <c r="USW514" s="106"/>
      <c r="USX514" s="106"/>
      <c r="USY514" s="106"/>
      <c r="USZ514" s="106"/>
      <c r="UTA514" s="106"/>
      <c r="UTB514" s="106"/>
      <c r="UTC514" s="106"/>
      <c r="UTD514" s="106"/>
      <c r="UTE514" s="106"/>
      <c r="UTF514" s="106"/>
      <c r="UTG514" s="106"/>
      <c r="UTH514" s="106"/>
      <c r="UTI514" s="106"/>
      <c r="UTJ514" s="106"/>
      <c r="UTK514" s="106"/>
      <c r="UTL514" s="106"/>
      <c r="UTM514" s="106"/>
      <c r="UTN514" s="106"/>
      <c r="UTO514" s="106"/>
      <c r="UTP514" s="106"/>
      <c r="UTQ514" s="106"/>
      <c r="UTR514" s="106"/>
      <c r="UTS514" s="106"/>
      <c r="UTT514" s="106"/>
      <c r="UTU514" s="106"/>
      <c r="UTV514" s="106"/>
      <c r="UTW514" s="106"/>
      <c r="UTX514" s="106"/>
      <c r="UTY514" s="106"/>
      <c r="UTZ514" s="106"/>
      <c r="UUA514" s="106"/>
      <c r="UUB514" s="106"/>
      <c r="UUC514" s="106"/>
      <c r="UUD514" s="106"/>
      <c r="UUE514" s="106"/>
      <c r="UUF514" s="106"/>
      <c r="UUG514" s="106"/>
      <c r="UUH514" s="106"/>
      <c r="UUI514" s="106"/>
      <c r="UUJ514" s="106"/>
      <c r="UUK514" s="106"/>
      <c r="UUL514" s="106"/>
      <c r="UUM514" s="106"/>
      <c r="UUN514" s="106"/>
      <c r="UUO514" s="106"/>
      <c r="UUP514" s="106"/>
      <c r="UUQ514" s="106"/>
      <c r="UUR514" s="106"/>
      <c r="UUS514" s="106"/>
      <c r="UUT514" s="106"/>
      <c r="UUU514" s="106"/>
      <c r="UUV514" s="106"/>
      <c r="UUW514" s="106"/>
      <c r="UUX514" s="106"/>
      <c r="UUY514" s="106"/>
      <c r="UUZ514" s="106"/>
      <c r="UVA514" s="106"/>
      <c r="UVB514" s="106"/>
      <c r="UVC514" s="106"/>
      <c r="UVD514" s="106"/>
      <c r="UVE514" s="106"/>
      <c r="UVF514" s="106"/>
      <c r="UVG514" s="106"/>
      <c r="UVH514" s="106"/>
      <c r="UVI514" s="106"/>
      <c r="UVJ514" s="106"/>
      <c r="UVK514" s="106"/>
      <c r="UVL514" s="106"/>
      <c r="UVM514" s="106"/>
      <c r="UVN514" s="106"/>
      <c r="UVO514" s="106"/>
      <c r="UVP514" s="106"/>
      <c r="UVQ514" s="106"/>
      <c r="UVR514" s="106"/>
      <c r="UVS514" s="106"/>
      <c r="UVT514" s="106"/>
      <c r="UVU514" s="106"/>
      <c r="UVV514" s="106"/>
      <c r="UVW514" s="106"/>
      <c r="UVX514" s="106"/>
      <c r="UVY514" s="106"/>
      <c r="UVZ514" s="106"/>
      <c r="UWA514" s="106"/>
      <c r="UWB514" s="106"/>
      <c r="UWC514" s="106"/>
      <c r="UWD514" s="106"/>
      <c r="UWE514" s="106"/>
      <c r="UWF514" s="106"/>
      <c r="UWG514" s="106"/>
      <c r="UWH514" s="106"/>
      <c r="UWI514" s="106"/>
      <c r="UWJ514" s="106"/>
      <c r="UWK514" s="106"/>
      <c r="UWL514" s="106"/>
      <c r="UWM514" s="106"/>
      <c r="UWN514" s="106"/>
      <c r="UWO514" s="106"/>
      <c r="UWP514" s="106"/>
      <c r="UWQ514" s="106"/>
      <c r="UWR514" s="106"/>
      <c r="UWS514" s="106"/>
      <c r="UWT514" s="106"/>
      <c r="UWU514" s="106"/>
      <c r="UWV514" s="106"/>
      <c r="UWW514" s="106"/>
      <c r="UWX514" s="106"/>
      <c r="UWY514" s="106"/>
      <c r="UWZ514" s="106"/>
      <c r="UXA514" s="106"/>
      <c r="UXB514" s="106"/>
      <c r="UXC514" s="106"/>
      <c r="UXD514" s="106"/>
      <c r="UXE514" s="106"/>
      <c r="UXF514" s="106"/>
      <c r="UXG514" s="106"/>
      <c r="UXH514" s="106"/>
      <c r="UXI514" s="106"/>
      <c r="UXJ514" s="106"/>
      <c r="UXK514" s="106"/>
      <c r="UXL514" s="106"/>
      <c r="UXM514" s="106"/>
      <c r="UXN514" s="106"/>
      <c r="UXO514" s="106"/>
      <c r="UXP514" s="106"/>
      <c r="UXQ514" s="106"/>
      <c r="UXR514" s="106"/>
      <c r="UXS514" s="106"/>
      <c r="UXT514" s="106"/>
      <c r="UXU514" s="106"/>
      <c r="UXV514" s="106"/>
      <c r="UXW514" s="106"/>
      <c r="UXX514" s="106"/>
      <c r="UXY514" s="106"/>
      <c r="UXZ514" s="106"/>
      <c r="UYA514" s="106"/>
      <c r="UYB514" s="106"/>
      <c r="UYC514" s="106"/>
      <c r="UYD514" s="106"/>
      <c r="UYE514" s="106"/>
      <c r="UYF514" s="106"/>
      <c r="UYG514" s="106"/>
      <c r="UYH514" s="106"/>
      <c r="UYI514" s="106"/>
      <c r="UYJ514" s="106"/>
      <c r="UYK514" s="106"/>
      <c r="UYL514" s="106"/>
      <c r="UYM514" s="106"/>
      <c r="UYN514" s="106"/>
      <c r="UYO514" s="106"/>
      <c r="UYP514" s="106"/>
      <c r="UYQ514" s="106"/>
      <c r="UYR514" s="106"/>
      <c r="UYS514" s="106"/>
      <c r="UYT514" s="106"/>
      <c r="UYU514" s="106"/>
      <c r="UYV514" s="106"/>
      <c r="UYW514" s="106"/>
      <c r="UYX514" s="106"/>
      <c r="UYY514" s="106"/>
      <c r="UYZ514" s="106"/>
      <c r="UZA514" s="106"/>
      <c r="UZB514" s="106"/>
      <c r="UZC514" s="106"/>
      <c r="UZD514" s="106"/>
      <c r="UZE514" s="106"/>
      <c r="UZF514" s="106"/>
      <c r="UZG514" s="106"/>
      <c r="UZH514" s="106"/>
      <c r="UZI514" s="106"/>
      <c r="UZJ514" s="106"/>
      <c r="UZK514" s="106"/>
      <c r="UZL514" s="106"/>
      <c r="UZM514" s="106"/>
      <c r="UZN514" s="106"/>
      <c r="UZO514" s="106"/>
      <c r="UZP514" s="106"/>
      <c r="UZQ514" s="106"/>
      <c r="UZR514" s="106"/>
      <c r="UZS514" s="106"/>
      <c r="UZT514" s="106"/>
      <c r="UZU514" s="106"/>
      <c r="UZV514" s="106"/>
      <c r="UZW514" s="106"/>
      <c r="UZX514" s="106"/>
      <c r="UZY514" s="106"/>
      <c r="UZZ514" s="106"/>
      <c r="VAA514" s="106"/>
      <c r="VAB514" s="106"/>
      <c r="VAC514" s="106"/>
      <c r="VAD514" s="106"/>
      <c r="VAE514" s="106"/>
      <c r="VAF514" s="106"/>
      <c r="VAG514" s="106"/>
      <c r="VAH514" s="106"/>
      <c r="VAI514" s="106"/>
      <c r="VAJ514" s="106"/>
      <c r="VAK514" s="106"/>
      <c r="VAL514" s="106"/>
      <c r="VAM514" s="106"/>
      <c r="VAN514" s="106"/>
      <c r="VAO514" s="106"/>
      <c r="VAP514" s="106"/>
      <c r="VAQ514" s="106"/>
      <c r="VAR514" s="106"/>
      <c r="VAS514" s="106"/>
      <c r="VAT514" s="106"/>
      <c r="VAU514" s="106"/>
      <c r="VAV514" s="106"/>
      <c r="VAW514" s="106"/>
      <c r="VAX514" s="106"/>
      <c r="VAY514" s="106"/>
      <c r="VAZ514" s="106"/>
      <c r="VBA514" s="106"/>
      <c r="VBB514" s="106"/>
      <c r="VBC514" s="106"/>
      <c r="VBD514" s="106"/>
      <c r="VBE514" s="106"/>
      <c r="VBF514" s="106"/>
      <c r="VBG514" s="106"/>
      <c r="VBH514" s="106"/>
      <c r="VBI514" s="106"/>
      <c r="VBJ514" s="106"/>
      <c r="VBK514" s="106"/>
      <c r="VBL514" s="106"/>
      <c r="VBM514" s="106"/>
      <c r="VBN514" s="106"/>
      <c r="VBO514" s="106"/>
      <c r="VBP514" s="106"/>
      <c r="VBQ514" s="106"/>
      <c r="VBR514" s="106"/>
      <c r="VBS514" s="106"/>
      <c r="VBT514" s="106"/>
      <c r="VBU514" s="106"/>
      <c r="VBV514" s="106"/>
      <c r="VBW514" s="106"/>
      <c r="VBX514" s="106"/>
      <c r="VBY514" s="106"/>
      <c r="VBZ514" s="106"/>
      <c r="VCA514" s="106"/>
      <c r="VCB514" s="106"/>
      <c r="VCC514" s="106"/>
      <c r="VCD514" s="106"/>
      <c r="VCE514" s="106"/>
      <c r="VCF514" s="106"/>
      <c r="VCG514" s="106"/>
      <c r="VCH514" s="106"/>
      <c r="VCI514" s="106"/>
      <c r="VCJ514" s="106"/>
      <c r="VCK514" s="106"/>
      <c r="VCL514" s="106"/>
      <c r="VCM514" s="106"/>
      <c r="VCN514" s="106"/>
      <c r="VCO514" s="106"/>
      <c r="VCP514" s="106"/>
      <c r="VCQ514" s="106"/>
      <c r="VCR514" s="106"/>
      <c r="VCS514" s="106"/>
      <c r="VCT514" s="106"/>
      <c r="VCU514" s="106"/>
      <c r="VCV514" s="106"/>
      <c r="VCW514" s="106"/>
      <c r="VCX514" s="106"/>
      <c r="VCY514" s="106"/>
      <c r="VCZ514" s="106"/>
      <c r="VDA514" s="106"/>
      <c r="VDB514" s="106"/>
      <c r="VDC514" s="106"/>
      <c r="VDD514" s="106"/>
      <c r="VDE514" s="106"/>
      <c r="VDF514" s="106"/>
      <c r="VDG514" s="106"/>
      <c r="VDH514" s="106"/>
      <c r="VDI514" s="106"/>
      <c r="VDJ514" s="106"/>
      <c r="VDK514" s="106"/>
      <c r="VDL514" s="106"/>
      <c r="VDM514" s="106"/>
      <c r="VDN514" s="106"/>
      <c r="VDO514" s="106"/>
      <c r="VDP514" s="106"/>
      <c r="VDQ514" s="106"/>
      <c r="VDR514" s="106"/>
      <c r="VDS514" s="106"/>
      <c r="VDT514" s="106"/>
      <c r="VDU514" s="106"/>
      <c r="VDV514" s="106"/>
      <c r="VDW514" s="106"/>
      <c r="VDX514" s="106"/>
      <c r="VDY514" s="106"/>
      <c r="VDZ514" s="106"/>
      <c r="VEA514" s="106"/>
      <c r="VEB514" s="106"/>
      <c r="VEC514" s="106"/>
      <c r="VED514" s="106"/>
      <c r="VEE514" s="106"/>
      <c r="VEF514" s="106"/>
      <c r="VEG514" s="106"/>
      <c r="VEH514" s="106"/>
      <c r="VEI514" s="106"/>
      <c r="VEJ514" s="106"/>
      <c r="VEK514" s="106"/>
      <c r="VEL514" s="106"/>
      <c r="VEM514" s="106"/>
      <c r="VEN514" s="106"/>
      <c r="VEO514" s="106"/>
      <c r="VEP514" s="106"/>
      <c r="VEQ514" s="106"/>
      <c r="VER514" s="106"/>
      <c r="VES514" s="106"/>
      <c r="VET514" s="106"/>
      <c r="VEU514" s="106"/>
      <c r="VEV514" s="106"/>
      <c r="VEW514" s="106"/>
      <c r="VEX514" s="106"/>
      <c r="VEY514" s="106"/>
      <c r="VEZ514" s="106"/>
      <c r="VFA514" s="106"/>
      <c r="VFB514" s="106"/>
      <c r="VFC514" s="106"/>
      <c r="VFD514" s="106"/>
      <c r="VFE514" s="106"/>
      <c r="VFF514" s="106"/>
      <c r="VFG514" s="106"/>
      <c r="VFH514" s="106"/>
      <c r="VFI514" s="106"/>
      <c r="VFJ514" s="106"/>
      <c r="VFK514" s="106"/>
      <c r="VFL514" s="106"/>
      <c r="VFM514" s="106"/>
      <c r="VFN514" s="106"/>
      <c r="VFO514" s="106"/>
      <c r="VFP514" s="106"/>
      <c r="VFQ514" s="106"/>
      <c r="VFR514" s="106"/>
      <c r="VFS514" s="106"/>
      <c r="VFT514" s="106"/>
      <c r="VFU514" s="106"/>
      <c r="VFV514" s="106"/>
      <c r="VFW514" s="106"/>
      <c r="VFX514" s="106"/>
      <c r="VFY514" s="106"/>
      <c r="VFZ514" s="106"/>
      <c r="VGA514" s="106"/>
      <c r="VGB514" s="106"/>
      <c r="VGC514" s="106"/>
      <c r="VGD514" s="106"/>
      <c r="VGE514" s="106"/>
      <c r="VGF514" s="106"/>
      <c r="VGG514" s="106"/>
      <c r="VGH514" s="106"/>
      <c r="VGI514" s="106"/>
      <c r="VGJ514" s="106"/>
      <c r="VGK514" s="106"/>
      <c r="VGL514" s="106"/>
      <c r="VGM514" s="106"/>
      <c r="VGN514" s="106"/>
      <c r="VGO514" s="106"/>
      <c r="VGP514" s="106"/>
      <c r="VGQ514" s="106"/>
      <c r="VGR514" s="106"/>
      <c r="VGS514" s="106"/>
      <c r="VGT514" s="106"/>
      <c r="VGU514" s="106"/>
      <c r="VGV514" s="106"/>
      <c r="VGW514" s="106"/>
      <c r="VGX514" s="106"/>
      <c r="VGY514" s="106"/>
      <c r="VGZ514" s="106"/>
      <c r="VHA514" s="106"/>
      <c r="VHB514" s="106"/>
      <c r="VHC514" s="106"/>
      <c r="VHD514" s="106"/>
      <c r="VHE514" s="106"/>
      <c r="VHF514" s="106"/>
      <c r="VHG514" s="106"/>
      <c r="VHH514" s="106"/>
      <c r="VHI514" s="106"/>
      <c r="VHJ514" s="106"/>
      <c r="VHK514" s="106"/>
      <c r="VHL514" s="106"/>
      <c r="VHM514" s="106"/>
      <c r="VHN514" s="106"/>
      <c r="VHO514" s="106"/>
      <c r="VHP514" s="106"/>
      <c r="VHQ514" s="106"/>
      <c r="VHR514" s="106"/>
      <c r="VHS514" s="106"/>
      <c r="VHT514" s="106"/>
      <c r="VHU514" s="106"/>
      <c r="VHV514" s="106"/>
      <c r="VHW514" s="106"/>
      <c r="VHX514" s="106"/>
      <c r="VHY514" s="106"/>
      <c r="VHZ514" s="106"/>
      <c r="VIA514" s="106"/>
      <c r="VIB514" s="106"/>
      <c r="VIC514" s="106"/>
      <c r="VID514" s="106"/>
      <c r="VIE514" s="106"/>
      <c r="VIF514" s="106"/>
      <c r="VIG514" s="106"/>
      <c r="VIH514" s="106"/>
      <c r="VII514" s="106"/>
      <c r="VIJ514" s="106"/>
      <c r="VIK514" s="106"/>
      <c r="VIL514" s="106"/>
      <c r="VIM514" s="106"/>
      <c r="VIN514" s="106"/>
      <c r="VIO514" s="106"/>
      <c r="VIP514" s="106"/>
      <c r="VIQ514" s="106"/>
      <c r="VIR514" s="106"/>
      <c r="VIS514" s="106"/>
      <c r="VIT514" s="106"/>
      <c r="VIU514" s="106"/>
      <c r="VIV514" s="106"/>
      <c r="VIW514" s="106"/>
      <c r="VIX514" s="106"/>
      <c r="VIY514" s="106"/>
      <c r="VIZ514" s="106"/>
      <c r="VJA514" s="106"/>
      <c r="VJB514" s="106"/>
      <c r="VJC514" s="106"/>
      <c r="VJD514" s="106"/>
      <c r="VJE514" s="106"/>
      <c r="VJF514" s="106"/>
      <c r="VJG514" s="106"/>
      <c r="VJH514" s="106"/>
      <c r="VJI514" s="106"/>
      <c r="VJJ514" s="106"/>
      <c r="VJK514" s="106"/>
      <c r="VJL514" s="106"/>
      <c r="VJM514" s="106"/>
      <c r="VJN514" s="106"/>
      <c r="VJO514" s="106"/>
      <c r="VJP514" s="106"/>
      <c r="VJQ514" s="106"/>
      <c r="VJR514" s="106"/>
      <c r="VJS514" s="106"/>
      <c r="VJT514" s="106"/>
      <c r="VJU514" s="106"/>
      <c r="VJV514" s="106"/>
      <c r="VJW514" s="106"/>
      <c r="VJX514" s="106"/>
      <c r="VJY514" s="106"/>
      <c r="VJZ514" s="106"/>
      <c r="VKA514" s="106"/>
      <c r="VKB514" s="106"/>
      <c r="VKC514" s="106"/>
      <c r="VKD514" s="106"/>
      <c r="VKE514" s="106"/>
      <c r="VKF514" s="106"/>
      <c r="VKG514" s="106"/>
      <c r="VKH514" s="106"/>
      <c r="VKI514" s="106"/>
      <c r="VKJ514" s="106"/>
      <c r="VKK514" s="106"/>
      <c r="VKL514" s="106"/>
      <c r="VKM514" s="106"/>
      <c r="VKN514" s="106"/>
      <c r="VKO514" s="106"/>
      <c r="VKP514" s="106"/>
      <c r="VKQ514" s="106"/>
      <c r="VKR514" s="106"/>
      <c r="VKS514" s="106"/>
      <c r="VKT514" s="106"/>
      <c r="VKU514" s="106"/>
      <c r="VKV514" s="106"/>
      <c r="VKW514" s="106"/>
      <c r="VKX514" s="106"/>
      <c r="VKY514" s="106"/>
      <c r="VKZ514" s="106"/>
      <c r="VLA514" s="106"/>
      <c r="VLB514" s="106"/>
      <c r="VLC514" s="106"/>
      <c r="VLD514" s="106"/>
      <c r="VLE514" s="106"/>
      <c r="VLF514" s="106"/>
      <c r="VLG514" s="106"/>
      <c r="VLH514" s="106"/>
      <c r="VLI514" s="106"/>
      <c r="VLJ514" s="106"/>
      <c r="VLK514" s="106"/>
      <c r="VLL514" s="106"/>
      <c r="VLM514" s="106"/>
      <c r="VLN514" s="106"/>
      <c r="VLO514" s="106"/>
      <c r="VLP514" s="106"/>
      <c r="VLQ514" s="106"/>
      <c r="VLR514" s="106"/>
      <c r="VLS514" s="106"/>
      <c r="VLT514" s="106"/>
      <c r="VLU514" s="106"/>
      <c r="VLV514" s="106"/>
      <c r="VLW514" s="106"/>
      <c r="VLX514" s="106"/>
      <c r="VLY514" s="106"/>
      <c r="VLZ514" s="106"/>
      <c r="VMA514" s="106"/>
      <c r="VMB514" s="106"/>
      <c r="VMC514" s="106"/>
      <c r="VMD514" s="106"/>
      <c r="VME514" s="106"/>
      <c r="VMF514" s="106"/>
      <c r="VMG514" s="106"/>
      <c r="VMH514" s="106"/>
      <c r="VMI514" s="106"/>
      <c r="VMJ514" s="106"/>
      <c r="VMK514" s="106"/>
      <c r="VML514" s="106"/>
      <c r="VMM514" s="106"/>
      <c r="VMN514" s="106"/>
      <c r="VMO514" s="106"/>
      <c r="VMP514" s="106"/>
      <c r="VMQ514" s="106"/>
      <c r="VMR514" s="106"/>
      <c r="VMS514" s="106"/>
      <c r="VMT514" s="106"/>
      <c r="VMU514" s="106"/>
      <c r="VMV514" s="106"/>
      <c r="VMW514" s="106"/>
      <c r="VMX514" s="106"/>
      <c r="VMY514" s="106"/>
      <c r="VMZ514" s="106"/>
      <c r="VNA514" s="106"/>
      <c r="VNB514" s="106"/>
      <c r="VNC514" s="106"/>
      <c r="VND514" s="106"/>
      <c r="VNE514" s="106"/>
      <c r="VNF514" s="106"/>
      <c r="VNG514" s="106"/>
      <c r="VNH514" s="106"/>
      <c r="VNI514" s="106"/>
      <c r="VNJ514" s="106"/>
      <c r="VNK514" s="106"/>
      <c r="VNL514" s="106"/>
      <c r="VNM514" s="106"/>
      <c r="VNN514" s="106"/>
      <c r="VNO514" s="106"/>
      <c r="VNP514" s="106"/>
      <c r="VNQ514" s="106"/>
      <c r="VNR514" s="106"/>
      <c r="VNS514" s="106"/>
      <c r="VNT514" s="106"/>
      <c r="VNU514" s="106"/>
      <c r="VNV514" s="106"/>
      <c r="VNW514" s="106"/>
      <c r="VNX514" s="106"/>
      <c r="VNY514" s="106"/>
      <c r="VNZ514" s="106"/>
      <c r="VOA514" s="106"/>
      <c r="VOB514" s="106"/>
      <c r="VOC514" s="106"/>
      <c r="VOD514" s="106"/>
      <c r="VOE514" s="106"/>
      <c r="VOF514" s="106"/>
      <c r="VOG514" s="106"/>
      <c r="VOH514" s="106"/>
      <c r="VOI514" s="106"/>
      <c r="VOJ514" s="106"/>
      <c r="VOK514" s="106"/>
      <c r="VOL514" s="106"/>
      <c r="VOM514" s="106"/>
      <c r="VON514" s="106"/>
      <c r="VOO514" s="106"/>
      <c r="VOP514" s="106"/>
      <c r="VOQ514" s="106"/>
      <c r="VOR514" s="106"/>
      <c r="VOS514" s="106"/>
      <c r="VOT514" s="106"/>
      <c r="VOU514" s="106"/>
      <c r="VOV514" s="106"/>
      <c r="VOW514" s="106"/>
      <c r="VOX514" s="106"/>
      <c r="VOY514" s="106"/>
      <c r="VOZ514" s="106"/>
      <c r="VPA514" s="106"/>
      <c r="VPB514" s="106"/>
      <c r="VPC514" s="106"/>
      <c r="VPD514" s="106"/>
      <c r="VPE514" s="106"/>
      <c r="VPF514" s="106"/>
      <c r="VPG514" s="106"/>
      <c r="VPH514" s="106"/>
      <c r="VPI514" s="106"/>
      <c r="VPJ514" s="106"/>
      <c r="VPK514" s="106"/>
      <c r="VPL514" s="106"/>
      <c r="VPM514" s="106"/>
      <c r="VPN514" s="106"/>
      <c r="VPO514" s="106"/>
      <c r="VPP514" s="106"/>
      <c r="VPQ514" s="106"/>
      <c r="VPR514" s="106"/>
      <c r="VPS514" s="106"/>
      <c r="VPT514" s="106"/>
      <c r="VPU514" s="106"/>
      <c r="VPV514" s="106"/>
      <c r="VPW514" s="106"/>
      <c r="VPX514" s="106"/>
      <c r="VPY514" s="106"/>
      <c r="VPZ514" s="106"/>
      <c r="VQA514" s="106"/>
      <c r="VQB514" s="106"/>
      <c r="VQC514" s="106"/>
      <c r="VQD514" s="106"/>
      <c r="VQE514" s="106"/>
      <c r="VQF514" s="106"/>
      <c r="VQG514" s="106"/>
      <c r="VQH514" s="106"/>
      <c r="VQI514" s="106"/>
      <c r="VQJ514" s="106"/>
      <c r="VQK514" s="106"/>
      <c r="VQL514" s="106"/>
      <c r="VQM514" s="106"/>
      <c r="VQN514" s="106"/>
      <c r="VQO514" s="106"/>
      <c r="VQP514" s="106"/>
      <c r="VQQ514" s="106"/>
      <c r="VQR514" s="106"/>
      <c r="VQS514" s="106"/>
      <c r="VQT514" s="106"/>
      <c r="VQU514" s="106"/>
      <c r="VQV514" s="106"/>
      <c r="VQW514" s="106"/>
      <c r="VQX514" s="106"/>
      <c r="VQY514" s="106"/>
      <c r="VQZ514" s="106"/>
      <c r="VRA514" s="106"/>
      <c r="VRB514" s="106"/>
      <c r="VRC514" s="106"/>
      <c r="VRD514" s="106"/>
      <c r="VRE514" s="106"/>
      <c r="VRF514" s="106"/>
      <c r="VRG514" s="106"/>
      <c r="VRH514" s="106"/>
      <c r="VRI514" s="106"/>
      <c r="VRJ514" s="106"/>
      <c r="VRK514" s="106"/>
      <c r="VRL514" s="106"/>
      <c r="VRM514" s="106"/>
      <c r="VRN514" s="106"/>
      <c r="VRO514" s="106"/>
      <c r="VRP514" s="106"/>
      <c r="VRQ514" s="106"/>
      <c r="VRR514" s="106"/>
      <c r="VRS514" s="106"/>
      <c r="VRT514" s="106"/>
      <c r="VRU514" s="106"/>
      <c r="VRV514" s="106"/>
      <c r="VRW514" s="106"/>
      <c r="VRX514" s="106"/>
      <c r="VRY514" s="106"/>
      <c r="VRZ514" s="106"/>
      <c r="VSA514" s="106"/>
      <c r="VSB514" s="106"/>
      <c r="VSC514" s="106"/>
      <c r="VSD514" s="106"/>
      <c r="VSE514" s="106"/>
      <c r="VSF514" s="106"/>
      <c r="VSG514" s="106"/>
      <c r="VSH514" s="106"/>
      <c r="VSI514" s="106"/>
      <c r="VSJ514" s="106"/>
      <c r="VSK514" s="106"/>
      <c r="VSL514" s="106"/>
      <c r="VSM514" s="106"/>
      <c r="VSN514" s="106"/>
      <c r="VSO514" s="106"/>
      <c r="VSP514" s="106"/>
      <c r="VSQ514" s="106"/>
      <c r="VSR514" s="106"/>
      <c r="VSS514" s="106"/>
      <c r="VST514" s="106"/>
      <c r="VSU514" s="106"/>
      <c r="VSV514" s="106"/>
      <c r="VSW514" s="106"/>
      <c r="VSX514" s="106"/>
      <c r="VSY514" s="106"/>
      <c r="VSZ514" s="106"/>
      <c r="VTA514" s="106"/>
      <c r="VTB514" s="106"/>
      <c r="VTC514" s="106"/>
      <c r="VTD514" s="106"/>
      <c r="VTE514" s="106"/>
      <c r="VTF514" s="106"/>
      <c r="VTG514" s="106"/>
      <c r="VTH514" s="106"/>
      <c r="VTI514" s="106"/>
      <c r="VTJ514" s="106"/>
      <c r="VTK514" s="106"/>
      <c r="VTL514" s="106"/>
      <c r="VTM514" s="106"/>
      <c r="VTN514" s="106"/>
      <c r="VTO514" s="106"/>
      <c r="VTP514" s="106"/>
      <c r="VTQ514" s="106"/>
      <c r="VTR514" s="106"/>
      <c r="VTS514" s="106"/>
      <c r="VTT514" s="106"/>
      <c r="VTU514" s="106"/>
      <c r="VTV514" s="106"/>
      <c r="VTW514" s="106"/>
      <c r="VTX514" s="106"/>
      <c r="VTY514" s="106"/>
      <c r="VTZ514" s="106"/>
      <c r="VUA514" s="106"/>
      <c r="VUB514" s="106"/>
      <c r="VUC514" s="106"/>
      <c r="VUD514" s="106"/>
      <c r="VUE514" s="106"/>
      <c r="VUF514" s="106"/>
      <c r="VUG514" s="106"/>
      <c r="VUH514" s="106"/>
      <c r="VUI514" s="106"/>
      <c r="VUJ514" s="106"/>
      <c r="VUK514" s="106"/>
      <c r="VUL514" s="106"/>
      <c r="VUM514" s="106"/>
      <c r="VUN514" s="106"/>
      <c r="VUO514" s="106"/>
      <c r="VUP514" s="106"/>
      <c r="VUQ514" s="106"/>
      <c r="VUR514" s="106"/>
      <c r="VUS514" s="106"/>
      <c r="VUT514" s="106"/>
      <c r="VUU514" s="106"/>
      <c r="VUV514" s="106"/>
      <c r="VUW514" s="106"/>
      <c r="VUX514" s="106"/>
      <c r="VUY514" s="106"/>
      <c r="VUZ514" s="106"/>
      <c r="VVA514" s="106"/>
      <c r="VVB514" s="106"/>
      <c r="VVC514" s="106"/>
      <c r="VVD514" s="106"/>
      <c r="VVE514" s="106"/>
      <c r="VVF514" s="106"/>
      <c r="VVG514" s="106"/>
      <c r="VVH514" s="106"/>
      <c r="VVI514" s="106"/>
      <c r="VVJ514" s="106"/>
      <c r="VVK514" s="106"/>
      <c r="VVL514" s="106"/>
      <c r="VVM514" s="106"/>
      <c r="VVN514" s="106"/>
      <c r="VVO514" s="106"/>
      <c r="VVP514" s="106"/>
      <c r="VVQ514" s="106"/>
      <c r="VVR514" s="106"/>
      <c r="VVS514" s="106"/>
      <c r="VVT514" s="106"/>
      <c r="VVU514" s="106"/>
      <c r="VVV514" s="106"/>
      <c r="VVW514" s="106"/>
      <c r="VVX514" s="106"/>
      <c r="VVY514" s="106"/>
      <c r="VVZ514" s="106"/>
      <c r="VWA514" s="106"/>
      <c r="VWB514" s="106"/>
      <c r="VWC514" s="106"/>
      <c r="VWD514" s="106"/>
      <c r="VWE514" s="106"/>
      <c r="VWF514" s="106"/>
      <c r="VWG514" s="106"/>
      <c r="VWH514" s="106"/>
      <c r="VWI514" s="106"/>
      <c r="VWJ514" s="106"/>
      <c r="VWK514" s="106"/>
      <c r="VWL514" s="106"/>
      <c r="VWM514" s="106"/>
      <c r="VWN514" s="106"/>
      <c r="VWO514" s="106"/>
      <c r="VWP514" s="106"/>
      <c r="VWQ514" s="106"/>
      <c r="VWR514" s="106"/>
      <c r="VWS514" s="106"/>
      <c r="VWT514" s="106"/>
      <c r="VWU514" s="106"/>
      <c r="VWV514" s="106"/>
      <c r="VWW514" s="106"/>
      <c r="VWX514" s="106"/>
      <c r="VWY514" s="106"/>
      <c r="VWZ514" s="106"/>
      <c r="VXA514" s="106"/>
      <c r="VXB514" s="106"/>
      <c r="VXC514" s="106"/>
      <c r="VXD514" s="106"/>
      <c r="VXE514" s="106"/>
      <c r="VXF514" s="106"/>
      <c r="VXG514" s="106"/>
      <c r="VXH514" s="106"/>
      <c r="VXI514" s="106"/>
      <c r="VXJ514" s="106"/>
      <c r="VXK514" s="106"/>
      <c r="VXL514" s="106"/>
      <c r="VXM514" s="106"/>
      <c r="VXN514" s="106"/>
      <c r="VXO514" s="106"/>
      <c r="VXP514" s="106"/>
      <c r="VXQ514" s="106"/>
      <c r="VXR514" s="106"/>
      <c r="VXS514" s="106"/>
      <c r="VXT514" s="106"/>
      <c r="VXU514" s="106"/>
      <c r="VXV514" s="106"/>
      <c r="VXW514" s="106"/>
      <c r="VXX514" s="106"/>
      <c r="VXY514" s="106"/>
      <c r="VXZ514" s="106"/>
      <c r="VYA514" s="106"/>
      <c r="VYB514" s="106"/>
      <c r="VYC514" s="106"/>
      <c r="VYD514" s="106"/>
      <c r="VYE514" s="106"/>
      <c r="VYF514" s="106"/>
      <c r="VYG514" s="106"/>
      <c r="VYH514" s="106"/>
      <c r="VYI514" s="106"/>
      <c r="VYJ514" s="106"/>
      <c r="VYK514" s="106"/>
      <c r="VYL514" s="106"/>
      <c r="VYM514" s="106"/>
      <c r="VYN514" s="106"/>
      <c r="VYO514" s="106"/>
      <c r="VYP514" s="106"/>
      <c r="VYQ514" s="106"/>
      <c r="VYR514" s="106"/>
      <c r="VYS514" s="106"/>
      <c r="VYT514" s="106"/>
      <c r="VYU514" s="106"/>
      <c r="VYV514" s="106"/>
      <c r="VYW514" s="106"/>
      <c r="VYX514" s="106"/>
      <c r="VYY514" s="106"/>
      <c r="VYZ514" s="106"/>
      <c r="VZA514" s="106"/>
      <c r="VZB514" s="106"/>
      <c r="VZC514" s="106"/>
      <c r="VZD514" s="106"/>
      <c r="VZE514" s="106"/>
      <c r="VZF514" s="106"/>
      <c r="VZG514" s="106"/>
      <c r="VZH514" s="106"/>
      <c r="VZI514" s="106"/>
      <c r="VZJ514" s="106"/>
      <c r="VZK514" s="106"/>
      <c r="VZL514" s="106"/>
      <c r="VZM514" s="106"/>
      <c r="VZN514" s="106"/>
      <c r="VZO514" s="106"/>
      <c r="VZP514" s="106"/>
      <c r="VZQ514" s="106"/>
      <c r="VZR514" s="106"/>
      <c r="VZS514" s="106"/>
      <c r="VZT514" s="106"/>
      <c r="VZU514" s="106"/>
      <c r="VZV514" s="106"/>
      <c r="VZW514" s="106"/>
      <c r="VZX514" s="106"/>
      <c r="VZY514" s="106"/>
      <c r="VZZ514" s="106"/>
      <c r="WAA514" s="106"/>
      <c r="WAB514" s="106"/>
      <c r="WAC514" s="106"/>
      <c r="WAD514" s="106"/>
      <c r="WAE514" s="106"/>
      <c r="WAF514" s="106"/>
      <c r="WAG514" s="106"/>
      <c r="WAH514" s="106"/>
      <c r="WAI514" s="106"/>
      <c r="WAJ514" s="106"/>
      <c r="WAK514" s="106"/>
      <c r="WAL514" s="106"/>
      <c r="WAM514" s="106"/>
      <c r="WAN514" s="106"/>
      <c r="WAO514" s="106"/>
      <c r="WAP514" s="106"/>
      <c r="WAQ514" s="106"/>
      <c r="WAR514" s="106"/>
      <c r="WAS514" s="106"/>
      <c r="WAT514" s="106"/>
      <c r="WAU514" s="106"/>
      <c r="WAV514" s="106"/>
      <c r="WAW514" s="106"/>
      <c r="WAX514" s="106"/>
      <c r="WAY514" s="106"/>
      <c r="WAZ514" s="106"/>
      <c r="WBA514" s="106"/>
      <c r="WBB514" s="106"/>
      <c r="WBC514" s="106"/>
      <c r="WBD514" s="106"/>
      <c r="WBE514" s="106"/>
      <c r="WBF514" s="106"/>
      <c r="WBG514" s="106"/>
      <c r="WBH514" s="106"/>
      <c r="WBI514" s="106"/>
      <c r="WBJ514" s="106"/>
      <c r="WBK514" s="106"/>
      <c r="WBL514" s="106"/>
      <c r="WBM514" s="106"/>
      <c r="WBN514" s="106"/>
      <c r="WBO514" s="106"/>
      <c r="WBP514" s="106"/>
      <c r="WBQ514" s="106"/>
      <c r="WBR514" s="106"/>
      <c r="WBS514" s="106"/>
      <c r="WBT514" s="106"/>
      <c r="WBU514" s="106"/>
      <c r="WBV514" s="106"/>
      <c r="WBW514" s="106"/>
      <c r="WBX514" s="106"/>
      <c r="WBY514" s="106"/>
      <c r="WBZ514" s="106"/>
      <c r="WCA514" s="106"/>
      <c r="WCB514" s="106"/>
      <c r="WCC514" s="106"/>
      <c r="WCD514" s="106"/>
      <c r="WCE514" s="106"/>
      <c r="WCF514" s="106"/>
      <c r="WCG514" s="106"/>
      <c r="WCH514" s="106"/>
      <c r="WCI514" s="106"/>
      <c r="WCJ514" s="106"/>
      <c r="WCK514" s="106"/>
      <c r="WCL514" s="106"/>
      <c r="WCM514" s="106"/>
      <c r="WCN514" s="106"/>
      <c r="WCO514" s="106"/>
      <c r="WCP514" s="106"/>
      <c r="WCQ514" s="106"/>
      <c r="WCR514" s="106"/>
      <c r="WCS514" s="106"/>
      <c r="WCT514" s="106"/>
      <c r="WCU514" s="106"/>
      <c r="WCV514" s="106"/>
      <c r="WCW514" s="106"/>
      <c r="WCX514" s="106"/>
      <c r="WCY514" s="106"/>
      <c r="WCZ514" s="106"/>
      <c r="WDA514" s="106"/>
      <c r="WDB514" s="106"/>
      <c r="WDC514" s="106"/>
      <c r="WDD514" s="106"/>
      <c r="WDE514" s="106"/>
      <c r="WDF514" s="106"/>
      <c r="WDG514" s="106"/>
      <c r="WDH514" s="106"/>
      <c r="WDI514" s="106"/>
      <c r="WDJ514" s="106"/>
      <c r="WDK514" s="106"/>
      <c r="WDL514" s="106"/>
      <c r="WDM514" s="106"/>
      <c r="WDN514" s="106"/>
      <c r="WDO514" s="106"/>
      <c r="WDP514" s="106"/>
      <c r="WDQ514" s="106"/>
      <c r="WDR514" s="106"/>
      <c r="WDS514" s="106"/>
      <c r="WDT514" s="106"/>
      <c r="WDU514" s="106"/>
      <c r="WDV514" s="106"/>
      <c r="WDW514" s="106"/>
      <c r="WDX514" s="106"/>
      <c r="WDY514" s="106"/>
      <c r="WDZ514" s="106"/>
      <c r="WEA514" s="106"/>
      <c r="WEB514" s="106"/>
      <c r="WEC514" s="106"/>
      <c r="WED514" s="106"/>
      <c r="WEE514" s="106"/>
      <c r="WEF514" s="106"/>
      <c r="WEG514" s="106"/>
      <c r="WEH514" s="106"/>
      <c r="WEI514" s="106"/>
      <c r="WEJ514" s="106"/>
      <c r="WEK514" s="106"/>
      <c r="WEL514" s="106"/>
      <c r="WEM514" s="106"/>
      <c r="WEN514" s="106"/>
      <c r="WEO514" s="106"/>
      <c r="WEP514" s="106"/>
      <c r="WEQ514" s="106"/>
      <c r="WER514" s="106"/>
      <c r="WES514" s="106"/>
      <c r="WET514" s="106"/>
      <c r="WEU514" s="106"/>
      <c r="WEV514" s="106"/>
      <c r="WEW514" s="106"/>
      <c r="WEX514" s="106"/>
      <c r="WEY514" s="106"/>
      <c r="WEZ514" s="106"/>
      <c r="WFA514" s="106"/>
      <c r="WFB514" s="106"/>
      <c r="WFC514" s="106"/>
      <c r="WFD514" s="106"/>
      <c r="WFE514" s="106"/>
      <c r="WFF514" s="106"/>
      <c r="WFG514" s="106"/>
      <c r="WFH514" s="106"/>
      <c r="WFI514" s="106"/>
      <c r="WFJ514" s="106"/>
      <c r="WFK514" s="106"/>
      <c r="WFL514" s="106"/>
      <c r="WFM514" s="106"/>
      <c r="WFN514" s="106"/>
      <c r="WFO514" s="106"/>
      <c r="WFP514" s="106"/>
      <c r="WFQ514" s="106"/>
      <c r="WFR514" s="106"/>
      <c r="WFS514" s="106"/>
      <c r="WFT514" s="106"/>
      <c r="WFU514" s="106"/>
      <c r="WFV514" s="106"/>
      <c r="WFW514" s="106"/>
      <c r="WFX514" s="106"/>
      <c r="WFY514" s="106"/>
      <c r="WFZ514" s="106"/>
      <c r="WGA514" s="106"/>
      <c r="WGB514" s="106"/>
      <c r="WGC514" s="106"/>
      <c r="WGD514" s="106"/>
      <c r="WGE514" s="106"/>
      <c r="WGF514" s="106"/>
      <c r="WGG514" s="106"/>
      <c r="WGH514" s="106"/>
      <c r="WGI514" s="106"/>
      <c r="WGJ514" s="106"/>
      <c r="WGK514" s="106"/>
      <c r="WGL514" s="106"/>
      <c r="WGM514" s="106"/>
      <c r="WGN514" s="106"/>
      <c r="WGO514" s="106"/>
      <c r="WGP514" s="106"/>
      <c r="WGQ514" s="106"/>
      <c r="WGR514" s="106"/>
      <c r="WGS514" s="106"/>
      <c r="WGT514" s="106"/>
      <c r="WGU514" s="106"/>
      <c r="WGV514" s="106"/>
      <c r="WGW514" s="106"/>
      <c r="WGX514" s="106"/>
      <c r="WGY514" s="106"/>
      <c r="WGZ514" s="106"/>
      <c r="WHA514" s="106"/>
      <c r="WHB514" s="106"/>
      <c r="WHC514" s="106"/>
      <c r="WHD514" s="106"/>
      <c r="WHE514" s="106"/>
      <c r="WHF514" s="106"/>
      <c r="WHG514" s="106"/>
      <c r="WHH514" s="106"/>
      <c r="WHI514" s="106"/>
      <c r="WHJ514" s="106"/>
      <c r="WHK514" s="106"/>
      <c r="WHL514" s="106"/>
      <c r="WHM514" s="106"/>
      <c r="WHN514" s="106"/>
      <c r="WHO514" s="106"/>
      <c r="WHP514" s="106"/>
      <c r="WHQ514" s="106"/>
      <c r="WHR514" s="106"/>
      <c r="WHS514" s="106"/>
      <c r="WHT514" s="106"/>
      <c r="WHU514" s="106"/>
      <c r="WHV514" s="106"/>
      <c r="WHW514" s="106"/>
      <c r="WHX514" s="106"/>
      <c r="WHY514" s="106"/>
      <c r="WHZ514" s="106"/>
      <c r="WIA514" s="106"/>
      <c r="WIB514" s="106"/>
      <c r="WIC514" s="106"/>
      <c r="WID514" s="106"/>
      <c r="WIE514" s="106"/>
      <c r="WIF514" s="106"/>
      <c r="WIG514" s="106"/>
      <c r="WIH514" s="106"/>
      <c r="WII514" s="106"/>
      <c r="WIJ514" s="106"/>
      <c r="WIK514" s="106"/>
      <c r="WIL514" s="106"/>
      <c r="WIM514" s="106"/>
      <c r="WIN514" s="106"/>
      <c r="WIO514" s="106"/>
      <c r="WIP514" s="106"/>
      <c r="WIQ514" s="106"/>
      <c r="WIR514" s="106"/>
      <c r="WIS514" s="106"/>
      <c r="WIT514" s="106"/>
      <c r="WIU514" s="106"/>
      <c r="WIV514" s="106"/>
      <c r="WIW514" s="106"/>
      <c r="WIX514" s="106"/>
      <c r="WIY514" s="106"/>
      <c r="WIZ514" s="106"/>
      <c r="WJA514" s="106"/>
      <c r="WJB514" s="106"/>
      <c r="WJC514" s="106"/>
      <c r="WJD514" s="106"/>
      <c r="WJE514" s="106"/>
      <c r="WJF514" s="106"/>
      <c r="WJG514" s="106"/>
      <c r="WJH514" s="106"/>
      <c r="WJI514" s="106"/>
      <c r="WJJ514" s="106"/>
      <c r="WJK514" s="106"/>
      <c r="WJL514" s="106"/>
      <c r="WJM514" s="106"/>
      <c r="WJN514" s="106"/>
      <c r="WJO514" s="106"/>
      <c r="WJP514" s="106"/>
      <c r="WJQ514" s="106"/>
      <c r="WJR514" s="106"/>
      <c r="WJS514" s="106"/>
      <c r="WJT514" s="106"/>
      <c r="WJU514" s="106"/>
      <c r="WJV514" s="106"/>
      <c r="WJW514" s="106"/>
      <c r="WJX514" s="106"/>
      <c r="WJY514" s="106"/>
      <c r="WJZ514" s="106"/>
      <c r="WKA514" s="106"/>
      <c r="WKB514" s="106"/>
      <c r="WKC514" s="106"/>
      <c r="WKD514" s="106"/>
      <c r="WKE514" s="106"/>
      <c r="WKF514" s="106"/>
      <c r="WKG514" s="106"/>
      <c r="WKH514" s="106"/>
      <c r="WKI514" s="106"/>
      <c r="WKJ514" s="106"/>
      <c r="WKK514" s="106"/>
      <c r="WKL514" s="106"/>
      <c r="WKM514" s="106"/>
      <c r="WKN514" s="106"/>
      <c r="WKO514" s="106"/>
      <c r="WKP514" s="106"/>
      <c r="WKQ514" s="106"/>
      <c r="WKR514" s="106"/>
      <c r="WKS514" s="106"/>
      <c r="WKT514" s="106"/>
      <c r="WKU514" s="106"/>
      <c r="WKV514" s="106"/>
      <c r="WKW514" s="106"/>
      <c r="WKX514" s="106"/>
      <c r="WKY514" s="106"/>
      <c r="WKZ514" s="106"/>
      <c r="WLA514" s="106"/>
      <c r="WLB514" s="106"/>
      <c r="WLC514" s="106"/>
      <c r="WLD514" s="106"/>
      <c r="WLE514" s="106"/>
      <c r="WLF514" s="106"/>
      <c r="WLG514" s="106"/>
      <c r="WLH514" s="106"/>
      <c r="WLI514" s="106"/>
      <c r="WLJ514" s="106"/>
      <c r="WLK514" s="106"/>
      <c r="WLL514" s="106"/>
      <c r="WLM514" s="106"/>
      <c r="WLN514" s="106"/>
      <c r="WLO514" s="106"/>
      <c r="WLP514" s="106"/>
      <c r="WLQ514" s="106"/>
      <c r="WLR514" s="106"/>
      <c r="WLS514" s="106"/>
      <c r="WLT514" s="106"/>
      <c r="WLU514" s="106"/>
      <c r="WLV514" s="106"/>
      <c r="WLW514" s="106"/>
      <c r="WLX514" s="106"/>
      <c r="WLY514" s="106"/>
      <c r="WLZ514" s="106"/>
      <c r="WMA514" s="106"/>
      <c r="WMB514" s="106"/>
      <c r="WMC514" s="106"/>
      <c r="WMD514" s="106"/>
      <c r="WME514" s="106"/>
      <c r="WMF514" s="106"/>
      <c r="WMG514" s="106"/>
      <c r="WMH514" s="106"/>
      <c r="WMI514" s="106"/>
      <c r="WMJ514" s="106"/>
      <c r="WMK514" s="106"/>
      <c r="WML514" s="106"/>
      <c r="WMM514" s="106"/>
      <c r="WMN514" s="106"/>
      <c r="WMO514" s="106"/>
      <c r="WMP514" s="106"/>
      <c r="WMQ514" s="106"/>
      <c r="WMR514" s="106"/>
      <c r="WMS514" s="106"/>
      <c r="WMT514" s="106"/>
      <c r="WMU514" s="106"/>
      <c r="WMV514" s="106"/>
      <c r="WMW514" s="106"/>
      <c r="WMX514" s="106"/>
      <c r="WMY514" s="106"/>
      <c r="WMZ514" s="106"/>
      <c r="WNA514" s="106"/>
      <c r="WNB514" s="106"/>
      <c r="WNC514" s="106"/>
      <c r="WND514" s="106"/>
      <c r="WNE514" s="106"/>
      <c r="WNF514" s="106"/>
      <c r="WNG514" s="106"/>
      <c r="WNH514" s="106"/>
      <c r="WNI514" s="106"/>
      <c r="WNJ514" s="106"/>
      <c r="WNK514" s="106"/>
      <c r="WNL514" s="106"/>
      <c r="WNM514" s="106"/>
      <c r="WNN514" s="106"/>
      <c r="WNO514" s="106"/>
      <c r="WNP514" s="106"/>
      <c r="WNQ514" s="106"/>
      <c r="WNR514" s="106"/>
      <c r="WNS514" s="106"/>
      <c r="WNT514" s="106"/>
      <c r="WNU514" s="106"/>
      <c r="WNV514" s="106"/>
      <c r="WNW514" s="106"/>
      <c r="WNX514" s="106"/>
      <c r="WNY514" s="106"/>
      <c r="WNZ514" s="106"/>
      <c r="WOA514" s="106"/>
      <c r="WOB514" s="106"/>
      <c r="WOC514" s="106"/>
      <c r="WOD514" s="106"/>
      <c r="WOE514" s="106"/>
      <c r="WOF514" s="106"/>
      <c r="WOG514" s="106"/>
      <c r="WOH514" s="106"/>
      <c r="WOI514" s="106"/>
      <c r="WOJ514" s="106"/>
      <c r="WOK514" s="106"/>
      <c r="WOL514" s="106"/>
      <c r="WOM514" s="106"/>
      <c r="WON514" s="106"/>
      <c r="WOO514" s="106"/>
      <c r="WOP514" s="106"/>
      <c r="WOQ514" s="106"/>
      <c r="WOR514" s="106"/>
      <c r="WOS514" s="106"/>
      <c r="WOT514" s="106"/>
      <c r="WOU514" s="106"/>
      <c r="WOV514" s="106"/>
      <c r="WOW514" s="106"/>
      <c r="WOX514" s="106"/>
      <c r="WOY514" s="106"/>
      <c r="WOZ514" s="106"/>
      <c r="WPA514" s="106"/>
      <c r="WPB514" s="106"/>
      <c r="WPC514" s="106"/>
      <c r="WPD514" s="106"/>
      <c r="WPE514" s="106"/>
      <c r="WPF514" s="106"/>
      <c r="WPG514" s="106"/>
      <c r="WPH514" s="106"/>
      <c r="WPI514" s="106"/>
      <c r="WPJ514" s="106"/>
      <c r="WPK514" s="106"/>
      <c r="WPL514" s="106"/>
      <c r="WPM514" s="106"/>
      <c r="WPN514" s="106"/>
      <c r="WPO514" s="106"/>
      <c r="WPP514" s="106"/>
      <c r="WPQ514" s="106"/>
      <c r="WPR514" s="106"/>
      <c r="WPS514" s="106"/>
      <c r="WPT514" s="106"/>
      <c r="WPU514" s="106"/>
      <c r="WPV514" s="106"/>
      <c r="WPW514" s="106"/>
      <c r="WPX514" s="106"/>
      <c r="WPY514" s="106"/>
      <c r="WPZ514" s="106"/>
      <c r="WQA514" s="106"/>
      <c r="WQB514" s="106"/>
      <c r="WQC514" s="106"/>
      <c r="WQD514" s="106"/>
      <c r="WQE514" s="106"/>
      <c r="WQF514" s="106"/>
      <c r="WQG514" s="106"/>
      <c r="WQH514" s="106"/>
      <c r="WQI514" s="106"/>
      <c r="WQJ514" s="106"/>
      <c r="WQK514" s="106"/>
      <c r="WQL514" s="106"/>
      <c r="WQM514" s="106"/>
      <c r="WQN514" s="106"/>
      <c r="WQO514" s="106"/>
      <c r="WQP514" s="106"/>
      <c r="WQQ514" s="106"/>
      <c r="WQR514" s="106"/>
      <c r="WQS514" s="106"/>
      <c r="WQT514" s="106"/>
      <c r="WQU514" s="106"/>
      <c r="WQV514" s="106"/>
      <c r="WQW514" s="106"/>
      <c r="WQX514" s="106"/>
      <c r="WQY514" s="106"/>
      <c r="WQZ514" s="106"/>
      <c r="WRA514" s="106"/>
      <c r="WRB514" s="106"/>
      <c r="WRC514" s="106"/>
      <c r="WRD514" s="106"/>
      <c r="WRE514" s="106"/>
      <c r="WRF514" s="106"/>
      <c r="WRG514" s="106"/>
      <c r="WRH514" s="106"/>
      <c r="WRI514" s="106"/>
      <c r="WRJ514" s="106"/>
      <c r="WRK514" s="106"/>
      <c r="WRL514" s="106"/>
      <c r="WRM514" s="106"/>
      <c r="WRN514" s="106"/>
      <c r="WRO514" s="106"/>
      <c r="WRP514" s="106"/>
      <c r="WRQ514" s="106"/>
      <c r="WRR514" s="106"/>
      <c r="WRS514" s="106"/>
      <c r="WRT514" s="106"/>
      <c r="WRU514" s="106"/>
      <c r="WRV514" s="106"/>
      <c r="WRW514" s="106"/>
      <c r="WRX514" s="106"/>
      <c r="WRY514" s="106"/>
      <c r="WRZ514" s="106"/>
      <c r="WSA514" s="106"/>
      <c r="WSB514" s="106"/>
      <c r="WSC514" s="106"/>
      <c r="WSD514" s="106"/>
      <c r="WSE514" s="106"/>
      <c r="WSF514" s="106"/>
      <c r="WSG514" s="106"/>
      <c r="WSH514" s="106"/>
      <c r="WSI514" s="106"/>
      <c r="WSJ514" s="106"/>
      <c r="WSK514" s="106"/>
      <c r="WSL514" s="106"/>
      <c r="WSM514" s="106"/>
      <c r="WSN514" s="106"/>
      <c r="WSO514" s="106"/>
      <c r="WSP514" s="106"/>
      <c r="WSQ514" s="106"/>
      <c r="WSR514" s="106"/>
      <c r="WSS514" s="106"/>
      <c r="WST514" s="106"/>
      <c r="WSU514" s="106"/>
      <c r="WSV514" s="106"/>
      <c r="WSW514" s="106"/>
      <c r="WSX514" s="106"/>
      <c r="WSY514" s="106"/>
      <c r="WSZ514" s="106"/>
      <c r="WTA514" s="106"/>
      <c r="WTB514" s="106"/>
      <c r="WTC514" s="106"/>
      <c r="WTD514" s="106"/>
      <c r="WTE514" s="106"/>
      <c r="WTF514" s="106"/>
      <c r="WTG514" s="106"/>
      <c r="WTH514" s="106"/>
      <c r="WTI514" s="106"/>
      <c r="WTJ514" s="106"/>
      <c r="WTK514" s="106"/>
      <c r="WTL514" s="106"/>
      <c r="WTM514" s="106"/>
      <c r="WTN514" s="106"/>
      <c r="WTO514" s="106"/>
      <c r="WTP514" s="106"/>
      <c r="WTQ514" s="106"/>
      <c r="WTR514" s="106"/>
      <c r="WTS514" s="106"/>
      <c r="WTT514" s="106"/>
      <c r="WTU514" s="106"/>
      <c r="WTV514" s="106"/>
      <c r="WTW514" s="106"/>
      <c r="WTX514" s="106"/>
      <c r="WTY514" s="106"/>
      <c r="WTZ514" s="106"/>
      <c r="WUA514" s="106"/>
      <c r="WUB514" s="106"/>
      <c r="WUC514" s="106"/>
      <c r="WUD514" s="106"/>
      <c r="WUE514" s="106"/>
      <c r="WUF514" s="106"/>
      <c r="WUG514" s="106"/>
      <c r="WUH514" s="106"/>
      <c r="WUI514" s="106"/>
      <c r="WUJ514" s="106"/>
      <c r="WUK514" s="106"/>
      <c r="WUL514" s="106"/>
      <c r="WUM514" s="106"/>
      <c r="WUN514" s="106"/>
      <c r="WUO514" s="106"/>
      <c r="WUP514" s="106"/>
      <c r="WUQ514" s="106"/>
      <c r="WUR514" s="106"/>
      <c r="WUS514" s="106"/>
      <c r="WUT514" s="106"/>
      <c r="WUU514" s="106"/>
      <c r="WUV514" s="106"/>
      <c r="WUW514" s="106"/>
      <c r="WUX514" s="106"/>
      <c r="WUY514" s="106"/>
      <c r="WUZ514" s="106"/>
      <c r="WVA514" s="106"/>
      <c r="WVB514" s="106"/>
      <c r="WVC514" s="106"/>
      <c r="WVD514" s="106"/>
      <c r="WVE514" s="106"/>
      <c r="WVF514" s="106"/>
      <c r="WVG514" s="106"/>
      <c r="WVH514" s="106"/>
      <c r="WVI514" s="106"/>
      <c r="WVJ514" s="106"/>
      <c r="WVK514" s="106"/>
      <c r="WVL514" s="106"/>
      <c r="WVM514" s="106"/>
      <c r="WVN514" s="106"/>
      <c r="WVO514" s="106"/>
      <c r="WVP514" s="106"/>
      <c r="WVQ514" s="106"/>
      <c r="WVR514" s="106"/>
      <c r="WVS514" s="106"/>
      <c r="WVT514" s="106"/>
      <c r="WVU514" s="106"/>
      <c r="WVV514" s="106"/>
      <c r="WVW514" s="106"/>
      <c r="WVX514" s="106"/>
      <c r="WVY514" s="106"/>
      <c r="WVZ514" s="106"/>
      <c r="WWA514" s="106"/>
      <c r="WWB514" s="106"/>
      <c r="WWC514" s="106"/>
      <c r="WWD514" s="106"/>
      <c r="WWE514" s="106"/>
      <c r="WWF514" s="106"/>
      <c r="WWG514" s="106"/>
      <c r="WWH514" s="106"/>
      <c r="WWI514" s="106"/>
      <c r="WWJ514" s="106"/>
      <c r="WWK514" s="106"/>
      <c r="WWL514" s="106"/>
      <c r="WWM514" s="106"/>
      <c r="WWN514" s="106"/>
      <c r="WWO514" s="106"/>
      <c r="WWP514" s="106"/>
      <c r="WWQ514" s="106"/>
      <c r="WWR514" s="106"/>
      <c r="WWS514" s="106"/>
      <c r="WWT514" s="106"/>
      <c r="WWU514" s="106"/>
      <c r="WWV514" s="106"/>
      <c r="WWW514" s="106"/>
      <c r="WWX514" s="106"/>
      <c r="WWY514" s="106"/>
      <c r="WWZ514" s="106"/>
      <c r="WXA514" s="106"/>
      <c r="WXB514" s="106"/>
      <c r="WXC514" s="106"/>
      <c r="WXD514" s="106"/>
      <c r="WXE514" s="106"/>
      <c r="WXF514" s="106"/>
      <c r="WXG514" s="106"/>
      <c r="WXH514" s="106"/>
      <c r="WXI514" s="106"/>
      <c r="WXJ514" s="106"/>
      <c r="WXK514" s="106"/>
      <c r="WXL514" s="106"/>
      <c r="WXM514" s="106"/>
      <c r="WXN514" s="106"/>
      <c r="WXO514" s="106"/>
      <c r="WXP514" s="106"/>
      <c r="WXQ514" s="106"/>
      <c r="WXR514" s="106"/>
      <c r="WXS514" s="106"/>
      <c r="WXT514" s="106"/>
      <c r="WXU514" s="106"/>
      <c r="WXV514" s="106"/>
      <c r="WXW514" s="106"/>
      <c r="WXX514" s="106"/>
      <c r="WXY514" s="106"/>
      <c r="WXZ514" s="106"/>
      <c r="WYA514" s="106"/>
      <c r="WYB514" s="106"/>
      <c r="WYC514" s="106"/>
      <c r="WYD514" s="106"/>
      <c r="WYE514" s="106"/>
      <c r="WYF514" s="106"/>
      <c r="WYG514" s="106"/>
      <c r="WYH514" s="106"/>
      <c r="WYI514" s="106"/>
      <c r="WYJ514" s="106"/>
      <c r="WYK514" s="106"/>
      <c r="WYL514" s="106"/>
      <c r="WYM514" s="106"/>
      <c r="WYN514" s="106"/>
      <c r="WYO514" s="106"/>
      <c r="WYP514" s="106"/>
      <c r="WYQ514" s="106"/>
      <c r="WYR514" s="106"/>
      <c r="WYS514" s="106"/>
      <c r="WYT514" s="106"/>
      <c r="WYU514" s="106"/>
      <c r="WYV514" s="106"/>
      <c r="WYW514" s="106"/>
      <c r="WYX514" s="106"/>
      <c r="WYY514" s="106"/>
      <c r="WYZ514" s="106"/>
      <c r="WZA514" s="106"/>
      <c r="WZB514" s="106"/>
      <c r="WZC514" s="106"/>
      <c r="WZD514" s="106"/>
      <c r="WZE514" s="106"/>
      <c r="WZF514" s="106"/>
      <c r="WZG514" s="106"/>
      <c r="WZH514" s="106"/>
      <c r="WZI514" s="106"/>
      <c r="WZJ514" s="106"/>
      <c r="WZK514" s="106"/>
      <c r="WZL514" s="106"/>
      <c r="WZM514" s="106"/>
      <c r="WZN514" s="106"/>
      <c r="WZO514" s="106"/>
      <c r="WZP514" s="106"/>
      <c r="WZQ514" s="106"/>
      <c r="WZR514" s="106"/>
      <c r="WZS514" s="106"/>
      <c r="WZT514" s="106"/>
      <c r="WZU514" s="106"/>
      <c r="WZV514" s="106"/>
      <c r="WZW514" s="106"/>
      <c r="WZX514" s="106"/>
      <c r="WZY514" s="106"/>
      <c r="WZZ514" s="106"/>
      <c r="XAA514" s="106"/>
      <c r="XAB514" s="106"/>
      <c r="XAC514" s="106"/>
      <c r="XAD514" s="106"/>
      <c r="XAE514" s="106"/>
      <c r="XAF514" s="106"/>
      <c r="XAG514" s="106"/>
      <c r="XAH514" s="106"/>
      <c r="XAI514" s="106"/>
      <c r="XAJ514" s="106"/>
      <c r="XAK514" s="106"/>
      <c r="XAL514" s="106"/>
      <c r="XAM514" s="106"/>
      <c r="XAN514" s="106"/>
      <c r="XAO514" s="106"/>
      <c r="XAP514" s="106"/>
      <c r="XAQ514" s="106"/>
      <c r="XAR514" s="106"/>
      <c r="XAS514" s="106"/>
      <c r="XAT514" s="106"/>
      <c r="XAU514" s="106"/>
      <c r="XAV514" s="106"/>
      <c r="XAW514" s="106"/>
      <c r="XAX514" s="106"/>
      <c r="XAY514" s="106"/>
      <c r="XAZ514" s="106"/>
      <c r="XBA514" s="106"/>
      <c r="XBB514" s="106"/>
      <c r="XBC514" s="106"/>
      <c r="XBD514" s="106"/>
      <c r="XBE514" s="106"/>
      <c r="XBF514" s="106"/>
      <c r="XBG514" s="106"/>
      <c r="XBH514" s="106"/>
      <c r="XBI514" s="106"/>
      <c r="XBJ514" s="106"/>
      <c r="XBK514" s="106"/>
      <c r="XBL514" s="106"/>
      <c r="XBM514" s="106"/>
      <c r="XBN514" s="106"/>
      <c r="XBO514" s="106"/>
      <c r="XBP514" s="106"/>
      <c r="XBQ514" s="106"/>
      <c r="XBR514" s="106"/>
      <c r="XBS514" s="106"/>
      <c r="XBT514" s="106"/>
      <c r="XBU514" s="106"/>
      <c r="XBV514" s="106"/>
      <c r="XBW514" s="106"/>
      <c r="XBX514" s="106"/>
      <c r="XBY514" s="106"/>
      <c r="XBZ514" s="106"/>
      <c r="XCA514" s="106"/>
      <c r="XCB514" s="106"/>
      <c r="XCC514" s="106"/>
      <c r="XCD514" s="106"/>
      <c r="XCE514" s="106"/>
      <c r="XCF514" s="106"/>
      <c r="XCG514" s="106"/>
      <c r="XCH514" s="106"/>
      <c r="XCI514" s="106"/>
      <c r="XCJ514" s="106"/>
      <c r="XCK514" s="106"/>
      <c r="XCL514" s="106"/>
      <c r="XCM514" s="106"/>
      <c r="XCN514" s="106"/>
      <c r="XCO514" s="106"/>
      <c r="XCP514" s="106"/>
      <c r="XCQ514" s="106"/>
      <c r="XCR514" s="106"/>
      <c r="XCS514" s="106"/>
      <c r="XCT514" s="106"/>
      <c r="XCU514" s="106"/>
      <c r="XCV514" s="106"/>
      <c r="XCW514" s="106"/>
      <c r="XCX514" s="106"/>
      <c r="XCY514" s="106"/>
      <c r="XCZ514" s="106"/>
      <c r="XDA514" s="106"/>
      <c r="XDB514" s="106"/>
      <c r="XDC514" s="106"/>
      <c r="XDD514" s="106"/>
      <c r="XDE514" s="106"/>
      <c r="XDF514" s="106"/>
      <c r="XDG514" s="106"/>
      <c r="XDH514" s="106"/>
      <c r="XDI514" s="106"/>
      <c r="XDJ514" s="106"/>
      <c r="XDK514" s="106"/>
      <c r="XDL514" s="106"/>
      <c r="XDM514" s="106"/>
      <c r="XDN514" s="106"/>
      <c r="XDO514" s="106"/>
      <c r="XDP514" s="106"/>
      <c r="XDQ514" s="106"/>
      <c r="XDR514" s="106"/>
      <c r="XDS514" s="106"/>
      <c r="XDT514" s="106"/>
      <c r="XDU514" s="106"/>
      <c r="XDV514" s="106"/>
      <c r="XDW514" s="106"/>
      <c r="XDX514" s="106"/>
      <c r="XDY514" s="106"/>
      <c r="XDZ514" s="106"/>
      <c r="XEA514" s="106"/>
      <c r="XEB514" s="106"/>
      <c r="XEC514" s="106"/>
      <c r="XED514" s="106"/>
      <c r="XEE514" s="106"/>
      <c r="XEF514" s="106"/>
      <c r="XEG514" s="106"/>
      <c r="XEH514" s="106"/>
      <c r="XEI514" s="106"/>
      <c r="XEJ514" s="106"/>
      <c r="XEK514" s="106"/>
      <c r="XEL514" s="106"/>
      <c r="XEM514" s="106"/>
      <c r="XEN514" s="106"/>
      <c r="XEO514" s="106"/>
      <c r="XEP514" s="106"/>
      <c r="XEQ514" s="106"/>
      <c r="XER514" s="106"/>
      <c r="XES514" s="106"/>
      <c r="XET514" s="106"/>
      <c r="XEU514" s="106"/>
      <c r="XEV514" s="106"/>
      <c r="XEW514" s="106"/>
      <c r="XEX514" s="106"/>
      <c r="XEY514" s="106"/>
      <c r="XEZ514" s="106"/>
      <c r="XFA514" s="106"/>
      <c r="XFB514" s="106"/>
    </row>
    <row r="515" s="22" customFormat="1" ht="20.1" customHeight="1" spans="1:16382">
      <c r="A515" s="39">
        <f t="shared" si="30"/>
        <v>497</v>
      </c>
      <c r="B515" s="44" t="s">
        <v>952</v>
      </c>
      <c r="C515" s="44"/>
      <c r="D515" s="38"/>
      <c r="E515" s="38" t="s">
        <v>634</v>
      </c>
      <c r="F515" s="55">
        <v>82.62</v>
      </c>
      <c r="G515" s="56">
        <f t="shared" si="31"/>
        <v>73.1927710843374</v>
      </c>
      <c r="H515" s="57"/>
      <c r="I515" s="66"/>
      <c r="J515" s="106"/>
      <c r="K515" s="106"/>
      <c r="L515" s="106"/>
      <c r="M515" s="106"/>
      <c r="N515" s="106"/>
      <c r="O515" s="106"/>
      <c r="P515" s="106"/>
      <c r="Q515" s="106"/>
      <c r="R515" s="106"/>
      <c r="S515" s="106"/>
      <c r="T515" s="106"/>
      <c r="U515" s="106"/>
      <c r="V515" s="106"/>
      <c r="W515" s="106"/>
      <c r="X515" s="106"/>
      <c r="Y515" s="106"/>
      <c r="Z515" s="106"/>
      <c r="AA515" s="106"/>
      <c r="AB515" s="106"/>
      <c r="AC515" s="106"/>
      <c r="AD515" s="106"/>
      <c r="AE515" s="106"/>
      <c r="AF515" s="106"/>
      <c r="AG515" s="106"/>
      <c r="AH515" s="106"/>
      <c r="AI515" s="106"/>
      <c r="AJ515" s="106"/>
      <c r="AK515" s="106"/>
      <c r="AL515" s="106"/>
      <c r="AM515" s="106"/>
      <c r="AN515" s="106"/>
      <c r="AO515" s="106"/>
      <c r="AP515" s="106"/>
      <c r="AQ515" s="106"/>
      <c r="AR515" s="106"/>
      <c r="AS515" s="106"/>
      <c r="AT515" s="106"/>
      <c r="AU515" s="106"/>
      <c r="AV515" s="106"/>
      <c r="AW515" s="106"/>
      <c r="AX515" s="106"/>
      <c r="AY515" s="106"/>
      <c r="AZ515" s="106"/>
      <c r="BA515" s="106"/>
      <c r="BB515" s="106"/>
      <c r="BC515" s="106"/>
      <c r="BD515" s="106"/>
      <c r="BE515" s="106"/>
      <c r="BF515" s="106"/>
      <c r="BG515" s="106"/>
      <c r="BH515" s="106"/>
      <c r="BI515" s="106"/>
      <c r="BJ515" s="106"/>
      <c r="BK515" s="106"/>
      <c r="BL515" s="106"/>
      <c r="BM515" s="106"/>
      <c r="BN515" s="106"/>
      <c r="BO515" s="106"/>
      <c r="BP515" s="106"/>
      <c r="BQ515" s="106"/>
      <c r="BR515" s="106"/>
      <c r="BS515" s="106"/>
      <c r="BT515" s="106"/>
      <c r="BU515" s="106"/>
      <c r="BV515" s="106"/>
      <c r="BW515" s="106"/>
      <c r="BX515" s="106"/>
      <c r="BY515" s="106"/>
      <c r="BZ515" s="106"/>
      <c r="CA515" s="106"/>
      <c r="CB515" s="106"/>
      <c r="CC515" s="106"/>
      <c r="CD515" s="106"/>
      <c r="CE515" s="106"/>
      <c r="CF515" s="106"/>
      <c r="CG515" s="106"/>
      <c r="CH515" s="106"/>
      <c r="CI515" s="106"/>
      <c r="CJ515" s="106"/>
      <c r="CK515" s="106"/>
      <c r="CL515" s="106"/>
      <c r="CM515" s="106"/>
      <c r="CN515" s="106"/>
      <c r="CO515" s="106"/>
      <c r="CP515" s="106"/>
      <c r="CQ515" s="106"/>
      <c r="CR515" s="106"/>
      <c r="CS515" s="106"/>
      <c r="CT515" s="106"/>
      <c r="CU515" s="106"/>
      <c r="CV515" s="106"/>
      <c r="CW515" s="106"/>
      <c r="CX515" s="106"/>
      <c r="CY515" s="106"/>
      <c r="CZ515" s="106"/>
      <c r="DA515" s="106"/>
      <c r="DB515" s="106"/>
      <c r="DC515" s="106"/>
      <c r="DD515" s="106"/>
      <c r="DE515" s="106"/>
      <c r="DF515" s="106"/>
      <c r="DG515" s="106"/>
      <c r="DH515" s="106"/>
      <c r="DI515" s="106"/>
      <c r="DJ515" s="106"/>
      <c r="DK515" s="106"/>
      <c r="DL515" s="106"/>
      <c r="DM515" s="106"/>
      <c r="DN515" s="106"/>
      <c r="DO515" s="106"/>
      <c r="DP515" s="106"/>
      <c r="DQ515" s="106"/>
      <c r="DR515" s="106"/>
      <c r="DS515" s="106"/>
      <c r="DT515" s="106"/>
      <c r="DU515" s="106"/>
      <c r="DV515" s="106"/>
      <c r="DW515" s="106"/>
      <c r="DX515" s="106"/>
      <c r="DY515" s="106"/>
      <c r="DZ515" s="106"/>
      <c r="EA515" s="106"/>
      <c r="EB515" s="106"/>
      <c r="EC515" s="106"/>
      <c r="ED515" s="106"/>
      <c r="EE515" s="106"/>
      <c r="EF515" s="106"/>
      <c r="EG515" s="106"/>
      <c r="EH515" s="106"/>
      <c r="EI515" s="106"/>
      <c r="EJ515" s="106"/>
      <c r="EK515" s="106"/>
      <c r="EL515" s="106"/>
      <c r="EM515" s="106"/>
      <c r="EN515" s="106"/>
      <c r="EO515" s="106"/>
      <c r="EP515" s="106"/>
      <c r="EQ515" s="106"/>
      <c r="ER515" s="106"/>
      <c r="ES515" s="106"/>
      <c r="ET515" s="106"/>
      <c r="EU515" s="106"/>
      <c r="EV515" s="106"/>
      <c r="EW515" s="106"/>
      <c r="EX515" s="106"/>
      <c r="EY515" s="106"/>
      <c r="EZ515" s="106"/>
      <c r="FA515" s="106"/>
      <c r="FB515" s="106"/>
      <c r="FC515" s="106"/>
      <c r="FD515" s="106"/>
      <c r="FE515" s="106"/>
      <c r="FF515" s="106"/>
      <c r="FG515" s="106"/>
      <c r="FH515" s="106"/>
      <c r="FI515" s="106"/>
      <c r="FJ515" s="106"/>
      <c r="FK515" s="106"/>
      <c r="FL515" s="106"/>
      <c r="FM515" s="106"/>
      <c r="FN515" s="106"/>
      <c r="FO515" s="106"/>
      <c r="FP515" s="106"/>
      <c r="FQ515" s="106"/>
      <c r="FR515" s="106"/>
      <c r="FS515" s="106"/>
      <c r="FT515" s="106"/>
      <c r="FU515" s="106"/>
      <c r="FV515" s="106"/>
      <c r="FW515" s="106"/>
      <c r="FX515" s="106"/>
      <c r="FY515" s="106"/>
      <c r="FZ515" s="106"/>
      <c r="GA515" s="106"/>
      <c r="GB515" s="106"/>
      <c r="GC515" s="106"/>
      <c r="GD515" s="106"/>
      <c r="GE515" s="106"/>
      <c r="GF515" s="106"/>
      <c r="GG515" s="106"/>
      <c r="GH515" s="106"/>
      <c r="GI515" s="106"/>
      <c r="GJ515" s="106"/>
      <c r="GK515" s="106"/>
      <c r="GL515" s="106"/>
      <c r="GM515" s="106"/>
      <c r="GN515" s="106"/>
      <c r="GO515" s="106"/>
      <c r="GP515" s="106"/>
      <c r="GQ515" s="106"/>
      <c r="GR515" s="106"/>
      <c r="GS515" s="106"/>
      <c r="GT515" s="106"/>
      <c r="GU515" s="106"/>
      <c r="GV515" s="106"/>
      <c r="GW515" s="106"/>
      <c r="GX515" s="106"/>
      <c r="GY515" s="106"/>
      <c r="GZ515" s="106"/>
      <c r="HA515" s="106"/>
      <c r="HB515" s="106"/>
      <c r="HC515" s="106"/>
      <c r="HD515" s="106"/>
      <c r="HE515" s="106"/>
      <c r="HF515" s="106"/>
      <c r="HG515" s="106"/>
      <c r="HH515" s="106"/>
      <c r="HI515" s="106"/>
      <c r="HJ515" s="106"/>
      <c r="HK515" s="106"/>
      <c r="HL515" s="106"/>
      <c r="HM515" s="106"/>
      <c r="HN515" s="106"/>
      <c r="HO515" s="106"/>
      <c r="HP515" s="106"/>
      <c r="HQ515" s="106"/>
      <c r="HR515" s="106"/>
      <c r="HS515" s="106"/>
      <c r="HT515" s="106"/>
      <c r="HU515" s="106"/>
      <c r="HV515" s="106"/>
      <c r="HW515" s="106"/>
      <c r="HX515" s="106"/>
      <c r="HY515" s="106"/>
      <c r="HZ515" s="106"/>
      <c r="IA515" s="106"/>
      <c r="IB515" s="106"/>
      <c r="IC515" s="106"/>
      <c r="ID515" s="106"/>
      <c r="IE515" s="106"/>
      <c r="IF515" s="106"/>
      <c r="IG515" s="106"/>
      <c r="IH515" s="106"/>
      <c r="II515" s="106"/>
      <c r="IJ515" s="106"/>
      <c r="IK515" s="106"/>
      <c r="IL515" s="106"/>
      <c r="IM515" s="106"/>
      <c r="IN515" s="106"/>
      <c r="IO515" s="106"/>
      <c r="IP515" s="106"/>
      <c r="IQ515" s="106"/>
      <c r="IR515" s="106"/>
      <c r="IS515" s="106"/>
      <c r="IT515" s="106"/>
      <c r="IU515" s="106"/>
      <c r="IV515" s="106"/>
      <c r="IW515" s="106"/>
      <c r="IX515" s="106"/>
      <c r="IY515" s="106"/>
      <c r="IZ515" s="106"/>
      <c r="JA515" s="106"/>
      <c r="JB515" s="106"/>
      <c r="JC515" s="106"/>
      <c r="JD515" s="106"/>
      <c r="JE515" s="106"/>
      <c r="JF515" s="106"/>
      <c r="JG515" s="106"/>
      <c r="JH515" s="106"/>
      <c r="JI515" s="106"/>
      <c r="JJ515" s="106"/>
      <c r="JK515" s="106"/>
      <c r="JL515" s="106"/>
      <c r="JM515" s="106"/>
      <c r="JN515" s="106"/>
      <c r="JO515" s="106"/>
      <c r="JP515" s="106"/>
      <c r="JQ515" s="106"/>
      <c r="JR515" s="106"/>
      <c r="JS515" s="106"/>
      <c r="JT515" s="106"/>
      <c r="JU515" s="106"/>
      <c r="JV515" s="106"/>
      <c r="JW515" s="106"/>
      <c r="JX515" s="106"/>
      <c r="JY515" s="106"/>
      <c r="JZ515" s="106"/>
      <c r="KA515" s="106"/>
      <c r="KB515" s="106"/>
      <c r="KC515" s="106"/>
      <c r="KD515" s="106"/>
      <c r="KE515" s="106"/>
      <c r="KF515" s="106"/>
      <c r="KG515" s="106"/>
      <c r="KH515" s="106"/>
      <c r="KI515" s="106"/>
      <c r="KJ515" s="106"/>
      <c r="KK515" s="106"/>
      <c r="KL515" s="106"/>
      <c r="KM515" s="106"/>
      <c r="KN515" s="106"/>
      <c r="KO515" s="106"/>
      <c r="KP515" s="106"/>
      <c r="KQ515" s="106"/>
      <c r="KR515" s="106"/>
      <c r="KS515" s="106"/>
      <c r="KT515" s="106"/>
      <c r="KU515" s="106"/>
      <c r="KV515" s="106"/>
      <c r="KW515" s="106"/>
      <c r="KX515" s="106"/>
      <c r="KY515" s="106"/>
      <c r="KZ515" s="106"/>
      <c r="LA515" s="106"/>
      <c r="LB515" s="106"/>
      <c r="LC515" s="106"/>
      <c r="LD515" s="106"/>
      <c r="LE515" s="106"/>
      <c r="LF515" s="106"/>
      <c r="LG515" s="106"/>
      <c r="LH515" s="106"/>
      <c r="LI515" s="106"/>
      <c r="LJ515" s="106"/>
      <c r="LK515" s="106"/>
      <c r="LL515" s="106"/>
      <c r="LM515" s="106"/>
      <c r="LN515" s="106"/>
      <c r="LO515" s="106"/>
      <c r="LP515" s="106"/>
      <c r="LQ515" s="106"/>
      <c r="LR515" s="106"/>
      <c r="LS515" s="106"/>
      <c r="LT515" s="106"/>
      <c r="LU515" s="106"/>
      <c r="LV515" s="106"/>
      <c r="LW515" s="106"/>
      <c r="LX515" s="106"/>
      <c r="LY515" s="106"/>
      <c r="LZ515" s="106"/>
      <c r="MA515" s="106"/>
      <c r="MB515" s="106"/>
      <c r="MC515" s="106"/>
      <c r="MD515" s="106"/>
      <c r="ME515" s="106"/>
      <c r="MF515" s="106"/>
      <c r="MG515" s="106"/>
      <c r="MH515" s="106"/>
      <c r="MI515" s="106"/>
      <c r="MJ515" s="106"/>
      <c r="MK515" s="106"/>
      <c r="ML515" s="106"/>
      <c r="MM515" s="106"/>
      <c r="MN515" s="106"/>
      <c r="MO515" s="106"/>
      <c r="MP515" s="106"/>
      <c r="MQ515" s="106"/>
      <c r="MR515" s="106"/>
      <c r="MS515" s="106"/>
      <c r="MT515" s="106"/>
      <c r="MU515" s="106"/>
      <c r="MV515" s="106"/>
      <c r="MW515" s="106"/>
      <c r="MX515" s="106"/>
      <c r="MY515" s="106"/>
      <c r="MZ515" s="106"/>
      <c r="NA515" s="106"/>
      <c r="NB515" s="106"/>
      <c r="NC515" s="106"/>
      <c r="ND515" s="106"/>
      <c r="NE515" s="106"/>
      <c r="NF515" s="106"/>
      <c r="NG515" s="106"/>
      <c r="NH515" s="106"/>
      <c r="NI515" s="106"/>
      <c r="NJ515" s="106"/>
      <c r="NK515" s="106"/>
      <c r="NL515" s="106"/>
      <c r="NM515" s="106"/>
      <c r="NN515" s="106"/>
      <c r="NO515" s="106"/>
      <c r="NP515" s="106"/>
      <c r="NQ515" s="106"/>
      <c r="NR515" s="106"/>
      <c r="NS515" s="106"/>
      <c r="NT515" s="106"/>
      <c r="NU515" s="106"/>
      <c r="NV515" s="106"/>
      <c r="NW515" s="106"/>
      <c r="NX515" s="106"/>
      <c r="NY515" s="106"/>
      <c r="NZ515" s="106"/>
      <c r="OA515" s="106"/>
      <c r="OB515" s="106"/>
      <c r="OC515" s="106"/>
      <c r="OD515" s="106"/>
      <c r="OE515" s="106"/>
      <c r="OF515" s="106"/>
      <c r="OG515" s="106"/>
      <c r="OH515" s="106"/>
      <c r="OI515" s="106"/>
      <c r="OJ515" s="106"/>
      <c r="OK515" s="106"/>
      <c r="OL515" s="106"/>
      <c r="OM515" s="106"/>
      <c r="ON515" s="106"/>
      <c r="OO515" s="106"/>
      <c r="OP515" s="106"/>
      <c r="OQ515" s="106"/>
      <c r="OR515" s="106"/>
      <c r="OS515" s="106"/>
      <c r="OT515" s="106"/>
      <c r="OU515" s="106"/>
      <c r="OV515" s="106"/>
      <c r="OW515" s="106"/>
      <c r="OX515" s="106"/>
      <c r="OY515" s="106"/>
      <c r="OZ515" s="106"/>
      <c r="PA515" s="106"/>
      <c r="PB515" s="106"/>
      <c r="PC515" s="106"/>
      <c r="PD515" s="106"/>
      <c r="PE515" s="106"/>
      <c r="PF515" s="106"/>
      <c r="PG515" s="106"/>
      <c r="PH515" s="106"/>
      <c r="PI515" s="106"/>
      <c r="PJ515" s="106"/>
      <c r="PK515" s="106"/>
      <c r="PL515" s="106"/>
      <c r="PM515" s="106"/>
      <c r="PN515" s="106"/>
      <c r="PO515" s="106"/>
      <c r="PP515" s="106"/>
      <c r="PQ515" s="106"/>
      <c r="PR515" s="106"/>
      <c r="PS515" s="106"/>
      <c r="PT515" s="106"/>
      <c r="PU515" s="106"/>
      <c r="PV515" s="106"/>
      <c r="PW515" s="106"/>
      <c r="PX515" s="106"/>
      <c r="PY515" s="106"/>
      <c r="PZ515" s="106"/>
      <c r="QA515" s="106"/>
      <c r="QB515" s="106"/>
      <c r="QC515" s="106"/>
      <c r="QD515" s="106"/>
      <c r="QE515" s="106"/>
      <c r="QF515" s="106"/>
      <c r="QG515" s="106"/>
      <c r="QH515" s="106"/>
      <c r="QI515" s="106"/>
      <c r="QJ515" s="106"/>
      <c r="QK515" s="106"/>
      <c r="QL515" s="106"/>
      <c r="QM515" s="106"/>
      <c r="QN515" s="106"/>
      <c r="QO515" s="106"/>
      <c r="QP515" s="106"/>
      <c r="QQ515" s="106"/>
      <c r="QR515" s="106"/>
      <c r="QS515" s="106"/>
      <c r="QT515" s="106"/>
      <c r="QU515" s="106"/>
      <c r="QV515" s="106"/>
      <c r="QW515" s="106"/>
      <c r="QX515" s="106"/>
      <c r="QY515" s="106"/>
      <c r="QZ515" s="106"/>
      <c r="RA515" s="106"/>
      <c r="RB515" s="106"/>
      <c r="RC515" s="106"/>
      <c r="RD515" s="106"/>
      <c r="RE515" s="106"/>
      <c r="RF515" s="106"/>
      <c r="RG515" s="106"/>
      <c r="RH515" s="106"/>
      <c r="RI515" s="106"/>
      <c r="RJ515" s="106"/>
      <c r="RK515" s="106"/>
      <c r="RL515" s="106"/>
      <c r="RM515" s="106"/>
      <c r="RN515" s="106"/>
      <c r="RO515" s="106"/>
      <c r="RP515" s="106"/>
      <c r="RQ515" s="106"/>
      <c r="RR515" s="106"/>
      <c r="RS515" s="106"/>
      <c r="RT515" s="106"/>
      <c r="RU515" s="106"/>
      <c r="RV515" s="106"/>
      <c r="RW515" s="106"/>
      <c r="RX515" s="106"/>
      <c r="RY515" s="106"/>
      <c r="RZ515" s="106"/>
      <c r="SA515" s="106"/>
      <c r="SB515" s="106"/>
      <c r="SC515" s="106"/>
      <c r="SD515" s="106"/>
      <c r="SE515" s="106"/>
      <c r="SF515" s="106"/>
      <c r="SG515" s="106"/>
      <c r="SH515" s="106"/>
      <c r="SI515" s="106"/>
      <c r="SJ515" s="106"/>
      <c r="SK515" s="106"/>
      <c r="SL515" s="106"/>
      <c r="SM515" s="106"/>
      <c r="SN515" s="106"/>
      <c r="SO515" s="106"/>
      <c r="SP515" s="106"/>
      <c r="SQ515" s="106"/>
      <c r="SR515" s="106"/>
      <c r="SS515" s="106"/>
      <c r="ST515" s="106"/>
      <c r="SU515" s="106"/>
      <c r="SV515" s="106"/>
      <c r="SW515" s="106"/>
      <c r="SX515" s="106"/>
      <c r="SY515" s="106"/>
      <c r="SZ515" s="106"/>
      <c r="TA515" s="106"/>
      <c r="TB515" s="106"/>
      <c r="TC515" s="106"/>
      <c r="TD515" s="106"/>
      <c r="TE515" s="106"/>
      <c r="TF515" s="106"/>
      <c r="TG515" s="106"/>
      <c r="TH515" s="106"/>
      <c r="TI515" s="106"/>
      <c r="TJ515" s="106"/>
      <c r="TK515" s="106"/>
      <c r="TL515" s="106"/>
      <c r="TM515" s="106"/>
      <c r="TN515" s="106"/>
      <c r="TO515" s="106"/>
      <c r="TP515" s="106"/>
      <c r="TQ515" s="106"/>
      <c r="TR515" s="106"/>
      <c r="TS515" s="106"/>
      <c r="TT515" s="106"/>
      <c r="TU515" s="106"/>
      <c r="TV515" s="106"/>
      <c r="TW515" s="106"/>
      <c r="TX515" s="106"/>
      <c r="TY515" s="106"/>
      <c r="TZ515" s="106"/>
      <c r="UA515" s="106"/>
      <c r="UB515" s="106"/>
      <c r="UC515" s="106"/>
      <c r="UD515" s="106"/>
      <c r="UE515" s="106"/>
      <c r="UF515" s="106"/>
      <c r="UG515" s="106"/>
      <c r="UH515" s="106"/>
      <c r="UI515" s="106"/>
      <c r="UJ515" s="106"/>
      <c r="UK515" s="106"/>
      <c r="UL515" s="106"/>
      <c r="UM515" s="106"/>
      <c r="UN515" s="106"/>
      <c r="UO515" s="106"/>
      <c r="UP515" s="106"/>
      <c r="UQ515" s="106"/>
      <c r="UR515" s="106"/>
      <c r="US515" s="106"/>
      <c r="UT515" s="106"/>
      <c r="UU515" s="106"/>
      <c r="UV515" s="106"/>
      <c r="UW515" s="106"/>
      <c r="UX515" s="106"/>
      <c r="UY515" s="106"/>
      <c r="UZ515" s="106"/>
      <c r="VA515" s="106"/>
      <c r="VB515" s="106"/>
      <c r="VC515" s="106"/>
      <c r="VD515" s="106"/>
      <c r="VE515" s="106"/>
      <c r="VF515" s="106"/>
      <c r="VG515" s="106"/>
      <c r="VH515" s="106"/>
      <c r="VI515" s="106"/>
      <c r="VJ515" s="106"/>
      <c r="VK515" s="106"/>
      <c r="VL515" s="106"/>
      <c r="VM515" s="106"/>
      <c r="VN515" s="106"/>
      <c r="VO515" s="106"/>
      <c r="VP515" s="106"/>
      <c r="VQ515" s="106"/>
      <c r="VR515" s="106"/>
      <c r="VS515" s="106"/>
      <c r="VT515" s="106"/>
      <c r="VU515" s="106"/>
      <c r="VV515" s="106"/>
      <c r="VW515" s="106"/>
      <c r="VX515" s="106"/>
      <c r="VY515" s="106"/>
      <c r="VZ515" s="106"/>
      <c r="WA515" s="106"/>
      <c r="WB515" s="106"/>
      <c r="WC515" s="106"/>
      <c r="WD515" s="106"/>
      <c r="WE515" s="106"/>
      <c r="WF515" s="106"/>
      <c r="WG515" s="106"/>
      <c r="WH515" s="106"/>
      <c r="WI515" s="106"/>
      <c r="WJ515" s="106"/>
      <c r="WK515" s="106"/>
      <c r="WL515" s="106"/>
      <c r="WM515" s="106"/>
      <c r="WN515" s="106"/>
      <c r="WO515" s="106"/>
      <c r="WP515" s="106"/>
      <c r="WQ515" s="106"/>
      <c r="WR515" s="106"/>
      <c r="WS515" s="106"/>
      <c r="WT515" s="106"/>
      <c r="WU515" s="106"/>
      <c r="WV515" s="106"/>
      <c r="WW515" s="106"/>
      <c r="WX515" s="106"/>
      <c r="WY515" s="106"/>
      <c r="WZ515" s="106"/>
      <c r="XA515" s="106"/>
      <c r="XB515" s="106"/>
      <c r="XC515" s="106"/>
      <c r="XD515" s="106"/>
      <c r="XE515" s="106"/>
      <c r="XF515" s="106"/>
      <c r="XG515" s="106"/>
      <c r="XH515" s="106"/>
      <c r="XI515" s="106"/>
      <c r="XJ515" s="106"/>
      <c r="XK515" s="106"/>
      <c r="XL515" s="106"/>
      <c r="XM515" s="106"/>
      <c r="XN515" s="106"/>
      <c r="XO515" s="106"/>
      <c r="XP515" s="106"/>
      <c r="XQ515" s="106"/>
      <c r="XR515" s="106"/>
      <c r="XS515" s="106"/>
      <c r="XT515" s="106"/>
      <c r="XU515" s="106"/>
      <c r="XV515" s="106"/>
      <c r="XW515" s="106"/>
      <c r="XX515" s="106"/>
      <c r="XY515" s="106"/>
      <c r="XZ515" s="106"/>
      <c r="YA515" s="106"/>
      <c r="YB515" s="106"/>
      <c r="YC515" s="106"/>
      <c r="YD515" s="106"/>
      <c r="YE515" s="106"/>
      <c r="YF515" s="106"/>
      <c r="YG515" s="106"/>
      <c r="YH515" s="106"/>
      <c r="YI515" s="106"/>
      <c r="YJ515" s="106"/>
      <c r="YK515" s="106"/>
      <c r="YL515" s="106"/>
      <c r="YM515" s="106"/>
      <c r="YN515" s="106"/>
      <c r="YO515" s="106"/>
      <c r="YP515" s="106"/>
      <c r="YQ515" s="106"/>
      <c r="YR515" s="106"/>
      <c r="YS515" s="106"/>
      <c r="YT515" s="106"/>
      <c r="YU515" s="106"/>
      <c r="YV515" s="106"/>
      <c r="YW515" s="106"/>
      <c r="YX515" s="106"/>
      <c r="YY515" s="106"/>
      <c r="YZ515" s="106"/>
      <c r="ZA515" s="106"/>
      <c r="ZB515" s="106"/>
      <c r="ZC515" s="106"/>
      <c r="ZD515" s="106"/>
      <c r="ZE515" s="106"/>
      <c r="ZF515" s="106"/>
      <c r="ZG515" s="106"/>
      <c r="ZH515" s="106"/>
      <c r="ZI515" s="106"/>
      <c r="ZJ515" s="106"/>
      <c r="ZK515" s="106"/>
      <c r="ZL515" s="106"/>
      <c r="ZM515" s="106"/>
      <c r="ZN515" s="106"/>
      <c r="ZO515" s="106"/>
      <c r="ZP515" s="106"/>
      <c r="ZQ515" s="106"/>
      <c r="ZR515" s="106"/>
      <c r="ZS515" s="106"/>
      <c r="ZT515" s="106"/>
      <c r="ZU515" s="106"/>
      <c r="ZV515" s="106"/>
      <c r="ZW515" s="106"/>
      <c r="ZX515" s="106"/>
      <c r="ZY515" s="106"/>
      <c r="ZZ515" s="106"/>
      <c r="AAA515" s="106"/>
      <c r="AAB515" s="106"/>
      <c r="AAC515" s="106"/>
      <c r="AAD515" s="106"/>
      <c r="AAE515" s="106"/>
      <c r="AAF515" s="106"/>
      <c r="AAG515" s="106"/>
      <c r="AAH515" s="106"/>
      <c r="AAI515" s="106"/>
      <c r="AAJ515" s="106"/>
      <c r="AAK515" s="106"/>
      <c r="AAL515" s="106"/>
      <c r="AAM515" s="106"/>
      <c r="AAN515" s="106"/>
      <c r="AAO515" s="106"/>
      <c r="AAP515" s="106"/>
      <c r="AAQ515" s="106"/>
      <c r="AAR515" s="106"/>
      <c r="AAS515" s="106"/>
      <c r="AAT515" s="106"/>
      <c r="AAU515" s="106"/>
      <c r="AAV515" s="106"/>
      <c r="AAW515" s="106"/>
      <c r="AAX515" s="106"/>
      <c r="AAY515" s="106"/>
      <c r="AAZ515" s="106"/>
      <c r="ABA515" s="106"/>
      <c r="ABB515" s="106"/>
      <c r="ABC515" s="106"/>
      <c r="ABD515" s="106"/>
      <c r="ABE515" s="106"/>
      <c r="ABF515" s="106"/>
      <c r="ABG515" s="106"/>
      <c r="ABH515" s="106"/>
      <c r="ABI515" s="106"/>
      <c r="ABJ515" s="106"/>
      <c r="ABK515" s="106"/>
      <c r="ABL515" s="106"/>
      <c r="ABM515" s="106"/>
      <c r="ABN515" s="106"/>
      <c r="ABO515" s="106"/>
      <c r="ABP515" s="106"/>
      <c r="ABQ515" s="106"/>
      <c r="ABR515" s="106"/>
      <c r="ABS515" s="106"/>
      <c r="ABT515" s="106"/>
      <c r="ABU515" s="106"/>
      <c r="ABV515" s="106"/>
      <c r="ABW515" s="106"/>
      <c r="ABX515" s="106"/>
      <c r="ABY515" s="106"/>
      <c r="ABZ515" s="106"/>
      <c r="ACA515" s="106"/>
      <c r="ACB515" s="106"/>
      <c r="ACC515" s="106"/>
      <c r="ACD515" s="106"/>
      <c r="ACE515" s="106"/>
      <c r="ACF515" s="106"/>
      <c r="ACG515" s="106"/>
      <c r="ACH515" s="106"/>
      <c r="ACI515" s="106"/>
      <c r="ACJ515" s="106"/>
      <c r="ACK515" s="106"/>
      <c r="ACL515" s="106"/>
      <c r="ACM515" s="106"/>
      <c r="ACN515" s="106"/>
      <c r="ACO515" s="106"/>
      <c r="ACP515" s="106"/>
      <c r="ACQ515" s="106"/>
      <c r="ACR515" s="106"/>
      <c r="ACS515" s="106"/>
      <c r="ACT515" s="106"/>
      <c r="ACU515" s="106"/>
      <c r="ACV515" s="106"/>
      <c r="ACW515" s="106"/>
      <c r="ACX515" s="106"/>
      <c r="ACY515" s="106"/>
      <c r="ACZ515" s="106"/>
      <c r="ADA515" s="106"/>
      <c r="ADB515" s="106"/>
      <c r="ADC515" s="106"/>
      <c r="ADD515" s="106"/>
      <c r="ADE515" s="106"/>
      <c r="ADF515" s="106"/>
      <c r="ADG515" s="106"/>
      <c r="ADH515" s="106"/>
      <c r="ADI515" s="106"/>
      <c r="ADJ515" s="106"/>
      <c r="ADK515" s="106"/>
      <c r="ADL515" s="106"/>
      <c r="ADM515" s="106"/>
      <c r="ADN515" s="106"/>
      <c r="ADO515" s="106"/>
      <c r="ADP515" s="106"/>
      <c r="ADQ515" s="106"/>
      <c r="ADR515" s="106"/>
      <c r="ADS515" s="106"/>
      <c r="ADT515" s="106"/>
      <c r="ADU515" s="106"/>
      <c r="ADV515" s="106"/>
      <c r="ADW515" s="106"/>
      <c r="ADX515" s="106"/>
      <c r="ADY515" s="106"/>
      <c r="ADZ515" s="106"/>
      <c r="AEA515" s="106"/>
      <c r="AEB515" s="106"/>
      <c r="AEC515" s="106"/>
      <c r="AED515" s="106"/>
      <c r="AEE515" s="106"/>
      <c r="AEF515" s="106"/>
      <c r="AEG515" s="106"/>
      <c r="AEH515" s="106"/>
      <c r="AEI515" s="106"/>
      <c r="AEJ515" s="106"/>
      <c r="AEK515" s="106"/>
      <c r="AEL515" s="106"/>
      <c r="AEM515" s="106"/>
      <c r="AEN515" s="106"/>
      <c r="AEO515" s="106"/>
      <c r="AEP515" s="106"/>
      <c r="AEQ515" s="106"/>
      <c r="AER515" s="106"/>
      <c r="AES515" s="106"/>
      <c r="AET515" s="106"/>
      <c r="AEU515" s="106"/>
      <c r="AEV515" s="106"/>
      <c r="AEW515" s="106"/>
      <c r="AEX515" s="106"/>
      <c r="AEY515" s="106"/>
      <c r="AEZ515" s="106"/>
      <c r="AFA515" s="106"/>
      <c r="AFB515" s="106"/>
      <c r="AFC515" s="106"/>
      <c r="AFD515" s="106"/>
      <c r="AFE515" s="106"/>
      <c r="AFF515" s="106"/>
      <c r="AFG515" s="106"/>
      <c r="AFH515" s="106"/>
      <c r="AFI515" s="106"/>
      <c r="AFJ515" s="106"/>
      <c r="AFK515" s="106"/>
      <c r="AFL515" s="106"/>
      <c r="AFM515" s="106"/>
      <c r="AFN515" s="106"/>
      <c r="AFO515" s="106"/>
      <c r="AFP515" s="106"/>
      <c r="AFQ515" s="106"/>
      <c r="AFR515" s="106"/>
      <c r="AFS515" s="106"/>
      <c r="AFT515" s="106"/>
      <c r="AFU515" s="106"/>
      <c r="AFV515" s="106"/>
      <c r="AFW515" s="106"/>
      <c r="AFX515" s="106"/>
      <c r="AFY515" s="106"/>
      <c r="AFZ515" s="106"/>
      <c r="AGA515" s="106"/>
      <c r="AGB515" s="106"/>
      <c r="AGC515" s="106"/>
      <c r="AGD515" s="106"/>
      <c r="AGE515" s="106"/>
      <c r="AGF515" s="106"/>
      <c r="AGG515" s="106"/>
      <c r="AGH515" s="106"/>
      <c r="AGI515" s="106"/>
      <c r="AGJ515" s="106"/>
      <c r="AGK515" s="106"/>
      <c r="AGL515" s="106"/>
      <c r="AGM515" s="106"/>
      <c r="AGN515" s="106"/>
      <c r="AGO515" s="106"/>
      <c r="AGP515" s="106"/>
      <c r="AGQ515" s="106"/>
      <c r="AGR515" s="106"/>
      <c r="AGS515" s="106"/>
      <c r="AGT515" s="106"/>
      <c r="AGU515" s="106"/>
      <c r="AGV515" s="106"/>
      <c r="AGW515" s="106"/>
      <c r="AGX515" s="106"/>
      <c r="AGY515" s="106"/>
      <c r="AGZ515" s="106"/>
      <c r="AHA515" s="106"/>
      <c r="AHB515" s="106"/>
      <c r="AHC515" s="106"/>
      <c r="AHD515" s="106"/>
      <c r="AHE515" s="106"/>
      <c r="AHF515" s="106"/>
      <c r="AHG515" s="106"/>
      <c r="AHH515" s="106"/>
      <c r="AHI515" s="106"/>
      <c r="AHJ515" s="106"/>
      <c r="AHK515" s="106"/>
      <c r="AHL515" s="106"/>
      <c r="AHM515" s="106"/>
      <c r="AHN515" s="106"/>
      <c r="AHO515" s="106"/>
      <c r="AHP515" s="106"/>
      <c r="AHQ515" s="106"/>
      <c r="AHR515" s="106"/>
      <c r="AHS515" s="106"/>
      <c r="AHT515" s="106"/>
      <c r="AHU515" s="106"/>
      <c r="AHV515" s="106"/>
      <c r="AHW515" s="106"/>
      <c r="AHX515" s="106"/>
      <c r="AHY515" s="106"/>
      <c r="AHZ515" s="106"/>
      <c r="AIA515" s="106"/>
      <c r="AIB515" s="106"/>
      <c r="AIC515" s="106"/>
      <c r="AID515" s="106"/>
      <c r="AIE515" s="106"/>
      <c r="AIF515" s="106"/>
      <c r="AIG515" s="106"/>
      <c r="AIH515" s="106"/>
      <c r="AII515" s="106"/>
      <c r="AIJ515" s="106"/>
      <c r="AIK515" s="106"/>
      <c r="AIL515" s="106"/>
      <c r="AIM515" s="106"/>
      <c r="AIN515" s="106"/>
      <c r="AIO515" s="106"/>
      <c r="AIP515" s="106"/>
      <c r="AIQ515" s="106"/>
      <c r="AIR515" s="106"/>
      <c r="AIS515" s="106"/>
      <c r="AIT515" s="106"/>
      <c r="AIU515" s="106"/>
      <c r="AIV515" s="106"/>
      <c r="AIW515" s="106"/>
      <c r="AIX515" s="106"/>
      <c r="AIY515" s="106"/>
      <c r="AIZ515" s="106"/>
      <c r="AJA515" s="106"/>
      <c r="AJB515" s="106"/>
      <c r="AJC515" s="106"/>
      <c r="AJD515" s="106"/>
      <c r="AJE515" s="106"/>
      <c r="AJF515" s="106"/>
      <c r="AJG515" s="106"/>
      <c r="AJH515" s="106"/>
      <c r="AJI515" s="106"/>
      <c r="AJJ515" s="106"/>
      <c r="AJK515" s="106"/>
      <c r="AJL515" s="106"/>
      <c r="AJM515" s="106"/>
      <c r="AJN515" s="106"/>
      <c r="AJO515" s="106"/>
      <c r="AJP515" s="106"/>
      <c r="AJQ515" s="106"/>
      <c r="AJR515" s="106"/>
      <c r="AJS515" s="106"/>
      <c r="AJT515" s="106"/>
      <c r="AJU515" s="106"/>
      <c r="AJV515" s="106"/>
      <c r="AJW515" s="106"/>
      <c r="AJX515" s="106"/>
      <c r="AJY515" s="106"/>
      <c r="AJZ515" s="106"/>
      <c r="AKA515" s="106"/>
      <c r="AKB515" s="106"/>
      <c r="AKC515" s="106"/>
      <c r="AKD515" s="106"/>
      <c r="AKE515" s="106"/>
      <c r="AKF515" s="106"/>
      <c r="AKG515" s="106"/>
      <c r="AKH515" s="106"/>
      <c r="AKI515" s="106"/>
      <c r="AKJ515" s="106"/>
      <c r="AKK515" s="106"/>
      <c r="AKL515" s="106"/>
      <c r="AKM515" s="106"/>
      <c r="AKN515" s="106"/>
      <c r="AKO515" s="106"/>
      <c r="AKP515" s="106"/>
      <c r="AKQ515" s="106"/>
      <c r="AKR515" s="106"/>
      <c r="AKS515" s="106"/>
      <c r="AKT515" s="106"/>
      <c r="AKU515" s="106"/>
      <c r="AKV515" s="106"/>
      <c r="AKW515" s="106"/>
      <c r="AKX515" s="106"/>
      <c r="AKY515" s="106"/>
      <c r="AKZ515" s="106"/>
      <c r="ALA515" s="106"/>
      <c r="ALB515" s="106"/>
      <c r="ALC515" s="106"/>
      <c r="ALD515" s="106"/>
      <c r="ALE515" s="106"/>
      <c r="ALF515" s="106"/>
      <c r="ALG515" s="106"/>
      <c r="ALH515" s="106"/>
      <c r="ALI515" s="106"/>
      <c r="ALJ515" s="106"/>
      <c r="ALK515" s="106"/>
      <c r="ALL515" s="106"/>
      <c r="ALM515" s="106"/>
      <c r="ALN515" s="106"/>
      <c r="ALO515" s="106"/>
      <c r="ALP515" s="106"/>
      <c r="ALQ515" s="106"/>
      <c r="ALR515" s="106"/>
      <c r="ALS515" s="106"/>
      <c r="ALT515" s="106"/>
      <c r="ALU515" s="106"/>
      <c r="ALV515" s="106"/>
      <c r="ALW515" s="106"/>
      <c r="ALX515" s="106"/>
      <c r="ALY515" s="106"/>
      <c r="ALZ515" s="106"/>
      <c r="AMA515" s="106"/>
      <c r="AMB515" s="106"/>
      <c r="AMC515" s="106"/>
      <c r="AMD515" s="106"/>
      <c r="AME515" s="106"/>
      <c r="AMF515" s="106"/>
      <c r="AMG515" s="106"/>
      <c r="AMH515" s="106"/>
      <c r="AMI515" s="106"/>
      <c r="AMJ515" s="106"/>
      <c r="AMK515" s="106"/>
      <c r="AML515" s="106"/>
      <c r="AMM515" s="106"/>
      <c r="AMN515" s="106"/>
      <c r="AMO515" s="106"/>
      <c r="AMP515" s="106"/>
      <c r="AMQ515" s="106"/>
      <c r="AMR515" s="106"/>
      <c r="AMS515" s="106"/>
      <c r="AMT515" s="106"/>
      <c r="AMU515" s="106"/>
      <c r="AMV515" s="106"/>
      <c r="AMW515" s="106"/>
      <c r="AMX515" s="106"/>
      <c r="AMY515" s="106"/>
      <c r="AMZ515" s="106"/>
      <c r="ANA515" s="106"/>
      <c r="ANB515" s="106"/>
      <c r="ANC515" s="106"/>
      <c r="AND515" s="106"/>
      <c r="ANE515" s="106"/>
      <c r="ANF515" s="106"/>
      <c r="ANG515" s="106"/>
      <c r="ANH515" s="106"/>
      <c r="ANI515" s="106"/>
      <c r="ANJ515" s="106"/>
      <c r="ANK515" s="106"/>
      <c r="ANL515" s="106"/>
      <c r="ANM515" s="106"/>
      <c r="ANN515" s="106"/>
      <c r="ANO515" s="106"/>
      <c r="ANP515" s="106"/>
      <c r="ANQ515" s="106"/>
      <c r="ANR515" s="106"/>
      <c r="ANS515" s="106"/>
      <c r="ANT515" s="106"/>
      <c r="ANU515" s="106"/>
      <c r="ANV515" s="106"/>
      <c r="ANW515" s="106"/>
      <c r="ANX515" s="106"/>
      <c r="ANY515" s="106"/>
      <c r="ANZ515" s="106"/>
      <c r="AOA515" s="106"/>
      <c r="AOB515" s="106"/>
      <c r="AOC515" s="106"/>
      <c r="AOD515" s="106"/>
      <c r="AOE515" s="106"/>
      <c r="AOF515" s="106"/>
      <c r="AOG515" s="106"/>
      <c r="AOH515" s="106"/>
      <c r="AOI515" s="106"/>
      <c r="AOJ515" s="106"/>
      <c r="AOK515" s="106"/>
      <c r="AOL515" s="106"/>
      <c r="AOM515" s="106"/>
      <c r="AON515" s="106"/>
      <c r="AOO515" s="106"/>
      <c r="AOP515" s="106"/>
      <c r="AOQ515" s="106"/>
      <c r="AOR515" s="106"/>
      <c r="AOS515" s="106"/>
      <c r="AOT515" s="106"/>
      <c r="AOU515" s="106"/>
      <c r="AOV515" s="106"/>
      <c r="AOW515" s="106"/>
      <c r="AOX515" s="106"/>
      <c r="AOY515" s="106"/>
      <c r="AOZ515" s="106"/>
      <c r="APA515" s="106"/>
      <c r="APB515" s="106"/>
      <c r="APC515" s="106"/>
      <c r="APD515" s="106"/>
      <c r="APE515" s="106"/>
      <c r="APF515" s="106"/>
      <c r="APG515" s="106"/>
      <c r="APH515" s="106"/>
      <c r="API515" s="106"/>
      <c r="APJ515" s="106"/>
      <c r="APK515" s="106"/>
      <c r="APL515" s="106"/>
      <c r="APM515" s="106"/>
      <c r="APN515" s="106"/>
      <c r="APO515" s="106"/>
      <c r="APP515" s="106"/>
      <c r="APQ515" s="106"/>
      <c r="APR515" s="106"/>
      <c r="APS515" s="106"/>
      <c r="APT515" s="106"/>
      <c r="APU515" s="106"/>
      <c r="APV515" s="106"/>
      <c r="APW515" s="106"/>
      <c r="APX515" s="106"/>
      <c r="APY515" s="106"/>
      <c r="APZ515" s="106"/>
      <c r="AQA515" s="106"/>
      <c r="AQB515" s="106"/>
      <c r="AQC515" s="106"/>
      <c r="AQD515" s="106"/>
      <c r="AQE515" s="106"/>
      <c r="AQF515" s="106"/>
      <c r="AQG515" s="106"/>
      <c r="AQH515" s="106"/>
      <c r="AQI515" s="106"/>
      <c r="AQJ515" s="106"/>
      <c r="AQK515" s="106"/>
      <c r="AQL515" s="106"/>
      <c r="AQM515" s="106"/>
      <c r="AQN515" s="106"/>
      <c r="AQO515" s="106"/>
      <c r="AQP515" s="106"/>
      <c r="AQQ515" s="106"/>
      <c r="AQR515" s="106"/>
      <c r="AQS515" s="106"/>
      <c r="AQT515" s="106"/>
      <c r="AQU515" s="106"/>
      <c r="AQV515" s="106"/>
      <c r="AQW515" s="106"/>
      <c r="AQX515" s="106"/>
      <c r="AQY515" s="106"/>
      <c r="AQZ515" s="106"/>
      <c r="ARA515" s="106"/>
      <c r="ARB515" s="106"/>
      <c r="ARC515" s="106"/>
      <c r="ARD515" s="106"/>
      <c r="ARE515" s="106"/>
      <c r="ARF515" s="106"/>
      <c r="ARG515" s="106"/>
      <c r="ARH515" s="106"/>
      <c r="ARI515" s="106"/>
      <c r="ARJ515" s="106"/>
      <c r="ARK515" s="106"/>
      <c r="ARL515" s="106"/>
      <c r="ARM515" s="106"/>
      <c r="ARN515" s="106"/>
      <c r="ARO515" s="106"/>
      <c r="ARP515" s="106"/>
      <c r="ARQ515" s="106"/>
      <c r="ARR515" s="106"/>
      <c r="ARS515" s="106"/>
      <c r="ART515" s="106"/>
      <c r="ARU515" s="106"/>
      <c r="ARV515" s="106"/>
      <c r="ARW515" s="106"/>
      <c r="ARX515" s="106"/>
      <c r="ARY515" s="106"/>
      <c r="ARZ515" s="106"/>
      <c r="ASA515" s="106"/>
      <c r="ASB515" s="106"/>
      <c r="ASC515" s="106"/>
      <c r="ASD515" s="106"/>
      <c r="ASE515" s="106"/>
      <c r="ASF515" s="106"/>
      <c r="ASG515" s="106"/>
      <c r="ASH515" s="106"/>
      <c r="ASI515" s="106"/>
      <c r="ASJ515" s="106"/>
      <c r="ASK515" s="106"/>
      <c r="ASL515" s="106"/>
      <c r="ASM515" s="106"/>
      <c r="ASN515" s="106"/>
      <c r="ASO515" s="106"/>
      <c r="ASP515" s="106"/>
      <c r="ASQ515" s="106"/>
      <c r="ASR515" s="106"/>
      <c r="ASS515" s="106"/>
      <c r="AST515" s="106"/>
      <c r="ASU515" s="106"/>
      <c r="ASV515" s="106"/>
      <c r="ASW515" s="106"/>
      <c r="ASX515" s="106"/>
      <c r="ASY515" s="106"/>
      <c r="ASZ515" s="106"/>
      <c r="ATA515" s="106"/>
      <c r="ATB515" s="106"/>
      <c r="ATC515" s="106"/>
      <c r="ATD515" s="106"/>
      <c r="ATE515" s="106"/>
      <c r="ATF515" s="106"/>
      <c r="ATG515" s="106"/>
      <c r="ATH515" s="106"/>
      <c r="ATI515" s="106"/>
      <c r="ATJ515" s="106"/>
      <c r="ATK515" s="106"/>
      <c r="ATL515" s="106"/>
      <c r="ATM515" s="106"/>
      <c r="ATN515" s="106"/>
      <c r="ATO515" s="106"/>
      <c r="ATP515" s="106"/>
      <c r="ATQ515" s="106"/>
      <c r="ATR515" s="106"/>
      <c r="ATS515" s="106"/>
      <c r="ATT515" s="106"/>
      <c r="ATU515" s="106"/>
      <c r="ATV515" s="106"/>
      <c r="ATW515" s="106"/>
      <c r="ATX515" s="106"/>
      <c r="ATY515" s="106"/>
      <c r="ATZ515" s="106"/>
      <c r="AUA515" s="106"/>
      <c r="AUB515" s="106"/>
      <c r="AUC515" s="106"/>
      <c r="AUD515" s="106"/>
      <c r="AUE515" s="106"/>
      <c r="AUF515" s="106"/>
      <c r="AUG515" s="106"/>
      <c r="AUH515" s="106"/>
      <c r="AUI515" s="106"/>
      <c r="AUJ515" s="106"/>
      <c r="AUK515" s="106"/>
      <c r="AUL515" s="106"/>
      <c r="AUM515" s="106"/>
      <c r="AUN515" s="106"/>
      <c r="AUO515" s="106"/>
      <c r="AUP515" s="106"/>
      <c r="AUQ515" s="106"/>
      <c r="AUR515" s="106"/>
      <c r="AUS515" s="106"/>
      <c r="AUT515" s="106"/>
      <c r="AUU515" s="106"/>
      <c r="AUV515" s="106"/>
      <c r="AUW515" s="106"/>
      <c r="AUX515" s="106"/>
      <c r="AUY515" s="106"/>
      <c r="AUZ515" s="106"/>
      <c r="AVA515" s="106"/>
      <c r="AVB515" s="106"/>
      <c r="AVC515" s="106"/>
      <c r="AVD515" s="106"/>
      <c r="AVE515" s="106"/>
      <c r="AVF515" s="106"/>
      <c r="AVG515" s="106"/>
      <c r="AVH515" s="106"/>
      <c r="AVI515" s="106"/>
      <c r="AVJ515" s="106"/>
      <c r="AVK515" s="106"/>
      <c r="AVL515" s="106"/>
      <c r="AVM515" s="106"/>
      <c r="AVN515" s="106"/>
      <c r="AVO515" s="106"/>
      <c r="AVP515" s="106"/>
      <c r="AVQ515" s="106"/>
      <c r="AVR515" s="106"/>
      <c r="AVS515" s="106"/>
      <c r="AVT515" s="106"/>
      <c r="AVU515" s="106"/>
      <c r="AVV515" s="106"/>
      <c r="AVW515" s="106"/>
      <c r="AVX515" s="106"/>
      <c r="AVY515" s="106"/>
      <c r="AVZ515" s="106"/>
      <c r="AWA515" s="106"/>
      <c r="AWB515" s="106"/>
      <c r="AWC515" s="106"/>
      <c r="AWD515" s="106"/>
      <c r="AWE515" s="106"/>
      <c r="AWF515" s="106"/>
      <c r="AWG515" s="106"/>
      <c r="AWH515" s="106"/>
      <c r="AWI515" s="106"/>
      <c r="AWJ515" s="106"/>
      <c r="AWK515" s="106"/>
      <c r="AWL515" s="106"/>
      <c r="AWM515" s="106"/>
      <c r="AWN515" s="106"/>
      <c r="AWO515" s="106"/>
      <c r="AWP515" s="106"/>
      <c r="AWQ515" s="106"/>
      <c r="AWR515" s="106"/>
      <c r="AWS515" s="106"/>
      <c r="AWT515" s="106"/>
      <c r="AWU515" s="106"/>
      <c r="AWV515" s="106"/>
      <c r="AWW515" s="106"/>
      <c r="AWX515" s="106"/>
      <c r="AWY515" s="106"/>
      <c r="AWZ515" s="106"/>
      <c r="AXA515" s="106"/>
      <c r="AXB515" s="106"/>
      <c r="AXC515" s="106"/>
      <c r="AXD515" s="106"/>
      <c r="AXE515" s="106"/>
      <c r="AXF515" s="106"/>
      <c r="AXG515" s="106"/>
      <c r="AXH515" s="106"/>
      <c r="AXI515" s="106"/>
      <c r="AXJ515" s="106"/>
      <c r="AXK515" s="106"/>
      <c r="AXL515" s="106"/>
      <c r="AXM515" s="106"/>
      <c r="AXN515" s="106"/>
      <c r="AXO515" s="106"/>
      <c r="AXP515" s="106"/>
      <c r="AXQ515" s="106"/>
      <c r="AXR515" s="106"/>
      <c r="AXS515" s="106"/>
      <c r="AXT515" s="106"/>
      <c r="AXU515" s="106"/>
      <c r="AXV515" s="106"/>
      <c r="AXW515" s="106"/>
      <c r="AXX515" s="106"/>
      <c r="AXY515" s="106"/>
      <c r="AXZ515" s="106"/>
      <c r="AYA515" s="106"/>
      <c r="AYB515" s="106"/>
      <c r="AYC515" s="106"/>
      <c r="AYD515" s="106"/>
      <c r="AYE515" s="106"/>
      <c r="AYF515" s="106"/>
      <c r="AYG515" s="106"/>
      <c r="AYH515" s="106"/>
      <c r="AYI515" s="106"/>
      <c r="AYJ515" s="106"/>
      <c r="AYK515" s="106"/>
      <c r="AYL515" s="106"/>
      <c r="AYM515" s="106"/>
      <c r="AYN515" s="106"/>
      <c r="AYO515" s="106"/>
      <c r="AYP515" s="106"/>
      <c r="AYQ515" s="106"/>
      <c r="AYR515" s="106"/>
      <c r="AYS515" s="106"/>
      <c r="AYT515" s="106"/>
      <c r="AYU515" s="106"/>
      <c r="AYV515" s="106"/>
      <c r="AYW515" s="106"/>
      <c r="AYX515" s="106"/>
      <c r="AYY515" s="106"/>
      <c r="AYZ515" s="106"/>
      <c r="AZA515" s="106"/>
      <c r="AZB515" s="106"/>
      <c r="AZC515" s="106"/>
      <c r="AZD515" s="106"/>
      <c r="AZE515" s="106"/>
      <c r="AZF515" s="106"/>
      <c r="AZG515" s="106"/>
      <c r="AZH515" s="106"/>
      <c r="AZI515" s="106"/>
      <c r="AZJ515" s="106"/>
      <c r="AZK515" s="106"/>
      <c r="AZL515" s="106"/>
      <c r="AZM515" s="106"/>
      <c r="AZN515" s="106"/>
      <c r="AZO515" s="106"/>
      <c r="AZP515" s="106"/>
      <c r="AZQ515" s="106"/>
      <c r="AZR515" s="106"/>
      <c r="AZS515" s="106"/>
      <c r="AZT515" s="106"/>
      <c r="AZU515" s="106"/>
      <c r="AZV515" s="106"/>
      <c r="AZW515" s="106"/>
      <c r="AZX515" s="106"/>
      <c r="AZY515" s="106"/>
      <c r="AZZ515" s="106"/>
      <c r="BAA515" s="106"/>
      <c r="BAB515" s="106"/>
      <c r="BAC515" s="106"/>
      <c r="BAD515" s="106"/>
      <c r="BAE515" s="106"/>
      <c r="BAF515" s="106"/>
      <c r="BAG515" s="106"/>
      <c r="BAH515" s="106"/>
      <c r="BAI515" s="106"/>
      <c r="BAJ515" s="106"/>
      <c r="BAK515" s="106"/>
      <c r="BAL515" s="106"/>
      <c r="BAM515" s="106"/>
      <c r="BAN515" s="106"/>
      <c r="BAO515" s="106"/>
      <c r="BAP515" s="106"/>
      <c r="BAQ515" s="106"/>
      <c r="BAR515" s="106"/>
      <c r="BAS515" s="106"/>
      <c r="BAT515" s="106"/>
      <c r="BAU515" s="106"/>
      <c r="BAV515" s="106"/>
      <c r="BAW515" s="106"/>
      <c r="BAX515" s="106"/>
      <c r="BAY515" s="106"/>
      <c r="BAZ515" s="106"/>
      <c r="BBA515" s="106"/>
      <c r="BBB515" s="106"/>
      <c r="BBC515" s="106"/>
      <c r="BBD515" s="106"/>
      <c r="BBE515" s="106"/>
      <c r="BBF515" s="106"/>
      <c r="BBG515" s="106"/>
      <c r="BBH515" s="106"/>
      <c r="BBI515" s="106"/>
      <c r="BBJ515" s="106"/>
      <c r="BBK515" s="106"/>
      <c r="BBL515" s="106"/>
      <c r="BBM515" s="106"/>
      <c r="BBN515" s="106"/>
      <c r="BBO515" s="106"/>
      <c r="BBP515" s="106"/>
      <c r="BBQ515" s="106"/>
      <c r="BBR515" s="106"/>
      <c r="BBS515" s="106"/>
      <c r="BBT515" s="106"/>
      <c r="BBU515" s="106"/>
      <c r="BBV515" s="106"/>
      <c r="BBW515" s="106"/>
      <c r="BBX515" s="106"/>
      <c r="BBY515" s="106"/>
      <c r="BBZ515" s="106"/>
      <c r="BCA515" s="106"/>
      <c r="BCB515" s="106"/>
      <c r="BCC515" s="106"/>
      <c r="BCD515" s="106"/>
      <c r="BCE515" s="106"/>
      <c r="BCF515" s="106"/>
      <c r="BCG515" s="106"/>
      <c r="BCH515" s="106"/>
      <c r="BCI515" s="106"/>
      <c r="BCJ515" s="106"/>
      <c r="BCK515" s="106"/>
      <c r="BCL515" s="106"/>
      <c r="BCM515" s="106"/>
      <c r="BCN515" s="106"/>
      <c r="BCO515" s="106"/>
      <c r="BCP515" s="106"/>
      <c r="BCQ515" s="106"/>
      <c r="BCR515" s="106"/>
      <c r="BCS515" s="106"/>
      <c r="BCT515" s="106"/>
      <c r="BCU515" s="106"/>
      <c r="BCV515" s="106"/>
      <c r="BCW515" s="106"/>
      <c r="BCX515" s="106"/>
      <c r="BCY515" s="106"/>
      <c r="BCZ515" s="106"/>
      <c r="BDA515" s="106"/>
      <c r="BDB515" s="106"/>
      <c r="BDC515" s="106"/>
      <c r="BDD515" s="106"/>
      <c r="BDE515" s="106"/>
      <c r="BDF515" s="106"/>
      <c r="BDG515" s="106"/>
      <c r="BDH515" s="106"/>
      <c r="BDI515" s="106"/>
      <c r="BDJ515" s="106"/>
      <c r="BDK515" s="106"/>
      <c r="BDL515" s="106"/>
      <c r="BDM515" s="106"/>
      <c r="BDN515" s="106"/>
      <c r="BDO515" s="106"/>
      <c r="BDP515" s="106"/>
      <c r="BDQ515" s="106"/>
      <c r="BDR515" s="106"/>
      <c r="BDS515" s="106"/>
      <c r="BDT515" s="106"/>
      <c r="BDU515" s="106"/>
      <c r="BDV515" s="106"/>
      <c r="BDW515" s="106"/>
      <c r="BDX515" s="106"/>
      <c r="BDY515" s="106"/>
      <c r="BDZ515" s="106"/>
      <c r="BEA515" s="106"/>
      <c r="BEB515" s="106"/>
      <c r="BEC515" s="106"/>
      <c r="BED515" s="106"/>
      <c r="BEE515" s="106"/>
      <c r="BEF515" s="106"/>
      <c r="BEG515" s="106"/>
      <c r="BEH515" s="106"/>
      <c r="BEI515" s="106"/>
      <c r="BEJ515" s="106"/>
      <c r="BEK515" s="106"/>
      <c r="BEL515" s="106"/>
      <c r="BEM515" s="106"/>
      <c r="BEN515" s="106"/>
      <c r="BEO515" s="106"/>
      <c r="BEP515" s="106"/>
      <c r="BEQ515" s="106"/>
      <c r="BER515" s="106"/>
      <c r="BES515" s="106"/>
      <c r="BET515" s="106"/>
      <c r="BEU515" s="106"/>
      <c r="BEV515" s="106"/>
      <c r="BEW515" s="106"/>
      <c r="BEX515" s="106"/>
      <c r="BEY515" s="106"/>
      <c r="BEZ515" s="106"/>
      <c r="BFA515" s="106"/>
      <c r="BFB515" s="106"/>
      <c r="BFC515" s="106"/>
      <c r="BFD515" s="106"/>
      <c r="BFE515" s="106"/>
      <c r="BFF515" s="106"/>
      <c r="BFG515" s="106"/>
      <c r="BFH515" s="106"/>
      <c r="BFI515" s="106"/>
      <c r="BFJ515" s="106"/>
      <c r="BFK515" s="106"/>
      <c r="BFL515" s="106"/>
      <c r="BFM515" s="106"/>
      <c r="BFN515" s="106"/>
      <c r="BFO515" s="106"/>
      <c r="BFP515" s="106"/>
      <c r="BFQ515" s="106"/>
      <c r="BFR515" s="106"/>
      <c r="BFS515" s="106"/>
      <c r="BFT515" s="106"/>
      <c r="BFU515" s="106"/>
      <c r="BFV515" s="106"/>
      <c r="BFW515" s="106"/>
      <c r="BFX515" s="106"/>
      <c r="BFY515" s="106"/>
      <c r="BFZ515" s="106"/>
      <c r="BGA515" s="106"/>
      <c r="BGB515" s="106"/>
      <c r="BGC515" s="106"/>
      <c r="BGD515" s="106"/>
      <c r="BGE515" s="106"/>
      <c r="BGF515" s="106"/>
      <c r="BGG515" s="106"/>
      <c r="BGH515" s="106"/>
      <c r="BGI515" s="106"/>
      <c r="BGJ515" s="106"/>
      <c r="BGK515" s="106"/>
      <c r="BGL515" s="106"/>
      <c r="BGM515" s="106"/>
      <c r="BGN515" s="106"/>
      <c r="BGO515" s="106"/>
      <c r="BGP515" s="106"/>
      <c r="BGQ515" s="106"/>
      <c r="BGR515" s="106"/>
      <c r="BGS515" s="106"/>
      <c r="BGT515" s="106"/>
      <c r="BGU515" s="106"/>
      <c r="BGV515" s="106"/>
      <c r="BGW515" s="106"/>
      <c r="BGX515" s="106"/>
      <c r="BGY515" s="106"/>
      <c r="BGZ515" s="106"/>
      <c r="BHA515" s="106"/>
      <c r="BHB515" s="106"/>
      <c r="BHC515" s="106"/>
      <c r="BHD515" s="106"/>
      <c r="BHE515" s="106"/>
      <c r="BHF515" s="106"/>
      <c r="BHG515" s="106"/>
      <c r="BHH515" s="106"/>
      <c r="BHI515" s="106"/>
      <c r="BHJ515" s="106"/>
      <c r="BHK515" s="106"/>
      <c r="BHL515" s="106"/>
      <c r="BHM515" s="106"/>
      <c r="BHN515" s="106"/>
      <c r="BHO515" s="106"/>
      <c r="BHP515" s="106"/>
      <c r="BHQ515" s="106"/>
      <c r="BHR515" s="106"/>
      <c r="BHS515" s="106"/>
      <c r="BHT515" s="106"/>
      <c r="BHU515" s="106"/>
      <c r="BHV515" s="106"/>
      <c r="BHW515" s="106"/>
      <c r="BHX515" s="106"/>
      <c r="BHY515" s="106"/>
      <c r="BHZ515" s="106"/>
      <c r="BIA515" s="106"/>
      <c r="BIB515" s="106"/>
      <c r="BIC515" s="106"/>
      <c r="BID515" s="106"/>
      <c r="BIE515" s="106"/>
      <c r="BIF515" s="106"/>
      <c r="BIG515" s="106"/>
      <c r="BIH515" s="106"/>
      <c r="BII515" s="106"/>
      <c r="BIJ515" s="106"/>
      <c r="BIK515" s="106"/>
      <c r="BIL515" s="106"/>
      <c r="BIM515" s="106"/>
      <c r="BIN515" s="106"/>
      <c r="BIO515" s="106"/>
      <c r="BIP515" s="106"/>
      <c r="BIQ515" s="106"/>
      <c r="BIR515" s="106"/>
      <c r="BIS515" s="106"/>
      <c r="BIT515" s="106"/>
      <c r="BIU515" s="106"/>
      <c r="BIV515" s="106"/>
      <c r="BIW515" s="106"/>
      <c r="BIX515" s="106"/>
      <c r="BIY515" s="106"/>
      <c r="BIZ515" s="106"/>
      <c r="BJA515" s="106"/>
      <c r="BJB515" s="106"/>
      <c r="BJC515" s="106"/>
      <c r="BJD515" s="106"/>
      <c r="BJE515" s="106"/>
      <c r="BJF515" s="106"/>
      <c r="BJG515" s="106"/>
      <c r="BJH515" s="106"/>
      <c r="BJI515" s="106"/>
      <c r="BJJ515" s="106"/>
      <c r="BJK515" s="106"/>
      <c r="BJL515" s="106"/>
      <c r="BJM515" s="106"/>
      <c r="BJN515" s="106"/>
      <c r="BJO515" s="106"/>
      <c r="BJP515" s="106"/>
      <c r="BJQ515" s="106"/>
      <c r="BJR515" s="106"/>
      <c r="BJS515" s="106"/>
      <c r="BJT515" s="106"/>
      <c r="BJU515" s="106"/>
      <c r="BJV515" s="106"/>
      <c r="BJW515" s="106"/>
      <c r="BJX515" s="106"/>
      <c r="BJY515" s="106"/>
      <c r="BJZ515" s="106"/>
      <c r="BKA515" s="106"/>
      <c r="BKB515" s="106"/>
      <c r="BKC515" s="106"/>
      <c r="BKD515" s="106"/>
      <c r="BKE515" s="106"/>
      <c r="BKF515" s="106"/>
      <c r="BKG515" s="106"/>
      <c r="BKH515" s="106"/>
      <c r="BKI515" s="106"/>
      <c r="BKJ515" s="106"/>
      <c r="BKK515" s="106"/>
      <c r="BKL515" s="106"/>
      <c r="BKM515" s="106"/>
      <c r="BKN515" s="106"/>
      <c r="BKO515" s="106"/>
      <c r="BKP515" s="106"/>
      <c r="BKQ515" s="106"/>
      <c r="BKR515" s="106"/>
      <c r="BKS515" s="106"/>
      <c r="BKT515" s="106"/>
      <c r="BKU515" s="106"/>
      <c r="BKV515" s="106"/>
      <c r="BKW515" s="106"/>
      <c r="BKX515" s="106"/>
      <c r="BKY515" s="106"/>
      <c r="BKZ515" s="106"/>
      <c r="BLA515" s="106"/>
      <c r="BLB515" s="106"/>
      <c r="BLC515" s="106"/>
      <c r="BLD515" s="106"/>
      <c r="BLE515" s="106"/>
      <c r="BLF515" s="106"/>
      <c r="BLG515" s="106"/>
      <c r="BLH515" s="106"/>
      <c r="BLI515" s="106"/>
      <c r="BLJ515" s="106"/>
      <c r="BLK515" s="106"/>
      <c r="BLL515" s="106"/>
      <c r="BLM515" s="106"/>
      <c r="BLN515" s="106"/>
      <c r="BLO515" s="106"/>
      <c r="BLP515" s="106"/>
      <c r="BLQ515" s="106"/>
      <c r="BLR515" s="106"/>
      <c r="BLS515" s="106"/>
      <c r="BLT515" s="106"/>
      <c r="BLU515" s="106"/>
      <c r="BLV515" s="106"/>
      <c r="BLW515" s="106"/>
      <c r="BLX515" s="106"/>
      <c r="BLY515" s="106"/>
      <c r="BLZ515" s="106"/>
      <c r="BMA515" s="106"/>
      <c r="BMB515" s="106"/>
      <c r="BMC515" s="106"/>
      <c r="BMD515" s="106"/>
      <c r="BME515" s="106"/>
      <c r="BMF515" s="106"/>
      <c r="BMG515" s="106"/>
      <c r="BMH515" s="106"/>
      <c r="BMI515" s="106"/>
      <c r="BMJ515" s="106"/>
      <c r="BMK515" s="106"/>
      <c r="BML515" s="106"/>
      <c r="BMM515" s="106"/>
      <c r="BMN515" s="106"/>
      <c r="BMO515" s="106"/>
      <c r="BMP515" s="106"/>
      <c r="BMQ515" s="106"/>
      <c r="BMR515" s="106"/>
      <c r="BMS515" s="106"/>
      <c r="BMT515" s="106"/>
      <c r="BMU515" s="106"/>
      <c r="BMV515" s="106"/>
      <c r="BMW515" s="106"/>
      <c r="BMX515" s="106"/>
      <c r="BMY515" s="106"/>
      <c r="BMZ515" s="106"/>
      <c r="BNA515" s="106"/>
      <c r="BNB515" s="106"/>
      <c r="BNC515" s="106"/>
      <c r="BND515" s="106"/>
      <c r="BNE515" s="106"/>
      <c r="BNF515" s="106"/>
      <c r="BNG515" s="106"/>
      <c r="BNH515" s="106"/>
      <c r="BNI515" s="106"/>
      <c r="BNJ515" s="106"/>
      <c r="BNK515" s="106"/>
      <c r="BNL515" s="106"/>
      <c r="BNM515" s="106"/>
      <c r="BNN515" s="106"/>
      <c r="BNO515" s="106"/>
      <c r="BNP515" s="106"/>
      <c r="BNQ515" s="106"/>
      <c r="BNR515" s="106"/>
      <c r="BNS515" s="106"/>
      <c r="BNT515" s="106"/>
      <c r="BNU515" s="106"/>
      <c r="BNV515" s="106"/>
      <c r="BNW515" s="106"/>
      <c r="BNX515" s="106"/>
      <c r="BNY515" s="106"/>
      <c r="BNZ515" s="106"/>
      <c r="BOA515" s="106"/>
      <c r="BOB515" s="106"/>
      <c r="BOC515" s="106"/>
      <c r="BOD515" s="106"/>
      <c r="BOE515" s="106"/>
      <c r="BOF515" s="106"/>
      <c r="BOG515" s="106"/>
      <c r="BOH515" s="106"/>
      <c r="BOI515" s="106"/>
      <c r="BOJ515" s="106"/>
      <c r="BOK515" s="106"/>
      <c r="BOL515" s="106"/>
      <c r="BOM515" s="106"/>
      <c r="BON515" s="106"/>
      <c r="BOO515" s="106"/>
      <c r="BOP515" s="106"/>
      <c r="BOQ515" s="106"/>
      <c r="BOR515" s="106"/>
      <c r="BOS515" s="106"/>
      <c r="BOT515" s="106"/>
      <c r="BOU515" s="106"/>
      <c r="BOV515" s="106"/>
      <c r="BOW515" s="106"/>
      <c r="BOX515" s="106"/>
      <c r="BOY515" s="106"/>
      <c r="BOZ515" s="106"/>
      <c r="BPA515" s="106"/>
      <c r="BPB515" s="106"/>
      <c r="BPC515" s="106"/>
      <c r="BPD515" s="106"/>
      <c r="BPE515" s="106"/>
      <c r="BPF515" s="106"/>
      <c r="BPG515" s="106"/>
      <c r="BPH515" s="106"/>
      <c r="BPI515" s="106"/>
      <c r="BPJ515" s="106"/>
      <c r="BPK515" s="106"/>
      <c r="BPL515" s="106"/>
      <c r="BPM515" s="106"/>
      <c r="BPN515" s="106"/>
      <c r="BPO515" s="106"/>
      <c r="BPP515" s="106"/>
      <c r="BPQ515" s="106"/>
      <c r="BPR515" s="106"/>
      <c r="BPS515" s="106"/>
      <c r="BPT515" s="106"/>
      <c r="BPU515" s="106"/>
      <c r="BPV515" s="106"/>
      <c r="BPW515" s="106"/>
      <c r="BPX515" s="106"/>
      <c r="BPY515" s="106"/>
      <c r="BPZ515" s="106"/>
      <c r="BQA515" s="106"/>
      <c r="BQB515" s="106"/>
      <c r="BQC515" s="106"/>
      <c r="BQD515" s="106"/>
      <c r="BQE515" s="106"/>
      <c r="BQF515" s="106"/>
      <c r="BQG515" s="106"/>
      <c r="BQH515" s="106"/>
      <c r="BQI515" s="106"/>
      <c r="BQJ515" s="106"/>
      <c r="BQK515" s="106"/>
      <c r="BQL515" s="106"/>
      <c r="BQM515" s="106"/>
      <c r="BQN515" s="106"/>
      <c r="BQO515" s="106"/>
      <c r="BQP515" s="106"/>
      <c r="BQQ515" s="106"/>
      <c r="BQR515" s="106"/>
      <c r="BQS515" s="106"/>
      <c r="BQT515" s="106"/>
      <c r="BQU515" s="106"/>
      <c r="BQV515" s="106"/>
      <c r="BQW515" s="106"/>
      <c r="BQX515" s="106"/>
      <c r="BQY515" s="106"/>
      <c r="BQZ515" s="106"/>
      <c r="BRA515" s="106"/>
      <c r="BRB515" s="106"/>
      <c r="BRC515" s="106"/>
      <c r="BRD515" s="106"/>
      <c r="BRE515" s="106"/>
      <c r="BRF515" s="106"/>
      <c r="BRG515" s="106"/>
      <c r="BRH515" s="106"/>
      <c r="BRI515" s="106"/>
      <c r="BRJ515" s="106"/>
      <c r="BRK515" s="106"/>
      <c r="BRL515" s="106"/>
      <c r="BRM515" s="106"/>
      <c r="BRN515" s="106"/>
      <c r="BRO515" s="106"/>
      <c r="BRP515" s="106"/>
      <c r="BRQ515" s="106"/>
      <c r="BRR515" s="106"/>
      <c r="BRS515" s="106"/>
      <c r="BRT515" s="106"/>
      <c r="BRU515" s="106"/>
      <c r="BRV515" s="106"/>
      <c r="BRW515" s="106"/>
      <c r="BRX515" s="106"/>
      <c r="BRY515" s="106"/>
      <c r="BRZ515" s="106"/>
      <c r="BSA515" s="106"/>
      <c r="BSB515" s="106"/>
      <c r="BSC515" s="106"/>
      <c r="BSD515" s="106"/>
      <c r="BSE515" s="106"/>
      <c r="BSF515" s="106"/>
      <c r="BSG515" s="106"/>
      <c r="BSH515" s="106"/>
      <c r="BSI515" s="106"/>
      <c r="BSJ515" s="106"/>
      <c r="BSK515" s="106"/>
      <c r="BSL515" s="106"/>
      <c r="BSM515" s="106"/>
      <c r="BSN515" s="106"/>
      <c r="BSO515" s="106"/>
      <c r="BSP515" s="106"/>
      <c r="BSQ515" s="106"/>
      <c r="BSR515" s="106"/>
      <c r="BSS515" s="106"/>
      <c r="BST515" s="106"/>
      <c r="BSU515" s="106"/>
      <c r="BSV515" s="106"/>
      <c r="BSW515" s="106"/>
      <c r="BSX515" s="106"/>
      <c r="BSY515" s="106"/>
      <c r="BSZ515" s="106"/>
      <c r="BTA515" s="106"/>
      <c r="BTB515" s="106"/>
      <c r="BTC515" s="106"/>
      <c r="BTD515" s="106"/>
      <c r="BTE515" s="106"/>
      <c r="BTF515" s="106"/>
      <c r="BTG515" s="106"/>
      <c r="BTH515" s="106"/>
      <c r="BTI515" s="106"/>
      <c r="BTJ515" s="106"/>
      <c r="BTK515" s="106"/>
      <c r="BTL515" s="106"/>
      <c r="BTM515" s="106"/>
      <c r="BTN515" s="106"/>
      <c r="BTO515" s="106"/>
      <c r="BTP515" s="106"/>
      <c r="BTQ515" s="106"/>
      <c r="BTR515" s="106"/>
      <c r="BTS515" s="106"/>
      <c r="BTT515" s="106"/>
      <c r="BTU515" s="106"/>
      <c r="BTV515" s="106"/>
      <c r="BTW515" s="106"/>
      <c r="BTX515" s="106"/>
      <c r="BTY515" s="106"/>
      <c r="BTZ515" s="106"/>
      <c r="BUA515" s="106"/>
      <c r="BUB515" s="106"/>
      <c r="BUC515" s="106"/>
      <c r="BUD515" s="106"/>
      <c r="BUE515" s="106"/>
      <c r="BUF515" s="106"/>
      <c r="BUG515" s="106"/>
      <c r="BUH515" s="106"/>
      <c r="BUI515" s="106"/>
      <c r="BUJ515" s="106"/>
      <c r="BUK515" s="106"/>
      <c r="BUL515" s="106"/>
      <c r="BUM515" s="106"/>
      <c r="BUN515" s="106"/>
      <c r="BUO515" s="106"/>
      <c r="BUP515" s="106"/>
      <c r="BUQ515" s="106"/>
      <c r="BUR515" s="106"/>
      <c r="BUS515" s="106"/>
      <c r="BUT515" s="106"/>
      <c r="BUU515" s="106"/>
      <c r="BUV515" s="106"/>
      <c r="BUW515" s="106"/>
      <c r="BUX515" s="106"/>
      <c r="BUY515" s="106"/>
      <c r="BUZ515" s="106"/>
      <c r="BVA515" s="106"/>
      <c r="BVB515" s="106"/>
      <c r="BVC515" s="106"/>
      <c r="BVD515" s="106"/>
      <c r="BVE515" s="106"/>
      <c r="BVF515" s="106"/>
      <c r="BVG515" s="106"/>
      <c r="BVH515" s="106"/>
      <c r="BVI515" s="106"/>
      <c r="BVJ515" s="106"/>
      <c r="BVK515" s="106"/>
      <c r="BVL515" s="106"/>
      <c r="BVM515" s="106"/>
      <c r="BVN515" s="106"/>
      <c r="BVO515" s="106"/>
      <c r="BVP515" s="106"/>
      <c r="BVQ515" s="106"/>
      <c r="BVR515" s="106"/>
      <c r="BVS515" s="106"/>
      <c r="BVT515" s="106"/>
      <c r="BVU515" s="106"/>
      <c r="BVV515" s="106"/>
      <c r="BVW515" s="106"/>
      <c r="BVX515" s="106"/>
      <c r="BVY515" s="106"/>
      <c r="BVZ515" s="106"/>
      <c r="BWA515" s="106"/>
      <c r="BWB515" s="106"/>
      <c r="BWC515" s="106"/>
      <c r="BWD515" s="106"/>
      <c r="BWE515" s="106"/>
      <c r="BWF515" s="106"/>
      <c r="BWG515" s="106"/>
      <c r="BWH515" s="106"/>
      <c r="BWI515" s="106"/>
      <c r="BWJ515" s="106"/>
      <c r="BWK515" s="106"/>
      <c r="BWL515" s="106"/>
      <c r="BWM515" s="106"/>
      <c r="BWN515" s="106"/>
      <c r="BWO515" s="106"/>
      <c r="BWP515" s="106"/>
      <c r="BWQ515" s="106"/>
      <c r="BWR515" s="106"/>
      <c r="BWS515" s="106"/>
      <c r="BWT515" s="106"/>
      <c r="BWU515" s="106"/>
      <c r="BWV515" s="106"/>
      <c r="BWW515" s="106"/>
      <c r="BWX515" s="106"/>
      <c r="BWY515" s="106"/>
      <c r="BWZ515" s="106"/>
      <c r="BXA515" s="106"/>
      <c r="BXB515" s="106"/>
      <c r="BXC515" s="106"/>
      <c r="BXD515" s="106"/>
      <c r="BXE515" s="106"/>
      <c r="BXF515" s="106"/>
      <c r="BXG515" s="106"/>
      <c r="BXH515" s="106"/>
      <c r="BXI515" s="106"/>
      <c r="BXJ515" s="106"/>
      <c r="BXK515" s="106"/>
      <c r="BXL515" s="106"/>
      <c r="BXM515" s="106"/>
      <c r="BXN515" s="106"/>
      <c r="BXO515" s="106"/>
      <c r="BXP515" s="106"/>
      <c r="BXQ515" s="106"/>
      <c r="BXR515" s="106"/>
      <c r="BXS515" s="106"/>
      <c r="BXT515" s="106"/>
      <c r="BXU515" s="106"/>
      <c r="BXV515" s="106"/>
      <c r="BXW515" s="106"/>
      <c r="BXX515" s="106"/>
      <c r="BXY515" s="106"/>
      <c r="BXZ515" s="106"/>
      <c r="BYA515" s="106"/>
      <c r="BYB515" s="106"/>
      <c r="BYC515" s="106"/>
      <c r="BYD515" s="106"/>
      <c r="BYE515" s="106"/>
      <c r="BYF515" s="106"/>
      <c r="BYG515" s="106"/>
      <c r="BYH515" s="106"/>
      <c r="BYI515" s="106"/>
      <c r="BYJ515" s="106"/>
      <c r="BYK515" s="106"/>
      <c r="BYL515" s="106"/>
      <c r="BYM515" s="106"/>
      <c r="BYN515" s="106"/>
      <c r="BYO515" s="106"/>
      <c r="BYP515" s="106"/>
      <c r="BYQ515" s="106"/>
      <c r="BYR515" s="106"/>
      <c r="BYS515" s="106"/>
      <c r="BYT515" s="106"/>
      <c r="BYU515" s="106"/>
      <c r="BYV515" s="106"/>
      <c r="BYW515" s="106"/>
      <c r="BYX515" s="106"/>
      <c r="BYY515" s="106"/>
      <c r="BYZ515" s="106"/>
      <c r="BZA515" s="106"/>
      <c r="BZB515" s="106"/>
      <c r="BZC515" s="106"/>
      <c r="BZD515" s="106"/>
      <c r="BZE515" s="106"/>
      <c r="BZF515" s="106"/>
      <c r="BZG515" s="106"/>
      <c r="BZH515" s="106"/>
      <c r="BZI515" s="106"/>
      <c r="BZJ515" s="106"/>
      <c r="BZK515" s="106"/>
      <c r="BZL515" s="106"/>
      <c r="BZM515" s="106"/>
      <c r="BZN515" s="106"/>
      <c r="BZO515" s="106"/>
      <c r="BZP515" s="106"/>
      <c r="BZQ515" s="106"/>
      <c r="BZR515" s="106"/>
      <c r="BZS515" s="106"/>
      <c r="BZT515" s="106"/>
      <c r="BZU515" s="106"/>
      <c r="BZV515" s="106"/>
      <c r="BZW515" s="106"/>
      <c r="BZX515" s="106"/>
      <c r="BZY515" s="106"/>
      <c r="BZZ515" s="106"/>
      <c r="CAA515" s="106"/>
      <c r="CAB515" s="106"/>
      <c r="CAC515" s="106"/>
      <c r="CAD515" s="106"/>
      <c r="CAE515" s="106"/>
      <c r="CAF515" s="106"/>
      <c r="CAG515" s="106"/>
      <c r="CAH515" s="106"/>
      <c r="CAI515" s="106"/>
      <c r="CAJ515" s="106"/>
      <c r="CAK515" s="106"/>
      <c r="CAL515" s="106"/>
      <c r="CAM515" s="106"/>
      <c r="CAN515" s="106"/>
      <c r="CAO515" s="106"/>
      <c r="CAP515" s="106"/>
      <c r="CAQ515" s="106"/>
      <c r="CAR515" s="106"/>
      <c r="CAS515" s="106"/>
      <c r="CAT515" s="106"/>
      <c r="CAU515" s="106"/>
      <c r="CAV515" s="106"/>
      <c r="CAW515" s="106"/>
      <c r="CAX515" s="106"/>
      <c r="CAY515" s="106"/>
      <c r="CAZ515" s="106"/>
      <c r="CBA515" s="106"/>
      <c r="CBB515" s="106"/>
      <c r="CBC515" s="106"/>
      <c r="CBD515" s="106"/>
      <c r="CBE515" s="106"/>
      <c r="CBF515" s="106"/>
      <c r="CBG515" s="106"/>
      <c r="CBH515" s="106"/>
      <c r="CBI515" s="106"/>
      <c r="CBJ515" s="106"/>
      <c r="CBK515" s="106"/>
      <c r="CBL515" s="106"/>
      <c r="CBM515" s="106"/>
      <c r="CBN515" s="106"/>
      <c r="CBO515" s="106"/>
      <c r="CBP515" s="106"/>
      <c r="CBQ515" s="106"/>
      <c r="CBR515" s="106"/>
      <c r="CBS515" s="106"/>
      <c r="CBT515" s="106"/>
      <c r="CBU515" s="106"/>
      <c r="CBV515" s="106"/>
      <c r="CBW515" s="106"/>
      <c r="CBX515" s="106"/>
      <c r="CBY515" s="106"/>
      <c r="CBZ515" s="106"/>
      <c r="CCA515" s="106"/>
      <c r="CCB515" s="106"/>
      <c r="CCC515" s="106"/>
      <c r="CCD515" s="106"/>
      <c r="CCE515" s="106"/>
      <c r="CCF515" s="106"/>
      <c r="CCG515" s="106"/>
      <c r="CCH515" s="106"/>
      <c r="CCI515" s="106"/>
      <c r="CCJ515" s="106"/>
      <c r="CCK515" s="106"/>
      <c r="CCL515" s="106"/>
      <c r="CCM515" s="106"/>
      <c r="CCN515" s="106"/>
      <c r="CCO515" s="106"/>
      <c r="CCP515" s="106"/>
      <c r="CCQ515" s="106"/>
      <c r="CCR515" s="106"/>
      <c r="CCS515" s="106"/>
      <c r="CCT515" s="106"/>
      <c r="CCU515" s="106"/>
      <c r="CCV515" s="106"/>
      <c r="CCW515" s="106"/>
      <c r="CCX515" s="106"/>
      <c r="CCY515" s="106"/>
      <c r="CCZ515" s="106"/>
      <c r="CDA515" s="106"/>
      <c r="CDB515" s="106"/>
      <c r="CDC515" s="106"/>
      <c r="CDD515" s="106"/>
      <c r="CDE515" s="106"/>
      <c r="CDF515" s="106"/>
      <c r="CDG515" s="106"/>
      <c r="CDH515" s="106"/>
      <c r="CDI515" s="106"/>
      <c r="CDJ515" s="106"/>
      <c r="CDK515" s="106"/>
      <c r="CDL515" s="106"/>
      <c r="CDM515" s="106"/>
      <c r="CDN515" s="106"/>
      <c r="CDO515" s="106"/>
      <c r="CDP515" s="106"/>
      <c r="CDQ515" s="106"/>
      <c r="CDR515" s="106"/>
      <c r="CDS515" s="106"/>
      <c r="CDT515" s="106"/>
      <c r="CDU515" s="106"/>
      <c r="CDV515" s="106"/>
      <c r="CDW515" s="106"/>
      <c r="CDX515" s="106"/>
      <c r="CDY515" s="106"/>
      <c r="CDZ515" s="106"/>
      <c r="CEA515" s="106"/>
      <c r="CEB515" s="106"/>
      <c r="CEC515" s="106"/>
      <c r="CED515" s="106"/>
      <c r="CEE515" s="106"/>
      <c r="CEF515" s="106"/>
      <c r="CEG515" s="106"/>
      <c r="CEH515" s="106"/>
      <c r="CEI515" s="106"/>
      <c r="CEJ515" s="106"/>
      <c r="CEK515" s="106"/>
      <c r="CEL515" s="106"/>
      <c r="CEM515" s="106"/>
      <c r="CEN515" s="106"/>
      <c r="CEO515" s="106"/>
      <c r="CEP515" s="106"/>
      <c r="CEQ515" s="106"/>
      <c r="CER515" s="106"/>
      <c r="CES515" s="106"/>
      <c r="CET515" s="106"/>
      <c r="CEU515" s="106"/>
      <c r="CEV515" s="106"/>
      <c r="CEW515" s="106"/>
      <c r="CEX515" s="106"/>
      <c r="CEY515" s="106"/>
      <c r="CEZ515" s="106"/>
      <c r="CFA515" s="106"/>
      <c r="CFB515" s="106"/>
      <c r="CFC515" s="106"/>
      <c r="CFD515" s="106"/>
      <c r="CFE515" s="106"/>
      <c r="CFF515" s="106"/>
      <c r="CFG515" s="106"/>
      <c r="CFH515" s="106"/>
      <c r="CFI515" s="106"/>
      <c r="CFJ515" s="106"/>
      <c r="CFK515" s="106"/>
      <c r="CFL515" s="106"/>
      <c r="CFM515" s="106"/>
      <c r="CFN515" s="106"/>
      <c r="CFO515" s="106"/>
      <c r="CFP515" s="106"/>
      <c r="CFQ515" s="106"/>
      <c r="CFR515" s="106"/>
      <c r="CFS515" s="106"/>
      <c r="CFT515" s="106"/>
      <c r="CFU515" s="106"/>
      <c r="CFV515" s="106"/>
      <c r="CFW515" s="106"/>
      <c r="CFX515" s="106"/>
      <c r="CFY515" s="106"/>
      <c r="CFZ515" s="106"/>
      <c r="CGA515" s="106"/>
      <c r="CGB515" s="106"/>
      <c r="CGC515" s="106"/>
      <c r="CGD515" s="106"/>
      <c r="CGE515" s="106"/>
      <c r="CGF515" s="106"/>
      <c r="CGG515" s="106"/>
      <c r="CGH515" s="106"/>
      <c r="CGI515" s="106"/>
      <c r="CGJ515" s="106"/>
      <c r="CGK515" s="106"/>
      <c r="CGL515" s="106"/>
      <c r="CGM515" s="106"/>
      <c r="CGN515" s="106"/>
      <c r="CGO515" s="106"/>
      <c r="CGP515" s="106"/>
      <c r="CGQ515" s="106"/>
      <c r="CGR515" s="106"/>
      <c r="CGS515" s="106"/>
      <c r="CGT515" s="106"/>
      <c r="CGU515" s="106"/>
      <c r="CGV515" s="106"/>
      <c r="CGW515" s="106"/>
      <c r="CGX515" s="106"/>
      <c r="CGY515" s="106"/>
      <c r="CGZ515" s="106"/>
      <c r="CHA515" s="106"/>
      <c r="CHB515" s="106"/>
      <c r="CHC515" s="106"/>
      <c r="CHD515" s="106"/>
      <c r="CHE515" s="106"/>
      <c r="CHF515" s="106"/>
      <c r="CHG515" s="106"/>
      <c r="CHH515" s="106"/>
      <c r="CHI515" s="106"/>
      <c r="CHJ515" s="106"/>
      <c r="CHK515" s="106"/>
      <c r="CHL515" s="106"/>
      <c r="CHM515" s="106"/>
      <c r="CHN515" s="106"/>
      <c r="CHO515" s="106"/>
      <c r="CHP515" s="106"/>
      <c r="CHQ515" s="106"/>
      <c r="CHR515" s="106"/>
      <c r="CHS515" s="106"/>
      <c r="CHT515" s="106"/>
      <c r="CHU515" s="106"/>
      <c r="CHV515" s="106"/>
      <c r="CHW515" s="106"/>
      <c r="CHX515" s="106"/>
      <c r="CHY515" s="106"/>
      <c r="CHZ515" s="106"/>
      <c r="CIA515" s="106"/>
      <c r="CIB515" s="106"/>
      <c r="CIC515" s="106"/>
      <c r="CID515" s="106"/>
      <c r="CIE515" s="106"/>
      <c r="CIF515" s="106"/>
      <c r="CIG515" s="106"/>
      <c r="CIH515" s="106"/>
      <c r="CII515" s="106"/>
      <c r="CIJ515" s="106"/>
      <c r="CIK515" s="106"/>
      <c r="CIL515" s="106"/>
      <c r="CIM515" s="106"/>
      <c r="CIN515" s="106"/>
      <c r="CIO515" s="106"/>
      <c r="CIP515" s="106"/>
      <c r="CIQ515" s="106"/>
      <c r="CIR515" s="106"/>
      <c r="CIS515" s="106"/>
      <c r="CIT515" s="106"/>
      <c r="CIU515" s="106"/>
      <c r="CIV515" s="106"/>
      <c r="CIW515" s="106"/>
      <c r="CIX515" s="106"/>
      <c r="CIY515" s="106"/>
      <c r="CIZ515" s="106"/>
      <c r="CJA515" s="106"/>
      <c r="CJB515" s="106"/>
      <c r="CJC515" s="106"/>
      <c r="CJD515" s="106"/>
      <c r="CJE515" s="106"/>
      <c r="CJF515" s="106"/>
      <c r="CJG515" s="106"/>
      <c r="CJH515" s="106"/>
      <c r="CJI515" s="106"/>
      <c r="CJJ515" s="106"/>
      <c r="CJK515" s="106"/>
      <c r="CJL515" s="106"/>
      <c r="CJM515" s="106"/>
      <c r="CJN515" s="106"/>
      <c r="CJO515" s="106"/>
      <c r="CJP515" s="106"/>
      <c r="CJQ515" s="106"/>
      <c r="CJR515" s="106"/>
      <c r="CJS515" s="106"/>
      <c r="CJT515" s="106"/>
      <c r="CJU515" s="106"/>
      <c r="CJV515" s="106"/>
      <c r="CJW515" s="106"/>
      <c r="CJX515" s="106"/>
      <c r="CJY515" s="106"/>
      <c r="CJZ515" s="106"/>
      <c r="CKA515" s="106"/>
      <c r="CKB515" s="106"/>
      <c r="CKC515" s="106"/>
      <c r="CKD515" s="106"/>
      <c r="CKE515" s="106"/>
      <c r="CKF515" s="106"/>
      <c r="CKG515" s="106"/>
      <c r="CKH515" s="106"/>
      <c r="CKI515" s="106"/>
      <c r="CKJ515" s="106"/>
      <c r="CKK515" s="106"/>
      <c r="CKL515" s="106"/>
      <c r="CKM515" s="106"/>
      <c r="CKN515" s="106"/>
      <c r="CKO515" s="106"/>
      <c r="CKP515" s="106"/>
      <c r="CKQ515" s="106"/>
      <c r="CKR515" s="106"/>
      <c r="CKS515" s="106"/>
      <c r="CKT515" s="106"/>
      <c r="CKU515" s="106"/>
      <c r="CKV515" s="106"/>
      <c r="CKW515" s="106"/>
      <c r="CKX515" s="106"/>
      <c r="CKY515" s="106"/>
      <c r="CKZ515" s="106"/>
      <c r="CLA515" s="106"/>
      <c r="CLB515" s="106"/>
      <c r="CLC515" s="106"/>
      <c r="CLD515" s="106"/>
      <c r="CLE515" s="106"/>
      <c r="CLF515" s="106"/>
      <c r="CLG515" s="106"/>
      <c r="CLH515" s="106"/>
      <c r="CLI515" s="106"/>
      <c r="CLJ515" s="106"/>
      <c r="CLK515" s="106"/>
      <c r="CLL515" s="106"/>
      <c r="CLM515" s="106"/>
      <c r="CLN515" s="106"/>
      <c r="CLO515" s="106"/>
      <c r="CLP515" s="106"/>
      <c r="CLQ515" s="106"/>
      <c r="CLR515" s="106"/>
      <c r="CLS515" s="106"/>
      <c r="CLT515" s="106"/>
      <c r="CLU515" s="106"/>
      <c r="CLV515" s="106"/>
      <c r="CLW515" s="106"/>
      <c r="CLX515" s="106"/>
      <c r="CLY515" s="106"/>
      <c r="CLZ515" s="106"/>
      <c r="CMA515" s="106"/>
      <c r="CMB515" s="106"/>
      <c r="CMC515" s="106"/>
      <c r="CMD515" s="106"/>
      <c r="CME515" s="106"/>
      <c r="CMF515" s="106"/>
      <c r="CMG515" s="106"/>
      <c r="CMH515" s="106"/>
      <c r="CMI515" s="106"/>
      <c r="CMJ515" s="106"/>
      <c r="CMK515" s="106"/>
      <c r="CML515" s="106"/>
      <c r="CMM515" s="106"/>
      <c r="CMN515" s="106"/>
      <c r="CMO515" s="106"/>
      <c r="CMP515" s="106"/>
      <c r="CMQ515" s="106"/>
      <c r="CMR515" s="106"/>
      <c r="CMS515" s="106"/>
      <c r="CMT515" s="106"/>
      <c r="CMU515" s="106"/>
      <c r="CMV515" s="106"/>
      <c r="CMW515" s="106"/>
      <c r="CMX515" s="106"/>
      <c r="CMY515" s="106"/>
      <c r="CMZ515" s="106"/>
      <c r="CNA515" s="106"/>
      <c r="CNB515" s="106"/>
      <c r="CNC515" s="106"/>
      <c r="CND515" s="106"/>
      <c r="CNE515" s="106"/>
      <c r="CNF515" s="106"/>
      <c r="CNG515" s="106"/>
      <c r="CNH515" s="106"/>
      <c r="CNI515" s="106"/>
      <c r="CNJ515" s="106"/>
      <c r="CNK515" s="106"/>
      <c r="CNL515" s="106"/>
      <c r="CNM515" s="106"/>
      <c r="CNN515" s="106"/>
      <c r="CNO515" s="106"/>
      <c r="CNP515" s="106"/>
      <c r="CNQ515" s="106"/>
      <c r="CNR515" s="106"/>
      <c r="CNS515" s="106"/>
      <c r="CNT515" s="106"/>
      <c r="CNU515" s="106"/>
      <c r="CNV515" s="106"/>
      <c r="CNW515" s="106"/>
      <c r="CNX515" s="106"/>
      <c r="CNY515" s="106"/>
      <c r="CNZ515" s="106"/>
      <c r="COA515" s="106"/>
      <c r="COB515" s="106"/>
      <c r="COC515" s="106"/>
      <c r="COD515" s="106"/>
      <c r="COE515" s="106"/>
      <c r="COF515" s="106"/>
      <c r="COG515" s="106"/>
      <c r="COH515" s="106"/>
      <c r="COI515" s="106"/>
      <c r="COJ515" s="106"/>
      <c r="COK515" s="106"/>
      <c r="COL515" s="106"/>
      <c r="COM515" s="106"/>
      <c r="CON515" s="106"/>
      <c r="COO515" s="106"/>
      <c r="COP515" s="106"/>
      <c r="COQ515" s="106"/>
      <c r="COR515" s="106"/>
      <c r="COS515" s="106"/>
      <c r="COT515" s="106"/>
      <c r="COU515" s="106"/>
      <c r="COV515" s="106"/>
      <c r="COW515" s="106"/>
      <c r="COX515" s="106"/>
      <c r="COY515" s="106"/>
      <c r="COZ515" s="106"/>
      <c r="CPA515" s="106"/>
      <c r="CPB515" s="106"/>
      <c r="CPC515" s="106"/>
      <c r="CPD515" s="106"/>
      <c r="CPE515" s="106"/>
      <c r="CPF515" s="106"/>
      <c r="CPG515" s="106"/>
      <c r="CPH515" s="106"/>
      <c r="CPI515" s="106"/>
      <c r="CPJ515" s="106"/>
      <c r="CPK515" s="106"/>
      <c r="CPL515" s="106"/>
      <c r="CPM515" s="106"/>
      <c r="CPN515" s="106"/>
      <c r="CPO515" s="106"/>
      <c r="CPP515" s="106"/>
      <c r="CPQ515" s="106"/>
      <c r="CPR515" s="106"/>
      <c r="CPS515" s="106"/>
      <c r="CPT515" s="106"/>
      <c r="CPU515" s="106"/>
      <c r="CPV515" s="106"/>
      <c r="CPW515" s="106"/>
      <c r="CPX515" s="106"/>
      <c r="CPY515" s="106"/>
      <c r="CPZ515" s="106"/>
      <c r="CQA515" s="106"/>
      <c r="CQB515" s="106"/>
      <c r="CQC515" s="106"/>
      <c r="CQD515" s="106"/>
      <c r="CQE515" s="106"/>
      <c r="CQF515" s="106"/>
      <c r="CQG515" s="106"/>
      <c r="CQH515" s="106"/>
      <c r="CQI515" s="106"/>
      <c r="CQJ515" s="106"/>
      <c r="CQK515" s="106"/>
      <c r="CQL515" s="106"/>
      <c r="CQM515" s="106"/>
      <c r="CQN515" s="106"/>
      <c r="CQO515" s="106"/>
      <c r="CQP515" s="106"/>
      <c r="CQQ515" s="106"/>
      <c r="CQR515" s="106"/>
      <c r="CQS515" s="106"/>
      <c r="CQT515" s="106"/>
      <c r="CQU515" s="106"/>
      <c r="CQV515" s="106"/>
      <c r="CQW515" s="106"/>
      <c r="CQX515" s="106"/>
      <c r="CQY515" s="106"/>
      <c r="CQZ515" s="106"/>
      <c r="CRA515" s="106"/>
      <c r="CRB515" s="106"/>
      <c r="CRC515" s="106"/>
      <c r="CRD515" s="106"/>
      <c r="CRE515" s="106"/>
      <c r="CRF515" s="106"/>
      <c r="CRG515" s="106"/>
      <c r="CRH515" s="106"/>
      <c r="CRI515" s="106"/>
      <c r="CRJ515" s="106"/>
      <c r="CRK515" s="106"/>
      <c r="CRL515" s="106"/>
      <c r="CRM515" s="106"/>
      <c r="CRN515" s="106"/>
      <c r="CRO515" s="106"/>
      <c r="CRP515" s="106"/>
      <c r="CRQ515" s="106"/>
      <c r="CRR515" s="106"/>
      <c r="CRS515" s="106"/>
      <c r="CRT515" s="106"/>
      <c r="CRU515" s="106"/>
      <c r="CRV515" s="106"/>
      <c r="CRW515" s="106"/>
      <c r="CRX515" s="106"/>
      <c r="CRY515" s="106"/>
      <c r="CRZ515" s="106"/>
      <c r="CSA515" s="106"/>
      <c r="CSB515" s="106"/>
      <c r="CSC515" s="106"/>
      <c r="CSD515" s="106"/>
      <c r="CSE515" s="106"/>
      <c r="CSF515" s="106"/>
      <c r="CSG515" s="106"/>
      <c r="CSH515" s="106"/>
      <c r="CSI515" s="106"/>
      <c r="CSJ515" s="106"/>
      <c r="CSK515" s="106"/>
      <c r="CSL515" s="106"/>
      <c r="CSM515" s="106"/>
      <c r="CSN515" s="106"/>
      <c r="CSO515" s="106"/>
      <c r="CSP515" s="106"/>
      <c r="CSQ515" s="106"/>
      <c r="CSR515" s="106"/>
      <c r="CSS515" s="106"/>
      <c r="CST515" s="106"/>
      <c r="CSU515" s="106"/>
      <c r="CSV515" s="106"/>
      <c r="CSW515" s="106"/>
      <c r="CSX515" s="106"/>
      <c r="CSY515" s="106"/>
      <c r="CSZ515" s="106"/>
      <c r="CTA515" s="106"/>
      <c r="CTB515" s="106"/>
      <c r="CTC515" s="106"/>
      <c r="CTD515" s="106"/>
      <c r="CTE515" s="106"/>
      <c r="CTF515" s="106"/>
      <c r="CTG515" s="106"/>
      <c r="CTH515" s="106"/>
      <c r="CTI515" s="106"/>
      <c r="CTJ515" s="106"/>
      <c r="CTK515" s="106"/>
      <c r="CTL515" s="106"/>
      <c r="CTM515" s="106"/>
      <c r="CTN515" s="106"/>
      <c r="CTO515" s="106"/>
      <c r="CTP515" s="106"/>
      <c r="CTQ515" s="106"/>
      <c r="CTR515" s="106"/>
      <c r="CTS515" s="106"/>
      <c r="CTT515" s="106"/>
      <c r="CTU515" s="106"/>
      <c r="CTV515" s="106"/>
      <c r="CTW515" s="106"/>
      <c r="CTX515" s="106"/>
      <c r="CTY515" s="106"/>
      <c r="CTZ515" s="106"/>
      <c r="CUA515" s="106"/>
      <c r="CUB515" s="106"/>
      <c r="CUC515" s="106"/>
      <c r="CUD515" s="106"/>
      <c r="CUE515" s="106"/>
      <c r="CUF515" s="106"/>
      <c r="CUG515" s="106"/>
      <c r="CUH515" s="106"/>
      <c r="CUI515" s="106"/>
      <c r="CUJ515" s="106"/>
      <c r="CUK515" s="106"/>
      <c r="CUL515" s="106"/>
      <c r="CUM515" s="106"/>
      <c r="CUN515" s="106"/>
      <c r="CUO515" s="106"/>
      <c r="CUP515" s="106"/>
      <c r="CUQ515" s="106"/>
      <c r="CUR515" s="106"/>
      <c r="CUS515" s="106"/>
      <c r="CUT515" s="106"/>
      <c r="CUU515" s="106"/>
      <c r="CUV515" s="106"/>
      <c r="CUW515" s="106"/>
      <c r="CUX515" s="106"/>
      <c r="CUY515" s="106"/>
      <c r="CUZ515" s="106"/>
      <c r="CVA515" s="106"/>
      <c r="CVB515" s="106"/>
      <c r="CVC515" s="106"/>
      <c r="CVD515" s="106"/>
      <c r="CVE515" s="106"/>
      <c r="CVF515" s="106"/>
      <c r="CVG515" s="106"/>
      <c r="CVH515" s="106"/>
      <c r="CVI515" s="106"/>
      <c r="CVJ515" s="106"/>
      <c r="CVK515" s="106"/>
      <c r="CVL515" s="106"/>
      <c r="CVM515" s="106"/>
      <c r="CVN515" s="106"/>
      <c r="CVO515" s="106"/>
      <c r="CVP515" s="106"/>
      <c r="CVQ515" s="106"/>
      <c r="CVR515" s="106"/>
      <c r="CVS515" s="106"/>
      <c r="CVT515" s="106"/>
      <c r="CVU515" s="106"/>
      <c r="CVV515" s="106"/>
      <c r="CVW515" s="106"/>
      <c r="CVX515" s="106"/>
      <c r="CVY515" s="106"/>
      <c r="CVZ515" s="106"/>
      <c r="CWA515" s="106"/>
      <c r="CWB515" s="106"/>
      <c r="CWC515" s="106"/>
      <c r="CWD515" s="106"/>
      <c r="CWE515" s="106"/>
      <c r="CWF515" s="106"/>
      <c r="CWG515" s="106"/>
      <c r="CWH515" s="106"/>
      <c r="CWI515" s="106"/>
      <c r="CWJ515" s="106"/>
      <c r="CWK515" s="106"/>
      <c r="CWL515" s="106"/>
      <c r="CWM515" s="106"/>
      <c r="CWN515" s="106"/>
      <c r="CWO515" s="106"/>
      <c r="CWP515" s="106"/>
      <c r="CWQ515" s="106"/>
      <c r="CWR515" s="106"/>
      <c r="CWS515" s="106"/>
      <c r="CWT515" s="106"/>
      <c r="CWU515" s="106"/>
      <c r="CWV515" s="106"/>
      <c r="CWW515" s="106"/>
      <c r="CWX515" s="106"/>
      <c r="CWY515" s="106"/>
      <c r="CWZ515" s="106"/>
      <c r="CXA515" s="106"/>
      <c r="CXB515" s="106"/>
      <c r="CXC515" s="106"/>
      <c r="CXD515" s="106"/>
      <c r="CXE515" s="106"/>
      <c r="CXF515" s="106"/>
      <c r="CXG515" s="106"/>
      <c r="CXH515" s="106"/>
      <c r="CXI515" s="106"/>
      <c r="CXJ515" s="106"/>
      <c r="CXK515" s="106"/>
      <c r="CXL515" s="106"/>
      <c r="CXM515" s="106"/>
      <c r="CXN515" s="106"/>
      <c r="CXO515" s="106"/>
      <c r="CXP515" s="106"/>
      <c r="CXQ515" s="106"/>
      <c r="CXR515" s="106"/>
      <c r="CXS515" s="106"/>
      <c r="CXT515" s="106"/>
      <c r="CXU515" s="106"/>
      <c r="CXV515" s="106"/>
      <c r="CXW515" s="106"/>
      <c r="CXX515" s="106"/>
      <c r="CXY515" s="106"/>
      <c r="CXZ515" s="106"/>
      <c r="CYA515" s="106"/>
      <c r="CYB515" s="106"/>
      <c r="CYC515" s="106"/>
      <c r="CYD515" s="106"/>
      <c r="CYE515" s="106"/>
      <c r="CYF515" s="106"/>
      <c r="CYG515" s="106"/>
      <c r="CYH515" s="106"/>
      <c r="CYI515" s="106"/>
      <c r="CYJ515" s="106"/>
      <c r="CYK515" s="106"/>
      <c r="CYL515" s="106"/>
      <c r="CYM515" s="106"/>
      <c r="CYN515" s="106"/>
      <c r="CYO515" s="106"/>
      <c r="CYP515" s="106"/>
      <c r="CYQ515" s="106"/>
      <c r="CYR515" s="106"/>
      <c r="CYS515" s="106"/>
      <c r="CYT515" s="106"/>
      <c r="CYU515" s="106"/>
      <c r="CYV515" s="106"/>
      <c r="CYW515" s="106"/>
      <c r="CYX515" s="106"/>
      <c r="CYY515" s="106"/>
      <c r="CYZ515" s="106"/>
      <c r="CZA515" s="106"/>
      <c r="CZB515" s="106"/>
      <c r="CZC515" s="106"/>
      <c r="CZD515" s="106"/>
      <c r="CZE515" s="106"/>
      <c r="CZF515" s="106"/>
      <c r="CZG515" s="106"/>
      <c r="CZH515" s="106"/>
      <c r="CZI515" s="106"/>
      <c r="CZJ515" s="106"/>
      <c r="CZK515" s="106"/>
      <c r="CZL515" s="106"/>
      <c r="CZM515" s="106"/>
      <c r="CZN515" s="106"/>
      <c r="CZO515" s="106"/>
      <c r="CZP515" s="106"/>
      <c r="CZQ515" s="106"/>
      <c r="CZR515" s="106"/>
      <c r="CZS515" s="106"/>
      <c r="CZT515" s="106"/>
      <c r="CZU515" s="106"/>
      <c r="CZV515" s="106"/>
      <c r="CZW515" s="106"/>
      <c r="CZX515" s="106"/>
      <c r="CZY515" s="106"/>
      <c r="CZZ515" s="106"/>
      <c r="DAA515" s="106"/>
      <c r="DAB515" s="106"/>
      <c r="DAC515" s="106"/>
      <c r="DAD515" s="106"/>
      <c r="DAE515" s="106"/>
      <c r="DAF515" s="106"/>
      <c r="DAG515" s="106"/>
      <c r="DAH515" s="106"/>
      <c r="DAI515" s="106"/>
      <c r="DAJ515" s="106"/>
      <c r="DAK515" s="106"/>
      <c r="DAL515" s="106"/>
      <c r="DAM515" s="106"/>
      <c r="DAN515" s="106"/>
      <c r="DAO515" s="106"/>
      <c r="DAP515" s="106"/>
      <c r="DAQ515" s="106"/>
      <c r="DAR515" s="106"/>
      <c r="DAS515" s="106"/>
      <c r="DAT515" s="106"/>
      <c r="DAU515" s="106"/>
      <c r="DAV515" s="106"/>
      <c r="DAW515" s="106"/>
      <c r="DAX515" s="106"/>
      <c r="DAY515" s="106"/>
      <c r="DAZ515" s="106"/>
      <c r="DBA515" s="106"/>
      <c r="DBB515" s="106"/>
      <c r="DBC515" s="106"/>
      <c r="DBD515" s="106"/>
      <c r="DBE515" s="106"/>
      <c r="DBF515" s="106"/>
      <c r="DBG515" s="106"/>
      <c r="DBH515" s="106"/>
      <c r="DBI515" s="106"/>
      <c r="DBJ515" s="106"/>
      <c r="DBK515" s="106"/>
      <c r="DBL515" s="106"/>
      <c r="DBM515" s="106"/>
      <c r="DBN515" s="106"/>
      <c r="DBO515" s="106"/>
      <c r="DBP515" s="106"/>
      <c r="DBQ515" s="106"/>
      <c r="DBR515" s="106"/>
      <c r="DBS515" s="106"/>
      <c r="DBT515" s="106"/>
      <c r="DBU515" s="106"/>
      <c r="DBV515" s="106"/>
      <c r="DBW515" s="106"/>
      <c r="DBX515" s="106"/>
      <c r="DBY515" s="106"/>
      <c r="DBZ515" s="106"/>
      <c r="DCA515" s="106"/>
      <c r="DCB515" s="106"/>
      <c r="DCC515" s="106"/>
      <c r="DCD515" s="106"/>
      <c r="DCE515" s="106"/>
      <c r="DCF515" s="106"/>
      <c r="DCG515" s="106"/>
      <c r="DCH515" s="106"/>
      <c r="DCI515" s="106"/>
      <c r="DCJ515" s="106"/>
      <c r="DCK515" s="106"/>
      <c r="DCL515" s="106"/>
      <c r="DCM515" s="106"/>
      <c r="DCN515" s="106"/>
      <c r="DCO515" s="106"/>
      <c r="DCP515" s="106"/>
      <c r="DCQ515" s="106"/>
      <c r="DCR515" s="106"/>
      <c r="DCS515" s="106"/>
      <c r="DCT515" s="106"/>
      <c r="DCU515" s="106"/>
      <c r="DCV515" s="106"/>
      <c r="DCW515" s="106"/>
      <c r="DCX515" s="106"/>
      <c r="DCY515" s="106"/>
      <c r="DCZ515" s="106"/>
      <c r="DDA515" s="106"/>
      <c r="DDB515" s="106"/>
      <c r="DDC515" s="106"/>
      <c r="DDD515" s="106"/>
      <c r="DDE515" s="106"/>
      <c r="DDF515" s="106"/>
      <c r="DDG515" s="106"/>
      <c r="DDH515" s="106"/>
      <c r="DDI515" s="106"/>
      <c r="DDJ515" s="106"/>
      <c r="DDK515" s="106"/>
      <c r="DDL515" s="106"/>
      <c r="DDM515" s="106"/>
      <c r="DDN515" s="106"/>
      <c r="DDO515" s="106"/>
      <c r="DDP515" s="106"/>
      <c r="DDQ515" s="106"/>
      <c r="DDR515" s="106"/>
      <c r="DDS515" s="106"/>
      <c r="DDT515" s="106"/>
      <c r="DDU515" s="106"/>
      <c r="DDV515" s="106"/>
      <c r="DDW515" s="106"/>
      <c r="DDX515" s="106"/>
      <c r="DDY515" s="106"/>
      <c r="DDZ515" s="106"/>
      <c r="DEA515" s="106"/>
      <c r="DEB515" s="106"/>
      <c r="DEC515" s="106"/>
      <c r="DED515" s="106"/>
      <c r="DEE515" s="106"/>
      <c r="DEF515" s="106"/>
      <c r="DEG515" s="106"/>
      <c r="DEH515" s="106"/>
      <c r="DEI515" s="106"/>
      <c r="DEJ515" s="106"/>
      <c r="DEK515" s="106"/>
      <c r="DEL515" s="106"/>
      <c r="DEM515" s="106"/>
      <c r="DEN515" s="106"/>
      <c r="DEO515" s="106"/>
      <c r="DEP515" s="106"/>
      <c r="DEQ515" s="106"/>
      <c r="DER515" s="106"/>
      <c r="DES515" s="106"/>
      <c r="DET515" s="106"/>
      <c r="DEU515" s="106"/>
      <c r="DEV515" s="106"/>
      <c r="DEW515" s="106"/>
      <c r="DEX515" s="106"/>
      <c r="DEY515" s="106"/>
      <c r="DEZ515" s="106"/>
      <c r="DFA515" s="106"/>
      <c r="DFB515" s="106"/>
      <c r="DFC515" s="106"/>
      <c r="DFD515" s="106"/>
      <c r="DFE515" s="106"/>
      <c r="DFF515" s="106"/>
      <c r="DFG515" s="106"/>
      <c r="DFH515" s="106"/>
      <c r="DFI515" s="106"/>
      <c r="DFJ515" s="106"/>
      <c r="DFK515" s="106"/>
      <c r="DFL515" s="106"/>
      <c r="DFM515" s="106"/>
      <c r="DFN515" s="106"/>
      <c r="DFO515" s="106"/>
      <c r="DFP515" s="106"/>
      <c r="DFQ515" s="106"/>
      <c r="DFR515" s="106"/>
      <c r="DFS515" s="106"/>
      <c r="DFT515" s="106"/>
      <c r="DFU515" s="106"/>
      <c r="DFV515" s="106"/>
      <c r="DFW515" s="106"/>
      <c r="DFX515" s="106"/>
      <c r="DFY515" s="106"/>
      <c r="DFZ515" s="106"/>
      <c r="DGA515" s="106"/>
      <c r="DGB515" s="106"/>
      <c r="DGC515" s="106"/>
      <c r="DGD515" s="106"/>
      <c r="DGE515" s="106"/>
      <c r="DGF515" s="106"/>
      <c r="DGG515" s="106"/>
      <c r="DGH515" s="106"/>
      <c r="DGI515" s="106"/>
      <c r="DGJ515" s="106"/>
      <c r="DGK515" s="106"/>
      <c r="DGL515" s="106"/>
      <c r="DGM515" s="106"/>
      <c r="DGN515" s="106"/>
      <c r="DGO515" s="106"/>
      <c r="DGP515" s="106"/>
      <c r="DGQ515" s="106"/>
      <c r="DGR515" s="106"/>
      <c r="DGS515" s="106"/>
      <c r="DGT515" s="106"/>
      <c r="DGU515" s="106"/>
      <c r="DGV515" s="106"/>
      <c r="DGW515" s="106"/>
      <c r="DGX515" s="106"/>
      <c r="DGY515" s="106"/>
      <c r="DGZ515" s="106"/>
      <c r="DHA515" s="106"/>
      <c r="DHB515" s="106"/>
      <c r="DHC515" s="106"/>
      <c r="DHD515" s="106"/>
      <c r="DHE515" s="106"/>
      <c r="DHF515" s="106"/>
      <c r="DHG515" s="106"/>
      <c r="DHH515" s="106"/>
      <c r="DHI515" s="106"/>
      <c r="DHJ515" s="106"/>
      <c r="DHK515" s="106"/>
      <c r="DHL515" s="106"/>
      <c r="DHM515" s="106"/>
      <c r="DHN515" s="106"/>
      <c r="DHO515" s="106"/>
      <c r="DHP515" s="106"/>
      <c r="DHQ515" s="106"/>
      <c r="DHR515" s="106"/>
      <c r="DHS515" s="106"/>
      <c r="DHT515" s="106"/>
      <c r="DHU515" s="106"/>
      <c r="DHV515" s="106"/>
      <c r="DHW515" s="106"/>
      <c r="DHX515" s="106"/>
      <c r="DHY515" s="106"/>
      <c r="DHZ515" s="106"/>
      <c r="DIA515" s="106"/>
      <c r="DIB515" s="106"/>
      <c r="DIC515" s="106"/>
      <c r="DID515" s="106"/>
      <c r="DIE515" s="106"/>
      <c r="DIF515" s="106"/>
      <c r="DIG515" s="106"/>
      <c r="DIH515" s="106"/>
      <c r="DII515" s="106"/>
      <c r="DIJ515" s="106"/>
      <c r="DIK515" s="106"/>
      <c r="DIL515" s="106"/>
      <c r="DIM515" s="106"/>
      <c r="DIN515" s="106"/>
      <c r="DIO515" s="106"/>
      <c r="DIP515" s="106"/>
      <c r="DIQ515" s="106"/>
      <c r="DIR515" s="106"/>
      <c r="DIS515" s="106"/>
      <c r="DIT515" s="106"/>
      <c r="DIU515" s="106"/>
      <c r="DIV515" s="106"/>
      <c r="DIW515" s="106"/>
      <c r="DIX515" s="106"/>
      <c r="DIY515" s="106"/>
      <c r="DIZ515" s="106"/>
      <c r="DJA515" s="106"/>
      <c r="DJB515" s="106"/>
      <c r="DJC515" s="106"/>
      <c r="DJD515" s="106"/>
      <c r="DJE515" s="106"/>
      <c r="DJF515" s="106"/>
      <c r="DJG515" s="106"/>
      <c r="DJH515" s="106"/>
      <c r="DJI515" s="106"/>
      <c r="DJJ515" s="106"/>
      <c r="DJK515" s="106"/>
      <c r="DJL515" s="106"/>
      <c r="DJM515" s="106"/>
      <c r="DJN515" s="106"/>
      <c r="DJO515" s="106"/>
      <c r="DJP515" s="106"/>
      <c r="DJQ515" s="106"/>
      <c r="DJR515" s="106"/>
      <c r="DJS515" s="106"/>
      <c r="DJT515" s="106"/>
      <c r="DJU515" s="106"/>
      <c r="DJV515" s="106"/>
      <c r="DJW515" s="106"/>
      <c r="DJX515" s="106"/>
      <c r="DJY515" s="106"/>
      <c r="DJZ515" s="106"/>
      <c r="DKA515" s="106"/>
      <c r="DKB515" s="106"/>
      <c r="DKC515" s="106"/>
      <c r="DKD515" s="106"/>
      <c r="DKE515" s="106"/>
      <c r="DKF515" s="106"/>
      <c r="DKG515" s="106"/>
      <c r="DKH515" s="106"/>
      <c r="DKI515" s="106"/>
      <c r="DKJ515" s="106"/>
      <c r="DKK515" s="106"/>
      <c r="DKL515" s="106"/>
      <c r="DKM515" s="106"/>
      <c r="DKN515" s="106"/>
      <c r="DKO515" s="106"/>
      <c r="DKP515" s="106"/>
      <c r="DKQ515" s="106"/>
      <c r="DKR515" s="106"/>
      <c r="DKS515" s="106"/>
      <c r="DKT515" s="106"/>
      <c r="DKU515" s="106"/>
      <c r="DKV515" s="106"/>
      <c r="DKW515" s="106"/>
      <c r="DKX515" s="106"/>
      <c r="DKY515" s="106"/>
      <c r="DKZ515" s="106"/>
      <c r="DLA515" s="106"/>
      <c r="DLB515" s="106"/>
      <c r="DLC515" s="106"/>
      <c r="DLD515" s="106"/>
      <c r="DLE515" s="106"/>
      <c r="DLF515" s="106"/>
      <c r="DLG515" s="106"/>
      <c r="DLH515" s="106"/>
      <c r="DLI515" s="106"/>
      <c r="DLJ515" s="106"/>
      <c r="DLK515" s="106"/>
      <c r="DLL515" s="106"/>
      <c r="DLM515" s="106"/>
      <c r="DLN515" s="106"/>
      <c r="DLO515" s="106"/>
      <c r="DLP515" s="106"/>
      <c r="DLQ515" s="106"/>
      <c r="DLR515" s="106"/>
      <c r="DLS515" s="106"/>
      <c r="DLT515" s="106"/>
      <c r="DLU515" s="106"/>
      <c r="DLV515" s="106"/>
      <c r="DLW515" s="106"/>
      <c r="DLX515" s="106"/>
      <c r="DLY515" s="106"/>
      <c r="DLZ515" s="106"/>
      <c r="DMA515" s="106"/>
      <c r="DMB515" s="106"/>
      <c r="DMC515" s="106"/>
      <c r="DMD515" s="106"/>
      <c r="DME515" s="106"/>
      <c r="DMF515" s="106"/>
      <c r="DMG515" s="106"/>
      <c r="DMH515" s="106"/>
      <c r="DMI515" s="106"/>
      <c r="DMJ515" s="106"/>
      <c r="DMK515" s="106"/>
      <c r="DML515" s="106"/>
      <c r="DMM515" s="106"/>
      <c r="DMN515" s="106"/>
      <c r="DMO515" s="106"/>
      <c r="DMP515" s="106"/>
      <c r="DMQ515" s="106"/>
      <c r="DMR515" s="106"/>
      <c r="DMS515" s="106"/>
      <c r="DMT515" s="106"/>
      <c r="DMU515" s="106"/>
      <c r="DMV515" s="106"/>
      <c r="DMW515" s="106"/>
      <c r="DMX515" s="106"/>
      <c r="DMY515" s="106"/>
      <c r="DMZ515" s="106"/>
      <c r="DNA515" s="106"/>
      <c r="DNB515" s="106"/>
      <c r="DNC515" s="106"/>
      <c r="DND515" s="106"/>
      <c r="DNE515" s="106"/>
      <c r="DNF515" s="106"/>
      <c r="DNG515" s="106"/>
      <c r="DNH515" s="106"/>
      <c r="DNI515" s="106"/>
      <c r="DNJ515" s="106"/>
      <c r="DNK515" s="106"/>
      <c r="DNL515" s="106"/>
      <c r="DNM515" s="106"/>
      <c r="DNN515" s="106"/>
      <c r="DNO515" s="106"/>
      <c r="DNP515" s="106"/>
      <c r="DNQ515" s="106"/>
      <c r="DNR515" s="106"/>
      <c r="DNS515" s="106"/>
      <c r="DNT515" s="106"/>
      <c r="DNU515" s="106"/>
      <c r="DNV515" s="106"/>
      <c r="DNW515" s="106"/>
      <c r="DNX515" s="106"/>
      <c r="DNY515" s="106"/>
      <c r="DNZ515" s="106"/>
      <c r="DOA515" s="106"/>
      <c r="DOB515" s="106"/>
      <c r="DOC515" s="106"/>
      <c r="DOD515" s="106"/>
      <c r="DOE515" s="106"/>
      <c r="DOF515" s="106"/>
      <c r="DOG515" s="106"/>
      <c r="DOH515" s="106"/>
      <c r="DOI515" s="106"/>
      <c r="DOJ515" s="106"/>
      <c r="DOK515" s="106"/>
      <c r="DOL515" s="106"/>
      <c r="DOM515" s="106"/>
      <c r="DON515" s="106"/>
      <c r="DOO515" s="106"/>
      <c r="DOP515" s="106"/>
      <c r="DOQ515" s="106"/>
      <c r="DOR515" s="106"/>
      <c r="DOS515" s="106"/>
      <c r="DOT515" s="106"/>
      <c r="DOU515" s="106"/>
      <c r="DOV515" s="106"/>
      <c r="DOW515" s="106"/>
      <c r="DOX515" s="106"/>
      <c r="DOY515" s="106"/>
      <c r="DOZ515" s="106"/>
      <c r="DPA515" s="106"/>
      <c r="DPB515" s="106"/>
      <c r="DPC515" s="106"/>
      <c r="DPD515" s="106"/>
      <c r="DPE515" s="106"/>
      <c r="DPF515" s="106"/>
      <c r="DPG515" s="106"/>
      <c r="DPH515" s="106"/>
      <c r="DPI515" s="106"/>
      <c r="DPJ515" s="106"/>
      <c r="DPK515" s="106"/>
      <c r="DPL515" s="106"/>
      <c r="DPM515" s="106"/>
      <c r="DPN515" s="106"/>
      <c r="DPO515" s="106"/>
      <c r="DPP515" s="106"/>
      <c r="DPQ515" s="106"/>
      <c r="DPR515" s="106"/>
      <c r="DPS515" s="106"/>
      <c r="DPT515" s="106"/>
      <c r="DPU515" s="106"/>
      <c r="DPV515" s="106"/>
      <c r="DPW515" s="106"/>
      <c r="DPX515" s="106"/>
      <c r="DPY515" s="106"/>
      <c r="DPZ515" s="106"/>
      <c r="DQA515" s="106"/>
      <c r="DQB515" s="106"/>
      <c r="DQC515" s="106"/>
      <c r="DQD515" s="106"/>
      <c r="DQE515" s="106"/>
      <c r="DQF515" s="106"/>
      <c r="DQG515" s="106"/>
      <c r="DQH515" s="106"/>
      <c r="DQI515" s="106"/>
      <c r="DQJ515" s="106"/>
      <c r="DQK515" s="106"/>
      <c r="DQL515" s="106"/>
      <c r="DQM515" s="106"/>
      <c r="DQN515" s="106"/>
      <c r="DQO515" s="106"/>
      <c r="DQP515" s="106"/>
      <c r="DQQ515" s="106"/>
      <c r="DQR515" s="106"/>
      <c r="DQS515" s="106"/>
      <c r="DQT515" s="106"/>
      <c r="DQU515" s="106"/>
      <c r="DQV515" s="106"/>
      <c r="DQW515" s="106"/>
      <c r="DQX515" s="106"/>
      <c r="DQY515" s="106"/>
      <c r="DQZ515" s="106"/>
      <c r="DRA515" s="106"/>
      <c r="DRB515" s="106"/>
      <c r="DRC515" s="106"/>
      <c r="DRD515" s="106"/>
      <c r="DRE515" s="106"/>
      <c r="DRF515" s="106"/>
      <c r="DRG515" s="106"/>
      <c r="DRH515" s="106"/>
      <c r="DRI515" s="106"/>
      <c r="DRJ515" s="106"/>
      <c r="DRK515" s="106"/>
      <c r="DRL515" s="106"/>
      <c r="DRM515" s="106"/>
      <c r="DRN515" s="106"/>
      <c r="DRO515" s="106"/>
      <c r="DRP515" s="106"/>
      <c r="DRQ515" s="106"/>
      <c r="DRR515" s="106"/>
      <c r="DRS515" s="106"/>
      <c r="DRT515" s="106"/>
      <c r="DRU515" s="106"/>
      <c r="DRV515" s="106"/>
      <c r="DRW515" s="106"/>
      <c r="DRX515" s="106"/>
      <c r="DRY515" s="106"/>
      <c r="DRZ515" s="106"/>
      <c r="DSA515" s="106"/>
      <c r="DSB515" s="106"/>
      <c r="DSC515" s="106"/>
      <c r="DSD515" s="106"/>
      <c r="DSE515" s="106"/>
      <c r="DSF515" s="106"/>
      <c r="DSG515" s="106"/>
      <c r="DSH515" s="106"/>
      <c r="DSI515" s="106"/>
      <c r="DSJ515" s="106"/>
      <c r="DSK515" s="106"/>
      <c r="DSL515" s="106"/>
      <c r="DSM515" s="106"/>
      <c r="DSN515" s="106"/>
      <c r="DSO515" s="106"/>
      <c r="DSP515" s="106"/>
      <c r="DSQ515" s="106"/>
      <c r="DSR515" s="106"/>
      <c r="DSS515" s="106"/>
      <c r="DST515" s="106"/>
      <c r="DSU515" s="106"/>
      <c r="DSV515" s="106"/>
      <c r="DSW515" s="106"/>
      <c r="DSX515" s="106"/>
      <c r="DSY515" s="106"/>
      <c r="DSZ515" s="106"/>
      <c r="DTA515" s="106"/>
      <c r="DTB515" s="106"/>
      <c r="DTC515" s="106"/>
      <c r="DTD515" s="106"/>
      <c r="DTE515" s="106"/>
      <c r="DTF515" s="106"/>
      <c r="DTG515" s="106"/>
      <c r="DTH515" s="106"/>
      <c r="DTI515" s="106"/>
      <c r="DTJ515" s="106"/>
      <c r="DTK515" s="106"/>
      <c r="DTL515" s="106"/>
      <c r="DTM515" s="106"/>
      <c r="DTN515" s="106"/>
      <c r="DTO515" s="106"/>
      <c r="DTP515" s="106"/>
      <c r="DTQ515" s="106"/>
      <c r="DTR515" s="106"/>
      <c r="DTS515" s="106"/>
      <c r="DTT515" s="106"/>
      <c r="DTU515" s="106"/>
      <c r="DTV515" s="106"/>
      <c r="DTW515" s="106"/>
      <c r="DTX515" s="106"/>
      <c r="DTY515" s="106"/>
      <c r="DTZ515" s="106"/>
      <c r="DUA515" s="106"/>
      <c r="DUB515" s="106"/>
      <c r="DUC515" s="106"/>
      <c r="DUD515" s="106"/>
      <c r="DUE515" s="106"/>
      <c r="DUF515" s="106"/>
      <c r="DUG515" s="106"/>
      <c r="DUH515" s="106"/>
      <c r="DUI515" s="106"/>
      <c r="DUJ515" s="106"/>
      <c r="DUK515" s="106"/>
      <c r="DUL515" s="106"/>
      <c r="DUM515" s="106"/>
      <c r="DUN515" s="106"/>
      <c r="DUO515" s="106"/>
      <c r="DUP515" s="106"/>
      <c r="DUQ515" s="106"/>
      <c r="DUR515" s="106"/>
      <c r="DUS515" s="106"/>
      <c r="DUT515" s="106"/>
      <c r="DUU515" s="106"/>
      <c r="DUV515" s="106"/>
      <c r="DUW515" s="106"/>
      <c r="DUX515" s="106"/>
      <c r="DUY515" s="106"/>
      <c r="DUZ515" s="106"/>
      <c r="DVA515" s="106"/>
      <c r="DVB515" s="106"/>
      <c r="DVC515" s="106"/>
      <c r="DVD515" s="106"/>
      <c r="DVE515" s="106"/>
      <c r="DVF515" s="106"/>
      <c r="DVG515" s="106"/>
      <c r="DVH515" s="106"/>
      <c r="DVI515" s="106"/>
      <c r="DVJ515" s="106"/>
      <c r="DVK515" s="106"/>
      <c r="DVL515" s="106"/>
      <c r="DVM515" s="106"/>
      <c r="DVN515" s="106"/>
      <c r="DVO515" s="106"/>
      <c r="DVP515" s="106"/>
      <c r="DVQ515" s="106"/>
      <c r="DVR515" s="106"/>
      <c r="DVS515" s="106"/>
      <c r="DVT515" s="106"/>
      <c r="DVU515" s="106"/>
      <c r="DVV515" s="106"/>
      <c r="DVW515" s="106"/>
      <c r="DVX515" s="106"/>
      <c r="DVY515" s="106"/>
      <c r="DVZ515" s="106"/>
      <c r="DWA515" s="106"/>
      <c r="DWB515" s="106"/>
      <c r="DWC515" s="106"/>
      <c r="DWD515" s="106"/>
      <c r="DWE515" s="106"/>
      <c r="DWF515" s="106"/>
      <c r="DWG515" s="106"/>
      <c r="DWH515" s="106"/>
      <c r="DWI515" s="106"/>
      <c r="DWJ515" s="106"/>
      <c r="DWK515" s="106"/>
      <c r="DWL515" s="106"/>
      <c r="DWM515" s="106"/>
      <c r="DWN515" s="106"/>
      <c r="DWO515" s="106"/>
      <c r="DWP515" s="106"/>
      <c r="DWQ515" s="106"/>
      <c r="DWR515" s="106"/>
      <c r="DWS515" s="106"/>
      <c r="DWT515" s="106"/>
      <c r="DWU515" s="106"/>
      <c r="DWV515" s="106"/>
      <c r="DWW515" s="106"/>
      <c r="DWX515" s="106"/>
      <c r="DWY515" s="106"/>
      <c r="DWZ515" s="106"/>
      <c r="DXA515" s="106"/>
      <c r="DXB515" s="106"/>
      <c r="DXC515" s="106"/>
      <c r="DXD515" s="106"/>
      <c r="DXE515" s="106"/>
      <c r="DXF515" s="106"/>
      <c r="DXG515" s="106"/>
      <c r="DXH515" s="106"/>
      <c r="DXI515" s="106"/>
      <c r="DXJ515" s="106"/>
      <c r="DXK515" s="106"/>
      <c r="DXL515" s="106"/>
      <c r="DXM515" s="106"/>
      <c r="DXN515" s="106"/>
      <c r="DXO515" s="106"/>
      <c r="DXP515" s="106"/>
      <c r="DXQ515" s="106"/>
      <c r="DXR515" s="106"/>
      <c r="DXS515" s="106"/>
      <c r="DXT515" s="106"/>
      <c r="DXU515" s="106"/>
      <c r="DXV515" s="106"/>
      <c r="DXW515" s="106"/>
      <c r="DXX515" s="106"/>
      <c r="DXY515" s="106"/>
      <c r="DXZ515" s="106"/>
      <c r="DYA515" s="106"/>
      <c r="DYB515" s="106"/>
      <c r="DYC515" s="106"/>
      <c r="DYD515" s="106"/>
      <c r="DYE515" s="106"/>
      <c r="DYF515" s="106"/>
      <c r="DYG515" s="106"/>
      <c r="DYH515" s="106"/>
      <c r="DYI515" s="106"/>
      <c r="DYJ515" s="106"/>
      <c r="DYK515" s="106"/>
      <c r="DYL515" s="106"/>
      <c r="DYM515" s="106"/>
      <c r="DYN515" s="106"/>
      <c r="DYO515" s="106"/>
      <c r="DYP515" s="106"/>
      <c r="DYQ515" s="106"/>
      <c r="DYR515" s="106"/>
      <c r="DYS515" s="106"/>
      <c r="DYT515" s="106"/>
      <c r="DYU515" s="106"/>
      <c r="DYV515" s="106"/>
      <c r="DYW515" s="106"/>
      <c r="DYX515" s="106"/>
      <c r="DYY515" s="106"/>
      <c r="DYZ515" s="106"/>
      <c r="DZA515" s="106"/>
      <c r="DZB515" s="106"/>
      <c r="DZC515" s="106"/>
      <c r="DZD515" s="106"/>
      <c r="DZE515" s="106"/>
      <c r="DZF515" s="106"/>
      <c r="DZG515" s="106"/>
      <c r="DZH515" s="106"/>
      <c r="DZI515" s="106"/>
      <c r="DZJ515" s="106"/>
      <c r="DZK515" s="106"/>
      <c r="DZL515" s="106"/>
      <c r="DZM515" s="106"/>
      <c r="DZN515" s="106"/>
      <c r="DZO515" s="106"/>
      <c r="DZP515" s="106"/>
      <c r="DZQ515" s="106"/>
      <c r="DZR515" s="106"/>
      <c r="DZS515" s="106"/>
      <c r="DZT515" s="106"/>
      <c r="DZU515" s="106"/>
      <c r="DZV515" s="106"/>
      <c r="DZW515" s="106"/>
      <c r="DZX515" s="106"/>
      <c r="DZY515" s="106"/>
      <c r="DZZ515" s="106"/>
      <c r="EAA515" s="106"/>
      <c r="EAB515" s="106"/>
      <c r="EAC515" s="106"/>
      <c r="EAD515" s="106"/>
      <c r="EAE515" s="106"/>
      <c r="EAF515" s="106"/>
      <c r="EAG515" s="106"/>
      <c r="EAH515" s="106"/>
      <c r="EAI515" s="106"/>
      <c r="EAJ515" s="106"/>
      <c r="EAK515" s="106"/>
      <c r="EAL515" s="106"/>
      <c r="EAM515" s="106"/>
      <c r="EAN515" s="106"/>
      <c r="EAO515" s="106"/>
      <c r="EAP515" s="106"/>
      <c r="EAQ515" s="106"/>
      <c r="EAR515" s="106"/>
      <c r="EAS515" s="106"/>
      <c r="EAT515" s="106"/>
      <c r="EAU515" s="106"/>
      <c r="EAV515" s="106"/>
      <c r="EAW515" s="106"/>
      <c r="EAX515" s="106"/>
      <c r="EAY515" s="106"/>
      <c r="EAZ515" s="106"/>
      <c r="EBA515" s="106"/>
      <c r="EBB515" s="106"/>
      <c r="EBC515" s="106"/>
      <c r="EBD515" s="106"/>
      <c r="EBE515" s="106"/>
      <c r="EBF515" s="106"/>
      <c r="EBG515" s="106"/>
      <c r="EBH515" s="106"/>
      <c r="EBI515" s="106"/>
      <c r="EBJ515" s="106"/>
      <c r="EBK515" s="106"/>
      <c r="EBL515" s="106"/>
      <c r="EBM515" s="106"/>
      <c r="EBN515" s="106"/>
      <c r="EBO515" s="106"/>
      <c r="EBP515" s="106"/>
      <c r="EBQ515" s="106"/>
      <c r="EBR515" s="106"/>
      <c r="EBS515" s="106"/>
      <c r="EBT515" s="106"/>
      <c r="EBU515" s="106"/>
      <c r="EBV515" s="106"/>
      <c r="EBW515" s="106"/>
      <c r="EBX515" s="106"/>
      <c r="EBY515" s="106"/>
      <c r="EBZ515" s="106"/>
      <c r="ECA515" s="106"/>
      <c r="ECB515" s="106"/>
      <c r="ECC515" s="106"/>
      <c r="ECD515" s="106"/>
      <c r="ECE515" s="106"/>
      <c r="ECF515" s="106"/>
      <c r="ECG515" s="106"/>
      <c r="ECH515" s="106"/>
      <c r="ECI515" s="106"/>
      <c r="ECJ515" s="106"/>
      <c r="ECK515" s="106"/>
      <c r="ECL515" s="106"/>
      <c r="ECM515" s="106"/>
      <c r="ECN515" s="106"/>
      <c r="ECO515" s="106"/>
      <c r="ECP515" s="106"/>
      <c r="ECQ515" s="106"/>
      <c r="ECR515" s="106"/>
      <c r="ECS515" s="106"/>
      <c r="ECT515" s="106"/>
      <c r="ECU515" s="106"/>
      <c r="ECV515" s="106"/>
      <c r="ECW515" s="106"/>
      <c r="ECX515" s="106"/>
      <c r="ECY515" s="106"/>
      <c r="ECZ515" s="106"/>
      <c r="EDA515" s="106"/>
      <c r="EDB515" s="106"/>
      <c r="EDC515" s="106"/>
      <c r="EDD515" s="106"/>
      <c r="EDE515" s="106"/>
      <c r="EDF515" s="106"/>
      <c r="EDG515" s="106"/>
      <c r="EDH515" s="106"/>
      <c r="EDI515" s="106"/>
      <c r="EDJ515" s="106"/>
      <c r="EDK515" s="106"/>
      <c r="EDL515" s="106"/>
      <c r="EDM515" s="106"/>
      <c r="EDN515" s="106"/>
      <c r="EDO515" s="106"/>
      <c r="EDP515" s="106"/>
      <c r="EDQ515" s="106"/>
      <c r="EDR515" s="106"/>
      <c r="EDS515" s="106"/>
      <c r="EDT515" s="106"/>
      <c r="EDU515" s="106"/>
      <c r="EDV515" s="106"/>
      <c r="EDW515" s="106"/>
      <c r="EDX515" s="106"/>
      <c r="EDY515" s="106"/>
      <c r="EDZ515" s="106"/>
      <c r="EEA515" s="106"/>
      <c r="EEB515" s="106"/>
      <c r="EEC515" s="106"/>
      <c r="EED515" s="106"/>
      <c r="EEE515" s="106"/>
      <c r="EEF515" s="106"/>
      <c r="EEG515" s="106"/>
      <c r="EEH515" s="106"/>
      <c r="EEI515" s="106"/>
      <c r="EEJ515" s="106"/>
      <c r="EEK515" s="106"/>
      <c r="EEL515" s="106"/>
      <c r="EEM515" s="106"/>
      <c r="EEN515" s="106"/>
      <c r="EEO515" s="106"/>
      <c r="EEP515" s="106"/>
      <c r="EEQ515" s="106"/>
      <c r="EER515" s="106"/>
      <c r="EES515" s="106"/>
      <c r="EET515" s="106"/>
      <c r="EEU515" s="106"/>
      <c r="EEV515" s="106"/>
      <c r="EEW515" s="106"/>
      <c r="EEX515" s="106"/>
      <c r="EEY515" s="106"/>
      <c r="EEZ515" s="106"/>
      <c r="EFA515" s="106"/>
      <c r="EFB515" s="106"/>
      <c r="EFC515" s="106"/>
      <c r="EFD515" s="106"/>
      <c r="EFE515" s="106"/>
      <c r="EFF515" s="106"/>
      <c r="EFG515" s="106"/>
      <c r="EFH515" s="106"/>
      <c r="EFI515" s="106"/>
      <c r="EFJ515" s="106"/>
      <c r="EFK515" s="106"/>
      <c r="EFL515" s="106"/>
      <c r="EFM515" s="106"/>
      <c r="EFN515" s="106"/>
      <c r="EFO515" s="106"/>
      <c r="EFP515" s="106"/>
      <c r="EFQ515" s="106"/>
      <c r="EFR515" s="106"/>
      <c r="EFS515" s="106"/>
      <c r="EFT515" s="106"/>
      <c r="EFU515" s="106"/>
      <c r="EFV515" s="106"/>
      <c r="EFW515" s="106"/>
      <c r="EFX515" s="106"/>
      <c r="EFY515" s="106"/>
      <c r="EFZ515" s="106"/>
      <c r="EGA515" s="106"/>
      <c r="EGB515" s="106"/>
      <c r="EGC515" s="106"/>
      <c r="EGD515" s="106"/>
      <c r="EGE515" s="106"/>
      <c r="EGF515" s="106"/>
      <c r="EGG515" s="106"/>
      <c r="EGH515" s="106"/>
      <c r="EGI515" s="106"/>
      <c r="EGJ515" s="106"/>
      <c r="EGK515" s="106"/>
      <c r="EGL515" s="106"/>
      <c r="EGM515" s="106"/>
      <c r="EGN515" s="106"/>
      <c r="EGO515" s="106"/>
      <c r="EGP515" s="106"/>
      <c r="EGQ515" s="106"/>
      <c r="EGR515" s="106"/>
      <c r="EGS515" s="106"/>
      <c r="EGT515" s="106"/>
      <c r="EGU515" s="106"/>
      <c r="EGV515" s="106"/>
      <c r="EGW515" s="106"/>
      <c r="EGX515" s="106"/>
      <c r="EGY515" s="106"/>
      <c r="EGZ515" s="106"/>
      <c r="EHA515" s="106"/>
      <c r="EHB515" s="106"/>
      <c r="EHC515" s="106"/>
      <c r="EHD515" s="106"/>
      <c r="EHE515" s="106"/>
      <c r="EHF515" s="106"/>
      <c r="EHG515" s="106"/>
      <c r="EHH515" s="106"/>
      <c r="EHI515" s="106"/>
      <c r="EHJ515" s="106"/>
      <c r="EHK515" s="106"/>
      <c r="EHL515" s="106"/>
      <c r="EHM515" s="106"/>
      <c r="EHN515" s="106"/>
      <c r="EHO515" s="106"/>
      <c r="EHP515" s="106"/>
      <c r="EHQ515" s="106"/>
      <c r="EHR515" s="106"/>
      <c r="EHS515" s="106"/>
      <c r="EHT515" s="106"/>
      <c r="EHU515" s="106"/>
      <c r="EHV515" s="106"/>
      <c r="EHW515" s="106"/>
      <c r="EHX515" s="106"/>
      <c r="EHY515" s="106"/>
      <c r="EHZ515" s="106"/>
      <c r="EIA515" s="106"/>
      <c r="EIB515" s="106"/>
      <c r="EIC515" s="106"/>
      <c r="EID515" s="106"/>
      <c r="EIE515" s="106"/>
      <c r="EIF515" s="106"/>
      <c r="EIG515" s="106"/>
      <c r="EIH515" s="106"/>
      <c r="EII515" s="106"/>
      <c r="EIJ515" s="106"/>
      <c r="EIK515" s="106"/>
      <c r="EIL515" s="106"/>
      <c r="EIM515" s="106"/>
      <c r="EIN515" s="106"/>
      <c r="EIO515" s="106"/>
      <c r="EIP515" s="106"/>
      <c r="EIQ515" s="106"/>
      <c r="EIR515" s="106"/>
      <c r="EIS515" s="106"/>
      <c r="EIT515" s="106"/>
      <c r="EIU515" s="106"/>
      <c r="EIV515" s="106"/>
      <c r="EIW515" s="106"/>
      <c r="EIX515" s="106"/>
      <c r="EIY515" s="106"/>
      <c r="EIZ515" s="106"/>
      <c r="EJA515" s="106"/>
      <c r="EJB515" s="106"/>
      <c r="EJC515" s="106"/>
      <c r="EJD515" s="106"/>
      <c r="EJE515" s="106"/>
      <c r="EJF515" s="106"/>
      <c r="EJG515" s="106"/>
      <c r="EJH515" s="106"/>
      <c r="EJI515" s="106"/>
      <c r="EJJ515" s="106"/>
      <c r="EJK515" s="106"/>
      <c r="EJL515" s="106"/>
      <c r="EJM515" s="106"/>
      <c r="EJN515" s="106"/>
      <c r="EJO515" s="106"/>
      <c r="EJP515" s="106"/>
      <c r="EJQ515" s="106"/>
      <c r="EJR515" s="106"/>
      <c r="EJS515" s="106"/>
      <c r="EJT515" s="106"/>
      <c r="EJU515" s="106"/>
      <c r="EJV515" s="106"/>
      <c r="EJW515" s="106"/>
      <c r="EJX515" s="106"/>
      <c r="EJY515" s="106"/>
      <c r="EJZ515" s="106"/>
      <c r="EKA515" s="106"/>
      <c r="EKB515" s="106"/>
      <c r="EKC515" s="106"/>
      <c r="EKD515" s="106"/>
      <c r="EKE515" s="106"/>
      <c r="EKF515" s="106"/>
      <c r="EKG515" s="106"/>
      <c r="EKH515" s="106"/>
      <c r="EKI515" s="106"/>
      <c r="EKJ515" s="106"/>
      <c r="EKK515" s="106"/>
      <c r="EKL515" s="106"/>
      <c r="EKM515" s="106"/>
      <c r="EKN515" s="106"/>
      <c r="EKO515" s="106"/>
      <c r="EKP515" s="106"/>
      <c r="EKQ515" s="106"/>
      <c r="EKR515" s="106"/>
      <c r="EKS515" s="106"/>
      <c r="EKT515" s="106"/>
      <c r="EKU515" s="106"/>
      <c r="EKV515" s="106"/>
      <c r="EKW515" s="106"/>
      <c r="EKX515" s="106"/>
      <c r="EKY515" s="106"/>
      <c r="EKZ515" s="106"/>
      <c r="ELA515" s="106"/>
      <c r="ELB515" s="106"/>
      <c r="ELC515" s="106"/>
      <c r="ELD515" s="106"/>
      <c r="ELE515" s="106"/>
      <c r="ELF515" s="106"/>
      <c r="ELG515" s="106"/>
      <c r="ELH515" s="106"/>
      <c r="ELI515" s="106"/>
      <c r="ELJ515" s="106"/>
      <c r="ELK515" s="106"/>
      <c r="ELL515" s="106"/>
      <c r="ELM515" s="106"/>
      <c r="ELN515" s="106"/>
      <c r="ELO515" s="106"/>
      <c r="ELP515" s="106"/>
      <c r="ELQ515" s="106"/>
      <c r="ELR515" s="106"/>
      <c r="ELS515" s="106"/>
      <c r="ELT515" s="106"/>
      <c r="ELU515" s="106"/>
      <c r="ELV515" s="106"/>
      <c r="ELW515" s="106"/>
      <c r="ELX515" s="106"/>
      <c r="ELY515" s="106"/>
      <c r="ELZ515" s="106"/>
      <c r="EMA515" s="106"/>
      <c r="EMB515" s="106"/>
      <c r="EMC515" s="106"/>
      <c r="EMD515" s="106"/>
      <c r="EME515" s="106"/>
      <c r="EMF515" s="106"/>
      <c r="EMG515" s="106"/>
      <c r="EMH515" s="106"/>
      <c r="EMI515" s="106"/>
      <c r="EMJ515" s="106"/>
      <c r="EMK515" s="106"/>
      <c r="EML515" s="106"/>
      <c r="EMM515" s="106"/>
      <c r="EMN515" s="106"/>
      <c r="EMO515" s="106"/>
      <c r="EMP515" s="106"/>
      <c r="EMQ515" s="106"/>
      <c r="EMR515" s="106"/>
      <c r="EMS515" s="106"/>
      <c r="EMT515" s="106"/>
      <c r="EMU515" s="106"/>
      <c r="EMV515" s="106"/>
      <c r="EMW515" s="106"/>
      <c r="EMX515" s="106"/>
      <c r="EMY515" s="106"/>
      <c r="EMZ515" s="106"/>
      <c r="ENA515" s="106"/>
      <c r="ENB515" s="106"/>
      <c r="ENC515" s="106"/>
      <c r="END515" s="106"/>
      <c r="ENE515" s="106"/>
      <c r="ENF515" s="106"/>
      <c r="ENG515" s="106"/>
      <c r="ENH515" s="106"/>
      <c r="ENI515" s="106"/>
      <c r="ENJ515" s="106"/>
      <c r="ENK515" s="106"/>
      <c r="ENL515" s="106"/>
      <c r="ENM515" s="106"/>
      <c r="ENN515" s="106"/>
      <c r="ENO515" s="106"/>
      <c r="ENP515" s="106"/>
      <c r="ENQ515" s="106"/>
      <c r="ENR515" s="106"/>
      <c r="ENS515" s="106"/>
      <c r="ENT515" s="106"/>
      <c r="ENU515" s="106"/>
      <c r="ENV515" s="106"/>
      <c r="ENW515" s="106"/>
      <c r="ENX515" s="106"/>
      <c r="ENY515" s="106"/>
      <c r="ENZ515" s="106"/>
      <c r="EOA515" s="106"/>
      <c r="EOB515" s="106"/>
      <c r="EOC515" s="106"/>
      <c r="EOD515" s="106"/>
      <c r="EOE515" s="106"/>
      <c r="EOF515" s="106"/>
      <c r="EOG515" s="106"/>
      <c r="EOH515" s="106"/>
      <c r="EOI515" s="106"/>
      <c r="EOJ515" s="106"/>
      <c r="EOK515" s="106"/>
      <c r="EOL515" s="106"/>
      <c r="EOM515" s="106"/>
      <c r="EON515" s="106"/>
      <c r="EOO515" s="106"/>
      <c r="EOP515" s="106"/>
      <c r="EOQ515" s="106"/>
      <c r="EOR515" s="106"/>
      <c r="EOS515" s="106"/>
      <c r="EOT515" s="106"/>
      <c r="EOU515" s="106"/>
      <c r="EOV515" s="106"/>
      <c r="EOW515" s="106"/>
      <c r="EOX515" s="106"/>
      <c r="EOY515" s="106"/>
      <c r="EOZ515" s="106"/>
      <c r="EPA515" s="106"/>
      <c r="EPB515" s="106"/>
      <c r="EPC515" s="106"/>
      <c r="EPD515" s="106"/>
      <c r="EPE515" s="106"/>
      <c r="EPF515" s="106"/>
      <c r="EPG515" s="106"/>
      <c r="EPH515" s="106"/>
      <c r="EPI515" s="106"/>
      <c r="EPJ515" s="106"/>
      <c r="EPK515" s="106"/>
      <c r="EPL515" s="106"/>
      <c r="EPM515" s="106"/>
      <c r="EPN515" s="106"/>
      <c r="EPO515" s="106"/>
      <c r="EPP515" s="106"/>
      <c r="EPQ515" s="106"/>
      <c r="EPR515" s="106"/>
      <c r="EPS515" s="106"/>
      <c r="EPT515" s="106"/>
      <c r="EPU515" s="106"/>
      <c r="EPV515" s="106"/>
      <c r="EPW515" s="106"/>
      <c r="EPX515" s="106"/>
      <c r="EPY515" s="106"/>
      <c r="EPZ515" s="106"/>
      <c r="EQA515" s="106"/>
      <c r="EQB515" s="106"/>
      <c r="EQC515" s="106"/>
      <c r="EQD515" s="106"/>
      <c r="EQE515" s="106"/>
      <c r="EQF515" s="106"/>
      <c r="EQG515" s="106"/>
      <c r="EQH515" s="106"/>
      <c r="EQI515" s="106"/>
      <c r="EQJ515" s="106"/>
      <c r="EQK515" s="106"/>
      <c r="EQL515" s="106"/>
      <c r="EQM515" s="106"/>
      <c r="EQN515" s="106"/>
      <c r="EQO515" s="106"/>
      <c r="EQP515" s="106"/>
      <c r="EQQ515" s="106"/>
      <c r="EQR515" s="106"/>
      <c r="EQS515" s="106"/>
      <c r="EQT515" s="106"/>
      <c r="EQU515" s="106"/>
      <c r="EQV515" s="106"/>
      <c r="EQW515" s="106"/>
      <c r="EQX515" s="106"/>
      <c r="EQY515" s="106"/>
      <c r="EQZ515" s="106"/>
      <c r="ERA515" s="106"/>
      <c r="ERB515" s="106"/>
      <c r="ERC515" s="106"/>
      <c r="ERD515" s="106"/>
      <c r="ERE515" s="106"/>
      <c r="ERF515" s="106"/>
      <c r="ERG515" s="106"/>
      <c r="ERH515" s="106"/>
      <c r="ERI515" s="106"/>
      <c r="ERJ515" s="106"/>
      <c r="ERK515" s="106"/>
      <c r="ERL515" s="106"/>
      <c r="ERM515" s="106"/>
      <c r="ERN515" s="106"/>
      <c r="ERO515" s="106"/>
      <c r="ERP515" s="106"/>
      <c r="ERQ515" s="106"/>
      <c r="ERR515" s="106"/>
      <c r="ERS515" s="106"/>
      <c r="ERT515" s="106"/>
      <c r="ERU515" s="106"/>
      <c r="ERV515" s="106"/>
      <c r="ERW515" s="106"/>
      <c r="ERX515" s="106"/>
      <c r="ERY515" s="106"/>
      <c r="ERZ515" s="106"/>
      <c r="ESA515" s="106"/>
      <c r="ESB515" s="106"/>
      <c r="ESC515" s="106"/>
      <c r="ESD515" s="106"/>
      <c r="ESE515" s="106"/>
      <c r="ESF515" s="106"/>
      <c r="ESG515" s="106"/>
      <c r="ESH515" s="106"/>
      <c r="ESI515" s="106"/>
      <c r="ESJ515" s="106"/>
      <c r="ESK515" s="106"/>
      <c r="ESL515" s="106"/>
      <c r="ESM515" s="106"/>
      <c r="ESN515" s="106"/>
      <c r="ESO515" s="106"/>
      <c r="ESP515" s="106"/>
      <c r="ESQ515" s="106"/>
      <c r="ESR515" s="106"/>
      <c r="ESS515" s="106"/>
      <c r="EST515" s="106"/>
      <c r="ESU515" s="106"/>
      <c r="ESV515" s="106"/>
      <c r="ESW515" s="106"/>
      <c r="ESX515" s="106"/>
      <c r="ESY515" s="106"/>
      <c r="ESZ515" s="106"/>
      <c r="ETA515" s="106"/>
      <c r="ETB515" s="106"/>
      <c r="ETC515" s="106"/>
      <c r="ETD515" s="106"/>
      <c r="ETE515" s="106"/>
      <c r="ETF515" s="106"/>
      <c r="ETG515" s="106"/>
      <c r="ETH515" s="106"/>
      <c r="ETI515" s="106"/>
      <c r="ETJ515" s="106"/>
      <c r="ETK515" s="106"/>
      <c r="ETL515" s="106"/>
      <c r="ETM515" s="106"/>
      <c r="ETN515" s="106"/>
      <c r="ETO515" s="106"/>
      <c r="ETP515" s="106"/>
      <c r="ETQ515" s="106"/>
      <c r="ETR515" s="106"/>
      <c r="ETS515" s="106"/>
      <c r="ETT515" s="106"/>
      <c r="ETU515" s="106"/>
      <c r="ETV515" s="106"/>
      <c r="ETW515" s="106"/>
      <c r="ETX515" s="106"/>
      <c r="ETY515" s="106"/>
      <c r="ETZ515" s="106"/>
      <c r="EUA515" s="106"/>
      <c r="EUB515" s="106"/>
      <c r="EUC515" s="106"/>
      <c r="EUD515" s="106"/>
      <c r="EUE515" s="106"/>
      <c r="EUF515" s="106"/>
      <c r="EUG515" s="106"/>
      <c r="EUH515" s="106"/>
      <c r="EUI515" s="106"/>
      <c r="EUJ515" s="106"/>
      <c r="EUK515" s="106"/>
      <c r="EUL515" s="106"/>
      <c r="EUM515" s="106"/>
      <c r="EUN515" s="106"/>
      <c r="EUO515" s="106"/>
      <c r="EUP515" s="106"/>
      <c r="EUQ515" s="106"/>
      <c r="EUR515" s="106"/>
      <c r="EUS515" s="106"/>
      <c r="EUT515" s="106"/>
      <c r="EUU515" s="106"/>
      <c r="EUV515" s="106"/>
      <c r="EUW515" s="106"/>
      <c r="EUX515" s="106"/>
      <c r="EUY515" s="106"/>
      <c r="EUZ515" s="106"/>
      <c r="EVA515" s="106"/>
      <c r="EVB515" s="106"/>
      <c r="EVC515" s="106"/>
      <c r="EVD515" s="106"/>
      <c r="EVE515" s="106"/>
      <c r="EVF515" s="106"/>
      <c r="EVG515" s="106"/>
      <c r="EVH515" s="106"/>
      <c r="EVI515" s="106"/>
      <c r="EVJ515" s="106"/>
      <c r="EVK515" s="106"/>
      <c r="EVL515" s="106"/>
      <c r="EVM515" s="106"/>
      <c r="EVN515" s="106"/>
      <c r="EVO515" s="106"/>
      <c r="EVP515" s="106"/>
      <c r="EVQ515" s="106"/>
      <c r="EVR515" s="106"/>
      <c r="EVS515" s="106"/>
      <c r="EVT515" s="106"/>
      <c r="EVU515" s="106"/>
      <c r="EVV515" s="106"/>
      <c r="EVW515" s="106"/>
      <c r="EVX515" s="106"/>
      <c r="EVY515" s="106"/>
      <c r="EVZ515" s="106"/>
      <c r="EWA515" s="106"/>
      <c r="EWB515" s="106"/>
      <c r="EWC515" s="106"/>
      <c r="EWD515" s="106"/>
      <c r="EWE515" s="106"/>
      <c r="EWF515" s="106"/>
      <c r="EWG515" s="106"/>
      <c r="EWH515" s="106"/>
      <c r="EWI515" s="106"/>
      <c r="EWJ515" s="106"/>
      <c r="EWK515" s="106"/>
      <c r="EWL515" s="106"/>
      <c r="EWM515" s="106"/>
      <c r="EWN515" s="106"/>
      <c r="EWO515" s="106"/>
      <c r="EWP515" s="106"/>
      <c r="EWQ515" s="106"/>
      <c r="EWR515" s="106"/>
      <c r="EWS515" s="106"/>
      <c r="EWT515" s="106"/>
      <c r="EWU515" s="106"/>
      <c r="EWV515" s="106"/>
      <c r="EWW515" s="106"/>
      <c r="EWX515" s="106"/>
      <c r="EWY515" s="106"/>
      <c r="EWZ515" s="106"/>
      <c r="EXA515" s="106"/>
      <c r="EXB515" s="106"/>
      <c r="EXC515" s="106"/>
      <c r="EXD515" s="106"/>
      <c r="EXE515" s="106"/>
      <c r="EXF515" s="106"/>
      <c r="EXG515" s="106"/>
      <c r="EXH515" s="106"/>
      <c r="EXI515" s="106"/>
      <c r="EXJ515" s="106"/>
      <c r="EXK515" s="106"/>
      <c r="EXL515" s="106"/>
      <c r="EXM515" s="106"/>
      <c r="EXN515" s="106"/>
      <c r="EXO515" s="106"/>
      <c r="EXP515" s="106"/>
      <c r="EXQ515" s="106"/>
      <c r="EXR515" s="106"/>
      <c r="EXS515" s="106"/>
      <c r="EXT515" s="106"/>
      <c r="EXU515" s="106"/>
      <c r="EXV515" s="106"/>
      <c r="EXW515" s="106"/>
      <c r="EXX515" s="106"/>
      <c r="EXY515" s="106"/>
      <c r="EXZ515" s="106"/>
      <c r="EYA515" s="106"/>
      <c r="EYB515" s="106"/>
      <c r="EYC515" s="106"/>
      <c r="EYD515" s="106"/>
      <c r="EYE515" s="106"/>
      <c r="EYF515" s="106"/>
      <c r="EYG515" s="106"/>
      <c r="EYH515" s="106"/>
      <c r="EYI515" s="106"/>
      <c r="EYJ515" s="106"/>
      <c r="EYK515" s="106"/>
      <c r="EYL515" s="106"/>
      <c r="EYM515" s="106"/>
      <c r="EYN515" s="106"/>
      <c r="EYO515" s="106"/>
      <c r="EYP515" s="106"/>
      <c r="EYQ515" s="106"/>
      <c r="EYR515" s="106"/>
      <c r="EYS515" s="106"/>
      <c r="EYT515" s="106"/>
      <c r="EYU515" s="106"/>
      <c r="EYV515" s="106"/>
      <c r="EYW515" s="106"/>
      <c r="EYX515" s="106"/>
      <c r="EYY515" s="106"/>
      <c r="EYZ515" s="106"/>
      <c r="EZA515" s="106"/>
      <c r="EZB515" s="106"/>
      <c r="EZC515" s="106"/>
      <c r="EZD515" s="106"/>
      <c r="EZE515" s="106"/>
      <c r="EZF515" s="106"/>
      <c r="EZG515" s="106"/>
      <c r="EZH515" s="106"/>
      <c r="EZI515" s="106"/>
      <c r="EZJ515" s="106"/>
      <c r="EZK515" s="106"/>
      <c r="EZL515" s="106"/>
      <c r="EZM515" s="106"/>
      <c r="EZN515" s="106"/>
      <c r="EZO515" s="106"/>
      <c r="EZP515" s="106"/>
      <c r="EZQ515" s="106"/>
      <c r="EZR515" s="106"/>
      <c r="EZS515" s="106"/>
      <c r="EZT515" s="106"/>
      <c r="EZU515" s="106"/>
      <c r="EZV515" s="106"/>
      <c r="EZW515" s="106"/>
      <c r="EZX515" s="106"/>
      <c r="EZY515" s="106"/>
      <c r="EZZ515" s="106"/>
      <c r="FAA515" s="106"/>
      <c r="FAB515" s="106"/>
      <c r="FAC515" s="106"/>
      <c r="FAD515" s="106"/>
      <c r="FAE515" s="106"/>
      <c r="FAF515" s="106"/>
      <c r="FAG515" s="106"/>
      <c r="FAH515" s="106"/>
      <c r="FAI515" s="106"/>
      <c r="FAJ515" s="106"/>
      <c r="FAK515" s="106"/>
      <c r="FAL515" s="106"/>
      <c r="FAM515" s="106"/>
      <c r="FAN515" s="106"/>
      <c r="FAO515" s="106"/>
      <c r="FAP515" s="106"/>
      <c r="FAQ515" s="106"/>
      <c r="FAR515" s="106"/>
      <c r="FAS515" s="106"/>
      <c r="FAT515" s="106"/>
      <c r="FAU515" s="106"/>
      <c r="FAV515" s="106"/>
      <c r="FAW515" s="106"/>
      <c r="FAX515" s="106"/>
      <c r="FAY515" s="106"/>
      <c r="FAZ515" s="106"/>
      <c r="FBA515" s="106"/>
      <c r="FBB515" s="106"/>
      <c r="FBC515" s="106"/>
      <c r="FBD515" s="106"/>
      <c r="FBE515" s="106"/>
      <c r="FBF515" s="106"/>
      <c r="FBG515" s="106"/>
      <c r="FBH515" s="106"/>
      <c r="FBI515" s="106"/>
      <c r="FBJ515" s="106"/>
      <c r="FBK515" s="106"/>
      <c r="FBL515" s="106"/>
      <c r="FBM515" s="106"/>
      <c r="FBN515" s="106"/>
      <c r="FBO515" s="106"/>
      <c r="FBP515" s="106"/>
      <c r="FBQ515" s="106"/>
      <c r="FBR515" s="106"/>
      <c r="FBS515" s="106"/>
      <c r="FBT515" s="106"/>
      <c r="FBU515" s="106"/>
      <c r="FBV515" s="106"/>
      <c r="FBW515" s="106"/>
      <c r="FBX515" s="106"/>
      <c r="FBY515" s="106"/>
      <c r="FBZ515" s="106"/>
      <c r="FCA515" s="106"/>
      <c r="FCB515" s="106"/>
      <c r="FCC515" s="106"/>
      <c r="FCD515" s="106"/>
      <c r="FCE515" s="106"/>
      <c r="FCF515" s="106"/>
      <c r="FCG515" s="106"/>
      <c r="FCH515" s="106"/>
      <c r="FCI515" s="106"/>
      <c r="FCJ515" s="106"/>
      <c r="FCK515" s="106"/>
      <c r="FCL515" s="106"/>
      <c r="FCM515" s="106"/>
      <c r="FCN515" s="106"/>
      <c r="FCO515" s="106"/>
      <c r="FCP515" s="106"/>
      <c r="FCQ515" s="106"/>
      <c r="FCR515" s="106"/>
      <c r="FCS515" s="106"/>
      <c r="FCT515" s="106"/>
      <c r="FCU515" s="106"/>
      <c r="FCV515" s="106"/>
      <c r="FCW515" s="106"/>
      <c r="FCX515" s="106"/>
      <c r="FCY515" s="106"/>
      <c r="FCZ515" s="106"/>
      <c r="FDA515" s="106"/>
      <c r="FDB515" s="106"/>
      <c r="FDC515" s="106"/>
      <c r="FDD515" s="106"/>
      <c r="FDE515" s="106"/>
      <c r="FDF515" s="106"/>
      <c r="FDG515" s="106"/>
      <c r="FDH515" s="106"/>
      <c r="FDI515" s="106"/>
      <c r="FDJ515" s="106"/>
      <c r="FDK515" s="106"/>
      <c r="FDL515" s="106"/>
      <c r="FDM515" s="106"/>
      <c r="FDN515" s="106"/>
      <c r="FDO515" s="106"/>
      <c r="FDP515" s="106"/>
      <c r="FDQ515" s="106"/>
      <c r="FDR515" s="106"/>
      <c r="FDS515" s="106"/>
      <c r="FDT515" s="106"/>
      <c r="FDU515" s="106"/>
      <c r="FDV515" s="106"/>
      <c r="FDW515" s="106"/>
      <c r="FDX515" s="106"/>
      <c r="FDY515" s="106"/>
      <c r="FDZ515" s="106"/>
      <c r="FEA515" s="106"/>
      <c r="FEB515" s="106"/>
      <c r="FEC515" s="106"/>
      <c r="FED515" s="106"/>
      <c r="FEE515" s="106"/>
      <c r="FEF515" s="106"/>
      <c r="FEG515" s="106"/>
      <c r="FEH515" s="106"/>
      <c r="FEI515" s="106"/>
      <c r="FEJ515" s="106"/>
      <c r="FEK515" s="106"/>
      <c r="FEL515" s="106"/>
      <c r="FEM515" s="106"/>
      <c r="FEN515" s="106"/>
      <c r="FEO515" s="106"/>
      <c r="FEP515" s="106"/>
      <c r="FEQ515" s="106"/>
      <c r="FER515" s="106"/>
      <c r="FES515" s="106"/>
      <c r="FET515" s="106"/>
      <c r="FEU515" s="106"/>
      <c r="FEV515" s="106"/>
      <c r="FEW515" s="106"/>
      <c r="FEX515" s="106"/>
      <c r="FEY515" s="106"/>
      <c r="FEZ515" s="106"/>
      <c r="FFA515" s="106"/>
      <c r="FFB515" s="106"/>
      <c r="FFC515" s="106"/>
      <c r="FFD515" s="106"/>
      <c r="FFE515" s="106"/>
      <c r="FFF515" s="106"/>
      <c r="FFG515" s="106"/>
      <c r="FFH515" s="106"/>
      <c r="FFI515" s="106"/>
      <c r="FFJ515" s="106"/>
      <c r="FFK515" s="106"/>
      <c r="FFL515" s="106"/>
      <c r="FFM515" s="106"/>
      <c r="FFN515" s="106"/>
      <c r="FFO515" s="106"/>
      <c r="FFP515" s="106"/>
      <c r="FFQ515" s="106"/>
      <c r="FFR515" s="106"/>
      <c r="FFS515" s="106"/>
      <c r="FFT515" s="106"/>
      <c r="FFU515" s="106"/>
      <c r="FFV515" s="106"/>
      <c r="FFW515" s="106"/>
      <c r="FFX515" s="106"/>
      <c r="FFY515" s="106"/>
      <c r="FFZ515" s="106"/>
      <c r="FGA515" s="106"/>
      <c r="FGB515" s="106"/>
      <c r="FGC515" s="106"/>
      <c r="FGD515" s="106"/>
      <c r="FGE515" s="106"/>
      <c r="FGF515" s="106"/>
      <c r="FGG515" s="106"/>
      <c r="FGH515" s="106"/>
      <c r="FGI515" s="106"/>
      <c r="FGJ515" s="106"/>
      <c r="FGK515" s="106"/>
      <c r="FGL515" s="106"/>
      <c r="FGM515" s="106"/>
      <c r="FGN515" s="106"/>
      <c r="FGO515" s="106"/>
      <c r="FGP515" s="106"/>
      <c r="FGQ515" s="106"/>
      <c r="FGR515" s="106"/>
      <c r="FGS515" s="106"/>
      <c r="FGT515" s="106"/>
      <c r="FGU515" s="106"/>
      <c r="FGV515" s="106"/>
      <c r="FGW515" s="106"/>
      <c r="FGX515" s="106"/>
      <c r="FGY515" s="106"/>
      <c r="FGZ515" s="106"/>
      <c r="FHA515" s="106"/>
      <c r="FHB515" s="106"/>
      <c r="FHC515" s="106"/>
      <c r="FHD515" s="106"/>
      <c r="FHE515" s="106"/>
      <c r="FHF515" s="106"/>
      <c r="FHG515" s="106"/>
      <c r="FHH515" s="106"/>
      <c r="FHI515" s="106"/>
      <c r="FHJ515" s="106"/>
      <c r="FHK515" s="106"/>
      <c r="FHL515" s="106"/>
      <c r="FHM515" s="106"/>
      <c r="FHN515" s="106"/>
      <c r="FHO515" s="106"/>
      <c r="FHP515" s="106"/>
      <c r="FHQ515" s="106"/>
      <c r="FHR515" s="106"/>
      <c r="FHS515" s="106"/>
      <c r="FHT515" s="106"/>
      <c r="FHU515" s="106"/>
      <c r="FHV515" s="106"/>
      <c r="FHW515" s="106"/>
      <c r="FHX515" s="106"/>
      <c r="FHY515" s="106"/>
      <c r="FHZ515" s="106"/>
      <c r="FIA515" s="106"/>
      <c r="FIB515" s="106"/>
      <c r="FIC515" s="106"/>
      <c r="FID515" s="106"/>
      <c r="FIE515" s="106"/>
      <c r="FIF515" s="106"/>
      <c r="FIG515" s="106"/>
      <c r="FIH515" s="106"/>
      <c r="FII515" s="106"/>
      <c r="FIJ515" s="106"/>
      <c r="FIK515" s="106"/>
      <c r="FIL515" s="106"/>
      <c r="FIM515" s="106"/>
      <c r="FIN515" s="106"/>
      <c r="FIO515" s="106"/>
      <c r="FIP515" s="106"/>
      <c r="FIQ515" s="106"/>
      <c r="FIR515" s="106"/>
      <c r="FIS515" s="106"/>
      <c r="FIT515" s="106"/>
      <c r="FIU515" s="106"/>
      <c r="FIV515" s="106"/>
      <c r="FIW515" s="106"/>
      <c r="FIX515" s="106"/>
      <c r="FIY515" s="106"/>
      <c r="FIZ515" s="106"/>
      <c r="FJA515" s="106"/>
      <c r="FJB515" s="106"/>
      <c r="FJC515" s="106"/>
      <c r="FJD515" s="106"/>
      <c r="FJE515" s="106"/>
      <c r="FJF515" s="106"/>
      <c r="FJG515" s="106"/>
      <c r="FJH515" s="106"/>
      <c r="FJI515" s="106"/>
      <c r="FJJ515" s="106"/>
      <c r="FJK515" s="106"/>
      <c r="FJL515" s="106"/>
      <c r="FJM515" s="106"/>
      <c r="FJN515" s="106"/>
      <c r="FJO515" s="106"/>
      <c r="FJP515" s="106"/>
      <c r="FJQ515" s="106"/>
      <c r="FJR515" s="106"/>
      <c r="FJS515" s="106"/>
      <c r="FJT515" s="106"/>
      <c r="FJU515" s="106"/>
      <c r="FJV515" s="106"/>
      <c r="FJW515" s="106"/>
      <c r="FJX515" s="106"/>
      <c r="FJY515" s="106"/>
      <c r="FJZ515" s="106"/>
      <c r="FKA515" s="106"/>
      <c r="FKB515" s="106"/>
      <c r="FKC515" s="106"/>
      <c r="FKD515" s="106"/>
      <c r="FKE515" s="106"/>
      <c r="FKF515" s="106"/>
      <c r="FKG515" s="106"/>
      <c r="FKH515" s="106"/>
      <c r="FKI515" s="106"/>
      <c r="FKJ515" s="106"/>
      <c r="FKK515" s="106"/>
      <c r="FKL515" s="106"/>
      <c r="FKM515" s="106"/>
      <c r="FKN515" s="106"/>
      <c r="FKO515" s="106"/>
      <c r="FKP515" s="106"/>
      <c r="FKQ515" s="106"/>
      <c r="FKR515" s="106"/>
      <c r="FKS515" s="106"/>
      <c r="FKT515" s="106"/>
      <c r="FKU515" s="106"/>
      <c r="FKV515" s="106"/>
      <c r="FKW515" s="106"/>
      <c r="FKX515" s="106"/>
      <c r="FKY515" s="106"/>
      <c r="FKZ515" s="106"/>
      <c r="FLA515" s="106"/>
      <c r="FLB515" s="106"/>
      <c r="FLC515" s="106"/>
      <c r="FLD515" s="106"/>
      <c r="FLE515" s="106"/>
      <c r="FLF515" s="106"/>
      <c r="FLG515" s="106"/>
      <c r="FLH515" s="106"/>
      <c r="FLI515" s="106"/>
      <c r="FLJ515" s="106"/>
      <c r="FLK515" s="106"/>
      <c r="FLL515" s="106"/>
      <c r="FLM515" s="106"/>
      <c r="FLN515" s="106"/>
      <c r="FLO515" s="106"/>
      <c r="FLP515" s="106"/>
      <c r="FLQ515" s="106"/>
      <c r="FLR515" s="106"/>
      <c r="FLS515" s="106"/>
      <c r="FLT515" s="106"/>
      <c r="FLU515" s="106"/>
      <c r="FLV515" s="106"/>
      <c r="FLW515" s="106"/>
      <c r="FLX515" s="106"/>
      <c r="FLY515" s="106"/>
      <c r="FLZ515" s="106"/>
      <c r="FMA515" s="106"/>
      <c r="FMB515" s="106"/>
      <c r="FMC515" s="106"/>
      <c r="FMD515" s="106"/>
      <c r="FME515" s="106"/>
      <c r="FMF515" s="106"/>
      <c r="FMG515" s="106"/>
      <c r="FMH515" s="106"/>
      <c r="FMI515" s="106"/>
      <c r="FMJ515" s="106"/>
      <c r="FMK515" s="106"/>
      <c r="FML515" s="106"/>
      <c r="FMM515" s="106"/>
      <c r="FMN515" s="106"/>
      <c r="FMO515" s="106"/>
      <c r="FMP515" s="106"/>
      <c r="FMQ515" s="106"/>
      <c r="FMR515" s="106"/>
      <c r="FMS515" s="106"/>
      <c r="FMT515" s="106"/>
      <c r="FMU515" s="106"/>
      <c r="FMV515" s="106"/>
      <c r="FMW515" s="106"/>
      <c r="FMX515" s="106"/>
      <c r="FMY515" s="106"/>
      <c r="FMZ515" s="106"/>
      <c r="FNA515" s="106"/>
      <c r="FNB515" s="106"/>
      <c r="FNC515" s="106"/>
      <c r="FND515" s="106"/>
      <c r="FNE515" s="106"/>
      <c r="FNF515" s="106"/>
      <c r="FNG515" s="106"/>
      <c r="FNH515" s="106"/>
      <c r="FNI515" s="106"/>
      <c r="FNJ515" s="106"/>
      <c r="FNK515" s="106"/>
      <c r="FNL515" s="106"/>
      <c r="FNM515" s="106"/>
      <c r="FNN515" s="106"/>
      <c r="FNO515" s="106"/>
      <c r="FNP515" s="106"/>
      <c r="FNQ515" s="106"/>
      <c r="FNR515" s="106"/>
      <c r="FNS515" s="106"/>
      <c r="FNT515" s="106"/>
      <c r="FNU515" s="106"/>
      <c r="FNV515" s="106"/>
      <c r="FNW515" s="106"/>
      <c r="FNX515" s="106"/>
      <c r="FNY515" s="106"/>
      <c r="FNZ515" s="106"/>
      <c r="FOA515" s="106"/>
      <c r="FOB515" s="106"/>
      <c r="FOC515" s="106"/>
      <c r="FOD515" s="106"/>
      <c r="FOE515" s="106"/>
      <c r="FOF515" s="106"/>
      <c r="FOG515" s="106"/>
      <c r="FOH515" s="106"/>
      <c r="FOI515" s="106"/>
      <c r="FOJ515" s="106"/>
      <c r="FOK515" s="106"/>
      <c r="FOL515" s="106"/>
      <c r="FOM515" s="106"/>
      <c r="FON515" s="106"/>
      <c r="FOO515" s="106"/>
      <c r="FOP515" s="106"/>
      <c r="FOQ515" s="106"/>
      <c r="FOR515" s="106"/>
      <c r="FOS515" s="106"/>
      <c r="FOT515" s="106"/>
      <c r="FOU515" s="106"/>
      <c r="FOV515" s="106"/>
      <c r="FOW515" s="106"/>
      <c r="FOX515" s="106"/>
      <c r="FOY515" s="106"/>
      <c r="FOZ515" s="106"/>
      <c r="FPA515" s="106"/>
      <c r="FPB515" s="106"/>
      <c r="FPC515" s="106"/>
      <c r="FPD515" s="106"/>
      <c r="FPE515" s="106"/>
      <c r="FPF515" s="106"/>
      <c r="FPG515" s="106"/>
      <c r="FPH515" s="106"/>
      <c r="FPI515" s="106"/>
      <c r="FPJ515" s="106"/>
      <c r="FPK515" s="106"/>
      <c r="FPL515" s="106"/>
      <c r="FPM515" s="106"/>
      <c r="FPN515" s="106"/>
      <c r="FPO515" s="106"/>
      <c r="FPP515" s="106"/>
      <c r="FPQ515" s="106"/>
      <c r="FPR515" s="106"/>
      <c r="FPS515" s="106"/>
      <c r="FPT515" s="106"/>
      <c r="FPU515" s="106"/>
      <c r="FPV515" s="106"/>
      <c r="FPW515" s="106"/>
      <c r="FPX515" s="106"/>
      <c r="FPY515" s="106"/>
      <c r="FPZ515" s="106"/>
      <c r="FQA515" s="106"/>
      <c r="FQB515" s="106"/>
      <c r="FQC515" s="106"/>
      <c r="FQD515" s="106"/>
      <c r="FQE515" s="106"/>
      <c r="FQF515" s="106"/>
      <c r="FQG515" s="106"/>
      <c r="FQH515" s="106"/>
      <c r="FQI515" s="106"/>
      <c r="FQJ515" s="106"/>
      <c r="FQK515" s="106"/>
      <c r="FQL515" s="106"/>
      <c r="FQM515" s="106"/>
      <c r="FQN515" s="106"/>
      <c r="FQO515" s="106"/>
      <c r="FQP515" s="106"/>
      <c r="FQQ515" s="106"/>
      <c r="FQR515" s="106"/>
      <c r="FQS515" s="106"/>
      <c r="FQT515" s="106"/>
      <c r="FQU515" s="106"/>
      <c r="FQV515" s="106"/>
      <c r="FQW515" s="106"/>
      <c r="FQX515" s="106"/>
      <c r="FQY515" s="106"/>
      <c r="FQZ515" s="106"/>
      <c r="FRA515" s="106"/>
      <c r="FRB515" s="106"/>
      <c r="FRC515" s="106"/>
      <c r="FRD515" s="106"/>
      <c r="FRE515" s="106"/>
      <c r="FRF515" s="106"/>
      <c r="FRG515" s="106"/>
      <c r="FRH515" s="106"/>
      <c r="FRI515" s="106"/>
      <c r="FRJ515" s="106"/>
      <c r="FRK515" s="106"/>
      <c r="FRL515" s="106"/>
      <c r="FRM515" s="106"/>
      <c r="FRN515" s="106"/>
      <c r="FRO515" s="106"/>
      <c r="FRP515" s="106"/>
      <c r="FRQ515" s="106"/>
      <c r="FRR515" s="106"/>
      <c r="FRS515" s="106"/>
      <c r="FRT515" s="106"/>
      <c r="FRU515" s="106"/>
      <c r="FRV515" s="106"/>
      <c r="FRW515" s="106"/>
      <c r="FRX515" s="106"/>
      <c r="FRY515" s="106"/>
      <c r="FRZ515" s="106"/>
      <c r="FSA515" s="106"/>
      <c r="FSB515" s="106"/>
      <c r="FSC515" s="106"/>
      <c r="FSD515" s="106"/>
      <c r="FSE515" s="106"/>
      <c r="FSF515" s="106"/>
      <c r="FSG515" s="106"/>
      <c r="FSH515" s="106"/>
      <c r="FSI515" s="106"/>
      <c r="FSJ515" s="106"/>
      <c r="FSK515" s="106"/>
      <c r="FSL515" s="106"/>
      <c r="FSM515" s="106"/>
      <c r="FSN515" s="106"/>
      <c r="FSO515" s="106"/>
      <c r="FSP515" s="106"/>
      <c r="FSQ515" s="106"/>
      <c r="FSR515" s="106"/>
      <c r="FSS515" s="106"/>
      <c r="FST515" s="106"/>
      <c r="FSU515" s="106"/>
      <c r="FSV515" s="106"/>
      <c r="FSW515" s="106"/>
      <c r="FSX515" s="106"/>
      <c r="FSY515" s="106"/>
      <c r="FSZ515" s="106"/>
      <c r="FTA515" s="106"/>
      <c r="FTB515" s="106"/>
      <c r="FTC515" s="106"/>
      <c r="FTD515" s="106"/>
      <c r="FTE515" s="106"/>
      <c r="FTF515" s="106"/>
      <c r="FTG515" s="106"/>
      <c r="FTH515" s="106"/>
      <c r="FTI515" s="106"/>
      <c r="FTJ515" s="106"/>
      <c r="FTK515" s="106"/>
      <c r="FTL515" s="106"/>
      <c r="FTM515" s="106"/>
      <c r="FTN515" s="106"/>
      <c r="FTO515" s="106"/>
      <c r="FTP515" s="106"/>
      <c r="FTQ515" s="106"/>
      <c r="FTR515" s="106"/>
      <c r="FTS515" s="106"/>
      <c r="FTT515" s="106"/>
      <c r="FTU515" s="106"/>
      <c r="FTV515" s="106"/>
      <c r="FTW515" s="106"/>
      <c r="FTX515" s="106"/>
      <c r="FTY515" s="106"/>
      <c r="FTZ515" s="106"/>
      <c r="FUA515" s="106"/>
      <c r="FUB515" s="106"/>
      <c r="FUC515" s="106"/>
      <c r="FUD515" s="106"/>
      <c r="FUE515" s="106"/>
      <c r="FUF515" s="106"/>
      <c r="FUG515" s="106"/>
      <c r="FUH515" s="106"/>
      <c r="FUI515" s="106"/>
      <c r="FUJ515" s="106"/>
      <c r="FUK515" s="106"/>
      <c r="FUL515" s="106"/>
      <c r="FUM515" s="106"/>
      <c r="FUN515" s="106"/>
      <c r="FUO515" s="106"/>
      <c r="FUP515" s="106"/>
      <c r="FUQ515" s="106"/>
      <c r="FUR515" s="106"/>
      <c r="FUS515" s="106"/>
      <c r="FUT515" s="106"/>
      <c r="FUU515" s="106"/>
      <c r="FUV515" s="106"/>
      <c r="FUW515" s="106"/>
      <c r="FUX515" s="106"/>
      <c r="FUY515" s="106"/>
      <c r="FUZ515" s="106"/>
      <c r="FVA515" s="106"/>
      <c r="FVB515" s="106"/>
      <c r="FVC515" s="106"/>
      <c r="FVD515" s="106"/>
      <c r="FVE515" s="106"/>
      <c r="FVF515" s="106"/>
      <c r="FVG515" s="106"/>
      <c r="FVH515" s="106"/>
      <c r="FVI515" s="106"/>
      <c r="FVJ515" s="106"/>
      <c r="FVK515" s="106"/>
      <c r="FVL515" s="106"/>
      <c r="FVM515" s="106"/>
      <c r="FVN515" s="106"/>
      <c r="FVO515" s="106"/>
      <c r="FVP515" s="106"/>
      <c r="FVQ515" s="106"/>
      <c r="FVR515" s="106"/>
      <c r="FVS515" s="106"/>
      <c r="FVT515" s="106"/>
      <c r="FVU515" s="106"/>
      <c r="FVV515" s="106"/>
      <c r="FVW515" s="106"/>
      <c r="FVX515" s="106"/>
      <c r="FVY515" s="106"/>
      <c r="FVZ515" s="106"/>
      <c r="FWA515" s="106"/>
      <c r="FWB515" s="106"/>
      <c r="FWC515" s="106"/>
      <c r="FWD515" s="106"/>
      <c r="FWE515" s="106"/>
      <c r="FWF515" s="106"/>
      <c r="FWG515" s="106"/>
      <c r="FWH515" s="106"/>
      <c r="FWI515" s="106"/>
      <c r="FWJ515" s="106"/>
      <c r="FWK515" s="106"/>
      <c r="FWL515" s="106"/>
      <c r="FWM515" s="106"/>
      <c r="FWN515" s="106"/>
      <c r="FWO515" s="106"/>
      <c r="FWP515" s="106"/>
      <c r="FWQ515" s="106"/>
      <c r="FWR515" s="106"/>
      <c r="FWS515" s="106"/>
      <c r="FWT515" s="106"/>
      <c r="FWU515" s="106"/>
      <c r="FWV515" s="106"/>
      <c r="FWW515" s="106"/>
      <c r="FWX515" s="106"/>
      <c r="FWY515" s="106"/>
      <c r="FWZ515" s="106"/>
      <c r="FXA515" s="106"/>
      <c r="FXB515" s="106"/>
      <c r="FXC515" s="106"/>
      <c r="FXD515" s="106"/>
      <c r="FXE515" s="106"/>
      <c r="FXF515" s="106"/>
      <c r="FXG515" s="106"/>
      <c r="FXH515" s="106"/>
      <c r="FXI515" s="106"/>
      <c r="FXJ515" s="106"/>
      <c r="FXK515" s="106"/>
      <c r="FXL515" s="106"/>
      <c r="FXM515" s="106"/>
      <c r="FXN515" s="106"/>
      <c r="FXO515" s="106"/>
      <c r="FXP515" s="106"/>
      <c r="FXQ515" s="106"/>
      <c r="FXR515" s="106"/>
      <c r="FXS515" s="106"/>
      <c r="FXT515" s="106"/>
      <c r="FXU515" s="106"/>
      <c r="FXV515" s="106"/>
      <c r="FXW515" s="106"/>
      <c r="FXX515" s="106"/>
      <c r="FXY515" s="106"/>
      <c r="FXZ515" s="106"/>
      <c r="FYA515" s="106"/>
      <c r="FYB515" s="106"/>
      <c r="FYC515" s="106"/>
      <c r="FYD515" s="106"/>
      <c r="FYE515" s="106"/>
      <c r="FYF515" s="106"/>
      <c r="FYG515" s="106"/>
      <c r="FYH515" s="106"/>
      <c r="FYI515" s="106"/>
      <c r="FYJ515" s="106"/>
      <c r="FYK515" s="106"/>
      <c r="FYL515" s="106"/>
      <c r="FYM515" s="106"/>
      <c r="FYN515" s="106"/>
      <c r="FYO515" s="106"/>
      <c r="FYP515" s="106"/>
      <c r="FYQ515" s="106"/>
      <c r="FYR515" s="106"/>
      <c r="FYS515" s="106"/>
      <c r="FYT515" s="106"/>
      <c r="FYU515" s="106"/>
      <c r="FYV515" s="106"/>
      <c r="FYW515" s="106"/>
      <c r="FYX515" s="106"/>
      <c r="FYY515" s="106"/>
      <c r="FYZ515" s="106"/>
      <c r="FZA515" s="106"/>
      <c r="FZB515" s="106"/>
      <c r="FZC515" s="106"/>
      <c r="FZD515" s="106"/>
      <c r="FZE515" s="106"/>
      <c r="FZF515" s="106"/>
      <c r="FZG515" s="106"/>
      <c r="FZH515" s="106"/>
      <c r="FZI515" s="106"/>
      <c r="FZJ515" s="106"/>
      <c r="FZK515" s="106"/>
      <c r="FZL515" s="106"/>
      <c r="FZM515" s="106"/>
      <c r="FZN515" s="106"/>
      <c r="FZO515" s="106"/>
      <c r="FZP515" s="106"/>
      <c r="FZQ515" s="106"/>
      <c r="FZR515" s="106"/>
      <c r="FZS515" s="106"/>
      <c r="FZT515" s="106"/>
      <c r="FZU515" s="106"/>
      <c r="FZV515" s="106"/>
      <c r="FZW515" s="106"/>
      <c r="FZX515" s="106"/>
      <c r="FZY515" s="106"/>
      <c r="FZZ515" s="106"/>
      <c r="GAA515" s="106"/>
      <c r="GAB515" s="106"/>
      <c r="GAC515" s="106"/>
      <c r="GAD515" s="106"/>
      <c r="GAE515" s="106"/>
      <c r="GAF515" s="106"/>
      <c r="GAG515" s="106"/>
      <c r="GAH515" s="106"/>
      <c r="GAI515" s="106"/>
      <c r="GAJ515" s="106"/>
      <c r="GAK515" s="106"/>
      <c r="GAL515" s="106"/>
      <c r="GAM515" s="106"/>
      <c r="GAN515" s="106"/>
      <c r="GAO515" s="106"/>
      <c r="GAP515" s="106"/>
      <c r="GAQ515" s="106"/>
      <c r="GAR515" s="106"/>
      <c r="GAS515" s="106"/>
      <c r="GAT515" s="106"/>
      <c r="GAU515" s="106"/>
      <c r="GAV515" s="106"/>
      <c r="GAW515" s="106"/>
      <c r="GAX515" s="106"/>
      <c r="GAY515" s="106"/>
      <c r="GAZ515" s="106"/>
      <c r="GBA515" s="106"/>
      <c r="GBB515" s="106"/>
      <c r="GBC515" s="106"/>
      <c r="GBD515" s="106"/>
      <c r="GBE515" s="106"/>
      <c r="GBF515" s="106"/>
      <c r="GBG515" s="106"/>
      <c r="GBH515" s="106"/>
      <c r="GBI515" s="106"/>
      <c r="GBJ515" s="106"/>
      <c r="GBK515" s="106"/>
      <c r="GBL515" s="106"/>
      <c r="GBM515" s="106"/>
      <c r="GBN515" s="106"/>
      <c r="GBO515" s="106"/>
      <c r="GBP515" s="106"/>
      <c r="GBQ515" s="106"/>
      <c r="GBR515" s="106"/>
      <c r="GBS515" s="106"/>
      <c r="GBT515" s="106"/>
      <c r="GBU515" s="106"/>
      <c r="GBV515" s="106"/>
      <c r="GBW515" s="106"/>
      <c r="GBX515" s="106"/>
      <c r="GBY515" s="106"/>
      <c r="GBZ515" s="106"/>
      <c r="GCA515" s="106"/>
      <c r="GCB515" s="106"/>
      <c r="GCC515" s="106"/>
      <c r="GCD515" s="106"/>
      <c r="GCE515" s="106"/>
      <c r="GCF515" s="106"/>
      <c r="GCG515" s="106"/>
      <c r="GCH515" s="106"/>
      <c r="GCI515" s="106"/>
      <c r="GCJ515" s="106"/>
      <c r="GCK515" s="106"/>
      <c r="GCL515" s="106"/>
      <c r="GCM515" s="106"/>
      <c r="GCN515" s="106"/>
      <c r="GCO515" s="106"/>
      <c r="GCP515" s="106"/>
      <c r="GCQ515" s="106"/>
      <c r="GCR515" s="106"/>
      <c r="GCS515" s="106"/>
      <c r="GCT515" s="106"/>
      <c r="GCU515" s="106"/>
      <c r="GCV515" s="106"/>
      <c r="GCW515" s="106"/>
      <c r="GCX515" s="106"/>
      <c r="GCY515" s="106"/>
      <c r="GCZ515" s="106"/>
      <c r="GDA515" s="106"/>
      <c r="GDB515" s="106"/>
      <c r="GDC515" s="106"/>
      <c r="GDD515" s="106"/>
      <c r="GDE515" s="106"/>
      <c r="GDF515" s="106"/>
      <c r="GDG515" s="106"/>
      <c r="GDH515" s="106"/>
      <c r="GDI515" s="106"/>
      <c r="GDJ515" s="106"/>
      <c r="GDK515" s="106"/>
      <c r="GDL515" s="106"/>
      <c r="GDM515" s="106"/>
      <c r="GDN515" s="106"/>
      <c r="GDO515" s="106"/>
      <c r="GDP515" s="106"/>
      <c r="GDQ515" s="106"/>
      <c r="GDR515" s="106"/>
      <c r="GDS515" s="106"/>
      <c r="GDT515" s="106"/>
      <c r="GDU515" s="106"/>
      <c r="GDV515" s="106"/>
      <c r="GDW515" s="106"/>
      <c r="GDX515" s="106"/>
      <c r="GDY515" s="106"/>
      <c r="GDZ515" s="106"/>
      <c r="GEA515" s="106"/>
      <c r="GEB515" s="106"/>
      <c r="GEC515" s="106"/>
      <c r="GED515" s="106"/>
      <c r="GEE515" s="106"/>
      <c r="GEF515" s="106"/>
      <c r="GEG515" s="106"/>
      <c r="GEH515" s="106"/>
      <c r="GEI515" s="106"/>
      <c r="GEJ515" s="106"/>
      <c r="GEK515" s="106"/>
      <c r="GEL515" s="106"/>
      <c r="GEM515" s="106"/>
      <c r="GEN515" s="106"/>
      <c r="GEO515" s="106"/>
      <c r="GEP515" s="106"/>
      <c r="GEQ515" s="106"/>
      <c r="GER515" s="106"/>
      <c r="GES515" s="106"/>
      <c r="GET515" s="106"/>
      <c r="GEU515" s="106"/>
      <c r="GEV515" s="106"/>
      <c r="GEW515" s="106"/>
      <c r="GEX515" s="106"/>
      <c r="GEY515" s="106"/>
      <c r="GEZ515" s="106"/>
      <c r="GFA515" s="106"/>
      <c r="GFB515" s="106"/>
      <c r="GFC515" s="106"/>
      <c r="GFD515" s="106"/>
      <c r="GFE515" s="106"/>
      <c r="GFF515" s="106"/>
      <c r="GFG515" s="106"/>
      <c r="GFH515" s="106"/>
      <c r="GFI515" s="106"/>
      <c r="GFJ515" s="106"/>
      <c r="GFK515" s="106"/>
      <c r="GFL515" s="106"/>
      <c r="GFM515" s="106"/>
      <c r="GFN515" s="106"/>
      <c r="GFO515" s="106"/>
      <c r="GFP515" s="106"/>
      <c r="GFQ515" s="106"/>
      <c r="GFR515" s="106"/>
      <c r="GFS515" s="106"/>
      <c r="GFT515" s="106"/>
      <c r="GFU515" s="106"/>
      <c r="GFV515" s="106"/>
      <c r="GFW515" s="106"/>
      <c r="GFX515" s="106"/>
      <c r="GFY515" s="106"/>
      <c r="GFZ515" s="106"/>
      <c r="GGA515" s="106"/>
      <c r="GGB515" s="106"/>
      <c r="GGC515" s="106"/>
      <c r="GGD515" s="106"/>
      <c r="GGE515" s="106"/>
      <c r="GGF515" s="106"/>
      <c r="GGG515" s="106"/>
      <c r="GGH515" s="106"/>
      <c r="GGI515" s="106"/>
      <c r="GGJ515" s="106"/>
      <c r="GGK515" s="106"/>
      <c r="GGL515" s="106"/>
      <c r="GGM515" s="106"/>
      <c r="GGN515" s="106"/>
      <c r="GGO515" s="106"/>
      <c r="GGP515" s="106"/>
      <c r="GGQ515" s="106"/>
      <c r="GGR515" s="106"/>
      <c r="GGS515" s="106"/>
      <c r="GGT515" s="106"/>
      <c r="GGU515" s="106"/>
      <c r="GGV515" s="106"/>
      <c r="GGW515" s="106"/>
      <c r="GGX515" s="106"/>
      <c r="GGY515" s="106"/>
      <c r="GGZ515" s="106"/>
      <c r="GHA515" s="106"/>
      <c r="GHB515" s="106"/>
      <c r="GHC515" s="106"/>
      <c r="GHD515" s="106"/>
      <c r="GHE515" s="106"/>
      <c r="GHF515" s="106"/>
      <c r="GHG515" s="106"/>
      <c r="GHH515" s="106"/>
      <c r="GHI515" s="106"/>
      <c r="GHJ515" s="106"/>
      <c r="GHK515" s="106"/>
      <c r="GHL515" s="106"/>
      <c r="GHM515" s="106"/>
      <c r="GHN515" s="106"/>
      <c r="GHO515" s="106"/>
      <c r="GHP515" s="106"/>
      <c r="GHQ515" s="106"/>
      <c r="GHR515" s="106"/>
      <c r="GHS515" s="106"/>
      <c r="GHT515" s="106"/>
      <c r="GHU515" s="106"/>
      <c r="GHV515" s="106"/>
      <c r="GHW515" s="106"/>
      <c r="GHX515" s="106"/>
      <c r="GHY515" s="106"/>
      <c r="GHZ515" s="106"/>
      <c r="GIA515" s="106"/>
      <c r="GIB515" s="106"/>
      <c r="GIC515" s="106"/>
      <c r="GID515" s="106"/>
      <c r="GIE515" s="106"/>
      <c r="GIF515" s="106"/>
      <c r="GIG515" s="106"/>
      <c r="GIH515" s="106"/>
      <c r="GII515" s="106"/>
      <c r="GIJ515" s="106"/>
      <c r="GIK515" s="106"/>
      <c r="GIL515" s="106"/>
      <c r="GIM515" s="106"/>
      <c r="GIN515" s="106"/>
      <c r="GIO515" s="106"/>
      <c r="GIP515" s="106"/>
      <c r="GIQ515" s="106"/>
      <c r="GIR515" s="106"/>
      <c r="GIS515" s="106"/>
      <c r="GIT515" s="106"/>
      <c r="GIU515" s="106"/>
      <c r="GIV515" s="106"/>
      <c r="GIW515" s="106"/>
      <c r="GIX515" s="106"/>
      <c r="GIY515" s="106"/>
      <c r="GIZ515" s="106"/>
      <c r="GJA515" s="106"/>
      <c r="GJB515" s="106"/>
      <c r="GJC515" s="106"/>
      <c r="GJD515" s="106"/>
      <c r="GJE515" s="106"/>
      <c r="GJF515" s="106"/>
      <c r="GJG515" s="106"/>
      <c r="GJH515" s="106"/>
      <c r="GJI515" s="106"/>
      <c r="GJJ515" s="106"/>
      <c r="GJK515" s="106"/>
      <c r="GJL515" s="106"/>
      <c r="GJM515" s="106"/>
      <c r="GJN515" s="106"/>
      <c r="GJO515" s="106"/>
      <c r="GJP515" s="106"/>
      <c r="GJQ515" s="106"/>
      <c r="GJR515" s="106"/>
      <c r="GJS515" s="106"/>
      <c r="GJT515" s="106"/>
      <c r="GJU515" s="106"/>
      <c r="GJV515" s="106"/>
      <c r="GJW515" s="106"/>
      <c r="GJX515" s="106"/>
      <c r="GJY515" s="106"/>
      <c r="GJZ515" s="106"/>
      <c r="GKA515" s="106"/>
      <c r="GKB515" s="106"/>
      <c r="GKC515" s="106"/>
      <c r="GKD515" s="106"/>
      <c r="GKE515" s="106"/>
      <c r="GKF515" s="106"/>
      <c r="GKG515" s="106"/>
      <c r="GKH515" s="106"/>
      <c r="GKI515" s="106"/>
      <c r="GKJ515" s="106"/>
      <c r="GKK515" s="106"/>
      <c r="GKL515" s="106"/>
      <c r="GKM515" s="106"/>
      <c r="GKN515" s="106"/>
      <c r="GKO515" s="106"/>
      <c r="GKP515" s="106"/>
      <c r="GKQ515" s="106"/>
      <c r="GKR515" s="106"/>
      <c r="GKS515" s="106"/>
      <c r="GKT515" s="106"/>
      <c r="GKU515" s="106"/>
      <c r="GKV515" s="106"/>
      <c r="GKW515" s="106"/>
      <c r="GKX515" s="106"/>
      <c r="GKY515" s="106"/>
      <c r="GKZ515" s="106"/>
      <c r="GLA515" s="106"/>
      <c r="GLB515" s="106"/>
      <c r="GLC515" s="106"/>
      <c r="GLD515" s="106"/>
      <c r="GLE515" s="106"/>
      <c r="GLF515" s="106"/>
      <c r="GLG515" s="106"/>
      <c r="GLH515" s="106"/>
      <c r="GLI515" s="106"/>
      <c r="GLJ515" s="106"/>
      <c r="GLK515" s="106"/>
      <c r="GLL515" s="106"/>
      <c r="GLM515" s="106"/>
      <c r="GLN515" s="106"/>
      <c r="GLO515" s="106"/>
      <c r="GLP515" s="106"/>
      <c r="GLQ515" s="106"/>
      <c r="GLR515" s="106"/>
      <c r="GLS515" s="106"/>
      <c r="GLT515" s="106"/>
      <c r="GLU515" s="106"/>
      <c r="GLV515" s="106"/>
      <c r="GLW515" s="106"/>
      <c r="GLX515" s="106"/>
      <c r="GLY515" s="106"/>
      <c r="GLZ515" s="106"/>
      <c r="GMA515" s="106"/>
      <c r="GMB515" s="106"/>
      <c r="GMC515" s="106"/>
      <c r="GMD515" s="106"/>
      <c r="GME515" s="106"/>
      <c r="GMF515" s="106"/>
      <c r="GMG515" s="106"/>
      <c r="GMH515" s="106"/>
      <c r="GMI515" s="106"/>
      <c r="GMJ515" s="106"/>
      <c r="GMK515" s="106"/>
      <c r="GML515" s="106"/>
      <c r="GMM515" s="106"/>
      <c r="GMN515" s="106"/>
      <c r="GMO515" s="106"/>
      <c r="GMP515" s="106"/>
      <c r="GMQ515" s="106"/>
      <c r="GMR515" s="106"/>
      <c r="GMS515" s="106"/>
      <c r="GMT515" s="106"/>
      <c r="GMU515" s="106"/>
      <c r="GMV515" s="106"/>
      <c r="GMW515" s="106"/>
      <c r="GMX515" s="106"/>
      <c r="GMY515" s="106"/>
      <c r="GMZ515" s="106"/>
      <c r="GNA515" s="106"/>
      <c r="GNB515" s="106"/>
      <c r="GNC515" s="106"/>
      <c r="GND515" s="106"/>
      <c r="GNE515" s="106"/>
      <c r="GNF515" s="106"/>
      <c r="GNG515" s="106"/>
      <c r="GNH515" s="106"/>
      <c r="GNI515" s="106"/>
      <c r="GNJ515" s="106"/>
      <c r="GNK515" s="106"/>
      <c r="GNL515" s="106"/>
      <c r="GNM515" s="106"/>
      <c r="GNN515" s="106"/>
      <c r="GNO515" s="106"/>
      <c r="GNP515" s="106"/>
      <c r="GNQ515" s="106"/>
      <c r="GNR515" s="106"/>
      <c r="GNS515" s="106"/>
      <c r="GNT515" s="106"/>
      <c r="GNU515" s="106"/>
      <c r="GNV515" s="106"/>
      <c r="GNW515" s="106"/>
      <c r="GNX515" s="106"/>
      <c r="GNY515" s="106"/>
      <c r="GNZ515" s="106"/>
      <c r="GOA515" s="106"/>
      <c r="GOB515" s="106"/>
      <c r="GOC515" s="106"/>
      <c r="GOD515" s="106"/>
      <c r="GOE515" s="106"/>
      <c r="GOF515" s="106"/>
      <c r="GOG515" s="106"/>
      <c r="GOH515" s="106"/>
      <c r="GOI515" s="106"/>
      <c r="GOJ515" s="106"/>
      <c r="GOK515" s="106"/>
      <c r="GOL515" s="106"/>
      <c r="GOM515" s="106"/>
      <c r="GON515" s="106"/>
      <c r="GOO515" s="106"/>
      <c r="GOP515" s="106"/>
      <c r="GOQ515" s="106"/>
      <c r="GOR515" s="106"/>
      <c r="GOS515" s="106"/>
      <c r="GOT515" s="106"/>
      <c r="GOU515" s="106"/>
      <c r="GOV515" s="106"/>
      <c r="GOW515" s="106"/>
      <c r="GOX515" s="106"/>
      <c r="GOY515" s="106"/>
      <c r="GOZ515" s="106"/>
      <c r="GPA515" s="106"/>
      <c r="GPB515" s="106"/>
      <c r="GPC515" s="106"/>
      <c r="GPD515" s="106"/>
      <c r="GPE515" s="106"/>
      <c r="GPF515" s="106"/>
      <c r="GPG515" s="106"/>
      <c r="GPH515" s="106"/>
      <c r="GPI515" s="106"/>
      <c r="GPJ515" s="106"/>
      <c r="GPK515" s="106"/>
      <c r="GPL515" s="106"/>
      <c r="GPM515" s="106"/>
      <c r="GPN515" s="106"/>
      <c r="GPO515" s="106"/>
      <c r="GPP515" s="106"/>
      <c r="GPQ515" s="106"/>
      <c r="GPR515" s="106"/>
      <c r="GPS515" s="106"/>
      <c r="GPT515" s="106"/>
      <c r="GPU515" s="106"/>
      <c r="GPV515" s="106"/>
      <c r="GPW515" s="106"/>
      <c r="GPX515" s="106"/>
      <c r="GPY515" s="106"/>
      <c r="GPZ515" s="106"/>
      <c r="GQA515" s="106"/>
      <c r="GQB515" s="106"/>
      <c r="GQC515" s="106"/>
      <c r="GQD515" s="106"/>
      <c r="GQE515" s="106"/>
      <c r="GQF515" s="106"/>
      <c r="GQG515" s="106"/>
      <c r="GQH515" s="106"/>
      <c r="GQI515" s="106"/>
      <c r="GQJ515" s="106"/>
      <c r="GQK515" s="106"/>
      <c r="GQL515" s="106"/>
      <c r="GQM515" s="106"/>
      <c r="GQN515" s="106"/>
      <c r="GQO515" s="106"/>
      <c r="GQP515" s="106"/>
      <c r="GQQ515" s="106"/>
      <c r="GQR515" s="106"/>
      <c r="GQS515" s="106"/>
      <c r="GQT515" s="106"/>
      <c r="GQU515" s="106"/>
      <c r="GQV515" s="106"/>
      <c r="GQW515" s="106"/>
      <c r="GQX515" s="106"/>
      <c r="GQY515" s="106"/>
      <c r="GQZ515" s="106"/>
      <c r="GRA515" s="106"/>
      <c r="GRB515" s="106"/>
      <c r="GRC515" s="106"/>
      <c r="GRD515" s="106"/>
      <c r="GRE515" s="106"/>
      <c r="GRF515" s="106"/>
      <c r="GRG515" s="106"/>
      <c r="GRH515" s="106"/>
      <c r="GRI515" s="106"/>
      <c r="GRJ515" s="106"/>
      <c r="GRK515" s="106"/>
      <c r="GRL515" s="106"/>
      <c r="GRM515" s="106"/>
      <c r="GRN515" s="106"/>
      <c r="GRO515" s="106"/>
      <c r="GRP515" s="106"/>
      <c r="GRQ515" s="106"/>
      <c r="GRR515" s="106"/>
      <c r="GRS515" s="106"/>
      <c r="GRT515" s="106"/>
      <c r="GRU515" s="106"/>
      <c r="GRV515" s="106"/>
      <c r="GRW515" s="106"/>
      <c r="GRX515" s="106"/>
      <c r="GRY515" s="106"/>
      <c r="GRZ515" s="106"/>
      <c r="GSA515" s="106"/>
      <c r="GSB515" s="106"/>
      <c r="GSC515" s="106"/>
      <c r="GSD515" s="106"/>
      <c r="GSE515" s="106"/>
      <c r="GSF515" s="106"/>
      <c r="GSG515" s="106"/>
      <c r="GSH515" s="106"/>
      <c r="GSI515" s="106"/>
      <c r="GSJ515" s="106"/>
      <c r="GSK515" s="106"/>
      <c r="GSL515" s="106"/>
      <c r="GSM515" s="106"/>
      <c r="GSN515" s="106"/>
      <c r="GSO515" s="106"/>
      <c r="GSP515" s="106"/>
      <c r="GSQ515" s="106"/>
      <c r="GSR515" s="106"/>
      <c r="GSS515" s="106"/>
      <c r="GST515" s="106"/>
      <c r="GSU515" s="106"/>
      <c r="GSV515" s="106"/>
      <c r="GSW515" s="106"/>
      <c r="GSX515" s="106"/>
      <c r="GSY515" s="106"/>
      <c r="GSZ515" s="106"/>
      <c r="GTA515" s="106"/>
      <c r="GTB515" s="106"/>
      <c r="GTC515" s="106"/>
      <c r="GTD515" s="106"/>
      <c r="GTE515" s="106"/>
      <c r="GTF515" s="106"/>
      <c r="GTG515" s="106"/>
      <c r="GTH515" s="106"/>
      <c r="GTI515" s="106"/>
      <c r="GTJ515" s="106"/>
      <c r="GTK515" s="106"/>
      <c r="GTL515" s="106"/>
      <c r="GTM515" s="106"/>
      <c r="GTN515" s="106"/>
      <c r="GTO515" s="106"/>
      <c r="GTP515" s="106"/>
      <c r="GTQ515" s="106"/>
      <c r="GTR515" s="106"/>
      <c r="GTS515" s="106"/>
      <c r="GTT515" s="106"/>
      <c r="GTU515" s="106"/>
      <c r="GTV515" s="106"/>
      <c r="GTW515" s="106"/>
      <c r="GTX515" s="106"/>
      <c r="GTY515" s="106"/>
      <c r="GTZ515" s="106"/>
      <c r="GUA515" s="106"/>
      <c r="GUB515" s="106"/>
      <c r="GUC515" s="106"/>
      <c r="GUD515" s="106"/>
      <c r="GUE515" s="106"/>
      <c r="GUF515" s="106"/>
      <c r="GUG515" s="106"/>
      <c r="GUH515" s="106"/>
      <c r="GUI515" s="106"/>
      <c r="GUJ515" s="106"/>
      <c r="GUK515" s="106"/>
      <c r="GUL515" s="106"/>
      <c r="GUM515" s="106"/>
      <c r="GUN515" s="106"/>
      <c r="GUO515" s="106"/>
      <c r="GUP515" s="106"/>
      <c r="GUQ515" s="106"/>
      <c r="GUR515" s="106"/>
      <c r="GUS515" s="106"/>
      <c r="GUT515" s="106"/>
      <c r="GUU515" s="106"/>
      <c r="GUV515" s="106"/>
      <c r="GUW515" s="106"/>
      <c r="GUX515" s="106"/>
      <c r="GUY515" s="106"/>
      <c r="GUZ515" s="106"/>
      <c r="GVA515" s="106"/>
      <c r="GVB515" s="106"/>
      <c r="GVC515" s="106"/>
      <c r="GVD515" s="106"/>
      <c r="GVE515" s="106"/>
      <c r="GVF515" s="106"/>
      <c r="GVG515" s="106"/>
      <c r="GVH515" s="106"/>
      <c r="GVI515" s="106"/>
      <c r="GVJ515" s="106"/>
      <c r="GVK515" s="106"/>
      <c r="GVL515" s="106"/>
      <c r="GVM515" s="106"/>
      <c r="GVN515" s="106"/>
      <c r="GVO515" s="106"/>
      <c r="GVP515" s="106"/>
      <c r="GVQ515" s="106"/>
      <c r="GVR515" s="106"/>
      <c r="GVS515" s="106"/>
      <c r="GVT515" s="106"/>
      <c r="GVU515" s="106"/>
      <c r="GVV515" s="106"/>
      <c r="GVW515" s="106"/>
      <c r="GVX515" s="106"/>
      <c r="GVY515" s="106"/>
      <c r="GVZ515" s="106"/>
      <c r="GWA515" s="106"/>
      <c r="GWB515" s="106"/>
      <c r="GWC515" s="106"/>
      <c r="GWD515" s="106"/>
      <c r="GWE515" s="106"/>
      <c r="GWF515" s="106"/>
      <c r="GWG515" s="106"/>
      <c r="GWH515" s="106"/>
      <c r="GWI515" s="106"/>
      <c r="GWJ515" s="106"/>
      <c r="GWK515" s="106"/>
      <c r="GWL515" s="106"/>
      <c r="GWM515" s="106"/>
      <c r="GWN515" s="106"/>
      <c r="GWO515" s="106"/>
      <c r="GWP515" s="106"/>
      <c r="GWQ515" s="106"/>
      <c r="GWR515" s="106"/>
      <c r="GWS515" s="106"/>
      <c r="GWT515" s="106"/>
      <c r="GWU515" s="106"/>
      <c r="GWV515" s="106"/>
      <c r="GWW515" s="106"/>
      <c r="GWX515" s="106"/>
      <c r="GWY515" s="106"/>
      <c r="GWZ515" s="106"/>
      <c r="GXA515" s="106"/>
      <c r="GXB515" s="106"/>
      <c r="GXC515" s="106"/>
      <c r="GXD515" s="106"/>
      <c r="GXE515" s="106"/>
      <c r="GXF515" s="106"/>
      <c r="GXG515" s="106"/>
      <c r="GXH515" s="106"/>
      <c r="GXI515" s="106"/>
      <c r="GXJ515" s="106"/>
      <c r="GXK515" s="106"/>
      <c r="GXL515" s="106"/>
      <c r="GXM515" s="106"/>
      <c r="GXN515" s="106"/>
      <c r="GXO515" s="106"/>
      <c r="GXP515" s="106"/>
      <c r="GXQ515" s="106"/>
      <c r="GXR515" s="106"/>
      <c r="GXS515" s="106"/>
      <c r="GXT515" s="106"/>
      <c r="GXU515" s="106"/>
      <c r="GXV515" s="106"/>
      <c r="GXW515" s="106"/>
      <c r="GXX515" s="106"/>
      <c r="GXY515" s="106"/>
      <c r="GXZ515" s="106"/>
      <c r="GYA515" s="106"/>
      <c r="GYB515" s="106"/>
      <c r="GYC515" s="106"/>
      <c r="GYD515" s="106"/>
      <c r="GYE515" s="106"/>
      <c r="GYF515" s="106"/>
      <c r="GYG515" s="106"/>
      <c r="GYH515" s="106"/>
      <c r="GYI515" s="106"/>
      <c r="GYJ515" s="106"/>
      <c r="GYK515" s="106"/>
      <c r="GYL515" s="106"/>
      <c r="GYM515" s="106"/>
      <c r="GYN515" s="106"/>
      <c r="GYO515" s="106"/>
      <c r="GYP515" s="106"/>
      <c r="GYQ515" s="106"/>
      <c r="GYR515" s="106"/>
      <c r="GYS515" s="106"/>
      <c r="GYT515" s="106"/>
      <c r="GYU515" s="106"/>
      <c r="GYV515" s="106"/>
      <c r="GYW515" s="106"/>
      <c r="GYX515" s="106"/>
      <c r="GYY515" s="106"/>
      <c r="GYZ515" s="106"/>
      <c r="GZA515" s="106"/>
      <c r="GZB515" s="106"/>
      <c r="GZC515" s="106"/>
      <c r="GZD515" s="106"/>
      <c r="GZE515" s="106"/>
      <c r="GZF515" s="106"/>
      <c r="GZG515" s="106"/>
      <c r="GZH515" s="106"/>
      <c r="GZI515" s="106"/>
      <c r="GZJ515" s="106"/>
      <c r="GZK515" s="106"/>
      <c r="GZL515" s="106"/>
      <c r="GZM515" s="106"/>
      <c r="GZN515" s="106"/>
      <c r="GZO515" s="106"/>
      <c r="GZP515" s="106"/>
      <c r="GZQ515" s="106"/>
      <c r="GZR515" s="106"/>
      <c r="GZS515" s="106"/>
      <c r="GZT515" s="106"/>
      <c r="GZU515" s="106"/>
      <c r="GZV515" s="106"/>
      <c r="GZW515" s="106"/>
      <c r="GZX515" s="106"/>
      <c r="GZY515" s="106"/>
      <c r="GZZ515" s="106"/>
      <c r="HAA515" s="106"/>
      <c r="HAB515" s="106"/>
      <c r="HAC515" s="106"/>
      <c r="HAD515" s="106"/>
      <c r="HAE515" s="106"/>
      <c r="HAF515" s="106"/>
      <c r="HAG515" s="106"/>
      <c r="HAH515" s="106"/>
      <c r="HAI515" s="106"/>
      <c r="HAJ515" s="106"/>
      <c r="HAK515" s="106"/>
      <c r="HAL515" s="106"/>
      <c r="HAM515" s="106"/>
      <c r="HAN515" s="106"/>
      <c r="HAO515" s="106"/>
      <c r="HAP515" s="106"/>
      <c r="HAQ515" s="106"/>
      <c r="HAR515" s="106"/>
      <c r="HAS515" s="106"/>
      <c r="HAT515" s="106"/>
      <c r="HAU515" s="106"/>
      <c r="HAV515" s="106"/>
      <c r="HAW515" s="106"/>
      <c r="HAX515" s="106"/>
      <c r="HAY515" s="106"/>
      <c r="HAZ515" s="106"/>
      <c r="HBA515" s="106"/>
      <c r="HBB515" s="106"/>
      <c r="HBC515" s="106"/>
      <c r="HBD515" s="106"/>
      <c r="HBE515" s="106"/>
      <c r="HBF515" s="106"/>
      <c r="HBG515" s="106"/>
      <c r="HBH515" s="106"/>
      <c r="HBI515" s="106"/>
      <c r="HBJ515" s="106"/>
      <c r="HBK515" s="106"/>
      <c r="HBL515" s="106"/>
      <c r="HBM515" s="106"/>
      <c r="HBN515" s="106"/>
      <c r="HBO515" s="106"/>
      <c r="HBP515" s="106"/>
      <c r="HBQ515" s="106"/>
      <c r="HBR515" s="106"/>
      <c r="HBS515" s="106"/>
      <c r="HBT515" s="106"/>
      <c r="HBU515" s="106"/>
      <c r="HBV515" s="106"/>
      <c r="HBW515" s="106"/>
      <c r="HBX515" s="106"/>
      <c r="HBY515" s="106"/>
      <c r="HBZ515" s="106"/>
      <c r="HCA515" s="106"/>
      <c r="HCB515" s="106"/>
      <c r="HCC515" s="106"/>
      <c r="HCD515" s="106"/>
      <c r="HCE515" s="106"/>
      <c r="HCF515" s="106"/>
      <c r="HCG515" s="106"/>
      <c r="HCH515" s="106"/>
      <c r="HCI515" s="106"/>
      <c r="HCJ515" s="106"/>
      <c r="HCK515" s="106"/>
      <c r="HCL515" s="106"/>
      <c r="HCM515" s="106"/>
      <c r="HCN515" s="106"/>
      <c r="HCO515" s="106"/>
      <c r="HCP515" s="106"/>
      <c r="HCQ515" s="106"/>
      <c r="HCR515" s="106"/>
      <c r="HCS515" s="106"/>
      <c r="HCT515" s="106"/>
      <c r="HCU515" s="106"/>
      <c r="HCV515" s="106"/>
      <c r="HCW515" s="106"/>
      <c r="HCX515" s="106"/>
      <c r="HCY515" s="106"/>
      <c r="HCZ515" s="106"/>
      <c r="HDA515" s="106"/>
      <c r="HDB515" s="106"/>
      <c r="HDC515" s="106"/>
      <c r="HDD515" s="106"/>
      <c r="HDE515" s="106"/>
      <c r="HDF515" s="106"/>
      <c r="HDG515" s="106"/>
      <c r="HDH515" s="106"/>
      <c r="HDI515" s="106"/>
      <c r="HDJ515" s="106"/>
      <c r="HDK515" s="106"/>
      <c r="HDL515" s="106"/>
      <c r="HDM515" s="106"/>
      <c r="HDN515" s="106"/>
      <c r="HDO515" s="106"/>
      <c r="HDP515" s="106"/>
      <c r="HDQ515" s="106"/>
      <c r="HDR515" s="106"/>
      <c r="HDS515" s="106"/>
      <c r="HDT515" s="106"/>
      <c r="HDU515" s="106"/>
      <c r="HDV515" s="106"/>
      <c r="HDW515" s="106"/>
      <c r="HDX515" s="106"/>
      <c r="HDY515" s="106"/>
      <c r="HDZ515" s="106"/>
      <c r="HEA515" s="106"/>
      <c r="HEB515" s="106"/>
      <c r="HEC515" s="106"/>
      <c r="HED515" s="106"/>
      <c r="HEE515" s="106"/>
      <c r="HEF515" s="106"/>
      <c r="HEG515" s="106"/>
      <c r="HEH515" s="106"/>
      <c r="HEI515" s="106"/>
      <c r="HEJ515" s="106"/>
      <c r="HEK515" s="106"/>
      <c r="HEL515" s="106"/>
      <c r="HEM515" s="106"/>
      <c r="HEN515" s="106"/>
      <c r="HEO515" s="106"/>
      <c r="HEP515" s="106"/>
      <c r="HEQ515" s="106"/>
      <c r="HER515" s="106"/>
      <c r="HES515" s="106"/>
      <c r="HET515" s="106"/>
      <c r="HEU515" s="106"/>
      <c r="HEV515" s="106"/>
      <c r="HEW515" s="106"/>
      <c r="HEX515" s="106"/>
      <c r="HEY515" s="106"/>
      <c r="HEZ515" s="106"/>
      <c r="HFA515" s="106"/>
      <c r="HFB515" s="106"/>
      <c r="HFC515" s="106"/>
      <c r="HFD515" s="106"/>
      <c r="HFE515" s="106"/>
      <c r="HFF515" s="106"/>
      <c r="HFG515" s="106"/>
      <c r="HFH515" s="106"/>
      <c r="HFI515" s="106"/>
      <c r="HFJ515" s="106"/>
      <c r="HFK515" s="106"/>
      <c r="HFL515" s="106"/>
      <c r="HFM515" s="106"/>
      <c r="HFN515" s="106"/>
      <c r="HFO515" s="106"/>
      <c r="HFP515" s="106"/>
      <c r="HFQ515" s="106"/>
      <c r="HFR515" s="106"/>
      <c r="HFS515" s="106"/>
      <c r="HFT515" s="106"/>
      <c r="HFU515" s="106"/>
      <c r="HFV515" s="106"/>
      <c r="HFW515" s="106"/>
      <c r="HFX515" s="106"/>
      <c r="HFY515" s="106"/>
      <c r="HFZ515" s="106"/>
      <c r="HGA515" s="106"/>
      <c r="HGB515" s="106"/>
      <c r="HGC515" s="106"/>
      <c r="HGD515" s="106"/>
      <c r="HGE515" s="106"/>
      <c r="HGF515" s="106"/>
      <c r="HGG515" s="106"/>
      <c r="HGH515" s="106"/>
      <c r="HGI515" s="106"/>
      <c r="HGJ515" s="106"/>
      <c r="HGK515" s="106"/>
      <c r="HGL515" s="106"/>
      <c r="HGM515" s="106"/>
      <c r="HGN515" s="106"/>
      <c r="HGO515" s="106"/>
      <c r="HGP515" s="106"/>
      <c r="HGQ515" s="106"/>
      <c r="HGR515" s="106"/>
      <c r="HGS515" s="106"/>
      <c r="HGT515" s="106"/>
      <c r="HGU515" s="106"/>
      <c r="HGV515" s="106"/>
      <c r="HGW515" s="106"/>
      <c r="HGX515" s="106"/>
      <c r="HGY515" s="106"/>
      <c r="HGZ515" s="106"/>
      <c r="HHA515" s="106"/>
      <c r="HHB515" s="106"/>
      <c r="HHC515" s="106"/>
      <c r="HHD515" s="106"/>
      <c r="HHE515" s="106"/>
      <c r="HHF515" s="106"/>
      <c r="HHG515" s="106"/>
      <c r="HHH515" s="106"/>
      <c r="HHI515" s="106"/>
      <c r="HHJ515" s="106"/>
      <c r="HHK515" s="106"/>
      <c r="HHL515" s="106"/>
      <c r="HHM515" s="106"/>
      <c r="HHN515" s="106"/>
      <c r="HHO515" s="106"/>
      <c r="HHP515" s="106"/>
      <c r="HHQ515" s="106"/>
      <c r="HHR515" s="106"/>
      <c r="HHS515" s="106"/>
      <c r="HHT515" s="106"/>
      <c r="HHU515" s="106"/>
      <c r="HHV515" s="106"/>
      <c r="HHW515" s="106"/>
      <c r="HHX515" s="106"/>
      <c r="HHY515" s="106"/>
      <c r="HHZ515" s="106"/>
      <c r="HIA515" s="106"/>
      <c r="HIB515" s="106"/>
      <c r="HIC515" s="106"/>
      <c r="HID515" s="106"/>
      <c r="HIE515" s="106"/>
      <c r="HIF515" s="106"/>
      <c r="HIG515" s="106"/>
      <c r="HIH515" s="106"/>
      <c r="HII515" s="106"/>
      <c r="HIJ515" s="106"/>
      <c r="HIK515" s="106"/>
      <c r="HIL515" s="106"/>
      <c r="HIM515" s="106"/>
      <c r="HIN515" s="106"/>
      <c r="HIO515" s="106"/>
      <c r="HIP515" s="106"/>
      <c r="HIQ515" s="106"/>
      <c r="HIR515" s="106"/>
      <c r="HIS515" s="106"/>
      <c r="HIT515" s="106"/>
      <c r="HIU515" s="106"/>
      <c r="HIV515" s="106"/>
      <c r="HIW515" s="106"/>
      <c r="HIX515" s="106"/>
      <c r="HIY515" s="106"/>
      <c r="HIZ515" s="106"/>
      <c r="HJA515" s="106"/>
      <c r="HJB515" s="106"/>
      <c r="HJC515" s="106"/>
      <c r="HJD515" s="106"/>
      <c r="HJE515" s="106"/>
      <c r="HJF515" s="106"/>
      <c r="HJG515" s="106"/>
      <c r="HJH515" s="106"/>
      <c r="HJI515" s="106"/>
      <c r="HJJ515" s="106"/>
      <c r="HJK515" s="106"/>
      <c r="HJL515" s="106"/>
      <c r="HJM515" s="106"/>
      <c r="HJN515" s="106"/>
      <c r="HJO515" s="106"/>
      <c r="HJP515" s="106"/>
      <c r="HJQ515" s="106"/>
      <c r="HJR515" s="106"/>
      <c r="HJS515" s="106"/>
      <c r="HJT515" s="106"/>
      <c r="HJU515" s="106"/>
      <c r="HJV515" s="106"/>
      <c r="HJW515" s="106"/>
      <c r="HJX515" s="106"/>
      <c r="HJY515" s="106"/>
      <c r="HJZ515" s="106"/>
      <c r="HKA515" s="106"/>
      <c r="HKB515" s="106"/>
      <c r="HKC515" s="106"/>
      <c r="HKD515" s="106"/>
      <c r="HKE515" s="106"/>
      <c r="HKF515" s="106"/>
      <c r="HKG515" s="106"/>
      <c r="HKH515" s="106"/>
      <c r="HKI515" s="106"/>
      <c r="HKJ515" s="106"/>
      <c r="HKK515" s="106"/>
      <c r="HKL515" s="106"/>
      <c r="HKM515" s="106"/>
      <c r="HKN515" s="106"/>
      <c r="HKO515" s="106"/>
      <c r="HKP515" s="106"/>
      <c r="HKQ515" s="106"/>
      <c r="HKR515" s="106"/>
      <c r="HKS515" s="106"/>
      <c r="HKT515" s="106"/>
      <c r="HKU515" s="106"/>
      <c r="HKV515" s="106"/>
      <c r="HKW515" s="106"/>
      <c r="HKX515" s="106"/>
      <c r="HKY515" s="106"/>
      <c r="HKZ515" s="106"/>
      <c r="HLA515" s="106"/>
      <c r="HLB515" s="106"/>
      <c r="HLC515" s="106"/>
      <c r="HLD515" s="106"/>
      <c r="HLE515" s="106"/>
      <c r="HLF515" s="106"/>
      <c r="HLG515" s="106"/>
      <c r="HLH515" s="106"/>
      <c r="HLI515" s="106"/>
      <c r="HLJ515" s="106"/>
      <c r="HLK515" s="106"/>
      <c r="HLL515" s="106"/>
      <c r="HLM515" s="106"/>
      <c r="HLN515" s="106"/>
      <c r="HLO515" s="106"/>
      <c r="HLP515" s="106"/>
      <c r="HLQ515" s="106"/>
      <c r="HLR515" s="106"/>
      <c r="HLS515" s="106"/>
      <c r="HLT515" s="106"/>
      <c r="HLU515" s="106"/>
      <c r="HLV515" s="106"/>
      <c r="HLW515" s="106"/>
      <c r="HLX515" s="106"/>
      <c r="HLY515" s="106"/>
      <c r="HLZ515" s="106"/>
      <c r="HMA515" s="106"/>
      <c r="HMB515" s="106"/>
      <c r="HMC515" s="106"/>
      <c r="HMD515" s="106"/>
      <c r="HME515" s="106"/>
      <c r="HMF515" s="106"/>
      <c r="HMG515" s="106"/>
      <c r="HMH515" s="106"/>
      <c r="HMI515" s="106"/>
      <c r="HMJ515" s="106"/>
      <c r="HMK515" s="106"/>
      <c r="HML515" s="106"/>
      <c r="HMM515" s="106"/>
      <c r="HMN515" s="106"/>
      <c r="HMO515" s="106"/>
      <c r="HMP515" s="106"/>
      <c r="HMQ515" s="106"/>
      <c r="HMR515" s="106"/>
      <c r="HMS515" s="106"/>
      <c r="HMT515" s="106"/>
      <c r="HMU515" s="106"/>
      <c r="HMV515" s="106"/>
      <c r="HMW515" s="106"/>
      <c r="HMX515" s="106"/>
      <c r="HMY515" s="106"/>
      <c r="HMZ515" s="106"/>
      <c r="HNA515" s="106"/>
      <c r="HNB515" s="106"/>
      <c r="HNC515" s="106"/>
      <c r="HND515" s="106"/>
      <c r="HNE515" s="106"/>
      <c r="HNF515" s="106"/>
      <c r="HNG515" s="106"/>
      <c r="HNH515" s="106"/>
      <c r="HNI515" s="106"/>
      <c r="HNJ515" s="106"/>
      <c r="HNK515" s="106"/>
      <c r="HNL515" s="106"/>
      <c r="HNM515" s="106"/>
      <c r="HNN515" s="106"/>
      <c r="HNO515" s="106"/>
      <c r="HNP515" s="106"/>
      <c r="HNQ515" s="106"/>
      <c r="HNR515" s="106"/>
      <c r="HNS515" s="106"/>
      <c r="HNT515" s="106"/>
      <c r="HNU515" s="106"/>
      <c r="HNV515" s="106"/>
      <c r="HNW515" s="106"/>
      <c r="HNX515" s="106"/>
      <c r="HNY515" s="106"/>
      <c r="HNZ515" s="106"/>
      <c r="HOA515" s="106"/>
      <c r="HOB515" s="106"/>
      <c r="HOC515" s="106"/>
      <c r="HOD515" s="106"/>
      <c r="HOE515" s="106"/>
      <c r="HOF515" s="106"/>
      <c r="HOG515" s="106"/>
      <c r="HOH515" s="106"/>
      <c r="HOI515" s="106"/>
      <c r="HOJ515" s="106"/>
      <c r="HOK515" s="106"/>
      <c r="HOL515" s="106"/>
      <c r="HOM515" s="106"/>
      <c r="HON515" s="106"/>
      <c r="HOO515" s="106"/>
      <c r="HOP515" s="106"/>
      <c r="HOQ515" s="106"/>
      <c r="HOR515" s="106"/>
      <c r="HOS515" s="106"/>
      <c r="HOT515" s="106"/>
      <c r="HOU515" s="106"/>
      <c r="HOV515" s="106"/>
      <c r="HOW515" s="106"/>
      <c r="HOX515" s="106"/>
      <c r="HOY515" s="106"/>
      <c r="HOZ515" s="106"/>
      <c r="HPA515" s="106"/>
      <c r="HPB515" s="106"/>
      <c r="HPC515" s="106"/>
      <c r="HPD515" s="106"/>
      <c r="HPE515" s="106"/>
      <c r="HPF515" s="106"/>
      <c r="HPG515" s="106"/>
      <c r="HPH515" s="106"/>
      <c r="HPI515" s="106"/>
      <c r="HPJ515" s="106"/>
      <c r="HPK515" s="106"/>
      <c r="HPL515" s="106"/>
      <c r="HPM515" s="106"/>
      <c r="HPN515" s="106"/>
      <c r="HPO515" s="106"/>
      <c r="HPP515" s="106"/>
      <c r="HPQ515" s="106"/>
      <c r="HPR515" s="106"/>
      <c r="HPS515" s="106"/>
      <c r="HPT515" s="106"/>
      <c r="HPU515" s="106"/>
      <c r="HPV515" s="106"/>
      <c r="HPW515" s="106"/>
      <c r="HPX515" s="106"/>
      <c r="HPY515" s="106"/>
      <c r="HPZ515" s="106"/>
      <c r="HQA515" s="106"/>
      <c r="HQB515" s="106"/>
      <c r="HQC515" s="106"/>
      <c r="HQD515" s="106"/>
      <c r="HQE515" s="106"/>
      <c r="HQF515" s="106"/>
      <c r="HQG515" s="106"/>
      <c r="HQH515" s="106"/>
      <c r="HQI515" s="106"/>
      <c r="HQJ515" s="106"/>
      <c r="HQK515" s="106"/>
      <c r="HQL515" s="106"/>
      <c r="HQM515" s="106"/>
      <c r="HQN515" s="106"/>
      <c r="HQO515" s="106"/>
      <c r="HQP515" s="106"/>
      <c r="HQQ515" s="106"/>
      <c r="HQR515" s="106"/>
      <c r="HQS515" s="106"/>
      <c r="HQT515" s="106"/>
      <c r="HQU515" s="106"/>
      <c r="HQV515" s="106"/>
      <c r="HQW515" s="106"/>
      <c r="HQX515" s="106"/>
      <c r="HQY515" s="106"/>
      <c r="HQZ515" s="106"/>
      <c r="HRA515" s="106"/>
      <c r="HRB515" s="106"/>
      <c r="HRC515" s="106"/>
      <c r="HRD515" s="106"/>
      <c r="HRE515" s="106"/>
      <c r="HRF515" s="106"/>
      <c r="HRG515" s="106"/>
      <c r="HRH515" s="106"/>
      <c r="HRI515" s="106"/>
      <c r="HRJ515" s="106"/>
      <c r="HRK515" s="106"/>
      <c r="HRL515" s="106"/>
      <c r="HRM515" s="106"/>
      <c r="HRN515" s="106"/>
      <c r="HRO515" s="106"/>
      <c r="HRP515" s="106"/>
      <c r="HRQ515" s="106"/>
      <c r="HRR515" s="106"/>
      <c r="HRS515" s="106"/>
      <c r="HRT515" s="106"/>
      <c r="HRU515" s="106"/>
      <c r="HRV515" s="106"/>
      <c r="HRW515" s="106"/>
      <c r="HRX515" s="106"/>
      <c r="HRY515" s="106"/>
      <c r="HRZ515" s="106"/>
      <c r="HSA515" s="106"/>
      <c r="HSB515" s="106"/>
      <c r="HSC515" s="106"/>
      <c r="HSD515" s="106"/>
      <c r="HSE515" s="106"/>
      <c r="HSF515" s="106"/>
      <c r="HSG515" s="106"/>
      <c r="HSH515" s="106"/>
      <c r="HSI515" s="106"/>
      <c r="HSJ515" s="106"/>
      <c r="HSK515" s="106"/>
      <c r="HSL515" s="106"/>
      <c r="HSM515" s="106"/>
      <c r="HSN515" s="106"/>
      <c r="HSO515" s="106"/>
      <c r="HSP515" s="106"/>
      <c r="HSQ515" s="106"/>
      <c r="HSR515" s="106"/>
      <c r="HSS515" s="106"/>
      <c r="HST515" s="106"/>
      <c r="HSU515" s="106"/>
      <c r="HSV515" s="106"/>
      <c r="HSW515" s="106"/>
      <c r="HSX515" s="106"/>
      <c r="HSY515" s="106"/>
      <c r="HSZ515" s="106"/>
      <c r="HTA515" s="106"/>
      <c r="HTB515" s="106"/>
      <c r="HTC515" s="106"/>
      <c r="HTD515" s="106"/>
      <c r="HTE515" s="106"/>
      <c r="HTF515" s="106"/>
      <c r="HTG515" s="106"/>
      <c r="HTH515" s="106"/>
      <c r="HTI515" s="106"/>
      <c r="HTJ515" s="106"/>
      <c r="HTK515" s="106"/>
      <c r="HTL515" s="106"/>
      <c r="HTM515" s="106"/>
      <c r="HTN515" s="106"/>
      <c r="HTO515" s="106"/>
      <c r="HTP515" s="106"/>
      <c r="HTQ515" s="106"/>
      <c r="HTR515" s="106"/>
      <c r="HTS515" s="106"/>
      <c r="HTT515" s="106"/>
      <c r="HTU515" s="106"/>
      <c r="HTV515" s="106"/>
      <c r="HTW515" s="106"/>
      <c r="HTX515" s="106"/>
      <c r="HTY515" s="106"/>
      <c r="HTZ515" s="106"/>
      <c r="HUA515" s="106"/>
      <c r="HUB515" s="106"/>
      <c r="HUC515" s="106"/>
      <c r="HUD515" s="106"/>
      <c r="HUE515" s="106"/>
      <c r="HUF515" s="106"/>
      <c r="HUG515" s="106"/>
      <c r="HUH515" s="106"/>
      <c r="HUI515" s="106"/>
      <c r="HUJ515" s="106"/>
      <c r="HUK515" s="106"/>
      <c r="HUL515" s="106"/>
      <c r="HUM515" s="106"/>
      <c r="HUN515" s="106"/>
      <c r="HUO515" s="106"/>
      <c r="HUP515" s="106"/>
      <c r="HUQ515" s="106"/>
      <c r="HUR515" s="106"/>
      <c r="HUS515" s="106"/>
      <c r="HUT515" s="106"/>
      <c r="HUU515" s="106"/>
      <c r="HUV515" s="106"/>
      <c r="HUW515" s="106"/>
      <c r="HUX515" s="106"/>
      <c r="HUY515" s="106"/>
      <c r="HUZ515" s="106"/>
      <c r="HVA515" s="106"/>
      <c r="HVB515" s="106"/>
      <c r="HVC515" s="106"/>
      <c r="HVD515" s="106"/>
      <c r="HVE515" s="106"/>
      <c r="HVF515" s="106"/>
      <c r="HVG515" s="106"/>
      <c r="HVH515" s="106"/>
      <c r="HVI515" s="106"/>
      <c r="HVJ515" s="106"/>
      <c r="HVK515" s="106"/>
      <c r="HVL515" s="106"/>
      <c r="HVM515" s="106"/>
      <c r="HVN515" s="106"/>
      <c r="HVO515" s="106"/>
      <c r="HVP515" s="106"/>
      <c r="HVQ515" s="106"/>
      <c r="HVR515" s="106"/>
      <c r="HVS515" s="106"/>
      <c r="HVT515" s="106"/>
      <c r="HVU515" s="106"/>
      <c r="HVV515" s="106"/>
      <c r="HVW515" s="106"/>
      <c r="HVX515" s="106"/>
      <c r="HVY515" s="106"/>
      <c r="HVZ515" s="106"/>
      <c r="HWA515" s="106"/>
      <c r="HWB515" s="106"/>
      <c r="HWC515" s="106"/>
      <c r="HWD515" s="106"/>
      <c r="HWE515" s="106"/>
      <c r="HWF515" s="106"/>
      <c r="HWG515" s="106"/>
      <c r="HWH515" s="106"/>
      <c r="HWI515" s="106"/>
      <c r="HWJ515" s="106"/>
      <c r="HWK515" s="106"/>
      <c r="HWL515" s="106"/>
      <c r="HWM515" s="106"/>
      <c r="HWN515" s="106"/>
      <c r="HWO515" s="106"/>
      <c r="HWP515" s="106"/>
      <c r="HWQ515" s="106"/>
      <c r="HWR515" s="106"/>
      <c r="HWS515" s="106"/>
      <c r="HWT515" s="106"/>
      <c r="HWU515" s="106"/>
      <c r="HWV515" s="106"/>
      <c r="HWW515" s="106"/>
      <c r="HWX515" s="106"/>
      <c r="HWY515" s="106"/>
      <c r="HWZ515" s="106"/>
      <c r="HXA515" s="106"/>
      <c r="HXB515" s="106"/>
      <c r="HXC515" s="106"/>
      <c r="HXD515" s="106"/>
      <c r="HXE515" s="106"/>
      <c r="HXF515" s="106"/>
      <c r="HXG515" s="106"/>
      <c r="HXH515" s="106"/>
      <c r="HXI515" s="106"/>
      <c r="HXJ515" s="106"/>
      <c r="HXK515" s="106"/>
      <c r="HXL515" s="106"/>
      <c r="HXM515" s="106"/>
      <c r="HXN515" s="106"/>
      <c r="HXO515" s="106"/>
      <c r="HXP515" s="106"/>
      <c r="HXQ515" s="106"/>
      <c r="HXR515" s="106"/>
      <c r="HXS515" s="106"/>
      <c r="HXT515" s="106"/>
      <c r="HXU515" s="106"/>
      <c r="HXV515" s="106"/>
      <c r="HXW515" s="106"/>
      <c r="HXX515" s="106"/>
      <c r="HXY515" s="106"/>
      <c r="HXZ515" s="106"/>
      <c r="HYA515" s="106"/>
      <c r="HYB515" s="106"/>
      <c r="HYC515" s="106"/>
      <c r="HYD515" s="106"/>
      <c r="HYE515" s="106"/>
      <c r="HYF515" s="106"/>
      <c r="HYG515" s="106"/>
      <c r="HYH515" s="106"/>
      <c r="HYI515" s="106"/>
      <c r="HYJ515" s="106"/>
      <c r="HYK515" s="106"/>
      <c r="HYL515" s="106"/>
      <c r="HYM515" s="106"/>
      <c r="HYN515" s="106"/>
      <c r="HYO515" s="106"/>
      <c r="HYP515" s="106"/>
      <c r="HYQ515" s="106"/>
      <c r="HYR515" s="106"/>
      <c r="HYS515" s="106"/>
      <c r="HYT515" s="106"/>
      <c r="HYU515" s="106"/>
      <c r="HYV515" s="106"/>
      <c r="HYW515" s="106"/>
      <c r="HYX515" s="106"/>
      <c r="HYY515" s="106"/>
      <c r="HYZ515" s="106"/>
      <c r="HZA515" s="106"/>
      <c r="HZB515" s="106"/>
      <c r="HZC515" s="106"/>
      <c r="HZD515" s="106"/>
      <c r="HZE515" s="106"/>
      <c r="HZF515" s="106"/>
      <c r="HZG515" s="106"/>
      <c r="HZH515" s="106"/>
      <c r="HZI515" s="106"/>
      <c r="HZJ515" s="106"/>
      <c r="HZK515" s="106"/>
      <c r="HZL515" s="106"/>
      <c r="HZM515" s="106"/>
      <c r="HZN515" s="106"/>
      <c r="HZO515" s="106"/>
      <c r="HZP515" s="106"/>
      <c r="HZQ515" s="106"/>
      <c r="HZR515" s="106"/>
      <c r="HZS515" s="106"/>
      <c r="HZT515" s="106"/>
      <c r="HZU515" s="106"/>
      <c r="HZV515" s="106"/>
      <c r="HZW515" s="106"/>
      <c r="HZX515" s="106"/>
      <c r="HZY515" s="106"/>
      <c r="HZZ515" s="106"/>
      <c r="IAA515" s="106"/>
      <c r="IAB515" s="106"/>
      <c r="IAC515" s="106"/>
      <c r="IAD515" s="106"/>
      <c r="IAE515" s="106"/>
      <c r="IAF515" s="106"/>
      <c r="IAG515" s="106"/>
      <c r="IAH515" s="106"/>
      <c r="IAI515" s="106"/>
      <c r="IAJ515" s="106"/>
      <c r="IAK515" s="106"/>
      <c r="IAL515" s="106"/>
      <c r="IAM515" s="106"/>
      <c r="IAN515" s="106"/>
      <c r="IAO515" s="106"/>
      <c r="IAP515" s="106"/>
      <c r="IAQ515" s="106"/>
      <c r="IAR515" s="106"/>
      <c r="IAS515" s="106"/>
      <c r="IAT515" s="106"/>
      <c r="IAU515" s="106"/>
      <c r="IAV515" s="106"/>
      <c r="IAW515" s="106"/>
      <c r="IAX515" s="106"/>
      <c r="IAY515" s="106"/>
      <c r="IAZ515" s="106"/>
      <c r="IBA515" s="106"/>
      <c r="IBB515" s="106"/>
      <c r="IBC515" s="106"/>
      <c r="IBD515" s="106"/>
      <c r="IBE515" s="106"/>
      <c r="IBF515" s="106"/>
      <c r="IBG515" s="106"/>
      <c r="IBH515" s="106"/>
      <c r="IBI515" s="106"/>
      <c r="IBJ515" s="106"/>
      <c r="IBK515" s="106"/>
      <c r="IBL515" s="106"/>
      <c r="IBM515" s="106"/>
      <c r="IBN515" s="106"/>
      <c r="IBO515" s="106"/>
      <c r="IBP515" s="106"/>
      <c r="IBQ515" s="106"/>
      <c r="IBR515" s="106"/>
      <c r="IBS515" s="106"/>
      <c r="IBT515" s="106"/>
      <c r="IBU515" s="106"/>
      <c r="IBV515" s="106"/>
      <c r="IBW515" s="106"/>
      <c r="IBX515" s="106"/>
      <c r="IBY515" s="106"/>
      <c r="IBZ515" s="106"/>
      <c r="ICA515" s="106"/>
      <c r="ICB515" s="106"/>
      <c r="ICC515" s="106"/>
      <c r="ICD515" s="106"/>
      <c r="ICE515" s="106"/>
      <c r="ICF515" s="106"/>
      <c r="ICG515" s="106"/>
      <c r="ICH515" s="106"/>
      <c r="ICI515" s="106"/>
      <c r="ICJ515" s="106"/>
      <c r="ICK515" s="106"/>
      <c r="ICL515" s="106"/>
      <c r="ICM515" s="106"/>
      <c r="ICN515" s="106"/>
      <c r="ICO515" s="106"/>
      <c r="ICP515" s="106"/>
      <c r="ICQ515" s="106"/>
      <c r="ICR515" s="106"/>
      <c r="ICS515" s="106"/>
      <c r="ICT515" s="106"/>
      <c r="ICU515" s="106"/>
      <c r="ICV515" s="106"/>
      <c r="ICW515" s="106"/>
      <c r="ICX515" s="106"/>
      <c r="ICY515" s="106"/>
      <c r="ICZ515" s="106"/>
      <c r="IDA515" s="106"/>
      <c r="IDB515" s="106"/>
      <c r="IDC515" s="106"/>
      <c r="IDD515" s="106"/>
      <c r="IDE515" s="106"/>
      <c r="IDF515" s="106"/>
      <c r="IDG515" s="106"/>
      <c r="IDH515" s="106"/>
      <c r="IDI515" s="106"/>
      <c r="IDJ515" s="106"/>
      <c r="IDK515" s="106"/>
      <c r="IDL515" s="106"/>
      <c r="IDM515" s="106"/>
      <c r="IDN515" s="106"/>
      <c r="IDO515" s="106"/>
      <c r="IDP515" s="106"/>
      <c r="IDQ515" s="106"/>
      <c r="IDR515" s="106"/>
      <c r="IDS515" s="106"/>
      <c r="IDT515" s="106"/>
      <c r="IDU515" s="106"/>
      <c r="IDV515" s="106"/>
      <c r="IDW515" s="106"/>
      <c r="IDX515" s="106"/>
      <c r="IDY515" s="106"/>
      <c r="IDZ515" s="106"/>
      <c r="IEA515" s="106"/>
      <c r="IEB515" s="106"/>
      <c r="IEC515" s="106"/>
      <c r="IED515" s="106"/>
      <c r="IEE515" s="106"/>
      <c r="IEF515" s="106"/>
      <c r="IEG515" s="106"/>
      <c r="IEH515" s="106"/>
      <c r="IEI515" s="106"/>
      <c r="IEJ515" s="106"/>
      <c r="IEK515" s="106"/>
      <c r="IEL515" s="106"/>
      <c r="IEM515" s="106"/>
      <c r="IEN515" s="106"/>
      <c r="IEO515" s="106"/>
      <c r="IEP515" s="106"/>
      <c r="IEQ515" s="106"/>
      <c r="IER515" s="106"/>
      <c r="IES515" s="106"/>
      <c r="IET515" s="106"/>
      <c r="IEU515" s="106"/>
      <c r="IEV515" s="106"/>
      <c r="IEW515" s="106"/>
      <c r="IEX515" s="106"/>
      <c r="IEY515" s="106"/>
      <c r="IEZ515" s="106"/>
      <c r="IFA515" s="106"/>
      <c r="IFB515" s="106"/>
      <c r="IFC515" s="106"/>
      <c r="IFD515" s="106"/>
      <c r="IFE515" s="106"/>
      <c r="IFF515" s="106"/>
      <c r="IFG515" s="106"/>
      <c r="IFH515" s="106"/>
      <c r="IFI515" s="106"/>
      <c r="IFJ515" s="106"/>
      <c r="IFK515" s="106"/>
      <c r="IFL515" s="106"/>
      <c r="IFM515" s="106"/>
      <c r="IFN515" s="106"/>
      <c r="IFO515" s="106"/>
      <c r="IFP515" s="106"/>
      <c r="IFQ515" s="106"/>
      <c r="IFR515" s="106"/>
      <c r="IFS515" s="106"/>
      <c r="IFT515" s="106"/>
      <c r="IFU515" s="106"/>
      <c r="IFV515" s="106"/>
      <c r="IFW515" s="106"/>
      <c r="IFX515" s="106"/>
      <c r="IFY515" s="106"/>
      <c r="IFZ515" s="106"/>
      <c r="IGA515" s="106"/>
      <c r="IGB515" s="106"/>
      <c r="IGC515" s="106"/>
      <c r="IGD515" s="106"/>
      <c r="IGE515" s="106"/>
      <c r="IGF515" s="106"/>
      <c r="IGG515" s="106"/>
      <c r="IGH515" s="106"/>
      <c r="IGI515" s="106"/>
      <c r="IGJ515" s="106"/>
      <c r="IGK515" s="106"/>
      <c r="IGL515" s="106"/>
      <c r="IGM515" s="106"/>
      <c r="IGN515" s="106"/>
      <c r="IGO515" s="106"/>
      <c r="IGP515" s="106"/>
      <c r="IGQ515" s="106"/>
      <c r="IGR515" s="106"/>
      <c r="IGS515" s="106"/>
      <c r="IGT515" s="106"/>
      <c r="IGU515" s="106"/>
      <c r="IGV515" s="106"/>
      <c r="IGW515" s="106"/>
      <c r="IGX515" s="106"/>
      <c r="IGY515" s="106"/>
      <c r="IGZ515" s="106"/>
      <c r="IHA515" s="106"/>
      <c r="IHB515" s="106"/>
      <c r="IHC515" s="106"/>
      <c r="IHD515" s="106"/>
      <c r="IHE515" s="106"/>
      <c r="IHF515" s="106"/>
      <c r="IHG515" s="106"/>
      <c r="IHH515" s="106"/>
      <c r="IHI515" s="106"/>
      <c r="IHJ515" s="106"/>
      <c r="IHK515" s="106"/>
      <c r="IHL515" s="106"/>
      <c r="IHM515" s="106"/>
      <c r="IHN515" s="106"/>
      <c r="IHO515" s="106"/>
      <c r="IHP515" s="106"/>
      <c r="IHQ515" s="106"/>
      <c r="IHR515" s="106"/>
      <c r="IHS515" s="106"/>
      <c r="IHT515" s="106"/>
      <c r="IHU515" s="106"/>
      <c r="IHV515" s="106"/>
      <c r="IHW515" s="106"/>
      <c r="IHX515" s="106"/>
      <c r="IHY515" s="106"/>
      <c r="IHZ515" s="106"/>
      <c r="IIA515" s="106"/>
      <c r="IIB515" s="106"/>
      <c r="IIC515" s="106"/>
      <c r="IID515" s="106"/>
      <c r="IIE515" s="106"/>
      <c r="IIF515" s="106"/>
      <c r="IIG515" s="106"/>
      <c r="IIH515" s="106"/>
      <c r="III515" s="106"/>
      <c r="IIJ515" s="106"/>
      <c r="IIK515" s="106"/>
      <c r="IIL515" s="106"/>
      <c r="IIM515" s="106"/>
      <c r="IIN515" s="106"/>
      <c r="IIO515" s="106"/>
      <c r="IIP515" s="106"/>
      <c r="IIQ515" s="106"/>
      <c r="IIR515" s="106"/>
      <c r="IIS515" s="106"/>
      <c r="IIT515" s="106"/>
      <c r="IIU515" s="106"/>
      <c r="IIV515" s="106"/>
      <c r="IIW515" s="106"/>
      <c r="IIX515" s="106"/>
      <c r="IIY515" s="106"/>
      <c r="IIZ515" s="106"/>
      <c r="IJA515" s="106"/>
      <c r="IJB515" s="106"/>
      <c r="IJC515" s="106"/>
      <c r="IJD515" s="106"/>
      <c r="IJE515" s="106"/>
      <c r="IJF515" s="106"/>
      <c r="IJG515" s="106"/>
      <c r="IJH515" s="106"/>
      <c r="IJI515" s="106"/>
      <c r="IJJ515" s="106"/>
      <c r="IJK515" s="106"/>
      <c r="IJL515" s="106"/>
      <c r="IJM515" s="106"/>
      <c r="IJN515" s="106"/>
      <c r="IJO515" s="106"/>
      <c r="IJP515" s="106"/>
      <c r="IJQ515" s="106"/>
      <c r="IJR515" s="106"/>
      <c r="IJS515" s="106"/>
      <c r="IJT515" s="106"/>
      <c r="IJU515" s="106"/>
      <c r="IJV515" s="106"/>
      <c r="IJW515" s="106"/>
      <c r="IJX515" s="106"/>
      <c r="IJY515" s="106"/>
      <c r="IJZ515" s="106"/>
      <c r="IKA515" s="106"/>
      <c r="IKB515" s="106"/>
      <c r="IKC515" s="106"/>
      <c r="IKD515" s="106"/>
      <c r="IKE515" s="106"/>
      <c r="IKF515" s="106"/>
      <c r="IKG515" s="106"/>
      <c r="IKH515" s="106"/>
      <c r="IKI515" s="106"/>
      <c r="IKJ515" s="106"/>
      <c r="IKK515" s="106"/>
      <c r="IKL515" s="106"/>
      <c r="IKM515" s="106"/>
      <c r="IKN515" s="106"/>
      <c r="IKO515" s="106"/>
      <c r="IKP515" s="106"/>
      <c r="IKQ515" s="106"/>
      <c r="IKR515" s="106"/>
      <c r="IKS515" s="106"/>
      <c r="IKT515" s="106"/>
      <c r="IKU515" s="106"/>
      <c r="IKV515" s="106"/>
      <c r="IKW515" s="106"/>
      <c r="IKX515" s="106"/>
      <c r="IKY515" s="106"/>
      <c r="IKZ515" s="106"/>
      <c r="ILA515" s="106"/>
      <c r="ILB515" s="106"/>
      <c r="ILC515" s="106"/>
      <c r="ILD515" s="106"/>
      <c r="ILE515" s="106"/>
      <c r="ILF515" s="106"/>
      <c r="ILG515" s="106"/>
      <c r="ILH515" s="106"/>
      <c r="ILI515" s="106"/>
      <c r="ILJ515" s="106"/>
      <c r="ILK515" s="106"/>
      <c r="ILL515" s="106"/>
      <c r="ILM515" s="106"/>
      <c r="ILN515" s="106"/>
      <c r="ILO515" s="106"/>
      <c r="ILP515" s="106"/>
      <c r="ILQ515" s="106"/>
      <c r="ILR515" s="106"/>
      <c r="ILS515" s="106"/>
      <c r="ILT515" s="106"/>
      <c r="ILU515" s="106"/>
      <c r="ILV515" s="106"/>
      <c r="ILW515" s="106"/>
      <c r="ILX515" s="106"/>
      <c r="ILY515" s="106"/>
      <c r="ILZ515" s="106"/>
      <c r="IMA515" s="106"/>
      <c r="IMB515" s="106"/>
      <c r="IMC515" s="106"/>
      <c r="IMD515" s="106"/>
      <c r="IME515" s="106"/>
      <c r="IMF515" s="106"/>
      <c r="IMG515" s="106"/>
      <c r="IMH515" s="106"/>
      <c r="IMI515" s="106"/>
      <c r="IMJ515" s="106"/>
      <c r="IMK515" s="106"/>
      <c r="IML515" s="106"/>
      <c r="IMM515" s="106"/>
      <c r="IMN515" s="106"/>
      <c r="IMO515" s="106"/>
      <c r="IMP515" s="106"/>
      <c r="IMQ515" s="106"/>
      <c r="IMR515" s="106"/>
      <c r="IMS515" s="106"/>
      <c r="IMT515" s="106"/>
      <c r="IMU515" s="106"/>
      <c r="IMV515" s="106"/>
      <c r="IMW515" s="106"/>
      <c r="IMX515" s="106"/>
      <c r="IMY515" s="106"/>
      <c r="IMZ515" s="106"/>
      <c r="INA515" s="106"/>
      <c r="INB515" s="106"/>
      <c r="INC515" s="106"/>
      <c r="IND515" s="106"/>
      <c r="INE515" s="106"/>
      <c r="INF515" s="106"/>
      <c r="ING515" s="106"/>
      <c r="INH515" s="106"/>
      <c r="INI515" s="106"/>
      <c r="INJ515" s="106"/>
      <c r="INK515" s="106"/>
      <c r="INL515" s="106"/>
      <c r="INM515" s="106"/>
      <c r="INN515" s="106"/>
      <c r="INO515" s="106"/>
      <c r="INP515" s="106"/>
      <c r="INQ515" s="106"/>
      <c r="INR515" s="106"/>
      <c r="INS515" s="106"/>
      <c r="INT515" s="106"/>
      <c r="INU515" s="106"/>
      <c r="INV515" s="106"/>
      <c r="INW515" s="106"/>
      <c r="INX515" s="106"/>
      <c r="INY515" s="106"/>
      <c r="INZ515" s="106"/>
      <c r="IOA515" s="106"/>
      <c r="IOB515" s="106"/>
      <c r="IOC515" s="106"/>
      <c r="IOD515" s="106"/>
      <c r="IOE515" s="106"/>
      <c r="IOF515" s="106"/>
      <c r="IOG515" s="106"/>
      <c r="IOH515" s="106"/>
      <c r="IOI515" s="106"/>
      <c r="IOJ515" s="106"/>
      <c r="IOK515" s="106"/>
      <c r="IOL515" s="106"/>
      <c r="IOM515" s="106"/>
      <c r="ION515" s="106"/>
      <c r="IOO515" s="106"/>
      <c r="IOP515" s="106"/>
      <c r="IOQ515" s="106"/>
      <c r="IOR515" s="106"/>
      <c r="IOS515" s="106"/>
      <c r="IOT515" s="106"/>
      <c r="IOU515" s="106"/>
      <c r="IOV515" s="106"/>
      <c r="IOW515" s="106"/>
      <c r="IOX515" s="106"/>
      <c r="IOY515" s="106"/>
      <c r="IOZ515" s="106"/>
      <c r="IPA515" s="106"/>
      <c r="IPB515" s="106"/>
      <c r="IPC515" s="106"/>
      <c r="IPD515" s="106"/>
      <c r="IPE515" s="106"/>
      <c r="IPF515" s="106"/>
      <c r="IPG515" s="106"/>
      <c r="IPH515" s="106"/>
      <c r="IPI515" s="106"/>
      <c r="IPJ515" s="106"/>
      <c r="IPK515" s="106"/>
      <c r="IPL515" s="106"/>
      <c r="IPM515" s="106"/>
      <c r="IPN515" s="106"/>
      <c r="IPO515" s="106"/>
      <c r="IPP515" s="106"/>
      <c r="IPQ515" s="106"/>
      <c r="IPR515" s="106"/>
      <c r="IPS515" s="106"/>
      <c r="IPT515" s="106"/>
      <c r="IPU515" s="106"/>
      <c r="IPV515" s="106"/>
      <c r="IPW515" s="106"/>
      <c r="IPX515" s="106"/>
      <c r="IPY515" s="106"/>
      <c r="IPZ515" s="106"/>
      <c r="IQA515" s="106"/>
      <c r="IQB515" s="106"/>
      <c r="IQC515" s="106"/>
      <c r="IQD515" s="106"/>
      <c r="IQE515" s="106"/>
      <c r="IQF515" s="106"/>
      <c r="IQG515" s="106"/>
      <c r="IQH515" s="106"/>
      <c r="IQI515" s="106"/>
      <c r="IQJ515" s="106"/>
      <c r="IQK515" s="106"/>
      <c r="IQL515" s="106"/>
      <c r="IQM515" s="106"/>
      <c r="IQN515" s="106"/>
      <c r="IQO515" s="106"/>
      <c r="IQP515" s="106"/>
      <c r="IQQ515" s="106"/>
      <c r="IQR515" s="106"/>
      <c r="IQS515" s="106"/>
      <c r="IQT515" s="106"/>
      <c r="IQU515" s="106"/>
      <c r="IQV515" s="106"/>
      <c r="IQW515" s="106"/>
      <c r="IQX515" s="106"/>
      <c r="IQY515" s="106"/>
      <c r="IQZ515" s="106"/>
      <c r="IRA515" s="106"/>
      <c r="IRB515" s="106"/>
      <c r="IRC515" s="106"/>
      <c r="IRD515" s="106"/>
      <c r="IRE515" s="106"/>
      <c r="IRF515" s="106"/>
      <c r="IRG515" s="106"/>
      <c r="IRH515" s="106"/>
      <c r="IRI515" s="106"/>
      <c r="IRJ515" s="106"/>
      <c r="IRK515" s="106"/>
      <c r="IRL515" s="106"/>
      <c r="IRM515" s="106"/>
      <c r="IRN515" s="106"/>
      <c r="IRO515" s="106"/>
      <c r="IRP515" s="106"/>
      <c r="IRQ515" s="106"/>
      <c r="IRR515" s="106"/>
      <c r="IRS515" s="106"/>
      <c r="IRT515" s="106"/>
      <c r="IRU515" s="106"/>
      <c r="IRV515" s="106"/>
      <c r="IRW515" s="106"/>
      <c r="IRX515" s="106"/>
      <c r="IRY515" s="106"/>
      <c r="IRZ515" s="106"/>
      <c r="ISA515" s="106"/>
      <c r="ISB515" s="106"/>
      <c r="ISC515" s="106"/>
      <c r="ISD515" s="106"/>
      <c r="ISE515" s="106"/>
      <c r="ISF515" s="106"/>
      <c r="ISG515" s="106"/>
      <c r="ISH515" s="106"/>
      <c r="ISI515" s="106"/>
      <c r="ISJ515" s="106"/>
      <c r="ISK515" s="106"/>
      <c r="ISL515" s="106"/>
      <c r="ISM515" s="106"/>
      <c r="ISN515" s="106"/>
      <c r="ISO515" s="106"/>
      <c r="ISP515" s="106"/>
      <c r="ISQ515" s="106"/>
      <c r="ISR515" s="106"/>
      <c r="ISS515" s="106"/>
      <c r="IST515" s="106"/>
      <c r="ISU515" s="106"/>
      <c r="ISV515" s="106"/>
      <c r="ISW515" s="106"/>
      <c r="ISX515" s="106"/>
      <c r="ISY515" s="106"/>
      <c r="ISZ515" s="106"/>
      <c r="ITA515" s="106"/>
      <c r="ITB515" s="106"/>
      <c r="ITC515" s="106"/>
      <c r="ITD515" s="106"/>
      <c r="ITE515" s="106"/>
      <c r="ITF515" s="106"/>
      <c r="ITG515" s="106"/>
      <c r="ITH515" s="106"/>
      <c r="ITI515" s="106"/>
      <c r="ITJ515" s="106"/>
      <c r="ITK515" s="106"/>
      <c r="ITL515" s="106"/>
      <c r="ITM515" s="106"/>
      <c r="ITN515" s="106"/>
      <c r="ITO515" s="106"/>
      <c r="ITP515" s="106"/>
      <c r="ITQ515" s="106"/>
      <c r="ITR515" s="106"/>
      <c r="ITS515" s="106"/>
      <c r="ITT515" s="106"/>
      <c r="ITU515" s="106"/>
      <c r="ITV515" s="106"/>
      <c r="ITW515" s="106"/>
      <c r="ITX515" s="106"/>
      <c r="ITY515" s="106"/>
      <c r="ITZ515" s="106"/>
      <c r="IUA515" s="106"/>
      <c r="IUB515" s="106"/>
      <c r="IUC515" s="106"/>
      <c r="IUD515" s="106"/>
      <c r="IUE515" s="106"/>
      <c r="IUF515" s="106"/>
      <c r="IUG515" s="106"/>
      <c r="IUH515" s="106"/>
      <c r="IUI515" s="106"/>
      <c r="IUJ515" s="106"/>
      <c r="IUK515" s="106"/>
      <c r="IUL515" s="106"/>
      <c r="IUM515" s="106"/>
      <c r="IUN515" s="106"/>
      <c r="IUO515" s="106"/>
      <c r="IUP515" s="106"/>
      <c r="IUQ515" s="106"/>
      <c r="IUR515" s="106"/>
      <c r="IUS515" s="106"/>
      <c r="IUT515" s="106"/>
      <c r="IUU515" s="106"/>
      <c r="IUV515" s="106"/>
      <c r="IUW515" s="106"/>
      <c r="IUX515" s="106"/>
      <c r="IUY515" s="106"/>
      <c r="IUZ515" s="106"/>
      <c r="IVA515" s="106"/>
      <c r="IVB515" s="106"/>
      <c r="IVC515" s="106"/>
      <c r="IVD515" s="106"/>
      <c r="IVE515" s="106"/>
      <c r="IVF515" s="106"/>
      <c r="IVG515" s="106"/>
      <c r="IVH515" s="106"/>
      <c r="IVI515" s="106"/>
      <c r="IVJ515" s="106"/>
      <c r="IVK515" s="106"/>
      <c r="IVL515" s="106"/>
      <c r="IVM515" s="106"/>
      <c r="IVN515" s="106"/>
      <c r="IVO515" s="106"/>
      <c r="IVP515" s="106"/>
      <c r="IVQ515" s="106"/>
      <c r="IVR515" s="106"/>
      <c r="IVS515" s="106"/>
      <c r="IVT515" s="106"/>
      <c r="IVU515" s="106"/>
      <c r="IVV515" s="106"/>
      <c r="IVW515" s="106"/>
      <c r="IVX515" s="106"/>
      <c r="IVY515" s="106"/>
      <c r="IVZ515" s="106"/>
      <c r="IWA515" s="106"/>
      <c r="IWB515" s="106"/>
      <c r="IWC515" s="106"/>
      <c r="IWD515" s="106"/>
      <c r="IWE515" s="106"/>
      <c r="IWF515" s="106"/>
      <c r="IWG515" s="106"/>
      <c r="IWH515" s="106"/>
      <c r="IWI515" s="106"/>
      <c r="IWJ515" s="106"/>
      <c r="IWK515" s="106"/>
      <c r="IWL515" s="106"/>
      <c r="IWM515" s="106"/>
      <c r="IWN515" s="106"/>
      <c r="IWO515" s="106"/>
      <c r="IWP515" s="106"/>
      <c r="IWQ515" s="106"/>
      <c r="IWR515" s="106"/>
      <c r="IWS515" s="106"/>
      <c r="IWT515" s="106"/>
      <c r="IWU515" s="106"/>
      <c r="IWV515" s="106"/>
      <c r="IWW515" s="106"/>
      <c r="IWX515" s="106"/>
      <c r="IWY515" s="106"/>
      <c r="IWZ515" s="106"/>
      <c r="IXA515" s="106"/>
      <c r="IXB515" s="106"/>
      <c r="IXC515" s="106"/>
      <c r="IXD515" s="106"/>
      <c r="IXE515" s="106"/>
      <c r="IXF515" s="106"/>
      <c r="IXG515" s="106"/>
      <c r="IXH515" s="106"/>
      <c r="IXI515" s="106"/>
      <c r="IXJ515" s="106"/>
      <c r="IXK515" s="106"/>
      <c r="IXL515" s="106"/>
      <c r="IXM515" s="106"/>
      <c r="IXN515" s="106"/>
      <c r="IXO515" s="106"/>
      <c r="IXP515" s="106"/>
      <c r="IXQ515" s="106"/>
      <c r="IXR515" s="106"/>
      <c r="IXS515" s="106"/>
      <c r="IXT515" s="106"/>
      <c r="IXU515" s="106"/>
      <c r="IXV515" s="106"/>
      <c r="IXW515" s="106"/>
      <c r="IXX515" s="106"/>
      <c r="IXY515" s="106"/>
      <c r="IXZ515" s="106"/>
      <c r="IYA515" s="106"/>
      <c r="IYB515" s="106"/>
      <c r="IYC515" s="106"/>
      <c r="IYD515" s="106"/>
      <c r="IYE515" s="106"/>
      <c r="IYF515" s="106"/>
      <c r="IYG515" s="106"/>
      <c r="IYH515" s="106"/>
      <c r="IYI515" s="106"/>
      <c r="IYJ515" s="106"/>
      <c r="IYK515" s="106"/>
      <c r="IYL515" s="106"/>
      <c r="IYM515" s="106"/>
      <c r="IYN515" s="106"/>
      <c r="IYO515" s="106"/>
      <c r="IYP515" s="106"/>
      <c r="IYQ515" s="106"/>
      <c r="IYR515" s="106"/>
      <c r="IYS515" s="106"/>
      <c r="IYT515" s="106"/>
      <c r="IYU515" s="106"/>
      <c r="IYV515" s="106"/>
      <c r="IYW515" s="106"/>
      <c r="IYX515" s="106"/>
      <c r="IYY515" s="106"/>
      <c r="IYZ515" s="106"/>
      <c r="IZA515" s="106"/>
      <c r="IZB515" s="106"/>
      <c r="IZC515" s="106"/>
      <c r="IZD515" s="106"/>
      <c r="IZE515" s="106"/>
      <c r="IZF515" s="106"/>
      <c r="IZG515" s="106"/>
      <c r="IZH515" s="106"/>
      <c r="IZI515" s="106"/>
      <c r="IZJ515" s="106"/>
      <c r="IZK515" s="106"/>
      <c r="IZL515" s="106"/>
      <c r="IZM515" s="106"/>
      <c r="IZN515" s="106"/>
      <c r="IZO515" s="106"/>
      <c r="IZP515" s="106"/>
      <c r="IZQ515" s="106"/>
      <c r="IZR515" s="106"/>
      <c r="IZS515" s="106"/>
      <c r="IZT515" s="106"/>
      <c r="IZU515" s="106"/>
      <c r="IZV515" s="106"/>
      <c r="IZW515" s="106"/>
      <c r="IZX515" s="106"/>
      <c r="IZY515" s="106"/>
      <c r="IZZ515" s="106"/>
      <c r="JAA515" s="106"/>
      <c r="JAB515" s="106"/>
      <c r="JAC515" s="106"/>
      <c r="JAD515" s="106"/>
      <c r="JAE515" s="106"/>
      <c r="JAF515" s="106"/>
      <c r="JAG515" s="106"/>
      <c r="JAH515" s="106"/>
      <c r="JAI515" s="106"/>
      <c r="JAJ515" s="106"/>
      <c r="JAK515" s="106"/>
      <c r="JAL515" s="106"/>
      <c r="JAM515" s="106"/>
      <c r="JAN515" s="106"/>
      <c r="JAO515" s="106"/>
      <c r="JAP515" s="106"/>
      <c r="JAQ515" s="106"/>
      <c r="JAR515" s="106"/>
      <c r="JAS515" s="106"/>
      <c r="JAT515" s="106"/>
      <c r="JAU515" s="106"/>
      <c r="JAV515" s="106"/>
      <c r="JAW515" s="106"/>
      <c r="JAX515" s="106"/>
      <c r="JAY515" s="106"/>
      <c r="JAZ515" s="106"/>
      <c r="JBA515" s="106"/>
      <c r="JBB515" s="106"/>
      <c r="JBC515" s="106"/>
      <c r="JBD515" s="106"/>
      <c r="JBE515" s="106"/>
      <c r="JBF515" s="106"/>
      <c r="JBG515" s="106"/>
      <c r="JBH515" s="106"/>
      <c r="JBI515" s="106"/>
      <c r="JBJ515" s="106"/>
      <c r="JBK515" s="106"/>
      <c r="JBL515" s="106"/>
      <c r="JBM515" s="106"/>
      <c r="JBN515" s="106"/>
      <c r="JBO515" s="106"/>
      <c r="JBP515" s="106"/>
      <c r="JBQ515" s="106"/>
      <c r="JBR515" s="106"/>
      <c r="JBS515" s="106"/>
      <c r="JBT515" s="106"/>
      <c r="JBU515" s="106"/>
      <c r="JBV515" s="106"/>
      <c r="JBW515" s="106"/>
      <c r="JBX515" s="106"/>
      <c r="JBY515" s="106"/>
      <c r="JBZ515" s="106"/>
      <c r="JCA515" s="106"/>
      <c r="JCB515" s="106"/>
      <c r="JCC515" s="106"/>
      <c r="JCD515" s="106"/>
      <c r="JCE515" s="106"/>
      <c r="JCF515" s="106"/>
      <c r="JCG515" s="106"/>
      <c r="JCH515" s="106"/>
      <c r="JCI515" s="106"/>
      <c r="JCJ515" s="106"/>
      <c r="JCK515" s="106"/>
      <c r="JCL515" s="106"/>
      <c r="JCM515" s="106"/>
      <c r="JCN515" s="106"/>
      <c r="JCO515" s="106"/>
      <c r="JCP515" s="106"/>
      <c r="JCQ515" s="106"/>
      <c r="JCR515" s="106"/>
      <c r="JCS515" s="106"/>
      <c r="JCT515" s="106"/>
      <c r="JCU515" s="106"/>
      <c r="JCV515" s="106"/>
      <c r="JCW515" s="106"/>
      <c r="JCX515" s="106"/>
      <c r="JCY515" s="106"/>
      <c r="JCZ515" s="106"/>
      <c r="JDA515" s="106"/>
      <c r="JDB515" s="106"/>
      <c r="JDC515" s="106"/>
      <c r="JDD515" s="106"/>
      <c r="JDE515" s="106"/>
      <c r="JDF515" s="106"/>
      <c r="JDG515" s="106"/>
      <c r="JDH515" s="106"/>
      <c r="JDI515" s="106"/>
      <c r="JDJ515" s="106"/>
      <c r="JDK515" s="106"/>
      <c r="JDL515" s="106"/>
      <c r="JDM515" s="106"/>
      <c r="JDN515" s="106"/>
      <c r="JDO515" s="106"/>
      <c r="JDP515" s="106"/>
      <c r="JDQ515" s="106"/>
      <c r="JDR515" s="106"/>
      <c r="JDS515" s="106"/>
      <c r="JDT515" s="106"/>
      <c r="JDU515" s="106"/>
      <c r="JDV515" s="106"/>
      <c r="JDW515" s="106"/>
      <c r="JDX515" s="106"/>
      <c r="JDY515" s="106"/>
      <c r="JDZ515" s="106"/>
      <c r="JEA515" s="106"/>
      <c r="JEB515" s="106"/>
      <c r="JEC515" s="106"/>
      <c r="JED515" s="106"/>
      <c r="JEE515" s="106"/>
      <c r="JEF515" s="106"/>
      <c r="JEG515" s="106"/>
      <c r="JEH515" s="106"/>
      <c r="JEI515" s="106"/>
      <c r="JEJ515" s="106"/>
      <c r="JEK515" s="106"/>
      <c r="JEL515" s="106"/>
      <c r="JEM515" s="106"/>
      <c r="JEN515" s="106"/>
      <c r="JEO515" s="106"/>
      <c r="JEP515" s="106"/>
      <c r="JEQ515" s="106"/>
      <c r="JER515" s="106"/>
      <c r="JES515" s="106"/>
      <c r="JET515" s="106"/>
      <c r="JEU515" s="106"/>
      <c r="JEV515" s="106"/>
      <c r="JEW515" s="106"/>
      <c r="JEX515" s="106"/>
      <c r="JEY515" s="106"/>
      <c r="JEZ515" s="106"/>
      <c r="JFA515" s="106"/>
      <c r="JFB515" s="106"/>
      <c r="JFC515" s="106"/>
      <c r="JFD515" s="106"/>
      <c r="JFE515" s="106"/>
      <c r="JFF515" s="106"/>
      <c r="JFG515" s="106"/>
      <c r="JFH515" s="106"/>
      <c r="JFI515" s="106"/>
      <c r="JFJ515" s="106"/>
      <c r="JFK515" s="106"/>
      <c r="JFL515" s="106"/>
      <c r="JFM515" s="106"/>
      <c r="JFN515" s="106"/>
      <c r="JFO515" s="106"/>
      <c r="JFP515" s="106"/>
      <c r="JFQ515" s="106"/>
      <c r="JFR515" s="106"/>
      <c r="JFS515" s="106"/>
      <c r="JFT515" s="106"/>
      <c r="JFU515" s="106"/>
      <c r="JFV515" s="106"/>
      <c r="JFW515" s="106"/>
      <c r="JFX515" s="106"/>
      <c r="JFY515" s="106"/>
      <c r="JFZ515" s="106"/>
      <c r="JGA515" s="106"/>
      <c r="JGB515" s="106"/>
      <c r="JGC515" s="106"/>
      <c r="JGD515" s="106"/>
      <c r="JGE515" s="106"/>
      <c r="JGF515" s="106"/>
      <c r="JGG515" s="106"/>
      <c r="JGH515" s="106"/>
      <c r="JGI515" s="106"/>
      <c r="JGJ515" s="106"/>
      <c r="JGK515" s="106"/>
      <c r="JGL515" s="106"/>
      <c r="JGM515" s="106"/>
      <c r="JGN515" s="106"/>
      <c r="JGO515" s="106"/>
      <c r="JGP515" s="106"/>
      <c r="JGQ515" s="106"/>
      <c r="JGR515" s="106"/>
      <c r="JGS515" s="106"/>
      <c r="JGT515" s="106"/>
      <c r="JGU515" s="106"/>
      <c r="JGV515" s="106"/>
      <c r="JGW515" s="106"/>
      <c r="JGX515" s="106"/>
      <c r="JGY515" s="106"/>
      <c r="JGZ515" s="106"/>
      <c r="JHA515" s="106"/>
      <c r="JHB515" s="106"/>
      <c r="JHC515" s="106"/>
      <c r="JHD515" s="106"/>
      <c r="JHE515" s="106"/>
      <c r="JHF515" s="106"/>
      <c r="JHG515" s="106"/>
      <c r="JHH515" s="106"/>
      <c r="JHI515" s="106"/>
      <c r="JHJ515" s="106"/>
      <c r="JHK515" s="106"/>
      <c r="JHL515" s="106"/>
      <c r="JHM515" s="106"/>
      <c r="JHN515" s="106"/>
      <c r="JHO515" s="106"/>
      <c r="JHP515" s="106"/>
      <c r="JHQ515" s="106"/>
      <c r="JHR515" s="106"/>
      <c r="JHS515" s="106"/>
      <c r="JHT515" s="106"/>
      <c r="JHU515" s="106"/>
      <c r="JHV515" s="106"/>
      <c r="JHW515" s="106"/>
      <c r="JHX515" s="106"/>
      <c r="JHY515" s="106"/>
      <c r="JHZ515" s="106"/>
      <c r="JIA515" s="106"/>
      <c r="JIB515" s="106"/>
      <c r="JIC515" s="106"/>
      <c r="JID515" s="106"/>
      <c r="JIE515" s="106"/>
      <c r="JIF515" s="106"/>
      <c r="JIG515" s="106"/>
      <c r="JIH515" s="106"/>
      <c r="JII515" s="106"/>
      <c r="JIJ515" s="106"/>
      <c r="JIK515" s="106"/>
      <c r="JIL515" s="106"/>
      <c r="JIM515" s="106"/>
      <c r="JIN515" s="106"/>
      <c r="JIO515" s="106"/>
      <c r="JIP515" s="106"/>
      <c r="JIQ515" s="106"/>
      <c r="JIR515" s="106"/>
      <c r="JIS515" s="106"/>
      <c r="JIT515" s="106"/>
      <c r="JIU515" s="106"/>
      <c r="JIV515" s="106"/>
      <c r="JIW515" s="106"/>
      <c r="JIX515" s="106"/>
      <c r="JIY515" s="106"/>
      <c r="JIZ515" s="106"/>
      <c r="JJA515" s="106"/>
      <c r="JJB515" s="106"/>
      <c r="JJC515" s="106"/>
      <c r="JJD515" s="106"/>
      <c r="JJE515" s="106"/>
      <c r="JJF515" s="106"/>
      <c r="JJG515" s="106"/>
      <c r="JJH515" s="106"/>
      <c r="JJI515" s="106"/>
      <c r="JJJ515" s="106"/>
      <c r="JJK515" s="106"/>
      <c r="JJL515" s="106"/>
      <c r="JJM515" s="106"/>
      <c r="JJN515" s="106"/>
      <c r="JJO515" s="106"/>
      <c r="JJP515" s="106"/>
      <c r="JJQ515" s="106"/>
      <c r="JJR515" s="106"/>
      <c r="JJS515" s="106"/>
      <c r="JJT515" s="106"/>
      <c r="JJU515" s="106"/>
      <c r="JJV515" s="106"/>
      <c r="JJW515" s="106"/>
      <c r="JJX515" s="106"/>
      <c r="JJY515" s="106"/>
      <c r="JJZ515" s="106"/>
      <c r="JKA515" s="106"/>
      <c r="JKB515" s="106"/>
      <c r="JKC515" s="106"/>
      <c r="JKD515" s="106"/>
      <c r="JKE515" s="106"/>
      <c r="JKF515" s="106"/>
      <c r="JKG515" s="106"/>
      <c r="JKH515" s="106"/>
      <c r="JKI515" s="106"/>
      <c r="JKJ515" s="106"/>
      <c r="JKK515" s="106"/>
      <c r="JKL515" s="106"/>
      <c r="JKM515" s="106"/>
      <c r="JKN515" s="106"/>
      <c r="JKO515" s="106"/>
      <c r="JKP515" s="106"/>
      <c r="JKQ515" s="106"/>
      <c r="JKR515" s="106"/>
      <c r="JKS515" s="106"/>
      <c r="JKT515" s="106"/>
      <c r="JKU515" s="106"/>
      <c r="JKV515" s="106"/>
      <c r="JKW515" s="106"/>
      <c r="JKX515" s="106"/>
      <c r="JKY515" s="106"/>
      <c r="JKZ515" s="106"/>
      <c r="JLA515" s="106"/>
      <c r="JLB515" s="106"/>
      <c r="JLC515" s="106"/>
      <c r="JLD515" s="106"/>
      <c r="JLE515" s="106"/>
      <c r="JLF515" s="106"/>
      <c r="JLG515" s="106"/>
      <c r="JLH515" s="106"/>
      <c r="JLI515" s="106"/>
      <c r="JLJ515" s="106"/>
      <c r="JLK515" s="106"/>
      <c r="JLL515" s="106"/>
      <c r="JLM515" s="106"/>
      <c r="JLN515" s="106"/>
      <c r="JLO515" s="106"/>
      <c r="JLP515" s="106"/>
      <c r="JLQ515" s="106"/>
      <c r="JLR515" s="106"/>
      <c r="JLS515" s="106"/>
      <c r="JLT515" s="106"/>
      <c r="JLU515" s="106"/>
      <c r="JLV515" s="106"/>
      <c r="JLW515" s="106"/>
      <c r="JLX515" s="106"/>
      <c r="JLY515" s="106"/>
      <c r="JLZ515" s="106"/>
      <c r="JMA515" s="106"/>
      <c r="JMB515" s="106"/>
      <c r="JMC515" s="106"/>
      <c r="JMD515" s="106"/>
      <c r="JME515" s="106"/>
      <c r="JMF515" s="106"/>
      <c r="JMG515" s="106"/>
      <c r="JMH515" s="106"/>
      <c r="JMI515" s="106"/>
      <c r="JMJ515" s="106"/>
      <c r="JMK515" s="106"/>
      <c r="JML515" s="106"/>
      <c r="JMM515" s="106"/>
      <c r="JMN515" s="106"/>
      <c r="JMO515" s="106"/>
      <c r="JMP515" s="106"/>
      <c r="JMQ515" s="106"/>
      <c r="JMR515" s="106"/>
      <c r="JMS515" s="106"/>
      <c r="JMT515" s="106"/>
      <c r="JMU515" s="106"/>
      <c r="JMV515" s="106"/>
      <c r="JMW515" s="106"/>
      <c r="JMX515" s="106"/>
      <c r="JMY515" s="106"/>
      <c r="JMZ515" s="106"/>
      <c r="JNA515" s="106"/>
      <c r="JNB515" s="106"/>
      <c r="JNC515" s="106"/>
      <c r="JND515" s="106"/>
      <c r="JNE515" s="106"/>
      <c r="JNF515" s="106"/>
      <c r="JNG515" s="106"/>
      <c r="JNH515" s="106"/>
      <c r="JNI515" s="106"/>
      <c r="JNJ515" s="106"/>
      <c r="JNK515" s="106"/>
      <c r="JNL515" s="106"/>
      <c r="JNM515" s="106"/>
      <c r="JNN515" s="106"/>
      <c r="JNO515" s="106"/>
      <c r="JNP515" s="106"/>
      <c r="JNQ515" s="106"/>
      <c r="JNR515" s="106"/>
      <c r="JNS515" s="106"/>
      <c r="JNT515" s="106"/>
      <c r="JNU515" s="106"/>
      <c r="JNV515" s="106"/>
      <c r="JNW515" s="106"/>
      <c r="JNX515" s="106"/>
      <c r="JNY515" s="106"/>
      <c r="JNZ515" s="106"/>
      <c r="JOA515" s="106"/>
      <c r="JOB515" s="106"/>
      <c r="JOC515" s="106"/>
      <c r="JOD515" s="106"/>
      <c r="JOE515" s="106"/>
      <c r="JOF515" s="106"/>
      <c r="JOG515" s="106"/>
      <c r="JOH515" s="106"/>
      <c r="JOI515" s="106"/>
      <c r="JOJ515" s="106"/>
      <c r="JOK515" s="106"/>
      <c r="JOL515" s="106"/>
      <c r="JOM515" s="106"/>
      <c r="JON515" s="106"/>
      <c r="JOO515" s="106"/>
      <c r="JOP515" s="106"/>
      <c r="JOQ515" s="106"/>
      <c r="JOR515" s="106"/>
      <c r="JOS515" s="106"/>
      <c r="JOT515" s="106"/>
      <c r="JOU515" s="106"/>
      <c r="JOV515" s="106"/>
      <c r="JOW515" s="106"/>
      <c r="JOX515" s="106"/>
      <c r="JOY515" s="106"/>
      <c r="JOZ515" s="106"/>
      <c r="JPA515" s="106"/>
      <c r="JPB515" s="106"/>
      <c r="JPC515" s="106"/>
      <c r="JPD515" s="106"/>
      <c r="JPE515" s="106"/>
      <c r="JPF515" s="106"/>
      <c r="JPG515" s="106"/>
      <c r="JPH515" s="106"/>
      <c r="JPI515" s="106"/>
      <c r="JPJ515" s="106"/>
      <c r="JPK515" s="106"/>
      <c r="JPL515" s="106"/>
      <c r="JPM515" s="106"/>
      <c r="JPN515" s="106"/>
      <c r="JPO515" s="106"/>
      <c r="JPP515" s="106"/>
      <c r="JPQ515" s="106"/>
      <c r="JPR515" s="106"/>
      <c r="JPS515" s="106"/>
      <c r="JPT515" s="106"/>
      <c r="JPU515" s="106"/>
      <c r="JPV515" s="106"/>
      <c r="JPW515" s="106"/>
      <c r="JPX515" s="106"/>
      <c r="JPY515" s="106"/>
      <c r="JPZ515" s="106"/>
      <c r="JQA515" s="106"/>
      <c r="JQB515" s="106"/>
      <c r="JQC515" s="106"/>
      <c r="JQD515" s="106"/>
      <c r="JQE515" s="106"/>
      <c r="JQF515" s="106"/>
      <c r="JQG515" s="106"/>
      <c r="JQH515" s="106"/>
      <c r="JQI515" s="106"/>
      <c r="JQJ515" s="106"/>
      <c r="JQK515" s="106"/>
      <c r="JQL515" s="106"/>
      <c r="JQM515" s="106"/>
      <c r="JQN515" s="106"/>
      <c r="JQO515" s="106"/>
      <c r="JQP515" s="106"/>
      <c r="JQQ515" s="106"/>
      <c r="JQR515" s="106"/>
      <c r="JQS515" s="106"/>
      <c r="JQT515" s="106"/>
      <c r="JQU515" s="106"/>
      <c r="JQV515" s="106"/>
      <c r="JQW515" s="106"/>
      <c r="JQX515" s="106"/>
      <c r="JQY515" s="106"/>
      <c r="JQZ515" s="106"/>
      <c r="JRA515" s="106"/>
      <c r="JRB515" s="106"/>
      <c r="JRC515" s="106"/>
      <c r="JRD515" s="106"/>
      <c r="JRE515" s="106"/>
      <c r="JRF515" s="106"/>
      <c r="JRG515" s="106"/>
      <c r="JRH515" s="106"/>
      <c r="JRI515" s="106"/>
      <c r="JRJ515" s="106"/>
      <c r="JRK515" s="106"/>
      <c r="JRL515" s="106"/>
      <c r="JRM515" s="106"/>
      <c r="JRN515" s="106"/>
      <c r="JRO515" s="106"/>
      <c r="JRP515" s="106"/>
      <c r="JRQ515" s="106"/>
      <c r="JRR515" s="106"/>
      <c r="JRS515" s="106"/>
      <c r="JRT515" s="106"/>
      <c r="JRU515" s="106"/>
      <c r="JRV515" s="106"/>
      <c r="JRW515" s="106"/>
      <c r="JRX515" s="106"/>
      <c r="JRY515" s="106"/>
      <c r="JRZ515" s="106"/>
      <c r="JSA515" s="106"/>
      <c r="JSB515" s="106"/>
      <c r="JSC515" s="106"/>
      <c r="JSD515" s="106"/>
      <c r="JSE515" s="106"/>
      <c r="JSF515" s="106"/>
      <c r="JSG515" s="106"/>
      <c r="JSH515" s="106"/>
      <c r="JSI515" s="106"/>
      <c r="JSJ515" s="106"/>
      <c r="JSK515" s="106"/>
      <c r="JSL515" s="106"/>
      <c r="JSM515" s="106"/>
      <c r="JSN515" s="106"/>
      <c r="JSO515" s="106"/>
      <c r="JSP515" s="106"/>
      <c r="JSQ515" s="106"/>
      <c r="JSR515" s="106"/>
      <c r="JSS515" s="106"/>
      <c r="JST515" s="106"/>
      <c r="JSU515" s="106"/>
      <c r="JSV515" s="106"/>
      <c r="JSW515" s="106"/>
      <c r="JSX515" s="106"/>
      <c r="JSY515" s="106"/>
      <c r="JSZ515" s="106"/>
      <c r="JTA515" s="106"/>
      <c r="JTB515" s="106"/>
      <c r="JTC515" s="106"/>
      <c r="JTD515" s="106"/>
      <c r="JTE515" s="106"/>
      <c r="JTF515" s="106"/>
      <c r="JTG515" s="106"/>
      <c r="JTH515" s="106"/>
      <c r="JTI515" s="106"/>
      <c r="JTJ515" s="106"/>
      <c r="JTK515" s="106"/>
      <c r="JTL515" s="106"/>
      <c r="JTM515" s="106"/>
      <c r="JTN515" s="106"/>
      <c r="JTO515" s="106"/>
      <c r="JTP515" s="106"/>
      <c r="JTQ515" s="106"/>
      <c r="JTR515" s="106"/>
      <c r="JTS515" s="106"/>
      <c r="JTT515" s="106"/>
      <c r="JTU515" s="106"/>
      <c r="JTV515" s="106"/>
      <c r="JTW515" s="106"/>
      <c r="JTX515" s="106"/>
      <c r="JTY515" s="106"/>
      <c r="JTZ515" s="106"/>
      <c r="JUA515" s="106"/>
      <c r="JUB515" s="106"/>
      <c r="JUC515" s="106"/>
      <c r="JUD515" s="106"/>
      <c r="JUE515" s="106"/>
      <c r="JUF515" s="106"/>
      <c r="JUG515" s="106"/>
      <c r="JUH515" s="106"/>
      <c r="JUI515" s="106"/>
      <c r="JUJ515" s="106"/>
      <c r="JUK515" s="106"/>
      <c r="JUL515" s="106"/>
      <c r="JUM515" s="106"/>
      <c r="JUN515" s="106"/>
      <c r="JUO515" s="106"/>
      <c r="JUP515" s="106"/>
      <c r="JUQ515" s="106"/>
      <c r="JUR515" s="106"/>
      <c r="JUS515" s="106"/>
      <c r="JUT515" s="106"/>
      <c r="JUU515" s="106"/>
      <c r="JUV515" s="106"/>
      <c r="JUW515" s="106"/>
      <c r="JUX515" s="106"/>
      <c r="JUY515" s="106"/>
      <c r="JUZ515" s="106"/>
      <c r="JVA515" s="106"/>
      <c r="JVB515" s="106"/>
      <c r="JVC515" s="106"/>
      <c r="JVD515" s="106"/>
      <c r="JVE515" s="106"/>
      <c r="JVF515" s="106"/>
      <c r="JVG515" s="106"/>
      <c r="JVH515" s="106"/>
      <c r="JVI515" s="106"/>
      <c r="JVJ515" s="106"/>
      <c r="JVK515" s="106"/>
      <c r="JVL515" s="106"/>
      <c r="JVM515" s="106"/>
      <c r="JVN515" s="106"/>
      <c r="JVO515" s="106"/>
      <c r="JVP515" s="106"/>
      <c r="JVQ515" s="106"/>
      <c r="JVR515" s="106"/>
      <c r="JVS515" s="106"/>
      <c r="JVT515" s="106"/>
      <c r="JVU515" s="106"/>
      <c r="JVV515" s="106"/>
      <c r="JVW515" s="106"/>
      <c r="JVX515" s="106"/>
      <c r="JVY515" s="106"/>
      <c r="JVZ515" s="106"/>
      <c r="JWA515" s="106"/>
      <c r="JWB515" s="106"/>
      <c r="JWC515" s="106"/>
      <c r="JWD515" s="106"/>
      <c r="JWE515" s="106"/>
      <c r="JWF515" s="106"/>
      <c r="JWG515" s="106"/>
      <c r="JWH515" s="106"/>
      <c r="JWI515" s="106"/>
      <c r="JWJ515" s="106"/>
      <c r="JWK515" s="106"/>
      <c r="JWL515" s="106"/>
      <c r="JWM515" s="106"/>
      <c r="JWN515" s="106"/>
      <c r="JWO515" s="106"/>
      <c r="JWP515" s="106"/>
      <c r="JWQ515" s="106"/>
      <c r="JWR515" s="106"/>
      <c r="JWS515" s="106"/>
      <c r="JWT515" s="106"/>
      <c r="JWU515" s="106"/>
      <c r="JWV515" s="106"/>
      <c r="JWW515" s="106"/>
      <c r="JWX515" s="106"/>
      <c r="JWY515" s="106"/>
      <c r="JWZ515" s="106"/>
      <c r="JXA515" s="106"/>
      <c r="JXB515" s="106"/>
      <c r="JXC515" s="106"/>
      <c r="JXD515" s="106"/>
      <c r="JXE515" s="106"/>
      <c r="JXF515" s="106"/>
      <c r="JXG515" s="106"/>
      <c r="JXH515" s="106"/>
      <c r="JXI515" s="106"/>
      <c r="JXJ515" s="106"/>
      <c r="JXK515" s="106"/>
      <c r="JXL515" s="106"/>
      <c r="JXM515" s="106"/>
      <c r="JXN515" s="106"/>
      <c r="JXO515" s="106"/>
      <c r="JXP515" s="106"/>
      <c r="JXQ515" s="106"/>
      <c r="JXR515" s="106"/>
      <c r="JXS515" s="106"/>
      <c r="JXT515" s="106"/>
      <c r="JXU515" s="106"/>
      <c r="JXV515" s="106"/>
      <c r="JXW515" s="106"/>
      <c r="JXX515" s="106"/>
      <c r="JXY515" s="106"/>
      <c r="JXZ515" s="106"/>
      <c r="JYA515" s="106"/>
      <c r="JYB515" s="106"/>
      <c r="JYC515" s="106"/>
      <c r="JYD515" s="106"/>
      <c r="JYE515" s="106"/>
      <c r="JYF515" s="106"/>
      <c r="JYG515" s="106"/>
      <c r="JYH515" s="106"/>
      <c r="JYI515" s="106"/>
      <c r="JYJ515" s="106"/>
      <c r="JYK515" s="106"/>
      <c r="JYL515" s="106"/>
      <c r="JYM515" s="106"/>
      <c r="JYN515" s="106"/>
      <c r="JYO515" s="106"/>
      <c r="JYP515" s="106"/>
      <c r="JYQ515" s="106"/>
      <c r="JYR515" s="106"/>
      <c r="JYS515" s="106"/>
      <c r="JYT515" s="106"/>
      <c r="JYU515" s="106"/>
      <c r="JYV515" s="106"/>
      <c r="JYW515" s="106"/>
      <c r="JYX515" s="106"/>
      <c r="JYY515" s="106"/>
      <c r="JYZ515" s="106"/>
      <c r="JZA515" s="106"/>
      <c r="JZB515" s="106"/>
      <c r="JZC515" s="106"/>
      <c r="JZD515" s="106"/>
      <c r="JZE515" s="106"/>
      <c r="JZF515" s="106"/>
      <c r="JZG515" s="106"/>
      <c r="JZH515" s="106"/>
      <c r="JZI515" s="106"/>
      <c r="JZJ515" s="106"/>
      <c r="JZK515" s="106"/>
      <c r="JZL515" s="106"/>
      <c r="JZM515" s="106"/>
      <c r="JZN515" s="106"/>
      <c r="JZO515" s="106"/>
      <c r="JZP515" s="106"/>
      <c r="JZQ515" s="106"/>
      <c r="JZR515" s="106"/>
      <c r="JZS515" s="106"/>
      <c r="JZT515" s="106"/>
      <c r="JZU515" s="106"/>
      <c r="JZV515" s="106"/>
      <c r="JZW515" s="106"/>
      <c r="JZX515" s="106"/>
      <c r="JZY515" s="106"/>
      <c r="JZZ515" s="106"/>
      <c r="KAA515" s="106"/>
      <c r="KAB515" s="106"/>
      <c r="KAC515" s="106"/>
      <c r="KAD515" s="106"/>
      <c r="KAE515" s="106"/>
      <c r="KAF515" s="106"/>
      <c r="KAG515" s="106"/>
      <c r="KAH515" s="106"/>
      <c r="KAI515" s="106"/>
      <c r="KAJ515" s="106"/>
      <c r="KAK515" s="106"/>
      <c r="KAL515" s="106"/>
      <c r="KAM515" s="106"/>
      <c r="KAN515" s="106"/>
      <c r="KAO515" s="106"/>
      <c r="KAP515" s="106"/>
      <c r="KAQ515" s="106"/>
      <c r="KAR515" s="106"/>
      <c r="KAS515" s="106"/>
      <c r="KAT515" s="106"/>
      <c r="KAU515" s="106"/>
      <c r="KAV515" s="106"/>
      <c r="KAW515" s="106"/>
      <c r="KAX515" s="106"/>
      <c r="KAY515" s="106"/>
      <c r="KAZ515" s="106"/>
      <c r="KBA515" s="106"/>
      <c r="KBB515" s="106"/>
      <c r="KBC515" s="106"/>
      <c r="KBD515" s="106"/>
      <c r="KBE515" s="106"/>
      <c r="KBF515" s="106"/>
      <c r="KBG515" s="106"/>
      <c r="KBH515" s="106"/>
      <c r="KBI515" s="106"/>
      <c r="KBJ515" s="106"/>
      <c r="KBK515" s="106"/>
      <c r="KBL515" s="106"/>
      <c r="KBM515" s="106"/>
      <c r="KBN515" s="106"/>
      <c r="KBO515" s="106"/>
      <c r="KBP515" s="106"/>
      <c r="KBQ515" s="106"/>
      <c r="KBR515" s="106"/>
      <c r="KBS515" s="106"/>
      <c r="KBT515" s="106"/>
      <c r="KBU515" s="106"/>
      <c r="KBV515" s="106"/>
      <c r="KBW515" s="106"/>
      <c r="KBX515" s="106"/>
      <c r="KBY515" s="106"/>
      <c r="KBZ515" s="106"/>
      <c r="KCA515" s="106"/>
      <c r="KCB515" s="106"/>
      <c r="KCC515" s="106"/>
      <c r="KCD515" s="106"/>
      <c r="KCE515" s="106"/>
      <c r="KCF515" s="106"/>
      <c r="KCG515" s="106"/>
      <c r="KCH515" s="106"/>
      <c r="KCI515" s="106"/>
      <c r="KCJ515" s="106"/>
      <c r="KCK515" s="106"/>
      <c r="KCL515" s="106"/>
      <c r="KCM515" s="106"/>
      <c r="KCN515" s="106"/>
      <c r="KCO515" s="106"/>
      <c r="KCP515" s="106"/>
      <c r="KCQ515" s="106"/>
      <c r="KCR515" s="106"/>
      <c r="KCS515" s="106"/>
      <c r="KCT515" s="106"/>
      <c r="KCU515" s="106"/>
      <c r="KCV515" s="106"/>
      <c r="KCW515" s="106"/>
      <c r="KCX515" s="106"/>
      <c r="KCY515" s="106"/>
      <c r="KCZ515" s="106"/>
      <c r="KDA515" s="106"/>
      <c r="KDB515" s="106"/>
      <c r="KDC515" s="106"/>
      <c r="KDD515" s="106"/>
      <c r="KDE515" s="106"/>
      <c r="KDF515" s="106"/>
      <c r="KDG515" s="106"/>
      <c r="KDH515" s="106"/>
      <c r="KDI515" s="106"/>
      <c r="KDJ515" s="106"/>
      <c r="KDK515" s="106"/>
      <c r="KDL515" s="106"/>
      <c r="KDM515" s="106"/>
      <c r="KDN515" s="106"/>
      <c r="KDO515" s="106"/>
      <c r="KDP515" s="106"/>
      <c r="KDQ515" s="106"/>
      <c r="KDR515" s="106"/>
      <c r="KDS515" s="106"/>
      <c r="KDT515" s="106"/>
      <c r="KDU515" s="106"/>
      <c r="KDV515" s="106"/>
      <c r="KDW515" s="106"/>
      <c r="KDX515" s="106"/>
      <c r="KDY515" s="106"/>
      <c r="KDZ515" s="106"/>
      <c r="KEA515" s="106"/>
      <c r="KEB515" s="106"/>
      <c r="KEC515" s="106"/>
      <c r="KED515" s="106"/>
      <c r="KEE515" s="106"/>
      <c r="KEF515" s="106"/>
      <c r="KEG515" s="106"/>
      <c r="KEH515" s="106"/>
      <c r="KEI515" s="106"/>
      <c r="KEJ515" s="106"/>
      <c r="KEK515" s="106"/>
      <c r="KEL515" s="106"/>
      <c r="KEM515" s="106"/>
      <c r="KEN515" s="106"/>
      <c r="KEO515" s="106"/>
      <c r="KEP515" s="106"/>
      <c r="KEQ515" s="106"/>
      <c r="KER515" s="106"/>
      <c r="KES515" s="106"/>
      <c r="KET515" s="106"/>
      <c r="KEU515" s="106"/>
      <c r="KEV515" s="106"/>
      <c r="KEW515" s="106"/>
      <c r="KEX515" s="106"/>
      <c r="KEY515" s="106"/>
      <c r="KEZ515" s="106"/>
      <c r="KFA515" s="106"/>
      <c r="KFB515" s="106"/>
      <c r="KFC515" s="106"/>
      <c r="KFD515" s="106"/>
      <c r="KFE515" s="106"/>
      <c r="KFF515" s="106"/>
      <c r="KFG515" s="106"/>
      <c r="KFH515" s="106"/>
      <c r="KFI515" s="106"/>
      <c r="KFJ515" s="106"/>
      <c r="KFK515" s="106"/>
      <c r="KFL515" s="106"/>
      <c r="KFM515" s="106"/>
      <c r="KFN515" s="106"/>
      <c r="KFO515" s="106"/>
      <c r="KFP515" s="106"/>
      <c r="KFQ515" s="106"/>
      <c r="KFR515" s="106"/>
      <c r="KFS515" s="106"/>
      <c r="KFT515" s="106"/>
      <c r="KFU515" s="106"/>
      <c r="KFV515" s="106"/>
      <c r="KFW515" s="106"/>
      <c r="KFX515" s="106"/>
      <c r="KFY515" s="106"/>
      <c r="KFZ515" s="106"/>
      <c r="KGA515" s="106"/>
      <c r="KGB515" s="106"/>
      <c r="KGC515" s="106"/>
      <c r="KGD515" s="106"/>
      <c r="KGE515" s="106"/>
      <c r="KGF515" s="106"/>
      <c r="KGG515" s="106"/>
      <c r="KGH515" s="106"/>
      <c r="KGI515" s="106"/>
      <c r="KGJ515" s="106"/>
      <c r="KGK515" s="106"/>
      <c r="KGL515" s="106"/>
      <c r="KGM515" s="106"/>
      <c r="KGN515" s="106"/>
      <c r="KGO515" s="106"/>
      <c r="KGP515" s="106"/>
      <c r="KGQ515" s="106"/>
      <c r="KGR515" s="106"/>
      <c r="KGS515" s="106"/>
      <c r="KGT515" s="106"/>
      <c r="KGU515" s="106"/>
      <c r="KGV515" s="106"/>
      <c r="KGW515" s="106"/>
      <c r="KGX515" s="106"/>
      <c r="KGY515" s="106"/>
      <c r="KGZ515" s="106"/>
      <c r="KHA515" s="106"/>
      <c r="KHB515" s="106"/>
      <c r="KHC515" s="106"/>
      <c r="KHD515" s="106"/>
      <c r="KHE515" s="106"/>
      <c r="KHF515" s="106"/>
      <c r="KHG515" s="106"/>
      <c r="KHH515" s="106"/>
      <c r="KHI515" s="106"/>
      <c r="KHJ515" s="106"/>
      <c r="KHK515" s="106"/>
      <c r="KHL515" s="106"/>
      <c r="KHM515" s="106"/>
      <c r="KHN515" s="106"/>
      <c r="KHO515" s="106"/>
      <c r="KHP515" s="106"/>
      <c r="KHQ515" s="106"/>
      <c r="KHR515" s="106"/>
      <c r="KHS515" s="106"/>
      <c r="KHT515" s="106"/>
      <c r="KHU515" s="106"/>
      <c r="KHV515" s="106"/>
      <c r="KHW515" s="106"/>
      <c r="KHX515" s="106"/>
      <c r="KHY515" s="106"/>
      <c r="KHZ515" s="106"/>
      <c r="KIA515" s="106"/>
      <c r="KIB515" s="106"/>
      <c r="KIC515" s="106"/>
      <c r="KID515" s="106"/>
      <c r="KIE515" s="106"/>
      <c r="KIF515" s="106"/>
      <c r="KIG515" s="106"/>
      <c r="KIH515" s="106"/>
      <c r="KII515" s="106"/>
      <c r="KIJ515" s="106"/>
      <c r="KIK515" s="106"/>
      <c r="KIL515" s="106"/>
      <c r="KIM515" s="106"/>
      <c r="KIN515" s="106"/>
      <c r="KIO515" s="106"/>
      <c r="KIP515" s="106"/>
      <c r="KIQ515" s="106"/>
      <c r="KIR515" s="106"/>
      <c r="KIS515" s="106"/>
      <c r="KIT515" s="106"/>
      <c r="KIU515" s="106"/>
      <c r="KIV515" s="106"/>
      <c r="KIW515" s="106"/>
      <c r="KIX515" s="106"/>
      <c r="KIY515" s="106"/>
      <c r="KIZ515" s="106"/>
      <c r="KJA515" s="106"/>
      <c r="KJB515" s="106"/>
      <c r="KJC515" s="106"/>
      <c r="KJD515" s="106"/>
      <c r="KJE515" s="106"/>
      <c r="KJF515" s="106"/>
      <c r="KJG515" s="106"/>
      <c r="KJH515" s="106"/>
      <c r="KJI515" s="106"/>
      <c r="KJJ515" s="106"/>
      <c r="KJK515" s="106"/>
      <c r="KJL515" s="106"/>
      <c r="KJM515" s="106"/>
      <c r="KJN515" s="106"/>
      <c r="KJO515" s="106"/>
      <c r="KJP515" s="106"/>
      <c r="KJQ515" s="106"/>
      <c r="KJR515" s="106"/>
      <c r="KJS515" s="106"/>
      <c r="KJT515" s="106"/>
      <c r="KJU515" s="106"/>
      <c r="KJV515" s="106"/>
      <c r="KJW515" s="106"/>
      <c r="KJX515" s="106"/>
      <c r="KJY515" s="106"/>
      <c r="KJZ515" s="106"/>
      <c r="KKA515" s="106"/>
      <c r="KKB515" s="106"/>
      <c r="KKC515" s="106"/>
      <c r="KKD515" s="106"/>
      <c r="KKE515" s="106"/>
      <c r="KKF515" s="106"/>
      <c r="KKG515" s="106"/>
      <c r="KKH515" s="106"/>
      <c r="KKI515" s="106"/>
      <c r="KKJ515" s="106"/>
      <c r="KKK515" s="106"/>
      <c r="KKL515" s="106"/>
      <c r="KKM515" s="106"/>
      <c r="KKN515" s="106"/>
      <c r="KKO515" s="106"/>
      <c r="KKP515" s="106"/>
      <c r="KKQ515" s="106"/>
      <c r="KKR515" s="106"/>
      <c r="KKS515" s="106"/>
      <c r="KKT515" s="106"/>
      <c r="KKU515" s="106"/>
      <c r="KKV515" s="106"/>
      <c r="KKW515" s="106"/>
      <c r="KKX515" s="106"/>
      <c r="KKY515" s="106"/>
      <c r="KKZ515" s="106"/>
      <c r="KLA515" s="106"/>
      <c r="KLB515" s="106"/>
      <c r="KLC515" s="106"/>
      <c r="KLD515" s="106"/>
      <c r="KLE515" s="106"/>
      <c r="KLF515" s="106"/>
      <c r="KLG515" s="106"/>
      <c r="KLH515" s="106"/>
      <c r="KLI515" s="106"/>
      <c r="KLJ515" s="106"/>
      <c r="KLK515" s="106"/>
      <c r="KLL515" s="106"/>
      <c r="KLM515" s="106"/>
      <c r="KLN515" s="106"/>
      <c r="KLO515" s="106"/>
      <c r="KLP515" s="106"/>
      <c r="KLQ515" s="106"/>
      <c r="KLR515" s="106"/>
      <c r="KLS515" s="106"/>
      <c r="KLT515" s="106"/>
      <c r="KLU515" s="106"/>
      <c r="KLV515" s="106"/>
      <c r="KLW515" s="106"/>
      <c r="KLX515" s="106"/>
      <c r="KLY515" s="106"/>
      <c r="KLZ515" s="106"/>
      <c r="KMA515" s="106"/>
      <c r="KMB515" s="106"/>
      <c r="KMC515" s="106"/>
      <c r="KMD515" s="106"/>
      <c r="KME515" s="106"/>
      <c r="KMF515" s="106"/>
      <c r="KMG515" s="106"/>
      <c r="KMH515" s="106"/>
      <c r="KMI515" s="106"/>
      <c r="KMJ515" s="106"/>
      <c r="KMK515" s="106"/>
      <c r="KML515" s="106"/>
      <c r="KMM515" s="106"/>
      <c r="KMN515" s="106"/>
      <c r="KMO515" s="106"/>
      <c r="KMP515" s="106"/>
      <c r="KMQ515" s="106"/>
      <c r="KMR515" s="106"/>
      <c r="KMS515" s="106"/>
      <c r="KMT515" s="106"/>
      <c r="KMU515" s="106"/>
      <c r="KMV515" s="106"/>
      <c r="KMW515" s="106"/>
      <c r="KMX515" s="106"/>
      <c r="KMY515" s="106"/>
      <c r="KMZ515" s="106"/>
      <c r="KNA515" s="106"/>
      <c r="KNB515" s="106"/>
      <c r="KNC515" s="106"/>
      <c r="KND515" s="106"/>
      <c r="KNE515" s="106"/>
      <c r="KNF515" s="106"/>
      <c r="KNG515" s="106"/>
      <c r="KNH515" s="106"/>
      <c r="KNI515" s="106"/>
      <c r="KNJ515" s="106"/>
      <c r="KNK515" s="106"/>
      <c r="KNL515" s="106"/>
      <c r="KNM515" s="106"/>
      <c r="KNN515" s="106"/>
      <c r="KNO515" s="106"/>
      <c r="KNP515" s="106"/>
      <c r="KNQ515" s="106"/>
      <c r="KNR515" s="106"/>
      <c r="KNS515" s="106"/>
      <c r="KNT515" s="106"/>
      <c r="KNU515" s="106"/>
      <c r="KNV515" s="106"/>
      <c r="KNW515" s="106"/>
      <c r="KNX515" s="106"/>
      <c r="KNY515" s="106"/>
      <c r="KNZ515" s="106"/>
      <c r="KOA515" s="106"/>
      <c r="KOB515" s="106"/>
      <c r="KOC515" s="106"/>
      <c r="KOD515" s="106"/>
      <c r="KOE515" s="106"/>
      <c r="KOF515" s="106"/>
      <c r="KOG515" s="106"/>
      <c r="KOH515" s="106"/>
      <c r="KOI515" s="106"/>
      <c r="KOJ515" s="106"/>
      <c r="KOK515" s="106"/>
      <c r="KOL515" s="106"/>
      <c r="KOM515" s="106"/>
      <c r="KON515" s="106"/>
      <c r="KOO515" s="106"/>
      <c r="KOP515" s="106"/>
      <c r="KOQ515" s="106"/>
      <c r="KOR515" s="106"/>
      <c r="KOS515" s="106"/>
      <c r="KOT515" s="106"/>
      <c r="KOU515" s="106"/>
      <c r="KOV515" s="106"/>
      <c r="KOW515" s="106"/>
      <c r="KOX515" s="106"/>
      <c r="KOY515" s="106"/>
      <c r="KOZ515" s="106"/>
      <c r="KPA515" s="106"/>
      <c r="KPB515" s="106"/>
      <c r="KPC515" s="106"/>
      <c r="KPD515" s="106"/>
      <c r="KPE515" s="106"/>
      <c r="KPF515" s="106"/>
      <c r="KPG515" s="106"/>
      <c r="KPH515" s="106"/>
      <c r="KPI515" s="106"/>
      <c r="KPJ515" s="106"/>
      <c r="KPK515" s="106"/>
      <c r="KPL515" s="106"/>
      <c r="KPM515" s="106"/>
      <c r="KPN515" s="106"/>
      <c r="KPO515" s="106"/>
      <c r="KPP515" s="106"/>
      <c r="KPQ515" s="106"/>
      <c r="KPR515" s="106"/>
      <c r="KPS515" s="106"/>
      <c r="KPT515" s="106"/>
      <c r="KPU515" s="106"/>
      <c r="KPV515" s="106"/>
      <c r="KPW515" s="106"/>
      <c r="KPX515" s="106"/>
      <c r="KPY515" s="106"/>
      <c r="KPZ515" s="106"/>
      <c r="KQA515" s="106"/>
      <c r="KQB515" s="106"/>
      <c r="KQC515" s="106"/>
      <c r="KQD515" s="106"/>
      <c r="KQE515" s="106"/>
      <c r="KQF515" s="106"/>
      <c r="KQG515" s="106"/>
      <c r="KQH515" s="106"/>
      <c r="KQI515" s="106"/>
      <c r="KQJ515" s="106"/>
      <c r="KQK515" s="106"/>
      <c r="KQL515" s="106"/>
      <c r="KQM515" s="106"/>
      <c r="KQN515" s="106"/>
      <c r="KQO515" s="106"/>
      <c r="KQP515" s="106"/>
      <c r="KQQ515" s="106"/>
      <c r="KQR515" s="106"/>
      <c r="KQS515" s="106"/>
      <c r="KQT515" s="106"/>
      <c r="KQU515" s="106"/>
      <c r="KQV515" s="106"/>
      <c r="KQW515" s="106"/>
      <c r="KQX515" s="106"/>
      <c r="KQY515" s="106"/>
      <c r="KQZ515" s="106"/>
      <c r="KRA515" s="106"/>
      <c r="KRB515" s="106"/>
      <c r="KRC515" s="106"/>
      <c r="KRD515" s="106"/>
      <c r="KRE515" s="106"/>
      <c r="KRF515" s="106"/>
      <c r="KRG515" s="106"/>
      <c r="KRH515" s="106"/>
      <c r="KRI515" s="106"/>
      <c r="KRJ515" s="106"/>
      <c r="KRK515" s="106"/>
      <c r="KRL515" s="106"/>
      <c r="KRM515" s="106"/>
      <c r="KRN515" s="106"/>
      <c r="KRO515" s="106"/>
      <c r="KRP515" s="106"/>
      <c r="KRQ515" s="106"/>
      <c r="KRR515" s="106"/>
      <c r="KRS515" s="106"/>
      <c r="KRT515" s="106"/>
      <c r="KRU515" s="106"/>
      <c r="KRV515" s="106"/>
      <c r="KRW515" s="106"/>
      <c r="KRX515" s="106"/>
      <c r="KRY515" s="106"/>
      <c r="KRZ515" s="106"/>
      <c r="KSA515" s="106"/>
      <c r="KSB515" s="106"/>
      <c r="KSC515" s="106"/>
      <c r="KSD515" s="106"/>
      <c r="KSE515" s="106"/>
      <c r="KSF515" s="106"/>
      <c r="KSG515" s="106"/>
      <c r="KSH515" s="106"/>
      <c r="KSI515" s="106"/>
      <c r="KSJ515" s="106"/>
      <c r="KSK515" s="106"/>
      <c r="KSL515" s="106"/>
      <c r="KSM515" s="106"/>
      <c r="KSN515" s="106"/>
      <c r="KSO515" s="106"/>
      <c r="KSP515" s="106"/>
      <c r="KSQ515" s="106"/>
      <c r="KSR515" s="106"/>
      <c r="KSS515" s="106"/>
      <c r="KST515" s="106"/>
      <c r="KSU515" s="106"/>
      <c r="KSV515" s="106"/>
      <c r="KSW515" s="106"/>
      <c r="KSX515" s="106"/>
      <c r="KSY515" s="106"/>
      <c r="KSZ515" s="106"/>
      <c r="KTA515" s="106"/>
      <c r="KTB515" s="106"/>
      <c r="KTC515" s="106"/>
      <c r="KTD515" s="106"/>
      <c r="KTE515" s="106"/>
      <c r="KTF515" s="106"/>
      <c r="KTG515" s="106"/>
      <c r="KTH515" s="106"/>
      <c r="KTI515" s="106"/>
      <c r="KTJ515" s="106"/>
      <c r="KTK515" s="106"/>
      <c r="KTL515" s="106"/>
      <c r="KTM515" s="106"/>
      <c r="KTN515" s="106"/>
      <c r="KTO515" s="106"/>
      <c r="KTP515" s="106"/>
      <c r="KTQ515" s="106"/>
      <c r="KTR515" s="106"/>
      <c r="KTS515" s="106"/>
      <c r="KTT515" s="106"/>
      <c r="KTU515" s="106"/>
      <c r="KTV515" s="106"/>
      <c r="KTW515" s="106"/>
      <c r="KTX515" s="106"/>
      <c r="KTY515" s="106"/>
      <c r="KTZ515" s="106"/>
      <c r="KUA515" s="106"/>
      <c r="KUB515" s="106"/>
      <c r="KUC515" s="106"/>
      <c r="KUD515" s="106"/>
      <c r="KUE515" s="106"/>
      <c r="KUF515" s="106"/>
      <c r="KUG515" s="106"/>
      <c r="KUH515" s="106"/>
      <c r="KUI515" s="106"/>
      <c r="KUJ515" s="106"/>
      <c r="KUK515" s="106"/>
      <c r="KUL515" s="106"/>
      <c r="KUM515" s="106"/>
      <c r="KUN515" s="106"/>
      <c r="KUO515" s="106"/>
      <c r="KUP515" s="106"/>
      <c r="KUQ515" s="106"/>
      <c r="KUR515" s="106"/>
      <c r="KUS515" s="106"/>
      <c r="KUT515" s="106"/>
      <c r="KUU515" s="106"/>
      <c r="KUV515" s="106"/>
      <c r="KUW515" s="106"/>
      <c r="KUX515" s="106"/>
      <c r="KUY515" s="106"/>
      <c r="KUZ515" s="106"/>
      <c r="KVA515" s="106"/>
      <c r="KVB515" s="106"/>
      <c r="KVC515" s="106"/>
      <c r="KVD515" s="106"/>
      <c r="KVE515" s="106"/>
      <c r="KVF515" s="106"/>
      <c r="KVG515" s="106"/>
      <c r="KVH515" s="106"/>
      <c r="KVI515" s="106"/>
      <c r="KVJ515" s="106"/>
      <c r="KVK515" s="106"/>
      <c r="KVL515" s="106"/>
      <c r="KVM515" s="106"/>
      <c r="KVN515" s="106"/>
      <c r="KVO515" s="106"/>
      <c r="KVP515" s="106"/>
      <c r="KVQ515" s="106"/>
      <c r="KVR515" s="106"/>
      <c r="KVS515" s="106"/>
      <c r="KVT515" s="106"/>
      <c r="KVU515" s="106"/>
      <c r="KVV515" s="106"/>
      <c r="KVW515" s="106"/>
      <c r="KVX515" s="106"/>
      <c r="KVY515" s="106"/>
      <c r="KVZ515" s="106"/>
      <c r="KWA515" s="106"/>
      <c r="KWB515" s="106"/>
      <c r="KWC515" s="106"/>
      <c r="KWD515" s="106"/>
      <c r="KWE515" s="106"/>
      <c r="KWF515" s="106"/>
      <c r="KWG515" s="106"/>
      <c r="KWH515" s="106"/>
      <c r="KWI515" s="106"/>
      <c r="KWJ515" s="106"/>
      <c r="KWK515" s="106"/>
      <c r="KWL515" s="106"/>
      <c r="KWM515" s="106"/>
      <c r="KWN515" s="106"/>
      <c r="KWO515" s="106"/>
      <c r="KWP515" s="106"/>
      <c r="KWQ515" s="106"/>
      <c r="KWR515" s="106"/>
      <c r="KWS515" s="106"/>
      <c r="KWT515" s="106"/>
      <c r="KWU515" s="106"/>
      <c r="KWV515" s="106"/>
      <c r="KWW515" s="106"/>
      <c r="KWX515" s="106"/>
      <c r="KWY515" s="106"/>
      <c r="KWZ515" s="106"/>
      <c r="KXA515" s="106"/>
      <c r="KXB515" s="106"/>
      <c r="KXC515" s="106"/>
      <c r="KXD515" s="106"/>
      <c r="KXE515" s="106"/>
      <c r="KXF515" s="106"/>
      <c r="KXG515" s="106"/>
      <c r="KXH515" s="106"/>
      <c r="KXI515" s="106"/>
      <c r="KXJ515" s="106"/>
      <c r="KXK515" s="106"/>
      <c r="KXL515" s="106"/>
      <c r="KXM515" s="106"/>
      <c r="KXN515" s="106"/>
      <c r="KXO515" s="106"/>
      <c r="KXP515" s="106"/>
      <c r="KXQ515" s="106"/>
      <c r="KXR515" s="106"/>
      <c r="KXS515" s="106"/>
      <c r="KXT515" s="106"/>
      <c r="KXU515" s="106"/>
      <c r="KXV515" s="106"/>
      <c r="KXW515" s="106"/>
      <c r="KXX515" s="106"/>
      <c r="KXY515" s="106"/>
      <c r="KXZ515" s="106"/>
      <c r="KYA515" s="106"/>
      <c r="KYB515" s="106"/>
      <c r="KYC515" s="106"/>
      <c r="KYD515" s="106"/>
      <c r="KYE515" s="106"/>
      <c r="KYF515" s="106"/>
      <c r="KYG515" s="106"/>
      <c r="KYH515" s="106"/>
      <c r="KYI515" s="106"/>
      <c r="KYJ515" s="106"/>
      <c r="KYK515" s="106"/>
      <c r="KYL515" s="106"/>
      <c r="KYM515" s="106"/>
      <c r="KYN515" s="106"/>
      <c r="KYO515" s="106"/>
      <c r="KYP515" s="106"/>
      <c r="KYQ515" s="106"/>
      <c r="KYR515" s="106"/>
      <c r="KYS515" s="106"/>
      <c r="KYT515" s="106"/>
      <c r="KYU515" s="106"/>
      <c r="KYV515" s="106"/>
      <c r="KYW515" s="106"/>
      <c r="KYX515" s="106"/>
      <c r="KYY515" s="106"/>
      <c r="KYZ515" s="106"/>
      <c r="KZA515" s="106"/>
      <c r="KZB515" s="106"/>
      <c r="KZC515" s="106"/>
      <c r="KZD515" s="106"/>
      <c r="KZE515" s="106"/>
      <c r="KZF515" s="106"/>
      <c r="KZG515" s="106"/>
      <c r="KZH515" s="106"/>
      <c r="KZI515" s="106"/>
      <c r="KZJ515" s="106"/>
      <c r="KZK515" s="106"/>
      <c r="KZL515" s="106"/>
      <c r="KZM515" s="106"/>
      <c r="KZN515" s="106"/>
      <c r="KZO515" s="106"/>
      <c r="KZP515" s="106"/>
      <c r="KZQ515" s="106"/>
      <c r="KZR515" s="106"/>
      <c r="KZS515" s="106"/>
      <c r="KZT515" s="106"/>
      <c r="KZU515" s="106"/>
      <c r="KZV515" s="106"/>
      <c r="KZW515" s="106"/>
      <c r="KZX515" s="106"/>
      <c r="KZY515" s="106"/>
      <c r="KZZ515" s="106"/>
      <c r="LAA515" s="106"/>
      <c r="LAB515" s="106"/>
      <c r="LAC515" s="106"/>
      <c r="LAD515" s="106"/>
      <c r="LAE515" s="106"/>
      <c r="LAF515" s="106"/>
      <c r="LAG515" s="106"/>
      <c r="LAH515" s="106"/>
      <c r="LAI515" s="106"/>
      <c r="LAJ515" s="106"/>
      <c r="LAK515" s="106"/>
      <c r="LAL515" s="106"/>
      <c r="LAM515" s="106"/>
      <c r="LAN515" s="106"/>
      <c r="LAO515" s="106"/>
      <c r="LAP515" s="106"/>
      <c r="LAQ515" s="106"/>
      <c r="LAR515" s="106"/>
      <c r="LAS515" s="106"/>
      <c r="LAT515" s="106"/>
      <c r="LAU515" s="106"/>
      <c r="LAV515" s="106"/>
      <c r="LAW515" s="106"/>
      <c r="LAX515" s="106"/>
      <c r="LAY515" s="106"/>
      <c r="LAZ515" s="106"/>
      <c r="LBA515" s="106"/>
      <c r="LBB515" s="106"/>
      <c r="LBC515" s="106"/>
      <c r="LBD515" s="106"/>
      <c r="LBE515" s="106"/>
      <c r="LBF515" s="106"/>
      <c r="LBG515" s="106"/>
      <c r="LBH515" s="106"/>
      <c r="LBI515" s="106"/>
      <c r="LBJ515" s="106"/>
      <c r="LBK515" s="106"/>
      <c r="LBL515" s="106"/>
      <c r="LBM515" s="106"/>
      <c r="LBN515" s="106"/>
      <c r="LBO515" s="106"/>
      <c r="LBP515" s="106"/>
      <c r="LBQ515" s="106"/>
      <c r="LBR515" s="106"/>
      <c r="LBS515" s="106"/>
      <c r="LBT515" s="106"/>
      <c r="LBU515" s="106"/>
      <c r="LBV515" s="106"/>
      <c r="LBW515" s="106"/>
      <c r="LBX515" s="106"/>
      <c r="LBY515" s="106"/>
      <c r="LBZ515" s="106"/>
      <c r="LCA515" s="106"/>
      <c r="LCB515" s="106"/>
      <c r="LCC515" s="106"/>
      <c r="LCD515" s="106"/>
      <c r="LCE515" s="106"/>
      <c r="LCF515" s="106"/>
      <c r="LCG515" s="106"/>
      <c r="LCH515" s="106"/>
      <c r="LCI515" s="106"/>
      <c r="LCJ515" s="106"/>
      <c r="LCK515" s="106"/>
      <c r="LCL515" s="106"/>
      <c r="LCM515" s="106"/>
      <c r="LCN515" s="106"/>
      <c r="LCO515" s="106"/>
      <c r="LCP515" s="106"/>
      <c r="LCQ515" s="106"/>
      <c r="LCR515" s="106"/>
      <c r="LCS515" s="106"/>
      <c r="LCT515" s="106"/>
      <c r="LCU515" s="106"/>
      <c r="LCV515" s="106"/>
      <c r="LCW515" s="106"/>
      <c r="LCX515" s="106"/>
      <c r="LCY515" s="106"/>
      <c r="LCZ515" s="106"/>
      <c r="LDA515" s="106"/>
      <c r="LDB515" s="106"/>
      <c r="LDC515" s="106"/>
      <c r="LDD515" s="106"/>
      <c r="LDE515" s="106"/>
      <c r="LDF515" s="106"/>
      <c r="LDG515" s="106"/>
      <c r="LDH515" s="106"/>
      <c r="LDI515" s="106"/>
      <c r="LDJ515" s="106"/>
      <c r="LDK515" s="106"/>
      <c r="LDL515" s="106"/>
      <c r="LDM515" s="106"/>
      <c r="LDN515" s="106"/>
      <c r="LDO515" s="106"/>
      <c r="LDP515" s="106"/>
      <c r="LDQ515" s="106"/>
      <c r="LDR515" s="106"/>
      <c r="LDS515" s="106"/>
      <c r="LDT515" s="106"/>
      <c r="LDU515" s="106"/>
      <c r="LDV515" s="106"/>
      <c r="LDW515" s="106"/>
      <c r="LDX515" s="106"/>
      <c r="LDY515" s="106"/>
      <c r="LDZ515" s="106"/>
      <c r="LEA515" s="106"/>
      <c r="LEB515" s="106"/>
      <c r="LEC515" s="106"/>
      <c r="LED515" s="106"/>
      <c r="LEE515" s="106"/>
      <c r="LEF515" s="106"/>
      <c r="LEG515" s="106"/>
      <c r="LEH515" s="106"/>
      <c r="LEI515" s="106"/>
      <c r="LEJ515" s="106"/>
      <c r="LEK515" s="106"/>
      <c r="LEL515" s="106"/>
      <c r="LEM515" s="106"/>
      <c r="LEN515" s="106"/>
      <c r="LEO515" s="106"/>
      <c r="LEP515" s="106"/>
      <c r="LEQ515" s="106"/>
      <c r="LER515" s="106"/>
      <c r="LES515" s="106"/>
      <c r="LET515" s="106"/>
      <c r="LEU515" s="106"/>
      <c r="LEV515" s="106"/>
      <c r="LEW515" s="106"/>
      <c r="LEX515" s="106"/>
      <c r="LEY515" s="106"/>
      <c r="LEZ515" s="106"/>
      <c r="LFA515" s="106"/>
      <c r="LFB515" s="106"/>
      <c r="LFC515" s="106"/>
      <c r="LFD515" s="106"/>
      <c r="LFE515" s="106"/>
      <c r="LFF515" s="106"/>
      <c r="LFG515" s="106"/>
      <c r="LFH515" s="106"/>
      <c r="LFI515" s="106"/>
      <c r="LFJ515" s="106"/>
      <c r="LFK515" s="106"/>
      <c r="LFL515" s="106"/>
      <c r="LFM515" s="106"/>
      <c r="LFN515" s="106"/>
      <c r="LFO515" s="106"/>
      <c r="LFP515" s="106"/>
      <c r="LFQ515" s="106"/>
      <c r="LFR515" s="106"/>
      <c r="LFS515" s="106"/>
      <c r="LFT515" s="106"/>
      <c r="LFU515" s="106"/>
      <c r="LFV515" s="106"/>
      <c r="LFW515" s="106"/>
      <c r="LFX515" s="106"/>
      <c r="LFY515" s="106"/>
      <c r="LFZ515" s="106"/>
      <c r="LGA515" s="106"/>
      <c r="LGB515" s="106"/>
      <c r="LGC515" s="106"/>
      <c r="LGD515" s="106"/>
      <c r="LGE515" s="106"/>
      <c r="LGF515" s="106"/>
      <c r="LGG515" s="106"/>
      <c r="LGH515" s="106"/>
      <c r="LGI515" s="106"/>
      <c r="LGJ515" s="106"/>
      <c r="LGK515" s="106"/>
      <c r="LGL515" s="106"/>
      <c r="LGM515" s="106"/>
      <c r="LGN515" s="106"/>
      <c r="LGO515" s="106"/>
      <c r="LGP515" s="106"/>
      <c r="LGQ515" s="106"/>
      <c r="LGR515" s="106"/>
      <c r="LGS515" s="106"/>
      <c r="LGT515" s="106"/>
      <c r="LGU515" s="106"/>
      <c r="LGV515" s="106"/>
      <c r="LGW515" s="106"/>
      <c r="LGX515" s="106"/>
      <c r="LGY515" s="106"/>
      <c r="LGZ515" s="106"/>
      <c r="LHA515" s="106"/>
      <c r="LHB515" s="106"/>
      <c r="LHC515" s="106"/>
      <c r="LHD515" s="106"/>
      <c r="LHE515" s="106"/>
      <c r="LHF515" s="106"/>
      <c r="LHG515" s="106"/>
      <c r="LHH515" s="106"/>
      <c r="LHI515" s="106"/>
      <c r="LHJ515" s="106"/>
      <c r="LHK515" s="106"/>
      <c r="LHL515" s="106"/>
      <c r="LHM515" s="106"/>
      <c r="LHN515" s="106"/>
      <c r="LHO515" s="106"/>
      <c r="LHP515" s="106"/>
      <c r="LHQ515" s="106"/>
      <c r="LHR515" s="106"/>
      <c r="LHS515" s="106"/>
      <c r="LHT515" s="106"/>
      <c r="LHU515" s="106"/>
      <c r="LHV515" s="106"/>
      <c r="LHW515" s="106"/>
      <c r="LHX515" s="106"/>
      <c r="LHY515" s="106"/>
      <c r="LHZ515" s="106"/>
      <c r="LIA515" s="106"/>
      <c r="LIB515" s="106"/>
      <c r="LIC515" s="106"/>
      <c r="LID515" s="106"/>
      <c r="LIE515" s="106"/>
      <c r="LIF515" s="106"/>
      <c r="LIG515" s="106"/>
      <c r="LIH515" s="106"/>
      <c r="LII515" s="106"/>
      <c r="LIJ515" s="106"/>
      <c r="LIK515" s="106"/>
      <c r="LIL515" s="106"/>
      <c r="LIM515" s="106"/>
      <c r="LIN515" s="106"/>
      <c r="LIO515" s="106"/>
      <c r="LIP515" s="106"/>
      <c r="LIQ515" s="106"/>
      <c r="LIR515" s="106"/>
      <c r="LIS515" s="106"/>
      <c r="LIT515" s="106"/>
      <c r="LIU515" s="106"/>
      <c r="LIV515" s="106"/>
      <c r="LIW515" s="106"/>
      <c r="LIX515" s="106"/>
      <c r="LIY515" s="106"/>
      <c r="LIZ515" s="106"/>
      <c r="LJA515" s="106"/>
      <c r="LJB515" s="106"/>
      <c r="LJC515" s="106"/>
      <c r="LJD515" s="106"/>
      <c r="LJE515" s="106"/>
      <c r="LJF515" s="106"/>
      <c r="LJG515" s="106"/>
      <c r="LJH515" s="106"/>
      <c r="LJI515" s="106"/>
      <c r="LJJ515" s="106"/>
      <c r="LJK515" s="106"/>
      <c r="LJL515" s="106"/>
      <c r="LJM515" s="106"/>
      <c r="LJN515" s="106"/>
      <c r="LJO515" s="106"/>
      <c r="LJP515" s="106"/>
      <c r="LJQ515" s="106"/>
      <c r="LJR515" s="106"/>
      <c r="LJS515" s="106"/>
      <c r="LJT515" s="106"/>
      <c r="LJU515" s="106"/>
      <c r="LJV515" s="106"/>
      <c r="LJW515" s="106"/>
      <c r="LJX515" s="106"/>
      <c r="LJY515" s="106"/>
      <c r="LJZ515" s="106"/>
      <c r="LKA515" s="106"/>
      <c r="LKB515" s="106"/>
      <c r="LKC515" s="106"/>
      <c r="LKD515" s="106"/>
      <c r="LKE515" s="106"/>
      <c r="LKF515" s="106"/>
      <c r="LKG515" s="106"/>
      <c r="LKH515" s="106"/>
      <c r="LKI515" s="106"/>
      <c r="LKJ515" s="106"/>
      <c r="LKK515" s="106"/>
      <c r="LKL515" s="106"/>
      <c r="LKM515" s="106"/>
      <c r="LKN515" s="106"/>
      <c r="LKO515" s="106"/>
      <c r="LKP515" s="106"/>
      <c r="LKQ515" s="106"/>
      <c r="LKR515" s="106"/>
      <c r="LKS515" s="106"/>
      <c r="LKT515" s="106"/>
      <c r="LKU515" s="106"/>
      <c r="LKV515" s="106"/>
      <c r="LKW515" s="106"/>
      <c r="LKX515" s="106"/>
      <c r="LKY515" s="106"/>
      <c r="LKZ515" s="106"/>
      <c r="LLA515" s="106"/>
      <c r="LLB515" s="106"/>
      <c r="LLC515" s="106"/>
      <c r="LLD515" s="106"/>
      <c r="LLE515" s="106"/>
      <c r="LLF515" s="106"/>
      <c r="LLG515" s="106"/>
      <c r="LLH515" s="106"/>
      <c r="LLI515" s="106"/>
      <c r="LLJ515" s="106"/>
      <c r="LLK515" s="106"/>
      <c r="LLL515" s="106"/>
      <c r="LLM515" s="106"/>
      <c r="LLN515" s="106"/>
      <c r="LLO515" s="106"/>
      <c r="LLP515" s="106"/>
      <c r="LLQ515" s="106"/>
      <c r="LLR515" s="106"/>
      <c r="LLS515" s="106"/>
      <c r="LLT515" s="106"/>
      <c r="LLU515" s="106"/>
      <c r="LLV515" s="106"/>
      <c r="LLW515" s="106"/>
      <c r="LLX515" s="106"/>
      <c r="LLY515" s="106"/>
      <c r="LLZ515" s="106"/>
      <c r="LMA515" s="106"/>
      <c r="LMB515" s="106"/>
      <c r="LMC515" s="106"/>
      <c r="LMD515" s="106"/>
      <c r="LME515" s="106"/>
      <c r="LMF515" s="106"/>
      <c r="LMG515" s="106"/>
      <c r="LMH515" s="106"/>
      <c r="LMI515" s="106"/>
      <c r="LMJ515" s="106"/>
      <c r="LMK515" s="106"/>
      <c r="LML515" s="106"/>
      <c r="LMM515" s="106"/>
      <c r="LMN515" s="106"/>
      <c r="LMO515" s="106"/>
      <c r="LMP515" s="106"/>
      <c r="LMQ515" s="106"/>
      <c r="LMR515" s="106"/>
      <c r="LMS515" s="106"/>
      <c r="LMT515" s="106"/>
      <c r="LMU515" s="106"/>
      <c r="LMV515" s="106"/>
      <c r="LMW515" s="106"/>
      <c r="LMX515" s="106"/>
      <c r="LMY515" s="106"/>
      <c r="LMZ515" s="106"/>
      <c r="LNA515" s="106"/>
      <c r="LNB515" s="106"/>
      <c r="LNC515" s="106"/>
      <c r="LND515" s="106"/>
      <c r="LNE515" s="106"/>
      <c r="LNF515" s="106"/>
      <c r="LNG515" s="106"/>
      <c r="LNH515" s="106"/>
      <c r="LNI515" s="106"/>
      <c r="LNJ515" s="106"/>
      <c r="LNK515" s="106"/>
      <c r="LNL515" s="106"/>
      <c r="LNM515" s="106"/>
      <c r="LNN515" s="106"/>
      <c r="LNO515" s="106"/>
      <c r="LNP515" s="106"/>
      <c r="LNQ515" s="106"/>
      <c r="LNR515" s="106"/>
      <c r="LNS515" s="106"/>
      <c r="LNT515" s="106"/>
      <c r="LNU515" s="106"/>
      <c r="LNV515" s="106"/>
      <c r="LNW515" s="106"/>
      <c r="LNX515" s="106"/>
      <c r="LNY515" s="106"/>
      <c r="LNZ515" s="106"/>
      <c r="LOA515" s="106"/>
      <c r="LOB515" s="106"/>
      <c r="LOC515" s="106"/>
      <c r="LOD515" s="106"/>
      <c r="LOE515" s="106"/>
      <c r="LOF515" s="106"/>
      <c r="LOG515" s="106"/>
      <c r="LOH515" s="106"/>
      <c r="LOI515" s="106"/>
      <c r="LOJ515" s="106"/>
      <c r="LOK515" s="106"/>
      <c r="LOL515" s="106"/>
      <c r="LOM515" s="106"/>
      <c r="LON515" s="106"/>
      <c r="LOO515" s="106"/>
      <c r="LOP515" s="106"/>
      <c r="LOQ515" s="106"/>
      <c r="LOR515" s="106"/>
      <c r="LOS515" s="106"/>
      <c r="LOT515" s="106"/>
      <c r="LOU515" s="106"/>
      <c r="LOV515" s="106"/>
      <c r="LOW515" s="106"/>
      <c r="LOX515" s="106"/>
      <c r="LOY515" s="106"/>
      <c r="LOZ515" s="106"/>
      <c r="LPA515" s="106"/>
      <c r="LPB515" s="106"/>
      <c r="LPC515" s="106"/>
      <c r="LPD515" s="106"/>
      <c r="LPE515" s="106"/>
      <c r="LPF515" s="106"/>
      <c r="LPG515" s="106"/>
      <c r="LPH515" s="106"/>
      <c r="LPI515" s="106"/>
      <c r="LPJ515" s="106"/>
      <c r="LPK515" s="106"/>
      <c r="LPL515" s="106"/>
      <c r="LPM515" s="106"/>
      <c r="LPN515" s="106"/>
      <c r="LPO515" s="106"/>
      <c r="LPP515" s="106"/>
      <c r="LPQ515" s="106"/>
      <c r="LPR515" s="106"/>
      <c r="LPS515" s="106"/>
      <c r="LPT515" s="106"/>
      <c r="LPU515" s="106"/>
      <c r="LPV515" s="106"/>
      <c r="LPW515" s="106"/>
      <c r="LPX515" s="106"/>
      <c r="LPY515" s="106"/>
      <c r="LPZ515" s="106"/>
      <c r="LQA515" s="106"/>
      <c r="LQB515" s="106"/>
      <c r="LQC515" s="106"/>
      <c r="LQD515" s="106"/>
      <c r="LQE515" s="106"/>
      <c r="LQF515" s="106"/>
      <c r="LQG515" s="106"/>
      <c r="LQH515" s="106"/>
      <c r="LQI515" s="106"/>
      <c r="LQJ515" s="106"/>
      <c r="LQK515" s="106"/>
      <c r="LQL515" s="106"/>
      <c r="LQM515" s="106"/>
      <c r="LQN515" s="106"/>
      <c r="LQO515" s="106"/>
      <c r="LQP515" s="106"/>
      <c r="LQQ515" s="106"/>
      <c r="LQR515" s="106"/>
      <c r="LQS515" s="106"/>
      <c r="LQT515" s="106"/>
      <c r="LQU515" s="106"/>
      <c r="LQV515" s="106"/>
      <c r="LQW515" s="106"/>
      <c r="LQX515" s="106"/>
      <c r="LQY515" s="106"/>
      <c r="LQZ515" s="106"/>
      <c r="LRA515" s="106"/>
      <c r="LRB515" s="106"/>
      <c r="LRC515" s="106"/>
      <c r="LRD515" s="106"/>
      <c r="LRE515" s="106"/>
      <c r="LRF515" s="106"/>
      <c r="LRG515" s="106"/>
      <c r="LRH515" s="106"/>
      <c r="LRI515" s="106"/>
      <c r="LRJ515" s="106"/>
      <c r="LRK515" s="106"/>
      <c r="LRL515" s="106"/>
      <c r="LRM515" s="106"/>
      <c r="LRN515" s="106"/>
      <c r="LRO515" s="106"/>
      <c r="LRP515" s="106"/>
      <c r="LRQ515" s="106"/>
      <c r="LRR515" s="106"/>
      <c r="LRS515" s="106"/>
      <c r="LRT515" s="106"/>
      <c r="LRU515" s="106"/>
      <c r="LRV515" s="106"/>
      <c r="LRW515" s="106"/>
      <c r="LRX515" s="106"/>
      <c r="LRY515" s="106"/>
      <c r="LRZ515" s="106"/>
      <c r="LSA515" s="106"/>
      <c r="LSB515" s="106"/>
      <c r="LSC515" s="106"/>
      <c r="LSD515" s="106"/>
      <c r="LSE515" s="106"/>
      <c r="LSF515" s="106"/>
      <c r="LSG515" s="106"/>
      <c r="LSH515" s="106"/>
      <c r="LSI515" s="106"/>
      <c r="LSJ515" s="106"/>
      <c r="LSK515" s="106"/>
      <c r="LSL515" s="106"/>
      <c r="LSM515" s="106"/>
      <c r="LSN515" s="106"/>
      <c r="LSO515" s="106"/>
      <c r="LSP515" s="106"/>
      <c r="LSQ515" s="106"/>
      <c r="LSR515" s="106"/>
      <c r="LSS515" s="106"/>
      <c r="LST515" s="106"/>
      <c r="LSU515" s="106"/>
      <c r="LSV515" s="106"/>
      <c r="LSW515" s="106"/>
      <c r="LSX515" s="106"/>
      <c r="LSY515" s="106"/>
      <c r="LSZ515" s="106"/>
      <c r="LTA515" s="106"/>
      <c r="LTB515" s="106"/>
      <c r="LTC515" s="106"/>
      <c r="LTD515" s="106"/>
      <c r="LTE515" s="106"/>
      <c r="LTF515" s="106"/>
      <c r="LTG515" s="106"/>
      <c r="LTH515" s="106"/>
      <c r="LTI515" s="106"/>
      <c r="LTJ515" s="106"/>
      <c r="LTK515" s="106"/>
      <c r="LTL515" s="106"/>
      <c r="LTM515" s="106"/>
      <c r="LTN515" s="106"/>
      <c r="LTO515" s="106"/>
      <c r="LTP515" s="106"/>
      <c r="LTQ515" s="106"/>
      <c r="LTR515" s="106"/>
      <c r="LTS515" s="106"/>
      <c r="LTT515" s="106"/>
      <c r="LTU515" s="106"/>
      <c r="LTV515" s="106"/>
      <c r="LTW515" s="106"/>
      <c r="LTX515" s="106"/>
      <c r="LTY515" s="106"/>
      <c r="LTZ515" s="106"/>
      <c r="LUA515" s="106"/>
      <c r="LUB515" s="106"/>
      <c r="LUC515" s="106"/>
      <c r="LUD515" s="106"/>
      <c r="LUE515" s="106"/>
      <c r="LUF515" s="106"/>
      <c r="LUG515" s="106"/>
      <c r="LUH515" s="106"/>
      <c r="LUI515" s="106"/>
      <c r="LUJ515" s="106"/>
      <c r="LUK515" s="106"/>
      <c r="LUL515" s="106"/>
      <c r="LUM515" s="106"/>
      <c r="LUN515" s="106"/>
      <c r="LUO515" s="106"/>
      <c r="LUP515" s="106"/>
      <c r="LUQ515" s="106"/>
      <c r="LUR515" s="106"/>
      <c r="LUS515" s="106"/>
      <c r="LUT515" s="106"/>
      <c r="LUU515" s="106"/>
      <c r="LUV515" s="106"/>
      <c r="LUW515" s="106"/>
      <c r="LUX515" s="106"/>
      <c r="LUY515" s="106"/>
      <c r="LUZ515" s="106"/>
      <c r="LVA515" s="106"/>
      <c r="LVB515" s="106"/>
      <c r="LVC515" s="106"/>
      <c r="LVD515" s="106"/>
      <c r="LVE515" s="106"/>
      <c r="LVF515" s="106"/>
      <c r="LVG515" s="106"/>
      <c r="LVH515" s="106"/>
      <c r="LVI515" s="106"/>
      <c r="LVJ515" s="106"/>
      <c r="LVK515" s="106"/>
      <c r="LVL515" s="106"/>
      <c r="LVM515" s="106"/>
      <c r="LVN515" s="106"/>
      <c r="LVO515" s="106"/>
      <c r="LVP515" s="106"/>
      <c r="LVQ515" s="106"/>
      <c r="LVR515" s="106"/>
      <c r="LVS515" s="106"/>
      <c r="LVT515" s="106"/>
      <c r="LVU515" s="106"/>
      <c r="LVV515" s="106"/>
      <c r="LVW515" s="106"/>
      <c r="LVX515" s="106"/>
      <c r="LVY515" s="106"/>
      <c r="LVZ515" s="106"/>
      <c r="LWA515" s="106"/>
      <c r="LWB515" s="106"/>
      <c r="LWC515" s="106"/>
      <c r="LWD515" s="106"/>
      <c r="LWE515" s="106"/>
      <c r="LWF515" s="106"/>
      <c r="LWG515" s="106"/>
      <c r="LWH515" s="106"/>
      <c r="LWI515" s="106"/>
      <c r="LWJ515" s="106"/>
      <c r="LWK515" s="106"/>
      <c r="LWL515" s="106"/>
      <c r="LWM515" s="106"/>
      <c r="LWN515" s="106"/>
      <c r="LWO515" s="106"/>
      <c r="LWP515" s="106"/>
      <c r="LWQ515" s="106"/>
      <c r="LWR515" s="106"/>
      <c r="LWS515" s="106"/>
      <c r="LWT515" s="106"/>
      <c r="LWU515" s="106"/>
      <c r="LWV515" s="106"/>
      <c r="LWW515" s="106"/>
      <c r="LWX515" s="106"/>
      <c r="LWY515" s="106"/>
      <c r="LWZ515" s="106"/>
      <c r="LXA515" s="106"/>
      <c r="LXB515" s="106"/>
      <c r="LXC515" s="106"/>
      <c r="LXD515" s="106"/>
      <c r="LXE515" s="106"/>
      <c r="LXF515" s="106"/>
      <c r="LXG515" s="106"/>
      <c r="LXH515" s="106"/>
      <c r="LXI515" s="106"/>
      <c r="LXJ515" s="106"/>
      <c r="LXK515" s="106"/>
      <c r="LXL515" s="106"/>
      <c r="LXM515" s="106"/>
      <c r="LXN515" s="106"/>
      <c r="LXO515" s="106"/>
      <c r="LXP515" s="106"/>
      <c r="LXQ515" s="106"/>
      <c r="LXR515" s="106"/>
      <c r="LXS515" s="106"/>
      <c r="LXT515" s="106"/>
      <c r="LXU515" s="106"/>
      <c r="LXV515" s="106"/>
      <c r="LXW515" s="106"/>
      <c r="LXX515" s="106"/>
      <c r="LXY515" s="106"/>
      <c r="LXZ515" s="106"/>
      <c r="LYA515" s="106"/>
      <c r="LYB515" s="106"/>
      <c r="LYC515" s="106"/>
      <c r="LYD515" s="106"/>
      <c r="LYE515" s="106"/>
      <c r="LYF515" s="106"/>
      <c r="LYG515" s="106"/>
      <c r="LYH515" s="106"/>
      <c r="LYI515" s="106"/>
      <c r="LYJ515" s="106"/>
      <c r="LYK515" s="106"/>
      <c r="LYL515" s="106"/>
      <c r="LYM515" s="106"/>
      <c r="LYN515" s="106"/>
      <c r="LYO515" s="106"/>
      <c r="LYP515" s="106"/>
      <c r="LYQ515" s="106"/>
      <c r="LYR515" s="106"/>
      <c r="LYS515" s="106"/>
      <c r="LYT515" s="106"/>
      <c r="LYU515" s="106"/>
      <c r="LYV515" s="106"/>
      <c r="LYW515" s="106"/>
      <c r="LYX515" s="106"/>
      <c r="LYY515" s="106"/>
      <c r="LYZ515" s="106"/>
      <c r="LZA515" s="106"/>
      <c r="LZB515" s="106"/>
      <c r="LZC515" s="106"/>
      <c r="LZD515" s="106"/>
      <c r="LZE515" s="106"/>
      <c r="LZF515" s="106"/>
      <c r="LZG515" s="106"/>
      <c r="LZH515" s="106"/>
      <c r="LZI515" s="106"/>
      <c r="LZJ515" s="106"/>
      <c r="LZK515" s="106"/>
      <c r="LZL515" s="106"/>
      <c r="LZM515" s="106"/>
      <c r="LZN515" s="106"/>
      <c r="LZO515" s="106"/>
      <c r="LZP515" s="106"/>
      <c r="LZQ515" s="106"/>
      <c r="LZR515" s="106"/>
      <c r="LZS515" s="106"/>
      <c r="LZT515" s="106"/>
      <c r="LZU515" s="106"/>
      <c r="LZV515" s="106"/>
      <c r="LZW515" s="106"/>
      <c r="LZX515" s="106"/>
      <c r="LZY515" s="106"/>
      <c r="LZZ515" s="106"/>
      <c r="MAA515" s="106"/>
      <c r="MAB515" s="106"/>
      <c r="MAC515" s="106"/>
      <c r="MAD515" s="106"/>
      <c r="MAE515" s="106"/>
      <c r="MAF515" s="106"/>
      <c r="MAG515" s="106"/>
      <c r="MAH515" s="106"/>
      <c r="MAI515" s="106"/>
      <c r="MAJ515" s="106"/>
      <c r="MAK515" s="106"/>
      <c r="MAL515" s="106"/>
      <c r="MAM515" s="106"/>
      <c r="MAN515" s="106"/>
      <c r="MAO515" s="106"/>
      <c r="MAP515" s="106"/>
      <c r="MAQ515" s="106"/>
      <c r="MAR515" s="106"/>
      <c r="MAS515" s="106"/>
      <c r="MAT515" s="106"/>
      <c r="MAU515" s="106"/>
      <c r="MAV515" s="106"/>
      <c r="MAW515" s="106"/>
      <c r="MAX515" s="106"/>
      <c r="MAY515" s="106"/>
      <c r="MAZ515" s="106"/>
      <c r="MBA515" s="106"/>
      <c r="MBB515" s="106"/>
      <c r="MBC515" s="106"/>
      <c r="MBD515" s="106"/>
      <c r="MBE515" s="106"/>
      <c r="MBF515" s="106"/>
      <c r="MBG515" s="106"/>
      <c r="MBH515" s="106"/>
      <c r="MBI515" s="106"/>
      <c r="MBJ515" s="106"/>
      <c r="MBK515" s="106"/>
      <c r="MBL515" s="106"/>
      <c r="MBM515" s="106"/>
      <c r="MBN515" s="106"/>
      <c r="MBO515" s="106"/>
      <c r="MBP515" s="106"/>
      <c r="MBQ515" s="106"/>
      <c r="MBR515" s="106"/>
      <c r="MBS515" s="106"/>
      <c r="MBT515" s="106"/>
      <c r="MBU515" s="106"/>
      <c r="MBV515" s="106"/>
      <c r="MBW515" s="106"/>
      <c r="MBX515" s="106"/>
      <c r="MBY515" s="106"/>
      <c r="MBZ515" s="106"/>
      <c r="MCA515" s="106"/>
      <c r="MCB515" s="106"/>
      <c r="MCC515" s="106"/>
      <c r="MCD515" s="106"/>
      <c r="MCE515" s="106"/>
      <c r="MCF515" s="106"/>
      <c r="MCG515" s="106"/>
      <c r="MCH515" s="106"/>
      <c r="MCI515" s="106"/>
      <c r="MCJ515" s="106"/>
      <c r="MCK515" s="106"/>
      <c r="MCL515" s="106"/>
      <c r="MCM515" s="106"/>
      <c r="MCN515" s="106"/>
      <c r="MCO515" s="106"/>
      <c r="MCP515" s="106"/>
      <c r="MCQ515" s="106"/>
      <c r="MCR515" s="106"/>
      <c r="MCS515" s="106"/>
      <c r="MCT515" s="106"/>
      <c r="MCU515" s="106"/>
      <c r="MCV515" s="106"/>
      <c r="MCW515" s="106"/>
      <c r="MCX515" s="106"/>
      <c r="MCY515" s="106"/>
      <c r="MCZ515" s="106"/>
      <c r="MDA515" s="106"/>
      <c r="MDB515" s="106"/>
      <c r="MDC515" s="106"/>
      <c r="MDD515" s="106"/>
      <c r="MDE515" s="106"/>
      <c r="MDF515" s="106"/>
      <c r="MDG515" s="106"/>
      <c r="MDH515" s="106"/>
      <c r="MDI515" s="106"/>
      <c r="MDJ515" s="106"/>
      <c r="MDK515" s="106"/>
      <c r="MDL515" s="106"/>
      <c r="MDM515" s="106"/>
      <c r="MDN515" s="106"/>
      <c r="MDO515" s="106"/>
      <c r="MDP515" s="106"/>
      <c r="MDQ515" s="106"/>
      <c r="MDR515" s="106"/>
      <c r="MDS515" s="106"/>
      <c r="MDT515" s="106"/>
      <c r="MDU515" s="106"/>
      <c r="MDV515" s="106"/>
      <c r="MDW515" s="106"/>
      <c r="MDX515" s="106"/>
      <c r="MDY515" s="106"/>
      <c r="MDZ515" s="106"/>
      <c r="MEA515" s="106"/>
      <c r="MEB515" s="106"/>
      <c r="MEC515" s="106"/>
      <c r="MED515" s="106"/>
      <c r="MEE515" s="106"/>
      <c r="MEF515" s="106"/>
      <c r="MEG515" s="106"/>
      <c r="MEH515" s="106"/>
      <c r="MEI515" s="106"/>
      <c r="MEJ515" s="106"/>
      <c r="MEK515" s="106"/>
      <c r="MEL515" s="106"/>
      <c r="MEM515" s="106"/>
      <c r="MEN515" s="106"/>
      <c r="MEO515" s="106"/>
      <c r="MEP515" s="106"/>
      <c r="MEQ515" s="106"/>
      <c r="MER515" s="106"/>
      <c r="MES515" s="106"/>
      <c r="MET515" s="106"/>
      <c r="MEU515" s="106"/>
      <c r="MEV515" s="106"/>
      <c r="MEW515" s="106"/>
      <c r="MEX515" s="106"/>
      <c r="MEY515" s="106"/>
      <c r="MEZ515" s="106"/>
      <c r="MFA515" s="106"/>
      <c r="MFB515" s="106"/>
      <c r="MFC515" s="106"/>
      <c r="MFD515" s="106"/>
      <c r="MFE515" s="106"/>
      <c r="MFF515" s="106"/>
      <c r="MFG515" s="106"/>
      <c r="MFH515" s="106"/>
      <c r="MFI515" s="106"/>
      <c r="MFJ515" s="106"/>
      <c r="MFK515" s="106"/>
      <c r="MFL515" s="106"/>
      <c r="MFM515" s="106"/>
      <c r="MFN515" s="106"/>
      <c r="MFO515" s="106"/>
      <c r="MFP515" s="106"/>
      <c r="MFQ515" s="106"/>
      <c r="MFR515" s="106"/>
      <c r="MFS515" s="106"/>
      <c r="MFT515" s="106"/>
      <c r="MFU515" s="106"/>
      <c r="MFV515" s="106"/>
      <c r="MFW515" s="106"/>
      <c r="MFX515" s="106"/>
      <c r="MFY515" s="106"/>
      <c r="MFZ515" s="106"/>
      <c r="MGA515" s="106"/>
      <c r="MGB515" s="106"/>
      <c r="MGC515" s="106"/>
      <c r="MGD515" s="106"/>
      <c r="MGE515" s="106"/>
      <c r="MGF515" s="106"/>
      <c r="MGG515" s="106"/>
      <c r="MGH515" s="106"/>
      <c r="MGI515" s="106"/>
      <c r="MGJ515" s="106"/>
      <c r="MGK515" s="106"/>
      <c r="MGL515" s="106"/>
      <c r="MGM515" s="106"/>
      <c r="MGN515" s="106"/>
      <c r="MGO515" s="106"/>
      <c r="MGP515" s="106"/>
      <c r="MGQ515" s="106"/>
      <c r="MGR515" s="106"/>
      <c r="MGS515" s="106"/>
      <c r="MGT515" s="106"/>
      <c r="MGU515" s="106"/>
      <c r="MGV515" s="106"/>
      <c r="MGW515" s="106"/>
      <c r="MGX515" s="106"/>
      <c r="MGY515" s="106"/>
      <c r="MGZ515" s="106"/>
      <c r="MHA515" s="106"/>
      <c r="MHB515" s="106"/>
      <c r="MHC515" s="106"/>
      <c r="MHD515" s="106"/>
      <c r="MHE515" s="106"/>
      <c r="MHF515" s="106"/>
      <c r="MHG515" s="106"/>
      <c r="MHH515" s="106"/>
      <c r="MHI515" s="106"/>
      <c r="MHJ515" s="106"/>
      <c r="MHK515" s="106"/>
      <c r="MHL515" s="106"/>
      <c r="MHM515" s="106"/>
      <c r="MHN515" s="106"/>
      <c r="MHO515" s="106"/>
      <c r="MHP515" s="106"/>
      <c r="MHQ515" s="106"/>
      <c r="MHR515" s="106"/>
      <c r="MHS515" s="106"/>
      <c r="MHT515" s="106"/>
      <c r="MHU515" s="106"/>
      <c r="MHV515" s="106"/>
      <c r="MHW515" s="106"/>
      <c r="MHX515" s="106"/>
      <c r="MHY515" s="106"/>
      <c r="MHZ515" s="106"/>
      <c r="MIA515" s="106"/>
      <c r="MIB515" s="106"/>
      <c r="MIC515" s="106"/>
      <c r="MID515" s="106"/>
      <c r="MIE515" s="106"/>
      <c r="MIF515" s="106"/>
      <c r="MIG515" s="106"/>
      <c r="MIH515" s="106"/>
      <c r="MII515" s="106"/>
      <c r="MIJ515" s="106"/>
      <c r="MIK515" s="106"/>
      <c r="MIL515" s="106"/>
      <c r="MIM515" s="106"/>
      <c r="MIN515" s="106"/>
      <c r="MIO515" s="106"/>
      <c r="MIP515" s="106"/>
      <c r="MIQ515" s="106"/>
      <c r="MIR515" s="106"/>
      <c r="MIS515" s="106"/>
      <c r="MIT515" s="106"/>
      <c r="MIU515" s="106"/>
      <c r="MIV515" s="106"/>
      <c r="MIW515" s="106"/>
      <c r="MIX515" s="106"/>
      <c r="MIY515" s="106"/>
      <c r="MIZ515" s="106"/>
      <c r="MJA515" s="106"/>
      <c r="MJB515" s="106"/>
      <c r="MJC515" s="106"/>
      <c r="MJD515" s="106"/>
      <c r="MJE515" s="106"/>
      <c r="MJF515" s="106"/>
      <c r="MJG515" s="106"/>
      <c r="MJH515" s="106"/>
      <c r="MJI515" s="106"/>
      <c r="MJJ515" s="106"/>
      <c r="MJK515" s="106"/>
      <c r="MJL515" s="106"/>
      <c r="MJM515" s="106"/>
      <c r="MJN515" s="106"/>
      <c r="MJO515" s="106"/>
      <c r="MJP515" s="106"/>
      <c r="MJQ515" s="106"/>
      <c r="MJR515" s="106"/>
      <c r="MJS515" s="106"/>
      <c r="MJT515" s="106"/>
      <c r="MJU515" s="106"/>
      <c r="MJV515" s="106"/>
      <c r="MJW515" s="106"/>
      <c r="MJX515" s="106"/>
      <c r="MJY515" s="106"/>
      <c r="MJZ515" s="106"/>
      <c r="MKA515" s="106"/>
      <c r="MKB515" s="106"/>
      <c r="MKC515" s="106"/>
      <c r="MKD515" s="106"/>
      <c r="MKE515" s="106"/>
      <c r="MKF515" s="106"/>
      <c r="MKG515" s="106"/>
      <c r="MKH515" s="106"/>
      <c r="MKI515" s="106"/>
      <c r="MKJ515" s="106"/>
      <c r="MKK515" s="106"/>
      <c r="MKL515" s="106"/>
      <c r="MKM515" s="106"/>
      <c r="MKN515" s="106"/>
      <c r="MKO515" s="106"/>
      <c r="MKP515" s="106"/>
      <c r="MKQ515" s="106"/>
      <c r="MKR515" s="106"/>
      <c r="MKS515" s="106"/>
      <c r="MKT515" s="106"/>
      <c r="MKU515" s="106"/>
      <c r="MKV515" s="106"/>
      <c r="MKW515" s="106"/>
      <c r="MKX515" s="106"/>
      <c r="MKY515" s="106"/>
      <c r="MKZ515" s="106"/>
      <c r="MLA515" s="106"/>
      <c r="MLB515" s="106"/>
      <c r="MLC515" s="106"/>
      <c r="MLD515" s="106"/>
      <c r="MLE515" s="106"/>
      <c r="MLF515" s="106"/>
      <c r="MLG515" s="106"/>
      <c r="MLH515" s="106"/>
      <c r="MLI515" s="106"/>
      <c r="MLJ515" s="106"/>
      <c r="MLK515" s="106"/>
      <c r="MLL515" s="106"/>
      <c r="MLM515" s="106"/>
      <c r="MLN515" s="106"/>
      <c r="MLO515" s="106"/>
      <c r="MLP515" s="106"/>
      <c r="MLQ515" s="106"/>
      <c r="MLR515" s="106"/>
      <c r="MLS515" s="106"/>
      <c r="MLT515" s="106"/>
      <c r="MLU515" s="106"/>
      <c r="MLV515" s="106"/>
      <c r="MLW515" s="106"/>
      <c r="MLX515" s="106"/>
      <c r="MLY515" s="106"/>
      <c r="MLZ515" s="106"/>
      <c r="MMA515" s="106"/>
      <c r="MMB515" s="106"/>
      <c r="MMC515" s="106"/>
      <c r="MMD515" s="106"/>
      <c r="MME515" s="106"/>
      <c r="MMF515" s="106"/>
      <c r="MMG515" s="106"/>
      <c r="MMH515" s="106"/>
      <c r="MMI515" s="106"/>
      <c r="MMJ515" s="106"/>
      <c r="MMK515" s="106"/>
      <c r="MML515" s="106"/>
      <c r="MMM515" s="106"/>
      <c r="MMN515" s="106"/>
      <c r="MMO515" s="106"/>
      <c r="MMP515" s="106"/>
      <c r="MMQ515" s="106"/>
      <c r="MMR515" s="106"/>
      <c r="MMS515" s="106"/>
      <c r="MMT515" s="106"/>
      <c r="MMU515" s="106"/>
      <c r="MMV515" s="106"/>
      <c r="MMW515" s="106"/>
      <c r="MMX515" s="106"/>
      <c r="MMY515" s="106"/>
      <c r="MMZ515" s="106"/>
      <c r="MNA515" s="106"/>
      <c r="MNB515" s="106"/>
      <c r="MNC515" s="106"/>
      <c r="MND515" s="106"/>
      <c r="MNE515" s="106"/>
      <c r="MNF515" s="106"/>
      <c r="MNG515" s="106"/>
      <c r="MNH515" s="106"/>
      <c r="MNI515" s="106"/>
      <c r="MNJ515" s="106"/>
      <c r="MNK515" s="106"/>
      <c r="MNL515" s="106"/>
      <c r="MNM515" s="106"/>
      <c r="MNN515" s="106"/>
      <c r="MNO515" s="106"/>
      <c r="MNP515" s="106"/>
      <c r="MNQ515" s="106"/>
      <c r="MNR515" s="106"/>
      <c r="MNS515" s="106"/>
      <c r="MNT515" s="106"/>
      <c r="MNU515" s="106"/>
      <c r="MNV515" s="106"/>
      <c r="MNW515" s="106"/>
      <c r="MNX515" s="106"/>
      <c r="MNY515" s="106"/>
      <c r="MNZ515" s="106"/>
      <c r="MOA515" s="106"/>
      <c r="MOB515" s="106"/>
      <c r="MOC515" s="106"/>
      <c r="MOD515" s="106"/>
      <c r="MOE515" s="106"/>
      <c r="MOF515" s="106"/>
      <c r="MOG515" s="106"/>
      <c r="MOH515" s="106"/>
      <c r="MOI515" s="106"/>
      <c r="MOJ515" s="106"/>
      <c r="MOK515" s="106"/>
      <c r="MOL515" s="106"/>
      <c r="MOM515" s="106"/>
      <c r="MON515" s="106"/>
      <c r="MOO515" s="106"/>
      <c r="MOP515" s="106"/>
      <c r="MOQ515" s="106"/>
      <c r="MOR515" s="106"/>
      <c r="MOS515" s="106"/>
      <c r="MOT515" s="106"/>
      <c r="MOU515" s="106"/>
      <c r="MOV515" s="106"/>
      <c r="MOW515" s="106"/>
      <c r="MOX515" s="106"/>
      <c r="MOY515" s="106"/>
      <c r="MOZ515" s="106"/>
      <c r="MPA515" s="106"/>
      <c r="MPB515" s="106"/>
      <c r="MPC515" s="106"/>
      <c r="MPD515" s="106"/>
      <c r="MPE515" s="106"/>
      <c r="MPF515" s="106"/>
      <c r="MPG515" s="106"/>
      <c r="MPH515" s="106"/>
      <c r="MPI515" s="106"/>
      <c r="MPJ515" s="106"/>
      <c r="MPK515" s="106"/>
      <c r="MPL515" s="106"/>
      <c r="MPM515" s="106"/>
      <c r="MPN515" s="106"/>
      <c r="MPO515" s="106"/>
      <c r="MPP515" s="106"/>
      <c r="MPQ515" s="106"/>
      <c r="MPR515" s="106"/>
      <c r="MPS515" s="106"/>
      <c r="MPT515" s="106"/>
      <c r="MPU515" s="106"/>
      <c r="MPV515" s="106"/>
      <c r="MPW515" s="106"/>
      <c r="MPX515" s="106"/>
      <c r="MPY515" s="106"/>
      <c r="MPZ515" s="106"/>
      <c r="MQA515" s="106"/>
      <c r="MQB515" s="106"/>
      <c r="MQC515" s="106"/>
      <c r="MQD515" s="106"/>
      <c r="MQE515" s="106"/>
      <c r="MQF515" s="106"/>
      <c r="MQG515" s="106"/>
      <c r="MQH515" s="106"/>
      <c r="MQI515" s="106"/>
      <c r="MQJ515" s="106"/>
      <c r="MQK515" s="106"/>
      <c r="MQL515" s="106"/>
      <c r="MQM515" s="106"/>
      <c r="MQN515" s="106"/>
      <c r="MQO515" s="106"/>
      <c r="MQP515" s="106"/>
      <c r="MQQ515" s="106"/>
      <c r="MQR515" s="106"/>
      <c r="MQS515" s="106"/>
      <c r="MQT515" s="106"/>
      <c r="MQU515" s="106"/>
      <c r="MQV515" s="106"/>
      <c r="MQW515" s="106"/>
      <c r="MQX515" s="106"/>
      <c r="MQY515" s="106"/>
      <c r="MQZ515" s="106"/>
      <c r="MRA515" s="106"/>
      <c r="MRB515" s="106"/>
      <c r="MRC515" s="106"/>
      <c r="MRD515" s="106"/>
      <c r="MRE515" s="106"/>
      <c r="MRF515" s="106"/>
      <c r="MRG515" s="106"/>
      <c r="MRH515" s="106"/>
      <c r="MRI515" s="106"/>
      <c r="MRJ515" s="106"/>
      <c r="MRK515" s="106"/>
      <c r="MRL515" s="106"/>
      <c r="MRM515" s="106"/>
      <c r="MRN515" s="106"/>
      <c r="MRO515" s="106"/>
      <c r="MRP515" s="106"/>
      <c r="MRQ515" s="106"/>
      <c r="MRR515" s="106"/>
      <c r="MRS515" s="106"/>
      <c r="MRT515" s="106"/>
      <c r="MRU515" s="106"/>
      <c r="MRV515" s="106"/>
      <c r="MRW515" s="106"/>
      <c r="MRX515" s="106"/>
      <c r="MRY515" s="106"/>
      <c r="MRZ515" s="106"/>
      <c r="MSA515" s="106"/>
      <c r="MSB515" s="106"/>
      <c r="MSC515" s="106"/>
      <c r="MSD515" s="106"/>
      <c r="MSE515" s="106"/>
      <c r="MSF515" s="106"/>
      <c r="MSG515" s="106"/>
      <c r="MSH515" s="106"/>
      <c r="MSI515" s="106"/>
      <c r="MSJ515" s="106"/>
      <c r="MSK515" s="106"/>
      <c r="MSL515" s="106"/>
      <c r="MSM515" s="106"/>
      <c r="MSN515" s="106"/>
      <c r="MSO515" s="106"/>
      <c r="MSP515" s="106"/>
      <c r="MSQ515" s="106"/>
      <c r="MSR515" s="106"/>
      <c r="MSS515" s="106"/>
      <c r="MST515" s="106"/>
      <c r="MSU515" s="106"/>
      <c r="MSV515" s="106"/>
      <c r="MSW515" s="106"/>
      <c r="MSX515" s="106"/>
      <c r="MSY515" s="106"/>
      <c r="MSZ515" s="106"/>
      <c r="MTA515" s="106"/>
      <c r="MTB515" s="106"/>
      <c r="MTC515" s="106"/>
      <c r="MTD515" s="106"/>
      <c r="MTE515" s="106"/>
      <c r="MTF515" s="106"/>
      <c r="MTG515" s="106"/>
      <c r="MTH515" s="106"/>
      <c r="MTI515" s="106"/>
      <c r="MTJ515" s="106"/>
      <c r="MTK515" s="106"/>
      <c r="MTL515" s="106"/>
      <c r="MTM515" s="106"/>
      <c r="MTN515" s="106"/>
      <c r="MTO515" s="106"/>
      <c r="MTP515" s="106"/>
      <c r="MTQ515" s="106"/>
      <c r="MTR515" s="106"/>
      <c r="MTS515" s="106"/>
      <c r="MTT515" s="106"/>
      <c r="MTU515" s="106"/>
      <c r="MTV515" s="106"/>
      <c r="MTW515" s="106"/>
      <c r="MTX515" s="106"/>
      <c r="MTY515" s="106"/>
      <c r="MTZ515" s="106"/>
      <c r="MUA515" s="106"/>
      <c r="MUB515" s="106"/>
      <c r="MUC515" s="106"/>
      <c r="MUD515" s="106"/>
      <c r="MUE515" s="106"/>
      <c r="MUF515" s="106"/>
      <c r="MUG515" s="106"/>
      <c r="MUH515" s="106"/>
      <c r="MUI515" s="106"/>
      <c r="MUJ515" s="106"/>
      <c r="MUK515" s="106"/>
      <c r="MUL515" s="106"/>
      <c r="MUM515" s="106"/>
      <c r="MUN515" s="106"/>
      <c r="MUO515" s="106"/>
      <c r="MUP515" s="106"/>
      <c r="MUQ515" s="106"/>
      <c r="MUR515" s="106"/>
      <c r="MUS515" s="106"/>
      <c r="MUT515" s="106"/>
      <c r="MUU515" s="106"/>
      <c r="MUV515" s="106"/>
      <c r="MUW515" s="106"/>
      <c r="MUX515" s="106"/>
      <c r="MUY515" s="106"/>
      <c r="MUZ515" s="106"/>
      <c r="MVA515" s="106"/>
      <c r="MVB515" s="106"/>
      <c r="MVC515" s="106"/>
      <c r="MVD515" s="106"/>
      <c r="MVE515" s="106"/>
      <c r="MVF515" s="106"/>
      <c r="MVG515" s="106"/>
      <c r="MVH515" s="106"/>
      <c r="MVI515" s="106"/>
      <c r="MVJ515" s="106"/>
      <c r="MVK515" s="106"/>
      <c r="MVL515" s="106"/>
      <c r="MVM515" s="106"/>
      <c r="MVN515" s="106"/>
      <c r="MVO515" s="106"/>
      <c r="MVP515" s="106"/>
      <c r="MVQ515" s="106"/>
      <c r="MVR515" s="106"/>
      <c r="MVS515" s="106"/>
      <c r="MVT515" s="106"/>
      <c r="MVU515" s="106"/>
      <c r="MVV515" s="106"/>
      <c r="MVW515" s="106"/>
      <c r="MVX515" s="106"/>
      <c r="MVY515" s="106"/>
      <c r="MVZ515" s="106"/>
      <c r="MWA515" s="106"/>
      <c r="MWB515" s="106"/>
      <c r="MWC515" s="106"/>
      <c r="MWD515" s="106"/>
      <c r="MWE515" s="106"/>
      <c r="MWF515" s="106"/>
      <c r="MWG515" s="106"/>
      <c r="MWH515" s="106"/>
      <c r="MWI515" s="106"/>
      <c r="MWJ515" s="106"/>
      <c r="MWK515" s="106"/>
      <c r="MWL515" s="106"/>
      <c r="MWM515" s="106"/>
      <c r="MWN515" s="106"/>
      <c r="MWO515" s="106"/>
      <c r="MWP515" s="106"/>
      <c r="MWQ515" s="106"/>
      <c r="MWR515" s="106"/>
      <c r="MWS515" s="106"/>
      <c r="MWT515" s="106"/>
      <c r="MWU515" s="106"/>
      <c r="MWV515" s="106"/>
      <c r="MWW515" s="106"/>
      <c r="MWX515" s="106"/>
      <c r="MWY515" s="106"/>
      <c r="MWZ515" s="106"/>
      <c r="MXA515" s="106"/>
      <c r="MXB515" s="106"/>
      <c r="MXC515" s="106"/>
      <c r="MXD515" s="106"/>
      <c r="MXE515" s="106"/>
      <c r="MXF515" s="106"/>
      <c r="MXG515" s="106"/>
      <c r="MXH515" s="106"/>
      <c r="MXI515" s="106"/>
      <c r="MXJ515" s="106"/>
      <c r="MXK515" s="106"/>
      <c r="MXL515" s="106"/>
      <c r="MXM515" s="106"/>
      <c r="MXN515" s="106"/>
      <c r="MXO515" s="106"/>
      <c r="MXP515" s="106"/>
      <c r="MXQ515" s="106"/>
      <c r="MXR515" s="106"/>
      <c r="MXS515" s="106"/>
      <c r="MXT515" s="106"/>
      <c r="MXU515" s="106"/>
      <c r="MXV515" s="106"/>
      <c r="MXW515" s="106"/>
      <c r="MXX515" s="106"/>
      <c r="MXY515" s="106"/>
      <c r="MXZ515" s="106"/>
      <c r="MYA515" s="106"/>
      <c r="MYB515" s="106"/>
      <c r="MYC515" s="106"/>
      <c r="MYD515" s="106"/>
      <c r="MYE515" s="106"/>
      <c r="MYF515" s="106"/>
      <c r="MYG515" s="106"/>
      <c r="MYH515" s="106"/>
      <c r="MYI515" s="106"/>
      <c r="MYJ515" s="106"/>
      <c r="MYK515" s="106"/>
      <c r="MYL515" s="106"/>
      <c r="MYM515" s="106"/>
      <c r="MYN515" s="106"/>
      <c r="MYO515" s="106"/>
      <c r="MYP515" s="106"/>
      <c r="MYQ515" s="106"/>
      <c r="MYR515" s="106"/>
      <c r="MYS515" s="106"/>
      <c r="MYT515" s="106"/>
      <c r="MYU515" s="106"/>
      <c r="MYV515" s="106"/>
      <c r="MYW515" s="106"/>
      <c r="MYX515" s="106"/>
      <c r="MYY515" s="106"/>
      <c r="MYZ515" s="106"/>
      <c r="MZA515" s="106"/>
      <c r="MZB515" s="106"/>
      <c r="MZC515" s="106"/>
      <c r="MZD515" s="106"/>
      <c r="MZE515" s="106"/>
      <c r="MZF515" s="106"/>
      <c r="MZG515" s="106"/>
      <c r="MZH515" s="106"/>
      <c r="MZI515" s="106"/>
      <c r="MZJ515" s="106"/>
      <c r="MZK515" s="106"/>
      <c r="MZL515" s="106"/>
      <c r="MZM515" s="106"/>
      <c r="MZN515" s="106"/>
      <c r="MZO515" s="106"/>
      <c r="MZP515" s="106"/>
      <c r="MZQ515" s="106"/>
      <c r="MZR515" s="106"/>
      <c r="MZS515" s="106"/>
      <c r="MZT515" s="106"/>
      <c r="MZU515" s="106"/>
      <c r="MZV515" s="106"/>
      <c r="MZW515" s="106"/>
      <c r="MZX515" s="106"/>
      <c r="MZY515" s="106"/>
      <c r="MZZ515" s="106"/>
      <c r="NAA515" s="106"/>
      <c r="NAB515" s="106"/>
      <c r="NAC515" s="106"/>
      <c r="NAD515" s="106"/>
      <c r="NAE515" s="106"/>
      <c r="NAF515" s="106"/>
      <c r="NAG515" s="106"/>
      <c r="NAH515" s="106"/>
      <c r="NAI515" s="106"/>
      <c r="NAJ515" s="106"/>
      <c r="NAK515" s="106"/>
      <c r="NAL515" s="106"/>
      <c r="NAM515" s="106"/>
      <c r="NAN515" s="106"/>
      <c r="NAO515" s="106"/>
      <c r="NAP515" s="106"/>
      <c r="NAQ515" s="106"/>
      <c r="NAR515" s="106"/>
      <c r="NAS515" s="106"/>
      <c r="NAT515" s="106"/>
      <c r="NAU515" s="106"/>
      <c r="NAV515" s="106"/>
      <c r="NAW515" s="106"/>
      <c r="NAX515" s="106"/>
      <c r="NAY515" s="106"/>
      <c r="NAZ515" s="106"/>
      <c r="NBA515" s="106"/>
      <c r="NBB515" s="106"/>
      <c r="NBC515" s="106"/>
      <c r="NBD515" s="106"/>
      <c r="NBE515" s="106"/>
      <c r="NBF515" s="106"/>
      <c r="NBG515" s="106"/>
      <c r="NBH515" s="106"/>
      <c r="NBI515" s="106"/>
      <c r="NBJ515" s="106"/>
      <c r="NBK515" s="106"/>
      <c r="NBL515" s="106"/>
      <c r="NBM515" s="106"/>
      <c r="NBN515" s="106"/>
      <c r="NBO515" s="106"/>
      <c r="NBP515" s="106"/>
      <c r="NBQ515" s="106"/>
      <c r="NBR515" s="106"/>
      <c r="NBS515" s="106"/>
      <c r="NBT515" s="106"/>
      <c r="NBU515" s="106"/>
      <c r="NBV515" s="106"/>
      <c r="NBW515" s="106"/>
      <c r="NBX515" s="106"/>
      <c r="NBY515" s="106"/>
      <c r="NBZ515" s="106"/>
      <c r="NCA515" s="106"/>
      <c r="NCB515" s="106"/>
      <c r="NCC515" s="106"/>
      <c r="NCD515" s="106"/>
      <c r="NCE515" s="106"/>
      <c r="NCF515" s="106"/>
      <c r="NCG515" s="106"/>
      <c r="NCH515" s="106"/>
      <c r="NCI515" s="106"/>
      <c r="NCJ515" s="106"/>
      <c r="NCK515" s="106"/>
      <c r="NCL515" s="106"/>
      <c r="NCM515" s="106"/>
      <c r="NCN515" s="106"/>
      <c r="NCO515" s="106"/>
      <c r="NCP515" s="106"/>
      <c r="NCQ515" s="106"/>
      <c r="NCR515" s="106"/>
      <c r="NCS515" s="106"/>
      <c r="NCT515" s="106"/>
      <c r="NCU515" s="106"/>
      <c r="NCV515" s="106"/>
      <c r="NCW515" s="106"/>
      <c r="NCX515" s="106"/>
      <c r="NCY515" s="106"/>
      <c r="NCZ515" s="106"/>
      <c r="NDA515" s="106"/>
      <c r="NDB515" s="106"/>
      <c r="NDC515" s="106"/>
      <c r="NDD515" s="106"/>
      <c r="NDE515" s="106"/>
      <c r="NDF515" s="106"/>
      <c r="NDG515" s="106"/>
      <c r="NDH515" s="106"/>
      <c r="NDI515" s="106"/>
      <c r="NDJ515" s="106"/>
      <c r="NDK515" s="106"/>
      <c r="NDL515" s="106"/>
      <c r="NDM515" s="106"/>
      <c r="NDN515" s="106"/>
      <c r="NDO515" s="106"/>
      <c r="NDP515" s="106"/>
      <c r="NDQ515" s="106"/>
      <c r="NDR515" s="106"/>
      <c r="NDS515" s="106"/>
      <c r="NDT515" s="106"/>
      <c r="NDU515" s="106"/>
      <c r="NDV515" s="106"/>
      <c r="NDW515" s="106"/>
      <c r="NDX515" s="106"/>
      <c r="NDY515" s="106"/>
      <c r="NDZ515" s="106"/>
      <c r="NEA515" s="106"/>
      <c r="NEB515" s="106"/>
      <c r="NEC515" s="106"/>
      <c r="NED515" s="106"/>
      <c r="NEE515" s="106"/>
      <c r="NEF515" s="106"/>
      <c r="NEG515" s="106"/>
      <c r="NEH515" s="106"/>
      <c r="NEI515" s="106"/>
      <c r="NEJ515" s="106"/>
      <c r="NEK515" s="106"/>
      <c r="NEL515" s="106"/>
      <c r="NEM515" s="106"/>
      <c r="NEN515" s="106"/>
      <c r="NEO515" s="106"/>
      <c r="NEP515" s="106"/>
      <c r="NEQ515" s="106"/>
      <c r="NER515" s="106"/>
      <c r="NES515" s="106"/>
      <c r="NET515" s="106"/>
      <c r="NEU515" s="106"/>
      <c r="NEV515" s="106"/>
      <c r="NEW515" s="106"/>
      <c r="NEX515" s="106"/>
      <c r="NEY515" s="106"/>
      <c r="NEZ515" s="106"/>
      <c r="NFA515" s="106"/>
      <c r="NFB515" s="106"/>
      <c r="NFC515" s="106"/>
      <c r="NFD515" s="106"/>
      <c r="NFE515" s="106"/>
      <c r="NFF515" s="106"/>
      <c r="NFG515" s="106"/>
      <c r="NFH515" s="106"/>
      <c r="NFI515" s="106"/>
      <c r="NFJ515" s="106"/>
      <c r="NFK515" s="106"/>
      <c r="NFL515" s="106"/>
      <c r="NFM515" s="106"/>
      <c r="NFN515" s="106"/>
      <c r="NFO515" s="106"/>
      <c r="NFP515" s="106"/>
      <c r="NFQ515" s="106"/>
      <c r="NFR515" s="106"/>
      <c r="NFS515" s="106"/>
      <c r="NFT515" s="106"/>
      <c r="NFU515" s="106"/>
      <c r="NFV515" s="106"/>
      <c r="NFW515" s="106"/>
      <c r="NFX515" s="106"/>
      <c r="NFY515" s="106"/>
      <c r="NFZ515" s="106"/>
      <c r="NGA515" s="106"/>
      <c r="NGB515" s="106"/>
      <c r="NGC515" s="106"/>
      <c r="NGD515" s="106"/>
      <c r="NGE515" s="106"/>
      <c r="NGF515" s="106"/>
      <c r="NGG515" s="106"/>
      <c r="NGH515" s="106"/>
      <c r="NGI515" s="106"/>
      <c r="NGJ515" s="106"/>
      <c r="NGK515" s="106"/>
      <c r="NGL515" s="106"/>
      <c r="NGM515" s="106"/>
      <c r="NGN515" s="106"/>
      <c r="NGO515" s="106"/>
      <c r="NGP515" s="106"/>
      <c r="NGQ515" s="106"/>
      <c r="NGR515" s="106"/>
      <c r="NGS515" s="106"/>
      <c r="NGT515" s="106"/>
      <c r="NGU515" s="106"/>
      <c r="NGV515" s="106"/>
      <c r="NGW515" s="106"/>
      <c r="NGX515" s="106"/>
      <c r="NGY515" s="106"/>
      <c r="NGZ515" s="106"/>
      <c r="NHA515" s="106"/>
      <c r="NHB515" s="106"/>
      <c r="NHC515" s="106"/>
      <c r="NHD515" s="106"/>
      <c r="NHE515" s="106"/>
      <c r="NHF515" s="106"/>
      <c r="NHG515" s="106"/>
      <c r="NHH515" s="106"/>
      <c r="NHI515" s="106"/>
      <c r="NHJ515" s="106"/>
      <c r="NHK515" s="106"/>
      <c r="NHL515" s="106"/>
      <c r="NHM515" s="106"/>
      <c r="NHN515" s="106"/>
      <c r="NHO515" s="106"/>
      <c r="NHP515" s="106"/>
      <c r="NHQ515" s="106"/>
      <c r="NHR515" s="106"/>
      <c r="NHS515" s="106"/>
      <c r="NHT515" s="106"/>
      <c r="NHU515" s="106"/>
      <c r="NHV515" s="106"/>
      <c r="NHW515" s="106"/>
      <c r="NHX515" s="106"/>
      <c r="NHY515" s="106"/>
      <c r="NHZ515" s="106"/>
      <c r="NIA515" s="106"/>
      <c r="NIB515" s="106"/>
      <c r="NIC515" s="106"/>
      <c r="NID515" s="106"/>
      <c r="NIE515" s="106"/>
      <c r="NIF515" s="106"/>
      <c r="NIG515" s="106"/>
      <c r="NIH515" s="106"/>
      <c r="NII515" s="106"/>
      <c r="NIJ515" s="106"/>
      <c r="NIK515" s="106"/>
      <c r="NIL515" s="106"/>
      <c r="NIM515" s="106"/>
      <c r="NIN515" s="106"/>
      <c r="NIO515" s="106"/>
      <c r="NIP515" s="106"/>
      <c r="NIQ515" s="106"/>
      <c r="NIR515" s="106"/>
      <c r="NIS515" s="106"/>
      <c r="NIT515" s="106"/>
      <c r="NIU515" s="106"/>
      <c r="NIV515" s="106"/>
      <c r="NIW515" s="106"/>
      <c r="NIX515" s="106"/>
      <c r="NIY515" s="106"/>
      <c r="NIZ515" s="106"/>
      <c r="NJA515" s="106"/>
      <c r="NJB515" s="106"/>
      <c r="NJC515" s="106"/>
      <c r="NJD515" s="106"/>
      <c r="NJE515" s="106"/>
      <c r="NJF515" s="106"/>
      <c r="NJG515" s="106"/>
      <c r="NJH515" s="106"/>
      <c r="NJI515" s="106"/>
      <c r="NJJ515" s="106"/>
      <c r="NJK515" s="106"/>
      <c r="NJL515" s="106"/>
      <c r="NJM515" s="106"/>
      <c r="NJN515" s="106"/>
      <c r="NJO515" s="106"/>
      <c r="NJP515" s="106"/>
      <c r="NJQ515" s="106"/>
      <c r="NJR515" s="106"/>
      <c r="NJS515" s="106"/>
      <c r="NJT515" s="106"/>
      <c r="NJU515" s="106"/>
      <c r="NJV515" s="106"/>
      <c r="NJW515" s="106"/>
      <c r="NJX515" s="106"/>
      <c r="NJY515" s="106"/>
      <c r="NJZ515" s="106"/>
      <c r="NKA515" s="106"/>
      <c r="NKB515" s="106"/>
      <c r="NKC515" s="106"/>
      <c r="NKD515" s="106"/>
      <c r="NKE515" s="106"/>
      <c r="NKF515" s="106"/>
      <c r="NKG515" s="106"/>
      <c r="NKH515" s="106"/>
      <c r="NKI515" s="106"/>
      <c r="NKJ515" s="106"/>
      <c r="NKK515" s="106"/>
      <c r="NKL515" s="106"/>
      <c r="NKM515" s="106"/>
      <c r="NKN515" s="106"/>
      <c r="NKO515" s="106"/>
      <c r="NKP515" s="106"/>
      <c r="NKQ515" s="106"/>
      <c r="NKR515" s="106"/>
      <c r="NKS515" s="106"/>
      <c r="NKT515" s="106"/>
      <c r="NKU515" s="106"/>
      <c r="NKV515" s="106"/>
      <c r="NKW515" s="106"/>
      <c r="NKX515" s="106"/>
      <c r="NKY515" s="106"/>
      <c r="NKZ515" s="106"/>
      <c r="NLA515" s="106"/>
      <c r="NLB515" s="106"/>
      <c r="NLC515" s="106"/>
      <c r="NLD515" s="106"/>
      <c r="NLE515" s="106"/>
      <c r="NLF515" s="106"/>
      <c r="NLG515" s="106"/>
      <c r="NLH515" s="106"/>
      <c r="NLI515" s="106"/>
      <c r="NLJ515" s="106"/>
      <c r="NLK515" s="106"/>
      <c r="NLL515" s="106"/>
      <c r="NLM515" s="106"/>
      <c r="NLN515" s="106"/>
      <c r="NLO515" s="106"/>
      <c r="NLP515" s="106"/>
      <c r="NLQ515" s="106"/>
      <c r="NLR515" s="106"/>
      <c r="NLS515" s="106"/>
      <c r="NLT515" s="106"/>
      <c r="NLU515" s="106"/>
      <c r="NLV515" s="106"/>
      <c r="NLW515" s="106"/>
      <c r="NLX515" s="106"/>
      <c r="NLY515" s="106"/>
      <c r="NLZ515" s="106"/>
      <c r="NMA515" s="106"/>
      <c r="NMB515" s="106"/>
      <c r="NMC515" s="106"/>
      <c r="NMD515" s="106"/>
      <c r="NME515" s="106"/>
      <c r="NMF515" s="106"/>
      <c r="NMG515" s="106"/>
      <c r="NMH515" s="106"/>
      <c r="NMI515" s="106"/>
      <c r="NMJ515" s="106"/>
      <c r="NMK515" s="106"/>
      <c r="NML515" s="106"/>
      <c r="NMM515" s="106"/>
      <c r="NMN515" s="106"/>
      <c r="NMO515" s="106"/>
      <c r="NMP515" s="106"/>
      <c r="NMQ515" s="106"/>
      <c r="NMR515" s="106"/>
      <c r="NMS515" s="106"/>
      <c r="NMT515" s="106"/>
      <c r="NMU515" s="106"/>
      <c r="NMV515" s="106"/>
      <c r="NMW515" s="106"/>
      <c r="NMX515" s="106"/>
      <c r="NMY515" s="106"/>
      <c r="NMZ515" s="106"/>
      <c r="NNA515" s="106"/>
      <c r="NNB515" s="106"/>
      <c r="NNC515" s="106"/>
      <c r="NND515" s="106"/>
      <c r="NNE515" s="106"/>
      <c r="NNF515" s="106"/>
      <c r="NNG515" s="106"/>
      <c r="NNH515" s="106"/>
      <c r="NNI515" s="106"/>
      <c r="NNJ515" s="106"/>
      <c r="NNK515" s="106"/>
      <c r="NNL515" s="106"/>
      <c r="NNM515" s="106"/>
      <c r="NNN515" s="106"/>
      <c r="NNO515" s="106"/>
      <c r="NNP515" s="106"/>
      <c r="NNQ515" s="106"/>
      <c r="NNR515" s="106"/>
      <c r="NNS515" s="106"/>
      <c r="NNT515" s="106"/>
      <c r="NNU515" s="106"/>
      <c r="NNV515" s="106"/>
      <c r="NNW515" s="106"/>
      <c r="NNX515" s="106"/>
      <c r="NNY515" s="106"/>
      <c r="NNZ515" s="106"/>
      <c r="NOA515" s="106"/>
      <c r="NOB515" s="106"/>
      <c r="NOC515" s="106"/>
      <c r="NOD515" s="106"/>
      <c r="NOE515" s="106"/>
      <c r="NOF515" s="106"/>
      <c r="NOG515" s="106"/>
      <c r="NOH515" s="106"/>
      <c r="NOI515" s="106"/>
      <c r="NOJ515" s="106"/>
      <c r="NOK515" s="106"/>
      <c r="NOL515" s="106"/>
      <c r="NOM515" s="106"/>
      <c r="NON515" s="106"/>
      <c r="NOO515" s="106"/>
      <c r="NOP515" s="106"/>
      <c r="NOQ515" s="106"/>
      <c r="NOR515" s="106"/>
      <c r="NOS515" s="106"/>
      <c r="NOT515" s="106"/>
      <c r="NOU515" s="106"/>
      <c r="NOV515" s="106"/>
      <c r="NOW515" s="106"/>
      <c r="NOX515" s="106"/>
      <c r="NOY515" s="106"/>
      <c r="NOZ515" s="106"/>
      <c r="NPA515" s="106"/>
      <c r="NPB515" s="106"/>
      <c r="NPC515" s="106"/>
      <c r="NPD515" s="106"/>
      <c r="NPE515" s="106"/>
      <c r="NPF515" s="106"/>
      <c r="NPG515" s="106"/>
      <c r="NPH515" s="106"/>
      <c r="NPI515" s="106"/>
      <c r="NPJ515" s="106"/>
      <c r="NPK515" s="106"/>
      <c r="NPL515" s="106"/>
      <c r="NPM515" s="106"/>
      <c r="NPN515" s="106"/>
      <c r="NPO515" s="106"/>
      <c r="NPP515" s="106"/>
      <c r="NPQ515" s="106"/>
      <c r="NPR515" s="106"/>
      <c r="NPS515" s="106"/>
      <c r="NPT515" s="106"/>
      <c r="NPU515" s="106"/>
      <c r="NPV515" s="106"/>
      <c r="NPW515" s="106"/>
      <c r="NPX515" s="106"/>
      <c r="NPY515" s="106"/>
      <c r="NPZ515" s="106"/>
      <c r="NQA515" s="106"/>
      <c r="NQB515" s="106"/>
      <c r="NQC515" s="106"/>
      <c r="NQD515" s="106"/>
      <c r="NQE515" s="106"/>
      <c r="NQF515" s="106"/>
      <c r="NQG515" s="106"/>
      <c r="NQH515" s="106"/>
      <c r="NQI515" s="106"/>
      <c r="NQJ515" s="106"/>
      <c r="NQK515" s="106"/>
      <c r="NQL515" s="106"/>
      <c r="NQM515" s="106"/>
      <c r="NQN515" s="106"/>
      <c r="NQO515" s="106"/>
      <c r="NQP515" s="106"/>
      <c r="NQQ515" s="106"/>
      <c r="NQR515" s="106"/>
      <c r="NQS515" s="106"/>
      <c r="NQT515" s="106"/>
      <c r="NQU515" s="106"/>
      <c r="NQV515" s="106"/>
      <c r="NQW515" s="106"/>
      <c r="NQX515" s="106"/>
      <c r="NQY515" s="106"/>
      <c r="NQZ515" s="106"/>
      <c r="NRA515" s="106"/>
      <c r="NRB515" s="106"/>
      <c r="NRC515" s="106"/>
      <c r="NRD515" s="106"/>
      <c r="NRE515" s="106"/>
      <c r="NRF515" s="106"/>
      <c r="NRG515" s="106"/>
      <c r="NRH515" s="106"/>
      <c r="NRI515" s="106"/>
      <c r="NRJ515" s="106"/>
      <c r="NRK515" s="106"/>
      <c r="NRL515" s="106"/>
      <c r="NRM515" s="106"/>
      <c r="NRN515" s="106"/>
      <c r="NRO515" s="106"/>
      <c r="NRP515" s="106"/>
      <c r="NRQ515" s="106"/>
      <c r="NRR515" s="106"/>
      <c r="NRS515" s="106"/>
      <c r="NRT515" s="106"/>
      <c r="NRU515" s="106"/>
      <c r="NRV515" s="106"/>
      <c r="NRW515" s="106"/>
      <c r="NRX515" s="106"/>
      <c r="NRY515" s="106"/>
      <c r="NRZ515" s="106"/>
      <c r="NSA515" s="106"/>
      <c r="NSB515" s="106"/>
      <c r="NSC515" s="106"/>
      <c r="NSD515" s="106"/>
      <c r="NSE515" s="106"/>
      <c r="NSF515" s="106"/>
      <c r="NSG515" s="106"/>
      <c r="NSH515" s="106"/>
      <c r="NSI515" s="106"/>
      <c r="NSJ515" s="106"/>
      <c r="NSK515" s="106"/>
      <c r="NSL515" s="106"/>
      <c r="NSM515" s="106"/>
      <c r="NSN515" s="106"/>
      <c r="NSO515" s="106"/>
      <c r="NSP515" s="106"/>
      <c r="NSQ515" s="106"/>
      <c r="NSR515" s="106"/>
      <c r="NSS515" s="106"/>
      <c r="NST515" s="106"/>
      <c r="NSU515" s="106"/>
      <c r="NSV515" s="106"/>
      <c r="NSW515" s="106"/>
      <c r="NSX515" s="106"/>
      <c r="NSY515" s="106"/>
      <c r="NSZ515" s="106"/>
      <c r="NTA515" s="106"/>
      <c r="NTB515" s="106"/>
      <c r="NTC515" s="106"/>
      <c r="NTD515" s="106"/>
      <c r="NTE515" s="106"/>
      <c r="NTF515" s="106"/>
      <c r="NTG515" s="106"/>
      <c r="NTH515" s="106"/>
      <c r="NTI515" s="106"/>
      <c r="NTJ515" s="106"/>
      <c r="NTK515" s="106"/>
      <c r="NTL515" s="106"/>
      <c r="NTM515" s="106"/>
      <c r="NTN515" s="106"/>
      <c r="NTO515" s="106"/>
      <c r="NTP515" s="106"/>
      <c r="NTQ515" s="106"/>
      <c r="NTR515" s="106"/>
      <c r="NTS515" s="106"/>
      <c r="NTT515" s="106"/>
      <c r="NTU515" s="106"/>
      <c r="NTV515" s="106"/>
      <c r="NTW515" s="106"/>
      <c r="NTX515" s="106"/>
      <c r="NTY515" s="106"/>
      <c r="NTZ515" s="106"/>
      <c r="NUA515" s="106"/>
      <c r="NUB515" s="106"/>
      <c r="NUC515" s="106"/>
      <c r="NUD515" s="106"/>
      <c r="NUE515" s="106"/>
      <c r="NUF515" s="106"/>
      <c r="NUG515" s="106"/>
      <c r="NUH515" s="106"/>
      <c r="NUI515" s="106"/>
      <c r="NUJ515" s="106"/>
      <c r="NUK515" s="106"/>
      <c r="NUL515" s="106"/>
      <c r="NUM515" s="106"/>
      <c r="NUN515" s="106"/>
      <c r="NUO515" s="106"/>
      <c r="NUP515" s="106"/>
      <c r="NUQ515" s="106"/>
      <c r="NUR515" s="106"/>
      <c r="NUS515" s="106"/>
      <c r="NUT515" s="106"/>
      <c r="NUU515" s="106"/>
      <c r="NUV515" s="106"/>
      <c r="NUW515" s="106"/>
      <c r="NUX515" s="106"/>
      <c r="NUY515" s="106"/>
      <c r="NUZ515" s="106"/>
      <c r="NVA515" s="106"/>
      <c r="NVB515" s="106"/>
      <c r="NVC515" s="106"/>
      <c r="NVD515" s="106"/>
      <c r="NVE515" s="106"/>
      <c r="NVF515" s="106"/>
      <c r="NVG515" s="106"/>
      <c r="NVH515" s="106"/>
      <c r="NVI515" s="106"/>
      <c r="NVJ515" s="106"/>
      <c r="NVK515" s="106"/>
      <c r="NVL515" s="106"/>
      <c r="NVM515" s="106"/>
      <c r="NVN515" s="106"/>
      <c r="NVO515" s="106"/>
      <c r="NVP515" s="106"/>
      <c r="NVQ515" s="106"/>
      <c r="NVR515" s="106"/>
      <c r="NVS515" s="106"/>
      <c r="NVT515" s="106"/>
      <c r="NVU515" s="106"/>
      <c r="NVV515" s="106"/>
      <c r="NVW515" s="106"/>
      <c r="NVX515" s="106"/>
      <c r="NVY515" s="106"/>
      <c r="NVZ515" s="106"/>
      <c r="NWA515" s="106"/>
      <c r="NWB515" s="106"/>
      <c r="NWC515" s="106"/>
      <c r="NWD515" s="106"/>
      <c r="NWE515" s="106"/>
      <c r="NWF515" s="106"/>
      <c r="NWG515" s="106"/>
      <c r="NWH515" s="106"/>
      <c r="NWI515" s="106"/>
      <c r="NWJ515" s="106"/>
      <c r="NWK515" s="106"/>
      <c r="NWL515" s="106"/>
      <c r="NWM515" s="106"/>
      <c r="NWN515" s="106"/>
      <c r="NWO515" s="106"/>
      <c r="NWP515" s="106"/>
      <c r="NWQ515" s="106"/>
      <c r="NWR515" s="106"/>
      <c r="NWS515" s="106"/>
      <c r="NWT515" s="106"/>
      <c r="NWU515" s="106"/>
      <c r="NWV515" s="106"/>
      <c r="NWW515" s="106"/>
      <c r="NWX515" s="106"/>
      <c r="NWY515" s="106"/>
      <c r="NWZ515" s="106"/>
      <c r="NXA515" s="106"/>
      <c r="NXB515" s="106"/>
      <c r="NXC515" s="106"/>
      <c r="NXD515" s="106"/>
      <c r="NXE515" s="106"/>
      <c r="NXF515" s="106"/>
      <c r="NXG515" s="106"/>
      <c r="NXH515" s="106"/>
      <c r="NXI515" s="106"/>
      <c r="NXJ515" s="106"/>
      <c r="NXK515" s="106"/>
      <c r="NXL515" s="106"/>
      <c r="NXM515" s="106"/>
      <c r="NXN515" s="106"/>
      <c r="NXO515" s="106"/>
      <c r="NXP515" s="106"/>
      <c r="NXQ515" s="106"/>
      <c r="NXR515" s="106"/>
      <c r="NXS515" s="106"/>
      <c r="NXT515" s="106"/>
      <c r="NXU515" s="106"/>
      <c r="NXV515" s="106"/>
      <c r="NXW515" s="106"/>
      <c r="NXX515" s="106"/>
      <c r="NXY515" s="106"/>
      <c r="NXZ515" s="106"/>
      <c r="NYA515" s="106"/>
      <c r="NYB515" s="106"/>
      <c r="NYC515" s="106"/>
      <c r="NYD515" s="106"/>
      <c r="NYE515" s="106"/>
      <c r="NYF515" s="106"/>
      <c r="NYG515" s="106"/>
      <c r="NYH515" s="106"/>
      <c r="NYI515" s="106"/>
      <c r="NYJ515" s="106"/>
      <c r="NYK515" s="106"/>
      <c r="NYL515" s="106"/>
      <c r="NYM515" s="106"/>
      <c r="NYN515" s="106"/>
      <c r="NYO515" s="106"/>
      <c r="NYP515" s="106"/>
      <c r="NYQ515" s="106"/>
      <c r="NYR515" s="106"/>
      <c r="NYS515" s="106"/>
      <c r="NYT515" s="106"/>
      <c r="NYU515" s="106"/>
      <c r="NYV515" s="106"/>
      <c r="NYW515" s="106"/>
      <c r="NYX515" s="106"/>
      <c r="NYY515" s="106"/>
      <c r="NYZ515" s="106"/>
      <c r="NZA515" s="106"/>
      <c r="NZB515" s="106"/>
      <c r="NZC515" s="106"/>
      <c r="NZD515" s="106"/>
      <c r="NZE515" s="106"/>
      <c r="NZF515" s="106"/>
      <c r="NZG515" s="106"/>
      <c r="NZH515" s="106"/>
      <c r="NZI515" s="106"/>
      <c r="NZJ515" s="106"/>
      <c r="NZK515" s="106"/>
      <c r="NZL515" s="106"/>
      <c r="NZM515" s="106"/>
      <c r="NZN515" s="106"/>
      <c r="NZO515" s="106"/>
      <c r="NZP515" s="106"/>
      <c r="NZQ515" s="106"/>
      <c r="NZR515" s="106"/>
      <c r="NZS515" s="106"/>
      <c r="NZT515" s="106"/>
      <c r="NZU515" s="106"/>
      <c r="NZV515" s="106"/>
      <c r="NZW515" s="106"/>
      <c r="NZX515" s="106"/>
      <c r="NZY515" s="106"/>
      <c r="NZZ515" s="106"/>
      <c r="OAA515" s="106"/>
      <c r="OAB515" s="106"/>
      <c r="OAC515" s="106"/>
      <c r="OAD515" s="106"/>
      <c r="OAE515" s="106"/>
      <c r="OAF515" s="106"/>
      <c r="OAG515" s="106"/>
      <c r="OAH515" s="106"/>
      <c r="OAI515" s="106"/>
      <c r="OAJ515" s="106"/>
      <c r="OAK515" s="106"/>
      <c r="OAL515" s="106"/>
      <c r="OAM515" s="106"/>
      <c r="OAN515" s="106"/>
      <c r="OAO515" s="106"/>
      <c r="OAP515" s="106"/>
      <c r="OAQ515" s="106"/>
      <c r="OAR515" s="106"/>
      <c r="OAS515" s="106"/>
      <c r="OAT515" s="106"/>
      <c r="OAU515" s="106"/>
      <c r="OAV515" s="106"/>
      <c r="OAW515" s="106"/>
      <c r="OAX515" s="106"/>
      <c r="OAY515" s="106"/>
      <c r="OAZ515" s="106"/>
      <c r="OBA515" s="106"/>
      <c r="OBB515" s="106"/>
      <c r="OBC515" s="106"/>
      <c r="OBD515" s="106"/>
      <c r="OBE515" s="106"/>
      <c r="OBF515" s="106"/>
      <c r="OBG515" s="106"/>
      <c r="OBH515" s="106"/>
      <c r="OBI515" s="106"/>
      <c r="OBJ515" s="106"/>
      <c r="OBK515" s="106"/>
      <c r="OBL515" s="106"/>
      <c r="OBM515" s="106"/>
      <c r="OBN515" s="106"/>
      <c r="OBO515" s="106"/>
      <c r="OBP515" s="106"/>
      <c r="OBQ515" s="106"/>
      <c r="OBR515" s="106"/>
      <c r="OBS515" s="106"/>
      <c r="OBT515" s="106"/>
      <c r="OBU515" s="106"/>
      <c r="OBV515" s="106"/>
      <c r="OBW515" s="106"/>
      <c r="OBX515" s="106"/>
      <c r="OBY515" s="106"/>
      <c r="OBZ515" s="106"/>
      <c r="OCA515" s="106"/>
      <c r="OCB515" s="106"/>
      <c r="OCC515" s="106"/>
      <c r="OCD515" s="106"/>
      <c r="OCE515" s="106"/>
      <c r="OCF515" s="106"/>
      <c r="OCG515" s="106"/>
      <c r="OCH515" s="106"/>
      <c r="OCI515" s="106"/>
      <c r="OCJ515" s="106"/>
      <c r="OCK515" s="106"/>
      <c r="OCL515" s="106"/>
      <c r="OCM515" s="106"/>
      <c r="OCN515" s="106"/>
      <c r="OCO515" s="106"/>
      <c r="OCP515" s="106"/>
      <c r="OCQ515" s="106"/>
      <c r="OCR515" s="106"/>
      <c r="OCS515" s="106"/>
      <c r="OCT515" s="106"/>
      <c r="OCU515" s="106"/>
      <c r="OCV515" s="106"/>
      <c r="OCW515" s="106"/>
      <c r="OCX515" s="106"/>
      <c r="OCY515" s="106"/>
      <c r="OCZ515" s="106"/>
      <c r="ODA515" s="106"/>
      <c r="ODB515" s="106"/>
      <c r="ODC515" s="106"/>
      <c r="ODD515" s="106"/>
      <c r="ODE515" s="106"/>
      <c r="ODF515" s="106"/>
      <c r="ODG515" s="106"/>
      <c r="ODH515" s="106"/>
      <c r="ODI515" s="106"/>
      <c r="ODJ515" s="106"/>
      <c r="ODK515" s="106"/>
      <c r="ODL515" s="106"/>
      <c r="ODM515" s="106"/>
      <c r="ODN515" s="106"/>
      <c r="ODO515" s="106"/>
      <c r="ODP515" s="106"/>
      <c r="ODQ515" s="106"/>
      <c r="ODR515" s="106"/>
      <c r="ODS515" s="106"/>
      <c r="ODT515" s="106"/>
      <c r="ODU515" s="106"/>
      <c r="ODV515" s="106"/>
      <c r="ODW515" s="106"/>
      <c r="ODX515" s="106"/>
      <c r="ODY515" s="106"/>
      <c r="ODZ515" s="106"/>
      <c r="OEA515" s="106"/>
      <c r="OEB515" s="106"/>
      <c r="OEC515" s="106"/>
      <c r="OED515" s="106"/>
      <c r="OEE515" s="106"/>
      <c r="OEF515" s="106"/>
      <c r="OEG515" s="106"/>
      <c r="OEH515" s="106"/>
      <c r="OEI515" s="106"/>
      <c r="OEJ515" s="106"/>
      <c r="OEK515" s="106"/>
      <c r="OEL515" s="106"/>
      <c r="OEM515" s="106"/>
      <c r="OEN515" s="106"/>
      <c r="OEO515" s="106"/>
      <c r="OEP515" s="106"/>
      <c r="OEQ515" s="106"/>
      <c r="OER515" s="106"/>
      <c r="OES515" s="106"/>
      <c r="OET515" s="106"/>
      <c r="OEU515" s="106"/>
      <c r="OEV515" s="106"/>
      <c r="OEW515" s="106"/>
      <c r="OEX515" s="106"/>
      <c r="OEY515" s="106"/>
      <c r="OEZ515" s="106"/>
      <c r="OFA515" s="106"/>
      <c r="OFB515" s="106"/>
      <c r="OFC515" s="106"/>
      <c r="OFD515" s="106"/>
      <c r="OFE515" s="106"/>
      <c r="OFF515" s="106"/>
      <c r="OFG515" s="106"/>
      <c r="OFH515" s="106"/>
      <c r="OFI515" s="106"/>
      <c r="OFJ515" s="106"/>
      <c r="OFK515" s="106"/>
      <c r="OFL515" s="106"/>
      <c r="OFM515" s="106"/>
      <c r="OFN515" s="106"/>
      <c r="OFO515" s="106"/>
      <c r="OFP515" s="106"/>
      <c r="OFQ515" s="106"/>
      <c r="OFR515" s="106"/>
      <c r="OFS515" s="106"/>
      <c r="OFT515" s="106"/>
      <c r="OFU515" s="106"/>
      <c r="OFV515" s="106"/>
      <c r="OFW515" s="106"/>
      <c r="OFX515" s="106"/>
      <c r="OFY515" s="106"/>
      <c r="OFZ515" s="106"/>
      <c r="OGA515" s="106"/>
      <c r="OGB515" s="106"/>
      <c r="OGC515" s="106"/>
      <c r="OGD515" s="106"/>
      <c r="OGE515" s="106"/>
      <c r="OGF515" s="106"/>
      <c r="OGG515" s="106"/>
      <c r="OGH515" s="106"/>
      <c r="OGI515" s="106"/>
      <c r="OGJ515" s="106"/>
      <c r="OGK515" s="106"/>
      <c r="OGL515" s="106"/>
      <c r="OGM515" s="106"/>
      <c r="OGN515" s="106"/>
      <c r="OGO515" s="106"/>
      <c r="OGP515" s="106"/>
      <c r="OGQ515" s="106"/>
      <c r="OGR515" s="106"/>
      <c r="OGS515" s="106"/>
      <c r="OGT515" s="106"/>
      <c r="OGU515" s="106"/>
      <c r="OGV515" s="106"/>
      <c r="OGW515" s="106"/>
      <c r="OGX515" s="106"/>
      <c r="OGY515" s="106"/>
      <c r="OGZ515" s="106"/>
      <c r="OHA515" s="106"/>
      <c r="OHB515" s="106"/>
      <c r="OHC515" s="106"/>
      <c r="OHD515" s="106"/>
      <c r="OHE515" s="106"/>
      <c r="OHF515" s="106"/>
      <c r="OHG515" s="106"/>
      <c r="OHH515" s="106"/>
      <c r="OHI515" s="106"/>
      <c r="OHJ515" s="106"/>
      <c r="OHK515" s="106"/>
      <c r="OHL515" s="106"/>
      <c r="OHM515" s="106"/>
      <c r="OHN515" s="106"/>
      <c r="OHO515" s="106"/>
      <c r="OHP515" s="106"/>
      <c r="OHQ515" s="106"/>
      <c r="OHR515" s="106"/>
      <c r="OHS515" s="106"/>
      <c r="OHT515" s="106"/>
      <c r="OHU515" s="106"/>
      <c r="OHV515" s="106"/>
      <c r="OHW515" s="106"/>
      <c r="OHX515" s="106"/>
      <c r="OHY515" s="106"/>
      <c r="OHZ515" s="106"/>
      <c r="OIA515" s="106"/>
      <c r="OIB515" s="106"/>
      <c r="OIC515" s="106"/>
      <c r="OID515" s="106"/>
      <c r="OIE515" s="106"/>
      <c r="OIF515" s="106"/>
      <c r="OIG515" s="106"/>
      <c r="OIH515" s="106"/>
      <c r="OII515" s="106"/>
      <c r="OIJ515" s="106"/>
      <c r="OIK515" s="106"/>
      <c r="OIL515" s="106"/>
      <c r="OIM515" s="106"/>
      <c r="OIN515" s="106"/>
      <c r="OIO515" s="106"/>
      <c r="OIP515" s="106"/>
      <c r="OIQ515" s="106"/>
      <c r="OIR515" s="106"/>
      <c r="OIS515" s="106"/>
      <c r="OIT515" s="106"/>
      <c r="OIU515" s="106"/>
      <c r="OIV515" s="106"/>
      <c r="OIW515" s="106"/>
      <c r="OIX515" s="106"/>
      <c r="OIY515" s="106"/>
      <c r="OIZ515" s="106"/>
      <c r="OJA515" s="106"/>
      <c r="OJB515" s="106"/>
      <c r="OJC515" s="106"/>
      <c r="OJD515" s="106"/>
      <c r="OJE515" s="106"/>
      <c r="OJF515" s="106"/>
      <c r="OJG515" s="106"/>
      <c r="OJH515" s="106"/>
      <c r="OJI515" s="106"/>
      <c r="OJJ515" s="106"/>
      <c r="OJK515" s="106"/>
      <c r="OJL515" s="106"/>
      <c r="OJM515" s="106"/>
      <c r="OJN515" s="106"/>
      <c r="OJO515" s="106"/>
      <c r="OJP515" s="106"/>
      <c r="OJQ515" s="106"/>
      <c r="OJR515" s="106"/>
      <c r="OJS515" s="106"/>
      <c r="OJT515" s="106"/>
      <c r="OJU515" s="106"/>
      <c r="OJV515" s="106"/>
      <c r="OJW515" s="106"/>
      <c r="OJX515" s="106"/>
      <c r="OJY515" s="106"/>
      <c r="OJZ515" s="106"/>
      <c r="OKA515" s="106"/>
      <c r="OKB515" s="106"/>
      <c r="OKC515" s="106"/>
      <c r="OKD515" s="106"/>
      <c r="OKE515" s="106"/>
      <c r="OKF515" s="106"/>
      <c r="OKG515" s="106"/>
      <c r="OKH515" s="106"/>
      <c r="OKI515" s="106"/>
      <c r="OKJ515" s="106"/>
      <c r="OKK515" s="106"/>
      <c r="OKL515" s="106"/>
      <c r="OKM515" s="106"/>
      <c r="OKN515" s="106"/>
      <c r="OKO515" s="106"/>
      <c r="OKP515" s="106"/>
      <c r="OKQ515" s="106"/>
      <c r="OKR515" s="106"/>
      <c r="OKS515" s="106"/>
      <c r="OKT515" s="106"/>
      <c r="OKU515" s="106"/>
      <c r="OKV515" s="106"/>
      <c r="OKW515" s="106"/>
      <c r="OKX515" s="106"/>
      <c r="OKY515" s="106"/>
      <c r="OKZ515" s="106"/>
      <c r="OLA515" s="106"/>
      <c r="OLB515" s="106"/>
      <c r="OLC515" s="106"/>
      <c r="OLD515" s="106"/>
      <c r="OLE515" s="106"/>
      <c r="OLF515" s="106"/>
      <c r="OLG515" s="106"/>
      <c r="OLH515" s="106"/>
      <c r="OLI515" s="106"/>
      <c r="OLJ515" s="106"/>
      <c r="OLK515" s="106"/>
      <c r="OLL515" s="106"/>
      <c r="OLM515" s="106"/>
      <c r="OLN515" s="106"/>
      <c r="OLO515" s="106"/>
      <c r="OLP515" s="106"/>
      <c r="OLQ515" s="106"/>
      <c r="OLR515" s="106"/>
      <c r="OLS515" s="106"/>
      <c r="OLT515" s="106"/>
      <c r="OLU515" s="106"/>
      <c r="OLV515" s="106"/>
      <c r="OLW515" s="106"/>
      <c r="OLX515" s="106"/>
      <c r="OLY515" s="106"/>
      <c r="OLZ515" s="106"/>
      <c r="OMA515" s="106"/>
      <c r="OMB515" s="106"/>
      <c r="OMC515" s="106"/>
      <c r="OMD515" s="106"/>
      <c r="OME515" s="106"/>
      <c r="OMF515" s="106"/>
      <c r="OMG515" s="106"/>
      <c r="OMH515" s="106"/>
      <c r="OMI515" s="106"/>
      <c r="OMJ515" s="106"/>
      <c r="OMK515" s="106"/>
      <c r="OML515" s="106"/>
      <c r="OMM515" s="106"/>
      <c r="OMN515" s="106"/>
      <c r="OMO515" s="106"/>
      <c r="OMP515" s="106"/>
      <c r="OMQ515" s="106"/>
      <c r="OMR515" s="106"/>
      <c r="OMS515" s="106"/>
      <c r="OMT515" s="106"/>
      <c r="OMU515" s="106"/>
      <c r="OMV515" s="106"/>
      <c r="OMW515" s="106"/>
      <c r="OMX515" s="106"/>
      <c r="OMY515" s="106"/>
      <c r="OMZ515" s="106"/>
      <c r="ONA515" s="106"/>
      <c r="ONB515" s="106"/>
      <c r="ONC515" s="106"/>
      <c r="OND515" s="106"/>
      <c r="ONE515" s="106"/>
      <c r="ONF515" s="106"/>
      <c r="ONG515" s="106"/>
      <c r="ONH515" s="106"/>
      <c r="ONI515" s="106"/>
      <c r="ONJ515" s="106"/>
      <c r="ONK515" s="106"/>
      <c r="ONL515" s="106"/>
      <c r="ONM515" s="106"/>
      <c r="ONN515" s="106"/>
      <c r="ONO515" s="106"/>
      <c r="ONP515" s="106"/>
      <c r="ONQ515" s="106"/>
      <c r="ONR515" s="106"/>
      <c r="ONS515" s="106"/>
      <c r="ONT515" s="106"/>
      <c r="ONU515" s="106"/>
      <c r="ONV515" s="106"/>
      <c r="ONW515" s="106"/>
      <c r="ONX515" s="106"/>
      <c r="ONY515" s="106"/>
      <c r="ONZ515" s="106"/>
      <c r="OOA515" s="106"/>
      <c r="OOB515" s="106"/>
      <c r="OOC515" s="106"/>
      <c r="OOD515" s="106"/>
      <c r="OOE515" s="106"/>
      <c r="OOF515" s="106"/>
      <c r="OOG515" s="106"/>
      <c r="OOH515" s="106"/>
      <c r="OOI515" s="106"/>
      <c r="OOJ515" s="106"/>
      <c r="OOK515" s="106"/>
      <c r="OOL515" s="106"/>
      <c r="OOM515" s="106"/>
      <c r="OON515" s="106"/>
      <c r="OOO515" s="106"/>
      <c r="OOP515" s="106"/>
      <c r="OOQ515" s="106"/>
      <c r="OOR515" s="106"/>
      <c r="OOS515" s="106"/>
      <c r="OOT515" s="106"/>
      <c r="OOU515" s="106"/>
      <c r="OOV515" s="106"/>
      <c r="OOW515" s="106"/>
      <c r="OOX515" s="106"/>
      <c r="OOY515" s="106"/>
      <c r="OOZ515" s="106"/>
      <c r="OPA515" s="106"/>
      <c r="OPB515" s="106"/>
      <c r="OPC515" s="106"/>
      <c r="OPD515" s="106"/>
      <c r="OPE515" s="106"/>
      <c r="OPF515" s="106"/>
      <c r="OPG515" s="106"/>
      <c r="OPH515" s="106"/>
      <c r="OPI515" s="106"/>
      <c r="OPJ515" s="106"/>
      <c r="OPK515" s="106"/>
      <c r="OPL515" s="106"/>
      <c r="OPM515" s="106"/>
      <c r="OPN515" s="106"/>
      <c r="OPO515" s="106"/>
      <c r="OPP515" s="106"/>
      <c r="OPQ515" s="106"/>
      <c r="OPR515" s="106"/>
      <c r="OPS515" s="106"/>
      <c r="OPT515" s="106"/>
      <c r="OPU515" s="106"/>
      <c r="OPV515" s="106"/>
      <c r="OPW515" s="106"/>
      <c r="OPX515" s="106"/>
      <c r="OPY515" s="106"/>
      <c r="OPZ515" s="106"/>
      <c r="OQA515" s="106"/>
      <c r="OQB515" s="106"/>
      <c r="OQC515" s="106"/>
      <c r="OQD515" s="106"/>
      <c r="OQE515" s="106"/>
      <c r="OQF515" s="106"/>
      <c r="OQG515" s="106"/>
      <c r="OQH515" s="106"/>
      <c r="OQI515" s="106"/>
      <c r="OQJ515" s="106"/>
      <c r="OQK515" s="106"/>
      <c r="OQL515" s="106"/>
      <c r="OQM515" s="106"/>
      <c r="OQN515" s="106"/>
      <c r="OQO515" s="106"/>
      <c r="OQP515" s="106"/>
      <c r="OQQ515" s="106"/>
      <c r="OQR515" s="106"/>
      <c r="OQS515" s="106"/>
      <c r="OQT515" s="106"/>
      <c r="OQU515" s="106"/>
      <c r="OQV515" s="106"/>
      <c r="OQW515" s="106"/>
      <c r="OQX515" s="106"/>
      <c r="OQY515" s="106"/>
      <c r="OQZ515" s="106"/>
      <c r="ORA515" s="106"/>
      <c r="ORB515" s="106"/>
      <c r="ORC515" s="106"/>
      <c r="ORD515" s="106"/>
      <c r="ORE515" s="106"/>
      <c r="ORF515" s="106"/>
      <c r="ORG515" s="106"/>
      <c r="ORH515" s="106"/>
      <c r="ORI515" s="106"/>
      <c r="ORJ515" s="106"/>
      <c r="ORK515" s="106"/>
      <c r="ORL515" s="106"/>
      <c r="ORM515" s="106"/>
      <c r="ORN515" s="106"/>
      <c r="ORO515" s="106"/>
      <c r="ORP515" s="106"/>
      <c r="ORQ515" s="106"/>
      <c r="ORR515" s="106"/>
      <c r="ORS515" s="106"/>
      <c r="ORT515" s="106"/>
      <c r="ORU515" s="106"/>
      <c r="ORV515" s="106"/>
      <c r="ORW515" s="106"/>
      <c r="ORX515" s="106"/>
      <c r="ORY515" s="106"/>
      <c r="ORZ515" s="106"/>
      <c r="OSA515" s="106"/>
      <c r="OSB515" s="106"/>
      <c r="OSC515" s="106"/>
      <c r="OSD515" s="106"/>
      <c r="OSE515" s="106"/>
      <c r="OSF515" s="106"/>
      <c r="OSG515" s="106"/>
      <c r="OSH515" s="106"/>
      <c r="OSI515" s="106"/>
      <c r="OSJ515" s="106"/>
      <c r="OSK515" s="106"/>
      <c r="OSL515" s="106"/>
      <c r="OSM515" s="106"/>
      <c r="OSN515" s="106"/>
      <c r="OSO515" s="106"/>
      <c r="OSP515" s="106"/>
      <c r="OSQ515" s="106"/>
      <c r="OSR515" s="106"/>
      <c r="OSS515" s="106"/>
      <c r="OST515" s="106"/>
      <c r="OSU515" s="106"/>
      <c r="OSV515" s="106"/>
      <c r="OSW515" s="106"/>
      <c r="OSX515" s="106"/>
      <c r="OSY515" s="106"/>
      <c r="OSZ515" s="106"/>
      <c r="OTA515" s="106"/>
      <c r="OTB515" s="106"/>
      <c r="OTC515" s="106"/>
      <c r="OTD515" s="106"/>
      <c r="OTE515" s="106"/>
      <c r="OTF515" s="106"/>
      <c r="OTG515" s="106"/>
      <c r="OTH515" s="106"/>
      <c r="OTI515" s="106"/>
      <c r="OTJ515" s="106"/>
      <c r="OTK515" s="106"/>
      <c r="OTL515" s="106"/>
      <c r="OTM515" s="106"/>
      <c r="OTN515" s="106"/>
      <c r="OTO515" s="106"/>
      <c r="OTP515" s="106"/>
      <c r="OTQ515" s="106"/>
      <c r="OTR515" s="106"/>
      <c r="OTS515" s="106"/>
      <c r="OTT515" s="106"/>
      <c r="OTU515" s="106"/>
      <c r="OTV515" s="106"/>
      <c r="OTW515" s="106"/>
      <c r="OTX515" s="106"/>
      <c r="OTY515" s="106"/>
      <c r="OTZ515" s="106"/>
      <c r="OUA515" s="106"/>
      <c r="OUB515" s="106"/>
      <c r="OUC515" s="106"/>
      <c r="OUD515" s="106"/>
      <c r="OUE515" s="106"/>
      <c r="OUF515" s="106"/>
      <c r="OUG515" s="106"/>
      <c r="OUH515" s="106"/>
      <c r="OUI515" s="106"/>
      <c r="OUJ515" s="106"/>
      <c r="OUK515" s="106"/>
      <c r="OUL515" s="106"/>
      <c r="OUM515" s="106"/>
      <c r="OUN515" s="106"/>
      <c r="OUO515" s="106"/>
      <c r="OUP515" s="106"/>
      <c r="OUQ515" s="106"/>
      <c r="OUR515" s="106"/>
      <c r="OUS515" s="106"/>
      <c r="OUT515" s="106"/>
      <c r="OUU515" s="106"/>
      <c r="OUV515" s="106"/>
      <c r="OUW515" s="106"/>
      <c r="OUX515" s="106"/>
      <c r="OUY515" s="106"/>
      <c r="OUZ515" s="106"/>
      <c r="OVA515" s="106"/>
      <c r="OVB515" s="106"/>
      <c r="OVC515" s="106"/>
      <c r="OVD515" s="106"/>
      <c r="OVE515" s="106"/>
      <c r="OVF515" s="106"/>
      <c r="OVG515" s="106"/>
      <c r="OVH515" s="106"/>
      <c r="OVI515" s="106"/>
      <c r="OVJ515" s="106"/>
      <c r="OVK515" s="106"/>
      <c r="OVL515" s="106"/>
      <c r="OVM515" s="106"/>
      <c r="OVN515" s="106"/>
      <c r="OVO515" s="106"/>
      <c r="OVP515" s="106"/>
      <c r="OVQ515" s="106"/>
      <c r="OVR515" s="106"/>
      <c r="OVS515" s="106"/>
      <c r="OVT515" s="106"/>
      <c r="OVU515" s="106"/>
      <c r="OVV515" s="106"/>
      <c r="OVW515" s="106"/>
      <c r="OVX515" s="106"/>
      <c r="OVY515" s="106"/>
      <c r="OVZ515" s="106"/>
      <c r="OWA515" s="106"/>
      <c r="OWB515" s="106"/>
      <c r="OWC515" s="106"/>
      <c r="OWD515" s="106"/>
      <c r="OWE515" s="106"/>
      <c r="OWF515" s="106"/>
      <c r="OWG515" s="106"/>
      <c r="OWH515" s="106"/>
      <c r="OWI515" s="106"/>
      <c r="OWJ515" s="106"/>
      <c r="OWK515" s="106"/>
      <c r="OWL515" s="106"/>
      <c r="OWM515" s="106"/>
      <c r="OWN515" s="106"/>
      <c r="OWO515" s="106"/>
      <c r="OWP515" s="106"/>
      <c r="OWQ515" s="106"/>
      <c r="OWR515" s="106"/>
      <c r="OWS515" s="106"/>
      <c r="OWT515" s="106"/>
      <c r="OWU515" s="106"/>
      <c r="OWV515" s="106"/>
      <c r="OWW515" s="106"/>
      <c r="OWX515" s="106"/>
      <c r="OWY515" s="106"/>
      <c r="OWZ515" s="106"/>
      <c r="OXA515" s="106"/>
      <c r="OXB515" s="106"/>
      <c r="OXC515" s="106"/>
      <c r="OXD515" s="106"/>
      <c r="OXE515" s="106"/>
      <c r="OXF515" s="106"/>
      <c r="OXG515" s="106"/>
      <c r="OXH515" s="106"/>
      <c r="OXI515" s="106"/>
      <c r="OXJ515" s="106"/>
      <c r="OXK515" s="106"/>
      <c r="OXL515" s="106"/>
      <c r="OXM515" s="106"/>
      <c r="OXN515" s="106"/>
      <c r="OXO515" s="106"/>
      <c r="OXP515" s="106"/>
      <c r="OXQ515" s="106"/>
      <c r="OXR515" s="106"/>
      <c r="OXS515" s="106"/>
      <c r="OXT515" s="106"/>
      <c r="OXU515" s="106"/>
      <c r="OXV515" s="106"/>
      <c r="OXW515" s="106"/>
      <c r="OXX515" s="106"/>
      <c r="OXY515" s="106"/>
      <c r="OXZ515" s="106"/>
      <c r="OYA515" s="106"/>
      <c r="OYB515" s="106"/>
      <c r="OYC515" s="106"/>
      <c r="OYD515" s="106"/>
      <c r="OYE515" s="106"/>
      <c r="OYF515" s="106"/>
      <c r="OYG515" s="106"/>
      <c r="OYH515" s="106"/>
      <c r="OYI515" s="106"/>
      <c r="OYJ515" s="106"/>
      <c r="OYK515" s="106"/>
      <c r="OYL515" s="106"/>
      <c r="OYM515" s="106"/>
      <c r="OYN515" s="106"/>
      <c r="OYO515" s="106"/>
      <c r="OYP515" s="106"/>
      <c r="OYQ515" s="106"/>
      <c r="OYR515" s="106"/>
      <c r="OYS515" s="106"/>
      <c r="OYT515" s="106"/>
      <c r="OYU515" s="106"/>
      <c r="OYV515" s="106"/>
      <c r="OYW515" s="106"/>
      <c r="OYX515" s="106"/>
      <c r="OYY515" s="106"/>
      <c r="OYZ515" s="106"/>
      <c r="OZA515" s="106"/>
      <c r="OZB515" s="106"/>
      <c r="OZC515" s="106"/>
      <c r="OZD515" s="106"/>
      <c r="OZE515" s="106"/>
      <c r="OZF515" s="106"/>
      <c r="OZG515" s="106"/>
      <c r="OZH515" s="106"/>
      <c r="OZI515" s="106"/>
      <c r="OZJ515" s="106"/>
      <c r="OZK515" s="106"/>
      <c r="OZL515" s="106"/>
      <c r="OZM515" s="106"/>
      <c r="OZN515" s="106"/>
      <c r="OZO515" s="106"/>
      <c r="OZP515" s="106"/>
      <c r="OZQ515" s="106"/>
      <c r="OZR515" s="106"/>
      <c r="OZS515" s="106"/>
      <c r="OZT515" s="106"/>
      <c r="OZU515" s="106"/>
      <c r="OZV515" s="106"/>
      <c r="OZW515" s="106"/>
      <c r="OZX515" s="106"/>
      <c r="OZY515" s="106"/>
      <c r="OZZ515" s="106"/>
      <c r="PAA515" s="106"/>
      <c r="PAB515" s="106"/>
      <c r="PAC515" s="106"/>
      <c r="PAD515" s="106"/>
      <c r="PAE515" s="106"/>
      <c r="PAF515" s="106"/>
      <c r="PAG515" s="106"/>
      <c r="PAH515" s="106"/>
      <c r="PAI515" s="106"/>
      <c r="PAJ515" s="106"/>
      <c r="PAK515" s="106"/>
      <c r="PAL515" s="106"/>
      <c r="PAM515" s="106"/>
      <c r="PAN515" s="106"/>
      <c r="PAO515" s="106"/>
      <c r="PAP515" s="106"/>
      <c r="PAQ515" s="106"/>
      <c r="PAR515" s="106"/>
      <c r="PAS515" s="106"/>
      <c r="PAT515" s="106"/>
      <c r="PAU515" s="106"/>
      <c r="PAV515" s="106"/>
      <c r="PAW515" s="106"/>
      <c r="PAX515" s="106"/>
      <c r="PAY515" s="106"/>
      <c r="PAZ515" s="106"/>
      <c r="PBA515" s="106"/>
      <c r="PBB515" s="106"/>
      <c r="PBC515" s="106"/>
      <c r="PBD515" s="106"/>
      <c r="PBE515" s="106"/>
      <c r="PBF515" s="106"/>
      <c r="PBG515" s="106"/>
      <c r="PBH515" s="106"/>
      <c r="PBI515" s="106"/>
      <c r="PBJ515" s="106"/>
      <c r="PBK515" s="106"/>
      <c r="PBL515" s="106"/>
      <c r="PBM515" s="106"/>
      <c r="PBN515" s="106"/>
      <c r="PBO515" s="106"/>
      <c r="PBP515" s="106"/>
      <c r="PBQ515" s="106"/>
      <c r="PBR515" s="106"/>
      <c r="PBS515" s="106"/>
      <c r="PBT515" s="106"/>
      <c r="PBU515" s="106"/>
      <c r="PBV515" s="106"/>
      <c r="PBW515" s="106"/>
      <c r="PBX515" s="106"/>
      <c r="PBY515" s="106"/>
      <c r="PBZ515" s="106"/>
      <c r="PCA515" s="106"/>
      <c r="PCB515" s="106"/>
      <c r="PCC515" s="106"/>
      <c r="PCD515" s="106"/>
      <c r="PCE515" s="106"/>
      <c r="PCF515" s="106"/>
      <c r="PCG515" s="106"/>
      <c r="PCH515" s="106"/>
      <c r="PCI515" s="106"/>
      <c r="PCJ515" s="106"/>
      <c r="PCK515" s="106"/>
      <c r="PCL515" s="106"/>
      <c r="PCM515" s="106"/>
      <c r="PCN515" s="106"/>
      <c r="PCO515" s="106"/>
      <c r="PCP515" s="106"/>
      <c r="PCQ515" s="106"/>
      <c r="PCR515" s="106"/>
      <c r="PCS515" s="106"/>
      <c r="PCT515" s="106"/>
      <c r="PCU515" s="106"/>
      <c r="PCV515" s="106"/>
      <c r="PCW515" s="106"/>
      <c r="PCX515" s="106"/>
      <c r="PCY515" s="106"/>
      <c r="PCZ515" s="106"/>
      <c r="PDA515" s="106"/>
      <c r="PDB515" s="106"/>
      <c r="PDC515" s="106"/>
      <c r="PDD515" s="106"/>
      <c r="PDE515" s="106"/>
      <c r="PDF515" s="106"/>
      <c r="PDG515" s="106"/>
      <c r="PDH515" s="106"/>
      <c r="PDI515" s="106"/>
      <c r="PDJ515" s="106"/>
      <c r="PDK515" s="106"/>
      <c r="PDL515" s="106"/>
      <c r="PDM515" s="106"/>
      <c r="PDN515" s="106"/>
      <c r="PDO515" s="106"/>
      <c r="PDP515" s="106"/>
      <c r="PDQ515" s="106"/>
      <c r="PDR515" s="106"/>
      <c r="PDS515" s="106"/>
      <c r="PDT515" s="106"/>
      <c r="PDU515" s="106"/>
      <c r="PDV515" s="106"/>
      <c r="PDW515" s="106"/>
      <c r="PDX515" s="106"/>
      <c r="PDY515" s="106"/>
      <c r="PDZ515" s="106"/>
      <c r="PEA515" s="106"/>
      <c r="PEB515" s="106"/>
      <c r="PEC515" s="106"/>
      <c r="PED515" s="106"/>
      <c r="PEE515" s="106"/>
      <c r="PEF515" s="106"/>
      <c r="PEG515" s="106"/>
      <c r="PEH515" s="106"/>
      <c r="PEI515" s="106"/>
      <c r="PEJ515" s="106"/>
      <c r="PEK515" s="106"/>
      <c r="PEL515" s="106"/>
      <c r="PEM515" s="106"/>
      <c r="PEN515" s="106"/>
      <c r="PEO515" s="106"/>
      <c r="PEP515" s="106"/>
      <c r="PEQ515" s="106"/>
      <c r="PER515" s="106"/>
      <c r="PES515" s="106"/>
      <c r="PET515" s="106"/>
      <c r="PEU515" s="106"/>
      <c r="PEV515" s="106"/>
      <c r="PEW515" s="106"/>
      <c r="PEX515" s="106"/>
      <c r="PEY515" s="106"/>
      <c r="PEZ515" s="106"/>
      <c r="PFA515" s="106"/>
      <c r="PFB515" s="106"/>
      <c r="PFC515" s="106"/>
      <c r="PFD515" s="106"/>
      <c r="PFE515" s="106"/>
      <c r="PFF515" s="106"/>
      <c r="PFG515" s="106"/>
      <c r="PFH515" s="106"/>
      <c r="PFI515" s="106"/>
      <c r="PFJ515" s="106"/>
      <c r="PFK515" s="106"/>
      <c r="PFL515" s="106"/>
      <c r="PFM515" s="106"/>
      <c r="PFN515" s="106"/>
      <c r="PFO515" s="106"/>
      <c r="PFP515" s="106"/>
      <c r="PFQ515" s="106"/>
      <c r="PFR515" s="106"/>
      <c r="PFS515" s="106"/>
      <c r="PFT515" s="106"/>
      <c r="PFU515" s="106"/>
      <c r="PFV515" s="106"/>
      <c r="PFW515" s="106"/>
      <c r="PFX515" s="106"/>
      <c r="PFY515" s="106"/>
      <c r="PFZ515" s="106"/>
      <c r="PGA515" s="106"/>
      <c r="PGB515" s="106"/>
      <c r="PGC515" s="106"/>
      <c r="PGD515" s="106"/>
      <c r="PGE515" s="106"/>
      <c r="PGF515" s="106"/>
      <c r="PGG515" s="106"/>
      <c r="PGH515" s="106"/>
      <c r="PGI515" s="106"/>
      <c r="PGJ515" s="106"/>
      <c r="PGK515" s="106"/>
      <c r="PGL515" s="106"/>
      <c r="PGM515" s="106"/>
      <c r="PGN515" s="106"/>
      <c r="PGO515" s="106"/>
      <c r="PGP515" s="106"/>
      <c r="PGQ515" s="106"/>
      <c r="PGR515" s="106"/>
      <c r="PGS515" s="106"/>
      <c r="PGT515" s="106"/>
      <c r="PGU515" s="106"/>
      <c r="PGV515" s="106"/>
      <c r="PGW515" s="106"/>
      <c r="PGX515" s="106"/>
      <c r="PGY515" s="106"/>
      <c r="PGZ515" s="106"/>
      <c r="PHA515" s="106"/>
      <c r="PHB515" s="106"/>
      <c r="PHC515" s="106"/>
      <c r="PHD515" s="106"/>
      <c r="PHE515" s="106"/>
      <c r="PHF515" s="106"/>
      <c r="PHG515" s="106"/>
      <c r="PHH515" s="106"/>
      <c r="PHI515" s="106"/>
      <c r="PHJ515" s="106"/>
      <c r="PHK515" s="106"/>
      <c r="PHL515" s="106"/>
      <c r="PHM515" s="106"/>
      <c r="PHN515" s="106"/>
      <c r="PHO515" s="106"/>
      <c r="PHP515" s="106"/>
      <c r="PHQ515" s="106"/>
      <c r="PHR515" s="106"/>
      <c r="PHS515" s="106"/>
      <c r="PHT515" s="106"/>
      <c r="PHU515" s="106"/>
      <c r="PHV515" s="106"/>
      <c r="PHW515" s="106"/>
      <c r="PHX515" s="106"/>
      <c r="PHY515" s="106"/>
      <c r="PHZ515" s="106"/>
      <c r="PIA515" s="106"/>
      <c r="PIB515" s="106"/>
      <c r="PIC515" s="106"/>
      <c r="PID515" s="106"/>
      <c r="PIE515" s="106"/>
      <c r="PIF515" s="106"/>
      <c r="PIG515" s="106"/>
      <c r="PIH515" s="106"/>
      <c r="PII515" s="106"/>
      <c r="PIJ515" s="106"/>
      <c r="PIK515" s="106"/>
      <c r="PIL515" s="106"/>
      <c r="PIM515" s="106"/>
      <c r="PIN515" s="106"/>
      <c r="PIO515" s="106"/>
      <c r="PIP515" s="106"/>
      <c r="PIQ515" s="106"/>
      <c r="PIR515" s="106"/>
      <c r="PIS515" s="106"/>
      <c r="PIT515" s="106"/>
      <c r="PIU515" s="106"/>
      <c r="PIV515" s="106"/>
      <c r="PIW515" s="106"/>
      <c r="PIX515" s="106"/>
      <c r="PIY515" s="106"/>
      <c r="PIZ515" s="106"/>
      <c r="PJA515" s="106"/>
      <c r="PJB515" s="106"/>
      <c r="PJC515" s="106"/>
      <c r="PJD515" s="106"/>
      <c r="PJE515" s="106"/>
      <c r="PJF515" s="106"/>
      <c r="PJG515" s="106"/>
      <c r="PJH515" s="106"/>
      <c r="PJI515" s="106"/>
      <c r="PJJ515" s="106"/>
      <c r="PJK515" s="106"/>
      <c r="PJL515" s="106"/>
      <c r="PJM515" s="106"/>
      <c r="PJN515" s="106"/>
      <c r="PJO515" s="106"/>
      <c r="PJP515" s="106"/>
      <c r="PJQ515" s="106"/>
      <c r="PJR515" s="106"/>
      <c r="PJS515" s="106"/>
      <c r="PJT515" s="106"/>
      <c r="PJU515" s="106"/>
      <c r="PJV515" s="106"/>
      <c r="PJW515" s="106"/>
      <c r="PJX515" s="106"/>
      <c r="PJY515" s="106"/>
      <c r="PJZ515" s="106"/>
      <c r="PKA515" s="106"/>
      <c r="PKB515" s="106"/>
      <c r="PKC515" s="106"/>
      <c r="PKD515" s="106"/>
      <c r="PKE515" s="106"/>
      <c r="PKF515" s="106"/>
      <c r="PKG515" s="106"/>
      <c r="PKH515" s="106"/>
      <c r="PKI515" s="106"/>
      <c r="PKJ515" s="106"/>
      <c r="PKK515" s="106"/>
      <c r="PKL515" s="106"/>
      <c r="PKM515" s="106"/>
      <c r="PKN515" s="106"/>
      <c r="PKO515" s="106"/>
      <c r="PKP515" s="106"/>
      <c r="PKQ515" s="106"/>
      <c r="PKR515" s="106"/>
      <c r="PKS515" s="106"/>
      <c r="PKT515" s="106"/>
      <c r="PKU515" s="106"/>
      <c r="PKV515" s="106"/>
      <c r="PKW515" s="106"/>
      <c r="PKX515" s="106"/>
      <c r="PKY515" s="106"/>
      <c r="PKZ515" s="106"/>
      <c r="PLA515" s="106"/>
      <c r="PLB515" s="106"/>
      <c r="PLC515" s="106"/>
      <c r="PLD515" s="106"/>
      <c r="PLE515" s="106"/>
      <c r="PLF515" s="106"/>
      <c r="PLG515" s="106"/>
      <c r="PLH515" s="106"/>
      <c r="PLI515" s="106"/>
      <c r="PLJ515" s="106"/>
      <c r="PLK515" s="106"/>
      <c r="PLL515" s="106"/>
      <c r="PLM515" s="106"/>
      <c r="PLN515" s="106"/>
      <c r="PLO515" s="106"/>
      <c r="PLP515" s="106"/>
      <c r="PLQ515" s="106"/>
      <c r="PLR515" s="106"/>
      <c r="PLS515" s="106"/>
      <c r="PLT515" s="106"/>
      <c r="PLU515" s="106"/>
      <c r="PLV515" s="106"/>
      <c r="PLW515" s="106"/>
      <c r="PLX515" s="106"/>
      <c r="PLY515" s="106"/>
      <c r="PLZ515" s="106"/>
      <c r="PMA515" s="106"/>
      <c r="PMB515" s="106"/>
      <c r="PMC515" s="106"/>
      <c r="PMD515" s="106"/>
      <c r="PME515" s="106"/>
      <c r="PMF515" s="106"/>
      <c r="PMG515" s="106"/>
      <c r="PMH515" s="106"/>
      <c r="PMI515" s="106"/>
      <c r="PMJ515" s="106"/>
      <c r="PMK515" s="106"/>
      <c r="PML515" s="106"/>
      <c r="PMM515" s="106"/>
      <c r="PMN515" s="106"/>
      <c r="PMO515" s="106"/>
      <c r="PMP515" s="106"/>
      <c r="PMQ515" s="106"/>
      <c r="PMR515" s="106"/>
      <c r="PMS515" s="106"/>
      <c r="PMT515" s="106"/>
      <c r="PMU515" s="106"/>
      <c r="PMV515" s="106"/>
      <c r="PMW515" s="106"/>
      <c r="PMX515" s="106"/>
      <c r="PMY515" s="106"/>
      <c r="PMZ515" s="106"/>
      <c r="PNA515" s="106"/>
      <c r="PNB515" s="106"/>
      <c r="PNC515" s="106"/>
      <c r="PND515" s="106"/>
      <c r="PNE515" s="106"/>
      <c r="PNF515" s="106"/>
      <c r="PNG515" s="106"/>
      <c r="PNH515" s="106"/>
      <c r="PNI515" s="106"/>
      <c r="PNJ515" s="106"/>
      <c r="PNK515" s="106"/>
      <c r="PNL515" s="106"/>
      <c r="PNM515" s="106"/>
      <c r="PNN515" s="106"/>
      <c r="PNO515" s="106"/>
      <c r="PNP515" s="106"/>
      <c r="PNQ515" s="106"/>
      <c r="PNR515" s="106"/>
      <c r="PNS515" s="106"/>
      <c r="PNT515" s="106"/>
      <c r="PNU515" s="106"/>
      <c r="PNV515" s="106"/>
      <c r="PNW515" s="106"/>
      <c r="PNX515" s="106"/>
      <c r="PNY515" s="106"/>
      <c r="PNZ515" s="106"/>
      <c r="POA515" s="106"/>
      <c r="POB515" s="106"/>
      <c r="POC515" s="106"/>
      <c r="POD515" s="106"/>
      <c r="POE515" s="106"/>
      <c r="POF515" s="106"/>
      <c r="POG515" s="106"/>
      <c r="POH515" s="106"/>
      <c r="POI515" s="106"/>
      <c r="POJ515" s="106"/>
      <c r="POK515" s="106"/>
      <c r="POL515" s="106"/>
      <c r="POM515" s="106"/>
      <c r="PON515" s="106"/>
      <c r="POO515" s="106"/>
      <c r="POP515" s="106"/>
      <c r="POQ515" s="106"/>
      <c r="POR515" s="106"/>
      <c r="POS515" s="106"/>
      <c r="POT515" s="106"/>
      <c r="POU515" s="106"/>
      <c r="POV515" s="106"/>
      <c r="POW515" s="106"/>
      <c r="POX515" s="106"/>
      <c r="POY515" s="106"/>
      <c r="POZ515" s="106"/>
      <c r="PPA515" s="106"/>
      <c r="PPB515" s="106"/>
      <c r="PPC515" s="106"/>
      <c r="PPD515" s="106"/>
      <c r="PPE515" s="106"/>
      <c r="PPF515" s="106"/>
      <c r="PPG515" s="106"/>
      <c r="PPH515" s="106"/>
      <c r="PPI515" s="106"/>
      <c r="PPJ515" s="106"/>
      <c r="PPK515" s="106"/>
      <c r="PPL515" s="106"/>
      <c r="PPM515" s="106"/>
      <c r="PPN515" s="106"/>
      <c r="PPO515" s="106"/>
      <c r="PPP515" s="106"/>
      <c r="PPQ515" s="106"/>
      <c r="PPR515" s="106"/>
      <c r="PPS515" s="106"/>
      <c r="PPT515" s="106"/>
      <c r="PPU515" s="106"/>
      <c r="PPV515" s="106"/>
      <c r="PPW515" s="106"/>
      <c r="PPX515" s="106"/>
      <c r="PPY515" s="106"/>
      <c r="PPZ515" s="106"/>
      <c r="PQA515" s="106"/>
      <c r="PQB515" s="106"/>
      <c r="PQC515" s="106"/>
      <c r="PQD515" s="106"/>
      <c r="PQE515" s="106"/>
      <c r="PQF515" s="106"/>
      <c r="PQG515" s="106"/>
      <c r="PQH515" s="106"/>
      <c r="PQI515" s="106"/>
      <c r="PQJ515" s="106"/>
      <c r="PQK515" s="106"/>
      <c r="PQL515" s="106"/>
      <c r="PQM515" s="106"/>
      <c r="PQN515" s="106"/>
      <c r="PQO515" s="106"/>
      <c r="PQP515" s="106"/>
      <c r="PQQ515" s="106"/>
      <c r="PQR515" s="106"/>
      <c r="PQS515" s="106"/>
      <c r="PQT515" s="106"/>
      <c r="PQU515" s="106"/>
      <c r="PQV515" s="106"/>
      <c r="PQW515" s="106"/>
      <c r="PQX515" s="106"/>
      <c r="PQY515" s="106"/>
      <c r="PQZ515" s="106"/>
      <c r="PRA515" s="106"/>
      <c r="PRB515" s="106"/>
      <c r="PRC515" s="106"/>
      <c r="PRD515" s="106"/>
      <c r="PRE515" s="106"/>
      <c r="PRF515" s="106"/>
      <c r="PRG515" s="106"/>
      <c r="PRH515" s="106"/>
      <c r="PRI515" s="106"/>
      <c r="PRJ515" s="106"/>
      <c r="PRK515" s="106"/>
      <c r="PRL515" s="106"/>
      <c r="PRM515" s="106"/>
      <c r="PRN515" s="106"/>
      <c r="PRO515" s="106"/>
      <c r="PRP515" s="106"/>
      <c r="PRQ515" s="106"/>
      <c r="PRR515" s="106"/>
      <c r="PRS515" s="106"/>
      <c r="PRT515" s="106"/>
      <c r="PRU515" s="106"/>
      <c r="PRV515" s="106"/>
      <c r="PRW515" s="106"/>
      <c r="PRX515" s="106"/>
      <c r="PRY515" s="106"/>
      <c r="PRZ515" s="106"/>
      <c r="PSA515" s="106"/>
      <c r="PSB515" s="106"/>
      <c r="PSC515" s="106"/>
      <c r="PSD515" s="106"/>
      <c r="PSE515" s="106"/>
      <c r="PSF515" s="106"/>
      <c r="PSG515" s="106"/>
      <c r="PSH515" s="106"/>
      <c r="PSI515" s="106"/>
      <c r="PSJ515" s="106"/>
      <c r="PSK515" s="106"/>
      <c r="PSL515" s="106"/>
      <c r="PSM515" s="106"/>
      <c r="PSN515" s="106"/>
      <c r="PSO515" s="106"/>
      <c r="PSP515" s="106"/>
      <c r="PSQ515" s="106"/>
      <c r="PSR515" s="106"/>
      <c r="PSS515" s="106"/>
      <c r="PST515" s="106"/>
      <c r="PSU515" s="106"/>
      <c r="PSV515" s="106"/>
      <c r="PSW515" s="106"/>
      <c r="PSX515" s="106"/>
      <c r="PSY515" s="106"/>
      <c r="PSZ515" s="106"/>
      <c r="PTA515" s="106"/>
      <c r="PTB515" s="106"/>
      <c r="PTC515" s="106"/>
      <c r="PTD515" s="106"/>
      <c r="PTE515" s="106"/>
      <c r="PTF515" s="106"/>
      <c r="PTG515" s="106"/>
      <c r="PTH515" s="106"/>
      <c r="PTI515" s="106"/>
      <c r="PTJ515" s="106"/>
      <c r="PTK515" s="106"/>
      <c r="PTL515" s="106"/>
      <c r="PTM515" s="106"/>
      <c r="PTN515" s="106"/>
      <c r="PTO515" s="106"/>
      <c r="PTP515" s="106"/>
      <c r="PTQ515" s="106"/>
      <c r="PTR515" s="106"/>
      <c r="PTS515" s="106"/>
      <c r="PTT515" s="106"/>
      <c r="PTU515" s="106"/>
      <c r="PTV515" s="106"/>
      <c r="PTW515" s="106"/>
      <c r="PTX515" s="106"/>
      <c r="PTY515" s="106"/>
      <c r="PTZ515" s="106"/>
      <c r="PUA515" s="106"/>
      <c r="PUB515" s="106"/>
      <c r="PUC515" s="106"/>
      <c r="PUD515" s="106"/>
      <c r="PUE515" s="106"/>
      <c r="PUF515" s="106"/>
      <c r="PUG515" s="106"/>
      <c r="PUH515" s="106"/>
      <c r="PUI515" s="106"/>
      <c r="PUJ515" s="106"/>
      <c r="PUK515" s="106"/>
      <c r="PUL515" s="106"/>
      <c r="PUM515" s="106"/>
      <c r="PUN515" s="106"/>
      <c r="PUO515" s="106"/>
      <c r="PUP515" s="106"/>
      <c r="PUQ515" s="106"/>
      <c r="PUR515" s="106"/>
      <c r="PUS515" s="106"/>
      <c r="PUT515" s="106"/>
      <c r="PUU515" s="106"/>
      <c r="PUV515" s="106"/>
      <c r="PUW515" s="106"/>
      <c r="PUX515" s="106"/>
      <c r="PUY515" s="106"/>
      <c r="PUZ515" s="106"/>
      <c r="PVA515" s="106"/>
      <c r="PVB515" s="106"/>
      <c r="PVC515" s="106"/>
      <c r="PVD515" s="106"/>
      <c r="PVE515" s="106"/>
      <c r="PVF515" s="106"/>
      <c r="PVG515" s="106"/>
      <c r="PVH515" s="106"/>
      <c r="PVI515" s="106"/>
      <c r="PVJ515" s="106"/>
      <c r="PVK515" s="106"/>
      <c r="PVL515" s="106"/>
      <c r="PVM515" s="106"/>
      <c r="PVN515" s="106"/>
      <c r="PVO515" s="106"/>
      <c r="PVP515" s="106"/>
      <c r="PVQ515" s="106"/>
      <c r="PVR515" s="106"/>
      <c r="PVS515" s="106"/>
      <c r="PVT515" s="106"/>
      <c r="PVU515" s="106"/>
      <c r="PVV515" s="106"/>
      <c r="PVW515" s="106"/>
      <c r="PVX515" s="106"/>
      <c r="PVY515" s="106"/>
      <c r="PVZ515" s="106"/>
      <c r="PWA515" s="106"/>
      <c r="PWB515" s="106"/>
      <c r="PWC515" s="106"/>
      <c r="PWD515" s="106"/>
      <c r="PWE515" s="106"/>
      <c r="PWF515" s="106"/>
      <c r="PWG515" s="106"/>
      <c r="PWH515" s="106"/>
      <c r="PWI515" s="106"/>
      <c r="PWJ515" s="106"/>
      <c r="PWK515" s="106"/>
      <c r="PWL515" s="106"/>
      <c r="PWM515" s="106"/>
      <c r="PWN515" s="106"/>
      <c r="PWO515" s="106"/>
      <c r="PWP515" s="106"/>
      <c r="PWQ515" s="106"/>
      <c r="PWR515" s="106"/>
      <c r="PWS515" s="106"/>
      <c r="PWT515" s="106"/>
      <c r="PWU515" s="106"/>
      <c r="PWV515" s="106"/>
      <c r="PWW515" s="106"/>
      <c r="PWX515" s="106"/>
      <c r="PWY515" s="106"/>
      <c r="PWZ515" s="106"/>
      <c r="PXA515" s="106"/>
      <c r="PXB515" s="106"/>
      <c r="PXC515" s="106"/>
      <c r="PXD515" s="106"/>
      <c r="PXE515" s="106"/>
      <c r="PXF515" s="106"/>
      <c r="PXG515" s="106"/>
      <c r="PXH515" s="106"/>
      <c r="PXI515" s="106"/>
      <c r="PXJ515" s="106"/>
      <c r="PXK515" s="106"/>
      <c r="PXL515" s="106"/>
      <c r="PXM515" s="106"/>
      <c r="PXN515" s="106"/>
      <c r="PXO515" s="106"/>
      <c r="PXP515" s="106"/>
      <c r="PXQ515" s="106"/>
      <c r="PXR515" s="106"/>
      <c r="PXS515" s="106"/>
      <c r="PXT515" s="106"/>
      <c r="PXU515" s="106"/>
      <c r="PXV515" s="106"/>
      <c r="PXW515" s="106"/>
      <c r="PXX515" s="106"/>
      <c r="PXY515" s="106"/>
      <c r="PXZ515" s="106"/>
      <c r="PYA515" s="106"/>
      <c r="PYB515" s="106"/>
      <c r="PYC515" s="106"/>
      <c r="PYD515" s="106"/>
      <c r="PYE515" s="106"/>
      <c r="PYF515" s="106"/>
      <c r="PYG515" s="106"/>
      <c r="PYH515" s="106"/>
      <c r="PYI515" s="106"/>
      <c r="PYJ515" s="106"/>
      <c r="PYK515" s="106"/>
      <c r="PYL515" s="106"/>
      <c r="PYM515" s="106"/>
      <c r="PYN515" s="106"/>
      <c r="PYO515" s="106"/>
      <c r="PYP515" s="106"/>
      <c r="PYQ515" s="106"/>
      <c r="PYR515" s="106"/>
      <c r="PYS515" s="106"/>
      <c r="PYT515" s="106"/>
      <c r="PYU515" s="106"/>
      <c r="PYV515" s="106"/>
      <c r="PYW515" s="106"/>
      <c r="PYX515" s="106"/>
      <c r="PYY515" s="106"/>
      <c r="PYZ515" s="106"/>
      <c r="PZA515" s="106"/>
      <c r="PZB515" s="106"/>
      <c r="PZC515" s="106"/>
      <c r="PZD515" s="106"/>
      <c r="PZE515" s="106"/>
      <c r="PZF515" s="106"/>
      <c r="PZG515" s="106"/>
      <c r="PZH515" s="106"/>
      <c r="PZI515" s="106"/>
      <c r="PZJ515" s="106"/>
      <c r="PZK515" s="106"/>
      <c r="PZL515" s="106"/>
      <c r="PZM515" s="106"/>
      <c r="PZN515" s="106"/>
      <c r="PZO515" s="106"/>
      <c r="PZP515" s="106"/>
      <c r="PZQ515" s="106"/>
      <c r="PZR515" s="106"/>
      <c r="PZS515" s="106"/>
      <c r="PZT515" s="106"/>
      <c r="PZU515" s="106"/>
      <c r="PZV515" s="106"/>
      <c r="PZW515" s="106"/>
      <c r="PZX515" s="106"/>
      <c r="PZY515" s="106"/>
      <c r="PZZ515" s="106"/>
      <c r="QAA515" s="106"/>
      <c r="QAB515" s="106"/>
      <c r="QAC515" s="106"/>
      <c r="QAD515" s="106"/>
      <c r="QAE515" s="106"/>
      <c r="QAF515" s="106"/>
      <c r="QAG515" s="106"/>
      <c r="QAH515" s="106"/>
      <c r="QAI515" s="106"/>
      <c r="QAJ515" s="106"/>
      <c r="QAK515" s="106"/>
      <c r="QAL515" s="106"/>
      <c r="QAM515" s="106"/>
      <c r="QAN515" s="106"/>
      <c r="QAO515" s="106"/>
      <c r="QAP515" s="106"/>
      <c r="QAQ515" s="106"/>
      <c r="QAR515" s="106"/>
      <c r="QAS515" s="106"/>
      <c r="QAT515" s="106"/>
      <c r="QAU515" s="106"/>
      <c r="QAV515" s="106"/>
      <c r="QAW515" s="106"/>
      <c r="QAX515" s="106"/>
      <c r="QAY515" s="106"/>
      <c r="QAZ515" s="106"/>
      <c r="QBA515" s="106"/>
      <c r="QBB515" s="106"/>
      <c r="QBC515" s="106"/>
      <c r="QBD515" s="106"/>
      <c r="QBE515" s="106"/>
      <c r="QBF515" s="106"/>
      <c r="QBG515" s="106"/>
      <c r="QBH515" s="106"/>
      <c r="QBI515" s="106"/>
      <c r="QBJ515" s="106"/>
      <c r="QBK515" s="106"/>
      <c r="QBL515" s="106"/>
      <c r="QBM515" s="106"/>
      <c r="QBN515" s="106"/>
      <c r="QBO515" s="106"/>
      <c r="QBP515" s="106"/>
      <c r="QBQ515" s="106"/>
      <c r="QBR515" s="106"/>
      <c r="QBS515" s="106"/>
      <c r="QBT515" s="106"/>
      <c r="QBU515" s="106"/>
      <c r="QBV515" s="106"/>
      <c r="QBW515" s="106"/>
      <c r="QBX515" s="106"/>
      <c r="QBY515" s="106"/>
      <c r="QBZ515" s="106"/>
      <c r="QCA515" s="106"/>
      <c r="QCB515" s="106"/>
      <c r="QCC515" s="106"/>
      <c r="QCD515" s="106"/>
      <c r="QCE515" s="106"/>
      <c r="QCF515" s="106"/>
      <c r="QCG515" s="106"/>
      <c r="QCH515" s="106"/>
      <c r="QCI515" s="106"/>
      <c r="QCJ515" s="106"/>
      <c r="QCK515" s="106"/>
      <c r="QCL515" s="106"/>
      <c r="QCM515" s="106"/>
      <c r="QCN515" s="106"/>
      <c r="QCO515" s="106"/>
      <c r="QCP515" s="106"/>
      <c r="QCQ515" s="106"/>
      <c r="QCR515" s="106"/>
      <c r="QCS515" s="106"/>
      <c r="QCT515" s="106"/>
      <c r="QCU515" s="106"/>
      <c r="QCV515" s="106"/>
      <c r="QCW515" s="106"/>
      <c r="QCX515" s="106"/>
      <c r="QCY515" s="106"/>
      <c r="QCZ515" s="106"/>
      <c r="QDA515" s="106"/>
      <c r="QDB515" s="106"/>
      <c r="QDC515" s="106"/>
      <c r="QDD515" s="106"/>
      <c r="QDE515" s="106"/>
      <c r="QDF515" s="106"/>
      <c r="QDG515" s="106"/>
      <c r="QDH515" s="106"/>
      <c r="QDI515" s="106"/>
      <c r="QDJ515" s="106"/>
      <c r="QDK515" s="106"/>
      <c r="QDL515" s="106"/>
      <c r="QDM515" s="106"/>
      <c r="QDN515" s="106"/>
      <c r="QDO515" s="106"/>
      <c r="QDP515" s="106"/>
      <c r="QDQ515" s="106"/>
      <c r="QDR515" s="106"/>
      <c r="QDS515" s="106"/>
      <c r="QDT515" s="106"/>
      <c r="QDU515" s="106"/>
      <c r="QDV515" s="106"/>
      <c r="QDW515" s="106"/>
      <c r="QDX515" s="106"/>
      <c r="QDY515" s="106"/>
      <c r="QDZ515" s="106"/>
      <c r="QEA515" s="106"/>
      <c r="QEB515" s="106"/>
      <c r="QEC515" s="106"/>
      <c r="QED515" s="106"/>
      <c r="QEE515" s="106"/>
      <c r="QEF515" s="106"/>
      <c r="QEG515" s="106"/>
      <c r="QEH515" s="106"/>
      <c r="QEI515" s="106"/>
      <c r="QEJ515" s="106"/>
      <c r="QEK515" s="106"/>
      <c r="QEL515" s="106"/>
      <c r="QEM515" s="106"/>
      <c r="QEN515" s="106"/>
      <c r="QEO515" s="106"/>
      <c r="QEP515" s="106"/>
      <c r="QEQ515" s="106"/>
      <c r="QER515" s="106"/>
      <c r="QES515" s="106"/>
      <c r="QET515" s="106"/>
      <c r="QEU515" s="106"/>
      <c r="QEV515" s="106"/>
      <c r="QEW515" s="106"/>
      <c r="QEX515" s="106"/>
      <c r="QEY515" s="106"/>
      <c r="QEZ515" s="106"/>
      <c r="QFA515" s="106"/>
      <c r="QFB515" s="106"/>
      <c r="QFC515" s="106"/>
      <c r="QFD515" s="106"/>
      <c r="QFE515" s="106"/>
      <c r="QFF515" s="106"/>
      <c r="QFG515" s="106"/>
      <c r="QFH515" s="106"/>
      <c r="QFI515" s="106"/>
      <c r="QFJ515" s="106"/>
      <c r="QFK515" s="106"/>
      <c r="QFL515" s="106"/>
      <c r="QFM515" s="106"/>
      <c r="QFN515" s="106"/>
      <c r="QFO515" s="106"/>
      <c r="QFP515" s="106"/>
      <c r="QFQ515" s="106"/>
      <c r="QFR515" s="106"/>
      <c r="QFS515" s="106"/>
      <c r="QFT515" s="106"/>
      <c r="QFU515" s="106"/>
      <c r="QFV515" s="106"/>
      <c r="QFW515" s="106"/>
      <c r="QFX515" s="106"/>
      <c r="QFY515" s="106"/>
      <c r="QFZ515" s="106"/>
      <c r="QGA515" s="106"/>
      <c r="QGB515" s="106"/>
      <c r="QGC515" s="106"/>
      <c r="QGD515" s="106"/>
      <c r="QGE515" s="106"/>
      <c r="QGF515" s="106"/>
      <c r="QGG515" s="106"/>
      <c r="QGH515" s="106"/>
      <c r="QGI515" s="106"/>
      <c r="QGJ515" s="106"/>
      <c r="QGK515" s="106"/>
      <c r="QGL515" s="106"/>
      <c r="QGM515" s="106"/>
      <c r="QGN515" s="106"/>
      <c r="QGO515" s="106"/>
      <c r="QGP515" s="106"/>
      <c r="QGQ515" s="106"/>
      <c r="QGR515" s="106"/>
      <c r="QGS515" s="106"/>
      <c r="QGT515" s="106"/>
      <c r="QGU515" s="106"/>
      <c r="QGV515" s="106"/>
      <c r="QGW515" s="106"/>
      <c r="QGX515" s="106"/>
      <c r="QGY515" s="106"/>
      <c r="QGZ515" s="106"/>
      <c r="QHA515" s="106"/>
      <c r="QHB515" s="106"/>
      <c r="QHC515" s="106"/>
      <c r="QHD515" s="106"/>
      <c r="QHE515" s="106"/>
      <c r="QHF515" s="106"/>
      <c r="QHG515" s="106"/>
      <c r="QHH515" s="106"/>
      <c r="QHI515" s="106"/>
      <c r="QHJ515" s="106"/>
      <c r="QHK515" s="106"/>
      <c r="QHL515" s="106"/>
      <c r="QHM515" s="106"/>
      <c r="QHN515" s="106"/>
      <c r="QHO515" s="106"/>
      <c r="QHP515" s="106"/>
      <c r="QHQ515" s="106"/>
      <c r="QHR515" s="106"/>
      <c r="QHS515" s="106"/>
      <c r="QHT515" s="106"/>
      <c r="QHU515" s="106"/>
      <c r="QHV515" s="106"/>
      <c r="QHW515" s="106"/>
      <c r="QHX515" s="106"/>
      <c r="QHY515" s="106"/>
      <c r="QHZ515" s="106"/>
      <c r="QIA515" s="106"/>
      <c r="QIB515" s="106"/>
      <c r="QIC515" s="106"/>
      <c r="QID515" s="106"/>
      <c r="QIE515" s="106"/>
      <c r="QIF515" s="106"/>
      <c r="QIG515" s="106"/>
      <c r="QIH515" s="106"/>
      <c r="QII515" s="106"/>
      <c r="QIJ515" s="106"/>
      <c r="QIK515" s="106"/>
      <c r="QIL515" s="106"/>
      <c r="QIM515" s="106"/>
      <c r="QIN515" s="106"/>
      <c r="QIO515" s="106"/>
      <c r="QIP515" s="106"/>
      <c r="QIQ515" s="106"/>
      <c r="QIR515" s="106"/>
      <c r="QIS515" s="106"/>
      <c r="QIT515" s="106"/>
      <c r="QIU515" s="106"/>
      <c r="QIV515" s="106"/>
      <c r="QIW515" s="106"/>
      <c r="QIX515" s="106"/>
      <c r="QIY515" s="106"/>
      <c r="QIZ515" s="106"/>
      <c r="QJA515" s="106"/>
      <c r="QJB515" s="106"/>
      <c r="QJC515" s="106"/>
      <c r="QJD515" s="106"/>
      <c r="QJE515" s="106"/>
      <c r="QJF515" s="106"/>
      <c r="QJG515" s="106"/>
      <c r="QJH515" s="106"/>
      <c r="QJI515" s="106"/>
      <c r="QJJ515" s="106"/>
      <c r="QJK515" s="106"/>
      <c r="QJL515" s="106"/>
      <c r="QJM515" s="106"/>
      <c r="QJN515" s="106"/>
      <c r="QJO515" s="106"/>
      <c r="QJP515" s="106"/>
      <c r="QJQ515" s="106"/>
      <c r="QJR515" s="106"/>
      <c r="QJS515" s="106"/>
      <c r="QJT515" s="106"/>
      <c r="QJU515" s="106"/>
      <c r="QJV515" s="106"/>
      <c r="QJW515" s="106"/>
      <c r="QJX515" s="106"/>
      <c r="QJY515" s="106"/>
      <c r="QJZ515" s="106"/>
      <c r="QKA515" s="106"/>
      <c r="QKB515" s="106"/>
      <c r="QKC515" s="106"/>
      <c r="QKD515" s="106"/>
      <c r="QKE515" s="106"/>
      <c r="QKF515" s="106"/>
      <c r="QKG515" s="106"/>
      <c r="QKH515" s="106"/>
      <c r="QKI515" s="106"/>
      <c r="QKJ515" s="106"/>
      <c r="QKK515" s="106"/>
      <c r="QKL515" s="106"/>
      <c r="QKM515" s="106"/>
      <c r="QKN515" s="106"/>
      <c r="QKO515" s="106"/>
      <c r="QKP515" s="106"/>
      <c r="QKQ515" s="106"/>
      <c r="QKR515" s="106"/>
      <c r="QKS515" s="106"/>
      <c r="QKT515" s="106"/>
      <c r="QKU515" s="106"/>
      <c r="QKV515" s="106"/>
      <c r="QKW515" s="106"/>
      <c r="QKX515" s="106"/>
      <c r="QKY515" s="106"/>
      <c r="QKZ515" s="106"/>
      <c r="QLA515" s="106"/>
      <c r="QLB515" s="106"/>
      <c r="QLC515" s="106"/>
      <c r="QLD515" s="106"/>
      <c r="QLE515" s="106"/>
      <c r="QLF515" s="106"/>
      <c r="QLG515" s="106"/>
      <c r="QLH515" s="106"/>
      <c r="QLI515" s="106"/>
      <c r="QLJ515" s="106"/>
      <c r="QLK515" s="106"/>
      <c r="QLL515" s="106"/>
      <c r="QLM515" s="106"/>
      <c r="QLN515" s="106"/>
      <c r="QLO515" s="106"/>
      <c r="QLP515" s="106"/>
      <c r="QLQ515" s="106"/>
      <c r="QLR515" s="106"/>
      <c r="QLS515" s="106"/>
      <c r="QLT515" s="106"/>
      <c r="QLU515" s="106"/>
      <c r="QLV515" s="106"/>
      <c r="QLW515" s="106"/>
      <c r="QLX515" s="106"/>
      <c r="QLY515" s="106"/>
      <c r="QLZ515" s="106"/>
      <c r="QMA515" s="106"/>
      <c r="QMB515" s="106"/>
      <c r="QMC515" s="106"/>
      <c r="QMD515" s="106"/>
      <c r="QME515" s="106"/>
      <c r="QMF515" s="106"/>
      <c r="QMG515" s="106"/>
      <c r="QMH515" s="106"/>
      <c r="QMI515" s="106"/>
      <c r="QMJ515" s="106"/>
      <c r="QMK515" s="106"/>
      <c r="QML515" s="106"/>
      <c r="QMM515" s="106"/>
      <c r="QMN515" s="106"/>
      <c r="QMO515" s="106"/>
      <c r="QMP515" s="106"/>
      <c r="QMQ515" s="106"/>
      <c r="QMR515" s="106"/>
      <c r="QMS515" s="106"/>
      <c r="QMT515" s="106"/>
      <c r="QMU515" s="106"/>
      <c r="QMV515" s="106"/>
      <c r="QMW515" s="106"/>
      <c r="QMX515" s="106"/>
      <c r="QMY515" s="106"/>
      <c r="QMZ515" s="106"/>
      <c r="QNA515" s="106"/>
      <c r="QNB515" s="106"/>
      <c r="QNC515" s="106"/>
      <c r="QND515" s="106"/>
      <c r="QNE515" s="106"/>
      <c r="QNF515" s="106"/>
      <c r="QNG515" s="106"/>
      <c r="QNH515" s="106"/>
      <c r="QNI515" s="106"/>
      <c r="QNJ515" s="106"/>
      <c r="QNK515" s="106"/>
      <c r="QNL515" s="106"/>
      <c r="QNM515" s="106"/>
      <c r="QNN515" s="106"/>
      <c r="QNO515" s="106"/>
      <c r="QNP515" s="106"/>
      <c r="QNQ515" s="106"/>
      <c r="QNR515" s="106"/>
      <c r="QNS515" s="106"/>
      <c r="QNT515" s="106"/>
      <c r="QNU515" s="106"/>
      <c r="QNV515" s="106"/>
      <c r="QNW515" s="106"/>
      <c r="QNX515" s="106"/>
      <c r="QNY515" s="106"/>
      <c r="QNZ515" s="106"/>
      <c r="QOA515" s="106"/>
      <c r="QOB515" s="106"/>
      <c r="QOC515" s="106"/>
      <c r="QOD515" s="106"/>
      <c r="QOE515" s="106"/>
      <c r="QOF515" s="106"/>
      <c r="QOG515" s="106"/>
      <c r="QOH515" s="106"/>
      <c r="QOI515" s="106"/>
      <c r="QOJ515" s="106"/>
      <c r="QOK515" s="106"/>
      <c r="QOL515" s="106"/>
      <c r="QOM515" s="106"/>
      <c r="QON515" s="106"/>
      <c r="QOO515" s="106"/>
      <c r="QOP515" s="106"/>
      <c r="QOQ515" s="106"/>
      <c r="QOR515" s="106"/>
      <c r="QOS515" s="106"/>
      <c r="QOT515" s="106"/>
      <c r="QOU515" s="106"/>
      <c r="QOV515" s="106"/>
      <c r="QOW515" s="106"/>
      <c r="QOX515" s="106"/>
      <c r="QOY515" s="106"/>
      <c r="QOZ515" s="106"/>
      <c r="QPA515" s="106"/>
      <c r="QPB515" s="106"/>
      <c r="QPC515" s="106"/>
      <c r="QPD515" s="106"/>
      <c r="QPE515" s="106"/>
      <c r="QPF515" s="106"/>
      <c r="QPG515" s="106"/>
      <c r="QPH515" s="106"/>
      <c r="QPI515" s="106"/>
      <c r="QPJ515" s="106"/>
      <c r="QPK515" s="106"/>
      <c r="QPL515" s="106"/>
      <c r="QPM515" s="106"/>
      <c r="QPN515" s="106"/>
      <c r="QPO515" s="106"/>
      <c r="QPP515" s="106"/>
      <c r="QPQ515" s="106"/>
      <c r="QPR515" s="106"/>
      <c r="QPS515" s="106"/>
      <c r="QPT515" s="106"/>
      <c r="QPU515" s="106"/>
      <c r="QPV515" s="106"/>
      <c r="QPW515" s="106"/>
      <c r="QPX515" s="106"/>
      <c r="QPY515" s="106"/>
      <c r="QPZ515" s="106"/>
      <c r="QQA515" s="106"/>
      <c r="QQB515" s="106"/>
      <c r="QQC515" s="106"/>
      <c r="QQD515" s="106"/>
      <c r="QQE515" s="106"/>
      <c r="QQF515" s="106"/>
      <c r="QQG515" s="106"/>
      <c r="QQH515" s="106"/>
      <c r="QQI515" s="106"/>
      <c r="QQJ515" s="106"/>
      <c r="QQK515" s="106"/>
      <c r="QQL515" s="106"/>
      <c r="QQM515" s="106"/>
      <c r="QQN515" s="106"/>
      <c r="QQO515" s="106"/>
      <c r="QQP515" s="106"/>
      <c r="QQQ515" s="106"/>
      <c r="QQR515" s="106"/>
      <c r="QQS515" s="106"/>
      <c r="QQT515" s="106"/>
      <c r="QQU515" s="106"/>
      <c r="QQV515" s="106"/>
      <c r="QQW515" s="106"/>
      <c r="QQX515" s="106"/>
      <c r="QQY515" s="106"/>
      <c r="QQZ515" s="106"/>
      <c r="QRA515" s="106"/>
      <c r="QRB515" s="106"/>
      <c r="QRC515" s="106"/>
      <c r="QRD515" s="106"/>
      <c r="QRE515" s="106"/>
      <c r="QRF515" s="106"/>
      <c r="QRG515" s="106"/>
      <c r="QRH515" s="106"/>
      <c r="QRI515" s="106"/>
      <c r="QRJ515" s="106"/>
      <c r="QRK515" s="106"/>
      <c r="QRL515" s="106"/>
      <c r="QRM515" s="106"/>
      <c r="QRN515" s="106"/>
      <c r="QRO515" s="106"/>
      <c r="QRP515" s="106"/>
      <c r="QRQ515" s="106"/>
      <c r="QRR515" s="106"/>
      <c r="QRS515" s="106"/>
      <c r="QRT515" s="106"/>
      <c r="QRU515" s="106"/>
      <c r="QRV515" s="106"/>
      <c r="QRW515" s="106"/>
      <c r="QRX515" s="106"/>
      <c r="QRY515" s="106"/>
      <c r="QRZ515" s="106"/>
      <c r="QSA515" s="106"/>
      <c r="QSB515" s="106"/>
      <c r="QSC515" s="106"/>
      <c r="QSD515" s="106"/>
      <c r="QSE515" s="106"/>
      <c r="QSF515" s="106"/>
      <c r="QSG515" s="106"/>
      <c r="QSH515" s="106"/>
      <c r="QSI515" s="106"/>
      <c r="QSJ515" s="106"/>
      <c r="QSK515" s="106"/>
      <c r="QSL515" s="106"/>
      <c r="QSM515" s="106"/>
      <c r="QSN515" s="106"/>
      <c r="QSO515" s="106"/>
      <c r="QSP515" s="106"/>
      <c r="QSQ515" s="106"/>
      <c r="QSR515" s="106"/>
      <c r="QSS515" s="106"/>
      <c r="QST515" s="106"/>
      <c r="QSU515" s="106"/>
      <c r="QSV515" s="106"/>
      <c r="QSW515" s="106"/>
      <c r="QSX515" s="106"/>
      <c r="QSY515" s="106"/>
      <c r="QSZ515" s="106"/>
      <c r="QTA515" s="106"/>
      <c r="QTB515" s="106"/>
      <c r="QTC515" s="106"/>
      <c r="QTD515" s="106"/>
      <c r="QTE515" s="106"/>
      <c r="QTF515" s="106"/>
      <c r="QTG515" s="106"/>
      <c r="QTH515" s="106"/>
      <c r="QTI515" s="106"/>
      <c r="QTJ515" s="106"/>
      <c r="QTK515" s="106"/>
      <c r="QTL515" s="106"/>
      <c r="QTM515" s="106"/>
      <c r="QTN515" s="106"/>
      <c r="QTO515" s="106"/>
      <c r="QTP515" s="106"/>
      <c r="QTQ515" s="106"/>
      <c r="QTR515" s="106"/>
      <c r="QTS515" s="106"/>
      <c r="QTT515" s="106"/>
      <c r="QTU515" s="106"/>
      <c r="QTV515" s="106"/>
      <c r="QTW515" s="106"/>
      <c r="QTX515" s="106"/>
      <c r="QTY515" s="106"/>
      <c r="QTZ515" s="106"/>
      <c r="QUA515" s="106"/>
      <c r="QUB515" s="106"/>
      <c r="QUC515" s="106"/>
      <c r="QUD515" s="106"/>
      <c r="QUE515" s="106"/>
      <c r="QUF515" s="106"/>
      <c r="QUG515" s="106"/>
      <c r="QUH515" s="106"/>
      <c r="QUI515" s="106"/>
      <c r="QUJ515" s="106"/>
      <c r="QUK515" s="106"/>
      <c r="QUL515" s="106"/>
      <c r="QUM515" s="106"/>
      <c r="QUN515" s="106"/>
      <c r="QUO515" s="106"/>
      <c r="QUP515" s="106"/>
      <c r="QUQ515" s="106"/>
      <c r="QUR515" s="106"/>
      <c r="QUS515" s="106"/>
      <c r="QUT515" s="106"/>
      <c r="QUU515" s="106"/>
      <c r="QUV515" s="106"/>
      <c r="QUW515" s="106"/>
      <c r="QUX515" s="106"/>
      <c r="QUY515" s="106"/>
      <c r="QUZ515" s="106"/>
      <c r="QVA515" s="106"/>
      <c r="QVB515" s="106"/>
      <c r="QVC515" s="106"/>
      <c r="QVD515" s="106"/>
      <c r="QVE515" s="106"/>
      <c r="QVF515" s="106"/>
      <c r="QVG515" s="106"/>
      <c r="QVH515" s="106"/>
      <c r="QVI515" s="106"/>
      <c r="QVJ515" s="106"/>
      <c r="QVK515" s="106"/>
      <c r="QVL515" s="106"/>
      <c r="QVM515" s="106"/>
      <c r="QVN515" s="106"/>
      <c r="QVO515" s="106"/>
      <c r="QVP515" s="106"/>
      <c r="QVQ515" s="106"/>
      <c r="QVR515" s="106"/>
      <c r="QVS515" s="106"/>
      <c r="QVT515" s="106"/>
      <c r="QVU515" s="106"/>
      <c r="QVV515" s="106"/>
      <c r="QVW515" s="106"/>
      <c r="QVX515" s="106"/>
      <c r="QVY515" s="106"/>
      <c r="QVZ515" s="106"/>
      <c r="QWA515" s="106"/>
      <c r="QWB515" s="106"/>
      <c r="QWC515" s="106"/>
      <c r="QWD515" s="106"/>
      <c r="QWE515" s="106"/>
      <c r="QWF515" s="106"/>
      <c r="QWG515" s="106"/>
      <c r="QWH515" s="106"/>
      <c r="QWI515" s="106"/>
      <c r="QWJ515" s="106"/>
      <c r="QWK515" s="106"/>
      <c r="QWL515" s="106"/>
      <c r="QWM515" s="106"/>
      <c r="QWN515" s="106"/>
      <c r="QWO515" s="106"/>
      <c r="QWP515" s="106"/>
      <c r="QWQ515" s="106"/>
      <c r="QWR515" s="106"/>
      <c r="QWS515" s="106"/>
      <c r="QWT515" s="106"/>
      <c r="QWU515" s="106"/>
      <c r="QWV515" s="106"/>
      <c r="QWW515" s="106"/>
      <c r="QWX515" s="106"/>
      <c r="QWY515" s="106"/>
      <c r="QWZ515" s="106"/>
      <c r="QXA515" s="106"/>
      <c r="QXB515" s="106"/>
      <c r="QXC515" s="106"/>
      <c r="QXD515" s="106"/>
      <c r="QXE515" s="106"/>
      <c r="QXF515" s="106"/>
      <c r="QXG515" s="106"/>
      <c r="QXH515" s="106"/>
      <c r="QXI515" s="106"/>
      <c r="QXJ515" s="106"/>
      <c r="QXK515" s="106"/>
      <c r="QXL515" s="106"/>
      <c r="QXM515" s="106"/>
      <c r="QXN515" s="106"/>
      <c r="QXO515" s="106"/>
      <c r="QXP515" s="106"/>
      <c r="QXQ515" s="106"/>
      <c r="QXR515" s="106"/>
      <c r="QXS515" s="106"/>
      <c r="QXT515" s="106"/>
      <c r="QXU515" s="106"/>
      <c r="QXV515" s="106"/>
      <c r="QXW515" s="106"/>
      <c r="QXX515" s="106"/>
      <c r="QXY515" s="106"/>
      <c r="QXZ515" s="106"/>
      <c r="QYA515" s="106"/>
      <c r="QYB515" s="106"/>
      <c r="QYC515" s="106"/>
      <c r="QYD515" s="106"/>
      <c r="QYE515" s="106"/>
      <c r="QYF515" s="106"/>
      <c r="QYG515" s="106"/>
      <c r="QYH515" s="106"/>
      <c r="QYI515" s="106"/>
      <c r="QYJ515" s="106"/>
      <c r="QYK515" s="106"/>
      <c r="QYL515" s="106"/>
      <c r="QYM515" s="106"/>
      <c r="QYN515" s="106"/>
      <c r="QYO515" s="106"/>
      <c r="QYP515" s="106"/>
      <c r="QYQ515" s="106"/>
      <c r="QYR515" s="106"/>
      <c r="QYS515" s="106"/>
      <c r="QYT515" s="106"/>
      <c r="QYU515" s="106"/>
      <c r="QYV515" s="106"/>
      <c r="QYW515" s="106"/>
      <c r="QYX515" s="106"/>
      <c r="QYY515" s="106"/>
      <c r="QYZ515" s="106"/>
      <c r="QZA515" s="106"/>
      <c r="QZB515" s="106"/>
      <c r="QZC515" s="106"/>
      <c r="QZD515" s="106"/>
      <c r="QZE515" s="106"/>
      <c r="QZF515" s="106"/>
      <c r="QZG515" s="106"/>
      <c r="QZH515" s="106"/>
      <c r="QZI515" s="106"/>
      <c r="QZJ515" s="106"/>
      <c r="QZK515" s="106"/>
      <c r="QZL515" s="106"/>
      <c r="QZM515" s="106"/>
      <c r="QZN515" s="106"/>
      <c r="QZO515" s="106"/>
      <c r="QZP515" s="106"/>
      <c r="QZQ515" s="106"/>
      <c r="QZR515" s="106"/>
      <c r="QZS515" s="106"/>
      <c r="QZT515" s="106"/>
      <c r="QZU515" s="106"/>
      <c r="QZV515" s="106"/>
      <c r="QZW515" s="106"/>
      <c r="QZX515" s="106"/>
      <c r="QZY515" s="106"/>
      <c r="QZZ515" s="106"/>
      <c r="RAA515" s="106"/>
      <c r="RAB515" s="106"/>
      <c r="RAC515" s="106"/>
      <c r="RAD515" s="106"/>
      <c r="RAE515" s="106"/>
      <c r="RAF515" s="106"/>
      <c r="RAG515" s="106"/>
      <c r="RAH515" s="106"/>
      <c r="RAI515" s="106"/>
      <c r="RAJ515" s="106"/>
      <c r="RAK515" s="106"/>
      <c r="RAL515" s="106"/>
      <c r="RAM515" s="106"/>
      <c r="RAN515" s="106"/>
      <c r="RAO515" s="106"/>
      <c r="RAP515" s="106"/>
      <c r="RAQ515" s="106"/>
      <c r="RAR515" s="106"/>
      <c r="RAS515" s="106"/>
      <c r="RAT515" s="106"/>
      <c r="RAU515" s="106"/>
      <c r="RAV515" s="106"/>
      <c r="RAW515" s="106"/>
      <c r="RAX515" s="106"/>
      <c r="RAY515" s="106"/>
      <c r="RAZ515" s="106"/>
      <c r="RBA515" s="106"/>
      <c r="RBB515" s="106"/>
      <c r="RBC515" s="106"/>
      <c r="RBD515" s="106"/>
      <c r="RBE515" s="106"/>
      <c r="RBF515" s="106"/>
      <c r="RBG515" s="106"/>
      <c r="RBH515" s="106"/>
      <c r="RBI515" s="106"/>
      <c r="RBJ515" s="106"/>
      <c r="RBK515" s="106"/>
      <c r="RBL515" s="106"/>
      <c r="RBM515" s="106"/>
      <c r="RBN515" s="106"/>
      <c r="RBO515" s="106"/>
      <c r="RBP515" s="106"/>
      <c r="RBQ515" s="106"/>
      <c r="RBR515" s="106"/>
      <c r="RBS515" s="106"/>
      <c r="RBT515" s="106"/>
      <c r="RBU515" s="106"/>
      <c r="RBV515" s="106"/>
      <c r="RBW515" s="106"/>
      <c r="RBX515" s="106"/>
      <c r="RBY515" s="106"/>
      <c r="RBZ515" s="106"/>
      <c r="RCA515" s="106"/>
      <c r="RCB515" s="106"/>
      <c r="RCC515" s="106"/>
      <c r="RCD515" s="106"/>
      <c r="RCE515" s="106"/>
      <c r="RCF515" s="106"/>
      <c r="RCG515" s="106"/>
      <c r="RCH515" s="106"/>
      <c r="RCI515" s="106"/>
      <c r="RCJ515" s="106"/>
      <c r="RCK515" s="106"/>
      <c r="RCL515" s="106"/>
      <c r="RCM515" s="106"/>
      <c r="RCN515" s="106"/>
      <c r="RCO515" s="106"/>
      <c r="RCP515" s="106"/>
      <c r="RCQ515" s="106"/>
      <c r="RCR515" s="106"/>
      <c r="RCS515" s="106"/>
      <c r="RCT515" s="106"/>
      <c r="RCU515" s="106"/>
      <c r="RCV515" s="106"/>
      <c r="RCW515" s="106"/>
      <c r="RCX515" s="106"/>
      <c r="RCY515" s="106"/>
      <c r="RCZ515" s="106"/>
      <c r="RDA515" s="106"/>
      <c r="RDB515" s="106"/>
      <c r="RDC515" s="106"/>
      <c r="RDD515" s="106"/>
      <c r="RDE515" s="106"/>
      <c r="RDF515" s="106"/>
      <c r="RDG515" s="106"/>
      <c r="RDH515" s="106"/>
      <c r="RDI515" s="106"/>
      <c r="RDJ515" s="106"/>
      <c r="RDK515" s="106"/>
      <c r="RDL515" s="106"/>
      <c r="RDM515" s="106"/>
      <c r="RDN515" s="106"/>
      <c r="RDO515" s="106"/>
      <c r="RDP515" s="106"/>
      <c r="RDQ515" s="106"/>
      <c r="RDR515" s="106"/>
      <c r="RDS515" s="106"/>
      <c r="RDT515" s="106"/>
      <c r="RDU515" s="106"/>
      <c r="RDV515" s="106"/>
      <c r="RDW515" s="106"/>
      <c r="RDX515" s="106"/>
      <c r="RDY515" s="106"/>
      <c r="RDZ515" s="106"/>
      <c r="REA515" s="106"/>
      <c r="REB515" s="106"/>
      <c r="REC515" s="106"/>
      <c r="RED515" s="106"/>
      <c r="REE515" s="106"/>
      <c r="REF515" s="106"/>
      <c r="REG515" s="106"/>
      <c r="REH515" s="106"/>
      <c r="REI515" s="106"/>
      <c r="REJ515" s="106"/>
      <c r="REK515" s="106"/>
      <c r="REL515" s="106"/>
      <c r="REM515" s="106"/>
      <c r="REN515" s="106"/>
      <c r="REO515" s="106"/>
      <c r="REP515" s="106"/>
      <c r="REQ515" s="106"/>
      <c r="RER515" s="106"/>
      <c r="RES515" s="106"/>
      <c r="RET515" s="106"/>
      <c r="REU515" s="106"/>
      <c r="REV515" s="106"/>
      <c r="REW515" s="106"/>
      <c r="REX515" s="106"/>
      <c r="REY515" s="106"/>
      <c r="REZ515" s="106"/>
      <c r="RFA515" s="106"/>
      <c r="RFB515" s="106"/>
      <c r="RFC515" s="106"/>
      <c r="RFD515" s="106"/>
      <c r="RFE515" s="106"/>
      <c r="RFF515" s="106"/>
      <c r="RFG515" s="106"/>
      <c r="RFH515" s="106"/>
      <c r="RFI515" s="106"/>
      <c r="RFJ515" s="106"/>
      <c r="RFK515" s="106"/>
      <c r="RFL515" s="106"/>
      <c r="RFM515" s="106"/>
      <c r="RFN515" s="106"/>
      <c r="RFO515" s="106"/>
      <c r="RFP515" s="106"/>
      <c r="RFQ515" s="106"/>
      <c r="RFR515" s="106"/>
      <c r="RFS515" s="106"/>
      <c r="RFT515" s="106"/>
      <c r="RFU515" s="106"/>
      <c r="RFV515" s="106"/>
      <c r="RFW515" s="106"/>
      <c r="RFX515" s="106"/>
      <c r="RFY515" s="106"/>
      <c r="RFZ515" s="106"/>
      <c r="RGA515" s="106"/>
      <c r="RGB515" s="106"/>
      <c r="RGC515" s="106"/>
      <c r="RGD515" s="106"/>
      <c r="RGE515" s="106"/>
      <c r="RGF515" s="106"/>
      <c r="RGG515" s="106"/>
      <c r="RGH515" s="106"/>
      <c r="RGI515" s="106"/>
      <c r="RGJ515" s="106"/>
      <c r="RGK515" s="106"/>
      <c r="RGL515" s="106"/>
      <c r="RGM515" s="106"/>
      <c r="RGN515" s="106"/>
      <c r="RGO515" s="106"/>
      <c r="RGP515" s="106"/>
      <c r="RGQ515" s="106"/>
      <c r="RGR515" s="106"/>
      <c r="RGS515" s="106"/>
      <c r="RGT515" s="106"/>
      <c r="RGU515" s="106"/>
      <c r="RGV515" s="106"/>
      <c r="RGW515" s="106"/>
      <c r="RGX515" s="106"/>
      <c r="RGY515" s="106"/>
      <c r="RGZ515" s="106"/>
      <c r="RHA515" s="106"/>
      <c r="RHB515" s="106"/>
      <c r="RHC515" s="106"/>
      <c r="RHD515" s="106"/>
      <c r="RHE515" s="106"/>
      <c r="RHF515" s="106"/>
      <c r="RHG515" s="106"/>
      <c r="RHH515" s="106"/>
      <c r="RHI515" s="106"/>
      <c r="RHJ515" s="106"/>
      <c r="RHK515" s="106"/>
      <c r="RHL515" s="106"/>
      <c r="RHM515" s="106"/>
      <c r="RHN515" s="106"/>
      <c r="RHO515" s="106"/>
      <c r="RHP515" s="106"/>
      <c r="RHQ515" s="106"/>
      <c r="RHR515" s="106"/>
      <c r="RHS515" s="106"/>
      <c r="RHT515" s="106"/>
      <c r="RHU515" s="106"/>
      <c r="RHV515" s="106"/>
      <c r="RHW515" s="106"/>
      <c r="RHX515" s="106"/>
      <c r="RHY515" s="106"/>
      <c r="RHZ515" s="106"/>
      <c r="RIA515" s="106"/>
      <c r="RIB515" s="106"/>
      <c r="RIC515" s="106"/>
      <c r="RID515" s="106"/>
      <c r="RIE515" s="106"/>
      <c r="RIF515" s="106"/>
      <c r="RIG515" s="106"/>
      <c r="RIH515" s="106"/>
      <c r="RII515" s="106"/>
      <c r="RIJ515" s="106"/>
      <c r="RIK515" s="106"/>
      <c r="RIL515" s="106"/>
      <c r="RIM515" s="106"/>
      <c r="RIN515" s="106"/>
      <c r="RIO515" s="106"/>
      <c r="RIP515" s="106"/>
      <c r="RIQ515" s="106"/>
      <c r="RIR515" s="106"/>
      <c r="RIS515" s="106"/>
      <c r="RIT515" s="106"/>
      <c r="RIU515" s="106"/>
      <c r="RIV515" s="106"/>
      <c r="RIW515" s="106"/>
      <c r="RIX515" s="106"/>
      <c r="RIY515" s="106"/>
      <c r="RIZ515" s="106"/>
      <c r="RJA515" s="106"/>
      <c r="RJB515" s="106"/>
      <c r="RJC515" s="106"/>
      <c r="RJD515" s="106"/>
      <c r="RJE515" s="106"/>
      <c r="RJF515" s="106"/>
      <c r="RJG515" s="106"/>
      <c r="RJH515" s="106"/>
      <c r="RJI515" s="106"/>
      <c r="RJJ515" s="106"/>
      <c r="RJK515" s="106"/>
      <c r="RJL515" s="106"/>
      <c r="RJM515" s="106"/>
      <c r="RJN515" s="106"/>
      <c r="RJO515" s="106"/>
      <c r="RJP515" s="106"/>
      <c r="RJQ515" s="106"/>
      <c r="RJR515" s="106"/>
      <c r="RJS515" s="106"/>
      <c r="RJT515" s="106"/>
      <c r="RJU515" s="106"/>
      <c r="RJV515" s="106"/>
      <c r="RJW515" s="106"/>
      <c r="RJX515" s="106"/>
      <c r="RJY515" s="106"/>
      <c r="RJZ515" s="106"/>
      <c r="RKA515" s="106"/>
      <c r="RKB515" s="106"/>
      <c r="RKC515" s="106"/>
      <c r="RKD515" s="106"/>
      <c r="RKE515" s="106"/>
      <c r="RKF515" s="106"/>
      <c r="RKG515" s="106"/>
      <c r="RKH515" s="106"/>
      <c r="RKI515" s="106"/>
      <c r="RKJ515" s="106"/>
      <c r="RKK515" s="106"/>
      <c r="RKL515" s="106"/>
      <c r="RKM515" s="106"/>
      <c r="RKN515" s="106"/>
      <c r="RKO515" s="106"/>
      <c r="RKP515" s="106"/>
      <c r="RKQ515" s="106"/>
      <c r="RKR515" s="106"/>
      <c r="RKS515" s="106"/>
      <c r="RKT515" s="106"/>
      <c r="RKU515" s="106"/>
      <c r="RKV515" s="106"/>
      <c r="RKW515" s="106"/>
      <c r="RKX515" s="106"/>
      <c r="RKY515" s="106"/>
      <c r="RKZ515" s="106"/>
      <c r="RLA515" s="106"/>
      <c r="RLB515" s="106"/>
      <c r="RLC515" s="106"/>
      <c r="RLD515" s="106"/>
      <c r="RLE515" s="106"/>
      <c r="RLF515" s="106"/>
      <c r="RLG515" s="106"/>
      <c r="RLH515" s="106"/>
      <c r="RLI515" s="106"/>
      <c r="RLJ515" s="106"/>
      <c r="RLK515" s="106"/>
      <c r="RLL515" s="106"/>
      <c r="RLM515" s="106"/>
      <c r="RLN515" s="106"/>
      <c r="RLO515" s="106"/>
      <c r="RLP515" s="106"/>
      <c r="RLQ515" s="106"/>
      <c r="RLR515" s="106"/>
      <c r="RLS515" s="106"/>
      <c r="RLT515" s="106"/>
      <c r="RLU515" s="106"/>
      <c r="RLV515" s="106"/>
      <c r="RLW515" s="106"/>
      <c r="RLX515" s="106"/>
      <c r="RLY515" s="106"/>
      <c r="RLZ515" s="106"/>
      <c r="RMA515" s="106"/>
      <c r="RMB515" s="106"/>
      <c r="RMC515" s="106"/>
      <c r="RMD515" s="106"/>
      <c r="RME515" s="106"/>
      <c r="RMF515" s="106"/>
      <c r="RMG515" s="106"/>
      <c r="RMH515" s="106"/>
      <c r="RMI515" s="106"/>
      <c r="RMJ515" s="106"/>
      <c r="RMK515" s="106"/>
      <c r="RML515" s="106"/>
      <c r="RMM515" s="106"/>
      <c r="RMN515" s="106"/>
      <c r="RMO515" s="106"/>
      <c r="RMP515" s="106"/>
      <c r="RMQ515" s="106"/>
      <c r="RMR515" s="106"/>
      <c r="RMS515" s="106"/>
      <c r="RMT515" s="106"/>
      <c r="RMU515" s="106"/>
      <c r="RMV515" s="106"/>
      <c r="RMW515" s="106"/>
      <c r="RMX515" s="106"/>
      <c r="RMY515" s="106"/>
      <c r="RMZ515" s="106"/>
      <c r="RNA515" s="106"/>
      <c r="RNB515" s="106"/>
      <c r="RNC515" s="106"/>
      <c r="RND515" s="106"/>
      <c r="RNE515" s="106"/>
      <c r="RNF515" s="106"/>
      <c r="RNG515" s="106"/>
      <c r="RNH515" s="106"/>
      <c r="RNI515" s="106"/>
      <c r="RNJ515" s="106"/>
      <c r="RNK515" s="106"/>
      <c r="RNL515" s="106"/>
      <c r="RNM515" s="106"/>
      <c r="RNN515" s="106"/>
      <c r="RNO515" s="106"/>
      <c r="RNP515" s="106"/>
      <c r="RNQ515" s="106"/>
      <c r="RNR515" s="106"/>
      <c r="RNS515" s="106"/>
      <c r="RNT515" s="106"/>
      <c r="RNU515" s="106"/>
      <c r="RNV515" s="106"/>
      <c r="RNW515" s="106"/>
      <c r="RNX515" s="106"/>
      <c r="RNY515" s="106"/>
      <c r="RNZ515" s="106"/>
      <c r="ROA515" s="106"/>
      <c r="ROB515" s="106"/>
      <c r="ROC515" s="106"/>
      <c r="ROD515" s="106"/>
      <c r="ROE515" s="106"/>
      <c r="ROF515" s="106"/>
      <c r="ROG515" s="106"/>
      <c r="ROH515" s="106"/>
      <c r="ROI515" s="106"/>
      <c r="ROJ515" s="106"/>
      <c r="ROK515" s="106"/>
      <c r="ROL515" s="106"/>
      <c r="ROM515" s="106"/>
      <c r="RON515" s="106"/>
      <c r="ROO515" s="106"/>
      <c r="ROP515" s="106"/>
      <c r="ROQ515" s="106"/>
      <c r="ROR515" s="106"/>
      <c r="ROS515" s="106"/>
      <c r="ROT515" s="106"/>
      <c r="ROU515" s="106"/>
      <c r="ROV515" s="106"/>
      <c r="ROW515" s="106"/>
      <c r="ROX515" s="106"/>
      <c r="ROY515" s="106"/>
      <c r="ROZ515" s="106"/>
      <c r="RPA515" s="106"/>
      <c r="RPB515" s="106"/>
      <c r="RPC515" s="106"/>
      <c r="RPD515" s="106"/>
      <c r="RPE515" s="106"/>
      <c r="RPF515" s="106"/>
      <c r="RPG515" s="106"/>
      <c r="RPH515" s="106"/>
      <c r="RPI515" s="106"/>
      <c r="RPJ515" s="106"/>
      <c r="RPK515" s="106"/>
      <c r="RPL515" s="106"/>
      <c r="RPM515" s="106"/>
      <c r="RPN515" s="106"/>
      <c r="RPO515" s="106"/>
      <c r="RPP515" s="106"/>
      <c r="RPQ515" s="106"/>
      <c r="RPR515" s="106"/>
      <c r="RPS515" s="106"/>
      <c r="RPT515" s="106"/>
      <c r="RPU515" s="106"/>
      <c r="RPV515" s="106"/>
      <c r="RPW515" s="106"/>
      <c r="RPX515" s="106"/>
      <c r="RPY515" s="106"/>
      <c r="RPZ515" s="106"/>
      <c r="RQA515" s="106"/>
      <c r="RQB515" s="106"/>
      <c r="RQC515" s="106"/>
      <c r="RQD515" s="106"/>
      <c r="RQE515" s="106"/>
      <c r="RQF515" s="106"/>
      <c r="RQG515" s="106"/>
      <c r="RQH515" s="106"/>
      <c r="RQI515" s="106"/>
      <c r="RQJ515" s="106"/>
      <c r="RQK515" s="106"/>
      <c r="RQL515" s="106"/>
      <c r="RQM515" s="106"/>
      <c r="RQN515" s="106"/>
      <c r="RQO515" s="106"/>
      <c r="RQP515" s="106"/>
      <c r="RQQ515" s="106"/>
      <c r="RQR515" s="106"/>
      <c r="RQS515" s="106"/>
      <c r="RQT515" s="106"/>
      <c r="RQU515" s="106"/>
      <c r="RQV515" s="106"/>
      <c r="RQW515" s="106"/>
      <c r="RQX515" s="106"/>
      <c r="RQY515" s="106"/>
      <c r="RQZ515" s="106"/>
      <c r="RRA515" s="106"/>
      <c r="RRB515" s="106"/>
      <c r="RRC515" s="106"/>
      <c r="RRD515" s="106"/>
      <c r="RRE515" s="106"/>
      <c r="RRF515" s="106"/>
      <c r="RRG515" s="106"/>
      <c r="RRH515" s="106"/>
      <c r="RRI515" s="106"/>
      <c r="RRJ515" s="106"/>
      <c r="RRK515" s="106"/>
      <c r="RRL515" s="106"/>
      <c r="RRM515" s="106"/>
      <c r="RRN515" s="106"/>
      <c r="RRO515" s="106"/>
      <c r="RRP515" s="106"/>
      <c r="RRQ515" s="106"/>
      <c r="RRR515" s="106"/>
      <c r="RRS515" s="106"/>
      <c r="RRT515" s="106"/>
      <c r="RRU515" s="106"/>
      <c r="RRV515" s="106"/>
      <c r="RRW515" s="106"/>
      <c r="RRX515" s="106"/>
      <c r="RRY515" s="106"/>
      <c r="RRZ515" s="106"/>
      <c r="RSA515" s="106"/>
      <c r="RSB515" s="106"/>
      <c r="RSC515" s="106"/>
      <c r="RSD515" s="106"/>
      <c r="RSE515" s="106"/>
      <c r="RSF515" s="106"/>
      <c r="RSG515" s="106"/>
      <c r="RSH515" s="106"/>
      <c r="RSI515" s="106"/>
      <c r="RSJ515" s="106"/>
      <c r="RSK515" s="106"/>
      <c r="RSL515" s="106"/>
      <c r="RSM515" s="106"/>
      <c r="RSN515" s="106"/>
      <c r="RSO515" s="106"/>
      <c r="RSP515" s="106"/>
      <c r="RSQ515" s="106"/>
      <c r="RSR515" s="106"/>
      <c r="RSS515" s="106"/>
      <c r="RST515" s="106"/>
      <c r="RSU515" s="106"/>
      <c r="RSV515" s="106"/>
      <c r="RSW515" s="106"/>
      <c r="RSX515" s="106"/>
      <c r="RSY515" s="106"/>
      <c r="RSZ515" s="106"/>
      <c r="RTA515" s="106"/>
      <c r="RTB515" s="106"/>
      <c r="RTC515" s="106"/>
      <c r="RTD515" s="106"/>
      <c r="RTE515" s="106"/>
      <c r="RTF515" s="106"/>
      <c r="RTG515" s="106"/>
      <c r="RTH515" s="106"/>
      <c r="RTI515" s="106"/>
      <c r="RTJ515" s="106"/>
      <c r="RTK515" s="106"/>
      <c r="RTL515" s="106"/>
      <c r="RTM515" s="106"/>
      <c r="RTN515" s="106"/>
      <c r="RTO515" s="106"/>
      <c r="RTP515" s="106"/>
      <c r="RTQ515" s="106"/>
      <c r="RTR515" s="106"/>
      <c r="RTS515" s="106"/>
      <c r="RTT515" s="106"/>
      <c r="RTU515" s="106"/>
      <c r="RTV515" s="106"/>
      <c r="RTW515" s="106"/>
      <c r="RTX515" s="106"/>
      <c r="RTY515" s="106"/>
      <c r="RTZ515" s="106"/>
      <c r="RUA515" s="106"/>
      <c r="RUB515" s="106"/>
      <c r="RUC515" s="106"/>
      <c r="RUD515" s="106"/>
      <c r="RUE515" s="106"/>
      <c r="RUF515" s="106"/>
      <c r="RUG515" s="106"/>
      <c r="RUH515" s="106"/>
      <c r="RUI515" s="106"/>
      <c r="RUJ515" s="106"/>
      <c r="RUK515" s="106"/>
      <c r="RUL515" s="106"/>
      <c r="RUM515" s="106"/>
      <c r="RUN515" s="106"/>
      <c r="RUO515" s="106"/>
      <c r="RUP515" s="106"/>
      <c r="RUQ515" s="106"/>
      <c r="RUR515" s="106"/>
      <c r="RUS515" s="106"/>
      <c r="RUT515" s="106"/>
      <c r="RUU515" s="106"/>
      <c r="RUV515" s="106"/>
      <c r="RUW515" s="106"/>
      <c r="RUX515" s="106"/>
      <c r="RUY515" s="106"/>
      <c r="RUZ515" s="106"/>
      <c r="RVA515" s="106"/>
      <c r="RVB515" s="106"/>
      <c r="RVC515" s="106"/>
      <c r="RVD515" s="106"/>
      <c r="RVE515" s="106"/>
      <c r="RVF515" s="106"/>
      <c r="RVG515" s="106"/>
      <c r="RVH515" s="106"/>
      <c r="RVI515" s="106"/>
      <c r="RVJ515" s="106"/>
      <c r="RVK515" s="106"/>
      <c r="RVL515" s="106"/>
      <c r="RVM515" s="106"/>
      <c r="RVN515" s="106"/>
      <c r="RVO515" s="106"/>
      <c r="RVP515" s="106"/>
      <c r="RVQ515" s="106"/>
      <c r="RVR515" s="106"/>
      <c r="RVS515" s="106"/>
      <c r="RVT515" s="106"/>
      <c r="RVU515" s="106"/>
      <c r="RVV515" s="106"/>
      <c r="RVW515" s="106"/>
      <c r="RVX515" s="106"/>
      <c r="RVY515" s="106"/>
      <c r="RVZ515" s="106"/>
      <c r="RWA515" s="106"/>
      <c r="RWB515" s="106"/>
      <c r="RWC515" s="106"/>
      <c r="RWD515" s="106"/>
      <c r="RWE515" s="106"/>
      <c r="RWF515" s="106"/>
      <c r="RWG515" s="106"/>
      <c r="RWH515" s="106"/>
      <c r="RWI515" s="106"/>
      <c r="RWJ515" s="106"/>
      <c r="RWK515" s="106"/>
      <c r="RWL515" s="106"/>
      <c r="RWM515" s="106"/>
      <c r="RWN515" s="106"/>
      <c r="RWO515" s="106"/>
      <c r="RWP515" s="106"/>
      <c r="RWQ515" s="106"/>
      <c r="RWR515" s="106"/>
      <c r="RWS515" s="106"/>
      <c r="RWT515" s="106"/>
      <c r="RWU515" s="106"/>
      <c r="RWV515" s="106"/>
      <c r="RWW515" s="106"/>
      <c r="RWX515" s="106"/>
      <c r="RWY515" s="106"/>
      <c r="RWZ515" s="106"/>
      <c r="RXA515" s="106"/>
      <c r="RXB515" s="106"/>
      <c r="RXC515" s="106"/>
      <c r="RXD515" s="106"/>
      <c r="RXE515" s="106"/>
      <c r="RXF515" s="106"/>
      <c r="RXG515" s="106"/>
      <c r="RXH515" s="106"/>
      <c r="RXI515" s="106"/>
      <c r="RXJ515" s="106"/>
      <c r="RXK515" s="106"/>
      <c r="RXL515" s="106"/>
      <c r="RXM515" s="106"/>
      <c r="RXN515" s="106"/>
      <c r="RXO515" s="106"/>
      <c r="RXP515" s="106"/>
      <c r="RXQ515" s="106"/>
      <c r="RXR515" s="106"/>
      <c r="RXS515" s="106"/>
      <c r="RXT515" s="106"/>
      <c r="RXU515" s="106"/>
      <c r="RXV515" s="106"/>
      <c r="RXW515" s="106"/>
      <c r="RXX515" s="106"/>
      <c r="RXY515" s="106"/>
      <c r="RXZ515" s="106"/>
      <c r="RYA515" s="106"/>
      <c r="RYB515" s="106"/>
      <c r="RYC515" s="106"/>
      <c r="RYD515" s="106"/>
      <c r="RYE515" s="106"/>
      <c r="RYF515" s="106"/>
      <c r="RYG515" s="106"/>
      <c r="RYH515" s="106"/>
      <c r="RYI515" s="106"/>
      <c r="RYJ515" s="106"/>
      <c r="RYK515" s="106"/>
      <c r="RYL515" s="106"/>
      <c r="RYM515" s="106"/>
      <c r="RYN515" s="106"/>
      <c r="RYO515" s="106"/>
      <c r="RYP515" s="106"/>
      <c r="RYQ515" s="106"/>
      <c r="RYR515" s="106"/>
      <c r="RYS515" s="106"/>
      <c r="RYT515" s="106"/>
      <c r="RYU515" s="106"/>
      <c r="RYV515" s="106"/>
      <c r="RYW515" s="106"/>
      <c r="RYX515" s="106"/>
      <c r="RYY515" s="106"/>
      <c r="RYZ515" s="106"/>
      <c r="RZA515" s="106"/>
      <c r="RZB515" s="106"/>
      <c r="RZC515" s="106"/>
      <c r="RZD515" s="106"/>
      <c r="RZE515" s="106"/>
      <c r="RZF515" s="106"/>
      <c r="RZG515" s="106"/>
      <c r="RZH515" s="106"/>
      <c r="RZI515" s="106"/>
      <c r="RZJ515" s="106"/>
      <c r="RZK515" s="106"/>
      <c r="RZL515" s="106"/>
      <c r="RZM515" s="106"/>
      <c r="RZN515" s="106"/>
      <c r="RZO515" s="106"/>
      <c r="RZP515" s="106"/>
      <c r="RZQ515" s="106"/>
      <c r="RZR515" s="106"/>
      <c r="RZS515" s="106"/>
      <c r="RZT515" s="106"/>
      <c r="RZU515" s="106"/>
      <c r="RZV515" s="106"/>
      <c r="RZW515" s="106"/>
      <c r="RZX515" s="106"/>
      <c r="RZY515" s="106"/>
      <c r="RZZ515" s="106"/>
      <c r="SAA515" s="106"/>
      <c r="SAB515" s="106"/>
      <c r="SAC515" s="106"/>
      <c r="SAD515" s="106"/>
      <c r="SAE515" s="106"/>
      <c r="SAF515" s="106"/>
      <c r="SAG515" s="106"/>
      <c r="SAH515" s="106"/>
      <c r="SAI515" s="106"/>
      <c r="SAJ515" s="106"/>
      <c r="SAK515" s="106"/>
      <c r="SAL515" s="106"/>
      <c r="SAM515" s="106"/>
      <c r="SAN515" s="106"/>
      <c r="SAO515" s="106"/>
      <c r="SAP515" s="106"/>
      <c r="SAQ515" s="106"/>
      <c r="SAR515" s="106"/>
      <c r="SAS515" s="106"/>
      <c r="SAT515" s="106"/>
      <c r="SAU515" s="106"/>
      <c r="SAV515" s="106"/>
      <c r="SAW515" s="106"/>
      <c r="SAX515" s="106"/>
      <c r="SAY515" s="106"/>
      <c r="SAZ515" s="106"/>
      <c r="SBA515" s="106"/>
      <c r="SBB515" s="106"/>
      <c r="SBC515" s="106"/>
      <c r="SBD515" s="106"/>
      <c r="SBE515" s="106"/>
      <c r="SBF515" s="106"/>
      <c r="SBG515" s="106"/>
      <c r="SBH515" s="106"/>
      <c r="SBI515" s="106"/>
      <c r="SBJ515" s="106"/>
      <c r="SBK515" s="106"/>
      <c r="SBL515" s="106"/>
      <c r="SBM515" s="106"/>
      <c r="SBN515" s="106"/>
      <c r="SBO515" s="106"/>
      <c r="SBP515" s="106"/>
      <c r="SBQ515" s="106"/>
      <c r="SBR515" s="106"/>
      <c r="SBS515" s="106"/>
      <c r="SBT515" s="106"/>
      <c r="SBU515" s="106"/>
      <c r="SBV515" s="106"/>
      <c r="SBW515" s="106"/>
      <c r="SBX515" s="106"/>
      <c r="SBY515" s="106"/>
      <c r="SBZ515" s="106"/>
      <c r="SCA515" s="106"/>
      <c r="SCB515" s="106"/>
      <c r="SCC515" s="106"/>
      <c r="SCD515" s="106"/>
      <c r="SCE515" s="106"/>
      <c r="SCF515" s="106"/>
      <c r="SCG515" s="106"/>
      <c r="SCH515" s="106"/>
      <c r="SCI515" s="106"/>
      <c r="SCJ515" s="106"/>
      <c r="SCK515" s="106"/>
      <c r="SCL515" s="106"/>
      <c r="SCM515" s="106"/>
      <c r="SCN515" s="106"/>
      <c r="SCO515" s="106"/>
      <c r="SCP515" s="106"/>
      <c r="SCQ515" s="106"/>
      <c r="SCR515" s="106"/>
      <c r="SCS515" s="106"/>
      <c r="SCT515" s="106"/>
      <c r="SCU515" s="106"/>
      <c r="SCV515" s="106"/>
      <c r="SCW515" s="106"/>
      <c r="SCX515" s="106"/>
      <c r="SCY515" s="106"/>
      <c r="SCZ515" s="106"/>
      <c r="SDA515" s="106"/>
      <c r="SDB515" s="106"/>
      <c r="SDC515" s="106"/>
      <c r="SDD515" s="106"/>
      <c r="SDE515" s="106"/>
      <c r="SDF515" s="106"/>
      <c r="SDG515" s="106"/>
      <c r="SDH515" s="106"/>
      <c r="SDI515" s="106"/>
      <c r="SDJ515" s="106"/>
      <c r="SDK515" s="106"/>
      <c r="SDL515" s="106"/>
      <c r="SDM515" s="106"/>
      <c r="SDN515" s="106"/>
      <c r="SDO515" s="106"/>
      <c r="SDP515" s="106"/>
      <c r="SDQ515" s="106"/>
      <c r="SDR515" s="106"/>
      <c r="SDS515" s="106"/>
      <c r="SDT515" s="106"/>
      <c r="SDU515" s="106"/>
      <c r="SDV515" s="106"/>
      <c r="SDW515" s="106"/>
      <c r="SDX515" s="106"/>
      <c r="SDY515" s="106"/>
      <c r="SDZ515" s="106"/>
      <c r="SEA515" s="106"/>
      <c r="SEB515" s="106"/>
      <c r="SEC515" s="106"/>
      <c r="SED515" s="106"/>
      <c r="SEE515" s="106"/>
      <c r="SEF515" s="106"/>
      <c r="SEG515" s="106"/>
      <c r="SEH515" s="106"/>
      <c r="SEI515" s="106"/>
      <c r="SEJ515" s="106"/>
      <c r="SEK515" s="106"/>
      <c r="SEL515" s="106"/>
      <c r="SEM515" s="106"/>
      <c r="SEN515" s="106"/>
      <c r="SEO515" s="106"/>
      <c r="SEP515" s="106"/>
      <c r="SEQ515" s="106"/>
      <c r="SER515" s="106"/>
      <c r="SES515" s="106"/>
      <c r="SET515" s="106"/>
      <c r="SEU515" s="106"/>
      <c r="SEV515" s="106"/>
      <c r="SEW515" s="106"/>
      <c r="SEX515" s="106"/>
      <c r="SEY515" s="106"/>
      <c r="SEZ515" s="106"/>
      <c r="SFA515" s="106"/>
      <c r="SFB515" s="106"/>
      <c r="SFC515" s="106"/>
      <c r="SFD515" s="106"/>
      <c r="SFE515" s="106"/>
      <c r="SFF515" s="106"/>
      <c r="SFG515" s="106"/>
      <c r="SFH515" s="106"/>
      <c r="SFI515" s="106"/>
      <c r="SFJ515" s="106"/>
      <c r="SFK515" s="106"/>
      <c r="SFL515" s="106"/>
      <c r="SFM515" s="106"/>
      <c r="SFN515" s="106"/>
      <c r="SFO515" s="106"/>
      <c r="SFP515" s="106"/>
      <c r="SFQ515" s="106"/>
      <c r="SFR515" s="106"/>
      <c r="SFS515" s="106"/>
      <c r="SFT515" s="106"/>
      <c r="SFU515" s="106"/>
      <c r="SFV515" s="106"/>
      <c r="SFW515" s="106"/>
      <c r="SFX515" s="106"/>
      <c r="SFY515" s="106"/>
      <c r="SFZ515" s="106"/>
      <c r="SGA515" s="106"/>
      <c r="SGB515" s="106"/>
      <c r="SGC515" s="106"/>
      <c r="SGD515" s="106"/>
      <c r="SGE515" s="106"/>
      <c r="SGF515" s="106"/>
      <c r="SGG515" s="106"/>
      <c r="SGH515" s="106"/>
      <c r="SGI515" s="106"/>
      <c r="SGJ515" s="106"/>
      <c r="SGK515" s="106"/>
      <c r="SGL515" s="106"/>
      <c r="SGM515" s="106"/>
      <c r="SGN515" s="106"/>
      <c r="SGO515" s="106"/>
      <c r="SGP515" s="106"/>
      <c r="SGQ515" s="106"/>
      <c r="SGR515" s="106"/>
      <c r="SGS515" s="106"/>
      <c r="SGT515" s="106"/>
      <c r="SGU515" s="106"/>
      <c r="SGV515" s="106"/>
      <c r="SGW515" s="106"/>
      <c r="SGX515" s="106"/>
      <c r="SGY515" s="106"/>
      <c r="SGZ515" s="106"/>
      <c r="SHA515" s="106"/>
      <c r="SHB515" s="106"/>
      <c r="SHC515" s="106"/>
      <c r="SHD515" s="106"/>
      <c r="SHE515" s="106"/>
      <c r="SHF515" s="106"/>
      <c r="SHG515" s="106"/>
      <c r="SHH515" s="106"/>
      <c r="SHI515" s="106"/>
      <c r="SHJ515" s="106"/>
      <c r="SHK515" s="106"/>
      <c r="SHL515" s="106"/>
      <c r="SHM515" s="106"/>
      <c r="SHN515" s="106"/>
      <c r="SHO515" s="106"/>
      <c r="SHP515" s="106"/>
      <c r="SHQ515" s="106"/>
      <c r="SHR515" s="106"/>
      <c r="SHS515" s="106"/>
      <c r="SHT515" s="106"/>
      <c r="SHU515" s="106"/>
      <c r="SHV515" s="106"/>
      <c r="SHW515" s="106"/>
      <c r="SHX515" s="106"/>
      <c r="SHY515" s="106"/>
      <c r="SHZ515" s="106"/>
      <c r="SIA515" s="106"/>
      <c r="SIB515" s="106"/>
      <c r="SIC515" s="106"/>
      <c r="SID515" s="106"/>
      <c r="SIE515" s="106"/>
      <c r="SIF515" s="106"/>
      <c r="SIG515" s="106"/>
      <c r="SIH515" s="106"/>
      <c r="SII515" s="106"/>
      <c r="SIJ515" s="106"/>
      <c r="SIK515" s="106"/>
      <c r="SIL515" s="106"/>
      <c r="SIM515" s="106"/>
      <c r="SIN515" s="106"/>
      <c r="SIO515" s="106"/>
      <c r="SIP515" s="106"/>
      <c r="SIQ515" s="106"/>
      <c r="SIR515" s="106"/>
      <c r="SIS515" s="106"/>
      <c r="SIT515" s="106"/>
      <c r="SIU515" s="106"/>
      <c r="SIV515" s="106"/>
      <c r="SIW515" s="106"/>
      <c r="SIX515" s="106"/>
      <c r="SIY515" s="106"/>
      <c r="SIZ515" s="106"/>
      <c r="SJA515" s="106"/>
      <c r="SJB515" s="106"/>
      <c r="SJC515" s="106"/>
      <c r="SJD515" s="106"/>
      <c r="SJE515" s="106"/>
      <c r="SJF515" s="106"/>
      <c r="SJG515" s="106"/>
      <c r="SJH515" s="106"/>
      <c r="SJI515" s="106"/>
      <c r="SJJ515" s="106"/>
      <c r="SJK515" s="106"/>
      <c r="SJL515" s="106"/>
      <c r="SJM515" s="106"/>
      <c r="SJN515" s="106"/>
      <c r="SJO515" s="106"/>
      <c r="SJP515" s="106"/>
      <c r="SJQ515" s="106"/>
      <c r="SJR515" s="106"/>
      <c r="SJS515" s="106"/>
      <c r="SJT515" s="106"/>
      <c r="SJU515" s="106"/>
      <c r="SJV515" s="106"/>
      <c r="SJW515" s="106"/>
      <c r="SJX515" s="106"/>
      <c r="SJY515" s="106"/>
      <c r="SJZ515" s="106"/>
      <c r="SKA515" s="106"/>
      <c r="SKB515" s="106"/>
      <c r="SKC515" s="106"/>
      <c r="SKD515" s="106"/>
      <c r="SKE515" s="106"/>
      <c r="SKF515" s="106"/>
      <c r="SKG515" s="106"/>
      <c r="SKH515" s="106"/>
      <c r="SKI515" s="106"/>
      <c r="SKJ515" s="106"/>
      <c r="SKK515" s="106"/>
      <c r="SKL515" s="106"/>
      <c r="SKM515" s="106"/>
      <c r="SKN515" s="106"/>
      <c r="SKO515" s="106"/>
      <c r="SKP515" s="106"/>
      <c r="SKQ515" s="106"/>
      <c r="SKR515" s="106"/>
      <c r="SKS515" s="106"/>
      <c r="SKT515" s="106"/>
      <c r="SKU515" s="106"/>
      <c r="SKV515" s="106"/>
      <c r="SKW515" s="106"/>
      <c r="SKX515" s="106"/>
      <c r="SKY515" s="106"/>
      <c r="SKZ515" s="106"/>
      <c r="SLA515" s="106"/>
      <c r="SLB515" s="106"/>
      <c r="SLC515" s="106"/>
      <c r="SLD515" s="106"/>
      <c r="SLE515" s="106"/>
      <c r="SLF515" s="106"/>
      <c r="SLG515" s="106"/>
      <c r="SLH515" s="106"/>
      <c r="SLI515" s="106"/>
      <c r="SLJ515" s="106"/>
      <c r="SLK515" s="106"/>
      <c r="SLL515" s="106"/>
      <c r="SLM515" s="106"/>
      <c r="SLN515" s="106"/>
      <c r="SLO515" s="106"/>
      <c r="SLP515" s="106"/>
      <c r="SLQ515" s="106"/>
      <c r="SLR515" s="106"/>
      <c r="SLS515" s="106"/>
      <c r="SLT515" s="106"/>
      <c r="SLU515" s="106"/>
      <c r="SLV515" s="106"/>
      <c r="SLW515" s="106"/>
      <c r="SLX515" s="106"/>
      <c r="SLY515" s="106"/>
      <c r="SLZ515" s="106"/>
      <c r="SMA515" s="106"/>
      <c r="SMB515" s="106"/>
      <c r="SMC515" s="106"/>
      <c r="SMD515" s="106"/>
      <c r="SME515" s="106"/>
      <c r="SMF515" s="106"/>
      <c r="SMG515" s="106"/>
      <c r="SMH515" s="106"/>
      <c r="SMI515" s="106"/>
      <c r="SMJ515" s="106"/>
      <c r="SMK515" s="106"/>
      <c r="SML515" s="106"/>
      <c r="SMM515" s="106"/>
      <c r="SMN515" s="106"/>
      <c r="SMO515" s="106"/>
      <c r="SMP515" s="106"/>
      <c r="SMQ515" s="106"/>
      <c r="SMR515" s="106"/>
      <c r="SMS515" s="106"/>
      <c r="SMT515" s="106"/>
      <c r="SMU515" s="106"/>
      <c r="SMV515" s="106"/>
      <c r="SMW515" s="106"/>
      <c r="SMX515" s="106"/>
      <c r="SMY515" s="106"/>
      <c r="SMZ515" s="106"/>
      <c r="SNA515" s="106"/>
      <c r="SNB515" s="106"/>
      <c r="SNC515" s="106"/>
      <c r="SND515" s="106"/>
      <c r="SNE515" s="106"/>
      <c r="SNF515" s="106"/>
      <c r="SNG515" s="106"/>
      <c r="SNH515" s="106"/>
      <c r="SNI515" s="106"/>
      <c r="SNJ515" s="106"/>
      <c r="SNK515" s="106"/>
      <c r="SNL515" s="106"/>
      <c r="SNM515" s="106"/>
      <c r="SNN515" s="106"/>
      <c r="SNO515" s="106"/>
      <c r="SNP515" s="106"/>
      <c r="SNQ515" s="106"/>
      <c r="SNR515" s="106"/>
      <c r="SNS515" s="106"/>
      <c r="SNT515" s="106"/>
      <c r="SNU515" s="106"/>
      <c r="SNV515" s="106"/>
      <c r="SNW515" s="106"/>
      <c r="SNX515" s="106"/>
      <c r="SNY515" s="106"/>
      <c r="SNZ515" s="106"/>
      <c r="SOA515" s="106"/>
      <c r="SOB515" s="106"/>
      <c r="SOC515" s="106"/>
      <c r="SOD515" s="106"/>
      <c r="SOE515" s="106"/>
      <c r="SOF515" s="106"/>
      <c r="SOG515" s="106"/>
      <c r="SOH515" s="106"/>
      <c r="SOI515" s="106"/>
      <c r="SOJ515" s="106"/>
      <c r="SOK515" s="106"/>
      <c r="SOL515" s="106"/>
      <c r="SOM515" s="106"/>
      <c r="SON515" s="106"/>
      <c r="SOO515" s="106"/>
      <c r="SOP515" s="106"/>
      <c r="SOQ515" s="106"/>
      <c r="SOR515" s="106"/>
      <c r="SOS515" s="106"/>
      <c r="SOT515" s="106"/>
      <c r="SOU515" s="106"/>
      <c r="SOV515" s="106"/>
      <c r="SOW515" s="106"/>
      <c r="SOX515" s="106"/>
      <c r="SOY515" s="106"/>
      <c r="SOZ515" s="106"/>
      <c r="SPA515" s="106"/>
      <c r="SPB515" s="106"/>
      <c r="SPC515" s="106"/>
      <c r="SPD515" s="106"/>
      <c r="SPE515" s="106"/>
      <c r="SPF515" s="106"/>
      <c r="SPG515" s="106"/>
      <c r="SPH515" s="106"/>
      <c r="SPI515" s="106"/>
      <c r="SPJ515" s="106"/>
      <c r="SPK515" s="106"/>
      <c r="SPL515" s="106"/>
      <c r="SPM515" s="106"/>
      <c r="SPN515" s="106"/>
      <c r="SPO515" s="106"/>
      <c r="SPP515" s="106"/>
      <c r="SPQ515" s="106"/>
      <c r="SPR515" s="106"/>
      <c r="SPS515" s="106"/>
      <c r="SPT515" s="106"/>
      <c r="SPU515" s="106"/>
      <c r="SPV515" s="106"/>
      <c r="SPW515" s="106"/>
      <c r="SPX515" s="106"/>
      <c r="SPY515" s="106"/>
      <c r="SPZ515" s="106"/>
      <c r="SQA515" s="106"/>
      <c r="SQB515" s="106"/>
      <c r="SQC515" s="106"/>
      <c r="SQD515" s="106"/>
      <c r="SQE515" s="106"/>
      <c r="SQF515" s="106"/>
      <c r="SQG515" s="106"/>
      <c r="SQH515" s="106"/>
      <c r="SQI515" s="106"/>
      <c r="SQJ515" s="106"/>
      <c r="SQK515" s="106"/>
      <c r="SQL515" s="106"/>
      <c r="SQM515" s="106"/>
      <c r="SQN515" s="106"/>
      <c r="SQO515" s="106"/>
      <c r="SQP515" s="106"/>
      <c r="SQQ515" s="106"/>
      <c r="SQR515" s="106"/>
      <c r="SQS515" s="106"/>
      <c r="SQT515" s="106"/>
      <c r="SQU515" s="106"/>
      <c r="SQV515" s="106"/>
      <c r="SQW515" s="106"/>
      <c r="SQX515" s="106"/>
      <c r="SQY515" s="106"/>
      <c r="SQZ515" s="106"/>
      <c r="SRA515" s="106"/>
      <c r="SRB515" s="106"/>
      <c r="SRC515" s="106"/>
      <c r="SRD515" s="106"/>
      <c r="SRE515" s="106"/>
      <c r="SRF515" s="106"/>
      <c r="SRG515" s="106"/>
      <c r="SRH515" s="106"/>
      <c r="SRI515" s="106"/>
      <c r="SRJ515" s="106"/>
      <c r="SRK515" s="106"/>
      <c r="SRL515" s="106"/>
      <c r="SRM515" s="106"/>
      <c r="SRN515" s="106"/>
      <c r="SRO515" s="106"/>
      <c r="SRP515" s="106"/>
      <c r="SRQ515" s="106"/>
      <c r="SRR515" s="106"/>
      <c r="SRS515" s="106"/>
      <c r="SRT515" s="106"/>
      <c r="SRU515" s="106"/>
      <c r="SRV515" s="106"/>
      <c r="SRW515" s="106"/>
      <c r="SRX515" s="106"/>
      <c r="SRY515" s="106"/>
      <c r="SRZ515" s="106"/>
      <c r="SSA515" s="106"/>
      <c r="SSB515" s="106"/>
      <c r="SSC515" s="106"/>
      <c r="SSD515" s="106"/>
      <c r="SSE515" s="106"/>
      <c r="SSF515" s="106"/>
      <c r="SSG515" s="106"/>
      <c r="SSH515" s="106"/>
      <c r="SSI515" s="106"/>
      <c r="SSJ515" s="106"/>
      <c r="SSK515" s="106"/>
      <c r="SSL515" s="106"/>
      <c r="SSM515" s="106"/>
      <c r="SSN515" s="106"/>
      <c r="SSO515" s="106"/>
      <c r="SSP515" s="106"/>
      <c r="SSQ515" s="106"/>
      <c r="SSR515" s="106"/>
      <c r="SSS515" s="106"/>
      <c r="SST515" s="106"/>
      <c r="SSU515" s="106"/>
      <c r="SSV515" s="106"/>
      <c r="SSW515" s="106"/>
      <c r="SSX515" s="106"/>
      <c r="SSY515" s="106"/>
      <c r="SSZ515" s="106"/>
      <c r="STA515" s="106"/>
      <c r="STB515" s="106"/>
      <c r="STC515" s="106"/>
      <c r="STD515" s="106"/>
      <c r="STE515" s="106"/>
      <c r="STF515" s="106"/>
      <c r="STG515" s="106"/>
      <c r="STH515" s="106"/>
      <c r="STI515" s="106"/>
      <c r="STJ515" s="106"/>
      <c r="STK515" s="106"/>
      <c r="STL515" s="106"/>
      <c r="STM515" s="106"/>
      <c r="STN515" s="106"/>
      <c r="STO515" s="106"/>
      <c r="STP515" s="106"/>
      <c r="STQ515" s="106"/>
      <c r="STR515" s="106"/>
      <c r="STS515" s="106"/>
      <c r="STT515" s="106"/>
      <c r="STU515" s="106"/>
      <c r="STV515" s="106"/>
      <c r="STW515" s="106"/>
      <c r="STX515" s="106"/>
      <c r="STY515" s="106"/>
      <c r="STZ515" s="106"/>
      <c r="SUA515" s="106"/>
      <c r="SUB515" s="106"/>
      <c r="SUC515" s="106"/>
      <c r="SUD515" s="106"/>
      <c r="SUE515" s="106"/>
      <c r="SUF515" s="106"/>
      <c r="SUG515" s="106"/>
      <c r="SUH515" s="106"/>
      <c r="SUI515" s="106"/>
      <c r="SUJ515" s="106"/>
      <c r="SUK515" s="106"/>
      <c r="SUL515" s="106"/>
      <c r="SUM515" s="106"/>
      <c r="SUN515" s="106"/>
      <c r="SUO515" s="106"/>
      <c r="SUP515" s="106"/>
      <c r="SUQ515" s="106"/>
      <c r="SUR515" s="106"/>
      <c r="SUS515" s="106"/>
      <c r="SUT515" s="106"/>
      <c r="SUU515" s="106"/>
      <c r="SUV515" s="106"/>
      <c r="SUW515" s="106"/>
      <c r="SUX515" s="106"/>
      <c r="SUY515" s="106"/>
      <c r="SUZ515" s="106"/>
      <c r="SVA515" s="106"/>
      <c r="SVB515" s="106"/>
      <c r="SVC515" s="106"/>
      <c r="SVD515" s="106"/>
      <c r="SVE515" s="106"/>
      <c r="SVF515" s="106"/>
      <c r="SVG515" s="106"/>
      <c r="SVH515" s="106"/>
      <c r="SVI515" s="106"/>
      <c r="SVJ515" s="106"/>
      <c r="SVK515" s="106"/>
      <c r="SVL515" s="106"/>
      <c r="SVM515" s="106"/>
      <c r="SVN515" s="106"/>
      <c r="SVO515" s="106"/>
      <c r="SVP515" s="106"/>
      <c r="SVQ515" s="106"/>
      <c r="SVR515" s="106"/>
      <c r="SVS515" s="106"/>
      <c r="SVT515" s="106"/>
      <c r="SVU515" s="106"/>
      <c r="SVV515" s="106"/>
      <c r="SVW515" s="106"/>
      <c r="SVX515" s="106"/>
      <c r="SVY515" s="106"/>
      <c r="SVZ515" s="106"/>
      <c r="SWA515" s="106"/>
      <c r="SWB515" s="106"/>
      <c r="SWC515" s="106"/>
      <c r="SWD515" s="106"/>
      <c r="SWE515" s="106"/>
      <c r="SWF515" s="106"/>
      <c r="SWG515" s="106"/>
      <c r="SWH515" s="106"/>
      <c r="SWI515" s="106"/>
      <c r="SWJ515" s="106"/>
      <c r="SWK515" s="106"/>
      <c r="SWL515" s="106"/>
      <c r="SWM515" s="106"/>
      <c r="SWN515" s="106"/>
      <c r="SWO515" s="106"/>
      <c r="SWP515" s="106"/>
      <c r="SWQ515" s="106"/>
      <c r="SWR515" s="106"/>
      <c r="SWS515" s="106"/>
      <c r="SWT515" s="106"/>
      <c r="SWU515" s="106"/>
      <c r="SWV515" s="106"/>
      <c r="SWW515" s="106"/>
      <c r="SWX515" s="106"/>
      <c r="SWY515" s="106"/>
      <c r="SWZ515" s="106"/>
      <c r="SXA515" s="106"/>
      <c r="SXB515" s="106"/>
      <c r="SXC515" s="106"/>
      <c r="SXD515" s="106"/>
      <c r="SXE515" s="106"/>
      <c r="SXF515" s="106"/>
      <c r="SXG515" s="106"/>
      <c r="SXH515" s="106"/>
      <c r="SXI515" s="106"/>
      <c r="SXJ515" s="106"/>
      <c r="SXK515" s="106"/>
      <c r="SXL515" s="106"/>
      <c r="SXM515" s="106"/>
      <c r="SXN515" s="106"/>
      <c r="SXO515" s="106"/>
      <c r="SXP515" s="106"/>
      <c r="SXQ515" s="106"/>
      <c r="SXR515" s="106"/>
      <c r="SXS515" s="106"/>
      <c r="SXT515" s="106"/>
      <c r="SXU515" s="106"/>
      <c r="SXV515" s="106"/>
      <c r="SXW515" s="106"/>
      <c r="SXX515" s="106"/>
      <c r="SXY515" s="106"/>
      <c r="SXZ515" s="106"/>
      <c r="SYA515" s="106"/>
      <c r="SYB515" s="106"/>
      <c r="SYC515" s="106"/>
      <c r="SYD515" s="106"/>
      <c r="SYE515" s="106"/>
      <c r="SYF515" s="106"/>
      <c r="SYG515" s="106"/>
      <c r="SYH515" s="106"/>
      <c r="SYI515" s="106"/>
      <c r="SYJ515" s="106"/>
      <c r="SYK515" s="106"/>
      <c r="SYL515" s="106"/>
      <c r="SYM515" s="106"/>
      <c r="SYN515" s="106"/>
      <c r="SYO515" s="106"/>
      <c r="SYP515" s="106"/>
      <c r="SYQ515" s="106"/>
      <c r="SYR515" s="106"/>
      <c r="SYS515" s="106"/>
      <c r="SYT515" s="106"/>
      <c r="SYU515" s="106"/>
      <c r="SYV515" s="106"/>
      <c r="SYW515" s="106"/>
      <c r="SYX515" s="106"/>
      <c r="SYY515" s="106"/>
      <c r="SYZ515" s="106"/>
      <c r="SZA515" s="106"/>
      <c r="SZB515" s="106"/>
      <c r="SZC515" s="106"/>
      <c r="SZD515" s="106"/>
      <c r="SZE515" s="106"/>
      <c r="SZF515" s="106"/>
      <c r="SZG515" s="106"/>
      <c r="SZH515" s="106"/>
      <c r="SZI515" s="106"/>
      <c r="SZJ515" s="106"/>
      <c r="SZK515" s="106"/>
      <c r="SZL515" s="106"/>
      <c r="SZM515" s="106"/>
      <c r="SZN515" s="106"/>
      <c r="SZO515" s="106"/>
      <c r="SZP515" s="106"/>
      <c r="SZQ515" s="106"/>
      <c r="SZR515" s="106"/>
      <c r="SZS515" s="106"/>
      <c r="SZT515" s="106"/>
      <c r="SZU515" s="106"/>
      <c r="SZV515" s="106"/>
      <c r="SZW515" s="106"/>
      <c r="SZX515" s="106"/>
      <c r="SZY515" s="106"/>
      <c r="SZZ515" s="106"/>
      <c r="TAA515" s="106"/>
      <c r="TAB515" s="106"/>
      <c r="TAC515" s="106"/>
      <c r="TAD515" s="106"/>
      <c r="TAE515" s="106"/>
      <c r="TAF515" s="106"/>
      <c r="TAG515" s="106"/>
      <c r="TAH515" s="106"/>
      <c r="TAI515" s="106"/>
      <c r="TAJ515" s="106"/>
      <c r="TAK515" s="106"/>
      <c r="TAL515" s="106"/>
      <c r="TAM515" s="106"/>
      <c r="TAN515" s="106"/>
      <c r="TAO515" s="106"/>
      <c r="TAP515" s="106"/>
      <c r="TAQ515" s="106"/>
      <c r="TAR515" s="106"/>
      <c r="TAS515" s="106"/>
      <c r="TAT515" s="106"/>
      <c r="TAU515" s="106"/>
      <c r="TAV515" s="106"/>
      <c r="TAW515" s="106"/>
      <c r="TAX515" s="106"/>
      <c r="TAY515" s="106"/>
      <c r="TAZ515" s="106"/>
      <c r="TBA515" s="106"/>
      <c r="TBB515" s="106"/>
      <c r="TBC515" s="106"/>
      <c r="TBD515" s="106"/>
      <c r="TBE515" s="106"/>
      <c r="TBF515" s="106"/>
      <c r="TBG515" s="106"/>
      <c r="TBH515" s="106"/>
      <c r="TBI515" s="106"/>
      <c r="TBJ515" s="106"/>
      <c r="TBK515" s="106"/>
      <c r="TBL515" s="106"/>
      <c r="TBM515" s="106"/>
      <c r="TBN515" s="106"/>
      <c r="TBO515" s="106"/>
      <c r="TBP515" s="106"/>
      <c r="TBQ515" s="106"/>
      <c r="TBR515" s="106"/>
      <c r="TBS515" s="106"/>
      <c r="TBT515" s="106"/>
      <c r="TBU515" s="106"/>
      <c r="TBV515" s="106"/>
      <c r="TBW515" s="106"/>
      <c r="TBX515" s="106"/>
      <c r="TBY515" s="106"/>
      <c r="TBZ515" s="106"/>
      <c r="TCA515" s="106"/>
      <c r="TCB515" s="106"/>
      <c r="TCC515" s="106"/>
      <c r="TCD515" s="106"/>
      <c r="TCE515" s="106"/>
      <c r="TCF515" s="106"/>
      <c r="TCG515" s="106"/>
      <c r="TCH515" s="106"/>
      <c r="TCI515" s="106"/>
      <c r="TCJ515" s="106"/>
      <c r="TCK515" s="106"/>
      <c r="TCL515" s="106"/>
      <c r="TCM515" s="106"/>
      <c r="TCN515" s="106"/>
      <c r="TCO515" s="106"/>
      <c r="TCP515" s="106"/>
      <c r="TCQ515" s="106"/>
      <c r="TCR515" s="106"/>
      <c r="TCS515" s="106"/>
      <c r="TCT515" s="106"/>
      <c r="TCU515" s="106"/>
      <c r="TCV515" s="106"/>
      <c r="TCW515" s="106"/>
      <c r="TCX515" s="106"/>
      <c r="TCY515" s="106"/>
      <c r="TCZ515" s="106"/>
      <c r="TDA515" s="106"/>
      <c r="TDB515" s="106"/>
      <c r="TDC515" s="106"/>
      <c r="TDD515" s="106"/>
      <c r="TDE515" s="106"/>
      <c r="TDF515" s="106"/>
      <c r="TDG515" s="106"/>
      <c r="TDH515" s="106"/>
      <c r="TDI515" s="106"/>
      <c r="TDJ515" s="106"/>
      <c r="TDK515" s="106"/>
      <c r="TDL515" s="106"/>
      <c r="TDM515" s="106"/>
      <c r="TDN515" s="106"/>
      <c r="TDO515" s="106"/>
      <c r="TDP515" s="106"/>
      <c r="TDQ515" s="106"/>
      <c r="TDR515" s="106"/>
      <c r="TDS515" s="106"/>
      <c r="TDT515" s="106"/>
      <c r="TDU515" s="106"/>
      <c r="TDV515" s="106"/>
      <c r="TDW515" s="106"/>
      <c r="TDX515" s="106"/>
      <c r="TDY515" s="106"/>
      <c r="TDZ515" s="106"/>
      <c r="TEA515" s="106"/>
      <c r="TEB515" s="106"/>
      <c r="TEC515" s="106"/>
      <c r="TED515" s="106"/>
      <c r="TEE515" s="106"/>
      <c r="TEF515" s="106"/>
      <c r="TEG515" s="106"/>
      <c r="TEH515" s="106"/>
      <c r="TEI515" s="106"/>
      <c r="TEJ515" s="106"/>
      <c r="TEK515" s="106"/>
      <c r="TEL515" s="106"/>
      <c r="TEM515" s="106"/>
      <c r="TEN515" s="106"/>
      <c r="TEO515" s="106"/>
      <c r="TEP515" s="106"/>
      <c r="TEQ515" s="106"/>
      <c r="TER515" s="106"/>
      <c r="TES515" s="106"/>
      <c r="TET515" s="106"/>
      <c r="TEU515" s="106"/>
      <c r="TEV515" s="106"/>
      <c r="TEW515" s="106"/>
      <c r="TEX515" s="106"/>
      <c r="TEY515" s="106"/>
      <c r="TEZ515" s="106"/>
      <c r="TFA515" s="106"/>
      <c r="TFB515" s="106"/>
      <c r="TFC515" s="106"/>
      <c r="TFD515" s="106"/>
      <c r="TFE515" s="106"/>
      <c r="TFF515" s="106"/>
      <c r="TFG515" s="106"/>
      <c r="TFH515" s="106"/>
      <c r="TFI515" s="106"/>
      <c r="TFJ515" s="106"/>
      <c r="TFK515" s="106"/>
      <c r="TFL515" s="106"/>
      <c r="TFM515" s="106"/>
      <c r="TFN515" s="106"/>
      <c r="TFO515" s="106"/>
      <c r="TFP515" s="106"/>
      <c r="TFQ515" s="106"/>
      <c r="TFR515" s="106"/>
      <c r="TFS515" s="106"/>
      <c r="TFT515" s="106"/>
      <c r="TFU515" s="106"/>
      <c r="TFV515" s="106"/>
      <c r="TFW515" s="106"/>
      <c r="TFX515" s="106"/>
      <c r="TFY515" s="106"/>
      <c r="TFZ515" s="106"/>
      <c r="TGA515" s="106"/>
      <c r="TGB515" s="106"/>
      <c r="TGC515" s="106"/>
      <c r="TGD515" s="106"/>
      <c r="TGE515" s="106"/>
      <c r="TGF515" s="106"/>
      <c r="TGG515" s="106"/>
      <c r="TGH515" s="106"/>
      <c r="TGI515" s="106"/>
      <c r="TGJ515" s="106"/>
      <c r="TGK515" s="106"/>
      <c r="TGL515" s="106"/>
      <c r="TGM515" s="106"/>
      <c r="TGN515" s="106"/>
      <c r="TGO515" s="106"/>
      <c r="TGP515" s="106"/>
      <c r="TGQ515" s="106"/>
      <c r="TGR515" s="106"/>
      <c r="TGS515" s="106"/>
      <c r="TGT515" s="106"/>
      <c r="TGU515" s="106"/>
      <c r="TGV515" s="106"/>
      <c r="TGW515" s="106"/>
      <c r="TGX515" s="106"/>
      <c r="TGY515" s="106"/>
      <c r="TGZ515" s="106"/>
      <c r="THA515" s="106"/>
      <c r="THB515" s="106"/>
      <c r="THC515" s="106"/>
      <c r="THD515" s="106"/>
      <c r="THE515" s="106"/>
      <c r="THF515" s="106"/>
      <c r="THG515" s="106"/>
      <c r="THH515" s="106"/>
      <c r="THI515" s="106"/>
      <c r="THJ515" s="106"/>
      <c r="THK515" s="106"/>
      <c r="THL515" s="106"/>
      <c r="THM515" s="106"/>
      <c r="THN515" s="106"/>
      <c r="THO515" s="106"/>
      <c r="THP515" s="106"/>
      <c r="THQ515" s="106"/>
      <c r="THR515" s="106"/>
      <c r="THS515" s="106"/>
      <c r="THT515" s="106"/>
      <c r="THU515" s="106"/>
      <c r="THV515" s="106"/>
      <c r="THW515" s="106"/>
      <c r="THX515" s="106"/>
      <c r="THY515" s="106"/>
      <c r="THZ515" s="106"/>
      <c r="TIA515" s="106"/>
      <c r="TIB515" s="106"/>
      <c r="TIC515" s="106"/>
      <c r="TID515" s="106"/>
      <c r="TIE515" s="106"/>
      <c r="TIF515" s="106"/>
      <c r="TIG515" s="106"/>
      <c r="TIH515" s="106"/>
      <c r="TII515" s="106"/>
      <c r="TIJ515" s="106"/>
      <c r="TIK515" s="106"/>
      <c r="TIL515" s="106"/>
      <c r="TIM515" s="106"/>
      <c r="TIN515" s="106"/>
      <c r="TIO515" s="106"/>
      <c r="TIP515" s="106"/>
      <c r="TIQ515" s="106"/>
      <c r="TIR515" s="106"/>
      <c r="TIS515" s="106"/>
      <c r="TIT515" s="106"/>
      <c r="TIU515" s="106"/>
      <c r="TIV515" s="106"/>
      <c r="TIW515" s="106"/>
      <c r="TIX515" s="106"/>
      <c r="TIY515" s="106"/>
      <c r="TIZ515" s="106"/>
      <c r="TJA515" s="106"/>
      <c r="TJB515" s="106"/>
      <c r="TJC515" s="106"/>
      <c r="TJD515" s="106"/>
      <c r="TJE515" s="106"/>
      <c r="TJF515" s="106"/>
      <c r="TJG515" s="106"/>
      <c r="TJH515" s="106"/>
      <c r="TJI515" s="106"/>
      <c r="TJJ515" s="106"/>
      <c r="TJK515" s="106"/>
      <c r="TJL515" s="106"/>
      <c r="TJM515" s="106"/>
      <c r="TJN515" s="106"/>
      <c r="TJO515" s="106"/>
      <c r="TJP515" s="106"/>
      <c r="TJQ515" s="106"/>
      <c r="TJR515" s="106"/>
      <c r="TJS515" s="106"/>
      <c r="TJT515" s="106"/>
      <c r="TJU515" s="106"/>
      <c r="TJV515" s="106"/>
      <c r="TJW515" s="106"/>
      <c r="TJX515" s="106"/>
      <c r="TJY515" s="106"/>
      <c r="TJZ515" s="106"/>
      <c r="TKA515" s="106"/>
      <c r="TKB515" s="106"/>
      <c r="TKC515" s="106"/>
      <c r="TKD515" s="106"/>
      <c r="TKE515" s="106"/>
      <c r="TKF515" s="106"/>
      <c r="TKG515" s="106"/>
      <c r="TKH515" s="106"/>
      <c r="TKI515" s="106"/>
      <c r="TKJ515" s="106"/>
      <c r="TKK515" s="106"/>
      <c r="TKL515" s="106"/>
      <c r="TKM515" s="106"/>
      <c r="TKN515" s="106"/>
      <c r="TKO515" s="106"/>
      <c r="TKP515" s="106"/>
      <c r="TKQ515" s="106"/>
      <c r="TKR515" s="106"/>
      <c r="TKS515" s="106"/>
      <c r="TKT515" s="106"/>
      <c r="TKU515" s="106"/>
      <c r="TKV515" s="106"/>
      <c r="TKW515" s="106"/>
      <c r="TKX515" s="106"/>
      <c r="TKY515" s="106"/>
      <c r="TKZ515" s="106"/>
      <c r="TLA515" s="106"/>
      <c r="TLB515" s="106"/>
      <c r="TLC515" s="106"/>
      <c r="TLD515" s="106"/>
      <c r="TLE515" s="106"/>
      <c r="TLF515" s="106"/>
      <c r="TLG515" s="106"/>
      <c r="TLH515" s="106"/>
      <c r="TLI515" s="106"/>
      <c r="TLJ515" s="106"/>
      <c r="TLK515" s="106"/>
      <c r="TLL515" s="106"/>
      <c r="TLM515" s="106"/>
      <c r="TLN515" s="106"/>
      <c r="TLO515" s="106"/>
      <c r="TLP515" s="106"/>
      <c r="TLQ515" s="106"/>
      <c r="TLR515" s="106"/>
      <c r="TLS515" s="106"/>
      <c r="TLT515" s="106"/>
      <c r="TLU515" s="106"/>
      <c r="TLV515" s="106"/>
      <c r="TLW515" s="106"/>
      <c r="TLX515" s="106"/>
      <c r="TLY515" s="106"/>
      <c r="TLZ515" s="106"/>
      <c r="TMA515" s="106"/>
      <c r="TMB515" s="106"/>
      <c r="TMC515" s="106"/>
      <c r="TMD515" s="106"/>
      <c r="TME515" s="106"/>
      <c r="TMF515" s="106"/>
      <c r="TMG515" s="106"/>
      <c r="TMH515" s="106"/>
      <c r="TMI515" s="106"/>
      <c r="TMJ515" s="106"/>
      <c r="TMK515" s="106"/>
      <c r="TML515" s="106"/>
      <c r="TMM515" s="106"/>
      <c r="TMN515" s="106"/>
      <c r="TMO515" s="106"/>
      <c r="TMP515" s="106"/>
      <c r="TMQ515" s="106"/>
      <c r="TMR515" s="106"/>
      <c r="TMS515" s="106"/>
      <c r="TMT515" s="106"/>
      <c r="TMU515" s="106"/>
      <c r="TMV515" s="106"/>
      <c r="TMW515" s="106"/>
      <c r="TMX515" s="106"/>
      <c r="TMY515" s="106"/>
      <c r="TMZ515" s="106"/>
      <c r="TNA515" s="106"/>
      <c r="TNB515" s="106"/>
      <c r="TNC515" s="106"/>
      <c r="TND515" s="106"/>
      <c r="TNE515" s="106"/>
      <c r="TNF515" s="106"/>
      <c r="TNG515" s="106"/>
      <c r="TNH515" s="106"/>
      <c r="TNI515" s="106"/>
      <c r="TNJ515" s="106"/>
      <c r="TNK515" s="106"/>
      <c r="TNL515" s="106"/>
      <c r="TNM515" s="106"/>
      <c r="TNN515" s="106"/>
      <c r="TNO515" s="106"/>
      <c r="TNP515" s="106"/>
      <c r="TNQ515" s="106"/>
      <c r="TNR515" s="106"/>
      <c r="TNS515" s="106"/>
      <c r="TNT515" s="106"/>
      <c r="TNU515" s="106"/>
      <c r="TNV515" s="106"/>
      <c r="TNW515" s="106"/>
      <c r="TNX515" s="106"/>
      <c r="TNY515" s="106"/>
      <c r="TNZ515" s="106"/>
      <c r="TOA515" s="106"/>
      <c r="TOB515" s="106"/>
      <c r="TOC515" s="106"/>
      <c r="TOD515" s="106"/>
      <c r="TOE515" s="106"/>
      <c r="TOF515" s="106"/>
      <c r="TOG515" s="106"/>
      <c r="TOH515" s="106"/>
      <c r="TOI515" s="106"/>
      <c r="TOJ515" s="106"/>
      <c r="TOK515" s="106"/>
      <c r="TOL515" s="106"/>
      <c r="TOM515" s="106"/>
      <c r="TON515" s="106"/>
      <c r="TOO515" s="106"/>
      <c r="TOP515" s="106"/>
      <c r="TOQ515" s="106"/>
      <c r="TOR515" s="106"/>
      <c r="TOS515" s="106"/>
      <c r="TOT515" s="106"/>
      <c r="TOU515" s="106"/>
      <c r="TOV515" s="106"/>
      <c r="TOW515" s="106"/>
      <c r="TOX515" s="106"/>
      <c r="TOY515" s="106"/>
      <c r="TOZ515" s="106"/>
      <c r="TPA515" s="106"/>
      <c r="TPB515" s="106"/>
      <c r="TPC515" s="106"/>
      <c r="TPD515" s="106"/>
      <c r="TPE515" s="106"/>
      <c r="TPF515" s="106"/>
      <c r="TPG515" s="106"/>
      <c r="TPH515" s="106"/>
      <c r="TPI515" s="106"/>
      <c r="TPJ515" s="106"/>
      <c r="TPK515" s="106"/>
      <c r="TPL515" s="106"/>
      <c r="TPM515" s="106"/>
      <c r="TPN515" s="106"/>
      <c r="TPO515" s="106"/>
      <c r="TPP515" s="106"/>
      <c r="TPQ515" s="106"/>
      <c r="TPR515" s="106"/>
      <c r="TPS515" s="106"/>
      <c r="TPT515" s="106"/>
      <c r="TPU515" s="106"/>
      <c r="TPV515" s="106"/>
      <c r="TPW515" s="106"/>
      <c r="TPX515" s="106"/>
      <c r="TPY515" s="106"/>
      <c r="TPZ515" s="106"/>
      <c r="TQA515" s="106"/>
      <c r="TQB515" s="106"/>
      <c r="TQC515" s="106"/>
      <c r="TQD515" s="106"/>
      <c r="TQE515" s="106"/>
      <c r="TQF515" s="106"/>
      <c r="TQG515" s="106"/>
      <c r="TQH515" s="106"/>
      <c r="TQI515" s="106"/>
      <c r="TQJ515" s="106"/>
      <c r="TQK515" s="106"/>
      <c r="TQL515" s="106"/>
      <c r="TQM515" s="106"/>
      <c r="TQN515" s="106"/>
      <c r="TQO515" s="106"/>
      <c r="TQP515" s="106"/>
      <c r="TQQ515" s="106"/>
      <c r="TQR515" s="106"/>
      <c r="TQS515" s="106"/>
      <c r="TQT515" s="106"/>
      <c r="TQU515" s="106"/>
      <c r="TQV515" s="106"/>
      <c r="TQW515" s="106"/>
      <c r="TQX515" s="106"/>
      <c r="TQY515" s="106"/>
      <c r="TQZ515" s="106"/>
      <c r="TRA515" s="106"/>
      <c r="TRB515" s="106"/>
      <c r="TRC515" s="106"/>
      <c r="TRD515" s="106"/>
      <c r="TRE515" s="106"/>
      <c r="TRF515" s="106"/>
      <c r="TRG515" s="106"/>
      <c r="TRH515" s="106"/>
      <c r="TRI515" s="106"/>
      <c r="TRJ515" s="106"/>
      <c r="TRK515" s="106"/>
      <c r="TRL515" s="106"/>
      <c r="TRM515" s="106"/>
      <c r="TRN515" s="106"/>
      <c r="TRO515" s="106"/>
      <c r="TRP515" s="106"/>
      <c r="TRQ515" s="106"/>
      <c r="TRR515" s="106"/>
      <c r="TRS515" s="106"/>
      <c r="TRT515" s="106"/>
      <c r="TRU515" s="106"/>
      <c r="TRV515" s="106"/>
      <c r="TRW515" s="106"/>
      <c r="TRX515" s="106"/>
      <c r="TRY515" s="106"/>
      <c r="TRZ515" s="106"/>
      <c r="TSA515" s="106"/>
      <c r="TSB515" s="106"/>
      <c r="TSC515" s="106"/>
      <c r="TSD515" s="106"/>
      <c r="TSE515" s="106"/>
      <c r="TSF515" s="106"/>
      <c r="TSG515" s="106"/>
      <c r="TSH515" s="106"/>
      <c r="TSI515" s="106"/>
      <c r="TSJ515" s="106"/>
      <c r="TSK515" s="106"/>
      <c r="TSL515" s="106"/>
      <c r="TSM515" s="106"/>
      <c r="TSN515" s="106"/>
      <c r="TSO515" s="106"/>
      <c r="TSP515" s="106"/>
      <c r="TSQ515" s="106"/>
      <c r="TSR515" s="106"/>
      <c r="TSS515" s="106"/>
      <c r="TST515" s="106"/>
      <c r="TSU515" s="106"/>
      <c r="TSV515" s="106"/>
      <c r="TSW515" s="106"/>
      <c r="TSX515" s="106"/>
      <c r="TSY515" s="106"/>
      <c r="TSZ515" s="106"/>
      <c r="TTA515" s="106"/>
      <c r="TTB515" s="106"/>
      <c r="TTC515" s="106"/>
      <c r="TTD515" s="106"/>
      <c r="TTE515" s="106"/>
      <c r="TTF515" s="106"/>
      <c r="TTG515" s="106"/>
      <c r="TTH515" s="106"/>
      <c r="TTI515" s="106"/>
      <c r="TTJ515" s="106"/>
      <c r="TTK515" s="106"/>
      <c r="TTL515" s="106"/>
      <c r="TTM515" s="106"/>
      <c r="TTN515" s="106"/>
      <c r="TTO515" s="106"/>
      <c r="TTP515" s="106"/>
      <c r="TTQ515" s="106"/>
      <c r="TTR515" s="106"/>
      <c r="TTS515" s="106"/>
      <c r="TTT515" s="106"/>
      <c r="TTU515" s="106"/>
      <c r="TTV515" s="106"/>
      <c r="TTW515" s="106"/>
      <c r="TTX515" s="106"/>
      <c r="TTY515" s="106"/>
      <c r="TTZ515" s="106"/>
      <c r="TUA515" s="106"/>
      <c r="TUB515" s="106"/>
      <c r="TUC515" s="106"/>
      <c r="TUD515" s="106"/>
      <c r="TUE515" s="106"/>
      <c r="TUF515" s="106"/>
      <c r="TUG515" s="106"/>
      <c r="TUH515" s="106"/>
      <c r="TUI515" s="106"/>
      <c r="TUJ515" s="106"/>
      <c r="TUK515" s="106"/>
      <c r="TUL515" s="106"/>
      <c r="TUM515" s="106"/>
      <c r="TUN515" s="106"/>
      <c r="TUO515" s="106"/>
      <c r="TUP515" s="106"/>
      <c r="TUQ515" s="106"/>
      <c r="TUR515" s="106"/>
      <c r="TUS515" s="106"/>
      <c r="TUT515" s="106"/>
      <c r="TUU515" s="106"/>
      <c r="TUV515" s="106"/>
      <c r="TUW515" s="106"/>
      <c r="TUX515" s="106"/>
      <c r="TUY515" s="106"/>
      <c r="TUZ515" s="106"/>
      <c r="TVA515" s="106"/>
      <c r="TVB515" s="106"/>
      <c r="TVC515" s="106"/>
      <c r="TVD515" s="106"/>
      <c r="TVE515" s="106"/>
      <c r="TVF515" s="106"/>
      <c r="TVG515" s="106"/>
      <c r="TVH515" s="106"/>
      <c r="TVI515" s="106"/>
      <c r="TVJ515" s="106"/>
      <c r="TVK515" s="106"/>
      <c r="TVL515" s="106"/>
      <c r="TVM515" s="106"/>
      <c r="TVN515" s="106"/>
      <c r="TVO515" s="106"/>
      <c r="TVP515" s="106"/>
      <c r="TVQ515" s="106"/>
      <c r="TVR515" s="106"/>
      <c r="TVS515" s="106"/>
      <c r="TVT515" s="106"/>
      <c r="TVU515" s="106"/>
      <c r="TVV515" s="106"/>
      <c r="TVW515" s="106"/>
      <c r="TVX515" s="106"/>
      <c r="TVY515" s="106"/>
      <c r="TVZ515" s="106"/>
      <c r="TWA515" s="106"/>
      <c r="TWB515" s="106"/>
      <c r="TWC515" s="106"/>
      <c r="TWD515" s="106"/>
      <c r="TWE515" s="106"/>
      <c r="TWF515" s="106"/>
      <c r="TWG515" s="106"/>
      <c r="TWH515" s="106"/>
      <c r="TWI515" s="106"/>
      <c r="TWJ515" s="106"/>
      <c r="TWK515" s="106"/>
      <c r="TWL515" s="106"/>
      <c r="TWM515" s="106"/>
      <c r="TWN515" s="106"/>
      <c r="TWO515" s="106"/>
      <c r="TWP515" s="106"/>
      <c r="TWQ515" s="106"/>
      <c r="TWR515" s="106"/>
      <c r="TWS515" s="106"/>
      <c r="TWT515" s="106"/>
      <c r="TWU515" s="106"/>
      <c r="TWV515" s="106"/>
      <c r="TWW515" s="106"/>
      <c r="TWX515" s="106"/>
      <c r="TWY515" s="106"/>
      <c r="TWZ515" s="106"/>
      <c r="TXA515" s="106"/>
      <c r="TXB515" s="106"/>
      <c r="TXC515" s="106"/>
      <c r="TXD515" s="106"/>
      <c r="TXE515" s="106"/>
      <c r="TXF515" s="106"/>
      <c r="TXG515" s="106"/>
      <c r="TXH515" s="106"/>
      <c r="TXI515" s="106"/>
      <c r="TXJ515" s="106"/>
      <c r="TXK515" s="106"/>
      <c r="TXL515" s="106"/>
      <c r="TXM515" s="106"/>
      <c r="TXN515" s="106"/>
      <c r="TXO515" s="106"/>
      <c r="TXP515" s="106"/>
      <c r="TXQ515" s="106"/>
      <c r="TXR515" s="106"/>
      <c r="TXS515" s="106"/>
      <c r="TXT515" s="106"/>
      <c r="TXU515" s="106"/>
      <c r="TXV515" s="106"/>
      <c r="TXW515" s="106"/>
      <c r="TXX515" s="106"/>
      <c r="TXY515" s="106"/>
      <c r="TXZ515" s="106"/>
      <c r="TYA515" s="106"/>
      <c r="TYB515" s="106"/>
      <c r="TYC515" s="106"/>
      <c r="TYD515" s="106"/>
      <c r="TYE515" s="106"/>
      <c r="TYF515" s="106"/>
      <c r="TYG515" s="106"/>
      <c r="TYH515" s="106"/>
      <c r="TYI515" s="106"/>
      <c r="TYJ515" s="106"/>
      <c r="TYK515" s="106"/>
      <c r="TYL515" s="106"/>
      <c r="TYM515" s="106"/>
      <c r="TYN515" s="106"/>
      <c r="TYO515" s="106"/>
      <c r="TYP515" s="106"/>
      <c r="TYQ515" s="106"/>
      <c r="TYR515" s="106"/>
      <c r="TYS515" s="106"/>
      <c r="TYT515" s="106"/>
      <c r="TYU515" s="106"/>
      <c r="TYV515" s="106"/>
      <c r="TYW515" s="106"/>
      <c r="TYX515" s="106"/>
      <c r="TYY515" s="106"/>
      <c r="TYZ515" s="106"/>
      <c r="TZA515" s="106"/>
      <c r="TZB515" s="106"/>
      <c r="TZC515" s="106"/>
      <c r="TZD515" s="106"/>
      <c r="TZE515" s="106"/>
      <c r="TZF515" s="106"/>
      <c r="TZG515" s="106"/>
      <c r="TZH515" s="106"/>
      <c r="TZI515" s="106"/>
      <c r="TZJ515" s="106"/>
      <c r="TZK515" s="106"/>
      <c r="TZL515" s="106"/>
      <c r="TZM515" s="106"/>
      <c r="TZN515" s="106"/>
      <c r="TZO515" s="106"/>
      <c r="TZP515" s="106"/>
      <c r="TZQ515" s="106"/>
      <c r="TZR515" s="106"/>
      <c r="TZS515" s="106"/>
      <c r="TZT515" s="106"/>
      <c r="TZU515" s="106"/>
      <c r="TZV515" s="106"/>
      <c r="TZW515" s="106"/>
      <c r="TZX515" s="106"/>
      <c r="TZY515" s="106"/>
      <c r="TZZ515" s="106"/>
      <c r="UAA515" s="106"/>
      <c r="UAB515" s="106"/>
      <c r="UAC515" s="106"/>
      <c r="UAD515" s="106"/>
      <c r="UAE515" s="106"/>
      <c r="UAF515" s="106"/>
      <c r="UAG515" s="106"/>
      <c r="UAH515" s="106"/>
      <c r="UAI515" s="106"/>
      <c r="UAJ515" s="106"/>
      <c r="UAK515" s="106"/>
      <c r="UAL515" s="106"/>
      <c r="UAM515" s="106"/>
      <c r="UAN515" s="106"/>
      <c r="UAO515" s="106"/>
      <c r="UAP515" s="106"/>
      <c r="UAQ515" s="106"/>
      <c r="UAR515" s="106"/>
      <c r="UAS515" s="106"/>
      <c r="UAT515" s="106"/>
      <c r="UAU515" s="106"/>
      <c r="UAV515" s="106"/>
      <c r="UAW515" s="106"/>
      <c r="UAX515" s="106"/>
      <c r="UAY515" s="106"/>
      <c r="UAZ515" s="106"/>
      <c r="UBA515" s="106"/>
      <c r="UBB515" s="106"/>
      <c r="UBC515" s="106"/>
      <c r="UBD515" s="106"/>
      <c r="UBE515" s="106"/>
      <c r="UBF515" s="106"/>
      <c r="UBG515" s="106"/>
      <c r="UBH515" s="106"/>
      <c r="UBI515" s="106"/>
      <c r="UBJ515" s="106"/>
      <c r="UBK515" s="106"/>
      <c r="UBL515" s="106"/>
      <c r="UBM515" s="106"/>
      <c r="UBN515" s="106"/>
      <c r="UBO515" s="106"/>
      <c r="UBP515" s="106"/>
      <c r="UBQ515" s="106"/>
      <c r="UBR515" s="106"/>
      <c r="UBS515" s="106"/>
      <c r="UBT515" s="106"/>
      <c r="UBU515" s="106"/>
      <c r="UBV515" s="106"/>
      <c r="UBW515" s="106"/>
      <c r="UBX515" s="106"/>
      <c r="UBY515" s="106"/>
      <c r="UBZ515" s="106"/>
      <c r="UCA515" s="106"/>
      <c r="UCB515" s="106"/>
      <c r="UCC515" s="106"/>
      <c r="UCD515" s="106"/>
      <c r="UCE515" s="106"/>
      <c r="UCF515" s="106"/>
      <c r="UCG515" s="106"/>
      <c r="UCH515" s="106"/>
      <c r="UCI515" s="106"/>
      <c r="UCJ515" s="106"/>
      <c r="UCK515" s="106"/>
      <c r="UCL515" s="106"/>
      <c r="UCM515" s="106"/>
      <c r="UCN515" s="106"/>
      <c r="UCO515" s="106"/>
      <c r="UCP515" s="106"/>
      <c r="UCQ515" s="106"/>
      <c r="UCR515" s="106"/>
      <c r="UCS515" s="106"/>
      <c r="UCT515" s="106"/>
      <c r="UCU515" s="106"/>
      <c r="UCV515" s="106"/>
      <c r="UCW515" s="106"/>
      <c r="UCX515" s="106"/>
      <c r="UCY515" s="106"/>
      <c r="UCZ515" s="106"/>
      <c r="UDA515" s="106"/>
      <c r="UDB515" s="106"/>
      <c r="UDC515" s="106"/>
      <c r="UDD515" s="106"/>
      <c r="UDE515" s="106"/>
      <c r="UDF515" s="106"/>
      <c r="UDG515" s="106"/>
      <c r="UDH515" s="106"/>
      <c r="UDI515" s="106"/>
      <c r="UDJ515" s="106"/>
      <c r="UDK515" s="106"/>
      <c r="UDL515" s="106"/>
      <c r="UDM515" s="106"/>
      <c r="UDN515" s="106"/>
      <c r="UDO515" s="106"/>
      <c r="UDP515" s="106"/>
      <c r="UDQ515" s="106"/>
      <c r="UDR515" s="106"/>
      <c r="UDS515" s="106"/>
      <c r="UDT515" s="106"/>
      <c r="UDU515" s="106"/>
      <c r="UDV515" s="106"/>
      <c r="UDW515" s="106"/>
      <c r="UDX515" s="106"/>
      <c r="UDY515" s="106"/>
      <c r="UDZ515" s="106"/>
      <c r="UEA515" s="106"/>
      <c r="UEB515" s="106"/>
      <c r="UEC515" s="106"/>
      <c r="UED515" s="106"/>
      <c r="UEE515" s="106"/>
      <c r="UEF515" s="106"/>
      <c r="UEG515" s="106"/>
      <c r="UEH515" s="106"/>
      <c r="UEI515" s="106"/>
      <c r="UEJ515" s="106"/>
      <c r="UEK515" s="106"/>
      <c r="UEL515" s="106"/>
      <c r="UEM515" s="106"/>
      <c r="UEN515" s="106"/>
      <c r="UEO515" s="106"/>
      <c r="UEP515" s="106"/>
      <c r="UEQ515" s="106"/>
      <c r="UER515" s="106"/>
      <c r="UES515" s="106"/>
      <c r="UET515" s="106"/>
      <c r="UEU515" s="106"/>
      <c r="UEV515" s="106"/>
      <c r="UEW515" s="106"/>
      <c r="UEX515" s="106"/>
      <c r="UEY515" s="106"/>
      <c r="UEZ515" s="106"/>
      <c r="UFA515" s="106"/>
      <c r="UFB515" s="106"/>
      <c r="UFC515" s="106"/>
      <c r="UFD515" s="106"/>
      <c r="UFE515" s="106"/>
      <c r="UFF515" s="106"/>
      <c r="UFG515" s="106"/>
      <c r="UFH515" s="106"/>
      <c r="UFI515" s="106"/>
      <c r="UFJ515" s="106"/>
      <c r="UFK515" s="106"/>
      <c r="UFL515" s="106"/>
      <c r="UFM515" s="106"/>
      <c r="UFN515" s="106"/>
      <c r="UFO515" s="106"/>
      <c r="UFP515" s="106"/>
      <c r="UFQ515" s="106"/>
      <c r="UFR515" s="106"/>
      <c r="UFS515" s="106"/>
      <c r="UFT515" s="106"/>
      <c r="UFU515" s="106"/>
      <c r="UFV515" s="106"/>
      <c r="UFW515" s="106"/>
      <c r="UFX515" s="106"/>
      <c r="UFY515" s="106"/>
      <c r="UFZ515" s="106"/>
      <c r="UGA515" s="106"/>
      <c r="UGB515" s="106"/>
      <c r="UGC515" s="106"/>
      <c r="UGD515" s="106"/>
      <c r="UGE515" s="106"/>
      <c r="UGF515" s="106"/>
      <c r="UGG515" s="106"/>
      <c r="UGH515" s="106"/>
      <c r="UGI515" s="106"/>
      <c r="UGJ515" s="106"/>
      <c r="UGK515" s="106"/>
      <c r="UGL515" s="106"/>
      <c r="UGM515" s="106"/>
      <c r="UGN515" s="106"/>
      <c r="UGO515" s="106"/>
      <c r="UGP515" s="106"/>
      <c r="UGQ515" s="106"/>
      <c r="UGR515" s="106"/>
      <c r="UGS515" s="106"/>
      <c r="UGT515" s="106"/>
      <c r="UGU515" s="106"/>
      <c r="UGV515" s="106"/>
      <c r="UGW515" s="106"/>
      <c r="UGX515" s="106"/>
      <c r="UGY515" s="106"/>
      <c r="UGZ515" s="106"/>
      <c r="UHA515" s="106"/>
      <c r="UHB515" s="106"/>
      <c r="UHC515" s="106"/>
      <c r="UHD515" s="106"/>
      <c r="UHE515" s="106"/>
      <c r="UHF515" s="106"/>
      <c r="UHG515" s="106"/>
      <c r="UHH515" s="106"/>
      <c r="UHI515" s="106"/>
      <c r="UHJ515" s="106"/>
      <c r="UHK515" s="106"/>
      <c r="UHL515" s="106"/>
      <c r="UHM515" s="106"/>
      <c r="UHN515" s="106"/>
      <c r="UHO515" s="106"/>
      <c r="UHP515" s="106"/>
      <c r="UHQ515" s="106"/>
      <c r="UHR515" s="106"/>
      <c r="UHS515" s="106"/>
      <c r="UHT515" s="106"/>
      <c r="UHU515" s="106"/>
      <c r="UHV515" s="106"/>
      <c r="UHW515" s="106"/>
      <c r="UHX515" s="106"/>
      <c r="UHY515" s="106"/>
      <c r="UHZ515" s="106"/>
      <c r="UIA515" s="106"/>
      <c r="UIB515" s="106"/>
      <c r="UIC515" s="106"/>
      <c r="UID515" s="106"/>
      <c r="UIE515" s="106"/>
      <c r="UIF515" s="106"/>
      <c r="UIG515" s="106"/>
      <c r="UIH515" s="106"/>
      <c r="UII515" s="106"/>
      <c r="UIJ515" s="106"/>
      <c r="UIK515" s="106"/>
      <c r="UIL515" s="106"/>
      <c r="UIM515" s="106"/>
      <c r="UIN515" s="106"/>
      <c r="UIO515" s="106"/>
      <c r="UIP515" s="106"/>
      <c r="UIQ515" s="106"/>
      <c r="UIR515" s="106"/>
      <c r="UIS515" s="106"/>
      <c r="UIT515" s="106"/>
      <c r="UIU515" s="106"/>
      <c r="UIV515" s="106"/>
      <c r="UIW515" s="106"/>
      <c r="UIX515" s="106"/>
      <c r="UIY515" s="106"/>
      <c r="UIZ515" s="106"/>
      <c r="UJA515" s="106"/>
      <c r="UJB515" s="106"/>
      <c r="UJC515" s="106"/>
      <c r="UJD515" s="106"/>
      <c r="UJE515" s="106"/>
      <c r="UJF515" s="106"/>
      <c r="UJG515" s="106"/>
      <c r="UJH515" s="106"/>
      <c r="UJI515" s="106"/>
      <c r="UJJ515" s="106"/>
      <c r="UJK515" s="106"/>
      <c r="UJL515" s="106"/>
      <c r="UJM515" s="106"/>
      <c r="UJN515" s="106"/>
      <c r="UJO515" s="106"/>
      <c r="UJP515" s="106"/>
      <c r="UJQ515" s="106"/>
      <c r="UJR515" s="106"/>
      <c r="UJS515" s="106"/>
      <c r="UJT515" s="106"/>
      <c r="UJU515" s="106"/>
      <c r="UJV515" s="106"/>
      <c r="UJW515" s="106"/>
      <c r="UJX515" s="106"/>
      <c r="UJY515" s="106"/>
      <c r="UJZ515" s="106"/>
      <c r="UKA515" s="106"/>
      <c r="UKB515" s="106"/>
      <c r="UKC515" s="106"/>
      <c r="UKD515" s="106"/>
      <c r="UKE515" s="106"/>
      <c r="UKF515" s="106"/>
      <c r="UKG515" s="106"/>
      <c r="UKH515" s="106"/>
      <c r="UKI515" s="106"/>
      <c r="UKJ515" s="106"/>
      <c r="UKK515" s="106"/>
      <c r="UKL515" s="106"/>
      <c r="UKM515" s="106"/>
      <c r="UKN515" s="106"/>
      <c r="UKO515" s="106"/>
      <c r="UKP515" s="106"/>
      <c r="UKQ515" s="106"/>
      <c r="UKR515" s="106"/>
      <c r="UKS515" s="106"/>
      <c r="UKT515" s="106"/>
      <c r="UKU515" s="106"/>
      <c r="UKV515" s="106"/>
      <c r="UKW515" s="106"/>
      <c r="UKX515" s="106"/>
      <c r="UKY515" s="106"/>
      <c r="UKZ515" s="106"/>
      <c r="ULA515" s="106"/>
      <c r="ULB515" s="106"/>
      <c r="ULC515" s="106"/>
      <c r="ULD515" s="106"/>
      <c r="ULE515" s="106"/>
      <c r="ULF515" s="106"/>
      <c r="ULG515" s="106"/>
      <c r="ULH515" s="106"/>
      <c r="ULI515" s="106"/>
      <c r="ULJ515" s="106"/>
      <c r="ULK515" s="106"/>
      <c r="ULL515" s="106"/>
      <c r="ULM515" s="106"/>
      <c r="ULN515" s="106"/>
      <c r="ULO515" s="106"/>
      <c r="ULP515" s="106"/>
      <c r="ULQ515" s="106"/>
      <c r="ULR515" s="106"/>
      <c r="ULS515" s="106"/>
      <c r="ULT515" s="106"/>
      <c r="ULU515" s="106"/>
      <c r="ULV515" s="106"/>
      <c r="ULW515" s="106"/>
      <c r="ULX515" s="106"/>
      <c r="ULY515" s="106"/>
      <c r="ULZ515" s="106"/>
      <c r="UMA515" s="106"/>
      <c r="UMB515" s="106"/>
      <c r="UMC515" s="106"/>
      <c r="UMD515" s="106"/>
      <c r="UME515" s="106"/>
      <c r="UMF515" s="106"/>
      <c r="UMG515" s="106"/>
      <c r="UMH515" s="106"/>
      <c r="UMI515" s="106"/>
      <c r="UMJ515" s="106"/>
      <c r="UMK515" s="106"/>
      <c r="UML515" s="106"/>
      <c r="UMM515" s="106"/>
      <c r="UMN515" s="106"/>
      <c r="UMO515" s="106"/>
      <c r="UMP515" s="106"/>
      <c r="UMQ515" s="106"/>
      <c r="UMR515" s="106"/>
      <c r="UMS515" s="106"/>
      <c r="UMT515" s="106"/>
      <c r="UMU515" s="106"/>
      <c r="UMV515" s="106"/>
      <c r="UMW515" s="106"/>
      <c r="UMX515" s="106"/>
      <c r="UMY515" s="106"/>
      <c r="UMZ515" s="106"/>
      <c r="UNA515" s="106"/>
      <c r="UNB515" s="106"/>
      <c r="UNC515" s="106"/>
      <c r="UND515" s="106"/>
      <c r="UNE515" s="106"/>
      <c r="UNF515" s="106"/>
      <c r="UNG515" s="106"/>
      <c r="UNH515" s="106"/>
      <c r="UNI515" s="106"/>
      <c r="UNJ515" s="106"/>
      <c r="UNK515" s="106"/>
      <c r="UNL515" s="106"/>
      <c r="UNM515" s="106"/>
      <c r="UNN515" s="106"/>
      <c r="UNO515" s="106"/>
      <c r="UNP515" s="106"/>
      <c r="UNQ515" s="106"/>
      <c r="UNR515" s="106"/>
      <c r="UNS515" s="106"/>
      <c r="UNT515" s="106"/>
      <c r="UNU515" s="106"/>
      <c r="UNV515" s="106"/>
      <c r="UNW515" s="106"/>
      <c r="UNX515" s="106"/>
      <c r="UNY515" s="106"/>
      <c r="UNZ515" s="106"/>
      <c r="UOA515" s="106"/>
      <c r="UOB515" s="106"/>
      <c r="UOC515" s="106"/>
      <c r="UOD515" s="106"/>
      <c r="UOE515" s="106"/>
      <c r="UOF515" s="106"/>
      <c r="UOG515" s="106"/>
      <c r="UOH515" s="106"/>
      <c r="UOI515" s="106"/>
      <c r="UOJ515" s="106"/>
      <c r="UOK515" s="106"/>
      <c r="UOL515" s="106"/>
      <c r="UOM515" s="106"/>
      <c r="UON515" s="106"/>
      <c r="UOO515" s="106"/>
      <c r="UOP515" s="106"/>
      <c r="UOQ515" s="106"/>
      <c r="UOR515" s="106"/>
      <c r="UOS515" s="106"/>
      <c r="UOT515" s="106"/>
      <c r="UOU515" s="106"/>
      <c r="UOV515" s="106"/>
      <c r="UOW515" s="106"/>
      <c r="UOX515" s="106"/>
      <c r="UOY515" s="106"/>
      <c r="UOZ515" s="106"/>
      <c r="UPA515" s="106"/>
      <c r="UPB515" s="106"/>
      <c r="UPC515" s="106"/>
      <c r="UPD515" s="106"/>
      <c r="UPE515" s="106"/>
      <c r="UPF515" s="106"/>
      <c r="UPG515" s="106"/>
      <c r="UPH515" s="106"/>
      <c r="UPI515" s="106"/>
      <c r="UPJ515" s="106"/>
      <c r="UPK515" s="106"/>
      <c r="UPL515" s="106"/>
      <c r="UPM515" s="106"/>
      <c r="UPN515" s="106"/>
      <c r="UPO515" s="106"/>
      <c r="UPP515" s="106"/>
      <c r="UPQ515" s="106"/>
      <c r="UPR515" s="106"/>
      <c r="UPS515" s="106"/>
      <c r="UPT515" s="106"/>
      <c r="UPU515" s="106"/>
      <c r="UPV515" s="106"/>
      <c r="UPW515" s="106"/>
      <c r="UPX515" s="106"/>
      <c r="UPY515" s="106"/>
      <c r="UPZ515" s="106"/>
      <c r="UQA515" s="106"/>
      <c r="UQB515" s="106"/>
      <c r="UQC515" s="106"/>
      <c r="UQD515" s="106"/>
      <c r="UQE515" s="106"/>
      <c r="UQF515" s="106"/>
      <c r="UQG515" s="106"/>
      <c r="UQH515" s="106"/>
      <c r="UQI515" s="106"/>
      <c r="UQJ515" s="106"/>
      <c r="UQK515" s="106"/>
      <c r="UQL515" s="106"/>
      <c r="UQM515" s="106"/>
      <c r="UQN515" s="106"/>
      <c r="UQO515" s="106"/>
      <c r="UQP515" s="106"/>
      <c r="UQQ515" s="106"/>
      <c r="UQR515" s="106"/>
      <c r="UQS515" s="106"/>
      <c r="UQT515" s="106"/>
      <c r="UQU515" s="106"/>
      <c r="UQV515" s="106"/>
      <c r="UQW515" s="106"/>
      <c r="UQX515" s="106"/>
      <c r="UQY515" s="106"/>
      <c r="UQZ515" s="106"/>
      <c r="URA515" s="106"/>
      <c r="URB515" s="106"/>
      <c r="URC515" s="106"/>
      <c r="URD515" s="106"/>
      <c r="URE515" s="106"/>
      <c r="URF515" s="106"/>
      <c r="URG515" s="106"/>
      <c r="URH515" s="106"/>
      <c r="URI515" s="106"/>
      <c r="URJ515" s="106"/>
      <c r="URK515" s="106"/>
      <c r="URL515" s="106"/>
      <c r="URM515" s="106"/>
      <c r="URN515" s="106"/>
      <c r="URO515" s="106"/>
      <c r="URP515" s="106"/>
      <c r="URQ515" s="106"/>
      <c r="URR515" s="106"/>
      <c r="URS515" s="106"/>
      <c r="URT515" s="106"/>
      <c r="URU515" s="106"/>
      <c r="URV515" s="106"/>
      <c r="URW515" s="106"/>
      <c r="URX515" s="106"/>
      <c r="URY515" s="106"/>
      <c r="URZ515" s="106"/>
      <c r="USA515" s="106"/>
      <c r="USB515" s="106"/>
      <c r="USC515" s="106"/>
      <c r="USD515" s="106"/>
      <c r="USE515" s="106"/>
      <c r="USF515" s="106"/>
      <c r="USG515" s="106"/>
      <c r="USH515" s="106"/>
      <c r="USI515" s="106"/>
      <c r="USJ515" s="106"/>
      <c r="USK515" s="106"/>
      <c r="USL515" s="106"/>
      <c r="USM515" s="106"/>
      <c r="USN515" s="106"/>
      <c r="USO515" s="106"/>
      <c r="USP515" s="106"/>
      <c r="USQ515" s="106"/>
      <c r="USR515" s="106"/>
      <c r="USS515" s="106"/>
      <c r="UST515" s="106"/>
      <c r="USU515" s="106"/>
      <c r="USV515" s="106"/>
      <c r="USW515" s="106"/>
      <c r="USX515" s="106"/>
      <c r="USY515" s="106"/>
      <c r="USZ515" s="106"/>
      <c r="UTA515" s="106"/>
      <c r="UTB515" s="106"/>
      <c r="UTC515" s="106"/>
      <c r="UTD515" s="106"/>
      <c r="UTE515" s="106"/>
      <c r="UTF515" s="106"/>
      <c r="UTG515" s="106"/>
      <c r="UTH515" s="106"/>
      <c r="UTI515" s="106"/>
      <c r="UTJ515" s="106"/>
      <c r="UTK515" s="106"/>
      <c r="UTL515" s="106"/>
      <c r="UTM515" s="106"/>
      <c r="UTN515" s="106"/>
      <c r="UTO515" s="106"/>
      <c r="UTP515" s="106"/>
      <c r="UTQ515" s="106"/>
      <c r="UTR515" s="106"/>
      <c r="UTS515" s="106"/>
      <c r="UTT515" s="106"/>
      <c r="UTU515" s="106"/>
      <c r="UTV515" s="106"/>
      <c r="UTW515" s="106"/>
      <c r="UTX515" s="106"/>
      <c r="UTY515" s="106"/>
      <c r="UTZ515" s="106"/>
      <c r="UUA515" s="106"/>
      <c r="UUB515" s="106"/>
      <c r="UUC515" s="106"/>
      <c r="UUD515" s="106"/>
      <c r="UUE515" s="106"/>
      <c r="UUF515" s="106"/>
      <c r="UUG515" s="106"/>
      <c r="UUH515" s="106"/>
      <c r="UUI515" s="106"/>
      <c r="UUJ515" s="106"/>
      <c r="UUK515" s="106"/>
      <c r="UUL515" s="106"/>
      <c r="UUM515" s="106"/>
      <c r="UUN515" s="106"/>
      <c r="UUO515" s="106"/>
      <c r="UUP515" s="106"/>
      <c r="UUQ515" s="106"/>
      <c r="UUR515" s="106"/>
      <c r="UUS515" s="106"/>
      <c r="UUT515" s="106"/>
      <c r="UUU515" s="106"/>
      <c r="UUV515" s="106"/>
      <c r="UUW515" s="106"/>
      <c r="UUX515" s="106"/>
      <c r="UUY515" s="106"/>
      <c r="UUZ515" s="106"/>
      <c r="UVA515" s="106"/>
      <c r="UVB515" s="106"/>
      <c r="UVC515" s="106"/>
      <c r="UVD515" s="106"/>
      <c r="UVE515" s="106"/>
      <c r="UVF515" s="106"/>
      <c r="UVG515" s="106"/>
      <c r="UVH515" s="106"/>
      <c r="UVI515" s="106"/>
      <c r="UVJ515" s="106"/>
      <c r="UVK515" s="106"/>
      <c r="UVL515" s="106"/>
      <c r="UVM515" s="106"/>
      <c r="UVN515" s="106"/>
      <c r="UVO515" s="106"/>
      <c r="UVP515" s="106"/>
      <c r="UVQ515" s="106"/>
      <c r="UVR515" s="106"/>
      <c r="UVS515" s="106"/>
      <c r="UVT515" s="106"/>
      <c r="UVU515" s="106"/>
      <c r="UVV515" s="106"/>
      <c r="UVW515" s="106"/>
      <c r="UVX515" s="106"/>
      <c r="UVY515" s="106"/>
      <c r="UVZ515" s="106"/>
      <c r="UWA515" s="106"/>
      <c r="UWB515" s="106"/>
      <c r="UWC515" s="106"/>
      <c r="UWD515" s="106"/>
      <c r="UWE515" s="106"/>
      <c r="UWF515" s="106"/>
      <c r="UWG515" s="106"/>
      <c r="UWH515" s="106"/>
      <c r="UWI515" s="106"/>
      <c r="UWJ515" s="106"/>
      <c r="UWK515" s="106"/>
      <c r="UWL515" s="106"/>
      <c r="UWM515" s="106"/>
      <c r="UWN515" s="106"/>
      <c r="UWO515" s="106"/>
      <c r="UWP515" s="106"/>
      <c r="UWQ515" s="106"/>
      <c r="UWR515" s="106"/>
      <c r="UWS515" s="106"/>
      <c r="UWT515" s="106"/>
      <c r="UWU515" s="106"/>
      <c r="UWV515" s="106"/>
      <c r="UWW515" s="106"/>
      <c r="UWX515" s="106"/>
      <c r="UWY515" s="106"/>
      <c r="UWZ515" s="106"/>
      <c r="UXA515" s="106"/>
      <c r="UXB515" s="106"/>
      <c r="UXC515" s="106"/>
      <c r="UXD515" s="106"/>
      <c r="UXE515" s="106"/>
      <c r="UXF515" s="106"/>
      <c r="UXG515" s="106"/>
      <c r="UXH515" s="106"/>
      <c r="UXI515" s="106"/>
      <c r="UXJ515" s="106"/>
      <c r="UXK515" s="106"/>
      <c r="UXL515" s="106"/>
      <c r="UXM515" s="106"/>
      <c r="UXN515" s="106"/>
      <c r="UXO515" s="106"/>
      <c r="UXP515" s="106"/>
      <c r="UXQ515" s="106"/>
      <c r="UXR515" s="106"/>
      <c r="UXS515" s="106"/>
      <c r="UXT515" s="106"/>
      <c r="UXU515" s="106"/>
      <c r="UXV515" s="106"/>
      <c r="UXW515" s="106"/>
      <c r="UXX515" s="106"/>
      <c r="UXY515" s="106"/>
      <c r="UXZ515" s="106"/>
      <c r="UYA515" s="106"/>
      <c r="UYB515" s="106"/>
      <c r="UYC515" s="106"/>
      <c r="UYD515" s="106"/>
      <c r="UYE515" s="106"/>
      <c r="UYF515" s="106"/>
      <c r="UYG515" s="106"/>
      <c r="UYH515" s="106"/>
      <c r="UYI515" s="106"/>
      <c r="UYJ515" s="106"/>
      <c r="UYK515" s="106"/>
      <c r="UYL515" s="106"/>
      <c r="UYM515" s="106"/>
      <c r="UYN515" s="106"/>
      <c r="UYO515" s="106"/>
      <c r="UYP515" s="106"/>
      <c r="UYQ515" s="106"/>
      <c r="UYR515" s="106"/>
      <c r="UYS515" s="106"/>
      <c r="UYT515" s="106"/>
      <c r="UYU515" s="106"/>
      <c r="UYV515" s="106"/>
      <c r="UYW515" s="106"/>
      <c r="UYX515" s="106"/>
      <c r="UYY515" s="106"/>
      <c r="UYZ515" s="106"/>
      <c r="UZA515" s="106"/>
      <c r="UZB515" s="106"/>
      <c r="UZC515" s="106"/>
      <c r="UZD515" s="106"/>
      <c r="UZE515" s="106"/>
      <c r="UZF515" s="106"/>
      <c r="UZG515" s="106"/>
      <c r="UZH515" s="106"/>
      <c r="UZI515" s="106"/>
      <c r="UZJ515" s="106"/>
      <c r="UZK515" s="106"/>
      <c r="UZL515" s="106"/>
      <c r="UZM515" s="106"/>
      <c r="UZN515" s="106"/>
      <c r="UZO515" s="106"/>
      <c r="UZP515" s="106"/>
      <c r="UZQ515" s="106"/>
      <c r="UZR515" s="106"/>
      <c r="UZS515" s="106"/>
      <c r="UZT515" s="106"/>
      <c r="UZU515" s="106"/>
      <c r="UZV515" s="106"/>
      <c r="UZW515" s="106"/>
      <c r="UZX515" s="106"/>
      <c r="UZY515" s="106"/>
      <c r="UZZ515" s="106"/>
      <c r="VAA515" s="106"/>
      <c r="VAB515" s="106"/>
      <c r="VAC515" s="106"/>
      <c r="VAD515" s="106"/>
      <c r="VAE515" s="106"/>
      <c r="VAF515" s="106"/>
      <c r="VAG515" s="106"/>
      <c r="VAH515" s="106"/>
      <c r="VAI515" s="106"/>
      <c r="VAJ515" s="106"/>
      <c r="VAK515" s="106"/>
      <c r="VAL515" s="106"/>
      <c r="VAM515" s="106"/>
      <c r="VAN515" s="106"/>
      <c r="VAO515" s="106"/>
      <c r="VAP515" s="106"/>
      <c r="VAQ515" s="106"/>
      <c r="VAR515" s="106"/>
      <c r="VAS515" s="106"/>
      <c r="VAT515" s="106"/>
      <c r="VAU515" s="106"/>
      <c r="VAV515" s="106"/>
      <c r="VAW515" s="106"/>
      <c r="VAX515" s="106"/>
      <c r="VAY515" s="106"/>
      <c r="VAZ515" s="106"/>
      <c r="VBA515" s="106"/>
      <c r="VBB515" s="106"/>
      <c r="VBC515" s="106"/>
      <c r="VBD515" s="106"/>
      <c r="VBE515" s="106"/>
      <c r="VBF515" s="106"/>
      <c r="VBG515" s="106"/>
      <c r="VBH515" s="106"/>
      <c r="VBI515" s="106"/>
      <c r="VBJ515" s="106"/>
      <c r="VBK515" s="106"/>
      <c r="VBL515" s="106"/>
      <c r="VBM515" s="106"/>
      <c r="VBN515" s="106"/>
      <c r="VBO515" s="106"/>
      <c r="VBP515" s="106"/>
      <c r="VBQ515" s="106"/>
      <c r="VBR515" s="106"/>
      <c r="VBS515" s="106"/>
      <c r="VBT515" s="106"/>
      <c r="VBU515" s="106"/>
      <c r="VBV515" s="106"/>
      <c r="VBW515" s="106"/>
      <c r="VBX515" s="106"/>
      <c r="VBY515" s="106"/>
      <c r="VBZ515" s="106"/>
      <c r="VCA515" s="106"/>
      <c r="VCB515" s="106"/>
      <c r="VCC515" s="106"/>
      <c r="VCD515" s="106"/>
      <c r="VCE515" s="106"/>
      <c r="VCF515" s="106"/>
      <c r="VCG515" s="106"/>
      <c r="VCH515" s="106"/>
      <c r="VCI515" s="106"/>
      <c r="VCJ515" s="106"/>
      <c r="VCK515" s="106"/>
      <c r="VCL515" s="106"/>
      <c r="VCM515" s="106"/>
      <c r="VCN515" s="106"/>
      <c r="VCO515" s="106"/>
      <c r="VCP515" s="106"/>
      <c r="VCQ515" s="106"/>
      <c r="VCR515" s="106"/>
      <c r="VCS515" s="106"/>
      <c r="VCT515" s="106"/>
      <c r="VCU515" s="106"/>
      <c r="VCV515" s="106"/>
      <c r="VCW515" s="106"/>
      <c r="VCX515" s="106"/>
      <c r="VCY515" s="106"/>
      <c r="VCZ515" s="106"/>
      <c r="VDA515" s="106"/>
      <c r="VDB515" s="106"/>
      <c r="VDC515" s="106"/>
      <c r="VDD515" s="106"/>
      <c r="VDE515" s="106"/>
      <c r="VDF515" s="106"/>
      <c r="VDG515" s="106"/>
      <c r="VDH515" s="106"/>
      <c r="VDI515" s="106"/>
      <c r="VDJ515" s="106"/>
      <c r="VDK515" s="106"/>
      <c r="VDL515" s="106"/>
      <c r="VDM515" s="106"/>
      <c r="VDN515" s="106"/>
      <c r="VDO515" s="106"/>
      <c r="VDP515" s="106"/>
      <c r="VDQ515" s="106"/>
      <c r="VDR515" s="106"/>
      <c r="VDS515" s="106"/>
      <c r="VDT515" s="106"/>
      <c r="VDU515" s="106"/>
      <c r="VDV515" s="106"/>
      <c r="VDW515" s="106"/>
      <c r="VDX515" s="106"/>
      <c r="VDY515" s="106"/>
      <c r="VDZ515" s="106"/>
      <c r="VEA515" s="106"/>
      <c r="VEB515" s="106"/>
      <c r="VEC515" s="106"/>
      <c r="VED515" s="106"/>
      <c r="VEE515" s="106"/>
      <c r="VEF515" s="106"/>
      <c r="VEG515" s="106"/>
      <c r="VEH515" s="106"/>
      <c r="VEI515" s="106"/>
      <c r="VEJ515" s="106"/>
      <c r="VEK515" s="106"/>
      <c r="VEL515" s="106"/>
      <c r="VEM515" s="106"/>
      <c r="VEN515" s="106"/>
      <c r="VEO515" s="106"/>
      <c r="VEP515" s="106"/>
      <c r="VEQ515" s="106"/>
      <c r="VER515" s="106"/>
      <c r="VES515" s="106"/>
      <c r="VET515" s="106"/>
      <c r="VEU515" s="106"/>
      <c r="VEV515" s="106"/>
      <c r="VEW515" s="106"/>
      <c r="VEX515" s="106"/>
      <c r="VEY515" s="106"/>
      <c r="VEZ515" s="106"/>
      <c r="VFA515" s="106"/>
      <c r="VFB515" s="106"/>
      <c r="VFC515" s="106"/>
      <c r="VFD515" s="106"/>
      <c r="VFE515" s="106"/>
      <c r="VFF515" s="106"/>
      <c r="VFG515" s="106"/>
      <c r="VFH515" s="106"/>
      <c r="VFI515" s="106"/>
      <c r="VFJ515" s="106"/>
      <c r="VFK515" s="106"/>
      <c r="VFL515" s="106"/>
      <c r="VFM515" s="106"/>
      <c r="VFN515" s="106"/>
      <c r="VFO515" s="106"/>
      <c r="VFP515" s="106"/>
      <c r="VFQ515" s="106"/>
      <c r="VFR515" s="106"/>
      <c r="VFS515" s="106"/>
      <c r="VFT515" s="106"/>
      <c r="VFU515" s="106"/>
      <c r="VFV515" s="106"/>
      <c r="VFW515" s="106"/>
      <c r="VFX515" s="106"/>
      <c r="VFY515" s="106"/>
      <c r="VFZ515" s="106"/>
      <c r="VGA515" s="106"/>
      <c r="VGB515" s="106"/>
      <c r="VGC515" s="106"/>
      <c r="VGD515" s="106"/>
      <c r="VGE515" s="106"/>
      <c r="VGF515" s="106"/>
      <c r="VGG515" s="106"/>
      <c r="VGH515" s="106"/>
      <c r="VGI515" s="106"/>
      <c r="VGJ515" s="106"/>
      <c r="VGK515" s="106"/>
      <c r="VGL515" s="106"/>
      <c r="VGM515" s="106"/>
      <c r="VGN515" s="106"/>
      <c r="VGO515" s="106"/>
      <c r="VGP515" s="106"/>
      <c r="VGQ515" s="106"/>
      <c r="VGR515" s="106"/>
      <c r="VGS515" s="106"/>
      <c r="VGT515" s="106"/>
      <c r="VGU515" s="106"/>
      <c r="VGV515" s="106"/>
      <c r="VGW515" s="106"/>
      <c r="VGX515" s="106"/>
      <c r="VGY515" s="106"/>
      <c r="VGZ515" s="106"/>
      <c r="VHA515" s="106"/>
      <c r="VHB515" s="106"/>
      <c r="VHC515" s="106"/>
      <c r="VHD515" s="106"/>
      <c r="VHE515" s="106"/>
      <c r="VHF515" s="106"/>
      <c r="VHG515" s="106"/>
      <c r="VHH515" s="106"/>
      <c r="VHI515" s="106"/>
      <c r="VHJ515" s="106"/>
      <c r="VHK515" s="106"/>
      <c r="VHL515" s="106"/>
      <c r="VHM515" s="106"/>
      <c r="VHN515" s="106"/>
      <c r="VHO515" s="106"/>
      <c r="VHP515" s="106"/>
      <c r="VHQ515" s="106"/>
      <c r="VHR515" s="106"/>
      <c r="VHS515" s="106"/>
      <c r="VHT515" s="106"/>
      <c r="VHU515" s="106"/>
      <c r="VHV515" s="106"/>
      <c r="VHW515" s="106"/>
      <c r="VHX515" s="106"/>
      <c r="VHY515" s="106"/>
      <c r="VHZ515" s="106"/>
      <c r="VIA515" s="106"/>
      <c r="VIB515" s="106"/>
      <c r="VIC515" s="106"/>
      <c r="VID515" s="106"/>
      <c r="VIE515" s="106"/>
      <c r="VIF515" s="106"/>
      <c r="VIG515" s="106"/>
      <c r="VIH515" s="106"/>
      <c r="VII515" s="106"/>
      <c r="VIJ515" s="106"/>
      <c r="VIK515" s="106"/>
      <c r="VIL515" s="106"/>
      <c r="VIM515" s="106"/>
      <c r="VIN515" s="106"/>
      <c r="VIO515" s="106"/>
      <c r="VIP515" s="106"/>
      <c r="VIQ515" s="106"/>
      <c r="VIR515" s="106"/>
      <c r="VIS515" s="106"/>
      <c r="VIT515" s="106"/>
      <c r="VIU515" s="106"/>
      <c r="VIV515" s="106"/>
      <c r="VIW515" s="106"/>
      <c r="VIX515" s="106"/>
      <c r="VIY515" s="106"/>
      <c r="VIZ515" s="106"/>
      <c r="VJA515" s="106"/>
      <c r="VJB515" s="106"/>
      <c r="VJC515" s="106"/>
      <c r="VJD515" s="106"/>
      <c r="VJE515" s="106"/>
      <c r="VJF515" s="106"/>
      <c r="VJG515" s="106"/>
      <c r="VJH515" s="106"/>
      <c r="VJI515" s="106"/>
      <c r="VJJ515" s="106"/>
      <c r="VJK515" s="106"/>
      <c r="VJL515" s="106"/>
      <c r="VJM515" s="106"/>
      <c r="VJN515" s="106"/>
      <c r="VJO515" s="106"/>
      <c r="VJP515" s="106"/>
      <c r="VJQ515" s="106"/>
      <c r="VJR515" s="106"/>
      <c r="VJS515" s="106"/>
      <c r="VJT515" s="106"/>
      <c r="VJU515" s="106"/>
      <c r="VJV515" s="106"/>
      <c r="VJW515" s="106"/>
      <c r="VJX515" s="106"/>
      <c r="VJY515" s="106"/>
      <c r="VJZ515" s="106"/>
      <c r="VKA515" s="106"/>
      <c r="VKB515" s="106"/>
      <c r="VKC515" s="106"/>
      <c r="VKD515" s="106"/>
      <c r="VKE515" s="106"/>
      <c r="VKF515" s="106"/>
      <c r="VKG515" s="106"/>
      <c r="VKH515" s="106"/>
      <c r="VKI515" s="106"/>
      <c r="VKJ515" s="106"/>
      <c r="VKK515" s="106"/>
      <c r="VKL515" s="106"/>
      <c r="VKM515" s="106"/>
      <c r="VKN515" s="106"/>
      <c r="VKO515" s="106"/>
      <c r="VKP515" s="106"/>
      <c r="VKQ515" s="106"/>
      <c r="VKR515" s="106"/>
      <c r="VKS515" s="106"/>
      <c r="VKT515" s="106"/>
      <c r="VKU515" s="106"/>
      <c r="VKV515" s="106"/>
      <c r="VKW515" s="106"/>
      <c r="VKX515" s="106"/>
      <c r="VKY515" s="106"/>
      <c r="VKZ515" s="106"/>
      <c r="VLA515" s="106"/>
      <c r="VLB515" s="106"/>
      <c r="VLC515" s="106"/>
      <c r="VLD515" s="106"/>
      <c r="VLE515" s="106"/>
      <c r="VLF515" s="106"/>
      <c r="VLG515" s="106"/>
      <c r="VLH515" s="106"/>
      <c r="VLI515" s="106"/>
      <c r="VLJ515" s="106"/>
      <c r="VLK515" s="106"/>
      <c r="VLL515" s="106"/>
      <c r="VLM515" s="106"/>
      <c r="VLN515" s="106"/>
      <c r="VLO515" s="106"/>
      <c r="VLP515" s="106"/>
      <c r="VLQ515" s="106"/>
      <c r="VLR515" s="106"/>
      <c r="VLS515" s="106"/>
      <c r="VLT515" s="106"/>
      <c r="VLU515" s="106"/>
      <c r="VLV515" s="106"/>
      <c r="VLW515" s="106"/>
      <c r="VLX515" s="106"/>
      <c r="VLY515" s="106"/>
      <c r="VLZ515" s="106"/>
      <c r="VMA515" s="106"/>
      <c r="VMB515" s="106"/>
      <c r="VMC515" s="106"/>
      <c r="VMD515" s="106"/>
      <c r="VME515" s="106"/>
      <c r="VMF515" s="106"/>
      <c r="VMG515" s="106"/>
      <c r="VMH515" s="106"/>
      <c r="VMI515" s="106"/>
      <c r="VMJ515" s="106"/>
      <c r="VMK515" s="106"/>
      <c r="VML515" s="106"/>
      <c r="VMM515" s="106"/>
      <c r="VMN515" s="106"/>
      <c r="VMO515" s="106"/>
      <c r="VMP515" s="106"/>
      <c r="VMQ515" s="106"/>
      <c r="VMR515" s="106"/>
      <c r="VMS515" s="106"/>
      <c r="VMT515" s="106"/>
      <c r="VMU515" s="106"/>
      <c r="VMV515" s="106"/>
      <c r="VMW515" s="106"/>
      <c r="VMX515" s="106"/>
      <c r="VMY515" s="106"/>
      <c r="VMZ515" s="106"/>
      <c r="VNA515" s="106"/>
      <c r="VNB515" s="106"/>
      <c r="VNC515" s="106"/>
      <c r="VND515" s="106"/>
      <c r="VNE515" s="106"/>
      <c r="VNF515" s="106"/>
      <c r="VNG515" s="106"/>
      <c r="VNH515" s="106"/>
      <c r="VNI515" s="106"/>
      <c r="VNJ515" s="106"/>
      <c r="VNK515" s="106"/>
      <c r="VNL515" s="106"/>
      <c r="VNM515" s="106"/>
      <c r="VNN515" s="106"/>
      <c r="VNO515" s="106"/>
      <c r="VNP515" s="106"/>
      <c r="VNQ515" s="106"/>
      <c r="VNR515" s="106"/>
      <c r="VNS515" s="106"/>
      <c r="VNT515" s="106"/>
      <c r="VNU515" s="106"/>
      <c r="VNV515" s="106"/>
      <c r="VNW515" s="106"/>
      <c r="VNX515" s="106"/>
      <c r="VNY515" s="106"/>
      <c r="VNZ515" s="106"/>
      <c r="VOA515" s="106"/>
      <c r="VOB515" s="106"/>
      <c r="VOC515" s="106"/>
      <c r="VOD515" s="106"/>
      <c r="VOE515" s="106"/>
      <c r="VOF515" s="106"/>
      <c r="VOG515" s="106"/>
      <c r="VOH515" s="106"/>
      <c r="VOI515" s="106"/>
      <c r="VOJ515" s="106"/>
      <c r="VOK515" s="106"/>
      <c r="VOL515" s="106"/>
      <c r="VOM515" s="106"/>
      <c r="VON515" s="106"/>
      <c r="VOO515" s="106"/>
      <c r="VOP515" s="106"/>
      <c r="VOQ515" s="106"/>
      <c r="VOR515" s="106"/>
      <c r="VOS515" s="106"/>
      <c r="VOT515" s="106"/>
      <c r="VOU515" s="106"/>
      <c r="VOV515" s="106"/>
      <c r="VOW515" s="106"/>
      <c r="VOX515" s="106"/>
      <c r="VOY515" s="106"/>
      <c r="VOZ515" s="106"/>
      <c r="VPA515" s="106"/>
      <c r="VPB515" s="106"/>
      <c r="VPC515" s="106"/>
      <c r="VPD515" s="106"/>
      <c r="VPE515" s="106"/>
      <c r="VPF515" s="106"/>
      <c r="VPG515" s="106"/>
      <c r="VPH515" s="106"/>
      <c r="VPI515" s="106"/>
      <c r="VPJ515" s="106"/>
      <c r="VPK515" s="106"/>
      <c r="VPL515" s="106"/>
      <c r="VPM515" s="106"/>
      <c r="VPN515" s="106"/>
      <c r="VPO515" s="106"/>
      <c r="VPP515" s="106"/>
      <c r="VPQ515" s="106"/>
      <c r="VPR515" s="106"/>
      <c r="VPS515" s="106"/>
      <c r="VPT515" s="106"/>
      <c r="VPU515" s="106"/>
      <c r="VPV515" s="106"/>
      <c r="VPW515" s="106"/>
      <c r="VPX515" s="106"/>
      <c r="VPY515" s="106"/>
      <c r="VPZ515" s="106"/>
      <c r="VQA515" s="106"/>
      <c r="VQB515" s="106"/>
      <c r="VQC515" s="106"/>
      <c r="VQD515" s="106"/>
      <c r="VQE515" s="106"/>
      <c r="VQF515" s="106"/>
      <c r="VQG515" s="106"/>
      <c r="VQH515" s="106"/>
      <c r="VQI515" s="106"/>
      <c r="VQJ515" s="106"/>
      <c r="VQK515" s="106"/>
      <c r="VQL515" s="106"/>
      <c r="VQM515" s="106"/>
      <c r="VQN515" s="106"/>
      <c r="VQO515" s="106"/>
      <c r="VQP515" s="106"/>
      <c r="VQQ515" s="106"/>
      <c r="VQR515" s="106"/>
      <c r="VQS515" s="106"/>
      <c r="VQT515" s="106"/>
      <c r="VQU515" s="106"/>
      <c r="VQV515" s="106"/>
      <c r="VQW515" s="106"/>
      <c r="VQX515" s="106"/>
      <c r="VQY515" s="106"/>
      <c r="VQZ515" s="106"/>
      <c r="VRA515" s="106"/>
      <c r="VRB515" s="106"/>
      <c r="VRC515" s="106"/>
      <c r="VRD515" s="106"/>
      <c r="VRE515" s="106"/>
      <c r="VRF515" s="106"/>
      <c r="VRG515" s="106"/>
      <c r="VRH515" s="106"/>
      <c r="VRI515" s="106"/>
      <c r="VRJ515" s="106"/>
      <c r="VRK515" s="106"/>
      <c r="VRL515" s="106"/>
      <c r="VRM515" s="106"/>
      <c r="VRN515" s="106"/>
      <c r="VRO515" s="106"/>
      <c r="VRP515" s="106"/>
      <c r="VRQ515" s="106"/>
      <c r="VRR515" s="106"/>
      <c r="VRS515" s="106"/>
      <c r="VRT515" s="106"/>
      <c r="VRU515" s="106"/>
      <c r="VRV515" s="106"/>
      <c r="VRW515" s="106"/>
      <c r="VRX515" s="106"/>
      <c r="VRY515" s="106"/>
      <c r="VRZ515" s="106"/>
      <c r="VSA515" s="106"/>
      <c r="VSB515" s="106"/>
      <c r="VSC515" s="106"/>
      <c r="VSD515" s="106"/>
      <c r="VSE515" s="106"/>
      <c r="VSF515" s="106"/>
      <c r="VSG515" s="106"/>
      <c r="VSH515" s="106"/>
      <c r="VSI515" s="106"/>
      <c r="VSJ515" s="106"/>
      <c r="VSK515" s="106"/>
      <c r="VSL515" s="106"/>
      <c r="VSM515" s="106"/>
      <c r="VSN515" s="106"/>
      <c r="VSO515" s="106"/>
      <c r="VSP515" s="106"/>
      <c r="VSQ515" s="106"/>
      <c r="VSR515" s="106"/>
      <c r="VSS515" s="106"/>
      <c r="VST515" s="106"/>
      <c r="VSU515" s="106"/>
      <c r="VSV515" s="106"/>
      <c r="VSW515" s="106"/>
      <c r="VSX515" s="106"/>
      <c r="VSY515" s="106"/>
      <c r="VSZ515" s="106"/>
      <c r="VTA515" s="106"/>
      <c r="VTB515" s="106"/>
      <c r="VTC515" s="106"/>
      <c r="VTD515" s="106"/>
      <c r="VTE515" s="106"/>
      <c r="VTF515" s="106"/>
      <c r="VTG515" s="106"/>
      <c r="VTH515" s="106"/>
      <c r="VTI515" s="106"/>
      <c r="VTJ515" s="106"/>
      <c r="VTK515" s="106"/>
      <c r="VTL515" s="106"/>
      <c r="VTM515" s="106"/>
      <c r="VTN515" s="106"/>
      <c r="VTO515" s="106"/>
      <c r="VTP515" s="106"/>
      <c r="VTQ515" s="106"/>
      <c r="VTR515" s="106"/>
      <c r="VTS515" s="106"/>
      <c r="VTT515" s="106"/>
      <c r="VTU515" s="106"/>
      <c r="VTV515" s="106"/>
      <c r="VTW515" s="106"/>
      <c r="VTX515" s="106"/>
      <c r="VTY515" s="106"/>
      <c r="VTZ515" s="106"/>
      <c r="VUA515" s="106"/>
      <c r="VUB515" s="106"/>
      <c r="VUC515" s="106"/>
      <c r="VUD515" s="106"/>
      <c r="VUE515" s="106"/>
      <c r="VUF515" s="106"/>
      <c r="VUG515" s="106"/>
      <c r="VUH515" s="106"/>
      <c r="VUI515" s="106"/>
      <c r="VUJ515" s="106"/>
      <c r="VUK515" s="106"/>
      <c r="VUL515" s="106"/>
      <c r="VUM515" s="106"/>
      <c r="VUN515" s="106"/>
      <c r="VUO515" s="106"/>
      <c r="VUP515" s="106"/>
      <c r="VUQ515" s="106"/>
      <c r="VUR515" s="106"/>
      <c r="VUS515" s="106"/>
      <c r="VUT515" s="106"/>
      <c r="VUU515" s="106"/>
      <c r="VUV515" s="106"/>
      <c r="VUW515" s="106"/>
      <c r="VUX515" s="106"/>
      <c r="VUY515" s="106"/>
      <c r="VUZ515" s="106"/>
      <c r="VVA515" s="106"/>
      <c r="VVB515" s="106"/>
      <c r="VVC515" s="106"/>
      <c r="VVD515" s="106"/>
      <c r="VVE515" s="106"/>
      <c r="VVF515" s="106"/>
      <c r="VVG515" s="106"/>
      <c r="VVH515" s="106"/>
      <c r="VVI515" s="106"/>
      <c r="VVJ515" s="106"/>
      <c r="VVK515" s="106"/>
      <c r="VVL515" s="106"/>
      <c r="VVM515" s="106"/>
      <c r="VVN515" s="106"/>
      <c r="VVO515" s="106"/>
      <c r="VVP515" s="106"/>
      <c r="VVQ515" s="106"/>
      <c r="VVR515" s="106"/>
      <c r="VVS515" s="106"/>
      <c r="VVT515" s="106"/>
      <c r="VVU515" s="106"/>
      <c r="VVV515" s="106"/>
      <c r="VVW515" s="106"/>
      <c r="VVX515" s="106"/>
      <c r="VVY515" s="106"/>
      <c r="VVZ515" s="106"/>
      <c r="VWA515" s="106"/>
      <c r="VWB515" s="106"/>
      <c r="VWC515" s="106"/>
      <c r="VWD515" s="106"/>
      <c r="VWE515" s="106"/>
      <c r="VWF515" s="106"/>
      <c r="VWG515" s="106"/>
      <c r="VWH515" s="106"/>
      <c r="VWI515" s="106"/>
      <c r="VWJ515" s="106"/>
      <c r="VWK515" s="106"/>
      <c r="VWL515" s="106"/>
      <c r="VWM515" s="106"/>
      <c r="VWN515" s="106"/>
      <c r="VWO515" s="106"/>
      <c r="VWP515" s="106"/>
      <c r="VWQ515" s="106"/>
      <c r="VWR515" s="106"/>
      <c r="VWS515" s="106"/>
      <c r="VWT515" s="106"/>
      <c r="VWU515" s="106"/>
      <c r="VWV515" s="106"/>
      <c r="VWW515" s="106"/>
      <c r="VWX515" s="106"/>
      <c r="VWY515" s="106"/>
      <c r="VWZ515" s="106"/>
      <c r="VXA515" s="106"/>
      <c r="VXB515" s="106"/>
      <c r="VXC515" s="106"/>
      <c r="VXD515" s="106"/>
      <c r="VXE515" s="106"/>
      <c r="VXF515" s="106"/>
      <c r="VXG515" s="106"/>
      <c r="VXH515" s="106"/>
      <c r="VXI515" s="106"/>
      <c r="VXJ515" s="106"/>
      <c r="VXK515" s="106"/>
      <c r="VXL515" s="106"/>
      <c r="VXM515" s="106"/>
      <c r="VXN515" s="106"/>
      <c r="VXO515" s="106"/>
      <c r="VXP515" s="106"/>
      <c r="VXQ515" s="106"/>
      <c r="VXR515" s="106"/>
      <c r="VXS515" s="106"/>
      <c r="VXT515" s="106"/>
      <c r="VXU515" s="106"/>
      <c r="VXV515" s="106"/>
      <c r="VXW515" s="106"/>
      <c r="VXX515" s="106"/>
      <c r="VXY515" s="106"/>
      <c r="VXZ515" s="106"/>
      <c r="VYA515" s="106"/>
      <c r="VYB515" s="106"/>
      <c r="VYC515" s="106"/>
      <c r="VYD515" s="106"/>
      <c r="VYE515" s="106"/>
      <c r="VYF515" s="106"/>
      <c r="VYG515" s="106"/>
      <c r="VYH515" s="106"/>
      <c r="VYI515" s="106"/>
      <c r="VYJ515" s="106"/>
      <c r="VYK515" s="106"/>
      <c r="VYL515" s="106"/>
      <c r="VYM515" s="106"/>
      <c r="VYN515" s="106"/>
      <c r="VYO515" s="106"/>
      <c r="VYP515" s="106"/>
      <c r="VYQ515" s="106"/>
      <c r="VYR515" s="106"/>
      <c r="VYS515" s="106"/>
      <c r="VYT515" s="106"/>
      <c r="VYU515" s="106"/>
      <c r="VYV515" s="106"/>
      <c r="VYW515" s="106"/>
      <c r="VYX515" s="106"/>
      <c r="VYY515" s="106"/>
      <c r="VYZ515" s="106"/>
      <c r="VZA515" s="106"/>
      <c r="VZB515" s="106"/>
      <c r="VZC515" s="106"/>
      <c r="VZD515" s="106"/>
      <c r="VZE515" s="106"/>
      <c r="VZF515" s="106"/>
      <c r="VZG515" s="106"/>
      <c r="VZH515" s="106"/>
      <c r="VZI515" s="106"/>
      <c r="VZJ515" s="106"/>
      <c r="VZK515" s="106"/>
      <c r="VZL515" s="106"/>
      <c r="VZM515" s="106"/>
      <c r="VZN515" s="106"/>
      <c r="VZO515" s="106"/>
      <c r="VZP515" s="106"/>
      <c r="VZQ515" s="106"/>
      <c r="VZR515" s="106"/>
      <c r="VZS515" s="106"/>
      <c r="VZT515" s="106"/>
      <c r="VZU515" s="106"/>
      <c r="VZV515" s="106"/>
      <c r="VZW515" s="106"/>
      <c r="VZX515" s="106"/>
      <c r="VZY515" s="106"/>
      <c r="VZZ515" s="106"/>
      <c r="WAA515" s="106"/>
      <c r="WAB515" s="106"/>
      <c r="WAC515" s="106"/>
      <c r="WAD515" s="106"/>
      <c r="WAE515" s="106"/>
      <c r="WAF515" s="106"/>
      <c r="WAG515" s="106"/>
      <c r="WAH515" s="106"/>
      <c r="WAI515" s="106"/>
      <c r="WAJ515" s="106"/>
      <c r="WAK515" s="106"/>
      <c r="WAL515" s="106"/>
      <c r="WAM515" s="106"/>
      <c r="WAN515" s="106"/>
      <c r="WAO515" s="106"/>
      <c r="WAP515" s="106"/>
      <c r="WAQ515" s="106"/>
      <c r="WAR515" s="106"/>
      <c r="WAS515" s="106"/>
      <c r="WAT515" s="106"/>
      <c r="WAU515" s="106"/>
      <c r="WAV515" s="106"/>
      <c r="WAW515" s="106"/>
      <c r="WAX515" s="106"/>
      <c r="WAY515" s="106"/>
      <c r="WAZ515" s="106"/>
      <c r="WBA515" s="106"/>
      <c r="WBB515" s="106"/>
      <c r="WBC515" s="106"/>
      <c r="WBD515" s="106"/>
      <c r="WBE515" s="106"/>
      <c r="WBF515" s="106"/>
      <c r="WBG515" s="106"/>
      <c r="WBH515" s="106"/>
      <c r="WBI515" s="106"/>
      <c r="WBJ515" s="106"/>
      <c r="WBK515" s="106"/>
      <c r="WBL515" s="106"/>
      <c r="WBM515" s="106"/>
      <c r="WBN515" s="106"/>
      <c r="WBO515" s="106"/>
      <c r="WBP515" s="106"/>
      <c r="WBQ515" s="106"/>
      <c r="WBR515" s="106"/>
      <c r="WBS515" s="106"/>
      <c r="WBT515" s="106"/>
      <c r="WBU515" s="106"/>
      <c r="WBV515" s="106"/>
      <c r="WBW515" s="106"/>
      <c r="WBX515" s="106"/>
      <c r="WBY515" s="106"/>
      <c r="WBZ515" s="106"/>
      <c r="WCA515" s="106"/>
      <c r="WCB515" s="106"/>
      <c r="WCC515" s="106"/>
      <c r="WCD515" s="106"/>
      <c r="WCE515" s="106"/>
      <c r="WCF515" s="106"/>
      <c r="WCG515" s="106"/>
      <c r="WCH515" s="106"/>
      <c r="WCI515" s="106"/>
      <c r="WCJ515" s="106"/>
      <c r="WCK515" s="106"/>
      <c r="WCL515" s="106"/>
      <c r="WCM515" s="106"/>
      <c r="WCN515" s="106"/>
      <c r="WCO515" s="106"/>
      <c r="WCP515" s="106"/>
      <c r="WCQ515" s="106"/>
      <c r="WCR515" s="106"/>
      <c r="WCS515" s="106"/>
      <c r="WCT515" s="106"/>
      <c r="WCU515" s="106"/>
      <c r="WCV515" s="106"/>
      <c r="WCW515" s="106"/>
      <c r="WCX515" s="106"/>
      <c r="WCY515" s="106"/>
      <c r="WCZ515" s="106"/>
      <c r="WDA515" s="106"/>
      <c r="WDB515" s="106"/>
      <c r="WDC515" s="106"/>
      <c r="WDD515" s="106"/>
      <c r="WDE515" s="106"/>
      <c r="WDF515" s="106"/>
      <c r="WDG515" s="106"/>
      <c r="WDH515" s="106"/>
      <c r="WDI515" s="106"/>
      <c r="WDJ515" s="106"/>
      <c r="WDK515" s="106"/>
      <c r="WDL515" s="106"/>
      <c r="WDM515" s="106"/>
      <c r="WDN515" s="106"/>
      <c r="WDO515" s="106"/>
      <c r="WDP515" s="106"/>
      <c r="WDQ515" s="106"/>
      <c r="WDR515" s="106"/>
      <c r="WDS515" s="106"/>
      <c r="WDT515" s="106"/>
      <c r="WDU515" s="106"/>
      <c r="WDV515" s="106"/>
      <c r="WDW515" s="106"/>
      <c r="WDX515" s="106"/>
      <c r="WDY515" s="106"/>
      <c r="WDZ515" s="106"/>
      <c r="WEA515" s="106"/>
      <c r="WEB515" s="106"/>
      <c r="WEC515" s="106"/>
      <c r="WED515" s="106"/>
      <c r="WEE515" s="106"/>
      <c r="WEF515" s="106"/>
      <c r="WEG515" s="106"/>
      <c r="WEH515" s="106"/>
      <c r="WEI515" s="106"/>
      <c r="WEJ515" s="106"/>
      <c r="WEK515" s="106"/>
      <c r="WEL515" s="106"/>
      <c r="WEM515" s="106"/>
      <c r="WEN515" s="106"/>
      <c r="WEO515" s="106"/>
      <c r="WEP515" s="106"/>
      <c r="WEQ515" s="106"/>
      <c r="WER515" s="106"/>
      <c r="WES515" s="106"/>
      <c r="WET515" s="106"/>
      <c r="WEU515" s="106"/>
      <c r="WEV515" s="106"/>
      <c r="WEW515" s="106"/>
      <c r="WEX515" s="106"/>
      <c r="WEY515" s="106"/>
      <c r="WEZ515" s="106"/>
      <c r="WFA515" s="106"/>
      <c r="WFB515" s="106"/>
      <c r="WFC515" s="106"/>
      <c r="WFD515" s="106"/>
      <c r="WFE515" s="106"/>
      <c r="WFF515" s="106"/>
      <c r="WFG515" s="106"/>
      <c r="WFH515" s="106"/>
      <c r="WFI515" s="106"/>
      <c r="WFJ515" s="106"/>
      <c r="WFK515" s="106"/>
      <c r="WFL515" s="106"/>
      <c r="WFM515" s="106"/>
      <c r="WFN515" s="106"/>
      <c r="WFO515" s="106"/>
      <c r="WFP515" s="106"/>
      <c r="WFQ515" s="106"/>
      <c r="WFR515" s="106"/>
      <c r="WFS515" s="106"/>
      <c r="WFT515" s="106"/>
      <c r="WFU515" s="106"/>
      <c r="WFV515" s="106"/>
      <c r="WFW515" s="106"/>
      <c r="WFX515" s="106"/>
      <c r="WFY515" s="106"/>
      <c r="WFZ515" s="106"/>
      <c r="WGA515" s="106"/>
      <c r="WGB515" s="106"/>
      <c r="WGC515" s="106"/>
      <c r="WGD515" s="106"/>
      <c r="WGE515" s="106"/>
      <c r="WGF515" s="106"/>
      <c r="WGG515" s="106"/>
      <c r="WGH515" s="106"/>
      <c r="WGI515" s="106"/>
      <c r="WGJ515" s="106"/>
      <c r="WGK515" s="106"/>
      <c r="WGL515" s="106"/>
      <c r="WGM515" s="106"/>
      <c r="WGN515" s="106"/>
      <c r="WGO515" s="106"/>
      <c r="WGP515" s="106"/>
      <c r="WGQ515" s="106"/>
      <c r="WGR515" s="106"/>
      <c r="WGS515" s="106"/>
      <c r="WGT515" s="106"/>
      <c r="WGU515" s="106"/>
      <c r="WGV515" s="106"/>
      <c r="WGW515" s="106"/>
      <c r="WGX515" s="106"/>
      <c r="WGY515" s="106"/>
      <c r="WGZ515" s="106"/>
      <c r="WHA515" s="106"/>
      <c r="WHB515" s="106"/>
      <c r="WHC515" s="106"/>
      <c r="WHD515" s="106"/>
      <c r="WHE515" s="106"/>
      <c r="WHF515" s="106"/>
      <c r="WHG515" s="106"/>
      <c r="WHH515" s="106"/>
      <c r="WHI515" s="106"/>
      <c r="WHJ515" s="106"/>
      <c r="WHK515" s="106"/>
      <c r="WHL515" s="106"/>
      <c r="WHM515" s="106"/>
      <c r="WHN515" s="106"/>
      <c r="WHO515" s="106"/>
      <c r="WHP515" s="106"/>
      <c r="WHQ515" s="106"/>
      <c r="WHR515" s="106"/>
      <c r="WHS515" s="106"/>
      <c r="WHT515" s="106"/>
      <c r="WHU515" s="106"/>
      <c r="WHV515" s="106"/>
      <c r="WHW515" s="106"/>
      <c r="WHX515" s="106"/>
      <c r="WHY515" s="106"/>
      <c r="WHZ515" s="106"/>
      <c r="WIA515" s="106"/>
      <c r="WIB515" s="106"/>
      <c r="WIC515" s="106"/>
      <c r="WID515" s="106"/>
      <c r="WIE515" s="106"/>
      <c r="WIF515" s="106"/>
      <c r="WIG515" s="106"/>
      <c r="WIH515" s="106"/>
      <c r="WII515" s="106"/>
      <c r="WIJ515" s="106"/>
      <c r="WIK515" s="106"/>
      <c r="WIL515" s="106"/>
      <c r="WIM515" s="106"/>
      <c r="WIN515" s="106"/>
      <c r="WIO515" s="106"/>
      <c r="WIP515" s="106"/>
      <c r="WIQ515" s="106"/>
      <c r="WIR515" s="106"/>
      <c r="WIS515" s="106"/>
      <c r="WIT515" s="106"/>
      <c r="WIU515" s="106"/>
      <c r="WIV515" s="106"/>
      <c r="WIW515" s="106"/>
      <c r="WIX515" s="106"/>
      <c r="WIY515" s="106"/>
      <c r="WIZ515" s="106"/>
      <c r="WJA515" s="106"/>
      <c r="WJB515" s="106"/>
      <c r="WJC515" s="106"/>
      <c r="WJD515" s="106"/>
      <c r="WJE515" s="106"/>
      <c r="WJF515" s="106"/>
      <c r="WJG515" s="106"/>
      <c r="WJH515" s="106"/>
      <c r="WJI515" s="106"/>
      <c r="WJJ515" s="106"/>
      <c r="WJK515" s="106"/>
      <c r="WJL515" s="106"/>
      <c r="WJM515" s="106"/>
      <c r="WJN515" s="106"/>
      <c r="WJO515" s="106"/>
      <c r="WJP515" s="106"/>
      <c r="WJQ515" s="106"/>
      <c r="WJR515" s="106"/>
      <c r="WJS515" s="106"/>
      <c r="WJT515" s="106"/>
      <c r="WJU515" s="106"/>
      <c r="WJV515" s="106"/>
      <c r="WJW515" s="106"/>
      <c r="WJX515" s="106"/>
      <c r="WJY515" s="106"/>
      <c r="WJZ515" s="106"/>
      <c r="WKA515" s="106"/>
      <c r="WKB515" s="106"/>
      <c r="WKC515" s="106"/>
      <c r="WKD515" s="106"/>
      <c r="WKE515" s="106"/>
      <c r="WKF515" s="106"/>
      <c r="WKG515" s="106"/>
      <c r="WKH515" s="106"/>
      <c r="WKI515" s="106"/>
      <c r="WKJ515" s="106"/>
      <c r="WKK515" s="106"/>
      <c r="WKL515" s="106"/>
      <c r="WKM515" s="106"/>
      <c r="WKN515" s="106"/>
      <c r="WKO515" s="106"/>
      <c r="WKP515" s="106"/>
      <c r="WKQ515" s="106"/>
      <c r="WKR515" s="106"/>
      <c r="WKS515" s="106"/>
      <c r="WKT515" s="106"/>
      <c r="WKU515" s="106"/>
      <c r="WKV515" s="106"/>
      <c r="WKW515" s="106"/>
      <c r="WKX515" s="106"/>
      <c r="WKY515" s="106"/>
      <c r="WKZ515" s="106"/>
      <c r="WLA515" s="106"/>
      <c r="WLB515" s="106"/>
      <c r="WLC515" s="106"/>
      <c r="WLD515" s="106"/>
      <c r="WLE515" s="106"/>
      <c r="WLF515" s="106"/>
      <c r="WLG515" s="106"/>
      <c r="WLH515" s="106"/>
      <c r="WLI515" s="106"/>
      <c r="WLJ515" s="106"/>
      <c r="WLK515" s="106"/>
      <c r="WLL515" s="106"/>
      <c r="WLM515" s="106"/>
      <c r="WLN515" s="106"/>
      <c r="WLO515" s="106"/>
      <c r="WLP515" s="106"/>
      <c r="WLQ515" s="106"/>
      <c r="WLR515" s="106"/>
      <c r="WLS515" s="106"/>
      <c r="WLT515" s="106"/>
      <c r="WLU515" s="106"/>
      <c r="WLV515" s="106"/>
      <c r="WLW515" s="106"/>
      <c r="WLX515" s="106"/>
      <c r="WLY515" s="106"/>
      <c r="WLZ515" s="106"/>
      <c r="WMA515" s="106"/>
      <c r="WMB515" s="106"/>
      <c r="WMC515" s="106"/>
      <c r="WMD515" s="106"/>
      <c r="WME515" s="106"/>
      <c r="WMF515" s="106"/>
      <c r="WMG515" s="106"/>
      <c r="WMH515" s="106"/>
      <c r="WMI515" s="106"/>
      <c r="WMJ515" s="106"/>
      <c r="WMK515" s="106"/>
      <c r="WML515" s="106"/>
      <c r="WMM515" s="106"/>
      <c r="WMN515" s="106"/>
      <c r="WMO515" s="106"/>
      <c r="WMP515" s="106"/>
      <c r="WMQ515" s="106"/>
      <c r="WMR515" s="106"/>
      <c r="WMS515" s="106"/>
      <c r="WMT515" s="106"/>
      <c r="WMU515" s="106"/>
      <c r="WMV515" s="106"/>
      <c r="WMW515" s="106"/>
      <c r="WMX515" s="106"/>
      <c r="WMY515" s="106"/>
      <c r="WMZ515" s="106"/>
      <c r="WNA515" s="106"/>
      <c r="WNB515" s="106"/>
      <c r="WNC515" s="106"/>
      <c r="WND515" s="106"/>
      <c r="WNE515" s="106"/>
      <c r="WNF515" s="106"/>
      <c r="WNG515" s="106"/>
      <c r="WNH515" s="106"/>
      <c r="WNI515" s="106"/>
      <c r="WNJ515" s="106"/>
      <c r="WNK515" s="106"/>
      <c r="WNL515" s="106"/>
      <c r="WNM515" s="106"/>
      <c r="WNN515" s="106"/>
      <c r="WNO515" s="106"/>
      <c r="WNP515" s="106"/>
      <c r="WNQ515" s="106"/>
      <c r="WNR515" s="106"/>
      <c r="WNS515" s="106"/>
      <c r="WNT515" s="106"/>
      <c r="WNU515" s="106"/>
      <c r="WNV515" s="106"/>
      <c r="WNW515" s="106"/>
      <c r="WNX515" s="106"/>
      <c r="WNY515" s="106"/>
      <c r="WNZ515" s="106"/>
      <c r="WOA515" s="106"/>
      <c r="WOB515" s="106"/>
      <c r="WOC515" s="106"/>
      <c r="WOD515" s="106"/>
      <c r="WOE515" s="106"/>
      <c r="WOF515" s="106"/>
      <c r="WOG515" s="106"/>
      <c r="WOH515" s="106"/>
      <c r="WOI515" s="106"/>
      <c r="WOJ515" s="106"/>
      <c r="WOK515" s="106"/>
      <c r="WOL515" s="106"/>
      <c r="WOM515" s="106"/>
      <c r="WON515" s="106"/>
      <c r="WOO515" s="106"/>
      <c r="WOP515" s="106"/>
      <c r="WOQ515" s="106"/>
      <c r="WOR515" s="106"/>
      <c r="WOS515" s="106"/>
      <c r="WOT515" s="106"/>
      <c r="WOU515" s="106"/>
      <c r="WOV515" s="106"/>
      <c r="WOW515" s="106"/>
      <c r="WOX515" s="106"/>
      <c r="WOY515" s="106"/>
      <c r="WOZ515" s="106"/>
      <c r="WPA515" s="106"/>
      <c r="WPB515" s="106"/>
      <c r="WPC515" s="106"/>
      <c r="WPD515" s="106"/>
      <c r="WPE515" s="106"/>
      <c r="WPF515" s="106"/>
      <c r="WPG515" s="106"/>
      <c r="WPH515" s="106"/>
      <c r="WPI515" s="106"/>
      <c r="WPJ515" s="106"/>
      <c r="WPK515" s="106"/>
      <c r="WPL515" s="106"/>
      <c r="WPM515" s="106"/>
      <c r="WPN515" s="106"/>
      <c r="WPO515" s="106"/>
      <c r="WPP515" s="106"/>
      <c r="WPQ515" s="106"/>
      <c r="WPR515" s="106"/>
      <c r="WPS515" s="106"/>
      <c r="WPT515" s="106"/>
      <c r="WPU515" s="106"/>
      <c r="WPV515" s="106"/>
      <c r="WPW515" s="106"/>
      <c r="WPX515" s="106"/>
      <c r="WPY515" s="106"/>
      <c r="WPZ515" s="106"/>
      <c r="WQA515" s="106"/>
      <c r="WQB515" s="106"/>
      <c r="WQC515" s="106"/>
      <c r="WQD515" s="106"/>
      <c r="WQE515" s="106"/>
      <c r="WQF515" s="106"/>
      <c r="WQG515" s="106"/>
      <c r="WQH515" s="106"/>
      <c r="WQI515" s="106"/>
      <c r="WQJ515" s="106"/>
      <c r="WQK515" s="106"/>
      <c r="WQL515" s="106"/>
      <c r="WQM515" s="106"/>
      <c r="WQN515" s="106"/>
      <c r="WQO515" s="106"/>
      <c r="WQP515" s="106"/>
      <c r="WQQ515" s="106"/>
      <c r="WQR515" s="106"/>
      <c r="WQS515" s="106"/>
      <c r="WQT515" s="106"/>
      <c r="WQU515" s="106"/>
      <c r="WQV515" s="106"/>
      <c r="WQW515" s="106"/>
      <c r="WQX515" s="106"/>
      <c r="WQY515" s="106"/>
      <c r="WQZ515" s="106"/>
      <c r="WRA515" s="106"/>
      <c r="WRB515" s="106"/>
      <c r="WRC515" s="106"/>
      <c r="WRD515" s="106"/>
      <c r="WRE515" s="106"/>
      <c r="WRF515" s="106"/>
      <c r="WRG515" s="106"/>
      <c r="WRH515" s="106"/>
      <c r="WRI515" s="106"/>
      <c r="WRJ515" s="106"/>
      <c r="WRK515" s="106"/>
      <c r="WRL515" s="106"/>
      <c r="WRM515" s="106"/>
      <c r="WRN515" s="106"/>
      <c r="WRO515" s="106"/>
      <c r="WRP515" s="106"/>
      <c r="WRQ515" s="106"/>
      <c r="WRR515" s="106"/>
      <c r="WRS515" s="106"/>
      <c r="WRT515" s="106"/>
      <c r="WRU515" s="106"/>
      <c r="WRV515" s="106"/>
      <c r="WRW515" s="106"/>
      <c r="WRX515" s="106"/>
      <c r="WRY515" s="106"/>
      <c r="WRZ515" s="106"/>
      <c r="WSA515" s="106"/>
      <c r="WSB515" s="106"/>
      <c r="WSC515" s="106"/>
      <c r="WSD515" s="106"/>
      <c r="WSE515" s="106"/>
      <c r="WSF515" s="106"/>
      <c r="WSG515" s="106"/>
      <c r="WSH515" s="106"/>
      <c r="WSI515" s="106"/>
      <c r="WSJ515" s="106"/>
      <c r="WSK515" s="106"/>
      <c r="WSL515" s="106"/>
      <c r="WSM515" s="106"/>
      <c r="WSN515" s="106"/>
      <c r="WSO515" s="106"/>
      <c r="WSP515" s="106"/>
      <c r="WSQ515" s="106"/>
      <c r="WSR515" s="106"/>
      <c r="WSS515" s="106"/>
      <c r="WST515" s="106"/>
      <c r="WSU515" s="106"/>
      <c r="WSV515" s="106"/>
      <c r="WSW515" s="106"/>
      <c r="WSX515" s="106"/>
      <c r="WSY515" s="106"/>
      <c r="WSZ515" s="106"/>
      <c r="WTA515" s="106"/>
      <c r="WTB515" s="106"/>
      <c r="WTC515" s="106"/>
      <c r="WTD515" s="106"/>
      <c r="WTE515" s="106"/>
      <c r="WTF515" s="106"/>
      <c r="WTG515" s="106"/>
      <c r="WTH515" s="106"/>
      <c r="WTI515" s="106"/>
      <c r="WTJ515" s="106"/>
      <c r="WTK515" s="106"/>
      <c r="WTL515" s="106"/>
      <c r="WTM515" s="106"/>
      <c r="WTN515" s="106"/>
      <c r="WTO515" s="106"/>
      <c r="WTP515" s="106"/>
      <c r="WTQ515" s="106"/>
      <c r="WTR515" s="106"/>
      <c r="WTS515" s="106"/>
      <c r="WTT515" s="106"/>
      <c r="WTU515" s="106"/>
      <c r="WTV515" s="106"/>
      <c r="WTW515" s="106"/>
      <c r="WTX515" s="106"/>
      <c r="WTY515" s="106"/>
      <c r="WTZ515" s="106"/>
      <c r="WUA515" s="106"/>
      <c r="WUB515" s="106"/>
      <c r="WUC515" s="106"/>
      <c r="WUD515" s="106"/>
      <c r="WUE515" s="106"/>
      <c r="WUF515" s="106"/>
      <c r="WUG515" s="106"/>
      <c r="WUH515" s="106"/>
      <c r="WUI515" s="106"/>
      <c r="WUJ515" s="106"/>
      <c r="WUK515" s="106"/>
      <c r="WUL515" s="106"/>
      <c r="WUM515" s="106"/>
      <c r="WUN515" s="106"/>
      <c r="WUO515" s="106"/>
      <c r="WUP515" s="106"/>
      <c r="WUQ515" s="106"/>
      <c r="WUR515" s="106"/>
      <c r="WUS515" s="106"/>
      <c r="WUT515" s="106"/>
      <c r="WUU515" s="106"/>
      <c r="WUV515" s="106"/>
      <c r="WUW515" s="106"/>
      <c r="WUX515" s="106"/>
      <c r="WUY515" s="106"/>
      <c r="WUZ515" s="106"/>
      <c r="WVA515" s="106"/>
      <c r="WVB515" s="106"/>
      <c r="WVC515" s="106"/>
      <c r="WVD515" s="106"/>
      <c r="WVE515" s="106"/>
      <c r="WVF515" s="106"/>
      <c r="WVG515" s="106"/>
      <c r="WVH515" s="106"/>
      <c r="WVI515" s="106"/>
      <c r="WVJ515" s="106"/>
      <c r="WVK515" s="106"/>
      <c r="WVL515" s="106"/>
      <c r="WVM515" s="106"/>
      <c r="WVN515" s="106"/>
      <c r="WVO515" s="106"/>
      <c r="WVP515" s="106"/>
      <c r="WVQ515" s="106"/>
      <c r="WVR515" s="106"/>
      <c r="WVS515" s="106"/>
      <c r="WVT515" s="106"/>
      <c r="WVU515" s="106"/>
      <c r="WVV515" s="106"/>
      <c r="WVW515" s="106"/>
      <c r="WVX515" s="106"/>
      <c r="WVY515" s="106"/>
      <c r="WVZ515" s="106"/>
      <c r="WWA515" s="106"/>
      <c r="WWB515" s="106"/>
      <c r="WWC515" s="106"/>
      <c r="WWD515" s="106"/>
      <c r="WWE515" s="106"/>
      <c r="WWF515" s="106"/>
      <c r="WWG515" s="106"/>
      <c r="WWH515" s="106"/>
      <c r="WWI515" s="106"/>
      <c r="WWJ515" s="106"/>
      <c r="WWK515" s="106"/>
      <c r="WWL515" s="106"/>
      <c r="WWM515" s="106"/>
      <c r="WWN515" s="106"/>
      <c r="WWO515" s="106"/>
      <c r="WWP515" s="106"/>
      <c r="WWQ515" s="106"/>
      <c r="WWR515" s="106"/>
      <c r="WWS515" s="106"/>
      <c r="WWT515" s="106"/>
      <c r="WWU515" s="106"/>
      <c r="WWV515" s="106"/>
      <c r="WWW515" s="106"/>
      <c r="WWX515" s="106"/>
      <c r="WWY515" s="106"/>
      <c r="WWZ515" s="106"/>
      <c r="WXA515" s="106"/>
      <c r="WXB515" s="106"/>
      <c r="WXC515" s="106"/>
      <c r="WXD515" s="106"/>
      <c r="WXE515" s="106"/>
      <c r="WXF515" s="106"/>
      <c r="WXG515" s="106"/>
      <c r="WXH515" s="106"/>
      <c r="WXI515" s="106"/>
      <c r="WXJ515" s="106"/>
      <c r="WXK515" s="106"/>
      <c r="WXL515" s="106"/>
      <c r="WXM515" s="106"/>
      <c r="WXN515" s="106"/>
      <c r="WXO515" s="106"/>
      <c r="WXP515" s="106"/>
      <c r="WXQ515" s="106"/>
      <c r="WXR515" s="106"/>
      <c r="WXS515" s="106"/>
      <c r="WXT515" s="106"/>
      <c r="WXU515" s="106"/>
      <c r="WXV515" s="106"/>
      <c r="WXW515" s="106"/>
      <c r="WXX515" s="106"/>
      <c r="WXY515" s="106"/>
      <c r="WXZ515" s="106"/>
      <c r="WYA515" s="106"/>
      <c r="WYB515" s="106"/>
      <c r="WYC515" s="106"/>
      <c r="WYD515" s="106"/>
      <c r="WYE515" s="106"/>
      <c r="WYF515" s="106"/>
      <c r="WYG515" s="106"/>
      <c r="WYH515" s="106"/>
      <c r="WYI515" s="106"/>
      <c r="WYJ515" s="106"/>
      <c r="WYK515" s="106"/>
      <c r="WYL515" s="106"/>
      <c r="WYM515" s="106"/>
      <c r="WYN515" s="106"/>
      <c r="WYO515" s="106"/>
      <c r="WYP515" s="106"/>
      <c r="WYQ515" s="106"/>
      <c r="WYR515" s="106"/>
      <c r="WYS515" s="106"/>
      <c r="WYT515" s="106"/>
      <c r="WYU515" s="106"/>
      <c r="WYV515" s="106"/>
      <c r="WYW515" s="106"/>
      <c r="WYX515" s="106"/>
      <c r="WYY515" s="106"/>
      <c r="WYZ515" s="106"/>
      <c r="WZA515" s="106"/>
      <c r="WZB515" s="106"/>
      <c r="WZC515" s="106"/>
      <c r="WZD515" s="106"/>
      <c r="WZE515" s="106"/>
      <c r="WZF515" s="106"/>
      <c r="WZG515" s="106"/>
      <c r="WZH515" s="106"/>
      <c r="WZI515" s="106"/>
      <c r="WZJ515" s="106"/>
      <c r="WZK515" s="106"/>
      <c r="WZL515" s="106"/>
      <c r="WZM515" s="106"/>
      <c r="WZN515" s="106"/>
      <c r="WZO515" s="106"/>
      <c r="WZP515" s="106"/>
      <c r="WZQ515" s="106"/>
      <c r="WZR515" s="106"/>
      <c r="WZS515" s="106"/>
      <c r="WZT515" s="106"/>
      <c r="WZU515" s="106"/>
      <c r="WZV515" s="106"/>
      <c r="WZW515" s="106"/>
      <c r="WZX515" s="106"/>
      <c r="WZY515" s="106"/>
      <c r="WZZ515" s="106"/>
      <c r="XAA515" s="106"/>
      <c r="XAB515" s="106"/>
      <c r="XAC515" s="106"/>
      <c r="XAD515" s="106"/>
      <c r="XAE515" s="106"/>
      <c r="XAF515" s="106"/>
      <c r="XAG515" s="106"/>
      <c r="XAH515" s="106"/>
      <c r="XAI515" s="106"/>
      <c r="XAJ515" s="106"/>
      <c r="XAK515" s="106"/>
      <c r="XAL515" s="106"/>
      <c r="XAM515" s="106"/>
      <c r="XAN515" s="106"/>
      <c r="XAO515" s="106"/>
      <c r="XAP515" s="106"/>
      <c r="XAQ515" s="106"/>
      <c r="XAR515" s="106"/>
      <c r="XAS515" s="106"/>
      <c r="XAT515" s="106"/>
      <c r="XAU515" s="106"/>
      <c r="XAV515" s="106"/>
      <c r="XAW515" s="106"/>
      <c r="XAX515" s="106"/>
      <c r="XAY515" s="106"/>
      <c r="XAZ515" s="106"/>
      <c r="XBA515" s="106"/>
      <c r="XBB515" s="106"/>
      <c r="XBC515" s="106"/>
      <c r="XBD515" s="106"/>
      <c r="XBE515" s="106"/>
      <c r="XBF515" s="106"/>
      <c r="XBG515" s="106"/>
      <c r="XBH515" s="106"/>
      <c r="XBI515" s="106"/>
      <c r="XBJ515" s="106"/>
      <c r="XBK515" s="106"/>
      <c r="XBL515" s="106"/>
      <c r="XBM515" s="106"/>
      <c r="XBN515" s="106"/>
      <c r="XBO515" s="106"/>
      <c r="XBP515" s="106"/>
      <c r="XBQ515" s="106"/>
      <c r="XBR515" s="106"/>
      <c r="XBS515" s="106"/>
      <c r="XBT515" s="106"/>
      <c r="XBU515" s="106"/>
      <c r="XBV515" s="106"/>
      <c r="XBW515" s="106"/>
      <c r="XBX515" s="106"/>
      <c r="XBY515" s="106"/>
      <c r="XBZ515" s="106"/>
      <c r="XCA515" s="106"/>
      <c r="XCB515" s="106"/>
      <c r="XCC515" s="106"/>
      <c r="XCD515" s="106"/>
      <c r="XCE515" s="106"/>
      <c r="XCF515" s="106"/>
      <c r="XCG515" s="106"/>
      <c r="XCH515" s="106"/>
      <c r="XCI515" s="106"/>
      <c r="XCJ515" s="106"/>
      <c r="XCK515" s="106"/>
      <c r="XCL515" s="106"/>
      <c r="XCM515" s="106"/>
      <c r="XCN515" s="106"/>
      <c r="XCO515" s="106"/>
      <c r="XCP515" s="106"/>
      <c r="XCQ515" s="106"/>
      <c r="XCR515" s="106"/>
      <c r="XCS515" s="106"/>
      <c r="XCT515" s="106"/>
      <c r="XCU515" s="106"/>
      <c r="XCV515" s="106"/>
      <c r="XCW515" s="106"/>
      <c r="XCX515" s="106"/>
      <c r="XCY515" s="106"/>
      <c r="XCZ515" s="106"/>
      <c r="XDA515" s="106"/>
      <c r="XDB515" s="106"/>
      <c r="XDC515" s="106"/>
      <c r="XDD515" s="106"/>
      <c r="XDE515" s="106"/>
      <c r="XDF515" s="106"/>
      <c r="XDG515" s="106"/>
      <c r="XDH515" s="106"/>
      <c r="XDI515" s="106"/>
      <c r="XDJ515" s="106"/>
      <c r="XDK515" s="106"/>
      <c r="XDL515" s="106"/>
      <c r="XDM515" s="106"/>
      <c r="XDN515" s="106"/>
      <c r="XDO515" s="106"/>
      <c r="XDP515" s="106"/>
      <c r="XDQ515" s="106"/>
      <c r="XDR515" s="106"/>
      <c r="XDS515" s="106"/>
      <c r="XDT515" s="106"/>
      <c r="XDU515" s="106"/>
      <c r="XDV515" s="106"/>
      <c r="XDW515" s="106"/>
      <c r="XDX515" s="106"/>
      <c r="XDY515" s="106"/>
      <c r="XDZ515" s="106"/>
      <c r="XEA515" s="106"/>
      <c r="XEB515" s="106"/>
      <c r="XEC515" s="106"/>
      <c r="XED515" s="106"/>
      <c r="XEE515" s="106"/>
      <c r="XEF515" s="106"/>
      <c r="XEG515" s="106"/>
      <c r="XEH515" s="106"/>
      <c r="XEI515" s="106"/>
      <c r="XEJ515" s="106"/>
      <c r="XEK515" s="106"/>
      <c r="XEL515" s="106"/>
      <c r="XEM515" s="106"/>
      <c r="XEN515" s="106"/>
      <c r="XEO515" s="106"/>
      <c r="XEP515" s="106"/>
      <c r="XEQ515" s="106"/>
      <c r="XER515" s="106"/>
      <c r="XES515" s="106"/>
      <c r="XET515" s="106"/>
      <c r="XEU515" s="106"/>
      <c r="XEV515" s="106"/>
      <c r="XEW515" s="106"/>
      <c r="XEX515" s="106"/>
      <c r="XEY515" s="106"/>
      <c r="XEZ515" s="106"/>
      <c r="XFA515" s="106"/>
      <c r="XFB515" s="106"/>
    </row>
    <row r="516" s="22" customFormat="1" ht="20.1" customHeight="1" spans="1:16382">
      <c r="A516" s="39">
        <f t="shared" si="30"/>
        <v>498</v>
      </c>
      <c r="B516" s="44" t="s">
        <v>953</v>
      </c>
      <c r="C516" s="44"/>
      <c r="D516" s="38"/>
      <c r="E516" s="38" t="s">
        <v>634</v>
      </c>
      <c r="F516" s="55">
        <v>82.62</v>
      </c>
      <c r="G516" s="56">
        <f t="shared" si="31"/>
        <v>73.1927710843374</v>
      </c>
      <c r="H516" s="57"/>
      <c r="I516" s="66"/>
      <c r="J516" s="106"/>
      <c r="K516" s="106"/>
      <c r="L516" s="106"/>
      <c r="M516" s="106"/>
      <c r="N516" s="106"/>
      <c r="O516" s="106"/>
      <c r="P516" s="106"/>
      <c r="Q516" s="106"/>
      <c r="R516" s="106"/>
      <c r="S516" s="106"/>
      <c r="T516" s="106"/>
      <c r="U516" s="106"/>
      <c r="V516" s="106"/>
      <c r="W516" s="106"/>
      <c r="X516" s="106"/>
      <c r="Y516" s="106"/>
      <c r="Z516" s="106"/>
      <c r="AA516" s="106"/>
      <c r="AB516" s="106"/>
      <c r="AC516" s="106"/>
      <c r="AD516" s="106"/>
      <c r="AE516" s="106"/>
      <c r="AF516" s="106"/>
      <c r="AG516" s="106"/>
      <c r="AH516" s="106"/>
      <c r="AI516" s="106"/>
      <c r="AJ516" s="106"/>
      <c r="AK516" s="106"/>
      <c r="AL516" s="106"/>
      <c r="AM516" s="106"/>
      <c r="AN516" s="106"/>
      <c r="AO516" s="106"/>
      <c r="AP516" s="106"/>
      <c r="AQ516" s="106"/>
      <c r="AR516" s="106"/>
      <c r="AS516" s="106"/>
      <c r="AT516" s="106"/>
      <c r="AU516" s="106"/>
      <c r="AV516" s="106"/>
      <c r="AW516" s="106"/>
      <c r="AX516" s="106"/>
      <c r="AY516" s="106"/>
      <c r="AZ516" s="106"/>
      <c r="BA516" s="106"/>
      <c r="BB516" s="106"/>
      <c r="BC516" s="106"/>
      <c r="BD516" s="106"/>
      <c r="BE516" s="106"/>
      <c r="BF516" s="106"/>
      <c r="BG516" s="106"/>
      <c r="BH516" s="106"/>
      <c r="BI516" s="106"/>
      <c r="BJ516" s="106"/>
      <c r="BK516" s="106"/>
      <c r="BL516" s="106"/>
      <c r="BM516" s="106"/>
      <c r="BN516" s="106"/>
      <c r="BO516" s="106"/>
      <c r="BP516" s="106"/>
      <c r="BQ516" s="106"/>
      <c r="BR516" s="106"/>
      <c r="BS516" s="106"/>
      <c r="BT516" s="106"/>
      <c r="BU516" s="106"/>
      <c r="BV516" s="106"/>
      <c r="BW516" s="106"/>
      <c r="BX516" s="106"/>
      <c r="BY516" s="106"/>
      <c r="BZ516" s="106"/>
      <c r="CA516" s="106"/>
      <c r="CB516" s="106"/>
      <c r="CC516" s="106"/>
      <c r="CD516" s="106"/>
      <c r="CE516" s="106"/>
      <c r="CF516" s="106"/>
      <c r="CG516" s="106"/>
      <c r="CH516" s="106"/>
      <c r="CI516" s="106"/>
      <c r="CJ516" s="106"/>
      <c r="CK516" s="106"/>
      <c r="CL516" s="106"/>
      <c r="CM516" s="106"/>
      <c r="CN516" s="106"/>
      <c r="CO516" s="106"/>
      <c r="CP516" s="106"/>
      <c r="CQ516" s="106"/>
      <c r="CR516" s="106"/>
      <c r="CS516" s="106"/>
      <c r="CT516" s="106"/>
      <c r="CU516" s="106"/>
      <c r="CV516" s="106"/>
      <c r="CW516" s="106"/>
      <c r="CX516" s="106"/>
      <c r="CY516" s="106"/>
      <c r="CZ516" s="106"/>
      <c r="DA516" s="106"/>
      <c r="DB516" s="106"/>
      <c r="DC516" s="106"/>
      <c r="DD516" s="106"/>
      <c r="DE516" s="106"/>
      <c r="DF516" s="106"/>
      <c r="DG516" s="106"/>
      <c r="DH516" s="106"/>
      <c r="DI516" s="106"/>
      <c r="DJ516" s="106"/>
      <c r="DK516" s="106"/>
      <c r="DL516" s="106"/>
      <c r="DM516" s="106"/>
      <c r="DN516" s="106"/>
      <c r="DO516" s="106"/>
      <c r="DP516" s="106"/>
      <c r="DQ516" s="106"/>
      <c r="DR516" s="106"/>
      <c r="DS516" s="106"/>
      <c r="DT516" s="106"/>
      <c r="DU516" s="106"/>
      <c r="DV516" s="106"/>
      <c r="DW516" s="106"/>
      <c r="DX516" s="106"/>
      <c r="DY516" s="106"/>
      <c r="DZ516" s="106"/>
      <c r="EA516" s="106"/>
      <c r="EB516" s="106"/>
      <c r="EC516" s="106"/>
      <c r="ED516" s="106"/>
      <c r="EE516" s="106"/>
      <c r="EF516" s="106"/>
      <c r="EG516" s="106"/>
      <c r="EH516" s="106"/>
      <c r="EI516" s="106"/>
      <c r="EJ516" s="106"/>
      <c r="EK516" s="106"/>
      <c r="EL516" s="106"/>
      <c r="EM516" s="106"/>
      <c r="EN516" s="106"/>
      <c r="EO516" s="106"/>
      <c r="EP516" s="106"/>
      <c r="EQ516" s="106"/>
      <c r="ER516" s="106"/>
      <c r="ES516" s="106"/>
      <c r="ET516" s="106"/>
      <c r="EU516" s="106"/>
      <c r="EV516" s="106"/>
      <c r="EW516" s="106"/>
      <c r="EX516" s="106"/>
      <c r="EY516" s="106"/>
      <c r="EZ516" s="106"/>
      <c r="FA516" s="106"/>
      <c r="FB516" s="106"/>
      <c r="FC516" s="106"/>
      <c r="FD516" s="106"/>
      <c r="FE516" s="106"/>
      <c r="FF516" s="106"/>
      <c r="FG516" s="106"/>
      <c r="FH516" s="106"/>
      <c r="FI516" s="106"/>
      <c r="FJ516" s="106"/>
      <c r="FK516" s="106"/>
      <c r="FL516" s="106"/>
      <c r="FM516" s="106"/>
      <c r="FN516" s="106"/>
      <c r="FO516" s="106"/>
      <c r="FP516" s="106"/>
      <c r="FQ516" s="106"/>
      <c r="FR516" s="106"/>
      <c r="FS516" s="106"/>
      <c r="FT516" s="106"/>
      <c r="FU516" s="106"/>
      <c r="FV516" s="106"/>
      <c r="FW516" s="106"/>
      <c r="FX516" s="106"/>
      <c r="FY516" s="106"/>
      <c r="FZ516" s="106"/>
      <c r="GA516" s="106"/>
      <c r="GB516" s="106"/>
      <c r="GC516" s="106"/>
      <c r="GD516" s="106"/>
      <c r="GE516" s="106"/>
      <c r="GF516" s="106"/>
      <c r="GG516" s="106"/>
      <c r="GH516" s="106"/>
      <c r="GI516" s="106"/>
      <c r="GJ516" s="106"/>
      <c r="GK516" s="106"/>
      <c r="GL516" s="106"/>
      <c r="GM516" s="106"/>
      <c r="GN516" s="106"/>
      <c r="GO516" s="106"/>
      <c r="GP516" s="106"/>
      <c r="GQ516" s="106"/>
      <c r="GR516" s="106"/>
      <c r="GS516" s="106"/>
      <c r="GT516" s="106"/>
      <c r="GU516" s="106"/>
      <c r="GV516" s="106"/>
      <c r="GW516" s="106"/>
      <c r="GX516" s="106"/>
      <c r="GY516" s="106"/>
      <c r="GZ516" s="106"/>
      <c r="HA516" s="106"/>
      <c r="HB516" s="106"/>
      <c r="HC516" s="106"/>
      <c r="HD516" s="106"/>
      <c r="HE516" s="106"/>
      <c r="HF516" s="106"/>
      <c r="HG516" s="106"/>
      <c r="HH516" s="106"/>
      <c r="HI516" s="106"/>
      <c r="HJ516" s="106"/>
      <c r="HK516" s="106"/>
      <c r="HL516" s="106"/>
      <c r="HM516" s="106"/>
      <c r="HN516" s="106"/>
      <c r="HO516" s="106"/>
      <c r="HP516" s="106"/>
      <c r="HQ516" s="106"/>
      <c r="HR516" s="106"/>
      <c r="HS516" s="106"/>
      <c r="HT516" s="106"/>
      <c r="HU516" s="106"/>
      <c r="HV516" s="106"/>
      <c r="HW516" s="106"/>
      <c r="HX516" s="106"/>
      <c r="HY516" s="106"/>
      <c r="HZ516" s="106"/>
      <c r="IA516" s="106"/>
      <c r="IB516" s="106"/>
      <c r="IC516" s="106"/>
      <c r="ID516" s="106"/>
      <c r="IE516" s="106"/>
      <c r="IF516" s="106"/>
      <c r="IG516" s="106"/>
      <c r="IH516" s="106"/>
      <c r="II516" s="106"/>
      <c r="IJ516" s="106"/>
      <c r="IK516" s="106"/>
      <c r="IL516" s="106"/>
      <c r="IM516" s="106"/>
      <c r="IN516" s="106"/>
      <c r="IO516" s="106"/>
      <c r="IP516" s="106"/>
      <c r="IQ516" s="106"/>
      <c r="IR516" s="106"/>
      <c r="IS516" s="106"/>
      <c r="IT516" s="106"/>
      <c r="IU516" s="106"/>
      <c r="IV516" s="106"/>
      <c r="IW516" s="106"/>
      <c r="IX516" s="106"/>
      <c r="IY516" s="106"/>
      <c r="IZ516" s="106"/>
      <c r="JA516" s="106"/>
      <c r="JB516" s="106"/>
      <c r="JC516" s="106"/>
      <c r="JD516" s="106"/>
      <c r="JE516" s="106"/>
      <c r="JF516" s="106"/>
      <c r="JG516" s="106"/>
      <c r="JH516" s="106"/>
      <c r="JI516" s="106"/>
      <c r="JJ516" s="106"/>
      <c r="JK516" s="106"/>
      <c r="JL516" s="106"/>
      <c r="JM516" s="106"/>
      <c r="JN516" s="106"/>
      <c r="JO516" s="106"/>
      <c r="JP516" s="106"/>
      <c r="JQ516" s="106"/>
      <c r="JR516" s="106"/>
      <c r="JS516" s="106"/>
      <c r="JT516" s="106"/>
      <c r="JU516" s="106"/>
      <c r="JV516" s="106"/>
      <c r="JW516" s="106"/>
      <c r="JX516" s="106"/>
      <c r="JY516" s="106"/>
      <c r="JZ516" s="106"/>
      <c r="KA516" s="106"/>
      <c r="KB516" s="106"/>
      <c r="KC516" s="106"/>
      <c r="KD516" s="106"/>
      <c r="KE516" s="106"/>
      <c r="KF516" s="106"/>
      <c r="KG516" s="106"/>
      <c r="KH516" s="106"/>
      <c r="KI516" s="106"/>
      <c r="KJ516" s="106"/>
      <c r="KK516" s="106"/>
      <c r="KL516" s="106"/>
      <c r="KM516" s="106"/>
      <c r="KN516" s="106"/>
      <c r="KO516" s="106"/>
      <c r="KP516" s="106"/>
      <c r="KQ516" s="106"/>
      <c r="KR516" s="106"/>
      <c r="KS516" s="106"/>
      <c r="KT516" s="106"/>
      <c r="KU516" s="106"/>
      <c r="KV516" s="106"/>
      <c r="KW516" s="106"/>
      <c r="KX516" s="106"/>
      <c r="KY516" s="106"/>
      <c r="KZ516" s="106"/>
      <c r="LA516" s="106"/>
      <c r="LB516" s="106"/>
      <c r="LC516" s="106"/>
      <c r="LD516" s="106"/>
      <c r="LE516" s="106"/>
      <c r="LF516" s="106"/>
      <c r="LG516" s="106"/>
      <c r="LH516" s="106"/>
      <c r="LI516" s="106"/>
      <c r="LJ516" s="106"/>
      <c r="LK516" s="106"/>
      <c r="LL516" s="106"/>
      <c r="LM516" s="106"/>
      <c r="LN516" s="106"/>
      <c r="LO516" s="106"/>
      <c r="LP516" s="106"/>
      <c r="LQ516" s="106"/>
      <c r="LR516" s="106"/>
      <c r="LS516" s="106"/>
      <c r="LT516" s="106"/>
      <c r="LU516" s="106"/>
      <c r="LV516" s="106"/>
      <c r="LW516" s="106"/>
      <c r="LX516" s="106"/>
      <c r="LY516" s="106"/>
      <c r="LZ516" s="106"/>
      <c r="MA516" s="106"/>
      <c r="MB516" s="106"/>
      <c r="MC516" s="106"/>
      <c r="MD516" s="106"/>
      <c r="ME516" s="106"/>
      <c r="MF516" s="106"/>
      <c r="MG516" s="106"/>
      <c r="MH516" s="106"/>
      <c r="MI516" s="106"/>
      <c r="MJ516" s="106"/>
      <c r="MK516" s="106"/>
      <c r="ML516" s="106"/>
      <c r="MM516" s="106"/>
      <c r="MN516" s="106"/>
      <c r="MO516" s="106"/>
      <c r="MP516" s="106"/>
      <c r="MQ516" s="106"/>
      <c r="MR516" s="106"/>
      <c r="MS516" s="106"/>
      <c r="MT516" s="106"/>
      <c r="MU516" s="106"/>
      <c r="MV516" s="106"/>
      <c r="MW516" s="106"/>
      <c r="MX516" s="106"/>
      <c r="MY516" s="106"/>
      <c r="MZ516" s="106"/>
      <c r="NA516" s="106"/>
      <c r="NB516" s="106"/>
      <c r="NC516" s="106"/>
      <c r="ND516" s="106"/>
      <c r="NE516" s="106"/>
      <c r="NF516" s="106"/>
      <c r="NG516" s="106"/>
      <c r="NH516" s="106"/>
      <c r="NI516" s="106"/>
      <c r="NJ516" s="106"/>
      <c r="NK516" s="106"/>
      <c r="NL516" s="106"/>
      <c r="NM516" s="106"/>
      <c r="NN516" s="106"/>
      <c r="NO516" s="106"/>
      <c r="NP516" s="106"/>
      <c r="NQ516" s="106"/>
      <c r="NR516" s="106"/>
      <c r="NS516" s="106"/>
      <c r="NT516" s="106"/>
      <c r="NU516" s="106"/>
      <c r="NV516" s="106"/>
      <c r="NW516" s="106"/>
      <c r="NX516" s="106"/>
      <c r="NY516" s="106"/>
      <c r="NZ516" s="106"/>
      <c r="OA516" s="106"/>
      <c r="OB516" s="106"/>
      <c r="OC516" s="106"/>
      <c r="OD516" s="106"/>
      <c r="OE516" s="106"/>
      <c r="OF516" s="106"/>
      <c r="OG516" s="106"/>
      <c r="OH516" s="106"/>
      <c r="OI516" s="106"/>
      <c r="OJ516" s="106"/>
      <c r="OK516" s="106"/>
      <c r="OL516" s="106"/>
      <c r="OM516" s="106"/>
      <c r="ON516" s="106"/>
      <c r="OO516" s="106"/>
      <c r="OP516" s="106"/>
      <c r="OQ516" s="106"/>
      <c r="OR516" s="106"/>
      <c r="OS516" s="106"/>
      <c r="OT516" s="106"/>
      <c r="OU516" s="106"/>
      <c r="OV516" s="106"/>
      <c r="OW516" s="106"/>
      <c r="OX516" s="106"/>
      <c r="OY516" s="106"/>
      <c r="OZ516" s="106"/>
      <c r="PA516" s="106"/>
      <c r="PB516" s="106"/>
      <c r="PC516" s="106"/>
      <c r="PD516" s="106"/>
      <c r="PE516" s="106"/>
      <c r="PF516" s="106"/>
      <c r="PG516" s="106"/>
      <c r="PH516" s="106"/>
      <c r="PI516" s="106"/>
      <c r="PJ516" s="106"/>
      <c r="PK516" s="106"/>
      <c r="PL516" s="106"/>
      <c r="PM516" s="106"/>
      <c r="PN516" s="106"/>
      <c r="PO516" s="106"/>
      <c r="PP516" s="106"/>
      <c r="PQ516" s="106"/>
      <c r="PR516" s="106"/>
      <c r="PS516" s="106"/>
      <c r="PT516" s="106"/>
      <c r="PU516" s="106"/>
      <c r="PV516" s="106"/>
      <c r="PW516" s="106"/>
      <c r="PX516" s="106"/>
      <c r="PY516" s="106"/>
      <c r="PZ516" s="106"/>
      <c r="QA516" s="106"/>
      <c r="QB516" s="106"/>
      <c r="QC516" s="106"/>
      <c r="QD516" s="106"/>
      <c r="QE516" s="106"/>
      <c r="QF516" s="106"/>
      <c r="QG516" s="106"/>
      <c r="QH516" s="106"/>
      <c r="QI516" s="106"/>
      <c r="QJ516" s="106"/>
      <c r="QK516" s="106"/>
      <c r="QL516" s="106"/>
      <c r="QM516" s="106"/>
      <c r="QN516" s="106"/>
      <c r="QO516" s="106"/>
      <c r="QP516" s="106"/>
      <c r="QQ516" s="106"/>
      <c r="QR516" s="106"/>
      <c r="QS516" s="106"/>
      <c r="QT516" s="106"/>
      <c r="QU516" s="106"/>
      <c r="QV516" s="106"/>
      <c r="QW516" s="106"/>
      <c r="QX516" s="106"/>
      <c r="QY516" s="106"/>
      <c r="QZ516" s="106"/>
      <c r="RA516" s="106"/>
      <c r="RB516" s="106"/>
      <c r="RC516" s="106"/>
      <c r="RD516" s="106"/>
      <c r="RE516" s="106"/>
      <c r="RF516" s="106"/>
      <c r="RG516" s="106"/>
      <c r="RH516" s="106"/>
      <c r="RI516" s="106"/>
      <c r="RJ516" s="106"/>
      <c r="RK516" s="106"/>
      <c r="RL516" s="106"/>
      <c r="RM516" s="106"/>
      <c r="RN516" s="106"/>
      <c r="RO516" s="106"/>
      <c r="RP516" s="106"/>
      <c r="RQ516" s="106"/>
      <c r="RR516" s="106"/>
      <c r="RS516" s="106"/>
      <c r="RT516" s="106"/>
      <c r="RU516" s="106"/>
      <c r="RV516" s="106"/>
      <c r="RW516" s="106"/>
      <c r="RX516" s="106"/>
      <c r="RY516" s="106"/>
      <c r="RZ516" s="106"/>
      <c r="SA516" s="106"/>
      <c r="SB516" s="106"/>
      <c r="SC516" s="106"/>
      <c r="SD516" s="106"/>
      <c r="SE516" s="106"/>
      <c r="SF516" s="106"/>
      <c r="SG516" s="106"/>
      <c r="SH516" s="106"/>
      <c r="SI516" s="106"/>
      <c r="SJ516" s="106"/>
      <c r="SK516" s="106"/>
      <c r="SL516" s="106"/>
      <c r="SM516" s="106"/>
      <c r="SN516" s="106"/>
      <c r="SO516" s="106"/>
      <c r="SP516" s="106"/>
      <c r="SQ516" s="106"/>
      <c r="SR516" s="106"/>
      <c r="SS516" s="106"/>
      <c r="ST516" s="106"/>
      <c r="SU516" s="106"/>
      <c r="SV516" s="106"/>
      <c r="SW516" s="106"/>
      <c r="SX516" s="106"/>
      <c r="SY516" s="106"/>
      <c r="SZ516" s="106"/>
      <c r="TA516" s="106"/>
      <c r="TB516" s="106"/>
      <c r="TC516" s="106"/>
      <c r="TD516" s="106"/>
      <c r="TE516" s="106"/>
      <c r="TF516" s="106"/>
      <c r="TG516" s="106"/>
      <c r="TH516" s="106"/>
      <c r="TI516" s="106"/>
      <c r="TJ516" s="106"/>
      <c r="TK516" s="106"/>
      <c r="TL516" s="106"/>
      <c r="TM516" s="106"/>
      <c r="TN516" s="106"/>
      <c r="TO516" s="106"/>
      <c r="TP516" s="106"/>
      <c r="TQ516" s="106"/>
      <c r="TR516" s="106"/>
      <c r="TS516" s="106"/>
      <c r="TT516" s="106"/>
      <c r="TU516" s="106"/>
      <c r="TV516" s="106"/>
      <c r="TW516" s="106"/>
      <c r="TX516" s="106"/>
      <c r="TY516" s="106"/>
      <c r="TZ516" s="106"/>
      <c r="UA516" s="106"/>
      <c r="UB516" s="106"/>
      <c r="UC516" s="106"/>
      <c r="UD516" s="106"/>
      <c r="UE516" s="106"/>
      <c r="UF516" s="106"/>
      <c r="UG516" s="106"/>
      <c r="UH516" s="106"/>
      <c r="UI516" s="106"/>
      <c r="UJ516" s="106"/>
      <c r="UK516" s="106"/>
      <c r="UL516" s="106"/>
      <c r="UM516" s="106"/>
      <c r="UN516" s="106"/>
      <c r="UO516" s="106"/>
      <c r="UP516" s="106"/>
      <c r="UQ516" s="106"/>
      <c r="UR516" s="106"/>
      <c r="US516" s="106"/>
      <c r="UT516" s="106"/>
      <c r="UU516" s="106"/>
      <c r="UV516" s="106"/>
      <c r="UW516" s="106"/>
      <c r="UX516" s="106"/>
      <c r="UY516" s="106"/>
      <c r="UZ516" s="106"/>
      <c r="VA516" s="106"/>
      <c r="VB516" s="106"/>
      <c r="VC516" s="106"/>
      <c r="VD516" s="106"/>
      <c r="VE516" s="106"/>
      <c r="VF516" s="106"/>
      <c r="VG516" s="106"/>
      <c r="VH516" s="106"/>
      <c r="VI516" s="106"/>
      <c r="VJ516" s="106"/>
      <c r="VK516" s="106"/>
      <c r="VL516" s="106"/>
      <c r="VM516" s="106"/>
      <c r="VN516" s="106"/>
      <c r="VO516" s="106"/>
      <c r="VP516" s="106"/>
      <c r="VQ516" s="106"/>
      <c r="VR516" s="106"/>
      <c r="VS516" s="106"/>
      <c r="VT516" s="106"/>
      <c r="VU516" s="106"/>
      <c r="VV516" s="106"/>
      <c r="VW516" s="106"/>
      <c r="VX516" s="106"/>
      <c r="VY516" s="106"/>
      <c r="VZ516" s="106"/>
      <c r="WA516" s="106"/>
      <c r="WB516" s="106"/>
      <c r="WC516" s="106"/>
      <c r="WD516" s="106"/>
      <c r="WE516" s="106"/>
      <c r="WF516" s="106"/>
      <c r="WG516" s="106"/>
      <c r="WH516" s="106"/>
      <c r="WI516" s="106"/>
      <c r="WJ516" s="106"/>
      <c r="WK516" s="106"/>
      <c r="WL516" s="106"/>
      <c r="WM516" s="106"/>
      <c r="WN516" s="106"/>
      <c r="WO516" s="106"/>
      <c r="WP516" s="106"/>
      <c r="WQ516" s="106"/>
      <c r="WR516" s="106"/>
      <c r="WS516" s="106"/>
      <c r="WT516" s="106"/>
      <c r="WU516" s="106"/>
      <c r="WV516" s="106"/>
      <c r="WW516" s="106"/>
      <c r="WX516" s="106"/>
      <c r="WY516" s="106"/>
      <c r="WZ516" s="106"/>
      <c r="XA516" s="106"/>
      <c r="XB516" s="106"/>
      <c r="XC516" s="106"/>
      <c r="XD516" s="106"/>
      <c r="XE516" s="106"/>
      <c r="XF516" s="106"/>
      <c r="XG516" s="106"/>
      <c r="XH516" s="106"/>
      <c r="XI516" s="106"/>
      <c r="XJ516" s="106"/>
      <c r="XK516" s="106"/>
      <c r="XL516" s="106"/>
      <c r="XM516" s="106"/>
      <c r="XN516" s="106"/>
      <c r="XO516" s="106"/>
      <c r="XP516" s="106"/>
      <c r="XQ516" s="106"/>
      <c r="XR516" s="106"/>
      <c r="XS516" s="106"/>
      <c r="XT516" s="106"/>
      <c r="XU516" s="106"/>
      <c r="XV516" s="106"/>
      <c r="XW516" s="106"/>
      <c r="XX516" s="106"/>
      <c r="XY516" s="106"/>
      <c r="XZ516" s="106"/>
      <c r="YA516" s="106"/>
      <c r="YB516" s="106"/>
      <c r="YC516" s="106"/>
      <c r="YD516" s="106"/>
      <c r="YE516" s="106"/>
      <c r="YF516" s="106"/>
      <c r="YG516" s="106"/>
      <c r="YH516" s="106"/>
      <c r="YI516" s="106"/>
      <c r="YJ516" s="106"/>
      <c r="YK516" s="106"/>
      <c r="YL516" s="106"/>
      <c r="YM516" s="106"/>
      <c r="YN516" s="106"/>
      <c r="YO516" s="106"/>
      <c r="YP516" s="106"/>
      <c r="YQ516" s="106"/>
      <c r="YR516" s="106"/>
      <c r="YS516" s="106"/>
      <c r="YT516" s="106"/>
      <c r="YU516" s="106"/>
      <c r="YV516" s="106"/>
      <c r="YW516" s="106"/>
      <c r="YX516" s="106"/>
      <c r="YY516" s="106"/>
      <c r="YZ516" s="106"/>
      <c r="ZA516" s="106"/>
      <c r="ZB516" s="106"/>
      <c r="ZC516" s="106"/>
      <c r="ZD516" s="106"/>
      <c r="ZE516" s="106"/>
      <c r="ZF516" s="106"/>
      <c r="ZG516" s="106"/>
      <c r="ZH516" s="106"/>
      <c r="ZI516" s="106"/>
      <c r="ZJ516" s="106"/>
      <c r="ZK516" s="106"/>
      <c r="ZL516" s="106"/>
      <c r="ZM516" s="106"/>
      <c r="ZN516" s="106"/>
      <c r="ZO516" s="106"/>
      <c r="ZP516" s="106"/>
      <c r="ZQ516" s="106"/>
      <c r="ZR516" s="106"/>
      <c r="ZS516" s="106"/>
      <c r="ZT516" s="106"/>
      <c r="ZU516" s="106"/>
      <c r="ZV516" s="106"/>
      <c r="ZW516" s="106"/>
      <c r="ZX516" s="106"/>
      <c r="ZY516" s="106"/>
      <c r="ZZ516" s="106"/>
      <c r="AAA516" s="106"/>
      <c r="AAB516" s="106"/>
      <c r="AAC516" s="106"/>
      <c r="AAD516" s="106"/>
      <c r="AAE516" s="106"/>
      <c r="AAF516" s="106"/>
      <c r="AAG516" s="106"/>
      <c r="AAH516" s="106"/>
      <c r="AAI516" s="106"/>
      <c r="AAJ516" s="106"/>
      <c r="AAK516" s="106"/>
      <c r="AAL516" s="106"/>
      <c r="AAM516" s="106"/>
      <c r="AAN516" s="106"/>
      <c r="AAO516" s="106"/>
      <c r="AAP516" s="106"/>
      <c r="AAQ516" s="106"/>
      <c r="AAR516" s="106"/>
      <c r="AAS516" s="106"/>
      <c r="AAT516" s="106"/>
      <c r="AAU516" s="106"/>
      <c r="AAV516" s="106"/>
      <c r="AAW516" s="106"/>
      <c r="AAX516" s="106"/>
      <c r="AAY516" s="106"/>
      <c r="AAZ516" s="106"/>
      <c r="ABA516" s="106"/>
      <c r="ABB516" s="106"/>
      <c r="ABC516" s="106"/>
      <c r="ABD516" s="106"/>
      <c r="ABE516" s="106"/>
      <c r="ABF516" s="106"/>
      <c r="ABG516" s="106"/>
      <c r="ABH516" s="106"/>
      <c r="ABI516" s="106"/>
      <c r="ABJ516" s="106"/>
      <c r="ABK516" s="106"/>
      <c r="ABL516" s="106"/>
      <c r="ABM516" s="106"/>
      <c r="ABN516" s="106"/>
      <c r="ABO516" s="106"/>
      <c r="ABP516" s="106"/>
      <c r="ABQ516" s="106"/>
      <c r="ABR516" s="106"/>
      <c r="ABS516" s="106"/>
      <c r="ABT516" s="106"/>
      <c r="ABU516" s="106"/>
      <c r="ABV516" s="106"/>
      <c r="ABW516" s="106"/>
      <c r="ABX516" s="106"/>
      <c r="ABY516" s="106"/>
      <c r="ABZ516" s="106"/>
      <c r="ACA516" s="106"/>
      <c r="ACB516" s="106"/>
      <c r="ACC516" s="106"/>
      <c r="ACD516" s="106"/>
      <c r="ACE516" s="106"/>
      <c r="ACF516" s="106"/>
      <c r="ACG516" s="106"/>
      <c r="ACH516" s="106"/>
      <c r="ACI516" s="106"/>
      <c r="ACJ516" s="106"/>
      <c r="ACK516" s="106"/>
      <c r="ACL516" s="106"/>
      <c r="ACM516" s="106"/>
      <c r="ACN516" s="106"/>
      <c r="ACO516" s="106"/>
      <c r="ACP516" s="106"/>
      <c r="ACQ516" s="106"/>
      <c r="ACR516" s="106"/>
      <c r="ACS516" s="106"/>
      <c r="ACT516" s="106"/>
      <c r="ACU516" s="106"/>
      <c r="ACV516" s="106"/>
      <c r="ACW516" s="106"/>
      <c r="ACX516" s="106"/>
      <c r="ACY516" s="106"/>
      <c r="ACZ516" s="106"/>
      <c r="ADA516" s="106"/>
      <c r="ADB516" s="106"/>
      <c r="ADC516" s="106"/>
      <c r="ADD516" s="106"/>
      <c r="ADE516" s="106"/>
      <c r="ADF516" s="106"/>
      <c r="ADG516" s="106"/>
      <c r="ADH516" s="106"/>
      <c r="ADI516" s="106"/>
      <c r="ADJ516" s="106"/>
      <c r="ADK516" s="106"/>
      <c r="ADL516" s="106"/>
      <c r="ADM516" s="106"/>
      <c r="ADN516" s="106"/>
      <c r="ADO516" s="106"/>
      <c r="ADP516" s="106"/>
      <c r="ADQ516" s="106"/>
      <c r="ADR516" s="106"/>
      <c r="ADS516" s="106"/>
      <c r="ADT516" s="106"/>
      <c r="ADU516" s="106"/>
      <c r="ADV516" s="106"/>
      <c r="ADW516" s="106"/>
      <c r="ADX516" s="106"/>
      <c r="ADY516" s="106"/>
      <c r="ADZ516" s="106"/>
      <c r="AEA516" s="106"/>
      <c r="AEB516" s="106"/>
      <c r="AEC516" s="106"/>
      <c r="AED516" s="106"/>
      <c r="AEE516" s="106"/>
      <c r="AEF516" s="106"/>
      <c r="AEG516" s="106"/>
      <c r="AEH516" s="106"/>
      <c r="AEI516" s="106"/>
      <c r="AEJ516" s="106"/>
      <c r="AEK516" s="106"/>
      <c r="AEL516" s="106"/>
      <c r="AEM516" s="106"/>
      <c r="AEN516" s="106"/>
      <c r="AEO516" s="106"/>
      <c r="AEP516" s="106"/>
      <c r="AEQ516" s="106"/>
      <c r="AER516" s="106"/>
      <c r="AES516" s="106"/>
      <c r="AET516" s="106"/>
      <c r="AEU516" s="106"/>
      <c r="AEV516" s="106"/>
      <c r="AEW516" s="106"/>
      <c r="AEX516" s="106"/>
      <c r="AEY516" s="106"/>
      <c r="AEZ516" s="106"/>
      <c r="AFA516" s="106"/>
      <c r="AFB516" s="106"/>
      <c r="AFC516" s="106"/>
      <c r="AFD516" s="106"/>
      <c r="AFE516" s="106"/>
      <c r="AFF516" s="106"/>
      <c r="AFG516" s="106"/>
      <c r="AFH516" s="106"/>
      <c r="AFI516" s="106"/>
      <c r="AFJ516" s="106"/>
      <c r="AFK516" s="106"/>
      <c r="AFL516" s="106"/>
      <c r="AFM516" s="106"/>
      <c r="AFN516" s="106"/>
      <c r="AFO516" s="106"/>
      <c r="AFP516" s="106"/>
      <c r="AFQ516" s="106"/>
      <c r="AFR516" s="106"/>
      <c r="AFS516" s="106"/>
      <c r="AFT516" s="106"/>
      <c r="AFU516" s="106"/>
      <c r="AFV516" s="106"/>
      <c r="AFW516" s="106"/>
      <c r="AFX516" s="106"/>
      <c r="AFY516" s="106"/>
      <c r="AFZ516" s="106"/>
      <c r="AGA516" s="106"/>
      <c r="AGB516" s="106"/>
      <c r="AGC516" s="106"/>
      <c r="AGD516" s="106"/>
      <c r="AGE516" s="106"/>
      <c r="AGF516" s="106"/>
      <c r="AGG516" s="106"/>
      <c r="AGH516" s="106"/>
      <c r="AGI516" s="106"/>
      <c r="AGJ516" s="106"/>
      <c r="AGK516" s="106"/>
      <c r="AGL516" s="106"/>
      <c r="AGM516" s="106"/>
      <c r="AGN516" s="106"/>
      <c r="AGO516" s="106"/>
      <c r="AGP516" s="106"/>
      <c r="AGQ516" s="106"/>
      <c r="AGR516" s="106"/>
      <c r="AGS516" s="106"/>
      <c r="AGT516" s="106"/>
      <c r="AGU516" s="106"/>
      <c r="AGV516" s="106"/>
      <c r="AGW516" s="106"/>
      <c r="AGX516" s="106"/>
      <c r="AGY516" s="106"/>
      <c r="AGZ516" s="106"/>
      <c r="AHA516" s="106"/>
      <c r="AHB516" s="106"/>
      <c r="AHC516" s="106"/>
      <c r="AHD516" s="106"/>
      <c r="AHE516" s="106"/>
      <c r="AHF516" s="106"/>
      <c r="AHG516" s="106"/>
      <c r="AHH516" s="106"/>
      <c r="AHI516" s="106"/>
      <c r="AHJ516" s="106"/>
      <c r="AHK516" s="106"/>
      <c r="AHL516" s="106"/>
      <c r="AHM516" s="106"/>
      <c r="AHN516" s="106"/>
      <c r="AHO516" s="106"/>
      <c r="AHP516" s="106"/>
      <c r="AHQ516" s="106"/>
      <c r="AHR516" s="106"/>
      <c r="AHS516" s="106"/>
      <c r="AHT516" s="106"/>
      <c r="AHU516" s="106"/>
      <c r="AHV516" s="106"/>
      <c r="AHW516" s="106"/>
      <c r="AHX516" s="106"/>
      <c r="AHY516" s="106"/>
      <c r="AHZ516" s="106"/>
      <c r="AIA516" s="106"/>
      <c r="AIB516" s="106"/>
      <c r="AIC516" s="106"/>
      <c r="AID516" s="106"/>
      <c r="AIE516" s="106"/>
      <c r="AIF516" s="106"/>
      <c r="AIG516" s="106"/>
      <c r="AIH516" s="106"/>
      <c r="AII516" s="106"/>
      <c r="AIJ516" s="106"/>
      <c r="AIK516" s="106"/>
      <c r="AIL516" s="106"/>
      <c r="AIM516" s="106"/>
      <c r="AIN516" s="106"/>
      <c r="AIO516" s="106"/>
      <c r="AIP516" s="106"/>
      <c r="AIQ516" s="106"/>
      <c r="AIR516" s="106"/>
      <c r="AIS516" s="106"/>
      <c r="AIT516" s="106"/>
      <c r="AIU516" s="106"/>
      <c r="AIV516" s="106"/>
      <c r="AIW516" s="106"/>
      <c r="AIX516" s="106"/>
      <c r="AIY516" s="106"/>
      <c r="AIZ516" s="106"/>
      <c r="AJA516" s="106"/>
      <c r="AJB516" s="106"/>
      <c r="AJC516" s="106"/>
      <c r="AJD516" s="106"/>
      <c r="AJE516" s="106"/>
      <c r="AJF516" s="106"/>
      <c r="AJG516" s="106"/>
      <c r="AJH516" s="106"/>
      <c r="AJI516" s="106"/>
      <c r="AJJ516" s="106"/>
      <c r="AJK516" s="106"/>
      <c r="AJL516" s="106"/>
      <c r="AJM516" s="106"/>
      <c r="AJN516" s="106"/>
      <c r="AJO516" s="106"/>
      <c r="AJP516" s="106"/>
      <c r="AJQ516" s="106"/>
      <c r="AJR516" s="106"/>
      <c r="AJS516" s="106"/>
      <c r="AJT516" s="106"/>
      <c r="AJU516" s="106"/>
      <c r="AJV516" s="106"/>
      <c r="AJW516" s="106"/>
      <c r="AJX516" s="106"/>
      <c r="AJY516" s="106"/>
      <c r="AJZ516" s="106"/>
      <c r="AKA516" s="106"/>
      <c r="AKB516" s="106"/>
      <c r="AKC516" s="106"/>
      <c r="AKD516" s="106"/>
      <c r="AKE516" s="106"/>
      <c r="AKF516" s="106"/>
      <c r="AKG516" s="106"/>
      <c r="AKH516" s="106"/>
      <c r="AKI516" s="106"/>
      <c r="AKJ516" s="106"/>
      <c r="AKK516" s="106"/>
      <c r="AKL516" s="106"/>
      <c r="AKM516" s="106"/>
      <c r="AKN516" s="106"/>
      <c r="AKO516" s="106"/>
      <c r="AKP516" s="106"/>
      <c r="AKQ516" s="106"/>
      <c r="AKR516" s="106"/>
      <c r="AKS516" s="106"/>
      <c r="AKT516" s="106"/>
      <c r="AKU516" s="106"/>
      <c r="AKV516" s="106"/>
      <c r="AKW516" s="106"/>
      <c r="AKX516" s="106"/>
      <c r="AKY516" s="106"/>
      <c r="AKZ516" s="106"/>
      <c r="ALA516" s="106"/>
      <c r="ALB516" s="106"/>
      <c r="ALC516" s="106"/>
      <c r="ALD516" s="106"/>
      <c r="ALE516" s="106"/>
      <c r="ALF516" s="106"/>
      <c r="ALG516" s="106"/>
      <c r="ALH516" s="106"/>
      <c r="ALI516" s="106"/>
      <c r="ALJ516" s="106"/>
      <c r="ALK516" s="106"/>
      <c r="ALL516" s="106"/>
      <c r="ALM516" s="106"/>
      <c r="ALN516" s="106"/>
      <c r="ALO516" s="106"/>
      <c r="ALP516" s="106"/>
      <c r="ALQ516" s="106"/>
      <c r="ALR516" s="106"/>
      <c r="ALS516" s="106"/>
      <c r="ALT516" s="106"/>
      <c r="ALU516" s="106"/>
      <c r="ALV516" s="106"/>
      <c r="ALW516" s="106"/>
      <c r="ALX516" s="106"/>
      <c r="ALY516" s="106"/>
      <c r="ALZ516" s="106"/>
      <c r="AMA516" s="106"/>
      <c r="AMB516" s="106"/>
      <c r="AMC516" s="106"/>
      <c r="AMD516" s="106"/>
      <c r="AME516" s="106"/>
      <c r="AMF516" s="106"/>
      <c r="AMG516" s="106"/>
      <c r="AMH516" s="106"/>
      <c r="AMI516" s="106"/>
      <c r="AMJ516" s="106"/>
      <c r="AMK516" s="106"/>
      <c r="AML516" s="106"/>
      <c r="AMM516" s="106"/>
      <c r="AMN516" s="106"/>
      <c r="AMO516" s="106"/>
      <c r="AMP516" s="106"/>
      <c r="AMQ516" s="106"/>
      <c r="AMR516" s="106"/>
      <c r="AMS516" s="106"/>
      <c r="AMT516" s="106"/>
      <c r="AMU516" s="106"/>
      <c r="AMV516" s="106"/>
      <c r="AMW516" s="106"/>
      <c r="AMX516" s="106"/>
      <c r="AMY516" s="106"/>
      <c r="AMZ516" s="106"/>
      <c r="ANA516" s="106"/>
      <c r="ANB516" s="106"/>
      <c r="ANC516" s="106"/>
      <c r="AND516" s="106"/>
      <c r="ANE516" s="106"/>
      <c r="ANF516" s="106"/>
      <c r="ANG516" s="106"/>
      <c r="ANH516" s="106"/>
      <c r="ANI516" s="106"/>
      <c r="ANJ516" s="106"/>
      <c r="ANK516" s="106"/>
      <c r="ANL516" s="106"/>
      <c r="ANM516" s="106"/>
      <c r="ANN516" s="106"/>
      <c r="ANO516" s="106"/>
      <c r="ANP516" s="106"/>
      <c r="ANQ516" s="106"/>
      <c r="ANR516" s="106"/>
      <c r="ANS516" s="106"/>
      <c r="ANT516" s="106"/>
      <c r="ANU516" s="106"/>
      <c r="ANV516" s="106"/>
      <c r="ANW516" s="106"/>
      <c r="ANX516" s="106"/>
      <c r="ANY516" s="106"/>
      <c r="ANZ516" s="106"/>
      <c r="AOA516" s="106"/>
      <c r="AOB516" s="106"/>
      <c r="AOC516" s="106"/>
      <c r="AOD516" s="106"/>
      <c r="AOE516" s="106"/>
      <c r="AOF516" s="106"/>
      <c r="AOG516" s="106"/>
      <c r="AOH516" s="106"/>
      <c r="AOI516" s="106"/>
      <c r="AOJ516" s="106"/>
      <c r="AOK516" s="106"/>
      <c r="AOL516" s="106"/>
      <c r="AOM516" s="106"/>
      <c r="AON516" s="106"/>
      <c r="AOO516" s="106"/>
      <c r="AOP516" s="106"/>
      <c r="AOQ516" s="106"/>
      <c r="AOR516" s="106"/>
      <c r="AOS516" s="106"/>
      <c r="AOT516" s="106"/>
      <c r="AOU516" s="106"/>
      <c r="AOV516" s="106"/>
      <c r="AOW516" s="106"/>
      <c r="AOX516" s="106"/>
      <c r="AOY516" s="106"/>
      <c r="AOZ516" s="106"/>
      <c r="APA516" s="106"/>
      <c r="APB516" s="106"/>
      <c r="APC516" s="106"/>
      <c r="APD516" s="106"/>
      <c r="APE516" s="106"/>
      <c r="APF516" s="106"/>
      <c r="APG516" s="106"/>
      <c r="APH516" s="106"/>
      <c r="API516" s="106"/>
      <c r="APJ516" s="106"/>
      <c r="APK516" s="106"/>
      <c r="APL516" s="106"/>
      <c r="APM516" s="106"/>
      <c r="APN516" s="106"/>
      <c r="APO516" s="106"/>
      <c r="APP516" s="106"/>
      <c r="APQ516" s="106"/>
      <c r="APR516" s="106"/>
      <c r="APS516" s="106"/>
      <c r="APT516" s="106"/>
      <c r="APU516" s="106"/>
      <c r="APV516" s="106"/>
      <c r="APW516" s="106"/>
      <c r="APX516" s="106"/>
      <c r="APY516" s="106"/>
      <c r="APZ516" s="106"/>
      <c r="AQA516" s="106"/>
      <c r="AQB516" s="106"/>
      <c r="AQC516" s="106"/>
      <c r="AQD516" s="106"/>
      <c r="AQE516" s="106"/>
      <c r="AQF516" s="106"/>
      <c r="AQG516" s="106"/>
      <c r="AQH516" s="106"/>
      <c r="AQI516" s="106"/>
      <c r="AQJ516" s="106"/>
      <c r="AQK516" s="106"/>
      <c r="AQL516" s="106"/>
      <c r="AQM516" s="106"/>
      <c r="AQN516" s="106"/>
      <c r="AQO516" s="106"/>
      <c r="AQP516" s="106"/>
      <c r="AQQ516" s="106"/>
      <c r="AQR516" s="106"/>
      <c r="AQS516" s="106"/>
      <c r="AQT516" s="106"/>
      <c r="AQU516" s="106"/>
      <c r="AQV516" s="106"/>
      <c r="AQW516" s="106"/>
      <c r="AQX516" s="106"/>
      <c r="AQY516" s="106"/>
      <c r="AQZ516" s="106"/>
      <c r="ARA516" s="106"/>
      <c r="ARB516" s="106"/>
      <c r="ARC516" s="106"/>
      <c r="ARD516" s="106"/>
      <c r="ARE516" s="106"/>
      <c r="ARF516" s="106"/>
      <c r="ARG516" s="106"/>
      <c r="ARH516" s="106"/>
      <c r="ARI516" s="106"/>
      <c r="ARJ516" s="106"/>
      <c r="ARK516" s="106"/>
      <c r="ARL516" s="106"/>
      <c r="ARM516" s="106"/>
      <c r="ARN516" s="106"/>
      <c r="ARO516" s="106"/>
      <c r="ARP516" s="106"/>
      <c r="ARQ516" s="106"/>
      <c r="ARR516" s="106"/>
      <c r="ARS516" s="106"/>
      <c r="ART516" s="106"/>
      <c r="ARU516" s="106"/>
      <c r="ARV516" s="106"/>
      <c r="ARW516" s="106"/>
      <c r="ARX516" s="106"/>
      <c r="ARY516" s="106"/>
      <c r="ARZ516" s="106"/>
      <c r="ASA516" s="106"/>
      <c r="ASB516" s="106"/>
      <c r="ASC516" s="106"/>
      <c r="ASD516" s="106"/>
      <c r="ASE516" s="106"/>
      <c r="ASF516" s="106"/>
      <c r="ASG516" s="106"/>
      <c r="ASH516" s="106"/>
      <c r="ASI516" s="106"/>
      <c r="ASJ516" s="106"/>
      <c r="ASK516" s="106"/>
      <c r="ASL516" s="106"/>
      <c r="ASM516" s="106"/>
      <c r="ASN516" s="106"/>
      <c r="ASO516" s="106"/>
      <c r="ASP516" s="106"/>
      <c r="ASQ516" s="106"/>
      <c r="ASR516" s="106"/>
      <c r="ASS516" s="106"/>
      <c r="AST516" s="106"/>
      <c r="ASU516" s="106"/>
      <c r="ASV516" s="106"/>
      <c r="ASW516" s="106"/>
      <c r="ASX516" s="106"/>
      <c r="ASY516" s="106"/>
      <c r="ASZ516" s="106"/>
      <c r="ATA516" s="106"/>
      <c r="ATB516" s="106"/>
      <c r="ATC516" s="106"/>
      <c r="ATD516" s="106"/>
      <c r="ATE516" s="106"/>
      <c r="ATF516" s="106"/>
      <c r="ATG516" s="106"/>
      <c r="ATH516" s="106"/>
      <c r="ATI516" s="106"/>
      <c r="ATJ516" s="106"/>
      <c r="ATK516" s="106"/>
      <c r="ATL516" s="106"/>
      <c r="ATM516" s="106"/>
      <c r="ATN516" s="106"/>
      <c r="ATO516" s="106"/>
      <c r="ATP516" s="106"/>
      <c r="ATQ516" s="106"/>
      <c r="ATR516" s="106"/>
      <c r="ATS516" s="106"/>
      <c r="ATT516" s="106"/>
      <c r="ATU516" s="106"/>
      <c r="ATV516" s="106"/>
      <c r="ATW516" s="106"/>
      <c r="ATX516" s="106"/>
      <c r="ATY516" s="106"/>
      <c r="ATZ516" s="106"/>
      <c r="AUA516" s="106"/>
      <c r="AUB516" s="106"/>
      <c r="AUC516" s="106"/>
      <c r="AUD516" s="106"/>
      <c r="AUE516" s="106"/>
      <c r="AUF516" s="106"/>
      <c r="AUG516" s="106"/>
      <c r="AUH516" s="106"/>
      <c r="AUI516" s="106"/>
      <c r="AUJ516" s="106"/>
      <c r="AUK516" s="106"/>
      <c r="AUL516" s="106"/>
      <c r="AUM516" s="106"/>
      <c r="AUN516" s="106"/>
      <c r="AUO516" s="106"/>
      <c r="AUP516" s="106"/>
      <c r="AUQ516" s="106"/>
      <c r="AUR516" s="106"/>
      <c r="AUS516" s="106"/>
      <c r="AUT516" s="106"/>
      <c r="AUU516" s="106"/>
      <c r="AUV516" s="106"/>
      <c r="AUW516" s="106"/>
      <c r="AUX516" s="106"/>
      <c r="AUY516" s="106"/>
      <c r="AUZ516" s="106"/>
      <c r="AVA516" s="106"/>
      <c r="AVB516" s="106"/>
      <c r="AVC516" s="106"/>
      <c r="AVD516" s="106"/>
      <c r="AVE516" s="106"/>
      <c r="AVF516" s="106"/>
      <c r="AVG516" s="106"/>
      <c r="AVH516" s="106"/>
      <c r="AVI516" s="106"/>
      <c r="AVJ516" s="106"/>
      <c r="AVK516" s="106"/>
      <c r="AVL516" s="106"/>
      <c r="AVM516" s="106"/>
      <c r="AVN516" s="106"/>
      <c r="AVO516" s="106"/>
      <c r="AVP516" s="106"/>
      <c r="AVQ516" s="106"/>
      <c r="AVR516" s="106"/>
      <c r="AVS516" s="106"/>
      <c r="AVT516" s="106"/>
      <c r="AVU516" s="106"/>
      <c r="AVV516" s="106"/>
      <c r="AVW516" s="106"/>
      <c r="AVX516" s="106"/>
      <c r="AVY516" s="106"/>
      <c r="AVZ516" s="106"/>
      <c r="AWA516" s="106"/>
      <c r="AWB516" s="106"/>
      <c r="AWC516" s="106"/>
      <c r="AWD516" s="106"/>
      <c r="AWE516" s="106"/>
      <c r="AWF516" s="106"/>
      <c r="AWG516" s="106"/>
      <c r="AWH516" s="106"/>
      <c r="AWI516" s="106"/>
      <c r="AWJ516" s="106"/>
      <c r="AWK516" s="106"/>
      <c r="AWL516" s="106"/>
      <c r="AWM516" s="106"/>
      <c r="AWN516" s="106"/>
      <c r="AWO516" s="106"/>
      <c r="AWP516" s="106"/>
      <c r="AWQ516" s="106"/>
      <c r="AWR516" s="106"/>
      <c r="AWS516" s="106"/>
      <c r="AWT516" s="106"/>
      <c r="AWU516" s="106"/>
      <c r="AWV516" s="106"/>
      <c r="AWW516" s="106"/>
      <c r="AWX516" s="106"/>
      <c r="AWY516" s="106"/>
      <c r="AWZ516" s="106"/>
      <c r="AXA516" s="106"/>
      <c r="AXB516" s="106"/>
      <c r="AXC516" s="106"/>
      <c r="AXD516" s="106"/>
      <c r="AXE516" s="106"/>
      <c r="AXF516" s="106"/>
      <c r="AXG516" s="106"/>
      <c r="AXH516" s="106"/>
      <c r="AXI516" s="106"/>
      <c r="AXJ516" s="106"/>
      <c r="AXK516" s="106"/>
      <c r="AXL516" s="106"/>
      <c r="AXM516" s="106"/>
      <c r="AXN516" s="106"/>
      <c r="AXO516" s="106"/>
      <c r="AXP516" s="106"/>
      <c r="AXQ516" s="106"/>
      <c r="AXR516" s="106"/>
      <c r="AXS516" s="106"/>
      <c r="AXT516" s="106"/>
      <c r="AXU516" s="106"/>
      <c r="AXV516" s="106"/>
      <c r="AXW516" s="106"/>
      <c r="AXX516" s="106"/>
      <c r="AXY516" s="106"/>
      <c r="AXZ516" s="106"/>
      <c r="AYA516" s="106"/>
      <c r="AYB516" s="106"/>
      <c r="AYC516" s="106"/>
      <c r="AYD516" s="106"/>
      <c r="AYE516" s="106"/>
      <c r="AYF516" s="106"/>
      <c r="AYG516" s="106"/>
      <c r="AYH516" s="106"/>
      <c r="AYI516" s="106"/>
      <c r="AYJ516" s="106"/>
      <c r="AYK516" s="106"/>
      <c r="AYL516" s="106"/>
      <c r="AYM516" s="106"/>
      <c r="AYN516" s="106"/>
      <c r="AYO516" s="106"/>
      <c r="AYP516" s="106"/>
      <c r="AYQ516" s="106"/>
      <c r="AYR516" s="106"/>
      <c r="AYS516" s="106"/>
      <c r="AYT516" s="106"/>
      <c r="AYU516" s="106"/>
      <c r="AYV516" s="106"/>
      <c r="AYW516" s="106"/>
      <c r="AYX516" s="106"/>
      <c r="AYY516" s="106"/>
      <c r="AYZ516" s="106"/>
      <c r="AZA516" s="106"/>
      <c r="AZB516" s="106"/>
      <c r="AZC516" s="106"/>
      <c r="AZD516" s="106"/>
      <c r="AZE516" s="106"/>
      <c r="AZF516" s="106"/>
      <c r="AZG516" s="106"/>
      <c r="AZH516" s="106"/>
      <c r="AZI516" s="106"/>
      <c r="AZJ516" s="106"/>
      <c r="AZK516" s="106"/>
      <c r="AZL516" s="106"/>
      <c r="AZM516" s="106"/>
      <c r="AZN516" s="106"/>
      <c r="AZO516" s="106"/>
      <c r="AZP516" s="106"/>
      <c r="AZQ516" s="106"/>
      <c r="AZR516" s="106"/>
      <c r="AZS516" s="106"/>
      <c r="AZT516" s="106"/>
      <c r="AZU516" s="106"/>
      <c r="AZV516" s="106"/>
      <c r="AZW516" s="106"/>
      <c r="AZX516" s="106"/>
      <c r="AZY516" s="106"/>
      <c r="AZZ516" s="106"/>
      <c r="BAA516" s="106"/>
      <c r="BAB516" s="106"/>
      <c r="BAC516" s="106"/>
      <c r="BAD516" s="106"/>
      <c r="BAE516" s="106"/>
      <c r="BAF516" s="106"/>
      <c r="BAG516" s="106"/>
      <c r="BAH516" s="106"/>
      <c r="BAI516" s="106"/>
      <c r="BAJ516" s="106"/>
      <c r="BAK516" s="106"/>
      <c r="BAL516" s="106"/>
      <c r="BAM516" s="106"/>
      <c r="BAN516" s="106"/>
      <c r="BAO516" s="106"/>
      <c r="BAP516" s="106"/>
      <c r="BAQ516" s="106"/>
      <c r="BAR516" s="106"/>
      <c r="BAS516" s="106"/>
      <c r="BAT516" s="106"/>
      <c r="BAU516" s="106"/>
      <c r="BAV516" s="106"/>
      <c r="BAW516" s="106"/>
      <c r="BAX516" s="106"/>
      <c r="BAY516" s="106"/>
      <c r="BAZ516" s="106"/>
      <c r="BBA516" s="106"/>
      <c r="BBB516" s="106"/>
      <c r="BBC516" s="106"/>
      <c r="BBD516" s="106"/>
      <c r="BBE516" s="106"/>
      <c r="BBF516" s="106"/>
      <c r="BBG516" s="106"/>
      <c r="BBH516" s="106"/>
      <c r="BBI516" s="106"/>
      <c r="BBJ516" s="106"/>
      <c r="BBK516" s="106"/>
      <c r="BBL516" s="106"/>
      <c r="BBM516" s="106"/>
      <c r="BBN516" s="106"/>
      <c r="BBO516" s="106"/>
      <c r="BBP516" s="106"/>
      <c r="BBQ516" s="106"/>
      <c r="BBR516" s="106"/>
      <c r="BBS516" s="106"/>
      <c r="BBT516" s="106"/>
      <c r="BBU516" s="106"/>
      <c r="BBV516" s="106"/>
      <c r="BBW516" s="106"/>
      <c r="BBX516" s="106"/>
      <c r="BBY516" s="106"/>
      <c r="BBZ516" s="106"/>
      <c r="BCA516" s="106"/>
      <c r="BCB516" s="106"/>
      <c r="BCC516" s="106"/>
      <c r="BCD516" s="106"/>
      <c r="BCE516" s="106"/>
      <c r="BCF516" s="106"/>
      <c r="BCG516" s="106"/>
      <c r="BCH516" s="106"/>
      <c r="BCI516" s="106"/>
      <c r="BCJ516" s="106"/>
      <c r="BCK516" s="106"/>
      <c r="BCL516" s="106"/>
      <c r="BCM516" s="106"/>
      <c r="BCN516" s="106"/>
      <c r="BCO516" s="106"/>
      <c r="BCP516" s="106"/>
      <c r="BCQ516" s="106"/>
      <c r="BCR516" s="106"/>
      <c r="BCS516" s="106"/>
      <c r="BCT516" s="106"/>
      <c r="BCU516" s="106"/>
      <c r="BCV516" s="106"/>
      <c r="BCW516" s="106"/>
      <c r="BCX516" s="106"/>
      <c r="BCY516" s="106"/>
      <c r="BCZ516" s="106"/>
      <c r="BDA516" s="106"/>
      <c r="BDB516" s="106"/>
      <c r="BDC516" s="106"/>
      <c r="BDD516" s="106"/>
      <c r="BDE516" s="106"/>
      <c r="BDF516" s="106"/>
      <c r="BDG516" s="106"/>
      <c r="BDH516" s="106"/>
      <c r="BDI516" s="106"/>
      <c r="BDJ516" s="106"/>
      <c r="BDK516" s="106"/>
      <c r="BDL516" s="106"/>
      <c r="BDM516" s="106"/>
      <c r="BDN516" s="106"/>
      <c r="BDO516" s="106"/>
      <c r="BDP516" s="106"/>
      <c r="BDQ516" s="106"/>
      <c r="BDR516" s="106"/>
      <c r="BDS516" s="106"/>
      <c r="BDT516" s="106"/>
      <c r="BDU516" s="106"/>
      <c r="BDV516" s="106"/>
      <c r="BDW516" s="106"/>
      <c r="BDX516" s="106"/>
      <c r="BDY516" s="106"/>
      <c r="BDZ516" s="106"/>
      <c r="BEA516" s="106"/>
      <c r="BEB516" s="106"/>
      <c r="BEC516" s="106"/>
      <c r="BED516" s="106"/>
      <c r="BEE516" s="106"/>
      <c r="BEF516" s="106"/>
      <c r="BEG516" s="106"/>
      <c r="BEH516" s="106"/>
      <c r="BEI516" s="106"/>
      <c r="BEJ516" s="106"/>
      <c r="BEK516" s="106"/>
      <c r="BEL516" s="106"/>
      <c r="BEM516" s="106"/>
      <c r="BEN516" s="106"/>
      <c r="BEO516" s="106"/>
      <c r="BEP516" s="106"/>
      <c r="BEQ516" s="106"/>
      <c r="BER516" s="106"/>
      <c r="BES516" s="106"/>
      <c r="BET516" s="106"/>
      <c r="BEU516" s="106"/>
      <c r="BEV516" s="106"/>
      <c r="BEW516" s="106"/>
      <c r="BEX516" s="106"/>
      <c r="BEY516" s="106"/>
      <c r="BEZ516" s="106"/>
      <c r="BFA516" s="106"/>
      <c r="BFB516" s="106"/>
      <c r="BFC516" s="106"/>
      <c r="BFD516" s="106"/>
      <c r="BFE516" s="106"/>
      <c r="BFF516" s="106"/>
      <c r="BFG516" s="106"/>
      <c r="BFH516" s="106"/>
      <c r="BFI516" s="106"/>
      <c r="BFJ516" s="106"/>
      <c r="BFK516" s="106"/>
      <c r="BFL516" s="106"/>
      <c r="BFM516" s="106"/>
      <c r="BFN516" s="106"/>
      <c r="BFO516" s="106"/>
      <c r="BFP516" s="106"/>
      <c r="BFQ516" s="106"/>
      <c r="BFR516" s="106"/>
      <c r="BFS516" s="106"/>
      <c r="BFT516" s="106"/>
      <c r="BFU516" s="106"/>
      <c r="BFV516" s="106"/>
      <c r="BFW516" s="106"/>
      <c r="BFX516" s="106"/>
      <c r="BFY516" s="106"/>
      <c r="BFZ516" s="106"/>
      <c r="BGA516" s="106"/>
      <c r="BGB516" s="106"/>
      <c r="BGC516" s="106"/>
      <c r="BGD516" s="106"/>
      <c r="BGE516" s="106"/>
      <c r="BGF516" s="106"/>
      <c r="BGG516" s="106"/>
      <c r="BGH516" s="106"/>
      <c r="BGI516" s="106"/>
      <c r="BGJ516" s="106"/>
      <c r="BGK516" s="106"/>
      <c r="BGL516" s="106"/>
      <c r="BGM516" s="106"/>
      <c r="BGN516" s="106"/>
      <c r="BGO516" s="106"/>
      <c r="BGP516" s="106"/>
      <c r="BGQ516" s="106"/>
      <c r="BGR516" s="106"/>
      <c r="BGS516" s="106"/>
      <c r="BGT516" s="106"/>
      <c r="BGU516" s="106"/>
      <c r="BGV516" s="106"/>
      <c r="BGW516" s="106"/>
      <c r="BGX516" s="106"/>
      <c r="BGY516" s="106"/>
      <c r="BGZ516" s="106"/>
      <c r="BHA516" s="106"/>
      <c r="BHB516" s="106"/>
      <c r="BHC516" s="106"/>
      <c r="BHD516" s="106"/>
      <c r="BHE516" s="106"/>
      <c r="BHF516" s="106"/>
      <c r="BHG516" s="106"/>
      <c r="BHH516" s="106"/>
      <c r="BHI516" s="106"/>
      <c r="BHJ516" s="106"/>
      <c r="BHK516" s="106"/>
      <c r="BHL516" s="106"/>
      <c r="BHM516" s="106"/>
      <c r="BHN516" s="106"/>
      <c r="BHO516" s="106"/>
      <c r="BHP516" s="106"/>
      <c r="BHQ516" s="106"/>
      <c r="BHR516" s="106"/>
      <c r="BHS516" s="106"/>
      <c r="BHT516" s="106"/>
      <c r="BHU516" s="106"/>
      <c r="BHV516" s="106"/>
      <c r="BHW516" s="106"/>
      <c r="BHX516" s="106"/>
      <c r="BHY516" s="106"/>
      <c r="BHZ516" s="106"/>
      <c r="BIA516" s="106"/>
      <c r="BIB516" s="106"/>
      <c r="BIC516" s="106"/>
      <c r="BID516" s="106"/>
      <c r="BIE516" s="106"/>
      <c r="BIF516" s="106"/>
      <c r="BIG516" s="106"/>
      <c r="BIH516" s="106"/>
      <c r="BII516" s="106"/>
      <c r="BIJ516" s="106"/>
      <c r="BIK516" s="106"/>
      <c r="BIL516" s="106"/>
      <c r="BIM516" s="106"/>
      <c r="BIN516" s="106"/>
      <c r="BIO516" s="106"/>
      <c r="BIP516" s="106"/>
      <c r="BIQ516" s="106"/>
      <c r="BIR516" s="106"/>
      <c r="BIS516" s="106"/>
      <c r="BIT516" s="106"/>
      <c r="BIU516" s="106"/>
      <c r="BIV516" s="106"/>
      <c r="BIW516" s="106"/>
      <c r="BIX516" s="106"/>
      <c r="BIY516" s="106"/>
      <c r="BIZ516" s="106"/>
      <c r="BJA516" s="106"/>
      <c r="BJB516" s="106"/>
      <c r="BJC516" s="106"/>
      <c r="BJD516" s="106"/>
      <c r="BJE516" s="106"/>
      <c r="BJF516" s="106"/>
      <c r="BJG516" s="106"/>
      <c r="BJH516" s="106"/>
      <c r="BJI516" s="106"/>
      <c r="BJJ516" s="106"/>
      <c r="BJK516" s="106"/>
      <c r="BJL516" s="106"/>
      <c r="BJM516" s="106"/>
      <c r="BJN516" s="106"/>
      <c r="BJO516" s="106"/>
      <c r="BJP516" s="106"/>
      <c r="BJQ516" s="106"/>
      <c r="BJR516" s="106"/>
      <c r="BJS516" s="106"/>
      <c r="BJT516" s="106"/>
      <c r="BJU516" s="106"/>
      <c r="BJV516" s="106"/>
      <c r="BJW516" s="106"/>
      <c r="BJX516" s="106"/>
      <c r="BJY516" s="106"/>
      <c r="BJZ516" s="106"/>
      <c r="BKA516" s="106"/>
      <c r="BKB516" s="106"/>
      <c r="BKC516" s="106"/>
      <c r="BKD516" s="106"/>
      <c r="BKE516" s="106"/>
      <c r="BKF516" s="106"/>
      <c r="BKG516" s="106"/>
      <c r="BKH516" s="106"/>
      <c r="BKI516" s="106"/>
      <c r="BKJ516" s="106"/>
      <c r="BKK516" s="106"/>
      <c r="BKL516" s="106"/>
      <c r="BKM516" s="106"/>
      <c r="BKN516" s="106"/>
      <c r="BKO516" s="106"/>
      <c r="BKP516" s="106"/>
      <c r="BKQ516" s="106"/>
      <c r="BKR516" s="106"/>
      <c r="BKS516" s="106"/>
      <c r="BKT516" s="106"/>
      <c r="BKU516" s="106"/>
      <c r="BKV516" s="106"/>
      <c r="BKW516" s="106"/>
      <c r="BKX516" s="106"/>
      <c r="BKY516" s="106"/>
      <c r="BKZ516" s="106"/>
      <c r="BLA516" s="106"/>
      <c r="BLB516" s="106"/>
      <c r="BLC516" s="106"/>
      <c r="BLD516" s="106"/>
      <c r="BLE516" s="106"/>
      <c r="BLF516" s="106"/>
      <c r="BLG516" s="106"/>
      <c r="BLH516" s="106"/>
      <c r="BLI516" s="106"/>
      <c r="BLJ516" s="106"/>
      <c r="BLK516" s="106"/>
      <c r="BLL516" s="106"/>
      <c r="BLM516" s="106"/>
      <c r="BLN516" s="106"/>
      <c r="BLO516" s="106"/>
      <c r="BLP516" s="106"/>
      <c r="BLQ516" s="106"/>
      <c r="BLR516" s="106"/>
      <c r="BLS516" s="106"/>
      <c r="BLT516" s="106"/>
      <c r="BLU516" s="106"/>
      <c r="BLV516" s="106"/>
      <c r="BLW516" s="106"/>
      <c r="BLX516" s="106"/>
      <c r="BLY516" s="106"/>
      <c r="BLZ516" s="106"/>
      <c r="BMA516" s="106"/>
      <c r="BMB516" s="106"/>
      <c r="BMC516" s="106"/>
      <c r="BMD516" s="106"/>
      <c r="BME516" s="106"/>
      <c r="BMF516" s="106"/>
      <c r="BMG516" s="106"/>
      <c r="BMH516" s="106"/>
      <c r="BMI516" s="106"/>
      <c r="BMJ516" s="106"/>
      <c r="BMK516" s="106"/>
      <c r="BML516" s="106"/>
      <c r="BMM516" s="106"/>
      <c r="BMN516" s="106"/>
      <c r="BMO516" s="106"/>
      <c r="BMP516" s="106"/>
      <c r="BMQ516" s="106"/>
      <c r="BMR516" s="106"/>
      <c r="BMS516" s="106"/>
      <c r="BMT516" s="106"/>
      <c r="BMU516" s="106"/>
      <c r="BMV516" s="106"/>
      <c r="BMW516" s="106"/>
      <c r="BMX516" s="106"/>
      <c r="BMY516" s="106"/>
      <c r="BMZ516" s="106"/>
      <c r="BNA516" s="106"/>
      <c r="BNB516" s="106"/>
      <c r="BNC516" s="106"/>
      <c r="BND516" s="106"/>
      <c r="BNE516" s="106"/>
      <c r="BNF516" s="106"/>
      <c r="BNG516" s="106"/>
      <c r="BNH516" s="106"/>
      <c r="BNI516" s="106"/>
      <c r="BNJ516" s="106"/>
      <c r="BNK516" s="106"/>
      <c r="BNL516" s="106"/>
      <c r="BNM516" s="106"/>
      <c r="BNN516" s="106"/>
      <c r="BNO516" s="106"/>
      <c r="BNP516" s="106"/>
      <c r="BNQ516" s="106"/>
      <c r="BNR516" s="106"/>
      <c r="BNS516" s="106"/>
      <c r="BNT516" s="106"/>
      <c r="BNU516" s="106"/>
      <c r="BNV516" s="106"/>
      <c r="BNW516" s="106"/>
      <c r="BNX516" s="106"/>
      <c r="BNY516" s="106"/>
      <c r="BNZ516" s="106"/>
      <c r="BOA516" s="106"/>
      <c r="BOB516" s="106"/>
      <c r="BOC516" s="106"/>
      <c r="BOD516" s="106"/>
      <c r="BOE516" s="106"/>
      <c r="BOF516" s="106"/>
      <c r="BOG516" s="106"/>
      <c r="BOH516" s="106"/>
      <c r="BOI516" s="106"/>
      <c r="BOJ516" s="106"/>
      <c r="BOK516" s="106"/>
      <c r="BOL516" s="106"/>
      <c r="BOM516" s="106"/>
      <c r="BON516" s="106"/>
      <c r="BOO516" s="106"/>
      <c r="BOP516" s="106"/>
      <c r="BOQ516" s="106"/>
      <c r="BOR516" s="106"/>
      <c r="BOS516" s="106"/>
      <c r="BOT516" s="106"/>
      <c r="BOU516" s="106"/>
      <c r="BOV516" s="106"/>
      <c r="BOW516" s="106"/>
      <c r="BOX516" s="106"/>
      <c r="BOY516" s="106"/>
      <c r="BOZ516" s="106"/>
      <c r="BPA516" s="106"/>
      <c r="BPB516" s="106"/>
      <c r="BPC516" s="106"/>
      <c r="BPD516" s="106"/>
      <c r="BPE516" s="106"/>
      <c r="BPF516" s="106"/>
      <c r="BPG516" s="106"/>
      <c r="BPH516" s="106"/>
      <c r="BPI516" s="106"/>
      <c r="BPJ516" s="106"/>
      <c r="BPK516" s="106"/>
      <c r="BPL516" s="106"/>
      <c r="BPM516" s="106"/>
      <c r="BPN516" s="106"/>
      <c r="BPO516" s="106"/>
      <c r="BPP516" s="106"/>
      <c r="BPQ516" s="106"/>
      <c r="BPR516" s="106"/>
      <c r="BPS516" s="106"/>
      <c r="BPT516" s="106"/>
      <c r="BPU516" s="106"/>
      <c r="BPV516" s="106"/>
      <c r="BPW516" s="106"/>
      <c r="BPX516" s="106"/>
      <c r="BPY516" s="106"/>
      <c r="BPZ516" s="106"/>
      <c r="BQA516" s="106"/>
      <c r="BQB516" s="106"/>
      <c r="BQC516" s="106"/>
      <c r="BQD516" s="106"/>
      <c r="BQE516" s="106"/>
      <c r="BQF516" s="106"/>
      <c r="BQG516" s="106"/>
      <c r="BQH516" s="106"/>
      <c r="BQI516" s="106"/>
      <c r="BQJ516" s="106"/>
      <c r="BQK516" s="106"/>
      <c r="BQL516" s="106"/>
      <c r="BQM516" s="106"/>
      <c r="BQN516" s="106"/>
      <c r="BQO516" s="106"/>
      <c r="BQP516" s="106"/>
      <c r="BQQ516" s="106"/>
      <c r="BQR516" s="106"/>
      <c r="BQS516" s="106"/>
      <c r="BQT516" s="106"/>
      <c r="BQU516" s="106"/>
      <c r="BQV516" s="106"/>
      <c r="BQW516" s="106"/>
      <c r="BQX516" s="106"/>
      <c r="BQY516" s="106"/>
      <c r="BQZ516" s="106"/>
      <c r="BRA516" s="106"/>
      <c r="BRB516" s="106"/>
      <c r="BRC516" s="106"/>
      <c r="BRD516" s="106"/>
      <c r="BRE516" s="106"/>
      <c r="BRF516" s="106"/>
      <c r="BRG516" s="106"/>
      <c r="BRH516" s="106"/>
      <c r="BRI516" s="106"/>
      <c r="BRJ516" s="106"/>
      <c r="BRK516" s="106"/>
      <c r="BRL516" s="106"/>
      <c r="BRM516" s="106"/>
      <c r="BRN516" s="106"/>
      <c r="BRO516" s="106"/>
      <c r="BRP516" s="106"/>
      <c r="BRQ516" s="106"/>
      <c r="BRR516" s="106"/>
      <c r="BRS516" s="106"/>
      <c r="BRT516" s="106"/>
      <c r="BRU516" s="106"/>
      <c r="BRV516" s="106"/>
      <c r="BRW516" s="106"/>
      <c r="BRX516" s="106"/>
      <c r="BRY516" s="106"/>
      <c r="BRZ516" s="106"/>
      <c r="BSA516" s="106"/>
      <c r="BSB516" s="106"/>
      <c r="BSC516" s="106"/>
      <c r="BSD516" s="106"/>
      <c r="BSE516" s="106"/>
      <c r="BSF516" s="106"/>
      <c r="BSG516" s="106"/>
      <c r="BSH516" s="106"/>
      <c r="BSI516" s="106"/>
      <c r="BSJ516" s="106"/>
      <c r="BSK516" s="106"/>
      <c r="BSL516" s="106"/>
      <c r="BSM516" s="106"/>
      <c r="BSN516" s="106"/>
      <c r="BSO516" s="106"/>
      <c r="BSP516" s="106"/>
      <c r="BSQ516" s="106"/>
      <c r="BSR516" s="106"/>
      <c r="BSS516" s="106"/>
      <c r="BST516" s="106"/>
      <c r="BSU516" s="106"/>
      <c r="BSV516" s="106"/>
      <c r="BSW516" s="106"/>
      <c r="BSX516" s="106"/>
      <c r="BSY516" s="106"/>
      <c r="BSZ516" s="106"/>
      <c r="BTA516" s="106"/>
      <c r="BTB516" s="106"/>
      <c r="BTC516" s="106"/>
      <c r="BTD516" s="106"/>
      <c r="BTE516" s="106"/>
      <c r="BTF516" s="106"/>
      <c r="BTG516" s="106"/>
      <c r="BTH516" s="106"/>
      <c r="BTI516" s="106"/>
      <c r="BTJ516" s="106"/>
      <c r="BTK516" s="106"/>
      <c r="BTL516" s="106"/>
      <c r="BTM516" s="106"/>
      <c r="BTN516" s="106"/>
      <c r="BTO516" s="106"/>
      <c r="BTP516" s="106"/>
      <c r="BTQ516" s="106"/>
      <c r="BTR516" s="106"/>
      <c r="BTS516" s="106"/>
      <c r="BTT516" s="106"/>
      <c r="BTU516" s="106"/>
      <c r="BTV516" s="106"/>
      <c r="BTW516" s="106"/>
      <c r="BTX516" s="106"/>
      <c r="BTY516" s="106"/>
      <c r="BTZ516" s="106"/>
      <c r="BUA516" s="106"/>
      <c r="BUB516" s="106"/>
      <c r="BUC516" s="106"/>
      <c r="BUD516" s="106"/>
      <c r="BUE516" s="106"/>
      <c r="BUF516" s="106"/>
      <c r="BUG516" s="106"/>
      <c r="BUH516" s="106"/>
      <c r="BUI516" s="106"/>
      <c r="BUJ516" s="106"/>
      <c r="BUK516" s="106"/>
      <c r="BUL516" s="106"/>
      <c r="BUM516" s="106"/>
      <c r="BUN516" s="106"/>
      <c r="BUO516" s="106"/>
      <c r="BUP516" s="106"/>
      <c r="BUQ516" s="106"/>
      <c r="BUR516" s="106"/>
      <c r="BUS516" s="106"/>
      <c r="BUT516" s="106"/>
      <c r="BUU516" s="106"/>
      <c r="BUV516" s="106"/>
      <c r="BUW516" s="106"/>
      <c r="BUX516" s="106"/>
      <c r="BUY516" s="106"/>
      <c r="BUZ516" s="106"/>
      <c r="BVA516" s="106"/>
      <c r="BVB516" s="106"/>
      <c r="BVC516" s="106"/>
      <c r="BVD516" s="106"/>
      <c r="BVE516" s="106"/>
      <c r="BVF516" s="106"/>
      <c r="BVG516" s="106"/>
      <c r="BVH516" s="106"/>
      <c r="BVI516" s="106"/>
      <c r="BVJ516" s="106"/>
      <c r="BVK516" s="106"/>
      <c r="BVL516" s="106"/>
      <c r="BVM516" s="106"/>
      <c r="BVN516" s="106"/>
      <c r="BVO516" s="106"/>
      <c r="BVP516" s="106"/>
      <c r="BVQ516" s="106"/>
      <c r="BVR516" s="106"/>
      <c r="BVS516" s="106"/>
      <c r="BVT516" s="106"/>
      <c r="BVU516" s="106"/>
      <c r="BVV516" s="106"/>
      <c r="BVW516" s="106"/>
      <c r="BVX516" s="106"/>
      <c r="BVY516" s="106"/>
      <c r="BVZ516" s="106"/>
      <c r="BWA516" s="106"/>
      <c r="BWB516" s="106"/>
      <c r="BWC516" s="106"/>
      <c r="BWD516" s="106"/>
      <c r="BWE516" s="106"/>
      <c r="BWF516" s="106"/>
      <c r="BWG516" s="106"/>
      <c r="BWH516" s="106"/>
      <c r="BWI516" s="106"/>
      <c r="BWJ516" s="106"/>
      <c r="BWK516" s="106"/>
      <c r="BWL516" s="106"/>
      <c r="BWM516" s="106"/>
      <c r="BWN516" s="106"/>
      <c r="BWO516" s="106"/>
      <c r="BWP516" s="106"/>
      <c r="BWQ516" s="106"/>
      <c r="BWR516" s="106"/>
      <c r="BWS516" s="106"/>
      <c r="BWT516" s="106"/>
      <c r="BWU516" s="106"/>
      <c r="BWV516" s="106"/>
      <c r="BWW516" s="106"/>
      <c r="BWX516" s="106"/>
      <c r="BWY516" s="106"/>
      <c r="BWZ516" s="106"/>
      <c r="BXA516" s="106"/>
      <c r="BXB516" s="106"/>
      <c r="BXC516" s="106"/>
      <c r="BXD516" s="106"/>
      <c r="BXE516" s="106"/>
      <c r="BXF516" s="106"/>
      <c r="BXG516" s="106"/>
      <c r="BXH516" s="106"/>
      <c r="BXI516" s="106"/>
      <c r="BXJ516" s="106"/>
      <c r="BXK516" s="106"/>
      <c r="BXL516" s="106"/>
      <c r="BXM516" s="106"/>
      <c r="BXN516" s="106"/>
      <c r="BXO516" s="106"/>
      <c r="BXP516" s="106"/>
      <c r="BXQ516" s="106"/>
      <c r="BXR516" s="106"/>
      <c r="BXS516" s="106"/>
      <c r="BXT516" s="106"/>
      <c r="BXU516" s="106"/>
      <c r="BXV516" s="106"/>
      <c r="BXW516" s="106"/>
      <c r="BXX516" s="106"/>
      <c r="BXY516" s="106"/>
      <c r="BXZ516" s="106"/>
      <c r="BYA516" s="106"/>
      <c r="BYB516" s="106"/>
      <c r="BYC516" s="106"/>
      <c r="BYD516" s="106"/>
      <c r="BYE516" s="106"/>
      <c r="BYF516" s="106"/>
      <c r="BYG516" s="106"/>
      <c r="BYH516" s="106"/>
      <c r="BYI516" s="106"/>
      <c r="BYJ516" s="106"/>
      <c r="BYK516" s="106"/>
      <c r="BYL516" s="106"/>
      <c r="BYM516" s="106"/>
      <c r="BYN516" s="106"/>
      <c r="BYO516" s="106"/>
      <c r="BYP516" s="106"/>
      <c r="BYQ516" s="106"/>
      <c r="BYR516" s="106"/>
      <c r="BYS516" s="106"/>
      <c r="BYT516" s="106"/>
      <c r="BYU516" s="106"/>
      <c r="BYV516" s="106"/>
      <c r="BYW516" s="106"/>
      <c r="BYX516" s="106"/>
      <c r="BYY516" s="106"/>
      <c r="BYZ516" s="106"/>
      <c r="BZA516" s="106"/>
      <c r="BZB516" s="106"/>
      <c r="BZC516" s="106"/>
      <c r="BZD516" s="106"/>
      <c r="BZE516" s="106"/>
      <c r="BZF516" s="106"/>
      <c r="BZG516" s="106"/>
      <c r="BZH516" s="106"/>
      <c r="BZI516" s="106"/>
      <c r="BZJ516" s="106"/>
      <c r="BZK516" s="106"/>
      <c r="BZL516" s="106"/>
      <c r="BZM516" s="106"/>
      <c r="BZN516" s="106"/>
      <c r="BZO516" s="106"/>
      <c r="BZP516" s="106"/>
      <c r="BZQ516" s="106"/>
      <c r="BZR516" s="106"/>
      <c r="BZS516" s="106"/>
      <c r="BZT516" s="106"/>
      <c r="BZU516" s="106"/>
      <c r="BZV516" s="106"/>
      <c r="BZW516" s="106"/>
      <c r="BZX516" s="106"/>
      <c r="BZY516" s="106"/>
      <c r="BZZ516" s="106"/>
      <c r="CAA516" s="106"/>
      <c r="CAB516" s="106"/>
      <c r="CAC516" s="106"/>
      <c r="CAD516" s="106"/>
      <c r="CAE516" s="106"/>
      <c r="CAF516" s="106"/>
      <c r="CAG516" s="106"/>
      <c r="CAH516" s="106"/>
      <c r="CAI516" s="106"/>
      <c r="CAJ516" s="106"/>
      <c r="CAK516" s="106"/>
      <c r="CAL516" s="106"/>
      <c r="CAM516" s="106"/>
      <c r="CAN516" s="106"/>
      <c r="CAO516" s="106"/>
      <c r="CAP516" s="106"/>
      <c r="CAQ516" s="106"/>
      <c r="CAR516" s="106"/>
      <c r="CAS516" s="106"/>
      <c r="CAT516" s="106"/>
      <c r="CAU516" s="106"/>
      <c r="CAV516" s="106"/>
      <c r="CAW516" s="106"/>
      <c r="CAX516" s="106"/>
      <c r="CAY516" s="106"/>
      <c r="CAZ516" s="106"/>
      <c r="CBA516" s="106"/>
      <c r="CBB516" s="106"/>
      <c r="CBC516" s="106"/>
      <c r="CBD516" s="106"/>
      <c r="CBE516" s="106"/>
      <c r="CBF516" s="106"/>
      <c r="CBG516" s="106"/>
      <c r="CBH516" s="106"/>
      <c r="CBI516" s="106"/>
      <c r="CBJ516" s="106"/>
      <c r="CBK516" s="106"/>
      <c r="CBL516" s="106"/>
      <c r="CBM516" s="106"/>
      <c r="CBN516" s="106"/>
      <c r="CBO516" s="106"/>
      <c r="CBP516" s="106"/>
      <c r="CBQ516" s="106"/>
      <c r="CBR516" s="106"/>
      <c r="CBS516" s="106"/>
      <c r="CBT516" s="106"/>
      <c r="CBU516" s="106"/>
      <c r="CBV516" s="106"/>
      <c r="CBW516" s="106"/>
      <c r="CBX516" s="106"/>
      <c r="CBY516" s="106"/>
      <c r="CBZ516" s="106"/>
      <c r="CCA516" s="106"/>
      <c r="CCB516" s="106"/>
      <c r="CCC516" s="106"/>
      <c r="CCD516" s="106"/>
      <c r="CCE516" s="106"/>
      <c r="CCF516" s="106"/>
      <c r="CCG516" s="106"/>
      <c r="CCH516" s="106"/>
      <c r="CCI516" s="106"/>
      <c r="CCJ516" s="106"/>
      <c r="CCK516" s="106"/>
      <c r="CCL516" s="106"/>
      <c r="CCM516" s="106"/>
      <c r="CCN516" s="106"/>
      <c r="CCO516" s="106"/>
      <c r="CCP516" s="106"/>
      <c r="CCQ516" s="106"/>
      <c r="CCR516" s="106"/>
      <c r="CCS516" s="106"/>
      <c r="CCT516" s="106"/>
      <c r="CCU516" s="106"/>
      <c r="CCV516" s="106"/>
      <c r="CCW516" s="106"/>
      <c r="CCX516" s="106"/>
      <c r="CCY516" s="106"/>
      <c r="CCZ516" s="106"/>
      <c r="CDA516" s="106"/>
      <c r="CDB516" s="106"/>
      <c r="CDC516" s="106"/>
      <c r="CDD516" s="106"/>
      <c r="CDE516" s="106"/>
      <c r="CDF516" s="106"/>
      <c r="CDG516" s="106"/>
      <c r="CDH516" s="106"/>
      <c r="CDI516" s="106"/>
      <c r="CDJ516" s="106"/>
      <c r="CDK516" s="106"/>
      <c r="CDL516" s="106"/>
      <c r="CDM516" s="106"/>
      <c r="CDN516" s="106"/>
      <c r="CDO516" s="106"/>
      <c r="CDP516" s="106"/>
      <c r="CDQ516" s="106"/>
      <c r="CDR516" s="106"/>
      <c r="CDS516" s="106"/>
      <c r="CDT516" s="106"/>
      <c r="CDU516" s="106"/>
      <c r="CDV516" s="106"/>
      <c r="CDW516" s="106"/>
      <c r="CDX516" s="106"/>
      <c r="CDY516" s="106"/>
      <c r="CDZ516" s="106"/>
      <c r="CEA516" s="106"/>
      <c r="CEB516" s="106"/>
      <c r="CEC516" s="106"/>
      <c r="CED516" s="106"/>
      <c r="CEE516" s="106"/>
      <c r="CEF516" s="106"/>
      <c r="CEG516" s="106"/>
      <c r="CEH516" s="106"/>
      <c r="CEI516" s="106"/>
      <c r="CEJ516" s="106"/>
      <c r="CEK516" s="106"/>
      <c r="CEL516" s="106"/>
      <c r="CEM516" s="106"/>
      <c r="CEN516" s="106"/>
      <c r="CEO516" s="106"/>
      <c r="CEP516" s="106"/>
      <c r="CEQ516" s="106"/>
      <c r="CER516" s="106"/>
      <c r="CES516" s="106"/>
      <c r="CET516" s="106"/>
      <c r="CEU516" s="106"/>
      <c r="CEV516" s="106"/>
      <c r="CEW516" s="106"/>
      <c r="CEX516" s="106"/>
      <c r="CEY516" s="106"/>
      <c r="CEZ516" s="106"/>
      <c r="CFA516" s="106"/>
      <c r="CFB516" s="106"/>
      <c r="CFC516" s="106"/>
      <c r="CFD516" s="106"/>
      <c r="CFE516" s="106"/>
      <c r="CFF516" s="106"/>
      <c r="CFG516" s="106"/>
      <c r="CFH516" s="106"/>
      <c r="CFI516" s="106"/>
      <c r="CFJ516" s="106"/>
      <c r="CFK516" s="106"/>
      <c r="CFL516" s="106"/>
      <c r="CFM516" s="106"/>
      <c r="CFN516" s="106"/>
      <c r="CFO516" s="106"/>
      <c r="CFP516" s="106"/>
      <c r="CFQ516" s="106"/>
      <c r="CFR516" s="106"/>
      <c r="CFS516" s="106"/>
      <c r="CFT516" s="106"/>
      <c r="CFU516" s="106"/>
      <c r="CFV516" s="106"/>
      <c r="CFW516" s="106"/>
      <c r="CFX516" s="106"/>
      <c r="CFY516" s="106"/>
      <c r="CFZ516" s="106"/>
      <c r="CGA516" s="106"/>
      <c r="CGB516" s="106"/>
      <c r="CGC516" s="106"/>
      <c r="CGD516" s="106"/>
      <c r="CGE516" s="106"/>
      <c r="CGF516" s="106"/>
      <c r="CGG516" s="106"/>
      <c r="CGH516" s="106"/>
      <c r="CGI516" s="106"/>
      <c r="CGJ516" s="106"/>
      <c r="CGK516" s="106"/>
      <c r="CGL516" s="106"/>
      <c r="CGM516" s="106"/>
      <c r="CGN516" s="106"/>
      <c r="CGO516" s="106"/>
      <c r="CGP516" s="106"/>
      <c r="CGQ516" s="106"/>
      <c r="CGR516" s="106"/>
      <c r="CGS516" s="106"/>
      <c r="CGT516" s="106"/>
      <c r="CGU516" s="106"/>
      <c r="CGV516" s="106"/>
      <c r="CGW516" s="106"/>
      <c r="CGX516" s="106"/>
      <c r="CGY516" s="106"/>
      <c r="CGZ516" s="106"/>
      <c r="CHA516" s="106"/>
      <c r="CHB516" s="106"/>
      <c r="CHC516" s="106"/>
      <c r="CHD516" s="106"/>
      <c r="CHE516" s="106"/>
      <c r="CHF516" s="106"/>
      <c r="CHG516" s="106"/>
      <c r="CHH516" s="106"/>
      <c r="CHI516" s="106"/>
      <c r="CHJ516" s="106"/>
      <c r="CHK516" s="106"/>
      <c r="CHL516" s="106"/>
      <c r="CHM516" s="106"/>
      <c r="CHN516" s="106"/>
      <c r="CHO516" s="106"/>
      <c r="CHP516" s="106"/>
      <c r="CHQ516" s="106"/>
      <c r="CHR516" s="106"/>
      <c r="CHS516" s="106"/>
      <c r="CHT516" s="106"/>
      <c r="CHU516" s="106"/>
      <c r="CHV516" s="106"/>
      <c r="CHW516" s="106"/>
      <c r="CHX516" s="106"/>
      <c r="CHY516" s="106"/>
      <c r="CHZ516" s="106"/>
      <c r="CIA516" s="106"/>
      <c r="CIB516" s="106"/>
      <c r="CIC516" s="106"/>
      <c r="CID516" s="106"/>
      <c r="CIE516" s="106"/>
      <c r="CIF516" s="106"/>
      <c r="CIG516" s="106"/>
      <c r="CIH516" s="106"/>
      <c r="CII516" s="106"/>
      <c r="CIJ516" s="106"/>
      <c r="CIK516" s="106"/>
      <c r="CIL516" s="106"/>
      <c r="CIM516" s="106"/>
      <c r="CIN516" s="106"/>
      <c r="CIO516" s="106"/>
      <c r="CIP516" s="106"/>
      <c r="CIQ516" s="106"/>
      <c r="CIR516" s="106"/>
      <c r="CIS516" s="106"/>
      <c r="CIT516" s="106"/>
      <c r="CIU516" s="106"/>
      <c r="CIV516" s="106"/>
      <c r="CIW516" s="106"/>
      <c r="CIX516" s="106"/>
      <c r="CIY516" s="106"/>
      <c r="CIZ516" s="106"/>
      <c r="CJA516" s="106"/>
      <c r="CJB516" s="106"/>
      <c r="CJC516" s="106"/>
      <c r="CJD516" s="106"/>
      <c r="CJE516" s="106"/>
      <c r="CJF516" s="106"/>
      <c r="CJG516" s="106"/>
      <c r="CJH516" s="106"/>
      <c r="CJI516" s="106"/>
      <c r="CJJ516" s="106"/>
      <c r="CJK516" s="106"/>
      <c r="CJL516" s="106"/>
      <c r="CJM516" s="106"/>
      <c r="CJN516" s="106"/>
      <c r="CJO516" s="106"/>
      <c r="CJP516" s="106"/>
      <c r="CJQ516" s="106"/>
      <c r="CJR516" s="106"/>
      <c r="CJS516" s="106"/>
      <c r="CJT516" s="106"/>
      <c r="CJU516" s="106"/>
      <c r="CJV516" s="106"/>
      <c r="CJW516" s="106"/>
      <c r="CJX516" s="106"/>
      <c r="CJY516" s="106"/>
      <c r="CJZ516" s="106"/>
      <c r="CKA516" s="106"/>
      <c r="CKB516" s="106"/>
      <c r="CKC516" s="106"/>
      <c r="CKD516" s="106"/>
      <c r="CKE516" s="106"/>
      <c r="CKF516" s="106"/>
      <c r="CKG516" s="106"/>
      <c r="CKH516" s="106"/>
      <c r="CKI516" s="106"/>
      <c r="CKJ516" s="106"/>
      <c r="CKK516" s="106"/>
      <c r="CKL516" s="106"/>
      <c r="CKM516" s="106"/>
      <c r="CKN516" s="106"/>
      <c r="CKO516" s="106"/>
      <c r="CKP516" s="106"/>
      <c r="CKQ516" s="106"/>
      <c r="CKR516" s="106"/>
      <c r="CKS516" s="106"/>
      <c r="CKT516" s="106"/>
      <c r="CKU516" s="106"/>
      <c r="CKV516" s="106"/>
      <c r="CKW516" s="106"/>
      <c r="CKX516" s="106"/>
      <c r="CKY516" s="106"/>
      <c r="CKZ516" s="106"/>
      <c r="CLA516" s="106"/>
      <c r="CLB516" s="106"/>
      <c r="CLC516" s="106"/>
      <c r="CLD516" s="106"/>
      <c r="CLE516" s="106"/>
      <c r="CLF516" s="106"/>
      <c r="CLG516" s="106"/>
      <c r="CLH516" s="106"/>
      <c r="CLI516" s="106"/>
      <c r="CLJ516" s="106"/>
      <c r="CLK516" s="106"/>
      <c r="CLL516" s="106"/>
      <c r="CLM516" s="106"/>
      <c r="CLN516" s="106"/>
      <c r="CLO516" s="106"/>
      <c r="CLP516" s="106"/>
      <c r="CLQ516" s="106"/>
      <c r="CLR516" s="106"/>
      <c r="CLS516" s="106"/>
      <c r="CLT516" s="106"/>
      <c r="CLU516" s="106"/>
      <c r="CLV516" s="106"/>
      <c r="CLW516" s="106"/>
      <c r="CLX516" s="106"/>
      <c r="CLY516" s="106"/>
      <c r="CLZ516" s="106"/>
      <c r="CMA516" s="106"/>
      <c r="CMB516" s="106"/>
      <c r="CMC516" s="106"/>
      <c r="CMD516" s="106"/>
      <c r="CME516" s="106"/>
      <c r="CMF516" s="106"/>
      <c r="CMG516" s="106"/>
      <c r="CMH516" s="106"/>
      <c r="CMI516" s="106"/>
      <c r="CMJ516" s="106"/>
      <c r="CMK516" s="106"/>
      <c r="CML516" s="106"/>
      <c r="CMM516" s="106"/>
      <c r="CMN516" s="106"/>
      <c r="CMO516" s="106"/>
      <c r="CMP516" s="106"/>
      <c r="CMQ516" s="106"/>
      <c r="CMR516" s="106"/>
      <c r="CMS516" s="106"/>
      <c r="CMT516" s="106"/>
      <c r="CMU516" s="106"/>
      <c r="CMV516" s="106"/>
      <c r="CMW516" s="106"/>
      <c r="CMX516" s="106"/>
      <c r="CMY516" s="106"/>
      <c r="CMZ516" s="106"/>
      <c r="CNA516" s="106"/>
      <c r="CNB516" s="106"/>
      <c r="CNC516" s="106"/>
      <c r="CND516" s="106"/>
      <c r="CNE516" s="106"/>
      <c r="CNF516" s="106"/>
      <c r="CNG516" s="106"/>
      <c r="CNH516" s="106"/>
      <c r="CNI516" s="106"/>
      <c r="CNJ516" s="106"/>
      <c r="CNK516" s="106"/>
      <c r="CNL516" s="106"/>
      <c r="CNM516" s="106"/>
      <c r="CNN516" s="106"/>
      <c r="CNO516" s="106"/>
      <c r="CNP516" s="106"/>
      <c r="CNQ516" s="106"/>
      <c r="CNR516" s="106"/>
      <c r="CNS516" s="106"/>
      <c r="CNT516" s="106"/>
      <c r="CNU516" s="106"/>
      <c r="CNV516" s="106"/>
      <c r="CNW516" s="106"/>
      <c r="CNX516" s="106"/>
      <c r="CNY516" s="106"/>
      <c r="CNZ516" s="106"/>
      <c r="COA516" s="106"/>
      <c r="COB516" s="106"/>
      <c r="COC516" s="106"/>
      <c r="COD516" s="106"/>
      <c r="COE516" s="106"/>
      <c r="COF516" s="106"/>
      <c r="COG516" s="106"/>
      <c r="COH516" s="106"/>
      <c r="COI516" s="106"/>
      <c r="COJ516" s="106"/>
      <c r="COK516" s="106"/>
      <c r="COL516" s="106"/>
      <c r="COM516" s="106"/>
      <c r="CON516" s="106"/>
      <c r="COO516" s="106"/>
      <c r="COP516" s="106"/>
      <c r="COQ516" s="106"/>
      <c r="COR516" s="106"/>
      <c r="COS516" s="106"/>
      <c r="COT516" s="106"/>
      <c r="COU516" s="106"/>
      <c r="COV516" s="106"/>
      <c r="COW516" s="106"/>
      <c r="COX516" s="106"/>
      <c r="COY516" s="106"/>
      <c r="COZ516" s="106"/>
      <c r="CPA516" s="106"/>
      <c r="CPB516" s="106"/>
      <c r="CPC516" s="106"/>
      <c r="CPD516" s="106"/>
      <c r="CPE516" s="106"/>
      <c r="CPF516" s="106"/>
      <c r="CPG516" s="106"/>
      <c r="CPH516" s="106"/>
      <c r="CPI516" s="106"/>
      <c r="CPJ516" s="106"/>
      <c r="CPK516" s="106"/>
      <c r="CPL516" s="106"/>
      <c r="CPM516" s="106"/>
      <c r="CPN516" s="106"/>
      <c r="CPO516" s="106"/>
      <c r="CPP516" s="106"/>
      <c r="CPQ516" s="106"/>
      <c r="CPR516" s="106"/>
      <c r="CPS516" s="106"/>
      <c r="CPT516" s="106"/>
      <c r="CPU516" s="106"/>
      <c r="CPV516" s="106"/>
      <c r="CPW516" s="106"/>
      <c r="CPX516" s="106"/>
      <c r="CPY516" s="106"/>
      <c r="CPZ516" s="106"/>
      <c r="CQA516" s="106"/>
      <c r="CQB516" s="106"/>
      <c r="CQC516" s="106"/>
      <c r="CQD516" s="106"/>
      <c r="CQE516" s="106"/>
      <c r="CQF516" s="106"/>
      <c r="CQG516" s="106"/>
      <c r="CQH516" s="106"/>
      <c r="CQI516" s="106"/>
      <c r="CQJ516" s="106"/>
      <c r="CQK516" s="106"/>
      <c r="CQL516" s="106"/>
      <c r="CQM516" s="106"/>
      <c r="CQN516" s="106"/>
      <c r="CQO516" s="106"/>
      <c r="CQP516" s="106"/>
      <c r="CQQ516" s="106"/>
      <c r="CQR516" s="106"/>
      <c r="CQS516" s="106"/>
      <c r="CQT516" s="106"/>
      <c r="CQU516" s="106"/>
      <c r="CQV516" s="106"/>
      <c r="CQW516" s="106"/>
      <c r="CQX516" s="106"/>
      <c r="CQY516" s="106"/>
      <c r="CQZ516" s="106"/>
      <c r="CRA516" s="106"/>
      <c r="CRB516" s="106"/>
      <c r="CRC516" s="106"/>
      <c r="CRD516" s="106"/>
      <c r="CRE516" s="106"/>
      <c r="CRF516" s="106"/>
      <c r="CRG516" s="106"/>
      <c r="CRH516" s="106"/>
      <c r="CRI516" s="106"/>
      <c r="CRJ516" s="106"/>
      <c r="CRK516" s="106"/>
      <c r="CRL516" s="106"/>
      <c r="CRM516" s="106"/>
      <c r="CRN516" s="106"/>
      <c r="CRO516" s="106"/>
      <c r="CRP516" s="106"/>
      <c r="CRQ516" s="106"/>
      <c r="CRR516" s="106"/>
      <c r="CRS516" s="106"/>
      <c r="CRT516" s="106"/>
      <c r="CRU516" s="106"/>
      <c r="CRV516" s="106"/>
      <c r="CRW516" s="106"/>
      <c r="CRX516" s="106"/>
      <c r="CRY516" s="106"/>
      <c r="CRZ516" s="106"/>
      <c r="CSA516" s="106"/>
      <c r="CSB516" s="106"/>
      <c r="CSC516" s="106"/>
      <c r="CSD516" s="106"/>
      <c r="CSE516" s="106"/>
      <c r="CSF516" s="106"/>
      <c r="CSG516" s="106"/>
      <c r="CSH516" s="106"/>
      <c r="CSI516" s="106"/>
      <c r="CSJ516" s="106"/>
      <c r="CSK516" s="106"/>
      <c r="CSL516" s="106"/>
      <c r="CSM516" s="106"/>
      <c r="CSN516" s="106"/>
      <c r="CSO516" s="106"/>
      <c r="CSP516" s="106"/>
      <c r="CSQ516" s="106"/>
      <c r="CSR516" s="106"/>
      <c r="CSS516" s="106"/>
      <c r="CST516" s="106"/>
      <c r="CSU516" s="106"/>
      <c r="CSV516" s="106"/>
      <c r="CSW516" s="106"/>
      <c r="CSX516" s="106"/>
      <c r="CSY516" s="106"/>
      <c r="CSZ516" s="106"/>
      <c r="CTA516" s="106"/>
      <c r="CTB516" s="106"/>
      <c r="CTC516" s="106"/>
      <c r="CTD516" s="106"/>
      <c r="CTE516" s="106"/>
      <c r="CTF516" s="106"/>
      <c r="CTG516" s="106"/>
      <c r="CTH516" s="106"/>
      <c r="CTI516" s="106"/>
      <c r="CTJ516" s="106"/>
      <c r="CTK516" s="106"/>
      <c r="CTL516" s="106"/>
      <c r="CTM516" s="106"/>
      <c r="CTN516" s="106"/>
      <c r="CTO516" s="106"/>
      <c r="CTP516" s="106"/>
      <c r="CTQ516" s="106"/>
      <c r="CTR516" s="106"/>
      <c r="CTS516" s="106"/>
      <c r="CTT516" s="106"/>
      <c r="CTU516" s="106"/>
      <c r="CTV516" s="106"/>
      <c r="CTW516" s="106"/>
      <c r="CTX516" s="106"/>
      <c r="CTY516" s="106"/>
      <c r="CTZ516" s="106"/>
      <c r="CUA516" s="106"/>
      <c r="CUB516" s="106"/>
      <c r="CUC516" s="106"/>
      <c r="CUD516" s="106"/>
      <c r="CUE516" s="106"/>
      <c r="CUF516" s="106"/>
      <c r="CUG516" s="106"/>
      <c r="CUH516" s="106"/>
      <c r="CUI516" s="106"/>
      <c r="CUJ516" s="106"/>
      <c r="CUK516" s="106"/>
      <c r="CUL516" s="106"/>
      <c r="CUM516" s="106"/>
      <c r="CUN516" s="106"/>
      <c r="CUO516" s="106"/>
      <c r="CUP516" s="106"/>
      <c r="CUQ516" s="106"/>
      <c r="CUR516" s="106"/>
      <c r="CUS516" s="106"/>
      <c r="CUT516" s="106"/>
      <c r="CUU516" s="106"/>
      <c r="CUV516" s="106"/>
      <c r="CUW516" s="106"/>
      <c r="CUX516" s="106"/>
      <c r="CUY516" s="106"/>
      <c r="CUZ516" s="106"/>
      <c r="CVA516" s="106"/>
      <c r="CVB516" s="106"/>
      <c r="CVC516" s="106"/>
      <c r="CVD516" s="106"/>
      <c r="CVE516" s="106"/>
      <c r="CVF516" s="106"/>
      <c r="CVG516" s="106"/>
      <c r="CVH516" s="106"/>
      <c r="CVI516" s="106"/>
      <c r="CVJ516" s="106"/>
      <c r="CVK516" s="106"/>
      <c r="CVL516" s="106"/>
      <c r="CVM516" s="106"/>
      <c r="CVN516" s="106"/>
      <c r="CVO516" s="106"/>
      <c r="CVP516" s="106"/>
      <c r="CVQ516" s="106"/>
      <c r="CVR516" s="106"/>
      <c r="CVS516" s="106"/>
      <c r="CVT516" s="106"/>
      <c r="CVU516" s="106"/>
      <c r="CVV516" s="106"/>
      <c r="CVW516" s="106"/>
      <c r="CVX516" s="106"/>
      <c r="CVY516" s="106"/>
      <c r="CVZ516" s="106"/>
      <c r="CWA516" s="106"/>
      <c r="CWB516" s="106"/>
      <c r="CWC516" s="106"/>
      <c r="CWD516" s="106"/>
      <c r="CWE516" s="106"/>
      <c r="CWF516" s="106"/>
      <c r="CWG516" s="106"/>
      <c r="CWH516" s="106"/>
      <c r="CWI516" s="106"/>
      <c r="CWJ516" s="106"/>
      <c r="CWK516" s="106"/>
      <c r="CWL516" s="106"/>
      <c r="CWM516" s="106"/>
      <c r="CWN516" s="106"/>
      <c r="CWO516" s="106"/>
      <c r="CWP516" s="106"/>
      <c r="CWQ516" s="106"/>
      <c r="CWR516" s="106"/>
      <c r="CWS516" s="106"/>
      <c r="CWT516" s="106"/>
      <c r="CWU516" s="106"/>
      <c r="CWV516" s="106"/>
      <c r="CWW516" s="106"/>
      <c r="CWX516" s="106"/>
      <c r="CWY516" s="106"/>
      <c r="CWZ516" s="106"/>
      <c r="CXA516" s="106"/>
      <c r="CXB516" s="106"/>
      <c r="CXC516" s="106"/>
      <c r="CXD516" s="106"/>
      <c r="CXE516" s="106"/>
      <c r="CXF516" s="106"/>
      <c r="CXG516" s="106"/>
      <c r="CXH516" s="106"/>
      <c r="CXI516" s="106"/>
      <c r="CXJ516" s="106"/>
      <c r="CXK516" s="106"/>
      <c r="CXL516" s="106"/>
      <c r="CXM516" s="106"/>
      <c r="CXN516" s="106"/>
      <c r="CXO516" s="106"/>
      <c r="CXP516" s="106"/>
      <c r="CXQ516" s="106"/>
      <c r="CXR516" s="106"/>
      <c r="CXS516" s="106"/>
      <c r="CXT516" s="106"/>
      <c r="CXU516" s="106"/>
      <c r="CXV516" s="106"/>
      <c r="CXW516" s="106"/>
      <c r="CXX516" s="106"/>
      <c r="CXY516" s="106"/>
      <c r="CXZ516" s="106"/>
      <c r="CYA516" s="106"/>
      <c r="CYB516" s="106"/>
      <c r="CYC516" s="106"/>
      <c r="CYD516" s="106"/>
      <c r="CYE516" s="106"/>
      <c r="CYF516" s="106"/>
      <c r="CYG516" s="106"/>
      <c r="CYH516" s="106"/>
      <c r="CYI516" s="106"/>
      <c r="CYJ516" s="106"/>
      <c r="CYK516" s="106"/>
      <c r="CYL516" s="106"/>
      <c r="CYM516" s="106"/>
      <c r="CYN516" s="106"/>
      <c r="CYO516" s="106"/>
      <c r="CYP516" s="106"/>
      <c r="CYQ516" s="106"/>
      <c r="CYR516" s="106"/>
      <c r="CYS516" s="106"/>
      <c r="CYT516" s="106"/>
      <c r="CYU516" s="106"/>
      <c r="CYV516" s="106"/>
      <c r="CYW516" s="106"/>
      <c r="CYX516" s="106"/>
      <c r="CYY516" s="106"/>
      <c r="CYZ516" s="106"/>
      <c r="CZA516" s="106"/>
      <c r="CZB516" s="106"/>
      <c r="CZC516" s="106"/>
      <c r="CZD516" s="106"/>
      <c r="CZE516" s="106"/>
      <c r="CZF516" s="106"/>
      <c r="CZG516" s="106"/>
      <c r="CZH516" s="106"/>
      <c r="CZI516" s="106"/>
      <c r="CZJ516" s="106"/>
      <c r="CZK516" s="106"/>
      <c r="CZL516" s="106"/>
      <c r="CZM516" s="106"/>
      <c r="CZN516" s="106"/>
      <c r="CZO516" s="106"/>
      <c r="CZP516" s="106"/>
      <c r="CZQ516" s="106"/>
      <c r="CZR516" s="106"/>
      <c r="CZS516" s="106"/>
      <c r="CZT516" s="106"/>
      <c r="CZU516" s="106"/>
      <c r="CZV516" s="106"/>
      <c r="CZW516" s="106"/>
      <c r="CZX516" s="106"/>
      <c r="CZY516" s="106"/>
      <c r="CZZ516" s="106"/>
      <c r="DAA516" s="106"/>
      <c r="DAB516" s="106"/>
      <c r="DAC516" s="106"/>
      <c r="DAD516" s="106"/>
      <c r="DAE516" s="106"/>
      <c r="DAF516" s="106"/>
      <c r="DAG516" s="106"/>
      <c r="DAH516" s="106"/>
      <c r="DAI516" s="106"/>
      <c r="DAJ516" s="106"/>
      <c r="DAK516" s="106"/>
      <c r="DAL516" s="106"/>
      <c r="DAM516" s="106"/>
      <c r="DAN516" s="106"/>
      <c r="DAO516" s="106"/>
      <c r="DAP516" s="106"/>
      <c r="DAQ516" s="106"/>
      <c r="DAR516" s="106"/>
      <c r="DAS516" s="106"/>
      <c r="DAT516" s="106"/>
      <c r="DAU516" s="106"/>
      <c r="DAV516" s="106"/>
      <c r="DAW516" s="106"/>
      <c r="DAX516" s="106"/>
      <c r="DAY516" s="106"/>
      <c r="DAZ516" s="106"/>
      <c r="DBA516" s="106"/>
      <c r="DBB516" s="106"/>
      <c r="DBC516" s="106"/>
      <c r="DBD516" s="106"/>
      <c r="DBE516" s="106"/>
      <c r="DBF516" s="106"/>
      <c r="DBG516" s="106"/>
      <c r="DBH516" s="106"/>
      <c r="DBI516" s="106"/>
      <c r="DBJ516" s="106"/>
      <c r="DBK516" s="106"/>
      <c r="DBL516" s="106"/>
      <c r="DBM516" s="106"/>
      <c r="DBN516" s="106"/>
      <c r="DBO516" s="106"/>
      <c r="DBP516" s="106"/>
      <c r="DBQ516" s="106"/>
      <c r="DBR516" s="106"/>
      <c r="DBS516" s="106"/>
      <c r="DBT516" s="106"/>
      <c r="DBU516" s="106"/>
      <c r="DBV516" s="106"/>
      <c r="DBW516" s="106"/>
      <c r="DBX516" s="106"/>
      <c r="DBY516" s="106"/>
      <c r="DBZ516" s="106"/>
      <c r="DCA516" s="106"/>
      <c r="DCB516" s="106"/>
      <c r="DCC516" s="106"/>
      <c r="DCD516" s="106"/>
      <c r="DCE516" s="106"/>
      <c r="DCF516" s="106"/>
      <c r="DCG516" s="106"/>
      <c r="DCH516" s="106"/>
      <c r="DCI516" s="106"/>
      <c r="DCJ516" s="106"/>
      <c r="DCK516" s="106"/>
      <c r="DCL516" s="106"/>
      <c r="DCM516" s="106"/>
      <c r="DCN516" s="106"/>
      <c r="DCO516" s="106"/>
      <c r="DCP516" s="106"/>
      <c r="DCQ516" s="106"/>
      <c r="DCR516" s="106"/>
      <c r="DCS516" s="106"/>
      <c r="DCT516" s="106"/>
      <c r="DCU516" s="106"/>
      <c r="DCV516" s="106"/>
      <c r="DCW516" s="106"/>
      <c r="DCX516" s="106"/>
      <c r="DCY516" s="106"/>
      <c r="DCZ516" s="106"/>
      <c r="DDA516" s="106"/>
      <c r="DDB516" s="106"/>
      <c r="DDC516" s="106"/>
      <c r="DDD516" s="106"/>
      <c r="DDE516" s="106"/>
      <c r="DDF516" s="106"/>
      <c r="DDG516" s="106"/>
      <c r="DDH516" s="106"/>
      <c r="DDI516" s="106"/>
      <c r="DDJ516" s="106"/>
      <c r="DDK516" s="106"/>
      <c r="DDL516" s="106"/>
      <c r="DDM516" s="106"/>
      <c r="DDN516" s="106"/>
      <c r="DDO516" s="106"/>
      <c r="DDP516" s="106"/>
      <c r="DDQ516" s="106"/>
      <c r="DDR516" s="106"/>
      <c r="DDS516" s="106"/>
      <c r="DDT516" s="106"/>
      <c r="DDU516" s="106"/>
      <c r="DDV516" s="106"/>
      <c r="DDW516" s="106"/>
      <c r="DDX516" s="106"/>
      <c r="DDY516" s="106"/>
      <c r="DDZ516" s="106"/>
      <c r="DEA516" s="106"/>
      <c r="DEB516" s="106"/>
      <c r="DEC516" s="106"/>
      <c r="DED516" s="106"/>
      <c r="DEE516" s="106"/>
      <c r="DEF516" s="106"/>
      <c r="DEG516" s="106"/>
      <c r="DEH516" s="106"/>
      <c r="DEI516" s="106"/>
      <c r="DEJ516" s="106"/>
      <c r="DEK516" s="106"/>
      <c r="DEL516" s="106"/>
      <c r="DEM516" s="106"/>
      <c r="DEN516" s="106"/>
      <c r="DEO516" s="106"/>
      <c r="DEP516" s="106"/>
      <c r="DEQ516" s="106"/>
      <c r="DER516" s="106"/>
      <c r="DES516" s="106"/>
      <c r="DET516" s="106"/>
      <c r="DEU516" s="106"/>
      <c r="DEV516" s="106"/>
      <c r="DEW516" s="106"/>
      <c r="DEX516" s="106"/>
      <c r="DEY516" s="106"/>
      <c r="DEZ516" s="106"/>
      <c r="DFA516" s="106"/>
      <c r="DFB516" s="106"/>
      <c r="DFC516" s="106"/>
      <c r="DFD516" s="106"/>
      <c r="DFE516" s="106"/>
      <c r="DFF516" s="106"/>
      <c r="DFG516" s="106"/>
      <c r="DFH516" s="106"/>
      <c r="DFI516" s="106"/>
      <c r="DFJ516" s="106"/>
      <c r="DFK516" s="106"/>
      <c r="DFL516" s="106"/>
      <c r="DFM516" s="106"/>
      <c r="DFN516" s="106"/>
      <c r="DFO516" s="106"/>
      <c r="DFP516" s="106"/>
      <c r="DFQ516" s="106"/>
      <c r="DFR516" s="106"/>
      <c r="DFS516" s="106"/>
      <c r="DFT516" s="106"/>
      <c r="DFU516" s="106"/>
      <c r="DFV516" s="106"/>
      <c r="DFW516" s="106"/>
      <c r="DFX516" s="106"/>
      <c r="DFY516" s="106"/>
      <c r="DFZ516" s="106"/>
      <c r="DGA516" s="106"/>
      <c r="DGB516" s="106"/>
      <c r="DGC516" s="106"/>
      <c r="DGD516" s="106"/>
      <c r="DGE516" s="106"/>
      <c r="DGF516" s="106"/>
      <c r="DGG516" s="106"/>
      <c r="DGH516" s="106"/>
      <c r="DGI516" s="106"/>
      <c r="DGJ516" s="106"/>
      <c r="DGK516" s="106"/>
      <c r="DGL516" s="106"/>
      <c r="DGM516" s="106"/>
      <c r="DGN516" s="106"/>
      <c r="DGO516" s="106"/>
      <c r="DGP516" s="106"/>
      <c r="DGQ516" s="106"/>
      <c r="DGR516" s="106"/>
      <c r="DGS516" s="106"/>
      <c r="DGT516" s="106"/>
      <c r="DGU516" s="106"/>
      <c r="DGV516" s="106"/>
      <c r="DGW516" s="106"/>
      <c r="DGX516" s="106"/>
      <c r="DGY516" s="106"/>
      <c r="DGZ516" s="106"/>
      <c r="DHA516" s="106"/>
      <c r="DHB516" s="106"/>
      <c r="DHC516" s="106"/>
      <c r="DHD516" s="106"/>
      <c r="DHE516" s="106"/>
      <c r="DHF516" s="106"/>
      <c r="DHG516" s="106"/>
      <c r="DHH516" s="106"/>
      <c r="DHI516" s="106"/>
      <c r="DHJ516" s="106"/>
      <c r="DHK516" s="106"/>
      <c r="DHL516" s="106"/>
      <c r="DHM516" s="106"/>
      <c r="DHN516" s="106"/>
      <c r="DHO516" s="106"/>
      <c r="DHP516" s="106"/>
      <c r="DHQ516" s="106"/>
      <c r="DHR516" s="106"/>
      <c r="DHS516" s="106"/>
      <c r="DHT516" s="106"/>
      <c r="DHU516" s="106"/>
      <c r="DHV516" s="106"/>
      <c r="DHW516" s="106"/>
      <c r="DHX516" s="106"/>
      <c r="DHY516" s="106"/>
      <c r="DHZ516" s="106"/>
      <c r="DIA516" s="106"/>
      <c r="DIB516" s="106"/>
      <c r="DIC516" s="106"/>
      <c r="DID516" s="106"/>
      <c r="DIE516" s="106"/>
      <c r="DIF516" s="106"/>
      <c r="DIG516" s="106"/>
      <c r="DIH516" s="106"/>
      <c r="DII516" s="106"/>
      <c r="DIJ516" s="106"/>
      <c r="DIK516" s="106"/>
      <c r="DIL516" s="106"/>
      <c r="DIM516" s="106"/>
      <c r="DIN516" s="106"/>
      <c r="DIO516" s="106"/>
      <c r="DIP516" s="106"/>
      <c r="DIQ516" s="106"/>
      <c r="DIR516" s="106"/>
      <c r="DIS516" s="106"/>
      <c r="DIT516" s="106"/>
      <c r="DIU516" s="106"/>
      <c r="DIV516" s="106"/>
      <c r="DIW516" s="106"/>
      <c r="DIX516" s="106"/>
      <c r="DIY516" s="106"/>
      <c r="DIZ516" s="106"/>
      <c r="DJA516" s="106"/>
      <c r="DJB516" s="106"/>
      <c r="DJC516" s="106"/>
      <c r="DJD516" s="106"/>
      <c r="DJE516" s="106"/>
      <c r="DJF516" s="106"/>
      <c r="DJG516" s="106"/>
      <c r="DJH516" s="106"/>
      <c r="DJI516" s="106"/>
      <c r="DJJ516" s="106"/>
      <c r="DJK516" s="106"/>
      <c r="DJL516" s="106"/>
      <c r="DJM516" s="106"/>
      <c r="DJN516" s="106"/>
      <c r="DJO516" s="106"/>
      <c r="DJP516" s="106"/>
      <c r="DJQ516" s="106"/>
      <c r="DJR516" s="106"/>
      <c r="DJS516" s="106"/>
      <c r="DJT516" s="106"/>
      <c r="DJU516" s="106"/>
      <c r="DJV516" s="106"/>
      <c r="DJW516" s="106"/>
      <c r="DJX516" s="106"/>
      <c r="DJY516" s="106"/>
      <c r="DJZ516" s="106"/>
      <c r="DKA516" s="106"/>
      <c r="DKB516" s="106"/>
      <c r="DKC516" s="106"/>
      <c r="DKD516" s="106"/>
      <c r="DKE516" s="106"/>
      <c r="DKF516" s="106"/>
      <c r="DKG516" s="106"/>
      <c r="DKH516" s="106"/>
      <c r="DKI516" s="106"/>
      <c r="DKJ516" s="106"/>
      <c r="DKK516" s="106"/>
      <c r="DKL516" s="106"/>
      <c r="DKM516" s="106"/>
      <c r="DKN516" s="106"/>
      <c r="DKO516" s="106"/>
      <c r="DKP516" s="106"/>
      <c r="DKQ516" s="106"/>
      <c r="DKR516" s="106"/>
      <c r="DKS516" s="106"/>
      <c r="DKT516" s="106"/>
      <c r="DKU516" s="106"/>
      <c r="DKV516" s="106"/>
      <c r="DKW516" s="106"/>
      <c r="DKX516" s="106"/>
      <c r="DKY516" s="106"/>
      <c r="DKZ516" s="106"/>
      <c r="DLA516" s="106"/>
      <c r="DLB516" s="106"/>
      <c r="DLC516" s="106"/>
      <c r="DLD516" s="106"/>
      <c r="DLE516" s="106"/>
      <c r="DLF516" s="106"/>
      <c r="DLG516" s="106"/>
      <c r="DLH516" s="106"/>
      <c r="DLI516" s="106"/>
      <c r="DLJ516" s="106"/>
      <c r="DLK516" s="106"/>
      <c r="DLL516" s="106"/>
      <c r="DLM516" s="106"/>
      <c r="DLN516" s="106"/>
      <c r="DLO516" s="106"/>
      <c r="DLP516" s="106"/>
      <c r="DLQ516" s="106"/>
      <c r="DLR516" s="106"/>
      <c r="DLS516" s="106"/>
      <c r="DLT516" s="106"/>
      <c r="DLU516" s="106"/>
      <c r="DLV516" s="106"/>
      <c r="DLW516" s="106"/>
      <c r="DLX516" s="106"/>
      <c r="DLY516" s="106"/>
      <c r="DLZ516" s="106"/>
      <c r="DMA516" s="106"/>
      <c r="DMB516" s="106"/>
      <c r="DMC516" s="106"/>
      <c r="DMD516" s="106"/>
      <c r="DME516" s="106"/>
      <c r="DMF516" s="106"/>
      <c r="DMG516" s="106"/>
      <c r="DMH516" s="106"/>
      <c r="DMI516" s="106"/>
      <c r="DMJ516" s="106"/>
      <c r="DMK516" s="106"/>
      <c r="DML516" s="106"/>
      <c r="DMM516" s="106"/>
      <c r="DMN516" s="106"/>
      <c r="DMO516" s="106"/>
      <c r="DMP516" s="106"/>
      <c r="DMQ516" s="106"/>
      <c r="DMR516" s="106"/>
      <c r="DMS516" s="106"/>
      <c r="DMT516" s="106"/>
      <c r="DMU516" s="106"/>
      <c r="DMV516" s="106"/>
      <c r="DMW516" s="106"/>
      <c r="DMX516" s="106"/>
      <c r="DMY516" s="106"/>
      <c r="DMZ516" s="106"/>
      <c r="DNA516" s="106"/>
      <c r="DNB516" s="106"/>
      <c r="DNC516" s="106"/>
      <c r="DND516" s="106"/>
      <c r="DNE516" s="106"/>
      <c r="DNF516" s="106"/>
      <c r="DNG516" s="106"/>
      <c r="DNH516" s="106"/>
      <c r="DNI516" s="106"/>
      <c r="DNJ516" s="106"/>
      <c r="DNK516" s="106"/>
      <c r="DNL516" s="106"/>
      <c r="DNM516" s="106"/>
      <c r="DNN516" s="106"/>
      <c r="DNO516" s="106"/>
      <c r="DNP516" s="106"/>
      <c r="DNQ516" s="106"/>
      <c r="DNR516" s="106"/>
      <c r="DNS516" s="106"/>
      <c r="DNT516" s="106"/>
      <c r="DNU516" s="106"/>
      <c r="DNV516" s="106"/>
      <c r="DNW516" s="106"/>
      <c r="DNX516" s="106"/>
      <c r="DNY516" s="106"/>
      <c r="DNZ516" s="106"/>
      <c r="DOA516" s="106"/>
      <c r="DOB516" s="106"/>
      <c r="DOC516" s="106"/>
      <c r="DOD516" s="106"/>
      <c r="DOE516" s="106"/>
      <c r="DOF516" s="106"/>
      <c r="DOG516" s="106"/>
      <c r="DOH516" s="106"/>
      <c r="DOI516" s="106"/>
      <c r="DOJ516" s="106"/>
      <c r="DOK516" s="106"/>
      <c r="DOL516" s="106"/>
      <c r="DOM516" s="106"/>
      <c r="DON516" s="106"/>
      <c r="DOO516" s="106"/>
      <c r="DOP516" s="106"/>
      <c r="DOQ516" s="106"/>
      <c r="DOR516" s="106"/>
      <c r="DOS516" s="106"/>
      <c r="DOT516" s="106"/>
      <c r="DOU516" s="106"/>
      <c r="DOV516" s="106"/>
      <c r="DOW516" s="106"/>
      <c r="DOX516" s="106"/>
      <c r="DOY516" s="106"/>
      <c r="DOZ516" s="106"/>
      <c r="DPA516" s="106"/>
      <c r="DPB516" s="106"/>
      <c r="DPC516" s="106"/>
      <c r="DPD516" s="106"/>
      <c r="DPE516" s="106"/>
      <c r="DPF516" s="106"/>
      <c r="DPG516" s="106"/>
      <c r="DPH516" s="106"/>
      <c r="DPI516" s="106"/>
      <c r="DPJ516" s="106"/>
      <c r="DPK516" s="106"/>
      <c r="DPL516" s="106"/>
      <c r="DPM516" s="106"/>
      <c r="DPN516" s="106"/>
      <c r="DPO516" s="106"/>
      <c r="DPP516" s="106"/>
      <c r="DPQ516" s="106"/>
      <c r="DPR516" s="106"/>
      <c r="DPS516" s="106"/>
      <c r="DPT516" s="106"/>
      <c r="DPU516" s="106"/>
      <c r="DPV516" s="106"/>
      <c r="DPW516" s="106"/>
      <c r="DPX516" s="106"/>
      <c r="DPY516" s="106"/>
      <c r="DPZ516" s="106"/>
      <c r="DQA516" s="106"/>
      <c r="DQB516" s="106"/>
      <c r="DQC516" s="106"/>
      <c r="DQD516" s="106"/>
      <c r="DQE516" s="106"/>
      <c r="DQF516" s="106"/>
      <c r="DQG516" s="106"/>
      <c r="DQH516" s="106"/>
      <c r="DQI516" s="106"/>
      <c r="DQJ516" s="106"/>
      <c r="DQK516" s="106"/>
      <c r="DQL516" s="106"/>
      <c r="DQM516" s="106"/>
      <c r="DQN516" s="106"/>
      <c r="DQO516" s="106"/>
      <c r="DQP516" s="106"/>
      <c r="DQQ516" s="106"/>
      <c r="DQR516" s="106"/>
      <c r="DQS516" s="106"/>
      <c r="DQT516" s="106"/>
      <c r="DQU516" s="106"/>
      <c r="DQV516" s="106"/>
      <c r="DQW516" s="106"/>
      <c r="DQX516" s="106"/>
      <c r="DQY516" s="106"/>
      <c r="DQZ516" s="106"/>
      <c r="DRA516" s="106"/>
      <c r="DRB516" s="106"/>
      <c r="DRC516" s="106"/>
      <c r="DRD516" s="106"/>
      <c r="DRE516" s="106"/>
      <c r="DRF516" s="106"/>
      <c r="DRG516" s="106"/>
      <c r="DRH516" s="106"/>
      <c r="DRI516" s="106"/>
      <c r="DRJ516" s="106"/>
      <c r="DRK516" s="106"/>
      <c r="DRL516" s="106"/>
      <c r="DRM516" s="106"/>
      <c r="DRN516" s="106"/>
      <c r="DRO516" s="106"/>
      <c r="DRP516" s="106"/>
      <c r="DRQ516" s="106"/>
      <c r="DRR516" s="106"/>
      <c r="DRS516" s="106"/>
      <c r="DRT516" s="106"/>
      <c r="DRU516" s="106"/>
      <c r="DRV516" s="106"/>
      <c r="DRW516" s="106"/>
      <c r="DRX516" s="106"/>
      <c r="DRY516" s="106"/>
      <c r="DRZ516" s="106"/>
      <c r="DSA516" s="106"/>
      <c r="DSB516" s="106"/>
      <c r="DSC516" s="106"/>
      <c r="DSD516" s="106"/>
      <c r="DSE516" s="106"/>
      <c r="DSF516" s="106"/>
      <c r="DSG516" s="106"/>
      <c r="DSH516" s="106"/>
      <c r="DSI516" s="106"/>
      <c r="DSJ516" s="106"/>
      <c r="DSK516" s="106"/>
      <c r="DSL516" s="106"/>
      <c r="DSM516" s="106"/>
      <c r="DSN516" s="106"/>
      <c r="DSO516" s="106"/>
      <c r="DSP516" s="106"/>
      <c r="DSQ516" s="106"/>
      <c r="DSR516" s="106"/>
      <c r="DSS516" s="106"/>
      <c r="DST516" s="106"/>
      <c r="DSU516" s="106"/>
      <c r="DSV516" s="106"/>
      <c r="DSW516" s="106"/>
      <c r="DSX516" s="106"/>
      <c r="DSY516" s="106"/>
      <c r="DSZ516" s="106"/>
      <c r="DTA516" s="106"/>
      <c r="DTB516" s="106"/>
      <c r="DTC516" s="106"/>
      <c r="DTD516" s="106"/>
      <c r="DTE516" s="106"/>
      <c r="DTF516" s="106"/>
      <c r="DTG516" s="106"/>
      <c r="DTH516" s="106"/>
      <c r="DTI516" s="106"/>
      <c r="DTJ516" s="106"/>
      <c r="DTK516" s="106"/>
      <c r="DTL516" s="106"/>
      <c r="DTM516" s="106"/>
      <c r="DTN516" s="106"/>
      <c r="DTO516" s="106"/>
      <c r="DTP516" s="106"/>
      <c r="DTQ516" s="106"/>
      <c r="DTR516" s="106"/>
      <c r="DTS516" s="106"/>
      <c r="DTT516" s="106"/>
      <c r="DTU516" s="106"/>
      <c r="DTV516" s="106"/>
      <c r="DTW516" s="106"/>
      <c r="DTX516" s="106"/>
      <c r="DTY516" s="106"/>
      <c r="DTZ516" s="106"/>
      <c r="DUA516" s="106"/>
      <c r="DUB516" s="106"/>
      <c r="DUC516" s="106"/>
      <c r="DUD516" s="106"/>
      <c r="DUE516" s="106"/>
      <c r="DUF516" s="106"/>
      <c r="DUG516" s="106"/>
      <c r="DUH516" s="106"/>
      <c r="DUI516" s="106"/>
      <c r="DUJ516" s="106"/>
      <c r="DUK516" s="106"/>
      <c r="DUL516" s="106"/>
      <c r="DUM516" s="106"/>
      <c r="DUN516" s="106"/>
      <c r="DUO516" s="106"/>
      <c r="DUP516" s="106"/>
      <c r="DUQ516" s="106"/>
      <c r="DUR516" s="106"/>
      <c r="DUS516" s="106"/>
      <c r="DUT516" s="106"/>
      <c r="DUU516" s="106"/>
      <c r="DUV516" s="106"/>
      <c r="DUW516" s="106"/>
      <c r="DUX516" s="106"/>
      <c r="DUY516" s="106"/>
      <c r="DUZ516" s="106"/>
      <c r="DVA516" s="106"/>
      <c r="DVB516" s="106"/>
      <c r="DVC516" s="106"/>
      <c r="DVD516" s="106"/>
      <c r="DVE516" s="106"/>
      <c r="DVF516" s="106"/>
      <c r="DVG516" s="106"/>
      <c r="DVH516" s="106"/>
      <c r="DVI516" s="106"/>
      <c r="DVJ516" s="106"/>
      <c r="DVK516" s="106"/>
      <c r="DVL516" s="106"/>
      <c r="DVM516" s="106"/>
      <c r="DVN516" s="106"/>
      <c r="DVO516" s="106"/>
      <c r="DVP516" s="106"/>
      <c r="DVQ516" s="106"/>
      <c r="DVR516" s="106"/>
      <c r="DVS516" s="106"/>
      <c r="DVT516" s="106"/>
      <c r="DVU516" s="106"/>
      <c r="DVV516" s="106"/>
      <c r="DVW516" s="106"/>
      <c r="DVX516" s="106"/>
      <c r="DVY516" s="106"/>
      <c r="DVZ516" s="106"/>
      <c r="DWA516" s="106"/>
      <c r="DWB516" s="106"/>
      <c r="DWC516" s="106"/>
      <c r="DWD516" s="106"/>
      <c r="DWE516" s="106"/>
      <c r="DWF516" s="106"/>
      <c r="DWG516" s="106"/>
      <c r="DWH516" s="106"/>
      <c r="DWI516" s="106"/>
      <c r="DWJ516" s="106"/>
      <c r="DWK516" s="106"/>
      <c r="DWL516" s="106"/>
      <c r="DWM516" s="106"/>
      <c r="DWN516" s="106"/>
      <c r="DWO516" s="106"/>
      <c r="DWP516" s="106"/>
      <c r="DWQ516" s="106"/>
      <c r="DWR516" s="106"/>
      <c r="DWS516" s="106"/>
      <c r="DWT516" s="106"/>
      <c r="DWU516" s="106"/>
      <c r="DWV516" s="106"/>
      <c r="DWW516" s="106"/>
      <c r="DWX516" s="106"/>
      <c r="DWY516" s="106"/>
      <c r="DWZ516" s="106"/>
      <c r="DXA516" s="106"/>
      <c r="DXB516" s="106"/>
      <c r="DXC516" s="106"/>
      <c r="DXD516" s="106"/>
      <c r="DXE516" s="106"/>
      <c r="DXF516" s="106"/>
      <c r="DXG516" s="106"/>
      <c r="DXH516" s="106"/>
      <c r="DXI516" s="106"/>
      <c r="DXJ516" s="106"/>
      <c r="DXK516" s="106"/>
      <c r="DXL516" s="106"/>
      <c r="DXM516" s="106"/>
      <c r="DXN516" s="106"/>
      <c r="DXO516" s="106"/>
      <c r="DXP516" s="106"/>
      <c r="DXQ516" s="106"/>
      <c r="DXR516" s="106"/>
      <c r="DXS516" s="106"/>
      <c r="DXT516" s="106"/>
      <c r="DXU516" s="106"/>
      <c r="DXV516" s="106"/>
      <c r="DXW516" s="106"/>
      <c r="DXX516" s="106"/>
      <c r="DXY516" s="106"/>
      <c r="DXZ516" s="106"/>
      <c r="DYA516" s="106"/>
      <c r="DYB516" s="106"/>
      <c r="DYC516" s="106"/>
      <c r="DYD516" s="106"/>
      <c r="DYE516" s="106"/>
      <c r="DYF516" s="106"/>
      <c r="DYG516" s="106"/>
      <c r="DYH516" s="106"/>
      <c r="DYI516" s="106"/>
      <c r="DYJ516" s="106"/>
      <c r="DYK516" s="106"/>
      <c r="DYL516" s="106"/>
      <c r="DYM516" s="106"/>
      <c r="DYN516" s="106"/>
      <c r="DYO516" s="106"/>
      <c r="DYP516" s="106"/>
      <c r="DYQ516" s="106"/>
      <c r="DYR516" s="106"/>
      <c r="DYS516" s="106"/>
      <c r="DYT516" s="106"/>
      <c r="DYU516" s="106"/>
      <c r="DYV516" s="106"/>
      <c r="DYW516" s="106"/>
      <c r="DYX516" s="106"/>
      <c r="DYY516" s="106"/>
      <c r="DYZ516" s="106"/>
      <c r="DZA516" s="106"/>
      <c r="DZB516" s="106"/>
      <c r="DZC516" s="106"/>
      <c r="DZD516" s="106"/>
      <c r="DZE516" s="106"/>
      <c r="DZF516" s="106"/>
      <c r="DZG516" s="106"/>
      <c r="DZH516" s="106"/>
      <c r="DZI516" s="106"/>
      <c r="DZJ516" s="106"/>
      <c r="DZK516" s="106"/>
      <c r="DZL516" s="106"/>
      <c r="DZM516" s="106"/>
      <c r="DZN516" s="106"/>
      <c r="DZO516" s="106"/>
      <c r="DZP516" s="106"/>
      <c r="DZQ516" s="106"/>
      <c r="DZR516" s="106"/>
      <c r="DZS516" s="106"/>
      <c r="DZT516" s="106"/>
      <c r="DZU516" s="106"/>
      <c r="DZV516" s="106"/>
      <c r="DZW516" s="106"/>
      <c r="DZX516" s="106"/>
      <c r="DZY516" s="106"/>
      <c r="DZZ516" s="106"/>
      <c r="EAA516" s="106"/>
      <c r="EAB516" s="106"/>
      <c r="EAC516" s="106"/>
      <c r="EAD516" s="106"/>
      <c r="EAE516" s="106"/>
      <c r="EAF516" s="106"/>
      <c r="EAG516" s="106"/>
      <c r="EAH516" s="106"/>
      <c r="EAI516" s="106"/>
      <c r="EAJ516" s="106"/>
      <c r="EAK516" s="106"/>
      <c r="EAL516" s="106"/>
      <c r="EAM516" s="106"/>
      <c r="EAN516" s="106"/>
      <c r="EAO516" s="106"/>
      <c r="EAP516" s="106"/>
      <c r="EAQ516" s="106"/>
      <c r="EAR516" s="106"/>
      <c r="EAS516" s="106"/>
      <c r="EAT516" s="106"/>
      <c r="EAU516" s="106"/>
      <c r="EAV516" s="106"/>
      <c r="EAW516" s="106"/>
      <c r="EAX516" s="106"/>
      <c r="EAY516" s="106"/>
      <c r="EAZ516" s="106"/>
      <c r="EBA516" s="106"/>
      <c r="EBB516" s="106"/>
      <c r="EBC516" s="106"/>
      <c r="EBD516" s="106"/>
      <c r="EBE516" s="106"/>
      <c r="EBF516" s="106"/>
      <c r="EBG516" s="106"/>
      <c r="EBH516" s="106"/>
      <c r="EBI516" s="106"/>
      <c r="EBJ516" s="106"/>
      <c r="EBK516" s="106"/>
      <c r="EBL516" s="106"/>
      <c r="EBM516" s="106"/>
      <c r="EBN516" s="106"/>
      <c r="EBO516" s="106"/>
      <c r="EBP516" s="106"/>
      <c r="EBQ516" s="106"/>
      <c r="EBR516" s="106"/>
      <c r="EBS516" s="106"/>
      <c r="EBT516" s="106"/>
      <c r="EBU516" s="106"/>
      <c r="EBV516" s="106"/>
      <c r="EBW516" s="106"/>
      <c r="EBX516" s="106"/>
      <c r="EBY516" s="106"/>
      <c r="EBZ516" s="106"/>
      <c r="ECA516" s="106"/>
      <c r="ECB516" s="106"/>
      <c r="ECC516" s="106"/>
      <c r="ECD516" s="106"/>
      <c r="ECE516" s="106"/>
      <c r="ECF516" s="106"/>
      <c r="ECG516" s="106"/>
      <c r="ECH516" s="106"/>
      <c r="ECI516" s="106"/>
      <c r="ECJ516" s="106"/>
      <c r="ECK516" s="106"/>
      <c r="ECL516" s="106"/>
      <c r="ECM516" s="106"/>
      <c r="ECN516" s="106"/>
      <c r="ECO516" s="106"/>
      <c r="ECP516" s="106"/>
      <c r="ECQ516" s="106"/>
      <c r="ECR516" s="106"/>
      <c r="ECS516" s="106"/>
      <c r="ECT516" s="106"/>
      <c r="ECU516" s="106"/>
      <c r="ECV516" s="106"/>
      <c r="ECW516" s="106"/>
      <c r="ECX516" s="106"/>
      <c r="ECY516" s="106"/>
      <c r="ECZ516" s="106"/>
      <c r="EDA516" s="106"/>
      <c r="EDB516" s="106"/>
      <c r="EDC516" s="106"/>
      <c r="EDD516" s="106"/>
      <c r="EDE516" s="106"/>
      <c r="EDF516" s="106"/>
      <c r="EDG516" s="106"/>
      <c r="EDH516" s="106"/>
      <c r="EDI516" s="106"/>
      <c r="EDJ516" s="106"/>
      <c r="EDK516" s="106"/>
      <c r="EDL516" s="106"/>
      <c r="EDM516" s="106"/>
      <c r="EDN516" s="106"/>
      <c r="EDO516" s="106"/>
      <c r="EDP516" s="106"/>
      <c r="EDQ516" s="106"/>
      <c r="EDR516" s="106"/>
      <c r="EDS516" s="106"/>
      <c r="EDT516" s="106"/>
      <c r="EDU516" s="106"/>
      <c r="EDV516" s="106"/>
      <c r="EDW516" s="106"/>
      <c r="EDX516" s="106"/>
      <c r="EDY516" s="106"/>
      <c r="EDZ516" s="106"/>
      <c r="EEA516" s="106"/>
      <c r="EEB516" s="106"/>
      <c r="EEC516" s="106"/>
      <c r="EED516" s="106"/>
      <c r="EEE516" s="106"/>
      <c r="EEF516" s="106"/>
      <c r="EEG516" s="106"/>
      <c r="EEH516" s="106"/>
      <c r="EEI516" s="106"/>
      <c r="EEJ516" s="106"/>
      <c r="EEK516" s="106"/>
      <c r="EEL516" s="106"/>
      <c r="EEM516" s="106"/>
      <c r="EEN516" s="106"/>
      <c r="EEO516" s="106"/>
      <c r="EEP516" s="106"/>
      <c r="EEQ516" s="106"/>
      <c r="EER516" s="106"/>
      <c r="EES516" s="106"/>
      <c r="EET516" s="106"/>
      <c r="EEU516" s="106"/>
      <c r="EEV516" s="106"/>
      <c r="EEW516" s="106"/>
      <c r="EEX516" s="106"/>
      <c r="EEY516" s="106"/>
      <c r="EEZ516" s="106"/>
      <c r="EFA516" s="106"/>
      <c r="EFB516" s="106"/>
      <c r="EFC516" s="106"/>
      <c r="EFD516" s="106"/>
      <c r="EFE516" s="106"/>
      <c r="EFF516" s="106"/>
      <c r="EFG516" s="106"/>
      <c r="EFH516" s="106"/>
      <c r="EFI516" s="106"/>
      <c r="EFJ516" s="106"/>
      <c r="EFK516" s="106"/>
      <c r="EFL516" s="106"/>
      <c r="EFM516" s="106"/>
      <c r="EFN516" s="106"/>
      <c r="EFO516" s="106"/>
      <c r="EFP516" s="106"/>
      <c r="EFQ516" s="106"/>
      <c r="EFR516" s="106"/>
      <c r="EFS516" s="106"/>
      <c r="EFT516" s="106"/>
      <c r="EFU516" s="106"/>
      <c r="EFV516" s="106"/>
      <c r="EFW516" s="106"/>
      <c r="EFX516" s="106"/>
      <c r="EFY516" s="106"/>
      <c r="EFZ516" s="106"/>
      <c r="EGA516" s="106"/>
      <c r="EGB516" s="106"/>
      <c r="EGC516" s="106"/>
      <c r="EGD516" s="106"/>
      <c r="EGE516" s="106"/>
      <c r="EGF516" s="106"/>
      <c r="EGG516" s="106"/>
      <c r="EGH516" s="106"/>
      <c r="EGI516" s="106"/>
      <c r="EGJ516" s="106"/>
      <c r="EGK516" s="106"/>
      <c r="EGL516" s="106"/>
      <c r="EGM516" s="106"/>
      <c r="EGN516" s="106"/>
      <c r="EGO516" s="106"/>
      <c r="EGP516" s="106"/>
      <c r="EGQ516" s="106"/>
      <c r="EGR516" s="106"/>
      <c r="EGS516" s="106"/>
      <c r="EGT516" s="106"/>
      <c r="EGU516" s="106"/>
      <c r="EGV516" s="106"/>
      <c r="EGW516" s="106"/>
      <c r="EGX516" s="106"/>
      <c r="EGY516" s="106"/>
      <c r="EGZ516" s="106"/>
      <c r="EHA516" s="106"/>
      <c r="EHB516" s="106"/>
      <c r="EHC516" s="106"/>
      <c r="EHD516" s="106"/>
      <c r="EHE516" s="106"/>
      <c r="EHF516" s="106"/>
      <c r="EHG516" s="106"/>
      <c r="EHH516" s="106"/>
      <c r="EHI516" s="106"/>
      <c r="EHJ516" s="106"/>
      <c r="EHK516" s="106"/>
      <c r="EHL516" s="106"/>
      <c r="EHM516" s="106"/>
      <c r="EHN516" s="106"/>
      <c r="EHO516" s="106"/>
      <c r="EHP516" s="106"/>
      <c r="EHQ516" s="106"/>
      <c r="EHR516" s="106"/>
      <c r="EHS516" s="106"/>
      <c r="EHT516" s="106"/>
      <c r="EHU516" s="106"/>
      <c r="EHV516" s="106"/>
      <c r="EHW516" s="106"/>
      <c r="EHX516" s="106"/>
      <c r="EHY516" s="106"/>
      <c r="EHZ516" s="106"/>
      <c r="EIA516" s="106"/>
      <c r="EIB516" s="106"/>
      <c r="EIC516" s="106"/>
      <c r="EID516" s="106"/>
      <c r="EIE516" s="106"/>
      <c r="EIF516" s="106"/>
      <c r="EIG516" s="106"/>
      <c r="EIH516" s="106"/>
      <c r="EII516" s="106"/>
      <c r="EIJ516" s="106"/>
      <c r="EIK516" s="106"/>
      <c r="EIL516" s="106"/>
      <c r="EIM516" s="106"/>
      <c r="EIN516" s="106"/>
      <c r="EIO516" s="106"/>
      <c r="EIP516" s="106"/>
      <c r="EIQ516" s="106"/>
      <c r="EIR516" s="106"/>
      <c r="EIS516" s="106"/>
      <c r="EIT516" s="106"/>
      <c r="EIU516" s="106"/>
      <c r="EIV516" s="106"/>
      <c r="EIW516" s="106"/>
      <c r="EIX516" s="106"/>
      <c r="EIY516" s="106"/>
      <c r="EIZ516" s="106"/>
      <c r="EJA516" s="106"/>
      <c r="EJB516" s="106"/>
      <c r="EJC516" s="106"/>
      <c r="EJD516" s="106"/>
      <c r="EJE516" s="106"/>
      <c r="EJF516" s="106"/>
      <c r="EJG516" s="106"/>
      <c r="EJH516" s="106"/>
      <c r="EJI516" s="106"/>
      <c r="EJJ516" s="106"/>
      <c r="EJK516" s="106"/>
      <c r="EJL516" s="106"/>
      <c r="EJM516" s="106"/>
      <c r="EJN516" s="106"/>
      <c r="EJO516" s="106"/>
      <c r="EJP516" s="106"/>
      <c r="EJQ516" s="106"/>
      <c r="EJR516" s="106"/>
      <c r="EJS516" s="106"/>
      <c r="EJT516" s="106"/>
      <c r="EJU516" s="106"/>
      <c r="EJV516" s="106"/>
      <c r="EJW516" s="106"/>
      <c r="EJX516" s="106"/>
      <c r="EJY516" s="106"/>
      <c r="EJZ516" s="106"/>
      <c r="EKA516" s="106"/>
      <c r="EKB516" s="106"/>
      <c r="EKC516" s="106"/>
      <c r="EKD516" s="106"/>
      <c r="EKE516" s="106"/>
      <c r="EKF516" s="106"/>
      <c r="EKG516" s="106"/>
      <c r="EKH516" s="106"/>
      <c r="EKI516" s="106"/>
      <c r="EKJ516" s="106"/>
      <c r="EKK516" s="106"/>
      <c r="EKL516" s="106"/>
      <c r="EKM516" s="106"/>
      <c r="EKN516" s="106"/>
      <c r="EKO516" s="106"/>
      <c r="EKP516" s="106"/>
      <c r="EKQ516" s="106"/>
      <c r="EKR516" s="106"/>
      <c r="EKS516" s="106"/>
      <c r="EKT516" s="106"/>
      <c r="EKU516" s="106"/>
      <c r="EKV516" s="106"/>
      <c r="EKW516" s="106"/>
      <c r="EKX516" s="106"/>
      <c r="EKY516" s="106"/>
      <c r="EKZ516" s="106"/>
      <c r="ELA516" s="106"/>
      <c r="ELB516" s="106"/>
      <c r="ELC516" s="106"/>
      <c r="ELD516" s="106"/>
      <c r="ELE516" s="106"/>
      <c r="ELF516" s="106"/>
      <c r="ELG516" s="106"/>
      <c r="ELH516" s="106"/>
      <c r="ELI516" s="106"/>
      <c r="ELJ516" s="106"/>
      <c r="ELK516" s="106"/>
      <c r="ELL516" s="106"/>
      <c r="ELM516" s="106"/>
      <c r="ELN516" s="106"/>
      <c r="ELO516" s="106"/>
      <c r="ELP516" s="106"/>
      <c r="ELQ516" s="106"/>
      <c r="ELR516" s="106"/>
      <c r="ELS516" s="106"/>
      <c r="ELT516" s="106"/>
      <c r="ELU516" s="106"/>
      <c r="ELV516" s="106"/>
      <c r="ELW516" s="106"/>
      <c r="ELX516" s="106"/>
      <c r="ELY516" s="106"/>
      <c r="ELZ516" s="106"/>
      <c r="EMA516" s="106"/>
      <c r="EMB516" s="106"/>
      <c r="EMC516" s="106"/>
      <c r="EMD516" s="106"/>
      <c r="EME516" s="106"/>
      <c r="EMF516" s="106"/>
      <c r="EMG516" s="106"/>
      <c r="EMH516" s="106"/>
      <c r="EMI516" s="106"/>
      <c r="EMJ516" s="106"/>
      <c r="EMK516" s="106"/>
      <c r="EML516" s="106"/>
      <c r="EMM516" s="106"/>
      <c r="EMN516" s="106"/>
      <c r="EMO516" s="106"/>
      <c r="EMP516" s="106"/>
      <c r="EMQ516" s="106"/>
      <c r="EMR516" s="106"/>
      <c r="EMS516" s="106"/>
      <c r="EMT516" s="106"/>
      <c r="EMU516" s="106"/>
      <c r="EMV516" s="106"/>
      <c r="EMW516" s="106"/>
      <c r="EMX516" s="106"/>
      <c r="EMY516" s="106"/>
      <c r="EMZ516" s="106"/>
      <c r="ENA516" s="106"/>
      <c r="ENB516" s="106"/>
      <c r="ENC516" s="106"/>
      <c r="END516" s="106"/>
      <c r="ENE516" s="106"/>
      <c r="ENF516" s="106"/>
      <c r="ENG516" s="106"/>
      <c r="ENH516" s="106"/>
      <c r="ENI516" s="106"/>
      <c r="ENJ516" s="106"/>
      <c r="ENK516" s="106"/>
      <c r="ENL516" s="106"/>
      <c r="ENM516" s="106"/>
      <c r="ENN516" s="106"/>
      <c r="ENO516" s="106"/>
      <c r="ENP516" s="106"/>
      <c r="ENQ516" s="106"/>
      <c r="ENR516" s="106"/>
      <c r="ENS516" s="106"/>
      <c r="ENT516" s="106"/>
      <c r="ENU516" s="106"/>
      <c r="ENV516" s="106"/>
      <c r="ENW516" s="106"/>
      <c r="ENX516" s="106"/>
      <c r="ENY516" s="106"/>
      <c r="ENZ516" s="106"/>
      <c r="EOA516" s="106"/>
      <c r="EOB516" s="106"/>
      <c r="EOC516" s="106"/>
      <c r="EOD516" s="106"/>
      <c r="EOE516" s="106"/>
      <c r="EOF516" s="106"/>
      <c r="EOG516" s="106"/>
      <c r="EOH516" s="106"/>
      <c r="EOI516" s="106"/>
      <c r="EOJ516" s="106"/>
      <c r="EOK516" s="106"/>
      <c r="EOL516" s="106"/>
      <c r="EOM516" s="106"/>
      <c r="EON516" s="106"/>
      <c r="EOO516" s="106"/>
      <c r="EOP516" s="106"/>
      <c r="EOQ516" s="106"/>
      <c r="EOR516" s="106"/>
      <c r="EOS516" s="106"/>
      <c r="EOT516" s="106"/>
      <c r="EOU516" s="106"/>
      <c r="EOV516" s="106"/>
      <c r="EOW516" s="106"/>
      <c r="EOX516" s="106"/>
      <c r="EOY516" s="106"/>
      <c r="EOZ516" s="106"/>
      <c r="EPA516" s="106"/>
      <c r="EPB516" s="106"/>
      <c r="EPC516" s="106"/>
      <c r="EPD516" s="106"/>
      <c r="EPE516" s="106"/>
      <c r="EPF516" s="106"/>
      <c r="EPG516" s="106"/>
      <c r="EPH516" s="106"/>
      <c r="EPI516" s="106"/>
      <c r="EPJ516" s="106"/>
      <c r="EPK516" s="106"/>
      <c r="EPL516" s="106"/>
      <c r="EPM516" s="106"/>
      <c r="EPN516" s="106"/>
      <c r="EPO516" s="106"/>
      <c r="EPP516" s="106"/>
      <c r="EPQ516" s="106"/>
      <c r="EPR516" s="106"/>
      <c r="EPS516" s="106"/>
      <c r="EPT516" s="106"/>
      <c r="EPU516" s="106"/>
      <c r="EPV516" s="106"/>
      <c r="EPW516" s="106"/>
      <c r="EPX516" s="106"/>
      <c r="EPY516" s="106"/>
      <c r="EPZ516" s="106"/>
      <c r="EQA516" s="106"/>
      <c r="EQB516" s="106"/>
      <c r="EQC516" s="106"/>
      <c r="EQD516" s="106"/>
      <c r="EQE516" s="106"/>
      <c r="EQF516" s="106"/>
      <c r="EQG516" s="106"/>
      <c r="EQH516" s="106"/>
      <c r="EQI516" s="106"/>
      <c r="EQJ516" s="106"/>
      <c r="EQK516" s="106"/>
      <c r="EQL516" s="106"/>
      <c r="EQM516" s="106"/>
      <c r="EQN516" s="106"/>
      <c r="EQO516" s="106"/>
      <c r="EQP516" s="106"/>
      <c r="EQQ516" s="106"/>
      <c r="EQR516" s="106"/>
      <c r="EQS516" s="106"/>
      <c r="EQT516" s="106"/>
      <c r="EQU516" s="106"/>
      <c r="EQV516" s="106"/>
      <c r="EQW516" s="106"/>
      <c r="EQX516" s="106"/>
      <c r="EQY516" s="106"/>
      <c r="EQZ516" s="106"/>
      <c r="ERA516" s="106"/>
      <c r="ERB516" s="106"/>
      <c r="ERC516" s="106"/>
      <c r="ERD516" s="106"/>
      <c r="ERE516" s="106"/>
      <c r="ERF516" s="106"/>
      <c r="ERG516" s="106"/>
      <c r="ERH516" s="106"/>
      <c r="ERI516" s="106"/>
      <c r="ERJ516" s="106"/>
      <c r="ERK516" s="106"/>
      <c r="ERL516" s="106"/>
      <c r="ERM516" s="106"/>
      <c r="ERN516" s="106"/>
      <c r="ERO516" s="106"/>
      <c r="ERP516" s="106"/>
      <c r="ERQ516" s="106"/>
      <c r="ERR516" s="106"/>
      <c r="ERS516" s="106"/>
      <c r="ERT516" s="106"/>
      <c r="ERU516" s="106"/>
      <c r="ERV516" s="106"/>
      <c r="ERW516" s="106"/>
      <c r="ERX516" s="106"/>
      <c r="ERY516" s="106"/>
      <c r="ERZ516" s="106"/>
      <c r="ESA516" s="106"/>
      <c r="ESB516" s="106"/>
      <c r="ESC516" s="106"/>
      <c r="ESD516" s="106"/>
      <c r="ESE516" s="106"/>
      <c r="ESF516" s="106"/>
      <c r="ESG516" s="106"/>
      <c r="ESH516" s="106"/>
      <c r="ESI516" s="106"/>
      <c r="ESJ516" s="106"/>
      <c r="ESK516" s="106"/>
      <c r="ESL516" s="106"/>
      <c r="ESM516" s="106"/>
      <c r="ESN516" s="106"/>
      <c r="ESO516" s="106"/>
      <c r="ESP516" s="106"/>
      <c r="ESQ516" s="106"/>
      <c r="ESR516" s="106"/>
      <c r="ESS516" s="106"/>
      <c r="EST516" s="106"/>
      <c r="ESU516" s="106"/>
      <c r="ESV516" s="106"/>
      <c r="ESW516" s="106"/>
      <c r="ESX516" s="106"/>
      <c r="ESY516" s="106"/>
      <c r="ESZ516" s="106"/>
      <c r="ETA516" s="106"/>
      <c r="ETB516" s="106"/>
      <c r="ETC516" s="106"/>
      <c r="ETD516" s="106"/>
      <c r="ETE516" s="106"/>
      <c r="ETF516" s="106"/>
      <c r="ETG516" s="106"/>
      <c r="ETH516" s="106"/>
      <c r="ETI516" s="106"/>
      <c r="ETJ516" s="106"/>
      <c r="ETK516" s="106"/>
      <c r="ETL516" s="106"/>
      <c r="ETM516" s="106"/>
      <c r="ETN516" s="106"/>
      <c r="ETO516" s="106"/>
      <c r="ETP516" s="106"/>
      <c r="ETQ516" s="106"/>
      <c r="ETR516" s="106"/>
      <c r="ETS516" s="106"/>
      <c r="ETT516" s="106"/>
      <c r="ETU516" s="106"/>
      <c r="ETV516" s="106"/>
      <c r="ETW516" s="106"/>
      <c r="ETX516" s="106"/>
      <c r="ETY516" s="106"/>
      <c r="ETZ516" s="106"/>
      <c r="EUA516" s="106"/>
      <c r="EUB516" s="106"/>
      <c r="EUC516" s="106"/>
      <c r="EUD516" s="106"/>
      <c r="EUE516" s="106"/>
      <c r="EUF516" s="106"/>
      <c r="EUG516" s="106"/>
      <c r="EUH516" s="106"/>
      <c r="EUI516" s="106"/>
      <c r="EUJ516" s="106"/>
      <c r="EUK516" s="106"/>
      <c r="EUL516" s="106"/>
      <c r="EUM516" s="106"/>
      <c r="EUN516" s="106"/>
      <c r="EUO516" s="106"/>
      <c r="EUP516" s="106"/>
      <c r="EUQ516" s="106"/>
      <c r="EUR516" s="106"/>
      <c r="EUS516" s="106"/>
      <c r="EUT516" s="106"/>
      <c r="EUU516" s="106"/>
      <c r="EUV516" s="106"/>
      <c r="EUW516" s="106"/>
      <c r="EUX516" s="106"/>
      <c r="EUY516" s="106"/>
      <c r="EUZ516" s="106"/>
      <c r="EVA516" s="106"/>
      <c r="EVB516" s="106"/>
      <c r="EVC516" s="106"/>
      <c r="EVD516" s="106"/>
      <c r="EVE516" s="106"/>
      <c r="EVF516" s="106"/>
      <c r="EVG516" s="106"/>
      <c r="EVH516" s="106"/>
      <c r="EVI516" s="106"/>
      <c r="EVJ516" s="106"/>
      <c r="EVK516" s="106"/>
      <c r="EVL516" s="106"/>
      <c r="EVM516" s="106"/>
      <c r="EVN516" s="106"/>
      <c r="EVO516" s="106"/>
      <c r="EVP516" s="106"/>
      <c r="EVQ516" s="106"/>
      <c r="EVR516" s="106"/>
      <c r="EVS516" s="106"/>
      <c r="EVT516" s="106"/>
      <c r="EVU516" s="106"/>
      <c r="EVV516" s="106"/>
      <c r="EVW516" s="106"/>
      <c r="EVX516" s="106"/>
      <c r="EVY516" s="106"/>
      <c r="EVZ516" s="106"/>
      <c r="EWA516" s="106"/>
      <c r="EWB516" s="106"/>
      <c r="EWC516" s="106"/>
      <c r="EWD516" s="106"/>
      <c r="EWE516" s="106"/>
      <c r="EWF516" s="106"/>
      <c r="EWG516" s="106"/>
      <c r="EWH516" s="106"/>
      <c r="EWI516" s="106"/>
      <c r="EWJ516" s="106"/>
      <c r="EWK516" s="106"/>
      <c r="EWL516" s="106"/>
      <c r="EWM516" s="106"/>
      <c r="EWN516" s="106"/>
      <c r="EWO516" s="106"/>
      <c r="EWP516" s="106"/>
      <c r="EWQ516" s="106"/>
      <c r="EWR516" s="106"/>
      <c r="EWS516" s="106"/>
      <c r="EWT516" s="106"/>
      <c r="EWU516" s="106"/>
      <c r="EWV516" s="106"/>
      <c r="EWW516" s="106"/>
      <c r="EWX516" s="106"/>
      <c r="EWY516" s="106"/>
      <c r="EWZ516" s="106"/>
      <c r="EXA516" s="106"/>
      <c r="EXB516" s="106"/>
      <c r="EXC516" s="106"/>
      <c r="EXD516" s="106"/>
      <c r="EXE516" s="106"/>
      <c r="EXF516" s="106"/>
      <c r="EXG516" s="106"/>
      <c r="EXH516" s="106"/>
      <c r="EXI516" s="106"/>
      <c r="EXJ516" s="106"/>
      <c r="EXK516" s="106"/>
      <c r="EXL516" s="106"/>
      <c r="EXM516" s="106"/>
      <c r="EXN516" s="106"/>
      <c r="EXO516" s="106"/>
      <c r="EXP516" s="106"/>
      <c r="EXQ516" s="106"/>
      <c r="EXR516" s="106"/>
      <c r="EXS516" s="106"/>
      <c r="EXT516" s="106"/>
      <c r="EXU516" s="106"/>
      <c r="EXV516" s="106"/>
      <c r="EXW516" s="106"/>
      <c r="EXX516" s="106"/>
      <c r="EXY516" s="106"/>
      <c r="EXZ516" s="106"/>
      <c r="EYA516" s="106"/>
      <c r="EYB516" s="106"/>
      <c r="EYC516" s="106"/>
      <c r="EYD516" s="106"/>
      <c r="EYE516" s="106"/>
      <c r="EYF516" s="106"/>
      <c r="EYG516" s="106"/>
      <c r="EYH516" s="106"/>
      <c r="EYI516" s="106"/>
      <c r="EYJ516" s="106"/>
      <c r="EYK516" s="106"/>
      <c r="EYL516" s="106"/>
      <c r="EYM516" s="106"/>
      <c r="EYN516" s="106"/>
      <c r="EYO516" s="106"/>
      <c r="EYP516" s="106"/>
      <c r="EYQ516" s="106"/>
      <c r="EYR516" s="106"/>
      <c r="EYS516" s="106"/>
      <c r="EYT516" s="106"/>
      <c r="EYU516" s="106"/>
      <c r="EYV516" s="106"/>
      <c r="EYW516" s="106"/>
      <c r="EYX516" s="106"/>
      <c r="EYY516" s="106"/>
      <c r="EYZ516" s="106"/>
      <c r="EZA516" s="106"/>
      <c r="EZB516" s="106"/>
      <c r="EZC516" s="106"/>
      <c r="EZD516" s="106"/>
      <c r="EZE516" s="106"/>
      <c r="EZF516" s="106"/>
      <c r="EZG516" s="106"/>
      <c r="EZH516" s="106"/>
      <c r="EZI516" s="106"/>
      <c r="EZJ516" s="106"/>
      <c r="EZK516" s="106"/>
      <c r="EZL516" s="106"/>
      <c r="EZM516" s="106"/>
      <c r="EZN516" s="106"/>
      <c r="EZO516" s="106"/>
      <c r="EZP516" s="106"/>
      <c r="EZQ516" s="106"/>
      <c r="EZR516" s="106"/>
      <c r="EZS516" s="106"/>
      <c r="EZT516" s="106"/>
      <c r="EZU516" s="106"/>
      <c r="EZV516" s="106"/>
      <c r="EZW516" s="106"/>
      <c r="EZX516" s="106"/>
      <c r="EZY516" s="106"/>
      <c r="EZZ516" s="106"/>
      <c r="FAA516" s="106"/>
      <c r="FAB516" s="106"/>
      <c r="FAC516" s="106"/>
      <c r="FAD516" s="106"/>
      <c r="FAE516" s="106"/>
      <c r="FAF516" s="106"/>
      <c r="FAG516" s="106"/>
      <c r="FAH516" s="106"/>
      <c r="FAI516" s="106"/>
      <c r="FAJ516" s="106"/>
      <c r="FAK516" s="106"/>
      <c r="FAL516" s="106"/>
      <c r="FAM516" s="106"/>
      <c r="FAN516" s="106"/>
      <c r="FAO516" s="106"/>
      <c r="FAP516" s="106"/>
      <c r="FAQ516" s="106"/>
      <c r="FAR516" s="106"/>
      <c r="FAS516" s="106"/>
      <c r="FAT516" s="106"/>
      <c r="FAU516" s="106"/>
      <c r="FAV516" s="106"/>
      <c r="FAW516" s="106"/>
      <c r="FAX516" s="106"/>
      <c r="FAY516" s="106"/>
      <c r="FAZ516" s="106"/>
      <c r="FBA516" s="106"/>
      <c r="FBB516" s="106"/>
      <c r="FBC516" s="106"/>
      <c r="FBD516" s="106"/>
      <c r="FBE516" s="106"/>
      <c r="FBF516" s="106"/>
      <c r="FBG516" s="106"/>
      <c r="FBH516" s="106"/>
      <c r="FBI516" s="106"/>
      <c r="FBJ516" s="106"/>
      <c r="FBK516" s="106"/>
      <c r="FBL516" s="106"/>
      <c r="FBM516" s="106"/>
      <c r="FBN516" s="106"/>
      <c r="FBO516" s="106"/>
      <c r="FBP516" s="106"/>
      <c r="FBQ516" s="106"/>
      <c r="FBR516" s="106"/>
      <c r="FBS516" s="106"/>
      <c r="FBT516" s="106"/>
      <c r="FBU516" s="106"/>
      <c r="FBV516" s="106"/>
      <c r="FBW516" s="106"/>
      <c r="FBX516" s="106"/>
      <c r="FBY516" s="106"/>
      <c r="FBZ516" s="106"/>
      <c r="FCA516" s="106"/>
      <c r="FCB516" s="106"/>
      <c r="FCC516" s="106"/>
      <c r="FCD516" s="106"/>
      <c r="FCE516" s="106"/>
      <c r="FCF516" s="106"/>
      <c r="FCG516" s="106"/>
      <c r="FCH516" s="106"/>
      <c r="FCI516" s="106"/>
      <c r="FCJ516" s="106"/>
      <c r="FCK516" s="106"/>
      <c r="FCL516" s="106"/>
      <c r="FCM516" s="106"/>
      <c r="FCN516" s="106"/>
      <c r="FCO516" s="106"/>
      <c r="FCP516" s="106"/>
      <c r="FCQ516" s="106"/>
      <c r="FCR516" s="106"/>
      <c r="FCS516" s="106"/>
      <c r="FCT516" s="106"/>
      <c r="FCU516" s="106"/>
      <c r="FCV516" s="106"/>
      <c r="FCW516" s="106"/>
      <c r="FCX516" s="106"/>
      <c r="FCY516" s="106"/>
      <c r="FCZ516" s="106"/>
      <c r="FDA516" s="106"/>
      <c r="FDB516" s="106"/>
      <c r="FDC516" s="106"/>
      <c r="FDD516" s="106"/>
      <c r="FDE516" s="106"/>
      <c r="FDF516" s="106"/>
      <c r="FDG516" s="106"/>
      <c r="FDH516" s="106"/>
      <c r="FDI516" s="106"/>
      <c r="FDJ516" s="106"/>
      <c r="FDK516" s="106"/>
      <c r="FDL516" s="106"/>
      <c r="FDM516" s="106"/>
      <c r="FDN516" s="106"/>
      <c r="FDO516" s="106"/>
      <c r="FDP516" s="106"/>
      <c r="FDQ516" s="106"/>
      <c r="FDR516" s="106"/>
      <c r="FDS516" s="106"/>
      <c r="FDT516" s="106"/>
      <c r="FDU516" s="106"/>
      <c r="FDV516" s="106"/>
      <c r="FDW516" s="106"/>
      <c r="FDX516" s="106"/>
      <c r="FDY516" s="106"/>
      <c r="FDZ516" s="106"/>
      <c r="FEA516" s="106"/>
      <c r="FEB516" s="106"/>
      <c r="FEC516" s="106"/>
      <c r="FED516" s="106"/>
      <c r="FEE516" s="106"/>
      <c r="FEF516" s="106"/>
      <c r="FEG516" s="106"/>
      <c r="FEH516" s="106"/>
      <c r="FEI516" s="106"/>
      <c r="FEJ516" s="106"/>
      <c r="FEK516" s="106"/>
      <c r="FEL516" s="106"/>
      <c r="FEM516" s="106"/>
      <c r="FEN516" s="106"/>
      <c r="FEO516" s="106"/>
      <c r="FEP516" s="106"/>
      <c r="FEQ516" s="106"/>
      <c r="FER516" s="106"/>
      <c r="FES516" s="106"/>
      <c r="FET516" s="106"/>
      <c r="FEU516" s="106"/>
      <c r="FEV516" s="106"/>
      <c r="FEW516" s="106"/>
      <c r="FEX516" s="106"/>
      <c r="FEY516" s="106"/>
      <c r="FEZ516" s="106"/>
      <c r="FFA516" s="106"/>
      <c r="FFB516" s="106"/>
      <c r="FFC516" s="106"/>
      <c r="FFD516" s="106"/>
      <c r="FFE516" s="106"/>
      <c r="FFF516" s="106"/>
      <c r="FFG516" s="106"/>
      <c r="FFH516" s="106"/>
      <c r="FFI516" s="106"/>
      <c r="FFJ516" s="106"/>
      <c r="FFK516" s="106"/>
      <c r="FFL516" s="106"/>
      <c r="FFM516" s="106"/>
      <c r="FFN516" s="106"/>
      <c r="FFO516" s="106"/>
      <c r="FFP516" s="106"/>
      <c r="FFQ516" s="106"/>
      <c r="FFR516" s="106"/>
      <c r="FFS516" s="106"/>
      <c r="FFT516" s="106"/>
      <c r="FFU516" s="106"/>
      <c r="FFV516" s="106"/>
      <c r="FFW516" s="106"/>
      <c r="FFX516" s="106"/>
      <c r="FFY516" s="106"/>
      <c r="FFZ516" s="106"/>
      <c r="FGA516" s="106"/>
      <c r="FGB516" s="106"/>
      <c r="FGC516" s="106"/>
      <c r="FGD516" s="106"/>
      <c r="FGE516" s="106"/>
      <c r="FGF516" s="106"/>
      <c r="FGG516" s="106"/>
      <c r="FGH516" s="106"/>
      <c r="FGI516" s="106"/>
      <c r="FGJ516" s="106"/>
      <c r="FGK516" s="106"/>
      <c r="FGL516" s="106"/>
      <c r="FGM516" s="106"/>
      <c r="FGN516" s="106"/>
      <c r="FGO516" s="106"/>
      <c r="FGP516" s="106"/>
      <c r="FGQ516" s="106"/>
      <c r="FGR516" s="106"/>
      <c r="FGS516" s="106"/>
      <c r="FGT516" s="106"/>
      <c r="FGU516" s="106"/>
      <c r="FGV516" s="106"/>
      <c r="FGW516" s="106"/>
      <c r="FGX516" s="106"/>
      <c r="FGY516" s="106"/>
      <c r="FGZ516" s="106"/>
      <c r="FHA516" s="106"/>
      <c r="FHB516" s="106"/>
      <c r="FHC516" s="106"/>
      <c r="FHD516" s="106"/>
      <c r="FHE516" s="106"/>
      <c r="FHF516" s="106"/>
      <c r="FHG516" s="106"/>
      <c r="FHH516" s="106"/>
      <c r="FHI516" s="106"/>
      <c r="FHJ516" s="106"/>
      <c r="FHK516" s="106"/>
      <c r="FHL516" s="106"/>
      <c r="FHM516" s="106"/>
      <c r="FHN516" s="106"/>
      <c r="FHO516" s="106"/>
      <c r="FHP516" s="106"/>
      <c r="FHQ516" s="106"/>
      <c r="FHR516" s="106"/>
      <c r="FHS516" s="106"/>
      <c r="FHT516" s="106"/>
      <c r="FHU516" s="106"/>
      <c r="FHV516" s="106"/>
      <c r="FHW516" s="106"/>
      <c r="FHX516" s="106"/>
      <c r="FHY516" s="106"/>
      <c r="FHZ516" s="106"/>
      <c r="FIA516" s="106"/>
      <c r="FIB516" s="106"/>
      <c r="FIC516" s="106"/>
      <c r="FID516" s="106"/>
      <c r="FIE516" s="106"/>
      <c r="FIF516" s="106"/>
      <c r="FIG516" s="106"/>
      <c r="FIH516" s="106"/>
      <c r="FII516" s="106"/>
      <c r="FIJ516" s="106"/>
      <c r="FIK516" s="106"/>
      <c r="FIL516" s="106"/>
      <c r="FIM516" s="106"/>
      <c r="FIN516" s="106"/>
      <c r="FIO516" s="106"/>
      <c r="FIP516" s="106"/>
      <c r="FIQ516" s="106"/>
      <c r="FIR516" s="106"/>
      <c r="FIS516" s="106"/>
      <c r="FIT516" s="106"/>
      <c r="FIU516" s="106"/>
      <c r="FIV516" s="106"/>
      <c r="FIW516" s="106"/>
      <c r="FIX516" s="106"/>
      <c r="FIY516" s="106"/>
      <c r="FIZ516" s="106"/>
      <c r="FJA516" s="106"/>
      <c r="FJB516" s="106"/>
      <c r="FJC516" s="106"/>
      <c r="FJD516" s="106"/>
      <c r="FJE516" s="106"/>
      <c r="FJF516" s="106"/>
      <c r="FJG516" s="106"/>
      <c r="FJH516" s="106"/>
      <c r="FJI516" s="106"/>
      <c r="FJJ516" s="106"/>
      <c r="FJK516" s="106"/>
      <c r="FJL516" s="106"/>
      <c r="FJM516" s="106"/>
      <c r="FJN516" s="106"/>
      <c r="FJO516" s="106"/>
      <c r="FJP516" s="106"/>
      <c r="FJQ516" s="106"/>
      <c r="FJR516" s="106"/>
      <c r="FJS516" s="106"/>
      <c r="FJT516" s="106"/>
      <c r="FJU516" s="106"/>
      <c r="FJV516" s="106"/>
      <c r="FJW516" s="106"/>
      <c r="FJX516" s="106"/>
      <c r="FJY516" s="106"/>
      <c r="FJZ516" s="106"/>
      <c r="FKA516" s="106"/>
      <c r="FKB516" s="106"/>
      <c r="FKC516" s="106"/>
      <c r="FKD516" s="106"/>
      <c r="FKE516" s="106"/>
      <c r="FKF516" s="106"/>
      <c r="FKG516" s="106"/>
      <c r="FKH516" s="106"/>
      <c r="FKI516" s="106"/>
      <c r="FKJ516" s="106"/>
      <c r="FKK516" s="106"/>
      <c r="FKL516" s="106"/>
      <c r="FKM516" s="106"/>
      <c r="FKN516" s="106"/>
      <c r="FKO516" s="106"/>
      <c r="FKP516" s="106"/>
      <c r="FKQ516" s="106"/>
      <c r="FKR516" s="106"/>
      <c r="FKS516" s="106"/>
      <c r="FKT516" s="106"/>
      <c r="FKU516" s="106"/>
      <c r="FKV516" s="106"/>
      <c r="FKW516" s="106"/>
      <c r="FKX516" s="106"/>
      <c r="FKY516" s="106"/>
      <c r="FKZ516" s="106"/>
      <c r="FLA516" s="106"/>
      <c r="FLB516" s="106"/>
      <c r="FLC516" s="106"/>
      <c r="FLD516" s="106"/>
      <c r="FLE516" s="106"/>
      <c r="FLF516" s="106"/>
      <c r="FLG516" s="106"/>
      <c r="FLH516" s="106"/>
      <c r="FLI516" s="106"/>
      <c r="FLJ516" s="106"/>
      <c r="FLK516" s="106"/>
      <c r="FLL516" s="106"/>
      <c r="FLM516" s="106"/>
      <c r="FLN516" s="106"/>
      <c r="FLO516" s="106"/>
      <c r="FLP516" s="106"/>
      <c r="FLQ516" s="106"/>
      <c r="FLR516" s="106"/>
      <c r="FLS516" s="106"/>
      <c r="FLT516" s="106"/>
      <c r="FLU516" s="106"/>
      <c r="FLV516" s="106"/>
      <c r="FLW516" s="106"/>
      <c r="FLX516" s="106"/>
      <c r="FLY516" s="106"/>
      <c r="FLZ516" s="106"/>
      <c r="FMA516" s="106"/>
      <c r="FMB516" s="106"/>
      <c r="FMC516" s="106"/>
      <c r="FMD516" s="106"/>
      <c r="FME516" s="106"/>
      <c r="FMF516" s="106"/>
      <c r="FMG516" s="106"/>
      <c r="FMH516" s="106"/>
      <c r="FMI516" s="106"/>
      <c r="FMJ516" s="106"/>
      <c r="FMK516" s="106"/>
      <c r="FML516" s="106"/>
      <c r="FMM516" s="106"/>
      <c r="FMN516" s="106"/>
      <c r="FMO516" s="106"/>
      <c r="FMP516" s="106"/>
      <c r="FMQ516" s="106"/>
      <c r="FMR516" s="106"/>
      <c r="FMS516" s="106"/>
      <c r="FMT516" s="106"/>
      <c r="FMU516" s="106"/>
      <c r="FMV516" s="106"/>
      <c r="FMW516" s="106"/>
      <c r="FMX516" s="106"/>
      <c r="FMY516" s="106"/>
      <c r="FMZ516" s="106"/>
      <c r="FNA516" s="106"/>
      <c r="FNB516" s="106"/>
      <c r="FNC516" s="106"/>
      <c r="FND516" s="106"/>
      <c r="FNE516" s="106"/>
      <c r="FNF516" s="106"/>
      <c r="FNG516" s="106"/>
      <c r="FNH516" s="106"/>
      <c r="FNI516" s="106"/>
      <c r="FNJ516" s="106"/>
      <c r="FNK516" s="106"/>
      <c r="FNL516" s="106"/>
      <c r="FNM516" s="106"/>
      <c r="FNN516" s="106"/>
      <c r="FNO516" s="106"/>
      <c r="FNP516" s="106"/>
      <c r="FNQ516" s="106"/>
      <c r="FNR516" s="106"/>
      <c r="FNS516" s="106"/>
      <c r="FNT516" s="106"/>
      <c r="FNU516" s="106"/>
      <c r="FNV516" s="106"/>
      <c r="FNW516" s="106"/>
      <c r="FNX516" s="106"/>
      <c r="FNY516" s="106"/>
      <c r="FNZ516" s="106"/>
      <c r="FOA516" s="106"/>
      <c r="FOB516" s="106"/>
      <c r="FOC516" s="106"/>
      <c r="FOD516" s="106"/>
      <c r="FOE516" s="106"/>
      <c r="FOF516" s="106"/>
      <c r="FOG516" s="106"/>
      <c r="FOH516" s="106"/>
      <c r="FOI516" s="106"/>
      <c r="FOJ516" s="106"/>
      <c r="FOK516" s="106"/>
      <c r="FOL516" s="106"/>
      <c r="FOM516" s="106"/>
      <c r="FON516" s="106"/>
      <c r="FOO516" s="106"/>
      <c r="FOP516" s="106"/>
      <c r="FOQ516" s="106"/>
      <c r="FOR516" s="106"/>
      <c r="FOS516" s="106"/>
      <c r="FOT516" s="106"/>
      <c r="FOU516" s="106"/>
      <c r="FOV516" s="106"/>
      <c r="FOW516" s="106"/>
      <c r="FOX516" s="106"/>
      <c r="FOY516" s="106"/>
      <c r="FOZ516" s="106"/>
      <c r="FPA516" s="106"/>
      <c r="FPB516" s="106"/>
      <c r="FPC516" s="106"/>
      <c r="FPD516" s="106"/>
      <c r="FPE516" s="106"/>
      <c r="FPF516" s="106"/>
      <c r="FPG516" s="106"/>
      <c r="FPH516" s="106"/>
      <c r="FPI516" s="106"/>
      <c r="FPJ516" s="106"/>
      <c r="FPK516" s="106"/>
      <c r="FPL516" s="106"/>
      <c r="FPM516" s="106"/>
      <c r="FPN516" s="106"/>
      <c r="FPO516" s="106"/>
      <c r="FPP516" s="106"/>
      <c r="FPQ516" s="106"/>
      <c r="FPR516" s="106"/>
      <c r="FPS516" s="106"/>
      <c r="FPT516" s="106"/>
      <c r="FPU516" s="106"/>
      <c r="FPV516" s="106"/>
      <c r="FPW516" s="106"/>
      <c r="FPX516" s="106"/>
      <c r="FPY516" s="106"/>
      <c r="FPZ516" s="106"/>
      <c r="FQA516" s="106"/>
      <c r="FQB516" s="106"/>
      <c r="FQC516" s="106"/>
      <c r="FQD516" s="106"/>
      <c r="FQE516" s="106"/>
      <c r="FQF516" s="106"/>
      <c r="FQG516" s="106"/>
      <c r="FQH516" s="106"/>
      <c r="FQI516" s="106"/>
      <c r="FQJ516" s="106"/>
      <c r="FQK516" s="106"/>
      <c r="FQL516" s="106"/>
      <c r="FQM516" s="106"/>
      <c r="FQN516" s="106"/>
      <c r="FQO516" s="106"/>
      <c r="FQP516" s="106"/>
      <c r="FQQ516" s="106"/>
      <c r="FQR516" s="106"/>
      <c r="FQS516" s="106"/>
      <c r="FQT516" s="106"/>
      <c r="FQU516" s="106"/>
      <c r="FQV516" s="106"/>
      <c r="FQW516" s="106"/>
      <c r="FQX516" s="106"/>
      <c r="FQY516" s="106"/>
      <c r="FQZ516" s="106"/>
      <c r="FRA516" s="106"/>
      <c r="FRB516" s="106"/>
      <c r="FRC516" s="106"/>
      <c r="FRD516" s="106"/>
      <c r="FRE516" s="106"/>
      <c r="FRF516" s="106"/>
      <c r="FRG516" s="106"/>
      <c r="FRH516" s="106"/>
      <c r="FRI516" s="106"/>
      <c r="FRJ516" s="106"/>
      <c r="FRK516" s="106"/>
      <c r="FRL516" s="106"/>
      <c r="FRM516" s="106"/>
      <c r="FRN516" s="106"/>
      <c r="FRO516" s="106"/>
      <c r="FRP516" s="106"/>
      <c r="FRQ516" s="106"/>
      <c r="FRR516" s="106"/>
      <c r="FRS516" s="106"/>
      <c r="FRT516" s="106"/>
      <c r="FRU516" s="106"/>
      <c r="FRV516" s="106"/>
      <c r="FRW516" s="106"/>
      <c r="FRX516" s="106"/>
      <c r="FRY516" s="106"/>
      <c r="FRZ516" s="106"/>
      <c r="FSA516" s="106"/>
      <c r="FSB516" s="106"/>
      <c r="FSC516" s="106"/>
      <c r="FSD516" s="106"/>
      <c r="FSE516" s="106"/>
      <c r="FSF516" s="106"/>
      <c r="FSG516" s="106"/>
      <c r="FSH516" s="106"/>
      <c r="FSI516" s="106"/>
      <c r="FSJ516" s="106"/>
      <c r="FSK516" s="106"/>
      <c r="FSL516" s="106"/>
      <c r="FSM516" s="106"/>
      <c r="FSN516" s="106"/>
      <c r="FSO516" s="106"/>
      <c r="FSP516" s="106"/>
      <c r="FSQ516" s="106"/>
      <c r="FSR516" s="106"/>
      <c r="FSS516" s="106"/>
      <c r="FST516" s="106"/>
      <c r="FSU516" s="106"/>
      <c r="FSV516" s="106"/>
      <c r="FSW516" s="106"/>
      <c r="FSX516" s="106"/>
      <c r="FSY516" s="106"/>
      <c r="FSZ516" s="106"/>
      <c r="FTA516" s="106"/>
      <c r="FTB516" s="106"/>
      <c r="FTC516" s="106"/>
      <c r="FTD516" s="106"/>
      <c r="FTE516" s="106"/>
      <c r="FTF516" s="106"/>
      <c r="FTG516" s="106"/>
      <c r="FTH516" s="106"/>
      <c r="FTI516" s="106"/>
      <c r="FTJ516" s="106"/>
      <c r="FTK516" s="106"/>
      <c r="FTL516" s="106"/>
      <c r="FTM516" s="106"/>
      <c r="FTN516" s="106"/>
      <c r="FTO516" s="106"/>
      <c r="FTP516" s="106"/>
      <c r="FTQ516" s="106"/>
      <c r="FTR516" s="106"/>
      <c r="FTS516" s="106"/>
      <c r="FTT516" s="106"/>
      <c r="FTU516" s="106"/>
      <c r="FTV516" s="106"/>
      <c r="FTW516" s="106"/>
      <c r="FTX516" s="106"/>
      <c r="FTY516" s="106"/>
      <c r="FTZ516" s="106"/>
      <c r="FUA516" s="106"/>
      <c r="FUB516" s="106"/>
      <c r="FUC516" s="106"/>
      <c r="FUD516" s="106"/>
      <c r="FUE516" s="106"/>
      <c r="FUF516" s="106"/>
      <c r="FUG516" s="106"/>
      <c r="FUH516" s="106"/>
      <c r="FUI516" s="106"/>
      <c r="FUJ516" s="106"/>
      <c r="FUK516" s="106"/>
      <c r="FUL516" s="106"/>
      <c r="FUM516" s="106"/>
      <c r="FUN516" s="106"/>
      <c r="FUO516" s="106"/>
      <c r="FUP516" s="106"/>
      <c r="FUQ516" s="106"/>
      <c r="FUR516" s="106"/>
      <c r="FUS516" s="106"/>
      <c r="FUT516" s="106"/>
      <c r="FUU516" s="106"/>
      <c r="FUV516" s="106"/>
      <c r="FUW516" s="106"/>
      <c r="FUX516" s="106"/>
      <c r="FUY516" s="106"/>
      <c r="FUZ516" s="106"/>
      <c r="FVA516" s="106"/>
      <c r="FVB516" s="106"/>
      <c r="FVC516" s="106"/>
      <c r="FVD516" s="106"/>
      <c r="FVE516" s="106"/>
      <c r="FVF516" s="106"/>
      <c r="FVG516" s="106"/>
      <c r="FVH516" s="106"/>
      <c r="FVI516" s="106"/>
      <c r="FVJ516" s="106"/>
      <c r="FVK516" s="106"/>
      <c r="FVL516" s="106"/>
      <c r="FVM516" s="106"/>
      <c r="FVN516" s="106"/>
      <c r="FVO516" s="106"/>
      <c r="FVP516" s="106"/>
      <c r="FVQ516" s="106"/>
      <c r="FVR516" s="106"/>
      <c r="FVS516" s="106"/>
      <c r="FVT516" s="106"/>
      <c r="FVU516" s="106"/>
      <c r="FVV516" s="106"/>
      <c r="FVW516" s="106"/>
      <c r="FVX516" s="106"/>
      <c r="FVY516" s="106"/>
      <c r="FVZ516" s="106"/>
      <c r="FWA516" s="106"/>
      <c r="FWB516" s="106"/>
      <c r="FWC516" s="106"/>
      <c r="FWD516" s="106"/>
      <c r="FWE516" s="106"/>
      <c r="FWF516" s="106"/>
      <c r="FWG516" s="106"/>
      <c r="FWH516" s="106"/>
      <c r="FWI516" s="106"/>
      <c r="FWJ516" s="106"/>
      <c r="FWK516" s="106"/>
      <c r="FWL516" s="106"/>
      <c r="FWM516" s="106"/>
      <c r="FWN516" s="106"/>
      <c r="FWO516" s="106"/>
      <c r="FWP516" s="106"/>
      <c r="FWQ516" s="106"/>
      <c r="FWR516" s="106"/>
      <c r="FWS516" s="106"/>
      <c r="FWT516" s="106"/>
      <c r="FWU516" s="106"/>
      <c r="FWV516" s="106"/>
      <c r="FWW516" s="106"/>
      <c r="FWX516" s="106"/>
      <c r="FWY516" s="106"/>
      <c r="FWZ516" s="106"/>
      <c r="FXA516" s="106"/>
      <c r="FXB516" s="106"/>
      <c r="FXC516" s="106"/>
      <c r="FXD516" s="106"/>
      <c r="FXE516" s="106"/>
      <c r="FXF516" s="106"/>
      <c r="FXG516" s="106"/>
      <c r="FXH516" s="106"/>
      <c r="FXI516" s="106"/>
      <c r="FXJ516" s="106"/>
      <c r="FXK516" s="106"/>
      <c r="FXL516" s="106"/>
      <c r="FXM516" s="106"/>
      <c r="FXN516" s="106"/>
      <c r="FXO516" s="106"/>
      <c r="FXP516" s="106"/>
      <c r="FXQ516" s="106"/>
      <c r="FXR516" s="106"/>
      <c r="FXS516" s="106"/>
      <c r="FXT516" s="106"/>
      <c r="FXU516" s="106"/>
      <c r="FXV516" s="106"/>
      <c r="FXW516" s="106"/>
      <c r="FXX516" s="106"/>
      <c r="FXY516" s="106"/>
      <c r="FXZ516" s="106"/>
      <c r="FYA516" s="106"/>
      <c r="FYB516" s="106"/>
      <c r="FYC516" s="106"/>
      <c r="FYD516" s="106"/>
      <c r="FYE516" s="106"/>
      <c r="FYF516" s="106"/>
      <c r="FYG516" s="106"/>
      <c r="FYH516" s="106"/>
      <c r="FYI516" s="106"/>
      <c r="FYJ516" s="106"/>
      <c r="FYK516" s="106"/>
      <c r="FYL516" s="106"/>
      <c r="FYM516" s="106"/>
      <c r="FYN516" s="106"/>
      <c r="FYO516" s="106"/>
      <c r="FYP516" s="106"/>
      <c r="FYQ516" s="106"/>
      <c r="FYR516" s="106"/>
      <c r="FYS516" s="106"/>
      <c r="FYT516" s="106"/>
      <c r="FYU516" s="106"/>
      <c r="FYV516" s="106"/>
      <c r="FYW516" s="106"/>
      <c r="FYX516" s="106"/>
      <c r="FYY516" s="106"/>
      <c r="FYZ516" s="106"/>
      <c r="FZA516" s="106"/>
      <c r="FZB516" s="106"/>
      <c r="FZC516" s="106"/>
      <c r="FZD516" s="106"/>
      <c r="FZE516" s="106"/>
      <c r="FZF516" s="106"/>
      <c r="FZG516" s="106"/>
      <c r="FZH516" s="106"/>
      <c r="FZI516" s="106"/>
      <c r="FZJ516" s="106"/>
      <c r="FZK516" s="106"/>
      <c r="FZL516" s="106"/>
      <c r="FZM516" s="106"/>
      <c r="FZN516" s="106"/>
      <c r="FZO516" s="106"/>
      <c r="FZP516" s="106"/>
      <c r="FZQ516" s="106"/>
      <c r="FZR516" s="106"/>
      <c r="FZS516" s="106"/>
      <c r="FZT516" s="106"/>
      <c r="FZU516" s="106"/>
      <c r="FZV516" s="106"/>
      <c r="FZW516" s="106"/>
      <c r="FZX516" s="106"/>
      <c r="FZY516" s="106"/>
      <c r="FZZ516" s="106"/>
      <c r="GAA516" s="106"/>
      <c r="GAB516" s="106"/>
      <c r="GAC516" s="106"/>
      <c r="GAD516" s="106"/>
      <c r="GAE516" s="106"/>
      <c r="GAF516" s="106"/>
      <c r="GAG516" s="106"/>
      <c r="GAH516" s="106"/>
      <c r="GAI516" s="106"/>
      <c r="GAJ516" s="106"/>
      <c r="GAK516" s="106"/>
      <c r="GAL516" s="106"/>
      <c r="GAM516" s="106"/>
      <c r="GAN516" s="106"/>
      <c r="GAO516" s="106"/>
      <c r="GAP516" s="106"/>
      <c r="GAQ516" s="106"/>
      <c r="GAR516" s="106"/>
      <c r="GAS516" s="106"/>
      <c r="GAT516" s="106"/>
      <c r="GAU516" s="106"/>
      <c r="GAV516" s="106"/>
      <c r="GAW516" s="106"/>
      <c r="GAX516" s="106"/>
      <c r="GAY516" s="106"/>
      <c r="GAZ516" s="106"/>
      <c r="GBA516" s="106"/>
      <c r="GBB516" s="106"/>
      <c r="GBC516" s="106"/>
      <c r="GBD516" s="106"/>
      <c r="GBE516" s="106"/>
      <c r="GBF516" s="106"/>
      <c r="GBG516" s="106"/>
      <c r="GBH516" s="106"/>
      <c r="GBI516" s="106"/>
      <c r="GBJ516" s="106"/>
      <c r="GBK516" s="106"/>
      <c r="GBL516" s="106"/>
      <c r="GBM516" s="106"/>
      <c r="GBN516" s="106"/>
      <c r="GBO516" s="106"/>
      <c r="GBP516" s="106"/>
      <c r="GBQ516" s="106"/>
      <c r="GBR516" s="106"/>
      <c r="GBS516" s="106"/>
      <c r="GBT516" s="106"/>
      <c r="GBU516" s="106"/>
      <c r="GBV516" s="106"/>
      <c r="GBW516" s="106"/>
      <c r="GBX516" s="106"/>
      <c r="GBY516" s="106"/>
      <c r="GBZ516" s="106"/>
      <c r="GCA516" s="106"/>
      <c r="GCB516" s="106"/>
      <c r="GCC516" s="106"/>
      <c r="GCD516" s="106"/>
      <c r="GCE516" s="106"/>
      <c r="GCF516" s="106"/>
      <c r="GCG516" s="106"/>
      <c r="GCH516" s="106"/>
      <c r="GCI516" s="106"/>
      <c r="GCJ516" s="106"/>
      <c r="GCK516" s="106"/>
      <c r="GCL516" s="106"/>
      <c r="GCM516" s="106"/>
      <c r="GCN516" s="106"/>
      <c r="GCO516" s="106"/>
      <c r="GCP516" s="106"/>
      <c r="GCQ516" s="106"/>
      <c r="GCR516" s="106"/>
      <c r="GCS516" s="106"/>
      <c r="GCT516" s="106"/>
      <c r="GCU516" s="106"/>
      <c r="GCV516" s="106"/>
      <c r="GCW516" s="106"/>
      <c r="GCX516" s="106"/>
      <c r="GCY516" s="106"/>
      <c r="GCZ516" s="106"/>
      <c r="GDA516" s="106"/>
      <c r="GDB516" s="106"/>
      <c r="GDC516" s="106"/>
      <c r="GDD516" s="106"/>
      <c r="GDE516" s="106"/>
      <c r="GDF516" s="106"/>
      <c r="GDG516" s="106"/>
      <c r="GDH516" s="106"/>
      <c r="GDI516" s="106"/>
      <c r="GDJ516" s="106"/>
      <c r="GDK516" s="106"/>
      <c r="GDL516" s="106"/>
      <c r="GDM516" s="106"/>
      <c r="GDN516" s="106"/>
      <c r="GDO516" s="106"/>
      <c r="GDP516" s="106"/>
      <c r="GDQ516" s="106"/>
      <c r="GDR516" s="106"/>
      <c r="GDS516" s="106"/>
      <c r="GDT516" s="106"/>
      <c r="GDU516" s="106"/>
      <c r="GDV516" s="106"/>
      <c r="GDW516" s="106"/>
      <c r="GDX516" s="106"/>
      <c r="GDY516" s="106"/>
      <c r="GDZ516" s="106"/>
      <c r="GEA516" s="106"/>
      <c r="GEB516" s="106"/>
      <c r="GEC516" s="106"/>
      <c r="GED516" s="106"/>
      <c r="GEE516" s="106"/>
      <c r="GEF516" s="106"/>
      <c r="GEG516" s="106"/>
      <c r="GEH516" s="106"/>
      <c r="GEI516" s="106"/>
      <c r="GEJ516" s="106"/>
      <c r="GEK516" s="106"/>
      <c r="GEL516" s="106"/>
      <c r="GEM516" s="106"/>
      <c r="GEN516" s="106"/>
      <c r="GEO516" s="106"/>
      <c r="GEP516" s="106"/>
      <c r="GEQ516" s="106"/>
      <c r="GER516" s="106"/>
      <c r="GES516" s="106"/>
      <c r="GET516" s="106"/>
      <c r="GEU516" s="106"/>
      <c r="GEV516" s="106"/>
      <c r="GEW516" s="106"/>
      <c r="GEX516" s="106"/>
      <c r="GEY516" s="106"/>
      <c r="GEZ516" s="106"/>
      <c r="GFA516" s="106"/>
      <c r="GFB516" s="106"/>
      <c r="GFC516" s="106"/>
      <c r="GFD516" s="106"/>
      <c r="GFE516" s="106"/>
      <c r="GFF516" s="106"/>
      <c r="GFG516" s="106"/>
      <c r="GFH516" s="106"/>
      <c r="GFI516" s="106"/>
      <c r="GFJ516" s="106"/>
      <c r="GFK516" s="106"/>
      <c r="GFL516" s="106"/>
      <c r="GFM516" s="106"/>
      <c r="GFN516" s="106"/>
      <c r="GFO516" s="106"/>
      <c r="GFP516" s="106"/>
      <c r="GFQ516" s="106"/>
      <c r="GFR516" s="106"/>
      <c r="GFS516" s="106"/>
      <c r="GFT516" s="106"/>
      <c r="GFU516" s="106"/>
      <c r="GFV516" s="106"/>
      <c r="GFW516" s="106"/>
      <c r="GFX516" s="106"/>
      <c r="GFY516" s="106"/>
      <c r="GFZ516" s="106"/>
      <c r="GGA516" s="106"/>
      <c r="GGB516" s="106"/>
      <c r="GGC516" s="106"/>
      <c r="GGD516" s="106"/>
      <c r="GGE516" s="106"/>
      <c r="GGF516" s="106"/>
      <c r="GGG516" s="106"/>
      <c r="GGH516" s="106"/>
      <c r="GGI516" s="106"/>
      <c r="GGJ516" s="106"/>
      <c r="GGK516" s="106"/>
      <c r="GGL516" s="106"/>
      <c r="GGM516" s="106"/>
      <c r="GGN516" s="106"/>
      <c r="GGO516" s="106"/>
      <c r="GGP516" s="106"/>
      <c r="GGQ516" s="106"/>
      <c r="GGR516" s="106"/>
      <c r="GGS516" s="106"/>
      <c r="GGT516" s="106"/>
      <c r="GGU516" s="106"/>
      <c r="GGV516" s="106"/>
      <c r="GGW516" s="106"/>
      <c r="GGX516" s="106"/>
      <c r="GGY516" s="106"/>
      <c r="GGZ516" s="106"/>
      <c r="GHA516" s="106"/>
      <c r="GHB516" s="106"/>
      <c r="GHC516" s="106"/>
      <c r="GHD516" s="106"/>
      <c r="GHE516" s="106"/>
      <c r="GHF516" s="106"/>
      <c r="GHG516" s="106"/>
      <c r="GHH516" s="106"/>
      <c r="GHI516" s="106"/>
      <c r="GHJ516" s="106"/>
      <c r="GHK516" s="106"/>
      <c r="GHL516" s="106"/>
      <c r="GHM516" s="106"/>
      <c r="GHN516" s="106"/>
      <c r="GHO516" s="106"/>
      <c r="GHP516" s="106"/>
      <c r="GHQ516" s="106"/>
      <c r="GHR516" s="106"/>
      <c r="GHS516" s="106"/>
      <c r="GHT516" s="106"/>
      <c r="GHU516" s="106"/>
      <c r="GHV516" s="106"/>
      <c r="GHW516" s="106"/>
      <c r="GHX516" s="106"/>
      <c r="GHY516" s="106"/>
      <c r="GHZ516" s="106"/>
      <c r="GIA516" s="106"/>
      <c r="GIB516" s="106"/>
      <c r="GIC516" s="106"/>
      <c r="GID516" s="106"/>
      <c r="GIE516" s="106"/>
      <c r="GIF516" s="106"/>
      <c r="GIG516" s="106"/>
      <c r="GIH516" s="106"/>
      <c r="GII516" s="106"/>
      <c r="GIJ516" s="106"/>
      <c r="GIK516" s="106"/>
      <c r="GIL516" s="106"/>
      <c r="GIM516" s="106"/>
      <c r="GIN516" s="106"/>
      <c r="GIO516" s="106"/>
      <c r="GIP516" s="106"/>
      <c r="GIQ516" s="106"/>
      <c r="GIR516" s="106"/>
      <c r="GIS516" s="106"/>
      <c r="GIT516" s="106"/>
      <c r="GIU516" s="106"/>
      <c r="GIV516" s="106"/>
      <c r="GIW516" s="106"/>
      <c r="GIX516" s="106"/>
      <c r="GIY516" s="106"/>
      <c r="GIZ516" s="106"/>
      <c r="GJA516" s="106"/>
      <c r="GJB516" s="106"/>
      <c r="GJC516" s="106"/>
      <c r="GJD516" s="106"/>
      <c r="GJE516" s="106"/>
      <c r="GJF516" s="106"/>
      <c r="GJG516" s="106"/>
      <c r="GJH516" s="106"/>
      <c r="GJI516" s="106"/>
      <c r="GJJ516" s="106"/>
      <c r="GJK516" s="106"/>
      <c r="GJL516" s="106"/>
      <c r="GJM516" s="106"/>
      <c r="GJN516" s="106"/>
      <c r="GJO516" s="106"/>
      <c r="GJP516" s="106"/>
      <c r="GJQ516" s="106"/>
      <c r="GJR516" s="106"/>
      <c r="GJS516" s="106"/>
      <c r="GJT516" s="106"/>
      <c r="GJU516" s="106"/>
      <c r="GJV516" s="106"/>
      <c r="GJW516" s="106"/>
      <c r="GJX516" s="106"/>
      <c r="GJY516" s="106"/>
      <c r="GJZ516" s="106"/>
      <c r="GKA516" s="106"/>
      <c r="GKB516" s="106"/>
      <c r="GKC516" s="106"/>
      <c r="GKD516" s="106"/>
      <c r="GKE516" s="106"/>
      <c r="GKF516" s="106"/>
      <c r="GKG516" s="106"/>
      <c r="GKH516" s="106"/>
      <c r="GKI516" s="106"/>
      <c r="GKJ516" s="106"/>
      <c r="GKK516" s="106"/>
      <c r="GKL516" s="106"/>
      <c r="GKM516" s="106"/>
      <c r="GKN516" s="106"/>
      <c r="GKO516" s="106"/>
      <c r="GKP516" s="106"/>
      <c r="GKQ516" s="106"/>
      <c r="GKR516" s="106"/>
      <c r="GKS516" s="106"/>
      <c r="GKT516" s="106"/>
      <c r="GKU516" s="106"/>
      <c r="GKV516" s="106"/>
      <c r="GKW516" s="106"/>
      <c r="GKX516" s="106"/>
      <c r="GKY516" s="106"/>
      <c r="GKZ516" s="106"/>
      <c r="GLA516" s="106"/>
      <c r="GLB516" s="106"/>
      <c r="GLC516" s="106"/>
      <c r="GLD516" s="106"/>
      <c r="GLE516" s="106"/>
      <c r="GLF516" s="106"/>
      <c r="GLG516" s="106"/>
      <c r="GLH516" s="106"/>
      <c r="GLI516" s="106"/>
      <c r="GLJ516" s="106"/>
      <c r="GLK516" s="106"/>
      <c r="GLL516" s="106"/>
      <c r="GLM516" s="106"/>
      <c r="GLN516" s="106"/>
      <c r="GLO516" s="106"/>
      <c r="GLP516" s="106"/>
      <c r="GLQ516" s="106"/>
      <c r="GLR516" s="106"/>
      <c r="GLS516" s="106"/>
      <c r="GLT516" s="106"/>
      <c r="GLU516" s="106"/>
      <c r="GLV516" s="106"/>
      <c r="GLW516" s="106"/>
      <c r="GLX516" s="106"/>
      <c r="GLY516" s="106"/>
      <c r="GLZ516" s="106"/>
      <c r="GMA516" s="106"/>
      <c r="GMB516" s="106"/>
      <c r="GMC516" s="106"/>
      <c r="GMD516" s="106"/>
      <c r="GME516" s="106"/>
      <c r="GMF516" s="106"/>
      <c r="GMG516" s="106"/>
      <c r="GMH516" s="106"/>
      <c r="GMI516" s="106"/>
      <c r="GMJ516" s="106"/>
      <c r="GMK516" s="106"/>
      <c r="GML516" s="106"/>
      <c r="GMM516" s="106"/>
      <c r="GMN516" s="106"/>
      <c r="GMO516" s="106"/>
      <c r="GMP516" s="106"/>
      <c r="GMQ516" s="106"/>
      <c r="GMR516" s="106"/>
      <c r="GMS516" s="106"/>
      <c r="GMT516" s="106"/>
      <c r="GMU516" s="106"/>
      <c r="GMV516" s="106"/>
      <c r="GMW516" s="106"/>
      <c r="GMX516" s="106"/>
      <c r="GMY516" s="106"/>
      <c r="GMZ516" s="106"/>
      <c r="GNA516" s="106"/>
      <c r="GNB516" s="106"/>
      <c r="GNC516" s="106"/>
      <c r="GND516" s="106"/>
      <c r="GNE516" s="106"/>
      <c r="GNF516" s="106"/>
      <c r="GNG516" s="106"/>
      <c r="GNH516" s="106"/>
      <c r="GNI516" s="106"/>
      <c r="GNJ516" s="106"/>
      <c r="GNK516" s="106"/>
      <c r="GNL516" s="106"/>
      <c r="GNM516" s="106"/>
      <c r="GNN516" s="106"/>
      <c r="GNO516" s="106"/>
      <c r="GNP516" s="106"/>
      <c r="GNQ516" s="106"/>
      <c r="GNR516" s="106"/>
      <c r="GNS516" s="106"/>
      <c r="GNT516" s="106"/>
      <c r="GNU516" s="106"/>
      <c r="GNV516" s="106"/>
      <c r="GNW516" s="106"/>
      <c r="GNX516" s="106"/>
      <c r="GNY516" s="106"/>
      <c r="GNZ516" s="106"/>
      <c r="GOA516" s="106"/>
      <c r="GOB516" s="106"/>
      <c r="GOC516" s="106"/>
      <c r="GOD516" s="106"/>
      <c r="GOE516" s="106"/>
      <c r="GOF516" s="106"/>
      <c r="GOG516" s="106"/>
      <c r="GOH516" s="106"/>
      <c r="GOI516" s="106"/>
      <c r="GOJ516" s="106"/>
      <c r="GOK516" s="106"/>
      <c r="GOL516" s="106"/>
      <c r="GOM516" s="106"/>
      <c r="GON516" s="106"/>
      <c r="GOO516" s="106"/>
      <c r="GOP516" s="106"/>
      <c r="GOQ516" s="106"/>
      <c r="GOR516" s="106"/>
      <c r="GOS516" s="106"/>
      <c r="GOT516" s="106"/>
      <c r="GOU516" s="106"/>
      <c r="GOV516" s="106"/>
      <c r="GOW516" s="106"/>
      <c r="GOX516" s="106"/>
      <c r="GOY516" s="106"/>
      <c r="GOZ516" s="106"/>
      <c r="GPA516" s="106"/>
      <c r="GPB516" s="106"/>
      <c r="GPC516" s="106"/>
      <c r="GPD516" s="106"/>
      <c r="GPE516" s="106"/>
      <c r="GPF516" s="106"/>
      <c r="GPG516" s="106"/>
      <c r="GPH516" s="106"/>
      <c r="GPI516" s="106"/>
      <c r="GPJ516" s="106"/>
      <c r="GPK516" s="106"/>
      <c r="GPL516" s="106"/>
      <c r="GPM516" s="106"/>
      <c r="GPN516" s="106"/>
      <c r="GPO516" s="106"/>
      <c r="GPP516" s="106"/>
      <c r="GPQ516" s="106"/>
      <c r="GPR516" s="106"/>
      <c r="GPS516" s="106"/>
      <c r="GPT516" s="106"/>
      <c r="GPU516" s="106"/>
      <c r="GPV516" s="106"/>
      <c r="GPW516" s="106"/>
      <c r="GPX516" s="106"/>
      <c r="GPY516" s="106"/>
      <c r="GPZ516" s="106"/>
      <c r="GQA516" s="106"/>
      <c r="GQB516" s="106"/>
      <c r="GQC516" s="106"/>
      <c r="GQD516" s="106"/>
      <c r="GQE516" s="106"/>
      <c r="GQF516" s="106"/>
      <c r="GQG516" s="106"/>
      <c r="GQH516" s="106"/>
      <c r="GQI516" s="106"/>
      <c r="GQJ516" s="106"/>
      <c r="GQK516" s="106"/>
      <c r="GQL516" s="106"/>
      <c r="GQM516" s="106"/>
      <c r="GQN516" s="106"/>
      <c r="GQO516" s="106"/>
      <c r="GQP516" s="106"/>
      <c r="GQQ516" s="106"/>
      <c r="GQR516" s="106"/>
      <c r="GQS516" s="106"/>
      <c r="GQT516" s="106"/>
      <c r="GQU516" s="106"/>
      <c r="GQV516" s="106"/>
      <c r="GQW516" s="106"/>
      <c r="GQX516" s="106"/>
      <c r="GQY516" s="106"/>
      <c r="GQZ516" s="106"/>
      <c r="GRA516" s="106"/>
      <c r="GRB516" s="106"/>
      <c r="GRC516" s="106"/>
      <c r="GRD516" s="106"/>
      <c r="GRE516" s="106"/>
      <c r="GRF516" s="106"/>
      <c r="GRG516" s="106"/>
      <c r="GRH516" s="106"/>
      <c r="GRI516" s="106"/>
      <c r="GRJ516" s="106"/>
      <c r="GRK516" s="106"/>
      <c r="GRL516" s="106"/>
      <c r="GRM516" s="106"/>
      <c r="GRN516" s="106"/>
      <c r="GRO516" s="106"/>
      <c r="GRP516" s="106"/>
      <c r="GRQ516" s="106"/>
      <c r="GRR516" s="106"/>
      <c r="GRS516" s="106"/>
      <c r="GRT516" s="106"/>
      <c r="GRU516" s="106"/>
      <c r="GRV516" s="106"/>
      <c r="GRW516" s="106"/>
      <c r="GRX516" s="106"/>
      <c r="GRY516" s="106"/>
      <c r="GRZ516" s="106"/>
      <c r="GSA516" s="106"/>
      <c r="GSB516" s="106"/>
      <c r="GSC516" s="106"/>
      <c r="GSD516" s="106"/>
      <c r="GSE516" s="106"/>
      <c r="GSF516" s="106"/>
      <c r="GSG516" s="106"/>
      <c r="GSH516" s="106"/>
      <c r="GSI516" s="106"/>
      <c r="GSJ516" s="106"/>
      <c r="GSK516" s="106"/>
      <c r="GSL516" s="106"/>
      <c r="GSM516" s="106"/>
      <c r="GSN516" s="106"/>
      <c r="GSO516" s="106"/>
      <c r="GSP516" s="106"/>
      <c r="GSQ516" s="106"/>
      <c r="GSR516" s="106"/>
      <c r="GSS516" s="106"/>
      <c r="GST516" s="106"/>
      <c r="GSU516" s="106"/>
      <c r="GSV516" s="106"/>
      <c r="GSW516" s="106"/>
      <c r="GSX516" s="106"/>
      <c r="GSY516" s="106"/>
      <c r="GSZ516" s="106"/>
      <c r="GTA516" s="106"/>
      <c r="GTB516" s="106"/>
      <c r="GTC516" s="106"/>
      <c r="GTD516" s="106"/>
      <c r="GTE516" s="106"/>
      <c r="GTF516" s="106"/>
      <c r="GTG516" s="106"/>
      <c r="GTH516" s="106"/>
      <c r="GTI516" s="106"/>
      <c r="GTJ516" s="106"/>
      <c r="GTK516" s="106"/>
      <c r="GTL516" s="106"/>
      <c r="GTM516" s="106"/>
      <c r="GTN516" s="106"/>
      <c r="GTO516" s="106"/>
      <c r="GTP516" s="106"/>
      <c r="GTQ516" s="106"/>
      <c r="GTR516" s="106"/>
      <c r="GTS516" s="106"/>
      <c r="GTT516" s="106"/>
      <c r="GTU516" s="106"/>
      <c r="GTV516" s="106"/>
      <c r="GTW516" s="106"/>
      <c r="GTX516" s="106"/>
      <c r="GTY516" s="106"/>
      <c r="GTZ516" s="106"/>
      <c r="GUA516" s="106"/>
      <c r="GUB516" s="106"/>
      <c r="GUC516" s="106"/>
      <c r="GUD516" s="106"/>
      <c r="GUE516" s="106"/>
      <c r="GUF516" s="106"/>
      <c r="GUG516" s="106"/>
      <c r="GUH516" s="106"/>
      <c r="GUI516" s="106"/>
      <c r="GUJ516" s="106"/>
      <c r="GUK516" s="106"/>
      <c r="GUL516" s="106"/>
      <c r="GUM516" s="106"/>
      <c r="GUN516" s="106"/>
      <c r="GUO516" s="106"/>
      <c r="GUP516" s="106"/>
      <c r="GUQ516" s="106"/>
      <c r="GUR516" s="106"/>
      <c r="GUS516" s="106"/>
      <c r="GUT516" s="106"/>
      <c r="GUU516" s="106"/>
      <c r="GUV516" s="106"/>
      <c r="GUW516" s="106"/>
      <c r="GUX516" s="106"/>
      <c r="GUY516" s="106"/>
      <c r="GUZ516" s="106"/>
      <c r="GVA516" s="106"/>
      <c r="GVB516" s="106"/>
      <c r="GVC516" s="106"/>
      <c r="GVD516" s="106"/>
      <c r="GVE516" s="106"/>
      <c r="GVF516" s="106"/>
      <c r="GVG516" s="106"/>
      <c r="GVH516" s="106"/>
      <c r="GVI516" s="106"/>
      <c r="GVJ516" s="106"/>
      <c r="GVK516" s="106"/>
      <c r="GVL516" s="106"/>
      <c r="GVM516" s="106"/>
      <c r="GVN516" s="106"/>
      <c r="GVO516" s="106"/>
      <c r="GVP516" s="106"/>
      <c r="GVQ516" s="106"/>
      <c r="GVR516" s="106"/>
      <c r="GVS516" s="106"/>
      <c r="GVT516" s="106"/>
      <c r="GVU516" s="106"/>
      <c r="GVV516" s="106"/>
      <c r="GVW516" s="106"/>
      <c r="GVX516" s="106"/>
      <c r="GVY516" s="106"/>
      <c r="GVZ516" s="106"/>
      <c r="GWA516" s="106"/>
      <c r="GWB516" s="106"/>
      <c r="GWC516" s="106"/>
      <c r="GWD516" s="106"/>
      <c r="GWE516" s="106"/>
      <c r="GWF516" s="106"/>
      <c r="GWG516" s="106"/>
      <c r="GWH516" s="106"/>
      <c r="GWI516" s="106"/>
      <c r="GWJ516" s="106"/>
      <c r="GWK516" s="106"/>
      <c r="GWL516" s="106"/>
      <c r="GWM516" s="106"/>
      <c r="GWN516" s="106"/>
      <c r="GWO516" s="106"/>
      <c r="GWP516" s="106"/>
      <c r="GWQ516" s="106"/>
      <c r="GWR516" s="106"/>
      <c r="GWS516" s="106"/>
      <c r="GWT516" s="106"/>
      <c r="GWU516" s="106"/>
      <c r="GWV516" s="106"/>
      <c r="GWW516" s="106"/>
      <c r="GWX516" s="106"/>
      <c r="GWY516" s="106"/>
      <c r="GWZ516" s="106"/>
      <c r="GXA516" s="106"/>
      <c r="GXB516" s="106"/>
      <c r="GXC516" s="106"/>
      <c r="GXD516" s="106"/>
      <c r="GXE516" s="106"/>
      <c r="GXF516" s="106"/>
      <c r="GXG516" s="106"/>
      <c r="GXH516" s="106"/>
      <c r="GXI516" s="106"/>
      <c r="GXJ516" s="106"/>
      <c r="GXK516" s="106"/>
      <c r="GXL516" s="106"/>
      <c r="GXM516" s="106"/>
      <c r="GXN516" s="106"/>
      <c r="GXO516" s="106"/>
      <c r="GXP516" s="106"/>
      <c r="GXQ516" s="106"/>
      <c r="GXR516" s="106"/>
      <c r="GXS516" s="106"/>
      <c r="GXT516" s="106"/>
      <c r="GXU516" s="106"/>
      <c r="GXV516" s="106"/>
      <c r="GXW516" s="106"/>
      <c r="GXX516" s="106"/>
      <c r="GXY516" s="106"/>
      <c r="GXZ516" s="106"/>
      <c r="GYA516" s="106"/>
      <c r="GYB516" s="106"/>
      <c r="GYC516" s="106"/>
      <c r="GYD516" s="106"/>
      <c r="GYE516" s="106"/>
      <c r="GYF516" s="106"/>
      <c r="GYG516" s="106"/>
      <c r="GYH516" s="106"/>
      <c r="GYI516" s="106"/>
      <c r="GYJ516" s="106"/>
      <c r="GYK516" s="106"/>
      <c r="GYL516" s="106"/>
      <c r="GYM516" s="106"/>
      <c r="GYN516" s="106"/>
      <c r="GYO516" s="106"/>
      <c r="GYP516" s="106"/>
      <c r="GYQ516" s="106"/>
      <c r="GYR516" s="106"/>
      <c r="GYS516" s="106"/>
      <c r="GYT516" s="106"/>
      <c r="GYU516" s="106"/>
      <c r="GYV516" s="106"/>
      <c r="GYW516" s="106"/>
      <c r="GYX516" s="106"/>
      <c r="GYY516" s="106"/>
      <c r="GYZ516" s="106"/>
      <c r="GZA516" s="106"/>
      <c r="GZB516" s="106"/>
      <c r="GZC516" s="106"/>
      <c r="GZD516" s="106"/>
      <c r="GZE516" s="106"/>
      <c r="GZF516" s="106"/>
      <c r="GZG516" s="106"/>
      <c r="GZH516" s="106"/>
      <c r="GZI516" s="106"/>
      <c r="GZJ516" s="106"/>
      <c r="GZK516" s="106"/>
      <c r="GZL516" s="106"/>
      <c r="GZM516" s="106"/>
      <c r="GZN516" s="106"/>
      <c r="GZO516" s="106"/>
      <c r="GZP516" s="106"/>
      <c r="GZQ516" s="106"/>
      <c r="GZR516" s="106"/>
      <c r="GZS516" s="106"/>
      <c r="GZT516" s="106"/>
      <c r="GZU516" s="106"/>
      <c r="GZV516" s="106"/>
      <c r="GZW516" s="106"/>
      <c r="GZX516" s="106"/>
      <c r="GZY516" s="106"/>
      <c r="GZZ516" s="106"/>
      <c r="HAA516" s="106"/>
      <c r="HAB516" s="106"/>
      <c r="HAC516" s="106"/>
      <c r="HAD516" s="106"/>
      <c r="HAE516" s="106"/>
      <c r="HAF516" s="106"/>
      <c r="HAG516" s="106"/>
      <c r="HAH516" s="106"/>
      <c r="HAI516" s="106"/>
      <c r="HAJ516" s="106"/>
      <c r="HAK516" s="106"/>
      <c r="HAL516" s="106"/>
      <c r="HAM516" s="106"/>
      <c r="HAN516" s="106"/>
      <c r="HAO516" s="106"/>
      <c r="HAP516" s="106"/>
      <c r="HAQ516" s="106"/>
      <c r="HAR516" s="106"/>
      <c r="HAS516" s="106"/>
      <c r="HAT516" s="106"/>
      <c r="HAU516" s="106"/>
      <c r="HAV516" s="106"/>
      <c r="HAW516" s="106"/>
      <c r="HAX516" s="106"/>
      <c r="HAY516" s="106"/>
      <c r="HAZ516" s="106"/>
      <c r="HBA516" s="106"/>
      <c r="HBB516" s="106"/>
      <c r="HBC516" s="106"/>
      <c r="HBD516" s="106"/>
      <c r="HBE516" s="106"/>
      <c r="HBF516" s="106"/>
      <c r="HBG516" s="106"/>
      <c r="HBH516" s="106"/>
      <c r="HBI516" s="106"/>
      <c r="HBJ516" s="106"/>
      <c r="HBK516" s="106"/>
      <c r="HBL516" s="106"/>
      <c r="HBM516" s="106"/>
      <c r="HBN516" s="106"/>
      <c r="HBO516" s="106"/>
      <c r="HBP516" s="106"/>
      <c r="HBQ516" s="106"/>
      <c r="HBR516" s="106"/>
      <c r="HBS516" s="106"/>
      <c r="HBT516" s="106"/>
      <c r="HBU516" s="106"/>
      <c r="HBV516" s="106"/>
      <c r="HBW516" s="106"/>
      <c r="HBX516" s="106"/>
      <c r="HBY516" s="106"/>
      <c r="HBZ516" s="106"/>
      <c r="HCA516" s="106"/>
      <c r="HCB516" s="106"/>
      <c r="HCC516" s="106"/>
      <c r="HCD516" s="106"/>
      <c r="HCE516" s="106"/>
      <c r="HCF516" s="106"/>
      <c r="HCG516" s="106"/>
      <c r="HCH516" s="106"/>
      <c r="HCI516" s="106"/>
      <c r="HCJ516" s="106"/>
      <c r="HCK516" s="106"/>
      <c r="HCL516" s="106"/>
      <c r="HCM516" s="106"/>
      <c r="HCN516" s="106"/>
      <c r="HCO516" s="106"/>
      <c r="HCP516" s="106"/>
      <c r="HCQ516" s="106"/>
      <c r="HCR516" s="106"/>
      <c r="HCS516" s="106"/>
      <c r="HCT516" s="106"/>
      <c r="HCU516" s="106"/>
      <c r="HCV516" s="106"/>
      <c r="HCW516" s="106"/>
      <c r="HCX516" s="106"/>
      <c r="HCY516" s="106"/>
      <c r="HCZ516" s="106"/>
      <c r="HDA516" s="106"/>
      <c r="HDB516" s="106"/>
      <c r="HDC516" s="106"/>
      <c r="HDD516" s="106"/>
      <c r="HDE516" s="106"/>
      <c r="HDF516" s="106"/>
      <c r="HDG516" s="106"/>
      <c r="HDH516" s="106"/>
      <c r="HDI516" s="106"/>
      <c r="HDJ516" s="106"/>
      <c r="HDK516" s="106"/>
      <c r="HDL516" s="106"/>
      <c r="HDM516" s="106"/>
      <c r="HDN516" s="106"/>
      <c r="HDO516" s="106"/>
      <c r="HDP516" s="106"/>
      <c r="HDQ516" s="106"/>
      <c r="HDR516" s="106"/>
      <c r="HDS516" s="106"/>
      <c r="HDT516" s="106"/>
      <c r="HDU516" s="106"/>
      <c r="HDV516" s="106"/>
      <c r="HDW516" s="106"/>
      <c r="HDX516" s="106"/>
      <c r="HDY516" s="106"/>
      <c r="HDZ516" s="106"/>
      <c r="HEA516" s="106"/>
      <c r="HEB516" s="106"/>
      <c r="HEC516" s="106"/>
      <c r="HED516" s="106"/>
      <c r="HEE516" s="106"/>
      <c r="HEF516" s="106"/>
      <c r="HEG516" s="106"/>
      <c r="HEH516" s="106"/>
      <c r="HEI516" s="106"/>
      <c r="HEJ516" s="106"/>
      <c r="HEK516" s="106"/>
      <c r="HEL516" s="106"/>
      <c r="HEM516" s="106"/>
      <c r="HEN516" s="106"/>
      <c r="HEO516" s="106"/>
      <c r="HEP516" s="106"/>
      <c r="HEQ516" s="106"/>
      <c r="HER516" s="106"/>
      <c r="HES516" s="106"/>
      <c r="HET516" s="106"/>
      <c r="HEU516" s="106"/>
      <c r="HEV516" s="106"/>
      <c r="HEW516" s="106"/>
      <c r="HEX516" s="106"/>
      <c r="HEY516" s="106"/>
      <c r="HEZ516" s="106"/>
      <c r="HFA516" s="106"/>
      <c r="HFB516" s="106"/>
      <c r="HFC516" s="106"/>
      <c r="HFD516" s="106"/>
      <c r="HFE516" s="106"/>
      <c r="HFF516" s="106"/>
      <c r="HFG516" s="106"/>
      <c r="HFH516" s="106"/>
      <c r="HFI516" s="106"/>
      <c r="HFJ516" s="106"/>
      <c r="HFK516" s="106"/>
      <c r="HFL516" s="106"/>
      <c r="HFM516" s="106"/>
      <c r="HFN516" s="106"/>
      <c r="HFO516" s="106"/>
      <c r="HFP516" s="106"/>
      <c r="HFQ516" s="106"/>
      <c r="HFR516" s="106"/>
      <c r="HFS516" s="106"/>
      <c r="HFT516" s="106"/>
      <c r="HFU516" s="106"/>
      <c r="HFV516" s="106"/>
      <c r="HFW516" s="106"/>
      <c r="HFX516" s="106"/>
      <c r="HFY516" s="106"/>
      <c r="HFZ516" s="106"/>
      <c r="HGA516" s="106"/>
      <c r="HGB516" s="106"/>
      <c r="HGC516" s="106"/>
      <c r="HGD516" s="106"/>
      <c r="HGE516" s="106"/>
      <c r="HGF516" s="106"/>
      <c r="HGG516" s="106"/>
      <c r="HGH516" s="106"/>
      <c r="HGI516" s="106"/>
      <c r="HGJ516" s="106"/>
      <c r="HGK516" s="106"/>
      <c r="HGL516" s="106"/>
      <c r="HGM516" s="106"/>
      <c r="HGN516" s="106"/>
      <c r="HGO516" s="106"/>
      <c r="HGP516" s="106"/>
      <c r="HGQ516" s="106"/>
      <c r="HGR516" s="106"/>
      <c r="HGS516" s="106"/>
      <c r="HGT516" s="106"/>
      <c r="HGU516" s="106"/>
      <c r="HGV516" s="106"/>
      <c r="HGW516" s="106"/>
      <c r="HGX516" s="106"/>
      <c r="HGY516" s="106"/>
      <c r="HGZ516" s="106"/>
      <c r="HHA516" s="106"/>
      <c r="HHB516" s="106"/>
      <c r="HHC516" s="106"/>
      <c r="HHD516" s="106"/>
      <c r="HHE516" s="106"/>
      <c r="HHF516" s="106"/>
      <c r="HHG516" s="106"/>
      <c r="HHH516" s="106"/>
      <c r="HHI516" s="106"/>
      <c r="HHJ516" s="106"/>
      <c r="HHK516" s="106"/>
      <c r="HHL516" s="106"/>
      <c r="HHM516" s="106"/>
      <c r="HHN516" s="106"/>
      <c r="HHO516" s="106"/>
      <c r="HHP516" s="106"/>
      <c r="HHQ516" s="106"/>
      <c r="HHR516" s="106"/>
      <c r="HHS516" s="106"/>
      <c r="HHT516" s="106"/>
      <c r="HHU516" s="106"/>
      <c r="HHV516" s="106"/>
      <c r="HHW516" s="106"/>
      <c r="HHX516" s="106"/>
      <c r="HHY516" s="106"/>
      <c r="HHZ516" s="106"/>
      <c r="HIA516" s="106"/>
      <c r="HIB516" s="106"/>
      <c r="HIC516" s="106"/>
      <c r="HID516" s="106"/>
      <c r="HIE516" s="106"/>
      <c r="HIF516" s="106"/>
      <c r="HIG516" s="106"/>
      <c r="HIH516" s="106"/>
      <c r="HII516" s="106"/>
      <c r="HIJ516" s="106"/>
      <c r="HIK516" s="106"/>
      <c r="HIL516" s="106"/>
      <c r="HIM516" s="106"/>
      <c r="HIN516" s="106"/>
      <c r="HIO516" s="106"/>
      <c r="HIP516" s="106"/>
      <c r="HIQ516" s="106"/>
      <c r="HIR516" s="106"/>
      <c r="HIS516" s="106"/>
      <c r="HIT516" s="106"/>
      <c r="HIU516" s="106"/>
      <c r="HIV516" s="106"/>
      <c r="HIW516" s="106"/>
      <c r="HIX516" s="106"/>
      <c r="HIY516" s="106"/>
      <c r="HIZ516" s="106"/>
      <c r="HJA516" s="106"/>
      <c r="HJB516" s="106"/>
      <c r="HJC516" s="106"/>
      <c r="HJD516" s="106"/>
      <c r="HJE516" s="106"/>
      <c r="HJF516" s="106"/>
      <c r="HJG516" s="106"/>
      <c r="HJH516" s="106"/>
      <c r="HJI516" s="106"/>
      <c r="HJJ516" s="106"/>
      <c r="HJK516" s="106"/>
      <c r="HJL516" s="106"/>
      <c r="HJM516" s="106"/>
      <c r="HJN516" s="106"/>
      <c r="HJO516" s="106"/>
      <c r="HJP516" s="106"/>
      <c r="HJQ516" s="106"/>
      <c r="HJR516" s="106"/>
      <c r="HJS516" s="106"/>
      <c r="HJT516" s="106"/>
      <c r="HJU516" s="106"/>
      <c r="HJV516" s="106"/>
      <c r="HJW516" s="106"/>
      <c r="HJX516" s="106"/>
      <c r="HJY516" s="106"/>
      <c r="HJZ516" s="106"/>
      <c r="HKA516" s="106"/>
      <c r="HKB516" s="106"/>
      <c r="HKC516" s="106"/>
      <c r="HKD516" s="106"/>
      <c r="HKE516" s="106"/>
      <c r="HKF516" s="106"/>
      <c r="HKG516" s="106"/>
      <c r="HKH516" s="106"/>
      <c r="HKI516" s="106"/>
      <c r="HKJ516" s="106"/>
      <c r="HKK516" s="106"/>
      <c r="HKL516" s="106"/>
      <c r="HKM516" s="106"/>
      <c r="HKN516" s="106"/>
      <c r="HKO516" s="106"/>
      <c r="HKP516" s="106"/>
      <c r="HKQ516" s="106"/>
      <c r="HKR516" s="106"/>
      <c r="HKS516" s="106"/>
      <c r="HKT516" s="106"/>
      <c r="HKU516" s="106"/>
      <c r="HKV516" s="106"/>
      <c r="HKW516" s="106"/>
      <c r="HKX516" s="106"/>
      <c r="HKY516" s="106"/>
      <c r="HKZ516" s="106"/>
      <c r="HLA516" s="106"/>
      <c r="HLB516" s="106"/>
      <c r="HLC516" s="106"/>
      <c r="HLD516" s="106"/>
      <c r="HLE516" s="106"/>
      <c r="HLF516" s="106"/>
      <c r="HLG516" s="106"/>
      <c r="HLH516" s="106"/>
      <c r="HLI516" s="106"/>
      <c r="HLJ516" s="106"/>
      <c r="HLK516" s="106"/>
      <c r="HLL516" s="106"/>
      <c r="HLM516" s="106"/>
      <c r="HLN516" s="106"/>
      <c r="HLO516" s="106"/>
      <c r="HLP516" s="106"/>
      <c r="HLQ516" s="106"/>
      <c r="HLR516" s="106"/>
      <c r="HLS516" s="106"/>
      <c r="HLT516" s="106"/>
      <c r="HLU516" s="106"/>
      <c r="HLV516" s="106"/>
      <c r="HLW516" s="106"/>
      <c r="HLX516" s="106"/>
      <c r="HLY516" s="106"/>
      <c r="HLZ516" s="106"/>
      <c r="HMA516" s="106"/>
      <c r="HMB516" s="106"/>
      <c r="HMC516" s="106"/>
      <c r="HMD516" s="106"/>
      <c r="HME516" s="106"/>
      <c r="HMF516" s="106"/>
      <c r="HMG516" s="106"/>
      <c r="HMH516" s="106"/>
      <c r="HMI516" s="106"/>
      <c r="HMJ516" s="106"/>
      <c r="HMK516" s="106"/>
      <c r="HML516" s="106"/>
      <c r="HMM516" s="106"/>
      <c r="HMN516" s="106"/>
      <c r="HMO516" s="106"/>
      <c r="HMP516" s="106"/>
      <c r="HMQ516" s="106"/>
      <c r="HMR516" s="106"/>
      <c r="HMS516" s="106"/>
      <c r="HMT516" s="106"/>
      <c r="HMU516" s="106"/>
      <c r="HMV516" s="106"/>
      <c r="HMW516" s="106"/>
      <c r="HMX516" s="106"/>
      <c r="HMY516" s="106"/>
      <c r="HMZ516" s="106"/>
      <c r="HNA516" s="106"/>
      <c r="HNB516" s="106"/>
      <c r="HNC516" s="106"/>
      <c r="HND516" s="106"/>
      <c r="HNE516" s="106"/>
      <c r="HNF516" s="106"/>
      <c r="HNG516" s="106"/>
      <c r="HNH516" s="106"/>
      <c r="HNI516" s="106"/>
      <c r="HNJ516" s="106"/>
      <c r="HNK516" s="106"/>
      <c r="HNL516" s="106"/>
      <c r="HNM516" s="106"/>
      <c r="HNN516" s="106"/>
      <c r="HNO516" s="106"/>
      <c r="HNP516" s="106"/>
      <c r="HNQ516" s="106"/>
      <c r="HNR516" s="106"/>
      <c r="HNS516" s="106"/>
      <c r="HNT516" s="106"/>
      <c r="HNU516" s="106"/>
      <c r="HNV516" s="106"/>
      <c r="HNW516" s="106"/>
      <c r="HNX516" s="106"/>
      <c r="HNY516" s="106"/>
      <c r="HNZ516" s="106"/>
      <c r="HOA516" s="106"/>
      <c r="HOB516" s="106"/>
      <c r="HOC516" s="106"/>
      <c r="HOD516" s="106"/>
      <c r="HOE516" s="106"/>
      <c r="HOF516" s="106"/>
      <c r="HOG516" s="106"/>
      <c r="HOH516" s="106"/>
      <c r="HOI516" s="106"/>
      <c r="HOJ516" s="106"/>
      <c r="HOK516" s="106"/>
      <c r="HOL516" s="106"/>
      <c r="HOM516" s="106"/>
      <c r="HON516" s="106"/>
      <c r="HOO516" s="106"/>
      <c r="HOP516" s="106"/>
      <c r="HOQ516" s="106"/>
      <c r="HOR516" s="106"/>
      <c r="HOS516" s="106"/>
      <c r="HOT516" s="106"/>
      <c r="HOU516" s="106"/>
      <c r="HOV516" s="106"/>
      <c r="HOW516" s="106"/>
      <c r="HOX516" s="106"/>
      <c r="HOY516" s="106"/>
      <c r="HOZ516" s="106"/>
      <c r="HPA516" s="106"/>
      <c r="HPB516" s="106"/>
      <c r="HPC516" s="106"/>
      <c r="HPD516" s="106"/>
      <c r="HPE516" s="106"/>
      <c r="HPF516" s="106"/>
      <c r="HPG516" s="106"/>
      <c r="HPH516" s="106"/>
      <c r="HPI516" s="106"/>
      <c r="HPJ516" s="106"/>
      <c r="HPK516" s="106"/>
      <c r="HPL516" s="106"/>
      <c r="HPM516" s="106"/>
      <c r="HPN516" s="106"/>
      <c r="HPO516" s="106"/>
      <c r="HPP516" s="106"/>
      <c r="HPQ516" s="106"/>
      <c r="HPR516" s="106"/>
      <c r="HPS516" s="106"/>
      <c r="HPT516" s="106"/>
      <c r="HPU516" s="106"/>
      <c r="HPV516" s="106"/>
      <c r="HPW516" s="106"/>
      <c r="HPX516" s="106"/>
      <c r="HPY516" s="106"/>
      <c r="HPZ516" s="106"/>
      <c r="HQA516" s="106"/>
      <c r="HQB516" s="106"/>
      <c r="HQC516" s="106"/>
      <c r="HQD516" s="106"/>
      <c r="HQE516" s="106"/>
      <c r="HQF516" s="106"/>
      <c r="HQG516" s="106"/>
      <c r="HQH516" s="106"/>
      <c r="HQI516" s="106"/>
      <c r="HQJ516" s="106"/>
      <c r="HQK516" s="106"/>
      <c r="HQL516" s="106"/>
      <c r="HQM516" s="106"/>
      <c r="HQN516" s="106"/>
      <c r="HQO516" s="106"/>
      <c r="HQP516" s="106"/>
      <c r="HQQ516" s="106"/>
      <c r="HQR516" s="106"/>
      <c r="HQS516" s="106"/>
      <c r="HQT516" s="106"/>
      <c r="HQU516" s="106"/>
      <c r="HQV516" s="106"/>
      <c r="HQW516" s="106"/>
      <c r="HQX516" s="106"/>
      <c r="HQY516" s="106"/>
      <c r="HQZ516" s="106"/>
      <c r="HRA516" s="106"/>
      <c r="HRB516" s="106"/>
      <c r="HRC516" s="106"/>
      <c r="HRD516" s="106"/>
      <c r="HRE516" s="106"/>
      <c r="HRF516" s="106"/>
      <c r="HRG516" s="106"/>
      <c r="HRH516" s="106"/>
      <c r="HRI516" s="106"/>
      <c r="HRJ516" s="106"/>
      <c r="HRK516" s="106"/>
      <c r="HRL516" s="106"/>
      <c r="HRM516" s="106"/>
      <c r="HRN516" s="106"/>
      <c r="HRO516" s="106"/>
      <c r="HRP516" s="106"/>
      <c r="HRQ516" s="106"/>
      <c r="HRR516" s="106"/>
      <c r="HRS516" s="106"/>
      <c r="HRT516" s="106"/>
      <c r="HRU516" s="106"/>
      <c r="HRV516" s="106"/>
      <c r="HRW516" s="106"/>
      <c r="HRX516" s="106"/>
      <c r="HRY516" s="106"/>
      <c r="HRZ516" s="106"/>
      <c r="HSA516" s="106"/>
      <c r="HSB516" s="106"/>
      <c r="HSC516" s="106"/>
      <c r="HSD516" s="106"/>
      <c r="HSE516" s="106"/>
      <c r="HSF516" s="106"/>
      <c r="HSG516" s="106"/>
      <c r="HSH516" s="106"/>
      <c r="HSI516" s="106"/>
      <c r="HSJ516" s="106"/>
      <c r="HSK516" s="106"/>
      <c r="HSL516" s="106"/>
      <c r="HSM516" s="106"/>
      <c r="HSN516" s="106"/>
      <c r="HSO516" s="106"/>
      <c r="HSP516" s="106"/>
      <c r="HSQ516" s="106"/>
      <c r="HSR516" s="106"/>
      <c r="HSS516" s="106"/>
      <c r="HST516" s="106"/>
      <c r="HSU516" s="106"/>
      <c r="HSV516" s="106"/>
      <c r="HSW516" s="106"/>
      <c r="HSX516" s="106"/>
      <c r="HSY516" s="106"/>
      <c r="HSZ516" s="106"/>
      <c r="HTA516" s="106"/>
      <c r="HTB516" s="106"/>
      <c r="HTC516" s="106"/>
      <c r="HTD516" s="106"/>
      <c r="HTE516" s="106"/>
      <c r="HTF516" s="106"/>
      <c r="HTG516" s="106"/>
      <c r="HTH516" s="106"/>
      <c r="HTI516" s="106"/>
      <c r="HTJ516" s="106"/>
      <c r="HTK516" s="106"/>
      <c r="HTL516" s="106"/>
      <c r="HTM516" s="106"/>
      <c r="HTN516" s="106"/>
      <c r="HTO516" s="106"/>
      <c r="HTP516" s="106"/>
      <c r="HTQ516" s="106"/>
      <c r="HTR516" s="106"/>
      <c r="HTS516" s="106"/>
      <c r="HTT516" s="106"/>
      <c r="HTU516" s="106"/>
      <c r="HTV516" s="106"/>
      <c r="HTW516" s="106"/>
      <c r="HTX516" s="106"/>
      <c r="HTY516" s="106"/>
      <c r="HTZ516" s="106"/>
      <c r="HUA516" s="106"/>
      <c r="HUB516" s="106"/>
      <c r="HUC516" s="106"/>
      <c r="HUD516" s="106"/>
      <c r="HUE516" s="106"/>
      <c r="HUF516" s="106"/>
      <c r="HUG516" s="106"/>
      <c r="HUH516" s="106"/>
      <c r="HUI516" s="106"/>
      <c r="HUJ516" s="106"/>
      <c r="HUK516" s="106"/>
      <c r="HUL516" s="106"/>
      <c r="HUM516" s="106"/>
      <c r="HUN516" s="106"/>
      <c r="HUO516" s="106"/>
      <c r="HUP516" s="106"/>
      <c r="HUQ516" s="106"/>
      <c r="HUR516" s="106"/>
      <c r="HUS516" s="106"/>
      <c r="HUT516" s="106"/>
      <c r="HUU516" s="106"/>
      <c r="HUV516" s="106"/>
      <c r="HUW516" s="106"/>
      <c r="HUX516" s="106"/>
      <c r="HUY516" s="106"/>
      <c r="HUZ516" s="106"/>
      <c r="HVA516" s="106"/>
      <c r="HVB516" s="106"/>
      <c r="HVC516" s="106"/>
      <c r="HVD516" s="106"/>
      <c r="HVE516" s="106"/>
      <c r="HVF516" s="106"/>
      <c r="HVG516" s="106"/>
      <c r="HVH516" s="106"/>
      <c r="HVI516" s="106"/>
      <c r="HVJ516" s="106"/>
      <c r="HVK516" s="106"/>
      <c r="HVL516" s="106"/>
      <c r="HVM516" s="106"/>
      <c r="HVN516" s="106"/>
      <c r="HVO516" s="106"/>
      <c r="HVP516" s="106"/>
      <c r="HVQ516" s="106"/>
      <c r="HVR516" s="106"/>
      <c r="HVS516" s="106"/>
      <c r="HVT516" s="106"/>
      <c r="HVU516" s="106"/>
      <c r="HVV516" s="106"/>
      <c r="HVW516" s="106"/>
      <c r="HVX516" s="106"/>
      <c r="HVY516" s="106"/>
      <c r="HVZ516" s="106"/>
      <c r="HWA516" s="106"/>
      <c r="HWB516" s="106"/>
      <c r="HWC516" s="106"/>
      <c r="HWD516" s="106"/>
      <c r="HWE516" s="106"/>
      <c r="HWF516" s="106"/>
      <c r="HWG516" s="106"/>
      <c r="HWH516" s="106"/>
      <c r="HWI516" s="106"/>
      <c r="HWJ516" s="106"/>
      <c r="HWK516" s="106"/>
      <c r="HWL516" s="106"/>
      <c r="HWM516" s="106"/>
      <c r="HWN516" s="106"/>
      <c r="HWO516" s="106"/>
      <c r="HWP516" s="106"/>
      <c r="HWQ516" s="106"/>
      <c r="HWR516" s="106"/>
      <c r="HWS516" s="106"/>
      <c r="HWT516" s="106"/>
      <c r="HWU516" s="106"/>
      <c r="HWV516" s="106"/>
      <c r="HWW516" s="106"/>
      <c r="HWX516" s="106"/>
      <c r="HWY516" s="106"/>
      <c r="HWZ516" s="106"/>
      <c r="HXA516" s="106"/>
      <c r="HXB516" s="106"/>
      <c r="HXC516" s="106"/>
      <c r="HXD516" s="106"/>
      <c r="HXE516" s="106"/>
      <c r="HXF516" s="106"/>
      <c r="HXG516" s="106"/>
      <c r="HXH516" s="106"/>
      <c r="HXI516" s="106"/>
      <c r="HXJ516" s="106"/>
      <c r="HXK516" s="106"/>
      <c r="HXL516" s="106"/>
      <c r="HXM516" s="106"/>
      <c r="HXN516" s="106"/>
      <c r="HXO516" s="106"/>
      <c r="HXP516" s="106"/>
      <c r="HXQ516" s="106"/>
      <c r="HXR516" s="106"/>
      <c r="HXS516" s="106"/>
      <c r="HXT516" s="106"/>
      <c r="HXU516" s="106"/>
      <c r="HXV516" s="106"/>
      <c r="HXW516" s="106"/>
      <c r="HXX516" s="106"/>
      <c r="HXY516" s="106"/>
      <c r="HXZ516" s="106"/>
      <c r="HYA516" s="106"/>
      <c r="HYB516" s="106"/>
      <c r="HYC516" s="106"/>
      <c r="HYD516" s="106"/>
      <c r="HYE516" s="106"/>
      <c r="HYF516" s="106"/>
      <c r="HYG516" s="106"/>
      <c r="HYH516" s="106"/>
      <c r="HYI516" s="106"/>
      <c r="HYJ516" s="106"/>
      <c r="HYK516" s="106"/>
      <c r="HYL516" s="106"/>
      <c r="HYM516" s="106"/>
      <c r="HYN516" s="106"/>
      <c r="HYO516" s="106"/>
      <c r="HYP516" s="106"/>
      <c r="HYQ516" s="106"/>
      <c r="HYR516" s="106"/>
      <c r="HYS516" s="106"/>
      <c r="HYT516" s="106"/>
      <c r="HYU516" s="106"/>
      <c r="HYV516" s="106"/>
      <c r="HYW516" s="106"/>
      <c r="HYX516" s="106"/>
      <c r="HYY516" s="106"/>
      <c r="HYZ516" s="106"/>
      <c r="HZA516" s="106"/>
      <c r="HZB516" s="106"/>
      <c r="HZC516" s="106"/>
      <c r="HZD516" s="106"/>
      <c r="HZE516" s="106"/>
      <c r="HZF516" s="106"/>
      <c r="HZG516" s="106"/>
      <c r="HZH516" s="106"/>
      <c r="HZI516" s="106"/>
      <c r="HZJ516" s="106"/>
      <c r="HZK516" s="106"/>
      <c r="HZL516" s="106"/>
      <c r="HZM516" s="106"/>
      <c r="HZN516" s="106"/>
      <c r="HZO516" s="106"/>
      <c r="HZP516" s="106"/>
      <c r="HZQ516" s="106"/>
      <c r="HZR516" s="106"/>
      <c r="HZS516" s="106"/>
      <c r="HZT516" s="106"/>
      <c r="HZU516" s="106"/>
      <c r="HZV516" s="106"/>
      <c r="HZW516" s="106"/>
      <c r="HZX516" s="106"/>
      <c r="HZY516" s="106"/>
      <c r="HZZ516" s="106"/>
      <c r="IAA516" s="106"/>
      <c r="IAB516" s="106"/>
      <c r="IAC516" s="106"/>
      <c r="IAD516" s="106"/>
      <c r="IAE516" s="106"/>
      <c r="IAF516" s="106"/>
      <c r="IAG516" s="106"/>
      <c r="IAH516" s="106"/>
      <c r="IAI516" s="106"/>
      <c r="IAJ516" s="106"/>
      <c r="IAK516" s="106"/>
      <c r="IAL516" s="106"/>
      <c r="IAM516" s="106"/>
      <c r="IAN516" s="106"/>
      <c r="IAO516" s="106"/>
      <c r="IAP516" s="106"/>
      <c r="IAQ516" s="106"/>
      <c r="IAR516" s="106"/>
      <c r="IAS516" s="106"/>
      <c r="IAT516" s="106"/>
      <c r="IAU516" s="106"/>
      <c r="IAV516" s="106"/>
      <c r="IAW516" s="106"/>
      <c r="IAX516" s="106"/>
      <c r="IAY516" s="106"/>
      <c r="IAZ516" s="106"/>
      <c r="IBA516" s="106"/>
      <c r="IBB516" s="106"/>
      <c r="IBC516" s="106"/>
      <c r="IBD516" s="106"/>
      <c r="IBE516" s="106"/>
      <c r="IBF516" s="106"/>
      <c r="IBG516" s="106"/>
      <c r="IBH516" s="106"/>
      <c r="IBI516" s="106"/>
      <c r="IBJ516" s="106"/>
      <c r="IBK516" s="106"/>
      <c r="IBL516" s="106"/>
      <c r="IBM516" s="106"/>
      <c r="IBN516" s="106"/>
      <c r="IBO516" s="106"/>
      <c r="IBP516" s="106"/>
      <c r="IBQ516" s="106"/>
      <c r="IBR516" s="106"/>
      <c r="IBS516" s="106"/>
      <c r="IBT516" s="106"/>
      <c r="IBU516" s="106"/>
      <c r="IBV516" s="106"/>
      <c r="IBW516" s="106"/>
      <c r="IBX516" s="106"/>
      <c r="IBY516" s="106"/>
      <c r="IBZ516" s="106"/>
      <c r="ICA516" s="106"/>
      <c r="ICB516" s="106"/>
      <c r="ICC516" s="106"/>
      <c r="ICD516" s="106"/>
      <c r="ICE516" s="106"/>
      <c r="ICF516" s="106"/>
      <c r="ICG516" s="106"/>
      <c r="ICH516" s="106"/>
      <c r="ICI516" s="106"/>
      <c r="ICJ516" s="106"/>
      <c r="ICK516" s="106"/>
      <c r="ICL516" s="106"/>
      <c r="ICM516" s="106"/>
      <c r="ICN516" s="106"/>
      <c r="ICO516" s="106"/>
      <c r="ICP516" s="106"/>
      <c r="ICQ516" s="106"/>
      <c r="ICR516" s="106"/>
      <c r="ICS516" s="106"/>
      <c r="ICT516" s="106"/>
      <c r="ICU516" s="106"/>
      <c r="ICV516" s="106"/>
      <c r="ICW516" s="106"/>
      <c r="ICX516" s="106"/>
      <c r="ICY516" s="106"/>
      <c r="ICZ516" s="106"/>
      <c r="IDA516" s="106"/>
      <c r="IDB516" s="106"/>
      <c r="IDC516" s="106"/>
      <c r="IDD516" s="106"/>
      <c r="IDE516" s="106"/>
      <c r="IDF516" s="106"/>
      <c r="IDG516" s="106"/>
      <c r="IDH516" s="106"/>
      <c r="IDI516" s="106"/>
      <c r="IDJ516" s="106"/>
      <c r="IDK516" s="106"/>
      <c r="IDL516" s="106"/>
      <c r="IDM516" s="106"/>
      <c r="IDN516" s="106"/>
      <c r="IDO516" s="106"/>
      <c r="IDP516" s="106"/>
      <c r="IDQ516" s="106"/>
      <c r="IDR516" s="106"/>
      <c r="IDS516" s="106"/>
      <c r="IDT516" s="106"/>
      <c r="IDU516" s="106"/>
      <c r="IDV516" s="106"/>
      <c r="IDW516" s="106"/>
      <c r="IDX516" s="106"/>
      <c r="IDY516" s="106"/>
      <c r="IDZ516" s="106"/>
      <c r="IEA516" s="106"/>
      <c r="IEB516" s="106"/>
      <c r="IEC516" s="106"/>
      <c r="IED516" s="106"/>
      <c r="IEE516" s="106"/>
      <c r="IEF516" s="106"/>
      <c r="IEG516" s="106"/>
      <c r="IEH516" s="106"/>
      <c r="IEI516" s="106"/>
      <c r="IEJ516" s="106"/>
      <c r="IEK516" s="106"/>
      <c r="IEL516" s="106"/>
      <c r="IEM516" s="106"/>
      <c r="IEN516" s="106"/>
      <c r="IEO516" s="106"/>
      <c r="IEP516" s="106"/>
      <c r="IEQ516" s="106"/>
      <c r="IER516" s="106"/>
      <c r="IES516" s="106"/>
      <c r="IET516" s="106"/>
      <c r="IEU516" s="106"/>
      <c r="IEV516" s="106"/>
      <c r="IEW516" s="106"/>
      <c r="IEX516" s="106"/>
      <c r="IEY516" s="106"/>
      <c r="IEZ516" s="106"/>
      <c r="IFA516" s="106"/>
      <c r="IFB516" s="106"/>
      <c r="IFC516" s="106"/>
      <c r="IFD516" s="106"/>
      <c r="IFE516" s="106"/>
      <c r="IFF516" s="106"/>
      <c r="IFG516" s="106"/>
      <c r="IFH516" s="106"/>
      <c r="IFI516" s="106"/>
      <c r="IFJ516" s="106"/>
      <c r="IFK516" s="106"/>
      <c r="IFL516" s="106"/>
      <c r="IFM516" s="106"/>
      <c r="IFN516" s="106"/>
      <c r="IFO516" s="106"/>
      <c r="IFP516" s="106"/>
      <c r="IFQ516" s="106"/>
      <c r="IFR516" s="106"/>
      <c r="IFS516" s="106"/>
      <c r="IFT516" s="106"/>
      <c r="IFU516" s="106"/>
      <c r="IFV516" s="106"/>
      <c r="IFW516" s="106"/>
      <c r="IFX516" s="106"/>
      <c r="IFY516" s="106"/>
      <c r="IFZ516" s="106"/>
      <c r="IGA516" s="106"/>
      <c r="IGB516" s="106"/>
      <c r="IGC516" s="106"/>
      <c r="IGD516" s="106"/>
      <c r="IGE516" s="106"/>
      <c r="IGF516" s="106"/>
      <c r="IGG516" s="106"/>
      <c r="IGH516" s="106"/>
      <c r="IGI516" s="106"/>
      <c r="IGJ516" s="106"/>
      <c r="IGK516" s="106"/>
      <c r="IGL516" s="106"/>
      <c r="IGM516" s="106"/>
      <c r="IGN516" s="106"/>
      <c r="IGO516" s="106"/>
      <c r="IGP516" s="106"/>
      <c r="IGQ516" s="106"/>
      <c r="IGR516" s="106"/>
      <c r="IGS516" s="106"/>
      <c r="IGT516" s="106"/>
      <c r="IGU516" s="106"/>
      <c r="IGV516" s="106"/>
      <c r="IGW516" s="106"/>
      <c r="IGX516" s="106"/>
      <c r="IGY516" s="106"/>
      <c r="IGZ516" s="106"/>
      <c r="IHA516" s="106"/>
      <c r="IHB516" s="106"/>
      <c r="IHC516" s="106"/>
      <c r="IHD516" s="106"/>
      <c r="IHE516" s="106"/>
      <c r="IHF516" s="106"/>
      <c r="IHG516" s="106"/>
      <c r="IHH516" s="106"/>
      <c r="IHI516" s="106"/>
      <c r="IHJ516" s="106"/>
      <c r="IHK516" s="106"/>
      <c r="IHL516" s="106"/>
      <c r="IHM516" s="106"/>
      <c r="IHN516" s="106"/>
      <c r="IHO516" s="106"/>
      <c r="IHP516" s="106"/>
      <c r="IHQ516" s="106"/>
      <c r="IHR516" s="106"/>
      <c r="IHS516" s="106"/>
      <c r="IHT516" s="106"/>
      <c r="IHU516" s="106"/>
      <c r="IHV516" s="106"/>
      <c r="IHW516" s="106"/>
      <c r="IHX516" s="106"/>
      <c r="IHY516" s="106"/>
      <c r="IHZ516" s="106"/>
      <c r="IIA516" s="106"/>
      <c r="IIB516" s="106"/>
      <c r="IIC516" s="106"/>
      <c r="IID516" s="106"/>
      <c r="IIE516" s="106"/>
      <c r="IIF516" s="106"/>
      <c r="IIG516" s="106"/>
      <c r="IIH516" s="106"/>
      <c r="III516" s="106"/>
      <c r="IIJ516" s="106"/>
      <c r="IIK516" s="106"/>
      <c r="IIL516" s="106"/>
      <c r="IIM516" s="106"/>
      <c r="IIN516" s="106"/>
      <c r="IIO516" s="106"/>
      <c r="IIP516" s="106"/>
      <c r="IIQ516" s="106"/>
      <c r="IIR516" s="106"/>
      <c r="IIS516" s="106"/>
      <c r="IIT516" s="106"/>
      <c r="IIU516" s="106"/>
      <c r="IIV516" s="106"/>
      <c r="IIW516" s="106"/>
      <c r="IIX516" s="106"/>
      <c r="IIY516" s="106"/>
      <c r="IIZ516" s="106"/>
      <c r="IJA516" s="106"/>
      <c r="IJB516" s="106"/>
      <c r="IJC516" s="106"/>
      <c r="IJD516" s="106"/>
      <c r="IJE516" s="106"/>
      <c r="IJF516" s="106"/>
      <c r="IJG516" s="106"/>
      <c r="IJH516" s="106"/>
      <c r="IJI516" s="106"/>
      <c r="IJJ516" s="106"/>
      <c r="IJK516" s="106"/>
      <c r="IJL516" s="106"/>
      <c r="IJM516" s="106"/>
      <c r="IJN516" s="106"/>
      <c r="IJO516" s="106"/>
      <c r="IJP516" s="106"/>
      <c r="IJQ516" s="106"/>
      <c r="IJR516" s="106"/>
      <c r="IJS516" s="106"/>
      <c r="IJT516" s="106"/>
      <c r="IJU516" s="106"/>
      <c r="IJV516" s="106"/>
      <c r="IJW516" s="106"/>
      <c r="IJX516" s="106"/>
      <c r="IJY516" s="106"/>
      <c r="IJZ516" s="106"/>
      <c r="IKA516" s="106"/>
      <c r="IKB516" s="106"/>
      <c r="IKC516" s="106"/>
      <c r="IKD516" s="106"/>
      <c r="IKE516" s="106"/>
      <c r="IKF516" s="106"/>
      <c r="IKG516" s="106"/>
      <c r="IKH516" s="106"/>
      <c r="IKI516" s="106"/>
      <c r="IKJ516" s="106"/>
      <c r="IKK516" s="106"/>
      <c r="IKL516" s="106"/>
      <c r="IKM516" s="106"/>
      <c r="IKN516" s="106"/>
      <c r="IKO516" s="106"/>
      <c r="IKP516" s="106"/>
      <c r="IKQ516" s="106"/>
      <c r="IKR516" s="106"/>
      <c r="IKS516" s="106"/>
      <c r="IKT516" s="106"/>
      <c r="IKU516" s="106"/>
      <c r="IKV516" s="106"/>
      <c r="IKW516" s="106"/>
      <c r="IKX516" s="106"/>
      <c r="IKY516" s="106"/>
      <c r="IKZ516" s="106"/>
      <c r="ILA516" s="106"/>
      <c r="ILB516" s="106"/>
      <c r="ILC516" s="106"/>
      <c r="ILD516" s="106"/>
      <c r="ILE516" s="106"/>
      <c r="ILF516" s="106"/>
      <c r="ILG516" s="106"/>
      <c r="ILH516" s="106"/>
      <c r="ILI516" s="106"/>
      <c r="ILJ516" s="106"/>
      <c r="ILK516" s="106"/>
      <c r="ILL516" s="106"/>
      <c r="ILM516" s="106"/>
      <c r="ILN516" s="106"/>
      <c r="ILO516" s="106"/>
      <c r="ILP516" s="106"/>
      <c r="ILQ516" s="106"/>
      <c r="ILR516" s="106"/>
      <c r="ILS516" s="106"/>
      <c r="ILT516" s="106"/>
      <c r="ILU516" s="106"/>
      <c r="ILV516" s="106"/>
      <c r="ILW516" s="106"/>
      <c r="ILX516" s="106"/>
      <c r="ILY516" s="106"/>
      <c r="ILZ516" s="106"/>
      <c r="IMA516" s="106"/>
      <c r="IMB516" s="106"/>
      <c r="IMC516" s="106"/>
      <c r="IMD516" s="106"/>
      <c r="IME516" s="106"/>
      <c r="IMF516" s="106"/>
      <c r="IMG516" s="106"/>
      <c r="IMH516" s="106"/>
      <c r="IMI516" s="106"/>
      <c r="IMJ516" s="106"/>
      <c r="IMK516" s="106"/>
      <c r="IML516" s="106"/>
      <c r="IMM516" s="106"/>
      <c r="IMN516" s="106"/>
      <c r="IMO516" s="106"/>
      <c r="IMP516" s="106"/>
      <c r="IMQ516" s="106"/>
      <c r="IMR516" s="106"/>
      <c r="IMS516" s="106"/>
      <c r="IMT516" s="106"/>
      <c r="IMU516" s="106"/>
      <c r="IMV516" s="106"/>
      <c r="IMW516" s="106"/>
      <c r="IMX516" s="106"/>
      <c r="IMY516" s="106"/>
      <c r="IMZ516" s="106"/>
      <c r="INA516" s="106"/>
      <c r="INB516" s="106"/>
      <c r="INC516" s="106"/>
      <c r="IND516" s="106"/>
      <c r="INE516" s="106"/>
      <c r="INF516" s="106"/>
      <c r="ING516" s="106"/>
      <c r="INH516" s="106"/>
      <c r="INI516" s="106"/>
      <c r="INJ516" s="106"/>
      <c r="INK516" s="106"/>
      <c r="INL516" s="106"/>
      <c r="INM516" s="106"/>
      <c r="INN516" s="106"/>
      <c r="INO516" s="106"/>
      <c r="INP516" s="106"/>
      <c r="INQ516" s="106"/>
      <c r="INR516" s="106"/>
      <c r="INS516" s="106"/>
      <c r="INT516" s="106"/>
      <c r="INU516" s="106"/>
      <c r="INV516" s="106"/>
      <c r="INW516" s="106"/>
      <c r="INX516" s="106"/>
      <c r="INY516" s="106"/>
      <c r="INZ516" s="106"/>
      <c r="IOA516" s="106"/>
      <c r="IOB516" s="106"/>
      <c r="IOC516" s="106"/>
      <c r="IOD516" s="106"/>
      <c r="IOE516" s="106"/>
      <c r="IOF516" s="106"/>
      <c r="IOG516" s="106"/>
      <c r="IOH516" s="106"/>
      <c r="IOI516" s="106"/>
      <c r="IOJ516" s="106"/>
      <c r="IOK516" s="106"/>
      <c r="IOL516" s="106"/>
      <c r="IOM516" s="106"/>
      <c r="ION516" s="106"/>
      <c r="IOO516" s="106"/>
      <c r="IOP516" s="106"/>
      <c r="IOQ516" s="106"/>
      <c r="IOR516" s="106"/>
      <c r="IOS516" s="106"/>
      <c r="IOT516" s="106"/>
      <c r="IOU516" s="106"/>
      <c r="IOV516" s="106"/>
      <c r="IOW516" s="106"/>
      <c r="IOX516" s="106"/>
      <c r="IOY516" s="106"/>
      <c r="IOZ516" s="106"/>
      <c r="IPA516" s="106"/>
      <c r="IPB516" s="106"/>
      <c r="IPC516" s="106"/>
      <c r="IPD516" s="106"/>
      <c r="IPE516" s="106"/>
      <c r="IPF516" s="106"/>
      <c r="IPG516" s="106"/>
      <c r="IPH516" s="106"/>
      <c r="IPI516" s="106"/>
      <c r="IPJ516" s="106"/>
      <c r="IPK516" s="106"/>
      <c r="IPL516" s="106"/>
      <c r="IPM516" s="106"/>
      <c r="IPN516" s="106"/>
      <c r="IPO516" s="106"/>
      <c r="IPP516" s="106"/>
      <c r="IPQ516" s="106"/>
      <c r="IPR516" s="106"/>
      <c r="IPS516" s="106"/>
      <c r="IPT516" s="106"/>
      <c r="IPU516" s="106"/>
      <c r="IPV516" s="106"/>
      <c r="IPW516" s="106"/>
      <c r="IPX516" s="106"/>
      <c r="IPY516" s="106"/>
      <c r="IPZ516" s="106"/>
      <c r="IQA516" s="106"/>
      <c r="IQB516" s="106"/>
      <c r="IQC516" s="106"/>
      <c r="IQD516" s="106"/>
      <c r="IQE516" s="106"/>
      <c r="IQF516" s="106"/>
      <c r="IQG516" s="106"/>
      <c r="IQH516" s="106"/>
      <c r="IQI516" s="106"/>
      <c r="IQJ516" s="106"/>
      <c r="IQK516" s="106"/>
      <c r="IQL516" s="106"/>
      <c r="IQM516" s="106"/>
      <c r="IQN516" s="106"/>
      <c r="IQO516" s="106"/>
      <c r="IQP516" s="106"/>
      <c r="IQQ516" s="106"/>
      <c r="IQR516" s="106"/>
      <c r="IQS516" s="106"/>
      <c r="IQT516" s="106"/>
      <c r="IQU516" s="106"/>
      <c r="IQV516" s="106"/>
      <c r="IQW516" s="106"/>
      <c r="IQX516" s="106"/>
      <c r="IQY516" s="106"/>
      <c r="IQZ516" s="106"/>
      <c r="IRA516" s="106"/>
      <c r="IRB516" s="106"/>
      <c r="IRC516" s="106"/>
      <c r="IRD516" s="106"/>
      <c r="IRE516" s="106"/>
      <c r="IRF516" s="106"/>
      <c r="IRG516" s="106"/>
      <c r="IRH516" s="106"/>
      <c r="IRI516" s="106"/>
      <c r="IRJ516" s="106"/>
      <c r="IRK516" s="106"/>
      <c r="IRL516" s="106"/>
      <c r="IRM516" s="106"/>
      <c r="IRN516" s="106"/>
      <c r="IRO516" s="106"/>
      <c r="IRP516" s="106"/>
      <c r="IRQ516" s="106"/>
      <c r="IRR516" s="106"/>
      <c r="IRS516" s="106"/>
      <c r="IRT516" s="106"/>
      <c r="IRU516" s="106"/>
      <c r="IRV516" s="106"/>
      <c r="IRW516" s="106"/>
      <c r="IRX516" s="106"/>
      <c r="IRY516" s="106"/>
      <c r="IRZ516" s="106"/>
      <c r="ISA516" s="106"/>
      <c r="ISB516" s="106"/>
      <c r="ISC516" s="106"/>
      <c r="ISD516" s="106"/>
      <c r="ISE516" s="106"/>
      <c r="ISF516" s="106"/>
      <c r="ISG516" s="106"/>
      <c r="ISH516" s="106"/>
      <c r="ISI516" s="106"/>
      <c r="ISJ516" s="106"/>
      <c r="ISK516" s="106"/>
      <c r="ISL516" s="106"/>
      <c r="ISM516" s="106"/>
      <c r="ISN516" s="106"/>
      <c r="ISO516" s="106"/>
      <c r="ISP516" s="106"/>
      <c r="ISQ516" s="106"/>
      <c r="ISR516" s="106"/>
      <c r="ISS516" s="106"/>
      <c r="IST516" s="106"/>
      <c r="ISU516" s="106"/>
      <c r="ISV516" s="106"/>
      <c r="ISW516" s="106"/>
      <c r="ISX516" s="106"/>
      <c r="ISY516" s="106"/>
      <c r="ISZ516" s="106"/>
      <c r="ITA516" s="106"/>
      <c r="ITB516" s="106"/>
      <c r="ITC516" s="106"/>
      <c r="ITD516" s="106"/>
      <c r="ITE516" s="106"/>
      <c r="ITF516" s="106"/>
      <c r="ITG516" s="106"/>
      <c r="ITH516" s="106"/>
      <c r="ITI516" s="106"/>
      <c r="ITJ516" s="106"/>
      <c r="ITK516" s="106"/>
      <c r="ITL516" s="106"/>
      <c r="ITM516" s="106"/>
      <c r="ITN516" s="106"/>
      <c r="ITO516" s="106"/>
      <c r="ITP516" s="106"/>
      <c r="ITQ516" s="106"/>
      <c r="ITR516" s="106"/>
      <c r="ITS516" s="106"/>
      <c r="ITT516" s="106"/>
      <c r="ITU516" s="106"/>
      <c r="ITV516" s="106"/>
      <c r="ITW516" s="106"/>
      <c r="ITX516" s="106"/>
      <c r="ITY516" s="106"/>
      <c r="ITZ516" s="106"/>
      <c r="IUA516" s="106"/>
      <c r="IUB516" s="106"/>
      <c r="IUC516" s="106"/>
      <c r="IUD516" s="106"/>
      <c r="IUE516" s="106"/>
      <c r="IUF516" s="106"/>
      <c r="IUG516" s="106"/>
      <c r="IUH516" s="106"/>
      <c r="IUI516" s="106"/>
      <c r="IUJ516" s="106"/>
      <c r="IUK516" s="106"/>
      <c r="IUL516" s="106"/>
      <c r="IUM516" s="106"/>
      <c r="IUN516" s="106"/>
      <c r="IUO516" s="106"/>
      <c r="IUP516" s="106"/>
      <c r="IUQ516" s="106"/>
      <c r="IUR516" s="106"/>
      <c r="IUS516" s="106"/>
      <c r="IUT516" s="106"/>
      <c r="IUU516" s="106"/>
      <c r="IUV516" s="106"/>
      <c r="IUW516" s="106"/>
      <c r="IUX516" s="106"/>
      <c r="IUY516" s="106"/>
      <c r="IUZ516" s="106"/>
      <c r="IVA516" s="106"/>
      <c r="IVB516" s="106"/>
      <c r="IVC516" s="106"/>
      <c r="IVD516" s="106"/>
      <c r="IVE516" s="106"/>
      <c r="IVF516" s="106"/>
      <c r="IVG516" s="106"/>
      <c r="IVH516" s="106"/>
      <c r="IVI516" s="106"/>
      <c r="IVJ516" s="106"/>
      <c r="IVK516" s="106"/>
      <c r="IVL516" s="106"/>
      <c r="IVM516" s="106"/>
      <c r="IVN516" s="106"/>
      <c r="IVO516" s="106"/>
      <c r="IVP516" s="106"/>
      <c r="IVQ516" s="106"/>
      <c r="IVR516" s="106"/>
      <c r="IVS516" s="106"/>
      <c r="IVT516" s="106"/>
      <c r="IVU516" s="106"/>
      <c r="IVV516" s="106"/>
      <c r="IVW516" s="106"/>
      <c r="IVX516" s="106"/>
      <c r="IVY516" s="106"/>
      <c r="IVZ516" s="106"/>
      <c r="IWA516" s="106"/>
      <c r="IWB516" s="106"/>
      <c r="IWC516" s="106"/>
      <c r="IWD516" s="106"/>
      <c r="IWE516" s="106"/>
      <c r="IWF516" s="106"/>
      <c r="IWG516" s="106"/>
      <c r="IWH516" s="106"/>
      <c r="IWI516" s="106"/>
      <c r="IWJ516" s="106"/>
      <c r="IWK516" s="106"/>
      <c r="IWL516" s="106"/>
      <c r="IWM516" s="106"/>
      <c r="IWN516" s="106"/>
      <c r="IWO516" s="106"/>
      <c r="IWP516" s="106"/>
      <c r="IWQ516" s="106"/>
      <c r="IWR516" s="106"/>
      <c r="IWS516" s="106"/>
      <c r="IWT516" s="106"/>
      <c r="IWU516" s="106"/>
      <c r="IWV516" s="106"/>
      <c r="IWW516" s="106"/>
      <c r="IWX516" s="106"/>
      <c r="IWY516" s="106"/>
      <c r="IWZ516" s="106"/>
      <c r="IXA516" s="106"/>
      <c r="IXB516" s="106"/>
      <c r="IXC516" s="106"/>
      <c r="IXD516" s="106"/>
      <c r="IXE516" s="106"/>
      <c r="IXF516" s="106"/>
      <c r="IXG516" s="106"/>
      <c r="IXH516" s="106"/>
      <c r="IXI516" s="106"/>
      <c r="IXJ516" s="106"/>
      <c r="IXK516" s="106"/>
      <c r="IXL516" s="106"/>
      <c r="IXM516" s="106"/>
      <c r="IXN516" s="106"/>
      <c r="IXO516" s="106"/>
      <c r="IXP516" s="106"/>
      <c r="IXQ516" s="106"/>
      <c r="IXR516" s="106"/>
      <c r="IXS516" s="106"/>
      <c r="IXT516" s="106"/>
      <c r="IXU516" s="106"/>
      <c r="IXV516" s="106"/>
      <c r="IXW516" s="106"/>
      <c r="IXX516" s="106"/>
      <c r="IXY516" s="106"/>
      <c r="IXZ516" s="106"/>
      <c r="IYA516" s="106"/>
      <c r="IYB516" s="106"/>
      <c r="IYC516" s="106"/>
      <c r="IYD516" s="106"/>
      <c r="IYE516" s="106"/>
      <c r="IYF516" s="106"/>
      <c r="IYG516" s="106"/>
      <c r="IYH516" s="106"/>
      <c r="IYI516" s="106"/>
      <c r="IYJ516" s="106"/>
      <c r="IYK516" s="106"/>
      <c r="IYL516" s="106"/>
      <c r="IYM516" s="106"/>
      <c r="IYN516" s="106"/>
      <c r="IYO516" s="106"/>
      <c r="IYP516" s="106"/>
      <c r="IYQ516" s="106"/>
      <c r="IYR516" s="106"/>
      <c r="IYS516" s="106"/>
      <c r="IYT516" s="106"/>
      <c r="IYU516" s="106"/>
      <c r="IYV516" s="106"/>
      <c r="IYW516" s="106"/>
      <c r="IYX516" s="106"/>
      <c r="IYY516" s="106"/>
      <c r="IYZ516" s="106"/>
      <c r="IZA516" s="106"/>
      <c r="IZB516" s="106"/>
      <c r="IZC516" s="106"/>
      <c r="IZD516" s="106"/>
      <c r="IZE516" s="106"/>
      <c r="IZF516" s="106"/>
      <c r="IZG516" s="106"/>
      <c r="IZH516" s="106"/>
      <c r="IZI516" s="106"/>
      <c r="IZJ516" s="106"/>
      <c r="IZK516" s="106"/>
      <c r="IZL516" s="106"/>
      <c r="IZM516" s="106"/>
      <c r="IZN516" s="106"/>
      <c r="IZO516" s="106"/>
      <c r="IZP516" s="106"/>
      <c r="IZQ516" s="106"/>
      <c r="IZR516" s="106"/>
      <c r="IZS516" s="106"/>
      <c r="IZT516" s="106"/>
      <c r="IZU516" s="106"/>
      <c r="IZV516" s="106"/>
      <c r="IZW516" s="106"/>
      <c r="IZX516" s="106"/>
      <c r="IZY516" s="106"/>
      <c r="IZZ516" s="106"/>
      <c r="JAA516" s="106"/>
      <c r="JAB516" s="106"/>
      <c r="JAC516" s="106"/>
      <c r="JAD516" s="106"/>
      <c r="JAE516" s="106"/>
      <c r="JAF516" s="106"/>
      <c r="JAG516" s="106"/>
      <c r="JAH516" s="106"/>
      <c r="JAI516" s="106"/>
      <c r="JAJ516" s="106"/>
      <c r="JAK516" s="106"/>
      <c r="JAL516" s="106"/>
      <c r="JAM516" s="106"/>
      <c r="JAN516" s="106"/>
      <c r="JAO516" s="106"/>
      <c r="JAP516" s="106"/>
      <c r="JAQ516" s="106"/>
      <c r="JAR516" s="106"/>
      <c r="JAS516" s="106"/>
      <c r="JAT516" s="106"/>
      <c r="JAU516" s="106"/>
      <c r="JAV516" s="106"/>
      <c r="JAW516" s="106"/>
      <c r="JAX516" s="106"/>
      <c r="JAY516" s="106"/>
      <c r="JAZ516" s="106"/>
      <c r="JBA516" s="106"/>
      <c r="JBB516" s="106"/>
      <c r="JBC516" s="106"/>
      <c r="JBD516" s="106"/>
      <c r="JBE516" s="106"/>
      <c r="JBF516" s="106"/>
      <c r="JBG516" s="106"/>
      <c r="JBH516" s="106"/>
      <c r="JBI516" s="106"/>
      <c r="JBJ516" s="106"/>
      <c r="JBK516" s="106"/>
      <c r="JBL516" s="106"/>
      <c r="JBM516" s="106"/>
      <c r="JBN516" s="106"/>
      <c r="JBO516" s="106"/>
      <c r="JBP516" s="106"/>
      <c r="JBQ516" s="106"/>
      <c r="JBR516" s="106"/>
      <c r="JBS516" s="106"/>
      <c r="JBT516" s="106"/>
      <c r="JBU516" s="106"/>
      <c r="JBV516" s="106"/>
      <c r="JBW516" s="106"/>
      <c r="JBX516" s="106"/>
      <c r="JBY516" s="106"/>
      <c r="JBZ516" s="106"/>
      <c r="JCA516" s="106"/>
      <c r="JCB516" s="106"/>
      <c r="JCC516" s="106"/>
      <c r="JCD516" s="106"/>
      <c r="JCE516" s="106"/>
      <c r="JCF516" s="106"/>
      <c r="JCG516" s="106"/>
      <c r="JCH516" s="106"/>
      <c r="JCI516" s="106"/>
      <c r="JCJ516" s="106"/>
      <c r="JCK516" s="106"/>
      <c r="JCL516" s="106"/>
      <c r="JCM516" s="106"/>
      <c r="JCN516" s="106"/>
      <c r="JCO516" s="106"/>
      <c r="JCP516" s="106"/>
      <c r="JCQ516" s="106"/>
      <c r="JCR516" s="106"/>
      <c r="JCS516" s="106"/>
      <c r="JCT516" s="106"/>
      <c r="JCU516" s="106"/>
      <c r="JCV516" s="106"/>
      <c r="JCW516" s="106"/>
      <c r="JCX516" s="106"/>
      <c r="JCY516" s="106"/>
      <c r="JCZ516" s="106"/>
      <c r="JDA516" s="106"/>
      <c r="JDB516" s="106"/>
      <c r="JDC516" s="106"/>
      <c r="JDD516" s="106"/>
      <c r="JDE516" s="106"/>
      <c r="JDF516" s="106"/>
      <c r="JDG516" s="106"/>
      <c r="JDH516" s="106"/>
      <c r="JDI516" s="106"/>
      <c r="JDJ516" s="106"/>
      <c r="JDK516" s="106"/>
      <c r="JDL516" s="106"/>
      <c r="JDM516" s="106"/>
      <c r="JDN516" s="106"/>
      <c r="JDO516" s="106"/>
      <c r="JDP516" s="106"/>
      <c r="JDQ516" s="106"/>
      <c r="JDR516" s="106"/>
      <c r="JDS516" s="106"/>
      <c r="JDT516" s="106"/>
      <c r="JDU516" s="106"/>
      <c r="JDV516" s="106"/>
      <c r="JDW516" s="106"/>
      <c r="JDX516" s="106"/>
      <c r="JDY516" s="106"/>
      <c r="JDZ516" s="106"/>
      <c r="JEA516" s="106"/>
      <c r="JEB516" s="106"/>
      <c r="JEC516" s="106"/>
      <c r="JED516" s="106"/>
      <c r="JEE516" s="106"/>
      <c r="JEF516" s="106"/>
      <c r="JEG516" s="106"/>
      <c r="JEH516" s="106"/>
      <c r="JEI516" s="106"/>
      <c r="JEJ516" s="106"/>
      <c r="JEK516" s="106"/>
      <c r="JEL516" s="106"/>
      <c r="JEM516" s="106"/>
      <c r="JEN516" s="106"/>
      <c r="JEO516" s="106"/>
      <c r="JEP516" s="106"/>
      <c r="JEQ516" s="106"/>
      <c r="JER516" s="106"/>
      <c r="JES516" s="106"/>
      <c r="JET516" s="106"/>
      <c r="JEU516" s="106"/>
      <c r="JEV516" s="106"/>
      <c r="JEW516" s="106"/>
      <c r="JEX516" s="106"/>
      <c r="JEY516" s="106"/>
      <c r="JEZ516" s="106"/>
      <c r="JFA516" s="106"/>
      <c r="JFB516" s="106"/>
      <c r="JFC516" s="106"/>
      <c r="JFD516" s="106"/>
      <c r="JFE516" s="106"/>
      <c r="JFF516" s="106"/>
      <c r="JFG516" s="106"/>
      <c r="JFH516" s="106"/>
      <c r="JFI516" s="106"/>
      <c r="JFJ516" s="106"/>
      <c r="JFK516" s="106"/>
      <c r="JFL516" s="106"/>
      <c r="JFM516" s="106"/>
      <c r="JFN516" s="106"/>
      <c r="JFO516" s="106"/>
      <c r="JFP516" s="106"/>
      <c r="JFQ516" s="106"/>
      <c r="JFR516" s="106"/>
      <c r="JFS516" s="106"/>
      <c r="JFT516" s="106"/>
      <c r="JFU516" s="106"/>
      <c r="JFV516" s="106"/>
      <c r="JFW516" s="106"/>
      <c r="JFX516" s="106"/>
      <c r="JFY516" s="106"/>
      <c r="JFZ516" s="106"/>
      <c r="JGA516" s="106"/>
      <c r="JGB516" s="106"/>
      <c r="JGC516" s="106"/>
      <c r="JGD516" s="106"/>
      <c r="JGE516" s="106"/>
      <c r="JGF516" s="106"/>
      <c r="JGG516" s="106"/>
      <c r="JGH516" s="106"/>
      <c r="JGI516" s="106"/>
      <c r="JGJ516" s="106"/>
      <c r="JGK516" s="106"/>
      <c r="JGL516" s="106"/>
      <c r="JGM516" s="106"/>
      <c r="JGN516" s="106"/>
      <c r="JGO516" s="106"/>
      <c r="JGP516" s="106"/>
      <c r="JGQ516" s="106"/>
      <c r="JGR516" s="106"/>
      <c r="JGS516" s="106"/>
      <c r="JGT516" s="106"/>
      <c r="JGU516" s="106"/>
      <c r="JGV516" s="106"/>
      <c r="JGW516" s="106"/>
      <c r="JGX516" s="106"/>
      <c r="JGY516" s="106"/>
      <c r="JGZ516" s="106"/>
      <c r="JHA516" s="106"/>
      <c r="JHB516" s="106"/>
      <c r="JHC516" s="106"/>
      <c r="JHD516" s="106"/>
      <c r="JHE516" s="106"/>
      <c r="JHF516" s="106"/>
      <c r="JHG516" s="106"/>
      <c r="JHH516" s="106"/>
      <c r="JHI516" s="106"/>
      <c r="JHJ516" s="106"/>
      <c r="JHK516" s="106"/>
      <c r="JHL516" s="106"/>
      <c r="JHM516" s="106"/>
      <c r="JHN516" s="106"/>
      <c r="JHO516" s="106"/>
      <c r="JHP516" s="106"/>
      <c r="JHQ516" s="106"/>
      <c r="JHR516" s="106"/>
      <c r="JHS516" s="106"/>
      <c r="JHT516" s="106"/>
      <c r="JHU516" s="106"/>
      <c r="JHV516" s="106"/>
      <c r="JHW516" s="106"/>
      <c r="JHX516" s="106"/>
      <c r="JHY516" s="106"/>
      <c r="JHZ516" s="106"/>
      <c r="JIA516" s="106"/>
      <c r="JIB516" s="106"/>
      <c r="JIC516" s="106"/>
      <c r="JID516" s="106"/>
      <c r="JIE516" s="106"/>
      <c r="JIF516" s="106"/>
      <c r="JIG516" s="106"/>
      <c r="JIH516" s="106"/>
      <c r="JII516" s="106"/>
      <c r="JIJ516" s="106"/>
      <c r="JIK516" s="106"/>
      <c r="JIL516" s="106"/>
      <c r="JIM516" s="106"/>
      <c r="JIN516" s="106"/>
      <c r="JIO516" s="106"/>
      <c r="JIP516" s="106"/>
      <c r="JIQ516" s="106"/>
      <c r="JIR516" s="106"/>
      <c r="JIS516" s="106"/>
      <c r="JIT516" s="106"/>
      <c r="JIU516" s="106"/>
      <c r="JIV516" s="106"/>
      <c r="JIW516" s="106"/>
      <c r="JIX516" s="106"/>
      <c r="JIY516" s="106"/>
      <c r="JIZ516" s="106"/>
      <c r="JJA516" s="106"/>
      <c r="JJB516" s="106"/>
      <c r="JJC516" s="106"/>
      <c r="JJD516" s="106"/>
      <c r="JJE516" s="106"/>
      <c r="JJF516" s="106"/>
      <c r="JJG516" s="106"/>
      <c r="JJH516" s="106"/>
      <c r="JJI516" s="106"/>
      <c r="JJJ516" s="106"/>
      <c r="JJK516" s="106"/>
      <c r="JJL516" s="106"/>
      <c r="JJM516" s="106"/>
      <c r="JJN516" s="106"/>
      <c r="JJO516" s="106"/>
      <c r="JJP516" s="106"/>
      <c r="JJQ516" s="106"/>
      <c r="JJR516" s="106"/>
      <c r="JJS516" s="106"/>
      <c r="JJT516" s="106"/>
      <c r="JJU516" s="106"/>
      <c r="JJV516" s="106"/>
      <c r="JJW516" s="106"/>
      <c r="JJX516" s="106"/>
      <c r="JJY516" s="106"/>
      <c r="JJZ516" s="106"/>
      <c r="JKA516" s="106"/>
      <c r="JKB516" s="106"/>
      <c r="JKC516" s="106"/>
      <c r="JKD516" s="106"/>
      <c r="JKE516" s="106"/>
      <c r="JKF516" s="106"/>
      <c r="JKG516" s="106"/>
      <c r="JKH516" s="106"/>
      <c r="JKI516" s="106"/>
      <c r="JKJ516" s="106"/>
      <c r="JKK516" s="106"/>
      <c r="JKL516" s="106"/>
      <c r="JKM516" s="106"/>
      <c r="JKN516" s="106"/>
      <c r="JKO516" s="106"/>
      <c r="JKP516" s="106"/>
      <c r="JKQ516" s="106"/>
      <c r="JKR516" s="106"/>
      <c r="JKS516" s="106"/>
      <c r="JKT516" s="106"/>
      <c r="JKU516" s="106"/>
      <c r="JKV516" s="106"/>
      <c r="JKW516" s="106"/>
      <c r="JKX516" s="106"/>
      <c r="JKY516" s="106"/>
      <c r="JKZ516" s="106"/>
      <c r="JLA516" s="106"/>
      <c r="JLB516" s="106"/>
      <c r="JLC516" s="106"/>
      <c r="JLD516" s="106"/>
      <c r="JLE516" s="106"/>
      <c r="JLF516" s="106"/>
      <c r="JLG516" s="106"/>
      <c r="JLH516" s="106"/>
      <c r="JLI516" s="106"/>
      <c r="JLJ516" s="106"/>
      <c r="JLK516" s="106"/>
      <c r="JLL516" s="106"/>
      <c r="JLM516" s="106"/>
      <c r="JLN516" s="106"/>
      <c r="JLO516" s="106"/>
      <c r="JLP516" s="106"/>
      <c r="JLQ516" s="106"/>
      <c r="JLR516" s="106"/>
      <c r="JLS516" s="106"/>
      <c r="JLT516" s="106"/>
      <c r="JLU516" s="106"/>
      <c r="JLV516" s="106"/>
      <c r="JLW516" s="106"/>
      <c r="JLX516" s="106"/>
      <c r="JLY516" s="106"/>
      <c r="JLZ516" s="106"/>
      <c r="JMA516" s="106"/>
      <c r="JMB516" s="106"/>
      <c r="JMC516" s="106"/>
      <c r="JMD516" s="106"/>
      <c r="JME516" s="106"/>
      <c r="JMF516" s="106"/>
      <c r="JMG516" s="106"/>
      <c r="JMH516" s="106"/>
      <c r="JMI516" s="106"/>
      <c r="JMJ516" s="106"/>
      <c r="JMK516" s="106"/>
      <c r="JML516" s="106"/>
      <c r="JMM516" s="106"/>
      <c r="JMN516" s="106"/>
      <c r="JMO516" s="106"/>
      <c r="JMP516" s="106"/>
      <c r="JMQ516" s="106"/>
      <c r="JMR516" s="106"/>
      <c r="JMS516" s="106"/>
      <c r="JMT516" s="106"/>
      <c r="JMU516" s="106"/>
      <c r="JMV516" s="106"/>
      <c r="JMW516" s="106"/>
      <c r="JMX516" s="106"/>
      <c r="JMY516" s="106"/>
      <c r="JMZ516" s="106"/>
      <c r="JNA516" s="106"/>
      <c r="JNB516" s="106"/>
      <c r="JNC516" s="106"/>
      <c r="JND516" s="106"/>
      <c r="JNE516" s="106"/>
      <c r="JNF516" s="106"/>
      <c r="JNG516" s="106"/>
      <c r="JNH516" s="106"/>
      <c r="JNI516" s="106"/>
      <c r="JNJ516" s="106"/>
      <c r="JNK516" s="106"/>
      <c r="JNL516" s="106"/>
      <c r="JNM516" s="106"/>
      <c r="JNN516" s="106"/>
      <c r="JNO516" s="106"/>
      <c r="JNP516" s="106"/>
      <c r="JNQ516" s="106"/>
      <c r="JNR516" s="106"/>
      <c r="JNS516" s="106"/>
      <c r="JNT516" s="106"/>
      <c r="JNU516" s="106"/>
      <c r="JNV516" s="106"/>
      <c r="JNW516" s="106"/>
      <c r="JNX516" s="106"/>
      <c r="JNY516" s="106"/>
      <c r="JNZ516" s="106"/>
      <c r="JOA516" s="106"/>
      <c r="JOB516" s="106"/>
      <c r="JOC516" s="106"/>
      <c r="JOD516" s="106"/>
      <c r="JOE516" s="106"/>
      <c r="JOF516" s="106"/>
      <c r="JOG516" s="106"/>
      <c r="JOH516" s="106"/>
      <c r="JOI516" s="106"/>
      <c r="JOJ516" s="106"/>
      <c r="JOK516" s="106"/>
      <c r="JOL516" s="106"/>
      <c r="JOM516" s="106"/>
      <c r="JON516" s="106"/>
      <c r="JOO516" s="106"/>
      <c r="JOP516" s="106"/>
      <c r="JOQ516" s="106"/>
      <c r="JOR516" s="106"/>
      <c r="JOS516" s="106"/>
      <c r="JOT516" s="106"/>
      <c r="JOU516" s="106"/>
      <c r="JOV516" s="106"/>
      <c r="JOW516" s="106"/>
      <c r="JOX516" s="106"/>
      <c r="JOY516" s="106"/>
      <c r="JOZ516" s="106"/>
      <c r="JPA516" s="106"/>
      <c r="JPB516" s="106"/>
      <c r="JPC516" s="106"/>
      <c r="JPD516" s="106"/>
      <c r="JPE516" s="106"/>
      <c r="JPF516" s="106"/>
      <c r="JPG516" s="106"/>
      <c r="JPH516" s="106"/>
      <c r="JPI516" s="106"/>
      <c r="JPJ516" s="106"/>
      <c r="JPK516" s="106"/>
      <c r="JPL516" s="106"/>
      <c r="JPM516" s="106"/>
      <c r="JPN516" s="106"/>
      <c r="JPO516" s="106"/>
      <c r="JPP516" s="106"/>
      <c r="JPQ516" s="106"/>
      <c r="JPR516" s="106"/>
      <c r="JPS516" s="106"/>
      <c r="JPT516" s="106"/>
      <c r="JPU516" s="106"/>
      <c r="JPV516" s="106"/>
      <c r="JPW516" s="106"/>
      <c r="JPX516" s="106"/>
      <c r="JPY516" s="106"/>
      <c r="JPZ516" s="106"/>
      <c r="JQA516" s="106"/>
      <c r="JQB516" s="106"/>
      <c r="JQC516" s="106"/>
      <c r="JQD516" s="106"/>
      <c r="JQE516" s="106"/>
      <c r="JQF516" s="106"/>
      <c r="JQG516" s="106"/>
      <c r="JQH516" s="106"/>
      <c r="JQI516" s="106"/>
      <c r="JQJ516" s="106"/>
      <c r="JQK516" s="106"/>
      <c r="JQL516" s="106"/>
      <c r="JQM516" s="106"/>
      <c r="JQN516" s="106"/>
      <c r="JQO516" s="106"/>
      <c r="JQP516" s="106"/>
      <c r="JQQ516" s="106"/>
      <c r="JQR516" s="106"/>
      <c r="JQS516" s="106"/>
      <c r="JQT516" s="106"/>
      <c r="JQU516" s="106"/>
      <c r="JQV516" s="106"/>
      <c r="JQW516" s="106"/>
      <c r="JQX516" s="106"/>
      <c r="JQY516" s="106"/>
      <c r="JQZ516" s="106"/>
      <c r="JRA516" s="106"/>
      <c r="JRB516" s="106"/>
      <c r="JRC516" s="106"/>
      <c r="JRD516" s="106"/>
      <c r="JRE516" s="106"/>
      <c r="JRF516" s="106"/>
      <c r="JRG516" s="106"/>
      <c r="JRH516" s="106"/>
      <c r="JRI516" s="106"/>
      <c r="JRJ516" s="106"/>
      <c r="JRK516" s="106"/>
      <c r="JRL516" s="106"/>
      <c r="JRM516" s="106"/>
      <c r="JRN516" s="106"/>
      <c r="JRO516" s="106"/>
      <c r="JRP516" s="106"/>
      <c r="JRQ516" s="106"/>
      <c r="JRR516" s="106"/>
      <c r="JRS516" s="106"/>
      <c r="JRT516" s="106"/>
      <c r="JRU516" s="106"/>
      <c r="JRV516" s="106"/>
      <c r="JRW516" s="106"/>
      <c r="JRX516" s="106"/>
      <c r="JRY516" s="106"/>
      <c r="JRZ516" s="106"/>
      <c r="JSA516" s="106"/>
      <c r="JSB516" s="106"/>
      <c r="JSC516" s="106"/>
      <c r="JSD516" s="106"/>
      <c r="JSE516" s="106"/>
      <c r="JSF516" s="106"/>
      <c r="JSG516" s="106"/>
      <c r="JSH516" s="106"/>
      <c r="JSI516" s="106"/>
      <c r="JSJ516" s="106"/>
      <c r="JSK516" s="106"/>
      <c r="JSL516" s="106"/>
      <c r="JSM516" s="106"/>
      <c r="JSN516" s="106"/>
      <c r="JSO516" s="106"/>
      <c r="JSP516" s="106"/>
      <c r="JSQ516" s="106"/>
      <c r="JSR516" s="106"/>
      <c r="JSS516" s="106"/>
      <c r="JST516" s="106"/>
      <c r="JSU516" s="106"/>
      <c r="JSV516" s="106"/>
      <c r="JSW516" s="106"/>
      <c r="JSX516" s="106"/>
      <c r="JSY516" s="106"/>
      <c r="JSZ516" s="106"/>
      <c r="JTA516" s="106"/>
      <c r="JTB516" s="106"/>
      <c r="JTC516" s="106"/>
      <c r="JTD516" s="106"/>
      <c r="JTE516" s="106"/>
      <c r="JTF516" s="106"/>
      <c r="JTG516" s="106"/>
      <c r="JTH516" s="106"/>
      <c r="JTI516" s="106"/>
      <c r="JTJ516" s="106"/>
      <c r="JTK516" s="106"/>
      <c r="JTL516" s="106"/>
      <c r="JTM516" s="106"/>
      <c r="JTN516" s="106"/>
      <c r="JTO516" s="106"/>
      <c r="JTP516" s="106"/>
      <c r="JTQ516" s="106"/>
      <c r="JTR516" s="106"/>
      <c r="JTS516" s="106"/>
      <c r="JTT516" s="106"/>
      <c r="JTU516" s="106"/>
      <c r="JTV516" s="106"/>
      <c r="JTW516" s="106"/>
      <c r="JTX516" s="106"/>
      <c r="JTY516" s="106"/>
      <c r="JTZ516" s="106"/>
      <c r="JUA516" s="106"/>
      <c r="JUB516" s="106"/>
      <c r="JUC516" s="106"/>
      <c r="JUD516" s="106"/>
      <c r="JUE516" s="106"/>
      <c r="JUF516" s="106"/>
      <c r="JUG516" s="106"/>
      <c r="JUH516" s="106"/>
      <c r="JUI516" s="106"/>
      <c r="JUJ516" s="106"/>
      <c r="JUK516" s="106"/>
      <c r="JUL516" s="106"/>
      <c r="JUM516" s="106"/>
      <c r="JUN516" s="106"/>
      <c r="JUO516" s="106"/>
      <c r="JUP516" s="106"/>
      <c r="JUQ516" s="106"/>
      <c r="JUR516" s="106"/>
      <c r="JUS516" s="106"/>
      <c r="JUT516" s="106"/>
      <c r="JUU516" s="106"/>
      <c r="JUV516" s="106"/>
      <c r="JUW516" s="106"/>
      <c r="JUX516" s="106"/>
      <c r="JUY516" s="106"/>
      <c r="JUZ516" s="106"/>
      <c r="JVA516" s="106"/>
      <c r="JVB516" s="106"/>
      <c r="JVC516" s="106"/>
      <c r="JVD516" s="106"/>
      <c r="JVE516" s="106"/>
      <c r="JVF516" s="106"/>
      <c r="JVG516" s="106"/>
      <c r="JVH516" s="106"/>
      <c r="JVI516" s="106"/>
      <c r="JVJ516" s="106"/>
      <c r="JVK516" s="106"/>
      <c r="JVL516" s="106"/>
      <c r="JVM516" s="106"/>
      <c r="JVN516" s="106"/>
      <c r="JVO516" s="106"/>
      <c r="JVP516" s="106"/>
      <c r="JVQ516" s="106"/>
      <c r="JVR516" s="106"/>
      <c r="JVS516" s="106"/>
      <c r="JVT516" s="106"/>
      <c r="JVU516" s="106"/>
      <c r="JVV516" s="106"/>
      <c r="JVW516" s="106"/>
      <c r="JVX516" s="106"/>
      <c r="JVY516" s="106"/>
      <c r="JVZ516" s="106"/>
      <c r="JWA516" s="106"/>
      <c r="JWB516" s="106"/>
      <c r="JWC516" s="106"/>
      <c r="JWD516" s="106"/>
      <c r="JWE516" s="106"/>
      <c r="JWF516" s="106"/>
      <c r="JWG516" s="106"/>
      <c r="JWH516" s="106"/>
      <c r="JWI516" s="106"/>
      <c r="JWJ516" s="106"/>
      <c r="JWK516" s="106"/>
      <c r="JWL516" s="106"/>
      <c r="JWM516" s="106"/>
      <c r="JWN516" s="106"/>
      <c r="JWO516" s="106"/>
      <c r="JWP516" s="106"/>
      <c r="JWQ516" s="106"/>
      <c r="JWR516" s="106"/>
      <c r="JWS516" s="106"/>
      <c r="JWT516" s="106"/>
      <c r="JWU516" s="106"/>
      <c r="JWV516" s="106"/>
      <c r="JWW516" s="106"/>
      <c r="JWX516" s="106"/>
      <c r="JWY516" s="106"/>
      <c r="JWZ516" s="106"/>
      <c r="JXA516" s="106"/>
      <c r="JXB516" s="106"/>
      <c r="JXC516" s="106"/>
      <c r="JXD516" s="106"/>
      <c r="JXE516" s="106"/>
      <c r="JXF516" s="106"/>
      <c r="JXG516" s="106"/>
      <c r="JXH516" s="106"/>
      <c r="JXI516" s="106"/>
      <c r="JXJ516" s="106"/>
      <c r="JXK516" s="106"/>
      <c r="JXL516" s="106"/>
      <c r="JXM516" s="106"/>
      <c r="JXN516" s="106"/>
      <c r="JXO516" s="106"/>
      <c r="JXP516" s="106"/>
      <c r="JXQ516" s="106"/>
      <c r="JXR516" s="106"/>
      <c r="JXS516" s="106"/>
      <c r="JXT516" s="106"/>
      <c r="JXU516" s="106"/>
      <c r="JXV516" s="106"/>
      <c r="JXW516" s="106"/>
      <c r="JXX516" s="106"/>
      <c r="JXY516" s="106"/>
      <c r="JXZ516" s="106"/>
      <c r="JYA516" s="106"/>
      <c r="JYB516" s="106"/>
      <c r="JYC516" s="106"/>
      <c r="JYD516" s="106"/>
      <c r="JYE516" s="106"/>
      <c r="JYF516" s="106"/>
      <c r="JYG516" s="106"/>
      <c r="JYH516" s="106"/>
      <c r="JYI516" s="106"/>
      <c r="JYJ516" s="106"/>
      <c r="JYK516" s="106"/>
      <c r="JYL516" s="106"/>
      <c r="JYM516" s="106"/>
      <c r="JYN516" s="106"/>
      <c r="JYO516" s="106"/>
      <c r="JYP516" s="106"/>
      <c r="JYQ516" s="106"/>
      <c r="JYR516" s="106"/>
      <c r="JYS516" s="106"/>
      <c r="JYT516" s="106"/>
      <c r="JYU516" s="106"/>
      <c r="JYV516" s="106"/>
      <c r="JYW516" s="106"/>
      <c r="JYX516" s="106"/>
      <c r="JYY516" s="106"/>
      <c r="JYZ516" s="106"/>
      <c r="JZA516" s="106"/>
      <c r="JZB516" s="106"/>
      <c r="JZC516" s="106"/>
      <c r="JZD516" s="106"/>
      <c r="JZE516" s="106"/>
      <c r="JZF516" s="106"/>
      <c r="JZG516" s="106"/>
      <c r="JZH516" s="106"/>
      <c r="JZI516" s="106"/>
      <c r="JZJ516" s="106"/>
      <c r="JZK516" s="106"/>
      <c r="JZL516" s="106"/>
      <c r="JZM516" s="106"/>
      <c r="JZN516" s="106"/>
      <c r="JZO516" s="106"/>
      <c r="JZP516" s="106"/>
      <c r="JZQ516" s="106"/>
      <c r="JZR516" s="106"/>
      <c r="JZS516" s="106"/>
      <c r="JZT516" s="106"/>
      <c r="JZU516" s="106"/>
      <c r="JZV516" s="106"/>
      <c r="JZW516" s="106"/>
      <c r="JZX516" s="106"/>
      <c r="JZY516" s="106"/>
      <c r="JZZ516" s="106"/>
      <c r="KAA516" s="106"/>
      <c r="KAB516" s="106"/>
      <c r="KAC516" s="106"/>
      <c r="KAD516" s="106"/>
      <c r="KAE516" s="106"/>
      <c r="KAF516" s="106"/>
      <c r="KAG516" s="106"/>
      <c r="KAH516" s="106"/>
      <c r="KAI516" s="106"/>
      <c r="KAJ516" s="106"/>
      <c r="KAK516" s="106"/>
      <c r="KAL516" s="106"/>
      <c r="KAM516" s="106"/>
      <c r="KAN516" s="106"/>
      <c r="KAO516" s="106"/>
      <c r="KAP516" s="106"/>
      <c r="KAQ516" s="106"/>
      <c r="KAR516" s="106"/>
      <c r="KAS516" s="106"/>
      <c r="KAT516" s="106"/>
      <c r="KAU516" s="106"/>
      <c r="KAV516" s="106"/>
      <c r="KAW516" s="106"/>
      <c r="KAX516" s="106"/>
      <c r="KAY516" s="106"/>
      <c r="KAZ516" s="106"/>
      <c r="KBA516" s="106"/>
      <c r="KBB516" s="106"/>
      <c r="KBC516" s="106"/>
      <c r="KBD516" s="106"/>
      <c r="KBE516" s="106"/>
      <c r="KBF516" s="106"/>
      <c r="KBG516" s="106"/>
      <c r="KBH516" s="106"/>
      <c r="KBI516" s="106"/>
      <c r="KBJ516" s="106"/>
      <c r="KBK516" s="106"/>
      <c r="KBL516" s="106"/>
      <c r="KBM516" s="106"/>
      <c r="KBN516" s="106"/>
      <c r="KBO516" s="106"/>
      <c r="KBP516" s="106"/>
      <c r="KBQ516" s="106"/>
      <c r="KBR516" s="106"/>
      <c r="KBS516" s="106"/>
      <c r="KBT516" s="106"/>
      <c r="KBU516" s="106"/>
      <c r="KBV516" s="106"/>
      <c r="KBW516" s="106"/>
      <c r="KBX516" s="106"/>
      <c r="KBY516" s="106"/>
      <c r="KBZ516" s="106"/>
      <c r="KCA516" s="106"/>
      <c r="KCB516" s="106"/>
      <c r="KCC516" s="106"/>
      <c r="KCD516" s="106"/>
      <c r="KCE516" s="106"/>
      <c r="KCF516" s="106"/>
      <c r="KCG516" s="106"/>
      <c r="KCH516" s="106"/>
      <c r="KCI516" s="106"/>
      <c r="KCJ516" s="106"/>
      <c r="KCK516" s="106"/>
      <c r="KCL516" s="106"/>
      <c r="KCM516" s="106"/>
      <c r="KCN516" s="106"/>
      <c r="KCO516" s="106"/>
      <c r="KCP516" s="106"/>
      <c r="KCQ516" s="106"/>
      <c r="KCR516" s="106"/>
      <c r="KCS516" s="106"/>
      <c r="KCT516" s="106"/>
      <c r="KCU516" s="106"/>
      <c r="KCV516" s="106"/>
      <c r="KCW516" s="106"/>
      <c r="KCX516" s="106"/>
      <c r="KCY516" s="106"/>
      <c r="KCZ516" s="106"/>
      <c r="KDA516" s="106"/>
      <c r="KDB516" s="106"/>
      <c r="KDC516" s="106"/>
      <c r="KDD516" s="106"/>
      <c r="KDE516" s="106"/>
      <c r="KDF516" s="106"/>
      <c r="KDG516" s="106"/>
      <c r="KDH516" s="106"/>
      <c r="KDI516" s="106"/>
      <c r="KDJ516" s="106"/>
      <c r="KDK516" s="106"/>
      <c r="KDL516" s="106"/>
      <c r="KDM516" s="106"/>
      <c r="KDN516" s="106"/>
      <c r="KDO516" s="106"/>
      <c r="KDP516" s="106"/>
      <c r="KDQ516" s="106"/>
      <c r="KDR516" s="106"/>
      <c r="KDS516" s="106"/>
      <c r="KDT516" s="106"/>
      <c r="KDU516" s="106"/>
      <c r="KDV516" s="106"/>
      <c r="KDW516" s="106"/>
      <c r="KDX516" s="106"/>
      <c r="KDY516" s="106"/>
      <c r="KDZ516" s="106"/>
      <c r="KEA516" s="106"/>
      <c r="KEB516" s="106"/>
      <c r="KEC516" s="106"/>
      <c r="KED516" s="106"/>
      <c r="KEE516" s="106"/>
      <c r="KEF516" s="106"/>
      <c r="KEG516" s="106"/>
      <c r="KEH516" s="106"/>
      <c r="KEI516" s="106"/>
      <c r="KEJ516" s="106"/>
      <c r="KEK516" s="106"/>
      <c r="KEL516" s="106"/>
      <c r="KEM516" s="106"/>
      <c r="KEN516" s="106"/>
      <c r="KEO516" s="106"/>
      <c r="KEP516" s="106"/>
      <c r="KEQ516" s="106"/>
      <c r="KER516" s="106"/>
      <c r="KES516" s="106"/>
      <c r="KET516" s="106"/>
      <c r="KEU516" s="106"/>
      <c r="KEV516" s="106"/>
      <c r="KEW516" s="106"/>
      <c r="KEX516" s="106"/>
      <c r="KEY516" s="106"/>
      <c r="KEZ516" s="106"/>
      <c r="KFA516" s="106"/>
      <c r="KFB516" s="106"/>
      <c r="KFC516" s="106"/>
      <c r="KFD516" s="106"/>
      <c r="KFE516" s="106"/>
      <c r="KFF516" s="106"/>
      <c r="KFG516" s="106"/>
      <c r="KFH516" s="106"/>
      <c r="KFI516" s="106"/>
      <c r="KFJ516" s="106"/>
      <c r="KFK516" s="106"/>
      <c r="KFL516" s="106"/>
      <c r="KFM516" s="106"/>
      <c r="KFN516" s="106"/>
      <c r="KFO516" s="106"/>
      <c r="KFP516" s="106"/>
      <c r="KFQ516" s="106"/>
      <c r="KFR516" s="106"/>
      <c r="KFS516" s="106"/>
      <c r="KFT516" s="106"/>
      <c r="KFU516" s="106"/>
      <c r="KFV516" s="106"/>
      <c r="KFW516" s="106"/>
      <c r="KFX516" s="106"/>
      <c r="KFY516" s="106"/>
      <c r="KFZ516" s="106"/>
      <c r="KGA516" s="106"/>
      <c r="KGB516" s="106"/>
      <c r="KGC516" s="106"/>
      <c r="KGD516" s="106"/>
      <c r="KGE516" s="106"/>
      <c r="KGF516" s="106"/>
      <c r="KGG516" s="106"/>
      <c r="KGH516" s="106"/>
      <c r="KGI516" s="106"/>
      <c r="KGJ516" s="106"/>
      <c r="KGK516" s="106"/>
      <c r="KGL516" s="106"/>
      <c r="KGM516" s="106"/>
      <c r="KGN516" s="106"/>
      <c r="KGO516" s="106"/>
      <c r="KGP516" s="106"/>
      <c r="KGQ516" s="106"/>
      <c r="KGR516" s="106"/>
      <c r="KGS516" s="106"/>
      <c r="KGT516" s="106"/>
      <c r="KGU516" s="106"/>
      <c r="KGV516" s="106"/>
      <c r="KGW516" s="106"/>
      <c r="KGX516" s="106"/>
      <c r="KGY516" s="106"/>
      <c r="KGZ516" s="106"/>
      <c r="KHA516" s="106"/>
      <c r="KHB516" s="106"/>
      <c r="KHC516" s="106"/>
      <c r="KHD516" s="106"/>
      <c r="KHE516" s="106"/>
      <c r="KHF516" s="106"/>
      <c r="KHG516" s="106"/>
      <c r="KHH516" s="106"/>
      <c r="KHI516" s="106"/>
      <c r="KHJ516" s="106"/>
      <c r="KHK516" s="106"/>
      <c r="KHL516" s="106"/>
      <c r="KHM516" s="106"/>
      <c r="KHN516" s="106"/>
      <c r="KHO516" s="106"/>
      <c r="KHP516" s="106"/>
      <c r="KHQ516" s="106"/>
      <c r="KHR516" s="106"/>
      <c r="KHS516" s="106"/>
      <c r="KHT516" s="106"/>
      <c r="KHU516" s="106"/>
      <c r="KHV516" s="106"/>
      <c r="KHW516" s="106"/>
      <c r="KHX516" s="106"/>
      <c r="KHY516" s="106"/>
      <c r="KHZ516" s="106"/>
      <c r="KIA516" s="106"/>
      <c r="KIB516" s="106"/>
      <c r="KIC516" s="106"/>
      <c r="KID516" s="106"/>
      <c r="KIE516" s="106"/>
      <c r="KIF516" s="106"/>
      <c r="KIG516" s="106"/>
      <c r="KIH516" s="106"/>
      <c r="KII516" s="106"/>
      <c r="KIJ516" s="106"/>
      <c r="KIK516" s="106"/>
      <c r="KIL516" s="106"/>
      <c r="KIM516" s="106"/>
      <c r="KIN516" s="106"/>
      <c r="KIO516" s="106"/>
      <c r="KIP516" s="106"/>
      <c r="KIQ516" s="106"/>
      <c r="KIR516" s="106"/>
      <c r="KIS516" s="106"/>
      <c r="KIT516" s="106"/>
      <c r="KIU516" s="106"/>
      <c r="KIV516" s="106"/>
      <c r="KIW516" s="106"/>
      <c r="KIX516" s="106"/>
      <c r="KIY516" s="106"/>
      <c r="KIZ516" s="106"/>
      <c r="KJA516" s="106"/>
      <c r="KJB516" s="106"/>
      <c r="KJC516" s="106"/>
      <c r="KJD516" s="106"/>
      <c r="KJE516" s="106"/>
      <c r="KJF516" s="106"/>
      <c r="KJG516" s="106"/>
      <c r="KJH516" s="106"/>
      <c r="KJI516" s="106"/>
      <c r="KJJ516" s="106"/>
      <c r="KJK516" s="106"/>
      <c r="KJL516" s="106"/>
      <c r="KJM516" s="106"/>
      <c r="KJN516" s="106"/>
      <c r="KJO516" s="106"/>
      <c r="KJP516" s="106"/>
      <c r="KJQ516" s="106"/>
      <c r="KJR516" s="106"/>
      <c r="KJS516" s="106"/>
      <c r="KJT516" s="106"/>
      <c r="KJU516" s="106"/>
      <c r="KJV516" s="106"/>
      <c r="KJW516" s="106"/>
      <c r="KJX516" s="106"/>
      <c r="KJY516" s="106"/>
      <c r="KJZ516" s="106"/>
      <c r="KKA516" s="106"/>
      <c r="KKB516" s="106"/>
      <c r="KKC516" s="106"/>
      <c r="KKD516" s="106"/>
      <c r="KKE516" s="106"/>
      <c r="KKF516" s="106"/>
      <c r="KKG516" s="106"/>
      <c r="KKH516" s="106"/>
      <c r="KKI516" s="106"/>
      <c r="KKJ516" s="106"/>
      <c r="KKK516" s="106"/>
      <c r="KKL516" s="106"/>
      <c r="KKM516" s="106"/>
      <c r="KKN516" s="106"/>
      <c r="KKO516" s="106"/>
      <c r="KKP516" s="106"/>
      <c r="KKQ516" s="106"/>
      <c r="KKR516" s="106"/>
      <c r="KKS516" s="106"/>
      <c r="KKT516" s="106"/>
      <c r="KKU516" s="106"/>
      <c r="KKV516" s="106"/>
      <c r="KKW516" s="106"/>
      <c r="KKX516" s="106"/>
      <c r="KKY516" s="106"/>
      <c r="KKZ516" s="106"/>
      <c r="KLA516" s="106"/>
      <c r="KLB516" s="106"/>
      <c r="KLC516" s="106"/>
      <c r="KLD516" s="106"/>
      <c r="KLE516" s="106"/>
      <c r="KLF516" s="106"/>
      <c r="KLG516" s="106"/>
      <c r="KLH516" s="106"/>
      <c r="KLI516" s="106"/>
      <c r="KLJ516" s="106"/>
      <c r="KLK516" s="106"/>
      <c r="KLL516" s="106"/>
      <c r="KLM516" s="106"/>
      <c r="KLN516" s="106"/>
      <c r="KLO516" s="106"/>
      <c r="KLP516" s="106"/>
      <c r="KLQ516" s="106"/>
      <c r="KLR516" s="106"/>
      <c r="KLS516" s="106"/>
      <c r="KLT516" s="106"/>
      <c r="KLU516" s="106"/>
      <c r="KLV516" s="106"/>
      <c r="KLW516" s="106"/>
      <c r="KLX516" s="106"/>
      <c r="KLY516" s="106"/>
      <c r="KLZ516" s="106"/>
      <c r="KMA516" s="106"/>
      <c r="KMB516" s="106"/>
      <c r="KMC516" s="106"/>
      <c r="KMD516" s="106"/>
      <c r="KME516" s="106"/>
      <c r="KMF516" s="106"/>
      <c r="KMG516" s="106"/>
      <c r="KMH516" s="106"/>
      <c r="KMI516" s="106"/>
      <c r="KMJ516" s="106"/>
      <c r="KMK516" s="106"/>
      <c r="KML516" s="106"/>
      <c r="KMM516" s="106"/>
      <c r="KMN516" s="106"/>
      <c r="KMO516" s="106"/>
      <c r="KMP516" s="106"/>
      <c r="KMQ516" s="106"/>
      <c r="KMR516" s="106"/>
      <c r="KMS516" s="106"/>
      <c r="KMT516" s="106"/>
      <c r="KMU516" s="106"/>
      <c r="KMV516" s="106"/>
      <c r="KMW516" s="106"/>
      <c r="KMX516" s="106"/>
      <c r="KMY516" s="106"/>
      <c r="KMZ516" s="106"/>
      <c r="KNA516" s="106"/>
      <c r="KNB516" s="106"/>
      <c r="KNC516" s="106"/>
      <c r="KND516" s="106"/>
      <c r="KNE516" s="106"/>
      <c r="KNF516" s="106"/>
      <c r="KNG516" s="106"/>
      <c r="KNH516" s="106"/>
      <c r="KNI516" s="106"/>
      <c r="KNJ516" s="106"/>
      <c r="KNK516" s="106"/>
      <c r="KNL516" s="106"/>
      <c r="KNM516" s="106"/>
      <c r="KNN516" s="106"/>
      <c r="KNO516" s="106"/>
      <c r="KNP516" s="106"/>
      <c r="KNQ516" s="106"/>
      <c r="KNR516" s="106"/>
      <c r="KNS516" s="106"/>
      <c r="KNT516" s="106"/>
      <c r="KNU516" s="106"/>
      <c r="KNV516" s="106"/>
      <c r="KNW516" s="106"/>
      <c r="KNX516" s="106"/>
      <c r="KNY516" s="106"/>
      <c r="KNZ516" s="106"/>
      <c r="KOA516" s="106"/>
      <c r="KOB516" s="106"/>
      <c r="KOC516" s="106"/>
      <c r="KOD516" s="106"/>
      <c r="KOE516" s="106"/>
      <c r="KOF516" s="106"/>
      <c r="KOG516" s="106"/>
      <c r="KOH516" s="106"/>
      <c r="KOI516" s="106"/>
      <c r="KOJ516" s="106"/>
      <c r="KOK516" s="106"/>
      <c r="KOL516" s="106"/>
      <c r="KOM516" s="106"/>
      <c r="KON516" s="106"/>
      <c r="KOO516" s="106"/>
      <c r="KOP516" s="106"/>
      <c r="KOQ516" s="106"/>
      <c r="KOR516" s="106"/>
      <c r="KOS516" s="106"/>
      <c r="KOT516" s="106"/>
      <c r="KOU516" s="106"/>
      <c r="KOV516" s="106"/>
      <c r="KOW516" s="106"/>
      <c r="KOX516" s="106"/>
      <c r="KOY516" s="106"/>
      <c r="KOZ516" s="106"/>
      <c r="KPA516" s="106"/>
      <c r="KPB516" s="106"/>
      <c r="KPC516" s="106"/>
      <c r="KPD516" s="106"/>
      <c r="KPE516" s="106"/>
      <c r="KPF516" s="106"/>
      <c r="KPG516" s="106"/>
      <c r="KPH516" s="106"/>
      <c r="KPI516" s="106"/>
      <c r="KPJ516" s="106"/>
      <c r="KPK516" s="106"/>
      <c r="KPL516" s="106"/>
      <c r="KPM516" s="106"/>
      <c r="KPN516" s="106"/>
      <c r="KPO516" s="106"/>
      <c r="KPP516" s="106"/>
      <c r="KPQ516" s="106"/>
      <c r="KPR516" s="106"/>
      <c r="KPS516" s="106"/>
      <c r="KPT516" s="106"/>
      <c r="KPU516" s="106"/>
      <c r="KPV516" s="106"/>
      <c r="KPW516" s="106"/>
      <c r="KPX516" s="106"/>
      <c r="KPY516" s="106"/>
      <c r="KPZ516" s="106"/>
      <c r="KQA516" s="106"/>
      <c r="KQB516" s="106"/>
      <c r="KQC516" s="106"/>
      <c r="KQD516" s="106"/>
      <c r="KQE516" s="106"/>
      <c r="KQF516" s="106"/>
      <c r="KQG516" s="106"/>
      <c r="KQH516" s="106"/>
      <c r="KQI516" s="106"/>
      <c r="KQJ516" s="106"/>
      <c r="KQK516" s="106"/>
      <c r="KQL516" s="106"/>
      <c r="KQM516" s="106"/>
      <c r="KQN516" s="106"/>
      <c r="KQO516" s="106"/>
      <c r="KQP516" s="106"/>
      <c r="KQQ516" s="106"/>
      <c r="KQR516" s="106"/>
      <c r="KQS516" s="106"/>
      <c r="KQT516" s="106"/>
      <c r="KQU516" s="106"/>
      <c r="KQV516" s="106"/>
      <c r="KQW516" s="106"/>
      <c r="KQX516" s="106"/>
      <c r="KQY516" s="106"/>
      <c r="KQZ516" s="106"/>
      <c r="KRA516" s="106"/>
      <c r="KRB516" s="106"/>
      <c r="KRC516" s="106"/>
      <c r="KRD516" s="106"/>
      <c r="KRE516" s="106"/>
      <c r="KRF516" s="106"/>
      <c r="KRG516" s="106"/>
      <c r="KRH516" s="106"/>
      <c r="KRI516" s="106"/>
      <c r="KRJ516" s="106"/>
      <c r="KRK516" s="106"/>
      <c r="KRL516" s="106"/>
      <c r="KRM516" s="106"/>
      <c r="KRN516" s="106"/>
      <c r="KRO516" s="106"/>
      <c r="KRP516" s="106"/>
      <c r="KRQ516" s="106"/>
      <c r="KRR516" s="106"/>
      <c r="KRS516" s="106"/>
      <c r="KRT516" s="106"/>
      <c r="KRU516" s="106"/>
      <c r="KRV516" s="106"/>
      <c r="KRW516" s="106"/>
      <c r="KRX516" s="106"/>
      <c r="KRY516" s="106"/>
      <c r="KRZ516" s="106"/>
      <c r="KSA516" s="106"/>
      <c r="KSB516" s="106"/>
      <c r="KSC516" s="106"/>
      <c r="KSD516" s="106"/>
      <c r="KSE516" s="106"/>
      <c r="KSF516" s="106"/>
      <c r="KSG516" s="106"/>
      <c r="KSH516" s="106"/>
      <c r="KSI516" s="106"/>
      <c r="KSJ516" s="106"/>
      <c r="KSK516" s="106"/>
      <c r="KSL516" s="106"/>
      <c r="KSM516" s="106"/>
      <c r="KSN516" s="106"/>
      <c r="KSO516" s="106"/>
      <c r="KSP516" s="106"/>
      <c r="KSQ516" s="106"/>
      <c r="KSR516" s="106"/>
      <c r="KSS516" s="106"/>
      <c r="KST516" s="106"/>
      <c r="KSU516" s="106"/>
      <c r="KSV516" s="106"/>
      <c r="KSW516" s="106"/>
      <c r="KSX516" s="106"/>
      <c r="KSY516" s="106"/>
      <c r="KSZ516" s="106"/>
      <c r="KTA516" s="106"/>
      <c r="KTB516" s="106"/>
      <c r="KTC516" s="106"/>
      <c r="KTD516" s="106"/>
      <c r="KTE516" s="106"/>
      <c r="KTF516" s="106"/>
      <c r="KTG516" s="106"/>
      <c r="KTH516" s="106"/>
      <c r="KTI516" s="106"/>
      <c r="KTJ516" s="106"/>
      <c r="KTK516" s="106"/>
      <c r="KTL516" s="106"/>
      <c r="KTM516" s="106"/>
      <c r="KTN516" s="106"/>
      <c r="KTO516" s="106"/>
      <c r="KTP516" s="106"/>
      <c r="KTQ516" s="106"/>
      <c r="KTR516" s="106"/>
      <c r="KTS516" s="106"/>
      <c r="KTT516" s="106"/>
      <c r="KTU516" s="106"/>
      <c r="KTV516" s="106"/>
      <c r="KTW516" s="106"/>
      <c r="KTX516" s="106"/>
      <c r="KTY516" s="106"/>
      <c r="KTZ516" s="106"/>
      <c r="KUA516" s="106"/>
      <c r="KUB516" s="106"/>
      <c r="KUC516" s="106"/>
      <c r="KUD516" s="106"/>
      <c r="KUE516" s="106"/>
      <c r="KUF516" s="106"/>
      <c r="KUG516" s="106"/>
      <c r="KUH516" s="106"/>
      <c r="KUI516" s="106"/>
      <c r="KUJ516" s="106"/>
      <c r="KUK516" s="106"/>
      <c r="KUL516" s="106"/>
      <c r="KUM516" s="106"/>
      <c r="KUN516" s="106"/>
      <c r="KUO516" s="106"/>
      <c r="KUP516" s="106"/>
      <c r="KUQ516" s="106"/>
      <c r="KUR516" s="106"/>
      <c r="KUS516" s="106"/>
      <c r="KUT516" s="106"/>
      <c r="KUU516" s="106"/>
      <c r="KUV516" s="106"/>
      <c r="KUW516" s="106"/>
      <c r="KUX516" s="106"/>
      <c r="KUY516" s="106"/>
      <c r="KUZ516" s="106"/>
      <c r="KVA516" s="106"/>
      <c r="KVB516" s="106"/>
      <c r="KVC516" s="106"/>
      <c r="KVD516" s="106"/>
      <c r="KVE516" s="106"/>
      <c r="KVF516" s="106"/>
      <c r="KVG516" s="106"/>
      <c r="KVH516" s="106"/>
      <c r="KVI516" s="106"/>
      <c r="KVJ516" s="106"/>
      <c r="KVK516" s="106"/>
      <c r="KVL516" s="106"/>
      <c r="KVM516" s="106"/>
      <c r="KVN516" s="106"/>
      <c r="KVO516" s="106"/>
      <c r="KVP516" s="106"/>
      <c r="KVQ516" s="106"/>
      <c r="KVR516" s="106"/>
      <c r="KVS516" s="106"/>
      <c r="KVT516" s="106"/>
      <c r="KVU516" s="106"/>
      <c r="KVV516" s="106"/>
      <c r="KVW516" s="106"/>
      <c r="KVX516" s="106"/>
      <c r="KVY516" s="106"/>
      <c r="KVZ516" s="106"/>
      <c r="KWA516" s="106"/>
      <c r="KWB516" s="106"/>
      <c r="KWC516" s="106"/>
      <c r="KWD516" s="106"/>
      <c r="KWE516" s="106"/>
      <c r="KWF516" s="106"/>
      <c r="KWG516" s="106"/>
      <c r="KWH516" s="106"/>
      <c r="KWI516" s="106"/>
      <c r="KWJ516" s="106"/>
      <c r="KWK516" s="106"/>
      <c r="KWL516" s="106"/>
      <c r="KWM516" s="106"/>
      <c r="KWN516" s="106"/>
      <c r="KWO516" s="106"/>
      <c r="KWP516" s="106"/>
      <c r="KWQ516" s="106"/>
      <c r="KWR516" s="106"/>
      <c r="KWS516" s="106"/>
      <c r="KWT516" s="106"/>
      <c r="KWU516" s="106"/>
      <c r="KWV516" s="106"/>
      <c r="KWW516" s="106"/>
      <c r="KWX516" s="106"/>
      <c r="KWY516" s="106"/>
      <c r="KWZ516" s="106"/>
      <c r="KXA516" s="106"/>
      <c r="KXB516" s="106"/>
      <c r="KXC516" s="106"/>
      <c r="KXD516" s="106"/>
      <c r="KXE516" s="106"/>
      <c r="KXF516" s="106"/>
      <c r="KXG516" s="106"/>
      <c r="KXH516" s="106"/>
      <c r="KXI516" s="106"/>
      <c r="KXJ516" s="106"/>
      <c r="KXK516" s="106"/>
      <c r="KXL516" s="106"/>
      <c r="KXM516" s="106"/>
      <c r="KXN516" s="106"/>
      <c r="KXO516" s="106"/>
      <c r="KXP516" s="106"/>
      <c r="KXQ516" s="106"/>
      <c r="KXR516" s="106"/>
      <c r="KXS516" s="106"/>
      <c r="KXT516" s="106"/>
      <c r="KXU516" s="106"/>
      <c r="KXV516" s="106"/>
      <c r="KXW516" s="106"/>
      <c r="KXX516" s="106"/>
      <c r="KXY516" s="106"/>
      <c r="KXZ516" s="106"/>
      <c r="KYA516" s="106"/>
      <c r="KYB516" s="106"/>
      <c r="KYC516" s="106"/>
      <c r="KYD516" s="106"/>
      <c r="KYE516" s="106"/>
      <c r="KYF516" s="106"/>
      <c r="KYG516" s="106"/>
      <c r="KYH516" s="106"/>
      <c r="KYI516" s="106"/>
      <c r="KYJ516" s="106"/>
      <c r="KYK516" s="106"/>
      <c r="KYL516" s="106"/>
      <c r="KYM516" s="106"/>
      <c r="KYN516" s="106"/>
      <c r="KYO516" s="106"/>
      <c r="KYP516" s="106"/>
      <c r="KYQ516" s="106"/>
      <c r="KYR516" s="106"/>
      <c r="KYS516" s="106"/>
      <c r="KYT516" s="106"/>
      <c r="KYU516" s="106"/>
      <c r="KYV516" s="106"/>
      <c r="KYW516" s="106"/>
      <c r="KYX516" s="106"/>
      <c r="KYY516" s="106"/>
      <c r="KYZ516" s="106"/>
      <c r="KZA516" s="106"/>
      <c r="KZB516" s="106"/>
      <c r="KZC516" s="106"/>
      <c r="KZD516" s="106"/>
      <c r="KZE516" s="106"/>
      <c r="KZF516" s="106"/>
      <c r="KZG516" s="106"/>
      <c r="KZH516" s="106"/>
      <c r="KZI516" s="106"/>
      <c r="KZJ516" s="106"/>
      <c r="KZK516" s="106"/>
      <c r="KZL516" s="106"/>
      <c r="KZM516" s="106"/>
      <c r="KZN516" s="106"/>
      <c r="KZO516" s="106"/>
      <c r="KZP516" s="106"/>
      <c r="KZQ516" s="106"/>
      <c r="KZR516" s="106"/>
      <c r="KZS516" s="106"/>
      <c r="KZT516" s="106"/>
      <c r="KZU516" s="106"/>
      <c r="KZV516" s="106"/>
      <c r="KZW516" s="106"/>
      <c r="KZX516" s="106"/>
      <c r="KZY516" s="106"/>
      <c r="KZZ516" s="106"/>
      <c r="LAA516" s="106"/>
      <c r="LAB516" s="106"/>
      <c r="LAC516" s="106"/>
      <c r="LAD516" s="106"/>
      <c r="LAE516" s="106"/>
      <c r="LAF516" s="106"/>
      <c r="LAG516" s="106"/>
      <c r="LAH516" s="106"/>
      <c r="LAI516" s="106"/>
      <c r="LAJ516" s="106"/>
      <c r="LAK516" s="106"/>
      <c r="LAL516" s="106"/>
      <c r="LAM516" s="106"/>
      <c r="LAN516" s="106"/>
      <c r="LAO516" s="106"/>
      <c r="LAP516" s="106"/>
      <c r="LAQ516" s="106"/>
      <c r="LAR516" s="106"/>
      <c r="LAS516" s="106"/>
      <c r="LAT516" s="106"/>
      <c r="LAU516" s="106"/>
      <c r="LAV516" s="106"/>
      <c r="LAW516" s="106"/>
      <c r="LAX516" s="106"/>
      <c r="LAY516" s="106"/>
      <c r="LAZ516" s="106"/>
      <c r="LBA516" s="106"/>
      <c r="LBB516" s="106"/>
      <c r="LBC516" s="106"/>
      <c r="LBD516" s="106"/>
      <c r="LBE516" s="106"/>
      <c r="LBF516" s="106"/>
      <c r="LBG516" s="106"/>
      <c r="LBH516" s="106"/>
      <c r="LBI516" s="106"/>
      <c r="LBJ516" s="106"/>
      <c r="LBK516" s="106"/>
      <c r="LBL516" s="106"/>
      <c r="LBM516" s="106"/>
      <c r="LBN516" s="106"/>
      <c r="LBO516" s="106"/>
      <c r="LBP516" s="106"/>
      <c r="LBQ516" s="106"/>
      <c r="LBR516" s="106"/>
      <c r="LBS516" s="106"/>
      <c r="LBT516" s="106"/>
      <c r="LBU516" s="106"/>
      <c r="LBV516" s="106"/>
      <c r="LBW516" s="106"/>
      <c r="LBX516" s="106"/>
      <c r="LBY516" s="106"/>
      <c r="LBZ516" s="106"/>
      <c r="LCA516" s="106"/>
      <c r="LCB516" s="106"/>
      <c r="LCC516" s="106"/>
      <c r="LCD516" s="106"/>
      <c r="LCE516" s="106"/>
      <c r="LCF516" s="106"/>
      <c r="LCG516" s="106"/>
      <c r="LCH516" s="106"/>
      <c r="LCI516" s="106"/>
      <c r="LCJ516" s="106"/>
      <c r="LCK516" s="106"/>
      <c r="LCL516" s="106"/>
      <c r="LCM516" s="106"/>
      <c r="LCN516" s="106"/>
      <c r="LCO516" s="106"/>
      <c r="LCP516" s="106"/>
      <c r="LCQ516" s="106"/>
      <c r="LCR516" s="106"/>
      <c r="LCS516" s="106"/>
      <c r="LCT516" s="106"/>
      <c r="LCU516" s="106"/>
      <c r="LCV516" s="106"/>
      <c r="LCW516" s="106"/>
      <c r="LCX516" s="106"/>
      <c r="LCY516" s="106"/>
      <c r="LCZ516" s="106"/>
      <c r="LDA516" s="106"/>
      <c r="LDB516" s="106"/>
      <c r="LDC516" s="106"/>
      <c r="LDD516" s="106"/>
      <c r="LDE516" s="106"/>
      <c r="LDF516" s="106"/>
      <c r="LDG516" s="106"/>
      <c r="LDH516" s="106"/>
      <c r="LDI516" s="106"/>
      <c r="LDJ516" s="106"/>
      <c r="LDK516" s="106"/>
      <c r="LDL516" s="106"/>
      <c r="LDM516" s="106"/>
      <c r="LDN516" s="106"/>
      <c r="LDO516" s="106"/>
      <c r="LDP516" s="106"/>
      <c r="LDQ516" s="106"/>
      <c r="LDR516" s="106"/>
      <c r="LDS516" s="106"/>
      <c r="LDT516" s="106"/>
      <c r="LDU516" s="106"/>
      <c r="LDV516" s="106"/>
      <c r="LDW516" s="106"/>
      <c r="LDX516" s="106"/>
      <c r="LDY516" s="106"/>
      <c r="LDZ516" s="106"/>
      <c r="LEA516" s="106"/>
      <c r="LEB516" s="106"/>
      <c r="LEC516" s="106"/>
      <c r="LED516" s="106"/>
      <c r="LEE516" s="106"/>
      <c r="LEF516" s="106"/>
      <c r="LEG516" s="106"/>
      <c r="LEH516" s="106"/>
      <c r="LEI516" s="106"/>
      <c r="LEJ516" s="106"/>
      <c r="LEK516" s="106"/>
      <c r="LEL516" s="106"/>
      <c r="LEM516" s="106"/>
      <c r="LEN516" s="106"/>
      <c r="LEO516" s="106"/>
      <c r="LEP516" s="106"/>
      <c r="LEQ516" s="106"/>
      <c r="LER516" s="106"/>
      <c r="LES516" s="106"/>
      <c r="LET516" s="106"/>
      <c r="LEU516" s="106"/>
      <c r="LEV516" s="106"/>
      <c r="LEW516" s="106"/>
      <c r="LEX516" s="106"/>
      <c r="LEY516" s="106"/>
      <c r="LEZ516" s="106"/>
      <c r="LFA516" s="106"/>
      <c r="LFB516" s="106"/>
      <c r="LFC516" s="106"/>
      <c r="LFD516" s="106"/>
      <c r="LFE516" s="106"/>
      <c r="LFF516" s="106"/>
      <c r="LFG516" s="106"/>
      <c r="LFH516" s="106"/>
      <c r="LFI516" s="106"/>
      <c r="LFJ516" s="106"/>
      <c r="LFK516" s="106"/>
      <c r="LFL516" s="106"/>
      <c r="LFM516" s="106"/>
      <c r="LFN516" s="106"/>
      <c r="LFO516" s="106"/>
      <c r="LFP516" s="106"/>
      <c r="LFQ516" s="106"/>
      <c r="LFR516" s="106"/>
      <c r="LFS516" s="106"/>
      <c r="LFT516" s="106"/>
      <c r="LFU516" s="106"/>
      <c r="LFV516" s="106"/>
      <c r="LFW516" s="106"/>
      <c r="LFX516" s="106"/>
      <c r="LFY516" s="106"/>
      <c r="LFZ516" s="106"/>
      <c r="LGA516" s="106"/>
      <c r="LGB516" s="106"/>
      <c r="LGC516" s="106"/>
      <c r="LGD516" s="106"/>
      <c r="LGE516" s="106"/>
      <c r="LGF516" s="106"/>
      <c r="LGG516" s="106"/>
      <c r="LGH516" s="106"/>
      <c r="LGI516" s="106"/>
      <c r="LGJ516" s="106"/>
      <c r="LGK516" s="106"/>
      <c r="LGL516" s="106"/>
      <c r="LGM516" s="106"/>
      <c r="LGN516" s="106"/>
      <c r="LGO516" s="106"/>
      <c r="LGP516" s="106"/>
      <c r="LGQ516" s="106"/>
      <c r="LGR516" s="106"/>
      <c r="LGS516" s="106"/>
      <c r="LGT516" s="106"/>
      <c r="LGU516" s="106"/>
      <c r="LGV516" s="106"/>
      <c r="LGW516" s="106"/>
      <c r="LGX516" s="106"/>
      <c r="LGY516" s="106"/>
      <c r="LGZ516" s="106"/>
      <c r="LHA516" s="106"/>
      <c r="LHB516" s="106"/>
      <c r="LHC516" s="106"/>
      <c r="LHD516" s="106"/>
      <c r="LHE516" s="106"/>
      <c r="LHF516" s="106"/>
      <c r="LHG516" s="106"/>
      <c r="LHH516" s="106"/>
      <c r="LHI516" s="106"/>
      <c r="LHJ516" s="106"/>
      <c r="LHK516" s="106"/>
      <c r="LHL516" s="106"/>
      <c r="LHM516" s="106"/>
      <c r="LHN516" s="106"/>
      <c r="LHO516" s="106"/>
      <c r="LHP516" s="106"/>
      <c r="LHQ516" s="106"/>
      <c r="LHR516" s="106"/>
      <c r="LHS516" s="106"/>
      <c r="LHT516" s="106"/>
      <c r="LHU516" s="106"/>
      <c r="LHV516" s="106"/>
      <c r="LHW516" s="106"/>
      <c r="LHX516" s="106"/>
      <c r="LHY516" s="106"/>
      <c r="LHZ516" s="106"/>
      <c r="LIA516" s="106"/>
      <c r="LIB516" s="106"/>
      <c r="LIC516" s="106"/>
      <c r="LID516" s="106"/>
      <c r="LIE516" s="106"/>
      <c r="LIF516" s="106"/>
      <c r="LIG516" s="106"/>
      <c r="LIH516" s="106"/>
      <c r="LII516" s="106"/>
      <c r="LIJ516" s="106"/>
      <c r="LIK516" s="106"/>
      <c r="LIL516" s="106"/>
      <c r="LIM516" s="106"/>
      <c r="LIN516" s="106"/>
      <c r="LIO516" s="106"/>
      <c r="LIP516" s="106"/>
      <c r="LIQ516" s="106"/>
      <c r="LIR516" s="106"/>
      <c r="LIS516" s="106"/>
      <c r="LIT516" s="106"/>
      <c r="LIU516" s="106"/>
      <c r="LIV516" s="106"/>
      <c r="LIW516" s="106"/>
      <c r="LIX516" s="106"/>
      <c r="LIY516" s="106"/>
      <c r="LIZ516" s="106"/>
      <c r="LJA516" s="106"/>
      <c r="LJB516" s="106"/>
      <c r="LJC516" s="106"/>
      <c r="LJD516" s="106"/>
      <c r="LJE516" s="106"/>
      <c r="LJF516" s="106"/>
      <c r="LJG516" s="106"/>
      <c r="LJH516" s="106"/>
      <c r="LJI516" s="106"/>
      <c r="LJJ516" s="106"/>
      <c r="LJK516" s="106"/>
      <c r="LJL516" s="106"/>
      <c r="LJM516" s="106"/>
      <c r="LJN516" s="106"/>
      <c r="LJO516" s="106"/>
      <c r="LJP516" s="106"/>
      <c r="LJQ516" s="106"/>
      <c r="LJR516" s="106"/>
      <c r="LJS516" s="106"/>
      <c r="LJT516" s="106"/>
      <c r="LJU516" s="106"/>
      <c r="LJV516" s="106"/>
      <c r="LJW516" s="106"/>
      <c r="LJX516" s="106"/>
      <c r="LJY516" s="106"/>
      <c r="LJZ516" s="106"/>
      <c r="LKA516" s="106"/>
      <c r="LKB516" s="106"/>
      <c r="LKC516" s="106"/>
      <c r="LKD516" s="106"/>
      <c r="LKE516" s="106"/>
      <c r="LKF516" s="106"/>
      <c r="LKG516" s="106"/>
      <c r="LKH516" s="106"/>
      <c r="LKI516" s="106"/>
      <c r="LKJ516" s="106"/>
      <c r="LKK516" s="106"/>
      <c r="LKL516" s="106"/>
      <c r="LKM516" s="106"/>
      <c r="LKN516" s="106"/>
      <c r="LKO516" s="106"/>
      <c r="LKP516" s="106"/>
      <c r="LKQ516" s="106"/>
      <c r="LKR516" s="106"/>
      <c r="LKS516" s="106"/>
      <c r="LKT516" s="106"/>
      <c r="LKU516" s="106"/>
      <c r="LKV516" s="106"/>
      <c r="LKW516" s="106"/>
      <c r="LKX516" s="106"/>
      <c r="LKY516" s="106"/>
      <c r="LKZ516" s="106"/>
      <c r="LLA516" s="106"/>
      <c r="LLB516" s="106"/>
      <c r="LLC516" s="106"/>
      <c r="LLD516" s="106"/>
      <c r="LLE516" s="106"/>
      <c r="LLF516" s="106"/>
      <c r="LLG516" s="106"/>
      <c r="LLH516" s="106"/>
      <c r="LLI516" s="106"/>
      <c r="LLJ516" s="106"/>
      <c r="LLK516" s="106"/>
      <c r="LLL516" s="106"/>
      <c r="LLM516" s="106"/>
      <c r="LLN516" s="106"/>
      <c r="LLO516" s="106"/>
      <c r="LLP516" s="106"/>
      <c r="LLQ516" s="106"/>
      <c r="LLR516" s="106"/>
      <c r="LLS516" s="106"/>
      <c r="LLT516" s="106"/>
      <c r="LLU516" s="106"/>
      <c r="LLV516" s="106"/>
      <c r="LLW516" s="106"/>
      <c r="LLX516" s="106"/>
      <c r="LLY516" s="106"/>
      <c r="LLZ516" s="106"/>
      <c r="LMA516" s="106"/>
      <c r="LMB516" s="106"/>
      <c r="LMC516" s="106"/>
      <c r="LMD516" s="106"/>
      <c r="LME516" s="106"/>
      <c r="LMF516" s="106"/>
      <c r="LMG516" s="106"/>
      <c r="LMH516" s="106"/>
      <c r="LMI516" s="106"/>
      <c r="LMJ516" s="106"/>
      <c r="LMK516" s="106"/>
      <c r="LML516" s="106"/>
      <c r="LMM516" s="106"/>
      <c r="LMN516" s="106"/>
      <c r="LMO516" s="106"/>
      <c r="LMP516" s="106"/>
      <c r="LMQ516" s="106"/>
      <c r="LMR516" s="106"/>
      <c r="LMS516" s="106"/>
      <c r="LMT516" s="106"/>
      <c r="LMU516" s="106"/>
      <c r="LMV516" s="106"/>
      <c r="LMW516" s="106"/>
      <c r="LMX516" s="106"/>
      <c r="LMY516" s="106"/>
      <c r="LMZ516" s="106"/>
      <c r="LNA516" s="106"/>
      <c r="LNB516" s="106"/>
      <c r="LNC516" s="106"/>
      <c r="LND516" s="106"/>
      <c r="LNE516" s="106"/>
      <c r="LNF516" s="106"/>
      <c r="LNG516" s="106"/>
      <c r="LNH516" s="106"/>
      <c r="LNI516" s="106"/>
      <c r="LNJ516" s="106"/>
      <c r="LNK516" s="106"/>
      <c r="LNL516" s="106"/>
      <c r="LNM516" s="106"/>
      <c r="LNN516" s="106"/>
      <c r="LNO516" s="106"/>
      <c r="LNP516" s="106"/>
      <c r="LNQ516" s="106"/>
      <c r="LNR516" s="106"/>
      <c r="LNS516" s="106"/>
      <c r="LNT516" s="106"/>
      <c r="LNU516" s="106"/>
      <c r="LNV516" s="106"/>
      <c r="LNW516" s="106"/>
      <c r="LNX516" s="106"/>
      <c r="LNY516" s="106"/>
      <c r="LNZ516" s="106"/>
      <c r="LOA516" s="106"/>
      <c r="LOB516" s="106"/>
      <c r="LOC516" s="106"/>
      <c r="LOD516" s="106"/>
      <c r="LOE516" s="106"/>
      <c r="LOF516" s="106"/>
      <c r="LOG516" s="106"/>
      <c r="LOH516" s="106"/>
      <c r="LOI516" s="106"/>
      <c r="LOJ516" s="106"/>
      <c r="LOK516" s="106"/>
      <c r="LOL516" s="106"/>
      <c r="LOM516" s="106"/>
      <c r="LON516" s="106"/>
      <c r="LOO516" s="106"/>
      <c r="LOP516" s="106"/>
      <c r="LOQ516" s="106"/>
      <c r="LOR516" s="106"/>
      <c r="LOS516" s="106"/>
      <c r="LOT516" s="106"/>
      <c r="LOU516" s="106"/>
      <c r="LOV516" s="106"/>
      <c r="LOW516" s="106"/>
      <c r="LOX516" s="106"/>
      <c r="LOY516" s="106"/>
      <c r="LOZ516" s="106"/>
      <c r="LPA516" s="106"/>
      <c r="LPB516" s="106"/>
      <c r="LPC516" s="106"/>
      <c r="LPD516" s="106"/>
      <c r="LPE516" s="106"/>
      <c r="LPF516" s="106"/>
      <c r="LPG516" s="106"/>
      <c r="LPH516" s="106"/>
      <c r="LPI516" s="106"/>
      <c r="LPJ516" s="106"/>
      <c r="LPK516" s="106"/>
      <c r="LPL516" s="106"/>
      <c r="LPM516" s="106"/>
      <c r="LPN516" s="106"/>
      <c r="LPO516" s="106"/>
      <c r="LPP516" s="106"/>
      <c r="LPQ516" s="106"/>
      <c r="LPR516" s="106"/>
      <c r="LPS516" s="106"/>
      <c r="LPT516" s="106"/>
      <c r="LPU516" s="106"/>
      <c r="LPV516" s="106"/>
      <c r="LPW516" s="106"/>
      <c r="LPX516" s="106"/>
      <c r="LPY516" s="106"/>
      <c r="LPZ516" s="106"/>
      <c r="LQA516" s="106"/>
      <c r="LQB516" s="106"/>
      <c r="LQC516" s="106"/>
      <c r="LQD516" s="106"/>
      <c r="LQE516" s="106"/>
      <c r="LQF516" s="106"/>
      <c r="LQG516" s="106"/>
      <c r="LQH516" s="106"/>
      <c r="LQI516" s="106"/>
      <c r="LQJ516" s="106"/>
      <c r="LQK516" s="106"/>
      <c r="LQL516" s="106"/>
      <c r="LQM516" s="106"/>
      <c r="LQN516" s="106"/>
      <c r="LQO516" s="106"/>
      <c r="LQP516" s="106"/>
      <c r="LQQ516" s="106"/>
      <c r="LQR516" s="106"/>
      <c r="LQS516" s="106"/>
      <c r="LQT516" s="106"/>
      <c r="LQU516" s="106"/>
      <c r="LQV516" s="106"/>
      <c r="LQW516" s="106"/>
      <c r="LQX516" s="106"/>
      <c r="LQY516" s="106"/>
      <c r="LQZ516" s="106"/>
      <c r="LRA516" s="106"/>
      <c r="LRB516" s="106"/>
      <c r="LRC516" s="106"/>
      <c r="LRD516" s="106"/>
      <c r="LRE516" s="106"/>
      <c r="LRF516" s="106"/>
      <c r="LRG516" s="106"/>
      <c r="LRH516" s="106"/>
      <c r="LRI516" s="106"/>
      <c r="LRJ516" s="106"/>
      <c r="LRK516" s="106"/>
      <c r="LRL516" s="106"/>
      <c r="LRM516" s="106"/>
      <c r="LRN516" s="106"/>
      <c r="LRO516" s="106"/>
      <c r="LRP516" s="106"/>
      <c r="LRQ516" s="106"/>
      <c r="LRR516" s="106"/>
      <c r="LRS516" s="106"/>
      <c r="LRT516" s="106"/>
      <c r="LRU516" s="106"/>
      <c r="LRV516" s="106"/>
      <c r="LRW516" s="106"/>
      <c r="LRX516" s="106"/>
      <c r="LRY516" s="106"/>
      <c r="LRZ516" s="106"/>
      <c r="LSA516" s="106"/>
      <c r="LSB516" s="106"/>
      <c r="LSC516" s="106"/>
      <c r="LSD516" s="106"/>
      <c r="LSE516" s="106"/>
      <c r="LSF516" s="106"/>
      <c r="LSG516" s="106"/>
      <c r="LSH516" s="106"/>
      <c r="LSI516" s="106"/>
      <c r="LSJ516" s="106"/>
      <c r="LSK516" s="106"/>
      <c r="LSL516" s="106"/>
      <c r="LSM516" s="106"/>
      <c r="LSN516" s="106"/>
      <c r="LSO516" s="106"/>
      <c r="LSP516" s="106"/>
      <c r="LSQ516" s="106"/>
      <c r="LSR516" s="106"/>
      <c r="LSS516" s="106"/>
      <c r="LST516" s="106"/>
      <c r="LSU516" s="106"/>
      <c r="LSV516" s="106"/>
      <c r="LSW516" s="106"/>
      <c r="LSX516" s="106"/>
      <c r="LSY516" s="106"/>
      <c r="LSZ516" s="106"/>
      <c r="LTA516" s="106"/>
      <c r="LTB516" s="106"/>
      <c r="LTC516" s="106"/>
      <c r="LTD516" s="106"/>
      <c r="LTE516" s="106"/>
      <c r="LTF516" s="106"/>
      <c r="LTG516" s="106"/>
      <c r="LTH516" s="106"/>
      <c r="LTI516" s="106"/>
      <c r="LTJ516" s="106"/>
      <c r="LTK516" s="106"/>
      <c r="LTL516" s="106"/>
      <c r="LTM516" s="106"/>
      <c r="LTN516" s="106"/>
      <c r="LTO516" s="106"/>
      <c r="LTP516" s="106"/>
      <c r="LTQ516" s="106"/>
      <c r="LTR516" s="106"/>
      <c r="LTS516" s="106"/>
      <c r="LTT516" s="106"/>
      <c r="LTU516" s="106"/>
      <c r="LTV516" s="106"/>
      <c r="LTW516" s="106"/>
      <c r="LTX516" s="106"/>
      <c r="LTY516" s="106"/>
      <c r="LTZ516" s="106"/>
      <c r="LUA516" s="106"/>
      <c r="LUB516" s="106"/>
      <c r="LUC516" s="106"/>
      <c r="LUD516" s="106"/>
      <c r="LUE516" s="106"/>
      <c r="LUF516" s="106"/>
      <c r="LUG516" s="106"/>
      <c r="LUH516" s="106"/>
      <c r="LUI516" s="106"/>
      <c r="LUJ516" s="106"/>
      <c r="LUK516" s="106"/>
      <c r="LUL516" s="106"/>
      <c r="LUM516" s="106"/>
      <c r="LUN516" s="106"/>
      <c r="LUO516" s="106"/>
      <c r="LUP516" s="106"/>
      <c r="LUQ516" s="106"/>
      <c r="LUR516" s="106"/>
      <c r="LUS516" s="106"/>
      <c r="LUT516" s="106"/>
      <c r="LUU516" s="106"/>
      <c r="LUV516" s="106"/>
      <c r="LUW516" s="106"/>
      <c r="LUX516" s="106"/>
      <c r="LUY516" s="106"/>
      <c r="LUZ516" s="106"/>
      <c r="LVA516" s="106"/>
      <c r="LVB516" s="106"/>
      <c r="LVC516" s="106"/>
      <c r="LVD516" s="106"/>
      <c r="LVE516" s="106"/>
      <c r="LVF516" s="106"/>
      <c r="LVG516" s="106"/>
      <c r="LVH516" s="106"/>
      <c r="LVI516" s="106"/>
      <c r="LVJ516" s="106"/>
      <c r="LVK516" s="106"/>
      <c r="LVL516" s="106"/>
      <c r="LVM516" s="106"/>
      <c r="LVN516" s="106"/>
      <c r="LVO516" s="106"/>
      <c r="LVP516" s="106"/>
      <c r="LVQ516" s="106"/>
      <c r="LVR516" s="106"/>
      <c r="LVS516" s="106"/>
      <c r="LVT516" s="106"/>
      <c r="LVU516" s="106"/>
      <c r="LVV516" s="106"/>
      <c r="LVW516" s="106"/>
      <c r="LVX516" s="106"/>
      <c r="LVY516" s="106"/>
      <c r="LVZ516" s="106"/>
      <c r="LWA516" s="106"/>
      <c r="LWB516" s="106"/>
      <c r="LWC516" s="106"/>
      <c r="LWD516" s="106"/>
      <c r="LWE516" s="106"/>
      <c r="LWF516" s="106"/>
      <c r="LWG516" s="106"/>
      <c r="LWH516" s="106"/>
      <c r="LWI516" s="106"/>
      <c r="LWJ516" s="106"/>
      <c r="LWK516" s="106"/>
      <c r="LWL516" s="106"/>
      <c r="LWM516" s="106"/>
      <c r="LWN516" s="106"/>
      <c r="LWO516" s="106"/>
      <c r="LWP516" s="106"/>
      <c r="LWQ516" s="106"/>
      <c r="LWR516" s="106"/>
      <c r="LWS516" s="106"/>
      <c r="LWT516" s="106"/>
      <c r="LWU516" s="106"/>
      <c r="LWV516" s="106"/>
      <c r="LWW516" s="106"/>
      <c r="LWX516" s="106"/>
      <c r="LWY516" s="106"/>
      <c r="LWZ516" s="106"/>
      <c r="LXA516" s="106"/>
      <c r="LXB516" s="106"/>
      <c r="LXC516" s="106"/>
      <c r="LXD516" s="106"/>
      <c r="LXE516" s="106"/>
      <c r="LXF516" s="106"/>
      <c r="LXG516" s="106"/>
      <c r="LXH516" s="106"/>
      <c r="LXI516" s="106"/>
      <c r="LXJ516" s="106"/>
      <c r="LXK516" s="106"/>
      <c r="LXL516" s="106"/>
      <c r="LXM516" s="106"/>
      <c r="LXN516" s="106"/>
      <c r="LXO516" s="106"/>
      <c r="LXP516" s="106"/>
      <c r="LXQ516" s="106"/>
      <c r="LXR516" s="106"/>
      <c r="LXS516" s="106"/>
      <c r="LXT516" s="106"/>
      <c r="LXU516" s="106"/>
      <c r="LXV516" s="106"/>
      <c r="LXW516" s="106"/>
      <c r="LXX516" s="106"/>
      <c r="LXY516" s="106"/>
      <c r="LXZ516" s="106"/>
      <c r="LYA516" s="106"/>
      <c r="LYB516" s="106"/>
      <c r="LYC516" s="106"/>
      <c r="LYD516" s="106"/>
      <c r="LYE516" s="106"/>
      <c r="LYF516" s="106"/>
      <c r="LYG516" s="106"/>
      <c r="LYH516" s="106"/>
      <c r="LYI516" s="106"/>
      <c r="LYJ516" s="106"/>
      <c r="LYK516" s="106"/>
      <c r="LYL516" s="106"/>
      <c r="LYM516" s="106"/>
      <c r="LYN516" s="106"/>
      <c r="LYO516" s="106"/>
      <c r="LYP516" s="106"/>
      <c r="LYQ516" s="106"/>
      <c r="LYR516" s="106"/>
      <c r="LYS516" s="106"/>
      <c r="LYT516" s="106"/>
      <c r="LYU516" s="106"/>
      <c r="LYV516" s="106"/>
      <c r="LYW516" s="106"/>
      <c r="LYX516" s="106"/>
      <c r="LYY516" s="106"/>
      <c r="LYZ516" s="106"/>
      <c r="LZA516" s="106"/>
      <c r="LZB516" s="106"/>
      <c r="LZC516" s="106"/>
      <c r="LZD516" s="106"/>
      <c r="LZE516" s="106"/>
      <c r="LZF516" s="106"/>
      <c r="LZG516" s="106"/>
      <c r="LZH516" s="106"/>
      <c r="LZI516" s="106"/>
      <c r="LZJ516" s="106"/>
      <c r="LZK516" s="106"/>
      <c r="LZL516" s="106"/>
      <c r="LZM516" s="106"/>
      <c r="LZN516" s="106"/>
      <c r="LZO516" s="106"/>
      <c r="LZP516" s="106"/>
      <c r="LZQ516" s="106"/>
      <c r="LZR516" s="106"/>
      <c r="LZS516" s="106"/>
      <c r="LZT516" s="106"/>
      <c r="LZU516" s="106"/>
      <c r="LZV516" s="106"/>
      <c r="LZW516" s="106"/>
      <c r="LZX516" s="106"/>
      <c r="LZY516" s="106"/>
      <c r="LZZ516" s="106"/>
      <c r="MAA516" s="106"/>
      <c r="MAB516" s="106"/>
      <c r="MAC516" s="106"/>
      <c r="MAD516" s="106"/>
      <c r="MAE516" s="106"/>
      <c r="MAF516" s="106"/>
      <c r="MAG516" s="106"/>
      <c r="MAH516" s="106"/>
      <c r="MAI516" s="106"/>
      <c r="MAJ516" s="106"/>
      <c r="MAK516" s="106"/>
      <c r="MAL516" s="106"/>
      <c r="MAM516" s="106"/>
      <c r="MAN516" s="106"/>
      <c r="MAO516" s="106"/>
      <c r="MAP516" s="106"/>
      <c r="MAQ516" s="106"/>
      <c r="MAR516" s="106"/>
      <c r="MAS516" s="106"/>
      <c r="MAT516" s="106"/>
      <c r="MAU516" s="106"/>
      <c r="MAV516" s="106"/>
      <c r="MAW516" s="106"/>
      <c r="MAX516" s="106"/>
      <c r="MAY516" s="106"/>
      <c r="MAZ516" s="106"/>
      <c r="MBA516" s="106"/>
      <c r="MBB516" s="106"/>
      <c r="MBC516" s="106"/>
      <c r="MBD516" s="106"/>
      <c r="MBE516" s="106"/>
      <c r="MBF516" s="106"/>
      <c r="MBG516" s="106"/>
      <c r="MBH516" s="106"/>
      <c r="MBI516" s="106"/>
      <c r="MBJ516" s="106"/>
      <c r="MBK516" s="106"/>
      <c r="MBL516" s="106"/>
      <c r="MBM516" s="106"/>
      <c r="MBN516" s="106"/>
      <c r="MBO516" s="106"/>
      <c r="MBP516" s="106"/>
      <c r="MBQ516" s="106"/>
      <c r="MBR516" s="106"/>
      <c r="MBS516" s="106"/>
      <c r="MBT516" s="106"/>
      <c r="MBU516" s="106"/>
      <c r="MBV516" s="106"/>
      <c r="MBW516" s="106"/>
      <c r="MBX516" s="106"/>
      <c r="MBY516" s="106"/>
      <c r="MBZ516" s="106"/>
      <c r="MCA516" s="106"/>
      <c r="MCB516" s="106"/>
      <c r="MCC516" s="106"/>
      <c r="MCD516" s="106"/>
      <c r="MCE516" s="106"/>
      <c r="MCF516" s="106"/>
      <c r="MCG516" s="106"/>
      <c r="MCH516" s="106"/>
      <c r="MCI516" s="106"/>
      <c r="MCJ516" s="106"/>
      <c r="MCK516" s="106"/>
      <c r="MCL516" s="106"/>
      <c r="MCM516" s="106"/>
      <c r="MCN516" s="106"/>
      <c r="MCO516" s="106"/>
      <c r="MCP516" s="106"/>
      <c r="MCQ516" s="106"/>
      <c r="MCR516" s="106"/>
      <c r="MCS516" s="106"/>
      <c r="MCT516" s="106"/>
      <c r="MCU516" s="106"/>
      <c r="MCV516" s="106"/>
      <c r="MCW516" s="106"/>
      <c r="MCX516" s="106"/>
      <c r="MCY516" s="106"/>
      <c r="MCZ516" s="106"/>
      <c r="MDA516" s="106"/>
      <c r="MDB516" s="106"/>
      <c r="MDC516" s="106"/>
      <c r="MDD516" s="106"/>
      <c r="MDE516" s="106"/>
      <c r="MDF516" s="106"/>
      <c r="MDG516" s="106"/>
      <c r="MDH516" s="106"/>
      <c r="MDI516" s="106"/>
      <c r="MDJ516" s="106"/>
      <c r="MDK516" s="106"/>
      <c r="MDL516" s="106"/>
      <c r="MDM516" s="106"/>
      <c r="MDN516" s="106"/>
      <c r="MDO516" s="106"/>
      <c r="MDP516" s="106"/>
      <c r="MDQ516" s="106"/>
      <c r="MDR516" s="106"/>
      <c r="MDS516" s="106"/>
      <c r="MDT516" s="106"/>
      <c r="MDU516" s="106"/>
      <c r="MDV516" s="106"/>
      <c r="MDW516" s="106"/>
      <c r="MDX516" s="106"/>
      <c r="MDY516" s="106"/>
      <c r="MDZ516" s="106"/>
      <c r="MEA516" s="106"/>
      <c r="MEB516" s="106"/>
      <c r="MEC516" s="106"/>
      <c r="MED516" s="106"/>
      <c r="MEE516" s="106"/>
      <c r="MEF516" s="106"/>
      <c r="MEG516" s="106"/>
      <c r="MEH516" s="106"/>
      <c r="MEI516" s="106"/>
      <c r="MEJ516" s="106"/>
      <c r="MEK516" s="106"/>
      <c r="MEL516" s="106"/>
      <c r="MEM516" s="106"/>
      <c r="MEN516" s="106"/>
      <c r="MEO516" s="106"/>
      <c r="MEP516" s="106"/>
      <c r="MEQ516" s="106"/>
      <c r="MER516" s="106"/>
      <c r="MES516" s="106"/>
      <c r="MET516" s="106"/>
      <c r="MEU516" s="106"/>
      <c r="MEV516" s="106"/>
      <c r="MEW516" s="106"/>
      <c r="MEX516" s="106"/>
      <c r="MEY516" s="106"/>
      <c r="MEZ516" s="106"/>
      <c r="MFA516" s="106"/>
      <c r="MFB516" s="106"/>
      <c r="MFC516" s="106"/>
      <c r="MFD516" s="106"/>
      <c r="MFE516" s="106"/>
      <c r="MFF516" s="106"/>
      <c r="MFG516" s="106"/>
      <c r="MFH516" s="106"/>
      <c r="MFI516" s="106"/>
      <c r="MFJ516" s="106"/>
      <c r="MFK516" s="106"/>
      <c r="MFL516" s="106"/>
      <c r="MFM516" s="106"/>
      <c r="MFN516" s="106"/>
      <c r="MFO516" s="106"/>
      <c r="MFP516" s="106"/>
      <c r="MFQ516" s="106"/>
      <c r="MFR516" s="106"/>
      <c r="MFS516" s="106"/>
      <c r="MFT516" s="106"/>
      <c r="MFU516" s="106"/>
      <c r="MFV516" s="106"/>
      <c r="MFW516" s="106"/>
      <c r="MFX516" s="106"/>
      <c r="MFY516" s="106"/>
      <c r="MFZ516" s="106"/>
      <c r="MGA516" s="106"/>
      <c r="MGB516" s="106"/>
      <c r="MGC516" s="106"/>
      <c r="MGD516" s="106"/>
      <c r="MGE516" s="106"/>
      <c r="MGF516" s="106"/>
      <c r="MGG516" s="106"/>
      <c r="MGH516" s="106"/>
      <c r="MGI516" s="106"/>
      <c r="MGJ516" s="106"/>
      <c r="MGK516" s="106"/>
      <c r="MGL516" s="106"/>
      <c r="MGM516" s="106"/>
      <c r="MGN516" s="106"/>
      <c r="MGO516" s="106"/>
      <c r="MGP516" s="106"/>
      <c r="MGQ516" s="106"/>
      <c r="MGR516" s="106"/>
      <c r="MGS516" s="106"/>
      <c r="MGT516" s="106"/>
      <c r="MGU516" s="106"/>
      <c r="MGV516" s="106"/>
      <c r="MGW516" s="106"/>
      <c r="MGX516" s="106"/>
      <c r="MGY516" s="106"/>
      <c r="MGZ516" s="106"/>
      <c r="MHA516" s="106"/>
      <c r="MHB516" s="106"/>
      <c r="MHC516" s="106"/>
      <c r="MHD516" s="106"/>
      <c r="MHE516" s="106"/>
      <c r="MHF516" s="106"/>
      <c r="MHG516" s="106"/>
      <c r="MHH516" s="106"/>
      <c r="MHI516" s="106"/>
      <c r="MHJ516" s="106"/>
      <c r="MHK516" s="106"/>
      <c r="MHL516" s="106"/>
      <c r="MHM516" s="106"/>
      <c r="MHN516" s="106"/>
      <c r="MHO516" s="106"/>
      <c r="MHP516" s="106"/>
      <c r="MHQ516" s="106"/>
      <c r="MHR516" s="106"/>
      <c r="MHS516" s="106"/>
      <c r="MHT516" s="106"/>
      <c r="MHU516" s="106"/>
      <c r="MHV516" s="106"/>
      <c r="MHW516" s="106"/>
      <c r="MHX516" s="106"/>
      <c r="MHY516" s="106"/>
      <c r="MHZ516" s="106"/>
      <c r="MIA516" s="106"/>
      <c r="MIB516" s="106"/>
      <c r="MIC516" s="106"/>
      <c r="MID516" s="106"/>
      <c r="MIE516" s="106"/>
      <c r="MIF516" s="106"/>
      <c r="MIG516" s="106"/>
      <c r="MIH516" s="106"/>
      <c r="MII516" s="106"/>
      <c r="MIJ516" s="106"/>
      <c r="MIK516" s="106"/>
      <c r="MIL516" s="106"/>
      <c r="MIM516" s="106"/>
      <c r="MIN516" s="106"/>
      <c r="MIO516" s="106"/>
      <c r="MIP516" s="106"/>
      <c r="MIQ516" s="106"/>
      <c r="MIR516" s="106"/>
      <c r="MIS516" s="106"/>
      <c r="MIT516" s="106"/>
      <c r="MIU516" s="106"/>
      <c r="MIV516" s="106"/>
      <c r="MIW516" s="106"/>
      <c r="MIX516" s="106"/>
      <c r="MIY516" s="106"/>
      <c r="MIZ516" s="106"/>
      <c r="MJA516" s="106"/>
      <c r="MJB516" s="106"/>
      <c r="MJC516" s="106"/>
      <c r="MJD516" s="106"/>
      <c r="MJE516" s="106"/>
      <c r="MJF516" s="106"/>
      <c r="MJG516" s="106"/>
      <c r="MJH516" s="106"/>
      <c r="MJI516" s="106"/>
      <c r="MJJ516" s="106"/>
      <c r="MJK516" s="106"/>
      <c r="MJL516" s="106"/>
      <c r="MJM516" s="106"/>
      <c r="MJN516" s="106"/>
      <c r="MJO516" s="106"/>
      <c r="MJP516" s="106"/>
      <c r="MJQ516" s="106"/>
      <c r="MJR516" s="106"/>
      <c r="MJS516" s="106"/>
      <c r="MJT516" s="106"/>
      <c r="MJU516" s="106"/>
      <c r="MJV516" s="106"/>
      <c r="MJW516" s="106"/>
      <c r="MJX516" s="106"/>
      <c r="MJY516" s="106"/>
      <c r="MJZ516" s="106"/>
      <c r="MKA516" s="106"/>
      <c r="MKB516" s="106"/>
      <c r="MKC516" s="106"/>
      <c r="MKD516" s="106"/>
      <c r="MKE516" s="106"/>
      <c r="MKF516" s="106"/>
      <c r="MKG516" s="106"/>
      <c r="MKH516" s="106"/>
      <c r="MKI516" s="106"/>
      <c r="MKJ516" s="106"/>
      <c r="MKK516" s="106"/>
      <c r="MKL516" s="106"/>
      <c r="MKM516" s="106"/>
      <c r="MKN516" s="106"/>
      <c r="MKO516" s="106"/>
      <c r="MKP516" s="106"/>
      <c r="MKQ516" s="106"/>
      <c r="MKR516" s="106"/>
      <c r="MKS516" s="106"/>
      <c r="MKT516" s="106"/>
      <c r="MKU516" s="106"/>
      <c r="MKV516" s="106"/>
      <c r="MKW516" s="106"/>
      <c r="MKX516" s="106"/>
      <c r="MKY516" s="106"/>
      <c r="MKZ516" s="106"/>
      <c r="MLA516" s="106"/>
      <c r="MLB516" s="106"/>
      <c r="MLC516" s="106"/>
      <c r="MLD516" s="106"/>
      <c r="MLE516" s="106"/>
      <c r="MLF516" s="106"/>
      <c r="MLG516" s="106"/>
      <c r="MLH516" s="106"/>
      <c r="MLI516" s="106"/>
      <c r="MLJ516" s="106"/>
      <c r="MLK516" s="106"/>
      <c r="MLL516" s="106"/>
      <c r="MLM516" s="106"/>
      <c r="MLN516" s="106"/>
      <c r="MLO516" s="106"/>
      <c r="MLP516" s="106"/>
      <c r="MLQ516" s="106"/>
      <c r="MLR516" s="106"/>
      <c r="MLS516" s="106"/>
      <c r="MLT516" s="106"/>
      <c r="MLU516" s="106"/>
      <c r="MLV516" s="106"/>
      <c r="MLW516" s="106"/>
      <c r="MLX516" s="106"/>
      <c r="MLY516" s="106"/>
      <c r="MLZ516" s="106"/>
      <c r="MMA516" s="106"/>
      <c r="MMB516" s="106"/>
      <c r="MMC516" s="106"/>
      <c r="MMD516" s="106"/>
      <c r="MME516" s="106"/>
      <c r="MMF516" s="106"/>
      <c r="MMG516" s="106"/>
      <c r="MMH516" s="106"/>
      <c r="MMI516" s="106"/>
      <c r="MMJ516" s="106"/>
      <c r="MMK516" s="106"/>
      <c r="MML516" s="106"/>
      <c r="MMM516" s="106"/>
      <c r="MMN516" s="106"/>
      <c r="MMO516" s="106"/>
      <c r="MMP516" s="106"/>
      <c r="MMQ516" s="106"/>
      <c r="MMR516" s="106"/>
      <c r="MMS516" s="106"/>
      <c r="MMT516" s="106"/>
      <c r="MMU516" s="106"/>
      <c r="MMV516" s="106"/>
      <c r="MMW516" s="106"/>
      <c r="MMX516" s="106"/>
      <c r="MMY516" s="106"/>
      <c r="MMZ516" s="106"/>
      <c r="MNA516" s="106"/>
      <c r="MNB516" s="106"/>
      <c r="MNC516" s="106"/>
      <c r="MND516" s="106"/>
      <c r="MNE516" s="106"/>
      <c r="MNF516" s="106"/>
      <c r="MNG516" s="106"/>
      <c r="MNH516" s="106"/>
      <c r="MNI516" s="106"/>
      <c r="MNJ516" s="106"/>
      <c r="MNK516" s="106"/>
      <c r="MNL516" s="106"/>
      <c r="MNM516" s="106"/>
      <c r="MNN516" s="106"/>
      <c r="MNO516" s="106"/>
      <c r="MNP516" s="106"/>
      <c r="MNQ516" s="106"/>
      <c r="MNR516" s="106"/>
      <c r="MNS516" s="106"/>
      <c r="MNT516" s="106"/>
      <c r="MNU516" s="106"/>
      <c r="MNV516" s="106"/>
      <c r="MNW516" s="106"/>
      <c r="MNX516" s="106"/>
      <c r="MNY516" s="106"/>
      <c r="MNZ516" s="106"/>
      <c r="MOA516" s="106"/>
      <c r="MOB516" s="106"/>
      <c r="MOC516" s="106"/>
      <c r="MOD516" s="106"/>
      <c r="MOE516" s="106"/>
      <c r="MOF516" s="106"/>
      <c r="MOG516" s="106"/>
      <c r="MOH516" s="106"/>
      <c r="MOI516" s="106"/>
      <c r="MOJ516" s="106"/>
      <c r="MOK516" s="106"/>
      <c r="MOL516" s="106"/>
      <c r="MOM516" s="106"/>
      <c r="MON516" s="106"/>
      <c r="MOO516" s="106"/>
      <c r="MOP516" s="106"/>
      <c r="MOQ516" s="106"/>
      <c r="MOR516" s="106"/>
      <c r="MOS516" s="106"/>
      <c r="MOT516" s="106"/>
      <c r="MOU516" s="106"/>
      <c r="MOV516" s="106"/>
      <c r="MOW516" s="106"/>
      <c r="MOX516" s="106"/>
      <c r="MOY516" s="106"/>
      <c r="MOZ516" s="106"/>
      <c r="MPA516" s="106"/>
      <c r="MPB516" s="106"/>
      <c r="MPC516" s="106"/>
      <c r="MPD516" s="106"/>
      <c r="MPE516" s="106"/>
      <c r="MPF516" s="106"/>
      <c r="MPG516" s="106"/>
      <c r="MPH516" s="106"/>
      <c r="MPI516" s="106"/>
      <c r="MPJ516" s="106"/>
      <c r="MPK516" s="106"/>
      <c r="MPL516" s="106"/>
      <c r="MPM516" s="106"/>
      <c r="MPN516" s="106"/>
      <c r="MPO516" s="106"/>
      <c r="MPP516" s="106"/>
      <c r="MPQ516" s="106"/>
      <c r="MPR516" s="106"/>
      <c r="MPS516" s="106"/>
      <c r="MPT516" s="106"/>
      <c r="MPU516" s="106"/>
      <c r="MPV516" s="106"/>
      <c r="MPW516" s="106"/>
      <c r="MPX516" s="106"/>
      <c r="MPY516" s="106"/>
      <c r="MPZ516" s="106"/>
      <c r="MQA516" s="106"/>
      <c r="MQB516" s="106"/>
      <c r="MQC516" s="106"/>
      <c r="MQD516" s="106"/>
      <c r="MQE516" s="106"/>
      <c r="MQF516" s="106"/>
      <c r="MQG516" s="106"/>
      <c r="MQH516" s="106"/>
      <c r="MQI516" s="106"/>
      <c r="MQJ516" s="106"/>
      <c r="MQK516" s="106"/>
      <c r="MQL516" s="106"/>
      <c r="MQM516" s="106"/>
      <c r="MQN516" s="106"/>
      <c r="MQO516" s="106"/>
      <c r="MQP516" s="106"/>
      <c r="MQQ516" s="106"/>
      <c r="MQR516" s="106"/>
      <c r="MQS516" s="106"/>
      <c r="MQT516" s="106"/>
      <c r="MQU516" s="106"/>
      <c r="MQV516" s="106"/>
      <c r="MQW516" s="106"/>
      <c r="MQX516" s="106"/>
      <c r="MQY516" s="106"/>
      <c r="MQZ516" s="106"/>
      <c r="MRA516" s="106"/>
      <c r="MRB516" s="106"/>
      <c r="MRC516" s="106"/>
      <c r="MRD516" s="106"/>
      <c r="MRE516" s="106"/>
      <c r="MRF516" s="106"/>
      <c r="MRG516" s="106"/>
      <c r="MRH516" s="106"/>
      <c r="MRI516" s="106"/>
      <c r="MRJ516" s="106"/>
      <c r="MRK516" s="106"/>
      <c r="MRL516" s="106"/>
      <c r="MRM516" s="106"/>
      <c r="MRN516" s="106"/>
      <c r="MRO516" s="106"/>
      <c r="MRP516" s="106"/>
      <c r="MRQ516" s="106"/>
      <c r="MRR516" s="106"/>
      <c r="MRS516" s="106"/>
      <c r="MRT516" s="106"/>
      <c r="MRU516" s="106"/>
      <c r="MRV516" s="106"/>
      <c r="MRW516" s="106"/>
      <c r="MRX516" s="106"/>
      <c r="MRY516" s="106"/>
      <c r="MRZ516" s="106"/>
      <c r="MSA516" s="106"/>
      <c r="MSB516" s="106"/>
      <c r="MSC516" s="106"/>
      <c r="MSD516" s="106"/>
      <c r="MSE516" s="106"/>
      <c r="MSF516" s="106"/>
      <c r="MSG516" s="106"/>
      <c r="MSH516" s="106"/>
      <c r="MSI516" s="106"/>
      <c r="MSJ516" s="106"/>
      <c r="MSK516" s="106"/>
      <c r="MSL516" s="106"/>
      <c r="MSM516" s="106"/>
      <c r="MSN516" s="106"/>
      <c r="MSO516" s="106"/>
      <c r="MSP516" s="106"/>
      <c r="MSQ516" s="106"/>
      <c r="MSR516" s="106"/>
      <c r="MSS516" s="106"/>
      <c r="MST516" s="106"/>
      <c r="MSU516" s="106"/>
      <c r="MSV516" s="106"/>
      <c r="MSW516" s="106"/>
      <c r="MSX516" s="106"/>
      <c r="MSY516" s="106"/>
      <c r="MSZ516" s="106"/>
      <c r="MTA516" s="106"/>
      <c r="MTB516" s="106"/>
      <c r="MTC516" s="106"/>
      <c r="MTD516" s="106"/>
      <c r="MTE516" s="106"/>
      <c r="MTF516" s="106"/>
      <c r="MTG516" s="106"/>
      <c r="MTH516" s="106"/>
      <c r="MTI516" s="106"/>
      <c r="MTJ516" s="106"/>
      <c r="MTK516" s="106"/>
      <c r="MTL516" s="106"/>
      <c r="MTM516" s="106"/>
      <c r="MTN516" s="106"/>
      <c r="MTO516" s="106"/>
      <c r="MTP516" s="106"/>
      <c r="MTQ516" s="106"/>
      <c r="MTR516" s="106"/>
      <c r="MTS516" s="106"/>
      <c r="MTT516" s="106"/>
      <c r="MTU516" s="106"/>
      <c r="MTV516" s="106"/>
      <c r="MTW516" s="106"/>
      <c r="MTX516" s="106"/>
      <c r="MTY516" s="106"/>
      <c r="MTZ516" s="106"/>
      <c r="MUA516" s="106"/>
      <c r="MUB516" s="106"/>
      <c r="MUC516" s="106"/>
      <c r="MUD516" s="106"/>
      <c r="MUE516" s="106"/>
      <c r="MUF516" s="106"/>
      <c r="MUG516" s="106"/>
      <c r="MUH516" s="106"/>
      <c r="MUI516" s="106"/>
      <c r="MUJ516" s="106"/>
      <c r="MUK516" s="106"/>
      <c r="MUL516" s="106"/>
      <c r="MUM516" s="106"/>
      <c r="MUN516" s="106"/>
      <c r="MUO516" s="106"/>
      <c r="MUP516" s="106"/>
      <c r="MUQ516" s="106"/>
      <c r="MUR516" s="106"/>
      <c r="MUS516" s="106"/>
      <c r="MUT516" s="106"/>
      <c r="MUU516" s="106"/>
      <c r="MUV516" s="106"/>
      <c r="MUW516" s="106"/>
      <c r="MUX516" s="106"/>
      <c r="MUY516" s="106"/>
      <c r="MUZ516" s="106"/>
      <c r="MVA516" s="106"/>
      <c r="MVB516" s="106"/>
      <c r="MVC516" s="106"/>
      <c r="MVD516" s="106"/>
      <c r="MVE516" s="106"/>
      <c r="MVF516" s="106"/>
      <c r="MVG516" s="106"/>
      <c r="MVH516" s="106"/>
      <c r="MVI516" s="106"/>
      <c r="MVJ516" s="106"/>
      <c r="MVK516" s="106"/>
      <c r="MVL516" s="106"/>
      <c r="MVM516" s="106"/>
      <c r="MVN516" s="106"/>
      <c r="MVO516" s="106"/>
      <c r="MVP516" s="106"/>
      <c r="MVQ516" s="106"/>
      <c r="MVR516" s="106"/>
      <c r="MVS516" s="106"/>
      <c r="MVT516" s="106"/>
      <c r="MVU516" s="106"/>
      <c r="MVV516" s="106"/>
      <c r="MVW516" s="106"/>
      <c r="MVX516" s="106"/>
      <c r="MVY516" s="106"/>
      <c r="MVZ516" s="106"/>
      <c r="MWA516" s="106"/>
      <c r="MWB516" s="106"/>
      <c r="MWC516" s="106"/>
      <c r="MWD516" s="106"/>
      <c r="MWE516" s="106"/>
      <c r="MWF516" s="106"/>
      <c r="MWG516" s="106"/>
      <c r="MWH516" s="106"/>
      <c r="MWI516" s="106"/>
      <c r="MWJ516" s="106"/>
      <c r="MWK516" s="106"/>
      <c r="MWL516" s="106"/>
      <c r="MWM516" s="106"/>
      <c r="MWN516" s="106"/>
      <c r="MWO516" s="106"/>
      <c r="MWP516" s="106"/>
      <c r="MWQ516" s="106"/>
      <c r="MWR516" s="106"/>
      <c r="MWS516" s="106"/>
      <c r="MWT516" s="106"/>
      <c r="MWU516" s="106"/>
      <c r="MWV516" s="106"/>
      <c r="MWW516" s="106"/>
      <c r="MWX516" s="106"/>
      <c r="MWY516" s="106"/>
      <c r="MWZ516" s="106"/>
      <c r="MXA516" s="106"/>
      <c r="MXB516" s="106"/>
      <c r="MXC516" s="106"/>
      <c r="MXD516" s="106"/>
      <c r="MXE516" s="106"/>
      <c r="MXF516" s="106"/>
      <c r="MXG516" s="106"/>
      <c r="MXH516" s="106"/>
      <c r="MXI516" s="106"/>
      <c r="MXJ516" s="106"/>
      <c r="MXK516" s="106"/>
      <c r="MXL516" s="106"/>
      <c r="MXM516" s="106"/>
      <c r="MXN516" s="106"/>
      <c r="MXO516" s="106"/>
      <c r="MXP516" s="106"/>
      <c r="MXQ516" s="106"/>
      <c r="MXR516" s="106"/>
      <c r="MXS516" s="106"/>
      <c r="MXT516" s="106"/>
      <c r="MXU516" s="106"/>
      <c r="MXV516" s="106"/>
      <c r="MXW516" s="106"/>
      <c r="MXX516" s="106"/>
      <c r="MXY516" s="106"/>
      <c r="MXZ516" s="106"/>
      <c r="MYA516" s="106"/>
      <c r="MYB516" s="106"/>
      <c r="MYC516" s="106"/>
      <c r="MYD516" s="106"/>
      <c r="MYE516" s="106"/>
      <c r="MYF516" s="106"/>
      <c r="MYG516" s="106"/>
      <c r="MYH516" s="106"/>
      <c r="MYI516" s="106"/>
      <c r="MYJ516" s="106"/>
      <c r="MYK516" s="106"/>
      <c r="MYL516" s="106"/>
      <c r="MYM516" s="106"/>
      <c r="MYN516" s="106"/>
      <c r="MYO516" s="106"/>
      <c r="MYP516" s="106"/>
      <c r="MYQ516" s="106"/>
      <c r="MYR516" s="106"/>
      <c r="MYS516" s="106"/>
      <c r="MYT516" s="106"/>
      <c r="MYU516" s="106"/>
      <c r="MYV516" s="106"/>
      <c r="MYW516" s="106"/>
      <c r="MYX516" s="106"/>
      <c r="MYY516" s="106"/>
      <c r="MYZ516" s="106"/>
      <c r="MZA516" s="106"/>
      <c r="MZB516" s="106"/>
      <c r="MZC516" s="106"/>
      <c r="MZD516" s="106"/>
      <c r="MZE516" s="106"/>
      <c r="MZF516" s="106"/>
      <c r="MZG516" s="106"/>
      <c r="MZH516" s="106"/>
      <c r="MZI516" s="106"/>
      <c r="MZJ516" s="106"/>
      <c r="MZK516" s="106"/>
      <c r="MZL516" s="106"/>
      <c r="MZM516" s="106"/>
      <c r="MZN516" s="106"/>
      <c r="MZO516" s="106"/>
      <c r="MZP516" s="106"/>
      <c r="MZQ516" s="106"/>
      <c r="MZR516" s="106"/>
      <c r="MZS516" s="106"/>
      <c r="MZT516" s="106"/>
      <c r="MZU516" s="106"/>
      <c r="MZV516" s="106"/>
      <c r="MZW516" s="106"/>
      <c r="MZX516" s="106"/>
      <c r="MZY516" s="106"/>
      <c r="MZZ516" s="106"/>
      <c r="NAA516" s="106"/>
      <c r="NAB516" s="106"/>
      <c r="NAC516" s="106"/>
      <c r="NAD516" s="106"/>
      <c r="NAE516" s="106"/>
      <c r="NAF516" s="106"/>
      <c r="NAG516" s="106"/>
      <c r="NAH516" s="106"/>
      <c r="NAI516" s="106"/>
      <c r="NAJ516" s="106"/>
      <c r="NAK516" s="106"/>
      <c r="NAL516" s="106"/>
      <c r="NAM516" s="106"/>
      <c r="NAN516" s="106"/>
      <c r="NAO516" s="106"/>
      <c r="NAP516" s="106"/>
      <c r="NAQ516" s="106"/>
      <c r="NAR516" s="106"/>
      <c r="NAS516" s="106"/>
      <c r="NAT516" s="106"/>
      <c r="NAU516" s="106"/>
      <c r="NAV516" s="106"/>
      <c r="NAW516" s="106"/>
      <c r="NAX516" s="106"/>
      <c r="NAY516" s="106"/>
      <c r="NAZ516" s="106"/>
      <c r="NBA516" s="106"/>
      <c r="NBB516" s="106"/>
      <c r="NBC516" s="106"/>
      <c r="NBD516" s="106"/>
      <c r="NBE516" s="106"/>
      <c r="NBF516" s="106"/>
      <c r="NBG516" s="106"/>
      <c r="NBH516" s="106"/>
      <c r="NBI516" s="106"/>
      <c r="NBJ516" s="106"/>
      <c r="NBK516" s="106"/>
      <c r="NBL516" s="106"/>
      <c r="NBM516" s="106"/>
      <c r="NBN516" s="106"/>
      <c r="NBO516" s="106"/>
      <c r="NBP516" s="106"/>
      <c r="NBQ516" s="106"/>
      <c r="NBR516" s="106"/>
      <c r="NBS516" s="106"/>
      <c r="NBT516" s="106"/>
      <c r="NBU516" s="106"/>
      <c r="NBV516" s="106"/>
      <c r="NBW516" s="106"/>
      <c r="NBX516" s="106"/>
      <c r="NBY516" s="106"/>
      <c r="NBZ516" s="106"/>
      <c r="NCA516" s="106"/>
      <c r="NCB516" s="106"/>
      <c r="NCC516" s="106"/>
      <c r="NCD516" s="106"/>
      <c r="NCE516" s="106"/>
      <c r="NCF516" s="106"/>
      <c r="NCG516" s="106"/>
      <c r="NCH516" s="106"/>
      <c r="NCI516" s="106"/>
      <c r="NCJ516" s="106"/>
      <c r="NCK516" s="106"/>
      <c r="NCL516" s="106"/>
      <c r="NCM516" s="106"/>
      <c r="NCN516" s="106"/>
      <c r="NCO516" s="106"/>
      <c r="NCP516" s="106"/>
      <c r="NCQ516" s="106"/>
      <c r="NCR516" s="106"/>
      <c r="NCS516" s="106"/>
      <c r="NCT516" s="106"/>
      <c r="NCU516" s="106"/>
      <c r="NCV516" s="106"/>
      <c r="NCW516" s="106"/>
      <c r="NCX516" s="106"/>
      <c r="NCY516" s="106"/>
      <c r="NCZ516" s="106"/>
      <c r="NDA516" s="106"/>
      <c r="NDB516" s="106"/>
      <c r="NDC516" s="106"/>
      <c r="NDD516" s="106"/>
      <c r="NDE516" s="106"/>
      <c r="NDF516" s="106"/>
      <c r="NDG516" s="106"/>
      <c r="NDH516" s="106"/>
      <c r="NDI516" s="106"/>
      <c r="NDJ516" s="106"/>
      <c r="NDK516" s="106"/>
      <c r="NDL516" s="106"/>
      <c r="NDM516" s="106"/>
      <c r="NDN516" s="106"/>
      <c r="NDO516" s="106"/>
      <c r="NDP516" s="106"/>
      <c r="NDQ516" s="106"/>
      <c r="NDR516" s="106"/>
      <c r="NDS516" s="106"/>
      <c r="NDT516" s="106"/>
      <c r="NDU516" s="106"/>
      <c r="NDV516" s="106"/>
      <c r="NDW516" s="106"/>
      <c r="NDX516" s="106"/>
      <c r="NDY516" s="106"/>
      <c r="NDZ516" s="106"/>
      <c r="NEA516" s="106"/>
      <c r="NEB516" s="106"/>
      <c r="NEC516" s="106"/>
      <c r="NED516" s="106"/>
      <c r="NEE516" s="106"/>
      <c r="NEF516" s="106"/>
      <c r="NEG516" s="106"/>
      <c r="NEH516" s="106"/>
      <c r="NEI516" s="106"/>
      <c r="NEJ516" s="106"/>
      <c r="NEK516" s="106"/>
      <c r="NEL516" s="106"/>
      <c r="NEM516" s="106"/>
      <c r="NEN516" s="106"/>
      <c r="NEO516" s="106"/>
      <c r="NEP516" s="106"/>
      <c r="NEQ516" s="106"/>
      <c r="NER516" s="106"/>
      <c r="NES516" s="106"/>
      <c r="NET516" s="106"/>
      <c r="NEU516" s="106"/>
      <c r="NEV516" s="106"/>
      <c r="NEW516" s="106"/>
      <c r="NEX516" s="106"/>
      <c r="NEY516" s="106"/>
      <c r="NEZ516" s="106"/>
      <c r="NFA516" s="106"/>
      <c r="NFB516" s="106"/>
      <c r="NFC516" s="106"/>
      <c r="NFD516" s="106"/>
      <c r="NFE516" s="106"/>
      <c r="NFF516" s="106"/>
      <c r="NFG516" s="106"/>
      <c r="NFH516" s="106"/>
      <c r="NFI516" s="106"/>
      <c r="NFJ516" s="106"/>
      <c r="NFK516" s="106"/>
      <c r="NFL516" s="106"/>
      <c r="NFM516" s="106"/>
      <c r="NFN516" s="106"/>
      <c r="NFO516" s="106"/>
      <c r="NFP516" s="106"/>
      <c r="NFQ516" s="106"/>
      <c r="NFR516" s="106"/>
      <c r="NFS516" s="106"/>
      <c r="NFT516" s="106"/>
      <c r="NFU516" s="106"/>
      <c r="NFV516" s="106"/>
      <c r="NFW516" s="106"/>
      <c r="NFX516" s="106"/>
      <c r="NFY516" s="106"/>
      <c r="NFZ516" s="106"/>
      <c r="NGA516" s="106"/>
      <c r="NGB516" s="106"/>
      <c r="NGC516" s="106"/>
      <c r="NGD516" s="106"/>
      <c r="NGE516" s="106"/>
      <c r="NGF516" s="106"/>
      <c r="NGG516" s="106"/>
      <c r="NGH516" s="106"/>
      <c r="NGI516" s="106"/>
      <c r="NGJ516" s="106"/>
      <c r="NGK516" s="106"/>
      <c r="NGL516" s="106"/>
      <c r="NGM516" s="106"/>
      <c r="NGN516" s="106"/>
      <c r="NGO516" s="106"/>
      <c r="NGP516" s="106"/>
      <c r="NGQ516" s="106"/>
      <c r="NGR516" s="106"/>
      <c r="NGS516" s="106"/>
      <c r="NGT516" s="106"/>
      <c r="NGU516" s="106"/>
      <c r="NGV516" s="106"/>
      <c r="NGW516" s="106"/>
      <c r="NGX516" s="106"/>
      <c r="NGY516" s="106"/>
      <c r="NGZ516" s="106"/>
      <c r="NHA516" s="106"/>
      <c r="NHB516" s="106"/>
      <c r="NHC516" s="106"/>
      <c r="NHD516" s="106"/>
      <c r="NHE516" s="106"/>
      <c r="NHF516" s="106"/>
      <c r="NHG516" s="106"/>
      <c r="NHH516" s="106"/>
      <c r="NHI516" s="106"/>
      <c r="NHJ516" s="106"/>
      <c r="NHK516" s="106"/>
      <c r="NHL516" s="106"/>
      <c r="NHM516" s="106"/>
      <c r="NHN516" s="106"/>
      <c r="NHO516" s="106"/>
      <c r="NHP516" s="106"/>
      <c r="NHQ516" s="106"/>
      <c r="NHR516" s="106"/>
      <c r="NHS516" s="106"/>
      <c r="NHT516" s="106"/>
      <c r="NHU516" s="106"/>
      <c r="NHV516" s="106"/>
      <c r="NHW516" s="106"/>
      <c r="NHX516" s="106"/>
      <c r="NHY516" s="106"/>
      <c r="NHZ516" s="106"/>
      <c r="NIA516" s="106"/>
      <c r="NIB516" s="106"/>
      <c r="NIC516" s="106"/>
      <c r="NID516" s="106"/>
      <c r="NIE516" s="106"/>
      <c r="NIF516" s="106"/>
      <c r="NIG516" s="106"/>
      <c r="NIH516" s="106"/>
      <c r="NII516" s="106"/>
      <c r="NIJ516" s="106"/>
      <c r="NIK516" s="106"/>
      <c r="NIL516" s="106"/>
      <c r="NIM516" s="106"/>
      <c r="NIN516" s="106"/>
      <c r="NIO516" s="106"/>
      <c r="NIP516" s="106"/>
      <c r="NIQ516" s="106"/>
      <c r="NIR516" s="106"/>
      <c r="NIS516" s="106"/>
      <c r="NIT516" s="106"/>
      <c r="NIU516" s="106"/>
      <c r="NIV516" s="106"/>
      <c r="NIW516" s="106"/>
      <c r="NIX516" s="106"/>
      <c r="NIY516" s="106"/>
      <c r="NIZ516" s="106"/>
      <c r="NJA516" s="106"/>
      <c r="NJB516" s="106"/>
      <c r="NJC516" s="106"/>
      <c r="NJD516" s="106"/>
      <c r="NJE516" s="106"/>
      <c r="NJF516" s="106"/>
      <c r="NJG516" s="106"/>
      <c r="NJH516" s="106"/>
      <c r="NJI516" s="106"/>
      <c r="NJJ516" s="106"/>
      <c r="NJK516" s="106"/>
      <c r="NJL516" s="106"/>
      <c r="NJM516" s="106"/>
      <c r="NJN516" s="106"/>
      <c r="NJO516" s="106"/>
      <c r="NJP516" s="106"/>
      <c r="NJQ516" s="106"/>
      <c r="NJR516" s="106"/>
      <c r="NJS516" s="106"/>
      <c r="NJT516" s="106"/>
      <c r="NJU516" s="106"/>
      <c r="NJV516" s="106"/>
      <c r="NJW516" s="106"/>
      <c r="NJX516" s="106"/>
      <c r="NJY516" s="106"/>
      <c r="NJZ516" s="106"/>
      <c r="NKA516" s="106"/>
      <c r="NKB516" s="106"/>
      <c r="NKC516" s="106"/>
      <c r="NKD516" s="106"/>
      <c r="NKE516" s="106"/>
      <c r="NKF516" s="106"/>
      <c r="NKG516" s="106"/>
      <c r="NKH516" s="106"/>
      <c r="NKI516" s="106"/>
      <c r="NKJ516" s="106"/>
      <c r="NKK516" s="106"/>
      <c r="NKL516" s="106"/>
      <c r="NKM516" s="106"/>
      <c r="NKN516" s="106"/>
      <c r="NKO516" s="106"/>
      <c r="NKP516" s="106"/>
      <c r="NKQ516" s="106"/>
      <c r="NKR516" s="106"/>
      <c r="NKS516" s="106"/>
      <c r="NKT516" s="106"/>
      <c r="NKU516" s="106"/>
      <c r="NKV516" s="106"/>
      <c r="NKW516" s="106"/>
      <c r="NKX516" s="106"/>
      <c r="NKY516" s="106"/>
      <c r="NKZ516" s="106"/>
      <c r="NLA516" s="106"/>
      <c r="NLB516" s="106"/>
      <c r="NLC516" s="106"/>
      <c r="NLD516" s="106"/>
      <c r="NLE516" s="106"/>
      <c r="NLF516" s="106"/>
      <c r="NLG516" s="106"/>
      <c r="NLH516" s="106"/>
      <c r="NLI516" s="106"/>
      <c r="NLJ516" s="106"/>
      <c r="NLK516" s="106"/>
      <c r="NLL516" s="106"/>
      <c r="NLM516" s="106"/>
      <c r="NLN516" s="106"/>
      <c r="NLO516" s="106"/>
      <c r="NLP516" s="106"/>
      <c r="NLQ516" s="106"/>
      <c r="NLR516" s="106"/>
      <c r="NLS516" s="106"/>
      <c r="NLT516" s="106"/>
      <c r="NLU516" s="106"/>
      <c r="NLV516" s="106"/>
      <c r="NLW516" s="106"/>
      <c r="NLX516" s="106"/>
      <c r="NLY516" s="106"/>
      <c r="NLZ516" s="106"/>
      <c r="NMA516" s="106"/>
      <c r="NMB516" s="106"/>
      <c r="NMC516" s="106"/>
      <c r="NMD516" s="106"/>
      <c r="NME516" s="106"/>
      <c r="NMF516" s="106"/>
      <c r="NMG516" s="106"/>
      <c r="NMH516" s="106"/>
      <c r="NMI516" s="106"/>
      <c r="NMJ516" s="106"/>
      <c r="NMK516" s="106"/>
      <c r="NML516" s="106"/>
      <c r="NMM516" s="106"/>
      <c r="NMN516" s="106"/>
      <c r="NMO516" s="106"/>
      <c r="NMP516" s="106"/>
      <c r="NMQ516" s="106"/>
      <c r="NMR516" s="106"/>
      <c r="NMS516" s="106"/>
      <c r="NMT516" s="106"/>
      <c r="NMU516" s="106"/>
      <c r="NMV516" s="106"/>
      <c r="NMW516" s="106"/>
      <c r="NMX516" s="106"/>
      <c r="NMY516" s="106"/>
      <c r="NMZ516" s="106"/>
      <c r="NNA516" s="106"/>
      <c r="NNB516" s="106"/>
      <c r="NNC516" s="106"/>
      <c r="NND516" s="106"/>
      <c r="NNE516" s="106"/>
      <c r="NNF516" s="106"/>
      <c r="NNG516" s="106"/>
      <c r="NNH516" s="106"/>
      <c r="NNI516" s="106"/>
      <c r="NNJ516" s="106"/>
      <c r="NNK516" s="106"/>
      <c r="NNL516" s="106"/>
      <c r="NNM516" s="106"/>
      <c r="NNN516" s="106"/>
      <c r="NNO516" s="106"/>
      <c r="NNP516" s="106"/>
      <c r="NNQ516" s="106"/>
      <c r="NNR516" s="106"/>
      <c r="NNS516" s="106"/>
      <c r="NNT516" s="106"/>
      <c r="NNU516" s="106"/>
      <c r="NNV516" s="106"/>
      <c r="NNW516" s="106"/>
      <c r="NNX516" s="106"/>
      <c r="NNY516" s="106"/>
      <c r="NNZ516" s="106"/>
      <c r="NOA516" s="106"/>
      <c r="NOB516" s="106"/>
      <c r="NOC516" s="106"/>
      <c r="NOD516" s="106"/>
      <c r="NOE516" s="106"/>
      <c r="NOF516" s="106"/>
      <c r="NOG516" s="106"/>
      <c r="NOH516" s="106"/>
      <c r="NOI516" s="106"/>
      <c r="NOJ516" s="106"/>
      <c r="NOK516" s="106"/>
      <c r="NOL516" s="106"/>
      <c r="NOM516" s="106"/>
      <c r="NON516" s="106"/>
      <c r="NOO516" s="106"/>
      <c r="NOP516" s="106"/>
      <c r="NOQ516" s="106"/>
      <c r="NOR516" s="106"/>
      <c r="NOS516" s="106"/>
      <c r="NOT516" s="106"/>
      <c r="NOU516" s="106"/>
      <c r="NOV516" s="106"/>
      <c r="NOW516" s="106"/>
      <c r="NOX516" s="106"/>
      <c r="NOY516" s="106"/>
      <c r="NOZ516" s="106"/>
      <c r="NPA516" s="106"/>
      <c r="NPB516" s="106"/>
      <c r="NPC516" s="106"/>
      <c r="NPD516" s="106"/>
      <c r="NPE516" s="106"/>
      <c r="NPF516" s="106"/>
      <c r="NPG516" s="106"/>
      <c r="NPH516" s="106"/>
      <c r="NPI516" s="106"/>
      <c r="NPJ516" s="106"/>
      <c r="NPK516" s="106"/>
      <c r="NPL516" s="106"/>
      <c r="NPM516" s="106"/>
      <c r="NPN516" s="106"/>
      <c r="NPO516" s="106"/>
      <c r="NPP516" s="106"/>
      <c r="NPQ516" s="106"/>
      <c r="NPR516" s="106"/>
      <c r="NPS516" s="106"/>
      <c r="NPT516" s="106"/>
      <c r="NPU516" s="106"/>
      <c r="NPV516" s="106"/>
      <c r="NPW516" s="106"/>
      <c r="NPX516" s="106"/>
      <c r="NPY516" s="106"/>
      <c r="NPZ516" s="106"/>
      <c r="NQA516" s="106"/>
      <c r="NQB516" s="106"/>
      <c r="NQC516" s="106"/>
      <c r="NQD516" s="106"/>
      <c r="NQE516" s="106"/>
      <c r="NQF516" s="106"/>
      <c r="NQG516" s="106"/>
      <c r="NQH516" s="106"/>
      <c r="NQI516" s="106"/>
      <c r="NQJ516" s="106"/>
      <c r="NQK516" s="106"/>
      <c r="NQL516" s="106"/>
      <c r="NQM516" s="106"/>
      <c r="NQN516" s="106"/>
      <c r="NQO516" s="106"/>
      <c r="NQP516" s="106"/>
      <c r="NQQ516" s="106"/>
      <c r="NQR516" s="106"/>
      <c r="NQS516" s="106"/>
      <c r="NQT516" s="106"/>
      <c r="NQU516" s="106"/>
      <c r="NQV516" s="106"/>
      <c r="NQW516" s="106"/>
      <c r="NQX516" s="106"/>
      <c r="NQY516" s="106"/>
      <c r="NQZ516" s="106"/>
      <c r="NRA516" s="106"/>
      <c r="NRB516" s="106"/>
      <c r="NRC516" s="106"/>
      <c r="NRD516" s="106"/>
      <c r="NRE516" s="106"/>
      <c r="NRF516" s="106"/>
      <c r="NRG516" s="106"/>
      <c r="NRH516" s="106"/>
      <c r="NRI516" s="106"/>
      <c r="NRJ516" s="106"/>
      <c r="NRK516" s="106"/>
      <c r="NRL516" s="106"/>
      <c r="NRM516" s="106"/>
      <c r="NRN516" s="106"/>
      <c r="NRO516" s="106"/>
      <c r="NRP516" s="106"/>
      <c r="NRQ516" s="106"/>
      <c r="NRR516" s="106"/>
      <c r="NRS516" s="106"/>
      <c r="NRT516" s="106"/>
      <c r="NRU516" s="106"/>
      <c r="NRV516" s="106"/>
      <c r="NRW516" s="106"/>
      <c r="NRX516" s="106"/>
      <c r="NRY516" s="106"/>
      <c r="NRZ516" s="106"/>
      <c r="NSA516" s="106"/>
      <c r="NSB516" s="106"/>
      <c r="NSC516" s="106"/>
      <c r="NSD516" s="106"/>
      <c r="NSE516" s="106"/>
      <c r="NSF516" s="106"/>
      <c r="NSG516" s="106"/>
      <c r="NSH516" s="106"/>
      <c r="NSI516" s="106"/>
      <c r="NSJ516" s="106"/>
      <c r="NSK516" s="106"/>
      <c r="NSL516" s="106"/>
      <c r="NSM516" s="106"/>
      <c r="NSN516" s="106"/>
      <c r="NSO516" s="106"/>
      <c r="NSP516" s="106"/>
      <c r="NSQ516" s="106"/>
      <c r="NSR516" s="106"/>
      <c r="NSS516" s="106"/>
      <c r="NST516" s="106"/>
      <c r="NSU516" s="106"/>
      <c r="NSV516" s="106"/>
      <c r="NSW516" s="106"/>
      <c r="NSX516" s="106"/>
      <c r="NSY516" s="106"/>
      <c r="NSZ516" s="106"/>
      <c r="NTA516" s="106"/>
      <c r="NTB516" s="106"/>
      <c r="NTC516" s="106"/>
      <c r="NTD516" s="106"/>
      <c r="NTE516" s="106"/>
      <c r="NTF516" s="106"/>
      <c r="NTG516" s="106"/>
      <c r="NTH516" s="106"/>
      <c r="NTI516" s="106"/>
      <c r="NTJ516" s="106"/>
      <c r="NTK516" s="106"/>
      <c r="NTL516" s="106"/>
      <c r="NTM516" s="106"/>
      <c r="NTN516" s="106"/>
      <c r="NTO516" s="106"/>
      <c r="NTP516" s="106"/>
      <c r="NTQ516" s="106"/>
      <c r="NTR516" s="106"/>
      <c r="NTS516" s="106"/>
      <c r="NTT516" s="106"/>
      <c r="NTU516" s="106"/>
      <c r="NTV516" s="106"/>
      <c r="NTW516" s="106"/>
      <c r="NTX516" s="106"/>
      <c r="NTY516" s="106"/>
      <c r="NTZ516" s="106"/>
      <c r="NUA516" s="106"/>
      <c r="NUB516" s="106"/>
      <c r="NUC516" s="106"/>
      <c r="NUD516" s="106"/>
      <c r="NUE516" s="106"/>
      <c r="NUF516" s="106"/>
      <c r="NUG516" s="106"/>
      <c r="NUH516" s="106"/>
      <c r="NUI516" s="106"/>
      <c r="NUJ516" s="106"/>
      <c r="NUK516" s="106"/>
      <c r="NUL516" s="106"/>
      <c r="NUM516" s="106"/>
      <c r="NUN516" s="106"/>
      <c r="NUO516" s="106"/>
      <c r="NUP516" s="106"/>
      <c r="NUQ516" s="106"/>
      <c r="NUR516" s="106"/>
      <c r="NUS516" s="106"/>
      <c r="NUT516" s="106"/>
      <c r="NUU516" s="106"/>
      <c r="NUV516" s="106"/>
      <c r="NUW516" s="106"/>
      <c r="NUX516" s="106"/>
      <c r="NUY516" s="106"/>
      <c r="NUZ516" s="106"/>
      <c r="NVA516" s="106"/>
      <c r="NVB516" s="106"/>
      <c r="NVC516" s="106"/>
      <c r="NVD516" s="106"/>
      <c r="NVE516" s="106"/>
      <c r="NVF516" s="106"/>
      <c r="NVG516" s="106"/>
      <c r="NVH516" s="106"/>
      <c r="NVI516" s="106"/>
      <c r="NVJ516" s="106"/>
      <c r="NVK516" s="106"/>
      <c r="NVL516" s="106"/>
      <c r="NVM516" s="106"/>
      <c r="NVN516" s="106"/>
      <c r="NVO516" s="106"/>
      <c r="NVP516" s="106"/>
      <c r="NVQ516" s="106"/>
      <c r="NVR516" s="106"/>
      <c r="NVS516" s="106"/>
      <c r="NVT516" s="106"/>
      <c r="NVU516" s="106"/>
      <c r="NVV516" s="106"/>
      <c r="NVW516" s="106"/>
      <c r="NVX516" s="106"/>
      <c r="NVY516" s="106"/>
      <c r="NVZ516" s="106"/>
      <c r="NWA516" s="106"/>
      <c r="NWB516" s="106"/>
      <c r="NWC516" s="106"/>
      <c r="NWD516" s="106"/>
      <c r="NWE516" s="106"/>
      <c r="NWF516" s="106"/>
      <c r="NWG516" s="106"/>
      <c r="NWH516" s="106"/>
      <c r="NWI516" s="106"/>
      <c r="NWJ516" s="106"/>
      <c r="NWK516" s="106"/>
      <c r="NWL516" s="106"/>
      <c r="NWM516" s="106"/>
      <c r="NWN516" s="106"/>
      <c r="NWO516" s="106"/>
      <c r="NWP516" s="106"/>
      <c r="NWQ516" s="106"/>
      <c r="NWR516" s="106"/>
      <c r="NWS516" s="106"/>
      <c r="NWT516" s="106"/>
      <c r="NWU516" s="106"/>
      <c r="NWV516" s="106"/>
      <c r="NWW516" s="106"/>
      <c r="NWX516" s="106"/>
      <c r="NWY516" s="106"/>
      <c r="NWZ516" s="106"/>
      <c r="NXA516" s="106"/>
      <c r="NXB516" s="106"/>
      <c r="NXC516" s="106"/>
      <c r="NXD516" s="106"/>
      <c r="NXE516" s="106"/>
      <c r="NXF516" s="106"/>
      <c r="NXG516" s="106"/>
      <c r="NXH516" s="106"/>
      <c r="NXI516" s="106"/>
      <c r="NXJ516" s="106"/>
      <c r="NXK516" s="106"/>
      <c r="NXL516" s="106"/>
      <c r="NXM516" s="106"/>
      <c r="NXN516" s="106"/>
      <c r="NXO516" s="106"/>
      <c r="NXP516" s="106"/>
      <c r="NXQ516" s="106"/>
      <c r="NXR516" s="106"/>
      <c r="NXS516" s="106"/>
      <c r="NXT516" s="106"/>
      <c r="NXU516" s="106"/>
      <c r="NXV516" s="106"/>
      <c r="NXW516" s="106"/>
      <c r="NXX516" s="106"/>
      <c r="NXY516" s="106"/>
      <c r="NXZ516" s="106"/>
      <c r="NYA516" s="106"/>
      <c r="NYB516" s="106"/>
      <c r="NYC516" s="106"/>
      <c r="NYD516" s="106"/>
      <c r="NYE516" s="106"/>
      <c r="NYF516" s="106"/>
      <c r="NYG516" s="106"/>
      <c r="NYH516" s="106"/>
      <c r="NYI516" s="106"/>
      <c r="NYJ516" s="106"/>
      <c r="NYK516" s="106"/>
      <c r="NYL516" s="106"/>
      <c r="NYM516" s="106"/>
      <c r="NYN516" s="106"/>
      <c r="NYO516" s="106"/>
      <c r="NYP516" s="106"/>
      <c r="NYQ516" s="106"/>
      <c r="NYR516" s="106"/>
      <c r="NYS516" s="106"/>
      <c r="NYT516" s="106"/>
      <c r="NYU516" s="106"/>
      <c r="NYV516" s="106"/>
      <c r="NYW516" s="106"/>
      <c r="NYX516" s="106"/>
      <c r="NYY516" s="106"/>
      <c r="NYZ516" s="106"/>
      <c r="NZA516" s="106"/>
      <c r="NZB516" s="106"/>
      <c r="NZC516" s="106"/>
      <c r="NZD516" s="106"/>
      <c r="NZE516" s="106"/>
      <c r="NZF516" s="106"/>
      <c r="NZG516" s="106"/>
      <c r="NZH516" s="106"/>
      <c r="NZI516" s="106"/>
      <c r="NZJ516" s="106"/>
      <c r="NZK516" s="106"/>
      <c r="NZL516" s="106"/>
      <c r="NZM516" s="106"/>
      <c r="NZN516" s="106"/>
      <c r="NZO516" s="106"/>
      <c r="NZP516" s="106"/>
      <c r="NZQ516" s="106"/>
      <c r="NZR516" s="106"/>
      <c r="NZS516" s="106"/>
      <c r="NZT516" s="106"/>
      <c r="NZU516" s="106"/>
      <c r="NZV516" s="106"/>
      <c r="NZW516" s="106"/>
      <c r="NZX516" s="106"/>
      <c r="NZY516" s="106"/>
      <c r="NZZ516" s="106"/>
      <c r="OAA516" s="106"/>
      <c r="OAB516" s="106"/>
      <c r="OAC516" s="106"/>
      <c r="OAD516" s="106"/>
      <c r="OAE516" s="106"/>
      <c r="OAF516" s="106"/>
      <c r="OAG516" s="106"/>
      <c r="OAH516" s="106"/>
      <c r="OAI516" s="106"/>
      <c r="OAJ516" s="106"/>
      <c r="OAK516" s="106"/>
      <c r="OAL516" s="106"/>
      <c r="OAM516" s="106"/>
      <c r="OAN516" s="106"/>
      <c r="OAO516" s="106"/>
      <c r="OAP516" s="106"/>
      <c r="OAQ516" s="106"/>
      <c r="OAR516" s="106"/>
      <c r="OAS516" s="106"/>
      <c r="OAT516" s="106"/>
      <c r="OAU516" s="106"/>
      <c r="OAV516" s="106"/>
      <c r="OAW516" s="106"/>
      <c r="OAX516" s="106"/>
      <c r="OAY516" s="106"/>
      <c r="OAZ516" s="106"/>
      <c r="OBA516" s="106"/>
      <c r="OBB516" s="106"/>
      <c r="OBC516" s="106"/>
      <c r="OBD516" s="106"/>
      <c r="OBE516" s="106"/>
      <c r="OBF516" s="106"/>
      <c r="OBG516" s="106"/>
      <c r="OBH516" s="106"/>
      <c r="OBI516" s="106"/>
      <c r="OBJ516" s="106"/>
      <c r="OBK516" s="106"/>
      <c r="OBL516" s="106"/>
      <c r="OBM516" s="106"/>
      <c r="OBN516" s="106"/>
      <c r="OBO516" s="106"/>
      <c r="OBP516" s="106"/>
      <c r="OBQ516" s="106"/>
      <c r="OBR516" s="106"/>
      <c r="OBS516" s="106"/>
      <c r="OBT516" s="106"/>
      <c r="OBU516" s="106"/>
      <c r="OBV516" s="106"/>
      <c r="OBW516" s="106"/>
      <c r="OBX516" s="106"/>
      <c r="OBY516" s="106"/>
      <c r="OBZ516" s="106"/>
      <c r="OCA516" s="106"/>
      <c r="OCB516" s="106"/>
      <c r="OCC516" s="106"/>
      <c r="OCD516" s="106"/>
      <c r="OCE516" s="106"/>
      <c r="OCF516" s="106"/>
      <c r="OCG516" s="106"/>
      <c r="OCH516" s="106"/>
      <c r="OCI516" s="106"/>
      <c r="OCJ516" s="106"/>
      <c r="OCK516" s="106"/>
      <c r="OCL516" s="106"/>
      <c r="OCM516" s="106"/>
      <c r="OCN516" s="106"/>
      <c r="OCO516" s="106"/>
      <c r="OCP516" s="106"/>
      <c r="OCQ516" s="106"/>
      <c r="OCR516" s="106"/>
      <c r="OCS516" s="106"/>
      <c r="OCT516" s="106"/>
      <c r="OCU516" s="106"/>
      <c r="OCV516" s="106"/>
      <c r="OCW516" s="106"/>
      <c r="OCX516" s="106"/>
      <c r="OCY516" s="106"/>
      <c r="OCZ516" s="106"/>
      <c r="ODA516" s="106"/>
      <c r="ODB516" s="106"/>
      <c r="ODC516" s="106"/>
      <c r="ODD516" s="106"/>
      <c r="ODE516" s="106"/>
      <c r="ODF516" s="106"/>
      <c r="ODG516" s="106"/>
      <c r="ODH516" s="106"/>
      <c r="ODI516" s="106"/>
      <c r="ODJ516" s="106"/>
      <c r="ODK516" s="106"/>
      <c r="ODL516" s="106"/>
      <c r="ODM516" s="106"/>
      <c r="ODN516" s="106"/>
      <c r="ODO516" s="106"/>
      <c r="ODP516" s="106"/>
      <c r="ODQ516" s="106"/>
      <c r="ODR516" s="106"/>
      <c r="ODS516" s="106"/>
      <c r="ODT516" s="106"/>
      <c r="ODU516" s="106"/>
      <c r="ODV516" s="106"/>
      <c r="ODW516" s="106"/>
      <c r="ODX516" s="106"/>
      <c r="ODY516" s="106"/>
      <c r="ODZ516" s="106"/>
      <c r="OEA516" s="106"/>
      <c r="OEB516" s="106"/>
      <c r="OEC516" s="106"/>
      <c r="OED516" s="106"/>
      <c r="OEE516" s="106"/>
      <c r="OEF516" s="106"/>
      <c r="OEG516" s="106"/>
      <c r="OEH516" s="106"/>
      <c r="OEI516" s="106"/>
      <c r="OEJ516" s="106"/>
      <c r="OEK516" s="106"/>
      <c r="OEL516" s="106"/>
      <c r="OEM516" s="106"/>
      <c r="OEN516" s="106"/>
      <c r="OEO516" s="106"/>
      <c r="OEP516" s="106"/>
      <c r="OEQ516" s="106"/>
      <c r="OER516" s="106"/>
      <c r="OES516" s="106"/>
      <c r="OET516" s="106"/>
      <c r="OEU516" s="106"/>
      <c r="OEV516" s="106"/>
      <c r="OEW516" s="106"/>
      <c r="OEX516" s="106"/>
      <c r="OEY516" s="106"/>
      <c r="OEZ516" s="106"/>
      <c r="OFA516" s="106"/>
      <c r="OFB516" s="106"/>
      <c r="OFC516" s="106"/>
      <c r="OFD516" s="106"/>
      <c r="OFE516" s="106"/>
      <c r="OFF516" s="106"/>
      <c r="OFG516" s="106"/>
      <c r="OFH516" s="106"/>
      <c r="OFI516" s="106"/>
      <c r="OFJ516" s="106"/>
      <c r="OFK516" s="106"/>
      <c r="OFL516" s="106"/>
      <c r="OFM516" s="106"/>
      <c r="OFN516" s="106"/>
      <c r="OFO516" s="106"/>
      <c r="OFP516" s="106"/>
      <c r="OFQ516" s="106"/>
      <c r="OFR516" s="106"/>
      <c r="OFS516" s="106"/>
      <c r="OFT516" s="106"/>
      <c r="OFU516" s="106"/>
      <c r="OFV516" s="106"/>
      <c r="OFW516" s="106"/>
      <c r="OFX516" s="106"/>
      <c r="OFY516" s="106"/>
      <c r="OFZ516" s="106"/>
      <c r="OGA516" s="106"/>
      <c r="OGB516" s="106"/>
      <c r="OGC516" s="106"/>
      <c r="OGD516" s="106"/>
      <c r="OGE516" s="106"/>
      <c r="OGF516" s="106"/>
      <c r="OGG516" s="106"/>
      <c r="OGH516" s="106"/>
      <c r="OGI516" s="106"/>
      <c r="OGJ516" s="106"/>
      <c r="OGK516" s="106"/>
      <c r="OGL516" s="106"/>
      <c r="OGM516" s="106"/>
      <c r="OGN516" s="106"/>
      <c r="OGO516" s="106"/>
      <c r="OGP516" s="106"/>
      <c r="OGQ516" s="106"/>
      <c r="OGR516" s="106"/>
      <c r="OGS516" s="106"/>
      <c r="OGT516" s="106"/>
      <c r="OGU516" s="106"/>
      <c r="OGV516" s="106"/>
      <c r="OGW516" s="106"/>
      <c r="OGX516" s="106"/>
      <c r="OGY516" s="106"/>
      <c r="OGZ516" s="106"/>
      <c r="OHA516" s="106"/>
      <c r="OHB516" s="106"/>
      <c r="OHC516" s="106"/>
      <c r="OHD516" s="106"/>
      <c r="OHE516" s="106"/>
      <c r="OHF516" s="106"/>
      <c r="OHG516" s="106"/>
      <c r="OHH516" s="106"/>
      <c r="OHI516" s="106"/>
      <c r="OHJ516" s="106"/>
      <c r="OHK516" s="106"/>
      <c r="OHL516" s="106"/>
      <c r="OHM516" s="106"/>
      <c r="OHN516" s="106"/>
      <c r="OHO516" s="106"/>
      <c r="OHP516" s="106"/>
      <c r="OHQ516" s="106"/>
      <c r="OHR516" s="106"/>
      <c r="OHS516" s="106"/>
      <c r="OHT516" s="106"/>
      <c r="OHU516" s="106"/>
      <c r="OHV516" s="106"/>
      <c r="OHW516" s="106"/>
      <c r="OHX516" s="106"/>
      <c r="OHY516" s="106"/>
      <c r="OHZ516" s="106"/>
      <c r="OIA516" s="106"/>
      <c r="OIB516" s="106"/>
      <c r="OIC516" s="106"/>
      <c r="OID516" s="106"/>
      <c r="OIE516" s="106"/>
      <c r="OIF516" s="106"/>
      <c r="OIG516" s="106"/>
      <c r="OIH516" s="106"/>
      <c r="OII516" s="106"/>
      <c r="OIJ516" s="106"/>
      <c r="OIK516" s="106"/>
      <c r="OIL516" s="106"/>
      <c r="OIM516" s="106"/>
      <c r="OIN516" s="106"/>
      <c r="OIO516" s="106"/>
      <c r="OIP516" s="106"/>
      <c r="OIQ516" s="106"/>
      <c r="OIR516" s="106"/>
      <c r="OIS516" s="106"/>
      <c r="OIT516" s="106"/>
      <c r="OIU516" s="106"/>
      <c r="OIV516" s="106"/>
      <c r="OIW516" s="106"/>
      <c r="OIX516" s="106"/>
      <c r="OIY516" s="106"/>
      <c r="OIZ516" s="106"/>
      <c r="OJA516" s="106"/>
      <c r="OJB516" s="106"/>
      <c r="OJC516" s="106"/>
      <c r="OJD516" s="106"/>
      <c r="OJE516" s="106"/>
      <c r="OJF516" s="106"/>
      <c r="OJG516" s="106"/>
      <c r="OJH516" s="106"/>
      <c r="OJI516" s="106"/>
      <c r="OJJ516" s="106"/>
      <c r="OJK516" s="106"/>
      <c r="OJL516" s="106"/>
      <c r="OJM516" s="106"/>
      <c r="OJN516" s="106"/>
      <c r="OJO516" s="106"/>
      <c r="OJP516" s="106"/>
      <c r="OJQ516" s="106"/>
      <c r="OJR516" s="106"/>
      <c r="OJS516" s="106"/>
      <c r="OJT516" s="106"/>
      <c r="OJU516" s="106"/>
      <c r="OJV516" s="106"/>
      <c r="OJW516" s="106"/>
      <c r="OJX516" s="106"/>
      <c r="OJY516" s="106"/>
      <c r="OJZ516" s="106"/>
      <c r="OKA516" s="106"/>
      <c r="OKB516" s="106"/>
      <c r="OKC516" s="106"/>
      <c r="OKD516" s="106"/>
      <c r="OKE516" s="106"/>
      <c r="OKF516" s="106"/>
      <c r="OKG516" s="106"/>
      <c r="OKH516" s="106"/>
      <c r="OKI516" s="106"/>
      <c r="OKJ516" s="106"/>
      <c r="OKK516" s="106"/>
      <c r="OKL516" s="106"/>
      <c r="OKM516" s="106"/>
      <c r="OKN516" s="106"/>
      <c r="OKO516" s="106"/>
      <c r="OKP516" s="106"/>
      <c r="OKQ516" s="106"/>
      <c r="OKR516" s="106"/>
      <c r="OKS516" s="106"/>
      <c r="OKT516" s="106"/>
      <c r="OKU516" s="106"/>
      <c r="OKV516" s="106"/>
      <c r="OKW516" s="106"/>
      <c r="OKX516" s="106"/>
      <c r="OKY516" s="106"/>
      <c r="OKZ516" s="106"/>
      <c r="OLA516" s="106"/>
      <c r="OLB516" s="106"/>
      <c r="OLC516" s="106"/>
      <c r="OLD516" s="106"/>
      <c r="OLE516" s="106"/>
      <c r="OLF516" s="106"/>
      <c r="OLG516" s="106"/>
      <c r="OLH516" s="106"/>
      <c r="OLI516" s="106"/>
      <c r="OLJ516" s="106"/>
      <c r="OLK516" s="106"/>
      <c r="OLL516" s="106"/>
      <c r="OLM516" s="106"/>
      <c r="OLN516" s="106"/>
      <c r="OLO516" s="106"/>
      <c r="OLP516" s="106"/>
      <c r="OLQ516" s="106"/>
      <c r="OLR516" s="106"/>
      <c r="OLS516" s="106"/>
      <c r="OLT516" s="106"/>
      <c r="OLU516" s="106"/>
      <c r="OLV516" s="106"/>
      <c r="OLW516" s="106"/>
      <c r="OLX516" s="106"/>
      <c r="OLY516" s="106"/>
      <c r="OLZ516" s="106"/>
      <c r="OMA516" s="106"/>
      <c r="OMB516" s="106"/>
      <c r="OMC516" s="106"/>
      <c r="OMD516" s="106"/>
      <c r="OME516" s="106"/>
      <c r="OMF516" s="106"/>
      <c r="OMG516" s="106"/>
      <c r="OMH516" s="106"/>
      <c r="OMI516" s="106"/>
      <c r="OMJ516" s="106"/>
      <c r="OMK516" s="106"/>
      <c r="OML516" s="106"/>
      <c r="OMM516" s="106"/>
      <c r="OMN516" s="106"/>
      <c r="OMO516" s="106"/>
      <c r="OMP516" s="106"/>
      <c r="OMQ516" s="106"/>
      <c r="OMR516" s="106"/>
      <c r="OMS516" s="106"/>
      <c r="OMT516" s="106"/>
      <c r="OMU516" s="106"/>
      <c r="OMV516" s="106"/>
      <c r="OMW516" s="106"/>
      <c r="OMX516" s="106"/>
      <c r="OMY516" s="106"/>
      <c r="OMZ516" s="106"/>
      <c r="ONA516" s="106"/>
      <c r="ONB516" s="106"/>
      <c r="ONC516" s="106"/>
      <c r="OND516" s="106"/>
      <c r="ONE516" s="106"/>
      <c r="ONF516" s="106"/>
      <c r="ONG516" s="106"/>
      <c r="ONH516" s="106"/>
      <c r="ONI516" s="106"/>
      <c r="ONJ516" s="106"/>
      <c r="ONK516" s="106"/>
      <c r="ONL516" s="106"/>
      <c r="ONM516" s="106"/>
      <c r="ONN516" s="106"/>
      <c r="ONO516" s="106"/>
      <c r="ONP516" s="106"/>
      <c r="ONQ516" s="106"/>
      <c r="ONR516" s="106"/>
      <c r="ONS516" s="106"/>
      <c r="ONT516" s="106"/>
      <c r="ONU516" s="106"/>
      <c r="ONV516" s="106"/>
      <c r="ONW516" s="106"/>
      <c r="ONX516" s="106"/>
      <c r="ONY516" s="106"/>
      <c r="ONZ516" s="106"/>
      <c r="OOA516" s="106"/>
      <c r="OOB516" s="106"/>
      <c r="OOC516" s="106"/>
      <c r="OOD516" s="106"/>
      <c r="OOE516" s="106"/>
      <c r="OOF516" s="106"/>
      <c r="OOG516" s="106"/>
      <c r="OOH516" s="106"/>
      <c r="OOI516" s="106"/>
      <c r="OOJ516" s="106"/>
      <c r="OOK516" s="106"/>
      <c r="OOL516" s="106"/>
      <c r="OOM516" s="106"/>
      <c r="OON516" s="106"/>
      <c r="OOO516" s="106"/>
      <c r="OOP516" s="106"/>
      <c r="OOQ516" s="106"/>
      <c r="OOR516" s="106"/>
      <c r="OOS516" s="106"/>
      <c r="OOT516" s="106"/>
      <c r="OOU516" s="106"/>
      <c r="OOV516" s="106"/>
      <c r="OOW516" s="106"/>
      <c r="OOX516" s="106"/>
      <c r="OOY516" s="106"/>
      <c r="OOZ516" s="106"/>
      <c r="OPA516" s="106"/>
      <c r="OPB516" s="106"/>
      <c r="OPC516" s="106"/>
      <c r="OPD516" s="106"/>
      <c r="OPE516" s="106"/>
      <c r="OPF516" s="106"/>
      <c r="OPG516" s="106"/>
      <c r="OPH516" s="106"/>
      <c r="OPI516" s="106"/>
      <c r="OPJ516" s="106"/>
      <c r="OPK516" s="106"/>
      <c r="OPL516" s="106"/>
      <c r="OPM516" s="106"/>
      <c r="OPN516" s="106"/>
      <c r="OPO516" s="106"/>
      <c r="OPP516" s="106"/>
      <c r="OPQ516" s="106"/>
      <c r="OPR516" s="106"/>
      <c r="OPS516" s="106"/>
      <c r="OPT516" s="106"/>
      <c r="OPU516" s="106"/>
      <c r="OPV516" s="106"/>
      <c r="OPW516" s="106"/>
      <c r="OPX516" s="106"/>
      <c r="OPY516" s="106"/>
      <c r="OPZ516" s="106"/>
      <c r="OQA516" s="106"/>
      <c r="OQB516" s="106"/>
      <c r="OQC516" s="106"/>
      <c r="OQD516" s="106"/>
      <c r="OQE516" s="106"/>
      <c r="OQF516" s="106"/>
      <c r="OQG516" s="106"/>
      <c r="OQH516" s="106"/>
      <c r="OQI516" s="106"/>
      <c r="OQJ516" s="106"/>
      <c r="OQK516" s="106"/>
      <c r="OQL516" s="106"/>
      <c r="OQM516" s="106"/>
      <c r="OQN516" s="106"/>
      <c r="OQO516" s="106"/>
      <c r="OQP516" s="106"/>
      <c r="OQQ516" s="106"/>
      <c r="OQR516" s="106"/>
      <c r="OQS516" s="106"/>
      <c r="OQT516" s="106"/>
      <c r="OQU516" s="106"/>
      <c r="OQV516" s="106"/>
      <c r="OQW516" s="106"/>
      <c r="OQX516" s="106"/>
      <c r="OQY516" s="106"/>
      <c r="OQZ516" s="106"/>
      <c r="ORA516" s="106"/>
      <c r="ORB516" s="106"/>
      <c r="ORC516" s="106"/>
      <c r="ORD516" s="106"/>
      <c r="ORE516" s="106"/>
      <c r="ORF516" s="106"/>
      <c r="ORG516" s="106"/>
      <c r="ORH516" s="106"/>
      <c r="ORI516" s="106"/>
      <c r="ORJ516" s="106"/>
      <c r="ORK516" s="106"/>
      <c r="ORL516" s="106"/>
      <c r="ORM516" s="106"/>
      <c r="ORN516" s="106"/>
      <c r="ORO516" s="106"/>
      <c r="ORP516" s="106"/>
      <c r="ORQ516" s="106"/>
      <c r="ORR516" s="106"/>
      <c r="ORS516" s="106"/>
      <c r="ORT516" s="106"/>
      <c r="ORU516" s="106"/>
      <c r="ORV516" s="106"/>
      <c r="ORW516" s="106"/>
      <c r="ORX516" s="106"/>
      <c r="ORY516" s="106"/>
      <c r="ORZ516" s="106"/>
      <c r="OSA516" s="106"/>
      <c r="OSB516" s="106"/>
      <c r="OSC516" s="106"/>
      <c r="OSD516" s="106"/>
      <c r="OSE516" s="106"/>
      <c r="OSF516" s="106"/>
      <c r="OSG516" s="106"/>
      <c r="OSH516" s="106"/>
      <c r="OSI516" s="106"/>
      <c r="OSJ516" s="106"/>
      <c r="OSK516" s="106"/>
      <c r="OSL516" s="106"/>
      <c r="OSM516" s="106"/>
      <c r="OSN516" s="106"/>
      <c r="OSO516" s="106"/>
      <c r="OSP516" s="106"/>
      <c r="OSQ516" s="106"/>
      <c r="OSR516" s="106"/>
      <c r="OSS516" s="106"/>
      <c r="OST516" s="106"/>
      <c r="OSU516" s="106"/>
      <c r="OSV516" s="106"/>
      <c r="OSW516" s="106"/>
      <c r="OSX516" s="106"/>
      <c r="OSY516" s="106"/>
      <c r="OSZ516" s="106"/>
      <c r="OTA516" s="106"/>
      <c r="OTB516" s="106"/>
      <c r="OTC516" s="106"/>
      <c r="OTD516" s="106"/>
      <c r="OTE516" s="106"/>
      <c r="OTF516" s="106"/>
      <c r="OTG516" s="106"/>
      <c r="OTH516" s="106"/>
      <c r="OTI516" s="106"/>
      <c r="OTJ516" s="106"/>
      <c r="OTK516" s="106"/>
      <c r="OTL516" s="106"/>
      <c r="OTM516" s="106"/>
      <c r="OTN516" s="106"/>
      <c r="OTO516" s="106"/>
      <c r="OTP516" s="106"/>
      <c r="OTQ516" s="106"/>
      <c r="OTR516" s="106"/>
      <c r="OTS516" s="106"/>
      <c r="OTT516" s="106"/>
      <c r="OTU516" s="106"/>
      <c r="OTV516" s="106"/>
      <c r="OTW516" s="106"/>
      <c r="OTX516" s="106"/>
      <c r="OTY516" s="106"/>
      <c r="OTZ516" s="106"/>
      <c r="OUA516" s="106"/>
      <c r="OUB516" s="106"/>
      <c r="OUC516" s="106"/>
      <c r="OUD516" s="106"/>
      <c r="OUE516" s="106"/>
      <c r="OUF516" s="106"/>
      <c r="OUG516" s="106"/>
      <c r="OUH516" s="106"/>
      <c r="OUI516" s="106"/>
      <c r="OUJ516" s="106"/>
      <c r="OUK516" s="106"/>
      <c r="OUL516" s="106"/>
      <c r="OUM516" s="106"/>
      <c r="OUN516" s="106"/>
      <c r="OUO516" s="106"/>
      <c r="OUP516" s="106"/>
      <c r="OUQ516" s="106"/>
      <c r="OUR516" s="106"/>
      <c r="OUS516" s="106"/>
      <c r="OUT516" s="106"/>
      <c r="OUU516" s="106"/>
      <c r="OUV516" s="106"/>
      <c r="OUW516" s="106"/>
      <c r="OUX516" s="106"/>
      <c r="OUY516" s="106"/>
      <c r="OUZ516" s="106"/>
      <c r="OVA516" s="106"/>
      <c r="OVB516" s="106"/>
      <c r="OVC516" s="106"/>
      <c r="OVD516" s="106"/>
      <c r="OVE516" s="106"/>
      <c r="OVF516" s="106"/>
      <c r="OVG516" s="106"/>
      <c r="OVH516" s="106"/>
      <c r="OVI516" s="106"/>
      <c r="OVJ516" s="106"/>
      <c r="OVK516" s="106"/>
      <c r="OVL516" s="106"/>
      <c r="OVM516" s="106"/>
      <c r="OVN516" s="106"/>
      <c r="OVO516" s="106"/>
      <c r="OVP516" s="106"/>
      <c r="OVQ516" s="106"/>
      <c r="OVR516" s="106"/>
      <c r="OVS516" s="106"/>
      <c r="OVT516" s="106"/>
      <c r="OVU516" s="106"/>
      <c r="OVV516" s="106"/>
      <c r="OVW516" s="106"/>
      <c r="OVX516" s="106"/>
      <c r="OVY516" s="106"/>
      <c r="OVZ516" s="106"/>
      <c r="OWA516" s="106"/>
      <c r="OWB516" s="106"/>
      <c r="OWC516" s="106"/>
      <c r="OWD516" s="106"/>
      <c r="OWE516" s="106"/>
      <c r="OWF516" s="106"/>
      <c r="OWG516" s="106"/>
      <c r="OWH516" s="106"/>
      <c r="OWI516" s="106"/>
      <c r="OWJ516" s="106"/>
      <c r="OWK516" s="106"/>
      <c r="OWL516" s="106"/>
      <c r="OWM516" s="106"/>
      <c r="OWN516" s="106"/>
      <c r="OWO516" s="106"/>
      <c r="OWP516" s="106"/>
      <c r="OWQ516" s="106"/>
      <c r="OWR516" s="106"/>
      <c r="OWS516" s="106"/>
      <c r="OWT516" s="106"/>
      <c r="OWU516" s="106"/>
      <c r="OWV516" s="106"/>
      <c r="OWW516" s="106"/>
      <c r="OWX516" s="106"/>
      <c r="OWY516" s="106"/>
      <c r="OWZ516" s="106"/>
      <c r="OXA516" s="106"/>
      <c r="OXB516" s="106"/>
      <c r="OXC516" s="106"/>
      <c r="OXD516" s="106"/>
      <c r="OXE516" s="106"/>
      <c r="OXF516" s="106"/>
      <c r="OXG516" s="106"/>
      <c r="OXH516" s="106"/>
      <c r="OXI516" s="106"/>
      <c r="OXJ516" s="106"/>
      <c r="OXK516" s="106"/>
      <c r="OXL516" s="106"/>
      <c r="OXM516" s="106"/>
      <c r="OXN516" s="106"/>
      <c r="OXO516" s="106"/>
      <c r="OXP516" s="106"/>
      <c r="OXQ516" s="106"/>
      <c r="OXR516" s="106"/>
      <c r="OXS516" s="106"/>
      <c r="OXT516" s="106"/>
      <c r="OXU516" s="106"/>
      <c r="OXV516" s="106"/>
      <c r="OXW516" s="106"/>
      <c r="OXX516" s="106"/>
      <c r="OXY516" s="106"/>
      <c r="OXZ516" s="106"/>
      <c r="OYA516" s="106"/>
      <c r="OYB516" s="106"/>
      <c r="OYC516" s="106"/>
      <c r="OYD516" s="106"/>
      <c r="OYE516" s="106"/>
      <c r="OYF516" s="106"/>
      <c r="OYG516" s="106"/>
      <c r="OYH516" s="106"/>
      <c r="OYI516" s="106"/>
      <c r="OYJ516" s="106"/>
      <c r="OYK516" s="106"/>
      <c r="OYL516" s="106"/>
      <c r="OYM516" s="106"/>
      <c r="OYN516" s="106"/>
      <c r="OYO516" s="106"/>
      <c r="OYP516" s="106"/>
      <c r="OYQ516" s="106"/>
      <c r="OYR516" s="106"/>
      <c r="OYS516" s="106"/>
      <c r="OYT516" s="106"/>
      <c r="OYU516" s="106"/>
      <c r="OYV516" s="106"/>
      <c r="OYW516" s="106"/>
      <c r="OYX516" s="106"/>
      <c r="OYY516" s="106"/>
      <c r="OYZ516" s="106"/>
      <c r="OZA516" s="106"/>
      <c r="OZB516" s="106"/>
      <c r="OZC516" s="106"/>
      <c r="OZD516" s="106"/>
      <c r="OZE516" s="106"/>
      <c r="OZF516" s="106"/>
      <c r="OZG516" s="106"/>
      <c r="OZH516" s="106"/>
      <c r="OZI516" s="106"/>
      <c r="OZJ516" s="106"/>
      <c r="OZK516" s="106"/>
      <c r="OZL516" s="106"/>
      <c r="OZM516" s="106"/>
      <c r="OZN516" s="106"/>
      <c r="OZO516" s="106"/>
      <c r="OZP516" s="106"/>
      <c r="OZQ516" s="106"/>
      <c r="OZR516" s="106"/>
      <c r="OZS516" s="106"/>
      <c r="OZT516" s="106"/>
      <c r="OZU516" s="106"/>
      <c r="OZV516" s="106"/>
      <c r="OZW516" s="106"/>
      <c r="OZX516" s="106"/>
      <c r="OZY516" s="106"/>
      <c r="OZZ516" s="106"/>
      <c r="PAA516" s="106"/>
      <c r="PAB516" s="106"/>
      <c r="PAC516" s="106"/>
      <c r="PAD516" s="106"/>
      <c r="PAE516" s="106"/>
      <c r="PAF516" s="106"/>
      <c r="PAG516" s="106"/>
      <c r="PAH516" s="106"/>
      <c r="PAI516" s="106"/>
      <c r="PAJ516" s="106"/>
      <c r="PAK516" s="106"/>
      <c r="PAL516" s="106"/>
      <c r="PAM516" s="106"/>
      <c r="PAN516" s="106"/>
      <c r="PAO516" s="106"/>
      <c r="PAP516" s="106"/>
      <c r="PAQ516" s="106"/>
      <c r="PAR516" s="106"/>
      <c r="PAS516" s="106"/>
      <c r="PAT516" s="106"/>
      <c r="PAU516" s="106"/>
      <c r="PAV516" s="106"/>
      <c r="PAW516" s="106"/>
      <c r="PAX516" s="106"/>
      <c r="PAY516" s="106"/>
      <c r="PAZ516" s="106"/>
      <c r="PBA516" s="106"/>
      <c r="PBB516" s="106"/>
      <c r="PBC516" s="106"/>
      <c r="PBD516" s="106"/>
      <c r="PBE516" s="106"/>
      <c r="PBF516" s="106"/>
      <c r="PBG516" s="106"/>
      <c r="PBH516" s="106"/>
      <c r="PBI516" s="106"/>
      <c r="PBJ516" s="106"/>
      <c r="PBK516" s="106"/>
      <c r="PBL516" s="106"/>
      <c r="PBM516" s="106"/>
      <c r="PBN516" s="106"/>
      <c r="PBO516" s="106"/>
      <c r="PBP516" s="106"/>
      <c r="PBQ516" s="106"/>
      <c r="PBR516" s="106"/>
      <c r="PBS516" s="106"/>
      <c r="PBT516" s="106"/>
      <c r="PBU516" s="106"/>
      <c r="PBV516" s="106"/>
      <c r="PBW516" s="106"/>
      <c r="PBX516" s="106"/>
      <c r="PBY516" s="106"/>
      <c r="PBZ516" s="106"/>
      <c r="PCA516" s="106"/>
      <c r="PCB516" s="106"/>
      <c r="PCC516" s="106"/>
      <c r="PCD516" s="106"/>
      <c r="PCE516" s="106"/>
      <c r="PCF516" s="106"/>
      <c r="PCG516" s="106"/>
      <c r="PCH516" s="106"/>
      <c r="PCI516" s="106"/>
      <c r="PCJ516" s="106"/>
      <c r="PCK516" s="106"/>
      <c r="PCL516" s="106"/>
      <c r="PCM516" s="106"/>
      <c r="PCN516" s="106"/>
      <c r="PCO516" s="106"/>
      <c r="PCP516" s="106"/>
      <c r="PCQ516" s="106"/>
      <c r="PCR516" s="106"/>
      <c r="PCS516" s="106"/>
      <c r="PCT516" s="106"/>
      <c r="PCU516" s="106"/>
      <c r="PCV516" s="106"/>
      <c r="PCW516" s="106"/>
      <c r="PCX516" s="106"/>
      <c r="PCY516" s="106"/>
      <c r="PCZ516" s="106"/>
      <c r="PDA516" s="106"/>
      <c r="PDB516" s="106"/>
      <c r="PDC516" s="106"/>
      <c r="PDD516" s="106"/>
      <c r="PDE516" s="106"/>
      <c r="PDF516" s="106"/>
      <c r="PDG516" s="106"/>
      <c r="PDH516" s="106"/>
      <c r="PDI516" s="106"/>
      <c r="PDJ516" s="106"/>
      <c r="PDK516" s="106"/>
      <c r="PDL516" s="106"/>
      <c r="PDM516" s="106"/>
      <c r="PDN516" s="106"/>
      <c r="PDO516" s="106"/>
      <c r="PDP516" s="106"/>
      <c r="PDQ516" s="106"/>
      <c r="PDR516" s="106"/>
      <c r="PDS516" s="106"/>
      <c r="PDT516" s="106"/>
      <c r="PDU516" s="106"/>
      <c r="PDV516" s="106"/>
      <c r="PDW516" s="106"/>
      <c r="PDX516" s="106"/>
      <c r="PDY516" s="106"/>
      <c r="PDZ516" s="106"/>
      <c r="PEA516" s="106"/>
      <c r="PEB516" s="106"/>
      <c r="PEC516" s="106"/>
      <c r="PED516" s="106"/>
      <c r="PEE516" s="106"/>
      <c r="PEF516" s="106"/>
      <c r="PEG516" s="106"/>
      <c r="PEH516" s="106"/>
      <c r="PEI516" s="106"/>
      <c r="PEJ516" s="106"/>
      <c r="PEK516" s="106"/>
      <c r="PEL516" s="106"/>
      <c r="PEM516" s="106"/>
      <c r="PEN516" s="106"/>
      <c r="PEO516" s="106"/>
      <c r="PEP516" s="106"/>
      <c r="PEQ516" s="106"/>
      <c r="PER516" s="106"/>
      <c r="PES516" s="106"/>
      <c r="PET516" s="106"/>
      <c r="PEU516" s="106"/>
      <c r="PEV516" s="106"/>
      <c r="PEW516" s="106"/>
      <c r="PEX516" s="106"/>
      <c r="PEY516" s="106"/>
      <c r="PEZ516" s="106"/>
      <c r="PFA516" s="106"/>
      <c r="PFB516" s="106"/>
      <c r="PFC516" s="106"/>
      <c r="PFD516" s="106"/>
      <c r="PFE516" s="106"/>
      <c r="PFF516" s="106"/>
      <c r="PFG516" s="106"/>
      <c r="PFH516" s="106"/>
      <c r="PFI516" s="106"/>
      <c r="PFJ516" s="106"/>
      <c r="PFK516" s="106"/>
      <c r="PFL516" s="106"/>
      <c r="PFM516" s="106"/>
      <c r="PFN516" s="106"/>
      <c r="PFO516" s="106"/>
      <c r="PFP516" s="106"/>
      <c r="PFQ516" s="106"/>
      <c r="PFR516" s="106"/>
      <c r="PFS516" s="106"/>
      <c r="PFT516" s="106"/>
      <c r="PFU516" s="106"/>
      <c r="PFV516" s="106"/>
      <c r="PFW516" s="106"/>
      <c r="PFX516" s="106"/>
      <c r="PFY516" s="106"/>
      <c r="PFZ516" s="106"/>
      <c r="PGA516" s="106"/>
      <c r="PGB516" s="106"/>
      <c r="PGC516" s="106"/>
      <c r="PGD516" s="106"/>
      <c r="PGE516" s="106"/>
      <c r="PGF516" s="106"/>
      <c r="PGG516" s="106"/>
      <c r="PGH516" s="106"/>
      <c r="PGI516" s="106"/>
      <c r="PGJ516" s="106"/>
      <c r="PGK516" s="106"/>
      <c r="PGL516" s="106"/>
      <c r="PGM516" s="106"/>
      <c r="PGN516" s="106"/>
      <c r="PGO516" s="106"/>
      <c r="PGP516" s="106"/>
      <c r="PGQ516" s="106"/>
      <c r="PGR516" s="106"/>
      <c r="PGS516" s="106"/>
      <c r="PGT516" s="106"/>
      <c r="PGU516" s="106"/>
      <c r="PGV516" s="106"/>
      <c r="PGW516" s="106"/>
      <c r="PGX516" s="106"/>
      <c r="PGY516" s="106"/>
      <c r="PGZ516" s="106"/>
      <c r="PHA516" s="106"/>
      <c r="PHB516" s="106"/>
      <c r="PHC516" s="106"/>
      <c r="PHD516" s="106"/>
      <c r="PHE516" s="106"/>
      <c r="PHF516" s="106"/>
      <c r="PHG516" s="106"/>
      <c r="PHH516" s="106"/>
      <c r="PHI516" s="106"/>
      <c r="PHJ516" s="106"/>
      <c r="PHK516" s="106"/>
      <c r="PHL516" s="106"/>
      <c r="PHM516" s="106"/>
      <c r="PHN516" s="106"/>
      <c r="PHO516" s="106"/>
      <c r="PHP516" s="106"/>
      <c r="PHQ516" s="106"/>
      <c r="PHR516" s="106"/>
      <c r="PHS516" s="106"/>
      <c r="PHT516" s="106"/>
      <c r="PHU516" s="106"/>
      <c r="PHV516" s="106"/>
      <c r="PHW516" s="106"/>
      <c r="PHX516" s="106"/>
      <c r="PHY516" s="106"/>
      <c r="PHZ516" s="106"/>
      <c r="PIA516" s="106"/>
      <c r="PIB516" s="106"/>
      <c r="PIC516" s="106"/>
      <c r="PID516" s="106"/>
      <c r="PIE516" s="106"/>
      <c r="PIF516" s="106"/>
      <c r="PIG516" s="106"/>
      <c r="PIH516" s="106"/>
      <c r="PII516" s="106"/>
      <c r="PIJ516" s="106"/>
      <c r="PIK516" s="106"/>
      <c r="PIL516" s="106"/>
      <c r="PIM516" s="106"/>
      <c r="PIN516" s="106"/>
      <c r="PIO516" s="106"/>
      <c r="PIP516" s="106"/>
      <c r="PIQ516" s="106"/>
      <c r="PIR516" s="106"/>
      <c r="PIS516" s="106"/>
      <c r="PIT516" s="106"/>
      <c r="PIU516" s="106"/>
      <c r="PIV516" s="106"/>
      <c r="PIW516" s="106"/>
      <c r="PIX516" s="106"/>
      <c r="PIY516" s="106"/>
      <c r="PIZ516" s="106"/>
      <c r="PJA516" s="106"/>
      <c r="PJB516" s="106"/>
      <c r="PJC516" s="106"/>
      <c r="PJD516" s="106"/>
      <c r="PJE516" s="106"/>
      <c r="PJF516" s="106"/>
      <c r="PJG516" s="106"/>
      <c r="PJH516" s="106"/>
      <c r="PJI516" s="106"/>
      <c r="PJJ516" s="106"/>
      <c r="PJK516" s="106"/>
      <c r="PJL516" s="106"/>
      <c r="PJM516" s="106"/>
      <c r="PJN516" s="106"/>
      <c r="PJO516" s="106"/>
      <c r="PJP516" s="106"/>
      <c r="PJQ516" s="106"/>
      <c r="PJR516" s="106"/>
      <c r="PJS516" s="106"/>
      <c r="PJT516" s="106"/>
      <c r="PJU516" s="106"/>
      <c r="PJV516" s="106"/>
      <c r="PJW516" s="106"/>
      <c r="PJX516" s="106"/>
      <c r="PJY516" s="106"/>
      <c r="PJZ516" s="106"/>
      <c r="PKA516" s="106"/>
      <c r="PKB516" s="106"/>
      <c r="PKC516" s="106"/>
      <c r="PKD516" s="106"/>
      <c r="PKE516" s="106"/>
      <c r="PKF516" s="106"/>
      <c r="PKG516" s="106"/>
      <c r="PKH516" s="106"/>
      <c r="PKI516" s="106"/>
      <c r="PKJ516" s="106"/>
      <c r="PKK516" s="106"/>
      <c r="PKL516" s="106"/>
      <c r="PKM516" s="106"/>
      <c r="PKN516" s="106"/>
      <c r="PKO516" s="106"/>
      <c r="PKP516" s="106"/>
      <c r="PKQ516" s="106"/>
      <c r="PKR516" s="106"/>
      <c r="PKS516" s="106"/>
      <c r="PKT516" s="106"/>
      <c r="PKU516" s="106"/>
      <c r="PKV516" s="106"/>
      <c r="PKW516" s="106"/>
      <c r="PKX516" s="106"/>
      <c r="PKY516" s="106"/>
      <c r="PKZ516" s="106"/>
      <c r="PLA516" s="106"/>
      <c r="PLB516" s="106"/>
      <c r="PLC516" s="106"/>
      <c r="PLD516" s="106"/>
      <c r="PLE516" s="106"/>
      <c r="PLF516" s="106"/>
      <c r="PLG516" s="106"/>
      <c r="PLH516" s="106"/>
      <c r="PLI516" s="106"/>
      <c r="PLJ516" s="106"/>
      <c r="PLK516" s="106"/>
      <c r="PLL516" s="106"/>
      <c r="PLM516" s="106"/>
      <c r="PLN516" s="106"/>
      <c r="PLO516" s="106"/>
      <c r="PLP516" s="106"/>
      <c r="PLQ516" s="106"/>
      <c r="PLR516" s="106"/>
      <c r="PLS516" s="106"/>
      <c r="PLT516" s="106"/>
      <c r="PLU516" s="106"/>
      <c r="PLV516" s="106"/>
      <c r="PLW516" s="106"/>
      <c r="PLX516" s="106"/>
      <c r="PLY516" s="106"/>
      <c r="PLZ516" s="106"/>
      <c r="PMA516" s="106"/>
      <c r="PMB516" s="106"/>
      <c r="PMC516" s="106"/>
      <c r="PMD516" s="106"/>
      <c r="PME516" s="106"/>
      <c r="PMF516" s="106"/>
      <c r="PMG516" s="106"/>
      <c r="PMH516" s="106"/>
      <c r="PMI516" s="106"/>
      <c r="PMJ516" s="106"/>
      <c r="PMK516" s="106"/>
      <c r="PML516" s="106"/>
      <c r="PMM516" s="106"/>
      <c r="PMN516" s="106"/>
      <c r="PMO516" s="106"/>
      <c r="PMP516" s="106"/>
      <c r="PMQ516" s="106"/>
      <c r="PMR516" s="106"/>
      <c r="PMS516" s="106"/>
      <c r="PMT516" s="106"/>
      <c r="PMU516" s="106"/>
      <c r="PMV516" s="106"/>
      <c r="PMW516" s="106"/>
      <c r="PMX516" s="106"/>
      <c r="PMY516" s="106"/>
      <c r="PMZ516" s="106"/>
      <c r="PNA516" s="106"/>
      <c r="PNB516" s="106"/>
      <c r="PNC516" s="106"/>
      <c r="PND516" s="106"/>
      <c r="PNE516" s="106"/>
      <c r="PNF516" s="106"/>
      <c r="PNG516" s="106"/>
      <c r="PNH516" s="106"/>
      <c r="PNI516" s="106"/>
      <c r="PNJ516" s="106"/>
      <c r="PNK516" s="106"/>
      <c r="PNL516" s="106"/>
      <c r="PNM516" s="106"/>
      <c r="PNN516" s="106"/>
      <c r="PNO516" s="106"/>
      <c r="PNP516" s="106"/>
      <c r="PNQ516" s="106"/>
      <c r="PNR516" s="106"/>
      <c r="PNS516" s="106"/>
      <c r="PNT516" s="106"/>
      <c r="PNU516" s="106"/>
      <c r="PNV516" s="106"/>
      <c r="PNW516" s="106"/>
      <c r="PNX516" s="106"/>
      <c r="PNY516" s="106"/>
      <c r="PNZ516" s="106"/>
      <c r="POA516" s="106"/>
      <c r="POB516" s="106"/>
      <c r="POC516" s="106"/>
      <c r="POD516" s="106"/>
      <c r="POE516" s="106"/>
      <c r="POF516" s="106"/>
      <c r="POG516" s="106"/>
      <c r="POH516" s="106"/>
      <c r="POI516" s="106"/>
      <c r="POJ516" s="106"/>
      <c r="POK516" s="106"/>
      <c r="POL516" s="106"/>
      <c r="POM516" s="106"/>
      <c r="PON516" s="106"/>
      <c r="POO516" s="106"/>
      <c r="POP516" s="106"/>
      <c r="POQ516" s="106"/>
      <c r="POR516" s="106"/>
      <c r="POS516" s="106"/>
      <c r="POT516" s="106"/>
      <c r="POU516" s="106"/>
      <c r="POV516" s="106"/>
      <c r="POW516" s="106"/>
      <c r="POX516" s="106"/>
      <c r="POY516" s="106"/>
      <c r="POZ516" s="106"/>
      <c r="PPA516" s="106"/>
      <c r="PPB516" s="106"/>
      <c r="PPC516" s="106"/>
      <c r="PPD516" s="106"/>
      <c r="PPE516" s="106"/>
      <c r="PPF516" s="106"/>
      <c r="PPG516" s="106"/>
      <c r="PPH516" s="106"/>
      <c r="PPI516" s="106"/>
      <c r="PPJ516" s="106"/>
      <c r="PPK516" s="106"/>
      <c r="PPL516" s="106"/>
      <c r="PPM516" s="106"/>
      <c r="PPN516" s="106"/>
      <c r="PPO516" s="106"/>
      <c r="PPP516" s="106"/>
      <c r="PPQ516" s="106"/>
      <c r="PPR516" s="106"/>
      <c r="PPS516" s="106"/>
      <c r="PPT516" s="106"/>
      <c r="PPU516" s="106"/>
      <c r="PPV516" s="106"/>
      <c r="PPW516" s="106"/>
      <c r="PPX516" s="106"/>
      <c r="PPY516" s="106"/>
      <c r="PPZ516" s="106"/>
      <c r="PQA516" s="106"/>
      <c r="PQB516" s="106"/>
      <c r="PQC516" s="106"/>
      <c r="PQD516" s="106"/>
      <c r="PQE516" s="106"/>
      <c r="PQF516" s="106"/>
      <c r="PQG516" s="106"/>
      <c r="PQH516" s="106"/>
      <c r="PQI516" s="106"/>
      <c r="PQJ516" s="106"/>
      <c r="PQK516" s="106"/>
      <c r="PQL516" s="106"/>
      <c r="PQM516" s="106"/>
      <c r="PQN516" s="106"/>
      <c r="PQO516" s="106"/>
      <c r="PQP516" s="106"/>
      <c r="PQQ516" s="106"/>
      <c r="PQR516" s="106"/>
      <c r="PQS516" s="106"/>
      <c r="PQT516" s="106"/>
      <c r="PQU516" s="106"/>
      <c r="PQV516" s="106"/>
      <c r="PQW516" s="106"/>
      <c r="PQX516" s="106"/>
      <c r="PQY516" s="106"/>
      <c r="PQZ516" s="106"/>
      <c r="PRA516" s="106"/>
      <c r="PRB516" s="106"/>
      <c r="PRC516" s="106"/>
      <c r="PRD516" s="106"/>
      <c r="PRE516" s="106"/>
      <c r="PRF516" s="106"/>
      <c r="PRG516" s="106"/>
      <c r="PRH516" s="106"/>
      <c r="PRI516" s="106"/>
      <c r="PRJ516" s="106"/>
      <c r="PRK516" s="106"/>
      <c r="PRL516" s="106"/>
      <c r="PRM516" s="106"/>
      <c r="PRN516" s="106"/>
      <c r="PRO516" s="106"/>
      <c r="PRP516" s="106"/>
      <c r="PRQ516" s="106"/>
      <c r="PRR516" s="106"/>
      <c r="PRS516" s="106"/>
      <c r="PRT516" s="106"/>
      <c r="PRU516" s="106"/>
      <c r="PRV516" s="106"/>
      <c r="PRW516" s="106"/>
      <c r="PRX516" s="106"/>
      <c r="PRY516" s="106"/>
      <c r="PRZ516" s="106"/>
      <c r="PSA516" s="106"/>
      <c r="PSB516" s="106"/>
      <c r="PSC516" s="106"/>
      <c r="PSD516" s="106"/>
      <c r="PSE516" s="106"/>
      <c r="PSF516" s="106"/>
      <c r="PSG516" s="106"/>
      <c r="PSH516" s="106"/>
      <c r="PSI516" s="106"/>
      <c r="PSJ516" s="106"/>
      <c r="PSK516" s="106"/>
      <c r="PSL516" s="106"/>
      <c r="PSM516" s="106"/>
      <c r="PSN516" s="106"/>
      <c r="PSO516" s="106"/>
      <c r="PSP516" s="106"/>
      <c r="PSQ516" s="106"/>
      <c r="PSR516" s="106"/>
      <c r="PSS516" s="106"/>
      <c r="PST516" s="106"/>
      <c r="PSU516" s="106"/>
      <c r="PSV516" s="106"/>
      <c r="PSW516" s="106"/>
      <c r="PSX516" s="106"/>
      <c r="PSY516" s="106"/>
      <c r="PSZ516" s="106"/>
      <c r="PTA516" s="106"/>
      <c r="PTB516" s="106"/>
      <c r="PTC516" s="106"/>
      <c r="PTD516" s="106"/>
      <c r="PTE516" s="106"/>
      <c r="PTF516" s="106"/>
      <c r="PTG516" s="106"/>
      <c r="PTH516" s="106"/>
      <c r="PTI516" s="106"/>
      <c r="PTJ516" s="106"/>
      <c r="PTK516" s="106"/>
      <c r="PTL516" s="106"/>
      <c r="PTM516" s="106"/>
      <c r="PTN516" s="106"/>
      <c r="PTO516" s="106"/>
      <c r="PTP516" s="106"/>
      <c r="PTQ516" s="106"/>
      <c r="PTR516" s="106"/>
      <c r="PTS516" s="106"/>
      <c r="PTT516" s="106"/>
      <c r="PTU516" s="106"/>
      <c r="PTV516" s="106"/>
      <c r="PTW516" s="106"/>
      <c r="PTX516" s="106"/>
      <c r="PTY516" s="106"/>
      <c r="PTZ516" s="106"/>
      <c r="PUA516" s="106"/>
      <c r="PUB516" s="106"/>
      <c r="PUC516" s="106"/>
      <c r="PUD516" s="106"/>
      <c r="PUE516" s="106"/>
      <c r="PUF516" s="106"/>
      <c r="PUG516" s="106"/>
      <c r="PUH516" s="106"/>
      <c r="PUI516" s="106"/>
      <c r="PUJ516" s="106"/>
      <c r="PUK516" s="106"/>
      <c r="PUL516" s="106"/>
      <c r="PUM516" s="106"/>
      <c r="PUN516" s="106"/>
      <c r="PUO516" s="106"/>
      <c r="PUP516" s="106"/>
      <c r="PUQ516" s="106"/>
      <c r="PUR516" s="106"/>
      <c r="PUS516" s="106"/>
      <c r="PUT516" s="106"/>
      <c r="PUU516" s="106"/>
      <c r="PUV516" s="106"/>
      <c r="PUW516" s="106"/>
      <c r="PUX516" s="106"/>
      <c r="PUY516" s="106"/>
      <c r="PUZ516" s="106"/>
      <c r="PVA516" s="106"/>
      <c r="PVB516" s="106"/>
      <c r="PVC516" s="106"/>
      <c r="PVD516" s="106"/>
      <c r="PVE516" s="106"/>
      <c r="PVF516" s="106"/>
      <c r="PVG516" s="106"/>
      <c r="PVH516" s="106"/>
      <c r="PVI516" s="106"/>
      <c r="PVJ516" s="106"/>
      <c r="PVK516" s="106"/>
      <c r="PVL516" s="106"/>
      <c r="PVM516" s="106"/>
      <c r="PVN516" s="106"/>
      <c r="PVO516" s="106"/>
      <c r="PVP516" s="106"/>
      <c r="PVQ516" s="106"/>
      <c r="PVR516" s="106"/>
      <c r="PVS516" s="106"/>
      <c r="PVT516" s="106"/>
      <c r="PVU516" s="106"/>
      <c r="PVV516" s="106"/>
      <c r="PVW516" s="106"/>
      <c r="PVX516" s="106"/>
      <c r="PVY516" s="106"/>
      <c r="PVZ516" s="106"/>
      <c r="PWA516" s="106"/>
      <c r="PWB516" s="106"/>
      <c r="PWC516" s="106"/>
      <c r="PWD516" s="106"/>
      <c r="PWE516" s="106"/>
      <c r="PWF516" s="106"/>
      <c r="PWG516" s="106"/>
      <c r="PWH516" s="106"/>
      <c r="PWI516" s="106"/>
      <c r="PWJ516" s="106"/>
      <c r="PWK516" s="106"/>
      <c r="PWL516" s="106"/>
      <c r="PWM516" s="106"/>
      <c r="PWN516" s="106"/>
      <c r="PWO516" s="106"/>
      <c r="PWP516" s="106"/>
      <c r="PWQ516" s="106"/>
      <c r="PWR516" s="106"/>
      <c r="PWS516" s="106"/>
      <c r="PWT516" s="106"/>
      <c r="PWU516" s="106"/>
      <c r="PWV516" s="106"/>
      <c r="PWW516" s="106"/>
      <c r="PWX516" s="106"/>
      <c r="PWY516" s="106"/>
      <c r="PWZ516" s="106"/>
      <c r="PXA516" s="106"/>
      <c r="PXB516" s="106"/>
      <c r="PXC516" s="106"/>
      <c r="PXD516" s="106"/>
      <c r="PXE516" s="106"/>
      <c r="PXF516" s="106"/>
      <c r="PXG516" s="106"/>
      <c r="PXH516" s="106"/>
      <c r="PXI516" s="106"/>
      <c r="PXJ516" s="106"/>
      <c r="PXK516" s="106"/>
      <c r="PXL516" s="106"/>
      <c r="PXM516" s="106"/>
      <c r="PXN516" s="106"/>
      <c r="PXO516" s="106"/>
      <c r="PXP516" s="106"/>
      <c r="PXQ516" s="106"/>
      <c r="PXR516" s="106"/>
      <c r="PXS516" s="106"/>
      <c r="PXT516" s="106"/>
      <c r="PXU516" s="106"/>
      <c r="PXV516" s="106"/>
      <c r="PXW516" s="106"/>
      <c r="PXX516" s="106"/>
      <c r="PXY516" s="106"/>
      <c r="PXZ516" s="106"/>
      <c r="PYA516" s="106"/>
      <c r="PYB516" s="106"/>
      <c r="PYC516" s="106"/>
      <c r="PYD516" s="106"/>
      <c r="PYE516" s="106"/>
      <c r="PYF516" s="106"/>
      <c r="PYG516" s="106"/>
      <c r="PYH516" s="106"/>
      <c r="PYI516" s="106"/>
      <c r="PYJ516" s="106"/>
      <c r="PYK516" s="106"/>
      <c r="PYL516" s="106"/>
      <c r="PYM516" s="106"/>
      <c r="PYN516" s="106"/>
      <c r="PYO516" s="106"/>
      <c r="PYP516" s="106"/>
      <c r="PYQ516" s="106"/>
      <c r="PYR516" s="106"/>
      <c r="PYS516" s="106"/>
      <c r="PYT516" s="106"/>
      <c r="PYU516" s="106"/>
      <c r="PYV516" s="106"/>
      <c r="PYW516" s="106"/>
      <c r="PYX516" s="106"/>
      <c r="PYY516" s="106"/>
      <c r="PYZ516" s="106"/>
      <c r="PZA516" s="106"/>
      <c r="PZB516" s="106"/>
      <c r="PZC516" s="106"/>
      <c r="PZD516" s="106"/>
      <c r="PZE516" s="106"/>
      <c r="PZF516" s="106"/>
      <c r="PZG516" s="106"/>
      <c r="PZH516" s="106"/>
      <c r="PZI516" s="106"/>
      <c r="PZJ516" s="106"/>
      <c r="PZK516" s="106"/>
      <c r="PZL516" s="106"/>
      <c r="PZM516" s="106"/>
      <c r="PZN516" s="106"/>
      <c r="PZO516" s="106"/>
      <c r="PZP516" s="106"/>
      <c r="PZQ516" s="106"/>
      <c r="PZR516" s="106"/>
      <c r="PZS516" s="106"/>
      <c r="PZT516" s="106"/>
      <c r="PZU516" s="106"/>
      <c r="PZV516" s="106"/>
      <c r="PZW516" s="106"/>
      <c r="PZX516" s="106"/>
      <c r="PZY516" s="106"/>
      <c r="PZZ516" s="106"/>
      <c r="QAA516" s="106"/>
      <c r="QAB516" s="106"/>
      <c r="QAC516" s="106"/>
      <c r="QAD516" s="106"/>
      <c r="QAE516" s="106"/>
      <c r="QAF516" s="106"/>
      <c r="QAG516" s="106"/>
      <c r="QAH516" s="106"/>
      <c r="QAI516" s="106"/>
      <c r="QAJ516" s="106"/>
      <c r="QAK516" s="106"/>
      <c r="QAL516" s="106"/>
      <c r="QAM516" s="106"/>
      <c r="QAN516" s="106"/>
      <c r="QAO516" s="106"/>
      <c r="QAP516" s="106"/>
      <c r="QAQ516" s="106"/>
      <c r="QAR516" s="106"/>
      <c r="QAS516" s="106"/>
      <c r="QAT516" s="106"/>
      <c r="QAU516" s="106"/>
      <c r="QAV516" s="106"/>
      <c r="QAW516" s="106"/>
      <c r="QAX516" s="106"/>
      <c r="QAY516" s="106"/>
      <c r="QAZ516" s="106"/>
      <c r="QBA516" s="106"/>
      <c r="QBB516" s="106"/>
      <c r="QBC516" s="106"/>
      <c r="QBD516" s="106"/>
      <c r="QBE516" s="106"/>
      <c r="QBF516" s="106"/>
      <c r="QBG516" s="106"/>
      <c r="QBH516" s="106"/>
      <c r="QBI516" s="106"/>
      <c r="QBJ516" s="106"/>
      <c r="QBK516" s="106"/>
      <c r="QBL516" s="106"/>
      <c r="QBM516" s="106"/>
      <c r="QBN516" s="106"/>
      <c r="QBO516" s="106"/>
      <c r="QBP516" s="106"/>
      <c r="QBQ516" s="106"/>
      <c r="QBR516" s="106"/>
      <c r="QBS516" s="106"/>
      <c r="QBT516" s="106"/>
      <c r="QBU516" s="106"/>
      <c r="QBV516" s="106"/>
      <c r="QBW516" s="106"/>
      <c r="QBX516" s="106"/>
      <c r="QBY516" s="106"/>
      <c r="QBZ516" s="106"/>
      <c r="QCA516" s="106"/>
      <c r="QCB516" s="106"/>
      <c r="QCC516" s="106"/>
      <c r="QCD516" s="106"/>
      <c r="QCE516" s="106"/>
      <c r="QCF516" s="106"/>
      <c r="QCG516" s="106"/>
      <c r="QCH516" s="106"/>
      <c r="QCI516" s="106"/>
      <c r="QCJ516" s="106"/>
      <c r="QCK516" s="106"/>
      <c r="QCL516" s="106"/>
      <c r="QCM516" s="106"/>
      <c r="QCN516" s="106"/>
      <c r="QCO516" s="106"/>
      <c r="QCP516" s="106"/>
      <c r="QCQ516" s="106"/>
      <c r="QCR516" s="106"/>
      <c r="QCS516" s="106"/>
      <c r="QCT516" s="106"/>
      <c r="QCU516" s="106"/>
      <c r="QCV516" s="106"/>
      <c r="QCW516" s="106"/>
      <c r="QCX516" s="106"/>
      <c r="QCY516" s="106"/>
      <c r="QCZ516" s="106"/>
      <c r="QDA516" s="106"/>
      <c r="QDB516" s="106"/>
      <c r="QDC516" s="106"/>
      <c r="QDD516" s="106"/>
      <c r="QDE516" s="106"/>
      <c r="QDF516" s="106"/>
      <c r="QDG516" s="106"/>
      <c r="QDH516" s="106"/>
      <c r="QDI516" s="106"/>
      <c r="QDJ516" s="106"/>
      <c r="QDK516" s="106"/>
      <c r="QDL516" s="106"/>
      <c r="QDM516" s="106"/>
      <c r="QDN516" s="106"/>
      <c r="QDO516" s="106"/>
      <c r="QDP516" s="106"/>
      <c r="QDQ516" s="106"/>
      <c r="QDR516" s="106"/>
      <c r="QDS516" s="106"/>
      <c r="QDT516" s="106"/>
      <c r="QDU516" s="106"/>
      <c r="QDV516" s="106"/>
      <c r="QDW516" s="106"/>
      <c r="QDX516" s="106"/>
      <c r="QDY516" s="106"/>
      <c r="QDZ516" s="106"/>
      <c r="QEA516" s="106"/>
      <c r="QEB516" s="106"/>
      <c r="QEC516" s="106"/>
      <c r="QED516" s="106"/>
      <c r="QEE516" s="106"/>
      <c r="QEF516" s="106"/>
      <c r="QEG516" s="106"/>
      <c r="QEH516" s="106"/>
      <c r="QEI516" s="106"/>
      <c r="QEJ516" s="106"/>
      <c r="QEK516" s="106"/>
      <c r="QEL516" s="106"/>
      <c r="QEM516" s="106"/>
      <c r="QEN516" s="106"/>
      <c r="QEO516" s="106"/>
      <c r="QEP516" s="106"/>
      <c r="QEQ516" s="106"/>
      <c r="QER516" s="106"/>
      <c r="QES516" s="106"/>
      <c r="QET516" s="106"/>
      <c r="QEU516" s="106"/>
      <c r="QEV516" s="106"/>
      <c r="QEW516" s="106"/>
      <c r="QEX516" s="106"/>
      <c r="QEY516" s="106"/>
      <c r="QEZ516" s="106"/>
      <c r="QFA516" s="106"/>
      <c r="QFB516" s="106"/>
      <c r="QFC516" s="106"/>
      <c r="QFD516" s="106"/>
      <c r="QFE516" s="106"/>
      <c r="QFF516" s="106"/>
      <c r="QFG516" s="106"/>
      <c r="QFH516" s="106"/>
      <c r="QFI516" s="106"/>
      <c r="QFJ516" s="106"/>
      <c r="QFK516" s="106"/>
      <c r="QFL516" s="106"/>
      <c r="QFM516" s="106"/>
      <c r="QFN516" s="106"/>
      <c r="QFO516" s="106"/>
      <c r="QFP516" s="106"/>
      <c r="QFQ516" s="106"/>
      <c r="QFR516" s="106"/>
      <c r="QFS516" s="106"/>
      <c r="QFT516" s="106"/>
      <c r="QFU516" s="106"/>
      <c r="QFV516" s="106"/>
      <c r="QFW516" s="106"/>
      <c r="QFX516" s="106"/>
      <c r="QFY516" s="106"/>
      <c r="QFZ516" s="106"/>
      <c r="QGA516" s="106"/>
      <c r="QGB516" s="106"/>
      <c r="QGC516" s="106"/>
      <c r="QGD516" s="106"/>
      <c r="QGE516" s="106"/>
      <c r="QGF516" s="106"/>
      <c r="QGG516" s="106"/>
      <c r="QGH516" s="106"/>
      <c r="QGI516" s="106"/>
      <c r="QGJ516" s="106"/>
      <c r="QGK516" s="106"/>
      <c r="QGL516" s="106"/>
      <c r="QGM516" s="106"/>
      <c r="QGN516" s="106"/>
      <c r="QGO516" s="106"/>
      <c r="QGP516" s="106"/>
      <c r="QGQ516" s="106"/>
      <c r="QGR516" s="106"/>
      <c r="QGS516" s="106"/>
      <c r="QGT516" s="106"/>
      <c r="QGU516" s="106"/>
      <c r="QGV516" s="106"/>
      <c r="QGW516" s="106"/>
      <c r="QGX516" s="106"/>
      <c r="QGY516" s="106"/>
      <c r="QGZ516" s="106"/>
      <c r="QHA516" s="106"/>
      <c r="QHB516" s="106"/>
      <c r="QHC516" s="106"/>
      <c r="QHD516" s="106"/>
      <c r="QHE516" s="106"/>
      <c r="QHF516" s="106"/>
      <c r="QHG516" s="106"/>
      <c r="QHH516" s="106"/>
      <c r="QHI516" s="106"/>
      <c r="QHJ516" s="106"/>
      <c r="QHK516" s="106"/>
      <c r="QHL516" s="106"/>
      <c r="QHM516" s="106"/>
      <c r="QHN516" s="106"/>
      <c r="QHO516" s="106"/>
      <c r="QHP516" s="106"/>
      <c r="QHQ516" s="106"/>
      <c r="QHR516" s="106"/>
      <c r="QHS516" s="106"/>
      <c r="QHT516" s="106"/>
      <c r="QHU516" s="106"/>
      <c r="QHV516" s="106"/>
      <c r="QHW516" s="106"/>
      <c r="QHX516" s="106"/>
      <c r="QHY516" s="106"/>
      <c r="QHZ516" s="106"/>
      <c r="QIA516" s="106"/>
      <c r="QIB516" s="106"/>
      <c r="QIC516" s="106"/>
      <c r="QID516" s="106"/>
      <c r="QIE516" s="106"/>
      <c r="QIF516" s="106"/>
      <c r="QIG516" s="106"/>
      <c r="QIH516" s="106"/>
      <c r="QII516" s="106"/>
      <c r="QIJ516" s="106"/>
      <c r="QIK516" s="106"/>
      <c r="QIL516" s="106"/>
      <c r="QIM516" s="106"/>
      <c r="QIN516" s="106"/>
      <c r="QIO516" s="106"/>
      <c r="QIP516" s="106"/>
      <c r="QIQ516" s="106"/>
      <c r="QIR516" s="106"/>
      <c r="QIS516" s="106"/>
      <c r="QIT516" s="106"/>
      <c r="QIU516" s="106"/>
      <c r="QIV516" s="106"/>
      <c r="QIW516" s="106"/>
      <c r="QIX516" s="106"/>
      <c r="QIY516" s="106"/>
      <c r="QIZ516" s="106"/>
      <c r="QJA516" s="106"/>
      <c r="QJB516" s="106"/>
      <c r="QJC516" s="106"/>
      <c r="QJD516" s="106"/>
      <c r="QJE516" s="106"/>
      <c r="QJF516" s="106"/>
      <c r="QJG516" s="106"/>
      <c r="QJH516" s="106"/>
      <c r="QJI516" s="106"/>
      <c r="QJJ516" s="106"/>
      <c r="QJK516" s="106"/>
      <c r="QJL516" s="106"/>
      <c r="QJM516" s="106"/>
      <c r="QJN516" s="106"/>
      <c r="QJO516" s="106"/>
      <c r="QJP516" s="106"/>
      <c r="QJQ516" s="106"/>
      <c r="QJR516" s="106"/>
      <c r="QJS516" s="106"/>
      <c r="QJT516" s="106"/>
      <c r="QJU516" s="106"/>
      <c r="QJV516" s="106"/>
      <c r="QJW516" s="106"/>
      <c r="QJX516" s="106"/>
      <c r="QJY516" s="106"/>
      <c r="QJZ516" s="106"/>
      <c r="QKA516" s="106"/>
      <c r="QKB516" s="106"/>
      <c r="QKC516" s="106"/>
      <c r="QKD516" s="106"/>
      <c r="QKE516" s="106"/>
      <c r="QKF516" s="106"/>
      <c r="QKG516" s="106"/>
      <c r="QKH516" s="106"/>
      <c r="QKI516" s="106"/>
      <c r="QKJ516" s="106"/>
      <c r="QKK516" s="106"/>
      <c r="QKL516" s="106"/>
      <c r="QKM516" s="106"/>
      <c r="QKN516" s="106"/>
      <c r="QKO516" s="106"/>
      <c r="QKP516" s="106"/>
      <c r="QKQ516" s="106"/>
      <c r="QKR516" s="106"/>
      <c r="QKS516" s="106"/>
      <c r="QKT516" s="106"/>
      <c r="QKU516" s="106"/>
      <c r="QKV516" s="106"/>
      <c r="QKW516" s="106"/>
      <c r="QKX516" s="106"/>
      <c r="QKY516" s="106"/>
      <c r="QKZ516" s="106"/>
      <c r="QLA516" s="106"/>
      <c r="QLB516" s="106"/>
      <c r="QLC516" s="106"/>
      <c r="QLD516" s="106"/>
      <c r="QLE516" s="106"/>
      <c r="QLF516" s="106"/>
      <c r="QLG516" s="106"/>
      <c r="QLH516" s="106"/>
      <c r="QLI516" s="106"/>
      <c r="QLJ516" s="106"/>
      <c r="QLK516" s="106"/>
      <c r="QLL516" s="106"/>
      <c r="QLM516" s="106"/>
      <c r="QLN516" s="106"/>
      <c r="QLO516" s="106"/>
      <c r="QLP516" s="106"/>
      <c r="QLQ516" s="106"/>
      <c r="QLR516" s="106"/>
      <c r="QLS516" s="106"/>
      <c r="QLT516" s="106"/>
      <c r="QLU516" s="106"/>
      <c r="QLV516" s="106"/>
      <c r="QLW516" s="106"/>
      <c r="QLX516" s="106"/>
      <c r="QLY516" s="106"/>
      <c r="QLZ516" s="106"/>
      <c r="QMA516" s="106"/>
      <c r="QMB516" s="106"/>
      <c r="QMC516" s="106"/>
      <c r="QMD516" s="106"/>
      <c r="QME516" s="106"/>
      <c r="QMF516" s="106"/>
      <c r="QMG516" s="106"/>
      <c r="QMH516" s="106"/>
      <c r="QMI516" s="106"/>
      <c r="QMJ516" s="106"/>
      <c r="QMK516" s="106"/>
      <c r="QML516" s="106"/>
      <c r="QMM516" s="106"/>
      <c r="QMN516" s="106"/>
      <c r="QMO516" s="106"/>
      <c r="QMP516" s="106"/>
      <c r="QMQ516" s="106"/>
      <c r="QMR516" s="106"/>
      <c r="QMS516" s="106"/>
      <c r="QMT516" s="106"/>
      <c r="QMU516" s="106"/>
      <c r="QMV516" s="106"/>
      <c r="QMW516" s="106"/>
      <c r="QMX516" s="106"/>
      <c r="QMY516" s="106"/>
      <c r="QMZ516" s="106"/>
      <c r="QNA516" s="106"/>
      <c r="QNB516" s="106"/>
      <c r="QNC516" s="106"/>
      <c r="QND516" s="106"/>
      <c r="QNE516" s="106"/>
      <c r="QNF516" s="106"/>
      <c r="QNG516" s="106"/>
      <c r="QNH516" s="106"/>
      <c r="QNI516" s="106"/>
      <c r="QNJ516" s="106"/>
      <c r="QNK516" s="106"/>
      <c r="QNL516" s="106"/>
      <c r="QNM516" s="106"/>
      <c r="QNN516" s="106"/>
      <c r="QNO516" s="106"/>
      <c r="QNP516" s="106"/>
      <c r="QNQ516" s="106"/>
      <c r="QNR516" s="106"/>
      <c r="QNS516" s="106"/>
      <c r="QNT516" s="106"/>
      <c r="QNU516" s="106"/>
      <c r="QNV516" s="106"/>
      <c r="QNW516" s="106"/>
      <c r="QNX516" s="106"/>
      <c r="QNY516" s="106"/>
      <c r="QNZ516" s="106"/>
      <c r="QOA516" s="106"/>
      <c r="QOB516" s="106"/>
      <c r="QOC516" s="106"/>
      <c r="QOD516" s="106"/>
      <c r="QOE516" s="106"/>
      <c r="QOF516" s="106"/>
      <c r="QOG516" s="106"/>
      <c r="QOH516" s="106"/>
      <c r="QOI516" s="106"/>
      <c r="QOJ516" s="106"/>
      <c r="QOK516" s="106"/>
      <c r="QOL516" s="106"/>
      <c r="QOM516" s="106"/>
      <c r="QON516" s="106"/>
      <c r="QOO516" s="106"/>
      <c r="QOP516" s="106"/>
      <c r="QOQ516" s="106"/>
      <c r="QOR516" s="106"/>
      <c r="QOS516" s="106"/>
      <c r="QOT516" s="106"/>
      <c r="QOU516" s="106"/>
      <c r="QOV516" s="106"/>
      <c r="QOW516" s="106"/>
      <c r="QOX516" s="106"/>
      <c r="QOY516" s="106"/>
      <c r="QOZ516" s="106"/>
      <c r="QPA516" s="106"/>
      <c r="QPB516" s="106"/>
      <c r="QPC516" s="106"/>
      <c r="QPD516" s="106"/>
      <c r="QPE516" s="106"/>
      <c r="QPF516" s="106"/>
      <c r="QPG516" s="106"/>
      <c r="QPH516" s="106"/>
      <c r="QPI516" s="106"/>
      <c r="QPJ516" s="106"/>
      <c r="QPK516" s="106"/>
      <c r="QPL516" s="106"/>
      <c r="QPM516" s="106"/>
      <c r="QPN516" s="106"/>
      <c r="QPO516" s="106"/>
      <c r="QPP516" s="106"/>
      <c r="QPQ516" s="106"/>
      <c r="QPR516" s="106"/>
      <c r="QPS516" s="106"/>
      <c r="QPT516" s="106"/>
      <c r="QPU516" s="106"/>
      <c r="QPV516" s="106"/>
      <c r="QPW516" s="106"/>
      <c r="QPX516" s="106"/>
      <c r="QPY516" s="106"/>
      <c r="QPZ516" s="106"/>
      <c r="QQA516" s="106"/>
      <c r="QQB516" s="106"/>
      <c r="QQC516" s="106"/>
      <c r="QQD516" s="106"/>
      <c r="QQE516" s="106"/>
      <c r="QQF516" s="106"/>
      <c r="QQG516" s="106"/>
      <c r="QQH516" s="106"/>
      <c r="QQI516" s="106"/>
      <c r="QQJ516" s="106"/>
      <c r="QQK516" s="106"/>
      <c r="QQL516" s="106"/>
      <c r="QQM516" s="106"/>
      <c r="QQN516" s="106"/>
      <c r="QQO516" s="106"/>
      <c r="QQP516" s="106"/>
      <c r="QQQ516" s="106"/>
      <c r="QQR516" s="106"/>
      <c r="QQS516" s="106"/>
      <c r="QQT516" s="106"/>
      <c r="QQU516" s="106"/>
      <c r="QQV516" s="106"/>
      <c r="QQW516" s="106"/>
      <c r="QQX516" s="106"/>
      <c r="QQY516" s="106"/>
      <c r="QQZ516" s="106"/>
      <c r="QRA516" s="106"/>
      <c r="QRB516" s="106"/>
      <c r="QRC516" s="106"/>
      <c r="QRD516" s="106"/>
      <c r="QRE516" s="106"/>
      <c r="QRF516" s="106"/>
      <c r="QRG516" s="106"/>
      <c r="QRH516" s="106"/>
      <c r="QRI516" s="106"/>
      <c r="QRJ516" s="106"/>
      <c r="QRK516" s="106"/>
      <c r="QRL516" s="106"/>
      <c r="QRM516" s="106"/>
      <c r="QRN516" s="106"/>
      <c r="QRO516" s="106"/>
      <c r="QRP516" s="106"/>
      <c r="QRQ516" s="106"/>
      <c r="QRR516" s="106"/>
      <c r="QRS516" s="106"/>
      <c r="QRT516" s="106"/>
      <c r="QRU516" s="106"/>
      <c r="QRV516" s="106"/>
      <c r="QRW516" s="106"/>
      <c r="QRX516" s="106"/>
      <c r="QRY516" s="106"/>
      <c r="QRZ516" s="106"/>
      <c r="QSA516" s="106"/>
      <c r="QSB516" s="106"/>
      <c r="QSC516" s="106"/>
      <c r="QSD516" s="106"/>
      <c r="QSE516" s="106"/>
      <c r="QSF516" s="106"/>
      <c r="QSG516" s="106"/>
      <c r="QSH516" s="106"/>
      <c r="QSI516" s="106"/>
      <c r="QSJ516" s="106"/>
      <c r="QSK516" s="106"/>
      <c r="QSL516" s="106"/>
      <c r="QSM516" s="106"/>
      <c r="QSN516" s="106"/>
      <c r="QSO516" s="106"/>
      <c r="QSP516" s="106"/>
      <c r="QSQ516" s="106"/>
      <c r="QSR516" s="106"/>
      <c r="QSS516" s="106"/>
      <c r="QST516" s="106"/>
      <c r="QSU516" s="106"/>
      <c r="QSV516" s="106"/>
      <c r="QSW516" s="106"/>
      <c r="QSX516" s="106"/>
      <c r="QSY516" s="106"/>
      <c r="QSZ516" s="106"/>
      <c r="QTA516" s="106"/>
      <c r="QTB516" s="106"/>
      <c r="QTC516" s="106"/>
      <c r="QTD516" s="106"/>
      <c r="QTE516" s="106"/>
      <c r="QTF516" s="106"/>
      <c r="QTG516" s="106"/>
      <c r="QTH516" s="106"/>
      <c r="QTI516" s="106"/>
      <c r="QTJ516" s="106"/>
      <c r="QTK516" s="106"/>
      <c r="QTL516" s="106"/>
      <c r="QTM516" s="106"/>
      <c r="QTN516" s="106"/>
      <c r="QTO516" s="106"/>
      <c r="QTP516" s="106"/>
      <c r="QTQ516" s="106"/>
      <c r="QTR516" s="106"/>
      <c r="QTS516" s="106"/>
      <c r="QTT516" s="106"/>
      <c r="QTU516" s="106"/>
      <c r="QTV516" s="106"/>
      <c r="QTW516" s="106"/>
      <c r="QTX516" s="106"/>
      <c r="QTY516" s="106"/>
      <c r="QTZ516" s="106"/>
      <c r="QUA516" s="106"/>
      <c r="QUB516" s="106"/>
      <c r="QUC516" s="106"/>
      <c r="QUD516" s="106"/>
      <c r="QUE516" s="106"/>
      <c r="QUF516" s="106"/>
      <c r="QUG516" s="106"/>
      <c r="QUH516" s="106"/>
      <c r="QUI516" s="106"/>
      <c r="QUJ516" s="106"/>
      <c r="QUK516" s="106"/>
      <c r="QUL516" s="106"/>
      <c r="QUM516" s="106"/>
      <c r="QUN516" s="106"/>
      <c r="QUO516" s="106"/>
      <c r="QUP516" s="106"/>
      <c r="QUQ516" s="106"/>
      <c r="QUR516" s="106"/>
      <c r="QUS516" s="106"/>
      <c r="QUT516" s="106"/>
      <c r="QUU516" s="106"/>
      <c r="QUV516" s="106"/>
      <c r="QUW516" s="106"/>
      <c r="QUX516" s="106"/>
      <c r="QUY516" s="106"/>
      <c r="QUZ516" s="106"/>
      <c r="QVA516" s="106"/>
      <c r="QVB516" s="106"/>
      <c r="QVC516" s="106"/>
      <c r="QVD516" s="106"/>
      <c r="QVE516" s="106"/>
      <c r="QVF516" s="106"/>
      <c r="QVG516" s="106"/>
      <c r="QVH516" s="106"/>
      <c r="QVI516" s="106"/>
      <c r="QVJ516" s="106"/>
      <c r="QVK516" s="106"/>
      <c r="QVL516" s="106"/>
      <c r="QVM516" s="106"/>
      <c r="QVN516" s="106"/>
      <c r="QVO516" s="106"/>
      <c r="QVP516" s="106"/>
      <c r="QVQ516" s="106"/>
      <c r="QVR516" s="106"/>
      <c r="QVS516" s="106"/>
      <c r="QVT516" s="106"/>
      <c r="QVU516" s="106"/>
      <c r="QVV516" s="106"/>
      <c r="QVW516" s="106"/>
      <c r="QVX516" s="106"/>
      <c r="QVY516" s="106"/>
      <c r="QVZ516" s="106"/>
      <c r="QWA516" s="106"/>
      <c r="QWB516" s="106"/>
      <c r="QWC516" s="106"/>
      <c r="QWD516" s="106"/>
      <c r="QWE516" s="106"/>
      <c r="QWF516" s="106"/>
      <c r="QWG516" s="106"/>
      <c r="QWH516" s="106"/>
      <c r="QWI516" s="106"/>
      <c r="QWJ516" s="106"/>
      <c r="QWK516" s="106"/>
      <c r="QWL516" s="106"/>
      <c r="QWM516" s="106"/>
      <c r="QWN516" s="106"/>
      <c r="QWO516" s="106"/>
      <c r="QWP516" s="106"/>
      <c r="QWQ516" s="106"/>
      <c r="QWR516" s="106"/>
      <c r="QWS516" s="106"/>
      <c r="QWT516" s="106"/>
      <c r="QWU516" s="106"/>
      <c r="QWV516" s="106"/>
      <c r="QWW516" s="106"/>
      <c r="QWX516" s="106"/>
      <c r="QWY516" s="106"/>
      <c r="QWZ516" s="106"/>
      <c r="QXA516" s="106"/>
      <c r="QXB516" s="106"/>
      <c r="QXC516" s="106"/>
      <c r="QXD516" s="106"/>
      <c r="QXE516" s="106"/>
      <c r="QXF516" s="106"/>
      <c r="QXG516" s="106"/>
      <c r="QXH516" s="106"/>
      <c r="QXI516" s="106"/>
      <c r="QXJ516" s="106"/>
      <c r="QXK516" s="106"/>
      <c r="QXL516" s="106"/>
      <c r="QXM516" s="106"/>
      <c r="QXN516" s="106"/>
      <c r="QXO516" s="106"/>
      <c r="QXP516" s="106"/>
      <c r="QXQ516" s="106"/>
      <c r="QXR516" s="106"/>
      <c r="QXS516" s="106"/>
      <c r="QXT516" s="106"/>
      <c r="QXU516" s="106"/>
      <c r="QXV516" s="106"/>
      <c r="QXW516" s="106"/>
      <c r="QXX516" s="106"/>
      <c r="QXY516" s="106"/>
      <c r="QXZ516" s="106"/>
      <c r="QYA516" s="106"/>
      <c r="QYB516" s="106"/>
      <c r="QYC516" s="106"/>
      <c r="QYD516" s="106"/>
      <c r="QYE516" s="106"/>
      <c r="QYF516" s="106"/>
      <c r="QYG516" s="106"/>
      <c r="QYH516" s="106"/>
      <c r="QYI516" s="106"/>
      <c r="QYJ516" s="106"/>
      <c r="QYK516" s="106"/>
      <c r="QYL516" s="106"/>
      <c r="QYM516" s="106"/>
      <c r="QYN516" s="106"/>
      <c r="QYO516" s="106"/>
      <c r="QYP516" s="106"/>
      <c r="QYQ516" s="106"/>
      <c r="QYR516" s="106"/>
      <c r="QYS516" s="106"/>
      <c r="QYT516" s="106"/>
      <c r="QYU516" s="106"/>
      <c r="QYV516" s="106"/>
      <c r="QYW516" s="106"/>
      <c r="QYX516" s="106"/>
      <c r="QYY516" s="106"/>
      <c r="QYZ516" s="106"/>
      <c r="QZA516" s="106"/>
      <c r="QZB516" s="106"/>
      <c r="QZC516" s="106"/>
      <c r="QZD516" s="106"/>
      <c r="QZE516" s="106"/>
      <c r="QZF516" s="106"/>
      <c r="QZG516" s="106"/>
      <c r="QZH516" s="106"/>
      <c r="QZI516" s="106"/>
      <c r="QZJ516" s="106"/>
      <c r="QZK516" s="106"/>
      <c r="QZL516" s="106"/>
      <c r="QZM516" s="106"/>
      <c r="QZN516" s="106"/>
      <c r="QZO516" s="106"/>
      <c r="QZP516" s="106"/>
      <c r="QZQ516" s="106"/>
      <c r="QZR516" s="106"/>
      <c r="QZS516" s="106"/>
      <c r="QZT516" s="106"/>
      <c r="QZU516" s="106"/>
      <c r="QZV516" s="106"/>
      <c r="QZW516" s="106"/>
      <c r="QZX516" s="106"/>
      <c r="QZY516" s="106"/>
      <c r="QZZ516" s="106"/>
      <c r="RAA516" s="106"/>
      <c r="RAB516" s="106"/>
      <c r="RAC516" s="106"/>
      <c r="RAD516" s="106"/>
      <c r="RAE516" s="106"/>
      <c r="RAF516" s="106"/>
      <c r="RAG516" s="106"/>
      <c r="RAH516" s="106"/>
      <c r="RAI516" s="106"/>
      <c r="RAJ516" s="106"/>
      <c r="RAK516" s="106"/>
      <c r="RAL516" s="106"/>
      <c r="RAM516" s="106"/>
      <c r="RAN516" s="106"/>
      <c r="RAO516" s="106"/>
      <c r="RAP516" s="106"/>
      <c r="RAQ516" s="106"/>
      <c r="RAR516" s="106"/>
      <c r="RAS516" s="106"/>
      <c r="RAT516" s="106"/>
      <c r="RAU516" s="106"/>
      <c r="RAV516" s="106"/>
      <c r="RAW516" s="106"/>
      <c r="RAX516" s="106"/>
      <c r="RAY516" s="106"/>
      <c r="RAZ516" s="106"/>
      <c r="RBA516" s="106"/>
      <c r="RBB516" s="106"/>
      <c r="RBC516" s="106"/>
      <c r="RBD516" s="106"/>
      <c r="RBE516" s="106"/>
      <c r="RBF516" s="106"/>
      <c r="RBG516" s="106"/>
      <c r="RBH516" s="106"/>
      <c r="RBI516" s="106"/>
      <c r="RBJ516" s="106"/>
      <c r="RBK516" s="106"/>
      <c r="RBL516" s="106"/>
      <c r="RBM516" s="106"/>
      <c r="RBN516" s="106"/>
      <c r="RBO516" s="106"/>
      <c r="RBP516" s="106"/>
      <c r="RBQ516" s="106"/>
      <c r="RBR516" s="106"/>
      <c r="RBS516" s="106"/>
      <c r="RBT516" s="106"/>
      <c r="RBU516" s="106"/>
      <c r="RBV516" s="106"/>
      <c r="RBW516" s="106"/>
      <c r="RBX516" s="106"/>
      <c r="RBY516" s="106"/>
      <c r="RBZ516" s="106"/>
      <c r="RCA516" s="106"/>
      <c r="RCB516" s="106"/>
      <c r="RCC516" s="106"/>
      <c r="RCD516" s="106"/>
      <c r="RCE516" s="106"/>
      <c r="RCF516" s="106"/>
      <c r="RCG516" s="106"/>
      <c r="RCH516" s="106"/>
      <c r="RCI516" s="106"/>
      <c r="RCJ516" s="106"/>
      <c r="RCK516" s="106"/>
      <c r="RCL516" s="106"/>
      <c r="RCM516" s="106"/>
      <c r="RCN516" s="106"/>
      <c r="RCO516" s="106"/>
      <c r="RCP516" s="106"/>
      <c r="RCQ516" s="106"/>
      <c r="RCR516" s="106"/>
      <c r="RCS516" s="106"/>
      <c r="RCT516" s="106"/>
      <c r="RCU516" s="106"/>
      <c r="RCV516" s="106"/>
      <c r="RCW516" s="106"/>
      <c r="RCX516" s="106"/>
      <c r="RCY516" s="106"/>
      <c r="RCZ516" s="106"/>
      <c r="RDA516" s="106"/>
      <c r="RDB516" s="106"/>
      <c r="RDC516" s="106"/>
      <c r="RDD516" s="106"/>
      <c r="RDE516" s="106"/>
      <c r="RDF516" s="106"/>
      <c r="RDG516" s="106"/>
      <c r="RDH516" s="106"/>
      <c r="RDI516" s="106"/>
      <c r="RDJ516" s="106"/>
      <c r="RDK516" s="106"/>
      <c r="RDL516" s="106"/>
      <c r="RDM516" s="106"/>
      <c r="RDN516" s="106"/>
      <c r="RDO516" s="106"/>
      <c r="RDP516" s="106"/>
      <c r="RDQ516" s="106"/>
      <c r="RDR516" s="106"/>
      <c r="RDS516" s="106"/>
      <c r="RDT516" s="106"/>
      <c r="RDU516" s="106"/>
      <c r="RDV516" s="106"/>
      <c r="RDW516" s="106"/>
      <c r="RDX516" s="106"/>
      <c r="RDY516" s="106"/>
      <c r="RDZ516" s="106"/>
      <c r="REA516" s="106"/>
      <c r="REB516" s="106"/>
      <c r="REC516" s="106"/>
      <c r="RED516" s="106"/>
      <c r="REE516" s="106"/>
      <c r="REF516" s="106"/>
      <c r="REG516" s="106"/>
      <c r="REH516" s="106"/>
      <c r="REI516" s="106"/>
      <c r="REJ516" s="106"/>
      <c r="REK516" s="106"/>
      <c r="REL516" s="106"/>
      <c r="REM516" s="106"/>
      <c r="REN516" s="106"/>
      <c r="REO516" s="106"/>
      <c r="REP516" s="106"/>
      <c r="REQ516" s="106"/>
      <c r="RER516" s="106"/>
      <c r="RES516" s="106"/>
      <c r="RET516" s="106"/>
      <c r="REU516" s="106"/>
      <c r="REV516" s="106"/>
      <c r="REW516" s="106"/>
      <c r="REX516" s="106"/>
      <c r="REY516" s="106"/>
      <c r="REZ516" s="106"/>
      <c r="RFA516" s="106"/>
      <c r="RFB516" s="106"/>
      <c r="RFC516" s="106"/>
      <c r="RFD516" s="106"/>
      <c r="RFE516" s="106"/>
      <c r="RFF516" s="106"/>
      <c r="RFG516" s="106"/>
      <c r="RFH516" s="106"/>
      <c r="RFI516" s="106"/>
      <c r="RFJ516" s="106"/>
      <c r="RFK516" s="106"/>
      <c r="RFL516" s="106"/>
      <c r="RFM516" s="106"/>
      <c r="RFN516" s="106"/>
      <c r="RFO516" s="106"/>
      <c r="RFP516" s="106"/>
      <c r="RFQ516" s="106"/>
      <c r="RFR516" s="106"/>
      <c r="RFS516" s="106"/>
      <c r="RFT516" s="106"/>
      <c r="RFU516" s="106"/>
      <c r="RFV516" s="106"/>
      <c r="RFW516" s="106"/>
      <c r="RFX516" s="106"/>
      <c r="RFY516" s="106"/>
      <c r="RFZ516" s="106"/>
      <c r="RGA516" s="106"/>
      <c r="RGB516" s="106"/>
      <c r="RGC516" s="106"/>
      <c r="RGD516" s="106"/>
      <c r="RGE516" s="106"/>
      <c r="RGF516" s="106"/>
      <c r="RGG516" s="106"/>
      <c r="RGH516" s="106"/>
      <c r="RGI516" s="106"/>
      <c r="RGJ516" s="106"/>
      <c r="RGK516" s="106"/>
      <c r="RGL516" s="106"/>
      <c r="RGM516" s="106"/>
      <c r="RGN516" s="106"/>
      <c r="RGO516" s="106"/>
      <c r="RGP516" s="106"/>
      <c r="RGQ516" s="106"/>
      <c r="RGR516" s="106"/>
      <c r="RGS516" s="106"/>
      <c r="RGT516" s="106"/>
      <c r="RGU516" s="106"/>
      <c r="RGV516" s="106"/>
      <c r="RGW516" s="106"/>
      <c r="RGX516" s="106"/>
      <c r="RGY516" s="106"/>
      <c r="RGZ516" s="106"/>
      <c r="RHA516" s="106"/>
      <c r="RHB516" s="106"/>
      <c r="RHC516" s="106"/>
      <c r="RHD516" s="106"/>
      <c r="RHE516" s="106"/>
      <c r="RHF516" s="106"/>
      <c r="RHG516" s="106"/>
      <c r="RHH516" s="106"/>
      <c r="RHI516" s="106"/>
      <c r="RHJ516" s="106"/>
      <c r="RHK516" s="106"/>
      <c r="RHL516" s="106"/>
      <c r="RHM516" s="106"/>
      <c r="RHN516" s="106"/>
      <c r="RHO516" s="106"/>
      <c r="RHP516" s="106"/>
      <c r="RHQ516" s="106"/>
      <c r="RHR516" s="106"/>
      <c r="RHS516" s="106"/>
      <c r="RHT516" s="106"/>
      <c r="RHU516" s="106"/>
      <c r="RHV516" s="106"/>
      <c r="RHW516" s="106"/>
      <c r="RHX516" s="106"/>
      <c r="RHY516" s="106"/>
      <c r="RHZ516" s="106"/>
      <c r="RIA516" s="106"/>
      <c r="RIB516" s="106"/>
      <c r="RIC516" s="106"/>
      <c r="RID516" s="106"/>
      <c r="RIE516" s="106"/>
      <c r="RIF516" s="106"/>
      <c r="RIG516" s="106"/>
      <c r="RIH516" s="106"/>
      <c r="RII516" s="106"/>
      <c r="RIJ516" s="106"/>
      <c r="RIK516" s="106"/>
      <c r="RIL516" s="106"/>
      <c r="RIM516" s="106"/>
      <c r="RIN516" s="106"/>
      <c r="RIO516" s="106"/>
      <c r="RIP516" s="106"/>
      <c r="RIQ516" s="106"/>
      <c r="RIR516" s="106"/>
      <c r="RIS516" s="106"/>
      <c r="RIT516" s="106"/>
      <c r="RIU516" s="106"/>
      <c r="RIV516" s="106"/>
      <c r="RIW516" s="106"/>
      <c r="RIX516" s="106"/>
      <c r="RIY516" s="106"/>
      <c r="RIZ516" s="106"/>
      <c r="RJA516" s="106"/>
      <c r="RJB516" s="106"/>
      <c r="RJC516" s="106"/>
      <c r="RJD516" s="106"/>
      <c r="RJE516" s="106"/>
      <c r="RJF516" s="106"/>
      <c r="RJG516" s="106"/>
      <c r="RJH516" s="106"/>
      <c r="RJI516" s="106"/>
      <c r="RJJ516" s="106"/>
      <c r="RJK516" s="106"/>
      <c r="RJL516" s="106"/>
      <c r="RJM516" s="106"/>
      <c r="RJN516" s="106"/>
      <c r="RJO516" s="106"/>
      <c r="RJP516" s="106"/>
      <c r="RJQ516" s="106"/>
      <c r="RJR516" s="106"/>
      <c r="RJS516" s="106"/>
      <c r="RJT516" s="106"/>
      <c r="RJU516" s="106"/>
      <c r="RJV516" s="106"/>
      <c r="RJW516" s="106"/>
      <c r="RJX516" s="106"/>
      <c r="RJY516" s="106"/>
      <c r="RJZ516" s="106"/>
      <c r="RKA516" s="106"/>
      <c r="RKB516" s="106"/>
      <c r="RKC516" s="106"/>
      <c r="RKD516" s="106"/>
      <c r="RKE516" s="106"/>
      <c r="RKF516" s="106"/>
      <c r="RKG516" s="106"/>
      <c r="RKH516" s="106"/>
      <c r="RKI516" s="106"/>
      <c r="RKJ516" s="106"/>
      <c r="RKK516" s="106"/>
      <c r="RKL516" s="106"/>
      <c r="RKM516" s="106"/>
      <c r="RKN516" s="106"/>
      <c r="RKO516" s="106"/>
      <c r="RKP516" s="106"/>
      <c r="RKQ516" s="106"/>
      <c r="RKR516" s="106"/>
      <c r="RKS516" s="106"/>
      <c r="RKT516" s="106"/>
      <c r="RKU516" s="106"/>
      <c r="RKV516" s="106"/>
      <c r="RKW516" s="106"/>
      <c r="RKX516" s="106"/>
      <c r="RKY516" s="106"/>
      <c r="RKZ516" s="106"/>
      <c r="RLA516" s="106"/>
      <c r="RLB516" s="106"/>
      <c r="RLC516" s="106"/>
      <c r="RLD516" s="106"/>
      <c r="RLE516" s="106"/>
      <c r="RLF516" s="106"/>
      <c r="RLG516" s="106"/>
      <c r="RLH516" s="106"/>
      <c r="RLI516" s="106"/>
      <c r="RLJ516" s="106"/>
      <c r="RLK516" s="106"/>
      <c r="RLL516" s="106"/>
      <c r="RLM516" s="106"/>
      <c r="RLN516" s="106"/>
      <c r="RLO516" s="106"/>
      <c r="RLP516" s="106"/>
      <c r="RLQ516" s="106"/>
      <c r="RLR516" s="106"/>
      <c r="RLS516" s="106"/>
      <c r="RLT516" s="106"/>
      <c r="RLU516" s="106"/>
      <c r="RLV516" s="106"/>
      <c r="RLW516" s="106"/>
      <c r="RLX516" s="106"/>
      <c r="RLY516" s="106"/>
      <c r="RLZ516" s="106"/>
      <c r="RMA516" s="106"/>
      <c r="RMB516" s="106"/>
      <c r="RMC516" s="106"/>
      <c r="RMD516" s="106"/>
      <c r="RME516" s="106"/>
      <c r="RMF516" s="106"/>
      <c r="RMG516" s="106"/>
      <c r="RMH516" s="106"/>
      <c r="RMI516" s="106"/>
      <c r="RMJ516" s="106"/>
      <c r="RMK516" s="106"/>
      <c r="RML516" s="106"/>
      <c r="RMM516" s="106"/>
      <c r="RMN516" s="106"/>
      <c r="RMO516" s="106"/>
      <c r="RMP516" s="106"/>
      <c r="RMQ516" s="106"/>
      <c r="RMR516" s="106"/>
      <c r="RMS516" s="106"/>
      <c r="RMT516" s="106"/>
      <c r="RMU516" s="106"/>
      <c r="RMV516" s="106"/>
      <c r="RMW516" s="106"/>
      <c r="RMX516" s="106"/>
      <c r="RMY516" s="106"/>
      <c r="RMZ516" s="106"/>
      <c r="RNA516" s="106"/>
      <c r="RNB516" s="106"/>
      <c r="RNC516" s="106"/>
      <c r="RND516" s="106"/>
      <c r="RNE516" s="106"/>
      <c r="RNF516" s="106"/>
      <c r="RNG516" s="106"/>
      <c r="RNH516" s="106"/>
      <c r="RNI516" s="106"/>
      <c r="RNJ516" s="106"/>
      <c r="RNK516" s="106"/>
      <c r="RNL516" s="106"/>
      <c r="RNM516" s="106"/>
      <c r="RNN516" s="106"/>
      <c r="RNO516" s="106"/>
      <c r="RNP516" s="106"/>
      <c r="RNQ516" s="106"/>
      <c r="RNR516" s="106"/>
      <c r="RNS516" s="106"/>
      <c r="RNT516" s="106"/>
      <c r="RNU516" s="106"/>
      <c r="RNV516" s="106"/>
      <c r="RNW516" s="106"/>
      <c r="RNX516" s="106"/>
      <c r="RNY516" s="106"/>
      <c r="RNZ516" s="106"/>
      <c r="ROA516" s="106"/>
      <c r="ROB516" s="106"/>
      <c r="ROC516" s="106"/>
      <c r="ROD516" s="106"/>
      <c r="ROE516" s="106"/>
      <c r="ROF516" s="106"/>
      <c r="ROG516" s="106"/>
      <c r="ROH516" s="106"/>
      <c r="ROI516" s="106"/>
      <c r="ROJ516" s="106"/>
      <c r="ROK516" s="106"/>
      <c r="ROL516" s="106"/>
      <c r="ROM516" s="106"/>
      <c r="RON516" s="106"/>
      <c r="ROO516" s="106"/>
      <c r="ROP516" s="106"/>
      <c r="ROQ516" s="106"/>
      <c r="ROR516" s="106"/>
      <c r="ROS516" s="106"/>
      <c r="ROT516" s="106"/>
      <c r="ROU516" s="106"/>
      <c r="ROV516" s="106"/>
      <c r="ROW516" s="106"/>
      <c r="ROX516" s="106"/>
      <c r="ROY516" s="106"/>
      <c r="ROZ516" s="106"/>
      <c r="RPA516" s="106"/>
      <c r="RPB516" s="106"/>
      <c r="RPC516" s="106"/>
      <c r="RPD516" s="106"/>
      <c r="RPE516" s="106"/>
      <c r="RPF516" s="106"/>
      <c r="RPG516" s="106"/>
      <c r="RPH516" s="106"/>
      <c r="RPI516" s="106"/>
      <c r="RPJ516" s="106"/>
      <c r="RPK516" s="106"/>
      <c r="RPL516" s="106"/>
      <c r="RPM516" s="106"/>
      <c r="RPN516" s="106"/>
      <c r="RPO516" s="106"/>
      <c r="RPP516" s="106"/>
      <c r="RPQ516" s="106"/>
      <c r="RPR516" s="106"/>
      <c r="RPS516" s="106"/>
      <c r="RPT516" s="106"/>
      <c r="RPU516" s="106"/>
      <c r="RPV516" s="106"/>
      <c r="RPW516" s="106"/>
      <c r="RPX516" s="106"/>
      <c r="RPY516" s="106"/>
      <c r="RPZ516" s="106"/>
      <c r="RQA516" s="106"/>
      <c r="RQB516" s="106"/>
      <c r="RQC516" s="106"/>
      <c r="RQD516" s="106"/>
      <c r="RQE516" s="106"/>
      <c r="RQF516" s="106"/>
      <c r="RQG516" s="106"/>
      <c r="RQH516" s="106"/>
      <c r="RQI516" s="106"/>
      <c r="RQJ516" s="106"/>
      <c r="RQK516" s="106"/>
      <c r="RQL516" s="106"/>
      <c r="RQM516" s="106"/>
      <c r="RQN516" s="106"/>
      <c r="RQO516" s="106"/>
      <c r="RQP516" s="106"/>
      <c r="RQQ516" s="106"/>
      <c r="RQR516" s="106"/>
      <c r="RQS516" s="106"/>
      <c r="RQT516" s="106"/>
      <c r="RQU516" s="106"/>
      <c r="RQV516" s="106"/>
      <c r="RQW516" s="106"/>
      <c r="RQX516" s="106"/>
      <c r="RQY516" s="106"/>
      <c r="RQZ516" s="106"/>
      <c r="RRA516" s="106"/>
      <c r="RRB516" s="106"/>
      <c r="RRC516" s="106"/>
      <c r="RRD516" s="106"/>
      <c r="RRE516" s="106"/>
      <c r="RRF516" s="106"/>
      <c r="RRG516" s="106"/>
      <c r="RRH516" s="106"/>
      <c r="RRI516" s="106"/>
      <c r="RRJ516" s="106"/>
      <c r="RRK516" s="106"/>
      <c r="RRL516" s="106"/>
      <c r="RRM516" s="106"/>
      <c r="RRN516" s="106"/>
      <c r="RRO516" s="106"/>
      <c r="RRP516" s="106"/>
      <c r="RRQ516" s="106"/>
      <c r="RRR516" s="106"/>
      <c r="RRS516" s="106"/>
      <c r="RRT516" s="106"/>
      <c r="RRU516" s="106"/>
      <c r="RRV516" s="106"/>
      <c r="RRW516" s="106"/>
      <c r="RRX516" s="106"/>
      <c r="RRY516" s="106"/>
      <c r="RRZ516" s="106"/>
      <c r="RSA516" s="106"/>
      <c r="RSB516" s="106"/>
      <c r="RSC516" s="106"/>
      <c r="RSD516" s="106"/>
      <c r="RSE516" s="106"/>
      <c r="RSF516" s="106"/>
      <c r="RSG516" s="106"/>
      <c r="RSH516" s="106"/>
      <c r="RSI516" s="106"/>
      <c r="RSJ516" s="106"/>
      <c r="RSK516" s="106"/>
      <c r="RSL516" s="106"/>
      <c r="RSM516" s="106"/>
      <c r="RSN516" s="106"/>
      <c r="RSO516" s="106"/>
      <c r="RSP516" s="106"/>
      <c r="RSQ516" s="106"/>
      <c r="RSR516" s="106"/>
      <c r="RSS516" s="106"/>
      <c r="RST516" s="106"/>
      <c r="RSU516" s="106"/>
      <c r="RSV516" s="106"/>
      <c r="RSW516" s="106"/>
      <c r="RSX516" s="106"/>
      <c r="RSY516" s="106"/>
      <c r="RSZ516" s="106"/>
      <c r="RTA516" s="106"/>
      <c r="RTB516" s="106"/>
      <c r="RTC516" s="106"/>
      <c r="RTD516" s="106"/>
      <c r="RTE516" s="106"/>
      <c r="RTF516" s="106"/>
      <c r="RTG516" s="106"/>
      <c r="RTH516" s="106"/>
      <c r="RTI516" s="106"/>
      <c r="RTJ516" s="106"/>
      <c r="RTK516" s="106"/>
      <c r="RTL516" s="106"/>
      <c r="RTM516" s="106"/>
      <c r="RTN516" s="106"/>
      <c r="RTO516" s="106"/>
      <c r="RTP516" s="106"/>
      <c r="RTQ516" s="106"/>
      <c r="RTR516" s="106"/>
      <c r="RTS516" s="106"/>
      <c r="RTT516" s="106"/>
      <c r="RTU516" s="106"/>
      <c r="RTV516" s="106"/>
      <c r="RTW516" s="106"/>
      <c r="RTX516" s="106"/>
      <c r="RTY516" s="106"/>
      <c r="RTZ516" s="106"/>
      <c r="RUA516" s="106"/>
      <c r="RUB516" s="106"/>
      <c r="RUC516" s="106"/>
      <c r="RUD516" s="106"/>
      <c r="RUE516" s="106"/>
      <c r="RUF516" s="106"/>
      <c r="RUG516" s="106"/>
      <c r="RUH516" s="106"/>
      <c r="RUI516" s="106"/>
      <c r="RUJ516" s="106"/>
      <c r="RUK516" s="106"/>
      <c r="RUL516" s="106"/>
      <c r="RUM516" s="106"/>
      <c r="RUN516" s="106"/>
      <c r="RUO516" s="106"/>
      <c r="RUP516" s="106"/>
      <c r="RUQ516" s="106"/>
      <c r="RUR516" s="106"/>
      <c r="RUS516" s="106"/>
      <c r="RUT516" s="106"/>
      <c r="RUU516" s="106"/>
      <c r="RUV516" s="106"/>
      <c r="RUW516" s="106"/>
      <c r="RUX516" s="106"/>
      <c r="RUY516" s="106"/>
      <c r="RUZ516" s="106"/>
      <c r="RVA516" s="106"/>
      <c r="RVB516" s="106"/>
      <c r="RVC516" s="106"/>
      <c r="RVD516" s="106"/>
      <c r="RVE516" s="106"/>
      <c r="RVF516" s="106"/>
      <c r="RVG516" s="106"/>
      <c r="RVH516" s="106"/>
      <c r="RVI516" s="106"/>
      <c r="RVJ516" s="106"/>
      <c r="RVK516" s="106"/>
      <c r="RVL516" s="106"/>
      <c r="RVM516" s="106"/>
      <c r="RVN516" s="106"/>
      <c r="RVO516" s="106"/>
      <c r="RVP516" s="106"/>
      <c r="RVQ516" s="106"/>
      <c r="RVR516" s="106"/>
      <c r="RVS516" s="106"/>
      <c r="RVT516" s="106"/>
      <c r="RVU516" s="106"/>
      <c r="RVV516" s="106"/>
      <c r="RVW516" s="106"/>
      <c r="RVX516" s="106"/>
      <c r="RVY516" s="106"/>
      <c r="RVZ516" s="106"/>
      <c r="RWA516" s="106"/>
      <c r="RWB516" s="106"/>
      <c r="RWC516" s="106"/>
      <c r="RWD516" s="106"/>
      <c r="RWE516" s="106"/>
      <c r="RWF516" s="106"/>
      <c r="RWG516" s="106"/>
      <c r="RWH516" s="106"/>
      <c r="RWI516" s="106"/>
      <c r="RWJ516" s="106"/>
      <c r="RWK516" s="106"/>
      <c r="RWL516" s="106"/>
      <c r="RWM516" s="106"/>
      <c r="RWN516" s="106"/>
      <c r="RWO516" s="106"/>
      <c r="RWP516" s="106"/>
      <c r="RWQ516" s="106"/>
      <c r="RWR516" s="106"/>
      <c r="RWS516" s="106"/>
      <c r="RWT516" s="106"/>
      <c r="RWU516" s="106"/>
      <c r="RWV516" s="106"/>
      <c r="RWW516" s="106"/>
      <c r="RWX516" s="106"/>
      <c r="RWY516" s="106"/>
      <c r="RWZ516" s="106"/>
      <c r="RXA516" s="106"/>
      <c r="RXB516" s="106"/>
      <c r="RXC516" s="106"/>
      <c r="RXD516" s="106"/>
      <c r="RXE516" s="106"/>
      <c r="RXF516" s="106"/>
      <c r="RXG516" s="106"/>
      <c r="RXH516" s="106"/>
      <c r="RXI516" s="106"/>
      <c r="RXJ516" s="106"/>
      <c r="RXK516" s="106"/>
      <c r="RXL516" s="106"/>
      <c r="RXM516" s="106"/>
      <c r="RXN516" s="106"/>
      <c r="RXO516" s="106"/>
      <c r="RXP516" s="106"/>
      <c r="RXQ516" s="106"/>
      <c r="RXR516" s="106"/>
      <c r="RXS516" s="106"/>
      <c r="RXT516" s="106"/>
      <c r="RXU516" s="106"/>
      <c r="RXV516" s="106"/>
      <c r="RXW516" s="106"/>
      <c r="RXX516" s="106"/>
      <c r="RXY516" s="106"/>
      <c r="RXZ516" s="106"/>
      <c r="RYA516" s="106"/>
      <c r="RYB516" s="106"/>
      <c r="RYC516" s="106"/>
      <c r="RYD516" s="106"/>
      <c r="RYE516" s="106"/>
      <c r="RYF516" s="106"/>
      <c r="RYG516" s="106"/>
      <c r="RYH516" s="106"/>
      <c r="RYI516" s="106"/>
      <c r="RYJ516" s="106"/>
      <c r="RYK516" s="106"/>
      <c r="RYL516" s="106"/>
      <c r="RYM516" s="106"/>
      <c r="RYN516" s="106"/>
      <c r="RYO516" s="106"/>
      <c r="RYP516" s="106"/>
      <c r="RYQ516" s="106"/>
      <c r="RYR516" s="106"/>
      <c r="RYS516" s="106"/>
      <c r="RYT516" s="106"/>
      <c r="RYU516" s="106"/>
      <c r="RYV516" s="106"/>
      <c r="RYW516" s="106"/>
      <c r="RYX516" s="106"/>
      <c r="RYY516" s="106"/>
      <c r="RYZ516" s="106"/>
      <c r="RZA516" s="106"/>
      <c r="RZB516" s="106"/>
      <c r="RZC516" s="106"/>
      <c r="RZD516" s="106"/>
      <c r="RZE516" s="106"/>
      <c r="RZF516" s="106"/>
      <c r="RZG516" s="106"/>
      <c r="RZH516" s="106"/>
      <c r="RZI516" s="106"/>
      <c r="RZJ516" s="106"/>
      <c r="RZK516" s="106"/>
      <c r="RZL516" s="106"/>
      <c r="RZM516" s="106"/>
      <c r="RZN516" s="106"/>
      <c r="RZO516" s="106"/>
      <c r="RZP516" s="106"/>
      <c r="RZQ516" s="106"/>
      <c r="RZR516" s="106"/>
      <c r="RZS516" s="106"/>
      <c r="RZT516" s="106"/>
      <c r="RZU516" s="106"/>
      <c r="RZV516" s="106"/>
      <c r="RZW516" s="106"/>
      <c r="RZX516" s="106"/>
      <c r="RZY516" s="106"/>
      <c r="RZZ516" s="106"/>
      <c r="SAA516" s="106"/>
      <c r="SAB516" s="106"/>
      <c r="SAC516" s="106"/>
      <c r="SAD516" s="106"/>
      <c r="SAE516" s="106"/>
      <c r="SAF516" s="106"/>
      <c r="SAG516" s="106"/>
      <c r="SAH516" s="106"/>
      <c r="SAI516" s="106"/>
      <c r="SAJ516" s="106"/>
      <c r="SAK516" s="106"/>
      <c r="SAL516" s="106"/>
      <c r="SAM516" s="106"/>
      <c r="SAN516" s="106"/>
      <c r="SAO516" s="106"/>
      <c r="SAP516" s="106"/>
      <c r="SAQ516" s="106"/>
      <c r="SAR516" s="106"/>
      <c r="SAS516" s="106"/>
      <c r="SAT516" s="106"/>
      <c r="SAU516" s="106"/>
      <c r="SAV516" s="106"/>
      <c r="SAW516" s="106"/>
      <c r="SAX516" s="106"/>
      <c r="SAY516" s="106"/>
      <c r="SAZ516" s="106"/>
      <c r="SBA516" s="106"/>
      <c r="SBB516" s="106"/>
      <c r="SBC516" s="106"/>
      <c r="SBD516" s="106"/>
      <c r="SBE516" s="106"/>
      <c r="SBF516" s="106"/>
      <c r="SBG516" s="106"/>
      <c r="SBH516" s="106"/>
      <c r="SBI516" s="106"/>
      <c r="SBJ516" s="106"/>
      <c r="SBK516" s="106"/>
      <c r="SBL516" s="106"/>
      <c r="SBM516" s="106"/>
      <c r="SBN516" s="106"/>
      <c r="SBO516" s="106"/>
      <c r="SBP516" s="106"/>
      <c r="SBQ516" s="106"/>
      <c r="SBR516" s="106"/>
      <c r="SBS516" s="106"/>
      <c r="SBT516" s="106"/>
      <c r="SBU516" s="106"/>
      <c r="SBV516" s="106"/>
      <c r="SBW516" s="106"/>
      <c r="SBX516" s="106"/>
      <c r="SBY516" s="106"/>
      <c r="SBZ516" s="106"/>
      <c r="SCA516" s="106"/>
      <c r="SCB516" s="106"/>
      <c r="SCC516" s="106"/>
      <c r="SCD516" s="106"/>
      <c r="SCE516" s="106"/>
      <c r="SCF516" s="106"/>
      <c r="SCG516" s="106"/>
      <c r="SCH516" s="106"/>
      <c r="SCI516" s="106"/>
      <c r="SCJ516" s="106"/>
      <c r="SCK516" s="106"/>
      <c r="SCL516" s="106"/>
      <c r="SCM516" s="106"/>
      <c r="SCN516" s="106"/>
      <c r="SCO516" s="106"/>
      <c r="SCP516" s="106"/>
      <c r="SCQ516" s="106"/>
      <c r="SCR516" s="106"/>
      <c r="SCS516" s="106"/>
      <c r="SCT516" s="106"/>
      <c r="SCU516" s="106"/>
      <c r="SCV516" s="106"/>
      <c r="SCW516" s="106"/>
      <c r="SCX516" s="106"/>
      <c r="SCY516" s="106"/>
      <c r="SCZ516" s="106"/>
      <c r="SDA516" s="106"/>
      <c r="SDB516" s="106"/>
      <c r="SDC516" s="106"/>
      <c r="SDD516" s="106"/>
      <c r="SDE516" s="106"/>
      <c r="SDF516" s="106"/>
      <c r="SDG516" s="106"/>
      <c r="SDH516" s="106"/>
      <c r="SDI516" s="106"/>
      <c r="SDJ516" s="106"/>
      <c r="SDK516" s="106"/>
      <c r="SDL516" s="106"/>
      <c r="SDM516" s="106"/>
      <c r="SDN516" s="106"/>
      <c r="SDO516" s="106"/>
      <c r="SDP516" s="106"/>
      <c r="SDQ516" s="106"/>
      <c r="SDR516" s="106"/>
      <c r="SDS516" s="106"/>
      <c r="SDT516" s="106"/>
      <c r="SDU516" s="106"/>
      <c r="SDV516" s="106"/>
      <c r="SDW516" s="106"/>
      <c r="SDX516" s="106"/>
      <c r="SDY516" s="106"/>
      <c r="SDZ516" s="106"/>
      <c r="SEA516" s="106"/>
      <c r="SEB516" s="106"/>
      <c r="SEC516" s="106"/>
      <c r="SED516" s="106"/>
      <c r="SEE516" s="106"/>
      <c r="SEF516" s="106"/>
      <c r="SEG516" s="106"/>
      <c r="SEH516" s="106"/>
      <c r="SEI516" s="106"/>
      <c r="SEJ516" s="106"/>
      <c r="SEK516" s="106"/>
      <c r="SEL516" s="106"/>
      <c r="SEM516" s="106"/>
      <c r="SEN516" s="106"/>
      <c r="SEO516" s="106"/>
      <c r="SEP516" s="106"/>
      <c r="SEQ516" s="106"/>
      <c r="SER516" s="106"/>
      <c r="SES516" s="106"/>
      <c r="SET516" s="106"/>
      <c r="SEU516" s="106"/>
      <c r="SEV516" s="106"/>
      <c r="SEW516" s="106"/>
      <c r="SEX516" s="106"/>
      <c r="SEY516" s="106"/>
      <c r="SEZ516" s="106"/>
      <c r="SFA516" s="106"/>
      <c r="SFB516" s="106"/>
      <c r="SFC516" s="106"/>
      <c r="SFD516" s="106"/>
      <c r="SFE516" s="106"/>
      <c r="SFF516" s="106"/>
      <c r="SFG516" s="106"/>
      <c r="SFH516" s="106"/>
      <c r="SFI516" s="106"/>
      <c r="SFJ516" s="106"/>
      <c r="SFK516" s="106"/>
      <c r="SFL516" s="106"/>
      <c r="SFM516" s="106"/>
      <c r="SFN516" s="106"/>
      <c r="SFO516" s="106"/>
      <c r="SFP516" s="106"/>
      <c r="SFQ516" s="106"/>
      <c r="SFR516" s="106"/>
      <c r="SFS516" s="106"/>
      <c r="SFT516" s="106"/>
      <c r="SFU516" s="106"/>
      <c r="SFV516" s="106"/>
      <c r="SFW516" s="106"/>
      <c r="SFX516" s="106"/>
      <c r="SFY516" s="106"/>
      <c r="SFZ516" s="106"/>
      <c r="SGA516" s="106"/>
      <c r="SGB516" s="106"/>
      <c r="SGC516" s="106"/>
      <c r="SGD516" s="106"/>
      <c r="SGE516" s="106"/>
      <c r="SGF516" s="106"/>
      <c r="SGG516" s="106"/>
      <c r="SGH516" s="106"/>
      <c r="SGI516" s="106"/>
      <c r="SGJ516" s="106"/>
      <c r="SGK516" s="106"/>
      <c r="SGL516" s="106"/>
      <c r="SGM516" s="106"/>
      <c r="SGN516" s="106"/>
      <c r="SGO516" s="106"/>
      <c r="SGP516" s="106"/>
      <c r="SGQ516" s="106"/>
      <c r="SGR516" s="106"/>
      <c r="SGS516" s="106"/>
      <c r="SGT516" s="106"/>
      <c r="SGU516" s="106"/>
      <c r="SGV516" s="106"/>
      <c r="SGW516" s="106"/>
      <c r="SGX516" s="106"/>
      <c r="SGY516" s="106"/>
      <c r="SGZ516" s="106"/>
      <c r="SHA516" s="106"/>
      <c r="SHB516" s="106"/>
      <c r="SHC516" s="106"/>
      <c r="SHD516" s="106"/>
      <c r="SHE516" s="106"/>
      <c r="SHF516" s="106"/>
      <c r="SHG516" s="106"/>
      <c r="SHH516" s="106"/>
      <c r="SHI516" s="106"/>
      <c r="SHJ516" s="106"/>
      <c r="SHK516" s="106"/>
      <c r="SHL516" s="106"/>
      <c r="SHM516" s="106"/>
      <c r="SHN516" s="106"/>
      <c r="SHO516" s="106"/>
      <c r="SHP516" s="106"/>
      <c r="SHQ516" s="106"/>
      <c r="SHR516" s="106"/>
      <c r="SHS516" s="106"/>
      <c r="SHT516" s="106"/>
      <c r="SHU516" s="106"/>
      <c r="SHV516" s="106"/>
      <c r="SHW516" s="106"/>
      <c r="SHX516" s="106"/>
      <c r="SHY516" s="106"/>
      <c r="SHZ516" s="106"/>
      <c r="SIA516" s="106"/>
      <c r="SIB516" s="106"/>
      <c r="SIC516" s="106"/>
      <c r="SID516" s="106"/>
      <c r="SIE516" s="106"/>
      <c r="SIF516" s="106"/>
      <c r="SIG516" s="106"/>
      <c r="SIH516" s="106"/>
      <c r="SII516" s="106"/>
      <c r="SIJ516" s="106"/>
      <c r="SIK516" s="106"/>
      <c r="SIL516" s="106"/>
      <c r="SIM516" s="106"/>
      <c r="SIN516" s="106"/>
      <c r="SIO516" s="106"/>
      <c r="SIP516" s="106"/>
      <c r="SIQ516" s="106"/>
      <c r="SIR516" s="106"/>
      <c r="SIS516" s="106"/>
      <c r="SIT516" s="106"/>
      <c r="SIU516" s="106"/>
      <c r="SIV516" s="106"/>
      <c r="SIW516" s="106"/>
      <c r="SIX516" s="106"/>
      <c r="SIY516" s="106"/>
      <c r="SIZ516" s="106"/>
      <c r="SJA516" s="106"/>
      <c r="SJB516" s="106"/>
      <c r="SJC516" s="106"/>
      <c r="SJD516" s="106"/>
      <c r="SJE516" s="106"/>
      <c r="SJF516" s="106"/>
      <c r="SJG516" s="106"/>
      <c r="SJH516" s="106"/>
      <c r="SJI516" s="106"/>
      <c r="SJJ516" s="106"/>
      <c r="SJK516" s="106"/>
      <c r="SJL516" s="106"/>
      <c r="SJM516" s="106"/>
      <c r="SJN516" s="106"/>
      <c r="SJO516" s="106"/>
      <c r="SJP516" s="106"/>
      <c r="SJQ516" s="106"/>
      <c r="SJR516" s="106"/>
      <c r="SJS516" s="106"/>
      <c r="SJT516" s="106"/>
      <c r="SJU516" s="106"/>
      <c r="SJV516" s="106"/>
      <c r="SJW516" s="106"/>
      <c r="SJX516" s="106"/>
      <c r="SJY516" s="106"/>
      <c r="SJZ516" s="106"/>
      <c r="SKA516" s="106"/>
      <c r="SKB516" s="106"/>
      <c r="SKC516" s="106"/>
      <c r="SKD516" s="106"/>
      <c r="SKE516" s="106"/>
      <c r="SKF516" s="106"/>
      <c r="SKG516" s="106"/>
      <c r="SKH516" s="106"/>
      <c r="SKI516" s="106"/>
      <c r="SKJ516" s="106"/>
      <c r="SKK516" s="106"/>
      <c r="SKL516" s="106"/>
      <c r="SKM516" s="106"/>
      <c r="SKN516" s="106"/>
      <c r="SKO516" s="106"/>
      <c r="SKP516" s="106"/>
      <c r="SKQ516" s="106"/>
      <c r="SKR516" s="106"/>
      <c r="SKS516" s="106"/>
      <c r="SKT516" s="106"/>
      <c r="SKU516" s="106"/>
      <c r="SKV516" s="106"/>
      <c r="SKW516" s="106"/>
      <c r="SKX516" s="106"/>
      <c r="SKY516" s="106"/>
      <c r="SKZ516" s="106"/>
      <c r="SLA516" s="106"/>
      <c r="SLB516" s="106"/>
      <c r="SLC516" s="106"/>
      <c r="SLD516" s="106"/>
      <c r="SLE516" s="106"/>
      <c r="SLF516" s="106"/>
      <c r="SLG516" s="106"/>
      <c r="SLH516" s="106"/>
      <c r="SLI516" s="106"/>
      <c r="SLJ516" s="106"/>
      <c r="SLK516" s="106"/>
      <c r="SLL516" s="106"/>
      <c r="SLM516" s="106"/>
      <c r="SLN516" s="106"/>
      <c r="SLO516" s="106"/>
      <c r="SLP516" s="106"/>
      <c r="SLQ516" s="106"/>
      <c r="SLR516" s="106"/>
      <c r="SLS516" s="106"/>
      <c r="SLT516" s="106"/>
      <c r="SLU516" s="106"/>
      <c r="SLV516" s="106"/>
      <c r="SLW516" s="106"/>
      <c r="SLX516" s="106"/>
      <c r="SLY516" s="106"/>
      <c r="SLZ516" s="106"/>
      <c r="SMA516" s="106"/>
      <c r="SMB516" s="106"/>
      <c r="SMC516" s="106"/>
      <c r="SMD516" s="106"/>
      <c r="SME516" s="106"/>
      <c r="SMF516" s="106"/>
      <c r="SMG516" s="106"/>
      <c r="SMH516" s="106"/>
      <c r="SMI516" s="106"/>
      <c r="SMJ516" s="106"/>
      <c r="SMK516" s="106"/>
      <c r="SML516" s="106"/>
      <c r="SMM516" s="106"/>
      <c r="SMN516" s="106"/>
      <c r="SMO516" s="106"/>
      <c r="SMP516" s="106"/>
      <c r="SMQ516" s="106"/>
      <c r="SMR516" s="106"/>
      <c r="SMS516" s="106"/>
      <c r="SMT516" s="106"/>
      <c r="SMU516" s="106"/>
      <c r="SMV516" s="106"/>
      <c r="SMW516" s="106"/>
      <c r="SMX516" s="106"/>
      <c r="SMY516" s="106"/>
      <c r="SMZ516" s="106"/>
      <c r="SNA516" s="106"/>
      <c r="SNB516" s="106"/>
      <c r="SNC516" s="106"/>
      <c r="SND516" s="106"/>
      <c r="SNE516" s="106"/>
      <c r="SNF516" s="106"/>
      <c r="SNG516" s="106"/>
      <c r="SNH516" s="106"/>
      <c r="SNI516" s="106"/>
      <c r="SNJ516" s="106"/>
      <c r="SNK516" s="106"/>
      <c r="SNL516" s="106"/>
      <c r="SNM516" s="106"/>
      <c r="SNN516" s="106"/>
      <c r="SNO516" s="106"/>
      <c r="SNP516" s="106"/>
      <c r="SNQ516" s="106"/>
      <c r="SNR516" s="106"/>
      <c r="SNS516" s="106"/>
      <c r="SNT516" s="106"/>
      <c r="SNU516" s="106"/>
      <c r="SNV516" s="106"/>
      <c r="SNW516" s="106"/>
      <c r="SNX516" s="106"/>
      <c r="SNY516" s="106"/>
      <c r="SNZ516" s="106"/>
      <c r="SOA516" s="106"/>
      <c r="SOB516" s="106"/>
      <c r="SOC516" s="106"/>
      <c r="SOD516" s="106"/>
      <c r="SOE516" s="106"/>
      <c r="SOF516" s="106"/>
      <c r="SOG516" s="106"/>
      <c r="SOH516" s="106"/>
      <c r="SOI516" s="106"/>
      <c r="SOJ516" s="106"/>
      <c r="SOK516" s="106"/>
      <c r="SOL516" s="106"/>
      <c r="SOM516" s="106"/>
      <c r="SON516" s="106"/>
      <c r="SOO516" s="106"/>
      <c r="SOP516" s="106"/>
      <c r="SOQ516" s="106"/>
      <c r="SOR516" s="106"/>
      <c r="SOS516" s="106"/>
      <c r="SOT516" s="106"/>
      <c r="SOU516" s="106"/>
      <c r="SOV516" s="106"/>
      <c r="SOW516" s="106"/>
      <c r="SOX516" s="106"/>
      <c r="SOY516" s="106"/>
      <c r="SOZ516" s="106"/>
      <c r="SPA516" s="106"/>
      <c r="SPB516" s="106"/>
      <c r="SPC516" s="106"/>
      <c r="SPD516" s="106"/>
      <c r="SPE516" s="106"/>
      <c r="SPF516" s="106"/>
      <c r="SPG516" s="106"/>
      <c r="SPH516" s="106"/>
      <c r="SPI516" s="106"/>
      <c r="SPJ516" s="106"/>
      <c r="SPK516" s="106"/>
      <c r="SPL516" s="106"/>
      <c r="SPM516" s="106"/>
      <c r="SPN516" s="106"/>
      <c r="SPO516" s="106"/>
      <c r="SPP516" s="106"/>
      <c r="SPQ516" s="106"/>
      <c r="SPR516" s="106"/>
      <c r="SPS516" s="106"/>
      <c r="SPT516" s="106"/>
      <c r="SPU516" s="106"/>
      <c r="SPV516" s="106"/>
      <c r="SPW516" s="106"/>
      <c r="SPX516" s="106"/>
      <c r="SPY516" s="106"/>
      <c r="SPZ516" s="106"/>
      <c r="SQA516" s="106"/>
      <c r="SQB516" s="106"/>
      <c r="SQC516" s="106"/>
      <c r="SQD516" s="106"/>
      <c r="SQE516" s="106"/>
      <c r="SQF516" s="106"/>
      <c r="SQG516" s="106"/>
      <c r="SQH516" s="106"/>
      <c r="SQI516" s="106"/>
      <c r="SQJ516" s="106"/>
      <c r="SQK516" s="106"/>
      <c r="SQL516" s="106"/>
      <c r="SQM516" s="106"/>
      <c r="SQN516" s="106"/>
      <c r="SQO516" s="106"/>
      <c r="SQP516" s="106"/>
      <c r="SQQ516" s="106"/>
      <c r="SQR516" s="106"/>
      <c r="SQS516" s="106"/>
      <c r="SQT516" s="106"/>
      <c r="SQU516" s="106"/>
      <c r="SQV516" s="106"/>
      <c r="SQW516" s="106"/>
      <c r="SQX516" s="106"/>
      <c r="SQY516" s="106"/>
      <c r="SQZ516" s="106"/>
      <c r="SRA516" s="106"/>
      <c r="SRB516" s="106"/>
      <c r="SRC516" s="106"/>
      <c r="SRD516" s="106"/>
      <c r="SRE516" s="106"/>
      <c r="SRF516" s="106"/>
      <c r="SRG516" s="106"/>
      <c r="SRH516" s="106"/>
      <c r="SRI516" s="106"/>
      <c r="SRJ516" s="106"/>
      <c r="SRK516" s="106"/>
      <c r="SRL516" s="106"/>
      <c r="SRM516" s="106"/>
      <c r="SRN516" s="106"/>
      <c r="SRO516" s="106"/>
      <c r="SRP516" s="106"/>
      <c r="SRQ516" s="106"/>
      <c r="SRR516" s="106"/>
      <c r="SRS516" s="106"/>
      <c r="SRT516" s="106"/>
      <c r="SRU516" s="106"/>
      <c r="SRV516" s="106"/>
      <c r="SRW516" s="106"/>
      <c r="SRX516" s="106"/>
      <c r="SRY516" s="106"/>
      <c r="SRZ516" s="106"/>
      <c r="SSA516" s="106"/>
      <c r="SSB516" s="106"/>
      <c r="SSC516" s="106"/>
      <c r="SSD516" s="106"/>
      <c r="SSE516" s="106"/>
      <c r="SSF516" s="106"/>
      <c r="SSG516" s="106"/>
      <c r="SSH516" s="106"/>
      <c r="SSI516" s="106"/>
      <c r="SSJ516" s="106"/>
      <c r="SSK516" s="106"/>
      <c r="SSL516" s="106"/>
      <c r="SSM516" s="106"/>
      <c r="SSN516" s="106"/>
      <c r="SSO516" s="106"/>
      <c r="SSP516" s="106"/>
      <c r="SSQ516" s="106"/>
      <c r="SSR516" s="106"/>
      <c r="SSS516" s="106"/>
      <c r="SST516" s="106"/>
      <c r="SSU516" s="106"/>
      <c r="SSV516" s="106"/>
      <c r="SSW516" s="106"/>
      <c r="SSX516" s="106"/>
      <c r="SSY516" s="106"/>
      <c r="SSZ516" s="106"/>
      <c r="STA516" s="106"/>
      <c r="STB516" s="106"/>
      <c r="STC516" s="106"/>
      <c r="STD516" s="106"/>
      <c r="STE516" s="106"/>
      <c r="STF516" s="106"/>
      <c r="STG516" s="106"/>
      <c r="STH516" s="106"/>
      <c r="STI516" s="106"/>
      <c r="STJ516" s="106"/>
      <c r="STK516" s="106"/>
      <c r="STL516" s="106"/>
      <c r="STM516" s="106"/>
      <c r="STN516" s="106"/>
      <c r="STO516" s="106"/>
      <c r="STP516" s="106"/>
      <c r="STQ516" s="106"/>
      <c r="STR516" s="106"/>
      <c r="STS516" s="106"/>
      <c r="STT516" s="106"/>
      <c r="STU516" s="106"/>
      <c r="STV516" s="106"/>
      <c r="STW516" s="106"/>
      <c r="STX516" s="106"/>
      <c r="STY516" s="106"/>
      <c r="STZ516" s="106"/>
      <c r="SUA516" s="106"/>
      <c r="SUB516" s="106"/>
      <c r="SUC516" s="106"/>
      <c r="SUD516" s="106"/>
      <c r="SUE516" s="106"/>
      <c r="SUF516" s="106"/>
      <c r="SUG516" s="106"/>
      <c r="SUH516" s="106"/>
      <c r="SUI516" s="106"/>
      <c r="SUJ516" s="106"/>
      <c r="SUK516" s="106"/>
      <c r="SUL516" s="106"/>
      <c r="SUM516" s="106"/>
      <c r="SUN516" s="106"/>
      <c r="SUO516" s="106"/>
      <c r="SUP516" s="106"/>
      <c r="SUQ516" s="106"/>
      <c r="SUR516" s="106"/>
      <c r="SUS516" s="106"/>
      <c r="SUT516" s="106"/>
      <c r="SUU516" s="106"/>
      <c r="SUV516" s="106"/>
      <c r="SUW516" s="106"/>
      <c r="SUX516" s="106"/>
      <c r="SUY516" s="106"/>
      <c r="SUZ516" s="106"/>
      <c r="SVA516" s="106"/>
      <c r="SVB516" s="106"/>
      <c r="SVC516" s="106"/>
      <c r="SVD516" s="106"/>
      <c r="SVE516" s="106"/>
      <c r="SVF516" s="106"/>
      <c r="SVG516" s="106"/>
      <c r="SVH516" s="106"/>
      <c r="SVI516" s="106"/>
      <c r="SVJ516" s="106"/>
      <c r="SVK516" s="106"/>
      <c r="SVL516" s="106"/>
      <c r="SVM516" s="106"/>
      <c r="SVN516" s="106"/>
      <c r="SVO516" s="106"/>
      <c r="SVP516" s="106"/>
      <c r="SVQ516" s="106"/>
      <c r="SVR516" s="106"/>
      <c r="SVS516" s="106"/>
      <c r="SVT516" s="106"/>
      <c r="SVU516" s="106"/>
      <c r="SVV516" s="106"/>
      <c r="SVW516" s="106"/>
      <c r="SVX516" s="106"/>
      <c r="SVY516" s="106"/>
      <c r="SVZ516" s="106"/>
      <c r="SWA516" s="106"/>
      <c r="SWB516" s="106"/>
      <c r="SWC516" s="106"/>
      <c r="SWD516" s="106"/>
      <c r="SWE516" s="106"/>
      <c r="SWF516" s="106"/>
      <c r="SWG516" s="106"/>
      <c r="SWH516" s="106"/>
      <c r="SWI516" s="106"/>
      <c r="SWJ516" s="106"/>
      <c r="SWK516" s="106"/>
      <c r="SWL516" s="106"/>
      <c r="SWM516" s="106"/>
      <c r="SWN516" s="106"/>
      <c r="SWO516" s="106"/>
      <c r="SWP516" s="106"/>
      <c r="SWQ516" s="106"/>
      <c r="SWR516" s="106"/>
      <c r="SWS516" s="106"/>
      <c r="SWT516" s="106"/>
      <c r="SWU516" s="106"/>
      <c r="SWV516" s="106"/>
      <c r="SWW516" s="106"/>
      <c r="SWX516" s="106"/>
      <c r="SWY516" s="106"/>
      <c r="SWZ516" s="106"/>
      <c r="SXA516" s="106"/>
      <c r="SXB516" s="106"/>
      <c r="SXC516" s="106"/>
      <c r="SXD516" s="106"/>
      <c r="SXE516" s="106"/>
      <c r="SXF516" s="106"/>
      <c r="SXG516" s="106"/>
      <c r="SXH516" s="106"/>
      <c r="SXI516" s="106"/>
      <c r="SXJ516" s="106"/>
      <c r="SXK516" s="106"/>
      <c r="SXL516" s="106"/>
      <c r="SXM516" s="106"/>
      <c r="SXN516" s="106"/>
      <c r="SXO516" s="106"/>
      <c r="SXP516" s="106"/>
      <c r="SXQ516" s="106"/>
      <c r="SXR516" s="106"/>
      <c r="SXS516" s="106"/>
      <c r="SXT516" s="106"/>
      <c r="SXU516" s="106"/>
      <c r="SXV516" s="106"/>
      <c r="SXW516" s="106"/>
      <c r="SXX516" s="106"/>
      <c r="SXY516" s="106"/>
      <c r="SXZ516" s="106"/>
      <c r="SYA516" s="106"/>
      <c r="SYB516" s="106"/>
      <c r="SYC516" s="106"/>
      <c r="SYD516" s="106"/>
      <c r="SYE516" s="106"/>
      <c r="SYF516" s="106"/>
      <c r="SYG516" s="106"/>
      <c r="SYH516" s="106"/>
      <c r="SYI516" s="106"/>
      <c r="SYJ516" s="106"/>
      <c r="SYK516" s="106"/>
      <c r="SYL516" s="106"/>
      <c r="SYM516" s="106"/>
      <c r="SYN516" s="106"/>
      <c r="SYO516" s="106"/>
      <c r="SYP516" s="106"/>
      <c r="SYQ516" s="106"/>
      <c r="SYR516" s="106"/>
      <c r="SYS516" s="106"/>
      <c r="SYT516" s="106"/>
      <c r="SYU516" s="106"/>
      <c r="SYV516" s="106"/>
      <c r="SYW516" s="106"/>
      <c r="SYX516" s="106"/>
      <c r="SYY516" s="106"/>
      <c r="SYZ516" s="106"/>
      <c r="SZA516" s="106"/>
      <c r="SZB516" s="106"/>
      <c r="SZC516" s="106"/>
      <c r="SZD516" s="106"/>
      <c r="SZE516" s="106"/>
      <c r="SZF516" s="106"/>
      <c r="SZG516" s="106"/>
      <c r="SZH516" s="106"/>
      <c r="SZI516" s="106"/>
      <c r="SZJ516" s="106"/>
      <c r="SZK516" s="106"/>
      <c r="SZL516" s="106"/>
      <c r="SZM516" s="106"/>
      <c r="SZN516" s="106"/>
      <c r="SZO516" s="106"/>
      <c r="SZP516" s="106"/>
      <c r="SZQ516" s="106"/>
      <c r="SZR516" s="106"/>
      <c r="SZS516" s="106"/>
      <c r="SZT516" s="106"/>
      <c r="SZU516" s="106"/>
      <c r="SZV516" s="106"/>
      <c r="SZW516" s="106"/>
      <c r="SZX516" s="106"/>
      <c r="SZY516" s="106"/>
      <c r="SZZ516" s="106"/>
      <c r="TAA516" s="106"/>
      <c r="TAB516" s="106"/>
      <c r="TAC516" s="106"/>
      <c r="TAD516" s="106"/>
      <c r="TAE516" s="106"/>
      <c r="TAF516" s="106"/>
      <c r="TAG516" s="106"/>
      <c r="TAH516" s="106"/>
      <c r="TAI516" s="106"/>
      <c r="TAJ516" s="106"/>
      <c r="TAK516" s="106"/>
      <c r="TAL516" s="106"/>
      <c r="TAM516" s="106"/>
      <c r="TAN516" s="106"/>
      <c r="TAO516" s="106"/>
      <c r="TAP516" s="106"/>
      <c r="TAQ516" s="106"/>
      <c r="TAR516" s="106"/>
      <c r="TAS516" s="106"/>
      <c r="TAT516" s="106"/>
      <c r="TAU516" s="106"/>
      <c r="TAV516" s="106"/>
      <c r="TAW516" s="106"/>
      <c r="TAX516" s="106"/>
      <c r="TAY516" s="106"/>
      <c r="TAZ516" s="106"/>
      <c r="TBA516" s="106"/>
      <c r="TBB516" s="106"/>
      <c r="TBC516" s="106"/>
      <c r="TBD516" s="106"/>
      <c r="TBE516" s="106"/>
      <c r="TBF516" s="106"/>
      <c r="TBG516" s="106"/>
      <c r="TBH516" s="106"/>
      <c r="TBI516" s="106"/>
      <c r="TBJ516" s="106"/>
      <c r="TBK516" s="106"/>
      <c r="TBL516" s="106"/>
      <c r="TBM516" s="106"/>
      <c r="TBN516" s="106"/>
      <c r="TBO516" s="106"/>
      <c r="TBP516" s="106"/>
      <c r="TBQ516" s="106"/>
      <c r="TBR516" s="106"/>
      <c r="TBS516" s="106"/>
      <c r="TBT516" s="106"/>
      <c r="TBU516" s="106"/>
      <c r="TBV516" s="106"/>
      <c r="TBW516" s="106"/>
      <c r="TBX516" s="106"/>
      <c r="TBY516" s="106"/>
      <c r="TBZ516" s="106"/>
      <c r="TCA516" s="106"/>
      <c r="TCB516" s="106"/>
      <c r="TCC516" s="106"/>
      <c r="TCD516" s="106"/>
      <c r="TCE516" s="106"/>
      <c r="TCF516" s="106"/>
      <c r="TCG516" s="106"/>
      <c r="TCH516" s="106"/>
      <c r="TCI516" s="106"/>
      <c r="TCJ516" s="106"/>
      <c r="TCK516" s="106"/>
      <c r="TCL516" s="106"/>
      <c r="TCM516" s="106"/>
      <c r="TCN516" s="106"/>
      <c r="TCO516" s="106"/>
      <c r="TCP516" s="106"/>
      <c r="TCQ516" s="106"/>
      <c r="TCR516" s="106"/>
      <c r="TCS516" s="106"/>
      <c r="TCT516" s="106"/>
      <c r="TCU516" s="106"/>
      <c r="TCV516" s="106"/>
      <c r="TCW516" s="106"/>
      <c r="TCX516" s="106"/>
      <c r="TCY516" s="106"/>
      <c r="TCZ516" s="106"/>
      <c r="TDA516" s="106"/>
      <c r="TDB516" s="106"/>
      <c r="TDC516" s="106"/>
      <c r="TDD516" s="106"/>
      <c r="TDE516" s="106"/>
      <c r="TDF516" s="106"/>
      <c r="TDG516" s="106"/>
      <c r="TDH516" s="106"/>
      <c r="TDI516" s="106"/>
      <c r="TDJ516" s="106"/>
      <c r="TDK516" s="106"/>
      <c r="TDL516" s="106"/>
      <c r="TDM516" s="106"/>
      <c r="TDN516" s="106"/>
      <c r="TDO516" s="106"/>
      <c r="TDP516" s="106"/>
      <c r="TDQ516" s="106"/>
      <c r="TDR516" s="106"/>
      <c r="TDS516" s="106"/>
      <c r="TDT516" s="106"/>
      <c r="TDU516" s="106"/>
      <c r="TDV516" s="106"/>
      <c r="TDW516" s="106"/>
      <c r="TDX516" s="106"/>
      <c r="TDY516" s="106"/>
      <c r="TDZ516" s="106"/>
      <c r="TEA516" s="106"/>
      <c r="TEB516" s="106"/>
      <c r="TEC516" s="106"/>
      <c r="TED516" s="106"/>
      <c r="TEE516" s="106"/>
      <c r="TEF516" s="106"/>
      <c r="TEG516" s="106"/>
      <c r="TEH516" s="106"/>
      <c r="TEI516" s="106"/>
      <c r="TEJ516" s="106"/>
      <c r="TEK516" s="106"/>
      <c r="TEL516" s="106"/>
      <c r="TEM516" s="106"/>
      <c r="TEN516" s="106"/>
      <c r="TEO516" s="106"/>
      <c r="TEP516" s="106"/>
      <c r="TEQ516" s="106"/>
      <c r="TER516" s="106"/>
      <c r="TES516" s="106"/>
      <c r="TET516" s="106"/>
      <c r="TEU516" s="106"/>
      <c r="TEV516" s="106"/>
      <c r="TEW516" s="106"/>
      <c r="TEX516" s="106"/>
      <c r="TEY516" s="106"/>
      <c r="TEZ516" s="106"/>
      <c r="TFA516" s="106"/>
      <c r="TFB516" s="106"/>
      <c r="TFC516" s="106"/>
      <c r="TFD516" s="106"/>
      <c r="TFE516" s="106"/>
      <c r="TFF516" s="106"/>
      <c r="TFG516" s="106"/>
      <c r="TFH516" s="106"/>
      <c r="TFI516" s="106"/>
      <c r="TFJ516" s="106"/>
      <c r="TFK516" s="106"/>
      <c r="TFL516" s="106"/>
      <c r="TFM516" s="106"/>
      <c r="TFN516" s="106"/>
      <c r="TFO516" s="106"/>
      <c r="TFP516" s="106"/>
      <c r="TFQ516" s="106"/>
      <c r="TFR516" s="106"/>
      <c r="TFS516" s="106"/>
      <c r="TFT516" s="106"/>
      <c r="TFU516" s="106"/>
      <c r="TFV516" s="106"/>
      <c r="TFW516" s="106"/>
      <c r="TFX516" s="106"/>
      <c r="TFY516" s="106"/>
      <c r="TFZ516" s="106"/>
      <c r="TGA516" s="106"/>
      <c r="TGB516" s="106"/>
      <c r="TGC516" s="106"/>
      <c r="TGD516" s="106"/>
      <c r="TGE516" s="106"/>
      <c r="TGF516" s="106"/>
      <c r="TGG516" s="106"/>
      <c r="TGH516" s="106"/>
      <c r="TGI516" s="106"/>
      <c r="TGJ516" s="106"/>
      <c r="TGK516" s="106"/>
      <c r="TGL516" s="106"/>
      <c r="TGM516" s="106"/>
      <c r="TGN516" s="106"/>
      <c r="TGO516" s="106"/>
      <c r="TGP516" s="106"/>
      <c r="TGQ516" s="106"/>
      <c r="TGR516" s="106"/>
      <c r="TGS516" s="106"/>
      <c r="TGT516" s="106"/>
      <c r="TGU516" s="106"/>
      <c r="TGV516" s="106"/>
      <c r="TGW516" s="106"/>
      <c r="TGX516" s="106"/>
      <c r="TGY516" s="106"/>
      <c r="TGZ516" s="106"/>
      <c r="THA516" s="106"/>
      <c r="THB516" s="106"/>
      <c r="THC516" s="106"/>
      <c r="THD516" s="106"/>
      <c r="THE516" s="106"/>
      <c r="THF516" s="106"/>
      <c r="THG516" s="106"/>
      <c r="THH516" s="106"/>
      <c r="THI516" s="106"/>
      <c r="THJ516" s="106"/>
      <c r="THK516" s="106"/>
      <c r="THL516" s="106"/>
      <c r="THM516" s="106"/>
      <c r="THN516" s="106"/>
      <c r="THO516" s="106"/>
      <c r="THP516" s="106"/>
      <c r="THQ516" s="106"/>
      <c r="THR516" s="106"/>
      <c r="THS516" s="106"/>
      <c r="THT516" s="106"/>
      <c r="THU516" s="106"/>
      <c r="THV516" s="106"/>
      <c r="THW516" s="106"/>
      <c r="THX516" s="106"/>
      <c r="THY516" s="106"/>
      <c r="THZ516" s="106"/>
      <c r="TIA516" s="106"/>
      <c r="TIB516" s="106"/>
      <c r="TIC516" s="106"/>
      <c r="TID516" s="106"/>
      <c r="TIE516" s="106"/>
      <c r="TIF516" s="106"/>
      <c r="TIG516" s="106"/>
      <c r="TIH516" s="106"/>
      <c r="TII516" s="106"/>
      <c r="TIJ516" s="106"/>
      <c r="TIK516" s="106"/>
      <c r="TIL516" s="106"/>
      <c r="TIM516" s="106"/>
      <c r="TIN516" s="106"/>
      <c r="TIO516" s="106"/>
      <c r="TIP516" s="106"/>
      <c r="TIQ516" s="106"/>
      <c r="TIR516" s="106"/>
      <c r="TIS516" s="106"/>
      <c r="TIT516" s="106"/>
      <c r="TIU516" s="106"/>
      <c r="TIV516" s="106"/>
      <c r="TIW516" s="106"/>
      <c r="TIX516" s="106"/>
      <c r="TIY516" s="106"/>
      <c r="TIZ516" s="106"/>
      <c r="TJA516" s="106"/>
      <c r="TJB516" s="106"/>
      <c r="TJC516" s="106"/>
      <c r="TJD516" s="106"/>
      <c r="TJE516" s="106"/>
      <c r="TJF516" s="106"/>
      <c r="TJG516" s="106"/>
      <c r="TJH516" s="106"/>
      <c r="TJI516" s="106"/>
      <c r="TJJ516" s="106"/>
      <c r="TJK516" s="106"/>
      <c r="TJL516" s="106"/>
      <c r="TJM516" s="106"/>
      <c r="TJN516" s="106"/>
      <c r="TJO516" s="106"/>
      <c r="TJP516" s="106"/>
      <c r="TJQ516" s="106"/>
      <c r="TJR516" s="106"/>
      <c r="TJS516" s="106"/>
      <c r="TJT516" s="106"/>
      <c r="TJU516" s="106"/>
      <c r="TJV516" s="106"/>
      <c r="TJW516" s="106"/>
      <c r="TJX516" s="106"/>
      <c r="TJY516" s="106"/>
      <c r="TJZ516" s="106"/>
      <c r="TKA516" s="106"/>
      <c r="TKB516" s="106"/>
      <c r="TKC516" s="106"/>
      <c r="TKD516" s="106"/>
      <c r="TKE516" s="106"/>
      <c r="TKF516" s="106"/>
      <c r="TKG516" s="106"/>
      <c r="TKH516" s="106"/>
      <c r="TKI516" s="106"/>
      <c r="TKJ516" s="106"/>
      <c r="TKK516" s="106"/>
      <c r="TKL516" s="106"/>
      <c r="TKM516" s="106"/>
      <c r="TKN516" s="106"/>
      <c r="TKO516" s="106"/>
      <c r="TKP516" s="106"/>
      <c r="TKQ516" s="106"/>
      <c r="TKR516" s="106"/>
      <c r="TKS516" s="106"/>
      <c r="TKT516" s="106"/>
      <c r="TKU516" s="106"/>
      <c r="TKV516" s="106"/>
      <c r="TKW516" s="106"/>
      <c r="TKX516" s="106"/>
      <c r="TKY516" s="106"/>
      <c r="TKZ516" s="106"/>
      <c r="TLA516" s="106"/>
      <c r="TLB516" s="106"/>
      <c r="TLC516" s="106"/>
      <c r="TLD516" s="106"/>
      <c r="TLE516" s="106"/>
      <c r="TLF516" s="106"/>
      <c r="TLG516" s="106"/>
      <c r="TLH516" s="106"/>
      <c r="TLI516" s="106"/>
      <c r="TLJ516" s="106"/>
      <c r="TLK516" s="106"/>
      <c r="TLL516" s="106"/>
      <c r="TLM516" s="106"/>
      <c r="TLN516" s="106"/>
      <c r="TLO516" s="106"/>
      <c r="TLP516" s="106"/>
      <c r="TLQ516" s="106"/>
      <c r="TLR516" s="106"/>
      <c r="TLS516" s="106"/>
      <c r="TLT516" s="106"/>
      <c r="TLU516" s="106"/>
      <c r="TLV516" s="106"/>
      <c r="TLW516" s="106"/>
      <c r="TLX516" s="106"/>
      <c r="TLY516" s="106"/>
      <c r="TLZ516" s="106"/>
      <c r="TMA516" s="106"/>
      <c r="TMB516" s="106"/>
      <c r="TMC516" s="106"/>
      <c r="TMD516" s="106"/>
      <c r="TME516" s="106"/>
      <c r="TMF516" s="106"/>
      <c r="TMG516" s="106"/>
      <c r="TMH516" s="106"/>
      <c r="TMI516" s="106"/>
      <c r="TMJ516" s="106"/>
      <c r="TMK516" s="106"/>
      <c r="TML516" s="106"/>
      <c r="TMM516" s="106"/>
      <c r="TMN516" s="106"/>
      <c r="TMO516" s="106"/>
      <c r="TMP516" s="106"/>
      <c r="TMQ516" s="106"/>
      <c r="TMR516" s="106"/>
      <c r="TMS516" s="106"/>
      <c r="TMT516" s="106"/>
      <c r="TMU516" s="106"/>
      <c r="TMV516" s="106"/>
      <c r="TMW516" s="106"/>
      <c r="TMX516" s="106"/>
      <c r="TMY516" s="106"/>
      <c r="TMZ516" s="106"/>
      <c r="TNA516" s="106"/>
      <c r="TNB516" s="106"/>
      <c r="TNC516" s="106"/>
      <c r="TND516" s="106"/>
      <c r="TNE516" s="106"/>
      <c r="TNF516" s="106"/>
      <c r="TNG516" s="106"/>
      <c r="TNH516" s="106"/>
      <c r="TNI516" s="106"/>
      <c r="TNJ516" s="106"/>
      <c r="TNK516" s="106"/>
      <c r="TNL516" s="106"/>
      <c r="TNM516" s="106"/>
      <c r="TNN516" s="106"/>
      <c r="TNO516" s="106"/>
      <c r="TNP516" s="106"/>
      <c r="TNQ516" s="106"/>
      <c r="TNR516" s="106"/>
      <c r="TNS516" s="106"/>
      <c r="TNT516" s="106"/>
      <c r="TNU516" s="106"/>
      <c r="TNV516" s="106"/>
      <c r="TNW516" s="106"/>
      <c r="TNX516" s="106"/>
      <c r="TNY516" s="106"/>
      <c r="TNZ516" s="106"/>
      <c r="TOA516" s="106"/>
      <c r="TOB516" s="106"/>
      <c r="TOC516" s="106"/>
      <c r="TOD516" s="106"/>
      <c r="TOE516" s="106"/>
      <c r="TOF516" s="106"/>
      <c r="TOG516" s="106"/>
      <c r="TOH516" s="106"/>
      <c r="TOI516" s="106"/>
      <c r="TOJ516" s="106"/>
      <c r="TOK516" s="106"/>
      <c r="TOL516" s="106"/>
      <c r="TOM516" s="106"/>
      <c r="TON516" s="106"/>
      <c r="TOO516" s="106"/>
      <c r="TOP516" s="106"/>
      <c r="TOQ516" s="106"/>
      <c r="TOR516" s="106"/>
      <c r="TOS516" s="106"/>
      <c r="TOT516" s="106"/>
      <c r="TOU516" s="106"/>
      <c r="TOV516" s="106"/>
      <c r="TOW516" s="106"/>
      <c r="TOX516" s="106"/>
      <c r="TOY516" s="106"/>
      <c r="TOZ516" s="106"/>
      <c r="TPA516" s="106"/>
      <c r="TPB516" s="106"/>
      <c r="TPC516" s="106"/>
      <c r="TPD516" s="106"/>
      <c r="TPE516" s="106"/>
      <c r="TPF516" s="106"/>
      <c r="TPG516" s="106"/>
      <c r="TPH516" s="106"/>
      <c r="TPI516" s="106"/>
      <c r="TPJ516" s="106"/>
      <c r="TPK516" s="106"/>
      <c r="TPL516" s="106"/>
      <c r="TPM516" s="106"/>
      <c r="TPN516" s="106"/>
      <c r="TPO516" s="106"/>
      <c r="TPP516" s="106"/>
      <c r="TPQ516" s="106"/>
      <c r="TPR516" s="106"/>
      <c r="TPS516" s="106"/>
      <c r="TPT516" s="106"/>
      <c r="TPU516" s="106"/>
      <c r="TPV516" s="106"/>
      <c r="TPW516" s="106"/>
      <c r="TPX516" s="106"/>
      <c r="TPY516" s="106"/>
      <c r="TPZ516" s="106"/>
      <c r="TQA516" s="106"/>
      <c r="TQB516" s="106"/>
      <c r="TQC516" s="106"/>
      <c r="TQD516" s="106"/>
      <c r="TQE516" s="106"/>
      <c r="TQF516" s="106"/>
      <c r="TQG516" s="106"/>
      <c r="TQH516" s="106"/>
      <c r="TQI516" s="106"/>
      <c r="TQJ516" s="106"/>
      <c r="TQK516" s="106"/>
      <c r="TQL516" s="106"/>
      <c r="TQM516" s="106"/>
      <c r="TQN516" s="106"/>
      <c r="TQO516" s="106"/>
      <c r="TQP516" s="106"/>
      <c r="TQQ516" s="106"/>
      <c r="TQR516" s="106"/>
      <c r="TQS516" s="106"/>
      <c r="TQT516" s="106"/>
      <c r="TQU516" s="106"/>
      <c r="TQV516" s="106"/>
      <c r="TQW516" s="106"/>
      <c r="TQX516" s="106"/>
      <c r="TQY516" s="106"/>
      <c r="TQZ516" s="106"/>
      <c r="TRA516" s="106"/>
      <c r="TRB516" s="106"/>
      <c r="TRC516" s="106"/>
      <c r="TRD516" s="106"/>
      <c r="TRE516" s="106"/>
      <c r="TRF516" s="106"/>
      <c r="TRG516" s="106"/>
      <c r="TRH516" s="106"/>
      <c r="TRI516" s="106"/>
      <c r="TRJ516" s="106"/>
      <c r="TRK516" s="106"/>
      <c r="TRL516" s="106"/>
      <c r="TRM516" s="106"/>
      <c r="TRN516" s="106"/>
      <c r="TRO516" s="106"/>
      <c r="TRP516" s="106"/>
      <c r="TRQ516" s="106"/>
      <c r="TRR516" s="106"/>
      <c r="TRS516" s="106"/>
      <c r="TRT516" s="106"/>
      <c r="TRU516" s="106"/>
      <c r="TRV516" s="106"/>
      <c r="TRW516" s="106"/>
      <c r="TRX516" s="106"/>
      <c r="TRY516" s="106"/>
      <c r="TRZ516" s="106"/>
      <c r="TSA516" s="106"/>
      <c r="TSB516" s="106"/>
      <c r="TSC516" s="106"/>
      <c r="TSD516" s="106"/>
      <c r="TSE516" s="106"/>
      <c r="TSF516" s="106"/>
      <c r="TSG516" s="106"/>
      <c r="TSH516" s="106"/>
      <c r="TSI516" s="106"/>
      <c r="TSJ516" s="106"/>
      <c r="TSK516" s="106"/>
      <c r="TSL516" s="106"/>
      <c r="TSM516" s="106"/>
      <c r="TSN516" s="106"/>
      <c r="TSO516" s="106"/>
      <c r="TSP516" s="106"/>
      <c r="TSQ516" s="106"/>
      <c r="TSR516" s="106"/>
      <c r="TSS516" s="106"/>
      <c r="TST516" s="106"/>
      <c r="TSU516" s="106"/>
      <c r="TSV516" s="106"/>
      <c r="TSW516" s="106"/>
      <c r="TSX516" s="106"/>
      <c r="TSY516" s="106"/>
      <c r="TSZ516" s="106"/>
      <c r="TTA516" s="106"/>
      <c r="TTB516" s="106"/>
      <c r="TTC516" s="106"/>
      <c r="TTD516" s="106"/>
      <c r="TTE516" s="106"/>
      <c r="TTF516" s="106"/>
      <c r="TTG516" s="106"/>
      <c r="TTH516" s="106"/>
      <c r="TTI516" s="106"/>
      <c r="TTJ516" s="106"/>
      <c r="TTK516" s="106"/>
      <c r="TTL516" s="106"/>
      <c r="TTM516" s="106"/>
      <c r="TTN516" s="106"/>
      <c r="TTO516" s="106"/>
      <c r="TTP516" s="106"/>
      <c r="TTQ516" s="106"/>
      <c r="TTR516" s="106"/>
      <c r="TTS516" s="106"/>
      <c r="TTT516" s="106"/>
      <c r="TTU516" s="106"/>
      <c r="TTV516" s="106"/>
      <c r="TTW516" s="106"/>
      <c r="TTX516" s="106"/>
      <c r="TTY516" s="106"/>
      <c r="TTZ516" s="106"/>
      <c r="TUA516" s="106"/>
      <c r="TUB516" s="106"/>
      <c r="TUC516" s="106"/>
      <c r="TUD516" s="106"/>
      <c r="TUE516" s="106"/>
      <c r="TUF516" s="106"/>
      <c r="TUG516" s="106"/>
      <c r="TUH516" s="106"/>
      <c r="TUI516" s="106"/>
      <c r="TUJ516" s="106"/>
      <c r="TUK516" s="106"/>
      <c r="TUL516" s="106"/>
      <c r="TUM516" s="106"/>
      <c r="TUN516" s="106"/>
      <c r="TUO516" s="106"/>
      <c r="TUP516" s="106"/>
      <c r="TUQ516" s="106"/>
      <c r="TUR516" s="106"/>
      <c r="TUS516" s="106"/>
      <c r="TUT516" s="106"/>
      <c r="TUU516" s="106"/>
      <c r="TUV516" s="106"/>
      <c r="TUW516" s="106"/>
      <c r="TUX516" s="106"/>
      <c r="TUY516" s="106"/>
      <c r="TUZ516" s="106"/>
      <c r="TVA516" s="106"/>
      <c r="TVB516" s="106"/>
      <c r="TVC516" s="106"/>
      <c r="TVD516" s="106"/>
      <c r="TVE516" s="106"/>
      <c r="TVF516" s="106"/>
      <c r="TVG516" s="106"/>
      <c r="TVH516" s="106"/>
      <c r="TVI516" s="106"/>
      <c r="TVJ516" s="106"/>
      <c r="TVK516" s="106"/>
      <c r="TVL516" s="106"/>
      <c r="TVM516" s="106"/>
      <c r="TVN516" s="106"/>
      <c r="TVO516" s="106"/>
      <c r="TVP516" s="106"/>
      <c r="TVQ516" s="106"/>
      <c r="TVR516" s="106"/>
      <c r="TVS516" s="106"/>
      <c r="TVT516" s="106"/>
      <c r="TVU516" s="106"/>
      <c r="TVV516" s="106"/>
      <c r="TVW516" s="106"/>
      <c r="TVX516" s="106"/>
      <c r="TVY516" s="106"/>
      <c r="TVZ516" s="106"/>
      <c r="TWA516" s="106"/>
      <c r="TWB516" s="106"/>
      <c r="TWC516" s="106"/>
      <c r="TWD516" s="106"/>
      <c r="TWE516" s="106"/>
      <c r="TWF516" s="106"/>
      <c r="TWG516" s="106"/>
      <c r="TWH516" s="106"/>
      <c r="TWI516" s="106"/>
      <c r="TWJ516" s="106"/>
      <c r="TWK516" s="106"/>
      <c r="TWL516" s="106"/>
      <c r="TWM516" s="106"/>
      <c r="TWN516" s="106"/>
      <c r="TWO516" s="106"/>
      <c r="TWP516" s="106"/>
      <c r="TWQ516" s="106"/>
      <c r="TWR516" s="106"/>
      <c r="TWS516" s="106"/>
      <c r="TWT516" s="106"/>
      <c r="TWU516" s="106"/>
      <c r="TWV516" s="106"/>
      <c r="TWW516" s="106"/>
      <c r="TWX516" s="106"/>
      <c r="TWY516" s="106"/>
      <c r="TWZ516" s="106"/>
      <c r="TXA516" s="106"/>
      <c r="TXB516" s="106"/>
      <c r="TXC516" s="106"/>
      <c r="TXD516" s="106"/>
      <c r="TXE516" s="106"/>
      <c r="TXF516" s="106"/>
      <c r="TXG516" s="106"/>
      <c r="TXH516" s="106"/>
      <c r="TXI516" s="106"/>
      <c r="TXJ516" s="106"/>
      <c r="TXK516" s="106"/>
      <c r="TXL516" s="106"/>
      <c r="TXM516" s="106"/>
      <c r="TXN516" s="106"/>
      <c r="TXO516" s="106"/>
      <c r="TXP516" s="106"/>
      <c r="TXQ516" s="106"/>
      <c r="TXR516" s="106"/>
      <c r="TXS516" s="106"/>
      <c r="TXT516" s="106"/>
      <c r="TXU516" s="106"/>
      <c r="TXV516" s="106"/>
      <c r="TXW516" s="106"/>
      <c r="TXX516" s="106"/>
      <c r="TXY516" s="106"/>
      <c r="TXZ516" s="106"/>
      <c r="TYA516" s="106"/>
      <c r="TYB516" s="106"/>
      <c r="TYC516" s="106"/>
      <c r="TYD516" s="106"/>
      <c r="TYE516" s="106"/>
      <c r="TYF516" s="106"/>
      <c r="TYG516" s="106"/>
      <c r="TYH516" s="106"/>
      <c r="TYI516" s="106"/>
      <c r="TYJ516" s="106"/>
      <c r="TYK516" s="106"/>
      <c r="TYL516" s="106"/>
      <c r="TYM516" s="106"/>
      <c r="TYN516" s="106"/>
      <c r="TYO516" s="106"/>
      <c r="TYP516" s="106"/>
      <c r="TYQ516" s="106"/>
      <c r="TYR516" s="106"/>
      <c r="TYS516" s="106"/>
      <c r="TYT516" s="106"/>
      <c r="TYU516" s="106"/>
      <c r="TYV516" s="106"/>
      <c r="TYW516" s="106"/>
      <c r="TYX516" s="106"/>
      <c r="TYY516" s="106"/>
      <c r="TYZ516" s="106"/>
      <c r="TZA516" s="106"/>
      <c r="TZB516" s="106"/>
      <c r="TZC516" s="106"/>
      <c r="TZD516" s="106"/>
      <c r="TZE516" s="106"/>
      <c r="TZF516" s="106"/>
      <c r="TZG516" s="106"/>
      <c r="TZH516" s="106"/>
      <c r="TZI516" s="106"/>
      <c r="TZJ516" s="106"/>
      <c r="TZK516" s="106"/>
      <c r="TZL516" s="106"/>
      <c r="TZM516" s="106"/>
      <c r="TZN516" s="106"/>
      <c r="TZO516" s="106"/>
      <c r="TZP516" s="106"/>
      <c r="TZQ516" s="106"/>
      <c r="TZR516" s="106"/>
      <c r="TZS516" s="106"/>
      <c r="TZT516" s="106"/>
      <c r="TZU516" s="106"/>
      <c r="TZV516" s="106"/>
      <c r="TZW516" s="106"/>
      <c r="TZX516" s="106"/>
      <c r="TZY516" s="106"/>
      <c r="TZZ516" s="106"/>
      <c r="UAA516" s="106"/>
      <c r="UAB516" s="106"/>
      <c r="UAC516" s="106"/>
      <c r="UAD516" s="106"/>
      <c r="UAE516" s="106"/>
      <c r="UAF516" s="106"/>
      <c r="UAG516" s="106"/>
      <c r="UAH516" s="106"/>
      <c r="UAI516" s="106"/>
      <c r="UAJ516" s="106"/>
      <c r="UAK516" s="106"/>
      <c r="UAL516" s="106"/>
      <c r="UAM516" s="106"/>
      <c r="UAN516" s="106"/>
      <c r="UAO516" s="106"/>
      <c r="UAP516" s="106"/>
      <c r="UAQ516" s="106"/>
      <c r="UAR516" s="106"/>
      <c r="UAS516" s="106"/>
      <c r="UAT516" s="106"/>
      <c r="UAU516" s="106"/>
      <c r="UAV516" s="106"/>
      <c r="UAW516" s="106"/>
      <c r="UAX516" s="106"/>
      <c r="UAY516" s="106"/>
      <c r="UAZ516" s="106"/>
      <c r="UBA516" s="106"/>
      <c r="UBB516" s="106"/>
      <c r="UBC516" s="106"/>
      <c r="UBD516" s="106"/>
      <c r="UBE516" s="106"/>
      <c r="UBF516" s="106"/>
      <c r="UBG516" s="106"/>
      <c r="UBH516" s="106"/>
      <c r="UBI516" s="106"/>
      <c r="UBJ516" s="106"/>
      <c r="UBK516" s="106"/>
      <c r="UBL516" s="106"/>
      <c r="UBM516" s="106"/>
      <c r="UBN516" s="106"/>
      <c r="UBO516" s="106"/>
      <c r="UBP516" s="106"/>
      <c r="UBQ516" s="106"/>
      <c r="UBR516" s="106"/>
      <c r="UBS516" s="106"/>
      <c r="UBT516" s="106"/>
      <c r="UBU516" s="106"/>
      <c r="UBV516" s="106"/>
      <c r="UBW516" s="106"/>
      <c r="UBX516" s="106"/>
      <c r="UBY516" s="106"/>
      <c r="UBZ516" s="106"/>
      <c r="UCA516" s="106"/>
      <c r="UCB516" s="106"/>
      <c r="UCC516" s="106"/>
      <c r="UCD516" s="106"/>
      <c r="UCE516" s="106"/>
      <c r="UCF516" s="106"/>
      <c r="UCG516" s="106"/>
      <c r="UCH516" s="106"/>
      <c r="UCI516" s="106"/>
      <c r="UCJ516" s="106"/>
      <c r="UCK516" s="106"/>
      <c r="UCL516" s="106"/>
      <c r="UCM516" s="106"/>
      <c r="UCN516" s="106"/>
      <c r="UCO516" s="106"/>
      <c r="UCP516" s="106"/>
      <c r="UCQ516" s="106"/>
      <c r="UCR516" s="106"/>
      <c r="UCS516" s="106"/>
      <c r="UCT516" s="106"/>
      <c r="UCU516" s="106"/>
      <c r="UCV516" s="106"/>
      <c r="UCW516" s="106"/>
      <c r="UCX516" s="106"/>
      <c r="UCY516" s="106"/>
      <c r="UCZ516" s="106"/>
      <c r="UDA516" s="106"/>
      <c r="UDB516" s="106"/>
      <c r="UDC516" s="106"/>
      <c r="UDD516" s="106"/>
      <c r="UDE516" s="106"/>
      <c r="UDF516" s="106"/>
      <c r="UDG516" s="106"/>
      <c r="UDH516" s="106"/>
      <c r="UDI516" s="106"/>
      <c r="UDJ516" s="106"/>
      <c r="UDK516" s="106"/>
      <c r="UDL516" s="106"/>
      <c r="UDM516" s="106"/>
      <c r="UDN516" s="106"/>
      <c r="UDO516" s="106"/>
      <c r="UDP516" s="106"/>
      <c r="UDQ516" s="106"/>
      <c r="UDR516" s="106"/>
      <c r="UDS516" s="106"/>
      <c r="UDT516" s="106"/>
      <c r="UDU516" s="106"/>
      <c r="UDV516" s="106"/>
      <c r="UDW516" s="106"/>
      <c r="UDX516" s="106"/>
      <c r="UDY516" s="106"/>
      <c r="UDZ516" s="106"/>
      <c r="UEA516" s="106"/>
      <c r="UEB516" s="106"/>
      <c r="UEC516" s="106"/>
      <c r="UED516" s="106"/>
      <c r="UEE516" s="106"/>
      <c r="UEF516" s="106"/>
      <c r="UEG516" s="106"/>
      <c r="UEH516" s="106"/>
      <c r="UEI516" s="106"/>
      <c r="UEJ516" s="106"/>
      <c r="UEK516" s="106"/>
      <c r="UEL516" s="106"/>
      <c r="UEM516" s="106"/>
      <c r="UEN516" s="106"/>
      <c r="UEO516" s="106"/>
      <c r="UEP516" s="106"/>
      <c r="UEQ516" s="106"/>
      <c r="UER516" s="106"/>
      <c r="UES516" s="106"/>
      <c r="UET516" s="106"/>
      <c r="UEU516" s="106"/>
      <c r="UEV516" s="106"/>
      <c r="UEW516" s="106"/>
      <c r="UEX516" s="106"/>
      <c r="UEY516" s="106"/>
      <c r="UEZ516" s="106"/>
      <c r="UFA516" s="106"/>
      <c r="UFB516" s="106"/>
      <c r="UFC516" s="106"/>
      <c r="UFD516" s="106"/>
      <c r="UFE516" s="106"/>
      <c r="UFF516" s="106"/>
      <c r="UFG516" s="106"/>
      <c r="UFH516" s="106"/>
      <c r="UFI516" s="106"/>
      <c r="UFJ516" s="106"/>
      <c r="UFK516" s="106"/>
      <c r="UFL516" s="106"/>
      <c r="UFM516" s="106"/>
      <c r="UFN516" s="106"/>
      <c r="UFO516" s="106"/>
      <c r="UFP516" s="106"/>
      <c r="UFQ516" s="106"/>
      <c r="UFR516" s="106"/>
      <c r="UFS516" s="106"/>
      <c r="UFT516" s="106"/>
      <c r="UFU516" s="106"/>
      <c r="UFV516" s="106"/>
      <c r="UFW516" s="106"/>
      <c r="UFX516" s="106"/>
      <c r="UFY516" s="106"/>
      <c r="UFZ516" s="106"/>
      <c r="UGA516" s="106"/>
      <c r="UGB516" s="106"/>
      <c r="UGC516" s="106"/>
      <c r="UGD516" s="106"/>
      <c r="UGE516" s="106"/>
      <c r="UGF516" s="106"/>
      <c r="UGG516" s="106"/>
      <c r="UGH516" s="106"/>
      <c r="UGI516" s="106"/>
      <c r="UGJ516" s="106"/>
      <c r="UGK516" s="106"/>
      <c r="UGL516" s="106"/>
      <c r="UGM516" s="106"/>
      <c r="UGN516" s="106"/>
      <c r="UGO516" s="106"/>
      <c r="UGP516" s="106"/>
      <c r="UGQ516" s="106"/>
      <c r="UGR516" s="106"/>
      <c r="UGS516" s="106"/>
      <c r="UGT516" s="106"/>
      <c r="UGU516" s="106"/>
      <c r="UGV516" s="106"/>
      <c r="UGW516" s="106"/>
      <c r="UGX516" s="106"/>
      <c r="UGY516" s="106"/>
      <c r="UGZ516" s="106"/>
      <c r="UHA516" s="106"/>
      <c r="UHB516" s="106"/>
      <c r="UHC516" s="106"/>
      <c r="UHD516" s="106"/>
      <c r="UHE516" s="106"/>
      <c r="UHF516" s="106"/>
      <c r="UHG516" s="106"/>
      <c r="UHH516" s="106"/>
      <c r="UHI516" s="106"/>
      <c r="UHJ516" s="106"/>
      <c r="UHK516" s="106"/>
      <c r="UHL516" s="106"/>
      <c r="UHM516" s="106"/>
      <c r="UHN516" s="106"/>
      <c r="UHO516" s="106"/>
      <c r="UHP516" s="106"/>
      <c r="UHQ516" s="106"/>
      <c r="UHR516" s="106"/>
      <c r="UHS516" s="106"/>
      <c r="UHT516" s="106"/>
      <c r="UHU516" s="106"/>
      <c r="UHV516" s="106"/>
      <c r="UHW516" s="106"/>
      <c r="UHX516" s="106"/>
      <c r="UHY516" s="106"/>
      <c r="UHZ516" s="106"/>
      <c r="UIA516" s="106"/>
      <c r="UIB516" s="106"/>
      <c r="UIC516" s="106"/>
      <c r="UID516" s="106"/>
      <c r="UIE516" s="106"/>
      <c r="UIF516" s="106"/>
      <c r="UIG516" s="106"/>
      <c r="UIH516" s="106"/>
      <c r="UII516" s="106"/>
      <c r="UIJ516" s="106"/>
      <c r="UIK516" s="106"/>
      <c r="UIL516" s="106"/>
      <c r="UIM516" s="106"/>
      <c r="UIN516" s="106"/>
      <c r="UIO516" s="106"/>
      <c r="UIP516" s="106"/>
      <c r="UIQ516" s="106"/>
      <c r="UIR516" s="106"/>
      <c r="UIS516" s="106"/>
      <c r="UIT516" s="106"/>
      <c r="UIU516" s="106"/>
      <c r="UIV516" s="106"/>
      <c r="UIW516" s="106"/>
      <c r="UIX516" s="106"/>
      <c r="UIY516" s="106"/>
      <c r="UIZ516" s="106"/>
      <c r="UJA516" s="106"/>
      <c r="UJB516" s="106"/>
      <c r="UJC516" s="106"/>
      <c r="UJD516" s="106"/>
      <c r="UJE516" s="106"/>
      <c r="UJF516" s="106"/>
      <c r="UJG516" s="106"/>
      <c r="UJH516" s="106"/>
      <c r="UJI516" s="106"/>
      <c r="UJJ516" s="106"/>
      <c r="UJK516" s="106"/>
      <c r="UJL516" s="106"/>
      <c r="UJM516" s="106"/>
      <c r="UJN516" s="106"/>
      <c r="UJO516" s="106"/>
      <c r="UJP516" s="106"/>
      <c r="UJQ516" s="106"/>
      <c r="UJR516" s="106"/>
      <c r="UJS516" s="106"/>
      <c r="UJT516" s="106"/>
      <c r="UJU516" s="106"/>
      <c r="UJV516" s="106"/>
      <c r="UJW516" s="106"/>
      <c r="UJX516" s="106"/>
      <c r="UJY516" s="106"/>
      <c r="UJZ516" s="106"/>
      <c r="UKA516" s="106"/>
      <c r="UKB516" s="106"/>
      <c r="UKC516" s="106"/>
      <c r="UKD516" s="106"/>
      <c r="UKE516" s="106"/>
      <c r="UKF516" s="106"/>
      <c r="UKG516" s="106"/>
      <c r="UKH516" s="106"/>
      <c r="UKI516" s="106"/>
      <c r="UKJ516" s="106"/>
      <c r="UKK516" s="106"/>
      <c r="UKL516" s="106"/>
      <c r="UKM516" s="106"/>
      <c r="UKN516" s="106"/>
      <c r="UKO516" s="106"/>
      <c r="UKP516" s="106"/>
      <c r="UKQ516" s="106"/>
      <c r="UKR516" s="106"/>
      <c r="UKS516" s="106"/>
      <c r="UKT516" s="106"/>
      <c r="UKU516" s="106"/>
      <c r="UKV516" s="106"/>
      <c r="UKW516" s="106"/>
      <c r="UKX516" s="106"/>
      <c r="UKY516" s="106"/>
      <c r="UKZ516" s="106"/>
      <c r="ULA516" s="106"/>
      <c r="ULB516" s="106"/>
      <c r="ULC516" s="106"/>
      <c r="ULD516" s="106"/>
      <c r="ULE516" s="106"/>
      <c r="ULF516" s="106"/>
      <c r="ULG516" s="106"/>
      <c r="ULH516" s="106"/>
      <c r="ULI516" s="106"/>
      <c r="ULJ516" s="106"/>
      <c r="ULK516" s="106"/>
      <c r="ULL516" s="106"/>
      <c r="ULM516" s="106"/>
      <c r="ULN516" s="106"/>
      <c r="ULO516" s="106"/>
      <c r="ULP516" s="106"/>
      <c r="ULQ516" s="106"/>
      <c r="ULR516" s="106"/>
      <c r="ULS516" s="106"/>
      <c r="ULT516" s="106"/>
      <c r="ULU516" s="106"/>
      <c r="ULV516" s="106"/>
      <c r="ULW516" s="106"/>
      <c r="ULX516" s="106"/>
      <c r="ULY516" s="106"/>
      <c r="ULZ516" s="106"/>
      <c r="UMA516" s="106"/>
      <c r="UMB516" s="106"/>
      <c r="UMC516" s="106"/>
      <c r="UMD516" s="106"/>
      <c r="UME516" s="106"/>
      <c r="UMF516" s="106"/>
      <c r="UMG516" s="106"/>
      <c r="UMH516" s="106"/>
      <c r="UMI516" s="106"/>
      <c r="UMJ516" s="106"/>
      <c r="UMK516" s="106"/>
      <c r="UML516" s="106"/>
      <c r="UMM516" s="106"/>
      <c r="UMN516" s="106"/>
      <c r="UMO516" s="106"/>
      <c r="UMP516" s="106"/>
      <c r="UMQ516" s="106"/>
      <c r="UMR516" s="106"/>
      <c r="UMS516" s="106"/>
      <c r="UMT516" s="106"/>
      <c r="UMU516" s="106"/>
      <c r="UMV516" s="106"/>
      <c r="UMW516" s="106"/>
      <c r="UMX516" s="106"/>
      <c r="UMY516" s="106"/>
      <c r="UMZ516" s="106"/>
      <c r="UNA516" s="106"/>
      <c r="UNB516" s="106"/>
      <c r="UNC516" s="106"/>
      <c r="UND516" s="106"/>
      <c r="UNE516" s="106"/>
      <c r="UNF516" s="106"/>
      <c r="UNG516" s="106"/>
      <c r="UNH516" s="106"/>
      <c r="UNI516" s="106"/>
      <c r="UNJ516" s="106"/>
      <c r="UNK516" s="106"/>
      <c r="UNL516" s="106"/>
      <c r="UNM516" s="106"/>
      <c r="UNN516" s="106"/>
      <c r="UNO516" s="106"/>
      <c r="UNP516" s="106"/>
      <c r="UNQ516" s="106"/>
      <c r="UNR516" s="106"/>
      <c r="UNS516" s="106"/>
      <c r="UNT516" s="106"/>
      <c r="UNU516" s="106"/>
      <c r="UNV516" s="106"/>
      <c r="UNW516" s="106"/>
      <c r="UNX516" s="106"/>
      <c r="UNY516" s="106"/>
      <c r="UNZ516" s="106"/>
      <c r="UOA516" s="106"/>
      <c r="UOB516" s="106"/>
      <c r="UOC516" s="106"/>
      <c r="UOD516" s="106"/>
      <c r="UOE516" s="106"/>
      <c r="UOF516" s="106"/>
      <c r="UOG516" s="106"/>
      <c r="UOH516" s="106"/>
      <c r="UOI516" s="106"/>
      <c r="UOJ516" s="106"/>
      <c r="UOK516" s="106"/>
      <c r="UOL516" s="106"/>
      <c r="UOM516" s="106"/>
      <c r="UON516" s="106"/>
      <c r="UOO516" s="106"/>
      <c r="UOP516" s="106"/>
      <c r="UOQ516" s="106"/>
      <c r="UOR516" s="106"/>
      <c r="UOS516" s="106"/>
      <c r="UOT516" s="106"/>
      <c r="UOU516" s="106"/>
      <c r="UOV516" s="106"/>
      <c r="UOW516" s="106"/>
      <c r="UOX516" s="106"/>
      <c r="UOY516" s="106"/>
      <c r="UOZ516" s="106"/>
      <c r="UPA516" s="106"/>
      <c r="UPB516" s="106"/>
      <c r="UPC516" s="106"/>
      <c r="UPD516" s="106"/>
      <c r="UPE516" s="106"/>
      <c r="UPF516" s="106"/>
      <c r="UPG516" s="106"/>
      <c r="UPH516" s="106"/>
      <c r="UPI516" s="106"/>
      <c r="UPJ516" s="106"/>
      <c r="UPK516" s="106"/>
      <c r="UPL516" s="106"/>
      <c r="UPM516" s="106"/>
      <c r="UPN516" s="106"/>
      <c r="UPO516" s="106"/>
      <c r="UPP516" s="106"/>
      <c r="UPQ516" s="106"/>
      <c r="UPR516" s="106"/>
      <c r="UPS516" s="106"/>
      <c r="UPT516" s="106"/>
      <c r="UPU516" s="106"/>
      <c r="UPV516" s="106"/>
      <c r="UPW516" s="106"/>
      <c r="UPX516" s="106"/>
      <c r="UPY516" s="106"/>
      <c r="UPZ516" s="106"/>
      <c r="UQA516" s="106"/>
      <c r="UQB516" s="106"/>
      <c r="UQC516" s="106"/>
      <c r="UQD516" s="106"/>
      <c r="UQE516" s="106"/>
      <c r="UQF516" s="106"/>
      <c r="UQG516" s="106"/>
      <c r="UQH516" s="106"/>
      <c r="UQI516" s="106"/>
      <c r="UQJ516" s="106"/>
      <c r="UQK516" s="106"/>
      <c r="UQL516" s="106"/>
      <c r="UQM516" s="106"/>
      <c r="UQN516" s="106"/>
      <c r="UQO516" s="106"/>
      <c r="UQP516" s="106"/>
      <c r="UQQ516" s="106"/>
      <c r="UQR516" s="106"/>
      <c r="UQS516" s="106"/>
      <c r="UQT516" s="106"/>
      <c r="UQU516" s="106"/>
      <c r="UQV516" s="106"/>
      <c r="UQW516" s="106"/>
      <c r="UQX516" s="106"/>
      <c r="UQY516" s="106"/>
      <c r="UQZ516" s="106"/>
      <c r="URA516" s="106"/>
      <c r="URB516" s="106"/>
      <c r="URC516" s="106"/>
      <c r="URD516" s="106"/>
      <c r="URE516" s="106"/>
      <c r="URF516" s="106"/>
      <c r="URG516" s="106"/>
      <c r="URH516" s="106"/>
      <c r="URI516" s="106"/>
      <c r="URJ516" s="106"/>
      <c r="URK516" s="106"/>
      <c r="URL516" s="106"/>
      <c r="URM516" s="106"/>
      <c r="URN516" s="106"/>
      <c r="URO516" s="106"/>
      <c r="URP516" s="106"/>
      <c r="URQ516" s="106"/>
      <c r="URR516" s="106"/>
      <c r="URS516" s="106"/>
      <c r="URT516" s="106"/>
      <c r="URU516" s="106"/>
      <c r="URV516" s="106"/>
      <c r="URW516" s="106"/>
      <c r="URX516" s="106"/>
      <c r="URY516" s="106"/>
      <c r="URZ516" s="106"/>
      <c r="USA516" s="106"/>
      <c r="USB516" s="106"/>
      <c r="USC516" s="106"/>
      <c r="USD516" s="106"/>
      <c r="USE516" s="106"/>
      <c r="USF516" s="106"/>
      <c r="USG516" s="106"/>
      <c r="USH516" s="106"/>
      <c r="USI516" s="106"/>
      <c r="USJ516" s="106"/>
      <c r="USK516" s="106"/>
      <c r="USL516" s="106"/>
      <c r="USM516" s="106"/>
      <c r="USN516" s="106"/>
      <c r="USO516" s="106"/>
      <c r="USP516" s="106"/>
      <c r="USQ516" s="106"/>
      <c r="USR516" s="106"/>
      <c r="USS516" s="106"/>
      <c r="UST516" s="106"/>
      <c r="USU516" s="106"/>
      <c r="USV516" s="106"/>
      <c r="USW516" s="106"/>
      <c r="USX516" s="106"/>
      <c r="USY516" s="106"/>
      <c r="USZ516" s="106"/>
      <c r="UTA516" s="106"/>
      <c r="UTB516" s="106"/>
      <c r="UTC516" s="106"/>
      <c r="UTD516" s="106"/>
      <c r="UTE516" s="106"/>
      <c r="UTF516" s="106"/>
      <c r="UTG516" s="106"/>
      <c r="UTH516" s="106"/>
      <c r="UTI516" s="106"/>
      <c r="UTJ516" s="106"/>
      <c r="UTK516" s="106"/>
      <c r="UTL516" s="106"/>
      <c r="UTM516" s="106"/>
      <c r="UTN516" s="106"/>
      <c r="UTO516" s="106"/>
      <c r="UTP516" s="106"/>
      <c r="UTQ516" s="106"/>
      <c r="UTR516" s="106"/>
      <c r="UTS516" s="106"/>
      <c r="UTT516" s="106"/>
      <c r="UTU516" s="106"/>
      <c r="UTV516" s="106"/>
      <c r="UTW516" s="106"/>
      <c r="UTX516" s="106"/>
      <c r="UTY516" s="106"/>
      <c r="UTZ516" s="106"/>
      <c r="UUA516" s="106"/>
      <c r="UUB516" s="106"/>
      <c r="UUC516" s="106"/>
      <c r="UUD516" s="106"/>
      <c r="UUE516" s="106"/>
      <c r="UUF516" s="106"/>
      <c r="UUG516" s="106"/>
      <c r="UUH516" s="106"/>
      <c r="UUI516" s="106"/>
      <c r="UUJ516" s="106"/>
      <c r="UUK516" s="106"/>
      <c r="UUL516" s="106"/>
      <c r="UUM516" s="106"/>
      <c r="UUN516" s="106"/>
      <c r="UUO516" s="106"/>
      <c r="UUP516" s="106"/>
      <c r="UUQ516" s="106"/>
      <c r="UUR516" s="106"/>
      <c r="UUS516" s="106"/>
      <c r="UUT516" s="106"/>
      <c r="UUU516" s="106"/>
      <c r="UUV516" s="106"/>
      <c r="UUW516" s="106"/>
      <c r="UUX516" s="106"/>
      <c r="UUY516" s="106"/>
      <c r="UUZ516" s="106"/>
      <c r="UVA516" s="106"/>
      <c r="UVB516" s="106"/>
      <c r="UVC516" s="106"/>
      <c r="UVD516" s="106"/>
      <c r="UVE516" s="106"/>
      <c r="UVF516" s="106"/>
      <c r="UVG516" s="106"/>
      <c r="UVH516" s="106"/>
      <c r="UVI516" s="106"/>
      <c r="UVJ516" s="106"/>
      <c r="UVK516" s="106"/>
      <c r="UVL516" s="106"/>
      <c r="UVM516" s="106"/>
      <c r="UVN516" s="106"/>
      <c r="UVO516" s="106"/>
      <c r="UVP516" s="106"/>
      <c r="UVQ516" s="106"/>
      <c r="UVR516" s="106"/>
      <c r="UVS516" s="106"/>
      <c r="UVT516" s="106"/>
      <c r="UVU516" s="106"/>
      <c r="UVV516" s="106"/>
      <c r="UVW516" s="106"/>
      <c r="UVX516" s="106"/>
      <c r="UVY516" s="106"/>
      <c r="UVZ516" s="106"/>
      <c r="UWA516" s="106"/>
      <c r="UWB516" s="106"/>
      <c r="UWC516" s="106"/>
      <c r="UWD516" s="106"/>
      <c r="UWE516" s="106"/>
      <c r="UWF516" s="106"/>
      <c r="UWG516" s="106"/>
      <c r="UWH516" s="106"/>
      <c r="UWI516" s="106"/>
      <c r="UWJ516" s="106"/>
      <c r="UWK516" s="106"/>
      <c r="UWL516" s="106"/>
      <c r="UWM516" s="106"/>
      <c r="UWN516" s="106"/>
      <c r="UWO516" s="106"/>
      <c r="UWP516" s="106"/>
      <c r="UWQ516" s="106"/>
      <c r="UWR516" s="106"/>
      <c r="UWS516" s="106"/>
      <c r="UWT516" s="106"/>
      <c r="UWU516" s="106"/>
      <c r="UWV516" s="106"/>
      <c r="UWW516" s="106"/>
      <c r="UWX516" s="106"/>
      <c r="UWY516" s="106"/>
      <c r="UWZ516" s="106"/>
      <c r="UXA516" s="106"/>
      <c r="UXB516" s="106"/>
      <c r="UXC516" s="106"/>
      <c r="UXD516" s="106"/>
      <c r="UXE516" s="106"/>
      <c r="UXF516" s="106"/>
      <c r="UXG516" s="106"/>
      <c r="UXH516" s="106"/>
      <c r="UXI516" s="106"/>
      <c r="UXJ516" s="106"/>
      <c r="UXK516" s="106"/>
      <c r="UXL516" s="106"/>
      <c r="UXM516" s="106"/>
      <c r="UXN516" s="106"/>
      <c r="UXO516" s="106"/>
      <c r="UXP516" s="106"/>
      <c r="UXQ516" s="106"/>
      <c r="UXR516" s="106"/>
      <c r="UXS516" s="106"/>
      <c r="UXT516" s="106"/>
      <c r="UXU516" s="106"/>
      <c r="UXV516" s="106"/>
      <c r="UXW516" s="106"/>
      <c r="UXX516" s="106"/>
      <c r="UXY516" s="106"/>
      <c r="UXZ516" s="106"/>
      <c r="UYA516" s="106"/>
      <c r="UYB516" s="106"/>
      <c r="UYC516" s="106"/>
      <c r="UYD516" s="106"/>
      <c r="UYE516" s="106"/>
      <c r="UYF516" s="106"/>
      <c r="UYG516" s="106"/>
      <c r="UYH516" s="106"/>
      <c r="UYI516" s="106"/>
      <c r="UYJ516" s="106"/>
      <c r="UYK516" s="106"/>
      <c r="UYL516" s="106"/>
      <c r="UYM516" s="106"/>
      <c r="UYN516" s="106"/>
      <c r="UYO516" s="106"/>
      <c r="UYP516" s="106"/>
      <c r="UYQ516" s="106"/>
      <c r="UYR516" s="106"/>
      <c r="UYS516" s="106"/>
      <c r="UYT516" s="106"/>
      <c r="UYU516" s="106"/>
      <c r="UYV516" s="106"/>
      <c r="UYW516" s="106"/>
      <c r="UYX516" s="106"/>
      <c r="UYY516" s="106"/>
      <c r="UYZ516" s="106"/>
      <c r="UZA516" s="106"/>
      <c r="UZB516" s="106"/>
      <c r="UZC516" s="106"/>
      <c r="UZD516" s="106"/>
      <c r="UZE516" s="106"/>
      <c r="UZF516" s="106"/>
      <c r="UZG516" s="106"/>
      <c r="UZH516" s="106"/>
      <c r="UZI516" s="106"/>
      <c r="UZJ516" s="106"/>
      <c r="UZK516" s="106"/>
      <c r="UZL516" s="106"/>
      <c r="UZM516" s="106"/>
      <c r="UZN516" s="106"/>
      <c r="UZO516" s="106"/>
      <c r="UZP516" s="106"/>
      <c r="UZQ516" s="106"/>
      <c r="UZR516" s="106"/>
      <c r="UZS516" s="106"/>
      <c r="UZT516" s="106"/>
      <c r="UZU516" s="106"/>
      <c r="UZV516" s="106"/>
      <c r="UZW516" s="106"/>
      <c r="UZX516" s="106"/>
      <c r="UZY516" s="106"/>
      <c r="UZZ516" s="106"/>
      <c r="VAA516" s="106"/>
      <c r="VAB516" s="106"/>
      <c r="VAC516" s="106"/>
      <c r="VAD516" s="106"/>
      <c r="VAE516" s="106"/>
      <c r="VAF516" s="106"/>
      <c r="VAG516" s="106"/>
      <c r="VAH516" s="106"/>
      <c r="VAI516" s="106"/>
      <c r="VAJ516" s="106"/>
      <c r="VAK516" s="106"/>
      <c r="VAL516" s="106"/>
      <c r="VAM516" s="106"/>
      <c r="VAN516" s="106"/>
      <c r="VAO516" s="106"/>
      <c r="VAP516" s="106"/>
      <c r="VAQ516" s="106"/>
      <c r="VAR516" s="106"/>
      <c r="VAS516" s="106"/>
      <c r="VAT516" s="106"/>
      <c r="VAU516" s="106"/>
      <c r="VAV516" s="106"/>
      <c r="VAW516" s="106"/>
      <c r="VAX516" s="106"/>
      <c r="VAY516" s="106"/>
      <c r="VAZ516" s="106"/>
      <c r="VBA516" s="106"/>
      <c r="VBB516" s="106"/>
      <c r="VBC516" s="106"/>
      <c r="VBD516" s="106"/>
      <c r="VBE516" s="106"/>
      <c r="VBF516" s="106"/>
      <c r="VBG516" s="106"/>
      <c r="VBH516" s="106"/>
      <c r="VBI516" s="106"/>
      <c r="VBJ516" s="106"/>
      <c r="VBK516" s="106"/>
      <c r="VBL516" s="106"/>
      <c r="VBM516" s="106"/>
      <c r="VBN516" s="106"/>
      <c r="VBO516" s="106"/>
      <c r="VBP516" s="106"/>
      <c r="VBQ516" s="106"/>
      <c r="VBR516" s="106"/>
      <c r="VBS516" s="106"/>
      <c r="VBT516" s="106"/>
      <c r="VBU516" s="106"/>
      <c r="VBV516" s="106"/>
      <c r="VBW516" s="106"/>
      <c r="VBX516" s="106"/>
      <c r="VBY516" s="106"/>
      <c r="VBZ516" s="106"/>
      <c r="VCA516" s="106"/>
      <c r="VCB516" s="106"/>
      <c r="VCC516" s="106"/>
      <c r="VCD516" s="106"/>
      <c r="VCE516" s="106"/>
      <c r="VCF516" s="106"/>
      <c r="VCG516" s="106"/>
      <c r="VCH516" s="106"/>
      <c r="VCI516" s="106"/>
      <c r="VCJ516" s="106"/>
      <c r="VCK516" s="106"/>
      <c r="VCL516" s="106"/>
      <c r="VCM516" s="106"/>
      <c r="VCN516" s="106"/>
      <c r="VCO516" s="106"/>
      <c r="VCP516" s="106"/>
      <c r="VCQ516" s="106"/>
      <c r="VCR516" s="106"/>
      <c r="VCS516" s="106"/>
      <c r="VCT516" s="106"/>
      <c r="VCU516" s="106"/>
      <c r="VCV516" s="106"/>
      <c r="VCW516" s="106"/>
      <c r="VCX516" s="106"/>
      <c r="VCY516" s="106"/>
      <c r="VCZ516" s="106"/>
      <c r="VDA516" s="106"/>
      <c r="VDB516" s="106"/>
      <c r="VDC516" s="106"/>
      <c r="VDD516" s="106"/>
      <c r="VDE516" s="106"/>
      <c r="VDF516" s="106"/>
      <c r="VDG516" s="106"/>
      <c r="VDH516" s="106"/>
      <c r="VDI516" s="106"/>
      <c r="VDJ516" s="106"/>
      <c r="VDK516" s="106"/>
      <c r="VDL516" s="106"/>
      <c r="VDM516" s="106"/>
      <c r="VDN516" s="106"/>
      <c r="VDO516" s="106"/>
      <c r="VDP516" s="106"/>
      <c r="VDQ516" s="106"/>
      <c r="VDR516" s="106"/>
      <c r="VDS516" s="106"/>
      <c r="VDT516" s="106"/>
      <c r="VDU516" s="106"/>
      <c r="VDV516" s="106"/>
      <c r="VDW516" s="106"/>
      <c r="VDX516" s="106"/>
      <c r="VDY516" s="106"/>
      <c r="VDZ516" s="106"/>
      <c r="VEA516" s="106"/>
      <c r="VEB516" s="106"/>
      <c r="VEC516" s="106"/>
      <c r="VED516" s="106"/>
      <c r="VEE516" s="106"/>
      <c r="VEF516" s="106"/>
      <c r="VEG516" s="106"/>
      <c r="VEH516" s="106"/>
      <c r="VEI516" s="106"/>
      <c r="VEJ516" s="106"/>
      <c r="VEK516" s="106"/>
      <c r="VEL516" s="106"/>
      <c r="VEM516" s="106"/>
      <c r="VEN516" s="106"/>
      <c r="VEO516" s="106"/>
      <c r="VEP516" s="106"/>
      <c r="VEQ516" s="106"/>
      <c r="VER516" s="106"/>
      <c r="VES516" s="106"/>
      <c r="VET516" s="106"/>
      <c r="VEU516" s="106"/>
      <c r="VEV516" s="106"/>
      <c r="VEW516" s="106"/>
      <c r="VEX516" s="106"/>
      <c r="VEY516" s="106"/>
      <c r="VEZ516" s="106"/>
      <c r="VFA516" s="106"/>
      <c r="VFB516" s="106"/>
      <c r="VFC516" s="106"/>
      <c r="VFD516" s="106"/>
      <c r="VFE516" s="106"/>
      <c r="VFF516" s="106"/>
      <c r="VFG516" s="106"/>
      <c r="VFH516" s="106"/>
      <c r="VFI516" s="106"/>
      <c r="VFJ516" s="106"/>
      <c r="VFK516" s="106"/>
      <c r="VFL516" s="106"/>
      <c r="VFM516" s="106"/>
      <c r="VFN516" s="106"/>
      <c r="VFO516" s="106"/>
      <c r="VFP516" s="106"/>
      <c r="VFQ516" s="106"/>
      <c r="VFR516" s="106"/>
      <c r="VFS516" s="106"/>
      <c r="VFT516" s="106"/>
      <c r="VFU516" s="106"/>
      <c r="VFV516" s="106"/>
      <c r="VFW516" s="106"/>
      <c r="VFX516" s="106"/>
      <c r="VFY516" s="106"/>
      <c r="VFZ516" s="106"/>
      <c r="VGA516" s="106"/>
      <c r="VGB516" s="106"/>
      <c r="VGC516" s="106"/>
      <c r="VGD516" s="106"/>
      <c r="VGE516" s="106"/>
      <c r="VGF516" s="106"/>
      <c r="VGG516" s="106"/>
      <c r="VGH516" s="106"/>
      <c r="VGI516" s="106"/>
      <c r="VGJ516" s="106"/>
      <c r="VGK516" s="106"/>
      <c r="VGL516" s="106"/>
      <c r="VGM516" s="106"/>
      <c r="VGN516" s="106"/>
      <c r="VGO516" s="106"/>
      <c r="VGP516" s="106"/>
      <c r="VGQ516" s="106"/>
      <c r="VGR516" s="106"/>
      <c r="VGS516" s="106"/>
      <c r="VGT516" s="106"/>
      <c r="VGU516" s="106"/>
      <c r="VGV516" s="106"/>
      <c r="VGW516" s="106"/>
      <c r="VGX516" s="106"/>
      <c r="VGY516" s="106"/>
      <c r="VGZ516" s="106"/>
      <c r="VHA516" s="106"/>
      <c r="VHB516" s="106"/>
      <c r="VHC516" s="106"/>
      <c r="VHD516" s="106"/>
      <c r="VHE516" s="106"/>
      <c r="VHF516" s="106"/>
      <c r="VHG516" s="106"/>
      <c r="VHH516" s="106"/>
      <c r="VHI516" s="106"/>
      <c r="VHJ516" s="106"/>
      <c r="VHK516" s="106"/>
      <c r="VHL516" s="106"/>
      <c r="VHM516" s="106"/>
      <c r="VHN516" s="106"/>
      <c r="VHO516" s="106"/>
      <c r="VHP516" s="106"/>
      <c r="VHQ516" s="106"/>
      <c r="VHR516" s="106"/>
      <c r="VHS516" s="106"/>
      <c r="VHT516" s="106"/>
      <c r="VHU516" s="106"/>
      <c r="VHV516" s="106"/>
      <c r="VHW516" s="106"/>
      <c r="VHX516" s="106"/>
      <c r="VHY516" s="106"/>
      <c r="VHZ516" s="106"/>
      <c r="VIA516" s="106"/>
      <c r="VIB516" s="106"/>
      <c r="VIC516" s="106"/>
      <c r="VID516" s="106"/>
      <c r="VIE516" s="106"/>
      <c r="VIF516" s="106"/>
      <c r="VIG516" s="106"/>
      <c r="VIH516" s="106"/>
      <c r="VII516" s="106"/>
      <c r="VIJ516" s="106"/>
      <c r="VIK516" s="106"/>
      <c r="VIL516" s="106"/>
      <c r="VIM516" s="106"/>
      <c r="VIN516" s="106"/>
      <c r="VIO516" s="106"/>
      <c r="VIP516" s="106"/>
      <c r="VIQ516" s="106"/>
      <c r="VIR516" s="106"/>
      <c r="VIS516" s="106"/>
      <c r="VIT516" s="106"/>
      <c r="VIU516" s="106"/>
      <c r="VIV516" s="106"/>
      <c r="VIW516" s="106"/>
      <c r="VIX516" s="106"/>
      <c r="VIY516" s="106"/>
      <c r="VIZ516" s="106"/>
      <c r="VJA516" s="106"/>
      <c r="VJB516" s="106"/>
      <c r="VJC516" s="106"/>
      <c r="VJD516" s="106"/>
      <c r="VJE516" s="106"/>
      <c r="VJF516" s="106"/>
      <c r="VJG516" s="106"/>
      <c r="VJH516" s="106"/>
      <c r="VJI516" s="106"/>
      <c r="VJJ516" s="106"/>
      <c r="VJK516" s="106"/>
      <c r="VJL516" s="106"/>
      <c r="VJM516" s="106"/>
      <c r="VJN516" s="106"/>
      <c r="VJO516" s="106"/>
      <c r="VJP516" s="106"/>
      <c r="VJQ516" s="106"/>
      <c r="VJR516" s="106"/>
      <c r="VJS516" s="106"/>
      <c r="VJT516" s="106"/>
      <c r="VJU516" s="106"/>
      <c r="VJV516" s="106"/>
      <c r="VJW516" s="106"/>
      <c r="VJX516" s="106"/>
      <c r="VJY516" s="106"/>
      <c r="VJZ516" s="106"/>
      <c r="VKA516" s="106"/>
      <c r="VKB516" s="106"/>
      <c r="VKC516" s="106"/>
      <c r="VKD516" s="106"/>
      <c r="VKE516" s="106"/>
      <c r="VKF516" s="106"/>
      <c r="VKG516" s="106"/>
      <c r="VKH516" s="106"/>
      <c r="VKI516" s="106"/>
      <c r="VKJ516" s="106"/>
      <c r="VKK516" s="106"/>
      <c r="VKL516" s="106"/>
      <c r="VKM516" s="106"/>
      <c r="VKN516" s="106"/>
      <c r="VKO516" s="106"/>
      <c r="VKP516" s="106"/>
      <c r="VKQ516" s="106"/>
      <c r="VKR516" s="106"/>
      <c r="VKS516" s="106"/>
      <c r="VKT516" s="106"/>
      <c r="VKU516" s="106"/>
      <c r="VKV516" s="106"/>
      <c r="VKW516" s="106"/>
      <c r="VKX516" s="106"/>
      <c r="VKY516" s="106"/>
      <c r="VKZ516" s="106"/>
      <c r="VLA516" s="106"/>
      <c r="VLB516" s="106"/>
      <c r="VLC516" s="106"/>
      <c r="VLD516" s="106"/>
      <c r="VLE516" s="106"/>
      <c r="VLF516" s="106"/>
      <c r="VLG516" s="106"/>
      <c r="VLH516" s="106"/>
      <c r="VLI516" s="106"/>
      <c r="VLJ516" s="106"/>
      <c r="VLK516" s="106"/>
      <c r="VLL516" s="106"/>
      <c r="VLM516" s="106"/>
      <c r="VLN516" s="106"/>
      <c r="VLO516" s="106"/>
      <c r="VLP516" s="106"/>
      <c r="VLQ516" s="106"/>
      <c r="VLR516" s="106"/>
      <c r="VLS516" s="106"/>
      <c r="VLT516" s="106"/>
      <c r="VLU516" s="106"/>
      <c r="VLV516" s="106"/>
      <c r="VLW516" s="106"/>
      <c r="VLX516" s="106"/>
      <c r="VLY516" s="106"/>
      <c r="VLZ516" s="106"/>
      <c r="VMA516" s="106"/>
      <c r="VMB516" s="106"/>
      <c r="VMC516" s="106"/>
      <c r="VMD516" s="106"/>
      <c r="VME516" s="106"/>
      <c r="VMF516" s="106"/>
      <c r="VMG516" s="106"/>
      <c r="VMH516" s="106"/>
      <c r="VMI516" s="106"/>
      <c r="VMJ516" s="106"/>
      <c r="VMK516" s="106"/>
      <c r="VML516" s="106"/>
      <c r="VMM516" s="106"/>
      <c r="VMN516" s="106"/>
      <c r="VMO516" s="106"/>
      <c r="VMP516" s="106"/>
      <c r="VMQ516" s="106"/>
      <c r="VMR516" s="106"/>
      <c r="VMS516" s="106"/>
      <c r="VMT516" s="106"/>
      <c r="VMU516" s="106"/>
      <c r="VMV516" s="106"/>
      <c r="VMW516" s="106"/>
      <c r="VMX516" s="106"/>
      <c r="VMY516" s="106"/>
      <c r="VMZ516" s="106"/>
      <c r="VNA516" s="106"/>
      <c r="VNB516" s="106"/>
      <c r="VNC516" s="106"/>
      <c r="VND516" s="106"/>
      <c r="VNE516" s="106"/>
      <c r="VNF516" s="106"/>
      <c r="VNG516" s="106"/>
      <c r="VNH516" s="106"/>
      <c r="VNI516" s="106"/>
      <c r="VNJ516" s="106"/>
      <c r="VNK516" s="106"/>
      <c r="VNL516" s="106"/>
      <c r="VNM516" s="106"/>
      <c r="VNN516" s="106"/>
      <c r="VNO516" s="106"/>
      <c r="VNP516" s="106"/>
      <c r="VNQ516" s="106"/>
      <c r="VNR516" s="106"/>
      <c r="VNS516" s="106"/>
      <c r="VNT516" s="106"/>
      <c r="VNU516" s="106"/>
      <c r="VNV516" s="106"/>
      <c r="VNW516" s="106"/>
      <c r="VNX516" s="106"/>
      <c r="VNY516" s="106"/>
      <c r="VNZ516" s="106"/>
      <c r="VOA516" s="106"/>
      <c r="VOB516" s="106"/>
      <c r="VOC516" s="106"/>
      <c r="VOD516" s="106"/>
      <c r="VOE516" s="106"/>
      <c r="VOF516" s="106"/>
      <c r="VOG516" s="106"/>
      <c r="VOH516" s="106"/>
      <c r="VOI516" s="106"/>
      <c r="VOJ516" s="106"/>
      <c r="VOK516" s="106"/>
      <c r="VOL516" s="106"/>
      <c r="VOM516" s="106"/>
      <c r="VON516" s="106"/>
      <c r="VOO516" s="106"/>
      <c r="VOP516" s="106"/>
      <c r="VOQ516" s="106"/>
      <c r="VOR516" s="106"/>
      <c r="VOS516" s="106"/>
      <c r="VOT516" s="106"/>
      <c r="VOU516" s="106"/>
      <c r="VOV516" s="106"/>
      <c r="VOW516" s="106"/>
      <c r="VOX516" s="106"/>
      <c r="VOY516" s="106"/>
      <c r="VOZ516" s="106"/>
      <c r="VPA516" s="106"/>
      <c r="VPB516" s="106"/>
      <c r="VPC516" s="106"/>
      <c r="VPD516" s="106"/>
      <c r="VPE516" s="106"/>
      <c r="VPF516" s="106"/>
      <c r="VPG516" s="106"/>
      <c r="VPH516" s="106"/>
      <c r="VPI516" s="106"/>
      <c r="VPJ516" s="106"/>
      <c r="VPK516" s="106"/>
      <c r="VPL516" s="106"/>
      <c r="VPM516" s="106"/>
      <c r="VPN516" s="106"/>
      <c r="VPO516" s="106"/>
      <c r="VPP516" s="106"/>
      <c r="VPQ516" s="106"/>
      <c r="VPR516" s="106"/>
      <c r="VPS516" s="106"/>
      <c r="VPT516" s="106"/>
      <c r="VPU516" s="106"/>
      <c r="VPV516" s="106"/>
      <c r="VPW516" s="106"/>
      <c r="VPX516" s="106"/>
      <c r="VPY516" s="106"/>
      <c r="VPZ516" s="106"/>
      <c r="VQA516" s="106"/>
      <c r="VQB516" s="106"/>
      <c r="VQC516" s="106"/>
      <c r="VQD516" s="106"/>
      <c r="VQE516" s="106"/>
      <c r="VQF516" s="106"/>
      <c r="VQG516" s="106"/>
      <c r="VQH516" s="106"/>
      <c r="VQI516" s="106"/>
      <c r="VQJ516" s="106"/>
      <c r="VQK516" s="106"/>
      <c r="VQL516" s="106"/>
      <c r="VQM516" s="106"/>
      <c r="VQN516" s="106"/>
      <c r="VQO516" s="106"/>
      <c r="VQP516" s="106"/>
      <c r="VQQ516" s="106"/>
      <c r="VQR516" s="106"/>
      <c r="VQS516" s="106"/>
      <c r="VQT516" s="106"/>
      <c r="VQU516" s="106"/>
      <c r="VQV516" s="106"/>
      <c r="VQW516" s="106"/>
      <c r="VQX516" s="106"/>
      <c r="VQY516" s="106"/>
      <c r="VQZ516" s="106"/>
      <c r="VRA516" s="106"/>
      <c r="VRB516" s="106"/>
      <c r="VRC516" s="106"/>
      <c r="VRD516" s="106"/>
      <c r="VRE516" s="106"/>
      <c r="VRF516" s="106"/>
      <c r="VRG516" s="106"/>
      <c r="VRH516" s="106"/>
      <c r="VRI516" s="106"/>
      <c r="VRJ516" s="106"/>
      <c r="VRK516" s="106"/>
      <c r="VRL516" s="106"/>
      <c r="VRM516" s="106"/>
      <c r="VRN516" s="106"/>
      <c r="VRO516" s="106"/>
      <c r="VRP516" s="106"/>
      <c r="VRQ516" s="106"/>
      <c r="VRR516" s="106"/>
      <c r="VRS516" s="106"/>
      <c r="VRT516" s="106"/>
      <c r="VRU516" s="106"/>
      <c r="VRV516" s="106"/>
      <c r="VRW516" s="106"/>
      <c r="VRX516" s="106"/>
      <c r="VRY516" s="106"/>
      <c r="VRZ516" s="106"/>
      <c r="VSA516" s="106"/>
      <c r="VSB516" s="106"/>
      <c r="VSC516" s="106"/>
      <c r="VSD516" s="106"/>
      <c r="VSE516" s="106"/>
      <c r="VSF516" s="106"/>
      <c r="VSG516" s="106"/>
      <c r="VSH516" s="106"/>
      <c r="VSI516" s="106"/>
      <c r="VSJ516" s="106"/>
      <c r="VSK516" s="106"/>
      <c r="VSL516" s="106"/>
      <c r="VSM516" s="106"/>
      <c r="VSN516" s="106"/>
      <c r="VSO516" s="106"/>
      <c r="VSP516" s="106"/>
      <c r="VSQ516" s="106"/>
      <c r="VSR516" s="106"/>
      <c r="VSS516" s="106"/>
      <c r="VST516" s="106"/>
      <c r="VSU516" s="106"/>
      <c r="VSV516" s="106"/>
      <c r="VSW516" s="106"/>
      <c r="VSX516" s="106"/>
      <c r="VSY516" s="106"/>
      <c r="VSZ516" s="106"/>
      <c r="VTA516" s="106"/>
      <c r="VTB516" s="106"/>
      <c r="VTC516" s="106"/>
      <c r="VTD516" s="106"/>
      <c r="VTE516" s="106"/>
      <c r="VTF516" s="106"/>
      <c r="VTG516" s="106"/>
      <c r="VTH516" s="106"/>
      <c r="VTI516" s="106"/>
      <c r="VTJ516" s="106"/>
      <c r="VTK516" s="106"/>
      <c r="VTL516" s="106"/>
      <c r="VTM516" s="106"/>
      <c r="VTN516" s="106"/>
      <c r="VTO516" s="106"/>
      <c r="VTP516" s="106"/>
      <c r="VTQ516" s="106"/>
      <c r="VTR516" s="106"/>
      <c r="VTS516" s="106"/>
      <c r="VTT516" s="106"/>
      <c r="VTU516" s="106"/>
      <c r="VTV516" s="106"/>
      <c r="VTW516" s="106"/>
      <c r="VTX516" s="106"/>
      <c r="VTY516" s="106"/>
      <c r="VTZ516" s="106"/>
      <c r="VUA516" s="106"/>
      <c r="VUB516" s="106"/>
      <c r="VUC516" s="106"/>
      <c r="VUD516" s="106"/>
      <c r="VUE516" s="106"/>
      <c r="VUF516" s="106"/>
      <c r="VUG516" s="106"/>
      <c r="VUH516" s="106"/>
      <c r="VUI516" s="106"/>
      <c r="VUJ516" s="106"/>
      <c r="VUK516" s="106"/>
      <c r="VUL516" s="106"/>
      <c r="VUM516" s="106"/>
      <c r="VUN516" s="106"/>
      <c r="VUO516" s="106"/>
      <c r="VUP516" s="106"/>
      <c r="VUQ516" s="106"/>
      <c r="VUR516" s="106"/>
      <c r="VUS516" s="106"/>
      <c r="VUT516" s="106"/>
      <c r="VUU516" s="106"/>
      <c r="VUV516" s="106"/>
      <c r="VUW516" s="106"/>
      <c r="VUX516" s="106"/>
      <c r="VUY516" s="106"/>
      <c r="VUZ516" s="106"/>
      <c r="VVA516" s="106"/>
      <c r="VVB516" s="106"/>
      <c r="VVC516" s="106"/>
      <c r="VVD516" s="106"/>
      <c r="VVE516" s="106"/>
      <c r="VVF516" s="106"/>
      <c r="VVG516" s="106"/>
      <c r="VVH516" s="106"/>
      <c r="VVI516" s="106"/>
      <c r="VVJ516" s="106"/>
      <c r="VVK516" s="106"/>
      <c r="VVL516" s="106"/>
      <c r="VVM516" s="106"/>
      <c r="VVN516" s="106"/>
      <c r="VVO516" s="106"/>
      <c r="VVP516" s="106"/>
      <c r="VVQ516" s="106"/>
      <c r="VVR516" s="106"/>
      <c r="VVS516" s="106"/>
      <c r="VVT516" s="106"/>
      <c r="VVU516" s="106"/>
      <c r="VVV516" s="106"/>
      <c r="VVW516" s="106"/>
      <c r="VVX516" s="106"/>
      <c r="VVY516" s="106"/>
      <c r="VVZ516" s="106"/>
      <c r="VWA516" s="106"/>
      <c r="VWB516" s="106"/>
      <c r="VWC516" s="106"/>
      <c r="VWD516" s="106"/>
      <c r="VWE516" s="106"/>
      <c r="VWF516" s="106"/>
      <c r="VWG516" s="106"/>
      <c r="VWH516" s="106"/>
      <c r="VWI516" s="106"/>
      <c r="VWJ516" s="106"/>
      <c r="VWK516" s="106"/>
      <c r="VWL516" s="106"/>
      <c r="VWM516" s="106"/>
      <c r="VWN516" s="106"/>
      <c r="VWO516" s="106"/>
      <c r="VWP516" s="106"/>
      <c r="VWQ516" s="106"/>
      <c r="VWR516" s="106"/>
      <c r="VWS516" s="106"/>
      <c r="VWT516" s="106"/>
      <c r="VWU516" s="106"/>
      <c r="VWV516" s="106"/>
      <c r="VWW516" s="106"/>
      <c r="VWX516" s="106"/>
      <c r="VWY516" s="106"/>
      <c r="VWZ516" s="106"/>
      <c r="VXA516" s="106"/>
      <c r="VXB516" s="106"/>
      <c r="VXC516" s="106"/>
      <c r="VXD516" s="106"/>
      <c r="VXE516" s="106"/>
      <c r="VXF516" s="106"/>
      <c r="VXG516" s="106"/>
      <c r="VXH516" s="106"/>
      <c r="VXI516" s="106"/>
      <c r="VXJ516" s="106"/>
      <c r="VXK516" s="106"/>
      <c r="VXL516" s="106"/>
      <c r="VXM516" s="106"/>
      <c r="VXN516" s="106"/>
      <c r="VXO516" s="106"/>
      <c r="VXP516" s="106"/>
      <c r="VXQ516" s="106"/>
      <c r="VXR516" s="106"/>
      <c r="VXS516" s="106"/>
      <c r="VXT516" s="106"/>
      <c r="VXU516" s="106"/>
      <c r="VXV516" s="106"/>
      <c r="VXW516" s="106"/>
      <c r="VXX516" s="106"/>
      <c r="VXY516" s="106"/>
      <c r="VXZ516" s="106"/>
      <c r="VYA516" s="106"/>
      <c r="VYB516" s="106"/>
      <c r="VYC516" s="106"/>
      <c r="VYD516" s="106"/>
      <c r="VYE516" s="106"/>
      <c r="VYF516" s="106"/>
      <c r="VYG516" s="106"/>
      <c r="VYH516" s="106"/>
      <c r="VYI516" s="106"/>
      <c r="VYJ516" s="106"/>
      <c r="VYK516" s="106"/>
      <c r="VYL516" s="106"/>
      <c r="VYM516" s="106"/>
      <c r="VYN516" s="106"/>
      <c r="VYO516" s="106"/>
      <c r="VYP516" s="106"/>
      <c r="VYQ516" s="106"/>
      <c r="VYR516" s="106"/>
      <c r="VYS516" s="106"/>
      <c r="VYT516" s="106"/>
      <c r="VYU516" s="106"/>
      <c r="VYV516" s="106"/>
      <c r="VYW516" s="106"/>
      <c r="VYX516" s="106"/>
      <c r="VYY516" s="106"/>
      <c r="VYZ516" s="106"/>
      <c r="VZA516" s="106"/>
      <c r="VZB516" s="106"/>
      <c r="VZC516" s="106"/>
      <c r="VZD516" s="106"/>
      <c r="VZE516" s="106"/>
      <c r="VZF516" s="106"/>
      <c r="VZG516" s="106"/>
      <c r="VZH516" s="106"/>
      <c r="VZI516" s="106"/>
      <c r="VZJ516" s="106"/>
      <c r="VZK516" s="106"/>
      <c r="VZL516" s="106"/>
      <c r="VZM516" s="106"/>
      <c r="VZN516" s="106"/>
      <c r="VZO516" s="106"/>
      <c r="VZP516" s="106"/>
      <c r="VZQ516" s="106"/>
      <c r="VZR516" s="106"/>
      <c r="VZS516" s="106"/>
      <c r="VZT516" s="106"/>
      <c r="VZU516" s="106"/>
      <c r="VZV516" s="106"/>
      <c r="VZW516" s="106"/>
      <c r="VZX516" s="106"/>
      <c r="VZY516" s="106"/>
      <c r="VZZ516" s="106"/>
      <c r="WAA516" s="106"/>
      <c r="WAB516" s="106"/>
      <c r="WAC516" s="106"/>
      <c r="WAD516" s="106"/>
      <c r="WAE516" s="106"/>
      <c r="WAF516" s="106"/>
      <c r="WAG516" s="106"/>
      <c r="WAH516" s="106"/>
      <c r="WAI516" s="106"/>
      <c r="WAJ516" s="106"/>
      <c r="WAK516" s="106"/>
      <c r="WAL516" s="106"/>
      <c r="WAM516" s="106"/>
      <c r="WAN516" s="106"/>
      <c r="WAO516" s="106"/>
      <c r="WAP516" s="106"/>
      <c r="WAQ516" s="106"/>
      <c r="WAR516" s="106"/>
      <c r="WAS516" s="106"/>
      <c r="WAT516" s="106"/>
      <c r="WAU516" s="106"/>
      <c r="WAV516" s="106"/>
      <c r="WAW516" s="106"/>
      <c r="WAX516" s="106"/>
      <c r="WAY516" s="106"/>
      <c r="WAZ516" s="106"/>
      <c r="WBA516" s="106"/>
      <c r="WBB516" s="106"/>
      <c r="WBC516" s="106"/>
      <c r="WBD516" s="106"/>
      <c r="WBE516" s="106"/>
      <c r="WBF516" s="106"/>
      <c r="WBG516" s="106"/>
      <c r="WBH516" s="106"/>
      <c r="WBI516" s="106"/>
      <c r="WBJ516" s="106"/>
      <c r="WBK516" s="106"/>
      <c r="WBL516" s="106"/>
      <c r="WBM516" s="106"/>
      <c r="WBN516" s="106"/>
      <c r="WBO516" s="106"/>
      <c r="WBP516" s="106"/>
      <c r="WBQ516" s="106"/>
      <c r="WBR516" s="106"/>
      <c r="WBS516" s="106"/>
      <c r="WBT516" s="106"/>
      <c r="WBU516" s="106"/>
      <c r="WBV516" s="106"/>
      <c r="WBW516" s="106"/>
      <c r="WBX516" s="106"/>
      <c r="WBY516" s="106"/>
      <c r="WBZ516" s="106"/>
      <c r="WCA516" s="106"/>
      <c r="WCB516" s="106"/>
      <c r="WCC516" s="106"/>
      <c r="WCD516" s="106"/>
      <c r="WCE516" s="106"/>
      <c r="WCF516" s="106"/>
      <c r="WCG516" s="106"/>
      <c r="WCH516" s="106"/>
      <c r="WCI516" s="106"/>
      <c r="WCJ516" s="106"/>
      <c r="WCK516" s="106"/>
      <c r="WCL516" s="106"/>
      <c r="WCM516" s="106"/>
      <c r="WCN516" s="106"/>
      <c r="WCO516" s="106"/>
      <c r="WCP516" s="106"/>
      <c r="WCQ516" s="106"/>
      <c r="WCR516" s="106"/>
      <c r="WCS516" s="106"/>
      <c r="WCT516" s="106"/>
      <c r="WCU516" s="106"/>
      <c r="WCV516" s="106"/>
      <c r="WCW516" s="106"/>
      <c r="WCX516" s="106"/>
      <c r="WCY516" s="106"/>
      <c r="WCZ516" s="106"/>
      <c r="WDA516" s="106"/>
      <c r="WDB516" s="106"/>
      <c r="WDC516" s="106"/>
      <c r="WDD516" s="106"/>
      <c r="WDE516" s="106"/>
      <c r="WDF516" s="106"/>
      <c r="WDG516" s="106"/>
      <c r="WDH516" s="106"/>
      <c r="WDI516" s="106"/>
      <c r="WDJ516" s="106"/>
      <c r="WDK516" s="106"/>
      <c r="WDL516" s="106"/>
      <c r="WDM516" s="106"/>
      <c r="WDN516" s="106"/>
      <c r="WDO516" s="106"/>
      <c r="WDP516" s="106"/>
      <c r="WDQ516" s="106"/>
      <c r="WDR516" s="106"/>
      <c r="WDS516" s="106"/>
      <c r="WDT516" s="106"/>
      <c r="WDU516" s="106"/>
      <c r="WDV516" s="106"/>
      <c r="WDW516" s="106"/>
      <c r="WDX516" s="106"/>
      <c r="WDY516" s="106"/>
      <c r="WDZ516" s="106"/>
      <c r="WEA516" s="106"/>
      <c r="WEB516" s="106"/>
      <c r="WEC516" s="106"/>
      <c r="WED516" s="106"/>
      <c r="WEE516" s="106"/>
      <c r="WEF516" s="106"/>
      <c r="WEG516" s="106"/>
      <c r="WEH516" s="106"/>
      <c r="WEI516" s="106"/>
      <c r="WEJ516" s="106"/>
      <c r="WEK516" s="106"/>
      <c r="WEL516" s="106"/>
      <c r="WEM516" s="106"/>
      <c r="WEN516" s="106"/>
      <c r="WEO516" s="106"/>
      <c r="WEP516" s="106"/>
      <c r="WEQ516" s="106"/>
      <c r="WER516" s="106"/>
      <c r="WES516" s="106"/>
      <c r="WET516" s="106"/>
      <c r="WEU516" s="106"/>
      <c r="WEV516" s="106"/>
      <c r="WEW516" s="106"/>
      <c r="WEX516" s="106"/>
      <c r="WEY516" s="106"/>
      <c r="WEZ516" s="106"/>
      <c r="WFA516" s="106"/>
      <c r="WFB516" s="106"/>
      <c r="WFC516" s="106"/>
      <c r="WFD516" s="106"/>
      <c r="WFE516" s="106"/>
      <c r="WFF516" s="106"/>
      <c r="WFG516" s="106"/>
      <c r="WFH516" s="106"/>
      <c r="WFI516" s="106"/>
      <c r="WFJ516" s="106"/>
      <c r="WFK516" s="106"/>
      <c r="WFL516" s="106"/>
      <c r="WFM516" s="106"/>
      <c r="WFN516" s="106"/>
      <c r="WFO516" s="106"/>
      <c r="WFP516" s="106"/>
      <c r="WFQ516" s="106"/>
      <c r="WFR516" s="106"/>
      <c r="WFS516" s="106"/>
      <c r="WFT516" s="106"/>
      <c r="WFU516" s="106"/>
      <c r="WFV516" s="106"/>
      <c r="WFW516" s="106"/>
      <c r="WFX516" s="106"/>
      <c r="WFY516" s="106"/>
      <c r="WFZ516" s="106"/>
      <c r="WGA516" s="106"/>
      <c r="WGB516" s="106"/>
      <c r="WGC516" s="106"/>
      <c r="WGD516" s="106"/>
      <c r="WGE516" s="106"/>
      <c r="WGF516" s="106"/>
      <c r="WGG516" s="106"/>
      <c r="WGH516" s="106"/>
      <c r="WGI516" s="106"/>
      <c r="WGJ516" s="106"/>
      <c r="WGK516" s="106"/>
      <c r="WGL516" s="106"/>
      <c r="WGM516" s="106"/>
      <c r="WGN516" s="106"/>
      <c r="WGO516" s="106"/>
      <c r="WGP516" s="106"/>
      <c r="WGQ516" s="106"/>
      <c r="WGR516" s="106"/>
      <c r="WGS516" s="106"/>
      <c r="WGT516" s="106"/>
      <c r="WGU516" s="106"/>
      <c r="WGV516" s="106"/>
      <c r="WGW516" s="106"/>
      <c r="WGX516" s="106"/>
      <c r="WGY516" s="106"/>
      <c r="WGZ516" s="106"/>
      <c r="WHA516" s="106"/>
      <c r="WHB516" s="106"/>
      <c r="WHC516" s="106"/>
      <c r="WHD516" s="106"/>
      <c r="WHE516" s="106"/>
      <c r="WHF516" s="106"/>
      <c r="WHG516" s="106"/>
      <c r="WHH516" s="106"/>
      <c r="WHI516" s="106"/>
      <c r="WHJ516" s="106"/>
      <c r="WHK516" s="106"/>
      <c r="WHL516" s="106"/>
      <c r="WHM516" s="106"/>
      <c r="WHN516" s="106"/>
      <c r="WHO516" s="106"/>
      <c r="WHP516" s="106"/>
      <c r="WHQ516" s="106"/>
      <c r="WHR516" s="106"/>
      <c r="WHS516" s="106"/>
      <c r="WHT516" s="106"/>
      <c r="WHU516" s="106"/>
      <c r="WHV516" s="106"/>
      <c r="WHW516" s="106"/>
      <c r="WHX516" s="106"/>
      <c r="WHY516" s="106"/>
      <c r="WHZ516" s="106"/>
      <c r="WIA516" s="106"/>
      <c r="WIB516" s="106"/>
      <c r="WIC516" s="106"/>
      <c r="WID516" s="106"/>
      <c r="WIE516" s="106"/>
      <c r="WIF516" s="106"/>
      <c r="WIG516" s="106"/>
      <c r="WIH516" s="106"/>
      <c r="WII516" s="106"/>
      <c r="WIJ516" s="106"/>
      <c r="WIK516" s="106"/>
      <c r="WIL516" s="106"/>
      <c r="WIM516" s="106"/>
      <c r="WIN516" s="106"/>
      <c r="WIO516" s="106"/>
      <c r="WIP516" s="106"/>
      <c r="WIQ516" s="106"/>
      <c r="WIR516" s="106"/>
      <c r="WIS516" s="106"/>
      <c r="WIT516" s="106"/>
      <c r="WIU516" s="106"/>
      <c r="WIV516" s="106"/>
      <c r="WIW516" s="106"/>
      <c r="WIX516" s="106"/>
      <c r="WIY516" s="106"/>
      <c r="WIZ516" s="106"/>
      <c r="WJA516" s="106"/>
      <c r="WJB516" s="106"/>
      <c r="WJC516" s="106"/>
      <c r="WJD516" s="106"/>
      <c r="WJE516" s="106"/>
      <c r="WJF516" s="106"/>
      <c r="WJG516" s="106"/>
      <c r="WJH516" s="106"/>
      <c r="WJI516" s="106"/>
      <c r="WJJ516" s="106"/>
      <c r="WJK516" s="106"/>
      <c r="WJL516" s="106"/>
      <c r="WJM516" s="106"/>
      <c r="WJN516" s="106"/>
      <c r="WJO516" s="106"/>
      <c r="WJP516" s="106"/>
      <c r="WJQ516" s="106"/>
      <c r="WJR516" s="106"/>
      <c r="WJS516" s="106"/>
      <c r="WJT516" s="106"/>
      <c r="WJU516" s="106"/>
      <c r="WJV516" s="106"/>
      <c r="WJW516" s="106"/>
      <c r="WJX516" s="106"/>
      <c r="WJY516" s="106"/>
      <c r="WJZ516" s="106"/>
      <c r="WKA516" s="106"/>
      <c r="WKB516" s="106"/>
      <c r="WKC516" s="106"/>
      <c r="WKD516" s="106"/>
      <c r="WKE516" s="106"/>
      <c r="WKF516" s="106"/>
      <c r="WKG516" s="106"/>
      <c r="WKH516" s="106"/>
      <c r="WKI516" s="106"/>
      <c r="WKJ516" s="106"/>
      <c r="WKK516" s="106"/>
      <c r="WKL516" s="106"/>
      <c r="WKM516" s="106"/>
      <c r="WKN516" s="106"/>
      <c r="WKO516" s="106"/>
      <c r="WKP516" s="106"/>
      <c r="WKQ516" s="106"/>
      <c r="WKR516" s="106"/>
      <c r="WKS516" s="106"/>
      <c r="WKT516" s="106"/>
      <c r="WKU516" s="106"/>
      <c r="WKV516" s="106"/>
      <c r="WKW516" s="106"/>
      <c r="WKX516" s="106"/>
      <c r="WKY516" s="106"/>
      <c r="WKZ516" s="106"/>
      <c r="WLA516" s="106"/>
      <c r="WLB516" s="106"/>
      <c r="WLC516" s="106"/>
      <c r="WLD516" s="106"/>
      <c r="WLE516" s="106"/>
      <c r="WLF516" s="106"/>
      <c r="WLG516" s="106"/>
      <c r="WLH516" s="106"/>
      <c r="WLI516" s="106"/>
      <c r="WLJ516" s="106"/>
      <c r="WLK516" s="106"/>
      <c r="WLL516" s="106"/>
      <c r="WLM516" s="106"/>
      <c r="WLN516" s="106"/>
      <c r="WLO516" s="106"/>
      <c r="WLP516" s="106"/>
      <c r="WLQ516" s="106"/>
      <c r="WLR516" s="106"/>
      <c r="WLS516" s="106"/>
      <c r="WLT516" s="106"/>
      <c r="WLU516" s="106"/>
      <c r="WLV516" s="106"/>
      <c r="WLW516" s="106"/>
      <c r="WLX516" s="106"/>
      <c r="WLY516" s="106"/>
      <c r="WLZ516" s="106"/>
      <c r="WMA516" s="106"/>
      <c r="WMB516" s="106"/>
      <c r="WMC516" s="106"/>
      <c r="WMD516" s="106"/>
      <c r="WME516" s="106"/>
      <c r="WMF516" s="106"/>
      <c r="WMG516" s="106"/>
      <c r="WMH516" s="106"/>
      <c r="WMI516" s="106"/>
      <c r="WMJ516" s="106"/>
      <c r="WMK516" s="106"/>
      <c r="WML516" s="106"/>
      <c r="WMM516" s="106"/>
      <c r="WMN516" s="106"/>
      <c r="WMO516" s="106"/>
      <c r="WMP516" s="106"/>
      <c r="WMQ516" s="106"/>
      <c r="WMR516" s="106"/>
      <c r="WMS516" s="106"/>
      <c r="WMT516" s="106"/>
      <c r="WMU516" s="106"/>
      <c r="WMV516" s="106"/>
      <c r="WMW516" s="106"/>
      <c r="WMX516" s="106"/>
      <c r="WMY516" s="106"/>
      <c r="WMZ516" s="106"/>
      <c r="WNA516" s="106"/>
      <c r="WNB516" s="106"/>
      <c r="WNC516" s="106"/>
      <c r="WND516" s="106"/>
      <c r="WNE516" s="106"/>
      <c r="WNF516" s="106"/>
      <c r="WNG516" s="106"/>
      <c r="WNH516" s="106"/>
      <c r="WNI516" s="106"/>
      <c r="WNJ516" s="106"/>
      <c r="WNK516" s="106"/>
      <c r="WNL516" s="106"/>
      <c r="WNM516" s="106"/>
      <c r="WNN516" s="106"/>
      <c r="WNO516" s="106"/>
      <c r="WNP516" s="106"/>
      <c r="WNQ516" s="106"/>
      <c r="WNR516" s="106"/>
      <c r="WNS516" s="106"/>
      <c r="WNT516" s="106"/>
      <c r="WNU516" s="106"/>
      <c r="WNV516" s="106"/>
      <c r="WNW516" s="106"/>
      <c r="WNX516" s="106"/>
      <c r="WNY516" s="106"/>
      <c r="WNZ516" s="106"/>
      <c r="WOA516" s="106"/>
      <c r="WOB516" s="106"/>
      <c r="WOC516" s="106"/>
      <c r="WOD516" s="106"/>
      <c r="WOE516" s="106"/>
      <c r="WOF516" s="106"/>
      <c r="WOG516" s="106"/>
      <c r="WOH516" s="106"/>
      <c r="WOI516" s="106"/>
      <c r="WOJ516" s="106"/>
      <c r="WOK516" s="106"/>
      <c r="WOL516" s="106"/>
      <c r="WOM516" s="106"/>
      <c r="WON516" s="106"/>
      <c r="WOO516" s="106"/>
      <c r="WOP516" s="106"/>
      <c r="WOQ516" s="106"/>
      <c r="WOR516" s="106"/>
      <c r="WOS516" s="106"/>
      <c r="WOT516" s="106"/>
      <c r="WOU516" s="106"/>
      <c r="WOV516" s="106"/>
      <c r="WOW516" s="106"/>
      <c r="WOX516" s="106"/>
      <c r="WOY516" s="106"/>
      <c r="WOZ516" s="106"/>
      <c r="WPA516" s="106"/>
      <c r="WPB516" s="106"/>
      <c r="WPC516" s="106"/>
      <c r="WPD516" s="106"/>
      <c r="WPE516" s="106"/>
      <c r="WPF516" s="106"/>
      <c r="WPG516" s="106"/>
      <c r="WPH516" s="106"/>
      <c r="WPI516" s="106"/>
      <c r="WPJ516" s="106"/>
      <c r="WPK516" s="106"/>
      <c r="WPL516" s="106"/>
      <c r="WPM516" s="106"/>
      <c r="WPN516" s="106"/>
      <c r="WPO516" s="106"/>
      <c r="WPP516" s="106"/>
      <c r="WPQ516" s="106"/>
      <c r="WPR516" s="106"/>
      <c r="WPS516" s="106"/>
      <c r="WPT516" s="106"/>
      <c r="WPU516" s="106"/>
      <c r="WPV516" s="106"/>
      <c r="WPW516" s="106"/>
      <c r="WPX516" s="106"/>
      <c r="WPY516" s="106"/>
      <c r="WPZ516" s="106"/>
      <c r="WQA516" s="106"/>
      <c r="WQB516" s="106"/>
      <c r="WQC516" s="106"/>
      <c r="WQD516" s="106"/>
      <c r="WQE516" s="106"/>
      <c r="WQF516" s="106"/>
      <c r="WQG516" s="106"/>
      <c r="WQH516" s="106"/>
      <c r="WQI516" s="106"/>
      <c r="WQJ516" s="106"/>
      <c r="WQK516" s="106"/>
      <c r="WQL516" s="106"/>
      <c r="WQM516" s="106"/>
      <c r="WQN516" s="106"/>
      <c r="WQO516" s="106"/>
      <c r="WQP516" s="106"/>
      <c r="WQQ516" s="106"/>
      <c r="WQR516" s="106"/>
      <c r="WQS516" s="106"/>
      <c r="WQT516" s="106"/>
      <c r="WQU516" s="106"/>
      <c r="WQV516" s="106"/>
      <c r="WQW516" s="106"/>
      <c r="WQX516" s="106"/>
      <c r="WQY516" s="106"/>
      <c r="WQZ516" s="106"/>
      <c r="WRA516" s="106"/>
      <c r="WRB516" s="106"/>
      <c r="WRC516" s="106"/>
      <c r="WRD516" s="106"/>
      <c r="WRE516" s="106"/>
      <c r="WRF516" s="106"/>
      <c r="WRG516" s="106"/>
      <c r="WRH516" s="106"/>
      <c r="WRI516" s="106"/>
      <c r="WRJ516" s="106"/>
      <c r="WRK516" s="106"/>
      <c r="WRL516" s="106"/>
      <c r="WRM516" s="106"/>
      <c r="WRN516" s="106"/>
      <c r="WRO516" s="106"/>
      <c r="WRP516" s="106"/>
      <c r="WRQ516" s="106"/>
      <c r="WRR516" s="106"/>
      <c r="WRS516" s="106"/>
      <c r="WRT516" s="106"/>
      <c r="WRU516" s="106"/>
      <c r="WRV516" s="106"/>
      <c r="WRW516" s="106"/>
      <c r="WRX516" s="106"/>
      <c r="WRY516" s="106"/>
      <c r="WRZ516" s="106"/>
      <c r="WSA516" s="106"/>
      <c r="WSB516" s="106"/>
      <c r="WSC516" s="106"/>
      <c r="WSD516" s="106"/>
      <c r="WSE516" s="106"/>
      <c r="WSF516" s="106"/>
      <c r="WSG516" s="106"/>
      <c r="WSH516" s="106"/>
      <c r="WSI516" s="106"/>
      <c r="WSJ516" s="106"/>
      <c r="WSK516" s="106"/>
      <c r="WSL516" s="106"/>
      <c r="WSM516" s="106"/>
      <c r="WSN516" s="106"/>
      <c r="WSO516" s="106"/>
      <c r="WSP516" s="106"/>
      <c r="WSQ516" s="106"/>
      <c r="WSR516" s="106"/>
      <c r="WSS516" s="106"/>
      <c r="WST516" s="106"/>
      <c r="WSU516" s="106"/>
      <c r="WSV516" s="106"/>
      <c r="WSW516" s="106"/>
      <c r="WSX516" s="106"/>
      <c r="WSY516" s="106"/>
      <c r="WSZ516" s="106"/>
      <c r="WTA516" s="106"/>
      <c r="WTB516" s="106"/>
      <c r="WTC516" s="106"/>
      <c r="WTD516" s="106"/>
      <c r="WTE516" s="106"/>
      <c r="WTF516" s="106"/>
      <c r="WTG516" s="106"/>
      <c r="WTH516" s="106"/>
      <c r="WTI516" s="106"/>
      <c r="WTJ516" s="106"/>
      <c r="WTK516" s="106"/>
      <c r="WTL516" s="106"/>
      <c r="WTM516" s="106"/>
      <c r="WTN516" s="106"/>
      <c r="WTO516" s="106"/>
      <c r="WTP516" s="106"/>
      <c r="WTQ516" s="106"/>
      <c r="WTR516" s="106"/>
      <c r="WTS516" s="106"/>
      <c r="WTT516" s="106"/>
      <c r="WTU516" s="106"/>
      <c r="WTV516" s="106"/>
      <c r="WTW516" s="106"/>
      <c r="WTX516" s="106"/>
      <c r="WTY516" s="106"/>
      <c r="WTZ516" s="106"/>
      <c r="WUA516" s="106"/>
      <c r="WUB516" s="106"/>
      <c r="WUC516" s="106"/>
      <c r="WUD516" s="106"/>
      <c r="WUE516" s="106"/>
      <c r="WUF516" s="106"/>
      <c r="WUG516" s="106"/>
      <c r="WUH516" s="106"/>
      <c r="WUI516" s="106"/>
      <c r="WUJ516" s="106"/>
      <c r="WUK516" s="106"/>
      <c r="WUL516" s="106"/>
      <c r="WUM516" s="106"/>
      <c r="WUN516" s="106"/>
      <c r="WUO516" s="106"/>
      <c r="WUP516" s="106"/>
      <c r="WUQ516" s="106"/>
      <c r="WUR516" s="106"/>
      <c r="WUS516" s="106"/>
      <c r="WUT516" s="106"/>
      <c r="WUU516" s="106"/>
      <c r="WUV516" s="106"/>
      <c r="WUW516" s="106"/>
      <c r="WUX516" s="106"/>
      <c r="WUY516" s="106"/>
      <c r="WUZ516" s="106"/>
      <c r="WVA516" s="106"/>
      <c r="WVB516" s="106"/>
      <c r="WVC516" s="106"/>
      <c r="WVD516" s="106"/>
      <c r="WVE516" s="106"/>
      <c r="WVF516" s="106"/>
      <c r="WVG516" s="106"/>
      <c r="WVH516" s="106"/>
      <c r="WVI516" s="106"/>
      <c r="WVJ516" s="106"/>
      <c r="WVK516" s="106"/>
      <c r="WVL516" s="106"/>
      <c r="WVM516" s="106"/>
      <c r="WVN516" s="106"/>
      <c r="WVO516" s="106"/>
      <c r="WVP516" s="106"/>
      <c r="WVQ516" s="106"/>
      <c r="WVR516" s="106"/>
      <c r="WVS516" s="106"/>
      <c r="WVT516" s="106"/>
      <c r="WVU516" s="106"/>
      <c r="WVV516" s="106"/>
      <c r="WVW516" s="106"/>
      <c r="WVX516" s="106"/>
      <c r="WVY516" s="106"/>
      <c r="WVZ516" s="106"/>
      <c r="WWA516" s="106"/>
      <c r="WWB516" s="106"/>
      <c r="WWC516" s="106"/>
      <c r="WWD516" s="106"/>
      <c r="WWE516" s="106"/>
      <c r="WWF516" s="106"/>
      <c r="WWG516" s="106"/>
      <c r="WWH516" s="106"/>
      <c r="WWI516" s="106"/>
      <c r="WWJ516" s="106"/>
      <c r="WWK516" s="106"/>
      <c r="WWL516" s="106"/>
      <c r="WWM516" s="106"/>
      <c r="WWN516" s="106"/>
      <c r="WWO516" s="106"/>
      <c r="WWP516" s="106"/>
      <c r="WWQ516" s="106"/>
      <c r="WWR516" s="106"/>
      <c r="WWS516" s="106"/>
      <c r="WWT516" s="106"/>
      <c r="WWU516" s="106"/>
      <c r="WWV516" s="106"/>
      <c r="WWW516" s="106"/>
      <c r="WWX516" s="106"/>
      <c r="WWY516" s="106"/>
      <c r="WWZ516" s="106"/>
      <c r="WXA516" s="106"/>
      <c r="WXB516" s="106"/>
      <c r="WXC516" s="106"/>
      <c r="WXD516" s="106"/>
      <c r="WXE516" s="106"/>
      <c r="WXF516" s="106"/>
      <c r="WXG516" s="106"/>
      <c r="WXH516" s="106"/>
      <c r="WXI516" s="106"/>
      <c r="WXJ516" s="106"/>
      <c r="WXK516" s="106"/>
      <c r="WXL516" s="106"/>
      <c r="WXM516" s="106"/>
      <c r="WXN516" s="106"/>
      <c r="WXO516" s="106"/>
      <c r="WXP516" s="106"/>
      <c r="WXQ516" s="106"/>
      <c r="WXR516" s="106"/>
      <c r="WXS516" s="106"/>
      <c r="WXT516" s="106"/>
      <c r="WXU516" s="106"/>
      <c r="WXV516" s="106"/>
      <c r="WXW516" s="106"/>
      <c r="WXX516" s="106"/>
      <c r="WXY516" s="106"/>
      <c r="WXZ516" s="106"/>
      <c r="WYA516" s="106"/>
      <c r="WYB516" s="106"/>
      <c r="WYC516" s="106"/>
      <c r="WYD516" s="106"/>
      <c r="WYE516" s="106"/>
      <c r="WYF516" s="106"/>
      <c r="WYG516" s="106"/>
      <c r="WYH516" s="106"/>
      <c r="WYI516" s="106"/>
      <c r="WYJ516" s="106"/>
      <c r="WYK516" s="106"/>
      <c r="WYL516" s="106"/>
      <c r="WYM516" s="106"/>
      <c r="WYN516" s="106"/>
      <c r="WYO516" s="106"/>
      <c r="WYP516" s="106"/>
      <c r="WYQ516" s="106"/>
      <c r="WYR516" s="106"/>
      <c r="WYS516" s="106"/>
      <c r="WYT516" s="106"/>
      <c r="WYU516" s="106"/>
      <c r="WYV516" s="106"/>
      <c r="WYW516" s="106"/>
      <c r="WYX516" s="106"/>
      <c r="WYY516" s="106"/>
      <c r="WYZ516" s="106"/>
      <c r="WZA516" s="106"/>
      <c r="WZB516" s="106"/>
      <c r="WZC516" s="106"/>
      <c r="WZD516" s="106"/>
      <c r="WZE516" s="106"/>
      <c r="WZF516" s="106"/>
      <c r="WZG516" s="106"/>
      <c r="WZH516" s="106"/>
      <c r="WZI516" s="106"/>
      <c r="WZJ516" s="106"/>
      <c r="WZK516" s="106"/>
      <c r="WZL516" s="106"/>
      <c r="WZM516" s="106"/>
      <c r="WZN516" s="106"/>
      <c r="WZO516" s="106"/>
      <c r="WZP516" s="106"/>
      <c r="WZQ516" s="106"/>
      <c r="WZR516" s="106"/>
      <c r="WZS516" s="106"/>
      <c r="WZT516" s="106"/>
      <c r="WZU516" s="106"/>
      <c r="WZV516" s="106"/>
      <c r="WZW516" s="106"/>
      <c r="WZX516" s="106"/>
      <c r="WZY516" s="106"/>
      <c r="WZZ516" s="106"/>
      <c r="XAA516" s="106"/>
      <c r="XAB516" s="106"/>
      <c r="XAC516" s="106"/>
      <c r="XAD516" s="106"/>
      <c r="XAE516" s="106"/>
      <c r="XAF516" s="106"/>
      <c r="XAG516" s="106"/>
      <c r="XAH516" s="106"/>
      <c r="XAI516" s="106"/>
      <c r="XAJ516" s="106"/>
      <c r="XAK516" s="106"/>
      <c r="XAL516" s="106"/>
      <c r="XAM516" s="106"/>
      <c r="XAN516" s="106"/>
      <c r="XAO516" s="106"/>
      <c r="XAP516" s="106"/>
      <c r="XAQ516" s="106"/>
      <c r="XAR516" s="106"/>
      <c r="XAS516" s="106"/>
      <c r="XAT516" s="106"/>
      <c r="XAU516" s="106"/>
      <c r="XAV516" s="106"/>
      <c r="XAW516" s="106"/>
      <c r="XAX516" s="106"/>
      <c r="XAY516" s="106"/>
      <c r="XAZ516" s="106"/>
      <c r="XBA516" s="106"/>
      <c r="XBB516" s="106"/>
      <c r="XBC516" s="106"/>
      <c r="XBD516" s="106"/>
      <c r="XBE516" s="106"/>
      <c r="XBF516" s="106"/>
      <c r="XBG516" s="106"/>
      <c r="XBH516" s="106"/>
      <c r="XBI516" s="106"/>
      <c r="XBJ516" s="106"/>
      <c r="XBK516" s="106"/>
      <c r="XBL516" s="106"/>
      <c r="XBM516" s="106"/>
      <c r="XBN516" s="106"/>
      <c r="XBO516" s="106"/>
      <c r="XBP516" s="106"/>
      <c r="XBQ516" s="106"/>
      <c r="XBR516" s="106"/>
      <c r="XBS516" s="106"/>
      <c r="XBT516" s="106"/>
      <c r="XBU516" s="106"/>
      <c r="XBV516" s="106"/>
      <c r="XBW516" s="106"/>
      <c r="XBX516" s="106"/>
      <c r="XBY516" s="106"/>
      <c r="XBZ516" s="106"/>
      <c r="XCA516" s="106"/>
      <c r="XCB516" s="106"/>
      <c r="XCC516" s="106"/>
      <c r="XCD516" s="106"/>
      <c r="XCE516" s="106"/>
      <c r="XCF516" s="106"/>
      <c r="XCG516" s="106"/>
      <c r="XCH516" s="106"/>
      <c r="XCI516" s="106"/>
      <c r="XCJ516" s="106"/>
      <c r="XCK516" s="106"/>
      <c r="XCL516" s="106"/>
      <c r="XCM516" s="106"/>
      <c r="XCN516" s="106"/>
      <c r="XCO516" s="106"/>
      <c r="XCP516" s="106"/>
      <c r="XCQ516" s="106"/>
      <c r="XCR516" s="106"/>
      <c r="XCS516" s="106"/>
      <c r="XCT516" s="106"/>
      <c r="XCU516" s="106"/>
      <c r="XCV516" s="106"/>
      <c r="XCW516" s="106"/>
      <c r="XCX516" s="106"/>
      <c r="XCY516" s="106"/>
      <c r="XCZ516" s="106"/>
      <c r="XDA516" s="106"/>
      <c r="XDB516" s="106"/>
      <c r="XDC516" s="106"/>
      <c r="XDD516" s="106"/>
      <c r="XDE516" s="106"/>
      <c r="XDF516" s="106"/>
      <c r="XDG516" s="106"/>
      <c r="XDH516" s="106"/>
      <c r="XDI516" s="106"/>
      <c r="XDJ516" s="106"/>
      <c r="XDK516" s="106"/>
      <c r="XDL516" s="106"/>
      <c r="XDM516" s="106"/>
      <c r="XDN516" s="106"/>
      <c r="XDO516" s="106"/>
      <c r="XDP516" s="106"/>
      <c r="XDQ516" s="106"/>
      <c r="XDR516" s="106"/>
      <c r="XDS516" s="106"/>
      <c r="XDT516" s="106"/>
      <c r="XDU516" s="106"/>
      <c r="XDV516" s="106"/>
      <c r="XDW516" s="106"/>
      <c r="XDX516" s="106"/>
      <c r="XDY516" s="106"/>
      <c r="XDZ516" s="106"/>
      <c r="XEA516" s="106"/>
      <c r="XEB516" s="106"/>
      <c r="XEC516" s="106"/>
      <c r="XED516" s="106"/>
      <c r="XEE516" s="106"/>
      <c r="XEF516" s="106"/>
      <c r="XEG516" s="106"/>
      <c r="XEH516" s="106"/>
      <c r="XEI516" s="106"/>
      <c r="XEJ516" s="106"/>
      <c r="XEK516" s="106"/>
      <c r="XEL516" s="106"/>
      <c r="XEM516" s="106"/>
      <c r="XEN516" s="106"/>
      <c r="XEO516" s="106"/>
      <c r="XEP516" s="106"/>
      <c r="XEQ516" s="106"/>
      <c r="XER516" s="106"/>
      <c r="XES516" s="106"/>
      <c r="XET516" s="106"/>
      <c r="XEU516" s="106"/>
      <c r="XEV516" s="106"/>
      <c r="XEW516" s="106"/>
      <c r="XEX516" s="106"/>
      <c r="XEY516" s="106"/>
      <c r="XEZ516" s="106"/>
      <c r="XFA516" s="106"/>
      <c r="XFB516" s="106"/>
    </row>
    <row r="517" s="22" customFormat="1" ht="20.1" customHeight="1" spans="1:16382">
      <c r="A517" s="39">
        <f t="shared" si="30"/>
        <v>499</v>
      </c>
      <c r="B517" s="44" t="s">
        <v>954</v>
      </c>
      <c r="C517" s="44"/>
      <c r="D517" s="38"/>
      <c r="E517" s="38" t="s">
        <v>634</v>
      </c>
      <c r="F517" s="55">
        <v>87.21</v>
      </c>
      <c r="G517" s="56">
        <f t="shared" si="31"/>
        <v>77.2590361445783</v>
      </c>
      <c r="H517" s="57"/>
      <c r="I517" s="66"/>
      <c r="J517" s="106"/>
      <c r="K517" s="106"/>
      <c r="L517" s="106"/>
      <c r="M517" s="106"/>
      <c r="N517" s="106"/>
      <c r="O517" s="106"/>
      <c r="P517" s="106"/>
      <c r="Q517" s="106"/>
      <c r="R517" s="106"/>
      <c r="S517" s="106"/>
      <c r="T517" s="106"/>
      <c r="U517" s="106"/>
      <c r="V517" s="106"/>
      <c r="W517" s="106"/>
      <c r="X517" s="106"/>
      <c r="Y517" s="106"/>
      <c r="Z517" s="106"/>
      <c r="AA517" s="106"/>
      <c r="AB517" s="106"/>
      <c r="AC517" s="106"/>
      <c r="AD517" s="106"/>
      <c r="AE517" s="106"/>
      <c r="AF517" s="106"/>
      <c r="AG517" s="106"/>
      <c r="AH517" s="106"/>
      <c r="AI517" s="106"/>
      <c r="AJ517" s="106"/>
      <c r="AK517" s="106"/>
      <c r="AL517" s="106"/>
      <c r="AM517" s="106"/>
      <c r="AN517" s="106"/>
      <c r="AO517" s="106"/>
      <c r="AP517" s="106"/>
      <c r="AQ517" s="106"/>
      <c r="AR517" s="106"/>
      <c r="AS517" s="106"/>
      <c r="AT517" s="106"/>
      <c r="AU517" s="106"/>
      <c r="AV517" s="106"/>
      <c r="AW517" s="106"/>
      <c r="AX517" s="106"/>
      <c r="AY517" s="106"/>
      <c r="AZ517" s="106"/>
      <c r="BA517" s="106"/>
      <c r="BB517" s="106"/>
      <c r="BC517" s="106"/>
      <c r="BD517" s="106"/>
      <c r="BE517" s="106"/>
      <c r="BF517" s="106"/>
      <c r="BG517" s="106"/>
      <c r="BH517" s="106"/>
      <c r="BI517" s="106"/>
      <c r="BJ517" s="106"/>
      <c r="BK517" s="106"/>
      <c r="BL517" s="106"/>
      <c r="BM517" s="106"/>
      <c r="BN517" s="106"/>
      <c r="BO517" s="106"/>
      <c r="BP517" s="106"/>
      <c r="BQ517" s="106"/>
      <c r="BR517" s="106"/>
      <c r="BS517" s="106"/>
      <c r="BT517" s="106"/>
      <c r="BU517" s="106"/>
      <c r="BV517" s="106"/>
      <c r="BW517" s="106"/>
      <c r="BX517" s="106"/>
      <c r="BY517" s="106"/>
      <c r="BZ517" s="106"/>
      <c r="CA517" s="106"/>
      <c r="CB517" s="106"/>
      <c r="CC517" s="106"/>
      <c r="CD517" s="106"/>
      <c r="CE517" s="106"/>
      <c r="CF517" s="106"/>
      <c r="CG517" s="106"/>
      <c r="CH517" s="106"/>
      <c r="CI517" s="106"/>
      <c r="CJ517" s="106"/>
      <c r="CK517" s="106"/>
      <c r="CL517" s="106"/>
      <c r="CM517" s="106"/>
      <c r="CN517" s="106"/>
      <c r="CO517" s="106"/>
      <c r="CP517" s="106"/>
      <c r="CQ517" s="106"/>
      <c r="CR517" s="106"/>
      <c r="CS517" s="106"/>
      <c r="CT517" s="106"/>
      <c r="CU517" s="106"/>
      <c r="CV517" s="106"/>
      <c r="CW517" s="106"/>
      <c r="CX517" s="106"/>
      <c r="CY517" s="106"/>
      <c r="CZ517" s="106"/>
      <c r="DA517" s="106"/>
      <c r="DB517" s="106"/>
      <c r="DC517" s="106"/>
      <c r="DD517" s="106"/>
      <c r="DE517" s="106"/>
      <c r="DF517" s="106"/>
      <c r="DG517" s="106"/>
      <c r="DH517" s="106"/>
      <c r="DI517" s="106"/>
      <c r="DJ517" s="106"/>
      <c r="DK517" s="106"/>
      <c r="DL517" s="106"/>
      <c r="DM517" s="106"/>
      <c r="DN517" s="106"/>
      <c r="DO517" s="106"/>
      <c r="DP517" s="106"/>
      <c r="DQ517" s="106"/>
      <c r="DR517" s="106"/>
      <c r="DS517" s="106"/>
      <c r="DT517" s="106"/>
      <c r="DU517" s="106"/>
      <c r="DV517" s="106"/>
      <c r="DW517" s="106"/>
      <c r="DX517" s="106"/>
      <c r="DY517" s="106"/>
      <c r="DZ517" s="106"/>
      <c r="EA517" s="106"/>
      <c r="EB517" s="106"/>
      <c r="EC517" s="106"/>
      <c r="ED517" s="106"/>
      <c r="EE517" s="106"/>
      <c r="EF517" s="106"/>
      <c r="EG517" s="106"/>
      <c r="EH517" s="106"/>
      <c r="EI517" s="106"/>
      <c r="EJ517" s="106"/>
      <c r="EK517" s="106"/>
      <c r="EL517" s="106"/>
      <c r="EM517" s="106"/>
      <c r="EN517" s="106"/>
      <c r="EO517" s="106"/>
      <c r="EP517" s="106"/>
      <c r="EQ517" s="106"/>
      <c r="ER517" s="106"/>
      <c r="ES517" s="106"/>
      <c r="ET517" s="106"/>
      <c r="EU517" s="106"/>
      <c r="EV517" s="106"/>
      <c r="EW517" s="106"/>
      <c r="EX517" s="106"/>
      <c r="EY517" s="106"/>
      <c r="EZ517" s="106"/>
      <c r="FA517" s="106"/>
      <c r="FB517" s="106"/>
      <c r="FC517" s="106"/>
      <c r="FD517" s="106"/>
      <c r="FE517" s="106"/>
      <c r="FF517" s="106"/>
      <c r="FG517" s="106"/>
      <c r="FH517" s="106"/>
      <c r="FI517" s="106"/>
      <c r="FJ517" s="106"/>
      <c r="FK517" s="106"/>
      <c r="FL517" s="106"/>
      <c r="FM517" s="106"/>
      <c r="FN517" s="106"/>
      <c r="FO517" s="106"/>
      <c r="FP517" s="106"/>
      <c r="FQ517" s="106"/>
      <c r="FR517" s="106"/>
      <c r="FS517" s="106"/>
      <c r="FT517" s="106"/>
      <c r="FU517" s="106"/>
      <c r="FV517" s="106"/>
      <c r="FW517" s="106"/>
      <c r="FX517" s="106"/>
      <c r="FY517" s="106"/>
      <c r="FZ517" s="106"/>
      <c r="GA517" s="106"/>
      <c r="GB517" s="106"/>
      <c r="GC517" s="106"/>
      <c r="GD517" s="106"/>
      <c r="GE517" s="106"/>
      <c r="GF517" s="106"/>
      <c r="GG517" s="106"/>
      <c r="GH517" s="106"/>
      <c r="GI517" s="106"/>
      <c r="GJ517" s="106"/>
      <c r="GK517" s="106"/>
      <c r="GL517" s="106"/>
      <c r="GM517" s="106"/>
      <c r="GN517" s="106"/>
      <c r="GO517" s="106"/>
      <c r="GP517" s="106"/>
      <c r="GQ517" s="106"/>
      <c r="GR517" s="106"/>
      <c r="GS517" s="106"/>
      <c r="GT517" s="106"/>
      <c r="GU517" s="106"/>
      <c r="GV517" s="106"/>
      <c r="GW517" s="106"/>
      <c r="GX517" s="106"/>
      <c r="GY517" s="106"/>
      <c r="GZ517" s="106"/>
      <c r="HA517" s="106"/>
      <c r="HB517" s="106"/>
      <c r="HC517" s="106"/>
      <c r="HD517" s="106"/>
      <c r="HE517" s="106"/>
      <c r="HF517" s="106"/>
      <c r="HG517" s="106"/>
      <c r="HH517" s="106"/>
      <c r="HI517" s="106"/>
      <c r="HJ517" s="106"/>
      <c r="HK517" s="106"/>
      <c r="HL517" s="106"/>
      <c r="HM517" s="106"/>
      <c r="HN517" s="106"/>
      <c r="HO517" s="106"/>
      <c r="HP517" s="106"/>
      <c r="HQ517" s="106"/>
      <c r="HR517" s="106"/>
      <c r="HS517" s="106"/>
      <c r="HT517" s="106"/>
      <c r="HU517" s="106"/>
      <c r="HV517" s="106"/>
      <c r="HW517" s="106"/>
      <c r="HX517" s="106"/>
      <c r="HY517" s="106"/>
      <c r="HZ517" s="106"/>
      <c r="IA517" s="106"/>
      <c r="IB517" s="106"/>
      <c r="IC517" s="106"/>
      <c r="ID517" s="106"/>
      <c r="IE517" s="106"/>
      <c r="IF517" s="106"/>
      <c r="IG517" s="106"/>
      <c r="IH517" s="106"/>
      <c r="II517" s="106"/>
      <c r="IJ517" s="106"/>
      <c r="IK517" s="106"/>
      <c r="IL517" s="106"/>
      <c r="IM517" s="106"/>
      <c r="IN517" s="106"/>
      <c r="IO517" s="106"/>
      <c r="IP517" s="106"/>
      <c r="IQ517" s="106"/>
      <c r="IR517" s="106"/>
      <c r="IS517" s="106"/>
      <c r="IT517" s="106"/>
      <c r="IU517" s="106"/>
      <c r="IV517" s="106"/>
      <c r="IW517" s="106"/>
      <c r="IX517" s="106"/>
      <c r="IY517" s="106"/>
      <c r="IZ517" s="106"/>
      <c r="JA517" s="106"/>
      <c r="JB517" s="106"/>
      <c r="JC517" s="106"/>
      <c r="JD517" s="106"/>
      <c r="JE517" s="106"/>
      <c r="JF517" s="106"/>
      <c r="JG517" s="106"/>
      <c r="JH517" s="106"/>
      <c r="JI517" s="106"/>
      <c r="JJ517" s="106"/>
      <c r="JK517" s="106"/>
      <c r="JL517" s="106"/>
      <c r="JM517" s="106"/>
      <c r="JN517" s="106"/>
      <c r="JO517" s="106"/>
      <c r="JP517" s="106"/>
      <c r="JQ517" s="106"/>
      <c r="JR517" s="106"/>
      <c r="JS517" s="106"/>
      <c r="JT517" s="106"/>
      <c r="JU517" s="106"/>
      <c r="JV517" s="106"/>
      <c r="JW517" s="106"/>
      <c r="JX517" s="106"/>
      <c r="JY517" s="106"/>
      <c r="JZ517" s="106"/>
      <c r="KA517" s="106"/>
      <c r="KB517" s="106"/>
      <c r="KC517" s="106"/>
      <c r="KD517" s="106"/>
      <c r="KE517" s="106"/>
      <c r="KF517" s="106"/>
      <c r="KG517" s="106"/>
      <c r="KH517" s="106"/>
      <c r="KI517" s="106"/>
      <c r="KJ517" s="106"/>
      <c r="KK517" s="106"/>
      <c r="KL517" s="106"/>
      <c r="KM517" s="106"/>
      <c r="KN517" s="106"/>
      <c r="KO517" s="106"/>
      <c r="KP517" s="106"/>
      <c r="KQ517" s="106"/>
      <c r="KR517" s="106"/>
      <c r="KS517" s="106"/>
      <c r="KT517" s="106"/>
      <c r="KU517" s="106"/>
      <c r="KV517" s="106"/>
      <c r="KW517" s="106"/>
      <c r="KX517" s="106"/>
      <c r="KY517" s="106"/>
      <c r="KZ517" s="106"/>
      <c r="LA517" s="106"/>
      <c r="LB517" s="106"/>
      <c r="LC517" s="106"/>
      <c r="LD517" s="106"/>
      <c r="LE517" s="106"/>
      <c r="LF517" s="106"/>
      <c r="LG517" s="106"/>
      <c r="LH517" s="106"/>
      <c r="LI517" s="106"/>
      <c r="LJ517" s="106"/>
      <c r="LK517" s="106"/>
      <c r="LL517" s="106"/>
      <c r="LM517" s="106"/>
      <c r="LN517" s="106"/>
      <c r="LO517" s="106"/>
      <c r="LP517" s="106"/>
      <c r="LQ517" s="106"/>
      <c r="LR517" s="106"/>
      <c r="LS517" s="106"/>
      <c r="LT517" s="106"/>
      <c r="LU517" s="106"/>
      <c r="LV517" s="106"/>
      <c r="LW517" s="106"/>
      <c r="LX517" s="106"/>
      <c r="LY517" s="106"/>
      <c r="LZ517" s="106"/>
      <c r="MA517" s="106"/>
      <c r="MB517" s="106"/>
      <c r="MC517" s="106"/>
      <c r="MD517" s="106"/>
      <c r="ME517" s="106"/>
      <c r="MF517" s="106"/>
      <c r="MG517" s="106"/>
      <c r="MH517" s="106"/>
      <c r="MI517" s="106"/>
      <c r="MJ517" s="106"/>
      <c r="MK517" s="106"/>
      <c r="ML517" s="106"/>
      <c r="MM517" s="106"/>
      <c r="MN517" s="106"/>
      <c r="MO517" s="106"/>
      <c r="MP517" s="106"/>
      <c r="MQ517" s="106"/>
      <c r="MR517" s="106"/>
      <c r="MS517" s="106"/>
      <c r="MT517" s="106"/>
      <c r="MU517" s="106"/>
      <c r="MV517" s="106"/>
      <c r="MW517" s="106"/>
      <c r="MX517" s="106"/>
      <c r="MY517" s="106"/>
      <c r="MZ517" s="106"/>
      <c r="NA517" s="106"/>
      <c r="NB517" s="106"/>
      <c r="NC517" s="106"/>
      <c r="ND517" s="106"/>
      <c r="NE517" s="106"/>
      <c r="NF517" s="106"/>
      <c r="NG517" s="106"/>
      <c r="NH517" s="106"/>
      <c r="NI517" s="106"/>
      <c r="NJ517" s="106"/>
      <c r="NK517" s="106"/>
      <c r="NL517" s="106"/>
      <c r="NM517" s="106"/>
      <c r="NN517" s="106"/>
      <c r="NO517" s="106"/>
      <c r="NP517" s="106"/>
      <c r="NQ517" s="106"/>
      <c r="NR517" s="106"/>
      <c r="NS517" s="106"/>
      <c r="NT517" s="106"/>
      <c r="NU517" s="106"/>
      <c r="NV517" s="106"/>
      <c r="NW517" s="106"/>
      <c r="NX517" s="106"/>
      <c r="NY517" s="106"/>
      <c r="NZ517" s="106"/>
      <c r="OA517" s="106"/>
      <c r="OB517" s="106"/>
      <c r="OC517" s="106"/>
      <c r="OD517" s="106"/>
      <c r="OE517" s="106"/>
      <c r="OF517" s="106"/>
      <c r="OG517" s="106"/>
      <c r="OH517" s="106"/>
      <c r="OI517" s="106"/>
      <c r="OJ517" s="106"/>
      <c r="OK517" s="106"/>
      <c r="OL517" s="106"/>
      <c r="OM517" s="106"/>
      <c r="ON517" s="106"/>
      <c r="OO517" s="106"/>
      <c r="OP517" s="106"/>
      <c r="OQ517" s="106"/>
      <c r="OR517" s="106"/>
      <c r="OS517" s="106"/>
      <c r="OT517" s="106"/>
      <c r="OU517" s="106"/>
      <c r="OV517" s="106"/>
      <c r="OW517" s="106"/>
      <c r="OX517" s="106"/>
      <c r="OY517" s="106"/>
      <c r="OZ517" s="106"/>
      <c r="PA517" s="106"/>
      <c r="PB517" s="106"/>
      <c r="PC517" s="106"/>
      <c r="PD517" s="106"/>
      <c r="PE517" s="106"/>
      <c r="PF517" s="106"/>
      <c r="PG517" s="106"/>
      <c r="PH517" s="106"/>
      <c r="PI517" s="106"/>
      <c r="PJ517" s="106"/>
      <c r="PK517" s="106"/>
      <c r="PL517" s="106"/>
      <c r="PM517" s="106"/>
      <c r="PN517" s="106"/>
      <c r="PO517" s="106"/>
      <c r="PP517" s="106"/>
      <c r="PQ517" s="106"/>
      <c r="PR517" s="106"/>
      <c r="PS517" s="106"/>
      <c r="PT517" s="106"/>
      <c r="PU517" s="106"/>
      <c r="PV517" s="106"/>
      <c r="PW517" s="106"/>
      <c r="PX517" s="106"/>
      <c r="PY517" s="106"/>
      <c r="PZ517" s="106"/>
      <c r="QA517" s="106"/>
      <c r="QB517" s="106"/>
      <c r="QC517" s="106"/>
      <c r="QD517" s="106"/>
      <c r="QE517" s="106"/>
      <c r="QF517" s="106"/>
      <c r="QG517" s="106"/>
      <c r="QH517" s="106"/>
      <c r="QI517" s="106"/>
      <c r="QJ517" s="106"/>
      <c r="QK517" s="106"/>
      <c r="QL517" s="106"/>
      <c r="QM517" s="106"/>
      <c r="QN517" s="106"/>
      <c r="QO517" s="106"/>
      <c r="QP517" s="106"/>
      <c r="QQ517" s="106"/>
      <c r="QR517" s="106"/>
      <c r="QS517" s="106"/>
      <c r="QT517" s="106"/>
      <c r="QU517" s="106"/>
      <c r="QV517" s="106"/>
      <c r="QW517" s="106"/>
      <c r="QX517" s="106"/>
      <c r="QY517" s="106"/>
      <c r="QZ517" s="106"/>
      <c r="RA517" s="106"/>
      <c r="RB517" s="106"/>
      <c r="RC517" s="106"/>
      <c r="RD517" s="106"/>
      <c r="RE517" s="106"/>
      <c r="RF517" s="106"/>
      <c r="RG517" s="106"/>
      <c r="RH517" s="106"/>
      <c r="RI517" s="106"/>
      <c r="RJ517" s="106"/>
      <c r="RK517" s="106"/>
      <c r="RL517" s="106"/>
      <c r="RM517" s="106"/>
      <c r="RN517" s="106"/>
      <c r="RO517" s="106"/>
      <c r="RP517" s="106"/>
      <c r="RQ517" s="106"/>
      <c r="RR517" s="106"/>
      <c r="RS517" s="106"/>
      <c r="RT517" s="106"/>
      <c r="RU517" s="106"/>
      <c r="RV517" s="106"/>
      <c r="RW517" s="106"/>
      <c r="RX517" s="106"/>
      <c r="RY517" s="106"/>
      <c r="RZ517" s="106"/>
      <c r="SA517" s="106"/>
      <c r="SB517" s="106"/>
      <c r="SC517" s="106"/>
      <c r="SD517" s="106"/>
      <c r="SE517" s="106"/>
      <c r="SF517" s="106"/>
      <c r="SG517" s="106"/>
      <c r="SH517" s="106"/>
      <c r="SI517" s="106"/>
      <c r="SJ517" s="106"/>
      <c r="SK517" s="106"/>
      <c r="SL517" s="106"/>
      <c r="SM517" s="106"/>
      <c r="SN517" s="106"/>
      <c r="SO517" s="106"/>
      <c r="SP517" s="106"/>
      <c r="SQ517" s="106"/>
      <c r="SR517" s="106"/>
      <c r="SS517" s="106"/>
      <c r="ST517" s="106"/>
      <c r="SU517" s="106"/>
      <c r="SV517" s="106"/>
      <c r="SW517" s="106"/>
      <c r="SX517" s="106"/>
      <c r="SY517" s="106"/>
      <c r="SZ517" s="106"/>
      <c r="TA517" s="106"/>
      <c r="TB517" s="106"/>
      <c r="TC517" s="106"/>
      <c r="TD517" s="106"/>
      <c r="TE517" s="106"/>
      <c r="TF517" s="106"/>
      <c r="TG517" s="106"/>
      <c r="TH517" s="106"/>
      <c r="TI517" s="106"/>
      <c r="TJ517" s="106"/>
      <c r="TK517" s="106"/>
      <c r="TL517" s="106"/>
      <c r="TM517" s="106"/>
      <c r="TN517" s="106"/>
      <c r="TO517" s="106"/>
      <c r="TP517" s="106"/>
      <c r="TQ517" s="106"/>
      <c r="TR517" s="106"/>
      <c r="TS517" s="106"/>
      <c r="TT517" s="106"/>
      <c r="TU517" s="106"/>
      <c r="TV517" s="106"/>
      <c r="TW517" s="106"/>
      <c r="TX517" s="106"/>
      <c r="TY517" s="106"/>
      <c r="TZ517" s="106"/>
      <c r="UA517" s="106"/>
      <c r="UB517" s="106"/>
      <c r="UC517" s="106"/>
      <c r="UD517" s="106"/>
      <c r="UE517" s="106"/>
      <c r="UF517" s="106"/>
      <c r="UG517" s="106"/>
      <c r="UH517" s="106"/>
      <c r="UI517" s="106"/>
      <c r="UJ517" s="106"/>
      <c r="UK517" s="106"/>
      <c r="UL517" s="106"/>
      <c r="UM517" s="106"/>
      <c r="UN517" s="106"/>
      <c r="UO517" s="106"/>
      <c r="UP517" s="106"/>
      <c r="UQ517" s="106"/>
      <c r="UR517" s="106"/>
      <c r="US517" s="106"/>
      <c r="UT517" s="106"/>
      <c r="UU517" s="106"/>
      <c r="UV517" s="106"/>
      <c r="UW517" s="106"/>
      <c r="UX517" s="106"/>
      <c r="UY517" s="106"/>
      <c r="UZ517" s="106"/>
      <c r="VA517" s="106"/>
      <c r="VB517" s="106"/>
      <c r="VC517" s="106"/>
      <c r="VD517" s="106"/>
      <c r="VE517" s="106"/>
      <c r="VF517" s="106"/>
      <c r="VG517" s="106"/>
      <c r="VH517" s="106"/>
      <c r="VI517" s="106"/>
      <c r="VJ517" s="106"/>
      <c r="VK517" s="106"/>
      <c r="VL517" s="106"/>
      <c r="VM517" s="106"/>
      <c r="VN517" s="106"/>
      <c r="VO517" s="106"/>
      <c r="VP517" s="106"/>
      <c r="VQ517" s="106"/>
      <c r="VR517" s="106"/>
      <c r="VS517" s="106"/>
      <c r="VT517" s="106"/>
      <c r="VU517" s="106"/>
      <c r="VV517" s="106"/>
      <c r="VW517" s="106"/>
      <c r="VX517" s="106"/>
      <c r="VY517" s="106"/>
      <c r="VZ517" s="106"/>
      <c r="WA517" s="106"/>
      <c r="WB517" s="106"/>
      <c r="WC517" s="106"/>
      <c r="WD517" s="106"/>
      <c r="WE517" s="106"/>
      <c r="WF517" s="106"/>
      <c r="WG517" s="106"/>
      <c r="WH517" s="106"/>
      <c r="WI517" s="106"/>
      <c r="WJ517" s="106"/>
      <c r="WK517" s="106"/>
      <c r="WL517" s="106"/>
      <c r="WM517" s="106"/>
      <c r="WN517" s="106"/>
      <c r="WO517" s="106"/>
      <c r="WP517" s="106"/>
      <c r="WQ517" s="106"/>
      <c r="WR517" s="106"/>
      <c r="WS517" s="106"/>
      <c r="WT517" s="106"/>
      <c r="WU517" s="106"/>
      <c r="WV517" s="106"/>
      <c r="WW517" s="106"/>
      <c r="WX517" s="106"/>
      <c r="WY517" s="106"/>
      <c r="WZ517" s="106"/>
      <c r="XA517" s="106"/>
      <c r="XB517" s="106"/>
      <c r="XC517" s="106"/>
      <c r="XD517" s="106"/>
      <c r="XE517" s="106"/>
      <c r="XF517" s="106"/>
      <c r="XG517" s="106"/>
      <c r="XH517" s="106"/>
      <c r="XI517" s="106"/>
      <c r="XJ517" s="106"/>
      <c r="XK517" s="106"/>
      <c r="XL517" s="106"/>
      <c r="XM517" s="106"/>
      <c r="XN517" s="106"/>
      <c r="XO517" s="106"/>
      <c r="XP517" s="106"/>
      <c r="XQ517" s="106"/>
      <c r="XR517" s="106"/>
      <c r="XS517" s="106"/>
      <c r="XT517" s="106"/>
      <c r="XU517" s="106"/>
      <c r="XV517" s="106"/>
      <c r="XW517" s="106"/>
      <c r="XX517" s="106"/>
      <c r="XY517" s="106"/>
      <c r="XZ517" s="106"/>
      <c r="YA517" s="106"/>
      <c r="YB517" s="106"/>
      <c r="YC517" s="106"/>
      <c r="YD517" s="106"/>
      <c r="YE517" s="106"/>
      <c r="YF517" s="106"/>
      <c r="YG517" s="106"/>
      <c r="YH517" s="106"/>
      <c r="YI517" s="106"/>
      <c r="YJ517" s="106"/>
      <c r="YK517" s="106"/>
      <c r="YL517" s="106"/>
      <c r="YM517" s="106"/>
      <c r="YN517" s="106"/>
      <c r="YO517" s="106"/>
      <c r="YP517" s="106"/>
      <c r="YQ517" s="106"/>
      <c r="YR517" s="106"/>
      <c r="YS517" s="106"/>
      <c r="YT517" s="106"/>
      <c r="YU517" s="106"/>
      <c r="YV517" s="106"/>
      <c r="YW517" s="106"/>
      <c r="YX517" s="106"/>
      <c r="YY517" s="106"/>
      <c r="YZ517" s="106"/>
      <c r="ZA517" s="106"/>
      <c r="ZB517" s="106"/>
      <c r="ZC517" s="106"/>
      <c r="ZD517" s="106"/>
      <c r="ZE517" s="106"/>
      <c r="ZF517" s="106"/>
      <c r="ZG517" s="106"/>
      <c r="ZH517" s="106"/>
      <c r="ZI517" s="106"/>
      <c r="ZJ517" s="106"/>
      <c r="ZK517" s="106"/>
      <c r="ZL517" s="106"/>
      <c r="ZM517" s="106"/>
      <c r="ZN517" s="106"/>
      <c r="ZO517" s="106"/>
      <c r="ZP517" s="106"/>
      <c r="ZQ517" s="106"/>
      <c r="ZR517" s="106"/>
      <c r="ZS517" s="106"/>
      <c r="ZT517" s="106"/>
      <c r="ZU517" s="106"/>
      <c r="ZV517" s="106"/>
      <c r="ZW517" s="106"/>
      <c r="ZX517" s="106"/>
      <c r="ZY517" s="106"/>
      <c r="ZZ517" s="106"/>
      <c r="AAA517" s="106"/>
      <c r="AAB517" s="106"/>
      <c r="AAC517" s="106"/>
      <c r="AAD517" s="106"/>
      <c r="AAE517" s="106"/>
      <c r="AAF517" s="106"/>
      <c r="AAG517" s="106"/>
      <c r="AAH517" s="106"/>
      <c r="AAI517" s="106"/>
      <c r="AAJ517" s="106"/>
      <c r="AAK517" s="106"/>
      <c r="AAL517" s="106"/>
      <c r="AAM517" s="106"/>
      <c r="AAN517" s="106"/>
      <c r="AAO517" s="106"/>
      <c r="AAP517" s="106"/>
      <c r="AAQ517" s="106"/>
      <c r="AAR517" s="106"/>
      <c r="AAS517" s="106"/>
      <c r="AAT517" s="106"/>
      <c r="AAU517" s="106"/>
      <c r="AAV517" s="106"/>
      <c r="AAW517" s="106"/>
      <c r="AAX517" s="106"/>
      <c r="AAY517" s="106"/>
      <c r="AAZ517" s="106"/>
      <c r="ABA517" s="106"/>
      <c r="ABB517" s="106"/>
      <c r="ABC517" s="106"/>
      <c r="ABD517" s="106"/>
      <c r="ABE517" s="106"/>
      <c r="ABF517" s="106"/>
      <c r="ABG517" s="106"/>
      <c r="ABH517" s="106"/>
      <c r="ABI517" s="106"/>
      <c r="ABJ517" s="106"/>
      <c r="ABK517" s="106"/>
      <c r="ABL517" s="106"/>
      <c r="ABM517" s="106"/>
      <c r="ABN517" s="106"/>
      <c r="ABO517" s="106"/>
      <c r="ABP517" s="106"/>
      <c r="ABQ517" s="106"/>
      <c r="ABR517" s="106"/>
      <c r="ABS517" s="106"/>
      <c r="ABT517" s="106"/>
      <c r="ABU517" s="106"/>
      <c r="ABV517" s="106"/>
      <c r="ABW517" s="106"/>
      <c r="ABX517" s="106"/>
      <c r="ABY517" s="106"/>
      <c r="ABZ517" s="106"/>
      <c r="ACA517" s="106"/>
      <c r="ACB517" s="106"/>
      <c r="ACC517" s="106"/>
      <c r="ACD517" s="106"/>
      <c r="ACE517" s="106"/>
      <c r="ACF517" s="106"/>
      <c r="ACG517" s="106"/>
      <c r="ACH517" s="106"/>
      <c r="ACI517" s="106"/>
      <c r="ACJ517" s="106"/>
      <c r="ACK517" s="106"/>
      <c r="ACL517" s="106"/>
      <c r="ACM517" s="106"/>
      <c r="ACN517" s="106"/>
      <c r="ACO517" s="106"/>
      <c r="ACP517" s="106"/>
      <c r="ACQ517" s="106"/>
      <c r="ACR517" s="106"/>
      <c r="ACS517" s="106"/>
      <c r="ACT517" s="106"/>
      <c r="ACU517" s="106"/>
      <c r="ACV517" s="106"/>
      <c r="ACW517" s="106"/>
      <c r="ACX517" s="106"/>
      <c r="ACY517" s="106"/>
      <c r="ACZ517" s="106"/>
      <c r="ADA517" s="106"/>
      <c r="ADB517" s="106"/>
      <c r="ADC517" s="106"/>
      <c r="ADD517" s="106"/>
      <c r="ADE517" s="106"/>
      <c r="ADF517" s="106"/>
      <c r="ADG517" s="106"/>
      <c r="ADH517" s="106"/>
      <c r="ADI517" s="106"/>
      <c r="ADJ517" s="106"/>
      <c r="ADK517" s="106"/>
      <c r="ADL517" s="106"/>
      <c r="ADM517" s="106"/>
      <c r="ADN517" s="106"/>
      <c r="ADO517" s="106"/>
      <c r="ADP517" s="106"/>
      <c r="ADQ517" s="106"/>
      <c r="ADR517" s="106"/>
      <c r="ADS517" s="106"/>
      <c r="ADT517" s="106"/>
      <c r="ADU517" s="106"/>
      <c r="ADV517" s="106"/>
      <c r="ADW517" s="106"/>
      <c r="ADX517" s="106"/>
      <c r="ADY517" s="106"/>
      <c r="ADZ517" s="106"/>
      <c r="AEA517" s="106"/>
      <c r="AEB517" s="106"/>
      <c r="AEC517" s="106"/>
      <c r="AED517" s="106"/>
      <c r="AEE517" s="106"/>
      <c r="AEF517" s="106"/>
      <c r="AEG517" s="106"/>
      <c r="AEH517" s="106"/>
      <c r="AEI517" s="106"/>
      <c r="AEJ517" s="106"/>
      <c r="AEK517" s="106"/>
      <c r="AEL517" s="106"/>
      <c r="AEM517" s="106"/>
      <c r="AEN517" s="106"/>
      <c r="AEO517" s="106"/>
      <c r="AEP517" s="106"/>
      <c r="AEQ517" s="106"/>
      <c r="AER517" s="106"/>
      <c r="AES517" s="106"/>
      <c r="AET517" s="106"/>
      <c r="AEU517" s="106"/>
      <c r="AEV517" s="106"/>
      <c r="AEW517" s="106"/>
      <c r="AEX517" s="106"/>
      <c r="AEY517" s="106"/>
      <c r="AEZ517" s="106"/>
      <c r="AFA517" s="106"/>
      <c r="AFB517" s="106"/>
      <c r="AFC517" s="106"/>
      <c r="AFD517" s="106"/>
      <c r="AFE517" s="106"/>
      <c r="AFF517" s="106"/>
      <c r="AFG517" s="106"/>
      <c r="AFH517" s="106"/>
      <c r="AFI517" s="106"/>
      <c r="AFJ517" s="106"/>
      <c r="AFK517" s="106"/>
      <c r="AFL517" s="106"/>
      <c r="AFM517" s="106"/>
      <c r="AFN517" s="106"/>
      <c r="AFO517" s="106"/>
      <c r="AFP517" s="106"/>
      <c r="AFQ517" s="106"/>
      <c r="AFR517" s="106"/>
      <c r="AFS517" s="106"/>
      <c r="AFT517" s="106"/>
      <c r="AFU517" s="106"/>
      <c r="AFV517" s="106"/>
      <c r="AFW517" s="106"/>
      <c r="AFX517" s="106"/>
      <c r="AFY517" s="106"/>
      <c r="AFZ517" s="106"/>
      <c r="AGA517" s="106"/>
      <c r="AGB517" s="106"/>
      <c r="AGC517" s="106"/>
      <c r="AGD517" s="106"/>
      <c r="AGE517" s="106"/>
      <c r="AGF517" s="106"/>
      <c r="AGG517" s="106"/>
      <c r="AGH517" s="106"/>
      <c r="AGI517" s="106"/>
      <c r="AGJ517" s="106"/>
      <c r="AGK517" s="106"/>
      <c r="AGL517" s="106"/>
      <c r="AGM517" s="106"/>
      <c r="AGN517" s="106"/>
      <c r="AGO517" s="106"/>
      <c r="AGP517" s="106"/>
      <c r="AGQ517" s="106"/>
      <c r="AGR517" s="106"/>
      <c r="AGS517" s="106"/>
      <c r="AGT517" s="106"/>
      <c r="AGU517" s="106"/>
      <c r="AGV517" s="106"/>
      <c r="AGW517" s="106"/>
      <c r="AGX517" s="106"/>
      <c r="AGY517" s="106"/>
      <c r="AGZ517" s="106"/>
      <c r="AHA517" s="106"/>
      <c r="AHB517" s="106"/>
      <c r="AHC517" s="106"/>
      <c r="AHD517" s="106"/>
      <c r="AHE517" s="106"/>
      <c r="AHF517" s="106"/>
      <c r="AHG517" s="106"/>
      <c r="AHH517" s="106"/>
      <c r="AHI517" s="106"/>
      <c r="AHJ517" s="106"/>
      <c r="AHK517" s="106"/>
      <c r="AHL517" s="106"/>
      <c r="AHM517" s="106"/>
      <c r="AHN517" s="106"/>
      <c r="AHO517" s="106"/>
      <c r="AHP517" s="106"/>
      <c r="AHQ517" s="106"/>
      <c r="AHR517" s="106"/>
      <c r="AHS517" s="106"/>
      <c r="AHT517" s="106"/>
      <c r="AHU517" s="106"/>
      <c r="AHV517" s="106"/>
      <c r="AHW517" s="106"/>
      <c r="AHX517" s="106"/>
      <c r="AHY517" s="106"/>
      <c r="AHZ517" s="106"/>
      <c r="AIA517" s="106"/>
      <c r="AIB517" s="106"/>
      <c r="AIC517" s="106"/>
      <c r="AID517" s="106"/>
      <c r="AIE517" s="106"/>
      <c r="AIF517" s="106"/>
      <c r="AIG517" s="106"/>
      <c r="AIH517" s="106"/>
      <c r="AII517" s="106"/>
      <c r="AIJ517" s="106"/>
      <c r="AIK517" s="106"/>
      <c r="AIL517" s="106"/>
      <c r="AIM517" s="106"/>
      <c r="AIN517" s="106"/>
      <c r="AIO517" s="106"/>
      <c r="AIP517" s="106"/>
      <c r="AIQ517" s="106"/>
      <c r="AIR517" s="106"/>
      <c r="AIS517" s="106"/>
      <c r="AIT517" s="106"/>
      <c r="AIU517" s="106"/>
      <c r="AIV517" s="106"/>
      <c r="AIW517" s="106"/>
      <c r="AIX517" s="106"/>
      <c r="AIY517" s="106"/>
      <c r="AIZ517" s="106"/>
      <c r="AJA517" s="106"/>
      <c r="AJB517" s="106"/>
      <c r="AJC517" s="106"/>
      <c r="AJD517" s="106"/>
      <c r="AJE517" s="106"/>
      <c r="AJF517" s="106"/>
      <c r="AJG517" s="106"/>
      <c r="AJH517" s="106"/>
      <c r="AJI517" s="106"/>
      <c r="AJJ517" s="106"/>
      <c r="AJK517" s="106"/>
      <c r="AJL517" s="106"/>
      <c r="AJM517" s="106"/>
      <c r="AJN517" s="106"/>
      <c r="AJO517" s="106"/>
      <c r="AJP517" s="106"/>
      <c r="AJQ517" s="106"/>
      <c r="AJR517" s="106"/>
      <c r="AJS517" s="106"/>
      <c r="AJT517" s="106"/>
      <c r="AJU517" s="106"/>
      <c r="AJV517" s="106"/>
      <c r="AJW517" s="106"/>
      <c r="AJX517" s="106"/>
      <c r="AJY517" s="106"/>
      <c r="AJZ517" s="106"/>
      <c r="AKA517" s="106"/>
      <c r="AKB517" s="106"/>
      <c r="AKC517" s="106"/>
      <c r="AKD517" s="106"/>
      <c r="AKE517" s="106"/>
      <c r="AKF517" s="106"/>
      <c r="AKG517" s="106"/>
      <c r="AKH517" s="106"/>
      <c r="AKI517" s="106"/>
      <c r="AKJ517" s="106"/>
      <c r="AKK517" s="106"/>
      <c r="AKL517" s="106"/>
      <c r="AKM517" s="106"/>
      <c r="AKN517" s="106"/>
      <c r="AKO517" s="106"/>
      <c r="AKP517" s="106"/>
      <c r="AKQ517" s="106"/>
      <c r="AKR517" s="106"/>
      <c r="AKS517" s="106"/>
      <c r="AKT517" s="106"/>
      <c r="AKU517" s="106"/>
      <c r="AKV517" s="106"/>
      <c r="AKW517" s="106"/>
      <c r="AKX517" s="106"/>
      <c r="AKY517" s="106"/>
      <c r="AKZ517" s="106"/>
      <c r="ALA517" s="106"/>
      <c r="ALB517" s="106"/>
      <c r="ALC517" s="106"/>
      <c r="ALD517" s="106"/>
      <c r="ALE517" s="106"/>
      <c r="ALF517" s="106"/>
      <c r="ALG517" s="106"/>
      <c r="ALH517" s="106"/>
      <c r="ALI517" s="106"/>
      <c r="ALJ517" s="106"/>
      <c r="ALK517" s="106"/>
      <c r="ALL517" s="106"/>
      <c r="ALM517" s="106"/>
      <c r="ALN517" s="106"/>
      <c r="ALO517" s="106"/>
      <c r="ALP517" s="106"/>
      <c r="ALQ517" s="106"/>
      <c r="ALR517" s="106"/>
      <c r="ALS517" s="106"/>
      <c r="ALT517" s="106"/>
      <c r="ALU517" s="106"/>
      <c r="ALV517" s="106"/>
      <c r="ALW517" s="106"/>
      <c r="ALX517" s="106"/>
      <c r="ALY517" s="106"/>
      <c r="ALZ517" s="106"/>
      <c r="AMA517" s="106"/>
      <c r="AMB517" s="106"/>
      <c r="AMC517" s="106"/>
      <c r="AMD517" s="106"/>
      <c r="AME517" s="106"/>
      <c r="AMF517" s="106"/>
      <c r="AMG517" s="106"/>
      <c r="AMH517" s="106"/>
      <c r="AMI517" s="106"/>
      <c r="AMJ517" s="106"/>
      <c r="AMK517" s="106"/>
      <c r="AML517" s="106"/>
      <c r="AMM517" s="106"/>
      <c r="AMN517" s="106"/>
      <c r="AMO517" s="106"/>
      <c r="AMP517" s="106"/>
      <c r="AMQ517" s="106"/>
      <c r="AMR517" s="106"/>
      <c r="AMS517" s="106"/>
      <c r="AMT517" s="106"/>
      <c r="AMU517" s="106"/>
      <c r="AMV517" s="106"/>
      <c r="AMW517" s="106"/>
      <c r="AMX517" s="106"/>
      <c r="AMY517" s="106"/>
      <c r="AMZ517" s="106"/>
      <c r="ANA517" s="106"/>
      <c r="ANB517" s="106"/>
      <c r="ANC517" s="106"/>
      <c r="AND517" s="106"/>
      <c r="ANE517" s="106"/>
      <c r="ANF517" s="106"/>
      <c r="ANG517" s="106"/>
      <c r="ANH517" s="106"/>
      <c r="ANI517" s="106"/>
      <c r="ANJ517" s="106"/>
      <c r="ANK517" s="106"/>
      <c r="ANL517" s="106"/>
      <c r="ANM517" s="106"/>
      <c r="ANN517" s="106"/>
      <c r="ANO517" s="106"/>
      <c r="ANP517" s="106"/>
      <c r="ANQ517" s="106"/>
      <c r="ANR517" s="106"/>
      <c r="ANS517" s="106"/>
      <c r="ANT517" s="106"/>
      <c r="ANU517" s="106"/>
      <c r="ANV517" s="106"/>
      <c r="ANW517" s="106"/>
      <c r="ANX517" s="106"/>
      <c r="ANY517" s="106"/>
      <c r="ANZ517" s="106"/>
      <c r="AOA517" s="106"/>
      <c r="AOB517" s="106"/>
      <c r="AOC517" s="106"/>
      <c r="AOD517" s="106"/>
      <c r="AOE517" s="106"/>
      <c r="AOF517" s="106"/>
      <c r="AOG517" s="106"/>
      <c r="AOH517" s="106"/>
      <c r="AOI517" s="106"/>
      <c r="AOJ517" s="106"/>
      <c r="AOK517" s="106"/>
      <c r="AOL517" s="106"/>
      <c r="AOM517" s="106"/>
      <c r="AON517" s="106"/>
      <c r="AOO517" s="106"/>
      <c r="AOP517" s="106"/>
      <c r="AOQ517" s="106"/>
      <c r="AOR517" s="106"/>
      <c r="AOS517" s="106"/>
      <c r="AOT517" s="106"/>
      <c r="AOU517" s="106"/>
      <c r="AOV517" s="106"/>
      <c r="AOW517" s="106"/>
      <c r="AOX517" s="106"/>
      <c r="AOY517" s="106"/>
      <c r="AOZ517" s="106"/>
      <c r="APA517" s="106"/>
      <c r="APB517" s="106"/>
      <c r="APC517" s="106"/>
      <c r="APD517" s="106"/>
      <c r="APE517" s="106"/>
      <c r="APF517" s="106"/>
      <c r="APG517" s="106"/>
      <c r="APH517" s="106"/>
      <c r="API517" s="106"/>
      <c r="APJ517" s="106"/>
      <c r="APK517" s="106"/>
      <c r="APL517" s="106"/>
      <c r="APM517" s="106"/>
      <c r="APN517" s="106"/>
      <c r="APO517" s="106"/>
      <c r="APP517" s="106"/>
      <c r="APQ517" s="106"/>
      <c r="APR517" s="106"/>
      <c r="APS517" s="106"/>
      <c r="APT517" s="106"/>
      <c r="APU517" s="106"/>
      <c r="APV517" s="106"/>
      <c r="APW517" s="106"/>
      <c r="APX517" s="106"/>
      <c r="APY517" s="106"/>
      <c r="APZ517" s="106"/>
      <c r="AQA517" s="106"/>
      <c r="AQB517" s="106"/>
      <c r="AQC517" s="106"/>
      <c r="AQD517" s="106"/>
      <c r="AQE517" s="106"/>
      <c r="AQF517" s="106"/>
      <c r="AQG517" s="106"/>
      <c r="AQH517" s="106"/>
      <c r="AQI517" s="106"/>
      <c r="AQJ517" s="106"/>
      <c r="AQK517" s="106"/>
      <c r="AQL517" s="106"/>
      <c r="AQM517" s="106"/>
      <c r="AQN517" s="106"/>
      <c r="AQO517" s="106"/>
      <c r="AQP517" s="106"/>
      <c r="AQQ517" s="106"/>
      <c r="AQR517" s="106"/>
      <c r="AQS517" s="106"/>
      <c r="AQT517" s="106"/>
      <c r="AQU517" s="106"/>
      <c r="AQV517" s="106"/>
      <c r="AQW517" s="106"/>
      <c r="AQX517" s="106"/>
      <c r="AQY517" s="106"/>
      <c r="AQZ517" s="106"/>
      <c r="ARA517" s="106"/>
      <c r="ARB517" s="106"/>
      <c r="ARC517" s="106"/>
      <c r="ARD517" s="106"/>
      <c r="ARE517" s="106"/>
      <c r="ARF517" s="106"/>
      <c r="ARG517" s="106"/>
      <c r="ARH517" s="106"/>
      <c r="ARI517" s="106"/>
      <c r="ARJ517" s="106"/>
      <c r="ARK517" s="106"/>
      <c r="ARL517" s="106"/>
      <c r="ARM517" s="106"/>
      <c r="ARN517" s="106"/>
      <c r="ARO517" s="106"/>
      <c r="ARP517" s="106"/>
      <c r="ARQ517" s="106"/>
      <c r="ARR517" s="106"/>
      <c r="ARS517" s="106"/>
      <c r="ART517" s="106"/>
      <c r="ARU517" s="106"/>
      <c r="ARV517" s="106"/>
      <c r="ARW517" s="106"/>
      <c r="ARX517" s="106"/>
      <c r="ARY517" s="106"/>
      <c r="ARZ517" s="106"/>
      <c r="ASA517" s="106"/>
      <c r="ASB517" s="106"/>
      <c r="ASC517" s="106"/>
      <c r="ASD517" s="106"/>
      <c r="ASE517" s="106"/>
      <c r="ASF517" s="106"/>
      <c r="ASG517" s="106"/>
      <c r="ASH517" s="106"/>
      <c r="ASI517" s="106"/>
      <c r="ASJ517" s="106"/>
      <c r="ASK517" s="106"/>
      <c r="ASL517" s="106"/>
      <c r="ASM517" s="106"/>
      <c r="ASN517" s="106"/>
      <c r="ASO517" s="106"/>
      <c r="ASP517" s="106"/>
      <c r="ASQ517" s="106"/>
      <c r="ASR517" s="106"/>
      <c r="ASS517" s="106"/>
      <c r="AST517" s="106"/>
      <c r="ASU517" s="106"/>
      <c r="ASV517" s="106"/>
      <c r="ASW517" s="106"/>
      <c r="ASX517" s="106"/>
      <c r="ASY517" s="106"/>
      <c r="ASZ517" s="106"/>
      <c r="ATA517" s="106"/>
      <c r="ATB517" s="106"/>
      <c r="ATC517" s="106"/>
      <c r="ATD517" s="106"/>
      <c r="ATE517" s="106"/>
      <c r="ATF517" s="106"/>
      <c r="ATG517" s="106"/>
      <c r="ATH517" s="106"/>
      <c r="ATI517" s="106"/>
      <c r="ATJ517" s="106"/>
      <c r="ATK517" s="106"/>
      <c r="ATL517" s="106"/>
      <c r="ATM517" s="106"/>
      <c r="ATN517" s="106"/>
      <c r="ATO517" s="106"/>
      <c r="ATP517" s="106"/>
      <c r="ATQ517" s="106"/>
      <c r="ATR517" s="106"/>
      <c r="ATS517" s="106"/>
      <c r="ATT517" s="106"/>
      <c r="ATU517" s="106"/>
      <c r="ATV517" s="106"/>
      <c r="ATW517" s="106"/>
      <c r="ATX517" s="106"/>
      <c r="ATY517" s="106"/>
      <c r="ATZ517" s="106"/>
      <c r="AUA517" s="106"/>
      <c r="AUB517" s="106"/>
      <c r="AUC517" s="106"/>
      <c r="AUD517" s="106"/>
      <c r="AUE517" s="106"/>
      <c r="AUF517" s="106"/>
      <c r="AUG517" s="106"/>
      <c r="AUH517" s="106"/>
      <c r="AUI517" s="106"/>
      <c r="AUJ517" s="106"/>
      <c r="AUK517" s="106"/>
      <c r="AUL517" s="106"/>
      <c r="AUM517" s="106"/>
      <c r="AUN517" s="106"/>
      <c r="AUO517" s="106"/>
      <c r="AUP517" s="106"/>
      <c r="AUQ517" s="106"/>
      <c r="AUR517" s="106"/>
      <c r="AUS517" s="106"/>
      <c r="AUT517" s="106"/>
      <c r="AUU517" s="106"/>
      <c r="AUV517" s="106"/>
      <c r="AUW517" s="106"/>
      <c r="AUX517" s="106"/>
      <c r="AUY517" s="106"/>
      <c r="AUZ517" s="106"/>
      <c r="AVA517" s="106"/>
      <c r="AVB517" s="106"/>
      <c r="AVC517" s="106"/>
      <c r="AVD517" s="106"/>
      <c r="AVE517" s="106"/>
      <c r="AVF517" s="106"/>
      <c r="AVG517" s="106"/>
      <c r="AVH517" s="106"/>
      <c r="AVI517" s="106"/>
      <c r="AVJ517" s="106"/>
      <c r="AVK517" s="106"/>
      <c r="AVL517" s="106"/>
      <c r="AVM517" s="106"/>
      <c r="AVN517" s="106"/>
      <c r="AVO517" s="106"/>
      <c r="AVP517" s="106"/>
      <c r="AVQ517" s="106"/>
      <c r="AVR517" s="106"/>
      <c r="AVS517" s="106"/>
      <c r="AVT517" s="106"/>
      <c r="AVU517" s="106"/>
      <c r="AVV517" s="106"/>
      <c r="AVW517" s="106"/>
      <c r="AVX517" s="106"/>
      <c r="AVY517" s="106"/>
      <c r="AVZ517" s="106"/>
      <c r="AWA517" s="106"/>
      <c r="AWB517" s="106"/>
      <c r="AWC517" s="106"/>
      <c r="AWD517" s="106"/>
      <c r="AWE517" s="106"/>
      <c r="AWF517" s="106"/>
      <c r="AWG517" s="106"/>
      <c r="AWH517" s="106"/>
      <c r="AWI517" s="106"/>
      <c r="AWJ517" s="106"/>
      <c r="AWK517" s="106"/>
      <c r="AWL517" s="106"/>
      <c r="AWM517" s="106"/>
      <c r="AWN517" s="106"/>
      <c r="AWO517" s="106"/>
      <c r="AWP517" s="106"/>
      <c r="AWQ517" s="106"/>
      <c r="AWR517" s="106"/>
      <c r="AWS517" s="106"/>
      <c r="AWT517" s="106"/>
      <c r="AWU517" s="106"/>
      <c r="AWV517" s="106"/>
      <c r="AWW517" s="106"/>
      <c r="AWX517" s="106"/>
      <c r="AWY517" s="106"/>
      <c r="AWZ517" s="106"/>
      <c r="AXA517" s="106"/>
      <c r="AXB517" s="106"/>
      <c r="AXC517" s="106"/>
      <c r="AXD517" s="106"/>
      <c r="AXE517" s="106"/>
      <c r="AXF517" s="106"/>
      <c r="AXG517" s="106"/>
      <c r="AXH517" s="106"/>
      <c r="AXI517" s="106"/>
      <c r="AXJ517" s="106"/>
      <c r="AXK517" s="106"/>
      <c r="AXL517" s="106"/>
      <c r="AXM517" s="106"/>
      <c r="AXN517" s="106"/>
      <c r="AXO517" s="106"/>
      <c r="AXP517" s="106"/>
      <c r="AXQ517" s="106"/>
      <c r="AXR517" s="106"/>
      <c r="AXS517" s="106"/>
      <c r="AXT517" s="106"/>
      <c r="AXU517" s="106"/>
      <c r="AXV517" s="106"/>
      <c r="AXW517" s="106"/>
      <c r="AXX517" s="106"/>
      <c r="AXY517" s="106"/>
      <c r="AXZ517" s="106"/>
      <c r="AYA517" s="106"/>
      <c r="AYB517" s="106"/>
      <c r="AYC517" s="106"/>
      <c r="AYD517" s="106"/>
      <c r="AYE517" s="106"/>
      <c r="AYF517" s="106"/>
      <c r="AYG517" s="106"/>
      <c r="AYH517" s="106"/>
      <c r="AYI517" s="106"/>
      <c r="AYJ517" s="106"/>
      <c r="AYK517" s="106"/>
      <c r="AYL517" s="106"/>
      <c r="AYM517" s="106"/>
      <c r="AYN517" s="106"/>
      <c r="AYO517" s="106"/>
      <c r="AYP517" s="106"/>
      <c r="AYQ517" s="106"/>
      <c r="AYR517" s="106"/>
      <c r="AYS517" s="106"/>
      <c r="AYT517" s="106"/>
      <c r="AYU517" s="106"/>
      <c r="AYV517" s="106"/>
      <c r="AYW517" s="106"/>
      <c r="AYX517" s="106"/>
      <c r="AYY517" s="106"/>
      <c r="AYZ517" s="106"/>
      <c r="AZA517" s="106"/>
      <c r="AZB517" s="106"/>
      <c r="AZC517" s="106"/>
      <c r="AZD517" s="106"/>
      <c r="AZE517" s="106"/>
      <c r="AZF517" s="106"/>
      <c r="AZG517" s="106"/>
      <c r="AZH517" s="106"/>
      <c r="AZI517" s="106"/>
      <c r="AZJ517" s="106"/>
      <c r="AZK517" s="106"/>
      <c r="AZL517" s="106"/>
      <c r="AZM517" s="106"/>
      <c r="AZN517" s="106"/>
      <c r="AZO517" s="106"/>
      <c r="AZP517" s="106"/>
      <c r="AZQ517" s="106"/>
      <c r="AZR517" s="106"/>
      <c r="AZS517" s="106"/>
      <c r="AZT517" s="106"/>
      <c r="AZU517" s="106"/>
      <c r="AZV517" s="106"/>
      <c r="AZW517" s="106"/>
      <c r="AZX517" s="106"/>
      <c r="AZY517" s="106"/>
      <c r="AZZ517" s="106"/>
      <c r="BAA517" s="106"/>
      <c r="BAB517" s="106"/>
      <c r="BAC517" s="106"/>
      <c r="BAD517" s="106"/>
      <c r="BAE517" s="106"/>
      <c r="BAF517" s="106"/>
      <c r="BAG517" s="106"/>
      <c r="BAH517" s="106"/>
      <c r="BAI517" s="106"/>
      <c r="BAJ517" s="106"/>
      <c r="BAK517" s="106"/>
      <c r="BAL517" s="106"/>
      <c r="BAM517" s="106"/>
      <c r="BAN517" s="106"/>
      <c r="BAO517" s="106"/>
      <c r="BAP517" s="106"/>
      <c r="BAQ517" s="106"/>
      <c r="BAR517" s="106"/>
      <c r="BAS517" s="106"/>
      <c r="BAT517" s="106"/>
      <c r="BAU517" s="106"/>
      <c r="BAV517" s="106"/>
      <c r="BAW517" s="106"/>
      <c r="BAX517" s="106"/>
      <c r="BAY517" s="106"/>
      <c r="BAZ517" s="106"/>
      <c r="BBA517" s="106"/>
      <c r="BBB517" s="106"/>
      <c r="BBC517" s="106"/>
      <c r="BBD517" s="106"/>
      <c r="BBE517" s="106"/>
      <c r="BBF517" s="106"/>
      <c r="BBG517" s="106"/>
      <c r="BBH517" s="106"/>
      <c r="BBI517" s="106"/>
      <c r="BBJ517" s="106"/>
      <c r="BBK517" s="106"/>
      <c r="BBL517" s="106"/>
      <c r="BBM517" s="106"/>
      <c r="BBN517" s="106"/>
      <c r="BBO517" s="106"/>
      <c r="BBP517" s="106"/>
      <c r="BBQ517" s="106"/>
      <c r="BBR517" s="106"/>
      <c r="BBS517" s="106"/>
      <c r="BBT517" s="106"/>
      <c r="BBU517" s="106"/>
      <c r="BBV517" s="106"/>
      <c r="BBW517" s="106"/>
      <c r="BBX517" s="106"/>
      <c r="BBY517" s="106"/>
      <c r="BBZ517" s="106"/>
      <c r="BCA517" s="106"/>
      <c r="BCB517" s="106"/>
      <c r="BCC517" s="106"/>
      <c r="BCD517" s="106"/>
      <c r="BCE517" s="106"/>
      <c r="BCF517" s="106"/>
      <c r="BCG517" s="106"/>
      <c r="BCH517" s="106"/>
      <c r="BCI517" s="106"/>
      <c r="BCJ517" s="106"/>
      <c r="BCK517" s="106"/>
      <c r="BCL517" s="106"/>
      <c r="BCM517" s="106"/>
      <c r="BCN517" s="106"/>
      <c r="BCO517" s="106"/>
      <c r="BCP517" s="106"/>
      <c r="BCQ517" s="106"/>
      <c r="BCR517" s="106"/>
      <c r="BCS517" s="106"/>
      <c r="BCT517" s="106"/>
      <c r="BCU517" s="106"/>
      <c r="BCV517" s="106"/>
      <c r="BCW517" s="106"/>
      <c r="BCX517" s="106"/>
      <c r="BCY517" s="106"/>
      <c r="BCZ517" s="106"/>
      <c r="BDA517" s="106"/>
      <c r="BDB517" s="106"/>
      <c r="BDC517" s="106"/>
      <c r="BDD517" s="106"/>
      <c r="BDE517" s="106"/>
      <c r="BDF517" s="106"/>
      <c r="BDG517" s="106"/>
      <c r="BDH517" s="106"/>
      <c r="BDI517" s="106"/>
      <c r="BDJ517" s="106"/>
      <c r="BDK517" s="106"/>
      <c r="BDL517" s="106"/>
      <c r="BDM517" s="106"/>
      <c r="BDN517" s="106"/>
      <c r="BDO517" s="106"/>
      <c r="BDP517" s="106"/>
      <c r="BDQ517" s="106"/>
      <c r="BDR517" s="106"/>
      <c r="BDS517" s="106"/>
      <c r="BDT517" s="106"/>
      <c r="BDU517" s="106"/>
      <c r="BDV517" s="106"/>
      <c r="BDW517" s="106"/>
      <c r="BDX517" s="106"/>
      <c r="BDY517" s="106"/>
      <c r="BDZ517" s="106"/>
      <c r="BEA517" s="106"/>
      <c r="BEB517" s="106"/>
      <c r="BEC517" s="106"/>
      <c r="BED517" s="106"/>
      <c r="BEE517" s="106"/>
      <c r="BEF517" s="106"/>
      <c r="BEG517" s="106"/>
      <c r="BEH517" s="106"/>
      <c r="BEI517" s="106"/>
      <c r="BEJ517" s="106"/>
      <c r="BEK517" s="106"/>
      <c r="BEL517" s="106"/>
      <c r="BEM517" s="106"/>
      <c r="BEN517" s="106"/>
      <c r="BEO517" s="106"/>
      <c r="BEP517" s="106"/>
      <c r="BEQ517" s="106"/>
      <c r="BER517" s="106"/>
      <c r="BES517" s="106"/>
      <c r="BET517" s="106"/>
      <c r="BEU517" s="106"/>
      <c r="BEV517" s="106"/>
      <c r="BEW517" s="106"/>
      <c r="BEX517" s="106"/>
      <c r="BEY517" s="106"/>
      <c r="BEZ517" s="106"/>
      <c r="BFA517" s="106"/>
      <c r="BFB517" s="106"/>
      <c r="BFC517" s="106"/>
      <c r="BFD517" s="106"/>
      <c r="BFE517" s="106"/>
      <c r="BFF517" s="106"/>
      <c r="BFG517" s="106"/>
      <c r="BFH517" s="106"/>
      <c r="BFI517" s="106"/>
      <c r="BFJ517" s="106"/>
      <c r="BFK517" s="106"/>
      <c r="BFL517" s="106"/>
      <c r="BFM517" s="106"/>
      <c r="BFN517" s="106"/>
      <c r="BFO517" s="106"/>
      <c r="BFP517" s="106"/>
      <c r="BFQ517" s="106"/>
      <c r="BFR517" s="106"/>
      <c r="BFS517" s="106"/>
      <c r="BFT517" s="106"/>
      <c r="BFU517" s="106"/>
      <c r="BFV517" s="106"/>
      <c r="BFW517" s="106"/>
      <c r="BFX517" s="106"/>
      <c r="BFY517" s="106"/>
      <c r="BFZ517" s="106"/>
      <c r="BGA517" s="106"/>
      <c r="BGB517" s="106"/>
      <c r="BGC517" s="106"/>
      <c r="BGD517" s="106"/>
      <c r="BGE517" s="106"/>
      <c r="BGF517" s="106"/>
      <c r="BGG517" s="106"/>
      <c r="BGH517" s="106"/>
      <c r="BGI517" s="106"/>
      <c r="BGJ517" s="106"/>
      <c r="BGK517" s="106"/>
      <c r="BGL517" s="106"/>
      <c r="BGM517" s="106"/>
      <c r="BGN517" s="106"/>
      <c r="BGO517" s="106"/>
      <c r="BGP517" s="106"/>
      <c r="BGQ517" s="106"/>
      <c r="BGR517" s="106"/>
      <c r="BGS517" s="106"/>
      <c r="BGT517" s="106"/>
      <c r="BGU517" s="106"/>
      <c r="BGV517" s="106"/>
      <c r="BGW517" s="106"/>
      <c r="BGX517" s="106"/>
      <c r="BGY517" s="106"/>
      <c r="BGZ517" s="106"/>
      <c r="BHA517" s="106"/>
      <c r="BHB517" s="106"/>
      <c r="BHC517" s="106"/>
      <c r="BHD517" s="106"/>
      <c r="BHE517" s="106"/>
      <c r="BHF517" s="106"/>
      <c r="BHG517" s="106"/>
      <c r="BHH517" s="106"/>
      <c r="BHI517" s="106"/>
      <c r="BHJ517" s="106"/>
      <c r="BHK517" s="106"/>
      <c r="BHL517" s="106"/>
      <c r="BHM517" s="106"/>
      <c r="BHN517" s="106"/>
      <c r="BHO517" s="106"/>
      <c r="BHP517" s="106"/>
      <c r="BHQ517" s="106"/>
      <c r="BHR517" s="106"/>
      <c r="BHS517" s="106"/>
      <c r="BHT517" s="106"/>
      <c r="BHU517" s="106"/>
      <c r="BHV517" s="106"/>
      <c r="BHW517" s="106"/>
      <c r="BHX517" s="106"/>
      <c r="BHY517" s="106"/>
      <c r="BHZ517" s="106"/>
      <c r="BIA517" s="106"/>
      <c r="BIB517" s="106"/>
      <c r="BIC517" s="106"/>
      <c r="BID517" s="106"/>
      <c r="BIE517" s="106"/>
      <c r="BIF517" s="106"/>
      <c r="BIG517" s="106"/>
      <c r="BIH517" s="106"/>
      <c r="BII517" s="106"/>
      <c r="BIJ517" s="106"/>
      <c r="BIK517" s="106"/>
      <c r="BIL517" s="106"/>
      <c r="BIM517" s="106"/>
      <c r="BIN517" s="106"/>
      <c r="BIO517" s="106"/>
      <c r="BIP517" s="106"/>
      <c r="BIQ517" s="106"/>
      <c r="BIR517" s="106"/>
      <c r="BIS517" s="106"/>
      <c r="BIT517" s="106"/>
      <c r="BIU517" s="106"/>
      <c r="BIV517" s="106"/>
      <c r="BIW517" s="106"/>
      <c r="BIX517" s="106"/>
      <c r="BIY517" s="106"/>
      <c r="BIZ517" s="106"/>
      <c r="BJA517" s="106"/>
      <c r="BJB517" s="106"/>
      <c r="BJC517" s="106"/>
      <c r="BJD517" s="106"/>
      <c r="BJE517" s="106"/>
      <c r="BJF517" s="106"/>
      <c r="BJG517" s="106"/>
      <c r="BJH517" s="106"/>
      <c r="BJI517" s="106"/>
      <c r="BJJ517" s="106"/>
      <c r="BJK517" s="106"/>
      <c r="BJL517" s="106"/>
      <c r="BJM517" s="106"/>
      <c r="BJN517" s="106"/>
      <c r="BJO517" s="106"/>
      <c r="BJP517" s="106"/>
      <c r="BJQ517" s="106"/>
      <c r="BJR517" s="106"/>
      <c r="BJS517" s="106"/>
      <c r="BJT517" s="106"/>
      <c r="BJU517" s="106"/>
      <c r="BJV517" s="106"/>
      <c r="BJW517" s="106"/>
      <c r="BJX517" s="106"/>
      <c r="BJY517" s="106"/>
      <c r="BJZ517" s="106"/>
      <c r="BKA517" s="106"/>
      <c r="BKB517" s="106"/>
      <c r="BKC517" s="106"/>
      <c r="BKD517" s="106"/>
      <c r="BKE517" s="106"/>
      <c r="BKF517" s="106"/>
      <c r="BKG517" s="106"/>
      <c r="BKH517" s="106"/>
      <c r="BKI517" s="106"/>
      <c r="BKJ517" s="106"/>
      <c r="BKK517" s="106"/>
      <c r="BKL517" s="106"/>
      <c r="BKM517" s="106"/>
      <c r="BKN517" s="106"/>
      <c r="BKO517" s="106"/>
      <c r="BKP517" s="106"/>
      <c r="BKQ517" s="106"/>
      <c r="BKR517" s="106"/>
      <c r="BKS517" s="106"/>
      <c r="BKT517" s="106"/>
      <c r="BKU517" s="106"/>
      <c r="BKV517" s="106"/>
      <c r="BKW517" s="106"/>
      <c r="BKX517" s="106"/>
      <c r="BKY517" s="106"/>
      <c r="BKZ517" s="106"/>
      <c r="BLA517" s="106"/>
      <c r="BLB517" s="106"/>
      <c r="BLC517" s="106"/>
      <c r="BLD517" s="106"/>
      <c r="BLE517" s="106"/>
      <c r="BLF517" s="106"/>
      <c r="BLG517" s="106"/>
      <c r="BLH517" s="106"/>
      <c r="BLI517" s="106"/>
      <c r="BLJ517" s="106"/>
      <c r="BLK517" s="106"/>
      <c r="BLL517" s="106"/>
      <c r="BLM517" s="106"/>
      <c r="BLN517" s="106"/>
      <c r="BLO517" s="106"/>
      <c r="BLP517" s="106"/>
      <c r="BLQ517" s="106"/>
      <c r="BLR517" s="106"/>
      <c r="BLS517" s="106"/>
      <c r="BLT517" s="106"/>
      <c r="BLU517" s="106"/>
      <c r="BLV517" s="106"/>
      <c r="BLW517" s="106"/>
      <c r="BLX517" s="106"/>
      <c r="BLY517" s="106"/>
      <c r="BLZ517" s="106"/>
      <c r="BMA517" s="106"/>
      <c r="BMB517" s="106"/>
      <c r="BMC517" s="106"/>
      <c r="BMD517" s="106"/>
      <c r="BME517" s="106"/>
      <c r="BMF517" s="106"/>
      <c r="BMG517" s="106"/>
      <c r="BMH517" s="106"/>
      <c r="BMI517" s="106"/>
      <c r="BMJ517" s="106"/>
      <c r="BMK517" s="106"/>
      <c r="BML517" s="106"/>
      <c r="BMM517" s="106"/>
      <c r="BMN517" s="106"/>
      <c r="BMO517" s="106"/>
      <c r="BMP517" s="106"/>
      <c r="BMQ517" s="106"/>
      <c r="BMR517" s="106"/>
      <c r="BMS517" s="106"/>
      <c r="BMT517" s="106"/>
      <c r="BMU517" s="106"/>
      <c r="BMV517" s="106"/>
      <c r="BMW517" s="106"/>
      <c r="BMX517" s="106"/>
      <c r="BMY517" s="106"/>
      <c r="BMZ517" s="106"/>
      <c r="BNA517" s="106"/>
      <c r="BNB517" s="106"/>
      <c r="BNC517" s="106"/>
      <c r="BND517" s="106"/>
      <c r="BNE517" s="106"/>
      <c r="BNF517" s="106"/>
      <c r="BNG517" s="106"/>
      <c r="BNH517" s="106"/>
      <c r="BNI517" s="106"/>
      <c r="BNJ517" s="106"/>
      <c r="BNK517" s="106"/>
      <c r="BNL517" s="106"/>
      <c r="BNM517" s="106"/>
      <c r="BNN517" s="106"/>
      <c r="BNO517" s="106"/>
      <c r="BNP517" s="106"/>
      <c r="BNQ517" s="106"/>
      <c r="BNR517" s="106"/>
      <c r="BNS517" s="106"/>
      <c r="BNT517" s="106"/>
      <c r="BNU517" s="106"/>
      <c r="BNV517" s="106"/>
      <c r="BNW517" s="106"/>
      <c r="BNX517" s="106"/>
      <c r="BNY517" s="106"/>
      <c r="BNZ517" s="106"/>
      <c r="BOA517" s="106"/>
      <c r="BOB517" s="106"/>
      <c r="BOC517" s="106"/>
      <c r="BOD517" s="106"/>
      <c r="BOE517" s="106"/>
      <c r="BOF517" s="106"/>
      <c r="BOG517" s="106"/>
      <c r="BOH517" s="106"/>
      <c r="BOI517" s="106"/>
      <c r="BOJ517" s="106"/>
      <c r="BOK517" s="106"/>
      <c r="BOL517" s="106"/>
      <c r="BOM517" s="106"/>
      <c r="BON517" s="106"/>
      <c r="BOO517" s="106"/>
      <c r="BOP517" s="106"/>
      <c r="BOQ517" s="106"/>
      <c r="BOR517" s="106"/>
      <c r="BOS517" s="106"/>
      <c r="BOT517" s="106"/>
      <c r="BOU517" s="106"/>
      <c r="BOV517" s="106"/>
      <c r="BOW517" s="106"/>
      <c r="BOX517" s="106"/>
      <c r="BOY517" s="106"/>
      <c r="BOZ517" s="106"/>
      <c r="BPA517" s="106"/>
      <c r="BPB517" s="106"/>
      <c r="BPC517" s="106"/>
      <c r="BPD517" s="106"/>
      <c r="BPE517" s="106"/>
      <c r="BPF517" s="106"/>
      <c r="BPG517" s="106"/>
      <c r="BPH517" s="106"/>
      <c r="BPI517" s="106"/>
      <c r="BPJ517" s="106"/>
      <c r="BPK517" s="106"/>
      <c r="BPL517" s="106"/>
      <c r="BPM517" s="106"/>
      <c r="BPN517" s="106"/>
      <c r="BPO517" s="106"/>
      <c r="BPP517" s="106"/>
      <c r="BPQ517" s="106"/>
      <c r="BPR517" s="106"/>
      <c r="BPS517" s="106"/>
      <c r="BPT517" s="106"/>
      <c r="BPU517" s="106"/>
      <c r="BPV517" s="106"/>
      <c r="BPW517" s="106"/>
      <c r="BPX517" s="106"/>
      <c r="BPY517" s="106"/>
      <c r="BPZ517" s="106"/>
      <c r="BQA517" s="106"/>
      <c r="BQB517" s="106"/>
      <c r="BQC517" s="106"/>
      <c r="BQD517" s="106"/>
      <c r="BQE517" s="106"/>
      <c r="BQF517" s="106"/>
      <c r="BQG517" s="106"/>
      <c r="BQH517" s="106"/>
      <c r="BQI517" s="106"/>
      <c r="BQJ517" s="106"/>
      <c r="BQK517" s="106"/>
      <c r="BQL517" s="106"/>
      <c r="BQM517" s="106"/>
      <c r="BQN517" s="106"/>
      <c r="BQO517" s="106"/>
      <c r="BQP517" s="106"/>
      <c r="BQQ517" s="106"/>
      <c r="BQR517" s="106"/>
      <c r="BQS517" s="106"/>
      <c r="BQT517" s="106"/>
      <c r="BQU517" s="106"/>
      <c r="BQV517" s="106"/>
      <c r="BQW517" s="106"/>
      <c r="BQX517" s="106"/>
      <c r="BQY517" s="106"/>
      <c r="BQZ517" s="106"/>
      <c r="BRA517" s="106"/>
      <c r="BRB517" s="106"/>
      <c r="BRC517" s="106"/>
      <c r="BRD517" s="106"/>
      <c r="BRE517" s="106"/>
      <c r="BRF517" s="106"/>
      <c r="BRG517" s="106"/>
      <c r="BRH517" s="106"/>
      <c r="BRI517" s="106"/>
      <c r="BRJ517" s="106"/>
      <c r="BRK517" s="106"/>
      <c r="BRL517" s="106"/>
      <c r="BRM517" s="106"/>
      <c r="BRN517" s="106"/>
      <c r="BRO517" s="106"/>
      <c r="BRP517" s="106"/>
      <c r="BRQ517" s="106"/>
      <c r="BRR517" s="106"/>
      <c r="BRS517" s="106"/>
      <c r="BRT517" s="106"/>
      <c r="BRU517" s="106"/>
      <c r="BRV517" s="106"/>
      <c r="BRW517" s="106"/>
      <c r="BRX517" s="106"/>
      <c r="BRY517" s="106"/>
      <c r="BRZ517" s="106"/>
      <c r="BSA517" s="106"/>
      <c r="BSB517" s="106"/>
      <c r="BSC517" s="106"/>
      <c r="BSD517" s="106"/>
      <c r="BSE517" s="106"/>
      <c r="BSF517" s="106"/>
      <c r="BSG517" s="106"/>
      <c r="BSH517" s="106"/>
      <c r="BSI517" s="106"/>
      <c r="BSJ517" s="106"/>
      <c r="BSK517" s="106"/>
      <c r="BSL517" s="106"/>
      <c r="BSM517" s="106"/>
      <c r="BSN517" s="106"/>
      <c r="BSO517" s="106"/>
      <c r="BSP517" s="106"/>
      <c r="BSQ517" s="106"/>
      <c r="BSR517" s="106"/>
      <c r="BSS517" s="106"/>
      <c r="BST517" s="106"/>
      <c r="BSU517" s="106"/>
      <c r="BSV517" s="106"/>
      <c r="BSW517" s="106"/>
      <c r="BSX517" s="106"/>
      <c r="BSY517" s="106"/>
      <c r="BSZ517" s="106"/>
      <c r="BTA517" s="106"/>
      <c r="BTB517" s="106"/>
      <c r="BTC517" s="106"/>
      <c r="BTD517" s="106"/>
      <c r="BTE517" s="106"/>
      <c r="BTF517" s="106"/>
      <c r="BTG517" s="106"/>
      <c r="BTH517" s="106"/>
      <c r="BTI517" s="106"/>
      <c r="BTJ517" s="106"/>
      <c r="BTK517" s="106"/>
      <c r="BTL517" s="106"/>
      <c r="BTM517" s="106"/>
      <c r="BTN517" s="106"/>
      <c r="BTO517" s="106"/>
      <c r="BTP517" s="106"/>
      <c r="BTQ517" s="106"/>
      <c r="BTR517" s="106"/>
      <c r="BTS517" s="106"/>
      <c r="BTT517" s="106"/>
      <c r="BTU517" s="106"/>
      <c r="BTV517" s="106"/>
      <c r="BTW517" s="106"/>
      <c r="BTX517" s="106"/>
      <c r="BTY517" s="106"/>
      <c r="BTZ517" s="106"/>
      <c r="BUA517" s="106"/>
      <c r="BUB517" s="106"/>
      <c r="BUC517" s="106"/>
      <c r="BUD517" s="106"/>
      <c r="BUE517" s="106"/>
      <c r="BUF517" s="106"/>
      <c r="BUG517" s="106"/>
      <c r="BUH517" s="106"/>
      <c r="BUI517" s="106"/>
      <c r="BUJ517" s="106"/>
      <c r="BUK517" s="106"/>
      <c r="BUL517" s="106"/>
      <c r="BUM517" s="106"/>
      <c r="BUN517" s="106"/>
      <c r="BUO517" s="106"/>
      <c r="BUP517" s="106"/>
      <c r="BUQ517" s="106"/>
      <c r="BUR517" s="106"/>
      <c r="BUS517" s="106"/>
      <c r="BUT517" s="106"/>
      <c r="BUU517" s="106"/>
      <c r="BUV517" s="106"/>
      <c r="BUW517" s="106"/>
      <c r="BUX517" s="106"/>
      <c r="BUY517" s="106"/>
      <c r="BUZ517" s="106"/>
      <c r="BVA517" s="106"/>
      <c r="BVB517" s="106"/>
      <c r="BVC517" s="106"/>
      <c r="BVD517" s="106"/>
      <c r="BVE517" s="106"/>
      <c r="BVF517" s="106"/>
      <c r="BVG517" s="106"/>
      <c r="BVH517" s="106"/>
      <c r="BVI517" s="106"/>
      <c r="BVJ517" s="106"/>
      <c r="BVK517" s="106"/>
      <c r="BVL517" s="106"/>
      <c r="BVM517" s="106"/>
      <c r="BVN517" s="106"/>
      <c r="BVO517" s="106"/>
      <c r="BVP517" s="106"/>
      <c r="BVQ517" s="106"/>
      <c r="BVR517" s="106"/>
      <c r="BVS517" s="106"/>
      <c r="BVT517" s="106"/>
      <c r="BVU517" s="106"/>
      <c r="BVV517" s="106"/>
      <c r="BVW517" s="106"/>
      <c r="BVX517" s="106"/>
      <c r="BVY517" s="106"/>
      <c r="BVZ517" s="106"/>
      <c r="BWA517" s="106"/>
      <c r="BWB517" s="106"/>
      <c r="BWC517" s="106"/>
      <c r="BWD517" s="106"/>
      <c r="BWE517" s="106"/>
      <c r="BWF517" s="106"/>
      <c r="BWG517" s="106"/>
      <c r="BWH517" s="106"/>
      <c r="BWI517" s="106"/>
      <c r="BWJ517" s="106"/>
      <c r="BWK517" s="106"/>
      <c r="BWL517" s="106"/>
      <c r="BWM517" s="106"/>
      <c r="BWN517" s="106"/>
      <c r="BWO517" s="106"/>
      <c r="BWP517" s="106"/>
      <c r="BWQ517" s="106"/>
      <c r="BWR517" s="106"/>
      <c r="BWS517" s="106"/>
      <c r="BWT517" s="106"/>
      <c r="BWU517" s="106"/>
      <c r="BWV517" s="106"/>
      <c r="BWW517" s="106"/>
      <c r="BWX517" s="106"/>
      <c r="BWY517" s="106"/>
      <c r="BWZ517" s="106"/>
      <c r="BXA517" s="106"/>
      <c r="BXB517" s="106"/>
      <c r="BXC517" s="106"/>
      <c r="BXD517" s="106"/>
      <c r="BXE517" s="106"/>
      <c r="BXF517" s="106"/>
      <c r="BXG517" s="106"/>
      <c r="BXH517" s="106"/>
      <c r="BXI517" s="106"/>
      <c r="BXJ517" s="106"/>
      <c r="BXK517" s="106"/>
      <c r="BXL517" s="106"/>
      <c r="BXM517" s="106"/>
      <c r="BXN517" s="106"/>
      <c r="BXO517" s="106"/>
      <c r="BXP517" s="106"/>
      <c r="BXQ517" s="106"/>
      <c r="BXR517" s="106"/>
      <c r="BXS517" s="106"/>
      <c r="BXT517" s="106"/>
      <c r="BXU517" s="106"/>
      <c r="BXV517" s="106"/>
      <c r="BXW517" s="106"/>
      <c r="BXX517" s="106"/>
      <c r="BXY517" s="106"/>
      <c r="BXZ517" s="106"/>
      <c r="BYA517" s="106"/>
      <c r="BYB517" s="106"/>
      <c r="BYC517" s="106"/>
      <c r="BYD517" s="106"/>
      <c r="BYE517" s="106"/>
      <c r="BYF517" s="106"/>
      <c r="BYG517" s="106"/>
      <c r="BYH517" s="106"/>
      <c r="BYI517" s="106"/>
      <c r="BYJ517" s="106"/>
      <c r="BYK517" s="106"/>
      <c r="BYL517" s="106"/>
      <c r="BYM517" s="106"/>
      <c r="BYN517" s="106"/>
      <c r="BYO517" s="106"/>
      <c r="BYP517" s="106"/>
      <c r="BYQ517" s="106"/>
      <c r="BYR517" s="106"/>
      <c r="BYS517" s="106"/>
      <c r="BYT517" s="106"/>
      <c r="BYU517" s="106"/>
      <c r="BYV517" s="106"/>
      <c r="BYW517" s="106"/>
      <c r="BYX517" s="106"/>
      <c r="BYY517" s="106"/>
      <c r="BYZ517" s="106"/>
      <c r="BZA517" s="106"/>
      <c r="BZB517" s="106"/>
      <c r="BZC517" s="106"/>
      <c r="BZD517" s="106"/>
      <c r="BZE517" s="106"/>
      <c r="BZF517" s="106"/>
      <c r="BZG517" s="106"/>
      <c r="BZH517" s="106"/>
      <c r="BZI517" s="106"/>
      <c r="BZJ517" s="106"/>
      <c r="BZK517" s="106"/>
      <c r="BZL517" s="106"/>
      <c r="BZM517" s="106"/>
      <c r="BZN517" s="106"/>
      <c r="BZO517" s="106"/>
      <c r="BZP517" s="106"/>
      <c r="BZQ517" s="106"/>
      <c r="BZR517" s="106"/>
      <c r="BZS517" s="106"/>
      <c r="BZT517" s="106"/>
      <c r="BZU517" s="106"/>
      <c r="BZV517" s="106"/>
      <c r="BZW517" s="106"/>
      <c r="BZX517" s="106"/>
      <c r="BZY517" s="106"/>
      <c r="BZZ517" s="106"/>
      <c r="CAA517" s="106"/>
      <c r="CAB517" s="106"/>
      <c r="CAC517" s="106"/>
      <c r="CAD517" s="106"/>
      <c r="CAE517" s="106"/>
      <c r="CAF517" s="106"/>
      <c r="CAG517" s="106"/>
      <c r="CAH517" s="106"/>
      <c r="CAI517" s="106"/>
      <c r="CAJ517" s="106"/>
      <c r="CAK517" s="106"/>
      <c r="CAL517" s="106"/>
      <c r="CAM517" s="106"/>
      <c r="CAN517" s="106"/>
      <c r="CAO517" s="106"/>
      <c r="CAP517" s="106"/>
      <c r="CAQ517" s="106"/>
      <c r="CAR517" s="106"/>
      <c r="CAS517" s="106"/>
      <c r="CAT517" s="106"/>
      <c r="CAU517" s="106"/>
      <c r="CAV517" s="106"/>
      <c r="CAW517" s="106"/>
      <c r="CAX517" s="106"/>
      <c r="CAY517" s="106"/>
      <c r="CAZ517" s="106"/>
      <c r="CBA517" s="106"/>
      <c r="CBB517" s="106"/>
      <c r="CBC517" s="106"/>
      <c r="CBD517" s="106"/>
      <c r="CBE517" s="106"/>
      <c r="CBF517" s="106"/>
      <c r="CBG517" s="106"/>
      <c r="CBH517" s="106"/>
      <c r="CBI517" s="106"/>
      <c r="CBJ517" s="106"/>
      <c r="CBK517" s="106"/>
      <c r="CBL517" s="106"/>
      <c r="CBM517" s="106"/>
      <c r="CBN517" s="106"/>
      <c r="CBO517" s="106"/>
      <c r="CBP517" s="106"/>
      <c r="CBQ517" s="106"/>
      <c r="CBR517" s="106"/>
      <c r="CBS517" s="106"/>
      <c r="CBT517" s="106"/>
      <c r="CBU517" s="106"/>
      <c r="CBV517" s="106"/>
      <c r="CBW517" s="106"/>
      <c r="CBX517" s="106"/>
      <c r="CBY517" s="106"/>
      <c r="CBZ517" s="106"/>
      <c r="CCA517" s="106"/>
      <c r="CCB517" s="106"/>
      <c r="CCC517" s="106"/>
      <c r="CCD517" s="106"/>
      <c r="CCE517" s="106"/>
      <c r="CCF517" s="106"/>
      <c r="CCG517" s="106"/>
      <c r="CCH517" s="106"/>
      <c r="CCI517" s="106"/>
      <c r="CCJ517" s="106"/>
      <c r="CCK517" s="106"/>
      <c r="CCL517" s="106"/>
      <c r="CCM517" s="106"/>
      <c r="CCN517" s="106"/>
      <c r="CCO517" s="106"/>
      <c r="CCP517" s="106"/>
      <c r="CCQ517" s="106"/>
      <c r="CCR517" s="106"/>
      <c r="CCS517" s="106"/>
      <c r="CCT517" s="106"/>
      <c r="CCU517" s="106"/>
      <c r="CCV517" s="106"/>
      <c r="CCW517" s="106"/>
      <c r="CCX517" s="106"/>
      <c r="CCY517" s="106"/>
      <c r="CCZ517" s="106"/>
      <c r="CDA517" s="106"/>
      <c r="CDB517" s="106"/>
      <c r="CDC517" s="106"/>
      <c r="CDD517" s="106"/>
      <c r="CDE517" s="106"/>
      <c r="CDF517" s="106"/>
      <c r="CDG517" s="106"/>
      <c r="CDH517" s="106"/>
      <c r="CDI517" s="106"/>
      <c r="CDJ517" s="106"/>
      <c r="CDK517" s="106"/>
      <c r="CDL517" s="106"/>
      <c r="CDM517" s="106"/>
      <c r="CDN517" s="106"/>
      <c r="CDO517" s="106"/>
      <c r="CDP517" s="106"/>
      <c r="CDQ517" s="106"/>
      <c r="CDR517" s="106"/>
      <c r="CDS517" s="106"/>
      <c r="CDT517" s="106"/>
      <c r="CDU517" s="106"/>
      <c r="CDV517" s="106"/>
      <c r="CDW517" s="106"/>
      <c r="CDX517" s="106"/>
      <c r="CDY517" s="106"/>
      <c r="CDZ517" s="106"/>
      <c r="CEA517" s="106"/>
      <c r="CEB517" s="106"/>
      <c r="CEC517" s="106"/>
      <c r="CED517" s="106"/>
      <c r="CEE517" s="106"/>
      <c r="CEF517" s="106"/>
      <c r="CEG517" s="106"/>
      <c r="CEH517" s="106"/>
      <c r="CEI517" s="106"/>
      <c r="CEJ517" s="106"/>
      <c r="CEK517" s="106"/>
      <c r="CEL517" s="106"/>
      <c r="CEM517" s="106"/>
      <c r="CEN517" s="106"/>
      <c r="CEO517" s="106"/>
      <c r="CEP517" s="106"/>
      <c r="CEQ517" s="106"/>
      <c r="CER517" s="106"/>
      <c r="CES517" s="106"/>
      <c r="CET517" s="106"/>
      <c r="CEU517" s="106"/>
      <c r="CEV517" s="106"/>
      <c r="CEW517" s="106"/>
      <c r="CEX517" s="106"/>
      <c r="CEY517" s="106"/>
      <c r="CEZ517" s="106"/>
      <c r="CFA517" s="106"/>
      <c r="CFB517" s="106"/>
      <c r="CFC517" s="106"/>
      <c r="CFD517" s="106"/>
      <c r="CFE517" s="106"/>
      <c r="CFF517" s="106"/>
      <c r="CFG517" s="106"/>
      <c r="CFH517" s="106"/>
      <c r="CFI517" s="106"/>
      <c r="CFJ517" s="106"/>
      <c r="CFK517" s="106"/>
      <c r="CFL517" s="106"/>
      <c r="CFM517" s="106"/>
      <c r="CFN517" s="106"/>
      <c r="CFO517" s="106"/>
      <c r="CFP517" s="106"/>
      <c r="CFQ517" s="106"/>
      <c r="CFR517" s="106"/>
      <c r="CFS517" s="106"/>
      <c r="CFT517" s="106"/>
      <c r="CFU517" s="106"/>
      <c r="CFV517" s="106"/>
      <c r="CFW517" s="106"/>
      <c r="CFX517" s="106"/>
      <c r="CFY517" s="106"/>
      <c r="CFZ517" s="106"/>
      <c r="CGA517" s="106"/>
      <c r="CGB517" s="106"/>
      <c r="CGC517" s="106"/>
      <c r="CGD517" s="106"/>
      <c r="CGE517" s="106"/>
      <c r="CGF517" s="106"/>
      <c r="CGG517" s="106"/>
      <c r="CGH517" s="106"/>
      <c r="CGI517" s="106"/>
      <c r="CGJ517" s="106"/>
      <c r="CGK517" s="106"/>
      <c r="CGL517" s="106"/>
      <c r="CGM517" s="106"/>
      <c r="CGN517" s="106"/>
      <c r="CGO517" s="106"/>
      <c r="CGP517" s="106"/>
      <c r="CGQ517" s="106"/>
      <c r="CGR517" s="106"/>
      <c r="CGS517" s="106"/>
      <c r="CGT517" s="106"/>
      <c r="CGU517" s="106"/>
      <c r="CGV517" s="106"/>
      <c r="CGW517" s="106"/>
      <c r="CGX517" s="106"/>
      <c r="CGY517" s="106"/>
      <c r="CGZ517" s="106"/>
      <c r="CHA517" s="106"/>
      <c r="CHB517" s="106"/>
      <c r="CHC517" s="106"/>
      <c r="CHD517" s="106"/>
      <c r="CHE517" s="106"/>
      <c r="CHF517" s="106"/>
      <c r="CHG517" s="106"/>
      <c r="CHH517" s="106"/>
      <c r="CHI517" s="106"/>
      <c r="CHJ517" s="106"/>
      <c r="CHK517" s="106"/>
      <c r="CHL517" s="106"/>
      <c r="CHM517" s="106"/>
      <c r="CHN517" s="106"/>
      <c r="CHO517" s="106"/>
      <c r="CHP517" s="106"/>
      <c r="CHQ517" s="106"/>
      <c r="CHR517" s="106"/>
      <c r="CHS517" s="106"/>
      <c r="CHT517" s="106"/>
      <c r="CHU517" s="106"/>
      <c r="CHV517" s="106"/>
      <c r="CHW517" s="106"/>
      <c r="CHX517" s="106"/>
      <c r="CHY517" s="106"/>
      <c r="CHZ517" s="106"/>
      <c r="CIA517" s="106"/>
      <c r="CIB517" s="106"/>
      <c r="CIC517" s="106"/>
      <c r="CID517" s="106"/>
      <c r="CIE517" s="106"/>
      <c r="CIF517" s="106"/>
      <c r="CIG517" s="106"/>
      <c r="CIH517" s="106"/>
      <c r="CII517" s="106"/>
      <c r="CIJ517" s="106"/>
      <c r="CIK517" s="106"/>
      <c r="CIL517" s="106"/>
      <c r="CIM517" s="106"/>
      <c r="CIN517" s="106"/>
      <c r="CIO517" s="106"/>
      <c r="CIP517" s="106"/>
      <c r="CIQ517" s="106"/>
      <c r="CIR517" s="106"/>
      <c r="CIS517" s="106"/>
      <c r="CIT517" s="106"/>
      <c r="CIU517" s="106"/>
      <c r="CIV517" s="106"/>
      <c r="CIW517" s="106"/>
      <c r="CIX517" s="106"/>
      <c r="CIY517" s="106"/>
      <c r="CIZ517" s="106"/>
      <c r="CJA517" s="106"/>
      <c r="CJB517" s="106"/>
      <c r="CJC517" s="106"/>
      <c r="CJD517" s="106"/>
      <c r="CJE517" s="106"/>
      <c r="CJF517" s="106"/>
      <c r="CJG517" s="106"/>
      <c r="CJH517" s="106"/>
      <c r="CJI517" s="106"/>
      <c r="CJJ517" s="106"/>
      <c r="CJK517" s="106"/>
      <c r="CJL517" s="106"/>
      <c r="CJM517" s="106"/>
      <c r="CJN517" s="106"/>
      <c r="CJO517" s="106"/>
      <c r="CJP517" s="106"/>
      <c r="CJQ517" s="106"/>
      <c r="CJR517" s="106"/>
      <c r="CJS517" s="106"/>
      <c r="CJT517" s="106"/>
      <c r="CJU517" s="106"/>
      <c r="CJV517" s="106"/>
      <c r="CJW517" s="106"/>
      <c r="CJX517" s="106"/>
      <c r="CJY517" s="106"/>
      <c r="CJZ517" s="106"/>
      <c r="CKA517" s="106"/>
      <c r="CKB517" s="106"/>
      <c r="CKC517" s="106"/>
      <c r="CKD517" s="106"/>
      <c r="CKE517" s="106"/>
      <c r="CKF517" s="106"/>
      <c r="CKG517" s="106"/>
      <c r="CKH517" s="106"/>
      <c r="CKI517" s="106"/>
      <c r="CKJ517" s="106"/>
      <c r="CKK517" s="106"/>
      <c r="CKL517" s="106"/>
      <c r="CKM517" s="106"/>
      <c r="CKN517" s="106"/>
      <c r="CKO517" s="106"/>
      <c r="CKP517" s="106"/>
      <c r="CKQ517" s="106"/>
      <c r="CKR517" s="106"/>
      <c r="CKS517" s="106"/>
      <c r="CKT517" s="106"/>
      <c r="CKU517" s="106"/>
      <c r="CKV517" s="106"/>
      <c r="CKW517" s="106"/>
      <c r="CKX517" s="106"/>
      <c r="CKY517" s="106"/>
      <c r="CKZ517" s="106"/>
      <c r="CLA517" s="106"/>
      <c r="CLB517" s="106"/>
      <c r="CLC517" s="106"/>
      <c r="CLD517" s="106"/>
      <c r="CLE517" s="106"/>
      <c r="CLF517" s="106"/>
      <c r="CLG517" s="106"/>
      <c r="CLH517" s="106"/>
      <c r="CLI517" s="106"/>
      <c r="CLJ517" s="106"/>
      <c r="CLK517" s="106"/>
      <c r="CLL517" s="106"/>
      <c r="CLM517" s="106"/>
      <c r="CLN517" s="106"/>
      <c r="CLO517" s="106"/>
      <c r="CLP517" s="106"/>
      <c r="CLQ517" s="106"/>
      <c r="CLR517" s="106"/>
      <c r="CLS517" s="106"/>
      <c r="CLT517" s="106"/>
      <c r="CLU517" s="106"/>
      <c r="CLV517" s="106"/>
      <c r="CLW517" s="106"/>
      <c r="CLX517" s="106"/>
      <c r="CLY517" s="106"/>
      <c r="CLZ517" s="106"/>
      <c r="CMA517" s="106"/>
      <c r="CMB517" s="106"/>
      <c r="CMC517" s="106"/>
      <c r="CMD517" s="106"/>
      <c r="CME517" s="106"/>
      <c r="CMF517" s="106"/>
      <c r="CMG517" s="106"/>
      <c r="CMH517" s="106"/>
      <c r="CMI517" s="106"/>
      <c r="CMJ517" s="106"/>
      <c r="CMK517" s="106"/>
      <c r="CML517" s="106"/>
      <c r="CMM517" s="106"/>
      <c r="CMN517" s="106"/>
      <c r="CMO517" s="106"/>
      <c r="CMP517" s="106"/>
      <c r="CMQ517" s="106"/>
      <c r="CMR517" s="106"/>
      <c r="CMS517" s="106"/>
      <c r="CMT517" s="106"/>
      <c r="CMU517" s="106"/>
      <c r="CMV517" s="106"/>
      <c r="CMW517" s="106"/>
      <c r="CMX517" s="106"/>
      <c r="CMY517" s="106"/>
      <c r="CMZ517" s="106"/>
      <c r="CNA517" s="106"/>
      <c r="CNB517" s="106"/>
      <c r="CNC517" s="106"/>
      <c r="CND517" s="106"/>
      <c r="CNE517" s="106"/>
      <c r="CNF517" s="106"/>
      <c r="CNG517" s="106"/>
      <c r="CNH517" s="106"/>
      <c r="CNI517" s="106"/>
      <c r="CNJ517" s="106"/>
      <c r="CNK517" s="106"/>
      <c r="CNL517" s="106"/>
      <c r="CNM517" s="106"/>
      <c r="CNN517" s="106"/>
      <c r="CNO517" s="106"/>
      <c r="CNP517" s="106"/>
      <c r="CNQ517" s="106"/>
      <c r="CNR517" s="106"/>
      <c r="CNS517" s="106"/>
      <c r="CNT517" s="106"/>
      <c r="CNU517" s="106"/>
      <c r="CNV517" s="106"/>
      <c r="CNW517" s="106"/>
      <c r="CNX517" s="106"/>
      <c r="CNY517" s="106"/>
      <c r="CNZ517" s="106"/>
      <c r="COA517" s="106"/>
      <c r="COB517" s="106"/>
      <c r="COC517" s="106"/>
      <c r="COD517" s="106"/>
      <c r="COE517" s="106"/>
      <c r="COF517" s="106"/>
      <c r="COG517" s="106"/>
      <c r="COH517" s="106"/>
      <c r="COI517" s="106"/>
      <c r="COJ517" s="106"/>
      <c r="COK517" s="106"/>
      <c r="COL517" s="106"/>
      <c r="COM517" s="106"/>
      <c r="CON517" s="106"/>
      <c r="COO517" s="106"/>
      <c r="COP517" s="106"/>
      <c r="COQ517" s="106"/>
      <c r="COR517" s="106"/>
      <c r="COS517" s="106"/>
      <c r="COT517" s="106"/>
      <c r="COU517" s="106"/>
      <c r="COV517" s="106"/>
      <c r="COW517" s="106"/>
      <c r="COX517" s="106"/>
      <c r="COY517" s="106"/>
      <c r="COZ517" s="106"/>
      <c r="CPA517" s="106"/>
      <c r="CPB517" s="106"/>
      <c r="CPC517" s="106"/>
      <c r="CPD517" s="106"/>
      <c r="CPE517" s="106"/>
      <c r="CPF517" s="106"/>
      <c r="CPG517" s="106"/>
      <c r="CPH517" s="106"/>
      <c r="CPI517" s="106"/>
      <c r="CPJ517" s="106"/>
      <c r="CPK517" s="106"/>
      <c r="CPL517" s="106"/>
      <c r="CPM517" s="106"/>
      <c r="CPN517" s="106"/>
      <c r="CPO517" s="106"/>
      <c r="CPP517" s="106"/>
      <c r="CPQ517" s="106"/>
      <c r="CPR517" s="106"/>
      <c r="CPS517" s="106"/>
      <c r="CPT517" s="106"/>
      <c r="CPU517" s="106"/>
      <c r="CPV517" s="106"/>
      <c r="CPW517" s="106"/>
      <c r="CPX517" s="106"/>
      <c r="CPY517" s="106"/>
      <c r="CPZ517" s="106"/>
      <c r="CQA517" s="106"/>
      <c r="CQB517" s="106"/>
      <c r="CQC517" s="106"/>
      <c r="CQD517" s="106"/>
      <c r="CQE517" s="106"/>
      <c r="CQF517" s="106"/>
      <c r="CQG517" s="106"/>
      <c r="CQH517" s="106"/>
      <c r="CQI517" s="106"/>
      <c r="CQJ517" s="106"/>
      <c r="CQK517" s="106"/>
      <c r="CQL517" s="106"/>
      <c r="CQM517" s="106"/>
      <c r="CQN517" s="106"/>
      <c r="CQO517" s="106"/>
      <c r="CQP517" s="106"/>
      <c r="CQQ517" s="106"/>
      <c r="CQR517" s="106"/>
      <c r="CQS517" s="106"/>
      <c r="CQT517" s="106"/>
      <c r="CQU517" s="106"/>
      <c r="CQV517" s="106"/>
      <c r="CQW517" s="106"/>
      <c r="CQX517" s="106"/>
      <c r="CQY517" s="106"/>
      <c r="CQZ517" s="106"/>
      <c r="CRA517" s="106"/>
      <c r="CRB517" s="106"/>
      <c r="CRC517" s="106"/>
      <c r="CRD517" s="106"/>
      <c r="CRE517" s="106"/>
      <c r="CRF517" s="106"/>
      <c r="CRG517" s="106"/>
      <c r="CRH517" s="106"/>
      <c r="CRI517" s="106"/>
      <c r="CRJ517" s="106"/>
      <c r="CRK517" s="106"/>
      <c r="CRL517" s="106"/>
      <c r="CRM517" s="106"/>
      <c r="CRN517" s="106"/>
      <c r="CRO517" s="106"/>
      <c r="CRP517" s="106"/>
      <c r="CRQ517" s="106"/>
      <c r="CRR517" s="106"/>
      <c r="CRS517" s="106"/>
      <c r="CRT517" s="106"/>
      <c r="CRU517" s="106"/>
      <c r="CRV517" s="106"/>
      <c r="CRW517" s="106"/>
      <c r="CRX517" s="106"/>
      <c r="CRY517" s="106"/>
      <c r="CRZ517" s="106"/>
      <c r="CSA517" s="106"/>
      <c r="CSB517" s="106"/>
      <c r="CSC517" s="106"/>
      <c r="CSD517" s="106"/>
      <c r="CSE517" s="106"/>
      <c r="CSF517" s="106"/>
      <c r="CSG517" s="106"/>
      <c r="CSH517" s="106"/>
      <c r="CSI517" s="106"/>
      <c r="CSJ517" s="106"/>
      <c r="CSK517" s="106"/>
      <c r="CSL517" s="106"/>
      <c r="CSM517" s="106"/>
      <c r="CSN517" s="106"/>
      <c r="CSO517" s="106"/>
      <c r="CSP517" s="106"/>
      <c r="CSQ517" s="106"/>
      <c r="CSR517" s="106"/>
      <c r="CSS517" s="106"/>
      <c r="CST517" s="106"/>
      <c r="CSU517" s="106"/>
      <c r="CSV517" s="106"/>
      <c r="CSW517" s="106"/>
      <c r="CSX517" s="106"/>
      <c r="CSY517" s="106"/>
      <c r="CSZ517" s="106"/>
      <c r="CTA517" s="106"/>
      <c r="CTB517" s="106"/>
      <c r="CTC517" s="106"/>
      <c r="CTD517" s="106"/>
      <c r="CTE517" s="106"/>
      <c r="CTF517" s="106"/>
      <c r="CTG517" s="106"/>
      <c r="CTH517" s="106"/>
      <c r="CTI517" s="106"/>
      <c r="CTJ517" s="106"/>
      <c r="CTK517" s="106"/>
      <c r="CTL517" s="106"/>
      <c r="CTM517" s="106"/>
      <c r="CTN517" s="106"/>
      <c r="CTO517" s="106"/>
      <c r="CTP517" s="106"/>
      <c r="CTQ517" s="106"/>
      <c r="CTR517" s="106"/>
      <c r="CTS517" s="106"/>
      <c r="CTT517" s="106"/>
      <c r="CTU517" s="106"/>
      <c r="CTV517" s="106"/>
      <c r="CTW517" s="106"/>
      <c r="CTX517" s="106"/>
      <c r="CTY517" s="106"/>
      <c r="CTZ517" s="106"/>
      <c r="CUA517" s="106"/>
      <c r="CUB517" s="106"/>
      <c r="CUC517" s="106"/>
      <c r="CUD517" s="106"/>
      <c r="CUE517" s="106"/>
      <c r="CUF517" s="106"/>
      <c r="CUG517" s="106"/>
      <c r="CUH517" s="106"/>
      <c r="CUI517" s="106"/>
      <c r="CUJ517" s="106"/>
      <c r="CUK517" s="106"/>
      <c r="CUL517" s="106"/>
      <c r="CUM517" s="106"/>
      <c r="CUN517" s="106"/>
      <c r="CUO517" s="106"/>
      <c r="CUP517" s="106"/>
      <c r="CUQ517" s="106"/>
      <c r="CUR517" s="106"/>
      <c r="CUS517" s="106"/>
      <c r="CUT517" s="106"/>
      <c r="CUU517" s="106"/>
      <c r="CUV517" s="106"/>
      <c r="CUW517" s="106"/>
      <c r="CUX517" s="106"/>
      <c r="CUY517" s="106"/>
      <c r="CUZ517" s="106"/>
      <c r="CVA517" s="106"/>
      <c r="CVB517" s="106"/>
      <c r="CVC517" s="106"/>
      <c r="CVD517" s="106"/>
      <c r="CVE517" s="106"/>
      <c r="CVF517" s="106"/>
      <c r="CVG517" s="106"/>
      <c r="CVH517" s="106"/>
      <c r="CVI517" s="106"/>
      <c r="CVJ517" s="106"/>
      <c r="CVK517" s="106"/>
      <c r="CVL517" s="106"/>
      <c r="CVM517" s="106"/>
      <c r="CVN517" s="106"/>
      <c r="CVO517" s="106"/>
      <c r="CVP517" s="106"/>
      <c r="CVQ517" s="106"/>
      <c r="CVR517" s="106"/>
      <c r="CVS517" s="106"/>
      <c r="CVT517" s="106"/>
      <c r="CVU517" s="106"/>
      <c r="CVV517" s="106"/>
      <c r="CVW517" s="106"/>
      <c r="CVX517" s="106"/>
      <c r="CVY517" s="106"/>
      <c r="CVZ517" s="106"/>
      <c r="CWA517" s="106"/>
      <c r="CWB517" s="106"/>
      <c r="CWC517" s="106"/>
      <c r="CWD517" s="106"/>
      <c r="CWE517" s="106"/>
      <c r="CWF517" s="106"/>
      <c r="CWG517" s="106"/>
      <c r="CWH517" s="106"/>
      <c r="CWI517" s="106"/>
      <c r="CWJ517" s="106"/>
      <c r="CWK517" s="106"/>
      <c r="CWL517" s="106"/>
      <c r="CWM517" s="106"/>
      <c r="CWN517" s="106"/>
      <c r="CWO517" s="106"/>
      <c r="CWP517" s="106"/>
      <c r="CWQ517" s="106"/>
      <c r="CWR517" s="106"/>
      <c r="CWS517" s="106"/>
      <c r="CWT517" s="106"/>
      <c r="CWU517" s="106"/>
      <c r="CWV517" s="106"/>
      <c r="CWW517" s="106"/>
      <c r="CWX517" s="106"/>
      <c r="CWY517" s="106"/>
      <c r="CWZ517" s="106"/>
      <c r="CXA517" s="106"/>
      <c r="CXB517" s="106"/>
      <c r="CXC517" s="106"/>
      <c r="CXD517" s="106"/>
      <c r="CXE517" s="106"/>
      <c r="CXF517" s="106"/>
      <c r="CXG517" s="106"/>
      <c r="CXH517" s="106"/>
      <c r="CXI517" s="106"/>
      <c r="CXJ517" s="106"/>
      <c r="CXK517" s="106"/>
      <c r="CXL517" s="106"/>
      <c r="CXM517" s="106"/>
      <c r="CXN517" s="106"/>
      <c r="CXO517" s="106"/>
      <c r="CXP517" s="106"/>
      <c r="CXQ517" s="106"/>
      <c r="CXR517" s="106"/>
      <c r="CXS517" s="106"/>
      <c r="CXT517" s="106"/>
      <c r="CXU517" s="106"/>
      <c r="CXV517" s="106"/>
      <c r="CXW517" s="106"/>
      <c r="CXX517" s="106"/>
      <c r="CXY517" s="106"/>
      <c r="CXZ517" s="106"/>
      <c r="CYA517" s="106"/>
      <c r="CYB517" s="106"/>
      <c r="CYC517" s="106"/>
      <c r="CYD517" s="106"/>
      <c r="CYE517" s="106"/>
      <c r="CYF517" s="106"/>
      <c r="CYG517" s="106"/>
      <c r="CYH517" s="106"/>
      <c r="CYI517" s="106"/>
      <c r="CYJ517" s="106"/>
      <c r="CYK517" s="106"/>
      <c r="CYL517" s="106"/>
      <c r="CYM517" s="106"/>
      <c r="CYN517" s="106"/>
      <c r="CYO517" s="106"/>
      <c r="CYP517" s="106"/>
      <c r="CYQ517" s="106"/>
      <c r="CYR517" s="106"/>
      <c r="CYS517" s="106"/>
      <c r="CYT517" s="106"/>
      <c r="CYU517" s="106"/>
      <c r="CYV517" s="106"/>
      <c r="CYW517" s="106"/>
      <c r="CYX517" s="106"/>
      <c r="CYY517" s="106"/>
      <c r="CYZ517" s="106"/>
      <c r="CZA517" s="106"/>
      <c r="CZB517" s="106"/>
      <c r="CZC517" s="106"/>
      <c r="CZD517" s="106"/>
      <c r="CZE517" s="106"/>
      <c r="CZF517" s="106"/>
      <c r="CZG517" s="106"/>
      <c r="CZH517" s="106"/>
      <c r="CZI517" s="106"/>
      <c r="CZJ517" s="106"/>
      <c r="CZK517" s="106"/>
      <c r="CZL517" s="106"/>
      <c r="CZM517" s="106"/>
      <c r="CZN517" s="106"/>
      <c r="CZO517" s="106"/>
      <c r="CZP517" s="106"/>
      <c r="CZQ517" s="106"/>
      <c r="CZR517" s="106"/>
      <c r="CZS517" s="106"/>
      <c r="CZT517" s="106"/>
      <c r="CZU517" s="106"/>
      <c r="CZV517" s="106"/>
      <c r="CZW517" s="106"/>
      <c r="CZX517" s="106"/>
      <c r="CZY517" s="106"/>
      <c r="CZZ517" s="106"/>
      <c r="DAA517" s="106"/>
      <c r="DAB517" s="106"/>
      <c r="DAC517" s="106"/>
      <c r="DAD517" s="106"/>
      <c r="DAE517" s="106"/>
      <c r="DAF517" s="106"/>
      <c r="DAG517" s="106"/>
      <c r="DAH517" s="106"/>
      <c r="DAI517" s="106"/>
      <c r="DAJ517" s="106"/>
      <c r="DAK517" s="106"/>
      <c r="DAL517" s="106"/>
      <c r="DAM517" s="106"/>
      <c r="DAN517" s="106"/>
      <c r="DAO517" s="106"/>
      <c r="DAP517" s="106"/>
      <c r="DAQ517" s="106"/>
      <c r="DAR517" s="106"/>
      <c r="DAS517" s="106"/>
      <c r="DAT517" s="106"/>
      <c r="DAU517" s="106"/>
      <c r="DAV517" s="106"/>
      <c r="DAW517" s="106"/>
      <c r="DAX517" s="106"/>
      <c r="DAY517" s="106"/>
      <c r="DAZ517" s="106"/>
      <c r="DBA517" s="106"/>
      <c r="DBB517" s="106"/>
      <c r="DBC517" s="106"/>
      <c r="DBD517" s="106"/>
      <c r="DBE517" s="106"/>
      <c r="DBF517" s="106"/>
      <c r="DBG517" s="106"/>
      <c r="DBH517" s="106"/>
      <c r="DBI517" s="106"/>
      <c r="DBJ517" s="106"/>
      <c r="DBK517" s="106"/>
      <c r="DBL517" s="106"/>
      <c r="DBM517" s="106"/>
      <c r="DBN517" s="106"/>
      <c r="DBO517" s="106"/>
      <c r="DBP517" s="106"/>
      <c r="DBQ517" s="106"/>
      <c r="DBR517" s="106"/>
      <c r="DBS517" s="106"/>
      <c r="DBT517" s="106"/>
      <c r="DBU517" s="106"/>
      <c r="DBV517" s="106"/>
      <c r="DBW517" s="106"/>
      <c r="DBX517" s="106"/>
      <c r="DBY517" s="106"/>
      <c r="DBZ517" s="106"/>
      <c r="DCA517" s="106"/>
      <c r="DCB517" s="106"/>
      <c r="DCC517" s="106"/>
      <c r="DCD517" s="106"/>
      <c r="DCE517" s="106"/>
      <c r="DCF517" s="106"/>
      <c r="DCG517" s="106"/>
      <c r="DCH517" s="106"/>
      <c r="DCI517" s="106"/>
      <c r="DCJ517" s="106"/>
      <c r="DCK517" s="106"/>
      <c r="DCL517" s="106"/>
      <c r="DCM517" s="106"/>
      <c r="DCN517" s="106"/>
      <c r="DCO517" s="106"/>
      <c r="DCP517" s="106"/>
      <c r="DCQ517" s="106"/>
      <c r="DCR517" s="106"/>
      <c r="DCS517" s="106"/>
      <c r="DCT517" s="106"/>
      <c r="DCU517" s="106"/>
      <c r="DCV517" s="106"/>
      <c r="DCW517" s="106"/>
      <c r="DCX517" s="106"/>
      <c r="DCY517" s="106"/>
      <c r="DCZ517" s="106"/>
      <c r="DDA517" s="106"/>
      <c r="DDB517" s="106"/>
      <c r="DDC517" s="106"/>
      <c r="DDD517" s="106"/>
      <c r="DDE517" s="106"/>
      <c r="DDF517" s="106"/>
      <c r="DDG517" s="106"/>
      <c r="DDH517" s="106"/>
      <c r="DDI517" s="106"/>
      <c r="DDJ517" s="106"/>
      <c r="DDK517" s="106"/>
      <c r="DDL517" s="106"/>
      <c r="DDM517" s="106"/>
      <c r="DDN517" s="106"/>
      <c r="DDO517" s="106"/>
      <c r="DDP517" s="106"/>
      <c r="DDQ517" s="106"/>
      <c r="DDR517" s="106"/>
      <c r="DDS517" s="106"/>
      <c r="DDT517" s="106"/>
      <c r="DDU517" s="106"/>
      <c r="DDV517" s="106"/>
      <c r="DDW517" s="106"/>
      <c r="DDX517" s="106"/>
      <c r="DDY517" s="106"/>
      <c r="DDZ517" s="106"/>
      <c r="DEA517" s="106"/>
      <c r="DEB517" s="106"/>
      <c r="DEC517" s="106"/>
      <c r="DED517" s="106"/>
      <c r="DEE517" s="106"/>
      <c r="DEF517" s="106"/>
      <c r="DEG517" s="106"/>
      <c r="DEH517" s="106"/>
      <c r="DEI517" s="106"/>
      <c r="DEJ517" s="106"/>
      <c r="DEK517" s="106"/>
      <c r="DEL517" s="106"/>
      <c r="DEM517" s="106"/>
      <c r="DEN517" s="106"/>
      <c r="DEO517" s="106"/>
      <c r="DEP517" s="106"/>
      <c r="DEQ517" s="106"/>
      <c r="DER517" s="106"/>
      <c r="DES517" s="106"/>
      <c r="DET517" s="106"/>
      <c r="DEU517" s="106"/>
      <c r="DEV517" s="106"/>
      <c r="DEW517" s="106"/>
      <c r="DEX517" s="106"/>
      <c r="DEY517" s="106"/>
      <c r="DEZ517" s="106"/>
      <c r="DFA517" s="106"/>
      <c r="DFB517" s="106"/>
      <c r="DFC517" s="106"/>
      <c r="DFD517" s="106"/>
      <c r="DFE517" s="106"/>
      <c r="DFF517" s="106"/>
      <c r="DFG517" s="106"/>
      <c r="DFH517" s="106"/>
      <c r="DFI517" s="106"/>
      <c r="DFJ517" s="106"/>
      <c r="DFK517" s="106"/>
      <c r="DFL517" s="106"/>
      <c r="DFM517" s="106"/>
      <c r="DFN517" s="106"/>
      <c r="DFO517" s="106"/>
      <c r="DFP517" s="106"/>
      <c r="DFQ517" s="106"/>
      <c r="DFR517" s="106"/>
      <c r="DFS517" s="106"/>
      <c r="DFT517" s="106"/>
      <c r="DFU517" s="106"/>
      <c r="DFV517" s="106"/>
      <c r="DFW517" s="106"/>
      <c r="DFX517" s="106"/>
      <c r="DFY517" s="106"/>
      <c r="DFZ517" s="106"/>
      <c r="DGA517" s="106"/>
      <c r="DGB517" s="106"/>
      <c r="DGC517" s="106"/>
      <c r="DGD517" s="106"/>
      <c r="DGE517" s="106"/>
      <c r="DGF517" s="106"/>
      <c r="DGG517" s="106"/>
      <c r="DGH517" s="106"/>
      <c r="DGI517" s="106"/>
      <c r="DGJ517" s="106"/>
      <c r="DGK517" s="106"/>
      <c r="DGL517" s="106"/>
      <c r="DGM517" s="106"/>
      <c r="DGN517" s="106"/>
      <c r="DGO517" s="106"/>
      <c r="DGP517" s="106"/>
      <c r="DGQ517" s="106"/>
      <c r="DGR517" s="106"/>
      <c r="DGS517" s="106"/>
      <c r="DGT517" s="106"/>
      <c r="DGU517" s="106"/>
      <c r="DGV517" s="106"/>
      <c r="DGW517" s="106"/>
      <c r="DGX517" s="106"/>
      <c r="DGY517" s="106"/>
      <c r="DGZ517" s="106"/>
      <c r="DHA517" s="106"/>
      <c r="DHB517" s="106"/>
      <c r="DHC517" s="106"/>
      <c r="DHD517" s="106"/>
      <c r="DHE517" s="106"/>
      <c r="DHF517" s="106"/>
      <c r="DHG517" s="106"/>
      <c r="DHH517" s="106"/>
      <c r="DHI517" s="106"/>
      <c r="DHJ517" s="106"/>
      <c r="DHK517" s="106"/>
      <c r="DHL517" s="106"/>
      <c r="DHM517" s="106"/>
      <c r="DHN517" s="106"/>
      <c r="DHO517" s="106"/>
      <c r="DHP517" s="106"/>
      <c r="DHQ517" s="106"/>
      <c r="DHR517" s="106"/>
      <c r="DHS517" s="106"/>
      <c r="DHT517" s="106"/>
      <c r="DHU517" s="106"/>
      <c r="DHV517" s="106"/>
      <c r="DHW517" s="106"/>
      <c r="DHX517" s="106"/>
      <c r="DHY517" s="106"/>
      <c r="DHZ517" s="106"/>
      <c r="DIA517" s="106"/>
      <c r="DIB517" s="106"/>
      <c r="DIC517" s="106"/>
      <c r="DID517" s="106"/>
      <c r="DIE517" s="106"/>
      <c r="DIF517" s="106"/>
      <c r="DIG517" s="106"/>
      <c r="DIH517" s="106"/>
      <c r="DII517" s="106"/>
      <c r="DIJ517" s="106"/>
      <c r="DIK517" s="106"/>
      <c r="DIL517" s="106"/>
      <c r="DIM517" s="106"/>
      <c r="DIN517" s="106"/>
      <c r="DIO517" s="106"/>
      <c r="DIP517" s="106"/>
      <c r="DIQ517" s="106"/>
      <c r="DIR517" s="106"/>
      <c r="DIS517" s="106"/>
      <c r="DIT517" s="106"/>
      <c r="DIU517" s="106"/>
      <c r="DIV517" s="106"/>
      <c r="DIW517" s="106"/>
      <c r="DIX517" s="106"/>
      <c r="DIY517" s="106"/>
      <c r="DIZ517" s="106"/>
      <c r="DJA517" s="106"/>
      <c r="DJB517" s="106"/>
      <c r="DJC517" s="106"/>
      <c r="DJD517" s="106"/>
      <c r="DJE517" s="106"/>
      <c r="DJF517" s="106"/>
      <c r="DJG517" s="106"/>
      <c r="DJH517" s="106"/>
      <c r="DJI517" s="106"/>
      <c r="DJJ517" s="106"/>
      <c r="DJK517" s="106"/>
      <c r="DJL517" s="106"/>
      <c r="DJM517" s="106"/>
      <c r="DJN517" s="106"/>
      <c r="DJO517" s="106"/>
      <c r="DJP517" s="106"/>
      <c r="DJQ517" s="106"/>
      <c r="DJR517" s="106"/>
      <c r="DJS517" s="106"/>
      <c r="DJT517" s="106"/>
      <c r="DJU517" s="106"/>
      <c r="DJV517" s="106"/>
      <c r="DJW517" s="106"/>
      <c r="DJX517" s="106"/>
      <c r="DJY517" s="106"/>
      <c r="DJZ517" s="106"/>
      <c r="DKA517" s="106"/>
      <c r="DKB517" s="106"/>
      <c r="DKC517" s="106"/>
      <c r="DKD517" s="106"/>
      <c r="DKE517" s="106"/>
      <c r="DKF517" s="106"/>
      <c r="DKG517" s="106"/>
      <c r="DKH517" s="106"/>
      <c r="DKI517" s="106"/>
      <c r="DKJ517" s="106"/>
      <c r="DKK517" s="106"/>
      <c r="DKL517" s="106"/>
      <c r="DKM517" s="106"/>
      <c r="DKN517" s="106"/>
      <c r="DKO517" s="106"/>
      <c r="DKP517" s="106"/>
      <c r="DKQ517" s="106"/>
      <c r="DKR517" s="106"/>
      <c r="DKS517" s="106"/>
      <c r="DKT517" s="106"/>
      <c r="DKU517" s="106"/>
      <c r="DKV517" s="106"/>
      <c r="DKW517" s="106"/>
      <c r="DKX517" s="106"/>
      <c r="DKY517" s="106"/>
      <c r="DKZ517" s="106"/>
      <c r="DLA517" s="106"/>
      <c r="DLB517" s="106"/>
      <c r="DLC517" s="106"/>
      <c r="DLD517" s="106"/>
      <c r="DLE517" s="106"/>
      <c r="DLF517" s="106"/>
      <c r="DLG517" s="106"/>
      <c r="DLH517" s="106"/>
      <c r="DLI517" s="106"/>
      <c r="DLJ517" s="106"/>
      <c r="DLK517" s="106"/>
      <c r="DLL517" s="106"/>
      <c r="DLM517" s="106"/>
      <c r="DLN517" s="106"/>
      <c r="DLO517" s="106"/>
      <c r="DLP517" s="106"/>
      <c r="DLQ517" s="106"/>
      <c r="DLR517" s="106"/>
      <c r="DLS517" s="106"/>
      <c r="DLT517" s="106"/>
      <c r="DLU517" s="106"/>
      <c r="DLV517" s="106"/>
      <c r="DLW517" s="106"/>
      <c r="DLX517" s="106"/>
      <c r="DLY517" s="106"/>
      <c r="DLZ517" s="106"/>
      <c r="DMA517" s="106"/>
      <c r="DMB517" s="106"/>
      <c r="DMC517" s="106"/>
      <c r="DMD517" s="106"/>
      <c r="DME517" s="106"/>
      <c r="DMF517" s="106"/>
      <c r="DMG517" s="106"/>
      <c r="DMH517" s="106"/>
      <c r="DMI517" s="106"/>
      <c r="DMJ517" s="106"/>
      <c r="DMK517" s="106"/>
      <c r="DML517" s="106"/>
      <c r="DMM517" s="106"/>
      <c r="DMN517" s="106"/>
      <c r="DMO517" s="106"/>
      <c r="DMP517" s="106"/>
      <c r="DMQ517" s="106"/>
      <c r="DMR517" s="106"/>
      <c r="DMS517" s="106"/>
      <c r="DMT517" s="106"/>
      <c r="DMU517" s="106"/>
      <c r="DMV517" s="106"/>
      <c r="DMW517" s="106"/>
      <c r="DMX517" s="106"/>
      <c r="DMY517" s="106"/>
      <c r="DMZ517" s="106"/>
      <c r="DNA517" s="106"/>
      <c r="DNB517" s="106"/>
      <c r="DNC517" s="106"/>
      <c r="DND517" s="106"/>
      <c r="DNE517" s="106"/>
      <c r="DNF517" s="106"/>
      <c r="DNG517" s="106"/>
      <c r="DNH517" s="106"/>
      <c r="DNI517" s="106"/>
      <c r="DNJ517" s="106"/>
      <c r="DNK517" s="106"/>
      <c r="DNL517" s="106"/>
      <c r="DNM517" s="106"/>
      <c r="DNN517" s="106"/>
      <c r="DNO517" s="106"/>
      <c r="DNP517" s="106"/>
      <c r="DNQ517" s="106"/>
      <c r="DNR517" s="106"/>
      <c r="DNS517" s="106"/>
      <c r="DNT517" s="106"/>
      <c r="DNU517" s="106"/>
      <c r="DNV517" s="106"/>
      <c r="DNW517" s="106"/>
      <c r="DNX517" s="106"/>
      <c r="DNY517" s="106"/>
      <c r="DNZ517" s="106"/>
      <c r="DOA517" s="106"/>
      <c r="DOB517" s="106"/>
      <c r="DOC517" s="106"/>
      <c r="DOD517" s="106"/>
      <c r="DOE517" s="106"/>
      <c r="DOF517" s="106"/>
      <c r="DOG517" s="106"/>
      <c r="DOH517" s="106"/>
      <c r="DOI517" s="106"/>
      <c r="DOJ517" s="106"/>
      <c r="DOK517" s="106"/>
      <c r="DOL517" s="106"/>
      <c r="DOM517" s="106"/>
      <c r="DON517" s="106"/>
      <c r="DOO517" s="106"/>
      <c r="DOP517" s="106"/>
      <c r="DOQ517" s="106"/>
      <c r="DOR517" s="106"/>
      <c r="DOS517" s="106"/>
      <c r="DOT517" s="106"/>
      <c r="DOU517" s="106"/>
      <c r="DOV517" s="106"/>
      <c r="DOW517" s="106"/>
      <c r="DOX517" s="106"/>
      <c r="DOY517" s="106"/>
      <c r="DOZ517" s="106"/>
      <c r="DPA517" s="106"/>
      <c r="DPB517" s="106"/>
      <c r="DPC517" s="106"/>
      <c r="DPD517" s="106"/>
      <c r="DPE517" s="106"/>
      <c r="DPF517" s="106"/>
      <c r="DPG517" s="106"/>
      <c r="DPH517" s="106"/>
      <c r="DPI517" s="106"/>
      <c r="DPJ517" s="106"/>
      <c r="DPK517" s="106"/>
      <c r="DPL517" s="106"/>
      <c r="DPM517" s="106"/>
      <c r="DPN517" s="106"/>
      <c r="DPO517" s="106"/>
      <c r="DPP517" s="106"/>
      <c r="DPQ517" s="106"/>
      <c r="DPR517" s="106"/>
      <c r="DPS517" s="106"/>
      <c r="DPT517" s="106"/>
      <c r="DPU517" s="106"/>
      <c r="DPV517" s="106"/>
      <c r="DPW517" s="106"/>
      <c r="DPX517" s="106"/>
      <c r="DPY517" s="106"/>
      <c r="DPZ517" s="106"/>
      <c r="DQA517" s="106"/>
      <c r="DQB517" s="106"/>
      <c r="DQC517" s="106"/>
      <c r="DQD517" s="106"/>
      <c r="DQE517" s="106"/>
      <c r="DQF517" s="106"/>
      <c r="DQG517" s="106"/>
      <c r="DQH517" s="106"/>
      <c r="DQI517" s="106"/>
      <c r="DQJ517" s="106"/>
      <c r="DQK517" s="106"/>
      <c r="DQL517" s="106"/>
      <c r="DQM517" s="106"/>
      <c r="DQN517" s="106"/>
      <c r="DQO517" s="106"/>
      <c r="DQP517" s="106"/>
      <c r="DQQ517" s="106"/>
      <c r="DQR517" s="106"/>
      <c r="DQS517" s="106"/>
      <c r="DQT517" s="106"/>
      <c r="DQU517" s="106"/>
      <c r="DQV517" s="106"/>
      <c r="DQW517" s="106"/>
      <c r="DQX517" s="106"/>
      <c r="DQY517" s="106"/>
      <c r="DQZ517" s="106"/>
      <c r="DRA517" s="106"/>
      <c r="DRB517" s="106"/>
      <c r="DRC517" s="106"/>
      <c r="DRD517" s="106"/>
      <c r="DRE517" s="106"/>
      <c r="DRF517" s="106"/>
      <c r="DRG517" s="106"/>
      <c r="DRH517" s="106"/>
      <c r="DRI517" s="106"/>
      <c r="DRJ517" s="106"/>
      <c r="DRK517" s="106"/>
      <c r="DRL517" s="106"/>
      <c r="DRM517" s="106"/>
      <c r="DRN517" s="106"/>
      <c r="DRO517" s="106"/>
      <c r="DRP517" s="106"/>
      <c r="DRQ517" s="106"/>
      <c r="DRR517" s="106"/>
      <c r="DRS517" s="106"/>
      <c r="DRT517" s="106"/>
      <c r="DRU517" s="106"/>
      <c r="DRV517" s="106"/>
      <c r="DRW517" s="106"/>
      <c r="DRX517" s="106"/>
      <c r="DRY517" s="106"/>
      <c r="DRZ517" s="106"/>
      <c r="DSA517" s="106"/>
      <c r="DSB517" s="106"/>
      <c r="DSC517" s="106"/>
      <c r="DSD517" s="106"/>
      <c r="DSE517" s="106"/>
      <c r="DSF517" s="106"/>
      <c r="DSG517" s="106"/>
      <c r="DSH517" s="106"/>
      <c r="DSI517" s="106"/>
      <c r="DSJ517" s="106"/>
      <c r="DSK517" s="106"/>
      <c r="DSL517" s="106"/>
      <c r="DSM517" s="106"/>
      <c r="DSN517" s="106"/>
      <c r="DSO517" s="106"/>
      <c r="DSP517" s="106"/>
      <c r="DSQ517" s="106"/>
      <c r="DSR517" s="106"/>
      <c r="DSS517" s="106"/>
      <c r="DST517" s="106"/>
      <c r="DSU517" s="106"/>
      <c r="DSV517" s="106"/>
      <c r="DSW517" s="106"/>
      <c r="DSX517" s="106"/>
      <c r="DSY517" s="106"/>
      <c r="DSZ517" s="106"/>
      <c r="DTA517" s="106"/>
      <c r="DTB517" s="106"/>
      <c r="DTC517" s="106"/>
      <c r="DTD517" s="106"/>
      <c r="DTE517" s="106"/>
      <c r="DTF517" s="106"/>
      <c r="DTG517" s="106"/>
      <c r="DTH517" s="106"/>
      <c r="DTI517" s="106"/>
      <c r="DTJ517" s="106"/>
      <c r="DTK517" s="106"/>
      <c r="DTL517" s="106"/>
      <c r="DTM517" s="106"/>
      <c r="DTN517" s="106"/>
      <c r="DTO517" s="106"/>
      <c r="DTP517" s="106"/>
      <c r="DTQ517" s="106"/>
      <c r="DTR517" s="106"/>
      <c r="DTS517" s="106"/>
      <c r="DTT517" s="106"/>
      <c r="DTU517" s="106"/>
      <c r="DTV517" s="106"/>
      <c r="DTW517" s="106"/>
      <c r="DTX517" s="106"/>
      <c r="DTY517" s="106"/>
      <c r="DTZ517" s="106"/>
      <c r="DUA517" s="106"/>
      <c r="DUB517" s="106"/>
      <c r="DUC517" s="106"/>
      <c r="DUD517" s="106"/>
      <c r="DUE517" s="106"/>
      <c r="DUF517" s="106"/>
      <c r="DUG517" s="106"/>
      <c r="DUH517" s="106"/>
      <c r="DUI517" s="106"/>
      <c r="DUJ517" s="106"/>
      <c r="DUK517" s="106"/>
      <c r="DUL517" s="106"/>
      <c r="DUM517" s="106"/>
      <c r="DUN517" s="106"/>
      <c r="DUO517" s="106"/>
      <c r="DUP517" s="106"/>
      <c r="DUQ517" s="106"/>
      <c r="DUR517" s="106"/>
      <c r="DUS517" s="106"/>
      <c r="DUT517" s="106"/>
      <c r="DUU517" s="106"/>
      <c r="DUV517" s="106"/>
      <c r="DUW517" s="106"/>
      <c r="DUX517" s="106"/>
      <c r="DUY517" s="106"/>
      <c r="DUZ517" s="106"/>
      <c r="DVA517" s="106"/>
      <c r="DVB517" s="106"/>
      <c r="DVC517" s="106"/>
      <c r="DVD517" s="106"/>
      <c r="DVE517" s="106"/>
      <c r="DVF517" s="106"/>
      <c r="DVG517" s="106"/>
      <c r="DVH517" s="106"/>
      <c r="DVI517" s="106"/>
      <c r="DVJ517" s="106"/>
      <c r="DVK517" s="106"/>
      <c r="DVL517" s="106"/>
      <c r="DVM517" s="106"/>
      <c r="DVN517" s="106"/>
      <c r="DVO517" s="106"/>
      <c r="DVP517" s="106"/>
      <c r="DVQ517" s="106"/>
      <c r="DVR517" s="106"/>
      <c r="DVS517" s="106"/>
      <c r="DVT517" s="106"/>
      <c r="DVU517" s="106"/>
      <c r="DVV517" s="106"/>
      <c r="DVW517" s="106"/>
      <c r="DVX517" s="106"/>
      <c r="DVY517" s="106"/>
      <c r="DVZ517" s="106"/>
      <c r="DWA517" s="106"/>
      <c r="DWB517" s="106"/>
      <c r="DWC517" s="106"/>
      <c r="DWD517" s="106"/>
      <c r="DWE517" s="106"/>
      <c r="DWF517" s="106"/>
      <c r="DWG517" s="106"/>
      <c r="DWH517" s="106"/>
      <c r="DWI517" s="106"/>
      <c r="DWJ517" s="106"/>
      <c r="DWK517" s="106"/>
      <c r="DWL517" s="106"/>
      <c r="DWM517" s="106"/>
      <c r="DWN517" s="106"/>
      <c r="DWO517" s="106"/>
      <c r="DWP517" s="106"/>
      <c r="DWQ517" s="106"/>
      <c r="DWR517" s="106"/>
      <c r="DWS517" s="106"/>
      <c r="DWT517" s="106"/>
      <c r="DWU517" s="106"/>
      <c r="DWV517" s="106"/>
      <c r="DWW517" s="106"/>
      <c r="DWX517" s="106"/>
      <c r="DWY517" s="106"/>
      <c r="DWZ517" s="106"/>
      <c r="DXA517" s="106"/>
      <c r="DXB517" s="106"/>
      <c r="DXC517" s="106"/>
      <c r="DXD517" s="106"/>
      <c r="DXE517" s="106"/>
      <c r="DXF517" s="106"/>
      <c r="DXG517" s="106"/>
      <c r="DXH517" s="106"/>
      <c r="DXI517" s="106"/>
      <c r="DXJ517" s="106"/>
      <c r="DXK517" s="106"/>
      <c r="DXL517" s="106"/>
      <c r="DXM517" s="106"/>
      <c r="DXN517" s="106"/>
      <c r="DXO517" s="106"/>
      <c r="DXP517" s="106"/>
      <c r="DXQ517" s="106"/>
      <c r="DXR517" s="106"/>
      <c r="DXS517" s="106"/>
      <c r="DXT517" s="106"/>
      <c r="DXU517" s="106"/>
      <c r="DXV517" s="106"/>
      <c r="DXW517" s="106"/>
      <c r="DXX517" s="106"/>
      <c r="DXY517" s="106"/>
      <c r="DXZ517" s="106"/>
      <c r="DYA517" s="106"/>
      <c r="DYB517" s="106"/>
      <c r="DYC517" s="106"/>
      <c r="DYD517" s="106"/>
      <c r="DYE517" s="106"/>
      <c r="DYF517" s="106"/>
      <c r="DYG517" s="106"/>
      <c r="DYH517" s="106"/>
      <c r="DYI517" s="106"/>
      <c r="DYJ517" s="106"/>
      <c r="DYK517" s="106"/>
      <c r="DYL517" s="106"/>
      <c r="DYM517" s="106"/>
      <c r="DYN517" s="106"/>
      <c r="DYO517" s="106"/>
      <c r="DYP517" s="106"/>
      <c r="DYQ517" s="106"/>
      <c r="DYR517" s="106"/>
      <c r="DYS517" s="106"/>
      <c r="DYT517" s="106"/>
      <c r="DYU517" s="106"/>
      <c r="DYV517" s="106"/>
      <c r="DYW517" s="106"/>
      <c r="DYX517" s="106"/>
      <c r="DYY517" s="106"/>
      <c r="DYZ517" s="106"/>
      <c r="DZA517" s="106"/>
      <c r="DZB517" s="106"/>
      <c r="DZC517" s="106"/>
      <c r="DZD517" s="106"/>
      <c r="DZE517" s="106"/>
      <c r="DZF517" s="106"/>
      <c r="DZG517" s="106"/>
      <c r="DZH517" s="106"/>
      <c r="DZI517" s="106"/>
      <c r="DZJ517" s="106"/>
      <c r="DZK517" s="106"/>
      <c r="DZL517" s="106"/>
      <c r="DZM517" s="106"/>
      <c r="DZN517" s="106"/>
      <c r="DZO517" s="106"/>
      <c r="DZP517" s="106"/>
      <c r="DZQ517" s="106"/>
      <c r="DZR517" s="106"/>
      <c r="DZS517" s="106"/>
      <c r="DZT517" s="106"/>
      <c r="DZU517" s="106"/>
      <c r="DZV517" s="106"/>
      <c r="DZW517" s="106"/>
      <c r="DZX517" s="106"/>
      <c r="DZY517" s="106"/>
      <c r="DZZ517" s="106"/>
      <c r="EAA517" s="106"/>
      <c r="EAB517" s="106"/>
      <c r="EAC517" s="106"/>
      <c r="EAD517" s="106"/>
      <c r="EAE517" s="106"/>
      <c r="EAF517" s="106"/>
      <c r="EAG517" s="106"/>
      <c r="EAH517" s="106"/>
      <c r="EAI517" s="106"/>
      <c r="EAJ517" s="106"/>
      <c r="EAK517" s="106"/>
      <c r="EAL517" s="106"/>
      <c r="EAM517" s="106"/>
      <c r="EAN517" s="106"/>
      <c r="EAO517" s="106"/>
      <c r="EAP517" s="106"/>
      <c r="EAQ517" s="106"/>
      <c r="EAR517" s="106"/>
      <c r="EAS517" s="106"/>
      <c r="EAT517" s="106"/>
      <c r="EAU517" s="106"/>
      <c r="EAV517" s="106"/>
      <c r="EAW517" s="106"/>
      <c r="EAX517" s="106"/>
      <c r="EAY517" s="106"/>
      <c r="EAZ517" s="106"/>
      <c r="EBA517" s="106"/>
      <c r="EBB517" s="106"/>
      <c r="EBC517" s="106"/>
      <c r="EBD517" s="106"/>
      <c r="EBE517" s="106"/>
      <c r="EBF517" s="106"/>
      <c r="EBG517" s="106"/>
      <c r="EBH517" s="106"/>
      <c r="EBI517" s="106"/>
      <c r="EBJ517" s="106"/>
      <c r="EBK517" s="106"/>
      <c r="EBL517" s="106"/>
      <c r="EBM517" s="106"/>
      <c r="EBN517" s="106"/>
      <c r="EBO517" s="106"/>
      <c r="EBP517" s="106"/>
      <c r="EBQ517" s="106"/>
      <c r="EBR517" s="106"/>
      <c r="EBS517" s="106"/>
      <c r="EBT517" s="106"/>
      <c r="EBU517" s="106"/>
      <c r="EBV517" s="106"/>
      <c r="EBW517" s="106"/>
      <c r="EBX517" s="106"/>
      <c r="EBY517" s="106"/>
      <c r="EBZ517" s="106"/>
      <c r="ECA517" s="106"/>
      <c r="ECB517" s="106"/>
      <c r="ECC517" s="106"/>
      <c r="ECD517" s="106"/>
      <c r="ECE517" s="106"/>
      <c r="ECF517" s="106"/>
      <c r="ECG517" s="106"/>
      <c r="ECH517" s="106"/>
      <c r="ECI517" s="106"/>
      <c r="ECJ517" s="106"/>
      <c r="ECK517" s="106"/>
      <c r="ECL517" s="106"/>
      <c r="ECM517" s="106"/>
      <c r="ECN517" s="106"/>
      <c r="ECO517" s="106"/>
      <c r="ECP517" s="106"/>
      <c r="ECQ517" s="106"/>
      <c r="ECR517" s="106"/>
      <c r="ECS517" s="106"/>
      <c r="ECT517" s="106"/>
      <c r="ECU517" s="106"/>
      <c r="ECV517" s="106"/>
      <c r="ECW517" s="106"/>
      <c r="ECX517" s="106"/>
      <c r="ECY517" s="106"/>
      <c r="ECZ517" s="106"/>
      <c r="EDA517" s="106"/>
      <c r="EDB517" s="106"/>
      <c r="EDC517" s="106"/>
      <c r="EDD517" s="106"/>
      <c r="EDE517" s="106"/>
      <c r="EDF517" s="106"/>
      <c r="EDG517" s="106"/>
      <c r="EDH517" s="106"/>
      <c r="EDI517" s="106"/>
      <c r="EDJ517" s="106"/>
      <c r="EDK517" s="106"/>
      <c r="EDL517" s="106"/>
      <c r="EDM517" s="106"/>
      <c r="EDN517" s="106"/>
      <c r="EDO517" s="106"/>
      <c r="EDP517" s="106"/>
      <c r="EDQ517" s="106"/>
      <c r="EDR517" s="106"/>
      <c r="EDS517" s="106"/>
      <c r="EDT517" s="106"/>
      <c r="EDU517" s="106"/>
      <c r="EDV517" s="106"/>
      <c r="EDW517" s="106"/>
      <c r="EDX517" s="106"/>
      <c r="EDY517" s="106"/>
      <c r="EDZ517" s="106"/>
      <c r="EEA517" s="106"/>
      <c r="EEB517" s="106"/>
      <c r="EEC517" s="106"/>
      <c r="EED517" s="106"/>
      <c r="EEE517" s="106"/>
      <c r="EEF517" s="106"/>
      <c r="EEG517" s="106"/>
      <c r="EEH517" s="106"/>
      <c r="EEI517" s="106"/>
      <c r="EEJ517" s="106"/>
      <c r="EEK517" s="106"/>
      <c r="EEL517" s="106"/>
      <c r="EEM517" s="106"/>
      <c r="EEN517" s="106"/>
      <c r="EEO517" s="106"/>
      <c r="EEP517" s="106"/>
      <c r="EEQ517" s="106"/>
      <c r="EER517" s="106"/>
      <c r="EES517" s="106"/>
      <c r="EET517" s="106"/>
      <c r="EEU517" s="106"/>
      <c r="EEV517" s="106"/>
      <c r="EEW517" s="106"/>
      <c r="EEX517" s="106"/>
      <c r="EEY517" s="106"/>
      <c r="EEZ517" s="106"/>
      <c r="EFA517" s="106"/>
      <c r="EFB517" s="106"/>
      <c r="EFC517" s="106"/>
      <c r="EFD517" s="106"/>
      <c r="EFE517" s="106"/>
      <c r="EFF517" s="106"/>
      <c r="EFG517" s="106"/>
      <c r="EFH517" s="106"/>
      <c r="EFI517" s="106"/>
      <c r="EFJ517" s="106"/>
      <c r="EFK517" s="106"/>
      <c r="EFL517" s="106"/>
      <c r="EFM517" s="106"/>
      <c r="EFN517" s="106"/>
      <c r="EFO517" s="106"/>
      <c r="EFP517" s="106"/>
      <c r="EFQ517" s="106"/>
      <c r="EFR517" s="106"/>
      <c r="EFS517" s="106"/>
      <c r="EFT517" s="106"/>
      <c r="EFU517" s="106"/>
      <c r="EFV517" s="106"/>
      <c r="EFW517" s="106"/>
      <c r="EFX517" s="106"/>
      <c r="EFY517" s="106"/>
      <c r="EFZ517" s="106"/>
      <c r="EGA517" s="106"/>
      <c r="EGB517" s="106"/>
      <c r="EGC517" s="106"/>
      <c r="EGD517" s="106"/>
      <c r="EGE517" s="106"/>
      <c r="EGF517" s="106"/>
      <c r="EGG517" s="106"/>
      <c r="EGH517" s="106"/>
      <c r="EGI517" s="106"/>
      <c r="EGJ517" s="106"/>
      <c r="EGK517" s="106"/>
      <c r="EGL517" s="106"/>
      <c r="EGM517" s="106"/>
      <c r="EGN517" s="106"/>
      <c r="EGO517" s="106"/>
      <c r="EGP517" s="106"/>
      <c r="EGQ517" s="106"/>
      <c r="EGR517" s="106"/>
      <c r="EGS517" s="106"/>
      <c r="EGT517" s="106"/>
      <c r="EGU517" s="106"/>
      <c r="EGV517" s="106"/>
      <c r="EGW517" s="106"/>
      <c r="EGX517" s="106"/>
      <c r="EGY517" s="106"/>
      <c r="EGZ517" s="106"/>
      <c r="EHA517" s="106"/>
      <c r="EHB517" s="106"/>
      <c r="EHC517" s="106"/>
      <c r="EHD517" s="106"/>
      <c r="EHE517" s="106"/>
      <c r="EHF517" s="106"/>
      <c r="EHG517" s="106"/>
      <c r="EHH517" s="106"/>
      <c r="EHI517" s="106"/>
      <c r="EHJ517" s="106"/>
      <c r="EHK517" s="106"/>
      <c r="EHL517" s="106"/>
      <c r="EHM517" s="106"/>
      <c r="EHN517" s="106"/>
      <c r="EHO517" s="106"/>
      <c r="EHP517" s="106"/>
      <c r="EHQ517" s="106"/>
      <c r="EHR517" s="106"/>
      <c r="EHS517" s="106"/>
      <c r="EHT517" s="106"/>
      <c r="EHU517" s="106"/>
      <c r="EHV517" s="106"/>
      <c r="EHW517" s="106"/>
      <c r="EHX517" s="106"/>
      <c r="EHY517" s="106"/>
      <c r="EHZ517" s="106"/>
      <c r="EIA517" s="106"/>
      <c r="EIB517" s="106"/>
      <c r="EIC517" s="106"/>
      <c r="EID517" s="106"/>
      <c r="EIE517" s="106"/>
      <c r="EIF517" s="106"/>
      <c r="EIG517" s="106"/>
      <c r="EIH517" s="106"/>
      <c r="EII517" s="106"/>
      <c r="EIJ517" s="106"/>
      <c r="EIK517" s="106"/>
      <c r="EIL517" s="106"/>
      <c r="EIM517" s="106"/>
      <c r="EIN517" s="106"/>
      <c r="EIO517" s="106"/>
      <c r="EIP517" s="106"/>
      <c r="EIQ517" s="106"/>
      <c r="EIR517" s="106"/>
      <c r="EIS517" s="106"/>
      <c r="EIT517" s="106"/>
      <c r="EIU517" s="106"/>
      <c r="EIV517" s="106"/>
      <c r="EIW517" s="106"/>
      <c r="EIX517" s="106"/>
      <c r="EIY517" s="106"/>
      <c r="EIZ517" s="106"/>
      <c r="EJA517" s="106"/>
      <c r="EJB517" s="106"/>
      <c r="EJC517" s="106"/>
      <c r="EJD517" s="106"/>
      <c r="EJE517" s="106"/>
      <c r="EJF517" s="106"/>
      <c r="EJG517" s="106"/>
      <c r="EJH517" s="106"/>
      <c r="EJI517" s="106"/>
      <c r="EJJ517" s="106"/>
      <c r="EJK517" s="106"/>
      <c r="EJL517" s="106"/>
      <c r="EJM517" s="106"/>
      <c r="EJN517" s="106"/>
      <c r="EJO517" s="106"/>
      <c r="EJP517" s="106"/>
      <c r="EJQ517" s="106"/>
      <c r="EJR517" s="106"/>
      <c r="EJS517" s="106"/>
      <c r="EJT517" s="106"/>
      <c r="EJU517" s="106"/>
      <c r="EJV517" s="106"/>
      <c r="EJW517" s="106"/>
      <c r="EJX517" s="106"/>
      <c r="EJY517" s="106"/>
      <c r="EJZ517" s="106"/>
      <c r="EKA517" s="106"/>
      <c r="EKB517" s="106"/>
      <c r="EKC517" s="106"/>
      <c r="EKD517" s="106"/>
      <c r="EKE517" s="106"/>
      <c r="EKF517" s="106"/>
      <c r="EKG517" s="106"/>
      <c r="EKH517" s="106"/>
      <c r="EKI517" s="106"/>
      <c r="EKJ517" s="106"/>
      <c r="EKK517" s="106"/>
      <c r="EKL517" s="106"/>
      <c r="EKM517" s="106"/>
      <c r="EKN517" s="106"/>
      <c r="EKO517" s="106"/>
      <c r="EKP517" s="106"/>
      <c r="EKQ517" s="106"/>
      <c r="EKR517" s="106"/>
      <c r="EKS517" s="106"/>
      <c r="EKT517" s="106"/>
      <c r="EKU517" s="106"/>
      <c r="EKV517" s="106"/>
      <c r="EKW517" s="106"/>
      <c r="EKX517" s="106"/>
      <c r="EKY517" s="106"/>
      <c r="EKZ517" s="106"/>
      <c r="ELA517" s="106"/>
      <c r="ELB517" s="106"/>
      <c r="ELC517" s="106"/>
      <c r="ELD517" s="106"/>
      <c r="ELE517" s="106"/>
      <c r="ELF517" s="106"/>
      <c r="ELG517" s="106"/>
      <c r="ELH517" s="106"/>
      <c r="ELI517" s="106"/>
      <c r="ELJ517" s="106"/>
      <c r="ELK517" s="106"/>
      <c r="ELL517" s="106"/>
      <c r="ELM517" s="106"/>
      <c r="ELN517" s="106"/>
      <c r="ELO517" s="106"/>
      <c r="ELP517" s="106"/>
      <c r="ELQ517" s="106"/>
      <c r="ELR517" s="106"/>
      <c r="ELS517" s="106"/>
      <c r="ELT517" s="106"/>
      <c r="ELU517" s="106"/>
      <c r="ELV517" s="106"/>
      <c r="ELW517" s="106"/>
      <c r="ELX517" s="106"/>
      <c r="ELY517" s="106"/>
      <c r="ELZ517" s="106"/>
      <c r="EMA517" s="106"/>
      <c r="EMB517" s="106"/>
      <c r="EMC517" s="106"/>
      <c r="EMD517" s="106"/>
      <c r="EME517" s="106"/>
      <c r="EMF517" s="106"/>
      <c r="EMG517" s="106"/>
      <c r="EMH517" s="106"/>
      <c r="EMI517" s="106"/>
      <c r="EMJ517" s="106"/>
      <c r="EMK517" s="106"/>
      <c r="EML517" s="106"/>
      <c r="EMM517" s="106"/>
      <c r="EMN517" s="106"/>
      <c r="EMO517" s="106"/>
      <c r="EMP517" s="106"/>
      <c r="EMQ517" s="106"/>
      <c r="EMR517" s="106"/>
      <c r="EMS517" s="106"/>
      <c r="EMT517" s="106"/>
      <c r="EMU517" s="106"/>
      <c r="EMV517" s="106"/>
      <c r="EMW517" s="106"/>
      <c r="EMX517" s="106"/>
      <c r="EMY517" s="106"/>
      <c r="EMZ517" s="106"/>
      <c r="ENA517" s="106"/>
      <c r="ENB517" s="106"/>
      <c r="ENC517" s="106"/>
      <c r="END517" s="106"/>
      <c r="ENE517" s="106"/>
      <c r="ENF517" s="106"/>
      <c r="ENG517" s="106"/>
      <c r="ENH517" s="106"/>
      <c r="ENI517" s="106"/>
      <c r="ENJ517" s="106"/>
      <c r="ENK517" s="106"/>
      <c r="ENL517" s="106"/>
      <c r="ENM517" s="106"/>
      <c r="ENN517" s="106"/>
      <c r="ENO517" s="106"/>
      <c r="ENP517" s="106"/>
      <c r="ENQ517" s="106"/>
      <c r="ENR517" s="106"/>
      <c r="ENS517" s="106"/>
      <c r="ENT517" s="106"/>
      <c r="ENU517" s="106"/>
      <c r="ENV517" s="106"/>
      <c r="ENW517" s="106"/>
      <c r="ENX517" s="106"/>
      <c r="ENY517" s="106"/>
      <c r="ENZ517" s="106"/>
      <c r="EOA517" s="106"/>
      <c r="EOB517" s="106"/>
      <c r="EOC517" s="106"/>
      <c r="EOD517" s="106"/>
      <c r="EOE517" s="106"/>
      <c r="EOF517" s="106"/>
      <c r="EOG517" s="106"/>
      <c r="EOH517" s="106"/>
      <c r="EOI517" s="106"/>
      <c r="EOJ517" s="106"/>
      <c r="EOK517" s="106"/>
      <c r="EOL517" s="106"/>
      <c r="EOM517" s="106"/>
      <c r="EON517" s="106"/>
      <c r="EOO517" s="106"/>
      <c r="EOP517" s="106"/>
      <c r="EOQ517" s="106"/>
      <c r="EOR517" s="106"/>
      <c r="EOS517" s="106"/>
      <c r="EOT517" s="106"/>
      <c r="EOU517" s="106"/>
      <c r="EOV517" s="106"/>
      <c r="EOW517" s="106"/>
      <c r="EOX517" s="106"/>
      <c r="EOY517" s="106"/>
      <c r="EOZ517" s="106"/>
      <c r="EPA517" s="106"/>
      <c r="EPB517" s="106"/>
      <c r="EPC517" s="106"/>
      <c r="EPD517" s="106"/>
      <c r="EPE517" s="106"/>
      <c r="EPF517" s="106"/>
      <c r="EPG517" s="106"/>
      <c r="EPH517" s="106"/>
      <c r="EPI517" s="106"/>
      <c r="EPJ517" s="106"/>
      <c r="EPK517" s="106"/>
      <c r="EPL517" s="106"/>
      <c r="EPM517" s="106"/>
      <c r="EPN517" s="106"/>
      <c r="EPO517" s="106"/>
      <c r="EPP517" s="106"/>
      <c r="EPQ517" s="106"/>
      <c r="EPR517" s="106"/>
      <c r="EPS517" s="106"/>
      <c r="EPT517" s="106"/>
      <c r="EPU517" s="106"/>
      <c r="EPV517" s="106"/>
      <c r="EPW517" s="106"/>
      <c r="EPX517" s="106"/>
      <c r="EPY517" s="106"/>
      <c r="EPZ517" s="106"/>
      <c r="EQA517" s="106"/>
      <c r="EQB517" s="106"/>
      <c r="EQC517" s="106"/>
      <c r="EQD517" s="106"/>
      <c r="EQE517" s="106"/>
      <c r="EQF517" s="106"/>
      <c r="EQG517" s="106"/>
      <c r="EQH517" s="106"/>
      <c r="EQI517" s="106"/>
      <c r="EQJ517" s="106"/>
      <c r="EQK517" s="106"/>
      <c r="EQL517" s="106"/>
      <c r="EQM517" s="106"/>
      <c r="EQN517" s="106"/>
      <c r="EQO517" s="106"/>
      <c r="EQP517" s="106"/>
      <c r="EQQ517" s="106"/>
      <c r="EQR517" s="106"/>
      <c r="EQS517" s="106"/>
      <c r="EQT517" s="106"/>
      <c r="EQU517" s="106"/>
      <c r="EQV517" s="106"/>
      <c r="EQW517" s="106"/>
      <c r="EQX517" s="106"/>
      <c r="EQY517" s="106"/>
      <c r="EQZ517" s="106"/>
      <c r="ERA517" s="106"/>
      <c r="ERB517" s="106"/>
      <c r="ERC517" s="106"/>
      <c r="ERD517" s="106"/>
      <c r="ERE517" s="106"/>
      <c r="ERF517" s="106"/>
      <c r="ERG517" s="106"/>
      <c r="ERH517" s="106"/>
      <c r="ERI517" s="106"/>
      <c r="ERJ517" s="106"/>
      <c r="ERK517" s="106"/>
      <c r="ERL517" s="106"/>
      <c r="ERM517" s="106"/>
      <c r="ERN517" s="106"/>
      <c r="ERO517" s="106"/>
      <c r="ERP517" s="106"/>
      <c r="ERQ517" s="106"/>
      <c r="ERR517" s="106"/>
      <c r="ERS517" s="106"/>
      <c r="ERT517" s="106"/>
      <c r="ERU517" s="106"/>
      <c r="ERV517" s="106"/>
      <c r="ERW517" s="106"/>
      <c r="ERX517" s="106"/>
      <c r="ERY517" s="106"/>
      <c r="ERZ517" s="106"/>
      <c r="ESA517" s="106"/>
      <c r="ESB517" s="106"/>
      <c r="ESC517" s="106"/>
      <c r="ESD517" s="106"/>
      <c r="ESE517" s="106"/>
      <c r="ESF517" s="106"/>
      <c r="ESG517" s="106"/>
      <c r="ESH517" s="106"/>
      <c r="ESI517" s="106"/>
      <c r="ESJ517" s="106"/>
      <c r="ESK517" s="106"/>
      <c r="ESL517" s="106"/>
      <c r="ESM517" s="106"/>
      <c r="ESN517" s="106"/>
      <c r="ESO517" s="106"/>
      <c r="ESP517" s="106"/>
      <c r="ESQ517" s="106"/>
      <c r="ESR517" s="106"/>
      <c r="ESS517" s="106"/>
      <c r="EST517" s="106"/>
      <c r="ESU517" s="106"/>
      <c r="ESV517" s="106"/>
      <c r="ESW517" s="106"/>
      <c r="ESX517" s="106"/>
      <c r="ESY517" s="106"/>
      <c r="ESZ517" s="106"/>
      <c r="ETA517" s="106"/>
      <c r="ETB517" s="106"/>
      <c r="ETC517" s="106"/>
      <c r="ETD517" s="106"/>
      <c r="ETE517" s="106"/>
      <c r="ETF517" s="106"/>
      <c r="ETG517" s="106"/>
      <c r="ETH517" s="106"/>
      <c r="ETI517" s="106"/>
      <c r="ETJ517" s="106"/>
      <c r="ETK517" s="106"/>
      <c r="ETL517" s="106"/>
      <c r="ETM517" s="106"/>
      <c r="ETN517" s="106"/>
      <c r="ETO517" s="106"/>
      <c r="ETP517" s="106"/>
      <c r="ETQ517" s="106"/>
      <c r="ETR517" s="106"/>
      <c r="ETS517" s="106"/>
      <c r="ETT517" s="106"/>
      <c r="ETU517" s="106"/>
      <c r="ETV517" s="106"/>
      <c r="ETW517" s="106"/>
      <c r="ETX517" s="106"/>
      <c r="ETY517" s="106"/>
      <c r="ETZ517" s="106"/>
      <c r="EUA517" s="106"/>
      <c r="EUB517" s="106"/>
      <c r="EUC517" s="106"/>
      <c r="EUD517" s="106"/>
      <c r="EUE517" s="106"/>
      <c r="EUF517" s="106"/>
      <c r="EUG517" s="106"/>
      <c r="EUH517" s="106"/>
      <c r="EUI517" s="106"/>
      <c r="EUJ517" s="106"/>
      <c r="EUK517" s="106"/>
      <c r="EUL517" s="106"/>
      <c r="EUM517" s="106"/>
      <c r="EUN517" s="106"/>
      <c r="EUO517" s="106"/>
      <c r="EUP517" s="106"/>
      <c r="EUQ517" s="106"/>
      <c r="EUR517" s="106"/>
      <c r="EUS517" s="106"/>
      <c r="EUT517" s="106"/>
      <c r="EUU517" s="106"/>
      <c r="EUV517" s="106"/>
      <c r="EUW517" s="106"/>
      <c r="EUX517" s="106"/>
      <c r="EUY517" s="106"/>
      <c r="EUZ517" s="106"/>
      <c r="EVA517" s="106"/>
      <c r="EVB517" s="106"/>
      <c r="EVC517" s="106"/>
      <c r="EVD517" s="106"/>
      <c r="EVE517" s="106"/>
      <c r="EVF517" s="106"/>
      <c r="EVG517" s="106"/>
      <c r="EVH517" s="106"/>
      <c r="EVI517" s="106"/>
      <c r="EVJ517" s="106"/>
      <c r="EVK517" s="106"/>
      <c r="EVL517" s="106"/>
      <c r="EVM517" s="106"/>
      <c r="EVN517" s="106"/>
      <c r="EVO517" s="106"/>
      <c r="EVP517" s="106"/>
      <c r="EVQ517" s="106"/>
      <c r="EVR517" s="106"/>
      <c r="EVS517" s="106"/>
      <c r="EVT517" s="106"/>
      <c r="EVU517" s="106"/>
      <c r="EVV517" s="106"/>
      <c r="EVW517" s="106"/>
      <c r="EVX517" s="106"/>
      <c r="EVY517" s="106"/>
      <c r="EVZ517" s="106"/>
      <c r="EWA517" s="106"/>
      <c r="EWB517" s="106"/>
      <c r="EWC517" s="106"/>
      <c r="EWD517" s="106"/>
      <c r="EWE517" s="106"/>
      <c r="EWF517" s="106"/>
      <c r="EWG517" s="106"/>
      <c r="EWH517" s="106"/>
      <c r="EWI517" s="106"/>
      <c r="EWJ517" s="106"/>
      <c r="EWK517" s="106"/>
      <c r="EWL517" s="106"/>
      <c r="EWM517" s="106"/>
      <c r="EWN517" s="106"/>
      <c r="EWO517" s="106"/>
      <c r="EWP517" s="106"/>
      <c r="EWQ517" s="106"/>
      <c r="EWR517" s="106"/>
      <c r="EWS517" s="106"/>
      <c r="EWT517" s="106"/>
      <c r="EWU517" s="106"/>
      <c r="EWV517" s="106"/>
      <c r="EWW517" s="106"/>
      <c r="EWX517" s="106"/>
      <c r="EWY517" s="106"/>
      <c r="EWZ517" s="106"/>
      <c r="EXA517" s="106"/>
      <c r="EXB517" s="106"/>
      <c r="EXC517" s="106"/>
      <c r="EXD517" s="106"/>
      <c r="EXE517" s="106"/>
      <c r="EXF517" s="106"/>
      <c r="EXG517" s="106"/>
      <c r="EXH517" s="106"/>
      <c r="EXI517" s="106"/>
      <c r="EXJ517" s="106"/>
      <c r="EXK517" s="106"/>
      <c r="EXL517" s="106"/>
      <c r="EXM517" s="106"/>
      <c r="EXN517" s="106"/>
      <c r="EXO517" s="106"/>
      <c r="EXP517" s="106"/>
      <c r="EXQ517" s="106"/>
      <c r="EXR517" s="106"/>
      <c r="EXS517" s="106"/>
      <c r="EXT517" s="106"/>
      <c r="EXU517" s="106"/>
      <c r="EXV517" s="106"/>
      <c r="EXW517" s="106"/>
      <c r="EXX517" s="106"/>
      <c r="EXY517" s="106"/>
      <c r="EXZ517" s="106"/>
      <c r="EYA517" s="106"/>
      <c r="EYB517" s="106"/>
      <c r="EYC517" s="106"/>
      <c r="EYD517" s="106"/>
      <c r="EYE517" s="106"/>
      <c r="EYF517" s="106"/>
      <c r="EYG517" s="106"/>
      <c r="EYH517" s="106"/>
      <c r="EYI517" s="106"/>
      <c r="EYJ517" s="106"/>
      <c r="EYK517" s="106"/>
      <c r="EYL517" s="106"/>
      <c r="EYM517" s="106"/>
      <c r="EYN517" s="106"/>
      <c r="EYO517" s="106"/>
      <c r="EYP517" s="106"/>
      <c r="EYQ517" s="106"/>
      <c r="EYR517" s="106"/>
      <c r="EYS517" s="106"/>
      <c r="EYT517" s="106"/>
      <c r="EYU517" s="106"/>
      <c r="EYV517" s="106"/>
      <c r="EYW517" s="106"/>
      <c r="EYX517" s="106"/>
      <c r="EYY517" s="106"/>
      <c r="EYZ517" s="106"/>
      <c r="EZA517" s="106"/>
      <c r="EZB517" s="106"/>
      <c r="EZC517" s="106"/>
      <c r="EZD517" s="106"/>
      <c r="EZE517" s="106"/>
      <c r="EZF517" s="106"/>
      <c r="EZG517" s="106"/>
      <c r="EZH517" s="106"/>
      <c r="EZI517" s="106"/>
      <c r="EZJ517" s="106"/>
      <c r="EZK517" s="106"/>
      <c r="EZL517" s="106"/>
      <c r="EZM517" s="106"/>
      <c r="EZN517" s="106"/>
      <c r="EZO517" s="106"/>
      <c r="EZP517" s="106"/>
      <c r="EZQ517" s="106"/>
      <c r="EZR517" s="106"/>
      <c r="EZS517" s="106"/>
      <c r="EZT517" s="106"/>
      <c r="EZU517" s="106"/>
      <c r="EZV517" s="106"/>
      <c r="EZW517" s="106"/>
      <c r="EZX517" s="106"/>
      <c r="EZY517" s="106"/>
      <c r="EZZ517" s="106"/>
      <c r="FAA517" s="106"/>
      <c r="FAB517" s="106"/>
      <c r="FAC517" s="106"/>
      <c r="FAD517" s="106"/>
      <c r="FAE517" s="106"/>
      <c r="FAF517" s="106"/>
      <c r="FAG517" s="106"/>
      <c r="FAH517" s="106"/>
      <c r="FAI517" s="106"/>
      <c r="FAJ517" s="106"/>
      <c r="FAK517" s="106"/>
      <c r="FAL517" s="106"/>
      <c r="FAM517" s="106"/>
      <c r="FAN517" s="106"/>
      <c r="FAO517" s="106"/>
      <c r="FAP517" s="106"/>
      <c r="FAQ517" s="106"/>
      <c r="FAR517" s="106"/>
      <c r="FAS517" s="106"/>
      <c r="FAT517" s="106"/>
      <c r="FAU517" s="106"/>
      <c r="FAV517" s="106"/>
      <c r="FAW517" s="106"/>
      <c r="FAX517" s="106"/>
      <c r="FAY517" s="106"/>
      <c r="FAZ517" s="106"/>
      <c r="FBA517" s="106"/>
      <c r="FBB517" s="106"/>
      <c r="FBC517" s="106"/>
      <c r="FBD517" s="106"/>
      <c r="FBE517" s="106"/>
      <c r="FBF517" s="106"/>
      <c r="FBG517" s="106"/>
      <c r="FBH517" s="106"/>
      <c r="FBI517" s="106"/>
      <c r="FBJ517" s="106"/>
      <c r="FBK517" s="106"/>
      <c r="FBL517" s="106"/>
      <c r="FBM517" s="106"/>
      <c r="FBN517" s="106"/>
      <c r="FBO517" s="106"/>
      <c r="FBP517" s="106"/>
      <c r="FBQ517" s="106"/>
      <c r="FBR517" s="106"/>
      <c r="FBS517" s="106"/>
      <c r="FBT517" s="106"/>
      <c r="FBU517" s="106"/>
      <c r="FBV517" s="106"/>
      <c r="FBW517" s="106"/>
      <c r="FBX517" s="106"/>
      <c r="FBY517" s="106"/>
      <c r="FBZ517" s="106"/>
      <c r="FCA517" s="106"/>
      <c r="FCB517" s="106"/>
      <c r="FCC517" s="106"/>
      <c r="FCD517" s="106"/>
      <c r="FCE517" s="106"/>
      <c r="FCF517" s="106"/>
      <c r="FCG517" s="106"/>
      <c r="FCH517" s="106"/>
      <c r="FCI517" s="106"/>
      <c r="FCJ517" s="106"/>
      <c r="FCK517" s="106"/>
      <c r="FCL517" s="106"/>
      <c r="FCM517" s="106"/>
      <c r="FCN517" s="106"/>
      <c r="FCO517" s="106"/>
      <c r="FCP517" s="106"/>
      <c r="FCQ517" s="106"/>
      <c r="FCR517" s="106"/>
      <c r="FCS517" s="106"/>
      <c r="FCT517" s="106"/>
      <c r="FCU517" s="106"/>
      <c r="FCV517" s="106"/>
      <c r="FCW517" s="106"/>
      <c r="FCX517" s="106"/>
      <c r="FCY517" s="106"/>
      <c r="FCZ517" s="106"/>
      <c r="FDA517" s="106"/>
      <c r="FDB517" s="106"/>
      <c r="FDC517" s="106"/>
      <c r="FDD517" s="106"/>
      <c r="FDE517" s="106"/>
      <c r="FDF517" s="106"/>
      <c r="FDG517" s="106"/>
      <c r="FDH517" s="106"/>
      <c r="FDI517" s="106"/>
      <c r="FDJ517" s="106"/>
      <c r="FDK517" s="106"/>
      <c r="FDL517" s="106"/>
      <c r="FDM517" s="106"/>
      <c r="FDN517" s="106"/>
      <c r="FDO517" s="106"/>
      <c r="FDP517" s="106"/>
      <c r="FDQ517" s="106"/>
      <c r="FDR517" s="106"/>
      <c r="FDS517" s="106"/>
      <c r="FDT517" s="106"/>
      <c r="FDU517" s="106"/>
      <c r="FDV517" s="106"/>
      <c r="FDW517" s="106"/>
      <c r="FDX517" s="106"/>
      <c r="FDY517" s="106"/>
      <c r="FDZ517" s="106"/>
      <c r="FEA517" s="106"/>
      <c r="FEB517" s="106"/>
      <c r="FEC517" s="106"/>
      <c r="FED517" s="106"/>
      <c r="FEE517" s="106"/>
      <c r="FEF517" s="106"/>
      <c r="FEG517" s="106"/>
      <c r="FEH517" s="106"/>
      <c r="FEI517" s="106"/>
      <c r="FEJ517" s="106"/>
      <c r="FEK517" s="106"/>
      <c r="FEL517" s="106"/>
      <c r="FEM517" s="106"/>
      <c r="FEN517" s="106"/>
      <c r="FEO517" s="106"/>
      <c r="FEP517" s="106"/>
      <c r="FEQ517" s="106"/>
      <c r="FER517" s="106"/>
      <c r="FES517" s="106"/>
      <c r="FET517" s="106"/>
      <c r="FEU517" s="106"/>
      <c r="FEV517" s="106"/>
      <c r="FEW517" s="106"/>
      <c r="FEX517" s="106"/>
      <c r="FEY517" s="106"/>
      <c r="FEZ517" s="106"/>
      <c r="FFA517" s="106"/>
      <c r="FFB517" s="106"/>
      <c r="FFC517" s="106"/>
      <c r="FFD517" s="106"/>
      <c r="FFE517" s="106"/>
      <c r="FFF517" s="106"/>
      <c r="FFG517" s="106"/>
      <c r="FFH517" s="106"/>
      <c r="FFI517" s="106"/>
      <c r="FFJ517" s="106"/>
      <c r="FFK517" s="106"/>
      <c r="FFL517" s="106"/>
      <c r="FFM517" s="106"/>
      <c r="FFN517" s="106"/>
      <c r="FFO517" s="106"/>
      <c r="FFP517" s="106"/>
      <c r="FFQ517" s="106"/>
      <c r="FFR517" s="106"/>
      <c r="FFS517" s="106"/>
      <c r="FFT517" s="106"/>
      <c r="FFU517" s="106"/>
      <c r="FFV517" s="106"/>
      <c r="FFW517" s="106"/>
      <c r="FFX517" s="106"/>
      <c r="FFY517" s="106"/>
      <c r="FFZ517" s="106"/>
      <c r="FGA517" s="106"/>
      <c r="FGB517" s="106"/>
      <c r="FGC517" s="106"/>
      <c r="FGD517" s="106"/>
      <c r="FGE517" s="106"/>
      <c r="FGF517" s="106"/>
      <c r="FGG517" s="106"/>
      <c r="FGH517" s="106"/>
      <c r="FGI517" s="106"/>
      <c r="FGJ517" s="106"/>
      <c r="FGK517" s="106"/>
      <c r="FGL517" s="106"/>
      <c r="FGM517" s="106"/>
      <c r="FGN517" s="106"/>
      <c r="FGO517" s="106"/>
      <c r="FGP517" s="106"/>
      <c r="FGQ517" s="106"/>
      <c r="FGR517" s="106"/>
      <c r="FGS517" s="106"/>
      <c r="FGT517" s="106"/>
      <c r="FGU517" s="106"/>
      <c r="FGV517" s="106"/>
      <c r="FGW517" s="106"/>
      <c r="FGX517" s="106"/>
      <c r="FGY517" s="106"/>
      <c r="FGZ517" s="106"/>
      <c r="FHA517" s="106"/>
      <c r="FHB517" s="106"/>
      <c r="FHC517" s="106"/>
      <c r="FHD517" s="106"/>
      <c r="FHE517" s="106"/>
      <c r="FHF517" s="106"/>
      <c r="FHG517" s="106"/>
      <c r="FHH517" s="106"/>
      <c r="FHI517" s="106"/>
      <c r="FHJ517" s="106"/>
      <c r="FHK517" s="106"/>
      <c r="FHL517" s="106"/>
      <c r="FHM517" s="106"/>
      <c r="FHN517" s="106"/>
      <c r="FHO517" s="106"/>
      <c r="FHP517" s="106"/>
      <c r="FHQ517" s="106"/>
      <c r="FHR517" s="106"/>
      <c r="FHS517" s="106"/>
      <c r="FHT517" s="106"/>
      <c r="FHU517" s="106"/>
      <c r="FHV517" s="106"/>
      <c r="FHW517" s="106"/>
      <c r="FHX517" s="106"/>
      <c r="FHY517" s="106"/>
      <c r="FHZ517" s="106"/>
      <c r="FIA517" s="106"/>
      <c r="FIB517" s="106"/>
      <c r="FIC517" s="106"/>
      <c r="FID517" s="106"/>
      <c r="FIE517" s="106"/>
      <c r="FIF517" s="106"/>
      <c r="FIG517" s="106"/>
      <c r="FIH517" s="106"/>
      <c r="FII517" s="106"/>
      <c r="FIJ517" s="106"/>
      <c r="FIK517" s="106"/>
      <c r="FIL517" s="106"/>
      <c r="FIM517" s="106"/>
      <c r="FIN517" s="106"/>
      <c r="FIO517" s="106"/>
      <c r="FIP517" s="106"/>
      <c r="FIQ517" s="106"/>
      <c r="FIR517" s="106"/>
      <c r="FIS517" s="106"/>
      <c r="FIT517" s="106"/>
      <c r="FIU517" s="106"/>
      <c r="FIV517" s="106"/>
      <c r="FIW517" s="106"/>
      <c r="FIX517" s="106"/>
      <c r="FIY517" s="106"/>
      <c r="FIZ517" s="106"/>
      <c r="FJA517" s="106"/>
      <c r="FJB517" s="106"/>
      <c r="FJC517" s="106"/>
      <c r="FJD517" s="106"/>
      <c r="FJE517" s="106"/>
      <c r="FJF517" s="106"/>
      <c r="FJG517" s="106"/>
      <c r="FJH517" s="106"/>
      <c r="FJI517" s="106"/>
      <c r="FJJ517" s="106"/>
      <c r="FJK517" s="106"/>
      <c r="FJL517" s="106"/>
      <c r="FJM517" s="106"/>
      <c r="FJN517" s="106"/>
      <c r="FJO517" s="106"/>
      <c r="FJP517" s="106"/>
      <c r="FJQ517" s="106"/>
      <c r="FJR517" s="106"/>
      <c r="FJS517" s="106"/>
      <c r="FJT517" s="106"/>
      <c r="FJU517" s="106"/>
      <c r="FJV517" s="106"/>
      <c r="FJW517" s="106"/>
      <c r="FJX517" s="106"/>
      <c r="FJY517" s="106"/>
      <c r="FJZ517" s="106"/>
      <c r="FKA517" s="106"/>
      <c r="FKB517" s="106"/>
      <c r="FKC517" s="106"/>
      <c r="FKD517" s="106"/>
      <c r="FKE517" s="106"/>
      <c r="FKF517" s="106"/>
      <c r="FKG517" s="106"/>
      <c r="FKH517" s="106"/>
      <c r="FKI517" s="106"/>
      <c r="FKJ517" s="106"/>
      <c r="FKK517" s="106"/>
      <c r="FKL517" s="106"/>
      <c r="FKM517" s="106"/>
      <c r="FKN517" s="106"/>
      <c r="FKO517" s="106"/>
      <c r="FKP517" s="106"/>
      <c r="FKQ517" s="106"/>
      <c r="FKR517" s="106"/>
      <c r="FKS517" s="106"/>
      <c r="FKT517" s="106"/>
      <c r="FKU517" s="106"/>
      <c r="FKV517" s="106"/>
      <c r="FKW517" s="106"/>
      <c r="FKX517" s="106"/>
      <c r="FKY517" s="106"/>
      <c r="FKZ517" s="106"/>
      <c r="FLA517" s="106"/>
      <c r="FLB517" s="106"/>
      <c r="FLC517" s="106"/>
      <c r="FLD517" s="106"/>
      <c r="FLE517" s="106"/>
      <c r="FLF517" s="106"/>
      <c r="FLG517" s="106"/>
      <c r="FLH517" s="106"/>
      <c r="FLI517" s="106"/>
      <c r="FLJ517" s="106"/>
      <c r="FLK517" s="106"/>
      <c r="FLL517" s="106"/>
      <c r="FLM517" s="106"/>
      <c r="FLN517" s="106"/>
      <c r="FLO517" s="106"/>
      <c r="FLP517" s="106"/>
      <c r="FLQ517" s="106"/>
      <c r="FLR517" s="106"/>
      <c r="FLS517" s="106"/>
      <c r="FLT517" s="106"/>
      <c r="FLU517" s="106"/>
      <c r="FLV517" s="106"/>
      <c r="FLW517" s="106"/>
      <c r="FLX517" s="106"/>
      <c r="FLY517" s="106"/>
      <c r="FLZ517" s="106"/>
      <c r="FMA517" s="106"/>
      <c r="FMB517" s="106"/>
      <c r="FMC517" s="106"/>
      <c r="FMD517" s="106"/>
      <c r="FME517" s="106"/>
      <c r="FMF517" s="106"/>
      <c r="FMG517" s="106"/>
      <c r="FMH517" s="106"/>
      <c r="FMI517" s="106"/>
      <c r="FMJ517" s="106"/>
      <c r="FMK517" s="106"/>
      <c r="FML517" s="106"/>
      <c r="FMM517" s="106"/>
      <c r="FMN517" s="106"/>
      <c r="FMO517" s="106"/>
      <c r="FMP517" s="106"/>
      <c r="FMQ517" s="106"/>
      <c r="FMR517" s="106"/>
      <c r="FMS517" s="106"/>
      <c r="FMT517" s="106"/>
      <c r="FMU517" s="106"/>
      <c r="FMV517" s="106"/>
      <c r="FMW517" s="106"/>
      <c r="FMX517" s="106"/>
      <c r="FMY517" s="106"/>
      <c r="FMZ517" s="106"/>
      <c r="FNA517" s="106"/>
      <c r="FNB517" s="106"/>
      <c r="FNC517" s="106"/>
      <c r="FND517" s="106"/>
      <c r="FNE517" s="106"/>
      <c r="FNF517" s="106"/>
      <c r="FNG517" s="106"/>
      <c r="FNH517" s="106"/>
      <c r="FNI517" s="106"/>
      <c r="FNJ517" s="106"/>
      <c r="FNK517" s="106"/>
      <c r="FNL517" s="106"/>
      <c r="FNM517" s="106"/>
      <c r="FNN517" s="106"/>
      <c r="FNO517" s="106"/>
      <c r="FNP517" s="106"/>
      <c r="FNQ517" s="106"/>
      <c r="FNR517" s="106"/>
      <c r="FNS517" s="106"/>
      <c r="FNT517" s="106"/>
      <c r="FNU517" s="106"/>
      <c r="FNV517" s="106"/>
      <c r="FNW517" s="106"/>
      <c r="FNX517" s="106"/>
      <c r="FNY517" s="106"/>
      <c r="FNZ517" s="106"/>
      <c r="FOA517" s="106"/>
      <c r="FOB517" s="106"/>
      <c r="FOC517" s="106"/>
      <c r="FOD517" s="106"/>
      <c r="FOE517" s="106"/>
      <c r="FOF517" s="106"/>
      <c r="FOG517" s="106"/>
      <c r="FOH517" s="106"/>
      <c r="FOI517" s="106"/>
      <c r="FOJ517" s="106"/>
      <c r="FOK517" s="106"/>
      <c r="FOL517" s="106"/>
      <c r="FOM517" s="106"/>
      <c r="FON517" s="106"/>
      <c r="FOO517" s="106"/>
      <c r="FOP517" s="106"/>
      <c r="FOQ517" s="106"/>
      <c r="FOR517" s="106"/>
      <c r="FOS517" s="106"/>
      <c r="FOT517" s="106"/>
      <c r="FOU517" s="106"/>
      <c r="FOV517" s="106"/>
      <c r="FOW517" s="106"/>
      <c r="FOX517" s="106"/>
      <c r="FOY517" s="106"/>
      <c r="FOZ517" s="106"/>
      <c r="FPA517" s="106"/>
      <c r="FPB517" s="106"/>
      <c r="FPC517" s="106"/>
      <c r="FPD517" s="106"/>
      <c r="FPE517" s="106"/>
      <c r="FPF517" s="106"/>
      <c r="FPG517" s="106"/>
      <c r="FPH517" s="106"/>
      <c r="FPI517" s="106"/>
      <c r="FPJ517" s="106"/>
      <c r="FPK517" s="106"/>
      <c r="FPL517" s="106"/>
      <c r="FPM517" s="106"/>
      <c r="FPN517" s="106"/>
      <c r="FPO517" s="106"/>
      <c r="FPP517" s="106"/>
      <c r="FPQ517" s="106"/>
      <c r="FPR517" s="106"/>
      <c r="FPS517" s="106"/>
      <c r="FPT517" s="106"/>
      <c r="FPU517" s="106"/>
      <c r="FPV517" s="106"/>
      <c r="FPW517" s="106"/>
      <c r="FPX517" s="106"/>
      <c r="FPY517" s="106"/>
      <c r="FPZ517" s="106"/>
      <c r="FQA517" s="106"/>
      <c r="FQB517" s="106"/>
      <c r="FQC517" s="106"/>
      <c r="FQD517" s="106"/>
      <c r="FQE517" s="106"/>
      <c r="FQF517" s="106"/>
      <c r="FQG517" s="106"/>
      <c r="FQH517" s="106"/>
      <c r="FQI517" s="106"/>
      <c r="FQJ517" s="106"/>
      <c r="FQK517" s="106"/>
      <c r="FQL517" s="106"/>
      <c r="FQM517" s="106"/>
      <c r="FQN517" s="106"/>
      <c r="FQO517" s="106"/>
      <c r="FQP517" s="106"/>
      <c r="FQQ517" s="106"/>
      <c r="FQR517" s="106"/>
      <c r="FQS517" s="106"/>
      <c r="FQT517" s="106"/>
      <c r="FQU517" s="106"/>
      <c r="FQV517" s="106"/>
      <c r="FQW517" s="106"/>
      <c r="FQX517" s="106"/>
      <c r="FQY517" s="106"/>
      <c r="FQZ517" s="106"/>
      <c r="FRA517" s="106"/>
      <c r="FRB517" s="106"/>
      <c r="FRC517" s="106"/>
      <c r="FRD517" s="106"/>
      <c r="FRE517" s="106"/>
      <c r="FRF517" s="106"/>
      <c r="FRG517" s="106"/>
      <c r="FRH517" s="106"/>
      <c r="FRI517" s="106"/>
      <c r="FRJ517" s="106"/>
      <c r="FRK517" s="106"/>
      <c r="FRL517" s="106"/>
      <c r="FRM517" s="106"/>
      <c r="FRN517" s="106"/>
      <c r="FRO517" s="106"/>
      <c r="FRP517" s="106"/>
      <c r="FRQ517" s="106"/>
      <c r="FRR517" s="106"/>
      <c r="FRS517" s="106"/>
      <c r="FRT517" s="106"/>
      <c r="FRU517" s="106"/>
      <c r="FRV517" s="106"/>
      <c r="FRW517" s="106"/>
      <c r="FRX517" s="106"/>
      <c r="FRY517" s="106"/>
      <c r="FRZ517" s="106"/>
      <c r="FSA517" s="106"/>
      <c r="FSB517" s="106"/>
      <c r="FSC517" s="106"/>
      <c r="FSD517" s="106"/>
      <c r="FSE517" s="106"/>
      <c r="FSF517" s="106"/>
      <c r="FSG517" s="106"/>
      <c r="FSH517" s="106"/>
      <c r="FSI517" s="106"/>
      <c r="FSJ517" s="106"/>
      <c r="FSK517" s="106"/>
      <c r="FSL517" s="106"/>
      <c r="FSM517" s="106"/>
      <c r="FSN517" s="106"/>
      <c r="FSO517" s="106"/>
      <c r="FSP517" s="106"/>
      <c r="FSQ517" s="106"/>
      <c r="FSR517" s="106"/>
      <c r="FSS517" s="106"/>
      <c r="FST517" s="106"/>
      <c r="FSU517" s="106"/>
      <c r="FSV517" s="106"/>
      <c r="FSW517" s="106"/>
      <c r="FSX517" s="106"/>
      <c r="FSY517" s="106"/>
      <c r="FSZ517" s="106"/>
      <c r="FTA517" s="106"/>
      <c r="FTB517" s="106"/>
      <c r="FTC517" s="106"/>
      <c r="FTD517" s="106"/>
      <c r="FTE517" s="106"/>
      <c r="FTF517" s="106"/>
      <c r="FTG517" s="106"/>
      <c r="FTH517" s="106"/>
      <c r="FTI517" s="106"/>
      <c r="FTJ517" s="106"/>
      <c r="FTK517" s="106"/>
      <c r="FTL517" s="106"/>
      <c r="FTM517" s="106"/>
      <c r="FTN517" s="106"/>
      <c r="FTO517" s="106"/>
      <c r="FTP517" s="106"/>
      <c r="FTQ517" s="106"/>
      <c r="FTR517" s="106"/>
      <c r="FTS517" s="106"/>
      <c r="FTT517" s="106"/>
      <c r="FTU517" s="106"/>
      <c r="FTV517" s="106"/>
      <c r="FTW517" s="106"/>
      <c r="FTX517" s="106"/>
      <c r="FTY517" s="106"/>
      <c r="FTZ517" s="106"/>
      <c r="FUA517" s="106"/>
      <c r="FUB517" s="106"/>
      <c r="FUC517" s="106"/>
      <c r="FUD517" s="106"/>
      <c r="FUE517" s="106"/>
      <c r="FUF517" s="106"/>
      <c r="FUG517" s="106"/>
      <c r="FUH517" s="106"/>
      <c r="FUI517" s="106"/>
      <c r="FUJ517" s="106"/>
      <c r="FUK517" s="106"/>
      <c r="FUL517" s="106"/>
      <c r="FUM517" s="106"/>
      <c r="FUN517" s="106"/>
      <c r="FUO517" s="106"/>
      <c r="FUP517" s="106"/>
      <c r="FUQ517" s="106"/>
      <c r="FUR517" s="106"/>
      <c r="FUS517" s="106"/>
      <c r="FUT517" s="106"/>
      <c r="FUU517" s="106"/>
      <c r="FUV517" s="106"/>
      <c r="FUW517" s="106"/>
      <c r="FUX517" s="106"/>
      <c r="FUY517" s="106"/>
      <c r="FUZ517" s="106"/>
      <c r="FVA517" s="106"/>
      <c r="FVB517" s="106"/>
      <c r="FVC517" s="106"/>
      <c r="FVD517" s="106"/>
      <c r="FVE517" s="106"/>
      <c r="FVF517" s="106"/>
      <c r="FVG517" s="106"/>
      <c r="FVH517" s="106"/>
      <c r="FVI517" s="106"/>
      <c r="FVJ517" s="106"/>
      <c r="FVK517" s="106"/>
      <c r="FVL517" s="106"/>
      <c r="FVM517" s="106"/>
      <c r="FVN517" s="106"/>
      <c r="FVO517" s="106"/>
      <c r="FVP517" s="106"/>
      <c r="FVQ517" s="106"/>
      <c r="FVR517" s="106"/>
      <c r="FVS517" s="106"/>
      <c r="FVT517" s="106"/>
      <c r="FVU517" s="106"/>
      <c r="FVV517" s="106"/>
      <c r="FVW517" s="106"/>
      <c r="FVX517" s="106"/>
      <c r="FVY517" s="106"/>
      <c r="FVZ517" s="106"/>
      <c r="FWA517" s="106"/>
      <c r="FWB517" s="106"/>
      <c r="FWC517" s="106"/>
      <c r="FWD517" s="106"/>
      <c r="FWE517" s="106"/>
      <c r="FWF517" s="106"/>
      <c r="FWG517" s="106"/>
      <c r="FWH517" s="106"/>
      <c r="FWI517" s="106"/>
      <c r="FWJ517" s="106"/>
      <c r="FWK517" s="106"/>
      <c r="FWL517" s="106"/>
      <c r="FWM517" s="106"/>
      <c r="FWN517" s="106"/>
      <c r="FWO517" s="106"/>
      <c r="FWP517" s="106"/>
      <c r="FWQ517" s="106"/>
      <c r="FWR517" s="106"/>
      <c r="FWS517" s="106"/>
      <c r="FWT517" s="106"/>
      <c r="FWU517" s="106"/>
      <c r="FWV517" s="106"/>
      <c r="FWW517" s="106"/>
      <c r="FWX517" s="106"/>
      <c r="FWY517" s="106"/>
      <c r="FWZ517" s="106"/>
      <c r="FXA517" s="106"/>
      <c r="FXB517" s="106"/>
      <c r="FXC517" s="106"/>
      <c r="FXD517" s="106"/>
      <c r="FXE517" s="106"/>
      <c r="FXF517" s="106"/>
      <c r="FXG517" s="106"/>
      <c r="FXH517" s="106"/>
      <c r="FXI517" s="106"/>
      <c r="FXJ517" s="106"/>
      <c r="FXK517" s="106"/>
      <c r="FXL517" s="106"/>
      <c r="FXM517" s="106"/>
      <c r="FXN517" s="106"/>
      <c r="FXO517" s="106"/>
      <c r="FXP517" s="106"/>
      <c r="FXQ517" s="106"/>
      <c r="FXR517" s="106"/>
      <c r="FXS517" s="106"/>
      <c r="FXT517" s="106"/>
      <c r="FXU517" s="106"/>
      <c r="FXV517" s="106"/>
      <c r="FXW517" s="106"/>
      <c r="FXX517" s="106"/>
      <c r="FXY517" s="106"/>
      <c r="FXZ517" s="106"/>
      <c r="FYA517" s="106"/>
      <c r="FYB517" s="106"/>
      <c r="FYC517" s="106"/>
      <c r="FYD517" s="106"/>
      <c r="FYE517" s="106"/>
      <c r="FYF517" s="106"/>
      <c r="FYG517" s="106"/>
      <c r="FYH517" s="106"/>
      <c r="FYI517" s="106"/>
      <c r="FYJ517" s="106"/>
      <c r="FYK517" s="106"/>
      <c r="FYL517" s="106"/>
      <c r="FYM517" s="106"/>
      <c r="FYN517" s="106"/>
      <c r="FYO517" s="106"/>
      <c r="FYP517" s="106"/>
      <c r="FYQ517" s="106"/>
      <c r="FYR517" s="106"/>
      <c r="FYS517" s="106"/>
      <c r="FYT517" s="106"/>
      <c r="FYU517" s="106"/>
      <c r="FYV517" s="106"/>
      <c r="FYW517" s="106"/>
      <c r="FYX517" s="106"/>
      <c r="FYY517" s="106"/>
      <c r="FYZ517" s="106"/>
      <c r="FZA517" s="106"/>
      <c r="FZB517" s="106"/>
      <c r="FZC517" s="106"/>
      <c r="FZD517" s="106"/>
      <c r="FZE517" s="106"/>
      <c r="FZF517" s="106"/>
      <c r="FZG517" s="106"/>
      <c r="FZH517" s="106"/>
      <c r="FZI517" s="106"/>
      <c r="FZJ517" s="106"/>
      <c r="FZK517" s="106"/>
      <c r="FZL517" s="106"/>
      <c r="FZM517" s="106"/>
      <c r="FZN517" s="106"/>
      <c r="FZO517" s="106"/>
      <c r="FZP517" s="106"/>
      <c r="FZQ517" s="106"/>
      <c r="FZR517" s="106"/>
      <c r="FZS517" s="106"/>
      <c r="FZT517" s="106"/>
      <c r="FZU517" s="106"/>
      <c r="FZV517" s="106"/>
      <c r="FZW517" s="106"/>
      <c r="FZX517" s="106"/>
      <c r="FZY517" s="106"/>
      <c r="FZZ517" s="106"/>
      <c r="GAA517" s="106"/>
      <c r="GAB517" s="106"/>
      <c r="GAC517" s="106"/>
      <c r="GAD517" s="106"/>
      <c r="GAE517" s="106"/>
      <c r="GAF517" s="106"/>
      <c r="GAG517" s="106"/>
      <c r="GAH517" s="106"/>
      <c r="GAI517" s="106"/>
      <c r="GAJ517" s="106"/>
      <c r="GAK517" s="106"/>
      <c r="GAL517" s="106"/>
      <c r="GAM517" s="106"/>
      <c r="GAN517" s="106"/>
      <c r="GAO517" s="106"/>
      <c r="GAP517" s="106"/>
      <c r="GAQ517" s="106"/>
      <c r="GAR517" s="106"/>
      <c r="GAS517" s="106"/>
      <c r="GAT517" s="106"/>
      <c r="GAU517" s="106"/>
      <c r="GAV517" s="106"/>
      <c r="GAW517" s="106"/>
      <c r="GAX517" s="106"/>
      <c r="GAY517" s="106"/>
      <c r="GAZ517" s="106"/>
      <c r="GBA517" s="106"/>
      <c r="GBB517" s="106"/>
      <c r="GBC517" s="106"/>
      <c r="GBD517" s="106"/>
      <c r="GBE517" s="106"/>
      <c r="GBF517" s="106"/>
      <c r="GBG517" s="106"/>
      <c r="GBH517" s="106"/>
      <c r="GBI517" s="106"/>
      <c r="GBJ517" s="106"/>
      <c r="GBK517" s="106"/>
      <c r="GBL517" s="106"/>
      <c r="GBM517" s="106"/>
      <c r="GBN517" s="106"/>
      <c r="GBO517" s="106"/>
      <c r="GBP517" s="106"/>
      <c r="GBQ517" s="106"/>
      <c r="GBR517" s="106"/>
      <c r="GBS517" s="106"/>
      <c r="GBT517" s="106"/>
      <c r="GBU517" s="106"/>
      <c r="GBV517" s="106"/>
      <c r="GBW517" s="106"/>
      <c r="GBX517" s="106"/>
      <c r="GBY517" s="106"/>
      <c r="GBZ517" s="106"/>
      <c r="GCA517" s="106"/>
      <c r="GCB517" s="106"/>
      <c r="GCC517" s="106"/>
      <c r="GCD517" s="106"/>
      <c r="GCE517" s="106"/>
      <c r="GCF517" s="106"/>
      <c r="GCG517" s="106"/>
      <c r="GCH517" s="106"/>
      <c r="GCI517" s="106"/>
      <c r="GCJ517" s="106"/>
      <c r="GCK517" s="106"/>
      <c r="GCL517" s="106"/>
      <c r="GCM517" s="106"/>
      <c r="GCN517" s="106"/>
      <c r="GCO517" s="106"/>
      <c r="GCP517" s="106"/>
      <c r="GCQ517" s="106"/>
      <c r="GCR517" s="106"/>
      <c r="GCS517" s="106"/>
      <c r="GCT517" s="106"/>
      <c r="GCU517" s="106"/>
      <c r="GCV517" s="106"/>
      <c r="GCW517" s="106"/>
      <c r="GCX517" s="106"/>
      <c r="GCY517" s="106"/>
      <c r="GCZ517" s="106"/>
      <c r="GDA517" s="106"/>
      <c r="GDB517" s="106"/>
      <c r="GDC517" s="106"/>
      <c r="GDD517" s="106"/>
      <c r="GDE517" s="106"/>
      <c r="GDF517" s="106"/>
      <c r="GDG517" s="106"/>
      <c r="GDH517" s="106"/>
      <c r="GDI517" s="106"/>
      <c r="GDJ517" s="106"/>
      <c r="GDK517" s="106"/>
      <c r="GDL517" s="106"/>
      <c r="GDM517" s="106"/>
      <c r="GDN517" s="106"/>
      <c r="GDO517" s="106"/>
      <c r="GDP517" s="106"/>
      <c r="GDQ517" s="106"/>
      <c r="GDR517" s="106"/>
      <c r="GDS517" s="106"/>
      <c r="GDT517" s="106"/>
      <c r="GDU517" s="106"/>
      <c r="GDV517" s="106"/>
      <c r="GDW517" s="106"/>
      <c r="GDX517" s="106"/>
      <c r="GDY517" s="106"/>
      <c r="GDZ517" s="106"/>
      <c r="GEA517" s="106"/>
      <c r="GEB517" s="106"/>
      <c r="GEC517" s="106"/>
      <c r="GED517" s="106"/>
      <c r="GEE517" s="106"/>
      <c r="GEF517" s="106"/>
      <c r="GEG517" s="106"/>
      <c r="GEH517" s="106"/>
      <c r="GEI517" s="106"/>
      <c r="GEJ517" s="106"/>
      <c r="GEK517" s="106"/>
      <c r="GEL517" s="106"/>
      <c r="GEM517" s="106"/>
      <c r="GEN517" s="106"/>
      <c r="GEO517" s="106"/>
      <c r="GEP517" s="106"/>
      <c r="GEQ517" s="106"/>
      <c r="GER517" s="106"/>
      <c r="GES517" s="106"/>
      <c r="GET517" s="106"/>
      <c r="GEU517" s="106"/>
      <c r="GEV517" s="106"/>
      <c r="GEW517" s="106"/>
      <c r="GEX517" s="106"/>
      <c r="GEY517" s="106"/>
      <c r="GEZ517" s="106"/>
      <c r="GFA517" s="106"/>
      <c r="GFB517" s="106"/>
      <c r="GFC517" s="106"/>
      <c r="GFD517" s="106"/>
      <c r="GFE517" s="106"/>
      <c r="GFF517" s="106"/>
      <c r="GFG517" s="106"/>
      <c r="GFH517" s="106"/>
      <c r="GFI517" s="106"/>
      <c r="GFJ517" s="106"/>
      <c r="GFK517" s="106"/>
      <c r="GFL517" s="106"/>
      <c r="GFM517" s="106"/>
      <c r="GFN517" s="106"/>
      <c r="GFO517" s="106"/>
      <c r="GFP517" s="106"/>
      <c r="GFQ517" s="106"/>
      <c r="GFR517" s="106"/>
      <c r="GFS517" s="106"/>
      <c r="GFT517" s="106"/>
      <c r="GFU517" s="106"/>
      <c r="GFV517" s="106"/>
      <c r="GFW517" s="106"/>
      <c r="GFX517" s="106"/>
      <c r="GFY517" s="106"/>
      <c r="GFZ517" s="106"/>
      <c r="GGA517" s="106"/>
      <c r="GGB517" s="106"/>
      <c r="GGC517" s="106"/>
      <c r="GGD517" s="106"/>
      <c r="GGE517" s="106"/>
      <c r="GGF517" s="106"/>
      <c r="GGG517" s="106"/>
      <c r="GGH517" s="106"/>
      <c r="GGI517" s="106"/>
      <c r="GGJ517" s="106"/>
      <c r="GGK517" s="106"/>
      <c r="GGL517" s="106"/>
      <c r="GGM517" s="106"/>
      <c r="GGN517" s="106"/>
      <c r="GGO517" s="106"/>
      <c r="GGP517" s="106"/>
      <c r="GGQ517" s="106"/>
      <c r="GGR517" s="106"/>
      <c r="GGS517" s="106"/>
      <c r="GGT517" s="106"/>
      <c r="GGU517" s="106"/>
      <c r="GGV517" s="106"/>
      <c r="GGW517" s="106"/>
      <c r="GGX517" s="106"/>
      <c r="GGY517" s="106"/>
      <c r="GGZ517" s="106"/>
      <c r="GHA517" s="106"/>
      <c r="GHB517" s="106"/>
      <c r="GHC517" s="106"/>
      <c r="GHD517" s="106"/>
      <c r="GHE517" s="106"/>
      <c r="GHF517" s="106"/>
      <c r="GHG517" s="106"/>
      <c r="GHH517" s="106"/>
      <c r="GHI517" s="106"/>
      <c r="GHJ517" s="106"/>
      <c r="GHK517" s="106"/>
      <c r="GHL517" s="106"/>
      <c r="GHM517" s="106"/>
      <c r="GHN517" s="106"/>
      <c r="GHO517" s="106"/>
      <c r="GHP517" s="106"/>
      <c r="GHQ517" s="106"/>
      <c r="GHR517" s="106"/>
      <c r="GHS517" s="106"/>
      <c r="GHT517" s="106"/>
      <c r="GHU517" s="106"/>
      <c r="GHV517" s="106"/>
      <c r="GHW517" s="106"/>
      <c r="GHX517" s="106"/>
      <c r="GHY517" s="106"/>
      <c r="GHZ517" s="106"/>
      <c r="GIA517" s="106"/>
      <c r="GIB517" s="106"/>
      <c r="GIC517" s="106"/>
      <c r="GID517" s="106"/>
      <c r="GIE517" s="106"/>
      <c r="GIF517" s="106"/>
      <c r="GIG517" s="106"/>
      <c r="GIH517" s="106"/>
      <c r="GII517" s="106"/>
      <c r="GIJ517" s="106"/>
      <c r="GIK517" s="106"/>
      <c r="GIL517" s="106"/>
      <c r="GIM517" s="106"/>
      <c r="GIN517" s="106"/>
      <c r="GIO517" s="106"/>
      <c r="GIP517" s="106"/>
      <c r="GIQ517" s="106"/>
      <c r="GIR517" s="106"/>
      <c r="GIS517" s="106"/>
      <c r="GIT517" s="106"/>
      <c r="GIU517" s="106"/>
      <c r="GIV517" s="106"/>
      <c r="GIW517" s="106"/>
      <c r="GIX517" s="106"/>
      <c r="GIY517" s="106"/>
      <c r="GIZ517" s="106"/>
      <c r="GJA517" s="106"/>
      <c r="GJB517" s="106"/>
      <c r="GJC517" s="106"/>
      <c r="GJD517" s="106"/>
      <c r="GJE517" s="106"/>
      <c r="GJF517" s="106"/>
      <c r="GJG517" s="106"/>
      <c r="GJH517" s="106"/>
      <c r="GJI517" s="106"/>
      <c r="GJJ517" s="106"/>
      <c r="GJK517" s="106"/>
      <c r="GJL517" s="106"/>
      <c r="GJM517" s="106"/>
      <c r="GJN517" s="106"/>
      <c r="GJO517" s="106"/>
      <c r="GJP517" s="106"/>
      <c r="GJQ517" s="106"/>
      <c r="GJR517" s="106"/>
      <c r="GJS517" s="106"/>
      <c r="GJT517" s="106"/>
      <c r="GJU517" s="106"/>
      <c r="GJV517" s="106"/>
      <c r="GJW517" s="106"/>
      <c r="GJX517" s="106"/>
      <c r="GJY517" s="106"/>
      <c r="GJZ517" s="106"/>
      <c r="GKA517" s="106"/>
      <c r="GKB517" s="106"/>
      <c r="GKC517" s="106"/>
      <c r="GKD517" s="106"/>
      <c r="GKE517" s="106"/>
      <c r="GKF517" s="106"/>
      <c r="GKG517" s="106"/>
      <c r="GKH517" s="106"/>
      <c r="GKI517" s="106"/>
      <c r="GKJ517" s="106"/>
      <c r="GKK517" s="106"/>
      <c r="GKL517" s="106"/>
      <c r="GKM517" s="106"/>
      <c r="GKN517" s="106"/>
      <c r="GKO517" s="106"/>
      <c r="GKP517" s="106"/>
      <c r="GKQ517" s="106"/>
      <c r="GKR517" s="106"/>
      <c r="GKS517" s="106"/>
      <c r="GKT517" s="106"/>
      <c r="GKU517" s="106"/>
      <c r="GKV517" s="106"/>
      <c r="GKW517" s="106"/>
      <c r="GKX517" s="106"/>
      <c r="GKY517" s="106"/>
      <c r="GKZ517" s="106"/>
      <c r="GLA517" s="106"/>
      <c r="GLB517" s="106"/>
      <c r="GLC517" s="106"/>
      <c r="GLD517" s="106"/>
      <c r="GLE517" s="106"/>
      <c r="GLF517" s="106"/>
      <c r="GLG517" s="106"/>
      <c r="GLH517" s="106"/>
      <c r="GLI517" s="106"/>
      <c r="GLJ517" s="106"/>
      <c r="GLK517" s="106"/>
      <c r="GLL517" s="106"/>
      <c r="GLM517" s="106"/>
      <c r="GLN517" s="106"/>
      <c r="GLO517" s="106"/>
      <c r="GLP517" s="106"/>
      <c r="GLQ517" s="106"/>
      <c r="GLR517" s="106"/>
      <c r="GLS517" s="106"/>
      <c r="GLT517" s="106"/>
      <c r="GLU517" s="106"/>
      <c r="GLV517" s="106"/>
      <c r="GLW517" s="106"/>
      <c r="GLX517" s="106"/>
      <c r="GLY517" s="106"/>
      <c r="GLZ517" s="106"/>
      <c r="GMA517" s="106"/>
      <c r="GMB517" s="106"/>
      <c r="GMC517" s="106"/>
      <c r="GMD517" s="106"/>
      <c r="GME517" s="106"/>
      <c r="GMF517" s="106"/>
      <c r="GMG517" s="106"/>
      <c r="GMH517" s="106"/>
      <c r="GMI517" s="106"/>
      <c r="GMJ517" s="106"/>
      <c r="GMK517" s="106"/>
      <c r="GML517" s="106"/>
      <c r="GMM517" s="106"/>
      <c r="GMN517" s="106"/>
      <c r="GMO517" s="106"/>
      <c r="GMP517" s="106"/>
      <c r="GMQ517" s="106"/>
      <c r="GMR517" s="106"/>
      <c r="GMS517" s="106"/>
      <c r="GMT517" s="106"/>
      <c r="GMU517" s="106"/>
      <c r="GMV517" s="106"/>
      <c r="GMW517" s="106"/>
      <c r="GMX517" s="106"/>
      <c r="GMY517" s="106"/>
      <c r="GMZ517" s="106"/>
      <c r="GNA517" s="106"/>
      <c r="GNB517" s="106"/>
      <c r="GNC517" s="106"/>
      <c r="GND517" s="106"/>
      <c r="GNE517" s="106"/>
      <c r="GNF517" s="106"/>
      <c r="GNG517" s="106"/>
      <c r="GNH517" s="106"/>
      <c r="GNI517" s="106"/>
      <c r="GNJ517" s="106"/>
      <c r="GNK517" s="106"/>
      <c r="GNL517" s="106"/>
      <c r="GNM517" s="106"/>
      <c r="GNN517" s="106"/>
      <c r="GNO517" s="106"/>
      <c r="GNP517" s="106"/>
      <c r="GNQ517" s="106"/>
      <c r="GNR517" s="106"/>
      <c r="GNS517" s="106"/>
      <c r="GNT517" s="106"/>
      <c r="GNU517" s="106"/>
      <c r="GNV517" s="106"/>
      <c r="GNW517" s="106"/>
      <c r="GNX517" s="106"/>
      <c r="GNY517" s="106"/>
      <c r="GNZ517" s="106"/>
      <c r="GOA517" s="106"/>
      <c r="GOB517" s="106"/>
      <c r="GOC517" s="106"/>
      <c r="GOD517" s="106"/>
      <c r="GOE517" s="106"/>
      <c r="GOF517" s="106"/>
      <c r="GOG517" s="106"/>
      <c r="GOH517" s="106"/>
      <c r="GOI517" s="106"/>
      <c r="GOJ517" s="106"/>
      <c r="GOK517" s="106"/>
      <c r="GOL517" s="106"/>
      <c r="GOM517" s="106"/>
      <c r="GON517" s="106"/>
      <c r="GOO517" s="106"/>
      <c r="GOP517" s="106"/>
      <c r="GOQ517" s="106"/>
      <c r="GOR517" s="106"/>
      <c r="GOS517" s="106"/>
      <c r="GOT517" s="106"/>
      <c r="GOU517" s="106"/>
      <c r="GOV517" s="106"/>
      <c r="GOW517" s="106"/>
      <c r="GOX517" s="106"/>
      <c r="GOY517" s="106"/>
      <c r="GOZ517" s="106"/>
      <c r="GPA517" s="106"/>
      <c r="GPB517" s="106"/>
      <c r="GPC517" s="106"/>
      <c r="GPD517" s="106"/>
      <c r="GPE517" s="106"/>
      <c r="GPF517" s="106"/>
      <c r="GPG517" s="106"/>
      <c r="GPH517" s="106"/>
      <c r="GPI517" s="106"/>
      <c r="GPJ517" s="106"/>
      <c r="GPK517" s="106"/>
      <c r="GPL517" s="106"/>
      <c r="GPM517" s="106"/>
      <c r="GPN517" s="106"/>
      <c r="GPO517" s="106"/>
      <c r="GPP517" s="106"/>
      <c r="GPQ517" s="106"/>
      <c r="GPR517" s="106"/>
      <c r="GPS517" s="106"/>
      <c r="GPT517" s="106"/>
      <c r="GPU517" s="106"/>
      <c r="GPV517" s="106"/>
      <c r="GPW517" s="106"/>
      <c r="GPX517" s="106"/>
      <c r="GPY517" s="106"/>
      <c r="GPZ517" s="106"/>
      <c r="GQA517" s="106"/>
      <c r="GQB517" s="106"/>
      <c r="GQC517" s="106"/>
      <c r="GQD517" s="106"/>
      <c r="GQE517" s="106"/>
      <c r="GQF517" s="106"/>
      <c r="GQG517" s="106"/>
      <c r="GQH517" s="106"/>
      <c r="GQI517" s="106"/>
      <c r="GQJ517" s="106"/>
      <c r="GQK517" s="106"/>
      <c r="GQL517" s="106"/>
      <c r="GQM517" s="106"/>
      <c r="GQN517" s="106"/>
      <c r="GQO517" s="106"/>
      <c r="GQP517" s="106"/>
      <c r="GQQ517" s="106"/>
      <c r="GQR517" s="106"/>
      <c r="GQS517" s="106"/>
      <c r="GQT517" s="106"/>
      <c r="GQU517" s="106"/>
      <c r="GQV517" s="106"/>
      <c r="GQW517" s="106"/>
      <c r="GQX517" s="106"/>
      <c r="GQY517" s="106"/>
      <c r="GQZ517" s="106"/>
      <c r="GRA517" s="106"/>
      <c r="GRB517" s="106"/>
      <c r="GRC517" s="106"/>
      <c r="GRD517" s="106"/>
      <c r="GRE517" s="106"/>
      <c r="GRF517" s="106"/>
      <c r="GRG517" s="106"/>
      <c r="GRH517" s="106"/>
      <c r="GRI517" s="106"/>
      <c r="GRJ517" s="106"/>
      <c r="GRK517" s="106"/>
      <c r="GRL517" s="106"/>
      <c r="GRM517" s="106"/>
      <c r="GRN517" s="106"/>
      <c r="GRO517" s="106"/>
      <c r="GRP517" s="106"/>
      <c r="GRQ517" s="106"/>
      <c r="GRR517" s="106"/>
      <c r="GRS517" s="106"/>
      <c r="GRT517" s="106"/>
      <c r="GRU517" s="106"/>
      <c r="GRV517" s="106"/>
      <c r="GRW517" s="106"/>
      <c r="GRX517" s="106"/>
      <c r="GRY517" s="106"/>
      <c r="GRZ517" s="106"/>
      <c r="GSA517" s="106"/>
      <c r="GSB517" s="106"/>
      <c r="GSC517" s="106"/>
      <c r="GSD517" s="106"/>
      <c r="GSE517" s="106"/>
      <c r="GSF517" s="106"/>
      <c r="GSG517" s="106"/>
      <c r="GSH517" s="106"/>
      <c r="GSI517" s="106"/>
      <c r="GSJ517" s="106"/>
      <c r="GSK517" s="106"/>
      <c r="GSL517" s="106"/>
      <c r="GSM517" s="106"/>
      <c r="GSN517" s="106"/>
      <c r="GSO517" s="106"/>
      <c r="GSP517" s="106"/>
      <c r="GSQ517" s="106"/>
      <c r="GSR517" s="106"/>
      <c r="GSS517" s="106"/>
      <c r="GST517" s="106"/>
      <c r="GSU517" s="106"/>
      <c r="GSV517" s="106"/>
      <c r="GSW517" s="106"/>
      <c r="GSX517" s="106"/>
      <c r="GSY517" s="106"/>
      <c r="GSZ517" s="106"/>
      <c r="GTA517" s="106"/>
      <c r="GTB517" s="106"/>
      <c r="GTC517" s="106"/>
      <c r="GTD517" s="106"/>
      <c r="GTE517" s="106"/>
      <c r="GTF517" s="106"/>
      <c r="GTG517" s="106"/>
      <c r="GTH517" s="106"/>
      <c r="GTI517" s="106"/>
      <c r="GTJ517" s="106"/>
      <c r="GTK517" s="106"/>
      <c r="GTL517" s="106"/>
      <c r="GTM517" s="106"/>
      <c r="GTN517" s="106"/>
      <c r="GTO517" s="106"/>
      <c r="GTP517" s="106"/>
      <c r="GTQ517" s="106"/>
      <c r="GTR517" s="106"/>
      <c r="GTS517" s="106"/>
      <c r="GTT517" s="106"/>
      <c r="GTU517" s="106"/>
      <c r="GTV517" s="106"/>
      <c r="GTW517" s="106"/>
      <c r="GTX517" s="106"/>
      <c r="GTY517" s="106"/>
      <c r="GTZ517" s="106"/>
      <c r="GUA517" s="106"/>
      <c r="GUB517" s="106"/>
      <c r="GUC517" s="106"/>
      <c r="GUD517" s="106"/>
      <c r="GUE517" s="106"/>
      <c r="GUF517" s="106"/>
      <c r="GUG517" s="106"/>
      <c r="GUH517" s="106"/>
      <c r="GUI517" s="106"/>
      <c r="GUJ517" s="106"/>
      <c r="GUK517" s="106"/>
      <c r="GUL517" s="106"/>
      <c r="GUM517" s="106"/>
      <c r="GUN517" s="106"/>
      <c r="GUO517" s="106"/>
      <c r="GUP517" s="106"/>
      <c r="GUQ517" s="106"/>
      <c r="GUR517" s="106"/>
      <c r="GUS517" s="106"/>
      <c r="GUT517" s="106"/>
      <c r="GUU517" s="106"/>
      <c r="GUV517" s="106"/>
      <c r="GUW517" s="106"/>
      <c r="GUX517" s="106"/>
      <c r="GUY517" s="106"/>
      <c r="GUZ517" s="106"/>
      <c r="GVA517" s="106"/>
      <c r="GVB517" s="106"/>
      <c r="GVC517" s="106"/>
      <c r="GVD517" s="106"/>
      <c r="GVE517" s="106"/>
      <c r="GVF517" s="106"/>
      <c r="GVG517" s="106"/>
      <c r="GVH517" s="106"/>
      <c r="GVI517" s="106"/>
      <c r="GVJ517" s="106"/>
      <c r="GVK517" s="106"/>
      <c r="GVL517" s="106"/>
      <c r="GVM517" s="106"/>
      <c r="GVN517" s="106"/>
      <c r="GVO517" s="106"/>
      <c r="GVP517" s="106"/>
      <c r="GVQ517" s="106"/>
      <c r="GVR517" s="106"/>
      <c r="GVS517" s="106"/>
      <c r="GVT517" s="106"/>
      <c r="GVU517" s="106"/>
      <c r="GVV517" s="106"/>
      <c r="GVW517" s="106"/>
      <c r="GVX517" s="106"/>
      <c r="GVY517" s="106"/>
      <c r="GVZ517" s="106"/>
      <c r="GWA517" s="106"/>
      <c r="GWB517" s="106"/>
      <c r="GWC517" s="106"/>
      <c r="GWD517" s="106"/>
      <c r="GWE517" s="106"/>
      <c r="GWF517" s="106"/>
      <c r="GWG517" s="106"/>
      <c r="GWH517" s="106"/>
      <c r="GWI517" s="106"/>
      <c r="GWJ517" s="106"/>
      <c r="GWK517" s="106"/>
      <c r="GWL517" s="106"/>
      <c r="GWM517" s="106"/>
      <c r="GWN517" s="106"/>
      <c r="GWO517" s="106"/>
      <c r="GWP517" s="106"/>
      <c r="GWQ517" s="106"/>
      <c r="GWR517" s="106"/>
      <c r="GWS517" s="106"/>
      <c r="GWT517" s="106"/>
      <c r="GWU517" s="106"/>
      <c r="GWV517" s="106"/>
      <c r="GWW517" s="106"/>
      <c r="GWX517" s="106"/>
      <c r="GWY517" s="106"/>
      <c r="GWZ517" s="106"/>
      <c r="GXA517" s="106"/>
      <c r="GXB517" s="106"/>
      <c r="GXC517" s="106"/>
      <c r="GXD517" s="106"/>
      <c r="GXE517" s="106"/>
      <c r="GXF517" s="106"/>
      <c r="GXG517" s="106"/>
      <c r="GXH517" s="106"/>
      <c r="GXI517" s="106"/>
      <c r="GXJ517" s="106"/>
      <c r="GXK517" s="106"/>
      <c r="GXL517" s="106"/>
      <c r="GXM517" s="106"/>
      <c r="GXN517" s="106"/>
      <c r="GXO517" s="106"/>
      <c r="GXP517" s="106"/>
      <c r="GXQ517" s="106"/>
      <c r="GXR517" s="106"/>
      <c r="GXS517" s="106"/>
      <c r="GXT517" s="106"/>
      <c r="GXU517" s="106"/>
      <c r="GXV517" s="106"/>
      <c r="GXW517" s="106"/>
      <c r="GXX517" s="106"/>
      <c r="GXY517" s="106"/>
      <c r="GXZ517" s="106"/>
      <c r="GYA517" s="106"/>
      <c r="GYB517" s="106"/>
      <c r="GYC517" s="106"/>
      <c r="GYD517" s="106"/>
      <c r="GYE517" s="106"/>
      <c r="GYF517" s="106"/>
      <c r="GYG517" s="106"/>
      <c r="GYH517" s="106"/>
      <c r="GYI517" s="106"/>
      <c r="GYJ517" s="106"/>
      <c r="GYK517" s="106"/>
      <c r="GYL517" s="106"/>
      <c r="GYM517" s="106"/>
      <c r="GYN517" s="106"/>
      <c r="GYO517" s="106"/>
      <c r="GYP517" s="106"/>
      <c r="GYQ517" s="106"/>
      <c r="GYR517" s="106"/>
      <c r="GYS517" s="106"/>
      <c r="GYT517" s="106"/>
      <c r="GYU517" s="106"/>
      <c r="GYV517" s="106"/>
      <c r="GYW517" s="106"/>
      <c r="GYX517" s="106"/>
      <c r="GYY517" s="106"/>
      <c r="GYZ517" s="106"/>
      <c r="GZA517" s="106"/>
      <c r="GZB517" s="106"/>
      <c r="GZC517" s="106"/>
      <c r="GZD517" s="106"/>
      <c r="GZE517" s="106"/>
      <c r="GZF517" s="106"/>
      <c r="GZG517" s="106"/>
      <c r="GZH517" s="106"/>
      <c r="GZI517" s="106"/>
      <c r="GZJ517" s="106"/>
      <c r="GZK517" s="106"/>
      <c r="GZL517" s="106"/>
      <c r="GZM517" s="106"/>
      <c r="GZN517" s="106"/>
      <c r="GZO517" s="106"/>
      <c r="GZP517" s="106"/>
      <c r="GZQ517" s="106"/>
      <c r="GZR517" s="106"/>
      <c r="GZS517" s="106"/>
      <c r="GZT517" s="106"/>
      <c r="GZU517" s="106"/>
      <c r="GZV517" s="106"/>
      <c r="GZW517" s="106"/>
      <c r="GZX517" s="106"/>
      <c r="GZY517" s="106"/>
      <c r="GZZ517" s="106"/>
      <c r="HAA517" s="106"/>
      <c r="HAB517" s="106"/>
      <c r="HAC517" s="106"/>
      <c r="HAD517" s="106"/>
      <c r="HAE517" s="106"/>
      <c r="HAF517" s="106"/>
      <c r="HAG517" s="106"/>
      <c r="HAH517" s="106"/>
      <c r="HAI517" s="106"/>
      <c r="HAJ517" s="106"/>
      <c r="HAK517" s="106"/>
      <c r="HAL517" s="106"/>
      <c r="HAM517" s="106"/>
      <c r="HAN517" s="106"/>
      <c r="HAO517" s="106"/>
      <c r="HAP517" s="106"/>
      <c r="HAQ517" s="106"/>
      <c r="HAR517" s="106"/>
      <c r="HAS517" s="106"/>
      <c r="HAT517" s="106"/>
      <c r="HAU517" s="106"/>
      <c r="HAV517" s="106"/>
      <c r="HAW517" s="106"/>
      <c r="HAX517" s="106"/>
      <c r="HAY517" s="106"/>
      <c r="HAZ517" s="106"/>
      <c r="HBA517" s="106"/>
      <c r="HBB517" s="106"/>
      <c r="HBC517" s="106"/>
      <c r="HBD517" s="106"/>
      <c r="HBE517" s="106"/>
      <c r="HBF517" s="106"/>
      <c r="HBG517" s="106"/>
      <c r="HBH517" s="106"/>
      <c r="HBI517" s="106"/>
      <c r="HBJ517" s="106"/>
      <c r="HBK517" s="106"/>
      <c r="HBL517" s="106"/>
      <c r="HBM517" s="106"/>
      <c r="HBN517" s="106"/>
      <c r="HBO517" s="106"/>
      <c r="HBP517" s="106"/>
      <c r="HBQ517" s="106"/>
      <c r="HBR517" s="106"/>
      <c r="HBS517" s="106"/>
      <c r="HBT517" s="106"/>
      <c r="HBU517" s="106"/>
      <c r="HBV517" s="106"/>
      <c r="HBW517" s="106"/>
      <c r="HBX517" s="106"/>
      <c r="HBY517" s="106"/>
      <c r="HBZ517" s="106"/>
      <c r="HCA517" s="106"/>
      <c r="HCB517" s="106"/>
      <c r="HCC517" s="106"/>
      <c r="HCD517" s="106"/>
      <c r="HCE517" s="106"/>
      <c r="HCF517" s="106"/>
      <c r="HCG517" s="106"/>
      <c r="HCH517" s="106"/>
      <c r="HCI517" s="106"/>
      <c r="HCJ517" s="106"/>
      <c r="HCK517" s="106"/>
      <c r="HCL517" s="106"/>
      <c r="HCM517" s="106"/>
      <c r="HCN517" s="106"/>
      <c r="HCO517" s="106"/>
      <c r="HCP517" s="106"/>
      <c r="HCQ517" s="106"/>
      <c r="HCR517" s="106"/>
      <c r="HCS517" s="106"/>
      <c r="HCT517" s="106"/>
      <c r="HCU517" s="106"/>
      <c r="HCV517" s="106"/>
      <c r="HCW517" s="106"/>
      <c r="HCX517" s="106"/>
      <c r="HCY517" s="106"/>
      <c r="HCZ517" s="106"/>
      <c r="HDA517" s="106"/>
      <c r="HDB517" s="106"/>
      <c r="HDC517" s="106"/>
      <c r="HDD517" s="106"/>
      <c r="HDE517" s="106"/>
      <c r="HDF517" s="106"/>
      <c r="HDG517" s="106"/>
      <c r="HDH517" s="106"/>
      <c r="HDI517" s="106"/>
      <c r="HDJ517" s="106"/>
      <c r="HDK517" s="106"/>
      <c r="HDL517" s="106"/>
      <c r="HDM517" s="106"/>
      <c r="HDN517" s="106"/>
      <c r="HDO517" s="106"/>
      <c r="HDP517" s="106"/>
      <c r="HDQ517" s="106"/>
      <c r="HDR517" s="106"/>
      <c r="HDS517" s="106"/>
      <c r="HDT517" s="106"/>
      <c r="HDU517" s="106"/>
      <c r="HDV517" s="106"/>
      <c r="HDW517" s="106"/>
      <c r="HDX517" s="106"/>
      <c r="HDY517" s="106"/>
      <c r="HDZ517" s="106"/>
      <c r="HEA517" s="106"/>
      <c r="HEB517" s="106"/>
      <c r="HEC517" s="106"/>
      <c r="HED517" s="106"/>
      <c r="HEE517" s="106"/>
      <c r="HEF517" s="106"/>
      <c r="HEG517" s="106"/>
      <c r="HEH517" s="106"/>
      <c r="HEI517" s="106"/>
      <c r="HEJ517" s="106"/>
      <c r="HEK517" s="106"/>
      <c r="HEL517" s="106"/>
      <c r="HEM517" s="106"/>
      <c r="HEN517" s="106"/>
      <c r="HEO517" s="106"/>
      <c r="HEP517" s="106"/>
      <c r="HEQ517" s="106"/>
      <c r="HER517" s="106"/>
      <c r="HES517" s="106"/>
      <c r="HET517" s="106"/>
      <c r="HEU517" s="106"/>
      <c r="HEV517" s="106"/>
      <c r="HEW517" s="106"/>
      <c r="HEX517" s="106"/>
      <c r="HEY517" s="106"/>
      <c r="HEZ517" s="106"/>
      <c r="HFA517" s="106"/>
      <c r="HFB517" s="106"/>
      <c r="HFC517" s="106"/>
      <c r="HFD517" s="106"/>
      <c r="HFE517" s="106"/>
      <c r="HFF517" s="106"/>
      <c r="HFG517" s="106"/>
      <c r="HFH517" s="106"/>
      <c r="HFI517" s="106"/>
      <c r="HFJ517" s="106"/>
      <c r="HFK517" s="106"/>
      <c r="HFL517" s="106"/>
      <c r="HFM517" s="106"/>
      <c r="HFN517" s="106"/>
      <c r="HFO517" s="106"/>
      <c r="HFP517" s="106"/>
      <c r="HFQ517" s="106"/>
      <c r="HFR517" s="106"/>
      <c r="HFS517" s="106"/>
      <c r="HFT517" s="106"/>
      <c r="HFU517" s="106"/>
      <c r="HFV517" s="106"/>
      <c r="HFW517" s="106"/>
      <c r="HFX517" s="106"/>
      <c r="HFY517" s="106"/>
      <c r="HFZ517" s="106"/>
      <c r="HGA517" s="106"/>
      <c r="HGB517" s="106"/>
      <c r="HGC517" s="106"/>
      <c r="HGD517" s="106"/>
      <c r="HGE517" s="106"/>
      <c r="HGF517" s="106"/>
      <c r="HGG517" s="106"/>
      <c r="HGH517" s="106"/>
      <c r="HGI517" s="106"/>
      <c r="HGJ517" s="106"/>
      <c r="HGK517" s="106"/>
      <c r="HGL517" s="106"/>
      <c r="HGM517" s="106"/>
      <c r="HGN517" s="106"/>
      <c r="HGO517" s="106"/>
      <c r="HGP517" s="106"/>
      <c r="HGQ517" s="106"/>
      <c r="HGR517" s="106"/>
      <c r="HGS517" s="106"/>
      <c r="HGT517" s="106"/>
      <c r="HGU517" s="106"/>
      <c r="HGV517" s="106"/>
      <c r="HGW517" s="106"/>
      <c r="HGX517" s="106"/>
      <c r="HGY517" s="106"/>
      <c r="HGZ517" s="106"/>
      <c r="HHA517" s="106"/>
      <c r="HHB517" s="106"/>
      <c r="HHC517" s="106"/>
      <c r="HHD517" s="106"/>
      <c r="HHE517" s="106"/>
      <c r="HHF517" s="106"/>
      <c r="HHG517" s="106"/>
      <c r="HHH517" s="106"/>
      <c r="HHI517" s="106"/>
      <c r="HHJ517" s="106"/>
      <c r="HHK517" s="106"/>
      <c r="HHL517" s="106"/>
      <c r="HHM517" s="106"/>
      <c r="HHN517" s="106"/>
      <c r="HHO517" s="106"/>
      <c r="HHP517" s="106"/>
      <c r="HHQ517" s="106"/>
      <c r="HHR517" s="106"/>
      <c r="HHS517" s="106"/>
      <c r="HHT517" s="106"/>
      <c r="HHU517" s="106"/>
      <c r="HHV517" s="106"/>
      <c r="HHW517" s="106"/>
      <c r="HHX517" s="106"/>
      <c r="HHY517" s="106"/>
      <c r="HHZ517" s="106"/>
      <c r="HIA517" s="106"/>
      <c r="HIB517" s="106"/>
      <c r="HIC517" s="106"/>
      <c r="HID517" s="106"/>
      <c r="HIE517" s="106"/>
      <c r="HIF517" s="106"/>
      <c r="HIG517" s="106"/>
      <c r="HIH517" s="106"/>
      <c r="HII517" s="106"/>
      <c r="HIJ517" s="106"/>
      <c r="HIK517" s="106"/>
      <c r="HIL517" s="106"/>
      <c r="HIM517" s="106"/>
      <c r="HIN517" s="106"/>
      <c r="HIO517" s="106"/>
      <c r="HIP517" s="106"/>
      <c r="HIQ517" s="106"/>
      <c r="HIR517" s="106"/>
      <c r="HIS517" s="106"/>
      <c r="HIT517" s="106"/>
      <c r="HIU517" s="106"/>
      <c r="HIV517" s="106"/>
      <c r="HIW517" s="106"/>
      <c r="HIX517" s="106"/>
      <c r="HIY517" s="106"/>
      <c r="HIZ517" s="106"/>
      <c r="HJA517" s="106"/>
      <c r="HJB517" s="106"/>
      <c r="HJC517" s="106"/>
      <c r="HJD517" s="106"/>
      <c r="HJE517" s="106"/>
      <c r="HJF517" s="106"/>
      <c r="HJG517" s="106"/>
      <c r="HJH517" s="106"/>
      <c r="HJI517" s="106"/>
      <c r="HJJ517" s="106"/>
      <c r="HJK517" s="106"/>
      <c r="HJL517" s="106"/>
      <c r="HJM517" s="106"/>
      <c r="HJN517" s="106"/>
      <c r="HJO517" s="106"/>
      <c r="HJP517" s="106"/>
      <c r="HJQ517" s="106"/>
      <c r="HJR517" s="106"/>
      <c r="HJS517" s="106"/>
      <c r="HJT517" s="106"/>
      <c r="HJU517" s="106"/>
      <c r="HJV517" s="106"/>
      <c r="HJW517" s="106"/>
      <c r="HJX517" s="106"/>
      <c r="HJY517" s="106"/>
      <c r="HJZ517" s="106"/>
      <c r="HKA517" s="106"/>
      <c r="HKB517" s="106"/>
      <c r="HKC517" s="106"/>
      <c r="HKD517" s="106"/>
      <c r="HKE517" s="106"/>
      <c r="HKF517" s="106"/>
      <c r="HKG517" s="106"/>
      <c r="HKH517" s="106"/>
      <c r="HKI517" s="106"/>
      <c r="HKJ517" s="106"/>
      <c r="HKK517" s="106"/>
      <c r="HKL517" s="106"/>
      <c r="HKM517" s="106"/>
      <c r="HKN517" s="106"/>
      <c r="HKO517" s="106"/>
      <c r="HKP517" s="106"/>
      <c r="HKQ517" s="106"/>
      <c r="HKR517" s="106"/>
      <c r="HKS517" s="106"/>
      <c r="HKT517" s="106"/>
      <c r="HKU517" s="106"/>
      <c r="HKV517" s="106"/>
      <c r="HKW517" s="106"/>
      <c r="HKX517" s="106"/>
      <c r="HKY517" s="106"/>
      <c r="HKZ517" s="106"/>
      <c r="HLA517" s="106"/>
      <c r="HLB517" s="106"/>
      <c r="HLC517" s="106"/>
      <c r="HLD517" s="106"/>
      <c r="HLE517" s="106"/>
      <c r="HLF517" s="106"/>
      <c r="HLG517" s="106"/>
      <c r="HLH517" s="106"/>
      <c r="HLI517" s="106"/>
      <c r="HLJ517" s="106"/>
      <c r="HLK517" s="106"/>
      <c r="HLL517" s="106"/>
      <c r="HLM517" s="106"/>
      <c r="HLN517" s="106"/>
      <c r="HLO517" s="106"/>
      <c r="HLP517" s="106"/>
      <c r="HLQ517" s="106"/>
      <c r="HLR517" s="106"/>
      <c r="HLS517" s="106"/>
      <c r="HLT517" s="106"/>
      <c r="HLU517" s="106"/>
      <c r="HLV517" s="106"/>
      <c r="HLW517" s="106"/>
      <c r="HLX517" s="106"/>
      <c r="HLY517" s="106"/>
      <c r="HLZ517" s="106"/>
      <c r="HMA517" s="106"/>
      <c r="HMB517" s="106"/>
      <c r="HMC517" s="106"/>
      <c r="HMD517" s="106"/>
      <c r="HME517" s="106"/>
      <c r="HMF517" s="106"/>
      <c r="HMG517" s="106"/>
      <c r="HMH517" s="106"/>
      <c r="HMI517" s="106"/>
      <c r="HMJ517" s="106"/>
      <c r="HMK517" s="106"/>
      <c r="HML517" s="106"/>
      <c r="HMM517" s="106"/>
      <c r="HMN517" s="106"/>
      <c r="HMO517" s="106"/>
      <c r="HMP517" s="106"/>
      <c r="HMQ517" s="106"/>
      <c r="HMR517" s="106"/>
      <c r="HMS517" s="106"/>
      <c r="HMT517" s="106"/>
      <c r="HMU517" s="106"/>
      <c r="HMV517" s="106"/>
      <c r="HMW517" s="106"/>
      <c r="HMX517" s="106"/>
      <c r="HMY517" s="106"/>
      <c r="HMZ517" s="106"/>
      <c r="HNA517" s="106"/>
      <c r="HNB517" s="106"/>
      <c r="HNC517" s="106"/>
      <c r="HND517" s="106"/>
      <c r="HNE517" s="106"/>
      <c r="HNF517" s="106"/>
      <c r="HNG517" s="106"/>
      <c r="HNH517" s="106"/>
      <c r="HNI517" s="106"/>
      <c r="HNJ517" s="106"/>
      <c r="HNK517" s="106"/>
      <c r="HNL517" s="106"/>
      <c r="HNM517" s="106"/>
      <c r="HNN517" s="106"/>
      <c r="HNO517" s="106"/>
      <c r="HNP517" s="106"/>
      <c r="HNQ517" s="106"/>
      <c r="HNR517" s="106"/>
      <c r="HNS517" s="106"/>
      <c r="HNT517" s="106"/>
      <c r="HNU517" s="106"/>
      <c r="HNV517" s="106"/>
      <c r="HNW517" s="106"/>
      <c r="HNX517" s="106"/>
      <c r="HNY517" s="106"/>
      <c r="HNZ517" s="106"/>
      <c r="HOA517" s="106"/>
      <c r="HOB517" s="106"/>
      <c r="HOC517" s="106"/>
      <c r="HOD517" s="106"/>
      <c r="HOE517" s="106"/>
      <c r="HOF517" s="106"/>
      <c r="HOG517" s="106"/>
      <c r="HOH517" s="106"/>
      <c r="HOI517" s="106"/>
      <c r="HOJ517" s="106"/>
      <c r="HOK517" s="106"/>
      <c r="HOL517" s="106"/>
      <c r="HOM517" s="106"/>
      <c r="HON517" s="106"/>
      <c r="HOO517" s="106"/>
      <c r="HOP517" s="106"/>
      <c r="HOQ517" s="106"/>
      <c r="HOR517" s="106"/>
      <c r="HOS517" s="106"/>
      <c r="HOT517" s="106"/>
      <c r="HOU517" s="106"/>
      <c r="HOV517" s="106"/>
      <c r="HOW517" s="106"/>
      <c r="HOX517" s="106"/>
      <c r="HOY517" s="106"/>
      <c r="HOZ517" s="106"/>
      <c r="HPA517" s="106"/>
      <c r="HPB517" s="106"/>
      <c r="HPC517" s="106"/>
      <c r="HPD517" s="106"/>
      <c r="HPE517" s="106"/>
      <c r="HPF517" s="106"/>
      <c r="HPG517" s="106"/>
      <c r="HPH517" s="106"/>
      <c r="HPI517" s="106"/>
      <c r="HPJ517" s="106"/>
      <c r="HPK517" s="106"/>
      <c r="HPL517" s="106"/>
      <c r="HPM517" s="106"/>
      <c r="HPN517" s="106"/>
      <c r="HPO517" s="106"/>
      <c r="HPP517" s="106"/>
      <c r="HPQ517" s="106"/>
      <c r="HPR517" s="106"/>
      <c r="HPS517" s="106"/>
      <c r="HPT517" s="106"/>
      <c r="HPU517" s="106"/>
      <c r="HPV517" s="106"/>
      <c r="HPW517" s="106"/>
      <c r="HPX517" s="106"/>
      <c r="HPY517" s="106"/>
      <c r="HPZ517" s="106"/>
      <c r="HQA517" s="106"/>
      <c r="HQB517" s="106"/>
      <c r="HQC517" s="106"/>
      <c r="HQD517" s="106"/>
      <c r="HQE517" s="106"/>
      <c r="HQF517" s="106"/>
      <c r="HQG517" s="106"/>
      <c r="HQH517" s="106"/>
      <c r="HQI517" s="106"/>
      <c r="HQJ517" s="106"/>
      <c r="HQK517" s="106"/>
      <c r="HQL517" s="106"/>
      <c r="HQM517" s="106"/>
      <c r="HQN517" s="106"/>
      <c r="HQO517" s="106"/>
      <c r="HQP517" s="106"/>
      <c r="HQQ517" s="106"/>
      <c r="HQR517" s="106"/>
      <c r="HQS517" s="106"/>
      <c r="HQT517" s="106"/>
      <c r="HQU517" s="106"/>
      <c r="HQV517" s="106"/>
      <c r="HQW517" s="106"/>
      <c r="HQX517" s="106"/>
      <c r="HQY517" s="106"/>
      <c r="HQZ517" s="106"/>
      <c r="HRA517" s="106"/>
      <c r="HRB517" s="106"/>
      <c r="HRC517" s="106"/>
      <c r="HRD517" s="106"/>
      <c r="HRE517" s="106"/>
      <c r="HRF517" s="106"/>
      <c r="HRG517" s="106"/>
      <c r="HRH517" s="106"/>
      <c r="HRI517" s="106"/>
      <c r="HRJ517" s="106"/>
      <c r="HRK517" s="106"/>
      <c r="HRL517" s="106"/>
      <c r="HRM517" s="106"/>
      <c r="HRN517" s="106"/>
      <c r="HRO517" s="106"/>
      <c r="HRP517" s="106"/>
      <c r="HRQ517" s="106"/>
      <c r="HRR517" s="106"/>
      <c r="HRS517" s="106"/>
      <c r="HRT517" s="106"/>
      <c r="HRU517" s="106"/>
      <c r="HRV517" s="106"/>
      <c r="HRW517" s="106"/>
      <c r="HRX517" s="106"/>
      <c r="HRY517" s="106"/>
      <c r="HRZ517" s="106"/>
      <c r="HSA517" s="106"/>
      <c r="HSB517" s="106"/>
      <c r="HSC517" s="106"/>
      <c r="HSD517" s="106"/>
      <c r="HSE517" s="106"/>
      <c r="HSF517" s="106"/>
      <c r="HSG517" s="106"/>
      <c r="HSH517" s="106"/>
      <c r="HSI517" s="106"/>
      <c r="HSJ517" s="106"/>
      <c r="HSK517" s="106"/>
      <c r="HSL517" s="106"/>
      <c r="HSM517" s="106"/>
      <c r="HSN517" s="106"/>
      <c r="HSO517" s="106"/>
      <c r="HSP517" s="106"/>
      <c r="HSQ517" s="106"/>
      <c r="HSR517" s="106"/>
      <c r="HSS517" s="106"/>
      <c r="HST517" s="106"/>
      <c r="HSU517" s="106"/>
      <c r="HSV517" s="106"/>
      <c r="HSW517" s="106"/>
      <c r="HSX517" s="106"/>
      <c r="HSY517" s="106"/>
      <c r="HSZ517" s="106"/>
      <c r="HTA517" s="106"/>
      <c r="HTB517" s="106"/>
      <c r="HTC517" s="106"/>
      <c r="HTD517" s="106"/>
      <c r="HTE517" s="106"/>
      <c r="HTF517" s="106"/>
      <c r="HTG517" s="106"/>
      <c r="HTH517" s="106"/>
      <c r="HTI517" s="106"/>
      <c r="HTJ517" s="106"/>
      <c r="HTK517" s="106"/>
      <c r="HTL517" s="106"/>
      <c r="HTM517" s="106"/>
      <c r="HTN517" s="106"/>
      <c r="HTO517" s="106"/>
      <c r="HTP517" s="106"/>
      <c r="HTQ517" s="106"/>
      <c r="HTR517" s="106"/>
      <c r="HTS517" s="106"/>
      <c r="HTT517" s="106"/>
      <c r="HTU517" s="106"/>
      <c r="HTV517" s="106"/>
      <c r="HTW517" s="106"/>
      <c r="HTX517" s="106"/>
      <c r="HTY517" s="106"/>
      <c r="HTZ517" s="106"/>
      <c r="HUA517" s="106"/>
      <c r="HUB517" s="106"/>
      <c r="HUC517" s="106"/>
      <c r="HUD517" s="106"/>
      <c r="HUE517" s="106"/>
      <c r="HUF517" s="106"/>
      <c r="HUG517" s="106"/>
      <c r="HUH517" s="106"/>
      <c r="HUI517" s="106"/>
      <c r="HUJ517" s="106"/>
      <c r="HUK517" s="106"/>
      <c r="HUL517" s="106"/>
      <c r="HUM517" s="106"/>
      <c r="HUN517" s="106"/>
      <c r="HUO517" s="106"/>
      <c r="HUP517" s="106"/>
      <c r="HUQ517" s="106"/>
      <c r="HUR517" s="106"/>
      <c r="HUS517" s="106"/>
      <c r="HUT517" s="106"/>
      <c r="HUU517" s="106"/>
      <c r="HUV517" s="106"/>
      <c r="HUW517" s="106"/>
      <c r="HUX517" s="106"/>
      <c r="HUY517" s="106"/>
      <c r="HUZ517" s="106"/>
      <c r="HVA517" s="106"/>
      <c r="HVB517" s="106"/>
      <c r="HVC517" s="106"/>
      <c r="HVD517" s="106"/>
      <c r="HVE517" s="106"/>
      <c r="HVF517" s="106"/>
      <c r="HVG517" s="106"/>
      <c r="HVH517" s="106"/>
      <c r="HVI517" s="106"/>
      <c r="HVJ517" s="106"/>
      <c r="HVK517" s="106"/>
      <c r="HVL517" s="106"/>
      <c r="HVM517" s="106"/>
      <c r="HVN517" s="106"/>
      <c r="HVO517" s="106"/>
      <c r="HVP517" s="106"/>
      <c r="HVQ517" s="106"/>
      <c r="HVR517" s="106"/>
      <c r="HVS517" s="106"/>
      <c r="HVT517" s="106"/>
      <c r="HVU517" s="106"/>
      <c r="HVV517" s="106"/>
      <c r="HVW517" s="106"/>
      <c r="HVX517" s="106"/>
      <c r="HVY517" s="106"/>
      <c r="HVZ517" s="106"/>
      <c r="HWA517" s="106"/>
      <c r="HWB517" s="106"/>
      <c r="HWC517" s="106"/>
      <c r="HWD517" s="106"/>
      <c r="HWE517" s="106"/>
      <c r="HWF517" s="106"/>
      <c r="HWG517" s="106"/>
      <c r="HWH517" s="106"/>
      <c r="HWI517" s="106"/>
      <c r="HWJ517" s="106"/>
      <c r="HWK517" s="106"/>
      <c r="HWL517" s="106"/>
      <c r="HWM517" s="106"/>
      <c r="HWN517" s="106"/>
      <c r="HWO517" s="106"/>
      <c r="HWP517" s="106"/>
      <c r="HWQ517" s="106"/>
      <c r="HWR517" s="106"/>
      <c r="HWS517" s="106"/>
      <c r="HWT517" s="106"/>
      <c r="HWU517" s="106"/>
      <c r="HWV517" s="106"/>
      <c r="HWW517" s="106"/>
      <c r="HWX517" s="106"/>
      <c r="HWY517" s="106"/>
      <c r="HWZ517" s="106"/>
      <c r="HXA517" s="106"/>
      <c r="HXB517" s="106"/>
      <c r="HXC517" s="106"/>
      <c r="HXD517" s="106"/>
      <c r="HXE517" s="106"/>
      <c r="HXF517" s="106"/>
      <c r="HXG517" s="106"/>
      <c r="HXH517" s="106"/>
      <c r="HXI517" s="106"/>
      <c r="HXJ517" s="106"/>
      <c r="HXK517" s="106"/>
      <c r="HXL517" s="106"/>
      <c r="HXM517" s="106"/>
      <c r="HXN517" s="106"/>
      <c r="HXO517" s="106"/>
      <c r="HXP517" s="106"/>
      <c r="HXQ517" s="106"/>
      <c r="HXR517" s="106"/>
      <c r="HXS517" s="106"/>
      <c r="HXT517" s="106"/>
      <c r="HXU517" s="106"/>
      <c r="HXV517" s="106"/>
      <c r="HXW517" s="106"/>
      <c r="HXX517" s="106"/>
      <c r="HXY517" s="106"/>
      <c r="HXZ517" s="106"/>
      <c r="HYA517" s="106"/>
      <c r="HYB517" s="106"/>
      <c r="HYC517" s="106"/>
      <c r="HYD517" s="106"/>
      <c r="HYE517" s="106"/>
      <c r="HYF517" s="106"/>
      <c r="HYG517" s="106"/>
      <c r="HYH517" s="106"/>
      <c r="HYI517" s="106"/>
      <c r="HYJ517" s="106"/>
      <c r="HYK517" s="106"/>
      <c r="HYL517" s="106"/>
      <c r="HYM517" s="106"/>
      <c r="HYN517" s="106"/>
      <c r="HYO517" s="106"/>
      <c r="HYP517" s="106"/>
      <c r="HYQ517" s="106"/>
      <c r="HYR517" s="106"/>
      <c r="HYS517" s="106"/>
      <c r="HYT517" s="106"/>
      <c r="HYU517" s="106"/>
      <c r="HYV517" s="106"/>
      <c r="HYW517" s="106"/>
      <c r="HYX517" s="106"/>
      <c r="HYY517" s="106"/>
      <c r="HYZ517" s="106"/>
      <c r="HZA517" s="106"/>
      <c r="HZB517" s="106"/>
      <c r="HZC517" s="106"/>
      <c r="HZD517" s="106"/>
      <c r="HZE517" s="106"/>
      <c r="HZF517" s="106"/>
      <c r="HZG517" s="106"/>
      <c r="HZH517" s="106"/>
      <c r="HZI517" s="106"/>
      <c r="HZJ517" s="106"/>
      <c r="HZK517" s="106"/>
      <c r="HZL517" s="106"/>
      <c r="HZM517" s="106"/>
      <c r="HZN517" s="106"/>
      <c r="HZO517" s="106"/>
      <c r="HZP517" s="106"/>
      <c r="HZQ517" s="106"/>
      <c r="HZR517" s="106"/>
      <c r="HZS517" s="106"/>
      <c r="HZT517" s="106"/>
      <c r="HZU517" s="106"/>
      <c r="HZV517" s="106"/>
      <c r="HZW517" s="106"/>
      <c r="HZX517" s="106"/>
      <c r="HZY517" s="106"/>
      <c r="HZZ517" s="106"/>
      <c r="IAA517" s="106"/>
      <c r="IAB517" s="106"/>
      <c r="IAC517" s="106"/>
      <c r="IAD517" s="106"/>
      <c r="IAE517" s="106"/>
      <c r="IAF517" s="106"/>
      <c r="IAG517" s="106"/>
      <c r="IAH517" s="106"/>
      <c r="IAI517" s="106"/>
      <c r="IAJ517" s="106"/>
      <c r="IAK517" s="106"/>
      <c r="IAL517" s="106"/>
      <c r="IAM517" s="106"/>
      <c r="IAN517" s="106"/>
      <c r="IAO517" s="106"/>
      <c r="IAP517" s="106"/>
      <c r="IAQ517" s="106"/>
      <c r="IAR517" s="106"/>
      <c r="IAS517" s="106"/>
      <c r="IAT517" s="106"/>
      <c r="IAU517" s="106"/>
      <c r="IAV517" s="106"/>
      <c r="IAW517" s="106"/>
      <c r="IAX517" s="106"/>
      <c r="IAY517" s="106"/>
      <c r="IAZ517" s="106"/>
      <c r="IBA517" s="106"/>
      <c r="IBB517" s="106"/>
      <c r="IBC517" s="106"/>
      <c r="IBD517" s="106"/>
      <c r="IBE517" s="106"/>
      <c r="IBF517" s="106"/>
      <c r="IBG517" s="106"/>
      <c r="IBH517" s="106"/>
      <c r="IBI517" s="106"/>
      <c r="IBJ517" s="106"/>
      <c r="IBK517" s="106"/>
      <c r="IBL517" s="106"/>
      <c r="IBM517" s="106"/>
      <c r="IBN517" s="106"/>
      <c r="IBO517" s="106"/>
      <c r="IBP517" s="106"/>
      <c r="IBQ517" s="106"/>
      <c r="IBR517" s="106"/>
      <c r="IBS517" s="106"/>
      <c r="IBT517" s="106"/>
      <c r="IBU517" s="106"/>
      <c r="IBV517" s="106"/>
      <c r="IBW517" s="106"/>
      <c r="IBX517" s="106"/>
      <c r="IBY517" s="106"/>
      <c r="IBZ517" s="106"/>
      <c r="ICA517" s="106"/>
      <c r="ICB517" s="106"/>
      <c r="ICC517" s="106"/>
      <c r="ICD517" s="106"/>
      <c r="ICE517" s="106"/>
      <c r="ICF517" s="106"/>
      <c r="ICG517" s="106"/>
      <c r="ICH517" s="106"/>
      <c r="ICI517" s="106"/>
      <c r="ICJ517" s="106"/>
      <c r="ICK517" s="106"/>
      <c r="ICL517" s="106"/>
      <c r="ICM517" s="106"/>
      <c r="ICN517" s="106"/>
      <c r="ICO517" s="106"/>
      <c r="ICP517" s="106"/>
      <c r="ICQ517" s="106"/>
      <c r="ICR517" s="106"/>
      <c r="ICS517" s="106"/>
      <c r="ICT517" s="106"/>
      <c r="ICU517" s="106"/>
      <c r="ICV517" s="106"/>
      <c r="ICW517" s="106"/>
      <c r="ICX517" s="106"/>
      <c r="ICY517" s="106"/>
      <c r="ICZ517" s="106"/>
      <c r="IDA517" s="106"/>
      <c r="IDB517" s="106"/>
      <c r="IDC517" s="106"/>
      <c r="IDD517" s="106"/>
      <c r="IDE517" s="106"/>
      <c r="IDF517" s="106"/>
      <c r="IDG517" s="106"/>
      <c r="IDH517" s="106"/>
      <c r="IDI517" s="106"/>
      <c r="IDJ517" s="106"/>
      <c r="IDK517" s="106"/>
      <c r="IDL517" s="106"/>
      <c r="IDM517" s="106"/>
      <c r="IDN517" s="106"/>
      <c r="IDO517" s="106"/>
      <c r="IDP517" s="106"/>
      <c r="IDQ517" s="106"/>
      <c r="IDR517" s="106"/>
      <c r="IDS517" s="106"/>
      <c r="IDT517" s="106"/>
      <c r="IDU517" s="106"/>
      <c r="IDV517" s="106"/>
      <c r="IDW517" s="106"/>
      <c r="IDX517" s="106"/>
      <c r="IDY517" s="106"/>
      <c r="IDZ517" s="106"/>
      <c r="IEA517" s="106"/>
      <c r="IEB517" s="106"/>
      <c r="IEC517" s="106"/>
      <c r="IED517" s="106"/>
      <c r="IEE517" s="106"/>
      <c r="IEF517" s="106"/>
      <c r="IEG517" s="106"/>
      <c r="IEH517" s="106"/>
      <c r="IEI517" s="106"/>
      <c r="IEJ517" s="106"/>
      <c r="IEK517" s="106"/>
      <c r="IEL517" s="106"/>
      <c r="IEM517" s="106"/>
      <c r="IEN517" s="106"/>
      <c r="IEO517" s="106"/>
      <c r="IEP517" s="106"/>
      <c r="IEQ517" s="106"/>
      <c r="IER517" s="106"/>
      <c r="IES517" s="106"/>
      <c r="IET517" s="106"/>
      <c r="IEU517" s="106"/>
      <c r="IEV517" s="106"/>
      <c r="IEW517" s="106"/>
      <c r="IEX517" s="106"/>
      <c r="IEY517" s="106"/>
      <c r="IEZ517" s="106"/>
      <c r="IFA517" s="106"/>
      <c r="IFB517" s="106"/>
      <c r="IFC517" s="106"/>
      <c r="IFD517" s="106"/>
      <c r="IFE517" s="106"/>
      <c r="IFF517" s="106"/>
      <c r="IFG517" s="106"/>
      <c r="IFH517" s="106"/>
      <c r="IFI517" s="106"/>
      <c r="IFJ517" s="106"/>
      <c r="IFK517" s="106"/>
      <c r="IFL517" s="106"/>
      <c r="IFM517" s="106"/>
      <c r="IFN517" s="106"/>
      <c r="IFO517" s="106"/>
      <c r="IFP517" s="106"/>
      <c r="IFQ517" s="106"/>
      <c r="IFR517" s="106"/>
      <c r="IFS517" s="106"/>
      <c r="IFT517" s="106"/>
      <c r="IFU517" s="106"/>
      <c r="IFV517" s="106"/>
      <c r="IFW517" s="106"/>
      <c r="IFX517" s="106"/>
      <c r="IFY517" s="106"/>
      <c r="IFZ517" s="106"/>
      <c r="IGA517" s="106"/>
      <c r="IGB517" s="106"/>
      <c r="IGC517" s="106"/>
      <c r="IGD517" s="106"/>
      <c r="IGE517" s="106"/>
      <c r="IGF517" s="106"/>
      <c r="IGG517" s="106"/>
      <c r="IGH517" s="106"/>
      <c r="IGI517" s="106"/>
      <c r="IGJ517" s="106"/>
      <c r="IGK517" s="106"/>
      <c r="IGL517" s="106"/>
      <c r="IGM517" s="106"/>
      <c r="IGN517" s="106"/>
      <c r="IGO517" s="106"/>
      <c r="IGP517" s="106"/>
      <c r="IGQ517" s="106"/>
      <c r="IGR517" s="106"/>
      <c r="IGS517" s="106"/>
      <c r="IGT517" s="106"/>
      <c r="IGU517" s="106"/>
      <c r="IGV517" s="106"/>
      <c r="IGW517" s="106"/>
      <c r="IGX517" s="106"/>
      <c r="IGY517" s="106"/>
      <c r="IGZ517" s="106"/>
      <c r="IHA517" s="106"/>
      <c r="IHB517" s="106"/>
      <c r="IHC517" s="106"/>
      <c r="IHD517" s="106"/>
      <c r="IHE517" s="106"/>
      <c r="IHF517" s="106"/>
      <c r="IHG517" s="106"/>
      <c r="IHH517" s="106"/>
      <c r="IHI517" s="106"/>
      <c r="IHJ517" s="106"/>
      <c r="IHK517" s="106"/>
      <c r="IHL517" s="106"/>
      <c r="IHM517" s="106"/>
      <c r="IHN517" s="106"/>
      <c r="IHO517" s="106"/>
      <c r="IHP517" s="106"/>
      <c r="IHQ517" s="106"/>
      <c r="IHR517" s="106"/>
      <c r="IHS517" s="106"/>
      <c r="IHT517" s="106"/>
      <c r="IHU517" s="106"/>
      <c r="IHV517" s="106"/>
      <c r="IHW517" s="106"/>
      <c r="IHX517" s="106"/>
      <c r="IHY517" s="106"/>
      <c r="IHZ517" s="106"/>
      <c r="IIA517" s="106"/>
      <c r="IIB517" s="106"/>
      <c r="IIC517" s="106"/>
      <c r="IID517" s="106"/>
      <c r="IIE517" s="106"/>
      <c r="IIF517" s="106"/>
      <c r="IIG517" s="106"/>
      <c r="IIH517" s="106"/>
      <c r="III517" s="106"/>
      <c r="IIJ517" s="106"/>
      <c r="IIK517" s="106"/>
      <c r="IIL517" s="106"/>
      <c r="IIM517" s="106"/>
      <c r="IIN517" s="106"/>
      <c r="IIO517" s="106"/>
      <c r="IIP517" s="106"/>
      <c r="IIQ517" s="106"/>
      <c r="IIR517" s="106"/>
      <c r="IIS517" s="106"/>
      <c r="IIT517" s="106"/>
      <c r="IIU517" s="106"/>
      <c r="IIV517" s="106"/>
      <c r="IIW517" s="106"/>
      <c r="IIX517" s="106"/>
      <c r="IIY517" s="106"/>
      <c r="IIZ517" s="106"/>
      <c r="IJA517" s="106"/>
      <c r="IJB517" s="106"/>
      <c r="IJC517" s="106"/>
      <c r="IJD517" s="106"/>
      <c r="IJE517" s="106"/>
      <c r="IJF517" s="106"/>
      <c r="IJG517" s="106"/>
      <c r="IJH517" s="106"/>
      <c r="IJI517" s="106"/>
      <c r="IJJ517" s="106"/>
      <c r="IJK517" s="106"/>
      <c r="IJL517" s="106"/>
      <c r="IJM517" s="106"/>
      <c r="IJN517" s="106"/>
      <c r="IJO517" s="106"/>
      <c r="IJP517" s="106"/>
      <c r="IJQ517" s="106"/>
      <c r="IJR517" s="106"/>
      <c r="IJS517" s="106"/>
      <c r="IJT517" s="106"/>
      <c r="IJU517" s="106"/>
      <c r="IJV517" s="106"/>
      <c r="IJW517" s="106"/>
      <c r="IJX517" s="106"/>
      <c r="IJY517" s="106"/>
      <c r="IJZ517" s="106"/>
      <c r="IKA517" s="106"/>
      <c r="IKB517" s="106"/>
      <c r="IKC517" s="106"/>
      <c r="IKD517" s="106"/>
      <c r="IKE517" s="106"/>
      <c r="IKF517" s="106"/>
      <c r="IKG517" s="106"/>
      <c r="IKH517" s="106"/>
      <c r="IKI517" s="106"/>
      <c r="IKJ517" s="106"/>
      <c r="IKK517" s="106"/>
      <c r="IKL517" s="106"/>
      <c r="IKM517" s="106"/>
      <c r="IKN517" s="106"/>
      <c r="IKO517" s="106"/>
      <c r="IKP517" s="106"/>
      <c r="IKQ517" s="106"/>
      <c r="IKR517" s="106"/>
      <c r="IKS517" s="106"/>
      <c r="IKT517" s="106"/>
      <c r="IKU517" s="106"/>
      <c r="IKV517" s="106"/>
      <c r="IKW517" s="106"/>
      <c r="IKX517" s="106"/>
      <c r="IKY517" s="106"/>
      <c r="IKZ517" s="106"/>
      <c r="ILA517" s="106"/>
      <c r="ILB517" s="106"/>
      <c r="ILC517" s="106"/>
      <c r="ILD517" s="106"/>
      <c r="ILE517" s="106"/>
      <c r="ILF517" s="106"/>
      <c r="ILG517" s="106"/>
      <c r="ILH517" s="106"/>
      <c r="ILI517" s="106"/>
      <c r="ILJ517" s="106"/>
      <c r="ILK517" s="106"/>
      <c r="ILL517" s="106"/>
      <c r="ILM517" s="106"/>
      <c r="ILN517" s="106"/>
      <c r="ILO517" s="106"/>
      <c r="ILP517" s="106"/>
      <c r="ILQ517" s="106"/>
      <c r="ILR517" s="106"/>
      <c r="ILS517" s="106"/>
      <c r="ILT517" s="106"/>
      <c r="ILU517" s="106"/>
      <c r="ILV517" s="106"/>
      <c r="ILW517" s="106"/>
      <c r="ILX517" s="106"/>
      <c r="ILY517" s="106"/>
      <c r="ILZ517" s="106"/>
      <c r="IMA517" s="106"/>
      <c r="IMB517" s="106"/>
      <c r="IMC517" s="106"/>
      <c r="IMD517" s="106"/>
      <c r="IME517" s="106"/>
      <c r="IMF517" s="106"/>
      <c r="IMG517" s="106"/>
      <c r="IMH517" s="106"/>
      <c r="IMI517" s="106"/>
      <c r="IMJ517" s="106"/>
      <c r="IMK517" s="106"/>
      <c r="IML517" s="106"/>
      <c r="IMM517" s="106"/>
      <c r="IMN517" s="106"/>
      <c r="IMO517" s="106"/>
      <c r="IMP517" s="106"/>
      <c r="IMQ517" s="106"/>
      <c r="IMR517" s="106"/>
      <c r="IMS517" s="106"/>
      <c r="IMT517" s="106"/>
      <c r="IMU517" s="106"/>
      <c r="IMV517" s="106"/>
      <c r="IMW517" s="106"/>
      <c r="IMX517" s="106"/>
      <c r="IMY517" s="106"/>
      <c r="IMZ517" s="106"/>
      <c r="INA517" s="106"/>
      <c r="INB517" s="106"/>
      <c r="INC517" s="106"/>
      <c r="IND517" s="106"/>
      <c r="INE517" s="106"/>
      <c r="INF517" s="106"/>
      <c r="ING517" s="106"/>
      <c r="INH517" s="106"/>
      <c r="INI517" s="106"/>
      <c r="INJ517" s="106"/>
      <c r="INK517" s="106"/>
      <c r="INL517" s="106"/>
      <c r="INM517" s="106"/>
      <c r="INN517" s="106"/>
      <c r="INO517" s="106"/>
      <c r="INP517" s="106"/>
      <c r="INQ517" s="106"/>
      <c r="INR517" s="106"/>
      <c r="INS517" s="106"/>
      <c r="INT517" s="106"/>
      <c r="INU517" s="106"/>
      <c r="INV517" s="106"/>
      <c r="INW517" s="106"/>
      <c r="INX517" s="106"/>
      <c r="INY517" s="106"/>
      <c r="INZ517" s="106"/>
      <c r="IOA517" s="106"/>
      <c r="IOB517" s="106"/>
      <c r="IOC517" s="106"/>
      <c r="IOD517" s="106"/>
      <c r="IOE517" s="106"/>
      <c r="IOF517" s="106"/>
      <c r="IOG517" s="106"/>
      <c r="IOH517" s="106"/>
      <c r="IOI517" s="106"/>
      <c r="IOJ517" s="106"/>
      <c r="IOK517" s="106"/>
      <c r="IOL517" s="106"/>
      <c r="IOM517" s="106"/>
      <c r="ION517" s="106"/>
      <c r="IOO517" s="106"/>
      <c r="IOP517" s="106"/>
      <c r="IOQ517" s="106"/>
      <c r="IOR517" s="106"/>
      <c r="IOS517" s="106"/>
      <c r="IOT517" s="106"/>
      <c r="IOU517" s="106"/>
      <c r="IOV517" s="106"/>
      <c r="IOW517" s="106"/>
      <c r="IOX517" s="106"/>
      <c r="IOY517" s="106"/>
      <c r="IOZ517" s="106"/>
      <c r="IPA517" s="106"/>
      <c r="IPB517" s="106"/>
      <c r="IPC517" s="106"/>
      <c r="IPD517" s="106"/>
      <c r="IPE517" s="106"/>
      <c r="IPF517" s="106"/>
      <c r="IPG517" s="106"/>
      <c r="IPH517" s="106"/>
      <c r="IPI517" s="106"/>
      <c r="IPJ517" s="106"/>
      <c r="IPK517" s="106"/>
      <c r="IPL517" s="106"/>
      <c r="IPM517" s="106"/>
      <c r="IPN517" s="106"/>
      <c r="IPO517" s="106"/>
      <c r="IPP517" s="106"/>
      <c r="IPQ517" s="106"/>
      <c r="IPR517" s="106"/>
      <c r="IPS517" s="106"/>
      <c r="IPT517" s="106"/>
      <c r="IPU517" s="106"/>
      <c r="IPV517" s="106"/>
      <c r="IPW517" s="106"/>
      <c r="IPX517" s="106"/>
      <c r="IPY517" s="106"/>
      <c r="IPZ517" s="106"/>
      <c r="IQA517" s="106"/>
      <c r="IQB517" s="106"/>
      <c r="IQC517" s="106"/>
      <c r="IQD517" s="106"/>
      <c r="IQE517" s="106"/>
      <c r="IQF517" s="106"/>
      <c r="IQG517" s="106"/>
      <c r="IQH517" s="106"/>
      <c r="IQI517" s="106"/>
      <c r="IQJ517" s="106"/>
      <c r="IQK517" s="106"/>
      <c r="IQL517" s="106"/>
      <c r="IQM517" s="106"/>
      <c r="IQN517" s="106"/>
      <c r="IQO517" s="106"/>
      <c r="IQP517" s="106"/>
      <c r="IQQ517" s="106"/>
      <c r="IQR517" s="106"/>
      <c r="IQS517" s="106"/>
      <c r="IQT517" s="106"/>
      <c r="IQU517" s="106"/>
      <c r="IQV517" s="106"/>
      <c r="IQW517" s="106"/>
      <c r="IQX517" s="106"/>
      <c r="IQY517" s="106"/>
      <c r="IQZ517" s="106"/>
      <c r="IRA517" s="106"/>
      <c r="IRB517" s="106"/>
      <c r="IRC517" s="106"/>
      <c r="IRD517" s="106"/>
      <c r="IRE517" s="106"/>
      <c r="IRF517" s="106"/>
      <c r="IRG517" s="106"/>
      <c r="IRH517" s="106"/>
      <c r="IRI517" s="106"/>
      <c r="IRJ517" s="106"/>
      <c r="IRK517" s="106"/>
      <c r="IRL517" s="106"/>
      <c r="IRM517" s="106"/>
      <c r="IRN517" s="106"/>
      <c r="IRO517" s="106"/>
      <c r="IRP517" s="106"/>
      <c r="IRQ517" s="106"/>
      <c r="IRR517" s="106"/>
      <c r="IRS517" s="106"/>
      <c r="IRT517" s="106"/>
      <c r="IRU517" s="106"/>
      <c r="IRV517" s="106"/>
      <c r="IRW517" s="106"/>
      <c r="IRX517" s="106"/>
      <c r="IRY517" s="106"/>
      <c r="IRZ517" s="106"/>
      <c r="ISA517" s="106"/>
      <c r="ISB517" s="106"/>
      <c r="ISC517" s="106"/>
      <c r="ISD517" s="106"/>
      <c r="ISE517" s="106"/>
      <c r="ISF517" s="106"/>
      <c r="ISG517" s="106"/>
      <c r="ISH517" s="106"/>
      <c r="ISI517" s="106"/>
      <c r="ISJ517" s="106"/>
      <c r="ISK517" s="106"/>
      <c r="ISL517" s="106"/>
      <c r="ISM517" s="106"/>
      <c r="ISN517" s="106"/>
      <c r="ISO517" s="106"/>
      <c r="ISP517" s="106"/>
      <c r="ISQ517" s="106"/>
      <c r="ISR517" s="106"/>
      <c r="ISS517" s="106"/>
      <c r="IST517" s="106"/>
      <c r="ISU517" s="106"/>
      <c r="ISV517" s="106"/>
      <c r="ISW517" s="106"/>
      <c r="ISX517" s="106"/>
      <c r="ISY517" s="106"/>
      <c r="ISZ517" s="106"/>
      <c r="ITA517" s="106"/>
      <c r="ITB517" s="106"/>
      <c r="ITC517" s="106"/>
      <c r="ITD517" s="106"/>
      <c r="ITE517" s="106"/>
      <c r="ITF517" s="106"/>
      <c r="ITG517" s="106"/>
      <c r="ITH517" s="106"/>
      <c r="ITI517" s="106"/>
      <c r="ITJ517" s="106"/>
      <c r="ITK517" s="106"/>
      <c r="ITL517" s="106"/>
      <c r="ITM517" s="106"/>
      <c r="ITN517" s="106"/>
      <c r="ITO517" s="106"/>
      <c r="ITP517" s="106"/>
      <c r="ITQ517" s="106"/>
      <c r="ITR517" s="106"/>
      <c r="ITS517" s="106"/>
      <c r="ITT517" s="106"/>
      <c r="ITU517" s="106"/>
      <c r="ITV517" s="106"/>
      <c r="ITW517" s="106"/>
      <c r="ITX517" s="106"/>
      <c r="ITY517" s="106"/>
      <c r="ITZ517" s="106"/>
      <c r="IUA517" s="106"/>
      <c r="IUB517" s="106"/>
      <c r="IUC517" s="106"/>
      <c r="IUD517" s="106"/>
      <c r="IUE517" s="106"/>
      <c r="IUF517" s="106"/>
      <c r="IUG517" s="106"/>
      <c r="IUH517" s="106"/>
      <c r="IUI517" s="106"/>
      <c r="IUJ517" s="106"/>
      <c r="IUK517" s="106"/>
      <c r="IUL517" s="106"/>
      <c r="IUM517" s="106"/>
      <c r="IUN517" s="106"/>
      <c r="IUO517" s="106"/>
      <c r="IUP517" s="106"/>
      <c r="IUQ517" s="106"/>
      <c r="IUR517" s="106"/>
      <c r="IUS517" s="106"/>
      <c r="IUT517" s="106"/>
      <c r="IUU517" s="106"/>
      <c r="IUV517" s="106"/>
      <c r="IUW517" s="106"/>
      <c r="IUX517" s="106"/>
      <c r="IUY517" s="106"/>
      <c r="IUZ517" s="106"/>
      <c r="IVA517" s="106"/>
      <c r="IVB517" s="106"/>
      <c r="IVC517" s="106"/>
      <c r="IVD517" s="106"/>
      <c r="IVE517" s="106"/>
      <c r="IVF517" s="106"/>
      <c r="IVG517" s="106"/>
      <c r="IVH517" s="106"/>
      <c r="IVI517" s="106"/>
      <c r="IVJ517" s="106"/>
      <c r="IVK517" s="106"/>
      <c r="IVL517" s="106"/>
      <c r="IVM517" s="106"/>
      <c r="IVN517" s="106"/>
      <c r="IVO517" s="106"/>
      <c r="IVP517" s="106"/>
      <c r="IVQ517" s="106"/>
      <c r="IVR517" s="106"/>
      <c r="IVS517" s="106"/>
      <c r="IVT517" s="106"/>
      <c r="IVU517" s="106"/>
      <c r="IVV517" s="106"/>
      <c r="IVW517" s="106"/>
      <c r="IVX517" s="106"/>
      <c r="IVY517" s="106"/>
      <c r="IVZ517" s="106"/>
      <c r="IWA517" s="106"/>
      <c r="IWB517" s="106"/>
      <c r="IWC517" s="106"/>
      <c r="IWD517" s="106"/>
      <c r="IWE517" s="106"/>
      <c r="IWF517" s="106"/>
      <c r="IWG517" s="106"/>
      <c r="IWH517" s="106"/>
      <c r="IWI517" s="106"/>
      <c r="IWJ517" s="106"/>
      <c r="IWK517" s="106"/>
      <c r="IWL517" s="106"/>
      <c r="IWM517" s="106"/>
      <c r="IWN517" s="106"/>
      <c r="IWO517" s="106"/>
      <c r="IWP517" s="106"/>
      <c r="IWQ517" s="106"/>
      <c r="IWR517" s="106"/>
      <c r="IWS517" s="106"/>
      <c r="IWT517" s="106"/>
      <c r="IWU517" s="106"/>
      <c r="IWV517" s="106"/>
      <c r="IWW517" s="106"/>
      <c r="IWX517" s="106"/>
      <c r="IWY517" s="106"/>
      <c r="IWZ517" s="106"/>
      <c r="IXA517" s="106"/>
      <c r="IXB517" s="106"/>
      <c r="IXC517" s="106"/>
      <c r="IXD517" s="106"/>
      <c r="IXE517" s="106"/>
      <c r="IXF517" s="106"/>
      <c r="IXG517" s="106"/>
      <c r="IXH517" s="106"/>
      <c r="IXI517" s="106"/>
      <c r="IXJ517" s="106"/>
      <c r="IXK517" s="106"/>
      <c r="IXL517" s="106"/>
      <c r="IXM517" s="106"/>
      <c r="IXN517" s="106"/>
      <c r="IXO517" s="106"/>
      <c r="IXP517" s="106"/>
      <c r="IXQ517" s="106"/>
      <c r="IXR517" s="106"/>
      <c r="IXS517" s="106"/>
      <c r="IXT517" s="106"/>
      <c r="IXU517" s="106"/>
      <c r="IXV517" s="106"/>
      <c r="IXW517" s="106"/>
      <c r="IXX517" s="106"/>
      <c r="IXY517" s="106"/>
      <c r="IXZ517" s="106"/>
      <c r="IYA517" s="106"/>
      <c r="IYB517" s="106"/>
      <c r="IYC517" s="106"/>
      <c r="IYD517" s="106"/>
      <c r="IYE517" s="106"/>
      <c r="IYF517" s="106"/>
      <c r="IYG517" s="106"/>
      <c r="IYH517" s="106"/>
      <c r="IYI517" s="106"/>
      <c r="IYJ517" s="106"/>
      <c r="IYK517" s="106"/>
      <c r="IYL517" s="106"/>
      <c r="IYM517" s="106"/>
      <c r="IYN517" s="106"/>
      <c r="IYO517" s="106"/>
      <c r="IYP517" s="106"/>
      <c r="IYQ517" s="106"/>
      <c r="IYR517" s="106"/>
      <c r="IYS517" s="106"/>
      <c r="IYT517" s="106"/>
      <c r="IYU517" s="106"/>
      <c r="IYV517" s="106"/>
      <c r="IYW517" s="106"/>
      <c r="IYX517" s="106"/>
      <c r="IYY517" s="106"/>
      <c r="IYZ517" s="106"/>
      <c r="IZA517" s="106"/>
      <c r="IZB517" s="106"/>
      <c r="IZC517" s="106"/>
      <c r="IZD517" s="106"/>
      <c r="IZE517" s="106"/>
      <c r="IZF517" s="106"/>
      <c r="IZG517" s="106"/>
      <c r="IZH517" s="106"/>
      <c r="IZI517" s="106"/>
      <c r="IZJ517" s="106"/>
      <c r="IZK517" s="106"/>
      <c r="IZL517" s="106"/>
      <c r="IZM517" s="106"/>
      <c r="IZN517" s="106"/>
      <c r="IZO517" s="106"/>
      <c r="IZP517" s="106"/>
      <c r="IZQ517" s="106"/>
      <c r="IZR517" s="106"/>
      <c r="IZS517" s="106"/>
      <c r="IZT517" s="106"/>
      <c r="IZU517" s="106"/>
      <c r="IZV517" s="106"/>
      <c r="IZW517" s="106"/>
      <c r="IZX517" s="106"/>
      <c r="IZY517" s="106"/>
      <c r="IZZ517" s="106"/>
      <c r="JAA517" s="106"/>
      <c r="JAB517" s="106"/>
      <c r="JAC517" s="106"/>
      <c r="JAD517" s="106"/>
      <c r="JAE517" s="106"/>
      <c r="JAF517" s="106"/>
      <c r="JAG517" s="106"/>
      <c r="JAH517" s="106"/>
      <c r="JAI517" s="106"/>
      <c r="JAJ517" s="106"/>
      <c r="JAK517" s="106"/>
      <c r="JAL517" s="106"/>
      <c r="JAM517" s="106"/>
      <c r="JAN517" s="106"/>
      <c r="JAO517" s="106"/>
      <c r="JAP517" s="106"/>
      <c r="JAQ517" s="106"/>
      <c r="JAR517" s="106"/>
      <c r="JAS517" s="106"/>
      <c r="JAT517" s="106"/>
      <c r="JAU517" s="106"/>
      <c r="JAV517" s="106"/>
      <c r="JAW517" s="106"/>
      <c r="JAX517" s="106"/>
      <c r="JAY517" s="106"/>
      <c r="JAZ517" s="106"/>
      <c r="JBA517" s="106"/>
      <c r="JBB517" s="106"/>
      <c r="JBC517" s="106"/>
      <c r="JBD517" s="106"/>
      <c r="JBE517" s="106"/>
      <c r="JBF517" s="106"/>
      <c r="JBG517" s="106"/>
      <c r="JBH517" s="106"/>
      <c r="JBI517" s="106"/>
      <c r="JBJ517" s="106"/>
      <c r="JBK517" s="106"/>
      <c r="JBL517" s="106"/>
      <c r="JBM517" s="106"/>
      <c r="JBN517" s="106"/>
      <c r="JBO517" s="106"/>
      <c r="JBP517" s="106"/>
      <c r="JBQ517" s="106"/>
      <c r="JBR517" s="106"/>
      <c r="JBS517" s="106"/>
      <c r="JBT517" s="106"/>
      <c r="JBU517" s="106"/>
      <c r="JBV517" s="106"/>
      <c r="JBW517" s="106"/>
      <c r="JBX517" s="106"/>
      <c r="JBY517" s="106"/>
      <c r="JBZ517" s="106"/>
      <c r="JCA517" s="106"/>
      <c r="JCB517" s="106"/>
      <c r="JCC517" s="106"/>
      <c r="JCD517" s="106"/>
      <c r="JCE517" s="106"/>
      <c r="JCF517" s="106"/>
      <c r="JCG517" s="106"/>
      <c r="JCH517" s="106"/>
      <c r="JCI517" s="106"/>
      <c r="JCJ517" s="106"/>
      <c r="JCK517" s="106"/>
      <c r="JCL517" s="106"/>
      <c r="JCM517" s="106"/>
      <c r="JCN517" s="106"/>
      <c r="JCO517" s="106"/>
      <c r="JCP517" s="106"/>
      <c r="JCQ517" s="106"/>
      <c r="JCR517" s="106"/>
      <c r="JCS517" s="106"/>
      <c r="JCT517" s="106"/>
      <c r="JCU517" s="106"/>
      <c r="JCV517" s="106"/>
      <c r="JCW517" s="106"/>
      <c r="JCX517" s="106"/>
      <c r="JCY517" s="106"/>
      <c r="JCZ517" s="106"/>
      <c r="JDA517" s="106"/>
      <c r="JDB517" s="106"/>
      <c r="JDC517" s="106"/>
      <c r="JDD517" s="106"/>
      <c r="JDE517" s="106"/>
      <c r="JDF517" s="106"/>
      <c r="JDG517" s="106"/>
      <c r="JDH517" s="106"/>
      <c r="JDI517" s="106"/>
      <c r="JDJ517" s="106"/>
      <c r="JDK517" s="106"/>
      <c r="JDL517" s="106"/>
      <c r="JDM517" s="106"/>
      <c r="JDN517" s="106"/>
      <c r="JDO517" s="106"/>
      <c r="JDP517" s="106"/>
      <c r="JDQ517" s="106"/>
      <c r="JDR517" s="106"/>
      <c r="JDS517" s="106"/>
      <c r="JDT517" s="106"/>
      <c r="JDU517" s="106"/>
      <c r="JDV517" s="106"/>
      <c r="JDW517" s="106"/>
      <c r="JDX517" s="106"/>
      <c r="JDY517" s="106"/>
      <c r="JDZ517" s="106"/>
      <c r="JEA517" s="106"/>
      <c r="JEB517" s="106"/>
      <c r="JEC517" s="106"/>
      <c r="JED517" s="106"/>
      <c r="JEE517" s="106"/>
      <c r="JEF517" s="106"/>
      <c r="JEG517" s="106"/>
      <c r="JEH517" s="106"/>
      <c r="JEI517" s="106"/>
      <c r="JEJ517" s="106"/>
      <c r="JEK517" s="106"/>
      <c r="JEL517" s="106"/>
      <c r="JEM517" s="106"/>
      <c r="JEN517" s="106"/>
      <c r="JEO517" s="106"/>
      <c r="JEP517" s="106"/>
      <c r="JEQ517" s="106"/>
      <c r="JER517" s="106"/>
      <c r="JES517" s="106"/>
      <c r="JET517" s="106"/>
      <c r="JEU517" s="106"/>
      <c r="JEV517" s="106"/>
      <c r="JEW517" s="106"/>
      <c r="JEX517" s="106"/>
      <c r="JEY517" s="106"/>
      <c r="JEZ517" s="106"/>
      <c r="JFA517" s="106"/>
      <c r="JFB517" s="106"/>
      <c r="JFC517" s="106"/>
      <c r="JFD517" s="106"/>
      <c r="JFE517" s="106"/>
      <c r="JFF517" s="106"/>
      <c r="JFG517" s="106"/>
      <c r="JFH517" s="106"/>
      <c r="JFI517" s="106"/>
      <c r="JFJ517" s="106"/>
      <c r="JFK517" s="106"/>
      <c r="JFL517" s="106"/>
      <c r="JFM517" s="106"/>
      <c r="JFN517" s="106"/>
      <c r="JFO517" s="106"/>
      <c r="JFP517" s="106"/>
      <c r="JFQ517" s="106"/>
      <c r="JFR517" s="106"/>
      <c r="JFS517" s="106"/>
      <c r="JFT517" s="106"/>
      <c r="JFU517" s="106"/>
      <c r="JFV517" s="106"/>
      <c r="JFW517" s="106"/>
      <c r="JFX517" s="106"/>
      <c r="JFY517" s="106"/>
      <c r="JFZ517" s="106"/>
      <c r="JGA517" s="106"/>
      <c r="JGB517" s="106"/>
      <c r="JGC517" s="106"/>
      <c r="JGD517" s="106"/>
      <c r="JGE517" s="106"/>
      <c r="JGF517" s="106"/>
      <c r="JGG517" s="106"/>
      <c r="JGH517" s="106"/>
      <c r="JGI517" s="106"/>
      <c r="JGJ517" s="106"/>
      <c r="JGK517" s="106"/>
      <c r="JGL517" s="106"/>
      <c r="JGM517" s="106"/>
      <c r="JGN517" s="106"/>
      <c r="JGO517" s="106"/>
      <c r="JGP517" s="106"/>
      <c r="JGQ517" s="106"/>
      <c r="JGR517" s="106"/>
      <c r="JGS517" s="106"/>
      <c r="JGT517" s="106"/>
      <c r="JGU517" s="106"/>
      <c r="JGV517" s="106"/>
      <c r="JGW517" s="106"/>
      <c r="JGX517" s="106"/>
      <c r="JGY517" s="106"/>
      <c r="JGZ517" s="106"/>
      <c r="JHA517" s="106"/>
      <c r="JHB517" s="106"/>
      <c r="JHC517" s="106"/>
      <c r="JHD517" s="106"/>
      <c r="JHE517" s="106"/>
      <c r="JHF517" s="106"/>
      <c r="JHG517" s="106"/>
      <c r="JHH517" s="106"/>
      <c r="JHI517" s="106"/>
      <c r="JHJ517" s="106"/>
      <c r="JHK517" s="106"/>
      <c r="JHL517" s="106"/>
      <c r="JHM517" s="106"/>
      <c r="JHN517" s="106"/>
      <c r="JHO517" s="106"/>
      <c r="JHP517" s="106"/>
      <c r="JHQ517" s="106"/>
      <c r="JHR517" s="106"/>
      <c r="JHS517" s="106"/>
      <c r="JHT517" s="106"/>
      <c r="JHU517" s="106"/>
      <c r="JHV517" s="106"/>
      <c r="JHW517" s="106"/>
      <c r="JHX517" s="106"/>
      <c r="JHY517" s="106"/>
      <c r="JHZ517" s="106"/>
      <c r="JIA517" s="106"/>
      <c r="JIB517" s="106"/>
      <c r="JIC517" s="106"/>
      <c r="JID517" s="106"/>
      <c r="JIE517" s="106"/>
      <c r="JIF517" s="106"/>
      <c r="JIG517" s="106"/>
      <c r="JIH517" s="106"/>
      <c r="JII517" s="106"/>
      <c r="JIJ517" s="106"/>
      <c r="JIK517" s="106"/>
      <c r="JIL517" s="106"/>
      <c r="JIM517" s="106"/>
      <c r="JIN517" s="106"/>
      <c r="JIO517" s="106"/>
      <c r="JIP517" s="106"/>
      <c r="JIQ517" s="106"/>
      <c r="JIR517" s="106"/>
      <c r="JIS517" s="106"/>
      <c r="JIT517" s="106"/>
      <c r="JIU517" s="106"/>
      <c r="JIV517" s="106"/>
      <c r="JIW517" s="106"/>
      <c r="JIX517" s="106"/>
      <c r="JIY517" s="106"/>
      <c r="JIZ517" s="106"/>
      <c r="JJA517" s="106"/>
      <c r="JJB517" s="106"/>
      <c r="JJC517" s="106"/>
      <c r="JJD517" s="106"/>
      <c r="JJE517" s="106"/>
      <c r="JJF517" s="106"/>
      <c r="JJG517" s="106"/>
      <c r="JJH517" s="106"/>
      <c r="JJI517" s="106"/>
      <c r="JJJ517" s="106"/>
      <c r="JJK517" s="106"/>
      <c r="JJL517" s="106"/>
      <c r="JJM517" s="106"/>
      <c r="JJN517" s="106"/>
      <c r="JJO517" s="106"/>
      <c r="JJP517" s="106"/>
      <c r="JJQ517" s="106"/>
      <c r="JJR517" s="106"/>
      <c r="JJS517" s="106"/>
      <c r="JJT517" s="106"/>
      <c r="JJU517" s="106"/>
      <c r="JJV517" s="106"/>
      <c r="JJW517" s="106"/>
      <c r="JJX517" s="106"/>
      <c r="JJY517" s="106"/>
      <c r="JJZ517" s="106"/>
      <c r="JKA517" s="106"/>
      <c r="JKB517" s="106"/>
      <c r="JKC517" s="106"/>
      <c r="JKD517" s="106"/>
      <c r="JKE517" s="106"/>
      <c r="JKF517" s="106"/>
      <c r="JKG517" s="106"/>
      <c r="JKH517" s="106"/>
      <c r="JKI517" s="106"/>
      <c r="JKJ517" s="106"/>
      <c r="JKK517" s="106"/>
      <c r="JKL517" s="106"/>
      <c r="JKM517" s="106"/>
      <c r="JKN517" s="106"/>
      <c r="JKO517" s="106"/>
      <c r="JKP517" s="106"/>
      <c r="JKQ517" s="106"/>
      <c r="JKR517" s="106"/>
      <c r="JKS517" s="106"/>
      <c r="JKT517" s="106"/>
      <c r="JKU517" s="106"/>
      <c r="JKV517" s="106"/>
      <c r="JKW517" s="106"/>
      <c r="JKX517" s="106"/>
      <c r="JKY517" s="106"/>
      <c r="JKZ517" s="106"/>
      <c r="JLA517" s="106"/>
      <c r="JLB517" s="106"/>
      <c r="JLC517" s="106"/>
      <c r="JLD517" s="106"/>
      <c r="JLE517" s="106"/>
      <c r="JLF517" s="106"/>
      <c r="JLG517" s="106"/>
      <c r="JLH517" s="106"/>
      <c r="JLI517" s="106"/>
      <c r="JLJ517" s="106"/>
      <c r="JLK517" s="106"/>
      <c r="JLL517" s="106"/>
      <c r="JLM517" s="106"/>
      <c r="JLN517" s="106"/>
      <c r="JLO517" s="106"/>
      <c r="JLP517" s="106"/>
      <c r="JLQ517" s="106"/>
      <c r="JLR517" s="106"/>
      <c r="JLS517" s="106"/>
      <c r="JLT517" s="106"/>
      <c r="JLU517" s="106"/>
      <c r="JLV517" s="106"/>
      <c r="JLW517" s="106"/>
      <c r="JLX517" s="106"/>
      <c r="JLY517" s="106"/>
      <c r="JLZ517" s="106"/>
      <c r="JMA517" s="106"/>
      <c r="JMB517" s="106"/>
      <c r="JMC517" s="106"/>
      <c r="JMD517" s="106"/>
      <c r="JME517" s="106"/>
      <c r="JMF517" s="106"/>
      <c r="JMG517" s="106"/>
      <c r="JMH517" s="106"/>
      <c r="JMI517" s="106"/>
      <c r="JMJ517" s="106"/>
      <c r="JMK517" s="106"/>
      <c r="JML517" s="106"/>
      <c r="JMM517" s="106"/>
      <c r="JMN517" s="106"/>
      <c r="JMO517" s="106"/>
      <c r="JMP517" s="106"/>
      <c r="JMQ517" s="106"/>
      <c r="JMR517" s="106"/>
      <c r="JMS517" s="106"/>
      <c r="JMT517" s="106"/>
      <c r="JMU517" s="106"/>
      <c r="JMV517" s="106"/>
      <c r="JMW517" s="106"/>
      <c r="JMX517" s="106"/>
      <c r="JMY517" s="106"/>
      <c r="JMZ517" s="106"/>
      <c r="JNA517" s="106"/>
      <c r="JNB517" s="106"/>
      <c r="JNC517" s="106"/>
      <c r="JND517" s="106"/>
      <c r="JNE517" s="106"/>
      <c r="JNF517" s="106"/>
      <c r="JNG517" s="106"/>
      <c r="JNH517" s="106"/>
      <c r="JNI517" s="106"/>
      <c r="JNJ517" s="106"/>
      <c r="JNK517" s="106"/>
      <c r="JNL517" s="106"/>
      <c r="JNM517" s="106"/>
      <c r="JNN517" s="106"/>
      <c r="JNO517" s="106"/>
      <c r="JNP517" s="106"/>
      <c r="JNQ517" s="106"/>
      <c r="JNR517" s="106"/>
      <c r="JNS517" s="106"/>
      <c r="JNT517" s="106"/>
      <c r="JNU517" s="106"/>
      <c r="JNV517" s="106"/>
      <c r="JNW517" s="106"/>
      <c r="JNX517" s="106"/>
      <c r="JNY517" s="106"/>
      <c r="JNZ517" s="106"/>
      <c r="JOA517" s="106"/>
      <c r="JOB517" s="106"/>
      <c r="JOC517" s="106"/>
      <c r="JOD517" s="106"/>
      <c r="JOE517" s="106"/>
      <c r="JOF517" s="106"/>
      <c r="JOG517" s="106"/>
      <c r="JOH517" s="106"/>
      <c r="JOI517" s="106"/>
      <c r="JOJ517" s="106"/>
      <c r="JOK517" s="106"/>
      <c r="JOL517" s="106"/>
      <c r="JOM517" s="106"/>
      <c r="JON517" s="106"/>
      <c r="JOO517" s="106"/>
      <c r="JOP517" s="106"/>
      <c r="JOQ517" s="106"/>
      <c r="JOR517" s="106"/>
      <c r="JOS517" s="106"/>
      <c r="JOT517" s="106"/>
      <c r="JOU517" s="106"/>
      <c r="JOV517" s="106"/>
      <c r="JOW517" s="106"/>
      <c r="JOX517" s="106"/>
      <c r="JOY517" s="106"/>
      <c r="JOZ517" s="106"/>
      <c r="JPA517" s="106"/>
      <c r="JPB517" s="106"/>
      <c r="JPC517" s="106"/>
      <c r="JPD517" s="106"/>
      <c r="JPE517" s="106"/>
      <c r="JPF517" s="106"/>
      <c r="JPG517" s="106"/>
      <c r="JPH517" s="106"/>
      <c r="JPI517" s="106"/>
      <c r="JPJ517" s="106"/>
      <c r="JPK517" s="106"/>
      <c r="JPL517" s="106"/>
      <c r="JPM517" s="106"/>
      <c r="JPN517" s="106"/>
      <c r="JPO517" s="106"/>
      <c r="JPP517" s="106"/>
      <c r="JPQ517" s="106"/>
      <c r="JPR517" s="106"/>
      <c r="JPS517" s="106"/>
      <c r="JPT517" s="106"/>
      <c r="JPU517" s="106"/>
      <c r="JPV517" s="106"/>
      <c r="JPW517" s="106"/>
      <c r="JPX517" s="106"/>
      <c r="JPY517" s="106"/>
      <c r="JPZ517" s="106"/>
      <c r="JQA517" s="106"/>
      <c r="JQB517" s="106"/>
      <c r="JQC517" s="106"/>
      <c r="JQD517" s="106"/>
      <c r="JQE517" s="106"/>
      <c r="JQF517" s="106"/>
      <c r="JQG517" s="106"/>
      <c r="JQH517" s="106"/>
      <c r="JQI517" s="106"/>
      <c r="JQJ517" s="106"/>
      <c r="JQK517" s="106"/>
      <c r="JQL517" s="106"/>
      <c r="JQM517" s="106"/>
      <c r="JQN517" s="106"/>
      <c r="JQO517" s="106"/>
      <c r="JQP517" s="106"/>
      <c r="JQQ517" s="106"/>
      <c r="JQR517" s="106"/>
      <c r="JQS517" s="106"/>
      <c r="JQT517" s="106"/>
      <c r="JQU517" s="106"/>
      <c r="JQV517" s="106"/>
      <c r="JQW517" s="106"/>
      <c r="JQX517" s="106"/>
      <c r="JQY517" s="106"/>
      <c r="JQZ517" s="106"/>
      <c r="JRA517" s="106"/>
      <c r="JRB517" s="106"/>
      <c r="JRC517" s="106"/>
      <c r="JRD517" s="106"/>
      <c r="JRE517" s="106"/>
      <c r="JRF517" s="106"/>
      <c r="JRG517" s="106"/>
      <c r="JRH517" s="106"/>
      <c r="JRI517" s="106"/>
      <c r="JRJ517" s="106"/>
      <c r="JRK517" s="106"/>
      <c r="JRL517" s="106"/>
      <c r="JRM517" s="106"/>
      <c r="JRN517" s="106"/>
      <c r="JRO517" s="106"/>
      <c r="JRP517" s="106"/>
      <c r="JRQ517" s="106"/>
      <c r="JRR517" s="106"/>
      <c r="JRS517" s="106"/>
      <c r="JRT517" s="106"/>
      <c r="JRU517" s="106"/>
      <c r="JRV517" s="106"/>
      <c r="JRW517" s="106"/>
      <c r="JRX517" s="106"/>
      <c r="JRY517" s="106"/>
      <c r="JRZ517" s="106"/>
      <c r="JSA517" s="106"/>
      <c r="JSB517" s="106"/>
      <c r="JSC517" s="106"/>
      <c r="JSD517" s="106"/>
      <c r="JSE517" s="106"/>
      <c r="JSF517" s="106"/>
      <c r="JSG517" s="106"/>
      <c r="JSH517" s="106"/>
      <c r="JSI517" s="106"/>
      <c r="JSJ517" s="106"/>
      <c r="JSK517" s="106"/>
      <c r="JSL517" s="106"/>
      <c r="JSM517" s="106"/>
      <c r="JSN517" s="106"/>
      <c r="JSO517" s="106"/>
      <c r="JSP517" s="106"/>
      <c r="JSQ517" s="106"/>
      <c r="JSR517" s="106"/>
      <c r="JSS517" s="106"/>
      <c r="JST517" s="106"/>
      <c r="JSU517" s="106"/>
      <c r="JSV517" s="106"/>
      <c r="JSW517" s="106"/>
      <c r="JSX517" s="106"/>
      <c r="JSY517" s="106"/>
      <c r="JSZ517" s="106"/>
      <c r="JTA517" s="106"/>
      <c r="JTB517" s="106"/>
      <c r="JTC517" s="106"/>
      <c r="JTD517" s="106"/>
      <c r="JTE517" s="106"/>
      <c r="JTF517" s="106"/>
      <c r="JTG517" s="106"/>
      <c r="JTH517" s="106"/>
      <c r="JTI517" s="106"/>
      <c r="JTJ517" s="106"/>
      <c r="JTK517" s="106"/>
      <c r="JTL517" s="106"/>
      <c r="JTM517" s="106"/>
      <c r="JTN517" s="106"/>
      <c r="JTO517" s="106"/>
      <c r="JTP517" s="106"/>
      <c r="JTQ517" s="106"/>
      <c r="JTR517" s="106"/>
      <c r="JTS517" s="106"/>
      <c r="JTT517" s="106"/>
      <c r="JTU517" s="106"/>
      <c r="JTV517" s="106"/>
      <c r="JTW517" s="106"/>
      <c r="JTX517" s="106"/>
      <c r="JTY517" s="106"/>
      <c r="JTZ517" s="106"/>
      <c r="JUA517" s="106"/>
      <c r="JUB517" s="106"/>
      <c r="JUC517" s="106"/>
      <c r="JUD517" s="106"/>
      <c r="JUE517" s="106"/>
      <c r="JUF517" s="106"/>
      <c r="JUG517" s="106"/>
      <c r="JUH517" s="106"/>
      <c r="JUI517" s="106"/>
      <c r="JUJ517" s="106"/>
      <c r="JUK517" s="106"/>
      <c r="JUL517" s="106"/>
      <c r="JUM517" s="106"/>
      <c r="JUN517" s="106"/>
      <c r="JUO517" s="106"/>
      <c r="JUP517" s="106"/>
      <c r="JUQ517" s="106"/>
      <c r="JUR517" s="106"/>
      <c r="JUS517" s="106"/>
      <c r="JUT517" s="106"/>
      <c r="JUU517" s="106"/>
      <c r="JUV517" s="106"/>
      <c r="JUW517" s="106"/>
      <c r="JUX517" s="106"/>
      <c r="JUY517" s="106"/>
      <c r="JUZ517" s="106"/>
      <c r="JVA517" s="106"/>
      <c r="JVB517" s="106"/>
      <c r="JVC517" s="106"/>
      <c r="JVD517" s="106"/>
      <c r="JVE517" s="106"/>
      <c r="JVF517" s="106"/>
      <c r="JVG517" s="106"/>
      <c r="JVH517" s="106"/>
      <c r="JVI517" s="106"/>
      <c r="JVJ517" s="106"/>
      <c r="JVK517" s="106"/>
      <c r="JVL517" s="106"/>
      <c r="JVM517" s="106"/>
      <c r="JVN517" s="106"/>
      <c r="JVO517" s="106"/>
      <c r="JVP517" s="106"/>
      <c r="JVQ517" s="106"/>
      <c r="JVR517" s="106"/>
      <c r="JVS517" s="106"/>
      <c r="JVT517" s="106"/>
      <c r="JVU517" s="106"/>
      <c r="JVV517" s="106"/>
      <c r="JVW517" s="106"/>
      <c r="JVX517" s="106"/>
      <c r="JVY517" s="106"/>
      <c r="JVZ517" s="106"/>
      <c r="JWA517" s="106"/>
      <c r="JWB517" s="106"/>
      <c r="JWC517" s="106"/>
      <c r="JWD517" s="106"/>
      <c r="JWE517" s="106"/>
      <c r="JWF517" s="106"/>
      <c r="JWG517" s="106"/>
      <c r="JWH517" s="106"/>
      <c r="JWI517" s="106"/>
      <c r="JWJ517" s="106"/>
      <c r="JWK517" s="106"/>
      <c r="JWL517" s="106"/>
      <c r="JWM517" s="106"/>
      <c r="JWN517" s="106"/>
      <c r="JWO517" s="106"/>
      <c r="JWP517" s="106"/>
      <c r="JWQ517" s="106"/>
      <c r="JWR517" s="106"/>
      <c r="JWS517" s="106"/>
      <c r="JWT517" s="106"/>
      <c r="JWU517" s="106"/>
      <c r="JWV517" s="106"/>
      <c r="JWW517" s="106"/>
      <c r="JWX517" s="106"/>
      <c r="JWY517" s="106"/>
      <c r="JWZ517" s="106"/>
      <c r="JXA517" s="106"/>
      <c r="JXB517" s="106"/>
      <c r="JXC517" s="106"/>
      <c r="JXD517" s="106"/>
      <c r="JXE517" s="106"/>
      <c r="JXF517" s="106"/>
      <c r="JXG517" s="106"/>
      <c r="JXH517" s="106"/>
      <c r="JXI517" s="106"/>
      <c r="JXJ517" s="106"/>
      <c r="JXK517" s="106"/>
      <c r="JXL517" s="106"/>
      <c r="JXM517" s="106"/>
      <c r="JXN517" s="106"/>
      <c r="JXO517" s="106"/>
      <c r="JXP517" s="106"/>
      <c r="JXQ517" s="106"/>
      <c r="JXR517" s="106"/>
      <c r="JXS517" s="106"/>
      <c r="JXT517" s="106"/>
      <c r="JXU517" s="106"/>
      <c r="JXV517" s="106"/>
      <c r="JXW517" s="106"/>
      <c r="JXX517" s="106"/>
      <c r="JXY517" s="106"/>
      <c r="JXZ517" s="106"/>
      <c r="JYA517" s="106"/>
      <c r="JYB517" s="106"/>
      <c r="JYC517" s="106"/>
      <c r="JYD517" s="106"/>
      <c r="JYE517" s="106"/>
      <c r="JYF517" s="106"/>
      <c r="JYG517" s="106"/>
      <c r="JYH517" s="106"/>
      <c r="JYI517" s="106"/>
      <c r="JYJ517" s="106"/>
      <c r="JYK517" s="106"/>
      <c r="JYL517" s="106"/>
      <c r="JYM517" s="106"/>
      <c r="JYN517" s="106"/>
      <c r="JYO517" s="106"/>
      <c r="JYP517" s="106"/>
      <c r="JYQ517" s="106"/>
      <c r="JYR517" s="106"/>
      <c r="JYS517" s="106"/>
      <c r="JYT517" s="106"/>
      <c r="JYU517" s="106"/>
      <c r="JYV517" s="106"/>
      <c r="JYW517" s="106"/>
      <c r="JYX517" s="106"/>
      <c r="JYY517" s="106"/>
      <c r="JYZ517" s="106"/>
      <c r="JZA517" s="106"/>
      <c r="JZB517" s="106"/>
      <c r="JZC517" s="106"/>
      <c r="JZD517" s="106"/>
      <c r="JZE517" s="106"/>
      <c r="JZF517" s="106"/>
      <c r="JZG517" s="106"/>
      <c r="JZH517" s="106"/>
      <c r="JZI517" s="106"/>
      <c r="JZJ517" s="106"/>
      <c r="JZK517" s="106"/>
      <c r="JZL517" s="106"/>
      <c r="JZM517" s="106"/>
      <c r="JZN517" s="106"/>
      <c r="JZO517" s="106"/>
      <c r="JZP517" s="106"/>
      <c r="JZQ517" s="106"/>
      <c r="JZR517" s="106"/>
      <c r="JZS517" s="106"/>
      <c r="JZT517" s="106"/>
      <c r="JZU517" s="106"/>
      <c r="JZV517" s="106"/>
      <c r="JZW517" s="106"/>
      <c r="JZX517" s="106"/>
      <c r="JZY517" s="106"/>
      <c r="JZZ517" s="106"/>
      <c r="KAA517" s="106"/>
      <c r="KAB517" s="106"/>
      <c r="KAC517" s="106"/>
      <c r="KAD517" s="106"/>
      <c r="KAE517" s="106"/>
      <c r="KAF517" s="106"/>
      <c r="KAG517" s="106"/>
      <c r="KAH517" s="106"/>
      <c r="KAI517" s="106"/>
      <c r="KAJ517" s="106"/>
      <c r="KAK517" s="106"/>
      <c r="KAL517" s="106"/>
      <c r="KAM517" s="106"/>
      <c r="KAN517" s="106"/>
      <c r="KAO517" s="106"/>
      <c r="KAP517" s="106"/>
      <c r="KAQ517" s="106"/>
      <c r="KAR517" s="106"/>
      <c r="KAS517" s="106"/>
      <c r="KAT517" s="106"/>
      <c r="KAU517" s="106"/>
      <c r="KAV517" s="106"/>
      <c r="KAW517" s="106"/>
      <c r="KAX517" s="106"/>
      <c r="KAY517" s="106"/>
      <c r="KAZ517" s="106"/>
      <c r="KBA517" s="106"/>
      <c r="KBB517" s="106"/>
      <c r="KBC517" s="106"/>
      <c r="KBD517" s="106"/>
      <c r="KBE517" s="106"/>
      <c r="KBF517" s="106"/>
      <c r="KBG517" s="106"/>
      <c r="KBH517" s="106"/>
      <c r="KBI517" s="106"/>
      <c r="KBJ517" s="106"/>
      <c r="KBK517" s="106"/>
      <c r="KBL517" s="106"/>
      <c r="KBM517" s="106"/>
      <c r="KBN517" s="106"/>
      <c r="KBO517" s="106"/>
      <c r="KBP517" s="106"/>
      <c r="KBQ517" s="106"/>
      <c r="KBR517" s="106"/>
      <c r="KBS517" s="106"/>
      <c r="KBT517" s="106"/>
      <c r="KBU517" s="106"/>
      <c r="KBV517" s="106"/>
      <c r="KBW517" s="106"/>
      <c r="KBX517" s="106"/>
      <c r="KBY517" s="106"/>
      <c r="KBZ517" s="106"/>
      <c r="KCA517" s="106"/>
      <c r="KCB517" s="106"/>
      <c r="KCC517" s="106"/>
      <c r="KCD517" s="106"/>
      <c r="KCE517" s="106"/>
      <c r="KCF517" s="106"/>
      <c r="KCG517" s="106"/>
      <c r="KCH517" s="106"/>
      <c r="KCI517" s="106"/>
      <c r="KCJ517" s="106"/>
      <c r="KCK517" s="106"/>
      <c r="KCL517" s="106"/>
      <c r="KCM517" s="106"/>
      <c r="KCN517" s="106"/>
      <c r="KCO517" s="106"/>
      <c r="KCP517" s="106"/>
      <c r="KCQ517" s="106"/>
      <c r="KCR517" s="106"/>
      <c r="KCS517" s="106"/>
      <c r="KCT517" s="106"/>
      <c r="KCU517" s="106"/>
      <c r="KCV517" s="106"/>
      <c r="KCW517" s="106"/>
      <c r="KCX517" s="106"/>
      <c r="KCY517" s="106"/>
      <c r="KCZ517" s="106"/>
      <c r="KDA517" s="106"/>
      <c r="KDB517" s="106"/>
      <c r="KDC517" s="106"/>
      <c r="KDD517" s="106"/>
      <c r="KDE517" s="106"/>
      <c r="KDF517" s="106"/>
      <c r="KDG517" s="106"/>
      <c r="KDH517" s="106"/>
      <c r="KDI517" s="106"/>
      <c r="KDJ517" s="106"/>
      <c r="KDK517" s="106"/>
      <c r="KDL517" s="106"/>
      <c r="KDM517" s="106"/>
      <c r="KDN517" s="106"/>
      <c r="KDO517" s="106"/>
      <c r="KDP517" s="106"/>
      <c r="KDQ517" s="106"/>
      <c r="KDR517" s="106"/>
      <c r="KDS517" s="106"/>
      <c r="KDT517" s="106"/>
      <c r="KDU517" s="106"/>
      <c r="KDV517" s="106"/>
      <c r="KDW517" s="106"/>
      <c r="KDX517" s="106"/>
      <c r="KDY517" s="106"/>
      <c r="KDZ517" s="106"/>
      <c r="KEA517" s="106"/>
      <c r="KEB517" s="106"/>
      <c r="KEC517" s="106"/>
      <c r="KED517" s="106"/>
      <c r="KEE517" s="106"/>
      <c r="KEF517" s="106"/>
      <c r="KEG517" s="106"/>
      <c r="KEH517" s="106"/>
      <c r="KEI517" s="106"/>
      <c r="KEJ517" s="106"/>
      <c r="KEK517" s="106"/>
      <c r="KEL517" s="106"/>
      <c r="KEM517" s="106"/>
      <c r="KEN517" s="106"/>
      <c r="KEO517" s="106"/>
      <c r="KEP517" s="106"/>
      <c r="KEQ517" s="106"/>
      <c r="KER517" s="106"/>
      <c r="KES517" s="106"/>
      <c r="KET517" s="106"/>
      <c r="KEU517" s="106"/>
      <c r="KEV517" s="106"/>
      <c r="KEW517" s="106"/>
      <c r="KEX517" s="106"/>
      <c r="KEY517" s="106"/>
      <c r="KEZ517" s="106"/>
      <c r="KFA517" s="106"/>
      <c r="KFB517" s="106"/>
      <c r="KFC517" s="106"/>
      <c r="KFD517" s="106"/>
      <c r="KFE517" s="106"/>
      <c r="KFF517" s="106"/>
      <c r="KFG517" s="106"/>
      <c r="KFH517" s="106"/>
      <c r="KFI517" s="106"/>
      <c r="KFJ517" s="106"/>
      <c r="KFK517" s="106"/>
      <c r="KFL517" s="106"/>
      <c r="KFM517" s="106"/>
      <c r="KFN517" s="106"/>
      <c r="KFO517" s="106"/>
      <c r="KFP517" s="106"/>
      <c r="KFQ517" s="106"/>
      <c r="KFR517" s="106"/>
      <c r="KFS517" s="106"/>
      <c r="KFT517" s="106"/>
      <c r="KFU517" s="106"/>
      <c r="KFV517" s="106"/>
      <c r="KFW517" s="106"/>
      <c r="KFX517" s="106"/>
      <c r="KFY517" s="106"/>
      <c r="KFZ517" s="106"/>
      <c r="KGA517" s="106"/>
      <c r="KGB517" s="106"/>
      <c r="KGC517" s="106"/>
      <c r="KGD517" s="106"/>
      <c r="KGE517" s="106"/>
      <c r="KGF517" s="106"/>
      <c r="KGG517" s="106"/>
      <c r="KGH517" s="106"/>
      <c r="KGI517" s="106"/>
      <c r="KGJ517" s="106"/>
      <c r="KGK517" s="106"/>
      <c r="KGL517" s="106"/>
      <c r="KGM517" s="106"/>
      <c r="KGN517" s="106"/>
      <c r="KGO517" s="106"/>
      <c r="KGP517" s="106"/>
      <c r="KGQ517" s="106"/>
      <c r="KGR517" s="106"/>
      <c r="KGS517" s="106"/>
      <c r="KGT517" s="106"/>
      <c r="KGU517" s="106"/>
      <c r="KGV517" s="106"/>
      <c r="KGW517" s="106"/>
      <c r="KGX517" s="106"/>
      <c r="KGY517" s="106"/>
      <c r="KGZ517" s="106"/>
      <c r="KHA517" s="106"/>
      <c r="KHB517" s="106"/>
      <c r="KHC517" s="106"/>
      <c r="KHD517" s="106"/>
      <c r="KHE517" s="106"/>
      <c r="KHF517" s="106"/>
      <c r="KHG517" s="106"/>
      <c r="KHH517" s="106"/>
      <c r="KHI517" s="106"/>
      <c r="KHJ517" s="106"/>
      <c r="KHK517" s="106"/>
      <c r="KHL517" s="106"/>
      <c r="KHM517" s="106"/>
      <c r="KHN517" s="106"/>
      <c r="KHO517" s="106"/>
      <c r="KHP517" s="106"/>
      <c r="KHQ517" s="106"/>
      <c r="KHR517" s="106"/>
      <c r="KHS517" s="106"/>
      <c r="KHT517" s="106"/>
      <c r="KHU517" s="106"/>
      <c r="KHV517" s="106"/>
      <c r="KHW517" s="106"/>
      <c r="KHX517" s="106"/>
      <c r="KHY517" s="106"/>
      <c r="KHZ517" s="106"/>
      <c r="KIA517" s="106"/>
      <c r="KIB517" s="106"/>
      <c r="KIC517" s="106"/>
      <c r="KID517" s="106"/>
      <c r="KIE517" s="106"/>
      <c r="KIF517" s="106"/>
      <c r="KIG517" s="106"/>
      <c r="KIH517" s="106"/>
      <c r="KII517" s="106"/>
      <c r="KIJ517" s="106"/>
      <c r="KIK517" s="106"/>
      <c r="KIL517" s="106"/>
      <c r="KIM517" s="106"/>
      <c r="KIN517" s="106"/>
      <c r="KIO517" s="106"/>
      <c r="KIP517" s="106"/>
      <c r="KIQ517" s="106"/>
      <c r="KIR517" s="106"/>
      <c r="KIS517" s="106"/>
      <c r="KIT517" s="106"/>
      <c r="KIU517" s="106"/>
      <c r="KIV517" s="106"/>
      <c r="KIW517" s="106"/>
      <c r="KIX517" s="106"/>
      <c r="KIY517" s="106"/>
      <c r="KIZ517" s="106"/>
      <c r="KJA517" s="106"/>
      <c r="KJB517" s="106"/>
      <c r="KJC517" s="106"/>
      <c r="KJD517" s="106"/>
      <c r="KJE517" s="106"/>
      <c r="KJF517" s="106"/>
      <c r="KJG517" s="106"/>
      <c r="KJH517" s="106"/>
      <c r="KJI517" s="106"/>
      <c r="KJJ517" s="106"/>
      <c r="KJK517" s="106"/>
      <c r="KJL517" s="106"/>
      <c r="KJM517" s="106"/>
      <c r="KJN517" s="106"/>
      <c r="KJO517" s="106"/>
      <c r="KJP517" s="106"/>
      <c r="KJQ517" s="106"/>
      <c r="KJR517" s="106"/>
      <c r="KJS517" s="106"/>
      <c r="KJT517" s="106"/>
      <c r="KJU517" s="106"/>
      <c r="KJV517" s="106"/>
      <c r="KJW517" s="106"/>
      <c r="KJX517" s="106"/>
      <c r="KJY517" s="106"/>
      <c r="KJZ517" s="106"/>
      <c r="KKA517" s="106"/>
      <c r="KKB517" s="106"/>
      <c r="KKC517" s="106"/>
      <c r="KKD517" s="106"/>
      <c r="KKE517" s="106"/>
      <c r="KKF517" s="106"/>
      <c r="KKG517" s="106"/>
      <c r="KKH517" s="106"/>
      <c r="KKI517" s="106"/>
      <c r="KKJ517" s="106"/>
      <c r="KKK517" s="106"/>
      <c r="KKL517" s="106"/>
      <c r="KKM517" s="106"/>
      <c r="KKN517" s="106"/>
      <c r="KKO517" s="106"/>
      <c r="KKP517" s="106"/>
      <c r="KKQ517" s="106"/>
      <c r="KKR517" s="106"/>
      <c r="KKS517" s="106"/>
      <c r="KKT517" s="106"/>
      <c r="KKU517" s="106"/>
      <c r="KKV517" s="106"/>
      <c r="KKW517" s="106"/>
      <c r="KKX517" s="106"/>
      <c r="KKY517" s="106"/>
      <c r="KKZ517" s="106"/>
      <c r="KLA517" s="106"/>
      <c r="KLB517" s="106"/>
      <c r="KLC517" s="106"/>
      <c r="KLD517" s="106"/>
      <c r="KLE517" s="106"/>
      <c r="KLF517" s="106"/>
      <c r="KLG517" s="106"/>
      <c r="KLH517" s="106"/>
      <c r="KLI517" s="106"/>
      <c r="KLJ517" s="106"/>
      <c r="KLK517" s="106"/>
      <c r="KLL517" s="106"/>
      <c r="KLM517" s="106"/>
      <c r="KLN517" s="106"/>
      <c r="KLO517" s="106"/>
      <c r="KLP517" s="106"/>
      <c r="KLQ517" s="106"/>
      <c r="KLR517" s="106"/>
      <c r="KLS517" s="106"/>
      <c r="KLT517" s="106"/>
      <c r="KLU517" s="106"/>
      <c r="KLV517" s="106"/>
      <c r="KLW517" s="106"/>
      <c r="KLX517" s="106"/>
      <c r="KLY517" s="106"/>
      <c r="KLZ517" s="106"/>
      <c r="KMA517" s="106"/>
      <c r="KMB517" s="106"/>
      <c r="KMC517" s="106"/>
      <c r="KMD517" s="106"/>
      <c r="KME517" s="106"/>
      <c r="KMF517" s="106"/>
      <c r="KMG517" s="106"/>
      <c r="KMH517" s="106"/>
      <c r="KMI517" s="106"/>
      <c r="KMJ517" s="106"/>
      <c r="KMK517" s="106"/>
      <c r="KML517" s="106"/>
      <c r="KMM517" s="106"/>
      <c r="KMN517" s="106"/>
      <c r="KMO517" s="106"/>
      <c r="KMP517" s="106"/>
      <c r="KMQ517" s="106"/>
      <c r="KMR517" s="106"/>
      <c r="KMS517" s="106"/>
      <c r="KMT517" s="106"/>
      <c r="KMU517" s="106"/>
      <c r="KMV517" s="106"/>
      <c r="KMW517" s="106"/>
      <c r="KMX517" s="106"/>
      <c r="KMY517" s="106"/>
      <c r="KMZ517" s="106"/>
      <c r="KNA517" s="106"/>
      <c r="KNB517" s="106"/>
      <c r="KNC517" s="106"/>
      <c r="KND517" s="106"/>
      <c r="KNE517" s="106"/>
      <c r="KNF517" s="106"/>
      <c r="KNG517" s="106"/>
      <c r="KNH517" s="106"/>
      <c r="KNI517" s="106"/>
      <c r="KNJ517" s="106"/>
      <c r="KNK517" s="106"/>
      <c r="KNL517" s="106"/>
      <c r="KNM517" s="106"/>
      <c r="KNN517" s="106"/>
      <c r="KNO517" s="106"/>
      <c r="KNP517" s="106"/>
      <c r="KNQ517" s="106"/>
      <c r="KNR517" s="106"/>
      <c r="KNS517" s="106"/>
      <c r="KNT517" s="106"/>
      <c r="KNU517" s="106"/>
      <c r="KNV517" s="106"/>
      <c r="KNW517" s="106"/>
      <c r="KNX517" s="106"/>
      <c r="KNY517" s="106"/>
      <c r="KNZ517" s="106"/>
      <c r="KOA517" s="106"/>
      <c r="KOB517" s="106"/>
      <c r="KOC517" s="106"/>
      <c r="KOD517" s="106"/>
      <c r="KOE517" s="106"/>
      <c r="KOF517" s="106"/>
      <c r="KOG517" s="106"/>
      <c r="KOH517" s="106"/>
      <c r="KOI517" s="106"/>
      <c r="KOJ517" s="106"/>
      <c r="KOK517" s="106"/>
      <c r="KOL517" s="106"/>
      <c r="KOM517" s="106"/>
      <c r="KON517" s="106"/>
      <c r="KOO517" s="106"/>
      <c r="KOP517" s="106"/>
      <c r="KOQ517" s="106"/>
      <c r="KOR517" s="106"/>
      <c r="KOS517" s="106"/>
      <c r="KOT517" s="106"/>
      <c r="KOU517" s="106"/>
      <c r="KOV517" s="106"/>
      <c r="KOW517" s="106"/>
      <c r="KOX517" s="106"/>
      <c r="KOY517" s="106"/>
      <c r="KOZ517" s="106"/>
      <c r="KPA517" s="106"/>
      <c r="KPB517" s="106"/>
      <c r="KPC517" s="106"/>
      <c r="KPD517" s="106"/>
      <c r="KPE517" s="106"/>
      <c r="KPF517" s="106"/>
      <c r="KPG517" s="106"/>
      <c r="KPH517" s="106"/>
      <c r="KPI517" s="106"/>
      <c r="KPJ517" s="106"/>
      <c r="KPK517" s="106"/>
      <c r="KPL517" s="106"/>
      <c r="KPM517" s="106"/>
      <c r="KPN517" s="106"/>
      <c r="KPO517" s="106"/>
      <c r="KPP517" s="106"/>
      <c r="KPQ517" s="106"/>
      <c r="KPR517" s="106"/>
      <c r="KPS517" s="106"/>
      <c r="KPT517" s="106"/>
      <c r="KPU517" s="106"/>
      <c r="KPV517" s="106"/>
      <c r="KPW517" s="106"/>
      <c r="KPX517" s="106"/>
      <c r="KPY517" s="106"/>
      <c r="KPZ517" s="106"/>
      <c r="KQA517" s="106"/>
      <c r="KQB517" s="106"/>
      <c r="KQC517" s="106"/>
      <c r="KQD517" s="106"/>
      <c r="KQE517" s="106"/>
      <c r="KQF517" s="106"/>
      <c r="KQG517" s="106"/>
      <c r="KQH517" s="106"/>
      <c r="KQI517" s="106"/>
      <c r="KQJ517" s="106"/>
      <c r="KQK517" s="106"/>
      <c r="KQL517" s="106"/>
      <c r="KQM517" s="106"/>
      <c r="KQN517" s="106"/>
      <c r="KQO517" s="106"/>
      <c r="KQP517" s="106"/>
      <c r="KQQ517" s="106"/>
      <c r="KQR517" s="106"/>
      <c r="KQS517" s="106"/>
      <c r="KQT517" s="106"/>
      <c r="KQU517" s="106"/>
      <c r="KQV517" s="106"/>
      <c r="KQW517" s="106"/>
      <c r="KQX517" s="106"/>
      <c r="KQY517" s="106"/>
      <c r="KQZ517" s="106"/>
      <c r="KRA517" s="106"/>
      <c r="KRB517" s="106"/>
      <c r="KRC517" s="106"/>
      <c r="KRD517" s="106"/>
      <c r="KRE517" s="106"/>
      <c r="KRF517" s="106"/>
      <c r="KRG517" s="106"/>
      <c r="KRH517" s="106"/>
      <c r="KRI517" s="106"/>
      <c r="KRJ517" s="106"/>
      <c r="KRK517" s="106"/>
      <c r="KRL517" s="106"/>
      <c r="KRM517" s="106"/>
      <c r="KRN517" s="106"/>
      <c r="KRO517" s="106"/>
      <c r="KRP517" s="106"/>
      <c r="KRQ517" s="106"/>
      <c r="KRR517" s="106"/>
      <c r="KRS517" s="106"/>
      <c r="KRT517" s="106"/>
      <c r="KRU517" s="106"/>
      <c r="KRV517" s="106"/>
      <c r="KRW517" s="106"/>
      <c r="KRX517" s="106"/>
      <c r="KRY517" s="106"/>
      <c r="KRZ517" s="106"/>
      <c r="KSA517" s="106"/>
      <c r="KSB517" s="106"/>
      <c r="KSC517" s="106"/>
      <c r="KSD517" s="106"/>
      <c r="KSE517" s="106"/>
      <c r="KSF517" s="106"/>
      <c r="KSG517" s="106"/>
      <c r="KSH517" s="106"/>
      <c r="KSI517" s="106"/>
      <c r="KSJ517" s="106"/>
      <c r="KSK517" s="106"/>
      <c r="KSL517" s="106"/>
      <c r="KSM517" s="106"/>
      <c r="KSN517" s="106"/>
      <c r="KSO517" s="106"/>
      <c r="KSP517" s="106"/>
      <c r="KSQ517" s="106"/>
      <c r="KSR517" s="106"/>
      <c r="KSS517" s="106"/>
      <c r="KST517" s="106"/>
      <c r="KSU517" s="106"/>
      <c r="KSV517" s="106"/>
      <c r="KSW517" s="106"/>
      <c r="KSX517" s="106"/>
      <c r="KSY517" s="106"/>
      <c r="KSZ517" s="106"/>
      <c r="KTA517" s="106"/>
      <c r="KTB517" s="106"/>
      <c r="KTC517" s="106"/>
      <c r="KTD517" s="106"/>
      <c r="KTE517" s="106"/>
      <c r="KTF517" s="106"/>
      <c r="KTG517" s="106"/>
      <c r="KTH517" s="106"/>
      <c r="KTI517" s="106"/>
      <c r="KTJ517" s="106"/>
      <c r="KTK517" s="106"/>
      <c r="KTL517" s="106"/>
      <c r="KTM517" s="106"/>
      <c r="KTN517" s="106"/>
      <c r="KTO517" s="106"/>
      <c r="KTP517" s="106"/>
      <c r="KTQ517" s="106"/>
      <c r="KTR517" s="106"/>
      <c r="KTS517" s="106"/>
      <c r="KTT517" s="106"/>
      <c r="KTU517" s="106"/>
      <c r="KTV517" s="106"/>
      <c r="KTW517" s="106"/>
      <c r="KTX517" s="106"/>
      <c r="KTY517" s="106"/>
      <c r="KTZ517" s="106"/>
      <c r="KUA517" s="106"/>
      <c r="KUB517" s="106"/>
      <c r="KUC517" s="106"/>
      <c r="KUD517" s="106"/>
      <c r="KUE517" s="106"/>
      <c r="KUF517" s="106"/>
      <c r="KUG517" s="106"/>
      <c r="KUH517" s="106"/>
      <c r="KUI517" s="106"/>
      <c r="KUJ517" s="106"/>
      <c r="KUK517" s="106"/>
      <c r="KUL517" s="106"/>
      <c r="KUM517" s="106"/>
      <c r="KUN517" s="106"/>
      <c r="KUO517" s="106"/>
      <c r="KUP517" s="106"/>
      <c r="KUQ517" s="106"/>
      <c r="KUR517" s="106"/>
      <c r="KUS517" s="106"/>
      <c r="KUT517" s="106"/>
      <c r="KUU517" s="106"/>
      <c r="KUV517" s="106"/>
      <c r="KUW517" s="106"/>
      <c r="KUX517" s="106"/>
      <c r="KUY517" s="106"/>
      <c r="KUZ517" s="106"/>
      <c r="KVA517" s="106"/>
      <c r="KVB517" s="106"/>
      <c r="KVC517" s="106"/>
      <c r="KVD517" s="106"/>
      <c r="KVE517" s="106"/>
      <c r="KVF517" s="106"/>
      <c r="KVG517" s="106"/>
      <c r="KVH517" s="106"/>
      <c r="KVI517" s="106"/>
      <c r="KVJ517" s="106"/>
      <c r="KVK517" s="106"/>
      <c r="KVL517" s="106"/>
      <c r="KVM517" s="106"/>
      <c r="KVN517" s="106"/>
      <c r="KVO517" s="106"/>
      <c r="KVP517" s="106"/>
      <c r="KVQ517" s="106"/>
      <c r="KVR517" s="106"/>
      <c r="KVS517" s="106"/>
      <c r="KVT517" s="106"/>
      <c r="KVU517" s="106"/>
      <c r="KVV517" s="106"/>
      <c r="KVW517" s="106"/>
      <c r="KVX517" s="106"/>
      <c r="KVY517" s="106"/>
      <c r="KVZ517" s="106"/>
      <c r="KWA517" s="106"/>
      <c r="KWB517" s="106"/>
      <c r="KWC517" s="106"/>
      <c r="KWD517" s="106"/>
      <c r="KWE517" s="106"/>
      <c r="KWF517" s="106"/>
      <c r="KWG517" s="106"/>
      <c r="KWH517" s="106"/>
      <c r="KWI517" s="106"/>
      <c r="KWJ517" s="106"/>
      <c r="KWK517" s="106"/>
      <c r="KWL517" s="106"/>
      <c r="KWM517" s="106"/>
      <c r="KWN517" s="106"/>
      <c r="KWO517" s="106"/>
      <c r="KWP517" s="106"/>
      <c r="KWQ517" s="106"/>
      <c r="KWR517" s="106"/>
      <c r="KWS517" s="106"/>
      <c r="KWT517" s="106"/>
      <c r="KWU517" s="106"/>
      <c r="KWV517" s="106"/>
      <c r="KWW517" s="106"/>
      <c r="KWX517" s="106"/>
      <c r="KWY517" s="106"/>
      <c r="KWZ517" s="106"/>
      <c r="KXA517" s="106"/>
      <c r="KXB517" s="106"/>
      <c r="KXC517" s="106"/>
      <c r="KXD517" s="106"/>
      <c r="KXE517" s="106"/>
      <c r="KXF517" s="106"/>
      <c r="KXG517" s="106"/>
      <c r="KXH517" s="106"/>
      <c r="KXI517" s="106"/>
      <c r="KXJ517" s="106"/>
      <c r="KXK517" s="106"/>
      <c r="KXL517" s="106"/>
      <c r="KXM517" s="106"/>
      <c r="KXN517" s="106"/>
      <c r="KXO517" s="106"/>
      <c r="KXP517" s="106"/>
      <c r="KXQ517" s="106"/>
      <c r="KXR517" s="106"/>
      <c r="KXS517" s="106"/>
      <c r="KXT517" s="106"/>
      <c r="KXU517" s="106"/>
      <c r="KXV517" s="106"/>
      <c r="KXW517" s="106"/>
      <c r="KXX517" s="106"/>
      <c r="KXY517" s="106"/>
      <c r="KXZ517" s="106"/>
      <c r="KYA517" s="106"/>
      <c r="KYB517" s="106"/>
      <c r="KYC517" s="106"/>
      <c r="KYD517" s="106"/>
      <c r="KYE517" s="106"/>
      <c r="KYF517" s="106"/>
      <c r="KYG517" s="106"/>
      <c r="KYH517" s="106"/>
      <c r="KYI517" s="106"/>
      <c r="KYJ517" s="106"/>
      <c r="KYK517" s="106"/>
      <c r="KYL517" s="106"/>
      <c r="KYM517" s="106"/>
      <c r="KYN517" s="106"/>
      <c r="KYO517" s="106"/>
      <c r="KYP517" s="106"/>
      <c r="KYQ517" s="106"/>
      <c r="KYR517" s="106"/>
      <c r="KYS517" s="106"/>
      <c r="KYT517" s="106"/>
      <c r="KYU517" s="106"/>
      <c r="KYV517" s="106"/>
      <c r="KYW517" s="106"/>
      <c r="KYX517" s="106"/>
      <c r="KYY517" s="106"/>
      <c r="KYZ517" s="106"/>
      <c r="KZA517" s="106"/>
      <c r="KZB517" s="106"/>
      <c r="KZC517" s="106"/>
      <c r="KZD517" s="106"/>
      <c r="KZE517" s="106"/>
      <c r="KZF517" s="106"/>
      <c r="KZG517" s="106"/>
      <c r="KZH517" s="106"/>
      <c r="KZI517" s="106"/>
      <c r="KZJ517" s="106"/>
      <c r="KZK517" s="106"/>
      <c r="KZL517" s="106"/>
      <c r="KZM517" s="106"/>
      <c r="KZN517" s="106"/>
      <c r="KZO517" s="106"/>
      <c r="KZP517" s="106"/>
      <c r="KZQ517" s="106"/>
      <c r="KZR517" s="106"/>
      <c r="KZS517" s="106"/>
      <c r="KZT517" s="106"/>
      <c r="KZU517" s="106"/>
      <c r="KZV517" s="106"/>
      <c r="KZW517" s="106"/>
      <c r="KZX517" s="106"/>
      <c r="KZY517" s="106"/>
      <c r="KZZ517" s="106"/>
      <c r="LAA517" s="106"/>
      <c r="LAB517" s="106"/>
      <c r="LAC517" s="106"/>
      <c r="LAD517" s="106"/>
      <c r="LAE517" s="106"/>
      <c r="LAF517" s="106"/>
      <c r="LAG517" s="106"/>
      <c r="LAH517" s="106"/>
      <c r="LAI517" s="106"/>
      <c r="LAJ517" s="106"/>
      <c r="LAK517" s="106"/>
      <c r="LAL517" s="106"/>
      <c r="LAM517" s="106"/>
      <c r="LAN517" s="106"/>
      <c r="LAO517" s="106"/>
      <c r="LAP517" s="106"/>
      <c r="LAQ517" s="106"/>
      <c r="LAR517" s="106"/>
      <c r="LAS517" s="106"/>
      <c r="LAT517" s="106"/>
      <c r="LAU517" s="106"/>
      <c r="LAV517" s="106"/>
      <c r="LAW517" s="106"/>
      <c r="LAX517" s="106"/>
      <c r="LAY517" s="106"/>
      <c r="LAZ517" s="106"/>
      <c r="LBA517" s="106"/>
      <c r="LBB517" s="106"/>
      <c r="LBC517" s="106"/>
      <c r="LBD517" s="106"/>
      <c r="LBE517" s="106"/>
      <c r="LBF517" s="106"/>
      <c r="LBG517" s="106"/>
      <c r="LBH517" s="106"/>
      <c r="LBI517" s="106"/>
      <c r="LBJ517" s="106"/>
      <c r="LBK517" s="106"/>
      <c r="LBL517" s="106"/>
      <c r="LBM517" s="106"/>
      <c r="LBN517" s="106"/>
      <c r="LBO517" s="106"/>
      <c r="LBP517" s="106"/>
      <c r="LBQ517" s="106"/>
      <c r="LBR517" s="106"/>
      <c r="LBS517" s="106"/>
      <c r="LBT517" s="106"/>
      <c r="LBU517" s="106"/>
      <c r="LBV517" s="106"/>
      <c r="LBW517" s="106"/>
      <c r="LBX517" s="106"/>
      <c r="LBY517" s="106"/>
      <c r="LBZ517" s="106"/>
      <c r="LCA517" s="106"/>
      <c r="LCB517" s="106"/>
      <c r="LCC517" s="106"/>
      <c r="LCD517" s="106"/>
      <c r="LCE517" s="106"/>
      <c r="LCF517" s="106"/>
      <c r="LCG517" s="106"/>
      <c r="LCH517" s="106"/>
      <c r="LCI517" s="106"/>
      <c r="LCJ517" s="106"/>
      <c r="LCK517" s="106"/>
      <c r="LCL517" s="106"/>
      <c r="LCM517" s="106"/>
      <c r="LCN517" s="106"/>
      <c r="LCO517" s="106"/>
      <c r="LCP517" s="106"/>
      <c r="LCQ517" s="106"/>
      <c r="LCR517" s="106"/>
      <c r="LCS517" s="106"/>
      <c r="LCT517" s="106"/>
      <c r="LCU517" s="106"/>
      <c r="LCV517" s="106"/>
      <c r="LCW517" s="106"/>
      <c r="LCX517" s="106"/>
      <c r="LCY517" s="106"/>
      <c r="LCZ517" s="106"/>
      <c r="LDA517" s="106"/>
      <c r="LDB517" s="106"/>
      <c r="LDC517" s="106"/>
      <c r="LDD517" s="106"/>
      <c r="LDE517" s="106"/>
      <c r="LDF517" s="106"/>
      <c r="LDG517" s="106"/>
      <c r="LDH517" s="106"/>
      <c r="LDI517" s="106"/>
      <c r="LDJ517" s="106"/>
      <c r="LDK517" s="106"/>
      <c r="LDL517" s="106"/>
      <c r="LDM517" s="106"/>
      <c r="LDN517" s="106"/>
      <c r="LDO517" s="106"/>
      <c r="LDP517" s="106"/>
      <c r="LDQ517" s="106"/>
      <c r="LDR517" s="106"/>
      <c r="LDS517" s="106"/>
      <c r="LDT517" s="106"/>
      <c r="LDU517" s="106"/>
      <c r="LDV517" s="106"/>
      <c r="LDW517" s="106"/>
      <c r="LDX517" s="106"/>
      <c r="LDY517" s="106"/>
      <c r="LDZ517" s="106"/>
      <c r="LEA517" s="106"/>
      <c r="LEB517" s="106"/>
      <c r="LEC517" s="106"/>
      <c r="LED517" s="106"/>
      <c r="LEE517" s="106"/>
      <c r="LEF517" s="106"/>
      <c r="LEG517" s="106"/>
      <c r="LEH517" s="106"/>
      <c r="LEI517" s="106"/>
      <c r="LEJ517" s="106"/>
      <c r="LEK517" s="106"/>
      <c r="LEL517" s="106"/>
      <c r="LEM517" s="106"/>
      <c r="LEN517" s="106"/>
      <c r="LEO517" s="106"/>
      <c r="LEP517" s="106"/>
      <c r="LEQ517" s="106"/>
      <c r="LER517" s="106"/>
      <c r="LES517" s="106"/>
      <c r="LET517" s="106"/>
      <c r="LEU517" s="106"/>
      <c r="LEV517" s="106"/>
      <c r="LEW517" s="106"/>
      <c r="LEX517" s="106"/>
      <c r="LEY517" s="106"/>
      <c r="LEZ517" s="106"/>
      <c r="LFA517" s="106"/>
      <c r="LFB517" s="106"/>
      <c r="LFC517" s="106"/>
      <c r="LFD517" s="106"/>
      <c r="LFE517" s="106"/>
      <c r="LFF517" s="106"/>
      <c r="LFG517" s="106"/>
      <c r="LFH517" s="106"/>
      <c r="LFI517" s="106"/>
      <c r="LFJ517" s="106"/>
      <c r="LFK517" s="106"/>
      <c r="LFL517" s="106"/>
      <c r="LFM517" s="106"/>
      <c r="LFN517" s="106"/>
      <c r="LFO517" s="106"/>
      <c r="LFP517" s="106"/>
      <c r="LFQ517" s="106"/>
      <c r="LFR517" s="106"/>
      <c r="LFS517" s="106"/>
      <c r="LFT517" s="106"/>
      <c r="LFU517" s="106"/>
      <c r="LFV517" s="106"/>
      <c r="LFW517" s="106"/>
      <c r="LFX517" s="106"/>
      <c r="LFY517" s="106"/>
      <c r="LFZ517" s="106"/>
      <c r="LGA517" s="106"/>
      <c r="LGB517" s="106"/>
      <c r="LGC517" s="106"/>
      <c r="LGD517" s="106"/>
      <c r="LGE517" s="106"/>
      <c r="LGF517" s="106"/>
      <c r="LGG517" s="106"/>
      <c r="LGH517" s="106"/>
      <c r="LGI517" s="106"/>
      <c r="LGJ517" s="106"/>
      <c r="LGK517" s="106"/>
      <c r="LGL517" s="106"/>
      <c r="LGM517" s="106"/>
      <c r="LGN517" s="106"/>
      <c r="LGO517" s="106"/>
      <c r="LGP517" s="106"/>
      <c r="LGQ517" s="106"/>
      <c r="LGR517" s="106"/>
      <c r="LGS517" s="106"/>
      <c r="LGT517" s="106"/>
      <c r="LGU517" s="106"/>
      <c r="LGV517" s="106"/>
      <c r="LGW517" s="106"/>
      <c r="LGX517" s="106"/>
      <c r="LGY517" s="106"/>
      <c r="LGZ517" s="106"/>
      <c r="LHA517" s="106"/>
      <c r="LHB517" s="106"/>
      <c r="LHC517" s="106"/>
      <c r="LHD517" s="106"/>
      <c r="LHE517" s="106"/>
      <c r="LHF517" s="106"/>
      <c r="LHG517" s="106"/>
      <c r="LHH517" s="106"/>
      <c r="LHI517" s="106"/>
      <c r="LHJ517" s="106"/>
      <c r="LHK517" s="106"/>
      <c r="LHL517" s="106"/>
      <c r="LHM517" s="106"/>
      <c r="LHN517" s="106"/>
      <c r="LHO517" s="106"/>
      <c r="LHP517" s="106"/>
      <c r="LHQ517" s="106"/>
      <c r="LHR517" s="106"/>
      <c r="LHS517" s="106"/>
      <c r="LHT517" s="106"/>
      <c r="LHU517" s="106"/>
      <c r="LHV517" s="106"/>
      <c r="LHW517" s="106"/>
      <c r="LHX517" s="106"/>
      <c r="LHY517" s="106"/>
      <c r="LHZ517" s="106"/>
      <c r="LIA517" s="106"/>
      <c r="LIB517" s="106"/>
      <c r="LIC517" s="106"/>
      <c r="LID517" s="106"/>
      <c r="LIE517" s="106"/>
      <c r="LIF517" s="106"/>
      <c r="LIG517" s="106"/>
      <c r="LIH517" s="106"/>
      <c r="LII517" s="106"/>
      <c r="LIJ517" s="106"/>
      <c r="LIK517" s="106"/>
      <c r="LIL517" s="106"/>
      <c r="LIM517" s="106"/>
      <c r="LIN517" s="106"/>
      <c r="LIO517" s="106"/>
      <c r="LIP517" s="106"/>
      <c r="LIQ517" s="106"/>
      <c r="LIR517" s="106"/>
      <c r="LIS517" s="106"/>
      <c r="LIT517" s="106"/>
      <c r="LIU517" s="106"/>
      <c r="LIV517" s="106"/>
      <c r="LIW517" s="106"/>
      <c r="LIX517" s="106"/>
      <c r="LIY517" s="106"/>
      <c r="LIZ517" s="106"/>
      <c r="LJA517" s="106"/>
      <c r="LJB517" s="106"/>
      <c r="LJC517" s="106"/>
      <c r="LJD517" s="106"/>
      <c r="LJE517" s="106"/>
      <c r="LJF517" s="106"/>
      <c r="LJG517" s="106"/>
      <c r="LJH517" s="106"/>
      <c r="LJI517" s="106"/>
      <c r="LJJ517" s="106"/>
      <c r="LJK517" s="106"/>
      <c r="LJL517" s="106"/>
      <c r="LJM517" s="106"/>
      <c r="LJN517" s="106"/>
      <c r="LJO517" s="106"/>
      <c r="LJP517" s="106"/>
      <c r="LJQ517" s="106"/>
      <c r="LJR517" s="106"/>
      <c r="LJS517" s="106"/>
      <c r="LJT517" s="106"/>
      <c r="LJU517" s="106"/>
      <c r="LJV517" s="106"/>
      <c r="LJW517" s="106"/>
      <c r="LJX517" s="106"/>
      <c r="LJY517" s="106"/>
      <c r="LJZ517" s="106"/>
      <c r="LKA517" s="106"/>
      <c r="LKB517" s="106"/>
      <c r="LKC517" s="106"/>
      <c r="LKD517" s="106"/>
      <c r="LKE517" s="106"/>
      <c r="LKF517" s="106"/>
      <c r="LKG517" s="106"/>
      <c r="LKH517" s="106"/>
      <c r="LKI517" s="106"/>
      <c r="LKJ517" s="106"/>
      <c r="LKK517" s="106"/>
      <c r="LKL517" s="106"/>
      <c r="LKM517" s="106"/>
      <c r="LKN517" s="106"/>
      <c r="LKO517" s="106"/>
      <c r="LKP517" s="106"/>
      <c r="LKQ517" s="106"/>
      <c r="LKR517" s="106"/>
      <c r="LKS517" s="106"/>
      <c r="LKT517" s="106"/>
      <c r="LKU517" s="106"/>
      <c r="LKV517" s="106"/>
      <c r="LKW517" s="106"/>
      <c r="LKX517" s="106"/>
      <c r="LKY517" s="106"/>
      <c r="LKZ517" s="106"/>
      <c r="LLA517" s="106"/>
      <c r="LLB517" s="106"/>
      <c r="LLC517" s="106"/>
      <c r="LLD517" s="106"/>
      <c r="LLE517" s="106"/>
      <c r="LLF517" s="106"/>
      <c r="LLG517" s="106"/>
      <c r="LLH517" s="106"/>
      <c r="LLI517" s="106"/>
      <c r="LLJ517" s="106"/>
      <c r="LLK517" s="106"/>
      <c r="LLL517" s="106"/>
      <c r="LLM517" s="106"/>
      <c r="LLN517" s="106"/>
      <c r="LLO517" s="106"/>
      <c r="LLP517" s="106"/>
      <c r="LLQ517" s="106"/>
      <c r="LLR517" s="106"/>
      <c r="LLS517" s="106"/>
      <c r="LLT517" s="106"/>
      <c r="LLU517" s="106"/>
      <c r="LLV517" s="106"/>
      <c r="LLW517" s="106"/>
      <c r="LLX517" s="106"/>
      <c r="LLY517" s="106"/>
      <c r="LLZ517" s="106"/>
      <c r="LMA517" s="106"/>
      <c r="LMB517" s="106"/>
      <c r="LMC517" s="106"/>
      <c r="LMD517" s="106"/>
      <c r="LME517" s="106"/>
      <c r="LMF517" s="106"/>
      <c r="LMG517" s="106"/>
      <c r="LMH517" s="106"/>
      <c r="LMI517" s="106"/>
      <c r="LMJ517" s="106"/>
      <c r="LMK517" s="106"/>
      <c r="LML517" s="106"/>
      <c r="LMM517" s="106"/>
      <c r="LMN517" s="106"/>
      <c r="LMO517" s="106"/>
      <c r="LMP517" s="106"/>
      <c r="LMQ517" s="106"/>
      <c r="LMR517" s="106"/>
      <c r="LMS517" s="106"/>
      <c r="LMT517" s="106"/>
      <c r="LMU517" s="106"/>
      <c r="LMV517" s="106"/>
      <c r="LMW517" s="106"/>
      <c r="LMX517" s="106"/>
      <c r="LMY517" s="106"/>
      <c r="LMZ517" s="106"/>
      <c r="LNA517" s="106"/>
      <c r="LNB517" s="106"/>
      <c r="LNC517" s="106"/>
      <c r="LND517" s="106"/>
      <c r="LNE517" s="106"/>
      <c r="LNF517" s="106"/>
      <c r="LNG517" s="106"/>
      <c r="LNH517" s="106"/>
      <c r="LNI517" s="106"/>
      <c r="LNJ517" s="106"/>
      <c r="LNK517" s="106"/>
      <c r="LNL517" s="106"/>
      <c r="LNM517" s="106"/>
      <c r="LNN517" s="106"/>
      <c r="LNO517" s="106"/>
      <c r="LNP517" s="106"/>
      <c r="LNQ517" s="106"/>
      <c r="LNR517" s="106"/>
      <c r="LNS517" s="106"/>
      <c r="LNT517" s="106"/>
      <c r="LNU517" s="106"/>
      <c r="LNV517" s="106"/>
      <c r="LNW517" s="106"/>
      <c r="LNX517" s="106"/>
      <c r="LNY517" s="106"/>
      <c r="LNZ517" s="106"/>
      <c r="LOA517" s="106"/>
      <c r="LOB517" s="106"/>
      <c r="LOC517" s="106"/>
      <c r="LOD517" s="106"/>
      <c r="LOE517" s="106"/>
      <c r="LOF517" s="106"/>
      <c r="LOG517" s="106"/>
      <c r="LOH517" s="106"/>
      <c r="LOI517" s="106"/>
      <c r="LOJ517" s="106"/>
      <c r="LOK517" s="106"/>
      <c r="LOL517" s="106"/>
      <c r="LOM517" s="106"/>
      <c r="LON517" s="106"/>
      <c r="LOO517" s="106"/>
      <c r="LOP517" s="106"/>
      <c r="LOQ517" s="106"/>
      <c r="LOR517" s="106"/>
      <c r="LOS517" s="106"/>
      <c r="LOT517" s="106"/>
      <c r="LOU517" s="106"/>
      <c r="LOV517" s="106"/>
      <c r="LOW517" s="106"/>
      <c r="LOX517" s="106"/>
      <c r="LOY517" s="106"/>
      <c r="LOZ517" s="106"/>
      <c r="LPA517" s="106"/>
      <c r="LPB517" s="106"/>
      <c r="LPC517" s="106"/>
      <c r="LPD517" s="106"/>
      <c r="LPE517" s="106"/>
      <c r="LPF517" s="106"/>
      <c r="LPG517" s="106"/>
      <c r="LPH517" s="106"/>
      <c r="LPI517" s="106"/>
      <c r="LPJ517" s="106"/>
      <c r="LPK517" s="106"/>
      <c r="LPL517" s="106"/>
      <c r="LPM517" s="106"/>
      <c r="LPN517" s="106"/>
      <c r="LPO517" s="106"/>
      <c r="LPP517" s="106"/>
      <c r="LPQ517" s="106"/>
      <c r="LPR517" s="106"/>
      <c r="LPS517" s="106"/>
      <c r="LPT517" s="106"/>
      <c r="LPU517" s="106"/>
      <c r="LPV517" s="106"/>
      <c r="LPW517" s="106"/>
      <c r="LPX517" s="106"/>
      <c r="LPY517" s="106"/>
      <c r="LPZ517" s="106"/>
      <c r="LQA517" s="106"/>
      <c r="LQB517" s="106"/>
      <c r="LQC517" s="106"/>
      <c r="LQD517" s="106"/>
      <c r="LQE517" s="106"/>
      <c r="LQF517" s="106"/>
      <c r="LQG517" s="106"/>
      <c r="LQH517" s="106"/>
      <c r="LQI517" s="106"/>
      <c r="LQJ517" s="106"/>
      <c r="LQK517" s="106"/>
      <c r="LQL517" s="106"/>
      <c r="LQM517" s="106"/>
      <c r="LQN517" s="106"/>
      <c r="LQO517" s="106"/>
      <c r="LQP517" s="106"/>
      <c r="LQQ517" s="106"/>
      <c r="LQR517" s="106"/>
      <c r="LQS517" s="106"/>
      <c r="LQT517" s="106"/>
      <c r="LQU517" s="106"/>
      <c r="LQV517" s="106"/>
      <c r="LQW517" s="106"/>
      <c r="LQX517" s="106"/>
      <c r="LQY517" s="106"/>
      <c r="LQZ517" s="106"/>
      <c r="LRA517" s="106"/>
      <c r="LRB517" s="106"/>
      <c r="LRC517" s="106"/>
      <c r="LRD517" s="106"/>
      <c r="LRE517" s="106"/>
      <c r="LRF517" s="106"/>
      <c r="LRG517" s="106"/>
      <c r="LRH517" s="106"/>
      <c r="LRI517" s="106"/>
      <c r="LRJ517" s="106"/>
      <c r="LRK517" s="106"/>
      <c r="LRL517" s="106"/>
      <c r="LRM517" s="106"/>
      <c r="LRN517" s="106"/>
      <c r="LRO517" s="106"/>
      <c r="LRP517" s="106"/>
      <c r="LRQ517" s="106"/>
      <c r="LRR517" s="106"/>
      <c r="LRS517" s="106"/>
      <c r="LRT517" s="106"/>
      <c r="LRU517" s="106"/>
      <c r="LRV517" s="106"/>
      <c r="LRW517" s="106"/>
      <c r="LRX517" s="106"/>
      <c r="LRY517" s="106"/>
      <c r="LRZ517" s="106"/>
      <c r="LSA517" s="106"/>
      <c r="LSB517" s="106"/>
      <c r="LSC517" s="106"/>
      <c r="LSD517" s="106"/>
      <c r="LSE517" s="106"/>
      <c r="LSF517" s="106"/>
      <c r="LSG517" s="106"/>
      <c r="LSH517" s="106"/>
      <c r="LSI517" s="106"/>
      <c r="LSJ517" s="106"/>
      <c r="LSK517" s="106"/>
      <c r="LSL517" s="106"/>
      <c r="LSM517" s="106"/>
      <c r="LSN517" s="106"/>
      <c r="LSO517" s="106"/>
      <c r="LSP517" s="106"/>
      <c r="LSQ517" s="106"/>
      <c r="LSR517" s="106"/>
      <c r="LSS517" s="106"/>
      <c r="LST517" s="106"/>
      <c r="LSU517" s="106"/>
      <c r="LSV517" s="106"/>
      <c r="LSW517" s="106"/>
      <c r="LSX517" s="106"/>
      <c r="LSY517" s="106"/>
      <c r="LSZ517" s="106"/>
      <c r="LTA517" s="106"/>
      <c r="LTB517" s="106"/>
      <c r="LTC517" s="106"/>
      <c r="LTD517" s="106"/>
      <c r="LTE517" s="106"/>
      <c r="LTF517" s="106"/>
      <c r="LTG517" s="106"/>
      <c r="LTH517" s="106"/>
      <c r="LTI517" s="106"/>
      <c r="LTJ517" s="106"/>
      <c r="LTK517" s="106"/>
      <c r="LTL517" s="106"/>
      <c r="LTM517" s="106"/>
      <c r="LTN517" s="106"/>
      <c r="LTO517" s="106"/>
      <c r="LTP517" s="106"/>
      <c r="LTQ517" s="106"/>
      <c r="LTR517" s="106"/>
      <c r="LTS517" s="106"/>
      <c r="LTT517" s="106"/>
      <c r="LTU517" s="106"/>
      <c r="LTV517" s="106"/>
      <c r="LTW517" s="106"/>
      <c r="LTX517" s="106"/>
      <c r="LTY517" s="106"/>
      <c r="LTZ517" s="106"/>
      <c r="LUA517" s="106"/>
      <c r="LUB517" s="106"/>
      <c r="LUC517" s="106"/>
      <c r="LUD517" s="106"/>
      <c r="LUE517" s="106"/>
      <c r="LUF517" s="106"/>
      <c r="LUG517" s="106"/>
      <c r="LUH517" s="106"/>
      <c r="LUI517" s="106"/>
      <c r="LUJ517" s="106"/>
      <c r="LUK517" s="106"/>
      <c r="LUL517" s="106"/>
      <c r="LUM517" s="106"/>
      <c r="LUN517" s="106"/>
      <c r="LUO517" s="106"/>
      <c r="LUP517" s="106"/>
      <c r="LUQ517" s="106"/>
      <c r="LUR517" s="106"/>
      <c r="LUS517" s="106"/>
      <c r="LUT517" s="106"/>
      <c r="LUU517" s="106"/>
      <c r="LUV517" s="106"/>
      <c r="LUW517" s="106"/>
      <c r="LUX517" s="106"/>
      <c r="LUY517" s="106"/>
      <c r="LUZ517" s="106"/>
      <c r="LVA517" s="106"/>
      <c r="LVB517" s="106"/>
      <c r="LVC517" s="106"/>
      <c r="LVD517" s="106"/>
      <c r="LVE517" s="106"/>
      <c r="LVF517" s="106"/>
      <c r="LVG517" s="106"/>
      <c r="LVH517" s="106"/>
      <c r="LVI517" s="106"/>
      <c r="LVJ517" s="106"/>
      <c r="LVK517" s="106"/>
      <c r="LVL517" s="106"/>
      <c r="LVM517" s="106"/>
      <c r="LVN517" s="106"/>
      <c r="LVO517" s="106"/>
      <c r="LVP517" s="106"/>
      <c r="LVQ517" s="106"/>
      <c r="LVR517" s="106"/>
      <c r="LVS517" s="106"/>
      <c r="LVT517" s="106"/>
      <c r="LVU517" s="106"/>
      <c r="LVV517" s="106"/>
      <c r="LVW517" s="106"/>
      <c r="LVX517" s="106"/>
      <c r="LVY517" s="106"/>
      <c r="LVZ517" s="106"/>
      <c r="LWA517" s="106"/>
      <c r="LWB517" s="106"/>
      <c r="LWC517" s="106"/>
      <c r="LWD517" s="106"/>
      <c r="LWE517" s="106"/>
      <c r="LWF517" s="106"/>
      <c r="LWG517" s="106"/>
      <c r="LWH517" s="106"/>
      <c r="LWI517" s="106"/>
      <c r="LWJ517" s="106"/>
      <c r="LWK517" s="106"/>
      <c r="LWL517" s="106"/>
      <c r="LWM517" s="106"/>
      <c r="LWN517" s="106"/>
      <c r="LWO517" s="106"/>
      <c r="LWP517" s="106"/>
      <c r="LWQ517" s="106"/>
      <c r="LWR517" s="106"/>
      <c r="LWS517" s="106"/>
      <c r="LWT517" s="106"/>
      <c r="LWU517" s="106"/>
      <c r="LWV517" s="106"/>
      <c r="LWW517" s="106"/>
      <c r="LWX517" s="106"/>
      <c r="LWY517" s="106"/>
      <c r="LWZ517" s="106"/>
      <c r="LXA517" s="106"/>
      <c r="LXB517" s="106"/>
      <c r="LXC517" s="106"/>
      <c r="LXD517" s="106"/>
      <c r="LXE517" s="106"/>
      <c r="LXF517" s="106"/>
      <c r="LXG517" s="106"/>
      <c r="LXH517" s="106"/>
      <c r="LXI517" s="106"/>
      <c r="LXJ517" s="106"/>
      <c r="LXK517" s="106"/>
      <c r="LXL517" s="106"/>
      <c r="LXM517" s="106"/>
      <c r="LXN517" s="106"/>
      <c r="LXO517" s="106"/>
      <c r="LXP517" s="106"/>
      <c r="LXQ517" s="106"/>
      <c r="LXR517" s="106"/>
      <c r="LXS517" s="106"/>
      <c r="LXT517" s="106"/>
      <c r="LXU517" s="106"/>
      <c r="LXV517" s="106"/>
      <c r="LXW517" s="106"/>
      <c r="LXX517" s="106"/>
      <c r="LXY517" s="106"/>
      <c r="LXZ517" s="106"/>
      <c r="LYA517" s="106"/>
      <c r="LYB517" s="106"/>
      <c r="LYC517" s="106"/>
      <c r="LYD517" s="106"/>
      <c r="LYE517" s="106"/>
      <c r="LYF517" s="106"/>
      <c r="LYG517" s="106"/>
      <c r="LYH517" s="106"/>
      <c r="LYI517" s="106"/>
      <c r="LYJ517" s="106"/>
      <c r="LYK517" s="106"/>
      <c r="LYL517" s="106"/>
      <c r="LYM517" s="106"/>
      <c r="LYN517" s="106"/>
      <c r="LYO517" s="106"/>
      <c r="LYP517" s="106"/>
      <c r="LYQ517" s="106"/>
      <c r="LYR517" s="106"/>
      <c r="LYS517" s="106"/>
      <c r="LYT517" s="106"/>
      <c r="LYU517" s="106"/>
      <c r="LYV517" s="106"/>
      <c r="LYW517" s="106"/>
      <c r="LYX517" s="106"/>
      <c r="LYY517" s="106"/>
      <c r="LYZ517" s="106"/>
      <c r="LZA517" s="106"/>
      <c r="LZB517" s="106"/>
      <c r="LZC517" s="106"/>
      <c r="LZD517" s="106"/>
      <c r="LZE517" s="106"/>
      <c r="LZF517" s="106"/>
      <c r="LZG517" s="106"/>
      <c r="LZH517" s="106"/>
      <c r="LZI517" s="106"/>
      <c r="LZJ517" s="106"/>
      <c r="LZK517" s="106"/>
      <c r="LZL517" s="106"/>
      <c r="LZM517" s="106"/>
      <c r="LZN517" s="106"/>
      <c r="LZO517" s="106"/>
      <c r="LZP517" s="106"/>
      <c r="LZQ517" s="106"/>
      <c r="LZR517" s="106"/>
      <c r="LZS517" s="106"/>
      <c r="LZT517" s="106"/>
      <c r="LZU517" s="106"/>
      <c r="LZV517" s="106"/>
      <c r="LZW517" s="106"/>
      <c r="LZX517" s="106"/>
      <c r="LZY517" s="106"/>
      <c r="LZZ517" s="106"/>
      <c r="MAA517" s="106"/>
      <c r="MAB517" s="106"/>
      <c r="MAC517" s="106"/>
      <c r="MAD517" s="106"/>
      <c r="MAE517" s="106"/>
      <c r="MAF517" s="106"/>
      <c r="MAG517" s="106"/>
      <c r="MAH517" s="106"/>
      <c r="MAI517" s="106"/>
      <c r="MAJ517" s="106"/>
      <c r="MAK517" s="106"/>
      <c r="MAL517" s="106"/>
      <c r="MAM517" s="106"/>
      <c r="MAN517" s="106"/>
      <c r="MAO517" s="106"/>
      <c r="MAP517" s="106"/>
      <c r="MAQ517" s="106"/>
      <c r="MAR517" s="106"/>
      <c r="MAS517" s="106"/>
      <c r="MAT517" s="106"/>
      <c r="MAU517" s="106"/>
      <c r="MAV517" s="106"/>
      <c r="MAW517" s="106"/>
      <c r="MAX517" s="106"/>
      <c r="MAY517" s="106"/>
      <c r="MAZ517" s="106"/>
      <c r="MBA517" s="106"/>
      <c r="MBB517" s="106"/>
      <c r="MBC517" s="106"/>
      <c r="MBD517" s="106"/>
      <c r="MBE517" s="106"/>
      <c r="MBF517" s="106"/>
      <c r="MBG517" s="106"/>
      <c r="MBH517" s="106"/>
      <c r="MBI517" s="106"/>
      <c r="MBJ517" s="106"/>
      <c r="MBK517" s="106"/>
      <c r="MBL517" s="106"/>
      <c r="MBM517" s="106"/>
      <c r="MBN517" s="106"/>
      <c r="MBO517" s="106"/>
      <c r="MBP517" s="106"/>
      <c r="MBQ517" s="106"/>
      <c r="MBR517" s="106"/>
      <c r="MBS517" s="106"/>
      <c r="MBT517" s="106"/>
      <c r="MBU517" s="106"/>
      <c r="MBV517" s="106"/>
      <c r="MBW517" s="106"/>
      <c r="MBX517" s="106"/>
      <c r="MBY517" s="106"/>
      <c r="MBZ517" s="106"/>
      <c r="MCA517" s="106"/>
      <c r="MCB517" s="106"/>
      <c r="MCC517" s="106"/>
      <c r="MCD517" s="106"/>
      <c r="MCE517" s="106"/>
      <c r="MCF517" s="106"/>
      <c r="MCG517" s="106"/>
      <c r="MCH517" s="106"/>
      <c r="MCI517" s="106"/>
      <c r="MCJ517" s="106"/>
      <c r="MCK517" s="106"/>
      <c r="MCL517" s="106"/>
      <c r="MCM517" s="106"/>
      <c r="MCN517" s="106"/>
      <c r="MCO517" s="106"/>
      <c r="MCP517" s="106"/>
      <c r="MCQ517" s="106"/>
      <c r="MCR517" s="106"/>
      <c r="MCS517" s="106"/>
      <c r="MCT517" s="106"/>
      <c r="MCU517" s="106"/>
      <c r="MCV517" s="106"/>
      <c r="MCW517" s="106"/>
      <c r="MCX517" s="106"/>
      <c r="MCY517" s="106"/>
      <c r="MCZ517" s="106"/>
      <c r="MDA517" s="106"/>
      <c r="MDB517" s="106"/>
      <c r="MDC517" s="106"/>
      <c r="MDD517" s="106"/>
      <c r="MDE517" s="106"/>
      <c r="MDF517" s="106"/>
      <c r="MDG517" s="106"/>
      <c r="MDH517" s="106"/>
      <c r="MDI517" s="106"/>
      <c r="MDJ517" s="106"/>
      <c r="MDK517" s="106"/>
      <c r="MDL517" s="106"/>
      <c r="MDM517" s="106"/>
      <c r="MDN517" s="106"/>
      <c r="MDO517" s="106"/>
      <c r="MDP517" s="106"/>
      <c r="MDQ517" s="106"/>
      <c r="MDR517" s="106"/>
      <c r="MDS517" s="106"/>
      <c r="MDT517" s="106"/>
      <c r="MDU517" s="106"/>
      <c r="MDV517" s="106"/>
      <c r="MDW517" s="106"/>
      <c r="MDX517" s="106"/>
      <c r="MDY517" s="106"/>
      <c r="MDZ517" s="106"/>
      <c r="MEA517" s="106"/>
      <c r="MEB517" s="106"/>
      <c r="MEC517" s="106"/>
      <c r="MED517" s="106"/>
      <c r="MEE517" s="106"/>
      <c r="MEF517" s="106"/>
      <c r="MEG517" s="106"/>
      <c r="MEH517" s="106"/>
      <c r="MEI517" s="106"/>
      <c r="MEJ517" s="106"/>
      <c r="MEK517" s="106"/>
      <c r="MEL517" s="106"/>
      <c r="MEM517" s="106"/>
      <c r="MEN517" s="106"/>
      <c r="MEO517" s="106"/>
      <c r="MEP517" s="106"/>
      <c r="MEQ517" s="106"/>
      <c r="MER517" s="106"/>
      <c r="MES517" s="106"/>
      <c r="MET517" s="106"/>
      <c r="MEU517" s="106"/>
      <c r="MEV517" s="106"/>
      <c r="MEW517" s="106"/>
      <c r="MEX517" s="106"/>
      <c r="MEY517" s="106"/>
      <c r="MEZ517" s="106"/>
      <c r="MFA517" s="106"/>
      <c r="MFB517" s="106"/>
      <c r="MFC517" s="106"/>
      <c r="MFD517" s="106"/>
      <c r="MFE517" s="106"/>
      <c r="MFF517" s="106"/>
      <c r="MFG517" s="106"/>
      <c r="MFH517" s="106"/>
      <c r="MFI517" s="106"/>
      <c r="MFJ517" s="106"/>
      <c r="MFK517" s="106"/>
      <c r="MFL517" s="106"/>
      <c r="MFM517" s="106"/>
      <c r="MFN517" s="106"/>
      <c r="MFO517" s="106"/>
      <c r="MFP517" s="106"/>
      <c r="MFQ517" s="106"/>
      <c r="MFR517" s="106"/>
      <c r="MFS517" s="106"/>
      <c r="MFT517" s="106"/>
      <c r="MFU517" s="106"/>
      <c r="MFV517" s="106"/>
      <c r="MFW517" s="106"/>
      <c r="MFX517" s="106"/>
      <c r="MFY517" s="106"/>
      <c r="MFZ517" s="106"/>
      <c r="MGA517" s="106"/>
      <c r="MGB517" s="106"/>
      <c r="MGC517" s="106"/>
      <c r="MGD517" s="106"/>
      <c r="MGE517" s="106"/>
      <c r="MGF517" s="106"/>
      <c r="MGG517" s="106"/>
      <c r="MGH517" s="106"/>
      <c r="MGI517" s="106"/>
      <c r="MGJ517" s="106"/>
      <c r="MGK517" s="106"/>
      <c r="MGL517" s="106"/>
      <c r="MGM517" s="106"/>
      <c r="MGN517" s="106"/>
      <c r="MGO517" s="106"/>
      <c r="MGP517" s="106"/>
      <c r="MGQ517" s="106"/>
      <c r="MGR517" s="106"/>
      <c r="MGS517" s="106"/>
      <c r="MGT517" s="106"/>
      <c r="MGU517" s="106"/>
      <c r="MGV517" s="106"/>
      <c r="MGW517" s="106"/>
      <c r="MGX517" s="106"/>
      <c r="MGY517" s="106"/>
      <c r="MGZ517" s="106"/>
      <c r="MHA517" s="106"/>
      <c r="MHB517" s="106"/>
      <c r="MHC517" s="106"/>
      <c r="MHD517" s="106"/>
      <c r="MHE517" s="106"/>
      <c r="MHF517" s="106"/>
      <c r="MHG517" s="106"/>
      <c r="MHH517" s="106"/>
      <c r="MHI517" s="106"/>
      <c r="MHJ517" s="106"/>
      <c r="MHK517" s="106"/>
      <c r="MHL517" s="106"/>
      <c r="MHM517" s="106"/>
      <c r="MHN517" s="106"/>
      <c r="MHO517" s="106"/>
      <c r="MHP517" s="106"/>
      <c r="MHQ517" s="106"/>
      <c r="MHR517" s="106"/>
      <c r="MHS517" s="106"/>
      <c r="MHT517" s="106"/>
      <c r="MHU517" s="106"/>
      <c r="MHV517" s="106"/>
      <c r="MHW517" s="106"/>
      <c r="MHX517" s="106"/>
      <c r="MHY517" s="106"/>
      <c r="MHZ517" s="106"/>
      <c r="MIA517" s="106"/>
      <c r="MIB517" s="106"/>
      <c r="MIC517" s="106"/>
      <c r="MID517" s="106"/>
      <c r="MIE517" s="106"/>
      <c r="MIF517" s="106"/>
      <c r="MIG517" s="106"/>
      <c r="MIH517" s="106"/>
      <c r="MII517" s="106"/>
      <c r="MIJ517" s="106"/>
      <c r="MIK517" s="106"/>
      <c r="MIL517" s="106"/>
      <c r="MIM517" s="106"/>
      <c r="MIN517" s="106"/>
      <c r="MIO517" s="106"/>
      <c r="MIP517" s="106"/>
      <c r="MIQ517" s="106"/>
      <c r="MIR517" s="106"/>
      <c r="MIS517" s="106"/>
      <c r="MIT517" s="106"/>
      <c r="MIU517" s="106"/>
      <c r="MIV517" s="106"/>
      <c r="MIW517" s="106"/>
      <c r="MIX517" s="106"/>
      <c r="MIY517" s="106"/>
      <c r="MIZ517" s="106"/>
      <c r="MJA517" s="106"/>
      <c r="MJB517" s="106"/>
      <c r="MJC517" s="106"/>
      <c r="MJD517" s="106"/>
      <c r="MJE517" s="106"/>
      <c r="MJF517" s="106"/>
      <c r="MJG517" s="106"/>
      <c r="MJH517" s="106"/>
      <c r="MJI517" s="106"/>
      <c r="MJJ517" s="106"/>
      <c r="MJK517" s="106"/>
      <c r="MJL517" s="106"/>
      <c r="MJM517" s="106"/>
      <c r="MJN517" s="106"/>
      <c r="MJO517" s="106"/>
      <c r="MJP517" s="106"/>
      <c r="MJQ517" s="106"/>
      <c r="MJR517" s="106"/>
      <c r="MJS517" s="106"/>
      <c r="MJT517" s="106"/>
      <c r="MJU517" s="106"/>
      <c r="MJV517" s="106"/>
      <c r="MJW517" s="106"/>
      <c r="MJX517" s="106"/>
      <c r="MJY517" s="106"/>
      <c r="MJZ517" s="106"/>
      <c r="MKA517" s="106"/>
      <c r="MKB517" s="106"/>
      <c r="MKC517" s="106"/>
      <c r="MKD517" s="106"/>
      <c r="MKE517" s="106"/>
      <c r="MKF517" s="106"/>
      <c r="MKG517" s="106"/>
      <c r="MKH517" s="106"/>
      <c r="MKI517" s="106"/>
      <c r="MKJ517" s="106"/>
      <c r="MKK517" s="106"/>
      <c r="MKL517" s="106"/>
      <c r="MKM517" s="106"/>
      <c r="MKN517" s="106"/>
      <c r="MKO517" s="106"/>
      <c r="MKP517" s="106"/>
      <c r="MKQ517" s="106"/>
      <c r="MKR517" s="106"/>
      <c r="MKS517" s="106"/>
      <c r="MKT517" s="106"/>
      <c r="MKU517" s="106"/>
      <c r="MKV517" s="106"/>
      <c r="MKW517" s="106"/>
      <c r="MKX517" s="106"/>
      <c r="MKY517" s="106"/>
      <c r="MKZ517" s="106"/>
      <c r="MLA517" s="106"/>
      <c r="MLB517" s="106"/>
      <c r="MLC517" s="106"/>
      <c r="MLD517" s="106"/>
      <c r="MLE517" s="106"/>
      <c r="MLF517" s="106"/>
      <c r="MLG517" s="106"/>
      <c r="MLH517" s="106"/>
      <c r="MLI517" s="106"/>
      <c r="MLJ517" s="106"/>
      <c r="MLK517" s="106"/>
      <c r="MLL517" s="106"/>
      <c r="MLM517" s="106"/>
      <c r="MLN517" s="106"/>
      <c r="MLO517" s="106"/>
      <c r="MLP517" s="106"/>
      <c r="MLQ517" s="106"/>
      <c r="MLR517" s="106"/>
      <c r="MLS517" s="106"/>
      <c r="MLT517" s="106"/>
      <c r="MLU517" s="106"/>
      <c r="MLV517" s="106"/>
      <c r="MLW517" s="106"/>
      <c r="MLX517" s="106"/>
      <c r="MLY517" s="106"/>
      <c r="MLZ517" s="106"/>
      <c r="MMA517" s="106"/>
      <c r="MMB517" s="106"/>
      <c r="MMC517" s="106"/>
      <c r="MMD517" s="106"/>
      <c r="MME517" s="106"/>
      <c r="MMF517" s="106"/>
      <c r="MMG517" s="106"/>
      <c r="MMH517" s="106"/>
      <c r="MMI517" s="106"/>
      <c r="MMJ517" s="106"/>
      <c r="MMK517" s="106"/>
      <c r="MML517" s="106"/>
      <c r="MMM517" s="106"/>
      <c r="MMN517" s="106"/>
      <c r="MMO517" s="106"/>
      <c r="MMP517" s="106"/>
      <c r="MMQ517" s="106"/>
      <c r="MMR517" s="106"/>
      <c r="MMS517" s="106"/>
      <c r="MMT517" s="106"/>
      <c r="MMU517" s="106"/>
      <c r="MMV517" s="106"/>
      <c r="MMW517" s="106"/>
      <c r="MMX517" s="106"/>
      <c r="MMY517" s="106"/>
      <c r="MMZ517" s="106"/>
      <c r="MNA517" s="106"/>
      <c r="MNB517" s="106"/>
      <c r="MNC517" s="106"/>
      <c r="MND517" s="106"/>
      <c r="MNE517" s="106"/>
      <c r="MNF517" s="106"/>
      <c r="MNG517" s="106"/>
      <c r="MNH517" s="106"/>
      <c r="MNI517" s="106"/>
      <c r="MNJ517" s="106"/>
      <c r="MNK517" s="106"/>
      <c r="MNL517" s="106"/>
      <c r="MNM517" s="106"/>
      <c r="MNN517" s="106"/>
      <c r="MNO517" s="106"/>
      <c r="MNP517" s="106"/>
      <c r="MNQ517" s="106"/>
      <c r="MNR517" s="106"/>
      <c r="MNS517" s="106"/>
      <c r="MNT517" s="106"/>
      <c r="MNU517" s="106"/>
      <c r="MNV517" s="106"/>
      <c r="MNW517" s="106"/>
      <c r="MNX517" s="106"/>
      <c r="MNY517" s="106"/>
      <c r="MNZ517" s="106"/>
      <c r="MOA517" s="106"/>
      <c r="MOB517" s="106"/>
      <c r="MOC517" s="106"/>
      <c r="MOD517" s="106"/>
      <c r="MOE517" s="106"/>
      <c r="MOF517" s="106"/>
      <c r="MOG517" s="106"/>
      <c r="MOH517" s="106"/>
      <c r="MOI517" s="106"/>
      <c r="MOJ517" s="106"/>
      <c r="MOK517" s="106"/>
      <c r="MOL517" s="106"/>
      <c r="MOM517" s="106"/>
      <c r="MON517" s="106"/>
      <c r="MOO517" s="106"/>
      <c r="MOP517" s="106"/>
      <c r="MOQ517" s="106"/>
      <c r="MOR517" s="106"/>
      <c r="MOS517" s="106"/>
      <c r="MOT517" s="106"/>
      <c r="MOU517" s="106"/>
      <c r="MOV517" s="106"/>
      <c r="MOW517" s="106"/>
      <c r="MOX517" s="106"/>
      <c r="MOY517" s="106"/>
      <c r="MOZ517" s="106"/>
      <c r="MPA517" s="106"/>
      <c r="MPB517" s="106"/>
      <c r="MPC517" s="106"/>
      <c r="MPD517" s="106"/>
      <c r="MPE517" s="106"/>
      <c r="MPF517" s="106"/>
      <c r="MPG517" s="106"/>
      <c r="MPH517" s="106"/>
      <c r="MPI517" s="106"/>
      <c r="MPJ517" s="106"/>
      <c r="MPK517" s="106"/>
      <c r="MPL517" s="106"/>
      <c r="MPM517" s="106"/>
      <c r="MPN517" s="106"/>
      <c r="MPO517" s="106"/>
      <c r="MPP517" s="106"/>
      <c r="MPQ517" s="106"/>
      <c r="MPR517" s="106"/>
      <c r="MPS517" s="106"/>
      <c r="MPT517" s="106"/>
      <c r="MPU517" s="106"/>
      <c r="MPV517" s="106"/>
      <c r="MPW517" s="106"/>
      <c r="MPX517" s="106"/>
      <c r="MPY517" s="106"/>
      <c r="MPZ517" s="106"/>
      <c r="MQA517" s="106"/>
      <c r="MQB517" s="106"/>
      <c r="MQC517" s="106"/>
      <c r="MQD517" s="106"/>
      <c r="MQE517" s="106"/>
      <c r="MQF517" s="106"/>
      <c r="MQG517" s="106"/>
      <c r="MQH517" s="106"/>
      <c r="MQI517" s="106"/>
      <c r="MQJ517" s="106"/>
      <c r="MQK517" s="106"/>
      <c r="MQL517" s="106"/>
      <c r="MQM517" s="106"/>
      <c r="MQN517" s="106"/>
      <c r="MQO517" s="106"/>
      <c r="MQP517" s="106"/>
      <c r="MQQ517" s="106"/>
      <c r="MQR517" s="106"/>
      <c r="MQS517" s="106"/>
      <c r="MQT517" s="106"/>
      <c r="MQU517" s="106"/>
      <c r="MQV517" s="106"/>
      <c r="MQW517" s="106"/>
      <c r="MQX517" s="106"/>
      <c r="MQY517" s="106"/>
      <c r="MQZ517" s="106"/>
      <c r="MRA517" s="106"/>
      <c r="MRB517" s="106"/>
      <c r="MRC517" s="106"/>
      <c r="MRD517" s="106"/>
      <c r="MRE517" s="106"/>
      <c r="MRF517" s="106"/>
      <c r="MRG517" s="106"/>
      <c r="MRH517" s="106"/>
      <c r="MRI517" s="106"/>
      <c r="MRJ517" s="106"/>
      <c r="MRK517" s="106"/>
      <c r="MRL517" s="106"/>
      <c r="MRM517" s="106"/>
      <c r="MRN517" s="106"/>
      <c r="MRO517" s="106"/>
      <c r="MRP517" s="106"/>
      <c r="MRQ517" s="106"/>
      <c r="MRR517" s="106"/>
      <c r="MRS517" s="106"/>
      <c r="MRT517" s="106"/>
      <c r="MRU517" s="106"/>
      <c r="MRV517" s="106"/>
      <c r="MRW517" s="106"/>
      <c r="MRX517" s="106"/>
      <c r="MRY517" s="106"/>
      <c r="MRZ517" s="106"/>
      <c r="MSA517" s="106"/>
      <c r="MSB517" s="106"/>
      <c r="MSC517" s="106"/>
      <c r="MSD517" s="106"/>
      <c r="MSE517" s="106"/>
      <c r="MSF517" s="106"/>
      <c r="MSG517" s="106"/>
      <c r="MSH517" s="106"/>
      <c r="MSI517" s="106"/>
      <c r="MSJ517" s="106"/>
      <c r="MSK517" s="106"/>
      <c r="MSL517" s="106"/>
      <c r="MSM517" s="106"/>
      <c r="MSN517" s="106"/>
      <c r="MSO517" s="106"/>
      <c r="MSP517" s="106"/>
      <c r="MSQ517" s="106"/>
      <c r="MSR517" s="106"/>
      <c r="MSS517" s="106"/>
      <c r="MST517" s="106"/>
      <c r="MSU517" s="106"/>
      <c r="MSV517" s="106"/>
      <c r="MSW517" s="106"/>
      <c r="MSX517" s="106"/>
      <c r="MSY517" s="106"/>
      <c r="MSZ517" s="106"/>
      <c r="MTA517" s="106"/>
      <c r="MTB517" s="106"/>
      <c r="MTC517" s="106"/>
      <c r="MTD517" s="106"/>
      <c r="MTE517" s="106"/>
      <c r="MTF517" s="106"/>
      <c r="MTG517" s="106"/>
      <c r="MTH517" s="106"/>
      <c r="MTI517" s="106"/>
      <c r="MTJ517" s="106"/>
      <c r="MTK517" s="106"/>
      <c r="MTL517" s="106"/>
      <c r="MTM517" s="106"/>
      <c r="MTN517" s="106"/>
      <c r="MTO517" s="106"/>
      <c r="MTP517" s="106"/>
      <c r="MTQ517" s="106"/>
      <c r="MTR517" s="106"/>
      <c r="MTS517" s="106"/>
      <c r="MTT517" s="106"/>
      <c r="MTU517" s="106"/>
      <c r="MTV517" s="106"/>
      <c r="MTW517" s="106"/>
      <c r="MTX517" s="106"/>
      <c r="MTY517" s="106"/>
      <c r="MTZ517" s="106"/>
      <c r="MUA517" s="106"/>
      <c r="MUB517" s="106"/>
      <c r="MUC517" s="106"/>
      <c r="MUD517" s="106"/>
      <c r="MUE517" s="106"/>
      <c r="MUF517" s="106"/>
      <c r="MUG517" s="106"/>
      <c r="MUH517" s="106"/>
      <c r="MUI517" s="106"/>
      <c r="MUJ517" s="106"/>
      <c r="MUK517" s="106"/>
      <c r="MUL517" s="106"/>
      <c r="MUM517" s="106"/>
      <c r="MUN517" s="106"/>
      <c r="MUO517" s="106"/>
      <c r="MUP517" s="106"/>
      <c r="MUQ517" s="106"/>
      <c r="MUR517" s="106"/>
      <c r="MUS517" s="106"/>
      <c r="MUT517" s="106"/>
      <c r="MUU517" s="106"/>
      <c r="MUV517" s="106"/>
      <c r="MUW517" s="106"/>
      <c r="MUX517" s="106"/>
      <c r="MUY517" s="106"/>
      <c r="MUZ517" s="106"/>
      <c r="MVA517" s="106"/>
      <c r="MVB517" s="106"/>
      <c r="MVC517" s="106"/>
      <c r="MVD517" s="106"/>
      <c r="MVE517" s="106"/>
      <c r="MVF517" s="106"/>
      <c r="MVG517" s="106"/>
      <c r="MVH517" s="106"/>
      <c r="MVI517" s="106"/>
      <c r="MVJ517" s="106"/>
      <c r="MVK517" s="106"/>
      <c r="MVL517" s="106"/>
      <c r="MVM517" s="106"/>
      <c r="MVN517" s="106"/>
      <c r="MVO517" s="106"/>
      <c r="MVP517" s="106"/>
      <c r="MVQ517" s="106"/>
      <c r="MVR517" s="106"/>
      <c r="MVS517" s="106"/>
      <c r="MVT517" s="106"/>
      <c r="MVU517" s="106"/>
      <c r="MVV517" s="106"/>
      <c r="MVW517" s="106"/>
      <c r="MVX517" s="106"/>
      <c r="MVY517" s="106"/>
      <c r="MVZ517" s="106"/>
      <c r="MWA517" s="106"/>
      <c r="MWB517" s="106"/>
      <c r="MWC517" s="106"/>
      <c r="MWD517" s="106"/>
      <c r="MWE517" s="106"/>
      <c r="MWF517" s="106"/>
      <c r="MWG517" s="106"/>
      <c r="MWH517" s="106"/>
      <c r="MWI517" s="106"/>
      <c r="MWJ517" s="106"/>
      <c r="MWK517" s="106"/>
      <c r="MWL517" s="106"/>
      <c r="MWM517" s="106"/>
      <c r="MWN517" s="106"/>
      <c r="MWO517" s="106"/>
      <c r="MWP517" s="106"/>
      <c r="MWQ517" s="106"/>
      <c r="MWR517" s="106"/>
      <c r="MWS517" s="106"/>
      <c r="MWT517" s="106"/>
      <c r="MWU517" s="106"/>
      <c r="MWV517" s="106"/>
      <c r="MWW517" s="106"/>
      <c r="MWX517" s="106"/>
      <c r="MWY517" s="106"/>
      <c r="MWZ517" s="106"/>
      <c r="MXA517" s="106"/>
      <c r="MXB517" s="106"/>
      <c r="MXC517" s="106"/>
      <c r="MXD517" s="106"/>
      <c r="MXE517" s="106"/>
      <c r="MXF517" s="106"/>
      <c r="MXG517" s="106"/>
      <c r="MXH517" s="106"/>
      <c r="MXI517" s="106"/>
      <c r="MXJ517" s="106"/>
      <c r="MXK517" s="106"/>
      <c r="MXL517" s="106"/>
      <c r="MXM517" s="106"/>
      <c r="MXN517" s="106"/>
      <c r="MXO517" s="106"/>
      <c r="MXP517" s="106"/>
      <c r="MXQ517" s="106"/>
      <c r="MXR517" s="106"/>
      <c r="MXS517" s="106"/>
      <c r="MXT517" s="106"/>
      <c r="MXU517" s="106"/>
      <c r="MXV517" s="106"/>
      <c r="MXW517" s="106"/>
      <c r="MXX517" s="106"/>
      <c r="MXY517" s="106"/>
      <c r="MXZ517" s="106"/>
      <c r="MYA517" s="106"/>
      <c r="MYB517" s="106"/>
      <c r="MYC517" s="106"/>
      <c r="MYD517" s="106"/>
      <c r="MYE517" s="106"/>
      <c r="MYF517" s="106"/>
      <c r="MYG517" s="106"/>
      <c r="MYH517" s="106"/>
      <c r="MYI517" s="106"/>
      <c r="MYJ517" s="106"/>
      <c r="MYK517" s="106"/>
      <c r="MYL517" s="106"/>
      <c r="MYM517" s="106"/>
      <c r="MYN517" s="106"/>
      <c r="MYO517" s="106"/>
      <c r="MYP517" s="106"/>
      <c r="MYQ517" s="106"/>
      <c r="MYR517" s="106"/>
      <c r="MYS517" s="106"/>
      <c r="MYT517" s="106"/>
      <c r="MYU517" s="106"/>
      <c r="MYV517" s="106"/>
      <c r="MYW517" s="106"/>
      <c r="MYX517" s="106"/>
      <c r="MYY517" s="106"/>
      <c r="MYZ517" s="106"/>
      <c r="MZA517" s="106"/>
      <c r="MZB517" s="106"/>
      <c r="MZC517" s="106"/>
      <c r="MZD517" s="106"/>
      <c r="MZE517" s="106"/>
      <c r="MZF517" s="106"/>
      <c r="MZG517" s="106"/>
      <c r="MZH517" s="106"/>
      <c r="MZI517" s="106"/>
      <c r="MZJ517" s="106"/>
      <c r="MZK517" s="106"/>
      <c r="MZL517" s="106"/>
      <c r="MZM517" s="106"/>
      <c r="MZN517" s="106"/>
      <c r="MZO517" s="106"/>
      <c r="MZP517" s="106"/>
      <c r="MZQ517" s="106"/>
      <c r="MZR517" s="106"/>
      <c r="MZS517" s="106"/>
      <c r="MZT517" s="106"/>
      <c r="MZU517" s="106"/>
      <c r="MZV517" s="106"/>
      <c r="MZW517" s="106"/>
      <c r="MZX517" s="106"/>
      <c r="MZY517" s="106"/>
      <c r="MZZ517" s="106"/>
      <c r="NAA517" s="106"/>
      <c r="NAB517" s="106"/>
      <c r="NAC517" s="106"/>
      <c r="NAD517" s="106"/>
      <c r="NAE517" s="106"/>
      <c r="NAF517" s="106"/>
      <c r="NAG517" s="106"/>
      <c r="NAH517" s="106"/>
      <c r="NAI517" s="106"/>
      <c r="NAJ517" s="106"/>
      <c r="NAK517" s="106"/>
      <c r="NAL517" s="106"/>
      <c r="NAM517" s="106"/>
      <c r="NAN517" s="106"/>
      <c r="NAO517" s="106"/>
      <c r="NAP517" s="106"/>
      <c r="NAQ517" s="106"/>
      <c r="NAR517" s="106"/>
      <c r="NAS517" s="106"/>
      <c r="NAT517" s="106"/>
      <c r="NAU517" s="106"/>
      <c r="NAV517" s="106"/>
      <c r="NAW517" s="106"/>
      <c r="NAX517" s="106"/>
      <c r="NAY517" s="106"/>
      <c r="NAZ517" s="106"/>
      <c r="NBA517" s="106"/>
      <c r="NBB517" s="106"/>
      <c r="NBC517" s="106"/>
      <c r="NBD517" s="106"/>
      <c r="NBE517" s="106"/>
      <c r="NBF517" s="106"/>
      <c r="NBG517" s="106"/>
      <c r="NBH517" s="106"/>
      <c r="NBI517" s="106"/>
      <c r="NBJ517" s="106"/>
      <c r="NBK517" s="106"/>
      <c r="NBL517" s="106"/>
      <c r="NBM517" s="106"/>
      <c r="NBN517" s="106"/>
      <c r="NBO517" s="106"/>
      <c r="NBP517" s="106"/>
      <c r="NBQ517" s="106"/>
      <c r="NBR517" s="106"/>
      <c r="NBS517" s="106"/>
      <c r="NBT517" s="106"/>
      <c r="NBU517" s="106"/>
      <c r="NBV517" s="106"/>
      <c r="NBW517" s="106"/>
      <c r="NBX517" s="106"/>
      <c r="NBY517" s="106"/>
      <c r="NBZ517" s="106"/>
      <c r="NCA517" s="106"/>
      <c r="NCB517" s="106"/>
      <c r="NCC517" s="106"/>
      <c r="NCD517" s="106"/>
      <c r="NCE517" s="106"/>
      <c r="NCF517" s="106"/>
      <c r="NCG517" s="106"/>
      <c r="NCH517" s="106"/>
      <c r="NCI517" s="106"/>
      <c r="NCJ517" s="106"/>
      <c r="NCK517" s="106"/>
      <c r="NCL517" s="106"/>
      <c r="NCM517" s="106"/>
      <c r="NCN517" s="106"/>
      <c r="NCO517" s="106"/>
      <c r="NCP517" s="106"/>
      <c r="NCQ517" s="106"/>
      <c r="NCR517" s="106"/>
      <c r="NCS517" s="106"/>
      <c r="NCT517" s="106"/>
      <c r="NCU517" s="106"/>
      <c r="NCV517" s="106"/>
      <c r="NCW517" s="106"/>
      <c r="NCX517" s="106"/>
      <c r="NCY517" s="106"/>
      <c r="NCZ517" s="106"/>
      <c r="NDA517" s="106"/>
      <c r="NDB517" s="106"/>
      <c r="NDC517" s="106"/>
      <c r="NDD517" s="106"/>
      <c r="NDE517" s="106"/>
      <c r="NDF517" s="106"/>
      <c r="NDG517" s="106"/>
      <c r="NDH517" s="106"/>
      <c r="NDI517" s="106"/>
      <c r="NDJ517" s="106"/>
      <c r="NDK517" s="106"/>
      <c r="NDL517" s="106"/>
      <c r="NDM517" s="106"/>
      <c r="NDN517" s="106"/>
      <c r="NDO517" s="106"/>
      <c r="NDP517" s="106"/>
      <c r="NDQ517" s="106"/>
      <c r="NDR517" s="106"/>
      <c r="NDS517" s="106"/>
      <c r="NDT517" s="106"/>
      <c r="NDU517" s="106"/>
      <c r="NDV517" s="106"/>
      <c r="NDW517" s="106"/>
      <c r="NDX517" s="106"/>
      <c r="NDY517" s="106"/>
      <c r="NDZ517" s="106"/>
      <c r="NEA517" s="106"/>
      <c r="NEB517" s="106"/>
      <c r="NEC517" s="106"/>
      <c r="NED517" s="106"/>
      <c r="NEE517" s="106"/>
      <c r="NEF517" s="106"/>
      <c r="NEG517" s="106"/>
      <c r="NEH517" s="106"/>
      <c r="NEI517" s="106"/>
      <c r="NEJ517" s="106"/>
      <c r="NEK517" s="106"/>
      <c r="NEL517" s="106"/>
      <c r="NEM517" s="106"/>
      <c r="NEN517" s="106"/>
      <c r="NEO517" s="106"/>
      <c r="NEP517" s="106"/>
      <c r="NEQ517" s="106"/>
      <c r="NER517" s="106"/>
      <c r="NES517" s="106"/>
      <c r="NET517" s="106"/>
      <c r="NEU517" s="106"/>
      <c r="NEV517" s="106"/>
      <c r="NEW517" s="106"/>
      <c r="NEX517" s="106"/>
      <c r="NEY517" s="106"/>
      <c r="NEZ517" s="106"/>
      <c r="NFA517" s="106"/>
      <c r="NFB517" s="106"/>
      <c r="NFC517" s="106"/>
      <c r="NFD517" s="106"/>
      <c r="NFE517" s="106"/>
      <c r="NFF517" s="106"/>
      <c r="NFG517" s="106"/>
      <c r="NFH517" s="106"/>
      <c r="NFI517" s="106"/>
      <c r="NFJ517" s="106"/>
      <c r="NFK517" s="106"/>
      <c r="NFL517" s="106"/>
      <c r="NFM517" s="106"/>
      <c r="NFN517" s="106"/>
      <c r="NFO517" s="106"/>
      <c r="NFP517" s="106"/>
      <c r="NFQ517" s="106"/>
      <c r="NFR517" s="106"/>
      <c r="NFS517" s="106"/>
      <c r="NFT517" s="106"/>
      <c r="NFU517" s="106"/>
      <c r="NFV517" s="106"/>
      <c r="NFW517" s="106"/>
      <c r="NFX517" s="106"/>
      <c r="NFY517" s="106"/>
      <c r="NFZ517" s="106"/>
      <c r="NGA517" s="106"/>
      <c r="NGB517" s="106"/>
      <c r="NGC517" s="106"/>
      <c r="NGD517" s="106"/>
      <c r="NGE517" s="106"/>
      <c r="NGF517" s="106"/>
      <c r="NGG517" s="106"/>
      <c r="NGH517" s="106"/>
      <c r="NGI517" s="106"/>
      <c r="NGJ517" s="106"/>
      <c r="NGK517" s="106"/>
      <c r="NGL517" s="106"/>
      <c r="NGM517" s="106"/>
      <c r="NGN517" s="106"/>
      <c r="NGO517" s="106"/>
      <c r="NGP517" s="106"/>
      <c r="NGQ517" s="106"/>
      <c r="NGR517" s="106"/>
      <c r="NGS517" s="106"/>
      <c r="NGT517" s="106"/>
      <c r="NGU517" s="106"/>
      <c r="NGV517" s="106"/>
      <c r="NGW517" s="106"/>
      <c r="NGX517" s="106"/>
      <c r="NGY517" s="106"/>
      <c r="NGZ517" s="106"/>
      <c r="NHA517" s="106"/>
      <c r="NHB517" s="106"/>
      <c r="NHC517" s="106"/>
      <c r="NHD517" s="106"/>
      <c r="NHE517" s="106"/>
      <c r="NHF517" s="106"/>
      <c r="NHG517" s="106"/>
      <c r="NHH517" s="106"/>
      <c r="NHI517" s="106"/>
      <c r="NHJ517" s="106"/>
      <c r="NHK517" s="106"/>
      <c r="NHL517" s="106"/>
      <c r="NHM517" s="106"/>
      <c r="NHN517" s="106"/>
      <c r="NHO517" s="106"/>
      <c r="NHP517" s="106"/>
      <c r="NHQ517" s="106"/>
      <c r="NHR517" s="106"/>
      <c r="NHS517" s="106"/>
      <c r="NHT517" s="106"/>
      <c r="NHU517" s="106"/>
      <c r="NHV517" s="106"/>
      <c r="NHW517" s="106"/>
      <c r="NHX517" s="106"/>
      <c r="NHY517" s="106"/>
      <c r="NHZ517" s="106"/>
      <c r="NIA517" s="106"/>
      <c r="NIB517" s="106"/>
      <c r="NIC517" s="106"/>
      <c r="NID517" s="106"/>
      <c r="NIE517" s="106"/>
      <c r="NIF517" s="106"/>
      <c r="NIG517" s="106"/>
      <c r="NIH517" s="106"/>
      <c r="NII517" s="106"/>
      <c r="NIJ517" s="106"/>
      <c r="NIK517" s="106"/>
      <c r="NIL517" s="106"/>
      <c r="NIM517" s="106"/>
      <c r="NIN517" s="106"/>
      <c r="NIO517" s="106"/>
      <c r="NIP517" s="106"/>
      <c r="NIQ517" s="106"/>
      <c r="NIR517" s="106"/>
      <c r="NIS517" s="106"/>
      <c r="NIT517" s="106"/>
      <c r="NIU517" s="106"/>
      <c r="NIV517" s="106"/>
      <c r="NIW517" s="106"/>
      <c r="NIX517" s="106"/>
      <c r="NIY517" s="106"/>
      <c r="NIZ517" s="106"/>
      <c r="NJA517" s="106"/>
      <c r="NJB517" s="106"/>
      <c r="NJC517" s="106"/>
      <c r="NJD517" s="106"/>
      <c r="NJE517" s="106"/>
      <c r="NJF517" s="106"/>
      <c r="NJG517" s="106"/>
      <c r="NJH517" s="106"/>
      <c r="NJI517" s="106"/>
      <c r="NJJ517" s="106"/>
      <c r="NJK517" s="106"/>
      <c r="NJL517" s="106"/>
      <c r="NJM517" s="106"/>
      <c r="NJN517" s="106"/>
      <c r="NJO517" s="106"/>
      <c r="NJP517" s="106"/>
      <c r="NJQ517" s="106"/>
      <c r="NJR517" s="106"/>
      <c r="NJS517" s="106"/>
      <c r="NJT517" s="106"/>
      <c r="NJU517" s="106"/>
      <c r="NJV517" s="106"/>
      <c r="NJW517" s="106"/>
      <c r="NJX517" s="106"/>
      <c r="NJY517" s="106"/>
      <c r="NJZ517" s="106"/>
      <c r="NKA517" s="106"/>
      <c r="NKB517" s="106"/>
      <c r="NKC517" s="106"/>
      <c r="NKD517" s="106"/>
      <c r="NKE517" s="106"/>
      <c r="NKF517" s="106"/>
      <c r="NKG517" s="106"/>
      <c r="NKH517" s="106"/>
      <c r="NKI517" s="106"/>
      <c r="NKJ517" s="106"/>
      <c r="NKK517" s="106"/>
      <c r="NKL517" s="106"/>
      <c r="NKM517" s="106"/>
      <c r="NKN517" s="106"/>
      <c r="NKO517" s="106"/>
      <c r="NKP517" s="106"/>
      <c r="NKQ517" s="106"/>
      <c r="NKR517" s="106"/>
      <c r="NKS517" s="106"/>
      <c r="NKT517" s="106"/>
      <c r="NKU517" s="106"/>
      <c r="NKV517" s="106"/>
      <c r="NKW517" s="106"/>
      <c r="NKX517" s="106"/>
      <c r="NKY517" s="106"/>
      <c r="NKZ517" s="106"/>
      <c r="NLA517" s="106"/>
      <c r="NLB517" s="106"/>
      <c r="NLC517" s="106"/>
      <c r="NLD517" s="106"/>
      <c r="NLE517" s="106"/>
      <c r="NLF517" s="106"/>
      <c r="NLG517" s="106"/>
      <c r="NLH517" s="106"/>
      <c r="NLI517" s="106"/>
      <c r="NLJ517" s="106"/>
      <c r="NLK517" s="106"/>
      <c r="NLL517" s="106"/>
      <c r="NLM517" s="106"/>
      <c r="NLN517" s="106"/>
      <c r="NLO517" s="106"/>
      <c r="NLP517" s="106"/>
      <c r="NLQ517" s="106"/>
      <c r="NLR517" s="106"/>
      <c r="NLS517" s="106"/>
      <c r="NLT517" s="106"/>
      <c r="NLU517" s="106"/>
      <c r="NLV517" s="106"/>
      <c r="NLW517" s="106"/>
      <c r="NLX517" s="106"/>
      <c r="NLY517" s="106"/>
      <c r="NLZ517" s="106"/>
      <c r="NMA517" s="106"/>
      <c r="NMB517" s="106"/>
      <c r="NMC517" s="106"/>
      <c r="NMD517" s="106"/>
      <c r="NME517" s="106"/>
      <c r="NMF517" s="106"/>
      <c r="NMG517" s="106"/>
      <c r="NMH517" s="106"/>
      <c r="NMI517" s="106"/>
      <c r="NMJ517" s="106"/>
      <c r="NMK517" s="106"/>
      <c r="NML517" s="106"/>
      <c r="NMM517" s="106"/>
      <c r="NMN517" s="106"/>
      <c r="NMO517" s="106"/>
      <c r="NMP517" s="106"/>
      <c r="NMQ517" s="106"/>
      <c r="NMR517" s="106"/>
      <c r="NMS517" s="106"/>
      <c r="NMT517" s="106"/>
      <c r="NMU517" s="106"/>
      <c r="NMV517" s="106"/>
      <c r="NMW517" s="106"/>
      <c r="NMX517" s="106"/>
      <c r="NMY517" s="106"/>
      <c r="NMZ517" s="106"/>
      <c r="NNA517" s="106"/>
      <c r="NNB517" s="106"/>
      <c r="NNC517" s="106"/>
      <c r="NND517" s="106"/>
      <c r="NNE517" s="106"/>
      <c r="NNF517" s="106"/>
      <c r="NNG517" s="106"/>
      <c r="NNH517" s="106"/>
      <c r="NNI517" s="106"/>
      <c r="NNJ517" s="106"/>
      <c r="NNK517" s="106"/>
      <c r="NNL517" s="106"/>
      <c r="NNM517" s="106"/>
      <c r="NNN517" s="106"/>
      <c r="NNO517" s="106"/>
      <c r="NNP517" s="106"/>
      <c r="NNQ517" s="106"/>
      <c r="NNR517" s="106"/>
      <c r="NNS517" s="106"/>
      <c r="NNT517" s="106"/>
      <c r="NNU517" s="106"/>
      <c r="NNV517" s="106"/>
      <c r="NNW517" s="106"/>
      <c r="NNX517" s="106"/>
      <c r="NNY517" s="106"/>
      <c r="NNZ517" s="106"/>
      <c r="NOA517" s="106"/>
      <c r="NOB517" s="106"/>
      <c r="NOC517" s="106"/>
      <c r="NOD517" s="106"/>
      <c r="NOE517" s="106"/>
      <c r="NOF517" s="106"/>
      <c r="NOG517" s="106"/>
      <c r="NOH517" s="106"/>
      <c r="NOI517" s="106"/>
      <c r="NOJ517" s="106"/>
      <c r="NOK517" s="106"/>
      <c r="NOL517" s="106"/>
      <c r="NOM517" s="106"/>
      <c r="NON517" s="106"/>
      <c r="NOO517" s="106"/>
      <c r="NOP517" s="106"/>
      <c r="NOQ517" s="106"/>
      <c r="NOR517" s="106"/>
      <c r="NOS517" s="106"/>
      <c r="NOT517" s="106"/>
      <c r="NOU517" s="106"/>
      <c r="NOV517" s="106"/>
      <c r="NOW517" s="106"/>
      <c r="NOX517" s="106"/>
      <c r="NOY517" s="106"/>
      <c r="NOZ517" s="106"/>
      <c r="NPA517" s="106"/>
      <c r="NPB517" s="106"/>
      <c r="NPC517" s="106"/>
      <c r="NPD517" s="106"/>
      <c r="NPE517" s="106"/>
      <c r="NPF517" s="106"/>
      <c r="NPG517" s="106"/>
      <c r="NPH517" s="106"/>
      <c r="NPI517" s="106"/>
      <c r="NPJ517" s="106"/>
      <c r="NPK517" s="106"/>
      <c r="NPL517" s="106"/>
      <c r="NPM517" s="106"/>
      <c r="NPN517" s="106"/>
      <c r="NPO517" s="106"/>
      <c r="NPP517" s="106"/>
      <c r="NPQ517" s="106"/>
      <c r="NPR517" s="106"/>
      <c r="NPS517" s="106"/>
      <c r="NPT517" s="106"/>
      <c r="NPU517" s="106"/>
      <c r="NPV517" s="106"/>
      <c r="NPW517" s="106"/>
      <c r="NPX517" s="106"/>
      <c r="NPY517" s="106"/>
      <c r="NPZ517" s="106"/>
      <c r="NQA517" s="106"/>
      <c r="NQB517" s="106"/>
      <c r="NQC517" s="106"/>
      <c r="NQD517" s="106"/>
      <c r="NQE517" s="106"/>
      <c r="NQF517" s="106"/>
      <c r="NQG517" s="106"/>
      <c r="NQH517" s="106"/>
      <c r="NQI517" s="106"/>
      <c r="NQJ517" s="106"/>
      <c r="NQK517" s="106"/>
      <c r="NQL517" s="106"/>
      <c r="NQM517" s="106"/>
      <c r="NQN517" s="106"/>
      <c r="NQO517" s="106"/>
      <c r="NQP517" s="106"/>
      <c r="NQQ517" s="106"/>
      <c r="NQR517" s="106"/>
      <c r="NQS517" s="106"/>
      <c r="NQT517" s="106"/>
      <c r="NQU517" s="106"/>
      <c r="NQV517" s="106"/>
      <c r="NQW517" s="106"/>
      <c r="NQX517" s="106"/>
      <c r="NQY517" s="106"/>
      <c r="NQZ517" s="106"/>
      <c r="NRA517" s="106"/>
      <c r="NRB517" s="106"/>
      <c r="NRC517" s="106"/>
      <c r="NRD517" s="106"/>
      <c r="NRE517" s="106"/>
      <c r="NRF517" s="106"/>
      <c r="NRG517" s="106"/>
      <c r="NRH517" s="106"/>
      <c r="NRI517" s="106"/>
      <c r="NRJ517" s="106"/>
      <c r="NRK517" s="106"/>
      <c r="NRL517" s="106"/>
      <c r="NRM517" s="106"/>
      <c r="NRN517" s="106"/>
      <c r="NRO517" s="106"/>
      <c r="NRP517" s="106"/>
      <c r="NRQ517" s="106"/>
      <c r="NRR517" s="106"/>
      <c r="NRS517" s="106"/>
      <c r="NRT517" s="106"/>
      <c r="NRU517" s="106"/>
      <c r="NRV517" s="106"/>
      <c r="NRW517" s="106"/>
      <c r="NRX517" s="106"/>
      <c r="NRY517" s="106"/>
      <c r="NRZ517" s="106"/>
      <c r="NSA517" s="106"/>
      <c r="NSB517" s="106"/>
      <c r="NSC517" s="106"/>
      <c r="NSD517" s="106"/>
      <c r="NSE517" s="106"/>
      <c r="NSF517" s="106"/>
      <c r="NSG517" s="106"/>
      <c r="NSH517" s="106"/>
      <c r="NSI517" s="106"/>
      <c r="NSJ517" s="106"/>
      <c r="NSK517" s="106"/>
      <c r="NSL517" s="106"/>
      <c r="NSM517" s="106"/>
      <c r="NSN517" s="106"/>
      <c r="NSO517" s="106"/>
      <c r="NSP517" s="106"/>
      <c r="NSQ517" s="106"/>
      <c r="NSR517" s="106"/>
      <c r="NSS517" s="106"/>
      <c r="NST517" s="106"/>
      <c r="NSU517" s="106"/>
      <c r="NSV517" s="106"/>
      <c r="NSW517" s="106"/>
      <c r="NSX517" s="106"/>
      <c r="NSY517" s="106"/>
      <c r="NSZ517" s="106"/>
      <c r="NTA517" s="106"/>
      <c r="NTB517" s="106"/>
      <c r="NTC517" s="106"/>
      <c r="NTD517" s="106"/>
      <c r="NTE517" s="106"/>
      <c r="NTF517" s="106"/>
      <c r="NTG517" s="106"/>
      <c r="NTH517" s="106"/>
      <c r="NTI517" s="106"/>
      <c r="NTJ517" s="106"/>
      <c r="NTK517" s="106"/>
      <c r="NTL517" s="106"/>
      <c r="NTM517" s="106"/>
      <c r="NTN517" s="106"/>
      <c r="NTO517" s="106"/>
      <c r="NTP517" s="106"/>
      <c r="NTQ517" s="106"/>
      <c r="NTR517" s="106"/>
      <c r="NTS517" s="106"/>
      <c r="NTT517" s="106"/>
      <c r="NTU517" s="106"/>
      <c r="NTV517" s="106"/>
      <c r="NTW517" s="106"/>
      <c r="NTX517" s="106"/>
      <c r="NTY517" s="106"/>
      <c r="NTZ517" s="106"/>
      <c r="NUA517" s="106"/>
      <c r="NUB517" s="106"/>
      <c r="NUC517" s="106"/>
      <c r="NUD517" s="106"/>
      <c r="NUE517" s="106"/>
      <c r="NUF517" s="106"/>
      <c r="NUG517" s="106"/>
      <c r="NUH517" s="106"/>
      <c r="NUI517" s="106"/>
      <c r="NUJ517" s="106"/>
      <c r="NUK517" s="106"/>
      <c r="NUL517" s="106"/>
      <c r="NUM517" s="106"/>
      <c r="NUN517" s="106"/>
      <c r="NUO517" s="106"/>
      <c r="NUP517" s="106"/>
      <c r="NUQ517" s="106"/>
      <c r="NUR517" s="106"/>
      <c r="NUS517" s="106"/>
      <c r="NUT517" s="106"/>
      <c r="NUU517" s="106"/>
      <c r="NUV517" s="106"/>
      <c r="NUW517" s="106"/>
      <c r="NUX517" s="106"/>
      <c r="NUY517" s="106"/>
      <c r="NUZ517" s="106"/>
      <c r="NVA517" s="106"/>
      <c r="NVB517" s="106"/>
      <c r="NVC517" s="106"/>
      <c r="NVD517" s="106"/>
      <c r="NVE517" s="106"/>
      <c r="NVF517" s="106"/>
      <c r="NVG517" s="106"/>
      <c r="NVH517" s="106"/>
      <c r="NVI517" s="106"/>
      <c r="NVJ517" s="106"/>
      <c r="NVK517" s="106"/>
      <c r="NVL517" s="106"/>
      <c r="NVM517" s="106"/>
      <c r="NVN517" s="106"/>
      <c r="NVO517" s="106"/>
      <c r="NVP517" s="106"/>
      <c r="NVQ517" s="106"/>
      <c r="NVR517" s="106"/>
      <c r="NVS517" s="106"/>
      <c r="NVT517" s="106"/>
      <c r="NVU517" s="106"/>
      <c r="NVV517" s="106"/>
      <c r="NVW517" s="106"/>
      <c r="NVX517" s="106"/>
      <c r="NVY517" s="106"/>
      <c r="NVZ517" s="106"/>
      <c r="NWA517" s="106"/>
      <c r="NWB517" s="106"/>
      <c r="NWC517" s="106"/>
      <c r="NWD517" s="106"/>
      <c r="NWE517" s="106"/>
      <c r="NWF517" s="106"/>
      <c r="NWG517" s="106"/>
      <c r="NWH517" s="106"/>
      <c r="NWI517" s="106"/>
      <c r="NWJ517" s="106"/>
      <c r="NWK517" s="106"/>
      <c r="NWL517" s="106"/>
      <c r="NWM517" s="106"/>
      <c r="NWN517" s="106"/>
      <c r="NWO517" s="106"/>
      <c r="NWP517" s="106"/>
      <c r="NWQ517" s="106"/>
      <c r="NWR517" s="106"/>
      <c r="NWS517" s="106"/>
      <c r="NWT517" s="106"/>
      <c r="NWU517" s="106"/>
      <c r="NWV517" s="106"/>
      <c r="NWW517" s="106"/>
      <c r="NWX517" s="106"/>
      <c r="NWY517" s="106"/>
      <c r="NWZ517" s="106"/>
      <c r="NXA517" s="106"/>
      <c r="NXB517" s="106"/>
      <c r="NXC517" s="106"/>
      <c r="NXD517" s="106"/>
      <c r="NXE517" s="106"/>
      <c r="NXF517" s="106"/>
      <c r="NXG517" s="106"/>
      <c r="NXH517" s="106"/>
      <c r="NXI517" s="106"/>
      <c r="NXJ517" s="106"/>
      <c r="NXK517" s="106"/>
      <c r="NXL517" s="106"/>
      <c r="NXM517" s="106"/>
      <c r="NXN517" s="106"/>
      <c r="NXO517" s="106"/>
      <c r="NXP517" s="106"/>
      <c r="NXQ517" s="106"/>
      <c r="NXR517" s="106"/>
      <c r="NXS517" s="106"/>
      <c r="NXT517" s="106"/>
      <c r="NXU517" s="106"/>
      <c r="NXV517" s="106"/>
      <c r="NXW517" s="106"/>
      <c r="NXX517" s="106"/>
      <c r="NXY517" s="106"/>
      <c r="NXZ517" s="106"/>
      <c r="NYA517" s="106"/>
      <c r="NYB517" s="106"/>
      <c r="NYC517" s="106"/>
      <c r="NYD517" s="106"/>
      <c r="NYE517" s="106"/>
      <c r="NYF517" s="106"/>
      <c r="NYG517" s="106"/>
      <c r="NYH517" s="106"/>
      <c r="NYI517" s="106"/>
      <c r="NYJ517" s="106"/>
      <c r="NYK517" s="106"/>
      <c r="NYL517" s="106"/>
      <c r="NYM517" s="106"/>
      <c r="NYN517" s="106"/>
      <c r="NYO517" s="106"/>
      <c r="NYP517" s="106"/>
      <c r="NYQ517" s="106"/>
      <c r="NYR517" s="106"/>
      <c r="NYS517" s="106"/>
      <c r="NYT517" s="106"/>
      <c r="NYU517" s="106"/>
      <c r="NYV517" s="106"/>
      <c r="NYW517" s="106"/>
      <c r="NYX517" s="106"/>
      <c r="NYY517" s="106"/>
      <c r="NYZ517" s="106"/>
      <c r="NZA517" s="106"/>
      <c r="NZB517" s="106"/>
      <c r="NZC517" s="106"/>
      <c r="NZD517" s="106"/>
      <c r="NZE517" s="106"/>
      <c r="NZF517" s="106"/>
      <c r="NZG517" s="106"/>
      <c r="NZH517" s="106"/>
      <c r="NZI517" s="106"/>
      <c r="NZJ517" s="106"/>
      <c r="NZK517" s="106"/>
      <c r="NZL517" s="106"/>
      <c r="NZM517" s="106"/>
      <c r="NZN517" s="106"/>
      <c r="NZO517" s="106"/>
      <c r="NZP517" s="106"/>
      <c r="NZQ517" s="106"/>
      <c r="NZR517" s="106"/>
      <c r="NZS517" s="106"/>
      <c r="NZT517" s="106"/>
      <c r="NZU517" s="106"/>
      <c r="NZV517" s="106"/>
      <c r="NZW517" s="106"/>
      <c r="NZX517" s="106"/>
      <c r="NZY517" s="106"/>
      <c r="NZZ517" s="106"/>
      <c r="OAA517" s="106"/>
      <c r="OAB517" s="106"/>
      <c r="OAC517" s="106"/>
      <c r="OAD517" s="106"/>
      <c r="OAE517" s="106"/>
      <c r="OAF517" s="106"/>
      <c r="OAG517" s="106"/>
      <c r="OAH517" s="106"/>
      <c r="OAI517" s="106"/>
      <c r="OAJ517" s="106"/>
      <c r="OAK517" s="106"/>
      <c r="OAL517" s="106"/>
      <c r="OAM517" s="106"/>
      <c r="OAN517" s="106"/>
      <c r="OAO517" s="106"/>
      <c r="OAP517" s="106"/>
      <c r="OAQ517" s="106"/>
      <c r="OAR517" s="106"/>
      <c r="OAS517" s="106"/>
      <c r="OAT517" s="106"/>
      <c r="OAU517" s="106"/>
      <c r="OAV517" s="106"/>
      <c r="OAW517" s="106"/>
      <c r="OAX517" s="106"/>
      <c r="OAY517" s="106"/>
      <c r="OAZ517" s="106"/>
      <c r="OBA517" s="106"/>
      <c r="OBB517" s="106"/>
      <c r="OBC517" s="106"/>
      <c r="OBD517" s="106"/>
      <c r="OBE517" s="106"/>
      <c r="OBF517" s="106"/>
      <c r="OBG517" s="106"/>
      <c r="OBH517" s="106"/>
      <c r="OBI517" s="106"/>
      <c r="OBJ517" s="106"/>
      <c r="OBK517" s="106"/>
      <c r="OBL517" s="106"/>
      <c r="OBM517" s="106"/>
      <c r="OBN517" s="106"/>
      <c r="OBO517" s="106"/>
      <c r="OBP517" s="106"/>
      <c r="OBQ517" s="106"/>
      <c r="OBR517" s="106"/>
      <c r="OBS517" s="106"/>
      <c r="OBT517" s="106"/>
      <c r="OBU517" s="106"/>
      <c r="OBV517" s="106"/>
      <c r="OBW517" s="106"/>
      <c r="OBX517" s="106"/>
      <c r="OBY517" s="106"/>
      <c r="OBZ517" s="106"/>
      <c r="OCA517" s="106"/>
      <c r="OCB517" s="106"/>
      <c r="OCC517" s="106"/>
      <c r="OCD517" s="106"/>
      <c r="OCE517" s="106"/>
      <c r="OCF517" s="106"/>
      <c r="OCG517" s="106"/>
      <c r="OCH517" s="106"/>
      <c r="OCI517" s="106"/>
      <c r="OCJ517" s="106"/>
      <c r="OCK517" s="106"/>
      <c r="OCL517" s="106"/>
      <c r="OCM517" s="106"/>
      <c r="OCN517" s="106"/>
      <c r="OCO517" s="106"/>
      <c r="OCP517" s="106"/>
      <c r="OCQ517" s="106"/>
      <c r="OCR517" s="106"/>
      <c r="OCS517" s="106"/>
      <c r="OCT517" s="106"/>
      <c r="OCU517" s="106"/>
      <c r="OCV517" s="106"/>
      <c r="OCW517" s="106"/>
      <c r="OCX517" s="106"/>
      <c r="OCY517" s="106"/>
      <c r="OCZ517" s="106"/>
      <c r="ODA517" s="106"/>
      <c r="ODB517" s="106"/>
      <c r="ODC517" s="106"/>
      <c r="ODD517" s="106"/>
      <c r="ODE517" s="106"/>
      <c r="ODF517" s="106"/>
      <c r="ODG517" s="106"/>
      <c r="ODH517" s="106"/>
      <c r="ODI517" s="106"/>
      <c r="ODJ517" s="106"/>
      <c r="ODK517" s="106"/>
      <c r="ODL517" s="106"/>
      <c r="ODM517" s="106"/>
      <c r="ODN517" s="106"/>
      <c r="ODO517" s="106"/>
      <c r="ODP517" s="106"/>
      <c r="ODQ517" s="106"/>
      <c r="ODR517" s="106"/>
      <c r="ODS517" s="106"/>
      <c r="ODT517" s="106"/>
      <c r="ODU517" s="106"/>
      <c r="ODV517" s="106"/>
      <c r="ODW517" s="106"/>
      <c r="ODX517" s="106"/>
      <c r="ODY517" s="106"/>
      <c r="ODZ517" s="106"/>
      <c r="OEA517" s="106"/>
      <c r="OEB517" s="106"/>
      <c r="OEC517" s="106"/>
      <c r="OED517" s="106"/>
      <c r="OEE517" s="106"/>
      <c r="OEF517" s="106"/>
      <c r="OEG517" s="106"/>
      <c r="OEH517" s="106"/>
      <c r="OEI517" s="106"/>
      <c r="OEJ517" s="106"/>
      <c r="OEK517" s="106"/>
      <c r="OEL517" s="106"/>
      <c r="OEM517" s="106"/>
      <c r="OEN517" s="106"/>
      <c r="OEO517" s="106"/>
      <c r="OEP517" s="106"/>
      <c r="OEQ517" s="106"/>
      <c r="OER517" s="106"/>
      <c r="OES517" s="106"/>
      <c r="OET517" s="106"/>
      <c r="OEU517" s="106"/>
      <c r="OEV517" s="106"/>
      <c r="OEW517" s="106"/>
      <c r="OEX517" s="106"/>
      <c r="OEY517" s="106"/>
      <c r="OEZ517" s="106"/>
      <c r="OFA517" s="106"/>
      <c r="OFB517" s="106"/>
      <c r="OFC517" s="106"/>
      <c r="OFD517" s="106"/>
      <c r="OFE517" s="106"/>
      <c r="OFF517" s="106"/>
      <c r="OFG517" s="106"/>
      <c r="OFH517" s="106"/>
      <c r="OFI517" s="106"/>
      <c r="OFJ517" s="106"/>
      <c r="OFK517" s="106"/>
      <c r="OFL517" s="106"/>
      <c r="OFM517" s="106"/>
      <c r="OFN517" s="106"/>
      <c r="OFO517" s="106"/>
      <c r="OFP517" s="106"/>
      <c r="OFQ517" s="106"/>
      <c r="OFR517" s="106"/>
      <c r="OFS517" s="106"/>
      <c r="OFT517" s="106"/>
      <c r="OFU517" s="106"/>
      <c r="OFV517" s="106"/>
      <c r="OFW517" s="106"/>
      <c r="OFX517" s="106"/>
      <c r="OFY517" s="106"/>
      <c r="OFZ517" s="106"/>
      <c r="OGA517" s="106"/>
      <c r="OGB517" s="106"/>
      <c r="OGC517" s="106"/>
      <c r="OGD517" s="106"/>
      <c r="OGE517" s="106"/>
      <c r="OGF517" s="106"/>
      <c r="OGG517" s="106"/>
      <c r="OGH517" s="106"/>
      <c r="OGI517" s="106"/>
      <c r="OGJ517" s="106"/>
      <c r="OGK517" s="106"/>
      <c r="OGL517" s="106"/>
      <c r="OGM517" s="106"/>
      <c r="OGN517" s="106"/>
      <c r="OGO517" s="106"/>
      <c r="OGP517" s="106"/>
      <c r="OGQ517" s="106"/>
      <c r="OGR517" s="106"/>
      <c r="OGS517" s="106"/>
      <c r="OGT517" s="106"/>
      <c r="OGU517" s="106"/>
      <c r="OGV517" s="106"/>
      <c r="OGW517" s="106"/>
      <c r="OGX517" s="106"/>
      <c r="OGY517" s="106"/>
      <c r="OGZ517" s="106"/>
      <c r="OHA517" s="106"/>
      <c r="OHB517" s="106"/>
      <c r="OHC517" s="106"/>
      <c r="OHD517" s="106"/>
      <c r="OHE517" s="106"/>
      <c r="OHF517" s="106"/>
      <c r="OHG517" s="106"/>
      <c r="OHH517" s="106"/>
      <c r="OHI517" s="106"/>
      <c r="OHJ517" s="106"/>
      <c r="OHK517" s="106"/>
      <c r="OHL517" s="106"/>
      <c r="OHM517" s="106"/>
      <c r="OHN517" s="106"/>
      <c r="OHO517" s="106"/>
      <c r="OHP517" s="106"/>
      <c r="OHQ517" s="106"/>
      <c r="OHR517" s="106"/>
      <c r="OHS517" s="106"/>
      <c r="OHT517" s="106"/>
      <c r="OHU517" s="106"/>
      <c r="OHV517" s="106"/>
      <c r="OHW517" s="106"/>
      <c r="OHX517" s="106"/>
      <c r="OHY517" s="106"/>
      <c r="OHZ517" s="106"/>
      <c r="OIA517" s="106"/>
      <c r="OIB517" s="106"/>
      <c r="OIC517" s="106"/>
      <c r="OID517" s="106"/>
      <c r="OIE517" s="106"/>
      <c r="OIF517" s="106"/>
      <c r="OIG517" s="106"/>
      <c r="OIH517" s="106"/>
      <c r="OII517" s="106"/>
      <c r="OIJ517" s="106"/>
      <c r="OIK517" s="106"/>
      <c r="OIL517" s="106"/>
      <c r="OIM517" s="106"/>
      <c r="OIN517" s="106"/>
      <c r="OIO517" s="106"/>
      <c r="OIP517" s="106"/>
      <c r="OIQ517" s="106"/>
      <c r="OIR517" s="106"/>
      <c r="OIS517" s="106"/>
      <c r="OIT517" s="106"/>
      <c r="OIU517" s="106"/>
      <c r="OIV517" s="106"/>
      <c r="OIW517" s="106"/>
      <c r="OIX517" s="106"/>
      <c r="OIY517" s="106"/>
      <c r="OIZ517" s="106"/>
      <c r="OJA517" s="106"/>
      <c r="OJB517" s="106"/>
      <c r="OJC517" s="106"/>
      <c r="OJD517" s="106"/>
      <c r="OJE517" s="106"/>
      <c r="OJF517" s="106"/>
      <c r="OJG517" s="106"/>
      <c r="OJH517" s="106"/>
      <c r="OJI517" s="106"/>
      <c r="OJJ517" s="106"/>
      <c r="OJK517" s="106"/>
      <c r="OJL517" s="106"/>
      <c r="OJM517" s="106"/>
      <c r="OJN517" s="106"/>
      <c r="OJO517" s="106"/>
      <c r="OJP517" s="106"/>
      <c r="OJQ517" s="106"/>
      <c r="OJR517" s="106"/>
      <c r="OJS517" s="106"/>
      <c r="OJT517" s="106"/>
      <c r="OJU517" s="106"/>
      <c r="OJV517" s="106"/>
      <c r="OJW517" s="106"/>
      <c r="OJX517" s="106"/>
      <c r="OJY517" s="106"/>
      <c r="OJZ517" s="106"/>
      <c r="OKA517" s="106"/>
      <c r="OKB517" s="106"/>
      <c r="OKC517" s="106"/>
      <c r="OKD517" s="106"/>
      <c r="OKE517" s="106"/>
      <c r="OKF517" s="106"/>
      <c r="OKG517" s="106"/>
      <c r="OKH517" s="106"/>
      <c r="OKI517" s="106"/>
      <c r="OKJ517" s="106"/>
      <c r="OKK517" s="106"/>
      <c r="OKL517" s="106"/>
      <c r="OKM517" s="106"/>
      <c r="OKN517" s="106"/>
      <c r="OKO517" s="106"/>
      <c r="OKP517" s="106"/>
      <c r="OKQ517" s="106"/>
      <c r="OKR517" s="106"/>
      <c r="OKS517" s="106"/>
      <c r="OKT517" s="106"/>
      <c r="OKU517" s="106"/>
      <c r="OKV517" s="106"/>
      <c r="OKW517" s="106"/>
      <c r="OKX517" s="106"/>
      <c r="OKY517" s="106"/>
      <c r="OKZ517" s="106"/>
      <c r="OLA517" s="106"/>
      <c r="OLB517" s="106"/>
      <c r="OLC517" s="106"/>
      <c r="OLD517" s="106"/>
      <c r="OLE517" s="106"/>
      <c r="OLF517" s="106"/>
      <c r="OLG517" s="106"/>
      <c r="OLH517" s="106"/>
      <c r="OLI517" s="106"/>
      <c r="OLJ517" s="106"/>
      <c r="OLK517" s="106"/>
      <c r="OLL517" s="106"/>
      <c r="OLM517" s="106"/>
      <c r="OLN517" s="106"/>
      <c r="OLO517" s="106"/>
      <c r="OLP517" s="106"/>
      <c r="OLQ517" s="106"/>
      <c r="OLR517" s="106"/>
      <c r="OLS517" s="106"/>
      <c r="OLT517" s="106"/>
      <c r="OLU517" s="106"/>
      <c r="OLV517" s="106"/>
      <c r="OLW517" s="106"/>
      <c r="OLX517" s="106"/>
      <c r="OLY517" s="106"/>
      <c r="OLZ517" s="106"/>
      <c r="OMA517" s="106"/>
      <c r="OMB517" s="106"/>
      <c r="OMC517" s="106"/>
      <c r="OMD517" s="106"/>
      <c r="OME517" s="106"/>
      <c r="OMF517" s="106"/>
      <c r="OMG517" s="106"/>
      <c r="OMH517" s="106"/>
      <c r="OMI517" s="106"/>
      <c r="OMJ517" s="106"/>
      <c r="OMK517" s="106"/>
      <c r="OML517" s="106"/>
      <c r="OMM517" s="106"/>
      <c r="OMN517" s="106"/>
      <c r="OMO517" s="106"/>
      <c r="OMP517" s="106"/>
      <c r="OMQ517" s="106"/>
      <c r="OMR517" s="106"/>
      <c r="OMS517" s="106"/>
      <c r="OMT517" s="106"/>
      <c r="OMU517" s="106"/>
      <c r="OMV517" s="106"/>
      <c r="OMW517" s="106"/>
      <c r="OMX517" s="106"/>
      <c r="OMY517" s="106"/>
      <c r="OMZ517" s="106"/>
      <c r="ONA517" s="106"/>
      <c r="ONB517" s="106"/>
      <c r="ONC517" s="106"/>
      <c r="OND517" s="106"/>
      <c r="ONE517" s="106"/>
      <c r="ONF517" s="106"/>
      <c r="ONG517" s="106"/>
      <c r="ONH517" s="106"/>
      <c r="ONI517" s="106"/>
      <c r="ONJ517" s="106"/>
      <c r="ONK517" s="106"/>
      <c r="ONL517" s="106"/>
      <c r="ONM517" s="106"/>
      <c r="ONN517" s="106"/>
      <c r="ONO517" s="106"/>
      <c r="ONP517" s="106"/>
      <c r="ONQ517" s="106"/>
      <c r="ONR517" s="106"/>
      <c r="ONS517" s="106"/>
      <c r="ONT517" s="106"/>
      <c r="ONU517" s="106"/>
      <c r="ONV517" s="106"/>
      <c r="ONW517" s="106"/>
      <c r="ONX517" s="106"/>
      <c r="ONY517" s="106"/>
      <c r="ONZ517" s="106"/>
      <c r="OOA517" s="106"/>
      <c r="OOB517" s="106"/>
      <c r="OOC517" s="106"/>
      <c r="OOD517" s="106"/>
      <c r="OOE517" s="106"/>
      <c r="OOF517" s="106"/>
      <c r="OOG517" s="106"/>
      <c r="OOH517" s="106"/>
      <c r="OOI517" s="106"/>
      <c r="OOJ517" s="106"/>
      <c r="OOK517" s="106"/>
      <c r="OOL517" s="106"/>
      <c r="OOM517" s="106"/>
      <c r="OON517" s="106"/>
      <c r="OOO517" s="106"/>
      <c r="OOP517" s="106"/>
      <c r="OOQ517" s="106"/>
      <c r="OOR517" s="106"/>
      <c r="OOS517" s="106"/>
      <c r="OOT517" s="106"/>
      <c r="OOU517" s="106"/>
      <c r="OOV517" s="106"/>
      <c r="OOW517" s="106"/>
      <c r="OOX517" s="106"/>
      <c r="OOY517" s="106"/>
      <c r="OOZ517" s="106"/>
      <c r="OPA517" s="106"/>
      <c r="OPB517" s="106"/>
      <c r="OPC517" s="106"/>
      <c r="OPD517" s="106"/>
      <c r="OPE517" s="106"/>
      <c r="OPF517" s="106"/>
      <c r="OPG517" s="106"/>
      <c r="OPH517" s="106"/>
      <c r="OPI517" s="106"/>
      <c r="OPJ517" s="106"/>
      <c r="OPK517" s="106"/>
      <c r="OPL517" s="106"/>
      <c r="OPM517" s="106"/>
      <c r="OPN517" s="106"/>
      <c r="OPO517" s="106"/>
      <c r="OPP517" s="106"/>
      <c r="OPQ517" s="106"/>
      <c r="OPR517" s="106"/>
      <c r="OPS517" s="106"/>
      <c r="OPT517" s="106"/>
      <c r="OPU517" s="106"/>
      <c r="OPV517" s="106"/>
      <c r="OPW517" s="106"/>
      <c r="OPX517" s="106"/>
      <c r="OPY517" s="106"/>
      <c r="OPZ517" s="106"/>
      <c r="OQA517" s="106"/>
      <c r="OQB517" s="106"/>
      <c r="OQC517" s="106"/>
      <c r="OQD517" s="106"/>
      <c r="OQE517" s="106"/>
      <c r="OQF517" s="106"/>
      <c r="OQG517" s="106"/>
      <c r="OQH517" s="106"/>
      <c r="OQI517" s="106"/>
      <c r="OQJ517" s="106"/>
      <c r="OQK517" s="106"/>
      <c r="OQL517" s="106"/>
      <c r="OQM517" s="106"/>
      <c r="OQN517" s="106"/>
      <c r="OQO517" s="106"/>
      <c r="OQP517" s="106"/>
      <c r="OQQ517" s="106"/>
      <c r="OQR517" s="106"/>
      <c r="OQS517" s="106"/>
      <c r="OQT517" s="106"/>
      <c r="OQU517" s="106"/>
      <c r="OQV517" s="106"/>
      <c r="OQW517" s="106"/>
      <c r="OQX517" s="106"/>
      <c r="OQY517" s="106"/>
      <c r="OQZ517" s="106"/>
      <c r="ORA517" s="106"/>
      <c r="ORB517" s="106"/>
      <c r="ORC517" s="106"/>
      <c r="ORD517" s="106"/>
      <c r="ORE517" s="106"/>
      <c r="ORF517" s="106"/>
      <c r="ORG517" s="106"/>
      <c r="ORH517" s="106"/>
      <c r="ORI517" s="106"/>
      <c r="ORJ517" s="106"/>
      <c r="ORK517" s="106"/>
      <c r="ORL517" s="106"/>
      <c r="ORM517" s="106"/>
      <c r="ORN517" s="106"/>
      <c r="ORO517" s="106"/>
      <c r="ORP517" s="106"/>
      <c r="ORQ517" s="106"/>
      <c r="ORR517" s="106"/>
      <c r="ORS517" s="106"/>
      <c r="ORT517" s="106"/>
      <c r="ORU517" s="106"/>
      <c r="ORV517" s="106"/>
      <c r="ORW517" s="106"/>
      <c r="ORX517" s="106"/>
      <c r="ORY517" s="106"/>
      <c r="ORZ517" s="106"/>
      <c r="OSA517" s="106"/>
      <c r="OSB517" s="106"/>
      <c r="OSC517" s="106"/>
      <c r="OSD517" s="106"/>
      <c r="OSE517" s="106"/>
      <c r="OSF517" s="106"/>
      <c r="OSG517" s="106"/>
      <c r="OSH517" s="106"/>
      <c r="OSI517" s="106"/>
      <c r="OSJ517" s="106"/>
      <c r="OSK517" s="106"/>
      <c r="OSL517" s="106"/>
      <c r="OSM517" s="106"/>
      <c r="OSN517" s="106"/>
      <c r="OSO517" s="106"/>
      <c r="OSP517" s="106"/>
      <c r="OSQ517" s="106"/>
      <c r="OSR517" s="106"/>
      <c r="OSS517" s="106"/>
      <c r="OST517" s="106"/>
      <c r="OSU517" s="106"/>
      <c r="OSV517" s="106"/>
      <c r="OSW517" s="106"/>
      <c r="OSX517" s="106"/>
      <c r="OSY517" s="106"/>
      <c r="OSZ517" s="106"/>
      <c r="OTA517" s="106"/>
      <c r="OTB517" s="106"/>
      <c r="OTC517" s="106"/>
      <c r="OTD517" s="106"/>
      <c r="OTE517" s="106"/>
      <c r="OTF517" s="106"/>
      <c r="OTG517" s="106"/>
      <c r="OTH517" s="106"/>
      <c r="OTI517" s="106"/>
      <c r="OTJ517" s="106"/>
      <c r="OTK517" s="106"/>
      <c r="OTL517" s="106"/>
      <c r="OTM517" s="106"/>
      <c r="OTN517" s="106"/>
      <c r="OTO517" s="106"/>
      <c r="OTP517" s="106"/>
      <c r="OTQ517" s="106"/>
      <c r="OTR517" s="106"/>
      <c r="OTS517" s="106"/>
      <c r="OTT517" s="106"/>
      <c r="OTU517" s="106"/>
      <c r="OTV517" s="106"/>
      <c r="OTW517" s="106"/>
      <c r="OTX517" s="106"/>
      <c r="OTY517" s="106"/>
      <c r="OTZ517" s="106"/>
      <c r="OUA517" s="106"/>
      <c r="OUB517" s="106"/>
      <c r="OUC517" s="106"/>
      <c r="OUD517" s="106"/>
      <c r="OUE517" s="106"/>
      <c r="OUF517" s="106"/>
      <c r="OUG517" s="106"/>
      <c r="OUH517" s="106"/>
      <c r="OUI517" s="106"/>
      <c r="OUJ517" s="106"/>
      <c r="OUK517" s="106"/>
      <c r="OUL517" s="106"/>
      <c r="OUM517" s="106"/>
      <c r="OUN517" s="106"/>
      <c r="OUO517" s="106"/>
      <c r="OUP517" s="106"/>
      <c r="OUQ517" s="106"/>
      <c r="OUR517" s="106"/>
      <c r="OUS517" s="106"/>
      <c r="OUT517" s="106"/>
      <c r="OUU517" s="106"/>
      <c r="OUV517" s="106"/>
      <c r="OUW517" s="106"/>
      <c r="OUX517" s="106"/>
      <c r="OUY517" s="106"/>
      <c r="OUZ517" s="106"/>
      <c r="OVA517" s="106"/>
      <c r="OVB517" s="106"/>
      <c r="OVC517" s="106"/>
      <c r="OVD517" s="106"/>
      <c r="OVE517" s="106"/>
      <c r="OVF517" s="106"/>
      <c r="OVG517" s="106"/>
      <c r="OVH517" s="106"/>
      <c r="OVI517" s="106"/>
      <c r="OVJ517" s="106"/>
      <c r="OVK517" s="106"/>
      <c r="OVL517" s="106"/>
      <c r="OVM517" s="106"/>
      <c r="OVN517" s="106"/>
      <c r="OVO517" s="106"/>
      <c r="OVP517" s="106"/>
      <c r="OVQ517" s="106"/>
      <c r="OVR517" s="106"/>
      <c r="OVS517" s="106"/>
      <c r="OVT517" s="106"/>
      <c r="OVU517" s="106"/>
      <c r="OVV517" s="106"/>
      <c r="OVW517" s="106"/>
      <c r="OVX517" s="106"/>
      <c r="OVY517" s="106"/>
      <c r="OVZ517" s="106"/>
      <c r="OWA517" s="106"/>
      <c r="OWB517" s="106"/>
      <c r="OWC517" s="106"/>
      <c r="OWD517" s="106"/>
      <c r="OWE517" s="106"/>
      <c r="OWF517" s="106"/>
      <c r="OWG517" s="106"/>
      <c r="OWH517" s="106"/>
      <c r="OWI517" s="106"/>
      <c r="OWJ517" s="106"/>
      <c r="OWK517" s="106"/>
      <c r="OWL517" s="106"/>
      <c r="OWM517" s="106"/>
      <c r="OWN517" s="106"/>
      <c r="OWO517" s="106"/>
      <c r="OWP517" s="106"/>
      <c r="OWQ517" s="106"/>
      <c r="OWR517" s="106"/>
      <c r="OWS517" s="106"/>
      <c r="OWT517" s="106"/>
      <c r="OWU517" s="106"/>
      <c r="OWV517" s="106"/>
      <c r="OWW517" s="106"/>
      <c r="OWX517" s="106"/>
      <c r="OWY517" s="106"/>
      <c r="OWZ517" s="106"/>
      <c r="OXA517" s="106"/>
      <c r="OXB517" s="106"/>
      <c r="OXC517" s="106"/>
      <c r="OXD517" s="106"/>
      <c r="OXE517" s="106"/>
      <c r="OXF517" s="106"/>
      <c r="OXG517" s="106"/>
      <c r="OXH517" s="106"/>
      <c r="OXI517" s="106"/>
      <c r="OXJ517" s="106"/>
      <c r="OXK517" s="106"/>
      <c r="OXL517" s="106"/>
      <c r="OXM517" s="106"/>
      <c r="OXN517" s="106"/>
      <c r="OXO517" s="106"/>
      <c r="OXP517" s="106"/>
      <c r="OXQ517" s="106"/>
      <c r="OXR517" s="106"/>
      <c r="OXS517" s="106"/>
      <c r="OXT517" s="106"/>
      <c r="OXU517" s="106"/>
      <c r="OXV517" s="106"/>
      <c r="OXW517" s="106"/>
      <c r="OXX517" s="106"/>
      <c r="OXY517" s="106"/>
      <c r="OXZ517" s="106"/>
      <c r="OYA517" s="106"/>
      <c r="OYB517" s="106"/>
      <c r="OYC517" s="106"/>
      <c r="OYD517" s="106"/>
      <c r="OYE517" s="106"/>
      <c r="OYF517" s="106"/>
      <c r="OYG517" s="106"/>
      <c r="OYH517" s="106"/>
      <c r="OYI517" s="106"/>
      <c r="OYJ517" s="106"/>
      <c r="OYK517" s="106"/>
      <c r="OYL517" s="106"/>
      <c r="OYM517" s="106"/>
      <c r="OYN517" s="106"/>
      <c r="OYO517" s="106"/>
      <c r="OYP517" s="106"/>
      <c r="OYQ517" s="106"/>
      <c r="OYR517" s="106"/>
      <c r="OYS517" s="106"/>
      <c r="OYT517" s="106"/>
      <c r="OYU517" s="106"/>
      <c r="OYV517" s="106"/>
      <c r="OYW517" s="106"/>
      <c r="OYX517" s="106"/>
      <c r="OYY517" s="106"/>
      <c r="OYZ517" s="106"/>
      <c r="OZA517" s="106"/>
      <c r="OZB517" s="106"/>
      <c r="OZC517" s="106"/>
      <c r="OZD517" s="106"/>
      <c r="OZE517" s="106"/>
      <c r="OZF517" s="106"/>
      <c r="OZG517" s="106"/>
      <c r="OZH517" s="106"/>
      <c r="OZI517" s="106"/>
      <c r="OZJ517" s="106"/>
      <c r="OZK517" s="106"/>
      <c r="OZL517" s="106"/>
      <c r="OZM517" s="106"/>
      <c r="OZN517" s="106"/>
      <c r="OZO517" s="106"/>
      <c r="OZP517" s="106"/>
      <c r="OZQ517" s="106"/>
      <c r="OZR517" s="106"/>
      <c r="OZS517" s="106"/>
      <c r="OZT517" s="106"/>
      <c r="OZU517" s="106"/>
      <c r="OZV517" s="106"/>
      <c r="OZW517" s="106"/>
      <c r="OZX517" s="106"/>
      <c r="OZY517" s="106"/>
      <c r="OZZ517" s="106"/>
      <c r="PAA517" s="106"/>
      <c r="PAB517" s="106"/>
      <c r="PAC517" s="106"/>
      <c r="PAD517" s="106"/>
      <c r="PAE517" s="106"/>
      <c r="PAF517" s="106"/>
      <c r="PAG517" s="106"/>
      <c r="PAH517" s="106"/>
      <c r="PAI517" s="106"/>
      <c r="PAJ517" s="106"/>
      <c r="PAK517" s="106"/>
      <c r="PAL517" s="106"/>
      <c r="PAM517" s="106"/>
      <c r="PAN517" s="106"/>
      <c r="PAO517" s="106"/>
      <c r="PAP517" s="106"/>
      <c r="PAQ517" s="106"/>
      <c r="PAR517" s="106"/>
      <c r="PAS517" s="106"/>
      <c r="PAT517" s="106"/>
      <c r="PAU517" s="106"/>
      <c r="PAV517" s="106"/>
      <c r="PAW517" s="106"/>
      <c r="PAX517" s="106"/>
      <c r="PAY517" s="106"/>
      <c r="PAZ517" s="106"/>
      <c r="PBA517" s="106"/>
      <c r="PBB517" s="106"/>
      <c r="PBC517" s="106"/>
      <c r="PBD517" s="106"/>
      <c r="PBE517" s="106"/>
      <c r="PBF517" s="106"/>
      <c r="PBG517" s="106"/>
      <c r="PBH517" s="106"/>
      <c r="PBI517" s="106"/>
      <c r="PBJ517" s="106"/>
      <c r="PBK517" s="106"/>
      <c r="PBL517" s="106"/>
      <c r="PBM517" s="106"/>
      <c r="PBN517" s="106"/>
      <c r="PBO517" s="106"/>
      <c r="PBP517" s="106"/>
      <c r="PBQ517" s="106"/>
      <c r="PBR517" s="106"/>
      <c r="PBS517" s="106"/>
      <c r="PBT517" s="106"/>
      <c r="PBU517" s="106"/>
      <c r="PBV517" s="106"/>
      <c r="PBW517" s="106"/>
      <c r="PBX517" s="106"/>
      <c r="PBY517" s="106"/>
      <c r="PBZ517" s="106"/>
      <c r="PCA517" s="106"/>
      <c r="PCB517" s="106"/>
      <c r="PCC517" s="106"/>
      <c r="PCD517" s="106"/>
      <c r="PCE517" s="106"/>
      <c r="PCF517" s="106"/>
      <c r="PCG517" s="106"/>
      <c r="PCH517" s="106"/>
      <c r="PCI517" s="106"/>
      <c r="PCJ517" s="106"/>
      <c r="PCK517" s="106"/>
      <c r="PCL517" s="106"/>
      <c r="PCM517" s="106"/>
      <c r="PCN517" s="106"/>
      <c r="PCO517" s="106"/>
      <c r="PCP517" s="106"/>
      <c r="PCQ517" s="106"/>
      <c r="PCR517" s="106"/>
      <c r="PCS517" s="106"/>
      <c r="PCT517" s="106"/>
      <c r="PCU517" s="106"/>
      <c r="PCV517" s="106"/>
      <c r="PCW517" s="106"/>
      <c r="PCX517" s="106"/>
      <c r="PCY517" s="106"/>
      <c r="PCZ517" s="106"/>
      <c r="PDA517" s="106"/>
      <c r="PDB517" s="106"/>
      <c r="PDC517" s="106"/>
      <c r="PDD517" s="106"/>
      <c r="PDE517" s="106"/>
      <c r="PDF517" s="106"/>
      <c r="PDG517" s="106"/>
      <c r="PDH517" s="106"/>
      <c r="PDI517" s="106"/>
      <c r="PDJ517" s="106"/>
      <c r="PDK517" s="106"/>
      <c r="PDL517" s="106"/>
      <c r="PDM517" s="106"/>
      <c r="PDN517" s="106"/>
      <c r="PDO517" s="106"/>
      <c r="PDP517" s="106"/>
      <c r="PDQ517" s="106"/>
      <c r="PDR517" s="106"/>
      <c r="PDS517" s="106"/>
      <c r="PDT517" s="106"/>
      <c r="PDU517" s="106"/>
      <c r="PDV517" s="106"/>
      <c r="PDW517" s="106"/>
      <c r="PDX517" s="106"/>
      <c r="PDY517" s="106"/>
      <c r="PDZ517" s="106"/>
      <c r="PEA517" s="106"/>
      <c r="PEB517" s="106"/>
      <c r="PEC517" s="106"/>
      <c r="PED517" s="106"/>
      <c r="PEE517" s="106"/>
      <c r="PEF517" s="106"/>
      <c r="PEG517" s="106"/>
      <c r="PEH517" s="106"/>
      <c r="PEI517" s="106"/>
      <c r="PEJ517" s="106"/>
      <c r="PEK517" s="106"/>
      <c r="PEL517" s="106"/>
      <c r="PEM517" s="106"/>
      <c r="PEN517" s="106"/>
      <c r="PEO517" s="106"/>
      <c r="PEP517" s="106"/>
      <c r="PEQ517" s="106"/>
      <c r="PER517" s="106"/>
      <c r="PES517" s="106"/>
      <c r="PET517" s="106"/>
      <c r="PEU517" s="106"/>
      <c r="PEV517" s="106"/>
      <c r="PEW517" s="106"/>
      <c r="PEX517" s="106"/>
      <c r="PEY517" s="106"/>
      <c r="PEZ517" s="106"/>
      <c r="PFA517" s="106"/>
      <c r="PFB517" s="106"/>
      <c r="PFC517" s="106"/>
      <c r="PFD517" s="106"/>
      <c r="PFE517" s="106"/>
      <c r="PFF517" s="106"/>
      <c r="PFG517" s="106"/>
      <c r="PFH517" s="106"/>
      <c r="PFI517" s="106"/>
      <c r="PFJ517" s="106"/>
      <c r="PFK517" s="106"/>
      <c r="PFL517" s="106"/>
      <c r="PFM517" s="106"/>
      <c r="PFN517" s="106"/>
      <c r="PFO517" s="106"/>
      <c r="PFP517" s="106"/>
      <c r="PFQ517" s="106"/>
      <c r="PFR517" s="106"/>
      <c r="PFS517" s="106"/>
      <c r="PFT517" s="106"/>
      <c r="PFU517" s="106"/>
      <c r="PFV517" s="106"/>
      <c r="PFW517" s="106"/>
      <c r="PFX517" s="106"/>
      <c r="PFY517" s="106"/>
      <c r="PFZ517" s="106"/>
      <c r="PGA517" s="106"/>
      <c r="PGB517" s="106"/>
      <c r="PGC517" s="106"/>
      <c r="PGD517" s="106"/>
      <c r="PGE517" s="106"/>
      <c r="PGF517" s="106"/>
      <c r="PGG517" s="106"/>
      <c r="PGH517" s="106"/>
      <c r="PGI517" s="106"/>
      <c r="PGJ517" s="106"/>
      <c r="PGK517" s="106"/>
      <c r="PGL517" s="106"/>
      <c r="PGM517" s="106"/>
      <c r="PGN517" s="106"/>
      <c r="PGO517" s="106"/>
      <c r="PGP517" s="106"/>
      <c r="PGQ517" s="106"/>
      <c r="PGR517" s="106"/>
      <c r="PGS517" s="106"/>
      <c r="PGT517" s="106"/>
      <c r="PGU517" s="106"/>
      <c r="PGV517" s="106"/>
      <c r="PGW517" s="106"/>
      <c r="PGX517" s="106"/>
      <c r="PGY517" s="106"/>
      <c r="PGZ517" s="106"/>
      <c r="PHA517" s="106"/>
      <c r="PHB517" s="106"/>
      <c r="PHC517" s="106"/>
      <c r="PHD517" s="106"/>
      <c r="PHE517" s="106"/>
      <c r="PHF517" s="106"/>
      <c r="PHG517" s="106"/>
      <c r="PHH517" s="106"/>
      <c r="PHI517" s="106"/>
      <c r="PHJ517" s="106"/>
      <c r="PHK517" s="106"/>
      <c r="PHL517" s="106"/>
      <c r="PHM517" s="106"/>
      <c r="PHN517" s="106"/>
      <c r="PHO517" s="106"/>
      <c r="PHP517" s="106"/>
      <c r="PHQ517" s="106"/>
      <c r="PHR517" s="106"/>
      <c r="PHS517" s="106"/>
      <c r="PHT517" s="106"/>
      <c r="PHU517" s="106"/>
      <c r="PHV517" s="106"/>
      <c r="PHW517" s="106"/>
      <c r="PHX517" s="106"/>
      <c r="PHY517" s="106"/>
      <c r="PHZ517" s="106"/>
      <c r="PIA517" s="106"/>
      <c r="PIB517" s="106"/>
      <c r="PIC517" s="106"/>
      <c r="PID517" s="106"/>
      <c r="PIE517" s="106"/>
      <c r="PIF517" s="106"/>
      <c r="PIG517" s="106"/>
      <c r="PIH517" s="106"/>
      <c r="PII517" s="106"/>
      <c r="PIJ517" s="106"/>
      <c r="PIK517" s="106"/>
      <c r="PIL517" s="106"/>
      <c r="PIM517" s="106"/>
      <c r="PIN517" s="106"/>
      <c r="PIO517" s="106"/>
      <c r="PIP517" s="106"/>
      <c r="PIQ517" s="106"/>
      <c r="PIR517" s="106"/>
      <c r="PIS517" s="106"/>
      <c r="PIT517" s="106"/>
      <c r="PIU517" s="106"/>
      <c r="PIV517" s="106"/>
      <c r="PIW517" s="106"/>
      <c r="PIX517" s="106"/>
      <c r="PIY517" s="106"/>
      <c r="PIZ517" s="106"/>
      <c r="PJA517" s="106"/>
      <c r="PJB517" s="106"/>
      <c r="PJC517" s="106"/>
      <c r="PJD517" s="106"/>
      <c r="PJE517" s="106"/>
      <c r="PJF517" s="106"/>
      <c r="PJG517" s="106"/>
      <c r="PJH517" s="106"/>
      <c r="PJI517" s="106"/>
      <c r="PJJ517" s="106"/>
      <c r="PJK517" s="106"/>
      <c r="PJL517" s="106"/>
      <c r="PJM517" s="106"/>
      <c r="PJN517" s="106"/>
      <c r="PJO517" s="106"/>
      <c r="PJP517" s="106"/>
      <c r="PJQ517" s="106"/>
      <c r="PJR517" s="106"/>
      <c r="PJS517" s="106"/>
      <c r="PJT517" s="106"/>
      <c r="PJU517" s="106"/>
      <c r="PJV517" s="106"/>
      <c r="PJW517" s="106"/>
      <c r="PJX517" s="106"/>
      <c r="PJY517" s="106"/>
      <c r="PJZ517" s="106"/>
      <c r="PKA517" s="106"/>
      <c r="PKB517" s="106"/>
      <c r="PKC517" s="106"/>
      <c r="PKD517" s="106"/>
      <c r="PKE517" s="106"/>
      <c r="PKF517" s="106"/>
      <c r="PKG517" s="106"/>
      <c r="PKH517" s="106"/>
      <c r="PKI517" s="106"/>
      <c r="PKJ517" s="106"/>
      <c r="PKK517" s="106"/>
      <c r="PKL517" s="106"/>
      <c r="PKM517" s="106"/>
      <c r="PKN517" s="106"/>
      <c r="PKO517" s="106"/>
      <c r="PKP517" s="106"/>
      <c r="PKQ517" s="106"/>
      <c r="PKR517" s="106"/>
      <c r="PKS517" s="106"/>
      <c r="PKT517" s="106"/>
      <c r="PKU517" s="106"/>
      <c r="PKV517" s="106"/>
      <c r="PKW517" s="106"/>
      <c r="PKX517" s="106"/>
      <c r="PKY517" s="106"/>
      <c r="PKZ517" s="106"/>
      <c r="PLA517" s="106"/>
      <c r="PLB517" s="106"/>
      <c r="PLC517" s="106"/>
      <c r="PLD517" s="106"/>
      <c r="PLE517" s="106"/>
      <c r="PLF517" s="106"/>
      <c r="PLG517" s="106"/>
      <c r="PLH517" s="106"/>
      <c r="PLI517" s="106"/>
      <c r="PLJ517" s="106"/>
      <c r="PLK517" s="106"/>
      <c r="PLL517" s="106"/>
      <c r="PLM517" s="106"/>
      <c r="PLN517" s="106"/>
      <c r="PLO517" s="106"/>
      <c r="PLP517" s="106"/>
      <c r="PLQ517" s="106"/>
      <c r="PLR517" s="106"/>
      <c r="PLS517" s="106"/>
      <c r="PLT517" s="106"/>
      <c r="PLU517" s="106"/>
      <c r="PLV517" s="106"/>
      <c r="PLW517" s="106"/>
      <c r="PLX517" s="106"/>
      <c r="PLY517" s="106"/>
      <c r="PLZ517" s="106"/>
      <c r="PMA517" s="106"/>
      <c r="PMB517" s="106"/>
      <c r="PMC517" s="106"/>
      <c r="PMD517" s="106"/>
      <c r="PME517" s="106"/>
      <c r="PMF517" s="106"/>
      <c r="PMG517" s="106"/>
      <c r="PMH517" s="106"/>
      <c r="PMI517" s="106"/>
      <c r="PMJ517" s="106"/>
      <c r="PMK517" s="106"/>
      <c r="PML517" s="106"/>
      <c r="PMM517" s="106"/>
      <c r="PMN517" s="106"/>
      <c r="PMO517" s="106"/>
      <c r="PMP517" s="106"/>
      <c r="PMQ517" s="106"/>
      <c r="PMR517" s="106"/>
      <c r="PMS517" s="106"/>
      <c r="PMT517" s="106"/>
      <c r="PMU517" s="106"/>
      <c r="PMV517" s="106"/>
      <c r="PMW517" s="106"/>
      <c r="PMX517" s="106"/>
      <c r="PMY517" s="106"/>
      <c r="PMZ517" s="106"/>
      <c r="PNA517" s="106"/>
      <c r="PNB517" s="106"/>
      <c r="PNC517" s="106"/>
      <c r="PND517" s="106"/>
      <c r="PNE517" s="106"/>
      <c r="PNF517" s="106"/>
      <c r="PNG517" s="106"/>
      <c r="PNH517" s="106"/>
      <c r="PNI517" s="106"/>
      <c r="PNJ517" s="106"/>
      <c r="PNK517" s="106"/>
      <c r="PNL517" s="106"/>
      <c r="PNM517" s="106"/>
      <c r="PNN517" s="106"/>
      <c r="PNO517" s="106"/>
      <c r="PNP517" s="106"/>
      <c r="PNQ517" s="106"/>
      <c r="PNR517" s="106"/>
      <c r="PNS517" s="106"/>
      <c r="PNT517" s="106"/>
      <c r="PNU517" s="106"/>
      <c r="PNV517" s="106"/>
      <c r="PNW517" s="106"/>
      <c r="PNX517" s="106"/>
      <c r="PNY517" s="106"/>
      <c r="PNZ517" s="106"/>
      <c r="POA517" s="106"/>
      <c r="POB517" s="106"/>
      <c r="POC517" s="106"/>
      <c r="POD517" s="106"/>
      <c r="POE517" s="106"/>
      <c r="POF517" s="106"/>
      <c r="POG517" s="106"/>
      <c r="POH517" s="106"/>
      <c r="POI517" s="106"/>
      <c r="POJ517" s="106"/>
      <c r="POK517" s="106"/>
      <c r="POL517" s="106"/>
      <c r="POM517" s="106"/>
      <c r="PON517" s="106"/>
      <c r="POO517" s="106"/>
      <c r="POP517" s="106"/>
      <c r="POQ517" s="106"/>
      <c r="POR517" s="106"/>
      <c r="POS517" s="106"/>
      <c r="POT517" s="106"/>
      <c r="POU517" s="106"/>
      <c r="POV517" s="106"/>
      <c r="POW517" s="106"/>
      <c r="POX517" s="106"/>
      <c r="POY517" s="106"/>
      <c r="POZ517" s="106"/>
      <c r="PPA517" s="106"/>
      <c r="PPB517" s="106"/>
      <c r="PPC517" s="106"/>
      <c r="PPD517" s="106"/>
      <c r="PPE517" s="106"/>
      <c r="PPF517" s="106"/>
      <c r="PPG517" s="106"/>
      <c r="PPH517" s="106"/>
      <c r="PPI517" s="106"/>
      <c r="PPJ517" s="106"/>
      <c r="PPK517" s="106"/>
      <c r="PPL517" s="106"/>
      <c r="PPM517" s="106"/>
      <c r="PPN517" s="106"/>
      <c r="PPO517" s="106"/>
      <c r="PPP517" s="106"/>
      <c r="PPQ517" s="106"/>
      <c r="PPR517" s="106"/>
      <c r="PPS517" s="106"/>
      <c r="PPT517" s="106"/>
      <c r="PPU517" s="106"/>
      <c r="PPV517" s="106"/>
      <c r="PPW517" s="106"/>
      <c r="PPX517" s="106"/>
      <c r="PPY517" s="106"/>
      <c r="PPZ517" s="106"/>
      <c r="PQA517" s="106"/>
      <c r="PQB517" s="106"/>
      <c r="PQC517" s="106"/>
      <c r="PQD517" s="106"/>
      <c r="PQE517" s="106"/>
      <c r="PQF517" s="106"/>
      <c r="PQG517" s="106"/>
      <c r="PQH517" s="106"/>
      <c r="PQI517" s="106"/>
      <c r="PQJ517" s="106"/>
      <c r="PQK517" s="106"/>
      <c r="PQL517" s="106"/>
      <c r="PQM517" s="106"/>
      <c r="PQN517" s="106"/>
      <c r="PQO517" s="106"/>
      <c r="PQP517" s="106"/>
      <c r="PQQ517" s="106"/>
      <c r="PQR517" s="106"/>
      <c r="PQS517" s="106"/>
      <c r="PQT517" s="106"/>
      <c r="PQU517" s="106"/>
      <c r="PQV517" s="106"/>
      <c r="PQW517" s="106"/>
      <c r="PQX517" s="106"/>
      <c r="PQY517" s="106"/>
      <c r="PQZ517" s="106"/>
      <c r="PRA517" s="106"/>
      <c r="PRB517" s="106"/>
      <c r="PRC517" s="106"/>
      <c r="PRD517" s="106"/>
      <c r="PRE517" s="106"/>
      <c r="PRF517" s="106"/>
      <c r="PRG517" s="106"/>
      <c r="PRH517" s="106"/>
      <c r="PRI517" s="106"/>
      <c r="PRJ517" s="106"/>
      <c r="PRK517" s="106"/>
      <c r="PRL517" s="106"/>
      <c r="PRM517" s="106"/>
      <c r="PRN517" s="106"/>
      <c r="PRO517" s="106"/>
      <c r="PRP517" s="106"/>
      <c r="PRQ517" s="106"/>
      <c r="PRR517" s="106"/>
      <c r="PRS517" s="106"/>
      <c r="PRT517" s="106"/>
      <c r="PRU517" s="106"/>
      <c r="PRV517" s="106"/>
      <c r="PRW517" s="106"/>
      <c r="PRX517" s="106"/>
      <c r="PRY517" s="106"/>
      <c r="PRZ517" s="106"/>
      <c r="PSA517" s="106"/>
      <c r="PSB517" s="106"/>
      <c r="PSC517" s="106"/>
      <c r="PSD517" s="106"/>
      <c r="PSE517" s="106"/>
      <c r="PSF517" s="106"/>
      <c r="PSG517" s="106"/>
      <c r="PSH517" s="106"/>
      <c r="PSI517" s="106"/>
      <c r="PSJ517" s="106"/>
      <c r="PSK517" s="106"/>
      <c r="PSL517" s="106"/>
      <c r="PSM517" s="106"/>
      <c r="PSN517" s="106"/>
      <c r="PSO517" s="106"/>
      <c r="PSP517" s="106"/>
      <c r="PSQ517" s="106"/>
      <c r="PSR517" s="106"/>
      <c r="PSS517" s="106"/>
      <c r="PST517" s="106"/>
      <c r="PSU517" s="106"/>
      <c r="PSV517" s="106"/>
      <c r="PSW517" s="106"/>
      <c r="PSX517" s="106"/>
      <c r="PSY517" s="106"/>
      <c r="PSZ517" s="106"/>
      <c r="PTA517" s="106"/>
      <c r="PTB517" s="106"/>
      <c r="PTC517" s="106"/>
      <c r="PTD517" s="106"/>
      <c r="PTE517" s="106"/>
      <c r="PTF517" s="106"/>
      <c r="PTG517" s="106"/>
      <c r="PTH517" s="106"/>
      <c r="PTI517" s="106"/>
      <c r="PTJ517" s="106"/>
      <c r="PTK517" s="106"/>
      <c r="PTL517" s="106"/>
      <c r="PTM517" s="106"/>
      <c r="PTN517" s="106"/>
      <c r="PTO517" s="106"/>
      <c r="PTP517" s="106"/>
      <c r="PTQ517" s="106"/>
      <c r="PTR517" s="106"/>
      <c r="PTS517" s="106"/>
      <c r="PTT517" s="106"/>
      <c r="PTU517" s="106"/>
      <c r="PTV517" s="106"/>
      <c r="PTW517" s="106"/>
      <c r="PTX517" s="106"/>
      <c r="PTY517" s="106"/>
      <c r="PTZ517" s="106"/>
      <c r="PUA517" s="106"/>
      <c r="PUB517" s="106"/>
      <c r="PUC517" s="106"/>
      <c r="PUD517" s="106"/>
      <c r="PUE517" s="106"/>
      <c r="PUF517" s="106"/>
      <c r="PUG517" s="106"/>
      <c r="PUH517" s="106"/>
      <c r="PUI517" s="106"/>
      <c r="PUJ517" s="106"/>
      <c r="PUK517" s="106"/>
      <c r="PUL517" s="106"/>
      <c r="PUM517" s="106"/>
      <c r="PUN517" s="106"/>
      <c r="PUO517" s="106"/>
      <c r="PUP517" s="106"/>
      <c r="PUQ517" s="106"/>
      <c r="PUR517" s="106"/>
      <c r="PUS517" s="106"/>
      <c r="PUT517" s="106"/>
      <c r="PUU517" s="106"/>
      <c r="PUV517" s="106"/>
      <c r="PUW517" s="106"/>
      <c r="PUX517" s="106"/>
      <c r="PUY517" s="106"/>
      <c r="PUZ517" s="106"/>
      <c r="PVA517" s="106"/>
      <c r="PVB517" s="106"/>
      <c r="PVC517" s="106"/>
      <c r="PVD517" s="106"/>
      <c r="PVE517" s="106"/>
      <c r="PVF517" s="106"/>
      <c r="PVG517" s="106"/>
      <c r="PVH517" s="106"/>
      <c r="PVI517" s="106"/>
      <c r="PVJ517" s="106"/>
      <c r="PVK517" s="106"/>
      <c r="PVL517" s="106"/>
      <c r="PVM517" s="106"/>
      <c r="PVN517" s="106"/>
      <c r="PVO517" s="106"/>
      <c r="PVP517" s="106"/>
      <c r="PVQ517" s="106"/>
      <c r="PVR517" s="106"/>
      <c r="PVS517" s="106"/>
      <c r="PVT517" s="106"/>
      <c r="PVU517" s="106"/>
      <c r="PVV517" s="106"/>
      <c r="PVW517" s="106"/>
      <c r="PVX517" s="106"/>
      <c r="PVY517" s="106"/>
      <c r="PVZ517" s="106"/>
      <c r="PWA517" s="106"/>
      <c r="PWB517" s="106"/>
      <c r="PWC517" s="106"/>
      <c r="PWD517" s="106"/>
      <c r="PWE517" s="106"/>
      <c r="PWF517" s="106"/>
      <c r="PWG517" s="106"/>
      <c r="PWH517" s="106"/>
      <c r="PWI517" s="106"/>
      <c r="PWJ517" s="106"/>
      <c r="PWK517" s="106"/>
      <c r="PWL517" s="106"/>
      <c r="PWM517" s="106"/>
      <c r="PWN517" s="106"/>
      <c r="PWO517" s="106"/>
      <c r="PWP517" s="106"/>
      <c r="PWQ517" s="106"/>
      <c r="PWR517" s="106"/>
      <c r="PWS517" s="106"/>
      <c r="PWT517" s="106"/>
      <c r="PWU517" s="106"/>
      <c r="PWV517" s="106"/>
      <c r="PWW517" s="106"/>
      <c r="PWX517" s="106"/>
      <c r="PWY517" s="106"/>
      <c r="PWZ517" s="106"/>
      <c r="PXA517" s="106"/>
      <c r="PXB517" s="106"/>
      <c r="PXC517" s="106"/>
      <c r="PXD517" s="106"/>
      <c r="PXE517" s="106"/>
      <c r="PXF517" s="106"/>
      <c r="PXG517" s="106"/>
      <c r="PXH517" s="106"/>
      <c r="PXI517" s="106"/>
      <c r="PXJ517" s="106"/>
      <c r="PXK517" s="106"/>
      <c r="PXL517" s="106"/>
      <c r="PXM517" s="106"/>
      <c r="PXN517" s="106"/>
      <c r="PXO517" s="106"/>
      <c r="PXP517" s="106"/>
      <c r="PXQ517" s="106"/>
      <c r="PXR517" s="106"/>
      <c r="PXS517" s="106"/>
      <c r="PXT517" s="106"/>
      <c r="PXU517" s="106"/>
      <c r="PXV517" s="106"/>
      <c r="PXW517" s="106"/>
      <c r="PXX517" s="106"/>
      <c r="PXY517" s="106"/>
      <c r="PXZ517" s="106"/>
      <c r="PYA517" s="106"/>
      <c r="PYB517" s="106"/>
      <c r="PYC517" s="106"/>
      <c r="PYD517" s="106"/>
      <c r="PYE517" s="106"/>
      <c r="PYF517" s="106"/>
      <c r="PYG517" s="106"/>
      <c r="PYH517" s="106"/>
      <c r="PYI517" s="106"/>
      <c r="PYJ517" s="106"/>
      <c r="PYK517" s="106"/>
      <c r="PYL517" s="106"/>
      <c r="PYM517" s="106"/>
      <c r="PYN517" s="106"/>
      <c r="PYO517" s="106"/>
      <c r="PYP517" s="106"/>
      <c r="PYQ517" s="106"/>
      <c r="PYR517" s="106"/>
      <c r="PYS517" s="106"/>
      <c r="PYT517" s="106"/>
      <c r="PYU517" s="106"/>
      <c r="PYV517" s="106"/>
      <c r="PYW517" s="106"/>
      <c r="PYX517" s="106"/>
      <c r="PYY517" s="106"/>
      <c r="PYZ517" s="106"/>
      <c r="PZA517" s="106"/>
      <c r="PZB517" s="106"/>
      <c r="PZC517" s="106"/>
      <c r="PZD517" s="106"/>
      <c r="PZE517" s="106"/>
      <c r="PZF517" s="106"/>
      <c r="PZG517" s="106"/>
      <c r="PZH517" s="106"/>
      <c r="PZI517" s="106"/>
      <c r="PZJ517" s="106"/>
      <c r="PZK517" s="106"/>
      <c r="PZL517" s="106"/>
      <c r="PZM517" s="106"/>
      <c r="PZN517" s="106"/>
      <c r="PZO517" s="106"/>
      <c r="PZP517" s="106"/>
      <c r="PZQ517" s="106"/>
      <c r="PZR517" s="106"/>
      <c r="PZS517" s="106"/>
      <c r="PZT517" s="106"/>
      <c r="PZU517" s="106"/>
      <c r="PZV517" s="106"/>
      <c r="PZW517" s="106"/>
      <c r="PZX517" s="106"/>
      <c r="PZY517" s="106"/>
      <c r="PZZ517" s="106"/>
      <c r="QAA517" s="106"/>
      <c r="QAB517" s="106"/>
      <c r="QAC517" s="106"/>
      <c r="QAD517" s="106"/>
      <c r="QAE517" s="106"/>
      <c r="QAF517" s="106"/>
      <c r="QAG517" s="106"/>
      <c r="QAH517" s="106"/>
      <c r="QAI517" s="106"/>
      <c r="QAJ517" s="106"/>
      <c r="QAK517" s="106"/>
      <c r="QAL517" s="106"/>
      <c r="QAM517" s="106"/>
      <c r="QAN517" s="106"/>
      <c r="QAO517" s="106"/>
      <c r="QAP517" s="106"/>
      <c r="QAQ517" s="106"/>
      <c r="QAR517" s="106"/>
      <c r="QAS517" s="106"/>
      <c r="QAT517" s="106"/>
      <c r="QAU517" s="106"/>
      <c r="QAV517" s="106"/>
      <c r="QAW517" s="106"/>
      <c r="QAX517" s="106"/>
      <c r="QAY517" s="106"/>
      <c r="QAZ517" s="106"/>
      <c r="QBA517" s="106"/>
      <c r="QBB517" s="106"/>
      <c r="QBC517" s="106"/>
      <c r="QBD517" s="106"/>
      <c r="QBE517" s="106"/>
      <c r="QBF517" s="106"/>
      <c r="QBG517" s="106"/>
      <c r="QBH517" s="106"/>
      <c r="QBI517" s="106"/>
      <c r="QBJ517" s="106"/>
      <c r="QBK517" s="106"/>
      <c r="QBL517" s="106"/>
      <c r="QBM517" s="106"/>
      <c r="QBN517" s="106"/>
      <c r="QBO517" s="106"/>
      <c r="QBP517" s="106"/>
      <c r="QBQ517" s="106"/>
      <c r="QBR517" s="106"/>
      <c r="QBS517" s="106"/>
      <c r="QBT517" s="106"/>
      <c r="QBU517" s="106"/>
      <c r="QBV517" s="106"/>
      <c r="QBW517" s="106"/>
      <c r="QBX517" s="106"/>
      <c r="QBY517" s="106"/>
      <c r="QBZ517" s="106"/>
      <c r="QCA517" s="106"/>
      <c r="QCB517" s="106"/>
      <c r="QCC517" s="106"/>
      <c r="QCD517" s="106"/>
      <c r="QCE517" s="106"/>
      <c r="QCF517" s="106"/>
      <c r="QCG517" s="106"/>
      <c r="QCH517" s="106"/>
      <c r="QCI517" s="106"/>
      <c r="QCJ517" s="106"/>
      <c r="QCK517" s="106"/>
      <c r="QCL517" s="106"/>
      <c r="QCM517" s="106"/>
      <c r="QCN517" s="106"/>
      <c r="QCO517" s="106"/>
      <c r="QCP517" s="106"/>
      <c r="QCQ517" s="106"/>
      <c r="QCR517" s="106"/>
      <c r="QCS517" s="106"/>
      <c r="QCT517" s="106"/>
      <c r="QCU517" s="106"/>
      <c r="QCV517" s="106"/>
      <c r="QCW517" s="106"/>
      <c r="QCX517" s="106"/>
      <c r="QCY517" s="106"/>
      <c r="QCZ517" s="106"/>
      <c r="QDA517" s="106"/>
      <c r="QDB517" s="106"/>
      <c r="QDC517" s="106"/>
      <c r="QDD517" s="106"/>
      <c r="QDE517" s="106"/>
      <c r="QDF517" s="106"/>
      <c r="QDG517" s="106"/>
      <c r="QDH517" s="106"/>
      <c r="QDI517" s="106"/>
      <c r="QDJ517" s="106"/>
      <c r="QDK517" s="106"/>
      <c r="QDL517" s="106"/>
      <c r="QDM517" s="106"/>
      <c r="QDN517" s="106"/>
      <c r="QDO517" s="106"/>
      <c r="QDP517" s="106"/>
      <c r="QDQ517" s="106"/>
      <c r="QDR517" s="106"/>
      <c r="QDS517" s="106"/>
      <c r="QDT517" s="106"/>
      <c r="QDU517" s="106"/>
      <c r="QDV517" s="106"/>
      <c r="QDW517" s="106"/>
      <c r="QDX517" s="106"/>
      <c r="QDY517" s="106"/>
      <c r="QDZ517" s="106"/>
      <c r="QEA517" s="106"/>
      <c r="QEB517" s="106"/>
      <c r="QEC517" s="106"/>
      <c r="QED517" s="106"/>
      <c r="QEE517" s="106"/>
      <c r="QEF517" s="106"/>
      <c r="QEG517" s="106"/>
      <c r="QEH517" s="106"/>
      <c r="QEI517" s="106"/>
      <c r="QEJ517" s="106"/>
      <c r="QEK517" s="106"/>
      <c r="QEL517" s="106"/>
      <c r="QEM517" s="106"/>
      <c r="QEN517" s="106"/>
      <c r="QEO517" s="106"/>
      <c r="QEP517" s="106"/>
      <c r="QEQ517" s="106"/>
      <c r="QER517" s="106"/>
      <c r="QES517" s="106"/>
      <c r="QET517" s="106"/>
      <c r="QEU517" s="106"/>
      <c r="QEV517" s="106"/>
      <c r="QEW517" s="106"/>
      <c r="QEX517" s="106"/>
      <c r="QEY517" s="106"/>
      <c r="QEZ517" s="106"/>
      <c r="QFA517" s="106"/>
      <c r="QFB517" s="106"/>
      <c r="QFC517" s="106"/>
      <c r="QFD517" s="106"/>
      <c r="QFE517" s="106"/>
      <c r="QFF517" s="106"/>
      <c r="QFG517" s="106"/>
      <c r="QFH517" s="106"/>
      <c r="QFI517" s="106"/>
      <c r="QFJ517" s="106"/>
      <c r="QFK517" s="106"/>
      <c r="QFL517" s="106"/>
      <c r="QFM517" s="106"/>
      <c r="QFN517" s="106"/>
      <c r="QFO517" s="106"/>
      <c r="QFP517" s="106"/>
      <c r="QFQ517" s="106"/>
      <c r="QFR517" s="106"/>
      <c r="QFS517" s="106"/>
      <c r="QFT517" s="106"/>
      <c r="QFU517" s="106"/>
      <c r="QFV517" s="106"/>
      <c r="QFW517" s="106"/>
      <c r="QFX517" s="106"/>
      <c r="QFY517" s="106"/>
      <c r="QFZ517" s="106"/>
      <c r="QGA517" s="106"/>
      <c r="QGB517" s="106"/>
      <c r="QGC517" s="106"/>
      <c r="QGD517" s="106"/>
      <c r="QGE517" s="106"/>
      <c r="QGF517" s="106"/>
      <c r="QGG517" s="106"/>
      <c r="QGH517" s="106"/>
      <c r="QGI517" s="106"/>
      <c r="QGJ517" s="106"/>
      <c r="QGK517" s="106"/>
      <c r="QGL517" s="106"/>
      <c r="QGM517" s="106"/>
      <c r="QGN517" s="106"/>
      <c r="QGO517" s="106"/>
      <c r="QGP517" s="106"/>
      <c r="QGQ517" s="106"/>
      <c r="QGR517" s="106"/>
      <c r="QGS517" s="106"/>
      <c r="QGT517" s="106"/>
      <c r="QGU517" s="106"/>
      <c r="QGV517" s="106"/>
      <c r="QGW517" s="106"/>
      <c r="QGX517" s="106"/>
      <c r="QGY517" s="106"/>
      <c r="QGZ517" s="106"/>
      <c r="QHA517" s="106"/>
      <c r="QHB517" s="106"/>
      <c r="QHC517" s="106"/>
      <c r="QHD517" s="106"/>
      <c r="QHE517" s="106"/>
      <c r="QHF517" s="106"/>
      <c r="QHG517" s="106"/>
      <c r="QHH517" s="106"/>
      <c r="QHI517" s="106"/>
      <c r="QHJ517" s="106"/>
      <c r="QHK517" s="106"/>
      <c r="QHL517" s="106"/>
      <c r="QHM517" s="106"/>
      <c r="QHN517" s="106"/>
      <c r="QHO517" s="106"/>
      <c r="QHP517" s="106"/>
      <c r="QHQ517" s="106"/>
      <c r="QHR517" s="106"/>
      <c r="QHS517" s="106"/>
      <c r="QHT517" s="106"/>
      <c r="QHU517" s="106"/>
      <c r="QHV517" s="106"/>
      <c r="QHW517" s="106"/>
      <c r="QHX517" s="106"/>
      <c r="QHY517" s="106"/>
      <c r="QHZ517" s="106"/>
      <c r="QIA517" s="106"/>
      <c r="QIB517" s="106"/>
      <c r="QIC517" s="106"/>
      <c r="QID517" s="106"/>
      <c r="QIE517" s="106"/>
      <c r="QIF517" s="106"/>
      <c r="QIG517" s="106"/>
      <c r="QIH517" s="106"/>
      <c r="QII517" s="106"/>
      <c r="QIJ517" s="106"/>
      <c r="QIK517" s="106"/>
      <c r="QIL517" s="106"/>
      <c r="QIM517" s="106"/>
      <c r="QIN517" s="106"/>
      <c r="QIO517" s="106"/>
      <c r="QIP517" s="106"/>
      <c r="QIQ517" s="106"/>
      <c r="QIR517" s="106"/>
      <c r="QIS517" s="106"/>
      <c r="QIT517" s="106"/>
      <c r="QIU517" s="106"/>
      <c r="QIV517" s="106"/>
      <c r="QIW517" s="106"/>
      <c r="QIX517" s="106"/>
      <c r="QIY517" s="106"/>
      <c r="QIZ517" s="106"/>
      <c r="QJA517" s="106"/>
      <c r="QJB517" s="106"/>
      <c r="QJC517" s="106"/>
      <c r="QJD517" s="106"/>
      <c r="QJE517" s="106"/>
      <c r="QJF517" s="106"/>
      <c r="QJG517" s="106"/>
      <c r="QJH517" s="106"/>
      <c r="QJI517" s="106"/>
      <c r="QJJ517" s="106"/>
      <c r="QJK517" s="106"/>
      <c r="QJL517" s="106"/>
      <c r="QJM517" s="106"/>
      <c r="QJN517" s="106"/>
      <c r="QJO517" s="106"/>
      <c r="QJP517" s="106"/>
      <c r="QJQ517" s="106"/>
      <c r="QJR517" s="106"/>
      <c r="QJS517" s="106"/>
      <c r="QJT517" s="106"/>
      <c r="QJU517" s="106"/>
      <c r="QJV517" s="106"/>
      <c r="QJW517" s="106"/>
      <c r="QJX517" s="106"/>
      <c r="QJY517" s="106"/>
      <c r="QJZ517" s="106"/>
      <c r="QKA517" s="106"/>
      <c r="QKB517" s="106"/>
      <c r="QKC517" s="106"/>
      <c r="QKD517" s="106"/>
      <c r="QKE517" s="106"/>
      <c r="QKF517" s="106"/>
      <c r="QKG517" s="106"/>
      <c r="QKH517" s="106"/>
      <c r="QKI517" s="106"/>
      <c r="QKJ517" s="106"/>
      <c r="QKK517" s="106"/>
      <c r="QKL517" s="106"/>
      <c r="QKM517" s="106"/>
      <c r="QKN517" s="106"/>
      <c r="QKO517" s="106"/>
      <c r="QKP517" s="106"/>
      <c r="QKQ517" s="106"/>
      <c r="QKR517" s="106"/>
      <c r="QKS517" s="106"/>
      <c r="QKT517" s="106"/>
      <c r="QKU517" s="106"/>
      <c r="QKV517" s="106"/>
      <c r="QKW517" s="106"/>
      <c r="QKX517" s="106"/>
      <c r="QKY517" s="106"/>
      <c r="QKZ517" s="106"/>
      <c r="QLA517" s="106"/>
      <c r="QLB517" s="106"/>
      <c r="QLC517" s="106"/>
      <c r="QLD517" s="106"/>
      <c r="QLE517" s="106"/>
      <c r="QLF517" s="106"/>
      <c r="QLG517" s="106"/>
      <c r="QLH517" s="106"/>
      <c r="QLI517" s="106"/>
      <c r="QLJ517" s="106"/>
      <c r="QLK517" s="106"/>
      <c r="QLL517" s="106"/>
      <c r="QLM517" s="106"/>
      <c r="QLN517" s="106"/>
      <c r="QLO517" s="106"/>
      <c r="QLP517" s="106"/>
      <c r="QLQ517" s="106"/>
      <c r="QLR517" s="106"/>
      <c r="QLS517" s="106"/>
      <c r="QLT517" s="106"/>
      <c r="QLU517" s="106"/>
      <c r="QLV517" s="106"/>
      <c r="QLW517" s="106"/>
      <c r="QLX517" s="106"/>
      <c r="QLY517" s="106"/>
      <c r="QLZ517" s="106"/>
      <c r="QMA517" s="106"/>
      <c r="QMB517" s="106"/>
      <c r="QMC517" s="106"/>
      <c r="QMD517" s="106"/>
      <c r="QME517" s="106"/>
      <c r="QMF517" s="106"/>
      <c r="QMG517" s="106"/>
      <c r="QMH517" s="106"/>
      <c r="QMI517" s="106"/>
      <c r="QMJ517" s="106"/>
      <c r="QMK517" s="106"/>
      <c r="QML517" s="106"/>
      <c r="QMM517" s="106"/>
      <c r="QMN517" s="106"/>
      <c r="QMO517" s="106"/>
      <c r="QMP517" s="106"/>
      <c r="QMQ517" s="106"/>
      <c r="QMR517" s="106"/>
      <c r="QMS517" s="106"/>
      <c r="QMT517" s="106"/>
      <c r="QMU517" s="106"/>
      <c r="QMV517" s="106"/>
      <c r="QMW517" s="106"/>
      <c r="QMX517" s="106"/>
      <c r="QMY517" s="106"/>
      <c r="QMZ517" s="106"/>
      <c r="QNA517" s="106"/>
      <c r="QNB517" s="106"/>
      <c r="QNC517" s="106"/>
      <c r="QND517" s="106"/>
      <c r="QNE517" s="106"/>
      <c r="QNF517" s="106"/>
      <c r="QNG517" s="106"/>
      <c r="QNH517" s="106"/>
      <c r="QNI517" s="106"/>
      <c r="QNJ517" s="106"/>
      <c r="QNK517" s="106"/>
      <c r="QNL517" s="106"/>
      <c r="QNM517" s="106"/>
      <c r="QNN517" s="106"/>
      <c r="QNO517" s="106"/>
      <c r="QNP517" s="106"/>
      <c r="QNQ517" s="106"/>
      <c r="QNR517" s="106"/>
      <c r="QNS517" s="106"/>
      <c r="QNT517" s="106"/>
      <c r="QNU517" s="106"/>
      <c r="QNV517" s="106"/>
      <c r="QNW517" s="106"/>
      <c r="QNX517" s="106"/>
      <c r="QNY517" s="106"/>
      <c r="QNZ517" s="106"/>
      <c r="QOA517" s="106"/>
      <c r="QOB517" s="106"/>
      <c r="QOC517" s="106"/>
      <c r="QOD517" s="106"/>
      <c r="QOE517" s="106"/>
      <c r="QOF517" s="106"/>
      <c r="QOG517" s="106"/>
      <c r="QOH517" s="106"/>
      <c r="QOI517" s="106"/>
      <c r="QOJ517" s="106"/>
      <c r="QOK517" s="106"/>
      <c r="QOL517" s="106"/>
      <c r="QOM517" s="106"/>
      <c r="QON517" s="106"/>
      <c r="QOO517" s="106"/>
      <c r="QOP517" s="106"/>
      <c r="QOQ517" s="106"/>
      <c r="QOR517" s="106"/>
      <c r="QOS517" s="106"/>
      <c r="QOT517" s="106"/>
      <c r="QOU517" s="106"/>
      <c r="QOV517" s="106"/>
      <c r="QOW517" s="106"/>
      <c r="QOX517" s="106"/>
      <c r="QOY517" s="106"/>
      <c r="QOZ517" s="106"/>
      <c r="QPA517" s="106"/>
      <c r="QPB517" s="106"/>
      <c r="QPC517" s="106"/>
      <c r="QPD517" s="106"/>
      <c r="QPE517" s="106"/>
      <c r="QPF517" s="106"/>
      <c r="QPG517" s="106"/>
      <c r="QPH517" s="106"/>
      <c r="QPI517" s="106"/>
      <c r="QPJ517" s="106"/>
      <c r="QPK517" s="106"/>
      <c r="QPL517" s="106"/>
      <c r="QPM517" s="106"/>
      <c r="QPN517" s="106"/>
      <c r="QPO517" s="106"/>
      <c r="QPP517" s="106"/>
      <c r="QPQ517" s="106"/>
      <c r="QPR517" s="106"/>
      <c r="QPS517" s="106"/>
      <c r="QPT517" s="106"/>
      <c r="QPU517" s="106"/>
      <c r="QPV517" s="106"/>
      <c r="QPW517" s="106"/>
      <c r="QPX517" s="106"/>
      <c r="QPY517" s="106"/>
      <c r="QPZ517" s="106"/>
      <c r="QQA517" s="106"/>
      <c r="QQB517" s="106"/>
      <c r="QQC517" s="106"/>
      <c r="QQD517" s="106"/>
      <c r="QQE517" s="106"/>
      <c r="QQF517" s="106"/>
      <c r="QQG517" s="106"/>
      <c r="QQH517" s="106"/>
      <c r="QQI517" s="106"/>
      <c r="QQJ517" s="106"/>
      <c r="QQK517" s="106"/>
      <c r="QQL517" s="106"/>
      <c r="QQM517" s="106"/>
      <c r="QQN517" s="106"/>
      <c r="QQO517" s="106"/>
      <c r="QQP517" s="106"/>
      <c r="QQQ517" s="106"/>
      <c r="QQR517" s="106"/>
      <c r="QQS517" s="106"/>
      <c r="QQT517" s="106"/>
      <c r="QQU517" s="106"/>
      <c r="QQV517" s="106"/>
      <c r="QQW517" s="106"/>
      <c r="QQX517" s="106"/>
      <c r="QQY517" s="106"/>
      <c r="QQZ517" s="106"/>
      <c r="QRA517" s="106"/>
      <c r="QRB517" s="106"/>
      <c r="QRC517" s="106"/>
      <c r="QRD517" s="106"/>
      <c r="QRE517" s="106"/>
      <c r="QRF517" s="106"/>
      <c r="QRG517" s="106"/>
      <c r="QRH517" s="106"/>
      <c r="QRI517" s="106"/>
      <c r="QRJ517" s="106"/>
      <c r="QRK517" s="106"/>
      <c r="QRL517" s="106"/>
      <c r="QRM517" s="106"/>
      <c r="QRN517" s="106"/>
      <c r="QRO517" s="106"/>
      <c r="QRP517" s="106"/>
      <c r="QRQ517" s="106"/>
      <c r="QRR517" s="106"/>
      <c r="QRS517" s="106"/>
      <c r="QRT517" s="106"/>
      <c r="QRU517" s="106"/>
      <c r="QRV517" s="106"/>
      <c r="QRW517" s="106"/>
      <c r="QRX517" s="106"/>
      <c r="QRY517" s="106"/>
      <c r="QRZ517" s="106"/>
      <c r="QSA517" s="106"/>
      <c r="QSB517" s="106"/>
      <c r="QSC517" s="106"/>
      <c r="QSD517" s="106"/>
      <c r="QSE517" s="106"/>
      <c r="QSF517" s="106"/>
      <c r="QSG517" s="106"/>
      <c r="QSH517" s="106"/>
      <c r="QSI517" s="106"/>
      <c r="QSJ517" s="106"/>
      <c r="QSK517" s="106"/>
      <c r="QSL517" s="106"/>
      <c r="QSM517" s="106"/>
      <c r="QSN517" s="106"/>
      <c r="QSO517" s="106"/>
      <c r="QSP517" s="106"/>
      <c r="QSQ517" s="106"/>
      <c r="QSR517" s="106"/>
      <c r="QSS517" s="106"/>
      <c r="QST517" s="106"/>
      <c r="QSU517" s="106"/>
      <c r="QSV517" s="106"/>
      <c r="QSW517" s="106"/>
      <c r="QSX517" s="106"/>
      <c r="QSY517" s="106"/>
      <c r="QSZ517" s="106"/>
      <c r="QTA517" s="106"/>
      <c r="QTB517" s="106"/>
      <c r="QTC517" s="106"/>
      <c r="QTD517" s="106"/>
      <c r="QTE517" s="106"/>
      <c r="QTF517" s="106"/>
      <c r="QTG517" s="106"/>
      <c r="QTH517" s="106"/>
      <c r="QTI517" s="106"/>
      <c r="QTJ517" s="106"/>
      <c r="QTK517" s="106"/>
      <c r="QTL517" s="106"/>
      <c r="QTM517" s="106"/>
      <c r="QTN517" s="106"/>
      <c r="QTO517" s="106"/>
      <c r="QTP517" s="106"/>
      <c r="QTQ517" s="106"/>
      <c r="QTR517" s="106"/>
      <c r="QTS517" s="106"/>
      <c r="QTT517" s="106"/>
      <c r="QTU517" s="106"/>
      <c r="QTV517" s="106"/>
      <c r="QTW517" s="106"/>
      <c r="QTX517" s="106"/>
      <c r="QTY517" s="106"/>
      <c r="QTZ517" s="106"/>
      <c r="QUA517" s="106"/>
      <c r="QUB517" s="106"/>
      <c r="QUC517" s="106"/>
      <c r="QUD517" s="106"/>
      <c r="QUE517" s="106"/>
      <c r="QUF517" s="106"/>
      <c r="QUG517" s="106"/>
      <c r="QUH517" s="106"/>
      <c r="QUI517" s="106"/>
      <c r="QUJ517" s="106"/>
      <c r="QUK517" s="106"/>
      <c r="QUL517" s="106"/>
      <c r="QUM517" s="106"/>
      <c r="QUN517" s="106"/>
      <c r="QUO517" s="106"/>
      <c r="QUP517" s="106"/>
      <c r="QUQ517" s="106"/>
      <c r="QUR517" s="106"/>
      <c r="QUS517" s="106"/>
      <c r="QUT517" s="106"/>
      <c r="QUU517" s="106"/>
      <c r="QUV517" s="106"/>
      <c r="QUW517" s="106"/>
      <c r="QUX517" s="106"/>
      <c r="QUY517" s="106"/>
      <c r="QUZ517" s="106"/>
      <c r="QVA517" s="106"/>
      <c r="QVB517" s="106"/>
      <c r="QVC517" s="106"/>
      <c r="QVD517" s="106"/>
      <c r="QVE517" s="106"/>
      <c r="QVF517" s="106"/>
      <c r="QVG517" s="106"/>
      <c r="QVH517" s="106"/>
      <c r="QVI517" s="106"/>
      <c r="QVJ517" s="106"/>
      <c r="QVK517" s="106"/>
      <c r="QVL517" s="106"/>
      <c r="QVM517" s="106"/>
      <c r="QVN517" s="106"/>
      <c r="QVO517" s="106"/>
      <c r="QVP517" s="106"/>
      <c r="QVQ517" s="106"/>
      <c r="QVR517" s="106"/>
      <c r="QVS517" s="106"/>
      <c r="QVT517" s="106"/>
      <c r="QVU517" s="106"/>
      <c r="QVV517" s="106"/>
      <c r="QVW517" s="106"/>
      <c r="QVX517" s="106"/>
      <c r="QVY517" s="106"/>
      <c r="QVZ517" s="106"/>
      <c r="QWA517" s="106"/>
      <c r="QWB517" s="106"/>
      <c r="QWC517" s="106"/>
      <c r="QWD517" s="106"/>
      <c r="QWE517" s="106"/>
      <c r="QWF517" s="106"/>
      <c r="QWG517" s="106"/>
      <c r="QWH517" s="106"/>
      <c r="QWI517" s="106"/>
      <c r="QWJ517" s="106"/>
      <c r="QWK517" s="106"/>
      <c r="QWL517" s="106"/>
      <c r="QWM517" s="106"/>
      <c r="QWN517" s="106"/>
      <c r="QWO517" s="106"/>
      <c r="QWP517" s="106"/>
      <c r="QWQ517" s="106"/>
      <c r="QWR517" s="106"/>
      <c r="QWS517" s="106"/>
      <c r="QWT517" s="106"/>
      <c r="QWU517" s="106"/>
      <c r="QWV517" s="106"/>
      <c r="QWW517" s="106"/>
      <c r="QWX517" s="106"/>
      <c r="QWY517" s="106"/>
      <c r="QWZ517" s="106"/>
      <c r="QXA517" s="106"/>
      <c r="QXB517" s="106"/>
      <c r="QXC517" s="106"/>
      <c r="QXD517" s="106"/>
      <c r="QXE517" s="106"/>
      <c r="QXF517" s="106"/>
      <c r="QXG517" s="106"/>
      <c r="QXH517" s="106"/>
      <c r="QXI517" s="106"/>
      <c r="QXJ517" s="106"/>
      <c r="QXK517" s="106"/>
      <c r="QXL517" s="106"/>
      <c r="QXM517" s="106"/>
      <c r="QXN517" s="106"/>
      <c r="QXO517" s="106"/>
      <c r="QXP517" s="106"/>
      <c r="QXQ517" s="106"/>
      <c r="QXR517" s="106"/>
      <c r="QXS517" s="106"/>
      <c r="QXT517" s="106"/>
      <c r="QXU517" s="106"/>
      <c r="QXV517" s="106"/>
      <c r="QXW517" s="106"/>
      <c r="QXX517" s="106"/>
      <c r="QXY517" s="106"/>
      <c r="QXZ517" s="106"/>
      <c r="QYA517" s="106"/>
      <c r="QYB517" s="106"/>
      <c r="QYC517" s="106"/>
      <c r="QYD517" s="106"/>
      <c r="QYE517" s="106"/>
      <c r="QYF517" s="106"/>
      <c r="QYG517" s="106"/>
      <c r="QYH517" s="106"/>
      <c r="QYI517" s="106"/>
      <c r="QYJ517" s="106"/>
      <c r="QYK517" s="106"/>
      <c r="QYL517" s="106"/>
      <c r="QYM517" s="106"/>
      <c r="QYN517" s="106"/>
      <c r="QYO517" s="106"/>
      <c r="QYP517" s="106"/>
      <c r="QYQ517" s="106"/>
      <c r="QYR517" s="106"/>
      <c r="QYS517" s="106"/>
      <c r="QYT517" s="106"/>
      <c r="QYU517" s="106"/>
      <c r="QYV517" s="106"/>
      <c r="QYW517" s="106"/>
      <c r="QYX517" s="106"/>
      <c r="QYY517" s="106"/>
      <c r="QYZ517" s="106"/>
      <c r="QZA517" s="106"/>
      <c r="QZB517" s="106"/>
      <c r="QZC517" s="106"/>
      <c r="QZD517" s="106"/>
      <c r="QZE517" s="106"/>
      <c r="QZF517" s="106"/>
      <c r="QZG517" s="106"/>
      <c r="QZH517" s="106"/>
      <c r="QZI517" s="106"/>
      <c r="QZJ517" s="106"/>
      <c r="QZK517" s="106"/>
      <c r="QZL517" s="106"/>
      <c r="QZM517" s="106"/>
      <c r="QZN517" s="106"/>
      <c r="QZO517" s="106"/>
      <c r="QZP517" s="106"/>
      <c r="QZQ517" s="106"/>
      <c r="QZR517" s="106"/>
      <c r="QZS517" s="106"/>
      <c r="QZT517" s="106"/>
      <c r="QZU517" s="106"/>
      <c r="QZV517" s="106"/>
      <c r="QZW517" s="106"/>
      <c r="QZX517" s="106"/>
      <c r="QZY517" s="106"/>
      <c r="QZZ517" s="106"/>
      <c r="RAA517" s="106"/>
      <c r="RAB517" s="106"/>
      <c r="RAC517" s="106"/>
      <c r="RAD517" s="106"/>
      <c r="RAE517" s="106"/>
      <c r="RAF517" s="106"/>
      <c r="RAG517" s="106"/>
      <c r="RAH517" s="106"/>
      <c r="RAI517" s="106"/>
      <c r="RAJ517" s="106"/>
      <c r="RAK517" s="106"/>
      <c r="RAL517" s="106"/>
      <c r="RAM517" s="106"/>
      <c r="RAN517" s="106"/>
      <c r="RAO517" s="106"/>
      <c r="RAP517" s="106"/>
      <c r="RAQ517" s="106"/>
      <c r="RAR517" s="106"/>
      <c r="RAS517" s="106"/>
      <c r="RAT517" s="106"/>
      <c r="RAU517" s="106"/>
      <c r="RAV517" s="106"/>
      <c r="RAW517" s="106"/>
      <c r="RAX517" s="106"/>
      <c r="RAY517" s="106"/>
      <c r="RAZ517" s="106"/>
      <c r="RBA517" s="106"/>
      <c r="RBB517" s="106"/>
      <c r="RBC517" s="106"/>
      <c r="RBD517" s="106"/>
      <c r="RBE517" s="106"/>
      <c r="RBF517" s="106"/>
      <c r="RBG517" s="106"/>
      <c r="RBH517" s="106"/>
      <c r="RBI517" s="106"/>
      <c r="RBJ517" s="106"/>
      <c r="RBK517" s="106"/>
      <c r="RBL517" s="106"/>
      <c r="RBM517" s="106"/>
      <c r="RBN517" s="106"/>
      <c r="RBO517" s="106"/>
      <c r="RBP517" s="106"/>
      <c r="RBQ517" s="106"/>
      <c r="RBR517" s="106"/>
      <c r="RBS517" s="106"/>
      <c r="RBT517" s="106"/>
      <c r="RBU517" s="106"/>
      <c r="RBV517" s="106"/>
      <c r="RBW517" s="106"/>
      <c r="RBX517" s="106"/>
      <c r="RBY517" s="106"/>
      <c r="RBZ517" s="106"/>
      <c r="RCA517" s="106"/>
      <c r="RCB517" s="106"/>
      <c r="RCC517" s="106"/>
      <c r="RCD517" s="106"/>
      <c r="RCE517" s="106"/>
      <c r="RCF517" s="106"/>
      <c r="RCG517" s="106"/>
      <c r="RCH517" s="106"/>
      <c r="RCI517" s="106"/>
      <c r="RCJ517" s="106"/>
      <c r="RCK517" s="106"/>
      <c r="RCL517" s="106"/>
      <c r="RCM517" s="106"/>
      <c r="RCN517" s="106"/>
      <c r="RCO517" s="106"/>
      <c r="RCP517" s="106"/>
      <c r="RCQ517" s="106"/>
      <c r="RCR517" s="106"/>
      <c r="RCS517" s="106"/>
      <c r="RCT517" s="106"/>
      <c r="RCU517" s="106"/>
      <c r="RCV517" s="106"/>
      <c r="RCW517" s="106"/>
      <c r="RCX517" s="106"/>
      <c r="RCY517" s="106"/>
      <c r="RCZ517" s="106"/>
      <c r="RDA517" s="106"/>
      <c r="RDB517" s="106"/>
      <c r="RDC517" s="106"/>
      <c r="RDD517" s="106"/>
      <c r="RDE517" s="106"/>
      <c r="RDF517" s="106"/>
      <c r="RDG517" s="106"/>
      <c r="RDH517" s="106"/>
      <c r="RDI517" s="106"/>
      <c r="RDJ517" s="106"/>
      <c r="RDK517" s="106"/>
      <c r="RDL517" s="106"/>
      <c r="RDM517" s="106"/>
      <c r="RDN517" s="106"/>
      <c r="RDO517" s="106"/>
      <c r="RDP517" s="106"/>
      <c r="RDQ517" s="106"/>
      <c r="RDR517" s="106"/>
      <c r="RDS517" s="106"/>
      <c r="RDT517" s="106"/>
      <c r="RDU517" s="106"/>
      <c r="RDV517" s="106"/>
      <c r="RDW517" s="106"/>
      <c r="RDX517" s="106"/>
      <c r="RDY517" s="106"/>
      <c r="RDZ517" s="106"/>
      <c r="REA517" s="106"/>
      <c r="REB517" s="106"/>
      <c r="REC517" s="106"/>
      <c r="RED517" s="106"/>
      <c r="REE517" s="106"/>
      <c r="REF517" s="106"/>
      <c r="REG517" s="106"/>
      <c r="REH517" s="106"/>
      <c r="REI517" s="106"/>
      <c r="REJ517" s="106"/>
      <c r="REK517" s="106"/>
      <c r="REL517" s="106"/>
      <c r="REM517" s="106"/>
      <c r="REN517" s="106"/>
      <c r="REO517" s="106"/>
      <c r="REP517" s="106"/>
      <c r="REQ517" s="106"/>
      <c r="RER517" s="106"/>
      <c r="RES517" s="106"/>
      <c r="RET517" s="106"/>
      <c r="REU517" s="106"/>
      <c r="REV517" s="106"/>
      <c r="REW517" s="106"/>
      <c r="REX517" s="106"/>
      <c r="REY517" s="106"/>
      <c r="REZ517" s="106"/>
      <c r="RFA517" s="106"/>
      <c r="RFB517" s="106"/>
      <c r="RFC517" s="106"/>
      <c r="RFD517" s="106"/>
      <c r="RFE517" s="106"/>
      <c r="RFF517" s="106"/>
      <c r="RFG517" s="106"/>
      <c r="RFH517" s="106"/>
      <c r="RFI517" s="106"/>
      <c r="RFJ517" s="106"/>
      <c r="RFK517" s="106"/>
      <c r="RFL517" s="106"/>
      <c r="RFM517" s="106"/>
      <c r="RFN517" s="106"/>
      <c r="RFO517" s="106"/>
      <c r="RFP517" s="106"/>
      <c r="RFQ517" s="106"/>
      <c r="RFR517" s="106"/>
      <c r="RFS517" s="106"/>
      <c r="RFT517" s="106"/>
      <c r="RFU517" s="106"/>
      <c r="RFV517" s="106"/>
      <c r="RFW517" s="106"/>
      <c r="RFX517" s="106"/>
      <c r="RFY517" s="106"/>
      <c r="RFZ517" s="106"/>
      <c r="RGA517" s="106"/>
      <c r="RGB517" s="106"/>
      <c r="RGC517" s="106"/>
      <c r="RGD517" s="106"/>
      <c r="RGE517" s="106"/>
      <c r="RGF517" s="106"/>
      <c r="RGG517" s="106"/>
      <c r="RGH517" s="106"/>
      <c r="RGI517" s="106"/>
      <c r="RGJ517" s="106"/>
      <c r="RGK517" s="106"/>
      <c r="RGL517" s="106"/>
      <c r="RGM517" s="106"/>
      <c r="RGN517" s="106"/>
      <c r="RGO517" s="106"/>
      <c r="RGP517" s="106"/>
      <c r="RGQ517" s="106"/>
      <c r="RGR517" s="106"/>
      <c r="RGS517" s="106"/>
      <c r="RGT517" s="106"/>
      <c r="RGU517" s="106"/>
      <c r="RGV517" s="106"/>
      <c r="RGW517" s="106"/>
      <c r="RGX517" s="106"/>
      <c r="RGY517" s="106"/>
      <c r="RGZ517" s="106"/>
      <c r="RHA517" s="106"/>
      <c r="RHB517" s="106"/>
      <c r="RHC517" s="106"/>
      <c r="RHD517" s="106"/>
      <c r="RHE517" s="106"/>
      <c r="RHF517" s="106"/>
      <c r="RHG517" s="106"/>
      <c r="RHH517" s="106"/>
      <c r="RHI517" s="106"/>
      <c r="RHJ517" s="106"/>
      <c r="RHK517" s="106"/>
      <c r="RHL517" s="106"/>
      <c r="RHM517" s="106"/>
      <c r="RHN517" s="106"/>
      <c r="RHO517" s="106"/>
      <c r="RHP517" s="106"/>
      <c r="RHQ517" s="106"/>
      <c r="RHR517" s="106"/>
      <c r="RHS517" s="106"/>
      <c r="RHT517" s="106"/>
      <c r="RHU517" s="106"/>
      <c r="RHV517" s="106"/>
      <c r="RHW517" s="106"/>
      <c r="RHX517" s="106"/>
      <c r="RHY517" s="106"/>
      <c r="RHZ517" s="106"/>
      <c r="RIA517" s="106"/>
      <c r="RIB517" s="106"/>
      <c r="RIC517" s="106"/>
      <c r="RID517" s="106"/>
      <c r="RIE517" s="106"/>
      <c r="RIF517" s="106"/>
      <c r="RIG517" s="106"/>
      <c r="RIH517" s="106"/>
      <c r="RII517" s="106"/>
      <c r="RIJ517" s="106"/>
      <c r="RIK517" s="106"/>
      <c r="RIL517" s="106"/>
      <c r="RIM517" s="106"/>
      <c r="RIN517" s="106"/>
      <c r="RIO517" s="106"/>
      <c r="RIP517" s="106"/>
      <c r="RIQ517" s="106"/>
      <c r="RIR517" s="106"/>
      <c r="RIS517" s="106"/>
      <c r="RIT517" s="106"/>
      <c r="RIU517" s="106"/>
      <c r="RIV517" s="106"/>
      <c r="RIW517" s="106"/>
      <c r="RIX517" s="106"/>
      <c r="RIY517" s="106"/>
      <c r="RIZ517" s="106"/>
      <c r="RJA517" s="106"/>
      <c r="RJB517" s="106"/>
      <c r="RJC517" s="106"/>
      <c r="RJD517" s="106"/>
      <c r="RJE517" s="106"/>
      <c r="RJF517" s="106"/>
      <c r="RJG517" s="106"/>
      <c r="RJH517" s="106"/>
      <c r="RJI517" s="106"/>
      <c r="RJJ517" s="106"/>
      <c r="RJK517" s="106"/>
      <c r="RJL517" s="106"/>
      <c r="RJM517" s="106"/>
      <c r="RJN517" s="106"/>
      <c r="RJO517" s="106"/>
      <c r="RJP517" s="106"/>
      <c r="RJQ517" s="106"/>
      <c r="RJR517" s="106"/>
      <c r="RJS517" s="106"/>
      <c r="RJT517" s="106"/>
      <c r="RJU517" s="106"/>
      <c r="RJV517" s="106"/>
      <c r="RJW517" s="106"/>
      <c r="RJX517" s="106"/>
      <c r="RJY517" s="106"/>
      <c r="RJZ517" s="106"/>
      <c r="RKA517" s="106"/>
      <c r="RKB517" s="106"/>
      <c r="RKC517" s="106"/>
      <c r="RKD517" s="106"/>
      <c r="RKE517" s="106"/>
      <c r="RKF517" s="106"/>
      <c r="RKG517" s="106"/>
      <c r="RKH517" s="106"/>
      <c r="RKI517" s="106"/>
      <c r="RKJ517" s="106"/>
      <c r="RKK517" s="106"/>
      <c r="RKL517" s="106"/>
      <c r="RKM517" s="106"/>
      <c r="RKN517" s="106"/>
      <c r="RKO517" s="106"/>
      <c r="RKP517" s="106"/>
      <c r="RKQ517" s="106"/>
      <c r="RKR517" s="106"/>
      <c r="RKS517" s="106"/>
      <c r="RKT517" s="106"/>
      <c r="RKU517" s="106"/>
      <c r="RKV517" s="106"/>
      <c r="RKW517" s="106"/>
      <c r="RKX517" s="106"/>
      <c r="RKY517" s="106"/>
      <c r="RKZ517" s="106"/>
      <c r="RLA517" s="106"/>
      <c r="RLB517" s="106"/>
      <c r="RLC517" s="106"/>
      <c r="RLD517" s="106"/>
      <c r="RLE517" s="106"/>
      <c r="RLF517" s="106"/>
      <c r="RLG517" s="106"/>
      <c r="RLH517" s="106"/>
      <c r="RLI517" s="106"/>
      <c r="RLJ517" s="106"/>
      <c r="RLK517" s="106"/>
      <c r="RLL517" s="106"/>
      <c r="RLM517" s="106"/>
      <c r="RLN517" s="106"/>
      <c r="RLO517" s="106"/>
      <c r="RLP517" s="106"/>
      <c r="RLQ517" s="106"/>
      <c r="RLR517" s="106"/>
      <c r="RLS517" s="106"/>
      <c r="RLT517" s="106"/>
      <c r="RLU517" s="106"/>
      <c r="RLV517" s="106"/>
      <c r="RLW517" s="106"/>
      <c r="RLX517" s="106"/>
      <c r="RLY517" s="106"/>
      <c r="RLZ517" s="106"/>
      <c r="RMA517" s="106"/>
      <c r="RMB517" s="106"/>
      <c r="RMC517" s="106"/>
      <c r="RMD517" s="106"/>
      <c r="RME517" s="106"/>
      <c r="RMF517" s="106"/>
      <c r="RMG517" s="106"/>
      <c r="RMH517" s="106"/>
      <c r="RMI517" s="106"/>
      <c r="RMJ517" s="106"/>
      <c r="RMK517" s="106"/>
      <c r="RML517" s="106"/>
      <c r="RMM517" s="106"/>
      <c r="RMN517" s="106"/>
      <c r="RMO517" s="106"/>
      <c r="RMP517" s="106"/>
      <c r="RMQ517" s="106"/>
      <c r="RMR517" s="106"/>
      <c r="RMS517" s="106"/>
      <c r="RMT517" s="106"/>
      <c r="RMU517" s="106"/>
      <c r="RMV517" s="106"/>
      <c r="RMW517" s="106"/>
      <c r="RMX517" s="106"/>
      <c r="RMY517" s="106"/>
      <c r="RMZ517" s="106"/>
      <c r="RNA517" s="106"/>
      <c r="RNB517" s="106"/>
      <c r="RNC517" s="106"/>
      <c r="RND517" s="106"/>
      <c r="RNE517" s="106"/>
      <c r="RNF517" s="106"/>
      <c r="RNG517" s="106"/>
      <c r="RNH517" s="106"/>
      <c r="RNI517" s="106"/>
      <c r="RNJ517" s="106"/>
      <c r="RNK517" s="106"/>
      <c r="RNL517" s="106"/>
      <c r="RNM517" s="106"/>
      <c r="RNN517" s="106"/>
      <c r="RNO517" s="106"/>
      <c r="RNP517" s="106"/>
      <c r="RNQ517" s="106"/>
      <c r="RNR517" s="106"/>
      <c r="RNS517" s="106"/>
      <c r="RNT517" s="106"/>
      <c r="RNU517" s="106"/>
      <c r="RNV517" s="106"/>
      <c r="RNW517" s="106"/>
      <c r="RNX517" s="106"/>
      <c r="RNY517" s="106"/>
      <c r="RNZ517" s="106"/>
      <c r="ROA517" s="106"/>
      <c r="ROB517" s="106"/>
      <c r="ROC517" s="106"/>
      <c r="ROD517" s="106"/>
      <c r="ROE517" s="106"/>
      <c r="ROF517" s="106"/>
      <c r="ROG517" s="106"/>
      <c r="ROH517" s="106"/>
      <c r="ROI517" s="106"/>
      <c r="ROJ517" s="106"/>
      <c r="ROK517" s="106"/>
      <c r="ROL517" s="106"/>
      <c r="ROM517" s="106"/>
      <c r="RON517" s="106"/>
      <c r="ROO517" s="106"/>
      <c r="ROP517" s="106"/>
      <c r="ROQ517" s="106"/>
      <c r="ROR517" s="106"/>
      <c r="ROS517" s="106"/>
      <c r="ROT517" s="106"/>
      <c r="ROU517" s="106"/>
      <c r="ROV517" s="106"/>
      <c r="ROW517" s="106"/>
      <c r="ROX517" s="106"/>
      <c r="ROY517" s="106"/>
      <c r="ROZ517" s="106"/>
      <c r="RPA517" s="106"/>
      <c r="RPB517" s="106"/>
      <c r="RPC517" s="106"/>
      <c r="RPD517" s="106"/>
      <c r="RPE517" s="106"/>
      <c r="RPF517" s="106"/>
      <c r="RPG517" s="106"/>
      <c r="RPH517" s="106"/>
      <c r="RPI517" s="106"/>
      <c r="RPJ517" s="106"/>
      <c r="RPK517" s="106"/>
      <c r="RPL517" s="106"/>
      <c r="RPM517" s="106"/>
      <c r="RPN517" s="106"/>
      <c r="RPO517" s="106"/>
      <c r="RPP517" s="106"/>
      <c r="RPQ517" s="106"/>
      <c r="RPR517" s="106"/>
      <c r="RPS517" s="106"/>
      <c r="RPT517" s="106"/>
      <c r="RPU517" s="106"/>
      <c r="RPV517" s="106"/>
      <c r="RPW517" s="106"/>
      <c r="RPX517" s="106"/>
      <c r="RPY517" s="106"/>
      <c r="RPZ517" s="106"/>
      <c r="RQA517" s="106"/>
      <c r="RQB517" s="106"/>
      <c r="RQC517" s="106"/>
      <c r="RQD517" s="106"/>
      <c r="RQE517" s="106"/>
      <c r="RQF517" s="106"/>
      <c r="RQG517" s="106"/>
      <c r="RQH517" s="106"/>
      <c r="RQI517" s="106"/>
      <c r="RQJ517" s="106"/>
      <c r="RQK517" s="106"/>
      <c r="RQL517" s="106"/>
      <c r="RQM517" s="106"/>
      <c r="RQN517" s="106"/>
      <c r="RQO517" s="106"/>
      <c r="RQP517" s="106"/>
      <c r="RQQ517" s="106"/>
      <c r="RQR517" s="106"/>
      <c r="RQS517" s="106"/>
      <c r="RQT517" s="106"/>
      <c r="RQU517" s="106"/>
      <c r="RQV517" s="106"/>
      <c r="RQW517" s="106"/>
      <c r="RQX517" s="106"/>
      <c r="RQY517" s="106"/>
      <c r="RQZ517" s="106"/>
      <c r="RRA517" s="106"/>
      <c r="RRB517" s="106"/>
      <c r="RRC517" s="106"/>
      <c r="RRD517" s="106"/>
      <c r="RRE517" s="106"/>
      <c r="RRF517" s="106"/>
      <c r="RRG517" s="106"/>
      <c r="RRH517" s="106"/>
      <c r="RRI517" s="106"/>
      <c r="RRJ517" s="106"/>
      <c r="RRK517" s="106"/>
      <c r="RRL517" s="106"/>
      <c r="RRM517" s="106"/>
      <c r="RRN517" s="106"/>
      <c r="RRO517" s="106"/>
      <c r="RRP517" s="106"/>
      <c r="RRQ517" s="106"/>
      <c r="RRR517" s="106"/>
      <c r="RRS517" s="106"/>
      <c r="RRT517" s="106"/>
      <c r="RRU517" s="106"/>
      <c r="RRV517" s="106"/>
      <c r="RRW517" s="106"/>
      <c r="RRX517" s="106"/>
      <c r="RRY517" s="106"/>
      <c r="RRZ517" s="106"/>
      <c r="RSA517" s="106"/>
      <c r="RSB517" s="106"/>
      <c r="RSC517" s="106"/>
      <c r="RSD517" s="106"/>
      <c r="RSE517" s="106"/>
      <c r="RSF517" s="106"/>
      <c r="RSG517" s="106"/>
      <c r="RSH517" s="106"/>
      <c r="RSI517" s="106"/>
      <c r="RSJ517" s="106"/>
      <c r="RSK517" s="106"/>
      <c r="RSL517" s="106"/>
      <c r="RSM517" s="106"/>
      <c r="RSN517" s="106"/>
      <c r="RSO517" s="106"/>
      <c r="RSP517" s="106"/>
      <c r="RSQ517" s="106"/>
      <c r="RSR517" s="106"/>
      <c r="RSS517" s="106"/>
      <c r="RST517" s="106"/>
      <c r="RSU517" s="106"/>
      <c r="RSV517" s="106"/>
      <c r="RSW517" s="106"/>
      <c r="RSX517" s="106"/>
      <c r="RSY517" s="106"/>
      <c r="RSZ517" s="106"/>
      <c r="RTA517" s="106"/>
      <c r="RTB517" s="106"/>
      <c r="RTC517" s="106"/>
      <c r="RTD517" s="106"/>
      <c r="RTE517" s="106"/>
      <c r="RTF517" s="106"/>
      <c r="RTG517" s="106"/>
      <c r="RTH517" s="106"/>
      <c r="RTI517" s="106"/>
      <c r="RTJ517" s="106"/>
      <c r="RTK517" s="106"/>
      <c r="RTL517" s="106"/>
      <c r="RTM517" s="106"/>
      <c r="RTN517" s="106"/>
      <c r="RTO517" s="106"/>
      <c r="RTP517" s="106"/>
      <c r="RTQ517" s="106"/>
      <c r="RTR517" s="106"/>
      <c r="RTS517" s="106"/>
      <c r="RTT517" s="106"/>
      <c r="RTU517" s="106"/>
      <c r="RTV517" s="106"/>
      <c r="RTW517" s="106"/>
      <c r="RTX517" s="106"/>
      <c r="RTY517" s="106"/>
      <c r="RTZ517" s="106"/>
      <c r="RUA517" s="106"/>
      <c r="RUB517" s="106"/>
      <c r="RUC517" s="106"/>
      <c r="RUD517" s="106"/>
      <c r="RUE517" s="106"/>
      <c r="RUF517" s="106"/>
      <c r="RUG517" s="106"/>
      <c r="RUH517" s="106"/>
      <c r="RUI517" s="106"/>
      <c r="RUJ517" s="106"/>
      <c r="RUK517" s="106"/>
      <c r="RUL517" s="106"/>
      <c r="RUM517" s="106"/>
      <c r="RUN517" s="106"/>
      <c r="RUO517" s="106"/>
      <c r="RUP517" s="106"/>
      <c r="RUQ517" s="106"/>
      <c r="RUR517" s="106"/>
      <c r="RUS517" s="106"/>
      <c r="RUT517" s="106"/>
      <c r="RUU517" s="106"/>
      <c r="RUV517" s="106"/>
      <c r="RUW517" s="106"/>
      <c r="RUX517" s="106"/>
      <c r="RUY517" s="106"/>
      <c r="RUZ517" s="106"/>
      <c r="RVA517" s="106"/>
      <c r="RVB517" s="106"/>
      <c r="RVC517" s="106"/>
      <c r="RVD517" s="106"/>
      <c r="RVE517" s="106"/>
      <c r="RVF517" s="106"/>
      <c r="RVG517" s="106"/>
      <c r="RVH517" s="106"/>
      <c r="RVI517" s="106"/>
      <c r="RVJ517" s="106"/>
      <c r="RVK517" s="106"/>
      <c r="RVL517" s="106"/>
      <c r="RVM517" s="106"/>
      <c r="RVN517" s="106"/>
      <c r="RVO517" s="106"/>
      <c r="RVP517" s="106"/>
      <c r="RVQ517" s="106"/>
      <c r="RVR517" s="106"/>
      <c r="RVS517" s="106"/>
      <c r="RVT517" s="106"/>
      <c r="RVU517" s="106"/>
      <c r="RVV517" s="106"/>
      <c r="RVW517" s="106"/>
      <c r="RVX517" s="106"/>
      <c r="RVY517" s="106"/>
      <c r="RVZ517" s="106"/>
      <c r="RWA517" s="106"/>
      <c r="RWB517" s="106"/>
      <c r="RWC517" s="106"/>
      <c r="RWD517" s="106"/>
      <c r="RWE517" s="106"/>
      <c r="RWF517" s="106"/>
      <c r="RWG517" s="106"/>
      <c r="RWH517" s="106"/>
      <c r="RWI517" s="106"/>
      <c r="RWJ517" s="106"/>
      <c r="RWK517" s="106"/>
      <c r="RWL517" s="106"/>
      <c r="RWM517" s="106"/>
      <c r="RWN517" s="106"/>
      <c r="RWO517" s="106"/>
      <c r="RWP517" s="106"/>
      <c r="RWQ517" s="106"/>
      <c r="RWR517" s="106"/>
      <c r="RWS517" s="106"/>
      <c r="RWT517" s="106"/>
      <c r="RWU517" s="106"/>
      <c r="RWV517" s="106"/>
      <c r="RWW517" s="106"/>
      <c r="RWX517" s="106"/>
      <c r="RWY517" s="106"/>
      <c r="RWZ517" s="106"/>
      <c r="RXA517" s="106"/>
      <c r="RXB517" s="106"/>
      <c r="RXC517" s="106"/>
      <c r="RXD517" s="106"/>
      <c r="RXE517" s="106"/>
      <c r="RXF517" s="106"/>
      <c r="RXG517" s="106"/>
      <c r="RXH517" s="106"/>
      <c r="RXI517" s="106"/>
      <c r="RXJ517" s="106"/>
      <c r="RXK517" s="106"/>
      <c r="RXL517" s="106"/>
      <c r="RXM517" s="106"/>
      <c r="RXN517" s="106"/>
      <c r="RXO517" s="106"/>
      <c r="RXP517" s="106"/>
      <c r="RXQ517" s="106"/>
      <c r="RXR517" s="106"/>
      <c r="RXS517" s="106"/>
      <c r="RXT517" s="106"/>
      <c r="RXU517" s="106"/>
      <c r="RXV517" s="106"/>
      <c r="RXW517" s="106"/>
      <c r="RXX517" s="106"/>
      <c r="RXY517" s="106"/>
      <c r="RXZ517" s="106"/>
      <c r="RYA517" s="106"/>
      <c r="RYB517" s="106"/>
      <c r="RYC517" s="106"/>
      <c r="RYD517" s="106"/>
      <c r="RYE517" s="106"/>
      <c r="RYF517" s="106"/>
      <c r="RYG517" s="106"/>
      <c r="RYH517" s="106"/>
      <c r="RYI517" s="106"/>
      <c r="RYJ517" s="106"/>
      <c r="RYK517" s="106"/>
      <c r="RYL517" s="106"/>
      <c r="RYM517" s="106"/>
      <c r="RYN517" s="106"/>
      <c r="RYO517" s="106"/>
      <c r="RYP517" s="106"/>
      <c r="RYQ517" s="106"/>
      <c r="RYR517" s="106"/>
      <c r="RYS517" s="106"/>
      <c r="RYT517" s="106"/>
      <c r="RYU517" s="106"/>
      <c r="RYV517" s="106"/>
      <c r="RYW517" s="106"/>
      <c r="RYX517" s="106"/>
      <c r="RYY517" s="106"/>
      <c r="RYZ517" s="106"/>
      <c r="RZA517" s="106"/>
      <c r="RZB517" s="106"/>
      <c r="RZC517" s="106"/>
      <c r="RZD517" s="106"/>
      <c r="RZE517" s="106"/>
      <c r="RZF517" s="106"/>
      <c r="RZG517" s="106"/>
      <c r="RZH517" s="106"/>
      <c r="RZI517" s="106"/>
      <c r="RZJ517" s="106"/>
      <c r="RZK517" s="106"/>
      <c r="RZL517" s="106"/>
      <c r="RZM517" s="106"/>
      <c r="RZN517" s="106"/>
      <c r="RZO517" s="106"/>
      <c r="RZP517" s="106"/>
      <c r="RZQ517" s="106"/>
      <c r="RZR517" s="106"/>
      <c r="RZS517" s="106"/>
      <c r="RZT517" s="106"/>
      <c r="RZU517" s="106"/>
      <c r="RZV517" s="106"/>
      <c r="RZW517" s="106"/>
      <c r="RZX517" s="106"/>
      <c r="RZY517" s="106"/>
      <c r="RZZ517" s="106"/>
      <c r="SAA517" s="106"/>
      <c r="SAB517" s="106"/>
      <c r="SAC517" s="106"/>
      <c r="SAD517" s="106"/>
      <c r="SAE517" s="106"/>
      <c r="SAF517" s="106"/>
      <c r="SAG517" s="106"/>
      <c r="SAH517" s="106"/>
      <c r="SAI517" s="106"/>
      <c r="SAJ517" s="106"/>
      <c r="SAK517" s="106"/>
      <c r="SAL517" s="106"/>
      <c r="SAM517" s="106"/>
      <c r="SAN517" s="106"/>
      <c r="SAO517" s="106"/>
      <c r="SAP517" s="106"/>
      <c r="SAQ517" s="106"/>
      <c r="SAR517" s="106"/>
      <c r="SAS517" s="106"/>
      <c r="SAT517" s="106"/>
      <c r="SAU517" s="106"/>
      <c r="SAV517" s="106"/>
      <c r="SAW517" s="106"/>
      <c r="SAX517" s="106"/>
      <c r="SAY517" s="106"/>
      <c r="SAZ517" s="106"/>
      <c r="SBA517" s="106"/>
      <c r="SBB517" s="106"/>
      <c r="SBC517" s="106"/>
      <c r="SBD517" s="106"/>
      <c r="SBE517" s="106"/>
      <c r="SBF517" s="106"/>
      <c r="SBG517" s="106"/>
      <c r="SBH517" s="106"/>
      <c r="SBI517" s="106"/>
      <c r="SBJ517" s="106"/>
      <c r="SBK517" s="106"/>
      <c r="SBL517" s="106"/>
      <c r="SBM517" s="106"/>
      <c r="SBN517" s="106"/>
      <c r="SBO517" s="106"/>
      <c r="SBP517" s="106"/>
      <c r="SBQ517" s="106"/>
      <c r="SBR517" s="106"/>
      <c r="SBS517" s="106"/>
      <c r="SBT517" s="106"/>
      <c r="SBU517" s="106"/>
      <c r="SBV517" s="106"/>
      <c r="SBW517" s="106"/>
      <c r="SBX517" s="106"/>
      <c r="SBY517" s="106"/>
      <c r="SBZ517" s="106"/>
      <c r="SCA517" s="106"/>
      <c r="SCB517" s="106"/>
      <c r="SCC517" s="106"/>
      <c r="SCD517" s="106"/>
      <c r="SCE517" s="106"/>
      <c r="SCF517" s="106"/>
      <c r="SCG517" s="106"/>
      <c r="SCH517" s="106"/>
      <c r="SCI517" s="106"/>
      <c r="SCJ517" s="106"/>
      <c r="SCK517" s="106"/>
      <c r="SCL517" s="106"/>
      <c r="SCM517" s="106"/>
      <c r="SCN517" s="106"/>
      <c r="SCO517" s="106"/>
      <c r="SCP517" s="106"/>
      <c r="SCQ517" s="106"/>
      <c r="SCR517" s="106"/>
      <c r="SCS517" s="106"/>
      <c r="SCT517" s="106"/>
      <c r="SCU517" s="106"/>
      <c r="SCV517" s="106"/>
      <c r="SCW517" s="106"/>
      <c r="SCX517" s="106"/>
      <c r="SCY517" s="106"/>
      <c r="SCZ517" s="106"/>
      <c r="SDA517" s="106"/>
      <c r="SDB517" s="106"/>
      <c r="SDC517" s="106"/>
      <c r="SDD517" s="106"/>
      <c r="SDE517" s="106"/>
      <c r="SDF517" s="106"/>
      <c r="SDG517" s="106"/>
      <c r="SDH517" s="106"/>
      <c r="SDI517" s="106"/>
      <c r="SDJ517" s="106"/>
      <c r="SDK517" s="106"/>
      <c r="SDL517" s="106"/>
      <c r="SDM517" s="106"/>
      <c r="SDN517" s="106"/>
      <c r="SDO517" s="106"/>
      <c r="SDP517" s="106"/>
      <c r="SDQ517" s="106"/>
      <c r="SDR517" s="106"/>
      <c r="SDS517" s="106"/>
      <c r="SDT517" s="106"/>
      <c r="SDU517" s="106"/>
      <c r="SDV517" s="106"/>
      <c r="SDW517" s="106"/>
      <c r="SDX517" s="106"/>
      <c r="SDY517" s="106"/>
      <c r="SDZ517" s="106"/>
      <c r="SEA517" s="106"/>
      <c r="SEB517" s="106"/>
      <c r="SEC517" s="106"/>
      <c r="SED517" s="106"/>
      <c r="SEE517" s="106"/>
      <c r="SEF517" s="106"/>
      <c r="SEG517" s="106"/>
      <c r="SEH517" s="106"/>
      <c r="SEI517" s="106"/>
      <c r="SEJ517" s="106"/>
      <c r="SEK517" s="106"/>
      <c r="SEL517" s="106"/>
      <c r="SEM517" s="106"/>
      <c r="SEN517" s="106"/>
      <c r="SEO517" s="106"/>
      <c r="SEP517" s="106"/>
      <c r="SEQ517" s="106"/>
      <c r="SER517" s="106"/>
      <c r="SES517" s="106"/>
      <c r="SET517" s="106"/>
      <c r="SEU517" s="106"/>
      <c r="SEV517" s="106"/>
      <c r="SEW517" s="106"/>
      <c r="SEX517" s="106"/>
      <c r="SEY517" s="106"/>
      <c r="SEZ517" s="106"/>
      <c r="SFA517" s="106"/>
      <c r="SFB517" s="106"/>
      <c r="SFC517" s="106"/>
      <c r="SFD517" s="106"/>
      <c r="SFE517" s="106"/>
      <c r="SFF517" s="106"/>
      <c r="SFG517" s="106"/>
      <c r="SFH517" s="106"/>
      <c r="SFI517" s="106"/>
      <c r="SFJ517" s="106"/>
      <c r="SFK517" s="106"/>
      <c r="SFL517" s="106"/>
      <c r="SFM517" s="106"/>
      <c r="SFN517" s="106"/>
      <c r="SFO517" s="106"/>
      <c r="SFP517" s="106"/>
      <c r="SFQ517" s="106"/>
      <c r="SFR517" s="106"/>
      <c r="SFS517" s="106"/>
      <c r="SFT517" s="106"/>
      <c r="SFU517" s="106"/>
      <c r="SFV517" s="106"/>
      <c r="SFW517" s="106"/>
      <c r="SFX517" s="106"/>
      <c r="SFY517" s="106"/>
      <c r="SFZ517" s="106"/>
      <c r="SGA517" s="106"/>
      <c r="SGB517" s="106"/>
      <c r="SGC517" s="106"/>
      <c r="SGD517" s="106"/>
      <c r="SGE517" s="106"/>
      <c r="SGF517" s="106"/>
      <c r="SGG517" s="106"/>
      <c r="SGH517" s="106"/>
      <c r="SGI517" s="106"/>
      <c r="SGJ517" s="106"/>
      <c r="SGK517" s="106"/>
      <c r="SGL517" s="106"/>
      <c r="SGM517" s="106"/>
      <c r="SGN517" s="106"/>
      <c r="SGO517" s="106"/>
      <c r="SGP517" s="106"/>
      <c r="SGQ517" s="106"/>
      <c r="SGR517" s="106"/>
      <c r="SGS517" s="106"/>
      <c r="SGT517" s="106"/>
      <c r="SGU517" s="106"/>
      <c r="SGV517" s="106"/>
      <c r="SGW517" s="106"/>
      <c r="SGX517" s="106"/>
      <c r="SGY517" s="106"/>
      <c r="SGZ517" s="106"/>
      <c r="SHA517" s="106"/>
      <c r="SHB517" s="106"/>
      <c r="SHC517" s="106"/>
      <c r="SHD517" s="106"/>
      <c r="SHE517" s="106"/>
      <c r="SHF517" s="106"/>
      <c r="SHG517" s="106"/>
      <c r="SHH517" s="106"/>
      <c r="SHI517" s="106"/>
      <c r="SHJ517" s="106"/>
      <c r="SHK517" s="106"/>
      <c r="SHL517" s="106"/>
      <c r="SHM517" s="106"/>
      <c r="SHN517" s="106"/>
      <c r="SHO517" s="106"/>
      <c r="SHP517" s="106"/>
      <c r="SHQ517" s="106"/>
      <c r="SHR517" s="106"/>
      <c r="SHS517" s="106"/>
      <c r="SHT517" s="106"/>
      <c r="SHU517" s="106"/>
      <c r="SHV517" s="106"/>
      <c r="SHW517" s="106"/>
      <c r="SHX517" s="106"/>
      <c r="SHY517" s="106"/>
      <c r="SHZ517" s="106"/>
      <c r="SIA517" s="106"/>
      <c r="SIB517" s="106"/>
      <c r="SIC517" s="106"/>
      <c r="SID517" s="106"/>
      <c r="SIE517" s="106"/>
      <c r="SIF517" s="106"/>
      <c r="SIG517" s="106"/>
      <c r="SIH517" s="106"/>
      <c r="SII517" s="106"/>
      <c r="SIJ517" s="106"/>
      <c r="SIK517" s="106"/>
      <c r="SIL517" s="106"/>
      <c r="SIM517" s="106"/>
      <c r="SIN517" s="106"/>
      <c r="SIO517" s="106"/>
      <c r="SIP517" s="106"/>
      <c r="SIQ517" s="106"/>
      <c r="SIR517" s="106"/>
      <c r="SIS517" s="106"/>
      <c r="SIT517" s="106"/>
      <c r="SIU517" s="106"/>
      <c r="SIV517" s="106"/>
      <c r="SIW517" s="106"/>
      <c r="SIX517" s="106"/>
      <c r="SIY517" s="106"/>
      <c r="SIZ517" s="106"/>
      <c r="SJA517" s="106"/>
      <c r="SJB517" s="106"/>
      <c r="SJC517" s="106"/>
      <c r="SJD517" s="106"/>
      <c r="SJE517" s="106"/>
      <c r="SJF517" s="106"/>
      <c r="SJG517" s="106"/>
      <c r="SJH517" s="106"/>
      <c r="SJI517" s="106"/>
      <c r="SJJ517" s="106"/>
      <c r="SJK517" s="106"/>
      <c r="SJL517" s="106"/>
      <c r="SJM517" s="106"/>
      <c r="SJN517" s="106"/>
      <c r="SJO517" s="106"/>
      <c r="SJP517" s="106"/>
      <c r="SJQ517" s="106"/>
      <c r="SJR517" s="106"/>
      <c r="SJS517" s="106"/>
      <c r="SJT517" s="106"/>
      <c r="SJU517" s="106"/>
      <c r="SJV517" s="106"/>
      <c r="SJW517" s="106"/>
      <c r="SJX517" s="106"/>
      <c r="SJY517" s="106"/>
      <c r="SJZ517" s="106"/>
      <c r="SKA517" s="106"/>
      <c r="SKB517" s="106"/>
      <c r="SKC517" s="106"/>
      <c r="SKD517" s="106"/>
      <c r="SKE517" s="106"/>
      <c r="SKF517" s="106"/>
      <c r="SKG517" s="106"/>
      <c r="SKH517" s="106"/>
      <c r="SKI517" s="106"/>
      <c r="SKJ517" s="106"/>
      <c r="SKK517" s="106"/>
      <c r="SKL517" s="106"/>
      <c r="SKM517" s="106"/>
      <c r="SKN517" s="106"/>
      <c r="SKO517" s="106"/>
      <c r="SKP517" s="106"/>
      <c r="SKQ517" s="106"/>
      <c r="SKR517" s="106"/>
      <c r="SKS517" s="106"/>
      <c r="SKT517" s="106"/>
      <c r="SKU517" s="106"/>
      <c r="SKV517" s="106"/>
      <c r="SKW517" s="106"/>
      <c r="SKX517" s="106"/>
      <c r="SKY517" s="106"/>
      <c r="SKZ517" s="106"/>
      <c r="SLA517" s="106"/>
      <c r="SLB517" s="106"/>
      <c r="SLC517" s="106"/>
      <c r="SLD517" s="106"/>
      <c r="SLE517" s="106"/>
      <c r="SLF517" s="106"/>
      <c r="SLG517" s="106"/>
      <c r="SLH517" s="106"/>
      <c r="SLI517" s="106"/>
      <c r="SLJ517" s="106"/>
      <c r="SLK517" s="106"/>
      <c r="SLL517" s="106"/>
      <c r="SLM517" s="106"/>
      <c r="SLN517" s="106"/>
      <c r="SLO517" s="106"/>
      <c r="SLP517" s="106"/>
      <c r="SLQ517" s="106"/>
      <c r="SLR517" s="106"/>
      <c r="SLS517" s="106"/>
      <c r="SLT517" s="106"/>
      <c r="SLU517" s="106"/>
      <c r="SLV517" s="106"/>
      <c r="SLW517" s="106"/>
      <c r="SLX517" s="106"/>
      <c r="SLY517" s="106"/>
      <c r="SLZ517" s="106"/>
      <c r="SMA517" s="106"/>
      <c r="SMB517" s="106"/>
      <c r="SMC517" s="106"/>
      <c r="SMD517" s="106"/>
      <c r="SME517" s="106"/>
      <c r="SMF517" s="106"/>
      <c r="SMG517" s="106"/>
      <c r="SMH517" s="106"/>
      <c r="SMI517" s="106"/>
      <c r="SMJ517" s="106"/>
      <c r="SMK517" s="106"/>
      <c r="SML517" s="106"/>
      <c r="SMM517" s="106"/>
      <c r="SMN517" s="106"/>
      <c r="SMO517" s="106"/>
      <c r="SMP517" s="106"/>
      <c r="SMQ517" s="106"/>
      <c r="SMR517" s="106"/>
      <c r="SMS517" s="106"/>
      <c r="SMT517" s="106"/>
      <c r="SMU517" s="106"/>
      <c r="SMV517" s="106"/>
      <c r="SMW517" s="106"/>
      <c r="SMX517" s="106"/>
      <c r="SMY517" s="106"/>
      <c r="SMZ517" s="106"/>
      <c r="SNA517" s="106"/>
      <c r="SNB517" s="106"/>
      <c r="SNC517" s="106"/>
      <c r="SND517" s="106"/>
      <c r="SNE517" s="106"/>
      <c r="SNF517" s="106"/>
      <c r="SNG517" s="106"/>
      <c r="SNH517" s="106"/>
      <c r="SNI517" s="106"/>
      <c r="SNJ517" s="106"/>
      <c r="SNK517" s="106"/>
      <c r="SNL517" s="106"/>
      <c r="SNM517" s="106"/>
      <c r="SNN517" s="106"/>
      <c r="SNO517" s="106"/>
      <c r="SNP517" s="106"/>
      <c r="SNQ517" s="106"/>
      <c r="SNR517" s="106"/>
      <c r="SNS517" s="106"/>
      <c r="SNT517" s="106"/>
      <c r="SNU517" s="106"/>
      <c r="SNV517" s="106"/>
      <c r="SNW517" s="106"/>
      <c r="SNX517" s="106"/>
      <c r="SNY517" s="106"/>
      <c r="SNZ517" s="106"/>
      <c r="SOA517" s="106"/>
      <c r="SOB517" s="106"/>
      <c r="SOC517" s="106"/>
      <c r="SOD517" s="106"/>
      <c r="SOE517" s="106"/>
      <c r="SOF517" s="106"/>
      <c r="SOG517" s="106"/>
      <c r="SOH517" s="106"/>
      <c r="SOI517" s="106"/>
      <c r="SOJ517" s="106"/>
      <c r="SOK517" s="106"/>
      <c r="SOL517" s="106"/>
      <c r="SOM517" s="106"/>
      <c r="SON517" s="106"/>
      <c r="SOO517" s="106"/>
      <c r="SOP517" s="106"/>
      <c r="SOQ517" s="106"/>
      <c r="SOR517" s="106"/>
      <c r="SOS517" s="106"/>
      <c r="SOT517" s="106"/>
      <c r="SOU517" s="106"/>
      <c r="SOV517" s="106"/>
      <c r="SOW517" s="106"/>
      <c r="SOX517" s="106"/>
      <c r="SOY517" s="106"/>
      <c r="SOZ517" s="106"/>
      <c r="SPA517" s="106"/>
      <c r="SPB517" s="106"/>
      <c r="SPC517" s="106"/>
      <c r="SPD517" s="106"/>
      <c r="SPE517" s="106"/>
      <c r="SPF517" s="106"/>
      <c r="SPG517" s="106"/>
      <c r="SPH517" s="106"/>
      <c r="SPI517" s="106"/>
      <c r="SPJ517" s="106"/>
      <c r="SPK517" s="106"/>
      <c r="SPL517" s="106"/>
      <c r="SPM517" s="106"/>
      <c r="SPN517" s="106"/>
      <c r="SPO517" s="106"/>
      <c r="SPP517" s="106"/>
      <c r="SPQ517" s="106"/>
      <c r="SPR517" s="106"/>
      <c r="SPS517" s="106"/>
      <c r="SPT517" s="106"/>
      <c r="SPU517" s="106"/>
      <c r="SPV517" s="106"/>
      <c r="SPW517" s="106"/>
      <c r="SPX517" s="106"/>
      <c r="SPY517" s="106"/>
      <c r="SPZ517" s="106"/>
      <c r="SQA517" s="106"/>
      <c r="SQB517" s="106"/>
      <c r="SQC517" s="106"/>
      <c r="SQD517" s="106"/>
      <c r="SQE517" s="106"/>
      <c r="SQF517" s="106"/>
      <c r="SQG517" s="106"/>
      <c r="SQH517" s="106"/>
      <c r="SQI517" s="106"/>
      <c r="SQJ517" s="106"/>
      <c r="SQK517" s="106"/>
      <c r="SQL517" s="106"/>
      <c r="SQM517" s="106"/>
      <c r="SQN517" s="106"/>
      <c r="SQO517" s="106"/>
      <c r="SQP517" s="106"/>
      <c r="SQQ517" s="106"/>
      <c r="SQR517" s="106"/>
      <c r="SQS517" s="106"/>
      <c r="SQT517" s="106"/>
      <c r="SQU517" s="106"/>
      <c r="SQV517" s="106"/>
      <c r="SQW517" s="106"/>
      <c r="SQX517" s="106"/>
      <c r="SQY517" s="106"/>
      <c r="SQZ517" s="106"/>
      <c r="SRA517" s="106"/>
      <c r="SRB517" s="106"/>
      <c r="SRC517" s="106"/>
      <c r="SRD517" s="106"/>
      <c r="SRE517" s="106"/>
      <c r="SRF517" s="106"/>
      <c r="SRG517" s="106"/>
      <c r="SRH517" s="106"/>
      <c r="SRI517" s="106"/>
      <c r="SRJ517" s="106"/>
      <c r="SRK517" s="106"/>
      <c r="SRL517" s="106"/>
      <c r="SRM517" s="106"/>
      <c r="SRN517" s="106"/>
      <c r="SRO517" s="106"/>
      <c r="SRP517" s="106"/>
      <c r="SRQ517" s="106"/>
      <c r="SRR517" s="106"/>
      <c r="SRS517" s="106"/>
      <c r="SRT517" s="106"/>
      <c r="SRU517" s="106"/>
      <c r="SRV517" s="106"/>
      <c r="SRW517" s="106"/>
      <c r="SRX517" s="106"/>
      <c r="SRY517" s="106"/>
      <c r="SRZ517" s="106"/>
      <c r="SSA517" s="106"/>
      <c r="SSB517" s="106"/>
      <c r="SSC517" s="106"/>
      <c r="SSD517" s="106"/>
      <c r="SSE517" s="106"/>
      <c r="SSF517" s="106"/>
      <c r="SSG517" s="106"/>
      <c r="SSH517" s="106"/>
      <c r="SSI517" s="106"/>
      <c r="SSJ517" s="106"/>
      <c r="SSK517" s="106"/>
      <c r="SSL517" s="106"/>
      <c r="SSM517" s="106"/>
      <c r="SSN517" s="106"/>
      <c r="SSO517" s="106"/>
      <c r="SSP517" s="106"/>
      <c r="SSQ517" s="106"/>
      <c r="SSR517" s="106"/>
      <c r="SSS517" s="106"/>
      <c r="SST517" s="106"/>
      <c r="SSU517" s="106"/>
      <c r="SSV517" s="106"/>
      <c r="SSW517" s="106"/>
      <c r="SSX517" s="106"/>
      <c r="SSY517" s="106"/>
      <c r="SSZ517" s="106"/>
      <c r="STA517" s="106"/>
      <c r="STB517" s="106"/>
      <c r="STC517" s="106"/>
      <c r="STD517" s="106"/>
      <c r="STE517" s="106"/>
      <c r="STF517" s="106"/>
      <c r="STG517" s="106"/>
      <c r="STH517" s="106"/>
      <c r="STI517" s="106"/>
      <c r="STJ517" s="106"/>
      <c r="STK517" s="106"/>
      <c r="STL517" s="106"/>
      <c r="STM517" s="106"/>
      <c r="STN517" s="106"/>
      <c r="STO517" s="106"/>
      <c r="STP517" s="106"/>
      <c r="STQ517" s="106"/>
      <c r="STR517" s="106"/>
      <c r="STS517" s="106"/>
      <c r="STT517" s="106"/>
      <c r="STU517" s="106"/>
      <c r="STV517" s="106"/>
      <c r="STW517" s="106"/>
      <c r="STX517" s="106"/>
      <c r="STY517" s="106"/>
      <c r="STZ517" s="106"/>
      <c r="SUA517" s="106"/>
      <c r="SUB517" s="106"/>
      <c r="SUC517" s="106"/>
      <c r="SUD517" s="106"/>
      <c r="SUE517" s="106"/>
      <c r="SUF517" s="106"/>
      <c r="SUG517" s="106"/>
      <c r="SUH517" s="106"/>
      <c r="SUI517" s="106"/>
      <c r="SUJ517" s="106"/>
      <c r="SUK517" s="106"/>
      <c r="SUL517" s="106"/>
      <c r="SUM517" s="106"/>
      <c r="SUN517" s="106"/>
      <c r="SUO517" s="106"/>
      <c r="SUP517" s="106"/>
      <c r="SUQ517" s="106"/>
      <c r="SUR517" s="106"/>
      <c r="SUS517" s="106"/>
      <c r="SUT517" s="106"/>
      <c r="SUU517" s="106"/>
      <c r="SUV517" s="106"/>
      <c r="SUW517" s="106"/>
      <c r="SUX517" s="106"/>
      <c r="SUY517" s="106"/>
      <c r="SUZ517" s="106"/>
      <c r="SVA517" s="106"/>
      <c r="SVB517" s="106"/>
      <c r="SVC517" s="106"/>
      <c r="SVD517" s="106"/>
      <c r="SVE517" s="106"/>
      <c r="SVF517" s="106"/>
      <c r="SVG517" s="106"/>
      <c r="SVH517" s="106"/>
      <c r="SVI517" s="106"/>
      <c r="SVJ517" s="106"/>
      <c r="SVK517" s="106"/>
      <c r="SVL517" s="106"/>
      <c r="SVM517" s="106"/>
      <c r="SVN517" s="106"/>
      <c r="SVO517" s="106"/>
      <c r="SVP517" s="106"/>
      <c r="SVQ517" s="106"/>
      <c r="SVR517" s="106"/>
      <c r="SVS517" s="106"/>
      <c r="SVT517" s="106"/>
      <c r="SVU517" s="106"/>
      <c r="SVV517" s="106"/>
      <c r="SVW517" s="106"/>
      <c r="SVX517" s="106"/>
      <c r="SVY517" s="106"/>
      <c r="SVZ517" s="106"/>
      <c r="SWA517" s="106"/>
      <c r="SWB517" s="106"/>
      <c r="SWC517" s="106"/>
      <c r="SWD517" s="106"/>
      <c r="SWE517" s="106"/>
      <c r="SWF517" s="106"/>
      <c r="SWG517" s="106"/>
      <c r="SWH517" s="106"/>
      <c r="SWI517" s="106"/>
      <c r="SWJ517" s="106"/>
      <c r="SWK517" s="106"/>
      <c r="SWL517" s="106"/>
      <c r="SWM517" s="106"/>
      <c r="SWN517" s="106"/>
      <c r="SWO517" s="106"/>
      <c r="SWP517" s="106"/>
      <c r="SWQ517" s="106"/>
      <c r="SWR517" s="106"/>
      <c r="SWS517" s="106"/>
      <c r="SWT517" s="106"/>
      <c r="SWU517" s="106"/>
      <c r="SWV517" s="106"/>
      <c r="SWW517" s="106"/>
      <c r="SWX517" s="106"/>
      <c r="SWY517" s="106"/>
      <c r="SWZ517" s="106"/>
      <c r="SXA517" s="106"/>
      <c r="SXB517" s="106"/>
      <c r="SXC517" s="106"/>
      <c r="SXD517" s="106"/>
      <c r="SXE517" s="106"/>
      <c r="SXF517" s="106"/>
      <c r="SXG517" s="106"/>
      <c r="SXH517" s="106"/>
      <c r="SXI517" s="106"/>
      <c r="SXJ517" s="106"/>
      <c r="SXK517" s="106"/>
      <c r="SXL517" s="106"/>
      <c r="SXM517" s="106"/>
      <c r="SXN517" s="106"/>
      <c r="SXO517" s="106"/>
      <c r="SXP517" s="106"/>
      <c r="SXQ517" s="106"/>
      <c r="SXR517" s="106"/>
      <c r="SXS517" s="106"/>
      <c r="SXT517" s="106"/>
      <c r="SXU517" s="106"/>
      <c r="SXV517" s="106"/>
      <c r="SXW517" s="106"/>
      <c r="SXX517" s="106"/>
      <c r="SXY517" s="106"/>
      <c r="SXZ517" s="106"/>
      <c r="SYA517" s="106"/>
      <c r="SYB517" s="106"/>
      <c r="SYC517" s="106"/>
      <c r="SYD517" s="106"/>
      <c r="SYE517" s="106"/>
      <c r="SYF517" s="106"/>
      <c r="SYG517" s="106"/>
      <c r="SYH517" s="106"/>
      <c r="SYI517" s="106"/>
      <c r="SYJ517" s="106"/>
      <c r="SYK517" s="106"/>
      <c r="SYL517" s="106"/>
      <c r="SYM517" s="106"/>
      <c r="SYN517" s="106"/>
      <c r="SYO517" s="106"/>
      <c r="SYP517" s="106"/>
      <c r="SYQ517" s="106"/>
      <c r="SYR517" s="106"/>
      <c r="SYS517" s="106"/>
      <c r="SYT517" s="106"/>
      <c r="SYU517" s="106"/>
      <c r="SYV517" s="106"/>
      <c r="SYW517" s="106"/>
      <c r="SYX517" s="106"/>
      <c r="SYY517" s="106"/>
      <c r="SYZ517" s="106"/>
      <c r="SZA517" s="106"/>
      <c r="SZB517" s="106"/>
      <c r="SZC517" s="106"/>
      <c r="SZD517" s="106"/>
      <c r="SZE517" s="106"/>
      <c r="SZF517" s="106"/>
      <c r="SZG517" s="106"/>
      <c r="SZH517" s="106"/>
      <c r="SZI517" s="106"/>
      <c r="SZJ517" s="106"/>
      <c r="SZK517" s="106"/>
      <c r="SZL517" s="106"/>
      <c r="SZM517" s="106"/>
      <c r="SZN517" s="106"/>
      <c r="SZO517" s="106"/>
      <c r="SZP517" s="106"/>
      <c r="SZQ517" s="106"/>
      <c r="SZR517" s="106"/>
      <c r="SZS517" s="106"/>
      <c r="SZT517" s="106"/>
      <c r="SZU517" s="106"/>
      <c r="SZV517" s="106"/>
      <c r="SZW517" s="106"/>
      <c r="SZX517" s="106"/>
      <c r="SZY517" s="106"/>
      <c r="SZZ517" s="106"/>
      <c r="TAA517" s="106"/>
      <c r="TAB517" s="106"/>
      <c r="TAC517" s="106"/>
      <c r="TAD517" s="106"/>
      <c r="TAE517" s="106"/>
      <c r="TAF517" s="106"/>
      <c r="TAG517" s="106"/>
      <c r="TAH517" s="106"/>
      <c r="TAI517" s="106"/>
      <c r="TAJ517" s="106"/>
      <c r="TAK517" s="106"/>
      <c r="TAL517" s="106"/>
      <c r="TAM517" s="106"/>
      <c r="TAN517" s="106"/>
      <c r="TAO517" s="106"/>
      <c r="TAP517" s="106"/>
      <c r="TAQ517" s="106"/>
      <c r="TAR517" s="106"/>
      <c r="TAS517" s="106"/>
      <c r="TAT517" s="106"/>
      <c r="TAU517" s="106"/>
      <c r="TAV517" s="106"/>
      <c r="TAW517" s="106"/>
      <c r="TAX517" s="106"/>
      <c r="TAY517" s="106"/>
      <c r="TAZ517" s="106"/>
      <c r="TBA517" s="106"/>
      <c r="TBB517" s="106"/>
      <c r="TBC517" s="106"/>
      <c r="TBD517" s="106"/>
      <c r="TBE517" s="106"/>
      <c r="TBF517" s="106"/>
      <c r="TBG517" s="106"/>
      <c r="TBH517" s="106"/>
      <c r="TBI517" s="106"/>
      <c r="TBJ517" s="106"/>
      <c r="TBK517" s="106"/>
      <c r="TBL517" s="106"/>
      <c r="TBM517" s="106"/>
      <c r="TBN517" s="106"/>
      <c r="TBO517" s="106"/>
      <c r="TBP517" s="106"/>
      <c r="TBQ517" s="106"/>
      <c r="TBR517" s="106"/>
      <c r="TBS517" s="106"/>
      <c r="TBT517" s="106"/>
      <c r="TBU517" s="106"/>
      <c r="TBV517" s="106"/>
      <c r="TBW517" s="106"/>
      <c r="TBX517" s="106"/>
      <c r="TBY517" s="106"/>
      <c r="TBZ517" s="106"/>
      <c r="TCA517" s="106"/>
      <c r="TCB517" s="106"/>
      <c r="TCC517" s="106"/>
      <c r="TCD517" s="106"/>
      <c r="TCE517" s="106"/>
      <c r="TCF517" s="106"/>
      <c r="TCG517" s="106"/>
      <c r="TCH517" s="106"/>
      <c r="TCI517" s="106"/>
      <c r="TCJ517" s="106"/>
      <c r="TCK517" s="106"/>
      <c r="TCL517" s="106"/>
      <c r="TCM517" s="106"/>
      <c r="TCN517" s="106"/>
      <c r="TCO517" s="106"/>
      <c r="TCP517" s="106"/>
      <c r="TCQ517" s="106"/>
      <c r="TCR517" s="106"/>
      <c r="TCS517" s="106"/>
      <c r="TCT517" s="106"/>
      <c r="TCU517" s="106"/>
      <c r="TCV517" s="106"/>
      <c r="TCW517" s="106"/>
      <c r="TCX517" s="106"/>
      <c r="TCY517" s="106"/>
      <c r="TCZ517" s="106"/>
      <c r="TDA517" s="106"/>
      <c r="TDB517" s="106"/>
      <c r="TDC517" s="106"/>
      <c r="TDD517" s="106"/>
      <c r="TDE517" s="106"/>
      <c r="TDF517" s="106"/>
      <c r="TDG517" s="106"/>
      <c r="TDH517" s="106"/>
      <c r="TDI517" s="106"/>
      <c r="TDJ517" s="106"/>
      <c r="TDK517" s="106"/>
      <c r="TDL517" s="106"/>
      <c r="TDM517" s="106"/>
      <c r="TDN517" s="106"/>
      <c r="TDO517" s="106"/>
      <c r="TDP517" s="106"/>
      <c r="TDQ517" s="106"/>
      <c r="TDR517" s="106"/>
      <c r="TDS517" s="106"/>
      <c r="TDT517" s="106"/>
      <c r="TDU517" s="106"/>
      <c r="TDV517" s="106"/>
      <c r="TDW517" s="106"/>
      <c r="TDX517" s="106"/>
      <c r="TDY517" s="106"/>
      <c r="TDZ517" s="106"/>
      <c r="TEA517" s="106"/>
      <c r="TEB517" s="106"/>
      <c r="TEC517" s="106"/>
      <c r="TED517" s="106"/>
      <c r="TEE517" s="106"/>
      <c r="TEF517" s="106"/>
      <c r="TEG517" s="106"/>
      <c r="TEH517" s="106"/>
      <c r="TEI517" s="106"/>
      <c r="TEJ517" s="106"/>
      <c r="TEK517" s="106"/>
      <c r="TEL517" s="106"/>
      <c r="TEM517" s="106"/>
      <c r="TEN517" s="106"/>
      <c r="TEO517" s="106"/>
      <c r="TEP517" s="106"/>
      <c r="TEQ517" s="106"/>
      <c r="TER517" s="106"/>
      <c r="TES517" s="106"/>
      <c r="TET517" s="106"/>
      <c r="TEU517" s="106"/>
      <c r="TEV517" s="106"/>
      <c r="TEW517" s="106"/>
      <c r="TEX517" s="106"/>
      <c r="TEY517" s="106"/>
      <c r="TEZ517" s="106"/>
      <c r="TFA517" s="106"/>
      <c r="TFB517" s="106"/>
      <c r="TFC517" s="106"/>
      <c r="TFD517" s="106"/>
      <c r="TFE517" s="106"/>
      <c r="TFF517" s="106"/>
      <c r="TFG517" s="106"/>
      <c r="TFH517" s="106"/>
      <c r="TFI517" s="106"/>
      <c r="TFJ517" s="106"/>
      <c r="TFK517" s="106"/>
      <c r="TFL517" s="106"/>
      <c r="TFM517" s="106"/>
      <c r="TFN517" s="106"/>
      <c r="TFO517" s="106"/>
      <c r="TFP517" s="106"/>
      <c r="TFQ517" s="106"/>
      <c r="TFR517" s="106"/>
      <c r="TFS517" s="106"/>
      <c r="TFT517" s="106"/>
      <c r="TFU517" s="106"/>
      <c r="TFV517" s="106"/>
      <c r="TFW517" s="106"/>
      <c r="TFX517" s="106"/>
      <c r="TFY517" s="106"/>
      <c r="TFZ517" s="106"/>
      <c r="TGA517" s="106"/>
      <c r="TGB517" s="106"/>
      <c r="TGC517" s="106"/>
      <c r="TGD517" s="106"/>
      <c r="TGE517" s="106"/>
      <c r="TGF517" s="106"/>
      <c r="TGG517" s="106"/>
      <c r="TGH517" s="106"/>
      <c r="TGI517" s="106"/>
      <c r="TGJ517" s="106"/>
      <c r="TGK517" s="106"/>
      <c r="TGL517" s="106"/>
      <c r="TGM517" s="106"/>
      <c r="TGN517" s="106"/>
      <c r="TGO517" s="106"/>
      <c r="TGP517" s="106"/>
      <c r="TGQ517" s="106"/>
      <c r="TGR517" s="106"/>
      <c r="TGS517" s="106"/>
      <c r="TGT517" s="106"/>
      <c r="TGU517" s="106"/>
      <c r="TGV517" s="106"/>
      <c r="TGW517" s="106"/>
      <c r="TGX517" s="106"/>
      <c r="TGY517" s="106"/>
      <c r="TGZ517" s="106"/>
      <c r="THA517" s="106"/>
      <c r="THB517" s="106"/>
      <c r="THC517" s="106"/>
      <c r="THD517" s="106"/>
      <c r="THE517" s="106"/>
      <c r="THF517" s="106"/>
      <c r="THG517" s="106"/>
      <c r="THH517" s="106"/>
      <c r="THI517" s="106"/>
      <c r="THJ517" s="106"/>
      <c r="THK517" s="106"/>
      <c r="THL517" s="106"/>
      <c r="THM517" s="106"/>
      <c r="THN517" s="106"/>
      <c r="THO517" s="106"/>
      <c r="THP517" s="106"/>
      <c r="THQ517" s="106"/>
      <c r="THR517" s="106"/>
      <c r="THS517" s="106"/>
      <c r="THT517" s="106"/>
      <c r="THU517" s="106"/>
      <c r="THV517" s="106"/>
      <c r="THW517" s="106"/>
      <c r="THX517" s="106"/>
      <c r="THY517" s="106"/>
      <c r="THZ517" s="106"/>
      <c r="TIA517" s="106"/>
      <c r="TIB517" s="106"/>
      <c r="TIC517" s="106"/>
      <c r="TID517" s="106"/>
      <c r="TIE517" s="106"/>
      <c r="TIF517" s="106"/>
      <c r="TIG517" s="106"/>
      <c r="TIH517" s="106"/>
      <c r="TII517" s="106"/>
      <c r="TIJ517" s="106"/>
      <c r="TIK517" s="106"/>
      <c r="TIL517" s="106"/>
      <c r="TIM517" s="106"/>
      <c r="TIN517" s="106"/>
      <c r="TIO517" s="106"/>
      <c r="TIP517" s="106"/>
      <c r="TIQ517" s="106"/>
      <c r="TIR517" s="106"/>
      <c r="TIS517" s="106"/>
      <c r="TIT517" s="106"/>
      <c r="TIU517" s="106"/>
      <c r="TIV517" s="106"/>
      <c r="TIW517" s="106"/>
      <c r="TIX517" s="106"/>
      <c r="TIY517" s="106"/>
      <c r="TIZ517" s="106"/>
      <c r="TJA517" s="106"/>
      <c r="TJB517" s="106"/>
      <c r="TJC517" s="106"/>
      <c r="TJD517" s="106"/>
      <c r="TJE517" s="106"/>
      <c r="TJF517" s="106"/>
      <c r="TJG517" s="106"/>
      <c r="TJH517" s="106"/>
      <c r="TJI517" s="106"/>
      <c r="TJJ517" s="106"/>
      <c r="TJK517" s="106"/>
      <c r="TJL517" s="106"/>
      <c r="TJM517" s="106"/>
      <c r="TJN517" s="106"/>
      <c r="TJO517" s="106"/>
      <c r="TJP517" s="106"/>
      <c r="TJQ517" s="106"/>
      <c r="TJR517" s="106"/>
      <c r="TJS517" s="106"/>
      <c r="TJT517" s="106"/>
      <c r="TJU517" s="106"/>
      <c r="TJV517" s="106"/>
      <c r="TJW517" s="106"/>
      <c r="TJX517" s="106"/>
      <c r="TJY517" s="106"/>
      <c r="TJZ517" s="106"/>
      <c r="TKA517" s="106"/>
      <c r="TKB517" s="106"/>
      <c r="TKC517" s="106"/>
      <c r="TKD517" s="106"/>
      <c r="TKE517" s="106"/>
      <c r="TKF517" s="106"/>
      <c r="TKG517" s="106"/>
      <c r="TKH517" s="106"/>
      <c r="TKI517" s="106"/>
      <c r="TKJ517" s="106"/>
      <c r="TKK517" s="106"/>
      <c r="TKL517" s="106"/>
      <c r="TKM517" s="106"/>
      <c r="TKN517" s="106"/>
      <c r="TKO517" s="106"/>
      <c r="TKP517" s="106"/>
      <c r="TKQ517" s="106"/>
      <c r="TKR517" s="106"/>
      <c r="TKS517" s="106"/>
      <c r="TKT517" s="106"/>
      <c r="TKU517" s="106"/>
      <c r="TKV517" s="106"/>
      <c r="TKW517" s="106"/>
      <c r="TKX517" s="106"/>
      <c r="TKY517" s="106"/>
      <c r="TKZ517" s="106"/>
      <c r="TLA517" s="106"/>
      <c r="TLB517" s="106"/>
      <c r="TLC517" s="106"/>
      <c r="TLD517" s="106"/>
      <c r="TLE517" s="106"/>
      <c r="TLF517" s="106"/>
      <c r="TLG517" s="106"/>
      <c r="TLH517" s="106"/>
      <c r="TLI517" s="106"/>
      <c r="TLJ517" s="106"/>
      <c r="TLK517" s="106"/>
      <c r="TLL517" s="106"/>
      <c r="TLM517" s="106"/>
      <c r="TLN517" s="106"/>
      <c r="TLO517" s="106"/>
      <c r="TLP517" s="106"/>
      <c r="TLQ517" s="106"/>
      <c r="TLR517" s="106"/>
      <c r="TLS517" s="106"/>
      <c r="TLT517" s="106"/>
      <c r="TLU517" s="106"/>
      <c r="TLV517" s="106"/>
      <c r="TLW517" s="106"/>
      <c r="TLX517" s="106"/>
      <c r="TLY517" s="106"/>
      <c r="TLZ517" s="106"/>
      <c r="TMA517" s="106"/>
      <c r="TMB517" s="106"/>
      <c r="TMC517" s="106"/>
      <c r="TMD517" s="106"/>
      <c r="TME517" s="106"/>
      <c r="TMF517" s="106"/>
      <c r="TMG517" s="106"/>
      <c r="TMH517" s="106"/>
      <c r="TMI517" s="106"/>
      <c r="TMJ517" s="106"/>
      <c r="TMK517" s="106"/>
      <c r="TML517" s="106"/>
      <c r="TMM517" s="106"/>
      <c r="TMN517" s="106"/>
      <c r="TMO517" s="106"/>
      <c r="TMP517" s="106"/>
      <c r="TMQ517" s="106"/>
      <c r="TMR517" s="106"/>
      <c r="TMS517" s="106"/>
      <c r="TMT517" s="106"/>
      <c r="TMU517" s="106"/>
      <c r="TMV517" s="106"/>
      <c r="TMW517" s="106"/>
      <c r="TMX517" s="106"/>
      <c r="TMY517" s="106"/>
      <c r="TMZ517" s="106"/>
      <c r="TNA517" s="106"/>
      <c r="TNB517" s="106"/>
      <c r="TNC517" s="106"/>
      <c r="TND517" s="106"/>
      <c r="TNE517" s="106"/>
      <c r="TNF517" s="106"/>
      <c r="TNG517" s="106"/>
      <c r="TNH517" s="106"/>
      <c r="TNI517" s="106"/>
      <c r="TNJ517" s="106"/>
      <c r="TNK517" s="106"/>
      <c r="TNL517" s="106"/>
      <c r="TNM517" s="106"/>
      <c r="TNN517" s="106"/>
      <c r="TNO517" s="106"/>
      <c r="TNP517" s="106"/>
      <c r="TNQ517" s="106"/>
      <c r="TNR517" s="106"/>
      <c r="TNS517" s="106"/>
      <c r="TNT517" s="106"/>
      <c r="TNU517" s="106"/>
      <c r="TNV517" s="106"/>
      <c r="TNW517" s="106"/>
      <c r="TNX517" s="106"/>
      <c r="TNY517" s="106"/>
      <c r="TNZ517" s="106"/>
      <c r="TOA517" s="106"/>
      <c r="TOB517" s="106"/>
      <c r="TOC517" s="106"/>
      <c r="TOD517" s="106"/>
      <c r="TOE517" s="106"/>
      <c r="TOF517" s="106"/>
      <c r="TOG517" s="106"/>
      <c r="TOH517" s="106"/>
      <c r="TOI517" s="106"/>
      <c r="TOJ517" s="106"/>
      <c r="TOK517" s="106"/>
      <c r="TOL517" s="106"/>
      <c r="TOM517" s="106"/>
      <c r="TON517" s="106"/>
      <c r="TOO517" s="106"/>
      <c r="TOP517" s="106"/>
      <c r="TOQ517" s="106"/>
      <c r="TOR517" s="106"/>
      <c r="TOS517" s="106"/>
      <c r="TOT517" s="106"/>
      <c r="TOU517" s="106"/>
      <c r="TOV517" s="106"/>
      <c r="TOW517" s="106"/>
      <c r="TOX517" s="106"/>
      <c r="TOY517" s="106"/>
      <c r="TOZ517" s="106"/>
      <c r="TPA517" s="106"/>
      <c r="TPB517" s="106"/>
      <c r="TPC517" s="106"/>
      <c r="TPD517" s="106"/>
      <c r="TPE517" s="106"/>
      <c r="TPF517" s="106"/>
      <c r="TPG517" s="106"/>
      <c r="TPH517" s="106"/>
      <c r="TPI517" s="106"/>
      <c r="TPJ517" s="106"/>
      <c r="TPK517" s="106"/>
      <c r="TPL517" s="106"/>
      <c r="TPM517" s="106"/>
      <c r="TPN517" s="106"/>
      <c r="TPO517" s="106"/>
      <c r="TPP517" s="106"/>
      <c r="TPQ517" s="106"/>
      <c r="TPR517" s="106"/>
      <c r="TPS517" s="106"/>
      <c r="TPT517" s="106"/>
      <c r="TPU517" s="106"/>
      <c r="TPV517" s="106"/>
      <c r="TPW517" s="106"/>
      <c r="TPX517" s="106"/>
      <c r="TPY517" s="106"/>
      <c r="TPZ517" s="106"/>
      <c r="TQA517" s="106"/>
      <c r="TQB517" s="106"/>
      <c r="TQC517" s="106"/>
      <c r="TQD517" s="106"/>
      <c r="TQE517" s="106"/>
      <c r="TQF517" s="106"/>
      <c r="TQG517" s="106"/>
      <c r="TQH517" s="106"/>
      <c r="TQI517" s="106"/>
      <c r="TQJ517" s="106"/>
      <c r="TQK517" s="106"/>
      <c r="TQL517" s="106"/>
      <c r="TQM517" s="106"/>
      <c r="TQN517" s="106"/>
      <c r="TQO517" s="106"/>
      <c r="TQP517" s="106"/>
      <c r="TQQ517" s="106"/>
      <c r="TQR517" s="106"/>
      <c r="TQS517" s="106"/>
      <c r="TQT517" s="106"/>
      <c r="TQU517" s="106"/>
      <c r="TQV517" s="106"/>
      <c r="TQW517" s="106"/>
      <c r="TQX517" s="106"/>
      <c r="TQY517" s="106"/>
      <c r="TQZ517" s="106"/>
      <c r="TRA517" s="106"/>
      <c r="TRB517" s="106"/>
      <c r="TRC517" s="106"/>
      <c r="TRD517" s="106"/>
      <c r="TRE517" s="106"/>
      <c r="TRF517" s="106"/>
      <c r="TRG517" s="106"/>
      <c r="TRH517" s="106"/>
      <c r="TRI517" s="106"/>
      <c r="TRJ517" s="106"/>
      <c r="TRK517" s="106"/>
      <c r="TRL517" s="106"/>
      <c r="TRM517" s="106"/>
      <c r="TRN517" s="106"/>
      <c r="TRO517" s="106"/>
      <c r="TRP517" s="106"/>
      <c r="TRQ517" s="106"/>
      <c r="TRR517" s="106"/>
      <c r="TRS517" s="106"/>
      <c r="TRT517" s="106"/>
      <c r="TRU517" s="106"/>
      <c r="TRV517" s="106"/>
      <c r="TRW517" s="106"/>
      <c r="TRX517" s="106"/>
      <c r="TRY517" s="106"/>
      <c r="TRZ517" s="106"/>
      <c r="TSA517" s="106"/>
      <c r="TSB517" s="106"/>
      <c r="TSC517" s="106"/>
      <c r="TSD517" s="106"/>
      <c r="TSE517" s="106"/>
      <c r="TSF517" s="106"/>
      <c r="TSG517" s="106"/>
      <c r="TSH517" s="106"/>
      <c r="TSI517" s="106"/>
      <c r="TSJ517" s="106"/>
      <c r="TSK517" s="106"/>
      <c r="TSL517" s="106"/>
      <c r="TSM517" s="106"/>
      <c r="TSN517" s="106"/>
      <c r="TSO517" s="106"/>
      <c r="TSP517" s="106"/>
      <c r="TSQ517" s="106"/>
      <c r="TSR517" s="106"/>
      <c r="TSS517" s="106"/>
      <c r="TST517" s="106"/>
      <c r="TSU517" s="106"/>
      <c r="TSV517" s="106"/>
      <c r="TSW517" s="106"/>
      <c r="TSX517" s="106"/>
      <c r="TSY517" s="106"/>
      <c r="TSZ517" s="106"/>
      <c r="TTA517" s="106"/>
      <c r="TTB517" s="106"/>
      <c r="TTC517" s="106"/>
      <c r="TTD517" s="106"/>
      <c r="TTE517" s="106"/>
      <c r="TTF517" s="106"/>
      <c r="TTG517" s="106"/>
      <c r="TTH517" s="106"/>
      <c r="TTI517" s="106"/>
      <c r="TTJ517" s="106"/>
      <c r="TTK517" s="106"/>
      <c r="TTL517" s="106"/>
      <c r="TTM517" s="106"/>
      <c r="TTN517" s="106"/>
      <c r="TTO517" s="106"/>
      <c r="TTP517" s="106"/>
      <c r="TTQ517" s="106"/>
      <c r="TTR517" s="106"/>
      <c r="TTS517" s="106"/>
      <c r="TTT517" s="106"/>
      <c r="TTU517" s="106"/>
      <c r="TTV517" s="106"/>
      <c r="TTW517" s="106"/>
      <c r="TTX517" s="106"/>
      <c r="TTY517" s="106"/>
      <c r="TTZ517" s="106"/>
      <c r="TUA517" s="106"/>
      <c r="TUB517" s="106"/>
      <c r="TUC517" s="106"/>
      <c r="TUD517" s="106"/>
      <c r="TUE517" s="106"/>
      <c r="TUF517" s="106"/>
      <c r="TUG517" s="106"/>
      <c r="TUH517" s="106"/>
      <c r="TUI517" s="106"/>
      <c r="TUJ517" s="106"/>
      <c r="TUK517" s="106"/>
      <c r="TUL517" s="106"/>
      <c r="TUM517" s="106"/>
      <c r="TUN517" s="106"/>
      <c r="TUO517" s="106"/>
      <c r="TUP517" s="106"/>
      <c r="TUQ517" s="106"/>
      <c r="TUR517" s="106"/>
      <c r="TUS517" s="106"/>
      <c r="TUT517" s="106"/>
      <c r="TUU517" s="106"/>
      <c r="TUV517" s="106"/>
      <c r="TUW517" s="106"/>
      <c r="TUX517" s="106"/>
      <c r="TUY517" s="106"/>
      <c r="TUZ517" s="106"/>
      <c r="TVA517" s="106"/>
      <c r="TVB517" s="106"/>
      <c r="TVC517" s="106"/>
      <c r="TVD517" s="106"/>
      <c r="TVE517" s="106"/>
      <c r="TVF517" s="106"/>
      <c r="TVG517" s="106"/>
      <c r="TVH517" s="106"/>
      <c r="TVI517" s="106"/>
      <c r="TVJ517" s="106"/>
      <c r="TVK517" s="106"/>
      <c r="TVL517" s="106"/>
      <c r="TVM517" s="106"/>
      <c r="TVN517" s="106"/>
      <c r="TVO517" s="106"/>
      <c r="TVP517" s="106"/>
      <c r="TVQ517" s="106"/>
      <c r="TVR517" s="106"/>
      <c r="TVS517" s="106"/>
      <c r="TVT517" s="106"/>
      <c r="TVU517" s="106"/>
      <c r="TVV517" s="106"/>
      <c r="TVW517" s="106"/>
      <c r="TVX517" s="106"/>
      <c r="TVY517" s="106"/>
      <c r="TVZ517" s="106"/>
      <c r="TWA517" s="106"/>
      <c r="TWB517" s="106"/>
      <c r="TWC517" s="106"/>
      <c r="TWD517" s="106"/>
      <c r="TWE517" s="106"/>
      <c r="TWF517" s="106"/>
      <c r="TWG517" s="106"/>
      <c r="TWH517" s="106"/>
      <c r="TWI517" s="106"/>
      <c r="TWJ517" s="106"/>
      <c r="TWK517" s="106"/>
      <c r="TWL517" s="106"/>
      <c r="TWM517" s="106"/>
      <c r="TWN517" s="106"/>
      <c r="TWO517" s="106"/>
      <c r="TWP517" s="106"/>
      <c r="TWQ517" s="106"/>
      <c r="TWR517" s="106"/>
      <c r="TWS517" s="106"/>
      <c r="TWT517" s="106"/>
      <c r="TWU517" s="106"/>
      <c r="TWV517" s="106"/>
      <c r="TWW517" s="106"/>
      <c r="TWX517" s="106"/>
      <c r="TWY517" s="106"/>
      <c r="TWZ517" s="106"/>
      <c r="TXA517" s="106"/>
      <c r="TXB517" s="106"/>
      <c r="TXC517" s="106"/>
      <c r="TXD517" s="106"/>
      <c r="TXE517" s="106"/>
      <c r="TXF517" s="106"/>
      <c r="TXG517" s="106"/>
      <c r="TXH517" s="106"/>
      <c r="TXI517" s="106"/>
      <c r="TXJ517" s="106"/>
      <c r="TXK517" s="106"/>
      <c r="TXL517" s="106"/>
      <c r="TXM517" s="106"/>
      <c r="TXN517" s="106"/>
      <c r="TXO517" s="106"/>
      <c r="TXP517" s="106"/>
      <c r="TXQ517" s="106"/>
      <c r="TXR517" s="106"/>
      <c r="TXS517" s="106"/>
      <c r="TXT517" s="106"/>
      <c r="TXU517" s="106"/>
      <c r="TXV517" s="106"/>
      <c r="TXW517" s="106"/>
      <c r="TXX517" s="106"/>
      <c r="TXY517" s="106"/>
      <c r="TXZ517" s="106"/>
      <c r="TYA517" s="106"/>
      <c r="TYB517" s="106"/>
      <c r="TYC517" s="106"/>
      <c r="TYD517" s="106"/>
      <c r="TYE517" s="106"/>
      <c r="TYF517" s="106"/>
      <c r="TYG517" s="106"/>
      <c r="TYH517" s="106"/>
      <c r="TYI517" s="106"/>
      <c r="TYJ517" s="106"/>
      <c r="TYK517" s="106"/>
      <c r="TYL517" s="106"/>
      <c r="TYM517" s="106"/>
      <c r="TYN517" s="106"/>
      <c r="TYO517" s="106"/>
      <c r="TYP517" s="106"/>
      <c r="TYQ517" s="106"/>
      <c r="TYR517" s="106"/>
      <c r="TYS517" s="106"/>
      <c r="TYT517" s="106"/>
      <c r="TYU517" s="106"/>
      <c r="TYV517" s="106"/>
      <c r="TYW517" s="106"/>
      <c r="TYX517" s="106"/>
      <c r="TYY517" s="106"/>
      <c r="TYZ517" s="106"/>
      <c r="TZA517" s="106"/>
      <c r="TZB517" s="106"/>
      <c r="TZC517" s="106"/>
      <c r="TZD517" s="106"/>
      <c r="TZE517" s="106"/>
      <c r="TZF517" s="106"/>
      <c r="TZG517" s="106"/>
      <c r="TZH517" s="106"/>
      <c r="TZI517" s="106"/>
      <c r="TZJ517" s="106"/>
      <c r="TZK517" s="106"/>
      <c r="TZL517" s="106"/>
      <c r="TZM517" s="106"/>
      <c r="TZN517" s="106"/>
      <c r="TZO517" s="106"/>
      <c r="TZP517" s="106"/>
      <c r="TZQ517" s="106"/>
      <c r="TZR517" s="106"/>
      <c r="TZS517" s="106"/>
      <c r="TZT517" s="106"/>
      <c r="TZU517" s="106"/>
      <c r="TZV517" s="106"/>
      <c r="TZW517" s="106"/>
      <c r="TZX517" s="106"/>
      <c r="TZY517" s="106"/>
      <c r="TZZ517" s="106"/>
      <c r="UAA517" s="106"/>
      <c r="UAB517" s="106"/>
      <c r="UAC517" s="106"/>
      <c r="UAD517" s="106"/>
      <c r="UAE517" s="106"/>
      <c r="UAF517" s="106"/>
      <c r="UAG517" s="106"/>
      <c r="UAH517" s="106"/>
      <c r="UAI517" s="106"/>
      <c r="UAJ517" s="106"/>
      <c r="UAK517" s="106"/>
      <c r="UAL517" s="106"/>
      <c r="UAM517" s="106"/>
      <c r="UAN517" s="106"/>
      <c r="UAO517" s="106"/>
      <c r="UAP517" s="106"/>
      <c r="UAQ517" s="106"/>
      <c r="UAR517" s="106"/>
      <c r="UAS517" s="106"/>
      <c r="UAT517" s="106"/>
      <c r="UAU517" s="106"/>
      <c r="UAV517" s="106"/>
      <c r="UAW517" s="106"/>
      <c r="UAX517" s="106"/>
      <c r="UAY517" s="106"/>
      <c r="UAZ517" s="106"/>
      <c r="UBA517" s="106"/>
      <c r="UBB517" s="106"/>
      <c r="UBC517" s="106"/>
      <c r="UBD517" s="106"/>
      <c r="UBE517" s="106"/>
      <c r="UBF517" s="106"/>
      <c r="UBG517" s="106"/>
      <c r="UBH517" s="106"/>
      <c r="UBI517" s="106"/>
      <c r="UBJ517" s="106"/>
      <c r="UBK517" s="106"/>
      <c r="UBL517" s="106"/>
      <c r="UBM517" s="106"/>
      <c r="UBN517" s="106"/>
      <c r="UBO517" s="106"/>
      <c r="UBP517" s="106"/>
      <c r="UBQ517" s="106"/>
      <c r="UBR517" s="106"/>
      <c r="UBS517" s="106"/>
      <c r="UBT517" s="106"/>
      <c r="UBU517" s="106"/>
      <c r="UBV517" s="106"/>
      <c r="UBW517" s="106"/>
      <c r="UBX517" s="106"/>
      <c r="UBY517" s="106"/>
      <c r="UBZ517" s="106"/>
      <c r="UCA517" s="106"/>
      <c r="UCB517" s="106"/>
      <c r="UCC517" s="106"/>
      <c r="UCD517" s="106"/>
      <c r="UCE517" s="106"/>
      <c r="UCF517" s="106"/>
      <c r="UCG517" s="106"/>
      <c r="UCH517" s="106"/>
      <c r="UCI517" s="106"/>
      <c r="UCJ517" s="106"/>
      <c r="UCK517" s="106"/>
      <c r="UCL517" s="106"/>
      <c r="UCM517" s="106"/>
      <c r="UCN517" s="106"/>
      <c r="UCO517" s="106"/>
      <c r="UCP517" s="106"/>
      <c r="UCQ517" s="106"/>
      <c r="UCR517" s="106"/>
      <c r="UCS517" s="106"/>
      <c r="UCT517" s="106"/>
      <c r="UCU517" s="106"/>
      <c r="UCV517" s="106"/>
      <c r="UCW517" s="106"/>
      <c r="UCX517" s="106"/>
      <c r="UCY517" s="106"/>
      <c r="UCZ517" s="106"/>
      <c r="UDA517" s="106"/>
      <c r="UDB517" s="106"/>
      <c r="UDC517" s="106"/>
      <c r="UDD517" s="106"/>
      <c r="UDE517" s="106"/>
      <c r="UDF517" s="106"/>
      <c r="UDG517" s="106"/>
      <c r="UDH517" s="106"/>
      <c r="UDI517" s="106"/>
      <c r="UDJ517" s="106"/>
      <c r="UDK517" s="106"/>
      <c r="UDL517" s="106"/>
      <c r="UDM517" s="106"/>
      <c r="UDN517" s="106"/>
      <c r="UDO517" s="106"/>
      <c r="UDP517" s="106"/>
      <c r="UDQ517" s="106"/>
      <c r="UDR517" s="106"/>
      <c r="UDS517" s="106"/>
      <c r="UDT517" s="106"/>
      <c r="UDU517" s="106"/>
      <c r="UDV517" s="106"/>
      <c r="UDW517" s="106"/>
      <c r="UDX517" s="106"/>
      <c r="UDY517" s="106"/>
      <c r="UDZ517" s="106"/>
      <c r="UEA517" s="106"/>
      <c r="UEB517" s="106"/>
      <c r="UEC517" s="106"/>
      <c r="UED517" s="106"/>
      <c r="UEE517" s="106"/>
      <c r="UEF517" s="106"/>
      <c r="UEG517" s="106"/>
      <c r="UEH517" s="106"/>
      <c r="UEI517" s="106"/>
      <c r="UEJ517" s="106"/>
      <c r="UEK517" s="106"/>
      <c r="UEL517" s="106"/>
      <c r="UEM517" s="106"/>
      <c r="UEN517" s="106"/>
      <c r="UEO517" s="106"/>
      <c r="UEP517" s="106"/>
      <c r="UEQ517" s="106"/>
      <c r="UER517" s="106"/>
      <c r="UES517" s="106"/>
      <c r="UET517" s="106"/>
      <c r="UEU517" s="106"/>
      <c r="UEV517" s="106"/>
      <c r="UEW517" s="106"/>
      <c r="UEX517" s="106"/>
      <c r="UEY517" s="106"/>
      <c r="UEZ517" s="106"/>
      <c r="UFA517" s="106"/>
      <c r="UFB517" s="106"/>
      <c r="UFC517" s="106"/>
      <c r="UFD517" s="106"/>
      <c r="UFE517" s="106"/>
      <c r="UFF517" s="106"/>
      <c r="UFG517" s="106"/>
      <c r="UFH517" s="106"/>
      <c r="UFI517" s="106"/>
      <c r="UFJ517" s="106"/>
      <c r="UFK517" s="106"/>
      <c r="UFL517" s="106"/>
      <c r="UFM517" s="106"/>
      <c r="UFN517" s="106"/>
      <c r="UFO517" s="106"/>
      <c r="UFP517" s="106"/>
      <c r="UFQ517" s="106"/>
      <c r="UFR517" s="106"/>
      <c r="UFS517" s="106"/>
      <c r="UFT517" s="106"/>
      <c r="UFU517" s="106"/>
      <c r="UFV517" s="106"/>
      <c r="UFW517" s="106"/>
      <c r="UFX517" s="106"/>
      <c r="UFY517" s="106"/>
      <c r="UFZ517" s="106"/>
      <c r="UGA517" s="106"/>
      <c r="UGB517" s="106"/>
      <c r="UGC517" s="106"/>
      <c r="UGD517" s="106"/>
      <c r="UGE517" s="106"/>
      <c r="UGF517" s="106"/>
      <c r="UGG517" s="106"/>
      <c r="UGH517" s="106"/>
      <c r="UGI517" s="106"/>
      <c r="UGJ517" s="106"/>
      <c r="UGK517" s="106"/>
      <c r="UGL517" s="106"/>
      <c r="UGM517" s="106"/>
      <c r="UGN517" s="106"/>
      <c r="UGO517" s="106"/>
      <c r="UGP517" s="106"/>
      <c r="UGQ517" s="106"/>
      <c r="UGR517" s="106"/>
      <c r="UGS517" s="106"/>
      <c r="UGT517" s="106"/>
      <c r="UGU517" s="106"/>
      <c r="UGV517" s="106"/>
      <c r="UGW517" s="106"/>
      <c r="UGX517" s="106"/>
      <c r="UGY517" s="106"/>
      <c r="UGZ517" s="106"/>
      <c r="UHA517" s="106"/>
      <c r="UHB517" s="106"/>
      <c r="UHC517" s="106"/>
      <c r="UHD517" s="106"/>
      <c r="UHE517" s="106"/>
      <c r="UHF517" s="106"/>
      <c r="UHG517" s="106"/>
      <c r="UHH517" s="106"/>
      <c r="UHI517" s="106"/>
      <c r="UHJ517" s="106"/>
      <c r="UHK517" s="106"/>
      <c r="UHL517" s="106"/>
      <c r="UHM517" s="106"/>
      <c r="UHN517" s="106"/>
      <c r="UHO517" s="106"/>
      <c r="UHP517" s="106"/>
      <c r="UHQ517" s="106"/>
      <c r="UHR517" s="106"/>
      <c r="UHS517" s="106"/>
      <c r="UHT517" s="106"/>
      <c r="UHU517" s="106"/>
      <c r="UHV517" s="106"/>
      <c r="UHW517" s="106"/>
      <c r="UHX517" s="106"/>
      <c r="UHY517" s="106"/>
      <c r="UHZ517" s="106"/>
      <c r="UIA517" s="106"/>
      <c r="UIB517" s="106"/>
      <c r="UIC517" s="106"/>
      <c r="UID517" s="106"/>
      <c r="UIE517" s="106"/>
      <c r="UIF517" s="106"/>
      <c r="UIG517" s="106"/>
      <c r="UIH517" s="106"/>
      <c r="UII517" s="106"/>
      <c r="UIJ517" s="106"/>
      <c r="UIK517" s="106"/>
      <c r="UIL517" s="106"/>
      <c r="UIM517" s="106"/>
      <c r="UIN517" s="106"/>
      <c r="UIO517" s="106"/>
      <c r="UIP517" s="106"/>
      <c r="UIQ517" s="106"/>
      <c r="UIR517" s="106"/>
      <c r="UIS517" s="106"/>
      <c r="UIT517" s="106"/>
      <c r="UIU517" s="106"/>
      <c r="UIV517" s="106"/>
      <c r="UIW517" s="106"/>
      <c r="UIX517" s="106"/>
      <c r="UIY517" s="106"/>
      <c r="UIZ517" s="106"/>
      <c r="UJA517" s="106"/>
      <c r="UJB517" s="106"/>
      <c r="UJC517" s="106"/>
      <c r="UJD517" s="106"/>
      <c r="UJE517" s="106"/>
      <c r="UJF517" s="106"/>
      <c r="UJG517" s="106"/>
      <c r="UJH517" s="106"/>
      <c r="UJI517" s="106"/>
      <c r="UJJ517" s="106"/>
      <c r="UJK517" s="106"/>
      <c r="UJL517" s="106"/>
      <c r="UJM517" s="106"/>
      <c r="UJN517" s="106"/>
      <c r="UJO517" s="106"/>
      <c r="UJP517" s="106"/>
      <c r="UJQ517" s="106"/>
      <c r="UJR517" s="106"/>
      <c r="UJS517" s="106"/>
      <c r="UJT517" s="106"/>
      <c r="UJU517" s="106"/>
      <c r="UJV517" s="106"/>
      <c r="UJW517" s="106"/>
      <c r="UJX517" s="106"/>
      <c r="UJY517" s="106"/>
      <c r="UJZ517" s="106"/>
      <c r="UKA517" s="106"/>
      <c r="UKB517" s="106"/>
      <c r="UKC517" s="106"/>
      <c r="UKD517" s="106"/>
      <c r="UKE517" s="106"/>
      <c r="UKF517" s="106"/>
      <c r="UKG517" s="106"/>
      <c r="UKH517" s="106"/>
      <c r="UKI517" s="106"/>
      <c r="UKJ517" s="106"/>
      <c r="UKK517" s="106"/>
      <c r="UKL517" s="106"/>
      <c r="UKM517" s="106"/>
      <c r="UKN517" s="106"/>
      <c r="UKO517" s="106"/>
      <c r="UKP517" s="106"/>
      <c r="UKQ517" s="106"/>
      <c r="UKR517" s="106"/>
      <c r="UKS517" s="106"/>
      <c r="UKT517" s="106"/>
      <c r="UKU517" s="106"/>
      <c r="UKV517" s="106"/>
      <c r="UKW517" s="106"/>
      <c r="UKX517" s="106"/>
      <c r="UKY517" s="106"/>
      <c r="UKZ517" s="106"/>
      <c r="ULA517" s="106"/>
      <c r="ULB517" s="106"/>
      <c r="ULC517" s="106"/>
      <c r="ULD517" s="106"/>
      <c r="ULE517" s="106"/>
      <c r="ULF517" s="106"/>
      <c r="ULG517" s="106"/>
      <c r="ULH517" s="106"/>
      <c r="ULI517" s="106"/>
      <c r="ULJ517" s="106"/>
      <c r="ULK517" s="106"/>
      <c r="ULL517" s="106"/>
      <c r="ULM517" s="106"/>
      <c r="ULN517" s="106"/>
      <c r="ULO517" s="106"/>
      <c r="ULP517" s="106"/>
      <c r="ULQ517" s="106"/>
      <c r="ULR517" s="106"/>
      <c r="ULS517" s="106"/>
      <c r="ULT517" s="106"/>
      <c r="ULU517" s="106"/>
      <c r="ULV517" s="106"/>
      <c r="ULW517" s="106"/>
      <c r="ULX517" s="106"/>
      <c r="ULY517" s="106"/>
      <c r="ULZ517" s="106"/>
      <c r="UMA517" s="106"/>
      <c r="UMB517" s="106"/>
      <c r="UMC517" s="106"/>
      <c r="UMD517" s="106"/>
      <c r="UME517" s="106"/>
      <c r="UMF517" s="106"/>
      <c r="UMG517" s="106"/>
      <c r="UMH517" s="106"/>
      <c r="UMI517" s="106"/>
      <c r="UMJ517" s="106"/>
      <c r="UMK517" s="106"/>
      <c r="UML517" s="106"/>
      <c r="UMM517" s="106"/>
      <c r="UMN517" s="106"/>
      <c r="UMO517" s="106"/>
      <c r="UMP517" s="106"/>
      <c r="UMQ517" s="106"/>
      <c r="UMR517" s="106"/>
      <c r="UMS517" s="106"/>
      <c r="UMT517" s="106"/>
      <c r="UMU517" s="106"/>
      <c r="UMV517" s="106"/>
      <c r="UMW517" s="106"/>
      <c r="UMX517" s="106"/>
      <c r="UMY517" s="106"/>
      <c r="UMZ517" s="106"/>
      <c r="UNA517" s="106"/>
      <c r="UNB517" s="106"/>
      <c r="UNC517" s="106"/>
      <c r="UND517" s="106"/>
      <c r="UNE517" s="106"/>
      <c r="UNF517" s="106"/>
      <c r="UNG517" s="106"/>
      <c r="UNH517" s="106"/>
      <c r="UNI517" s="106"/>
      <c r="UNJ517" s="106"/>
      <c r="UNK517" s="106"/>
      <c r="UNL517" s="106"/>
      <c r="UNM517" s="106"/>
      <c r="UNN517" s="106"/>
      <c r="UNO517" s="106"/>
      <c r="UNP517" s="106"/>
      <c r="UNQ517" s="106"/>
      <c r="UNR517" s="106"/>
      <c r="UNS517" s="106"/>
      <c r="UNT517" s="106"/>
      <c r="UNU517" s="106"/>
      <c r="UNV517" s="106"/>
      <c r="UNW517" s="106"/>
      <c r="UNX517" s="106"/>
      <c r="UNY517" s="106"/>
      <c r="UNZ517" s="106"/>
      <c r="UOA517" s="106"/>
      <c r="UOB517" s="106"/>
      <c r="UOC517" s="106"/>
      <c r="UOD517" s="106"/>
      <c r="UOE517" s="106"/>
      <c r="UOF517" s="106"/>
      <c r="UOG517" s="106"/>
      <c r="UOH517" s="106"/>
      <c r="UOI517" s="106"/>
      <c r="UOJ517" s="106"/>
      <c r="UOK517" s="106"/>
      <c r="UOL517" s="106"/>
      <c r="UOM517" s="106"/>
      <c r="UON517" s="106"/>
      <c r="UOO517" s="106"/>
      <c r="UOP517" s="106"/>
      <c r="UOQ517" s="106"/>
      <c r="UOR517" s="106"/>
      <c r="UOS517" s="106"/>
      <c r="UOT517" s="106"/>
      <c r="UOU517" s="106"/>
      <c r="UOV517" s="106"/>
      <c r="UOW517" s="106"/>
      <c r="UOX517" s="106"/>
      <c r="UOY517" s="106"/>
      <c r="UOZ517" s="106"/>
      <c r="UPA517" s="106"/>
      <c r="UPB517" s="106"/>
      <c r="UPC517" s="106"/>
      <c r="UPD517" s="106"/>
      <c r="UPE517" s="106"/>
      <c r="UPF517" s="106"/>
      <c r="UPG517" s="106"/>
      <c r="UPH517" s="106"/>
      <c r="UPI517" s="106"/>
      <c r="UPJ517" s="106"/>
      <c r="UPK517" s="106"/>
      <c r="UPL517" s="106"/>
      <c r="UPM517" s="106"/>
      <c r="UPN517" s="106"/>
      <c r="UPO517" s="106"/>
      <c r="UPP517" s="106"/>
      <c r="UPQ517" s="106"/>
      <c r="UPR517" s="106"/>
      <c r="UPS517" s="106"/>
      <c r="UPT517" s="106"/>
      <c r="UPU517" s="106"/>
      <c r="UPV517" s="106"/>
      <c r="UPW517" s="106"/>
      <c r="UPX517" s="106"/>
      <c r="UPY517" s="106"/>
      <c r="UPZ517" s="106"/>
      <c r="UQA517" s="106"/>
      <c r="UQB517" s="106"/>
      <c r="UQC517" s="106"/>
      <c r="UQD517" s="106"/>
      <c r="UQE517" s="106"/>
      <c r="UQF517" s="106"/>
      <c r="UQG517" s="106"/>
      <c r="UQH517" s="106"/>
      <c r="UQI517" s="106"/>
      <c r="UQJ517" s="106"/>
      <c r="UQK517" s="106"/>
      <c r="UQL517" s="106"/>
      <c r="UQM517" s="106"/>
      <c r="UQN517" s="106"/>
      <c r="UQO517" s="106"/>
      <c r="UQP517" s="106"/>
      <c r="UQQ517" s="106"/>
      <c r="UQR517" s="106"/>
      <c r="UQS517" s="106"/>
      <c r="UQT517" s="106"/>
      <c r="UQU517" s="106"/>
      <c r="UQV517" s="106"/>
      <c r="UQW517" s="106"/>
      <c r="UQX517" s="106"/>
      <c r="UQY517" s="106"/>
      <c r="UQZ517" s="106"/>
      <c r="URA517" s="106"/>
      <c r="URB517" s="106"/>
      <c r="URC517" s="106"/>
      <c r="URD517" s="106"/>
      <c r="URE517" s="106"/>
      <c r="URF517" s="106"/>
      <c r="URG517" s="106"/>
      <c r="URH517" s="106"/>
      <c r="URI517" s="106"/>
      <c r="URJ517" s="106"/>
      <c r="URK517" s="106"/>
      <c r="URL517" s="106"/>
      <c r="URM517" s="106"/>
      <c r="URN517" s="106"/>
      <c r="URO517" s="106"/>
      <c r="URP517" s="106"/>
      <c r="URQ517" s="106"/>
      <c r="URR517" s="106"/>
      <c r="URS517" s="106"/>
      <c r="URT517" s="106"/>
      <c r="URU517" s="106"/>
      <c r="URV517" s="106"/>
      <c r="URW517" s="106"/>
      <c r="URX517" s="106"/>
      <c r="URY517" s="106"/>
      <c r="URZ517" s="106"/>
      <c r="USA517" s="106"/>
      <c r="USB517" s="106"/>
      <c r="USC517" s="106"/>
      <c r="USD517" s="106"/>
      <c r="USE517" s="106"/>
      <c r="USF517" s="106"/>
      <c r="USG517" s="106"/>
      <c r="USH517" s="106"/>
      <c r="USI517" s="106"/>
      <c r="USJ517" s="106"/>
      <c r="USK517" s="106"/>
      <c r="USL517" s="106"/>
      <c r="USM517" s="106"/>
      <c r="USN517" s="106"/>
      <c r="USO517" s="106"/>
      <c r="USP517" s="106"/>
      <c r="USQ517" s="106"/>
      <c r="USR517" s="106"/>
      <c r="USS517" s="106"/>
      <c r="UST517" s="106"/>
      <c r="USU517" s="106"/>
      <c r="USV517" s="106"/>
      <c r="USW517" s="106"/>
      <c r="USX517" s="106"/>
      <c r="USY517" s="106"/>
      <c r="USZ517" s="106"/>
      <c r="UTA517" s="106"/>
      <c r="UTB517" s="106"/>
      <c r="UTC517" s="106"/>
      <c r="UTD517" s="106"/>
      <c r="UTE517" s="106"/>
      <c r="UTF517" s="106"/>
      <c r="UTG517" s="106"/>
      <c r="UTH517" s="106"/>
      <c r="UTI517" s="106"/>
      <c r="UTJ517" s="106"/>
      <c r="UTK517" s="106"/>
      <c r="UTL517" s="106"/>
      <c r="UTM517" s="106"/>
      <c r="UTN517" s="106"/>
      <c r="UTO517" s="106"/>
      <c r="UTP517" s="106"/>
      <c r="UTQ517" s="106"/>
      <c r="UTR517" s="106"/>
      <c r="UTS517" s="106"/>
      <c r="UTT517" s="106"/>
      <c r="UTU517" s="106"/>
      <c r="UTV517" s="106"/>
      <c r="UTW517" s="106"/>
      <c r="UTX517" s="106"/>
      <c r="UTY517" s="106"/>
      <c r="UTZ517" s="106"/>
      <c r="UUA517" s="106"/>
      <c r="UUB517" s="106"/>
      <c r="UUC517" s="106"/>
      <c r="UUD517" s="106"/>
      <c r="UUE517" s="106"/>
      <c r="UUF517" s="106"/>
      <c r="UUG517" s="106"/>
      <c r="UUH517" s="106"/>
      <c r="UUI517" s="106"/>
      <c r="UUJ517" s="106"/>
      <c r="UUK517" s="106"/>
      <c r="UUL517" s="106"/>
      <c r="UUM517" s="106"/>
      <c r="UUN517" s="106"/>
      <c r="UUO517" s="106"/>
      <c r="UUP517" s="106"/>
      <c r="UUQ517" s="106"/>
      <c r="UUR517" s="106"/>
      <c r="UUS517" s="106"/>
      <c r="UUT517" s="106"/>
      <c r="UUU517" s="106"/>
      <c r="UUV517" s="106"/>
      <c r="UUW517" s="106"/>
      <c r="UUX517" s="106"/>
      <c r="UUY517" s="106"/>
      <c r="UUZ517" s="106"/>
      <c r="UVA517" s="106"/>
      <c r="UVB517" s="106"/>
      <c r="UVC517" s="106"/>
      <c r="UVD517" s="106"/>
      <c r="UVE517" s="106"/>
      <c r="UVF517" s="106"/>
      <c r="UVG517" s="106"/>
      <c r="UVH517" s="106"/>
      <c r="UVI517" s="106"/>
      <c r="UVJ517" s="106"/>
      <c r="UVK517" s="106"/>
      <c r="UVL517" s="106"/>
      <c r="UVM517" s="106"/>
      <c r="UVN517" s="106"/>
      <c r="UVO517" s="106"/>
      <c r="UVP517" s="106"/>
      <c r="UVQ517" s="106"/>
      <c r="UVR517" s="106"/>
      <c r="UVS517" s="106"/>
      <c r="UVT517" s="106"/>
      <c r="UVU517" s="106"/>
      <c r="UVV517" s="106"/>
      <c r="UVW517" s="106"/>
      <c r="UVX517" s="106"/>
      <c r="UVY517" s="106"/>
      <c r="UVZ517" s="106"/>
      <c r="UWA517" s="106"/>
      <c r="UWB517" s="106"/>
      <c r="UWC517" s="106"/>
      <c r="UWD517" s="106"/>
      <c r="UWE517" s="106"/>
      <c r="UWF517" s="106"/>
      <c r="UWG517" s="106"/>
      <c r="UWH517" s="106"/>
      <c r="UWI517" s="106"/>
      <c r="UWJ517" s="106"/>
      <c r="UWK517" s="106"/>
      <c r="UWL517" s="106"/>
      <c r="UWM517" s="106"/>
      <c r="UWN517" s="106"/>
      <c r="UWO517" s="106"/>
      <c r="UWP517" s="106"/>
      <c r="UWQ517" s="106"/>
      <c r="UWR517" s="106"/>
      <c r="UWS517" s="106"/>
      <c r="UWT517" s="106"/>
      <c r="UWU517" s="106"/>
      <c r="UWV517" s="106"/>
      <c r="UWW517" s="106"/>
      <c r="UWX517" s="106"/>
      <c r="UWY517" s="106"/>
      <c r="UWZ517" s="106"/>
      <c r="UXA517" s="106"/>
      <c r="UXB517" s="106"/>
      <c r="UXC517" s="106"/>
      <c r="UXD517" s="106"/>
      <c r="UXE517" s="106"/>
      <c r="UXF517" s="106"/>
      <c r="UXG517" s="106"/>
      <c r="UXH517" s="106"/>
      <c r="UXI517" s="106"/>
      <c r="UXJ517" s="106"/>
      <c r="UXK517" s="106"/>
      <c r="UXL517" s="106"/>
      <c r="UXM517" s="106"/>
      <c r="UXN517" s="106"/>
      <c r="UXO517" s="106"/>
      <c r="UXP517" s="106"/>
      <c r="UXQ517" s="106"/>
      <c r="UXR517" s="106"/>
      <c r="UXS517" s="106"/>
      <c r="UXT517" s="106"/>
      <c r="UXU517" s="106"/>
      <c r="UXV517" s="106"/>
      <c r="UXW517" s="106"/>
      <c r="UXX517" s="106"/>
      <c r="UXY517" s="106"/>
      <c r="UXZ517" s="106"/>
      <c r="UYA517" s="106"/>
      <c r="UYB517" s="106"/>
      <c r="UYC517" s="106"/>
      <c r="UYD517" s="106"/>
      <c r="UYE517" s="106"/>
      <c r="UYF517" s="106"/>
      <c r="UYG517" s="106"/>
      <c r="UYH517" s="106"/>
      <c r="UYI517" s="106"/>
      <c r="UYJ517" s="106"/>
      <c r="UYK517" s="106"/>
      <c r="UYL517" s="106"/>
      <c r="UYM517" s="106"/>
      <c r="UYN517" s="106"/>
      <c r="UYO517" s="106"/>
      <c r="UYP517" s="106"/>
      <c r="UYQ517" s="106"/>
      <c r="UYR517" s="106"/>
      <c r="UYS517" s="106"/>
      <c r="UYT517" s="106"/>
      <c r="UYU517" s="106"/>
      <c r="UYV517" s="106"/>
      <c r="UYW517" s="106"/>
      <c r="UYX517" s="106"/>
      <c r="UYY517" s="106"/>
      <c r="UYZ517" s="106"/>
      <c r="UZA517" s="106"/>
      <c r="UZB517" s="106"/>
      <c r="UZC517" s="106"/>
      <c r="UZD517" s="106"/>
      <c r="UZE517" s="106"/>
      <c r="UZF517" s="106"/>
      <c r="UZG517" s="106"/>
      <c r="UZH517" s="106"/>
      <c r="UZI517" s="106"/>
      <c r="UZJ517" s="106"/>
      <c r="UZK517" s="106"/>
      <c r="UZL517" s="106"/>
      <c r="UZM517" s="106"/>
      <c r="UZN517" s="106"/>
      <c r="UZO517" s="106"/>
      <c r="UZP517" s="106"/>
      <c r="UZQ517" s="106"/>
      <c r="UZR517" s="106"/>
      <c r="UZS517" s="106"/>
      <c r="UZT517" s="106"/>
      <c r="UZU517" s="106"/>
      <c r="UZV517" s="106"/>
      <c r="UZW517" s="106"/>
      <c r="UZX517" s="106"/>
      <c r="UZY517" s="106"/>
      <c r="UZZ517" s="106"/>
      <c r="VAA517" s="106"/>
      <c r="VAB517" s="106"/>
      <c r="VAC517" s="106"/>
      <c r="VAD517" s="106"/>
      <c r="VAE517" s="106"/>
      <c r="VAF517" s="106"/>
      <c r="VAG517" s="106"/>
      <c r="VAH517" s="106"/>
      <c r="VAI517" s="106"/>
      <c r="VAJ517" s="106"/>
      <c r="VAK517" s="106"/>
      <c r="VAL517" s="106"/>
      <c r="VAM517" s="106"/>
      <c r="VAN517" s="106"/>
      <c r="VAO517" s="106"/>
      <c r="VAP517" s="106"/>
      <c r="VAQ517" s="106"/>
      <c r="VAR517" s="106"/>
      <c r="VAS517" s="106"/>
      <c r="VAT517" s="106"/>
      <c r="VAU517" s="106"/>
      <c r="VAV517" s="106"/>
      <c r="VAW517" s="106"/>
      <c r="VAX517" s="106"/>
      <c r="VAY517" s="106"/>
      <c r="VAZ517" s="106"/>
      <c r="VBA517" s="106"/>
      <c r="VBB517" s="106"/>
      <c r="VBC517" s="106"/>
      <c r="VBD517" s="106"/>
      <c r="VBE517" s="106"/>
      <c r="VBF517" s="106"/>
      <c r="VBG517" s="106"/>
      <c r="VBH517" s="106"/>
      <c r="VBI517" s="106"/>
      <c r="VBJ517" s="106"/>
      <c r="VBK517" s="106"/>
      <c r="VBL517" s="106"/>
      <c r="VBM517" s="106"/>
      <c r="VBN517" s="106"/>
      <c r="VBO517" s="106"/>
      <c r="VBP517" s="106"/>
      <c r="VBQ517" s="106"/>
      <c r="VBR517" s="106"/>
      <c r="VBS517" s="106"/>
      <c r="VBT517" s="106"/>
      <c r="VBU517" s="106"/>
      <c r="VBV517" s="106"/>
      <c r="VBW517" s="106"/>
      <c r="VBX517" s="106"/>
      <c r="VBY517" s="106"/>
      <c r="VBZ517" s="106"/>
      <c r="VCA517" s="106"/>
      <c r="VCB517" s="106"/>
      <c r="VCC517" s="106"/>
      <c r="VCD517" s="106"/>
      <c r="VCE517" s="106"/>
      <c r="VCF517" s="106"/>
      <c r="VCG517" s="106"/>
      <c r="VCH517" s="106"/>
      <c r="VCI517" s="106"/>
      <c r="VCJ517" s="106"/>
      <c r="VCK517" s="106"/>
      <c r="VCL517" s="106"/>
      <c r="VCM517" s="106"/>
      <c r="VCN517" s="106"/>
      <c r="VCO517" s="106"/>
      <c r="VCP517" s="106"/>
      <c r="VCQ517" s="106"/>
      <c r="VCR517" s="106"/>
      <c r="VCS517" s="106"/>
      <c r="VCT517" s="106"/>
      <c r="VCU517" s="106"/>
      <c r="VCV517" s="106"/>
      <c r="VCW517" s="106"/>
      <c r="VCX517" s="106"/>
      <c r="VCY517" s="106"/>
      <c r="VCZ517" s="106"/>
      <c r="VDA517" s="106"/>
      <c r="VDB517" s="106"/>
      <c r="VDC517" s="106"/>
      <c r="VDD517" s="106"/>
      <c r="VDE517" s="106"/>
      <c r="VDF517" s="106"/>
      <c r="VDG517" s="106"/>
      <c r="VDH517" s="106"/>
      <c r="VDI517" s="106"/>
      <c r="VDJ517" s="106"/>
      <c r="VDK517" s="106"/>
      <c r="VDL517" s="106"/>
      <c r="VDM517" s="106"/>
      <c r="VDN517" s="106"/>
      <c r="VDO517" s="106"/>
      <c r="VDP517" s="106"/>
      <c r="VDQ517" s="106"/>
      <c r="VDR517" s="106"/>
      <c r="VDS517" s="106"/>
      <c r="VDT517" s="106"/>
      <c r="VDU517" s="106"/>
      <c r="VDV517" s="106"/>
      <c r="VDW517" s="106"/>
      <c r="VDX517" s="106"/>
      <c r="VDY517" s="106"/>
      <c r="VDZ517" s="106"/>
      <c r="VEA517" s="106"/>
      <c r="VEB517" s="106"/>
      <c r="VEC517" s="106"/>
      <c r="VED517" s="106"/>
      <c r="VEE517" s="106"/>
      <c r="VEF517" s="106"/>
      <c r="VEG517" s="106"/>
      <c r="VEH517" s="106"/>
      <c r="VEI517" s="106"/>
      <c r="VEJ517" s="106"/>
      <c r="VEK517" s="106"/>
      <c r="VEL517" s="106"/>
      <c r="VEM517" s="106"/>
      <c r="VEN517" s="106"/>
      <c r="VEO517" s="106"/>
      <c r="VEP517" s="106"/>
      <c r="VEQ517" s="106"/>
      <c r="VER517" s="106"/>
      <c r="VES517" s="106"/>
      <c r="VET517" s="106"/>
      <c r="VEU517" s="106"/>
      <c r="VEV517" s="106"/>
      <c r="VEW517" s="106"/>
      <c r="VEX517" s="106"/>
      <c r="VEY517" s="106"/>
      <c r="VEZ517" s="106"/>
      <c r="VFA517" s="106"/>
      <c r="VFB517" s="106"/>
      <c r="VFC517" s="106"/>
      <c r="VFD517" s="106"/>
      <c r="VFE517" s="106"/>
      <c r="VFF517" s="106"/>
      <c r="VFG517" s="106"/>
      <c r="VFH517" s="106"/>
      <c r="VFI517" s="106"/>
      <c r="VFJ517" s="106"/>
      <c r="VFK517" s="106"/>
      <c r="VFL517" s="106"/>
      <c r="VFM517" s="106"/>
      <c r="VFN517" s="106"/>
      <c r="VFO517" s="106"/>
      <c r="VFP517" s="106"/>
      <c r="VFQ517" s="106"/>
      <c r="VFR517" s="106"/>
      <c r="VFS517" s="106"/>
      <c r="VFT517" s="106"/>
      <c r="VFU517" s="106"/>
      <c r="VFV517" s="106"/>
      <c r="VFW517" s="106"/>
      <c r="VFX517" s="106"/>
      <c r="VFY517" s="106"/>
      <c r="VFZ517" s="106"/>
      <c r="VGA517" s="106"/>
      <c r="VGB517" s="106"/>
      <c r="VGC517" s="106"/>
      <c r="VGD517" s="106"/>
      <c r="VGE517" s="106"/>
      <c r="VGF517" s="106"/>
      <c r="VGG517" s="106"/>
      <c r="VGH517" s="106"/>
      <c r="VGI517" s="106"/>
      <c r="VGJ517" s="106"/>
      <c r="VGK517" s="106"/>
      <c r="VGL517" s="106"/>
      <c r="VGM517" s="106"/>
      <c r="VGN517" s="106"/>
      <c r="VGO517" s="106"/>
      <c r="VGP517" s="106"/>
      <c r="VGQ517" s="106"/>
      <c r="VGR517" s="106"/>
      <c r="VGS517" s="106"/>
      <c r="VGT517" s="106"/>
      <c r="VGU517" s="106"/>
      <c r="VGV517" s="106"/>
      <c r="VGW517" s="106"/>
      <c r="VGX517" s="106"/>
      <c r="VGY517" s="106"/>
      <c r="VGZ517" s="106"/>
      <c r="VHA517" s="106"/>
      <c r="VHB517" s="106"/>
      <c r="VHC517" s="106"/>
      <c r="VHD517" s="106"/>
      <c r="VHE517" s="106"/>
      <c r="VHF517" s="106"/>
      <c r="VHG517" s="106"/>
      <c r="VHH517" s="106"/>
      <c r="VHI517" s="106"/>
      <c r="VHJ517" s="106"/>
      <c r="VHK517" s="106"/>
      <c r="VHL517" s="106"/>
      <c r="VHM517" s="106"/>
      <c r="VHN517" s="106"/>
      <c r="VHO517" s="106"/>
      <c r="VHP517" s="106"/>
      <c r="VHQ517" s="106"/>
      <c r="VHR517" s="106"/>
      <c r="VHS517" s="106"/>
      <c r="VHT517" s="106"/>
      <c r="VHU517" s="106"/>
      <c r="VHV517" s="106"/>
      <c r="VHW517" s="106"/>
      <c r="VHX517" s="106"/>
      <c r="VHY517" s="106"/>
      <c r="VHZ517" s="106"/>
      <c r="VIA517" s="106"/>
      <c r="VIB517" s="106"/>
      <c r="VIC517" s="106"/>
      <c r="VID517" s="106"/>
      <c r="VIE517" s="106"/>
      <c r="VIF517" s="106"/>
      <c r="VIG517" s="106"/>
      <c r="VIH517" s="106"/>
      <c r="VII517" s="106"/>
      <c r="VIJ517" s="106"/>
      <c r="VIK517" s="106"/>
      <c r="VIL517" s="106"/>
      <c r="VIM517" s="106"/>
      <c r="VIN517" s="106"/>
      <c r="VIO517" s="106"/>
      <c r="VIP517" s="106"/>
      <c r="VIQ517" s="106"/>
      <c r="VIR517" s="106"/>
      <c r="VIS517" s="106"/>
      <c r="VIT517" s="106"/>
      <c r="VIU517" s="106"/>
      <c r="VIV517" s="106"/>
      <c r="VIW517" s="106"/>
      <c r="VIX517" s="106"/>
      <c r="VIY517" s="106"/>
      <c r="VIZ517" s="106"/>
      <c r="VJA517" s="106"/>
      <c r="VJB517" s="106"/>
      <c r="VJC517" s="106"/>
      <c r="VJD517" s="106"/>
      <c r="VJE517" s="106"/>
      <c r="VJF517" s="106"/>
      <c r="VJG517" s="106"/>
      <c r="VJH517" s="106"/>
      <c r="VJI517" s="106"/>
      <c r="VJJ517" s="106"/>
      <c r="VJK517" s="106"/>
      <c r="VJL517" s="106"/>
      <c r="VJM517" s="106"/>
      <c r="VJN517" s="106"/>
      <c r="VJO517" s="106"/>
      <c r="VJP517" s="106"/>
      <c r="VJQ517" s="106"/>
      <c r="VJR517" s="106"/>
      <c r="VJS517" s="106"/>
      <c r="VJT517" s="106"/>
      <c r="VJU517" s="106"/>
      <c r="VJV517" s="106"/>
      <c r="VJW517" s="106"/>
      <c r="VJX517" s="106"/>
      <c r="VJY517" s="106"/>
      <c r="VJZ517" s="106"/>
      <c r="VKA517" s="106"/>
      <c r="VKB517" s="106"/>
      <c r="VKC517" s="106"/>
      <c r="VKD517" s="106"/>
      <c r="VKE517" s="106"/>
      <c r="VKF517" s="106"/>
      <c r="VKG517" s="106"/>
      <c r="VKH517" s="106"/>
      <c r="VKI517" s="106"/>
      <c r="VKJ517" s="106"/>
      <c r="VKK517" s="106"/>
      <c r="VKL517" s="106"/>
      <c r="VKM517" s="106"/>
      <c r="VKN517" s="106"/>
      <c r="VKO517" s="106"/>
      <c r="VKP517" s="106"/>
      <c r="VKQ517" s="106"/>
      <c r="VKR517" s="106"/>
      <c r="VKS517" s="106"/>
      <c r="VKT517" s="106"/>
      <c r="VKU517" s="106"/>
      <c r="VKV517" s="106"/>
      <c r="VKW517" s="106"/>
      <c r="VKX517" s="106"/>
      <c r="VKY517" s="106"/>
      <c r="VKZ517" s="106"/>
      <c r="VLA517" s="106"/>
      <c r="VLB517" s="106"/>
      <c r="VLC517" s="106"/>
      <c r="VLD517" s="106"/>
      <c r="VLE517" s="106"/>
      <c r="VLF517" s="106"/>
      <c r="VLG517" s="106"/>
      <c r="VLH517" s="106"/>
      <c r="VLI517" s="106"/>
      <c r="VLJ517" s="106"/>
      <c r="VLK517" s="106"/>
      <c r="VLL517" s="106"/>
      <c r="VLM517" s="106"/>
      <c r="VLN517" s="106"/>
      <c r="VLO517" s="106"/>
      <c r="VLP517" s="106"/>
      <c r="VLQ517" s="106"/>
      <c r="VLR517" s="106"/>
      <c r="VLS517" s="106"/>
      <c r="VLT517" s="106"/>
      <c r="VLU517" s="106"/>
      <c r="VLV517" s="106"/>
      <c r="VLW517" s="106"/>
      <c r="VLX517" s="106"/>
      <c r="VLY517" s="106"/>
      <c r="VLZ517" s="106"/>
      <c r="VMA517" s="106"/>
      <c r="VMB517" s="106"/>
      <c r="VMC517" s="106"/>
      <c r="VMD517" s="106"/>
      <c r="VME517" s="106"/>
      <c r="VMF517" s="106"/>
      <c r="VMG517" s="106"/>
      <c r="VMH517" s="106"/>
      <c r="VMI517" s="106"/>
      <c r="VMJ517" s="106"/>
      <c r="VMK517" s="106"/>
      <c r="VML517" s="106"/>
      <c r="VMM517" s="106"/>
      <c r="VMN517" s="106"/>
      <c r="VMO517" s="106"/>
      <c r="VMP517" s="106"/>
      <c r="VMQ517" s="106"/>
      <c r="VMR517" s="106"/>
      <c r="VMS517" s="106"/>
      <c r="VMT517" s="106"/>
      <c r="VMU517" s="106"/>
      <c r="VMV517" s="106"/>
      <c r="VMW517" s="106"/>
      <c r="VMX517" s="106"/>
      <c r="VMY517" s="106"/>
      <c r="VMZ517" s="106"/>
      <c r="VNA517" s="106"/>
      <c r="VNB517" s="106"/>
      <c r="VNC517" s="106"/>
      <c r="VND517" s="106"/>
      <c r="VNE517" s="106"/>
      <c r="VNF517" s="106"/>
      <c r="VNG517" s="106"/>
      <c r="VNH517" s="106"/>
      <c r="VNI517" s="106"/>
      <c r="VNJ517" s="106"/>
      <c r="VNK517" s="106"/>
      <c r="VNL517" s="106"/>
      <c r="VNM517" s="106"/>
      <c r="VNN517" s="106"/>
      <c r="VNO517" s="106"/>
      <c r="VNP517" s="106"/>
      <c r="VNQ517" s="106"/>
      <c r="VNR517" s="106"/>
      <c r="VNS517" s="106"/>
      <c r="VNT517" s="106"/>
      <c r="VNU517" s="106"/>
      <c r="VNV517" s="106"/>
      <c r="VNW517" s="106"/>
      <c r="VNX517" s="106"/>
      <c r="VNY517" s="106"/>
      <c r="VNZ517" s="106"/>
      <c r="VOA517" s="106"/>
      <c r="VOB517" s="106"/>
      <c r="VOC517" s="106"/>
      <c r="VOD517" s="106"/>
      <c r="VOE517" s="106"/>
      <c r="VOF517" s="106"/>
      <c r="VOG517" s="106"/>
      <c r="VOH517" s="106"/>
      <c r="VOI517" s="106"/>
      <c r="VOJ517" s="106"/>
      <c r="VOK517" s="106"/>
      <c r="VOL517" s="106"/>
      <c r="VOM517" s="106"/>
      <c r="VON517" s="106"/>
      <c r="VOO517" s="106"/>
      <c r="VOP517" s="106"/>
      <c r="VOQ517" s="106"/>
      <c r="VOR517" s="106"/>
      <c r="VOS517" s="106"/>
      <c r="VOT517" s="106"/>
      <c r="VOU517" s="106"/>
      <c r="VOV517" s="106"/>
      <c r="VOW517" s="106"/>
      <c r="VOX517" s="106"/>
      <c r="VOY517" s="106"/>
      <c r="VOZ517" s="106"/>
      <c r="VPA517" s="106"/>
      <c r="VPB517" s="106"/>
      <c r="VPC517" s="106"/>
      <c r="VPD517" s="106"/>
      <c r="VPE517" s="106"/>
      <c r="VPF517" s="106"/>
      <c r="VPG517" s="106"/>
      <c r="VPH517" s="106"/>
      <c r="VPI517" s="106"/>
      <c r="VPJ517" s="106"/>
      <c r="VPK517" s="106"/>
      <c r="VPL517" s="106"/>
      <c r="VPM517" s="106"/>
      <c r="VPN517" s="106"/>
      <c r="VPO517" s="106"/>
      <c r="VPP517" s="106"/>
      <c r="VPQ517" s="106"/>
      <c r="VPR517" s="106"/>
      <c r="VPS517" s="106"/>
      <c r="VPT517" s="106"/>
      <c r="VPU517" s="106"/>
      <c r="VPV517" s="106"/>
      <c r="VPW517" s="106"/>
      <c r="VPX517" s="106"/>
      <c r="VPY517" s="106"/>
      <c r="VPZ517" s="106"/>
      <c r="VQA517" s="106"/>
      <c r="VQB517" s="106"/>
      <c r="VQC517" s="106"/>
      <c r="VQD517" s="106"/>
      <c r="VQE517" s="106"/>
      <c r="VQF517" s="106"/>
      <c r="VQG517" s="106"/>
      <c r="VQH517" s="106"/>
      <c r="VQI517" s="106"/>
      <c r="VQJ517" s="106"/>
      <c r="VQK517" s="106"/>
      <c r="VQL517" s="106"/>
      <c r="VQM517" s="106"/>
      <c r="VQN517" s="106"/>
      <c r="VQO517" s="106"/>
      <c r="VQP517" s="106"/>
      <c r="VQQ517" s="106"/>
      <c r="VQR517" s="106"/>
      <c r="VQS517" s="106"/>
      <c r="VQT517" s="106"/>
      <c r="VQU517" s="106"/>
      <c r="VQV517" s="106"/>
      <c r="VQW517" s="106"/>
      <c r="VQX517" s="106"/>
      <c r="VQY517" s="106"/>
      <c r="VQZ517" s="106"/>
      <c r="VRA517" s="106"/>
      <c r="VRB517" s="106"/>
      <c r="VRC517" s="106"/>
      <c r="VRD517" s="106"/>
      <c r="VRE517" s="106"/>
      <c r="VRF517" s="106"/>
      <c r="VRG517" s="106"/>
      <c r="VRH517" s="106"/>
      <c r="VRI517" s="106"/>
      <c r="VRJ517" s="106"/>
      <c r="VRK517" s="106"/>
      <c r="VRL517" s="106"/>
      <c r="VRM517" s="106"/>
      <c r="VRN517" s="106"/>
      <c r="VRO517" s="106"/>
      <c r="VRP517" s="106"/>
      <c r="VRQ517" s="106"/>
      <c r="VRR517" s="106"/>
      <c r="VRS517" s="106"/>
      <c r="VRT517" s="106"/>
      <c r="VRU517" s="106"/>
      <c r="VRV517" s="106"/>
      <c r="VRW517" s="106"/>
      <c r="VRX517" s="106"/>
      <c r="VRY517" s="106"/>
      <c r="VRZ517" s="106"/>
      <c r="VSA517" s="106"/>
      <c r="VSB517" s="106"/>
      <c r="VSC517" s="106"/>
      <c r="VSD517" s="106"/>
      <c r="VSE517" s="106"/>
      <c r="VSF517" s="106"/>
      <c r="VSG517" s="106"/>
      <c r="VSH517" s="106"/>
      <c r="VSI517" s="106"/>
      <c r="VSJ517" s="106"/>
      <c r="VSK517" s="106"/>
      <c r="VSL517" s="106"/>
      <c r="VSM517" s="106"/>
      <c r="VSN517" s="106"/>
      <c r="VSO517" s="106"/>
      <c r="VSP517" s="106"/>
      <c r="VSQ517" s="106"/>
      <c r="VSR517" s="106"/>
      <c r="VSS517" s="106"/>
      <c r="VST517" s="106"/>
      <c r="VSU517" s="106"/>
      <c r="VSV517" s="106"/>
      <c r="VSW517" s="106"/>
      <c r="VSX517" s="106"/>
      <c r="VSY517" s="106"/>
      <c r="VSZ517" s="106"/>
      <c r="VTA517" s="106"/>
      <c r="VTB517" s="106"/>
      <c r="VTC517" s="106"/>
      <c r="VTD517" s="106"/>
      <c r="VTE517" s="106"/>
      <c r="VTF517" s="106"/>
      <c r="VTG517" s="106"/>
      <c r="VTH517" s="106"/>
      <c r="VTI517" s="106"/>
      <c r="VTJ517" s="106"/>
      <c r="VTK517" s="106"/>
      <c r="VTL517" s="106"/>
      <c r="VTM517" s="106"/>
      <c r="VTN517" s="106"/>
      <c r="VTO517" s="106"/>
      <c r="VTP517" s="106"/>
      <c r="VTQ517" s="106"/>
      <c r="VTR517" s="106"/>
      <c r="VTS517" s="106"/>
      <c r="VTT517" s="106"/>
      <c r="VTU517" s="106"/>
      <c r="VTV517" s="106"/>
      <c r="VTW517" s="106"/>
      <c r="VTX517" s="106"/>
      <c r="VTY517" s="106"/>
      <c r="VTZ517" s="106"/>
      <c r="VUA517" s="106"/>
      <c r="VUB517" s="106"/>
      <c r="VUC517" s="106"/>
      <c r="VUD517" s="106"/>
      <c r="VUE517" s="106"/>
      <c r="VUF517" s="106"/>
      <c r="VUG517" s="106"/>
      <c r="VUH517" s="106"/>
      <c r="VUI517" s="106"/>
      <c r="VUJ517" s="106"/>
      <c r="VUK517" s="106"/>
      <c r="VUL517" s="106"/>
      <c r="VUM517" s="106"/>
      <c r="VUN517" s="106"/>
      <c r="VUO517" s="106"/>
      <c r="VUP517" s="106"/>
      <c r="VUQ517" s="106"/>
      <c r="VUR517" s="106"/>
      <c r="VUS517" s="106"/>
      <c r="VUT517" s="106"/>
      <c r="VUU517" s="106"/>
      <c r="VUV517" s="106"/>
      <c r="VUW517" s="106"/>
      <c r="VUX517" s="106"/>
      <c r="VUY517" s="106"/>
      <c r="VUZ517" s="106"/>
      <c r="VVA517" s="106"/>
      <c r="VVB517" s="106"/>
      <c r="VVC517" s="106"/>
      <c r="VVD517" s="106"/>
      <c r="VVE517" s="106"/>
      <c r="VVF517" s="106"/>
      <c r="VVG517" s="106"/>
      <c r="VVH517" s="106"/>
      <c r="VVI517" s="106"/>
      <c r="VVJ517" s="106"/>
      <c r="VVK517" s="106"/>
      <c r="VVL517" s="106"/>
      <c r="VVM517" s="106"/>
      <c r="VVN517" s="106"/>
      <c r="VVO517" s="106"/>
      <c r="VVP517" s="106"/>
      <c r="VVQ517" s="106"/>
      <c r="VVR517" s="106"/>
      <c r="VVS517" s="106"/>
      <c r="VVT517" s="106"/>
      <c r="VVU517" s="106"/>
      <c r="VVV517" s="106"/>
      <c r="VVW517" s="106"/>
      <c r="VVX517" s="106"/>
      <c r="VVY517" s="106"/>
      <c r="VVZ517" s="106"/>
      <c r="VWA517" s="106"/>
      <c r="VWB517" s="106"/>
      <c r="VWC517" s="106"/>
      <c r="VWD517" s="106"/>
      <c r="VWE517" s="106"/>
      <c r="VWF517" s="106"/>
      <c r="VWG517" s="106"/>
      <c r="VWH517" s="106"/>
      <c r="VWI517" s="106"/>
      <c r="VWJ517" s="106"/>
      <c r="VWK517" s="106"/>
      <c r="VWL517" s="106"/>
      <c r="VWM517" s="106"/>
      <c r="VWN517" s="106"/>
      <c r="VWO517" s="106"/>
      <c r="VWP517" s="106"/>
      <c r="VWQ517" s="106"/>
      <c r="VWR517" s="106"/>
      <c r="VWS517" s="106"/>
      <c r="VWT517" s="106"/>
      <c r="VWU517" s="106"/>
      <c r="VWV517" s="106"/>
      <c r="VWW517" s="106"/>
      <c r="VWX517" s="106"/>
      <c r="VWY517" s="106"/>
      <c r="VWZ517" s="106"/>
      <c r="VXA517" s="106"/>
      <c r="VXB517" s="106"/>
      <c r="VXC517" s="106"/>
      <c r="VXD517" s="106"/>
      <c r="VXE517" s="106"/>
      <c r="VXF517" s="106"/>
      <c r="VXG517" s="106"/>
      <c r="VXH517" s="106"/>
      <c r="VXI517" s="106"/>
      <c r="VXJ517" s="106"/>
      <c r="VXK517" s="106"/>
      <c r="VXL517" s="106"/>
      <c r="VXM517" s="106"/>
      <c r="VXN517" s="106"/>
      <c r="VXO517" s="106"/>
      <c r="VXP517" s="106"/>
      <c r="VXQ517" s="106"/>
      <c r="VXR517" s="106"/>
      <c r="VXS517" s="106"/>
      <c r="VXT517" s="106"/>
      <c r="VXU517" s="106"/>
      <c r="VXV517" s="106"/>
      <c r="VXW517" s="106"/>
      <c r="VXX517" s="106"/>
      <c r="VXY517" s="106"/>
      <c r="VXZ517" s="106"/>
      <c r="VYA517" s="106"/>
      <c r="VYB517" s="106"/>
      <c r="VYC517" s="106"/>
      <c r="VYD517" s="106"/>
      <c r="VYE517" s="106"/>
      <c r="VYF517" s="106"/>
      <c r="VYG517" s="106"/>
      <c r="VYH517" s="106"/>
      <c r="VYI517" s="106"/>
      <c r="VYJ517" s="106"/>
      <c r="VYK517" s="106"/>
      <c r="VYL517" s="106"/>
      <c r="VYM517" s="106"/>
      <c r="VYN517" s="106"/>
      <c r="VYO517" s="106"/>
      <c r="VYP517" s="106"/>
      <c r="VYQ517" s="106"/>
      <c r="VYR517" s="106"/>
      <c r="VYS517" s="106"/>
      <c r="VYT517" s="106"/>
      <c r="VYU517" s="106"/>
      <c r="VYV517" s="106"/>
      <c r="VYW517" s="106"/>
      <c r="VYX517" s="106"/>
      <c r="VYY517" s="106"/>
      <c r="VYZ517" s="106"/>
      <c r="VZA517" s="106"/>
      <c r="VZB517" s="106"/>
      <c r="VZC517" s="106"/>
      <c r="VZD517" s="106"/>
      <c r="VZE517" s="106"/>
      <c r="VZF517" s="106"/>
      <c r="VZG517" s="106"/>
      <c r="VZH517" s="106"/>
      <c r="VZI517" s="106"/>
      <c r="VZJ517" s="106"/>
      <c r="VZK517" s="106"/>
      <c r="VZL517" s="106"/>
      <c r="VZM517" s="106"/>
      <c r="VZN517" s="106"/>
      <c r="VZO517" s="106"/>
      <c r="VZP517" s="106"/>
      <c r="VZQ517" s="106"/>
      <c r="VZR517" s="106"/>
      <c r="VZS517" s="106"/>
      <c r="VZT517" s="106"/>
      <c r="VZU517" s="106"/>
      <c r="VZV517" s="106"/>
      <c r="VZW517" s="106"/>
      <c r="VZX517" s="106"/>
      <c r="VZY517" s="106"/>
      <c r="VZZ517" s="106"/>
      <c r="WAA517" s="106"/>
      <c r="WAB517" s="106"/>
      <c r="WAC517" s="106"/>
      <c r="WAD517" s="106"/>
      <c r="WAE517" s="106"/>
      <c r="WAF517" s="106"/>
      <c r="WAG517" s="106"/>
      <c r="WAH517" s="106"/>
      <c r="WAI517" s="106"/>
      <c r="WAJ517" s="106"/>
      <c r="WAK517" s="106"/>
      <c r="WAL517" s="106"/>
      <c r="WAM517" s="106"/>
      <c r="WAN517" s="106"/>
      <c r="WAO517" s="106"/>
      <c r="WAP517" s="106"/>
      <c r="WAQ517" s="106"/>
      <c r="WAR517" s="106"/>
      <c r="WAS517" s="106"/>
      <c r="WAT517" s="106"/>
      <c r="WAU517" s="106"/>
      <c r="WAV517" s="106"/>
      <c r="WAW517" s="106"/>
      <c r="WAX517" s="106"/>
      <c r="WAY517" s="106"/>
      <c r="WAZ517" s="106"/>
      <c r="WBA517" s="106"/>
      <c r="WBB517" s="106"/>
      <c r="WBC517" s="106"/>
      <c r="WBD517" s="106"/>
      <c r="WBE517" s="106"/>
      <c r="WBF517" s="106"/>
      <c r="WBG517" s="106"/>
      <c r="WBH517" s="106"/>
      <c r="WBI517" s="106"/>
      <c r="WBJ517" s="106"/>
      <c r="WBK517" s="106"/>
      <c r="WBL517" s="106"/>
      <c r="WBM517" s="106"/>
      <c r="WBN517" s="106"/>
      <c r="WBO517" s="106"/>
      <c r="WBP517" s="106"/>
      <c r="WBQ517" s="106"/>
      <c r="WBR517" s="106"/>
      <c r="WBS517" s="106"/>
      <c r="WBT517" s="106"/>
      <c r="WBU517" s="106"/>
      <c r="WBV517" s="106"/>
      <c r="WBW517" s="106"/>
      <c r="WBX517" s="106"/>
      <c r="WBY517" s="106"/>
      <c r="WBZ517" s="106"/>
      <c r="WCA517" s="106"/>
      <c r="WCB517" s="106"/>
      <c r="WCC517" s="106"/>
      <c r="WCD517" s="106"/>
      <c r="WCE517" s="106"/>
      <c r="WCF517" s="106"/>
      <c r="WCG517" s="106"/>
      <c r="WCH517" s="106"/>
      <c r="WCI517" s="106"/>
      <c r="WCJ517" s="106"/>
      <c r="WCK517" s="106"/>
      <c r="WCL517" s="106"/>
      <c r="WCM517" s="106"/>
      <c r="WCN517" s="106"/>
      <c r="WCO517" s="106"/>
      <c r="WCP517" s="106"/>
      <c r="WCQ517" s="106"/>
      <c r="WCR517" s="106"/>
      <c r="WCS517" s="106"/>
      <c r="WCT517" s="106"/>
      <c r="WCU517" s="106"/>
      <c r="WCV517" s="106"/>
      <c r="WCW517" s="106"/>
      <c r="WCX517" s="106"/>
      <c r="WCY517" s="106"/>
      <c r="WCZ517" s="106"/>
      <c r="WDA517" s="106"/>
      <c r="WDB517" s="106"/>
      <c r="WDC517" s="106"/>
      <c r="WDD517" s="106"/>
      <c r="WDE517" s="106"/>
      <c r="WDF517" s="106"/>
      <c r="WDG517" s="106"/>
      <c r="WDH517" s="106"/>
      <c r="WDI517" s="106"/>
      <c r="WDJ517" s="106"/>
      <c r="WDK517" s="106"/>
      <c r="WDL517" s="106"/>
      <c r="WDM517" s="106"/>
      <c r="WDN517" s="106"/>
      <c r="WDO517" s="106"/>
      <c r="WDP517" s="106"/>
      <c r="WDQ517" s="106"/>
      <c r="WDR517" s="106"/>
      <c r="WDS517" s="106"/>
      <c r="WDT517" s="106"/>
      <c r="WDU517" s="106"/>
      <c r="WDV517" s="106"/>
      <c r="WDW517" s="106"/>
      <c r="WDX517" s="106"/>
      <c r="WDY517" s="106"/>
      <c r="WDZ517" s="106"/>
      <c r="WEA517" s="106"/>
      <c r="WEB517" s="106"/>
      <c r="WEC517" s="106"/>
      <c r="WED517" s="106"/>
      <c r="WEE517" s="106"/>
      <c r="WEF517" s="106"/>
      <c r="WEG517" s="106"/>
      <c r="WEH517" s="106"/>
      <c r="WEI517" s="106"/>
      <c r="WEJ517" s="106"/>
      <c r="WEK517" s="106"/>
      <c r="WEL517" s="106"/>
      <c r="WEM517" s="106"/>
      <c r="WEN517" s="106"/>
      <c r="WEO517" s="106"/>
      <c r="WEP517" s="106"/>
      <c r="WEQ517" s="106"/>
      <c r="WER517" s="106"/>
      <c r="WES517" s="106"/>
      <c r="WET517" s="106"/>
      <c r="WEU517" s="106"/>
      <c r="WEV517" s="106"/>
      <c r="WEW517" s="106"/>
      <c r="WEX517" s="106"/>
      <c r="WEY517" s="106"/>
      <c r="WEZ517" s="106"/>
      <c r="WFA517" s="106"/>
      <c r="WFB517" s="106"/>
      <c r="WFC517" s="106"/>
      <c r="WFD517" s="106"/>
      <c r="WFE517" s="106"/>
      <c r="WFF517" s="106"/>
      <c r="WFG517" s="106"/>
      <c r="WFH517" s="106"/>
      <c r="WFI517" s="106"/>
      <c r="WFJ517" s="106"/>
      <c r="WFK517" s="106"/>
      <c r="WFL517" s="106"/>
      <c r="WFM517" s="106"/>
      <c r="WFN517" s="106"/>
      <c r="WFO517" s="106"/>
      <c r="WFP517" s="106"/>
      <c r="WFQ517" s="106"/>
      <c r="WFR517" s="106"/>
      <c r="WFS517" s="106"/>
      <c r="WFT517" s="106"/>
      <c r="WFU517" s="106"/>
      <c r="WFV517" s="106"/>
      <c r="WFW517" s="106"/>
      <c r="WFX517" s="106"/>
      <c r="WFY517" s="106"/>
      <c r="WFZ517" s="106"/>
      <c r="WGA517" s="106"/>
      <c r="WGB517" s="106"/>
      <c r="WGC517" s="106"/>
      <c r="WGD517" s="106"/>
      <c r="WGE517" s="106"/>
      <c r="WGF517" s="106"/>
      <c r="WGG517" s="106"/>
      <c r="WGH517" s="106"/>
      <c r="WGI517" s="106"/>
      <c r="WGJ517" s="106"/>
      <c r="WGK517" s="106"/>
      <c r="WGL517" s="106"/>
      <c r="WGM517" s="106"/>
      <c r="WGN517" s="106"/>
      <c r="WGO517" s="106"/>
      <c r="WGP517" s="106"/>
      <c r="WGQ517" s="106"/>
      <c r="WGR517" s="106"/>
      <c r="WGS517" s="106"/>
      <c r="WGT517" s="106"/>
      <c r="WGU517" s="106"/>
      <c r="WGV517" s="106"/>
      <c r="WGW517" s="106"/>
      <c r="WGX517" s="106"/>
      <c r="WGY517" s="106"/>
      <c r="WGZ517" s="106"/>
      <c r="WHA517" s="106"/>
      <c r="WHB517" s="106"/>
      <c r="WHC517" s="106"/>
      <c r="WHD517" s="106"/>
      <c r="WHE517" s="106"/>
      <c r="WHF517" s="106"/>
      <c r="WHG517" s="106"/>
      <c r="WHH517" s="106"/>
      <c r="WHI517" s="106"/>
      <c r="WHJ517" s="106"/>
      <c r="WHK517" s="106"/>
      <c r="WHL517" s="106"/>
      <c r="WHM517" s="106"/>
      <c r="WHN517" s="106"/>
      <c r="WHO517" s="106"/>
      <c r="WHP517" s="106"/>
      <c r="WHQ517" s="106"/>
      <c r="WHR517" s="106"/>
      <c r="WHS517" s="106"/>
      <c r="WHT517" s="106"/>
      <c r="WHU517" s="106"/>
      <c r="WHV517" s="106"/>
      <c r="WHW517" s="106"/>
      <c r="WHX517" s="106"/>
      <c r="WHY517" s="106"/>
      <c r="WHZ517" s="106"/>
      <c r="WIA517" s="106"/>
      <c r="WIB517" s="106"/>
      <c r="WIC517" s="106"/>
      <c r="WID517" s="106"/>
      <c r="WIE517" s="106"/>
      <c r="WIF517" s="106"/>
      <c r="WIG517" s="106"/>
      <c r="WIH517" s="106"/>
      <c r="WII517" s="106"/>
      <c r="WIJ517" s="106"/>
      <c r="WIK517" s="106"/>
      <c r="WIL517" s="106"/>
      <c r="WIM517" s="106"/>
      <c r="WIN517" s="106"/>
      <c r="WIO517" s="106"/>
      <c r="WIP517" s="106"/>
      <c r="WIQ517" s="106"/>
      <c r="WIR517" s="106"/>
      <c r="WIS517" s="106"/>
      <c r="WIT517" s="106"/>
      <c r="WIU517" s="106"/>
      <c r="WIV517" s="106"/>
      <c r="WIW517" s="106"/>
      <c r="WIX517" s="106"/>
      <c r="WIY517" s="106"/>
      <c r="WIZ517" s="106"/>
      <c r="WJA517" s="106"/>
      <c r="WJB517" s="106"/>
      <c r="WJC517" s="106"/>
      <c r="WJD517" s="106"/>
      <c r="WJE517" s="106"/>
      <c r="WJF517" s="106"/>
      <c r="WJG517" s="106"/>
      <c r="WJH517" s="106"/>
      <c r="WJI517" s="106"/>
      <c r="WJJ517" s="106"/>
      <c r="WJK517" s="106"/>
      <c r="WJL517" s="106"/>
      <c r="WJM517" s="106"/>
      <c r="WJN517" s="106"/>
      <c r="WJO517" s="106"/>
      <c r="WJP517" s="106"/>
      <c r="WJQ517" s="106"/>
      <c r="WJR517" s="106"/>
      <c r="WJS517" s="106"/>
      <c r="WJT517" s="106"/>
      <c r="WJU517" s="106"/>
      <c r="WJV517" s="106"/>
      <c r="WJW517" s="106"/>
      <c r="WJX517" s="106"/>
      <c r="WJY517" s="106"/>
      <c r="WJZ517" s="106"/>
      <c r="WKA517" s="106"/>
      <c r="WKB517" s="106"/>
      <c r="WKC517" s="106"/>
      <c r="WKD517" s="106"/>
      <c r="WKE517" s="106"/>
      <c r="WKF517" s="106"/>
      <c r="WKG517" s="106"/>
      <c r="WKH517" s="106"/>
      <c r="WKI517" s="106"/>
      <c r="WKJ517" s="106"/>
      <c r="WKK517" s="106"/>
      <c r="WKL517" s="106"/>
      <c r="WKM517" s="106"/>
      <c r="WKN517" s="106"/>
      <c r="WKO517" s="106"/>
      <c r="WKP517" s="106"/>
      <c r="WKQ517" s="106"/>
      <c r="WKR517" s="106"/>
      <c r="WKS517" s="106"/>
      <c r="WKT517" s="106"/>
      <c r="WKU517" s="106"/>
      <c r="WKV517" s="106"/>
      <c r="WKW517" s="106"/>
      <c r="WKX517" s="106"/>
      <c r="WKY517" s="106"/>
      <c r="WKZ517" s="106"/>
      <c r="WLA517" s="106"/>
      <c r="WLB517" s="106"/>
      <c r="WLC517" s="106"/>
      <c r="WLD517" s="106"/>
      <c r="WLE517" s="106"/>
      <c r="WLF517" s="106"/>
      <c r="WLG517" s="106"/>
      <c r="WLH517" s="106"/>
      <c r="WLI517" s="106"/>
      <c r="WLJ517" s="106"/>
      <c r="WLK517" s="106"/>
      <c r="WLL517" s="106"/>
      <c r="WLM517" s="106"/>
      <c r="WLN517" s="106"/>
      <c r="WLO517" s="106"/>
      <c r="WLP517" s="106"/>
      <c r="WLQ517" s="106"/>
      <c r="WLR517" s="106"/>
      <c r="WLS517" s="106"/>
      <c r="WLT517" s="106"/>
      <c r="WLU517" s="106"/>
      <c r="WLV517" s="106"/>
      <c r="WLW517" s="106"/>
      <c r="WLX517" s="106"/>
      <c r="WLY517" s="106"/>
      <c r="WLZ517" s="106"/>
      <c r="WMA517" s="106"/>
      <c r="WMB517" s="106"/>
      <c r="WMC517" s="106"/>
      <c r="WMD517" s="106"/>
      <c r="WME517" s="106"/>
      <c r="WMF517" s="106"/>
      <c r="WMG517" s="106"/>
      <c r="WMH517" s="106"/>
      <c r="WMI517" s="106"/>
      <c r="WMJ517" s="106"/>
      <c r="WMK517" s="106"/>
      <c r="WML517" s="106"/>
      <c r="WMM517" s="106"/>
      <c r="WMN517" s="106"/>
      <c r="WMO517" s="106"/>
      <c r="WMP517" s="106"/>
      <c r="WMQ517" s="106"/>
      <c r="WMR517" s="106"/>
      <c r="WMS517" s="106"/>
      <c r="WMT517" s="106"/>
      <c r="WMU517" s="106"/>
      <c r="WMV517" s="106"/>
      <c r="WMW517" s="106"/>
      <c r="WMX517" s="106"/>
      <c r="WMY517" s="106"/>
      <c r="WMZ517" s="106"/>
      <c r="WNA517" s="106"/>
      <c r="WNB517" s="106"/>
      <c r="WNC517" s="106"/>
      <c r="WND517" s="106"/>
      <c r="WNE517" s="106"/>
      <c r="WNF517" s="106"/>
      <c r="WNG517" s="106"/>
      <c r="WNH517" s="106"/>
      <c r="WNI517" s="106"/>
      <c r="WNJ517" s="106"/>
      <c r="WNK517" s="106"/>
      <c r="WNL517" s="106"/>
      <c r="WNM517" s="106"/>
      <c r="WNN517" s="106"/>
      <c r="WNO517" s="106"/>
      <c r="WNP517" s="106"/>
      <c r="WNQ517" s="106"/>
      <c r="WNR517" s="106"/>
      <c r="WNS517" s="106"/>
      <c r="WNT517" s="106"/>
      <c r="WNU517" s="106"/>
      <c r="WNV517" s="106"/>
      <c r="WNW517" s="106"/>
      <c r="WNX517" s="106"/>
      <c r="WNY517" s="106"/>
      <c r="WNZ517" s="106"/>
      <c r="WOA517" s="106"/>
      <c r="WOB517" s="106"/>
      <c r="WOC517" s="106"/>
      <c r="WOD517" s="106"/>
      <c r="WOE517" s="106"/>
      <c r="WOF517" s="106"/>
      <c r="WOG517" s="106"/>
      <c r="WOH517" s="106"/>
      <c r="WOI517" s="106"/>
      <c r="WOJ517" s="106"/>
      <c r="WOK517" s="106"/>
      <c r="WOL517" s="106"/>
      <c r="WOM517" s="106"/>
      <c r="WON517" s="106"/>
      <c r="WOO517" s="106"/>
      <c r="WOP517" s="106"/>
      <c r="WOQ517" s="106"/>
      <c r="WOR517" s="106"/>
      <c r="WOS517" s="106"/>
      <c r="WOT517" s="106"/>
      <c r="WOU517" s="106"/>
      <c r="WOV517" s="106"/>
      <c r="WOW517" s="106"/>
      <c r="WOX517" s="106"/>
      <c r="WOY517" s="106"/>
      <c r="WOZ517" s="106"/>
      <c r="WPA517" s="106"/>
      <c r="WPB517" s="106"/>
      <c r="WPC517" s="106"/>
      <c r="WPD517" s="106"/>
      <c r="WPE517" s="106"/>
      <c r="WPF517" s="106"/>
      <c r="WPG517" s="106"/>
      <c r="WPH517" s="106"/>
      <c r="WPI517" s="106"/>
      <c r="WPJ517" s="106"/>
      <c r="WPK517" s="106"/>
      <c r="WPL517" s="106"/>
      <c r="WPM517" s="106"/>
      <c r="WPN517" s="106"/>
      <c r="WPO517" s="106"/>
      <c r="WPP517" s="106"/>
      <c r="WPQ517" s="106"/>
      <c r="WPR517" s="106"/>
      <c r="WPS517" s="106"/>
      <c r="WPT517" s="106"/>
      <c r="WPU517" s="106"/>
      <c r="WPV517" s="106"/>
      <c r="WPW517" s="106"/>
      <c r="WPX517" s="106"/>
      <c r="WPY517" s="106"/>
      <c r="WPZ517" s="106"/>
      <c r="WQA517" s="106"/>
      <c r="WQB517" s="106"/>
      <c r="WQC517" s="106"/>
      <c r="WQD517" s="106"/>
      <c r="WQE517" s="106"/>
      <c r="WQF517" s="106"/>
      <c r="WQG517" s="106"/>
      <c r="WQH517" s="106"/>
      <c r="WQI517" s="106"/>
      <c r="WQJ517" s="106"/>
      <c r="WQK517" s="106"/>
      <c r="WQL517" s="106"/>
      <c r="WQM517" s="106"/>
      <c r="WQN517" s="106"/>
      <c r="WQO517" s="106"/>
      <c r="WQP517" s="106"/>
      <c r="WQQ517" s="106"/>
      <c r="WQR517" s="106"/>
      <c r="WQS517" s="106"/>
      <c r="WQT517" s="106"/>
      <c r="WQU517" s="106"/>
      <c r="WQV517" s="106"/>
      <c r="WQW517" s="106"/>
      <c r="WQX517" s="106"/>
      <c r="WQY517" s="106"/>
      <c r="WQZ517" s="106"/>
      <c r="WRA517" s="106"/>
      <c r="WRB517" s="106"/>
      <c r="WRC517" s="106"/>
      <c r="WRD517" s="106"/>
      <c r="WRE517" s="106"/>
      <c r="WRF517" s="106"/>
      <c r="WRG517" s="106"/>
      <c r="WRH517" s="106"/>
      <c r="WRI517" s="106"/>
      <c r="WRJ517" s="106"/>
      <c r="WRK517" s="106"/>
      <c r="WRL517" s="106"/>
      <c r="WRM517" s="106"/>
      <c r="WRN517" s="106"/>
      <c r="WRO517" s="106"/>
      <c r="WRP517" s="106"/>
      <c r="WRQ517" s="106"/>
      <c r="WRR517" s="106"/>
      <c r="WRS517" s="106"/>
      <c r="WRT517" s="106"/>
      <c r="WRU517" s="106"/>
      <c r="WRV517" s="106"/>
      <c r="WRW517" s="106"/>
      <c r="WRX517" s="106"/>
      <c r="WRY517" s="106"/>
      <c r="WRZ517" s="106"/>
      <c r="WSA517" s="106"/>
      <c r="WSB517" s="106"/>
      <c r="WSC517" s="106"/>
      <c r="WSD517" s="106"/>
      <c r="WSE517" s="106"/>
      <c r="WSF517" s="106"/>
      <c r="WSG517" s="106"/>
      <c r="WSH517" s="106"/>
      <c r="WSI517" s="106"/>
      <c r="WSJ517" s="106"/>
      <c r="WSK517" s="106"/>
      <c r="WSL517" s="106"/>
      <c r="WSM517" s="106"/>
      <c r="WSN517" s="106"/>
      <c r="WSO517" s="106"/>
      <c r="WSP517" s="106"/>
      <c r="WSQ517" s="106"/>
      <c r="WSR517" s="106"/>
      <c r="WSS517" s="106"/>
      <c r="WST517" s="106"/>
      <c r="WSU517" s="106"/>
      <c r="WSV517" s="106"/>
      <c r="WSW517" s="106"/>
      <c r="WSX517" s="106"/>
      <c r="WSY517" s="106"/>
      <c r="WSZ517" s="106"/>
      <c r="WTA517" s="106"/>
      <c r="WTB517" s="106"/>
      <c r="WTC517" s="106"/>
      <c r="WTD517" s="106"/>
      <c r="WTE517" s="106"/>
      <c r="WTF517" s="106"/>
      <c r="WTG517" s="106"/>
      <c r="WTH517" s="106"/>
      <c r="WTI517" s="106"/>
      <c r="WTJ517" s="106"/>
      <c r="WTK517" s="106"/>
      <c r="WTL517" s="106"/>
      <c r="WTM517" s="106"/>
      <c r="WTN517" s="106"/>
      <c r="WTO517" s="106"/>
      <c r="WTP517" s="106"/>
      <c r="WTQ517" s="106"/>
      <c r="WTR517" s="106"/>
      <c r="WTS517" s="106"/>
      <c r="WTT517" s="106"/>
      <c r="WTU517" s="106"/>
      <c r="WTV517" s="106"/>
      <c r="WTW517" s="106"/>
      <c r="WTX517" s="106"/>
      <c r="WTY517" s="106"/>
      <c r="WTZ517" s="106"/>
      <c r="WUA517" s="106"/>
      <c r="WUB517" s="106"/>
      <c r="WUC517" s="106"/>
      <c r="WUD517" s="106"/>
      <c r="WUE517" s="106"/>
      <c r="WUF517" s="106"/>
      <c r="WUG517" s="106"/>
      <c r="WUH517" s="106"/>
      <c r="WUI517" s="106"/>
      <c r="WUJ517" s="106"/>
      <c r="WUK517" s="106"/>
      <c r="WUL517" s="106"/>
      <c r="WUM517" s="106"/>
      <c r="WUN517" s="106"/>
      <c r="WUO517" s="106"/>
      <c r="WUP517" s="106"/>
      <c r="WUQ517" s="106"/>
      <c r="WUR517" s="106"/>
      <c r="WUS517" s="106"/>
      <c r="WUT517" s="106"/>
      <c r="WUU517" s="106"/>
      <c r="WUV517" s="106"/>
      <c r="WUW517" s="106"/>
      <c r="WUX517" s="106"/>
      <c r="WUY517" s="106"/>
      <c r="WUZ517" s="106"/>
      <c r="WVA517" s="106"/>
      <c r="WVB517" s="106"/>
      <c r="WVC517" s="106"/>
      <c r="WVD517" s="106"/>
      <c r="WVE517" s="106"/>
      <c r="WVF517" s="106"/>
      <c r="WVG517" s="106"/>
      <c r="WVH517" s="106"/>
      <c r="WVI517" s="106"/>
      <c r="WVJ517" s="106"/>
      <c r="WVK517" s="106"/>
      <c r="WVL517" s="106"/>
      <c r="WVM517" s="106"/>
      <c r="WVN517" s="106"/>
      <c r="WVO517" s="106"/>
      <c r="WVP517" s="106"/>
      <c r="WVQ517" s="106"/>
      <c r="WVR517" s="106"/>
      <c r="WVS517" s="106"/>
      <c r="WVT517" s="106"/>
      <c r="WVU517" s="106"/>
      <c r="WVV517" s="106"/>
      <c r="WVW517" s="106"/>
      <c r="WVX517" s="106"/>
      <c r="WVY517" s="106"/>
      <c r="WVZ517" s="106"/>
      <c r="WWA517" s="106"/>
      <c r="WWB517" s="106"/>
      <c r="WWC517" s="106"/>
      <c r="WWD517" s="106"/>
      <c r="WWE517" s="106"/>
      <c r="WWF517" s="106"/>
      <c r="WWG517" s="106"/>
      <c r="WWH517" s="106"/>
      <c r="WWI517" s="106"/>
      <c r="WWJ517" s="106"/>
      <c r="WWK517" s="106"/>
      <c r="WWL517" s="106"/>
      <c r="WWM517" s="106"/>
      <c r="WWN517" s="106"/>
      <c r="WWO517" s="106"/>
      <c r="WWP517" s="106"/>
      <c r="WWQ517" s="106"/>
      <c r="WWR517" s="106"/>
      <c r="WWS517" s="106"/>
      <c r="WWT517" s="106"/>
      <c r="WWU517" s="106"/>
      <c r="WWV517" s="106"/>
      <c r="WWW517" s="106"/>
      <c r="WWX517" s="106"/>
      <c r="WWY517" s="106"/>
      <c r="WWZ517" s="106"/>
      <c r="WXA517" s="106"/>
      <c r="WXB517" s="106"/>
      <c r="WXC517" s="106"/>
      <c r="WXD517" s="106"/>
      <c r="WXE517" s="106"/>
      <c r="WXF517" s="106"/>
      <c r="WXG517" s="106"/>
      <c r="WXH517" s="106"/>
      <c r="WXI517" s="106"/>
      <c r="WXJ517" s="106"/>
      <c r="WXK517" s="106"/>
      <c r="WXL517" s="106"/>
      <c r="WXM517" s="106"/>
      <c r="WXN517" s="106"/>
      <c r="WXO517" s="106"/>
      <c r="WXP517" s="106"/>
      <c r="WXQ517" s="106"/>
      <c r="WXR517" s="106"/>
      <c r="WXS517" s="106"/>
      <c r="WXT517" s="106"/>
      <c r="WXU517" s="106"/>
      <c r="WXV517" s="106"/>
      <c r="WXW517" s="106"/>
      <c r="WXX517" s="106"/>
      <c r="WXY517" s="106"/>
      <c r="WXZ517" s="106"/>
      <c r="WYA517" s="106"/>
      <c r="WYB517" s="106"/>
      <c r="WYC517" s="106"/>
      <c r="WYD517" s="106"/>
      <c r="WYE517" s="106"/>
      <c r="WYF517" s="106"/>
      <c r="WYG517" s="106"/>
      <c r="WYH517" s="106"/>
      <c r="WYI517" s="106"/>
      <c r="WYJ517" s="106"/>
      <c r="WYK517" s="106"/>
      <c r="WYL517" s="106"/>
      <c r="WYM517" s="106"/>
      <c r="WYN517" s="106"/>
      <c r="WYO517" s="106"/>
      <c r="WYP517" s="106"/>
      <c r="WYQ517" s="106"/>
      <c r="WYR517" s="106"/>
      <c r="WYS517" s="106"/>
      <c r="WYT517" s="106"/>
      <c r="WYU517" s="106"/>
      <c r="WYV517" s="106"/>
      <c r="WYW517" s="106"/>
      <c r="WYX517" s="106"/>
      <c r="WYY517" s="106"/>
      <c r="WYZ517" s="106"/>
      <c r="WZA517" s="106"/>
      <c r="WZB517" s="106"/>
      <c r="WZC517" s="106"/>
      <c r="WZD517" s="106"/>
      <c r="WZE517" s="106"/>
      <c r="WZF517" s="106"/>
      <c r="WZG517" s="106"/>
      <c r="WZH517" s="106"/>
      <c r="WZI517" s="106"/>
      <c r="WZJ517" s="106"/>
      <c r="WZK517" s="106"/>
      <c r="WZL517" s="106"/>
      <c r="WZM517" s="106"/>
      <c r="WZN517" s="106"/>
      <c r="WZO517" s="106"/>
      <c r="WZP517" s="106"/>
      <c r="WZQ517" s="106"/>
      <c r="WZR517" s="106"/>
      <c r="WZS517" s="106"/>
      <c r="WZT517" s="106"/>
      <c r="WZU517" s="106"/>
      <c r="WZV517" s="106"/>
      <c r="WZW517" s="106"/>
      <c r="WZX517" s="106"/>
      <c r="WZY517" s="106"/>
      <c r="WZZ517" s="106"/>
      <c r="XAA517" s="106"/>
      <c r="XAB517" s="106"/>
      <c r="XAC517" s="106"/>
      <c r="XAD517" s="106"/>
      <c r="XAE517" s="106"/>
      <c r="XAF517" s="106"/>
      <c r="XAG517" s="106"/>
      <c r="XAH517" s="106"/>
      <c r="XAI517" s="106"/>
      <c r="XAJ517" s="106"/>
      <c r="XAK517" s="106"/>
      <c r="XAL517" s="106"/>
      <c r="XAM517" s="106"/>
      <c r="XAN517" s="106"/>
      <c r="XAO517" s="106"/>
      <c r="XAP517" s="106"/>
      <c r="XAQ517" s="106"/>
      <c r="XAR517" s="106"/>
      <c r="XAS517" s="106"/>
      <c r="XAT517" s="106"/>
      <c r="XAU517" s="106"/>
      <c r="XAV517" s="106"/>
      <c r="XAW517" s="106"/>
      <c r="XAX517" s="106"/>
      <c r="XAY517" s="106"/>
      <c r="XAZ517" s="106"/>
      <c r="XBA517" s="106"/>
      <c r="XBB517" s="106"/>
      <c r="XBC517" s="106"/>
      <c r="XBD517" s="106"/>
      <c r="XBE517" s="106"/>
      <c r="XBF517" s="106"/>
      <c r="XBG517" s="106"/>
      <c r="XBH517" s="106"/>
      <c r="XBI517" s="106"/>
      <c r="XBJ517" s="106"/>
      <c r="XBK517" s="106"/>
      <c r="XBL517" s="106"/>
      <c r="XBM517" s="106"/>
      <c r="XBN517" s="106"/>
      <c r="XBO517" s="106"/>
      <c r="XBP517" s="106"/>
      <c r="XBQ517" s="106"/>
      <c r="XBR517" s="106"/>
      <c r="XBS517" s="106"/>
      <c r="XBT517" s="106"/>
      <c r="XBU517" s="106"/>
      <c r="XBV517" s="106"/>
      <c r="XBW517" s="106"/>
      <c r="XBX517" s="106"/>
      <c r="XBY517" s="106"/>
      <c r="XBZ517" s="106"/>
      <c r="XCA517" s="106"/>
      <c r="XCB517" s="106"/>
      <c r="XCC517" s="106"/>
      <c r="XCD517" s="106"/>
      <c r="XCE517" s="106"/>
      <c r="XCF517" s="106"/>
      <c r="XCG517" s="106"/>
      <c r="XCH517" s="106"/>
      <c r="XCI517" s="106"/>
      <c r="XCJ517" s="106"/>
      <c r="XCK517" s="106"/>
      <c r="XCL517" s="106"/>
      <c r="XCM517" s="106"/>
      <c r="XCN517" s="106"/>
      <c r="XCO517" s="106"/>
      <c r="XCP517" s="106"/>
      <c r="XCQ517" s="106"/>
      <c r="XCR517" s="106"/>
      <c r="XCS517" s="106"/>
      <c r="XCT517" s="106"/>
      <c r="XCU517" s="106"/>
      <c r="XCV517" s="106"/>
      <c r="XCW517" s="106"/>
      <c r="XCX517" s="106"/>
      <c r="XCY517" s="106"/>
      <c r="XCZ517" s="106"/>
      <c r="XDA517" s="106"/>
      <c r="XDB517" s="106"/>
      <c r="XDC517" s="106"/>
      <c r="XDD517" s="106"/>
      <c r="XDE517" s="106"/>
      <c r="XDF517" s="106"/>
      <c r="XDG517" s="106"/>
      <c r="XDH517" s="106"/>
      <c r="XDI517" s="106"/>
      <c r="XDJ517" s="106"/>
      <c r="XDK517" s="106"/>
      <c r="XDL517" s="106"/>
      <c r="XDM517" s="106"/>
      <c r="XDN517" s="106"/>
      <c r="XDO517" s="106"/>
      <c r="XDP517" s="106"/>
      <c r="XDQ517" s="106"/>
      <c r="XDR517" s="106"/>
      <c r="XDS517" s="106"/>
      <c r="XDT517" s="106"/>
      <c r="XDU517" s="106"/>
      <c r="XDV517" s="106"/>
      <c r="XDW517" s="106"/>
      <c r="XDX517" s="106"/>
      <c r="XDY517" s="106"/>
      <c r="XDZ517" s="106"/>
      <c r="XEA517" s="106"/>
      <c r="XEB517" s="106"/>
      <c r="XEC517" s="106"/>
      <c r="XED517" s="106"/>
      <c r="XEE517" s="106"/>
      <c r="XEF517" s="106"/>
      <c r="XEG517" s="106"/>
      <c r="XEH517" s="106"/>
      <c r="XEI517" s="106"/>
      <c r="XEJ517" s="106"/>
      <c r="XEK517" s="106"/>
      <c r="XEL517" s="106"/>
      <c r="XEM517" s="106"/>
      <c r="XEN517" s="106"/>
      <c r="XEO517" s="106"/>
      <c r="XEP517" s="106"/>
      <c r="XEQ517" s="106"/>
      <c r="XER517" s="106"/>
      <c r="XES517" s="106"/>
      <c r="XET517" s="106"/>
      <c r="XEU517" s="106"/>
      <c r="XEV517" s="106"/>
      <c r="XEW517" s="106"/>
      <c r="XEX517" s="106"/>
      <c r="XEY517" s="106"/>
      <c r="XEZ517" s="106"/>
      <c r="XFA517" s="106"/>
      <c r="XFB517" s="106"/>
    </row>
    <row r="518" s="22" customFormat="1" ht="20.1" customHeight="1" spans="1:16382">
      <c r="A518" s="39">
        <f t="shared" si="30"/>
        <v>500</v>
      </c>
      <c r="B518" s="44" t="s">
        <v>955</v>
      </c>
      <c r="C518" s="44"/>
      <c r="D518" s="38"/>
      <c r="E518" s="38" t="s">
        <v>634</v>
      </c>
      <c r="F518" s="55">
        <v>87.21</v>
      </c>
      <c r="G518" s="56">
        <f t="shared" si="31"/>
        <v>77.2590361445783</v>
      </c>
      <c r="H518" s="57"/>
      <c r="I518" s="66"/>
      <c r="J518" s="106"/>
      <c r="K518" s="106"/>
      <c r="L518" s="106"/>
      <c r="M518" s="106"/>
      <c r="N518" s="106"/>
      <c r="O518" s="106"/>
      <c r="P518" s="106"/>
      <c r="Q518" s="106"/>
      <c r="R518" s="106"/>
      <c r="S518" s="106"/>
      <c r="T518" s="106"/>
      <c r="U518" s="106"/>
      <c r="V518" s="106"/>
      <c r="W518" s="106"/>
      <c r="X518" s="106"/>
      <c r="Y518" s="106"/>
      <c r="Z518" s="106"/>
      <c r="AA518" s="106"/>
      <c r="AB518" s="106"/>
      <c r="AC518" s="106"/>
      <c r="AD518" s="106"/>
      <c r="AE518" s="106"/>
      <c r="AF518" s="106"/>
      <c r="AG518" s="106"/>
      <c r="AH518" s="106"/>
      <c r="AI518" s="106"/>
      <c r="AJ518" s="106"/>
      <c r="AK518" s="106"/>
      <c r="AL518" s="106"/>
      <c r="AM518" s="106"/>
      <c r="AN518" s="106"/>
      <c r="AO518" s="106"/>
      <c r="AP518" s="106"/>
      <c r="AQ518" s="106"/>
      <c r="AR518" s="106"/>
      <c r="AS518" s="106"/>
      <c r="AT518" s="106"/>
      <c r="AU518" s="106"/>
      <c r="AV518" s="106"/>
      <c r="AW518" s="106"/>
      <c r="AX518" s="106"/>
      <c r="AY518" s="106"/>
      <c r="AZ518" s="106"/>
      <c r="BA518" s="106"/>
      <c r="BB518" s="106"/>
      <c r="BC518" s="106"/>
      <c r="BD518" s="106"/>
      <c r="BE518" s="106"/>
      <c r="BF518" s="106"/>
      <c r="BG518" s="106"/>
      <c r="BH518" s="106"/>
      <c r="BI518" s="106"/>
      <c r="BJ518" s="106"/>
      <c r="BK518" s="106"/>
      <c r="BL518" s="106"/>
      <c r="BM518" s="106"/>
      <c r="BN518" s="106"/>
      <c r="BO518" s="106"/>
      <c r="BP518" s="106"/>
      <c r="BQ518" s="106"/>
      <c r="BR518" s="106"/>
      <c r="BS518" s="106"/>
      <c r="BT518" s="106"/>
      <c r="BU518" s="106"/>
      <c r="BV518" s="106"/>
      <c r="BW518" s="106"/>
      <c r="BX518" s="106"/>
      <c r="BY518" s="106"/>
      <c r="BZ518" s="106"/>
      <c r="CA518" s="106"/>
      <c r="CB518" s="106"/>
      <c r="CC518" s="106"/>
      <c r="CD518" s="106"/>
      <c r="CE518" s="106"/>
      <c r="CF518" s="106"/>
      <c r="CG518" s="106"/>
      <c r="CH518" s="106"/>
      <c r="CI518" s="106"/>
      <c r="CJ518" s="106"/>
      <c r="CK518" s="106"/>
      <c r="CL518" s="106"/>
      <c r="CM518" s="106"/>
      <c r="CN518" s="106"/>
      <c r="CO518" s="106"/>
      <c r="CP518" s="106"/>
      <c r="CQ518" s="106"/>
      <c r="CR518" s="106"/>
      <c r="CS518" s="106"/>
      <c r="CT518" s="106"/>
      <c r="CU518" s="106"/>
      <c r="CV518" s="106"/>
      <c r="CW518" s="106"/>
      <c r="CX518" s="106"/>
      <c r="CY518" s="106"/>
      <c r="CZ518" s="106"/>
      <c r="DA518" s="106"/>
      <c r="DB518" s="106"/>
      <c r="DC518" s="106"/>
      <c r="DD518" s="106"/>
      <c r="DE518" s="106"/>
      <c r="DF518" s="106"/>
      <c r="DG518" s="106"/>
      <c r="DH518" s="106"/>
      <c r="DI518" s="106"/>
      <c r="DJ518" s="106"/>
      <c r="DK518" s="106"/>
      <c r="DL518" s="106"/>
      <c r="DM518" s="106"/>
      <c r="DN518" s="106"/>
      <c r="DO518" s="106"/>
      <c r="DP518" s="106"/>
      <c r="DQ518" s="106"/>
      <c r="DR518" s="106"/>
      <c r="DS518" s="106"/>
      <c r="DT518" s="106"/>
      <c r="DU518" s="106"/>
      <c r="DV518" s="106"/>
      <c r="DW518" s="106"/>
      <c r="DX518" s="106"/>
      <c r="DY518" s="106"/>
      <c r="DZ518" s="106"/>
      <c r="EA518" s="106"/>
      <c r="EB518" s="106"/>
      <c r="EC518" s="106"/>
      <c r="ED518" s="106"/>
      <c r="EE518" s="106"/>
      <c r="EF518" s="106"/>
      <c r="EG518" s="106"/>
      <c r="EH518" s="106"/>
      <c r="EI518" s="106"/>
      <c r="EJ518" s="106"/>
      <c r="EK518" s="106"/>
      <c r="EL518" s="106"/>
      <c r="EM518" s="106"/>
      <c r="EN518" s="106"/>
      <c r="EO518" s="106"/>
      <c r="EP518" s="106"/>
      <c r="EQ518" s="106"/>
      <c r="ER518" s="106"/>
      <c r="ES518" s="106"/>
      <c r="ET518" s="106"/>
      <c r="EU518" s="106"/>
      <c r="EV518" s="106"/>
      <c r="EW518" s="106"/>
      <c r="EX518" s="106"/>
      <c r="EY518" s="106"/>
      <c r="EZ518" s="106"/>
      <c r="FA518" s="106"/>
      <c r="FB518" s="106"/>
      <c r="FC518" s="106"/>
      <c r="FD518" s="106"/>
      <c r="FE518" s="106"/>
      <c r="FF518" s="106"/>
      <c r="FG518" s="106"/>
      <c r="FH518" s="106"/>
      <c r="FI518" s="106"/>
      <c r="FJ518" s="106"/>
      <c r="FK518" s="106"/>
      <c r="FL518" s="106"/>
      <c r="FM518" s="106"/>
      <c r="FN518" s="106"/>
      <c r="FO518" s="106"/>
      <c r="FP518" s="106"/>
      <c r="FQ518" s="106"/>
      <c r="FR518" s="106"/>
      <c r="FS518" s="106"/>
      <c r="FT518" s="106"/>
      <c r="FU518" s="106"/>
      <c r="FV518" s="106"/>
      <c r="FW518" s="106"/>
      <c r="FX518" s="106"/>
      <c r="FY518" s="106"/>
      <c r="FZ518" s="106"/>
      <c r="GA518" s="106"/>
      <c r="GB518" s="106"/>
      <c r="GC518" s="106"/>
      <c r="GD518" s="106"/>
      <c r="GE518" s="106"/>
      <c r="GF518" s="106"/>
      <c r="GG518" s="106"/>
      <c r="GH518" s="106"/>
      <c r="GI518" s="106"/>
      <c r="GJ518" s="106"/>
      <c r="GK518" s="106"/>
      <c r="GL518" s="106"/>
      <c r="GM518" s="106"/>
      <c r="GN518" s="106"/>
      <c r="GO518" s="106"/>
      <c r="GP518" s="106"/>
      <c r="GQ518" s="106"/>
      <c r="GR518" s="106"/>
      <c r="GS518" s="106"/>
      <c r="GT518" s="106"/>
      <c r="GU518" s="106"/>
      <c r="GV518" s="106"/>
      <c r="GW518" s="106"/>
      <c r="GX518" s="106"/>
      <c r="GY518" s="106"/>
      <c r="GZ518" s="106"/>
      <c r="HA518" s="106"/>
      <c r="HB518" s="106"/>
      <c r="HC518" s="106"/>
      <c r="HD518" s="106"/>
      <c r="HE518" s="106"/>
      <c r="HF518" s="106"/>
      <c r="HG518" s="106"/>
      <c r="HH518" s="106"/>
      <c r="HI518" s="106"/>
      <c r="HJ518" s="106"/>
      <c r="HK518" s="106"/>
      <c r="HL518" s="106"/>
      <c r="HM518" s="106"/>
      <c r="HN518" s="106"/>
      <c r="HO518" s="106"/>
      <c r="HP518" s="106"/>
      <c r="HQ518" s="106"/>
      <c r="HR518" s="106"/>
      <c r="HS518" s="106"/>
      <c r="HT518" s="106"/>
      <c r="HU518" s="106"/>
      <c r="HV518" s="106"/>
      <c r="HW518" s="106"/>
      <c r="HX518" s="106"/>
      <c r="HY518" s="106"/>
      <c r="HZ518" s="106"/>
      <c r="IA518" s="106"/>
      <c r="IB518" s="106"/>
      <c r="IC518" s="106"/>
      <c r="ID518" s="106"/>
      <c r="IE518" s="106"/>
      <c r="IF518" s="106"/>
      <c r="IG518" s="106"/>
      <c r="IH518" s="106"/>
      <c r="II518" s="106"/>
      <c r="IJ518" s="106"/>
      <c r="IK518" s="106"/>
      <c r="IL518" s="106"/>
      <c r="IM518" s="106"/>
      <c r="IN518" s="106"/>
      <c r="IO518" s="106"/>
      <c r="IP518" s="106"/>
      <c r="IQ518" s="106"/>
      <c r="IR518" s="106"/>
      <c r="IS518" s="106"/>
      <c r="IT518" s="106"/>
      <c r="IU518" s="106"/>
      <c r="IV518" s="106"/>
      <c r="IW518" s="106"/>
      <c r="IX518" s="106"/>
      <c r="IY518" s="106"/>
      <c r="IZ518" s="106"/>
      <c r="JA518" s="106"/>
      <c r="JB518" s="106"/>
      <c r="JC518" s="106"/>
      <c r="JD518" s="106"/>
      <c r="JE518" s="106"/>
      <c r="JF518" s="106"/>
      <c r="JG518" s="106"/>
      <c r="JH518" s="106"/>
      <c r="JI518" s="106"/>
      <c r="JJ518" s="106"/>
      <c r="JK518" s="106"/>
      <c r="JL518" s="106"/>
      <c r="JM518" s="106"/>
      <c r="JN518" s="106"/>
      <c r="JO518" s="106"/>
      <c r="JP518" s="106"/>
      <c r="JQ518" s="106"/>
      <c r="JR518" s="106"/>
      <c r="JS518" s="106"/>
      <c r="JT518" s="106"/>
      <c r="JU518" s="106"/>
      <c r="JV518" s="106"/>
      <c r="JW518" s="106"/>
      <c r="JX518" s="106"/>
      <c r="JY518" s="106"/>
      <c r="JZ518" s="106"/>
      <c r="KA518" s="106"/>
      <c r="KB518" s="106"/>
      <c r="KC518" s="106"/>
      <c r="KD518" s="106"/>
      <c r="KE518" s="106"/>
      <c r="KF518" s="106"/>
      <c r="KG518" s="106"/>
      <c r="KH518" s="106"/>
      <c r="KI518" s="106"/>
      <c r="KJ518" s="106"/>
      <c r="KK518" s="106"/>
      <c r="KL518" s="106"/>
      <c r="KM518" s="106"/>
      <c r="KN518" s="106"/>
      <c r="KO518" s="106"/>
      <c r="KP518" s="106"/>
      <c r="KQ518" s="106"/>
      <c r="KR518" s="106"/>
      <c r="KS518" s="106"/>
      <c r="KT518" s="106"/>
      <c r="KU518" s="106"/>
      <c r="KV518" s="106"/>
      <c r="KW518" s="106"/>
      <c r="KX518" s="106"/>
      <c r="KY518" s="106"/>
      <c r="KZ518" s="106"/>
      <c r="LA518" s="106"/>
      <c r="LB518" s="106"/>
      <c r="LC518" s="106"/>
      <c r="LD518" s="106"/>
      <c r="LE518" s="106"/>
      <c r="LF518" s="106"/>
      <c r="LG518" s="106"/>
      <c r="LH518" s="106"/>
      <c r="LI518" s="106"/>
      <c r="LJ518" s="106"/>
      <c r="LK518" s="106"/>
      <c r="LL518" s="106"/>
      <c r="LM518" s="106"/>
      <c r="LN518" s="106"/>
      <c r="LO518" s="106"/>
      <c r="LP518" s="106"/>
      <c r="LQ518" s="106"/>
      <c r="LR518" s="106"/>
      <c r="LS518" s="106"/>
      <c r="LT518" s="106"/>
      <c r="LU518" s="106"/>
      <c r="LV518" s="106"/>
      <c r="LW518" s="106"/>
      <c r="LX518" s="106"/>
      <c r="LY518" s="106"/>
      <c r="LZ518" s="106"/>
      <c r="MA518" s="106"/>
      <c r="MB518" s="106"/>
      <c r="MC518" s="106"/>
      <c r="MD518" s="106"/>
      <c r="ME518" s="106"/>
      <c r="MF518" s="106"/>
      <c r="MG518" s="106"/>
      <c r="MH518" s="106"/>
      <c r="MI518" s="106"/>
      <c r="MJ518" s="106"/>
      <c r="MK518" s="106"/>
      <c r="ML518" s="106"/>
      <c r="MM518" s="106"/>
      <c r="MN518" s="106"/>
      <c r="MO518" s="106"/>
      <c r="MP518" s="106"/>
      <c r="MQ518" s="106"/>
      <c r="MR518" s="106"/>
      <c r="MS518" s="106"/>
      <c r="MT518" s="106"/>
      <c r="MU518" s="106"/>
      <c r="MV518" s="106"/>
      <c r="MW518" s="106"/>
      <c r="MX518" s="106"/>
      <c r="MY518" s="106"/>
      <c r="MZ518" s="106"/>
      <c r="NA518" s="106"/>
      <c r="NB518" s="106"/>
      <c r="NC518" s="106"/>
      <c r="ND518" s="106"/>
      <c r="NE518" s="106"/>
      <c r="NF518" s="106"/>
      <c r="NG518" s="106"/>
      <c r="NH518" s="106"/>
      <c r="NI518" s="106"/>
      <c r="NJ518" s="106"/>
      <c r="NK518" s="106"/>
      <c r="NL518" s="106"/>
      <c r="NM518" s="106"/>
      <c r="NN518" s="106"/>
      <c r="NO518" s="106"/>
      <c r="NP518" s="106"/>
      <c r="NQ518" s="106"/>
      <c r="NR518" s="106"/>
      <c r="NS518" s="106"/>
      <c r="NT518" s="106"/>
      <c r="NU518" s="106"/>
      <c r="NV518" s="106"/>
      <c r="NW518" s="106"/>
      <c r="NX518" s="106"/>
      <c r="NY518" s="106"/>
      <c r="NZ518" s="106"/>
      <c r="OA518" s="106"/>
      <c r="OB518" s="106"/>
      <c r="OC518" s="106"/>
      <c r="OD518" s="106"/>
      <c r="OE518" s="106"/>
      <c r="OF518" s="106"/>
      <c r="OG518" s="106"/>
      <c r="OH518" s="106"/>
      <c r="OI518" s="106"/>
      <c r="OJ518" s="106"/>
      <c r="OK518" s="106"/>
      <c r="OL518" s="106"/>
      <c r="OM518" s="106"/>
      <c r="ON518" s="106"/>
      <c r="OO518" s="106"/>
      <c r="OP518" s="106"/>
      <c r="OQ518" s="106"/>
      <c r="OR518" s="106"/>
      <c r="OS518" s="106"/>
      <c r="OT518" s="106"/>
      <c r="OU518" s="106"/>
      <c r="OV518" s="106"/>
      <c r="OW518" s="106"/>
      <c r="OX518" s="106"/>
      <c r="OY518" s="106"/>
      <c r="OZ518" s="106"/>
      <c r="PA518" s="106"/>
      <c r="PB518" s="106"/>
      <c r="PC518" s="106"/>
      <c r="PD518" s="106"/>
      <c r="PE518" s="106"/>
      <c r="PF518" s="106"/>
      <c r="PG518" s="106"/>
      <c r="PH518" s="106"/>
      <c r="PI518" s="106"/>
      <c r="PJ518" s="106"/>
      <c r="PK518" s="106"/>
      <c r="PL518" s="106"/>
      <c r="PM518" s="106"/>
      <c r="PN518" s="106"/>
      <c r="PO518" s="106"/>
      <c r="PP518" s="106"/>
      <c r="PQ518" s="106"/>
      <c r="PR518" s="106"/>
      <c r="PS518" s="106"/>
      <c r="PT518" s="106"/>
      <c r="PU518" s="106"/>
      <c r="PV518" s="106"/>
      <c r="PW518" s="106"/>
      <c r="PX518" s="106"/>
      <c r="PY518" s="106"/>
      <c r="PZ518" s="106"/>
      <c r="QA518" s="106"/>
      <c r="QB518" s="106"/>
      <c r="QC518" s="106"/>
      <c r="QD518" s="106"/>
      <c r="QE518" s="106"/>
      <c r="QF518" s="106"/>
      <c r="QG518" s="106"/>
      <c r="QH518" s="106"/>
      <c r="QI518" s="106"/>
      <c r="QJ518" s="106"/>
      <c r="QK518" s="106"/>
      <c r="QL518" s="106"/>
      <c r="QM518" s="106"/>
      <c r="QN518" s="106"/>
      <c r="QO518" s="106"/>
      <c r="QP518" s="106"/>
      <c r="QQ518" s="106"/>
      <c r="QR518" s="106"/>
      <c r="QS518" s="106"/>
      <c r="QT518" s="106"/>
      <c r="QU518" s="106"/>
      <c r="QV518" s="106"/>
      <c r="QW518" s="106"/>
      <c r="QX518" s="106"/>
      <c r="QY518" s="106"/>
      <c r="QZ518" s="106"/>
      <c r="RA518" s="106"/>
      <c r="RB518" s="106"/>
      <c r="RC518" s="106"/>
      <c r="RD518" s="106"/>
      <c r="RE518" s="106"/>
      <c r="RF518" s="106"/>
      <c r="RG518" s="106"/>
      <c r="RH518" s="106"/>
      <c r="RI518" s="106"/>
      <c r="RJ518" s="106"/>
      <c r="RK518" s="106"/>
      <c r="RL518" s="106"/>
      <c r="RM518" s="106"/>
      <c r="RN518" s="106"/>
      <c r="RO518" s="106"/>
      <c r="RP518" s="106"/>
      <c r="RQ518" s="106"/>
      <c r="RR518" s="106"/>
      <c r="RS518" s="106"/>
      <c r="RT518" s="106"/>
      <c r="RU518" s="106"/>
      <c r="RV518" s="106"/>
      <c r="RW518" s="106"/>
      <c r="RX518" s="106"/>
      <c r="RY518" s="106"/>
      <c r="RZ518" s="106"/>
      <c r="SA518" s="106"/>
      <c r="SB518" s="106"/>
      <c r="SC518" s="106"/>
      <c r="SD518" s="106"/>
      <c r="SE518" s="106"/>
      <c r="SF518" s="106"/>
      <c r="SG518" s="106"/>
      <c r="SH518" s="106"/>
      <c r="SI518" s="106"/>
      <c r="SJ518" s="106"/>
      <c r="SK518" s="106"/>
      <c r="SL518" s="106"/>
      <c r="SM518" s="106"/>
      <c r="SN518" s="106"/>
      <c r="SO518" s="106"/>
      <c r="SP518" s="106"/>
      <c r="SQ518" s="106"/>
      <c r="SR518" s="106"/>
      <c r="SS518" s="106"/>
      <c r="ST518" s="106"/>
      <c r="SU518" s="106"/>
      <c r="SV518" s="106"/>
      <c r="SW518" s="106"/>
      <c r="SX518" s="106"/>
      <c r="SY518" s="106"/>
      <c r="SZ518" s="106"/>
      <c r="TA518" s="106"/>
      <c r="TB518" s="106"/>
      <c r="TC518" s="106"/>
      <c r="TD518" s="106"/>
      <c r="TE518" s="106"/>
      <c r="TF518" s="106"/>
      <c r="TG518" s="106"/>
      <c r="TH518" s="106"/>
      <c r="TI518" s="106"/>
      <c r="TJ518" s="106"/>
      <c r="TK518" s="106"/>
      <c r="TL518" s="106"/>
      <c r="TM518" s="106"/>
      <c r="TN518" s="106"/>
      <c r="TO518" s="106"/>
      <c r="TP518" s="106"/>
      <c r="TQ518" s="106"/>
      <c r="TR518" s="106"/>
      <c r="TS518" s="106"/>
      <c r="TT518" s="106"/>
      <c r="TU518" s="106"/>
      <c r="TV518" s="106"/>
      <c r="TW518" s="106"/>
      <c r="TX518" s="106"/>
      <c r="TY518" s="106"/>
      <c r="TZ518" s="106"/>
      <c r="UA518" s="106"/>
      <c r="UB518" s="106"/>
      <c r="UC518" s="106"/>
      <c r="UD518" s="106"/>
      <c r="UE518" s="106"/>
      <c r="UF518" s="106"/>
      <c r="UG518" s="106"/>
      <c r="UH518" s="106"/>
      <c r="UI518" s="106"/>
      <c r="UJ518" s="106"/>
      <c r="UK518" s="106"/>
      <c r="UL518" s="106"/>
      <c r="UM518" s="106"/>
      <c r="UN518" s="106"/>
      <c r="UO518" s="106"/>
      <c r="UP518" s="106"/>
      <c r="UQ518" s="106"/>
      <c r="UR518" s="106"/>
      <c r="US518" s="106"/>
      <c r="UT518" s="106"/>
      <c r="UU518" s="106"/>
      <c r="UV518" s="106"/>
      <c r="UW518" s="106"/>
      <c r="UX518" s="106"/>
      <c r="UY518" s="106"/>
      <c r="UZ518" s="106"/>
      <c r="VA518" s="106"/>
      <c r="VB518" s="106"/>
      <c r="VC518" s="106"/>
      <c r="VD518" s="106"/>
      <c r="VE518" s="106"/>
      <c r="VF518" s="106"/>
      <c r="VG518" s="106"/>
      <c r="VH518" s="106"/>
      <c r="VI518" s="106"/>
      <c r="VJ518" s="106"/>
      <c r="VK518" s="106"/>
      <c r="VL518" s="106"/>
      <c r="VM518" s="106"/>
      <c r="VN518" s="106"/>
      <c r="VO518" s="106"/>
      <c r="VP518" s="106"/>
      <c r="VQ518" s="106"/>
      <c r="VR518" s="106"/>
      <c r="VS518" s="106"/>
      <c r="VT518" s="106"/>
      <c r="VU518" s="106"/>
      <c r="VV518" s="106"/>
      <c r="VW518" s="106"/>
      <c r="VX518" s="106"/>
      <c r="VY518" s="106"/>
      <c r="VZ518" s="106"/>
      <c r="WA518" s="106"/>
      <c r="WB518" s="106"/>
      <c r="WC518" s="106"/>
      <c r="WD518" s="106"/>
      <c r="WE518" s="106"/>
      <c r="WF518" s="106"/>
      <c r="WG518" s="106"/>
      <c r="WH518" s="106"/>
      <c r="WI518" s="106"/>
      <c r="WJ518" s="106"/>
      <c r="WK518" s="106"/>
      <c r="WL518" s="106"/>
      <c r="WM518" s="106"/>
      <c r="WN518" s="106"/>
      <c r="WO518" s="106"/>
      <c r="WP518" s="106"/>
      <c r="WQ518" s="106"/>
      <c r="WR518" s="106"/>
      <c r="WS518" s="106"/>
      <c r="WT518" s="106"/>
      <c r="WU518" s="106"/>
      <c r="WV518" s="106"/>
      <c r="WW518" s="106"/>
      <c r="WX518" s="106"/>
      <c r="WY518" s="106"/>
      <c r="WZ518" s="106"/>
      <c r="XA518" s="106"/>
      <c r="XB518" s="106"/>
      <c r="XC518" s="106"/>
      <c r="XD518" s="106"/>
      <c r="XE518" s="106"/>
      <c r="XF518" s="106"/>
      <c r="XG518" s="106"/>
      <c r="XH518" s="106"/>
      <c r="XI518" s="106"/>
      <c r="XJ518" s="106"/>
      <c r="XK518" s="106"/>
      <c r="XL518" s="106"/>
      <c r="XM518" s="106"/>
      <c r="XN518" s="106"/>
      <c r="XO518" s="106"/>
      <c r="XP518" s="106"/>
      <c r="XQ518" s="106"/>
      <c r="XR518" s="106"/>
      <c r="XS518" s="106"/>
      <c r="XT518" s="106"/>
      <c r="XU518" s="106"/>
      <c r="XV518" s="106"/>
      <c r="XW518" s="106"/>
      <c r="XX518" s="106"/>
      <c r="XY518" s="106"/>
      <c r="XZ518" s="106"/>
      <c r="YA518" s="106"/>
      <c r="YB518" s="106"/>
      <c r="YC518" s="106"/>
      <c r="YD518" s="106"/>
      <c r="YE518" s="106"/>
      <c r="YF518" s="106"/>
      <c r="YG518" s="106"/>
      <c r="YH518" s="106"/>
      <c r="YI518" s="106"/>
      <c r="YJ518" s="106"/>
      <c r="YK518" s="106"/>
      <c r="YL518" s="106"/>
      <c r="YM518" s="106"/>
      <c r="YN518" s="106"/>
      <c r="YO518" s="106"/>
      <c r="YP518" s="106"/>
      <c r="YQ518" s="106"/>
      <c r="YR518" s="106"/>
      <c r="YS518" s="106"/>
      <c r="YT518" s="106"/>
      <c r="YU518" s="106"/>
      <c r="YV518" s="106"/>
      <c r="YW518" s="106"/>
      <c r="YX518" s="106"/>
      <c r="YY518" s="106"/>
      <c r="YZ518" s="106"/>
      <c r="ZA518" s="106"/>
      <c r="ZB518" s="106"/>
      <c r="ZC518" s="106"/>
      <c r="ZD518" s="106"/>
      <c r="ZE518" s="106"/>
      <c r="ZF518" s="106"/>
      <c r="ZG518" s="106"/>
      <c r="ZH518" s="106"/>
      <c r="ZI518" s="106"/>
      <c r="ZJ518" s="106"/>
      <c r="ZK518" s="106"/>
      <c r="ZL518" s="106"/>
      <c r="ZM518" s="106"/>
      <c r="ZN518" s="106"/>
      <c r="ZO518" s="106"/>
      <c r="ZP518" s="106"/>
      <c r="ZQ518" s="106"/>
      <c r="ZR518" s="106"/>
      <c r="ZS518" s="106"/>
      <c r="ZT518" s="106"/>
      <c r="ZU518" s="106"/>
      <c r="ZV518" s="106"/>
      <c r="ZW518" s="106"/>
      <c r="ZX518" s="106"/>
      <c r="ZY518" s="106"/>
      <c r="ZZ518" s="106"/>
      <c r="AAA518" s="106"/>
      <c r="AAB518" s="106"/>
      <c r="AAC518" s="106"/>
      <c r="AAD518" s="106"/>
      <c r="AAE518" s="106"/>
      <c r="AAF518" s="106"/>
      <c r="AAG518" s="106"/>
      <c r="AAH518" s="106"/>
      <c r="AAI518" s="106"/>
      <c r="AAJ518" s="106"/>
      <c r="AAK518" s="106"/>
      <c r="AAL518" s="106"/>
      <c r="AAM518" s="106"/>
      <c r="AAN518" s="106"/>
      <c r="AAO518" s="106"/>
      <c r="AAP518" s="106"/>
      <c r="AAQ518" s="106"/>
      <c r="AAR518" s="106"/>
      <c r="AAS518" s="106"/>
      <c r="AAT518" s="106"/>
      <c r="AAU518" s="106"/>
      <c r="AAV518" s="106"/>
      <c r="AAW518" s="106"/>
      <c r="AAX518" s="106"/>
      <c r="AAY518" s="106"/>
      <c r="AAZ518" s="106"/>
      <c r="ABA518" s="106"/>
      <c r="ABB518" s="106"/>
      <c r="ABC518" s="106"/>
      <c r="ABD518" s="106"/>
      <c r="ABE518" s="106"/>
      <c r="ABF518" s="106"/>
      <c r="ABG518" s="106"/>
      <c r="ABH518" s="106"/>
      <c r="ABI518" s="106"/>
      <c r="ABJ518" s="106"/>
      <c r="ABK518" s="106"/>
      <c r="ABL518" s="106"/>
      <c r="ABM518" s="106"/>
      <c r="ABN518" s="106"/>
      <c r="ABO518" s="106"/>
      <c r="ABP518" s="106"/>
      <c r="ABQ518" s="106"/>
      <c r="ABR518" s="106"/>
      <c r="ABS518" s="106"/>
      <c r="ABT518" s="106"/>
      <c r="ABU518" s="106"/>
      <c r="ABV518" s="106"/>
      <c r="ABW518" s="106"/>
      <c r="ABX518" s="106"/>
      <c r="ABY518" s="106"/>
      <c r="ABZ518" s="106"/>
      <c r="ACA518" s="106"/>
      <c r="ACB518" s="106"/>
      <c r="ACC518" s="106"/>
      <c r="ACD518" s="106"/>
      <c r="ACE518" s="106"/>
      <c r="ACF518" s="106"/>
      <c r="ACG518" s="106"/>
      <c r="ACH518" s="106"/>
      <c r="ACI518" s="106"/>
      <c r="ACJ518" s="106"/>
      <c r="ACK518" s="106"/>
      <c r="ACL518" s="106"/>
      <c r="ACM518" s="106"/>
      <c r="ACN518" s="106"/>
      <c r="ACO518" s="106"/>
      <c r="ACP518" s="106"/>
      <c r="ACQ518" s="106"/>
      <c r="ACR518" s="106"/>
      <c r="ACS518" s="106"/>
      <c r="ACT518" s="106"/>
      <c r="ACU518" s="106"/>
      <c r="ACV518" s="106"/>
      <c r="ACW518" s="106"/>
      <c r="ACX518" s="106"/>
      <c r="ACY518" s="106"/>
      <c r="ACZ518" s="106"/>
      <c r="ADA518" s="106"/>
      <c r="ADB518" s="106"/>
      <c r="ADC518" s="106"/>
      <c r="ADD518" s="106"/>
      <c r="ADE518" s="106"/>
      <c r="ADF518" s="106"/>
      <c r="ADG518" s="106"/>
      <c r="ADH518" s="106"/>
      <c r="ADI518" s="106"/>
      <c r="ADJ518" s="106"/>
      <c r="ADK518" s="106"/>
      <c r="ADL518" s="106"/>
      <c r="ADM518" s="106"/>
      <c r="ADN518" s="106"/>
      <c r="ADO518" s="106"/>
      <c r="ADP518" s="106"/>
      <c r="ADQ518" s="106"/>
      <c r="ADR518" s="106"/>
      <c r="ADS518" s="106"/>
      <c r="ADT518" s="106"/>
      <c r="ADU518" s="106"/>
      <c r="ADV518" s="106"/>
      <c r="ADW518" s="106"/>
      <c r="ADX518" s="106"/>
      <c r="ADY518" s="106"/>
      <c r="ADZ518" s="106"/>
      <c r="AEA518" s="106"/>
      <c r="AEB518" s="106"/>
      <c r="AEC518" s="106"/>
      <c r="AED518" s="106"/>
      <c r="AEE518" s="106"/>
      <c r="AEF518" s="106"/>
      <c r="AEG518" s="106"/>
      <c r="AEH518" s="106"/>
      <c r="AEI518" s="106"/>
      <c r="AEJ518" s="106"/>
      <c r="AEK518" s="106"/>
      <c r="AEL518" s="106"/>
      <c r="AEM518" s="106"/>
      <c r="AEN518" s="106"/>
      <c r="AEO518" s="106"/>
      <c r="AEP518" s="106"/>
      <c r="AEQ518" s="106"/>
      <c r="AER518" s="106"/>
      <c r="AES518" s="106"/>
      <c r="AET518" s="106"/>
      <c r="AEU518" s="106"/>
      <c r="AEV518" s="106"/>
      <c r="AEW518" s="106"/>
      <c r="AEX518" s="106"/>
      <c r="AEY518" s="106"/>
      <c r="AEZ518" s="106"/>
      <c r="AFA518" s="106"/>
      <c r="AFB518" s="106"/>
      <c r="AFC518" s="106"/>
      <c r="AFD518" s="106"/>
      <c r="AFE518" s="106"/>
      <c r="AFF518" s="106"/>
      <c r="AFG518" s="106"/>
      <c r="AFH518" s="106"/>
      <c r="AFI518" s="106"/>
      <c r="AFJ518" s="106"/>
      <c r="AFK518" s="106"/>
      <c r="AFL518" s="106"/>
      <c r="AFM518" s="106"/>
      <c r="AFN518" s="106"/>
      <c r="AFO518" s="106"/>
      <c r="AFP518" s="106"/>
      <c r="AFQ518" s="106"/>
      <c r="AFR518" s="106"/>
      <c r="AFS518" s="106"/>
      <c r="AFT518" s="106"/>
      <c r="AFU518" s="106"/>
      <c r="AFV518" s="106"/>
      <c r="AFW518" s="106"/>
      <c r="AFX518" s="106"/>
      <c r="AFY518" s="106"/>
      <c r="AFZ518" s="106"/>
      <c r="AGA518" s="106"/>
      <c r="AGB518" s="106"/>
      <c r="AGC518" s="106"/>
      <c r="AGD518" s="106"/>
      <c r="AGE518" s="106"/>
      <c r="AGF518" s="106"/>
      <c r="AGG518" s="106"/>
      <c r="AGH518" s="106"/>
      <c r="AGI518" s="106"/>
      <c r="AGJ518" s="106"/>
      <c r="AGK518" s="106"/>
      <c r="AGL518" s="106"/>
      <c r="AGM518" s="106"/>
      <c r="AGN518" s="106"/>
      <c r="AGO518" s="106"/>
      <c r="AGP518" s="106"/>
      <c r="AGQ518" s="106"/>
      <c r="AGR518" s="106"/>
      <c r="AGS518" s="106"/>
      <c r="AGT518" s="106"/>
      <c r="AGU518" s="106"/>
      <c r="AGV518" s="106"/>
      <c r="AGW518" s="106"/>
      <c r="AGX518" s="106"/>
      <c r="AGY518" s="106"/>
      <c r="AGZ518" s="106"/>
      <c r="AHA518" s="106"/>
      <c r="AHB518" s="106"/>
      <c r="AHC518" s="106"/>
      <c r="AHD518" s="106"/>
      <c r="AHE518" s="106"/>
      <c r="AHF518" s="106"/>
      <c r="AHG518" s="106"/>
      <c r="AHH518" s="106"/>
      <c r="AHI518" s="106"/>
      <c r="AHJ518" s="106"/>
      <c r="AHK518" s="106"/>
      <c r="AHL518" s="106"/>
      <c r="AHM518" s="106"/>
      <c r="AHN518" s="106"/>
      <c r="AHO518" s="106"/>
      <c r="AHP518" s="106"/>
      <c r="AHQ518" s="106"/>
      <c r="AHR518" s="106"/>
      <c r="AHS518" s="106"/>
      <c r="AHT518" s="106"/>
      <c r="AHU518" s="106"/>
      <c r="AHV518" s="106"/>
      <c r="AHW518" s="106"/>
      <c r="AHX518" s="106"/>
      <c r="AHY518" s="106"/>
      <c r="AHZ518" s="106"/>
      <c r="AIA518" s="106"/>
      <c r="AIB518" s="106"/>
      <c r="AIC518" s="106"/>
      <c r="AID518" s="106"/>
      <c r="AIE518" s="106"/>
      <c r="AIF518" s="106"/>
      <c r="AIG518" s="106"/>
      <c r="AIH518" s="106"/>
      <c r="AII518" s="106"/>
      <c r="AIJ518" s="106"/>
      <c r="AIK518" s="106"/>
      <c r="AIL518" s="106"/>
      <c r="AIM518" s="106"/>
      <c r="AIN518" s="106"/>
      <c r="AIO518" s="106"/>
      <c r="AIP518" s="106"/>
      <c r="AIQ518" s="106"/>
      <c r="AIR518" s="106"/>
      <c r="AIS518" s="106"/>
      <c r="AIT518" s="106"/>
      <c r="AIU518" s="106"/>
      <c r="AIV518" s="106"/>
      <c r="AIW518" s="106"/>
      <c r="AIX518" s="106"/>
      <c r="AIY518" s="106"/>
      <c r="AIZ518" s="106"/>
      <c r="AJA518" s="106"/>
      <c r="AJB518" s="106"/>
      <c r="AJC518" s="106"/>
      <c r="AJD518" s="106"/>
      <c r="AJE518" s="106"/>
      <c r="AJF518" s="106"/>
      <c r="AJG518" s="106"/>
      <c r="AJH518" s="106"/>
      <c r="AJI518" s="106"/>
      <c r="AJJ518" s="106"/>
      <c r="AJK518" s="106"/>
      <c r="AJL518" s="106"/>
      <c r="AJM518" s="106"/>
      <c r="AJN518" s="106"/>
      <c r="AJO518" s="106"/>
      <c r="AJP518" s="106"/>
      <c r="AJQ518" s="106"/>
      <c r="AJR518" s="106"/>
      <c r="AJS518" s="106"/>
      <c r="AJT518" s="106"/>
      <c r="AJU518" s="106"/>
      <c r="AJV518" s="106"/>
      <c r="AJW518" s="106"/>
      <c r="AJX518" s="106"/>
      <c r="AJY518" s="106"/>
      <c r="AJZ518" s="106"/>
      <c r="AKA518" s="106"/>
      <c r="AKB518" s="106"/>
      <c r="AKC518" s="106"/>
      <c r="AKD518" s="106"/>
      <c r="AKE518" s="106"/>
      <c r="AKF518" s="106"/>
      <c r="AKG518" s="106"/>
      <c r="AKH518" s="106"/>
      <c r="AKI518" s="106"/>
      <c r="AKJ518" s="106"/>
      <c r="AKK518" s="106"/>
      <c r="AKL518" s="106"/>
      <c r="AKM518" s="106"/>
      <c r="AKN518" s="106"/>
      <c r="AKO518" s="106"/>
      <c r="AKP518" s="106"/>
      <c r="AKQ518" s="106"/>
      <c r="AKR518" s="106"/>
      <c r="AKS518" s="106"/>
      <c r="AKT518" s="106"/>
      <c r="AKU518" s="106"/>
      <c r="AKV518" s="106"/>
      <c r="AKW518" s="106"/>
      <c r="AKX518" s="106"/>
      <c r="AKY518" s="106"/>
      <c r="AKZ518" s="106"/>
      <c r="ALA518" s="106"/>
      <c r="ALB518" s="106"/>
      <c r="ALC518" s="106"/>
      <c r="ALD518" s="106"/>
      <c r="ALE518" s="106"/>
      <c r="ALF518" s="106"/>
      <c r="ALG518" s="106"/>
      <c r="ALH518" s="106"/>
      <c r="ALI518" s="106"/>
      <c r="ALJ518" s="106"/>
      <c r="ALK518" s="106"/>
      <c r="ALL518" s="106"/>
      <c r="ALM518" s="106"/>
      <c r="ALN518" s="106"/>
      <c r="ALO518" s="106"/>
      <c r="ALP518" s="106"/>
      <c r="ALQ518" s="106"/>
      <c r="ALR518" s="106"/>
      <c r="ALS518" s="106"/>
      <c r="ALT518" s="106"/>
      <c r="ALU518" s="106"/>
      <c r="ALV518" s="106"/>
      <c r="ALW518" s="106"/>
      <c r="ALX518" s="106"/>
      <c r="ALY518" s="106"/>
      <c r="ALZ518" s="106"/>
      <c r="AMA518" s="106"/>
      <c r="AMB518" s="106"/>
      <c r="AMC518" s="106"/>
      <c r="AMD518" s="106"/>
      <c r="AME518" s="106"/>
      <c r="AMF518" s="106"/>
      <c r="AMG518" s="106"/>
      <c r="AMH518" s="106"/>
      <c r="AMI518" s="106"/>
      <c r="AMJ518" s="106"/>
      <c r="AMK518" s="106"/>
      <c r="AML518" s="106"/>
      <c r="AMM518" s="106"/>
      <c r="AMN518" s="106"/>
      <c r="AMO518" s="106"/>
      <c r="AMP518" s="106"/>
      <c r="AMQ518" s="106"/>
      <c r="AMR518" s="106"/>
      <c r="AMS518" s="106"/>
      <c r="AMT518" s="106"/>
      <c r="AMU518" s="106"/>
      <c r="AMV518" s="106"/>
      <c r="AMW518" s="106"/>
      <c r="AMX518" s="106"/>
      <c r="AMY518" s="106"/>
      <c r="AMZ518" s="106"/>
      <c r="ANA518" s="106"/>
      <c r="ANB518" s="106"/>
      <c r="ANC518" s="106"/>
      <c r="AND518" s="106"/>
      <c r="ANE518" s="106"/>
      <c r="ANF518" s="106"/>
      <c r="ANG518" s="106"/>
      <c r="ANH518" s="106"/>
      <c r="ANI518" s="106"/>
      <c r="ANJ518" s="106"/>
      <c r="ANK518" s="106"/>
      <c r="ANL518" s="106"/>
      <c r="ANM518" s="106"/>
      <c r="ANN518" s="106"/>
      <c r="ANO518" s="106"/>
      <c r="ANP518" s="106"/>
      <c r="ANQ518" s="106"/>
      <c r="ANR518" s="106"/>
      <c r="ANS518" s="106"/>
      <c r="ANT518" s="106"/>
      <c r="ANU518" s="106"/>
      <c r="ANV518" s="106"/>
      <c r="ANW518" s="106"/>
      <c r="ANX518" s="106"/>
      <c r="ANY518" s="106"/>
      <c r="ANZ518" s="106"/>
      <c r="AOA518" s="106"/>
      <c r="AOB518" s="106"/>
      <c r="AOC518" s="106"/>
      <c r="AOD518" s="106"/>
      <c r="AOE518" s="106"/>
      <c r="AOF518" s="106"/>
      <c r="AOG518" s="106"/>
      <c r="AOH518" s="106"/>
      <c r="AOI518" s="106"/>
      <c r="AOJ518" s="106"/>
      <c r="AOK518" s="106"/>
      <c r="AOL518" s="106"/>
      <c r="AOM518" s="106"/>
      <c r="AON518" s="106"/>
      <c r="AOO518" s="106"/>
      <c r="AOP518" s="106"/>
      <c r="AOQ518" s="106"/>
      <c r="AOR518" s="106"/>
      <c r="AOS518" s="106"/>
      <c r="AOT518" s="106"/>
      <c r="AOU518" s="106"/>
      <c r="AOV518" s="106"/>
      <c r="AOW518" s="106"/>
      <c r="AOX518" s="106"/>
      <c r="AOY518" s="106"/>
      <c r="AOZ518" s="106"/>
      <c r="APA518" s="106"/>
      <c r="APB518" s="106"/>
      <c r="APC518" s="106"/>
      <c r="APD518" s="106"/>
      <c r="APE518" s="106"/>
      <c r="APF518" s="106"/>
      <c r="APG518" s="106"/>
      <c r="APH518" s="106"/>
      <c r="API518" s="106"/>
      <c r="APJ518" s="106"/>
      <c r="APK518" s="106"/>
      <c r="APL518" s="106"/>
      <c r="APM518" s="106"/>
      <c r="APN518" s="106"/>
      <c r="APO518" s="106"/>
      <c r="APP518" s="106"/>
      <c r="APQ518" s="106"/>
      <c r="APR518" s="106"/>
      <c r="APS518" s="106"/>
      <c r="APT518" s="106"/>
      <c r="APU518" s="106"/>
      <c r="APV518" s="106"/>
      <c r="APW518" s="106"/>
      <c r="APX518" s="106"/>
      <c r="APY518" s="106"/>
      <c r="APZ518" s="106"/>
      <c r="AQA518" s="106"/>
      <c r="AQB518" s="106"/>
      <c r="AQC518" s="106"/>
      <c r="AQD518" s="106"/>
      <c r="AQE518" s="106"/>
      <c r="AQF518" s="106"/>
      <c r="AQG518" s="106"/>
      <c r="AQH518" s="106"/>
      <c r="AQI518" s="106"/>
      <c r="AQJ518" s="106"/>
      <c r="AQK518" s="106"/>
      <c r="AQL518" s="106"/>
      <c r="AQM518" s="106"/>
      <c r="AQN518" s="106"/>
      <c r="AQO518" s="106"/>
      <c r="AQP518" s="106"/>
      <c r="AQQ518" s="106"/>
      <c r="AQR518" s="106"/>
      <c r="AQS518" s="106"/>
      <c r="AQT518" s="106"/>
      <c r="AQU518" s="106"/>
      <c r="AQV518" s="106"/>
      <c r="AQW518" s="106"/>
      <c r="AQX518" s="106"/>
      <c r="AQY518" s="106"/>
      <c r="AQZ518" s="106"/>
      <c r="ARA518" s="106"/>
      <c r="ARB518" s="106"/>
      <c r="ARC518" s="106"/>
      <c r="ARD518" s="106"/>
      <c r="ARE518" s="106"/>
      <c r="ARF518" s="106"/>
      <c r="ARG518" s="106"/>
      <c r="ARH518" s="106"/>
      <c r="ARI518" s="106"/>
      <c r="ARJ518" s="106"/>
      <c r="ARK518" s="106"/>
      <c r="ARL518" s="106"/>
      <c r="ARM518" s="106"/>
      <c r="ARN518" s="106"/>
      <c r="ARO518" s="106"/>
      <c r="ARP518" s="106"/>
      <c r="ARQ518" s="106"/>
      <c r="ARR518" s="106"/>
      <c r="ARS518" s="106"/>
      <c r="ART518" s="106"/>
      <c r="ARU518" s="106"/>
      <c r="ARV518" s="106"/>
      <c r="ARW518" s="106"/>
      <c r="ARX518" s="106"/>
      <c r="ARY518" s="106"/>
      <c r="ARZ518" s="106"/>
      <c r="ASA518" s="106"/>
      <c r="ASB518" s="106"/>
      <c r="ASC518" s="106"/>
      <c r="ASD518" s="106"/>
      <c r="ASE518" s="106"/>
      <c r="ASF518" s="106"/>
      <c r="ASG518" s="106"/>
      <c r="ASH518" s="106"/>
      <c r="ASI518" s="106"/>
      <c r="ASJ518" s="106"/>
      <c r="ASK518" s="106"/>
      <c r="ASL518" s="106"/>
      <c r="ASM518" s="106"/>
      <c r="ASN518" s="106"/>
      <c r="ASO518" s="106"/>
      <c r="ASP518" s="106"/>
      <c r="ASQ518" s="106"/>
      <c r="ASR518" s="106"/>
      <c r="ASS518" s="106"/>
      <c r="AST518" s="106"/>
      <c r="ASU518" s="106"/>
      <c r="ASV518" s="106"/>
      <c r="ASW518" s="106"/>
      <c r="ASX518" s="106"/>
      <c r="ASY518" s="106"/>
      <c r="ASZ518" s="106"/>
      <c r="ATA518" s="106"/>
      <c r="ATB518" s="106"/>
      <c r="ATC518" s="106"/>
      <c r="ATD518" s="106"/>
      <c r="ATE518" s="106"/>
      <c r="ATF518" s="106"/>
      <c r="ATG518" s="106"/>
      <c r="ATH518" s="106"/>
      <c r="ATI518" s="106"/>
      <c r="ATJ518" s="106"/>
      <c r="ATK518" s="106"/>
      <c r="ATL518" s="106"/>
      <c r="ATM518" s="106"/>
      <c r="ATN518" s="106"/>
      <c r="ATO518" s="106"/>
      <c r="ATP518" s="106"/>
      <c r="ATQ518" s="106"/>
      <c r="ATR518" s="106"/>
      <c r="ATS518" s="106"/>
      <c r="ATT518" s="106"/>
      <c r="ATU518" s="106"/>
      <c r="ATV518" s="106"/>
      <c r="ATW518" s="106"/>
      <c r="ATX518" s="106"/>
      <c r="ATY518" s="106"/>
      <c r="ATZ518" s="106"/>
      <c r="AUA518" s="106"/>
      <c r="AUB518" s="106"/>
      <c r="AUC518" s="106"/>
      <c r="AUD518" s="106"/>
      <c r="AUE518" s="106"/>
      <c r="AUF518" s="106"/>
      <c r="AUG518" s="106"/>
      <c r="AUH518" s="106"/>
      <c r="AUI518" s="106"/>
      <c r="AUJ518" s="106"/>
      <c r="AUK518" s="106"/>
      <c r="AUL518" s="106"/>
      <c r="AUM518" s="106"/>
      <c r="AUN518" s="106"/>
      <c r="AUO518" s="106"/>
      <c r="AUP518" s="106"/>
      <c r="AUQ518" s="106"/>
      <c r="AUR518" s="106"/>
      <c r="AUS518" s="106"/>
      <c r="AUT518" s="106"/>
      <c r="AUU518" s="106"/>
      <c r="AUV518" s="106"/>
      <c r="AUW518" s="106"/>
      <c r="AUX518" s="106"/>
      <c r="AUY518" s="106"/>
      <c r="AUZ518" s="106"/>
      <c r="AVA518" s="106"/>
      <c r="AVB518" s="106"/>
      <c r="AVC518" s="106"/>
      <c r="AVD518" s="106"/>
      <c r="AVE518" s="106"/>
      <c r="AVF518" s="106"/>
      <c r="AVG518" s="106"/>
      <c r="AVH518" s="106"/>
      <c r="AVI518" s="106"/>
      <c r="AVJ518" s="106"/>
      <c r="AVK518" s="106"/>
      <c r="AVL518" s="106"/>
      <c r="AVM518" s="106"/>
      <c r="AVN518" s="106"/>
      <c r="AVO518" s="106"/>
      <c r="AVP518" s="106"/>
      <c r="AVQ518" s="106"/>
      <c r="AVR518" s="106"/>
      <c r="AVS518" s="106"/>
      <c r="AVT518" s="106"/>
      <c r="AVU518" s="106"/>
      <c r="AVV518" s="106"/>
      <c r="AVW518" s="106"/>
      <c r="AVX518" s="106"/>
      <c r="AVY518" s="106"/>
      <c r="AVZ518" s="106"/>
      <c r="AWA518" s="106"/>
      <c r="AWB518" s="106"/>
      <c r="AWC518" s="106"/>
      <c r="AWD518" s="106"/>
      <c r="AWE518" s="106"/>
      <c r="AWF518" s="106"/>
      <c r="AWG518" s="106"/>
      <c r="AWH518" s="106"/>
      <c r="AWI518" s="106"/>
      <c r="AWJ518" s="106"/>
      <c r="AWK518" s="106"/>
      <c r="AWL518" s="106"/>
      <c r="AWM518" s="106"/>
      <c r="AWN518" s="106"/>
      <c r="AWO518" s="106"/>
      <c r="AWP518" s="106"/>
      <c r="AWQ518" s="106"/>
      <c r="AWR518" s="106"/>
      <c r="AWS518" s="106"/>
      <c r="AWT518" s="106"/>
      <c r="AWU518" s="106"/>
      <c r="AWV518" s="106"/>
      <c r="AWW518" s="106"/>
      <c r="AWX518" s="106"/>
      <c r="AWY518" s="106"/>
      <c r="AWZ518" s="106"/>
      <c r="AXA518" s="106"/>
      <c r="AXB518" s="106"/>
      <c r="AXC518" s="106"/>
      <c r="AXD518" s="106"/>
      <c r="AXE518" s="106"/>
      <c r="AXF518" s="106"/>
      <c r="AXG518" s="106"/>
      <c r="AXH518" s="106"/>
      <c r="AXI518" s="106"/>
      <c r="AXJ518" s="106"/>
      <c r="AXK518" s="106"/>
      <c r="AXL518" s="106"/>
      <c r="AXM518" s="106"/>
      <c r="AXN518" s="106"/>
      <c r="AXO518" s="106"/>
      <c r="AXP518" s="106"/>
      <c r="AXQ518" s="106"/>
      <c r="AXR518" s="106"/>
      <c r="AXS518" s="106"/>
      <c r="AXT518" s="106"/>
      <c r="AXU518" s="106"/>
      <c r="AXV518" s="106"/>
      <c r="AXW518" s="106"/>
      <c r="AXX518" s="106"/>
      <c r="AXY518" s="106"/>
      <c r="AXZ518" s="106"/>
      <c r="AYA518" s="106"/>
      <c r="AYB518" s="106"/>
      <c r="AYC518" s="106"/>
      <c r="AYD518" s="106"/>
      <c r="AYE518" s="106"/>
      <c r="AYF518" s="106"/>
      <c r="AYG518" s="106"/>
      <c r="AYH518" s="106"/>
      <c r="AYI518" s="106"/>
      <c r="AYJ518" s="106"/>
      <c r="AYK518" s="106"/>
      <c r="AYL518" s="106"/>
      <c r="AYM518" s="106"/>
      <c r="AYN518" s="106"/>
      <c r="AYO518" s="106"/>
      <c r="AYP518" s="106"/>
      <c r="AYQ518" s="106"/>
      <c r="AYR518" s="106"/>
      <c r="AYS518" s="106"/>
      <c r="AYT518" s="106"/>
      <c r="AYU518" s="106"/>
      <c r="AYV518" s="106"/>
      <c r="AYW518" s="106"/>
      <c r="AYX518" s="106"/>
      <c r="AYY518" s="106"/>
      <c r="AYZ518" s="106"/>
      <c r="AZA518" s="106"/>
      <c r="AZB518" s="106"/>
      <c r="AZC518" s="106"/>
      <c r="AZD518" s="106"/>
      <c r="AZE518" s="106"/>
      <c r="AZF518" s="106"/>
      <c r="AZG518" s="106"/>
      <c r="AZH518" s="106"/>
      <c r="AZI518" s="106"/>
      <c r="AZJ518" s="106"/>
      <c r="AZK518" s="106"/>
      <c r="AZL518" s="106"/>
      <c r="AZM518" s="106"/>
      <c r="AZN518" s="106"/>
      <c r="AZO518" s="106"/>
      <c r="AZP518" s="106"/>
      <c r="AZQ518" s="106"/>
      <c r="AZR518" s="106"/>
      <c r="AZS518" s="106"/>
      <c r="AZT518" s="106"/>
      <c r="AZU518" s="106"/>
      <c r="AZV518" s="106"/>
      <c r="AZW518" s="106"/>
      <c r="AZX518" s="106"/>
      <c r="AZY518" s="106"/>
      <c r="AZZ518" s="106"/>
      <c r="BAA518" s="106"/>
      <c r="BAB518" s="106"/>
      <c r="BAC518" s="106"/>
      <c r="BAD518" s="106"/>
      <c r="BAE518" s="106"/>
      <c r="BAF518" s="106"/>
      <c r="BAG518" s="106"/>
      <c r="BAH518" s="106"/>
      <c r="BAI518" s="106"/>
      <c r="BAJ518" s="106"/>
      <c r="BAK518" s="106"/>
      <c r="BAL518" s="106"/>
      <c r="BAM518" s="106"/>
      <c r="BAN518" s="106"/>
      <c r="BAO518" s="106"/>
      <c r="BAP518" s="106"/>
      <c r="BAQ518" s="106"/>
      <c r="BAR518" s="106"/>
      <c r="BAS518" s="106"/>
      <c r="BAT518" s="106"/>
      <c r="BAU518" s="106"/>
      <c r="BAV518" s="106"/>
      <c r="BAW518" s="106"/>
      <c r="BAX518" s="106"/>
      <c r="BAY518" s="106"/>
      <c r="BAZ518" s="106"/>
      <c r="BBA518" s="106"/>
      <c r="BBB518" s="106"/>
      <c r="BBC518" s="106"/>
      <c r="BBD518" s="106"/>
      <c r="BBE518" s="106"/>
      <c r="BBF518" s="106"/>
      <c r="BBG518" s="106"/>
      <c r="BBH518" s="106"/>
      <c r="BBI518" s="106"/>
      <c r="BBJ518" s="106"/>
      <c r="BBK518" s="106"/>
      <c r="BBL518" s="106"/>
      <c r="BBM518" s="106"/>
      <c r="BBN518" s="106"/>
      <c r="BBO518" s="106"/>
      <c r="BBP518" s="106"/>
      <c r="BBQ518" s="106"/>
      <c r="BBR518" s="106"/>
      <c r="BBS518" s="106"/>
      <c r="BBT518" s="106"/>
      <c r="BBU518" s="106"/>
      <c r="BBV518" s="106"/>
      <c r="BBW518" s="106"/>
      <c r="BBX518" s="106"/>
      <c r="BBY518" s="106"/>
      <c r="BBZ518" s="106"/>
      <c r="BCA518" s="106"/>
      <c r="BCB518" s="106"/>
      <c r="BCC518" s="106"/>
      <c r="BCD518" s="106"/>
      <c r="BCE518" s="106"/>
      <c r="BCF518" s="106"/>
      <c r="BCG518" s="106"/>
      <c r="BCH518" s="106"/>
      <c r="BCI518" s="106"/>
      <c r="BCJ518" s="106"/>
      <c r="BCK518" s="106"/>
      <c r="BCL518" s="106"/>
      <c r="BCM518" s="106"/>
      <c r="BCN518" s="106"/>
      <c r="BCO518" s="106"/>
      <c r="BCP518" s="106"/>
      <c r="BCQ518" s="106"/>
      <c r="BCR518" s="106"/>
      <c r="BCS518" s="106"/>
      <c r="BCT518" s="106"/>
      <c r="BCU518" s="106"/>
      <c r="BCV518" s="106"/>
      <c r="BCW518" s="106"/>
      <c r="BCX518" s="106"/>
      <c r="BCY518" s="106"/>
      <c r="BCZ518" s="106"/>
      <c r="BDA518" s="106"/>
      <c r="BDB518" s="106"/>
      <c r="BDC518" s="106"/>
      <c r="BDD518" s="106"/>
      <c r="BDE518" s="106"/>
      <c r="BDF518" s="106"/>
      <c r="BDG518" s="106"/>
      <c r="BDH518" s="106"/>
      <c r="BDI518" s="106"/>
      <c r="BDJ518" s="106"/>
      <c r="BDK518" s="106"/>
      <c r="BDL518" s="106"/>
      <c r="BDM518" s="106"/>
      <c r="BDN518" s="106"/>
      <c r="BDO518" s="106"/>
      <c r="BDP518" s="106"/>
      <c r="BDQ518" s="106"/>
      <c r="BDR518" s="106"/>
      <c r="BDS518" s="106"/>
      <c r="BDT518" s="106"/>
      <c r="BDU518" s="106"/>
      <c r="BDV518" s="106"/>
      <c r="BDW518" s="106"/>
      <c r="BDX518" s="106"/>
      <c r="BDY518" s="106"/>
      <c r="BDZ518" s="106"/>
      <c r="BEA518" s="106"/>
      <c r="BEB518" s="106"/>
      <c r="BEC518" s="106"/>
      <c r="BED518" s="106"/>
      <c r="BEE518" s="106"/>
      <c r="BEF518" s="106"/>
      <c r="BEG518" s="106"/>
      <c r="BEH518" s="106"/>
      <c r="BEI518" s="106"/>
      <c r="BEJ518" s="106"/>
      <c r="BEK518" s="106"/>
      <c r="BEL518" s="106"/>
      <c r="BEM518" s="106"/>
      <c r="BEN518" s="106"/>
      <c r="BEO518" s="106"/>
      <c r="BEP518" s="106"/>
      <c r="BEQ518" s="106"/>
      <c r="BER518" s="106"/>
      <c r="BES518" s="106"/>
      <c r="BET518" s="106"/>
      <c r="BEU518" s="106"/>
      <c r="BEV518" s="106"/>
      <c r="BEW518" s="106"/>
      <c r="BEX518" s="106"/>
      <c r="BEY518" s="106"/>
      <c r="BEZ518" s="106"/>
      <c r="BFA518" s="106"/>
      <c r="BFB518" s="106"/>
      <c r="BFC518" s="106"/>
      <c r="BFD518" s="106"/>
      <c r="BFE518" s="106"/>
      <c r="BFF518" s="106"/>
      <c r="BFG518" s="106"/>
      <c r="BFH518" s="106"/>
      <c r="BFI518" s="106"/>
      <c r="BFJ518" s="106"/>
      <c r="BFK518" s="106"/>
      <c r="BFL518" s="106"/>
      <c r="BFM518" s="106"/>
      <c r="BFN518" s="106"/>
      <c r="BFO518" s="106"/>
      <c r="BFP518" s="106"/>
      <c r="BFQ518" s="106"/>
      <c r="BFR518" s="106"/>
      <c r="BFS518" s="106"/>
      <c r="BFT518" s="106"/>
      <c r="BFU518" s="106"/>
      <c r="BFV518" s="106"/>
      <c r="BFW518" s="106"/>
      <c r="BFX518" s="106"/>
      <c r="BFY518" s="106"/>
      <c r="BFZ518" s="106"/>
      <c r="BGA518" s="106"/>
      <c r="BGB518" s="106"/>
      <c r="BGC518" s="106"/>
      <c r="BGD518" s="106"/>
      <c r="BGE518" s="106"/>
      <c r="BGF518" s="106"/>
      <c r="BGG518" s="106"/>
      <c r="BGH518" s="106"/>
      <c r="BGI518" s="106"/>
      <c r="BGJ518" s="106"/>
      <c r="BGK518" s="106"/>
      <c r="BGL518" s="106"/>
      <c r="BGM518" s="106"/>
      <c r="BGN518" s="106"/>
      <c r="BGO518" s="106"/>
      <c r="BGP518" s="106"/>
      <c r="BGQ518" s="106"/>
      <c r="BGR518" s="106"/>
      <c r="BGS518" s="106"/>
      <c r="BGT518" s="106"/>
      <c r="BGU518" s="106"/>
      <c r="BGV518" s="106"/>
      <c r="BGW518" s="106"/>
      <c r="BGX518" s="106"/>
      <c r="BGY518" s="106"/>
      <c r="BGZ518" s="106"/>
      <c r="BHA518" s="106"/>
      <c r="BHB518" s="106"/>
      <c r="BHC518" s="106"/>
      <c r="BHD518" s="106"/>
      <c r="BHE518" s="106"/>
      <c r="BHF518" s="106"/>
      <c r="BHG518" s="106"/>
      <c r="BHH518" s="106"/>
      <c r="BHI518" s="106"/>
      <c r="BHJ518" s="106"/>
      <c r="BHK518" s="106"/>
      <c r="BHL518" s="106"/>
      <c r="BHM518" s="106"/>
      <c r="BHN518" s="106"/>
      <c r="BHO518" s="106"/>
      <c r="BHP518" s="106"/>
      <c r="BHQ518" s="106"/>
      <c r="BHR518" s="106"/>
      <c r="BHS518" s="106"/>
      <c r="BHT518" s="106"/>
      <c r="BHU518" s="106"/>
      <c r="BHV518" s="106"/>
      <c r="BHW518" s="106"/>
      <c r="BHX518" s="106"/>
      <c r="BHY518" s="106"/>
      <c r="BHZ518" s="106"/>
      <c r="BIA518" s="106"/>
      <c r="BIB518" s="106"/>
      <c r="BIC518" s="106"/>
      <c r="BID518" s="106"/>
      <c r="BIE518" s="106"/>
      <c r="BIF518" s="106"/>
      <c r="BIG518" s="106"/>
      <c r="BIH518" s="106"/>
      <c r="BII518" s="106"/>
      <c r="BIJ518" s="106"/>
      <c r="BIK518" s="106"/>
      <c r="BIL518" s="106"/>
      <c r="BIM518" s="106"/>
      <c r="BIN518" s="106"/>
      <c r="BIO518" s="106"/>
      <c r="BIP518" s="106"/>
      <c r="BIQ518" s="106"/>
      <c r="BIR518" s="106"/>
      <c r="BIS518" s="106"/>
      <c r="BIT518" s="106"/>
      <c r="BIU518" s="106"/>
      <c r="BIV518" s="106"/>
      <c r="BIW518" s="106"/>
      <c r="BIX518" s="106"/>
      <c r="BIY518" s="106"/>
      <c r="BIZ518" s="106"/>
      <c r="BJA518" s="106"/>
      <c r="BJB518" s="106"/>
      <c r="BJC518" s="106"/>
      <c r="BJD518" s="106"/>
      <c r="BJE518" s="106"/>
      <c r="BJF518" s="106"/>
      <c r="BJG518" s="106"/>
      <c r="BJH518" s="106"/>
      <c r="BJI518" s="106"/>
      <c r="BJJ518" s="106"/>
      <c r="BJK518" s="106"/>
      <c r="BJL518" s="106"/>
      <c r="BJM518" s="106"/>
      <c r="BJN518" s="106"/>
      <c r="BJO518" s="106"/>
      <c r="BJP518" s="106"/>
      <c r="BJQ518" s="106"/>
      <c r="BJR518" s="106"/>
      <c r="BJS518" s="106"/>
      <c r="BJT518" s="106"/>
      <c r="BJU518" s="106"/>
      <c r="BJV518" s="106"/>
      <c r="BJW518" s="106"/>
      <c r="BJX518" s="106"/>
      <c r="BJY518" s="106"/>
      <c r="BJZ518" s="106"/>
      <c r="BKA518" s="106"/>
      <c r="BKB518" s="106"/>
      <c r="BKC518" s="106"/>
      <c r="BKD518" s="106"/>
      <c r="BKE518" s="106"/>
      <c r="BKF518" s="106"/>
      <c r="BKG518" s="106"/>
      <c r="BKH518" s="106"/>
      <c r="BKI518" s="106"/>
      <c r="BKJ518" s="106"/>
      <c r="BKK518" s="106"/>
      <c r="BKL518" s="106"/>
      <c r="BKM518" s="106"/>
      <c r="BKN518" s="106"/>
      <c r="BKO518" s="106"/>
      <c r="BKP518" s="106"/>
      <c r="BKQ518" s="106"/>
      <c r="BKR518" s="106"/>
      <c r="BKS518" s="106"/>
      <c r="BKT518" s="106"/>
      <c r="BKU518" s="106"/>
      <c r="BKV518" s="106"/>
      <c r="BKW518" s="106"/>
      <c r="BKX518" s="106"/>
      <c r="BKY518" s="106"/>
      <c r="BKZ518" s="106"/>
      <c r="BLA518" s="106"/>
      <c r="BLB518" s="106"/>
      <c r="BLC518" s="106"/>
      <c r="BLD518" s="106"/>
      <c r="BLE518" s="106"/>
      <c r="BLF518" s="106"/>
      <c r="BLG518" s="106"/>
      <c r="BLH518" s="106"/>
      <c r="BLI518" s="106"/>
      <c r="BLJ518" s="106"/>
      <c r="BLK518" s="106"/>
      <c r="BLL518" s="106"/>
      <c r="BLM518" s="106"/>
      <c r="BLN518" s="106"/>
      <c r="BLO518" s="106"/>
      <c r="BLP518" s="106"/>
      <c r="BLQ518" s="106"/>
      <c r="BLR518" s="106"/>
      <c r="BLS518" s="106"/>
      <c r="BLT518" s="106"/>
      <c r="BLU518" s="106"/>
      <c r="BLV518" s="106"/>
      <c r="BLW518" s="106"/>
      <c r="BLX518" s="106"/>
      <c r="BLY518" s="106"/>
      <c r="BLZ518" s="106"/>
      <c r="BMA518" s="106"/>
      <c r="BMB518" s="106"/>
      <c r="BMC518" s="106"/>
      <c r="BMD518" s="106"/>
      <c r="BME518" s="106"/>
      <c r="BMF518" s="106"/>
      <c r="BMG518" s="106"/>
      <c r="BMH518" s="106"/>
      <c r="BMI518" s="106"/>
      <c r="BMJ518" s="106"/>
      <c r="BMK518" s="106"/>
      <c r="BML518" s="106"/>
      <c r="BMM518" s="106"/>
      <c r="BMN518" s="106"/>
      <c r="BMO518" s="106"/>
      <c r="BMP518" s="106"/>
      <c r="BMQ518" s="106"/>
      <c r="BMR518" s="106"/>
      <c r="BMS518" s="106"/>
      <c r="BMT518" s="106"/>
      <c r="BMU518" s="106"/>
      <c r="BMV518" s="106"/>
      <c r="BMW518" s="106"/>
      <c r="BMX518" s="106"/>
      <c r="BMY518" s="106"/>
      <c r="BMZ518" s="106"/>
      <c r="BNA518" s="106"/>
      <c r="BNB518" s="106"/>
      <c r="BNC518" s="106"/>
      <c r="BND518" s="106"/>
      <c r="BNE518" s="106"/>
      <c r="BNF518" s="106"/>
      <c r="BNG518" s="106"/>
      <c r="BNH518" s="106"/>
      <c r="BNI518" s="106"/>
      <c r="BNJ518" s="106"/>
      <c r="BNK518" s="106"/>
      <c r="BNL518" s="106"/>
      <c r="BNM518" s="106"/>
      <c r="BNN518" s="106"/>
      <c r="BNO518" s="106"/>
      <c r="BNP518" s="106"/>
      <c r="BNQ518" s="106"/>
      <c r="BNR518" s="106"/>
      <c r="BNS518" s="106"/>
      <c r="BNT518" s="106"/>
      <c r="BNU518" s="106"/>
      <c r="BNV518" s="106"/>
      <c r="BNW518" s="106"/>
      <c r="BNX518" s="106"/>
      <c r="BNY518" s="106"/>
      <c r="BNZ518" s="106"/>
      <c r="BOA518" s="106"/>
      <c r="BOB518" s="106"/>
      <c r="BOC518" s="106"/>
      <c r="BOD518" s="106"/>
      <c r="BOE518" s="106"/>
      <c r="BOF518" s="106"/>
      <c r="BOG518" s="106"/>
      <c r="BOH518" s="106"/>
      <c r="BOI518" s="106"/>
      <c r="BOJ518" s="106"/>
      <c r="BOK518" s="106"/>
      <c r="BOL518" s="106"/>
      <c r="BOM518" s="106"/>
      <c r="BON518" s="106"/>
      <c r="BOO518" s="106"/>
      <c r="BOP518" s="106"/>
      <c r="BOQ518" s="106"/>
      <c r="BOR518" s="106"/>
      <c r="BOS518" s="106"/>
      <c r="BOT518" s="106"/>
      <c r="BOU518" s="106"/>
      <c r="BOV518" s="106"/>
      <c r="BOW518" s="106"/>
      <c r="BOX518" s="106"/>
      <c r="BOY518" s="106"/>
      <c r="BOZ518" s="106"/>
      <c r="BPA518" s="106"/>
      <c r="BPB518" s="106"/>
      <c r="BPC518" s="106"/>
      <c r="BPD518" s="106"/>
      <c r="BPE518" s="106"/>
      <c r="BPF518" s="106"/>
      <c r="BPG518" s="106"/>
      <c r="BPH518" s="106"/>
      <c r="BPI518" s="106"/>
      <c r="BPJ518" s="106"/>
      <c r="BPK518" s="106"/>
      <c r="BPL518" s="106"/>
      <c r="BPM518" s="106"/>
      <c r="BPN518" s="106"/>
      <c r="BPO518" s="106"/>
      <c r="BPP518" s="106"/>
      <c r="BPQ518" s="106"/>
      <c r="BPR518" s="106"/>
      <c r="BPS518" s="106"/>
      <c r="BPT518" s="106"/>
      <c r="BPU518" s="106"/>
      <c r="BPV518" s="106"/>
      <c r="BPW518" s="106"/>
      <c r="BPX518" s="106"/>
      <c r="BPY518" s="106"/>
      <c r="BPZ518" s="106"/>
      <c r="BQA518" s="106"/>
      <c r="BQB518" s="106"/>
      <c r="BQC518" s="106"/>
      <c r="BQD518" s="106"/>
      <c r="BQE518" s="106"/>
      <c r="BQF518" s="106"/>
      <c r="BQG518" s="106"/>
      <c r="BQH518" s="106"/>
      <c r="BQI518" s="106"/>
      <c r="BQJ518" s="106"/>
      <c r="BQK518" s="106"/>
      <c r="BQL518" s="106"/>
      <c r="BQM518" s="106"/>
      <c r="BQN518" s="106"/>
      <c r="BQO518" s="106"/>
      <c r="BQP518" s="106"/>
      <c r="BQQ518" s="106"/>
      <c r="BQR518" s="106"/>
      <c r="BQS518" s="106"/>
      <c r="BQT518" s="106"/>
      <c r="BQU518" s="106"/>
      <c r="BQV518" s="106"/>
      <c r="BQW518" s="106"/>
      <c r="BQX518" s="106"/>
      <c r="BQY518" s="106"/>
      <c r="BQZ518" s="106"/>
      <c r="BRA518" s="106"/>
      <c r="BRB518" s="106"/>
      <c r="BRC518" s="106"/>
      <c r="BRD518" s="106"/>
      <c r="BRE518" s="106"/>
      <c r="BRF518" s="106"/>
      <c r="BRG518" s="106"/>
      <c r="BRH518" s="106"/>
      <c r="BRI518" s="106"/>
      <c r="BRJ518" s="106"/>
      <c r="BRK518" s="106"/>
      <c r="BRL518" s="106"/>
      <c r="BRM518" s="106"/>
      <c r="BRN518" s="106"/>
      <c r="BRO518" s="106"/>
      <c r="BRP518" s="106"/>
      <c r="BRQ518" s="106"/>
      <c r="BRR518" s="106"/>
      <c r="BRS518" s="106"/>
      <c r="BRT518" s="106"/>
      <c r="BRU518" s="106"/>
      <c r="BRV518" s="106"/>
      <c r="BRW518" s="106"/>
      <c r="BRX518" s="106"/>
      <c r="BRY518" s="106"/>
      <c r="BRZ518" s="106"/>
      <c r="BSA518" s="106"/>
      <c r="BSB518" s="106"/>
      <c r="BSC518" s="106"/>
      <c r="BSD518" s="106"/>
      <c r="BSE518" s="106"/>
      <c r="BSF518" s="106"/>
      <c r="BSG518" s="106"/>
      <c r="BSH518" s="106"/>
      <c r="BSI518" s="106"/>
      <c r="BSJ518" s="106"/>
      <c r="BSK518" s="106"/>
      <c r="BSL518" s="106"/>
      <c r="BSM518" s="106"/>
      <c r="BSN518" s="106"/>
      <c r="BSO518" s="106"/>
      <c r="BSP518" s="106"/>
      <c r="BSQ518" s="106"/>
      <c r="BSR518" s="106"/>
      <c r="BSS518" s="106"/>
      <c r="BST518" s="106"/>
      <c r="BSU518" s="106"/>
      <c r="BSV518" s="106"/>
      <c r="BSW518" s="106"/>
      <c r="BSX518" s="106"/>
      <c r="BSY518" s="106"/>
      <c r="BSZ518" s="106"/>
      <c r="BTA518" s="106"/>
      <c r="BTB518" s="106"/>
      <c r="BTC518" s="106"/>
      <c r="BTD518" s="106"/>
      <c r="BTE518" s="106"/>
      <c r="BTF518" s="106"/>
      <c r="BTG518" s="106"/>
      <c r="BTH518" s="106"/>
      <c r="BTI518" s="106"/>
      <c r="BTJ518" s="106"/>
      <c r="BTK518" s="106"/>
      <c r="BTL518" s="106"/>
      <c r="BTM518" s="106"/>
      <c r="BTN518" s="106"/>
      <c r="BTO518" s="106"/>
      <c r="BTP518" s="106"/>
      <c r="BTQ518" s="106"/>
      <c r="BTR518" s="106"/>
      <c r="BTS518" s="106"/>
      <c r="BTT518" s="106"/>
      <c r="BTU518" s="106"/>
      <c r="BTV518" s="106"/>
      <c r="BTW518" s="106"/>
      <c r="BTX518" s="106"/>
      <c r="BTY518" s="106"/>
      <c r="BTZ518" s="106"/>
      <c r="BUA518" s="106"/>
      <c r="BUB518" s="106"/>
      <c r="BUC518" s="106"/>
      <c r="BUD518" s="106"/>
      <c r="BUE518" s="106"/>
      <c r="BUF518" s="106"/>
      <c r="BUG518" s="106"/>
      <c r="BUH518" s="106"/>
      <c r="BUI518" s="106"/>
      <c r="BUJ518" s="106"/>
      <c r="BUK518" s="106"/>
      <c r="BUL518" s="106"/>
      <c r="BUM518" s="106"/>
      <c r="BUN518" s="106"/>
      <c r="BUO518" s="106"/>
      <c r="BUP518" s="106"/>
      <c r="BUQ518" s="106"/>
      <c r="BUR518" s="106"/>
      <c r="BUS518" s="106"/>
      <c r="BUT518" s="106"/>
      <c r="BUU518" s="106"/>
      <c r="BUV518" s="106"/>
      <c r="BUW518" s="106"/>
      <c r="BUX518" s="106"/>
      <c r="BUY518" s="106"/>
      <c r="BUZ518" s="106"/>
      <c r="BVA518" s="106"/>
      <c r="BVB518" s="106"/>
      <c r="BVC518" s="106"/>
      <c r="BVD518" s="106"/>
      <c r="BVE518" s="106"/>
      <c r="BVF518" s="106"/>
      <c r="BVG518" s="106"/>
      <c r="BVH518" s="106"/>
      <c r="BVI518" s="106"/>
      <c r="BVJ518" s="106"/>
      <c r="BVK518" s="106"/>
      <c r="BVL518" s="106"/>
      <c r="BVM518" s="106"/>
      <c r="BVN518" s="106"/>
      <c r="BVO518" s="106"/>
      <c r="BVP518" s="106"/>
      <c r="BVQ518" s="106"/>
      <c r="BVR518" s="106"/>
      <c r="BVS518" s="106"/>
      <c r="BVT518" s="106"/>
      <c r="BVU518" s="106"/>
      <c r="BVV518" s="106"/>
      <c r="BVW518" s="106"/>
      <c r="BVX518" s="106"/>
      <c r="BVY518" s="106"/>
      <c r="BVZ518" s="106"/>
      <c r="BWA518" s="106"/>
      <c r="BWB518" s="106"/>
      <c r="BWC518" s="106"/>
      <c r="BWD518" s="106"/>
      <c r="BWE518" s="106"/>
      <c r="BWF518" s="106"/>
      <c r="BWG518" s="106"/>
      <c r="BWH518" s="106"/>
      <c r="BWI518" s="106"/>
      <c r="BWJ518" s="106"/>
      <c r="BWK518" s="106"/>
      <c r="BWL518" s="106"/>
      <c r="BWM518" s="106"/>
      <c r="BWN518" s="106"/>
      <c r="BWO518" s="106"/>
      <c r="BWP518" s="106"/>
      <c r="BWQ518" s="106"/>
      <c r="BWR518" s="106"/>
      <c r="BWS518" s="106"/>
      <c r="BWT518" s="106"/>
      <c r="BWU518" s="106"/>
      <c r="BWV518" s="106"/>
      <c r="BWW518" s="106"/>
      <c r="BWX518" s="106"/>
      <c r="BWY518" s="106"/>
      <c r="BWZ518" s="106"/>
      <c r="BXA518" s="106"/>
      <c r="BXB518" s="106"/>
      <c r="BXC518" s="106"/>
      <c r="BXD518" s="106"/>
      <c r="BXE518" s="106"/>
      <c r="BXF518" s="106"/>
      <c r="BXG518" s="106"/>
      <c r="BXH518" s="106"/>
      <c r="BXI518" s="106"/>
      <c r="BXJ518" s="106"/>
      <c r="BXK518" s="106"/>
      <c r="BXL518" s="106"/>
      <c r="BXM518" s="106"/>
      <c r="BXN518" s="106"/>
      <c r="BXO518" s="106"/>
      <c r="BXP518" s="106"/>
      <c r="BXQ518" s="106"/>
      <c r="BXR518" s="106"/>
      <c r="BXS518" s="106"/>
      <c r="BXT518" s="106"/>
      <c r="BXU518" s="106"/>
      <c r="BXV518" s="106"/>
      <c r="BXW518" s="106"/>
      <c r="BXX518" s="106"/>
      <c r="BXY518" s="106"/>
      <c r="BXZ518" s="106"/>
      <c r="BYA518" s="106"/>
      <c r="BYB518" s="106"/>
      <c r="BYC518" s="106"/>
      <c r="BYD518" s="106"/>
      <c r="BYE518" s="106"/>
      <c r="BYF518" s="106"/>
      <c r="BYG518" s="106"/>
      <c r="BYH518" s="106"/>
      <c r="BYI518" s="106"/>
      <c r="BYJ518" s="106"/>
      <c r="BYK518" s="106"/>
      <c r="BYL518" s="106"/>
      <c r="BYM518" s="106"/>
      <c r="BYN518" s="106"/>
      <c r="BYO518" s="106"/>
      <c r="BYP518" s="106"/>
      <c r="BYQ518" s="106"/>
      <c r="BYR518" s="106"/>
      <c r="BYS518" s="106"/>
      <c r="BYT518" s="106"/>
      <c r="BYU518" s="106"/>
      <c r="BYV518" s="106"/>
      <c r="BYW518" s="106"/>
      <c r="BYX518" s="106"/>
      <c r="BYY518" s="106"/>
      <c r="BYZ518" s="106"/>
      <c r="BZA518" s="106"/>
      <c r="BZB518" s="106"/>
      <c r="BZC518" s="106"/>
      <c r="BZD518" s="106"/>
      <c r="BZE518" s="106"/>
      <c r="BZF518" s="106"/>
      <c r="BZG518" s="106"/>
      <c r="BZH518" s="106"/>
      <c r="BZI518" s="106"/>
      <c r="BZJ518" s="106"/>
      <c r="BZK518" s="106"/>
      <c r="BZL518" s="106"/>
      <c r="BZM518" s="106"/>
      <c r="BZN518" s="106"/>
      <c r="BZO518" s="106"/>
      <c r="BZP518" s="106"/>
      <c r="BZQ518" s="106"/>
      <c r="BZR518" s="106"/>
      <c r="BZS518" s="106"/>
      <c r="BZT518" s="106"/>
      <c r="BZU518" s="106"/>
      <c r="BZV518" s="106"/>
      <c r="BZW518" s="106"/>
      <c r="BZX518" s="106"/>
      <c r="BZY518" s="106"/>
      <c r="BZZ518" s="106"/>
      <c r="CAA518" s="106"/>
      <c r="CAB518" s="106"/>
      <c r="CAC518" s="106"/>
      <c r="CAD518" s="106"/>
      <c r="CAE518" s="106"/>
      <c r="CAF518" s="106"/>
      <c r="CAG518" s="106"/>
      <c r="CAH518" s="106"/>
      <c r="CAI518" s="106"/>
      <c r="CAJ518" s="106"/>
      <c r="CAK518" s="106"/>
      <c r="CAL518" s="106"/>
      <c r="CAM518" s="106"/>
      <c r="CAN518" s="106"/>
      <c r="CAO518" s="106"/>
      <c r="CAP518" s="106"/>
      <c r="CAQ518" s="106"/>
      <c r="CAR518" s="106"/>
      <c r="CAS518" s="106"/>
      <c r="CAT518" s="106"/>
      <c r="CAU518" s="106"/>
      <c r="CAV518" s="106"/>
      <c r="CAW518" s="106"/>
      <c r="CAX518" s="106"/>
      <c r="CAY518" s="106"/>
      <c r="CAZ518" s="106"/>
      <c r="CBA518" s="106"/>
      <c r="CBB518" s="106"/>
      <c r="CBC518" s="106"/>
      <c r="CBD518" s="106"/>
      <c r="CBE518" s="106"/>
      <c r="CBF518" s="106"/>
      <c r="CBG518" s="106"/>
      <c r="CBH518" s="106"/>
      <c r="CBI518" s="106"/>
      <c r="CBJ518" s="106"/>
      <c r="CBK518" s="106"/>
      <c r="CBL518" s="106"/>
      <c r="CBM518" s="106"/>
      <c r="CBN518" s="106"/>
      <c r="CBO518" s="106"/>
      <c r="CBP518" s="106"/>
      <c r="CBQ518" s="106"/>
      <c r="CBR518" s="106"/>
      <c r="CBS518" s="106"/>
      <c r="CBT518" s="106"/>
      <c r="CBU518" s="106"/>
      <c r="CBV518" s="106"/>
      <c r="CBW518" s="106"/>
      <c r="CBX518" s="106"/>
      <c r="CBY518" s="106"/>
      <c r="CBZ518" s="106"/>
      <c r="CCA518" s="106"/>
      <c r="CCB518" s="106"/>
      <c r="CCC518" s="106"/>
      <c r="CCD518" s="106"/>
      <c r="CCE518" s="106"/>
      <c r="CCF518" s="106"/>
      <c r="CCG518" s="106"/>
      <c r="CCH518" s="106"/>
      <c r="CCI518" s="106"/>
      <c r="CCJ518" s="106"/>
      <c r="CCK518" s="106"/>
      <c r="CCL518" s="106"/>
      <c r="CCM518" s="106"/>
      <c r="CCN518" s="106"/>
      <c r="CCO518" s="106"/>
      <c r="CCP518" s="106"/>
      <c r="CCQ518" s="106"/>
      <c r="CCR518" s="106"/>
      <c r="CCS518" s="106"/>
      <c r="CCT518" s="106"/>
      <c r="CCU518" s="106"/>
      <c r="CCV518" s="106"/>
      <c r="CCW518" s="106"/>
      <c r="CCX518" s="106"/>
      <c r="CCY518" s="106"/>
      <c r="CCZ518" s="106"/>
      <c r="CDA518" s="106"/>
      <c r="CDB518" s="106"/>
      <c r="CDC518" s="106"/>
      <c r="CDD518" s="106"/>
      <c r="CDE518" s="106"/>
      <c r="CDF518" s="106"/>
      <c r="CDG518" s="106"/>
      <c r="CDH518" s="106"/>
      <c r="CDI518" s="106"/>
      <c r="CDJ518" s="106"/>
      <c r="CDK518" s="106"/>
      <c r="CDL518" s="106"/>
      <c r="CDM518" s="106"/>
      <c r="CDN518" s="106"/>
      <c r="CDO518" s="106"/>
      <c r="CDP518" s="106"/>
      <c r="CDQ518" s="106"/>
      <c r="CDR518" s="106"/>
      <c r="CDS518" s="106"/>
      <c r="CDT518" s="106"/>
      <c r="CDU518" s="106"/>
      <c r="CDV518" s="106"/>
      <c r="CDW518" s="106"/>
      <c r="CDX518" s="106"/>
      <c r="CDY518" s="106"/>
      <c r="CDZ518" s="106"/>
      <c r="CEA518" s="106"/>
      <c r="CEB518" s="106"/>
      <c r="CEC518" s="106"/>
      <c r="CED518" s="106"/>
      <c r="CEE518" s="106"/>
      <c r="CEF518" s="106"/>
      <c r="CEG518" s="106"/>
      <c r="CEH518" s="106"/>
      <c r="CEI518" s="106"/>
      <c r="CEJ518" s="106"/>
      <c r="CEK518" s="106"/>
      <c r="CEL518" s="106"/>
      <c r="CEM518" s="106"/>
      <c r="CEN518" s="106"/>
      <c r="CEO518" s="106"/>
      <c r="CEP518" s="106"/>
      <c r="CEQ518" s="106"/>
      <c r="CER518" s="106"/>
      <c r="CES518" s="106"/>
      <c r="CET518" s="106"/>
      <c r="CEU518" s="106"/>
      <c r="CEV518" s="106"/>
      <c r="CEW518" s="106"/>
      <c r="CEX518" s="106"/>
      <c r="CEY518" s="106"/>
      <c r="CEZ518" s="106"/>
      <c r="CFA518" s="106"/>
      <c r="CFB518" s="106"/>
      <c r="CFC518" s="106"/>
      <c r="CFD518" s="106"/>
      <c r="CFE518" s="106"/>
      <c r="CFF518" s="106"/>
      <c r="CFG518" s="106"/>
      <c r="CFH518" s="106"/>
      <c r="CFI518" s="106"/>
      <c r="CFJ518" s="106"/>
      <c r="CFK518" s="106"/>
      <c r="CFL518" s="106"/>
      <c r="CFM518" s="106"/>
      <c r="CFN518" s="106"/>
      <c r="CFO518" s="106"/>
      <c r="CFP518" s="106"/>
      <c r="CFQ518" s="106"/>
      <c r="CFR518" s="106"/>
      <c r="CFS518" s="106"/>
      <c r="CFT518" s="106"/>
      <c r="CFU518" s="106"/>
      <c r="CFV518" s="106"/>
      <c r="CFW518" s="106"/>
      <c r="CFX518" s="106"/>
      <c r="CFY518" s="106"/>
      <c r="CFZ518" s="106"/>
      <c r="CGA518" s="106"/>
      <c r="CGB518" s="106"/>
      <c r="CGC518" s="106"/>
      <c r="CGD518" s="106"/>
      <c r="CGE518" s="106"/>
      <c r="CGF518" s="106"/>
      <c r="CGG518" s="106"/>
      <c r="CGH518" s="106"/>
      <c r="CGI518" s="106"/>
      <c r="CGJ518" s="106"/>
      <c r="CGK518" s="106"/>
      <c r="CGL518" s="106"/>
      <c r="CGM518" s="106"/>
      <c r="CGN518" s="106"/>
      <c r="CGO518" s="106"/>
      <c r="CGP518" s="106"/>
      <c r="CGQ518" s="106"/>
      <c r="CGR518" s="106"/>
      <c r="CGS518" s="106"/>
      <c r="CGT518" s="106"/>
      <c r="CGU518" s="106"/>
      <c r="CGV518" s="106"/>
      <c r="CGW518" s="106"/>
      <c r="CGX518" s="106"/>
      <c r="CGY518" s="106"/>
      <c r="CGZ518" s="106"/>
      <c r="CHA518" s="106"/>
      <c r="CHB518" s="106"/>
      <c r="CHC518" s="106"/>
      <c r="CHD518" s="106"/>
      <c r="CHE518" s="106"/>
      <c r="CHF518" s="106"/>
      <c r="CHG518" s="106"/>
      <c r="CHH518" s="106"/>
      <c r="CHI518" s="106"/>
      <c r="CHJ518" s="106"/>
      <c r="CHK518" s="106"/>
      <c r="CHL518" s="106"/>
      <c r="CHM518" s="106"/>
      <c r="CHN518" s="106"/>
      <c r="CHO518" s="106"/>
      <c r="CHP518" s="106"/>
      <c r="CHQ518" s="106"/>
      <c r="CHR518" s="106"/>
      <c r="CHS518" s="106"/>
      <c r="CHT518" s="106"/>
      <c r="CHU518" s="106"/>
      <c r="CHV518" s="106"/>
      <c r="CHW518" s="106"/>
      <c r="CHX518" s="106"/>
      <c r="CHY518" s="106"/>
      <c r="CHZ518" s="106"/>
      <c r="CIA518" s="106"/>
      <c r="CIB518" s="106"/>
      <c r="CIC518" s="106"/>
      <c r="CID518" s="106"/>
      <c r="CIE518" s="106"/>
      <c r="CIF518" s="106"/>
      <c r="CIG518" s="106"/>
      <c r="CIH518" s="106"/>
      <c r="CII518" s="106"/>
      <c r="CIJ518" s="106"/>
      <c r="CIK518" s="106"/>
      <c r="CIL518" s="106"/>
      <c r="CIM518" s="106"/>
      <c r="CIN518" s="106"/>
      <c r="CIO518" s="106"/>
      <c r="CIP518" s="106"/>
      <c r="CIQ518" s="106"/>
      <c r="CIR518" s="106"/>
      <c r="CIS518" s="106"/>
      <c r="CIT518" s="106"/>
      <c r="CIU518" s="106"/>
      <c r="CIV518" s="106"/>
      <c r="CIW518" s="106"/>
      <c r="CIX518" s="106"/>
      <c r="CIY518" s="106"/>
      <c r="CIZ518" s="106"/>
      <c r="CJA518" s="106"/>
      <c r="CJB518" s="106"/>
      <c r="CJC518" s="106"/>
      <c r="CJD518" s="106"/>
      <c r="CJE518" s="106"/>
      <c r="CJF518" s="106"/>
      <c r="CJG518" s="106"/>
      <c r="CJH518" s="106"/>
      <c r="CJI518" s="106"/>
      <c r="CJJ518" s="106"/>
      <c r="CJK518" s="106"/>
      <c r="CJL518" s="106"/>
      <c r="CJM518" s="106"/>
      <c r="CJN518" s="106"/>
      <c r="CJO518" s="106"/>
      <c r="CJP518" s="106"/>
      <c r="CJQ518" s="106"/>
      <c r="CJR518" s="106"/>
      <c r="CJS518" s="106"/>
      <c r="CJT518" s="106"/>
      <c r="CJU518" s="106"/>
      <c r="CJV518" s="106"/>
      <c r="CJW518" s="106"/>
      <c r="CJX518" s="106"/>
      <c r="CJY518" s="106"/>
      <c r="CJZ518" s="106"/>
      <c r="CKA518" s="106"/>
      <c r="CKB518" s="106"/>
      <c r="CKC518" s="106"/>
      <c r="CKD518" s="106"/>
      <c r="CKE518" s="106"/>
      <c r="CKF518" s="106"/>
      <c r="CKG518" s="106"/>
      <c r="CKH518" s="106"/>
      <c r="CKI518" s="106"/>
      <c r="CKJ518" s="106"/>
      <c r="CKK518" s="106"/>
      <c r="CKL518" s="106"/>
      <c r="CKM518" s="106"/>
      <c r="CKN518" s="106"/>
      <c r="CKO518" s="106"/>
      <c r="CKP518" s="106"/>
      <c r="CKQ518" s="106"/>
      <c r="CKR518" s="106"/>
      <c r="CKS518" s="106"/>
      <c r="CKT518" s="106"/>
      <c r="CKU518" s="106"/>
      <c r="CKV518" s="106"/>
      <c r="CKW518" s="106"/>
      <c r="CKX518" s="106"/>
      <c r="CKY518" s="106"/>
      <c r="CKZ518" s="106"/>
      <c r="CLA518" s="106"/>
      <c r="CLB518" s="106"/>
      <c r="CLC518" s="106"/>
      <c r="CLD518" s="106"/>
      <c r="CLE518" s="106"/>
      <c r="CLF518" s="106"/>
      <c r="CLG518" s="106"/>
      <c r="CLH518" s="106"/>
      <c r="CLI518" s="106"/>
      <c r="CLJ518" s="106"/>
      <c r="CLK518" s="106"/>
      <c r="CLL518" s="106"/>
      <c r="CLM518" s="106"/>
      <c r="CLN518" s="106"/>
      <c r="CLO518" s="106"/>
      <c r="CLP518" s="106"/>
      <c r="CLQ518" s="106"/>
      <c r="CLR518" s="106"/>
      <c r="CLS518" s="106"/>
      <c r="CLT518" s="106"/>
      <c r="CLU518" s="106"/>
      <c r="CLV518" s="106"/>
      <c r="CLW518" s="106"/>
      <c r="CLX518" s="106"/>
      <c r="CLY518" s="106"/>
      <c r="CLZ518" s="106"/>
      <c r="CMA518" s="106"/>
      <c r="CMB518" s="106"/>
      <c r="CMC518" s="106"/>
      <c r="CMD518" s="106"/>
      <c r="CME518" s="106"/>
      <c r="CMF518" s="106"/>
      <c r="CMG518" s="106"/>
      <c r="CMH518" s="106"/>
      <c r="CMI518" s="106"/>
      <c r="CMJ518" s="106"/>
      <c r="CMK518" s="106"/>
      <c r="CML518" s="106"/>
      <c r="CMM518" s="106"/>
      <c r="CMN518" s="106"/>
      <c r="CMO518" s="106"/>
      <c r="CMP518" s="106"/>
      <c r="CMQ518" s="106"/>
      <c r="CMR518" s="106"/>
      <c r="CMS518" s="106"/>
      <c r="CMT518" s="106"/>
      <c r="CMU518" s="106"/>
      <c r="CMV518" s="106"/>
      <c r="CMW518" s="106"/>
      <c r="CMX518" s="106"/>
      <c r="CMY518" s="106"/>
      <c r="CMZ518" s="106"/>
      <c r="CNA518" s="106"/>
      <c r="CNB518" s="106"/>
      <c r="CNC518" s="106"/>
      <c r="CND518" s="106"/>
      <c r="CNE518" s="106"/>
      <c r="CNF518" s="106"/>
      <c r="CNG518" s="106"/>
      <c r="CNH518" s="106"/>
      <c r="CNI518" s="106"/>
      <c r="CNJ518" s="106"/>
      <c r="CNK518" s="106"/>
      <c r="CNL518" s="106"/>
      <c r="CNM518" s="106"/>
      <c r="CNN518" s="106"/>
      <c r="CNO518" s="106"/>
      <c r="CNP518" s="106"/>
      <c r="CNQ518" s="106"/>
      <c r="CNR518" s="106"/>
      <c r="CNS518" s="106"/>
      <c r="CNT518" s="106"/>
      <c r="CNU518" s="106"/>
      <c r="CNV518" s="106"/>
      <c r="CNW518" s="106"/>
      <c r="CNX518" s="106"/>
      <c r="CNY518" s="106"/>
      <c r="CNZ518" s="106"/>
      <c r="COA518" s="106"/>
      <c r="COB518" s="106"/>
      <c r="COC518" s="106"/>
      <c r="COD518" s="106"/>
      <c r="COE518" s="106"/>
      <c r="COF518" s="106"/>
      <c r="COG518" s="106"/>
      <c r="COH518" s="106"/>
      <c r="COI518" s="106"/>
      <c r="COJ518" s="106"/>
      <c r="COK518" s="106"/>
      <c r="COL518" s="106"/>
      <c r="COM518" s="106"/>
      <c r="CON518" s="106"/>
      <c r="COO518" s="106"/>
      <c r="COP518" s="106"/>
      <c r="COQ518" s="106"/>
      <c r="COR518" s="106"/>
      <c r="COS518" s="106"/>
      <c r="COT518" s="106"/>
      <c r="COU518" s="106"/>
      <c r="COV518" s="106"/>
      <c r="COW518" s="106"/>
      <c r="COX518" s="106"/>
      <c r="COY518" s="106"/>
      <c r="COZ518" s="106"/>
      <c r="CPA518" s="106"/>
      <c r="CPB518" s="106"/>
      <c r="CPC518" s="106"/>
      <c r="CPD518" s="106"/>
      <c r="CPE518" s="106"/>
      <c r="CPF518" s="106"/>
      <c r="CPG518" s="106"/>
      <c r="CPH518" s="106"/>
      <c r="CPI518" s="106"/>
      <c r="CPJ518" s="106"/>
      <c r="CPK518" s="106"/>
      <c r="CPL518" s="106"/>
      <c r="CPM518" s="106"/>
      <c r="CPN518" s="106"/>
      <c r="CPO518" s="106"/>
      <c r="CPP518" s="106"/>
      <c r="CPQ518" s="106"/>
      <c r="CPR518" s="106"/>
      <c r="CPS518" s="106"/>
      <c r="CPT518" s="106"/>
      <c r="CPU518" s="106"/>
      <c r="CPV518" s="106"/>
      <c r="CPW518" s="106"/>
      <c r="CPX518" s="106"/>
      <c r="CPY518" s="106"/>
      <c r="CPZ518" s="106"/>
      <c r="CQA518" s="106"/>
      <c r="CQB518" s="106"/>
      <c r="CQC518" s="106"/>
      <c r="CQD518" s="106"/>
      <c r="CQE518" s="106"/>
      <c r="CQF518" s="106"/>
      <c r="CQG518" s="106"/>
      <c r="CQH518" s="106"/>
      <c r="CQI518" s="106"/>
      <c r="CQJ518" s="106"/>
      <c r="CQK518" s="106"/>
      <c r="CQL518" s="106"/>
      <c r="CQM518" s="106"/>
      <c r="CQN518" s="106"/>
      <c r="CQO518" s="106"/>
      <c r="CQP518" s="106"/>
      <c r="CQQ518" s="106"/>
      <c r="CQR518" s="106"/>
      <c r="CQS518" s="106"/>
      <c r="CQT518" s="106"/>
      <c r="CQU518" s="106"/>
      <c r="CQV518" s="106"/>
      <c r="CQW518" s="106"/>
      <c r="CQX518" s="106"/>
      <c r="CQY518" s="106"/>
      <c r="CQZ518" s="106"/>
      <c r="CRA518" s="106"/>
      <c r="CRB518" s="106"/>
      <c r="CRC518" s="106"/>
      <c r="CRD518" s="106"/>
      <c r="CRE518" s="106"/>
      <c r="CRF518" s="106"/>
      <c r="CRG518" s="106"/>
      <c r="CRH518" s="106"/>
      <c r="CRI518" s="106"/>
      <c r="CRJ518" s="106"/>
      <c r="CRK518" s="106"/>
      <c r="CRL518" s="106"/>
      <c r="CRM518" s="106"/>
      <c r="CRN518" s="106"/>
      <c r="CRO518" s="106"/>
      <c r="CRP518" s="106"/>
      <c r="CRQ518" s="106"/>
      <c r="CRR518" s="106"/>
      <c r="CRS518" s="106"/>
      <c r="CRT518" s="106"/>
      <c r="CRU518" s="106"/>
      <c r="CRV518" s="106"/>
      <c r="CRW518" s="106"/>
      <c r="CRX518" s="106"/>
      <c r="CRY518" s="106"/>
      <c r="CRZ518" s="106"/>
      <c r="CSA518" s="106"/>
      <c r="CSB518" s="106"/>
      <c r="CSC518" s="106"/>
      <c r="CSD518" s="106"/>
      <c r="CSE518" s="106"/>
      <c r="CSF518" s="106"/>
      <c r="CSG518" s="106"/>
      <c r="CSH518" s="106"/>
      <c r="CSI518" s="106"/>
      <c r="CSJ518" s="106"/>
      <c r="CSK518" s="106"/>
      <c r="CSL518" s="106"/>
      <c r="CSM518" s="106"/>
      <c r="CSN518" s="106"/>
      <c r="CSO518" s="106"/>
      <c r="CSP518" s="106"/>
      <c r="CSQ518" s="106"/>
      <c r="CSR518" s="106"/>
      <c r="CSS518" s="106"/>
      <c r="CST518" s="106"/>
      <c r="CSU518" s="106"/>
      <c r="CSV518" s="106"/>
      <c r="CSW518" s="106"/>
      <c r="CSX518" s="106"/>
      <c r="CSY518" s="106"/>
      <c r="CSZ518" s="106"/>
      <c r="CTA518" s="106"/>
      <c r="CTB518" s="106"/>
      <c r="CTC518" s="106"/>
      <c r="CTD518" s="106"/>
      <c r="CTE518" s="106"/>
      <c r="CTF518" s="106"/>
      <c r="CTG518" s="106"/>
      <c r="CTH518" s="106"/>
      <c r="CTI518" s="106"/>
      <c r="CTJ518" s="106"/>
      <c r="CTK518" s="106"/>
      <c r="CTL518" s="106"/>
      <c r="CTM518" s="106"/>
      <c r="CTN518" s="106"/>
      <c r="CTO518" s="106"/>
      <c r="CTP518" s="106"/>
      <c r="CTQ518" s="106"/>
      <c r="CTR518" s="106"/>
      <c r="CTS518" s="106"/>
      <c r="CTT518" s="106"/>
      <c r="CTU518" s="106"/>
      <c r="CTV518" s="106"/>
      <c r="CTW518" s="106"/>
      <c r="CTX518" s="106"/>
      <c r="CTY518" s="106"/>
      <c r="CTZ518" s="106"/>
      <c r="CUA518" s="106"/>
      <c r="CUB518" s="106"/>
      <c r="CUC518" s="106"/>
      <c r="CUD518" s="106"/>
      <c r="CUE518" s="106"/>
      <c r="CUF518" s="106"/>
      <c r="CUG518" s="106"/>
      <c r="CUH518" s="106"/>
      <c r="CUI518" s="106"/>
      <c r="CUJ518" s="106"/>
      <c r="CUK518" s="106"/>
      <c r="CUL518" s="106"/>
      <c r="CUM518" s="106"/>
      <c r="CUN518" s="106"/>
      <c r="CUO518" s="106"/>
      <c r="CUP518" s="106"/>
      <c r="CUQ518" s="106"/>
      <c r="CUR518" s="106"/>
      <c r="CUS518" s="106"/>
      <c r="CUT518" s="106"/>
      <c r="CUU518" s="106"/>
      <c r="CUV518" s="106"/>
      <c r="CUW518" s="106"/>
      <c r="CUX518" s="106"/>
      <c r="CUY518" s="106"/>
      <c r="CUZ518" s="106"/>
      <c r="CVA518" s="106"/>
      <c r="CVB518" s="106"/>
      <c r="CVC518" s="106"/>
      <c r="CVD518" s="106"/>
      <c r="CVE518" s="106"/>
      <c r="CVF518" s="106"/>
      <c r="CVG518" s="106"/>
      <c r="CVH518" s="106"/>
      <c r="CVI518" s="106"/>
      <c r="CVJ518" s="106"/>
      <c r="CVK518" s="106"/>
      <c r="CVL518" s="106"/>
      <c r="CVM518" s="106"/>
      <c r="CVN518" s="106"/>
      <c r="CVO518" s="106"/>
      <c r="CVP518" s="106"/>
      <c r="CVQ518" s="106"/>
      <c r="CVR518" s="106"/>
      <c r="CVS518" s="106"/>
      <c r="CVT518" s="106"/>
      <c r="CVU518" s="106"/>
      <c r="CVV518" s="106"/>
      <c r="CVW518" s="106"/>
      <c r="CVX518" s="106"/>
      <c r="CVY518" s="106"/>
      <c r="CVZ518" s="106"/>
      <c r="CWA518" s="106"/>
      <c r="CWB518" s="106"/>
      <c r="CWC518" s="106"/>
      <c r="CWD518" s="106"/>
      <c r="CWE518" s="106"/>
      <c r="CWF518" s="106"/>
      <c r="CWG518" s="106"/>
      <c r="CWH518" s="106"/>
      <c r="CWI518" s="106"/>
      <c r="CWJ518" s="106"/>
      <c r="CWK518" s="106"/>
      <c r="CWL518" s="106"/>
      <c r="CWM518" s="106"/>
      <c r="CWN518" s="106"/>
      <c r="CWO518" s="106"/>
      <c r="CWP518" s="106"/>
      <c r="CWQ518" s="106"/>
      <c r="CWR518" s="106"/>
      <c r="CWS518" s="106"/>
      <c r="CWT518" s="106"/>
      <c r="CWU518" s="106"/>
      <c r="CWV518" s="106"/>
      <c r="CWW518" s="106"/>
      <c r="CWX518" s="106"/>
      <c r="CWY518" s="106"/>
      <c r="CWZ518" s="106"/>
      <c r="CXA518" s="106"/>
      <c r="CXB518" s="106"/>
      <c r="CXC518" s="106"/>
      <c r="CXD518" s="106"/>
      <c r="CXE518" s="106"/>
      <c r="CXF518" s="106"/>
      <c r="CXG518" s="106"/>
      <c r="CXH518" s="106"/>
      <c r="CXI518" s="106"/>
      <c r="CXJ518" s="106"/>
      <c r="CXK518" s="106"/>
      <c r="CXL518" s="106"/>
      <c r="CXM518" s="106"/>
      <c r="CXN518" s="106"/>
      <c r="CXO518" s="106"/>
      <c r="CXP518" s="106"/>
      <c r="CXQ518" s="106"/>
      <c r="CXR518" s="106"/>
      <c r="CXS518" s="106"/>
      <c r="CXT518" s="106"/>
      <c r="CXU518" s="106"/>
      <c r="CXV518" s="106"/>
      <c r="CXW518" s="106"/>
      <c r="CXX518" s="106"/>
      <c r="CXY518" s="106"/>
      <c r="CXZ518" s="106"/>
      <c r="CYA518" s="106"/>
      <c r="CYB518" s="106"/>
      <c r="CYC518" s="106"/>
      <c r="CYD518" s="106"/>
      <c r="CYE518" s="106"/>
      <c r="CYF518" s="106"/>
      <c r="CYG518" s="106"/>
      <c r="CYH518" s="106"/>
      <c r="CYI518" s="106"/>
      <c r="CYJ518" s="106"/>
      <c r="CYK518" s="106"/>
      <c r="CYL518" s="106"/>
      <c r="CYM518" s="106"/>
      <c r="CYN518" s="106"/>
      <c r="CYO518" s="106"/>
      <c r="CYP518" s="106"/>
      <c r="CYQ518" s="106"/>
      <c r="CYR518" s="106"/>
      <c r="CYS518" s="106"/>
      <c r="CYT518" s="106"/>
      <c r="CYU518" s="106"/>
      <c r="CYV518" s="106"/>
      <c r="CYW518" s="106"/>
      <c r="CYX518" s="106"/>
      <c r="CYY518" s="106"/>
      <c r="CYZ518" s="106"/>
      <c r="CZA518" s="106"/>
      <c r="CZB518" s="106"/>
      <c r="CZC518" s="106"/>
      <c r="CZD518" s="106"/>
      <c r="CZE518" s="106"/>
      <c r="CZF518" s="106"/>
      <c r="CZG518" s="106"/>
      <c r="CZH518" s="106"/>
      <c r="CZI518" s="106"/>
      <c r="CZJ518" s="106"/>
      <c r="CZK518" s="106"/>
      <c r="CZL518" s="106"/>
      <c r="CZM518" s="106"/>
      <c r="CZN518" s="106"/>
      <c r="CZO518" s="106"/>
      <c r="CZP518" s="106"/>
      <c r="CZQ518" s="106"/>
      <c r="CZR518" s="106"/>
      <c r="CZS518" s="106"/>
      <c r="CZT518" s="106"/>
      <c r="CZU518" s="106"/>
      <c r="CZV518" s="106"/>
      <c r="CZW518" s="106"/>
      <c r="CZX518" s="106"/>
      <c r="CZY518" s="106"/>
      <c r="CZZ518" s="106"/>
      <c r="DAA518" s="106"/>
      <c r="DAB518" s="106"/>
      <c r="DAC518" s="106"/>
      <c r="DAD518" s="106"/>
      <c r="DAE518" s="106"/>
      <c r="DAF518" s="106"/>
      <c r="DAG518" s="106"/>
      <c r="DAH518" s="106"/>
      <c r="DAI518" s="106"/>
      <c r="DAJ518" s="106"/>
      <c r="DAK518" s="106"/>
      <c r="DAL518" s="106"/>
      <c r="DAM518" s="106"/>
      <c r="DAN518" s="106"/>
      <c r="DAO518" s="106"/>
      <c r="DAP518" s="106"/>
      <c r="DAQ518" s="106"/>
      <c r="DAR518" s="106"/>
      <c r="DAS518" s="106"/>
      <c r="DAT518" s="106"/>
      <c r="DAU518" s="106"/>
      <c r="DAV518" s="106"/>
      <c r="DAW518" s="106"/>
      <c r="DAX518" s="106"/>
      <c r="DAY518" s="106"/>
      <c r="DAZ518" s="106"/>
      <c r="DBA518" s="106"/>
      <c r="DBB518" s="106"/>
      <c r="DBC518" s="106"/>
      <c r="DBD518" s="106"/>
      <c r="DBE518" s="106"/>
      <c r="DBF518" s="106"/>
      <c r="DBG518" s="106"/>
      <c r="DBH518" s="106"/>
      <c r="DBI518" s="106"/>
      <c r="DBJ518" s="106"/>
      <c r="DBK518" s="106"/>
      <c r="DBL518" s="106"/>
      <c r="DBM518" s="106"/>
      <c r="DBN518" s="106"/>
      <c r="DBO518" s="106"/>
      <c r="DBP518" s="106"/>
      <c r="DBQ518" s="106"/>
      <c r="DBR518" s="106"/>
      <c r="DBS518" s="106"/>
      <c r="DBT518" s="106"/>
      <c r="DBU518" s="106"/>
      <c r="DBV518" s="106"/>
      <c r="DBW518" s="106"/>
      <c r="DBX518" s="106"/>
      <c r="DBY518" s="106"/>
      <c r="DBZ518" s="106"/>
      <c r="DCA518" s="106"/>
      <c r="DCB518" s="106"/>
      <c r="DCC518" s="106"/>
      <c r="DCD518" s="106"/>
      <c r="DCE518" s="106"/>
      <c r="DCF518" s="106"/>
      <c r="DCG518" s="106"/>
      <c r="DCH518" s="106"/>
      <c r="DCI518" s="106"/>
      <c r="DCJ518" s="106"/>
      <c r="DCK518" s="106"/>
      <c r="DCL518" s="106"/>
      <c r="DCM518" s="106"/>
      <c r="DCN518" s="106"/>
      <c r="DCO518" s="106"/>
      <c r="DCP518" s="106"/>
      <c r="DCQ518" s="106"/>
      <c r="DCR518" s="106"/>
      <c r="DCS518" s="106"/>
      <c r="DCT518" s="106"/>
      <c r="DCU518" s="106"/>
      <c r="DCV518" s="106"/>
      <c r="DCW518" s="106"/>
      <c r="DCX518" s="106"/>
      <c r="DCY518" s="106"/>
      <c r="DCZ518" s="106"/>
      <c r="DDA518" s="106"/>
      <c r="DDB518" s="106"/>
      <c r="DDC518" s="106"/>
      <c r="DDD518" s="106"/>
      <c r="DDE518" s="106"/>
      <c r="DDF518" s="106"/>
      <c r="DDG518" s="106"/>
      <c r="DDH518" s="106"/>
      <c r="DDI518" s="106"/>
      <c r="DDJ518" s="106"/>
      <c r="DDK518" s="106"/>
      <c r="DDL518" s="106"/>
      <c r="DDM518" s="106"/>
      <c r="DDN518" s="106"/>
      <c r="DDO518" s="106"/>
      <c r="DDP518" s="106"/>
      <c r="DDQ518" s="106"/>
      <c r="DDR518" s="106"/>
      <c r="DDS518" s="106"/>
      <c r="DDT518" s="106"/>
      <c r="DDU518" s="106"/>
      <c r="DDV518" s="106"/>
      <c r="DDW518" s="106"/>
      <c r="DDX518" s="106"/>
      <c r="DDY518" s="106"/>
      <c r="DDZ518" s="106"/>
      <c r="DEA518" s="106"/>
      <c r="DEB518" s="106"/>
      <c r="DEC518" s="106"/>
      <c r="DED518" s="106"/>
      <c r="DEE518" s="106"/>
      <c r="DEF518" s="106"/>
      <c r="DEG518" s="106"/>
      <c r="DEH518" s="106"/>
      <c r="DEI518" s="106"/>
      <c r="DEJ518" s="106"/>
      <c r="DEK518" s="106"/>
      <c r="DEL518" s="106"/>
      <c r="DEM518" s="106"/>
      <c r="DEN518" s="106"/>
      <c r="DEO518" s="106"/>
      <c r="DEP518" s="106"/>
      <c r="DEQ518" s="106"/>
      <c r="DER518" s="106"/>
      <c r="DES518" s="106"/>
      <c r="DET518" s="106"/>
      <c r="DEU518" s="106"/>
      <c r="DEV518" s="106"/>
      <c r="DEW518" s="106"/>
      <c r="DEX518" s="106"/>
      <c r="DEY518" s="106"/>
      <c r="DEZ518" s="106"/>
      <c r="DFA518" s="106"/>
      <c r="DFB518" s="106"/>
      <c r="DFC518" s="106"/>
      <c r="DFD518" s="106"/>
      <c r="DFE518" s="106"/>
      <c r="DFF518" s="106"/>
      <c r="DFG518" s="106"/>
      <c r="DFH518" s="106"/>
      <c r="DFI518" s="106"/>
      <c r="DFJ518" s="106"/>
      <c r="DFK518" s="106"/>
      <c r="DFL518" s="106"/>
      <c r="DFM518" s="106"/>
      <c r="DFN518" s="106"/>
      <c r="DFO518" s="106"/>
      <c r="DFP518" s="106"/>
      <c r="DFQ518" s="106"/>
      <c r="DFR518" s="106"/>
      <c r="DFS518" s="106"/>
      <c r="DFT518" s="106"/>
      <c r="DFU518" s="106"/>
      <c r="DFV518" s="106"/>
      <c r="DFW518" s="106"/>
      <c r="DFX518" s="106"/>
      <c r="DFY518" s="106"/>
      <c r="DFZ518" s="106"/>
      <c r="DGA518" s="106"/>
      <c r="DGB518" s="106"/>
      <c r="DGC518" s="106"/>
      <c r="DGD518" s="106"/>
      <c r="DGE518" s="106"/>
      <c r="DGF518" s="106"/>
      <c r="DGG518" s="106"/>
      <c r="DGH518" s="106"/>
      <c r="DGI518" s="106"/>
      <c r="DGJ518" s="106"/>
      <c r="DGK518" s="106"/>
      <c r="DGL518" s="106"/>
      <c r="DGM518" s="106"/>
      <c r="DGN518" s="106"/>
      <c r="DGO518" s="106"/>
      <c r="DGP518" s="106"/>
      <c r="DGQ518" s="106"/>
      <c r="DGR518" s="106"/>
      <c r="DGS518" s="106"/>
      <c r="DGT518" s="106"/>
      <c r="DGU518" s="106"/>
      <c r="DGV518" s="106"/>
      <c r="DGW518" s="106"/>
      <c r="DGX518" s="106"/>
      <c r="DGY518" s="106"/>
      <c r="DGZ518" s="106"/>
      <c r="DHA518" s="106"/>
      <c r="DHB518" s="106"/>
      <c r="DHC518" s="106"/>
      <c r="DHD518" s="106"/>
      <c r="DHE518" s="106"/>
      <c r="DHF518" s="106"/>
      <c r="DHG518" s="106"/>
      <c r="DHH518" s="106"/>
      <c r="DHI518" s="106"/>
      <c r="DHJ518" s="106"/>
      <c r="DHK518" s="106"/>
      <c r="DHL518" s="106"/>
      <c r="DHM518" s="106"/>
      <c r="DHN518" s="106"/>
      <c r="DHO518" s="106"/>
      <c r="DHP518" s="106"/>
      <c r="DHQ518" s="106"/>
      <c r="DHR518" s="106"/>
      <c r="DHS518" s="106"/>
      <c r="DHT518" s="106"/>
      <c r="DHU518" s="106"/>
      <c r="DHV518" s="106"/>
      <c r="DHW518" s="106"/>
      <c r="DHX518" s="106"/>
      <c r="DHY518" s="106"/>
      <c r="DHZ518" s="106"/>
      <c r="DIA518" s="106"/>
      <c r="DIB518" s="106"/>
      <c r="DIC518" s="106"/>
      <c r="DID518" s="106"/>
      <c r="DIE518" s="106"/>
      <c r="DIF518" s="106"/>
      <c r="DIG518" s="106"/>
      <c r="DIH518" s="106"/>
      <c r="DII518" s="106"/>
      <c r="DIJ518" s="106"/>
      <c r="DIK518" s="106"/>
      <c r="DIL518" s="106"/>
      <c r="DIM518" s="106"/>
      <c r="DIN518" s="106"/>
      <c r="DIO518" s="106"/>
      <c r="DIP518" s="106"/>
      <c r="DIQ518" s="106"/>
      <c r="DIR518" s="106"/>
      <c r="DIS518" s="106"/>
      <c r="DIT518" s="106"/>
      <c r="DIU518" s="106"/>
      <c r="DIV518" s="106"/>
      <c r="DIW518" s="106"/>
      <c r="DIX518" s="106"/>
      <c r="DIY518" s="106"/>
      <c r="DIZ518" s="106"/>
      <c r="DJA518" s="106"/>
      <c r="DJB518" s="106"/>
      <c r="DJC518" s="106"/>
      <c r="DJD518" s="106"/>
      <c r="DJE518" s="106"/>
      <c r="DJF518" s="106"/>
      <c r="DJG518" s="106"/>
      <c r="DJH518" s="106"/>
      <c r="DJI518" s="106"/>
      <c r="DJJ518" s="106"/>
      <c r="DJK518" s="106"/>
      <c r="DJL518" s="106"/>
      <c r="DJM518" s="106"/>
      <c r="DJN518" s="106"/>
      <c r="DJO518" s="106"/>
      <c r="DJP518" s="106"/>
      <c r="DJQ518" s="106"/>
      <c r="DJR518" s="106"/>
      <c r="DJS518" s="106"/>
      <c r="DJT518" s="106"/>
      <c r="DJU518" s="106"/>
      <c r="DJV518" s="106"/>
      <c r="DJW518" s="106"/>
      <c r="DJX518" s="106"/>
      <c r="DJY518" s="106"/>
      <c r="DJZ518" s="106"/>
      <c r="DKA518" s="106"/>
      <c r="DKB518" s="106"/>
      <c r="DKC518" s="106"/>
      <c r="DKD518" s="106"/>
      <c r="DKE518" s="106"/>
      <c r="DKF518" s="106"/>
      <c r="DKG518" s="106"/>
      <c r="DKH518" s="106"/>
      <c r="DKI518" s="106"/>
      <c r="DKJ518" s="106"/>
      <c r="DKK518" s="106"/>
      <c r="DKL518" s="106"/>
      <c r="DKM518" s="106"/>
      <c r="DKN518" s="106"/>
      <c r="DKO518" s="106"/>
      <c r="DKP518" s="106"/>
      <c r="DKQ518" s="106"/>
      <c r="DKR518" s="106"/>
      <c r="DKS518" s="106"/>
      <c r="DKT518" s="106"/>
      <c r="DKU518" s="106"/>
      <c r="DKV518" s="106"/>
      <c r="DKW518" s="106"/>
      <c r="DKX518" s="106"/>
      <c r="DKY518" s="106"/>
      <c r="DKZ518" s="106"/>
      <c r="DLA518" s="106"/>
      <c r="DLB518" s="106"/>
      <c r="DLC518" s="106"/>
      <c r="DLD518" s="106"/>
      <c r="DLE518" s="106"/>
      <c r="DLF518" s="106"/>
      <c r="DLG518" s="106"/>
      <c r="DLH518" s="106"/>
      <c r="DLI518" s="106"/>
      <c r="DLJ518" s="106"/>
      <c r="DLK518" s="106"/>
      <c r="DLL518" s="106"/>
      <c r="DLM518" s="106"/>
      <c r="DLN518" s="106"/>
      <c r="DLO518" s="106"/>
      <c r="DLP518" s="106"/>
      <c r="DLQ518" s="106"/>
      <c r="DLR518" s="106"/>
      <c r="DLS518" s="106"/>
      <c r="DLT518" s="106"/>
      <c r="DLU518" s="106"/>
      <c r="DLV518" s="106"/>
      <c r="DLW518" s="106"/>
      <c r="DLX518" s="106"/>
      <c r="DLY518" s="106"/>
      <c r="DLZ518" s="106"/>
      <c r="DMA518" s="106"/>
      <c r="DMB518" s="106"/>
      <c r="DMC518" s="106"/>
      <c r="DMD518" s="106"/>
      <c r="DME518" s="106"/>
      <c r="DMF518" s="106"/>
      <c r="DMG518" s="106"/>
      <c r="DMH518" s="106"/>
      <c r="DMI518" s="106"/>
      <c r="DMJ518" s="106"/>
      <c r="DMK518" s="106"/>
      <c r="DML518" s="106"/>
      <c r="DMM518" s="106"/>
      <c r="DMN518" s="106"/>
      <c r="DMO518" s="106"/>
      <c r="DMP518" s="106"/>
      <c r="DMQ518" s="106"/>
      <c r="DMR518" s="106"/>
      <c r="DMS518" s="106"/>
      <c r="DMT518" s="106"/>
      <c r="DMU518" s="106"/>
      <c r="DMV518" s="106"/>
      <c r="DMW518" s="106"/>
      <c r="DMX518" s="106"/>
      <c r="DMY518" s="106"/>
      <c r="DMZ518" s="106"/>
      <c r="DNA518" s="106"/>
      <c r="DNB518" s="106"/>
      <c r="DNC518" s="106"/>
      <c r="DND518" s="106"/>
      <c r="DNE518" s="106"/>
      <c r="DNF518" s="106"/>
      <c r="DNG518" s="106"/>
      <c r="DNH518" s="106"/>
      <c r="DNI518" s="106"/>
      <c r="DNJ518" s="106"/>
      <c r="DNK518" s="106"/>
      <c r="DNL518" s="106"/>
      <c r="DNM518" s="106"/>
      <c r="DNN518" s="106"/>
      <c r="DNO518" s="106"/>
      <c r="DNP518" s="106"/>
      <c r="DNQ518" s="106"/>
      <c r="DNR518" s="106"/>
      <c r="DNS518" s="106"/>
      <c r="DNT518" s="106"/>
      <c r="DNU518" s="106"/>
      <c r="DNV518" s="106"/>
      <c r="DNW518" s="106"/>
      <c r="DNX518" s="106"/>
      <c r="DNY518" s="106"/>
      <c r="DNZ518" s="106"/>
      <c r="DOA518" s="106"/>
      <c r="DOB518" s="106"/>
      <c r="DOC518" s="106"/>
      <c r="DOD518" s="106"/>
      <c r="DOE518" s="106"/>
      <c r="DOF518" s="106"/>
      <c r="DOG518" s="106"/>
      <c r="DOH518" s="106"/>
      <c r="DOI518" s="106"/>
      <c r="DOJ518" s="106"/>
      <c r="DOK518" s="106"/>
      <c r="DOL518" s="106"/>
      <c r="DOM518" s="106"/>
      <c r="DON518" s="106"/>
      <c r="DOO518" s="106"/>
      <c r="DOP518" s="106"/>
      <c r="DOQ518" s="106"/>
      <c r="DOR518" s="106"/>
      <c r="DOS518" s="106"/>
      <c r="DOT518" s="106"/>
      <c r="DOU518" s="106"/>
      <c r="DOV518" s="106"/>
      <c r="DOW518" s="106"/>
      <c r="DOX518" s="106"/>
      <c r="DOY518" s="106"/>
      <c r="DOZ518" s="106"/>
      <c r="DPA518" s="106"/>
      <c r="DPB518" s="106"/>
      <c r="DPC518" s="106"/>
      <c r="DPD518" s="106"/>
      <c r="DPE518" s="106"/>
      <c r="DPF518" s="106"/>
      <c r="DPG518" s="106"/>
      <c r="DPH518" s="106"/>
      <c r="DPI518" s="106"/>
      <c r="DPJ518" s="106"/>
      <c r="DPK518" s="106"/>
      <c r="DPL518" s="106"/>
      <c r="DPM518" s="106"/>
      <c r="DPN518" s="106"/>
      <c r="DPO518" s="106"/>
      <c r="DPP518" s="106"/>
      <c r="DPQ518" s="106"/>
      <c r="DPR518" s="106"/>
      <c r="DPS518" s="106"/>
      <c r="DPT518" s="106"/>
      <c r="DPU518" s="106"/>
      <c r="DPV518" s="106"/>
      <c r="DPW518" s="106"/>
      <c r="DPX518" s="106"/>
      <c r="DPY518" s="106"/>
      <c r="DPZ518" s="106"/>
      <c r="DQA518" s="106"/>
      <c r="DQB518" s="106"/>
      <c r="DQC518" s="106"/>
      <c r="DQD518" s="106"/>
      <c r="DQE518" s="106"/>
      <c r="DQF518" s="106"/>
      <c r="DQG518" s="106"/>
      <c r="DQH518" s="106"/>
      <c r="DQI518" s="106"/>
      <c r="DQJ518" s="106"/>
      <c r="DQK518" s="106"/>
      <c r="DQL518" s="106"/>
      <c r="DQM518" s="106"/>
      <c r="DQN518" s="106"/>
      <c r="DQO518" s="106"/>
      <c r="DQP518" s="106"/>
      <c r="DQQ518" s="106"/>
      <c r="DQR518" s="106"/>
      <c r="DQS518" s="106"/>
      <c r="DQT518" s="106"/>
      <c r="DQU518" s="106"/>
      <c r="DQV518" s="106"/>
      <c r="DQW518" s="106"/>
      <c r="DQX518" s="106"/>
      <c r="DQY518" s="106"/>
      <c r="DQZ518" s="106"/>
      <c r="DRA518" s="106"/>
      <c r="DRB518" s="106"/>
      <c r="DRC518" s="106"/>
      <c r="DRD518" s="106"/>
      <c r="DRE518" s="106"/>
      <c r="DRF518" s="106"/>
      <c r="DRG518" s="106"/>
      <c r="DRH518" s="106"/>
      <c r="DRI518" s="106"/>
      <c r="DRJ518" s="106"/>
      <c r="DRK518" s="106"/>
      <c r="DRL518" s="106"/>
      <c r="DRM518" s="106"/>
      <c r="DRN518" s="106"/>
      <c r="DRO518" s="106"/>
      <c r="DRP518" s="106"/>
      <c r="DRQ518" s="106"/>
      <c r="DRR518" s="106"/>
      <c r="DRS518" s="106"/>
      <c r="DRT518" s="106"/>
      <c r="DRU518" s="106"/>
      <c r="DRV518" s="106"/>
      <c r="DRW518" s="106"/>
      <c r="DRX518" s="106"/>
      <c r="DRY518" s="106"/>
      <c r="DRZ518" s="106"/>
      <c r="DSA518" s="106"/>
      <c r="DSB518" s="106"/>
      <c r="DSC518" s="106"/>
      <c r="DSD518" s="106"/>
      <c r="DSE518" s="106"/>
      <c r="DSF518" s="106"/>
      <c r="DSG518" s="106"/>
      <c r="DSH518" s="106"/>
      <c r="DSI518" s="106"/>
      <c r="DSJ518" s="106"/>
      <c r="DSK518" s="106"/>
      <c r="DSL518" s="106"/>
      <c r="DSM518" s="106"/>
      <c r="DSN518" s="106"/>
      <c r="DSO518" s="106"/>
      <c r="DSP518" s="106"/>
      <c r="DSQ518" s="106"/>
      <c r="DSR518" s="106"/>
      <c r="DSS518" s="106"/>
      <c r="DST518" s="106"/>
      <c r="DSU518" s="106"/>
      <c r="DSV518" s="106"/>
      <c r="DSW518" s="106"/>
      <c r="DSX518" s="106"/>
      <c r="DSY518" s="106"/>
      <c r="DSZ518" s="106"/>
      <c r="DTA518" s="106"/>
      <c r="DTB518" s="106"/>
      <c r="DTC518" s="106"/>
      <c r="DTD518" s="106"/>
      <c r="DTE518" s="106"/>
      <c r="DTF518" s="106"/>
      <c r="DTG518" s="106"/>
      <c r="DTH518" s="106"/>
      <c r="DTI518" s="106"/>
      <c r="DTJ518" s="106"/>
      <c r="DTK518" s="106"/>
      <c r="DTL518" s="106"/>
      <c r="DTM518" s="106"/>
      <c r="DTN518" s="106"/>
      <c r="DTO518" s="106"/>
      <c r="DTP518" s="106"/>
      <c r="DTQ518" s="106"/>
      <c r="DTR518" s="106"/>
      <c r="DTS518" s="106"/>
      <c r="DTT518" s="106"/>
      <c r="DTU518" s="106"/>
      <c r="DTV518" s="106"/>
      <c r="DTW518" s="106"/>
      <c r="DTX518" s="106"/>
      <c r="DTY518" s="106"/>
      <c r="DTZ518" s="106"/>
      <c r="DUA518" s="106"/>
      <c r="DUB518" s="106"/>
      <c r="DUC518" s="106"/>
      <c r="DUD518" s="106"/>
      <c r="DUE518" s="106"/>
      <c r="DUF518" s="106"/>
      <c r="DUG518" s="106"/>
      <c r="DUH518" s="106"/>
      <c r="DUI518" s="106"/>
      <c r="DUJ518" s="106"/>
      <c r="DUK518" s="106"/>
      <c r="DUL518" s="106"/>
      <c r="DUM518" s="106"/>
      <c r="DUN518" s="106"/>
      <c r="DUO518" s="106"/>
      <c r="DUP518" s="106"/>
      <c r="DUQ518" s="106"/>
      <c r="DUR518" s="106"/>
      <c r="DUS518" s="106"/>
      <c r="DUT518" s="106"/>
      <c r="DUU518" s="106"/>
      <c r="DUV518" s="106"/>
      <c r="DUW518" s="106"/>
      <c r="DUX518" s="106"/>
      <c r="DUY518" s="106"/>
      <c r="DUZ518" s="106"/>
      <c r="DVA518" s="106"/>
      <c r="DVB518" s="106"/>
      <c r="DVC518" s="106"/>
      <c r="DVD518" s="106"/>
      <c r="DVE518" s="106"/>
      <c r="DVF518" s="106"/>
      <c r="DVG518" s="106"/>
      <c r="DVH518" s="106"/>
      <c r="DVI518" s="106"/>
      <c r="DVJ518" s="106"/>
      <c r="DVK518" s="106"/>
      <c r="DVL518" s="106"/>
      <c r="DVM518" s="106"/>
      <c r="DVN518" s="106"/>
      <c r="DVO518" s="106"/>
      <c r="DVP518" s="106"/>
      <c r="DVQ518" s="106"/>
      <c r="DVR518" s="106"/>
      <c r="DVS518" s="106"/>
      <c r="DVT518" s="106"/>
      <c r="DVU518" s="106"/>
      <c r="DVV518" s="106"/>
      <c r="DVW518" s="106"/>
      <c r="DVX518" s="106"/>
      <c r="DVY518" s="106"/>
      <c r="DVZ518" s="106"/>
      <c r="DWA518" s="106"/>
      <c r="DWB518" s="106"/>
      <c r="DWC518" s="106"/>
      <c r="DWD518" s="106"/>
      <c r="DWE518" s="106"/>
      <c r="DWF518" s="106"/>
      <c r="DWG518" s="106"/>
      <c r="DWH518" s="106"/>
      <c r="DWI518" s="106"/>
      <c r="DWJ518" s="106"/>
      <c r="DWK518" s="106"/>
      <c r="DWL518" s="106"/>
      <c r="DWM518" s="106"/>
      <c r="DWN518" s="106"/>
      <c r="DWO518" s="106"/>
      <c r="DWP518" s="106"/>
      <c r="DWQ518" s="106"/>
      <c r="DWR518" s="106"/>
      <c r="DWS518" s="106"/>
      <c r="DWT518" s="106"/>
      <c r="DWU518" s="106"/>
      <c r="DWV518" s="106"/>
      <c r="DWW518" s="106"/>
      <c r="DWX518" s="106"/>
      <c r="DWY518" s="106"/>
      <c r="DWZ518" s="106"/>
      <c r="DXA518" s="106"/>
      <c r="DXB518" s="106"/>
      <c r="DXC518" s="106"/>
      <c r="DXD518" s="106"/>
      <c r="DXE518" s="106"/>
      <c r="DXF518" s="106"/>
      <c r="DXG518" s="106"/>
      <c r="DXH518" s="106"/>
      <c r="DXI518" s="106"/>
      <c r="DXJ518" s="106"/>
      <c r="DXK518" s="106"/>
      <c r="DXL518" s="106"/>
      <c r="DXM518" s="106"/>
      <c r="DXN518" s="106"/>
      <c r="DXO518" s="106"/>
      <c r="DXP518" s="106"/>
      <c r="DXQ518" s="106"/>
      <c r="DXR518" s="106"/>
      <c r="DXS518" s="106"/>
      <c r="DXT518" s="106"/>
      <c r="DXU518" s="106"/>
      <c r="DXV518" s="106"/>
      <c r="DXW518" s="106"/>
      <c r="DXX518" s="106"/>
      <c r="DXY518" s="106"/>
      <c r="DXZ518" s="106"/>
      <c r="DYA518" s="106"/>
      <c r="DYB518" s="106"/>
      <c r="DYC518" s="106"/>
      <c r="DYD518" s="106"/>
      <c r="DYE518" s="106"/>
      <c r="DYF518" s="106"/>
      <c r="DYG518" s="106"/>
      <c r="DYH518" s="106"/>
      <c r="DYI518" s="106"/>
      <c r="DYJ518" s="106"/>
      <c r="DYK518" s="106"/>
      <c r="DYL518" s="106"/>
      <c r="DYM518" s="106"/>
      <c r="DYN518" s="106"/>
      <c r="DYO518" s="106"/>
      <c r="DYP518" s="106"/>
      <c r="DYQ518" s="106"/>
      <c r="DYR518" s="106"/>
      <c r="DYS518" s="106"/>
      <c r="DYT518" s="106"/>
      <c r="DYU518" s="106"/>
      <c r="DYV518" s="106"/>
      <c r="DYW518" s="106"/>
      <c r="DYX518" s="106"/>
      <c r="DYY518" s="106"/>
      <c r="DYZ518" s="106"/>
      <c r="DZA518" s="106"/>
      <c r="DZB518" s="106"/>
      <c r="DZC518" s="106"/>
      <c r="DZD518" s="106"/>
      <c r="DZE518" s="106"/>
      <c r="DZF518" s="106"/>
      <c r="DZG518" s="106"/>
      <c r="DZH518" s="106"/>
      <c r="DZI518" s="106"/>
      <c r="DZJ518" s="106"/>
      <c r="DZK518" s="106"/>
      <c r="DZL518" s="106"/>
      <c r="DZM518" s="106"/>
      <c r="DZN518" s="106"/>
      <c r="DZO518" s="106"/>
      <c r="DZP518" s="106"/>
      <c r="DZQ518" s="106"/>
      <c r="DZR518" s="106"/>
      <c r="DZS518" s="106"/>
      <c r="DZT518" s="106"/>
      <c r="DZU518" s="106"/>
      <c r="DZV518" s="106"/>
      <c r="DZW518" s="106"/>
      <c r="DZX518" s="106"/>
      <c r="DZY518" s="106"/>
      <c r="DZZ518" s="106"/>
      <c r="EAA518" s="106"/>
      <c r="EAB518" s="106"/>
      <c r="EAC518" s="106"/>
      <c r="EAD518" s="106"/>
      <c r="EAE518" s="106"/>
      <c r="EAF518" s="106"/>
      <c r="EAG518" s="106"/>
      <c r="EAH518" s="106"/>
      <c r="EAI518" s="106"/>
      <c r="EAJ518" s="106"/>
      <c r="EAK518" s="106"/>
      <c r="EAL518" s="106"/>
      <c r="EAM518" s="106"/>
      <c r="EAN518" s="106"/>
      <c r="EAO518" s="106"/>
      <c r="EAP518" s="106"/>
      <c r="EAQ518" s="106"/>
      <c r="EAR518" s="106"/>
      <c r="EAS518" s="106"/>
      <c r="EAT518" s="106"/>
      <c r="EAU518" s="106"/>
      <c r="EAV518" s="106"/>
      <c r="EAW518" s="106"/>
      <c r="EAX518" s="106"/>
      <c r="EAY518" s="106"/>
      <c r="EAZ518" s="106"/>
      <c r="EBA518" s="106"/>
      <c r="EBB518" s="106"/>
      <c r="EBC518" s="106"/>
      <c r="EBD518" s="106"/>
      <c r="EBE518" s="106"/>
      <c r="EBF518" s="106"/>
      <c r="EBG518" s="106"/>
      <c r="EBH518" s="106"/>
      <c r="EBI518" s="106"/>
      <c r="EBJ518" s="106"/>
      <c r="EBK518" s="106"/>
      <c r="EBL518" s="106"/>
      <c r="EBM518" s="106"/>
      <c r="EBN518" s="106"/>
      <c r="EBO518" s="106"/>
      <c r="EBP518" s="106"/>
      <c r="EBQ518" s="106"/>
      <c r="EBR518" s="106"/>
      <c r="EBS518" s="106"/>
      <c r="EBT518" s="106"/>
      <c r="EBU518" s="106"/>
      <c r="EBV518" s="106"/>
      <c r="EBW518" s="106"/>
      <c r="EBX518" s="106"/>
      <c r="EBY518" s="106"/>
      <c r="EBZ518" s="106"/>
      <c r="ECA518" s="106"/>
      <c r="ECB518" s="106"/>
      <c r="ECC518" s="106"/>
      <c r="ECD518" s="106"/>
      <c r="ECE518" s="106"/>
      <c r="ECF518" s="106"/>
      <c r="ECG518" s="106"/>
      <c r="ECH518" s="106"/>
      <c r="ECI518" s="106"/>
      <c r="ECJ518" s="106"/>
      <c r="ECK518" s="106"/>
      <c r="ECL518" s="106"/>
      <c r="ECM518" s="106"/>
      <c r="ECN518" s="106"/>
      <c r="ECO518" s="106"/>
      <c r="ECP518" s="106"/>
      <c r="ECQ518" s="106"/>
      <c r="ECR518" s="106"/>
      <c r="ECS518" s="106"/>
      <c r="ECT518" s="106"/>
      <c r="ECU518" s="106"/>
      <c r="ECV518" s="106"/>
      <c r="ECW518" s="106"/>
      <c r="ECX518" s="106"/>
      <c r="ECY518" s="106"/>
      <c r="ECZ518" s="106"/>
      <c r="EDA518" s="106"/>
      <c r="EDB518" s="106"/>
      <c r="EDC518" s="106"/>
      <c r="EDD518" s="106"/>
      <c r="EDE518" s="106"/>
      <c r="EDF518" s="106"/>
      <c r="EDG518" s="106"/>
      <c r="EDH518" s="106"/>
      <c r="EDI518" s="106"/>
      <c r="EDJ518" s="106"/>
      <c r="EDK518" s="106"/>
      <c r="EDL518" s="106"/>
      <c r="EDM518" s="106"/>
      <c r="EDN518" s="106"/>
      <c r="EDO518" s="106"/>
      <c r="EDP518" s="106"/>
      <c r="EDQ518" s="106"/>
      <c r="EDR518" s="106"/>
      <c r="EDS518" s="106"/>
      <c r="EDT518" s="106"/>
      <c r="EDU518" s="106"/>
      <c r="EDV518" s="106"/>
      <c r="EDW518" s="106"/>
      <c r="EDX518" s="106"/>
      <c r="EDY518" s="106"/>
      <c r="EDZ518" s="106"/>
      <c r="EEA518" s="106"/>
      <c r="EEB518" s="106"/>
      <c r="EEC518" s="106"/>
      <c r="EED518" s="106"/>
      <c r="EEE518" s="106"/>
      <c r="EEF518" s="106"/>
      <c r="EEG518" s="106"/>
      <c r="EEH518" s="106"/>
      <c r="EEI518" s="106"/>
      <c r="EEJ518" s="106"/>
      <c r="EEK518" s="106"/>
      <c r="EEL518" s="106"/>
      <c r="EEM518" s="106"/>
      <c r="EEN518" s="106"/>
      <c r="EEO518" s="106"/>
      <c r="EEP518" s="106"/>
      <c r="EEQ518" s="106"/>
      <c r="EER518" s="106"/>
      <c r="EES518" s="106"/>
      <c r="EET518" s="106"/>
      <c r="EEU518" s="106"/>
      <c r="EEV518" s="106"/>
      <c r="EEW518" s="106"/>
      <c r="EEX518" s="106"/>
      <c r="EEY518" s="106"/>
      <c r="EEZ518" s="106"/>
      <c r="EFA518" s="106"/>
      <c r="EFB518" s="106"/>
      <c r="EFC518" s="106"/>
      <c r="EFD518" s="106"/>
      <c r="EFE518" s="106"/>
      <c r="EFF518" s="106"/>
      <c r="EFG518" s="106"/>
      <c r="EFH518" s="106"/>
      <c r="EFI518" s="106"/>
      <c r="EFJ518" s="106"/>
      <c r="EFK518" s="106"/>
      <c r="EFL518" s="106"/>
      <c r="EFM518" s="106"/>
      <c r="EFN518" s="106"/>
      <c r="EFO518" s="106"/>
      <c r="EFP518" s="106"/>
      <c r="EFQ518" s="106"/>
      <c r="EFR518" s="106"/>
      <c r="EFS518" s="106"/>
      <c r="EFT518" s="106"/>
      <c r="EFU518" s="106"/>
      <c r="EFV518" s="106"/>
      <c r="EFW518" s="106"/>
      <c r="EFX518" s="106"/>
      <c r="EFY518" s="106"/>
      <c r="EFZ518" s="106"/>
      <c r="EGA518" s="106"/>
      <c r="EGB518" s="106"/>
      <c r="EGC518" s="106"/>
      <c r="EGD518" s="106"/>
      <c r="EGE518" s="106"/>
      <c r="EGF518" s="106"/>
      <c r="EGG518" s="106"/>
      <c r="EGH518" s="106"/>
      <c r="EGI518" s="106"/>
      <c r="EGJ518" s="106"/>
      <c r="EGK518" s="106"/>
      <c r="EGL518" s="106"/>
      <c r="EGM518" s="106"/>
      <c r="EGN518" s="106"/>
      <c r="EGO518" s="106"/>
      <c r="EGP518" s="106"/>
      <c r="EGQ518" s="106"/>
      <c r="EGR518" s="106"/>
      <c r="EGS518" s="106"/>
      <c r="EGT518" s="106"/>
      <c r="EGU518" s="106"/>
      <c r="EGV518" s="106"/>
      <c r="EGW518" s="106"/>
      <c r="EGX518" s="106"/>
      <c r="EGY518" s="106"/>
      <c r="EGZ518" s="106"/>
      <c r="EHA518" s="106"/>
      <c r="EHB518" s="106"/>
      <c r="EHC518" s="106"/>
      <c r="EHD518" s="106"/>
      <c r="EHE518" s="106"/>
      <c r="EHF518" s="106"/>
      <c r="EHG518" s="106"/>
      <c r="EHH518" s="106"/>
      <c r="EHI518" s="106"/>
      <c r="EHJ518" s="106"/>
      <c r="EHK518" s="106"/>
      <c r="EHL518" s="106"/>
      <c r="EHM518" s="106"/>
      <c r="EHN518" s="106"/>
      <c r="EHO518" s="106"/>
      <c r="EHP518" s="106"/>
      <c r="EHQ518" s="106"/>
      <c r="EHR518" s="106"/>
      <c r="EHS518" s="106"/>
      <c r="EHT518" s="106"/>
      <c r="EHU518" s="106"/>
      <c r="EHV518" s="106"/>
      <c r="EHW518" s="106"/>
      <c r="EHX518" s="106"/>
      <c r="EHY518" s="106"/>
      <c r="EHZ518" s="106"/>
      <c r="EIA518" s="106"/>
      <c r="EIB518" s="106"/>
      <c r="EIC518" s="106"/>
      <c r="EID518" s="106"/>
      <c r="EIE518" s="106"/>
      <c r="EIF518" s="106"/>
      <c r="EIG518" s="106"/>
      <c r="EIH518" s="106"/>
      <c r="EII518" s="106"/>
      <c r="EIJ518" s="106"/>
      <c r="EIK518" s="106"/>
      <c r="EIL518" s="106"/>
      <c r="EIM518" s="106"/>
      <c r="EIN518" s="106"/>
      <c r="EIO518" s="106"/>
      <c r="EIP518" s="106"/>
      <c r="EIQ518" s="106"/>
      <c r="EIR518" s="106"/>
      <c r="EIS518" s="106"/>
      <c r="EIT518" s="106"/>
      <c r="EIU518" s="106"/>
      <c r="EIV518" s="106"/>
      <c r="EIW518" s="106"/>
      <c r="EIX518" s="106"/>
      <c r="EIY518" s="106"/>
      <c r="EIZ518" s="106"/>
      <c r="EJA518" s="106"/>
      <c r="EJB518" s="106"/>
      <c r="EJC518" s="106"/>
      <c r="EJD518" s="106"/>
      <c r="EJE518" s="106"/>
      <c r="EJF518" s="106"/>
      <c r="EJG518" s="106"/>
      <c r="EJH518" s="106"/>
      <c r="EJI518" s="106"/>
      <c r="EJJ518" s="106"/>
      <c r="EJK518" s="106"/>
      <c r="EJL518" s="106"/>
      <c r="EJM518" s="106"/>
      <c r="EJN518" s="106"/>
      <c r="EJO518" s="106"/>
      <c r="EJP518" s="106"/>
      <c r="EJQ518" s="106"/>
      <c r="EJR518" s="106"/>
      <c r="EJS518" s="106"/>
      <c r="EJT518" s="106"/>
      <c r="EJU518" s="106"/>
      <c r="EJV518" s="106"/>
      <c r="EJW518" s="106"/>
      <c r="EJX518" s="106"/>
      <c r="EJY518" s="106"/>
      <c r="EJZ518" s="106"/>
      <c r="EKA518" s="106"/>
      <c r="EKB518" s="106"/>
      <c r="EKC518" s="106"/>
      <c r="EKD518" s="106"/>
      <c r="EKE518" s="106"/>
      <c r="EKF518" s="106"/>
      <c r="EKG518" s="106"/>
      <c r="EKH518" s="106"/>
      <c r="EKI518" s="106"/>
      <c r="EKJ518" s="106"/>
      <c r="EKK518" s="106"/>
      <c r="EKL518" s="106"/>
      <c r="EKM518" s="106"/>
      <c r="EKN518" s="106"/>
      <c r="EKO518" s="106"/>
      <c r="EKP518" s="106"/>
      <c r="EKQ518" s="106"/>
      <c r="EKR518" s="106"/>
      <c r="EKS518" s="106"/>
      <c r="EKT518" s="106"/>
      <c r="EKU518" s="106"/>
      <c r="EKV518" s="106"/>
      <c r="EKW518" s="106"/>
      <c r="EKX518" s="106"/>
      <c r="EKY518" s="106"/>
      <c r="EKZ518" s="106"/>
      <c r="ELA518" s="106"/>
      <c r="ELB518" s="106"/>
      <c r="ELC518" s="106"/>
      <c r="ELD518" s="106"/>
      <c r="ELE518" s="106"/>
      <c r="ELF518" s="106"/>
      <c r="ELG518" s="106"/>
      <c r="ELH518" s="106"/>
      <c r="ELI518" s="106"/>
      <c r="ELJ518" s="106"/>
      <c r="ELK518" s="106"/>
      <c r="ELL518" s="106"/>
      <c r="ELM518" s="106"/>
      <c r="ELN518" s="106"/>
      <c r="ELO518" s="106"/>
      <c r="ELP518" s="106"/>
      <c r="ELQ518" s="106"/>
      <c r="ELR518" s="106"/>
      <c r="ELS518" s="106"/>
      <c r="ELT518" s="106"/>
      <c r="ELU518" s="106"/>
      <c r="ELV518" s="106"/>
      <c r="ELW518" s="106"/>
      <c r="ELX518" s="106"/>
      <c r="ELY518" s="106"/>
      <c r="ELZ518" s="106"/>
      <c r="EMA518" s="106"/>
      <c r="EMB518" s="106"/>
      <c r="EMC518" s="106"/>
      <c r="EMD518" s="106"/>
      <c r="EME518" s="106"/>
      <c r="EMF518" s="106"/>
      <c r="EMG518" s="106"/>
      <c r="EMH518" s="106"/>
      <c r="EMI518" s="106"/>
      <c r="EMJ518" s="106"/>
      <c r="EMK518" s="106"/>
      <c r="EML518" s="106"/>
      <c r="EMM518" s="106"/>
      <c r="EMN518" s="106"/>
      <c r="EMO518" s="106"/>
      <c r="EMP518" s="106"/>
      <c r="EMQ518" s="106"/>
      <c r="EMR518" s="106"/>
      <c r="EMS518" s="106"/>
      <c r="EMT518" s="106"/>
      <c r="EMU518" s="106"/>
      <c r="EMV518" s="106"/>
      <c r="EMW518" s="106"/>
      <c r="EMX518" s="106"/>
      <c r="EMY518" s="106"/>
      <c r="EMZ518" s="106"/>
      <c r="ENA518" s="106"/>
      <c r="ENB518" s="106"/>
      <c r="ENC518" s="106"/>
      <c r="END518" s="106"/>
      <c r="ENE518" s="106"/>
      <c r="ENF518" s="106"/>
      <c r="ENG518" s="106"/>
      <c r="ENH518" s="106"/>
      <c r="ENI518" s="106"/>
      <c r="ENJ518" s="106"/>
      <c r="ENK518" s="106"/>
      <c r="ENL518" s="106"/>
      <c r="ENM518" s="106"/>
      <c r="ENN518" s="106"/>
      <c r="ENO518" s="106"/>
      <c r="ENP518" s="106"/>
      <c r="ENQ518" s="106"/>
      <c r="ENR518" s="106"/>
      <c r="ENS518" s="106"/>
      <c r="ENT518" s="106"/>
      <c r="ENU518" s="106"/>
      <c r="ENV518" s="106"/>
      <c r="ENW518" s="106"/>
      <c r="ENX518" s="106"/>
      <c r="ENY518" s="106"/>
      <c r="ENZ518" s="106"/>
      <c r="EOA518" s="106"/>
      <c r="EOB518" s="106"/>
      <c r="EOC518" s="106"/>
      <c r="EOD518" s="106"/>
      <c r="EOE518" s="106"/>
      <c r="EOF518" s="106"/>
      <c r="EOG518" s="106"/>
      <c r="EOH518" s="106"/>
      <c r="EOI518" s="106"/>
      <c r="EOJ518" s="106"/>
      <c r="EOK518" s="106"/>
      <c r="EOL518" s="106"/>
      <c r="EOM518" s="106"/>
      <c r="EON518" s="106"/>
      <c r="EOO518" s="106"/>
      <c r="EOP518" s="106"/>
      <c r="EOQ518" s="106"/>
      <c r="EOR518" s="106"/>
      <c r="EOS518" s="106"/>
      <c r="EOT518" s="106"/>
      <c r="EOU518" s="106"/>
      <c r="EOV518" s="106"/>
      <c r="EOW518" s="106"/>
      <c r="EOX518" s="106"/>
      <c r="EOY518" s="106"/>
      <c r="EOZ518" s="106"/>
      <c r="EPA518" s="106"/>
      <c r="EPB518" s="106"/>
      <c r="EPC518" s="106"/>
      <c r="EPD518" s="106"/>
      <c r="EPE518" s="106"/>
      <c r="EPF518" s="106"/>
      <c r="EPG518" s="106"/>
      <c r="EPH518" s="106"/>
      <c r="EPI518" s="106"/>
      <c r="EPJ518" s="106"/>
      <c r="EPK518" s="106"/>
      <c r="EPL518" s="106"/>
      <c r="EPM518" s="106"/>
      <c r="EPN518" s="106"/>
      <c r="EPO518" s="106"/>
      <c r="EPP518" s="106"/>
      <c r="EPQ518" s="106"/>
      <c r="EPR518" s="106"/>
      <c r="EPS518" s="106"/>
      <c r="EPT518" s="106"/>
      <c r="EPU518" s="106"/>
      <c r="EPV518" s="106"/>
      <c r="EPW518" s="106"/>
      <c r="EPX518" s="106"/>
      <c r="EPY518" s="106"/>
      <c r="EPZ518" s="106"/>
      <c r="EQA518" s="106"/>
      <c r="EQB518" s="106"/>
      <c r="EQC518" s="106"/>
      <c r="EQD518" s="106"/>
      <c r="EQE518" s="106"/>
      <c r="EQF518" s="106"/>
      <c r="EQG518" s="106"/>
      <c r="EQH518" s="106"/>
      <c r="EQI518" s="106"/>
      <c r="EQJ518" s="106"/>
      <c r="EQK518" s="106"/>
      <c r="EQL518" s="106"/>
      <c r="EQM518" s="106"/>
      <c r="EQN518" s="106"/>
      <c r="EQO518" s="106"/>
      <c r="EQP518" s="106"/>
      <c r="EQQ518" s="106"/>
      <c r="EQR518" s="106"/>
      <c r="EQS518" s="106"/>
      <c r="EQT518" s="106"/>
      <c r="EQU518" s="106"/>
      <c r="EQV518" s="106"/>
      <c r="EQW518" s="106"/>
      <c r="EQX518" s="106"/>
      <c r="EQY518" s="106"/>
      <c r="EQZ518" s="106"/>
      <c r="ERA518" s="106"/>
      <c r="ERB518" s="106"/>
      <c r="ERC518" s="106"/>
      <c r="ERD518" s="106"/>
      <c r="ERE518" s="106"/>
      <c r="ERF518" s="106"/>
      <c r="ERG518" s="106"/>
      <c r="ERH518" s="106"/>
      <c r="ERI518" s="106"/>
      <c r="ERJ518" s="106"/>
      <c r="ERK518" s="106"/>
      <c r="ERL518" s="106"/>
      <c r="ERM518" s="106"/>
      <c r="ERN518" s="106"/>
      <c r="ERO518" s="106"/>
      <c r="ERP518" s="106"/>
      <c r="ERQ518" s="106"/>
      <c r="ERR518" s="106"/>
      <c r="ERS518" s="106"/>
      <c r="ERT518" s="106"/>
      <c r="ERU518" s="106"/>
      <c r="ERV518" s="106"/>
      <c r="ERW518" s="106"/>
      <c r="ERX518" s="106"/>
      <c r="ERY518" s="106"/>
      <c r="ERZ518" s="106"/>
      <c r="ESA518" s="106"/>
      <c r="ESB518" s="106"/>
      <c r="ESC518" s="106"/>
      <c r="ESD518" s="106"/>
      <c r="ESE518" s="106"/>
      <c r="ESF518" s="106"/>
      <c r="ESG518" s="106"/>
      <c r="ESH518" s="106"/>
      <c r="ESI518" s="106"/>
      <c r="ESJ518" s="106"/>
      <c r="ESK518" s="106"/>
      <c r="ESL518" s="106"/>
      <c r="ESM518" s="106"/>
      <c r="ESN518" s="106"/>
      <c r="ESO518" s="106"/>
      <c r="ESP518" s="106"/>
      <c r="ESQ518" s="106"/>
      <c r="ESR518" s="106"/>
      <c r="ESS518" s="106"/>
      <c r="EST518" s="106"/>
      <c r="ESU518" s="106"/>
      <c r="ESV518" s="106"/>
      <c r="ESW518" s="106"/>
      <c r="ESX518" s="106"/>
      <c r="ESY518" s="106"/>
      <c r="ESZ518" s="106"/>
      <c r="ETA518" s="106"/>
      <c r="ETB518" s="106"/>
      <c r="ETC518" s="106"/>
      <c r="ETD518" s="106"/>
      <c r="ETE518" s="106"/>
      <c r="ETF518" s="106"/>
      <c r="ETG518" s="106"/>
      <c r="ETH518" s="106"/>
      <c r="ETI518" s="106"/>
      <c r="ETJ518" s="106"/>
      <c r="ETK518" s="106"/>
      <c r="ETL518" s="106"/>
      <c r="ETM518" s="106"/>
      <c r="ETN518" s="106"/>
      <c r="ETO518" s="106"/>
      <c r="ETP518" s="106"/>
      <c r="ETQ518" s="106"/>
      <c r="ETR518" s="106"/>
      <c r="ETS518" s="106"/>
      <c r="ETT518" s="106"/>
      <c r="ETU518" s="106"/>
      <c r="ETV518" s="106"/>
      <c r="ETW518" s="106"/>
      <c r="ETX518" s="106"/>
      <c r="ETY518" s="106"/>
      <c r="ETZ518" s="106"/>
      <c r="EUA518" s="106"/>
      <c r="EUB518" s="106"/>
      <c r="EUC518" s="106"/>
      <c r="EUD518" s="106"/>
      <c r="EUE518" s="106"/>
      <c r="EUF518" s="106"/>
      <c r="EUG518" s="106"/>
      <c r="EUH518" s="106"/>
      <c r="EUI518" s="106"/>
      <c r="EUJ518" s="106"/>
      <c r="EUK518" s="106"/>
      <c r="EUL518" s="106"/>
      <c r="EUM518" s="106"/>
      <c r="EUN518" s="106"/>
      <c r="EUO518" s="106"/>
      <c r="EUP518" s="106"/>
      <c r="EUQ518" s="106"/>
      <c r="EUR518" s="106"/>
      <c r="EUS518" s="106"/>
      <c r="EUT518" s="106"/>
      <c r="EUU518" s="106"/>
      <c r="EUV518" s="106"/>
      <c r="EUW518" s="106"/>
      <c r="EUX518" s="106"/>
      <c r="EUY518" s="106"/>
      <c r="EUZ518" s="106"/>
      <c r="EVA518" s="106"/>
      <c r="EVB518" s="106"/>
      <c r="EVC518" s="106"/>
      <c r="EVD518" s="106"/>
      <c r="EVE518" s="106"/>
      <c r="EVF518" s="106"/>
      <c r="EVG518" s="106"/>
      <c r="EVH518" s="106"/>
      <c r="EVI518" s="106"/>
      <c r="EVJ518" s="106"/>
      <c r="EVK518" s="106"/>
      <c r="EVL518" s="106"/>
      <c r="EVM518" s="106"/>
      <c r="EVN518" s="106"/>
      <c r="EVO518" s="106"/>
      <c r="EVP518" s="106"/>
      <c r="EVQ518" s="106"/>
      <c r="EVR518" s="106"/>
      <c r="EVS518" s="106"/>
      <c r="EVT518" s="106"/>
      <c r="EVU518" s="106"/>
      <c r="EVV518" s="106"/>
      <c r="EVW518" s="106"/>
      <c r="EVX518" s="106"/>
      <c r="EVY518" s="106"/>
      <c r="EVZ518" s="106"/>
      <c r="EWA518" s="106"/>
      <c r="EWB518" s="106"/>
      <c r="EWC518" s="106"/>
      <c r="EWD518" s="106"/>
      <c r="EWE518" s="106"/>
      <c r="EWF518" s="106"/>
      <c r="EWG518" s="106"/>
      <c r="EWH518" s="106"/>
      <c r="EWI518" s="106"/>
      <c r="EWJ518" s="106"/>
      <c r="EWK518" s="106"/>
      <c r="EWL518" s="106"/>
      <c r="EWM518" s="106"/>
      <c r="EWN518" s="106"/>
      <c r="EWO518" s="106"/>
      <c r="EWP518" s="106"/>
      <c r="EWQ518" s="106"/>
      <c r="EWR518" s="106"/>
      <c r="EWS518" s="106"/>
      <c r="EWT518" s="106"/>
      <c r="EWU518" s="106"/>
      <c r="EWV518" s="106"/>
      <c r="EWW518" s="106"/>
      <c r="EWX518" s="106"/>
      <c r="EWY518" s="106"/>
      <c r="EWZ518" s="106"/>
      <c r="EXA518" s="106"/>
      <c r="EXB518" s="106"/>
      <c r="EXC518" s="106"/>
      <c r="EXD518" s="106"/>
      <c r="EXE518" s="106"/>
      <c r="EXF518" s="106"/>
      <c r="EXG518" s="106"/>
      <c r="EXH518" s="106"/>
      <c r="EXI518" s="106"/>
      <c r="EXJ518" s="106"/>
      <c r="EXK518" s="106"/>
      <c r="EXL518" s="106"/>
      <c r="EXM518" s="106"/>
      <c r="EXN518" s="106"/>
      <c r="EXO518" s="106"/>
      <c r="EXP518" s="106"/>
      <c r="EXQ518" s="106"/>
      <c r="EXR518" s="106"/>
      <c r="EXS518" s="106"/>
      <c r="EXT518" s="106"/>
      <c r="EXU518" s="106"/>
      <c r="EXV518" s="106"/>
      <c r="EXW518" s="106"/>
      <c r="EXX518" s="106"/>
      <c r="EXY518" s="106"/>
      <c r="EXZ518" s="106"/>
      <c r="EYA518" s="106"/>
      <c r="EYB518" s="106"/>
      <c r="EYC518" s="106"/>
      <c r="EYD518" s="106"/>
      <c r="EYE518" s="106"/>
      <c r="EYF518" s="106"/>
      <c r="EYG518" s="106"/>
      <c r="EYH518" s="106"/>
      <c r="EYI518" s="106"/>
      <c r="EYJ518" s="106"/>
      <c r="EYK518" s="106"/>
      <c r="EYL518" s="106"/>
      <c r="EYM518" s="106"/>
      <c r="EYN518" s="106"/>
      <c r="EYO518" s="106"/>
      <c r="EYP518" s="106"/>
      <c r="EYQ518" s="106"/>
      <c r="EYR518" s="106"/>
      <c r="EYS518" s="106"/>
      <c r="EYT518" s="106"/>
      <c r="EYU518" s="106"/>
      <c r="EYV518" s="106"/>
      <c r="EYW518" s="106"/>
      <c r="EYX518" s="106"/>
      <c r="EYY518" s="106"/>
      <c r="EYZ518" s="106"/>
      <c r="EZA518" s="106"/>
      <c r="EZB518" s="106"/>
      <c r="EZC518" s="106"/>
      <c r="EZD518" s="106"/>
      <c r="EZE518" s="106"/>
      <c r="EZF518" s="106"/>
      <c r="EZG518" s="106"/>
      <c r="EZH518" s="106"/>
      <c r="EZI518" s="106"/>
      <c r="EZJ518" s="106"/>
      <c r="EZK518" s="106"/>
      <c r="EZL518" s="106"/>
      <c r="EZM518" s="106"/>
      <c r="EZN518" s="106"/>
      <c r="EZO518" s="106"/>
      <c r="EZP518" s="106"/>
      <c r="EZQ518" s="106"/>
      <c r="EZR518" s="106"/>
      <c r="EZS518" s="106"/>
      <c r="EZT518" s="106"/>
      <c r="EZU518" s="106"/>
      <c r="EZV518" s="106"/>
      <c r="EZW518" s="106"/>
      <c r="EZX518" s="106"/>
      <c r="EZY518" s="106"/>
      <c r="EZZ518" s="106"/>
      <c r="FAA518" s="106"/>
      <c r="FAB518" s="106"/>
      <c r="FAC518" s="106"/>
      <c r="FAD518" s="106"/>
      <c r="FAE518" s="106"/>
      <c r="FAF518" s="106"/>
      <c r="FAG518" s="106"/>
      <c r="FAH518" s="106"/>
      <c r="FAI518" s="106"/>
      <c r="FAJ518" s="106"/>
      <c r="FAK518" s="106"/>
      <c r="FAL518" s="106"/>
      <c r="FAM518" s="106"/>
      <c r="FAN518" s="106"/>
      <c r="FAO518" s="106"/>
      <c r="FAP518" s="106"/>
      <c r="FAQ518" s="106"/>
      <c r="FAR518" s="106"/>
      <c r="FAS518" s="106"/>
      <c r="FAT518" s="106"/>
      <c r="FAU518" s="106"/>
      <c r="FAV518" s="106"/>
      <c r="FAW518" s="106"/>
      <c r="FAX518" s="106"/>
      <c r="FAY518" s="106"/>
      <c r="FAZ518" s="106"/>
      <c r="FBA518" s="106"/>
      <c r="FBB518" s="106"/>
      <c r="FBC518" s="106"/>
      <c r="FBD518" s="106"/>
      <c r="FBE518" s="106"/>
      <c r="FBF518" s="106"/>
      <c r="FBG518" s="106"/>
      <c r="FBH518" s="106"/>
      <c r="FBI518" s="106"/>
      <c r="FBJ518" s="106"/>
      <c r="FBK518" s="106"/>
      <c r="FBL518" s="106"/>
      <c r="FBM518" s="106"/>
      <c r="FBN518" s="106"/>
      <c r="FBO518" s="106"/>
      <c r="FBP518" s="106"/>
      <c r="FBQ518" s="106"/>
      <c r="FBR518" s="106"/>
      <c r="FBS518" s="106"/>
      <c r="FBT518" s="106"/>
      <c r="FBU518" s="106"/>
      <c r="FBV518" s="106"/>
      <c r="FBW518" s="106"/>
      <c r="FBX518" s="106"/>
      <c r="FBY518" s="106"/>
      <c r="FBZ518" s="106"/>
      <c r="FCA518" s="106"/>
      <c r="FCB518" s="106"/>
      <c r="FCC518" s="106"/>
      <c r="FCD518" s="106"/>
      <c r="FCE518" s="106"/>
      <c r="FCF518" s="106"/>
      <c r="FCG518" s="106"/>
      <c r="FCH518" s="106"/>
      <c r="FCI518" s="106"/>
      <c r="FCJ518" s="106"/>
      <c r="FCK518" s="106"/>
      <c r="FCL518" s="106"/>
      <c r="FCM518" s="106"/>
      <c r="FCN518" s="106"/>
      <c r="FCO518" s="106"/>
      <c r="FCP518" s="106"/>
      <c r="FCQ518" s="106"/>
      <c r="FCR518" s="106"/>
      <c r="FCS518" s="106"/>
      <c r="FCT518" s="106"/>
      <c r="FCU518" s="106"/>
      <c r="FCV518" s="106"/>
      <c r="FCW518" s="106"/>
      <c r="FCX518" s="106"/>
      <c r="FCY518" s="106"/>
      <c r="FCZ518" s="106"/>
      <c r="FDA518" s="106"/>
      <c r="FDB518" s="106"/>
      <c r="FDC518" s="106"/>
      <c r="FDD518" s="106"/>
      <c r="FDE518" s="106"/>
      <c r="FDF518" s="106"/>
      <c r="FDG518" s="106"/>
      <c r="FDH518" s="106"/>
      <c r="FDI518" s="106"/>
      <c r="FDJ518" s="106"/>
      <c r="FDK518" s="106"/>
      <c r="FDL518" s="106"/>
      <c r="FDM518" s="106"/>
      <c r="FDN518" s="106"/>
      <c r="FDO518" s="106"/>
      <c r="FDP518" s="106"/>
      <c r="FDQ518" s="106"/>
      <c r="FDR518" s="106"/>
      <c r="FDS518" s="106"/>
      <c r="FDT518" s="106"/>
      <c r="FDU518" s="106"/>
      <c r="FDV518" s="106"/>
      <c r="FDW518" s="106"/>
      <c r="FDX518" s="106"/>
      <c r="FDY518" s="106"/>
      <c r="FDZ518" s="106"/>
      <c r="FEA518" s="106"/>
      <c r="FEB518" s="106"/>
      <c r="FEC518" s="106"/>
      <c r="FED518" s="106"/>
      <c r="FEE518" s="106"/>
      <c r="FEF518" s="106"/>
      <c r="FEG518" s="106"/>
      <c r="FEH518" s="106"/>
      <c r="FEI518" s="106"/>
      <c r="FEJ518" s="106"/>
      <c r="FEK518" s="106"/>
      <c r="FEL518" s="106"/>
      <c r="FEM518" s="106"/>
      <c r="FEN518" s="106"/>
      <c r="FEO518" s="106"/>
      <c r="FEP518" s="106"/>
      <c r="FEQ518" s="106"/>
      <c r="FER518" s="106"/>
      <c r="FES518" s="106"/>
      <c r="FET518" s="106"/>
      <c r="FEU518" s="106"/>
      <c r="FEV518" s="106"/>
      <c r="FEW518" s="106"/>
      <c r="FEX518" s="106"/>
      <c r="FEY518" s="106"/>
      <c r="FEZ518" s="106"/>
      <c r="FFA518" s="106"/>
      <c r="FFB518" s="106"/>
      <c r="FFC518" s="106"/>
      <c r="FFD518" s="106"/>
      <c r="FFE518" s="106"/>
      <c r="FFF518" s="106"/>
      <c r="FFG518" s="106"/>
      <c r="FFH518" s="106"/>
      <c r="FFI518" s="106"/>
      <c r="FFJ518" s="106"/>
      <c r="FFK518" s="106"/>
      <c r="FFL518" s="106"/>
      <c r="FFM518" s="106"/>
      <c r="FFN518" s="106"/>
      <c r="FFO518" s="106"/>
      <c r="FFP518" s="106"/>
      <c r="FFQ518" s="106"/>
      <c r="FFR518" s="106"/>
      <c r="FFS518" s="106"/>
      <c r="FFT518" s="106"/>
      <c r="FFU518" s="106"/>
      <c r="FFV518" s="106"/>
      <c r="FFW518" s="106"/>
      <c r="FFX518" s="106"/>
      <c r="FFY518" s="106"/>
      <c r="FFZ518" s="106"/>
      <c r="FGA518" s="106"/>
      <c r="FGB518" s="106"/>
      <c r="FGC518" s="106"/>
      <c r="FGD518" s="106"/>
      <c r="FGE518" s="106"/>
      <c r="FGF518" s="106"/>
      <c r="FGG518" s="106"/>
      <c r="FGH518" s="106"/>
      <c r="FGI518" s="106"/>
      <c r="FGJ518" s="106"/>
      <c r="FGK518" s="106"/>
      <c r="FGL518" s="106"/>
      <c r="FGM518" s="106"/>
      <c r="FGN518" s="106"/>
      <c r="FGO518" s="106"/>
      <c r="FGP518" s="106"/>
      <c r="FGQ518" s="106"/>
      <c r="FGR518" s="106"/>
      <c r="FGS518" s="106"/>
      <c r="FGT518" s="106"/>
      <c r="FGU518" s="106"/>
      <c r="FGV518" s="106"/>
      <c r="FGW518" s="106"/>
      <c r="FGX518" s="106"/>
      <c r="FGY518" s="106"/>
      <c r="FGZ518" s="106"/>
      <c r="FHA518" s="106"/>
      <c r="FHB518" s="106"/>
      <c r="FHC518" s="106"/>
      <c r="FHD518" s="106"/>
      <c r="FHE518" s="106"/>
      <c r="FHF518" s="106"/>
      <c r="FHG518" s="106"/>
      <c r="FHH518" s="106"/>
      <c r="FHI518" s="106"/>
      <c r="FHJ518" s="106"/>
      <c r="FHK518" s="106"/>
      <c r="FHL518" s="106"/>
      <c r="FHM518" s="106"/>
      <c r="FHN518" s="106"/>
      <c r="FHO518" s="106"/>
      <c r="FHP518" s="106"/>
      <c r="FHQ518" s="106"/>
      <c r="FHR518" s="106"/>
      <c r="FHS518" s="106"/>
      <c r="FHT518" s="106"/>
      <c r="FHU518" s="106"/>
      <c r="FHV518" s="106"/>
      <c r="FHW518" s="106"/>
      <c r="FHX518" s="106"/>
      <c r="FHY518" s="106"/>
      <c r="FHZ518" s="106"/>
      <c r="FIA518" s="106"/>
      <c r="FIB518" s="106"/>
      <c r="FIC518" s="106"/>
      <c r="FID518" s="106"/>
      <c r="FIE518" s="106"/>
      <c r="FIF518" s="106"/>
      <c r="FIG518" s="106"/>
      <c r="FIH518" s="106"/>
      <c r="FII518" s="106"/>
      <c r="FIJ518" s="106"/>
      <c r="FIK518" s="106"/>
      <c r="FIL518" s="106"/>
      <c r="FIM518" s="106"/>
      <c r="FIN518" s="106"/>
      <c r="FIO518" s="106"/>
      <c r="FIP518" s="106"/>
      <c r="FIQ518" s="106"/>
      <c r="FIR518" s="106"/>
      <c r="FIS518" s="106"/>
      <c r="FIT518" s="106"/>
      <c r="FIU518" s="106"/>
      <c r="FIV518" s="106"/>
      <c r="FIW518" s="106"/>
      <c r="FIX518" s="106"/>
      <c r="FIY518" s="106"/>
      <c r="FIZ518" s="106"/>
      <c r="FJA518" s="106"/>
      <c r="FJB518" s="106"/>
      <c r="FJC518" s="106"/>
      <c r="FJD518" s="106"/>
      <c r="FJE518" s="106"/>
      <c r="FJF518" s="106"/>
      <c r="FJG518" s="106"/>
      <c r="FJH518" s="106"/>
      <c r="FJI518" s="106"/>
      <c r="FJJ518" s="106"/>
      <c r="FJK518" s="106"/>
      <c r="FJL518" s="106"/>
      <c r="FJM518" s="106"/>
      <c r="FJN518" s="106"/>
      <c r="FJO518" s="106"/>
      <c r="FJP518" s="106"/>
      <c r="FJQ518" s="106"/>
      <c r="FJR518" s="106"/>
      <c r="FJS518" s="106"/>
      <c r="FJT518" s="106"/>
      <c r="FJU518" s="106"/>
      <c r="FJV518" s="106"/>
      <c r="FJW518" s="106"/>
      <c r="FJX518" s="106"/>
      <c r="FJY518" s="106"/>
      <c r="FJZ518" s="106"/>
      <c r="FKA518" s="106"/>
      <c r="FKB518" s="106"/>
      <c r="FKC518" s="106"/>
      <c r="FKD518" s="106"/>
      <c r="FKE518" s="106"/>
      <c r="FKF518" s="106"/>
      <c r="FKG518" s="106"/>
      <c r="FKH518" s="106"/>
      <c r="FKI518" s="106"/>
      <c r="FKJ518" s="106"/>
      <c r="FKK518" s="106"/>
      <c r="FKL518" s="106"/>
      <c r="FKM518" s="106"/>
      <c r="FKN518" s="106"/>
      <c r="FKO518" s="106"/>
      <c r="FKP518" s="106"/>
      <c r="FKQ518" s="106"/>
      <c r="FKR518" s="106"/>
      <c r="FKS518" s="106"/>
      <c r="FKT518" s="106"/>
      <c r="FKU518" s="106"/>
      <c r="FKV518" s="106"/>
      <c r="FKW518" s="106"/>
      <c r="FKX518" s="106"/>
      <c r="FKY518" s="106"/>
      <c r="FKZ518" s="106"/>
      <c r="FLA518" s="106"/>
      <c r="FLB518" s="106"/>
      <c r="FLC518" s="106"/>
      <c r="FLD518" s="106"/>
      <c r="FLE518" s="106"/>
      <c r="FLF518" s="106"/>
      <c r="FLG518" s="106"/>
      <c r="FLH518" s="106"/>
      <c r="FLI518" s="106"/>
      <c r="FLJ518" s="106"/>
      <c r="FLK518" s="106"/>
      <c r="FLL518" s="106"/>
      <c r="FLM518" s="106"/>
      <c r="FLN518" s="106"/>
      <c r="FLO518" s="106"/>
      <c r="FLP518" s="106"/>
      <c r="FLQ518" s="106"/>
      <c r="FLR518" s="106"/>
      <c r="FLS518" s="106"/>
      <c r="FLT518" s="106"/>
      <c r="FLU518" s="106"/>
      <c r="FLV518" s="106"/>
      <c r="FLW518" s="106"/>
      <c r="FLX518" s="106"/>
      <c r="FLY518" s="106"/>
      <c r="FLZ518" s="106"/>
      <c r="FMA518" s="106"/>
      <c r="FMB518" s="106"/>
      <c r="FMC518" s="106"/>
      <c r="FMD518" s="106"/>
      <c r="FME518" s="106"/>
      <c r="FMF518" s="106"/>
      <c r="FMG518" s="106"/>
      <c r="FMH518" s="106"/>
      <c r="FMI518" s="106"/>
      <c r="FMJ518" s="106"/>
      <c r="FMK518" s="106"/>
      <c r="FML518" s="106"/>
      <c r="FMM518" s="106"/>
      <c r="FMN518" s="106"/>
      <c r="FMO518" s="106"/>
      <c r="FMP518" s="106"/>
      <c r="FMQ518" s="106"/>
      <c r="FMR518" s="106"/>
      <c r="FMS518" s="106"/>
      <c r="FMT518" s="106"/>
      <c r="FMU518" s="106"/>
      <c r="FMV518" s="106"/>
      <c r="FMW518" s="106"/>
      <c r="FMX518" s="106"/>
      <c r="FMY518" s="106"/>
      <c r="FMZ518" s="106"/>
      <c r="FNA518" s="106"/>
      <c r="FNB518" s="106"/>
      <c r="FNC518" s="106"/>
      <c r="FND518" s="106"/>
      <c r="FNE518" s="106"/>
      <c r="FNF518" s="106"/>
      <c r="FNG518" s="106"/>
      <c r="FNH518" s="106"/>
      <c r="FNI518" s="106"/>
      <c r="FNJ518" s="106"/>
      <c r="FNK518" s="106"/>
      <c r="FNL518" s="106"/>
      <c r="FNM518" s="106"/>
      <c r="FNN518" s="106"/>
      <c r="FNO518" s="106"/>
      <c r="FNP518" s="106"/>
      <c r="FNQ518" s="106"/>
      <c r="FNR518" s="106"/>
      <c r="FNS518" s="106"/>
      <c r="FNT518" s="106"/>
      <c r="FNU518" s="106"/>
      <c r="FNV518" s="106"/>
      <c r="FNW518" s="106"/>
      <c r="FNX518" s="106"/>
      <c r="FNY518" s="106"/>
      <c r="FNZ518" s="106"/>
      <c r="FOA518" s="106"/>
      <c r="FOB518" s="106"/>
      <c r="FOC518" s="106"/>
      <c r="FOD518" s="106"/>
      <c r="FOE518" s="106"/>
      <c r="FOF518" s="106"/>
      <c r="FOG518" s="106"/>
      <c r="FOH518" s="106"/>
      <c r="FOI518" s="106"/>
      <c r="FOJ518" s="106"/>
      <c r="FOK518" s="106"/>
      <c r="FOL518" s="106"/>
      <c r="FOM518" s="106"/>
      <c r="FON518" s="106"/>
      <c r="FOO518" s="106"/>
      <c r="FOP518" s="106"/>
      <c r="FOQ518" s="106"/>
      <c r="FOR518" s="106"/>
      <c r="FOS518" s="106"/>
      <c r="FOT518" s="106"/>
      <c r="FOU518" s="106"/>
      <c r="FOV518" s="106"/>
      <c r="FOW518" s="106"/>
      <c r="FOX518" s="106"/>
      <c r="FOY518" s="106"/>
      <c r="FOZ518" s="106"/>
      <c r="FPA518" s="106"/>
      <c r="FPB518" s="106"/>
      <c r="FPC518" s="106"/>
      <c r="FPD518" s="106"/>
      <c r="FPE518" s="106"/>
      <c r="FPF518" s="106"/>
      <c r="FPG518" s="106"/>
      <c r="FPH518" s="106"/>
      <c r="FPI518" s="106"/>
      <c r="FPJ518" s="106"/>
      <c r="FPK518" s="106"/>
      <c r="FPL518" s="106"/>
      <c r="FPM518" s="106"/>
      <c r="FPN518" s="106"/>
      <c r="FPO518" s="106"/>
      <c r="FPP518" s="106"/>
      <c r="FPQ518" s="106"/>
      <c r="FPR518" s="106"/>
      <c r="FPS518" s="106"/>
      <c r="FPT518" s="106"/>
      <c r="FPU518" s="106"/>
      <c r="FPV518" s="106"/>
      <c r="FPW518" s="106"/>
      <c r="FPX518" s="106"/>
      <c r="FPY518" s="106"/>
      <c r="FPZ518" s="106"/>
      <c r="FQA518" s="106"/>
      <c r="FQB518" s="106"/>
      <c r="FQC518" s="106"/>
      <c r="FQD518" s="106"/>
      <c r="FQE518" s="106"/>
      <c r="FQF518" s="106"/>
      <c r="FQG518" s="106"/>
      <c r="FQH518" s="106"/>
      <c r="FQI518" s="106"/>
      <c r="FQJ518" s="106"/>
      <c r="FQK518" s="106"/>
      <c r="FQL518" s="106"/>
      <c r="FQM518" s="106"/>
      <c r="FQN518" s="106"/>
      <c r="FQO518" s="106"/>
      <c r="FQP518" s="106"/>
      <c r="FQQ518" s="106"/>
      <c r="FQR518" s="106"/>
      <c r="FQS518" s="106"/>
      <c r="FQT518" s="106"/>
      <c r="FQU518" s="106"/>
      <c r="FQV518" s="106"/>
      <c r="FQW518" s="106"/>
      <c r="FQX518" s="106"/>
      <c r="FQY518" s="106"/>
      <c r="FQZ518" s="106"/>
      <c r="FRA518" s="106"/>
      <c r="FRB518" s="106"/>
      <c r="FRC518" s="106"/>
      <c r="FRD518" s="106"/>
      <c r="FRE518" s="106"/>
      <c r="FRF518" s="106"/>
      <c r="FRG518" s="106"/>
      <c r="FRH518" s="106"/>
      <c r="FRI518" s="106"/>
      <c r="FRJ518" s="106"/>
      <c r="FRK518" s="106"/>
      <c r="FRL518" s="106"/>
      <c r="FRM518" s="106"/>
      <c r="FRN518" s="106"/>
      <c r="FRO518" s="106"/>
      <c r="FRP518" s="106"/>
      <c r="FRQ518" s="106"/>
      <c r="FRR518" s="106"/>
      <c r="FRS518" s="106"/>
      <c r="FRT518" s="106"/>
      <c r="FRU518" s="106"/>
      <c r="FRV518" s="106"/>
      <c r="FRW518" s="106"/>
      <c r="FRX518" s="106"/>
      <c r="FRY518" s="106"/>
      <c r="FRZ518" s="106"/>
      <c r="FSA518" s="106"/>
      <c r="FSB518" s="106"/>
      <c r="FSC518" s="106"/>
      <c r="FSD518" s="106"/>
      <c r="FSE518" s="106"/>
      <c r="FSF518" s="106"/>
      <c r="FSG518" s="106"/>
      <c r="FSH518" s="106"/>
      <c r="FSI518" s="106"/>
      <c r="FSJ518" s="106"/>
      <c r="FSK518" s="106"/>
      <c r="FSL518" s="106"/>
      <c r="FSM518" s="106"/>
      <c r="FSN518" s="106"/>
      <c r="FSO518" s="106"/>
      <c r="FSP518" s="106"/>
      <c r="FSQ518" s="106"/>
      <c r="FSR518" s="106"/>
      <c r="FSS518" s="106"/>
      <c r="FST518" s="106"/>
      <c r="FSU518" s="106"/>
      <c r="FSV518" s="106"/>
      <c r="FSW518" s="106"/>
      <c r="FSX518" s="106"/>
      <c r="FSY518" s="106"/>
      <c r="FSZ518" s="106"/>
      <c r="FTA518" s="106"/>
      <c r="FTB518" s="106"/>
      <c r="FTC518" s="106"/>
      <c r="FTD518" s="106"/>
      <c r="FTE518" s="106"/>
      <c r="FTF518" s="106"/>
      <c r="FTG518" s="106"/>
      <c r="FTH518" s="106"/>
      <c r="FTI518" s="106"/>
      <c r="FTJ518" s="106"/>
      <c r="FTK518" s="106"/>
      <c r="FTL518" s="106"/>
      <c r="FTM518" s="106"/>
      <c r="FTN518" s="106"/>
      <c r="FTO518" s="106"/>
      <c r="FTP518" s="106"/>
      <c r="FTQ518" s="106"/>
      <c r="FTR518" s="106"/>
      <c r="FTS518" s="106"/>
      <c r="FTT518" s="106"/>
      <c r="FTU518" s="106"/>
      <c r="FTV518" s="106"/>
      <c r="FTW518" s="106"/>
      <c r="FTX518" s="106"/>
      <c r="FTY518" s="106"/>
      <c r="FTZ518" s="106"/>
      <c r="FUA518" s="106"/>
      <c r="FUB518" s="106"/>
      <c r="FUC518" s="106"/>
      <c r="FUD518" s="106"/>
      <c r="FUE518" s="106"/>
      <c r="FUF518" s="106"/>
      <c r="FUG518" s="106"/>
      <c r="FUH518" s="106"/>
      <c r="FUI518" s="106"/>
      <c r="FUJ518" s="106"/>
      <c r="FUK518" s="106"/>
      <c r="FUL518" s="106"/>
      <c r="FUM518" s="106"/>
      <c r="FUN518" s="106"/>
      <c r="FUO518" s="106"/>
      <c r="FUP518" s="106"/>
      <c r="FUQ518" s="106"/>
      <c r="FUR518" s="106"/>
      <c r="FUS518" s="106"/>
      <c r="FUT518" s="106"/>
      <c r="FUU518" s="106"/>
      <c r="FUV518" s="106"/>
      <c r="FUW518" s="106"/>
      <c r="FUX518" s="106"/>
      <c r="FUY518" s="106"/>
      <c r="FUZ518" s="106"/>
      <c r="FVA518" s="106"/>
      <c r="FVB518" s="106"/>
      <c r="FVC518" s="106"/>
      <c r="FVD518" s="106"/>
      <c r="FVE518" s="106"/>
      <c r="FVF518" s="106"/>
      <c r="FVG518" s="106"/>
      <c r="FVH518" s="106"/>
      <c r="FVI518" s="106"/>
      <c r="FVJ518" s="106"/>
      <c r="FVK518" s="106"/>
      <c r="FVL518" s="106"/>
      <c r="FVM518" s="106"/>
      <c r="FVN518" s="106"/>
      <c r="FVO518" s="106"/>
      <c r="FVP518" s="106"/>
      <c r="FVQ518" s="106"/>
      <c r="FVR518" s="106"/>
      <c r="FVS518" s="106"/>
      <c r="FVT518" s="106"/>
      <c r="FVU518" s="106"/>
      <c r="FVV518" s="106"/>
      <c r="FVW518" s="106"/>
      <c r="FVX518" s="106"/>
      <c r="FVY518" s="106"/>
      <c r="FVZ518" s="106"/>
      <c r="FWA518" s="106"/>
      <c r="FWB518" s="106"/>
      <c r="FWC518" s="106"/>
      <c r="FWD518" s="106"/>
      <c r="FWE518" s="106"/>
      <c r="FWF518" s="106"/>
      <c r="FWG518" s="106"/>
      <c r="FWH518" s="106"/>
      <c r="FWI518" s="106"/>
      <c r="FWJ518" s="106"/>
      <c r="FWK518" s="106"/>
      <c r="FWL518" s="106"/>
      <c r="FWM518" s="106"/>
      <c r="FWN518" s="106"/>
      <c r="FWO518" s="106"/>
      <c r="FWP518" s="106"/>
      <c r="FWQ518" s="106"/>
      <c r="FWR518" s="106"/>
      <c r="FWS518" s="106"/>
      <c r="FWT518" s="106"/>
      <c r="FWU518" s="106"/>
      <c r="FWV518" s="106"/>
      <c r="FWW518" s="106"/>
      <c r="FWX518" s="106"/>
      <c r="FWY518" s="106"/>
      <c r="FWZ518" s="106"/>
      <c r="FXA518" s="106"/>
      <c r="FXB518" s="106"/>
      <c r="FXC518" s="106"/>
      <c r="FXD518" s="106"/>
      <c r="FXE518" s="106"/>
      <c r="FXF518" s="106"/>
      <c r="FXG518" s="106"/>
      <c r="FXH518" s="106"/>
      <c r="FXI518" s="106"/>
      <c r="FXJ518" s="106"/>
      <c r="FXK518" s="106"/>
      <c r="FXL518" s="106"/>
      <c r="FXM518" s="106"/>
      <c r="FXN518" s="106"/>
      <c r="FXO518" s="106"/>
      <c r="FXP518" s="106"/>
      <c r="FXQ518" s="106"/>
      <c r="FXR518" s="106"/>
      <c r="FXS518" s="106"/>
      <c r="FXT518" s="106"/>
      <c r="FXU518" s="106"/>
      <c r="FXV518" s="106"/>
      <c r="FXW518" s="106"/>
      <c r="FXX518" s="106"/>
      <c r="FXY518" s="106"/>
      <c r="FXZ518" s="106"/>
      <c r="FYA518" s="106"/>
      <c r="FYB518" s="106"/>
      <c r="FYC518" s="106"/>
      <c r="FYD518" s="106"/>
      <c r="FYE518" s="106"/>
      <c r="FYF518" s="106"/>
      <c r="FYG518" s="106"/>
      <c r="FYH518" s="106"/>
      <c r="FYI518" s="106"/>
      <c r="FYJ518" s="106"/>
      <c r="FYK518" s="106"/>
      <c r="FYL518" s="106"/>
      <c r="FYM518" s="106"/>
      <c r="FYN518" s="106"/>
      <c r="FYO518" s="106"/>
      <c r="FYP518" s="106"/>
      <c r="FYQ518" s="106"/>
      <c r="FYR518" s="106"/>
      <c r="FYS518" s="106"/>
      <c r="FYT518" s="106"/>
      <c r="FYU518" s="106"/>
      <c r="FYV518" s="106"/>
      <c r="FYW518" s="106"/>
      <c r="FYX518" s="106"/>
      <c r="FYY518" s="106"/>
      <c r="FYZ518" s="106"/>
      <c r="FZA518" s="106"/>
      <c r="FZB518" s="106"/>
      <c r="FZC518" s="106"/>
      <c r="FZD518" s="106"/>
      <c r="FZE518" s="106"/>
      <c r="FZF518" s="106"/>
      <c r="FZG518" s="106"/>
      <c r="FZH518" s="106"/>
      <c r="FZI518" s="106"/>
      <c r="FZJ518" s="106"/>
      <c r="FZK518" s="106"/>
      <c r="FZL518" s="106"/>
      <c r="FZM518" s="106"/>
      <c r="FZN518" s="106"/>
      <c r="FZO518" s="106"/>
      <c r="FZP518" s="106"/>
      <c r="FZQ518" s="106"/>
      <c r="FZR518" s="106"/>
      <c r="FZS518" s="106"/>
      <c r="FZT518" s="106"/>
      <c r="FZU518" s="106"/>
      <c r="FZV518" s="106"/>
      <c r="FZW518" s="106"/>
      <c r="FZX518" s="106"/>
      <c r="FZY518" s="106"/>
      <c r="FZZ518" s="106"/>
      <c r="GAA518" s="106"/>
      <c r="GAB518" s="106"/>
      <c r="GAC518" s="106"/>
      <c r="GAD518" s="106"/>
      <c r="GAE518" s="106"/>
      <c r="GAF518" s="106"/>
      <c r="GAG518" s="106"/>
      <c r="GAH518" s="106"/>
      <c r="GAI518" s="106"/>
      <c r="GAJ518" s="106"/>
      <c r="GAK518" s="106"/>
      <c r="GAL518" s="106"/>
      <c r="GAM518" s="106"/>
      <c r="GAN518" s="106"/>
      <c r="GAO518" s="106"/>
      <c r="GAP518" s="106"/>
      <c r="GAQ518" s="106"/>
      <c r="GAR518" s="106"/>
      <c r="GAS518" s="106"/>
      <c r="GAT518" s="106"/>
      <c r="GAU518" s="106"/>
      <c r="GAV518" s="106"/>
      <c r="GAW518" s="106"/>
      <c r="GAX518" s="106"/>
      <c r="GAY518" s="106"/>
      <c r="GAZ518" s="106"/>
      <c r="GBA518" s="106"/>
      <c r="GBB518" s="106"/>
      <c r="GBC518" s="106"/>
      <c r="GBD518" s="106"/>
      <c r="GBE518" s="106"/>
      <c r="GBF518" s="106"/>
      <c r="GBG518" s="106"/>
      <c r="GBH518" s="106"/>
      <c r="GBI518" s="106"/>
      <c r="GBJ518" s="106"/>
      <c r="GBK518" s="106"/>
      <c r="GBL518" s="106"/>
      <c r="GBM518" s="106"/>
      <c r="GBN518" s="106"/>
      <c r="GBO518" s="106"/>
      <c r="GBP518" s="106"/>
      <c r="GBQ518" s="106"/>
      <c r="GBR518" s="106"/>
      <c r="GBS518" s="106"/>
      <c r="GBT518" s="106"/>
      <c r="GBU518" s="106"/>
      <c r="GBV518" s="106"/>
      <c r="GBW518" s="106"/>
      <c r="GBX518" s="106"/>
      <c r="GBY518" s="106"/>
      <c r="GBZ518" s="106"/>
      <c r="GCA518" s="106"/>
      <c r="GCB518" s="106"/>
      <c r="GCC518" s="106"/>
      <c r="GCD518" s="106"/>
      <c r="GCE518" s="106"/>
      <c r="GCF518" s="106"/>
      <c r="GCG518" s="106"/>
      <c r="GCH518" s="106"/>
      <c r="GCI518" s="106"/>
      <c r="GCJ518" s="106"/>
      <c r="GCK518" s="106"/>
      <c r="GCL518" s="106"/>
      <c r="GCM518" s="106"/>
      <c r="GCN518" s="106"/>
      <c r="GCO518" s="106"/>
      <c r="GCP518" s="106"/>
      <c r="GCQ518" s="106"/>
      <c r="GCR518" s="106"/>
      <c r="GCS518" s="106"/>
      <c r="GCT518" s="106"/>
      <c r="GCU518" s="106"/>
      <c r="GCV518" s="106"/>
      <c r="GCW518" s="106"/>
      <c r="GCX518" s="106"/>
      <c r="GCY518" s="106"/>
      <c r="GCZ518" s="106"/>
      <c r="GDA518" s="106"/>
      <c r="GDB518" s="106"/>
      <c r="GDC518" s="106"/>
      <c r="GDD518" s="106"/>
      <c r="GDE518" s="106"/>
      <c r="GDF518" s="106"/>
      <c r="GDG518" s="106"/>
      <c r="GDH518" s="106"/>
      <c r="GDI518" s="106"/>
      <c r="GDJ518" s="106"/>
      <c r="GDK518" s="106"/>
      <c r="GDL518" s="106"/>
      <c r="GDM518" s="106"/>
      <c r="GDN518" s="106"/>
      <c r="GDO518" s="106"/>
      <c r="GDP518" s="106"/>
      <c r="GDQ518" s="106"/>
      <c r="GDR518" s="106"/>
      <c r="GDS518" s="106"/>
      <c r="GDT518" s="106"/>
      <c r="GDU518" s="106"/>
      <c r="GDV518" s="106"/>
      <c r="GDW518" s="106"/>
      <c r="GDX518" s="106"/>
      <c r="GDY518" s="106"/>
      <c r="GDZ518" s="106"/>
      <c r="GEA518" s="106"/>
      <c r="GEB518" s="106"/>
      <c r="GEC518" s="106"/>
      <c r="GED518" s="106"/>
      <c r="GEE518" s="106"/>
      <c r="GEF518" s="106"/>
      <c r="GEG518" s="106"/>
      <c r="GEH518" s="106"/>
      <c r="GEI518" s="106"/>
      <c r="GEJ518" s="106"/>
      <c r="GEK518" s="106"/>
      <c r="GEL518" s="106"/>
      <c r="GEM518" s="106"/>
      <c r="GEN518" s="106"/>
      <c r="GEO518" s="106"/>
      <c r="GEP518" s="106"/>
      <c r="GEQ518" s="106"/>
      <c r="GER518" s="106"/>
      <c r="GES518" s="106"/>
      <c r="GET518" s="106"/>
      <c r="GEU518" s="106"/>
      <c r="GEV518" s="106"/>
      <c r="GEW518" s="106"/>
      <c r="GEX518" s="106"/>
      <c r="GEY518" s="106"/>
      <c r="GEZ518" s="106"/>
      <c r="GFA518" s="106"/>
      <c r="GFB518" s="106"/>
      <c r="GFC518" s="106"/>
      <c r="GFD518" s="106"/>
      <c r="GFE518" s="106"/>
      <c r="GFF518" s="106"/>
      <c r="GFG518" s="106"/>
      <c r="GFH518" s="106"/>
      <c r="GFI518" s="106"/>
      <c r="GFJ518" s="106"/>
      <c r="GFK518" s="106"/>
      <c r="GFL518" s="106"/>
      <c r="GFM518" s="106"/>
      <c r="GFN518" s="106"/>
      <c r="GFO518" s="106"/>
      <c r="GFP518" s="106"/>
      <c r="GFQ518" s="106"/>
      <c r="GFR518" s="106"/>
      <c r="GFS518" s="106"/>
      <c r="GFT518" s="106"/>
      <c r="GFU518" s="106"/>
      <c r="GFV518" s="106"/>
      <c r="GFW518" s="106"/>
      <c r="GFX518" s="106"/>
      <c r="GFY518" s="106"/>
      <c r="GFZ518" s="106"/>
      <c r="GGA518" s="106"/>
      <c r="GGB518" s="106"/>
      <c r="GGC518" s="106"/>
      <c r="GGD518" s="106"/>
      <c r="GGE518" s="106"/>
      <c r="GGF518" s="106"/>
      <c r="GGG518" s="106"/>
      <c r="GGH518" s="106"/>
      <c r="GGI518" s="106"/>
      <c r="GGJ518" s="106"/>
      <c r="GGK518" s="106"/>
      <c r="GGL518" s="106"/>
      <c r="GGM518" s="106"/>
      <c r="GGN518" s="106"/>
      <c r="GGO518" s="106"/>
      <c r="GGP518" s="106"/>
      <c r="GGQ518" s="106"/>
      <c r="GGR518" s="106"/>
      <c r="GGS518" s="106"/>
      <c r="GGT518" s="106"/>
      <c r="GGU518" s="106"/>
      <c r="GGV518" s="106"/>
      <c r="GGW518" s="106"/>
      <c r="GGX518" s="106"/>
      <c r="GGY518" s="106"/>
      <c r="GGZ518" s="106"/>
      <c r="GHA518" s="106"/>
      <c r="GHB518" s="106"/>
      <c r="GHC518" s="106"/>
      <c r="GHD518" s="106"/>
      <c r="GHE518" s="106"/>
      <c r="GHF518" s="106"/>
      <c r="GHG518" s="106"/>
      <c r="GHH518" s="106"/>
      <c r="GHI518" s="106"/>
      <c r="GHJ518" s="106"/>
      <c r="GHK518" s="106"/>
      <c r="GHL518" s="106"/>
      <c r="GHM518" s="106"/>
      <c r="GHN518" s="106"/>
      <c r="GHO518" s="106"/>
      <c r="GHP518" s="106"/>
      <c r="GHQ518" s="106"/>
      <c r="GHR518" s="106"/>
      <c r="GHS518" s="106"/>
      <c r="GHT518" s="106"/>
      <c r="GHU518" s="106"/>
      <c r="GHV518" s="106"/>
      <c r="GHW518" s="106"/>
      <c r="GHX518" s="106"/>
      <c r="GHY518" s="106"/>
      <c r="GHZ518" s="106"/>
      <c r="GIA518" s="106"/>
      <c r="GIB518" s="106"/>
      <c r="GIC518" s="106"/>
      <c r="GID518" s="106"/>
      <c r="GIE518" s="106"/>
      <c r="GIF518" s="106"/>
      <c r="GIG518" s="106"/>
      <c r="GIH518" s="106"/>
      <c r="GII518" s="106"/>
      <c r="GIJ518" s="106"/>
      <c r="GIK518" s="106"/>
      <c r="GIL518" s="106"/>
      <c r="GIM518" s="106"/>
      <c r="GIN518" s="106"/>
      <c r="GIO518" s="106"/>
      <c r="GIP518" s="106"/>
      <c r="GIQ518" s="106"/>
      <c r="GIR518" s="106"/>
      <c r="GIS518" s="106"/>
      <c r="GIT518" s="106"/>
      <c r="GIU518" s="106"/>
      <c r="GIV518" s="106"/>
      <c r="GIW518" s="106"/>
      <c r="GIX518" s="106"/>
      <c r="GIY518" s="106"/>
      <c r="GIZ518" s="106"/>
      <c r="GJA518" s="106"/>
      <c r="GJB518" s="106"/>
      <c r="GJC518" s="106"/>
      <c r="GJD518" s="106"/>
      <c r="GJE518" s="106"/>
      <c r="GJF518" s="106"/>
      <c r="GJG518" s="106"/>
      <c r="GJH518" s="106"/>
      <c r="GJI518" s="106"/>
      <c r="GJJ518" s="106"/>
      <c r="GJK518" s="106"/>
      <c r="GJL518" s="106"/>
      <c r="GJM518" s="106"/>
      <c r="GJN518" s="106"/>
      <c r="GJO518" s="106"/>
      <c r="GJP518" s="106"/>
      <c r="GJQ518" s="106"/>
      <c r="GJR518" s="106"/>
      <c r="GJS518" s="106"/>
      <c r="GJT518" s="106"/>
      <c r="GJU518" s="106"/>
      <c r="GJV518" s="106"/>
      <c r="GJW518" s="106"/>
      <c r="GJX518" s="106"/>
      <c r="GJY518" s="106"/>
      <c r="GJZ518" s="106"/>
      <c r="GKA518" s="106"/>
      <c r="GKB518" s="106"/>
      <c r="GKC518" s="106"/>
      <c r="GKD518" s="106"/>
      <c r="GKE518" s="106"/>
      <c r="GKF518" s="106"/>
      <c r="GKG518" s="106"/>
      <c r="GKH518" s="106"/>
      <c r="GKI518" s="106"/>
      <c r="GKJ518" s="106"/>
      <c r="GKK518" s="106"/>
      <c r="GKL518" s="106"/>
      <c r="GKM518" s="106"/>
      <c r="GKN518" s="106"/>
      <c r="GKO518" s="106"/>
      <c r="GKP518" s="106"/>
      <c r="GKQ518" s="106"/>
      <c r="GKR518" s="106"/>
      <c r="GKS518" s="106"/>
      <c r="GKT518" s="106"/>
      <c r="GKU518" s="106"/>
      <c r="GKV518" s="106"/>
      <c r="GKW518" s="106"/>
      <c r="GKX518" s="106"/>
      <c r="GKY518" s="106"/>
      <c r="GKZ518" s="106"/>
      <c r="GLA518" s="106"/>
      <c r="GLB518" s="106"/>
      <c r="GLC518" s="106"/>
      <c r="GLD518" s="106"/>
      <c r="GLE518" s="106"/>
      <c r="GLF518" s="106"/>
      <c r="GLG518" s="106"/>
      <c r="GLH518" s="106"/>
      <c r="GLI518" s="106"/>
      <c r="GLJ518" s="106"/>
      <c r="GLK518" s="106"/>
      <c r="GLL518" s="106"/>
      <c r="GLM518" s="106"/>
      <c r="GLN518" s="106"/>
      <c r="GLO518" s="106"/>
      <c r="GLP518" s="106"/>
      <c r="GLQ518" s="106"/>
      <c r="GLR518" s="106"/>
      <c r="GLS518" s="106"/>
      <c r="GLT518" s="106"/>
      <c r="GLU518" s="106"/>
      <c r="GLV518" s="106"/>
      <c r="GLW518" s="106"/>
      <c r="GLX518" s="106"/>
      <c r="GLY518" s="106"/>
      <c r="GLZ518" s="106"/>
      <c r="GMA518" s="106"/>
      <c r="GMB518" s="106"/>
      <c r="GMC518" s="106"/>
      <c r="GMD518" s="106"/>
      <c r="GME518" s="106"/>
      <c r="GMF518" s="106"/>
      <c r="GMG518" s="106"/>
      <c r="GMH518" s="106"/>
      <c r="GMI518" s="106"/>
      <c r="GMJ518" s="106"/>
      <c r="GMK518" s="106"/>
      <c r="GML518" s="106"/>
      <c r="GMM518" s="106"/>
      <c r="GMN518" s="106"/>
      <c r="GMO518" s="106"/>
      <c r="GMP518" s="106"/>
      <c r="GMQ518" s="106"/>
      <c r="GMR518" s="106"/>
      <c r="GMS518" s="106"/>
      <c r="GMT518" s="106"/>
      <c r="GMU518" s="106"/>
      <c r="GMV518" s="106"/>
      <c r="GMW518" s="106"/>
      <c r="GMX518" s="106"/>
      <c r="GMY518" s="106"/>
      <c r="GMZ518" s="106"/>
      <c r="GNA518" s="106"/>
      <c r="GNB518" s="106"/>
      <c r="GNC518" s="106"/>
      <c r="GND518" s="106"/>
      <c r="GNE518" s="106"/>
      <c r="GNF518" s="106"/>
      <c r="GNG518" s="106"/>
      <c r="GNH518" s="106"/>
      <c r="GNI518" s="106"/>
      <c r="GNJ518" s="106"/>
      <c r="GNK518" s="106"/>
      <c r="GNL518" s="106"/>
      <c r="GNM518" s="106"/>
      <c r="GNN518" s="106"/>
      <c r="GNO518" s="106"/>
      <c r="GNP518" s="106"/>
      <c r="GNQ518" s="106"/>
      <c r="GNR518" s="106"/>
      <c r="GNS518" s="106"/>
      <c r="GNT518" s="106"/>
      <c r="GNU518" s="106"/>
      <c r="GNV518" s="106"/>
      <c r="GNW518" s="106"/>
      <c r="GNX518" s="106"/>
      <c r="GNY518" s="106"/>
      <c r="GNZ518" s="106"/>
      <c r="GOA518" s="106"/>
      <c r="GOB518" s="106"/>
      <c r="GOC518" s="106"/>
      <c r="GOD518" s="106"/>
      <c r="GOE518" s="106"/>
      <c r="GOF518" s="106"/>
      <c r="GOG518" s="106"/>
      <c r="GOH518" s="106"/>
      <c r="GOI518" s="106"/>
      <c r="GOJ518" s="106"/>
      <c r="GOK518" s="106"/>
      <c r="GOL518" s="106"/>
      <c r="GOM518" s="106"/>
      <c r="GON518" s="106"/>
      <c r="GOO518" s="106"/>
      <c r="GOP518" s="106"/>
      <c r="GOQ518" s="106"/>
      <c r="GOR518" s="106"/>
      <c r="GOS518" s="106"/>
      <c r="GOT518" s="106"/>
      <c r="GOU518" s="106"/>
      <c r="GOV518" s="106"/>
      <c r="GOW518" s="106"/>
      <c r="GOX518" s="106"/>
      <c r="GOY518" s="106"/>
      <c r="GOZ518" s="106"/>
      <c r="GPA518" s="106"/>
      <c r="GPB518" s="106"/>
      <c r="GPC518" s="106"/>
      <c r="GPD518" s="106"/>
      <c r="GPE518" s="106"/>
      <c r="GPF518" s="106"/>
      <c r="GPG518" s="106"/>
      <c r="GPH518" s="106"/>
      <c r="GPI518" s="106"/>
      <c r="GPJ518" s="106"/>
      <c r="GPK518" s="106"/>
      <c r="GPL518" s="106"/>
      <c r="GPM518" s="106"/>
      <c r="GPN518" s="106"/>
      <c r="GPO518" s="106"/>
      <c r="GPP518" s="106"/>
      <c r="GPQ518" s="106"/>
      <c r="GPR518" s="106"/>
      <c r="GPS518" s="106"/>
      <c r="GPT518" s="106"/>
      <c r="GPU518" s="106"/>
      <c r="GPV518" s="106"/>
      <c r="GPW518" s="106"/>
      <c r="GPX518" s="106"/>
      <c r="GPY518" s="106"/>
      <c r="GPZ518" s="106"/>
      <c r="GQA518" s="106"/>
      <c r="GQB518" s="106"/>
      <c r="GQC518" s="106"/>
      <c r="GQD518" s="106"/>
      <c r="GQE518" s="106"/>
      <c r="GQF518" s="106"/>
      <c r="GQG518" s="106"/>
      <c r="GQH518" s="106"/>
      <c r="GQI518" s="106"/>
      <c r="GQJ518" s="106"/>
      <c r="GQK518" s="106"/>
      <c r="GQL518" s="106"/>
      <c r="GQM518" s="106"/>
      <c r="GQN518" s="106"/>
      <c r="GQO518" s="106"/>
      <c r="GQP518" s="106"/>
      <c r="GQQ518" s="106"/>
      <c r="GQR518" s="106"/>
      <c r="GQS518" s="106"/>
      <c r="GQT518" s="106"/>
      <c r="GQU518" s="106"/>
      <c r="GQV518" s="106"/>
      <c r="GQW518" s="106"/>
      <c r="GQX518" s="106"/>
      <c r="GQY518" s="106"/>
      <c r="GQZ518" s="106"/>
      <c r="GRA518" s="106"/>
      <c r="GRB518" s="106"/>
      <c r="GRC518" s="106"/>
      <c r="GRD518" s="106"/>
      <c r="GRE518" s="106"/>
      <c r="GRF518" s="106"/>
      <c r="GRG518" s="106"/>
      <c r="GRH518" s="106"/>
      <c r="GRI518" s="106"/>
      <c r="GRJ518" s="106"/>
      <c r="GRK518" s="106"/>
      <c r="GRL518" s="106"/>
      <c r="GRM518" s="106"/>
      <c r="GRN518" s="106"/>
      <c r="GRO518" s="106"/>
      <c r="GRP518" s="106"/>
      <c r="GRQ518" s="106"/>
      <c r="GRR518" s="106"/>
      <c r="GRS518" s="106"/>
      <c r="GRT518" s="106"/>
      <c r="GRU518" s="106"/>
      <c r="GRV518" s="106"/>
      <c r="GRW518" s="106"/>
      <c r="GRX518" s="106"/>
      <c r="GRY518" s="106"/>
      <c r="GRZ518" s="106"/>
      <c r="GSA518" s="106"/>
      <c r="GSB518" s="106"/>
      <c r="GSC518" s="106"/>
      <c r="GSD518" s="106"/>
      <c r="GSE518" s="106"/>
      <c r="GSF518" s="106"/>
      <c r="GSG518" s="106"/>
      <c r="GSH518" s="106"/>
      <c r="GSI518" s="106"/>
      <c r="GSJ518" s="106"/>
      <c r="GSK518" s="106"/>
      <c r="GSL518" s="106"/>
      <c r="GSM518" s="106"/>
      <c r="GSN518" s="106"/>
      <c r="GSO518" s="106"/>
      <c r="GSP518" s="106"/>
      <c r="GSQ518" s="106"/>
      <c r="GSR518" s="106"/>
      <c r="GSS518" s="106"/>
      <c r="GST518" s="106"/>
      <c r="GSU518" s="106"/>
      <c r="GSV518" s="106"/>
      <c r="GSW518" s="106"/>
      <c r="GSX518" s="106"/>
      <c r="GSY518" s="106"/>
      <c r="GSZ518" s="106"/>
      <c r="GTA518" s="106"/>
      <c r="GTB518" s="106"/>
      <c r="GTC518" s="106"/>
      <c r="GTD518" s="106"/>
      <c r="GTE518" s="106"/>
      <c r="GTF518" s="106"/>
      <c r="GTG518" s="106"/>
      <c r="GTH518" s="106"/>
      <c r="GTI518" s="106"/>
      <c r="GTJ518" s="106"/>
      <c r="GTK518" s="106"/>
      <c r="GTL518" s="106"/>
      <c r="GTM518" s="106"/>
      <c r="GTN518" s="106"/>
      <c r="GTO518" s="106"/>
      <c r="GTP518" s="106"/>
      <c r="GTQ518" s="106"/>
      <c r="GTR518" s="106"/>
      <c r="GTS518" s="106"/>
      <c r="GTT518" s="106"/>
      <c r="GTU518" s="106"/>
      <c r="GTV518" s="106"/>
      <c r="GTW518" s="106"/>
      <c r="GTX518" s="106"/>
      <c r="GTY518" s="106"/>
      <c r="GTZ518" s="106"/>
      <c r="GUA518" s="106"/>
      <c r="GUB518" s="106"/>
      <c r="GUC518" s="106"/>
      <c r="GUD518" s="106"/>
      <c r="GUE518" s="106"/>
      <c r="GUF518" s="106"/>
      <c r="GUG518" s="106"/>
      <c r="GUH518" s="106"/>
      <c r="GUI518" s="106"/>
      <c r="GUJ518" s="106"/>
      <c r="GUK518" s="106"/>
      <c r="GUL518" s="106"/>
      <c r="GUM518" s="106"/>
      <c r="GUN518" s="106"/>
      <c r="GUO518" s="106"/>
      <c r="GUP518" s="106"/>
      <c r="GUQ518" s="106"/>
      <c r="GUR518" s="106"/>
      <c r="GUS518" s="106"/>
      <c r="GUT518" s="106"/>
      <c r="GUU518" s="106"/>
      <c r="GUV518" s="106"/>
      <c r="GUW518" s="106"/>
      <c r="GUX518" s="106"/>
      <c r="GUY518" s="106"/>
      <c r="GUZ518" s="106"/>
      <c r="GVA518" s="106"/>
      <c r="GVB518" s="106"/>
      <c r="GVC518" s="106"/>
      <c r="GVD518" s="106"/>
      <c r="GVE518" s="106"/>
      <c r="GVF518" s="106"/>
      <c r="GVG518" s="106"/>
      <c r="GVH518" s="106"/>
      <c r="GVI518" s="106"/>
      <c r="GVJ518" s="106"/>
      <c r="GVK518" s="106"/>
      <c r="GVL518" s="106"/>
      <c r="GVM518" s="106"/>
      <c r="GVN518" s="106"/>
      <c r="GVO518" s="106"/>
      <c r="GVP518" s="106"/>
      <c r="GVQ518" s="106"/>
      <c r="GVR518" s="106"/>
      <c r="GVS518" s="106"/>
      <c r="GVT518" s="106"/>
      <c r="GVU518" s="106"/>
      <c r="GVV518" s="106"/>
      <c r="GVW518" s="106"/>
      <c r="GVX518" s="106"/>
      <c r="GVY518" s="106"/>
      <c r="GVZ518" s="106"/>
      <c r="GWA518" s="106"/>
      <c r="GWB518" s="106"/>
      <c r="GWC518" s="106"/>
      <c r="GWD518" s="106"/>
      <c r="GWE518" s="106"/>
      <c r="GWF518" s="106"/>
      <c r="GWG518" s="106"/>
      <c r="GWH518" s="106"/>
      <c r="GWI518" s="106"/>
      <c r="GWJ518" s="106"/>
      <c r="GWK518" s="106"/>
      <c r="GWL518" s="106"/>
      <c r="GWM518" s="106"/>
      <c r="GWN518" s="106"/>
      <c r="GWO518" s="106"/>
      <c r="GWP518" s="106"/>
      <c r="GWQ518" s="106"/>
      <c r="GWR518" s="106"/>
      <c r="GWS518" s="106"/>
      <c r="GWT518" s="106"/>
      <c r="GWU518" s="106"/>
      <c r="GWV518" s="106"/>
      <c r="GWW518" s="106"/>
      <c r="GWX518" s="106"/>
      <c r="GWY518" s="106"/>
      <c r="GWZ518" s="106"/>
      <c r="GXA518" s="106"/>
      <c r="GXB518" s="106"/>
      <c r="GXC518" s="106"/>
      <c r="GXD518" s="106"/>
      <c r="GXE518" s="106"/>
      <c r="GXF518" s="106"/>
      <c r="GXG518" s="106"/>
      <c r="GXH518" s="106"/>
      <c r="GXI518" s="106"/>
      <c r="GXJ518" s="106"/>
      <c r="GXK518" s="106"/>
      <c r="GXL518" s="106"/>
      <c r="GXM518" s="106"/>
      <c r="GXN518" s="106"/>
      <c r="GXO518" s="106"/>
      <c r="GXP518" s="106"/>
      <c r="GXQ518" s="106"/>
      <c r="GXR518" s="106"/>
      <c r="GXS518" s="106"/>
      <c r="GXT518" s="106"/>
      <c r="GXU518" s="106"/>
      <c r="GXV518" s="106"/>
      <c r="GXW518" s="106"/>
      <c r="GXX518" s="106"/>
      <c r="GXY518" s="106"/>
      <c r="GXZ518" s="106"/>
      <c r="GYA518" s="106"/>
      <c r="GYB518" s="106"/>
      <c r="GYC518" s="106"/>
      <c r="GYD518" s="106"/>
      <c r="GYE518" s="106"/>
      <c r="GYF518" s="106"/>
      <c r="GYG518" s="106"/>
      <c r="GYH518" s="106"/>
      <c r="GYI518" s="106"/>
      <c r="GYJ518" s="106"/>
      <c r="GYK518" s="106"/>
      <c r="GYL518" s="106"/>
      <c r="GYM518" s="106"/>
      <c r="GYN518" s="106"/>
      <c r="GYO518" s="106"/>
      <c r="GYP518" s="106"/>
      <c r="GYQ518" s="106"/>
      <c r="GYR518" s="106"/>
      <c r="GYS518" s="106"/>
      <c r="GYT518" s="106"/>
      <c r="GYU518" s="106"/>
      <c r="GYV518" s="106"/>
      <c r="GYW518" s="106"/>
      <c r="GYX518" s="106"/>
      <c r="GYY518" s="106"/>
      <c r="GYZ518" s="106"/>
      <c r="GZA518" s="106"/>
      <c r="GZB518" s="106"/>
      <c r="GZC518" s="106"/>
      <c r="GZD518" s="106"/>
      <c r="GZE518" s="106"/>
      <c r="GZF518" s="106"/>
      <c r="GZG518" s="106"/>
      <c r="GZH518" s="106"/>
      <c r="GZI518" s="106"/>
      <c r="GZJ518" s="106"/>
      <c r="GZK518" s="106"/>
      <c r="GZL518" s="106"/>
      <c r="GZM518" s="106"/>
      <c r="GZN518" s="106"/>
      <c r="GZO518" s="106"/>
      <c r="GZP518" s="106"/>
      <c r="GZQ518" s="106"/>
      <c r="GZR518" s="106"/>
      <c r="GZS518" s="106"/>
      <c r="GZT518" s="106"/>
      <c r="GZU518" s="106"/>
      <c r="GZV518" s="106"/>
      <c r="GZW518" s="106"/>
      <c r="GZX518" s="106"/>
      <c r="GZY518" s="106"/>
      <c r="GZZ518" s="106"/>
      <c r="HAA518" s="106"/>
      <c r="HAB518" s="106"/>
      <c r="HAC518" s="106"/>
      <c r="HAD518" s="106"/>
      <c r="HAE518" s="106"/>
      <c r="HAF518" s="106"/>
      <c r="HAG518" s="106"/>
      <c r="HAH518" s="106"/>
      <c r="HAI518" s="106"/>
      <c r="HAJ518" s="106"/>
      <c r="HAK518" s="106"/>
      <c r="HAL518" s="106"/>
      <c r="HAM518" s="106"/>
      <c r="HAN518" s="106"/>
      <c r="HAO518" s="106"/>
      <c r="HAP518" s="106"/>
      <c r="HAQ518" s="106"/>
      <c r="HAR518" s="106"/>
      <c r="HAS518" s="106"/>
      <c r="HAT518" s="106"/>
      <c r="HAU518" s="106"/>
      <c r="HAV518" s="106"/>
      <c r="HAW518" s="106"/>
      <c r="HAX518" s="106"/>
      <c r="HAY518" s="106"/>
      <c r="HAZ518" s="106"/>
      <c r="HBA518" s="106"/>
      <c r="HBB518" s="106"/>
      <c r="HBC518" s="106"/>
      <c r="HBD518" s="106"/>
      <c r="HBE518" s="106"/>
      <c r="HBF518" s="106"/>
      <c r="HBG518" s="106"/>
      <c r="HBH518" s="106"/>
      <c r="HBI518" s="106"/>
      <c r="HBJ518" s="106"/>
      <c r="HBK518" s="106"/>
      <c r="HBL518" s="106"/>
      <c r="HBM518" s="106"/>
      <c r="HBN518" s="106"/>
      <c r="HBO518" s="106"/>
      <c r="HBP518" s="106"/>
      <c r="HBQ518" s="106"/>
      <c r="HBR518" s="106"/>
      <c r="HBS518" s="106"/>
      <c r="HBT518" s="106"/>
      <c r="HBU518" s="106"/>
      <c r="HBV518" s="106"/>
      <c r="HBW518" s="106"/>
      <c r="HBX518" s="106"/>
      <c r="HBY518" s="106"/>
      <c r="HBZ518" s="106"/>
      <c r="HCA518" s="106"/>
      <c r="HCB518" s="106"/>
      <c r="HCC518" s="106"/>
      <c r="HCD518" s="106"/>
      <c r="HCE518" s="106"/>
      <c r="HCF518" s="106"/>
      <c r="HCG518" s="106"/>
      <c r="HCH518" s="106"/>
      <c r="HCI518" s="106"/>
      <c r="HCJ518" s="106"/>
      <c r="HCK518" s="106"/>
      <c r="HCL518" s="106"/>
      <c r="HCM518" s="106"/>
      <c r="HCN518" s="106"/>
      <c r="HCO518" s="106"/>
      <c r="HCP518" s="106"/>
      <c r="HCQ518" s="106"/>
      <c r="HCR518" s="106"/>
      <c r="HCS518" s="106"/>
      <c r="HCT518" s="106"/>
      <c r="HCU518" s="106"/>
      <c r="HCV518" s="106"/>
      <c r="HCW518" s="106"/>
      <c r="HCX518" s="106"/>
      <c r="HCY518" s="106"/>
      <c r="HCZ518" s="106"/>
      <c r="HDA518" s="106"/>
      <c r="HDB518" s="106"/>
      <c r="HDC518" s="106"/>
      <c r="HDD518" s="106"/>
      <c r="HDE518" s="106"/>
      <c r="HDF518" s="106"/>
      <c r="HDG518" s="106"/>
      <c r="HDH518" s="106"/>
      <c r="HDI518" s="106"/>
      <c r="HDJ518" s="106"/>
      <c r="HDK518" s="106"/>
      <c r="HDL518" s="106"/>
      <c r="HDM518" s="106"/>
      <c r="HDN518" s="106"/>
      <c r="HDO518" s="106"/>
      <c r="HDP518" s="106"/>
      <c r="HDQ518" s="106"/>
      <c r="HDR518" s="106"/>
      <c r="HDS518" s="106"/>
      <c r="HDT518" s="106"/>
      <c r="HDU518" s="106"/>
      <c r="HDV518" s="106"/>
      <c r="HDW518" s="106"/>
      <c r="HDX518" s="106"/>
      <c r="HDY518" s="106"/>
      <c r="HDZ518" s="106"/>
      <c r="HEA518" s="106"/>
      <c r="HEB518" s="106"/>
      <c r="HEC518" s="106"/>
      <c r="HED518" s="106"/>
      <c r="HEE518" s="106"/>
      <c r="HEF518" s="106"/>
      <c r="HEG518" s="106"/>
      <c r="HEH518" s="106"/>
      <c r="HEI518" s="106"/>
      <c r="HEJ518" s="106"/>
      <c r="HEK518" s="106"/>
      <c r="HEL518" s="106"/>
      <c r="HEM518" s="106"/>
      <c r="HEN518" s="106"/>
      <c r="HEO518" s="106"/>
      <c r="HEP518" s="106"/>
      <c r="HEQ518" s="106"/>
      <c r="HER518" s="106"/>
      <c r="HES518" s="106"/>
      <c r="HET518" s="106"/>
      <c r="HEU518" s="106"/>
      <c r="HEV518" s="106"/>
      <c r="HEW518" s="106"/>
      <c r="HEX518" s="106"/>
      <c r="HEY518" s="106"/>
      <c r="HEZ518" s="106"/>
      <c r="HFA518" s="106"/>
      <c r="HFB518" s="106"/>
      <c r="HFC518" s="106"/>
      <c r="HFD518" s="106"/>
      <c r="HFE518" s="106"/>
      <c r="HFF518" s="106"/>
      <c r="HFG518" s="106"/>
      <c r="HFH518" s="106"/>
      <c r="HFI518" s="106"/>
      <c r="HFJ518" s="106"/>
      <c r="HFK518" s="106"/>
      <c r="HFL518" s="106"/>
      <c r="HFM518" s="106"/>
      <c r="HFN518" s="106"/>
      <c r="HFO518" s="106"/>
      <c r="HFP518" s="106"/>
      <c r="HFQ518" s="106"/>
      <c r="HFR518" s="106"/>
      <c r="HFS518" s="106"/>
      <c r="HFT518" s="106"/>
      <c r="HFU518" s="106"/>
      <c r="HFV518" s="106"/>
      <c r="HFW518" s="106"/>
      <c r="HFX518" s="106"/>
      <c r="HFY518" s="106"/>
      <c r="HFZ518" s="106"/>
      <c r="HGA518" s="106"/>
      <c r="HGB518" s="106"/>
      <c r="HGC518" s="106"/>
      <c r="HGD518" s="106"/>
      <c r="HGE518" s="106"/>
      <c r="HGF518" s="106"/>
      <c r="HGG518" s="106"/>
      <c r="HGH518" s="106"/>
      <c r="HGI518" s="106"/>
      <c r="HGJ518" s="106"/>
      <c r="HGK518" s="106"/>
      <c r="HGL518" s="106"/>
      <c r="HGM518" s="106"/>
      <c r="HGN518" s="106"/>
      <c r="HGO518" s="106"/>
      <c r="HGP518" s="106"/>
      <c r="HGQ518" s="106"/>
      <c r="HGR518" s="106"/>
      <c r="HGS518" s="106"/>
      <c r="HGT518" s="106"/>
      <c r="HGU518" s="106"/>
      <c r="HGV518" s="106"/>
      <c r="HGW518" s="106"/>
      <c r="HGX518" s="106"/>
      <c r="HGY518" s="106"/>
      <c r="HGZ518" s="106"/>
      <c r="HHA518" s="106"/>
      <c r="HHB518" s="106"/>
      <c r="HHC518" s="106"/>
      <c r="HHD518" s="106"/>
      <c r="HHE518" s="106"/>
      <c r="HHF518" s="106"/>
      <c r="HHG518" s="106"/>
      <c r="HHH518" s="106"/>
      <c r="HHI518" s="106"/>
      <c r="HHJ518" s="106"/>
      <c r="HHK518" s="106"/>
      <c r="HHL518" s="106"/>
      <c r="HHM518" s="106"/>
      <c r="HHN518" s="106"/>
      <c r="HHO518" s="106"/>
      <c r="HHP518" s="106"/>
      <c r="HHQ518" s="106"/>
      <c r="HHR518" s="106"/>
      <c r="HHS518" s="106"/>
      <c r="HHT518" s="106"/>
      <c r="HHU518" s="106"/>
      <c r="HHV518" s="106"/>
      <c r="HHW518" s="106"/>
      <c r="HHX518" s="106"/>
      <c r="HHY518" s="106"/>
      <c r="HHZ518" s="106"/>
      <c r="HIA518" s="106"/>
      <c r="HIB518" s="106"/>
      <c r="HIC518" s="106"/>
      <c r="HID518" s="106"/>
      <c r="HIE518" s="106"/>
      <c r="HIF518" s="106"/>
      <c r="HIG518" s="106"/>
      <c r="HIH518" s="106"/>
      <c r="HII518" s="106"/>
      <c r="HIJ518" s="106"/>
      <c r="HIK518" s="106"/>
      <c r="HIL518" s="106"/>
      <c r="HIM518" s="106"/>
      <c r="HIN518" s="106"/>
      <c r="HIO518" s="106"/>
      <c r="HIP518" s="106"/>
      <c r="HIQ518" s="106"/>
      <c r="HIR518" s="106"/>
      <c r="HIS518" s="106"/>
      <c r="HIT518" s="106"/>
      <c r="HIU518" s="106"/>
      <c r="HIV518" s="106"/>
      <c r="HIW518" s="106"/>
      <c r="HIX518" s="106"/>
      <c r="HIY518" s="106"/>
      <c r="HIZ518" s="106"/>
      <c r="HJA518" s="106"/>
      <c r="HJB518" s="106"/>
      <c r="HJC518" s="106"/>
      <c r="HJD518" s="106"/>
      <c r="HJE518" s="106"/>
      <c r="HJF518" s="106"/>
      <c r="HJG518" s="106"/>
      <c r="HJH518" s="106"/>
      <c r="HJI518" s="106"/>
      <c r="HJJ518" s="106"/>
      <c r="HJK518" s="106"/>
      <c r="HJL518" s="106"/>
      <c r="HJM518" s="106"/>
      <c r="HJN518" s="106"/>
      <c r="HJO518" s="106"/>
      <c r="HJP518" s="106"/>
      <c r="HJQ518" s="106"/>
      <c r="HJR518" s="106"/>
      <c r="HJS518" s="106"/>
      <c r="HJT518" s="106"/>
      <c r="HJU518" s="106"/>
      <c r="HJV518" s="106"/>
      <c r="HJW518" s="106"/>
      <c r="HJX518" s="106"/>
      <c r="HJY518" s="106"/>
      <c r="HJZ518" s="106"/>
      <c r="HKA518" s="106"/>
      <c r="HKB518" s="106"/>
      <c r="HKC518" s="106"/>
      <c r="HKD518" s="106"/>
      <c r="HKE518" s="106"/>
      <c r="HKF518" s="106"/>
      <c r="HKG518" s="106"/>
      <c r="HKH518" s="106"/>
      <c r="HKI518" s="106"/>
      <c r="HKJ518" s="106"/>
      <c r="HKK518" s="106"/>
      <c r="HKL518" s="106"/>
      <c r="HKM518" s="106"/>
      <c r="HKN518" s="106"/>
      <c r="HKO518" s="106"/>
      <c r="HKP518" s="106"/>
      <c r="HKQ518" s="106"/>
      <c r="HKR518" s="106"/>
      <c r="HKS518" s="106"/>
      <c r="HKT518" s="106"/>
      <c r="HKU518" s="106"/>
      <c r="HKV518" s="106"/>
      <c r="HKW518" s="106"/>
      <c r="HKX518" s="106"/>
      <c r="HKY518" s="106"/>
      <c r="HKZ518" s="106"/>
      <c r="HLA518" s="106"/>
      <c r="HLB518" s="106"/>
      <c r="HLC518" s="106"/>
      <c r="HLD518" s="106"/>
      <c r="HLE518" s="106"/>
      <c r="HLF518" s="106"/>
      <c r="HLG518" s="106"/>
      <c r="HLH518" s="106"/>
      <c r="HLI518" s="106"/>
      <c r="HLJ518" s="106"/>
      <c r="HLK518" s="106"/>
      <c r="HLL518" s="106"/>
      <c r="HLM518" s="106"/>
      <c r="HLN518" s="106"/>
      <c r="HLO518" s="106"/>
      <c r="HLP518" s="106"/>
      <c r="HLQ518" s="106"/>
      <c r="HLR518" s="106"/>
      <c r="HLS518" s="106"/>
      <c r="HLT518" s="106"/>
      <c r="HLU518" s="106"/>
      <c r="HLV518" s="106"/>
      <c r="HLW518" s="106"/>
      <c r="HLX518" s="106"/>
      <c r="HLY518" s="106"/>
      <c r="HLZ518" s="106"/>
      <c r="HMA518" s="106"/>
      <c r="HMB518" s="106"/>
      <c r="HMC518" s="106"/>
      <c r="HMD518" s="106"/>
      <c r="HME518" s="106"/>
      <c r="HMF518" s="106"/>
      <c r="HMG518" s="106"/>
      <c r="HMH518" s="106"/>
      <c r="HMI518" s="106"/>
      <c r="HMJ518" s="106"/>
      <c r="HMK518" s="106"/>
      <c r="HML518" s="106"/>
      <c r="HMM518" s="106"/>
      <c r="HMN518" s="106"/>
      <c r="HMO518" s="106"/>
      <c r="HMP518" s="106"/>
      <c r="HMQ518" s="106"/>
      <c r="HMR518" s="106"/>
      <c r="HMS518" s="106"/>
      <c r="HMT518" s="106"/>
      <c r="HMU518" s="106"/>
      <c r="HMV518" s="106"/>
      <c r="HMW518" s="106"/>
      <c r="HMX518" s="106"/>
      <c r="HMY518" s="106"/>
      <c r="HMZ518" s="106"/>
      <c r="HNA518" s="106"/>
      <c r="HNB518" s="106"/>
      <c r="HNC518" s="106"/>
      <c r="HND518" s="106"/>
      <c r="HNE518" s="106"/>
      <c r="HNF518" s="106"/>
      <c r="HNG518" s="106"/>
      <c r="HNH518" s="106"/>
      <c r="HNI518" s="106"/>
      <c r="HNJ518" s="106"/>
      <c r="HNK518" s="106"/>
      <c r="HNL518" s="106"/>
      <c r="HNM518" s="106"/>
      <c r="HNN518" s="106"/>
      <c r="HNO518" s="106"/>
      <c r="HNP518" s="106"/>
      <c r="HNQ518" s="106"/>
      <c r="HNR518" s="106"/>
      <c r="HNS518" s="106"/>
      <c r="HNT518" s="106"/>
      <c r="HNU518" s="106"/>
      <c r="HNV518" s="106"/>
      <c r="HNW518" s="106"/>
      <c r="HNX518" s="106"/>
      <c r="HNY518" s="106"/>
      <c r="HNZ518" s="106"/>
      <c r="HOA518" s="106"/>
      <c r="HOB518" s="106"/>
      <c r="HOC518" s="106"/>
      <c r="HOD518" s="106"/>
      <c r="HOE518" s="106"/>
      <c r="HOF518" s="106"/>
      <c r="HOG518" s="106"/>
      <c r="HOH518" s="106"/>
      <c r="HOI518" s="106"/>
      <c r="HOJ518" s="106"/>
      <c r="HOK518" s="106"/>
      <c r="HOL518" s="106"/>
      <c r="HOM518" s="106"/>
      <c r="HON518" s="106"/>
      <c r="HOO518" s="106"/>
      <c r="HOP518" s="106"/>
      <c r="HOQ518" s="106"/>
      <c r="HOR518" s="106"/>
      <c r="HOS518" s="106"/>
      <c r="HOT518" s="106"/>
      <c r="HOU518" s="106"/>
      <c r="HOV518" s="106"/>
      <c r="HOW518" s="106"/>
      <c r="HOX518" s="106"/>
      <c r="HOY518" s="106"/>
      <c r="HOZ518" s="106"/>
      <c r="HPA518" s="106"/>
      <c r="HPB518" s="106"/>
      <c r="HPC518" s="106"/>
      <c r="HPD518" s="106"/>
      <c r="HPE518" s="106"/>
      <c r="HPF518" s="106"/>
      <c r="HPG518" s="106"/>
      <c r="HPH518" s="106"/>
      <c r="HPI518" s="106"/>
      <c r="HPJ518" s="106"/>
      <c r="HPK518" s="106"/>
      <c r="HPL518" s="106"/>
      <c r="HPM518" s="106"/>
      <c r="HPN518" s="106"/>
      <c r="HPO518" s="106"/>
      <c r="HPP518" s="106"/>
      <c r="HPQ518" s="106"/>
      <c r="HPR518" s="106"/>
      <c r="HPS518" s="106"/>
      <c r="HPT518" s="106"/>
      <c r="HPU518" s="106"/>
      <c r="HPV518" s="106"/>
      <c r="HPW518" s="106"/>
      <c r="HPX518" s="106"/>
      <c r="HPY518" s="106"/>
      <c r="HPZ518" s="106"/>
      <c r="HQA518" s="106"/>
      <c r="HQB518" s="106"/>
      <c r="HQC518" s="106"/>
      <c r="HQD518" s="106"/>
      <c r="HQE518" s="106"/>
      <c r="HQF518" s="106"/>
      <c r="HQG518" s="106"/>
      <c r="HQH518" s="106"/>
      <c r="HQI518" s="106"/>
      <c r="HQJ518" s="106"/>
      <c r="HQK518" s="106"/>
      <c r="HQL518" s="106"/>
      <c r="HQM518" s="106"/>
      <c r="HQN518" s="106"/>
      <c r="HQO518" s="106"/>
      <c r="HQP518" s="106"/>
      <c r="HQQ518" s="106"/>
      <c r="HQR518" s="106"/>
      <c r="HQS518" s="106"/>
      <c r="HQT518" s="106"/>
      <c r="HQU518" s="106"/>
      <c r="HQV518" s="106"/>
      <c r="HQW518" s="106"/>
      <c r="HQX518" s="106"/>
      <c r="HQY518" s="106"/>
      <c r="HQZ518" s="106"/>
      <c r="HRA518" s="106"/>
      <c r="HRB518" s="106"/>
      <c r="HRC518" s="106"/>
      <c r="HRD518" s="106"/>
      <c r="HRE518" s="106"/>
      <c r="HRF518" s="106"/>
      <c r="HRG518" s="106"/>
      <c r="HRH518" s="106"/>
      <c r="HRI518" s="106"/>
      <c r="HRJ518" s="106"/>
      <c r="HRK518" s="106"/>
      <c r="HRL518" s="106"/>
      <c r="HRM518" s="106"/>
      <c r="HRN518" s="106"/>
      <c r="HRO518" s="106"/>
      <c r="HRP518" s="106"/>
      <c r="HRQ518" s="106"/>
      <c r="HRR518" s="106"/>
      <c r="HRS518" s="106"/>
      <c r="HRT518" s="106"/>
      <c r="HRU518" s="106"/>
      <c r="HRV518" s="106"/>
      <c r="HRW518" s="106"/>
      <c r="HRX518" s="106"/>
      <c r="HRY518" s="106"/>
      <c r="HRZ518" s="106"/>
      <c r="HSA518" s="106"/>
      <c r="HSB518" s="106"/>
      <c r="HSC518" s="106"/>
      <c r="HSD518" s="106"/>
      <c r="HSE518" s="106"/>
      <c r="HSF518" s="106"/>
      <c r="HSG518" s="106"/>
      <c r="HSH518" s="106"/>
      <c r="HSI518" s="106"/>
      <c r="HSJ518" s="106"/>
      <c r="HSK518" s="106"/>
      <c r="HSL518" s="106"/>
      <c r="HSM518" s="106"/>
      <c r="HSN518" s="106"/>
      <c r="HSO518" s="106"/>
      <c r="HSP518" s="106"/>
      <c r="HSQ518" s="106"/>
      <c r="HSR518" s="106"/>
      <c r="HSS518" s="106"/>
      <c r="HST518" s="106"/>
      <c r="HSU518" s="106"/>
      <c r="HSV518" s="106"/>
      <c r="HSW518" s="106"/>
      <c r="HSX518" s="106"/>
      <c r="HSY518" s="106"/>
      <c r="HSZ518" s="106"/>
      <c r="HTA518" s="106"/>
      <c r="HTB518" s="106"/>
      <c r="HTC518" s="106"/>
      <c r="HTD518" s="106"/>
      <c r="HTE518" s="106"/>
      <c r="HTF518" s="106"/>
      <c r="HTG518" s="106"/>
      <c r="HTH518" s="106"/>
      <c r="HTI518" s="106"/>
      <c r="HTJ518" s="106"/>
      <c r="HTK518" s="106"/>
      <c r="HTL518" s="106"/>
      <c r="HTM518" s="106"/>
      <c r="HTN518" s="106"/>
      <c r="HTO518" s="106"/>
      <c r="HTP518" s="106"/>
      <c r="HTQ518" s="106"/>
      <c r="HTR518" s="106"/>
      <c r="HTS518" s="106"/>
      <c r="HTT518" s="106"/>
      <c r="HTU518" s="106"/>
      <c r="HTV518" s="106"/>
      <c r="HTW518" s="106"/>
      <c r="HTX518" s="106"/>
      <c r="HTY518" s="106"/>
      <c r="HTZ518" s="106"/>
      <c r="HUA518" s="106"/>
      <c r="HUB518" s="106"/>
      <c r="HUC518" s="106"/>
      <c r="HUD518" s="106"/>
      <c r="HUE518" s="106"/>
      <c r="HUF518" s="106"/>
      <c r="HUG518" s="106"/>
      <c r="HUH518" s="106"/>
      <c r="HUI518" s="106"/>
      <c r="HUJ518" s="106"/>
      <c r="HUK518" s="106"/>
      <c r="HUL518" s="106"/>
      <c r="HUM518" s="106"/>
      <c r="HUN518" s="106"/>
      <c r="HUO518" s="106"/>
      <c r="HUP518" s="106"/>
      <c r="HUQ518" s="106"/>
      <c r="HUR518" s="106"/>
      <c r="HUS518" s="106"/>
      <c r="HUT518" s="106"/>
      <c r="HUU518" s="106"/>
      <c r="HUV518" s="106"/>
      <c r="HUW518" s="106"/>
      <c r="HUX518" s="106"/>
      <c r="HUY518" s="106"/>
      <c r="HUZ518" s="106"/>
      <c r="HVA518" s="106"/>
      <c r="HVB518" s="106"/>
      <c r="HVC518" s="106"/>
      <c r="HVD518" s="106"/>
      <c r="HVE518" s="106"/>
      <c r="HVF518" s="106"/>
      <c r="HVG518" s="106"/>
      <c r="HVH518" s="106"/>
      <c r="HVI518" s="106"/>
      <c r="HVJ518" s="106"/>
      <c r="HVK518" s="106"/>
      <c r="HVL518" s="106"/>
      <c r="HVM518" s="106"/>
      <c r="HVN518" s="106"/>
      <c r="HVO518" s="106"/>
      <c r="HVP518" s="106"/>
      <c r="HVQ518" s="106"/>
      <c r="HVR518" s="106"/>
      <c r="HVS518" s="106"/>
      <c r="HVT518" s="106"/>
      <c r="HVU518" s="106"/>
      <c r="HVV518" s="106"/>
      <c r="HVW518" s="106"/>
      <c r="HVX518" s="106"/>
      <c r="HVY518" s="106"/>
      <c r="HVZ518" s="106"/>
      <c r="HWA518" s="106"/>
      <c r="HWB518" s="106"/>
      <c r="HWC518" s="106"/>
      <c r="HWD518" s="106"/>
      <c r="HWE518" s="106"/>
      <c r="HWF518" s="106"/>
      <c r="HWG518" s="106"/>
      <c r="HWH518" s="106"/>
      <c r="HWI518" s="106"/>
      <c r="HWJ518" s="106"/>
      <c r="HWK518" s="106"/>
      <c r="HWL518" s="106"/>
      <c r="HWM518" s="106"/>
      <c r="HWN518" s="106"/>
      <c r="HWO518" s="106"/>
      <c r="HWP518" s="106"/>
      <c r="HWQ518" s="106"/>
      <c r="HWR518" s="106"/>
      <c r="HWS518" s="106"/>
      <c r="HWT518" s="106"/>
      <c r="HWU518" s="106"/>
      <c r="HWV518" s="106"/>
      <c r="HWW518" s="106"/>
      <c r="HWX518" s="106"/>
      <c r="HWY518" s="106"/>
      <c r="HWZ518" s="106"/>
      <c r="HXA518" s="106"/>
      <c r="HXB518" s="106"/>
      <c r="HXC518" s="106"/>
      <c r="HXD518" s="106"/>
      <c r="HXE518" s="106"/>
      <c r="HXF518" s="106"/>
      <c r="HXG518" s="106"/>
      <c r="HXH518" s="106"/>
      <c r="HXI518" s="106"/>
      <c r="HXJ518" s="106"/>
      <c r="HXK518" s="106"/>
      <c r="HXL518" s="106"/>
      <c r="HXM518" s="106"/>
      <c r="HXN518" s="106"/>
      <c r="HXO518" s="106"/>
      <c r="HXP518" s="106"/>
      <c r="HXQ518" s="106"/>
      <c r="HXR518" s="106"/>
      <c r="HXS518" s="106"/>
      <c r="HXT518" s="106"/>
      <c r="HXU518" s="106"/>
      <c r="HXV518" s="106"/>
      <c r="HXW518" s="106"/>
      <c r="HXX518" s="106"/>
      <c r="HXY518" s="106"/>
      <c r="HXZ518" s="106"/>
      <c r="HYA518" s="106"/>
      <c r="HYB518" s="106"/>
      <c r="HYC518" s="106"/>
      <c r="HYD518" s="106"/>
      <c r="HYE518" s="106"/>
      <c r="HYF518" s="106"/>
      <c r="HYG518" s="106"/>
      <c r="HYH518" s="106"/>
      <c r="HYI518" s="106"/>
      <c r="HYJ518" s="106"/>
      <c r="HYK518" s="106"/>
      <c r="HYL518" s="106"/>
      <c r="HYM518" s="106"/>
      <c r="HYN518" s="106"/>
      <c r="HYO518" s="106"/>
      <c r="HYP518" s="106"/>
      <c r="HYQ518" s="106"/>
      <c r="HYR518" s="106"/>
      <c r="HYS518" s="106"/>
      <c r="HYT518" s="106"/>
      <c r="HYU518" s="106"/>
      <c r="HYV518" s="106"/>
      <c r="HYW518" s="106"/>
      <c r="HYX518" s="106"/>
      <c r="HYY518" s="106"/>
      <c r="HYZ518" s="106"/>
      <c r="HZA518" s="106"/>
      <c r="HZB518" s="106"/>
      <c r="HZC518" s="106"/>
      <c r="HZD518" s="106"/>
      <c r="HZE518" s="106"/>
      <c r="HZF518" s="106"/>
      <c r="HZG518" s="106"/>
      <c r="HZH518" s="106"/>
      <c r="HZI518" s="106"/>
      <c r="HZJ518" s="106"/>
      <c r="HZK518" s="106"/>
      <c r="HZL518" s="106"/>
      <c r="HZM518" s="106"/>
      <c r="HZN518" s="106"/>
      <c r="HZO518" s="106"/>
      <c r="HZP518" s="106"/>
      <c r="HZQ518" s="106"/>
      <c r="HZR518" s="106"/>
      <c r="HZS518" s="106"/>
      <c r="HZT518" s="106"/>
      <c r="HZU518" s="106"/>
      <c r="HZV518" s="106"/>
      <c r="HZW518" s="106"/>
      <c r="HZX518" s="106"/>
      <c r="HZY518" s="106"/>
      <c r="HZZ518" s="106"/>
      <c r="IAA518" s="106"/>
      <c r="IAB518" s="106"/>
      <c r="IAC518" s="106"/>
      <c r="IAD518" s="106"/>
      <c r="IAE518" s="106"/>
      <c r="IAF518" s="106"/>
      <c r="IAG518" s="106"/>
      <c r="IAH518" s="106"/>
      <c r="IAI518" s="106"/>
      <c r="IAJ518" s="106"/>
      <c r="IAK518" s="106"/>
      <c r="IAL518" s="106"/>
      <c r="IAM518" s="106"/>
      <c r="IAN518" s="106"/>
      <c r="IAO518" s="106"/>
      <c r="IAP518" s="106"/>
      <c r="IAQ518" s="106"/>
      <c r="IAR518" s="106"/>
      <c r="IAS518" s="106"/>
      <c r="IAT518" s="106"/>
      <c r="IAU518" s="106"/>
      <c r="IAV518" s="106"/>
      <c r="IAW518" s="106"/>
      <c r="IAX518" s="106"/>
      <c r="IAY518" s="106"/>
      <c r="IAZ518" s="106"/>
      <c r="IBA518" s="106"/>
      <c r="IBB518" s="106"/>
      <c r="IBC518" s="106"/>
      <c r="IBD518" s="106"/>
      <c r="IBE518" s="106"/>
      <c r="IBF518" s="106"/>
      <c r="IBG518" s="106"/>
      <c r="IBH518" s="106"/>
      <c r="IBI518" s="106"/>
      <c r="IBJ518" s="106"/>
      <c r="IBK518" s="106"/>
      <c r="IBL518" s="106"/>
      <c r="IBM518" s="106"/>
      <c r="IBN518" s="106"/>
      <c r="IBO518" s="106"/>
      <c r="IBP518" s="106"/>
      <c r="IBQ518" s="106"/>
      <c r="IBR518" s="106"/>
      <c r="IBS518" s="106"/>
      <c r="IBT518" s="106"/>
      <c r="IBU518" s="106"/>
      <c r="IBV518" s="106"/>
      <c r="IBW518" s="106"/>
      <c r="IBX518" s="106"/>
      <c r="IBY518" s="106"/>
      <c r="IBZ518" s="106"/>
      <c r="ICA518" s="106"/>
      <c r="ICB518" s="106"/>
      <c r="ICC518" s="106"/>
      <c r="ICD518" s="106"/>
      <c r="ICE518" s="106"/>
      <c r="ICF518" s="106"/>
      <c r="ICG518" s="106"/>
      <c r="ICH518" s="106"/>
      <c r="ICI518" s="106"/>
      <c r="ICJ518" s="106"/>
      <c r="ICK518" s="106"/>
      <c r="ICL518" s="106"/>
      <c r="ICM518" s="106"/>
      <c r="ICN518" s="106"/>
      <c r="ICO518" s="106"/>
      <c r="ICP518" s="106"/>
      <c r="ICQ518" s="106"/>
      <c r="ICR518" s="106"/>
      <c r="ICS518" s="106"/>
      <c r="ICT518" s="106"/>
      <c r="ICU518" s="106"/>
      <c r="ICV518" s="106"/>
      <c r="ICW518" s="106"/>
      <c r="ICX518" s="106"/>
      <c r="ICY518" s="106"/>
      <c r="ICZ518" s="106"/>
      <c r="IDA518" s="106"/>
      <c r="IDB518" s="106"/>
      <c r="IDC518" s="106"/>
      <c r="IDD518" s="106"/>
      <c r="IDE518" s="106"/>
      <c r="IDF518" s="106"/>
      <c r="IDG518" s="106"/>
      <c r="IDH518" s="106"/>
      <c r="IDI518" s="106"/>
      <c r="IDJ518" s="106"/>
      <c r="IDK518" s="106"/>
      <c r="IDL518" s="106"/>
      <c r="IDM518" s="106"/>
      <c r="IDN518" s="106"/>
      <c r="IDO518" s="106"/>
      <c r="IDP518" s="106"/>
      <c r="IDQ518" s="106"/>
      <c r="IDR518" s="106"/>
      <c r="IDS518" s="106"/>
      <c r="IDT518" s="106"/>
      <c r="IDU518" s="106"/>
      <c r="IDV518" s="106"/>
      <c r="IDW518" s="106"/>
      <c r="IDX518" s="106"/>
      <c r="IDY518" s="106"/>
      <c r="IDZ518" s="106"/>
      <c r="IEA518" s="106"/>
      <c r="IEB518" s="106"/>
      <c r="IEC518" s="106"/>
      <c r="IED518" s="106"/>
      <c r="IEE518" s="106"/>
      <c r="IEF518" s="106"/>
      <c r="IEG518" s="106"/>
      <c r="IEH518" s="106"/>
      <c r="IEI518" s="106"/>
      <c r="IEJ518" s="106"/>
      <c r="IEK518" s="106"/>
      <c r="IEL518" s="106"/>
      <c r="IEM518" s="106"/>
      <c r="IEN518" s="106"/>
      <c r="IEO518" s="106"/>
      <c r="IEP518" s="106"/>
      <c r="IEQ518" s="106"/>
      <c r="IER518" s="106"/>
      <c r="IES518" s="106"/>
      <c r="IET518" s="106"/>
      <c r="IEU518" s="106"/>
      <c r="IEV518" s="106"/>
      <c r="IEW518" s="106"/>
      <c r="IEX518" s="106"/>
      <c r="IEY518" s="106"/>
      <c r="IEZ518" s="106"/>
      <c r="IFA518" s="106"/>
      <c r="IFB518" s="106"/>
      <c r="IFC518" s="106"/>
      <c r="IFD518" s="106"/>
      <c r="IFE518" s="106"/>
      <c r="IFF518" s="106"/>
      <c r="IFG518" s="106"/>
      <c r="IFH518" s="106"/>
      <c r="IFI518" s="106"/>
      <c r="IFJ518" s="106"/>
      <c r="IFK518" s="106"/>
      <c r="IFL518" s="106"/>
      <c r="IFM518" s="106"/>
      <c r="IFN518" s="106"/>
      <c r="IFO518" s="106"/>
      <c r="IFP518" s="106"/>
      <c r="IFQ518" s="106"/>
      <c r="IFR518" s="106"/>
      <c r="IFS518" s="106"/>
      <c r="IFT518" s="106"/>
      <c r="IFU518" s="106"/>
      <c r="IFV518" s="106"/>
      <c r="IFW518" s="106"/>
      <c r="IFX518" s="106"/>
      <c r="IFY518" s="106"/>
      <c r="IFZ518" s="106"/>
      <c r="IGA518" s="106"/>
      <c r="IGB518" s="106"/>
      <c r="IGC518" s="106"/>
      <c r="IGD518" s="106"/>
      <c r="IGE518" s="106"/>
      <c r="IGF518" s="106"/>
      <c r="IGG518" s="106"/>
      <c r="IGH518" s="106"/>
      <c r="IGI518" s="106"/>
      <c r="IGJ518" s="106"/>
      <c r="IGK518" s="106"/>
      <c r="IGL518" s="106"/>
      <c r="IGM518" s="106"/>
      <c r="IGN518" s="106"/>
      <c r="IGO518" s="106"/>
      <c r="IGP518" s="106"/>
      <c r="IGQ518" s="106"/>
      <c r="IGR518" s="106"/>
      <c r="IGS518" s="106"/>
      <c r="IGT518" s="106"/>
      <c r="IGU518" s="106"/>
      <c r="IGV518" s="106"/>
      <c r="IGW518" s="106"/>
      <c r="IGX518" s="106"/>
      <c r="IGY518" s="106"/>
      <c r="IGZ518" s="106"/>
      <c r="IHA518" s="106"/>
      <c r="IHB518" s="106"/>
      <c r="IHC518" s="106"/>
      <c r="IHD518" s="106"/>
      <c r="IHE518" s="106"/>
      <c r="IHF518" s="106"/>
      <c r="IHG518" s="106"/>
      <c r="IHH518" s="106"/>
      <c r="IHI518" s="106"/>
      <c r="IHJ518" s="106"/>
      <c r="IHK518" s="106"/>
      <c r="IHL518" s="106"/>
      <c r="IHM518" s="106"/>
      <c r="IHN518" s="106"/>
      <c r="IHO518" s="106"/>
      <c r="IHP518" s="106"/>
      <c r="IHQ518" s="106"/>
      <c r="IHR518" s="106"/>
      <c r="IHS518" s="106"/>
      <c r="IHT518" s="106"/>
      <c r="IHU518" s="106"/>
      <c r="IHV518" s="106"/>
      <c r="IHW518" s="106"/>
      <c r="IHX518" s="106"/>
      <c r="IHY518" s="106"/>
      <c r="IHZ518" s="106"/>
      <c r="IIA518" s="106"/>
      <c r="IIB518" s="106"/>
      <c r="IIC518" s="106"/>
      <c r="IID518" s="106"/>
      <c r="IIE518" s="106"/>
      <c r="IIF518" s="106"/>
      <c r="IIG518" s="106"/>
      <c r="IIH518" s="106"/>
      <c r="III518" s="106"/>
      <c r="IIJ518" s="106"/>
      <c r="IIK518" s="106"/>
      <c r="IIL518" s="106"/>
      <c r="IIM518" s="106"/>
      <c r="IIN518" s="106"/>
      <c r="IIO518" s="106"/>
      <c r="IIP518" s="106"/>
      <c r="IIQ518" s="106"/>
      <c r="IIR518" s="106"/>
      <c r="IIS518" s="106"/>
      <c r="IIT518" s="106"/>
      <c r="IIU518" s="106"/>
      <c r="IIV518" s="106"/>
      <c r="IIW518" s="106"/>
      <c r="IIX518" s="106"/>
      <c r="IIY518" s="106"/>
      <c r="IIZ518" s="106"/>
      <c r="IJA518" s="106"/>
      <c r="IJB518" s="106"/>
      <c r="IJC518" s="106"/>
      <c r="IJD518" s="106"/>
      <c r="IJE518" s="106"/>
      <c r="IJF518" s="106"/>
      <c r="IJG518" s="106"/>
      <c r="IJH518" s="106"/>
      <c r="IJI518" s="106"/>
      <c r="IJJ518" s="106"/>
      <c r="IJK518" s="106"/>
      <c r="IJL518" s="106"/>
      <c r="IJM518" s="106"/>
      <c r="IJN518" s="106"/>
      <c r="IJO518" s="106"/>
      <c r="IJP518" s="106"/>
      <c r="IJQ518" s="106"/>
      <c r="IJR518" s="106"/>
      <c r="IJS518" s="106"/>
      <c r="IJT518" s="106"/>
      <c r="IJU518" s="106"/>
      <c r="IJV518" s="106"/>
      <c r="IJW518" s="106"/>
      <c r="IJX518" s="106"/>
      <c r="IJY518" s="106"/>
      <c r="IJZ518" s="106"/>
      <c r="IKA518" s="106"/>
      <c r="IKB518" s="106"/>
      <c r="IKC518" s="106"/>
      <c r="IKD518" s="106"/>
      <c r="IKE518" s="106"/>
      <c r="IKF518" s="106"/>
      <c r="IKG518" s="106"/>
      <c r="IKH518" s="106"/>
      <c r="IKI518" s="106"/>
      <c r="IKJ518" s="106"/>
      <c r="IKK518" s="106"/>
      <c r="IKL518" s="106"/>
      <c r="IKM518" s="106"/>
      <c r="IKN518" s="106"/>
      <c r="IKO518" s="106"/>
      <c r="IKP518" s="106"/>
      <c r="IKQ518" s="106"/>
      <c r="IKR518" s="106"/>
      <c r="IKS518" s="106"/>
      <c r="IKT518" s="106"/>
      <c r="IKU518" s="106"/>
      <c r="IKV518" s="106"/>
      <c r="IKW518" s="106"/>
      <c r="IKX518" s="106"/>
      <c r="IKY518" s="106"/>
      <c r="IKZ518" s="106"/>
      <c r="ILA518" s="106"/>
      <c r="ILB518" s="106"/>
      <c r="ILC518" s="106"/>
      <c r="ILD518" s="106"/>
      <c r="ILE518" s="106"/>
      <c r="ILF518" s="106"/>
      <c r="ILG518" s="106"/>
      <c r="ILH518" s="106"/>
      <c r="ILI518" s="106"/>
      <c r="ILJ518" s="106"/>
      <c r="ILK518" s="106"/>
      <c r="ILL518" s="106"/>
      <c r="ILM518" s="106"/>
      <c r="ILN518" s="106"/>
      <c r="ILO518" s="106"/>
      <c r="ILP518" s="106"/>
      <c r="ILQ518" s="106"/>
      <c r="ILR518" s="106"/>
      <c r="ILS518" s="106"/>
      <c r="ILT518" s="106"/>
      <c r="ILU518" s="106"/>
      <c r="ILV518" s="106"/>
      <c r="ILW518" s="106"/>
      <c r="ILX518" s="106"/>
      <c r="ILY518" s="106"/>
      <c r="ILZ518" s="106"/>
      <c r="IMA518" s="106"/>
      <c r="IMB518" s="106"/>
      <c r="IMC518" s="106"/>
      <c r="IMD518" s="106"/>
      <c r="IME518" s="106"/>
      <c r="IMF518" s="106"/>
      <c r="IMG518" s="106"/>
      <c r="IMH518" s="106"/>
      <c r="IMI518" s="106"/>
      <c r="IMJ518" s="106"/>
      <c r="IMK518" s="106"/>
      <c r="IML518" s="106"/>
      <c r="IMM518" s="106"/>
      <c r="IMN518" s="106"/>
      <c r="IMO518" s="106"/>
      <c r="IMP518" s="106"/>
      <c r="IMQ518" s="106"/>
      <c r="IMR518" s="106"/>
      <c r="IMS518" s="106"/>
      <c r="IMT518" s="106"/>
      <c r="IMU518" s="106"/>
      <c r="IMV518" s="106"/>
      <c r="IMW518" s="106"/>
      <c r="IMX518" s="106"/>
      <c r="IMY518" s="106"/>
      <c r="IMZ518" s="106"/>
      <c r="INA518" s="106"/>
      <c r="INB518" s="106"/>
      <c r="INC518" s="106"/>
      <c r="IND518" s="106"/>
      <c r="INE518" s="106"/>
      <c r="INF518" s="106"/>
      <c r="ING518" s="106"/>
      <c r="INH518" s="106"/>
      <c r="INI518" s="106"/>
      <c r="INJ518" s="106"/>
      <c r="INK518" s="106"/>
      <c r="INL518" s="106"/>
      <c r="INM518" s="106"/>
      <c r="INN518" s="106"/>
      <c r="INO518" s="106"/>
      <c r="INP518" s="106"/>
      <c r="INQ518" s="106"/>
      <c r="INR518" s="106"/>
      <c r="INS518" s="106"/>
      <c r="INT518" s="106"/>
      <c r="INU518" s="106"/>
      <c r="INV518" s="106"/>
      <c r="INW518" s="106"/>
      <c r="INX518" s="106"/>
      <c r="INY518" s="106"/>
      <c r="INZ518" s="106"/>
      <c r="IOA518" s="106"/>
      <c r="IOB518" s="106"/>
      <c r="IOC518" s="106"/>
      <c r="IOD518" s="106"/>
      <c r="IOE518" s="106"/>
      <c r="IOF518" s="106"/>
      <c r="IOG518" s="106"/>
      <c r="IOH518" s="106"/>
      <c r="IOI518" s="106"/>
      <c r="IOJ518" s="106"/>
      <c r="IOK518" s="106"/>
      <c r="IOL518" s="106"/>
      <c r="IOM518" s="106"/>
      <c r="ION518" s="106"/>
      <c r="IOO518" s="106"/>
      <c r="IOP518" s="106"/>
      <c r="IOQ518" s="106"/>
      <c r="IOR518" s="106"/>
      <c r="IOS518" s="106"/>
      <c r="IOT518" s="106"/>
      <c r="IOU518" s="106"/>
      <c r="IOV518" s="106"/>
      <c r="IOW518" s="106"/>
      <c r="IOX518" s="106"/>
      <c r="IOY518" s="106"/>
      <c r="IOZ518" s="106"/>
      <c r="IPA518" s="106"/>
      <c r="IPB518" s="106"/>
      <c r="IPC518" s="106"/>
      <c r="IPD518" s="106"/>
      <c r="IPE518" s="106"/>
      <c r="IPF518" s="106"/>
      <c r="IPG518" s="106"/>
      <c r="IPH518" s="106"/>
      <c r="IPI518" s="106"/>
      <c r="IPJ518" s="106"/>
      <c r="IPK518" s="106"/>
      <c r="IPL518" s="106"/>
      <c r="IPM518" s="106"/>
      <c r="IPN518" s="106"/>
      <c r="IPO518" s="106"/>
      <c r="IPP518" s="106"/>
      <c r="IPQ518" s="106"/>
      <c r="IPR518" s="106"/>
      <c r="IPS518" s="106"/>
      <c r="IPT518" s="106"/>
      <c r="IPU518" s="106"/>
      <c r="IPV518" s="106"/>
      <c r="IPW518" s="106"/>
      <c r="IPX518" s="106"/>
      <c r="IPY518" s="106"/>
      <c r="IPZ518" s="106"/>
      <c r="IQA518" s="106"/>
      <c r="IQB518" s="106"/>
      <c r="IQC518" s="106"/>
      <c r="IQD518" s="106"/>
      <c r="IQE518" s="106"/>
      <c r="IQF518" s="106"/>
      <c r="IQG518" s="106"/>
      <c r="IQH518" s="106"/>
      <c r="IQI518" s="106"/>
      <c r="IQJ518" s="106"/>
      <c r="IQK518" s="106"/>
      <c r="IQL518" s="106"/>
      <c r="IQM518" s="106"/>
      <c r="IQN518" s="106"/>
      <c r="IQO518" s="106"/>
      <c r="IQP518" s="106"/>
      <c r="IQQ518" s="106"/>
      <c r="IQR518" s="106"/>
      <c r="IQS518" s="106"/>
      <c r="IQT518" s="106"/>
      <c r="IQU518" s="106"/>
      <c r="IQV518" s="106"/>
      <c r="IQW518" s="106"/>
      <c r="IQX518" s="106"/>
      <c r="IQY518" s="106"/>
      <c r="IQZ518" s="106"/>
      <c r="IRA518" s="106"/>
      <c r="IRB518" s="106"/>
      <c r="IRC518" s="106"/>
      <c r="IRD518" s="106"/>
      <c r="IRE518" s="106"/>
      <c r="IRF518" s="106"/>
      <c r="IRG518" s="106"/>
      <c r="IRH518" s="106"/>
      <c r="IRI518" s="106"/>
      <c r="IRJ518" s="106"/>
      <c r="IRK518" s="106"/>
      <c r="IRL518" s="106"/>
      <c r="IRM518" s="106"/>
      <c r="IRN518" s="106"/>
      <c r="IRO518" s="106"/>
      <c r="IRP518" s="106"/>
      <c r="IRQ518" s="106"/>
      <c r="IRR518" s="106"/>
      <c r="IRS518" s="106"/>
      <c r="IRT518" s="106"/>
      <c r="IRU518" s="106"/>
      <c r="IRV518" s="106"/>
      <c r="IRW518" s="106"/>
      <c r="IRX518" s="106"/>
      <c r="IRY518" s="106"/>
      <c r="IRZ518" s="106"/>
      <c r="ISA518" s="106"/>
      <c r="ISB518" s="106"/>
      <c r="ISC518" s="106"/>
      <c r="ISD518" s="106"/>
      <c r="ISE518" s="106"/>
      <c r="ISF518" s="106"/>
      <c r="ISG518" s="106"/>
      <c r="ISH518" s="106"/>
      <c r="ISI518" s="106"/>
      <c r="ISJ518" s="106"/>
      <c r="ISK518" s="106"/>
      <c r="ISL518" s="106"/>
      <c r="ISM518" s="106"/>
      <c r="ISN518" s="106"/>
      <c r="ISO518" s="106"/>
      <c r="ISP518" s="106"/>
      <c r="ISQ518" s="106"/>
      <c r="ISR518" s="106"/>
      <c r="ISS518" s="106"/>
      <c r="IST518" s="106"/>
      <c r="ISU518" s="106"/>
      <c r="ISV518" s="106"/>
      <c r="ISW518" s="106"/>
      <c r="ISX518" s="106"/>
      <c r="ISY518" s="106"/>
      <c r="ISZ518" s="106"/>
      <c r="ITA518" s="106"/>
      <c r="ITB518" s="106"/>
      <c r="ITC518" s="106"/>
      <c r="ITD518" s="106"/>
      <c r="ITE518" s="106"/>
      <c r="ITF518" s="106"/>
      <c r="ITG518" s="106"/>
      <c r="ITH518" s="106"/>
      <c r="ITI518" s="106"/>
      <c r="ITJ518" s="106"/>
      <c r="ITK518" s="106"/>
      <c r="ITL518" s="106"/>
      <c r="ITM518" s="106"/>
      <c r="ITN518" s="106"/>
      <c r="ITO518" s="106"/>
      <c r="ITP518" s="106"/>
      <c r="ITQ518" s="106"/>
      <c r="ITR518" s="106"/>
      <c r="ITS518" s="106"/>
      <c r="ITT518" s="106"/>
      <c r="ITU518" s="106"/>
      <c r="ITV518" s="106"/>
      <c r="ITW518" s="106"/>
      <c r="ITX518" s="106"/>
      <c r="ITY518" s="106"/>
      <c r="ITZ518" s="106"/>
      <c r="IUA518" s="106"/>
      <c r="IUB518" s="106"/>
      <c r="IUC518" s="106"/>
      <c r="IUD518" s="106"/>
      <c r="IUE518" s="106"/>
      <c r="IUF518" s="106"/>
      <c r="IUG518" s="106"/>
      <c r="IUH518" s="106"/>
      <c r="IUI518" s="106"/>
      <c r="IUJ518" s="106"/>
      <c r="IUK518" s="106"/>
      <c r="IUL518" s="106"/>
      <c r="IUM518" s="106"/>
      <c r="IUN518" s="106"/>
      <c r="IUO518" s="106"/>
      <c r="IUP518" s="106"/>
      <c r="IUQ518" s="106"/>
      <c r="IUR518" s="106"/>
      <c r="IUS518" s="106"/>
      <c r="IUT518" s="106"/>
      <c r="IUU518" s="106"/>
      <c r="IUV518" s="106"/>
      <c r="IUW518" s="106"/>
      <c r="IUX518" s="106"/>
      <c r="IUY518" s="106"/>
      <c r="IUZ518" s="106"/>
      <c r="IVA518" s="106"/>
      <c r="IVB518" s="106"/>
      <c r="IVC518" s="106"/>
      <c r="IVD518" s="106"/>
      <c r="IVE518" s="106"/>
      <c r="IVF518" s="106"/>
      <c r="IVG518" s="106"/>
      <c r="IVH518" s="106"/>
      <c r="IVI518" s="106"/>
      <c r="IVJ518" s="106"/>
      <c r="IVK518" s="106"/>
      <c r="IVL518" s="106"/>
      <c r="IVM518" s="106"/>
      <c r="IVN518" s="106"/>
      <c r="IVO518" s="106"/>
      <c r="IVP518" s="106"/>
      <c r="IVQ518" s="106"/>
      <c r="IVR518" s="106"/>
      <c r="IVS518" s="106"/>
      <c r="IVT518" s="106"/>
      <c r="IVU518" s="106"/>
      <c r="IVV518" s="106"/>
      <c r="IVW518" s="106"/>
      <c r="IVX518" s="106"/>
      <c r="IVY518" s="106"/>
      <c r="IVZ518" s="106"/>
      <c r="IWA518" s="106"/>
      <c r="IWB518" s="106"/>
      <c r="IWC518" s="106"/>
      <c r="IWD518" s="106"/>
      <c r="IWE518" s="106"/>
      <c r="IWF518" s="106"/>
      <c r="IWG518" s="106"/>
      <c r="IWH518" s="106"/>
      <c r="IWI518" s="106"/>
      <c r="IWJ518" s="106"/>
      <c r="IWK518" s="106"/>
      <c r="IWL518" s="106"/>
      <c r="IWM518" s="106"/>
      <c r="IWN518" s="106"/>
      <c r="IWO518" s="106"/>
      <c r="IWP518" s="106"/>
      <c r="IWQ518" s="106"/>
      <c r="IWR518" s="106"/>
      <c r="IWS518" s="106"/>
      <c r="IWT518" s="106"/>
      <c r="IWU518" s="106"/>
      <c r="IWV518" s="106"/>
      <c r="IWW518" s="106"/>
      <c r="IWX518" s="106"/>
      <c r="IWY518" s="106"/>
      <c r="IWZ518" s="106"/>
      <c r="IXA518" s="106"/>
      <c r="IXB518" s="106"/>
      <c r="IXC518" s="106"/>
      <c r="IXD518" s="106"/>
      <c r="IXE518" s="106"/>
      <c r="IXF518" s="106"/>
      <c r="IXG518" s="106"/>
      <c r="IXH518" s="106"/>
      <c r="IXI518" s="106"/>
      <c r="IXJ518" s="106"/>
      <c r="IXK518" s="106"/>
      <c r="IXL518" s="106"/>
      <c r="IXM518" s="106"/>
      <c r="IXN518" s="106"/>
      <c r="IXO518" s="106"/>
      <c r="IXP518" s="106"/>
      <c r="IXQ518" s="106"/>
      <c r="IXR518" s="106"/>
      <c r="IXS518" s="106"/>
      <c r="IXT518" s="106"/>
      <c r="IXU518" s="106"/>
      <c r="IXV518" s="106"/>
      <c r="IXW518" s="106"/>
      <c r="IXX518" s="106"/>
      <c r="IXY518" s="106"/>
      <c r="IXZ518" s="106"/>
      <c r="IYA518" s="106"/>
      <c r="IYB518" s="106"/>
      <c r="IYC518" s="106"/>
      <c r="IYD518" s="106"/>
      <c r="IYE518" s="106"/>
      <c r="IYF518" s="106"/>
      <c r="IYG518" s="106"/>
      <c r="IYH518" s="106"/>
      <c r="IYI518" s="106"/>
      <c r="IYJ518" s="106"/>
      <c r="IYK518" s="106"/>
      <c r="IYL518" s="106"/>
      <c r="IYM518" s="106"/>
      <c r="IYN518" s="106"/>
      <c r="IYO518" s="106"/>
      <c r="IYP518" s="106"/>
      <c r="IYQ518" s="106"/>
      <c r="IYR518" s="106"/>
      <c r="IYS518" s="106"/>
      <c r="IYT518" s="106"/>
      <c r="IYU518" s="106"/>
      <c r="IYV518" s="106"/>
      <c r="IYW518" s="106"/>
      <c r="IYX518" s="106"/>
      <c r="IYY518" s="106"/>
      <c r="IYZ518" s="106"/>
      <c r="IZA518" s="106"/>
      <c r="IZB518" s="106"/>
      <c r="IZC518" s="106"/>
      <c r="IZD518" s="106"/>
      <c r="IZE518" s="106"/>
      <c r="IZF518" s="106"/>
      <c r="IZG518" s="106"/>
      <c r="IZH518" s="106"/>
      <c r="IZI518" s="106"/>
      <c r="IZJ518" s="106"/>
      <c r="IZK518" s="106"/>
      <c r="IZL518" s="106"/>
      <c r="IZM518" s="106"/>
      <c r="IZN518" s="106"/>
      <c r="IZO518" s="106"/>
      <c r="IZP518" s="106"/>
      <c r="IZQ518" s="106"/>
      <c r="IZR518" s="106"/>
      <c r="IZS518" s="106"/>
      <c r="IZT518" s="106"/>
      <c r="IZU518" s="106"/>
      <c r="IZV518" s="106"/>
      <c r="IZW518" s="106"/>
      <c r="IZX518" s="106"/>
      <c r="IZY518" s="106"/>
      <c r="IZZ518" s="106"/>
      <c r="JAA518" s="106"/>
      <c r="JAB518" s="106"/>
      <c r="JAC518" s="106"/>
      <c r="JAD518" s="106"/>
      <c r="JAE518" s="106"/>
      <c r="JAF518" s="106"/>
      <c r="JAG518" s="106"/>
      <c r="JAH518" s="106"/>
      <c r="JAI518" s="106"/>
      <c r="JAJ518" s="106"/>
      <c r="JAK518" s="106"/>
      <c r="JAL518" s="106"/>
      <c r="JAM518" s="106"/>
      <c r="JAN518" s="106"/>
      <c r="JAO518" s="106"/>
      <c r="JAP518" s="106"/>
      <c r="JAQ518" s="106"/>
      <c r="JAR518" s="106"/>
      <c r="JAS518" s="106"/>
      <c r="JAT518" s="106"/>
      <c r="JAU518" s="106"/>
      <c r="JAV518" s="106"/>
      <c r="JAW518" s="106"/>
      <c r="JAX518" s="106"/>
      <c r="JAY518" s="106"/>
      <c r="JAZ518" s="106"/>
      <c r="JBA518" s="106"/>
      <c r="JBB518" s="106"/>
      <c r="JBC518" s="106"/>
      <c r="JBD518" s="106"/>
      <c r="JBE518" s="106"/>
      <c r="JBF518" s="106"/>
      <c r="JBG518" s="106"/>
      <c r="JBH518" s="106"/>
      <c r="JBI518" s="106"/>
      <c r="JBJ518" s="106"/>
      <c r="JBK518" s="106"/>
      <c r="JBL518" s="106"/>
      <c r="JBM518" s="106"/>
      <c r="JBN518" s="106"/>
      <c r="JBO518" s="106"/>
      <c r="JBP518" s="106"/>
      <c r="JBQ518" s="106"/>
      <c r="JBR518" s="106"/>
      <c r="JBS518" s="106"/>
      <c r="JBT518" s="106"/>
      <c r="JBU518" s="106"/>
      <c r="JBV518" s="106"/>
      <c r="JBW518" s="106"/>
      <c r="JBX518" s="106"/>
      <c r="JBY518" s="106"/>
      <c r="JBZ518" s="106"/>
      <c r="JCA518" s="106"/>
      <c r="JCB518" s="106"/>
      <c r="JCC518" s="106"/>
      <c r="JCD518" s="106"/>
      <c r="JCE518" s="106"/>
      <c r="JCF518" s="106"/>
      <c r="JCG518" s="106"/>
      <c r="JCH518" s="106"/>
      <c r="JCI518" s="106"/>
      <c r="JCJ518" s="106"/>
      <c r="JCK518" s="106"/>
      <c r="JCL518" s="106"/>
      <c r="JCM518" s="106"/>
      <c r="JCN518" s="106"/>
      <c r="JCO518" s="106"/>
      <c r="JCP518" s="106"/>
      <c r="JCQ518" s="106"/>
      <c r="JCR518" s="106"/>
      <c r="JCS518" s="106"/>
      <c r="JCT518" s="106"/>
      <c r="JCU518" s="106"/>
      <c r="JCV518" s="106"/>
      <c r="JCW518" s="106"/>
      <c r="JCX518" s="106"/>
      <c r="JCY518" s="106"/>
      <c r="JCZ518" s="106"/>
      <c r="JDA518" s="106"/>
      <c r="JDB518" s="106"/>
      <c r="JDC518" s="106"/>
      <c r="JDD518" s="106"/>
      <c r="JDE518" s="106"/>
      <c r="JDF518" s="106"/>
      <c r="JDG518" s="106"/>
      <c r="JDH518" s="106"/>
      <c r="JDI518" s="106"/>
      <c r="JDJ518" s="106"/>
      <c r="JDK518" s="106"/>
      <c r="JDL518" s="106"/>
      <c r="JDM518" s="106"/>
      <c r="JDN518" s="106"/>
      <c r="JDO518" s="106"/>
      <c r="JDP518" s="106"/>
      <c r="JDQ518" s="106"/>
      <c r="JDR518" s="106"/>
      <c r="JDS518" s="106"/>
      <c r="JDT518" s="106"/>
      <c r="JDU518" s="106"/>
      <c r="JDV518" s="106"/>
      <c r="JDW518" s="106"/>
      <c r="JDX518" s="106"/>
      <c r="JDY518" s="106"/>
      <c r="JDZ518" s="106"/>
      <c r="JEA518" s="106"/>
      <c r="JEB518" s="106"/>
      <c r="JEC518" s="106"/>
      <c r="JED518" s="106"/>
      <c r="JEE518" s="106"/>
      <c r="JEF518" s="106"/>
      <c r="JEG518" s="106"/>
      <c r="JEH518" s="106"/>
      <c r="JEI518" s="106"/>
      <c r="JEJ518" s="106"/>
      <c r="JEK518" s="106"/>
      <c r="JEL518" s="106"/>
      <c r="JEM518" s="106"/>
      <c r="JEN518" s="106"/>
      <c r="JEO518" s="106"/>
      <c r="JEP518" s="106"/>
      <c r="JEQ518" s="106"/>
      <c r="JER518" s="106"/>
      <c r="JES518" s="106"/>
      <c r="JET518" s="106"/>
      <c r="JEU518" s="106"/>
      <c r="JEV518" s="106"/>
      <c r="JEW518" s="106"/>
      <c r="JEX518" s="106"/>
      <c r="JEY518" s="106"/>
      <c r="JEZ518" s="106"/>
      <c r="JFA518" s="106"/>
      <c r="JFB518" s="106"/>
      <c r="JFC518" s="106"/>
      <c r="JFD518" s="106"/>
      <c r="JFE518" s="106"/>
      <c r="JFF518" s="106"/>
      <c r="JFG518" s="106"/>
      <c r="JFH518" s="106"/>
      <c r="JFI518" s="106"/>
      <c r="JFJ518" s="106"/>
      <c r="JFK518" s="106"/>
      <c r="JFL518" s="106"/>
      <c r="JFM518" s="106"/>
      <c r="JFN518" s="106"/>
      <c r="JFO518" s="106"/>
      <c r="JFP518" s="106"/>
      <c r="JFQ518" s="106"/>
      <c r="JFR518" s="106"/>
      <c r="JFS518" s="106"/>
      <c r="JFT518" s="106"/>
      <c r="JFU518" s="106"/>
      <c r="JFV518" s="106"/>
      <c r="JFW518" s="106"/>
      <c r="JFX518" s="106"/>
      <c r="JFY518" s="106"/>
      <c r="JFZ518" s="106"/>
      <c r="JGA518" s="106"/>
      <c r="JGB518" s="106"/>
      <c r="JGC518" s="106"/>
      <c r="JGD518" s="106"/>
      <c r="JGE518" s="106"/>
      <c r="JGF518" s="106"/>
      <c r="JGG518" s="106"/>
      <c r="JGH518" s="106"/>
      <c r="JGI518" s="106"/>
      <c r="JGJ518" s="106"/>
      <c r="JGK518" s="106"/>
      <c r="JGL518" s="106"/>
      <c r="JGM518" s="106"/>
      <c r="JGN518" s="106"/>
      <c r="JGO518" s="106"/>
      <c r="JGP518" s="106"/>
      <c r="JGQ518" s="106"/>
      <c r="JGR518" s="106"/>
      <c r="JGS518" s="106"/>
      <c r="JGT518" s="106"/>
      <c r="JGU518" s="106"/>
      <c r="JGV518" s="106"/>
      <c r="JGW518" s="106"/>
      <c r="JGX518" s="106"/>
      <c r="JGY518" s="106"/>
      <c r="JGZ518" s="106"/>
      <c r="JHA518" s="106"/>
      <c r="JHB518" s="106"/>
      <c r="JHC518" s="106"/>
      <c r="JHD518" s="106"/>
      <c r="JHE518" s="106"/>
      <c r="JHF518" s="106"/>
      <c r="JHG518" s="106"/>
      <c r="JHH518" s="106"/>
      <c r="JHI518" s="106"/>
      <c r="JHJ518" s="106"/>
      <c r="JHK518" s="106"/>
      <c r="JHL518" s="106"/>
      <c r="JHM518" s="106"/>
      <c r="JHN518" s="106"/>
      <c r="JHO518" s="106"/>
      <c r="JHP518" s="106"/>
      <c r="JHQ518" s="106"/>
      <c r="JHR518" s="106"/>
      <c r="JHS518" s="106"/>
      <c r="JHT518" s="106"/>
      <c r="JHU518" s="106"/>
      <c r="JHV518" s="106"/>
      <c r="JHW518" s="106"/>
      <c r="JHX518" s="106"/>
      <c r="JHY518" s="106"/>
      <c r="JHZ518" s="106"/>
      <c r="JIA518" s="106"/>
      <c r="JIB518" s="106"/>
      <c r="JIC518" s="106"/>
      <c r="JID518" s="106"/>
      <c r="JIE518" s="106"/>
      <c r="JIF518" s="106"/>
      <c r="JIG518" s="106"/>
      <c r="JIH518" s="106"/>
      <c r="JII518" s="106"/>
      <c r="JIJ518" s="106"/>
      <c r="JIK518" s="106"/>
      <c r="JIL518" s="106"/>
      <c r="JIM518" s="106"/>
      <c r="JIN518" s="106"/>
      <c r="JIO518" s="106"/>
      <c r="JIP518" s="106"/>
      <c r="JIQ518" s="106"/>
      <c r="JIR518" s="106"/>
      <c r="JIS518" s="106"/>
      <c r="JIT518" s="106"/>
      <c r="JIU518" s="106"/>
      <c r="JIV518" s="106"/>
      <c r="JIW518" s="106"/>
      <c r="JIX518" s="106"/>
      <c r="JIY518" s="106"/>
      <c r="JIZ518" s="106"/>
      <c r="JJA518" s="106"/>
      <c r="JJB518" s="106"/>
      <c r="JJC518" s="106"/>
      <c r="JJD518" s="106"/>
      <c r="JJE518" s="106"/>
      <c r="JJF518" s="106"/>
      <c r="JJG518" s="106"/>
      <c r="JJH518" s="106"/>
      <c r="JJI518" s="106"/>
      <c r="JJJ518" s="106"/>
      <c r="JJK518" s="106"/>
      <c r="JJL518" s="106"/>
      <c r="JJM518" s="106"/>
      <c r="JJN518" s="106"/>
      <c r="JJO518" s="106"/>
      <c r="JJP518" s="106"/>
      <c r="JJQ518" s="106"/>
      <c r="JJR518" s="106"/>
      <c r="JJS518" s="106"/>
      <c r="JJT518" s="106"/>
      <c r="JJU518" s="106"/>
      <c r="JJV518" s="106"/>
      <c r="JJW518" s="106"/>
      <c r="JJX518" s="106"/>
      <c r="JJY518" s="106"/>
      <c r="JJZ518" s="106"/>
      <c r="JKA518" s="106"/>
      <c r="JKB518" s="106"/>
      <c r="JKC518" s="106"/>
      <c r="JKD518" s="106"/>
      <c r="JKE518" s="106"/>
      <c r="JKF518" s="106"/>
      <c r="JKG518" s="106"/>
      <c r="JKH518" s="106"/>
      <c r="JKI518" s="106"/>
      <c r="JKJ518" s="106"/>
      <c r="JKK518" s="106"/>
      <c r="JKL518" s="106"/>
      <c r="JKM518" s="106"/>
      <c r="JKN518" s="106"/>
      <c r="JKO518" s="106"/>
      <c r="JKP518" s="106"/>
      <c r="JKQ518" s="106"/>
      <c r="JKR518" s="106"/>
      <c r="JKS518" s="106"/>
      <c r="JKT518" s="106"/>
      <c r="JKU518" s="106"/>
      <c r="JKV518" s="106"/>
      <c r="JKW518" s="106"/>
      <c r="JKX518" s="106"/>
      <c r="JKY518" s="106"/>
      <c r="JKZ518" s="106"/>
      <c r="JLA518" s="106"/>
      <c r="JLB518" s="106"/>
      <c r="JLC518" s="106"/>
      <c r="JLD518" s="106"/>
      <c r="JLE518" s="106"/>
      <c r="JLF518" s="106"/>
      <c r="JLG518" s="106"/>
      <c r="JLH518" s="106"/>
      <c r="JLI518" s="106"/>
      <c r="JLJ518" s="106"/>
      <c r="JLK518" s="106"/>
      <c r="JLL518" s="106"/>
      <c r="JLM518" s="106"/>
      <c r="JLN518" s="106"/>
      <c r="JLO518" s="106"/>
      <c r="JLP518" s="106"/>
      <c r="JLQ518" s="106"/>
      <c r="JLR518" s="106"/>
      <c r="JLS518" s="106"/>
      <c r="JLT518" s="106"/>
      <c r="JLU518" s="106"/>
      <c r="JLV518" s="106"/>
      <c r="JLW518" s="106"/>
      <c r="JLX518" s="106"/>
      <c r="JLY518" s="106"/>
      <c r="JLZ518" s="106"/>
      <c r="JMA518" s="106"/>
      <c r="JMB518" s="106"/>
      <c r="JMC518" s="106"/>
      <c r="JMD518" s="106"/>
      <c r="JME518" s="106"/>
      <c r="JMF518" s="106"/>
      <c r="JMG518" s="106"/>
      <c r="JMH518" s="106"/>
      <c r="JMI518" s="106"/>
      <c r="JMJ518" s="106"/>
      <c r="JMK518" s="106"/>
      <c r="JML518" s="106"/>
      <c r="JMM518" s="106"/>
      <c r="JMN518" s="106"/>
      <c r="JMO518" s="106"/>
      <c r="JMP518" s="106"/>
      <c r="JMQ518" s="106"/>
      <c r="JMR518" s="106"/>
      <c r="JMS518" s="106"/>
      <c r="JMT518" s="106"/>
      <c r="JMU518" s="106"/>
      <c r="JMV518" s="106"/>
      <c r="JMW518" s="106"/>
      <c r="JMX518" s="106"/>
      <c r="JMY518" s="106"/>
      <c r="JMZ518" s="106"/>
      <c r="JNA518" s="106"/>
      <c r="JNB518" s="106"/>
      <c r="JNC518" s="106"/>
      <c r="JND518" s="106"/>
      <c r="JNE518" s="106"/>
      <c r="JNF518" s="106"/>
      <c r="JNG518" s="106"/>
      <c r="JNH518" s="106"/>
      <c r="JNI518" s="106"/>
      <c r="JNJ518" s="106"/>
      <c r="JNK518" s="106"/>
      <c r="JNL518" s="106"/>
      <c r="JNM518" s="106"/>
      <c r="JNN518" s="106"/>
      <c r="JNO518" s="106"/>
      <c r="JNP518" s="106"/>
      <c r="JNQ518" s="106"/>
      <c r="JNR518" s="106"/>
      <c r="JNS518" s="106"/>
      <c r="JNT518" s="106"/>
      <c r="JNU518" s="106"/>
      <c r="JNV518" s="106"/>
      <c r="JNW518" s="106"/>
      <c r="JNX518" s="106"/>
      <c r="JNY518" s="106"/>
      <c r="JNZ518" s="106"/>
      <c r="JOA518" s="106"/>
      <c r="JOB518" s="106"/>
      <c r="JOC518" s="106"/>
      <c r="JOD518" s="106"/>
      <c r="JOE518" s="106"/>
      <c r="JOF518" s="106"/>
      <c r="JOG518" s="106"/>
      <c r="JOH518" s="106"/>
      <c r="JOI518" s="106"/>
      <c r="JOJ518" s="106"/>
      <c r="JOK518" s="106"/>
      <c r="JOL518" s="106"/>
      <c r="JOM518" s="106"/>
      <c r="JON518" s="106"/>
      <c r="JOO518" s="106"/>
      <c r="JOP518" s="106"/>
      <c r="JOQ518" s="106"/>
      <c r="JOR518" s="106"/>
      <c r="JOS518" s="106"/>
      <c r="JOT518" s="106"/>
      <c r="JOU518" s="106"/>
      <c r="JOV518" s="106"/>
      <c r="JOW518" s="106"/>
      <c r="JOX518" s="106"/>
      <c r="JOY518" s="106"/>
      <c r="JOZ518" s="106"/>
      <c r="JPA518" s="106"/>
      <c r="JPB518" s="106"/>
      <c r="JPC518" s="106"/>
      <c r="JPD518" s="106"/>
      <c r="JPE518" s="106"/>
      <c r="JPF518" s="106"/>
      <c r="JPG518" s="106"/>
      <c r="JPH518" s="106"/>
      <c r="JPI518" s="106"/>
      <c r="JPJ518" s="106"/>
      <c r="JPK518" s="106"/>
      <c r="JPL518" s="106"/>
      <c r="JPM518" s="106"/>
      <c r="JPN518" s="106"/>
      <c r="JPO518" s="106"/>
      <c r="JPP518" s="106"/>
      <c r="JPQ518" s="106"/>
      <c r="JPR518" s="106"/>
      <c r="JPS518" s="106"/>
      <c r="JPT518" s="106"/>
      <c r="JPU518" s="106"/>
      <c r="JPV518" s="106"/>
      <c r="JPW518" s="106"/>
      <c r="JPX518" s="106"/>
      <c r="JPY518" s="106"/>
      <c r="JPZ518" s="106"/>
      <c r="JQA518" s="106"/>
      <c r="JQB518" s="106"/>
      <c r="JQC518" s="106"/>
      <c r="JQD518" s="106"/>
      <c r="JQE518" s="106"/>
      <c r="JQF518" s="106"/>
      <c r="JQG518" s="106"/>
      <c r="JQH518" s="106"/>
      <c r="JQI518" s="106"/>
      <c r="JQJ518" s="106"/>
      <c r="JQK518" s="106"/>
      <c r="JQL518" s="106"/>
      <c r="JQM518" s="106"/>
      <c r="JQN518" s="106"/>
      <c r="JQO518" s="106"/>
      <c r="JQP518" s="106"/>
      <c r="JQQ518" s="106"/>
      <c r="JQR518" s="106"/>
      <c r="JQS518" s="106"/>
      <c r="JQT518" s="106"/>
      <c r="JQU518" s="106"/>
      <c r="JQV518" s="106"/>
      <c r="JQW518" s="106"/>
      <c r="JQX518" s="106"/>
      <c r="JQY518" s="106"/>
      <c r="JQZ518" s="106"/>
      <c r="JRA518" s="106"/>
      <c r="JRB518" s="106"/>
      <c r="JRC518" s="106"/>
      <c r="JRD518" s="106"/>
      <c r="JRE518" s="106"/>
      <c r="JRF518" s="106"/>
      <c r="JRG518" s="106"/>
      <c r="JRH518" s="106"/>
      <c r="JRI518" s="106"/>
      <c r="JRJ518" s="106"/>
      <c r="JRK518" s="106"/>
      <c r="JRL518" s="106"/>
      <c r="JRM518" s="106"/>
      <c r="JRN518" s="106"/>
      <c r="JRO518" s="106"/>
      <c r="JRP518" s="106"/>
      <c r="JRQ518" s="106"/>
      <c r="JRR518" s="106"/>
      <c r="JRS518" s="106"/>
      <c r="JRT518" s="106"/>
      <c r="JRU518" s="106"/>
      <c r="JRV518" s="106"/>
      <c r="JRW518" s="106"/>
      <c r="JRX518" s="106"/>
      <c r="JRY518" s="106"/>
      <c r="JRZ518" s="106"/>
      <c r="JSA518" s="106"/>
      <c r="JSB518" s="106"/>
      <c r="JSC518" s="106"/>
      <c r="JSD518" s="106"/>
      <c r="JSE518" s="106"/>
      <c r="JSF518" s="106"/>
      <c r="JSG518" s="106"/>
      <c r="JSH518" s="106"/>
      <c r="JSI518" s="106"/>
      <c r="JSJ518" s="106"/>
      <c r="JSK518" s="106"/>
      <c r="JSL518" s="106"/>
      <c r="JSM518" s="106"/>
      <c r="JSN518" s="106"/>
      <c r="JSO518" s="106"/>
      <c r="JSP518" s="106"/>
      <c r="JSQ518" s="106"/>
      <c r="JSR518" s="106"/>
      <c r="JSS518" s="106"/>
      <c r="JST518" s="106"/>
      <c r="JSU518" s="106"/>
      <c r="JSV518" s="106"/>
      <c r="JSW518" s="106"/>
      <c r="JSX518" s="106"/>
      <c r="JSY518" s="106"/>
      <c r="JSZ518" s="106"/>
      <c r="JTA518" s="106"/>
      <c r="JTB518" s="106"/>
      <c r="JTC518" s="106"/>
      <c r="JTD518" s="106"/>
      <c r="JTE518" s="106"/>
      <c r="JTF518" s="106"/>
      <c r="JTG518" s="106"/>
      <c r="JTH518" s="106"/>
      <c r="JTI518" s="106"/>
      <c r="JTJ518" s="106"/>
      <c r="JTK518" s="106"/>
      <c r="JTL518" s="106"/>
      <c r="JTM518" s="106"/>
      <c r="JTN518" s="106"/>
      <c r="JTO518" s="106"/>
      <c r="JTP518" s="106"/>
      <c r="JTQ518" s="106"/>
      <c r="JTR518" s="106"/>
      <c r="JTS518" s="106"/>
      <c r="JTT518" s="106"/>
      <c r="JTU518" s="106"/>
      <c r="JTV518" s="106"/>
      <c r="JTW518" s="106"/>
      <c r="JTX518" s="106"/>
      <c r="JTY518" s="106"/>
      <c r="JTZ518" s="106"/>
      <c r="JUA518" s="106"/>
      <c r="JUB518" s="106"/>
      <c r="JUC518" s="106"/>
      <c r="JUD518" s="106"/>
      <c r="JUE518" s="106"/>
      <c r="JUF518" s="106"/>
      <c r="JUG518" s="106"/>
      <c r="JUH518" s="106"/>
      <c r="JUI518" s="106"/>
      <c r="JUJ518" s="106"/>
      <c r="JUK518" s="106"/>
      <c r="JUL518" s="106"/>
      <c r="JUM518" s="106"/>
      <c r="JUN518" s="106"/>
      <c r="JUO518" s="106"/>
      <c r="JUP518" s="106"/>
      <c r="JUQ518" s="106"/>
      <c r="JUR518" s="106"/>
      <c r="JUS518" s="106"/>
      <c r="JUT518" s="106"/>
      <c r="JUU518" s="106"/>
      <c r="JUV518" s="106"/>
      <c r="JUW518" s="106"/>
      <c r="JUX518" s="106"/>
      <c r="JUY518" s="106"/>
      <c r="JUZ518" s="106"/>
      <c r="JVA518" s="106"/>
      <c r="JVB518" s="106"/>
      <c r="JVC518" s="106"/>
      <c r="JVD518" s="106"/>
      <c r="JVE518" s="106"/>
      <c r="JVF518" s="106"/>
      <c r="JVG518" s="106"/>
      <c r="JVH518" s="106"/>
      <c r="JVI518" s="106"/>
      <c r="JVJ518" s="106"/>
      <c r="JVK518" s="106"/>
      <c r="JVL518" s="106"/>
      <c r="JVM518" s="106"/>
      <c r="JVN518" s="106"/>
      <c r="JVO518" s="106"/>
      <c r="JVP518" s="106"/>
      <c r="JVQ518" s="106"/>
      <c r="JVR518" s="106"/>
      <c r="JVS518" s="106"/>
      <c r="JVT518" s="106"/>
      <c r="JVU518" s="106"/>
      <c r="JVV518" s="106"/>
      <c r="JVW518" s="106"/>
      <c r="JVX518" s="106"/>
      <c r="JVY518" s="106"/>
      <c r="JVZ518" s="106"/>
      <c r="JWA518" s="106"/>
      <c r="JWB518" s="106"/>
      <c r="JWC518" s="106"/>
      <c r="JWD518" s="106"/>
      <c r="JWE518" s="106"/>
      <c r="JWF518" s="106"/>
      <c r="JWG518" s="106"/>
      <c r="JWH518" s="106"/>
      <c r="JWI518" s="106"/>
      <c r="JWJ518" s="106"/>
      <c r="JWK518" s="106"/>
      <c r="JWL518" s="106"/>
      <c r="JWM518" s="106"/>
      <c r="JWN518" s="106"/>
      <c r="JWO518" s="106"/>
      <c r="JWP518" s="106"/>
      <c r="JWQ518" s="106"/>
      <c r="JWR518" s="106"/>
      <c r="JWS518" s="106"/>
      <c r="JWT518" s="106"/>
      <c r="JWU518" s="106"/>
      <c r="JWV518" s="106"/>
      <c r="JWW518" s="106"/>
      <c r="JWX518" s="106"/>
      <c r="JWY518" s="106"/>
      <c r="JWZ518" s="106"/>
      <c r="JXA518" s="106"/>
      <c r="JXB518" s="106"/>
      <c r="JXC518" s="106"/>
      <c r="JXD518" s="106"/>
      <c r="JXE518" s="106"/>
      <c r="JXF518" s="106"/>
      <c r="JXG518" s="106"/>
      <c r="JXH518" s="106"/>
      <c r="JXI518" s="106"/>
      <c r="JXJ518" s="106"/>
      <c r="JXK518" s="106"/>
      <c r="JXL518" s="106"/>
      <c r="JXM518" s="106"/>
      <c r="JXN518" s="106"/>
      <c r="JXO518" s="106"/>
      <c r="JXP518" s="106"/>
      <c r="JXQ518" s="106"/>
      <c r="JXR518" s="106"/>
      <c r="JXS518" s="106"/>
      <c r="JXT518" s="106"/>
      <c r="JXU518" s="106"/>
      <c r="JXV518" s="106"/>
      <c r="JXW518" s="106"/>
      <c r="JXX518" s="106"/>
      <c r="JXY518" s="106"/>
      <c r="JXZ518" s="106"/>
      <c r="JYA518" s="106"/>
      <c r="JYB518" s="106"/>
      <c r="JYC518" s="106"/>
      <c r="JYD518" s="106"/>
      <c r="JYE518" s="106"/>
      <c r="JYF518" s="106"/>
      <c r="JYG518" s="106"/>
      <c r="JYH518" s="106"/>
      <c r="JYI518" s="106"/>
      <c r="JYJ518" s="106"/>
      <c r="JYK518" s="106"/>
      <c r="JYL518" s="106"/>
      <c r="JYM518" s="106"/>
      <c r="JYN518" s="106"/>
      <c r="JYO518" s="106"/>
      <c r="JYP518" s="106"/>
      <c r="JYQ518" s="106"/>
      <c r="JYR518" s="106"/>
      <c r="JYS518" s="106"/>
      <c r="JYT518" s="106"/>
      <c r="JYU518" s="106"/>
      <c r="JYV518" s="106"/>
      <c r="JYW518" s="106"/>
      <c r="JYX518" s="106"/>
      <c r="JYY518" s="106"/>
      <c r="JYZ518" s="106"/>
      <c r="JZA518" s="106"/>
      <c r="JZB518" s="106"/>
      <c r="JZC518" s="106"/>
      <c r="JZD518" s="106"/>
      <c r="JZE518" s="106"/>
      <c r="JZF518" s="106"/>
      <c r="JZG518" s="106"/>
      <c r="JZH518" s="106"/>
      <c r="JZI518" s="106"/>
      <c r="JZJ518" s="106"/>
      <c r="JZK518" s="106"/>
      <c r="JZL518" s="106"/>
      <c r="JZM518" s="106"/>
      <c r="JZN518" s="106"/>
      <c r="JZO518" s="106"/>
      <c r="JZP518" s="106"/>
      <c r="JZQ518" s="106"/>
      <c r="JZR518" s="106"/>
      <c r="JZS518" s="106"/>
      <c r="JZT518" s="106"/>
      <c r="JZU518" s="106"/>
      <c r="JZV518" s="106"/>
      <c r="JZW518" s="106"/>
      <c r="JZX518" s="106"/>
      <c r="JZY518" s="106"/>
      <c r="JZZ518" s="106"/>
      <c r="KAA518" s="106"/>
      <c r="KAB518" s="106"/>
      <c r="KAC518" s="106"/>
      <c r="KAD518" s="106"/>
      <c r="KAE518" s="106"/>
      <c r="KAF518" s="106"/>
      <c r="KAG518" s="106"/>
      <c r="KAH518" s="106"/>
      <c r="KAI518" s="106"/>
      <c r="KAJ518" s="106"/>
      <c r="KAK518" s="106"/>
      <c r="KAL518" s="106"/>
      <c r="KAM518" s="106"/>
      <c r="KAN518" s="106"/>
      <c r="KAO518" s="106"/>
      <c r="KAP518" s="106"/>
      <c r="KAQ518" s="106"/>
      <c r="KAR518" s="106"/>
      <c r="KAS518" s="106"/>
      <c r="KAT518" s="106"/>
      <c r="KAU518" s="106"/>
      <c r="KAV518" s="106"/>
      <c r="KAW518" s="106"/>
      <c r="KAX518" s="106"/>
      <c r="KAY518" s="106"/>
      <c r="KAZ518" s="106"/>
      <c r="KBA518" s="106"/>
      <c r="KBB518" s="106"/>
      <c r="KBC518" s="106"/>
      <c r="KBD518" s="106"/>
      <c r="KBE518" s="106"/>
      <c r="KBF518" s="106"/>
      <c r="KBG518" s="106"/>
      <c r="KBH518" s="106"/>
      <c r="KBI518" s="106"/>
      <c r="KBJ518" s="106"/>
      <c r="KBK518" s="106"/>
      <c r="KBL518" s="106"/>
      <c r="KBM518" s="106"/>
      <c r="KBN518" s="106"/>
      <c r="KBO518" s="106"/>
      <c r="KBP518" s="106"/>
      <c r="KBQ518" s="106"/>
      <c r="KBR518" s="106"/>
      <c r="KBS518" s="106"/>
      <c r="KBT518" s="106"/>
      <c r="KBU518" s="106"/>
      <c r="KBV518" s="106"/>
      <c r="KBW518" s="106"/>
      <c r="KBX518" s="106"/>
      <c r="KBY518" s="106"/>
      <c r="KBZ518" s="106"/>
      <c r="KCA518" s="106"/>
      <c r="KCB518" s="106"/>
      <c r="KCC518" s="106"/>
      <c r="KCD518" s="106"/>
      <c r="KCE518" s="106"/>
      <c r="KCF518" s="106"/>
      <c r="KCG518" s="106"/>
      <c r="KCH518" s="106"/>
      <c r="KCI518" s="106"/>
      <c r="KCJ518" s="106"/>
      <c r="KCK518" s="106"/>
      <c r="KCL518" s="106"/>
      <c r="KCM518" s="106"/>
      <c r="KCN518" s="106"/>
      <c r="KCO518" s="106"/>
      <c r="KCP518" s="106"/>
      <c r="KCQ518" s="106"/>
      <c r="KCR518" s="106"/>
      <c r="KCS518" s="106"/>
      <c r="KCT518" s="106"/>
      <c r="KCU518" s="106"/>
      <c r="KCV518" s="106"/>
      <c r="KCW518" s="106"/>
      <c r="KCX518" s="106"/>
      <c r="KCY518" s="106"/>
      <c r="KCZ518" s="106"/>
      <c r="KDA518" s="106"/>
      <c r="KDB518" s="106"/>
      <c r="KDC518" s="106"/>
      <c r="KDD518" s="106"/>
      <c r="KDE518" s="106"/>
      <c r="KDF518" s="106"/>
      <c r="KDG518" s="106"/>
      <c r="KDH518" s="106"/>
      <c r="KDI518" s="106"/>
      <c r="KDJ518" s="106"/>
      <c r="KDK518" s="106"/>
      <c r="KDL518" s="106"/>
      <c r="KDM518" s="106"/>
      <c r="KDN518" s="106"/>
      <c r="KDO518" s="106"/>
      <c r="KDP518" s="106"/>
      <c r="KDQ518" s="106"/>
      <c r="KDR518" s="106"/>
      <c r="KDS518" s="106"/>
      <c r="KDT518" s="106"/>
      <c r="KDU518" s="106"/>
      <c r="KDV518" s="106"/>
      <c r="KDW518" s="106"/>
      <c r="KDX518" s="106"/>
      <c r="KDY518" s="106"/>
      <c r="KDZ518" s="106"/>
      <c r="KEA518" s="106"/>
      <c r="KEB518" s="106"/>
      <c r="KEC518" s="106"/>
      <c r="KED518" s="106"/>
      <c r="KEE518" s="106"/>
      <c r="KEF518" s="106"/>
      <c r="KEG518" s="106"/>
      <c r="KEH518" s="106"/>
      <c r="KEI518" s="106"/>
      <c r="KEJ518" s="106"/>
      <c r="KEK518" s="106"/>
      <c r="KEL518" s="106"/>
      <c r="KEM518" s="106"/>
      <c r="KEN518" s="106"/>
      <c r="KEO518" s="106"/>
      <c r="KEP518" s="106"/>
      <c r="KEQ518" s="106"/>
      <c r="KER518" s="106"/>
      <c r="KES518" s="106"/>
      <c r="KET518" s="106"/>
      <c r="KEU518" s="106"/>
      <c r="KEV518" s="106"/>
      <c r="KEW518" s="106"/>
      <c r="KEX518" s="106"/>
      <c r="KEY518" s="106"/>
      <c r="KEZ518" s="106"/>
      <c r="KFA518" s="106"/>
      <c r="KFB518" s="106"/>
      <c r="KFC518" s="106"/>
      <c r="KFD518" s="106"/>
      <c r="KFE518" s="106"/>
      <c r="KFF518" s="106"/>
      <c r="KFG518" s="106"/>
      <c r="KFH518" s="106"/>
      <c r="KFI518" s="106"/>
      <c r="KFJ518" s="106"/>
      <c r="KFK518" s="106"/>
      <c r="KFL518" s="106"/>
      <c r="KFM518" s="106"/>
      <c r="KFN518" s="106"/>
      <c r="KFO518" s="106"/>
      <c r="KFP518" s="106"/>
      <c r="KFQ518" s="106"/>
      <c r="KFR518" s="106"/>
      <c r="KFS518" s="106"/>
      <c r="KFT518" s="106"/>
      <c r="KFU518" s="106"/>
      <c r="KFV518" s="106"/>
      <c r="KFW518" s="106"/>
      <c r="KFX518" s="106"/>
      <c r="KFY518" s="106"/>
      <c r="KFZ518" s="106"/>
      <c r="KGA518" s="106"/>
      <c r="KGB518" s="106"/>
      <c r="KGC518" s="106"/>
      <c r="KGD518" s="106"/>
      <c r="KGE518" s="106"/>
      <c r="KGF518" s="106"/>
      <c r="KGG518" s="106"/>
      <c r="KGH518" s="106"/>
      <c r="KGI518" s="106"/>
      <c r="KGJ518" s="106"/>
      <c r="KGK518" s="106"/>
      <c r="KGL518" s="106"/>
      <c r="KGM518" s="106"/>
      <c r="KGN518" s="106"/>
      <c r="KGO518" s="106"/>
      <c r="KGP518" s="106"/>
      <c r="KGQ518" s="106"/>
      <c r="KGR518" s="106"/>
      <c r="KGS518" s="106"/>
      <c r="KGT518" s="106"/>
      <c r="KGU518" s="106"/>
      <c r="KGV518" s="106"/>
      <c r="KGW518" s="106"/>
      <c r="KGX518" s="106"/>
      <c r="KGY518" s="106"/>
      <c r="KGZ518" s="106"/>
      <c r="KHA518" s="106"/>
      <c r="KHB518" s="106"/>
      <c r="KHC518" s="106"/>
      <c r="KHD518" s="106"/>
      <c r="KHE518" s="106"/>
      <c r="KHF518" s="106"/>
      <c r="KHG518" s="106"/>
      <c r="KHH518" s="106"/>
      <c r="KHI518" s="106"/>
      <c r="KHJ518" s="106"/>
      <c r="KHK518" s="106"/>
      <c r="KHL518" s="106"/>
      <c r="KHM518" s="106"/>
      <c r="KHN518" s="106"/>
      <c r="KHO518" s="106"/>
      <c r="KHP518" s="106"/>
      <c r="KHQ518" s="106"/>
      <c r="KHR518" s="106"/>
      <c r="KHS518" s="106"/>
      <c r="KHT518" s="106"/>
      <c r="KHU518" s="106"/>
      <c r="KHV518" s="106"/>
      <c r="KHW518" s="106"/>
      <c r="KHX518" s="106"/>
      <c r="KHY518" s="106"/>
      <c r="KHZ518" s="106"/>
      <c r="KIA518" s="106"/>
      <c r="KIB518" s="106"/>
      <c r="KIC518" s="106"/>
      <c r="KID518" s="106"/>
      <c r="KIE518" s="106"/>
      <c r="KIF518" s="106"/>
      <c r="KIG518" s="106"/>
      <c r="KIH518" s="106"/>
      <c r="KII518" s="106"/>
      <c r="KIJ518" s="106"/>
      <c r="KIK518" s="106"/>
      <c r="KIL518" s="106"/>
      <c r="KIM518" s="106"/>
      <c r="KIN518" s="106"/>
      <c r="KIO518" s="106"/>
      <c r="KIP518" s="106"/>
      <c r="KIQ518" s="106"/>
      <c r="KIR518" s="106"/>
      <c r="KIS518" s="106"/>
      <c r="KIT518" s="106"/>
      <c r="KIU518" s="106"/>
      <c r="KIV518" s="106"/>
      <c r="KIW518" s="106"/>
      <c r="KIX518" s="106"/>
      <c r="KIY518" s="106"/>
      <c r="KIZ518" s="106"/>
      <c r="KJA518" s="106"/>
      <c r="KJB518" s="106"/>
      <c r="KJC518" s="106"/>
      <c r="KJD518" s="106"/>
      <c r="KJE518" s="106"/>
      <c r="KJF518" s="106"/>
      <c r="KJG518" s="106"/>
      <c r="KJH518" s="106"/>
      <c r="KJI518" s="106"/>
      <c r="KJJ518" s="106"/>
      <c r="KJK518" s="106"/>
      <c r="KJL518" s="106"/>
      <c r="KJM518" s="106"/>
      <c r="KJN518" s="106"/>
      <c r="KJO518" s="106"/>
      <c r="KJP518" s="106"/>
      <c r="KJQ518" s="106"/>
      <c r="KJR518" s="106"/>
      <c r="KJS518" s="106"/>
      <c r="KJT518" s="106"/>
      <c r="KJU518" s="106"/>
      <c r="KJV518" s="106"/>
      <c r="KJW518" s="106"/>
      <c r="KJX518" s="106"/>
      <c r="KJY518" s="106"/>
      <c r="KJZ518" s="106"/>
      <c r="KKA518" s="106"/>
      <c r="KKB518" s="106"/>
      <c r="KKC518" s="106"/>
      <c r="KKD518" s="106"/>
      <c r="KKE518" s="106"/>
      <c r="KKF518" s="106"/>
      <c r="KKG518" s="106"/>
      <c r="KKH518" s="106"/>
      <c r="KKI518" s="106"/>
      <c r="KKJ518" s="106"/>
      <c r="KKK518" s="106"/>
      <c r="KKL518" s="106"/>
      <c r="KKM518" s="106"/>
      <c r="KKN518" s="106"/>
      <c r="KKO518" s="106"/>
      <c r="KKP518" s="106"/>
      <c r="KKQ518" s="106"/>
      <c r="KKR518" s="106"/>
      <c r="KKS518" s="106"/>
      <c r="KKT518" s="106"/>
      <c r="KKU518" s="106"/>
      <c r="KKV518" s="106"/>
      <c r="KKW518" s="106"/>
      <c r="KKX518" s="106"/>
      <c r="KKY518" s="106"/>
      <c r="KKZ518" s="106"/>
      <c r="KLA518" s="106"/>
      <c r="KLB518" s="106"/>
      <c r="KLC518" s="106"/>
      <c r="KLD518" s="106"/>
      <c r="KLE518" s="106"/>
      <c r="KLF518" s="106"/>
      <c r="KLG518" s="106"/>
      <c r="KLH518" s="106"/>
      <c r="KLI518" s="106"/>
      <c r="KLJ518" s="106"/>
      <c r="KLK518" s="106"/>
      <c r="KLL518" s="106"/>
      <c r="KLM518" s="106"/>
      <c r="KLN518" s="106"/>
      <c r="KLO518" s="106"/>
      <c r="KLP518" s="106"/>
      <c r="KLQ518" s="106"/>
      <c r="KLR518" s="106"/>
      <c r="KLS518" s="106"/>
      <c r="KLT518" s="106"/>
      <c r="KLU518" s="106"/>
      <c r="KLV518" s="106"/>
      <c r="KLW518" s="106"/>
      <c r="KLX518" s="106"/>
      <c r="KLY518" s="106"/>
      <c r="KLZ518" s="106"/>
      <c r="KMA518" s="106"/>
      <c r="KMB518" s="106"/>
      <c r="KMC518" s="106"/>
      <c r="KMD518" s="106"/>
      <c r="KME518" s="106"/>
      <c r="KMF518" s="106"/>
      <c r="KMG518" s="106"/>
      <c r="KMH518" s="106"/>
      <c r="KMI518" s="106"/>
      <c r="KMJ518" s="106"/>
      <c r="KMK518" s="106"/>
      <c r="KML518" s="106"/>
      <c r="KMM518" s="106"/>
      <c r="KMN518" s="106"/>
      <c r="KMO518" s="106"/>
      <c r="KMP518" s="106"/>
      <c r="KMQ518" s="106"/>
      <c r="KMR518" s="106"/>
      <c r="KMS518" s="106"/>
      <c r="KMT518" s="106"/>
      <c r="KMU518" s="106"/>
      <c r="KMV518" s="106"/>
      <c r="KMW518" s="106"/>
      <c r="KMX518" s="106"/>
      <c r="KMY518" s="106"/>
      <c r="KMZ518" s="106"/>
      <c r="KNA518" s="106"/>
      <c r="KNB518" s="106"/>
      <c r="KNC518" s="106"/>
      <c r="KND518" s="106"/>
      <c r="KNE518" s="106"/>
      <c r="KNF518" s="106"/>
      <c r="KNG518" s="106"/>
      <c r="KNH518" s="106"/>
      <c r="KNI518" s="106"/>
      <c r="KNJ518" s="106"/>
      <c r="KNK518" s="106"/>
      <c r="KNL518" s="106"/>
      <c r="KNM518" s="106"/>
      <c r="KNN518" s="106"/>
      <c r="KNO518" s="106"/>
      <c r="KNP518" s="106"/>
      <c r="KNQ518" s="106"/>
      <c r="KNR518" s="106"/>
      <c r="KNS518" s="106"/>
      <c r="KNT518" s="106"/>
      <c r="KNU518" s="106"/>
      <c r="KNV518" s="106"/>
      <c r="KNW518" s="106"/>
      <c r="KNX518" s="106"/>
      <c r="KNY518" s="106"/>
      <c r="KNZ518" s="106"/>
      <c r="KOA518" s="106"/>
      <c r="KOB518" s="106"/>
      <c r="KOC518" s="106"/>
      <c r="KOD518" s="106"/>
      <c r="KOE518" s="106"/>
      <c r="KOF518" s="106"/>
      <c r="KOG518" s="106"/>
      <c r="KOH518" s="106"/>
      <c r="KOI518" s="106"/>
      <c r="KOJ518" s="106"/>
      <c r="KOK518" s="106"/>
      <c r="KOL518" s="106"/>
      <c r="KOM518" s="106"/>
      <c r="KON518" s="106"/>
      <c r="KOO518" s="106"/>
      <c r="KOP518" s="106"/>
      <c r="KOQ518" s="106"/>
      <c r="KOR518" s="106"/>
      <c r="KOS518" s="106"/>
      <c r="KOT518" s="106"/>
      <c r="KOU518" s="106"/>
      <c r="KOV518" s="106"/>
      <c r="KOW518" s="106"/>
      <c r="KOX518" s="106"/>
      <c r="KOY518" s="106"/>
      <c r="KOZ518" s="106"/>
      <c r="KPA518" s="106"/>
      <c r="KPB518" s="106"/>
      <c r="KPC518" s="106"/>
      <c r="KPD518" s="106"/>
      <c r="KPE518" s="106"/>
      <c r="KPF518" s="106"/>
      <c r="KPG518" s="106"/>
      <c r="KPH518" s="106"/>
      <c r="KPI518" s="106"/>
      <c r="KPJ518" s="106"/>
      <c r="KPK518" s="106"/>
      <c r="KPL518" s="106"/>
      <c r="KPM518" s="106"/>
      <c r="KPN518" s="106"/>
      <c r="KPO518" s="106"/>
      <c r="KPP518" s="106"/>
      <c r="KPQ518" s="106"/>
      <c r="KPR518" s="106"/>
      <c r="KPS518" s="106"/>
      <c r="KPT518" s="106"/>
      <c r="KPU518" s="106"/>
      <c r="KPV518" s="106"/>
      <c r="KPW518" s="106"/>
      <c r="KPX518" s="106"/>
      <c r="KPY518" s="106"/>
      <c r="KPZ518" s="106"/>
      <c r="KQA518" s="106"/>
      <c r="KQB518" s="106"/>
      <c r="KQC518" s="106"/>
      <c r="KQD518" s="106"/>
      <c r="KQE518" s="106"/>
      <c r="KQF518" s="106"/>
      <c r="KQG518" s="106"/>
      <c r="KQH518" s="106"/>
      <c r="KQI518" s="106"/>
      <c r="KQJ518" s="106"/>
      <c r="KQK518" s="106"/>
      <c r="KQL518" s="106"/>
      <c r="KQM518" s="106"/>
      <c r="KQN518" s="106"/>
      <c r="KQO518" s="106"/>
      <c r="KQP518" s="106"/>
      <c r="KQQ518" s="106"/>
      <c r="KQR518" s="106"/>
      <c r="KQS518" s="106"/>
      <c r="KQT518" s="106"/>
      <c r="KQU518" s="106"/>
      <c r="KQV518" s="106"/>
      <c r="KQW518" s="106"/>
      <c r="KQX518" s="106"/>
      <c r="KQY518" s="106"/>
      <c r="KQZ518" s="106"/>
      <c r="KRA518" s="106"/>
      <c r="KRB518" s="106"/>
      <c r="KRC518" s="106"/>
      <c r="KRD518" s="106"/>
      <c r="KRE518" s="106"/>
      <c r="KRF518" s="106"/>
      <c r="KRG518" s="106"/>
      <c r="KRH518" s="106"/>
      <c r="KRI518" s="106"/>
      <c r="KRJ518" s="106"/>
      <c r="KRK518" s="106"/>
      <c r="KRL518" s="106"/>
      <c r="KRM518" s="106"/>
      <c r="KRN518" s="106"/>
      <c r="KRO518" s="106"/>
      <c r="KRP518" s="106"/>
      <c r="KRQ518" s="106"/>
      <c r="KRR518" s="106"/>
      <c r="KRS518" s="106"/>
      <c r="KRT518" s="106"/>
      <c r="KRU518" s="106"/>
      <c r="KRV518" s="106"/>
      <c r="KRW518" s="106"/>
      <c r="KRX518" s="106"/>
      <c r="KRY518" s="106"/>
      <c r="KRZ518" s="106"/>
      <c r="KSA518" s="106"/>
      <c r="KSB518" s="106"/>
      <c r="KSC518" s="106"/>
      <c r="KSD518" s="106"/>
      <c r="KSE518" s="106"/>
      <c r="KSF518" s="106"/>
      <c r="KSG518" s="106"/>
      <c r="KSH518" s="106"/>
      <c r="KSI518" s="106"/>
      <c r="KSJ518" s="106"/>
      <c r="KSK518" s="106"/>
      <c r="KSL518" s="106"/>
      <c r="KSM518" s="106"/>
      <c r="KSN518" s="106"/>
      <c r="KSO518" s="106"/>
      <c r="KSP518" s="106"/>
      <c r="KSQ518" s="106"/>
      <c r="KSR518" s="106"/>
      <c r="KSS518" s="106"/>
      <c r="KST518" s="106"/>
      <c r="KSU518" s="106"/>
      <c r="KSV518" s="106"/>
      <c r="KSW518" s="106"/>
      <c r="KSX518" s="106"/>
      <c r="KSY518" s="106"/>
      <c r="KSZ518" s="106"/>
      <c r="KTA518" s="106"/>
      <c r="KTB518" s="106"/>
      <c r="KTC518" s="106"/>
      <c r="KTD518" s="106"/>
      <c r="KTE518" s="106"/>
      <c r="KTF518" s="106"/>
      <c r="KTG518" s="106"/>
      <c r="KTH518" s="106"/>
      <c r="KTI518" s="106"/>
      <c r="KTJ518" s="106"/>
      <c r="KTK518" s="106"/>
      <c r="KTL518" s="106"/>
      <c r="KTM518" s="106"/>
      <c r="KTN518" s="106"/>
      <c r="KTO518" s="106"/>
      <c r="KTP518" s="106"/>
      <c r="KTQ518" s="106"/>
      <c r="KTR518" s="106"/>
      <c r="KTS518" s="106"/>
      <c r="KTT518" s="106"/>
      <c r="KTU518" s="106"/>
      <c r="KTV518" s="106"/>
      <c r="KTW518" s="106"/>
      <c r="KTX518" s="106"/>
      <c r="KTY518" s="106"/>
      <c r="KTZ518" s="106"/>
      <c r="KUA518" s="106"/>
      <c r="KUB518" s="106"/>
      <c r="KUC518" s="106"/>
      <c r="KUD518" s="106"/>
      <c r="KUE518" s="106"/>
      <c r="KUF518" s="106"/>
      <c r="KUG518" s="106"/>
      <c r="KUH518" s="106"/>
      <c r="KUI518" s="106"/>
      <c r="KUJ518" s="106"/>
      <c r="KUK518" s="106"/>
      <c r="KUL518" s="106"/>
      <c r="KUM518" s="106"/>
      <c r="KUN518" s="106"/>
      <c r="KUO518" s="106"/>
      <c r="KUP518" s="106"/>
      <c r="KUQ518" s="106"/>
      <c r="KUR518" s="106"/>
      <c r="KUS518" s="106"/>
      <c r="KUT518" s="106"/>
      <c r="KUU518" s="106"/>
      <c r="KUV518" s="106"/>
      <c r="KUW518" s="106"/>
      <c r="KUX518" s="106"/>
      <c r="KUY518" s="106"/>
      <c r="KUZ518" s="106"/>
      <c r="KVA518" s="106"/>
      <c r="KVB518" s="106"/>
      <c r="KVC518" s="106"/>
      <c r="KVD518" s="106"/>
      <c r="KVE518" s="106"/>
      <c r="KVF518" s="106"/>
      <c r="KVG518" s="106"/>
      <c r="KVH518" s="106"/>
      <c r="KVI518" s="106"/>
      <c r="KVJ518" s="106"/>
      <c r="KVK518" s="106"/>
      <c r="KVL518" s="106"/>
      <c r="KVM518" s="106"/>
      <c r="KVN518" s="106"/>
      <c r="KVO518" s="106"/>
      <c r="KVP518" s="106"/>
      <c r="KVQ518" s="106"/>
      <c r="KVR518" s="106"/>
      <c r="KVS518" s="106"/>
      <c r="KVT518" s="106"/>
      <c r="KVU518" s="106"/>
      <c r="KVV518" s="106"/>
      <c r="KVW518" s="106"/>
      <c r="KVX518" s="106"/>
      <c r="KVY518" s="106"/>
      <c r="KVZ518" s="106"/>
      <c r="KWA518" s="106"/>
      <c r="KWB518" s="106"/>
      <c r="KWC518" s="106"/>
      <c r="KWD518" s="106"/>
      <c r="KWE518" s="106"/>
      <c r="KWF518" s="106"/>
      <c r="KWG518" s="106"/>
      <c r="KWH518" s="106"/>
      <c r="KWI518" s="106"/>
      <c r="KWJ518" s="106"/>
      <c r="KWK518" s="106"/>
      <c r="KWL518" s="106"/>
      <c r="KWM518" s="106"/>
      <c r="KWN518" s="106"/>
      <c r="KWO518" s="106"/>
      <c r="KWP518" s="106"/>
      <c r="KWQ518" s="106"/>
      <c r="KWR518" s="106"/>
      <c r="KWS518" s="106"/>
      <c r="KWT518" s="106"/>
      <c r="KWU518" s="106"/>
      <c r="KWV518" s="106"/>
      <c r="KWW518" s="106"/>
      <c r="KWX518" s="106"/>
      <c r="KWY518" s="106"/>
      <c r="KWZ518" s="106"/>
      <c r="KXA518" s="106"/>
      <c r="KXB518" s="106"/>
      <c r="KXC518" s="106"/>
      <c r="KXD518" s="106"/>
      <c r="KXE518" s="106"/>
      <c r="KXF518" s="106"/>
      <c r="KXG518" s="106"/>
      <c r="KXH518" s="106"/>
      <c r="KXI518" s="106"/>
      <c r="KXJ518" s="106"/>
      <c r="KXK518" s="106"/>
      <c r="KXL518" s="106"/>
      <c r="KXM518" s="106"/>
      <c r="KXN518" s="106"/>
      <c r="KXO518" s="106"/>
      <c r="KXP518" s="106"/>
      <c r="KXQ518" s="106"/>
      <c r="KXR518" s="106"/>
      <c r="KXS518" s="106"/>
      <c r="KXT518" s="106"/>
      <c r="KXU518" s="106"/>
      <c r="KXV518" s="106"/>
      <c r="KXW518" s="106"/>
      <c r="KXX518" s="106"/>
      <c r="KXY518" s="106"/>
      <c r="KXZ518" s="106"/>
      <c r="KYA518" s="106"/>
      <c r="KYB518" s="106"/>
      <c r="KYC518" s="106"/>
      <c r="KYD518" s="106"/>
      <c r="KYE518" s="106"/>
      <c r="KYF518" s="106"/>
      <c r="KYG518" s="106"/>
      <c r="KYH518" s="106"/>
      <c r="KYI518" s="106"/>
      <c r="KYJ518" s="106"/>
      <c r="KYK518" s="106"/>
      <c r="KYL518" s="106"/>
      <c r="KYM518" s="106"/>
      <c r="KYN518" s="106"/>
      <c r="KYO518" s="106"/>
      <c r="KYP518" s="106"/>
      <c r="KYQ518" s="106"/>
      <c r="KYR518" s="106"/>
      <c r="KYS518" s="106"/>
      <c r="KYT518" s="106"/>
      <c r="KYU518" s="106"/>
      <c r="KYV518" s="106"/>
      <c r="KYW518" s="106"/>
      <c r="KYX518" s="106"/>
      <c r="KYY518" s="106"/>
      <c r="KYZ518" s="106"/>
      <c r="KZA518" s="106"/>
      <c r="KZB518" s="106"/>
      <c r="KZC518" s="106"/>
      <c r="KZD518" s="106"/>
      <c r="KZE518" s="106"/>
      <c r="KZF518" s="106"/>
      <c r="KZG518" s="106"/>
      <c r="KZH518" s="106"/>
      <c r="KZI518" s="106"/>
      <c r="KZJ518" s="106"/>
      <c r="KZK518" s="106"/>
      <c r="KZL518" s="106"/>
      <c r="KZM518" s="106"/>
      <c r="KZN518" s="106"/>
      <c r="KZO518" s="106"/>
      <c r="KZP518" s="106"/>
      <c r="KZQ518" s="106"/>
      <c r="KZR518" s="106"/>
      <c r="KZS518" s="106"/>
      <c r="KZT518" s="106"/>
      <c r="KZU518" s="106"/>
      <c r="KZV518" s="106"/>
      <c r="KZW518" s="106"/>
      <c r="KZX518" s="106"/>
      <c r="KZY518" s="106"/>
      <c r="KZZ518" s="106"/>
      <c r="LAA518" s="106"/>
      <c r="LAB518" s="106"/>
      <c r="LAC518" s="106"/>
      <c r="LAD518" s="106"/>
      <c r="LAE518" s="106"/>
      <c r="LAF518" s="106"/>
      <c r="LAG518" s="106"/>
      <c r="LAH518" s="106"/>
      <c r="LAI518" s="106"/>
      <c r="LAJ518" s="106"/>
      <c r="LAK518" s="106"/>
      <c r="LAL518" s="106"/>
      <c r="LAM518" s="106"/>
      <c r="LAN518" s="106"/>
      <c r="LAO518" s="106"/>
      <c r="LAP518" s="106"/>
      <c r="LAQ518" s="106"/>
      <c r="LAR518" s="106"/>
      <c r="LAS518" s="106"/>
      <c r="LAT518" s="106"/>
      <c r="LAU518" s="106"/>
      <c r="LAV518" s="106"/>
      <c r="LAW518" s="106"/>
      <c r="LAX518" s="106"/>
      <c r="LAY518" s="106"/>
      <c r="LAZ518" s="106"/>
      <c r="LBA518" s="106"/>
      <c r="LBB518" s="106"/>
      <c r="LBC518" s="106"/>
      <c r="LBD518" s="106"/>
      <c r="LBE518" s="106"/>
      <c r="LBF518" s="106"/>
      <c r="LBG518" s="106"/>
      <c r="LBH518" s="106"/>
      <c r="LBI518" s="106"/>
      <c r="LBJ518" s="106"/>
      <c r="LBK518" s="106"/>
      <c r="LBL518" s="106"/>
      <c r="LBM518" s="106"/>
      <c r="LBN518" s="106"/>
      <c r="LBO518" s="106"/>
      <c r="LBP518" s="106"/>
      <c r="LBQ518" s="106"/>
      <c r="LBR518" s="106"/>
      <c r="LBS518" s="106"/>
      <c r="LBT518" s="106"/>
      <c r="LBU518" s="106"/>
      <c r="LBV518" s="106"/>
      <c r="LBW518" s="106"/>
      <c r="LBX518" s="106"/>
      <c r="LBY518" s="106"/>
      <c r="LBZ518" s="106"/>
      <c r="LCA518" s="106"/>
      <c r="LCB518" s="106"/>
      <c r="LCC518" s="106"/>
      <c r="LCD518" s="106"/>
      <c r="LCE518" s="106"/>
      <c r="LCF518" s="106"/>
      <c r="LCG518" s="106"/>
      <c r="LCH518" s="106"/>
      <c r="LCI518" s="106"/>
      <c r="LCJ518" s="106"/>
      <c r="LCK518" s="106"/>
      <c r="LCL518" s="106"/>
      <c r="LCM518" s="106"/>
      <c r="LCN518" s="106"/>
      <c r="LCO518" s="106"/>
      <c r="LCP518" s="106"/>
      <c r="LCQ518" s="106"/>
      <c r="LCR518" s="106"/>
      <c r="LCS518" s="106"/>
      <c r="LCT518" s="106"/>
      <c r="LCU518" s="106"/>
      <c r="LCV518" s="106"/>
      <c r="LCW518" s="106"/>
      <c r="LCX518" s="106"/>
      <c r="LCY518" s="106"/>
      <c r="LCZ518" s="106"/>
      <c r="LDA518" s="106"/>
      <c r="LDB518" s="106"/>
      <c r="LDC518" s="106"/>
      <c r="LDD518" s="106"/>
      <c r="LDE518" s="106"/>
      <c r="LDF518" s="106"/>
      <c r="LDG518" s="106"/>
      <c r="LDH518" s="106"/>
      <c r="LDI518" s="106"/>
      <c r="LDJ518" s="106"/>
      <c r="LDK518" s="106"/>
      <c r="LDL518" s="106"/>
      <c r="LDM518" s="106"/>
      <c r="LDN518" s="106"/>
      <c r="LDO518" s="106"/>
      <c r="LDP518" s="106"/>
      <c r="LDQ518" s="106"/>
      <c r="LDR518" s="106"/>
      <c r="LDS518" s="106"/>
      <c r="LDT518" s="106"/>
      <c r="LDU518" s="106"/>
      <c r="LDV518" s="106"/>
      <c r="LDW518" s="106"/>
      <c r="LDX518" s="106"/>
      <c r="LDY518" s="106"/>
      <c r="LDZ518" s="106"/>
      <c r="LEA518" s="106"/>
      <c r="LEB518" s="106"/>
      <c r="LEC518" s="106"/>
      <c r="LED518" s="106"/>
      <c r="LEE518" s="106"/>
      <c r="LEF518" s="106"/>
      <c r="LEG518" s="106"/>
      <c r="LEH518" s="106"/>
      <c r="LEI518" s="106"/>
      <c r="LEJ518" s="106"/>
      <c r="LEK518" s="106"/>
      <c r="LEL518" s="106"/>
      <c r="LEM518" s="106"/>
      <c r="LEN518" s="106"/>
      <c r="LEO518" s="106"/>
      <c r="LEP518" s="106"/>
      <c r="LEQ518" s="106"/>
      <c r="LER518" s="106"/>
      <c r="LES518" s="106"/>
      <c r="LET518" s="106"/>
      <c r="LEU518" s="106"/>
      <c r="LEV518" s="106"/>
      <c r="LEW518" s="106"/>
      <c r="LEX518" s="106"/>
      <c r="LEY518" s="106"/>
      <c r="LEZ518" s="106"/>
      <c r="LFA518" s="106"/>
      <c r="LFB518" s="106"/>
      <c r="LFC518" s="106"/>
      <c r="LFD518" s="106"/>
      <c r="LFE518" s="106"/>
      <c r="LFF518" s="106"/>
      <c r="LFG518" s="106"/>
      <c r="LFH518" s="106"/>
      <c r="LFI518" s="106"/>
      <c r="LFJ518" s="106"/>
      <c r="LFK518" s="106"/>
      <c r="LFL518" s="106"/>
      <c r="LFM518" s="106"/>
      <c r="LFN518" s="106"/>
      <c r="LFO518" s="106"/>
      <c r="LFP518" s="106"/>
      <c r="LFQ518" s="106"/>
      <c r="LFR518" s="106"/>
      <c r="LFS518" s="106"/>
      <c r="LFT518" s="106"/>
      <c r="LFU518" s="106"/>
      <c r="LFV518" s="106"/>
      <c r="LFW518" s="106"/>
      <c r="LFX518" s="106"/>
      <c r="LFY518" s="106"/>
      <c r="LFZ518" s="106"/>
      <c r="LGA518" s="106"/>
      <c r="LGB518" s="106"/>
      <c r="LGC518" s="106"/>
      <c r="LGD518" s="106"/>
      <c r="LGE518" s="106"/>
      <c r="LGF518" s="106"/>
      <c r="LGG518" s="106"/>
      <c r="LGH518" s="106"/>
      <c r="LGI518" s="106"/>
      <c r="LGJ518" s="106"/>
      <c r="LGK518" s="106"/>
      <c r="LGL518" s="106"/>
      <c r="LGM518" s="106"/>
      <c r="LGN518" s="106"/>
      <c r="LGO518" s="106"/>
      <c r="LGP518" s="106"/>
      <c r="LGQ518" s="106"/>
      <c r="LGR518" s="106"/>
      <c r="LGS518" s="106"/>
      <c r="LGT518" s="106"/>
      <c r="LGU518" s="106"/>
      <c r="LGV518" s="106"/>
      <c r="LGW518" s="106"/>
      <c r="LGX518" s="106"/>
      <c r="LGY518" s="106"/>
      <c r="LGZ518" s="106"/>
      <c r="LHA518" s="106"/>
      <c r="LHB518" s="106"/>
      <c r="LHC518" s="106"/>
      <c r="LHD518" s="106"/>
      <c r="LHE518" s="106"/>
      <c r="LHF518" s="106"/>
      <c r="LHG518" s="106"/>
      <c r="LHH518" s="106"/>
      <c r="LHI518" s="106"/>
      <c r="LHJ518" s="106"/>
      <c r="LHK518" s="106"/>
      <c r="LHL518" s="106"/>
      <c r="LHM518" s="106"/>
      <c r="LHN518" s="106"/>
      <c r="LHO518" s="106"/>
      <c r="LHP518" s="106"/>
      <c r="LHQ518" s="106"/>
      <c r="LHR518" s="106"/>
      <c r="LHS518" s="106"/>
      <c r="LHT518" s="106"/>
      <c r="LHU518" s="106"/>
      <c r="LHV518" s="106"/>
      <c r="LHW518" s="106"/>
      <c r="LHX518" s="106"/>
      <c r="LHY518" s="106"/>
      <c r="LHZ518" s="106"/>
      <c r="LIA518" s="106"/>
      <c r="LIB518" s="106"/>
      <c r="LIC518" s="106"/>
      <c r="LID518" s="106"/>
      <c r="LIE518" s="106"/>
      <c r="LIF518" s="106"/>
      <c r="LIG518" s="106"/>
      <c r="LIH518" s="106"/>
      <c r="LII518" s="106"/>
      <c r="LIJ518" s="106"/>
      <c r="LIK518" s="106"/>
      <c r="LIL518" s="106"/>
      <c r="LIM518" s="106"/>
      <c r="LIN518" s="106"/>
      <c r="LIO518" s="106"/>
      <c r="LIP518" s="106"/>
      <c r="LIQ518" s="106"/>
      <c r="LIR518" s="106"/>
      <c r="LIS518" s="106"/>
      <c r="LIT518" s="106"/>
      <c r="LIU518" s="106"/>
      <c r="LIV518" s="106"/>
      <c r="LIW518" s="106"/>
      <c r="LIX518" s="106"/>
      <c r="LIY518" s="106"/>
      <c r="LIZ518" s="106"/>
      <c r="LJA518" s="106"/>
      <c r="LJB518" s="106"/>
      <c r="LJC518" s="106"/>
      <c r="LJD518" s="106"/>
      <c r="LJE518" s="106"/>
      <c r="LJF518" s="106"/>
      <c r="LJG518" s="106"/>
      <c r="LJH518" s="106"/>
      <c r="LJI518" s="106"/>
      <c r="LJJ518" s="106"/>
      <c r="LJK518" s="106"/>
      <c r="LJL518" s="106"/>
      <c r="LJM518" s="106"/>
      <c r="LJN518" s="106"/>
      <c r="LJO518" s="106"/>
      <c r="LJP518" s="106"/>
      <c r="LJQ518" s="106"/>
      <c r="LJR518" s="106"/>
      <c r="LJS518" s="106"/>
      <c r="LJT518" s="106"/>
      <c r="LJU518" s="106"/>
      <c r="LJV518" s="106"/>
      <c r="LJW518" s="106"/>
      <c r="LJX518" s="106"/>
      <c r="LJY518" s="106"/>
      <c r="LJZ518" s="106"/>
      <c r="LKA518" s="106"/>
      <c r="LKB518" s="106"/>
      <c r="LKC518" s="106"/>
      <c r="LKD518" s="106"/>
      <c r="LKE518" s="106"/>
      <c r="LKF518" s="106"/>
      <c r="LKG518" s="106"/>
      <c r="LKH518" s="106"/>
      <c r="LKI518" s="106"/>
      <c r="LKJ518" s="106"/>
      <c r="LKK518" s="106"/>
      <c r="LKL518" s="106"/>
      <c r="LKM518" s="106"/>
      <c r="LKN518" s="106"/>
      <c r="LKO518" s="106"/>
      <c r="LKP518" s="106"/>
      <c r="LKQ518" s="106"/>
      <c r="LKR518" s="106"/>
      <c r="LKS518" s="106"/>
      <c r="LKT518" s="106"/>
      <c r="LKU518" s="106"/>
      <c r="LKV518" s="106"/>
      <c r="LKW518" s="106"/>
      <c r="LKX518" s="106"/>
      <c r="LKY518" s="106"/>
      <c r="LKZ518" s="106"/>
      <c r="LLA518" s="106"/>
      <c r="LLB518" s="106"/>
      <c r="LLC518" s="106"/>
      <c r="LLD518" s="106"/>
      <c r="LLE518" s="106"/>
      <c r="LLF518" s="106"/>
      <c r="LLG518" s="106"/>
      <c r="LLH518" s="106"/>
      <c r="LLI518" s="106"/>
      <c r="LLJ518" s="106"/>
      <c r="LLK518" s="106"/>
      <c r="LLL518" s="106"/>
      <c r="LLM518" s="106"/>
      <c r="LLN518" s="106"/>
      <c r="LLO518" s="106"/>
      <c r="LLP518" s="106"/>
      <c r="LLQ518" s="106"/>
      <c r="LLR518" s="106"/>
      <c r="LLS518" s="106"/>
      <c r="LLT518" s="106"/>
      <c r="LLU518" s="106"/>
      <c r="LLV518" s="106"/>
      <c r="LLW518" s="106"/>
      <c r="LLX518" s="106"/>
      <c r="LLY518" s="106"/>
      <c r="LLZ518" s="106"/>
      <c r="LMA518" s="106"/>
      <c r="LMB518" s="106"/>
      <c r="LMC518" s="106"/>
      <c r="LMD518" s="106"/>
      <c r="LME518" s="106"/>
      <c r="LMF518" s="106"/>
      <c r="LMG518" s="106"/>
      <c r="LMH518" s="106"/>
      <c r="LMI518" s="106"/>
      <c r="LMJ518" s="106"/>
      <c r="LMK518" s="106"/>
      <c r="LML518" s="106"/>
      <c r="LMM518" s="106"/>
      <c r="LMN518" s="106"/>
      <c r="LMO518" s="106"/>
      <c r="LMP518" s="106"/>
      <c r="LMQ518" s="106"/>
      <c r="LMR518" s="106"/>
      <c r="LMS518" s="106"/>
      <c r="LMT518" s="106"/>
      <c r="LMU518" s="106"/>
      <c r="LMV518" s="106"/>
      <c r="LMW518" s="106"/>
      <c r="LMX518" s="106"/>
      <c r="LMY518" s="106"/>
      <c r="LMZ518" s="106"/>
      <c r="LNA518" s="106"/>
      <c r="LNB518" s="106"/>
      <c r="LNC518" s="106"/>
      <c r="LND518" s="106"/>
      <c r="LNE518" s="106"/>
      <c r="LNF518" s="106"/>
      <c r="LNG518" s="106"/>
      <c r="LNH518" s="106"/>
      <c r="LNI518" s="106"/>
      <c r="LNJ518" s="106"/>
      <c r="LNK518" s="106"/>
      <c r="LNL518" s="106"/>
      <c r="LNM518" s="106"/>
      <c r="LNN518" s="106"/>
      <c r="LNO518" s="106"/>
      <c r="LNP518" s="106"/>
      <c r="LNQ518" s="106"/>
      <c r="LNR518" s="106"/>
      <c r="LNS518" s="106"/>
      <c r="LNT518" s="106"/>
      <c r="LNU518" s="106"/>
      <c r="LNV518" s="106"/>
      <c r="LNW518" s="106"/>
      <c r="LNX518" s="106"/>
      <c r="LNY518" s="106"/>
      <c r="LNZ518" s="106"/>
      <c r="LOA518" s="106"/>
      <c r="LOB518" s="106"/>
      <c r="LOC518" s="106"/>
      <c r="LOD518" s="106"/>
      <c r="LOE518" s="106"/>
      <c r="LOF518" s="106"/>
      <c r="LOG518" s="106"/>
      <c r="LOH518" s="106"/>
      <c r="LOI518" s="106"/>
      <c r="LOJ518" s="106"/>
      <c r="LOK518" s="106"/>
      <c r="LOL518" s="106"/>
      <c r="LOM518" s="106"/>
      <c r="LON518" s="106"/>
      <c r="LOO518" s="106"/>
      <c r="LOP518" s="106"/>
      <c r="LOQ518" s="106"/>
      <c r="LOR518" s="106"/>
      <c r="LOS518" s="106"/>
      <c r="LOT518" s="106"/>
      <c r="LOU518" s="106"/>
      <c r="LOV518" s="106"/>
      <c r="LOW518" s="106"/>
      <c r="LOX518" s="106"/>
      <c r="LOY518" s="106"/>
      <c r="LOZ518" s="106"/>
      <c r="LPA518" s="106"/>
      <c r="LPB518" s="106"/>
      <c r="LPC518" s="106"/>
      <c r="LPD518" s="106"/>
      <c r="LPE518" s="106"/>
      <c r="LPF518" s="106"/>
      <c r="LPG518" s="106"/>
      <c r="LPH518" s="106"/>
      <c r="LPI518" s="106"/>
      <c r="LPJ518" s="106"/>
      <c r="LPK518" s="106"/>
      <c r="LPL518" s="106"/>
      <c r="LPM518" s="106"/>
      <c r="LPN518" s="106"/>
      <c r="LPO518" s="106"/>
      <c r="LPP518" s="106"/>
      <c r="LPQ518" s="106"/>
      <c r="LPR518" s="106"/>
      <c r="LPS518" s="106"/>
      <c r="LPT518" s="106"/>
      <c r="LPU518" s="106"/>
      <c r="LPV518" s="106"/>
      <c r="LPW518" s="106"/>
      <c r="LPX518" s="106"/>
      <c r="LPY518" s="106"/>
      <c r="LPZ518" s="106"/>
      <c r="LQA518" s="106"/>
      <c r="LQB518" s="106"/>
      <c r="LQC518" s="106"/>
      <c r="LQD518" s="106"/>
      <c r="LQE518" s="106"/>
      <c r="LQF518" s="106"/>
      <c r="LQG518" s="106"/>
      <c r="LQH518" s="106"/>
      <c r="LQI518" s="106"/>
      <c r="LQJ518" s="106"/>
      <c r="LQK518" s="106"/>
      <c r="LQL518" s="106"/>
      <c r="LQM518" s="106"/>
      <c r="LQN518" s="106"/>
      <c r="LQO518" s="106"/>
      <c r="LQP518" s="106"/>
      <c r="LQQ518" s="106"/>
      <c r="LQR518" s="106"/>
      <c r="LQS518" s="106"/>
      <c r="LQT518" s="106"/>
      <c r="LQU518" s="106"/>
      <c r="LQV518" s="106"/>
      <c r="LQW518" s="106"/>
      <c r="LQX518" s="106"/>
      <c r="LQY518" s="106"/>
      <c r="LQZ518" s="106"/>
      <c r="LRA518" s="106"/>
      <c r="LRB518" s="106"/>
      <c r="LRC518" s="106"/>
      <c r="LRD518" s="106"/>
      <c r="LRE518" s="106"/>
      <c r="LRF518" s="106"/>
      <c r="LRG518" s="106"/>
      <c r="LRH518" s="106"/>
      <c r="LRI518" s="106"/>
      <c r="LRJ518" s="106"/>
      <c r="LRK518" s="106"/>
      <c r="LRL518" s="106"/>
      <c r="LRM518" s="106"/>
      <c r="LRN518" s="106"/>
      <c r="LRO518" s="106"/>
      <c r="LRP518" s="106"/>
      <c r="LRQ518" s="106"/>
      <c r="LRR518" s="106"/>
      <c r="LRS518" s="106"/>
      <c r="LRT518" s="106"/>
      <c r="LRU518" s="106"/>
      <c r="LRV518" s="106"/>
      <c r="LRW518" s="106"/>
      <c r="LRX518" s="106"/>
      <c r="LRY518" s="106"/>
      <c r="LRZ518" s="106"/>
      <c r="LSA518" s="106"/>
      <c r="LSB518" s="106"/>
      <c r="LSC518" s="106"/>
      <c r="LSD518" s="106"/>
      <c r="LSE518" s="106"/>
      <c r="LSF518" s="106"/>
      <c r="LSG518" s="106"/>
      <c r="LSH518" s="106"/>
      <c r="LSI518" s="106"/>
      <c r="LSJ518" s="106"/>
      <c r="LSK518" s="106"/>
      <c r="LSL518" s="106"/>
      <c r="LSM518" s="106"/>
      <c r="LSN518" s="106"/>
      <c r="LSO518" s="106"/>
      <c r="LSP518" s="106"/>
      <c r="LSQ518" s="106"/>
      <c r="LSR518" s="106"/>
      <c r="LSS518" s="106"/>
      <c r="LST518" s="106"/>
      <c r="LSU518" s="106"/>
      <c r="LSV518" s="106"/>
      <c r="LSW518" s="106"/>
      <c r="LSX518" s="106"/>
      <c r="LSY518" s="106"/>
      <c r="LSZ518" s="106"/>
      <c r="LTA518" s="106"/>
      <c r="LTB518" s="106"/>
      <c r="LTC518" s="106"/>
      <c r="LTD518" s="106"/>
      <c r="LTE518" s="106"/>
      <c r="LTF518" s="106"/>
      <c r="LTG518" s="106"/>
      <c r="LTH518" s="106"/>
      <c r="LTI518" s="106"/>
      <c r="LTJ518" s="106"/>
      <c r="LTK518" s="106"/>
      <c r="LTL518" s="106"/>
      <c r="LTM518" s="106"/>
      <c r="LTN518" s="106"/>
      <c r="LTO518" s="106"/>
      <c r="LTP518" s="106"/>
      <c r="LTQ518" s="106"/>
      <c r="LTR518" s="106"/>
      <c r="LTS518" s="106"/>
      <c r="LTT518" s="106"/>
      <c r="LTU518" s="106"/>
      <c r="LTV518" s="106"/>
      <c r="LTW518" s="106"/>
      <c r="LTX518" s="106"/>
      <c r="LTY518" s="106"/>
      <c r="LTZ518" s="106"/>
      <c r="LUA518" s="106"/>
      <c r="LUB518" s="106"/>
      <c r="LUC518" s="106"/>
      <c r="LUD518" s="106"/>
      <c r="LUE518" s="106"/>
      <c r="LUF518" s="106"/>
      <c r="LUG518" s="106"/>
      <c r="LUH518" s="106"/>
      <c r="LUI518" s="106"/>
      <c r="LUJ518" s="106"/>
      <c r="LUK518" s="106"/>
      <c r="LUL518" s="106"/>
      <c r="LUM518" s="106"/>
      <c r="LUN518" s="106"/>
      <c r="LUO518" s="106"/>
      <c r="LUP518" s="106"/>
      <c r="LUQ518" s="106"/>
      <c r="LUR518" s="106"/>
      <c r="LUS518" s="106"/>
      <c r="LUT518" s="106"/>
      <c r="LUU518" s="106"/>
      <c r="LUV518" s="106"/>
      <c r="LUW518" s="106"/>
      <c r="LUX518" s="106"/>
      <c r="LUY518" s="106"/>
      <c r="LUZ518" s="106"/>
      <c r="LVA518" s="106"/>
      <c r="LVB518" s="106"/>
      <c r="LVC518" s="106"/>
      <c r="LVD518" s="106"/>
      <c r="LVE518" s="106"/>
      <c r="LVF518" s="106"/>
      <c r="LVG518" s="106"/>
      <c r="LVH518" s="106"/>
      <c r="LVI518" s="106"/>
      <c r="LVJ518" s="106"/>
      <c r="LVK518" s="106"/>
      <c r="LVL518" s="106"/>
      <c r="LVM518" s="106"/>
      <c r="LVN518" s="106"/>
      <c r="LVO518" s="106"/>
      <c r="LVP518" s="106"/>
      <c r="LVQ518" s="106"/>
      <c r="LVR518" s="106"/>
      <c r="LVS518" s="106"/>
      <c r="LVT518" s="106"/>
      <c r="LVU518" s="106"/>
      <c r="LVV518" s="106"/>
      <c r="LVW518" s="106"/>
      <c r="LVX518" s="106"/>
      <c r="LVY518" s="106"/>
      <c r="LVZ518" s="106"/>
      <c r="LWA518" s="106"/>
      <c r="LWB518" s="106"/>
      <c r="LWC518" s="106"/>
      <c r="LWD518" s="106"/>
      <c r="LWE518" s="106"/>
      <c r="LWF518" s="106"/>
      <c r="LWG518" s="106"/>
      <c r="LWH518" s="106"/>
      <c r="LWI518" s="106"/>
      <c r="LWJ518" s="106"/>
      <c r="LWK518" s="106"/>
      <c r="LWL518" s="106"/>
      <c r="LWM518" s="106"/>
      <c r="LWN518" s="106"/>
      <c r="LWO518" s="106"/>
      <c r="LWP518" s="106"/>
      <c r="LWQ518" s="106"/>
      <c r="LWR518" s="106"/>
      <c r="LWS518" s="106"/>
      <c r="LWT518" s="106"/>
      <c r="LWU518" s="106"/>
      <c r="LWV518" s="106"/>
      <c r="LWW518" s="106"/>
      <c r="LWX518" s="106"/>
      <c r="LWY518" s="106"/>
      <c r="LWZ518" s="106"/>
      <c r="LXA518" s="106"/>
      <c r="LXB518" s="106"/>
      <c r="LXC518" s="106"/>
      <c r="LXD518" s="106"/>
      <c r="LXE518" s="106"/>
      <c r="LXF518" s="106"/>
      <c r="LXG518" s="106"/>
      <c r="LXH518" s="106"/>
      <c r="LXI518" s="106"/>
      <c r="LXJ518" s="106"/>
      <c r="LXK518" s="106"/>
      <c r="LXL518" s="106"/>
      <c r="LXM518" s="106"/>
      <c r="LXN518" s="106"/>
      <c r="LXO518" s="106"/>
      <c r="LXP518" s="106"/>
      <c r="LXQ518" s="106"/>
      <c r="LXR518" s="106"/>
      <c r="LXS518" s="106"/>
      <c r="LXT518" s="106"/>
      <c r="LXU518" s="106"/>
      <c r="LXV518" s="106"/>
      <c r="LXW518" s="106"/>
      <c r="LXX518" s="106"/>
      <c r="LXY518" s="106"/>
      <c r="LXZ518" s="106"/>
      <c r="LYA518" s="106"/>
      <c r="LYB518" s="106"/>
      <c r="LYC518" s="106"/>
      <c r="LYD518" s="106"/>
      <c r="LYE518" s="106"/>
      <c r="LYF518" s="106"/>
      <c r="LYG518" s="106"/>
      <c r="LYH518" s="106"/>
      <c r="LYI518" s="106"/>
      <c r="LYJ518" s="106"/>
      <c r="LYK518" s="106"/>
      <c r="LYL518" s="106"/>
      <c r="LYM518" s="106"/>
      <c r="LYN518" s="106"/>
      <c r="LYO518" s="106"/>
      <c r="LYP518" s="106"/>
      <c r="LYQ518" s="106"/>
      <c r="LYR518" s="106"/>
      <c r="LYS518" s="106"/>
      <c r="LYT518" s="106"/>
      <c r="LYU518" s="106"/>
      <c r="LYV518" s="106"/>
      <c r="LYW518" s="106"/>
      <c r="LYX518" s="106"/>
      <c r="LYY518" s="106"/>
      <c r="LYZ518" s="106"/>
      <c r="LZA518" s="106"/>
      <c r="LZB518" s="106"/>
      <c r="LZC518" s="106"/>
      <c r="LZD518" s="106"/>
      <c r="LZE518" s="106"/>
      <c r="LZF518" s="106"/>
      <c r="LZG518" s="106"/>
      <c r="LZH518" s="106"/>
      <c r="LZI518" s="106"/>
      <c r="LZJ518" s="106"/>
      <c r="LZK518" s="106"/>
      <c r="LZL518" s="106"/>
      <c r="LZM518" s="106"/>
      <c r="LZN518" s="106"/>
      <c r="LZO518" s="106"/>
      <c r="LZP518" s="106"/>
      <c r="LZQ518" s="106"/>
      <c r="LZR518" s="106"/>
      <c r="LZS518" s="106"/>
      <c r="LZT518" s="106"/>
      <c r="LZU518" s="106"/>
      <c r="LZV518" s="106"/>
      <c r="LZW518" s="106"/>
      <c r="LZX518" s="106"/>
      <c r="LZY518" s="106"/>
      <c r="LZZ518" s="106"/>
      <c r="MAA518" s="106"/>
      <c r="MAB518" s="106"/>
      <c r="MAC518" s="106"/>
      <c r="MAD518" s="106"/>
      <c r="MAE518" s="106"/>
      <c r="MAF518" s="106"/>
      <c r="MAG518" s="106"/>
      <c r="MAH518" s="106"/>
      <c r="MAI518" s="106"/>
      <c r="MAJ518" s="106"/>
      <c r="MAK518" s="106"/>
      <c r="MAL518" s="106"/>
      <c r="MAM518" s="106"/>
      <c r="MAN518" s="106"/>
      <c r="MAO518" s="106"/>
      <c r="MAP518" s="106"/>
      <c r="MAQ518" s="106"/>
      <c r="MAR518" s="106"/>
      <c r="MAS518" s="106"/>
      <c r="MAT518" s="106"/>
      <c r="MAU518" s="106"/>
      <c r="MAV518" s="106"/>
      <c r="MAW518" s="106"/>
      <c r="MAX518" s="106"/>
      <c r="MAY518" s="106"/>
      <c r="MAZ518" s="106"/>
      <c r="MBA518" s="106"/>
      <c r="MBB518" s="106"/>
      <c r="MBC518" s="106"/>
      <c r="MBD518" s="106"/>
      <c r="MBE518" s="106"/>
      <c r="MBF518" s="106"/>
      <c r="MBG518" s="106"/>
      <c r="MBH518" s="106"/>
      <c r="MBI518" s="106"/>
      <c r="MBJ518" s="106"/>
      <c r="MBK518" s="106"/>
      <c r="MBL518" s="106"/>
      <c r="MBM518" s="106"/>
      <c r="MBN518" s="106"/>
      <c r="MBO518" s="106"/>
      <c r="MBP518" s="106"/>
      <c r="MBQ518" s="106"/>
      <c r="MBR518" s="106"/>
      <c r="MBS518" s="106"/>
      <c r="MBT518" s="106"/>
      <c r="MBU518" s="106"/>
      <c r="MBV518" s="106"/>
      <c r="MBW518" s="106"/>
      <c r="MBX518" s="106"/>
      <c r="MBY518" s="106"/>
      <c r="MBZ518" s="106"/>
      <c r="MCA518" s="106"/>
      <c r="MCB518" s="106"/>
      <c r="MCC518" s="106"/>
      <c r="MCD518" s="106"/>
      <c r="MCE518" s="106"/>
      <c r="MCF518" s="106"/>
      <c r="MCG518" s="106"/>
      <c r="MCH518" s="106"/>
      <c r="MCI518" s="106"/>
      <c r="MCJ518" s="106"/>
      <c r="MCK518" s="106"/>
      <c r="MCL518" s="106"/>
      <c r="MCM518" s="106"/>
      <c r="MCN518" s="106"/>
      <c r="MCO518" s="106"/>
      <c r="MCP518" s="106"/>
      <c r="MCQ518" s="106"/>
      <c r="MCR518" s="106"/>
      <c r="MCS518" s="106"/>
      <c r="MCT518" s="106"/>
      <c r="MCU518" s="106"/>
      <c r="MCV518" s="106"/>
      <c r="MCW518" s="106"/>
      <c r="MCX518" s="106"/>
      <c r="MCY518" s="106"/>
      <c r="MCZ518" s="106"/>
      <c r="MDA518" s="106"/>
      <c r="MDB518" s="106"/>
      <c r="MDC518" s="106"/>
      <c r="MDD518" s="106"/>
      <c r="MDE518" s="106"/>
      <c r="MDF518" s="106"/>
      <c r="MDG518" s="106"/>
      <c r="MDH518" s="106"/>
      <c r="MDI518" s="106"/>
      <c r="MDJ518" s="106"/>
      <c r="MDK518" s="106"/>
      <c r="MDL518" s="106"/>
      <c r="MDM518" s="106"/>
      <c r="MDN518" s="106"/>
      <c r="MDO518" s="106"/>
      <c r="MDP518" s="106"/>
      <c r="MDQ518" s="106"/>
      <c r="MDR518" s="106"/>
      <c r="MDS518" s="106"/>
      <c r="MDT518" s="106"/>
      <c r="MDU518" s="106"/>
      <c r="MDV518" s="106"/>
      <c r="MDW518" s="106"/>
      <c r="MDX518" s="106"/>
      <c r="MDY518" s="106"/>
      <c r="MDZ518" s="106"/>
      <c r="MEA518" s="106"/>
      <c r="MEB518" s="106"/>
      <c r="MEC518" s="106"/>
      <c r="MED518" s="106"/>
      <c r="MEE518" s="106"/>
      <c r="MEF518" s="106"/>
      <c r="MEG518" s="106"/>
      <c r="MEH518" s="106"/>
      <c r="MEI518" s="106"/>
      <c r="MEJ518" s="106"/>
      <c r="MEK518" s="106"/>
      <c r="MEL518" s="106"/>
      <c r="MEM518" s="106"/>
      <c r="MEN518" s="106"/>
      <c r="MEO518" s="106"/>
      <c r="MEP518" s="106"/>
      <c r="MEQ518" s="106"/>
      <c r="MER518" s="106"/>
      <c r="MES518" s="106"/>
      <c r="MET518" s="106"/>
      <c r="MEU518" s="106"/>
      <c r="MEV518" s="106"/>
      <c r="MEW518" s="106"/>
      <c r="MEX518" s="106"/>
      <c r="MEY518" s="106"/>
      <c r="MEZ518" s="106"/>
      <c r="MFA518" s="106"/>
      <c r="MFB518" s="106"/>
      <c r="MFC518" s="106"/>
      <c r="MFD518" s="106"/>
      <c r="MFE518" s="106"/>
      <c r="MFF518" s="106"/>
      <c r="MFG518" s="106"/>
      <c r="MFH518" s="106"/>
      <c r="MFI518" s="106"/>
      <c r="MFJ518" s="106"/>
      <c r="MFK518" s="106"/>
      <c r="MFL518" s="106"/>
      <c r="MFM518" s="106"/>
      <c r="MFN518" s="106"/>
      <c r="MFO518" s="106"/>
      <c r="MFP518" s="106"/>
      <c r="MFQ518" s="106"/>
      <c r="MFR518" s="106"/>
      <c r="MFS518" s="106"/>
      <c r="MFT518" s="106"/>
      <c r="MFU518" s="106"/>
      <c r="MFV518" s="106"/>
      <c r="MFW518" s="106"/>
      <c r="MFX518" s="106"/>
      <c r="MFY518" s="106"/>
      <c r="MFZ518" s="106"/>
      <c r="MGA518" s="106"/>
      <c r="MGB518" s="106"/>
      <c r="MGC518" s="106"/>
      <c r="MGD518" s="106"/>
      <c r="MGE518" s="106"/>
      <c r="MGF518" s="106"/>
      <c r="MGG518" s="106"/>
      <c r="MGH518" s="106"/>
      <c r="MGI518" s="106"/>
      <c r="MGJ518" s="106"/>
      <c r="MGK518" s="106"/>
      <c r="MGL518" s="106"/>
      <c r="MGM518" s="106"/>
      <c r="MGN518" s="106"/>
      <c r="MGO518" s="106"/>
      <c r="MGP518" s="106"/>
      <c r="MGQ518" s="106"/>
      <c r="MGR518" s="106"/>
      <c r="MGS518" s="106"/>
      <c r="MGT518" s="106"/>
      <c r="MGU518" s="106"/>
      <c r="MGV518" s="106"/>
      <c r="MGW518" s="106"/>
      <c r="MGX518" s="106"/>
      <c r="MGY518" s="106"/>
      <c r="MGZ518" s="106"/>
      <c r="MHA518" s="106"/>
      <c r="MHB518" s="106"/>
      <c r="MHC518" s="106"/>
      <c r="MHD518" s="106"/>
      <c r="MHE518" s="106"/>
      <c r="MHF518" s="106"/>
      <c r="MHG518" s="106"/>
      <c r="MHH518" s="106"/>
      <c r="MHI518" s="106"/>
      <c r="MHJ518" s="106"/>
      <c r="MHK518" s="106"/>
      <c r="MHL518" s="106"/>
      <c r="MHM518" s="106"/>
      <c r="MHN518" s="106"/>
      <c r="MHO518" s="106"/>
      <c r="MHP518" s="106"/>
      <c r="MHQ518" s="106"/>
      <c r="MHR518" s="106"/>
      <c r="MHS518" s="106"/>
      <c r="MHT518" s="106"/>
      <c r="MHU518" s="106"/>
      <c r="MHV518" s="106"/>
      <c r="MHW518" s="106"/>
      <c r="MHX518" s="106"/>
      <c r="MHY518" s="106"/>
      <c r="MHZ518" s="106"/>
      <c r="MIA518" s="106"/>
      <c r="MIB518" s="106"/>
      <c r="MIC518" s="106"/>
      <c r="MID518" s="106"/>
      <c r="MIE518" s="106"/>
      <c r="MIF518" s="106"/>
      <c r="MIG518" s="106"/>
      <c r="MIH518" s="106"/>
      <c r="MII518" s="106"/>
      <c r="MIJ518" s="106"/>
      <c r="MIK518" s="106"/>
      <c r="MIL518" s="106"/>
      <c r="MIM518" s="106"/>
      <c r="MIN518" s="106"/>
      <c r="MIO518" s="106"/>
      <c r="MIP518" s="106"/>
      <c r="MIQ518" s="106"/>
      <c r="MIR518" s="106"/>
      <c r="MIS518" s="106"/>
      <c r="MIT518" s="106"/>
      <c r="MIU518" s="106"/>
      <c r="MIV518" s="106"/>
      <c r="MIW518" s="106"/>
      <c r="MIX518" s="106"/>
      <c r="MIY518" s="106"/>
      <c r="MIZ518" s="106"/>
      <c r="MJA518" s="106"/>
      <c r="MJB518" s="106"/>
      <c r="MJC518" s="106"/>
      <c r="MJD518" s="106"/>
      <c r="MJE518" s="106"/>
      <c r="MJF518" s="106"/>
      <c r="MJG518" s="106"/>
      <c r="MJH518" s="106"/>
      <c r="MJI518" s="106"/>
      <c r="MJJ518" s="106"/>
      <c r="MJK518" s="106"/>
      <c r="MJL518" s="106"/>
      <c r="MJM518" s="106"/>
      <c r="MJN518" s="106"/>
      <c r="MJO518" s="106"/>
      <c r="MJP518" s="106"/>
      <c r="MJQ518" s="106"/>
      <c r="MJR518" s="106"/>
      <c r="MJS518" s="106"/>
      <c r="MJT518" s="106"/>
      <c r="MJU518" s="106"/>
      <c r="MJV518" s="106"/>
      <c r="MJW518" s="106"/>
      <c r="MJX518" s="106"/>
      <c r="MJY518" s="106"/>
      <c r="MJZ518" s="106"/>
      <c r="MKA518" s="106"/>
      <c r="MKB518" s="106"/>
      <c r="MKC518" s="106"/>
      <c r="MKD518" s="106"/>
      <c r="MKE518" s="106"/>
      <c r="MKF518" s="106"/>
      <c r="MKG518" s="106"/>
      <c r="MKH518" s="106"/>
      <c r="MKI518" s="106"/>
      <c r="MKJ518" s="106"/>
      <c r="MKK518" s="106"/>
      <c r="MKL518" s="106"/>
      <c r="MKM518" s="106"/>
      <c r="MKN518" s="106"/>
      <c r="MKO518" s="106"/>
      <c r="MKP518" s="106"/>
      <c r="MKQ518" s="106"/>
      <c r="MKR518" s="106"/>
      <c r="MKS518" s="106"/>
      <c r="MKT518" s="106"/>
      <c r="MKU518" s="106"/>
      <c r="MKV518" s="106"/>
      <c r="MKW518" s="106"/>
      <c r="MKX518" s="106"/>
      <c r="MKY518" s="106"/>
      <c r="MKZ518" s="106"/>
      <c r="MLA518" s="106"/>
      <c r="MLB518" s="106"/>
      <c r="MLC518" s="106"/>
      <c r="MLD518" s="106"/>
      <c r="MLE518" s="106"/>
      <c r="MLF518" s="106"/>
      <c r="MLG518" s="106"/>
      <c r="MLH518" s="106"/>
      <c r="MLI518" s="106"/>
      <c r="MLJ518" s="106"/>
      <c r="MLK518" s="106"/>
      <c r="MLL518" s="106"/>
      <c r="MLM518" s="106"/>
      <c r="MLN518" s="106"/>
      <c r="MLO518" s="106"/>
      <c r="MLP518" s="106"/>
      <c r="MLQ518" s="106"/>
      <c r="MLR518" s="106"/>
      <c r="MLS518" s="106"/>
      <c r="MLT518" s="106"/>
      <c r="MLU518" s="106"/>
      <c r="MLV518" s="106"/>
      <c r="MLW518" s="106"/>
      <c r="MLX518" s="106"/>
      <c r="MLY518" s="106"/>
      <c r="MLZ518" s="106"/>
      <c r="MMA518" s="106"/>
      <c r="MMB518" s="106"/>
      <c r="MMC518" s="106"/>
      <c r="MMD518" s="106"/>
      <c r="MME518" s="106"/>
      <c r="MMF518" s="106"/>
      <c r="MMG518" s="106"/>
      <c r="MMH518" s="106"/>
      <c r="MMI518" s="106"/>
      <c r="MMJ518" s="106"/>
      <c r="MMK518" s="106"/>
      <c r="MML518" s="106"/>
      <c r="MMM518" s="106"/>
      <c r="MMN518" s="106"/>
      <c r="MMO518" s="106"/>
      <c r="MMP518" s="106"/>
      <c r="MMQ518" s="106"/>
      <c r="MMR518" s="106"/>
      <c r="MMS518" s="106"/>
      <c r="MMT518" s="106"/>
      <c r="MMU518" s="106"/>
      <c r="MMV518" s="106"/>
      <c r="MMW518" s="106"/>
      <c r="MMX518" s="106"/>
      <c r="MMY518" s="106"/>
      <c r="MMZ518" s="106"/>
      <c r="MNA518" s="106"/>
      <c r="MNB518" s="106"/>
      <c r="MNC518" s="106"/>
      <c r="MND518" s="106"/>
      <c r="MNE518" s="106"/>
      <c r="MNF518" s="106"/>
      <c r="MNG518" s="106"/>
      <c r="MNH518" s="106"/>
      <c r="MNI518" s="106"/>
      <c r="MNJ518" s="106"/>
      <c r="MNK518" s="106"/>
      <c r="MNL518" s="106"/>
      <c r="MNM518" s="106"/>
      <c r="MNN518" s="106"/>
      <c r="MNO518" s="106"/>
      <c r="MNP518" s="106"/>
      <c r="MNQ518" s="106"/>
      <c r="MNR518" s="106"/>
      <c r="MNS518" s="106"/>
      <c r="MNT518" s="106"/>
      <c r="MNU518" s="106"/>
      <c r="MNV518" s="106"/>
      <c r="MNW518" s="106"/>
      <c r="MNX518" s="106"/>
      <c r="MNY518" s="106"/>
      <c r="MNZ518" s="106"/>
      <c r="MOA518" s="106"/>
      <c r="MOB518" s="106"/>
      <c r="MOC518" s="106"/>
      <c r="MOD518" s="106"/>
      <c r="MOE518" s="106"/>
      <c r="MOF518" s="106"/>
      <c r="MOG518" s="106"/>
      <c r="MOH518" s="106"/>
      <c r="MOI518" s="106"/>
      <c r="MOJ518" s="106"/>
      <c r="MOK518" s="106"/>
      <c r="MOL518" s="106"/>
      <c r="MOM518" s="106"/>
      <c r="MON518" s="106"/>
      <c r="MOO518" s="106"/>
      <c r="MOP518" s="106"/>
      <c r="MOQ518" s="106"/>
      <c r="MOR518" s="106"/>
      <c r="MOS518" s="106"/>
      <c r="MOT518" s="106"/>
      <c r="MOU518" s="106"/>
      <c r="MOV518" s="106"/>
      <c r="MOW518" s="106"/>
      <c r="MOX518" s="106"/>
      <c r="MOY518" s="106"/>
      <c r="MOZ518" s="106"/>
      <c r="MPA518" s="106"/>
      <c r="MPB518" s="106"/>
      <c r="MPC518" s="106"/>
      <c r="MPD518" s="106"/>
      <c r="MPE518" s="106"/>
      <c r="MPF518" s="106"/>
      <c r="MPG518" s="106"/>
      <c r="MPH518" s="106"/>
      <c r="MPI518" s="106"/>
      <c r="MPJ518" s="106"/>
      <c r="MPK518" s="106"/>
      <c r="MPL518" s="106"/>
      <c r="MPM518" s="106"/>
      <c r="MPN518" s="106"/>
      <c r="MPO518" s="106"/>
      <c r="MPP518" s="106"/>
      <c r="MPQ518" s="106"/>
      <c r="MPR518" s="106"/>
      <c r="MPS518" s="106"/>
      <c r="MPT518" s="106"/>
      <c r="MPU518" s="106"/>
      <c r="MPV518" s="106"/>
      <c r="MPW518" s="106"/>
      <c r="MPX518" s="106"/>
      <c r="MPY518" s="106"/>
      <c r="MPZ518" s="106"/>
      <c r="MQA518" s="106"/>
      <c r="MQB518" s="106"/>
      <c r="MQC518" s="106"/>
      <c r="MQD518" s="106"/>
      <c r="MQE518" s="106"/>
      <c r="MQF518" s="106"/>
      <c r="MQG518" s="106"/>
      <c r="MQH518" s="106"/>
      <c r="MQI518" s="106"/>
      <c r="MQJ518" s="106"/>
      <c r="MQK518" s="106"/>
      <c r="MQL518" s="106"/>
      <c r="MQM518" s="106"/>
      <c r="MQN518" s="106"/>
      <c r="MQO518" s="106"/>
      <c r="MQP518" s="106"/>
      <c r="MQQ518" s="106"/>
      <c r="MQR518" s="106"/>
      <c r="MQS518" s="106"/>
      <c r="MQT518" s="106"/>
      <c r="MQU518" s="106"/>
      <c r="MQV518" s="106"/>
      <c r="MQW518" s="106"/>
      <c r="MQX518" s="106"/>
      <c r="MQY518" s="106"/>
      <c r="MQZ518" s="106"/>
      <c r="MRA518" s="106"/>
      <c r="MRB518" s="106"/>
      <c r="MRC518" s="106"/>
      <c r="MRD518" s="106"/>
      <c r="MRE518" s="106"/>
      <c r="MRF518" s="106"/>
      <c r="MRG518" s="106"/>
      <c r="MRH518" s="106"/>
      <c r="MRI518" s="106"/>
      <c r="MRJ518" s="106"/>
      <c r="MRK518" s="106"/>
      <c r="MRL518" s="106"/>
      <c r="MRM518" s="106"/>
      <c r="MRN518" s="106"/>
      <c r="MRO518" s="106"/>
      <c r="MRP518" s="106"/>
      <c r="MRQ518" s="106"/>
      <c r="MRR518" s="106"/>
      <c r="MRS518" s="106"/>
      <c r="MRT518" s="106"/>
      <c r="MRU518" s="106"/>
      <c r="MRV518" s="106"/>
      <c r="MRW518" s="106"/>
      <c r="MRX518" s="106"/>
      <c r="MRY518" s="106"/>
      <c r="MRZ518" s="106"/>
      <c r="MSA518" s="106"/>
      <c r="MSB518" s="106"/>
      <c r="MSC518" s="106"/>
      <c r="MSD518" s="106"/>
      <c r="MSE518" s="106"/>
      <c r="MSF518" s="106"/>
      <c r="MSG518" s="106"/>
      <c r="MSH518" s="106"/>
      <c r="MSI518" s="106"/>
      <c r="MSJ518" s="106"/>
      <c r="MSK518" s="106"/>
      <c r="MSL518" s="106"/>
      <c r="MSM518" s="106"/>
      <c r="MSN518" s="106"/>
      <c r="MSO518" s="106"/>
      <c r="MSP518" s="106"/>
      <c r="MSQ518" s="106"/>
      <c r="MSR518" s="106"/>
      <c r="MSS518" s="106"/>
      <c r="MST518" s="106"/>
      <c r="MSU518" s="106"/>
      <c r="MSV518" s="106"/>
      <c r="MSW518" s="106"/>
      <c r="MSX518" s="106"/>
      <c r="MSY518" s="106"/>
      <c r="MSZ518" s="106"/>
      <c r="MTA518" s="106"/>
      <c r="MTB518" s="106"/>
      <c r="MTC518" s="106"/>
      <c r="MTD518" s="106"/>
      <c r="MTE518" s="106"/>
      <c r="MTF518" s="106"/>
      <c r="MTG518" s="106"/>
      <c r="MTH518" s="106"/>
      <c r="MTI518" s="106"/>
      <c r="MTJ518" s="106"/>
      <c r="MTK518" s="106"/>
      <c r="MTL518" s="106"/>
      <c r="MTM518" s="106"/>
      <c r="MTN518" s="106"/>
      <c r="MTO518" s="106"/>
      <c r="MTP518" s="106"/>
      <c r="MTQ518" s="106"/>
      <c r="MTR518" s="106"/>
      <c r="MTS518" s="106"/>
      <c r="MTT518" s="106"/>
      <c r="MTU518" s="106"/>
      <c r="MTV518" s="106"/>
      <c r="MTW518" s="106"/>
      <c r="MTX518" s="106"/>
      <c r="MTY518" s="106"/>
      <c r="MTZ518" s="106"/>
      <c r="MUA518" s="106"/>
      <c r="MUB518" s="106"/>
      <c r="MUC518" s="106"/>
      <c r="MUD518" s="106"/>
      <c r="MUE518" s="106"/>
      <c r="MUF518" s="106"/>
      <c r="MUG518" s="106"/>
      <c r="MUH518" s="106"/>
      <c r="MUI518" s="106"/>
      <c r="MUJ518" s="106"/>
      <c r="MUK518" s="106"/>
      <c r="MUL518" s="106"/>
      <c r="MUM518" s="106"/>
      <c r="MUN518" s="106"/>
      <c r="MUO518" s="106"/>
      <c r="MUP518" s="106"/>
      <c r="MUQ518" s="106"/>
      <c r="MUR518" s="106"/>
      <c r="MUS518" s="106"/>
      <c r="MUT518" s="106"/>
      <c r="MUU518" s="106"/>
      <c r="MUV518" s="106"/>
      <c r="MUW518" s="106"/>
      <c r="MUX518" s="106"/>
      <c r="MUY518" s="106"/>
      <c r="MUZ518" s="106"/>
      <c r="MVA518" s="106"/>
      <c r="MVB518" s="106"/>
      <c r="MVC518" s="106"/>
      <c r="MVD518" s="106"/>
      <c r="MVE518" s="106"/>
      <c r="MVF518" s="106"/>
      <c r="MVG518" s="106"/>
      <c r="MVH518" s="106"/>
      <c r="MVI518" s="106"/>
      <c r="MVJ518" s="106"/>
      <c r="MVK518" s="106"/>
      <c r="MVL518" s="106"/>
      <c r="MVM518" s="106"/>
      <c r="MVN518" s="106"/>
      <c r="MVO518" s="106"/>
      <c r="MVP518" s="106"/>
      <c r="MVQ518" s="106"/>
      <c r="MVR518" s="106"/>
      <c r="MVS518" s="106"/>
      <c r="MVT518" s="106"/>
      <c r="MVU518" s="106"/>
      <c r="MVV518" s="106"/>
      <c r="MVW518" s="106"/>
      <c r="MVX518" s="106"/>
      <c r="MVY518" s="106"/>
      <c r="MVZ518" s="106"/>
      <c r="MWA518" s="106"/>
      <c r="MWB518" s="106"/>
      <c r="MWC518" s="106"/>
      <c r="MWD518" s="106"/>
      <c r="MWE518" s="106"/>
      <c r="MWF518" s="106"/>
      <c r="MWG518" s="106"/>
      <c r="MWH518" s="106"/>
      <c r="MWI518" s="106"/>
      <c r="MWJ518" s="106"/>
      <c r="MWK518" s="106"/>
      <c r="MWL518" s="106"/>
      <c r="MWM518" s="106"/>
      <c r="MWN518" s="106"/>
      <c r="MWO518" s="106"/>
      <c r="MWP518" s="106"/>
      <c r="MWQ518" s="106"/>
      <c r="MWR518" s="106"/>
      <c r="MWS518" s="106"/>
      <c r="MWT518" s="106"/>
      <c r="MWU518" s="106"/>
      <c r="MWV518" s="106"/>
      <c r="MWW518" s="106"/>
      <c r="MWX518" s="106"/>
      <c r="MWY518" s="106"/>
      <c r="MWZ518" s="106"/>
      <c r="MXA518" s="106"/>
      <c r="MXB518" s="106"/>
      <c r="MXC518" s="106"/>
      <c r="MXD518" s="106"/>
      <c r="MXE518" s="106"/>
      <c r="MXF518" s="106"/>
      <c r="MXG518" s="106"/>
      <c r="MXH518" s="106"/>
      <c r="MXI518" s="106"/>
      <c r="MXJ518" s="106"/>
      <c r="MXK518" s="106"/>
      <c r="MXL518" s="106"/>
      <c r="MXM518" s="106"/>
      <c r="MXN518" s="106"/>
      <c r="MXO518" s="106"/>
      <c r="MXP518" s="106"/>
      <c r="MXQ518" s="106"/>
      <c r="MXR518" s="106"/>
      <c r="MXS518" s="106"/>
      <c r="MXT518" s="106"/>
      <c r="MXU518" s="106"/>
      <c r="MXV518" s="106"/>
      <c r="MXW518" s="106"/>
      <c r="MXX518" s="106"/>
      <c r="MXY518" s="106"/>
      <c r="MXZ518" s="106"/>
      <c r="MYA518" s="106"/>
      <c r="MYB518" s="106"/>
      <c r="MYC518" s="106"/>
      <c r="MYD518" s="106"/>
      <c r="MYE518" s="106"/>
      <c r="MYF518" s="106"/>
      <c r="MYG518" s="106"/>
      <c r="MYH518" s="106"/>
      <c r="MYI518" s="106"/>
      <c r="MYJ518" s="106"/>
      <c r="MYK518" s="106"/>
      <c r="MYL518" s="106"/>
      <c r="MYM518" s="106"/>
      <c r="MYN518" s="106"/>
      <c r="MYO518" s="106"/>
      <c r="MYP518" s="106"/>
      <c r="MYQ518" s="106"/>
      <c r="MYR518" s="106"/>
      <c r="MYS518" s="106"/>
      <c r="MYT518" s="106"/>
      <c r="MYU518" s="106"/>
      <c r="MYV518" s="106"/>
      <c r="MYW518" s="106"/>
      <c r="MYX518" s="106"/>
      <c r="MYY518" s="106"/>
      <c r="MYZ518" s="106"/>
      <c r="MZA518" s="106"/>
      <c r="MZB518" s="106"/>
      <c r="MZC518" s="106"/>
      <c r="MZD518" s="106"/>
      <c r="MZE518" s="106"/>
      <c r="MZF518" s="106"/>
      <c r="MZG518" s="106"/>
      <c r="MZH518" s="106"/>
      <c r="MZI518" s="106"/>
      <c r="MZJ518" s="106"/>
      <c r="MZK518" s="106"/>
      <c r="MZL518" s="106"/>
      <c r="MZM518" s="106"/>
      <c r="MZN518" s="106"/>
      <c r="MZO518" s="106"/>
      <c r="MZP518" s="106"/>
      <c r="MZQ518" s="106"/>
      <c r="MZR518" s="106"/>
      <c r="MZS518" s="106"/>
      <c r="MZT518" s="106"/>
      <c r="MZU518" s="106"/>
      <c r="MZV518" s="106"/>
      <c r="MZW518" s="106"/>
      <c r="MZX518" s="106"/>
      <c r="MZY518" s="106"/>
      <c r="MZZ518" s="106"/>
      <c r="NAA518" s="106"/>
      <c r="NAB518" s="106"/>
      <c r="NAC518" s="106"/>
      <c r="NAD518" s="106"/>
      <c r="NAE518" s="106"/>
      <c r="NAF518" s="106"/>
      <c r="NAG518" s="106"/>
      <c r="NAH518" s="106"/>
      <c r="NAI518" s="106"/>
      <c r="NAJ518" s="106"/>
      <c r="NAK518" s="106"/>
      <c r="NAL518" s="106"/>
      <c r="NAM518" s="106"/>
      <c r="NAN518" s="106"/>
      <c r="NAO518" s="106"/>
      <c r="NAP518" s="106"/>
      <c r="NAQ518" s="106"/>
      <c r="NAR518" s="106"/>
      <c r="NAS518" s="106"/>
      <c r="NAT518" s="106"/>
      <c r="NAU518" s="106"/>
      <c r="NAV518" s="106"/>
      <c r="NAW518" s="106"/>
      <c r="NAX518" s="106"/>
      <c r="NAY518" s="106"/>
      <c r="NAZ518" s="106"/>
      <c r="NBA518" s="106"/>
      <c r="NBB518" s="106"/>
      <c r="NBC518" s="106"/>
      <c r="NBD518" s="106"/>
      <c r="NBE518" s="106"/>
      <c r="NBF518" s="106"/>
      <c r="NBG518" s="106"/>
      <c r="NBH518" s="106"/>
      <c r="NBI518" s="106"/>
      <c r="NBJ518" s="106"/>
      <c r="NBK518" s="106"/>
      <c r="NBL518" s="106"/>
      <c r="NBM518" s="106"/>
      <c r="NBN518" s="106"/>
      <c r="NBO518" s="106"/>
      <c r="NBP518" s="106"/>
      <c r="NBQ518" s="106"/>
      <c r="NBR518" s="106"/>
      <c r="NBS518" s="106"/>
      <c r="NBT518" s="106"/>
      <c r="NBU518" s="106"/>
      <c r="NBV518" s="106"/>
      <c r="NBW518" s="106"/>
      <c r="NBX518" s="106"/>
      <c r="NBY518" s="106"/>
      <c r="NBZ518" s="106"/>
      <c r="NCA518" s="106"/>
      <c r="NCB518" s="106"/>
      <c r="NCC518" s="106"/>
      <c r="NCD518" s="106"/>
      <c r="NCE518" s="106"/>
      <c r="NCF518" s="106"/>
      <c r="NCG518" s="106"/>
      <c r="NCH518" s="106"/>
      <c r="NCI518" s="106"/>
      <c r="NCJ518" s="106"/>
      <c r="NCK518" s="106"/>
      <c r="NCL518" s="106"/>
      <c r="NCM518" s="106"/>
      <c r="NCN518" s="106"/>
      <c r="NCO518" s="106"/>
      <c r="NCP518" s="106"/>
      <c r="NCQ518" s="106"/>
      <c r="NCR518" s="106"/>
      <c r="NCS518" s="106"/>
      <c r="NCT518" s="106"/>
      <c r="NCU518" s="106"/>
      <c r="NCV518" s="106"/>
      <c r="NCW518" s="106"/>
      <c r="NCX518" s="106"/>
      <c r="NCY518" s="106"/>
      <c r="NCZ518" s="106"/>
      <c r="NDA518" s="106"/>
      <c r="NDB518" s="106"/>
      <c r="NDC518" s="106"/>
      <c r="NDD518" s="106"/>
      <c r="NDE518" s="106"/>
      <c r="NDF518" s="106"/>
      <c r="NDG518" s="106"/>
      <c r="NDH518" s="106"/>
      <c r="NDI518" s="106"/>
      <c r="NDJ518" s="106"/>
      <c r="NDK518" s="106"/>
      <c r="NDL518" s="106"/>
      <c r="NDM518" s="106"/>
      <c r="NDN518" s="106"/>
      <c r="NDO518" s="106"/>
      <c r="NDP518" s="106"/>
      <c r="NDQ518" s="106"/>
      <c r="NDR518" s="106"/>
      <c r="NDS518" s="106"/>
      <c r="NDT518" s="106"/>
      <c r="NDU518" s="106"/>
      <c r="NDV518" s="106"/>
      <c r="NDW518" s="106"/>
      <c r="NDX518" s="106"/>
      <c r="NDY518" s="106"/>
      <c r="NDZ518" s="106"/>
      <c r="NEA518" s="106"/>
      <c r="NEB518" s="106"/>
      <c r="NEC518" s="106"/>
      <c r="NED518" s="106"/>
      <c r="NEE518" s="106"/>
      <c r="NEF518" s="106"/>
      <c r="NEG518" s="106"/>
      <c r="NEH518" s="106"/>
      <c r="NEI518" s="106"/>
      <c r="NEJ518" s="106"/>
      <c r="NEK518" s="106"/>
      <c r="NEL518" s="106"/>
      <c r="NEM518" s="106"/>
      <c r="NEN518" s="106"/>
      <c r="NEO518" s="106"/>
      <c r="NEP518" s="106"/>
      <c r="NEQ518" s="106"/>
      <c r="NER518" s="106"/>
      <c r="NES518" s="106"/>
      <c r="NET518" s="106"/>
      <c r="NEU518" s="106"/>
      <c r="NEV518" s="106"/>
      <c r="NEW518" s="106"/>
      <c r="NEX518" s="106"/>
      <c r="NEY518" s="106"/>
      <c r="NEZ518" s="106"/>
      <c r="NFA518" s="106"/>
      <c r="NFB518" s="106"/>
      <c r="NFC518" s="106"/>
      <c r="NFD518" s="106"/>
      <c r="NFE518" s="106"/>
      <c r="NFF518" s="106"/>
      <c r="NFG518" s="106"/>
      <c r="NFH518" s="106"/>
      <c r="NFI518" s="106"/>
      <c r="NFJ518" s="106"/>
      <c r="NFK518" s="106"/>
      <c r="NFL518" s="106"/>
      <c r="NFM518" s="106"/>
      <c r="NFN518" s="106"/>
      <c r="NFO518" s="106"/>
      <c r="NFP518" s="106"/>
      <c r="NFQ518" s="106"/>
      <c r="NFR518" s="106"/>
      <c r="NFS518" s="106"/>
      <c r="NFT518" s="106"/>
      <c r="NFU518" s="106"/>
      <c r="NFV518" s="106"/>
      <c r="NFW518" s="106"/>
      <c r="NFX518" s="106"/>
      <c r="NFY518" s="106"/>
      <c r="NFZ518" s="106"/>
      <c r="NGA518" s="106"/>
      <c r="NGB518" s="106"/>
      <c r="NGC518" s="106"/>
      <c r="NGD518" s="106"/>
      <c r="NGE518" s="106"/>
      <c r="NGF518" s="106"/>
      <c r="NGG518" s="106"/>
      <c r="NGH518" s="106"/>
      <c r="NGI518" s="106"/>
      <c r="NGJ518" s="106"/>
      <c r="NGK518" s="106"/>
      <c r="NGL518" s="106"/>
      <c r="NGM518" s="106"/>
      <c r="NGN518" s="106"/>
      <c r="NGO518" s="106"/>
      <c r="NGP518" s="106"/>
      <c r="NGQ518" s="106"/>
      <c r="NGR518" s="106"/>
      <c r="NGS518" s="106"/>
      <c r="NGT518" s="106"/>
      <c r="NGU518" s="106"/>
      <c r="NGV518" s="106"/>
      <c r="NGW518" s="106"/>
      <c r="NGX518" s="106"/>
      <c r="NGY518" s="106"/>
      <c r="NGZ518" s="106"/>
      <c r="NHA518" s="106"/>
      <c r="NHB518" s="106"/>
      <c r="NHC518" s="106"/>
      <c r="NHD518" s="106"/>
      <c r="NHE518" s="106"/>
      <c r="NHF518" s="106"/>
      <c r="NHG518" s="106"/>
      <c r="NHH518" s="106"/>
      <c r="NHI518" s="106"/>
      <c r="NHJ518" s="106"/>
      <c r="NHK518" s="106"/>
      <c r="NHL518" s="106"/>
      <c r="NHM518" s="106"/>
      <c r="NHN518" s="106"/>
      <c r="NHO518" s="106"/>
      <c r="NHP518" s="106"/>
      <c r="NHQ518" s="106"/>
      <c r="NHR518" s="106"/>
      <c r="NHS518" s="106"/>
      <c r="NHT518" s="106"/>
      <c r="NHU518" s="106"/>
      <c r="NHV518" s="106"/>
      <c r="NHW518" s="106"/>
      <c r="NHX518" s="106"/>
      <c r="NHY518" s="106"/>
      <c r="NHZ518" s="106"/>
      <c r="NIA518" s="106"/>
      <c r="NIB518" s="106"/>
      <c r="NIC518" s="106"/>
      <c r="NID518" s="106"/>
      <c r="NIE518" s="106"/>
      <c r="NIF518" s="106"/>
      <c r="NIG518" s="106"/>
      <c r="NIH518" s="106"/>
      <c r="NII518" s="106"/>
      <c r="NIJ518" s="106"/>
      <c r="NIK518" s="106"/>
      <c r="NIL518" s="106"/>
      <c r="NIM518" s="106"/>
      <c r="NIN518" s="106"/>
      <c r="NIO518" s="106"/>
      <c r="NIP518" s="106"/>
      <c r="NIQ518" s="106"/>
      <c r="NIR518" s="106"/>
      <c r="NIS518" s="106"/>
      <c r="NIT518" s="106"/>
      <c r="NIU518" s="106"/>
      <c r="NIV518" s="106"/>
      <c r="NIW518" s="106"/>
      <c r="NIX518" s="106"/>
      <c r="NIY518" s="106"/>
      <c r="NIZ518" s="106"/>
      <c r="NJA518" s="106"/>
      <c r="NJB518" s="106"/>
      <c r="NJC518" s="106"/>
      <c r="NJD518" s="106"/>
      <c r="NJE518" s="106"/>
      <c r="NJF518" s="106"/>
      <c r="NJG518" s="106"/>
      <c r="NJH518" s="106"/>
      <c r="NJI518" s="106"/>
      <c r="NJJ518" s="106"/>
      <c r="NJK518" s="106"/>
      <c r="NJL518" s="106"/>
      <c r="NJM518" s="106"/>
      <c r="NJN518" s="106"/>
      <c r="NJO518" s="106"/>
      <c r="NJP518" s="106"/>
      <c r="NJQ518" s="106"/>
      <c r="NJR518" s="106"/>
      <c r="NJS518" s="106"/>
      <c r="NJT518" s="106"/>
      <c r="NJU518" s="106"/>
      <c r="NJV518" s="106"/>
      <c r="NJW518" s="106"/>
      <c r="NJX518" s="106"/>
      <c r="NJY518" s="106"/>
      <c r="NJZ518" s="106"/>
      <c r="NKA518" s="106"/>
      <c r="NKB518" s="106"/>
      <c r="NKC518" s="106"/>
      <c r="NKD518" s="106"/>
      <c r="NKE518" s="106"/>
      <c r="NKF518" s="106"/>
      <c r="NKG518" s="106"/>
      <c r="NKH518" s="106"/>
      <c r="NKI518" s="106"/>
      <c r="NKJ518" s="106"/>
      <c r="NKK518" s="106"/>
      <c r="NKL518" s="106"/>
      <c r="NKM518" s="106"/>
      <c r="NKN518" s="106"/>
      <c r="NKO518" s="106"/>
      <c r="NKP518" s="106"/>
      <c r="NKQ518" s="106"/>
      <c r="NKR518" s="106"/>
      <c r="NKS518" s="106"/>
      <c r="NKT518" s="106"/>
      <c r="NKU518" s="106"/>
      <c r="NKV518" s="106"/>
      <c r="NKW518" s="106"/>
      <c r="NKX518" s="106"/>
      <c r="NKY518" s="106"/>
      <c r="NKZ518" s="106"/>
      <c r="NLA518" s="106"/>
      <c r="NLB518" s="106"/>
      <c r="NLC518" s="106"/>
      <c r="NLD518" s="106"/>
      <c r="NLE518" s="106"/>
      <c r="NLF518" s="106"/>
      <c r="NLG518" s="106"/>
      <c r="NLH518" s="106"/>
      <c r="NLI518" s="106"/>
      <c r="NLJ518" s="106"/>
      <c r="NLK518" s="106"/>
      <c r="NLL518" s="106"/>
      <c r="NLM518" s="106"/>
      <c r="NLN518" s="106"/>
      <c r="NLO518" s="106"/>
      <c r="NLP518" s="106"/>
      <c r="NLQ518" s="106"/>
      <c r="NLR518" s="106"/>
      <c r="NLS518" s="106"/>
      <c r="NLT518" s="106"/>
      <c r="NLU518" s="106"/>
      <c r="NLV518" s="106"/>
      <c r="NLW518" s="106"/>
      <c r="NLX518" s="106"/>
      <c r="NLY518" s="106"/>
      <c r="NLZ518" s="106"/>
      <c r="NMA518" s="106"/>
      <c r="NMB518" s="106"/>
      <c r="NMC518" s="106"/>
      <c r="NMD518" s="106"/>
      <c r="NME518" s="106"/>
      <c r="NMF518" s="106"/>
      <c r="NMG518" s="106"/>
      <c r="NMH518" s="106"/>
      <c r="NMI518" s="106"/>
      <c r="NMJ518" s="106"/>
      <c r="NMK518" s="106"/>
      <c r="NML518" s="106"/>
      <c r="NMM518" s="106"/>
      <c r="NMN518" s="106"/>
      <c r="NMO518" s="106"/>
      <c r="NMP518" s="106"/>
      <c r="NMQ518" s="106"/>
      <c r="NMR518" s="106"/>
      <c r="NMS518" s="106"/>
      <c r="NMT518" s="106"/>
      <c r="NMU518" s="106"/>
      <c r="NMV518" s="106"/>
      <c r="NMW518" s="106"/>
      <c r="NMX518" s="106"/>
      <c r="NMY518" s="106"/>
      <c r="NMZ518" s="106"/>
      <c r="NNA518" s="106"/>
      <c r="NNB518" s="106"/>
      <c r="NNC518" s="106"/>
      <c r="NND518" s="106"/>
      <c r="NNE518" s="106"/>
      <c r="NNF518" s="106"/>
      <c r="NNG518" s="106"/>
      <c r="NNH518" s="106"/>
      <c r="NNI518" s="106"/>
      <c r="NNJ518" s="106"/>
      <c r="NNK518" s="106"/>
      <c r="NNL518" s="106"/>
      <c r="NNM518" s="106"/>
      <c r="NNN518" s="106"/>
      <c r="NNO518" s="106"/>
      <c r="NNP518" s="106"/>
      <c r="NNQ518" s="106"/>
      <c r="NNR518" s="106"/>
      <c r="NNS518" s="106"/>
      <c r="NNT518" s="106"/>
      <c r="NNU518" s="106"/>
      <c r="NNV518" s="106"/>
      <c r="NNW518" s="106"/>
      <c r="NNX518" s="106"/>
      <c r="NNY518" s="106"/>
      <c r="NNZ518" s="106"/>
      <c r="NOA518" s="106"/>
      <c r="NOB518" s="106"/>
      <c r="NOC518" s="106"/>
      <c r="NOD518" s="106"/>
      <c r="NOE518" s="106"/>
      <c r="NOF518" s="106"/>
      <c r="NOG518" s="106"/>
      <c r="NOH518" s="106"/>
      <c r="NOI518" s="106"/>
      <c r="NOJ518" s="106"/>
      <c r="NOK518" s="106"/>
      <c r="NOL518" s="106"/>
      <c r="NOM518" s="106"/>
      <c r="NON518" s="106"/>
      <c r="NOO518" s="106"/>
      <c r="NOP518" s="106"/>
      <c r="NOQ518" s="106"/>
      <c r="NOR518" s="106"/>
      <c r="NOS518" s="106"/>
      <c r="NOT518" s="106"/>
      <c r="NOU518" s="106"/>
      <c r="NOV518" s="106"/>
      <c r="NOW518" s="106"/>
      <c r="NOX518" s="106"/>
      <c r="NOY518" s="106"/>
      <c r="NOZ518" s="106"/>
      <c r="NPA518" s="106"/>
      <c r="NPB518" s="106"/>
      <c r="NPC518" s="106"/>
      <c r="NPD518" s="106"/>
      <c r="NPE518" s="106"/>
      <c r="NPF518" s="106"/>
      <c r="NPG518" s="106"/>
      <c r="NPH518" s="106"/>
      <c r="NPI518" s="106"/>
      <c r="NPJ518" s="106"/>
      <c r="NPK518" s="106"/>
      <c r="NPL518" s="106"/>
      <c r="NPM518" s="106"/>
      <c r="NPN518" s="106"/>
      <c r="NPO518" s="106"/>
      <c r="NPP518" s="106"/>
      <c r="NPQ518" s="106"/>
      <c r="NPR518" s="106"/>
      <c r="NPS518" s="106"/>
      <c r="NPT518" s="106"/>
      <c r="NPU518" s="106"/>
      <c r="NPV518" s="106"/>
      <c r="NPW518" s="106"/>
      <c r="NPX518" s="106"/>
      <c r="NPY518" s="106"/>
      <c r="NPZ518" s="106"/>
      <c r="NQA518" s="106"/>
      <c r="NQB518" s="106"/>
      <c r="NQC518" s="106"/>
      <c r="NQD518" s="106"/>
      <c r="NQE518" s="106"/>
      <c r="NQF518" s="106"/>
      <c r="NQG518" s="106"/>
      <c r="NQH518" s="106"/>
      <c r="NQI518" s="106"/>
      <c r="NQJ518" s="106"/>
      <c r="NQK518" s="106"/>
      <c r="NQL518" s="106"/>
      <c r="NQM518" s="106"/>
      <c r="NQN518" s="106"/>
      <c r="NQO518" s="106"/>
      <c r="NQP518" s="106"/>
      <c r="NQQ518" s="106"/>
      <c r="NQR518" s="106"/>
      <c r="NQS518" s="106"/>
      <c r="NQT518" s="106"/>
      <c r="NQU518" s="106"/>
      <c r="NQV518" s="106"/>
      <c r="NQW518" s="106"/>
      <c r="NQX518" s="106"/>
      <c r="NQY518" s="106"/>
      <c r="NQZ518" s="106"/>
      <c r="NRA518" s="106"/>
      <c r="NRB518" s="106"/>
      <c r="NRC518" s="106"/>
      <c r="NRD518" s="106"/>
      <c r="NRE518" s="106"/>
      <c r="NRF518" s="106"/>
      <c r="NRG518" s="106"/>
      <c r="NRH518" s="106"/>
      <c r="NRI518" s="106"/>
      <c r="NRJ518" s="106"/>
      <c r="NRK518" s="106"/>
      <c r="NRL518" s="106"/>
      <c r="NRM518" s="106"/>
      <c r="NRN518" s="106"/>
      <c r="NRO518" s="106"/>
      <c r="NRP518" s="106"/>
      <c r="NRQ518" s="106"/>
      <c r="NRR518" s="106"/>
      <c r="NRS518" s="106"/>
      <c r="NRT518" s="106"/>
      <c r="NRU518" s="106"/>
      <c r="NRV518" s="106"/>
      <c r="NRW518" s="106"/>
      <c r="NRX518" s="106"/>
      <c r="NRY518" s="106"/>
      <c r="NRZ518" s="106"/>
      <c r="NSA518" s="106"/>
      <c r="NSB518" s="106"/>
      <c r="NSC518" s="106"/>
      <c r="NSD518" s="106"/>
      <c r="NSE518" s="106"/>
      <c r="NSF518" s="106"/>
      <c r="NSG518" s="106"/>
      <c r="NSH518" s="106"/>
      <c r="NSI518" s="106"/>
      <c r="NSJ518" s="106"/>
      <c r="NSK518" s="106"/>
      <c r="NSL518" s="106"/>
      <c r="NSM518" s="106"/>
      <c r="NSN518" s="106"/>
      <c r="NSO518" s="106"/>
      <c r="NSP518" s="106"/>
      <c r="NSQ518" s="106"/>
      <c r="NSR518" s="106"/>
      <c r="NSS518" s="106"/>
      <c r="NST518" s="106"/>
      <c r="NSU518" s="106"/>
      <c r="NSV518" s="106"/>
      <c r="NSW518" s="106"/>
      <c r="NSX518" s="106"/>
      <c r="NSY518" s="106"/>
      <c r="NSZ518" s="106"/>
      <c r="NTA518" s="106"/>
      <c r="NTB518" s="106"/>
      <c r="NTC518" s="106"/>
      <c r="NTD518" s="106"/>
      <c r="NTE518" s="106"/>
      <c r="NTF518" s="106"/>
      <c r="NTG518" s="106"/>
      <c r="NTH518" s="106"/>
      <c r="NTI518" s="106"/>
      <c r="NTJ518" s="106"/>
      <c r="NTK518" s="106"/>
      <c r="NTL518" s="106"/>
      <c r="NTM518" s="106"/>
      <c r="NTN518" s="106"/>
      <c r="NTO518" s="106"/>
      <c r="NTP518" s="106"/>
      <c r="NTQ518" s="106"/>
      <c r="NTR518" s="106"/>
      <c r="NTS518" s="106"/>
      <c r="NTT518" s="106"/>
      <c r="NTU518" s="106"/>
      <c r="NTV518" s="106"/>
      <c r="NTW518" s="106"/>
      <c r="NTX518" s="106"/>
      <c r="NTY518" s="106"/>
      <c r="NTZ518" s="106"/>
      <c r="NUA518" s="106"/>
      <c r="NUB518" s="106"/>
      <c r="NUC518" s="106"/>
      <c r="NUD518" s="106"/>
      <c r="NUE518" s="106"/>
      <c r="NUF518" s="106"/>
      <c r="NUG518" s="106"/>
      <c r="NUH518" s="106"/>
      <c r="NUI518" s="106"/>
      <c r="NUJ518" s="106"/>
      <c r="NUK518" s="106"/>
      <c r="NUL518" s="106"/>
      <c r="NUM518" s="106"/>
      <c r="NUN518" s="106"/>
      <c r="NUO518" s="106"/>
      <c r="NUP518" s="106"/>
      <c r="NUQ518" s="106"/>
      <c r="NUR518" s="106"/>
      <c r="NUS518" s="106"/>
      <c r="NUT518" s="106"/>
      <c r="NUU518" s="106"/>
      <c r="NUV518" s="106"/>
      <c r="NUW518" s="106"/>
      <c r="NUX518" s="106"/>
      <c r="NUY518" s="106"/>
      <c r="NUZ518" s="106"/>
      <c r="NVA518" s="106"/>
      <c r="NVB518" s="106"/>
      <c r="NVC518" s="106"/>
      <c r="NVD518" s="106"/>
      <c r="NVE518" s="106"/>
      <c r="NVF518" s="106"/>
      <c r="NVG518" s="106"/>
      <c r="NVH518" s="106"/>
      <c r="NVI518" s="106"/>
      <c r="NVJ518" s="106"/>
      <c r="NVK518" s="106"/>
      <c r="NVL518" s="106"/>
      <c r="NVM518" s="106"/>
      <c r="NVN518" s="106"/>
      <c r="NVO518" s="106"/>
      <c r="NVP518" s="106"/>
      <c r="NVQ518" s="106"/>
      <c r="NVR518" s="106"/>
      <c r="NVS518" s="106"/>
      <c r="NVT518" s="106"/>
      <c r="NVU518" s="106"/>
      <c r="NVV518" s="106"/>
      <c r="NVW518" s="106"/>
      <c r="NVX518" s="106"/>
      <c r="NVY518" s="106"/>
      <c r="NVZ518" s="106"/>
      <c r="NWA518" s="106"/>
      <c r="NWB518" s="106"/>
      <c r="NWC518" s="106"/>
      <c r="NWD518" s="106"/>
      <c r="NWE518" s="106"/>
      <c r="NWF518" s="106"/>
      <c r="NWG518" s="106"/>
      <c r="NWH518" s="106"/>
      <c r="NWI518" s="106"/>
      <c r="NWJ518" s="106"/>
      <c r="NWK518" s="106"/>
      <c r="NWL518" s="106"/>
      <c r="NWM518" s="106"/>
      <c r="NWN518" s="106"/>
      <c r="NWO518" s="106"/>
      <c r="NWP518" s="106"/>
      <c r="NWQ518" s="106"/>
      <c r="NWR518" s="106"/>
      <c r="NWS518" s="106"/>
      <c r="NWT518" s="106"/>
      <c r="NWU518" s="106"/>
      <c r="NWV518" s="106"/>
      <c r="NWW518" s="106"/>
      <c r="NWX518" s="106"/>
      <c r="NWY518" s="106"/>
      <c r="NWZ518" s="106"/>
      <c r="NXA518" s="106"/>
      <c r="NXB518" s="106"/>
      <c r="NXC518" s="106"/>
      <c r="NXD518" s="106"/>
      <c r="NXE518" s="106"/>
      <c r="NXF518" s="106"/>
      <c r="NXG518" s="106"/>
      <c r="NXH518" s="106"/>
      <c r="NXI518" s="106"/>
      <c r="NXJ518" s="106"/>
      <c r="NXK518" s="106"/>
      <c r="NXL518" s="106"/>
      <c r="NXM518" s="106"/>
      <c r="NXN518" s="106"/>
      <c r="NXO518" s="106"/>
      <c r="NXP518" s="106"/>
      <c r="NXQ518" s="106"/>
      <c r="NXR518" s="106"/>
      <c r="NXS518" s="106"/>
      <c r="NXT518" s="106"/>
      <c r="NXU518" s="106"/>
      <c r="NXV518" s="106"/>
      <c r="NXW518" s="106"/>
      <c r="NXX518" s="106"/>
      <c r="NXY518" s="106"/>
      <c r="NXZ518" s="106"/>
      <c r="NYA518" s="106"/>
      <c r="NYB518" s="106"/>
      <c r="NYC518" s="106"/>
      <c r="NYD518" s="106"/>
      <c r="NYE518" s="106"/>
      <c r="NYF518" s="106"/>
      <c r="NYG518" s="106"/>
      <c r="NYH518" s="106"/>
      <c r="NYI518" s="106"/>
      <c r="NYJ518" s="106"/>
      <c r="NYK518" s="106"/>
      <c r="NYL518" s="106"/>
      <c r="NYM518" s="106"/>
      <c r="NYN518" s="106"/>
      <c r="NYO518" s="106"/>
      <c r="NYP518" s="106"/>
      <c r="NYQ518" s="106"/>
      <c r="NYR518" s="106"/>
      <c r="NYS518" s="106"/>
      <c r="NYT518" s="106"/>
      <c r="NYU518" s="106"/>
      <c r="NYV518" s="106"/>
      <c r="NYW518" s="106"/>
      <c r="NYX518" s="106"/>
      <c r="NYY518" s="106"/>
      <c r="NYZ518" s="106"/>
      <c r="NZA518" s="106"/>
      <c r="NZB518" s="106"/>
      <c r="NZC518" s="106"/>
      <c r="NZD518" s="106"/>
      <c r="NZE518" s="106"/>
      <c r="NZF518" s="106"/>
      <c r="NZG518" s="106"/>
      <c r="NZH518" s="106"/>
      <c r="NZI518" s="106"/>
      <c r="NZJ518" s="106"/>
      <c r="NZK518" s="106"/>
      <c r="NZL518" s="106"/>
      <c r="NZM518" s="106"/>
      <c r="NZN518" s="106"/>
      <c r="NZO518" s="106"/>
      <c r="NZP518" s="106"/>
      <c r="NZQ518" s="106"/>
      <c r="NZR518" s="106"/>
      <c r="NZS518" s="106"/>
      <c r="NZT518" s="106"/>
      <c r="NZU518" s="106"/>
      <c r="NZV518" s="106"/>
      <c r="NZW518" s="106"/>
      <c r="NZX518" s="106"/>
      <c r="NZY518" s="106"/>
      <c r="NZZ518" s="106"/>
      <c r="OAA518" s="106"/>
      <c r="OAB518" s="106"/>
      <c r="OAC518" s="106"/>
      <c r="OAD518" s="106"/>
      <c r="OAE518" s="106"/>
      <c r="OAF518" s="106"/>
      <c r="OAG518" s="106"/>
      <c r="OAH518" s="106"/>
      <c r="OAI518" s="106"/>
      <c r="OAJ518" s="106"/>
      <c r="OAK518" s="106"/>
      <c r="OAL518" s="106"/>
      <c r="OAM518" s="106"/>
      <c r="OAN518" s="106"/>
      <c r="OAO518" s="106"/>
      <c r="OAP518" s="106"/>
      <c r="OAQ518" s="106"/>
      <c r="OAR518" s="106"/>
      <c r="OAS518" s="106"/>
      <c r="OAT518" s="106"/>
      <c r="OAU518" s="106"/>
      <c r="OAV518" s="106"/>
      <c r="OAW518" s="106"/>
      <c r="OAX518" s="106"/>
      <c r="OAY518" s="106"/>
      <c r="OAZ518" s="106"/>
      <c r="OBA518" s="106"/>
      <c r="OBB518" s="106"/>
      <c r="OBC518" s="106"/>
      <c r="OBD518" s="106"/>
      <c r="OBE518" s="106"/>
      <c r="OBF518" s="106"/>
      <c r="OBG518" s="106"/>
      <c r="OBH518" s="106"/>
      <c r="OBI518" s="106"/>
      <c r="OBJ518" s="106"/>
      <c r="OBK518" s="106"/>
      <c r="OBL518" s="106"/>
      <c r="OBM518" s="106"/>
      <c r="OBN518" s="106"/>
      <c r="OBO518" s="106"/>
      <c r="OBP518" s="106"/>
      <c r="OBQ518" s="106"/>
      <c r="OBR518" s="106"/>
      <c r="OBS518" s="106"/>
      <c r="OBT518" s="106"/>
      <c r="OBU518" s="106"/>
      <c r="OBV518" s="106"/>
      <c r="OBW518" s="106"/>
      <c r="OBX518" s="106"/>
      <c r="OBY518" s="106"/>
      <c r="OBZ518" s="106"/>
      <c r="OCA518" s="106"/>
      <c r="OCB518" s="106"/>
      <c r="OCC518" s="106"/>
      <c r="OCD518" s="106"/>
      <c r="OCE518" s="106"/>
      <c r="OCF518" s="106"/>
      <c r="OCG518" s="106"/>
      <c r="OCH518" s="106"/>
      <c r="OCI518" s="106"/>
      <c r="OCJ518" s="106"/>
      <c r="OCK518" s="106"/>
      <c r="OCL518" s="106"/>
      <c r="OCM518" s="106"/>
      <c r="OCN518" s="106"/>
      <c r="OCO518" s="106"/>
      <c r="OCP518" s="106"/>
      <c r="OCQ518" s="106"/>
      <c r="OCR518" s="106"/>
      <c r="OCS518" s="106"/>
      <c r="OCT518" s="106"/>
      <c r="OCU518" s="106"/>
      <c r="OCV518" s="106"/>
      <c r="OCW518" s="106"/>
      <c r="OCX518" s="106"/>
      <c r="OCY518" s="106"/>
      <c r="OCZ518" s="106"/>
      <c r="ODA518" s="106"/>
      <c r="ODB518" s="106"/>
      <c r="ODC518" s="106"/>
      <c r="ODD518" s="106"/>
      <c r="ODE518" s="106"/>
      <c r="ODF518" s="106"/>
      <c r="ODG518" s="106"/>
      <c r="ODH518" s="106"/>
      <c r="ODI518" s="106"/>
      <c r="ODJ518" s="106"/>
      <c r="ODK518" s="106"/>
      <c r="ODL518" s="106"/>
      <c r="ODM518" s="106"/>
      <c r="ODN518" s="106"/>
      <c r="ODO518" s="106"/>
      <c r="ODP518" s="106"/>
      <c r="ODQ518" s="106"/>
      <c r="ODR518" s="106"/>
      <c r="ODS518" s="106"/>
      <c r="ODT518" s="106"/>
      <c r="ODU518" s="106"/>
      <c r="ODV518" s="106"/>
      <c r="ODW518" s="106"/>
      <c r="ODX518" s="106"/>
      <c r="ODY518" s="106"/>
      <c r="ODZ518" s="106"/>
      <c r="OEA518" s="106"/>
      <c r="OEB518" s="106"/>
      <c r="OEC518" s="106"/>
      <c r="OED518" s="106"/>
      <c r="OEE518" s="106"/>
      <c r="OEF518" s="106"/>
      <c r="OEG518" s="106"/>
      <c r="OEH518" s="106"/>
      <c r="OEI518" s="106"/>
      <c r="OEJ518" s="106"/>
      <c r="OEK518" s="106"/>
      <c r="OEL518" s="106"/>
      <c r="OEM518" s="106"/>
      <c r="OEN518" s="106"/>
      <c r="OEO518" s="106"/>
      <c r="OEP518" s="106"/>
      <c r="OEQ518" s="106"/>
      <c r="OER518" s="106"/>
      <c r="OES518" s="106"/>
      <c r="OET518" s="106"/>
      <c r="OEU518" s="106"/>
      <c r="OEV518" s="106"/>
      <c r="OEW518" s="106"/>
      <c r="OEX518" s="106"/>
      <c r="OEY518" s="106"/>
      <c r="OEZ518" s="106"/>
      <c r="OFA518" s="106"/>
      <c r="OFB518" s="106"/>
      <c r="OFC518" s="106"/>
      <c r="OFD518" s="106"/>
      <c r="OFE518" s="106"/>
      <c r="OFF518" s="106"/>
      <c r="OFG518" s="106"/>
      <c r="OFH518" s="106"/>
      <c r="OFI518" s="106"/>
      <c r="OFJ518" s="106"/>
      <c r="OFK518" s="106"/>
      <c r="OFL518" s="106"/>
      <c r="OFM518" s="106"/>
      <c r="OFN518" s="106"/>
      <c r="OFO518" s="106"/>
      <c r="OFP518" s="106"/>
      <c r="OFQ518" s="106"/>
      <c r="OFR518" s="106"/>
      <c r="OFS518" s="106"/>
      <c r="OFT518" s="106"/>
      <c r="OFU518" s="106"/>
      <c r="OFV518" s="106"/>
      <c r="OFW518" s="106"/>
      <c r="OFX518" s="106"/>
      <c r="OFY518" s="106"/>
      <c r="OFZ518" s="106"/>
      <c r="OGA518" s="106"/>
      <c r="OGB518" s="106"/>
      <c r="OGC518" s="106"/>
      <c r="OGD518" s="106"/>
      <c r="OGE518" s="106"/>
      <c r="OGF518" s="106"/>
      <c r="OGG518" s="106"/>
      <c r="OGH518" s="106"/>
      <c r="OGI518" s="106"/>
      <c r="OGJ518" s="106"/>
      <c r="OGK518" s="106"/>
      <c r="OGL518" s="106"/>
      <c r="OGM518" s="106"/>
      <c r="OGN518" s="106"/>
      <c r="OGO518" s="106"/>
      <c r="OGP518" s="106"/>
      <c r="OGQ518" s="106"/>
      <c r="OGR518" s="106"/>
      <c r="OGS518" s="106"/>
      <c r="OGT518" s="106"/>
      <c r="OGU518" s="106"/>
      <c r="OGV518" s="106"/>
      <c r="OGW518" s="106"/>
      <c r="OGX518" s="106"/>
      <c r="OGY518" s="106"/>
      <c r="OGZ518" s="106"/>
      <c r="OHA518" s="106"/>
      <c r="OHB518" s="106"/>
      <c r="OHC518" s="106"/>
      <c r="OHD518" s="106"/>
      <c r="OHE518" s="106"/>
      <c r="OHF518" s="106"/>
      <c r="OHG518" s="106"/>
      <c r="OHH518" s="106"/>
      <c r="OHI518" s="106"/>
      <c r="OHJ518" s="106"/>
      <c r="OHK518" s="106"/>
      <c r="OHL518" s="106"/>
      <c r="OHM518" s="106"/>
      <c r="OHN518" s="106"/>
      <c r="OHO518" s="106"/>
      <c r="OHP518" s="106"/>
      <c r="OHQ518" s="106"/>
      <c r="OHR518" s="106"/>
      <c r="OHS518" s="106"/>
      <c r="OHT518" s="106"/>
      <c r="OHU518" s="106"/>
      <c r="OHV518" s="106"/>
      <c r="OHW518" s="106"/>
      <c r="OHX518" s="106"/>
      <c r="OHY518" s="106"/>
      <c r="OHZ518" s="106"/>
      <c r="OIA518" s="106"/>
      <c r="OIB518" s="106"/>
      <c r="OIC518" s="106"/>
      <c r="OID518" s="106"/>
      <c r="OIE518" s="106"/>
      <c r="OIF518" s="106"/>
      <c r="OIG518" s="106"/>
      <c r="OIH518" s="106"/>
      <c r="OII518" s="106"/>
      <c r="OIJ518" s="106"/>
      <c r="OIK518" s="106"/>
      <c r="OIL518" s="106"/>
      <c r="OIM518" s="106"/>
      <c r="OIN518" s="106"/>
      <c r="OIO518" s="106"/>
      <c r="OIP518" s="106"/>
      <c r="OIQ518" s="106"/>
      <c r="OIR518" s="106"/>
      <c r="OIS518" s="106"/>
      <c r="OIT518" s="106"/>
      <c r="OIU518" s="106"/>
      <c r="OIV518" s="106"/>
      <c r="OIW518" s="106"/>
      <c r="OIX518" s="106"/>
      <c r="OIY518" s="106"/>
      <c r="OIZ518" s="106"/>
      <c r="OJA518" s="106"/>
      <c r="OJB518" s="106"/>
      <c r="OJC518" s="106"/>
      <c r="OJD518" s="106"/>
      <c r="OJE518" s="106"/>
      <c r="OJF518" s="106"/>
      <c r="OJG518" s="106"/>
      <c r="OJH518" s="106"/>
      <c r="OJI518" s="106"/>
      <c r="OJJ518" s="106"/>
      <c r="OJK518" s="106"/>
      <c r="OJL518" s="106"/>
      <c r="OJM518" s="106"/>
      <c r="OJN518" s="106"/>
      <c r="OJO518" s="106"/>
      <c r="OJP518" s="106"/>
      <c r="OJQ518" s="106"/>
      <c r="OJR518" s="106"/>
      <c r="OJS518" s="106"/>
      <c r="OJT518" s="106"/>
      <c r="OJU518" s="106"/>
      <c r="OJV518" s="106"/>
      <c r="OJW518" s="106"/>
      <c r="OJX518" s="106"/>
      <c r="OJY518" s="106"/>
      <c r="OJZ518" s="106"/>
      <c r="OKA518" s="106"/>
      <c r="OKB518" s="106"/>
      <c r="OKC518" s="106"/>
      <c r="OKD518" s="106"/>
      <c r="OKE518" s="106"/>
      <c r="OKF518" s="106"/>
      <c r="OKG518" s="106"/>
      <c r="OKH518" s="106"/>
      <c r="OKI518" s="106"/>
      <c r="OKJ518" s="106"/>
      <c r="OKK518" s="106"/>
      <c r="OKL518" s="106"/>
      <c r="OKM518" s="106"/>
      <c r="OKN518" s="106"/>
      <c r="OKO518" s="106"/>
      <c r="OKP518" s="106"/>
      <c r="OKQ518" s="106"/>
      <c r="OKR518" s="106"/>
      <c r="OKS518" s="106"/>
      <c r="OKT518" s="106"/>
      <c r="OKU518" s="106"/>
      <c r="OKV518" s="106"/>
      <c r="OKW518" s="106"/>
      <c r="OKX518" s="106"/>
      <c r="OKY518" s="106"/>
      <c r="OKZ518" s="106"/>
      <c r="OLA518" s="106"/>
      <c r="OLB518" s="106"/>
      <c r="OLC518" s="106"/>
      <c r="OLD518" s="106"/>
      <c r="OLE518" s="106"/>
      <c r="OLF518" s="106"/>
      <c r="OLG518" s="106"/>
      <c r="OLH518" s="106"/>
      <c r="OLI518" s="106"/>
      <c r="OLJ518" s="106"/>
      <c r="OLK518" s="106"/>
      <c r="OLL518" s="106"/>
      <c r="OLM518" s="106"/>
      <c r="OLN518" s="106"/>
      <c r="OLO518" s="106"/>
      <c r="OLP518" s="106"/>
      <c r="OLQ518" s="106"/>
      <c r="OLR518" s="106"/>
      <c r="OLS518" s="106"/>
      <c r="OLT518" s="106"/>
      <c r="OLU518" s="106"/>
      <c r="OLV518" s="106"/>
      <c r="OLW518" s="106"/>
      <c r="OLX518" s="106"/>
      <c r="OLY518" s="106"/>
      <c r="OLZ518" s="106"/>
      <c r="OMA518" s="106"/>
      <c r="OMB518" s="106"/>
      <c r="OMC518" s="106"/>
      <c r="OMD518" s="106"/>
      <c r="OME518" s="106"/>
      <c r="OMF518" s="106"/>
      <c r="OMG518" s="106"/>
      <c r="OMH518" s="106"/>
      <c r="OMI518" s="106"/>
      <c r="OMJ518" s="106"/>
      <c r="OMK518" s="106"/>
      <c r="OML518" s="106"/>
      <c r="OMM518" s="106"/>
      <c r="OMN518" s="106"/>
      <c r="OMO518" s="106"/>
      <c r="OMP518" s="106"/>
      <c r="OMQ518" s="106"/>
      <c r="OMR518" s="106"/>
      <c r="OMS518" s="106"/>
      <c r="OMT518" s="106"/>
      <c r="OMU518" s="106"/>
      <c r="OMV518" s="106"/>
      <c r="OMW518" s="106"/>
      <c r="OMX518" s="106"/>
      <c r="OMY518" s="106"/>
      <c r="OMZ518" s="106"/>
      <c r="ONA518" s="106"/>
      <c r="ONB518" s="106"/>
      <c r="ONC518" s="106"/>
      <c r="OND518" s="106"/>
      <c r="ONE518" s="106"/>
      <c r="ONF518" s="106"/>
      <c r="ONG518" s="106"/>
      <c r="ONH518" s="106"/>
      <c r="ONI518" s="106"/>
      <c r="ONJ518" s="106"/>
      <c r="ONK518" s="106"/>
      <c r="ONL518" s="106"/>
      <c r="ONM518" s="106"/>
      <c r="ONN518" s="106"/>
      <c r="ONO518" s="106"/>
      <c r="ONP518" s="106"/>
      <c r="ONQ518" s="106"/>
      <c r="ONR518" s="106"/>
      <c r="ONS518" s="106"/>
      <c r="ONT518" s="106"/>
      <c r="ONU518" s="106"/>
      <c r="ONV518" s="106"/>
      <c r="ONW518" s="106"/>
      <c r="ONX518" s="106"/>
      <c r="ONY518" s="106"/>
      <c r="ONZ518" s="106"/>
      <c r="OOA518" s="106"/>
      <c r="OOB518" s="106"/>
      <c r="OOC518" s="106"/>
      <c r="OOD518" s="106"/>
      <c r="OOE518" s="106"/>
      <c r="OOF518" s="106"/>
      <c r="OOG518" s="106"/>
      <c r="OOH518" s="106"/>
      <c r="OOI518" s="106"/>
      <c r="OOJ518" s="106"/>
      <c r="OOK518" s="106"/>
      <c r="OOL518" s="106"/>
      <c r="OOM518" s="106"/>
      <c r="OON518" s="106"/>
      <c r="OOO518" s="106"/>
      <c r="OOP518" s="106"/>
      <c r="OOQ518" s="106"/>
      <c r="OOR518" s="106"/>
      <c r="OOS518" s="106"/>
      <c r="OOT518" s="106"/>
      <c r="OOU518" s="106"/>
      <c r="OOV518" s="106"/>
      <c r="OOW518" s="106"/>
      <c r="OOX518" s="106"/>
      <c r="OOY518" s="106"/>
      <c r="OOZ518" s="106"/>
      <c r="OPA518" s="106"/>
      <c r="OPB518" s="106"/>
      <c r="OPC518" s="106"/>
      <c r="OPD518" s="106"/>
      <c r="OPE518" s="106"/>
      <c r="OPF518" s="106"/>
      <c r="OPG518" s="106"/>
      <c r="OPH518" s="106"/>
      <c r="OPI518" s="106"/>
      <c r="OPJ518" s="106"/>
      <c r="OPK518" s="106"/>
      <c r="OPL518" s="106"/>
      <c r="OPM518" s="106"/>
      <c r="OPN518" s="106"/>
      <c r="OPO518" s="106"/>
      <c r="OPP518" s="106"/>
      <c r="OPQ518" s="106"/>
      <c r="OPR518" s="106"/>
      <c r="OPS518" s="106"/>
      <c r="OPT518" s="106"/>
      <c r="OPU518" s="106"/>
      <c r="OPV518" s="106"/>
      <c r="OPW518" s="106"/>
      <c r="OPX518" s="106"/>
      <c r="OPY518" s="106"/>
      <c r="OPZ518" s="106"/>
      <c r="OQA518" s="106"/>
      <c r="OQB518" s="106"/>
      <c r="OQC518" s="106"/>
      <c r="OQD518" s="106"/>
      <c r="OQE518" s="106"/>
      <c r="OQF518" s="106"/>
      <c r="OQG518" s="106"/>
      <c r="OQH518" s="106"/>
      <c r="OQI518" s="106"/>
      <c r="OQJ518" s="106"/>
      <c r="OQK518" s="106"/>
      <c r="OQL518" s="106"/>
      <c r="OQM518" s="106"/>
      <c r="OQN518" s="106"/>
      <c r="OQO518" s="106"/>
      <c r="OQP518" s="106"/>
      <c r="OQQ518" s="106"/>
      <c r="OQR518" s="106"/>
      <c r="OQS518" s="106"/>
      <c r="OQT518" s="106"/>
      <c r="OQU518" s="106"/>
      <c r="OQV518" s="106"/>
      <c r="OQW518" s="106"/>
      <c r="OQX518" s="106"/>
      <c r="OQY518" s="106"/>
      <c r="OQZ518" s="106"/>
      <c r="ORA518" s="106"/>
      <c r="ORB518" s="106"/>
      <c r="ORC518" s="106"/>
      <c r="ORD518" s="106"/>
      <c r="ORE518" s="106"/>
      <c r="ORF518" s="106"/>
      <c r="ORG518" s="106"/>
      <c r="ORH518" s="106"/>
      <c r="ORI518" s="106"/>
      <c r="ORJ518" s="106"/>
      <c r="ORK518" s="106"/>
      <c r="ORL518" s="106"/>
      <c r="ORM518" s="106"/>
      <c r="ORN518" s="106"/>
      <c r="ORO518" s="106"/>
      <c r="ORP518" s="106"/>
      <c r="ORQ518" s="106"/>
      <c r="ORR518" s="106"/>
      <c r="ORS518" s="106"/>
      <c r="ORT518" s="106"/>
      <c r="ORU518" s="106"/>
      <c r="ORV518" s="106"/>
      <c r="ORW518" s="106"/>
      <c r="ORX518" s="106"/>
      <c r="ORY518" s="106"/>
      <c r="ORZ518" s="106"/>
      <c r="OSA518" s="106"/>
      <c r="OSB518" s="106"/>
      <c r="OSC518" s="106"/>
      <c r="OSD518" s="106"/>
      <c r="OSE518" s="106"/>
      <c r="OSF518" s="106"/>
      <c r="OSG518" s="106"/>
      <c r="OSH518" s="106"/>
      <c r="OSI518" s="106"/>
      <c r="OSJ518" s="106"/>
      <c r="OSK518" s="106"/>
      <c r="OSL518" s="106"/>
      <c r="OSM518" s="106"/>
      <c r="OSN518" s="106"/>
      <c r="OSO518" s="106"/>
      <c r="OSP518" s="106"/>
      <c r="OSQ518" s="106"/>
      <c r="OSR518" s="106"/>
      <c r="OSS518" s="106"/>
      <c r="OST518" s="106"/>
      <c r="OSU518" s="106"/>
      <c r="OSV518" s="106"/>
      <c r="OSW518" s="106"/>
      <c r="OSX518" s="106"/>
      <c r="OSY518" s="106"/>
      <c r="OSZ518" s="106"/>
      <c r="OTA518" s="106"/>
      <c r="OTB518" s="106"/>
      <c r="OTC518" s="106"/>
      <c r="OTD518" s="106"/>
      <c r="OTE518" s="106"/>
      <c r="OTF518" s="106"/>
      <c r="OTG518" s="106"/>
      <c r="OTH518" s="106"/>
      <c r="OTI518" s="106"/>
      <c r="OTJ518" s="106"/>
      <c r="OTK518" s="106"/>
      <c r="OTL518" s="106"/>
      <c r="OTM518" s="106"/>
      <c r="OTN518" s="106"/>
      <c r="OTO518" s="106"/>
      <c r="OTP518" s="106"/>
      <c r="OTQ518" s="106"/>
      <c r="OTR518" s="106"/>
      <c r="OTS518" s="106"/>
      <c r="OTT518" s="106"/>
      <c r="OTU518" s="106"/>
      <c r="OTV518" s="106"/>
      <c r="OTW518" s="106"/>
      <c r="OTX518" s="106"/>
      <c r="OTY518" s="106"/>
      <c r="OTZ518" s="106"/>
      <c r="OUA518" s="106"/>
      <c r="OUB518" s="106"/>
      <c r="OUC518" s="106"/>
      <c r="OUD518" s="106"/>
      <c r="OUE518" s="106"/>
      <c r="OUF518" s="106"/>
      <c r="OUG518" s="106"/>
      <c r="OUH518" s="106"/>
      <c r="OUI518" s="106"/>
      <c r="OUJ518" s="106"/>
      <c r="OUK518" s="106"/>
      <c r="OUL518" s="106"/>
      <c r="OUM518" s="106"/>
      <c r="OUN518" s="106"/>
      <c r="OUO518" s="106"/>
      <c r="OUP518" s="106"/>
      <c r="OUQ518" s="106"/>
      <c r="OUR518" s="106"/>
      <c r="OUS518" s="106"/>
      <c r="OUT518" s="106"/>
      <c r="OUU518" s="106"/>
      <c r="OUV518" s="106"/>
      <c r="OUW518" s="106"/>
      <c r="OUX518" s="106"/>
      <c r="OUY518" s="106"/>
      <c r="OUZ518" s="106"/>
      <c r="OVA518" s="106"/>
      <c r="OVB518" s="106"/>
      <c r="OVC518" s="106"/>
      <c r="OVD518" s="106"/>
      <c r="OVE518" s="106"/>
      <c r="OVF518" s="106"/>
      <c r="OVG518" s="106"/>
      <c r="OVH518" s="106"/>
      <c r="OVI518" s="106"/>
      <c r="OVJ518" s="106"/>
      <c r="OVK518" s="106"/>
      <c r="OVL518" s="106"/>
      <c r="OVM518" s="106"/>
      <c r="OVN518" s="106"/>
      <c r="OVO518" s="106"/>
      <c r="OVP518" s="106"/>
      <c r="OVQ518" s="106"/>
      <c r="OVR518" s="106"/>
      <c r="OVS518" s="106"/>
      <c r="OVT518" s="106"/>
      <c r="OVU518" s="106"/>
      <c r="OVV518" s="106"/>
      <c r="OVW518" s="106"/>
      <c r="OVX518" s="106"/>
      <c r="OVY518" s="106"/>
      <c r="OVZ518" s="106"/>
      <c r="OWA518" s="106"/>
      <c r="OWB518" s="106"/>
      <c r="OWC518" s="106"/>
      <c r="OWD518" s="106"/>
      <c r="OWE518" s="106"/>
      <c r="OWF518" s="106"/>
      <c r="OWG518" s="106"/>
      <c r="OWH518" s="106"/>
      <c r="OWI518" s="106"/>
      <c r="OWJ518" s="106"/>
      <c r="OWK518" s="106"/>
      <c r="OWL518" s="106"/>
      <c r="OWM518" s="106"/>
      <c r="OWN518" s="106"/>
      <c r="OWO518" s="106"/>
      <c r="OWP518" s="106"/>
      <c r="OWQ518" s="106"/>
      <c r="OWR518" s="106"/>
      <c r="OWS518" s="106"/>
      <c r="OWT518" s="106"/>
      <c r="OWU518" s="106"/>
      <c r="OWV518" s="106"/>
      <c r="OWW518" s="106"/>
      <c r="OWX518" s="106"/>
      <c r="OWY518" s="106"/>
      <c r="OWZ518" s="106"/>
      <c r="OXA518" s="106"/>
      <c r="OXB518" s="106"/>
      <c r="OXC518" s="106"/>
      <c r="OXD518" s="106"/>
      <c r="OXE518" s="106"/>
      <c r="OXF518" s="106"/>
      <c r="OXG518" s="106"/>
      <c r="OXH518" s="106"/>
      <c r="OXI518" s="106"/>
      <c r="OXJ518" s="106"/>
      <c r="OXK518" s="106"/>
      <c r="OXL518" s="106"/>
      <c r="OXM518" s="106"/>
      <c r="OXN518" s="106"/>
      <c r="OXO518" s="106"/>
      <c r="OXP518" s="106"/>
      <c r="OXQ518" s="106"/>
      <c r="OXR518" s="106"/>
      <c r="OXS518" s="106"/>
      <c r="OXT518" s="106"/>
      <c r="OXU518" s="106"/>
      <c r="OXV518" s="106"/>
      <c r="OXW518" s="106"/>
      <c r="OXX518" s="106"/>
      <c r="OXY518" s="106"/>
      <c r="OXZ518" s="106"/>
      <c r="OYA518" s="106"/>
      <c r="OYB518" s="106"/>
      <c r="OYC518" s="106"/>
      <c r="OYD518" s="106"/>
      <c r="OYE518" s="106"/>
      <c r="OYF518" s="106"/>
      <c r="OYG518" s="106"/>
      <c r="OYH518" s="106"/>
      <c r="OYI518" s="106"/>
      <c r="OYJ518" s="106"/>
      <c r="OYK518" s="106"/>
      <c r="OYL518" s="106"/>
      <c r="OYM518" s="106"/>
      <c r="OYN518" s="106"/>
      <c r="OYO518" s="106"/>
      <c r="OYP518" s="106"/>
      <c r="OYQ518" s="106"/>
      <c r="OYR518" s="106"/>
      <c r="OYS518" s="106"/>
      <c r="OYT518" s="106"/>
      <c r="OYU518" s="106"/>
      <c r="OYV518" s="106"/>
      <c r="OYW518" s="106"/>
      <c r="OYX518" s="106"/>
      <c r="OYY518" s="106"/>
      <c r="OYZ518" s="106"/>
      <c r="OZA518" s="106"/>
      <c r="OZB518" s="106"/>
      <c r="OZC518" s="106"/>
      <c r="OZD518" s="106"/>
      <c r="OZE518" s="106"/>
      <c r="OZF518" s="106"/>
      <c r="OZG518" s="106"/>
      <c r="OZH518" s="106"/>
      <c r="OZI518" s="106"/>
      <c r="OZJ518" s="106"/>
      <c r="OZK518" s="106"/>
      <c r="OZL518" s="106"/>
      <c r="OZM518" s="106"/>
      <c r="OZN518" s="106"/>
      <c r="OZO518" s="106"/>
      <c r="OZP518" s="106"/>
      <c r="OZQ518" s="106"/>
      <c r="OZR518" s="106"/>
      <c r="OZS518" s="106"/>
      <c r="OZT518" s="106"/>
      <c r="OZU518" s="106"/>
      <c r="OZV518" s="106"/>
      <c r="OZW518" s="106"/>
      <c r="OZX518" s="106"/>
      <c r="OZY518" s="106"/>
      <c r="OZZ518" s="106"/>
      <c r="PAA518" s="106"/>
      <c r="PAB518" s="106"/>
      <c r="PAC518" s="106"/>
      <c r="PAD518" s="106"/>
      <c r="PAE518" s="106"/>
      <c r="PAF518" s="106"/>
      <c r="PAG518" s="106"/>
      <c r="PAH518" s="106"/>
      <c r="PAI518" s="106"/>
      <c r="PAJ518" s="106"/>
      <c r="PAK518" s="106"/>
      <c r="PAL518" s="106"/>
      <c r="PAM518" s="106"/>
      <c r="PAN518" s="106"/>
      <c r="PAO518" s="106"/>
      <c r="PAP518" s="106"/>
      <c r="PAQ518" s="106"/>
      <c r="PAR518" s="106"/>
      <c r="PAS518" s="106"/>
      <c r="PAT518" s="106"/>
      <c r="PAU518" s="106"/>
      <c r="PAV518" s="106"/>
      <c r="PAW518" s="106"/>
      <c r="PAX518" s="106"/>
      <c r="PAY518" s="106"/>
      <c r="PAZ518" s="106"/>
      <c r="PBA518" s="106"/>
      <c r="PBB518" s="106"/>
      <c r="PBC518" s="106"/>
      <c r="PBD518" s="106"/>
      <c r="PBE518" s="106"/>
      <c r="PBF518" s="106"/>
      <c r="PBG518" s="106"/>
      <c r="PBH518" s="106"/>
      <c r="PBI518" s="106"/>
      <c r="PBJ518" s="106"/>
      <c r="PBK518" s="106"/>
      <c r="PBL518" s="106"/>
      <c r="PBM518" s="106"/>
      <c r="PBN518" s="106"/>
      <c r="PBO518" s="106"/>
      <c r="PBP518" s="106"/>
      <c r="PBQ518" s="106"/>
      <c r="PBR518" s="106"/>
      <c r="PBS518" s="106"/>
      <c r="PBT518" s="106"/>
      <c r="PBU518" s="106"/>
      <c r="PBV518" s="106"/>
      <c r="PBW518" s="106"/>
      <c r="PBX518" s="106"/>
      <c r="PBY518" s="106"/>
      <c r="PBZ518" s="106"/>
      <c r="PCA518" s="106"/>
      <c r="PCB518" s="106"/>
      <c r="PCC518" s="106"/>
      <c r="PCD518" s="106"/>
      <c r="PCE518" s="106"/>
      <c r="PCF518" s="106"/>
      <c r="PCG518" s="106"/>
      <c r="PCH518" s="106"/>
      <c r="PCI518" s="106"/>
      <c r="PCJ518" s="106"/>
      <c r="PCK518" s="106"/>
      <c r="PCL518" s="106"/>
      <c r="PCM518" s="106"/>
      <c r="PCN518" s="106"/>
      <c r="PCO518" s="106"/>
      <c r="PCP518" s="106"/>
      <c r="PCQ518" s="106"/>
      <c r="PCR518" s="106"/>
      <c r="PCS518" s="106"/>
      <c r="PCT518" s="106"/>
      <c r="PCU518" s="106"/>
      <c r="PCV518" s="106"/>
      <c r="PCW518" s="106"/>
      <c r="PCX518" s="106"/>
      <c r="PCY518" s="106"/>
      <c r="PCZ518" s="106"/>
      <c r="PDA518" s="106"/>
      <c r="PDB518" s="106"/>
      <c r="PDC518" s="106"/>
      <c r="PDD518" s="106"/>
      <c r="PDE518" s="106"/>
      <c r="PDF518" s="106"/>
      <c r="PDG518" s="106"/>
      <c r="PDH518" s="106"/>
      <c r="PDI518" s="106"/>
      <c r="PDJ518" s="106"/>
      <c r="PDK518" s="106"/>
      <c r="PDL518" s="106"/>
      <c r="PDM518" s="106"/>
      <c r="PDN518" s="106"/>
      <c r="PDO518" s="106"/>
      <c r="PDP518" s="106"/>
      <c r="PDQ518" s="106"/>
      <c r="PDR518" s="106"/>
      <c r="PDS518" s="106"/>
      <c r="PDT518" s="106"/>
      <c r="PDU518" s="106"/>
      <c r="PDV518" s="106"/>
      <c r="PDW518" s="106"/>
      <c r="PDX518" s="106"/>
      <c r="PDY518" s="106"/>
      <c r="PDZ518" s="106"/>
      <c r="PEA518" s="106"/>
      <c r="PEB518" s="106"/>
      <c r="PEC518" s="106"/>
      <c r="PED518" s="106"/>
      <c r="PEE518" s="106"/>
      <c r="PEF518" s="106"/>
      <c r="PEG518" s="106"/>
      <c r="PEH518" s="106"/>
      <c r="PEI518" s="106"/>
      <c r="PEJ518" s="106"/>
      <c r="PEK518" s="106"/>
      <c r="PEL518" s="106"/>
      <c r="PEM518" s="106"/>
      <c r="PEN518" s="106"/>
      <c r="PEO518" s="106"/>
      <c r="PEP518" s="106"/>
      <c r="PEQ518" s="106"/>
      <c r="PER518" s="106"/>
      <c r="PES518" s="106"/>
      <c r="PET518" s="106"/>
      <c r="PEU518" s="106"/>
      <c r="PEV518" s="106"/>
      <c r="PEW518" s="106"/>
      <c r="PEX518" s="106"/>
      <c r="PEY518" s="106"/>
      <c r="PEZ518" s="106"/>
      <c r="PFA518" s="106"/>
      <c r="PFB518" s="106"/>
      <c r="PFC518" s="106"/>
      <c r="PFD518" s="106"/>
      <c r="PFE518" s="106"/>
      <c r="PFF518" s="106"/>
      <c r="PFG518" s="106"/>
      <c r="PFH518" s="106"/>
      <c r="PFI518" s="106"/>
      <c r="PFJ518" s="106"/>
      <c r="PFK518" s="106"/>
      <c r="PFL518" s="106"/>
      <c r="PFM518" s="106"/>
      <c r="PFN518" s="106"/>
      <c r="PFO518" s="106"/>
      <c r="PFP518" s="106"/>
      <c r="PFQ518" s="106"/>
      <c r="PFR518" s="106"/>
      <c r="PFS518" s="106"/>
      <c r="PFT518" s="106"/>
      <c r="PFU518" s="106"/>
      <c r="PFV518" s="106"/>
      <c r="PFW518" s="106"/>
      <c r="PFX518" s="106"/>
      <c r="PFY518" s="106"/>
      <c r="PFZ518" s="106"/>
      <c r="PGA518" s="106"/>
      <c r="PGB518" s="106"/>
      <c r="PGC518" s="106"/>
      <c r="PGD518" s="106"/>
      <c r="PGE518" s="106"/>
      <c r="PGF518" s="106"/>
      <c r="PGG518" s="106"/>
      <c r="PGH518" s="106"/>
      <c r="PGI518" s="106"/>
      <c r="PGJ518" s="106"/>
      <c r="PGK518" s="106"/>
      <c r="PGL518" s="106"/>
      <c r="PGM518" s="106"/>
      <c r="PGN518" s="106"/>
      <c r="PGO518" s="106"/>
      <c r="PGP518" s="106"/>
      <c r="PGQ518" s="106"/>
      <c r="PGR518" s="106"/>
      <c r="PGS518" s="106"/>
      <c r="PGT518" s="106"/>
      <c r="PGU518" s="106"/>
      <c r="PGV518" s="106"/>
      <c r="PGW518" s="106"/>
      <c r="PGX518" s="106"/>
      <c r="PGY518" s="106"/>
      <c r="PGZ518" s="106"/>
      <c r="PHA518" s="106"/>
      <c r="PHB518" s="106"/>
      <c r="PHC518" s="106"/>
      <c r="PHD518" s="106"/>
      <c r="PHE518" s="106"/>
      <c r="PHF518" s="106"/>
      <c r="PHG518" s="106"/>
      <c r="PHH518" s="106"/>
      <c r="PHI518" s="106"/>
      <c r="PHJ518" s="106"/>
      <c r="PHK518" s="106"/>
      <c r="PHL518" s="106"/>
      <c r="PHM518" s="106"/>
      <c r="PHN518" s="106"/>
      <c r="PHO518" s="106"/>
      <c r="PHP518" s="106"/>
      <c r="PHQ518" s="106"/>
      <c r="PHR518" s="106"/>
      <c r="PHS518" s="106"/>
      <c r="PHT518" s="106"/>
      <c r="PHU518" s="106"/>
      <c r="PHV518" s="106"/>
      <c r="PHW518" s="106"/>
      <c r="PHX518" s="106"/>
      <c r="PHY518" s="106"/>
      <c r="PHZ518" s="106"/>
      <c r="PIA518" s="106"/>
      <c r="PIB518" s="106"/>
      <c r="PIC518" s="106"/>
      <c r="PID518" s="106"/>
      <c r="PIE518" s="106"/>
      <c r="PIF518" s="106"/>
      <c r="PIG518" s="106"/>
      <c r="PIH518" s="106"/>
      <c r="PII518" s="106"/>
      <c r="PIJ518" s="106"/>
      <c r="PIK518" s="106"/>
      <c r="PIL518" s="106"/>
      <c r="PIM518" s="106"/>
      <c r="PIN518" s="106"/>
      <c r="PIO518" s="106"/>
      <c r="PIP518" s="106"/>
      <c r="PIQ518" s="106"/>
      <c r="PIR518" s="106"/>
      <c r="PIS518" s="106"/>
      <c r="PIT518" s="106"/>
      <c r="PIU518" s="106"/>
      <c r="PIV518" s="106"/>
      <c r="PIW518" s="106"/>
      <c r="PIX518" s="106"/>
      <c r="PIY518" s="106"/>
      <c r="PIZ518" s="106"/>
      <c r="PJA518" s="106"/>
      <c r="PJB518" s="106"/>
      <c r="PJC518" s="106"/>
      <c r="PJD518" s="106"/>
      <c r="PJE518" s="106"/>
      <c r="PJF518" s="106"/>
      <c r="PJG518" s="106"/>
      <c r="PJH518" s="106"/>
      <c r="PJI518" s="106"/>
      <c r="PJJ518" s="106"/>
      <c r="PJK518" s="106"/>
      <c r="PJL518" s="106"/>
      <c r="PJM518" s="106"/>
      <c r="PJN518" s="106"/>
      <c r="PJO518" s="106"/>
      <c r="PJP518" s="106"/>
      <c r="PJQ518" s="106"/>
      <c r="PJR518" s="106"/>
      <c r="PJS518" s="106"/>
      <c r="PJT518" s="106"/>
      <c r="PJU518" s="106"/>
      <c r="PJV518" s="106"/>
      <c r="PJW518" s="106"/>
      <c r="PJX518" s="106"/>
      <c r="PJY518" s="106"/>
      <c r="PJZ518" s="106"/>
      <c r="PKA518" s="106"/>
      <c r="PKB518" s="106"/>
      <c r="PKC518" s="106"/>
      <c r="PKD518" s="106"/>
      <c r="PKE518" s="106"/>
      <c r="PKF518" s="106"/>
      <c r="PKG518" s="106"/>
      <c r="PKH518" s="106"/>
      <c r="PKI518" s="106"/>
      <c r="PKJ518" s="106"/>
      <c r="PKK518" s="106"/>
      <c r="PKL518" s="106"/>
      <c r="PKM518" s="106"/>
      <c r="PKN518" s="106"/>
      <c r="PKO518" s="106"/>
      <c r="PKP518" s="106"/>
      <c r="PKQ518" s="106"/>
      <c r="PKR518" s="106"/>
      <c r="PKS518" s="106"/>
      <c r="PKT518" s="106"/>
      <c r="PKU518" s="106"/>
      <c r="PKV518" s="106"/>
      <c r="PKW518" s="106"/>
      <c r="PKX518" s="106"/>
      <c r="PKY518" s="106"/>
      <c r="PKZ518" s="106"/>
      <c r="PLA518" s="106"/>
      <c r="PLB518" s="106"/>
      <c r="PLC518" s="106"/>
      <c r="PLD518" s="106"/>
      <c r="PLE518" s="106"/>
      <c r="PLF518" s="106"/>
      <c r="PLG518" s="106"/>
      <c r="PLH518" s="106"/>
      <c r="PLI518" s="106"/>
      <c r="PLJ518" s="106"/>
      <c r="PLK518" s="106"/>
      <c r="PLL518" s="106"/>
      <c r="PLM518" s="106"/>
      <c r="PLN518" s="106"/>
      <c r="PLO518" s="106"/>
      <c r="PLP518" s="106"/>
      <c r="PLQ518" s="106"/>
      <c r="PLR518" s="106"/>
      <c r="PLS518" s="106"/>
      <c r="PLT518" s="106"/>
      <c r="PLU518" s="106"/>
      <c r="PLV518" s="106"/>
      <c r="PLW518" s="106"/>
      <c r="PLX518" s="106"/>
      <c r="PLY518" s="106"/>
      <c r="PLZ518" s="106"/>
      <c r="PMA518" s="106"/>
      <c r="PMB518" s="106"/>
      <c r="PMC518" s="106"/>
      <c r="PMD518" s="106"/>
      <c r="PME518" s="106"/>
      <c r="PMF518" s="106"/>
      <c r="PMG518" s="106"/>
      <c r="PMH518" s="106"/>
      <c r="PMI518" s="106"/>
      <c r="PMJ518" s="106"/>
      <c r="PMK518" s="106"/>
      <c r="PML518" s="106"/>
      <c r="PMM518" s="106"/>
      <c r="PMN518" s="106"/>
      <c r="PMO518" s="106"/>
      <c r="PMP518" s="106"/>
      <c r="PMQ518" s="106"/>
      <c r="PMR518" s="106"/>
      <c r="PMS518" s="106"/>
      <c r="PMT518" s="106"/>
      <c r="PMU518" s="106"/>
      <c r="PMV518" s="106"/>
      <c r="PMW518" s="106"/>
      <c r="PMX518" s="106"/>
      <c r="PMY518" s="106"/>
      <c r="PMZ518" s="106"/>
      <c r="PNA518" s="106"/>
      <c r="PNB518" s="106"/>
      <c r="PNC518" s="106"/>
      <c r="PND518" s="106"/>
      <c r="PNE518" s="106"/>
      <c r="PNF518" s="106"/>
      <c r="PNG518" s="106"/>
      <c r="PNH518" s="106"/>
      <c r="PNI518" s="106"/>
      <c r="PNJ518" s="106"/>
      <c r="PNK518" s="106"/>
      <c r="PNL518" s="106"/>
      <c r="PNM518" s="106"/>
      <c r="PNN518" s="106"/>
      <c r="PNO518" s="106"/>
      <c r="PNP518" s="106"/>
      <c r="PNQ518" s="106"/>
      <c r="PNR518" s="106"/>
      <c r="PNS518" s="106"/>
      <c r="PNT518" s="106"/>
      <c r="PNU518" s="106"/>
      <c r="PNV518" s="106"/>
      <c r="PNW518" s="106"/>
      <c r="PNX518" s="106"/>
      <c r="PNY518" s="106"/>
      <c r="PNZ518" s="106"/>
      <c r="POA518" s="106"/>
      <c r="POB518" s="106"/>
      <c r="POC518" s="106"/>
      <c r="POD518" s="106"/>
      <c r="POE518" s="106"/>
      <c r="POF518" s="106"/>
      <c r="POG518" s="106"/>
      <c r="POH518" s="106"/>
      <c r="POI518" s="106"/>
      <c r="POJ518" s="106"/>
      <c r="POK518" s="106"/>
      <c r="POL518" s="106"/>
      <c r="POM518" s="106"/>
      <c r="PON518" s="106"/>
      <c r="POO518" s="106"/>
      <c r="POP518" s="106"/>
      <c r="POQ518" s="106"/>
      <c r="POR518" s="106"/>
      <c r="POS518" s="106"/>
      <c r="POT518" s="106"/>
      <c r="POU518" s="106"/>
      <c r="POV518" s="106"/>
      <c r="POW518" s="106"/>
      <c r="POX518" s="106"/>
      <c r="POY518" s="106"/>
      <c r="POZ518" s="106"/>
      <c r="PPA518" s="106"/>
      <c r="PPB518" s="106"/>
      <c r="PPC518" s="106"/>
      <c r="PPD518" s="106"/>
      <c r="PPE518" s="106"/>
      <c r="PPF518" s="106"/>
      <c r="PPG518" s="106"/>
      <c r="PPH518" s="106"/>
      <c r="PPI518" s="106"/>
      <c r="PPJ518" s="106"/>
      <c r="PPK518" s="106"/>
      <c r="PPL518" s="106"/>
      <c r="PPM518" s="106"/>
      <c r="PPN518" s="106"/>
      <c r="PPO518" s="106"/>
      <c r="PPP518" s="106"/>
      <c r="PPQ518" s="106"/>
      <c r="PPR518" s="106"/>
      <c r="PPS518" s="106"/>
      <c r="PPT518" s="106"/>
      <c r="PPU518" s="106"/>
      <c r="PPV518" s="106"/>
      <c r="PPW518" s="106"/>
      <c r="PPX518" s="106"/>
      <c r="PPY518" s="106"/>
      <c r="PPZ518" s="106"/>
      <c r="PQA518" s="106"/>
      <c r="PQB518" s="106"/>
      <c r="PQC518" s="106"/>
      <c r="PQD518" s="106"/>
      <c r="PQE518" s="106"/>
      <c r="PQF518" s="106"/>
      <c r="PQG518" s="106"/>
      <c r="PQH518" s="106"/>
      <c r="PQI518" s="106"/>
      <c r="PQJ518" s="106"/>
      <c r="PQK518" s="106"/>
      <c r="PQL518" s="106"/>
      <c r="PQM518" s="106"/>
      <c r="PQN518" s="106"/>
      <c r="PQO518" s="106"/>
      <c r="PQP518" s="106"/>
      <c r="PQQ518" s="106"/>
      <c r="PQR518" s="106"/>
      <c r="PQS518" s="106"/>
      <c r="PQT518" s="106"/>
      <c r="PQU518" s="106"/>
      <c r="PQV518" s="106"/>
      <c r="PQW518" s="106"/>
      <c r="PQX518" s="106"/>
      <c r="PQY518" s="106"/>
      <c r="PQZ518" s="106"/>
      <c r="PRA518" s="106"/>
      <c r="PRB518" s="106"/>
      <c r="PRC518" s="106"/>
      <c r="PRD518" s="106"/>
      <c r="PRE518" s="106"/>
      <c r="PRF518" s="106"/>
      <c r="PRG518" s="106"/>
      <c r="PRH518" s="106"/>
      <c r="PRI518" s="106"/>
      <c r="PRJ518" s="106"/>
      <c r="PRK518" s="106"/>
      <c r="PRL518" s="106"/>
      <c r="PRM518" s="106"/>
      <c r="PRN518" s="106"/>
      <c r="PRO518" s="106"/>
      <c r="PRP518" s="106"/>
      <c r="PRQ518" s="106"/>
      <c r="PRR518" s="106"/>
      <c r="PRS518" s="106"/>
      <c r="PRT518" s="106"/>
      <c r="PRU518" s="106"/>
      <c r="PRV518" s="106"/>
      <c r="PRW518" s="106"/>
      <c r="PRX518" s="106"/>
      <c r="PRY518" s="106"/>
      <c r="PRZ518" s="106"/>
      <c r="PSA518" s="106"/>
      <c r="PSB518" s="106"/>
      <c r="PSC518" s="106"/>
      <c r="PSD518" s="106"/>
      <c r="PSE518" s="106"/>
      <c r="PSF518" s="106"/>
      <c r="PSG518" s="106"/>
      <c r="PSH518" s="106"/>
      <c r="PSI518" s="106"/>
      <c r="PSJ518" s="106"/>
      <c r="PSK518" s="106"/>
      <c r="PSL518" s="106"/>
      <c r="PSM518" s="106"/>
      <c r="PSN518" s="106"/>
      <c r="PSO518" s="106"/>
      <c r="PSP518" s="106"/>
      <c r="PSQ518" s="106"/>
      <c r="PSR518" s="106"/>
      <c r="PSS518" s="106"/>
      <c r="PST518" s="106"/>
      <c r="PSU518" s="106"/>
      <c r="PSV518" s="106"/>
      <c r="PSW518" s="106"/>
      <c r="PSX518" s="106"/>
      <c r="PSY518" s="106"/>
      <c r="PSZ518" s="106"/>
      <c r="PTA518" s="106"/>
      <c r="PTB518" s="106"/>
      <c r="PTC518" s="106"/>
      <c r="PTD518" s="106"/>
      <c r="PTE518" s="106"/>
      <c r="PTF518" s="106"/>
      <c r="PTG518" s="106"/>
      <c r="PTH518" s="106"/>
      <c r="PTI518" s="106"/>
      <c r="PTJ518" s="106"/>
      <c r="PTK518" s="106"/>
      <c r="PTL518" s="106"/>
      <c r="PTM518" s="106"/>
      <c r="PTN518" s="106"/>
      <c r="PTO518" s="106"/>
      <c r="PTP518" s="106"/>
      <c r="PTQ518" s="106"/>
      <c r="PTR518" s="106"/>
      <c r="PTS518" s="106"/>
      <c r="PTT518" s="106"/>
      <c r="PTU518" s="106"/>
      <c r="PTV518" s="106"/>
      <c r="PTW518" s="106"/>
      <c r="PTX518" s="106"/>
      <c r="PTY518" s="106"/>
      <c r="PTZ518" s="106"/>
      <c r="PUA518" s="106"/>
      <c r="PUB518" s="106"/>
      <c r="PUC518" s="106"/>
      <c r="PUD518" s="106"/>
      <c r="PUE518" s="106"/>
      <c r="PUF518" s="106"/>
      <c r="PUG518" s="106"/>
      <c r="PUH518" s="106"/>
      <c r="PUI518" s="106"/>
      <c r="PUJ518" s="106"/>
      <c r="PUK518" s="106"/>
      <c r="PUL518" s="106"/>
      <c r="PUM518" s="106"/>
      <c r="PUN518" s="106"/>
      <c r="PUO518" s="106"/>
      <c r="PUP518" s="106"/>
      <c r="PUQ518" s="106"/>
      <c r="PUR518" s="106"/>
      <c r="PUS518" s="106"/>
      <c r="PUT518" s="106"/>
      <c r="PUU518" s="106"/>
      <c r="PUV518" s="106"/>
      <c r="PUW518" s="106"/>
      <c r="PUX518" s="106"/>
      <c r="PUY518" s="106"/>
      <c r="PUZ518" s="106"/>
      <c r="PVA518" s="106"/>
      <c r="PVB518" s="106"/>
      <c r="PVC518" s="106"/>
      <c r="PVD518" s="106"/>
      <c r="PVE518" s="106"/>
      <c r="PVF518" s="106"/>
      <c r="PVG518" s="106"/>
      <c r="PVH518" s="106"/>
      <c r="PVI518" s="106"/>
      <c r="PVJ518" s="106"/>
      <c r="PVK518" s="106"/>
      <c r="PVL518" s="106"/>
      <c r="PVM518" s="106"/>
      <c r="PVN518" s="106"/>
      <c r="PVO518" s="106"/>
      <c r="PVP518" s="106"/>
      <c r="PVQ518" s="106"/>
      <c r="PVR518" s="106"/>
      <c r="PVS518" s="106"/>
      <c r="PVT518" s="106"/>
      <c r="PVU518" s="106"/>
      <c r="PVV518" s="106"/>
      <c r="PVW518" s="106"/>
      <c r="PVX518" s="106"/>
      <c r="PVY518" s="106"/>
      <c r="PVZ518" s="106"/>
      <c r="PWA518" s="106"/>
      <c r="PWB518" s="106"/>
      <c r="PWC518" s="106"/>
      <c r="PWD518" s="106"/>
      <c r="PWE518" s="106"/>
      <c r="PWF518" s="106"/>
      <c r="PWG518" s="106"/>
      <c r="PWH518" s="106"/>
      <c r="PWI518" s="106"/>
      <c r="PWJ518" s="106"/>
      <c r="PWK518" s="106"/>
      <c r="PWL518" s="106"/>
      <c r="PWM518" s="106"/>
      <c r="PWN518" s="106"/>
      <c r="PWO518" s="106"/>
      <c r="PWP518" s="106"/>
      <c r="PWQ518" s="106"/>
      <c r="PWR518" s="106"/>
      <c r="PWS518" s="106"/>
      <c r="PWT518" s="106"/>
      <c r="PWU518" s="106"/>
      <c r="PWV518" s="106"/>
      <c r="PWW518" s="106"/>
      <c r="PWX518" s="106"/>
      <c r="PWY518" s="106"/>
      <c r="PWZ518" s="106"/>
      <c r="PXA518" s="106"/>
      <c r="PXB518" s="106"/>
      <c r="PXC518" s="106"/>
      <c r="PXD518" s="106"/>
      <c r="PXE518" s="106"/>
      <c r="PXF518" s="106"/>
      <c r="PXG518" s="106"/>
      <c r="PXH518" s="106"/>
      <c r="PXI518" s="106"/>
      <c r="PXJ518" s="106"/>
      <c r="PXK518" s="106"/>
      <c r="PXL518" s="106"/>
      <c r="PXM518" s="106"/>
      <c r="PXN518" s="106"/>
      <c r="PXO518" s="106"/>
      <c r="PXP518" s="106"/>
      <c r="PXQ518" s="106"/>
      <c r="PXR518" s="106"/>
      <c r="PXS518" s="106"/>
      <c r="PXT518" s="106"/>
      <c r="PXU518" s="106"/>
      <c r="PXV518" s="106"/>
      <c r="PXW518" s="106"/>
      <c r="PXX518" s="106"/>
      <c r="PXY518" s="106"/>
      <c r="PXZ518" s="106"/>
      <c r="PYA518" s="106"/>
      <c r="PYB518" s="106"/>
      <c r="PYC518" s="106"/>
      <c r="PYD518" s="106"/>
      <c r="PYE518" s="106"/>
      <c r="PYF518" s="106"/>
      <c r="PYG518" s="106"/>
      <c r="PYH518" s="106"/>
      <c r="PYI518" s="106"/>
      <c r="PYJ518" s="106"/>
      <c r="PYK518" s="106"/>
      <c r="PYL518" s="106"/>
      <c r="PYM518" s="106"/>
      <c r="PYN518" s="106"/>
      <c r="PYO518" s="106"/>
      <c r="PYP518" s="106"/>
      <c r="PYQ518" s="106"/>
      <c r="PYR518" s="106"/>
      <c r="PYS518" s="106"/>
      <c r="PYT518" s="106"/>
      <c r="PYU518" s="106"/>
      <c r="PYV518" s="106"/>
      <c r="PYW518" s="106"/>
      <c r="PYX518" s="106"/>
      <c r="PYY518" s="106"/>
      <c r="PYZ518" s="106"/>
      <c r="PZA518" s="106"/>
      <c r="PZB518" s="106"/>
      <c r="PZC518" s="106"/>
      <c r="PZD518" s="106"/>
      <c r="PZE518" s="106"/>
      <c r="PZF518" s="106"/>
      <c r="PZG518" s="106"/>
      <c r="PZH518" s="106"/>
      <c r="PZI518" s="106"/>
      <c r="PZJ518" s="106"/>
      <c r="PZK518" s="106"/>
      <c r="PZL518" s="106"/>
      <c r="PZM518" s="106"/>
      <c r="PZN518" s="106"/>
      <c r="PZO518" s="106"/>
      <c r="PZP518" s="106"/>
      <c r="PZQ518" s="106"/>
      <c r="PZR518" s="106"/>
      <c r="PZS518" s="106"/>
      <c r="PZT518" s="106"/>
      <c r="PZU518" s="106"/>
      <c r="PZV518" s="106"/>
      <c r="PZW518" s="106"/>
      <c r="PZX518" s="106"/>
      <c r="PZY518" s="106"/>
      <c r="PZZ518" s="106"/>
      <c r="QAA518" s="106"/>
      <c r="QAB518" s="106"/>
      <c r="QAC518" s="106"/>
      <c r="QAD518" s="106"/>
      <c r="QAE518" s="106"/>
      <c r="QAF518" s="106"/>
      <c r="QAG518" s="106"/>
      <c r="QAH518" s="106"/>
      <c r="QAI518" s="106"/>
      <c r="QAJ518" s="106"/>
      <c r="QAK518" s="106"/>
      <c r="QAL518" s="106"/>
      <c r="QAM518" s="106"/>
      <c r="QAN518" s="106"/>
      <c r="QAO518" s="106"/>
      <c r="QAP518" s="106"/>
      <c r="QAQ518" s="106"/>
      <c r="QAR518" s="106"/>
      <c r="QAS518" s="106"/>
      <c r="QAT518" s="106"/>
      <c r="QAU518" s="106"/>
      <c r="QAV518" s="106"/>
      <c r="QAW518" s="106"/>
      <c r="QAX518" s="106"/>
      <c r="QAY518" s="106"/>
      <c r="QAZ518" s="106"/>
      <c r="QBA518" s="106"/>
      <c r="QBB518" s="106"/>
      <c r="QBC518" s="106"/>
      <c r="QBD518" s="106"/>
      <c r="QBE518" s="106"/>
      <c r="QBF518" s="106"/>
      <c r="QBG518" s="106"/>
      <c r="QBH518" s="106"/>
      <c r="QBI518" s="106"/>
      <c r="QBJ518" s="106"/>
      <c r="QBK518" s="106"/>
      <c r="QBL518" s="106"/>
      <c r="QBM518" s="106"/>
      <c r="QBN518" s="106"/>
      <c r="QBO518" s="106"/>
      <c r="QBP518" s="106"/>
      <c r="QBQ518" s="106"/>
      <c r="QBR518" s="106"/>
      <c r="QBS518" s="106"/>
      <c r="QBT518" s="106"/>
      <c r="QBU518" s="106"/>
      <c r="QBV518" s="106"/>
      <c r="QBW518" s="106"/>
      <c r="QBX518" s="106"/>
      <c r="QBY518" s="106"/>
      <c r="QBZ518" s="106"/>
      <c r="QCA518" s="106"/>
      <c r="QCB518" s="106"/>
      <c r="QCC518" s="106"/>
      <c r="QCD518" s="106"/>
      <c r="QCE518" s="106"/>
      <c r="QCF518" s="106"/>
      <c r="QCG518" s="106"/>
      <c r="QCH518" s="106"/>
      <c r="QCI518" s="106"/>
      <c r="QCJ518" s="106"/>
      <c r="QCK518" s="106"/>
      <c r="QCL518" s="106"/>
      <c r="QCM518" s="106"/>
      <c r="QCN518" s="106"/>
      <c r="QCO518" s="106"/>
      <c r="QCP518" s="106"/>
      <c r="QCQ518" s="106"/>
      <c r="QCR518" s="106"/>
      <c r="QCS518" s="106"/>
      <c r="QCT518" s="106"/>
      <c r="QCU518" s="106"/>
      <c r="QCV518" s="106"/>
      <c r="QCW518" s="106"/>
      <c r="QCX518" s="106"/>
      <c r="QCY518" s="106"/>
      <c r="QCZ518" s="106"/>
      <c r="QDA518" s="106"/>
      <c r="QDB518" s="106"/>
      <c r="QDC518" s="106"/>
      <c r="QDD518" s="106"/>
      <c r="QDE518" s="106"/>
      <c r="QDF518" s="106"/>
      <c r="QDG518" s="106"/>
      <c r="QDH518" s="106"/>
      <c r="QDI518" s="106"/>
      <c r="QDJ518" s="106"/>
      <c r="QDK518" s="106"/>
      <c r="QDL518" s="106"/>
      <c r="QDM518" s="106"/>
      <c r="QDN518" s="106"/>
      <c r="QDO518" s="106"/>
      <c r="QDP518" s="106"/>
      <c r="QDQ518" s="106"/>
      <c r="QDR518" s="106"/>
      <c r="QDS518" s="106"/>
      <c r="QDT518" s="106"/>
      <c r="QDU518" s="106"/>
      <c r="QDV518" s="106"/>
      <c r="QDW518" s="106"/>
      <c r="QDX518" s="106"/>
      <c r="QDY518" s="106"/>
      <c r="QDZ518" s="106"/>
      <c r="QEA518" s="106"/>
      <c r="QEB518" s="106"/>
      <c r="QEC518" s="106"/>
      <c r="QED518" s="106"/>
      <c r="QEE518" s="106"/>
      <c r="QEF518" s="106"/>
      <c r="QEG518" s="106"/>
      <c r="QEH518" s="106"/>
      <c r="QEI518" s="106"/>
      <c r="QEJ518" s="106"/>
      <c r="QEK518" s="106"/>
      <c r="QEL518" s="106"/>
      <c r="QEM518" s="106"/>
      <c r="QEN518" s="106"/>
      <c r="QEO518" s="106"/>
      <c r="QEP518" s="106"/>
      <c r="QEQ518" s="106"/>
      <c r="QER518" s="106"/>
      <c r="QES518" s="106"/>
      <c r="QET518" s="106"/>
      <c r="QEU518" s="106"/>
      <c r="QEV518" s="106"/>
      <c r="QEW518" s="106"/>
      <c r="QEX518" s="106"/>
      <c r="QEY518" s="106"/>
      <c r="QEZ518" s="106"/>
      <c r="QFA518" s="106"/>
      <c r="QFB518" s="106"/>
      <c r="QFC518" s="106"/>
      <c r="QFD518" s="106"/>
      <c r="QFE518" s="106"/>
      <c r="QFF518" s="106"/>
      <c r="QFG518" s="106"/>
      <c r="QFH518" s="106"/>
      <c r="QFI518" s="106"/>
      <c r="QFJ518" s="106"/>
      <c r="QFK518" s="106"/>
      <c r="QFL518" s="106"/>
      <c r="QFM518" s="106"/>
      <c r="QFN518" s="106"/>
      <c r="QFO518" s="106"/>
      <c r="QFP518" s="106"/>
      <c r="QFQ518" s="106"/>
      <c r="QFR518" s="106"/>
      <c r="QFS518" s="106"/>
      <c r="QFT518" s="106"/>
      <c r="QFU518" s="106"/>
      <c r="QFV518" s="106"/>
      <c r="QFW518" s="106"/>
      <c r="QFX518" s="106"/>
      <c r="QFY518" s="106"/>
      <c r="QFZ518" s="106"/>
      <c r="QGA518" s="106"/>
      <c r="QGB518" s="106"/>
      <c r="QGC518" s="106"/>
      <c r="QGD518" s="106"/>
      <c r="QGE518" s="106"/>
      <c r="QGF518" s="106"/>
      <c r="QGG518" s="106"/>
      <c r="QGH518" s="106"/>
      <c r="QGI518" s="106"/>
      <c r="QGJ518" s="106"/>
      <c r="QGK518" s="106"/>
      <c r="QGL518" s="106"/>
      <c r="QGM518" s="106"/>
      <c r="QGN518" s="106"/>
      <c r="QGO518" s="106"/>
      <c r="QGP518" s="106"/>
      <c r="QGQ518" s="106"/>
      <c r="QGR518" s="106"/>
      <c r="QGS518" s="106"/>
      <c r="QGT518" s="106"/>
      <c r="QGU518" s="106"/>
      <c r="QGV518" s="106"/>
      <c r="QGW518" s="106"/>
      <c r="QGX518" s="106"/>
      <c r="QGY518" s="106"/>
      <c r="QGZ518" s="106"/>
      <c r="QHA518" s="106"/>
      <c r="QHB518" s="106"/>
      <c r="QHC518" s="106"/>
      <c r="QHD518" s="106"/>
      <c r="QHE518" s="106"/>
      <c r="QHF518" s="106"/>
      <c r="QHG518" s="106"/>
      <c r="QHH518" s="106"/>
      <c r="QHI518" s="106"/>
      <c r="QHJ518" s="106"/>
      <c r="QHK518" s="106"/>
      <c r="QHL518" s="106"/>
      <c r="QHM518" s="106"/>
      <c r="QHN518" s="106"/>
      <c r="QHO518" s="106"/>
      <c r="QHP518" s="106"/>
      <c r="QHQ518" s="106"/>
      <c r="QHR518" s="106"/>
      <c r="QHS518" s="106"/>
      <c r="QHT518" s="106"/>
      <c r="QHU518" s="106"/>
      <c r="QHV518" s="106"/>
      <c r="QHW518" s="106"/>
      <c r="QHX518" s="106"/>
      <c r="QHY518" s="106"/>
      <c r="QHZ518" s="106"/>
      <c r="QIA518" s="106"/>
      <c r="QIB518" s="106"/>
      <c r="QIC518" s="106"/>
      <c r="QID518" s="106"/>
      <c r="QIE518" s="106"/>
      <c r="QIF518" s="106"/>
      <c r="QIG518" s="106"/>
      <c r="QIH518" s="106"/>
      <c r="QII518" s="106"/>
      <c r="QIJ518" s="106"/>
      <c r="QIK518" s="106"/>
      <c r="QIL518" s="106"/>
      <c r="QIM518" s="106"/>
      <c r="QIN518" s="106"/>
      <c r="QIO518" s="106"/>
      <c r="QIP518" s="106"/>
      <c r="QIQ518" s="106"/>
      <c r="QIR518" s="106"/>
      <c r="QIS518" s="106"/>
      <c r="QIT518" s="106"/>
      <c r="QIU518" s="106"/>
      <c r="QIV518" s="106"/>
      <c r="QIW518" s="106"/>
      <c r="QIX518" s="106"/>
      <c r="QIY518" s="106"/>
      <c r="QIZ518" s="106"/>
      <c r="QJA518" s="106"/>
      <c r="QJB518" s="106"/>
      <c r="QJC518" s="106"/>
      <c r="QJD518" s="106"/>
      <c r="QJE518" s="106"/>
      <c r="QJF518" s="106"/>
      <c r="QJG518" s="106"/>
      <c r="QJH518" s="106"/>
      <c r="QJI518" s="106"/>
      <c r="QJJ518" s="106"/>
      <c r="QJK518" s="106"/>
      <c r="QJL518" s="106"/>
      <c r="QJM518" s="106"/>
      <c r="QJN518" s="106"/>
      <c r="QJO518" s="106"/>
      <c r="QJP518" s="106"/>
      <c r="QJQ518" s="106"/>
      <c r="QJR518" s="106"/>
      <c r="QJS518" s="106"/>
      <c r="QJT518" s="106"/>
      <c r="QJU518" s="106"/>
      <c r="QJV518" s="106"/>
      <c r="QJW518" s="106"/>
      <c r="QJX518" s="106"/>
      <c r="QJY518" s="106"/>
      <c r="QJZ518" s="106"/>
      <c r="QKA518" s="106"/>
      <c r="QKB518" s="106"/>
      <c r="QKC518" s="106"/>
      <c r="QKD518" s="106"/>
      <c r="QKE518" s="106"/>
      <c r="QKF518" s="106"/>
      <c r="QKG518" s="106"/>
      <c r="QKH518" s="106"/>
      <c r="QKI518" s="106"/>
      <c r="QKJ518" s="106"/>
      <c r="QKK518" s="106"/>
      <c r="QKL518" s="106"/>
      <c r="QKM518" s="106"/>
      <c r="QKN518" s="106"/>
      <c r="QKO518" s="106"/>
      <c r="QKP518" s="106"/>
      <c r="QKQ518" s="106"/>
      <c r="QKR518" s="106"/>
      <c r="QKS518" s="106"/>
      <c r="QKT518" s="106"/>
      <c r="QKU518" s="106"/>
      <c r="QKV518" s="106"/>
      <c r="QKW518" s="106"/>
      <c r="QKX518" s="106"/>
      <c r="QKY518" s="106"/>
      <c r="QKZ518" s="106"/>
      <c r="QLA518" s="106"/>
      <c r="QLB518" s="106"/>
      <c r="QLC518" s="106"/>
      <c r="QLD518" s="106"/>
      <c r="QLE518" s="106"/>
      <c r="QLF518" s="106"/>
      <c r="QLG518" s="106"/>
      <c r="QLH518" s="106"/>
      <c r="QLI518" s="106"/>
      <c r="QLJ518" s="106"/>
      <c r="QLK518" s="106"/>
      <c r="QLL518" s="106"/>
      <c r="QLM518" s="106"/>
      <c r="QLN518" s="106"/>
      <c r="QLO518" s="106"/>
      <c r="QLP518" s="106"/>
      <c r="QLQ518" s="106"/>
      <c r="QLR518" s="106"/>
      <c r="QLS518" s="106"/>
      <c r="QLT518" s="106"/>
      <c r="QLU518" s="106"/>
      <c r="QLV518" s="106"/>
      <c r="QLW518" s="106"/>
      <c r="QLX518" s="106"/>
      <c r="QLY518" s="106"/>
      <c r="QLZ518" s="106"/>
      <c r="QMA518" s="106"/>
      <c r="QMB518" s="106"/>
      <c r="QMC518" s="106"/>
      <c r="QMD518" s="106"/>
      <c r="QME518" s="106"/>
      <c r="QMF518" s="106"/>
      <c r="QMG518" s="106"/>
      <c r="QMH518" s="106"/>
      <c r="QMI518" s="106"/>
      <c r="QMJ518" s="106"/>
      <c r="QMK518" s="106"/>
      <c r="QML518" s="106"/>
      <c r="QMM518" s="106"/>
      <c r="QMN518" s="106"/>
      <c r="QMO518" s="106"/>
      <c r="QMP518" s="106"/>
      <c r="QMQ518" s="106"/>
      <c r="QMR518" s="106"/>
      <c r="QMS518" s="106"/>
      <c r="QMT518" s="106"/>
      <c r="QMU518" s="106"/>
      <c r="QMV518" s="106"/>
      <c r="QMW518" s="106"/>
      <c r="QMX518" s="106"/>
      <c r="QMY518" s="106"/>
      <c r="QMZ518" s="106"/>
      <c r="QNA518" s="106"/>
      <c r="QNB518" s="106"/>
      <c r="QNC518" s="106"/>
      <c r="QND518" s="106"/>
      <c r="QNE518" s="106"/>
      <c r="QNF518" s="106"/>
      <c r="QNG518" s="106"/>
      <c r="QNH518" s="106"/>
      <c r="QNI518" s="106"/>
      <c r="QNJ518" s="106"/>
      <c r="QNK518" s="106"/>
      <c r="QNL518" s="106"/>
      <c r="QNM518" s="106"/>
      <c r="QNN518" s="106"/>
      <c r="QNO518" s="106"/>
      <c r="QNP518" s="106"/>
      <c r="QNQ518" s="106"/>
      <c r="QNR518" s="106"/>
      <c r="QNS518" s="106"/>
      <c r="QNT518" s="106"/>
      <c r="QNU518" s="106"/>
      <c r="QNV518" s="106"/>
      <c r="QNW518" s="106"/>
      <c r="QNX518" s="106"/>
      <c r="QNY518" s="106"/>
      <c r="QNZ518" s="106"/>
      <c r="QOA518" s="106"/>
      <c r="QOB518" s="106"/>
      <c r="QOC518" s="106"/>
      <c r="QOD518" s="106"/>
      <c r="QOE518" s="106"/>
      <c r="QOF518" s="106"/>
      <c r="QOG518" s="106"/>
      <c r="QOH518" s="106"/>
      <c r="QOI518" s="106"/>
      <c r="QOJ518" s="106"/>
      <c r="QOK518" s="106"/>
      <c r="QOL518" s="106"/>
      <c r="QOM518" s="106"/>
      <c r="QON518" s="106"/>
      <c r="QOO518" s="106"/>
      <c r="QOP518" s="106"/>
      <c r="QOQ518" s="106"/>
      <c r="QOR518" s="106"/>
      <c r="QOS518" s="106"/>
      <c r="QOT518" s="106"/>
      <c r="QOU518" s="106"/>
      <c r="QOV518" s="106"/>
      <c r="QOW518" s="106"/>
      <c r="QOX518" s="106"/>
      <c r="QOY518" s="106"/>
      <c r="QOZ518" s="106"/>
      <c r="QPA518" s="106"/>
      <c r="QPB518" s="106"/>
      <c r="QPC518" s="106"/>
      <c r="QPD518" s="106"/>
      <c r="QPE518" s="106"/>
      <c r="QPF518" s="106"/>
      <c r="QPG518" s="106"/>
      <c r="QPH518" s="106"/>
      <c r="QPI518" s="106"/>
      <c r="QPJ518" s="106"/>
      <c r="QPK518" s="106"/>
      <c r="QPL518" s="106"/>
      <c r="QPM518" s="106"/>
      <c r="QPN518" s="106"/>
      <c r="QPO518" s="106"/>
      <c r="QPP518" s="106"/>
      <c r="QPQ518" s="106"/>
      <c r="QPR518" s="106"/>
      <c r="QPS518" s="106"/>
      <c r="QPT518" s="106"/>
      <c r="QPU518" s="106"/>
      <c r="QPV518" s="106"/>
      <c r="QPW518" s="106"/>
      <c r="QPX518" s="106"/>
      <c r="QPY518" s="106"/>
      <c r="QPZ518" s="106"/>
      <c r="QQA518" s="106"/>
      <c r="QQB518" s="106"/>
      <c r="QQC518" s="106"/>
      <c r="QQD518" s="106"/>
      <c r="QQE518" s="106"/>
      <c r="QQF518" s="106"/>
      <c r="QQG518" s="106"/>
      <c r="QQH518" s="106"/>
      <c r="QQI518" s="106"/>
      <c r="QQJ518" s="106"/>
      <c r="QQK518" s="106"/>
      <c r="QQL518" s="106"/>
      <c r="QQM518" s="106"/>
      <c r="QQN518" s="106"/>
      <c r="QQO518" s="106"/>
      <c r="QQP518" s="106"/>
      <c r="QQQ518" s="106"/>
      <c r="QQR518" s="106"/>
      <c r="QQS518" s="106"/>
      <c r="QQT518" s="106"/>
      <c r="QQU518" s="106"/>
      <c r="QQV518" s="106"/>
      <c r="QQW518" s="106"/>
      <c r="QQX518" s="106"/>
      <c r="QQY518" s="106"/>
      <c r="QQZ518" s="106"/>
      <c r="QRA518" s="106"/>
      <c r="QRB518" s="106"/>
      <c r="QRC518" s="106"/>
      <c r="QRD518" s="106"/>
      <c r="QRE518" s="106"/>
      <c r="QRF518" s="106"/>
      <c r="QRG518" s="106"/>
      <c r="QRH518" s="106"/>
      <c r="QRI518" s="106"/>
      <c r="QRJ518" s="106"/>
      <c r="QRK518" s="106"/>
      <c r="QRL518" s="106"/>
      <c r="QRM518" s="106"/>
      <c r="QRN518" s="106"/>
      <c r="QRO518" s="106"/>
      <c r="QRP518" s="106"/>
      <c r="QRQ518" s="106"/>
      <c r="QRR518" s="106"/>
      <c r="QRS518" s="106"/>
      <c r="QRT518" s="106"/>
      <c r="QRU518" s="106"/>
      <c r="QRV518" s="106"/>
      <c r="QRW518" s="106"/>
      <c r="QRX518" s="106"/>
      <c r="QRY518" s="106"/>
      <c r="QRZ518" s="106"/>
      <c r="QSA518" s="106"/>
      <c r="QSB518" s="106"/>
      <c r="QSC518" s="106"/>
      <c r="QSD518" s="106"/>
      <c r="QSE518" s="106"/>
      <c r="QSF518" s="106"/>
      <c r="QSG518" s="106"/>
      <c r="QSH518" s="106"/>
      <c r="QSI518" s="106"/>
      <c r="QSJ518" s="106"/>
      <c r="QSK518" s="106"/>
      <c r="QSL518" s="106"/>
      <c r="QSM518" s="106"/>
      <c r="QSN518" s="106"/>
      <c r="QSO518" s="106"/>
      <c r="QSP518" s="106"/>
      <c r="QSQ518" s="106"/>
      <c r="QSR518" s="106"/>
      <c r="QSS518" s="106"/>
      <c r="QST518" s="106"/>
      <c r="QSU518" s="106"/>
      <c r="QSV518" s="106"/>
      <c r="QSW518" s="106"/>
      <c r="QSX518" s="106"/>
      <c r="QSY518" s="106"/>
      <c r="QSZ518" s="106"/>
      <c r="QTA518" s="106"/>
      <c r="QTB518" s="106"/>
      <c r="QTC518" s="106"/>
      <c r="QTD518" s="106"/>
      <c r="QTE518" s="106"/>
      <c r="QTF518" s="106"/>
      <c r="QTG518" s="106"/>
      <c r="QTH518" s="106"/>
      <c r="QTI518" s="106"/>
      <c r="QTJ518" s="106"/>
      <c r="QTK518" s="106"/>
      <c r="QTL518" s="106"/>
      <c r="QTM518" s="106"/>
      <c r="QTN518" s="106"/>
      <c r="QTO518" s="106"/>
      <c r="QTP518" s="106"/>
      <c r="QTQ518" s="106"/>
      <c r="QTR518" s="106"/>
      <c r="QTS518" s="106"/>
      <c r="QTT518" s="106"/>
      <c r="QTU518" s="106"/>
      <c r="QTV518" s="106"/>
      <c r="QTW518" s="106"/>
      <c r="QTX518" s="106"/>
      <c r="QTY518" s="106"/>
      <c r="QTZ518" s="106"/>
      <c r="QUA518" s="106"/>
      <c r="QUB518" s="106"/>
      <c r="QUC518" s="106"/>
      <c r="QUD518" s="106"/>
      <c r="QUE518" s="106"/>
      <c r="QUF518" s="106"/>
      <c r="QUG518" s="106"/>
      <c r="QUH518" s="106"/>
      <c r="QUI518" s="106"/>
      <c r="QUJ518" s="106"/>
      <c r="QUK518" s="106"/>
      <c r="QUL518" s="106"/>
      <c r="QUM518" s="106"/>
      <c r="QUN518" s="106"/>
      <c r="QUO518" s="106"/>
      <c r="QUP518" s="106"/>
      <c r="QUQ518" s="106"/>
      <c r="QUR518" s="106"/>
      <c r="QUS518" s="106"/>
      <c r="QUT518" s="106"/>
      <c r="QUU518" s="106"/>
      <c r="QUV518" s="106"/>
      <c r="QUW518" s="106"/>
      <c r="QUX518" s="106"/>
      <c r="QUY518" s="106"/>
      <c r="QUZ518" s="106"/>
      <c r="QVA518" s="106"/>
      <c r="QVB518" s="106"/>
      <c r="QVC518" s="106"/>
      <c r="QVD518" s="106"/>
      <c r="QVE518" s="106"/>
      <c r="QVF518" s="106"/>
      <c r="QVG518" s="106"/>
      <c r="QVH518" s="106"/>
      <c r="QVI518" s="106"/>
      <c r="QVJ518" s="106"/>
      <c r="QVK518" s="106"/>
      <c r="QVL518" s="106"/>
      <c r="QVM518" s="106"/>
      <c r="QVN518" s="106"/>
      <c r="QVO518" s="106"/>
      <c r="QVP518" s="106"/>
      <c r="QVQ518" s="106"/>
      <c r="QVR518" s="106"/>
      <c r="QVS518" s="106"/>
      <c r="QVT518" s="106"/>
      <c r="QVU518" s="106"/>
      <c r="QVV518" s="106"/>
      <c r="QVW518" s="106"/>
      <c r="QVX518" s="106"/>
      <c r="QVY518" s="106"/>
      <c r="QVZ518" s="106"/>
      <c r="QWA518" s="106"/>
      <c r="QWB518" s="106"/>
      <c r="QWC518" s="106"/>
      <c r="QWD518" s="106"/>
      <c r="QWE518" s="106"/>
      <c r="QWF518" s="106"/>
      <c r="QWG518" s="106"/>
      <c r="QWH518" s="106"/>
      <c r="QWI518" s="106"/>
      <c r="QWJ518" s="106"/>
      <c r="QWK518" s="106"/>
      <c r="QWL518" s="106"/>
      <c r="QWM518" s="106"/>
      <c r="QWN518" s="106"/>
      <c r="QWO518" s="106"/>
      <c r="QWP518" s="106"/>
      <c r="QWQ518" s="106"/>
      <c r="QWR518" s="106"/>
      <c r="QWS518" s="106"/>
      <c r="QWT518" s="106"/>
      <c r="QWU518" s="106"/>
      <c r="QWV518" s="106"/>
      <c r="QWW518" s="106"/>
      <c r="QWX518" s="106"/>
      <c r="QWY518" s="106"/>
      <c r="QWZ518" s="106"/>
      <c r="QXA518" s="106"/>
      <c r="QXB518" s="106"/>
      <c r="QXC518" s="106"/>
      <c r="QXD518" s="106"/>
      <c r="QXE518" s="106"/>
      <c r="QXF518" s="106"/>
      <c r="QXG518" s="106"/>
      <c r="QXH518" s="106"/>
      <c r="QXI518" s="106"/>
      <c r="QXJ518" s="106"/>
      <c r="QXK518" s="106"/>
      <c r="QXL518" s="106"/>
      <c r="QXM518" s="106"/>
      <c r="QXN518" s="106"/>
      <c r="QXO518" s="106"/>
      <c r="QXP518" s="106"/>
      <c r="QXQ518" s="106"/>
      <c r="QXR518" s="106"/>
      <c r="QXS518" s="106"/>
      <c r="QXT518" s="106"/>
      <c r="QXU518" s="106"/>
      <c r="QXV518" s="106"/>
      <c r="QXW518" s="106"/>
      <c r="QXX518" s="106"/>
      <c r="QXY518" s="106"/>
      <c r="QXZ518" s="106"/>
      <c r="QYA518" s="106"/>
      <c r="QYB518" s="106"/>
      <c r="QYC518" s="106"/>
      <c r="QYD518" s="106"/>
      <c r="QYE518" s="106"/>
      <c r="QYF518" s="106"/>
      <c r="QYG518" s="106"/>
      <c r="QYH518" s="106"/>
      <c r="QYI518" s="106"/>
      <c r="QYJ518" s="106"/>
      <c r="QYK518" s="106"/>
      <c r="QYL518" s="106"/>
      <c r="QYM518" s="106"/>
      <c r="QYN518" s="106"/>
      <c r="QYO518" s="106"/>
      <c r="QYP518" s="106"/>
      <c r="QYQ518" s="106"/>
      <c r="QYR518" s="106"/>
      <c r="QYS518" s="106"/>
      <c r="QYT518" s="106"/>
      <c r="QYU518" s="106"/>
      <c r="QYV518" s="106"/>
      <c r="QYW518" s="106"/>
      <c r="QYX518" s="106"/>
      <c r="QYY518" s="106"/>
      <c r="QYZ518" s="106"/>
      <c r="QZA518" s="106"/>
      <c r="QZB518" s="106"/>
      <c r="QZC518" s="106"/>
      <c r="QZD518" s="106"/>
      <c r="QZE518" s="106"/>
      <c r="QZF518" s="106"/>
      <c r="QZG518" s="106"/>
      <c r="QZH518" s="106"/>
      <c r="QZI518" s="106"/>
      <c r="QZJ518" s="106"/>
      <c r="QZK518" s="106"/>
      <c r="QZL518" s="106"/>
      <c r="QZM518" s="106"/>
      <c r="QZN518" s="106"/>
      <c r="QZO518" s="106"/>
      <c r="QZP518" s="106"/>
      <c r="QZQ518" s="106"/>
      <c r="QZR518" s="106"/>
      <c r="QZS518" s="106"/>
      <c r="QZT518" s="106"/>
      <c r="QZU518" s="106"/>
      <c r="QZV518" s="106"/>
      <c r="QZW518" s="106"/>
      <c r="QZX518" s="106"/>
      <c r="QZY518" s="106"/>
      <c r="QZZ518" s="106"/>
      <c r="RAA518" s="106"/>
      <c r="RAB518" s="106"/>
      <c r="RAC518" s="106"/>
      <c r="RAD518" s="106"/>
      <c r="RAE518" s="106"/>
      <c r="RAF518" s="106"/>
      <c r="RAG518" s="106"/>
      <c r="RAH518" s="106"/>
      <c r="RAI518" s="106"/>
      <c r="RAJ518" s="106"/>
      <c r="RAK518" s="106"/>
      <c r="RAL518" s="106"/>
      <c r="RAM518" s="106"/>
      <c r="RAN518" s="106"/>
      <c r="RAO518" s="106"/>
      <c r="RAP518" s="106"/>
      <c r="RAQ518" s="106"/>
      <c r="RAR518" s="106"/>
      <c r="RAS518" s="106"/>
      <c r="RAT518" s="106"/>
      <c r="RAU518" s="106"/>
      <c r="RAV518" s="106"/>
      <c r="RAW518" s="106"/>
      <c r="RAX518" s="106"/>
      <c r="RAY518" s="106"/>
      <c r="RAZ518" s="106"/>
      <c r="RBA518" s="106"/>
      <c r="RBB518" s="106"/>
      <c r="RBC518" s="106"/>
      <c r="RBD518" s="106"/>
      <c r="RBE518" s="106"/>
      <c r="RBF518" s="106"/>
      <c r="RBG518" s="106"/>
      <c r="RBH518" s="106"/>
      <c r="RBI518" s="106"/>
      <c r="RBJ518" s="106"/>
      <c r="RBK518" s="106"/>
      <c r="RBL518" s="106"/>
      <c r="RBM518" s="106"/>
      <c r="RBN518" s="106"/>
      <c r="RBO518" s="106"/>
      <c r="RBP518" s="106"/>
      <c r="RBQ518" s="106"/>
      <c r="RBR518" s="106"/>
      <c r="RBS518" s="106"/>
      <c r="RBT518" s="106"/>
      <c r="RBU518" s="106"/>
      <c r="RBV518" s="106"/>
      <c r="RBW518" s="106"/>
      <c r="RBX518" s="106"/>
      <c r="RBY518" s="106"/>
      <c r="RBZ518" s="106"/>
      <c r="RCA518" s="106"/>
      <c r="RCB518" s="106"/>
      <c r="RCC518" s="106"/>
      <c r="RCD518" s="106"/>
      <c r="RCE518" s="106"/>
      <c r="RCF518" s="106"/>
      <c r="RCG518" s="106"/>
      <c r="RCH518" s="106"/>
      <c r="RCI518" s="106"/>
      <c r="RCJ518" s="106"/>
      <c r="RCK518" s="106"/>
      <c r="RCL518" s="106"/>
      <c r="RCM518" s="106"/>
      <c r="RCN518" s="106"/>
      <c r="RCO518" s="106"/>
      <c r="RCP518" s="106"/>
      <c r="RCQ518" s="106"/>
      <c r="RCR518" s="106"/>
      <c r="RCS518" s="106"/>
      <c r="RCT518" s="106"/>
      <c r="RCU518" s="106"/>
      <c r="RCV518" s="106"/>
      <c r="RCW518" s="106"/>
      <c r="RCX518" s="106"/>
      <c r="RCY518" s="106"/>
      <c r="RCZ518" s="106"/>
      <c r="RDA518" s="106"/>
      <c r="RDB518" s="106"/>
      <c r="RDC518" s="106"/>
      <c r="RDD518" s="106"/>
      <c r="RDE518" s="106"/>
      <c r="RDF518" s="106"/>
      <c r="RDG518" s="106"/>
      <c r="RDH518" s="106"/>
      <c r="RDI518" s="106"/>
      <c r="RDJ518" s="106"/>
      <c r="RDK518" s="106"/>
      <c r="RDL518" s="106"/>
      <c r="RDM518" s="106"/>
      <c r="RDN518" s="106"/>
      <c r="RDO518" s="106"/>
      <c r="RDP518" s="106"/>
      <c r="RDQ518" s="106"/>
      <c r="RDR518" s="106"/>
      <c r="RDS518" s="106"/>
      <c r="RDT518" s="106"/>
      <c r="RDU518" s="106"/>
      <c r="RDV518" s="106"/>
      <c r="RDW518" s="106"/>
      <c r="RDX518" s="106"/>
      <c r="RDY518" s="106"/>
      <c r="RDZ518" s="106"/>
      <c r="REA518" s="106"/>
      <c r="REB518" s="106"/>
      <c r="REC518" s="106"/>
      <c r="RED518" s="106"/>
      <c r="REE518" s="106"/>
      <c r="REF518" s="106"/>
      <c r="REG518" s="106"/>
      <c r="REH518" s="106"/>
      <c r="REI518" s="106"/>
      <c r="REJ518" s="106"/>
      <c r="REK518" s="106"/>
      <c r="REL518" s="106"/>
      <c r="REM518" s="106"/>
      <c r="REN518" s="106"/>
      <c r="REO518" s="106"/>
      <c r="REP518" s="106"/>
      <c r="REQ518" s="106"/>
      <c r="RER518" s="106"/>
      <c r="RES518" s="106"/>
      <c r="RET518" s="106"/>
      <c r="REU518" s="106"/>
      <c r="REV518" s="106"/>
      <c r="REW518" s="106"/>
      <c r="REX518" s="106"/>
      <c r="REY518" s="106"/>
      <c r="REZ518" s="106"/>
      <c r="RFA518" s="106"/>
      <c r="RFB518" s="106"/>
      <c r="RFC518" s="106"/>
      <c r="RFD518" s="106"/>
      <c r="RFE518" s="106"/>
      <c r="RFF518" s="106"/>
      <c r="RFG518" s="106"/>
      <c r="RFH518" s="106"/>
      <c r="RFI518" s="106"/>
      <c r="RFJ518" s="106"/>
      <c r="RFK518" s="106"/>
      <c r="RFL518" s="106"/>
      <c r="RFM518" s="106"/>
      <c r="RFN518" s="106"/>
      <c r="RFO518" s="106"/>
      <c r="RFP518" s="106"/>
      <c r="RFQ518" s="106"/>
      <c r="RFR518" s="106"/>
      <c r="RFS518" s="106"/>
      <c r="RFT518" s="106"/>
      <c r="RFU518" s="106"/>
      <c r="RFV518" s="106"/>
      <c r="RFW518" s="106"/>
      <c r="RFX518" s="106"/>
      <c r="RFY518" s="106"/>
      <c r="RFZ518" s="106"/>
      <c r="RGA518" s="106"/>
      <c r="RGB518" s="106"/>
      <c r="RGC518" s="106"/>
      <c r="RGD518" s="106"/>
      <c r="RGE518" s="106"/>
      <c r="RGF518" s="106"/>
      <c r="RGG518" s="106"/>
      <c r="RGH518" s="106"/>
      <c r="RGI518" s="106"/>
      <c r="RGJ518" s="106"/>
      <c r="RGK518" s="106"/>
      <c r="RGL518" s="106"/>
      <c r="RGM518" s="106"/>
      <c r="RGN518" s="106"/>
      <c r="RGO518" s="106"/>
      <c r="RGP518" s="106"/>
      <c r="RGQ518" s="106"/>
      <c r="RGR518" s="106"/>
      <c r="RGS518" s="106"/>
      <c r="RGT518" s="106"/>
      <c r="RGU518" s="106"/>
      <c r="RGV518" s="106"/>
      <c r="RGW518" s="106"/>
      <c r="RGX518" s="106"/>
      <c r="RGY518" s="106"/>
      <c r="RGZ518" s="106"/>
      <c r="RHA518" s="106"/>
      <c r="RHB518" s="106"/>
      <c r="RHC518" s="106"/>
      <c r="RHD518" s="106"/>
      <c r="RHE518" s="106"/>
      <c r="RHF518" s="106"/>
      <c r="RHG518" s="106"/>
      <c r="RHH518" s="106"/>
      <c r="RHI518" s="106"/>
      <c r="RHJ518" s="106"/>
      <c r="RHK518" s="106"/>
      <c r="RHL518" s="106"/>
      <c r="RHM518" s="106"/>
      <c r="RHN518" s="106"/>
      <c r="RHO518" s="106"/>
      <c r="RHP518" s="106"/>
      <c r="RHQ518" s="106"/>
      <c r="RHR518" s="106"/>
      <c r="RHS518" s="106"/>
      <c r="RHT518" s="106"/>
      <c r="RHU518" s="106"/>
      <c r="RHV518" s="106"/>
      <c r="RHW518" s="106"/>
      <c r="RHX518" s="106"/>
      <c r="RHY518" s="106"/>
      <c r="RHZ518" s="106"/>
      <c r="RIA518" s="106"/>
      <c r="RIB518" s="106"/>
      <c r="RIC518" s="106"/>
      <c r="RID518" s="106"/>
      <c r="RIE518" s="106"/>
      <c r="RIF518" s="106"/>
      <c r="RIG518" s="106"/>
      <c r="RIH518" s="106"/>
      <c r="RII518" s="106"/>
      <c r="RIJ518" s="106"/>
      <c r="RIK518" s="106"/>
      <c r="RIL518" s="106"/>
      <c r="RIM518" s="106"/>
      <c r="RIN518" s="106"/>
      <c r="RIO518" s="106"/>
      <c r="RIP518" s="106"/>
      <c r="RIQ518" s="106"/>
      <c r="RIR518" s="106"/>
      <c r="RIS518" s="106"/>
      <c r="RIT518" s="106"/>
      <c r="RIU518" s="106"/>
      <c r="RIV518" s="106"/>
      <c r="RIW518" s="106"/>
      <c r="RIX518" s="106"/>
      <c r="RIY518" s="106"/>
      <c r="RIZ518" s="106"/>
      <c r="RJA518" s="106"/>
      <c r="RJB518" s="106"/>
      <c r="RJC518" s="106"/>
      <c r="RJD518" s="106"/>
      <c r="RJE518" s="106"/>
      <c r="RJF518" s="106"/>
      <c r="RJG518" s="106"/>
      <c r="RJH518" s="106"/>
      <c r="RJI518" s="106"/>
      <c r="RJJ518" s="106"/>
      <c r="RJK518" s="106"/>
      <c r="RJL518" s="106"/>
      <c r="RJM518" s="106"/>
      <c r="RJN518" s="106"/>
      <c r="RJO518" s="106"/>
      <c r="RJP518" s="106"/>
      <c r="RJQ518" s="106"/>
      <c r="RJR518" s="106"/>
      <c r="RJS518" s="106"/>
      <c r="RJT518" s="106"/>
      <c r="RJU518" s="106"/>
      <c r="RJV518" s="106"/>
      <c r="RJW518" s="106"/>
      <c r="RJX518" s="106"/>
      <c r="RJY518" s="106"/>
      <c r="RJZ518" s="106"/>
      <c r="RKA518" s="106"/>
      <c r="RKB518" s="106"/>
      <c r="RKC518" s="106"/>
      <c r="RKD518" s="106"/>
      <c r="RKE518" s="106"/>
      <c r="RKF518" s="106"/>
      <c r="RKG518" s="106"/>
      <c r="RKH518" s="106"/>
      <c r="RKI518" s="106"/>
      <c r="RKJ518" s="106"/>
      <c r="RKK518" s="106"/>
      <c r="RKL518" s="106"/>
      <c r="RKM518" s="106"/>
      <c r="RKN518" s="106"/>
      <c r="RKO518" s="106"/>
      <c r="RKP518" s="106"/>
      <c r="RKQ518" s="106"/>
      <c r="RKR518" s="106"/>
      <c r="RKS518" s="106"/>
      <c r="RKT518" s="106"/>
      <c r="RKU518" s="106"/>
      <c r="RKV518" s="106"/>
      <c r="RKW518" s="106"/>
      <c r="RKX518" s="106"/>
      <c r="RKY518" s="106"/>
      <c r="RKZ518" s="106"/>
      <c r="RLA518" s="106"/>
      <c r="RLB518" s="106"/>
      <c r="RLC518" s="106"/>
      <c r="RLD518" s="106"/>
      <c r="RLE518" s="106"/>
      <c r="RLF518" s="106"/>
      <c r="RLG518" s="106"/>
      <c r="RLH518" s="106"/>
      <c r="RLI518" s="106"/>
      <c r="RLJ518" s="106"/>
      <c r="RLK518" s="106"/>
      <c r="RLL518" s="106"/>
      <c r="RLM518" s="106"/>
      <c r="RLN518" s="106"/>
      <c r="RLO518" s="106"/>
      <c r="RLP518" s="106"/>
      <c r="RLQ518" s="106"/>
      <c r="RLR518" s="106"/>
      <c r="RLS518" s="106"/>
      <c r="RLT518" s="106"/>
      <c r="RLU518" s="106"/>
      <c r="RLV518" s="106"/>
      <c r="RLW518" s="106"/>
      <c r="RLX518" s="106"/>
      <c r="RLY518" s="106"/>
      <c r="RLZ518" s="106"/>
      <c r="RMA518" s="106"/>
      <c r="RMB518" s="106"/>
      <c r="RMC518" s="106"/>
      <c r="RMD518" s="106"/>
      <c r="RME518" s="106"/>
      <c r="RMF518" s="106"/>
      <c r="RMG518" s="106"/>
      <c r="RMH518" s="106"/>
      <c r="RMI518" s="106"/>
      <c r="RMJ518" s="106"/>
      <c r="RMK518" s="106"/>
      <c r="RML518" s="106"/>
      <c r="RMM518" s="106"/>
      <c r="RMN518" s="106"/>
      <c r="RMO518" s="106"/>
      <c r="RMP518" s="106"/>
      <c r="RMQ518" s="106"/>
      <c r="RMR518" s="106"/>
      <c r="RMS518" s="106"/>
      <c r="RMT518" s="106"/>
      <c r="RMU518" s="106"/>
      <c r="RMV518" s="106"/>
      <c r="RMW518" s="106"/>
      <c r="RMX518" s="106"/>
      <c r="RMY518" s="106"/>
      <c r="RMZ518" s="106"/>
      <c r="RNA518" s="106"/>
      <c r="RNB518" s="106"/>
      <c r="RNC518" s="106"/>
      <c r="RND518" s="106"/>
      <c r="RNE518" s="106"/>
      <c r="RNF518" s="106"/>
      <c r="RNG518" s="106"/>
      <c r="RNH518" s="106"/>
      <c r="RNI518" s="106"/>
      <c r="RNJ518" s="106"/>
      <c r="RNK518" s="106"/>
      <c r="RNL518" s="106"/>
      <c r="RNM518" s="106"/>
      <c r="RNN518" s="106"/>
      <c r="RNO518" s="106"/>
      <c r="RNP518" s="106"/>
      <c r="RNQ518" s="106"/>
      <c r="RNR518" s="106"/>
      <c r="RNS518" s="106"/>
      <c r="RNT518" s="106"/>
      <c r="RNU518" s="106"/>
      <c r="RNV518" s="106"/>
      <c r="RNW518" s="106"/>
      <c r="RNX518" s="106"/>
      <c r="RNY518" s="106"/>
      <c r="RNZ518" s="106"/>
      <c r="ROA518" s="106"/>
      <c r="ROB518" s="106"/>
      <c r="ROC518" s="106"/>
      <c r="ROD518" s="106"/>
      <c r="ROE518" s="106"/>
      <c r="ROF518" s="106"/>
      <c r="ROG518" s="106"/>
      <c r="ROH518" s="106"/>
      <c r="ROI518" s="106"/>
      <c r="ROJ518" s="106"/>
      <c r="ROK518" s="106"/>
      <c r="ROL518" s="106"/>
      <c r="ROM518" s="106"/>
      <c r="RON518" s="106"/>
      <c r="ROO518" s="106"/>
      <c r="ROP518" s="106"/>
      <c r="ROQ518" s="106"/>
      <c r="ROR518" s="106"/>
      <c r="ROS518" s="106"/>
      <c r="ROT518" s="106"/>
      <c r="ROU518" s="106"/>
      <c r="ROV518" s="106"/>
      <c r="ROW518" s="106"/>
      <c r="ROX518" s="106"/>
      <c r="ROY518" s="106"/>
      <c r="ROZ518" s="106"/>
      <c r="RPA518" s="106"/>
      <c r="RPB518" s="106"/>
      <c r="RPC518" s="106"/>
      <c r="RPD518" s="106"/>
      <c r="RPE518" s="106"/>
      <c r="RPF518" s="106"/>
      <c r="RPG518" s="106"/>
      <c r="RPH518" s="106"/>
      <c r="RPI518" s="106"/>
      <c r="RPJ518" s="106"/>
      <c r="RPK518" s="106"/>
      <c r="RPL518" s="106"/>
      <c r="RPM518" s="106"/>
      <c r="RPN518" s="106"/>
      <c r="RPO518" s="106"/>
      <c r="RPP518" s="106"/>
      <c r="RPQ518" s="106"/>
      <c r="RPR518" s="106"/>
      <c r="RPS518" s="106"/>
      <c r="RPT518" s="106"/>
      <c r="RPU518" s="106"/>
      <c r="RPV518" s="106"/>
      <c r="RPW518" s="106"/>
      <c r="RPX518" s="106"/>
      <c r="RPY518" s="106"/>
      <c r="RPZ518" s="106"/>
      <c r="RQA518" s="106"/>
      <c r="RQB518" s="106"/>
      <c r="RQC518" s="106"/>
      <c r="RQD518" s="106"/>
      <c r="RQE518" s="106"/>
      <c r="RQF518" s="106"/>
      <c r="RQG518" s="106"/>
      <c r="RQH518" s="106"/>
      <c r="RQI518" s="106"/>
      <c r="RQJ518" s="106"/>
      <c r="RQK518" s="106"/>
      <c r="RQL518" s="106"/>
      <c r="RQM518" s="106"/>
      <c r="RQN518" s="106"/>
      <c r="RQO518" s="106"/>
      <c r="RQP518" s="106"/>
      <c r="RQQ518" s="106"/>
      <c r="RQR518" s="106"/>
      <c r="RQS518" s="106"/>
      <c r="RQT518" s="106"/>
      <c r="RQU518" s="106"/>
      <c r="RQV518" s="106"/>
      <c r="RQW518" s="106"/>
      <c r="RQX518" s="106"/>
      <c r="RQY518" s="106"/>
      <c r="RQZ518" s="106"/>
      <c r="RRA518" s="106"/>
      <c r="RRB518" s="106"/>
      <c r="RRC518" s="106"/>
      <c r="RRD518" s="106"/>
      <c r="RRE518" s="106"/>
      <c r="RRF518" s="106"/>
      <c r="RRG518" s="106"/>
      <c r="RRH518" s="106"/>
      <c r="RRI518" s="106"/>
      <c r="RRJ518" s="106"/>
      <c r="RRK518" s="106"/>
      <c r="RRL518" s="106"/>
      <c r="RRM518" s="106"/>
      <c r="RRN518" s="106"/>
      <c r="RRO518" s="106"/>
      <c r="RRP518" s="106"/>
      <c r="RRQ518" s="106"/>
      <c r="RRR518" s="106"/>
      <c r="RRS518" s="106"/>
      <c r="RRT518" s="106"/>
      <c r="RRU518" s="106"/>
      <c r="RRV518" s="106"/>
      <c r="RRW518" s="106"/>
      <c r="RRX518" s="106"/>
      <c r="RRY518" s="106"/>
      <c r="RRZ518" s="106"/>
      <c r="RSA518" s="106"/>
      <c r="RSB518" s="106"/>
      <c r="RSC518" s="106"/>
      <c r="RSD518" s="106"/>
      <c r="RSE518" s="106"/>
      <c r="RSF518" s="106"/>
      <c r="RSG518" s="106"/>
      <c r="RSH518" s="106"/>
      <c r="RSI518" s="106"/>
      <c r="RSJ518" s="106"/>
      <c r="RSK518" s="106"/>
      <c r="RSL518" s="106"/>
      <c r="RSM518" s="106"/>
      <c r="RSN518" s="106"/>
      <c r="RSO518" s="106"/>
      <c r="RSP518" s="106"/>
      <c r="RSQ518" s="106"/>
      <c r="RSR518" s="106"/>
      <c r="RSS518" s="106"/>
      <c r="RST518" s="106"/>
      <c r="RSU518" s="106"/>
      <c r="RSV518" s="106"/>
      <c r="RSW518" s="106"/>
      <c r="RSX518" s="106"/>
      <c r="RSY518" s="106"/>
      <c r="RSZ518" s="106"/>
      <c r="RTA518" s="106"/>
      <c r="RTB518" s="106"/>
      <c r="RTC518" s="106"/>
      <c r="RTD518" s="106"/>
      <c r="RTE518" s="106"/>
      <c r="RTF518" s="106"/>
      <c r="RTG518" s="106"/>
      <c r="RTH518" s="106"/>
      <c r="RTI518" s="106"/>
      <c r="RTJ518" s="106"/>
      <c r="RTK518" s="106"/>
      <c r="RTL518" s="106"/>
      <c r="RTM518" s="106"/>
      <c r="RTN518" s="106"/>
      <c r="RTO518" s="106"/>
      <c r="RTP518" s="106"/>
      <c r="RTQ518" s="106"/>
      <c r="RTR518" s="106"/>
      <c r="RTS518" s="106"/>
      <c r="RTT518" s="106"/>
      <c r="RTU518" s="106"/>
      <c r="RTV518" s="106"/>
      <c r="RTW518" s="106"/>
      <c r="RTX518" s="106"/>
      <c r="RTY518" s="106"/>
      <c r="RTZ518" s="106"/>
      <c r="RUA518" s="106"/>
      <c r="RUB518" s="106"/>
      <c r="RUC518" s="106"/>
      <c r="RUD518" s="106"/>
      <c r="RUE518" s="106"/>
      <c r="RUF518" s="106"/>
      <c r="RUG518" s="106"/>
      <c r="RUH518" s="106"/>
      <c r="RUI518" s="106"/>
      <c r="RUJ518" s="106"/>
      <c r="RUK518" s="106"/>
      <c r="RUL518" s="106"/>
      <c r="RUM518" s="106"/>
      <c r="RUN518" s="106"/>
      <c r="RUO518" s="106"/>
      <c r="RUP518" s="106"/>
      <c r="RUQ518" s="106"/>
      <c r="RUR518" s="106"/>
      <c r="RUS518" s="106"/>
      <c r="RUT518" s="106"/>
      <c r="RUU518" s="106"/>
      <c r="RUV518" s="106"/>
      <c r="RUW518" s="106"/>
      <c r="RUX518" s="106"/>
      <c r="RUY518" s="106"/>
      <c r="RUZ518" s="106"/>
      <c r="RVA518" s="106"/>
      <c r="RVB518" s="106"/>
      <c r="RVC518" s="106"/>
      <c r="RVD518" s="106"/>
      <c r="RVE518" s="106"/>
      <c r="RVF518" s="106"/>
      <c r="RVG518" s="106"/>
      <c r="RVH518" s="106"/>
      <c r="RVI518" s="106"/>
      <c r="RVJ518" s="106"/>
      <c r="RVK518" s="106"/>
      <c r="RVL518" s="106"/>
      <c r="RVM518" s="106"/>
      <c r="RVN518" s="106"/>
      <c r="RVO518" s="106"/>
      <c r="RVP518" s="106"/>
      <c r="RVQ518" s="106"/>
      <c r="RVR518" s="106"/>
      <c r="RVS518" s="106"/>
      <c r="RVT518" s="106"/>
      <c r="RVU518" s="106"/>
      <c r="RVV518" s="106"/>
      <c r="RVW518" s="106"/>
      <c r="RVX518" s="106"/>
      <c r="RVY518" s="106"/>
      <c r="RVZ518" s="106"/>
      <c r="RWA518" s="106"/>
      <c r="RWB518" s="106"/>
      <c r="RWC518" s="106"/>
      <c r="RWD518" s="106"/>
      <c r="RWE518" s="106"/>
      <c r="RWF518" s="106"/>
      <c r="RWG518" s="106"/>
      <c r="RWH518" s="106"/>
      <c r="RWI518" s="106"/>
      <c r="RWJ518" s="106"/>
      <c r="RWK518" s="106"/>
      <c r="RWL518" s="106"/>
      <c r="RWM518" s="106"/>
      <c r="RWN518" s="106"/>
      <c r="RWO518" s="106"/>
      <c r="RWP518" s="106"/>
      <c r="RWQ518" s="106"/>
      <c r="RWR518" s="106"/>
      <c r="RWS518" s="106"/>
      <c r="RWT518" s="106"/>
      <c r="RWU518" s="106"/>
      <c r="RWV518" s="106"/>
      <c r="RWW518" s="106"/>
      <c r="RWX518" s="106"/>
      <c r="RWY518" s="106"/>
      <c r="RWZ518" s="106"/>
      <c r="RXA518" s="106"/>
      <c r="RXB518" s="106"/>
      <c r="RXC518" s="106"/>
      <c r="RXD518" s="106"/>
      <c r="RXE518" s="106"/>
      <c r="RXF518" s="106"/>
      <c r="RXG518" s="106"/>
      <c r="RXH518" s="106"/>
      <c r="RXI518" s="106"/>
      <c r="RXJ518" s="106"/>
      <c r="RXK518" s="106"/>
      <c r="RXL518" s="106"/>
      <c r="RXM518" s="106"/>
      <c r="RXN518" s="106"/>
      <c r="RXO518" s="106"/>
      <c r="RXP518" s="106"/>
      <c r="RXQ518" s="106"/>
      <c r="RXR518" s="106"/>
      <c r="RXS518" s="106"/>
      <c r="RXT518" s="106"/>
      <c r="RXU518" s="106"/>
      <c r="RXV518" s="106"/>
      <c r="RXW518" s="106"/>
      <c r="RXX518" s="106"/>
      <c r="RXY518" s="106"/>
      <c r="RXZ518" s="106"/>
      <c r="RYA518" s="106"/>
      <c r="RYB518" s="106"/>
      <c r="RYC518" s="106"/>
      <c r="RYD518" s="106"/>
      <c r="RYE518" s="106"/>
      <c r="RYF518" s="106"/>
      <c r="RYG518" s="106"/>
      <c r="RYH518" s="106"/>
      <c r="RYI518" s="106"/>
      <c r="RYJ518" s="106"/>
      <c r="RYK518" s="106"/>
      <c r="RYL518" s="106"/>
      <c r="RYM518" s="106"/>
      <c r="RYN518" s="106"/>
      <c r="RYO518" s="106"/>
      <c r="RYP518" s="106"/>
      <c r="RYQ518" s="106"/>
      <c r="RYR518" s="106"/>
      <c r="RYS518" s="106"/>
      <c r="RYT518" s="106"/>
      <c r="RYU518" s="106"/>
      <c r="RYV518" s="106"/>
      <c r="RYW518" s="106"/>
      <c r="RYX518" s="106"/>
      <c r="RYY518" s="106"/>
      <c r="RYZ518" s="106"/>
      <c r="RZA518" s="106"/>
      <c r="RZB518" s="106"/>
      <c r="RZC518" s="106"/>
      <c r="RZD518" s="106"/>
      <c r="RZE518" s="106"/>
      <c r="RZF518" s="106"/>
      <c r="RZG518" s="106"/>
      <c r="RZH518" s="106"/>
      <c r="RZI518" s="106"/>
      <c r="RZJ518" s="106"/>
      <c r="RZK518" s="106"/>
      <c r="RZL518" s="106"/>
      <c r="RZM518" s="106"/>
      <c r="RZN518" s="106"/>
      <c r="RZO518" s="106"/>
      <c r="RZP518" s="106"/>
      <c r="RZQ518" s="106"/>
      <c r="RZR518" s="106"/>
      <c r="RZS518" s="106"/>
      <c r="RZT518" s="106"/>
      <c r="RZU518" s="106"/>
      <c r="RZV518" s="106"/>
      <c r="RZW518" s="106"/>
      <c r="RZX518" s="106"/>
      <c r="RZY518" s="106"/>
      <c r="RZZ518" s="106"/>
      <c r="SAA518" s="106"/>
      <c r="SAB518" s="106"/>
      <c r="SAC518" s="106"/>
      <c r="SAD518" s="106"/>
      <c r="SAE518" s="106"/>
      <c r="SAF518" s="106"/>
      <c r="SAG518" s="106"/>
      <c r="SAH518" s="106"/>
      <c r="SAI518" s="106"/>
      <c r="SAJ518" s="106"/>
      <c r="SAK518" s="106"/>
      <c r="SAL518" s="106"/>
      <c r="SAM518" s="106"/>
      <c r="SAN518" s="106"/>
      <c r="SAO518" s="106"/>
      <c r="SAP518" s="106"/>
      <c r="SAQ518" s="106"/>
      <c r="SAR518" s="106"/>
      <c r="SAS518" s="106"/>
      <c r="SAT518" s="106"/>
      <c r="SAU518" s="106"/>
      <c r="SAV518" s="106"/>
      <c r="SAW518" s="106"/>
      <c r="SAX518" s="106"/>
      <c r="SAY518" s="106"/>
      <c r="SAZ518" s="106"/>
      <c r="SBA518" s="106"/>
      <c r="SBB518" s="106"/>
      <c r="SBC518" s="106"/>
      <c r="SBD518" s="106"/>
      <c r="SBE518" s="106"/>
      <c r="SBF518" s="106"/>
      <c r="SBG518" s="106"/>
      <c r="SBH518" s="106"/>
      <c r="SBI518" s="106"/>
      <c r="SBJ518" s="106"/>
      <c r="SBK518" s="106"/>
      <c r="SBL518" s="106"/>
      <c r="SBM518" s="106"/>
      <c r="SBN518" s="106"/>
      <c r="SBO518" s="106"/>
      <c r="SBP518" s="106"/>
      <c r="SBQ518" s="106"/>
      <c r="SBR518" s="106"/>
      <c r="SBS518" s="106"/>
      <c r="SBT518" s="106"/>
      <c r="SBU518" s="106"/>
      <c r="SBV518" s="106"/>
      <c r="SBW518" s="106"/>
      <c r="SBX518" s="106"/>
      <c r="SBY518" s="106"/>
      <c r="SBZ518" s="106"/>
      <c r="SCA518" s="106"/>
      <c r="SCB518" s="106"/>
      <c r="SCC518" s="106"/>
      <c r="SCD518" s="106"/>
      <c r="SCE518" s="106"/>
      <c r="SCF518" s="106"/>
      <c r="SCG518" s="106"/>
      <c r="SCH518" s="106"/>
      <c r="SCI518" s="106"/>
      <c r="SCJ518" s="106"/>
      <c r="SCK518" s="106"/>
      <c r="SCL518" s="106"/>
      <c r="SCM518" s="106"/>
      <c r="SCN518" s="106"/>
      <c r="SCO518" s="106"/>
      <c r="SCP518" s="106"/>
      <c r="SCQ518" s="106"/>
      <c r="SCR518" s="106"/>
      <c r="SCS518" s="106"/>
      <c r="SCT518" s="106"/>
      <c r="SCU518" s="106"/>
      <c r="SCV518" s="106"/>
      <c r="SCW518" s="106"/>
      <c r="SCX518" s="106"/>
      <c r="SCY518" s="106"/>
      <c r="SCZ518" s="106"/>
      <c r="SDA518" s="106"/>
      <c r="SDB518" s="106"/>
      <c r="SDC518" s="106"/>
      <c r="SDD518" s="106"/>
      <c r="SDE518" s="106"/>
      <c r="SDF518" s="106"/>
      <c r="SDG518" s="106"/>
      <c r="SDH518" s="106"/>
      <c r="SDI518" s="106"/>
      <c r="SDJ518" s="106"/>
      <c r="SDK518" s="106"/>
      <c r="SDL518" s="106"/>
      <c r="SDM518" s="106"/>
      <c r="SDN518" s="106"/>
      <c r="SDO518" s="106"/>
      <c r="SDP518" s="106"/>
      <c r="SDQ518" s="106"/>
      <c r="SDR518" s="106"/>
      <c r="SDS518" s="106"/>
      <c r="SDT518" s="106"/>
      <c r="SDU518" s="106"/>
      <c r="SDV518" s="106"/>
      <c r="SDW518" s="106"/>
      <c r="SDX518" s="106"/>
      <c r="SDY518" s="106"/>
      <c r="SDZ518" s="106"/>
      <c r="SEA518" s="106"/>
      <c r="SEB518" s="106"/>
      <c r="SEC518" s="106"/>
      <c r="SED518" s="106"/>
      <c r="SEE518" s="106"/>
      <c r="SEF518" s="106"/>
      <c r="SEG518" s="106"/>
      <c r="SEH518" s="106"/>
      <c r="SEI518" s="106"/>
      <c r="SEJ518" s="106"/>
      <c r="SEK518" s="106"/>
      <c r="SEL518" s="106"/>
      <c r="SEM518" s="106"/>
      <c r="SEN518" s="106"/>
      <c r="SEO518" s="106"/>
      <c r="SEP518" s="106"/>
      <c r="SEQ518" s="106"/>
      <c r="SER518" s="106"/>
      <c r="SES518" s="106"/>
      <c r="SET518" s="106"/>
      <c r="SEU518" s="106"/>
      <c r="SEV518" s="106"/>
      <c r="SEW518" s="106"/>
      <c r="SEX518" s="106"/>
      <c r="SEY518" s="106"/>
      <c r="SEZ518" s="106"/>
      <c r="SFA518" s="106"/>
      <c r="SFB518" s="106"/>
      <c r="SFC518" s="106"/>
      <c r="SFD518" s="106"/>
      <c r="SFE518" s="106"/>
      <c r="SFF518" s="106"/>
      <c r="SFG518" s="106"/>
      <c r="SFH518" s="106"/>
      <c r="SFI518" s="106"/>
      <c r="SFJ518" s="106"/>
      <c r="SFK518" s="106"/>
      <c r="SFL518" s="106"/>
      <c r="SFM518" s="106"/>
      <c r="SFN518" s="106"/>
      <c r="SFO518" s="106"/>
      <c r="SFP518" s="106"/>
      <c r="SFQ518" s="106"/>
      <c r="SFR518" s="106"/>
      <c r="SFS518" s="106"/>
      <c r="SFT518" s="106"/>
      <c r="SFU518" s="106"/>
      <c r="SFV518" s="106"/>
      <c r="SFW518" s="106"/>
      <c r="SFX518" s="106"/>
      <c r="SFY518" s="106"/>
      <c r="SFZ518" s="106"/>
      <c r="SGA518" s="106"/>
      <c r="SGB518" s="106"/>
      <c r="SGC518" s="106"/>
      <c r="SGD518" s="106"/>
      <c r="SGE518" s="106"/>
      <c r="SGF518" s="106"/>
      <c r="SGG518" s="106"/>
      <c r="SGH518" s="106"/>
      <c r="SGI518" s="106"/>
      <c r="SGJ518" s="106"/>
      <c r="SGK518" s="106"/>
      <c r="SGL518" s="106"/>
      <c r="SGM518" s="106"/>
      <c r="SGN518" s="106"/>
      <c r="SGO518" s="106"/>
      <c r="SGP518" s="106"/>
      <c r="SGQ518" s="106"/>
      <c r="SGR518" s="106"/>
      <c r="SGS518" s="106"/>
      <c r="SGT518" s="106"/>
      <c r="SGU518" s="106"/>
      <c r="SGV518" s="106"/>
      <c r="SGW518" s="106"/>
      <c r="SGX518" s="106"/>
      <c r="SGY518" s="106"/>
      <c r="SGZ518" s="106"/>
      <c r="SHA518" s="106"/>
      <c r="SHB518" s="106"/>
      <c r="SHC518" s="106"/>
      <c r="SHD518" s="106"/>
      <c r="SHE518" s="106"/>
      <c r="SHF518" s="106"/>
      <c r="SHG518" s="106"/>
      <c r="SHH518" s="106"/>
      <c r="SHI518" s="106"/>
      <c r="SHJ518" s="106"/>
      <c r="SHK518" s="106"/>
      <c r="SHL518" s="106"/>
      <c r="SHM518" s="106"/>
      <c r="SHN518" s="106"/>
      <c r="SHO518" s="106"/>
      <c r="SHP518" s="106"/>
      <c r="SHQ518" s="106"/>
      <c r="SHR518" s="106"/>
      <c r="SHS518" s="106"/>
      <c r="SHT518" s="106"/>
      <c r="SHU518" s="106"/>
      <c r="SHV518" s="106"/>
      <c r="SHW518" s="106"/>
      <c r="SHX518" s="106"/>
      <c r="SHY518" s="106"/>
      <c r="SHZ518" s="106"/>
      <c r="SIA518" s="106"/>
      <c r="SIB518" s="106"/>
      <c r="SIC518" s="106"/>
      <c r="SID518" s="106"/>
      <c r="SIE518" s="106"/>
      <c r="SIF518" s="106"/>
      <c r="SIG518" s="106"/>
      <c r="SIH518" s="106"/>
      <c r="SII518" s="106"/>
      <c r="SIJ518" s="106"/>
      <c r="SIK518" s="106"/>
      <c r="SIL518" s="106"/>
      <c r="SIM518" s="106"/>
      <c r="SIN518" s="106"/>
      <c r="SIO518" s="106"/>
      <c r="SIP518" s="106"/>
      <c r="SIQ518" s="106"/>
      <c r="SIR518" s="106"/>
      <c r="SIS518" s="106"/>
      <c r="SIT518" s="106"/>
      <c r="SIU518" s="106"/>
      <c r="SIV518" s="106"/>
      <c r="SIW518" s="106"/>
      <c r="SIX518" s="106"/>
      <c r="SIY518" s="106"/>
      <c r="SIZ518" s="106"/>
      <c r="SJA518" s="106"/>
      <c r="SJB518" s="106"/>
      <c r="SJC518" s="106"/>
      <c r="SJD518" s="106"/>
      <c r="SJE518" s="106"/>
      <c r="SJF518" s="106"/>
      <c r="SJG518" s="106"/>
      <c r="SJH518" s="106"/>
      <c r="SJI518" s="106"/>
      <c r="SJJ518" s="106"/>
      <c r="SJK518" s="106"/>
      <c r="SJL518" s="106"/>
      <c r="SJM518" s="106"/>
      <c r="SJN518" s="106"/>
      <c r="SJO518" s="106"/>
      <c r="SJP518" s="106"/>
      <c r="SJQ518" s="106"/>
      <c r="SJR518" s="106"/>
      <c r="SJS518" s="106"/>
      <c r="SJT518" s="106"/>
      <c r="SJU518" s="106"/>
      <c r="SJV518" s="106"/>
      <c r="SJW518" s="106"/>
      <c r="SJX518" s="106"/>
      <c r="SJY518" s="106"/>
      <c r="SJZ518" s="106"/>
      <c r="SKA518" s="106"/>
      <c r="SKB518" s="106"/>
      <c r="SKC518" s="106"/>
      <c r="SKD518" s="106"/>
      <c r="SKE518" s="106"/>
      <c r="SKF518" s="106"/>
      <c r="SKG518" s="106"/>
      <c r="SKH518" s="106"/>
      <c r="SKI518" s="106"/>
      <c r="SKJ518" s="106"/>
      <c r="SKK518" s="106"/>
      <c r="SKL518" s="106"/>
      <c r="SKM518" s="106"/>
      <c r="SKN518" s="106"/>
      <c r="SKO518" s="106"/>
      <c r="SKP518" s="106"/>
      <c r="SKQ518" s="106"/>
      <c r="SKR518" s="106"/>
      <c r="SKS518" s="106"/>
      <c r="SKT518" s="106"/>
      <c r="SKU518" s="106"/>
      <c r="SKV518" s="106"/>
      <c r="SKW518" s="106"/>
      <c r="SKX518" s="106"/>
      <c r="SKY518" s="106"/>
      <c r="SKZ518" s="106"/>
      <c r="SLA518" s="106"/>
      <c r="SLB518" s="106"/>
      <c r="SLC518" s="106"/>
      <c r="SLD518" s="106"/>
      <c r="SLE518" s="106"/>
      <c r="SLF518" s="106"/>
      <c r="SLG518" s="106"/>
      <c r="SLH518" s="106"/>
      <c r="SLI518" s="106"/>
      <c r="SLJ518" s="106"/>
      <c r="SLK518" s="106"/>
      <c r="SLL518" s="106"/>
      <c r="SLM518" s="106"/>
      <c r="SLN518" s="106"/>
      <c r="SLO518" s="106"/>
      <c r="SLP518" s="106"/>
      <c r="SLQ518" s="106"/>
      <c r="SLR518" s="106"/>
      <c r="SLS518" s="106"/>
      <c r="SLT518" s="106"/>
      <c r="SLU518" s="106"/>
      <c r="SLV518" s="106"/>
      <c r="SLW518" s="106"/>
      <c r="SLX518" s="106"/>
      <c r="SLY518" s="106"/>
      <c r="SLZ518" s="106"/>
      <c r="SMA518" s="106"/>
      <c r="SMB518" s="106"/>
      <c r="SMC518" s="106"/>
      <c r="SMD518" s="106"/>
      <c r="SME518" s="106"/>
      <c r="SMF518" s="106"/>
      <c r="SMG518" s="106"/>
      <c r="SMH518" s="106"/>
      <c r="SMI518" s="106"/>
      <c r="SMJ518" s="106"/>
      <c r="SMK518" s="106"/>
      <c r="SML518" s="106"/>
      <c r="SMM518" s="106"/>
      <c r="SMN518" s="106"/>
      <c r="SMO518" s="106"/>
      <c r="SMP518" s="106"/>
      <c r="SMQ518" s="106"/>
      <c r="SMR518" s="106"/>
      <c r="SMS518" s="106"/>
      <c r="SMT518" s="106"/>
      <c r="SMU518" s="106"/>
      <c r="SMV518" s="106"/>
      <c r="SMW518" s="106"/>
      <c r="SMX518" s="106"/>
      <c r="SMY518" s="106"/>
      <c r="SMZ518" s="106"/>
      <c r="SNA518" s="106"/>
      <c r="SNB518" s="106"/>
      <c r="SNC518" s="106"/>
      <c r="SND518" s="106"/>
      <c r="SNE518" s="106"/>
      <c r="SNF518" s="106"/>
      <c r="SNG518" s="106"/>
      <c r="SNH518" s="106"/>
      <c r="SNI518" s="106"/>
      <c r="SNJ518" s="106"/>
      <c r="SNK518" s="106"/>
      <c r="SNL518" s="106"/>
      <c r="SNM518" s="106"/>
      <c r="SNN518" s="106"/>
      <c r="SNO518" s="106"/>
      <c r="SNP518" s="106"/>
      <c r="SNQ518" s="106"/>
      <c r="SNR518" s="106"/>
      <c r="SNS518" s="106"/>
      <c r="SNT518" s="106"/>
      <c r="SNU518" s="106"/>
      <c r="SNV518" s="106"/>
      <c r="SNW518" s="106"/>
      <c r="SNX518" s="106"/>
      <c r="SNY518" s="106"/>
      <c r="SNZ518" s="106"/>
      <c r="SOA518" s="106"/>
      <c r="SOB518" s="106"/>
      <c r="SOC518" s="106"/>
      <c r="SOD518" s="106"/>
      <c r="SOE518" s="106"/>
      <c r="SOF518" s="106"/>
      <c r="SOG518" s="106"/>
      <c r="SOH518" s="106"/>
      <c r="SOI518" s="106"/>
      <c r="SOJ518" s="106"/>
      <c r="SOK518" s="106"/>
      <c r="SOL518" s="106"/>
      <c r="SOM518" s="106"/>
      <c r="SON518" s="106"/>
      <c r="SOO518" s="106"/>
      <c r="SOP518" s="106"/>
      <c r="SOQ518" s="106"/>
      <c r="SOR518" s="106"/>
      <c r="SOS518" s="106"/>
      <c r="SOT518" s="106"/>
      <c r="SOU518" s="106"/>
      <c r="SOV518" s="106"/>
      <c r="SOW518" s="106"/>
      <c r="SOX518" s="106"/>
      <c r="SOY518" s="106"/>
      <c r="SOZ518" s="106"/>
      <c r="SPA518" s="106"/>
      <c r="SPB518" s="106"/>
      <c r="SPC518" s="106"/>
      <c r="SPD518" s="106"/>
      <c r="SPE518" s="106"/>
      <c r="SPF518" s="106"/>
      <c r="SPG518" s="106"/>
      <c r="SPH518" s="106"/>
      <c r="SPI518" s="106"/>
      <c r="SPJ518" s="106"/>
      <c r="SPK518" s="106"/>
      <c r="SPL518" s="106"/>
      <c r="SPM518" s="106"/>
      <c r="SPN518" s="106"/>
      <c r="SPO518" s="106"/>
      <c r="SPP518" s="106"/>
      <c r="SPQ518" s="106"/>
      <c r="SPR518" s="106"/>
      <c r="SPS518" s="106"/>
      <c r="SPT518" s="106"/>
      <c r="SPU518" s="106"/>
      <c r="SPV518" s="106"/>
      <c r="SPW518" s="106"/>
      <c r="SPX518" s="106"/>
      <c r="SPY518" s="106"/>
      <c r="SPZ518" s="106"/>
      <c r="SQA518" s="106"/>
      <c r="SQB518" s="106"/>
      <c r="SQC518" s="106"/>
      <c r="SQD518" s="106"/>
      <c r="SQE518" s="106"/>
      <c r="SQF518" s="106"/>
      <c r="SQG518" s="106"/>
      <c r="SQH518" s="106"/>
      <c r="SQI518" s="106"/>
      <c r="SQJ518" s="106"/>
      <c r="SQK518" s="106"/>
      <c r="SQL518" s="106"/>
      <c r="SQM518" s="106"/>
      <c r="SQN518" s="106"/>
      <c r="SQO518" s="106"/>
      <c r="SQP518" s="106"/>
      <c r="SQQ518" s="106"/>
      <c r="SQR518" s="106"/>
      <c r="SQS518" s="106"/>
      <c r="SQT518" s="106"/>
      <c r="SQU518" s="106"/>
      <c r="SQV518" s="106"/>
      <c r="SQW518" s="106"/>
      <c r="SQX518" s="106"/>
      <c r="SQY518" s="106"/>
      <c r="SQZ518" s="106"/>
      <c r="SRA518" s="106"/>
      <c r="SRB518" s="106"/>
      <c r="SRC518" s="106"/>
      <c r="SRD518" s="106"/>
      <c r="SRE518" s="106"/>
      <c r="SRF518" s="106"/>
      <c r="SRG518" s="106"/>
      <c r="SRH518" s="106"/>
      <c r="SRI518" s="106"/>
      <c r="SRJ518" s="106"/>
      <c r="SRK518" s="106"/>
      <c r="SRL518" s="106"/>
      <c r="SRM518" s="106"/>
      <c r="SRN518" s="106"/>
      <c r="SRO518" s="106"/>
      <c r="SRP518" s="106"/>
      <c r="SRQ518" s="106"/>
      <c r="SRR518" s="106"/>
      <c r="SRS518" s="106"/>
      <c r="SRT518" s="106"/>
      <c r="SRU518" s="106"/>
      <c r="SRV518" s="106"/>
      <c r="SRW518" s="106"/>
      <c r="SRX518" s="106"/>
      <c r="SRY518" s="106"/>
      <c r="SRZ518" s="106"/>
      <c r="SSA518" s="106"/>
      <c r="SSB518" s="106"/>
      <c r="SSC518" s="106"/>
      <c r="SSD518" s="106"/>
      <c r="SSE518" s="106"/>
      <c r="SSF518" s="106"/>
      <c r="SSG518" s="106"/>
      <c r="SSH518" s="106"/>
      <c r="SSI518" s="106"/>
      <c r="SSJ518" s="106"/>
      <c r="SSK518" s="106"/>
      <c r="SSL518" s="106"/>
      <c r="SSM518" s="106"/>
      <c r="SSN518" s="106"/>
      <c r="SSO518" s="106"/>
      <c r="SSP518" s="106"/>
      <c r="SSQ518" s="106"/>
      <c r="SSR518" s="106"/>
      <c r="SSS518" s="106"/>
      <c r="SST518" s="106"/>
      <c r="SSU518" s="106"/>
      <c r="SSV518" s="106"/>
      <c r="SSW518" s="106"/>
      <c r="SSX518" s="106"/>
      <c r="SSY518" s="106"/>
      <c r="SSZ518" s="106"/>
      <c r="STA518" s="106"/>
      <c r="STB518" s="106"/>
      <c r="STC518" s="106"/>
      <c r="STD518" s="106"/>
      <c r="STE518" s="106"/>
      <c r="STF518" s="106"/>
      <c r="STG518" s="106"/>
      <c r="STH518" s="106"/>
      <c r="STI518" s="106"/>
      <c r="STJ518" s="106"/>
      <c r="STK518" s="106"/>
      <c r="STL518" s="106"/>
      <c r="STM518" s="106"/>
      <c r="STN518" s="106"/>
      <c r="STO518" s="106"/>
      <c r="STP518" s="106"/>
      <c r="STQ518" s="106"/>
      <c r="STR518" s="106"/>
      <c r="STS518" s="106"/>
      <c r="STT518" s="106"/>
      <c r="STU518" s="106"/>
      <c r="STV518" s="106"/>
      <c r="STW518" s="106"/>
      <c r="STX518" s="106"/>
      <c r="STY518" s="106"/>
      <c r="STZ518" s="106"/>
      <c r="SUA518" s="106"/>
      <c r="SUB518" s="106"/>
      <c r="SUC518" s="106"/>
      <c r="SUD518" s="106"/>
      <c r="SUE518" s="106"/>
      <c r="SUF518" s="106"/>
      <c r="SUG518" s="106"/>
      <c r="SUH518" s="106"/>
      <c r="SUI518" s="106"/>
      <c r="SUJ518" s="106"/>
      <c r="SUK518" s="106"/>
      <c r="SUL518" s="106"/>
      <c r="SUM518" s="106"/>
      <c r="SUN518" s="106"/>
      <c r="SUO518" s="106"/>
      <c r="SUP518" s="106"/>
      <c r="SUQ518" s="106"/>
      <c r="SUR518" s="106"/>
      <c r="SUS518" s="106"/>
      <c r="SUT518" s="106"/>
      <c r="SUU518" s="106"/>
      <c r="SUV518" s="106"/>
      <c r="SUW518" s="106"/>
      <c r="SUX518" s="106"/>
      <c r="SUY518" s="106"/>
      <c r="SUZ518" s="106"/>
      <c r="SVA518" s="106"/>
      <c r="SVB518" s="106"/>
      <c r="SVC518" s="106"/>
      <c r="SVD518" s="106"/>
      <c r="SVE518" s="106"/>
      <c r="SVF518" s="106"/>
      <c r="SVG518" s="106"/>
      <c r="SVH518" s="106"/>
      <c r="SVI518" s="106"/>
      <c r="SVJ518" s="106"/>
      <c r="SVK518" s="106"/>
      <c r="SVL518" s="106"/>
      <c r="SVM518" s="106"/>
      <c r="SVN518" s="106"/>
      <c r="SVO518" s="106"/>
      <c r="SVP518" s="106"/>
      <c r="SVQ518" s="106"/>
      <c r="SVR518" s="106"/>
      <c r="SVS518" s="106"/>
      <c r="SVT518" s="106"/>
      <c r="SVU518" s="106"/>
      <c r="SVV518" s="106"/>
      <c r="SVW518" s="106"/>
      <c r="SVX518" s="106"/>
      <c r="SVY518" s="106"/>
      <c r="SVZ518" s="106"/>
      <c r="SWA518" s="106"/>
      <c r="SWB518" s="106"/>
      <c r="SWC518" s="106"/>
      <c r="SWD518" s="106"/>
      <c r="SWE518" s="106"/>
      <c r="SWF518" s="106"/>
      <c r="SWG518" s="106"/>
      <c r="SWH518" s="106"/>
      <c r="SWI518" s="106"/>
      <c r="SWJ518" s="106"/>
      <c r="SWK518" s="106"/>
      <c r="SWL518" s="106"/>
      <c r="SWM518" s="106"/>
      <c r="SWN518" s="106"/>
      <c r="SWO518" s="106"/>
      <c r="SWP518" s="106"/>
      <c r="SWQ518" s="106"/>
      <c r="SWR518" s="106"/>
      <c r="SWS518" s="106"/>
      <c r="SWT518" s="106"/>
      <c r="SWU518" s="106"/>
      <c r="SWV518" s="106"/>
      <c r="SWW518" s="106"/>
      <c r="SWX518" s="106"/>
      <c r="SWY518" s="106"/>
      <c r="SWZ518" s="106"/>
      <c r="SXA518" s="106"/>
      <c r="SXB518" s="106"/>
      <c r="SXC518" s="106"/>
      <c r="SXD518" s="106"/>
      <c r="SXE518" s="106"/>
      <c r="SXF518" s="106"/>
      <c r="SXG518" s="106"/>
      <c r="SXH518" s="106"/>
      <c r="SXI518" s="106"/>
      <c r="SXJ518" s="106"/>
      <c r="SXK518" s="106"/>
      <c r="SXL518" s="106"/>
      <c r="SXM518" s="106"/>
      <c r="SXN518" s="106"/>
      <c r="SXO518" s="106"/>
      <c r="SXP518" s="106"/>
      <c r="SXQ518" s="106"/>
      <c r="SXR518" s="106"/>
      <c r="SXS518" s="106"/>
      <c r="SXT518" s="106"/>
      <c r="SXU518" s="106"/>
      <c r="SXV518" s="106"/>
      <c r="SXW518" s="106"/>
      <c r="SXX518" s="106"/>
      <c r="SXY518" s="106"/>
      <c r="SXZ518" s="106"/>
      <c r="SYA518" s="106"/>
      <c r="SYB518" s="106"/>
      <c r="SYC518" s="106"/>
      <c r="SYD518" s="106"/>
      <c r="SYE518" s="106"/>
      <c r="SYF518" s="106"/>
      <c r="SYG518" s="106"/>
      <c r="SYH518" s="106"/>
      <c r="SYI518" s="106"/>
      <c r="SYJ518" s="106"/>
      <c r="SYK518" s="106"/>
      <c r="SYL518" s="106"/>
      <c r="SYM518" s="106"/>
      <c r="SYN518" s="106"/>
      <c r="SYO518" s="106"/>
      <c r="SYP518" s="106"/>
      <c r="SYQ518" s="106"/>
      <c r="SYR518" s="106"/>
      <c r="SYS518" s="106"/>
      <c r="SYT518" s="106"/>
      <c r="SYU518" s="106"/>
      <c r="SYV518" s="106"/>
      <c r="SYW518" s="106"/>
      <c r="SYX518" s="106"/>
      <c r="SYY518" s="106"/>
      <c r="SYZ518" s="106"/>
      <c r="SZA518" s="106"/>
      <c r="SZB518" s="106"/>
      <c r="SZC518" s="106"/>
      <c r="SZD518" s="106"/>
      <c r="SZE518" s="106"/>
      <c r="SZF518" s="106"/>
      <c r="SZG518" s="106"/>
      <c r="SZH518" s="106"/>
      <c r="SZI518" s="106"/>
      <c r="SZJ518" s="106"/>
      <c r="SZK518" s="106"/>
      <c r="SZL518" s="106"/>
      <c r="SZM518" s="106"/>
      <c r="SZN518" s="106"/>
      <c r="SZO518" s="106"/>
      <c r="SZP518" s="106"/>
      <c r="SZQ518" s="106"/>
      <c r="SZR518" s="106"/>
      <c r="SZS518" s="106"/>
      <c r="SZT518" s="106"/>
      <c r="SZU518" s="106"/>
      <c r="SZV518" s="106"/>
      <c r="SZW518" s="106"/>
      <c r="SZX518" s="106"/>
      <c r="SZY518" s="106"/>
      <c r="SZZ518" s="106"/>
      <c r="TAA518" s="106"/>
      <c r="TAB518" s="106"/>
      <c r="TAC518" s="106"/>
      <c r="TAD518" s="106"/>
      <c r="TAE518" s="106"/>
      <c r="TAF518" s="106"/>
      <c r="TAG518" s="106"/>
      <c r="TAH518" s="106"/>
      <c r="TAI518" s="106"/>
      <c r="TAJ518" s="106"/>
      <c r="TAK518" s="106"/>
      <c r="TAL518" s="106"/>
      <c r="TAM518" s="106"/>
      <c r="TAN518" s="106"/>
      <c r="TAO518" s="106"/>
      <c r="TAP518" s="106"/>
      <c r="TAQ518" s="106"/>
      <c r="TAR518" s="106"/>
      <c r="TAS518" s="106"/>
      <c r="TAT518" s="106"/>
      <c r="TAU518" s="106"/>
      <c r="TAV518" s="106"/>
      <c r="TAW518" s="106"/>
      <c r="TAX518" s="106"/>
      <c r="TAY518" s="106"/>
      <c r="TAZ518" s="106"/>
      <c r="TBA518" s="106"/>
      <c r="TBB518" s="106"/>
      <c r="TBC518" s="106"/>
      <c r="TBD518" s="106"/>
      <c r="TBE518" s="106"/>
      <c r="TBF518" s="106"/>
      <c r="TBG518" s="106"/>
      <c r="TBH518" s="106"/>
      <c r="TBI518" s="106"/>
      <c r="TBJ518" s="106"/>
      <c r="TBK518" s="106"/>
      <c r="TBL518" s="106"/>
      <c r="TBM518" s="106"/>
      <c r="TBN518" s="106"/>
      <c r="TBO518" s="106"/>
      <c r="TBP518" s="106"/>
      <c r="TBQ518" s="106"/>
      <c r="TBR518" s="106"/>
      <c r="TBS518" s="106"/>
      <c r="TBT518" s="106"/>
      <c r="TBU518" s="106"/>
      <c r="TBV518" s="106"/>
      <c r="TBW518" s="106"/>
      <c r="TBX518" s="106"/>
      <c r="TBY518" s="106"/>
      <c r="TBZ518" s="106"/>
      <c r="TCA518" s="106"/>
      <c r="TCB518" s="106"/>
      <c r="TCC518" s="106"/>
      <c r="TCD518" s="106"/>
      <c r="TCE518" s="106"/>
      <c r="TCF518" s="106"/>
      <c r="TCG518" s="106"/>
      <c r="TCH518" s="106"/>
      <c r="TCI518" s="106"/>
      <c r="TCJ518" s="106"/>
      <c r="TCK518" s="106"/>
      <c r="TCL518" s="106"/>
      <c r="TCM518" s="106"/>
      <c r="TCN518" s="106"/>
      <c r="TCO518" s="106"/>
      <c r="TCP518" s="106"/>
      <c r="TCQ518" s="106"/>
      <c r="TCR518" s="106"/>
      <c r="TCS518" s="106"/>
      <c r="TCT518" s="106"/>
      <c r="TCU518" s="106"/>
      <c r="TCV518" s="106"/>
      <c r="TCW518" s="106"/>
      <c r="TCX518" s="106"/>
      <c r="TCY518" s="106"/>
      <c r="TCZ518" s="106"/>
      <c r="TDA518" s="106"/>
      <c r="TDB518" s="106"/>
      <c r="TDC518" s="106"/>
      <c r="TDD518" s="106"/>
      <c r="TDE518" s="106"/>
      <c r="TDF518" s="106"/>
      <c r="TDG518" s="106"/>
      <c r="TDH518" s="106"/>
      <c r="TDI518" s="106"/>
      <c r="TDJ518" s="106"/>
      <c r="TDK518" s="106"/>
      <c r="TDL518" s="106"/>
      <c r="TDM518" s="106"/>
      <c r="TDN518" s="106"/>
      <c r="TDO518" s="106"/>
      <c r="TDP518" s="106"/>
      <c r="TDQ518" s="106"/>
      <c r="TDR518" s="106"/>
      <c r="TDS518" s="106"/>
      <c r="TDT518" s="106"/>
      <c r="TDU518" s="106"/>
      <c r="TDV518" s="106"/>
      <c r="TDW518" s="106"/>
      <c r="TDX518" s="106"/>
      <c r="TDY518" s="106"/>
      <c r="TDZ518" s="106"/>
      <c r="TEA518" s="106"/>
      <c r="TEB518" s="106"/>
      <c r="TEC518" s="106"/>
      <c r="TED518" s="106"/>
      <c r="TEE518" s="106"/>
      <c r="TEF518" s="106"/>
      <c r="TEG518" s="106"/>
      <c r="TEH518" s="106"/>
      <c r="TEI518" s="106"/>
      <c r="TEJ518" s="106"/>
      <c r="TEK518" s="106"/>
      <c r="TEL518" s="106"/>
      <c r="TEM518" s="106"/>
      <c r="TEN518" s="106"/>
      <c r="TEO518" s="106"/>
      <c r="TEP518" s="106"/>
      <c r="TEQ518" s="106"/>
      <c r="TER518" s="106"/>
      <c r="TES518" s="106"/>
      <c r="TET518" s="106"/>
      <c r="TEU518" s="106"/>
      <c r="TEV518" s="106"/>
      <c r="TEW518" s="106"/>
      <c r="TEX518" s="106"/>
      <c r="TEY518" s="106"/>
      <c r="TEZ518" s="106"/>
      <c r="TFA518" s="106"/>
      <c r="TFB518" s="106"/>
      <c r="TFC518" s="106"/>
      <c r="TFD518" s="106"/>
      <c r="TFE518" s="106"/>
      <c r="TFF518" s="106"/>
      <c r="TFG518" s="106"/>
      <c r="TFH518" s="106"/>
      <c r="TFI518" s="106"/>
      <c r="TFJ518" s="106"/>
      <c r="TFK518" s="106"/>
      <c r="TFL518" s="106"/>
      <c r="TFM518" s="106"/>
      <c r="TFN518" s="106"/>
      <c r="TFO518" s="106"/>
      <c r="TFP518" s="106"/>
      <c r="TFQ518" s="106"/>
      <c r="TFR518" s="106"/>
      <c r="TFS518" s="106"/>
      <c r="TFT518" s="106"/>
      <c r="TFU518" s="106"/>
      <c r="TFV518" s="106"/>
      <c r="TFW518" s="106"/>
      <c r="TFX518" s="106"/>
      <c r="TFY518" s="106"/>
      <c r="TFZ518" s="106"/>
      <c r="TGA518" s="106"/>
      <c r="TGB518" s="106"/>
      <c r="TGC518" s="106"/>
      <c r="TGD518" s="106"/>
      <c r="TGE518" s="106"/>
      <c r="TGF518" s="106"/>
      <c r="TGG518" s="106"/>
      <c r="TGH518" s="106"/>
      <c r="TGI518" s="106"/>
      <c r="TGJ518" s="106"/>
      <c r="TGK518" s="106"/>
      <c r="TGL518" s="106"/>
      <c r="TGM518" s="106"/>
      <c r="TGN518" s="106"/>
      <c r="TGO518" s="106"/>
      <c r="TGP518" s="106"/>
      <c r="TGQ518" s="106"/>
      <c r="TGR518" s="106"/>
      <c r="TGS518" s="106"/>
      <c r="TGT518" s="106"/>
      <c r="TGU518" s="106"/>
      <c r="TGV518" s="106"/>
      <c r="TGW518" s="106"/>
      <c r="TGX518" s="106"/>
      <c r="TGY518" s="106"/>
      <c r="TGZ518" s="106"/>
      <c r="THA518" s="106"/>
      <c r="THB518" s="106"/>
      <c r="THC518" s="106"/>
      <c r="THD518" s="106"/>
      <c r="THE518" s="106"/>
      <c r="THF518" s="106"/>
      <c r="THG518" s="106"/>
      <c r="THH518" s="106"/>
      <c r="THI518" s="106"/>
      <c r="THJ518" s="106"/>
      <c r="THK518" s="106"/>
      <c r="THL518" s="106"/>
      <c r="THM518" s="106"/>
      <c r="THN518" s="106"/>
      <c r="THO518" s="106"/>
      <c r="THP518" s="106"/>
      <c r="THQ518" s="106"/>
      <c r="THR518" s="106"/>
      <c r="THS518" s="106"/>
      <c r="THT518" s="106"/>
      <c r="THU518" s="106"/>
      <c r="THV518" s="106"/>
      <c r="THW518" s="106"/>
      <c r="THX518" s="106"/>
      <c r="THY518" s="106"/>
      <c r="THZ518" s="106"/>
      <c r="TIA518" s="106"/>
      <c r="TIB518" s="106"/>
      <c r="TIC518" s="106"/>
      <c r="TID518" s="106"/>
      <c r="TIE518" s="106"/>
      <c r="TIF518" s="106"/>
      <c r="TIG518" s="106"/>
      <c r="TIH518" s="106"/>
      <c r="TII518" s="106"/>
      <c r="TIJ518" s="106"/>
      <c r="TIK518" s="106"/>
      <c r="TIL518" s="106"/>
      <c r="TIM518" s="106"/>
      <c r="TIN518" s="106"/>
      <c r="TIO518" s="106"/>
      <c r="TIP518" s="106"/>
      <c r="TIQ518" s="106"/>
      <c r="TIR518" s="106"/>
      <c r="TIS518" s="106"/>
      <c r="TIT518" s="106"/>
      <c r="TIU518" s="106"/>
      <c r="TIV518" s="106"/>
      <c r="TIW518" s="106"/>
      <c r="TIX518" s="106"/>
      <c r="TIY518" s="106"/>
      <c r="TIZ518" s="106"/>
      <c r="TJA518" s="106"/>
      <c r="TJB518" s="106"/>
      <c r="TJC518" s="106"/>
      <c r="TJD518" s="106"/>
      <c r="TJE518" s="106"/>
      <c r="TJF518" s="106"/>
      <c r="TJG518" s="106"/>
      <c r="TJH518" s="106"/>
      <c r="TJI518" s="106"/>
      <c r="TJJ518" s="106"/>
      <c r="TJK518" s="106"/>
      <c r="TJL518" s="106"/>
      <c r="TJM518" s="106"/>
      <c r="TJN518" s="106"/>
      <c r="TJO518" s="106"/>
      <c r="TJP518" s="106"/>
      <c r="TJQ518" s="106"/>
      <c r="TJR518" s="106"/>
      <c r="TJS518" s="106"/>
      <c r="TJT518" s="106"/>
      <c r="TJU518" s="106"/>
      <c r="TJV518" s="106"/>
      <c r="TJW518" s="106"/>
      <c r="TJX518" s="106"/>
      <c r="TJY518" s="106"/>
      <c r="TJZ518" s="106"/>
      <c r="TKA518" s="106"/>
      <c r="TKB518" s="106"/>
      <c r="TKC518" s="106"/>
      <c r="TKD518" s="106"/>
      <c r="TKE518" s="106"/>
      <c r="TKF518" s="106"/>
      <c r="TKG518" s="106"/>
      <c r="TKH518" s="106"/>
      <c r="TKI518" s="106"/>
      <c r="TKJ518" s="106"/>
      <c r="TKK518" s="106"/>
      <c r="TKL518" s="106"/>
      <c r="TKM518" s="106"/>
      <c r="TKN518" s="106"/>
      <c r="TKO518" s="106"/>
      <c r="TKP518" s="106"/>
      <c r="TKQ518" s="106"/>
      <c r="TKR518" s="106"/>
      <c r="TKS518" s="106"/>
      <c r="TKT518" s="106"/>
      <c r="TKU518" s="106"/>
      <c r="TKV518" s="106"/>
      <c r="TKW518" s="106"/>
      <c r="TKX518" s="106"/>
      <c r="TKY518" s="106"/>
      <c r="TKZ518" s="106"/>
      <c r="TLA518" s="106"/>
      <c r="TLB518" s="106"/>
      <c r="TLC518" s="106"/>
      <c r="TLD518" s="106"/>
      <c r="TLE518" s="106"/>
      <c r="TLF518" s="106"/>
      <c r="TLG518" s="106"/>
      <c r="TLH518" s="106"/>
      <c r="TLI518" s="106"/>
      <c r="TLJ518" s="106"/>
      <c r="TLK518" s="106"/>
      <c r="TLL518" s="106"/>
      <c r="TLM518" s="106"/>
      <c r="TLN518" s="106"/>
      <c r="TLO518" s="106"/>
      <c r="TLP518" s="106"/>
      <c r="TLQ518" s="106"/>
      <c r="TLR518" s="106"/>
      <c r="TLS518" s="106"/>
      <c r="TLT518" s="106"/>
      <c r="TLU518" s="106"/>
      <c r="TLV518" s="106"/>
      <c r="TLW518" s="106"/>
      <c r="TLX518" s="106"/>
      <c r="TLY518" s="106"/>
      <c r="TLZ518" s="106"/>
      <c r="TMA518" s="106"/>
      <c r="TMB518" s="106"/>
      <c r="TMC518" s="106"/>
      <c r="TMD518" s="106"/>
      <c r="TME518" s="106"/>
      <c r="TMF518" s="106"/>
      <c r="TMG518" s="106"/>
      <c r="TMH518" s="106"/>
      <c r="TMI518" s="106"/>
      <c r="TMJ518" s="106"/>
      <c r="TMK518" s="106"/>
      <c r="TML518" s="106"/>
      <c r="TMM518" s="106"/>
      <c r="TMN518" s="106"/>
      <c r="TMO518" s="106"/>
      <c r="TMP518" s="106"/>
      <c r="TMQ518" s="106"/>
      <c r="TMR518" s="106"/>
      <c r="TMS518" s="106"/>
      <c r="TMT518" s="106"/>
      <c r="TMU518" s="106"/>
      <c r="TMV518" s="106"/>
      <c r="TMW518" s="106"/>
      <c r="TMX518" s="106"/>
      <c r="TMY518" s="106"/>
      <c r="TMZ518" s="106"/>
      <c r="TNA518" s="106"/>
      <c r="TNB518" s="106"/>
      <c r="TNC518" s="106"/>
      <c r="TND518" s="106"/>
      <c r="TNE518" s="106"/>
      <c r="TNF518" s="106"/>
      <c r="TNG518" s="106"/>
      <c r="TNH518" s="106"/>
      <c r="TNI518" s="106"/>
      <c r="TNJ518" s="106"/>
      <c r="TNK518" s="106"/>
      <c r="TNL518" s="106"/>
      <c r="TNM518" s="106"/>
      <c r="TNN518" s="106"/>
      <c r="TNO518" s="106"/>
      <c r="TNP518" s="106"/>
      <c r="TNQ518" s="106"/>
      <c r="TNR518" s="106"/>
      <c r="TNS518" s="106"/>
      <c r="TNT518" s="106"/>
      <c r="TNU518" s="106"/>
      <c r="TNV518" s="106"/>
      <c r="TNW518" s="106"/>
      <c r="TNX518" s="106"/>
      <c r="TNY518" s="106"/>
      <c r="TNZ518" s="106"/>
      <c r="TOA518" s="106"/>
      <c r="TOB518" s="106"/>
      <c r="TOC518" s="106"/>
      <c r="TOD518" s="106"/>
      <c r="TOE518" s="106"/>
      <c r="TOF518" s="106"/>
      <c r="TOG518" s="106"/>
      <c r="TOH518" s="106"/>
      <c r="TOI518" s="106"/>
      <c r="TOJ518" s="106"/>
      <c r="TOK518" s="106"/>
      <c r="TOL518" s="106"/>
      <c r="TOM518" s="106"/>
      <c r="TON518" s="106"/>
      <c r="TOO518" s="106"/>
      <c r="TOP518" s="106"/>
      <c r="TOQ518" s="106"/>
      <c r="TOR518" s="106"/>
      <c r="TOS518" s="106"/>
      <c r="TOT518" s="106"/>
      <c r="TOU518" s="106"/>
      <c r="TOV518" s="106"/>
      <c r="TOW518" s="106"/>
      <c r="TOX518" s="106"/>
      <c r="TOY518" s="106"/>
      <c r="TOZ518" s="106"/>
      <c r="TPA518" s="106"/>
      <c r="TPB518" s="106"/>
      <c r="TPC518" s="106"/>
      <c r="TPD518" s="106"/>
      <c r="TPE518" s="106"/>
      <c r="TPF518" s="106"/>
      <c r="TPG518" s="106"/>
      <c r="TPH518" s="106"/>
      <c r="TPI518" s="106"/>
      <c r="TPJ518" s="106"/>
      <c r="TPK518" s="106"/>
      <c r="TPL518" s="106"/>
      <c r="TPM518" s="106"/>
      <c r="TPN518" s="106"/>
      <c r="TPO518" s="106"/>
      <c r="TPP518" s="106"/>
      <c r="TPQ518" s="106"/>
      <c r="TPR518" s="106"/>
      <c r="TPS518" s="106"/>
      <c r="TPT518" s="106"/>
      <c r="TPU518" s="106"/>
      <c r="TPV518" s="106"/>
      <c r="TPW518" s="106"/>
      <c r="TPX518" s="106"/>
      <c r="TPY518" s="106"/>
      <c r="TPZ518" s="106"/>
      <c r="TQA518" s="106"/>
      <c r="TQB518" s="106"/>
      <c r="TQC518" s="106"/>
      <c r="TQD518" s="106"/>
      <c r="TQE518" s="106"/>
      <c r="TQF518" s="106"/>
      <c r="TQG518" s="106"/>
      <c r="TQH518" s="106"/>
      <c r="TQI518" s="106"/>
      <c r="TQJ518" s="106"/>
      <c r="TQK518" s="106"/>
      <c r="TQL518" s="106"/>
      <c r="TQM518" s="106"/>
      <c r="TQN518" s="106"/>
      <c r="TQO518" s="106"/>
      <c r="TQP518" s="106"/>
      <c r="TQQ518" s="106"/>
      <c r="TQR518" s="106"/>
      <c r="TQS518" s="106"/>
      <c r="TQT518" s="106"/>
      <c r="TQU518" s="106"/>
      <c r="TQV518" s="106"/>
      <c r="TQW518" s="106"/>
      <c r="TQX518" s="106"/>
      <c r="TQY518" s="106"/>
      <c r="TQZ518" s="106"/>
      <c r="TRA518" s="106"/>
      <c r="TRB518" s="106"/>
      <c r="TRC518" s="106"/>
      <c r="TRD518" s="106"/>
      <c r="TRE518" s="106"/>
      <c r="TRF518" s="106"/>
      <c r="TRG518" s="106"/>
      <c r="TRH518" s="106"/>
      <c r="TRI518" s="106"/>
      <c r="TRJ518" s="106"/>
      <c r="TRK518" s="106"/>
      <c r="TRL518" s="106"/>
      <c r="TRM518" s="106"/>
      <c r="TRN518" s="106"/>
      <c r="TRO518" s="106"/>
      <c r="TRP518" s="106"/>
      <c r="TRQ518" s="106"/>
      <c r="TRR518" s="106"/>
      <c r="TRS518" s="106"/>
      <c r="TRT518" s="106"/>
      <c r="TRU518" s="106"/>
      <c r="TRV518" s="106"/>
      <c r="TRW518" s="106"/>
      <c r="TRX518" s="106"/>
      <c r="TRY518" s="106"/>
      <c r="TRZ518" s="106"/>
      <c r="TSA518" s="106"/>
      <c r="TSB518" s="106"/>
      <c r="TSC518" s="106"/>
      <c r="TSD518" s="106"/>
      <c r="TSE518" s="106"/>
      <c r="TSF518" s="106"/>
      <c r="TSG518" s="106"/>
      <c r="TSH518" s="106"/>
      <c r="TSI518" s="106"/>
      <c r="TSJ518" s="106"/>
      <c r="TSK518" s="106"/>
      <c r="TSL518" s="106"/>
      <c r="TSM518" s="106"/>
      <c r="TSN518" s="106"/>
      <c r="TSO518" s="106"/>
      <c r="TSP518" s="106"/>
      <c r="TSQ518" s="106"/>
      <c r="TSR518" s="106"/>
      <c r="TSS518" s="106"/>
      <c r="TST518" s="106"/>
      <c r="TSU518" s="106"/>
      <c r="TSV518" s="106"/>
      <c r="TSW518" s="106"/>
      <c r="TSX518" s="106"/>
      <c r="TSY518" s="106"/>
      <c r="TSZ518" s="106"/>
      <c r="TTA518" s="106"/>
      <c r="TTB518" s="106"/>
      <c r="TTC518" s="106"/>
      <c r="TTD518" s="106"/>
      <c r="TTE518" s="106"/>
      <c r="TTF518" s="106"/>
      <c r="TTG518" s="106"/>
      <c r="TTH518" s="106"/>
      <c r="TTI518" s="106"/>
      <c r="TTJ518" s="106"/>
      <c r="TTK518" s="106"/>
      <c r="TTL518" s="106"/>
      <c r="TTM518" s="106"/>
      <c r="TTN518" s="106"/>
      <c r="TTO518" s="106"/>
      <c r="TTP518" s="106"/>
      <c r="TTQ518" s="106"/>
      <c r="TTR518" s="106"/>
      <c r="TTS518" s="106"/>
      <c r="TTT518" s="106"/>
      <c r="TTU518" s="106"/>
      <c r="TTV518" s="106"/>
      <c r="TTW518" s="106"/>
      <c r="TTX518" s="106"/>
      <c r="TTY518" s="106"/>
      <c r="TTZ518" s="106"/>
      <c r="TUA518" s="106"/>
      <c r="TUB518" s="106"/>
      <c r="TUC518" s="106"/>
      <c r="TUD518" s="106"/>
      <c r="TUE518" s="106"/>
      <c r="TUF518" s="106"/>
      <c r="TUG518" s="106"/>
      <c r="TUH518" s="106"/>
      <c r="TUI518" s="106"/>
      <c r="TUJ518" s="106"/>
      <c r="TUK518" s="106"/>
      <c r="TUL518" s="106"/>
      <c r="TUM518" s="106"/>
      <c r="TUN518" s="106"/>
      <c r="TUO518" s="106"/>
      <c r="TUP518" s="106"/>
      <c r="TUQ518" s="106"/>
      <c r="TUR518" s="106"/>
      <c r="TUS518" s="106"/>
      <c r="TUT518" s="106"/>
      <c r="TUU518" s="106"/>
      <c r="TUV518" s="106"/>
      <c r="TUW518" s="106"/>
      <c r="TUX518" s="106"/>
      <c r="TUY518" s="106"/>
      <c r="TUZ518" s="106"/>
      <c r="TVA518" s="106"/>
      <c r="TVB518" s="106"/>
      <c r="TVC518" s="106"/>
      <c r="TVD518" s="106"/>
      <c r="TVE518" s="106"/>
      <c r="TVF518" s="106"/>
      <c r="TVG518" s="106"/>
      <c r="TVH518" s="106"/>
      <c r="TVI518" s="106"/>
      <c r="TVJ518" s="106"/>
      <c r="TVK518" s="106"/>
      <c r="TVL518" s="106"/>
      <c r="TVM518" s="106"/>
      <c r="TVN518" s="106"/>
      <c r="TVO518" s="106"/>
      <c r="TVP518" s="106"/>
      <c r="TVQ518" s="106"/>
      <c r="TVR518" s="106"/>
      <c r="TVS518" s="106"/>
      <c r="TVT518" s="106"/>
      <c r="TVU518" s="106"/>
      <c r="TVV518" s="106"/>
      <c r="TVW518" s="106"/>
      <c r="TVX518" s="106"/>
      <c r="TVY518" s="106"/>
      <c r="TVZ518" s="106"/>
      <c r="TWA518" s="106"/>
      <c r="TWB518" s="106"/>
      <c r="TWC518" s="106"/>
      <c r="TWD518" s="106"/>
      <c r="TWE518" s="106"/>
      <c r="TWF518" s="106"/>
      <c r="TWG518" s="106"/>
      <c r="TWH518" s="106"/>
      <c r="TWI518" s="106"/>
      <c r="TWJ518" s="106"/>
      <c r="TWK518" s="106"/>
      <c r="TWL518" s="106"/>
      <c r="TWM518" s="106"/>
      <c r="TWN518" s="106"/>
      <c r="TWO518" s="106"/>
      <c r="TWP518" s="106"/>
      <c r="TWQ518" s="106"/>
      <c r="TWR518" s="106"/>
      <c r="TWS518" s="106"/>
      <c r="TWT518" s="106"/>
      <c r="TWU518" s="106"/>
      <c r="TWV518" s="106"/>
      <c r="TWW518" s="106"/>
      <c r="TWX518" s="106"/>
      <c r="TWY518" s="106"/>
      <c r="TWZ518" s="106"/>
      <c r="TXA518" s="106"/>
      <c r="TXB518" s="106"/>
      <c r="TXC518" s="106"/>
      <c r="TXD518" s="106"/>
      <c r="TXE518" s="106"/>
      <c r="TXF518" s="106"/>
      <c r="TXG518" s="106"/>
      <c r="TXH518" s="106"/>
      <c r="TXI518" s="106"/>
      <c r="TXJ518" s="106"/>
      <c r="TXK518" s="106"/>
      <c r="TXL518" s="106"/>
      <c r="TXM518" s="106"/>
      <c r="TXN518" s="106"/>
      <c r="TXO518" s="106"/>
      <c r="TXP518" s="106"/>
      <c r="TXQ518" s="106"/>
      <c r="TXR518" s="106"/>
      <c r="TXS518" s="106"/>
      <c r="TXT518" s="106"/>
      <c r="TXU518" s="106"/>
      <c r="TXV518" s="106"/>
      <c r="TXW518" s="106"/>
      <c r="TXX518" s="106"/>
      <c r="TXY518" s="106"/>
      <c r="TXZ518" s="106"/>
      <c r="TYA518" s="106"/>
      <c r="TYB518" s="106"/>
      <c r="TYC518" s="106"/>
      <c r="TYD518" s="106"/>
      <c r="TYE518" s="106"/>
      <c r="TYF518" s="106"/>
      <c r="TYG518" s="106"/>
      <c r="TYH518" s="106"/>
      <c r="TYI518" s="106"/>
      <c r="TYJ518" s="106"/>
      <c r="TYK518" s="106"/>
      <c r="TYL518" s="106"/>
      <c r="TYM518" s="106"/>
      <c r="TYN518" s="106"/>
      <c r="TYO518" s="106"/>
      <c r="TYP518" s="106"/>
      <c r="TYQ518" s="106"/>
      <c r="TYR518" s="106"/>
      <c r="TYS518" s="106"/>
      <c r="TYT518" s="106"/>
      <c r="TYU518" s="106"/>
      <c r="TYV518" s="106"/>
      <c r="TYW518" s="106"/>
      <c r="TYX518" s="106"/>
      <c r="TYY518" s="106"/>
      <c r="TYZ518" s="106"/>
      <c r="TZA518" s="106"/>
      <c r="TZB518" s="106"/>
      <c r="TZC518" s="106"/>
      <c r="TZD518" s="106"/>
      <c r="TZE518" s="106"/>
      <c r="TZF518" s="106"/>
      <c r="TZG518" s="106"/>
      <c r="TZH518" s="106"/>
      <c r="TZI518" s="106"/>
      <c r="TZJ518" s="106"/>
      <c r="TZK518" s="106"/>
      <c r="TZL518" s="106"/>
      <c r="TZM518" s="106"/>
      <c r="TZN518" s="106"/>
      <c r="TZO518" s="106"/>
      <c r="TZP518" s="106"/>
      <c r="TZQ518" s="106"/>
      <c r="TZR518" s="106"/>
      <c r="TZS518" s="106"/>
      <c r="TZT518" s="106"/>
      <c r="TZU518" s="106"/>
      <c r="TZV518" s="106"/>
      <c r="TZW518" s="106"/>
      <c r="TZX518" s="106"/>
      <c r="TZY518" s="106"/>
      <c r="TZZ518" s="106"/>
      <c r="UAA518" s="106"/>
      <c r="UAB518" s="106"/>
      <c r="UAC518" s="106"/>
      <c r="UAD518" s="106"/>
      <c r="UAE518" s="106"/>
      <c r="UAF518" s="106"/>
      <c r="UAG518" s="106"/>
      <c r="UAH518" s="106"/>
      <c r="UAI518" s="106"/>
      <c r="UAJ518" s="106"/>
      <c r="UAK518" s="106"/>
      <c r="UAL518" s="106"/>
      <c r="UAM518" s="106"/>
      <c r="UAN518" s="106"/>
      <c r="UAO518" s="106"/>
      <c r="UAP518" s="106"/>
      <c r="UAQ518" s="106"/>
      <c r="UAR518" s="106"/>
      <c r="UAS518" s="106"/>
      <c r="UAT518" s="106"/>
      <c r="UAU518" s="106"/>
      <c r="UAV518" s="106"/>
      <c r="UAW518" s="106"/>
      <c r="UAX518" s="106"/>
      <c r="UAY518" s="106"/>
      <c r="UAZ518" s="106"/>
      <c r="UBA518" s="106"/>
      <c r="UBB518" s="106"/>
      <c r="UBC518" s="106"/>
      <c r="UBD518" s="106"/>
      <c r="UBE518" s="106"/>
      <c r="UBF518" s="106"/>
      <c r="UBG518" s="106"/>
      <c r="UBH518" s="106"/>
      <c r="UBI518" s="106"/>
      <c r="UBJ518" s="106"/>
      <c r="UBK518" s="106"/>
      <c r="UBL518" s="106"/>
      <c r="UBM518" s="106"/>
      <c r="UBN518" s="106"/>
      <c r="UBO518" s="106"/>
      <c r="UBP518" s="106"/>
      <c r="UBQ518" s="106"/>
      <c r="UBR518" s="106"/>
      <c r="UBS518" s="106"/>
      <c r="UBT518" s="106"/>
      <c r="UBU518" s="106"/>
      <c r="UBV518" s="106"/>
      <c r="UBW518" s="106"/>
      <c r="UBX518" s="106"/>
      <c r="UBY518" s="106"/>
      <c r="UBZ518" s="106"/>
      <c r="UCA518" s="106"/>
      <c r="UCB518" s="106"/>
      <c r="UCC518" s="106"/>
      <c r="UCD518" s="106"/>
      <c r="UCE518" s="106"/>
      <c r="UCF518" s="106"/>
      <c r="UCG518" s="106"/>
      <c r="UCH518" s="106"/>
      <c r="UCI518" s="106"/>
      <c r="UCJ518" s="106"/>
      <c r="UCK518" s="106"/>
      <c r="UCL518" s="106"/>
      <c r="UCM518" s="106"/>
      <c r="UCN518" s="106"/>
      <c r="UCO518" s="106"/>
      <c r="UCP518" s="106"/>
      <c r="UCQ518" s="106"/>
      <c r="UCR518" s="106"/>
      <c r="UCS518" s="106"/>
      <c r="UCT518" s="106"/>
      <c r="UCU518" s="106"/>
      <c r="UCV518" s="106"/>
      <c r="UCW518" s="106"/>
      <c r="UCX518" s="106"/>
      <c r="UCY518" s="106"/>
      <c r="UCZ518" s="106"/>
      <c r="UDA518" s="106"/>
      <c r="UDB518" s="106"/>
      <c r="UDC518" s="106"/>
      <c r="UDD518" s="106"/>
      <c r="UDE518" s="106"/>
      <c r="UDF518" s="106"/>
      <c r="UDG518" s="106"/>
      <c r="UDH518" s="106"/>
      <c r="UDI518" s="106"/>
      <c r="UDJ518" s="106"/>
      <c r="UDK518" s="106"/>
      <c r="UDL518" s="106"/>
      <c r="UDM518" s="106"/>
      <c r="UDN518" s="106"/>
      <c r="UDO518" s="106"/>
      <c r="UDP518" s="106"/>
      <c r="UDQ518" s="106"/>
      <c r="UDR518" s="106"/>
      <c r="UDS518" s="106"/>
      <c r="UDT518" s="106"/>
      <c r="UDU518" s="106"/>
      <c r="UDV518" s="106"/>
      <c r="UDW518" s="106"/>
      <c r="UDX518" s="106"/>
      <c r="UDY518" s="106"/>
      <c r="UDZ518" s="106"/>
      <c r="UEA518" s="106"/>
      <c r="UEB518" s="106"/>
      <c r="UEC518" s="106"/>
      <c r="UED518" s="106"/>
      <c r="UEE518" s="106"/>
      <c r="UEF518" s="106"/>
      <c r="UEG518" s="106"/>
      <c r="UEH518" s="106"/>
      <c r="UEI518" s="106"/>
      <c r="UEJ518" s="106"/>
      <c r="UEK518" s="106"/>
      <c r="UEL518" s="106"/>
      <c r="UEM518" s="106"/>
      <c r="UEN518" s="106"/>
      <c r="UEO518" s="106"/>
      <c r="UEP518" s="106"/>
      <c r="UEQ518" s="106"/>
      <c r="UER518" s="106"/>
      <c r="UES518" s="106"/>
      <c r="UET518" s="106"/>
      <c r="UEU518" s="106"/>
      <c r="UEV518" s="106"/>
      <c r="UEW518" s="106"/>
      <c r="UEX518" s="106"/>
      <c r="UEY518" s="106"/>
      <c r="UEZ518" s="106"/>
      <c r="UFA518" s="106"/>
      <c r="UFB518" s="106"/>
      <c r="UFC518" s="106"/>
      <c r="UFD518" s="106"/>
      <c r="UFE518" s="106"/>
      <c r="UFF518" s="106"/>
      <c r="UFG518" s="106"/>
      <c r="UFH518" s="106"/>
      <c r="UFI518" s="106"/>
      <c r="UFJ518" s="106"/>
      <c r="UFK518" s="106"/>
      <c r="UFL518" s="106"/>
      <c r="UFM518" s="106"/>
      <c r="UFN518" s="106"/>
      <c r="UFO518" s="106"/>
      <c r="UFP518" s="106"/>
      <c r="UFQ518" s="106"/>
      <c r="UFR518" s="106"/>
      <c r="UFS518" s="106"/>
      <c r="UFT518" s="106"/>
      <c r="UFU518" s="106"/>
      <c r="UFV518" s="106"/>
      <c r="UFW518" s="106"/>
      <c r="UFX518" s="106"/>
      <c r="UFY518" s="106"/>
      <c r="UFZ518" s="106"/>
      <c r="UGA518" s="106"/>
      <c r="UGB518" s="106"/>
      <c r="UGC518" s="106"/>
      <c r="UGD518" s="106"/>
      <c r="UGE518" s="106"/>
      <c r="UGF518" s="106"/>
      <c r="UGG518" s="106"/>
      <c r="UGH518" s="106"/>
      <c r="UGI518" s="106"/>
      <c r="UGJ518" s="106"/>
      <c r="UGK518" s="106"/>
      <c r="UGL518" s="106"/>
      <c r="UGM518" s="106"/>
      <c r="UGN518" s="106"/>
      <c r="UGO518" s="106"/>
      <c r="UGP518" s="106"/>
      <c r="UGQ518" s="106"/>
      <c r="UGR518" s="106"/>
      <c r="UGS518" s="106"/>
      <c r="UGT518" s="106"/>
      <c r="UGU518" s="106"/>
      <c r="UGV518" s="106"/>
      <c r="UGW518" s="106"/>
      <c r="UGX518" s="106"/>
      <c r="UGY518" s="106"/>
      <c r="UGZ518" s="106"/>
      <c r="UHA518" s="106"/>
      <c r="UHB518" s="106"/>
      <c r="UHC518" s="106"/>
      <c r="UHD518" s="106"/>
      <c r="UHE518" s="106"/>
      <c r="UHF518" s="106"/>
      <c r="UHG518" s="106"/>
      <c r="UHH518" s="106"/>
      <c r="UHI518" s="106"/>
      <c r="UHJ518" s="106"/>
      <c r="UHK518" s="106"/>
      <c r="UHL518" s="106"/>
      <c r="UHM518" s="106"/>
      <c r="UHN518" s="106"/>
      <c r="UHO518" s="106"/>
      <c r="UHP518" s="106"/>
      <c r="UHQ518" s="106"/>
      <c r="UHR518" s="106"/>
      <c r="UHS518" s="106"/>
      <c r="UHT518" s="106"/>
      <c r="UHU518" s="106"/>
      <c r="UHV518" s="106"/>
      <c r="UHW518" s="106"/>
      <c r="UHX518" s="106"/>
      <c r="UHY518" s="106"/>
      <c r="UHZ518" s="106"/>
      <c r="UIA518" s="106"/>
      <c r="UIB518" s="106"/>
      <c r="UIC518" s="106"/>
      <c r="UID518" s="106"/>
      <c r="UIE518" s="106"/>
      <c r="UIF518" s="106"/>
      <c r="UIG518" s="106"/>
      <c r="UIH518" s="106"/>
      <c r="UII518" s="106"/>
      <c r="UIJ518" s="106"/>
      <c r="UIK518" s="106"/>
      <c r="UIL518" s="106"/>
      <c r="UIM518" s="106"/>
      <c r="UIN518" s="106"/>
      <c r="UIO518" s="106"/>
      <c r="UIP518" s="106"/>
      <c r="UIQ518" s="106"/>
      <c r="UIR518" s="106"/>
      <c r="UIS518" s="106"/>
      <c r="UIT518" s="106"/>
      <c r="UIU518" s="106"/>
      <c r="UIV518" s="106"/>
      <c r="UIW518" s="106"/>
      <c r="UIX518" s="106"/>
      <c r="UIY518" s="106"/>
      <c r="UIZ518" s="106"/>
      <c r="UJA518" s="106"/>
      <c r="UJB518" s="106"/>
      <c r="UJC518" s="106"/>
      <c r="UJD518" s="106"/>
      <c r="UJE518" s="106"/>
      <c r="UJF518" s="106"/>
      <c r="UJG518" s="106"/>
      <c r="UJH518" s="106"/>
      <c r="UJI518" s="106"/>
      <c r="UJJ518" s="106"/>
      <c r="UJK518" s="106"/>
      <c r="UJL518" s="106"/>
      <c r="UJM518" s="106"/>
      <c r="UJN518" s="106"/>
      <c r="UJO518" s="106"/>
      <c r="UJP518" s="106"/>
      <c r="UJQ518" s="106"/>
      <c r="UJR518" s="106"/>
      <c r="UJS518" s="106"/>
      <c r="UJT518" s="106"/>
      <c r="UJU518" s="106"/>
      <c r="UJV518" s="106"/>
      <c r="UJW518" s="106"/>
      <c r="UJX518" s="106"/>
      <c r="UJY518" s="106"/>
      <c r="UJZ518" s="106"/>
      <c r="UKA518" s="106"/>
      <c r="UKB518" s="106"/>
      <c r="UKC518" s="106"/>
      <c r="UKD518" s="106"/>
      <c r="UKE518" s="106"/>
      <c r="UKF518" s="106"/>
      <c r="UKG518" s="106"/>
      <c r="UKH518" s="106"/>
      <c r="UKI518" s="106"/>
      <c r="UKJ518" s="106"/>
      <c r="UKK518" s="106"/>
      <c r="UKL518" s="106"/>
      <c r="UKM518" s="106"/>
      <c r="UKN518" s="106"/>
      <c r="UKO518" s="106"/>
      <c r="UKP518" s="106"/>
      <c r="UKQ518" s="106"/>
      <c r="UKR518" s="106"/>
      <c r="UKS518" s="106"/>
      <c r="UKT518" s="106"/>
      <c r="UKU518" s="106"/>
      <c r="UKV518" s="106"/>
      <c r="UKW518" s="106"/>
      <c r="UKX518" s="106"/>
      <c r="UKY518" s="106"/>
      <c r="UKZ518" s="106"/>
      <c r="ULA518" s="106"/>
      <c r="ULB518" s="106"/>
      <c r="ULC518" s="106"/>
      <c r="ULD518" s="106"/>
      <c r="ULE518" s="106"/>
      <c r="ULF518" s="106"/>
      <c r="ULG518" s="106"/>
      <c r="ULH518" s="106"/>
      <c r="ULI518" s="106"/>
      <c r="ULJ518" s="106"/>
      <c r="ULK518" s="106"/>
      <c r="ULL518" s="106"/>
      <c r="ULM518" s="106"/>
      <c r="ULN518" s="106"/>
      <c r="ULO518" s="106"/>
      <c r="ULP518" s="106"/>
      <c r="ULQ518" s="106"/>
      <c r="ULR518" s="106"/>
      <c r="ULS518" s="106"/>
      <c r="ULT518" s="106"/>
      <c r="ULU518" s="106"/>
      <c r="ULV518" s="106"/>
      <c r="ULW518" s="106"/>
      <c r="ULX518" s="106"/>
      <c r="ULY518" s="106"/>
      <c r="ULZ518" s="106"/>
      <c r="UMA518" s="106"/>
      <c r="UMB518" s="106"/>
      <c r="UMC518" s="106"/>
      <c r="UMD518" s="106"/>
      <c r="UME518" s="106"/>
      <c r="UMF518" s="106"/>
      <c r="UMG518" s="106"/>
      <c r="UMH518" s="106"/>
      <c r="UMI518" s="106"/>
      <c r="UMJ518" s="106"/>
      <c r="UMK518" s="106"/>
      <c r="UML518" s="106"/>
      <c r="UMM518" s="106"/>
      <c r="UMN518" s="106"/>
      <c r="UMO518" s="106"/>
      <c r="UMP518" s="106"/>
      <c r="UMQ518" s="106"/>
      <c r="UMR518" s="106"/>
      <c r="UMS518" s="106"/>
      <c r="UMT518" s="106"/>
      <c r="UMU518" s="106"/>
      <c r="UMV518" s="106"/>
      <c r="UMW518" s="106"/>
      <c r="UMX518" s="106"/>
      <c r="UMY518" s="106"/>
      <c r="UMZ518" s="106"/>
      <c r="UNA518" s="106"/>
      <c r="UNB518" s="106"/>
      <c r="UNC518" s="106"/>
      <c r="UND518" s="106"/>
      <c r="UNE518" s="106"/>
      <c r="UNF518" s="106"/>
      <c r="UNG518" s="106"/>
      <c r="UNH518" s="106"/>
      <c r="UNI518" s="106"/>
      <c r="UNJ518" s="106"/>
      <c r="UNK518" s="106"/>
      <c r="UNL518" s="106"/>
      <c r="UNM518" s="106"/>
      <c r="UNN518" s="106"/>
      <c r="UNO518" s="106"/>
      <c r="UNP518" s="106"/>
      <c r="UNQ518" s="106"/>
      <c r="UNR518" s="106"/>
      <c r="UNS518" s="106"/>
      <c r="UNT518" s="106"/>
      <c r="UNU518" s="106"/>
      <c r="UNV518" s="106"/>
      <c r="UNW518" s="106"/>
      <c r="UNX518" s="106"/>
      <c r="UNY518" s="106"/>
      <c r="UNZ518" s="106"/>
      <c r="UOA518" s="106"/>
      <c r="UOB518" s="106"/>
      <c r="UOC518" s="106"/>
      <c r="UOD518" s="106"/>
      <c r="UOE518" s="106"/>
      <c r="UOF518" s="106"/>
      <c r="UOG518" s="106"/>
      <c r="UOH518" s="106"/>
      <c r="UOI518" s="106"/>
      <c r="UOJ518" s="106"/>
      <c r="UOK518" s="106"/>
      <c r="UOL518" s="106"/>
      <c r="UOM518" s="106"/>
      <c r="UON518" s="106"/>
      <c r="UOO518" s="106"/>
      <c r="UOP518" s="106"/>
      <c r="UOQ518" s="106"/>
      <c r="UOR518" s="106"/>
      <c r="UOS518" s="106"/>
      <c r="UOT518" s="106"/>
      <c r="UOU518" s="106"/>
      <c r="UOV518" s="106"/>
      <c r="UOW518" s="106"/>
      <c r="UOX518" s="106"/>
      <c r="UOY518" s="106"/>
      <c r="UOZ518" s="106"/>
      <c r="UPA518" s="106"/>
      <c r="UPB518" s="106"/>
      <c r="UPC518" s="106"/>
      <c r="UPD518" s="106"/>
      <c r="UPE518" s="106"/>
      <c r="UPF518" s="106"/>
      <c r="UPG518" s="106"/>
      <c r="UPH518" s="106"/>
      <c r="UPI518" s="106"/>
      <c r="UPJ518" s="106"/>
      <c r="UPK518" s="106"/>
      <c r="UPL518" s="106"/>
      <c r="UPM518" s="106"/>
      <c r="UPN518" s="106"/>
      <c r="UPO518" s="106"/>
      <c r="UPP518" s="106"/>
      <c r="UPQ518" s="106"/>
      <c r="UPR518" s="106"/>
      <c r="UPS518" s="106"/>
      <c r="UPT518" s="106"/>
      <c r="UPU518" s="106"/>
      <c r="UPV518" s="106"/>
      <c r="UPW518" s="106"/>
      <c r="UPX518" s="106"/>
      <c r="UPY518" s="106"/>
      <c r="UPZ518" s="106"/>
      <c r="UQA518" s="106"/>
      <c r="UQB518" s="106"/>
      <c r="UQC518" s="106"/>
      <c r="UQD518" s="106"/>
      <c r="UQE518" s="106"/>
      <c r="UQF518" s="106"/>
      <c r="UQG518" s="106"/>
      <c r="UQH518" s="106"/>
      <c r="UQI518" s="106"/>
      <c r="UQJ518" s="106"/>
      <c r="UQK518" s="106"/>
      <c r="UQL518" s="106"/>
      <c r="UQM518" s="106"/>
      <c r="UQN518" s="106"/>
      <c r="UQO518" s="106"/>
      <c r="UQP518" s="106"/>
      <c r="UQQ518" s="106"/>
      <c r="UQR518" s="106"/>
      <c r="UQS518" s="106"/>
      <c r="UQT518" s="106"/>
      <c r="UQU518" s="106"/>
      <c r="UQV518" s="106"/>
      <c r="UQW518" s="106"/>
      <c r="UQX518" s="106"/>
      <c r="UQY518" s="106"/>
      <c r="UQZ518" s="106"/>
      <c r="URA518" s="106"/>
      <c r="URB518" s="106"/>
      <c r="URC518" s="106"/>
      <c r="URD518" s="106"/>
      <c r="URE518" s="106"/>
      <c r="URF518" s="106"/>
      <c r="URG518" s="106"/>
      <c r="URH518" s="106"/>
      <c r="URI518" s="106"/>
      <c r="URJ518" s="106"/>
      <c r="URK518" s="106"/>
      <c r="URL518" s="106"/>
      <c r="URM518" s="106"/>
      <c r="URN518" s="106"/>
      <c r="URO518" s="106"/>
      <c r="URP518" s="106"/>
      <c r="URQ518" s="106"/>
      <c r="URR518" s="106"/>
      <c r="URS518" s="106"/>
      <c r="URT518" s="106"/>
      <c r="URU518" s="106"/>
      <c r="URV518" s="106"/>
      <c r="URW518" s="106"/>
      <c r="URX518" s="106"/>
      <c r="URY518" s="106"/>
      <c r="URZ518" s="106"/>
      <c r="USA518" s="106"/>
      <c r="USB518" s="106"/>
      <c r="USC518" s="106"/>
      <c r="USD518" s="106"/>
      <c r="USE518" s="106"/>
      <c r="USF518" s="106"/>
      <c r="USG518" s="106"/>
      <c r="USH518" s="106"/>
      <c r="USI518" s="106"/>
      <c r="USJ518" s="106"/>
      <c r="USK518" s="106"/>
      <c r="USL518" s="106"/>
      <c r="USM518" s="106"/>
      <c r="USN518" s="106"/>
      <c r="USO518" s="106"/>
      <c r="USP518" s="106"/>
      <c r="USQ518" s="106"/>
      <c r="USR518" s="106"/>
      <c r="USS518" s="106"/>
      <c r="UST518" s="106"/>
      <c r="USU518" s="106"/>
      <c r="USV518" s="106"/>
      <c r="USW518" s="106"/>
      <c r="USX518" s="106"/>
      <c r="USY518" s="106"/>
      <c r="USZ518" s="106"/>
      <c r="UTA518" s="106"/>
      <c r="UTB518" s="106"/>
      <c r="UTC518" s="106"/>
      <c r="UTD518" s="106"/>
      <c r="UTE518" s="106"/>
      <c r="UTF518" s="106"/>
      <c r="UTG518" s="106"/>
      <c r="UTH518" s="106"/>
      <c r="UTI518" s="106"/>
      <c r="UTJ518" s="106"/>
      <c r="UTK518" s="106"/>
      <c r="UTL518" s="106"/>
      <c r="UTM518" s="106"/>
      <c r="UTN518" s="106"/>
      <c r="UTO518" s="106"/>
      <c r="UTP518" s="106"/>
      <c r="UTQ518" s="106"/>
      <c r="UTR518" s="106"/>
      <c r="UTS518" s="106"/>
      <c r="UTT518" s="106"/>
      <c r="UTU518" s="106"/>
      <c r="UTV518" s="106"/>
      <c r="UTW518" s="106"/>
      <c r="UTX518" s="106"/>
      <c r="UTY518" s="106"/>
      <c r="UTZ518" s="106"/>
      <c r="UUA518" s="106"/>
      <c r="UUB518" s="106"/>
      <c r="UUC518" s="106"/>
      <c r="UUD518" s="106"/>
      <c r="UUE518" s="106"/>
      <c r="UUF518" s="106"/>
      <c r="UUG518" s="106"/>
      <c r="UUH518" s="106"/>
      <c r="UUI518" s="106"/>
      <c r="UUJ518" s="106"/>
      <c r="UUK518" s="106"/>
      <c r="UUL518" s="106"/>
      <c r="UUM518" s="106"/>
      <c r="UUN518" s="106"/>
      <c r="UUO518" s="106"/>
      <c r="UUP518" s="106"/>
      <c r="UUQ518" s="106"/>
      <c r="UUR518" s="106"/>
      <c r="UUS518" s="106"/>
      <c r="UUT518" s="106"/>
      <c r="UUU518" s="106"/>
      <c r="UUV518" s="106"/>
      <c r="UUW518" s="106"/>
      <c r="UUX518" s="106"/>
      <c r="UUY518" s="106"/>
      <c r="UUZ518" s="106"/>
      <c r="UVA518" s="106"/>
      <c r="UVB518" s="106"/>
      <c r="UVC518" s="106"/>
      <c r="UVD518" s="106"/>
      <c r="UVE518" s="106"/>
      <c r="UVF518" s="106"/>
      <c r="UVG518" s="106"/>
      <c r="UVH518" s="106"/>
      <c r="UVI518" s="106"/>
      <c r="UVJ518" s="106"/>
      <c r="UVK518" s="106"/>
      <c r="UVL518" s="106"/>
      <c r="UVM518" s="106"/>
      <c r="UVN518" s="106"/>
      <c r="UVO518" s="106"/>
      <c r="UVP518" s="106"/>
      <c r="UVQ518" s="106"/>
      <c r="UVR518" s="106"/>
      <c r="UVS518" s="106"/>
      <c r="UVT518" s="106"/>
      <c r="UVU518" s="106"/>
      <c r="UVV518" s="106"/>
      <c r="UVW518" s="106"/>
      <c r="UVX518" s="106"/>
      <c r="UVY518" s="106"/>
      <c r="UVZ518" s="106"/>
      <c r="UWA518" s="106"/>
      <c r="UWB518" s="106"/>
      <c r="UWC518" s="106"/>
      <c r="UWD518" s="106"/>
      <c r="UWE518" s="106"/>
      <c r="UWF518" s="106"/>
      <c r="UWG518" s="106"/>
      <c r="UWH518" s="106"/>
      <c r="UWI518" s="106"/>
      <c r="UWJ518" s="106"/>
      <c r="UWK518" s="106"/>
      <c r="UWL518" s="106"/>
      <c r="UWM518" s="106"/>
      <c r="UWN518" s="106"/>
      <c r="UWO518" s="106"/>
      <c r="UWP518" s="106"/>
      <c r="UWQ518" s="106"/>
      <c r="UWR518" s="106"/>
      <c r="UWS518" s="106"/>
      <c r="UWT518" s="106"/>
      <c r="UWU518" s="106"/>
      <c r="UWV518" s="106"/>
      <c r="UWW518" s="106"/>
      <c r="UWX518" s="106"/>
      <c r="UWY518" s="106"/>
      <c r="UWZ518" s="106"/>
      <c r="UXA518" s="106"/>
      <c r="UXB518" s="106"/>
      <c r="UXC518" s="106"/>
      <c r="UXD518" s="106"/>
      <c r="UXE518" s="106"/>
      <c r="UXF518" s="106"/>
      <c r="UXG518" s="106"/>
      <c r="UXH518" s="106"/>
      <c r="UXI518" s="106"/>
      <c r="UXJ518" s="106"/>
      <c r="UXK518" s="106"/>
      <c r="UXL518" s="106"/>
      <c r="UXM518" s="106"/>
      <c r="UXN518" s="106"/>
      <c r="UXO518" s="106"/>
      <c r="UXP518" s="106"/>
      <c r="UXQ518" s="106"/>
      <c r="UXR518" s="106"/>
      <c r="UXS518" s="106"/>
      <c r="UXT518" s="106"/>
      <c r="UXU518" s="106"/>
      <c r="UXV518" s="106"/>
      <c r="UXW518" s="106"/>
      <c r="UXX518" s="106"/>
      <c r="UXY518" s="106"/>
      <c r="UXZ518" s="106"/>
      <c r="UYA518" s="106"/>
      <c r="UYB518" s="106"/>
      <c r="UYC518" s="106"/>
      <c r="UYD518" s="106"/>
      <c r="UYE518" s="106"/>
      <c r="UYF518" s="106"/>
      <c r="UYG518" s="106"/>
      <c r="UYH518" s="106"/>
      <c r="UYI518" s="106"/>
      <c r="UYJ518" s="106"/>
      <c r="UYK518" s="106"/>
      <c r="UYL518" s="106"/>
      <c r="UYM518" s="106"/>
      <c r="UYN518" s="106"/>
      <c r="UYO518" s="106"/>
      <c r="UYP518" s="106"/>
      <c r="UYQ518" s="106"/>
      <c r="UYR518" s="106"/>
      <c r="UYS518" s="106"/>
      <c r="UYT518" s="106"/>
      <c r="UYU518" s="106"/>
      <c r="UYV518" s="106"/>
      <c r="UYW518" s="106"/>
      <c r="UYX518" s="106"/>
      <c r="UYY518" s="106"/>
      <c r="UYZ518" s="106"/>
      <c r="UZA518" s="106"/>
      <c r="UZB518" s="106"/>
      <c r="UZC518" s="106"/>
      <c r="UZD518" s="106"/>
      <c r="UZE518" s="106"/>
      <c r="UZF518" s="106"/>
      <c r="UZG518" s="106"/>
      <c r="UZH518" s="106"/>
      <c r="UZI518" s="106"/>
      <c r="UZJ518" s="106"/>
      <c r="UZK518" s="106"/>
      <c r="UZL518" s="106"/>
      <c r="UZM518" s="106"/>
      <c r="UZN518" s="106"/>
      <c r="UZO518" s="106"/>
      <c r="UZP518" s="106"/>
      <c r="UZQ518" s="106"/>
      <c r="UZR518" s="106"/>
      <c r="UZS518" s="106"/>
      <c r="UZT518" s="106"/>
      <c r="UZU518" s="106"/>
      <c r="UZV518" s="106"/>
      <c r="UZW518" s="106"/>
      <c r="UZX518" s="106"/>
      <c r="UZY518" s="106"/>
      <c r="UZZ518" s="106"/>
      <c r="VAA518" s="106"/>
      <c r="VAB518" s="106"/>
      <c r="VAC518" s="106"/>
      <c r="VAD518" s="106"/>
      <c r="VAE518" s="106"/>
      <c r="VAF518" s="106"/>
      <c r="VAG518" s="106"/>
      <c r="VAH518" s="106"/>
      <c r="VAI518" s="106"/>
      <c r="VAJ518" s="106"/>
      <c r="VAK518" s="106"/>
      <c r="VAL518" s="106"/>
      <c r="VAM518" s="106"/>
      <c r="VAN518" s="106"/>
      <c r="VAO518" s="106"/>
      <c r="VAP518" s="106"/>
      <c r="VAQ518" s="106"/>
      <c r="VAR518" s="106"/>
      <c r="VAS518" s="106"/>
      <c r="VAT518" s="106"/>
      <c r="VAU518" s="106"/>
      <c r="VAV518" s="106"/>
      <c r="VAW518" s="106"/>
      <c r="VAX518" s="106"/>
      <c r="VAY518" s="106"/>
      <c r="VAZ518" s="106"/>
      <c r="VBA518" s="106"/>
      <c r="VBB518" s="106"/>
      <c r="VBC518" s="106"/>
      <c r="VBD518" s="106"/>
      <c r="VBE518" s="106"/>
      <c r="VBF518" s="106"/>
      <c r="VBG518" s="106"/>
      <c r="VBH518" s="106"/>
      <c r="VBI518" s="106"/>
      <c r="VBJ518" s="106"/>
      <c r="VBK518" s="106"/>
      <c r="VBL518" s="106"/>
      <c r="VBM518" s="106"/>
      <c r="VBN518" s="106"/>
      <c r="VBO518" s="106"/>
      <c r="VBP518" s="106"/>
      <c r="VBQ518" s="106"/>
      <c r="VBR518" s="106"/>
      <c r="VBS518" s="106"/>
      <c r="VBT518" s="106"/>
      <c r="VBU518" s="106"/>
      <c r="VBV518" s="106"/>
      <c r="VBW518" s="106"/>
      <c r="VBX518" s="106"/>
      <c r="VBY518" s="106"/>
      <c r="VBZ518" s="106"/>
      <c r="VCA518" s="106"/>
      <c r="VCB518" s="106"/>
      <c r="VCC518" s="106"/>
      <c r="VCD518" s="106"/>
      <c r="VCE518" s="106"/>
      <c r="VCF518" s="106"/>
      <c r="VCG518" s="106"/>
      <c r="VCH518" s="106"/>
      <c r="VCI518" s="106"/>
      <c r="VCJ518" s="106"/>
      <c r="VCK518" s="106"/>
      <c r="VCL518" s="106"/>
      <c r="VCM518" s="106"/>
      <c r="VCN518" s="106"/>
      <c r="VCO518" s="106"/>
      <c r="VCP518" s="106"/>
      <c r="VCQ518" s="106"/>
      <c r="VCR518" s="106"/>
      <c r="VCS518" s="106"/>
      <c r="VCT518" s="106"/>
      <c r="VCU518" s="106"/>
      <c r="VCV518" s="106"/>
      <c r="VCW518" s="106"/>
      <c r="VCX518" s="106"/>
      <c r="VCY518" s="106"/>
      <c r="VCZ518" s="106"/>
      <c r="VDA518" s="106"/>
      <c r="VDB518" s="106"/>
      <c r="VDC518" s="106"/>
      <c r="VDD518" s="106"/>
      <c r="VDE518" s="106"/>
      <c r="VDF518" s="106"/>
      <c r="VDG518" s="106"/>
      <c r="VDH518" s="106"/>
      <c r="VDI518" s="106"/>
      <c r="VDJ518" s="106"/>
      <c r="VDK518" s="106"/>
      <c r="VDL518" s="106"/>
      <c r="VDM518" s="106"/>
      <c r="VDN518" s="106"/>
      <c r="VDO518" s="106"/>
      <c r="VDP518" s="106"/>
      <c r="VDQ518" s="106"/>
      <c r="VDR518" s="106"/>
      <c r="VDS518" s="106"/>
      <c r="VDT518" s="106"/>
      <c r="VDU518" s="106"/>
      <c r="VDV518" s="106"/>
      <c r="VDW518" s="106"/>
      <c r="VDX518" s="106"/>
      <c r="VDY518" s="106"/>
      <c r="VDZ518" s="106"/>
      <c r="VEA518" s="106"/>
      <c r="VEB518" s="106"/>
      <c r="VEC518" s="106"/>
      <c r="VED518" s="106"/>
      <c r="VEE518" s="106"/>
      <c r="VEF518" s="106"/>
      <c r="VEG518" s="106"/>
      <c r="VEH518" s="106"/>
      <c r="VEI518" s="106"/>
      <c r="VEJ518" s="106"/>
      <c r="VEK518" s="106"/>
      <c r="VEL518" s="106"/>
      <c r="VEM518" s="106"/>
      <c r="VEN518" s="106"/>
      <c r="VEO518" s="106"/>
      <c r="VEP518" s="106"/>
      <c r="VEQ518" s="106"/>
      <c r="VER518" s="106"/>
      <c r="VES518" s="106"/>
      <c r="VET518" s="106"/>
      <c r="VEU518" s="106"/>
      <c r="VEV518" s="106"/>
      <c r="VEW518" s="106"/>
      <c r="VEX518" s="106"/>
      <c r="VEY518" s="106"/>
      <c r="VEZ518" s="106"/>
      <c r="VFA518" s="106"/>
      <c r="VFB518" s="106"/>
      <c r="VFC518" s="106"/>
      <c r="VFD518" s="106"/>
      <c r="VFE518" s="106"/>
      <c r="VFF518" s="106"/>
      <c r="VFG518" s="106"/>
      <c r="VFH518" s="106"/>
      <c r="VFI518" s="106"/>
      <c r="VFJ518" s="106"/>
      <c r="VFK518" s="106"/>
      <c r="VFL518" s="106"/>
      <c r="VFM518" s="106"/>
      <c r="VFN518" s="106"/>
      <c r="VFO518" s="106"/>
      <c r="VFP518" s="106"/>
      <c r="VFQ518" s="106"/>
      <c r="VFR518" s="106"/>
      <c r="VFS518" s="106"/>
      <c r="VFT518" s="106"/>
      <c r="VFU518" s="106"/>
      <c r="VFV518" s="106"/>
      <c r="VFW518" s="106"/>
      <c r="VFX518" s="106"/>
      <c r="VFY518" s="106"/>
      <c r="VFZ518" s="106"/>
      <c r="VGA518" s="106"/>
      <c r="VGB518" s="106"/>
      <c r="VGC518" s="106"/>
      <c r="VGD518" s="106"/>
      <c r="VGE518" s="106"/>
      <c r="VGF518" s="106"/>
      <c r="VGG518" s="106"/>
      <c r="VGH518" s="106"/>
      <c r="VGI518" s="106"/>
      <c r="VGJ518" s="106"/>
      <c r="VGK518" s="106"/>
      <c r="VGL518" s="106"/>
      <c r="VGM518" s="106"/>
      <c r="VGN518" s="106"/>
      <c r="VGO518" s="106"/>
      <c r="VGP518" s="106"/>
      <c r="VGQ518" s="106"/>
      <c r="VGR518" s="106"/>
      <c r="VGS518" s="106"/>
      <c r="VGT518" s="106"/>
      <c r="VGU518" s="106"/>
      <c r="VGV518" s="106"/>
      <c r="VGW518" s="106"/>
      <c r="VGX518" s="106"/>
      <c r="VGY518" s="106"/>
      <c r="VGZ518" s="106"/>
      <c r="VHA518" s="106"/>
      <c r="VHB518" s="106"/>
      <c r="VHC518" s="106"/>
      <c r="VHD518" s="106"/>
      <c r="VHE518" s="106"/>
      <c r="VHF518" s="106"/>
      <c r="VHG518" s="106"/>
      <c r="VHH518" s="106"/>
      <c r="VHI518" s="106"/>
      <c r="VHJ518" s="106"/>
      <c r="VHK518" s="106"/>
      <c r="VHL518" s="106"/>
      <c r="VHM518" s="106"/>
      <c r="VHN518" s="106"/>
      <c r="VHO518" s="106"/>
      <c r="VHP518" s="106"/>
      <c r="VHQ518" s="106"/>
      <c r="VHR518" s="106"/>
      <c r="VHS518" s="106"/>
      <c r="VHT518" s="106"/>
      <c r="VHU518" s="106"/>
      <c r="VHV518" s="106"/>
      <c r="VHW518" s="106"/>
      <c r="VHX518" s="106"/>
      <c r="VHY518" s="106"/>
      <c r="VHZ518" s="106"/>
      <c r="VIA518" s="106"/>
      <c r="VIB518" s="106"/>
      <c r="VIC518" s="106"/>
      <c r="VID518" s="106"/>
      <c r="VIE518" s="106"/>
      <c r="VIF518" s="106"/>
      <c r="VIG518" s="106"/>
      <c r="VIH518" s="106"/>
      <c r="VII518" s="106"/>
      <c r="VIJ518" s="106"/>
      <c r="VIK518" s="106"/>
      <c r="VIL518" s="106"/>
      <c r="VIM518" s="106"/>
      <c r="VIN518" s="106"/>
      <c r="VIO518" s="106"/>
      <c r="VIP518" s="106"/>
      <c r="VIQ518" s="106"/>
      <c r="VIR518" s="106"/>
      <c r="VIS518" s="106"/>
      <c r="VIT518" s="106"/>
      <c r="VIU518" s="106"/>
      <c r="VIV518" s="106"/>
      <c r="VIW518" s="106"/>
      <c r="VIX518" s="106"/>
      <c r="VIY518" s="106"/>
      <c r="VIZ518" s="106"/>
      <c r="VJA518" s="106"/>
      <c r="VJB518" s="106"/>
      <c r="VJC518" s="106"/>
      <c r="VJD518" s="106"/>
      <c r="VJE518" s="106"/>
      <c r="VJF518" s="106"/>
      <c r="VJG518" s="106"/>
      <c r="VJH518" s="106"/>
      <c r="VJI518" s="106"/>
      <c r="VJJ518" s="106"/>
      <c r="VJK518" s="106"/>
      <c r="VJL518" s="106"/>
      <c r="VJM518" s="106"/>
      <c r="VJN518" s="106"/>
      <c r="VJO518" s="106"/>
      <c r="VJP518" s="106"/>
      <c r="VJQ518" s="106"/>
      <c r="VJR518" s="106"/>
      <c r="VJS518" s="106"/>
      <c r="VJT518" s="106"/>
      <c r="VJU518" s="106"/>
      <c r="VJV518" s="106"/>
      <c r="VJW518" s="106"/>
      <c r="VJX518" s="106"/>
      <c r="VJY518" s="106"/>
      <c r="VJZ518" s="106"/>
      <c r="VKA518" s="106"/>
      <c r="VKB518" s="106"/>
      <c r="VKC518" s="106"/>
      <c r="VKD518" s="106"/>
      <c r="VKE518" s="106"/>
      <c r="VKF518" s="106"/>
      <c r="VKG518" s="106"/>
      <c r="VKH518" s="106"/>
      <c r="VKI518" s="106"/>
      <c r="VKJ518" s="106"/>
      <c r="VKK518" s="106"/>
      <c r="VKL518" s="106"/>
      <c r="VKM518" s="106"/>
      <c r="VKN518" s="106"/>
      <c r="VKO518" s="106"/>
      <c r="VKP518" s="106"/>
      <c r="VKQ518" s="106"/>
      <c r="VKR518" s="106"/>
      <c r="VKS518" s="106"/>
      <c r="VKT518" s="106"/>
      <c r="VKU518" s="106"/>
      <c r="VKV518" s="106"/>
      <c r="VKW518" s="106"/>
      <c r="VKX518" s="106"/>
      <c r="VKY518" s="106"/>
      <c r="VKZ518" s="106"/>
      <c r="VLA518" s="106"/>
      <c r="VLB518" s="106"/>
      <c r="VLC518" s="106"/>
      <c r="VLD518" s="106"/>
      <c r="VLE518" s="106"/>
      <c r="VLF518" s="106"/>
      <c r="VLG518" s="106"/>
      <c r="VLH518" s="106"/>
      <c r="VLI518" s="106"/>
      <c r="VLJ518" s="106"/>
      <c r="VLK518" s="106"/>
      <c r="VLL518" s="106"/>
      <c r="VLM518" s="106"/>
      <c r="VLN518" s="106"/>
      <c r="VLO518" s="106"/>
      <c r="VLP518" s="106"/>
      <c r="VLQ518" s="106"/>
      <c r="VLR518" s="106"/>
      <c r="VLS518" s="106"/>
      <c r="VLT518" s="106"/>
      <c r="VLU518" s="106"/>
      <c r="VLV518" s="106"/>
      <c r="VLW518" s="106"/>
      <c r="VLX518" s="106"/>
      <c r="VLY518" s="106"/>
      <c r="VLZ518" s="106"/>
      <c r="VMA518" s="106"/>
      <c r="VMB518" s="106"/>
      <c r="VMC518" s="106"/>
      <c r="VMD518" s="106"/>
      <c r="VME518" s="106"/>
      <c r="VMF518" s="106"/>
      <c r="VMG518" s="106"/>
      <c r="VMH518" s="106"/>
      <c r="VMI518" s="106"/>
      <c r="VMJ518" s="106"/>
      <c r="VMK518" s="106"/>
      <c r="VML518" s="106"/>
      <c r="VMM518" s="106"/>
      <c r="VMN518" s="106"/>
      <c r="VMO518" s="106"/>
      <c r="VMP518" s="106"/>
      <c r="VMQ518" s="106"/>
      <c r="VMR518" s="106"/>
      <c r="VMS518" s="106"/>
      <c r="VMT518" s="106"/>
      <c r="VMU518" s="106"/>
      <c r="VMV518" s="106"/>
      <c r="VMW518" s="106"/>
      <c r="VMX518" s="106"/>
      <c r="VMY518" s="106"/>
      <c r="VMZ518" s="106"/>
      <c r="VNA518" s="106"/>
      <c r="VNB518" s="106"/>
      <c r="VNC518" s="106"/>
      <c r="VND518" s="106"/>
      <c r="VNE518" s="106"/>
      <c r="VNF518" s="106"/>
      <c r="VNG518" s="106"/>
      <c r="VNH518" s="106"/>
      <c r="VNI518" s="106"/>
      <c r="VNJ518" s="106"/>
      <c r="VNK518" s="106"/>
      <c r="VNL518" s="106"/>
      <c r="VNM518" s="106"/>
      <c r="VNN518" s="106"/>
      <c r="VNO518" s="106"/>
      <c r="VNP518" s="106"/>
      <c r="VNQ518" s="106"/>
      <c r="VNR518" s="106"/>
      <c r="VNS518" s="106"/>
      <c r="VNT518" s="106"/>
      <c r="VNU518" s="106"/>
      <c r="VNV518" s="106"/>
      <c r="VNW518" s="106"/>
      <c r="VNX518" s="106"/>
      <c r="VNY518" s="106"/>
      <c r="VNZ518" s="106"/>
      <c r="VOA518" s="106"/>
      <c r="VOB518" s="106"/>
      <c r="VOC518" s="106"/>
      <c r="VOD518" s="106"/>
      <c r="VOE518" s="106"/>
      <c r="VOF518" s="106"/>
      <c r="VOG518" s="106"/>
      <c r="VOH518" s="106"/>
      <c r="VOI518" s="106"/>
      <c r="VOJ518" s="106"/>
      <c r="VOK518" s="106"/>
      <c r="VOL518" s="106"/>
      <c r="VOM518" s="106"/>
      <c r="VON518" s="106"/>
      <c r="VOO518" s="106"/>
      <c r="VOP518" s="106"/>
      <c r="VOQ518" s="106"/>
      <c r="VOR518" s="106"/>
      <c r="VOS518" s="106"/>
      <c r="VOT518" s="106"/>
      <c r="VOU518" s="106"/>
      <c r="VOV518" s="106"/>
      <c r="VOW518" s="106"/>
      <c r="VOX518" s="106"/>
      <c r="VOY518" s="106"/>
      <c r="VOZ518" s="106"/>
      <c r="VPA518" s="106"/>
      <c r="VPB518" s="106"/>
      <c r="VPC518" s="106"/>
      <c r="VPD518" s="106"/>
      <c r="VPE518" s="106"/>
      <c r="VPF518" s="106"/>
      <c r="VPG518" s="106"/>
      <c r="VPH518" s="106"/>
      <c r="VPI518" s="106"/>
      <c r="VPJ518" s="106"/>
      <c r="VPK518" s="106"/>
      <c r="VPL518" s="106"/>
      <c r="VPM518" s="106"/>
      <c r="VPN518" s="106"/>
      <c r="VPO518" s="106"/>
      <c r="VPP518" s="106"/>
      <c r="VPQ518" s="106"/>
      <c r="VPR518" s="106"/>
      <c r="VPS518" s="106"/>
      <c r="VPT518" s="106"/>
      <c r="VPU518" s="106"/>
      <c r="VPV518" s="106"/>
      <c r="VPW518" s="106"/>
      <c r="VPX518" s="106"/>
      <c r="VPY518" s="106"/>
      <c r="VPZ518" s="106"/>
      <c r="VQA518" s="106"/>
      <c r="VQB518" s="106"/>
      <c r="VQC518" s="106"/>
      <c r="VQD518" s="106"/>
      <c r="VQE518" s="106"/>
      <c r="VQF518" s="106"/>
      <c r="VQG518" s="106"/>
      <c r="VQH518" s="106"/>
      <c r="VQI518" s="106"/>
      <c r="VQJ518" s="106"/>
      <c r="VQK518" s="106"/>
      <c r="VQL518" s="106"/>
      <c r="VQM518" s="106"/>
      <c r="VQN518" s="106"/>
      <c r="VQO518" s="106"/>
      <c r="VQP518" s="106"/>
      <c r="VQQ518" s="106"/>
      <c r="VQR518" s="106"/>
      <c r="VQS518" s="106"/>
      <c r="VQT518" s="106"/>
      <c r="VQU518" s="106"/>
      <c r="VQV518" s="106"/>
      <c r="VQW518" s="106"/>
      <c r="VQX518" s="106"/>
      <c r="VQY518" s="106"/>
      <c r="VQZ518" s="106"/>
      <c r="VRA518" s="106"/>
      <c r="VRB518" s="106"/>
      <c r="VRC518" s="106"/>
      <c r="VRD518" s="106"/>
      <c r="VRE518" s="106"/>
      <c r="VRF518" s="106"/>
      <c r="VRG518" s="106"/>
      <c r="VRH518" s="106"/>
      <c r="VRI518" s="106"/>
      <c r="VRJ518" s="106"/>
      <c r="VRK518" s="106"/>
      <c r="VRL518" s="106"/>
      <c r="VRM518" s="106"/>
      <c r="VRN518" s="106"/>
      <c r="VRO518" s="106"/>
      <c r="VRP518" s="106"/>
      <c r="VRQ518" s="106"/>
      <c r="VRR518" s="106"/>
      <c r="VRS518" s="106"/>
      <c r="VRT518" s="106"/>
      <c r="VRU518" s="106"/>
      <c r="VRV518" s="106"/>
      <c r="VRW518" s="106"/>
      <c r="VRX518" s="106"/>
      <c r="VRY518" s="106"/>
      <c r="VRZ518" s="106"/>
      <c r="VSA518" s="106"/>
      <c r="VSB518" s="106"/>
      <c r="VSC518" s="106"/>
      <c r="VSD518" s="106"/>
      <c r="VSE518" s="106"/>
      <c r="VSF518" s="106"/>
      <c r="VSG518" s="106"/>
      <c r="VSH518" s="106"/>
      <c r="VSI518" s="106"/>
      <c r="VSJ518" s="106"/>
      <c r="VSK518" s="106"/>
      <c r="VSL518" s="106"/>
      <c r="VSM518" s="106"/>
      <c r="VSN518" s="106"/>
      <c r="VSO518" s="106"/>
      <c r="VSP518" s="106"/>
      <c r="VSQ518" s="106"/>
      <c r="VSR518" s="106"/>
      <c r="VSS518" s="106"/>
      <c r="VST518" s="106"/>
      <c r="VSU518" s="106"/>
      <c r="VSV518" s="106"/>
      <c r="VSW518" s="106"/>
      <c r="VSX518" s="106"/>
      <c r="VSY518" s="106"/>
      <c r="VSZ518" s="106"/>
      <c r="VTA518" s="106"/>
      <c r="VTB518" s="106"/>
      <c r="VTC518" s="106"/>
      <c r="VTD518" s="106"/>
      <c r="VTE518" s="106"/>
      <c r="VTF518" s="106"/>
      <c r="VTG518" s="106"/>
      <c r="VTH518" s="106"/>
      <c r="VTI518" s="106"/>
      <c r="VTJ518" s="106"/>
      <c r="VTK518" s="106"/>
      <c r="VTL518" s="106"/>
      <c r="VTM518" s="106"/>
      <c r="VTN518" s="106"/>
      <c r="VTO518" s="106"/>
      <c r="VTP518" s="106"/>
      <c r="VTQ518" s="106"/>
      <c r="VTR518" s="106"/>
      <c r="VTS518" s="106"/>
      <c r="VTT518" s="106"/>
      <c r="VTU518" s="106"/>
      <c r="VTV518" s="106"/>
      <c r="VTW518" s="106"/>
      <c r="VTX518" s="106"/>
      <c r="VTY518" s="106"/>
      <c r="VTZ518" s="106"/>
      <c r="VUA518" s="106"/>
      <c r="VUB518" s="106"/>
      <c r="VUC518" s="106"/>
      <c r="VUD518" s="106"/>
      <c r="VUE518" s="106"/>
      <c r="VUF518" s="106"/>
      <c r="VUG518" s="106"/>
      <c r="VUH518" s="106"/>
      <c r="VUI518" s="106"/>
      <c r="VUJ518" s="106"/>
      <c r="VUK518" s="106"/>
      <c r="VUL518" s="106"/>
      <c r="VUM518" s="106"/>
      <c r="VUN518" s="106"/>
      <c r="VUO518" s="106"/>
      <c r="VUP518" s="106"/>
      <c r="VUQ518" s="106"/>
      <c r="VUR518" s="106"/>
      <c r="VUS518" s="106"/>
      <c r="VUT518" s="106"/>
      <c r="VUU518" s="106"/>
      <c r="VUV518" s="106"/>
      <c r="VUW518" s="106"/>
      <c r="VUX518" s="106"/>
      <c r="VUY518" s="106"/>
      <c r="VUZ518" s="106"/>
      <c r="VVA518" s="106"/>
      <c r="VVB518" s="106"/>
      <c r="VVC518" s="106"/>
      <c r="VVD518" s="106"/>
      <c r="VVE518" s="106"/>
      <c r="VVF518" s="106"/>
      <c r="VVG518" s="106"/>
      <c r="VVH518" s="106"/>
      <c r="VVI518" s="106"/>
      <c r="VVJ518" s="106"/>
      <c r="VVK518" s="106"/>
      <c r="VVL518" s="106"/>
      <c r="VVM518" s="106"/>
      <c r="VVN518" s="106"/>
      <c r="VVO518" s="106"/>
      <c r="VVP518" s="106"/>
      <c r="VVQ518" s="106"/>
      <c r="VVR518" s="106"/>
      <c r="VVS518" s="106"/>
      <c r="VVT518" s="106"/>
      <c r="VVU518" s="106"/>
      <c r="VVV518" s="106"/>
      <c r="VVW518" s="106"/>
      <c r="VVX518" s="106"/>
      <c r="VVY518" s="106"/>
      <c r="VVZ518" s="106"/>
      <c r="VWA518" s="106"/>
      <c r="VWB518" s="106"/>
      <c r="VWC518" s="106"/>
      <c r="VWD518" s="106"/>
      <c r="VWE518" s="106"/>
      <c r="VWF518" s="106"/>
      <c r="VWG518" s="106"/>
      <c r="VWH518" s="106"/>
      <c r="VWI518" s="106"/>
      <c r="VWJ518" s="106"/>
      <c r="VWK518" s="106"/>
      <c r="VWL518" s="106"/>
      <c r="VWM518" s="106"/>
      <c r="VWN518" s="106"/>
      <c r="VWO518" s="106"/>
      <c r="VWP518" s="106"/>
      <c r="VWQ518" s="106"/>
      <c r="VWR518" s="106"/>
      <c r="VWS518" s="106"/>
      <c r="VWT518" s="106"/>
      <c r="VWU518" s="106"/>
      <c r="VWV518" s="106"/>
      <c r="VWW518" s="106"/>
      <c r="VWX518" s="106"/>
      <c r="VWY518" s="106"/>
      <c r="VWZ518" s="106"/>
      <c r="VXA518" s="106"/>
      <c r="VXB518" s="106"/>
      <c r="VXC518" s="106"/>
      <c r="VXD518" s="106"/>
      <c r="VXE518" s="106"/>
      <c r="VXF518" s="106"/>
      <c r="VXG518" s="106"/>
      <c r="VXH518" s="106"/>
      <c r="VXI518" s="106"/>
      <c r="VXJ518" s="106"/>
      <c r="VXK518" s="106"/>
      <c r="VXL518" s="106"/>
      <c r="VXM518" s="106"/>
      <c r="VXN518" s="106"/>
      <c r="VXO518" s="106"/>
      <c r="VXP518" s="106"/>
      <c r="VXQ518" s="106"/>
      <c r="VXR518" s="106"/>
      <c r="VXS518" s="106"/>
      <c r="VXT518" s="106"/>
      <c r="VXU518" s="106"/>
      <c r="VXV518" s="106"/>
      <c r="VXW518" s="106"/>
      <c r="VXX518" s="106"/>
      <c r="VXY518" s="106"/>
      <c r="VXZ518" s="106"/>
      <c r="VYA518" s="106"/>
      <c r="VYB518" s="106"/>
      <c r="VYC518" s="106"/>
      <c r="VYD518" s="106"/>
      <c r="VYE518" s="106"/>
      <c r="VYF518" s="106"/>
      <c r="VYG518" s="106"/>
      <c r="VYH518" s="106"/>
      <c r="VYI518" s="106"/>
      <c r="VYJ518" s="106"/>
      <c r="VYK518" s="106"/>
      <c r="VYL518" s="106"/>
      <c r="VYM518" s="106"/>
      <c r="VYN518" s="106"/>
      <c r="VYO518" s="106"/>
      <c r="VYP518" s="106"/>
      <c r="VYQ518" s="106"/>
      <c r="VYR518" s="106"/>
      <c r="VYS518" s="106"/>
      <c r="VYT518" s="106"/>
      <c r="VYU518" s="106"/>
      <c r="VYV518" s="106"/>
      <c r="VYW518" s="106"/>
      <c r="VYX518" s="106"/>
      <c r="VYY518" s="106"/>
      <c r="VYZ518" s="106"/>
      <c r="VZA518" s="106"/>
      <c r="VZB518" s="106"/>
      <c r="VZC518" s="106"/>
      <c r="VZD518" s="106"/>
      <c r="VZE518" s="106"/>
      <c r="VZF518" s="106"/>
      <c r="VZG518" s="106"/>
      <c r="VZH518" s="106"/>
      <c r="VZI518" s="106"/>
      <c r="VZJ518" s="106"/>
      <c r="VZK518" s="106"/>
      <c r="VZL518" s="106"/>
      <c r="VZM518" s="106"/>
      <c r="VZN518" s="106"/>
      <c r="VZO518" s="106"/>
      <c r="VZP518" s="106"/>
      <c r="VZQ518" s="106"/>
      <c r="VZR518" s="106"/>
      <c r="VZS518" s="106"/>
      <c r="VZT518" s="106"/>
      <c r="VZU518" s="106"/>
      <c r="VZV518" s="106"/>
      <c r="VZW518" s="106"/>
      <c r="VZX518" s="106"/>
      <c r="VZY518" s="106"/>
      <c r="VZZ518" s="106"/>
      <c r="WAA518" s="106"/>
      <c r="WAB518" s="106"/>
      <c r="WAC518" s="106"/>
      <c r="WAD518" s="106"/>
      <c r="WAE518" s="106"/>
      <c r="WAF518" s="106"/>
      <c r="WAG518" s="106"/>
      <c r="WAH518" s="106"/>
      <c r="WAI518" s="106"/>
      <c r="WAJ518" s="106"/>
      <c r="WAK518" s="106"/>
      <c r="WAL518" s="106"/>
      <c r="WAM518" s="106"/>
      <c r="WAN518" s="106"/>
      <c r="WAO518" s="106"/>
      <c r="WAP518" s="106"/>
      <c r="WAQ518" s="106"/>
      <c r="WAR518" s="106"/>
      <c r="WAS518" s="106"/>
      <c r="WAT518" s="106"/>
      <c r="WAU518" s="106"/>
      <c r="WAV518" s="106"/>
      <c r="WAW518" s="106"/>
      <c r="WAX518" s="106"/>
      <c r="WAY518" s="106"/>
      <c r="WAZ518" s="106"/>
      <c r="WBA518" s="106"/>
      <c r="WBB518" s="106"/>
      <c r="WBC518" s="106"/>
      <c r="WBD518" s="106"/>
      <c r="WBE518" s="106"/>
      <c r="WBF518" s="106"/>
      <c r="WBG518" s="106"/>
      <c r="WBH518" s="106"/>
      <c r="WBI518" s="106"/>
      <c r="WBJ518" s="106"/>
      <c r="WBK518" s="106"/>
      <c r="WBL518" s="106"/>
      <c r="WBM518" s="106"/>
      <c r="WBN518" s="106"/>
      <c r="WBO518" s="106"/>
      <c r="WBP518" s="106"/>
      <c r="WBQ518" s="106"/>
      <c r="WBR518" s="106"/>
      <c r="WBS518" s="106"/>
      <c r="WBT518" s="106"/>
      <c r="WBU518" s="106"/>
      <c r="WBV518" s="106"/>
      <c r="WBW518" s="106"/>
      <c r="WBX518" s="106"/>
      <c r="WBY518" s="106"/>
      <c r="WBZ518" s="106"/>
      <c r="WCA518" s="106"/>
      <c r="WCB518" s="106"/>
      <c r="WCC518" s="106"/>
      <c r="WCD518" s="106"/>
      <c r="WCE518" s="106"/>
      <c r="WCF518" s="106"/>
      <c r="WCG518" s="106"/>
      <c r="WCH518" s="106"/>
      <c r="WCI518" s="106"/>
      <c r="WCJ518" s="106"/>
      <c r="WCK518" s="106"/>
      <c r="WCL518" s="106"/>
      <c r="WCM518" s="106"/>
      <c r="WCN518" s="106"/>
      <c r="WCO518" s="106"/>
      <c r="WCP518" s="106"/>
      <c r="WCQ518" s="106"/>
      <c r="WCR518" s="106"/>
      <c r="WCS518" s="106"/>
      <c r="WCT518" s="106"/>
      <c r="WCU518" s="106"/>
      <c r="WCV518" s="106"/>
      <c r="WCW518" s="106"/>
      <c r="WCX518" s="106"/>
      <c r="WCY518" s="106"/>
      <c r="WCZ518" s="106"/>
      <c r="WDA518" s="106"/>
      <c r="WDB518" s="106"/>
      <c r="WDC518" s="106"/>
      <c r="WDD518" s="106"/>
      <c r="WDE518" s="106"/>
      <c r="WDF518" s="106"/>
      <c r="WDG518" s="106"/>
      <c r="WDH518" s="106"/>
      <c r="WDI518" s="106"/>
      <c r="WDJ518" s="106"/>
      <c r="WDK518" s="106"/>
      <c r="WDL518" s="106"/>
      <c r="WDM518" s="106"/>
      <c r="WDN518" s="106"/>
      <c r="WDO518" s="106"/>
      <c r="WDP518" s="106"/>
      <c r="WDQ518" s="106"/>
      <c r="WDR518" s="106"/>
      <c r="WDS518" s="106"/>
      <c r="WDT518" s="106"/>
      <c r="WDU518" s="106"/>
      <c r="WDV518" s="106"/>
      <c r="WDW518" s="106"/>
      <c r="WDX518" s="106"/>
      <c r="WDY518" s="106"/>
      <c r="WDZ518" s="106"/>
      <c r="WEA518" s="106"/>
      <c r="WEB518" s="106"/>
      <c r="WEC518" s="106"/>
      <c r="WED518" s="106"/>
      <c r="WEE518" s="106"/>
      <c r="WEF518" s="106"/>
      <c r="WEG518" s="106"/>
      <c r="WEH518" s="106"/>
      <c r="WEI518" s="106"/>
      <c r="WEJ518" s="106"/>
      <c r="WEK518" s="106"/>
      <c r="WEL518" s="106"/>
      <c r="WEM518" s="106"/>
      <c r="WEN518" s="106"/>
      <c r="WEO518" s="106"/>
      <c r="WEP518" s="106"/>
      <c r="WEQ518" s="106"/>
      <c r="WER518" s="106"/>
      <c r="WES518" s="106"/>
      <c r="WET518" s="106"/>
      <c r="WEU518" s="106"/>
      <c r="WEV518" s="106"/>
      <c r="WEW518" s="106"/>
      <c r="WEX518" s="106"/>
      <c r="WEY518" s="106"/>
      <c r="WEZ518" s="106"/>
      <c r="WFA518" s="106"/>
      <c r="WFB518" s="106"/>
      <c r="WFC518" s="106"/>
      <c r="WFD518" s="106"/>
      <c r="WFE518" s="106"/>
      <c r="WFF518" s="106"/>
      <c r="WFG518" s="106"/>
      <c r="WFH518" s="106"/>
      <c r="WFI518" s="106"/>
      <c r="WFJ518" s="106"/>
      <c r="WFK518" s="106"/>
      <c r="WFL518" s="106"/>
      <c r="WFM518" s="106"/>
      <c r="WFN518" s="106"/>
      <c r="WFO518" s="106"/>
      <c r="WFP518" s="106"/>
      <c r="WFQ518" s="106"/>
      <c r="WFR518" s="106"/>
      <c r="WFS518" s="106"/>
      <c r="WFT518" s="106"/>
      <c r="WFU518" s="106"/>
      <c r="WFV518" s="106"/>
      <c r="WFW518" s="106"/>
      <c r="WFX518" s="106"/>
      <c r="WFY518" s="106"/>
      <c r="WFZ518" s="106"/>
      <c r="WGA518" s="106"/>
      <c r="WGB518" s="106"/>
      <c r="WGC518" s="106"/>
      <c r="WGD518" s="106"/>
      <c r="WGE518" s="106"/>
      <c r="WGF518" s="106"/>
      <c r="WGG518" s="106"/>
      <c r="WGH518" s="106"/>
      <c r="WGI518" s="106"/>
      <c r="WGJ518" s="106"/>
      <c r="WGK518" s="106"/>
      <c r="WGL518" s="106"/>
      <c r="WGM518" s="106"/>
      <c r="WGN518" s="106"/>
      <c r="WGO518" s="106"/>
      <c r="WGP518" s="106"/>
      <c r="WGQ518" s="106"/>
      <c r="WGR518" s="106"/>
      <c r="WGS518" s="106"/>
      <c r="WGT518" s="106"/>
      <c r="WGU518" s="106"/>
      <c r="WGV518" s="106"/>
      <c r="WGW518" s="106"/>
      <c r="WGX518" s="106"/>
      <c r="WGY518" s="106"/>
      <c r="WGZ518" s="106"/>
      <c r="WHA518" s="106"/>
      <c r="WHB518" s="106"/>
      <c r="WHC518" s="106"/>
      <c r="WHD518" s="106"/>
      <c r="WHE518" s="106"/>
      <c r="WHF518" s="106"/>
      <c r="WHG518" s="106"/>
      <c r="WHH518" s="106"/>
      <c r="WHI518" s="106"/>
      <c r="WHJ518" s="106"/>
      <c r="WHK518" s="106"/>
      <c r="WHL518" s="106"/>
      <c r="WHM518" s="106"/>
      <c r="WHN518" s="106"/>
      <c r="WHO518" s="106"/>
      <c r="WHP518" s="106"/>
      <c r="WHQ518" s="106"/>
      <c r="WHR518" s="106"/>
      <c r="WHS518" s="106"/>
      <c r="WHT518" s="106"/>
      <c r="WHU518" s="106"/>
      <c r="WHV518" s="106"/>
      <c r="WHW518" s="106"/>
      <c r="WHX518" s="106"/>
      <c r="WHY518" s="106"/>
      <c r="WHZ518" s="106"/>
      <c r="WIA518" s="106"/>
      <c r="WIB518" s="106"/>
      <c r="WIC518" s="106"/>
      <c r="WID518" s="106"/>
      <c r="WIE518" s="106"/>
      <c r="WIF518" s="106"/>
      <c r="WIG518" s="106"/>
      <c r="WIH518" s="106"/>
      <c r="WII518" s="106"/>
      <c r="WIJ518" s="106"/>
      <c r="WIK518" s="106"/>
      <c r="WIL518" s="106"/>
      <c r="WIM518" s="106"/>
      <c r="WIN518" s="106"/>
      <c r="WIO518" s="106"/>
      <c r="WIP518" s="106"/>
      <c r="WIQ518" s="106"/>
      <c r="WIR518" s="106"/>
      <c r="WIS518" s="106"/>
      <c r="WIT518" s="106"/>
      <c r="WIU518" s="106"/>
      <c r="WIV518" s="106"/>
      <c r="WIW518" s="106"/>
      <c r="WIX518" s="106"/>
      <c r="WIY518" s="106"/>
      <c r="WIZ518" s="106"/>
      <c r="WJA518" s="106"/>
      <c r="WJB518" s="106"/>
      <c r="WJC518" s="106"/>
      <c r="WJD518" s="106"/>
      <c r="WJE518" s="106"/>
      <c r="WJF518" s="106"/>
      <c r="WJG518" s="106"/>
      <c r="WJH518" s="106"/>
      <c r="WJI518" s="106"/>
      <c r="WJJ518" s="106"/>
      <c r="WJK518" s="106"/>
      <c r="WJL518" s="106"/>
      <c r="WJM518" s="106"/>
      <c r="WJN518" s="106"/>
      <c r="WJO518" s="106"/>
      <c r="WJP518" s="106"/>
      <c r="WJQ518" s="106"/>
      <c r="WJR518" s="106"/>
      <c r="WJS518" s="106"/>
      <c r="WJT518" s="106"/>
      <c r="WJU518" s="106"/>
      <c r="WJV518" s="106"/>
      <c r="WJW518" s="106"/>
      <c r="WJX518" s="106"/>
      <c r="WJY518" s="106"/>
      <c r="WJZ518" s="106"/>
      <c r="WKA518" s="106"/>
      <c r="WKB518" s="106"/>
      <c r="WKC518" s="106"/>
      <c r="WKD518" s="106"/>
      <c r="WKE518" s="106"/>
      <c r="WKF518" s="106"/>
      <c r="WKG518" s="106"/>
      <c r="WKH518" s="106"/>
      <c r="WKI518" s="106"/>
      <c r="WKJ518" s="106"/>
      <c r="WKK518" s="106"/>
      <c r="WKL518" s="106"/>
      <c r="WKM518" s="106"/>
      <c r="WKN518" s="106"/>
      <c r="WKO518" s="106"/>
      <c r="WKP518" s="106"/>
      <c r="WKQ518" s="106"/>
      <c r="WKR518" s="106"/>
      <c r="WKS518" s="106"/>
      <c r="WKT518" s="106"/>
      <c r="WKU518" s="106"/>
      <c r="WKV518" s="106"/>
      <c r="WKW518" s="106"/>
      <c r="WKX518" s="106"/>
      <c r="WKY518" s="106"/>
      <c r="WKZ518" s="106"/>
      <c r="WLA518" s="106"/>
      <c r="WLB518" s="106"/>
      <c r="WLC518" s="106"/>
      <c r="WLD518" s="106"/>
      <c r="WLE518" s="106"/>
      <c r="WLF518" s="106"/>
      <c r="WLG518" s="106"/>
      <c r="WLH518" s="106"/>
      <c r="WLI518" s="106"/>
      <c r="WLJ518" s="106"/>
      <c r="WLK518" s="106"/>
      <c r="WLL518" s="106"/>
      <c r="WLM518" s="106"/>
      <c r="WLN518" s="106"/>
      <c r="WLO518" s="106"/>
      <c r="WLP518" s="106"/>
      <c r="WLQ518" s="106"/>
      <c r="WLR518" s="106"/>
      <c r="WLS518" s="106"/>
      <c r="WLT518" s="106"/>
      <c r="WLU518" s="106"/>
      <c r="WLV518" s="106"/>
      <c r="WLW518" s="106"/>
      <c r="WLX518" s="106"/>
      <c r="WLY518" s="106"/>
      <c r="WLZ518" s="106"/>
      <c r="WMA518" s="106"/>
      <c r="WMB518" s="106"/>
      <c r="WMC518" s="106"/>
      <c r="WMD518" s="106"/>
      <c r="WME518" s="106"/>
      <c r="WMF518" s="106"/>
      <c r="WMG518" s="106"/>
      <c r="WMH518" s="106"/>
      <c r="WMI518" s="106"/>
      <c r="WMJ518" s="106"/>
      <c r="WMK518" s="106"/>
      <c r="WML518" s="106"/>
      <c r="WMM518" s="106"/>
      <c r="WMN518" s="106"/>
      <c r="WMO518" s="106"/>
      <c r="WMP518" s="106"/>
      <c r="WMQ518" s="106"/>
      <c r="WMR518" s="106"/>
      <c r="WMS518" s="106"/>
      <c r="WMT518" s="106"/>
      <c r="WMU518" s="106"/>
      <c r="WMV518" s="106"/>
      <c r="WMW518" s="106"/>
      <c r="WMX518" s="106"/>
      <c r="WMY518" s="106"/>
      <c r="WMZ518" s="106"/>
      <c r="WNA518" s="106"/>
      <c r="WNB518" s="106"/>
      <c r="WNC518" s="106"/>
      <c r="WND518" s="106"/>
      <c r="WNE518" s="106"/>
      <c r="WNF518" s="106"/>
      <c r="WNG518" s="106"/>
      <c r="WNH518" s="106"/>
      <c r="WNI518" s="106"/>
      <c r="WNJ518" s="106"/>
      <c r="WNK518" s="106"/>
      <c r="WNL518" s="106"/>
      <c r="WNM518" s="106"/>
      <c r="WNN518" s="106"/>
      <c r="WNO518" s="106"/>
      <c r="WNP518" s="106"/>
      <c r="WNQ518" s="106"/>
      <c r="WNR518" s="106"/>
      <c r="WNS518" s="106"/>
      <c r="WNT518" s="106"/>
      <c r="WNU518" s="106"/>
      <c r="WNV518" s="106"/>
      <c r="WNW518" s="106"/>
      <c r="WNX518" s="106"/>
      <c r="WNY518" s="106"/>
      <c r="WNZ518" s="106"/>
      <c r="WOA518" s="106"/>
      <c r="WOB518" s="106"/>
      <c r="WOC518" s="106"/>
      <c r="WOD518" s="106"/>
      <c r="WOE518" s="106"/>
      <c r="WOF518" s="106"/>
      <c r="WOG518" s="106"/>
      <c r="WOH518" s="106"/>
      <c r="WOI518" s="106"/>
      <c r="WOJ518" s="106"/>
      <c r="WOK518" s="106"/>
      <c r="WOL518" s="106"/>
      <c r="WOM518" s="106"/>
      <c r="WON518" s="106"/>
      <c r="WOO518" s="106"/>
      <c r="WOP518" s="106"/>
      <c r="WOQ518" s="106"/>
      <c r="WOR518" s="106"/>
      <c r="WOS518" s="106"/>
      <c r="WOT518" s="106"/>
      <c r="WOU518" s="106"/>
      <c r="WOV518" s="106"/>
      <c r="WOW518" s="106"/>
      <c r="WOX518" s="106"/>
      <c r="WOY518" s="106"/>
      <c r="WOZ518" s="106"/>
      <c r="WPA518" s="106"/>
      <c r="WPB518" s="106"/>
      <c r="WPC518" s="106"/>
      <c r="WPD518" s="106"/>
      <c r="WPE518" s="106"/>
      <c r="WPF518" s="106"/>
      <c r="WPG518" s="106"/>
      <c r="WPH518" s="106"/>
      <c r="WPI518" s="106"/>
      <c r="WPJ518" s="106"/>
      <c r="WPK518" s="106"/>
      <c r="WPL518" s="106"/>
      <c r="WPM518" s="106"/>
      <c r="WPN518" s="106"/>
      <c r="WPO518" s="106"/>
      <c r="WPP518" s="106"/>
      <c r="WPQ518" s="106"/>
      <c r="WPR518" s="106"/>
      <c r="WPS518" s="106"/>
      <c r="WPT518" s="106"/>
      <c r="WPU518" s="106"/>
      <c r="WPV518" s="106"/>
      <c r="WPW518" s="106"/>
      <c r="WPX518" s="106"/>
      <c r="WPY518" s="106"/>
      <c r="WPZ518" s="106"/>
      <c r="WQA518" s="106"/>
      <c r="WQB518" s="106"/>
      <c r="WQC518" s="106"/>
      <c r="WQD518" s="106"/>
      <c r="WQE518" s="106"/>
      <c r="WQF518" s="106"/>
      <c r="WQG518" s="106"/>
      <c r="WQH518" s="106"/>
      <c r="WQI518" s="106"/>
      <c r="WQJ518" s="106"/>
      <c r="WQK518" s="106"/>
      <c r="WQL518" s="106"/>
      <c r="WQM518" s="106"/>
      <c r="WQN518" s="106"/>
      <c r="WQO518" s="106"/>
      <c r="WQP518" s="106"/>
      <c r="WQQ518" s="106"/>
      <c r="WQR518" s="106"/>
      <c r="WQS518" s="106"/>
      <c r="WQT518" s="106"/>
      <c r="WQU518" s="106"/>
      <c r="WQV518" s="106"/>
      <c r="WQW518" s="106"/>
      <c r="WQX518" s="106"/>
      <c r="WQY518" s="106"/>
      <c r="WQZ518" s="106"/>
      <c r="WRA518" s="106"/>
      <c r="WRB518" s="106"/>
      <c r="WRC518" s="106"/>
      <c r="WRD518" s="106"/>
      <c r="WRE518" s="106"/>
      <c r="WRF518" s="106"/>
      <c r="WRG518" s="106"/>
      <c r="WRH518" s="106"/>
      <c r="WRI518" s="106"/>
      <c r="WRJ518" s="106"/>
      <c r="WRK518" s="106"/>
      <c r="WRL518" s="106"/>
      <c r="WRM518" s="106"/>
      <c r="WRN518" s="106"/>
      <c r="WRO518" s="106"/>
      <c r="WRP518" s="106"/>
      <c r="WRQ518" s="106"/>
      <c r="WRR518" s="106"/>
      <c r="WRS518" s="106"/>
      <c r="WRT518" s="106"/>
      <c r="WRU518" s="106"/>
      <c r="WRV518" s="106"/>
      <c r="WRW518" s="106"/>
      <c r="WRX518" s="106"/>
      <c r="WRY518" s="106"/>
      <c r="WRZ518" s="106"/>
      <c r="WSA518" s="106"/>
      <c r="WSB518" s="106"/>
      <c r="WSC518" s="106"/>
      <c r="WSD518" s="106"/>
      <c r="WSE518" s="106"/>
      <c r="WSF518" s="106"/>
      <c r="WSG518" s="106"/>
      <c r="WSH518" s="106"/>
      <c r="WSI518" s="106"/>
      <c r="WSJ518" s="106"/>
      <c r="WSK518" s="106"/>
      <c r="WSL518" s="106"/>
      <c r="WSM518" s="106"/>
      <c r="WSN518" s="106"/>
      <c r="WSO518" s="106"/>
      <c r="WSP518" s="106"/>
      <c r="WSQ518" s="106"/>
      <c r="WSR518" s="106"/>
      <c r="WSS518" s="106"/>
      <c r="WST518" s="106"/>
      <c r="WSU518" s="106"/>
      <c r="WSV518" s="106"/>
      <c r="WSW518" s="106"/>
      <c r="WSX518" s="106"/>
      <c r="WSY518" s="106"/>
      <c r="WSZ518" s="106"/>
      <c r="WTA518" s="106"/>
      <c r="WTB518" s="106"/>
      <c r="WTC518" s="106"/>
      <c r="WTD518" s="106"/>
      <c r="WTE518" s="106"/>
      <c r="WTF518" s="106"/>
      <c r="WTG518" s="106"/>
      <c r="WTH518" s="106"/>
      <c r="WTI518" s="106"/>
      <c r="WTJ518" s="106"/>
      <c r="WTK518" s="106"/>
      <c r="WTL518" s="106"/>
      <c r="WTM518" s="106"/>
      <c r="WTN518" s="106"/>
      <c r="WTO518" s="106"/>
      <c r="WTP518" s="106"/>
      <c r="WTQ518" s="106"/>
      <c r="WTR518" s="106"/>
      <c r="WTS518" s="106"/>
      <c r="WTT518" s="106"/>
      <c r="WTU518" s="106"/>
      <c r="WTV518" s="106"/>
      <c r="WTW518" s="106"/>
      <c r="WTX518" s="106"/>
      <c r="WTY518" s="106"/>
      <c r="WTZ518" s="106"/>
      <c r="WUA518" s="106"/>
      <c r="WUB518" s="106"/>
      <c r="WUC518" s="106"/>
      <c r="WUD518" s="106"/>
      <c r="WUE518" s="106"/>
      <c r="WUF518" s="106"/>
      <c r="WUG518" s="106"/>
      <c r="WUH518" s="106"/>
      <c r="WUI518" s="106"/>
      <c r="WUJ518" s="106"/>
      <c r="WUK518" s="106"/>
      <c r="WUL518" s="106"/>
      <c r="WUM518" s="106"/>
      <c r="WUN518" s="106"/>
      <c r="WUO518" s="106"/>
      <c r="WUP518" s="106"/>
      <c r="WUQ518" s="106"/>
      <c r="WUR518" s="106"/>
      <c r="WUS518" s="106"/>
      <c r="WUT518" s="106"/>
      <c r="WUU518" s="106"/>
      <c r="WUV518" s="106"/>
      <c r="WUW518" s="106"/>
      <c r="WUX518" s="106"/>
      <c r="WUY518" s="106"/>
      <c r="WUZ518" s="106"/>
      <c r="WVA518" s="106"/>
      <c r="WVB518" s="106"/>
      <c r="WVC518" s="106"/>
      <c r="WVD518" s="106"/>
      <c r="WVE518" s="106"/>
      <c r="WVF518" s="106"/>
      <c r="WVG518" s="106"/>
      <c r="WVH518" s="106"/>
      <c r="WVI518" s="106"/>
      <c r="WVJ518" s="106"/>
      <c r="WVK518" s="106"/>
      <c r="WVL518" s="106"/>
      <c r="WVM518" s="106"/>
      <c r="WVN518" s="106"/>
      <c r="WVO518" s="106"/>
      <c r="WVP518" s="106"/>
      <c r="WVQ518" s="106"/>
      <c r="WVR518" s="106"/>
      <c r="WVS518" s="106"/>
      <c r="WVT518" s="106"/>
      <c r="WVU518" s="106"/>
      <c r="WVV518" s="106"/>
      <c r="WVW518" s="106"/>
      <c r="WVX518" s="106"/>
      <c r="WVY518" s="106"/>
      <c r="WVZ518" s="106"/>
      <c r="WWA518" s="106"/>
      <c r="WWB518" s="106"/>
      <c r="WWC518" s="106"/>
      <c r="WWD518" s="106"/>
      <c r="WWE518" s="106"/>
      <c r="WWF518" s="106"/>
      <c r="WWG518" s="106"/>
      <c r="WWH518" s="106"/>
      <c r="WWI518" s="106"/>
      <c r="WWJ518" s="106"/>
      <c r="WWK518" s="106"/>
      <c r="WWL518" s="106"/>
      <c r="WWM518" s="106"/>
      <c r="WWN518" s="106"/>
      <c r="WWO518" s="106"/>
      <c r="WWP518" s="106"/>
      <c r="WWQ518" s="106"/>
      <c r="WWR518" s="106"/>
      <c r="WWS518" s="106"/>
      <c r="WWT518" s="106"/>
      <c r="WWU518" s="106"/>
      <c r="WWV518" s="106"/>
      <c r="WWW518" s="106"/>
      <c r="WWX518" s="106"/>
      <c r="WWY518" s="106"/>
      <c r="WWZ518" s="106"/>
      <c r="WXA518" s="106"/>
      <c r="WXB518" s="106"/>
      <c r="WXC518" s="106"/>
      <c r="WXD518" s="106"/>
      <c r="WXE518" s="106"/>
      <c r="WXF518" s="106"/>
      <c r="WXG518" s="106"/>
      <c r="WXH518" s="106"/>
      <c r="WXI518" s="106"/>
      <c r="WXJ518" s="106"/>
      <c r="WXK518" s="106"/>
      <c r="WXL518" s="106"/>
      <c r="WXM518" s="106"/>
      <c r="WXN518" s="106"/>
      <c r="WXO518" s="106"/>
      <c r="WXP518" s="106"/>
      <c r="WXQ518" s="106"/>
      <c r="WXR518" s="106"/>
      <c r="WXS518" s="106"/>
      <c r="WXT518" s="106"/>
      <c r="WXU518" s="106"/>
      <c r="WXV518" s="106"/>
      <c r="WXW518" s="106"/>
      <c r="WXX518" s="106"/>
      <c r="WXY518" s="106"/>
      <c r="WXZ518" s="106"/>
      <c r="WYA518" s="106"/>
      <c r="WYB518" s="106"/>
      <c r="WYC518" s="106"/>
      <c r="WYD518" s="106"/>
      <c r="WYE518" s="106"/>
      <c r="WYF518" s="106"/>
      <c r="WYG518" s="106"/>
      <c r="WYH518" s="106"/>
      <c r="WYI518" s="106"/>
      <c r="WYJ518" s="106"/>
      <c r="WYK518" s="106"/>
      <c r="WYL518" s="106"/>
      <c r="WYM518" s="106"/>
      <c r="WYN518" s="106"/>
      <c r="WYO518" s="106"/>
      <c r="WYP518" s="106"/>
      <c r="WYQ518" s="106"/>
      <c r="WYR518" s="106"/>
      <c r="WYS518" s="106"/>
      <c r="WYT518" s="106"/>
      <c r="WYU518" s="106"/>
      <c r="WYV518" s="106"/>
      <c r="WYW518" s="106"/>
      <c r="WYX518" s="106"/>
      <c r="WYY518" s="106"/>
      <c r="WYZ518" s="106"/>
      <c r="WZA518" s="106"/>
      <c r="WZB518" s="106"/>
      <c r="WZC518" s="106"/>
      <c r="WZD518" s="106"/>
      <c r="WZE518" s="106"/>
      <c r="WZF518" s="106"/>
      <c r="WZG518" s="106"/>
      <c r="WZH518" s="106"/>
      <c r="WZI518" s="106"/>
      <c r="WZJ518" s="106"/>
      <c r="WZK518" s="106"/>
      <c r="WZL518" s="106"/>
      <c r="WZM518" s="106"/>
      <c r="WZN518" s="106"/>
      <c r="WZO518" s="106"/>
      <c r="WZP518" s="106"/>
      <c r="WZQ518" s="106"/>
      <c r="WZR518" s="106"/>
      <c r="WZS518" s="106"/>
      <c r="WZT518" s="106"/>
      <c r="WZU518" s="106"/>
      <c r="WZV518" s="106"/>
      <c r="WZW518" s="106"/>
      <c r="WZX518" s="106"/>
      <c r="WZY518" s="106"/>
      <c r="WZZ518" s="106"/>
      <c r="XAA518" s="106"/>
      <c r="XAB518" s="106"/>
      <c r="XAC518" s="106"/>
      <c r="XAD518" s="106"/>
      <c r="XAE518" s="106"/>
      <c r="XAF518" s="106"/>
      <c r="XAG518" s="106"/>
      <c r="XAH518" s="106"/>
      <c r="XAI518" s="106"/>
      <c r="XAJ518" s="106"/>
      <c r="XAK518" s="106"/>
      <c r="XAL518" s="106"/>
      <c r="XAM518" s="106"/>
      <c r="XAN518" s="106"/>
      <c r="XAO518" s="106"/>
      <c r="XAP518" s="106"/>
      <c r="XAQ518" s="106"/>
      <c r="XAR518" s="106"/>
      <c r="XAS518" s="106"/>
      <c r="XAT518" s="106"/>
      <c r="XAU518" s="106"/>
      <c r="XAV518" s="106"/>
      <c r="XAW518" s="106"/>
      <c r="XAX518" s="106"/>
      <c r="XAY518" s="106"/>
      <c r="XAZ518" s="106"/>
      <c r="XBA518" s="106"/>
      <c r="XBB518" s="106"/>
      <c r="XBC518" s="106"/>
      <c r="XBD518" s="106"/>
      <c r="XBE518" s="106"/>
      <c r="XBF518" s="106"/>
      <c r="XBG518" s="106"/>
      <c r="XBH518" s="106"/>
      <c r="XBI518" s="106"/>
      <c r="XBJ518" s="106"/>
      <c r="XBK518" s="106"/>
      <c r="XBL518" s="106"/>
      <c r="XBM518" s="106"/>
      <c r="XBN518" s="106"/>
      <c r="XBO518" s="106"/>
      <c r="XBP518" s="106"/>
      <c r="XBQ518" s="106"/>
      <c r="XBR518" s="106"/>
      <c r="XBS518" s="106"/>
      <c r="XBT518" s="106"/>
      <c r="XBU518" s="106"/>
      <c r="XBV518" s="106"/>
      <c r="XBW518" s="106"/>
      <c r="XBX518" s="106"/>
      <c r="XBY518" s="106"/>
      <c r="XBZ518" s="106"/>
      <c r="XCA518" s="106"/>
      <c r="XCB518" s="106"/>
      <c r="XCC518" s="106"/>
      <c r="XCD518" s="106"/>
      <c r="XCE518" s="106"/>
      <c r="XCF518" s="106"/>
      <c r="XCG518" s="106"/>
      <c r="XCH518" s="106"/>
      <c r="XCI518" s="106"/>
      <c r="XCJ518" s="106"/>
      <c r="XCK518" s="106"/>
      <c r="XCL518" s="106"/>
      <c r="XCM518" s="106"/>
      <c r="XCN518" s="106"/>
      <c r="XCO518" s="106"/>
      <c r="XCP518" s="106"/>
      <c r="XCQ518" s="106"/>
      <c r="XCR518" s="106"/>
      <c r="XCS518" s="106"/>
      <c r="XCT518" s="106"/>
      <c r="XCU518" s="106"/>
      <c r="XCV518" s="106"/>
      <c r="XCW518" s="106"/>
      <c r="XCX518" s="106"/>
      <c r="XCY518" s="106"/>
      <c r="XCZ518" s="106"/>
      <c r="XDA518" s="106"/>
      <c r="XDB518" s="106"/>
      <c r="XDC518" s="106"/>
      <c r="XDD518" s="106"/>
      <c r="XDE518" s="106"/>
      <c r="XDF518" s="106"/>
      <c r="XDG518" s="106"/>
      <c r="XDH518" s="106"/>
      <c r="XDI518" s="106"/>
      <c r="XDJ518" s="106"/>
      <c r="XDK518" s="106"/>
      <c r="XDL518" s="106"/>
      <c r="XDM518" s="106"/>
      <c r="XDN518" s="106"/>
      <c r="XDO518" s="106"/>
      <c r="XDP518" s="106"/>
      <c r="XDQ518" s="106"/>
      <c r="XDR518" s="106"/>
      <c r="XDS518" s="106"/>
      <c r="XDT518" s="106"/>
      <c r="XDU518" s="106"/>
      <c r="XDV518" s="106"/>
      <c r="XDW518" s="106"/>
      <c r="XDX518" s="106"/>
      <c r="XDY518" s="106"/>
      <c r="XDZ518" s="106"/>
      <c r="XEA518" s="106"/>
      <c r="XEB518" s="106"/>
      <c r="XEC518" s="106"/>
      <c r="XED518" s="106"/>
      <c r="XEE518" s="106"/>
      <c r="XEF518" s="106"/>
      <c r="XEG518" s="106"/>
      <c r="XEH518" s="106"/>
      <c r="XEI518" s="106"/>
      <c r="XEJ518" s="106"/>
      <c r="XEK518" s="106"/>
      <c r="XEL518" s="106"/>
      <c r="XEM518" s="106"/>
      <c r="XEN518" s="106"/>
      <c r="XEO518" s="106"/>
      <c r="XEP518" s="106"/>
      <c r="XEQ518" s="106"/>
      <c r="XER518" s="106"/>
      <c r="XES518" s="106"/>
      <c r="XET518" s="106"/>
      <c r="XEU518" s="106"/>
      <c r="XEV518" s="106"/>
      <c r="XEW518" s="106"/>
      <c r="XEX518" s="106"/>
      <c r="XEY518" s="106"/>
      <c r="XEZ518" s="106"/>
      <c r="XFA518" s="106"/>
      <c r="XFB518" s="106"/>
    </row>
    <row r="519" s="22" customFormat="1" ht="20.1" customHeight="1" spans="1:16382">
      <c r="A519" s="39">
        <f t="shared" si="30"/>
        <v>501</v>
      </c>
      <c r="B519" s="44" t="s">
        <v>956</v>
      </c>
      <c r="C519" s="44"/>
      <c r="D519" s="38"/>
      <c r="E519" s="38" t="s">
        <v>634</v>
      </c>
      <c r="F519" s="84">
        <v>156.40884</v>
      </c>
      <c r="G519" s="56">
        <f t="shared" si="31"/>
        <v>138.562048192771</v>
      </c>
      <c r="H519" s="97"/>
      <c r="I519" s="66"/>
      <c r="J519" s="106"/>
      <c r="K519" s="106"/>
      <c r="L519" s="106"/>
      <c r="M519" s="106"/>
      <c r="N519" s="106"/>
      <c r="O519" s="106"/>
      <c r="P519" s="106"/>
      <c r="Q519" s="106"/>
      <c r="R519" s="106"/>
      <c r="S519" s="106"/>
      <c r="T519" s="106"/>
      <c r="U519" s="106"/>
      <c r="V519" s="106"/>
      <c r="W519" s="106"/>
      <c r="X519" s="106"/>
      <c r="Y519" s="106"/>
      <c r="Z519" s="106"/>
      <c r="AA519" s="106"/>
      <c r="AB519" s="106"/>
      <c r="AC519" s="106"/>
      <c r="AD519" s="106"/>
      <c r="AE519" s="106"/>
      <c r="AF519" s="106"/>
      <c r="AG519" s="106"/>
      <c r="AH519" s="106"/>
      <c r="AI519" s="106"/>
      <c r="AJ519" s="106"/>
      <c r="AK519" s="106"/>
      <c r="AL519" s="106"/>
      <c r="AM519" s="106"/>
      <c r="AN519" s="106"/>
      <c r="AO519" s="106"/>
      <c r="AP519" s="106"/>
      <c r="AQ519" s="106"/>
      <c r="AR519" s="106"/>
      <c r="AS519" s="106"/>
      <c r="AT519" s="106"/>
      <c r="AU519" s="106"/>
      <c r="AV519" s="106"/>
      <c r="AW519" s="106"/>
      <c r="AX519" s="106"/>
      <c r="AY519" s="106"/>
      <c r="AZ519" s="106"/>
      <c r="BA519" s="106"/>
      <c r="BB519" s="106"/>
      <c r="BC519" s="106"/>
      <c r="BD519" s="106"/>
      <c r="BE519" s="106"/>
      <c r="BF519" s="106"/>
      <c r="BG519" s="106"/>
      <c r="BH519" s="106"/>
      <c r="BI519" s="106"/>
      <c r="BJ519" s="106"/>
      <c r="BK519" s="106"/>
      <c r="BL519" s="106"/>
      <c r="BM519" s="106"/>
      <c r="BN519" s="106"/>
      <c r="BO519" s="106"/>
      <c r="BP519" s="106"/>
      <c r="BQ519" s="106"/>
      <c r="BR519" s="106"/>
      <c r="BS519" s="106"/>
      <c r="BT519" s="106"/>
      <c r="BU519" s="106"/>
      <c r="BV519" s="106"/>
      <c r="BW519" s="106"/>
      <c r="BX519" s="106"/>
      <c r="BY519" s="106"/>
      <c r="BZ519" s="106"/>
      <c r="CA519" s="106"/>
      <c r="CB519" s="106"/>
      <c r="CC519" s="106"/>
      <c r="CD519" s="106"/>
      <c r="CE519" s="106"/>
      <c r="CF519" s="106"/>
      <c r="CG519" s="106"/>
      <c r="CH519" s="106"/>
      <c r="CI519" s="106"/>
      <c r="CJ519" s="106"/>
      <c r="CK519" s="106"/>
      <c r="CL519" s="106"/>
      <c r="CM519" s="106"/>
      <c r="CN519" s="106"/>
      <c r="CO519" s="106"/>
      <c r="CP519" s="106"/>
      <c r="CQ519" s="106"/>
      <c r="CR519" s="106"/>
      <c r="CS519" s="106"/>
      <c r="CT519" s="106"/>
      <c r="CU519" s="106"/>
      <c r="CV519" s="106"/>
      <c r="CW519" s="106"/>
      <c r="CX519" s="106"/>
      <c r="CY519" s="106"/>
      <c r="CZ519" s="106"/>
      <c r="DA519" s="106"/>
      <c r="DB519" s="106"/>
      <c r="DC519" s="106"/>
      <c r="DD519" s="106"/>
      <c r="DE519" s="106"/>
      <c r="DF519" s="106"/>
      <c r="DG519" s="106"/>
      <c r="DH519" s="106"/>
      <c r="DI519" s="106"/>
      <c r="DJ519" s="106"/>
      <c r="DK519" s="106"/>
      <c r="DL519" s="106"/>
      <c r="DM519" s="106"/>
      <c r="DN519" s="106"/>
      <c r="DO519" s="106"/>
      <c r="DP519" s="106"/>
      <c r="DQ519" s="106"/>
      <c r="DR519" s="106"/>
      <c r="DS519" s="106"/>
      <c r="DT519" s="106"/>
      <c r="DU519" s="106"/>
      <c r="DV519" s="106"/>
      <c r="DW519" s="106"/>
      <c r="DX519" s="106"/>
      <c r="DY519" s="106"/>
      <c r="DZ519" s="106"/>
      <c r="EA519" s="106"/>
      <c r="EB519" s="106"/>
      <c r="EC519" s="106"/>
      <c r="ED519" s="106"/>
      <c r="EE519" s="106"/>
      <c r="EF519" s="106"/>
      <c r="EG519" s="106"/>
      <c r="EH519" s="106"/>
      <c r="EI519" s="106"/>
      <c r="EJ519" s="106"/>
      <c r="EK519" s="106"/>
      <c r="EL519" s="106"/>
      <c r="EM519" s="106"/>
      <c r="EN519" s="106"/>
      <c r="EO519" s="106"/>
      <c r="EP519" s="106"/>
      <c r="EQ519" s="106"/>
      <c r="ER519" s="106"/>
      <c r="ES519" s="106"/>
      <c r="ET519" s="106"/>
      <c r="EU519" s="106"/>
      <c r="EV519" s="106"/>
      <c r="EW519" s="106"/>
      <c r="EX519" s="106"/>
      <c r="EY519" s="106"/>
      <c r="EZ519" s="106"/>
      <c r="FA519" s="106"/>
      <c r="FB519" s="106"/>
      <c r="FC519" s="106"/>
      <c r="FD519" s="106"/>
      <c r="FE519" s="106"/>
      <c r="FF519" s="106"/>
      <c r="FG519" s="106"/>
      <c r="FH519" s="106"/>
      <c r="FI519" s="106"/>
      <c r="FJ519" s="106"/>
      <c r="FK519" s="106"/>
      <c r="FL519" s="106"/>
      <c r="FM519" s="106"/>
      <c r="FN519" s="106"/>
      <c r="FO519" s="106"/>
      <c r="FP519" s="106"/>
      <c r="FQ519" s="106"/>
      <c r="FR519" s="106"/>
      <c r="FS519" s="106"/>
      <c r="FT519" s="106"/>
      <c r="FU519" s="106"/>
      <c r="FV519" s="106"/>
      <c r="FW519" s="106"/>
      <c r="FX519" s="106"/>
      <c r="FY519" s="106"/>
      <c r="FZ519" s="106"/>
      <c r="GA519" s="106"/>
      <c r="GB519" s="106"/>
      <c r="GC519" s="106"/>
      <c r="GD519" s="106"/>
      <c r="GE519" s="106"/>
      <c r="GF519" s="106"/>
      <c r="GG519" s="106"/>
      <c r="GH519" s="106"/>
      <c r="GI519" s="106"/>
      <c r="GJ519" s="106"/>
      <c r="GK519" s="106"/>
      <c r="GL519" s="106"/>
      <c r="GM519" s="106"/>
      <c r="GN519" s="106"/>
      <c r="GO519" s="106"/>
      <c r="GP519" s="106"/>
      <c r="GQ519" s="106"/>
      <c r="GR519" s="106"/>
      <c r="GS519" s="106"/>
      <c r="GT519" s="106"/>
      <c r="GU519" s="106"/>
      <c r="GV519" s="106"/>
      <c r="GW519" s="106"/>
      <c r="GX519" s="106"/>
      <c r="GY519" s="106"/>
      <c r="GZ519" s="106"/>
      <c r="HA519" s="106"/>
      <c r="HB519" s="106"/>
      <c r="HC519" s="106"/>
      <c r="HD519" s="106"/>
      <c r="HE519" s="106"/>
      <c r="HF519" s="106"/>
      <c r="HG519" s="106"/>
      <c r="HH519" s="106"/>
      <c r="HI519" s="106"/>
      <c r="HJ519" s="106"/>
      <c r="HK519" s="106"/>
      <c r="HL519" s="106"/>
      <c r="HM519" s="106"/>
      <c r="HN519" s="106"/>
      <c r="HO519" s="106"/>
      <c r="HP519" s="106"/>
      <c r="HQ519" s="106"/>
      <c r="HR519" s="106"/>
      <c r="HS519" s="106"/>
      <c r="HT519" s="106"/>
      <c r="HU519" s="106"/>
      <c r="HV519" s="106"/>
      <c r="HW519" s="106"/>
      <c r="HX519" s="106"/>
      <c r="HY519" s="106"/>
      <c r="HZ519" s="106"/>
      <c r="IA519" s="106"/>
      <c r="IB519" s="106"/>
      <c r="IC519" s="106"/>
      <c r="ID519" s="106"/>
      <c r="IE519" s="106"/>
      <c r="IF519" s="106"/>
      <c r="IG519" s="106"/>
      <c r="IH519" s="106"/>
      <c r="II519" s="106"/>
      <c r="IJ519" s="106"/>
      <c r="IK519" s="106"/>
      <c r="IL519" s="106"/>
      <c r="IM519" s="106"/>
      <c r="IN519" s="106"/>
      <c r="IO519" s="106"/>
      <c r="IP519" s="106"/>
      <c r="IQ519" s="106"/>
      <c r="IR519" s="106"/>
      <c r="IS519" s="106"/>
      <c r="IT519" s="106"/>
      <c r="IU519" s="106"/>
      <c r="IV519" s="106"/>
      <c r="IW519" s="106"/>
      <c r="IX519" s="106"/>
      <c r="IY519" s="106"/>
      <c r="IZ519" s="106"/>
      <c r="JA519" s="106"/>
      <c r="JB519" s="106"/>
      <c r="JC519" s="106"/>
      <c r="JD519" s="106"/>
      <c r="JE519" s="106"/>
      <c r="JF519" s="106"/>
      <c r="JG519" s="106"/>
      <c r="JH519" s="106"/>
      <c r="JI519" s="106"/>
      <c r="JJ519" s="106"/>
      <c r="JK519" s="106"/>
      <c r="JL519" s="106"/>
      <c r="JM519" s="106"/>
      <c r="JN519" s="106"/>
      <c r="JO519" s="106"/>
      <c r="JP519" s="106"/>
      <c r="JQ519" s="106"/>
      <c r="JR519" s="106"/>
      <c r="JS519" s="106"/>
      <c r="JT519" s="106"/>
      <c r="JU519" s="106"/>
      <c r="JV519" s="106"/>
      <c r="JW519" s="106"/>
      <c r="JX519" s="106"/>
      <c r="JY519" s="106"/>
      <c r="JZ519" s="106"/>
      <c r="KA519" s="106"/>
      <c r="KB519" s="106"/>
      <c r="KC519" s="106"/>
      <c r="KD519" s="106"/>
      <c r="KE519" s="106"/>
      <c r="KF519" s="106"/>
      <c r="KG519" s="106"/>
      <c r="KH519" s="106"/>
      <c r="KI519" s="106"/>
      <c r="KJ519" s="106"/>
      <c r="KK519" s="106"/>
      <c r="KL519" s="106"/>
      <c r="KM519" s="106"/>
      <c r="KN519" s="106"/>
      <c r="KO519" s="106"/>
      <c r="KP519" s="106"/>
      <c r="KQ519" s="106"/>
      <c r="KR519" s="106"/>
      <c r="KS519" s="106"/>
      <c r="KT519" s="106"/>
      <c r="KU519" s="106"/>
      <c r="KV519" s="106"/>
      <c r="KW519" s="106"/>
      <c r="KX519" s="106"/>
      <c r="KY519" s="106"/>
      <c r="KZ519" s="106"/>
      <c r="LA519" s="106"/>
      <c r="LB519" s="106"/>
      <c r="LC519" s="106"/>
      <c r="LD519" s="106"/>
      <c r="LE519" s="106"/>
      <c r="LF519" s="106"/>
      <c r="LG519" s="106"/>
      <c r="LH519" s="106"/>
      <c r="LI519" s="106"/>
      <c r="LJ519" s="106"/>
      <c r="LK519" s="106"/>
      <c r="LL519" s="106"/>
      <c r="LM519" s="106"/>
      <c r="LN519" s="106"/>
      <c r="LO519" s="106"/>
      <c r="LP519" s="106"/>
      <c r="LQ519" s="106"/>
      <c r="LR519" s="106"/>
      <c r="LS519" s="106"/>
      <c r="LT519" s="106"/>
      <c r="LU519" s="106"/>
      <c r="LV519" s="106"/>
      <c r="LW519" s="106"/>
      <c r="LX519" s="106"/>
      <c r="LY519" s="106"/>
      <c r="LZ519" s="106"/>
      <c r="MA519" s="106"/>
      <c r="MB519" s="106"/>
      <c r="MC519" s="106"/>
      <c r="MD519" s="106"/>
      <c r="ME519" s="106"/>
      <c r="MF519" s="106"/>
      <c r="MG519" s="106"/>
      <c r="MH519" s="106"/>
      <c r="MI519" s="106"/>
      <c r="MJ519" s="106"/>
      <c r="MK519" s="106"/>
      <c r="ML519" s="106"/>
      <c r="MM519" s="106"/>
      <c r="MN519" s="106"/>
      <c r="MO519" s="106"/>
      <c r="MP519" s="106"/>
      <c r="MQ519" s="106"/>
      <c r="MR519" s="106"/>
      <c r="MS519" s="106"/>
      <c r="MT519" s="106"/>
      <c r="MU519" s="106"/>
      <c r="MV519" s="106"/>
      <c r="MW519" s="106"/>
      <c r="MX519" s="106"/>
      <c r="MY519" s="106"/>
      <c r="MZ519" s="106"/>
      <c r="NA519" s="106"/>
      <c r="NB519" s="106"/>
      <c r="NC519" s="106"/>
      <c r="ND519" s="106"/>
      <c r="NE519" s="106"/>
      <c r="NF519" s="106"/>
      <c r="NG519" s="106"/>
      <c r="NH519" s="106"/>
      <c r="NI519" s="106"/>
      <c r="NJ519" s="106"/>
      <c r="NK519" s="106"/>
      <c r="NL519" s="106"/>
      <c r="NM519" s="106"/>
      <c r="NN519" s="106"/>
      <c r="NO519" s="106"/>
      <c r="NP519" s="106"/>
      <c r="NQ519" s="106"/>
      <c r="NR519" s="106"/>
      <c r="NS519" s="106"/>
      <c r="NT519" s="106"/>
      <c r="NU519" s="106"/>
      <c r="NV519" s="106"/>
      <c r="NW519" s="106"/>
      <c r="NX519" s="106"/>
      <c r="NY519" s="106"/>
      <c r="NZ519" s="106"/>
      <c r="OA519" s="106"/>
      <c r="OB519" s="106"/>
      <c r="OC519" s="106"/>
      <c r="OD519" s="106"/>
      <c r="OE519" s="106"/>
      <c r="OF519" s="106"/>
      <c r="OG519" s="106"/>
      <c r="OH519" s="106"/>
      <c r="OI519" s="106"/>
      <c r="OJ519" s="106"/>
      <c r="OK519" s="106"/>
      <c r="OL519" s="106"/>
      <c r="OM519" s="106"/>
      <c r="ON519" s="106"/>
      <c r="OO519" s="106"/>
      <c r="OP519" s="106"/>
      <c r="OQ519" s="106"/>
      <c r="OR519" s="106"/>
      <c r="OS519" s="106"/>
      <c r="OT519" s="106"/>
      <c r="OU519" s="106"/>
      <c r="OV519" s="106"/>
      <c r="OW519" s="106"/>
      <c r="OX519" s="106"/>
      <c r="OY519" s="106"/>
      <c r="OZ519" s="106"/>
      <c r="PA519" s="106"/>
      <c r="PB519" s="106"/>
      <c r="PC519" s="106"/>
      <c r="PD519" s="106"/>
      <c r="PE519" s="106"/>
      <c r="PF519" s="106"/>
      <c r="PG519" s="106"/>
      <c r="PH519" s="106"/>
      <c r="PI519" s="106"/>
      <c r="PJ519" s="106"/>
      <c r="PK519" s="106"/>
      <c r="PL519" s="106"/>
      <c r="PM519" s="106"/>
      <c r="PN519" s="106"/>
      <c r="PO519" s="106"/>
      <c r="PP519" s="106"/>
      <c r="PQ519" s="106"/>
      <c r="PR519" s="106"/>
      <c r="PS519" s="106"/>
      <c r="PT519" s="106"/>
      <c r="PU519" s="106"/>
      <c r="PV519" s="106"/>
      <c r="PW519" s="106"/>
      <c r="PX519" s="106"/>
      <c r="PY519" s="106"/>
      <c r="PZ519" s="106"/>
      <c r="QA519" s="106"/>
      <c r="QB519" s="106"/>
      <c r="QC519" s="106"/>
      <c r="QD519" s="106"/>
      <c r="QE519" s="106"/>
      <c r="QF519" s="106"/>
      <c r="QG519" s="106"/>
      <c r="QH519" s="106"/>
      <c r="QI519" s="106"/>
      <c r="QJ519" s="106"/>
      <c r="QK519" s="106"/>
      <c r="QL519" s="106"/>
      <c r="QM519" s="106"/>
      <c r="QN519" s="106"/>
      <c r="QO519" s="106"/>
      <c r="QP519" s="106"/>
      <c r="QQ519" s="106"/>
      <c r="QR519" s="106"/>
      <c r="QS519" s="106"/>
      <c r="QT519" s="106"/>
      <c r="QU519" s="106"/>
      <c r="QV519" s="106"/>
      <c r="QW519" s="106"/>
      <c r="QX519" s="106"/>
      <c r="QY519" s="106"/>
      <c r="QZ519" s="106"/>
      <c r="RA519" s="106"/>
      <c r="RB519" s="106"/>
      <c r="RC519" s="106"/>
      <c r="RD519" s="106"/>
      <c r="RE519" s="106"/>
      <c r="RF519" s="106"/>
      <c r="RG519" s="106"/>
      <c r="RH519" s="106"/>
      <c r="RI519" s="106"/>
      <c r="RJ519" s="106"/>
      <c r="RK519" s="106"/>
      <c r="RL519" s="106"/>
      <c r="RM519" s="106"/>
      <c r="RN519" s="106"/>
      <c r="RO519" s="106"/>
      <c r="RP519" s="106"/>
      <c r="RQ519" s="106"/>
      <c r="RR519" s="106"/>
      <c r="RS519" s="106"/>
      <c r="RT519" s="106"/>
      <c r="RU519" s="106"/>
      <c r="RV519" s="106"/>
      <c r="RW519" s="106"/>
      <c r="RX519" s="106"/>
      <c r="RY519" s="106"/>
      <c r="RZ519" s="106"/>
      <c r="SA519" s="106"/>
      <c r="SB519" s="106"/>
      <c r="SC519" s="106"/>
      <c r="SD519" s="106"/>
      <c r="SE519" s="106"/>
      <c r="SF519" s="106"/>
      <c r="SG519" s="106"/>
      <c r="SH519" s="106"/>
      <c r="SI519" s="106"/>
      <c r="SJ519" s="106"/>
      <c r="SK519" s="106"/>
      <c r="SL519" s="106"/>
      <c r="SM519" s="106"/>
      <c r="SN519" s="106"/>
      <c r="SO519" s="106"/>
      <c r="SP519" s="106"/>
      <c r="SQ519" s="106"/>
      <c r="SR519" s="106"/>
      <c r="SS519" s="106"/>
      <c r="ST519" s="106"/>
      <c r="SU519" s="106"/>
      <c r="SV519" s="106"/>
      <c r="SW519" s="106"/>
      <c r="SX519" s="106"/>
      <c r="SY519" s="106"/>
      <c r="SZ519" s="106"/>
      <c r="TA519" s="106"/>
      <c r="TB519" s="106"/>
      <c r="TC519" s="106"/>
      <c r="TD519" s="106"/>
      <c r="TE519" s="106"/>
      <c r="TF519" s="106"/>
      <c r="TG519" s="106"/>
      <c r="TH519" s="106"/>
      <c r="TI519" s="106"/>
      <c r="TJ519" s="106"/>
      <c r="TK519" s="106"/>
      <c r="TL519" s="106"/>
      <c r="TM519" s="106"/>
      <c r="TN519" s="106"/>
      <c r="TO519" s="106"/>
      <c r="TP519" s="106"/>
      <c r="TQ519" s="106"/>
      <c r="TR519" s="106"/>
      <c r="TS519" s="106"/>
      <c r="TT519" s="106"/>
      <c r="TU519" s="106"/>
      <c r="TV519" s="106"/>
      <c r="TW519" s="106"/>
      <c r="TX519" s="106"/>
      <c r="TY519" s="106"/>
      <c r="TZ519" s="106"/>
      <c r="UA519" s="106"/>
      <c r="UB519" s="106"/>
      <c r="UC519" s="106"/>
      <c r="UD519" s="106"/>
      <c r="UE519" s="106"/>
      <c r="UF519" s="106"/>
      <c r="UG519" s="106"/>
      <c r="UH519" s="106"/>
      <c r="UI519" s="106"/>
      <c r="UJ519" s="106"/>
      <c r="UK519" s="106"/>
      <c r="UL519" s="106"/>
      <c r="UM519" s="106"/>
      <c r="UN519" s="106"/>
      <c r="UO519" s="106"/>
      <c r="UP519" s="106"/>
      <c r="UQ519" s="106"/>
      <c r="UR519" s="106"/>
      <c r="US519" s="106"/>
      <c r="UT519" s="106"/>
      <c r="UU519" s="106"/>
      <c r="UV519" s="106"/>
      <c r="UW519" s="106"/>
      <c r="UX519" s="106"/>
      <c r="UY519" s="106"/>
      <c r="UZ519" s="106"/>
      <c r="VA519" s="106"/>
      <c r="VB519" s="106"/>
      <c r="VC519" s="106"/>
      <c r="VD519" s="106"/>
      <c r="VE519" s="106"/>
      <c r="VF519" s="106"/>
      <c r="VG519" s="106"/>
      <c r="VH519" s="106"/>
      <c r="VI519" s="106"/>
      <c r="VJ519" s="106"/>
      <c r="VK519" s="106"/>
      <c r="VL519" s="106"/>
      <c r="VM519" s="106"/>
      <c r="VN519" s="106"/>
      <c r="VO519" s="106"/>
      <c r="VP519" s="106"/>
      <c r="VQ519" s="106"/>
      <c r="VR519" s="106"/>
      <c r="VS519" s="106"/>
      <c r="VT519" s="106"/>
      <c r="VU519" s="106"/>
      <c r="VV519" s="106"/>
      <c r="VW519" s="106"/>
      <c r="VX519" s="106"/>
      <c r="VY519" s="106"/>
      <c r="VZ519" s="106"/>
      <c r="WA519" s="106"/>
      <c r="WB519" s="106"/>
      <c r="WC519" s="106"/>
      <c r="WD519" s="106"/>
      <c r="WE519" s="106"/>
      <c r="WF519" s="106"/>
      <c r="WG519" s="106"/>
      <c r="WH519" s="106"/>
      <c r="WI519" s="106"/>
      <c r="WJ519" s="106"/>
      <c r="WK519" s="106"/>
      <c r="WL519" s="106"/>
      <c r="WM519" s="106"/>
      <c r="WN519" s="106"/>
      <c r="WO519" s="106"/>
      <c r="WP519" s="106"/>
      <c r="WQ519" s="106"/>
      <c r="WR519" s="106"/>
      <c r="WS519" s="106"/>
      <c r="WT519" s="106"/>
      <c r="WU519" s="106"/>
      <c r="WV519" s="106"/>
      <c r="WW519" s="106"/>
      <c r="WX519" s="106"/>
      <c r="WY519" s="106"/>
      <c r="WZ519" s="106"/>
      <c r="XA519" s="106"/>
      <c r="XB519" s="106"/>
      <c r="XC519" s="106"/>
      <c r="XD519" s="106"/>
      <c r="XE519" s="106"/>
      <c r="XF519" s="106"/>
      <c r="XG519" s="106"/>
      <c r="XH519" s="106"/>
      <c r="XI519" s="106"/>
      <c r="XJ519" s="106"/>
      <c r="XK519" s="106"/>
      <c r="XL519" s="106"/>
      <c r="XM519" s="106"/>
      <c r="XN519" s="106"/>
      <c r="XO519" s="106"/>
      <c r="XP519" s="106"/>
      <c r="XQ519" s="106"/>
      <c r="XR519" s="106"/>
      <c r="XS519" s="106"/>
      <c r="XT519" s="106"/>
      <c r="XU519" s="106"/>
      <c r="XV519" s="106"/>
      <c r="XW519" s="106"/>
      <c r="XX519" s="106"/>
      <c r="XY519" s="106"/>
      <c r="XZ519" s="106"/>
      <c r="YA519" s="106"/>
      <c r="YB519" s="106"/>
      <c r="YC519" s="106"/>
      <c r="YD519" s="106"/>
      <c r="YE519" s="106"/>
      <c r="YF519" s="106"/>
      <c r="YG519" s="106"/>
      <c r="YH519" s="106"/>
      <c r="YI519" s="106"/>
      <c r="YJ519" s="106"/>
      <c r="YK519" s="106"/>
      <c r="YL519" s="106"/>
      <c r="YM519" s="106"/>
      <c r="YN519" s="106"/>
      <c r="YO519" s="106"/>
      <c r="YP519" s="106"/>
      <c r="YQ519" s="106"/>
      <c r="YR519" s="106"/>
      <c r="YS519" s="106"/>
      <c r="YT519" s="106"/>
      <c r="YU519" s="106"/>
      <c r="YV519" s="106"/>
      <c r="YW519" s="106"/>
      <c r="YX519" s="106"/>
      <c r="YY519" s="106"/>
      <c r="YZ519" s="106"/>
      <c r="ZA519" s="106"/>
      <c r="ZB519" s="106"/>
      <c r="ZC519" s="106"/>
      <c r="ZD519" s="106"/>
      <c r="ZE519" s="106"/>
      <c r="ZF519" s="106"/>
      <c r="ZG519" s="106"/>
      <c r="ZH519" s="106"/>
      <c r="ZI519" s="106"/>
      <c r="ZJ519" s="106"/>
      <c r="ZK519" s="106"/>
      <c r="ZL519" s="106"/>
      <c r="ZM519" s="106"/>
      <c r="ZN519" s="106"/>
      <c r="ZO519" s="106"/>
      <c r="ZP519" s="106"/>
      <c r="ZQ519" s="106"/>
      <c r="ZR519" s="106"/>
      <c r="ZS519" s="106"/>
      <c r="ZT519" s="106"/>
      <c r="ZU519" s="106"/>
      <c r="ZV519" s="106"/>
      <c r="ZW519" s="106"/>
      <c r="ZX519" s="106"/>
      <c r="ZY519" s="106"/>
      <c r="ZZ519" s="106"/>
      <c r="AAA519" s="106"/>
      <c r="AAB519" s="106"/>
      <c r="AAC519" s="106"/>
      <c r="AAD519" s="106"/>
      <c r="AAE519" s="106"/>
      <c r="AAF519" s="106"/>
      <c r="AAG519" s="106"/>
      <c r="AAH519" s="106"/>
      <c r="AAI519" s="106"/>
      <c r="AAJ519" s="106"/>
      <c r="AAK519" s="106"/>
      <c r="AAL519" s="106"/>
      <c r="AAM519" s="106"/>
      <c r="AAN519" s="106"/>
      <c r="AAO519" s="106"/>
      <c r="AAP519" s="106"/>
      <c r="AAQ519" s="106"/>
      <c r="AAR519" s="106"/>
      <c r="AAS519" s="106"/>
      <c r="AAT519" s="106"/>
      <c r="AAU519" s="106"/>
      <c r="AAV519" s="106"/>
      <c r="AAW519" s="106"/>
      <c r="AAX519" s="106"/>
      <c r="AAY519" s="106"/>
      <c r="AAZ519" s="106"/>
      <c r="ABA519" s="106"/>
      <c r="ABB519" s="106"/>
      <c r="ABC519" s="106"/>
      <c r="ABD519" s="106"/>
      <c r="ABE519" s="106"/>
      <c r="ABF519" s="106"/>
      <c r="ABG519" s="106"/>
      <c r="ABH519" s="106"/>
      <c r="ABI519" s="106"/>
      <c r="ABJ519" s="106"/>
      <c r="ABK519" s="106"/>
      <c r="ABL519" s="106"/>
      <c r="ABM519" s="106"/>
      <c r="ABN519" s="106"/>
      <c r="ABO519" s="106"/>
      <c r="ABP519" s="106"/>
      <c r="ABQ519" s="106"/>
      <c r="ABR519" s="106"/>
      <c r="ABS519" s="106"/>
      <c r="ABT519" s="106"/>
      <c r="ABU519" s="106"/>
      <c r="ABV519" s="106"/>
      <c r="ABW519" s="106"/>
      <c r="ABX519" s="106"/>
      <c r="ABY519" s="106"/>
      <c r="ABZ519" s="106"/>
      <c r="ACA519" s="106"/>
      <c r="ACB519" s="106"/>
      <c r="ACC519" s="106"/>
      <c r="ACD519" s="106"/>
      <c r="ACE519" s="106"/>
      <c r="ACF519" s="106"/>
      <c r="ACG519" s="106"/>
      <c r="ACH519" s="106"/>
      <c r="ACI519" s="106"/>
      <c r="ACJ519" s="106"/>
      <c r="ACK519" s="106"/>
      <c r="ACL519" s="106"/>
      <c r="ACM519" s="106"/>
      <c r="ACN519" s="106"/>
      <c r="ACO519" s="106"/>
      <c r="ACP519" s="106"/>
      <c r="ACQ519" s="106"/>
      <c r="ACR519" s="106"/>
      <c r="ACS519" s="106"/>
      <c r="ACT519" s="106"/>
      <c r="ACU519" s="106"/>
      <c r="ACV519" s="106"/>
      <c r="ACW519" s="106"/>
      <c r="ACX519" s="106"/>
      <c r="ACY519" s="106"/>
      <c r="ACZ519" s="106"/>
      <c r="ADA519" s="106"/>
      <c r="ADB519" s="106"/>
      <c r="ADC519" s="106"/>
      <c r="ADD519" s="106"/>
      <c r="ADE519" s="106"/>
      <c r="ADF519" s="106"/>
      <c r="ADG519" s="106"/>
      <c r="ADH519" s="106"/>
      <c r="ADI519" s="106"/>
      <c r="ADJ519" s="106"/>
      <c r="ADK519" s="106"/>
      <c r="ADL519" s="106"/>
      <c r="ADM519" s="106"/>
      <c r="ADN519" s="106"/>
      <c r="ADO519" s="106"/>
      <c r="ADP519" s="106"/>
      <c r="ADQ519" s="106"/>
      <c r="ADR519" s="106"/>
      <c r="ADS519" s="106"/>
      <c r="ADT519" s="106"/>
      <c r="ADU519" s="106"/>
      <c r="ADV519" s="106"/>
      <c r="ADW519" s="106"/>
      <c r="ADX519" s="106"/>
      <c r="ADY519" s="106"/>
      <c r="ADZ519" s="106"/>
      <c r="AEA519" s="106"/>
      <c r="AEB519" s="106"/>
      <c r="AEC519" s="106"/>
      <c r="AED519" s="106"/>
      <c r="AEE519" s="106"/>
      <c r="AEF519" s="106"/>
      <c r="AEG519" s="106"/>
      <c r="AEH519" s="106"/>
      <c r="AEI519" s="106"/>
      <c r="AEJ519" s="106"/>
      <c r="AEK519" s="106"/>
      <c r="AEL519" s="106"/>
      <c r="AEM519" s="106"/>
      <c r="AEN519" s="106"/>
      <c r="AEO519" s="106"/>
      <c r="AEP519" s="106"/>
      <c r="AEQ519" s="106"/>
      <c r="AER519" s="106"/>
      <c r="AES519" s="106"/>
      <c r="AET519" s="106"/>
      <c r="AEU519" s="106"/>
      <c r="AEV519" s="106"/>
      <c r="AEW519" s="106"/>
      <c r="AEX519" s="106"/>
      <c r="AEY519" s="106"/>
      <c r="AEZ519" s="106"/>
      <c r="AFA519" s="106"/>
      <c r="AFB519" s="106"/>
      <c r="AFC519" s="106"/>
      <c r="AFD519" s="106"/>
      <c r="AFE519" s="106"/>
      <c r="AFF519" s="106"/>
      <c r="AFG519" s="106"/>
      <c r="AFH519" s="106"/>
      <c r="AFI519" s="106"/>
      <c r="AFJ519" s="106"/>
      <c r="AFK519" s="106"/>
      <c r="AFL519" s="106"/>
      <c r="AFM519" s="106"/>
      <c r="AFN519" s="106"/>
      <c r="AFO519" s="106"/>
      <c r="AFP519" s="106"/>
      <c r="AFQ519" s="106"/>
      <c r="AFR519" s="106"/>
      <c r="AFS519" s="106"/>
      <c r="AFT519" s="106"/>
      <c r="AFU519" s="106"/>
      <c r="AFV519" s="106"/>
      <c r="AFW519" s="106"/>
      <c r="AFX519" s="106"/>
      <c r="AFY519" s="106"/>
      <c r="AFZ519" s="106"/>
      <c r="AGA519" s="106"/>
      <c r="AGB519" s="106"/>
      <c r="AGC519" s="106"/>
      <c r="AGD519" s="106"/>
      <c r="AGE519" s="106"/>
      <c r="AGF519" s="106"/>
      <c r="AGG519" s="106"/>
      <c r="AGH519" s="106"/>
      <c r="AGI519" s="106"/>
      <c r="AGJ519" s="106"/>
      <c r="AGK519" s="106"/>
      <c r="AGL519" s="106"/>
      <c r="AGM519" s="106"/>
      <c r="AGN519" s="106"/>
      <c r="AGO519" s="106"/>
      <c r="AGP519" s="106"/>
      <c r="AGQ519" s="106"/>
      <c r="AGR519" s="106"/>
      <c r="AGS519" s="106"/>
      <c r="AGT519" s="106"/>
      <c r="AGU519" s="106"/>
      <c r="AGV519" s="106"/>
      <c r="AGW519" s="106"/>
      <c r="AGX519" s="106"/>
      <c r="AGY519" s="106"/>
      <c r="AGZ519" s="106"/>
      <c r="AHA519" s="106"/>
      <c r="AHB519" s="106"/>
      <c r="AHC519" s="106"/>
      <c r="AHD519" s="106"/>
      <c r="AHE519" s="106"/>
      <c r="AHF519" s="106"/>
      <c r="AHG519" s="106"/>
      <c r="AHH519" s="106"/>
      <c r="AHI519" s="106"/>
      <c r="AHJ519" s="106"/>
      <c r="AHK519" s="106"/>
      <c r="AHL519" s="106"/>
      <c r="AHM519" s="106"/>
      <c r="AHN519" s="106"/>
      <c r="AHO519" s="106"/>
      <c r="AHP519" s="106"/>
      <c r="AHQ519" s="106"/>
      <c r="AHR519" s="106"/>
      <c r="AHS519" s="106"/>
      <c r="AHT519" s="106"/>
      <c r="AHU519" s="106"/>
      <c r="AHV519" s="106"/>
      <c r="AHW519" s="106"/>
      <c r="AHX519" s="106"/>
      <c r="AHY519" s="106"/>
      <c r="AHZ519" s="106"/>
      <c r="AIA519" s="106"/>
      <c r="AIB519" s="106"/>
      <c r="AIC519" s="106"/>
      <c r="AID519" s="106"/>
      <c r="AIE519" s="106"/>
      <c r="AIF519" s="106"/>
      <c r="AIG519" s="106"/>
      <c r="AIH519" s="106"/>
      <c r="AII519" s="106"/>
      <c r="AIJ519" s="106"/>
      <c r="AIK519" s="106"/>
      <c r="AIL519" s="106"/>
      <c r="AIM519" s="106"/>
      <c r="AIN519" s="106"/>
      <c r="AIO519" s="106"/>
      <c r="AIP519" s="106"/>
      <c r="AIQ519" s="106"/>
      <c r="AIR519" s="106"/>
      <c r="AIS519" s="106"/>
      <c r="AIT519" s="106"/>
      <c r="AIU519" s="106"/>
      <c r="AIV519" s="106"/>
      <c r="AIW519" s="106"/>
      <c r="AIX519" s="106"/>
      <c r="AIY519" s="106"/>
      <c r="AIZ519" s="106"/>
      <c r="AJA519" s="106"/>
      <c r="AJB519" s="106"/>
      <c r="AJC519" s="106"/>
      <c r="AJD519" s="106"/>
      <c r="AJE519" s="106"/>
      <c r="AJF519" s="106"/>
      <c r="AJG519" s="106"/>
      <c r="AJH519" s="106"/>
      <c r="AJI519" s="106"/>
      <c r="AJJ519" s="106"/>
      <c r="AJK519" s="106"/>
      <c r="AJL519" s="106"/>
      <c r="AJM519" s="106"/>
      <c r="AJN519" s="106"/>
      <c r="AJO519" s="106"/>
      <c r="AJP519" s="106"/>
      <c r="AJQ519" s="106"/>
      <c r="AJR519" s="106"/>
      <c r="AJS519" s="106"/>
      <c r="AJT519" s="106"/>
      <c r="AJU519" s="106"/>
      <c r="AJV519" s="106"/>
      <c r="AJW519" s="106"/>
      <c r="AJX519" s="106"/>
      <c r="AJY519" s="106"/>
      <c r="AJZ519" s="106"/>
      <c r="AKA519" s="106"/>
      <c r="AKB519" s="106"/>
      <c r="AKC519" s="106"/>
      <c r="AKD519" s="106"/>
      <c r="AKE519" s="106"/>
      <c r="AKF519" s="106"/>
      <c r="AKG519" s="106"/>
      <c r="AKH519" s="106"/>
      <c r="AKI519" s="106"/>
      <c r="AKJ519" s="106"/>
      <c r="AKK519" s="106"/>
      <c r="AKL519" s="106"/>
      <c r="AKM519" s="106"/>
      <c r="AKN519" s="106"/>
      <c r="AKO519" s="106"/>
      <c r="AKP519" s="106"/>
      <c r="AKQ519" s="106"/>
      <c r="AKR519" s="106"/>
      <c r="AKS519" s="106"/>
      <c r="AKT519" s="106"/>
      <c r="AKU519" s="106"/>
      <c r="AKV519" s="106"/>
      <c r="AKW519" s="106"/>
      <c r="AKX519" s="106"/>
      <c r="AKY519" s="106"/>
      <c r="AKZ519" s="106"/>
      <c r="ALA519" s="106"/>
      <c r="ALB519" s="106"/>
      <c r="ALC519" s="106"/>
      <c r="ALD519" s="106"/>
      <c r="ALE519" s="106"/>
      <c r="ALF519" s="106"/>
      <c r="ALG519" s="106"/>
      <c r="ALH519" s="106"/>
      <c r="ALI519" s="106"/>
      <c r="ALJ519" s="106"/>
      <c r="ALK519" s="106"/>
      <c r="ALL519" s="106"/>
      <c r="ALM519" s="106"/>
      <c r="ALN519" s="106"/>
      <c r="ALO519" s="106"/>
      <c r="ALP519" s="106"/>
      <c r="ALQ519" s="106"/>
      <c r="ALR519" s="106"/>
      <c r="ALS519" s="106"/>
      <c r="ALT519" s="106"/>
      <c r="ALU519" s="106"/>
      <c r="ALV519" s="106"/>
      <c r="ALW519" s="106"/>
      <c r="ALX519" s="106"/>
      <c r="ALY519" s="106"/>
      <c r="ALZ519" s="106"/>
      <c r="AMA519" s="106"/>
      <c r="AMB519" s="106"/>
      <c r="AMC519" s="106"/>
      <c r="AMD519" s="106"/>
      <c r="AME519" s="106"/>
      <c r="AMF519" s="106"/>
      <c r="AMG519" s="106"/>
      <c r="AMH519" s="106"/>
      <c r="AMI519" s="106"/>
      <c r="AMJ519" s="106"/>
      <c r="AMK519" s="106"/>
      <c r="AML519" s="106"/>
      <c r="AMM519" s="106"/>
      <c r="AMN519" s="106"/>
      <c r="AMO519" s="106"/>
      <c r="AMP519" s="106"/>
      <c r="AMQ519" s="106"/>
      <c r="AMR519" s="106"/>
      <c r="AMS519" s="106"/>
      <c r="AMT519" s="106"/>
      <c r="AMU519" s="106"/>
      <c r="AMV519" s="106"/>
      <c r="AMW519" s="106"/>
      <c r="AMX519" s="106"/>
      <c r="AMY519" s="106"/>
      <c r="AMZ519" s="106"/>
      <c r="ANA519" s="106"/>
      <c r="ANB519" s="106"/>
      <c r="ANC519" s="106"/>
      <c r="AND519" s="106"/>
      <c r="ANE519" s="106"/>
      <c r="ANF519" s="106"/>
      <c r="ANG519" s="106"/>
      <c r="ANH519" s="106"/>
      <c r="ANI519" s="106"/>
      <c r="ANJ519" s="106"/>
      <c r="ANK519" s="106"/>
      <c r="ANL519" s="106"/>
      <c r="ANM519" s="106"/>
      <c r="ANN519" s="106"/>
      <c r="ANO519" s="106"/>
      <c r="ANP519" s="106"/>
      <c r="ANQ519" s="106"/>
      <c r="ANR519" s="106"/>
      <c r="ANS519" s="106"/>
      <c r="ANT519" s="106"/>
      <c r="ANU519" s="106"/>
      <c r="ANV519" s="106"/>
      <c r="ANW519" s="106"/>
      <c r="ANX519" s="106"/>
      <c r="ANY519" s="106"/>
      <c r="ANZ519" s="106"/>
      <c r="AOA519" s="106"/>
      <c r="AOB519" s="106"/>
      <c r="AOC519" s="106"/>
      <c r="AOD519" s="106"/>
      <c r="AOE519" s="106"/>
      <c r="AOF519" s="106"/>
      <c r="AOG519" s="106"/>
      <c r="AOH519" s="106"/>
      <c r="AOI519" s="106"/>
      <c r="AOJ519" s="106"/>
      <c r="AOK519" s="106"/>
      <c r="AOL519" s="106"/>
      <c r="AOM519" s="106"/>
      <c r="AON519" s="106"/>
      <c r="AOO519" s="106"/>
      <c r="AOP519" s="106"/>
      <c r="AOQ519" s="106"/>
      <c r="AOR519" s="106"/>
      <c r="AOS519" s="106"/>
      <c r="AOT519" s="106"/>
      <c r="AOU519" s="106"/>
      <c r="AOV519" s="106"/>
      <c r="AOW519" s="106"/>
      <c r="AOX519" s="106"/>
      <c r="AOY519" s="106"/>
      <c r="AOZ519" s="106"/>
      <c r="APA519" s="106"/>
      <c r="APB519" s="106"/>
      <c r="APC519" s="106"/>
      <c r="APD519" s="106"/>
      <c r="APE519" s="106"/>
      <c r="APF519" s="106"/>
      <c r="APG519" s="106"/>
      <c r="APH519" s="106"/>
      <c r="API519" s="106"/>
      <c r="APJ519" s="106"/>
      <c r="APK519" s="106"/>
      <c r="APL519" s="106"/>
      <c r="APM519" s="106"/>
      <c r="APN519" s="106"/>
      <c r="APO519" s="106"/>
      <c r="APP519" s="106"/>
      <c r="APQ519" s="106"/>
      <c r="APR519" s="106"/>
      <c r="APS519" s="106"/>
      <c r="APT519" s="106"/>
      <c r="APU519" s="106"/>
      <c r="APV519" s="106"/>
      <c r="APW519" s="106"/>
      <c r="APX519" s="106"/>
      <c r="APY519" s="106"/>
      <c r="APZ519" s="106"/>
      <c r="AQA519" s="106"/>
      <c r="AQB519" s="106"/>
      <c r="AQC519" s="106"/>
      <c r="AQD519" s="106"/>
      <c r="AQE519" s="106"/>
      <c r="AQF519" s="106"/>
      <c r="AQG519" s="106"/>
      <c r="AQH519" s="106"/>
      <c r="AQI519" s="106"/>
      <c r="AQJ519" s="106"/>
      <c r="AQK519" s="106"/>
      <c r="AQL519" s="106"/>
      <c r="AQM519" s="106"/>
      <c r="AQN519" s="106"/>
      <c r="AQO519" s="106"/>
      <c r="AQP519" s="106"/>
      <c r="AQQ519" s="106"/>
      <c r="AQR519" s="106"/>
      <c r="AQS519" s="106"/>
      <c r="AQT519" s="106"/>
      <c r="AQU519" s="106"/>
      <c r="AQV519" s="106"/>
      <c r="AQW519" s="106"/>
      <c r="AQX519" s="106"/>
      <c r="AQY519" s="106"/>
      <c r="AQZ519" s="106"/>
      <c r="ARA519" s="106"/>
      <c r="ARB519" s="106"/>
      <c r="ARC519" s="106"/>
      <c r="ARD519" s="106"/>
      <c r="ARE519" s="106"/>
      <c r="ARF519" s="106"/>
      <c r="ARG519" s="106"/>
      <c r="ARH519" s="106"/>
      <c r="ARI519" s="106"/>
      <c r="ARJ519" s="106"/>
      <c r="ARK519" s="106"/>
      <c r="ARL519" s="106"/>
      <c r="ARM519" s="106"/>
      <c r="ARN519" s="106"/>
      <c r="ARO519" s="106"/>
      <c r="ARP519" s="106"/>
      <c r="ARQ519" s="106"/>
      <c r="ARR519" s="106"/>
      <c r="ARS519" s="106"/>
      <c r="ART519" s="106"/>
      <c r="ARU519" s="106"/>
      <c r="ARV519" s="106"/>
      <c r="ARW519" s="106"/>
      <c r="ARX519" s="106"/>
      <c r="ARY519" s="106"/>
      <c r="ARZ519" s="106"/>
      <c r="ASA519" s="106"/>
      <c r="ASB519" s="106"/>
      <c r="ASC519" s="106"/>
      <c r="ASD519" s="106"/>
      <c r="ASE519" s="106"/>
      <c r="ASF519" s="106"/>
      <c r="ASG519" s="106"/>
      <c r="ASH519" s="106"/>
      <c r="ASI519" s="106"/>
      <c r="ASJ519" s="106"/>
      <c r="ASK519" s="106"/>
      <c r="ASL519" s="106"/>
      <c r="ASM519" s="106"/>
      <c r="ASN519" s="106"/>
      <c r="ASO519" s="106"/>
      <c r="ASP519" s="106"/>
      <c r="ASQ519" s="106"/>
      <c r="ASR519" s="106"/>
      <c r="ASS519" s="106"/>
      <c r="AST519" s="106"/>
      <c r="ASU519" s="106"/>
      <c r="ASV519" s="106"/>
      <c r="ASW519" s="106"/>
      <c r="ASX519" s="106"/>
      <c r="ASY519" s="106"/>
      <c r="ASZ519" s="106"/>
      <c r="ATA519" s="106"/>
      <c r="ATB519" s="106"/>
      <c r="ATC519" s="106"/>
      <c r="ATD519" s="106"/>
      <c r="ATE519" s="106"/>
      <c r="ATF519" s="106"/>
      <c r="ATG519" s="106"/>
      <c r="ATH519" s="106"/>
      <c r="ATI519" s="106"/>
      <c r="ATJ519" s="106"/>
      <c r="ATK519" s="106"/>
      <c r="ATL519" s="106"/>
      <c r="ATM519" s="106"/>
      <c r="ATN519" s="106"/>
      <c r="ATO519" s="106"/>
      <c r="ATP519" s="106"/>
      <c r="ATQ519" s="106"/>
      <c r="ATR519" s="106"/>
      <c r="ATS519" s="106"/>
      <c r="ATT519" s="106"/>
      <c r="ATU519" s="106"/>
      <c r="ATV519" s="106"/>
      <c r="ATW519" s="106"/>
      <c r="ATX519" s="106"/>
      <c r="ATY519" s="106"/>
      <c r="ATZ519" s="106"/>
      <c r="AUA519" s="106"/>
      <c r="AUB519" s="106"/>
      <c r="AUC519" s="106"/>
      <c r="AUD519" s="106"/>
      <c r="AUE519" s="106"/>
      <c r="AUF519" s="106"/>
      <c r="AUG519" s="106"/>
      <c r="AUH519" s="106"/>
      <c r="AUI519" s="106"/>
      <c r="AUJ519" s="106"/>
      <c r="AUK519" s="106"/>
      <c r="AUL519" s="106"/>
      <c r="AUM519" s="106"/>
      <c r="AUN519" s="106"/>
      <c r="AUO519" s="106"/>
      <c r="AUP519" s="106"/>
      <c r="AUQ519" s="106"/>
      <c r="AUR519" s="106"/>
      <c r="AUS519" s="106"/>
      <c r="AUT519" s="106"/>
      <c r="AUU519" s="106"/>
      <c r="AUV519" s="106"/>
      <c r="AUW519" s="106"/>
      <c r="AUX519" s="106"/>
      <c r="AUY519" s="106"/>
      <c r="AUZ519" s="106"/>
      <c r="AVA519" s="106"/>
      <c r="AVB519" s="106"/>
      <c r="AVC519" s="106"/>
      <c r="AVD519" s="106"/>
      <c r="AVE519" s="106"/>
      <c r="AVF519" s="106"/>
      <c r="AVG519" s="106"/>
      <c r="AVH519" s="106"/>
      <c r="AVI519" s="106"/>
      <c r="AVJ519" s="106"/>
      <c r="AVK519" s="106"/>
      <c r="AVL519" s="106"/>
      <c r="AVM519" s="106"/>
      <c r="AVN519" s="106"/>
      <c r="AVO519" s="106"/>
      <c r="AVP519" s="106"/>
      <c r="AVQ519" s="106"/>
      <c r="AVR519" s="106"/>
      <c r="AVS519" s="106"/>
      <c r="AVT519" s="106"/>
      <c r="AVU519" s="106"/>
      <c r="AVV519" s="106"/>
      <c r="AVW519" s="106"/>
      <c r="AVX519" s="106"/>
      <c r="AVY519" s="106"/>
      <c r="AVZ519" s="106"/>
      <c r="AWA519" s="106"/>
      <c r="AWB519" s="106"/>
      <c r="AWC519" s="106"/>
      <c r="AWD519" s="106"/>
      <c r="AWE519" s="106"/>
      <c r="AWF519" s="106"/>
      <c r="AWG519" s="106"/>
      <c r="AWH519" s="106"/>
      <c r="AWI519" s="106"/>
      <c r="AWJ519" s="106"/>
      <c r="AWK519" s="106"/>
      <c r="AWL519" s="106"/>
      <c r="AWM519" s="106"/>
      <c r="AWN519" s="106"/>
      <c r="AWO519" s="106"/>
      <c r="AWP519" s="106"/>
      <c r="AWQ519" s="106"/>
      <c r="AWR519" s="106"/>
      <c r="AWS519" s="106"/>
      <c r="AWT519" s="106"/>
      <c r="AWU519" s="106"/>
      <c r="AWV519" s="106"/>
      <c r="AWW519" s="106"/>
      <c r="AWX519" s="106"/>
      <c r="AWY519" s="106"/>
      <c r="AWZ519" s="106"/>
      <c r="AXA519" s="106"/>
      <c r="AXB519" s="106"/>
      <c r="AXC519" s="106"/>
      <c r="AXD519" s="106"/>
      <c r="AXE519" s="106"/>
      <c r="AXF519" s="106"/>
      <c r="AXG519" s="106"/>
      <c r="AXH519" s="106"/>
      <c r="AXI519" s="106"/>
      <c r="AXJ519" s="106"/>
      <c r="AXK519" s="106"/>
      <c r="AXL519" s="106"/>
      <c r="AXM519" s="106"/>
      <c r="AXN519" s="106"/>
      <c r="AXO519" s="106"/>
      <c r="AXP519" s="106"/>
      <c r="AXQ519" s="106"/>
      <c r="AXR519" s="106"/>
      <c r="AXS519" s="106"/>
      <c r="AXT519" s="106"/>
      <c r="AXU519" s="106"/>
      <c r="AXV519" s="106"/>
      <c r="AXW519" s="106"/>
      <c r="AXX519" s="106"/>
      <c r="AXY519" s="106"/>
      <c r="AXZ519" s="106"/>
      <c r="AYA519" s="106"/>
      <c r="AYB519" s="106"/>
      <c r="AYC519" s="106"/>
      <c r="AYD519" s="106"/>
      <c r="AYE519" s="106"/>
      <c r="AYF519" s="106"/>
      <c r="AYG519" s="106"/>
      <c r="AYH519" s="106"/>
      <c r="AYI519" s="106"/>
      <c r="AYJ519" s="106"/>
      <c r="AYK519" s="106"/>
      <c r="AYL519" s="106"/>
      <c r="AYM519" s="106"/>
      <c r="AYN519" s="106"/>
      <c r="AYO519" s="106"/>
      <c r="AYP519" s="106"/>
      <c r="AYQ519" s="106"/>
      <c r="AYR519" s="106"/>
      <c r="AYS519" s="106"/>
      <c r="AYT519" s="106"/>
      <c r="AYU519" s="106"/>
      <c r="AYV519" s="106"/>
      <c r="AYW519" s="106"/>
      <c r="AYX519" s="106"/>
      <c r="AYY519" s="106"/>
      <c r="AYZ519" s="106"/>
      <c r="AZA519" s="106"/>
      <c r="AZB519" s="106"/>
      <c r="AZC519" s="106"/>
      <c r="AZD519" s="106"/>
      <c r="AZE519" s="106"/>
      <c r="AZF519" s="106"/>
      <c r="AZG519" s="106"/>
      <c r="AZH519" s="106"/>
      <c r="AZI519" s="106"/>
      <c r="AZJ519" s="106"/>
      <c r="AZK519" s="106"/>
      <c r="AZL519" s="106"/>
      <c r="AZM519" s="106"/>
      <c r="AZN519" s="106"/>
      <c r="AZO519" s="106"/>
      <c r="AZP519" s="106"/>
      <c r="AZQ519" s="106"/>
      <c r="AZR519" s="106"/>
      <c r="AZS519" s="106"/>
      <c r="AZT519" s="106"/>
      <c r="AZU519" s="106"/>
      <c r="AZV519" s="106"/>
      <c r="AZW519" s="106"/>
      <c r="AZX519" s="106"/>
      <c r="AZY519" s="106"/>
      <c r="AZZ519" s="106"/>
      <c r="BAA519" s="106"/>
      <c r="BAB519" s="106"/>
      <c r="BAC519" s="106"/>
      <c r="BAD519" s="106"/>
      <c r="BAE519" s="106"/>
      <c r="BAF519" s="106"/>
      <c r="BAG519" s="106"/>
      <c r="BAH519" s="106"/>
      <c r="BAI519" s="106"/>
      <c r="BAJ519" s="106"/>
      <c r="BAK519" s="106"/>
      <c r="BAL519" s="106"/>
      <c r="BAM519" s="106"/>
      <c r="BAN519" s="106"/>
      <c r="BAO519" s="106"/>
      <c r="BAP519" s="106"/>
      <c r="BAQ519" s="106"/>
      <c r="BAR519" s="106"/>
      <c r="BAS519" s="106"/>
      <c r="BAT519" s="106"/>
      <c r="BAU519" s="106"/>
      <c r="BAV519" s="106"/>
      <c r="BAW519" s="106"/>
      <c r="BAX519" s="106"/>
      <c r="BAY519" s="106"/>
      <c r="BAZ519" s="106"/>
      <c r="BBA519" s="106"/>
      <c r="BBB519" s="106"/>
      <c r="BBC519" s="106"/>
      <c r="BBD519" s="106"/>
      <c r="BBE519" s="106"/>
      <c r="BBF519" s="106"/>
      <c r="BBG519" s="106"/>
      <c r="BBH519" s="106"/>
      <c r="BBI519" s="106"/>
      <c r="BBJ519" s="106"/>
      <c r="BBK519" s="106"/>
      <c r="BBL519" s="106"/>
      <c r="BBM519" s="106"/>
      <c r="BBN519" s="106"/>
      <c r="BBO519" s="106"/>
      <c r="BBP519" s="106"/>
      <c r="BBQ519" s="106"/>
      <c r="BBR519" s="106"/>
      <c r="BBS519" s="106"/>
      <c r="BBT519" s="106"/>
      <c r="BBU519" s="106"/>
      <c r="BBV519" s="106"/>
      <c r="BBW519" s="106"/>
      <c r="BBX519" s="106"/>
      <c r="BBY519" s="106"/>
      <c r="BBZ519" s="106"/>
      <c r="BCA519" s="106"/>
      <c r="BCB519" s="106"/>
      <c r="BCC519" s="106"/>
      <c r="BCD519" s="106"/>
      <c r="BCE519" s="106"/>
      <c r="BCF519" s="106"/>
      <c r="BCG519" s="106"/>
      <c r="BCH519" s="106"/>
      <c r="BCI519" s="106"/>
      <c r="BCJ519" s="106"/>
      <c r="BCK519" s="106"/>
      <c r="BCL519" s="106"/>
      <c r="BCM519" s="106"/>
      <c r="BCN519" s="106"/>
      <c r="BCO519" s="106"/>
      <c r="BCP519" s="106"/>
      <c r="BCQ519" s="106"/>
      <c r="BCR519" s="106"/>
      <c r="BCS519" s="106"/>
      <c r="BCT519" s="106"/>
      <c r="BCU519" s="106"/>
      <c r="BCV519" s="106"/>
      <c r="BCW519" s="106"/>
      <c r="BCX519" s="106"/>
      <c r="BCY519" s="106"/>
      <c r="BCZ519" s="106"/>
      <c r="BDA519" s="106"/>
      <c r="BDB519" s="106"/>
      <c r="BDC519" s="106"/>
      <c r="BDD519" s="106"/>
      <c r="BDE519" s="106"/>
      <c r="BDF519" s="106"/>
      <c r="BDG519" s="106"/>
      <c r="BDH519" s="106"/>
      <c r="BDI519" s="106"/>
      <c r="BDJ519" s="106"/>
      <c r="BDK519" s="106"/>
      <c r="BDL519" s="106"/>
      <c r="BDM519" s="106"/>
      <c r="BDN519" s="106"/>
      <c r="BDO519" s="106"/>
      <c r="BDP519" s="106"/>
      <c r="BDQ519" s="106"/>
      <c r="BDR519" s="106"/>
      <c r="BDS519" s="106"/>
      <c r="BDT519" s="106"/>
      <c r="BDU519" s="106"/>
      <c r="BDV519" s="106"/>
      <c r="BDW519" s="106"/>
      <c r="BDX519" s="106"/>
      <c r="BDY519" s="106"/>
      <c r="BDZ519" s="106"/>
      <c r="BEA519" s="106"/>
      <c r="BEB519" s="106"/>
      <c r="BEC519" s="106"/>
      <c r="BED519" s="106"/>
      <c r="BEE519" s="106"/>
      <c r="BEF519" s="106"/>
      <c r="BEG519" s="106"/>
      <c r="BEH519" s="106"/>
      <c r="BEI519" s="106"/>
      <c r="BEJ519" s="106"/>
      <c r="BEK519" s="106"/>
      <c r="BEL519" s="106"/>
      <c r="BEM519" s="106"/>
      <c r="BEN519" s="106"/>
      <c r="BEO519" s="106"/>
      <c r="BEP519" s="106"/>
      <c r="BEQ519" s="106"/>
      <c r="BER519" s="106"/>
      <c r="BES519" s="106"/>
      <c r="BET519" s="106"/>
      <c r="BEU519" s="106"/>
      <c r="BEV519" s="106"/>
      <c r="BEW519" s="106"/>
      <c r="BEX519" s="106"/>
      <c r="BEY519" s="106"/>
      <c r="BEZ519" s="106"/>
      <c r="BFA519" s="106"/>
      <c r="BFB519" s="106"/>
      <c r="BFC519" s="106"/>
      <c r="BFD519" s="106"/>
      <c r="BFE519" s="106"/>
      <c r="BFF519" s="106"/>
      <c r="BFG519" s="106"/>
      <c r="BFH519" s="106"/>
      <c r="BFI519" s="106"/>
      <c r="BFJ519" s="106"/>
      <c r="BFK519" s="106"/>
      <c r="BFL519" s="106"/>
      <c r="BFM519" s="106"/>
      <c r="BFN519" s="106"/>
      <c r="BFO519" s="106"/>
      <c r="BFP519" s="106"/>
      <c r="BFQ519" s="106"/>
      <c r="BFR519" s="106"/>
      <c r="BFS519" s="106"/>
      <c r="BFT519" s="106"/>
      <c r="BFU519" s="106"/>
      <c r="BFV519" s="106"/>
      <c r="BFW519" s="106"/>
      <c r="BFX519" s="106"/>
      <c r="BFY519" s="106"/>
      <c r="BFZ519" s="106"/>
      <c r="BGA519" s="106"/>
      <c r="BGB519" s="106"/>
      <c r="BGC519" s="106"/>
      <c r="BGD519" s="106"/>
      <c r="BGE519" s="106"/>
      <c r="BGF519" s="106"/>
      <c r="BGG519" s="106"/>
      <c r="BGH519" s="106"/>
      <c r="BGI519" s="106"/>
      <c r="BGJ519" s="106"/>
      <c r="BGK519" s="106"/>
      <c r="BGL519" s="106"/>
      <c r="BGM519" s="106"/>
      <c r="BGN519" s="106"/>
      <c r="BGO519" s="106"/>
      <c r="BGP519" s="106"/>
      <c r="BGQ519" s="106"/>
      <c r="BGR519" s="106"/>
      <c r="BGS519" s="106"/>
      <c r="BGT519" s="106"/>
      <c r="BGU519" s="106"/>
      <c r="BGV519" s="106"/>
      <c r="BGW519" s="106"/>
      <c r="BGX519" s="106"/>
      <c r="BGY519" s="106"/>
      <c r="BGZ519" s="106"/>
      <c r="BHA519" s="106"/>
      <c r="BHB519" s="106"/>
      <c r="BHC519" s="106"/>
      <c r="BHD519" s="106"/>
      <c r="BHE519" s="106"/>
      <c r="BHF519" s="106"/>
      <c r="BHG519" s="106"/>
      <c r="BHH519" s="106"/>
      <c r="BHI519" s="106"/>
      <c r="BHJ519" s="106"/>
      <c r="BHK519" s="106"/>
      <c r="BHL519" s="106"/>
      <c r="BHM519" s="106"/>
      <c r="BHN519" s="106"/>
      <c r="BHO519" s="106"/>
      <c r="BHP519" s="106"/>
      <c r="BHQ519" s="106"/>
      <c r="BHR519" s="106"/>
      <c r="BHS519" s="106"/>
      <c r="BHT519" s="106"/>
      <c r="BHU519" s="106"/>
      <c r="BHV519" s="106"/>
      <c r="BHW519" s="106"/>
      <c r="BHX519" s="106"/>
      <c r="BHY519" s="106"/>
      <c r="BHZ519" s="106"/>
      <c r="BIA519" s="106"/>
      <c r="BIB519" s="106"/>
      <c r="BIC519" s="106"/>
      <c r="BID519" s="106"/>
      <c r="BIE519" s="106"/>
      <c r="BIF519" s="106"/>
      <c r="BIG519" s="106"/>
      <c r="BIH519" s="106"/>
      <c r="BII519" s="106"/>
      <c r="BIJ519" s="106"/>
      <c r="BIK519" s="106"/>
      <c r="BIL519" s="106"/>
      <c r="BIM519" s="106"/>
      <c r="BIN519" s="106"/>
      <c r="BIO519" s="106"/>
      <c r="BIP519" s="106"/>
      <c r="BIQ519" s="106"/>
      <c r="BIR519" s="106"/>
      <c r="BIS519" s="106"/>
      <c r="BIT519" s="106"/>
      <c r="BIU519" s="106"/>
      <c r="BIV519" s="106"/>
      <c r="BIW519" s="106"/>
      <c r="BIX519" s="106"/>
      <c r="BIY519" s="106"/>
      <c r="BIZ519" s="106"/>
      <c r="BJA519" s="106"/>
      <c r="BJB519" s="106"/>
      <c r="BJC519" s="106"/>
      <c r="BJD519" s="106"/>
      <c r="BJE519" s="106"/>
      <c r="BJF519" s="106"/>
      <c r="BJG519" s="106"/>
      <c r="BJH519" s="106"/>
      <c r="BJI519" s="106"/>
      <c r="BJJ519" s="106"/>
      <c r="BJK519" s="106"/>
      <c r="BJL519" s="106"/>
      <c r="BJM519" s="106"/>
      <c r="BJN519" s="106"/>
      <c r="BJO519" s="106"/>
      <c r="BJP519" s="106"/>
      <c r="BJQ519" s="106"/>
      <c r="BJR519" s="106"/>
      <c r="BJS519" s="106"/>
      <c r="BJT519" s="106"/>
      <c r="BJU519" s="106"/>
      <c r="BJV519" s="106"/>
      <c r="BJW519" s="106"/>
      <c r="BJX519" s="106"/>
      <c r="BJY519" s="106"/>
      <c r="BJZ519" s="106"/>
      <c r="BKA519" s="106"/>
      <c r="BKB519" s="106"/>
      <c r="BKC519" s="106"/>
      <c r="BKD519" s="106"/>
      <c r="BKE519" s="106"/>
      <c r="BKF519" s="106"/>
      <c r="BKG519" s="106"/>
      <c r="BKH519" s="106"/>
      <c r="BKI519" s="106"/>
      <c r="BKJ519" s="106"/>
      <c r="BKK519" s="106"/>
      <c r="BKL519" s="106"/>
      <c r="BKM519" s="106"/>
      <c r="BKN519" s="106"/>
      <c r="BKO519" s="106"/>
      <c r="BKP519" s="106"/>
      <c r="BKQ519" s="106"/>
      <c r="BKR519" s="106"/>
      <c r="BKS519" s="106"/>
      <c r="BKT519" s="106"/>
      <c r="BKU519" s="106"/>
      <c r="BKV519" s="106"/>
      <c r="BKW519" s="106"/>
      <c r="BKX519" s="106"/>
      <c r="BKY519" s="106"/>
      <c r="BKZ519" s="106"/>
      <c r="BLA519" s="106"/>
      <c r="BLB519" s="106"/>
      <c r="BLC519" s="106"/>
      <c r="BLD519" s="106"/>
      <c r="BLE519" s="106"/>
      <c r="BLF519" s="106"/>
      <c r="BLG519" s="106"/>
      <c r="BLH519" s="106"/>
      <c r="BLI519" s="106"/>
      <c r="BLJ519" s="106"/>
      <c r="BLK519" s="106"/>
      <c r="BLL519" s="106"/>
      <c r="BLM519" s="106"/>
      <c r="BLN519" s="106"/>
      <c r="BLO519" s="106"/>
      <c r="BLP519" s="106"/>
      <c r="BLQ519" s="106"/>
      <c r="BLR519" s="106"/>
      <c r="BLS519" s="106"/>
      <c r="BLT519" s="106"/>
      <c r="BLU519" s="106"/>
      <c r="BLV519" s="106"/>
      <c r="BLW519" s="106"/>
      <c r="BLX519" s="106"/>
      <c r="BLY519" s="106"/>
      <c r="BLZ519" s="106"/>
      <c r="BMA519" s="106"/>
      <c r="BMB519" s="106"/>
      <c r="BMC519" s="106"/>
      <c r="BMD519" s="106"/>
      <c r="BME519" s="106"/>
      <c r="BMF519" s="106"/>
      <c r="BMG519" s="106"/>
      <c r="BMH519" s="106"/>
      <c r="BMI519" s="106"/>
      <c r="BMJ519" s="106"/>
      <c r="BMK519" s="106"/>
      <c r="BML519" s="106"/>
      <c r="BMM519" s="106"/>
      <c r="BMN519" s="106"/>
      <c r="BMO519" s="106"/>
      <c r="BMP519" s="106"/>
      <c r="BMQ519" s="106"/>
      <c r="BMR519" s="106"/>
      <c r="BMS519" s="106"/>
      <c r="BMT519" s="106"/>
      <c r="BMU519" s="106"/>
      <c r="BMV519" s="106"/>
      <c r="BMW519" s="106"/>
      <c r="BMX519" s="106"/>
      <c r="BMY519" s="106"/>
      <c r="BMZ519" s="106"/>
      <c r="BNA519" s="106"/>
      <c r="BNB519" s="106"/>
      <c r="BNC519" s="106"/>
      <c r="BND519" s="106"/>
      <c r="BNE519" s="106"/>
      <c r="BNF519" s="106"/>
      <c r="BNG519" s="106"/>
      <c r="BNH519" s="106"/>
      <c r="BNI519" s="106"/>
      <c r="BNJ519" s="106"/>
      <c r="BNK519" s="106"/>
      <c r="BNL519" s="106"/>
      <c r="BNM519" s="106"/>
      <c r="BNN519" s="106"/>
      <c r="BNO519" s="106"/>
      <c r="BNP519" s="106"/>
      <c r="BNQ519" s="106"/>
      <c r="BNR519" s="106"/>
      <c r="BNS519" s="106"/>
      <c r="BNT519" s="106"/>
      <c r="BNU519" s="106"/>
      <c r="BNV519" s="106"/>
      <c r="BNW519" s="106"/>
      <c r="BNX519" s="106"/>
      <c r="BNY519" s="106"/>
      <c r="BNZ519" s="106"/>
      <c r="BOA519" s="106"/>
      <c r="BOB519" s="106"/>
      <c r="BOC519" s="106"/>
      <c r="BOD519" s="106"/>
      <c r="BOE519" s="106"/>
      <c r="BOF519" s="106"/>
      <c r="BOG519" s="106"/>
      <c r="BOH519" s="106"/>
      <c r="BOI519" s="106"/>
      <c r="BOJ519" s="106"/>
      <c r="BOK519" s="106"/>
      <c r="BOL519" s="106"/>
      <c r="BOM519" s="106"/>
      <c r="BON519" s="106"/>
      <c r="BOO519" s="106"/>
      <c r="BOP519" s="106"/>
      <c r="BOQ519" s="106"/>
      <c r="BOR519" s="106"/>
      <c r="BOS519" s="106"/>
      <c r="BOT519" s="106"/>
      <c r="BOU519" s="106"/>
      <c r="BOV519" s="106"/>
      <c r="BOW519" s="106"/>
      <c r="BOX519" s="106"/>
      <c r="BOY519" s="106"/>
      <c r="BOZ519" s="106"/>
      <c r="BPA519" s="106"/>
      <c r="BPB519" s="106"/>
      <c r="BPC519" s="106"/>
      <c r="BPD519" s="106"/>
      <c r="BPE519" s="106"/>
      <c r="BPF519" s="106"/>
      <c r="BPG519" s="106"/>
      <c r="BPH519" s="106"/>
      <c r="BPI519" s="106"/>
      <c r="BPJ519" s="106"/>
      <c r="BPK519" s="106"/>
      <c r="BPL519" s="106"/>
      <c r="BPM519" s="106"/>
      <c r="BPN519" s="106"/>
      <c r="BPO519" s="106"/>
      <c r="BPP519" s="106"/>
      <c r="BPQ519" s="106"/>
      <c r="BPR519" s="106"/>
      <c r="BPS519" s="106"/>
      <c r="BPT519" s="106"/>
      <c r="BPU519" s="106"/>
      <c r="BPV519" s="106"/>
      <c r="BPW519" s="106"/>
      <c r="BPX519" s="106"/>
      <c r="BPY519" s="106"/>
      <c r="BPZ519" s="106"/>
      <c r="BQA519" s="106"/>
      <c r="BQB519" s="106"/>
      <c r="BQC519" s="106"/>
      <c r="BQD519" s="106"/>
      <c r="BQE519" s="106"/>
      <c r="BQF519" s="106"/>
      <c r="BQG519" s="106"/>
      <c r="BQH519" s="106"/>
      <c r="BQI519" s="106"/>
      <c r="BQJ519" s="106"/>
      <c r="BQK519" s="106"/>
      <c r="BQL519" s="106"/>
      <c r="BQM519" s="106"/>
      <c r="BQN519" s="106"/>
      <c r="BQO519" s="106"/>
      <c r="BQP519" s="106"/>
      <c r="BQQ519" s="106"/>
      <c r="BQR519" s="106"/>
      <c r="BQS519" s="106"/>
      <c r="BQT519" s="106"/>
      <c r="BQU519" s="106"/>
      <c r="BQV519" s="106"/>
      <c r="BQW519" s="106"/>
      <c r="BQX519" s="106"/>
      <c r="BQY519" s="106"/>
      <c r="BQZ519" s="106"/>
      <c r="BRA519" s="106"/>
      <c r="BRB519" s="106"/>
      <c r="BRC519" s="106"/>
      <c r="BRD519" s="106"/>
      <c r="BRE519" s="106"/>
      <c r="BRF519" s="106"/>
      <c r="BRG519" s="106"/>
      <c r="BRH519" s="106"/>
      <c r="BRI519" s="106"/>
      <c r="BRJ519" s="106"/>
      <c r="BRK519" s="106"/>
      <c r="BRL519" s="106"/>
      <c r="BRM519" s="106"/>
      <c r="BRN519" s="106"/>
      <c r="BRO519" s="106"/>
      <c r="BRP519" s="106"/>
      <c r="BRQ519" s="106"/>
      <c r="BRR519" s="106"/>
      <c r="BRS519" s="106"/>
      <c r="BRT519" s="106"/>
      <c r="BRU519" s="106"/>
      <c r="BRV519" s="106"/>
      <c r="BRW519" s="106"/>
      <c r="BRX519" s="106"/>
      <c r="BRY519" s="106"/>
      <c r="BRZ519" s="106"/>
      <c r="BSA519" s="106"/>
      <c r="BSB519" s="106"/>
      <c r="BSC519" s="106"/>
      <c r="BSD519" s="106"/>
      <c r="BSE519" s="106"/>
      <c r="BSF519" s="106"/>
      <c r="BSG519" s="106"/>
      <c r="BSH519" s="106"/>
      <c r="BSI519" s="106"/>
      <c r="BSJ519" s="106"/>
      <c r="BSK519" s="106"/>
      <c r="BSL519" s="106"/>
      <c r="BSM519" s="106"/>
      <c r="BSN519" s="106"/>
      <c r="BSO519" s="106"/>
      <c r="BSP519" s="106"/>
      <c r="BSQ519" s="106"/>
      <c r="BSR519" s="106"/>
      <c r="BSS519" s="106"/>
      <c r="BST519" s="106"/>
      <c r="BSU519" s="106"/>
      <c r="BSV519" s="106"/>
      <c r="BSW519" s="106"/>
      <c r="BSX519" s="106"/>
      <c r="BSY519" s="106"/>
      <c r="BSZ519" s="106"/>
      <c r="BTA519" s="106"/>
      <c r="BTB519" s="106"/>
      <c r="BTC519" s="106"/>
      <c r="BTD519" s="106"/>
      <c r="BTE519" s="106"/>
      <c r="BTF519" s="106"/>
      <c r="BTG519" s="106"/>
      <c r="BTH519" s="106"/>
      <c r="BTI519" s="106"/>
      <c r="BTJ519" s="106"/>
      <c r="BTK519" s="106"/>
      <c r="BTL519" s="106"/>
      <c r="BTM519" s="106"/>
      <c r="BTN519" s="106"/>
      <c r="BTO519" s="106"/>
      <c r="BTP519" s="106"/>
      <c r="BTQ519" s="106"/>
      <c r="BTR519" s="106"/>
      <c r="BTS519" s="106"/>
      <c r="BTT519" s="106"/>
      <c r="BTU519" s="106"/>
      <c r="BTV519" s="106"/>
      <c r="BTW519" s="106"/>
      <c r="BTX519" s="106"/>
      <c r="BTY519" s="106"/>
      <c r="BTZ519" s="106"/>
      <c r="BUA519" s="106"/>
      <c r="BUB519" s="106"/>
      <c r="BUC519" s="106"/>
      <c r="BUD519" s="106"/>
      <c r="BUE519" s="106"/>
      <c r="BUF519" s="106"/>
      <c r="BUG519" s="106"/>
      <c r="BUH519" s="106"/>
      <c r="BUI519" s="106"/>
      <c r="BUJ519" s="106"/>
      <c r="BUK519" s="106"/>
      <c r="BUL519" s="106"/>
      <c r="BUM519" s="106"/>
      <c r="BUN519" s="106"/>
      <c r="BUO519" s="106"/>
      <c r="BUP519" s="106"/>
      <c r="BUQ519" s="106"/>
      <c r="BUR519" s="106"/>
      <c r="BUS519" s="106"/>
      <c r="BUT519" s="106"/>
      <c r="BUU519" s="106"/>
      <c r="BUV519" s="106"/>
      <c r="BUW519" s="106"/>
      <c r="BUX519" s="106"/>
      <c r="BUY519" s="106"/>
      <c r="BUZ519" s="106"/>
      <c r="BVA519" s="106"/>
      <c r="BVB519" s="106"/>
      <c r="BVC519" s="106"/>
      <c r="BVD519" s="106"/>
      <c r="BVE519" s="106"/>
      <c r="BVF519" s="106"/>
      <c r="BVG519" s="106"/>
      <c r="BVH519" s="106"/>
      <c r="BVI519" s="106"/>
      <c r="BVJ519" s="106"/>
      <c r="BVK519" s="106"/>
      <c r="BVL519" s="106"/>
      <c r="BVM519" s="106"/>
      <c r="BVN519" s="106"/>
      <c r="BVO519" s="106"/>
      <c r="BVP519" s="106"/>
      <c r="BVQ519" s="106"/>
      <c r="BVR519" s="106"/>
      <c r="BVS519" s="106"/>
      <c r="BVT519" s="106"/>
      <c r="BVU519" s="106"/>
      <c r="BVV519" s="106"/>
      <c r="BVW519" s="106"/>
      <c r="BVX519" s="106"/>
      <c r="BVY519" s="106"/>
      <c r="BVZ519" s="106"/>
      <c r="BWA519" s="106"/>
      <c r="BWB519" s="106"/>
      <c r="BWC519" s="106"/>
      <c r="BWD519" s="106"/>
      <c r="BWE519" s="106"/>
      <c r="BWF519" s="106"/>
      <c r="BWG519" s="106"/>
      <c r="BWH519" s="106"/>
      <c r="BWI519" s="106"/>
      <c r="BWJ519" s="106"/>
      <c r="BWK519" s="106"/>
      <c r="BWL519" s="106"/>
      <c r="BWM519" s="106"/>
      <c r="BWN519" s="106"/>
      <c r="BWO519" s="106"/>
      <c r="BWP519" s="106"/>
      <c r="BWQ519" s="106"/>
      <c r="BWR519" s="106"/>
      <c r="BWS519" s="106"/>
      <c r="BWT519" s="106"/>
      <c r="BWU519" s="106"/>
      <c r="BWV519" s="106"/>
      <c r="BWW519" s="106"/>
      <c r="BWX519" s="106"/>
      <c r="BWY519" s="106"/>
      <c r="BWZ519" s="106"/>
      <c r="BXA519" s="106"/>
      <c r="BXB519" s="106"/>
      <c r="BXC519" s="106"/>
      <c r="BXD519" s="106"/>
      <c r="BXE519" s="106"/>
      <c r="BXF519" s="106"/>
      <c r="BXG519" s="106"/>
      <c r="BXH519" s="106"/>
      <c r="BXI519" s="106"/>
      <c r="BXJ519" s="106"/>
      <c r="BXK519" s="106"/>
      <c r="BXL519" s="106"/>
      <c r="BXM519" s="106"/>
      <c r="BXN519" s="106"/>
      <c r="BXO519" s="106"/>
      <c r="BXP519" s="106"/>
      <c r="BXQ519" s="106"/>
      <c r="BXR519" s="106"/>
      <c r="BXS519" s="106"/>
      <c r="BXT519" s="106"/>
      <c r="BXU519" s="106"/>
      <c r="BXV519" s="106"/>
      <c r="BXW519" s="106"/>
      <c r="BXX519" s="106"/>
      <c r="BXY519" s="106"/>
      <c r="BXZ519" s="106"/>
      <c r="BYA519" s="106"/>
      <c r="BYB519" s="106"/>
      <c r="BYC519" s="106"/>
      <c r="BYD519" s="106"/>
      <c r="BYE519" s="106"/>
      <c r="BYF519" s="106"/>
      <c r="BYG519" s="106"/>
      <c r="BYH519" s="106"/>
      <c r="BYI519" s="106"/>
      <c r="BYJ519" s="106"/>
      <c r="BYK519" s="106"/>
      <c r="BYL519" s="106"/>
      <c r="BYM519" s="106"/>
      <c r="BYN519" s="106"/>
      <c r="BYO519" s="106"/>
      <c r="BYP519" s="106"/>
      <c r="BYQ519" s="106"/>
      <c r="BYR519" s="106"/>
      <c r="BYS519" s="106"/>
      <c r="BYT519" s="106"/>
      <c r="BYU519" s="106"/>
      <c r="BYV519" s="106"/>
      <c r="BYW519" s="106"/>
      <c r="BYX519" s="106"/>
      <c r="BYY519" s="106"/>
      <c r="BYZ519" s="106"/>
      <c r="BZA519" s="106"/>
      <c r="BZB519" s="106"/>
      <c r="BZC519" s="106"/>
      <c r="BZD519" s="106"/>
      <c r="BZE519" s="106"/>
      <c r="BZF519" s="106"/>
      <c r="BZG519" s="106"/>
      <c r="BZH519" s="106"/>
      <c r="BZI519" s="106"/>
      <c r="BZJ519" s="106"/>
      <c r="BZK519" s="106"/>
      <c r="BZL519" s="106"/>
      <c r="BZM519" s="106"/>
      <c r="BZN519" s="106"/>
      <c r="BZO519" s="106"/>
      <c r="BZP519" s="106"/>
      <c r="BZQ519" s="106"/>
      <c r="BZR519" s="106"/>
      <c r="BZS519" s="106"/>
      <c r="BZT519" s="106"/>
      <c r="BZU519" s="106"/>
      <c r="BZV519" s="106"/>
      <c r="BZW519" s="106"/>
      <c r="BZX519" s="106"/>
      <c r="BZY519" s="106"/>
      <c r="BZZ519" s="106"/>
      <c r="CAA519" s="106"/>
      <c r="CAB519" s="106"/>
      <c r="CAC519" s="106"/>
      <c r="CAD519" s="106"/>
      <c r="CAE519" s="106"/>
      <c r="CAF519" s="106"/>
      <c r="CAG519" s="106"/>
      <c r="CAH519" s="106"/>
      <c r="CAI519" s="106"/>
      <c r="CAJ519" s="106"/>
      <c r="CAK519" s="106"/>
      <c r="CAL519" s="106"/>
      <c r="CAM519" s="106"/>
      <c r="CAN519" s="106"/>
      <c r="CAO519" s="106"/>
      <c r="CAP519" s="106"/>
      <c r="CAQ519" s="106"/>
      <c r="CAR519" s="106"/>
      <c r="CAS519" s="106"/>
      <c r="CAT519" s="106"/>
      <c r="CAU519" s="106"/>
      <c r="CAV519" s="106"/>
      <c r="CAW519" s="106"/>
      <c r="CAX519" s="106"/>
      <c r="CAY519" s="106"/>
      <c r="CAZ519" s="106"/>
      <c r="CBA519" s="106"/>
      <c r="CBB519" s="106"/>
      <c r="CBC519" s="106"/>
      <c r="CBD519" s="106"/>
      <c r="CBE519" s="106"/>
      <c r="CBF519" s="106"/>
      <c r="CBG519" s="106"/>
      <c r="CBH519" s="106"/>
      <c r="CBI519" s="106"/>
      <c r="CBJ519" s="106"/>
      <c r="CBK519" s="106"/>
      <c r="CBL519" s="106"/>
      <c r="CBM519" s="106"/>
      <c r="CBN519" s="106"/>
      <c r="CBO519" s="106"/>
      <c r="CBP519" s="106"/>
      <c r="CBQ519" s="106"/>
      <c r="CBR519" s="106"/>
      <c r="CBS519" s="106"/>
      <c r="CBT519" s="106"/>
      <c r="CBU519" s="106"/>
      <c r="CBV519" s="106"/>
      <c r="CBW519" s="106"/>
      <c r="CBX519" s="106"/>
      <c r="CBY519" s="106"/>
      <c r="CBZ519" s="106"/>
      <c r="CCA519" s="106"/>
      <c r="CCB519" s="106"/>
      <c r="CCC519" s="106"/>
      <c r="CCD519" s="106"/>
      <c r="CCE519" s="106"/>
      <c r="CCF519" s="106"/>
      <c r="CCG519" s="106"/>
      <c r="CCH519" s="106"/>
      <c r="CCI519" s="106"/>
      <c r="CCJ519" s="106"/>
      <c r="CCK519" s="106"/>
      <c r="CCL519" s="106"/>
      <c r="CCM519" s="106"/>
      <c r="CCN519" s="106"/>
      <c r="CCO519" s="106"/>
      <c r="CCP519" s="106"/>
      <c r="CCQ519" s="106"/>
      <c r="CCR519" s="106"/>
      <c r="CCS519" s="106"/>
      <c r="CCT519" s="106"/>
      <c r="CCU519" s="106"/>
      <c r="CCV519" s="106"/>
      <c r="CCW519" s="106"/>
      <c r="CCX519" s="106"/>
      <c r="CCY519" s="106"/>
      <c r="CCZ519" s="106"/>
      <c r="CDA519" s="106"/>
      <c r="CDB519" s="106"/>
      <c r="CDC519" s="106"/>
      <c r="CDD519" s="106"/>
      <c r="CDE519" s="106"/>
      <c r="CDF519" s="106"/>
      <c r="CDG519" s="106"/>
      <c r="CDH519" s="106"/>
      <c r="CDI519" s="106"/>
      <c r="CDJ519" s="106"/>
      <c r="CDK519" s="106"/>
      <c r="CDL519" s="106"/>
      <c r="CDM519" s="106"/>
      <c r="CDN519" s="106"/>
      <c r="CDO519" s="106"/>
      <c r="CDP519" s="106"/>
      <c r="CDQ519" s="106"/>
      <c r="CDR519" s="106"/>
      <c r="CDS519" s="106"/>
      <c r="CDT519" s="106"/>
      <c r="CDU519" s="106"/>
      <c r="CDV519" s="106"/>
      <c r="CDW519" s="106"/>
      <c r="CDX519" s="106"/>
      <c r="CDY519" s="106"/>
      <c r="CDZ519" s="106"/>
      <c r="CEA519" s="106"/>
      <c r="CEB519" s="106"/>
      <c r="CEC519" s="106"/>
      <c r="CED519" s="106"/>
      <c r="CEE519" s="106"/>
      <c r="CEF519" s="106"/>
      <c r="CEG519" s="106"/>
      <c r="CEH519" s="106"/>
      <c r="CEI519" s="106"/>
      <c r="CEJ519" s="106"/>
      <c r="CEK519" s="106"/>
      <c r="CEL519" s="106"/>
      <c r="CEM519" s="106"/>
      <c r="CEN519" s="106"/>
      <c r="CEO519" s="106"/>
      <c r="CEP519" s="106"/>
      <c r="CEQ519" s="106"/>
      <c r="CER519" s="106"/>
      <c r="CES519" s="106"/>
      <c r="CET519" s="106"/>
      <c r="CEU519" s="106"/>
      <c r="CEV519" s="106"/>
      <c r="CEW519" s="106"/>
      <c r="CEX519" s="106"/>
      <c r="CEY519" s="106"/>
      <c r="CEZ519" s="106"/>
      <c r="CFA519" s="106"/>
      <c r="CFB519" s="106"/>
      <c r="CFC519" s="106"/>
      <c r="CFD519" s="106"/>
      <c r="CFE519" s="106"/>
      <c r="CFF519" s="106"/>
      <c r="CFG519" s="106"/>
      <c r="CFH519" s="106"/>
      <c r="CFI519" s="106"/>
      <c r="CFJ519" s="106"/>
      <c r="CFK519" s="106"/>
      <c r="CFL519" s="106"/>
      <c r="CFM519" s="106"/>
      <c r="CFN519" s="106"/>
      <c r="CFO519" s="106"/>
      <c r="CFP519" s="106"/>
      <c r="CFQ519" s="106"/>
      <c r="CFR519" s="106"/>
      <c r="CFS519" s="106"/>
      <c r="CFT519" s="106"/>
      <c r="CFU519" s="106"/>
      <c r="CFV519" s="106"/>
      <c r="CFW519" s="106"/>
      <c r="CFX519" s="106"/>
      <c r="CFY519" s="106"/>
      <c r="CFZ519" s="106"/>
      <c r="CGA519" s="106"/>
      <c r="CGB519" s="106"/>
      <c r="CGC519" s="106"/>
      <c r="CGD519" s="106"/>
      <c r="CGE519" s="106"/>
      <c r="CGF519" s="106"/>
      <c r="CGG519" s="106"/>
      <c r="CGH519" s="106"/>
      <c r="CGI519" s="106"/>
      <c r="CGJ519" s="106"/>
      <c r="CGK519" s="106"/>
      <c r="CGL519" s="106"/>
      <c r="CGM519" s="106"/>
      <c r="CGN519" s="106"/>
      <c r="CGO519" s="106"/>
      <c r="CGP519" s="106"/>
      <c r="CGQ519" s="106"/>
      <c r="CGR519" s="106"/>
      <c r="CGS519" s="106"/>
      <c r="CGT519" s="106"/>
      <c r="CGU519" s="106"/>
      <c r="CGV519" s="106"/>
      <c r="CGW519" s="106"/>
      <c r="CGX519" s="106"/>
      <c r="CGY519" s="106"/>
      <c r="CGZ519" s="106"/>
      <c r="CHA519" s="106"/>
      <c r="CHB519" s="106"/>
      <c r="CHC519" s="106"/>
      <c r="CHD519" s="106"/>
      <c r="CHE519" s="106"/>
      <c r="CHF519" s="106"/>
      <c r="CHG519" s="106"/>
      <c r="CHH519" s="106"/>
      <c r="CHI519" s="106"/>
      <c r="CHJ519" s="106"/>
      <c r="CHK519" s="106"/>
      <c r="CHL519" s="106"/>
      <c r="CHM519" s="106"/>
      <c r="CHN519" s="106"/>
      <c r="CHO519" s="106"/>
      <c r="CHP519" s="106"/>
      <c r="CHQ519" s="106"/>
      <c r="CHR519" s="106"/>
      <c r="CHS519" s="106"/>
      <c r="CHT519" s="106"/>
      <c r="CHU519" s="106"/>
      <c r="CHV519" s="106"/>
      <c r="CHW519" s="106"/>
      <c r="CHX519" s="106"/>
      <c r="CHY519" s="106"/>
      <c r="CHZ519" s="106"/>
      <c r="CIA519" s="106"/>
      <c r="CIB519" s="106"/>
      <c r="CIC519" s="106"/>
      <c r="CID519" s="106"/>
      <c r="CIE519" s="106"/>
      <c r="CIF519" s="106"/>
      <c r="CIG519" s="106"/>
      <c r="CIH519" s="106"/>
      <c r="CII519" s="106"/>
      <c r="CIJ519" s="106"/>
      <c r="CIK519" s="106"/>
      <c r="CIL519" s="106"/>
      <c r="CIM519" s="106"/>
      <c r="CIN519" s="106"/>
      <c r="CIO519" s="106"/>
      <c r="CIP519" s="106"/>
      <c r="CIQ519" s="106"/>
      <c r="CIR519" s="106"/>
      <c r="CIS519" s="106"/>
      <c r="CIT519" s="106"/>
      <c r="CIU519" s="106"/>
      <c r="CIV519" s="106"/>
      <c r="CIW519" s="106"/>
      <c r="CIX519" s="106"/>
      <c r="CIY519" s="106"/>
      <c r="CIZ519" s="106"/>
      <c r="CJA519" s="106"/>
      <c r="CJB519" s="106"/>
      <c r="CJC519" s="106"/>
      <c r="CJD519" s="106"/>
      <c r="CJE519" s="106"/>
      <c r="CJF519" s="106"/>
      <c r="CJG519" s="106"/>
      <c r="CJH519" s="106"/>
      <c r="CJI519" s="106"/>
      <c r="CJJ519" s="106"/>
      <c r="CJK519" s="106"/>
      <c r="CJL519" s="106"/>
      <c r="CJM519" s="106"/>
      <c r="CJN519" s="106"/>
      <c r="CJO519" s="106"/>
      <c r="CJP519" s="106"/>
      <c r="CJQ519" s="106"/>
      <c r="CJR519" s="106"/>
      <c r="CJS519" s="106"/>
      <c r="CJT519" s="106"/>
      <c r="CJU519" s="106"/>
      <c r="CJV519" s="106"/>
      <c r="CJW519" s="106"/>
      <c r="CJX519" s="106"/>
      <c r="CJY519" s="106"/>
      <c r="CJZ519" s="106"/>
      <c r="CKA519" s="106"/>
      <c r="CKB519" s="106"/>
      <c r="CKC519" s="106"/>
      <c r="CKD519" s="106"/>
      <c r="CKE519" s="106"/>
      <c r="CKF519" s="106"/>
      <c r="CKG519" s="106"/>
      <c r="CKH519" s="106"/>
      <c r="CKI519" s="106"/>
      <c r="CKJ519" s="106"/>
      <c r="CKK519" s="106"/>
      <c r="CKL519" s="106"/>
      <c r="CKM519" s="106"/>
      <c r="CKN519" s="106"/>
      <c r="CKO519" s="106"/>
      <c r="CKP519" s="106"/>
      <c r="CKQ519" s="106"/>
      <c r="CKR519" s="106"/>
      <c r="CKS519" s="106"/>
      <c r="CKT519" s="106"/>
      <c r="CKU519" s="106"/>
      <c r="CKV519" s="106"/>
      <c r="CKW519" s="106"/>
      <c r="CKX519" s="106"/>
      <c r="CKY519" s="106"/>
      <c r="CKZ519" s="106"/>
      <c r="CLA519" s="106"/>
      <c r="CLB519" s="106"/>
      <c r="CLC519" s="106"/>
      <c r="CLD519" s="106"/>
      <c r="CLE519" s="106"/>
      <c r="CLF519" s="106"/>
      <c r="CLG519" s="106"/>
      <c r="CLH519" s="106"/>
      <c r="CLI519" s="106"/>
      <c r="CLJ519" s="106"/>
      <c r="CLK519" s="106"/>
      <c r="CLL519" s="106"/>
      <c r="CLM519" s="106"/>
      <c r="CLN519" s="106"/>
      <c r="CLO519" s="106"/>
      <c r="CLP519" s="106"/>
      <c r="CLQ519" s="106"/>
      <c r="CLR519" s="106"/>
      <c r="CLS519" s="106"/>
      <c r="CLT519" s="106"/>
      <c r="CLU519" s="106"/>
      <c r="CLV519" s="106"/>
      <c r="CLW519" s="106"/>
      <c r="CLX519" s="106"/>
      <c r="CLY519" s="106"/>
      <c r="CLZ519" s="106"/>
      <c r="CMA519" s="106"/>
      <c r="CMB519" s="106"/>
      <c r="CMC519" s="106"/>
      <c r="CMD519" s="106"/>
      <c r="CME519" s="106"/>
      <c r="CMF519" s="106"/>
      <c r="CMG519" s="106"/>
      <c r="CMH519" s="106"/>
      <c r="CMI519" s="106"/>
      <c r="CMJ519" s="106"/>
      <c r="CMK519" s="106"/>
      <c r="CML519" s="106"/>
      <c r="CMM519" s="106"/>
      <c r="CMN519" s="106"/>
      <c r="CMO519" s="106"/>
      <c r="CMP519" s="106"/>
      <c r="CMQ519" s="106"/>
      <c r="CMR519" s="106"/>
      <c r="CMS519" s="106"/>
      <c r="CMT519" s="106"/>
      <c r="CMU519" s="106"/>
      <c r="CMV519" s="106"/>
      <c r="CMW519" s="106"/>
      <c r="CMX519" s="106"/>
      <c r="CMY519" s="106"/>
      <c r="CMZ519" s="106"/>
      <c r="CNA519" s="106"/>
      <c r="CNB519" s="106"/>
      <c r="CNC519" s="106"/>
      <c r="CND519" s="106"/>
      <c r="CNE519" s="106"/>
      <c r="CNF519" s="106"/>
      <c r="CNG519" s="106"/>
      <c r="CNH519" s="106"/>
      <c r="CNI519" s="106"/>
      <c r="CNJ519" s="106"/>
      <c r="CNK519" s="106"/>
      <c r="CNL519" s="106"/>
      <c r="CNM519" s="106"/>
      <c r="CNN519" s="106"/>
      <c r="CNO519" s="106"/>
      <c r="CNP519" s="106"/>
      <c r="CNQ519" s="106"/>
      <c r="CNR519" s="106"/>
      <c r="CNS519" s="106"/>
      <c r="CNT519" s="106"/>
      <c r="CNU519" s="106"/>
      <c r="CNV519" s="106"/>
      <c r="CNW519" s="106"/>
      <c r="CNX519" s="106"/>
      <c r="CNY519" s="106"/>
      <c r="CNZ519" s="106"/>
      <c r="COA519" s="106"/>
      <c r="COB519" s="106"/>
      <c r="COC519" s="106"/>
      <c r="COD519" s="106"/>
      <c r="COE519" s="106"/>
      <c r="COF519" s="106"/>
      <c r="COG519" s="106"/>
      <c r="COH519" s="106"/>
      <c r="COI519" s="106"/>
      <c r="COJ519" s="106"/>
      <c r="COK519" s="106"/>
      <c r="COL519" s="106"/>
      <c r="COM519" s="106"/>
      <c r="CON519" s="106"/>
      <c r="COO519" s="106"/>
      <c r="COP519" s="106"/>
      <c r="COQ519" s="106"/>
      <c r="COR519" s="106"/>
      <c r="COS519" s="106"/>
      <c r="COT519" s="106"/>
      <c r="COU519" s="106"/>
      <c r="COV519" s="106"/>
      <c r="COW519" s="106"/>
      <c r="COX519" s="106"/>
      <c r="COY519" s="106"/>
      <c r="COZ519" s="106"/>
      <c r="CPA519" s="106"/>
      <c r="CPB519" s="106"/>
      <c r="CPC519" s="106"/>
      <c r="CPD519" s="106"/>
      <c r="CPE519" s="106"/>
      <c r="CPF519" s="106"/>
      <c r="CPG519" s="106"/>
      <c r="CPH519" s="106"/>
      <c r="CPI519" s="106"/>
      <c r="CPJ519" s="106"/>
      <c r="CPK519" s="106"/>
      <c r="CPL519" s="106"/>
      <c r="CPM519" s="106"/>
      <c r="CPN519" s="106"/>
      <c r="CPO519" s="106"/>
      <c r="CPP519" s="106"/>
      <c r="CPQ519" s="106"/>
      <c r="CPR519" s="106"/>
      <c r="CPS519" s="106"/>
      <c r="CPT519" s="106"/>
      <c r="CPU519" s="106"/>
      <c r="CPV519" s="106"/>
      <c r="CPW519" s="106"/>
      <c r="CPX519" s="106"/>
      <c r="CPY519" s="106"/>
      <c r="CPZ519" s="106"/>
      <c r="CQA519" s="106"/>
      <c r="CQB519" s="106"/>
      <c r="CQC519" s="106"/>
      <c r="CQD519" s="106"/>
      <c r="CQE519" s="106"/>
      <c r="CQF519" s="106"/>
      <c r="CQG519" s="106"/>
      <c r="CQH519" s="106"/>
      <c r="CQI519" s="106"/>
      <c r="CQJ519" s="106"/>
      <c r="CQK519" s="106"/>
      <c r="CQL519" s="106"/>
      <c r="CQM519" s="106"/>
      <c r="CQN519" s="106"/>
      <c r="CQO519" s="106"/>
      <c r="CQP519" s="106"/>
      <c r="CQQ519" s="106"/>
      <c r="CQR519" s="106"/>
      <c r="CQS519" s="106"/>
      <c r="CQT519" s="106"/>
      <c r="CQU519" s="106"/>
      <c r="CQV519" s="106"/>
      <c r="CQW519" s="106"/>
      <c r="CQX519" s="106"/>
      <c r="CQY519" s="106"/>
      <c r="CQZ519" s="106"/>
      <c r="CRA519" s="106"/>
      <c r="CRB519" s="106"/>
      <c r="CRC519" s="106"/>
      <c r="CRD519" s="106"/>
      <c r="CRE519" s="106"/>
      <c r="CRF519" s="106"/>
      <c r="CRG519" s="106"/>
      <c r="CRH519" s="106"/>
      <c r="CRI519" s="106"/>
      <c r="CRJ519" s="106"/>
      <c r="CRK519" s="106"/>
      <c r="CRL519" s="106"/>
      <c r="CRM519" s="106"/>
      <c r="CRN519" s="106"/>
      <c r="CRO519" s="106"/>
      <c r="CRP519" s="106"/>
      <c r="CRQ519" s="106"/>
      <c r="CRR519" s="106"/>
      <c r="CRS519" s="106"/>
      <c r="CRT519" s="106"/>
      <c r="CRU519" s="106"/>
      <c r="CRV519" s="106"/>
      <c r="CRW519" s="106"/>
      <c r="CRX519" s="106"/>
      <c r="CRY519" s="106"/>
      <c r="CRZ519" s="106"/>
      <c r="CSA519" s="106"/>
      <c r="CSB519" s="106"/>
      <c r="CSC519" s="106"/>
      <c r="CSD519" s="106"/>
      <c r="CSE519" s="106"/>
      <c r="CSF519" s="106"/>
      <c r="CSG519" s="106"/>
      <c r="CSH519" s="106"/>
      <c r="CSI519" s="106"/>
      <c r="CSJ519" s="106"/>
      <c r="CSK519" s="106"/>
      <c r="CSL519" s="106"/>
      <c r="CSM519" s="106"/>
      <c r="CSN519" s="106"/>
      <c r="CSO519" s="106"/>
      <c r="CSP519" s="106"/>
      <c r="CSQ519" s="106"/>
      <c r="CSR519" s="106"/>
      <c r="CSS519" s="106"/>
      <c r="CST519" s="106"/>
      <c r="CSU519" s="106"/>
      <c r="CSV519" s="106"/>
      <c r="CSW519" s="106"/>
      <c r="CSX519" s="106"/>
      <c r="CSY519" s="106"/>
      <c r="CSZ519" s="106"/>
      <c r="CTA519" s="106"/>
      <c r="CTB519" s="106"/>
      <c r="CTC519" s="106"/>
      <c r="CTD519" s="106"/>
      <c r="CTE519" s="106"/>
      <c r="CTF519" s="106"/>
      <c r="CTG519" s="106"/>
      <c r="CTH519" s="106"/>
      <c r="CTI519" s="106"/>
      <c r="CTJ519" s="106"/>
      <c r="CTK519" s="106"/>
      <c r="CTL519" s="106"/>
      <c r="CTM519" s="106"/>
      <c r="CTN519" s="106"/>
      <c r="CTO519" s="106"/>
      <c r="CTP519" s="106"/>
      <c r="CTQ519" s="106"/>
      <c r="CTR519" s="106"/>
      <c r="CTS519" s="106"/>
      <c r="CTT519" s="106"/>
      <c r="CTU519" s="106"/>
      <c r="CTV519" s="106"/>
      <c r="CTW519" s="106"/>
      <c r="CTX519" s="106"/>
      <c r="CTY519" s="106"/>
      <c r="CTZ519" s="106"/>
      <c r="CUA519" s="106"/>
      <c r="CUB519" s="106"/>
      <c r="CUC519" s="106"/>
      <c r="CUD519" s="106"/>
      <c r="CUE519" s="106"/>
      <c r="CUF519" s="106"/>
      <c r="CUG519" s="106"/>
      <c r="CUH519" s="106"/>
      <c r="CUI519" s="106"/>
      <c r="CUJ519" s="106"/>
      <c r="CUK519" s="106"/>
      <c r="CUL519" s="106"/>
      <c r="CUM519" s="106"/>
      <c r="CUN519" s="106"/>
      <c r="CUO519" s="106"/>
      <c r="CUP519" s="106"/>
      <c r="CUQ519" s="106"/>
      <c r="CUR519" s="106"/>
      <c r="CUS519" s="106"/>
      <c r="CUT519" s="106"/>
      <c r="CUU519" s="106"/>
      <c r="CUV519" s="106"/>
      <c r="CUW519" s="106"/>
      <c r="CUX519" s="106"/>
      <c r="CUY519" s="106"/>
      <c r="CUZ519" s="106"/>
      <c r="CVA519" s="106"/>
      <c r="CVB519" s="106"/>
      <c r="CVC519" s="106"/>
      <c r="CVD519" s="106"/>
      <c r="CVE519" s="106"/>
      <c r="CVF519" s="106"/>
      <c r="CVG519" s="106"/>
      <c r="CVH519" s="106"/>
      <c r="CVI519" s="106"/>
      <c r="CVJ519" s="106"/>
      <c r="CVK519" s="106"/>
      <c r="CVL519" s="106"/>
      <c r="CVM519" s="106"/>
      <c r="CVN519" s="106"/>
      <c r="CVO519" s="106"/>
      <c r="CVP519" s="106"/>
      <c r="CVQ519" s="106"/>
      <c r="CVR519" s="106"/>
      <c r="CVS519" s="106"/>
      <c r="CVT519" s="106"/>
      <c r="CVU519" s="106"/>
      <c r="CVV519" s="106"/>
      <c r="CVW519" s="106"/>
      <c r="CVX519" s="106"/>
      <c r="CVY519" s="106"/>
      <c r="CVZ519" s="106"/>
      <c r="CWA519" s="106"/>
      <c r="CWB519" s="106"/>
      <c r="CWC519" s="106"/>
      <c r="CWD519" s="106"/>
      <c r="CWE519" s="106"/>
      <c r="CWF519" s="106"/>
      <c r="CWG519" s="106"/>
      <c r="CWH519" s="106"/>
      <c r="CWI519" s="106"/>
      <c r="CWJ519" s="106"/>
      <c r="CWK519" s="106"/>
      <c r="CWL519" s="106"/>
      <c r="CWM519" s="106"/>
      <c r="CWN519" s="106"/>
      <c r="CWO519" s="106"/>
      <c r="CWP519" s="106"/>
      <c r="CWQ519" s="106"/>
      <c r="CWR519" s="106"/>
      <c r="CWS519" s="106"/>
      <c r="CWT519" s="106"/>
      <c r="CWU519" s="106"/>
      <c r="CWV519" s="106"/>
      <c r="CWW519" s="106"/>
      <c r="CWX519" s="106"/>
      <c r="CWY519" s="106"/>
      <c r="CWZ519" s="106"/>
      <c r="CXA519" s="106"/>
      <c r="CXB519" s="106"/>
      <c r="CXC519" s="106"/>
      <c r="CXD519" s="106"/>
      <c r="CXE519" s="106"/>
      <c r="CXF519" s="106"/>
      <c r="CXG519" s="106"/>
      <c r="CXH519" s="106"/>
      <c r="CXI519" s="106"/>
      <c r="CXJ519" s="106"/>
      <c r="CXK519" s="106"/>
      <c r="CXL519" s="106"/>
      <c r="CXM519" s="106"/>
      <c r="CXN519" s="106"/>
      <c r="CXO519" s="106"/>
      <c r="CXP519" s="106"/>
      <c r="CXQ519" s="106"/>
      <c r="CXR519" s="106"/>
      <c r="CXS519" s="106"/>
      <c r="CXT519" s="106"/>
      <c r="CXU519" s="106"/>
      <c r="CXV519" s="106"/>
      <c r="CXW519" s="106"/>
      <c r="CXX519" s="106"/>
      <c r="CXY519" s="106"/>
      <c r="CXZ519" s="106"/>
      <c r="CYA519" s="106"/>
      <c r="CYB519" s="106"/>
      <c r="CYC519" s="106"/>
      <c r="CYD519" s="106"/>
      <c r="CYE519" s="106"/>
      <c r="CYF519" s="106"/>
      <c r="CYG519" s="106"/>
      <c r="CYH519" s="106"/>
      <c r="CYI519" s="106"/>
      <c r="CYJ519" s="106"/>
      <c r="CYK519" s="106"/>
      <c r="CYL519" s="106"/>
      <c r="CYM519" s="106"/>
      <c r="CYN519" s="106"/>
      <c r="CYO519" s="106"/>
      <c r="CYP519" s="106"/>
      <c r="CYQ519" s="106"/>
      <c r="CYR519" s="106"/>
      <c r="CYS519" s="106"/>
      <c r="CYT519" s="106"/>
      <c r="CYU519" s="106"/>
      <c r="CYV519" s="106"/>
      <c r="CYW519" s="106"/>
      <c r="CYX519" s="106"/>
      <c r="CYY519" s="106"/>
      <c r="CYZ519" s="106"/>
      <c r="CZA519" s="106"/>
      <c r="CZB519" s="106"/>
      <c r="CZC519" s="106"/>
      <c r="CZD519" s="106"/>
      <c r="CZE519" s="106"/>
      <c r="CZF519" s="106"/>
      <c r="CZG519" s="106"/>
      <c r="CZH519" s="106"/>
      <c r="CZI519" s="106"/>
      <c r="CZJ519" s="106"/>
      <c r="CZK519" s="106"/>
      <c r="CZL519" s="106"/>
      <c r="CZM519" s="106"/>
      <c r="CZN519" s="106"/>
      <c r="CZO519" s="106"/>
      <c r="CZP519" s="106"/>
      <c r="CZQ519" s="106"/>
      <c r="CZR519" s="106"/>
      <c r="CZS519" s="106"/>
      <c r="CZT519" s="106"/>
      <c r="CZU519" s="106"/>
      <c r="CZV519" s="106"/>
      <c r="CZW519" s="106"/>
      <c r="CZX519" s="106"/>
      <c r="CZY519" s="106"/>
      <c r="CZZ519" s="106"/>
      <c r="DAA519" s="106"/>
      <c r="DAB519" s="106"/>
      <c r="DAC519" s="106"/>
      <c r="DAD519" s="106"/>
      <c r="DAE519" s="106"/>
      <c r="DAF519" s="106"/>
      <c r="DAG519" s="106"/>
      <c r="DAH519" s="106"/>
      <c r="DAI519" s="106"/>
      <c r="DAJ519" s="106"/>
      <c r="DAK519" s="106"/>
      <c r="DAL519" s="106"/>
      <c r="DAM519" s="106"/>
      <c r="DAN519" s="106"/>
      <c r="DAO519" s="106"/>
      <c r="DAP519" s="106"/>
      <c r="DAQ519" s="106"/>
      <c r="DAR519" s="106"/>
      <c r="DAS519" s="106"/>
      <c r="DAT519" s="106"/>
      <c r="DAU519" s="106"/>
      <c r="DAV519" s="106"/>
      <c r="DAW519" s="106"/>
      <c r="DAX519" s="106"/>
      <c r="DAY519" s="106"/>
      <c r="DAZ519" s="106"/>
      <c r="DBA519" s="106"/>
      <c r="DBB519" s="106"/>
      <c r="DBC519" s="106"/>
      <c r="DBD519" s="106"/>
      <c r="DBE519" s="106"/>
      <c r="DBF519" s="106"/>
      <c r="DBG519" s="106"/>
      <c r="DBH519" s="106"/>
      <c r="DBI519" s="106"/>
      <c r="DBJ519" s="106"/>
      <c r="DBK519" s="106"/>
      <c r="DBL519" s="106"/>
      <c r="DBM519" s="106"/>
      <c r="DBN519" s="106"/>
      <c r="DBO519" s="106"/>
      <c r="DBP519" s="106"/>
      <c r="DBQ519" s="106"/>
      <c r="DBR519" s="106"/>
      <c r="DBS519" s="106"/>
      <c r="DBT519" s="106"/>
      <c r="DBU519" s="106"/>
      <c r="DBV519" s="106"/>
      <c r="DBW519" s="106"/>
      <c r="DBX519" s="106"/>
      <c r="DBY519" s="106"/>
      <c r="DBZ519" s="106"/>
      <c r="DCA519" s="106"/>
      <c r="DCB519" s="106"/>
      <c r="DCC519" s="106"/>
      <c r="DCD519" s="106"/>
      <c r="DCE519" s="106"/>
      <c r="DCF519" s="106"/>
      <c r="DCG519" s="106"/>
      <c r="DCH519" s="106"/>
      <c r="DCI519" s="106"/>
      <c r="DCJ519" s="106"/>
      <c r="DCK519" s="106"/>
      <c r="DCL519" s="106"/>
      <c r="DCM519" s="106"/>
      <c r="DCN519" s="106"/>
      <c r="DCO519" s="106"/>
      <c r="DCP519" s="106"/>
      <c r="DCQ519" s="106"/>
      <c r="DCR519" s="106"/>
      <c r="DCS519" s="106"/>
      <c r="DCT519" s="106"/>
      <c r="DCU519" s="106"/>
      <c r="DCV519" s="106"/>
      <c r="DCW519" s="106"/>
      <c r="DCX519" s="106"/>
      <c r="DCY519" s="106"/>
      <c r="DCZ519" s="106"/>
      <c r="DDA519" s="106"/>
      <c r="DDB519" s="106"/>
      <c r="DDC519" s="106"/>
      <c r="DDD519" s="106"/>
      <c r="DDE519" s="106"/>
      <c r="DDF519" s="106"/>
      <c r="DDG519" s="106"/>
      <c r="DDH519" s="106"/>
      <c r="DDI519" s="106"/>
      <c r="DDJ519" s="106"/>
      <c r="DDK519" s="106"/>
      <c r="DDL519" s="106"/>
      <c r="DDM519" s="106"/>
      <c r="DDN519" s="106"/>
      <c r="DDO519" s="106"/>
      <c r="DDP519" s="106"/>
      <c r="DDQ519" s="106"/>
      <c r="DDR519" s="106"/>
      <c r="DDS519" s="106"/>
      <c r="DDT519" s="106"/>
      <c r="DDU519" s="106"/>
      <c r="DDV519" s="106"/>
      <c r="DDW519" s="106"/>
      <c r="DDX519" s="106"/>
      <c r="DDY519" s="106"/>
      <c r="DDZ519" s="106"/>
      <c r="DEA519" s="106"/>
      <c r="DEB519" s="106"/>
      <c r="DEC519" s="106"/>
      <c r="DED519" s="106"/>
      <c r="DEE519" s="106"/>
      <c r="DEF519" s="106"/>
      <c r="DEG519" s="106"/>
      <c r="DEH519" s="106"/>
      <c r="DEI519" s="106"/>
      <c r="DEJ519" s="106"/>
      <c r="DEK519" s="106"/>
      <c r="DEL519" s="106"/>
      <c r="DEM519" s="106"/>
      <c r="DEN519" s="106"/>
      <c r="DEO519" s="106"/>
      <c r="DEP519" s="106"/>
      <c r="DEQ519" s="106"/>
      <c r="DER519" s="106"/>
      <c r="DES519" s="106"/>
      <c r="DET519" s="106"/>
      <c r="DEU519" s="106"/>
      <c r="DEV519" s="106"/>
      <c r="DEW519" s="106"/>
      <c r="DEX519" s="106"/>
      <c r="DEY519" s="106"/>
      <c r="DEZ519" s="106"/>
      <c r="DFA519" s="106"/>
      <c r="DFB519" s="106"/>
      <c r="DFC519" s="106"/>
      <c r="DFD519" s="106"/>
      <c r="DFE519" s="106"/>
      <c r="DFF519" s="106"/>
      <c r="DFG519" s="106"/>
      <c r="DFH519" s="106"/>
      <c r="DFI519" s="106"/>
      <c r="DFJ519" s="106"/>
      <c r="DFK519" s="106"/>
      <c r="DFL519" s="106"/>
      <c r="DFM519" s="106"/>
      <c r="DFN519" s="106"/>
      <c r="DFO519" s="106"/>
      <c r="DFP519" s="106"/>
      <c r="DFQ519" s="106"/>
      <c r="DFR519" s="106"/>
      <c r="DFS519" s="106"/>
      <c r="DFT519" s="106"/>
      <c r="DFU519" s="106"/>
      <c r="DFV519" s="106"/>
      <c r="DFW519" s="106"/>
      <c r="DFX519" s="106"/>
      <c r="DFY519" s="106"/>
      <c r="DFZ519" s="106"/>
      <c r="DGA519" s="106"/>
      <c r="DGB519" s="106"/>
      <c r="DGC519" s="106"/>
      <c r="DGD519" s="106"/>
      <c r="DGE519" s="106"/>
      <c r="DGF519" s="106"/>
      <c r="DGG519" s="106"/>
      <c r="DGH519" s="106"/>
      <c r="DGI519" s="106"/>
      <c r="DGJ519" s="106"/>
      <c r="DGK519" s="106"/>
      <c r="DGL519" s="106"/>
      <c r="DGM519" s="106"/>
      <c r="DGN519" s="106"/>
      <c r="DGO519" s="106"/>
      <c r="DGP519" s="106"/>
      <c r="DGQ519" s="106"/>
      <c r="DGR519" s="106"/>
      <c r="DGS519" s="106"/>
      <c r="DGT519" s="106"/>
      <c r="DGU519" s="106"/>
      <c r="DGV519" s="106"/>
      <c r="DGW519" s="106"/>
      <c r="DGX519" s="106"/>
      <c r="DGY519" s="106"/>
      <c r="DGZ519" s="106"/>
      <c r="DHA519" s="106"/>
      <c r="DHB519" s="106"/>
      <c r="DHC519" s="106"/>
      <c r="DHD519" s="106"/>
      <c r="DHE519" s="106"/>
      <c r="DHF519" s="106"/>
      <c r="DHG519" s="106"/>
      <c r="DHH519" s="106"/>
      <c r="DHI519" s="106"/>
      <c r="DHJ519" s="106"/>
      <c r="DHK519" s="106"/>
      <c r="DHL519" s="106"/>
      <c r="DHM519" s="106"/>
      <c r="DHN519" s="106"/>
      <c r="DHO519" s="106"/>
      <c r="DHP519" s="106"/>
      <c r="DHQ519" s="106"/>
      <c r="DHR519" s="106"/>
      <c r="DHS519" s="106"/>
      <c r="DHT519" s="106"/>
      <c r="DHU519" s="106"/>
      <c r="DHV519" s="106"/>
      <c r="DHW519" s="106"/>
      <c r="DHX519" s="106"/>
      <c r="DHY519" s="106"/>
      <c r="DHZ519" s="106"/>
      <c r="DIA519" s="106"/>
      <c r="DIB519" s="106"/>
      <c r="DIC519" s="106"/>
      <c r="DID519" s="106"/>
      <c r="DIE519" s="106"/>
      <c r="DIF519" s="106"/>
      <c r="DIG519" s="106"/>
      <c r="DIH519" s="106"/>
      <c r="DII519" s="106"/>
      <c r="DIJ519" s="106"/>
      <c r="DIK519" s="106"/>
      <c r="DIL519" s="106"/>
      <c r="DIM519" s="106"/>
      <c r="DIN519" s="106"/>
      <c r="DIO519" s="106"/>
      <c r="DIP519" s="106"/>
      <c r="DIQ519" s="106"/>
      <c r="DIR519" s="106"/>
      <c r="DIS519" s="106"/>
      <c r="DIT519" s="106"/>
      <c r="DIU519" s="106"/>
      <c r="DIV519" s="106"/>
      <c r="DIW519" s="106"/>
      <c r="DIX519" s="106"/>
      <c r="DIY519" s="106"/>
      <c r="DIZ519" s="106"/>
      <c r="DJA519" s="106"/>
      <c r="DJB519" s="106"/>
      <c r="DJC519" s="106"/>
      <c r="DJD519" s="106"/>
      <c r="DJE519" s="106"/>
      <c r="DJF519" s="106"/>
      <c r="DJG519" s="106"/>
      <c r="DJH519" s="106"/>
      <c r="DJI519" s="106"/>
      <c r="DJJ519" s="106"/>
      <c r="DJK519" s="106"/>
      <c r="DJL519" s="106"/>
      <c r="DJM519" s="106"/>
      <c r="DJN519" s="106"/>
      <c r="DJO519" s="106"/>
      <c r="DJP519" s="106"/>
      <c r="DJQ519" s="106"/>
      <c r="DJR519" s="106"/>
      <c r="DJS519" s="106"/>
      <c r="DJT519" s="106"/>
      <c r="DJU519" s="106"/>
      <c r="DJV519" s="106"/>
      <c r="DJW519" s="106"/>
      <c r="DJX519" s="106"/>
      <c r="DJY519" s="106"/>
      <c r="DJZ519" s="106"/>
      <c r="DKA519" s="106"/>
      <c r="DKB519" s="106"/>
      <c r="DKC519" s="106"/>
      <c r="DKD519" s="106"/>
      <c r="DKE519" s="106"/>
      <c r="DKF519" s="106"/>
      <c r="DKG519" s="106"/>
      <c r="DKH519" s="106"/>
      <c r="DKI519" s="106"/>
      <c r="DKJ519" s="106"/>
      <c r="DKK519" s="106"/>
      <c r="DKL519" s="106"/>
      <c r="DKM519" s="106"/>
      <c r="DKN519" s="106"/>
      <c r="DKO519" s="106"/>
      <c r="DKP519" s="106"/>
      <c r="DKQ519" s="106"/>
      <c r="DKR519" s="106"/>
      <c r="DKS519" s="106"/>
      <c r="DKT519" s="106"/>
      <c r="DKU519" s="106"/>
      <c r="DKV519" s="106"/>
      <c r="DKW519" s="106"/>
      <c r="DKX519" s="106"/>
      <c r="DKY519" s="106"/>
      <c r="DKZ519" s="106"/>
      <c r="DLA519" s="106"/>
      <c r="DLB519" s="106"/>
      <c r="DLC519" s="106"/>
      <c r="DLD519" s="106"/>
      <c r="DLE519" s="106"/>
      <c r="DLF519" s="106"/>
      <c r="DLG519" s="106"/>
      <c r="DLH519" s="106"/>
      <c r="DLI519" s="106"/>
      <c r="DLJ519" s="106"/>
      <c r="DLK519" s="106"/>
      <c r="DLL519" s="106"/>
      <c r="DLM519" s="106"/>
      <c r="DLN519" s="106"/>
      <c r="DLO519" s="106"/>
      <c r="DLP519" s="106"/>
      <c r="DLQ519" s="106"/>
      <c r="DLR519" s="106"/>
      <c r="DLS519" s="106"/>
      <c r="DLT519" s="106"/>
      <c r="DLU519" s="106"/>
      <c r="DLV519" s="106"/>
      <c r="DLW519" s="106"/>
      <c r="DLX519" s="106"/>
      <c r="DLY519" s="106"/>
      <c r="DLZ519" s="106"/>
      <c r="DMA519" s="106"/>
      <c r="DMB519" s="106"/>
      <c r="DMC519" s="106"/>
      <c r="DMD519" s="106"/>
      <c r="DME519" s="106"/>
      <c r="DMF519" s="106"/>
      <c r="DMG519" s="106"/>
      <c r="DMH519" s="106"/>
      <c r="DMI519" s="106"/>
      <c r="DMJ519" s="106"/>
      <c r="DMK519" s="106"/>
      <c r="DML519" s="106"/>
      <c r="DMM519" s="106"/>
      <c r="DMN519" s="106"/>
      <c r="DMO519" s="106"/>
      <c r="DMP519" s="106"/>
      <c r="DMQ519" s="106"/>
      <c r="DMR519" s="106"/>
      <c r="DMS519" s="106"/>
      <c r="DMT519" s="106"/>
      <c r="DMU519" s="106"/>
      <c r="DMV519" s="106"/>
      <c r="DMW519" s="106"/>
      <c r="DMX519" s="106"/>
      <c r="DMY519" s="106"/>
      <c r="DMZ519" s="106"/>
      <c r="DNA519" s="106"/>
      <c r="DNB519" s="106"/>
      <c r="DNC519" s="106"/>
      <c r="DND519" s="106"/>
      <c r="DNE519" s="106"/>
      <c r="DNF519" s="106"/>
      <c r="DNG519" s="106"/>
      <c r="DNH519" s="106"/>
      <c r="DNI519" s="106"/>
      <c r="DNJ519" s="106"/>
      <c r="DNK519" s="106"/>
      <c r="DNL519" s="106"/>
      <c r="DNM519" s="106"/>
      <c r="DNN519" s="106"/>
      <c r="DNO519" s="106"/>
      <c r="DNP519" s="106"/>
      <c r="DNQ519" s="106"/>
      <c r="DNR519" s="106"/>
      <c r="DNS519" s="106"/>
      <c r="DNT519" s="106"/>
      <c r="DNU519" s="106"/>
      <c r="DNV519" s="106"/>
      <c r="DNW519" s="106"/>
      <c r="DNX519" s="106"/>
      <c r="DNY519" s="106"/>
      <c r="DNZ519" s="106"/>
      <c r="DOA519" s="106"/>
      <c r="DOB519" s="106"/>
      <c r="DOC519" s="106"/>
      <c r="DOD519" s="106"/>
      <c r="DOE519" s="106"/>
      <c r="DOF519" s="106"/>
      <c r="DOG519" s="106"/>
      <c r="DOH519" s="106"/>
      <c r="DOI519" s="106"/>
      <c r="DOJ519" s="106"/>
      <c r="DOK519" s="106"/>
      <c r="DOL519" s="106"/>
      <c r="DOM519" s="106"/>
      <c r="DON519" s="106"/>
      <c r="DOO519" s="106"/>
      <c r="DOP519" s="106"/>
      <c r="DOQ519" s="106"/>
      <c r="DOR519" s="106"/>
      <c r="DOS519" s="106"/>
      <c r="DOT519" s="106"/>
      <c r="DOU519" s="106"/>
      <c r="DOV519" s="106"/>
      <c r="DOW519" s="106"/>
      <c r="DOX519" s="106"/>
      <c r="DOY519" s="106"/>
      <c r="DOZ519" s="106"/>
      <c r="DPA519" s="106"/>
      <c r="DPB519" s="106"/>
      <c r="DPC519" s="106"/>
      <c r="DPD519" s="106"/>
      <c r="DPE519" s="106"/>
      <c r="DPF519" s="106"/>
      <c r="DPG519" s="106"/>
      <c r="DPH519" s="106"/>
      <c r="DPI519" s="106"/>
      <c r="DPJ519" s="106"/>
      <c r="DPK519" s="106"/>
      <c r="DPL519" s="106"/>
      <c r="DPM519" s="106"/>
      <c r="DPN519" s="106"/>
      <c r="DPO519" s="106"/>
      <c r="DPP519" s="106"/>
      <c r="DPQ519" s="106"/>
      <c r="DPR519" s="106"/>
      <c r="DPS519" s="106"/>
      <c r="DPT519" s="106"/>
      <c r="DPU519" s="106"/>
      <c r="DPV519" s="106"/>
      <c r="DPW519" s="106"/>
      <c r="DPX519" s="106"/>
      <c r="DPY519" s="106"/>
      <c r="DPZ519" s="106"/>
      <c r="DQA519" s="106"/>
      <c r="DQB519" s="106"/>
      <c r="DQC519" s="106"/>
      <c r="DQD519" s="106"/>
      <c r="DQE519" s="106"/>
      <c r="DQF519" s="106"/>
      <c r="DQG519" s="106"/>
      <c r="DQH519" s="106"/>
      <c r="DQI519" s="106"/>
      <c r="DQJ519" s="106"/>
      <c r="DQK519" s="106"/>
      <c r="DQL519" s="106"/>
      <c r="DQM519" s="106"/>
      <c r="DQN519" s="106"/>
      <c r="DQO519" s="106"/>
      <c r="DQP519" s="106"/>
      <c r="DQQ519" s="106"/>
      <c r="DQR519" s="106"/>
      <c r="DQS519" s="106"/>
      <c r="DQT519" s="106"/>
      <c r="DQU519" s="106"/>
      <c r="DQV519" s="106"/>
      <c r="DQW519" s="106"/>
      <c r="DQX519" s="106"/>
      <c r="DQY519" s="106"/>
      <c r="DQZ519" s="106"/>
      <c r="DRA519" s="106"/>
      <c r="DRB519" s="106"/>
      <c r="DRC519" s="106"/>
      <c r="DRD519" s="106"/>
      <c r="DRE519" s="106"/>
      <c r="DRF519" s="106"/>
      <c r="DRG519" s="106"/>
      <c r="DRH519" s="106"/>
      <c r="DRI519" s="106"/>
      <c r="DRJ519" s="106"/>
      <c r="DRK519" s="106"/>
      <c r="DRL519" s="106"/>
      <c r="DRM519" s="106"/>
      <c r="DRN519" s="106"/>
      <c r="DRO519" s="106"/>
      <c r="DRP519" s="106"/>
      <c r="DRQ519" s="106"/>
      <c r="DRR519" s="106"/>
      <c r="DRS519" s="106"/>
      <c r="DRT519" s="106"/>
      <c r="DRU519" s="106"/>
      <c r="DRV519" s="106"/>
      <c r="DRW519" s="106"/>
      <c r="DRX519" s="106"/>
      <c r="DRY519" s="106"/>
      <c r="DRZ519" s="106"/>
      <c r="DSA519" s="106"/>
      <c r="DSB519" s="106"/>
      <c r="DSC519" s="106"/>
      <c r="DSD519" s="106"/>
      <c r="DSE519" s="106"/>
      <c r="DSF519" s="106"/>
      <c r="DSG519" s="106"/>
      <c r="DSH519" s="106"/>
      <c r="DSI519" s="106"/>
      <c r="DSJ519" s="106"/>
      <c r="DSK519" s="106"/>
      <c r="DSL519" s="106"/>
      <c r="DSM519" s="106"/>
      <c r="DSN519" s="106"/>
      <c r="DSO519" s="106"/>
      <c r="DSP519" s="106"/>
      <c r="DSQ519" s="106"/>
      <c r="DSR519" s="106"/>
      <c r="DSS519" s="106"/>
      <c r="DST519" s="106"/>
      <c r="DSU519" s="106"/>
      <c r="DSV519" s="106"/>
      <c r="DSW519" s="106"/>
      <c r="DSX519" s="106"/>
      <c r="DSY519" s="106"/>
      <c r="DSZ519" s="106"/>
      <c r="DTA519" s="106"/>
      <c r="DTB519" s="106"/>
      <c r="DTC519" s="106"/>
      <c r="DTD519" s="106"/>
      <c r="DTE519" s="106"/>
      <c r="DTF519" s="106"/>
      <c r="DTG519" s="106"/>
      <c r="DTH519" s="106"/>
      <c r="DTI519" s="106"/>
      <c r="DTJ519" s="106"/>
      <c r="DTK519" s="106"/>
      <c r="DTL519" s="106"/>
      <c r="DTM519" s="106"/>
      <c r="DTN519" s="106"/>
      <c r="DTO519" s="106"/>
      <c r="DTP519" s="106"/>
      <c r="DTQ519" s="106"/>
      <c r="DTR519" s="106"/>
      <c r="DTS519" s="106"/>
      <c r="DTT519" s="106"/>
      <c r="DTU519" s="106"/>
      <c r="DTV519" s="106"/>
      <c r="DTW519" s="106"/>
      <c r="DTX519" s="106"/>
      <c r="DTY519" s="106"/>
      <c r="DTZ519" s="106"/>
      <c r="DUA519" s="106"/>
      <c r="DUB519" s="106"/>
      <c r="DUC519" s="106"/>
      <c r="DUD519" s="106"/>
      <c r="DUE519" s="106"/>
      <c r="DUF519" s="106"/>
      <c r="DUG519" s="106"/>
      <c r="DUH519" s="106"/>
      <c r="DUI519" s="106"/>
      <c r="DUJ519" s="106"/>
      <c r="DUK519" s="106"/>
      <c r="DUL519" s="106"/>
      <c r="DUM519" s="106"/>
      <c r="DUN519" s="106"/>
      <c r="DUO519" s="106"/>
      <c r="DUP519" s="106"/>
      <c r="DUQ519" s="106"/>
      <c r="DUR519" s="106"/>
      <c r="DUS519" s="106"/>
      <c r="DUT519" s="106"/>
      <c r="DUU519" s="106"/>
      <c r="DUV519" s="106"/>
      <c r="DUW519" s="106"/>
      <c r="DUX519" s="106"/>
      <c r="DUY519" s="106"/>
      <c r="DUZ519" s="106"/>
      <c r="DVA519" s="106"/>
      <c r="DVB519" s="106"/>
      <c r="DVC519" s="106"/>
      <c r="DVD519" s="106"/>
      <c r="DVE519" s="106"/>
      <c r="DVF519" s="106"/>
      <c r="DVG519" s="106"/>
      <c r="DVH519" s="106"/>
      <c r="DVI519" s="106"/>
      <c r="DVJ519" s="106"/>
      <c r="DVK519" s="106"/>
      <c r="DVL519" s="106"/>
      <c r="DVM519" s="106"/>
      <c r="DVN519" s="106"/>
      <c r="DVO519" s="106"/>
      <c r="DVP519" s="106"/>
      <c r="DVQ519" s="106"/>
      <c r="DVR519" s="106"/>
      <c r="DVS519" s="106"/>
      <c r="DVT519" s="106"/>
      <c r="DVU519" s="106"/>
      <c r="DVV519" s="106"/>
      <c r="DVW519" s="106"/>
      <c r="DVX519" s="106"/>
      <c r="DVY519" s="106"/>
      <c r="DVZ519" s="106"/>
      <c r="DWA519" s="106"/>
      <c r="DWB519" s="106"/>
      <c r="DWC519" s="106"/>
      <c r="DWD519" s="106"/>
      <c r="DWE519" s="106"/>
      <c r="DWF519" s="106"/>
      <c r="DWG519" s="106"/>
      <c r="DWH519" s="106"/>
      <c r="DWI519" s="106"/>
      <c r="DWJ519" s="106"/>
      <c r="DWK519" s="106"/>
      <c r="DWL519" s="106"/>
      <c r="DWM519" s="106"/>
      <c r="DWN519" s="106"/>
      <c r="DWO519" s="106"/>
      <c r="DWP519" s="106"/>
      <c r="DWQ519" s="106"/>
      <c r="DWR519" s="106"/>
      <c r="DWS519" s="106"/>
      <c r="DWT519" s="106"/>
      <c r="DWU519" s="106"/>
      <c r="DWV519" s="106"/>
      <c r="DWW519" s="106"/>
      <c r="DWX519" s="106"/>
      <c r="DWY519" s="106"/>
      <c r="DWZ519" s="106"/>
      <c r="DXA519" s="106"/>
      <c r="DXB519" s="106"/>
      <c r="DXC519" s="106"/>
      <c r="DXD519" s="106"/>
      <c r="DXE519" s="106"/>
      <c r="DXF519" s="106"/>
      <c r="DXG519" s="106"/>
      <c r="DXH519" s="106"/>
      <c r="DXI519" s="106"/>
      <c r="DXJ519" s="106"/>
      <c r="DXK519" s="106"/>
      <c r="DXL519" s="106"/>
      <c r="DXM519" s="106"/>
      <c r="DXN519" s="106"/>
      <c r="DXO519" s="106"/>
      <c r="DXP519" s="106"/>
      <c r="DXQ519" s="106"/>
      <c r="DXR519" s="106"/>
      <c r="DXS519" s="106"/>
      <c r="DXT519" s="106"/>
      <c r="DXU519" s="106"/>
      <c r="DXV519" s="106"/>
      <c r="DXW519" s="106"/>
      <c r="DXX519" s="106"/>
      <c r="DXY519" s="106"/>
      <c r="DXZ519" s="106"/>
      <c r="DYA519" s="106"/>
      <c r="DYB519" s="106"/>
      <c r="DYC519" s="106"/>
      <c r="DYD519" s="106"/>
      <c r="DYE519" s="106"/>
      <c r="DYF519" s="106"/>
      <c r="DYG519" s="106"/>
      <c r="DYH519" s="106"/>
      <c r="DYI519" s="106"/>
      <c r="DYJ519" s="106"/>
      <c r="DYK519" s="106"/>
      <c r="DYL519" s="106"/>
      <c r="DYM519" s="106"/>
      <c r="DYN519" s="106"/>
      <c r="DYO519" s="106"/>
      <c r="DYP519" s="106"/>
      <c r="DYQ519" s="106"/>
      <c r="DYR519" s="106"/>
      <c r="DYS519" s="106"/>
      <c r="DYT519" s="106"/>
      <c r="DYU519" s="106"/>
      <c r="DYV519" s="106"/>
      <c r="DYW519" s="106"/>
      <c r="DYX519" s="106"/>
      <c r="DYY519" s="106"/>
      <c r="DYZ519" s="106"/>
      <c r="DZA519" s="106"/>
      <c r="DZB519" s="106"/>
      <c r="DZC519" s="106"/>
      <c r="DZD519" s="106"/>
      <c r="DZE519" s="106"/>
      <c r="DZF519" s="106"/>
      <c r="DZG519" s="106"/>
      <c r="DZH519" s="106"/>
      <c r="DZI519" s="106"/>
      <c r="DZJ519" s="106"/>
      <c r="DZK519" s="106"/>
      <c r="DZL519" s="106"/>
      <c r="DZM519" s="106"/>
      <c r="DZN519" s="106"/>
      <c r="DZO519" s="106"/>
      <c r="DZP519" s="106"/>
      <c r="DZQ519" s="106"/>
      <c r="DZR519" s="106"/>
      <c r="DZS519" s="106"/>
      <c r="DZT519" s="106"/>
      <c r="DZU519" s="106"/>
      <c r="DZV519" s="106"/>
      <c r="DZW519" s="106"/>
      <c r="DZX519" s="106"/>
      <c r="DZY519" s="106"/>
      <c r="DZZ519" s="106"/>
      <c r="EAA519" s="106"/>
      <c r="EAB519" s="106"/>
      <c r="EAC519" s="106"/>
      <c r="EAD519" s="106"/>
      <c r="EAE519" s="106"/>
      <c r="EAF519" s="106"/>
      <c r="EAG519" s="106"/>
      <c r="EAH519" s="106"/>
      <c r="EAI519" s="106"/>
      <c r="EAJ519" s="106"/>
      <c r="EAK519" s="106"/>
      <c r="EAL519" s="106"/>
      <c r="EAM519" s="106"/>
      <c r="EAN519" s="106"/>
      <c r="EAO519" s="106"/>
      <c r="EAP519" s="106"/>
      <c r="EAQ519" s="106"/>
      <c r="EAR519" s="106"/>
      <c r="EAS519" s="106"/>
      <c r="EAT519" s="106"/>
      <c r="EAU519" s="106"/>
      <c r="EAV519" s="106"/>
      <c r="EAW519" s="106"/>
      <c r="EAX519" s="106"/>
      <c r="EAY519" s="106"/>
      <c r="EAZ519" s="106"/>
      <c r="EBA519" s="106"/>
      <c r="EBB519" s="106"/>
      <c r="EBC519" s="106"/>
      <c r="EBD519" s="106"/>
      <c r="EBE519" s="106"/>
      <c r="EBF519" s="106"/>
      <c r="EBG519" s="106"/>
      <c r="EBH519" s="106"/>
      <c r="EBI519" s="106"/>
      <c r="EBJ519" s="106"/>
      <c r="EBK519" s="106"/>
      <c r="EBL519" s="106"/>
      <c r="EBM519" s="106"/>
      <c r="EBN519" s="106"/>
      <c r="EBO519" s="106"/>
      <c r="EBP519" s="106"/>
      <c r="EBQ519" s="106"/>
      <c r="EBR519" s="106"/>
      <c r="EBS519" s="106"/>
      <c r="EBT519" s="106"/>
      <c r="EBU519" s="106"/>
      <c r="EBV519" s="106"/>
      <c r="EBW519" s="106"/>
      <c r="EBX519" s="106"/>
      <c r="EBY519" s="106"/>
      <c r="EBZ519" s="106"/>
      <c r="ECA519" s="106"/>
      <c r="ECB519" s="106"/>
      <c r="ECC519" s="106"/>
      <c r="ECD519" s="106"/>
      <c r="ECE519" s="106"/>
      <c r="ECF519" s="106"/>
      <c r="ECG519" s="106"/>
      <c r="ECH519" s="106"/>
      <c r="ECI519" s="106"/>
      <c r="ECJ519" s="106"/>
      <c r="ECK519" s="106"/>
      <c r="ECL519" s="106"/>
      <c r="ECM519" s="106"/>
      <c r="ECN519" s="106"/>
      <c r="ECO519" s="106"/>
      <c r="ECP519" s="106"/>
      <c r="ECQ519" s="106"/>
      <c r="ECR519" s="106"/>
      <c r="ECS519" s="106"/>
      <c r="ECT519" s="106"/>
      <c r="ECU519" s="106"/>
      <c r="ECV519" s="106"/>
      <c r="ECW519" s="106"/>
      <c r="ECX519" s="106"/>
      <c r="ECY519" s="106"/>
      <c r="ECZ519" s="106"/>
      <c r="EDA519" s="106"/>
      <c r="EDB519" s="106"/>
      <c r="EDC519" s="106"/>
      <c r="EDD519" s="106"/>
      <c r="EDE519" s="106"/>
      <c r="EDF519" s="106"/>
      <c r="EDG519" s="106"/>
      <c r="EDH519" s="106"/>
      <c r="EDI519" s="106"/>
      <c r="EDJ519" s="106"/>
      <c r="EDK519" s="106"/>
      <c r="EDL519" s="106"/>
      <c r="EDM519" s="106"/>
      <c r="EDN519" s="106"/>
      <c r="EDO519" s="106"/>
      <c r="EDP519" s="106"/>
      <c r="EDQ519" s="106"/>
      <c r="EDR519" s="106"/>
      <c r="EDS519" s="106"/>
      <c r="EDT519" s="106"/>
      <c r="EDU519" s="106"/>
      <c r="EDV519" s="106"/>
      <c r="EDW519" s="106"/>
      <c r="EDX519" s="106"/>
      <c r="EDY519" s="106"/>
      <c r="EDZ519" s="106"/>
      <c r="EEA519" s="106"/>
      <c r="EEB519" s="106"/>
      <c r="EEC519" s="106"/>
      <c r="EED519" s="106"/>
      <c r="EEE519" s="106"/>
      <c r="EEF519" s="106"/>
      <c r="EEG519" s="106"/>
      <c r="EEH519" s="106"/>
      <c r="EEI519" s="106"/>
      <c r="EEJ519" s="106"/>
      <c r="EEK519" s="106"/>
      <c r="EEL519" s="106"/>
      <c r="EEM519" s="106"/>
      <c r="EEN519" s="106"/>
      <c r="EEO519" s="106"/>
      <c r="EEP519" s="106"/>
      <c r="EEQ519" s="106"/>
      <c r="EER519" s="106"/>
      <c r="EES519" s="106"/>
      <c r="EET519" s="106"/>
      <c r="EEU519" s="106"/>
      <c r="EEV519" s="106"/>
      <c r="EEW519" s="106"/>
      <c r="EEX519" s="106"/>
      <c r="EEY519" s="106"/>
      <c r="EEZ519" s="106"/>
      <c r="EFA519" s="106"/>
      <c r="EFB519" s="106"/>
      <c r="EFC519" s="106"/>
      <c r="EFD519" s="106"/>
      <c r="EFE519" s="106"/>
      <c r="EFF519" s="106"/>
      <c r="EFG519" s="106"/>
      <c r="EFH519" s="106"/>
      <c r="EFI519" s="106"/>
      <c r="EFJ519" s="106"/>
      <c r="EFK519" s="106"/>
      <c r="EFL519" s="106"/>
      <c r="EFM519" s="106"/>
      <c r="EFN519" s="106"/>
      <c r="EFO519" s="106"/>
      <c r="EFP519" s="106"/>
      <c r="EFQ519" s="106"/>
      <c r="EFR519" s="106"/>
      <c r="EFS519" s="106"/>
      <c r="EFT519" s="106"/>
      <c r="EFU519" s="106"/>
      <c r="EFV519" s="106"/>
      <c r="EFW519" s="106"/>
      <c r="EFX519" s="106"/>
      <c r="EFY519" s="106"/>
      <c r="EFZ519" s="106"/>
      <c r="EGA519" s="106"/>
      <c r="EGB519" s="106"/>
      <c r="EGC519" s="106"/>
      <c r="EGD519" s="106"/>
      <c r="EGE519" s="106"/>
      <c r="EGF519" s="106"/>
      <c r="EGG519" s="106"/>
      <c r="EGH519" s="106"/>
      <c r="EGI519" s="106"/>
      <c r="EGJ519" s="106"/>
      <c r="EGK519" s="106"/>
      <c r="EGL519" s="106"/>
      <c r="EGM519" s="106"/>
      <c r="EGN519" s="106"/>
      <c r="EGO519" s="106"/>
      <c r="EGP519" s="106"/>
      <c r="EGQ519" s="106"/>
      <c r="EGR519" s="106"/>
      <c r="EGS519" s="106"/>
      <c r="EGT519" s="106"/>
      <c r="EGU519" s="106"/>
      <c r="EGV519" s="106"/>
      <c r="EGW519" s="106"/>
      <c r="EGX519" s="106"/>
      <c r="EGY519" s="106"/>
      <c r="EGZ519" s="106"/>
      <c r="EHA519" s="106"/>
      <c r="EHB519" s="106"/>
      <c r="EHC519" s="106"/>
      <c r="EHD519" s="106"/>
      <c r="EHE519" s="106"/>
      <c r="EHF519" s="106"/>
      <c r="EHG519" s="106"/>
      <c r="EHH519" s="106"/>
      <c r="EHI519" s="106"/>
      <c r="EHJ519" s="106"/>
      <c r="EHK519" s="106"/>
      <c r="EHL519" s="106"/>
      <c r="EHM519" s="106"/>
      <c r="EHN519" s="106"/>
      <c r="EHO519" s="106"/>
      <c r="EHP519" s="106"/>
      <c r="EHQ519" s="106"/>
      <c r="EHR519" s="106"/>
      <c r="EHS519" s="106"/>
      <c r="EHT519" s="106"/>
      <c r="EHU519" s="106"/>
      <c r="EHV519" s="106"/>
      <c r="EHW519" s="106"/>
      <c r="EHX519" s="106"/>
      <c r="EHY519" s="106"/>
      <c r="EHZ519" s="106"/>
      <c r="EIA519" s="106"/>
      <c r="EIB519" s="106"/>
      <c r="EIC519" s="106"/>
      <c r="EID519" s="106"/>
      <c r="EIE519" s="106"/>
      <c r="EIF519" s="106"/>
      <c r="EIG519" s="106"/>
      <c r="EIH519" s="106"/>
      <c r="EII519" s="106"/>
      <c r="EIJ519" s="106"/>
      <c r="EIK519" s="106"/>
      <c r="EIL519" s="106"/>
      <c r="EIM519" s="106"/>
      <c r="EIN519" s="106"/>
      <c r="EIO519" s="106"/>
      <c r="EIP519" s="106"/>
      <c r="EIQ519" s="106"/>
      <c r="EIR519" s="106"/>
      <c r="EIS519" s="106"/>
      <c r="EIT519" s="106"/>
      <c r="EIU519" s="106"/>
      <c r="EIV519" s="106"/>
      <c r="EIW519" s="106"/>
      <c r="EIX519" s="106"/>
      <c r="EIY519" s="106"/>
      <c r="EIZ519" s="106"/>
      <c r="EJA519" s="106"/>
      <c r="EJB519" s="106"/>
      <c r="EJC519" s="106"/>
      <c r="EJD519" s="106"/>
      <c r="EJE519" s="106"/>
      <c r="EJF519" s="106"/>
      <c r="EJG519" s="106"/>
      <c r="EJH519" s="106"/>
      <c r="EJI519" s="106"/>
      <c r="EJJ519" s="106"/>
      <c r="EJK519" s="106"/>
      <c r="EJL519" s="106"/>
      <c r="EJM519" s="106"/>
      <c r="EJN519" s="106"/>
      <c r="EJO519" s="106"/>
      <c r="EJP519" s="106"/>
      <c r="EJQ519" s="106"/>
      <c r="EJR519" s="106"/>
      <c r="EJS519" s="106"/>
      <c r="EJT519" s="106"/>
      <c r="EJU519" s="106"/>
      <c r="EJV519" s="106"/>
      <c r="EJW519" s="106"/>
      <c r="EJX519" s="106"/>
      <c r="EJY519" s="106"/>
      <c r="EJZ519" s="106"/>
      <c r="EKA519" s="106"/>
      <c r="EKB519" s="106"/>
      <c r="EKC519" s="106"/>
      <c r="EKD519" s="106"/>
      <c r="EKE519" s="106"/>
      <c r="EKF519" s="106"/>
      <c r="EKG519" s="106"/>
      <c r="EKH519" s="106"/>
      <c r="EKI519" s="106"/>
      <c r="EKJ519" s="106"/>
      <c r="EKK519" s="106"/>
      <c r="EKL519" s="106"/>
      <c r="EKM519" s="106"/>
      <c r="EKN519" s="106"/>
      <c r="EKO519" s="106"/>
      <c r="EKP519" s="106"/>
      <c r="EKQ519" s="106"/>
      <c r="EKR519" s="106"/>
      <c r="EKS519" s="106"/>
      <c r="EKT519" s="106"/>
      <c r="EKU519" s="106"/>
      <c r="EKV519" s="106"/>
      <c r="EKW519" s="106"/>
      <c r="EKX519" s="106"/>
      <c r="EKY519" s="106"/>
      <c r="EKZ519" s="106"/>
      <c r="ELA519" s="106"/>
      <c r="ELB519" s="106"/>
      <c r="ELC519" s="106"/>
      <c r="ELD519" s="106"/>
      <c r="ELE519" s="106"/>
      <c r="ELF519" s="106"/>
      <c r="ELG519" s="106"/>
      <c r="ELH519" s="106"/>
      <c r="ELI519" s="106"/>
      <c r="ELJ519" s="106"/>
      <c r="ELK519" s="106"/>
      <c r="ELL519" s="106"/>
      <c r="ELM519" s="106"/>
      <c r="ELN519" s="106"/>
      <c r="ELO519" s="106"/>
      <c r="ELP519" s="106"/>
      <c r="ELQ519" s="106"/>
      <c r="ELR519" s="106"/>
      <c r="ELS519" s="106"/>
      <c r="ELT519" s="106"/>
      <c r="ELU519" s="106"/>
      <c r="ELV519" s="106"/>
      <c r="ELW519" s="106"/>
      <c r="ELX519" s="106"/>
      <c r="ELY519" s="106"/>
      <c r="ELZ519" s="106"/>
      <c r="EMA519" s="106"/>
      <c r="EMB519" s="106"/>
      <c r="EMC519" s="106"/>
      <c r="EMD519" s="106"/>
      <c r="EME519" s="106"/>
      <c r="EMF519" s="106"/>
      <c r="EMG519" s="106"/>
      <c r="EMH519" s="106"/>
      <c r="EMI519" s="106"/>
      <c r="EMJ519" s="106"/>
      <c r="EMK519" s="106"/>
      <c r="EML519" s="106"/>
      <c r="EMM519" s="106"/>
      <c r="EMN519" s="106"/>
      <c r="EMO519" s="106"/>
      <c r="EMP519" s="106"/>
      <c r="EMQ519" s="106"/>
      <c r="EMR519" s="106"/>
      <c r="EMS519" s="106"/>
      <c r="EMT519" s="106"/>
      <c r="EMU519" s="106"/>
      <c r="EMV519" s="106"/>
      <c r="EMW519" s="106"/>
      <c r="EMX519" s="106"/>
      <c r="EMY519" s="106"/>
      <c r="EMZ519" s="106"/>
      <c r="ENA519" s="106"/>
      <c r="ENB519" s="106"/>
      <c r="ENC519" s="106"/>
      <c r="END519" s="106"/>
      <c r="ENE519" s="106"/>
      <c r="ENF519" s="106"/>
      <c r="ENG519" s="106"/>
      <c r="ENH519" s="106"/>
      <c r="ENI519" s="106"/>
      <c r="ENJ519" s="106"/>
      <c r="ENK519" s="106"/>
      <c r="ENL519" s="106"/>
      <c r="ENM519" s="106"/>
      <c r="ENN519" s="106"/>
      <c r="ENO519" s="106"/>
      <c r="ENP519" s="106"/>
      <c r="ENQ519" s="106"/>
      <c r="ENR519" s="106"/>
      <c r="ENS519" s="106"/>
      <c r="ENT519" s="106"/>
      <c r="ENU519" s="106"/>
      <c r="ENV519" s="106"/>
      <c r="ENW519" s="106"/>
      <c r="ENX519" s="106"/>
      <c r="ENY519" s="106"/>
      <c r="ENZ519" s="106"/>
      <c r="EOA519" s="106"/>
      <c r="EOB519" s="106"/>
      <c r="EOC519" s="106"/>
      <c r="EOD519" s="106"/>
      <c r="EOE519" s="106"/>
      <c r="EOF519" s="106"/>
      <c r="EOG519" s="106"/>
      <c r="EOH519" s="106"/>
      <c r="EOI519" s="106"/>
      <c r="EOJ519" s="106"/>
      <c r="EOK519" s="106"/>
      <c r="EOL519" s="106"/>
      <c r="EOM519" s="106"/>
      <c r="EON519" s="106"/>
      <c r="EOO519" s="106"/>
      <c r="EOP519" s="106"/>
      <c r="EOQ519" s="106"/>
      <c r="EOR519" s="106"/>
      <c r="EOS519" s="106"/>
      <c r="EOT519" s="106"/>
      <c r="EOU519" s="106"/>
      <c r="EOV519" s="106"/>
      <c r="EOW519" s="106"/>
      <c r="EOX519" s="106"/>
      <c r="EOY519" s="106"/>
      <c r="EOZ519" s="106"/>
      <c r="EPA519" s="106"/>
      <c r="EPB519" s="106"/>
      <c r="EPC519" s="106"/>
      <c r="EPD519" s="106"/>
      <c r="EPE519" s="106"/>
      <c r="EPF519" s="106"/>
      <c r="EPG519" s="106"/>
      <c r="EPH519" s="106"/>
      <c r="EPI519" s="106"/>
      <c r="EPJ519" s="106"/>
      <c r="EPK519" s="106"/>
      <c r="EPL519" s="106"/>
      <c r="EPM519" s="106"/>
      <c r="EPN519" s="106"/>
      <c r="EPO519" s="106"/>
      <c r="EPP519" s="106"/>
      <c r="EPQ519" s="106"/>
      <c r="EPR519" s="106"/>
      <c r="EPS519" s="106"/>
      <c r="EPT519" s="106"/>
      <c r="EPU519" s="106"/>
      <c r="EPV519" s="106"/>
      <c r="EPW519" s="106"/>
      <c r="EPX519" s="106"/>
      <c r="EPY519" s="106"/>
      <c r="EPZ519" s="106"/>
      <c r="EQA519" s="106"/>
      <c r="EQB519" s="106"/>
      <c r="EQC519" s="106"/>
      <c r="EQD519" s="106"/>
      <c r="EQE519" s="106"/>
      <c r="EQF519" s="106"/>
      <c r="EQG519" s="106"/>
      <c r="EQH519" s="106"/>
      <c r="EQI519" s="106"/>
      <c r="EQJ519" s="106"/>
      <c r="EQK519" s="106"/>
      <c r="EQL519" s="106"/>
      <c r="EQM519" s="106"/>
      <c r="EQN519" s="106"/>
      <c r="EQO519" s="106"/>
      <c r="EQP519" s="106"/>
      <c r="EQQ519" s="106"/>
      <c r="EQR519" s="106"/>
      <c r="EQS519" s="106"/>
      <c r="EQT519" s="106"/>
      <c r="EQU519" s="106"/>
      <c r="EQV519" s="106"/>
      <c r="EQW519" s="106"/>
      <c r="EQX519" s="106"/>
      <c r="EQY519" s="106"/>
      <c r="EQZ519" s="106"/>
      <c r="ERA519" s="106"/>
      <c r="ERB519" s="106"/>
      <c r="ERC519" s="106"/>
      <c r="ERD519" s="106"/>
      <c r="ERE519" s="106"/>
      <c r="ERF519" s="106"/>
      <c r="ERG519" s="106"/>
      <c r="ERH519" s="106"/>
      <c r="ERI519" s="106"/>
      <c r="ERJ519" s="106"/>
      <c r="ERK519" s="106"/>
      <c r="ERL519" s="106"/>
      <c r="ERM519" s="106"/>
      <c r="ERN519" s="106"/>
      <c r="ERO519" s="106"/>
      <c r="ERP519" s="106"/>
      <c r="ERQ519" s="106"/>
      <c r="ERR519" s="106"/>
      <c r="ERS519" s="106"/>
      <c r="ERT519" s="106"/>
      <c r="ERU519" s="106"/>
      <c r="ERV519" s="106"/>
      <c r="ERW519" s="106"/>
      <c r="ERX519" s="106"/>
      <c r="ERY519" s="106"/>
      <c r="ERZ519" s="106"/>
      <c r="ESA519" s="106"/>
      <c r="ESB519" s="106"/>
      <c r="ESC519" s="106"/>
      <c r="ESD519" s="106"/>
      <c r="ESE519" s="106"/>
      <c r="ESF519" s="106"/>
      <c r="ESG519" s="106"/>
      <c r="ESH519" s="106"/>
      <c r="ESI519" s="106"/>
      <c r="ESJ519" s="106"/>
      <c r="ESK519" s="106"/>
      <c r="ESL519" s="106"/>
      <c r="ESM519" s="106"/>
      <c r="ESN519" s="106"/>
      <c r="ESO519" s="106"/>
      <c r="ESP519" s="106"/>
      <c r="ESQ519" s="106"/>
      <c r="ESR519" s="106"/>
      <c r="ESS519" s="106"/>
      <c r="EST519" s="106"/>
      <c r="ESU519" s="106"/>
      <c r="ESV519" s="106"/>
      <c r="ESW519" s="106"/>
      <c r="ESX519" s="106"/>
      <c r="ESY519" s="106"/>
      <c r="ESZ519" s="106"/>
      <c r="ETA519" s="106"/>
      <c r="ETB519" s="106"/>
      <c r="ETC519" s="106"/>
      <c r="ETD519" s="106"/>
      <c r="ETE519" s="106"/>
      <c r="ETF519" s="106"/>
      <c r="ETG519" s="106"/>
      <c r="ETH519" s="106"/>
      <c r="ETI519" s="106"/>
      <c r="ETJ519" s="106"/>
      <c r="ETK519" s="106"/>
      <c r="ETL519" s="106"/>
      <c r="ETM519" s="106"/>
      <c r="ETN519" s="106"/>
      <c r="ETO519" s="106"/>
      <c r="ETP519" s="106"/>
      <c r="ETQ519" s="106"/>
      <c r="ETR519" s="106"/>
      <c r="ETS519" s="106"/>
      <c r="ETT519" s="106"/>
      <c r="ETU519" s="106"/>
      <c r="ETV519" s="106"/>
      <c r="ETW519" s="106"/>
      <c r="ETX519" s="106"/>
      <c r="ETY519" s="106"/>
      <c r="ETZ519" s="106"/>
      <c r="EUA519" s="106"/>
      <c r="EUB519" s="106"/>
      <c r="EUC519" s="106"/>
      <c r="EUD519" s="106"/>
      <c r="EUE519" s="106"/>
      <c r="EUF519" s="106"/>
      <c r="EUG519" s="106"/>
      <c r="EUH519" s="106"/>
      <c r="EUI519" s="106"/>
      <c r="EUJ519" s="106"/>
      <c r="EUK519" s="106"/>
      <c r="EUL519" s="106"/>
      <c r="EUM519" s="106"/>
      <c r="EUN519" s="106"/>
      <c r="EUO519" s="106"/>
      <c r="EUP519" s="106"/>
      <c r="EUQ519" s="106"/>
      <c r="EUR519" s="106"/>
      <c r="EUS519" s="106"/>
      <c r="EUT519" s="106"/>
      <c r="EUU519" s="106"/>
      <c r="EUV519" s="106"/>
      <c r="EUW519" s="106"/>
      <c r="EUX519" s="106"/>
      <c r="EUY519" s="106"/>
      <c r="EUZ519" s="106"/>
      <c r="EVA519" s="106"/>
      <c r="EVB519" s="106"/>
      <c r="EVC519" s="106"/>
      <c r="EVD519" s="106"/>
      <c r="EVE519" s="106"/>
      <c r="EVF519" s="106"/>
      <c r="EVG519" s="106"/>
      <c r="EVH519" s="106"/>
      <c r="EVI519" s="106"/>
      <c r="EVJ519" s="106"/>
      <c r="EVK519" s="106"/>
      <c r="EVL519" s="106"/>
      <c r="EVM519" s="106"/>
      <c r="EVN519" s="106"/>
      <c r="EVO519" s="106"/>
      <c r="EVP519" s="106"/>
      <c r="EVQ519" s="106"/>
      <c r="EVR519" s="106"/>
      <c r="EVS519" s="106"/>
      <c r="EVT519" s="106"/>
      <c r="EVU519" s="106"/>
      <c r="EVV519" s="106"/>
      <c r="EVW519" s="106"/>
      <c r="EVX519" s="106"/>
      <c r="EVY519" s="106"/>
      <c r="EVZ519" s="106"/>
      <c r="EWA519" s="106"/>
      <c r="EWB519" s="106"/>
      <c r="EWC519" s="106"/>
      <c r="EWD519" s="106"/>
      <c r="EWE519" s="106"/>
      <c r="EWF519" s="106"/>
      <c r="EWG519" s="106"/>
      <c r="EWH519" s="106"/>
      <c r="EWI519" s="106"/>
      <c r="EWJ519" s="106"/>
      <c r="EWK519" s="106"/>
      <c r="EWL519" s="106"/>
      <c r="EWM519" s="106"/>
      <c r="EWN519" s="106"/>
      <c r="EWO519" s="106"/>
      <c r="EWP519" s="106"/>
      <c r="EWQ519" s="106"/>
      <c r="EWR519" s="106"/>
      <c r="EWS519" s="106"/>
      <c r="EWT519" s="106"/>
      <c r="EWU519" s="106"/>
      <c r="EWV519" s="106"/>
      <c r="EWW519" s="106"/>
      <c r="EWX519" s="106"/>
      <c r="EWY519" s="106"/>
      <c r="EWZ519" s="106"/>
      <c r="EXA519" s="106"/>
      <c r="EXB519" s="106"/>
      <c r="EXC519" s="106"/>
      <c r="EXD519" s="106"/>
      <c r="EXE519" s="106"/>
      <c r="EXF519" s="106"/>
      <c r="EXG519" s="106"/>
      <c r="EXH519" s="106"/>
      <c r="EXI519" s="106"/>
      <c r="EXJ519" s="106"/>
      <c r="EXK519" s="106"/>
      <c r="EXL519" s="106"/>
      <c r="EXM519" s="106"/>
      <c r="EXN519" s="106"/>
      <c r="EXO519" s="106"/>
      <c r="EXP519" s="106"/>
      <c r="EXQ519" s="106"/>
      <c r="EXR519" s="106"/>
      <c r="EXS519" s="106"/>
      <c r="EXT519" s="106"/>
      <c r="EXU519" s="106"/>
      <c r="EXV519" s="106"/>
      <c r="EXW519" s="106"/>
      <c r="EXX519" s="106"/>
      <c r="EXY519" s="106"/>
      <c r="EXZ519" s="106"/>
      <c r="EYA519" s="106"/>
      <c r="EYB519" s="106"/>
      <c r="EYC519" s="106"/>
      <c r="EYD519" s="106"/>
      <c r="EYE519" s="106"/>
      <c r="EYF519" s="106"/>
      <c r="EYG519" s="106"/>
      <c r="EYH519" s="106"/>
      <c r="EYI519" s="106"/>
      <c r="EYJ519" s="106"/>
      <c r="EYK519" s="106"/>
      <c r="EYL519" s="106"/>
      <c r="EYM519" s="106"/>
      <c r="EYN519" s="106"/>
      <c r="EYO519" s="106"/>
      <c r="EYP519" s="106"/>
      <c r="EYQ519" s="106"/>
      <c r="EYR519" s="106"/>
      <c r="EYS519" s="106"/>
      <c r="EYT519" s="106"/>
      <c r="EYU519" s="106"/>
      <c r="EYV519" s="106"/>
      <c r="EYW519" s="106"/>
      <c r="EYX519" s="106"/>
      <c r="EYY519" s="106"/>
      <c r="EYZ519" s="106"/>
      <c r="EZA519" s="106"/>
      <c r="EZB519" s="106"/>
      <c r="EZC519" s="106"/>
      <c r="EZD519" s="106"/>
      <c r="EZE519" s="106"/>
      <c r="EZF519" s="106"/>
      <c r="EZG519" s="106"/>
      <c r="EZH519" s="106"/>
      <c r="EZI519" s="106"/>
      <c r="EZJ519" s="106"/>
      <c r="EZK519" s="106"/>
      <c r="EZL519" s="106"/>
      <c r="EZM519" s="106"/>
      <c r="EZN519" s="106"/>
      <c r="EZO519" s="106"/>
      <c r="EZP519" s="106"/>
      <c r="EZQ519" s="106"/>
      <c r="EZR519" s="106"/>
      <c r="EZS519" s="106"/>
      <c r="EZT519" s="106"/>
      <c r="EZU519" s="106"/>
      <c r="EZV519" s="106"/>
      <c r="EZW519" s="106"/>
      <c r="EZX519" s="106"/>
      <c r="EZY519" s="106"/>
      <c r="EZZ519" s="106"/>
      <c r="FAA519" s="106"/>
      <c r="FAB519" s="106"/>
      <c r="FAC519" s="106"/>
      <c r="FAD519" s="106"/>
      <c r="FAE519" s="106"/>
      <c r="FAF519" s="106"/>
      <c r="FAG519" s="106"/>
      <c r="FAH519" s="106"/>
      <c r="FAI519" s="106"/>
      <c r="FAJ519" s="106"/>
      <c r="FAK519" s="106"/>
      <c r="FAL519" s="106"/>
      <c r="FAM519" s="106"/>
      <c r="FAN519" s="106"/>
      <c r="FAO519" s="106"/>
      <c r="FAP519" s="106"/>
      <c r="FAQ519" s="106"/>
      <c r="FAR519" s="106"/>
      <c r="FAS519" s="106"/>
      <c r="FAT519" s="106"/>
      <c r="FAU519" s="106"/>
      <c r="FAV519" s="106"/>
      <c r="FAW519" s="106"/>
      <c r="FAX519" s="106"/>
      <c r="FAY519" s="106"/>
      <c r="FAZ519" s="106"/>
      <c r="FBA519" s="106"/>
      <c r="FBB519" s="106"/>
      <c r="FBC519" s="106"/>
      <c r="FBD519" s="106"/>
      <c r="FBE519" s="106"/>
      <c r="FBF519" s="106"/>
      <c r="FBG519" s="106"/>
      <c r="FBH519" s="106"/>
      <c r="FBI519" s="106"/>
      <c r="FBJ519" s="106"/>
      <c r="FBK519" s="106"/>
      <c r="FBL519" s="106"/>
      <c r="FBM519" s="106"/>
      <c r="FBN519" s="106"/>
      <c r="FBO519" s="106"/>
      <c r="FBP519" s="106"/>
      <c r="FBQ519" s="106"/>
      <c r="FBR519" s="106"/>
      <c r="FBS519" s="106"/>
      <c r="FBT519" s="106"/>
      <c r="FBU519" s="106"/>
      <c r="FBV519" s="106"/>
      <c r="FBW519" s="106"/>
      <c r="FBX519" s="106"/>
      <c r="FBY519" s="106"/>
      <c r="FBZ519" s="106"/>
      <c r="FCA519" s="106"/>
      <c r="FCB519" s="106"/>
      <c r="FCC519" s="106"/>
      <c r="FCD519" s="106"/>
      <c r="FCE519" s="106"/>
      <c r="FCF519" s="106"/>
      <c r="FCG519" s="106"/>
      <c r="FCH519" s="106"/>
      <c r="FCI519" s="106"/>
      <c r="FCJ519" s="106"/>
      <c r="FCK519" s="106"/>
      <c r="FCL519" s="106"/>
      <c r="FCM519" s="106"/>
      <c r="FCN519" s="106"/>
      <c r="FCO519" s="106"/>
      <c r="FCP519" s="106"/>
      <c r="FCQ519" s="106"/>
      <c r="FCR519" s="106"/>
      <c r="FCS519" s="106"/>
      <c r="FCT519" s="106"/>
      <c r="FCU519" s="106"/>
      <c r="FCV519" s="106"/>
      <c r="FCW519" s="106"/>
      <c r="FCX519" s="106"/>
      <c r="FCY519" s="106"/>
      <c r="FCZ519" s="106"/>
      <c r="FDA519" s="106"/>
      <c r="FDB519" s="106"/>
      <c r="FDC519" s="106"/>
      <c r="FDD519" s="106"/>
      <c r="FDE519" s="106"/>
      <c r="FDF519" s="106"/>
      <c r="FDG519" s="106"/>
      <c r="FDH519" s="106"/>
      <c r="FDI519" s="106"/>
      <c r="FDJ519" s="106"/>
      <c r="FDK519" s="106"/>
      <c r="FDL519" s="106"/>
      <c r="FDM519" s="106"/>
      <c r="FDN519" s="106"/>
      <c r="FDO519" s="106"/>
      <c r="FDP519" s="106"/>
      <c r="FDQ519" s="106"/>
      <c r="FDR519" s="106"/>
      <c r="FDS519" s="106"/>
      <c r="FDT519" s="106"/>
      <c r="FDU519" s="106"/>
      <c r="FDV519" s="106"/>
      <c r="FDW519" s="106"/>
      <c r="FDX519" s="106"/>
      <c r="FDY519" s="106"/>
      <c r="FDZ519" s="106"/>
      <c r="FEA519" s="106"/>
      <c r="FEB519" s="106"/>
      <c r="FEC519" s="106"/>
      <c r="FED519" s="106"/>
      <c r="FEE519" s="106"/>
      <c r="FEF519" s="106"/>
      <c r="FEG519" s="106"/>
      <c r="FEH519" s="106"/>
      <c r="FEI519" s="106"/>
      <c r="FEJ519" s="106"/>
      <c r="FEK519" s="106"/>
      <c r="FEL519" s="106"/>
      <c r="FEM519" s="106"/>
      <c r="FEN519" s="106"/>
      <c r="FEO519" s="106"/>
      <c r="FEP519" s="106"/>
      <c r="FEQ519" s="106"/>
      <c r="FER519" s="106"/>
      <c r="FES519" s="106"/>
      <c r="FET519" s="106"/>
      <c r="FEU519" s="106"/>
      <c r="FEV519" s="106"/>
      <c r="FEW519" s="106"/>
      <c r="FEX519" s="106"/>
      <c r="FEY519" s="106"/>
      <c r="FEZ519" s="106"/>
      <c r="FFA519" s="106"/>
      <c r="FFB519" s="106"/>
      <c r="FFC519" s="106"/>
      <c r="FFD519" s="106"/>
      <c r="FFE519" s="106"/>
      <c r="FFF519" s="106"/>
      <c r="FFG519" s="106"/>
      <c r="FFH519" s="106"/>
      <c r="FFI519" s="106"/>
      <c r="FFJ519" s="106"/>
      <c r="FFK519" s="106"/>
      <c r="FFL519" s="106"/>
      <c r="FFM519" s="106"/>
      <c r="FFN519" s="106"/>
      <c r="FFO519" s="106"/>
      <c r="FFP519" s="106"/>
      <c r="FFQ519" s="106"/>
      <c r="FFR519" s="106"/>
      <c r="FFS519" s="106"/>
      <c r="FFT519" s="106"/>
      <c r="FFU519" s="106"/>
      <c r="FFV519" s="106"/>
      <c r="FFW519" s="106"/>
      <c r="FFX519" s="106"/>
      <c r="FFY519" s="106"/>
      <c r="FFZ519" s="106"/>
      <c r="FGA519" s="106"/>
      <c r="FGB519" s="106"/>
      <c r="FGC519" s="106"/>
      <c r="FGD519" s="106"/>
      <c r="FGE519" s="106"/>
      <c r="FGF519" s="106"/>
      <c r="FGG519" s="106"/>
      <c r="FGH519" s="106"/>
      <c r="FGI519" s="106"/>
      <c r="FGJ519" s="106"/>
      <c r="FGK519" s="106"/>
      <c r="FGL519" s="106"/>
      <c r="FGM519" s="106"/>
      <c r="FGN519" s="106"/>
      <c r="FGO519" s="106"/>
      <c r="FGP519" s="106"/>
      <c r="FGQ519" s="106"/>
      <c r="FGR519" s="106"/>
      <c r="FGS519" s="106"/>
      <c r="FGT519" s="106"/>
      <c r="FGU519" s="106"/>
      <c r="FGV519" s="106"/>
      <c r="FGW519" s="106"/>
      <c r="FGX519" s="106"/>
      <c r="FGY519" s="106"/>
      <c r="FGZ519" s="106"/>
      <c r="FHA519" s="106"/>
      <c r="FHB519" s="106"/>
      <c r="FHC519" s="106"/>
      <c r="FHD519" s="106"/>
      <c r="FHE519" s="106"/>
      <c r="FHF519" s="106"/>
      <c r="FHG519" s="106"/>
      <c r="FHH519" s="106"/>
      <c r="FHI519" s="106"/>
      <c r="FHJ519" s="106"/>
      <c r="FHK519" s="106"/>
      <c r="FHL519" s="106"/>
      <c r="FHM519" s="106"/>
      <c r="FHN519" s="106"/>
      <c r="FHO519" s="106"/>
      <c r="FHP519" s="106"/>
      <c r="FHQ519" s="106"/>
      <c r="FHR519" s="106"/>
      <c r="FHS519" s="106"/>
      <c r="FHT519" s="106"/>
      <c r="FHU519" s="106"/>
      <c r="FHV519" s="106"/>
      <c r="FHW519" s="106"/>
      <c r="FHX519" s="106"/>
      <c r="FHY519" s="106"/>
      <c r="FHZ519" s="106"/>
      <c r="FIA519" s="106"/>
      <c r="FIB519" s="106"/>
      <c r="FIC519" s="106"/>
      <c r="FID519" s="106"/>
      <c r="FIE519" s="106"/>
      <c r="FIF519" s="106"/>
      <c r="FIG519" s="106"/>
      <c r="FIH519" s="106"/>
      <c r="FII519" s="106"/>
      <c r="FIJ519" s="106"/>
      <c r="FIK519" s="106"/>
      <c r="FIL519" s="106"/>
      <c r="FIM519" s="106"/>
      <c r="FIN519" s="106"/>
      <c r="FIO519" s="106"/>
      <c r="FIP519" s="106"/>
      <c r="FIQ519" s="106"/>
      <c r="FIR519" s="106"/>
      <c r="FIS519" s="106"/>
      <c r="FIT519" s="106"/>
      <c r="FIU519" s="106"/>
      <c r="FIV519" s="106"/>
      <c r="FIW519" s="106"/>
      <c r="FIX519" s="106"/>
      <c r="FIY519" s="106"/>
      <c r="FIZ519" s="106"/>
      <c r="FJA519" s="106"/>
      <c r="FJB519" s="106"/>
      <c r="FJC519" s="106"/>
      <c r="FJD519" s="106"/>
      <c r="FJE519" s="106"/>
      <c r="FJF519" s="106"/>
      <c r="FJG519" s="106"/>
      <c r="FJH519" s="106"/>
      <c r="FJI519" s="106"/>
      <c r="FJJ519" s="106"/>
      <c r="FJK519" s="106"/>
      <c r="FJL519" s="106"/>
      <c r="FJM519" s="106"/>
      <c r="FJN519" s="106"/>
      <c r="FJO519" s="106"/>
      <c r="FJP519" s="106"/>
      <c r="FJQ519" s="106"/>
      <c r="FJR519" s="106"/>
      <c r="FJS519" s="106"/>
      <c r="FJT519" s="106"/>
      <c r="FJU519" s="106"/>
      <c r="FJV519" s="106"/>
      <c r="FJW519" s="106"/>
      <c r="FJX519" s="106"/>
      <c r="FJY519" s="106"/>
      <c r="FJZ519" s="106"/>
      <c r="FKA519" s="106"/>
      <c r="FKB519" s="106"/>
      <c r="FKC519" s="106"/>
      <c r="FKD519" s="106"/>
      <c r="FKE519" s="106"/>
      <c r="FKF519" s="106"/>
      <c r="FKG519" s="106"/>
      <c r="FKH519" s="106"/>
      <c r="FKI519" s="106"/>
      <c r="FKJ519" s="106"/>
      <c r="FKK519" s="106"/>
      <c r="FKL519" s="106"/>
      <c r="FKM519" s="106"/>
      <c r="FKN519" s="106"/>
      <c r="FKO519" s="106"/>
      <c r="FKP519" s="106"/>
      <c r="FKQ519" s="106"/>
      <c r="FKR519" s="106"/>
      <c r="FKS519" s="106"/>
      <c r="FKT519" s="106"/>
      <c r="FKU519" s="106"/>
      <c r="FKV519" s="106"/>
      <c r="FKW519" s="106"/>
      <c r="FKX519" s="106"/>
      <c r="FKY519" s="106"/>
      <c r="FKZ519" s="106"/>
      <c r="FLA519" s="106"/>
      <c r="FLB519" s="106"/>
      <c r="FLC519" s="106"/>
      <c r="FLD519" s="106"/>
      <c r="FLE519" s="106"/>
      <c r="FLF519" s="106"/>
      <c r="FLG519" s="106"/>
      <c r="FLH519" s="106"/>
      <c r="FLI519" s="106"/>
      <c r="FLJ519" s="106"/>
      <c r="FLK519" s="106"/>
      <c r="FLL519" s="106"/>
      <c r="FLM519" s="106"/>
      <c r="FLN519" s="106"/>
      <c r="FLO519" s="106"/>
      <c r="FLP519" s="106"/>
      <c r="FLQ519" s="106"/>
      <c r="FLR519" s="106"/>
      <c r="FLS519" s="106"/>
      <c r="FLT519" s="106"/>
      <c r="FLU519" s="106"/>
      <c r="FLV519" s="106"/>
      <c r="FLW519" s="106"/>
      <c r="FLX519" s="106"/>
      <c r="FLY519" s="106"/>
      <c r="FLZ519" s="106"/>
      <c r="FMA519" s="106"/>
      <c r="FMB519" s="106"/>
      <c r="FMC519" s="106"/>
      <c r="FMD519" s="106"/>
      <c r="FME519" s="106"/>
      <c r="FMF519" s="106"/>
      <c r="FMG519" s="106"/>
      <c r="FMH519" s="106"/>
      <c r="FMI519" s="106"/>
      <c r="FMJ519" s="106"/>
      <c r="FMK519" s="106"/>
      <c r="FML519" s="106"/>
      <c r="FMM519" s="106"/>
      <c r="FMN519" s="106"/>
      <c r="FMO519" s="106"/>
      <c r="FMP519" s="106"/>
      <c r="FMQ519" s="106"/>
      <c r="FMR519" s="106"/>
      <c r="FMS519" s="106"/>
      <c r="FMT519" s="106"/>
      <c r="FMU519" s="106"/>
      <c r="FMV519" s="106"/>
      <c r="FMW519" s="106"/>
      <c r="FMX519" s="106"/>
      <c r="FMY519" s="106"/>
      <c r="FMZ519" s="106"/>
      <c r="FNA519" s="106"/>
      <c r="FNB519" s="106"/>
      <c r="FNC519" s="106"/>
      <c r="FND519" s="106"/>
      <c r="FNE519" s="106"/>
      <c r="FNF519" s="106"/>
      <c r="FNG519" s="106"/>
      <c r="FNH519" s="106"/>
      <c r="FNI519" s="106"/>
      <c r="FNJ519" s="106"/>
      <c r="FNK519" s="106"/>
      <c r="FNL519" s="106"/>
      <c r="FNM519" s="106"/>
      <c r="FNN519" s="106"/>
      <c r="FNO519" s="106"/>
      <c r="FNP519" s="106"/>
      <c r="FNQ519" s="106"/>
      <c r="FNR519" s="106"/>
      <c r="FNS519" s="106"/>
      <c r="FNT519" s="106"/>
      <c r="FNU519" s="106"/>
      <c r="FNV519" s="106"/>
      <c r="FNW519" s="106"/>
      <c r="FNX519" s="106"/>
      <c r="FNY519" s="106"/>
      <c r="FNZ519" s="106"/>
      <c r="FOA519" s="106"/>
      <c r="FOB519" s="106"/>
      <c r="FOC519" s="106"/>
      <c r="FOD519" s="106"/>
      <c r="FOE519" s="106"/>
      <c r="FOF519" s="106"/>
      <c r="FOG519" s="106"/>
      <c r="FOH519" s="106"/>
      <c r="FOI519" s="106"/>
      <c r="FOJ519" s="106"/>
      <c r="FOK519" s="106"/>
      <c r="FOL519" s="106"/>
      <c r="FOM519" s="106"/>
      <c r="FON519" s="106"/>
      <c r="FOO519" s="106"/>
      <c r="FOP519" s="106"/>
      <c r="FOQ519" s="106"/>
      <c r="FOR519" s="106"/>
      <c r="FOS519" s="106"/>
      <c r="FOT519" s="106"/>
      <c r="FOU519" s="106"/>
      <c r="FOV519" s="106"/>
      <c r="FOW519" s="106"/>
      <c r="FOX519" s="106"/>
      <c r="FOY519" s="106"/>
      <c r="FOZ519" s="106"/>
      <c r="FPA519" s="106"/>
      <c r="FPB519" s="106"/>
      <c r="FPC519" s="106"/>
      <c r="FPD519" s="106"/>
      <c r="FPE519" s="106"/>
      <c r="FPF519" s="106"/>
      <c r="FPG519" s="106"/>
      <c r="FPH519" s="106"/>
      <c r="FPI519" s="106"/>
      <c r="FPJ519" s="106"/>
      <c r="FPK519" s="106"/>
      <c r="FPL519" s="106"/>
      <c r="FPM519" s="106"/>
      <c r="FPN519" s="106"/>
      <c r="FPO519" s="106"/>
      <c r="FPP519" s="106"/>
      <c r="FPQ519" s="106"/>
      <c r="FPR519" s="106"/>
      <c r="FPS519" s="106"/>
      <c r="FPT519" s="106"/>
      <c r="FPU519" s="106"/>
      <c r="FPV519" s="106"/>
      <c r="FPW519" s="106"/>
      <c r="FPX519" s="106"/>
      <c r="FPY519" s="106"/>
      <c r="FPZ519" s="106"/>
      <c r="FQA519" s="106"/>
      <c r="FQB519" s="106"/>
      <c r="FQC519" s="106"/>
      <c r="FQD519" s="106"/>
      <c r="FQE519" s="106"/>
      <c r="FQF519" s="106"/>
      <c r="FQG519" s="106"/>
      <c r="FQH519" s="106"/>
      <c r="FQI519" s="106"/>
      <c r="FQJ519" s="106"/>
      <c r="FQK519" s="106"/>
      <c r="FQL519" s="106"/>
      <c r="FQM519" s="106"/>
      <c r="FQN519" s="106"/>
      <c r="FQO519" s="106"/>
      <c r="FQP519" s="106"/>
      <c r="FQQ519" s="106"/>
      <c r="FQR519" s="106"/>
      <c r="FQS519" s="106"/>
      <c r="FQT519" s="106"/>
      <c r="FQU519" s="106"/>
      <c r="FQV519" s="106"/>
      <c r="FQW519" s="106"/>
      <c r="FQX519" s="106"/>
      <c r="FQY519" s="106"/>
      <c r="FQZ519" s="106"/>
      <c r="FRA519" s="106"/>
      <c r="FRB519" s="106"/>
      <c r="FRC519" s="106"/>
      <c r="FRD519" s="106"/>
      <c r="FRE519" s="106"/>
      <c r="FRF519" s="106"/>
      <c r="FRG519" s="106"/>
      <c r="FRH519" s="106"/>
      <c r="FRI519" s="106"/>
      <c r="FRJ519" s="106"/>
      <c r="FRK519" s="106"/>
      <c r="FRL519" s="106"/>
      <c r="FRM519" s="106"/>
      <c r="FRN519" s="106"/>
      <c r="FRO519" s="106"/>
      <c r="FRP519" s="106"/>
      <c r="FRQ519" s="106"/>
      <c r="FRR519" s="106"/>
      <c r="FRS519" s="106"/>
      <c r="FRT519" s="106"/>
      <c r="FRU519" s="106"/>
      <c r="FRV519" s="106"/>
      <c r="FRW519" s="106"/>
      <c r="FRX519" s="106"/>
      <c r="FRY519" s="106"/>
      <c r="FRZ519" s="106"/>
      <c r="FSA519" s="106"/>
      <c r="FSB519" s="106"/>
      <c r="FSC519" s="106"/>
      <c r="FSD519" s="106"/>
      <c r="FSE519" s="106"/>
      <c r="FSF519" s="106"/>
      <c r="FSG519" s="106"/>
      <c r="FSH519" s="106"/>
      <c r="FSI519" s="106"/>
      <c r="FSJ519" s="106"/>
      <c r="FSK519" s="106"/>
      <c r="FSL519" s="106"/>
      <c r="FSM519" s="106"/>
      <c r="FSN519" s="106"/>
      <c r="FSO519" s="106"/>
      <c r="FSP519" s="106"/>
      <c r="FSQ519" s="106"/>
      <c r="FSR519" s="106"/>
      <c r="FSS519" s="106"/>
      <c r="FST519" s="106"/>
      <c r="FSU519" s="106"/>
      <c r="FSV519" s="106"/>
      <c r="FSW519" s="106"/>
      <c r="FSX519" s="106"/>
      <c r="FSY519" s="106"/>
      <c r="FSZ519" s="106"/>
      <c r="FTA519" s="106"/>
      <c r="FTB519" s="106"/>
      <c r="FTC519" s="106"/>
      <c r="FTD519" s="106"/>
      <c r="FTE519" s="106"/>
      <c r="FTF519" s="106"/>
      <c r="FTG519" s="106"/>
      <c r="FTH519" s="106"/>
      <c r="FTI519" s="106"/>
      <c r="FTJ519" s="106"/>
      <c r="FTK519" s="106"/>
      <c r="FTL519" s="106"/>
      <c r="FTM519" s="106"/>
      <c r="FTN519" s="106"/>
      <c r="FTO519" s="106"/>
      <c r="FTP519" s="106"/>
      <c r="FTQ519" s="106"/>
      <c r="FTR519" s="106"/>
      <c r="FTS519" s="106"/>
      <c r="FTT519" s="106"/>
      <c r="FTU519" s="106"/>
      <c r="FTV519" s="106"/>
      <c r="FTW519" s="106"/>
      <c r="FTX519" s="106"/>
      <c r="FTY519" s="106"/>
      <c r="FTZ519" s="106"/>
      <c r="FUA519" s="106"/>
      <c r="FUB519" s="106"/>
      <c r="FUC519" s="106"/>
      <c r="FUD519" s="106"/>
      <c r="FUE519" s="106"/>
      <c r="FUF519" s="106"/>
      <c r="FUG519" s="106"/>
      <c r="FUH519" s="106"/>
      <c r="FUI519" s="106"/>
      <c r="FUJ519" s="106"/>
      <c r="FUK519" s="106"/>
      <c r="FUL519" s="106"/>
      <c r="FUM519" s="106"/>
      <c r="FUN519" s="106"/>
      <c r="FUO519" s="106"/>
      <c r="FUP519" s="106"/>
      <c r="FUQ519" s="106"/>
      <c r="FUR519" s="106"/>
      <c r="FUS519" s="106"/>
      <c r="FUT519" s="106"/>
      <c r="FUU519" s="106"/>
      <c r="FUV519" s="106"/>
      <c r="FUW519" s="106"/>
      <c r="FUX519" s="106"/>
      <c r="FUY519" s="106"/>
      <c r="FUZ519" s="106"/>
      <c r="FVA519" s="106"/>
      <c r="FVB519" s="106"/>
      <c r="FVC519" s="106"/>
      <c r="FVD519" s="106"/>
      <c r="FVE519" s="106"/>
      <c r="FVF519" s="106"/>
      <c r="FVG519" s="106"/>
      <c r="FVH519" s="106"/>
      <c r="FVI519" s="106"/>
      <c r="FVJ519" s="106"/>
      <c r="FVK519" s="106"/>
      <c r="FVL519" s="106"/>
      <c r="FVM519" s="106"/>
      <c r="FVN519" s="106"/>
      <c r="FVO519" s="106"/>
      <c r="FVP519" s="106"/>
      <c r="FVQ519" s="106"/>
      <c r="FVR519" s="106"/>
      <c r="FVS519" s="106"/>
      <c r="FVT519" s="106"/>
      <c r="FVU519" s="106"/>
      <c r="FVV519" s="106"/>
      <c r="FVW519" s="106"/>
      <c r="FVX519" s="106"/>
      <c r="FVY519" s="106"/>
      <c r="FVZ519" s="106"/>
      <c r="FWA519" s="106"/>
      <c r="FWB519" s="106"/>
      <c r="FWC519" s="106"/>
      <c r="FWD519" s="106"/>
      <c r="FWE519" s="106"/>
      <c r="FWF519" s="106"/>
      <c r="FWG519" s="106"/>
      <c r="FWH519" s="106"/>
      <c r="FWI519" s="106"/>
      <c r="FWJ519" s="106"/>
      <c r="FWK519" s="106"/>
      <c r="FWL519" s="106"/>
      <c r="FWM519" s="106"/>
      <c r="FWN519" s="106"/>
      <c r="FWO519" s="106"/>
      <c r="FWP519" s="106"/>
      <c r="FWQ519" s="106"/>
      <c r="FWR519" s="106"/>
      <c r="FWS519" s="106"/>
      <c r="FWT519" s="106"/>
      <c r="FWU519" s="106"/>
      <c r="FWV519" s="106"/>
      <c r="FWW519" s="106"/>
      <c r="FWX519" s="106"/>
      <c r="FWY519" s="106"/>
      <c r="FWZ519" s="106"/>
      <c r="FXA519" s="106"/>
      <c r="FXB519" s="106"/>
      <c r="FXC519" s="106"/>
      <c r="FXD519" s="106"/>
      <c r="FXE519" s="106"/>
      <c r="FXF519" s="106"/>
      <c r="FXG519" s="106"/>
      <c r="FXH519" s="106"/>
      <c r="FXI519" s="106"/>
      <c r="FXJ519" s="106"/>
      <c r="FXK519" s="106"/>
      <c r="FXL519" s="106"/>
      <c r="FXM519" s="106"/>
      <c r="FXN519" s="106"/>
      <c r="FXO519" s="106"/>
      <c r="FXP519" s="106"/>
      <c r="FXQ519" s="106"/>
      <c r="FXR519" s="106"/>
      <c r="FXS519" s="106"/>
      <c r="FXT519" s="106"/>
      <c r="FXU519" s="106"/>
      <c r="FXV519" s="106"/>
      <c r="FXW519" s="106"/>
      <c r="FXX519" s="106"/>
      <c r="FXY519" s="106"/>
      <c r="FXZ519" s="106"/>
      <c r="FYA519" s="106"/>
      <c r="FYB519" s="106"/>
      <c r="FYC519" s="106"/>
      <c r="FYD519" s="106"/>
      <c r="FYE519" s="106"/>
      <c r="FYF519" s="106"/>
      <c r="FYG519" s="106"/>
      <c r="FYH519" s="106"/>
      <c r="FYI519" s="106"/>
      <c r="FYJ519" s="106"/>
      <c r="FYK519" s="106"/>
      <c r="FYL519" s="106"/>
      <c r="FYM519" s="106"/>
      <c r="FYN519" s="106"/>
      <c r="FYO519" s="106"/>
      <c r="FYP519" s="106"/>
      <c r="FYQ519" s="106"/>
      <c r="FYR519" s="106"/>
      <c r="FYS519" s="106"/>
      <c r="FYT519" s="106"/>
      <c r="FYU519" s="106"/>
      <c r="FYV519" s="106"/>
      <c r="FYW519" s="106"/>
      <c r="FYX519" s="106"/>
      <c r="FYY519" s="106"/>
      <c r="FYZ519" s="106"/>
      <c r="FZA519" s="106"/>
      <c r="FZB519" s="106"/>
      <c r="FZC519" s="106"/>
      <c r="FZD519" s="106"/>
      <c r="FZE519" s="106"/>
      <c r="FZF519" s="106"/>
      <c r="FZG519" s="106"/>
      <c r="FZH519" s="106"/>
      <c r="FZI519" s="106"/>
      <c r="FZJ519" s="106"/>
      <c r="FZK519" s="106"/>
      <c r="FZL519" s="106"/>
      <c r="FZM519" s="106"/>
      <c r="FZN519" s="106"/>
      <c r="FZO519" s="106"/>
      <c r="FZP519" s="106"/>
      <c r="FZQ519" s="106"/>
      <c r="FZR519" s="106"/>
      <c r="FZS519" s="106"/>
      <c r="FZT519" s="106"/>
      <c r="FZU519" s="106"/>
      <c r="FZV519" s="106"/>
      <c r="FZW519" s="106"/>
      <c r="FZX519" s="106"/>
      <c r="FZY519" s="106"/>
      <c r="FZZ519" s="106"/>
      <c r="GAA519" s="106"/>
      <c r="GAB519" s="106"/>
      <c r="GAC519" s="106"/>
      <c r="GAD519" s="106"/>
      <c r="GAE519" s="106"/>
      <c r="GAF519" s="106"/>
      <c r="GAG519" s="106"/>
      <c r="GAH519" s="106"/>
      <c r="GAI519" s="106"/>
      <c r="GAJ519" s="106"/>
      <c r="GAK519" s="106"/>
      <c r="GAL519" s="106"/>
      <c r="GAM519" s="106"/>
      <c r="GAN519" s="106"/>
      <c r="GAO519" s="106"/>
      <c r="GAP519" s="106"/>
      <c r="GAQ519" s="106"/>
      <c r="GAR519" s="106"/>
      <c r="GAS519" s="106"/>
      <c r="GAT519" s="106"/>
      <c r="GAU519" s="106"/>
      <c r="GAV519" s="106"/>
      <c r="GAW519" s="106"/>
      <c r="GAX519" s="106"/>
      <c r="GAY519" s="106"/>
      <c r="GAZ519" s="106"/>
      <c r="GBA519" s="106"/>
      <c r="GBB519" s="106"/>
      <c r="GBC519" s="106"/>
      <c r="GBD519" s="106"/>
      <c r="GBE519" s="106"/>
      <c r="GBF519" s="106"/>
      <c r="GBG519" s="106"/>
      <c r="GBH519" s="106"/>
      <c r="GBI519" s="106"/>
      <c r="GBJ519" s="106"/>
      <c r="GBK519" s="106"/>
      <c r="GBL519" s="106"/>
      <c r="GBM519" s="106"/>
      <c r="GBN519" s="106"/>
      <c r="GBO519" s="106"/>
      <c r="GBP519" s="106"/>
      <c r="GBQ519" s="106"/>
      <c r="GBR519" s="106"/>
      <c r="GBS519" s="106"/>
      <c r="GBT519" s="106"/>
      <c r="GBU519" s="106"/>
      <c r="GBV519" s="106"/>
      <c r="GBW519" s="106"/>
      <c r="GBX519" s="106"/>
      <c r="GBY519" s="106"/>
      <c r="GBZ519" s="106"/>
      <c r="GCA519" s="106"/>
      <c r="GCB519" s="106"/>
      <c r="GCC519" s="106"/>
      <c r="GCD519" s="106"/>
      <c r="GCE519" s="106"/>
      <c r="GCF519" s="106"/>
      <c r="GCG519" s="106"/>
      <c r="GCH519" s="106"/>
      <c r="GCI519" s="106"/>
      <c r="GCJ519" s="106"/>
      <c r="GCK519" s="106"/>
      <c r="GCL519" s="106"/>
      <c r="GCM519" s="106"/>
      <c r="GCN519" s="106"/>
      <c r="GCO519" s="106"/>
      <c r="GCP519" s="106"/>
      <c r="GCQ519" s="106"/>
      <c r="GCR519" s="106"/>
      <c r="GCS519" s="106"/>
      <c r="GCT519" s="106"/>
      <c r="GCU519" s="106"/>
      <c r="GCV519" s="106"/>
      <c r="GCW519" s="106"/>
      <c r="GCX519" s="106"/>
      <c r="GCY519" s="106"/>
      <c r="GCZ519" s="106"/>
      <c r="GDA519" s="106"/>
      <c r="GDB519" s="106"/>
      <c r="GDC519" s="106"/>
      <c r="GDD519" s="106"/>
      <c r="GDE519" s="106"/>
      <c r="GDF519" s="106"/>
      <c r="GDG519" s="106"/>
      <c r="GDH519" s="106"/>
      <c r="GDI519" s="106"/>
      <c r="GDJ519" s="106"/>
      <c r="GDK519" s="106"/>
      <c r="GDL519" s="106"/>
      <c r="GDM519" s="106"/>
      <c r="GDN519" s="106"/>
      <c r="GDO519" s="106"/>
      <c r="GDP519" s="106"/>
      <c r="GDQ519" s="106"/>
      <c r="GDR519" s="106"/>
      <c r="GDS519" s="106"/>
      <c r="GDT519" s="106"/>
      <c r="GDU519" s="106"/>
      <c r="GDV519" s="106"/>
      <c r="GDW519" s="106"/>
      <c r="GDX519" s="106"/>
      <c r="GDY519" s="106"/>
      <c r="GDZ519" s="106"/>
      <c r="GEA519" s="106"/>
      <c r="GEB519" s="106"/>
      <c r="GEC519" s="106"/>
      <c r="GED519" s="106"/>
      <c r="GEE519" s="106"/>
      <c r="GEF519" s="106"/>
      <c r="GEG519" s="106"/>
      <c r="GEH519" s="106"/>
      <c r="GEI519" s="106"/>
      <c r="GEJ519" s="106"/>
      <c r="GEK519" s="106"/>
      <c r="GEL519" s="106"/>
      <c r="GEM519" s="106"/>
      <c r="GEN519" s="106"/>
      <c r="GEO519" s="106"/>
      <c r="GEP519" s="106"/>
      <c r="GEQ519" s="106"/>
      <c r="GER519" s="106"/>
      <c r="GES519" s="106"/>
      <c r="GET519" s="106"/>
      <c r="GEU519" s="106"/>
      <c r="GEV519" s="106"/>
      <c r="GEW519" s="106"/>
      <c r="GEX519" s="106"/>
      <c r="GEY519" s="106"/>
      <c r="GEZ519" s="106"/>
      <c r="GFA519" s="106"/>
      <c r="GFB519" s="106"/>
      <c r="GFC519" s="106"/>
      <c r="GFD519" s="106"/>
      <c r="GFE519" s="106"/>
      <c r="GFF519" s="106"/>
      <c r="GFG519" s="106"/>
      <c r="GFH519" s="106"/>
      <c r="GFI519" s="106"/>
      <c r="GFJ519" s="106"/>
      <c r="GFK519" s="106"/>
      <c r="GFL519" s="106"/>
      <c r="GFM519" s="106"/>
      <c r="GFN519" s="106"/>
      <c r="GFO519" s="106"/>
      <c r="GFP519" s="106"/>
      <c r="GFQ519" s="106"/>
      <c r="GFR519" s="106"/>
      <c r="GFS519" s="106"/>
      <c r="GFT519" s="106"/>
      <c r="GFU519" s="106"/>
      <c r="GFV519" s="106"/>
      <c r="GFW519" s="106"/>
      <c r="GFX519" s="106"/>
      <c r="GFY519" s="106"/>
      <c r="GFZ519" s="106"/>
      <c r="GGA519" s="106"/>
      <c r="GGB519" s="106"/>
      <c r="GGC519" s="106"/>
      <c r="GGD519" s="106"/>
      <c r="GGE519" s="106"/>
      <c r="GGF519" s="106"/>
      <c r="GGG519" s="106"/>
      <c r="GGH519" s="106"/>
      <c r="GGI519" s="106"/>
      <c r="GGJ519" s="106"/>
      <c r="GGK519" s="106"/>
      <c r="GGL519" s="106"/>
      <c r="GGM519" s="106"/>
      <c r="GGN519" s="106"/>
      <c r="GGO519" s="106"/>
      <c r="GGP519" s="106"/>
      <c r="GGQ519" s="106"/>
      <c r="GGR519" s="106"/>
      <c r="GGS519" s="106"/>
      <c r="GGT519" s="106"/>
      <c r="GGU519" s="106"/>
      <c r="GGV519" s="106"/>
      <c r="GGW519" s="106"/>
      <c r="GGX519" s="106"/>
      <c r="GGY519" s="106"/>
      <c r="GGZ519" s="106"/>
      <c r="GHA519" s="106"/>
      <c r="GHB519" s="106"/>
      <c r="GHC519" s="106"/>
      <c r="GHD519" s="106"/>
      <c r="GHE519" s="106"/>
      <c r="GHF519" s="106"/>
      <c r="GHG519" s="106"/>
      <c r="GHH519" s="106"/>
      <c r="GHI519" s="106"/>
      <c r="GHJ519" s="106"/>
      <c r="GHK519" s="106"/>
      <c r="GHL519" s="106"/>
      <c r="GHM519" s="106"/>
      <c r="GHN519" s="106"/>
      <c r="GHO519" s="106"/>
      <c r="GHP519" s="106"/>
      <c r="GHQ519" s="106"/>
      <c r="GHR519" s="106"/>
      <c r="GHS519" s="106"/>
      <c r="GHT519" s="106"/>
      <c r="GHU519" s="106"/>
      <c r="GHV519" s="106"/>
      <c r="GHW519" s="106"/>
      <c r="GHX519" s="106"/>
      <c r="GHY519" s="106"/>
      <c r="GHZ519" s="106"/>
      <c r="GIA519" s="106"/>
      <c r="GIB519" s="106"/>
      <c r="GIC519" s="106"/>
      <c r="GID519" s="106"/>
      <c r="GIE519" s="106"/>
      <c r="GIF519" s="106"/>
      <c r="GIG519" s="106"/>
      <c r="GIH519" s="106"/>
      <c r="GII519" s="106"/>
      <c r="GIJ519" s="106"/>
      <c r="GIK519" s="106"/>
      <c r="GIL519" s="106"/>
      <c r="GIM519" s="106"/>
      <c r="GIN519" s="106"/>
      <c r="GIO519" s="106"/>
      <c r="GIP519" s="106"/>
      <c r="GIQ519" s="106"/>
      <c r="GIR519" s="106"/>
      <c r="GIS519" s="106"/>
      <c r="GIT519" s="106"/>
      <c r="GIU519" s="106"/>
      <c r="GIV519" s="106"/>
      <c r="GIW519" s="106"/>
      <c r="GIX519" s="106"/>
      <c r="GIY519" s="106"/>
      <c r="GIZ519" s="106"/>
      <c r="GJA519" s="106"/>
      <c r="GJB519" s="106"/>
      <c r="GJC519" s="106"/>
      <c r="GJD519" s="106"/>
      <c r="GJE519" s="106"/>
      <c r="GJF519" s="106"/>
      <c r="GJG519" s="106"/>
      <c r="GJH519" s="106"/>
      <c r="GJI519" s="106"/>
      <c r="GJJ519" s="106"/>
      <c r="GJK519" s="106"/>
      <c r="GJL519" s="106"/>
      <c r="GJM519" s="106"/>
      <c r="GJN519" s="106"/>
      <c r="GJO519" s="106"/>
      <c r="GJP519" s="106"/>
      <c r="GJQ519" s="106"/>
      <c r="GJR519" s="106"/>
      <c r="GJS519" s="106"/>
      <c r="GJT519" s="106"/>
      <c r="GJU519" s="106"/>
      <c r="GJV519" s="106"/>
      <c r="GJW519" s="106"/>
      <c r="GJX519" s="106"/>
      <c r="GJY519" s="106"/>
      <c r="GJZ519" s="106"/>
      <c r="GKA519" s="106"/>
      <c r="GKB519" s="106"/>
      <c r="GKC519" s="106"/>
      <c r="GKD519" s="106"/>
      <c r="GKE519" s="106"/>
      <c r="GKF519" s="106"/>
      <c r="GKG519" s="106"/>
      <c r="GKH519" s="106"/>
      <c r="GKI519" s="106"/>
      <c r="GKJ519" s="106"/>
      <c r="GKK519" s="106"/>
      <c r="GKL519" s="106"/>
      <c r="GKM519" s="106"/>
      <c r="GKN519" s="106"/>
      <c r="GKO519" s="106"/>
      <c r="GKP519" s="106"/>
      <c r="GKQ519" s="106"/>
      <c r="GKR519" s="106"/>
      <c r="GKS519" s="106"/>
      <c r="GKT519" s="106"/>
      <c r="GKU519" s="106"/>
      <c r="GKV519" s="106"/>
      <c r="GKW519" s="106"/>
      <c r="GKX519" s="106"/>
      <c r="GKY519" s="106"/>
      <c r="GKZ519" s="106"/>
      <c r="GLA519" s="106"/>
      <c r="GLB519" s="106"/>
      <c r="GLC519" s="106"/>
      <c r="GLD519" s="106"/>
      <c r="GLE519" s="106"/>
      <c r="GLF519" s="106"/>
      <c r="GLG519" s="106"/>
      <c r="GLH519" s="106"/>
      <c r="GLI519" s="106"/>
      <c r="GLJ519" s="106"/>
      <c r="GLK519" s="106"/>
      <c r="GLL519" s="106"/>
      <c r="GLM519" s="106"/>
      <c r="GLN519" s="106"/>
      <c r="GLO519" s="106"/>
      <c r="GLP519" s="106"/>
      <c r="GLQ519" s="106"/>
      <c r="GLR519" s="106"/>
      <c r="GLS519" s="106"/>
      <c r="GLT519" s="106"/>
      <c r="GLU519" s="106"/>
      <c r="GLV519" s="106"/>
      <c r="GLW519" s="106"/>
      <c r="GLX519" s="106"/>
      <c r="GLY519" s="106"/>
      <c r="GLZ519" s="106"/>
      <c r="GMA519" s="106"/>
      <c r="GMB519" s="106"/>
      <c r="GMC519" s="106"/>
      <c r="GMD519" s="106"/>
      <c r="GME519" s="106"/>
      <c r="GMF519" s="106"/>
      <c r="GMG519" s="106"/>
      <c r="GMH519" s="106"/>
      <c r="GMI519" s="106"/>
      <c r="GMJ519" s="106"/>
      <c r="GMK519" s="106"/>
      <c r="GML519" s="106"/>
      <c r="GMM519" s="106"/>
      <c r="GMN519" s="106"/>
      <c r="GMO519" s="106"/>
      <c r="GMP519" s="106"/>
      <c r="GMQ519" s="106"/>
      <c r="GMR519" s="106"/>
      <c r="GMS519" s="106"/>
      <c r="GMT519" s="106"/>
      <c r="GMU519" s="106"/>
      <c r="GMV519" s="106"/>
      <c r="GMW519" s="106"/>
      <c r="GMX519" s="106"/>
      <c r="GMY519" s="106"/>
      <c r="GMZ519" s="106"/>
      <c r="GNA519" s="106"/>
      <c r="GNB519" s="106"/>
      <c r="GNC519" s="106"/>
      <c r="GND519" s="106"/>
      <c r="GNE519" s="106"/>
      <c r="GNF519" s="106"/>
      <c r="GNG519" s="106"/>
      <c r="GNH519" s="106"/>
      <c r="GNI519" s="106"/>
      <c r="GNJ519" s="106"/>
      <c r="GNK519" s="106"/>
      <c r="GNL519" s="106"/>
      <c r="GNM519" s="106"/>
      <c r="GNN519" s="106"/>
      <c r="GNO519" s="106"/>
      <c r="GNP519" s="106"/>
      <c r="GNQ519" s="106"/>
      <c r="GNR519" s="106"/>
      <c r="GNS519" s="106"/>
      <c r="GNT519" s="106"/>
      <c r="GNU519" s="106"/>
      <c r="GNV519" s="106"/>
      <c r="GNW519" s="106"/>
      <c r="GNX519" s="106"/>
      <c r="GNY519" s="106"/>
      <c r="GNZ519" s="106"/>
      <c r="GOA519" s="106"/>
      <c r="GOB519" s="106"/>
      <c r="GOC519" s="106"/>
      <c r="GOD519" s="106"/>
      <c r="GOE519" s="106"/>
      <c r="GOF519" s="106"/>
      <c r="GOG519" s="106"/>
      <c r="GOH519" s="106"/>
      <c r="GOI519" s="106"/>
      <c r="GOJ519" s="106"/>
      <c r="GOK519" s="106"/>
      <c r="GOL519" s="106"/>
      <c r="GOM519" s="106"/>
      <c r="GON519" s="106"/>
      <c r="GOO519" s="106"/>
      <c r="GOP519" s="106"/>
      <c r="GOQ519" s="106"/>
      <c r="GOR519" s="106"/>
      <c r="GOS519" s="106"/>
      <c r="GOT519" s="106"/>
      <c r="GOU519" s="106"/>
      <c r="GOV519" s="106"/>
      <c r="GOW519" s="106"/>
      <c r="GOX519" s="106"/>
      <c r="GOY519" s="106"/>
      <c r="GOZ519" s="106"/>
      <c r="GPA519" s="106"/>
      <c r="GPB519" s="106"/>
      <c r="GPC519" s="106"/>
      <c r="GPD519" s="106"/>
      <c r="GPE519" s="106"/>
      <c r="GPF519" s="106"/>
      <c r="GPG519" s="106"/>
      <c r="GPH519" s="106"/>
      <c r="GPI519" s="106"/>
      <c r="GPJ519" s="106"/>
      <c r="GPK519" s="106"/>
      <c r="GPL519" s="106"/>
      <c r="GPM519" s="106"/>
      <c r="GPN519" s="106"/>
      <c r="GPO519" s="106"/>
      <c r="GPP519" s="106"/>
      <c r="GPQ519" s="106"/>
      <c r="GPR519" s="106"/>
      <c r="GPS519" s="106"/>
      <c r="GPT519" s="106"/>
      <c r="GPU519" s="106"/>
      <c r="GPV519" s="106"/>
      <c r="GPW519" s="106"/>
      <c r="GPX519" s="106"/>
      <c r="GPY519" s="106"/>
      <c r="GPZ519" s="106"/>
      <c r="GQA519" s="106"/>
      <c r="GQB519" s="106"/>
      <c r="GQC519" s="106"/>
      <c r="GQD519" s="106"/>
      <c r="GQE519" s="106"/>
      <c r="GQF519" s="106"/>
      <c r="GQG519" s="106"/>
      <c r="GQH519" s="106"/>
      <c r="GQI519" s="106"/>
      <c r="GQJ519" s="106"/>
      <c r="GQK519" s="106"/>
      <c r="GQL519" s="106"/>
      <c r="GQM519" s="106"/>
      <c r="GQN519" s="106"/>
      <c r="GQO519" s="106"/>
      <c r="GQP519" s="106"/>
      <c r="GQQ519" s="106"/>
      <c r="GQR519" s="106"/>
      <c r="GQS519" s="106"/>
      <c r="GQT519" s="106"/>
      <c r="GQU519" s="106"/>
      <c r="GQV519" s="106"/>
      <c r="GQW519" s="106"/>
      <c r="GQX519" s="106"/>
      <c r="GQY519" s="106"/>
      <c r="GQZ519" s="106"/>
      <c r="GRA519" s="106"/>
      <c r="GRB519" s="106"/>
      <c r="GRC519" s="106"/>
      <c r="GRD519" s="106"/>
      <c r="GRE519" s="106"/>
      <c r="GRF519" s="106"/>
      <c r="GRG519" s="106"/>
      <c r="GRH519" s="106"/>
      <c r="GRI519" s="106"/>
      <c r="GRJ519" s="106"/>
      <c r="GRK519" s="106"/>
      <c r="GRL519" s="106"/>
      <c r="GRM519" s="106"/>
      <c r="GRN519" s="106"/>
      <c r="GRO519" s="106"/>
      <c r="GRP519" s="106"/>
      <c r="GRQ519" s="106"/>
      <c r="GRR519" s="106"/>
      <c r="GRS519" s="106"/>
      <c r="GRT519" s="106"/>
      <c r="GRU519" s="106"/>
      <c r="GRV519" s="106"/>
      <c r="GRW519" s="106"/>
      <c r="GRX519" s="106"/>
      <c r="GRY519" s="106"/>
      <c r="GRZ519" s="106"/>
      <c r="GSA519" s="106"/>
      <c r="GSB519" s="106"/>
      <c r="GSC519" s="106"/>
      <c r="GSD519" s="106"/>
      <c r="GSE519" s="106"/>
      <c r="GSF519" s="106"/>
      <c r="GSG519" s="106"/>
      <c r="GSH519" s="106"/>
      <c r="GSI519" s="106"/>
      <c r="GSJ519" s="106"/>
      <c r="GSK519" s="106"/>
      <c r="GSL519" s="106"/>
      <c r="GSM519" s="106"/>
      <c r="GSN519" s="106"/>
      <c r="GSO519" s="106"/>
      <c r="GSP519" s="106"/>
      <c r="GSQ519" s="106"/>
      <c r="GSR519" s="106"/>
      <c r="GSS519" s="106"/>
      <c r="GST519" s="106"/>
      <c r="GSU519" s="106"/>
      <c r="GSV519" s="106"/>
      <c r="GSW519" s="106"/>
      <c r="GSX519" s="106"/>
      <c r="GSY519" s="106"/>
      <c r="GSZ519" s="106"/>
      <c r="GTA519" s="106"/>
      <c r="GTB519" s="106"/>
      <c r="GTC519" s="106"/>
      <c r="GTD519" s="106"/>
      <c r="GTE519" s="106"/>
      <c r="GTF519" s="106"/>
      <c r="GTG519" s="106"/>
      <c r="GTH519" s="106"/>
      <c r="GTI519" s="106"/>
      <c r="GTJ519" s="106"/>
      <c r="GTK519" s="106"/>
      <c r="GTL519" s="106"/>
      <c r="GTM519" s="106"/>
      <c r="GTN519" s="106"/>
      <c r="GTO519" s="106"/>
      <c r="GTP519" s="106"/>
      <c r="GTQ519" s="106"/>
      <c r="GTR519" s="106"/>
      <c r="GTS519" s="106"/>
      <c r="GTT519" s="106"/>
      <c r="GTU519" s="106"/>
      <c r="GTV519" s="106"/>
      <c r="GTW519" s="106"/>
      <c r="GTX519" s="106"/>
      <c r="GTY519" s="106"/>
      <c r="GTZ519" s="106"/>
      <c r="GUA519" s="106"/>
      <c r="GUB519" s="106"/>
      <c r="GUC519" s="106"/>
      <c r="GUD519" s="106"/>
      <c r="GUE519" s="106"/>
      <c r="GUF519" s="106"/>
      <c r="GUG519" s="106"/>
      <c r="GUH519" s="106"/>
      <c r="GUI519" s="106"/>
      <c r="GUJ519" s="106"/>
      <c r="GUK519" s="106"/>
      <c r="GUL519" s="106"/>
      <c r="GUM519" s="106"/>
      <c r="GUN519" s="106"/>
      <c r="GUO519" s="106"/>
      <c r="GUP519" s="106"/>
      <c r="GUQ519" s="106"/>
      <c r="GUR519" s="106"/>
      <c r="GUS519" s="106"/>
      <c r="GUT519" s="106"/>
      <c r="GUU519" s="106"/>
      <c r="GUV519" s="106"/>
      <c r="GUW519" s="106"/>
      <c r="GUX519" s="106"/>
      <c r="GUY519" s="106"/>
      <c r="GUZ519" s="106"/>
      <c r="GVA519" s="106"/>
      <c r="GVB519" s="106"/>
      <c r="GVC519" s="106"/>
      <c r="GVD519" s="106"/>
      <c r="GVE519" s="106"/>
      <c r="GVF519" s="106"/>
      <c r="GVG519" s="106"/>
      <c r="GVH519" s="106"/>
      <c r="GVI519" s="106"/>
      <c r="GVJ519" s="106"/>
      <c r="GVK519" s="106"/>
      <c r="GVL519" s="106"/>
      <c r="GVM519" s="106"/>
      <c r="GVN519" s="106"/>
      <c r="GVO519" s="106"/>
      <c r="GVP519" s="106"/>
      <c r="GVQ519" s="106"/>
      <c r="GVR519" s="106"/>
      <c r="GVS519" s="106"/>
      <c r="GVT519" s="106"/>
      <c r="GVU519" s="106"/>
      <c r="GVV519" s="106"/>
      <c r="GVW519" s="106"/>
      <c r="GVX519" s="106"/>
      <c r="GVY519" s="106"/>
      <c r="GVZ519" s="106"/>
      <c r="GWA519" s="106"/>
      <c r="GWB519" s="106"/>
      <c r="GWC519" s="106"/>
      <c r="GWD519" s="106"/>
      <c r="GWE519" s="106"/>
      <c r="GWF519" s="106"/>
      <c r="GWG519" s="106"/>
      <c r="GWH519" s="106"/>
      <c r="GWI519" s="106"/>
      <c r="GWJ519" s="106"/>
      <c r="GWK519" s="106"/>
      <c r="GWL519" s="106"/>
      <c r="GWM519" s="106"/>
      <c r="GWN519" s="106"/>
      <c r="GWO519" s="106"/>
      <c r="GWP519" s="106"/>
      <c r="GWQ519" s="106"/>
      <c r="GWR519" s="106"/>
      <c r="GWS519" s="106"/>
      <c r="GWT519" s="106"/>
      <c r="GWU519" s="106"/>
      <c r="GWV519" s="106"/>
      <c r="GWW519" s="106"/>
      <c r="GWX519" s="106"/>
      <c r="GWY519" s="106"/>
      <c r="GWZ519" s="106"/>
      <c r="GXA519" s="106"/>
      <c r="GXB519" s="106"/>
      <c r="GXC519" s="106"/>
      <c r="GXD519" s="106"/>
      <c r="GXE519" s="106"/>
      <c r="GXF519" s="106"/>
      <c r="GXG519" s="106"/>
      <c r="GXH519" s="106"/>
      <c r="GXI519" s="106"/>
      <c r="GXJ519" s="106"/>
      <c r="GXK519" s="106"/>
      <c r="GXL519" s="106"/>
      <c r="GXM519" s="106"/>
      <c r="GXN519" s="106"/>
      <c r="GXO519" s="106"/>
      <c r="GXP519" s="106"/>
      <c r="GXQ519" s="106"/>
      <c r="GXR519" s="106"/>
      <c r="GXS519" s="106"/>
      <c r="GXT519" s="106"/>
      <c r="GXU519" s="106"/>
      <c r="GXV519" s="106"/>
      <c r="GXW519" s="106"/>
      <c r="GXX519" s="106"/>
      <c r="GXY519" s="106"/>
      <c r="GXZ519" s="106"/>
      <c r="GYA519" s="106"/>
      <c r="GYB519" s="106"/>
      <c r="GYC519" s="106"/>
      <c r="GYD519" s="106"/>
      <c r="GYE519" s="106"/>
      <c r="GYF519" s="106"/>
      <c r="GYG519" s="106"/>
      <c r="GYH519" s="106"/>
      <c r="GYI519" s="106"/>
      <c r="GYJ519" s="106"/>
      <c r="GYK519" s="106"/>
      <c r="GYL519" s="106"/>
      <c r="GYM519" s="106"/>
      <c r="GYN519" s="106"/>
      <c r="GYO519" s="106"/>
      <c r="GYP519" s="106"/>
      <c r="GYQ519" s="106"/>
      <c r="GYR519" s="106"/>
      <c r="GYS519" s="106"/>
      <c r="GYT519" s="106"/>
      <c r="GYU519" s="106"/>
      <c r="GYV519" s="106"/>
      <c r="GYW519" s="106"/>
      <c r="GYX519" s="106"/>
      <c r="GYY519" s="106"/>
      <c r="GYZ519" s="106"/>
      <c r="GZA519" s="106"/>
      <c r="GZB519" s="106"/>
      <c r="GZC519" s="106"/>
      <c r="GZD519" s="106"/>
      <c r="GZE519" s="106"/>
      <c r="GZF519" s="106"/>
      <c r="GZG519" s="106"/>
      <c r="GZH519" s="106"/>
      <c r="GZI519" s="106"/>
      <c r="GZJ519" s="106"/>
      <c r="GZK519" s="106"/>
      <c r="GZL519" s="106"/>
      <c r="GZM519" s="106"/>
      <c r="GZN519" s="106"/>
      <c r="GZO519" s="106"/>
      <c r="GZP519" s="106"/>
      <c r="GZQ519" s="106"/>
      <c r="GZR519" s="106"/>
      <c r="GZS519" s="106"/>
      <c r="GZT519" s="106"/>
      <c r="GZU519" s="106"/>
      <c r="GZV519" s="106"/>
      <c r="GZW519" s="106"/>
      <c r="GZX519" s="106"/>
      <c r="GZY519" s="106"/>
      <c r="GZZ519" s="106"/>
      <c r="HAA519" s="106"/>
      <c r="HAB519" s="106"/>
      <c r="HAC519" s="106"/>
      <c r="HAD519" s="106"/>
      <c r="HAE519" s="106"/>
      <c r="HAF519" s="106"/>
      <c r="HAG519" s="106"/>
      <c r="HAH519" s="106"/>
      <c r="HAI519" s="106"/>
      <c r="HAJ519" s="106"/>
      <c r="HAK519" s="106"/>
      <c r="HAL519" s="106"/>
      <c r="HAM519" s="106"/>
      <c r="HAN519" s="106"/>
      <c r="HAO519" s="106"/>
      <c r="HAP519" s="106"/>
      <c r="HAQ519" s="106"/>
      <c r="HAR519" s="106"/>
      <c r="HAS519" s="106"/>
      <c r="HAT519" s="106"/>
      <c r="HAU519" s="106"/>
      <c r="HAV519" s="106"/>
      <c r="HAW519" s="106"/>
      <c r="HAX519" s="106"/>
      <c r="HAY519" s="106"/>
      <c r="HAZ519" s="106"/>
      <c r="HBA519" s="106"/>
      <c r="HBB519" s="106"/>
      <c r="HBC519" s="106"/>
      <c r="HBD519" s="106"/>
      <c r="HBE519" s="106"/>
      <c r="HBF519" s="106"/>
      <c r="HBG519" s="106"/>
      <c r="HBH519" s="106"/>
      <c r="HBI519" s="106"/>
      <c r="HBJ519" s="106"/>
      <c r="HBK519" s="106"/>
      <c r="HBL519" s="106"/>
      <c r="HBM519" s="106"/>
      <c r="HBN519" s="106"/>
      <c r="HBO519" s="106"/>
      <c r="HBP519" s="106"/>
      <c r="HBQ519" s="106"/>
      <c r="HBR519" s="106"/>
      <c r="HBS519" s="106"/>
      <c r="HBT519" s="106"/>
      <c r="HBU519" s="106"/>
      <c r="HBV519" s="106"/>
      <c r="HBW519" s="106"/>
      <c r="HBX519" s="106"/>
      <c r="HBY519" s="106"/>
      <c r="HBZ519" s="106"/>
      <c r="HCA519" s="106"/>
      <c r="HCB519" s="106"/>
      <c r="HCC519" s="106"/>
      <c r="HCD519" s="106"/>
      <c r="HCE519" s="106"/>
      <c r="HCF519" s="106"/>
      <c r="HCG519" s="106"/>
      <c r="HCH519" s="106"/>
      <c r="HCI519" s="106"/>
      <c r="HCJ519" s="106"/>
      <c r="HCK519" s="106"/>
      <c r="HCL519" s="106"/>
      <c r="HCM519" s="106"/>
      <c r="HCN519" s="106"/>
      <c r="HCO519" s="106"/>
      <c r="HCP519" s="106"/>
      <c r="HCQ519" s="106"/>
      <c r="HCR519" s="106"/>
      <c r="HCS519" s="106"/>
      <c r="HCT519" s="106"/>
      <c r="HCU519" s="106"/>
      <c r="HCV519" s="106"/>
      <c r="HCW519" s="106"/>
      <c r="HCX519" s="106"/>
      <c r="HCY519" s="106"/>
      <c r="HCZ519" s="106"/>
      <c r="HDA519" s="106"/>
      <c r="HDB519" s="106"/>
      <c r="HDC519" s="106"/>
      <c r="HDD519" s="106"/>
      <c r="HDE519" s="106"/>
      <c r="HDF519" s="106"/>
      <c r="HDG519" s="106"/>
      <c r="HDH519" s="106"/>
      <c r="HDI519" s="106"/>
      <c r="HDJ519" s="106"/>
      <c r="HDK519" s="106"/>
      <c r="HDL519" s="106"/>
      <c r="HDM519" s="106"/>
      <c r="HDN519" s="106"/>
      <c r="HDO519" s="106"/>
      <c r="HDP519" s="106"/>
      <c r="HDQ519" s="106"/>
      <c r="HDR519" s="106"/>
      <c r="HDS519" s="106"/>
      <c r="HDT519" s="106"/>
      <c r="HDU519" s="106"/>
      <c r="HDV519" s="106"/>
      <c r="HDW519" s="106"/>
      <c r="HDX519" s="106"/>
      <c r="HDY519" s="106"/>
      <c r="HDZ519" s="106"/>
      <c r="HEA519" s="106"/>
      <c r="HEB519" s="106"/>
      <c r="HEC519" s="106"/>
      <c r="HED519" s="106"/>
      <c r="HEE519" s="106"/>
      <c r="HEF519" s="106"/>
      <c r="HEG519" s="106"/>
      <c r="HEH519" s="106"/>
      <c r="HEI519" s="106"/>
      <c r="HEJ519" s="106"/>
      <c r="HEK519" s="106"/>
      <c r="HEL519" s="106"/>
      <c r="HEM519" s="106"/>
      <c r="HEN519" s="106"/>
      <c r="HEO519" s="106"/>
      <c r="HEP519" s="106"/>
      <c r="HEQ519" s="106"/>
      <c r="HER519" s="106"/>
      <c r="HES519" s="106"/>
      <c r="HET519" s="106"/>
      <c r="HEU519" s="106"/>
      <c r="HEV519" s="106"/>
      <c r="HEW519" s="106"/>
      <c r="HEX519" s="106"/>
      <c r="HEY519" s="106"/>
      <c r="HEZ519" s="106"/>
      <c r="HFA519" s="106"/>
      <c r="HFB519" s="106"/>
      <c r="HFC519" s="106"/>
      <c r="HFD519" s="106"/>
      <c r="HFE519" s="106"/>
      <c r="HFF519" s="106"/>
      <c r="HFG519" s="106"/>
      <c r="HFH519" s="106"/>
      <c r="HFI519" s="106"/>
      <c r="HFJ519" s="106"/>
      <c r="HFK519" s="106"/>
      <c r="HFL519" s="106"/>
      <c r="HFM519" s="106"/>
      <c r="HFN519" s="106"/>
      <c r="HFO519" s="106"/>
      <c r="HFP519" s="106"/>
      <c r="HFQ519" s="106"/>
      <c r="HFR519" s="106"/>
      <c r="HFS519" s="106"/>
      <c r="HFT519" s="106"/>
      <c r="HFU519" s="106"/>
      <c r="HFV519" s="106"/>
      <c r="HFW519" s="106"/>
      <c r="HFX519" s="106"/>
      <c r="HFY519" s="106"/>
      <c r="HFZ519" s="106"/>
      <c r="HGA519" s="106"/>
      <c r="HGB519" s="106"/>
      <c r="HGC519" s="106"/>
      <c r="HGD519" s="106"/>
      <c r="HGE519" s="106"/>
      <c r="HGF519" s="106"/>
      <c r="HGG519" s="106"/>
      <c r="HGH519" s="106"/>
      <c r="HGI519" s="106"/>
      <c r="HGJ519" s="106"/>
      <c r="HGK519" s="106"/>
      <c r="HGL519" s="106"/>
      <c r="HGM519" s="106"/>
      <c r="HGN519" s="106"/>
      <c r="HGO519" s="106"/>
      <c r="HGP519" s="106"/>
      <c r="HGQ519" s="106"/>
      <c r="HGR519" s="106"/>
      <c r="HGS519" s="106"/>
      <c r="HGT519" s="106"/>
      <c r="HGU519" s="106"/>
      <c r="HGV519" s="106"/>
      <c r="HGW519" s="106"/>
      <c r="HGX519" s="106"/>
      <c r="HGY519" s="106"/>
      <c r="HGZ519" s="106"/>
      <c r="HHA519" s="106"/>
      <c r="HHB519" s="106"/>
      <c r="HHC519" s="106"/>
      <c r="HHD519" s="106"/>
      <c r="HHE519" s="106"/>
      <c r="HHF519" s="106"/>
      <c r="HHG519" s="106"/>
      <c r="HHH519" s="106"/>
      <c r="HHI519" s="106"/>
      <c r="HHJ519" s="106"/>
      <c r="HHK519" s="106"/>
      <c r="HHL519" s="106"/>
      <c r="HHM519" s="106"/>
      <c r="HHN519" s="106"/>
      <c r="HHO519" s="106"/>
      <c r="HHP519" s="106"/>
      <c r="HHQ519" s="106"/>
      <c r="HHR519" s="106"/>
      <c r="HHS519" s="106"/>
      <c r="HHT519" s="106"/>
      <c r="HHU519" s="106"/>
      <c r="HHV519" s="106"/>
      <c r="HHW519" s="106"/>
      <c r="HHX519" s="106"/>
      <c r="HHY519" s="106"/>
      <c r="HHZ519" s="106"/>
      <c r="HIA519" s="106"/>
      <c r="HIB519" s="106"/>
      <c r="HIC519" s="106"/>
      <c r="HID519" s="106"/>
      <c r="HIE519" s="106"/>
      <c r="HIF519" s="106"/>
      <c r="HIG519" s="106"/>
      <c r="HIH519" s="106"/>
      <c r="HII519" s="106"/>
      <c r="HIJ519" s="106"/>
      <c r="HIK519" s="106"/>
      <c r="HIL519" s="106"/>
      <c r="HIM519" s="106"/>
      <c r="HIN519" s="106"/>
      <c r="HIO519" s="106"/>
      <c r="HIP519" s="106"/>
      <c r="HIQ519" s="106"/>
      <c r="HIR519" s="106"/>
      <c r="HIS519" s="106"/>
      <c r="HIT519" s="106"/>
      <c r="HIU519" s="106"/>
      <c r="HIV519" s="106"/>
      <c r="HIW519" s="106"/>
      <c r="HIX519" s="106"/>
      <c r="HIY519" s="106"/>
      <c r="HIZ519" s="106"/>
      <c r="HJA519" s="106"/>
      <c r="HJB519" s="106"/>
      <c r="HJC519" s="106"/>
      <c r="HJD519" s="106"/>
      <c r="HJE519" s="106"/>
      <c r="HJF519" s="106"/>
      <c r="HJG519" s="106"/>
      <c r="HJH519" s="106"/>
      <c r="HJI519" s="106"/>
      <c r="HJJ519" s="106"/>
      <c r="HJK519" s="106"/>
      <c r="HJL519" s="106"/>
      <c r="HJM519" s="106"/>
      <c r="HJN519" s="106"/>
      <c r="HJO519" s="106"/>
      <c r="HJP519" s="106"/>
      <c r="HJQ519" s="106"/>
      <c r="HJR519" s="106"/>
      <c r="HJS519" s="106"/>
      <c r="HJT519" s="106"/>
      <c r="HJU519" s="106"/>
      <c r="HJV519" s="106"/>
      <c r="HJW519" s="106"/>
      <c r="HJX519" s="106"/>
      <c r="HJY519" s="106"/>
      <c r="HJZ519" s="106"/>
      <c r="HKA519" s="106"/>
      <c r="HKB519" s="106"/>
      <c r="HKC519" s="106"/>
      <c r="HKD519" s="106"/>
      <c r="HKE519" s="106"/>
      <c r="HKF519" s="106"/>
      <c r="HKG519" s="106"/>
      <c r="HKH519" s="106"/>
      <c r="HKI519" s="106"/>
      <c r="HKJ519" s="106"/>
      <c r="HKK519" s="106"/>
      <c r="HKL519" s="106"/>
      <c r="HKM519" s="106"/>
      <c r="HKN519" s="106"/>
      <c r="HKO519" s="106"/>
      <c r="HKP519" s="106"/>
      <c r="HKQ519" s="106"/>
      <c r="HKR519" s="106"/>
      <c r="HKS519" s="106"/>
      <c r="HKT519" s="106"/>
      <c r="HKU519" s="106"/>
      <c r="HKV519" s="106"/>
      <c r="HKW519" s="106"/>
      <c r="HKX519" s="106"/>
      <c r="HKY519" s="106"/>
      <c r="HKZ519" s="106"/>
      <c r="HLA519" s="106"/>
      <c r="HLB519" s="106"/>
      <c r="HLC519" s="106"/>
      <c r="HLD519" s="106"/>
      <c r="HLE519" s="106"/>
      <c r="HLF519" s="106"/>
      <c r="HLG519" s="106"/>
      <c r="HLH519" s="106"/>
      <c r="HLI519" s="106"/>
      <c r="HLJ519" s="106"/>
      <c r="HLK519" s="106"/>
      <c r="HLL519" s="106"/>
      <c r="HLM519" s="106"/>
      <c r="HLN519" s="106"/>
      <c r="HLO519" s="106"/>
      <c r="HLP519" s="106"/>
      <c r="HLQ519" s="106"/>
      <c r="HLR519" s="106"/>
      <c r="HLS519" s="106"/>
      <c r="HLT519" s="106"/>
      <c r="HLU519" s="106"/>
      <c r="HLV519" s="106"/>
      <c r="HLW519" s="106"/>
      <c r="HLX519" s="106"/>
      <c r="HLY519" s="106"/>
      <c r="HLZ519" s="106"/>
      <c r="HMA519" s="106"/>
      <c r="HMB519" s="106"/>
      <c r="HMC519" s="106"/>
      <c r="HMD519" s="106"/>
      <c r="HME519" s="106"/>
      <c r="HMF519" s="106"/>
      <c r="HMG519" s="106"/>
      <c r="HMH519" s="106"/>
      <c r="HMI519" s="106"/>
      <c r="HMJ519" s="106"/>
      <c r="HMK519" s="106"/>
      <c r="HML519" s="106"/>
      <c r="HMM519" s="106"/>
      <c r="HMN519" s="106"/>
      <c r="HMO519" s="106"/>
      <c r="HMP519" s="106"/>
      <c r="HMQ519" s="106"/>
      <c r="HMR519" s="106"/>
      <c r="HMS519" s="106"/>
      <c r="HMT519" s="106"/>
      <c r="HMU519" s="106"/>
      <c r="HMV519" s="106"/>
      <c r="HMW519" s="106"/>
      <c r="HMX519" s="106"/>
      <c r="HMY519" s="106"/>
      <c r="HMZ519" s="106"/>
      <c r="HNA519" s="106"/>
      <c r="HNB519" s="106"/>
      <c r="HNC519" s="106"/>
      <c r="HND519" s="106"/>
      <c r="HNE519" s="106"/>
      <c r="HNF519" s="106"/>
      <c r="HNG519" s="106"/>
      <c r="HNH519" s="106"/>
      <c r="HNI519" s="106"/>
      <c r="HNJ519" s="106"/>
      <c r="HNK519" s="106"/>
      <c r="HNL519" s="106"/>
      <c r="HNM519" s="106"/>
      <c r="HNN519" s="106"/>
      <c r="HNO519" s="106"/>
      <c r="HNP519" s="106"/>
      <c r="HNQ519" s="106"/>
      <c r="HNR519" s="106"/>
      <c r="HNS519" s="106"/>
      <c r="HNT519" s="106"/>
      <c r="HNU519" s="106"/>
      <c r="HNV519" s="106"/>
      <c r="HNW519" s="106"/>
      <c r="HNX519" s="106"/>
      <c r="HNY519" s="106"/>
      <c r="HNZ519" s="106"/>
      <c r="HOA519" s="106"/>
      <c r="HOB519" s="106"/>
      <c r="HOC519" s="106"/>
      <c r="HOD519" s="106"/>
      <c r="HOE519" s="106"/>
      <c r="HOF519" s="106"/>
      <c r="HOG519" s="106"/>
      <c r="HOH519" s="106"/>
      <c r="HOI519" s="106"/>
      <c r="HOJ519" s="106"/>
      <c r="HOK519" s="106"/>
      <c r="HOL519" s="106"/>
      <c r="HOM519" s="106"/>
      <c r="HON519" s="106"/>
      <c r="HOO519" s="106"/>
      <c r="HOP519" s="106"/>
      <c r="HOQ519" s="106"/>
      <c r="HOR519" s="106"/>
      <c r="HOS519" s="106"/>
      <c r="HOT519" s="106"/>
      <c r="HOU519" s="106"/>
      <c r="HOV519" s="106"/>
      <c r="HOW519" s="106"/>
      <c r="HOX519" s="106"/>
      <c r="HOY519" s="106"/>
      <c r="HOZ519" s="106"/>
      <c r="HPA519" s="106"/>
      <c r="HPB519" s="106"/>
      <c r="HPC519" s="106"/>
      <c r="HPD519" s="106"/>
      <c r="HPE519" s="106"/>
      <c r="HPF519" s="106"/>
      <c r="HPG519" s="106"/>
      <c r="HPH519" s="106"/>
      <c r="HPI519" s="106"/>
      <c r="HPJ519" s="106"/>
      <c r="HPK519" s="106"/>
      <c r="HPL519" s="106"/>
      <c r="HPM519" s="106"/>
      <c r="HPN519" s="106"/>
      <c r="HPO519" s="106"/>
      <c r="HPP519" s="106"/>
      <c r="HPQ519" s="106"/>
      <c r="HPR519" s="106"/>
      <c r="HPS519" s="106"/>
      <c r="HPT519" s="106"/>
      <c r="HPU519" s="106"/>
      <c r="HPV519" s="106"/>
      <c r="HPW519" s="106"/>
      <c r="HPX519" s="106"/>
      <c r="HPY519" s="106"/>
      <c r="HPZ519" s="106"/>
      <c r="HQA519" s="106"/>
      <c r="HQB519" s="106"/>
      <c r="HQC519" s="106"/>
      <c r="HQD519" s="106"/>
      <c r="HQE519" s="106"/>
      <c r="HQF519" s="106"/>
      <c r="HQG519" s="106"/>
      <c r="HQH519" s="106"/>
      <c r="HQI519" s="106"/>
      <c r="HQJ519" s="106"/>
      <c r="HQK519" s="106"/>
      <c r="HQL519" s="106"/>
      <c r="HQM519" s="106"/>
      <c r="HQN519" s="106"/>
      <c r="HQO519" s="106"/>
      <c r="HQP519" s="106"/>
      <c r="HQQ519" s="106"/>
      <c r="HQR519" s="106"/>
      <c r="HQS519" s="106"/>
      <c r="HQT519" s="106"/>
      <c r="HQU519" s="106"/>
      <c r="HQV519" s="106"/>
      <c r="HQW519" s="106"/>
      <c r="HQX519" s="106"/>
      <c r="HQY519" s="106"/>
      <c r="HQZ519" s="106"/>
      <c r="HRA519" s="106"/>
      <c r="HRB519" s="106"/>
      <c r="HRC519" s="106"/>
      <c r="HRD519" s="106"/>
      <c r="HRE519" s="106"/>
      <c r="HRF519" s="106"/>
      <c r="HRG519" s="106"/>
      <c r="HRH519" s="106"/>
      <c r="HRI519" s="106"/>
      <c r="HRJ519" s="106"/>
      <c r="HRK519" s="106"/>
      <c r="HRL519" s="106"/>
      <c r="HRM519" s="106"/>
      <c r="HRN519" s="106"/>
      <c r="HRO519" s="106"/>
      <c r="HRP519" s="106"/>
      <c r="HRQ519" s="106"/>
      <c r="HRR519" s="106"/>
      <c r="HRS519" s="106"/>
      <c r="HRT519" s="106"/>
      <c r="HRU519" s="106"/>
      <c r="HRV519" s="106"/>
      <c r="HRW519" s="106"/>
      <c r="HRX519" s="106"/>
      <c r="HRY519" s="106"/>
      <c r="HRZ519" s="106"/>
      <c r="HSA519" s="106"/>
      <c r="HSB519" s="106"/>
      <c r="HSC519" s="106"/>
      <c r="HSD519" s="106"/>
      <c r="HSE519" s="106"/>
      <c r="HSF519" s="106"/>
      <c r="HSG519" s="106"/>
      <c r="HSH519" s="106"/>
      <c r="HSI519" s="106"/>
      <c r="HSJ519" s="106"/>
      <c r="HSK519" s="106"/>
      <c r="HSL519" s="106"/>
      <c r="HSM519" s="106"/>
      <c r="HSN519" s="106"/>
      <c r="HSO519" s="106"/>
      <c r="HSP519" s="106"/>
      <c r="HSQ519" s="106"/>
      <c r="HSR519" s="106"/>
      <c r="HSS519" s="106"/>
      <c r="HST519" s="106"/>
      <c r="HSU519" s="106"/>
      <c r="HSV519" s="106"/>
      <c r="HSW519" s="106"/>
      <c r="HSX519" s="106"/>
      <c r="HSY519" s="106"/>
      <c r="HSZ519" s="106"/>
      <c r="HTA519" s="106"/>
      <c r="HTB519" s="106"/>
      <c r="HTC519" s="106"/>
      <c r="HTD519" s="106"/>
      <c r="HTE519" s="106"/>
      <c r="HTF519" s="106"/>
      <c r="HTG519" s="106"/>
      <c r="HTH519" s="106"/>
      <c r="HTI519" s="106"/>
      <c r="HTJ519" s="106"/>
      <c r="HTK519" s="106"/>
      <c r="HTL519" s="106"/>
      <c r="HTM519" s="106"/>
      <c r="HTN519" s="106"/>
      <c r="HTO519" s="106"/>
      <c r="HTP519" s="106"/>
      <c r="HTQ519" s="106"/>
      <c r="HTR519" s="106"/>
      <c r="HTS519" s="106"/>
      <c r="HTT519" s="106"/>
      <c r="HTU519" s="106"/>
      <c r="HTV519" s="106"/>
      <c r="HTW519" s="106"/>
      <c r="HTX519" s="106"/>
      <c r="HTY519" s="106"/>
      <c r="HTZ519" s="106"/>
      <c r="HUA519" s="106"/>
      <c r="HUB519" s="106"/>
      <c r="HUC519" s="106"/>
      <c r="HUD519" s="106"/>
      <c r="HUE519" s="106"/>
      <c r="HUF519" s="106"/>
      <c r="HUG519" s="106"/>
      <c r="HUH519" s="106"/>
      <c r="HUI519" s="106"/>
      <c r="HUJ519" s="106"/>
      <c r="HUK519" s="106"/>
      <c r="HUL519" s="106"/>
      <c r="HUM519" s="106"/>
      <c r="HUN519" s="106"/>
      <c r="HUO519" s="106"/>
      <c r="HUP519" s="106"/>
      <c r="HUQ519" s="106"/>
      <c r="HUR519" s="106"/>
      <c r="HUS519" s="106"/>
      <c r="HUT519" s="106"/>
      <c r="HUU519" s="106"/>
      <c r="HUV519" s="106"/>
      <c r="HUW519" s="106"/>
      <c r="HUX519" s="106"/>
      <c r="HUY519" s="106"/>
      <c r="HUZ519" s="106"/>
      <c r="HVA519" s="106"/>
      <c r="HVB519" s="106"/>
      <c r="HVC519" s="106"/>
      <c r="HVD519" s="106"/>
      <c r="HVE519" s="106"/>
      <c r="HVF519" s="106"/>
      <c r="HVG519" s="106"/>
      <c r="HVH519" s="106"/>
      <c r="HVI519" s="106"/>
      <c r="HVJ519" s="106"/>
      <c r="HVK519" s="106"/>
      <c r="HVL519" s="106"/>
      <c r="HVM519" s="106"/>
      <c r="HVN519" s="106"/>
      <c r="HVO519" s="106"/>
      <c r="HVP519" s="106"/>
      <c r="HVQ519" s="106"/>
      <c r="HVR519" s="106"/>
      <c r="HVS519" s="106"/>
      <c r="HVT519" s="106"/>
      <c r="HVU519" s="106"/>
      <c r="HVV519" s="106"/>
      <c r="HVW519" s="106"/>
      <c r="HVX519" s="106"/>
      <c r="HVY519" s="106"/>
      <c r="HVZ519" s="106"/>
      <c r="HWA519" s="106"/>
      <c r="HWB519" s="106"/>
      <c r="HWC519" s="106"/>
      <c r="HWD519" s="106"/>
      <c r="HWE519" s="106"/>
      <c r="HWF519" s="106"/>
      <c r="HWG519" s="106"/>
      <c r="HWH519" s="106"/>
      <c r="HWI519" s="106"/>
      <c r="HWJ519" s="106"/>
      <c r="HWK519" s="106"/>
      <c r="HWL519" s="106"/>
      <c r="HWM519" s="106"/>
      <c r="HWN519" s="106"/>
      <c r="HWO519" s="106"/>
      <c r="HWP519" s="106"/>
      <c r="HWQ519" s="106"/>
      <c r="HWR519" s="106"/>
      <c r="HWS519" s="106"/>
      <c r="HWT519" s="106"/>
      <c r="HWU519" s="106"/>
      <c r="HWV519" s="106"/>
      <c r="HWW519" s="106"/>
      <c r="HWX519" s="106"/>
      <c r="HWY519" s="106"/>
      <c r="HWZ519" s="106"/>
      <c r="HXA519" s="106"/>
      <c r="HXB519" s="106"/>
      <c r="HXC519" s="106"/>
      <c r="HXD519" s="106"/>
      <c r="HXE519" s="106"/>
      <c r="HXF519" s="106"/>
      <c r="HXG519" s="106"/>
      <c r="HXH519" s="106"/>
      <c r="HXI519" s="106"/>
      <c r="HXJ519" s="106"/>
      <c r="HXK519" s="106"/>
      <c r="HXL519" s="106"/>
      <c r="HXM519" s="106"/>
      <c r="HXN519" s="106"/>
      <c r="HXO519" s="106"/>
      <c r="HXP519" s="106"/>
      <c r="HXQ519" s="106"/>
      <c r="HXR519" s="106"/>
      <c r="HXS519" s="106"/>
      <c r="HXT519" s="106"/>
      <c r="HXU519" s="106"/>
      <c r="HXV519" s="106"/>
      <c r="HXW519" s="106"/>
      <c r="HXX519" s="106"/>
      <c r="HXY519" s="106"/>
      <c r="HXZ519" s="106"/>
      <c r="HYA519" s="106"/>
      <c r="HYB519" s="106"/>
      <c r="HYC519" s="106"/>
      <c r="HYD519" s="106"/>
      <c r="HYE519" s="106"/>
      <c r="HYF519" s="106"/>
      <c r="HYG519" s="106"/>
      <c r="HYH519" s="106"/>
      <c r="HYI519" s="106"/>
      <c r="HYJ519" s="106"/>
      <c r="HYK519" s="106"/>
      <c r="HYL519" s="106"/>
      <c r="HYM519" s="106"/>
      <c r="HYN519" s="106"/>
      <c r="HYO519" s="106"/>
      <c r="HYP519" s="106"/>
      <c r="HYQ519" s="106"/>
      <c r="HYR519" s="106"/>
      <c r="HYS519" s="106"/>
      <c r="HYT519" s="106"/>
      <c r="HYU519" s="106"/>
      <c r="HYV519" s="106"/>
      <c r="HYW519" s="106"/>
      <c r="HYX519" s="106"/>
      <c r="HYY519" s="106"/>
      <c r="HYZ519" s="106"/>
      <c r="HZA519" s="106"/>
      <c r="HZB519" s="106"/>
      <c r="HZC519" s="106"/>
      <c r="HZD519" s="106"/>
      <c r="HZE519" s="106"/>
      <c r="HZF519" s="106"/>
      <c r="HZG519" s="106"/>
      <c r="HZH519" s="106"/>
      <c r="HZI519" s="106"/>
      <c r="HZJ519" s="106"/>
      <c r="HZK519" s="106"/>
      <c r="HZL519" s="106"/>
      <c r="HZM519" s="106"/>
      <c r="HZN519" s="106"/>
      <c r="HZO519" s="106"/>
      <c r="HZP519" s="106"/>
      <c r="HZQ519" s="106"/>
      <c r="HZR519" s="106"/>
      <c r="HZS519" s="106"/>
      <c r="HZT519" s="106"/>
      <c r="HZU519" s="106"/>
      <c r="HZV519" s="106"/>
      <c r="HZW519" s="106"/>
      <c r="HZX519" s="106"/>
      <c r="HZY519" s="106"/>
      <c r="HZZ519" s="106"/>
      <c r="IAA519" s="106"/>
      <c r="IAB519" s="106"/>
      <c r="IAC519" s="106"/>
      <c r="IAD519" s="106"/>
      <c r="IAE519" s="106"/>
      <c r="IAF519" s="106"/>
      <c r="IAG519" s="106"/>
      <c r="IAH519" s="106"/>
      <c r="IAI519" s="106"/>
      <c r="IAJ519" s="106"/>
      <c r="IAK519" s="106"/>
      <c r="IAL519" s="106"/>
      <c r="IAM519" s="106"/>
      <c r="IAN519" s="106"/>
      <c r="IAO519" s="106"/>
      <c r="IAP519" s="106"/>
      <c r="IAQ519" s="106"/>
      <c r="IAR519" s="106"/>
      <c r="IAS519" s="106"/>
      <c r="IAT519" s="106"/>
      <c r="IAU519" s="106"/>
      <c r="IAV519" s="106"/>
      <c r="IAW519" s="106"/>
      <c r="IAX519" s="106"/>
      <c r="IAY519" s="106"/>
      <c r="IAZ519" s="106"/>
      <c r="IBA519" s="106"/>
      <c r="IBB519" s="106"/>
      <c r="IBC519" s="106"/>
      <c r="IBD519" s="106"/>
      <c r="IBE519" s="106"/>
      <c r="IBF519" s="106"/>
      <c r="IBG519" s="106"/>
      <c r="IBH519" s="106"/>
      <c r="IBI519" s="106"/>
      <c r="IBJ519" s="106"/>
      <c r="IBK519" s="106"/>
      <c r="IBL519" s="106"/>
      <c r="IBM519" s="106"/>
      <c r="IBN519" s="106"/>
      <c r="IBO519" s="106"/>
      <c r="IBP519" s="106"/>
      <c r="IBQ519" s="106"/>
      <c r="IBR519" s="106"/>
      <c r="IBS519" s="106"/>
      <c r="IBT519" s="106"/>
      <c r="IBU519" s="106"/>
      <c r="IBV519" s="106"/>
      <c r="IBW519" s="106"/>
      <c r="IBX519" s="106"/>
      <c r="IBY519" s="106"/>
      <c r="IBZ519" s="106"/>
      <c r="ICA519" s="106"/>
      <c r="ICB519" s="106"/>
      <c r="ICC519" s="106"/>
      <c r="ICD519" s="106"/>
      <c r="ICE519" s="106"/>
      <c r="ICF519" s="106"/>
      <c r="ICG519" s="106"/>
      <c r="ICH519" s="106"/>
      <c r="ICI519" s="106"/>
      <c r="ICJ519" s="106"/>
      <c r="ICK519" s="106"/>
      <c r="ICL519" s="106"/>
      <c r="ICM519" s="106"/>
      <c r="ICN519" s="106"/>
      <c r="ICO519" s="106"/>
      <c r="ICP519" s="106"/>
      <c r="ICQ519" s="106"/>
      <c r="ICR519" s="106"/>
      <c r="ICS519" s="106"/>
      <c r="ICT519" s="106"/>
      <c r="ICU519" s="106"/>
      <c r="ICV519" s="106"/>
      <c r="ICW519" s="106"/>
      <c r="ICX519" s="106"/>
      <c r="ICY519" s="106"/>
      <c r="ICZ519" s="106"/>
      <c r="IDA519" s="106"/>
      <c r="IDB519" s="106"/>
      <c r="IDC519" s="106"/>
      <c r="IDD519" s="106"/>
      <c r="IDE519" s="106"/>
      <c r="IDF519" s="106"/>
      <c r="IDG519" s="106"/>
      <c r="IDH519" s="106"/>
      <c r="IDI519" s="106"/>
      <c r="IDJ519" s="106"/>
      <c r="IDK519" s="106"/>
      <c r="IDL519" s="106"/>
      <c r="IDM519" s="106"/>
      <c r="IDN519" s="106"/>
      <c r="IDO519" s="106"/>
      <c r="IDP519" s="106"/>
      <c r="IDQ519" s="106"/>
      <c r="IDR519" s="106"/>
      <c r="IDS519" s="106"/>
      <c r="IDT519" s="106"/>
      <c r="IDU519" s="106"/>
      <c r="IDV519" s="106"/>
      <c r="IDW519" s="106"/>
      <c r="IDX519" s="106"/>
      <c r="IDY519" s="106"/>
      <c r="IDZ519" s="106"/>
      <c r="IEA519" s="106"/>
      <c r="IEB519" s="106"/>
      <c r="IEC519" s="106"/>
      <c r="IED519" s="106"/>
      <c r="IEE519" s="106"/>
      <c r="IEF519" s="106"/>
      <c r="IEG519" s="106"/>
      <c r="IEH519" s="106"/>
      <c r="IEI519" s="106"/>
      <c r="IEJ519" s="106"/>
      <c r="IEK519" s="106"/>
      <c r="IEL519" s="106"/>
      <c r="IEM519" s="106"/>
      <c r="IEN519" s="106"/>
      <c r="IEO519" s="106"/>
      <c r="IEP519" s="106"/>
      <c r="IEQ519" s="106"/>
      <c r="IER519" s="106"/>
      <c r="IES519" s="106"/>
      <c r="IET519" s="106"/>
      <c r="IEU519" s="106"/>
      <c r="IEV519" s="106"/>
      <c r="IEW519" s="106"/>
      <c r="IEX519" s="106"/>
      <c r="IEY519" s="106"/>
      <c r="IEZ519" s="106"/>
      <c r="IFA519" s="106"/>
      <c r="IFB519" s="106"/>
      <c r="IFC519" s="106"/>
      <c r="IFD519" s="106"/>
      <c r="IFE519" s="106"/>
      <c r="IFF519" s="106"/>
      <c r="IFG519" s="106"/>
      <c r="IFH519" s="106"/>
      <c r="IFI519" s="106"/>
      <c r="IFJ519" s="106"/>
      <c r="IFK519" s="106"/>
      <c r="IFL519" s="106"/>
      <c r="IFM519" s="106"/>
      <c r="IFN519" s="106"/>
      <c r="IFO519" s="106"/>
      <c r="IFP519" s="106"/>
      <c r="IFQ519" s="106"/>
      <c r="IFR519" s="106"/>
      <c r="IFS519" s="106"/>
      <c r="IFT519" s="106"/>
      <c r="IFU519" s="106"/>
      <c r="IFV519" s="106"/>
      <c r="IFW519" s="106"/>
      <c r="IFX519" s="106"/>
      <c r="IFY519" s="106"/>
      <c r="IFZ519" s="106"/>
      <c r="IGA519" s="106"/>
      <c r="IGB519" s="106"/>
      <c r="IGC519" s="106"/>
      <c r="IGD519" s="106"/>
      <c r="IGE519" s="106"/>
      <c r="IGF519" s="106"/>
      <c r="IGG519" s="106"/>
      <c r="IGH519" s="106"/>
      <c r="IGI519" s="106"/>
      <c r="IGJ519" s="106"/>
      <c r="IGK519" s="106"/>
      <c r="IGL519" s="106"/>
      <c r="IGM519" s="106"/>
      <c r="IGN519" s="106"/>
      <c r="IGO519" s="106"/>
      <c r="IGP519" s="106"/>
      <c r="IGQ519" s="106"/>
      <c r="IGR519" s="106"/>
      <c r="IGS519" s="106"/>
      <c r="IGT519" s="106"/>
      <c r="IGU519" s="106"/>
      <c r="IGV519" s="106"/>
      <c r="IGW519" s="106"/>
      <c r="IGX519" s="106"/>
      <c r="IGY519" s="106"/>
      <c r="IGZ519" s="106"/>
      <c r="IHA519" s="106"/>
      <c r="IHB519" s="106"/>
      <c r="IHC519" s="106"/>
      <c r="IHD519" s="106"/>
      <c r="IHE519" s="106"/>
      <c r="IHF519" s="106"/>
      <c r="IHG519" s="106"/>
      <c r="IHH519" s="106"/>
      <c r="IHI519" s="106"/>
      <c r="IHJ519" s="106"/>
      <c r="IHK519" s="106"/>
      <c r="IHL519" s="106"/>
      <c r="IHM519" s="106"/>
      <c r="IHN519" s="106"/>
      <c r="IHO519" s="106"/>
      <c r="IHP519" s="106"/>
      <c r="IHQ519" s="106"/>
      <c r="IHR519" s="106"/>
      <c r="IHS519" s="106"/>
      <c r="IHT519" s="106"/>
      <c r="IHU519" s="106"/>
      <c r="IHV519" s="106"/>
      <c r="IHW519" s="106"/>
      <c r="IHX519" s="106"/>
      <c r="IHY519" s="106"/>
      <c r="IHZ519" s="106"/>
      <c r="IIA519" s="106"/>
      <c r="IIB519" s="106"/>
      <c r="IIC519" s="106"/>
      <c r="IID519" s="106"/>
      <c r="IIE519" s="106"/>
      <c r="IIF519" s="106"/>
      <c r="IIG519" s="106"/>
      <c r="IIH519" s="106"/>
      <c r="III519" s="106"/>
      <c r="IIJ519" s="106"/>
      <c r="IIK519" s="106"/>
      <c r="IIL519" s="106"/>
      <c r="IIM519" s="106"/>
      <c r="IIN519" s="106"/>
      <c r="IIO519" s="106"/>
      <c r="IIP519" s="106"/>
      <c r="IIQ519" s="106"/>
      <c r="IIR519" s="106"/>
      <c r="IIS519" s="106"/>
      <c r="IIT519" s="106"/>
      <c r="IIU519" s="106"/>
      <c r="IIV519" s="106"/>
      <c r="IIW519" s="106"/>
      <c r="IIX519" s="106"/>
      <c r="IIY519" s="106"/>
      <c r="IIZ519" s="106"/>
      <c r="IJA519" s="106"/>
      <c r="IJB519" s="106"/>
      <c r="IJC519" s="106"/>
      <c r="IJD519" s="106"/>
      <c r="IJE519" s="106"/>
      <c r="IJF519" s="106"/>
      <c r="IJG519" s="106"/>
      <c r="IJH519" s="106"/>
      <c r="IJI519" s="106"/>
      <c r="IJJ519" s="106"/>
      <c r="IJK519" s="106"/>
      <c r="IJL519" s="106"/>
      <c r="IJM519" s="106"/>
      <c r="IJN519" s="106"/>
      <c r="IJO519" s="106"/>
      <c r="IJP519" s="106"/>
      <c r="IJQ519" s="106"/>
      <c r="IJR519" s="106"/>
      <c r="IJS519" s="106"/>
      <c r="IJT519" s="106"/>
      <c r="IJU519" s="106"/>
      <c r="IJV519" s="106"/>
      <c r="IJW519" s="106"/>
      <c r="IJX519" s="106"/>
      <c r="IJY519" s="106"/>
      <c r="IJZ519" s="106"/>
      <c r="IKA519" s="106"/>
      <c r="IKB519" s="106"/>
      <c r="IKC519" s="106"/>
      <c r="IKD519" s="106"/>
      <c r="IKE519" s="106"/>
      <c r="IKF519" s="106"/>
      <c r="IKG519" s="106"/>
      <c r="IKH519" s="106"/>
      <c r="IKI519" s="106"/>
      <c r="IKJ519" s="106"/>
      <c r="IKK519" s="106"/>
      <c r="IKL519" s="106"/>
      <c r="IKM519" s="106"/>
      <c r="IKN519" s="106"/>
      <c r="IKO519" s="106"/>
      <c r="IKP519" s="106"/>
      <c r="IKQ519" s="106"/>
      <c r="IKR519" s="106"/>
      <c r="IKS519" s="106"/>
      <c r="IKT519" s="106"/>
      <c r="IKU519" s="106"/>
      <c r="IKV519" s="106"/>
      <c r="IKW519" s="106"/>
      <c r="IKX519" s="106"/>
      <c r="IKY519" s="106"/>
      <c r="IKZ519" s="106"/>
      <c r="ILA519" s="106"/>
      <c r="ILB519" s="106"/>
      <c r="ILC519" s="106"/>
      <c r="ILD519" s="106"/>
      <c r="ILE519" s="106"/>
      <c r="ILF519" s="106"/>
      <c r="ILG519" s="106"/>
      <c r="ILH519" s="106"/>
      <c r="ILI519" s="106"/>
      <c r="ILJ519" s="106"/>
      <c r="ILK519" s="106"/>
      <c r="ILL519" s="106"/>
      <c r="ILM519" s="106"/>
      <c r="ILN519" s="106"/>
      <c r="ILO519" s="106"/>
      <c r="ILP519" s="106"/>
      <c r="ILQ519" s="106"/>
      <c r="ILR519" s="106"/>
      <c r="ILS519" s="106"/>
      <c r="ILT519" s="106"/>
      <c r="ILU519" s="106"/>
      <c r="ILV519" s="106"/>
      <c r="ILW519" s="106"/>
      <c r="ILX519" s="106"/>
      <c r="ILY519" s="106"/>
      <c r="ILZ519" s="106"/>
      <c r="IMA519" s="106"/>
      <c r="IMB519" s="106"/>
      <c r="IMC519" s="106"/>
      <c r="IMD519" s="106"/>
      <c r="IME519" s="106"/>
      <c r="IMF519" s="106"/>
      <c r="IMG519" s="106"/>
      <c r="IMH519" s="106"/>
      <c r="IMI519" s="106"/>
      <c r="IMJ519" s="106"/>
      <c r="IMK519" s="106"/>
      <c r="IML519" s="106"/>
      <c r="IMM519" s="106"/>
      <c r="IMN519" s="106"/>
      <c r="IMO519" s="106"/>
      <c r="IMP519" s="106"/>
      <c r="IMQ519" s="106"/>
      <c r="IMR519" s="106"/>
      <c r="IMS519" s="106"/>
      <c r="IMT519" s="106"/>
      <c r="IMU519" s="106"/>
      <c r="IMV519" s="106"/>
      <c r="IMW519" s="106"/>
      <c r="IMX519" s="106"/>
      <c r="IMY519" s="106"/>
      <c r="IMZ519" s="106"/>
      <c r="INA519" s="106"/>
      <c r="INB519" s="106"/>
      <c r="INC519" s="106"/>
      <c r="IND519" s="106"/>
      <c r="INE519" s="106"/>
      <c r="INF519" s="106"/>
      <c r="ING519" s="106"/>
      <c r="INH519" s="106"/>
      <c r="INI519" s="106"/>
      <c r="INJ519" s="106"/>
      <c r="INK519" s="106"/>
      <c r="INL519" s="106"/>
      <c r="INM519" s="106"/>
      <c r="INN519" s="106"/>
      <c r="INO519" s="106"/>
      <c r="INP519" s="106"/>
      <c r="INQ519" s="106"/>
      <c r="INR519" s="106"/>
      <c r="INS519" s="106"/>
      <c r="INT519" s="106"/>
      <c r="INU519" s="106"/>
      <c r="INV519" s="106"/>
      <c r="INW519" s="106"/>
      <c r="INX519" s="106"/>
      <c r="INY519" s="106"/>
      <c r="INZ519" s="106"/>
      <c r="IOA519" s="106"/>
      <c r="IOB519" s="106"/>
      <c r="IOC519" s="106"/>
      <c r="IOD519" s="106"/>
      <c r="IOE519" s="106"/>
      <c r="IOF519" s="106"/>
      <c r="IOG519" s="106"/>
      <c r="IOH519" s="106"/>
      <c r="IOI519" s="106"/>
      <c r="IOJ519" s="106"/>
      <c r="IOK519" s="106"/>
      <c r="IOL519" s="106"/>
      <c r="IOM519" s="106"/>
      <c r="ION519" s="106"/>
      <c r="IOO519" s="106"/>
      <c r="IOP519" s="106"/>
      <c r="IOQ519" s="106"/>
      <c r="IOR519" s="106"/>
      <c r="IOS519" s="106"/>
      <c r="IOT519" s="106"/>
      <c r="IOU519" s="106"/>
      <c r="IOV519" s="106"/>
      <c r="IOW519" s="106"/>
      <c r="IOX519" s="106"/>
      <c r="IOY519" s="106"/>
      <c r="IOZ519" s="106"/>
      <c r="IPA519" s="106"/>
      <c r="IPB519" s="106"/>
      <c r="IPC519" s="106"/>
      <c r="IPD519" s="106"/>
      <c r="IPE519" s="106"/>
      <c r="IPF519" s="106"/>
      <c r="IPG519" s="106"/>
      <c r="IPH519" s="106"/>
      <c r="IPI519" s="106"/>
      <c r="IPJ519" s="106"/>
      <c r="IPK519" s="106"/>
      <c r="IPL519" s="106"/>
      <c r="IPM519" s="106"/>
      <c r="IPN519" s="106"/>
      <c r="IPO519" s="106"/>
      <c r="IPP519" s="106"/>
      <c r="IPQ519" s="106"/>
      <c r="IPR519" s="106"/>
      <c r="IPS519" s="106"/>
      <c r="IPT519" s="106"/>
      <c r="IPU519" s="106"/>
      <c r="IPV519" s="106"/>
      <c r="IPW519" s="106"/>
      <c r="IPX519" s="106"/>
      <c r="IPY519" s="106"/>
      <c r="IPZ519" s="106"/>
      <c r="IQA519" s="106"/>
      <c r="IQB519" s="106"/>
      <c r="IQC519" s="106"/>
      <c r="IQD519" s="106"/>
      <c r="IQE519" s="106"/>
      <c r="IQF519" s="106"/>
      <c r="IQG519" s="106"/>
      <c r="IQH519" s="106"/>
      <c r="IQI519" s="106"/>
      <c r="IQJ519" s="106"/>
      <c r="IQK519" s="106"/>
      <c r="IQL519" s="106"/>
      <c r="IQM519" s="106"/>
      <c r="IQN519" s="106"/>
      <c r="IQO519" s="106"/>
      <c r="IQP519" s="106"/>
      <c r="IQQ519" s="106"/>
      <c r="IQR519" s="106"/>
      <c r="IQS519" s="106"/>
      <c r="IQT519" s="106"/>
      <c r="IQU519" s="106"/>
      <c r="IQV519" s="106"/>
      <c r="IQW519" s="106"/>
      <c r="IQX519" s="106"/>
      <c r="IQY519" s="106"/>
      <c r="IQZ519" s="106"/>
      <c r="IRA519" s="106"/>
      <c r="IRB519" s="106"/>
      <c r="IRC519" s="106"/>
      <c r="IRD519" s="106"/>
      <c r="IRE519" s="106"/>
      <c r="IRF519" s="106"/>
      <c r="IRG519" s="106"/>
      <c r="IRH519" s="106"/>
      <c r="IRI519" s="106"/>
      <c r="IRJ519" s="106"/>
      <c r="IRK519" s="106"/>
      <c r="IRL519" s="106"/>
      <c r="IRM519" s="106"/>
      <c r="IRN519" s="106"/>
      <c r="IRO519" s="106"/>
      <c r="IRP519" s="106"/>
      <c r="IRQ519" s="106"/>
      <c r="IRR519" s="106"/>
      <c r="IRS519" s="106"/>
      <c r="IRT519" s="106"/>
      <c r="IRU519" s="106"/>
      <c r="IRV519" s="106"/>
      <c r="IRW519" s="106"/>
      <c r="IRX519" s="106"/>
      <c r="IRY519" s="106"/>
      <c r="IRZ519" s="106"/>
      <c r="ISA519" s="106"/>
      <c r="ISB519" s="106"/>
      <c r="ISC519" s="106"/>
      <c r="ISD519" s="106"/>
      <c r="ISE519" s="106"/>
      <c r="ISF519" s="106"/>
      <c r="ISG519" s="106"/>
      <c r="ISH519" s="106"/>
      <c r="ISI519" s="106"/>
      <c r="ISJ519" s="106"/>
      <c r="ISK519" s="106"/>
      <c r="ISL519" s="106"/>
      <c r="ISM519" s="106"/>
      <c r="ISN519" s="106"/>
      <c r="ISO519" s="106"/>
      <c r="ISP519" s="106"/>
      <c r="ISQ519" s="106"/>
      <c r="ISR519" s="106"/>
      <c r="ISS519" s="106"/>
      <c r="IST519" s="106"/>
      <c r="ISU519" s="106"/>
      <c r="ISV519" s="106"/>
      <c r="ISW519" s="106"/>
      <c r="ISX519" s="106"/>
      <c r="ISY519" s="106"/>
      <c r="ISZ519" s="106"/>
      <c r="ITA519" s="106"/>
      <c r="ITB519" s="106"/>
      <c r="ITC519" s="106"/>
      <c r="ITD519" s="106"/>
      <c r="ITE519" s="106"/>
      <c r="ITF519" s="106"/>
      <c r="ITG519" s="106"/>
      <c r="ITH519" s="106"/>
      <c r="ITI519" s="106"/>
      <c r="ITJ519" s="106"/>
      <c r="ITK519" s="106"/>
      <c r="ITL519" s="106"/>
      <c r="ITM519" s="106"/>
      <c r="ITN519" s="106"/>
      <c r="ITO519" s="106"/>
      <c r="ITP519" s="106"/>
      <c r="ITQ519" s="106"/>
      <c r="ITR519" s="106"/>
      <c r="ITS519" s="106"/>
      <c r="ITT519" s="106"/>
      <c r="ITU519" s="106"/>
      <c r="ITV519" s="106"/>
      <c r="ITW519" s="106"/>
      <c r="ITX519" s="106"/>
      <c r="ITY519" s="106"/>
      <c r="ITZ519" s="106"/>
      <c r="IUA519" s="106"/>
      <c r="IUB519" s="106"/>
      <c r="IUC519" s="106"/>
      <c r="IUD519" s="106"/>
      <c r="IUE519" s="106"/>
      <c r="IUF519" s="106"/>
      <c r="IUG519" s="106"/>
      <c r="IUH519" s="106"/>
      <c r="IUI519" s="106"/>
      <c r="IUJ519" s="106"/>
      <c r="IUK519" s="106"/>
      <c r="IUL519" s="106"/>
      <c r="IUM519" s="106"/>
      <c r="IUN519" s="106"/>
      <c r="IUO519" s="106"/>
      <c r="IUP519" s="106"/>
      <c r="IUQ519" s="106"/>
      <c r="IUR519" s="106"/>
      <c r="IUS519" s="106"/>
      <c r="IUT519" s="106"/>
      <c r="IUU519" s="106"/>
      <c r="IUV519" s="106"/>
      <c r="IUW519" s="106"/>
      <c r="IUX519" s="106"/>
      <c r="IUY519" s="106"/>
      <c r="IUZ519" s="106"/>
      <c r="IVA519" s="106"/>
      <c r="IVB519" s="106"/>
      <c r="IVC519" s="106"/>
      <c r="IVD519" s="106"/>
      <c r="IVE519" s="106"/>
      <c r="IVF519" s="106"/>
      <c r="IVG519" s="106"/>
      <c r="IVH519" s="106"/>
      <c r="IVI519" s="106"/>
      <c r="IVJ519" s="106"/>
      <c r="IVK519" s="106"/>
      <c r="IVL519" s="106"/>
      <c r="IVM519" s="106"/>
      <c r="IVN519" s="106"/>
      <c r="IVO519" s="106"/>
      <c r="IVP519" s="106"/>
      <c r="IVQ519" s="106"/>
      <c r="IVR519" s="106"/>
      <c r="IVS519" s="106"/>
      <c r="IVT519" s="106"/>
      <c r="IVU519" s="106"/>
      <c r="IVV519" s="106"/>
      <c r="IVW519" s="106"/>
      <c r="IVX519" s="106"/>
      <c r="IVY519" s="106"/>
      <c r="IVZ519" s="106"/>
      <c r="IWA519" s="106"/>
      <c r="IWB519" s="106"/>
      <c r="IWC519" s="106"/>
      <c r="IWD519" s="106"/>
      <c r="IWE519" s="106"/>
      <c r="IWF519" s="106"/>
      <c r="IWG519" s="106"/>
      <c r="IWH519" s="106"/>
      <c r="IWI519" s="106"/>
      <c r="IWJ519" s="106"/>
      <c r="IWK519" s="106"/>
      <c r="IWL519" s="106"/>
      <c r="IWM519" s="106"/>
      <c r="IWN519" s="106"/>
      <c r="IWO519" s="106"/>
      <c r="IWP519" s="106"/>
      <c r="IWQ519" s="106"/>
      <c r="IWR519" s="106"/>
      <c r="IWS519" s="106"/>
      <c r="IWT519" s="106"/>
      <c r="IWU519" s="106"/>
      <c r="IWV519" s="106"/>
      <c r="IWW519" s="106"/>
      <c r="IWX519" s="106"/>
      <c r="IWY519" s="106"/>
      <c r="IWZ519" s="106"/>
      <c r="IXA519" s="106"/>
      <c r="IXB519" s="106"/>
      <c r="IXC519" s="106"/>
      <c r="IXD519" s="106"/>
      <c r="IXE519" s="106"/>
      <c r="IXF519" s="106"/>
      <c r="IXG519" s="106"/>
      <c r="IXH519" s="106"/>
      <c r="IXI519" s="106"/>
      <c r="IXJ519" s="106"/>
      <c r="IXK519" s="106"/>
      <c r="IXL519" s="106"/>
      <c r="IXM519" s="106"/>
      <c r="IXN519" s="106"/>
      <c r="IXO519" s="106"/>
      <c r="IXP519" s="106"/>
      <c r="IXQ519" s="106"/>
      <c r="IXR519" s="106"/>
      <c r="IXS519" s="106"/>
      <c r="IXT519" s="106"/>
      <c r="IXU519" s="106"/>
      <c r="IXV519" s="106"/>
      <c r="IXW519" s="106"/>
      <c r="IXX519" s="106"/>
      <c r="IXY519" s="106"/>
      <c r="IXZ519" s="106"/>
      <c r="IYA519" s="106"/>
      <c r="IYB519" s="106"/>
      <c r="IYC519" s="106"/>
      <c r="IYD519" s="106"/>
      <c r="IYE519" s="106"/>
      <c r="IYF519" s="106"/>
      <c r="IYG519" s="106"/>
      <c r="IYH519" s="106"/>
      <c r="IYI519" s="106"/>
      <c r="IYJ519" s="106"/>
      <c r="IYK519" s="106"/>
      <c r="IYL519" s="106"/>
      <c r="IYM519" s="106"/>
      <c r="IYN519" s="106"/>
      <c r="IYO519" s="106"/>
      <c r="IYP519" s="106"/>
      <c r="IYQ519" s="106"/>
      <c r="IYR519" s="106"/>
      <c r="IYS519" s="106"/>
      <c r="IYT519" s="106"/>
      <c r="IYU519" s="106"/>
      <c r="IYV519" s="106"/>
      <c r="IYW519" s="106"/>
      <c r="IYX519" s="106"/>
      <c r="IYY519" s="106"/>
      <c r="IYZ519" s="106"/>
      <c r="IZA519" s="106"/>
      <c r="IZB519" s="106"/>
      <c r="IZC519" s="106"/>
      <c r="IZD519" s="106"/>
      <c r="IZE519" s="106"/>
      <c r="IZF519" s="106"/>
      <c r="IZG519" s="106"/>
      <c r="IZH519" s="106"/>
      <c r="IZI519" s="106"/>
      <c r="IZJ519" s="106"/>
      <c r="IZK519" s="106"/>
      <c r="IZL519" s="106"/>
      <c r="IZM519" s="106"/>
      <c r="IZN519" s="106"/>
      <c r="IZO519" s="106"/>
      <c r="IZP519" s="106"/>
      <c r="IZQ519" s="106"/>
      <c r="IZR519" s="106"/>
      <c r="IZS519" s="106"/>
      <c r="IZT519" s="106"/>
      <c r="IZU519" s="106"/>
      <c r="IZV519" s="106"/>
      <c r="IZW519" s="106"/>
      <c r="IZX519" s="106"/>
      <c r="IZY519" s="106"/>
      <c r="IZZ519" s="106"/>
      <c r="JAA519" s="106"/>
      <c r="JAB519" s="106"/>
      <c r="JAC519" s="106"/>
      <c r="JAD519" s="106"/>
      <c r="JAE519" s="106"/>
      <c r="JAF519" s="106"/>
      <c r="JAG519" s="106"/>
      <c r="JAH519" s="106"/>
      <c r="JAI519" s="106"/>
      <c r="JAJ519" s="106"/>
      <c r="JAK519" s="106"/>
      <c r="JAL519" s="106"/>
      <c r="JAM519" s="106"/>
      <c r="JAN519" s="106"/>
      <c r="JAO519" s="106"/>
      <c r="JAP519" s="106"/>
      <c r="JAQ519" s="106"/>
      <c r="JAR519" s="106"/>
      <c r="JAS519" s="106"/>
      <c r="JAT519" s="106"/>
      <c r="JAU519" s="106"/>
      <c r="JAV519" s="106"/>
      <c r="JAW519" s="106"/>
      <c r="JAX519" s="106"/>
      <c r="JAY519" s="106"/>
      <c r="JAZ519" s="106"/>
      <c r="JBA519" s="106"/>
      <c r="JBB519" s="106"/>
      <c r="JBC519" s="106"/>
      <c r="JBD519" s="106"/>
      <c r="JBE519" s="106"/>
      <c r="JBF519" s="106"/>
      <c r="JBG519" s="106"/>
      <c r="JBH519" s="106"/>
      <c r="JBI519" s="106"/>
      <c r="JBJ519" s="106"/>
      <c r="JBK519" s="106"/>
      <c r="JBL519" s="106"/>
      <c r="JBM519" s="106"/>
      <c r="JBN519" s="106"/>
      <c r="JBO519" s="106"/>
      <c r="JBP519" s="106"/>
      <c r="JBQ519" s="106"/>
      <c r="JBR519" s="106"/>
      <c r="JBS519" s="106"/>
      <c r="JBT519" s="106"/>
      <c r="JBU519" s="106"/>
      <c r="JBV519" s="106"/>
      <c r="JBW519" s="106"/>
      <c r="JBX519" s="106"/>
      <c r="JBY519" s="106"/>
      <c r="JBZ519" s="106"/>
      <c r="JCA519" s="106"/>
      <c r="JCB519" s="106"/>
      <c r="JCC519" s="106"/>
      <c r="JCD519" s="106"/>
      <c r="JCE519" s="106"/>
      <c r="JCF519" s="106"/>
      <c r="JCG519" s="106"/>
      <c r="JCH519" s="106"/>
      <c r="JCI519" s="106"/>
      <c r="JCJ519" s="106"/>
      <c r="JCK519" s="106"/>
      <c r="JCL519" s="106"/>
      <c r="JCM519" s="106"/>
      <c r="JCN519" s="106"/>
      <c r="JCO519" s="106"/>
      <c r="JCP519" s="106"/>
      <c r="JCQ519" s="106"/>
      <c r="JCR519" s="106"/>
      <c r="JCS519" s="106"/>
      <c r="JCT519" s="106"/>
      <c r="JCU519" s="106"/>
      <c r="JCV519" s="106"/>
      <c r="JCW519" s="106"/>
      <c r="JCX519" s="106"/>
      <c r="JCY519" s="106"/>
      <c r="JCZ519" s="106"/>
      <c r="JDA519" s="106"/>
      <c r="JDB519" s="106"/>
      <c r="JDC519" s="106"/>
      <c r="JDD519" s="106"/>
      <c r="JDE519" s="106"/>
      <c r="JDF519" s="106"/>
      <c r="JDG519" s="106"/>
      <c r="JDH519" s="106"/>
      <c r="JDI519" s="106"/>
      <c r="JDJ519" s="106"/>
      <c r="JDK519" s="106"/>
      <c r="JDL519" s="106"/>
      <c r="JDM519" s="106"/>
      <c r="JDN519" s="106"/>
      <c r="JDO519" s="106"/>
      <c r="JDP519" s="106"/>
      <c r="JDQ519" s="106"/>
      <c r="JDR519" s="106"/>
      <c r="JDS519" s="106"/>
      <c r="JDT519" s="106"/>
      <c r="JDU519" s="106"/>
      <c r="JDV519" s="106"/>
      <c r="JDW519" s="106"/>
      <c r="JDX519" s="106"/>
      <c r="JDY519" s="106"/>
      <c r="JDZ519" s="106"/>
      <c r="JEA519" s="106"/>
      <c r="JEB519" s="106"/>
      <c r="JEC519" s="106"/>
      <c r="JED519" s="106"/>
      <c r="JEE519" s="106"/>
      <c r="JEF519" s="106"/>
      <c r="JEG519" s="106"/>
      <c r="JEH519" s="106"/>
      <c r="JEI519" s="106"/>
      <c r="JEJ519" s="106"/>
      <c r="JEK519" s="106"/>
      <c r="JEL519" s="106"/>
      <c r="JEM519" s="106"/>
      <c r="JEN519" s="106"/>
      <c r="JEO519" s="106"/>
      <c r="JEP519" s="106"/>
      <c r="JEQ519" s="106"/>
      <c r="JER519" s="106"/>
      <c r="JES519" s="106"/>
      <c r="JET519" s="106"/>
      <c r="JEU519" s="106"/>
      <c r="JEV519" s="106"/>
      <c r="JEW519" s="106"/>
      <c r="JEX519" s="106"/>
      <c r="JEY519" s="106"/>
      <c r="JEZ519" s="106"/>
      <c r="JFA519" s="106"/>
      <c r="JFB519" s="106"/>
      <c r="JFC519" s="106"/>
      <c r="JFD519" s="106"/>
      <c r="JFE519" s="106"/>
      <c r="JFF519" s="106"/>
      <c r="JFG519" s="106"/>
      <c r="JFH519" s="106"/>
      <c r="JFI519" s="106"/>
      <c r="JFJ519" s="106"/>
      <c r="JFK519" s="106"/>
      <c r="JFL519" s="106"/>
      <c r="JFM519" s="106"/>
      <c r="JFN519" s="106"/>
      <c r="JFO519" s="106"/>
      <c r="JFP519" s="106"/>
      <c r="JFQ519" s="106"/>
      <c r="JFR519" s="106"/>
      <c r="JFS519" s="106"/>
      <c r="JFT519" s="106"/>
      <c r="JFU519" s="106"/>
      <c r="JFV519" s="106"/>
      <c r="JFW519" s="106"/>
      <c r="JFX519" s="106"/>
      <c r="JFY519" s="106"/>
      <c r="JFZ519" s="106"/>
      <c r="JGA519" s="106"/>
      <c r="JGB519" s="106"/>
      <c r="JGC519" s="106"/>
      <c r="JGD519" s="106"/>
      <c r="JGE519" s="106"/>
      <c r="JGF519" s="106"/>
      <c r="JGG519" s="106"/>
      <c r="JGH519" s="106"/>
      <c r="JGI519" s="106"/>
      <c r="JGJ519" s="106"/>
      <c r="JGK519" s="106"/>
      <c r="JGL519" s="106"/>
      <c r="JGM519" s="106"/>
      <c r="JGN519" s="106"/>
      <c r="JGO519" s="106"/>
      <c r="JGP519" s="106"/>
      <c r="JGQ519" s="106"/>
      <c r="JGR519" s="106"/>
      <c r="JGS519" s="106"/>
      <c r="JGT519" s="106"/>
      <c r="JGU519" s="106"/>
      <c r="JGV519" s="106"/>
      <c r="JGW519" s="106"/>
      <c r="JGX519" s="106"/>
      <c r="JGY519" s="106"/>
      <c r="JGZ519" s="106"/>
      <c r="JHA519" s="106"/>
      <c r="JHB519" s="106"/>
      <c r="JHC519" s="106"/>
      <c r="JHD519" s="106"/>
      <c r="JHE519" s="106"/>
      <c r="JHF519" s="106"/>
      <c r="JHG519" s="106"/>
      <c r="JHH519" s="106"/>
      <c r="JHI519" s="106"/>
      <c r="JHJ519" s="106"/>
      <c r="JHK519" s="106"/>
      <c r="JHL519" s="106"/>
      <c r="JHM519" s="106"/>
      <c r="JHN519" s="106"/>
      <c r="JHO519" s="106"/>
      <c r="JHP519" s="106"/>
      <c r="JHQ519" s="106"/>
      <c r="JHR519" s="106"/>
      <c r="JHS519" s="106"/>
      <c r="JHT519" s="106"/>
      <c r="JHU519" s="106"/>
      <c r="JHV519" s="106"/>
      <c r="JHW519" s="106"/>
      <c r="JHX519" s="106"/>
      <c r="JHY519" s="106"/>
      <c r="JHZ519" s="106"/>
      <c r="JIA519" s="106"/>
      <c r="JIB519" s="106"/>
      <c r="JIC519" s="106"/>
      <c r="JID519" s="106"/>
      <c r="JIE519" s="106"/>
      <c r="JIF519" s="106"/>
      <c r="JIG519" s="106"/>
      <c r="JIH519" s="106"/>
      <c r="JII519" s="106"/>
      <c r="JIJ519" s="106"/>
      <c r="JIK519" s="106"/>
      <c r="JIL519" s="106"/>
      <c r="JIM519" s="106"/>
      <c r="JIN519" s="106"/>
      <c r="JIO519" s="106"/>
      <c r="JIP519" s="106"/>
      <c r="JIQ519" s="106"/>
      <c r="JIR519" s="106"/>
      <c r="JIS519" s="106"/>
      <c r="JIT519" s="106"/>
      <c r="JIU519" s="106"/>
      <c r="JIV519" s="106"/>
      <c r="JIW519" s="106"/>
      <c r="JIX519" s="106"/>
      <c r="JIY519" s="106"/>
      <c r="JIZ519" s="106"/>
      <c r="JJA519" s="106"/>
      <c r="JJB519" s="106"/>
      <c r="JJC519" s="106"/>
      <c r="JJD519" s="106"/>
      <c r="JJE519" s="106"/>
      <c r="JJF519" s="106"/>
      <c r="JJG519" s="106"/>
      <c r="JJH519" s="106"/>
      <c r="JJI519" s="106"/>
      <c r="JJJ519" s="106"/>
      <c r="JJK519" s="106"/>
      <c r="JJL519" s="106"/>
      <c r="JJM519" s="106"/>
      <c r="JJN519" s="106"/>
      <c r="JJO519" s="106"/>
      <c r="JJP519" s="106"/>
      <c r="JJQ519" s="106"/>
      <c r="JJR519" s="106"/>
      <c r="JJS519" s="106"/>
      <c r="JJT519" s="106"/>
      <c r="JJU519" s="106"/>
      <c r="JJV519" s="106"/>
      <c r="JJW519" s="106"/>
      <c r="JJX519" s="106"/>
      <c r="JJY519" s="106"/>
      <c r="JJZ519" s="106"/>
      <c r="JKA519" s="106"/>
      <c r="JKB519" s="106"/>
      <c r="JKC519" s="106"/>
      <c r="JKD519" s="106"/>
      <c r="JKE519" s="106"/>
      <c r="JKF519" s="106"/>
      <c r="JKG519" s="106"/>
      <c r="JKH519" s="106"/>
      <c r="JKI519" s="106"/>
      <c r="JKJ519" s="106"/>
      <c r="JKK519" s="106"/>
      <c r="JKL519" s="106"/>
      <c r="JKM519" s="106"/>
      <c r="JKN519" s="106"/>
      <c r="JKO519" s="106"/>
      <c r="JKP519" s="106"/>
      <c r="JKQ519" s="106"/>
      <c r="JKR519" s="106"/>
      <c r="JKS519" s="106"/>
      <c r="JKT519" s="106"/>
      <c r="JKU519" s="106"/>
      <c r="JKV519" s="106"/>
      <c r="JKW519" s="106"/>
      <c r="JKX519" s="106"/>
      <c r="JKY519" s="106"/>
      <c r="JKZ519" s="106"/>
      <c r="JLA519" s="106"/>
      <c r="JLB519" s="106"/>
      <c r="JLC519" s="106"/>
      <c r="JLD519" s="106"/>
      <c r="JLE519" s="106"/>
      <c r="JLF519" s="106"/>
      <c r="JLG519" s="106"/>
      <c r="JLH519" s="106"/>
      <c r="JLI519" s="106"/>
      <c r="JLJ519" s="106"/>
      <c r="JLK519" s="106"/>
      <c r="JLL519" s="106"/>
      <c r="JLM519" s="106"/>
      <c r="JLN519" s="106"/>
      <c r="JLO519" s="106"/>
      <c r="JLP519" s="106"/>
      <c r="JLQ519" s="106"/>
      <c r="JLR519" s="106"/>
      <c r="JLS519" s="106"/>
      <c r="JLT519" s="106"/>
      <c r="JLU519" s="106"/>
      <c r="JLV519" s="106"/>
      <c r="JLW519" s="106"/>
      <c r="JLX519" s="106"/>
      <c r="JLY519" s="106"/>
      <c r="JLZ519" s="106"/>
      <c r="JMA519" s="106"/>
      <c r="JMB519" s="106"/>
      <c r="JMC519" s="106"/>
      <c r="JMD519" s="106"/>
      <c r="JME519" s="106"/>
      <c r="JMF519" s="106"/>
      <c r="JMG519" s="106"/>
      <c r="JMH519" s="106"/>
      <c r="JMI519" s="106"/>
      <c r="JMJ519" s="106"/>
      <c r="JMK519" s="106"/>
      <c r="JML519" s="106"/>
      <c r="JMM519" s="106"/>
      <c r="JMN519" s="106"/>
      <c r="JMO519" s="106"/>
      <c r="JMP519" s="106"/>
      <c r="JMQ519" s="106"/>
      <c r="JMR519" s="106"/>
      <c r="JMS519" s="106"/>
      <c r="JMT519" s="106"/>
      <c r="JMU519" s="106"/>
      <c r="JMV519" s="106"/>
      <c r="JMW519" s="106"/>
      <c r="JMX519" s="106"/>
      <c r="JMY519" s="106"/>
      <c r="JMZ519" s="106"/>
      <c r="JNA519" s="106"/>
      <c r="JNB519" s="106"/>
      <c r="JNC519" s="106"/>
      <c r="JND519" s="106"/>
      <c r="JNE519" s="106"/>
      <c r="JNF519" s="106"/>
      <c r="JNG519" s="106"/>
      <c r="JNH519" s="106"/>
      <c r="JNI519" s="106"/>
      <c r="JNJ519" s="106"/>
      <c r="JNK519" s="106"/>
      <c r="JNL519" s="106"/>
      <c r="JNM519" s="106"/>
      <c r="JNN519" s="106"/>
      <c r="JNO519" s="106"/>
      <c r="JNP519" s="106"/>
      <c r="JNQ519" s="106"/>
      <c r="JNR519" s="106"/>
      <c r="JNS519" s="106"/>
      <c r="JNT519" s="106"/>
      <c r="JNU519" s="106"/>
      <c r="JNV519" s="106"/>
      <c r="JNW519" s="106"/>
      <c r="JNX519" s="106"/>
      <c r="JNY519" s="106"/>
      <c r="JNZ519" s="106"/>
      <c r="JOA519" s="106"/>
      <c r="JOB519" s="106"/>
      <c r="JOC519" s="106"/>
      <c r="JOD519" s="106"/>
      <c r="JOE519" s="106"/>
      <c r="JOF519" s="106"/>
      <c r="JOG519" s="106"/>
      <c r="JOH519" s="106"/>
      <c r="JOI519" s="106"/>
      <c r="JOJ519" s="106"/>
      <c r="JOK519" s="106"/>
      <c r="JOL519" s="106"/>
      <c r="JOM519" s="106"/>
      <c r="JON519" s="106"/>
      <c r="JOO519" s="106"/>
      <c r="JOP519" s="106"/>
      <c r="JOQ519" s="106"/>
      <c r="JOR519" s="106"/>
      <c r="JOS519" s="106"/>
      <c r="JOT519" s="106"/>
      <c r="JOU519" s="106"/>
      <c r="JOV519" s="106"/>
      <c r="JOW519" s="106"/>
      <c r="JOX519" s="106"/>
      <c r="JOY519" s="106"/>
      <c r="JOZ519" s="106"/>
      <c r="JPA519" s="106"/>
      <c r="JPB519" s="106"/>
      <c r="JPC519" s="106"/>
      <c r="JPD519" s="106"/>
      <c r="JPE519" s="106"/>
      <c r="JPF519" s="106"/>
      <c r="JPG519" s="106"/>
      <c r="JPH519" s="106"/>
      <c r="JPI519" s="106"/>
      <c r="JPJ519" s="106"/>
      <c r="JPK519" s="106"/>
      <c r="JPL519" s="106"/>
      <c r="JPM519" s="106"/>
      <c r="JPN519" s="106"/>
      <c r="JPO519" s="106"/>
      <c r="JPP519" s="106"/>
      <c r="JPQ519" s="106"/>
      <c r="JPR519" s="106"/>
      <c r="JPS519" s="106"/>
      <c r="JPT519" s="106"/>
      <c r="JPU519" s="106"/>
      <c r="JPV519" s="106"/>
      <c r="JPW519" s="106"/>
      <c r="JPX519" s="106"/>
      <c r="JPY519" s="106"/>
      <c r="JPZ519" s="106"/>
      <c r="JQA519" s="106"/>
      <c r="JQB519" s="106"/>
      <c r="JQC519" s="106"/>
      <c r="JQD519" s="106"/>
      <c r="JQE519" s="106"/>
      <c r="JQF519" s="106"/>
      <c r="JQG519" s="106"/>
      <c r="JQH519" s="106"/>
      <c r="JQI519" s="106"/>
      <c r="JQJ519" s="106"/>
      <c r="JQK519" s="106"/>
      <c r="JQL519" s="106"/>
      <c r="JQM519" s="106"/>
      <c r="JQN519" s="106"/>
      <c r="JQO519" s="106"/>
      <c r="JQP519" s="106"/>
      <c r="JQQ519" s="106"/>
      <c r="JQR519" s="106"/>
      <c r="JQS519" s="106"/>
      <c r="JQT519" s="106"/>
      <c r="JQU519" s="106"/>
      <c r="JQV519" s="106"/>
      <c r="JQW519" s="106"/>
      <c r="JQX519" s="106"/>
      <c r="JQY519" s="106"/>
      <c r="JQZ519" s="106"/>
      <c r="JRA519" s="106"/>
      <c r="JRB519" s="106"/>
      <c r="JRC519" s="106"/>
      <c r="JRD519" s="106"/>
      <c r="JRE519" s="106"/>
      <c r="JRF519" s="106"/>
      <c r="JRG519" s="106"/>
      <c r="JRH519" s="106"/>
      <c r="JRI519" s="106"/>
      <c r="JRJ519" s="106"/>
      <c r="JRK519" s="106"/>
      <c r="JRL519" s="106"/>
      <c r="JRM519" s="106"/>
      <c r="JRN519" s="106"/>
      <c r="JRO519" s="106"/>
      <c r="JRP519" s="106"/>
      <c r="JRQ519" s="106"/>
      <c r="JRR519" s="106"/>
      <c r="JRS519" s="106"/>
      <c r="JRT519" s="106"/>
      <c r="JRU519" s="106"/>
      <c r="JRV519" s="106"/>
      <c r="JRW519" s="106"/>
      <c r="JRX519" s="106"/>
      <c r="JRY519" s="106"/>
      <c r="JRZ519" s="106"/>
      <c r="JSA519" s="106"/>
      <c r="JSB519" s="106"/>
      <c r="JSC519" s="106"/>
      <c r="JSD519" s="106"/>
      <c r="JSE519" s="106"/>
      <c r="JSF519" s="106"/>
      <c r="JSG519" s="106"/>
      <c r="JSH519" s="106"/>
      <c r="JSI519" s="106"/>
      <c r="JSJ519" s="106"/>
      <c r="JSK519" s="106"/>
      <c r="JSL519" s="106"/>
      <c r="JSM519" s="106"/>
      <c r="JSN519" s="106"/>
      <c r="JSO519" s="106"/>
      <c r="JSP519" s="106"/>
      <c r="JSQ519" s="106"/>
      <c r="JSR519" s="106"/>
      <c r="JSS519" s="106"/>
      <c r="JST519" s="106"/>
      <c r="JSU519" s="106"/>
      <c r="JSV519" s="106"/>
      <c r="JSW519" s="106"/>
      <c r="JSX519" s="106"/>
      <c r="JSY519" s="106"/>
      <c r="JSZ519" s="106"/>
      <c r="JTA519" s="106"/>
      <c r="JTB519" s="106"/>
      <c r="JTC519" s="106"/>
      <c r="JTD519" s="106"/>
      <c r="JTE519" s="106"/>
      <c r="JTF519" s="106"/>
      <c r="JTG519" s="106"/>
      <c r="JTH519" s="106"/>
      <c r="JTI519" s="106"/>
      <c r="JTJ519" s="106"/>
      <c r="JTK519" s="106"/>
      <c r="JTL519" s="106"/>
      <c r="JTM519" s="106"/>
      <c r="JTN519" s="106"/>
      <c r="JTO519" s="106"/>
      <c r="JTP519" s="106"/>
      <c r="JTQ519" s="106"/>
      <c r="JTR519" s="106"/>
      <c r="JTS519" s="106"/>
      <c r="JTT519" s="106"/>
      <c r="JTU519" s="106"/>
      <c r="JTV519" s="106"/>
      <c r="JTW519" s="106"/>
      <c r="JTX519" s="106"/>
      <c r="JTY519" s="106"/>
      <c r="JTZ519" s="106"/>
      <c r="JUA519" s="106"/>
      <c r="JUB519" s="106"/>
      <c r="JUC519" s="106"/>
      <c r="JUD519" s="106"/>
      <c r="JUE519" s="106"/>
      <c r="JUF519" s="106"/>
      <c r="JUG519" s="106"/>
      <c r="JUH519" s="106"/>
      <c r="JUI519" s="106"/>
      <c r="JUJ519" s="106"/>
      <c r="JUK519" s="106"/>
      <c r="JUL519" s="106"/>
      <c r="JUM519" s="106"/>
      <c r="JUN519" s="106"/>
      <c r="JUO519" s="106"/>
      <c r="JUP519" s="106"/>
      <c r="JUQ519" s="106"/>
      <c r="JUR519" s="106"/>
      <c r="JUS519" s="106"/>
      <c r="JUT519" s="106"/>
      <c r="JUU519" s="106"/>
      <c r="JUV519" s="106"/>
      <c r="JUW519" s="106"/>
      <c r="JUX519" s="106"/>
      <c r="JUY519" s="106"/>
      <c r="JUZ519" s="106"/>
      <c r="JVA519" s="106"/>
      <c r="JVB519" s="106"/>
      <c r="JVC519" s="106"/>
      <c r="JVD519" s="106"/>
      <c r="JVE519" s="106"/>
      <c r="JVF519" s="106"/>
      <c r="JVG519" s="106"/>
      <c r="JVH519" s="106"/>
      <c r="JVI519" s="106"/>
      <c r="JVJ519" s="106"/>
      <c r="JVK519" s="106"/>
      <c r="JVL519" s="106"/>
      <c r="JVM519" s="106"/>
      <c r="JVN519" s="106"/>
      <c r="JVO519" s="106"/>
      <c r="JVP519" s="106"/>
      <c r="JVQ519" s="106"/>
      <c r="JVR519" s="106"/>
      <c r="JVS519" s="106"/>
      <c r="JVT519" s="106"/>
      <c r="JVU519" s="106"/>
      <c r="JVV519" s="106"/>
      <c r="JVW519" s="106"/>
      <c r="JVX519" s="106"/>
      <c r="JVY519" s="106"/>
      <c r="JVZ519" s="106"/>
      <c r="JWA519" s="106"/>
      <c r="JWB519" s="106"/>
      <c r="JWC519" s="106"/>
      <c r="JWD519" s="106"/>
      <c r="JWE519" s="106"/>
      <c r="JWF519" s="106"/>
      <c r="JWG519" s="106"/>
      <c r="JWH519" s="106"/>
      <c r="JWI519" s="106"/>
      <c r="JWJ519" s="106"/>
      <c r="JWK519" s="106"/>
      <c r="JWL519" s="106"/>
      <c r="JWM519" s="106"/>
      <c r="JWN519" s="106"/>
      <c r="JWO519" s="106"/>
      <c r="JWP519" s="106"/>
      <c r="JWQ519" s="106"/>
      <c r="JWR519" s="106"/>
      <c r="JWS519" s="106"/>
      <c r="JWT519" s="106"/>
      <c r="JWU519" s="106"/>
      <c r="JWV519" s="106"/>
      <c r="JWW519" s="106"/>
      <c r="JWX519" s="106"/>
      <c r="JWY519" s="106"/>
      <c r="JWZ519" s="106"/>
      <c r="JXA519" s="106"/>
      <c r="JXB519" s="106"/>
      <c r="JXC519" s="106"/>
      <c r="JXD519" s="106"/>
      <c r="JXE519" s="106"/>
      <c r="JXF519" s="106"/>
      <c r="JXG519" s="106"/>
      <c r="JXH519" s="106"/>
      <c r="JXI519" s="106"/>
      <c r="JXJ519" s="106"/>
      <c r="JXK519" s="106"/>
      <c r="JXL519" s="106"/>
      <c r="JXM519" s="106"/>
      <c r="JXN519" s="106"/>
      <c r="JXO519" s="106"/>
      <c r="JXP519" s="106"/>
      <c r="JXQ519" s="106"/>
      <c r="JXR519" s="106"/>
      <c r="JXS519" s="106"/>
      <c r="JXT519" s="106"/>
      <c r="JXU519" s="106"/>
      <c r="JXV519" s="106"/>
      <c r="JXW519" s="106"/>
      <c r="JXX519" s="106"/>
      <c r="JXY519" s="106"/>
      <c r="JXZ519" s="106"/>
      <c r="JYA519" s="106"/>
      <c r="JYB519" s="106"/>
      <c r="JYC519" s="106"/>
      <c r="JYD519" s="106"/>
      <c r="JYE519" s="106"/>
      <c r="JYF519" s="106"/>
      <c r="JYG519" s="106"/>
      <c r="JYH519" s="106"/>
      <c r="JYI519" s="106"/>
      <c r="JYJ519" s="106"/>
      <c r="JYK519" s="106"/>
      <c r="JYL519" s="106"/>
      <c r="JYM519" s="106"/>
      <c r="JYN519" s="106"/>
      <c r="JYO519" s="106"/>
      <c r="JYP519" s="106"/>
      <c r="JYQ519" s="106"/>
      <c r="JYR519" s="106"/>
      <c r="JYS519" s="106"/>
      <c r="JYT519" s="106"/>
      <c r="JYU519" s="106"/>
      <c r="JYV519" s="106"/>
      <c r="JYW519" s="106"/>
      <c r="JYX519" s="106"/>
      <c r="JYY519" s="106"/>
      <c r="JYZ519" s="106"/>
      <c r="JZA519" s="106"/>
      <c r="JZB519" s="106"/>
      <c r="JZC519" s="106"/>
      <c r="JZD519" s="106"/>
      <c r="JZE519" s="106"/>
      <c r="JZF519" s="106"/>
      <c r="JZG519" s="106"/>
      <c r="JZH519" s="106"/>
      <c r="JZI519" s="106"/>
      <c r="JZJ519" s="106"/>
      <c r="JZK519" s="106"/>
      <c r="JZL519" s="106"/>
      <c r="JZM519" s="106"/>
      <c r="JZN519" s="106"/>
      <c r="JZO519" s="106"/>
      <c r="JZP519" s="106"/>
      <c r="JZQ519" s="106"/>
      <c r="JZR519" s="106"/>
      <c r="JZS519" s="106"/>
      <c r="JZT519" s="106"/>
      <c r="JZU519" s="106"/>
      <c r="JZV519" s="106"/>
      <c r="JZW519" s="106"/>
      <c r="JZX519" s="106"/>
      <c r="JZY519" s="106"/>
      <c r="JZZ519" s="106"/>
      <c r="KAA519" s="106"/>
      <c r="KAB519" s="106"/>
      <c r="KAC519" s="106"/>
      <c r="KAD519" s="106"/>
      <c r="KAE519" s="106"/>
      <c r="KAF519" s="106"/>
      <c r="KAG519" s="106"/>
      <c r="KAH519" s="106"/>
      <c r="KAI519" s="106"/>
      <c r="KAJ519" s="106"/>
      <c r="KAK519" s="106"/>
      <c r="KAL519" s="106"/>
      <c r="KAM519" s="106"/>
      <c r="KAN519" s="106"/>
      <c r="KAO519" s="106"/>
      <c r="KAP519" s="106"/>
      <c r="KAQ519" s="106"/>
      <c r="KAR519" s="106"/>
      <c r="KAS519" s="106"/>
      <c r="KAT519" s="106"/>
      <c r="KAU519" s="106"/>
      <c r="KAV519" s="106"/>
      <c r="KAW519" s="106"/>
      <c r="KAX519" s="106"/>
      <c r="KAY519" s="106"/>
      <c r="KAZ519" s="106"/>
      <c r="KBA519" s="106"/>
      <c r="KBB519" s="106"/>
      <c r="KBC519" s="106"/>
      <c r="KBD519" s="106"/>
      <c r="KBE519" s="106"/>
      <c r="KBF519" s="106"/>
      <c r="KBG519" s="106"/>
      <c r="KBH519" s="106"/>
      <c r="KBI519" s="106"/>
      <c r="KBJ519" s="106"/>
      <c r="KBK519" s="106"/>
      <c r="KBL519" s="106"/>
      <c r="KBM519" s="106"/>
      <c r="KBN519" s="106"/>
      <c r="KBO519" s="106"/>
      <c r="KBP519" s="106"/>
      <c r="KBQ519" s="106"/>
      <c r="KBR519" s="106"/>
      <c r="KBS519" s="106"/>
      <c r="KBT519" s="106"/>
      <c r="KBU519" s="106"/>
      <c r="KBV519" s="106"/>
      <c r="KBW519" s="106"/>
      <c r="KBX519" s="106"/>
      <c r="KBY519" s="106"/>
      <c r="KBZ519" s="106"/>
      <c r="KCA519" s="106"/>
      <c r="KCB519" s="106"/>
      <c r="KCC519" s="106"/>
      <c r="KCD519" s="106"/>
      <c r="KCE519" s="106"/>
      <c r="KCF519" s="106"/>
      <c r="KCG519" s="106"/>
      <c r="KCH519" s="106"/>
      <c r="KCI519" s="106"/>
      <c r="KCJ519" s="106"/>
      <c r="KCK519" s="106"/>
      <c r="KCL519" s="106"/>
      <c r="KCM519" s="106"/>
      <c r="KCN519" s="106"/>
      <c r="KCO519" s="106"/>
      <c r="KCP519" s="106"/>
      <c r="KCQ519" s="106"/>
      <c r="KCR519" s="106"/>
      <c r="KCS519" s="106"/>
      <c r="KCT519" s="106"/>
      <c r="KCU519" s="106"/>
      <c r="KCV519" s="106"/>
      <c r="KCW519" s="106"/>
      <c r="KCX519" s="106"/>
      <c r="KCY519" s="106"/>
      <c r="KCZ519" s="106"/>
      <c r="KDA519" s="106"/>
      <c r="KDB519" s="106"/>
      <c r="KDC519" s="106"/>
      <c r="KDD519" s="106"/>
      <c r="KDE519" s="106"/>
      <c r="KDF519" s="106"/>
      <c r="KDG519" s="106"/>
      <c r="KDH519" s="106"/>
      <c r="KDI519" s="106"/>
      <c r="KDJ519" s="106"/>
      <c r="KDK519" s="106"/>
      <c r="KDL519" s="106"/>
      <c r="KDM519" s="106"/>
      <c r="KDN519" s="106"/>
      <c r="KDO519" s="106"/>
      <c r="KDP519" s="106"/>
      <c r="KDQ519" s="106"/>
      <c r="KDR519" s="106"/>
      <c r="KDS519" s="106"/>
      <c r="KDT519" s="106"/>
      <c r="KDU519" s="106"/>
      <c r="KDV519" s="106"/>
      <c r="KDW519" s="106"/>
      <c r="KDX519" s="106"/>
      <c r="KDY519" s="106"/>
      <c r="KDZ519" s="106"/>
      <c r="KEA519" s="106"/>
      <c r="KEB519" s="106"/>
      <c r="KEC519" s="106"/>
      <c r="KED519" s="106"/>
      <c r="KEE519" s="106"/>
      <c r="KEF519" s="106"/>
      <c r="KEG519" s="106"/>
      <c r="KEH519" s="106"/>
      <c r="KEI519" s="106"/>
      <c r="KEJ519" s="106"/>
      <c r="KEK519" s="106"/>
      <c r="KEL519" s="106"/>
      <c r="KEM519" s="106"/>
      <c r="KEN519" s="106"/>
      <c r="KEO519" s="106"/>
      <c r="KEP519" s="106"/>
      <c r="KEQ519" s="106"/>
      <c r="KER519" s="106"/>
      <c r="KES519" s="106"/>
      <c r="KET519" s="106"/>
      <c r="KEU519" s="106"/>
      <c r="KEV519" s="106"/>
      <c r="KEW519" s="106"/>
      <c r="KEX519" s="106"/>
      <c r="KEY519" s="106"/>
      <c r="KEZ519" s="106"/>
      <c r="KFA519" s="106"/>
      <c r="KFB519" s="106"/>
      <c r="KFC519" s="106"/>
      <c r="KFD519" s="106"/>
      <c r="KFE519" s="106"/>
      <c r="KFF519" s="106"/>
      <c r="KFG519" s="106"/>
      <c r="KFH519" s="106"/>
      <c r="KFI519" s="106"/>
      <c r="KFJ519" s="106"/>
      <c r="KFK519" s="106"/>
      <c r="KFL519" s="106"/>
      <c r="KFM519" s="106"/>
      <c r="KFN519" s="106"/>
      <c r="KFO519" s="106"/>
      <c r="KFP519" s="106"/>
      <c r="KFQ519" s="106"/>
      <c r="KFR519" s="106"/>
      <c r="KFS519" s="106"/>
      <c r="KFT519" s="106"/>
      <c r="KFU519" s="106"/>
      <c r="KFV519" s="106"/>
      <c r="KFW519" s="106"/>
      <c r="KFX519" s="106"/>
      <c r="KFY519" s="106"/>
      <c r="KFZ519" s="106"/>
      <c r="KGA519" s="106"/>
      <c r="KGB519" s="106"/>
      <c r="KGC519" s="106"/>
      <c r="KGD519" s="106"/>
      <c r="KGE519" s="106"/>
      <c r="KGF519" s="106"/>
      <c r="KGG519" s="106"/>
      <c r="KGH519" s="106"/>
      <c r="KGI519" s="106"/>
      <c r="KGJ519" s="106"/>
      <c r="KGK519" s="106"/>
      <c r="KGL519" s="106"/>
      <c r="KGM519" s="106"/>
      <c r="KGN519" s="106"/>
      <c r="KGO519" s="106"/>
      <c r="KGP519" s="106"/>
      <c r="KGQ519" s="106"/>
      <c r="KGR519" s="106"/>
      <c r="KGS519" s="106"/>
      <c r="KGT519" s="106"/>
      <c r="KGU519" s="106"/>
      <c r="KGV519" s="106"/>
      <c r="KGW519" s="106"/>
      <c r="KGX519" s="106"/>
      <c r="KGY519" s="106"/>
      <c r="KGZ519" s="106"/>
      <c r="KHA519" s="106"/>
      <c r="KHB519" s="106"/>
      <c r="KHC519" s="106"/>
      <c r="KHD519" s="106"/>
      <c r="KHE519" s="106"/>
      <c r="KHF519" s="106"/>
      <c r="KHG519" s="106"/>
      <c r="KHH519" s="106"/>
      <c r="KHI519" s="106"/>
      <c r="KHJ519" s="106"/>
      <c r="KHK519" s="106"/>
      <c r="KHL519" s="106"/>
      <c r="KHM519" s="106"/>
      <c r="KHN519" s="106"/>
      <c r="KHO519" s="106"/>
      <c r="KHP519" s="106"/>
      <c r="KHQ519" s="106"/>
      <c r="KHR519" s="106"/>
      <c r="KHS519" s="106"/>
      <c r="KHT519" s="106"/>
      <c r="KHU519" s="106"/>
      <c r="KHV519" s="106"/>
      <c r="KHW519" s="106"/>
      <c r="KHX519" s="106"/>
      <c r="KHY519" s="106"/>
      <c r="KHZ519" s="106"/>
      <c r="KIA519" s="106"/>
      <c r="KIB519" s="106"/>
      <c r="KIC519" s="106"/>
      <c r="KID519" s="106"/>
      <c r="KIE519" s="106"/>
      <c r="KIF519" s="106"/>
      <c r="KIG519" s="106"/>
      <c r="KIH519" s="106"/>
      <c r="KII519" s="106"/>
      <c r="KIJ519" s="106"/>
      <c r="KIK519" s="106"/>
      <c r="KIL519" s="106"/>
      <c r="KIM519" s="106"/>
      <c r="KIN519" s="106"/>
      <c r="KIO519" s="106"/>
      <c r="KIP519" s="106"/>
      <c r="KIQ519" s="106"/>
      <c r="KIR519" s="106"/>
      <c r="KIS519" s="106"/>
      <c r="KIT519" s="106"/>
      <c r="KIU519" s="106"/>
      <c r="KIV519" s="106"/>
      <c r="KIW519" s="106"/>
      <c r="KIX519" s="106"/>
      <c r="KIY519" s="106"/>
      <c r="KIZ519" s="106"/>
      <c r="KJA519" s="106"/>
      <c r="KJB519" s="106"/>
      <c r="KJC519" s="106"/>
      <c r="KJD519" s="106"/>
      <c r="KJE519" s="106"/>
      <c r="KJF519" s="106"/>
      <c r="KJG519" s="106"/>
      <c r="KJH519" s="106"/>
      <c r="KJI519" s="106"/>
      <c r="KJJ519" s="106"/>
      <c r="KJK519" s="106"/>
      <c r="KJL519" s="106"/>
      <c r="KJM519" s="106"/>
      <c r="KJN519" s="106"/>
      <c r="KJO519" s="106"/>
      <c r="KJP519" s="106"/>
      <c r="KJQ519" s="106"/>
      <c r="KJR519" s="106"/>
      <c r="KJS519" s="106"/>
      <c r="KJT519" s="106"/>
      <c r="KJU519" s="106"/>
      <c r="KJV519" s="106"/>
      <c r="KJW519" s="106"/>
      <c r="KJX519" s="106"/>
      <c r="KJY519" s="106"/>
      <c r="KJZ519" s="106"/>
      <c r="KKA519" s="106"/>
      <c r="KKB519" s="106"/>
      <c r="KKC519" s="106"/>
      <c r="KKD519" s="106"/>
      <c r="KKE519" s="106"/>
      <c r="KKF519" s="106"/>
      <c r="KKG519" s="106"/>
      <c r="KKH519" s="106"/>
      <c r="KKI519" s="106"/>
      <c r="KKJ519" s="106"/>
      <c r="KKK519" s="106"/>
      <c r="KKL519" s="106"/>
      <c r="KKM519" s="106"/>
      <c r="KKN519" s="106"/>
      <c r="KKO519" s="106"/>
      <c r="KKP519" s="106"/>
      <c r="KKQ519" s="106"/>
      <c r="KKR519" s="106"/>
      <c r="KKS519" s="106"/>
      <c r="KKT519" s="106"/>
      <c r="KKU519" s="106"/>
      <c r="KKV519" s="106"/>
      <c r="KKW519" s="106"/>
      <c r="KKX519" s="106"/>
      <c r="KKY519" s="106"/>
      <c r="KKZ519" s="106"/>
      <c r="KLA519" s="106"/>
      <c r="KLB519" s="106"/>
      <c r="KLC519" s="106"/>
      <c r="KLD519" s="106"/>
      <c r="KLE519" s="106"/>
      <c r="KLF519" s="106"/>
      <c r="KLG519" s="106"/>
      <c r="KLH519" s="106"/>
      <c r="KLI519" s="106"/>
      <c r="KLJ519" s="106"/>
      <c r="KLK519" s="106"/>
      <c r="KLL519" s="106"/>
      <c r="KLM519" s="106"/>
      <c r="KLN519" s="106"/>
      <c r="KLO519" s="106"/>
      <c r="KLP519" s="106"/>
      <c r="KLQ519" s="106"/>
      <c r="KLR519" s="106"/>
      <c r="KLS519" s="106"/>
      <c r="KLT519" s="106"/>
      <c r="KLU519" s="106"/>
      <c r="KLV519" s="106"/>
      <c r="KLW519" s="106"/>
      <c r="KLX519" s="106"/>
      <c r="KLY519" s="106"/>
      <c r="KLZ519" s="106"/>
      <c r="KMA519" s="106"/>
      <c r="KMB519" s="106"/>
      <c r="KMC519" s="106"/>
      <c r="KMD519" s="106"/>
      <c r="KME519" s="106"/>
      <c r="KMF519" s="106"/>
      <c r="KMG519" s="106"/>
      <c r="KMH519" s="106"/>
      <c r="KMI519" s="106"/>
      <c r="KMJ519" s="106"/>
      <c r="KMK519" s="106"/>
      <c r="KML519" s="106"/>
      <c r="KMM519" s="106"/>
      <c r="KMN519" s="106"/>
      <c r="KMO519" s="106"/>
      <c r="KMP519" s="106"/>
      <c r="KMQ519" s="106"/>
      <c r="KMR519" s="106"/>
      <c r="KMS519" s="106"/>
      <c r="KMT519" s="106"/>
      <c r="KMU519" s="106"/>
      <c r="KMV519" s="106"/>
      <c r="KMW519" s="106"/>
      <c r="KMX519" s="106"/>
      <c r="KMY519" s="106"/>
      <c r="KMZ519" s="106"/>
      <c r="KNA519" s="106"/>
      <c r="KNB519" s="106"/>
      <c r="KNC519" s="106"/>
      <c r="KND519" s="106"/>
      <c r="KNE519" s="106"/>
      <c r="KNF519" s="106"/>
      <c r="KNG519" s="106"/>
      <c r="KNH519" s="106"/>
      <c r="KNI519" s="106"/>
      <c r="KNJ519" s="106"/>
      <c r="KNK519" s="106"/>
      <c r="KNL519" s="106"/>
      <c r="KNM519" s="106"/>
      <c r="KNN519" s="106"/>
      <c r="KNO519" s="106"/>
      <c r="KNP519" s="106"/>
      <c r="KNQ519" s="106"/>
      <c r="KNR519" s="106"/>
      <c r="KNS519" s="106"/>
      <c r="KNT519" s="106"/>
      <c r="KNU519" s="106"/>
      <c r="KNV519" s="106"/>
      <c r="KNW519" s="106"/>
      <c r="KNX519" s="106"/>
      <c r="KNY519" s="106"/>
      <c r="KNZ519" s="106"/>
      <c r="KOA519" s="106"/>
      <c r="KOB519" s="106"/>
      <c r="KOC519" s="106"/>
      <c r="KOD519" s="106"/>
      <c r="KOE519" s="106"/>
      <c r="KOF519" s="106"/>
      <c r="KOG519" s="106"/>
      <c r="KOH519" s="106"/>
      <c r="KOI519" s="106"/>
      <c r="KOJ519" s="106"/>
      <c r="KOK519" s="106"/>
      <c r="KOL519" s="106"/>
      <c r="KOM519" s="106"/>
      <c r="KON519" s="106"/>
      <c r="KOO519" s="106"/>
      <c r="KOP519" s="106"/>
      <c r="KOQ519" s="106"/>
      <c r="KOR519" s="106"/>
      <c r="KOS519" s="106"/>
      <c r="KOT519" s="106"/>
      <c r="KOU519" s="106"/>
      <c r="KOV519" s="106"/>
      <c r="KOW519" s="106"/>
      <c r="KOX519" s="106"/>
      <c r="KOY519" s="106"/>
      <c r="KOZ519" s="106"/>
      <c r="KPA519" s="106"/>
      <c r="KPB519" s="106"/>
      <c r="KPC519" s="106"/>
      <c r="KPD519" s="106"/>
      <c r="KPE519" s="106"/>
      <c r="KPF519" s="106"/>
      <c r="KPG519" s="106"/>
      <c r="KPH519" s="106"/>
      <c r="KPI519" s="106"/>
      <c r="KPJ519" s="106"/>
      <c r="KPK519" s="106"/>
      <c r="KPL519" s="106"/>
      <c r="KPM519" s="106"/>
      <c r="KPN519" s="106"/>
      <c r="KPO519" s="106"/>
      <c r="KPP519" s="106"/>
      <c r="KPQ519" s="106"/>
      <c r="KPR519" s="106"/>
      <c r="KPS519" s="106"/>
      <c r="KPT519" s="106"/>
      <c r="KPU519" s="106"/>
      <c r="KPV519" s="106"/>
      <c r="KPW519" s="106"/>
      <c r="KPX519" s="106"/>
      <c r="KPY519" s="106"/>
      <c r="KPZ519" s="106"/>
      <c r="KQA519" s="106"/>
      <c r="KQB519" s="106"/>
      <c r="KQC519" s="106"/>
      <c r="KQD519" s="106"/>
      <c r="KQE519" s="106"/>
      <c r="KQF519" s="106"/>
      <c r="KQG519" s="106"/>
      <c r="KQH519" s="106"/>
      <c r="KQI519" s="106"/>
      <c r="KQJ519" s="106"/>
      <c r="KQK519" s="106"/>
      <c r="KQL519" s="106"/>
      <c r="KQM519" s="106"/>
      <c r="KQN519" s="106"/>
      <c r="KQO519" s="106"/>
      <c r="KQP519" s="106"/>
      <c r="KQQ519" s="106"/>
      <c r="KQR519" s="106"/>
      <c r="KQS519" s="106"/>
      <c r="KQT519" s="106"/>
      <c r="KQU519" s="106"/>
      <c r="KQV519" s="106"/>
      <c r="KQW519" s="106"/>
      <c r="KQX519" s="106"/>
      <c r="KQY519" s="106"/>
      <c r="KQZ519" s="106"/>
      <c r="KRA519" s="106"/>
      <c r="KRB519" s="106"/>
      <c r="KRC519" s="106"/>
      <c r="KRD519" s="106"/>
      <c r="KRE519" s="106"/>
      <c r="KRF519" s="106"/>
      <c r="KRG519" s="106"/>
      <c r="KRH519" s="106"/>
      <c r="KRI519" s="106"/>
      <c r="KRJ519" s="106"/>
      <c r="KRK519" s="106"/>
      <c r="KRL519" s="106"/>
      <c r="KRM519" s="106"/>
      <c r="KRN519" s="106"/>
      <c r="KRO519" s="106"/>
      <c r="KRP519" s="106"/>
      <c r="KRQ519" s="106"/>
      <c r="KRR519" s="106"/>
      <c r="KRS519" s="106"/>
      <c r="KRT519" s="106"/>
      <c r="KRU519" s="106"/>
      <c r="KRV519" s="106"/>
      <c r="KRW519" s="106"/>
      <c r="KRX519" s="106"/>
      <c r="KRY519" s="106"/>
      <c r="KRZ519" s="106"/>
      <c r="KSA519" s="106"/>
      <c r="KSB519" s="106"/>
      <c r="KSC519" s="106"/>
      <c r="KSD519" s="106"/>
      <c r="KSE519" s="106"/>
      <c r="KSF519" s="106"/>
      <c r="KSG519" s="106"/>
      <c r="KSH519" s="106"/>
      <c r="KSI519" s="106"/>
      <c r="KSJ519" s="106"/>
      <c r="KSK519" s="106"/>
      <c r="KSL519" s="106"/>
      <c r="KSM519" s="106"/>
      <c r="KSN519" s="106"/>
      <c r="KSO519" s="106"/>
      <c r="KSP519" s="106"/>
      <c r="KSQ519" s="106"/>
      <c r="KSR519" s="106"/>
      <c r="KSS519" s="106"/>
      <c r="KST519" s="106"/>
      <c r="KSU519" s="106"/>
      <c r="KSV519" s="106"/>
      <c r="KSW519" s="106"/>
      <c r="KSX519" s="106"/>
      <c r="KSY519" s="106"/>
      <c r="KSZ519" s="106"/>
      <c r="KTA519" s="106"/>
      <c r="KTB519" s="106"/>
      <c r="KTC519" s="106"/>
      <c r="KTD519" s="106"/>
      <c r="KTE519" s="106"/>
      <c r="KTF519" s="106"/>
      <c r="KTG519" s="106"/>
      <c r="KTH519" s="106"/>
      <c r="KTI519" s="106"/>
      <c r="KTJ519" s="106"/>
      <c r="KTK519" s="106"/>
      <c r="KTL519" s="106"/>
      <c r="KTM519" s="106"/>
      <c r="KTN519" s="106"/>
      <c r="KTO519" s="106"/>
      <c r="KTP519" s="106"/>
      <c r="KTQ519" s="106"/>
      <c r="KTR519" s="106"/>
      <c r="KTS519" s="106"/>
      <c r="KTT519" s="106"/>
      <c r="KTU519" s="106"/>
      <c r="KTV519" s="106"/>
      <c r="KTW519" s="106"/>
      <c r="KTX519" s="106"/>
      <c r="KTY519" s="106"/>
      <c r="KTZ519" s="106"/>
      <c r="KUA519" s="106"/>
      <c r="KUB519" s="106"/>
      <c r="KUC519" s="106"/>
      <c r="KUD519" s="106"/>
      <c r="KUE519" s="106"/>
      <c r="KUF519" s="106"/>
      <c r="KUG519" s="106"/>
      <c r="KUH519" s="106"/>
      <c r="KUI519" s="106"/>
      <c r="KUJ519" s="106"/>
      <c r="KUK519" s="106"/>
      <c r="KUL519" s="106"/>
      <c r="KUM519" s="106"/>
      <c r="KUN519" s="106"/>
      <c r="KUO519" s="106"/>
      <c r="KUP519" s="106"/>
      <c r="KUQ519" s="106"/>
      <c r="KUR519" s="106"/>
      <c r="KUS519" s="106"/>
      <c r="KUT519" s="106"/>
      <c r="KUU519" s="106"/>
      <c r="KUV519" s="106"/>
      <c r="KUW519" s="106"/>
      <c r="KUX519" s="106"/>
      <c r="KUY519" s="106"/>
      <c r="KUZ519" s="106"/>
      <c r="KVA519" s="106"/>
      <c r="KVB519" s="106"/>
      <c r="KVC519" s="106"/>
      <c r="KVD519" s="106"/>
      <c r="KVE519" s="106"/>
      <c r="KVF519" s="106"/>
      <c r="KVG519" s="106"/>
      <c r="KVH519" s="106"/>
      <c r="KVI519" s="106"/>
      <c r="KVJ519" s="106"/>
      <c r="KVK519" s="106"/>
      <c r="KVL519" s="106"/>
      <c r="KVM519" s="106"/>
      <c r="KVN519" s="106"/>
      <c r="KVO519" s="106"/>
      <c r="KVP519" s="106"/>
      <c r="KVQ519" s="106"/>
      <c r="KVR519" s="106"/>
      <c r="KVS519" s="106"/>
      <c r="KVT519" s="106"/>
      <c r="KVU519" s="106"/>
      <c r="KVV519" s="106"/>
      <c r="KVW519" s="106"/>
      <c r="KVX519" s="106"/>
      <c r="KVY519" s="106"/>
      <c r="KVZ519" s="106"/>
      <c r="KWA519" s="106"/>
      <c r="KWB519" s="106"/>
      <c r="KWC519" s="106"/>
      <c r="KWD519" s="106"/>
      <c r="KWE519" s="106"/>
      <c r="KWF519" s="106"/>
      <c r="KWG519" s="106"/>
      <c r="KWH519" s="106"/>
      <c r="KWI519" s="106"/>
      <c r="KWJ519" s="106"/>
      <c r="KWK519" s="106"/>
      <c r="KWL519" s="106"/>
      <c r="KWM519" s="106"/>
      <c r="KWN519" s="106"/>
      <c r="KWO519" s="106"/>
      <c r="KWP519" s="106"/>
      <c r="KWQ519" s="106"/>
      <c r="KWR519" s="106"/>
      <c r="KWS519" s="106"/>
      <c r="KWT519" s="106"/>
      <c r="KWU519" s="106"/>
      <c r="KWV519" s="106"/>
      <c r="KWW519" s="106"/>
      <c r="KWX519" s="106"/>
      <c r="KWY519" s="106"/>
      <c r="KWZ519" s="106"/>
      <c r="KXA519" s="106"/>
      <c r="KXB519" s="106"/>
      <c r="KXC519" s="106"/>
      <c r="KXD519" s="106"/>
      <c r="KXE519" s="106"/>
      <c r="KXF519" s="106"/>
      <c r="KXG519" s="106"/>
      <c r="KXH519" s="106"/>
      <c r="KXI519" s="106"/>
      <c r="KXJ519" s="106"/>
      <c r="KXK519" s="106"/>
      <c r="KXL519" s="106"/>
      <c r="KXM519" s="106"/>
      <c r="KXN519" s="106"/>
      <c r="KXO519" s="106"/>
      <c r="KXP519" s="106"/>
      <c r="KXQ519" s="106"/>
      <c r="KXR519" s="106"/>
      <c r="KXS519" s="106"/>
      <c r="KXT519" s="106"/>
      <c r="KXU519" s="106"/>
      <c r="KXV519" s="106"/>
      <c r="KXW519" s="106"/>
      <c r="KXX519" s="106"/>
      <c r="KXY519" s="106"/>
      <c r="KXZ519" s="106"/>
      <c r="KYA519" s="106"/>
      <c r="KYB519" s="106"/>
      <c r="KYC519" s="106"/>
      <c r="KYD519" s="106"/>
      <c r="KYE519" s="106"/>
      <c r="KYF519" s="106"/>
      <c r="KYG519" s="106"/>
      <c r="KYH519" s="106"/>
      <c r="KYI519" s="106"/>
      <c r="KYJ519" s="106"/>
      <c r="KYK519" s="106"/>
      <c r="KYL519" s="106"/>
      <c r="KYM519" s="106"/>
      <c r="KYN519" s="106"/>
      <c r="KYO519" s="106"/>
      <c r="KYP519" s="106"/>
      <c r="KYQ519" s="106"/>
      <c r="KYR519" s="106"/>
      <c r="KYS519" s="106"/>
      <c r="KYT519" s="106"/>
      <c r="KYU519" s="106"/>
      <c r="KYV519" s="106"/>
      <c r="KYW519" s="106"/>
      <c r="KYX519" s="106"/>
      <c r="KYY519" s="106"/>
      <c r="KYZ519" s="106"/>
      <c r="KZA519" s="106"/>
      <c r="KZB519" s="106"/>
      <c r="KZC519" s="106"/>
      <c r="KZD519" s="106"/>
      <c r="KZE519" s="106"/>
      <c r="KZF519" s="106"/>
      <c r="KZG519" s="106"/>
      <c r="KZH519" s="106"/>
      <c r="KZI519" s="106"/>
      <c r="KZJ519" s="106"/>
      <c r="KZK519" s="106"/>
      <c r="KZL519" s="106"/>
      <c r="KZM519" s="106"/>
      <c r="KZN519" s="106"/>
      <c r="KZO519" s="106"/>
      <c r="KZP519" s="106"/>
      <c r="KZQ519" s="106"/>
      <c r="KZR519" s="106"/>
      <c r="KZS519" s="106"/>
      <c r="KZT519" s="106"/>
      <c r="KZU519" s="106"/>
      <c r="KZV519" s="106"/>
      <c r="KZW519" s="106"/>
      <c r="KZX519" s="106"/>
      <c r="KZY519" s="106"/>
      <c r="KZZ519" s="106"/>
      <c r="LAA519" s="106"/>
      <c r="LAB519" s="106"/>
      <c r="LAC519" s="106"/>
      <c r="LAD519" s="106"/>
      <c r="LAE519" s="106"/>
      <c r="LAF519" s="106"/>
      <c r="LAG519" s="106"/>
      <c r="LAH519" s="106"/>
      <c r="LAI519" s="106"/>
      <c r="LAJ519" s="106"/>
      <c r="LAK519" s="106"/>
      <c r="LAL519" s="106"/>
      <c r="LAM519" s="106"/>
      <c r="LAN519" s="106"/>
      <c r="LAO519" s="106"/>
      <c r="LAP519" s="106"/>
      <c r="LAQ519" s="106"/>
      <c r="LAR519" s="106"/>
      <c r="LAS519" s="106"/>
      <c r="LAT519" s="106"/>
      <c r="LAU519" s="106"/>
      <c r="LAV519" s="106"/>
      <c r="LAW519" s="106"/>
      <c r="LAX519" s="106"/>
      <c r="LAY519" s="106"/>
      <c r="LAZ519" s="106"/>
      <c r="LBA519" s="106"/>
      <c r="LBB519" s="106"/>
      <c r="LBC519" s="106"/>
      <c r="LBD519" s="106"/>
      <c r="LBE519" s="106"/>
      <c r="LBF519" s="106"/>
      <c r="LBG519" s="106"/>
      <c r="LBH519" s="106"/>
      <c r="LBI519" s="106"/>
      <c r="LBJ519" s="106"/>
      <c r="LBK519" s="106"/>
      <c r="LBL519" s="106"/>
      <c r="LBM519" s="106"/>
      <c r="LBN519" s="106"/>
      <c r="LBO519" s="106"/>
      <c r="LBP519" s="106"/>
      <c r="LBQ519" s="106"/>
      <c r="LBR519" s="106"/>
      <c r="LBS519" s="106"/>
      <c r="LBT519" s="106"/>
      <c r="LBU519" s="106"/>
      <c r="LBV519" s="106"/>
      <c r="LBW519" s="106"/>
      <c r="LBX519" s="106"/>
      <c r="LBY519" s="106"/>
      <c r="LBZ519" s="106"/>
      <c r="LCA519" s="106"/>
      <c r="LCB519" s="106"/>
      <c r="LCC519" s="106"/>
      <c r="LCD519" s="106"/>
      <c r="LCE519" s="106"/>
      <c r="LCF519" s="106"/>
      <c r="LCG519" s="106"/>
      <c r="LCH519" s="106"/>
      <c r="LCI519" s="106"/>
      <c r="LCJ519" s="106"/>
      <c r="LCK519" s="106"/>
      <c r="LCL519" s="106"/>
      <c r="LCM519" s="106"/>
      <c r="LCN519" s="106"/>
      <c r="LCO519" s="106"/>
      <c r="LCP519" s="106"/>
      <c r="LCQ519" s="106"/>
      <c r="LCR519" s="106"/>
      <c r="LCS519" s="106"/>
      <c r="LCT519" s="106"/>
      <c r="LCU519" s="106"/>
      <c r="LCV519" s="106"/>
      <c r="LCW519" s="106"/>
      <c r="LCX519" s="106"/>
      <c r="LCY519" s="106"/>
      <c r="LCZ519" s="106"/>
      <c r="LDA519" s="106"/>
      <c r="LDB519" s="106"/>
      <c r="LDC519" s="106"/>
      <c r="LDD519" s="106"/>
      <c r="LDE519" s="106"/>
      <c r="LDF519" s="106"/>
      <c r="LDG519" s="106"/>
      <c r="LDH519" s="106"/>
      <c r="LDI519" s="106"/>
      <c r="LDJ519" s="106"/>
      <c r="LDK519" s="106"/>
      <c r="LDL519" s="106"/>
      <c r="LDM519" s="106"/>
      <c r="LDN519" s="106"/>
      <c r="LDO519" s="106"/>
      <c r="LDP519" s="106"/>
      <c r="LDQ519" s="106"/>
      <c r="LDR519" s="106"/>
      <c r="LDS519" s="106"/>
      <c r="LDT519" s="106"/>
      <c r="LDU519" s="106"/>
      <c r="LDV519" s="106"/>
      <c r="LDW519" s="106"/>
      <c r="LDX519" s="106"/>
      <c r="LDY519" s="106"/>
      <c r="LDZ519" s="106"/>
      <c r="LEA519" s="106"/>
      <c r="LEB519" s="106"/>
      <c r="LEC519" s="106"/>
      <c r="LED519" s="106"/>
      <c r="LEE519" s="106"/>
      <c r="LEF519" s="106"/>
      <c r="LEG519" s="106"/>
      <c r="LEH519" s="106"/>
      <c r="LEI519" s="106"/>
      <c r="LEJ519" s="106"/>
      <c r="LEK519" s="106"/>
      <c r="LEL519" s="106"/>
      <c r="LEM519" s="106"/>
      <c r="LEN519" s="106"/>
      <c r="LEO519" s="106"/>
      <c r="LEP519" s="106"/>
      <c r="LEQ519" s="106"/>
      <c r="LER519" s="106"/>
      <c r="LES519" s="106"/>
      <c r="LET519" s="106"/>
      <c r="LEU519" s="106"/>
      <c r="LEV519" s="106"/>
      <c r="LEW519" s="106"/>
      <c r="LEX519" s="106"/>
      <c r="LEY519" s="106"/>
      <c r="LEZ519" s="106"/>
      <c r="LFA519" s="106"/>
      <c r="LFB519" s="106"/>
      <c r="LFC519" s="106"/>
      <c r="LFD519" s="106"/>
      <c r="LFE519" s="106"/>
      <c r="LFF519" s="106"/>
      <c r="LFG519" s="106"/>
      <c r="LFH519" s="106"/>
      <c r="LFI519" s="106"/>
      <c r="LFJ519" s="106"/>
      <c r="LFK519" s="106"/>
      <c r="LFL519" s="106"/>
      <c r="LFM519" s="106"/>
      <c r="LFN519" s="106"/>
      <c r="LFO519" s="106"/>
      <c r="LFP519" s="106"/>
      <c r="LFQ519" s="106"/>
      <c r="LFR519" s="106"/>
      <c r="LFS519" s="106"/>
      <c r="LFT519" s="106"/>
      <c r="LFU519" s="106"/>
      <c r="LFV519" s="106"/>
      <c r="LFW519" s="106"/>
      <c r="LFX519" s="106"/>
      <c r="LFY519" s="106"/>
      <c r="LFZ519" s="106"/>
      <c r="LGA519" s="106"/>
      <c r="LGB519" s="106"/>
      <c r="LGC519" s="106"/>
      <c r="LGD519" s="106"/>
      <c r="LGE519" s="106"/>
      <c r="LGF519" s="106"/>
      <c r="LGG519" s="106"/>
      <c r="LGH519" s="106"/>
      <c r="LGI519" s="106"/>
      <c r="LGJ519" s="106"/>
      <c r="LGK519" s="106"/>
      <c r="LGL519" s="106"/>
      <c r="LGM519" s="106"/>
      <c r="LGN519" s="106"/>
      <c r="LGO519" s="106"/>
      <c r="LGP519" s="106"/>
      <c r="LGQ519" s="106"/>
      <c r="LGR519" s="106"/>
      <c r="LGS519" s="106"/>
      <c r="LGT519" s="106"/>
      <c r="LGU519" s="106"/>
      <c r="LGV519" s="106"/>
      <c r="LGW519" s="106"/>
      <c r="LGX519" s="106"/>
      <c r="LGY519" s="106"/>
      <c r="LGZ519" s="106"/>
      <c r="LHA519" s="106"/>
      <c r="LHB519" s="106"/>
      <c r="LHC519" s="106"/>
      <c r="LHD519" s="106"/>
      <c r="LHE519" s="106"/>
      <c r="LHF519" s="106"/>
      <c r="LHG519" s="106"/>
      <c r="LHH519" s="106"/>
      <c r="LHI519" s="106"/>
      <c r="LHJ519" s="106"/>
      <c r="LHK519" s="106"/>
      <c r="LHL519" s="106"/>
      <c r="LHM519" s="106"/>
      <c r="LHN519" s="106"/>
      <c r="LHO519" s="106"/>
      <c r="LHP519" s="106"/>
      <c r="LHQ519" s="106"/>
      <c r="LHR519" s="106"/>
      <c r="LHS519" s="106"/>
      <c r="LHT519" s="106"/>
      <c r="LHU519" s="106"/>
      <c r="LHV519" s="106"/>
      <c r="LHW519" s="106"/>
      <c r="LHX519" s="106"/>
      <c r="LHY519" s="106"/>
      <c r="LHZ519" s="106"/>
      <c r="LIA519" s="106"/>
      <c r="LIB519" s="106"/>
      <c r="LIC519" s="106"/>
      <c r="LID519" s="106"/>
      <c r="LIE519" s="106"/>
      <c r="LIF519" s="106"/>
      <c r="LIG519" s="106"/>
      <c r="LIH519" s="106"/>
      <c r="LII519" s="106"/>
      <c r="LIJ519" s="106"/>
      <c r="LIK519" s="106"/>
      <c r="LIL519" s="106"/>
      <c r="LIM519" s="106"/>
      <c r="LIN519" s="106"/>
      <c r="LIO519" s="106"/>
      <c r="LIP519" s="106"/>
      <c r="LIQ519" s="106"/>
      <c r="LIR519" s="106"/>
      <c r="LIS519" s="106"/>
      <c r="LIT519" s="106"/>
      <c r="LIU519" s="106"/>
      <c r="LIV519" s="106"/>
      <c r="LIW519" s="106"/>
      <c r="LIX519" s="106"/>
      <c r="LIY519" s="106"/>
      <c r="LIZ519" s="106"/>
      <c r="LJA519" s="106"/>
      <c r="LJB519" s="106"/>
      <c r="LJC519" s="106"/>
      <c r="LJD519" s="106"/>
      <c r="LJE519" s="106"/>
      <c r="LJF519" s="106"/>
      <c r="LJG519" s="106"/>
      <c r="LJH519" s="106"/>
      <c r="LJI519" s="106"/>
      <c r="LJJ519" s="106"/>
      <c r="LJK519" s="106"/>
      <c r="LJL519" s="106"/>
      <c r="LJM519" s="106"/>
      <c r="LJN519" s="106"/>
      <c r="LJO519" s="106"/>
      <c r="LJP519" s="106"/>
      <c r="LJQ519" s="106"/>
      <c r="LJR519" s="106"/>
      <c r="LJS519" s="106"/>
      <c r="LJT519" s="106"/>
      <c r="LJU519" s="106"/>
      <c r="LJV519" s="106"/>
      <c r="LJW519" s="106"/>
      <c r="LJX519" s="106"/>
      <c r="LJY519" s="106"/>
      <c r="LJZ519" s="106"/>
      <c r="LKA519" s="106"/>
      <c r="LKB519" s="106"/>
      <c r="LKC519" s="106"/>
      <c r="LKD519" s="106"/>
      <c r="LKE519" s="106"/>
      <c r="LKF519" s="106"/>
      <c r="LKG519" s="106"/>
      <c r="LKH519" s="106"/>
      <c r="LKI519" s="106"/>
      <c r="LKJ519" s="106"/>
      <c r="LKK519" s="106"/>
      <c r="LKL519" s="106"/>
      <c r="LKM519" s="106"/>
      <c r="LKN519" s="106"/>
      <c r="LKO519" s="106"/>
      <c r="LKP519" s="106"/>
      <c r="LKQ519" s="106"/>
      <c r="LKR519" s="106"/>
      <c r="LKS519" s="106"/>
      <c r="LKT519" s="106"/>
      <c r="LKU519" s="106"/>
      <c r="LKV519" s="106"/>
      <c r="LKW519" s="106"/>
      <c r="LKX519" s="106"/>
      <c r="LKY519" s="106"/>
      <c r="LKZ519" s="106"/>
      <c r="LLA519" s="106"/>
      <c r="LLB519" s="106"/>
      <c r="LLC519" s="106"/>
      <c r="LLD519" s="106"/>
      <c r="LLE519" s="106"/>
      <c r="LLF519" s="106"/>
      <c r="LLG519" s="106"/>
      <c r="LLH519" s="106"/>
      <c r="LLI519" s="106"/>
      <c r="LLJ519" s="106"/>
      <c r="LLK519" s="106"/>
      <c r="LLL519" s="106"/>
      <c r="LLM519" s="106"/>
      <c r="LLN519" s="106"/>
      <c r="LLO519" s="106"/>
      <c r="LLP519" s="106"/>
      <c r="LLQ519" s="106"/>
      <c r="LLR519" s="106"/>
      <c r="LLS519" s="106"/>
      <c r="LLT519" s="106"/>
      <c r="LLU519" s="106"/>
      <c r="LLV519" s="106"/>
      <c r="LLW519" s="106"/>
      <c r="LLX519" s="106"/>
      <c r="LLY519" s="106"/>
      <c r="LLZ519" s="106"/>
      <c r="LMA519" s="106"/>
      <c r="LMB519" s="106"/>
      <c r="LMC519" s="106"/>
      <c r="LMD519" s="106"/>
      <c r="LME519" s="106"/>
      <c r="LMF519" s="106"/>
      <c r="LMG519" s="106"/>
      <c r="LMH519" s="106"/>
      <c r="LMI519" s="106"/>
      <c r="LMJ519" s="106"/>
      <c r="LMK519" s="106"/>
      <c r="LML519" s="106"/>
      <c r="LMM519" s="106"/>
      <c r="LMN519" s="106"/>
      <c r="LMO519" s="106"/>
      <c r="LMP519" s="106"/>
      <c r="LMQ519" s="106"/>
      <c r="LMR519" s="106"/>
      <c r="LMS519" s="106"/>
      <c r="LMT519" s="106"/>
      <c r="LMU519" s="106"/>
      <c r="LMV519" s="106"/>
      <c r="LMW519" s="106"/>
      <c r="LMX519" s="106"/>
      <c r="LMY519" s="106"/>
      <c r="LMZ519" s="106"/>
      <c r="LNA519" s="106"/>
      <c r="LNB519" s="106"/>
      <c r="LNC519" s="106"/>
      <c r="LND519" s="106"/>
      <c r="LNE519" s="106"/>
      <c r="LNF519" s="106"/>
      <c r="LNG519" s="106"/>
      <c r="LNH519" s="106"/>
      <c r="LNI519" s="106"/>
      <c r="LNJ519" s="106"/>
      <c r="LNK519" s="106"/>
      <c r="LNL519" s="106"/>
      <c r="LNM519" s="106"/>
      <c r="LNN519" s="106"/>
      <c r="LNO519" s="106"/>
      <c r="LNP519" s="106"/>
      <c r="LNQ519" s="106"/>
      <c r="LNR519" s="106"/>
      <c r="LNS519" s="106"/>
      <c r="LNT519" s="106"/>
      <c r="LNU519" s="106"/>
      <c r="LNV519" s="106"/>
      <c r="LNW519" s="106"/>
      <c r="LNX519" s="106"/>
      <c r="LNY519" s="106"/>
      <c r="LNZ519" s="106"/>
      <c r="LOA519" s="106"/>
      <c r="LOB519" s="106"/>
      <c r="LOC519" s="106"/>
      <c r="LOD519" s="106"/>
      <c r="LOE519" s="106"/>
      <c r="LOF519" s="106"/>
      <c r="LOG519" s="106"/>
      <c r="LOH519" s="106"/>
      <c r="LOI519" s="106"/>
      <c r="LOJ519" s="106"/>
      <c r="LOK519" s="106"/>
      <c r="LOL519" s="106"/>
      <c r="LOM519" s="106"/>
      <c r="LON519" s="106"/>
      <c r="LOO519" s="106"/>
      <c r="LOP519" s="106"/>
      <c r="LOQ519" s="106"/>
      <c r="LOR519" s="106"/>
      <c r="LOS519" s="106"/>
      <c r="LOT519" s="106"/>
      <c r="LOU519" s="106"/>
      <c r="LOV519" s="106"/>
      <c r="LOW519" s="106"/>
      <c r="LOX519" s="106"/>
      <c r="LOY519" s="106"/>
      <c r="LOZ519" s="106"/>
      <c r="LPA519" s="106"/>
      <c r="LPB519" s="106"/>
      <c r="LPC519" s="106"/>
      <c r="LPD519" s="106"/>
      <c r="LPE519" s="106"/>
      <c r="LPF519" s="106"/>
      <c r="LPG519" s="106"/>
      <c r="LPH519" s="106"/>
      <c r="LPI519" s="106"/>
      <c r="LPJ519" s="106"/>
      <c r="LPK519" s="106"/>
      <c r="LPL519" s="106"/>
      <c r="LPM519" s="106"/>
      <c r="LPN519" s="106"/>
      <c r="LPO519" s="106"/>
      <c r="LPP519" s="106"/>
      <c r="LPQ519" s="106"/>
      <c r="LPR519" s="106"/>
      <c r="LPS519" s="106"/>
      <c r="LPT519" s="106"/>
      <c r="LPU519" s="106"/>
      <c r="LPV519" s="106"/>
      <c r="LPW519" s="106"/>
      <c r="LPX519" s="106"/>
      <c r="LPY519" s="106"/>
      <c r="LPZ519" s="106"/>
      <c r="LQA519" s="106"/>
      <c r="LQB519" s="106"/>
      <c r="LQC519" s="106"/>
      <c r="LQD519" s="106"/>
      <c r="LQE519" s="106"/>
      <c r="LQF519" s="106"/>
      <c r="LQG519" s="106"/>
      <c r="LQH519" s="106"/>
      <c r="LQI519" s="106"/>
      <c r="LQJ519" s="106"/>
      <c r="LQK519" s="106"/>
      <c r="LQL519" s="106"/>
      <c r="LQM519" s="106"/>
      <c r="LQN519" s="106"/>
      <c r="LQO519" s="106"/>
      <c r="LQP519" s="106"/>
      <c r="LQQ519" s="106"/>
      <c r="LQR519" s="106"/>
      <c r="LQS519" s="106"/>
      <c r="LQT519" s="106"/>
      <c r="LQU519" s="106"/>
      <c r="LQV519" s="106"/>
      <c r="LQW519" s="106"/>
      <c r="LQX519" s="106"/>
      <c r="LQY519" s="106"/>
      <c r="LQZ519" s="106"/>
      <c r="LRA519" s="106"/>
      <c r="LRB519" s="106"/>
      <c r="LRC519" s="106"/>
      <c r="LRD519" s="106"/>
      <c r="LRE519" s="106"/>
      <c r="LRF519" s="106"/>
      <c r="LRG519" s="106"/>
      <c r="LRH519" s="106"/>
      <c r="LRI519" s="106"/>
      <c r="LRJ519" s="106"/>
      <c r="LRK519" s="106"/>
      <c r="LRL519" s="106"/>
      <c r="LRM519" s="106"/>
      <c r="LRN519" s="106"/>
      <c r="LRO519" s="106"/>
      <c r="LRP519" s="106"/>
      <c r="LRQ519" s="106"/>
      <c r="LRR519" s="106"/>
      <c r="LRS519" s="106"/>
      <c r="LRT519" s="106"/>
      <c r="LRU519" s="106"/>
      <c r="LRV519" s="106"/>
      <c r="LRW519" s="106"/>
      <c r="LRX519" s="106"/>
      <c r="LRY519" s="106"/>
      <c r="LRZ519" s="106"/>
      <c r="LSA519" s="106"/>
      <c r="LSB519" s="106"/>
      <c r="LSC519" s="106"/>
      <c r="LSD519" s="106"/>
      <c r="LSE519" s="106"/>
      <c r="LSF519" s="106"/>
      <c r="LSG519" s="106"/>
      <c r="LSH519" s="106"/>
      <c r="LSI519" s="106"/>
      <c r="LSJ519" s="106"/>
      <c r="LSK519" s="106"/>
      <c r="LSL519" s="106"/>
      <c r="LSM519" s="106"/>
      <c r="LSN519" s="106"/>
      <c r="LSO519" s="106"/>
      <c r="LSP519" s="106"/>
      <c r="LSQ519" s="106"/>
      <c r="LSR519" s="106"/>
      <c r="LSS519" s="106"/>
      <c r="LST519" s="106"/>
      <c r="LSU519" s="106"/>
      <c r="LSV519" s="106"/>
      <c r="LSW519" s="106"/>
      <c r="LSX519" s="106"/>
      <c r="LSY519" s="106"/>
      <c r="LSZ519" s="106"/>
      <c r="LTA519" s="106"/>
      <c r="LTB519" s="106"/>
      <c r="LTC519" s="106"/>
      <c r="LTD519" s="106"/>
      <c r="LTE519" s="106"/>
      <c r="LTF519" s="106"/>
      <c r="LTG519" s="106"/>
      <c r="LTH519" s="106"/>
      <c r="LTI519" s="106"/>
      <c r="LTJ519" s="106"/>
      <c r="LTK519" s="106"/>
      <c r="LTL519" s="106"/>
      <c r="LTM519" s="106"/>
      <c r="LTN519" s="106"/>
      <c r="LTO519" s="106"/>
      <c r="LTP519" s="106"/>
      <c r="LTQ519" s="106"/>
      <c r="LTR519" s="106"/>
      <c r="LTS519" s="106"/>
      <c r="LTT519" s="106"/>
      <c r="LTU519" s="106"/>
      <c r="LTV519" s="106"/>
      <c r="LTW519" s="106"/>
      <c r="LTX519" s="106"/>
      <c r="LTY519" s="106"/>
      <c r="LTZ519" s="106"/>
      <c r="LUA519" s="106"/>
      <c r="LUB519" s="106"/>
      <c r="LUC519" s="106"/>
      <c r="LUD519" s="106"/>
      <c r="LUE519" s="106"/>
      <c r="LUF519" s="106"/>
      <c r="LUG519" s="106"/>
      <c r="LUH519" s="106"/>
      <c r="LUI519" s="106"/>
      <c r="LUJ519" s="106"/>
      <c r="LUK519" s="106"/>
      <c r="LUL519" s="106"/>
      <c r="LUM519" s="106"/>
      <c r="LUN519" s="106"/>
      <c r="LUO519" s="106"/>
      <c r="LUP519" s="106"/>
      <c r="LUQ519" s="106"/>
      <c r="LUR519" s="106"/>
      <c r="LUS519" s="106"/>
      <c r="LUT519" s="106"/>
      <c r="LUU519" s="106"/>
      <c r="LUV519" s="106"/>
      <c r="LUW519" s="106"/>
      <c r="LUX519" s="106"/>
      <c r="LUY519" s="106"/>
      <c r="LUZ519" s="106"/>
      <c r="LVA519" s="106"/>
      <c r="LVB519" s="106"/>
      <c r="LVC519" s="106"/>
      <c r="LVD519" s="106"/>
      <c r="LVE519" s="106"/>
      <c r="LVF519" s="106"/>
      <c r="LVG519" s="106"/>
      <c r="LVH519" s="106"/>
      <c r="LVI519" s="106"/>
      <c r="LVJ519" s="106"/>
      <c r="LVK519" s="106"/>
      <c r="LVL519" s="106"/>
      <c r="LVM519" s="106"/>
      <c r="LVN519" s="106"/>
      <c r="LVO519" s="106"/>
      <c r="LVP519" s="106"/>
      <c r="LVQ519" s="106"/>
      <c r="LVR519" s="106"/>
      <c r="LVS519" s="106"/>
      <c r="LVT519" s="106"/>
      <c r="LVU519" s="106"/>
      <c r="LVV519" s="106"/>
      <c r="LVW519" s="106"/>
      <c r="LVX519" s="106"/>
      <c r="LVY519" s="106"/>
      <c r="LVZ519" s="106"/>
      <c r="LWA519" s="106"/>
      <c r="LWB519" s="106"/>
      <c r="LWC519" s="106"/>
      <c r="LWD519" s="106"/>
      <c r="LWE519" s="106"/>
      <c r="LWF519" s="106"/>
      <c r="LWG519" s="106"/>
      <c r="LWH519" s="106"/>
      <c r="LWI519" s="106"/>
      <c r="LWJ519" s="106"/>
      <c r="LWK519" s="106"/>
      <c r="LWL519" s="106"/>
      <c r="LWM519" s="106"/>
      <c r="LWN519" s="106"/>
      <c r="LWO519" s="106"/>
      <c r="LWP519" s="106"/>
      <c r="LWQ519" s="106"/>
      <c r="LWR519" s="106"/>
      <c r="LWS519" s="106"/>
      <c r="LWT519" s="106"/>
      <c r="LWU519" s="106"/>
      <c r="LWV519" s="106"/>
      <c r="LWW519" s="106"/>
      <c r="LWX519" s="106"/>
      <c r="LWY519" s="106"/>
      <c r="LWZ519" s="106"/>
      <c r="LXA519" s="106"/>
      <c r="LXB519" s="106"/>
      <c r="LXC519" s="106"/>
      <c r="LXD519" s="106"/>
      <c r="LXE519" s="106"/>
      <c r="LXF519" s="106"/>
      <c r="LXG519" s="106"/>
      <c r="LXH519" s="106"/>
      <c r="LXI519" s="106"/>
      <c r="LXJ519" s="106"/>
      <c r="LXK519" s="106"/>
      <c r="LXL519" s="106"/>
      <c r="LXM519" s="106"/>
      <c r="LXN519" s="106"/>
      <c r="LXO519" s="106"/>
      <c r="LXP519" s="106"/>
      <c r="LXQ519" s="106"/>
      <c r="LXR519" s="106"/>
      <c r="LXS519" s="106"/>
      <c r="LXT519" s="106"/>
      <c r="LXU519" s="106"/>
      <c r="LXV519" s="106"/>
      <c r="LXW519" s="106"/>
      <c r="LXX519" s="106"/>
      <c r="LXY519" s="106"/>
      <c r="LXZ519" s="106"/>
      <c r="LYA519" s="106"/>
      <c r="LYB519" s="106"/>
      <c r="LYC519" s="106"/>
      <c r="LYD519" s="106"/>
      <c r="LYE519" s="106"/>
      <c r="LYF519" s="106"/>
      <c r="LYG519" s="106"/>
      <c r="LYH519" s="106"/>
      <c r="LYI519" s="106"/>
      <c r="LYJ519" s="106"/>
      <c r="LYK519" s="106"/>
      <c r="LYL519" s="106"/>
      <c r="LYM519" s="106"/>
      <c r="LYN519" s="106"/>
      <c r="LYO519" s="106"/>
      <c r="LYP519" s="106"/>
      <c r="LYQ519" s="106"/>
      <c r="LYR519" s="106"/>
      <c r="LYS519" s="106"/>
      <c r="LYT519" s="106"/>
      <c r="LYU519" s="106"/>
      <c r="LYV519" s="106"/>
      <c r="LYW519" s="106"/>
      <c r="LYX519" s="106"/>
      <c r="LYY519" s="106"/>
      <c r="LYZ519" s="106"/>
      <c r="LZA519" s="106"/>
      <c r="LZB519" s="106"/>
      <c r="LZC519" s="106"/>
      <c r="LZD519" s="106"/>
      <c r="LZE519" s="106"/>
      <c r="LZF519" s="106"/>
      <c r="LZG519" s="106"/>
      <c r="LZH519" s="106"/>
      <c r="LZI519" s="106"/>
      <c r="LZJ519" s="106"/>
      <c r="LZK519" s="106"/>
      <c r="LZL519" s="106"/>
      <c r="LZM519" s="106"/>
      <c r="LZN519" s="106"/>
      <c r="LZO519" s="106"/>
      <c r="LZP519" s="106"/>
      <c r="LZQ519" s="106"/>
      <c r="LZR519" s="106"/>
      <c r="LZS519" s="106"/>
      <c r="LZT519" s="106"/>
      <c r="LZU519" s="106"/>
      <c r="LZV519" s="106"/>
      <c r="LZW519" s="106"/>
      <c r="LZX519" s="106"/>
      <c r="LZY519" s="106"/>
      <c r="LZZ519" s="106"/>
      <c r="MAA519" s="106"/>
      <c r="MAB519" s="106"/>
      <c r="MAC519" s="106"/>
      <c r="MAD519" s="106"/>
      <c r="MAE519" s="106"/>
      <c r="MAF519" s="106"/>
      <c r="MAG519" s="106"/>
      <c r="MAH519" s="106"/>
      <c r="MAI519" s="106"/>
      <c r="MAJ519" s="106"/>
      <c r="MAK519" s="106"/>
      <c r="MAL519" s="106"/>
      <c r="MAM519" s="106"/>
      <c r="MAN519" s="106"/>
      <c r="MAO519" s="106"/>
      <c r="MAP519" s="106"/>
      <c r="MAQ519" s="106"/>
      <c r="MAR519" s="106"/>
      <c r="MAS519" s="106"/>
      <c r="MAT519" s="106"/>
      <c r="MAU519" s="106"/>
      <c r="MAV519" s="106"/>
      <c r="MAW519" s="106"/>
      <c r="MAX519" s="106"/>
      <c r="MAY519" s="106"/>
      <c r="MAZ519" s="106"/>
      <c r="MBA519" s="106"/>
      <c r="MBB519" s="106"/>
      <c r="MBC519" s="106"/>
      <c r="MBD519" s="106"/>
      <c r="MBE519" s="106"/>
      <c r="MBF519" s="106"/>
      <c r="MBG519" s="106"/>
      <c r="MBH519" s="106"/>
      <c r="MBI519" s="106"/>
      <c r="MBJ519" s="106"/>
      <c r="MBK519" s="106"/>
      <c r="MBL519" s="106"/>
      <c r="MBM519" s="106"/>
      <c r="MBN519" s="106"/>
      <c r="MBO519" s="106"/>
      <c r="MBP519" s="106"/>
      <c r="MBQ519" s="106"/>
      <c r="MBR519" s="106"/>
      <c r="MBS519" s="106"/>
      <c r="MBT519" s="106"/>
      <c r="MBU519" s="106"/>
      <c r="MBV519" s="106"/>
      <c r="MBW519" s="106"/>
      <c r="MBX519" s="106"/>
      <c r="MBY519" s="106"/>
      <c r="MBZ519" s="106"/>
      <c r="MCA519" s="106"/>
      <c r="MCB519" s="106"/>
      <c r="MCC519" s="106"/>
      <c r="MCD519" s="106"/>
      <c r="MCE519" s="106"/>
      <c r="MCF519" s="106"/>
      <c r="MCG519" s="106"/>
      <c r="MCH519" s="106"/>
      <c r="MCI519" s="106"/>
      <c r="MCJ519" s="106"/>
      <c r="MCK519" s="106"/>
      <c r="MCL519" s="106"/>
      <c r="MCM519" s="106"/>
      <c r="MCN519" s="106"/>
      <c r="MCO519" s="106"/>
      <c r="MCP519" s="106"/>
      <c r="MCQ519" s="106"/>
      <c r="MCR519" s="106"/>
      <c r="MCS519" s="106"/>
      <c r="MCT519" s="106"/>
      <c r="MCU519" s="106"/>
      <c r="MCV519" s="106"/>
      <c r="MCW519" s="106"/>
      <c r="MCX519" s="106"/>
      <c r="MCY519" s="106"/>
      <c r="MCZ519" s="106"/>
      <c r="MDA519" s="106"/>
      <c r="MDB519" s="106"/>
      <c r="MDC519" s="106"/>
      <c r="MDD519" s="106"/>
      <c r="MDE519" s="106"/>
      <c r="MDF519" s="106"/>
      <c r="MDG519" s="106"/>
      <c r="MDH519" s="106"/>
      <c r="MDI519" s="106"/>
      <c r="MDJ519" s="106"/>
      <c r="MDK519" s="106"/>
      <c r="MDL519" s="106"/>
      <c r="MDM519" s="106"/>
      <c r="MDN519" s="106"/>
      <c r="MDO519" s="106"/>
      <c r="MDP519" s="106"/>
      <c r="MDQ519" s="106"/>
      <c r="MDR519" s="106"/>
      <c r="MDS519" s="106"/>
      <c r="MDT519" s="106"/>
      <c r="MDU519" s="106"/>
      <c r="MDV519" s="106"/>
      <c r="MDW519" s="106"/>
      <c r="MDX519" s="106"/>
      <c r="MDY519" s="106"/>
      <c r="MDZ519" s="106"/>
      <c r="MEA519" s="106"/>
      <c r="MEB519" s="106"/>
      <c r="MEC519" s="106"/>
      <c r="MED519" s="106"/>
      <c r="MEE519" s="106"/>
      <c r="MEF519" s="106"/>
      <c r="MEG519" s="106"/>
      <c r="MEH519" s="106"/>
      <c r="MEI519" s="106"/>
      <c r="MEJ519" s="106"/>
      <c r="MEK519" s="106"/>
      <c r="MEL519" s="106"/>
      <c r="MEM519" s="106"/>
      <c r="MEN519" s="106"/>
      <c r="MEO519" s="106"/>
      <c r="MEP519" s="106"/>
      <c r="MEQ519" s="106"/>
      <c r="MER519" s="106"/>
      <c r="MES519" s="106"/>
      <c r="MET519" s="106"/>
      <c r="MEU519" s="106"/>
      <c r="MEV519" s="106"/>
      <c r="MEW519" s="106"/>
      <c r="MEX519" s="106"/>
      <c r="MEY519" s="106"/>
      <c r="MEZ519" s="106"/>
      <c r="MFA519" s="106"/>
      <c r="MFB519" s="106"/>
      <c r="MFC519" s="106"/>
      <c r="MFD519" s="106"/>
      <c r="MFE519" s="106"/>
      <c r="MFF519" s="106"/>
      <c r="MFG519" s="106"/>
      <c r="MFH519" s="106"/>
      <c r="MFI519" s="106"/>
      <c r="MFJ519" s="106"/>
      <c r="MFK519" s="106"/>
      <c r="MFL519" s="106"/>
      <c r="MFM519" s="106"/>
      <c r="MFN519" s="106"/>
      <c r="MFO519" s="106"/>
      <c r="MFP519" s="106"/>
      <c r="MFQ519" s="106"/>
      <c r="MFR519" s="106"/>
      <c r="MFS519" s="106"/>
      <c r="MFT519" s="106"/>
      <c r="MFU519" s="106"/>
      <c r="MFV519" s="106"/>
      <c r="MFW519" s="106"/>
      <c r="MFX519" s="106"/>
      <c r="MFY519" s="106"/>
      <c r="MFZ519" s="106"/>
      <c r="MGA519" s="106"/>
      <c r="MGB519" s="106"/>
      <c r="MGC519" s="106"/>
      <c r="MGD519" s="106"/>
      <c r="MGE519" s="106"/>
      <c r="MGF519" s="106"/>
      <c r="MGG519" s="106"/>
      <c r="MGH519" s="106"/>
      <c r="MGI519" s="106"/>
      <c r="MGJ519" s="106"/>
      <c r="MGK519" s="106"/>
      <c r="MGL519" s="106"/>
      <c r="MGM519" s="106"/>
      <c r="MGN519" s="106"/>
      <c r="MGO519" s="106"/>
      <c r="MGP519" s="106"/>
      <c r="MGQ519" s="106"/>
      <c r="MGR519" s="106"/>
      <c r="MGS519" s="106"/>
      <c r="MGT519" s="106"/>
      <c r="MGU519" s="106"/>
      <c r="MGV519" s="106"/>
      <c r="MGW519" s="106"/>
      <c r="MGX519" s="106"/>
      <c r="MGY519" s="106"/>
      <c r="MGZ519" s="106"/>
      <c r="MHA519" s="106"/>
      <c r="MHB519" s="106"/>
      <c r="MHC519" s="106"/>
      <c r="MHD519" s="106"/>
      <c r="MHE519" s="106"/>
      <c r="MHF519" s="106"/>
      <c r="MHG519" s="106"/>
      <c r="MHH519" s="106"/>
      <c r="MHI519" s="106"/>
      <c r="MHJ519" s="106"/>
      <c r="MHK519" s="106"/>
      <c r="MHL519" s="106"/>
      <c r="MHM519" s="106"/>
      <c r="MHN519" s="106"/>
      <c r="MHO519" s="106"/>
      <c r="MHP519" s="106"/>
      <c r="MHQ519" s="106"/>
      <c r="MHR519" s="106"/>
      <c r="MHS519" s="106"/>
      <c r="MHT519" s="106"/>
      <c r="MHU519" s="106"/>
      <c r="MHV519" s="106"/>
      <c r="MHW519" s="106"/>
      <c r="MHX519" s="106"/>
      <c r="MHY519" s="106"/>
      <c r="MHZ519" s="106"/>
      <c r="MIA519" s="106"/>
      <c r="MIB519" s="106"/>
      <c r="MIC519" s="106"/>
      <c r="MID519" s="106"/>
      <c r="MIE519" s="106"/>
      <c r="MIF519" s="106"/>
      <c r="MIG519" s="106"/>
      <c r="MIH519" s="106"/>
      <c r="MII519" s="106"/>
      <c r="MIJ519" s="106"/>
      <c r="MIK519" s="106"/>
      <c r="MIL519" s="106"/>
      <c r="MIM519" s="106"/>
      <c r="MIN519" s="106"/>
      <c r="MIO519" s="106"/>
      <c r="MIP519" s="106"/>
      <c r="MIQ519" s="106"/>
      <c r="MIR519" s="106"/>
      <c r="MIS519" s="106"/>
      <c r="MIT519" s="106"/>
      <c r="MIU519" s="106"/>
      <c r="MIV519" s="106"/>
      <c r="MIW519" s="106"/>
      <c r="MIX519" s="106"/>
      <c r="MIY519" s="106"/>
      <c r="MIZ519" s="106"/>
      <c r="MJA519" s="106"/>
      <c r="MJB519" s="106"/>
      <c r="MJC519" s="106"/>
      <c r="MJD519" s="106"/>
      <c r="MJE519" s="106"/>
      <c r="MJF519" s="106"/>
      <c r="MJG519" s="106"/>
      <c r="MJH519" s="106"/>
      <c r="MJI519" s="106"/>
      <c r="MJJ519" s="106"/>
      <c r="MJK519" s="106"/>
      <c r="MJL519" s="106"/>
      <c r="MJM519" s="106"/>
      <c r="MJN519" s="106"/>
      <c r="MJO519" s="106"/>
      <c r="MJP519" s="106"/>
      <c r="MJQ519" s="106"/>
      <c r="MJR519" s="106"/>
      <c r="MJS519" s="106"/>
      <c r="MJT519" s="106"/>
      <c r="MJU519" s="106"/>
      <c r="MJV519" s="106"/>
      <c r="MJW519" s="106"/>
      <c r="MJX519" s="106"/>
      <c r="MJY519" s="106"/>
      <c r="MJZ519" s="106"/>
      <c r="MKA519" s="106"/>
      <c r="MKB519" s="106"/>
      <c r="MKC519" s="106"/>
      <c r="MKD519" s="106"/>
      <c r="MKE519" s="106"/>
      <c r="MKF519" s="106"/>
      <c r="MKG519" s="106"/>
      <c r="MKH519" s="106"/>
      <c r="MKI519" s="106"/>
      <c r="MKJ519" s="106"/>
      <c r="MKK519" s="106"/>
      <c r="MKL519" s="106"/>
      <c r="MKM519" s="106"/>
      <c r="MKN519" s="106"/>
      <c r="MKO519" s="106"/>
      <c r="MKP519" s="106"/>
      <c r="MKQ519" s="106"/>
      <c r="MKR519" s="106"/>
      <c r="MKS519" s="106"/>
      <c r="MKT519" s="106"/>
      <c r="MKU519" s="106"/>
      <c r="MKV519" s="106"/>
      <c r="MKW519" s="106"/>
      <c r="MKX519" s="106"/>
      <c r="MKY519" s="106"/>
      <c r="MKZ519" s="106"/>
      <c r="MLA519" s="106"/>
      <c r="MLB519" s="106"/>
      <c r="MLC519" s="106"/>
      <c r="MLD519" s="106"/>
      <c r="MLE519" s="106"/>
      <c r="MLF519" s="106"/>
      <c r="MLG519" s="106"/>
      <c r="MLH519" s="106"/>
      <c r="MLI519" s="106"/>
      <c r="MLJ519" s="106"/>
      <c r="MLK519" s="106"/>
      <c r="MLL519" s="106"/>
      <c r="MLM519" s="106"/>
      <c r="MLN519" s="106"/>
      <c r="MLO519" s="106"/>
      <c r="MLP519" s="106"/>
      <c r="MLQ519" s="106"/>
      <c r="MLR519" s="106"/>
      <c r="MLS519" s="106"/>
      <c r="MLT519" s="106"/>
      <c r="MLU519" s="106"/>
      <c r="MLV519" s="106"/>
      <c r="MLW519" s="106"/>
      <c r="MLX519" s="106"/>
      <c r="MLY519" s="106"/>
      <c r="MLZ519" s="106"/>
      <c r="MMA519" s="106"/>
      <c r="MMB519" s="106"/>
      <c r="MMC519" s="106"/>
      <c r="MMD519" s="106"/>
      <c r="MME519" s="106"/>
      <c r="MMF519" s="106"/>
      <c r="MMG519" s="106"/>
      <c r="MMH519" s="106"/>
      <c r="MMI519" s="106"/>
      <c r="MMJ519" s="106"/>
      <c r="MMK519" s="106"/>
      <c r="MML519" s="106"/>
      <c r="MMM519" s="106"/>
      <c r="MMN519" s="106"/>
      <c r="MMO519" s="106"/>
      <c r="MMP519" s="106"/>
      <c r="MMQ519" s="106"/>
      <c r="MMR519" s="106"/>
      <c r="MMS519" s="106"/>
      <c r="MMT519" s="106"/>
      <c r="MMU519" s="106"/>
      <c r="MMV519" s="106"/>
      <c r="MMW519" s="106"/>
      <c r="MMX519" s="106"/>
      <c r="MMY519" s="106"/>
      <c r="MMZ519" s="106"/>
      <c r="MNA519" s="106"/>
      <c r="MNB519" s="106"/>
      <c r="MNC519" s="106"/>
      <c r="MND519" s="106"/>
      <c r="MNE519" s="106"/>
      <c r="MNF519" s="106"/>
      <c r="MNG519" s="106"/>
      <c r="MNH519" s="106"/>
      <c r="MNI519" s="106"/>
      <c r="MNJ519" s="106"/>
      <c r="MNK519" s="106"/>
      <c r="MNL519" s="106"/>
      <c r="MNM519" s="106"/>
      <c r="MNN519" s="106"/>
      <c r="MNO519" s="106"/>
      <c r="MNP519" s="106"/>
      <c r="MNQ519" s="106"/>
      <c r="MNR519" s="106"/>
      <c r="MNS519" s="106"/>
      <c r="MNT519" s="106"/>
      <c r="MNU519" s="106"/>
      <c r="MNV519" s="106"/>
      <c r="MNW519" s="106"/>
      <c r="MNX519" s="106"/>
      <c r="MNY519" s="106"/>
      <c r="MNZ519" s="106"/>
      <c r="MOA519" s="106"/>
      <c r="MOB519" s="106"/>
      <c r="MOC519" s="106"/>
      <c r="MOD519" s="106"/>
      <c r="MOE519" s="106"/>
      <c r="MOF519" s="106"/>
      <c r="MOG519" s="106"/>
      <c r="MOH519" s="106"/>
      <c r="MOI519" s="106"/>
      <c r="MOJ519" s="106"/>
      <c r="MOK519" s="106"/>
      <c r="MOL519" s="106"/>
      <c r="MOM519" s="106"/>
      <c r="MON519" s="106"/>
      <c r="MOO519" s="106"/>
      <c r="MOP519" s="106"/>
      <c r="MOQ519" s="106"/>
      <c r="MOR519" s="106"/>
      <c r="MOS519" s="106"/>
      <c r="MOT519" s="106"/>
      <c r="MOU519" s="106"/>
      <c r="MOV519" s="106"/>
      <c r="MOW519" s="106"/>
      <c r="MOX519" s="106"/>
      <c r="MOY519" s="106"/>
      <c r="MOZ519" s="106"/>
      <c r="MPA519" s="106"/>
      <c r="MPB519" s="106"/>
      <c r="MPC519" s="106"/>
      <c r="MPD519" s="106"/>
      <c r="MPE519" s="106"/>
      <c r="MPF519" s="106"/>
      <c r="MPG519" s="106"/>
      <c r="MPH519" s="106"/>
      <c r="MPI519" s="106"/>
      <c r="MPJ519" s="106"/>
      <c r="MPK519" s="106"/>
      <c r="MPL519" s="106"/>
      <c r="MPM519" s="106"/>
      <c r="MPN519" s="106"/>
      <c r="MPO519" s="106"/>
      <c r="MPP519" s="106"/>
      <c r="MPQ519" s="106"/>
      <c r="MPR519" s="106"/>
      <c r="MPS519" s="106"/>
      <c r="MPT519" s="106"/>
      <c r="MPU519" s="106"/>
      <c r="MPV519" s="106"/>
      <c r="MPW519" s="106"/>
      <c r="MPX519" s="106"/>
      <c r="MPY519" s="106"/>
      <c r="MPZ519" s="106"/>
      <c r="MQA519" s="106"/>
      <c r="MQB519" s="106"/>
      <c r="MQC519" s="106"/>
      <c r="MQD519" s="106"/>
      <c r="MQE519" s="106"/>
      <c r="MQF519" s="106"/>
      <c r="MQG519" s="106"/>
      <c r="MQH519" s="106"/>
      <c r="MQI519" s="106"/>
      <c r="MQJ519" s="106"/>
      <c r="MQK519" s="106"/>
      <c r="MQL519" s="106"/>
      <c r="MQM519" s="106"/>
      <c r="MQN519" s="106"/>
      <c r="MQO519" s="106"/>
      <c r="MQP519" s="106"/>
      <c r="MQQ519" s="106"/>
      <c r="MQR519" s="106"/>
      <c r="MQS519" s="106"/>
      <c r="MQT519" s="106"/>
      <c r="MQU519" s="106"/>
      <c r="MQV519" s="106"/>
      <c r="MQW519" s="106"/>
      <c r="MQX519" s="106"/>
      <c r="MQY519" s="106"/>
      <c r="MQZ519" s="106"/>
      <c r="MRA519" s="106"/>
      <c r="MRB519" s="106"/>
      <c r="MRC519" s="106"/>
      <c r="MRD519" s="106"/>
      <c r="MRE519" s="106"/>
      <c r="MRF519" s="106"/>
      <c r="MRG519" s="106"/>
      <c r="MRH519" s="106"/>
      <c r="MRI519" s="106"/>
      <c r="MRJ519" s="106"/>
      <c r="MRK519" s="106"/>
      <c r="MRL519" s="106"/>
      <c r="MRM519" s="106"/>
      <c r="MRN519" s="106"/>
      <c r="MRO519" s="106"/>
      <c r="MRP519" s="106"/>
      <c r="MRQ519" s="106"/>
      <c r="MRR519" s="106"/>
      <c r="MRS519" s="106"/>
      <c r="MRT519" s="106"/>
      <c r="MRU519" s="106"/>
      <c r="MRV519" s="106"/>
      <c r="MRW519" s="106"/>
      <c r="MRX519" s="106"/>
      <c r="MRY519" s="106"/>
      <c r="MRZ519" s="106"/>
      <c r="MSA519" s="106"/>
      <c r="MSB519" s="106"/>
      <c r="MSC519" s="106"/>
      <c r="MSD519" s="106"/>
      <c r="MSE519" s="106"/>
      <c r="MSF519" s="106"/>
      <c r="MSG519" s="106"/>
      <c r="MSH519" s="106"/>
      <c r="MSI519" s="106"/>
      <c r="MSJ519" s="106"/>
      <c r="MSK519" s="106"/>
      <c r="MSL519" s="106"/>
      <c r="MSM519" s="106"/>
      <c r="MSN519" s="106"/>
      <c r="MSO519" s="106"/>
      <c r="MSP519" s="106"/>
      <c r="MSQ519" s="106"/>
      <c r="MSR519" s="106"/>
      <c r="MSS519" s="106"/>
      <c r="MST519" s="106"/>
      <c r="MSU519" s="106"/>
      <c r="MSV519" s="106"/>
      <c r="MSW519" s="106"/>
      <c r="MSX519" s="106"/>
      <c r="MSY519" s="106"/>
      <c r="MSZ519" s="106"/>
      <c r="MTA519" s="106"/>
      <c r="MTB519" s="106"/>
      <c r="MTC519" s="106"/>
      <c r="MTD519" s="106"/>
      <c r="MTE519" s="106"/>
      <c r="MTF519" s="106"/>
      <c r="MTG519" s="106"/>
      <c r="MTH519" s="106"/>
      <c r="MTI519" s="106"/>
      <c r="MTJ519" s="106"/>
      <c r="MTK519" s="106"/>
      <c r="MTL519" s="106"/>
      <c r="MTM519" s="106"/>
      <c r="MTN519" s="106"/>
      <c r="MTO519" s="106"/>
      <c r="MTP519" s="106"/>
      <c r="MTQ519" s="106"/>
      <c r="MTR519" s="106"/>
      <c r="MTS519" s="106"/>
      <c r="MTT519" s="106"/>
      <c r="MTU519" s="106"/>
      <c r="MTV519" s="106"/>
      <c r="MTW519" s="106"/>
      <c r="MTX519" s="106"/>
      <c r="MTY519" s="106"/>
      <c r="MTZ519" s="106"/>
      <c r="MUA519" s="106"/>
      <c r="MUB519" s="106"/>
      <c r="MUC519" s="106"/>
      <c r="MUD519" s="106"/>
      <c r="MUE519" s="106"/>
      <c r="MUF519" s="106"/>
      <c r="MUG519" s="106"/>
      <c r="MUH519" s="106"/>
      <c r="MUI519" s="106"/>
      <c r="MUJ519" s="106"/>
      <c r="MUK519" s="106"/>
      <c r="MUL519" s="106"/>
      <c r="MUM519" s="106"/>
      <c r="MUN519" s="106"/>
      <c r="MUO519" s="106"/>
      <c r="MUP519" s="106"/>
      <c r="MUQ519" s="106"/>
      <c r="MUR519" s="106"/>
      <c r="MUS519" s="106"/>
      <c r="MUT519" s="106"/>
      <c r="MUU519" s="106"/>
      <c r="MUV519" s="106"/>
      <c r="MUW519" s="106"/>
      <c r="MUX519" s="106"/>
      <c r="MUY519" s="106"/>
      <c r="MUZ519" s="106"/>
      <c r="MVA519" s="106"/>
      <c r="MVB519" s="106"/>
      <c r="MVC519" s="106"/>
      <c r="MVD519" s="106"/>
      <c r="MVE519" s="106"/>
      <c r="MVF519" s="106"/>
      <c r="MVG519" s="106"/>
      <c r="MVH519" s="106"/>
      <c r="MVI519" s="106"/>
      <c r="MVJ519" s="106"/>
      <c r="MVK519" s="106"/>
      <c r="MVL519" s="106"/>
      <c r="MVM519" s="106"/>
      <c r="MVN519" s="106"/>
      <c r="MVO519" s="106"/>
      <c r="MVP519" s="106"/>
      <c r="MVQ519" s="106"/>
      <c r="MVR519" s="106"/>
      <c r="MVS519" s="106"/>
      <c r="MVT519" s="106"/>
      <c r="MVU519" s="106"/>
      <c r="MVV519" s="106"/>
      <c r="MVW519" s="106"/>
      <c r="MVX519" s="106"/>
      <c r="MVY519" s="106"/>
      <c r="MVZ519" s="106"/>
      <c r="MWA519" s="106"/>
      <c r="MWB519" s="106"/>
      <c r="MWC519" s="106"/>
      <c r="MWD519" s="106"/>
      <c r="MWE519" s="106"/>
      <c r="MWF519" s="106"/>
      <c r="MWG519" s="106"/>
      <c r="MWH519" s="106"/>
      <c r="MWI519" s="106"/>
      <c r="MWJ519" s="106"/>
      <c r="MWK519" s="106"/>
      <c r="MWL519" s="106"/>
      <c r="MWM519" s="106"/>
      <c r="MWN519" s="106"/>
      <c r="MWO519" s="106"/>
      <c r="MWP519" s="106"/>
      <c r="MWQ519" s="106"/>
      <c r="MWR519" s="106"/>
      <c r="MWS519" s="106"/>
      <c r="MWT519" s="106"/>
      <c r="MWU519" s="106"/>
      <c r="MWV519" s="106"/>
      <c r="MWW519" s="106"/>
      <c r="MWX519" s="106"/>
      <c r="MWY519" s="106"/>
      <c r="MWZ519" s="106"/>
      <c r="MXA519" s="106"/>
      <c r="MXB519" s="106"/>
      <c r="MXC519" s="106"/>
      <c r="MXD519" s="106"/>
      <c r="MXE519" s="106"/>
      <c r="MXF519" s="106"/>
      <c r="MXG519" s="106"/>
      <c r="MXH519" s="106"/>
      <c r="MXI519" s="106"/>
      <c r="MXJ519" s="106"/>
      <c r="MXK519" s="106"/>
      <c r="MXL519" s="106"/>
      <c r="MXM519" s="106"/>
      <c r="MXN519" s="106"/>
      <c r="MXO519" s="106"/>
      <c r="MXP519" s="106"/>
      <c r="MXQ519" s="106"/>
      <c r="MXR519" s="106"/>
      <c r="MXS519" s="106"/>
      <c r="MXT519" s="106"/>
      <c r="MXU519" s="106"/>
      <c r="MXV519" s="106"/>
      <c r="MXW519" s="106"/>
      <c r="MXX519" s="106"/>
      <c r="MXY519" s="106"/>
      <c r="MXZ519" s="106"/>
      <c r="MYA519" s="106"/>
      <c r="MYB519" s="106"/>
      <c r="MYC519" s="106"/>
      <c r="MYD519" s="106"/>
      <c r="MYE519" s="106"/>
      <c r="MYF519" s="106"/>
      <c r="MYG519" s="106"/>
      <c r="MYH519" s="106"/>
      <c r="MYI519" s="106"/>
      <c r="MYJ519" s="106"/>
      <c r="MYK519" s="106"/>
      <c r="MYL519" s="106"/>
      <c r="MYM519" s="106"/>
      <c r="MYN519" s="106"/>
      <c r="MYO519" s="106"/>
      <c r="MYP519" s="106"/>
      <c r="MYQ519" s="106"/>
      <c r="MYR519" s="106"/>
      <c r="MYS519" s="106"/>
      <c r="MYT519" s="106"/>
      <c r="MYU519" s="106"/>
      <c r="MYV519" s="106"/>
      <c r="MYW519" s="106"/>
      <c r="MYX519" s="106"/>
      <c r="MYY519" s="106"/>
      <c r="MYZ519" s="106"/>
      <c r="MZA519" s="106"/>
      <c r="MZB519" s="106"/>
      <c r="MZC519" s="106"/>
      <c r="MZD519" s="106"/>
      <c r="MZE519" s="106"/>
      <c r="MZF519" s="106"/>
      <c r="MZG519" s="106"/>
      <c r="MZH519" s="106"/>
      <c r="MZI519" s="106"/>
      <c r="MZJ519" s="106"/>
      <c r="MZK519" s="106"/>
      <c r="MZL519" s="106"/>
      <c r="MZM519" s="106"/>
      <c r="MZN519" s="106"/>
      <c r="MZO519" s="106"/>
      <c r="MZP519" s="106"/>
      <c r="MZQ519" s="106"/>
      <c r="MZR519" s="106"/>
      <c r="MZS519" s="106"/>
      <c r="MZT519" s="106"/>
      <c r="MZU519" s="106"/>
      <c r="MZV519" s="106"/>
      <c r="MZW519" s="106"/>
      <c r="MZX519" s="106"/>
      <c r="MZY519" s="106"/>
      <c r="MZZ519" s="106"/>
      <c r="NAA519" s="106"/>
      <c r="NAB519" s="106"/>
      <c r="NAC519" s="106"/>
      <c r="NAD519" s="106"/>
      <c r="NAE519" s="106"/>
      <c r="NAF519" s="106"/>
      <c r="NAG519" s="106"/>
      <c r="NAH519" s="106"/>
      <c r="NAI519" s="106"/>
      <c r="NAJ519" s="106"/>
      <c r="NAK519" s="106"/>
      <c r="NAL519" s="106"/>
      <c r="NAM519" s="106"/>
      <c r="NAN519" s="106"/>
      <c r="NAO519" s="106"/>
      <c r="NAP519" s="106"/>
      <c r="NAQ519" s="106"/>
      <c r="NAR519" s="106"/>
      <c r="NAS519" s="106"/>
      <c r="NAT519" s="106"/>
      <c r="NAU519" s="106"/>
      <c r="NAV519" s="106"/>
      <c r="NAW519" s="106"/>
      <c r="NAX519" s="106"/>
      <c r="NAY519" s="106"/>
      <c r="NAZ519" s="106"/>
      <c r="NBA519" s="106"/>
      <c r="NBB519" s="106"/>
      <c r="NBC519" s="106"/>
      <c r="NBD519" s="106"/>
      <c r="NBE519" s="106"/>
      <c r="NBF519" s="106"/>
      <c r="NBG519" s="106"/>
      <c r="NBH519" s="106"/>
      <c r="NBI519" s="106"/>
      <c r="NBJ519" s="106"/>
      <c r="NBK519" s="106"/>
      <c r="NBL519" s="106"/>
      <c r="NBM519" s="106"/>
      <c r="NBN519" s="106"/>
      <c r="NBO519" s="106"/>
      <c r="NBP519" s="106"/>
      <c r="NBQ519" s="106"/>
      <c r="NBR519" s="106"/>
      <c r="NBS519" s="106"/>
      <c r="NBT519" s="106"/>
      <c r="NBU519" s="106"/>
      <c r="NBV519" s="106"/>
      <c r="NBW519" s="106"/>
      <c r="NBX519" s="106"/>
      <c r="NBY519" s="106"/>
      <c r="NBZ519" s="106"/>
      <c r="NCA519" s="106"/>
      <c r="NCB519" s="106"/>
      <c r="NCC519" s="106"/>
      <c r="NCD519" s="106"/>
      <c r="NCE519" s="106"/>
      <c r="NCF519" s="106"/>
      <c r="NCG519" s="106"/>
      <c r="NCH519" s="106"/>
      <c r="NCI519" s="106"/>
      <c r="NCJ519" s="106"/>
      <c r="NCK519" s="106"/>
      <c r="NCL519" s="106"/>
      <c r="NCM519" s="106"/>
      <c r="NCN519" s="106"/>
      <c r="NCO519" s="106"/>
      <c r="NCP519" s="106"/>
      <c r="NCQ519" s="106"/>
      <c r="NCR519" s="106"/>
      <c r="NCS519" s="106"/>
      <c r="NCT519" s="106"/>
      <c r="NCU519" s="106"/>
      <c r="NCV519" s="106"/>
      <c r="NCW519" s="106"/>
      <c r="NCX519" s="106"/>
      <c r="NCY519" s="106"/>
      <c r="NCZ519" s="106"/>
      <c r="NDA519" s="106"/>
      <c r="NDB519" s="106"/>
      <c r="NDC519" s="106"/>
      <c r="NDD519" s="106"/>
      <c r="NDE519" s="106"/>
      <c r="NDF519" s="106"/>
      <c r="NDG519" s="106"/>
      <c r="NDH519" s="106"/>
      <c r="NDI519" s="106"/>
      <c r="NDJ519" s="106"/>
      <c r="NDK519" s="106"/>
      <c r="NDL519" s="106"/>
      <c r="NDM519" s="106"/>
      <c r="NDN519" s="106"/>
      <c r="NDO519" s="106"/>
      <c r="NDP519" s="106"/>
      <c r="NDQ519" s="106"/>
      <c r="NDR519" s="106"/>
      <c r="NDS519" s="106"/>
      <c r="NDT519" s="106"/>
      <c r="NDU519" s="106"/>
      <c r="NDV519" s="106"/>
      <c r="NDW519" s="106"/>
      <c r="NDX519" s="106"/>
      <c r="NDY519" s="106"/>
      <c r="NDZ519" s="106"/>
      <c r="NEA519" s="106"/>
      <c r="NEB519" s="106"/>
      <c r="NEC519" s="106"/>
      <c r="NED519" s="106"/>
      <c r="NEE519" s="106"/>
      <c r="NEF519" s="106"/>
      <c r="NEG519" s="106"/>
      <c r="NEH519" s="106"/>
      <c r="NEI519" s="106"/>
      <c r="NEJ519" s="106"/>
      <c r="NEK519" s="106"/>
      <c r="NEL519" s="106"/>
      <c r="NEM519" s="106"/>
      <c r="NEN519" s="106"/>
      <c r="NEO519" s="106"/>
      <c r="NEP519" s="106"/>
      <c r="NEQ519" s="106"/>
      <c r="NER519" s="106"/>
      <c r="NES519" s="106"/>
      <c r="NET519" s="106"/>
      <c r="NEU519" s="106"/>
      <c r="NEV519" s="106"/>
      <c r="NEW519" s="106"/>
      <c r="NEX519" s="106"/>
      <c r="NEY519" s="106"/>
      <c r="NEZ519" s="106"/>
      <c r="NFA519" s="106"/>
      <c r="NFB519" s="106"/>
      <c r="NFC519" s="106"/>
      <c r="NFD519" s="106"/>
      <c r="NFE519" s="106"/>
      <c r="NFF519" s="106"/>
      <c r="NFG519" s="106"/>
      <c r="NFH519" s="106"/>
      <c r="NFI519" s="106"/>
      <c r="NFJ519" s="106"/>
      <c r="NFK519" s="106"/>
      <c r="NFL519" s="106"/>
      <c r="NFM519" s="106"/>
      <c r="NFN519" s="106"/>
      <c r="NFO519" s="106"/>
      <c r="NFP519" s="106"/>
      <c r="NFQ519" s="106"/>
      <c r="NFR519" s="106"/>
      <c r="NFS519" s="106"/>
      <c r="NFT519" s="106"/>
      <c r="NFU519" s="106"/>
      <c r="NFV519" s="106"/>
      <c r="NFW519" s="106"/>
      <c r="NFX519" s="106"/>
      <c r="NFY519" s="106"/>
      <c r="NFZ519" s="106"/>
      <c r="NGA519" s="106"/>
      <c r="NGB519" s="106"/>
      <c r="NGC519" s="106"/>
      <c r="NGD519" s="106"/>
      <c r="NGE519" s="106"/>
      <c r="NGF519" s="106"/>
      <c r="NGG519" s="106"/>
      <c r="NGH519" s="106"/>
      <c r="NGI519" s="106"/>
      <c r="NGJ519" s="106"/>
      <c r="NGK519" s="106"/>
      <c r="NGL519" s="106"/>
      <c r="NGM519" s="106"/>
      <c r="NGN519" s="106"/>
      <c r="NGO519" s="106"/>
      <c r="NGP519" s="106"/>
      <c r="NGQ519" s="106"/>
      <c r="NGR519" s="106"/>
      <c r="NGS519" s="106"/>
      <c r="NGT519" s="106"/>
      <c r="NGU519" s="106"/>
      <c r="NGV519" s="106"/>
      <c r="NGW519" s="106"/>
      <c r="NGX519" s="106"/>
      <c r="NGY519" s="106"/>
      <c r="NGZ519" s="106"/>
      <c r="NHA519" s="106"/>
      <c r="NHB519" s="106"/>
      <c r="NHC519" s="106"/>
      <c r="NHD519" s="106"/>
      <c r="NHE519" s="106"/>
      <c r="NHF519" s="106"/>
      <c r="NHG519" s="106"/>
      <c r="NHH519" s="106"/>
      <c r="NHI519" s="106"/>
      <c r="NHJ519" s="106"/>
      <c r="NHK519" s="106"/>
      <c r="NHL519" s="106"/>
      <c r="NHM519" s="106"/>
      <c r="NHN519" s="106"/>
      <c r="NHO519" s="106"/>
      <c r="NHP519" s="106"/>
      <c r="NHQ519" s="106"/>
      <c r="NHR519" s="106"/>
      <c r="NHS519" s="106"/>
      <c r="NHT519" s="106"/>
      <c r="NHU519" s="106"/>
      <c r="NHV519" s="106"/>
      <c r="NHW519" s="106"/>
      <c r="NHX519" s="106"/>
      <c r="NHY519" s="106"/>
      <c r="NHZ519" s="106"/>
      <c r="NIA519" s="106"/>
      <c r="NIB519" s="106"/>
      <c r="NIC519" s="106"/>
      <c r="NID519" s="106"/>
      <c r="NIE519" s="106"/>
      <c r="NIF519" s="106"/>
      <c r="NIG519" s="106"/>
      <c r="NIH519" s="106"/>
      <c r="NII519" s="106"/>
      <c r="NIJ519" s="106"/>
      <c r="NIK519" s="106"/>
      <c r="NIL519" s="106"/>
      <c r="NIM519" s="106"/>
      <c r="NIN519" s="106"/>
      <c r="NIO519" s="106"/>
      <c r="NIP519" s="106"/>
      <c r="NIQ519" s="106"/>
      <c r="NIR519" s="106"/>
      <c r="NIS519" s="106"/>
      <c r="NIT519" s="106"/>
      <c r="NIU519" s="106"/>
      <c r="NIV519" s="106"/>
      <c r="NIW519" s="106"/>
      <c r="NIX519" s="106"/>
      <c r="NIY519" s="106"/>
      <c r="NIZ519" s="106"/>
      <c r="NJA519" s="106"/>
      <c r="NJB519" s="106"/>
      <c r="NJC519" s="106"/>
      <c r="NJD519" s="106"/>
      <c r="NJE519" s="106"/>
      <c r="NJF519" s="106"/>
      <c r="NJG519" s="106"/>
      <c r="NJH519" s="106"/>
      <c r="NJI519" s="106"/>
      <c r="NJJ519" s="106"/>
      <c r="NJK519" s="106"/>
      <c r="NJL519" s="106"/>
      <c r="NJM519" s="106"/>
      <c r="NJN519" s="106"/>
      <c r="NJO519" s="106"/>
      <c r="NJP519" s="106"/>
      <c r="NJQ519" s="106"/>
      <c r="NJR519" s="106"/>
      <c r="NJS519" s="106"/>
      <c r="NJT519" s="106"/>
      <c r="NJU519" s="106"/>
      <c r="NJV519" s="106"/>
      <c r="NJW519" s="106"/>
      <c r="NJX519" s="106"/>
      <c r="NJY519" s="106"/>
      <c r="NJZ519" s="106"/>
      <c r="NKA519" s="106"/>
      <c r="NKB519" s="106"/>
      <c r="NKC519" s="106"/>
      <c r="NKD519" s="106"/>
      <c r="NKE519" s="106"/>
      <c r="NKF519" s="106"/>
      <c r="NKG519" s="106"/>
      <c r="NKH519" s="106"/>
      <c r="NKI519" s="106"/>
      <c r="NKJ519" s="106"/>
      <c r="NKK519" s="106"/>
      <c r="NKL519" s="106"/>
      <c r="NKM519" s="106"/>
      <c r="NKN519" s="106"/>
      <c r="NKO519" s="106"/>
      <c r="NKP519" s="106"/>
      <c r="NKQ519" s="106"/>
      <c r="NKR519" s="106"/>
      <c r="NKS519" s="106"/>
      <c r="NKT519" s="106"/>
      <c r="NKU519" s="106"/>
      <c r="NKV519" s="106"/>
      <c r="NKW519" s="106"/>
      <c r="NKX519" s="106"/>
      <c r="NKY519" s="106"/>
      <c r="NKZ519" s="106"/>
      <c r="NLA519" s="106"/>
      <c r="NLB519" s="106"/>
      <c r="NLC519" s="106"/>
      <c r="NLD519" s="106"/>
      <c r="NLE519" s="106"/>
      <c r="NLF519" s="106"/>
      <c r="NLG519" s="106"/>
      <c r="NLH519" s="106"/>
      <c r="NLI519" s="106"/>
      <c r="NLJ519" s="106"/>
      <c r="NLK519" s="106"/>
      <c r="NLL519" s="106"/>
      <c r="NLM519" s="106"/>
      <c r="NLN519" s="106"/>
      <c r="NLO519" s="106"/>
      <c r="NLP519" s="106"/>
      <c r="NLQ519" s="106"/>
      <c r="NLR519" s="106"/>
      <c r="NLS519" s="106"/>
      <c r="NLT519" s="106"/>
      <c r="NLU519" s="106"/>
      <c r="NLV519" s="106"/>
      <c r="NLW519" s="106"/>
      <c r="NLX519" s="106"/>
      <c r="NLY519" s="106"/>
      <c r="NLZ519" s="106"/>
      <c r="NMA519" s="106"/>
      <c r="NMB519" s="106"/>
      <c r="NMC519" s="106"/>
      <c r="NMD519" s="106"/>
      <c r="NME519" s="106"/>
      <c r="NMF519" s="106"/>
      <c r="NMG519" s="106"/>
      <c r="NMH519" s="106"/>
      <c r="NMI519" s="106"/>
      <c r="NMJ519" s="106"/>
      <c r="NMK519" s="106"/>
      <c r="NML519" s="106"/>
      <c r="NMM519" s="106"/>
      <c r="NMN519" s="106"/>
      <c r="NMO519" s="106"/>
      <c r="NMP519" s="106"/>
      <c r="NMQ519" s="106"/>
      <c r="NMR519" s="106"/>
      <c r="NMS519" s="106"/>
      <c r="NMT519" s="106"/>
      <c r="NMU519" s="106"/>
      <c r="NMV519" s="106"/>
      <c r="NMW519" s="106"/>
      <c r="NMX519" s="106"/>
      <c r="NMY519" s="106"/>
      <c r="NMZ519" s="106"/>
      <c r="NNA519" s="106"/>
      <c r="NNB519" s="106"/>
      <c r="NNC519" s="106"/>
      <c r="NND519" s="106"/>
      <c r="NNE519" s="106"/>
      <c r="NNF519" s="106"/>
      <c r="NNG519" s="106"/>
      <c r="NNH519" s="106"/>
      <c r="NNI519" s="106"/>
      <c r="NNJ519" s="106"/>
      <c r="NNK519" s="106"/>
      <c r="NNL519" s="106"/>
      <c r="NNM519" s="106"/>
      <c r="NNN519" s="106"/>
      <c r="NNO519" s="106"/>
      <c r="NNP519" s="106"/>
      <c r="NNQ519" s="106"/>
      <c r="NNR519" s="106"/>
      <c r="NNS519" s="106"/>
      <c r="NNT519" s="106"/>
      <c r="NNU519" s="106"/>
      <c r="NNV519" s="106"/>
      <c r="NNW519" s="106"/>
      <c r="NNX519" s="106"/>
      <c r="NNY519" s="106"/>
      <c r="NNZ519" s="106"/>
      <c r="NOA519" s="106"/>
      <c r="NOB519" s="106"/>
      <c r="NOC519" s="106"/>
      <c r="NOD519" s="106"/>
      <c r="NOE519" s="106"/>
      <c r="NOF519" s="106"/>
      <c r="NOG519" s="106"/>
      <c r="NOH519" s="106"/>
      <c r="NOI519" s="106"/>
      <c r="NOJ519" s="106"/>
      <c r="NOK519" s="106"/>
      <c r="NOL519" s="106"/>
      <c r="NOM519" s="106"/>
      <c r="NON519" s="106"/>
      <c r="NOO519" s="106"/>
      <c r="NOP519" s="106"/>
      <c r="NOQ519" s="106"/>
      <c r="NOR519" s="106"/>
      <c r="NOS519" s="106"/>
      <c r="NOT519" s="106"/>
      <c r="NOU519" s="106"/>
      <c r="NOV519" s="106"/>
      <c r="NOW519" s="106"/>
      <c r="NOX519" s="106"/>
      <c r="NOY519" s="106"/>
      <c r="NOZ519" s="106"/>
      <c r="NPA519" s="106"/>
      <c r="NPB519" s="106"/>
      <c r="NPC519" s="106"/>
      <c r="NPD519" s="106"/>
      <c r="NPE519" s="106"/>
      <c r="NPF519" s="106"/>
      <c r="NPG519" s="106"/>
      <c r="NPH519" s="106"/>
      <c r="NPI519" s="106"/>
      <c r="NPJ519" s="106"/>
      <c r="NPK519" s="106"/>
      <c r="NPL519" s="106"/>
      <c r="NPM519" s="106"/>
      <c r="NPN519" s="106"/>
      <c r="NPO519" s="106"/>
      <c r="NPP519" s="106"/>
      <c r="NPQ519" s="106"/>
      <c r="NPR519" s="106"/>
      <c r="NPS519" s="106"/>
      <c r="NPT519" s="106"/>
      <c r="NPU519" s="106"/>
      <c r="NPV519" s="106"/>
      <c r="NPW519" s="106"/>
      <c r="NPX519" s="106"/>
      <c r="NPY519" s="106"/>
      <c r="NPZ519" s="106"/>
      <c r="NQA519" s="106"/>
      <c r="NQB519" s="106"/>
      <c r="NQC519" s="106"/>
      <c r="NQD519" s="106"/>
      <c r="NQE519" s="106"/>
      <c r="NQF519" s="106"/>
      <c r="NQG519" s="106"/>
      <c r="NQH519" s="106"/>
      <c r="NQI519" s="106"/>
      <c r="NQJ519" s="106"/>
      <c r="NQK519" s="106"/>
      <c r="NQL519" s="106"/>
      <c r="NQM519" s="106"/>
      <c r="NQN519" s="106"/>
      <c r="NQO519" s="106"/>
      <c r="NQP519" s="106"/>
      <c r="NQQ519" s="106"/>
      <c r="NQR519" s="106"/>
      <c r="NQS519" s="106"/>
      <c r="NQT519" s="106"/>
      <c r="NQU519" s="106"/>
      <c r="NQV519" s="106"/>
      <c r="NQW519" s="106"/>
      <c r="NQX519" s="106"/>
      <c r="NQY519" s="106"/>
      <c r="NQZ519" s="106"/>
      <c r="NRA519" s="106"/>
      <c r="NRB519" s="106"/>
      <c r="NRC519" s="106"/>
      <c r="NRD519" s="106"/>
      <c r="NRE519" s="106"/>
      <c r="NRF519" s="106"/>
      <c r="NRG519" s="106"/>
      <c r="NRH519" s="106"/>
      <c r="NRI519" s="106"/>
      <c r="NRJ519" s="106"/>
      <c r="NRK519" s="106"/>
      <c r="NRL519" s="106"/>
      <c r="NRM519" s="106"/>
      <c r="NRN519" s="106"/>
      <c r="NRO519" s="106"/>
      <c r="NRP519" s="106"/>
      <c r="NRQ519" s="106"/>
      <c r="NRR519" s="106"/>
      <c r="NRS519" s="106"/>
      <c r="NRT519" s="106"/>
      <c r="NRU519" s="106"/>
      <c r="NRV519" s="106"/>
      <c r="NRW519" s="106"/>
      <c r="NRX519" s="106"/>
      <c r="NRY519" s="106"/>
      <c r="NRZ519" s="106"/>
      <c r="NSA519" s="106"/>
      <c r="NSB519" s="106"/>
      <c r="NSC519" s="106"/>
      <c r="NSD519" s="106"/>
      <c r="NSE519" s="106"/>
      <c r="NSF519" s="106"/>
      <c r="NSG519" s="106"/>
      <c r="NSH519" s="106"/>
      <c r="NSI519" s="106"/>
      <c r="NSJ519" s="106"/>
      <c r="NSK519" s="106"/>
      <c r="NSL519" s="106"/>
      <c r="NSM519" s="106"/>
      <c r="NSN519" s="106"/>
      <c r="NSO519" s="106"/>
      <c r="NSP519" s="106"/>
      <c r="NSQ519" s="106"/>
      <c r="NSR519" s="106"/>
      <c r="NSS519" s="106"/>
      <c r="NST519" s="106"/>
      <c r="NSU519" s="106"/>
      <c r="NSV519" s="106"/>
      <c r="NSW519" s="106"/>
      <c r="NSX519" s="106"/>
      <c r="NSY519" s="106"/>
      <c r="NSZ519" s="106"/>
      <c r="NTA519" s="106"/>
      <c r="NTB519" s="106"/>
      <c r="NTC519" s="106"/>
      <c r="NTD519" s="106"/>
      <c r="NTE519" s="106"/>
      <c r="NTF519" s="106"/>
      <c r="NTG519" s="106"/>
      <c r="NTH519" s="106"/>
      <c r="NTI519" s="106"/>
      <c r="NTJ519" s="106"/>
      <c r="NTK519" s="106"/>
      <c r="NTL519" s="106"/>
      <c r="NTM519" s="106"/>
      <c r="NTN519" s="106"/>
      <c r="NTO519" s="106"/>
      <c r="NTP519" s="106"/>
      <c r="NTQ519" s="106"/>
      <c r="NTR519" s="106"/>
      <c r="NTS519" s="106"/>
      <c r="NTT519" s="106"/>
      <c r="NTU519" s="106"/>
      <c r="NTV519" s="106"/>
      <c r="NTW519" s="106"/>
      <c r="NTX519" s="106"/>
      <c r="NTY519" s="106"/>
      <c r="NTZ519" s="106"/>
      <c r="NUA519" s="106"/>
      <c r="NUB519" s="106"/>
      <c r="NUC519" s="106"/>
      <c r="NUD519" s="106"/>
      <c r="NUE519" s="106"/>
      <c r="NUF519" s="106"/>
      <c r="NUG519" s="106"/>
      <c r="NUH519" s="106"/>
      <c r="NUI519" s="106"/>
      <c r="NUJ519" s="106"/>
      <c r="NUK519" s="106"/>
      <c r="NUL519" s="106"/>
      <c r="NUM519" s="106"/>
      <c r="NUN519" s="106"/>
      <c r="NUO519" s="106"/>
      <c r="NUP519" s="106"/>
      <c r="NUQ519" s="106"/>
      <c r="NUR519" s="106"/>
      <c r="NUS519" s="106"/>
      <c r="NUT519" s="106"/>
      <c r="NUU519" s="106"/>
      <c r="NUV519" s="106"/>
      <c r="NUW519" s="106"/>
      <c r="NUX519" s="106"/>
      <c r="NUY519" s="106"/>
      <c r="NUZ519" s="106"/>
      <c r="NVA519" s="106"/>
      <c r="NVB519" s="106"/>
      <c r="NVC519" s="106"/>
      <c r="NVD519" s="106"/>
      <c r="NVE519" s="106"/>
      <c r="NVF519" s="106"/>
      <c r="NVG519" s="106"/>
      <c r="NVH519" s="106"/>
      <c r="NVI519" s="106"/>
      <c r="NVJ519" s="106"/>
      <c r="NVK519" s="106"/>
      <c r="NVL519" s="106"/>
      <c r="NVM519" s="106"/>
      <c r="NVN519" s="106"/>
      <c r="NVO519" s="106"/>
      <c r="NVP519" s="106"/>
      <c r="NVQ519" s="106"/>
      <c r="NVR519" s="106"/>
      <c r="NVS519" s="106"/>
      <c r="NVT519" s="106"/>
      <c r="NVU519" s="106"/>
      <c r="NVV519" s="106"/>
      <c r="NVW519" s="106"/>
      <c r="NVX519" s="106"/>
      <c r="NVY519" s="106"/>
      <c r="NVZ519" s="106"/>
      <c r="NWA519" s="106"/>
      <c r="NWB519" s="106"/>
      <c r="NWC519" s="106"/>
      <c r="NWD519" s="106"/>
      <c r="NWE519" s="106"/>
      <c r="NWF519" s="106"/>
      <c r="NWG519" s="106"/>
      <c r="NWH519" s="106"/>
      <c r="NWI519" s="106"/>
      <c r="NWJ519" s="106"/>
      <c r="NWK519" s="106"/>
      <c r="NWL519" s="106"/>
      <c r="NWM519" s="106"/>
      <c r="NWN519" s="106"/>
      <c r="NWO519" s="106"/>
      <c r="NWP519" s="106"/>
      <c r="NWQ519" s="106"/>
      <c r="NWR519" s="106"/>
      <c r="NWS519" s="106"/>
      <c r="NWT519" s="106"/>
      <c r="NWU519" s="106"/>
      <c r="NWV519" s="106"/>
      <c r="NWW519" s="106"/>
      <c r="NWX519" s="106"/>
      <c r="NWY519" s="106"/>
      <c r="NWZ519" s="106"/>
      <c r="NXA519" s="106"/>
      <c r="NXB519" s="106"/>
      <c r="NXC519" s="106"/>
      <c r="NXD519" s="106"/>
      <c r="NXE519" s="106"/>
      <c r="NXF519" s="106"/>
      <c r="NXG519" s="106"/>
      <c r="NXH519" s="106"/>
      <c r="NXI519" s="106"/>
      <c r="NXJ519" s="106"/>
      <c r="NXK519" s="106"/>
      <c r="NXL519" s="106"/>
      <c r="NXM519" s="106"/>
      <c r="NXN519" s="106"/>
      <c r="NXO519" s="106"/>
      <c r="NXP519" s="106"/>
      <c r="NXQ519" s="106"/>
      <c r="NXR519" s="106"/>
      <c r="NXS519" s="106"/>
      <c r="NXT519" s="106"/>
      <c r="NXU519" s="106"/>
      <c r="NXV519" s="106"/>
      <c r="NXW519" s="106"/>
      <c r="NXX519" s="106"/>
      <c r="NXY519" s="106"/>
      <c r="NXZ519" s="106"/>
      <c r="NYA519" s="106"/>
      <c r="NYB519" s="106"/>
      <c r="NYC519" s="106"/>
      <c r="NYD519" s="106"/>
      <c r="NYE519" s="106"/>
      <c r="NYF519" s="106"/>
      <c r="NYG519" s="106"/>
      <c r="NYH519" s="106"/>
      <c r="NYI519" s="106"/>
      <c r="NYJ519" s="106"/>
      <c r="NYK519" s="106"/>
      <c r="NYL519" s="106"/>
      <c r="NYM519" s="106"/>
      <c r="NYN519" s="106"/>
      <c r="NYO519" s="106"/>
      <c r="NYP519" s="106"/>
      <c r="NYQ519" s="106"/>
      <c r="NYR519" s="106"/>
      <c r="NYS519" s="106"/>
      <c r="NYT519" s="106"/>
      <c r="NYU519" s="106"/>
      <c r="NYV519" s="106"/>
      <c r="NYW519" s="106"/>
      <c r="NYX519" s="106"/>
      <c r="NYY519" s="106"/>
      <c r="NYZ519" s="106"/>
      <c r="NZA519" s="106"/>
      <c r="NZB519" s="106"/>
      <c r="NZC519" s="106"/>
      <c r="NZD519" s="106"/>
      <c r="NZE519" s="106"/>
      <c r="NZF519" s="106"/>
      <c r="NZG519" s="106"/>
      <c r="NZH519" s="106"/>
      <c r="NZI519" s="106"/>
      <c r="NZJ519" s="106"/>
      <c r="NZK519" s="106"/>
      <c r="NZL519" s="106"/>
      <c r="NZM519" s="106"/>
      <c r="NZN519" s="106"/>
      <c r="NZO519" s="106"/>
      <c r="NZP519" s="106"/>
      <c r="NZQ519" s="106"/>
      <c r="NZR519" s="106"/>
      <c r="NZS519" s="106"/>
      <c r="NZT519" s="106"/>
      <c r="NZU519" s="106"/>
      <c r="NZV519" s="106"/>
      <c r="NZW519" s="106"/>
      <c r="NZX519" s="106"/>
      <c r="NZY519" s="106"/>
      <c r="NZZ519" s="106"/>
      <c r="OAA519" s="106"/>
      <c r="OAB519" s="106"/>
      <c r="OAC519" s="106"/>
      <c r="OAD519" s="106"/>
      <c r="OAE519" s="106"/>
      <c r="OAF519" s="106"/>
      <c r="OAG519" s="106"/>
      <c r="OAH519" s="106"/>
      <c r="OAI519" s="106"/>
      <c r="OAJ519" s="106"/>
      <c r="OAK519" s="106"/>
      <c r="OAL519" s="106"/>
      <c r="OAM519" s="106"/>
      <c r="OAN519" s="106"/>
      <c r="OAO519" s="106"/>
      <c r="OAP519" s="106"/>
      <c r="OAQ519" s="106"/>
      <c r="OAR519" s="106"/>
      <c r="OAS519" s="106"/>
      <c r="OAT519" s="106"/>
      <c r="OAU519" s="106"/>
      <c r="OAV519" s="106"/>
      <c r="OAW519" s="106"/>
      <c r="OAX519" s="106"/>
      <c r="OAY519" s="106"/>
      <c r="OAZ519" s="106"/>
      <c r="OBA519" s="106"/>
      <c r="OBB519" s="106"/>
      <c r="OBC519" s="106"/>
      <c r="OBD519" s="106"/>
      <c r="OBE519" s="106"/>
      <c r="OBF519" s="106"/>
      <c r="OBG519" s="106"/>
      <c r="OBH519" s="106"/>
      <c r="OBI519" s="106"/>
      <c r="OBJ519" s="106"/>
      <c r="OBK519" s="106"/>
      <c r="OBL519" s="106"/>
      <c r="OBM519" s="106"/>
      <c r="OBN519" s="106"/>
      <c r="OBO519" s="106"/>
      <c r="OBP519" s="106"/>
      <c r="OBQ519" s="106"/>
      <c r="OBR519" s="106"/>
      <c r="OBS519" s="106"/>
      <c r="OBT519" s="106"/>
      <c r="OBU519" s="106"/>
      <c r="OBV519" s="106"/>
      <c r="OBW519" s="106"/>
      <c r="OBX519" s="106"/>
      <c r="OBY519" s="106"/>
      <c r="OBZ519" s="106"/>
      <c r="OCA519" s="106"/>
      <c r="OCB519" s="106"/>
      <c r="OCC519" s="106"/>
      <c r="OCD519" s="106"/>
      <c r="OCE519" s="106"/>
      <c r="OCF519" s="106"/>
      <c r="OCG519" s="106"/>
      <c r="OCH519" s="106"/>
      <c r="OCI519" s="106"/>
      <c r="OCJ519" s="106"/>
      <c r="OCK519" s="106"/>
      <c r="OCL519" s="106"/>
      <c r="OCM519" s="106"/>
      <c r="OCN519" s="106"/>
      <c r="OCO519" s="106"/>
      <c r="OCP519" s="106"/>
      <c r="OCQ519" s="106"/>
      <c r="OCR519" s="106"/>
      <c r="OCS519" s="106"/>
      <c r="OCT519" s="106"/>
      <c r="OCU519" s="106"/>
      <c r="OCV519" s="106"/>
      <c r="OCW519" s="106"/>
      <c r="OCX519" s="106"/>
      <c r="OCY519" s="106"/>
      <c r="OCZ519" s="106"/>
      <c r="ODA519" s="106"/>
      <c r="ODB519" s="106"/>
      <c r="ODC519" s="106"/>
      <c r="ODD519" s="106"/>
      <c r="ODE519" s="106"/>
      <c r="ODF519" s="106"/>
      <c r="ODG519" s="106"/>
      <c r="ODH519" s="106"/>
      <c r="ODI519" s="106"/>
      <c r="ODJ519" s="106"/>
      <c r="ODK519" s="106"/>
      <c r="ODL519" s="106"/>
      <c r="ODM519" s="106"/>
      <c r="ODN519" s="106"/>
      <c r="ODO519" s="106"/>
      <c r="ODP519" s="106"/>
      <c r="ODQ519" s="106"/>
      <c r="ODR519" s="106"/>
      <c r="ODS519" s="106"/>
      <c r="ODT519" s="106"/>
      <c r="ODU519" s="106"/>
      <c r="ODV519" s="106"/>
      <c r="ODW519" s="106"/>
      <c r="ODX519" s="106"/>
      <c r="ODY519" s="106"/>
      <c r="ODZ519" s="106"/>
      <c r="OEA519" s="106"/>
      <c r="OEB519" s="106"/>
      <c r="OEC519" s="106"/>
      <c r="OED519" s="106"/>
      <c r="OEE519" s="106"/>
      <c r="OEF519" s="106"/>
      <c r="OEG519" s="106"/>
      <c r="OEH519" s="106"/>
      <c r="OEI519" s="106"/>
      <c r="OEJ519" s="106"/>
      <c r="OEK519" s="106"/>
      <c r="OEL519" s="106"/>
      <c r="OEM519" s="106"/>
      <c r="OEN519" s="106"/>
      <c r="OEO519" s="106"/>
      <c r="OEP519" s="106"/>
      <c r="OEQ519" s="106"/>
      <c r="OER519" s="106"/>
      <c r="OES519" s="106"/>
      <c r="OET519" s="106"/>
      <c r="OEU519" s="106"/>
      <c r="OEV519" s="106"/>
      <c r="OEW519" s="106"/>
      <c r="OEX519" s="106"/>
      <c r="OEY519" s="106"/>
      <c r="OEZ519" s="106"/>
      <c r="OFA519" s="106"/>
      <c r="OFB519" s="106"/>
      <c r="OFC519" s="106"/>
      <c r="OFD519" s="106"/>
      <c r="OFE519" s="106"/>
      <c r="OFF519" s="106"/>
      <c r="OFG519" s="106"/>
      <c r="OFH519" s="106"/>
      <c r="OFI519" s="106"/>
      <c r="OFJ519" s="106"/>
      <c r="OFK519" s="106"/>
      <c r="OFL519" s="106"/>
      <c r="OFM519" s="106"/>
      <c r="OFN519" s="106"/>
      <c r="OFO519" s="106"/>
      <c r="OFP519" s="106"/>
      <c r="OFQ519" s="106"/>
      <c r="OFR519" s="106"/>
      <c r="OFS519" s="106"/>
      <c r="OFT519" s="106"/>
      <c r="OFU519" s="106"/>
      <c r="OFV519" s="106"/>
      <c r="OFW519" s="106"/>
      <c r="OFX519" s="106"/>
      <c r="OFY519" s="106"/>
      <c r="OFZ519" s="106"/>
      <c r="OGA519" s="106"/>
      <c r="OGB519" s="106"/>
      <c r="OGC519" s="106"/>
      <c r="OGD519" s="106"/>
      <c r="OGE519" s="106"/>
      <c r="OGF519" s="106"/>
      <c r="OGG519" s="106"/>
      <c r="OGH519" s="106"/>
      <c r="OGI519" s="106"/>
      <c r="OGJ519" s="106"/>
      <c r="OGK519" s="106"/>
      <c r="OGL519" s="106"/>
      <c r="OGM519" s="106"/>
      <c r="OGN519" s="106"/>
      <c r="OGO519" s="106"/>
      <c r="OGP519" s="106"/>
      <c r="OGQ519" s="106"/>
      <c r="OGR519" s="106"/>
      <c r="OGS519" s="106"/>
      <c r="OGT519" s="106"/>
      <c r="OGU519" s="106"/>
      <c r="OGV519" s="106"/>
      <c r="OGW519" s="106"/>
      <c r="OGX519" s="106"/>
      <c r="OGY519" s="106"/>
      <c r="OGZ519" s="106"/>
      <c r="OHA519" s="106"/>
      <c r="OHB519" s="106"/>
      <c r="OHC519" s="106"/>
      <c r="OHD519" s="106"/>
      <c r="OHE519" s="106"/>
      <c r="OHF519" s="106"/>
      <c r="OHG519" s="106"/>
      <c r="OHH519" s="106"/>
      <c r="OHI519" s="106"/>
      <c r="OHJ519" s="106"/>
      <c r="OHK519" s="106"/>
      <c r="OHL519" s="106"/>
      <c r="OHM519" s="106"/>
      <c r="OHN519" s="106"/>
      <c r="OHO519" s="106"/>
      <c r="OHP519" s="106"/>
      <c r="OHQ519" s="106"/>
      <c r="OHR519" s="106"/>
      <c r="OHS519" s="106"/>
      <c r="OHT519" s="106"/>
      <c r="OHU519" s="106"/>
      <c r="OHV519" s="106"/>
      <c r="OHW519" s="106"/>
      <c r="OHX519" s="106"/>
      <c r="OHY519" s="106"/>
      <c r="OHZ519" s="106"/>
      <c r="OIA519" s="106"/>
      <c r="OIB519" s="106"/>
      <c r="OIC519" s="106"/>
      <c r="OID519" s="106"/>
      <c r="OIE519" s="106"/>
      <c r="OIF519" s="106"/>
      <c r="OIG519" s="106"/>
      <c r="OIH519" s="106"/>
      <c r="OII519" s="106"/>
      <c r="OIJ519" s="106"/>
      <c r="OIK519" s="106"/>
      <c r="OIL519" s="106"/>
      <c r="OIM519" s="106"/>
      <c r="OIN519" s="106"/>
      <c r="OIO519" s="106"/>
      <c r="OIP519" s="106"/>
      <c r="OIQ519" s="106"/>
      <c r="OIR519" s="106"/>
      <c r="OIS519" s="106"/>
      <c r="OIT519" s="106"/>
      <c r="OIU519" s="106"/>
      <c r="OIV519" s="106"/>
      <c r="OIW519" s="106"/>
      <c r="OIX519" s="106"/>
      <c r="OIY519" s="106"/>
      <c r="OIZ519" s="106"/>
      <c r="OJA519" s="106"/>
      <c r="OJB519" s="106"/>
      <c r="OJC519" s="106"/>
      <c r="OJD519" s="106"/>
      <c r="OJE519" s="106"/>
      <c r="OJF519" s="106"/>
      <c r="OJG519" s="106"/>
      <c r="OJH519" s="106"/>
      <c r="OJI519" s="106"/>
      <c r="OJJ519" s="106"/>
      <c r="OJK519" s="106"/>
      <c r="OJL519" s="106"/>
      <c r="OJM519" s="106"/>
      <c r="OJN519" s="106"/>
      <c r="OJO519" s="106"/>
      <c r="OJP519" s="106"/>
      <c r="OJQ519" s="106"/>
      <c r="OJR519" s="106"/>
      <c r="OJS519" s="106"/>
      <c r="OJT519" s="106"/>
      <c r="OJU519" s="106"/>
      <c r="OJV519" s="106"/>
      <c r="OJW519" s="106"/>
      <c r="OJX519" s="106"/>
      <c r="OJY519" s="106"/>
      <c r="OJZ519" s="106"/>
      <c r="OKA519" s="106"/>
      <c r="OKB519" s="106"/>
      <c r="OKC519" s="106"/>
      <c r="OKD519" s="106"/>
      <c r="OKE519" s="106"/>
      <c r="OKF519" s="106"/>
      <c r="OKG519" s="106"/>
      <c r="OKH519" s="106"/>
      <c r="OKI519" s="106"/>
      <c r="OKJ519" s="106"/>
      <c r="OKK519" s="106"/>
      <c r="OKL519" s="106"/>
      <c r="OKM519" s="106"/>
      <c r="OKN519" s="106"/>
      <c r="OKO519" s="106"/>
      <c r="OKP519" s="106"/>
      <c r="OKQ519" s="106"/>
      <c r="OKR519" s="106"/>
      <c r="OKS519" s="106"/>
      <c r="OKT519" s="106"/>
      <c r="OKU519" s="106"/>
      <c r="OKV519" s="106"/>
      <c r="OKW519" s="106"/>
      <c r="OKX519" s="106"/>
      <c r="OKY519" s="106"/>
      <c r="OKZ519" s="106"/>
      <c r="OLA519" s="106"/>
      <c r="OLB519" s="106"/>
      <c r="OLC519" s="106"/>
      <c r="OLD519" s="106"/>
      <c r="OLE519" s="106"/>
      <c r="OLF519" s="106"/>
      <c r="OLG519" s="106"/>
      <c r="OLH519" s="106"/>
      <c r="OLI519" s="106"/>
      <c r="OLJ519" s="106"/>
      <c r="OLK519" s="106"/>
      <c r="OLL519" s="106"/>
      <c r="OLM519" s="106"/>
      <c r="OLN519" s="106"/>
      <c r="OLO519" s="106"/>
      <c r="OLP519" s="106"/>
      <c r="OLQ519" s="106"/>
      <c r="OLR519" s="106"/>
      <c r="OLS519" s="106"/>
      <c r="OLT519" s="106"/>
      <c r="OLU519" s="106"/>
      <c r="OLV519" s="106"/>
      <c r="OLW519" s="106"/>
      <c r="OLX519" s="106"/>
      <c r="OLY519" s="106"/>
      <c r="OLZ519" s="106"/>
      <c r="OMA519" s="106"/>
      <c r="OMB519" s="106"/>
      <c r="OMC519" s="106"/>
      <c r="OMD519" s="106"/>
      <c r="OME519" s="106"/>
      <c r="OMF519" s="106"/>
      <c r="OMG519" s="106"/>
      <c r="OMH519" s="106"/>
      <c r="OMI519" s="106"/>
      <c r="OMJ519" s="106"/>
      <c r="OMK519" s="106"/>
      <c r="OML519" s="106"/>
      <c r="OMM519" s="106"/>
      <c r="OMN519" s="106"/>
      <c r="OMO519" s="106"/>
      <c r="OMP519" s="106"/>
      <c r="OMQ519" s="106"/>
      <c r="OMR519" s="106"/>
      <c r="OMS519" s="106"/>
      <c r="OMT519" s="106"/>
      <c r="OMU519" s="106"/>
      <c r="OMV519" s="106"/>
      <c r="OMW519" s="106"/>
      <c r="OMX519" s="106"/>
      <c r="OMY519" s="106"/>
      <c r="OMZ519" s="106"/>
      <c r="ONA519" s="106"/>
      <c r="ONB519" s="106"/>
      <c r="ONC519" s="106"/>
      <c r="OND519" s="106"/>
      <c r="ONE519" s="106"/>
      <c r="ONF519" s="106"/>
      <c r="ONG519" s="106"/>
      <c r="ONH519" s="106"/>
      <c r="ONI519" s="106"/>
      <c r="ONJ519" s="106"/>
      <c r="ONK519" s="106"/>
      <c r="ONL519" s="106"/>
      <c r="ONM519" s="106"/>
      <c r="ONN519" s="106"/>
      <c r="ONO519" s="106"/>
      <c r="ONP519" s="106"/>
      <c r="ONQ519" s="106"/>
      <c r="ONR519" s="106"/>
      <c r="ONS519" s="106"/>
      <c r="ONT519" s="106"/>
      <c r="ONU519" s="106"/>
      <c r="ONV519" s="106"/>
      <c r="ONW519" s="106"/>
      <c r="ONX519" s="106"/>
      <c r="ONY519" s="106"/>
      <c r="ONZ519" s="106"/>
      <c r="OOA519" s="106"/>
      <c r="OOB519" s="106"/>
      <c r="OOC519" s="106"/>
      <c r="OOD519" s="106"/>
      <c r="OOE519" s="106"/>
      <c r="OOF519" s="106"/>
      <c r="OOG519" s="106"/>
      <c r="OOH519" s="106"/>
      <c r="OOI519" s="106"/>
      <c r="OOJ519" s="106"/>
      <c r="OOK519" s="106"/>
      <c r="OOL519" s="106"/>
      <c r="OOM519" s="106"/>
      <c r="OON519" s="106"/>
      <c r="OOO519" s="106"/>
      <c r="OOP519" s="106"/>
      <c r="OOQ519" s="106"/>
      <c r="OOR519" s="106"/>
      <c r="OOS519" s="106"/>
      <c r="OOT519" s="106"/>
      <c r="OOU519" s="106"/>
      <c r="OOV519" s="106"/>
      <c r="OOW519" s="106"/>
      <c r="OOX519" s="106"/>
      <c r="OOY519" s="106"/>
      <c r="OOZ519" s="106"/>
      <c r="OPA519" s="106"/>
      <c r="OPB519" s="106"/>
      <c r="OPC519" s="106"/>
      <c r="OPD519" s="106"/>
      <c r="OPE519" s="106"/>
      <c r="OPF519" s="106"/>
      <c r="OPG519" s="106"/>
      <c r="OPH519" s="106"/>
      <c r="OPI519" s="106"/>
      <c r="OPJ519" s="106"/>
      <c r="OPK519" s="106"/>
      <c r="OPL519" s="106"/>
      <c r="OPM519" s="106"/>
      <c r="OPN519" s="106"/>
      <c r="OPO519" s="106"/>
      <c r="OPP519" s="106"/>
      <c r="OPQ519" s="106"/>
      <c r="OPR519" s="106"/>
      <c r="OPS519" s="106"/>
      <c r="OPT519" s="106"/>
      <c r="OPU519" s="106"/>
      <c r="OPV519" s="106"/>
      <c r="OPW519" s="106"/>
      <c r="OPX519" s="106"/>
      <c r="OPY519" s="106"/>
      <c r="OPZ519" s="106"/>
      <c r="OQA519" s="106"/>
      <c r="OQB519" s="106"/>
      <c r="OQC519" s="106"/>
      <c r="OQD519" s="106"/>
      <c r="OQE519" s="106"/>
      <c r="OQF519" s="106"/>
      <c r="OQG519" s="106"/>
      <c r="OQH519" s="106"/>
      <c r="OQI519" s="106"/>
      <c r="OQJ519" s="106"/>
      <c r="OQK519" s="106"/>
      <c r="OQL519" s="106"/>
      <c r="OQM519" s="106"/>
      <c r="OQN519" s="106"/>
      <c r="OQO519" s="106"/>
      <c r="OQP519" s="106"/>
      <c r="OQQ519" s="106"/>
      <c r="OQR519" s="106"/>
      <c r="OQS519" s="106"/>
      <c r="OQT519" s="106"/>
      <c r="OQU519" s="106"/>
      <c r="OQV519" s="106"/>
      <c r="OQW519" s="106"/>
      <c r="OQX519" s="106"/>
      <c r="OQY519" s="106"/>
      <c r="OQZ519" s="106"/>
      <c r="ORA519" s="106"/>
      <c r="ORB519" s="106"/>
      <c r="ORC519" s="106"/>
      <c r="ORD519" s="106"/>
      <c r="ORE519" s="106"/>
      <c r="ORF519" s="106"/>
      <c r="ORG519" s="106"/>
      <c r="ORH519" s="106"/>
      <c r="ORI519" s="106"/>
      <c r="ORJ519" s="106"/>
      <c r="ORK519" s="106"/>
      <c r="ORL519" s="106"/>
      <c r="ORM519" s="106"/>
      <c r="ORN519" s="106"/>
      <c r="ORO519" s="106"/>
      <c r="ORP519" s="106"/>
      <c r="ORQ519" s="106"/>
      <c r="ORR519" s="106"/>
      <c r="ORS519" s="106"/>
      <c r="ORT519" s="106"/>
      <c r="ORU519" s="106"/>
      <c r="ORV519" s="106"/>
      <c r="ORW519" s="106"/>
      <c r="ORX519" s="106"/>
      <c r="ORY519" s="106"/>
      <c r="ORZ519" s="106"/>
      <c r="OSA519" s="106"/>
      <c r="OSB519" s="106"/>
      <c r="OSC519" s="106"/>
      <c r="OSD519" s="106"/>
      <c r="OSE519" s="106"/>
      <c r="OSF519" s="106"/>
      <c r="OSG519" s="106"/>
      <c r="OSH519" s="106"/>
      <c r="OSI519" s="106"/>
      <c r="OSJ519" s="106"/>
      <c r="OSK519" s="106"/>
      <c r="OSL519" s="106"/>
      <c r="OSM519" s="106"/>
      <c r="OSN519" s="106"/>
      <c r="OSO519" s="106"/>
      <c r="OSP519" s="106"/>
      <c r="OSQ519" s="106"/>
      <c r="OSR519" s="106"/>
      <c r="OSS519" s="106"/>
      <c r="OST519" s="106"/>
      <c r="OSU519" s="106"/>
      <c r="OSV519" s="106"/>
      <c r="OSW519" s="106"/>
      <c r="OSX519" s="106"/>
      <c r="OSY519" s="106"/>
      <c r="OSZ519" s="106"/>
      <c r="OTA519" s="106"/>
      <c r="OTB519" s="106"/>
      <c r="OTC519" s="106"/>
      <c r="OTD519" s="106"/>
      <c r="OTE519" s="106"/>
      <c r="OTF519" s="106"/>
      <c r="OTG519" s="106"/>
      <c r="OTH519" s="106"/>
      <c r="OTI519" s="106"/>
      <c r="OTJ519" s="106"/>
      <c r="OTK519" s="106"/>
      <c r="OTL519" s="106"/>
      <c r="OTM519" s="106"/>
      <c r="OTN519" s="106"/>
      <c r="OTO519" s="106"/>
      <c r="OTP519" s="106"/>
      <c r="OTQ519" s="106"/>
      <c r="OTR519" s="106"/>
      <c r="OTS519" s="106"/>
      <c r="OTT519" s="106"/>
      <c r="OTU519" s="106"/>
      <c r="OTV519" s="106"/>
      <c r="OTW519" s="106"/>
      <c r="OTX519" s="106"/>
      <c r="OTY519" s="106"/>
      <c r="OTZ519" s="106"/>
      <c r="OUA519" s="106"/>
      <c r="OUB519" s="106"/>
      <c r="OUC519" s="106"/>
      <c r="OUD519" s="106"/>
      <c r="OUE519" s="106"/>
      <c r="OUF519" s="106"/>
      <c r="OUG519" s="106"/>
      <c r="OUH519" s="106"/>
      <c r="OUI519" s="106"/>
      <c r="OUJ519" s="106"/>
      <c r="OUK519" s="106"/>
      <c r="OUL519" s="106"/>
      <c r="OUM519" s="106"/>
      <c r="OUN519" s="106"/>
      <c r="OUO519" s="106"/>
      <c r="OUP519" s="106"/>
      <c r="OUQ519" s="106"/>
      <c r="OUR519" s="106"/>
      <c r="OUS519" s="106"/>
      <c r="OUT519" s="106"/>
      <c r="OUU519" s="106"/>
      <c r="OUV519" s="106"/>
      <c r="OUW519" s="106"/>
      <c r="OUX519" s="106"/>
      <c r="OUY519" s="106"/>
      <c r="OUZ519" s="106"/>
      <c r="OVA519" s="106"/>
      <c r="OVB519" s="106"/>
      <c r="OVC519" s="106"/>
      <c r="OVD519" s="106"/>
      <c r="OVE519" s="106"/>
      <c r="OVF519" s="106"/>
      <c r="OVG519" s="106"/>
      <c r="OVH519" s="106"/>
      <c r="OVI519" s="106"/>
      <c r="OVJ519" s="106"/>
      <c r="OVK519" s="106"/>
      <c r="OVL519" s="106"/>
      <c r="OVM519" s="106"/>
      <c r="OVN519" s="106"/>
      <c r="OVO519" s="106"/>
      <c r="OVP519" s="106"/>
      <c r="OVQ519" s="106"/>
      <c r="OVR519" s="106"/>
      <c r="OVS519" s="106"/>
      <c r="OVT519" s="106"/>
      <c r="OVU519" s="106"/>
      <c r="OVV519" s="106"/>
      <c r="OVW519" s="106"/>
      <c r="OVX519" s="106"/>
      <c r="OVY519" s="106"/>
      <c r="OVZ519" s="106"/>
      <c r="OWA519" s="106"/>
      <c r="OWB519" s="106"/>
      <c r="OWC519" s="106"/>
      <c r="OWD519" s="106"/>
      <c r="OWE519" s="106"/>
      <c r="OWF519" s="106"/>
      <c r="OWG519" s="106"/>
      <c r="OWH519" s="106"/>
      <c r="OWI519" s="106"/>
      <c r="OWJ519" s="106"/>
      <c r="OWK519" s="106"/>
      <c r="OWL519" s="106"/>
      <c r="OWM519" s="106"/>
      <c r="OWN519" s="106"/>
      <c r="OWO519" s="106"/>
      <c r="OWP519" s="106"/>
      <c r="OWQ519" s="106"/>
      <c r="OWR519" s="106"/>
      <c r="OWS519" s="106"/>
      <c r="OWT519" s="106"/>
      <c r="OWU519" s="106"/>
      <c r="OWV519" s="106"/>
      <c r="OWW519" s="106"/>
      <c r="OWX519" s="106"/>
      <c r="OWY519" s="106"/>
      <c r="OWZ519" s="106"/>
      <c r="OXA519" s="106"/>
      <c r="OXB519" s="106"/>
      <c r="OXC519" s="106"/>
      <c r="OXD519" s="106"/>
      <c r="OXE519" s="106"/>
      <c r="OXF519" s="106"/>
      <c r="OXG519" s="106"/>
      <c r="OXH519" s="106"/>
      <c r="OXI519" s="106"/>
      <c r="OXJ519" s="106"/>
      <c r="OXK519" s="106"/>
      <c r="OXL519" s="106"/>
      <c r="OXM519" s="106"/>
      <c r="OXN519" s="106"/>
      <c r="OXO519" s="106"/>
      <c r="OXP519" s="106"/>
      <c r="OXQ519" s="106"/>
      <c r="OXR519" s="106"/>
      <c r="OXS519" s="106"/>
      <c r="OXT519" s="106"/>
      <c r="OXU519" s="106"/>
      <c r="OXV519" s="106"/>
      <c r="OXW519" s="106"/>
      <c r="OXX519" s="106"/>
      <c r="OXY519" s="106"/>
      <c r="OXZ519" s="106"/>
      <c r="OYA519" s="106"/>
      <c r="OYB519" s="106"/>
      <c r="OYC519" s="106"/>
      <c r="OYD519" s="106"/>
      <c r="OYE519" s="106"/>
      <c r="OYF519" s="106"/>
      <c r="OYG519" s="106"/>
      <c r="OYH519" s="106"/>
      <c r="OYI519" s="106"/>
      <c r="OYJ519" s="106"/>
      <c r="OYK519" s="106"/>
      <c r="OYL519" s="106"/>
      <c r="OYM519" s="106"/>
      <c r="OYN519" s="106"/>
      <c r="OYO519" s="106"/>
      <c r="OYP519" s="106"/>
      <c r="OYQ519" s="106"/>
      <c r="OYR519" s="106"/>
      <c r="OYS519" s="106"/>
      <c r="OYT519" s="106"/>
      <c r="OYU519" s="106"/>
      <c r="OYV519" s="106"/>
      <c r="OYW519" s="106"/>
      <c r="OYX519" s="106"/>
      <c r="OYY519" s="106"/>
      <c r="OYZ519" s="106"/>
      <c r="OZA519" s="106"/>
      <c r="OZB519" s="106"/>
      <c r="OZC519" s="106"/>
      <c r="OZD519" s="106"/>
      <c r="OZE519" s="106"/>
      <c r="OZF519" s="106"/>
      <c r="OZG519" s="106"/>
      <c r="OZH519" s="106"/>
      <c r="OZI519" s="106"/>
      <c r="OZJ519" s="106"/>
      <c r="OZK519" s="106"/>
      <c r="OZL519" s="106"/>
      <c r="OZM519" s="106"/>
      <c r="OZN519" s="106"/>
      <c r="OZO519" s="106"/>
      <c r="OZP519" s="106"/>
      <c r="OZQ519" s="106"/>
      <c r="OZR519" s="106"/>
      <c r="OZS519" s="106"/>
      <c r="OZT519" s="106"/>
      <c r="OZU519" s="106"/>
      <c r="OZV519" s="106"/>
      <c r="OZW519" s="106"/>
      <c r="OZX519" s="106"/>
      <c r="OZY519" s="106"/>
      <c r="OZZ519" s="106"/>
      <c r="PAA519" s="106"/>
      <c r="PAB519" s="106"/>
      <c r="PAC519" s="106"/>
      <c r="PAD519" s="106"/>
      <c r="PAE519" s="106"/>
      <c r="PAF519" s="106"/>
      <c r="PAG519" s="106"/>
      <c r="PAH519" s="106"/>
      <c r="PAI519" s="106"/>
      <c r="PAJ519" s="106"/>
      <c r="PAK519" s="106"/>
      <c r="PAL519" s="106"/>
      <c r="PAM519" s="106"/>
      <c r="PAN519" s="106"/>
      <c r="PAO519" s="106"/>
      <c r="PAP519" s="106"/>
      <c r="PAQ519" s="106"/>
      <c r="PAR519" s="106"/>
      <c r="PAS519" s="106"/>
      <c r="PAT519" s="106"/>
      <c r="PAU519" s="106"/>
      <c r="PAV519" s="106"/>
      <c r="PAW519" s="106"/>
      <c r="PAX519" s="106"/>
      <c r="PAY519" s="106"/>
      <c r="PAZ519" s="106"/>
      <c r="PBA519" s="106"/>
      <c r="PBB519" s="106"/>
      <c r="PBC519" s="106"/>
      <c r="PBD519" s="106"/>
      <c r="PBE519" s="106"/>
      <c r="PBF519" s="106"/>
      <c r="PBG519" s="106"/>
      <c r="PBH519" s="106"/>
      <c r="PBI519" s="106"/>
      <c r="PBJ519" s="106"/>
      <c r="PBK519" s="106"/>
      <c r="PBL519" s="106"/>
      <c r="PBM519" s="106"/>
      <c r="PBN519" s="106"/>
      <c r="PBO519" s="106"/>
      <c r="PBP519" s="106"/>
      <c r="PBQ519" s="106"/>
      <c r="PBR519" s="106"/>
      <c r="PBS519" s="106"/>
      <c r="PBT519" s="106"/>
      <c r="PBU519" s="106"/>
      <c r="PBV519" s="106"/>
      <c r="PBW519" s="106"/>
      <c r="PBX519" s="106"/>
      <c r="PBY519" s="106"/>
      <c r="PBZ519" s="106"/>
      <c r="PCA519" s="106"/>
      <c r="PCB519" s="106"/>
      <c r="PCC519" s="106"/>
      <c r="PCD519" s="106"/>
      <c r="PCE519" s="106"/>
      <c r="PCF519" s="106"/>
      <c r="PCG519" s="106"/>
      <c r="PCH519" s="106"/>
      <c r="PCI519" s="106"/>
      <c r="PCJ519" s="106"/>
      <c r="PCK519" s="106"/>
      <c r="PCL519" s="106"/>
      <c r="PCM519" s="106"/>
      <c r="PCN519" s="106"/>
      <c r="PCO519" s="106"/>
      <c r="PCP519" s="106"/>
      <c r="PCQ519" s="106"/>
      <c r="PCR519" s="106"/>
      <c r="PCS519" s="106"/>
      <c r="PCT519" s="106"/>
      <c r="PCU519" s="106"/>
      <c r="PCV519" s="106"/>
      <c r="PCW519" s="106"/>
      <c r="PCX519" s="106"/>
      <c r="PCY519" s="106"/>
      <c r="PCZ519" s="106"/>
      <c r="PDA519" s="106"/>
      <c r="PDB519" s="106"/>
      <c r="PDC519" s="106"/>
      <c r="PDD519" s="106"/>
      <c r="PDE519" s="106"/>
      <c r="PDF519" s="106"/>
      <c r="PDG519" s="106"/>
      <c r="PDH519" s="106"/>
      <c r="PDI519" s="106"/>
      <c r="PDJ519" s="106"/>
      <c r="PDK519" s="106"/>
      <c r="PDL519" s="106"/>
      <c r="PDM519" s="106"/>
      <c r="PDN519" s="106"/>
      <c r="PDO519" s="106"/>
      <c r="PDP519" s="106"/>
      <c r="PDQ519" s="106"/>
      <c r="PDR519" s="106"/>
      <c r="PDS519" s="106"/>
      <c r="PDT519" s="106"/>
      <c r="PDU519" s="106"/>
      <c r="PDV519" s="106"/>
      <c r="PDW519" s="106"/>
      <c r="PDX519" s="106"/>
      <c r="PDY519" s="106"/>
      <c r="PDZ519" s="106"/>
      <c r="PEA519" s="106"/>
      <c r="PEB519" s="106"/>
      <c r="PEC519" s="106"/>
      <c r="PED519" s="106"/>
      <c r="PEE519" s="106"/>
      <c r="PEF519" s="106"/>
      <c r="PEG519" s="106"/>
      <c r="PEH519" s="106"/>
      <c r="PEI519" s="106"/>
      <c r="PEJ519" s="106"/>
      <c r="PEK519" s="106"/>
      <c r="PEL519" s="106"/>
      <c r="PEM519" s="106"/>
      <c r="PEN519" s="106"/>
      <c r="PEO519" s="106"/>
      <c r="PEP519" s="106"/>
      <c r="PEQ519" s="106"/>
      <c r="PER519" s="106"/>
      <c r="PES519" s="106"/>
      <c r="PET519" s="106"/>
      <c r="PEU519" s="106"/>
      <c r="PEV519" s="106"/>
      <c r="PEW519" s="106"/>
      <c r="PEX519" s="106"/>
      <c r="PEY519" s="106"/>
      <c r="PEZ519" s="106"/>
      <c r="PFA519" s="106"/>
      <c r="PFB519" s="106"/>
      <c r="PFC519" s="106"/>
      <c r="PFD519" s="106"/>
      <c r="PFE519" s="106"/>
      <c r="PFF519" s="106"/>
      <c r="PFG519" s="106"/>
      <c r="PFH519" s="106"/>
      <c r="PFI519" s="106"/>
      <c r="PFJ519" s="106"/>
      <c r="PFK519" s="106"/>
      <c r="PFL519" s="106"/>
      <c r="PFM519" s="106"/>
      <c r="PFN519" s="106"/>
      <c r="PFO519" s="106"/>
      <c r="PFP519" s="106"/>
      <c r="PFQ519" s="106"/>
      <c r="PFR519" s="106"/>
      <c r="PFS519" s="106"/>
      <c r="PFT519" s="106"/>
      <c r="PFU519" s="106"/>
      <c r="PFV519" s="106"/>
      <c r="PFW519" s="106"/>
      <c r="PFX519" s="106"/>
      <c r="PFY519" s="106"/>
      <c r="PFZ519" s="106"/>
      <c r="PGA519" s="106"/>
      <c r="PGB519" s="106"/>
      <c r="PGC519" s="106"/>
      <c r="PGD519" s="106"/>
      <c r="PGE519" s="106"/>
      <c r="PGF519" s="106"/>
      <c r="PGG519" s="106"/>
      <c r="PGH519" s="106"/>
      <c r="PGI519" s="106"/>
      <c r="PGJ519" s="106"/>
      <c r="PGK519" s="106"/>
      <c r="PGL519" s="106"/>
      <c r="PGM519" s="106"/>
      <c r="PGN519" s="106"/>
      <c r="PGO519" s="106"/>
      <c r="PGP519" s="106"/>
      <c r="PGQ519" s="106"/>
      <c r="PGR519" s="106"/>
      <c r="PGS519" s="106"/>
      <c r="PGT519" s="106"/>
      <c r="PGU519" s="106"/>
      <c r="PGV519" s="106"/>
      <c r="PGW519" s="106"/>
      <c r="PGX519" s="106"/>
      <c r="PGY519" s="106"/>
      <c r="PGZ519" s="106"/>
      <c r="PHA519" s="106"/>
      <c r="PHB519" s="106"/>
      <c r="PHC519" s="106"/>
      <c r="PHD519" s="106"/>
      <c r="PHE519" s="106"/>
      <c r="PHF519" s="106"/>
      <c r="PHG519" s="106"/>
      <c r="PHH519" s="106"/>
      <c r="PHI519" s="106"/>
      <c r="PHJ519" s="106"/>
      <c r="PHK519" s="106"/>
      <c r="PHL519" s="106"/>
      <c r="PHM519" s="106"/>
      <c r="PHN519" s="106"/>
      <c r="PHO519" s="106"/>
      <c r="PHP519" s="106"/>
      <c r="PHQ519" s="106"/>
      <c r="PHR519" s="106"/>
      <c r="PHS519" s="106"/>
      <c r="PHT519" s="106"/>
      <c r="PHU519" s="106"/>
      <c r="PHV519" s="106"/>
      <c r="PHW519" s="106"/>
      <c r="PHX519" s="106"/>
      <c r="PHY519" s="106"/>
      <c r="PHZ519" s="106"/>
      <c r="PIA519" s="106"/>
      <c r="PIB519" s="106"/>
      <c r="PIC519" s="106"/>
      <c r="PID519" s="106"/>
      <c r="PIE519" s="106"/>
      <c r="PIF519" s="106"/>
      <c r="PIG519" s="106"/>
      <c r="PIH519" s="106"/>
      <c r="PII519" s="106"/>
      <c r="PIJ519" s="106"/>
      <c r="PIK519" s="106"/>
      <c r="PIL519" s="106"/>
      <c r="PIM519" s="106"/>
      <c r="PIN519" s="106"/>
      <c r="PIO519" s="106"/>
      <c r="PIP519" s="106"/>
      <c r="PIQ519" s="106"/>
      <c r="PIR519" s="106"/>
      <c r="PIS519" s="106"/>
      <c r="PIT519" s="106"/>
      <c r="PIU519" s="106"/>
      <c r="PIV519" s="106"/>
      <c r="PIW519" s="106"/>
      <c r="PIX519" s="106"/>
      <c r="PIY519" s="106"/>
      <c r="PIZ519" s="106"/>
      <c r="PJA519" s="106"/>
      <c r="PJB519" s="106"/>
      <c r="PJC519" s="106"/>
      <c r="PJD519" s="106"/>
      <c r="PJE519" s="106"/>
      <c r="PJF519" s="106"/>
      <c r="PJG519" s="106"/>
      <c r="PJH519" s="106"/>
      <c r="PJI519" s="106"/>
      <c r="PJJ519" s="106"/>
      <c r="PJK519" s="106"/>
      <c r="PJL519" s="106"/>
      <c r="PJM519" s="106"/>
      <c r="PJN519" s="106"/>
      <c r="PJO519" s="106"/>
      <c r="PJP519" s="106"/>
      <c r="PJQ519" s="106"/>
      <c r="PJR519" s="106"/>
      <c r="PJS519" s="106"/>
      <c r="PJT519" s="106"/>
      <c r="PJU519" s="106"/>
      <c r="PJV519" s="106"/>
      <c r="PJW519" s="106"/>
      <c r="PJX519" s="106"/>
      <c r="PJY519" s="106"/>
      <c r="PJZ519" s="106"/>
      <c r="PKA519" s="106"/>
      <c r="PKB519" s="106"/>
      <c r="PKC519" s="106"/>
      <c r="PKD519" s="106"/>
      <c r="PKE519" s="106"/>
      <c r="PKF519" s="106"/>
      <c r="PKG519" s="106"/>
      <c r="PKH519" s="106"/>
      <c r="PKI519" s="106"/>
      <c r="PKJ519" s="106"/>
      <c r="PKK519" s="106"/>
      <c r="PKL519" s="106"/>
      <c r="PKM519" s="106"/>
      <c r="PKN519" s="106"/>
      <c r="PKO519" s="106"/>
      <c r="PKP519" s="106"/>
      <c r="PKQ519" s="106"/>
      <c r="PKR519" s="106"/>
      <c r="PKS519" s="106"/>
      <c r="PKT519" s="106"/>
      <c r="PKU519" s="106"/>
      <c r="PKV519" s="106"/>
      <c r="PKW519" s="106"/>
      <c r="PKX519" s="106"/>
      <c r="PKY519" s="106"/>
      <c r="PKZ519" s="106"/>
      <c r="PLA519" s="106"/>
      <c r="PLB519" s="106"/>
      <c r="PLC519" s="106"/>
      <c r="PLD519" s="106"/>
      <c r="PLE519" s="106"/>
      <c r="PLF519" s="106"/>
      <c r="PLG519" s="106"/>
      <c r="PLH519" s="106"/>
      <c r="PLI519" s="106"/>
      <c r="PLJ519" s="106"/>
      <c r="PLK519" s="106"/>
      <c r="PLL519" s="106"/>
      <c r="PLM519" s="106"/>
      <c r="PLN519" s="106"/>
      <c r="PLO519" s="106"/>
      <c r="PLP519" s="106"/>
      <c r="PLQ519" s="106"/>
      <c r="PLR519" s="106"/>
      <c r="PLS519" s="106"/>
      <c r="PLT519" s="106"/>
      <c r="PLU519" s="106"/>
      <c r="PLV519" s="106"/>
      <c r="PLW519" s="106"/>
      <c r="PLX519" s="106"/>
      <c r="PLY519" s="106"/>
      <c r="PLZ519" s="106"/>
      <c r="PMA519" s="106"/>
      <c r="PMB519" s="106"/>
      <c r="PMC519" s="106"/>
      <c r="PMD519" s="106"/>
      <c r="PME519" s="106"/>
      <c r="PMF519" s="106"/>
      <c r="PMG519" s="106"/>
      <c r="PMH519" s="106"/>
      <c r="PMI519" s="106"/>
      <c r="PMJ519" s="106"/>
      <c r="PMK519" s="106"/>
      <c r="PML519" s="106"/>
      <c r="PMM519" s="106"/>
      <c r="PMN519" s="106"/>
      <c r="PMO519" s="106"/>
      <c r="PMP519" s="106"/>
      <c r="PMQ519" s="106"/>
      <c r="PMR519" s="106"/>
      <c r="PMS519" s="106"/>
      <c r="PMT519" s="106"/>
      <c r="PMU519" s="106"/>
      <c r="PMV519" s="106"/>
      <c r="PMW519" s="106"/>
      <c r="PMX519" s="106"/>
      <c r="PMY519" s="106"/>
      <c r="PMZ519" s="106"/>
      <c r="PNA519" s="106"/>
      <c r="PNB519" s="106"/>
      <c r="PNC519" s="106"/>
      <c r="PND519" s="106"/>
      <c r="PNE519" s="106"/>
      <c r="PNF519" s="106"/>
      <c r="PNG519" s="106"/>
      <c r="PNH519" s="106"/>
      <c r="PNI519" s="106"/>
      <c r="PNJ519" s="106"/>
      <c r="PNK519" s="106"/>
      <c r="PNL519" s="106"/>
      <c r="PNM519" s="106"/>
      <c r="PNN519" s="106"/>
      <c r="PNO519" s="106"/>
      <c r="PNP519" s="106"/>
      <c r="PNQ519" s="106"/>
      <c r="PNR519" s="106"/>
      <c r="PNS519" s="106"/>
      <c r="PNT519" s="106"/>
      <c r="PNU519" s="106"/>
      <c r="PNV519" s="106"/>
      <c r="PNW519" s="106"/>
      <c r="PNX519" s="106"/>
      <c r="PNY519" s="106"/>
      <c r="PNZ519" s="106"/>
      <c r="POA519" s="106"/>
      <c r="POB519" s="106"/>
      <c r="POC519" s="106"/>
      <c r="POD519" s="106"/>
      <c r="POE519" s="106"/>
      <c r="POF519" s="106"/>
      <c r="POG519" s="106"/>
      <c r="POH519" s="106"/>
      <c r="POI519" s="106"/>
      <c r="POJ519" s="106"/>
      <c r="POK519" s="106"/>
      <c r="POL519" s="106"/>
      <c r="POM519" s="106"/>
      <c r="PON519" s="106"/>
      <c r="POO519" s="106"/>
      <c r="POP519" s="106"/>
      <c r="POQ519" s="106"/>
      <c r="POR519" s="106"/>
      <c r="POS519" s="106"/>
      <c r="POT519" s="106"/>
      <c r="POU519" s="106"/>
      <c r="POV519" s="106"/>
      <c r="POW519" s="106"/>
      <c r="POX519" s="106"/>
      <c r="POY519" s="106"/>
      <c r="POZ519" s="106"/>
      <c r="PPA519" s="106"/>
      <c r="PPB519" s="106"/>
      <c r="PPC519" s="106"/>
      <c r="PPD519" s="106"/>
      <c r="PPE519" s="106"/>
      <c r="PPF519" s="106"/>
      <c r="PPG519" s="106"/>
      <c r="PPH519" s="106"/>
      <c r="PPI519" s="106"/>
      <c r="PPJ519" s="106"/>
      <c r="PPK519" s="106"/>
      <c r="PPL519" s="106"/>
      <c r="PPM519" s="106"/>
      <c r="PPN519" s="106"/>
      <c r="PPO519" s="106"/>
      <c r="PPP519" s="106"/>
      <c r="PPQ519" s="106"/>
      <c r="PPR519" s="106"/>
      <c r="PPS519" s="106"/>
      <c r="PPT519" s="106"/>
      <c r="PPU519" s="106"/>
      <c r="PPV519" s="106"/>
      <c r="PPW519" s="106"/>
      <c r="PPX519" s="106"/>
      <c r="PPY519" s="106"/>
      <c r="PPZ519" s="106"/>
      <c r="PQA519" s="106"/>
      <c r="PQB519" s="106"/>
      <c r="PQC519" s="106"/>
      <c r="PQD519" s="106"/>
      <c r="PQE519" s="106"/>
      <c r="PQF519" s="106"/>
      <c r="PQG519" s="106"/>
      <c r="PQH519" s="106"/>
      <c r="PQI519" s="106"/>
      <c r="PQJ519" s="106"/>
      <c r="PQK519" s="106"/>
      <c r="PQL519" s="106"/>
      <c r="PQM519" s="106"/>
      <c r="PQN519" s="106"/>
      <c r="PQO519" s="106"/>
      <c r="PQP519" s="106"/>
      <c r="PQQ519" s="106"/>
      <c r="PQR519" s="106"/>
      <c r="PQS519" s="106"/>
      <c r="PQT519" s="106"/>
      <c r="PQU519" s="106"/>
      <c r="PQV519" s="106"/>
      <c r="PQW519" s="106"/>
      <c r="PQX519" s="106"/>
      <c r="PQY519" s="106"/>
      <c r="PQZ519" s="106"/>
      <c r="PRA519" s="106"/>
      <c r="PRB519" s="106"/>
      <c r="PRC519" s="106"/>
      <c r="PRD519" s="106"/>
      <c r="PRE519" s="106"/>
      <c r="PRF519" s="106"/>
      <c r="PRG519" s="106"/>
      <c r="PRH519" s="106"/>
      <c r="PRI519" s="106"/>
      <c r="PRJ519" s="106"/>
      <c r="PRK519" s="106"/>
      <c r="PRL519" s="106"/>
      <c r="PRM519" s="106"/>
      <c r="PRN519" s="106"/>
      <c r="PRO519" s="106"/>
      <c r="PRP519" s="106"/>
      <c r="PRQ519" s="106"/>
      <c r="PRR519" s="106"/>
      <c r="PRS519" s="106"/>
      <c r="PRT519" s="106"/>
      <c r="PRU519" s="106"/>
      <c r="PRV519" s="106"/>
      <c r="PRW519" s="106"/>
      <c r="PRX519" s="106"/>
      <c r="PRY519" s="106"/>
      <c r="PRZ519" s="106"/>
      <c r="PSA519" s="106"/>
      <c r="PSB519" s="106"/>
      <c r="PSC519" s="106"/>
      <c r="PSD519" s="106"/>
      <c r="PSE519" s="106"/>
      <c r="PSF519" s="106"/>
      <c r="PSG519" s="106"/>
      <c r="PSH519" s="106"/>
      <c r="PSI519" s="106"/>
      <c r="PSJ519" s="106"/>
      <c r="PSK519" s="106"/>
      <c r="PSL519" s="106"/>
      <c r="PSM519" s="106"/>
      <c r="PSN519" s="106"/>
      <c r="PSO519" s="106"/>
      <c r="PSP519" s="106"/>
      <c r="PSQ519" s="106"/>
      <c r="PSR519" s="106"/>
      <c r="PSS519" s="106"/>
      <c r="PST519" s="106"/>
      <c r="PSU519" s="106"/>
      <c r="PSV519" s="106"/>
      <c r="PSW519" s="106"/>
      <c r="PSX519" s="106"/>
      <c r="PSY519" s="106"/>
      <c r="PSZ519" s="106"/>
      <c r="PTA519" s="106"/>
      <c r="PTB519" s="106"/>
      <c r="PTC519" s="106"/>
      <c r="PTD519" s="106"/>
      <c r="PTE519" s="106"/>
      <c r="PTF519" s="106"/>
      <c r="PTG519" s="106"/>
      <c r="PTH519" s="106"/>
      <c r="PTI519" s="106"/>
      <c r="PTJ519" s="106"/>
      <c r="PTK519" s="106"/>
      <c r="PTL519" s="106"/>
      <c r="PTM519" s="106"/>
      <c r="PTN519" s="106"/>
      <c r="PTO519" s="106"/>
      <c r="PTP519" s="106"/>
      <c r="PTQ519" s="106"/>
      <c r="PTR519" s="106"/>
      <c r="PTS519" s="106"/>
      <c r="PTT519" s="106"/>
      <c r="PTU519" s="106"/>
      <c r="PTV519" s="106"/>
      <c r="PTW519" s="106"/>
      <c r="PTX519" s="106"/>
      <c r="PTY519" s="106"/>
      <c r="PTZ519" s="106"/>
      <c r="PUA519" s="106"/>
      <c r="PUB519" s="106"/>
      <c r="PUC519" s="106"/>
      <c r="PUD519" s="106"/>
      <c r="PUE519" s="106"/>
      <c r="PUF519" s="106"/>
      <c r="PUG519" s="106"/>
      <c r="PUH519" s="106"/>
      <c r="PUI519" s="106"/>
      <c r="PUJ519" s="106"/>
      <c r="PUK519" s="106"/>
      <c r="PUL519" s="106"/>
      <c r="PUM519" s="106"/>
      <c r="PUN519" s="106"/>
      <c r="PUO519" s="106"/>
      <c r="PUP519" s="106"/>
      <c r="PUQ519" s="106"/>
      <c r="PUR519" s="106"/>
      <c r="PUS519" s="106"/>
      <c r="PUT519" s="106"/>
      <c r="PUU519" s="106"/>
      <c r="PUV519" s="106"/>
      <c r="PUW519" s="106"/>
      <c r="PUX519" s="106"/>
      <c r="PUY519" s="106"/>
      <c r="PUZ519" s="106"/>
      <c r="PVA519" s="106"/>
      <c r="PVB519" s="106"/>
      <c r="PVC519" s="106"/>
      <c r="PVD519" s="106"/>
      <c r="PVE519" s="106"/>
      <c r="PVF519" s="106"/>
      <c r="PVG519" s="106"/>
      <c r="PVH519" s="106"/>
      <c r="PVI519" s="106"/>
      <c r="PVJ519" s="106"/>
      <c r="PVK519" s="106"/>
      <c r="PVL519" s="106"/>
      <c r="PVM519" s="106"/>
      <c r="PVN519" s="106"/>
      <c r="PVO519" s="106"/>
      <c r="PVP519" s="106"/>
      <c r="PVQ519" s="106"/>
      <c r="PVR519" s="106"/>
      <c r="PVS519" s="106"/>
      <c r="PVT519" s="106"/>
      <c r="PVU519" s="106"/>
      <c r="PVV519" s="106"/>
      <c r="PVW519" s="106"/>
      <c r="PVX519" s="106"/>
      <c r="PVY519" s="106"/>
      <c r="PVZ519" s="106"/>
      <c r="PWA519" s="106"/>
      <c r="PWB519" s="106"/>
      <c r="PWC519" s="106"/>
      <c r="PWD519" s="106"/>
      <c r="PWE519" s="106"/>
      <c r="PWF519" s="106"/>
      <c r="PWG519" s="106"/>
      <c r="PWH519" s="106"/>
      <c r="PWI519" s="106"/>
      <c r="PWJ519" s="106"/>
      <c r="PWK519" s="106"/>
      <c r="PWL519" s="106"/>
      <c r="PWM519" s="106"/>
      <c r="PWN519" s="106"/>
      <c r="PWO519" s="106"/>
      <c r="PWP519" s="106"/>
      <c r="PWQ519" s="106"/>
      <c r="PWR519" s="106"/>
      <c r="PWS519" s="106"/>
      <c r="PWT519" s="106"/>
      <c r="PWU519" s="106"/>
      <c r="PWV519" s="106"/>
      <c r="PWW519" s="106"/>
      <c r="PWX519" s="106"/>
      <c r="PWY519" s="106"/>
      <c r="PWZ519" s="106"/>
      <c r="PXA519" s="106"/>
      <c r="PXB519" s="106"/>
      <c r="PXC519" s="106"/>
      <c r="PXD519" s="106"/>
      <c r="PXE519" s="106"/>
      <c r="PXF519" s="106"/>
      <c r="PXG519" s="106"/>
      <c r="PXH519" s="106"/>
      <c r="PXI519" s="106"/>
      <c r="PXJ519" s="106"/>
      <c r="PXK519" s="106"/>
      <c r="PXL519" s="106"/>
      <c r="PXM519" s="106"/>
      <c r="PXN519" s="106"/>
      <c r="PXO519" s="106"/>
      <c r="PXP519" s="106"/>
      <c r="PXQ519" s="106"/>
      <c r="PXR519" s="106"/>
      <c r="PXS519" s="106"/>
      <c r="PXT519" s="106"/>
      <c r="PXU519" s="106"/>
      <c r="PXV519" s="106"/>
      <c r="PXW519" s="106"/>
      <c r="PXX519" s="106"/>
      <c r="PXY519" s="106"/>
      <c r="PXZ519" s="106"/>
      <c r="PYA519" s="106"/>
      <c r="PYB519" s="106"/>
      <c r="PYC519" s="106"/>
      <c r="PYD519" s="106"/>
      <c r="PYE519" s="106"/>
      <c r="PYF519" s="106"/>
      <c r="PYG519" s="106"/>
      <c r="PYH519" s="106"/>
      <c r="PYI519" s="106"/>
      <c r="PYJ519" s="106"/>
      <c r="PYK519" s="106"/>
      <c r="PYL519" s="106"/>
      <c r="PYM519" s="106"/>
      <c r="PYN519" s="106"/>
      <c r="PYO519" s="106"/>
      <c r="PYP519" s="106"/>
      <c r="PYQ519" s="106"/>
      <c r="PYR519" s="106"/>
      <c r="PYS519" s="106"/>
      <c r="PYT519" s="106"/>
      <c r="PYU519" s="106"/>
      <c r="PYV519" s="106"/>
      <c r="PYW519" s="106"/>
      <c r="PYX519" s="106"/>
      <c r="PYY519" s="106"/>
      <c r="PYZ519" s="106"/>
      <c r="PZA519" s="106"/>
      <c r="PZB519" s="106"/>
      <c r="PZC519" s="106"/>
      <c r="PZD519" s="106"/>
      <c r="PZE519" s="106"/>
      <c r="PZF519" s="106"/>
      <c r="PZG519" s="106"/>
      <c r="PZH519" s="106"/>
      <c r="PZI519" s="106"/>
      <c r="PZJ519" s="106"/>
      <c r="PZK519" s="106"/>
      <c r="PZL519" s="106"/>
      <c r="PZM519" s="106"/>
      <c r="PZN519" s="106"/>
      <c r="PZO519" s="106"/>
      <c r="PZP519" s="106"/>
      <c r="PZQ519" s="106"/>
      <c r="PZR519" s="106"/>
      <c r="PZS519" s="106"/>
      <c r="PZT519" s="106"/>
      <c r="PZU519" s="106"/>
      <c r="PZV519" s="106"/>
      <c r="PZW519" s="106"/>
      <c r="PZX519" s="106"/>
      <c r="PZY519" s="106"/>
      <c r="PZZ519" s="106"/>
      <c r="QAA519" s="106"/>
      <c r="QAB519" s="106"/>
      <c r="QAC519" s="106"/>
      <c r="QAD519" s="106"/>
      <c r="QAE519" s="106"/>
      <c r="QAF519" s="106"/>
      <c r="QAG519" s="106"/>
      <c r="QAH519" s="106"/>
      <c r="QAI519" s="106"/>
      <c r="QAJ519" s="106"/>
      <c r="QAK519" s="106"/>
      <c r="QAL519" s="106"/>
      <c r="QAM519" s="106"/>
      <c r="QAN519" s="106"/>
      <c r="QAO519" s="106"/>
      <c r="QAP519" s="106"/>
      <c r="QAQ519" s="106"/>
      <c r="QAR519" s="106"/>
      <c r="QAS519" s="106"/>
      <c r="QAT519" s="106"/>
      <c r="QAU519" s="106"/>
      <c r="QAV519" s="106"/>
      <c r="QAW519" s="106"/>
      <c r="QAX519" s="106"/>
      <c r="QAY519" s="106"/>
      <c r="QAZ519" s="106"/>
      <c r="QBA519" s="106"/>
      <c r="QBB519" s="106"/>
      <c r="QBC519" s="106"/>
      <c r="QBD519" s="106"/>
      <c r="QBE519" s="106"/>
      <c r="QBF519" s="106"/>
      <c r="QBG519" s="106"/>
      <c r="QBH519" s="106"/>
      <c r="QBI519" s="106"/>
      <c r="QBJ519" s="106"/>
      <c r="QBK519" s="106"/>
      <c r="QBL519" s="106"/>
      <c r="QBM519" s="106"/>
      <c r="QBN519" s="106"/>
      <c r="QBO519" s="106"/>
      <c r="QBP519" s="106"/>
      <c r="QBQ519" s="106"/>
      <c r="QBR519" s="106"/>
      <c r="QBS519" s="106"/>
      <c r="QBT519" s="106"/>
      <c r="QBU519" s="106"/>
      <c r="QBV519" s="106"/>
      <c r="QBW519" s="106"/>
      <c r="QBX519" s="106"/>
      <c r="QBY519" s="106"/>
      <c r="QBZ519" s="106"/>
      <c r="QCA519" s="106"/>
      <c r="QCB519" s="106"/>
      <c r="QCC519" s="106"/>
      <c r="QCD519" s="106"/>
      <c r="QCE519" s="106"/>
      <c r="QCF519" s="106"/>
      <c r="QCG519" s="106"/>
      <c r="QCH519" s="106"/>
      <c r="QCI519" s="106"/>
      <c r="QCJ519" s="106"/>
      <c r="QCK519" s="106"/>
      <c r="QCL519" s="106"/>
      <c r="QCM519" s="106"/>
      <c r="QCN519" s="106"/>
      <c r="QCO519" s="106"/>
      <c r="QCP519" s="106"/>
      <c r="QCQ519" s="106"/>
      <c r="QCR519" s="106"/>
      <c r="QCS519" s="106"/>
      <c r="QCT519" s="106"/>
      <c r="QCU519" s="106"/>
      <c r="QCV519" s="106"/>
      <c r="QCW519" s="106"/>
      <c r="QCX519" s="106"/>
      <c r="QCY519" s="106"/>
      <c r="QCZ519" s="106"/>
      <c r="QDA519" s="106"/>
      <c r="QDB519" s="106"/>
      <c r="QDC519" s="106"/>
      <c r="QDD519" s="106"/>
      <c r="QDE519" s="106"/>
      <c r="QDF519" s="106"/>
      <c r="QDG519" s="106"/>
      <c r="QDH519" s="106"/>
      <c r="QDI519" s="106"/>
      <c r="QDJ519" s="106"/>
      <c r="QDK519" s="106"/>
      <c r="QDL519" s="106"/>
      <c r="QDM519" s="106"/>
      <c r="QDN519" s="106"/>
      <c r="QDO519" s="106"/>
      <c r="QDP519" s="106"/>
      <c r="QDQ519" s="106"/>
      <c r="QDR519" s="106"/>
      <c r="QDS519" s="106"/>
      <c r="QDT519" s="106"/>
      <c r="QDU519" s="106"/>
      <c r="QDV519" s="106"/>
      <c r="QDW519" s="106"/>
      <c r="QDX519" s="106"/>
      <c r="QDY519" s="106"/>
      <c r="QDZ519" s="106"/>
      <c r="QEA519" s="106"/>
      <c r="QEB519" s="106"/>
      <c r="QEC519" s="106"/>
      <c r="QED519" s="106"/>
      <c r="QEE519" s="106"/>
      <c r="QEF519" s="106"/>
      <c r="QEG519" s="106"/>
      <c r="QEH519" s="106"/>
      <c r="QEI519" s="106"/>
      <c r="QEJ519" s="106"/>
      <c r="QEK519" s="106"/>
      <c r="QEL519" s="106"/>
      <c r="QEM519" s="106"/>
      <c r="QEN519" s="106"/>
      <c r="QEO519" s="106"/>
      <c r="QEP519" s="106"/>
      <c r="QEQ519" s="106"/>
      <c r="QER519" s="106"/>
      <c r="QES519" s="106"/>
      <c r="QET519" s="106"/>
      <c r="QEU519" s="106"/>
      <c r="QEV519" s="106"/>
      <c r="QEW519" s="106"/>
      <c r="QEX519" s="106"/>
      <c r="QEY519" s="106"/>
      <c r="QEZ519" s="106"/>
      <c r="QFA519" s="106"/>
      <c r="QFB519" s="106"/>
      <c r="QFC519" s="106"/>
      <c r="QFD519" s="106"/>
      <c r="QFE519" s="106"/>
      <c r="QFF519" s="106"/>
      <c r="QFG519" s="106"/>
      <c r="QFH519" s="106"/>
      <c r="QFI519" s="106"/>
      <c r="QFJ519" s="106"/>
      <c r="QFK519" s="106"/>
      <c r="QFL519" s="106"/>
      <c r="QFM519" s="106"/>
      <c r="QFN519" s="106"/>
      <c r="QFO519" s="106"/>
      <c r="QFP519" s="106"/>
      <c r="QFQ519" s="106"/>
      <c r="QFR519" s="106"/>
      <c r="QFS519" s="106"/>
      <c r="QFT519" s="106"/>
      <c r="QFU519" s="106"/>
      <c r="QFV519" s="106"/>
      <c r="QFW519" s="106"/>
      <c r="QFX519" s="106"/>
      <c r="QFY519" s="106"/>
      <c r="QFZ519" s="106"/>
      <c r="QGA519" s="106"/>
      <c r="QGB519" s="106"/>
      <c r="QGC519" s="106"/>
      <c r="QGD519" s="106"/>
      <c r="QGE519" s="106"/>
      <c r="QGF519" s="106"/>
      <c r="QGG519" s="106"/>
      <c r="QGH519" s="106"/>
      <c r="QGI519" s="106"/>
      <c r="QGJ519" s="106"/>
      <c r="QGK519" s="106"/>
      <c r="QGL519" s="106"/>
      <c r="QGM519" s="106"/>
      <c r="QGN519" s="106"/>
      <c r="QGO519" s="106"/>
      <c r="QGP519" s="106"/>
      <c r="QGQ519" s="106"/>
      <c r="QGR519" s="106"/>
      <c r="QGS519" s="106"/>
      <c r="QGT519" s="106"/>
      <c r="QGU519" s="106"/>
      <c r="QGV519" s="106"/>
      <c r="QGW519" s="106"/>
      <c r="QGX519" s="106"/>
      <c r="QGY519" s="106"/>
      <c r="QGZ519" s="106"/>
      <c r="QHA519" s="106"/>
      <c r="QHB519" s="106"/>
      <c r="QHC519" s="106"/>
      <c r="QHD519" s="106"/>
      <c r="QHE519" s="106"/>
      <c r="QHF519" s="106"/>
      <c r="QHG519" s="106"/>
      <c r="QHH519" s="106"/>
      <c r="QHI519" s="106"/>
      <c r="QHJ519" s="106"/>
      <c r="QHK519" s="106"/>
      <c r="QHL519" s="106"/>
      <c r="QHM519" s="106"/>
      <c r="QHN519" s="106"/>
      <c r="QHO519" s="106"/>
      <c r="QHP519" s="106"/>
      <c r="QHQ519" s="106"/>
      <c r="QHR519" s="106"/>
      <c r="QHS519" s="106"/>
      <c r="QHT519" s="106"/>
      <c r="QHU519" s="106"/>
      <c r="QHV519" s="106"/>
      <c r="QHW519" s="106"/>
      <c r="QHX519" s="106"/>
      <c r="QHY519" s="106"/>
      <c r="QHZ519" s="106"/>
      <c r="QIA519" s="106"/>
      <c r="QIB519" s="106"/>
      <c r="QIC519" s="106"/>
      <c r="QID519" s="106"/>
      <c r="QIE519" s="106"/>
      <c r="QIF519" s="106"/>
      <c r="QIG519" s="106"/>
      <c r="QIH519" s="106"/>
      <c r="QII519" s="106"/>
      <c r="QIJ519" s="106"/>
      <c r="QIK519" s="106"/>
      <c r="QIL519" s="106"/>
      <c r="QIM519" s="106"/>
      <c r="QIN519" s="106"/>
      <c r="QIO519" s="106"/>
      <c r="QIP519" s="106"/>
      <c r="QIQ519" s="106"/>
      <c r="QIR519" s="106"/>
      <c r="QIS519" s="106"/>
      <c r="QIT519" s="106"/>
      <c r="QIU519" s="106"/>
      <c r="QIV519" s="106"/>
      <c r="QIW519" s="106"/>
      <c r="QIX519" s="106"/>
      <c r="QIY519" s="106"/>
      <c r="QIZ519" s="106"/>
      <c r="QJA519" s="106"/>
      <c r="QJB519" s="106"/>
      <c r="QJC519" s="106"/>
      <c r="QJD519" s="106"/>
      <c r="QJE519" s="106"/>
      <c r="QJF519" s="106"/>
      <c r="QJG519" s="106"/>
      <c r="QJH519" s="106"/>
      <c r="QJI519" s="106"/>
      <c r="QJJ519" s="106"/>
      <c r="QJK519" s="106"/>
      <c r="QJL519" s="106"/>
      <c r="QJM519" s="106"/>
      <c r="QJN519" s="106"/>
      <c r="QJO519" s="106"/>
      <c r="QJP519" s="106"/>
      <c r="QJQ519" s="106"/>
      <c r="QJR519" s="106"/>
      <c r="QJS519" s="106"/>
      <c r="QJT519" s="106"/>
      <c r="QJU519" s="106"/>
      <c r="QJV519" s="106"/>
      <c r="QJW519" s="106"/>
      <c r="QJX519" s="106"/>
      <c r="QJY519" s="106"/>
      <c r="QJZ519" s="106"/>
      <c r="QKA519" s="106"/>
      <c r="QKB519" s="106"/>
      <c r="QKC519" s="106"/>
      <c r="QKD519" s="106"/>
      <c r="QKE519" s="106"/>
      <c r="QKF519" s="106"/>
      <c r="QKG519" s="106"/>
      <c r="QKH519" s="106"/>
      <c r="QKI519" s="106"/>
      <c r="QKJ519" s="106"/>
      <c r="QKK519" s="106"/>
      <c r="QKL519" s="106"/>
      <c r="QKM519" s="106"/>
      <c r="QKN519" s="106"/>
      <c r="QKO519" s="106"/>
      <c r="QKP519" s="106"/>
      <c r="QKQ519" s="106"/>
      <c r="QKR519" s="106"/>
      <c r="QKS519" s="106"/>
      <c r="QKT519" s="106"/>
      <c r="QKU519" s="106"/>
      <c r="QKV519" s="106"/>
      <c r="QKW519" s="106"/>
      <c r="QKX519" s="106"/>
      <c r="QKY519" s="106"/>
      <c r="QKZ519" s="106"/>
      <c r="QLA519" s="106"/>
      <c r="QLB519" s="106"/>
      <c r="QLC519" s="106"/>
      <c r="QLD519" s="106"/>
      <c r="QLE519" s="106"/>
      <c r="QLF519" s="106"/>
      <c r="QLG519" s="106"/>
      <c r="QLH519" s="106"/>
      <c r="QLI519" s="106"/>
      <c r="QLJ519" s="106"/>
      <c r="QLK519" s="106"/>
      <c r="QLL519" s="106"/>
      <c r="QLM519" s="106"/>
      <c r="QLN519" s="106"/>
      <c r="QLO519" s="106"/>
      <c r="QLP519" s="106"/>
      <c r="QLQ519" s="106"/>
      <c r="QLR519" s="106"/>
      <c r="QLS519" s="106"/>
      <c r="QLT519" s="106"/>
      <c r="QLU519" s="106"/>
      <c r="QLV519" s="106"/>
      <c r="QLW519" s="106"/>
      <c r="QLX519" s="106"/>
      <c r="QLY519" s="106"/>
      <c r="QLZ519" s="106"/>
      <c r="QMA519" s="106"/>
      <c r="QMB519" s="106"/>
      <c r="QMC519" s="106"/>
      <c r="QMD519" s="106"/>
      <c r="QME519" s="106"/>
      <c r="QMF519" s="106"/>
      <c r="QMG519" s="106"/>
      <c r="QMH519" s="106"/>
      <c r="QMI519" s="106"/>
      <c r="QMJ519" s="106"/>
      <c r="QMK519" s="106"/>
      <c r="QML519" s="106"/>
      <c r="QMM519" s="106"/>
      <c r="QMN519" s="106"/>
      <c r="QMO519" s="106"/>
      <c r="QMP519" s="106"/>
      <c r="QMQ519" s="106"/>
      <c r="QMR519" s="106"/>
      <c r="QMS519" s="106"/>
      <c r="QMT519" s="106"/>
      <c r="QMU519" s="106"/>
      <c r="QMV519" s="106"/>
      <c r="QMW519" s="106"/>
      <c r="QMX519" s="106"/>
      <c r="QMY519" s="106"/>
      <c r="QMZ519" s="106"/>
      <c r="QNA519" s="106"/>
      <c r="QNB519" s="106"/>
      <c r="QNC519" s="106"/>
      <c r="QND519" s="106"/>
      <c r="QNE519" s="106"/>
      <c r="QNF519" s="106"/>
      <c r="QNG519" s="106"/>
      <c r="QNH519" s="106"/>
      <c r="QNI519" s="106"/>
      <c r="QNJ519" s="106"/>
      <c r="QNK519" s="106"/>
      <c r="QNL519" s="106"/>
      <c r="QNM519" s="106"/>
      <c r="QNN519" s="106"/>
      <c r="QNO519" s="106"/>
      <c r="QNP519" s="106"/>
      <c r="QNQ519" s="106"/>
      <c r="QNR519" s="106"/>
      <c r="QNS519" s="106"/>
      <c r="QNT519" s="106"/>
      <c r="QNU519" s="106"/>
      <c r="QNV519" s="106"/>
      <c r="QNW519" s="106"/>
      <c r="QNX519" s="106"/>
      <c r="QNY519" s="106"/>
      <c r="QNZ519" s="106"/>
      <c r="QOA519" s="106"/>
      <c r="QOB519" s="106"/>
      <c r="QOC519" s="106"/>
      <c r="QOD519" s="106"/>
      <c r="QOE519" s="106"/>
      <c r="QOF519" s="106"/>
      <c r="QOG519" s="106"/>
      <c r="QOH519" s="106"/>
      <c r="QOI519" s="106"/>
      <c r="QOJ519" s="106"/>
      <c r="QOK519" s="106"/>
      <c r="QOL519" s="106"/>
      <c r="QOM519" s="106"/>
      <c r="QON519" s="106"/>
      <c r="QOO519" s="106"/>
      <c r="QOP519" s="106"/>
      <c r="QOQ519" s="106"/>
      <c r="QOR519" s="106"/>
      <c r="QOS519" s="106"/>
      <c r="QOT519" s="106"/>
      <c r="QOU519" s="106"/>
      <c r="QOV519" s="106"/>
      <c r="QOW519" s="106"/>
      <c r="QOX519" s="106"/>
      <c r="QOY519" s="106"/>
      <c r="QOZ519" s="106"/>
      <c r="QPA519" s="106"/>
      <c r="QPB519" s="106"/>
      <c r="QPC519" s="106"/>
      <c r="QPD519" s="106"/>
      <c r="QPE519" s="106"/>
      <c r="QPF519" s="106"/>
      <c r="QPG519" s="106"/>
      <c r="QPH519" s="106"/>
      <c r="QPI519" s="106"/>
      <c r="QPJ519" s="106"/>
      <c r="QPK519" s="106"/>
      <c r="QPL519" s="106"/>
      <c r="QPM519" s="106"/>
      <c r="QPN519" s="106"/>
      <c r="QPO519" s="106"/>
      <c r="QPP519" s="106"/>
      <c r="QPQ519" s="106"/>
      <c r="QPR519" s="106"/>
      <c r="QPS519" s="106"/>
      <c r="QPT519" s="106"/>
      <c r="QPU519" s="106"/>
      <c r="QPV519" s="106"/>
      <c r="QPW519" s="106"/>
      <c r="QPX519" s="106"/>
      <c r="QPY519" s="106"/>
      <c r="QPZ519" s="106"/>
      <c r="QQA519" s="106"/>
      <c r="QQB519" s="106"/>
      <c r="QQC519" s="106"/>
      <c r="QQD519" s="106"/>
      <c r="QQE519" s="106"/>
      <c r="QQF519" s="106"/>
      <c r="QQG519" s="106"/>
      <c r="QQH519" s="106"/>
      <c r="QQI519" s="106"/>
      <c r="QQJ519" s="106"/>
      <c r="QQK519" s="106"/>
      <c r="QQL519" s="106"/>
      <c r="QQM519" s="106"/>
      <c r="QQN519" s="106"/>
      <c r="QQO519" s="106"/>
      <c r="QQP519" s="106"/>
      <c r="QQQ519" s="106"/>
      <c r="QQR519" s="106"/>
      <c r="QQS519" s="106"/>
      <c r="QQT519" s="106"/>
      <c r="QQU519" s="106"/>
      <c r="QQV519" s="106"/>
      <c r="QQW519" s="106"/>
      <c r="QQX519" s="106"/>
      <c r="QQY519" s="106"/>
      <c r="QQZ519" s="106"/>
      <c r="QRA519" s="106"/>
      <c r="QRB519" s="106"/>
      <c r="QRC519" s="106"/>
      <c r="QRD519" s="106"/>
      <c r="QRE519" s="106"/>
      <c r="QRF519" s="106"/>
      <c r="QRG519" s="106"/>
      <c r="QRH519" s="106"/>
      <c r="QRI519" s="106"/>
      <c r="QRJ519" s="106"/>
      <c r="QRK519" s="106"/>
      <c r="QRL519" s="106"/>
      <c r="QRM519" s="106"/>
      <c r="QRN519" s="106"/>
      <c r="QRO519" s="106"/>
      <c r="QRP519" s="106"/>
      <c r="QRQ519" s="106"/>
      <c r="QRR519" s="106"/>
      <c r="QRS519" s="106"/>
      <c r="QRT519" s="106"/>
      <c r="QRU519" s="106"/>
      <c r="QRV519" s="106"/>
      <c r="QRW519" s="106"/>
      <c r="QRX519" s="106"/>
      <c r="QRY519" s="106"/>
      <c r="QRZ519" s="106"/>
      <c r="QSA519" s="106"/>
      <c r="QSB519" s="106"/>
      <c r="QSC519" s="106"/>
      <c r="QSD519" s="106"/>
      <c r="QSE519" s="106"/>
      <c r="QSF519" s="106"/>
      <c r="QSG519" s="106"/>
      <c r="QSH519" s="106"/>
      <c r="QSI519" s="106"/>
      <c r="QSJ519" s="106"/>
      <c r="QSK519" s="106"/>
      <c r="QSL519" s="106"/>
      <c r="QSM519" s="106"/>
      <c r="QSN519" s="106"/>
      <c r="QSO519" s="106"/>
      <c r="QSP519" s="106"/>
      <c r="QSQ519" s="106"/>
      <c r="QSR519" s="106"/>
      <c r="QSS519" s="106"/>
      <c r="QST519" s="106"/>
      <c r="QSU519" s="106"/>
      <c r="QSV519" s="106"/>
      <c r="QSW519" s="106"/>
      <c r="QSX519" s="106"/>
      <c r="QSY519" s="106"/>
      <c r="QSZ519" s="106"/>
      <c r="QTA519" s="106"/>
      <c r="QTB519" s="106"/>
      <c r="QTC519" s="106"/>
      <c r="QTD519" s="106"/>
      <c r="QTE519" s="106"/>
      <c r="QTF519" s="106"/>
      <c r="QTG519" s="106"/>
      <c r="QTH519" s="106"/>
      <c r="QTI519" s="106"/>
      <c r="QTJ519" s="106"/>
      <c r="QTK519" s="106"/>
      <c r="QTL519" s="106"/>
      <c r="QTM519" s="106"/>
      <c r="QTN519" s="106"/>
      <c r="QTO519" s="106"/>
      <c r="QTP519" s="106"/>
      <c r="QTQ519" s="106"/>
      <c r="QTR519" s="106"/>
      <c r="QTS519" s="106"/>
      <c r="QTT519" s="106"/>
      <c r="QTU519" s="106"/>
      <c r="QTV519" s="106"/>
      <c r="QTW519" s="106"/>
      <c r="QTX519" s="106"/>
      <c r="QTY519" s="106"/>
      <c r="QTZ519" s="106"/>
      <c r="QUA519" s="106"/>
      <c r="QUB519" s="106"/>
      <c r="QUC519" s="106"/>
      <c r="QUD519" s="106"/>
      <c r="QUE519" s="106"/>
      <c r="QUF519" s="106"/>
      <c r="QUG519" s="106"/>
      <c r="QUH519" s="106"/>
      <c r="QUI519" s="106"/>
      <c r="QUJ519" s="106"/>
      <c r="QUK519" s="106"/>
      <c r="QUL519" s="106"/>
      <c r="QUM519" s="106"/>
      <c r="QUN519" s="106"/>
      <c r="QUO519" s="106"/>
      <c r="QUP519" s="106"/>
      <c r="QUQ519" s="106"/>
      <c r="QUR519" s="106"/>
      <c r="QUS519" s="106"/>
      <c r="QUT519" s="106"/>
      <c r="QUU519" s="106"/>
      <c r="QUV519" s="106"/>
      <c r="QUW519" s="106"/>
      <c r="QUX519" s="106"/>
      <c r="QUY519" s="106"/>
      <c r="QUZ519" s="106"/>
      <c r="QVA519" s="106"/>
      <c r="QVB519" s="106"/>
      <c r="QVC519" s="106"/>
      <c r="QVD519" s="106"/>
      <c r="QVE519" s="106"/>
      <c r="QVF519" s="106"/>
      <c r="QVG519" s="106"/>
      <c r="QVH519" s="106"/>
      <c r="QVI519" s="106"/>
      <c r="QVJ519" s="106"/>
      <c r="QVK519" s="106"/>
      <c r="QVL519" s="106"/>
      <c r="QVM519" s="106"/>
      <c r="QVN519" s="106"/>
      <c r="QVO519" s="106"/>
      <c r="QVP519" s="106"/>
      <c r="QVQ519" s="106"/>
      <c r="QVR519" s="106"/>
      <c r="QVS519" s="106"/>
      <c r="QVT519" s="106"/>
      <c r="QVU519" s="106"/>
      <c r="QVV519" s="106"/>
      <c r="QVW519" s="106"/>
      <c r="QVX519" s="106"/>
      <c r="QVY519" s="106"/>
      <c r="QVZ519" s="106"/>
      <c r="QWA519" s="106"/>
      <c r="QWB519" s="106"/>
      <c r="QWC519" s="106"/>
      <c r="QWD519" s="106"/>
      <c r="QWE519" s="106"/>
      <c r="QWF519" s="106"/>
      <c r="QWG519" s="106"/>
      <c r="QWH519" s="106"/>
      <c r="QWI519" s="106"/>
      <c r="QWJ519" s="106"/>
      <c r="QWK519" s="106"/>
      <c r="QWL519" s="106"/>
      <c r="QWM519" s="106"/>
      <c r="QWN519" s="106"/>
      <c r="QWO519" s="106"/>
      <c r="QWP519" s="106"/>
      <c r="QWQ519" s="106"/>
      <c r="QWR519" s="106"/>
      <c r="QWS519" s="106"/>
      <c r="QWT519" s="106"/>
      <c r="QWU519" s="106"/>
      <c r="QWV519" s="106"/>
      <c r="QWW519" s="106"/>
      <c r="QWX519" s="106"/>
      <c r="QWY519" s="106"/>
      <c r="QWZ519" s="106"/>
      <c r="QXA519" s="106"/>
      <c r="QXB519" s="106"/>
      <c r="QXC519" s="106"/>
      <c r="QXD519" s="106"/>
      <c r="QXE519" s="106"/>
      <c r="QXF519" s="106"/>
      <c r="QXG519" s="106"/>
      <c r="QXH519" s="106"/>
      <c r="QXI519" s="106"/>
      <c r="QXJ519" s="106"/>
      <c r="QXK519" s="106"/>
      <c r="QXL519" s="106"/>
      <c r="QXM519" s="106"/>
      <c r="QXN519" s="106"/>
      <c r="QXO519" s="106"/>
      <c r="QXP519" s="106"/>
      <c r="QXQ519" s="106"/>
      <c r="QXR519" s="106"/>
      <c r="QXS519" s="106"/>
      <c r="QXT519" s="106"/>
      <c r="QXU519" s="106"/>
      <c r="QXV519" s="106"/>
      <c r="QXW519" s="106"/>
      <c r="QXX519" s="106"/>
      <c r="QXY519" s="106"/>
      <c r="QXZ519" s="106"/>
      <c r="QYA519" s="106"/>
      <c r="QYB519" s="106"/>
      <c r="QYC519" s="106"/>
      <c r="QYD519" s="106"/>
      <c r="QYE519" s="106"/>
      <c r="QYF519" s="106"/>
      <c r="QYG519" s="106"/>
      <c r="QYH519" s="106"/>
      <c r="QYI519" s="106"/>
      <c r="QYJ519" s="106"/>
      <c r="QYK519" s="106"/>
      <c r="QYL519" s="106"/>
      <c r="QYM519" s="106"/>
      <c r="QYN519" s="106"/>
      <c r="QYO519" s="106"/>
      <c r="QYP519" s="106"/>
      <c r="QYQ519" s="106"/>
      <c r="QYR519" s="106"/>
      <c r="QYS519" s="106"/>
      <c r="QYT519" s="106"/>
      <c r="QYU519" s="106"/>
      <c r="QYV519" s="106"/>
      <c r="QYW519" s="106"/>
      <c r="QYX519" s="106"/>
      <c r="QYY519" s="106"/>
      <c r="QYZ519" s="106"/>
      <c r="QZA519" s="106"/>
      <c r="QZB519" s="106"/>
      <c r="QZC519" s="106"/>
      <c r="QZD519" s="106"/>
      <c r="QZE519" s="106"/>
      <c r="QZF519" s="106"/>
      <c r="QZG519" s="106"/>
      <c r="QZH519" s="106"/>
      <c r="QZI519" s="106"/>
      <c r="QZJ519" s="106"/>
      <c r="QZK519" s="106"/>
      <c r="QZL519" s="106"/>
      <c r="QZM519" s="106"/>
      <c r="QZN519" s="106"/>
      <c r="QZO519" s="106"/>
      <c r="QZP519" s="106"/>
      <c r="QZQ519" s="106"/>
      <c r="QZR519" s="106"/>
      <c r="QZS519" s="106"/>
      <c r="QZT519" s="106"/>
      <c r="QZU519" s="106"/>
      <c r="QZV519" s="106"/>
      <c r="QZW519" s="106"/>
      <c r="QZX519" s="106"/>
      <c r="QZY519" s="106"/>
      <c r="QZZ519" s="106"/>
      <c r="RAA519" s="106"/>
      <c r="RAB519" s="106"/>
      <c r="RAC519" s="106"/>
      <c r="RAD519" s="106"/>
      <c r="RAE519" s="106"/>
      <c r="RAF519" s="106"/>
      <c r="RAG519" s="106"/>
      <c r="RAH519" s="106"/>
      <c r="RAI519" s="106"/>
      <c r="RAJ519" s="106"/>
      <c r="RAK519" s="106"/>
      <c r="RAL519" s="106"/>
      <c r="RAM519" s="106"/>
      <c r="RAN519" s="106"/>
      <c r="RAO519" s="106"/>
      <c r="RAP519" s="106"/>
      <c r="RAQ519" s="106"/>
      <c r="RAR519" s="106"/>
      <c r="RAS519" s="106"/>
      <c r="RAT519" s="106"/>
      <c r="RAU519" s="106"/>
      <c r="RAV519" s="106"/>
      <c r="RAW519" s="106"/>
      <c r="RAX519" s="106"/>
      <c r="RAY519" s="106"/>
      <c r="RAZ519" s="106"/>
      <c r="RBA519" s="106"/>
      <c r="RBB519" s="106"/>
      <c r="RBC519" s="106"/>
      <c r="RBD519" s="106"/>
      <c r="RBE519" s="106"/>
      <c r="RBF519" s="106"/>
      <c r="RBG519" s="106"/>
      <c r="RBH519" s="106"/>
      <c r="RBI519" s="106"/>
      <c r="RBJ519" s="106"/>
      <c r="RBK519" s="106"/>
      <c r="RBL519" s="106"/>
      <c r="RBM519" s="106"/>
      <c r="RBN519" s="106"/>
      <c r="RBO519" s="106"/>
      <c r="RBP519" s="106"/>
      <c r="RBQ519" s="106"/>
      <c r="RBR519" s="106"/>
      <c r="RBS519" s="106"/>
      <c r="RBT519" s="106"/>
      <c r="RBU519" s="106"/>
      <c r="RBV519" s="106"/>
      <c r="RBW519" s="106"/>
      <c r="RBX519" s="106"/>
      <c r="RBY519" s="106"/>
      <c r="RBZ519" s="106"/>
      <c r="RCA519" s="106"/>
      <c r="RCB519" s="106"/>
      <c r="RCC519" s="106"/>
      <c r="RCD519" s="106"/>
      <c r="RCE519" s="106"/>
      <c r="RCF519" s="106"/>
      <c r="RCG519" s="106"/>
      <c r="RCH519" s="106"/>
      <c r="RCI519" s="106"/>
      <c r="RCJ519" s="106"/>
      <c r="RCK519" s="106"/>
      <c r="RCL519" s="106"/>
      <c r="RCM519" s="106"/>
      <c r="RCN519" s="106"/>
      <c r="RCO519" s="106"/>
      <c r="RCP519" s="106"/>
      <c r="RCQ519" s="106"/>
      <c r="RCR519" s="106"/>
      <c r="RCS519" s="106"/>
      <c r="RCT519" s="106"/>
      <c r="RCU519" s="106"/>
      <c r="RCV519" s="106"/>
      <c r="RCW519" s="106"/>
      <c r="RCX519" s="106"/>
      <c r="RCY519" s="106"/>
      <c r="RCZ519" s="106"/>
      <c r="RDA519" s="106"/>
      <c r="RDB519" s="106"/>
      <c r="RDC519" s="106"/>
      <c r="RDD519" s="106"/>
      <c r="RDE519" s="106"/>
      <c r="RDF519" s="106"/>
      <c r="RDG519" s="106"/>
      <c r="RDH519" s="106"/>
      <c r="RDI519" s="106"/>
      <c r="RDJ519" s="106"/>
      <c r="RDK519" s="106"/>
      <c r="RDL519" s="106"/>
      <c r="RDM519" s="106"/>
      <c r="RDN519" s="106"/>
      <c r="RDO519" s="106"/>
      <c r="RDP519" s="106"/>
      <c r="RDQ519" s="106"/>
      <c r="RDR519" s="106"/>
      <c r="RDS519" s="106"/>
      <c r="RDT519" s="106"/>
      <c r="RDU519" s="106"/>
      <c r="RDV519" s="106"/>
      <c r="RDW519" s="106"/>
      <c r="RDX519" s="106"/>
      <c r="RDY519" s="106"/>
      <c r="RDZ519" s="106"/>
      <c r="REA519" s="106"/>
      <c r="REB519" s="106"/>
      <c r="REC519" s="106"/>
      <c r="RED519" s="106"/>
      <c r="REE519" s="106"/>
      <c r="REF519" s="106"/>
      <c r="REG519" s="106"/>
      <c r="REH519" s="106"/>
      <c r="REI519" s="106"/>
      <c r="REJ519" s="106"/>
      <c r="REK519" s="106"/>
      <c r="REL519" s="106"/>
      <c r="REM519" s="106"/>
      <c r="REN519" s="106"/>
      <c r="REO519" s="106"/>
      <c r="REP519" s="106"/>
      <c r="REQ519" s="106"/>
      <c r="RER519" s="106"/>
      <c r="RES519" s="106"/>
      <c r="RET519" s="106"/>
      <c r="REU519" s="106"/>
      <c r="REV519" s="106"/>
      <c r="REW519" s="106"/>
      <c r="REX519" s="106"/>
      <c r="REY519" s="106"/>
      <c r="REZ519" s="106"/>
      <c r="RFA519" s="106"/>
      <c r="RFB519" s="106"/>
      <c r="RFC519" s="106"/>
      <c r="RFD519" s="106"/>
      <c r="RFE519" s="106"/>
      <c r="RFF519" s="106"/>
      <c r="RFG519" s="106"/>
      <c r="RFH519" s="106"/>
      <c r="RFI519" s="106"/>
      <c r="RFJ519" s="106"/>
      <c r="RFK519" s="106"/>
      <c r="RFL519" s="106"/>
      <c r="RFM519" s="106"/>
      <c r="RFN519" s="106"/>
      <c r="RFO519" s="106"/>
      <c r="RFP519" s="106"/>
      <c r="RFQ519" s="106"/>
      <c r="RFR519" s="106"/>
      <c r="RFS519" s="106"/>
      <c r="RFT519" s="106"/>
      <c r="RFU519" s="106"/>
      <c r="RFV519" s="106"/>
      <c r="RFW519" s="106"/>
      <c r="RFX519" s="106"/>
      <c r="RFY519" s="106"/>
      <c r="RFZ519" s="106"/>
      <c r="RGA519" s="106"/>
      <c r="RGB519" s="106"/>
      <c r="RGC519" s="106"/>
      <c r="RGD519" s="106"/>
      <c r="RGE519" s="106"/>
      <c r="RGF519" s="106"/>
      <c r="RGG519" s="106"/>
      <c r="RGH519" s="106"/>
      <c r="RGI519" s="106"/>
      <c r="RGJ519" s="106"/>
      <c r="RGK519" s="106"/>
      <c r="RGL519" s="106"/>
      <c r="RGM519" s="106"/>
      <c r="RGN519" s="106"/>
      <c r="RGO519" s="106"/>
      <c r="RGP519" s="106"/>
      <c r="RGQ519" s="106"/>
      <c r="RGR519" s="106"/>
      <c r="RGS519" s="106"/>
      <c r="RGT519" s="106"/>
      <c r="RGU519" s="106"/>
      <c r="RGV519" s="106"/>
      <c r="RGW519" s="106"/>
      <c r="RGX519" s="106"/>
      <c r="RGY519" s="106"/>
      <c r="RGZ519" s="106"/>
      <c r="RHA519" s="106"/>
      <c r="RHB519" s="106"/>
      <c r="RHC519" s="106"/>
      <c r="RHD519" s="106"/>
      <c r="RHE519" s="106"/>
      <c r="RHF519" s="106"/>
      <c r="RHG519" s="106"/>
      <c r="RHH519" s="106"/>
      <c r="RHI519" s="106"/>
      <c r="RHJ519" s="106"/>
      <c r="RHK519" s="106"/>
      <c r="RHL519" s="106"/>
      <c r="RHM519" s="106"/>
      <c r="RHN519" s="106"/>
      <c r="RHO519" s="106"/>
      <c r="RHP519" s="106"/>
      <c r="RHQ519" s="106"/>
      <c r="RHR519" s="106"/>
      <c r="RHS519" s="106"/>
      <c r="RHT519" s="106"/>
      <c r="RHU519" s="106"/>
      <c r="RHV519" s="106"/>
      <c r="RHW519" s="106"/>
      <c r="RHX519" s="106"/>
      <c r="RHY519" s="106"/>
      <c r="RHZ519" s="106"/>
      <c r="RIA519" s="106"/>
      <c r="RIB519" s="106"/>
      <c r="RIC519" s="106"/>
      <c r="RID519" s="106"/>
      <c r="RIE519" s="106"/>
      <c r="RIF519" s="106"/>
      <c r="RIG519" s="106"/>
      <c r="RIH519" s="106"/>
      <c r="RII519" s="106"/>
      <c r="RIJ519" s="106"/>
      <c r="RIK519" s="106"/>
      <c r="RIL519" s="106"/>
      <c r="RIM519" s="106"/>
      <c r="RIN519" s="106"/>
      <c r="RIO519" s="106"/>
      <c r="RIP519" s="106"/>
      <c r="RIQ519" s="106"/>
      <c r="RIR519" s="106"/>
      <c r="RIS519" s="106"/>
      <c r="RIT519" s="106"/>
      <c r="RIU519" s="106"/>
      <c r="RIV519" s="106"/>
      <c r="RIW519" s="106"/>
      <c r="RIX519" s="106"/>
      <c r="RIY519" s="106"/>
      <c r="RIZ519" s="106"/>
      <c r="RJA519" s="106"/>
      <c r="RJB519" s="106"/>
      <c r="RJC519" s="106"/>
      <c r="RJD519" s="106"/>
      <c r="RJE519" s="106"/>
      <c r="RJF519" s="106"/>
      <c r="RJG519" s="106"/>
      <c r="RJH519" s="106"/>
      <c r="RJI519" s="106"/>
      <c r="RJJ519" s="106"/>
      <c r="RJK519" s="106"/>
      <c r="RJL519" s="106"/>
      <c r="RJM519" s="106"/>
      <c r="RJN519" s="106"/>
      <c r="RJO519" s="106"/>
      <c r="RJP519" s="106"/>
      <c r="RJQ519" s="106"/>
      <c r="RJR519" s="106"/>
      <c r="RJS519" s="106"/>
      <c r="RJT519" s="106"/>
      <c r="RJU519" s="106"/>
      <c r="RJV519" s="106"/>
      <c r="RJW519" s="106"/>
      <c r="RJX519" s="106"/>
      <c r="RJY519" s="106"/>
      <c r="RJZ519" s="106"/>
      <c r="RKA519" s="106"/>
      <c r="RKB519" s="106"/>
      <c r="RKC519" s="106"/>
      <c r="RKD519" s="106"/>
      <c r="RKE519" s="106"/>
      <c r="RKF519" s="106"/>
      <c r="RKG519" s="106"/>
      <c r="RKH519" s="106"/>
      <c r="RKI519" s="106"/>
      <c r="RKJ519" s="106"/>
      <c r="RKK519" s="106"/>
      <c r="RKL519" s="106"/>
      <c r="RKM519" s="106"/>
      <c r="RKN519" s="106"/>
      <c r="RKO519" s="106"/>
      <c r="RKP519" s="106"/>
      <c r="RKQ519" s="106"/>
      <c r="RKR519" s="106"/>
      <c r="RKS519" s="106"/>
      <c r="RKT519" s="106"/>
      <c r="RKU519" s="106"/>
      <c r="RKV519" s="106"/>
      <c r="RKW519" s="106"/>
      <c r="RKX519" s="106"/>
      <c r="RKY519" s="106"/>
      <c r="RKZ519" s="106"/>
      <c r="RLA519" s="106"/>
      <c r="RLB519" s="106"/>
      <c r="RLC519" s="106"/>
      <c r="RLD519" s="106"/>
      <c r="RLE519" s="106"/>
      <c r="RLF519" s="106"/>
      <c r="RLG519" s="106"/>
      <c r="RLH519" s="106"/>
      <c r="RLI519" s="106"/>
      <c r="RLJ519" s="106"/>
      <c r="RLK519" s="106"/>
      <c r="RLL519" s="106"/>
      <c r="RLM519" s="106"/>
      <c r="RLN519" s="106"/>
      <c r="RLO519" s="106"/>
      <c r="RLP519" s="106"/>
      <c r="RLQ519" s="106"/>
      <c r="RLR519" s="106"/>
      <c r="RLS519" s="106"/>
      <c r="RLT519" s="106"/>
      <c r="RLU519" s="106"/>
      <c r="RLV519" s="106"/>
      <c r="RLW519" s="106"/>
      <c r="RLX519" s="106"/>
      <c r="RLY519" s="106"/>
      <c r="RLZ519" s="106"/>
      <c r="RMA519" s="106"/>
      <c r="RMB519" s="106"/>
      <c r="RMC519" s="106"/>
      <c r="RMD519" s="106"/>
      <c r="RME519" s="106"/>
      <c r="RMF519" s="106"/>
      <c r="RMG519" s="106"/>
      <c r="RMH519" s="106"/>
      <c r="RMI519" s="106"/>
      <c r="RMJ519" s="106"/>
      <c r="RMK519" s="106"/>
      <c r="RML519" s="106"/>
      <c r="RMM519" s="106"/>
      <c r="RMN519" s="106"/>
      <c r="RMO519" s="106"/>
      <c r="RMP519" s="106"/>
      <c r="RMQ519" s="106"/>
      <c r="RMR519" s="106"/>
      <c r="RMS519" s="106"/>
      <c r="RMT519" s="106"/>
      <c r="RMU519" s="106"/>
      <c r="RMV519" s="106"/>
      <c r="RMW519" s="106"/>
      <c r="RMX519" s="106"/>
      <c r="RMY519" s="106"/>
      <c r="RMZ519" s="106"/>
      <c r="RNA519" s="106"/>
      <c r="RNB519" s="106"/>
      <c r="RNC519" s="106"/>
      <c r="RND519" s="106"/>
      <c r="RNE519" s="106"/>
      <c r="RNF519" s="106"/>
      <c r="RNG519" s="106"/>
      <c r="RNH519" s="106"/>
      <c r="RNI519" s="106"/>
      <c r="RNJ519" s="106"/>
      <c r="RNK519" s="106"/>
      <c r="RNL519" s="106"/>
      <c r="RNM519" s="106"/>
      <c r="RNN519" s="106"/>
      <c r="RNO519" s="106"/>
      <c r="RNP519" s="106"/>
      <c r="RNQ519" s="106"/>
      <c r="RNR519" s="106"/>
      <c r="RNS519" s="106"/>
      <c r="RNT519" s="106"/>
      <c r="RNU519" s="106"/>
      <c r="RNV519" s="106"/>
      <c r="RNW519" s="106"/>
      <c r="RNX519" s="106"/>
      <c r="RNY519" s="106"/>
      <c r="RNZ519" s="106"/>
      <c r="ROA519" s="106"/>
      <c r="ROB519" s="106"/>
      <c r="ROC519" s="106"/>
      <c r="ROD519" s="106"/>
      <c r="ROE519" s="106"/>
      <c r="ROF519" s="106"/>
      <c r="ROG519" s="106"/>
      <c r="ROH519" s="106"/>
      <c r="ROI519" s="106"/>
      <c r="ROJ519" s="106"/>
      <c r="ROK519" s="106"/>
      <c r="ROL519" s="106"/>
      <c r="ROM519" s="106"/>
      <c r="RON519" s="106"/>
      <c r="ROO519" s="106"/>
      <c r="ROP519" s="106"/>
      <c r="ROQ519" s="106"/>
      <c r="ROR519" s="106"/>
      <c r="ROS519" s="106"/>
      <c r="ROT519" s="106"/>
      <c r="ROU519" s="106"/>
      <c r="ROV519" s="106"/>
      <c r="ROW519" s="106"/>
      <c r="ROX519" s="106"/>
      <c r="ROY519" s="106"/>
      <c r="ROZ519" s="106"/>
      <c r="RPA519" s="106"/>
      <c r="RPB519" s="106"/>
      <c r="RPC519" s="106"/>
      <c r="RPD519" s="106"/>
      <c r="RPE519" s="106"/>
      <c r="RPF519" s="106"/>
      <c r="RPG519" s="106"/>
      <c r="RPH519" s="106"/>
      <c r="RPI519" s="106"/>
      <c r="RPJ519" s="106"/>
      <c r="RPK519" s="106"/>
      <c r="RPL519" s="106"/>
      <c r="RPM519" s="106"/>
      <c r="RPN519" s="106"/>
      <c r="RPO519" s="106"/>
      <c r="RPP519" s="106"/>
      <c r="RPQ519" s="106"/>
      <c r="RPR519" s="106"/>
      <c r="RPS519" s="106"/>
      <c r="RPT519" s="106"/>
      <c r="RPU519" s="106"/>
      <c r="RPV519" s="106"/>
      <c r="RPW519" s="106"/>
      <c r="RPX519" s="106"/>
      <c r="RPY519" s="106"/>
      <c r="RPZ519" s="106"/>
      <c r="RQA519" s="106"/>
      <c r="RQB519" s="106"/>
      <c r="RQC519" s="106"/>
      <c r="RQD519" s="106"/>
      <c r="RQE519" s="106"/>
      <c r="RQF519" s="106"/>
      <c r="RQG519" s="106"/>
      <c r="RQH519" s="106"/>
      <c r="RQI519" s="106"/>
      <c r="RQJ519" s="106"/>
      <c r="RQK519" s="106"/>
      <c r="RQL519" s="106"/>
      <c r="RQM519" s="106"/>
      <c r="RQN519" s="106"/>
      <c r="RQO519" s="106"/>
      <c r="RQP519" s="106"/>
      <c r="RQQ519" s="106"/>
      <c r="RQR519" s="106"/>
      <c r="RQS519" s="106"/>
      <c r="RQT519" s="106"/>
      <c r="RQU519" s="106"/>
      <c r="RQV519" s="106"/>
      <c r="RQW519" s="106"/>
      <c r="RQX519" s="106"/>
      <c r="RQY519" s="106"/>
      <c r="RQZ519" s="106"/>
      <c r="RRA519" s="106"/>
      <c r="RRB519" s="106"/>
      <c r="RRC519" s="106"/>
      <c r="RRD519" s="106"/>
      <c r="RRE519" s="106"/>
      <c r="RRF519" s="106"/>
      <c r="RRG519" s="106"/>
      <c r="RRH519" s="106"/>
      <c r="RRI519" s="106"/>
      <c r="RRJ519" s="106"/>
      <c r="RRK519" s="106"/>
      <c r="RRL519" s="106"/>
      <c r="RRM519" s="106"/>
      <c r="RRN519" s="106"/>
      <c r="RRO519" s="106"/>
      <c r="RRP519" s="106"/>
      <c r="RRQ519" s="106"/>
      <c r="RRR519" s="106"/>
      <c r="RRS519" s="106"/>
      <c r="RRT519" s="106"/>
      <c r="RRU519" s="106"/>
      <c r="RRV519" s="106"/>
      <c r="RRW519" s="106"/>
      <c r="RRX519" s="106"/>
      <c r="RRY519" s="106"/>
      <c r="RRZ519" s="106"/>
      <c r="RSA519" s="106"/>
      <c r="RSB519" s="106"/>
      <c r="RSC519" s="106"/>
      <c r="RSD519" s="106"/>
      <c r="RSE519" s="106"/>
      <c r="RSF519" s="106"/>
      <c r="RSG519" s="106"/>
      <c r="RSH519" s="106"/>
      <c r="RSI519" s="106"/>
      <c r="RSJ519" s="106"/>
      <c r="RSK519" s="106"/>
      <c r="RSL519" s="106"/>
      <c r="RSM519" s="106"/>
      <c r="RSN519" s="106"/>
      <c r="RSO519" s="106"/>
      <c r="RSP519" s="106"/>
      <c r="RSQ519" s="106"/>
      <c r="RSR519" s="106"/>
      <c r="RSS519" s="106"/>
      <c r="RST519" s="106"/>
      <c r="RSU519" s="106"/>
      <c r="RSV519" s="106"/>
      <c r="RSW519" s="106"/>
      <c r="RSX519" s="106"/>
      <c r="RSY519" s="106"/>
      <c r="RSZ519" s="106"/>
      <c r="RTA519" s="106"/>
      <c r="RTB519" s="106"/>
      <c r="RTC519" s="106"/>
      <c r="RTD519" s="106"/>
      <c r="RTE519" s="106"/>
      <c r="RTF519" s="106"/>
      <c r="RTG519" s="106"/>
      <c r="RTH519" s="106"/>
      <c r="RTI519" s="106"/>
      <c r="RTJ519" s="106"/>
      <c r="RTK519" s="106"/>
      <c r="RTL519" s="106"/>
      <c r="RTM519" s="106"/>
      <c r="RTN519" s="106"/>
      <c r="RTO519" s="106"/>
      <c r="RTP519" s="106"/>
      <c r="RTQ519" s="106"/>
      <c r="RTR519" s="106"/>
      <c r="RTS519" s="106"/>
      <c r="RTT519" s="106"/>
      <c r="RTU519" s="106"/>
      <c r="RTV519" s="106"/>
      <c r="RTW519" s="106"/>
      <c r="RTX519" s="106"/>
      <c r="RTY519" s="106"/>
      <c r="RTZ519" s="106"/>
      <c r="RUA519" s="106"/>
      <c r="RUB519" s="106"/>
      <c r="RUC519" s="106"/>
      <c r="RUD519" s="106"/>
      <c r="RUE519" s="106"/>
      <c r="RUF519" s="106"/>
      <c r="RUG519" s="106"/>
      <c r="RUH519" s="106"/>
      <c r="RUI519" s="106"/>
      <c r="RUJ519" s="106"/>
      <c r="RUK519" s="106"/>
      <c r="RUL519" s="106"/>
      <c r="RUM519" s="106"/>
      <c r="RUN519" s="106"/>
      <c r="RUO519" s="106"/>
      <c r="RUP519" s="106"/>
      <c r="RUQ519" s="106"/>
      <c r="RUR519" s="106"/>
      <c r="RUS519" s="106"/>
      <c r="RUT519" s="106"/>
      <c r="RUU519" s="106"/>
      <c r="RUV519" s="106"/>
      <c r="RUW519" s="106"/>
      <c r="RUX519" s="106"/>
      <c r="RUY519" s="106"/>
      <c r="RUZ519" s="106"/>
      <c r="RVA519" s="106"/>
      <c r="RVB519" s="106"/>
      <c r="RVC519" s="106"/>
      <c r="RVD519" s="106"/>
      <c r="RVE519" s="106"/>
      <c r="RVF519" s="106"/>
      <c r="RVG519" s="106"/>
      <c r="RVH519" s="106"/>
      <c r="RVI519" s="106"/>
      <c r="RVJ519" s="106"/>
      <c r="RVK519" s="106"/>
      <c r="RVL519" s="106"/>
      <c r="RVM519" s="106"/>
      <c r="RVN519" s="106"/>
      <c r="RVO519" s="106"/>
      <c r="RVP519" s="106"/>
      <c r="RVQ519" s="106"/>
      <c r="RVR519" s="106"/>
      <c r="RVS519" s="106"/>
      <c r="RVT519" s="106"/>
      <c r="RVU519" s="106"/>
      <c r="RVV519" s="106"/>
      <c r="RVW519" s="106"/>
      <c r="RVX519" s="106"/>
      <c r="RVY519" s="106"/>
      <c r="RVZ519" s="106"/>
      <c r="RWA519" s="106"/>
      <c r="RWB519" s="106"/>
      <c r="RWC519" s="106"/>
      <c r="RWD519" s="106"/>
      <c r="RWE519" s="106"/>
      <c r="RWF519" s="106"/>
      <c r="RWG519" s="106"/>
      <c r="RWH519" s="106"/>
      <c r="RWI519" s="106"/>
      <c r="RWJ519" s="106"/>
      <c r="RWK519" s="106"/>
      <c r="RWL519" s="106"/>
      <c r="RWM519" s="106"/>
      <c r="RWN519" s="106"/>
      <c r="RWO519" s="106"/>
      <c r="RWP519" s="106"/>
      <c r="RWQ519" s="106"/>
      <c r="RWR519" s="106"/>
      <c r="RWS519" s="106"/>
      <c r="RWT519" s="106"/>
      <c r="RWU519" s="106"/>
      <c r="RWV519" s="106"/>
      <c r="RWW519" s="106"/>
      <c r="RWX519" s="106"/>
      <c r="RWY519" s="106"/>
      <c r="RWZ519" s="106"/>
      <c r="RXA519" s="106"/>
      <c r="RXB519" s="106"/>
      <c r="RXC519" s="106"/>
      <c r="RXD519" s="106"/>
      <c r="RXE519" s="106"/>
      <c r="RXF519" s="106"/>
      <c r="RXG519" s="106"/>
      <c r="RXH519" s="106"/>
      <c r="RXI519" s="106"/>
      <c r="RXJ519" s="106"/>
      <c r="RXK519" s="106"/>
      <c r="RXL519" s="106"/>
      <c r="RXM519" s="106"/>
      <c r="RXN519" s="106"/>
      <c r="RXO519" s="106"/>
      <c r="RXP519" s="106"/>
      <c r="RXQ519" s="106"/>
      <c r="RXR519" s="106"/>
      <c r="RXS519" s="106"/>
      <c r="RXT519" s="106"/>
      <c r="RXU519" s="106"/>
      <c r="RXV519" s="106"/>
      <c r="RXW519" s="106"/>
      <c r="RXX519" s="106"/>
      <c r="RXY519" s="106"/>
      <c r="RXZ519" s="106"/>
      <c r="RYA519" s="106"/>
      <c r="RYB519" s="106"/>
      <c r="RYC519" s="106"/>
      <c r="RYD519" s="106"/>
      <c r="RYE519" s="106"/>
      <c r="RYF519" s="106"/>
      <c r="RYG519" s="106"/>
      <c r="RYH519" s="106"/>
      <c r="RYI519" s="106"/>
      <c r="RYJ519" s="106"/>
      <c r="RYK519" s="106"/>
      <c r="RYL519" s="106"/>
      <c r="RYM519" s="106"/>
      <c r="RYN519" s="106"/>
      <c r="RYO519" s="106"/>
      <c r="RYP519" s="106"/>
      <c r="RYQ519" s="106"/>
      <c r="RYR519" s="106"/>
      <c r="RYS519" s="106"/>
      <c r="RYT519" s="106"/>
      <c r="RYU519" s="106"/>
      <c r="RYV519" s="106"/>
      <c r="RYW519" s="106"/>
      <c r="RYX519" s="106"/>
      <c r="RYY519" s="106"/>
      <c r="RYZ519" s="106"/>
      <c r="RZA519" s="106"/>
      <c r="RZB519" s="106"/>
      <c r="RZC519" s="106"/>
      <c r="RZD519" s="106"/>
      <c r="RZE519" s="106"/>
      <c r="RZF519" s="106"/>
      <c r="RZG519" s="106"/>
      <c r="RZH519" s="106"/>
      <c r="RZI519" s="106"/>
      <c r="RZJ519" s="106"/>
      <c r="RZK519" s="106"/>
      <c r="RZL519" s="106"/>
      <c r="RZM519" s="106"/>
      <c r="RZN519" s="106"/>
      <c r="RZO519" s="106"/>
      <c r="RZP519" s="106"/>
      <c r="RZQ519" s="106"/>
      <c r="RZR519" s="106"/>
      <c r="RZS519" s="106"/>
      <c r="RZT519" s="106"/>
      <c r="RZU519" s="106"/>
      <c r="RZV519" s="106"/>
      <c r="RZW519" s="106"/>
      <c r="RZX519" s="106"/>
      <c r="RZY519" s="106"/>
      <c r="RZZ519" s="106"/>
      <c r="SAA519" s="106"/>
      <c r="SAB519" s="106"/>
      <c r="SAC519" s="106"/>
      <c r="SAD519" s="106"/>
      <c r="SAE519" s="106"/>
      <c r="SAF519" s="106"/>
      <c r="SAG519" s="106"/>
      <c r="SAH519" s="106"/>
      <c r="SAI519" s="106"/>
      <c r="SAJ519" s="106"/>
      <c r="SAK519" s="106"/>
      <c r="SAL519" s="106"/>
      <c r="SAM519" s="106"/>
      <c r="SAN519" s="106"/>
      <c r="SAO519" s="106"/>
      <c r="SAP519" s="106"/>
      <c r="SAQ519" s="106"/>
      <c r="SAR519" s="106"/>
      <c r="SAS519" s="106"/>
      <c r="SAT519" s="106"/>
      <c r="SAU519" s="106"/>
      <c r="SAV519" s="106"/>
      <c r="SAW519" s="106"/>
      <c r="SAX519" s="106"/>
      <c r="SAY519" s="106"/>
      <c r="SAZ519" s="106"/>
      <c r="SBA519" s="106"/>
      <c r="SBB519" s="106"/>
      <c r="SBC519" s="106"/>
      <c r="SBD519" s="106"/>
      <c r="SBE519" s="106"/>
      <c r="SBF519" s="106"/>
      <c r="SBG519" s="106"/>
      <c r="SBH519" s="106"/>
      <c r="SBI519" s="106"/>
      <c r="SBJ519" s="106"/>
      <c r="SBK519" s="106"/>
      <c r="SBL519" s="106"/>
      <c r="SBM519" s="106"/>
      <c r="SBN519" s="106"/>
      <c r="SBO519" s="106"/>
      <c r="SBP519" s="106"/>
      <c r="SBQ519" s="106"/>
      <c r="SBR519" s="106"/>
      <c r="SBS519" s="106"/>
      <c r="SBT519" s="106"/>
      <c r="SBU519" s="106"/>
      <c r="SBV519" s="106"/>
      <c r="SBW519" s="106"/>
      <c r="SBX519" s="106"/>
      <c r="SBY519" s="106"/>
      <c r="SBZ519" s="106"/>
      <c r="SCA519" s="106"/>
      <c r="SCB519" s="106"/>
      <c r="SCC519" s="106"/>
      <c r="SCD519" s="106"/>
      <c r="SCE519" s="106"/>
      <c r="SCF519" s="106"/>
      <c r="SCG519" s="106"/>
      <c r="SCH519" s="106"/>
      <c r="SCI519" s="106"/>
      <c r="SCJ519" s="106"/>
      <c r="SCK519" s="106"/>
      <c r="SCL519" s="106"/>
      <c r="SCM519" s="106"/>
      <c r="SCN519" s="106"/>
      <c r="SCO519" s="106"/>
      <c r="SCP519" s="106"/>
      <c r="SCQ519" s="106"/>
      <c r="SCR519" s="106"/>
      <c r="SCS519" s="106"/>
      <c r="SCT519" s="106"/>
      <c r="SCU519" s="106"/>
      <c r="SCV519" s="106"/>
      <c r="SCW519" s="106"/>
      <c r="SCX519" s="106"/>
      <c r="SCY519" s="106"/>
      <c r="SCZ519" s="106"/>
      <c r="SDA519" s="106"/>
      <c r="SDB519" s="106"/>
      <c r="SDC519" s="106"/>
      <c r="SDD519" s="106"/>
      <c r="SDE519" s="106"/>
      <c r="SDF519" s="106"/>
      <c r="SDG519" s="106"/>
      <c r="SDH519" s="106"/>
      <c r="SDI519" s="106"/>
      <c r="SDJ519" s="106"/>
      <c r="SDK519" s="106"/>
      <c r="SDL519" s="106"/>
      <c r="SDM519" s="106"/>
      <c r="SDN519" s="106"/>
      <c r="SDO519" s="106"/>
      <c r="SDP519" s="106"/>
      <c r="SDQ519" s="106"/>
      <c r="SDR519" s="106"/>
      <c r="SDS519" s="106"/>
      <c r="SDT519" s="106"/>
      <c r="SDU519" s="106"/>
      <c r="SDV519" s="106"/>
      <c r="SDW519" s="106"/>
      <c r="SDX519" s="106"/>
      <c r="SDY519" s="106"/>
      <c r="SDZ519" s="106"/>
      <c r="SEA519" s="106"/>
      <c r="SEB519" s="106"/>
      <c r="SEC519" s="106"/>
      <c r="SED519" s="106"/>
      <c r="SEE519" s="106"/>
      <c r="SEF519" s="106"/>
      <c r="SEG519" s="106"/>
      <c r="SEH519" s="106"/>
      <c r="SEI519" s="106"/>
      <c r="SEJ519" s="106"/>
      <c r="SEK519" s="106"/>
      <c r="SEL519" s="106"/>
      <c r="SEM519" s="106"/>
      <c r="SEN519" s="106"/>
      <c r="SEO519" s="106"/>
      <c r="SEP519" s="106"/>
      <c r="SEQ519" s="106"/>
      <c r="SER519" s="106"/>
      <c r="SES519" s="106"/>
      <c r="SET519" s="106"/>
      <c r="SEU519" s="106"/>
      <c r="SEV519" s="106"/>
      <c r="SEW519" s="106"/>
      <c r="SEX519" s="106"/>
      <c r="SEY519" s="106"/>
      <c r="SEZ519" s="106"/>
      <c r="SFA519" s="106"/>
      <c r="SFB519" s="106"/>
      <c r="SFC519" s="106"/>
      <c r="SFD519" s="106"/>
      <c r="SFE519" s="106"/>
      <c r="SFF519" s="106"/>
      <c r="SFG519" s="106"/>
      <c r="SFH519" s="106"/>
      <c r="SFI519" s="106"/>
      <c r="SFJ519" s="106"/>
      <c r="SFK519" s="106"/>
      <c r="SFL519" s="106"/>
      <c r="SFM519" s="106"/>
      <c r="SFN519" s="106"/>
      <c r="SFO519" s="106"/>
      <c r="SFP519" s="106"/>
      <c r="SFQ519" s="106"/>
      <c r="SFR519" s="106"/>
      <c r="SFS519" s="106"/>
      <c r="SFT519" s="106"/>
      <c r="SFU519" s="106"/>
      <c r="SFV519" s="106"/>
      <c r="SFW519" s="106"/>
      <c r="SFX519" s="106"/>
      <c r="SFY519" s="106"/>
      <c r="SFZ519" s="106"/>
      <c r="SGA519" s="106"/>
      <c r="SGB519" s="106"/>
      <c r="SGC519" s="106"/>
      <c r="SGD519" s="106"/>
      <c r="SGE519" s="106"/>
      <c r="SGF519" s="106"/>
      <c r="SGG519" s="106"/>
      <c r="SGH519" s="106"/>
      <c r="SGI519" s="106"/>
      <c r="SGJ519" s="106"/>
      <c r="SGK519" s="106"/>
      <c r="SGL519" s="106"/>
      <c r="SGM519" s="106"/>
      <c r="SGN519" s="106"/>
      <c r="SGO519" s="106"/>
      <c r="SGP519" s="106"/>
      <c r="SGQ519" s="106"/>
      <c r="SGR519" s="106"/>
      <c r="SGS519" s="106"/>
      <c r="SGT519" s="106"/>
      <c r="SGU519" s="106"/>
      <c r="SGV519" s="106"/>
      <c r="SGW519" s="106"/>
      <c r="SGX519" s="106"/>
      <c r="SGY519" s="106"/>
      <c r="SGZ519" s="106"/>
      <c r="SHA519" s="106"/>
      <c r="SHB519" s="106"/>
      <c r="SHC519" s="106"/>
      <c r="SHD519" s="106"/>
      <c r="SHE519" s="106"/>
      <c r="SHF519" s="106"/>
      <c r="SHG519" s="106"/>
      <c r="SHH519" s="106"/>
      <c r="SHI519" s="106"/>
      <c r="SHJ519" s="106"/>
      <c r="SHK519" s="106"/>
      <c r="SHL519" s="106"/>
      <c r="SHM519" s="106"/>
      <c r="SHN519" s="106"/>
      <c r="SHO519" s="106"/>
      <c r="SHP519" s="106"/>
      <c r="SHQ519" s="106"/>
      <c r="SHR519" s="106"/>
      <c r="SHS519" s="106"/>
      <c r="SHT519" s="106"/>
      <c r="SHU519" s="106"/>
      <c r="SHV519" s="106"/>
      <c r="SHW519" s="106"/>
      <c r="SHX519" s="106"/>
      <c r="SHY519" s="106"/>
      <c r="SHZ519" s="106"/>
      <c r="SIA519" s="106"/>
      <c r="SIB519" s="106"/>
      <c r="SIC519" s="106"/>
      <c r="SID519" s="106"/>
      <c r="SIE519" s="106"/>
      <c r="SIF519" s="106"/>
      <c r="SIG519" s="106"/>
      <c r="SIH519" s="106"/>
      <c r="SII519" s="106"/>
      <c r="SIJ519" s="106"/>
      <c r="SIK519" s="106"/>
      <c r="SIL519" s="106"/>
      <c r="SIM519" s="106"/>
      <c r="SIN519" s="106"/>
      <c r="SIO519" s="106"/>
      <c r="SIP519" s="106"/>
      <c r="SIQ519" s="106"/>
      <c r="SIR519" s="106"/>
      <c r="SIS519" s="106"/>
      <c r="SIT519" s="106"/>
      <c r="SIU519" s="106"/>
      <c r="SIV519" s="106"/>
      <c r="SIW519" s="106"/>
      <c r="SIX519" s="106"/>
      <c r="SIY519" s="106"/>
      <c r="SIZ519" s="106"/>
      <c r="SJA519" s="106"/>
      <c r="SJB519" s="106"/>
      <c r="SJC519" s="106"/>
      <c r="SJD519" s="106"/>
      <c r="SJE519" s="106"/>
      <c r="SJF519" s="106"/>
      <c r="SJG519" s="106"/>
      <c r="SJH519" s="106"/>
      <c r="SJI519" s="106"/>
      <c r="SJJ519" s="106"/>
      <c r="SJK519" s="106"/>
      <c r="SJL519" s="106"/>
      <c r="SJM519" s="106"/>
      <c r="SJN519" s="106"/>
      <c r="SJO519" s="106"/>
      <c r="SJP519" s="106"/>
      <c r="SJQ519" s="106"/>
      <c r="SJR519" s="106"/>
      <c r="SJS519" s="106"/>
      <c r="SJT519" s="106"/>
      <c r="SJU519" s="106"/>
      <c r="SJV519" s="106"/>
      <c r="SJW519" s="106"/>
      <c r="SJX519" s="106"/>
      <c r="SJY519" s="106"/>
      <c r="SJZ519" s="106"/>
      <c r="SKA519" s="106"/>
      <c r="SKB519" s="106"/>
      <c r="SKC519" s="106"/>
      <c r="SKD519" s="106"/>
      <c r="SKE519" s="106"/>
      <c r="SKF519" s="106"/>
      <c r="SKG519" s="106"/>
      <c r="SKH519" s="106"/>
      <c r="SKI519" s="106"/>
      <c r="SKJ519" s="106"/>
      <c r="SKK519" s="106"/>
      <c r="SKL519" s="106"/>
      <c r="SKM519" s="106"/>
      <c r="SKN519" s="106"/>
      <c r="SKO519" s="106"/>
      <c r="SKP519" s="106"/>
      <c r="SKQ519" s="106"/>
      <c r="SKR519" s="106"/>
      <c r="SKS519" s="106"/>
      <c r="SKT519" s="106"/>
      <c r="SKU519" s="106"/>
      <c r="SKV519" s="106"/>
      <c r="SKW519" s="106"/>
      <c r="SKX519" s="106"/>
      <c r="SKY519" s="106"/>
      <c r="SKZ519" s="106"/>
      <c r="SLA519" s="106"/>
      <c r="SLB519" s="106"/>
      <c r="SLC519" s="106"/>
      <c r="SLD519" s="106"/>
      <c r="SLE519" s="106"/>
      <c r="SLF519" s="106"/>
      <c r="SLG519" s="106"/>
      <c r="SLH519" s="106"/>
      <c r="SLI519" s="106"/>
      <c r="SLJ519" s="106"/>
      <c r="SLK519" s="106"/>
      <c r="SLL519" s="106"/>
      <c r="SLM519" s="106"/>
      <c r="SLN519" s="106"/>
      <c r="SLO519" s="106"/>
      <c r="SLP519" s="106"/>
      <c r="SLQ519" s="106"/>
      <c r="SLR519" s="106"/>
      <c r="SLS519" s="106"/>
      <c r="SLT519" s="106"/>
      <c r="SLU519" s="106"/>
      <c r="SLV519" s="106"/>
      <c r="SLW519" s="106"/>
      <c r="SLX519" s="106"/>
      <c r="SLY519" s="106"/>
      <c r="SLZ519" s="106"/>
      <c r="SMA519" s="106"/>
      <c r="SMB519" s="106"/>
      <c r="SMC519" s="106"/>
      <c r="SMD519" s="106"/>
      <c r="SME519" s="106"/>
      <c r="SMF519" s="106"/>
      <c r="SMG519" s="106"/>
      <c r="SMH519" s="106"/>
      <c r="SMI519" s="106"/>
      <c r="SMJ519" s="106"/>
      <c r="SMK519" s="106"/>
      <c r="SML519" s="106"/>
      <c r="SMM519" s="106"/>
      <c r="SMN519" s="106"/>
      <c r="SMO519" s="106"/>
      <c r="SMP519" s="106"/>
      <c r="SMQ519" s="106"/>
      <c r="SMR519" s="106"/>
      <c r="SMS519" s="106"/>
      <c r="SMT519" s="106"/>
      <c r="SMU519" s="106"/>
      <c r="SMV519" s="106"/>
      <c r="SMW519" s="106"/>
      <c r="SMX519" s="106"/>
      <c r="SMY519" s="106"/>
      <c r="SMZ519" s="106"/>
      <c r="SNA519" s="106"/>
      <c r="SNB519" s="106"/>
      <c r="SNC519" s="106"/>
      <c r="SND519" s="106"/>
      <c r="SNE519" s="106"/>
      <c r="SNF519" s="106"/>
      <c r="SNG519" s="106"/>
      <c r="SNH519" s="106"/>
      <c r="SNI519" s="106"/>
      <c r="SNJ519" s="106"/>
      <c r="SNK519" s="106"/>
      <c r="SNL519" s="106"/>
      <c r="SNM519" s="106"/>
      <c r="SNN519" s="106"/>
      <c r="SNO519" s="106"/>
      <c r="SNP519" s="106"/>
      <c r="SNQ519" s="106"/>
      <c r="SNR519" s="106"/>
      <c r="SNS519" s="106"/>
      <c r="SNT519" s="106"/>
      <c r="SNU519" s="106"/>
      <c r="SNV519" s="106"/>
      <c r="SNW519" s="106"/>
      <c r="SNX519" s="106"/>
      <c r="SNY519" s="106"/>
      <c r="SNZ519" s="106"/>
      <c r="SOA519" s="106"/>
      <c r="SOB519" s="106"/>
      <c r="SOC519" s="106"/>
      <c r="SOD519" s="106"/>
      <c r="SOE519" s="106"/>
      <c r="SOF519" s="106"/>
      <c r="SOG519" s="106"/>
      <c r="SOH519" s="106"/>
      <c r="SOI519" s="106"/>
      <c r="SOJ519" s="106"/>
      <c r="SOK519" s="106"/>
      <c r="SOL519" s="106"/>
      <c r="SOM519" s="106"/>
      <c r="SON519" s="106"/>
      <c r="SOO519" s="106"/>
      <c r="SOP519" s="106"/>
      <c r="SOQ519" s="106"/>
      <c r="SOR519" s="106"/>
      <c r="SOS519" s="106"/>
      <c r="SOT519" s="106"/>
      <c r="SOU519" s="106"/>
      <c r="SOV519" s="106"/>
      <c r="SOW519" s="106"/>
      <c r="SOX519" s="106"/>
      <c r="SOY519" s="106"/>
      <c r="SOZ519" s="106"/>
      <c r="SPA519" s="106"/>
      <c r="SPB519" s="106"/>
      <c r="SPC519" s="106"/>
      <c r="SPD519" s="106"/>
      <c r="SPE519" s="106"/>
      <c r="SPF519" s="106"/>
      <c r="SPG519" s="106"/>
      <c r="SPH519" s="106"/>
      <c r="SPI519" s="106"/>
      <c r="SPJ519" s="106"/>
      <c r="SPK519" s="106"/>
      <c r="SPL519" s="106"/>
      <c r="SPM519" s="106"/>
      <c r="SPN519" s="106"/>
      <c r="SPO519" s="106"/>
      <c r="SPP519" s="106"/>
      <c r="SPQ519" s="106"/>
      <c r="SPR519" s="106"/>
      <c r="SPS519" s="106"/>
      <c r="SPT519" s="106"/>
      <c r="SPU519" s="106"/>
      <c r="SPV519" s="106"/>
      <c r="SPW519" s="106"/>
      <c r="SPX519" s="106"/>
      <c r="SPY519" s="106"/>
      <c r="SPZ519" s="106"/>
      <c r="SQA519" s="106"/>
      <c r="SQB519" s="106"/>
      <c r="SQC519" s="106"/>
      <c r="SQD519" s="106"/>
      <c r="SQE519" s="106"/>
      <c r="SQF519" s="106"/>
      <c r="SQG519" s="106"/>
      <c r="SQH519" s="106"/>
      <c r="SQI519" s="106"/>
      <c r="SQJ519" s="106"/>
      <c r="SQK519" s="106"/>
      <c r="SQL519" s="106"/>
      <c r="SQM519" s="106"/>
      <c r="SQN519" s="106"/>
      <c r="SQO519" s="106"/>
      <c r="SQP519" s="106"/>
      <c r="SQQ519" s="106"/>
      <c r="SQR519" s="106"/>
      <c r="SQS519" s="106"/>
      <c r="SQT519" s="106"/>
      <c r="SQU519" s="106"/>
      <c r="SQV519" s="106"/>
      <c r="SQW519" s="106"/>
      <c r="SQX519" s="106"/>
      <c r="SQY519" s="106"/>
      <c r="SQZ519" s="106"/>
      <c r="SRA519" s="106"/>
      <c r="SRB519" s="106"/>
      <c r="SRC519" s="106"/>
      <c r="SRD519" s="106"/>
      <c r="SRE519" s="106"/>
      <c r="SRF519" s="106"/>
      <c r="SRG519" s="106"/>
      <c r="SRH519" s="106"/>
      <c r="SRI519" s="106"/>
      <c r="SRJ519" s="106"/>
      <c r="SRK519" s="106"/>
      <c r="SRL519" s="106"/>
      <c r="SRM519" s="106"/>
      <c r="SRN519" s="106"/>
      <c r="SRO519" s="106"/>
      <c r="SRP519" s="106"/>
      <c r="SRQ519" s="106"/>
      <c r="SRR519" s="106"/>
      <c r="SRS519" s="106"/>
      <c r="SRT519" s="106"/>
      <c r="SRU519" s="106"/>
      <c r="SRV519" s="106"/>
      <c r="SRW519" s="106"/>
      <c r="SRX519" s="106"/>
      <c r="SRY519" s="106"/>
      <c r="SRZ519" s="106"/>
      <c r="SSA519" s="106"/>
      <c r="SSB519" s="106"/>
      <c r="SSC519" s="106"/>
      <c r="SSD519" s="106"/>
      <c r="SSE519" s="106"/>
      <c r="SSF519" s="106"/>
      <c r="SSG519" s="106"/>
      <c r="SSH519" s="106"/>
      <c r="SSI519" s="106"/>
      <c r="SSJ519" s="106"/>
      <c r="SSK519" s="106"/>
      <c r="SSL519" s="106"/>
      <c r="SSM519" s="106"/>
      <c r="SSN519" s="106"/>
      <c r="SSO519" s="106"/>
      <c r="SSP519" s="106"/>
      <c r="SSQ519" s="106"/>
      <c r="SSR519" s="106"/>
      <c r="SSS519" s="106"/>
      <c r="SST519" s="106"/>
      <c r="SSU519" s="106"/>
      <c r="SSV519" s="106"/>
      <c r="SSW519" s="106"/>
      <c r="SSX519" s="106"/>
      <c r="SSY519" s="106"/>
      <c r="SSZ519" s="106"/>
      <c r="STA519" s="106"/>
      <c r="STB519" s="106"/>
      <c r="STC519" s="106"/>
      <c r="STD519" s="106"/>
      <c r="STE519" s="106"/>
      <c r="STF519" s="106"/>
      <c r="STG519" s="106"/>
      <c r="STH519" s="106"/>
      <c r="STI519" s="106"/>
      <c r="STJ519" s="106"/>
      <c r="STK519" s="106"/>
      <c r="STL519" s="106"/>
      <c r="STM519" s="106"/>
      <c r="STN519" s="106"/>
      <c r="STO519" s="106"/>
      <c r="STP519" s="106"/>
      <c r="STQ519" s="106"/>
      <c r="STR519" s="106"/>
      <c r="STS519" s="106"/>
      <c r="STT519" s="106"/>
      <c r="STU519" s="106"/>
      <c r="STV519" s="106"/>
      <c r="STW519" s="106"/>
      <c r="STX519" s="106"/>
      <c r="STY519" s="106"/>
      <c r="STZ519" s="106"/>
      <c r="SUA519" s="106"/>
      <c r="SUB519" s="106"/>
      <c r="SUC519" s="106"/>
      <c r="SUD519" s="106"/>
      <c r="SUE519" s="106"/>
      <c r="SUF519" s="106"/>
      <c r="SUG519" s="106"/>
      <c r="SUH519" s="106"/>
      <c r="SUI519" s="106"/>
      <c r="SUJ519" s="106"/>
      <c r="SUK519" s="106"/>
      <c r="SUL519" s="106"/>
      <c r="SUM519" s="106"/>
      <c r="SUN519" s="106"/>
      <c r="SUO519" s="106"/>
      <c r="SUP519" s="106"/>
      <c r="SUQ519" s="106"/>
      <c r="SUR519" s="106"/>
      <c r="SUS519" s="106"/>
      <c r="SUT519" s="106"/>
      <c r="SUU519" s="106"/>
      <c r="SUV519" s="106"/>
      <c r="SUW519" s="106"/>
      <c r="SUX519" s="106"/>
      <c r="SUY519" s="106"/>
      <c r="SUZ519" s="106"/>
      <c r="SVA519" s="106"/>
      <c r="SVB519" s="106"/>
      <c r="SVC519" s="106"/>
      <c r="SVD519" s="106"/>
      <c r="SVE519" s="106"/>
      <c r="SVF519" s="106"/>
      <c r="SVG519" s="106"/>
      <c r="SVH519" s="106"/>
      <c r="SVI519" s="106"/>
      <c r="SVJ519" s="106"/>
      <c r="SVK519" s="106"/>
      <c r="SVL519" s="106"/>
      <c r="SVM519" s="106"/>
      <c r="SVN519" s="106"/>
      <c r="SVO519" s="106"/>
      <c r="SVP519" s="106"/>
      <c r="SVQ519" s="106"/>
      <c r="SVR519" s="106"/>
      <c r="SVS519" s="106"/>
      <c r="SVT519" s="106"/>
      <c r="SVU519" s="106"/>
      <c r="SVV519" s="106"/>
      <c r="SVW519" s="106"/>
      <c r="SVX519" s="106"/>
      <c r="SVY519" s="106"/>
      <c r="SVZ519" s="106"/>
      <c r="SWA519" s="106"/>
      <c r="SWB519" s="106"/>
      <c r="SWC519" s="106"/>
      <c r="SWD519" s="106"/>
      <c r="SWE519" s="106"/>
      <c r="SWF519" s="106"/>
      <c r="SWG519" s="106"/>
      <c r="SWH519" s="106"/>
      <c r="SWI519" s="106"/>
      <c r="SWJ519" s="106"/>
      <c r="SWK519" s="106"/>
      <c r="SWL519" s="106"/>
      <c r="SWM519" s="106"/>
      <c r="SWN519" s="106"/>
      <c r="SWO519" s="106"/>
      <c r="SWP519" s="106"/>
      <c r="SWQ519" s="106"/>
      <c r="SWR519" s="106"/>
      <c r="SWS519" s="106"/>
      <c r="SWT519" s="106"/>
      <c r="SWU519" s="106"/>
      <c r="SWV519" s="106"/>
      <c r="SWW519" s="106"/>
      <c r="SWX519" s="106"/>
      <c r="SWY519" s="106"/>
      <c r="SWZ519" s="106"/>
      <c r="SXA519" s="106"/>
      <c r="SXB519" s="106"/>
      <c r="SXC519" s="106"/>
      <c r="SXD519" s="106"/>
      <c r="SXE519" s="106"/>
      <c r="SXF519" s="106"/>
      <c r="SXG519" s="106"/>
      <c r="SXH519" s="106"/>
      <c r="SXI519" s="106"/>
      <c r="SXJ519" s="106"/>
      <c r="SXK519" s="106"/>
      <c r="SXL519" s="106"/>
      <c r="SXM519" s="106"/>
      <c r="SXN519" s="106"/>
      <c r="SXO519" s="106"/>
      <c r="SXP519" s="106"/>
      <c r="SXQ519" s="106"/>
      <c r="SXR519" s="106"/>
      <c r="SXS519" s="106"/>
      <c r="SXT519" s="106"/>
      <c r="SXU519" s="106"/>
      <c r="SXV519" s="106"/>
      <c r="SXW519" s="106"/>
      <c r="SXX519" s="106"/>
      <c r="SXY519" s="106"/>
      <c r="SXZ519" s="106"/>
      <c r="SYA519" s="106"/>
      <c r="SYB519" s="106"/>
      <c r="SYC519" s="106"/>
      <c r="SYD519" s="106"/>
      <c r="SYE519" s="106"/>
      <c r="SYF519" s="106"/>
      <c r="SYG519" s="106"/>
      <c r="SYH519" s="106"/>
      <c r="SYI519" s="106"/>
      <c r="SYJ519" s="106"/>
      <c r="SYK519" s="106"/>
      <c r="SYL519" s="106"/>
      <c r="SYM519" s="106"/>
      <c r="SYN519" s="106"/>
      <c r="SYO519" s="106"/>
      <c r="SYP519" s="106"/>
      <c r="SYQ519" s="106"/>
      <c r="SYR519" s="106"/>
      <c r="SYS519" s="106"/>
      <c r="SYT519" s="106"/>
      <c r="SYU519" s="106"/>
      <c r="SYV519" s="106"/>
      <c r="SYW519" s="106"/>
      <c r="SYX519" s="106"/>
      <c r="SYY519" s="106"/>
      <c r="SYZ519" s="106"/>
      <c r="SZA519" s="106"/>
      <c r="SZB519" s="106"/>
      <c r="SZC519" s="106"/>
      <c r="SZD519" s="106"/>
      <c r="SZE519" s="106"/>
      <c r="SZF519" s="106"/>
      <c r="SZG519" s="106"/>
      <c r="SZH519" s="106"/>
      <c r="SZI519" s="106"/>
      <c r="SZJ519" s="106"/>
      <c r="SZK519" s="106"/>
      <c r="SZL519" s="106"/>
      <c r="SZM519" s="106"/>
      <c r="SZN519" s="106"/>
      <c r="SZO519" s="106"/>
      <c r="SZP519" s="106"/>
      <c r="SZQ519" s="106"/>
      <c r="SZR519" s="106"/>
      <c r="SZS519" s="106"/>
      <c r="SZT519" s="106"/>
      <c r="SZU519" s="106"/>
      <c r="SZV519" s="106"/>
      <c r="SZW519" s="106"/>
      <c r="SZX519" s="106"/>
      <c r="SZY519" s="106"/>
      <c r="SZZ519" s="106"/>
      <c r="TAA519" s="106"/>
      <c r="TAB519" s="106"/>
      <c r="TAC519" s="106"/>
      <c r="TAD519" s="106"/>
      <c r="TAE519" s="106"/>
      <c r="TAF519" s="106"/>
      <c r="TAG519" s="106"/>
      <c r="TAH519" s="106"/>
      <c r="TAI519" s="106"/>
      <c r="TAJ519" s="106"/>
      <c r="TAK519" s="106"/>
      <c r="TAL519" s="106"/>
      <c r="TAM519" s="106"/>
      <c r="TAN519" s="106"/>
      <c r="TAO519" s="106"/>
      <c r="TAP519" s="106"/>
      <c r="TAQ519" s="106"/>
      <c r="TAR519" s="106"/>
      <c r="TAS519" s="106"/>
      <c r="TAT519" s="106"/>
      <c r="TAU519" s="106"/>
      <c r="TAV519" s="106"/>
      <c r="TAW519" s="106"/>
      <c r="TAX519" s="106"/>
      <c r="TAY519" s="106"/>
      <c r="TAZ519" s="106"/>
      <c r="TBA519" s="106"/>
      <c r="TBB519" s="106"/>
      <c r="TBC519" s="106"/>
      <c r="TBD519" s="106"/>
      <c r="TBE519" s="106"/>
      <c r="TBF519" s="106"/>
      <c r="TBG519" s="106"/>
      <c r="TBH519" s="106"/>
      <c r="TBI519" s="106"/>
      <c r="TBJ519" s="106"/>
      <c r="TBK519" s="106"/>
      <c r="TBL519" s="106"/>
      <c r="TBM519" s="106"/>
      <c r="TBN519" s="106"/>
      <c r="TBO519" s="106"/>
      <c r="TBP519" s="106"/>
      <c r="TBQ519" s="106"/>
      <c r="TBR519" s="106"/>
      <c r="TBS519" s="106"/>
      <c r="TBT519" s="106"/>
      <c r="TBU519" s="106"/>
      <c r="TBV519" s="106"/>
      <c r="TBW519" s="106"/>
      <c r="TBX519" s="106"/>
      <c r="TBY519" s="106"/>
      <c r="TBZ519" s="106"/>
      <c r="TCA519" s="106"/>
      <c r="TCB519" s="106"/>
      <c r="TCC519" s="106"/>
      <c r="TCD519" s="106"/>
      <c r="TCE519" s="106"/>
      <c r="TCF519" s="106"/>
      <c r="TCG519" s="106"/>
      <c r="TCH519" s="106"/>
      <c r="TCI519" s="106"/>
      <c r="TCJ519" s="106"/>
      <c r="TCK519" s="106"/>
      <c r="TCL519" s="106"/>
      <c r="TCM519" s="106"/>
      <c r="TCN519" s="106"/>
      <c r="TCO519" s="106"/>
      <c r="TCP519" s="106"/>
      <c r="TCQ519" s="106"/>
      <c r="TCR519" s="106"/>
      <c r="TCS519" s="106"/>
      <c r="TCT519" s="106"/>
      <c r="TCU519" s="106"/>
      <c r="TCV519" s="106"/>
      <c r="TCW519" s="106"/>
      <c r="TCX519" s="106"/>
      <c r="TCY519" s="106"/>
      <c r="TCZ519" s="106"/>
      <c r="TDA519" s="106"/>
      <c r="TDB519" s="106"/>
      <c r="TDC519" s="106"/>
      <c r="TDD519" s="106"/>
      <c r="TDE519" s="106"/>
      <c r="TDF519" s="106"/>
      <c r="TDG519" s="106"/>
      <c r="TDH519" s="106"/>
      <c r="TDI519" s="106"/>
      <c r="TDJ519" s="106"/>
      <c r="TDK519" s="106"/>
      <c r="TDL519" s="106"/>
      <c r="TDM519" s="106"/>
      <c r="TDN519" s="106"/>
      <c r="TDO519" s="106"/>
      <c r="TDP519" s="106"/>
      <c r="TDQ519" s="106"/>
      <c r="TDR519" s="106"/>
      <c r="TDS519" s="106"/>
      <c r="TDT519" s="106"/>
      <c r="TDU519" s="106"/>
      <c r="TDV519" s="106"/>
      <c r="TDW519" s="106"/>
      <c r="TDX519" s="106"/>
      <c r="TDY519" s="106"/>
      <c r="TDZ519" s="106"/>
      <c r="TEA519" s="106"/>
      <c r="TEB519" s="106"/>
      <c r="TEC519" s="106"/>
      <c r="TED519" s="106"/>
      <c r="TEE519" s="106"/>
      <c r="TEF519" s="106"/>
      <c r="TEG519" s="106"/>
      <c r="TEH519" s="106"/>
      <c r="TEI519" s="106"/>
      <c r="TEJ519" s="106"/>
      <c r="TEK519" s="106"/>
      <c r="TEL519" s="106"/>
      <c r="TEM519" s="106"/>
      <c r="TEN519" s="106"/>
      <c r="TEO519" s="106"/>
      <c r="TEP519" s="106"/>
      <c r="TEQ519" s="106"/>
      <c r="TER519" s="106"/>
      <c r="TES519" s="106"/>
      <c r="TET519" s="106"/>
      <c r="TEU519" s="106"/>
      <c r="TEV519" s="106"/>
      <c r="TEW519" s="106"/>
      <c r="TEX519" s="106"/>
      <c r="TEY519" s="106"/>
      <c r="TEZ519" s="106"/>
      <c r="TFA519" s="106"/>
      <c r="TFB519" s="106"/>
      <c r="TFC519" s="106"/>
      <c r="TFD519" s="106"/>
      <c r="TFE519" s="106"/>
      <c r="TFF519" s="106"/>
      <c r="TFG519" s="106"/>
      <c r="TFH519" s="106"/>
      <c r="TFI519" s="106"/>
      <c r="TFJ519" s="106"/>
      <c r="TFK519" s="106"/>
      <c r="TFL519" s="106"/>
      <c r="TFM519" s="106"/>
      <c r="TFN519" s="106"/>
      <c r="TFO519" s="106"/>
      <c r="TFP519" s="106"/>
      <c r="TFQ519" s="106"/>
      <c r="TFR519" s="106"/>
      <c r="TFS519" s="106"/>
      <c r="TFT519" s="106"/>
      <c r="TFU519" s="106"/>
      <c r="TFV519" s="106"/>
      <c r="TFW519" s="106"/>
      <c r="TFX519" s="106"/>
      <c r="TFY519" s="106"/>
      <c r="TFZ519" s="106"/>
      <c r="TGA519" s="106"/>
      <c r="TGB519" s="106"/>
      <c r="TGC519" s="106"/>
      <c r="TGD519" s="106"/>
      <c r="TGE519" s="106"/>
      <c r="TGF519" s="106"/>
      <c r="TGG519" s="106"/>
      <c r="TGH519" s="106"/>
      <c r="TGI519" s="106"/>
      <c r="TGJ519" s="106"/>
      <c r="TGK519" s="106"/>
      <c r="TGL519" s="106"/>
      <c r="TGM519" s="106"/>
      <c r="TGN519" s="106"/>
      <c r="TGO519" s="106"/>
      <c r="TGP519" s="106"/>
      <c r="TGQ519" s="106"/>
      <c r="TGR519" s="106"/>
      <c r="TGS519" s="106"/>
      <c r="TGT519" s="106"/>
      <c r="TGU519" s="106"/>
      <c r="TGV519" s="106"/>
      <c r="TGW519" s="106"/>
      <c r="TGX519" s="106"/>
      <c r="TGY519" s="106"/>
      <c r="TGZ519" s="106"/>
      <c r="THA519" s="106"/>
      <c r="THB519" s="106"/>
      <c r="THC519" s="106"/>
      <c r="THD519" s="106"/>
      <c r="THE519" s="106"/>
      <c r="THF519" s="106"/>
      <c r="THG519" s="106"/>
      <c r="THH519" s="106"/>
      <c r="THI519" s="106"/>
      <c r="THJ519" s="106"/>
      <c r="THK519" s="106"/>
      <c r="THL519" s="106"/>
      <c r="THM519" s="106"/>
      <c r="THN519" s="106"/>
      <c r="THO519" s="106"/>
      <c r="THP519" s="106"/>
      <c r="THQ519" s="106"/>
      <c r="THR519" s="106"/>
      <c r="THS519" s="106"/>
      <c r="THT519" s="106"/>
      <c r="THU519" s="106"/>
      <c r="THV519" s="106"/>
      <c r="THW519" s="106"/>
      <c r="THX519" s="106"/>
      <c r="THY519" s="106"/>
      <c r="THZ519" s="106"/>
      <c r="TIA519" s="106"/>
      <c r="TIB519" s="106"/>
      <c r="TIC519" s="106"/>
      <c r="TID519" s="106"/>
      <c r="TIE519" s="106"/>
      <c r="TIF519" s="106"/>
      <c r="TIG519" s="106"/>
      <c r="TIH519" s="106"/>
      <c r="TII519" s="106"/>
      <c r="TIJ519" s="106"/>
      <c r="TIK519" s="106"/>
      <c r="TIL519" s="106"/>
      <c r="TIM519" s="106"/>
      <c r="TIN519" s="106"/>
      <c r="TIO519" s="106"/>
      <c r="TIP519" s="106"/>
      <c r="TIQ519" s="106"/>
      <c r="TIR519" s="106"/>
      <c r="TIS519" s="106"/>
      <c r="TIT519" s="106"/>
      <c r="TIU519" s="106"/>
      <c r="TIV519" s="106"/>
      <c r="TIW519" s="106"/>
      <c r="TIX519" s="106"/>
      <c r="TIY519" s="106"/>
      <c r="TIZ519" s="106"/>
      <c r="TJA519" s="106"/>
      <c r="TJB519" s="106"/>
      <c r="TJC519" s="106"/>
      <c r="TJD519" s="106"/>
      <c r="TJE519" s="106"/>
      <c r="TJF519" s="106"/>
      <c r="TJG519" s="106"/>
      <c r="TJH519" s="106"/>
      <c r="TJI519" s="106"/>
      <c r="TJJ519" s="106"/>
      <c r="TJK519" s="106"/>
      <c r="TJL519" s="106"/>
      <c r="TJM519" s="106"/>
      <c r="TJN519" s="106"/>
      <c r="TJO519" s="106"/>
      <c r="TJP519" s="106"/>
      <c r="TJQ519" s="106"/>
      <c r="TJR519" s="106"/>
      <c r="TJS519" s="106"/>
      <c r="TJT519" s="106"/>
      <c r="TJU519" s="106"/>
      <c r="TJV519" s="106"/>
      <c r="TJW519" s="106"/>
      <c r="TJX519" s="106"/>
      <c r="TJY519" s="106"/>
      <c r="TJZ519" s="106"/>
      <c r="TKA519" s="106"/>
      <c r="TKB519" s="106"/>
      <c r="TKC519" s="106"/>
      <c r="TKD519" s="106"/>
      <c r="TKE519" s="106"/>
      <c r="TKF519" s="106"/>
      <c r="TKG519" s="106"/>
      <c r="TKH519" s="106"/>
      <c r="TKI519" s="106"/>
      <c r="TKJ519" s="106"/>
      <c r="TKK519" s="106"/>
      <c r="TKL519" s="106"/>
      <c r="TKM519" s="106"/>
      <c r="TKN519" s="106"/>
      <c r="TKO519" s="106"/>
      <c r="TKP519" s="106"/>
      <c r="TKQ519" s="106"/>
      <c r="TKR519" s="106"/>
      <c r="TKS519" s="106"/>
      <c r="TKT519" s="106"/>
      <c r="TKU519" s="106"/>
      <c r="TKV519" s="106"/>
      <c r="TKW519" s="106"/>
      <c r="TKX519" s="106"/>
      <c r="TKY519" s="106"/>
      <c r="TKZ519" s="106"/>
      <c r="TLA519" s="106"/>
      <c r="TLB519" s="106"/>
      <c r="TLC519" s="106"/>
      <c r="TLD519" s="106"/>
      <c r="TLE519" s="106"/>
      <c r="TLF519" s="106"/>
      <c r="TLG519" s="106"/>
      <c r="TLH519" s="106"/>
      <c r="TLI519" s="106"/>
      <c r="TLJ519" s="106"/>
      <c r="TLK519" s="106"/>
      <c r="TLL519" s="106"/>
      <c r="TLM519" s="106"/>
      <c r="TLN519" s="106"/>
      <c r="TLO519" s="106"/>
      <c r="TLP519" s="106"/>
      <c r="TLQ519" s="106"/>
      <c r="TLR519" s="106"/>
      <c r="TLS519" s="106"/>
      <c r="TLT519" s="106"/>
      <c r="TLU519" s="106"/>
      <c r="TLV519" s="106"/>
      <c r="TLW519" s="106"/>
      <c r="TLX519" s="106"/>
      <c r="TLY519" s="106"/>
      <c r="TLZ519" s="106"/>
      <c r="TMA519" s="106"/>
      <c r="TMB519" s="106"/>
      <c r="TMC519" s="106"/>
      <c r="TMD519" s="106"/>
      <c r="TME519" s="106"/>
      <c r="TMF519" s="106"/>
      <c r="TMG519" s="106"/>
      <c r="TMH519" s="106"/>
      <c r="TMI519" s="106"/>
      <c r="TMJ519" s="106"/>
      <c r="TMK519" s="106"/>
      <c r="TML519" s="106"/>
      <c r="TMM519" s="106"/>
      <c r="TMN519" s="106"/>
      <c r="TMO519" s="106"/>
      <c r="TMP519" s="106"/>
      <c r="TMQ519" s="106"/>
      <c r="TMR519" s="106"/>
      <c r="TMS519" s="106"/>
      <c r="TMT519" s="106"/>
      <c r="TMU519" s="106"/>
      <c r="TMV519" s="106"/>
      <c r="TMW519" s="106"/>
      <c r="TMX519" s="106"/>
      <c r="TMY519" s="106"/>
      <c r="TMZ519" s="106"/>
      <c r="TNA519" s="106"/>
      <c r="TNB519" s="106"/>
      <c r="TNC519" s="106"/>
      <c r="TND519" s="106"/>
      <c r="TNE519" s="106"/>
      <c r="TNF519" s="106"/>
      <c r="TNG519" s="106"/>
      <c r="TNH519" s="106"/>
      <c r="TNI519" s="106"/>
      <c r="TNJ519" s="106"/>
      <c r="TNK519" s="106"/>
      <c r="TNL519" s="106"/>
      <c r="TNM519" s="106"/>
      <c r="TNN519" s="106"/>
      <c r="TNO519" s="106"/>
      <c r="TNP519" s="106"/>
      <c r="TNQ519" s="106"/>
      <c r="TNR519" s="106"/>
      <c r="TNS519" s="106"/>
      <c r="TNT519" s="106"/>
      <c r="TNU519" s="106"/>
      <c r="TNV519" s="106"/>
      <c r="TNW519" s="106"/>
      <c r="TNX519" s="106"/>
      <c r="TNY519" s="106"/>
      <c r="TNZ519" s="106"/>
      <c r="TOA519" s="106"/>
      <c r="TOB519" s="106"/>
      <c r="TOC519" s="106"/>
      <c r="TOD519" s="106"/>
      <c r="TOE519" s="106"/>
      <c r="TOF519" s="106"/>
      <c r="TOG519" s="106"/>
      <c r="TOH519" s="106"/>
      <c r="TOI519" s="106"/>
      <c r="TOJ519" s="106"/>
      <c r="TOK519" s="106"/>
      <c r="TOL519" s="106"/>
      <c r="TOM519" s="106"/>
      <c r="TON519" s="106"/>
      <c r="TOO519" s="106"/>
      <c r="TOP519" s="106"/>
      <c r="TOQ519" s="106"/>
      <c r="TOR519" s="106"/>
      <c r="TOS519" s="106"/>
      <c r="TOT519" s="106"/>
      <c r="TOU519" s="106"/>
      <c r="TOV519" s="106"/>
      <c r="TOW519" s="106"/>
      <c r="TOX519" s="106"/>
      <c r="TOY519" s="106"/>
      <c r="TOZ519" s="106"/>
      <c r="TPA519" s="106"/>
      <c r="TPB519" s="106"/>
      <c r="TPC519" s="106"/>
      <c r="TPD519" s="106"/>
      <c r="TPE519" s="106"/>
      <c r="TPF519" s="106"/>
      <c r="TPG519" s="106"/>
      <c r="TPH519" s="106"/>
      <c r="TPI519" s="106"/>
      <c r="TPJ519" s="106"/>
      <c r="TPK519" s="106"/>
      <c r="TPL519" s="106"/>
      <c r="TPM519" s="106"/>
      <c r="TPN519" s="106"/>
      <c r="TPO519" s="106"/>
      <c r="TPP519" s="106"/>
      <c r="TPQ519" s="106"/>
      <c r="TPR519" s="106"/>
      <c r="TPS519" s="106"/>
      <c r="TPT519" s="106"/>
      <c r="TPU519" s="106"/>
      <c r="TPV519" s="106"/>
      <c r="TPW519" s="106"/>
      <c r="TPX519" s="106"/>
      <c r="TPY519" s="106"/>
      <c r="TPZ519" s="106"/>
      <c r="TQA519" s="106"/>
      <c r="TQB519" s="106"/>
      <c r="TQC519" s="106"/>
      <c r="TQD519" s="106"/>
      <c r="TQE519" s="106"/>
      <c r="TQF519" s="106"/>
      <c r="TQG519" s="106"/>
      <c r="TQH519" s="106"/>
      <c r="TQI519" s="106"/>
      <c r="TQJ519" s="106"/>
      <c r="TQK519" s="106"/>
      <c r="TQL519" s="106"/>
      <c r="TQM519" s="106"/>
      <c r="TQN519" s="106"/>
      <c r="TQO519" s="106"/>
      <c r="TQP519" s="106"/>
      <c r="TQQ519" s="106"/>
      <c r="TQR519" s="106"/>
      <c r="TQS519" s="106"/>
      <c r="TQT519" s="106"/>
      <c r="TQU519" s="106"/>
      <c r="TQV519" s="106"/>
      <c r="TQW519" s="106"/>
      <c r="TQX519" s="106"/>
      <c r="TQY519" s="106"/>
      <c r="TQZ519" s="106"/>
      <c r="TRA519" s="106"/>
      <c r="TRB519" s="106"/>
      <c r="TRC519" s="106"/>
      <c r="TRD519" s="106"/>
      <c r="TRE519" s="106"/>
      <c r="TRF519" s="106"/>
      <c r="TRG519" s="106"/>
      <c r="TRH519" s="106"/>
      <c r="TRI519" s="106"/>
      <c r="TRJ519" s="106"/>
      <c r="TRK519" s="106"/>
      <c r="TRL519" s="106"/>
      <c r="TRM519" s="106"/>
      <c r="TRN519" s="106"/>
      <c r="TRO519" s="106"/>
      <c r="TRP519" s="106"/>
      <c r="TRQ519" s="106"/>
      <c r="TRR519" s="106"/>
      <c r="TRS519" s="106"/>
      <c r="TRT519" s="106"/>
      <c r="TRU519" s="106"/>
      <c r="TRV519" s="106"/>
      <c r="TRW519" s="106"/>
      <c r="TRX519" s="106"/>
      <c r="TRY519" s="106"/>
      <c r="TRZ519" s="106"/>
      <c r="TSA519" s="106"/>
      <c r="TSB519" s="106"/>
      <c r="TSC519" s="106"/>
      <c r="TSD519" s="106"/>
      <c r="TSE519" s="106"/>
      <c r="TSF519" s="106"/>
      <c r="TSG519" s="106"/>
      <c r="TSH519" s="106"/>
      <c r="TSI519" s="106"/>
      <c r="TSJ519" s="106"/>
      <c r="TSK519" s="106"/>
      <c r="TSL519" s="106"/>
      <c r="TSM519" s="106"/>
      <c r="TSN519" s="106"/>
      <c r="TSO519" s="106"/>
      <c r="TSP519" s="106"/>
      <c r="TSQ519" s="106"/>
      <c r="TSR519" s="106"/>
      <c r="TSS519" s="106"/>
      <c r="TST519" s="106"/>
      <c r="TSU519" s="106"/>
      <c r="TSV519" s="106"/>
      <c r="TSW519" s="106"/>
      <c r="TSX519" s="106"/>
      <c r="TSY519" s="106"/>
      <c r="TSZ519" s="106"/>
      <c r="TTA519" s="106"/>
      <c r="TTB519" s="106"/>
      <c r="TTC519" s="106"/>
      <c r="TTD519" s="106"/>
      <c r="TTE519" s="106"/>
      <c r="TTF519" s="106"/>
      <c r="TTG519" s="106"/>
      <c r="TTH519" s="106"/>
      <c r="TTI519" s="106"/>
      <c r="TTJ519" s="106"/>
      <c r="TTK519" s="106"/>
      <c r="TTL519" s="106"/>
      <c r="TTM519" s="106"/>
      <c r="TTN519" s="106"/>
      <c r="TTO519" s="106"/>
      <c r="TTP519" s="106"/>
      <c r="TTQ519" s="106"/>
      <c r="TTR519" s="106"/>
      <c r="TTS519" s="106"/>
      <c r="TTT519" s="106"/>
      <c r="TTU519" s="106"/>
      <c r="TTV519" s="106"/>
      <c r="TTW519" s="106"/>
      <c r="TTX519" s="106"/>
      <c r="TTY519" s="106"/>
      <c r="TTZ519" s="106"/>
      <c r="TUA519" s="106"/>
      <c r="TUB519" s="106"/>
      <c r="TUC519" s="106"/>
      <c r="TUD519" s="106"/>
      <c r="TUE519" s="106"/>
      <c r="TUF519" s="106"/>
      <c r="TUG519" s="106"/>
      <c r="TUH519" s="106"/>
      <c r="TUI519" s="106"/>
      <c r="TUJ519" s="106"/>
      <c r="TUK519" s="106"/>
      <c r="TUL519" s="106"/>
      <c r="TUM519" s="106"/>
      <c r="TUN519" s="106"/>
      <c r="TUO519" s="106"/>
      <c r="TUP519" s="106"/>
      <c r="TUQ519" s="106"/>
      <c r="TUR519" s="106"/>
      <c r="TUS519" s="106"/>
      <c r="TUT519" s="106"/>
      <c r="TUU519" s="106"/>
      <c r="TUV519" s="106"/>
      <c r="TUW519" s="106"/>
      <c r="TUX519" s="106"/>
      <c r="TUY519" s="106"/>
      <c r="TUZ519" s="106"/>
      <c r="TVA519" s="106"/>
      <c r="TVB519" s="106"/>
      <c r="TVC519" s="106"/>
      <c r="TVD519" s="106"/>
      <c r="TVE519" s="106"/>
      <c r="TVF519" s="106"/>
      <c r="TVG519" s="106"/>
      <c r="TVH519" s="106"/>
      <c r="TVI519" s="106"/>
      <c r="TVJ519" s="106"/>
      <c r="TVK519" s="106"/>
      <c r="TVL519" s="106"/>
      <c r="TVM519" s="106"/>
      <c r="TVN519" s="106"/>
      <c r="TVO519" s="106"/>
      <c r="TVP519" s="106"/>
      <c r="TVQ519" s="106"/>
      <c r="TVR519" s="106"/>
      <c r="TVS519" s="106"/>
      <c r="TVT519" s="106"/>
      <c r="TVU519" s="106"/>
      <c r="TVV519" s="106"/>
      <c r="TVW519" s="106"/>
      <c r="TVX519" s="106"/>
      <c r="TVY519" s="106"/>
      <c r="TVZ519" s="106"/>
      <c r="TWA519" s="106"/>
      <c r="TWB519" s="106"/>
      <c r="TWC519" s="106"/>
      <c r="TWD519" s="106"/>
      <c r="TWE519" s="106"/>
      <c r="TWF519" s="106"/>
      <c r="TWG519" s="106"/>
      <c r="TWH519" s="106"/>
      <c r="TWI519" s="106"/>
      <c r="TWJ519" s="106"/>
      <c r="TWK519" s="106"/>
      <c r="TWL519" s="106"/>
      <c r="TWM519" s="106"/>
      <c r="TWN519" s="106"/>
      <c r="TWO519" s="106"/>
      <c r="TWP519" s="106"/>
      <c r="TWQ519" s="106"/>
      <c r="TWR519" s="106"/>
      <c r="TWS519" s="106"/>
      <c r="TWT519" s="106"/>
      <c r="TWU519" s="106"/>
      <c r="TWV519" s="106"/>
      <c r="TWW519" s="106"/>
      <c r="TWX519" s="106"/>
      <c r="TWY519" s="106"/>
      <c r="TWZ519" s="106"/>
      <c r="TXA519" s="106"/>
      <c r="TXB519" s="106"/>
      <c r="TXC519" s="106"/>
      <c r="TXD519" s="106"/>
      <c r="TXE519" s="106"/>
      <c r="TXF519" s="106"/>
      <c r="TXG519" s="106"/>
      <c r="TXH519" s="106"/>
      <c r="TXI519" s="106"/>
      <c r="TXJ519" s="106"/>
      <c r="TXK519" s="106"/>
      <c r="TXL519" s="106"/>
      <c r="TXM519" s="106"/>
      <c r="TXN519" s="106"/>
      <c r="TXO519" s="106"/>
      <c r="TXP519" s="106"/>
      <c r="TXQ519" s="106"/>
      <c r="TXR519" s="106"/>
      <c r="TXS519" s="106"/>
      <c r="TXT519" s="106"/>
      <c r="TXU519" s="106"/>
      <c r="TXV519" s="106"/>
      <c r="TXW519" s="106"/>
      <c r="TXX519" s="106"/>
      <c r="TXY519" s="106"/>
      <c r="TXZ519" s="106"/>
      <c r="TYA519" s="106"/>
      <c r="TYB519" s="106"/>
      <c r="TYC519" s="106"/>
      <c r="TYD519" s="106"/>
      <c r="TYE519" s="106"/>
      <c r="TYF519" s="106"/>
      <c r="TYG519" s="106"/>
      <c r="TYH519" s="106"/>
      <c r="TYI519" s="106"/>
      <c r="TYJ519" s="106"/>
      <c r="TYK519" s="106"/>
      <c r="TYL519" s="106"/>
      <c r="TYM519" s="106"/>
      <c r="TYN519" s="106"/>
      <c r="TYO519" s="106"/>
      <c r="TYP519" s="106"/>
      <c r="TYQ519" s="106"/>
      <c r="TYR519" s="106"/>
      <c r="TYS519" s="106"/>
      <c r="TYT519" s="106"/>
      <c r="TYU519" s="106"/>
      <c r="TYV519" s="106"/>
      <c r="TYW519" s="106"/>
      <c r="TYX519" s="106"/>
      <c r="TYY519" s="106"/>
      <c r="TYZ519" s="106"/>
      <c r="TZA519" s="106"/>
      <c r="TZB519" s="106"/>
      <c r="TZC519" s="106"/>
      <c r="TZD519" s="106"/>
      <c r="TZE519" s="106"/>
      <c r="TZF519" s="106"/>
      <c r="TZG519" s="106"/>
      <c r="TZH519" s="106"/>
      <c r="TZI519" s="106"/>
      <c r="TZJ519" s="106"/>
      <c r="TZK519" s="106"/>
      <c r="TZL519" s="106"/>
      <c r="TZM519" s="106"/>
      <c r="TZN519" s="106"/>
      <c r="TZO519" s="106"/>
      <c r="TZP519" s="106"/>
      <c r="TZQ519" s="106"/>
      <c r="TZR519" s="106"/>
      <c r="TZS519" s="106"/>
      <c r="TZT519" s="106"/>
      <c r="TZU519" s="106"/>
      <c r="TZV519" s="106"/>
      <c r="TZW519" s="106"/>
      <c r="TZX519" s="106"/>
      <c r="TZY519" s="106"/>
      <c r="TZZ519" s="106"/>
      <c r="UAA519" s="106"/>
      <c r="UAB519" s="106"/>
      <c r="UAC519" s="106"/>
      <c r="UAD519" s="106"/>
      <c r="UAE519" s="106"/>
      <c r="UAF519" s="106"/>
      <c r="UAG519" s="106"/>
      <c r="UAH519" s="106"/>
      <c r="UAI519" s="106"/>
      <c r="UAJ519" s="106"/>
      <c r="UAK519" s="106"/>
      <c r="UAL519" s="106"/>
      <c r="UAM519" s="106"/>
      <c r="UAN519" s="106"/>
      <c r="UAO519" s="106"/>
      <c r="UAP519" s="106"/>
      <c r="UAQ519" s="106"/>
      <c r="UAR519" s="106"/>
      <c r="UAS519" s="106"/>
      <c r="UAT519" s="106"/>
      <c r="UAU519" s="106"/>
      <c r="UAV519" s="106"/>
      <c r="UAW519" s="106"/>
      <c r="UAX519" s="106"/>
      <c r="UAY519" s="106"/>
      <c r="UAZ519" s="106"/>
      <c r="UBA519" s="106"/>
      <c r="UBB519" s="106"/>
      <c r="UBC519" s="106"/>
      <c r="UBD519" s="106"/>
      <c r="UBE519" s="106"/>
      <c r="UBF519" s="106"/>
      <c r="UBG519" s="106"/>
      <c r="UBH519" s="106"/>
      <c r="UBI519" s="106"/>
      <c r="UBJ519" s="106"/>
      <c r="UBK519" s="106"/>
      <c r="UBL519" s="106"/>
      <c r="UBM519" s="106"/>
      <c r="UBN519" s="106"/>
      <c r="UBO519" s="106"/>
      <c r="UBP519" s="106"/>
      <c r="UBQ519" s="106"/>
      <c r="UBR519" s="106"/>
      <c r="UBS519" s="106"/>
      <c r="UBT519" s="106"/>
      <c r="UBU519" s="106"/>
      <c r="UBV519" s="106"/>
      <c r="UBW519" s="106"/>
      <c r="UBX519" s="106"/>
      <c r="UBY519" s="106"/>
      <c r="UBZ519" s="106"/>
      <c r="UCA519" s="106"/>
      <c r="UCB519" s="106"/>
      <c r="UCC519" s="106"/>
      <c r="UCD519" s="106"/>
      <c r="UCE519" s="106"/>
      <c r="UCF519" s="106"/>
      <c r="UCG519" s="106"/>
      <c r="UCH519" s="106"/>
      <c r="UCI519" s="106"/>
      <c r="UCJ519" s="106"/>
      <c r="UCK519" s="106"/>
      <c r="UCL519" s="106"/>
      <c r="UCM519" s="106"/>
      <c r="UCN519" s="106"/>
      <c r="UCO519" s="106"/>
      <c r="UCP519" s="106"/>
      <c r="UCQ519" s="106"/>
      <c r="UCR519" s="106"/>
      <c r="UCS519" s="106"/>
      <c r="UCT519" s="106"/>
      <c r="UCU519" s="106"/>
      <c r="UCV519" s="106"/>
      <c r="UCW519" s="106"/>
      <c r="UCX519" s="106"/>
      <c r="UCY519" s="106"/>
      <c r="UCZ519" s="106"/>
      <c r="UDA519" s="106"/>
      <c r="UDB519" s="106"/>
      <c r="UDC519" s="106"/>
      <c r="UDD519" s="106"/>
      <c r="UDE519" s="106"/>
      <c r="UDF519" s="106"/>
      <c r="UDG519" s="106"/>
      <c r="UDH519" s="106"/>
      <c r="UDI519" s="106"/>
      <c r="UDJ519" s="106"/>
      <c r="UDK519" s="106"/>
      <c r="UDL519" s="106"/>
      <c r="UDM519" s="106"/>
      <c r="UDN519" s="106"/>
      <c r="UDO519" s="106"/>
      <c r="UDP519" s="106"/>
      <c r="UDQ519" s="106"/>
      <c r="UDR519" s="106"/>
      <c r="UDS519" s="106"/>
      <c r="UDT519" s="106"/>
      <c r="UDU519" s="106"/>
      <c r="UDV519" s="106"/>
      <c r="UDW519" s="106"/>
      <c r="UDX519" s="106"/>
      <c r="UDY519" s="106"/>
      <c r="UDZ519" s="106"/>
      <c r="UEA519" s="106"/>
      <c r="UEB519" s="106"/>
      <c r="UEC519" s="106"/>
      <c r="UED519" s="106"/>
      <c r="UEE519" s="106"/>
      <c r="UEF519" s="106"/>
      <c r="UEG519" s="106"/>
      <c r="UEH519" s="106"/>
      <c r="UEI519" s="106"/>
      <c r="UEJ519" s="106"/>
      <c r="UEK519" s="106"/>
      <c r="UEL519" s="106"/>
      <c r="UEM519" s="106"/>
      <c r="UEN519" s="106"/>
      <c r="UEO519" s="106"/>
      <c r="UEP519" s="106"/>
      <c r="UEQ519" s="106"/>
      <c r="UER519" s="106"/>
      <c r="UES519" s="106"/>
      <c r="UET519" s="106"/>
      <c r="UEU519" s="106"/>
      <c r="UEV519" s="106"/>
      <c r="UEW519" s="106"/>
      <c r="UEX519" s="106"/>
      <c r="UEY519" s="106"/>
      <c r="UEZ519" s="106"/>
      <c r="UFA519" s="106"/>
      <c r="UFB519" s="106"/>
      <c r="UFC519" s="106"/>
      <c r="UFD519" s="106"/>
      <c r="UFE519" s="106"/>
      <c r="UFF519" s="106"/>
      <c r="UFG519" s="106"/>
      <c r="UFH519" s="106"/>
      <c r="UFI519" s="106"/>
      <c r="UFJ519" s="106"/>
      <c r="UFK519" s="106"/>
      <c r="UFL519" s="106"/>
      <c r="UFM519" s="106"/>
      <c r="UFN519" s="106"/>
      <c r="UFO519" s="106"/>
      <c r="UFP519" s="106"/>
      <c r="UFQ519" s="106"/>
      <c r="UFR519" s="106"/>
      <c r="UFS519" s="106"/>
      <c r="UFT519" s="106"/>
      <c r="UFU519" s="106"/>
      <c r="UFV519" s="106"/>
      <c r="UFW519" s="106"/>
      <c r="UFX519" s="106"/>
      <c r="UFY519" s="106"/>
      <c r="UFZ519" s="106"/>
      <c r="UGA519" s="106"/>
      <c r="UGB519" s="106"/>
      <c r="UGC519" s="106"/>
      <c r="UGD519" s="106"/>
      <c r="UGE519" s="106"/>
      <c r="UGF519" s="106"/>
      <c r="UGG519" s="106"/>
      <c r="UGH519" s="106"/>
      <c r="UGI519" s="106"/>
      <c r="UGJ519" s="106"/>
      <c r="UGK519" s="106"/>
      <c r="UGL519" s="106"/>
      <c r="UGM519" s="106"/>
      <c r="UGN519" s="106"/>
      <c r="UGO519" s="106"/>
      <c r="UGP519" s="106"/>
      <c r="UGQ519" s="106"/>
      <c r="UGR519" s="106"/>
      <c r="UGS519" s="106"/>
      <c r="UGT519" s="106"/>
      <c r="UGU519" s="106"/>
      <c r="UGV519" s="106"/>
      <c r="UGW519" s="106"/>
      <c r="UGX519" s="106"/>
      <c r="UGY519" s="106"/>
      <c r="UGZ519" s="106"/>
      <c r="UHA519" s="106"/>
      <c r="UHB519" s="106"/>
      <c r="UHC519" s="106"/>
      <c r="UHD519" s="106"/>
      <c r="UHE519" s="106"/>
      <c r="UHF519" s="106"/>
      <c r="UHG519" s="106"/>
      <c r="UHH519" s="106"/>
      <c r="UHI519" s="106"/>
      <c r="UHJ519" s="106"/>
      <c r="UHK519" s="106"/>
      <c r="UHL519" s="106"/>
      <c r="UHM519" s="106"/>
      <c r="UHN519" s="106"/>
      <c r="UHO519" s="106"/>
      <c r="UHP519" s="106"/>
      <c r="UHQ519" s="106"/>
      <c r="UHR519" s="106"/>
      <c r="UHS519" s="106"/>
      <c r="UHT519" s="106"/>
      <c r="UHU519" s="106"/>
      <c r="UHV519" s="106"/>
      <c r="UHW519" s="106"/>
      <c r="UHX519" s="106"/>
      <c r="UHY519" s="106"/>
      <c r="UHZ519" s="106"/>
      <c r="UIA519" s="106"/>
      <c r="UIB519" s="106"/>
      <c r="UIC519" s="106"/>
      <c r="UID519" s="106"/>
      <c r="UIE519" s="106"/>
      <c r="UIF519" s="106"/>
      <c r="UIG519" s="106"/>
      <c r="UIH519" s="106"/>
      <c r="UII519" s="106"/>
      <c r="UIJ519" s="106"/>
      <c r="UIK519" s="106"/>
      <c r="UIL519" s="106"/>
      <c r="UIM519" s="106"/>
      <c r="UIN519" s="106"/>
      <c r="UIO519" s="106"/>
      <c r="UIP519" s="106"/>
      <c r="UIQ519" s="106"/>
      <c r="UIR519" s="106"/>
      <c r="UIS519" s="106"/>
      <c r="UIT519" s="106"/>
      <c r="UIU519" s="106"/>
      <c r="UIV519" s="106"/>
      <c r="UIW519" s="106"/>
      <c r="UIX519" s="106"/>
      <c r="UIY519" s="106"/>
      <c r="UIZ519" s="106"/>
      <c r="UJA519" s="106"/>
      <c r="UJB519" s="106"/>
      <c r="UJC519" s="106"/>
      <c r="UJD519" s="106"/>
      <c r="UJE519" s="106"/>
      <c r="UJF519" s="106"/>
      <c r="UJG519" s="106"/>
      <c r="UJH519" s="106"/>
      <c r="UJI519" s="106"/>
      <c r="UJJ519" s="106"/>
      <c r="UJK519" s="106"/>
      <c r="UJL519" s="106"/>
      <c r="UJM519" s="106"/>
      <c r="UJN519" s="106"/>
      <c r="UJO519" s="106"/>
      <c r="UJP519" s="106"/>
      <c r="UJQ519" s="106"/>
      <c r="UJR519" s="106"/>
      <c r="UJS519" s="106"/>
      <c r="UJT519" s="106"/>
      <c r="UJU519" s="106"/>
      <c r="UJV519" s="106"/>
      <c r="UJW519" s="106"/>
      <c r="UJX519" s="106"/>
      <c r="UJY519" s="106"/>
      <c r="UJZ519" s="106"/>
      <c r="UKA519" s="106"/>
      <c r="UKB519" s="106"/>
      <c r="UKC519" s="106"/>
      <c r="UKD519" s="106"/>
      <c r="UKE519" s="106"/>
      <c r="UKF519" s="106"/>
      <c r="UKG519" s="106"/>
      <c r="UKH519" s="106"/>
      <c r="UKI519" s="106"/>
      <c r="UKJ519" s="106"/>
      <c r="UKK519" s="106"/>
      <c r="UKL519" s="106"/>
      <c r="UKM519" s="106"/>
      <c r="UKN519" s="106"/>
      <c r="UKO519" s="106"/>
      <c r="UKP519" s="106"/>
      <c r="UKQ519" s="106"/>
      <c r="UKR519" s="106"/>
      <c r="UKS519" s="106"/>
      <c r="UKT519" s="106"/>
      <c r="UKU519" s="106"/>
      <c r="UKV519" s="106"/>
      <c r="UKW519" s="106"/>
      <c r="UKX519" s="106"/>
      <c r="UKY519" s="106"/>
      <c r="UKZ519" s="106"/>
      <c r="ULA519" s="106"/>
      <c r="ULB519" s="106"/>
      <c r="ULC519" s="106"/>
      <c r="ULD519" s="106"/>
      <c r="ULE519" s="106"/>
      <c r="ULF519" s="106"/>
      <c r="ULG519" s="106"/>
      <c r="ULH519" s="106"/>
      <c r="ULI519" s="106"/>
      <c r="ULJ519" s="106"/>
      <c r="ULK519" s="106"/>
      <c r="ULL519" s="106"/>
      <c r="ULM519" s="106"/>
      <c r="ULN519" s="106"/>
      <c r="ULO519" s="106"/>
      <c r="ULP519" s="106"/>
      <c r="ULQ519" s="106"/>
      <c r="ULR519" s="106"/>
      <c r="ULS519" s="106"/>
      <c r="ULT519" s="106"/>
      <c r="ULU519" s="106"/>
      <c r="ULV519" s="106"/>
      <c r="ULW519" s="106"/>
      <c r="ULX519" s="106"/>
      <c r="ULY519" s="106"/>
      <c r="ULZ519" s="106"/>
      <c r="UMA519" s="106"/>
      <c r="UMB519" s="106"/>
      <c r="UMC519" s="106"/>
      <c r="UMD519" s="106"/>
      <c r="UME519" s="106"/>
      <c r="UMF519" s="106"/>
      <c r="UMG519" s="106"/>
      <c r="UMH519" s="106"/>
      <c r="UMI519" s="106"/>
      <c r="UMJ519" s="106"/>
      <c r="UMK519" s="106"/>
      <c r="UML519" s="106"/>
      <c r="UMM519" s="106"/>
      <c r="UMN519" s="106"/>
      <c r="UMO519" s="106"/>
      <c r="UMP519" s="106"/>
      <c r="UMQ519" s="106"/>
      <c r="UMR519" s="106"/>
      <c r="UMS519" s="106"/>
      <c r="UMT519" s="106"/>
      <c r="UMU519" s="106"/>
      <c r="UMV519" s="106"/>
      <c r="UMW519" s="106"/>
      <c r="UMX519" s="106"/>
      <c r="UMY519" s="106"/>
      <c r="UMZ519" s="106"/>
      <c r="UNA519" s="106"/>
      <c r="UNB519" s="106"/>
      <c r="UNC519" s="106"/>
      <c r="UND519" s="106"/>
      <c r="UNE519" s="106"/>
      <c r="UNF519" s="106"/>
      <c r="UNG519" s="106"/>
      <c r="UNH519" s="106"/>
      <c r="UNI519" s="106"/>
      <c r="UNJ519" s="106"/>
      <c r="UNK519" s="106"/>
      <c r="UNL519" s="106"/>
      <c r="UNM519" s="106"/>
      <c r="UNN519" s="106"/>
      <c r="UNO519" s="106"/>
      <c r="UNP519" s="106"/>
      <c r="UNQ519" s="106"/>
      <c r="UNR519" s="106"/>
      <c r="UNS519" s="106"/>
      <c r="UNT519" s="106"/>
      <c r="UNU519" s="106"/>
      <c r="UNV519" s="106"/>
      <c r="UNW519" s="106"/>
      <c r="UNX519" s="106"/>
      <c r="UNY519" s="106"/>
      <c r="UNZ519" s="106"/>
      <c r="UOA519" s="106"/>
      <c r="UOB519" s="106"/>
      <c r="UOC519" s="106"/>
      <c r="UOD519" s="106"/>
      <c r="UOE519" s="106"/>
      <c r="UOF519" s="106"/>
      <c r="UOG519" s="106"/>
      <c r="UOH519" s="106"/>
      <c r="UOI519" s="106"/>
      <c r="UOJ519" s="106"/>
      <c r="UOK519" s="106"/>
      <c r="UOL519" s="106"/>
      <c r="UOM519" s="106"/>
      <c r="UON519" s="106"/>
      <c r="UOO519" s="106"/>
      <c r="UOP519" s="106"/>
      <c r="UOQ519" s="106"/>
      <c r="UOR519" s="106"/>
      <c r="UOS519" s="106"/>
      <c r="UOT519" s="106"/>
      <c r="UOU519" s="106"/>
      <c r="UOV519" s="106"/>
      <c r="UOW519" s="106"/>
      <c r="UOX519" s="106"/>
      <c r="UOY519" s="106"/>
      <c r="UOZ519" s="106"/>
      <c r="UPA519" s="106"/>
      <c r="UPB519" s="106"/>
      <c r="UPC519" s="106"/>
      <c r="UPD519" s="106"/>
      <c r="UPE519" s="106"/>
      <c r="UPF519" s="106"/>
      <c r="UPG519" s="106"/>
      <c r="UPH519" s="106"/>
      <c r="UPI519" s="106"/>
      <c r="UPJ519" s="106"/>
      <c r="UPK519" s="106"/>
      <c r="UPL519" s="106"/>
      <c r="UPM519" s="106"/>
      <c r="UPN519" s="106"/>
      <c r="UPO519" s="106"/>
      <c r="UPP519" s="106"/>
      <c r="UPQ519" s="106"/>
      <c r="UPR519" s="106"/>
      <c r="UPS519" s="106"/>
      <c r="UPT519" s="106"/>
      <c r="UPU519" s="106"/>
      <c r="UPV519" s="106"/>
      <c r="UPW519" s="106"/>
      <c r="UPX519" s="106"/>
      <c r="UPY519" s="106"/>
      <c r="UPZ519" s="106"/>
      <c r="UQA519" s="106"/>
      <c r="UQB519" s="106"/>
      <c r="UQC519" s="106"/>
      <c r="UQD519" s="106"/>
      <c r="UQE519" s="106"/>
      <c r="UQF519" s="106"/>
      <c r="UQG519" s="106"/>
      <c r="UQH519" s="106"/>
      <c r="UQI519" s="106"/>
      <c r="UQJ519" s="106"/>
      <c r="UQK519" s="106"/>
      <c r="UQL519" s="106"/>
      <c r="UQM519" s="106"/>
      <c r="UQN519" s="106"/>
      <c r="UQO519" s="106"/>
      <c r="UQP519" s="106"/>
      <c r="UQQ519" s="106"/>
      <c r="UQR519" s="106"/>
      <c r="UQS519" s="106"/>
      <c r="UQT519" s="106"/>
      <c r="UQU519" s="106"/>
      <c r="UQV519" s="106"/>
      <c r="UQW519" s="106"/>
      <c r="UQX519" s="106"/>
      <c r="UQY519" s="106"/>
      <c r="UQZ519" s="106"/>
      <c r="URA519" s="106"/>
      <c r="URB519" s="106"/>
      <c r="URC519" s="106"/>
      <c r="URD519" s="106"/>
      <c r="URE519" s="106"/>
      <c r="URF519" s="106"/>
      <c r="URG519" s="106"/>
      <c r="URH519" s="106"/>
      <c r="URI519" s="106"/>
      <c r="URJ519" s="106"/>
      <c r="URK519" s="106"/>
      <c r="URL519" s="106"/>
      <c r="URM519" s="106"/>
      <c r="URN519" s="106"/>
      <c r="URO519" s="106"/>
      <c r="URP519" s="106"/>
      <c r="URQ519" s="106"/>
      <c r="URR519" s="106"/>
      <c r="URS519" s="106"/>
      <c r="URT519" s="106"/>
      <c r="URU519" s="106"/>
      <c r="URV519" s="106"/>
      <c r="URW519" s="106"/>
      <c r="URX519" s="106"/>
      <c r="URY519" s="106"/>
      <c r="URZ519" s="106"/>
      <c r="USA519" s="106"/>
      <c r="USB519" s="106"/>
      <c r="USC519" s="106"/>
      <c r="USD519" s="106"/>
      <c r="USE519" s="106"/>
      <c r="USF519" s="106"/>
      <c r="USG519" s="106"/>
      <c r="USH519" s="106"/>
      <c r="USI519" s="106"/>
      <c r="USJ519" s="106"/>
      <c r="USK519" s="106"/>
      <c r="USL519" s="106"/>
      <c r="USM519" s="106"/>
      <c r="USN519" s="106"/>
      <c r="USO519" s="106"/>
      <c r="USP519" s="106"/>
      <c r="USQ519" s="106"/>
      <c r="USR519" s="106"/>
      <c r="USS519" s="106"/>
      <c r="UST519" s="106"/>
      <c r="USU519" s="106"/>
      <c r="USV519" s="106"/>
      <c r="USW519" s="106"/>
      <c r="USX519" s="106"/>
      <c r="USY519" s="106"/>
      <c r="USZ519" s="106"/>
      <c r="UTA519" s="106"/>
      <c r="UTB519" s="106"/>
      <c r="UTC519" s="106"/>
      <c r="UTD519" s="106"/>
      <c r="UTE519" s="106"/>
      <c r="UTF519" s="106"/>
      <c r="UTG519" s="106"/>
      <c r="UTH519" s="106"/>
      <c r="UTI519" s="106"/>
      <c r="UTJ519" s="106"/>
      <c r="UTK519" s="106"/>
      <c r="UTL519" s="106"/>
      <c r="UTM519" s="106"/>
      <c r="UTN519" s="106"/>
      <c r="UTO519" s="106"/>
      <c r="UTP519" s="106"/>
      <c r="UTQ519" s="106"/>
      <c r="UTR519" s="106"/>
      <c r="UTS519" s="106"/>
      <c r="UTT519" s="106"/>
      <c r="UTU519" s="106"/>
      <c r="UTV519" s="106"/>
      <c r="UTW519" s="106"/>
      <c r="UTX519" s="106"/>
      <c r="UTY519" s="106"/>
      <c r="UTZ519" s="106"/>
      <c r="UUA519" s="106"/>
      <c r="UUB519" s="106"/>
      <c r="UUC519" s="106"/>
      <c r="UUD519" s="106"/>
      <c r="UUE519" s="106"/>
      <c r="UUF519" s="106"/>
      <c r="UUG519" s="106"/>
      <c r="UUH519" s="106"/>
      <c r="UUI519" s="106"/>
      <c r="UUJ519" s="106"/>
      <c r="UUK519" s="106"/>
      <c r="UUL519" s="106"/>
      <c r="UUM519" s="106"/>
      <c r="UUN519" s="106"/>
      <c r="UUO519" s="106"/>
      <c r="UUP519" s="106"/>
      <c r="UUQ519" s="106"/>
      <c r="UUR519" s="106"/>
      <c r="UUS519" s="106"/>
      <c r="UUT519" s="106"/>
      <c r="UUU519" s="106"/>
      <c r="UUV519" s="106"/>
      <c r="UUW519" s="106"/>
      <c r="UUX519" s="106"/>
      <c r="UUY519" s="106"/>
      <c r="UUZ519" s="106"/>
      <c r="UVA519" s="106"/>
      <c r="UVB519" s="106"/>
      <c r="UVC519" s="106"/>
      <c r="UVD519" s="106"/>
      <c r="UVE519" s="106"/>
      <c r="UVF519" s="106"/>
      <c r="UVG519" s="106"/>
      <c r="UVH519" s="106"/>
      <c r="UVI519" s="106"/>
      <c r="UVJ519" s="106"/>
      <c r="UVK519" s="106"/>
      <c r="UVL519" s="106"/>
      <c r="UVM519" s="106"/>
      <c r="UVN519" s="106"/>
      <c r="UVO519" s="106"/>
      <c r="UVP519" s="106"/>
      <c r="UVQ519" s="106"/>
      <c r="UVR519" s="106"/>
      <c r="UVS519" s="106"/>
      <c r="UVT519" s="106"/>
      <c r="UVU519" s="106"/>
      <c r="UVV519" s="106"/>
      <c r="UVW519" s="106"/>
      <c r="UVX519" s="106"/>
      <c r="UVY519" s="106"/>
      <c r="UVZ519" s="106"/>
      <c r="UWA519" s="106"/>
      <c r="UWB519" s="106"/>
      <c r="UWC519" s="106"/>
      <c r="UWD519" s="106"/>
      <c r="UWE519" s="106"/>
      <c r="UWF519" s="106"/>
      <c r="UWG519" s="106"/>
      <c r="UWH519" s="106"/>
      <c r="UWI519" s="106"/>
      <c r="UWJ519" s="106"/>
      <c r="UWK519" s="106"/>
      <c r="UWL519" s="106"/>
      <c r="UWM519" s="106"/>
      <c r="UWN519" s="106"/>
      <c r="UWO519" s="106"/>
      <c r="UWP519" s="106"/>
      <c r="UWQ519" s="106"/>
      <c r="UWR519" s="106"/>
      <c r="UWS519" s="106"/>
      <c r="UWT519" s="106"/>
      <c r="UWU519" s="106"/>
      <c r="UWV519" s="106"/>
      <c r="UWW519" s="106"/>
      <c r="UWX519" s="106"/>
      <c r="UWY519" s="106"/>
      <c r="UWZ519" s="106"/>
      <c r="UXA519" s="106"/>
      <c r="UXB519" s="106"/>
      <c r="UXC519" s="106"/>
      <c r="UXD519" s="106"/>
      <c r="UXE519" s="106"/>
      <c r="UXF519" s="106"/>
      <c r="UXG519" s="106"/>
      <c r="UXH519" s="106"/>
      <c r="UXI519" s="106"/>
      <c r="UXJ519" s="106"/>
      <c r="UXK519" s="106"/>
      <c r="UXL519" s="106"/>
      <c r="UXM519" s="106"/>
      <c r="UXN519" s="106"/>
      <c r="UXO519" s="106"/>
      <c r="UXP519" s="106"/>
      <c r="UXQ519" s="106"/>
      <c r="UXR519" s="106"/>
      <c r="UXS519" s="106"/>
      <c r="UXT519" s="106"/>
      <c r="UXU519" s="106"/>
      <c r="UXV519" s="106"/>
      <c r="UXW519" s="106"/>
      <c r="UXX519" s="106"/>
      <c r="UXY519" s="106"/>
      <c r="UXZ519" s="106"/>
      <c r="UYA519" s="106"/>
      <c r="UYB519" s="106"/>
      <c r="UYC519" s="106"/>
      <c r="UYD519" s="106"/>
      <c r="UYE519" s="106"/>
      <c r="UYF519" s="106"/>
      <c r="UYG519" s="106"/>
      <c r="UYH519" s="106"/>
      <c r="UYI519" s="106"/>
      <c r="UYJ519" s="106"/>
      <c r="UYK519" s="106"/>
      <c r="UYL519" s="106"/>
      <c r="UYM519" s="106"/>
      <c r="UYN519" s="106"/>
      <c r="UYO519" s="106"/>
      <c r="UYP519" s="106"/>
      <c r="UYQ519" s="106"/>
      <c r="UYR519" s="106"/>
      <c r="UYS519" s="106"/>
      <c r="UYT519" s="106"/>
      <c r="UYU519" s="106"/>
      <c r="UYV519" s="106"/>
      <c r="UYW519" s="106"/>
      <c r="UYX519" s="106"/>
      <c r="UYY519" s="106"/>
      <c r="UYZ519" s="106"/>
      <c r="UZA519" s="106"/>
      <c r="UZB519" s="106"/>
      <c r="UZC519" s="106"/>
      <c r="UZD519" s="106"/>
      <c r="UZE519" s="106"/>
      <c r="UZF519" s="106"/>
      <c r="UZG519" s="106"/>
      <c r="UZH519" s="106"/>
      <c r="UZI519" s="106"/>
      <c r="UZJ519" s="106"/>
      <c r="UZK519" s="106"/>
      <c r="UZL519" s="106"/>
      <c r="UZM519" s="106"/>
      <c r="UZN519" s="106"/>
      <c r="UZO519" s="106"/>
      <c r="UZP519" s="106"/>
      <c r="UZQ519" s="106"/>
      <c r="UZR519" s="106"/>
      <c r="UZS519" s="106"/>
      <c r="UZT519" s="106"/>
      <c r="UZU519" s="106"/>
      <c r="UZV519" s="106"/>
      <c r="UZW519" s="106"/>
      <c r="UZX519" s="106"/>
      <c r="UZY519" s="106"/>
      <c r="UZZ519" s="106"/>
      <c r="VAA519" s="106"/>
      <c r="VAB519" s="106"/>
      <c r="VAC519" s="106"/>
      <c r="VAD519" s="106"/>
      <c r="VAE519" s="106"/>
      <c r="VAF519" s="106"/>
      <c r="VAG519" s="106"/>
      <c r="VAH519" s="106"/>
      <c r="VAI519" s="106"/>
      <c r="VAJ519" s="106"/>
      <c r="VAK519" s="106"/>
      <c r="VAL519" s="106"/>
      <c r="VAM519" s="106"/>
      <c r="VAN519" s="106"/>
      <c r="VAO519" s="106"/>
      <c r="VAP519" s="106"/>
      <c r="VAQ519" s="106"/>
      <c r="VAR519" s="106"/>
      <c r="VAS519" s="106"/>
      <c r="VAT519" s="106"/>
      <c r="VAU519" s="106"/>
      <c r="VAV519" s="106"/>
      <c r="VAW519" s="106"/>
      <c r="VAX519" s="106"/>
      <c r="VAY519" s="106"/>
      <c r="VAZ519" s="106"/>
      <c r="VBA519" s="106"/>
      <c r="VBB519" s="106"/>
      <c r="VBC519" s="106"/>
      <c r="VBD519" s="106"/>
      <c r="VBE519" s="106"/>
      <c r="VBF519" s="106"/>
      <c r="VBG519" s="106"/>
      <c r="VBH519" s="106"/>
      <c r="VBI519" s="106"/>
      <c r="VBJ519" s="106"/>
      <c r="VBK519" s="106"/>
      <c r="VBL519" s="106"/>
      <c r="VBM519" s="106"/>
      <c r="VBN519" s="106"/>
      <c r="VBO519" s="106"/>
      <c r="VBP519" s="106"/>
      <c r="VBQ519" s="106"/>
      <c r="VBR519" s="106"/>
      <c r="VBS519" s="106"/>
      <c r="VBT519" s="106"/>
      <c r="VBU519" s="106"/>
      <c r="VBV519" s="106"/>
      <c r="VBW519" s="106"/>
      <c r="VBX519" s="106"/>
      <c r="VBY519" s="106"/>
      <c r="VBZ519" s="106"/>
      <c r="VCA519" s="106"/>
      <c r="VCB519" s="106"/>
      <c r="VCC519" s="106"/>
      <c r="VCD519" s="106"/>
      <c r="VCE519" s="106"/>
      <c r="VCF519" s="106"/>
      <c r="VCG519" s="106"/>
      <c r="VCH519" s="106"/>
      <c r="VCI519" s="106"/>
      <c r="VCJ519" s="106"/>
      <c r="VCK519" s="106"/>
      <c r="VCL519" s="106"/>
      <c r="VCM519" s="106"/>
      <c r="VCN519" s="106"/>
      <c r="VCO519" s="106"/>
      <c r="VCP519" s="106"/>
      <c r="VCQ519" s="106"/>
      <c r="VCR519" s="106"/>
      <c r="VCS519" s="106"/>
      <c r="VCT519" s="106"/>
      <c r="VCU519" s="106"/>
      <c r="VCV519" s="106"/>
      <c r="VCW519" s="106"/>
      <c r="VCX519" s="106"/>
      <c r="VCY519" s="106"/>
      <c r="VCZ519" s="106"/>
      <c r="VDA519" s="106"/>
      <c r="VDB519" s="106"/>
      <c r="VDC519" s="106"/>
      <c r="VDD519" s="106"/>
      <c r="VDE519" s="106"/>
      <c r="VDF519" s="106"/>
      <c r="VDG519" s="106"/>
      <c r="VDH519" s="106"/>
      <c r="VDI519" s="106"/>
      <c r="VDJ519" s="106"/>
      <c r="VDK519" s="106"/>
      <c r="VDL519" s="106"/>
      <c r="VDM519" s="106"/>
      <c r="VDN519" s="106"/>
      <c r="VDO519" s="106"/>
      <c r="VDP519" s="106"/>
      <c r="VDQ519" s="106"/>
      <c r="VDR519" s="106"/>
      <c r="VDS519" s="106"/>
      <c r="VDT519" s="106"/>
      <c r="VDU519" s="106"/>
      <c r="VDV519" s="106"/>
      <c r="VDW519" s="106"/>
      <c r="VDX519" s="106"/>
      <c r="VDY519" s="106"/>
      <c r="VDZ519" s="106"/>
      <c r="VEA519" s="106"/>
      <c r="VEB519" s="106"/>
      <c r="VEC519" s="106"/>
      <c r="VED519" s="106"/>
      <c r="VEE519" s="106"/>
      <c r="VEF519" s="106"/>
      <c r="VEG519" s="106"/>
      <c r="VEH519" s="106"/>
      <c r="VEI519" s="106"/>
      <c r="VEJ519" s="106"/>
      <c r="VEK519" s="106"/>
      <c r="VEL519" s="106"/>
      <c r="VEM519" s="106"/>
      <c r="VEN519" s="106"/>
      <c r="VEO519" s="106"/>
      <c r="VEP519" s="106"/>
      <c r="VEQ519" s="106"/>
      <c r="VER519" s="106"/>
      <c r="VES519" s="106"/>
      <c r="VET519" s="106"/>
      <c r="VEU519" s="106"/>
      <c r="VEV519" s="106"/>
      <c r="VEW519" s="106"/>
      <c r="VEX519" s="106"/>
      <c r="VEY519" s="106"/>
      <c r="VEZ519" s="106"/>
      <c r="VFA519" s="106"/>
      <c r="VFB519" s="106"/>
      <c r="VFC519" s="106"/>
      <c r="VFD519" s="106"/>
      <c r="VFE519" s="106"/>
      <c r="VFF519" s="106"/>
      <c r="VFG519" s="106"/>
      <c r="VFH519" s="106"/>
      <c r="VFI519" s="106"/>
      <c r="VFJ519" s="106"/>
      <c r="VFK519" s="106"/>
      <c r="VFL519" s="106"/>
      <c r="VFM519" s="106"/>
      <c r="VFN519" s="106"/>
      <c r="VFO519" s="106"/>
      <c r="VFP519" s="106"/>
      <c r="VFQ519" s="106"/>
      <c r="VFR519" s="106"/>
      <c r="VFS519" s="106"/>
      <c r="VFT519" s="106"/>
      <c r="VFU519" s="106"/>
      <c r="VFV519" s="106"/>
      <c r="VFW519" s="106"/>
      <c r="VFX519" s="106"/>
      <c r="VFY519" s="106"/>
      <c r="VFZ519" s="106"/>
      <c r="VGA519" s="106"/>
      <c r="VGB519" s="106"/>
      <c r="VGC519" s="106"/>
      <c r="VGD519" s="106"/>
      <c r="VGE519" s="106"/>
      <c r="VGF519" s="106"/>
      <c r="VGG519" s="106"/>
      <c r="VGH519" s="106"/>
      <c r="VGI519" s="106"/>
      <c r="VGJ519" s="106"/>
      <c r="VGK519" s="106"/>
      <c r="VGL519" s="106"/>
      <c r="VGM519" s="106"/>
      <c r="VGN519" s="106"/>
      <c r="VGO519" s="106"/>
      <c r="VGP519" s="106"/>
      <c r="VGQ519" s="106"/>
      <c r="VGR519" s="106"/>
      <c r="VGS519" s="106"/>
      <c r="VGT519" s="106"/>
      <c r="VGU519" s="106"/>
      <c r="VGV519" s="106"/>
      <c r="VGW519" s="106"/>
      <c r="VGX519" s="106"/>
      <c r="VGY519" s="106"/>
      <c r="VGZ519" s="106"/>
      <c r="VHA519" s="106"/>
      <c r="VHB519" s="106"/>
      <c r="VHC519" s="106"/>
      <c r="VHD519" s="106"/>
      <c r="VHE519" s="106"/>
      <c r="VHF519" s="106"/>
      <c r="VHG519" s="106"/>
      <c r="VHH519" s="106"/>
      <c r="VHI519" s="106"/>
      <c r="VHJ519" s="106"/>
      <c r="VHK519" s="106"/>
      <c r="VHL519" s="106"/>
      <c r="VHM519" s="106"/>
      <c r="VHN519" s="106"/>
      <c r="VHO519" s="106"/>
      <c r="VHP519" s="106"/>
      <c r="VHQ519" s="106"/>
      <c r="VHR519" s="106"/>
      <c r="VHS519" s="106"/>
      <c r="VHT519" s="106"/>
      <c r="VHU519" s="106"/>
      <c r="VHV519" s="106"/>
      <c r="VHW519" s="106"/>
      <c r="VHX519" s="106"/>
      <c r="VHY519" s="106"/>
      <c r="VHZ519" s="106"/>
      <c r="VIA519" s="106"/>
      <c r="VIB519" s="106"/>
      <c r="VIC519" s="106"/>
      <c r="VID519" s="106"/>
      <c r="VIE519" s="106"/>
      <c r="VIF519" s="106"/>
      <c r="VIG519" s="106"/>
      <c r="VIH519" s="106"/>
      <c r="VII519" s="106"/>
      <c r="VIJ519" s="106"/>
      <c r="VIK519" s="106"/>
      <c r="VIL519" s="106"/>
      <c r="VIM519" s="106"/>
      <c r="VIN519" s="106"/>
      <c r="VIO519" s="106"/>
      <c r="VIP519" s="106"/>
      <c r="VIQ519" s="106"/>
      <c r="VIR519" s="106"/>
      <c r="VIS519" s="106"/>
      <c r="VIT519" s="106"/>
      <c r="VIU519" s="106"/>
      <c r="VIV519" s="106"/>
      <c r="VIW519" s="106"/>
      <c r="VIX519" s="106"/>
      <c r="VIY519" s="106"/>
      <c r="VIZ519" s="106"/>
      <c r="VJA519" s="106"/>
      <c r="VJB519" s="106"/>
      <c r="VJC519" s="106"/>
      <c r="VJD519" s="106"/>
      <c r="VJE519" s="106"/>
      <c r="VJF519" s="106"/>
      <c r="VJG519" s="106"/>
      <c r="VJH519" s="106"/>
      <c r="VJI519" s="106"/>
      <c r="VJJ519" s="106"/>
      <c r="VJK519" s="106"/>
      <c r="VJL519" s="106"/>
      <c r="VJM519" s="106"/>
      <c r="VJN519" s="106"/>
      <c r="VJO519" s="106"/>
      <c r="VJP519" s="106"/>
      <c r="VJQ519" s="106"/>
      <c r="VJR519" s="106"/>
      <c r="VJS519" s="106"/>
      <c r="VJT519" s="106"/>
      <c r="VJU519" s="106"/>
      <c r="VJV519" s="106"/>
      <c r="VJW519" s="106"/>
      <c r="VJX519" s="106"/>
      <c r="VJY519" s="106"/>
      <c r="VJZ519" s="106"/>
      <c r="VKA519" s="106"/>
      <c r="VKB519" s="106"/>
      <c r="VKC519" s="106"/>
      <c r="VKD519" s="106"/>
      <c r="VKE519" s="106"/>
      <c r="VKF519" s="106"/>
      <c r="VKG519" s="106"/>
      <c r="VKH519" s="106"/>
      <c r="VKI519" s="106"/>
      <c r="VKJ519" s="106"/>
      <c r="VKK519" s="106"/>
      <c r="VKL519" s="106"/>
      <c r="VKM519" s="106"/>
      <c r="VKN519" s="106"/>
      <c r="VKO519" s="106"/>
      <c r="VKP519" s="106"/>
      <c r="VKQ519" s="106"/>
      <c r="VKR519" s="106"/>
      <c r="VKS519" s="106"/>
      <c r="VKT519" s="106"/>
      <c r="VKU519" s="106"/>
      <c r="VKV519" s="106"/>
      <c r="VKW519" s="106"/>
      <c r="VKX519" s="106"/>
      <c r="VKY519" s="106"/>
      <c r="VKZ519" s="106"/>
      <c r="VLA519" s="106"/>
      <c r="VLB519" s="106"/>
      <c r="VLC519" s="106"/>
      <c r="VLD519" s="106"/>
      <c r="VLE519" s="106"/>
      <c r="VLF519" s="106"/>
      <c r="VLG519" s="106"/>
      <c r="VLH519" s="106"/>
      <c r="VLI519" s="106"/>
      <c r="VLJ519" s="106"/>
      <c r="VLK519" s="106"/>
      <c r="VLL519" s="106"/>
      <c r="VLM519" s="106"/>
      <c r="VLN519" s="106"/>
      <c r="VLO519" s="106"/>
      <c r="VLP519" s="106"/>
      <c r="VLQ519" s="106"/>
      <c r="VLR519" s="106"/>
      <c r="VLS519" s="106"/>
      <c r="VLT519" s="106"/>
      <c r="VLU519" s="106"/>
      <c r="VLV519" s="106"/>
      <c r="VLW519" s="106"/>
      <c r="VLX519" s="106"/>
      <c r="VLY519" s="106"/>
      <c r="VLZ519" s="106"/>
      <c r="VMA519" s="106"/>
      <c r="VMB519" s="106"/>
      <c r="VMC519" s="106"/>
      <c r="VMD519" s="106"/>
      <c r="VME519" s="106"/>
      <c r="VMF519" s="106"/>
      <c r="VMG519" s="106"/>
      <c r="VMH519" s="106"/>
      <c r="VMI519" s="106"/>
      <c r="VMJ519" s="106"/>
      <c r="VMK519" s="106"/>
      <c r="VML519" s="106"/>
      <c r="VMM519" s="106"/>
      <c r="VMN519" s="106"/>
      <c r="VMO519" s="106"/>
      <c r="VMP519" s="106"/>
      <c r="VMQ519" s="106"/>
      <c r="VMR519" s="106"/>
      <c r="VMS519" s="106"/>
      <c r="VMT519" s="106"/>
      <c r="VMU519" s="106"/>
      <c r="VMV519" s="106"/>
      <c r="VMW519" s="106"/>
      <c r="VMX519" s="106"/>
      <c r="VMY519" s="106"/>
      <c r="VMZ519" s="106"/>
      <c r="VNA519" s="106"/>
      <c r="VNB519" s="106"/>
      <c r="VNC519" s="106"/>
      <c r="VND519" s="106"/>
      <c r="VNE519" s="106"/>
      <c r="VNF519" s="106"/>
      <c r="VNG519" s="106"/>
      <c r="VNH519" s="106"/>
      <c r="VNI519" s="106"/>
      <c r="VNJ519" s="106"/>
      <c r="VNK519" s="106"/>
      <c r="VNL519" s="106"/>
      <c r="VNM519" s="106"/>
      <c r="VNN519" s="106"/>
      <c r="VNO519" s="106"/>
      <c r="VNP519" s="106"/>
      <c r="VNQ519" s="106"/>
      <c r="VNR519" s="106"/>
      <c r="VNS519" s="106"/>
      <c r="VNT519" s="106"/>
      <c r="VNU519" s="106"/>
      <c r="VNV519" s="106"/>
      <c r="VNW519" s="106"/>
      <c r="VNX519" s="106"/>
      <c r="VNY519" s="106"/>
      <c r="VNZ519" s="106"/>
      <c r="VOA519" s="106"/>
      <c r="VOB519" s="106"/>
      <c r="VOC519" s="106"/>
      <c r="VOD519" s="106"/>
      <c r="VOE519" s="106"/>
      <c r="VOF519" s="106"/>
      <c r="VOG519" s="106"/>
      <c r="VOH519" s="106"/>
      <c r="VOI519" s="106"/>
      <c r="VOJ519" s="106"/>
      <c r="VOK519" s="106"/>
      <c r="VOL519" s="106"/>
      <c r="VOM519" s="106"/>
      <c r="VON519" s="106"/>
      <c r="VOO519" s="106"/>
      <c r="VOP519" s="106"/>
      <c r="VOQ519" s="106"/>
      <c r="VOR519" s="106"/>
      <c r="VOS519" s="106"/>
      <c r="VOT519" s="106"/>
      <c r="VOU519" s="106"/>
      <c r="VOV519" s="106"/>
      <c r="VOW519" s="106"/>
      <c r="VOX519" s="106"/>
      <c r="VOY519" s="106"/>
      <c r="VOZ519" s="106"/>
      <c r="VPA519" s="106"/>
      <c r="VPB519" s="106"/>
      <c r="VPC519" s="106"/>
      <c r="VPD519" s="106"/>
      <c r="VPE519" s="106"/>
      <c r="VPF519" s="106"/>
      <c r="VPG519" s="106"/>
      <c r="VPH519" s="106"/>
      <c r="VPI519" s="106"/>
      <c r="VPJ519" s="106"/>
      <c r="VPK519" s="106"/>
      <c r="VPL519" s="106"/>
      <c r="VPM519" s="106"/>
      <c r="VPN519" s="106"/>
      <c r="VPO519" s="106"/>
      <c r="VPP519" s="106"/>
      <c r="VPQ519" s="106"/>
      <c r="VPR519" s="106"/>
      <c r="VPS519" s="106"/>
      <c r="VPT519" s="106"/>
      <c r="VPU519" s="106"/>
      <c r="VPV519" s="106"/>
      <c r="VPW519" s="106"/>
      <c r="VPX519" s="106"/>
      <c r="VPY519" s="106"/>
      <c r="VPZ519" s="106"/>
      <c r="VQA519" s="106"/>
      <c r="VQB519" s="106"/>
      <c r="VQC519" s="106"/>
      <c r="VQD519" s="106"/>
      <c r="VQE519" s="106"/>
      <c r="VQF519" s="106"/>
      <c r="VQG519" s="106"/>
      <c r="VQH519" s="106"/>
      <c r="VQI519" s="106"/>
      <c r="VQJ519" s="106"/>
      <c r="VQK519" s="106"/>
      <c r="VQL519" s="106"/>
      <c r="VQM519" s="106"/>
      <c r="VQN519" s="106"/>
      <c r="VQO519" s="106"/>
      <c r="VQP519" s="106"/>
      <c r="VQQ519" s="106"/>
      <c r="VQR519" s="106"/>
      <c r="VQS519" s="106"/>
      <c r="VQT519" s="106"/>
      <c r="VQU519" s="106"/>
      <c r="VQV519" s="106"/>
      <c r="VQW519" s="106"/>
      <c r="VQX519" s="106"/>
      <c r="VQY519" s="106"/>
      <c r="VQZ519" s="106"/>
      <c r="VRA519" s="106"/>
      <c r="VRB519" s="106"/>
      <c r="VRC519" s="106"/>
      <c r="VRD519" s="106"/>
      <c r="VRE519" s="106"/>
      <c r="VRF519" s="106"/>
      <c r="VRG519" s="106"/>
      <c r="VRH519" s="106"/>
      <c r="VRI519" s="106"/>
      <c r="VRJ519" s="106"/>
      <c r="VRK519" s="106"/>
      <c r="VRL519" s="106"/>
      <c r="VRM519" s="106"/>
      <c r="VRN519" s="106"/>
      <c r="VRO519" s="106"/>
      <c r="VRP519" s="106"/>
      <c r="VRQ519" s="106"/>
      <c r="VRR519" s="106"/>
      <c r="VRS519" s="106"/>
      <c r="VRT519" s="106"/>
      <c r="VRU519" s="106"/>
      <c r="VRV519" s="106"/>
      <c r="VRW519" s="106"/>
      <c r="VRX519" s="106"/>
      <c r="VRY519" s="106"/>
      <c r="VRZ519" s="106"/>
      <c r="VSA519" s="106"/>
      <c r="VSB519" s="106"/>
      <c r="VSC519" s="106"/>
      <c r="VSD519" s="106"/>
      <c r="VSE519" s="106"/>
      <c r="VSF519" s="106"/>
      <c r="VSG519" s="106"/>
      <c r="VSH519" s="106"/>
      <c r="VSI519" s="106"/>
      <c r="VSJ519" s="106"/>
      <c r="VSK519" s="106"/>
      <c r="VSL519" s="106"/>
      <c r="VSM519" s="106"/>
      <c r="VSN519" s="106"/>
      <c r="VSO519" s="106"/>
      <c r="VSP519" s="106"/>
      <c r="VSQ519" s="106"/>
      <c r="VSR519" s="106"/>
      <c r="VSS519" s="106"/>
      <c r="VST519" s="106"/>
      <c r="VSU519" s="106"/>
      <c r="VSV519" s="106"/>
      <c r="VSW519" s="106"/>
      <c r="VSX519" s="106"/>
      <c r="VSY519" s="106"/>
      <c r="VSZ519" s="106"/>
      <c r="VTA519" s="106"/>
      <c r="VTB519" s="106"/>
      <c r="VTC519" s="106"/>
      <c r="VTD519" s="106"/>
      <c r="VTE519" s="106"/>
      <c r="VTF519" s="106"/>
      <c r="VTG519" s="106"/>
      <c r="VTH519" s="106"/>
      <c r="VTI519" s="106"/>
      <c r="VTJ519" s="106"/>
      <c r="VTK519" s="106"/>
      <c r="VTL519" s="106"/>
      <c r="VTM519" s="106"/>
      <c r="VTN519" s="106"/>
      <c r="VTO519" s="106"/>
      <c r="VTP519" s="106"/>
      <c r="VTQ519" s="106"/>
      <c r="VTR519" s="106"/>
      <c r="VTS519" s="106"/>
      <c r="VTT519" s="106"/>
      <c r="VTU519" s="106"/>
      <c r="VTV519" s="106"/>
      <c r="VTW519" s="106"/>
      <c r="VTX519" s="106"/>
      <c r="VTY519" s="106"/>
      <c r="VTZ519" s="106"/>
      <c r="VUA519" s="106"/>
      <c r="VUB519" s="106"/>
      <c r="VUC519" s="106"/>
      <c r="VUD519" s="106"/>
      <c r="VUE519" s="106"/>
      <c r="VUF519" s="106"/>
      <c r="VUG519" s="106"/>
      <c r="VUH519" s="106"/>
      <c r="VUI519" s="106"/>
      <c r="VUJ519" s="106"/>
      <c r="VUK519" s="106"/>
      <c r="VUL519" s="106"/>
      <c r="VUM519" s="106"/>
      <c r="VUN519" s="106"/>
      <c r="VUO519" s="106"/>
      <c r="VUP519" s="106"/>
      <c r="VUQ519" s="106"/>
      <c r="VUR519" s="106"/>
      <c r="VUS519" s="106"/>
      <c r="VUT519" s="106"/>
      <c r="VUU519" s="106"/>
      <c r="VUV519" s="106"/>
      <c r="VUW519" s="106"/>
      <c r="VUX519" s="106"/>
      <c r="VUY519" s="106"/>
      <c r="VUZ519" s="106"/>
      <c r="VVA519" s="106"/>
      <c r="VVB519" s="106"/>
      <c r="VVC519" s="106"/>
      <c r="VVD519" s="106"/>
      <c r="VVE519" s="106"/>
      <c r="VVF519" s="106"/>
      <c r="VVG519" s="106"/>
      <c r="VVH519" s="106"/>
      <c r="VVI519" s="106"/>
      <c r="VVJ519" s="106"/>
      <c r="VVK519" s="106"/>
      <c r="VVL519" s="106"/>
      <c r="VVM519" s="106"/>
      <c r="VVN519" s="106"/>
      <c r="VVO519" s="106"/>
      <c r="VVP519" s="106"/>
      <c r="VVQ519" s="106"/>
      <c r="VVR519" s="106"/>
      <c r="VVS519" s="106"/>
      <c r="VVT519" s="106"/>
      <c r="VVU519" s="106"/>
      <c r="VVV519" s="106"/>
      <c r="VVW519" s="106"/>
      <c r="VVX519" s="106"/>
      <c r="VVY519" s="106"/>
      <c r="VVZ519" s="106"/>
      <c r="VWA519" s="106"/>
      <c r="VWB519" s="106"/>
      <c r="VWC519" s="106"/>
      <c r="VWD519" s="106"/>
      <c r="VWE519" s="106"/>
      <c r="VWF519" s="106"/>
      <c r="VWG519" s="106"/>
      <c r="VWH519" s="106"/>
      <c r="VWI519" s="106"/>
      <c r="VWJ519" s="106"/>
      <c r="VWK519" s="106"/>
      <c r="VWL519" s="106"/>
      <c r="VWM519" s="106"/>
      <c r="VWN519" s="106"/>
      <c r="VWO519" s="106"/>
      <c r="VWP519" s="106"/>
      <c r="VWQ519" s="106"/>
      <c r="VWR519" s="106"/>
      <c r="VWS519" s="106"/>
      <c r="VWT519" s="106"/>
      <c r="VWU519" s="106"/>
      <c r="VWV519" s="106"/>
      <c r="VWW519" s="106"/>
      <c r="VWX519" s="106"/>
      <c r="VWY519" s="106"/>
      <c r="VWZ519" s="106"/>
      <c r="VXA519" s="106"/>
      <c r="VXB519" s="106"/>
      <c r="VXC519" s="106"/>
      <c r="VXD519" s="106"/>
      <c r="VXE519" s="106"/>
      <c r="VXF519" s="106"/>
      <c r="VXG519" s="106"/>
      <c r="VXH519" s="106"/>
      <c r="VXI519" s="106"/>
      <c r="VXJ519" s="106"/>
      <c r="VXK519" s="106"/>
      <c r="VXL519" s="106"/>
      <c r="VXM519" s="106"/>
      <c r="VXN519" s="106"/>
      <c r="VXO519" s="106"/>
      <c r="VXP519" s="106"/>
      <c r="VXQ519" s="106"/>
      <c r="VXR519" s="106"/>
      <c r="VXS519" s="106"/>
      <c r="VXT519" s="106"/>
      <c r="VXU519" s="106"/>
      <c r="VXV519" s="106"/>
      <c r="VXW519" s="106"/>
      <c r="VXX519" s="106"/>
      <c r="VXY519" s="106"/>
      <c r="VXZ519" s="106"/>
      <c r="VYA519" s="106"/>
      <c r="VYB519" s="106"/>
      <c r="VYC519" s="106"/>
      <c r="VYD519" s="106"/>
      <c r="VYE519" s="106"/>
      <c r="VYF519" s="106"/>
      <c r="VYG519" s="106"/>
      <c r="VYH519" s="106"/>
      <c r="VYI519" s="106"/>
      <c r="VYJ519" s="106"/>
      <c r="VYK519" s="106"/>
      <c r="VYL519" s="106"/>
      <c r="VYM519" s="106"/>
      <c r="VYN519" s="106"/>
      <c r="VYO519" s="106"/>
      <c r="VYP519" s="106"/>
      <c r="VYQ519" s="106"/>
      <c r="VYR519" s="106"/>
      <c r="VYS519" s="106"/>
      <c r="VYT519" s="106"/>
      <c r="VYU519" s="106"/>
      <c r="VYV519" s="106"/>
      <c r="VYW519" s="106"/>
      <c r="VYX519" s="106"/>
      <c r="VYY519" s="106"/>
      <c r="VYZ519" s="106"/>
      <c r="VZA519" s="106"/>
      <c r="VZB519" s="106"/>
      <c r="VZC519" s="106"/>
      <c r="VZD519" s="106"/>
      <c r="VZE519" s="106"/>
      <c r="VZF519" s="106"/>
      <c r="VZG519" s="106"/>
      <c r="VZH519" s="106"/>
      <c r="VZI519" s="106"/>
      <c r="VZJ519" s="106"/>
      <c r="VZK519" s="106"/>
      <c r="VZL519" s="106"/>
      <c r="VZM519" s="106"/>
      <c r="VZN519" s="106"/>
      <c r="VZO519" s="106"/>
      <c r="VZP519" s="106"/>
      <c r="VZQ519" s="106"/>
      <c r="VZR519" s="106"/>
      <c r="VZS519" s="106"/>
      <c r="VZT519" s="106"/>
      <c r="VZU519" s="106"/>
      <c r="VZV519" s="106"/>
      <c r="VZW519" s="106"/>
      <c r="VZX519" s="106"/>
      <c r="VZY519" s="106"/>
      <c r="VZZ519" s="106"/>
      <c r="WAA519" s="106"/>
      <c r="WAB519" s="106"/>
      <c r="WAC519" s="106"/>
      <c r="WAD519" s="106"/>
      <c r="WAE519" s="106"/>
      <c r="WAF519" s="106"/>
      <c r="WAG519" s="106"/>
      <c r="WAH519" s="106"/>
      <c r="WAI519" s="106"/>
      <c r="WAJ519" s="106"/>
      <c r="WAK519" s="106"/>
      <c r="WAL519" s="106"/>
      <c r="WAM519" s="106"/>
      <c r="WAN519" s="106"/>
      <c r="WAO519" s="106"/>
      <c r="WAP519" s="106"/>
      <c r="WAQ519" s="106"/>
      <c r="WAR519" s="106"/>
      <c r="WAS519" s="106"/>
      <c r="WAT519" s="106"/>
      <c r="WAU519" s="106"/>
      <c r="WAV519" s="106"/>
      <c r="WAW519" s="106"/>
      <c r="WAX519" s="106"/>
      <c r="WAY519" s="106"/>
      <c r="WAZ519" s="106"/>
      <c r="WBA519" s="106"/>
      <c r="WBB519" s="106"/>
      <c r="WBC519" s="106"/>
      <c r="WBD519" s="106"/>
      <c r="WBE519" s="106"/>
      <c r="WBF519" s="106"/>
      <c r="WBG519" s="106"/>
      <c r="WBH519" s="106"/>
      <c r="WBI519" s="106"/>
      <c r="WBJ519" s="106"/>
      <c r="WBK519" s="106"/>
      <c r="WBL519" s="106"/>
      <c r="WBM519" s="106"/>
      <c r="WBN519" s="106"/>
      <c r="WBO519" s="106"/>
      <c r="WBP519" s="106"/>
      <c r="WBQ519" s="106"/>
      <c r="WBR519" s="106"/>
      <c r="WBS519" s="106"/>
      <c r="WBT519" s="106"/>
      <c r="WBU519" s="106"/>
      <c r="WBV519" s="106"/>
      <c r="WBW519" s="106"/>
      <c r="WBX519" s="106"/>
      <c r="WBY519" s="106"/>
      <c r="WBZ519" s="106"/>
      <c r="WCA519" s="106"/>
      <c r="WCB519" s="106"/>
      <c r="WCC519" s="106"/>
      <c r="WCD519" s="106"/>
      <c r="WCE519" s="106"/>
      <c r="WCF519" s="106"/>
      <c r="WCG519" s="106"/>
      <c r="WCH519" s="106"/>
      <c r="WCI519" s="106"/>
      <c r="WCJ519" s="106"/>
      <c r="WCK519" s="106"/>
      <c r="WCL519" s="106"/>
      <c r="WCM519" s="106"/>
      <c r="WCN519" s="106"/>
      <c r="WCO519" s="106"/>
      <c r="WCP519" s="106"/>
      <c r="WCQ519" s="106"/>
      <c r="WCR519" s="106"/>
      <c r="WCS519" s="106"/>
      <c r="WCT519" s="106"/>
      <c r="WCU519" s="106"/>
      <c r="WCV519" s="106"/>
      <c r="WCW519" s="106"/>
      <c r="WCX519" s="106"/>
      <c r="WCY519" s="106"/>
      <c r="WCZ519" s="106"/>
      <c r="WDA519" s="106"/>
      <c r="WDB519" s="106"/>
      <c r="WDC519" s="106"/>
      <c r="WDD519" s="106"/>
      <c r="WDE519" s="106"/>
      <c r="WDF519" s="106"/>
      <c r="WDG519" s="106"/>
      <c r="WDH519" s="106"/>
      <c r="WDI519" s="106"/>
      <c r="WDJ519" s="106"/>
      <c r="WDK519" s="106"/>
      <c r="WDL519" s="106"/>
      <c r="WDM519" s="106"/>
      <c r="WDN519" s="106"/>
      <c r="WDO519" s="106"/>
      <c r="WDP519" s="106"/>
      <c r="WDQ519" s="106"/>
      <c r="WDR519" s="106"/>
      <c r="WDS519" s="106"/>
      <c r="WDT519" s="106"/>
      <c r="WDU519" s="106"/>
      <c r="WDV519" s="106"/>
      <c r="WDW519" s="106"/>
      <c r="WDX519" s="106"/>
      <c r="WDY519" s="106"/>
      <c r="WDZ519" s="106"/>
      <c r="WEA519" s="106"/>
      <c r="WEB519" s="106"/>
      <c r="WEC519" s="106"/>
      <c r="WED519" s="106"/>
      <c r="WEE519" s="106"/>
      <c r="WEF519" s="106"/>
      <c r="WEG519" s="106"/>
      <c r="WEH519" s="106"/>
      <c r="WEI519" s="106"/>
      <c r="WEJ519" s="106"/>
      <c r="WEK519" s="106"/>
      <c r="WEL519" s="106"/>
      <c r="WEM519" s="106"/>
      <c r="WEN519" s="106"/>
      <c r="WEO519" s="106"/>
      <c r="WEP519" s="106"/>
      <c r="WEQ519" s="106"/>
      <c r="WER519" s="106"/>
      <c r="WES519" s="106"/>
      <c r="WET519" s="106"/>
      <c r="WEU519" s="106"/>
      <c r="WEV519" s="106"/>
      <c r="WEW519" s="106"/>
      <c r="WEX519" s="106"/>
      <c r="WEY519" s="106"/>
      <c r="WEZ519" s="106"/>
      <c r="WFA519" s="106"/>
      <c r="WFB519" s="106"/>
      <c r="WFC519" s="106"/>
      <c r="WFD519" s="106"/>
      <c r="WFE519" s="106"/>
      <c r="WFF519" s="106"/>
      <c r="WFG519" s="106"/>
      <c r="WFH519" s="106"/>
      <c r="WFI519" s="106"/>
      <c r="WFJ519" s="106"/>
      <c r="WFK519" s="106"/>
      <c r="WFL519" s="106"/>
      <c r="WFM519" s="106"/>
      <c r="WFN519" s="106"/>
      <c r="WFO519" s="106"/>
      <c r="WFP519" s="106"/>
      <c r="WFQ519" s="106"/>
      <c r="WFR519" s="106"/>
      <c r="WFS519" s="106"/>
      <c r="WFT519" s="106"/>
      <c r="WFU519" s="106"/>
      <c r="WFV519" s="106"/>
      <c r="WFW519" s="106"/>
      <c r="WFX519" s="106"/>
      <c r="WFY519" s="106"/>
      <c r="WFZ519" s="106"/>
      <c r="WGA519" s="106"/>
      <c r="WGB519" s="106"/>
      <c r="WGC519" s="106"/>
      <c r="WGD519" s="106"/>
      <c r="WGE519" s="106"/>
      <c r="WGF519" s="106"/>
      <c r="WGG519" s="106"/>
      <c r="WGH519" s="106"/>
      <c r="WGI519" s="106"/>
      <c r="WGJ519" s="106"/>
      <c r="WGK519" s="106"/>
      <c r="WGL519" s="106"/>
      <c r="WGM519" s="106"/>
      <c r="WGN519" s="106"/>
      <c r="WGO519" s="106"/>
      <c r="WGP519" s="106"/>
      <c r="WGQ519" s="106"/>
      <c r="WGR519" s="106"/>
      <c r="WGS519" s="106"/>
      <c r="WGT519" s="106"/>
      <c r="WGU519" s="106"/>
      <c r="WGV519" s="106"/>
      <c r="WGW519" s="106"/>
      <c r="WGX519" s="106"/>
      <c r="WGY519" s="106"/>
      <c r="WGZ519" s="106"/>
      <c r="WHA519" s="106"/>
      <c r="WHB519" s="106"/>
      <c r="WHC519" s="106"/>
      <c r="WHD519" s="106"/>
      <c r="WHE519" s="106"/>
      <c r="WHF519" s="106"/>
      <c r="WHG519" s="106"/>
      <c r="WHH519" s="106"/>
      <c r="WHI519" s="106"/>
      <c r="WHJ519" s="106"/>
      <c r="WHK519" s="106"/>
      <c r="WHL519" s="106"/>
      <c r="WHM519" s="106"/>
      <c r="WHN519" s="106"/>
      <c r="WHO519" s="106"/>
      <c r="WHP519" s="106"/>
      <c r="WHQ519" s="106"/>
      <c r="WHR519" s="106"/>
      <c r="WHS519" s="106"/>
      <c r="WHT519" s="106"/>
      <c r="WHU519" s="106"/>
      <c r="WHV519" s="106"/>
      <c r="WHW519" s="106"/>
      <c r="WHX519" s="106"/>
      <c r="WHY519" s="106"/>
      <c r="WHZ519" s="106"/>
      <c r="WIA519" s="106"/>
      <c r="WIB519" s="106"/>
      <c r="WIC519" s="106"/>
      <c r="WID519" s="106"/>
      <c r="WIE519" s="106"/>
      <c r="WIF519" s="106"/>
      <c r="WIG519" s="106"/>
      <c r="WIH519" s="106"/>
      <c r="WII519" s="106"/>
      <c r="WIJ519" s="106"/>
      <c r="WIK519" s="106"/>
      <c r="WIL519" s="106"/>
      <c r="WIM519" s="106"/>
      <c r="WIN519" s="106"/>
      <c r="WIO519" s="106"/>
      <c r="WIP519" s="106"/>
      <c r="WIQ519" s="106"/>
      <c r="WIR519" s="106"/>
      <c r="WIS519" s="106"/>
      <c r="WIT519" s="106"/>
      <c r="WIU519" s="106"/>
      <c r="WIV519" s="106"/>
      <c r="WIW519" s="106"/>
      <c r="WIX519" s="106"/>
      <c r="WIY519" s="106"/>
      <c r="WIZ519" s="106"/>
      <c r="WJA519" s="106"/>
      <c r="WJB519" s="106"/>
      <c r="WJC519" s="106"/>
      <c r="WJD519" s="106"/>
      <c r="WJE519" s="106"/>
      <c r="WJF519" s="106"/>
      <c r="WJG519" s="106"/>
      <c r="WJH519" s="106"/>
      <c r="WJI519" s="106"/>
      <c r="WJJ519" s="106"/>
      <c r="WJK519" s="106"/>
      <c r="WJL519" s="106"/>
      <c r="WJM519" s="106"/>
      <c r="WJN519" s="106"/>
      <c r="WJO519" s="106"/>
      <c r="WJP519" s="106"/>
      <c r="WJQ519" s="106"/>
      <c r="WJR519" s="106"/>
      <c r="WJS519" s="106"/>
      <c r="WJT519" s="106"/>
      <c r="WJU519" s="106"/>
      <c r="WJV519" s="106"/>
      <c r="WJW519" s="106"/>
      <c r="WJX519" s="106"/>
      <c r="WJY519" s="106"/>
      <c r="WJZ519" s="106"/>
      <c r="WKA519" s="106"/>
      <c r="WKB519" s="106"/>
      <c r="WKC519" s="106"/>
      <c r="WKD519" s="106"/>
      <c r="WKE519" s="106"/>
      <c r="WKF519" s="106"/>
      <c r="WKG519" s="106"/>
      <c r="WKH519" s="106"/>
      <c r="WKI519" s="106"/>
      <c r="WKJ519" s="106"/>
      <c r="WKK519" s="106"/>
      <c r="WKL519" s="106"/>
      <c r="WKM519" s="106"/>
      <c r="WKN519" s="106"/>
      <c r="WKO519" s="106"/>
      <c r="WKP519" s="106"/>
      <c r="WKQ519" s="106"/>
      <c r="WKR519" s="106"/>
      <c r="WKS519" s="106"/>
      <c r="WKT519" s="106"/>
      <c r="WKU519" s="106"/>
      <c r="WKV519" s="106"/>
      <c r="WKW519" s="106"/>
      <c r="WKX519" s="106"/>
      <c r="WKY519" s="106"/>
      <c r="WKZ519" s="106"/>
      <c r="WLA519" s="106"/>
      <c r="WLB519" s="106"/>
      <c r="WLC519" s="106"/>
      <c r="WLD519" s="106"/>
      <c r="WLE519" s="106"/>
      <c r="WLF519" s="106"/>
      <c r="WLG519" s="106"/>
      <c r="WLH519" s="106"/>
      <c r="WLI519" s="106"/>
      <c r="WLJ519" s="106"/>
      <c r="WLK519" s="106"/>
      <c r="WLL519" s="106"/>
      <c r="WLM519" s="106"/>
      <c r="WLN519" s="106"/>
      <c r="WLO519" s="106"/>
      <c r="WLP519" s="106"/>
      <c r="WLQ519" s="106"/>
      <c r="WLR519" s="106"/>
      <c r="WLS519" s="106"/>
      <c r="WLT519" s="106"/>
      <c r="WLU519" s="106"/>
      <c r="WLV519" s="106"/>
      <c r="WLW519" s="106"/>
      <c r="WLX519" s="106"/>
      <c r="WLY519" s="106"/>
      <c r="WLZ519" s="106"/>
      <c r="WMA519" s="106"/>
      <c r="WMB519" s="106"/>
      <c r="WMC519" s="106"/>
      <c r="WMD519" s="106"/>
      <c r="WME519" s="106"/>
      <c r="WMF519" s="106"/>
      <c r="WMG519" s="106"/>
      <c r="WMH519" s="106"/>
      <c r="WMI519" s="106"/>
      <c r="WMJ519" s="106"/>
      <c r="WMK519" s="106"/>
      <c r="WML519" s="106"/>
      <c r="WMM519" s="106"/>
      <c r="WMN519" s="106"/>
      <c r="WMO519" s="106"/>
      <c r="WMP519" s="106"/>
      <c r="WMQ519" s="106"/>
      <c r="WMR519" s="106"/>
      <c r="WMS519" s="106"/>
      <c r="WMT519" s="106"/>
      <c r="WMU519" s="106"/>
      <c r="WMV519" s="106"/>
      <c r="WMW519" s="106"/>
      <c r="WMX519" s="106"/>
      <c r="WMY519" s="106"/>
      <c r="WMZ519" s="106"/>
      <c r="WNA519" s="106"/>
      <c r="WNB519" s="106"/>
      <c r="WNC519" s="106"/>
      <c r="WND519" s="106"/>
      <c r="WNE519" s="106"/>
      <c r="WNF519" s="106"/>
      <c r="WNG519" s="106"/>
      <c r="WNH519" s="106"/>
      <c r="WNI519" s="106"/>
      <c r="WNJ519" s="106"/>
      <c r="WNK519" s="106"/>
      <c r="WNL519" s="106"/>
      <c r="WNM519" s="106"/>
      <c r="WNN519" s="106"/>
      <c r="WNO519" s="106"/>
      <c r="WNP519" s="106"/>
      <c r="WNQ519" s="106"/>
      <c r="WNR519" s="106"/>
      <c r="WNS519" s="106"/>
      <c r="WNT519" s="106"/>
      <c r="WNU519" s="106"/>
      <c r="WNV519" s="106"/>
      <c r="WNW519" s="106"/>
      <c r="WNX519" s="106"/>
      <c r="WNY519" s="106"/>
      <c r="WNZ519" s="106"/>
      <c r="WOA519" s="106"/>
      <c r="WOB519" s="106"/>
      <c r="WOC519" s="106"/>
      <c r="WOD519" s="106"/>
      <c r="WOE519" s="106"/>
      <c r="WOF519" s="106"/>
      <c r="WOG519" s="106"/>
      <c r="WOH519" s="106"/>
      <c r="WOI519" s="106"/>
      <c r="WOJ519" s="106"/>
      <c r="WOK519" s="106"/>
      <c r="WOL519" s="106"/>
      <c r="WOM519" s="106"/>
      <c r="WON519" s="106"/>
      <c r="WOO519" s="106"/>
      <c r="WOP519" s="106"/>
      <c r="WOQ519" s="106"/>
      <c r="WOR519" s="106"/>
      <c r="WOS519" s="106"/>
      <c r="WOT519" s="106"/>
      <c r="WOU519" s="106"/>
      <c r="WOV519" s="106"/>
      <c r="WOW519" s="106"/>
      <c r="WOX519" s="106"/>
      <c r="WOY519" s="106"/>
      <c r="WOZ519" s="106"/>
      <c r="WPA519" s="106"/>
      <c r="WPB519" s="106"/>
      <c r="WPC519" s="106"/>
      <c r="WPD519" s="106"/>
      <c r="WPE519" s="106"/>
      <c r="WPF519" s="106"/>
      <c r="WPG519" s="106"/>
      <c r="WPH519" s="106"/>
      <c r="WPI519" s="106"/>
      <c r="WPJ519" s="106"/>
      <c r="WPK519" s="106"/>
      <c r="WPL519" s="106"/>
      <c r="WPM519" s="106"/>
      <c r="WPN519" s="106"/>
      <c r="WPO519" s="106"/>
      <c r="WPP519" s="106"/>
      <c r="WPQ519" s="106"/>
      <c r="WPR519" s="106"/>
      <c r="WPS519" s="106"/>
      <c r="WPT519" s="106"/>
      <c r="WPU519" s="106"/>
      <c r="WPV519" s="106"/>
      <c r="WPW519" s="106"/>
      <c r="WPX519" s="106"/>
      <c r="WPY519" s="106"/>
      <c r="WPZ519" s="106"/>
      <c r="WQA519" s="106"/>
      <c r="WQB519" s="106"/>
      <c r="WQC519" s="106"/>
      <c r="WQD519" s="106"/>
      <c r="WQE519" s="106"/>
      <c r="WQF519" s="106"/>
      <c r="WQG519" s="106"/>
      <c r="WQH519" s="106"/>
      <c r="WQI519" s="106"/>
      <c r="WQJ519" s="106"/>
      <c r="WQK519" s="106"/>
      <c r="WQL519" s="106"/>
      <c r="WQM519" s="106"/>
      <c r="WQN519" s="106"/>
      <c r="WQO519" s="106"/>
      <c r="WQP519" s="106"/>
      <c r="WQQ519" s="106"/>
      <c r="WQR519" s="106"/>
      <c r="WQS519" s="106"/>
      <c r="WQT519" s="106"/>
      <c r="WQU519" s="106"/>
      <c r="WQV519" s="106"/>
      <c r="WQW519" s="106"/>
      <c r="WQX519" s="106"/>
      <c r="WQY519" s="106"/>
      <c r="WQZ519" s="106"/>
      <c r="WRA519" s="106"/>
      <c r="WRB519" s="106"/>
      <c r="WRC519" s="106"/>
      <c r="WRD519" s="106"/>
      <c r="WRE519" s="106"/>
      <c r="WRF519" s="106"/>
      <c r="WRG519" s="106"/>
      <c r="WRH519" s="106"/>
      <c r="WRI519" s="106"/>
      <c r="WRJ519" s="106"/>
      <c r="WRK519" s="106"/>
      <c r="WRL519" s="106"/>
      <c r="WRM519" s="106"/>
      <c r="WRN519" s="106"/>
      <c r="WRO519" s="106"/>
      <c r="WRP519" s="106"/>
      <c r="WRQ519" s="106"/>
      <c r="WRR519" s="106"/>
      <c r="WRS519" s="106"/>
      <c r="WRT519" s="106"/>
      <c r="WRU519" s="106"/>
      <c r="WRV519" s="106"/>
      <c r="WRW519" s="106"/>
      <c r="WRX519" s="106"/>
      <c r="WRY519" s="106"/>
      <c r="WRZ519" s="106"/>
      <c r="WSA519" s="106"/>
      <c r="WSB519" s="106"/>
      <c r="WSC519" s="106"/>
      <c r="WSD519" s="106"/>
      <c r="WSE519" s="106"/>
      <c r="WSF519" s="106"/>
      <c r="WSG519" s="106"/>
      <c r="WSH519" s="106"/>
      <c r="WSI519" s="106"/>
      <c r="WSJ519" s="106"/>
      <c r="WSK519" s="106"/>
      <c r="WSL519" s="106"/>
      <c r="WSM519" s="106"/>
      <c r="WSN519" s="106"/>
      <c r="WSO519" s="106"/>
      <c r="WSP519" s="106"/>
      <c r="WSQ519" s="106"/>
      <c r="WSR519" s="106"/>
      <c r="WSS519" s="106"/>
      <c r="WST519" s="106"/>
      <c r="WSU519" s="106"/>
      <c r="WSV519" s="106"/>
      <c r="WSW519" s="106"/>
      <c r="WSX519" s="106"/>
      <c r="WSY519" s="106"/>
      <c r="WSZ519" s="106"/>
      <c r="WTA519" s="106"/>
      <c r="WTB519" s="106"/>
      <c r="WTC519" s="106"/>
      <c r="WTD519" s="106"/>
      <c r="WTE519" s="106"/>
      <c r="WTF519" s="106"/>
      <c r="WTG519" s="106"/>
      <c r="WTH519" s="106"/>
      <c r="WTI519" s="106"/>
      <c r="WTJ519" s="106"/>
      <c r="WTK519" s="106"/>
      <c r="WTL519" s="106"/>
      <c r="WTM519" s="106"/>
      <c r="WTN519" s="106"/>
      <c r="WTO519" s="106"/>
      <c r="WTP519" s="106"/>
      <c r="WTQ519" s="106"/>
      <c r="WTR519" s="106"/>
      <c r="WTS519" s="106"/>
      <c r="WTT519" s="106"/>
      <c r="WTU519" s="106"/>
      <c r="WTV519" s="106"/>
      <c r="WTW519" s="106"/>
      <c r="WTX519" s="106"/>
      <c r="WTY519" s="106"/>
      <c r="WTZ519" s="106"/>
      <c r="WUA519" s="106"/>
      <c r="WUB519" s="106"/>
      <c r="WUC519" s="106"/>
      <c r="WUD519" s="106"/>
      <c r="WUE519" s="106"/>
      <c r="WUF519" s="106"/>
      <c r="WUG519" s="106"/>
      <c r="WUH519" s="106"/>
      <c r="WUI519" s="106"/>
      <c r="WUJ519" s="106"/>
      <c r="WUK519" s="106"/>
      <c r="WUL519" s="106"/>
      <c r="WUM519" s="106"/>
      <c r="WUN519" s="106"/>
      <c r="WUO519" s="106"/>
      <c r="WUP519" s="106"/>
      <c r="WUQ519" s="106"/>
      <c r="WUR519" s="106"/>
      <c r="WUS519" s="106"/>
      <c r="WUT519" s="106"/>
      <c r="WUU519" s="106"/>
      <c r="WUV519" s="106"/>
      <c r="WUW519" s="106"/>
      <c r="WUX519" s="106"/>
      <c r="WUY519" s="106"/>
      <c r="WUZ519" s="106"/>
      <c r="WVA519" s="106"/>
      <c r="WVB519" s="106"/>
      <c r="WVC519" s="106"/>
      <c r="WVD519" s="106"/>
      <c r="WVE519" s="106"/>
      <c r="WVF519" s="106"/>
      <c r="WVG519" s="106"/>
      <c r="WVH519" s="106"/>
      <c r="WVI519" s="106"/>
      <c r="WVJ519" s="106"/>
      <c r="WVK519" s="106"/>
      <c r="WVL519" s="106"/>
      <c r="WVM519" s="106"/>
      <c r="WVN519" s="106"/>
      <c r="WVO519" s="106"/>
      <c r="WVP519" s="106"/>
      <c r="WVQ519" s="106"/>
      <c r="WVR519" s="106"/>
      <c r="WVS519" s="106"/>
      <c r="WVT519" s="106"/>
      <c r="WVU519" s="106"/>
      <c r="WVV519" s="106"/>
      <c r="WVW519" s="106"/>
      <c r="WVX519" s="106"/>
      <c r="WVY519" s="106"/>
      <c r="WVZ519" s="106"/>
      <c r="WWA519" s="106"/>
      <c r="WWB519" s="106"/>
      <c r="WWC519" s="106"/>
      <c r="WWD519" s="106"/>
      <c r="WWE519" s="106"/>
      <c r="WWF519" s="106"/>
      <c r="WWG519" s="106"/>
      <c r="WWH519" s="106"/>
      <c r="WWI519" s="106"/>
      <c r="WWJ519" s="106"/>
      <c r="WWK519" s="106"/>
      <c r="WWL519" s="106"/>
      <c r="WWM519" s="106"/>
      <c r="WWN519" s="106"/>
      <c r="WWO519" s="106"/>
      <c r="WWP519" s="106"/>
      <c r="WWQ519" s="106"/>
      <c r="WWR519" s="106"/>
      <c r="WWS519" s="106"/>
      <c r="WWT519" s="106"/>
      <c r="WWU519" s="106"/>
      <c r="WWV519" s="106"/>
      <c r="WWW519" s="106"/>
      <c r="WWX519" s="106"/>
      <c r="WWY519" s="106"/>
      <c r="WWZ519" s="106"/>
      <c r="WXA519" s="106"/>
      <c r="WXB519" s="106"/>
      <c r="WXC519" s="106"/>
      <c r="WXD519" s="106"/>
      <c r="WXE519" s="106"/>
      <c r="WXF519" s="106"/>
      <c r="WXG519" s="106"/>
      <c r="WXH519" s="106"/>
      <c r="WXI519" s="106"/>
      <c r="WXJ519" s="106"/>
      <c r="WXK519" s="106"/>
      <c r="WXL519" s="106"/>
      <c r="WXM519" s="106"/>
      <c r="WXN519" s="106"/>
      <c r="WXO519" s="106"/>
      <c r="WXP519" s="106"/>
      <c r="WXQ519" s="106"/>
      <c r="WXR519" s="106"/>
      <c r="WXS519" s="106"/>
      <c r="WXT519" s="106"/>
      <c r="WXU519" s="106"/>
      <c r="WXV519" s="106"/>
      <c r="WXW519" s="106"/>
      <c r="WXX519" s="106"/>
      <c r="WXY519" s="106"/>
      <c r="WXZ519" s="106"/>
      <c r="WYA519" s="106"/>
      <c r="WYB519" s="106"/>
      <c r="WYC519" s="106"/>
      <c r="WYD519" s="106"/>
      <c r="WYE519" s="106"/>
      <c r="WYF519" s="106"/>
      <c r="WYG519" s="106"/>
      <c r="WYH519" s="106"/>
      <c r="WYI519" s="106"/>
      <c r="WYJ519" s="106"/>
      <c r="WYK519" s="106"/>
      <c r="WYL519" s="106"/>
      <c r="WYM519" s="106"/>
      <c r="WYN519" s="106"/>
      <c r="WYO519" s="106"/>
      <c r="WYP519" s="106"/>
      <c r="WYQ519" s="106"/>
      <c r="WYR519" s="106"/>
      <c r="WYS519" s="106"/>
      <c r="WYT519" s="106"/>
      <c r="WYU519" s="106"/>
      <c r="WYV519" s="106"/>
      <c r="WYW519" s="106"/>
      <c r="WYX519" s="106"/>
      <c r="WYY519" s="106"/>
      <c r="WYZ519" s="106"/>
      <c r="WZA519" s="106"/>
      <c r="WZB519" s="106"/>
      <c r="WZC519" s="106"/>
      <c r="WZD519" s="106"/>
      <c r="WZE519" s="106"/>
      <c r="WZF519" s="106"/>
      <c r="WZG519" s="106"/>
      <c r="WZH519" s="106"/>
      <c r="WZI519" s="106"/>
      <c r="WZJ519" s="106"/>
      <c r="WZK519" s="106"/>
      <c r="WZL519" s="106"/>
      <c r="WZM519" s="106"/>
      <c r="WZN519" s="106"/>
      <c r="WZO519" s="106"/>
      <c r="WZP519" s="106"/>
      <c r="WZQ519" s="106"/>
      <c r="WZR519" s="106"/>
      <c r="WZS519" s="106"/>
      <c r="WZT519" s="106"/>
      <c r="WZU519" s="106"/>
      <c r="WZV519" s="106"/>
      <c r="WZW519" s="106"/>
      <c r="WZX519" s="106"/>
      <c r="WZY519" s="106"/>
      <c r="WZZ519" s="106"/>
      <c r="XAA519" s="106"/>
      <c r="XAB519" s="106"/>
      <c r="XAC519" s="106"/>
      <c r="XAD519" s="106"/>
      <c r="XAE519" s="106"/>
      <c r="XAF519" s="106"/>
      <c r="XAG519" s="106"/>
      <c r="XAH519" s="106"/>
      <c r="XAI519" s="106"/>
      <c r="XAJ519" s="106"/>
      <c r="XAK519" s="106"/>
      <c r="XAL519" s="106"/>
      <c r="XAM519" s="106"/>
      <c r="XAN519" s="106"/>
      <c r="XAO519" s="106"/>
      <c r="XAP519" s="106"/>
      <c r="XAQ519" s="106"/>
      <c r="XAR519" s="106"/>
      <c r="XAS519" s="106"/>
      <c r="XAT519" s="106"/>
      <c r="XAU519" s="106"/>
      <c r="XAV519" s="106"/>
      <c r="XAW519" s="106"/>
      <c r="XAX519" s="106"/>
      <c r="XAY519" s="106"/>
      <c r="XAZ519" s="106"/>
      <c r="XBA519" s="106"/>
      <c r="XBB519" s="106"/>
      <c r="XBC519" s="106"/>
      <c r="XBD519" s="106"/>
      <c r="XBE519" s="106"/>
      <c r="XBF519" s="106"/>
      <c r="XBG519" s="106"/>
      <c r="XBH519" s="106"/>
      <c r="XBI519" s="106"/>
      <c r="XBJ519" s="106"/>
      <c r="XBK519" s="106"/>
      <c r="XBL519" s="106"/>
      <c r="XBM519" s="106"/>
      <c r="XBN519" s="106"/>
      <c r="XBO519" s="106"/>
      <c r="XBP519" s="106"/>
      <c r="XBQ519" s="106"/>
      <c r="XBR519" s="106"/>
      <c r="XBS519" s="106"/>
      <c r="XBT519" s="106"/>
      <c r="XBU519" s="106"/>
      <c r="XBV519" s="106"/>
      <c r="XBW519" s="106"/>
      <c r="XBX519" s="106"/>
      <c r="XBY519" s="106"/>
      <c r="XBZ519" s="106"/>
      <c r="XCA519" s="106"/>
      <c r="XCB519" s="106"/>
      <c r="XCC519" s="106"/>
      <c r="XCD519" s="106"/>
      <c r="XCE519" s="106"/>
      <c r="XCF519" s="106"/>
      <c r="XCG519" s="106"/>
      <c r="XCH519" s="106"/>
      <c r="XCI519" s="106"/>
      <c r="XCJ519" s="106"/>
      <c r="XCK519" s="106"/>
      <c r="XCL519" s="106"/>
      <c r="XCM519" s="106"/>
      <c r="XCN519" s="106"/>
      <c r="XCO519" s="106"/>
      <c r="XCP519" s="106"/>
      <c r="XCQ519" s="106"/>
      <c r="XCR519" s="106"/>
      <c r="XCS519" s="106"/>
      <c r="XCT519" s="106"/>
      <c r="XCU519" s="106"/>
      <c r="XCV519" s="106"/>
      <c r="XCW519" s="106"/>
      <c r="XCX519" s="106"/>
      <c r="XCY519" s="106"/>
      <c r="XCZ519" s="106"/>
      <c r="XDA519" s="106"/>
      <c r="XDB519" s="106"/>
      <c r="XDC519" s="106"/>
      <c r="XDD519" s="106"/>
      <c r="XDE519" s="106"/>
      <c r="XDF519" s="106"/>
      <c r="XDG519" s="106"/>
      <c r="XDH519" s="106"/>
      <c r="XDI519" s="106"/>
      <c r="XDJ519" s="106"/>
      <c r="XDK519" s="106"/>
      <c r="XDL519" s="106"/>
      <c r="XDM519" s="106"/>
      <c r="XDN519" s="106"/>
      <c r="XDO519" s="106"/>
      <c r="XDP519" s="106"/>
      <c r="XDQ519" s="106"/>
      <c r="XDR519" s="106"/>
      <c r="XDS519" s="106"/>
      <c r="XDT519" s="106"/>
      <c r="XDU519" s="106"/>
      <c r="XDV519" s="106"/>
      <c r="XDW519" s="106"/>
      <c r="XDX519" s="106"/>
      <c r="XDY519" s="106"/>
      <c r="XDZ519" s="106"/>
      <c r="XEA519" s="106"/>
      <c r="XEB519" s="106"/>
      <c r="XEC519" s="106"/>
      <c r="XED519" s="106"/>
      <c r="XEE519" s="106"/>
      <c r="XEF519" s="106"/>
      <c r="XEG519" s="106"/>
      <c r="XEH519" s="106"/>
      <c r="XEI519" s="106"/>
      <c r="XEJ519" s="106"/>
      <c r="XEK519" s="106"/>
      <c r="XEL519" s="106"/>
      <c r="XEM519" s="106"/>
      <c r="XEN519" s="106"/>
      <c r="XEO519" s="106"/>
      <c r="XEP519" s="106"/>
      <c r="XEQ519" s="106"/>
      <c r="XER519" s="106"/>
      <c r="XES519" s="106"/>
      <c r="XET519" s="106"/>
      <c r="XEU519" s="106"/>
      <c r="XEV519" s="106"/>
      <c r="XEW519" s="106"/>
      <c r="XEX519" s="106"/>
      <c r="XEY519" s="106"/>
      <c r="XEZ519" s="106"/>
      <c r="XFA519" s="106"/>
      <c r="XFB519" s="106"/>
    </row>
    <row r="520" s="22" customFormat="1" ht="20.1" customHeight="1" spans="1:16382">
      <c r="A520" s="39">
        <f t="shared" si="30"/>
        <v>502</v>
      </c>
      <c r="B520" s="44" t="s">
        <v>957</v>
      </c>
      <c r="C520" s="44"/>
      <c r="D520" s="38"/>
      <c r="E520" s="38" t="s">
        <v>634</v>
      </c>
      <c r="F520" s="84">
        <v>168.87528</v>
      </c>
      <c r="G520" s="56">
        <f t="shared" si="31"/>
        <v>149.606024096386</v>
      </c>
      <c r="H520" s="97"/>
      <c r="I520" s="66"/>
      <c r="J520" s="106"/>
      <c r="K520" s="106"/>
      <c r="L520" s="106"/>
      <c r="M520" s="106"/>
      <c r="N520" s="106"/>
      <c r="O520" s="106"/>
      <c r="P520" s="106"/>
      <c r="Q520" s="106"/>
      <c r="R520" s="106"/>
      <c r="S520" s="106"/>
      <c r="T520" s="106"/>
      <c r="U520" s="106"/>
      <c r="V520" s="106"/>
      <c r="W520" s="106"/>
      <c r="X520" s="106"/>
      <c r="Y520" s="106"/>
      <c r="Z520" s="106"/>
      <c r="AA520" s="106"/>
      <c r="AB520" s="106"/>
      <c r="AC520" s="106"/>
      <c r="AD520" s="106"/>
      <c r="AE520" s="106"/>
      <c r="AF520" s="106"/>
      <c r="AG520" s="106"/>
      <c r="AH520" s="106"/>
      <c r="AI520" s="106"/>
      <c r="AJ520" s="106"/>
      <c r="AK520" s="106"/>
      <c r="AL520" s="106"/>
      <c r="AM520" s="106"/>
      <c r="AN520" s="106"/>
      <c r="AO520" s="106"/>
      <c r="AP520" s="106"/>
      <c r="AQ520" s="106"/>
      <c r="AR520" s="106"/>
      <c r="AS520" s="106"/>
      <c r="AT520" s="106"/>
      <c r="AU520" s="106"/>
      <c r="AV520" s="106"/>
      <c r="AW520" s="106"/>
      <c r="AX520" s="106"/>
      <c r="AY520" s="106"/>
      <c r="AZ520" s="106"/>
      <c r="BA520" s="106"/>
      <c r="BB520" s="106"/>
      <c r="BC520" s="106"/>
      <c r="BD520" s="106"/>
      <c r="BE520" s="106"/>
      <c r="BF520" s="106"/>
      <c r="BG520" s="106"/>
      <c r="BH520" s="106"/>
      <c r="BI520" s="106"/>
      <c r="BJ520" s="106"/>
      <c r="BK520" s="106"/>
      <c r="BL520" s="106"/>
      <c r="BM520" s="106"/>
      <c r="BN520" s="106"/>
      <c r="BO520" s="106"/>
      <c r="BP520" s="106"/>
      <c r="BQ520" s="106"/>
      <c r="BR520" s="106"/>
      <c r="BS520" s="106"/>
      <c r="BT520" s="106"/>
      <c r="BU520" s="106"/>
      <c r="BV520" s="106"/>
      <c r="BW520" s="106"/>
      <c r="BX520" s="106"/>
      <c r="BY520" s="106"/>
      <c r="BZ520" s="106"/>
      <c r="CA520" s="106"/>
      <c r="CB520" s="106"/>
      <c r="CC520" s="106"/>
      <c r="CD520" s="106"/>
      <c r="CE520" s="106"/>
      <c r="CF520" s="106"/>
      <c r="CG520" s="106"/>
      <c r="CH520" s="106"/>
      <c r="CI520" s="106"/>
      <c r="CJ520" s="106"/>
      <c r="CK520" s="106"/>
      <c r="CL520" s="106"/>
      <c r="CM520" s="106"/>
      <c r="CN520" s="106"/>
      <c r="CO520" s="106"/>
      <c r="CP520" s="106"/>
      <c r="CQ520" s="106"/>
      <c r="CR520" s="106"/>
      <c r="CS520" s="106"/>
      <c r="CT520" s="106"/>
      <c r="CU520" s="106"/>
      <c r="CV520" s="106"/>
      <c r="CW520" s="106"/>
      <c r="CX520" s="106"/>
      <c r="CY520" s="106"/>
      <c r="CZ520" s="106"/>
      <c r="DA520" s="106"/>
      <c r="DB520" s="106"/>
      <c r="DC520" s="106"/>
      <c r="DD520" s="106"/>
      <c r="DE520" s="106"/>
      <c r="DF520" s="106"/>
      <c r="DG520" s="106"/>
      <c r="DH520" s="106"/>
      <c r="DI520" s="106"/>
      <c r="DJ520" s="106"/>
      <c r="DK520" s="106"/>
      <c r="DL520" s="106"/>
      <c r="DM520" s="106"/>
      <c r="DN520" s="106"/>
      <c r="DO520" s="106"/>
      <c r="DP520" s="106"/>
      <c r="DQ520" s="106"/>
      <c r="DR520" s="106"/>
      <c r="DS520" s="106"/>
      <c r="DT520" s="106"/>
      <c r="DU520" s="106"/>
      <c r="DV520" s="106"/>
      <c r="DW520" s="106"/>
      <c r="DX520" s="106"/>
      <c r="DY520" s="106"/>
      <c r="DZ520" s="106"/>
      <c r="EA520" s="106"/>
      <c r="EB520" s="106"/>
      <c r="EC520" s="106"/>
      <c r="ED520" s="106"/>
      <c r="EE520" s="106"/>
      <c r="EF520" s="106"/>
      <c r="EG520" s="106"/>
      <c r="EH520" s="106"/>
      <c r="EI520" s="106"/>
      <c r="EJ520" s="106"/>
      <c r="EK520" s="106"/>
      <c r="EL520" s="106"/>
      <c r="EM520" s="106"/>
      <c r="EN520" s="106"/>
      <c r="EO520" s="106"/>
      <c r="EP520" s="106"/>
      <c r="EQ520" s="106"/>
      <c r="ER520" s="106"/>
      <c r="ES520" s="106"/>
      <c r="ET520" s="106"/>
      <c r="EU520" s="106"/>
      <c r="EV520" s="106"/>
      <c r="EW520" s="106"/>
      <c r="EX520" s="106"/>
      <c r="EY520" s="106"/>
      <c r="EZ520" s="106"/>
      <c r="FA520" s="106"/>
      <c r="FB520" s="106"/>
      <c r="FC520" s="106"/>
      <c r="FD520" s="106"/>
      <c r="FE520" s="106"/>
      <c r="FF520" s="106"/>
      <c r="FG520" s="106"/>
      <c r="FH520" s="106"/>
      <c r="FI520" s="106"/>
      <c r="FJ520" s="106"/>
      <c r="FK520" s="106"/>
      <c r="FL520" s="106"/>
      <c r="FM520" s="106"/>
      <c r="FN520" s="106"/>
      <c r="FO520" s="106"/>
      <c r="FP520" s="106"/>
      <c r="FQ520" s="106"/>
      <c r="FR520" s="106"/>
      <c r="FS520" s="106"/>
      <c r="FT520" s="106"/>
      <c r="FU520" s="106"/>
      <c r="FV520" s="106"/>
      <c r="FW520" s="106"/>
      <c r="FX520" s="106"/>
      <c r="FY520" s="106"/>
      <c r="FZ520" s="106"/>
      <c r="GA520" s="106"/>
      <c r="GB520" s="106"/>
      <c r="GC520" s="106"/>
      <c r="GD520" s="106"/>
      <c r="GE520" s="106"/>
      <c r="GF520" s="106"/>
      <c r="GG520" s="106"/>
      <c r="GH520" s="106"/>
      <c r="GI520" s="106"/>
      <c r="GJ520" s="106"/>
      <c r="GK520" s="106"/>
      <c r="GL520" s="106"/>
      <c r="GM520" s="106"/>
      <c r="GN520" s="106"/>
      <c r="GO520" s="106"/>
      <c r="GP520" s="106"/>
      <c r="GQ520" s="106"/>
      <c r="GR520" s="106"/>
      <c r="GS520" s="106"/>
      <c r="GT520" s="106"/>
      <c r="GU520" s="106"/>
      <c r="GV520" s="106"/>
      <c r="GW520" s="106"/>
      <c r="GX520" s="106"/>
      <c r="GY520" s="106"/>
      <c r="GZ520" s="106"/>
      <c r="HA520" s="106"/>
      <c r="HB520" s="106"/>
      <c r="HC520" s="106"/>
      <c r="HD520" s="106"/>
      <c r="HE520" s="106"/>
      <c r="HF520" s="106"/>
      <c r="HG520" s="106"/>
      <c r="HH520" s="106"/>
      <c r="HI520" s="106"/>
      <c r="HJ520" s="106"/>
      <c r="HK520" s="106"/>
      <c r="HL520" s="106"/>
      <c r="HM520" s="106"/>
      <c r="HN520" s="106"/>
      <c r="HO520" s="106"/>
      <c r="HP520" s="106"/>
      <c r="HQ520" s="106"/>
      <c r="HR520" s="106"/>
      <c r="HS520" s="106"/>
      <c r="HT520" s="106"/>
      <c r="HU520" s="106"/>
      <c r="HV520" s="106"/>
      <c r="HW520" s="106"/>
      <c r="HX520" s="106"/>
      <c r="HY520" s="106"/>
      <c r="HZ520" s="106"/>
      <c r="IA520" s="106"/>
      <c r="IB520" s="106"/>
      <c r="IC520" s="106"/>
      <c r="ID520" s="106"/>
      <c r="IE520" s="106"/>
      <c r="IF520" s="106"/>
      <c r="IG520" s="106"/>
      <c r="IH520" s="106"/>
      <c r="II520" s="106"/>
      <c r="IJ520" s="106"/>
      <c r="IK520" s="106"/>
      <c r="IL520" s="106"/>
      <c r="IM520" s="106"/>
      <c r="IN520" s="106"/>
      <c r="IO520" s="106"/>
      <c r="IP520" s="106"/>
      <c r="IQ520" s="106"/>
      <c r="IR520" s="106"/>
      <c r="IS520" s="106"/>
      <c r="IT520" s="106"/>
      <c r="IU520" s="106"/>
      <c r="IV520" s="106"/>
      <c r="IW520" s="106"/>
      <c r="IX520" s="106"/>
      <c r="IY520" s="106"/>
      <c r="IZ520" s="106"/>
      <c r="JA520" s="106"/>
      <c r="JB520" s="106"/>
      <c r="JC520" s="106"/>
      <c r="JD520" s="106"/>
      <c r="JE520" s="106"/>
      <c r="JF520" s="106"/>
      <c r="JG520" s="106"/>
      <c r="JH520" s="106"/>
      <c r="JI520" s="106"/>
      <c r="JJ520" s="106"/>
      <c r="JK520" s="106"/>
      <c r="JL520" s="106"/>
      <c r="JM520" s="106"/>
      <c r="JN520" s="106"/>
      <c r="JO520" s="106"/>
      <c r="JP520" s="106"/>
      <c r="JQ520" s="106"/>
      <c r="JR520" s="106"/>
      <c r="JS520" s="106"/>
      <c r="JT520" s="106"/>
      <c r="JU520" s="106"/>
      <c r="JV520" s="106"/>
      <c r="JW520" s="106"/>
      <c r="JX520" s="106"/>
      <c r="JY520" s="106"/>
      <c r="JZ520" s="106"/>
      <c r="KA520" s="106"/>
      <c r="KB520" s="106"/>
      <c r="KC520" s="106"/>
      <c r="KD520" s="106"/>
      <c r="KE520" s="106"/>
      <c r="KF520" s="106"/>
      <c r="KG520" s="106"/>
      <c r="KH520" s="106"/>
      <c r="KI520" s="106"/>
      <c r="KJ520" s="106"/>
      <c r="KK520" s="106"/>
      <c r="KL520" s="106"/>
      <c r="KM520" s="106"/>
      <c r="KN520" s="106"/>
      <c r="KO520" s="106"/>
      <c r="KP520" s="106"/>
      <c r="KQ520" s="106"/>
      <c r="KR520" s="106"/>
      <c r="KS520" s="106"/>
      <c r="KT520" s="106"/>
      <c r="KU520" s="106"/>
      <c r="KV520" s="106"/>
      <c r="KW520" s="106"/>
      <c r="KX520" s="106"/>
      <c r="KY520" s="106"/>
      <c r="KZ520" s="106"/>
      <c r="LA520" s="106"/>
      <c r="LB520" s="106"/>
      <c r="LC520" s="106"/>
      <c r="LD520" s="106"/>
      <c r="LE520" s="106"/>
      <c r="LF520" s="106"/>
      <c r="LG520" s="106"/>
      <c r="LH520" s="106"/>
      <c r="LI520" s="106"/>
      <c r="LJ520" s="106"/>
      <c r="LK520" s="106"/>
      <c r="LL520" s="106"/>
      <c r="LM520" s="106"/>
      <c r="LN520" s="106"/>
      <c r="LO520" s="106"/>
      <c r="LP520" s="106"/>
      <c r="LQ520" s="106"/>
      <c r="LR520" s="106"/>
      <c r="LS520" s="106"/>
      <c r="LT520" s="106"/>
      <c r="LU520" s="106"/>
      <c r="LV520" s="106"/>
      <c r="LW520" s="106"/>
      <c r="LX520" s="106"/>
      <c r="LY520" s="106"/>
      <c r="LZ520" s="106"/>
      <c r="MA520" s="106"/>
      <c r="MB520" s="106"/>
      <c r="MC520" s="106"/>
      <c r="MD520" s="106"/>
      <c r="ME520" s="106"/>
      <c r="MF520" s="106"/>
      <c r="MG520" s="106"/>
      <c r="MH520" s="106"/>
      <c r="MI520" s="106"/>
      <c r="MJ520" s="106"/>
      <c r="MK520" s="106"/>
      <c r="ML520" s="106"/>
      <c r="MM520" s="106"/>
      <c r="MN520" s="106"/>
      <c r="MO520" s="106"/>
      <c r="MP520" s="106"/>
      <c r="MQ520" s="106"/>
      <c r="MR520" s="106"/>
      <c r="MS520" s="106"/>
      <c r="MT520" s="106"/>
      <c r="MU520" s="106"/>
      <c r="MV520" s="106"/>
      <c r="MW520" s="106"/>
      <c r="MX520" s="106"/>
      <c r="MY520" s="106"/>
      <c r="MZ520" s="106"/>
      <c r="NA520" s="106"/>
      <c r="NB520" s="106"/>
      <c r="NC520" s="106"/>
      <c r="ND520" s="106"/>
      <c r="NE520" s="106"/>
      <c r="NF520" s="106"/>
      <c r="NG520" s="106"/>
      <c r="NH520" s="106"/>
      <c r="NI520" s="106"/>
      <c r="NJ520" s="106"/>
      <c r="NK520" s="106"/>
      <c r="NL520" s="106"/>
      <c r="NM520" s="106"/>
      <c r="NN520" s="106"/>
      <c r="NO520" s="106"/>
      <c r="NP520" s="106"/>
      <c r="NQ520" s="106"/>
      <c r="NR520" s="106"/>
      <c r="NS520" s="106"/>
      <c r="NT520" s="106"/>
      <c r="NU520" s="106"/>
      <c r="NV520" s="106"/>
      <c r="NW520" s="106"/>
      <c r="NX520" s="106"/>
      <c r="NY520" s="106"/>
      <c r="NZ520" s="106"/>
      <c r="OA520" s="106"/>
      <c r="OB520" s="106"/>
      <c r="OC520" s="106"/>
      <c r="OD520" s="106"/>
      <c r="OE520" s="106"/>
      <c r="OF520" s="106"/>
      <c r="OG520" s="106"/>
      <c r="OH520" s="106"/>
      <c r="OI520" s="106"/>
      <c r="OJ520" s="106"/>
      <c r="OK520" s="106"/>
      <c r="OL520" s="106"/>
      <c r="OM520" s="106"/>
      <c r="ON520" s="106"/>
      <c r="OO520" s="106"/>
      <c r="OP520" s="106"/>
      <c r="OQ520" s="106"/>
      <c r="OR520" s="106"/>
      <c r="OS520" s="106"/>
      <c r="OT520" s="106"/>
      <c r="OU520" s="106"/>
      <c r="OV520" s="106"/>
      <c r="OW520" s="106"/>
      <c r="OX520" s="106"/>
      <c r="OY520" s="106"/>
      <c r="OZ520" s="106"/>
      <c r="PA520" s="106"/>
      <c r="PB520" s="106"/>
      <c r="PC520" s="106"/>
      <c r="PD520" s="106"/>
      <c r="PE520" s="106"/>
      <c r="PF520" s="106"/>
      <c r="PG520" s="106"/>
      <c r="PH520" s="106"/>
      <c r="PI520" s="106"/>
      <c r="PJ520" s="106"/>
      <c r="PK520" s="106"/>
      <c r="PL520" s="106"/>
      <c r="PM520" s="106"/>
      <c r="PN520" s="106"/>
      <c r="PO520" s="106"/>
      <c r="PP520" s="106"/>
      <c r="PQ520" s="106"/>
      <c r="PR520" s="106"/>
      <c r="PS520" s="106"/>
      <c r="PT520" s="106"/>
      <c r="PU520" s="106"/>
      <c r="PV520" s="106"/>
      <c r="PW520" s="106"/>
      <c r="PX520" s="106"/>
      <c r="PY520" s="106"/>
      <c r="PZ520" s="106"/>
      <c r="QA520" s="106"/>
      <c r="QB520" s="106"/>
      <c r="QC520" s="106"/>
      <c r="QD520" s="106"/>
      <c r="QE520" s="106"/>
      <c r="QF520" s="106"/>
      <c r="QG520" s="106"/>
      <c r="QH520" s="106"/>
      <c r="QI520" s="106"/>
      <c r="QJ520" s="106"/>
      <c r="QK520" s="106"/>
      <c r="QL520" s="106"/>
      <c r="QM520" s="106"/>
      <c r="QN520" s="106"/>
      <c r="QO520" s="106"/>
      <c r="QP520" s="106"/>
      <c r="QQ520" s="106"/>
      <c r="QR520" s="106"/>
      <c r="QS520" s="106"/>
      <c r="QT520" s="106"/>
      <c r="QU520" s="106"/>
      <c r="QV520" s="106"/>
      <c r="QW520" s="106"/>
      <c r="QX520" s="106"/>
      <c r="QY520" s="106"/>
      <c r="QZ520" s="106"/>
      <c r="RA520" s="106"/>
      <c r="RB520" s="106"/>
      <c r="RC520" s="106"/>
      <c r="RD520" s="106"/>
      <c r="RE520" s="106"/>
      <c r="RF520" s="106"/>
      <c r="RG520" s="106"/>
      <c r="RH520" s="106"/>
      <c r="RI520" s="106"/>
      <c r="RJ520" s="106"/>
      <c r="RK520" s="106"/>
      <c r="RL520" s="106"/>
      <c r="RM520" s="106"/>
      <c r="RN520" s="106"/>
      <c r="RO520" s="106"/>
      <c r="RP520" s="106"/>
      <c r="RQ520" s="106"/>
      <c r="RR520" s="106"/>
      <c r="RS520" s="106"/>
      <c r="RT520" s="106"/>
      <c r="RU520" s="106"/>
      <c r="RV520" s="106"/>
      <c r="RW520" s="106"/>
      <c r="RX520" s="106"/>
      <c r="RY520" s="106"/>
      <c r="RZ520" s="106"/>
      <c r="SA520" s="106"/>
      <c r="SB520" s="106"/>
      <c r="SC520" s="106"/>
      <c r="SD520" s="106"/>
      <c r="SE520" s="106"/>
      <c r="SF520" s="106"/>
      <c r="SG520" s="106"/>
      <c r="SH520" s="106"/>
      <c r="SI520" s="106"/>
      <c r="SJ520" s="106"/>
      <c r="SK520" s="106"/>
      <c r="SL520" s="106"/>
      <c r="SM520" s="106"/>
      <c r="SN520" s="106"/>
      <c r="SO520" s="106"/>
      <c r="SP520" s="106"/>
      <c r="SQ520" s="106"/>
      <c r="SR520" s="106"/>
      <c r="SS520" s="106"/>
      <c r="ST520" s="106"/>
      <c r="SU520" s="106"/>
      <c r="SV520" s="106"/>
      <c r="SW520" s="106"/>
      <c r="SX520" s="106"/>
      <c r="SY520" s="106"/>
      <c r="SZ520" s="106"/>
      <c r="TA520" s="106"/>
      <c r="TB520" s="106"/>
      <c r="TC520" s="106"/>
      <c r="TD520" s="106"/>
      <c r="TE520" s="106"/>
      <c r="TF520" s="106"/>
      <c r="TG520" s="106"/>
      <c r="TH520" s="106"/>
      <c r="TI520" s="106"/>
      <c r="TJ520" s="106"/>
      <c r="TK520" s="106"/>
      <c r="TL520" s="106"/>
      <c r="TM520" s="106"/>
      <c r="TN520" s="106"/>
      <c r="TO520" s="106"/>
      <c r="TP520" s="106"/>
      <c r="TQ520" s="106"/>
      <c r="TR520" s="106"/>
      <c r="TS520" s="106"/>
      <c r="TT520" s="106"/>
      <c r="TU520" s="106"/>
      <c r="TV520" s="106"/>
      <c r="TW520" s="106"/>
      <c r="TX520" s="106"/>
      <c r="TY520" s="106"/>
      <c r="TZ520" s="106"/>
      <c r="UA520" s="106"/>
      <c r="UB520" s="106"/>
      <c r="UC520" s="106"/>
      <c r="UD520" s="106"/>
      <c r="UE520" s="106"/>
      <c r="UF520" s="106"/>
      <c r="UG520" s="106"/>
      <c r="UH520" s="106"/>
      <c r="UI520" s="106"/>
      <c r="UJ520" s="106"/>
      <c r="UK520" s="106"/>
      <c r="UL520" s="106"/>
      <c r="UM520" s="106"/>
      <c r="UN520" s="106"/>
      <c r="UO520" s="106"/>
      <c r="UP520" s="106"/>
      <c r="UQ520" s="106"/>
      <c r="UR520" s="106"/>
      <c r="US520" s="106"/>
      <c r="UT520" s="106"/>
      <c r="UU520" s="106"/>
      <c r="UV520" s="106"/>
      <c r="UW520" s="106"/>
      <c r="UX520" s="106"/>
      <c r="UY520" s="106"/>
      <c r="UZ520" s="106"/>
      <c r="VA520" s="106"/>
      <c r="VB520" s="106"/>
      <c r="VC520" s="106"/>
      <c r="VD520" s="106"/>
      <c r="VE520" s="106"/>
      <c r="VF520" s="106"/>
      <c r="VG520" s="106"/>
      <c r="VH520" s="106"/>
      <c r="VI520" s="106"/>
      <c r="VJ520" s="106"/>
      <c r="VK520" s="106"/>
      <c r="VL520" s="106"/>
      <c r="VM520" s="106"/>
      <c r="VN520" s="106"/>
      <c r="VO520" s="106"/>
      <c r="VP520" s="106"/>
      <c r="VQ520" s="106"/>
      <c r="VR520" s="106"/>
      <c r="VS520" s="106"/>
      <c r="VT520" s="106"/>
      <c r="VU520" s="106"/>
      <c r="VV520" s="106"/>
      <c r="VW520" s="106"/>
      <c r="VX520" s="106"/>
      <c r="VY520" s="106"/>
      <c r="VZ520" s="106"/>
      <c r="WA520" s="106"/>
      <c r="WB520" s="106"/>
      <c r="WC520" s="106"/>
      <c r="WD520" s="106"/>
      <c r="WE520" s="106"/>
      <c r="WF520" s="106"/>
      <c r="WG520" s="106"/>
      <c r="WH520" s="106"/>
      <c r="WI520" s="106"/>
      <c r="WJ520" s="106"/>
      <c r="WK520" s="106"/>
      <c r="WL520" s="106"/>
      <c r="WM520" s="106"/>
      <c r="WN520" s="106"/>
      <c r="WO520" s="106"/>
      <c r="WP520" s="106"/>
      <c r="WQ520" s="106"/>
      <c r="WR520" s="106"/>
      <c r="WS520" s="106"/>
      <c r="WT520" s="106"/>
      <c r="WU520" s="106"/>
      <c r="WV520" s="106"/>
      <c r="WW520" s="106"/>
      <c r="WX520" s="106"/>
      <c r="WY520" s="106"/>
      <c r="WZ520" s="106"/>
      <c r="XA520" s="106"/>
      <c r="XB520" s="106"/>
      <c r="XC520" s="106"/>
      <c r="XD520" s="106"/>
      <c r="XE520" s="106"/>
      <c r="XF520" s="106"/>
      <c r="XG520" s="106"/>
      <c r="XH520" s="106"/>
      <c r="XI520" s="106"/>
      <c r="XJ520" s="106"/>
      <c r="XK520" s="106"/>
      <c r="XL520" s="106"/>
      <c r="XM520" s="106"/>
      <c r="XN520" s="106"/>
      <c r="XO520" s="106"/>
      <c r="XP520" s="106"/>
      <c r="XQ520" s="106"/>
      <c r="XR520" s="106"/>
      <c r="XS520" s="106"/>
      <c r="XT520" s="106"/>
      <c r="XU520" s="106"/>
      <c r="XV520" s="106"/>
      <c r="XW520" s="106"/>
      <c r="XX520" s="106"/>
      <c r="XY520" s="106"/>
      <c r="XZ520" s="106"/>
      <c r="YA520" s="106"/>
      <c r="YB520" s="106"/>
      <c r="YC520" s="106"/>
      <c r="YD520" s="106"/>
      <c r="YE520" s="106"/>
      <c r="YF520" s="106"/>
      <c r="YG520" s="106"/>
      <c r="YH520" s="106"/>
      <c r="YI520" s="106"/>
      <c r="YJ520" s="106"/>
      <c r="YK520" s="106"/>
      <c r="YL520" s="106"/>
      <c r="YM520" s="106"/>
      <c r="YN520" s="106"/>
      <c r="YO520" s="106"/>
      <c r="YP520" s="106"/>
      <c r="YQ520" s="106"/>
      <c r="YR520" s="106"/>
      <c r="YS520" s="106"/>
      <c r="YT520" s="106"/>
      <c r="YU520" s="106"/>
      <c r="YV520" s="106"/>
      <c r="YW520" s="106"/>
      <c r="YX520" s="106"/>
      <c r="YY520" s="106"/>
      <c r="YZ520" s="106"/>
      <c r="ZA520" s="106"/>
      <c r="ZB520" s="106"/>
      <c r="ZC520" s="106"/>
      <c r="ZD520" s="106"/>
      <c r="ZE520" s="106"/>
      <c r="ZF520" s="106"/>
      <c r="ZG520" s="106"/>
      <c r="ZH520" s="106"/>
      <c r="ZI520" s="106"/>
      <c r="ZJ520" s="106"/>
      <c r="ZK520" s="106"/>
      <c r="ZL520" s="106"/>
      <c r="ZM520" s="106"/>
      <c r="ZN520" s="106"/>
      <c r="ZO520" s="106"/>
      <c r="ZP520" s="106"/>
      <c r="ZQ520" s="106"/>
      <c r="ZR520" s="106"/>
      <c r="ZS520" s="106"/>
      <c r="ZT520" s="106"/>
      <c r="ZU520" s="106"/>
      <c r="ZV520" s="106"/>
      <c r="ZW520" s="106"/>
      <c r="ZX520" s="106"/>
      <c r="ZY520" s="106"/>
      <c r="ZZ520" s="106"/>
      <c r="AAA520" s="106"/>
      <c r="AAB520" s="106"/>
      <c r="AAC520" s="106"/>
      <c r="AAD520" s="106"/>
      <c r="AAE520" s="106"/>
      <c r="AAF520" s="106"/>
      <c r="AAG520" s="106"/>
      <c r="AAH520" s="106"/>
      <c r="AAI520" s="106"/>
      <c r="AAJ520" s="106"/>
      <c r="AAK520" s="106"/>
      <c r="AAL520" s="106"/>
      <c r="AAM520" s="106"/>
      <c r="AAN520" s="106"/>
      <c r="AAO520" s="106"/>
      <c r="AAP520" s="106"/>
      <c r="AAQ520" s="106"/>
      <c r="AAR520" s="106"/>
      <c r="AAS520" s="106"/>
      <c r="AAT520" s="106"/>
      <c r="AAU520" s="106"/>
      <c r="AAV520" s="106"/>
      <c r="AAW520" s="106"/>
      <c r="AAX520" s="106"/>
      <c r="AAY520" s="106"/>
      <c r="AAZ520" s="106"/>
      <c r="ABA520" s="106"/>
      <c r="ABB520" s="106"/>
      <c r="ABC520" s="106"/>
      <c r="ABD520" s="106"/>
      <c r="ABE520" s="106"/>
      <c r="ABF520" s="106"/>
      <c r="ABG520" s="106"/>
      <c r="ABH520" s="106"/>
      <c r="ABI520" s="106"/>
      <c r="ABJ520" s="106"/>
      <c r="ABK520" s="106"/>
      <c r="ABL520" s="106"/>
      <c r="ABM520" s="106"/>
      <c r="ABN520" s="106"/>
      <c r="ABO520" s="106"/>
      <c r="ABP520" s="106"/>
      <c r="ABQ520" s="106"/>
      <c r="ABR520" s="106"/>
      <c r="ABS520" s="106"/>
      <c r="ABT520" s="106"/>
      <c r="ABU520" s="106"/>
      <c r="ABV520" s="106"/>
      <c r="ABW520" s="106"/>
      <c r="ABX520" s="106"/>
      <c r="ABY520" s="106"/>
      <c r="ABZ520" s="106"/>
      <c r="ACA520" s="106"/>
      <c r="ACB520" s="106"/>
      <c r="ACC520" s="106"/>
      <c r="ACD520" s="106"/>
      <c r="ACE520" s="106"/>
      <c r="ACF520" s="106"/>
      <c r="ACG520" s="106"/>
      <c r="ACH520" s="106"/>
      <c r="ACI520" s="106"/>
      <c r="ACJ520" s="106"/>
      <c r="ACK520" s="106"/>
      <c r="ACL520" s="106"/>
      <c r="ACM520" s="106"/>
      <c r="ACN520" s="106"/>
      <c r="ACO520" s="106"/>
      <c r="ACP520" s="106"/>
      <c r="ACQ520" s="106"/>
      <c r="ACR520" s="106"/>
      <c r="ACS520" s="106"/>
      <c r="ACT520" s="106"/>
      <c r="ACU520" s="106"/>
      <c r="ACV520" s="106"/>
      <c r="ACW520" s="106"/>
      <c r="ACX520" s="106"/>
      <c r="ACY520" s="106"/>
      <c r="ACZ520" s="106"/>
      <c r="ADA520" s="106"/>
      <c r="ADB520" s="106"/>
      <c r="ADC520" s="106"/>
      <c r="ADD520" s="106"/>
      <c r="ADE520" s="106"/>
      <c r="ADF520" s="106"/>
      <c r="ADG520" s="106"/>
      <c r="ADH520" s="106"/>
      <c r="ADI520" s="106"/>
      <c r="ADJ520" s="106"/>
      <c r="ADK520" s="106"/>
      <c r="ADL520" s="106"/>
      <c r="ADM520" s="106"/>
      <c r="ADN520" s="106"/>
      <c r="ADO520" s="106"/>
      <c r="ADP520" s="106"/>
      <c r="ADQ520" s="106"/>
      <c r="ADR520" s="106"/>
      <c r="ADS520" s="106"/>
      <c r="ADT520" s="106"/>
      <c r="ADU520" s="106"/>
      <c r="ADV520" s="106"/>
      <c r="ADW520" s="106"/>
      <c r="ADX520" s="106"/>
      <c r="ADY520" s="106"/>
      <c r="ADZ520" s="106"/>
      <c r="AEA520" s="106"/>
      <c r="AEB520" s="106"/>
      <c r="AEC520" s="106"/>
      <c r="AED520" s="106"/>
      <c r="AEE520" s="106"/>
      <c r="AEF520" s="106"/>
      <c r="AEG520" s="106"/>
      <c r="AEH520" s="106"/>
      <c r="AEI520" s="106"/>
      <c r="AEJ520" s="106"/>
      <c r="AEK520" s="106"/>
      <c r="AEL520" s="106"/>
      <c r="AEM520" s="106"/>
      <c r="AEN520" s="106"/>
      <c r="AEO520" s="106"/>
      <c r="AEP520" s="106"/>
      <c r="AEQ520" s="106"/>
      <c r="AER520" s="106"/>
      <c r="AES520" s="106"/>
      <c r="AET520" s="106"/>
      <c r="AEU520" s="106"/>
      <c r="AEV520" s="106"/>
      <c r="AEW520" s="106"/>
      <c r="AEX520" s="106"/>
      <c r="AEY520" s="106"/>
      <c r="AEZ520" s="106"/>
      <c r="AFA520" s="106"/>
      <c r="AFB520" s="106"/>
      <c r="AFC520" s="106"/>
      <c r="AFD520" s="106"/>
      <c r="AFE520" s="106"/>
      <c r="AFF520" s="106"/>
      <c r="AFG520" s="106"/>
      <c r="AFH520" s="106"/>
      <c r="AFI520" s="106"/>
      <c r="AFJ520" s="106"/>
      <c r="AFK520" s="106"/>
      <c r="AFL520" s="106"/>
      <c r="AFM520" s="106"/>
      <c r="AFN520" s="106"/>
      <c r="AFO520" s="106"/>
      <c r="AFP520" s="106"/>
      <c r="AFQ520" s="106"/>
      <c r="AFR520" s="106"/>
      <c r="AFS520" s="106"/>
      <c r="AFT520" s="106"/>
      <c r="AFU520" s="106"/>
      <c r="AFV520" s="106"/>
      <c r="AFW520" s="106"/>
      <c r="AFX520" s="106"/>
      <c r="AFY520" s="106"/>
      <c r="AFZ520" s="106"/>
      <c r="AGA520" s="106"/>
      <c r="AGB520" s="106"/>
      <c r="AGC520" s="106"/>
      <c r="AGD520" s="106"/>
      <c r="AGE520" s="106"/>
      <c r="AGF520" s="106"/>
      <c r="AGG520" s="106"/>
      <c r="AGH520" s="106"/>
      <c r="AGI520" s="106"/>
      <c r="AGJ520" s="106"/>
      <c r="AGK520" s="106"/>
      <c r="AGL520" s="106"/>
      <c r="AGM520" s="106"/>
      <c r="AGN520" s="106"/>
      <c r="AGO520" s="106"/>
      <c r="AGP520" s="106"/>
      <c r="AGQ520" s="106"/>
      <c r="AGR520" s="106"/>
      <c r="AGS520" s="106"/>
      <c r="AGT520" s="106"/>
      <c r="AGU520" s="106"/>
      <c r="AGV520" s="106"/>
      <c r="AGW520" s="106"/>
      <c r="AGX520" s="106"/>
      <c r="AGY520" s="106"/>
      <c r="AGZ520" s="106"/>
      <c r="AHA520" s="106"/>
      <c r="AHB520" s="106"/>
      <c r="AHC520" s="106"/>
      <c r="AHD520" s="106"/>
      <c r="AHE520" s="106"/>
      <c r="AHF520" s="106"/>
      <c r="AHG520" s="106"/>
      <c r="AHH520" s="106"/>
      <c r="AHI520" s="106"/>
      <c r="AHJ520" s="106"/>
      <c r="AHK520" s="106"/>
      <c r="AHL520" s="106"/>
      <c r="AHM520" s="106"/>
      <c r="AHN520" s="106"/>
      <c r="AHO520" s="106"/>
      <c r="AHP520" s="106"/>
      <c r="AHQ520" s="106"/>
      <c r="AHR520" s="106"/>
      <c r="AHS520" s="106"/>
      <c r="AHT520" s="106"/>
      <c r="AHU520" s="106"/>
      <c r="AHV520" s="106"/>
      <c r="AHW520" s="106"/>
      <c r="AHX520" s="106"/>
      <c r="AHY520" s="106"/>
      <c r="AHZ520" s="106"/>
      <c r="AIA520" s="106"/>
      <c r="AIB520" s="106"/>
      <c r="AIC520" s="106"/>
      <c r="AID520" s="106"/>
      <c r="AIE520" s="106"/>
      <c r="AIF520" s="106"/>
      <c r="AIG520" s="106"/>
      <c r="AIH520" s="106"/>
      <c r="AII520" s="106"/>
      <c r="AIJ520" s="106"/>
      <c r="AIK520" s="106"/>
      <c r="AIL520" s="106"/>
      <c r="AIM520" s="106"/>
      <c r="AIN520" s="106"/>
      <c r="AIO520" s="106"/>
      <c r="AIP520" s="106"/>
      <c r="AIQ520" s="106"/>
      <c r="AIR520" s="106"/>
      <c r="AIS520" s="106"/>
      <c r="AIT520" s="106"/>
      <c r="AIU520" s="106"/>
      <c r="AIV520" s="106"/>
      <c r="AIW520" s="106"/>
      <c r="AIX520" s="106"/>
      <c r="AIY520" s="106"/>
      <c r="AIZ520" s="106"/>
      <c r="AJA520" s="106"/>
      <c r="AJB520" s="106"/>
      <c r="AJC520" s="106"/>
      <c r="AJD520" s="106"/>
      <c r="AJE520" s="106"/>
      <c r="AJF520" s="106"/>
      <c r="AJG520" s="106"/>
      <c r="AJH520" s="106"/>
      <c r="AJI520" s="106"/>
      <c r="AJJ520" s="106"/>
      <c r="AJK520" s="106"/>
      <c r="AJL520" s="106"/>
      <c r="AJM520" s="106"/>
      <c r="AJN520" s="106"/>
      <c r="AJO520" s="106"/>
      <c r="AJP520" s="106"/>
      <c r="AJQ520" s="106"/>
      <c r="AJR520" s="106"/>
      <c r="AJS520" s="106"/>
      <c r="AJT520" s="106"/>
      <c r="AJU520" s="106"/>
      <c r="AJV520" s="106"/>
      <c r="AJW520" s="106"/>
      <c r="AJX520" s="106"/>
      <c r="AJY520" s="106"/>
      <c r="AJZ520" s="106"/>
      <c r="AKA520" s="106"/>
      <c r="AKB520" s="106"/>
      <c r="AKC520" s="106"/>
      <c r="AKD520" s="106"/>
      <c r="AKE520" s="106"/>
      <c r="AKF520" s="106"/>
      <c r="AKG520" s="106"/>
      <c r="AKH520" s="106"/>
      <c r="AKI520" s="106"/>
      <c r="AKJ520" s="106"/>
      <c r="AKK520" s="106"/>
      <c r="AKL520" s="106"/>
      <c r="AKM520" s="106"/>
      <c r="AKN520" s="106"/>
      <c r="AKO520" s="106"/>
      <c r="AKP520" s="106"/>
      <c r="AKQ520" s="106"/>
      <c r="AKR520" s="106"/>
      <c r="AKS520" s="106"/>
      <c r="AKT520" s="106"/>
      <c r="AKU520" s="106"/>
      <c r="AKV520" s="106"/>
      <c r="AKW520" s="106"/>
      <c r="AKX520" s="106"/>
      <c r="AKY520" s="106"/>
      <c r="AKZ520" s="106"/>
      <c r="ALA520" s="106"/>
      <c r="ALB520" s="106"/>
      <c r="ALC520" s="106"/>
      <c r="ALD520" s="106"/>
      <c r="ALE520" s="106"/>
      <c r="ALF520" s="106"/>
      <c r="ALG520" s="106"/>
      <c r="ALH520" s="106"/>
      <c r="ALI520" s="106"/>
      <c r="ALJ520" s="106"/>
      <c r="ALK520" s="106"/>
      <c r="ALL520" s="106"/>
      <c r="ALM520" s="106"/>
      <c r="ALN520" s="106"/>
      <c r="ALO520" s="106"/>
      <c r="ALP520" s="106"/>
      <c r="ALQ520" s="106"/>
      <c r="ALR520" s="106"/>
      <c r="ALS520" s="106"/>
      <c r="ALT520" s="106"/>
      <c r="ALU520" s="106"/>
      <c r="ALV520" s="106"/>
      <c r="ALW520" s="106"/>
      <c r="ALX520" s="106"/>
      <c r="ALY520" s="106"/>
      <c r="ALZ520" s="106"/>
      <c r="AMA520" s="106"/>
      <c r="AMB520" s="106"/>
      <c r="AMC520" s="106"/>
      <c r="AMD520" s="106"/>
      <c r="AME520" s="106"/>
      <c r="AMF520" s="106"/>
      <c r="AMG520" s="106"/>
      <c r="AMH520" s="106"/>
      <c r="AMI520" s="106"/>
      <c r="AMJ520" s="106"/>
      <c r="AMK520" s="106"/>
      <c r="AML520" s="106"/>
      <c r="AMM520" s="106"/>
      <c r="AMN520" s="106"/>
      <c r="AMO520" s="106"/>
      <c r="AMP520" s="106"/>
      <c r="AMQ520" s="106"/>
      <c r="AMR520" s="106"/>
      <c r="AMS520" s="106"/>
      <c r="AMT520" s="106"/>
      <c r="AMU520" s="106"/>
      <c r="AMV520" s="106"/>
      <c r="AMW520" s="106"/>
      <c r="AMX520" s="106"/>
      <c r="AMY520" s="106"/>
      <c r="AMZ520" s="106"/>
      <c r="ANA520" s="106"/>
      <c r="ANB520" s="106"/>
      <c r="ANC520" s="106"/>
      <c r="AND520" s="106"/>
      <c r="ANE520" s="106"/>
      <c r="ANF520" s="106"/>
      <c r="ANG520" s="106"/>
      <c r="ANH520" s="106"/>
      <c r="ANI520" s="106"/>
      <c r="ANJ520" s="106"/>
      <c r="ANK520" s="106"/>
      <c r="ANL520" s="106"/>
      <c r="ANM520" s="106"/>
      <c r="ANN520" s="106"/>
      <c r="ANO520" s="106"/>
      <c r="ANP520" s="106"/>
      <c r="ANQ520" s="106"/>
      <c r="ANR520" s="106"/>
      <c r="ANS520" s="106"/>
      <c r="ANT520" s="106"/>
      <c r="ANU520" s="106"/>
      <c r="ANV520" s="106"/>
      <c r="ANW520" s="106"/>
      <c r="ANX520" s="106"/>
      <c r="ANY520" s="106"/>
      <c r="ANZ520" s="106"/>
      <c r="AOA520" s="106"/>
      <c r="AOB520" s="106"/>
      <c r="AOC520" s="106"/>
      <c r="AOD520" s="106"/>
      <c r="AOE520" s="106"/>
      <c r="AOF520" s="106"/>
      <c r="AOG520" s="106"/>
      <c r="AOH520" s="106"/>
      <c r="AOI520" s="106"/>
      <c r="AOJ520" s="106"/>
      <c r="AOK520" s="106"/>
      <c r="AOL520" s="106"/>
      <c r="AOM520" s="106"/>
      <c r="AON520" s="106"/>
      <c r="AOO520" s="106"/>
      <c r="AOP520" s="106"/>
      <c r="AOQ520" s="106"/>
      <c r="AOR520" s="106"/>
      <c r="AOS520" s="106"/>
      <c r="AOT520" s="106"/>
      <c r="AOU520" s="106"/>
      <c r="AOV520" s="106"/>
      <c r="AOW520" s="106"/>
      <c r="AOX520" s="106"/>
      <c r="AOY520" s="106"/>
      <c r="AOZ520" s="106"/>
      <c r="APA520" s="106"/>
      <c r="APB520" s="106"/>
      <c r="APC520" s="106"/>
      <c r="APD520" s="106"/>
      <c r="APE520" s="106"/>
      <c r="APF520" s="106"/>
      <c r="APG520" s="106"/>
      <c r="APH520" s="106"/>
      <c r="API520" s="106"/>
      <c r="APJ520" s="106"/>
      <c r="APK520" s="106"/>
      <c r="APL520" s="106"/>
      <c r="APM520" s="106"/>
      <c r="APN520" s="106"/>
      <c r="APO520" s="106"/>
      <c r="APP520" s="106"/>
      <c r="APQ520" s="106"/>
      <c r="APR520" s="106"/>
      <c r="APS520" s="106"/>
      <c r="APT520" s="106"/>
      <c r="APU520" s="106"/>
      <c r="APV520" s="106"/>
      <c r="APW520" s="106"/>
      <c r="APX520" s="106"/>
      <c r="APY520" s="106"/>
      <c r="APZ520" s="106"/>
      <c r="AQA520" s="106"/>
      <c r="AQB520" s="106"/>
      <c r="AQC520" s="106"/>
      <c r="AQD520" s="106"/>
      <c r="AQE520" s="106"/>
      <c r="AQF520" s="106"/>
      <c r="AQG520" s="106"/>
      <c r="AQH520" s="106"/>
      <c r="AQI520" s="106"/>
      <c r="AQJ520" s="106"/>
      <c r="AQK520" s="106"/>
      <c r="AQL520" s="106"/>
      <c r="AQM520" s="106"/>
      <c r="AQN520" s="106"/>
      <c r="AQO520" s="106"/>
      <c r="AQP520" s="106"/>
      <c r="AQQ520" s="106"/>
      <c r="AQR520" s="106"/>
      <c r="AQS520" s="106"/>
      <c r="AQT520" s="106"/>
      <c r="AQU520" s="106"/>
      <c r="AQV520" s="106"/>
      <c r="AQW520" s="106"/>
      <c r="AQX520" s="106"/>
      <c r="AQY520" s="106"/>
      <c r="AQZ520" s="106"/>
      <c r="ARA520" s="106"/>
      <c r="ARB520" s="106"/>
      <c r="ARC520" s="106"/>
      <c r="ARD520" s="106"/>
      <c r="ARE520" s="106"/>
      <c r="ARF520" s="106"/>
      <c r="ARG520" s="106"/>
      <c r="ARH520" s="106"/>
      <c r="ARI520" s="106"/>
      <c r="ARJ520" s="106"/>
      <c r="ARK520" s="106"/>
      <c r="ARL520" s="106"/>
      <c r="ARM520" s="106"/>
      <c r="ARN520" s="106"/>
      <c r="ARO520" s="106"/>
      <c r="ARP520" s="106"/>
      <c r="ARQ520" s="106"/>
      <c r="ARR520" s="106"/>
      <c r="ARS520" s="106"/>
      <c r="ART520" s="106"/>
      <c r="ARU520" s="106"/>
      <c r="ARV520" s="106"/>
      <c r="ARW520" s="106"/>
      <c r="ARX520" s="106"/>
      <c r="ARY520" s="106"/>
      <c r="ARZ520" s="106"/>
      <c r="ASA520" s="106"/>
      <c r="ASB520" s="106"/>
      <c r="ASC520" s="106"/>
      <c r="ASD520" s="106"/>
      <c r="ASE520" s="106"/>
      <c r="ASF520" s="106"/>
      <c r="ASG520" s="106"/>
      <c r="ASH520" s="106"/>
      <c r="ASI520" s="106"/>
      <c r="ASJ520" s="106"/>
      <c r="ASK520" s="106"/>
      <c r="ASL520" s="106"/>
      <c r="ASM520" s="106"/>
      <c r="ASN520" s="106"/>
      <c r="ASO520" s="106"/>
      <c r="ASP520" s="106"/>
      <c r="ASQ520" s="106"/>
      <c r="ASR520" s="106"/>
      <c r="ASS520" s="106"/>
      <c r="AST520" s="106"/>
      <c r="ASU520" s="106"/>
      <c r="ASV520" s="106"/>
      <c r="ASW520" s="106"/>
      <c r="ASX520" s="106"/>
      <c r="ASY520" s="106"/>
      <c r="ASZ520" s="106"/>
      <c r="ATA520" s="106"/>
      <c r="ATB520" s="106"/>
      <c r="ATC520" s="106"/>
      <c r="ATD520" s="106"/>
      <c r="ATE520" s="106"/>
      <c r="ATF520" s="106"/>
      <c r="ATG520" s="106"/>
      <c r="ATH520" s="106"/>
      <c r="ATI520" s="106"/>
      <c r="ATJ520" s="106"/>
      <c r="ATK520" s="106"/>
      <c r="ATL520" s="106"/>
      <c r="ATM520" s="106"/>
      <c r="ATN520" s="106"/>
      <c r="ATO520" s="106"/>
      <c r="ATP520" s="106"/>
      <c r="ATQ520" s="106"/>
      <c r="ATR520" s="106"/>
      <c r="ATS520" s="106"/>
      <c r="ATT520" s="106"/>
      <c r="ATU520" s="106"/>
      <c r="ATV520" s="106"/>
      <c r="ATW520" s="106"/>
      <c r="ATX520" s="106"/>
      <c r="ATY520" s="106"/>
      <c r="ATZ520" s="106"/>
      <c r="AUA520" s="106"/>
      <c r="AUB520" s="106"/>
      <c r="AUC520" s="106"/>
      <c r="AUD520" s="106"/>
      <c r="AUE520" s="106"/>
      <c r="AUF520" s="106"/>
      <c r="AUG520" s="106"/>
      <c r="AUH520" s="106"/>
      <c r="AUI520" s="106"/>
      <c r="AUJ520" s="106"/>
      <c r="AUK520" s="106"/>
      <c r="AUL520" s="106"/>
      <c r="AUM520" s="106"/>
      <c r="AUN520" s="106"/>
      <c r="AUO520" s="106"/>
      <c r="AUP520" s="106"/>
      <c r="AUQ520" s="106"/>
      <c r="AUR520" s="106"/>
      <c r="AUS520" s="106"/>
      <c r="AUT520" s="106"/>
      <c r="AUU520" s="106"/>
      <c r="AUV520" s="106"/>
      <c r="AUW520" s="106"/>
      <c r="AUX520" s="106"/>
      <c r="AUY520" s="106"/>
      <c r="AUZ520" s="106"/>
      <c r="AVA520" s="106"/>
      <c r="AVB520" s="106"/>
      <c r="AVC520" s="106"/>
      <c r="AVD520" s="106"/>
      <c r="AVE520" s="106"/>
      <c r="AVF520" s="106"/>
      <c r="AVG520" s="106"/>
      <c r="AVH520" s="106"/>
      <c r="AVI520" s="106"/>
      <c r="AVJ520" s="106"/>
      <c r="AVK520" s="106"/>
      <c r="AVL520" s="106"/>
      <c r="AVM520" s="106"/>
      <c r="AVN520" s="106"/>
      <c r="AVO520" s="106"/>
      <c r="AVP520" s="106"/>
      <c r="AVQ520" s="106"/>
      <c r="AVR520" s="106"/>
      <c r="AVS520" s="106"/>
      <c r="AVT520" s="106"/>
      <c r="AVU520" s="106"/>
      <c r="AVV520" s="106"/>
      <c r="AVW520" s="106"/>
      <c r="AVX520" s="106"/>
      <c r="AVY520" s="106"/>
      <c r="AVZ520" s="106"/>
      <c r="AWA520" s="106"/>
      <c r="AWB520" s="106"/>
      <c r="AWC520" s="106"/>
      <c r="AWD520" s="106"/>
      <c r="AWE520" s="106"/>
      <c r="AWF520" s="106"/>
      <c r="AWG520" s="106"/>
      <c r="AWH520" s="106"/>
      <c r="AWI520" s="106"/>
      <c r="AWJ520" s="106"/>
      <c r="AWK520" s="106"/>
      <c r="AWL520" s="106"/>
      <c r="AWM520" s="106"/>
      <c r="AWN520" s="106"/>
      <c r="AWO520" s="106"/>
      <c r="AWP520" s="106"/>
      <c r="AWQ520" s="106"/>
      <c r="AWR520" s="106"/>
      <c r="AWS520" s="106"/>
      <c r="AWT520" s="106"/>
      <c r="AWU520" s="106"/>
      <c r="AWV520" s="106"/>
      <c r="AWW520" s="106"/>
      <c r="AWX520" s="106"/>
      <c r="AWY520" s="106"/>
      <c r="AWZ520" s="106"/>
      <c r="AXA520" s="106"/>
      <c r="AXB520" s="106"/>
      <c r="AXC520" s="106"/>
      <c r="AXD520" s="106"/>
      <c r="AXE520" s="106"/>
      <c r="AXF520" s="106"/>
      <c r="AXG520" s="106"/>
      <c r="AXH520" s="106"/>
      <c r="AXI520" s="106"/>
      <c r="AXJ520" s="106"/>
      <c r="AXK520" s="106"/>
      <c r="AXL520" s="106"/>
      <c r="AXM520" s="106"/>
      <c r="AXN520" s="106"/>
      <c r="AXO520" s="106"/>
      <c r="AXP520" s="106"/>
      <c r="AXQ520" s="106"/>
      <c r="AXR520" s="106"/>
      <c r="AXS520" s="106"/>
      <c r="AXT520" s="106"/>
      <c r="AXU520" s="106"/>
      <c r="AXV520" s="106"/>
      <c r="AXW520" s="106"/>
      <c r="AXX520" s="106"/>
      <c r="AXY520" s="106"/>
      <c r="AXZ520" s="106"/>
      <c r="AYA520" s="106"/>
      <c r="AYB520" s="106"/>
      <c r="AYC520" s="106"/>
      <c r="AYD520" s="106"/>
      <c r="AYE520" s="106"/>
      <c r="AYF520" s="106"/>
      <c r="AYG520" s="106"/>
      <c r="AYH520" s="106"/>
      <c r="AYI520" s="106"/>
      <c r="AYJ520" s="106"/>
      <c r="AYK520" s="106"/>
      <c r="AYL520" s="106"/>
      <c r="AYM520" s="106"/>
      <c r="AYN520" s="106"/>
      <c r="AYO520" s="106"/>
      <c r="AYP520" s="106"/>
      <c r="AYQ520" s="106"/>
      <c r="AYR520" s="106"/>
      <c r="AYS520" s="106"/>
      <c r="AYT520" s="106"/>
      <c r="AYU520" s="106"/>
      <c r="AYV520" s="106"/>
      <c r="AYW520" s="106"/>
      <c r="AYX520" s="106"/>
      <c r="AYY520" s="106"/>
      <c r="AYZ520" s="106"/>
      <c r="AZA520" s="106"/>
      <c r="AZB520" s="106"/>
      <c r="AZC520" s="106"/>
      <c r="AZD520" s="106"/>
      <c r="AZE520" s="106"/>
      <c r="AZF520" s="106"/>
      <c r="AZG520" s="106"/>
      <c r="AZH520" s="106"/>
      <c r="AZI520" s="106"/>
      <c r="AZJ520" s="106"/>
      <c r="AZK520" s="106"/>
      <c r="AZL520" s="106"/>
      <c r="AZM520" s="106"/>
      <c r="AZN520" s="106"/>
      <c r="AZO520" s="106"/>
      <c r="AZP520" s="106"/>
      <c r="AZQ520" s="106"/>
      <c r="AZR520" s="106"/>
      <c r="AZS520" s="106"/>
      <c r="AZT520" s="106"/>
      <c r="AZU520" s="106"/>
      <c r="AZV520" s="106"/>
      <c r="AZW520" s="106"/>
      <c r="AZX520" s="106"/>
      <c r="AZY520" s="106"/>
      <c r="AZZ520" s="106"/>
      <c r="BAA520" s="106"/>
      <c r="BAB520" s="106"/>
      <c r="BAC520" s="106"/>
      <c r="BAD520" s="106"/>
      <c r="BAE520" s="106"/>
      <c r="BAF520" s="106"/>
      <c r="BAG520" s="106"/>
      <c r="BAH520" s="106"/>
      <c r="BAI520" s="106"/>
      <c r="BAJ520" s="106"/>
      <c r="BAK520" s="106"/>
      <c r="BAL520" s="106"/>
      <c r="BAM520" s="106"/>
      <c r="BAN520" s="106"/>
      <c r="BAO520" s="106"/>
      <c r="BAP520" s="106"/>
      <c r="BAQ520" s="106"/>
      <c r="BAR520" s="106"/>
      <c r="BAS520" s="106"/>
      <c r="BAT520" s="106"/>
      <c r="BAU520" s="106"/>
      <c r="BAV520" s="106"/>
      <c r="BAW520" s="106"/>
      <c r="BAX520" s="106"/>
      <c r="BAY520" s="106"/>
      <c r="BAZ520" s="106"/>
      <c r="BBA520" s="106"/>
      <c r="BBB520" s="106"/>
      <c r="BBC520" s="106"/>
      <c r="BBD520" s="106"/>
      <c r="BBE520" s="106"/>
      <c r="BBF520" s="106"/>
      <c r="BBG520" s="106"/>
      <c r="BBH520" s="106"/>
      <c r="BBI520" s="106"/>
      <c r="BBJ520" s="106"/>
      <c r="BBK520" s="106"/>
      <c r="BBL520" s="106"/>
      <c r="BBM520" s="106"/>
      <c r="BBN520" s="106"/>
      <c r="BBO520" s="106"/>
      <c r="BBP520" s="106"/>
      <c r="BBQ520" s="106"/>
      <c r="BBR520" s="106"/>
      <c r="BBS520" s="106"/>
      <c r="BBT520" s="106"/>
      <c r="BBU520" s="106"/>
      <c r="BBV520" s="106"/>
      <c r="BBW520" s="106"/>
      <c r="BBX520" s="106"/>
      <c r="BBY520" s="106"/>
      <c r="BBZ520" s="106"/>
      <c r="BCA520" s="106"/>
      <c r="BCB520" s="106"/>
      <c r="BCC520" s="106"/>
      <c r="BCD520" s="106"/>
      <c r="BCE520" s="106"/>
      <c r="BCF520" s="106"/>
      <c r="BCG520" s="106"/>
      <c r="BCH520" s="106"/>
      <c r="BCI520" s="106"/>
      <c r="BCJ520" s="106"/>
      <c r="BCK520" s="106"/>
      <c r="BCL520" s="106"/>
      <c r="BCM520" s="106"/>
      <c r="BCN520" s="106"/>
      <c r="BCO520" s="106"/>
      <c r="BCP520" s="106"/>
      <c r="BCQ520" s="106"/>
      <c r="BCR520" s="106"/>
      <c r="BCS520" s="106"/>
      <c r="BCT520" s="106"/>
      <c r="BCU520" s="106"/>
      <c r="BCV520" s="106"/>
      <c r="BCW520" s="106"/>
      <c r="BCX520" s="106"/>
      <c r="BCY520" s="106"/>
      <c r="BCZ520" s="106"/>
      <c r="BDA520" s="106"/>
      <c r="BDB520" s="106"/>
      <c r="BDC520" s="106"/>
      <c r="BDD520" s="106"/>
      <c r="BDE520" s="106"/>
      <c r="BDF520" s="106"/>
      <c r="BDG520" s="106"/>
      <c r="BDH520" s="106"/>
      <c r="BDI520" s="106"/>
      <c r="BDJ520" s="106"/>
      <c r="BDK520" s="106"/>
      <c r="BDL520" s="106"/>
      <c r="BDM520" s="106"/>
      <c r="BDN520" s="106"/>
      <c r="BDO520" s="106"/>
      <c r="BDP520" s="106"/>
      <c r="BDQ520" s="106"/>
      <c r="BDR520" s="106"/>
      <c r="BDS520" s="106"/>
      <c r="BDT520" s="106"/>
      <c r="BDU520" s="106"/>
      <c r="BDV520" s="106"/>
      <c r="BDW520" s="106"/>
      <c r="BDX520" s="106"/>
      <c r="BDY520" s="106"/>
      <c r="BDZ520" s="106"/>
      <c r="BEA520" s="106"/>
      <c r="BEB520" s="106"/>
      <c r="BEC520" s="106"/>
      <c r="BED520" s="106"/>
      <c r="BEE520" s="106"/>
      <c r="BEF520" s="106"/>
      <c r="BEG520" s="106"/>
      <c r="BEH520" s="106"/>
      <c r="BEI520" s="106"/>
      <c r="BEJ520" s="106"/>
      <c r="BEK520" s="106"/>
      <c r="BEL520" s="106"/>
      <c r="BEM520" s="106"/>
      <c r="BEN520" s="106"/>
      <c r="BEO520" s="106"/>
      <c r="BEP520" s="106"/>
      <c r="BEQ520" s="106"/>
      <c r="BER520" s="106"/>
      <c r="BES520" s="106"/>
      <c r="BET520" s="106"/>
      <c r="BEU520" s="106"/>
      <c r="BEV520" s="106"/>
      <c r="BEW520" s="106"/>
      <c r="BEX520" s="106"/>
      <c r="BEY520" s="106"/>
      <c r="BEZ520" s="106"/>
      <c r="BFA520" s="106"/>
      <c r="BFB520" s="106"/>
      <c r="BFC520" s="106"/>
      <c r="BFD520" s="106"/>
      <c r="BFE520" s="106"/>
      <c r="BFF520" s="106"/>
      <c r="BFG520" s="106"/>
      <c r="BFH520" s="106"/>
      <c r="BFI520" s="106"/>
      <c r="BFJ520" s="106"/>
      <c r="BFK520" s="106"/>
      <c r="BFL520" s="106"/>
      <c r="BFM520" s="106"/>
      <c r="BFN520" s="106"/>
      <c r="BFO520" s="106"/>
      <c r="BFP520" s="106"/>
      <c r="BFQ520" s="106"/>
      <c r="BFR520" s="106"/>
      <c r="BFS520" s="106"/>
      <c r="BFT520" s="106"/>
      <c r="BFU520" s="106"/>
      <c r="BFV520" s="106"/>
      <c r="BFW520" s="106"/>
      <c r="BFX520" s="106"/>
      <c r="BFY520" s="106"/>
      <c r="BFZ520" s="106"/>
      <c r="BGA520" s="106"/>
      <c r="BGB520" s="106"/>
      <c r="BGC520" s="106"/>
      <c r="BGD520" s="106"/>
      <c r="BGE520" s="106"/>
      <c r="BGF520" s="106"/>
      <c r="BGG520" s="106"/>
      <c r="BGH520" s="106"/>
      <c r="BGI520" s="106"/>
      <c r="BGJ520" s="106"/>
      <c r="BGK520" s="106"/>
      <c r="BGL520" s="106"/>
      <c r="BGM520" s="106"/>
      <c r="BGN520" s="106"/>
      <c r="BGO520" s="106"/>
      <c r="BGP520" s="106"/>
      <c r="BGQ520" s="106"/>
      <c r="BGR520" s="106"/>
      <c r="BGS520" s="106"/>
      <c r="BGT520" s="106"/>
      <c r="BGU520" s="106"/>
      <c r="BGV520" s="106"/>
      <c r="BGW520" s="106"/>
      <c r="BGX520" s="106"/>
      <c r="BGY520" s="106"/>
      <c r="BGZ520" s="106"/>
      <c r="BHA520" s="106"/>
      <c r="BHB520" s="106"/>
      <c r="BHC520" s="106"/>
      <c r="BHD520" s="106"/>
      <c r="BHE520" s="106"/>
      <c r="BHF520" s="106"/>
      <c r="BHG520" s="106"/>
      <c r="BHH520" s="106"/>
      <c r="BHI520" s="106"/>
      <c r="BHJ520" s="106"/>
      <c r="BHK520" s="106"/>
      <c r="BHL520" s="106"/>
      <c r="BHM520" s="106"/>
      <c r="BHN520" s="106"/>
      <c r="BHO520" s="106"/>
      <c r="BHP520" s="106"/>
      <c r="BHQ520" s="106"/>
      <c r="BHR520" s="106"/>
      <c r="BHS520" s="106"/>
      <c r="BHT520" s="106"/>
      <c r="BHU520" s="106"/>
      <c r="BHV520" s="106"/>
      <c r="BHW520" s="106"/>
      <c r="BHX520" s="106"/>
      <c r="BHY520" s="106"/>
      <c r="BHZ520" s="106"/>
      <c r="BIA520" s="106"/>
      <c r="BIB520" s="106"/>
      <c r="BIC520" s="106"/>
      <c r="BID520" s="106"/>
      <c r="BIE520" s="106"/>
      <c r="BIF520" s="106"/>
      <c r="BIG520" s="106"/>
      <c r="BIH520" s="106"/>
      <c r="BII520" s="106"/>
      <c r="BIJ520" s="106"/>
      <c r="BIK520" s="106"/>
      <c r="BIL520" s="106"/>
      <c r="BIM520" s="106"/>
      <c r="BIN520" s="106"/>
      <c r="BIO520" s="106"/>
      <c r="BIP520" s="106"/>
      <c r="BIQ520" s="106"/>
      <c r="BIR520" s="106"/>
      <c r="BIS520" s="106"/>
      <c r="BIT520" s="106"/>
      <c r="BIU520" s="106"/>
      <c r="BIV520" s="106"/>
      <c r="BIW520" s="106"/>
      <c r="BIX520" s="106"/>
      <c r="BIY520" s="106"/>
      <c r="BIZ520" s="106"/>
      <c r="BJA520" s="106"/>
      <c r="BJB520" s="106"/>
      <c r="BJC520" s="106"/>
      <c r="BJD520" s="106"/>
      <c r="BJE520" s="106"/>
      <c r="BJF520" s="106"/>
      <c r="BJG520" s="106"/>
      <c r="BJH520" s="106"/>
      <c r="BJI520" s="106"/>
      <c r="BJJ520" s="106"/>
      <c r="BJK520" s="106"/>
      <c r="BJL520" s="106"/>
      <c r="BJM520" s="106"/>
      <c r="BJN520" s="106"/>
      <c r="BJO520" s="106"/>
      <c r="BJP520" s="106"/>
      <c r="BJQ520" s="106"/>
      <c r="BJR520" s="106"/>
      <c r="BJS520" s="106"/>
      <c r="BJT520" s="106"/>
      <c r="BJU520" s="106"/>
      <c r="BJV520" s="106"/>
      <c r="BJW520" s="106"/>
      <c r="BJX520" s="106"/>
      <c r="BJY520" s="106"/>
      <c r="BJZ520" s="106"/>
      <c r="BKA520" s="106"/>
      <c r="BKB520" s="106"/>
      <c r="BKC520" s="106"/>
      <c r="BKD520" s="106"/>
      <c r="BKE520" s="106"/>
      <c r="BKF520" s="106"/>
      <c r="BKG520" s="106"/>
      <c r="BKH520" s="106"/>
      <c r="BKI520" s="106"/>
      <c r="BKJ520" s="106"/>
      <c r="BKK520" s="106"/>
      <c r="BKL520" s="106"/>
      <c r="BKM520" s="106"/>
      <c r="BKN520" s="106"/>
      <c r="BKO520" s="106"/>
      <c r="BKP520" s="106"/>
      <c r="BKQ520" s="106"/>
      <c r="BKR520" s="106"/>
      <c r="BKS520" s="106"/>
      <c r="BKT520" s="106"/>
      <c r="BKU520" s="106"/>
      <c r="BKV520" s="106"/>
      <c r="BKW520" s="106"/>
      <c r="BKX520" s="106"/>
      <c r="BKY520" s="106"/>
      <c r="BKZ520" s="106"/>
      <c r="BLA520" s="106"/>
      <c r="BLB520" s="106"/>
      <c r="BLC520" s="106"/>
      <c r="BLD520" s="106"/>
      <c r="BLE520" s="106"/>
      <c r="BLF520" s="106"/>
      <c r="BLG520" s="106"/>
      <c r="BLH520" s="106"/>
      <c r="BLI520" s="106"/>
      <c r="BLJ520" s="106"/>
      <c r="BLK520" s="106"/>
      <c r="BLL520" s="106"/>
      <c r="BLM520" s="106"/>
      <c r="BLN520" s="106"/>
      <c r="BLO520" s="106"/>
      <c r="BLP520" s="106"/>
      <c r="BLQ520" s="106"/>
      <c r="BLR520" s="106"/>
      <c r="BLS520" s="106"/>
      <c r="BLT520" s="106"/>
      <c r="BLU520" s="106"/>
      <c r="BLV520" s="106"/>
      <c r="BLW520" s="106"/>
      <c r="BLX520" s="106"/>
      <c r="BLY520" s="106"/>
      <c r="BLZ520" s="106"/>
      <c r="BMA520" s="106"/>
      <c r="BMB520" s="106"/>
      <c r="BMC520" s="106"/>
      <c r="BMD520" s="106"/>
      <c r="BME520" s="106"/>
      <c r="BMF520" s="106"/>
      <c r="BMG520" s="106"/>
      <c r="BMH520" s="106"/>
      <c r="BMI520" s="106"/>
      <c r="BMJ520" s="106"/>
      <c r="BMK520" s="106"/>
      <c r="BML520" s="106"/>
      <c r="BMM520" s="106"/>
      <c r="BMN520" s="106"/>
      <c r="BMO520" s="106"/>
      <c r="BMP520" s="106"/>
      <c r="BMQ520" s="106"/>
      <c r="BMR520" s="106"/>
      <c r="BMS520" s="106"/>
      <c r="BMT520" s="106"/>
      <c r="BMU520" s="106"/>
      <c r="BMV520" s="106"/>
      <c r="BMW520" s="106"/>
      <c r="BMX520" s="106"/>
      <c r="BMY520" s="106"/>
      <c r="BMZ520" s="106"/>
      <c r="BNA520" s="106"/>
      <c r="BNB520" s="106"/>
      <c r="BNC520" s="106"/>
      <c r="BND520" s="106"/>
      <c r="BNE520" s="106"/>
      <c r="BNF520" s="106"/>
      <c r="BNG520" s="106"/>
      <c r="BNH520" s="106"/>
      <c r="BNI520" s="106"/>
      <c r="BNJ520" s="106"/>
      <c r="BNK520" s="106"/>
      <c r="BNL520" s="106"/>
      <c r="BNM520" s="106"/>
      <c r="BNN520" s="106"/>
      <c r="BNO520" s="106"/>
      <c r="BNP520" s="106"/>
      <c r="BNQ520" s="106"/>
      <c r="BNR520" s="106"/>
      <c r="BNS520" s="106"/>
      <c r="BNT520" s="106"/>
      <c r="BNU520" s="106"/>
      <c r="BNV520" s="106"/>
      <c r="BNW520" s="106"/>
      <c r="BNX520" s="106"/>
      <c r="BNY520" s="106"/>
      <c r="BNZ520" s="106"/>
      <c r="BOA520" s="106"/>
      <c r="BOB520" s="106"/>
      <c r="BOC520" s="106"/>
      <c r="BOD520" s="106"/>
      <c r="BOE520" s="106"/>
      <c r="BOF520" s="106"/>
      <c r="BOG520" s="106"/>
      <c r="BOH520" s="106"/>
      <c r="BOI520" s="106"/>
      <c r="BOJ520" s="106"/>
      <c r="BOK520" s="106"/>
      <c r="BOL520" s="106"/>
      <c r="BOM520" s="106"/>
      <c r="BON520" s="106"/>
      <c r="BOO520" s="106"/>
      <c r="BOP520" s="106"/>
      <c r="BOQ520" s="106"/>
      <c r="BOR520" s="106"/>
      <c r="BOS520" s="106"/>
      <c r="BOT520" s="106"/>
      <c r="BOU520" s="106"/>
      <c r="BOV520" s="106"/>
      <c r="BOW520" s="106"/>
      <c r="BOX520" s="106"/>
      <c r="BOY520" s="106"/>
      <c r="BOZ520" s="106"/>
      <c r="BPA520" s="106"/>
      <c r="BPB520" s="106"/>
      <c r="BPC520" s="106"/>
      <c r="BPD520" s="106"/>
      <c r="BPE520" s="106"/>
      <c r="BPF520" s="106"/>
      <c r="BPG520" s="106"/>
      <c r="BPH520" s="106"/>
      <c r="BPI520" s="106"/>
      <c r="BPJ520" s="106"/>
      <c r="BPK520" s="106"/>
      <c r="BPL520" s="106"/>
      <c r="BPM520" s="106"/>
      <c r="BPN520" s="106"/>
      <c r="BPO520" s="106"/>
      <c r="BPP520" s="106"/>
      <c r="BPQ520" s="106"/>
      <c r="BPR520" s="106"/>
      <c r="BPS520" s="106"/>
      <c r="BPT520" s="106"/>
      <c r="BPU520" s="106"/>
      <c r="BPV520" s="106"/>
      <c r="BPW520" s="106"/>
      <c r="BPX520" s="106"/>
      <c r="BPY520" s="106"/>
      <c r="BPZ520" s="106"/>
      <c r="BQA520" s="106"/>
      <c r="BQB520" s="106"/>
      <c r="BQC520" s="106"/>
      <c r="BQD520" s="106"/>
      <c r="BQE520" s="106"/>
      <c r="BQF520" s="106"/>
      <c r="BQG520" s="106"/>
      <c r="BQH520" s="106"/>
      <c r="BQI520" s="106"/>
      <c r="BQJ520" s="106"/>
      <c r="BQK520" s="106"/>
      <c r="BQL520" s="106"/>
      <c r="BQM520" s="106"/>
      <c r="BQN520" s="106"/>
      <c r="BQO520" s="106"/>
      <c r="BQP520" s="106"/>
      <c r="BQQ520" s="106"/>
      <c r="BQR520" s="106"/>
      <c r="BQS520" s="106"/>
      <c r="BQT520" s="106"/>
      <c r="BQU520" s="106"/>
      <c r="BQV520" s="106"/>
      <c r="BQW520" s="106"/>
      <c r="BQX520" s="106"/>
      <c r="BQY520" s="106"/>
      <c r="BQZ520" s="106"/>
      <c r="BRA520" s="106"/>
      <c r="BRB520" s="106"/>
      <c r="BRC520" s="106"/>
      <c r="BRD520" s="106"/>
      <c r="BRE520" s="106"/>
      <c r="BRF520" s="106"/>
      <c r="BRG520" s="106"/>
      <c r="BRH520" s="106"/>
      <c r="BRI520" s="106"/>
      <c r="BRJ520" s="106"/>
      <c r="BRK520" s="106"/>
      <c r="BRL520" s="106"/>
      <c r="BRM520" s="106"/>
      <c r="BRN520" s="106"/>
      <c r="BRO520" s="106"/>
      <c r="BRP520" s="106"/>
      <c r="BRQ520" s="106"/>
      <c r="BRR520" s="106"/>
      <c r="BRS520" s="106"/>
      <c r="BRT520" s="106"/>
      <c r="BRU520" s="106"/>
      <c r="BRV520" s="106"/>
      <c r="BRW520" s="106"/>
      <c r="BRX520" s="106"/>
      <c r="BRY520" s="106"/>
      <c r="BRZ520" s="106"/>
      <c r="BSA520" s="106"/>
      <c r="BSB520" s="106"/>
      <c r="BSC520" s="106"/>
      <c r="BSD520" s="106"/>
      <c r="BSE520" s="106"/>
      <c r="BSF520" s="106"/>
      <c r="BSG520" s="106"/>
      <c r="BSH520" s="106"/>
      <c r="BSI520" s="106"/>
      <c r="BSJ520" s="106"/>
      <c r="BSK520" s="106"/>
      <c r="BSL520" s="106"/>
      <c r="BSM520" s="106"/>
      <c r="BSN520" s="106"/>
      <c r="BSO520" s="106"/>
      <c r="BSP520" s="106"/>
      <c r="BSQ520" s="106"/>
      <c r="BSR520" s="106"/>
      <c r="BSS520" s="106"/>
      <c r="BST520" s="106"/>
      <c r="BSU520" s="106"/>
      <c r="BSV520" s="106"/>
      <c r="BSW520" s="106"/>
      <c r="BSX520" s="106"/>
      <c r="BSY520" s="106"/>
      <c r="BSZ520" s="106"/>
      <c r="BTA520" s="106"/>
      <c r="BTB520" s="106"/>
      <c r="BTC520" s="106"/>
      <c r="BTD520" s="106"/>
      <c r="BTE520" s="106"/>
      <c r="BTF520" s="106"/>
      <c r="BTG520" s="106"/>
      <c r="BTH520" s="106"/>
      <c r="BTI520" s="106"/>
      <c r="BTJ520" s="106"/>
      <c r="BTK520" s="106"/>
      <c r="BTL520" s="106"/>
      <c r="BTM520" s="106"/>
      <c r="BTN520" s="106"/>
      <c r="BTO520" s="106"/>
      <c r="BTP520" s="106"/>
      <c r="BTQ520" s="106"/>
      <c r="BTR520" s="106"/>
      <c r="BTS520" s="106"/>
      <c r="BTT520" s="106"/>
      <c r="BTU520" s="106"/>
      <c r="BTV520" s="106"/>
      <c r="BTW520" s="106"/>
      <c r="BTX520" s="106"/>
      <c r="BTY520" s="106"/>
      <c r="BTZ520" s="106"/>
      <c r="BUA520" s="106"/>
      <c r="BUB520" s="106"/>
      <c r="BUC520" s="106"/>
      <c r="BUD520" s="106"/>
      <c r="BUE520" s="106"/>
      <c r="BUF520" s="106"/>
      <c r="BUG520" s="106"/>
      <c r="BUH520" s="106"/>
      <c r="BUI520" s="106"/>
      <c r="BUJ520" s="106"/>
      <c r="BUK520" s="106"/>
      <c r="BUL520" s="106"/>
      <c r="BUM520" s="106"/>
      <c r="BUN520" s="106"/>
      <c r="BUO520" s="106"/>
      <c r="BUP520" s="106"/>
      <c r="BUQ520" s="106"/>
      <c r="BUR520" s="106"/>
      <c r="BUS520" s="106"/>
      <c r="BUT520" s="106"/>
      <c r="BUU520" s="106"/>
      <c r="BUV520" s="106"/>
      <c r="BUW520" s="106"/>
      <c r="BUX520" s="106"/>
      <c r="BUY520" s="106"/>
      <c r="BUZ520" s="106"/>
      <c r="BVA520" s="106"/>
      <c r="BVB520" s="106"/>
      <c r="BVC520" s="106"/>
      <c r="BVD520" s="106"/>
      <c r="BVE520" s="106"/>
      <c r="BVF520" s="106"/>
      <c r="BVG520" s="106"/>
      <c r="BVH520" s="106"/>
      <c r="BVI520" s="106"/>
      <c r="BVJ520" s="106"/>
      <c r="BVK520" s="106"/>
      <c r="BVL520" s="106"/>
      <c r="BVM520" s="106"/>
      <c r="BVN520" s="106"/>
      <c r="BVO520" s="106"/>
      <c r="BVP520" s="106"/>
      <c r="BVQ520" s="106"/>
      <c r="BVR520" s="106"/>
      <c r="BVS520" s="106"/>
      <c r="BVT520" s="106"/>
      <c r="BVU520" s="106"/>
      <c r="BVV520" s="106"/>
      <c r="BVW520" s="106"/>
      <c r="BVX520" s="106"/>
      <c r="BVY520" s="106"/>
      <c r="BVZ520" s="106"/>
      <c r="BWA520" s="106"/>
      <c r="BWB520" s="106"/>
      <c r="BWC520" s="106"/>
      <c r="BWD520" s="106"/>
      <c r="BWE520" s="106"/>
      <c r="BWF520" s="106"/>
      <c r="BWG520" s="106"/>
      <c r="BWH520" s="106"/>
      <c r="BWI520" s="106"/>
      <c r="BWJ520" s="106"/>
      <c r="BWK520" s="106"/>
      <c r="BWL520" s="106"/>
      <c r="BWM520" s="106"/>
      <c r="BWN520" s="106"/>
      <c r="BWO520" s="106"/>
      <c r="BWP520" s="106"/>
      <c r="BWQ520" s="106"/>
      <c r="BWR520" s="106"/>
      <c r="BWS520" s="106"/>
      <c r="BWT520" s="106"/>
      <c r="BWU520" s="106"/>
      <c r="BWV520" s="106"/>
      <c r="BWW520" s="106"/>
      <c r="BWX520" s="106"/>
      <c r="BWY520" s="106"/>
      <c r="BWZ520" s="106"/>
      <c r="BXA520" s="106"/>
      <c r="BXB520" s="106"/>
      <c r="BXC520" s="106"/>
      <c r="BXD520" s="106"/>
      <c r="BXE520" s="106"/>
      <c r="BXF520" s="106"/>
      <c r="BXG520" s="106"/>
      <c r="BXH520" s="106"/>
      <c r="BXI520" s="106"/>
      <c r="BXJ520" s="106"/>
      <c r="BXK520" s="106"/>
      <c r="BXL520" s="106"/>
      <c r="BXM520" s="106"/>
      <c r="BXN520" s="106"/>
      <c r="BXO520" s="106"/>
      <c r="BXP520" s="106"/>
      <c r="BXQ520" s="106"/>
      <c r="BXR520" s="106"/>
      <c r="BXS520" s="106"/>
      <c r="BXT520" s="106"/>
      <c r="BXU520" s="106"/>
      <c r="BXV520" s="106"/>
      <c r="BXW520" s="106"/>
      <c r="BXX520" s="106"/>
      <c r="BXY520" s="106"/>
      <c r="BXZ520" s="106"/>
      <c r="BYA520" s="106"/>
      <c r="BYB520" s="106"/>
      <c r="BYC520" s="106"/>
      <c r="BYD520" s="106"/>
      <c r="BYE520" s="106"/>
      <c r="BYF520" s="106"/>
      <c r="BYG520" s="106"/>
      <c r="BYH520" s="106"/>
      <c r="BYI520" s="106"/>
      <c r="BYJ520" s="106"/>
      <c r="BYK520" s="106"/>
      <c r="BYL520" s="106"/>
      <c r="BYM520" s="106"/>
      <c r="BYN520" s="106"/>
      <c r="BYO520" s="106"/>
      <c r="BYP520" s="106"/>
      <c r="BYQ520" s="106"/>
      <c r="BYR520" s="106"/>
      <c r="BYS520" s="106"/>
      <c r="BYT520" s="106"/>
      <c r="BYU520" s="106"/>
      <c r="BYV520" s="106"/>
      <c r="BYW520" s="106"/>
      <c r="BYX520" s="106"/>
      <c r="BYY520" s="106"/>
      <c r="BYZ520" s="106"/>
      <c r="BZA520" s="106"/>
      <c r="BZB520" s="106"/>
      <c r="BZC520" s="106"/>
      <c r="BZD520" s="106"/>
      <c r="BZE520" s="106"/>
      <c r="BZF520" s="106"/>
      <c r="BZG520" s="106"/>
      <c r="BZH520" s="106"/>
      <c r="BZI520" s="106"/>
      <c r="BZJ520" s="106"/>
      <c r="BZK520" s="106"/>
      <c r="BZL520" s="106"/>
      <c r="BZM520" s="106"/>
      <c r="BZN520" s="106"/>
      <c r="BZO520" s="106"/>
      <c r="BZP520" s="106"/>
      <c r="BZQ520" s="106"/>
      <c r="BZR520" s="106"/>
      <c r="BZS520" s="106"/>
      <c r="BZT520" s="106"/>
      <c r="BZU520" s="106"/>
      <c r="BZV520" s="106"/>
      <c r="BZW520" s="106"/>
      <c r="BZX520" s="106"/>
      <c r="BZY520" s="106"/>
      <c r="BZZ520" s="106"/>
      <c r="CAA520" s="106"/>
      <c r="CAB520" s="106"/>
      <c r="CAC520" s="106"/>
      <c r="CAD520" s="106"/>
      <c r="CAE520" s="106"/>
      <c r="CAF520" s="106"/>
      <c r="CAG520" s="106"/>
      <c r="CAH520" s="106"/>
      <c r="CAI520" s="106"/>
      <c r="CAJ520" s="106"/>
      <c r="CAK520" s="106"/>
      <c r="CAL520" s="106"/>
      <c r="CAM520" s="106"/>
      <c r="CAN520" s="106"/>
      <c r="CAO520" s="106"/>
      <c r="CAP520" s="106"/>
      <c r="CAQ520" s="106"/>
      <c r="CAR520" s="106"/>
      <c r="CAS520" s="106"/>
      <c r="CAT520" s="106"/>
      <c r="CAU520" s="106"/>
      <c r="CAV520" s="106"/>
      <c r="CAW520" s="106"/>
      <c r="CAX520" s="106"/>
      <c r="CAY520" s="106"/>
      <c r="CAZ520" s="106"/>
      <c r="CBA520" s="106"/>
      <c r="CBB520" s="106"/>
      <c r="CBC520" s="106"/>
      <c r="CBD520" s="106"/>
      <c r="CBE520" s="106"/>
      <c r="CBF520" s="106"/>
      <c r="CBG520" s="106"/>
      <c r="CBH520" s="106"/>
      <c r="CBI520" s="106"/>
      <c r="CBJ520" s="106"/>
      <c r="CBK520" s="106"/>
      <c r="CBL520" s="106"/>
      <c r="CBM520" s="106"/>
      <c r="CBN520" s="106"/>
      <c r="CBO520" s="106"/>
      <c r="CBP520" s="106"/>
      <c r="CBQ520" s="106"/>
      <c r="CBR520" s="106"/>
      <c r="CBS520" s="106"/>
      <c r="CBT520" s="106"/>
      <c r="CBU520" s="106"/>
      <c r="CBV520" s="106"/>
      <c r="CBW520" s="106"/>
      <c r="CBX520" s="106"/>
      <c r="CBY520" s="106"/>
      <c r="CBZ520" s="106"/>
      <c r="CCA520" s="106"/>
      <c r="CCB520" s="106"/>
      <c r="CCC520" s="106"/>
      <c r="CCD520" s="106"/>
      <c r="CCE520" s="106"/>
      <c r="CCF520" s="106"/>
      <c r="CCG520" s="106"/>
      <c r="CCH520" s="106"/>
      <c r="CCI520" s="106"/>
      <c r="CCJ520" s="106"/>
      <c r="CCK520" s="106"/>
      <c r="CCL520" s="106"/>
      <c r="CCM520" s="106"/>
      <c r="CCN520" s="106"/>
      <c r="CCO520" s="106"/>
      <c r="CCP520" s="106"/>
      <c r="CCQ520" s="106"/>
      <c r="CCR520" s="106"/>
      <c r="CCS520" s="106"/>
      <c r="CCT520" s="106"/>
      <c r="CCU520" s="106"/>
      <c r="CCV520" s="106"/>
      <c r="CCW520" s="106"/>
      <c r="CCX520" s="106"/>
      <c r="CCY520" s="106"/>
      <c r="CCZ520" s="106"/>
      <c r="CDA520" s="106"/>
      <c r="CDB520" s="106"/>
      <c r="CDC520" s="106"/>
      <c r="CDD520" s="106"/>
      <c r="CDE520" s="106"/>
      <c r="CDF520" s="106"/>
      <c r="CDG520" s="106"/>
      <c r="CDH520" s="106"/>
      <c r="CDI520" s="106"/>
      <c r="CDJ520" s="106"/>
      <c r="CDK520" s="106"/>
      <c r="CDL520" s="106"/>
      <c r="CDM520" s="106"/>
      <c r="CDN520" s="106"/>
      <c r="CDO520" s="106"/>
      <c r="CDP520" s="106"/>
      <c r="CDQ520" s="106"/>
      <c r="CDR520" s="106"/>
      <c r="CDS520" s="106"/>
      <c r="CDT520" s="106"/>
      <c r="CDU520" s="106"/>
      <c r="CDV520" s="106"/>
      <c r="CDW520" s="106"/>
      <c r="CDX520" s="106"/>
      <c r="CDY520" s="106"/>
      <c r="CDZ520" s="106"/>
      <c r="CEA520" s="106"/>
      <c r="CEB520" s="106"/>
      <c r="CEC520" s="106"/>
      <c r="CED520" s="106"/>
      <c r="CEE520" s="106"/>
      <c r="CEF520" s="106"/>
      <c r="CEG520" s="106"/>
      <c r="CEH520" s="106"/>
      <c r="CEI520" s="106"/>
      <c r="CEJ520" s="106"/>
      <c r="CEK520" s="106"/>
      <c r="CEL520" s="106"/>
      <c r="CEM520" s="106"/>
      <c r="CEN520" s="106"/>
      <c r="CEO520" s="106"/>
      <c r="CEP520" s="106"/>
      <c r="CEQ520" s="106"/>
      <c r="CER520" s="106"/>
      <c r="CES520" s="106"/>
      <c r="CET520" s="106"/>
      <c r="CEU520" s="106"/>
      <c r="CEV520" s="106"/>
      <c r="CEW520" s="106"/>
      <c r="CEX520" s="106"/>
      <c r="CEY520" s="106"/>
      <c r="CEZ520" s="106"/>
      <c r="CFA520" s="106"/>
      <c r="CFB520" s="106"/>
      <c r="CFC520" s="106"/>
      <c r="CFD520" s="106"/>
      <c r="CFE520" s="106"/>
      <c r="CFF520" s="106"/>
      <c r="CFG520" s="106"/>
      <c r="CFH520" s="106"/>
      <c r="CFI520" s="106"/>
      <c r="CFJ520" s="106"/>
      <c r="CFK520" s="106"/>
      <c r="CFL520" s="106"/>
      <c r="CFM520" s="106"/>
      <c r="CFN520" s="106"/>
      <c r="CFO520" s="106"/>
      <c r="CFP520" s="106"/>
      <c r="CFQ520" s="106"/>
      <c r="CFR520" s="106"/>
      <c r="CFS520" s="106"/>
      <c r="CFT520" s="106"/>
      <c r="CFU520" s="106"/>
      <c r="CFV520" s="106"/>
      <c r="CFW520" s="106"/>
      <c r="CFX520" s="106"/>
      <c r="CFY520" s="106"/>
      <c r="CFZ520" s="106"/>
      <c r="CGA520" s="106"/>
      <c r="CGB520" s="106"/>
      <c r="CGC520" s="106"/>
      <c r="CGD520" s="106"/>
      <c r="CGE520" s="106"/>
      <c r="CGF520" s="106"/>
      <c r="CGG520" s="106"/>
      <c r="CGH520" s="106"/>
      <c r="CGI520" s="106"/>
      <c r="CGJ520" s="106"/>
      <c r="CGK520" s="106"/>
      <c r="CGL520" s="106"/>
      <c r="CGM520" s="106"/>
      <c r="CGN520" s="106"/>
      <c r="CGO520" s="106"/>
      <c r="CGP520" s="106"/>
      <c r="CGQ520" s="106"/>
      <c r="CGR520" s="106"/>
      <c r="CGS520" s="106"/>
      <c r="CGT520" s="106"/>
      <c r="CGU520" s="106"/>
      <c r="CGV520" s="106"/>
      <c r="CGW520" s="106"/>
      <c r="CGX520" s="106"/>
      <c r="CGY520" s="106"/>
      <c r="CGZ520" s="106"/>
      <c r="CHA520" s="106"/>
      <c r="CHB520" s="106"/>
      <c r="CHC520" s="106"/>
      <c r="CHD520" s="106"/>
      <c r="CHE520" s="106"/>
      <c r="CHF520" s="106"/>
      <c r="CHG520" s="106"/>
      <c r="CHH520" s="106"/>
      <c r="CHI520" s="106"/>
      <c r="CHJ520" s="106"/>
      <c r="CHK520" s="106"/>
      <c r="CHL520" s="106"/>
      <c r="CHM520" s="106"/>
      <c r="CHN520" s="106"/>
      <c r="CHO520" s="106"/>
      <c r="CHP520" s="106"/>
      <c r="CHQ520" s="106"/>
      <c r="CHR520" s="106"/>
      <c r="CHS520" s="106"/>
      <c r="CHT520" s="106"/>
      <c r="CHU520" s="106"/>
      <c r="CHV520" s="106"/>
      <c r="CHW520" s="106"/>
      <c r="CHX520" s="106"/>
      <c r="CHY520" s="106"/>
      <c r="CHZ520" s="106"/>
      <c r="CIA520" s="106"/>
      <c r="CIB520" s="106"/>
      <c r="CIC520" s="106"/>
      <c r="CID520" s="106"/>
      <c r="CIE520" s="106"/>
      <c r="CIF520" s="106"/>
      <c r="CIG520" s="106"/>
      <c r="CIH520" s="106"/>
      <c r="CII520" s="106"/>
      <c r="CIJ520" s="106"/>
      <c r="CIK520" s="106"/>
      <c r="CIL520" s="106"/>
      <c r="CIM520" s="106"/>
      <c r="CIN520" s="106"/>
      <c r="CIO520" s="106"/>
      <c r="CIP520" s="106"/>
      <c r="CIQ520" s="106"/>
      <c r="CIR520" s="106"/>
      <c r="CIS520" s="106"/>
      <c r="CIT520" s="106"/>
      <c r="CIU520" s="106"/>
      <c r="CIV520" s="106"/>
      <c r="CIW520" s="106"/>
      <c r="CIX520" s="106"/>
      <c r="CIY520" s="106"/>
      <c r="CIZ520" s="106"/>
      <c r="CJA520" s="106"/>
      <c r="CJB520" s="106"/>
      <c r="CJC520" s="106"/>
      <c r="CJD520" s="106"/>
      <c r="CJE520" s="106"/>
      <c r="CJF520" s="106"/>
      <c r="CJG520" s="106"/>
      <c r="CJH520" s="106"/>
      <c r="CJI520" s="106"/>
      <c r="CJJ520" s="106"/>
      <c r="CJK520" s="106"/>
      <c r="CJL520" s="106"/>
      <c r="CJM520" s="106"/>
      <c r="CJN520" s="106"/>
      <c r="CJO520" s="106"/>
      <c r="CJP520" s="106"/>
      <c r="CJQ520" s="106"/>
      <c r="CJR520" s="106"/>
      <c r="CJS520" s="106"/>
      <c r="CJT520" s="106"/>
      <c r="CJU520" s="106"/>
      <c r="CJV520" s="106"/>
      <c r="CJW520" s="106"/>
      <c r="CJX520" s="106"/>
      <c r="CJY520" s="106"/>
      <c r="CJZ520" s="106"/>
      <c r="CKA520" s="106"/>
      <c r="CKB520" s="106"/>
      <c r="CKC520" s="106"/>
      <c r="CKD520" s="106"/>
      <c r="CKE520" s="106"/>
      <c r="CKF520" s="106"/>
      <c r="CKG520" s="106"/>
      <c r="CKH520" s="106"/>
      <c r="CKI520" s="106"/>
      <c r="CKJ520" s="106"/>
      <c r="CKK520" s="106"/>
      <c r="CKL520" s="106"/>
      <c r="CKM520" s="106"/>
      <c r="CKN520" s="106"/>
      <c r="CKO520" s="106"/>
      <c r="CKP520" s="106"/>
      <c r="CKQ520" s="106"/>
      <c r="CKR520" s="106"/>
      <c r="CKS520" s="106"/>
      <c r="CKT520" s="106"/>
      <c r="CKU520" s="106"/>
      <c r="CKV520" s="106"/>
      <c r="CKW520" s="106"/>
      <c r="CKX520" s="106"/>
      <c r="CKY520" s="106"/>
      <c r="CKZ520" s="106"/>
      <c r="CLA520" s="106"/>
      <c r="CLB520" s="106"/>
      <c r="CLC520" s="106"/>
      <c r="CLD520" s="106"/>
      <c r="CLE520" s="106"/>
      <c r="CLF520" s="106"/>
      <c r="CLG520" s="106"/>
      <c r="CLH520" s="106"/>
      <c r="CLI520" s="106"/>
      <c r="CLJ520" s="106"/>
      <c r="CLK520" s="106"/>
      <c r="CLL520" s="106"/>
      <c r="CLM520" s="106"/>
      <c r="CLN520" s="106"/>
      <c r="CLO520" s="106"/>
      <c r="CLP520" s="106"/>
      <c r="CLQ520" s="106"/>
      <c r="CLR520" s="106"/>
      <c r="CLS520" s="106"/>
      <c r="CLT520" s="106"/>
      <c r="CLU520" s="106"/>
      <c r="CLV520" s="106"/>
      <c r="CLW520" s="106"/>
      <c r="CLX520" s="106"/>
      <c r="CLY520" s="106"/>
      <c r="CLZ520" s="106"/>
      <c r="CMA520" s="106"/>
      <c r="CMB520" s="106"/>
      <c r="CMC520" s="106"/>
      <c r="CMD520" s="106"/>
      <c r="CME520" s="106"/>
      <c r="CMF520" s="106"/>
      <c r="CMG520" s="106"/>
      <c r="CMH520" s="106"/>
      <c r="CMI520" s="106"/>
      <c r="CMJ520" s="106"/>
      <c r="CMK520" s="106"/>
      <c r="CML520" s="106"/>
      <c r="CMM520" s="106"/>
      <c r="CMN520" s="106"/>
      <c r="CMO520" s="106"/>
      <c r="CMP520" s="106"/>
      <c r="CMQ520" s="106"/>
      <c r="CMR520" s="106"/>
      <c r="CMS520" s="106"/>
      <c r="CMT520" s="106"/>
      <c r="CMU520" s="106"/>
      <c r="CMV520" s="106"/>
      <c r="CMW520" s="106"/>
      <c r="CMX520" s="106"/>
      <c r="CMY520" s="106"/>
      <c r="CMZ520" s="106"/>
      <c r="CNA520" s="106"/>
      <c r="CNB520" s="106"/>
      <c r="CNC520" s="106"/>
      <c r="CND520" s="106"/>
      <c r="CNE520" s="106"/>
      <c r="CNF520" s="106"/>
      <c r="CNG520" s="106"/>
      <c r="CNH520" s="106"/>
      <c r="CNI520" s="106"/>
      <c r="CNJ520" s="106"/>
      <c r="CNK520" s="106"/>
      <c r="CNL520" s="106"/>
      <c r="CNM520" s="106"/>
      <c r="CNN520" s="106"/>
      <c r="CNO520" s="106"/>
      <c r="CNP520" s="106"/>
      <c r="CNQ520" s="106"/>
      <c r="CNR520" s="106"/>
      <c r="CNS520" s="106"/>
      <c r="CNT520" s="106"/>
      <c r="CNU520" s="106"/>
      <c r="CNV520" s="106"/>
      <c r="CNW520" s="106"/>
      <c r="CNX520" s="106"/>
      <c r="CNY520" s="106"/>
      <c r="CNZ520" s="106"/>
      <c r="COA520" s="106"/>
      <c r="COB520" s="106"/>
      <c r="COC520" s="106"/>
      <c r="COD520" s="106"/>
      <c r="COE520" s="106"/>
      <c r="COF520" s="106"/>
      <c r="COG520" s="106"/>
      <c r="COH520" s="106"/>
      <c r="COI520" s="106"/>
      <c r="COJ520" s="106"/>
      <c r="COK520" s="106"/>
      <c r="COL520" s="106"/>
      <c r="COM520" s="106"/>
      <c r="CON520" s="106"/>
      <c r="COO520" s="106"/>
      <c r="COP520" s="106"/>
      <c r="COQ520" s="106"/>
      <c r="COR520" s="106"/>
      <c r="COS520" s="106"/>
      <c r="COT520" s="106"/>
      <c r="COU520" s="106"/>
      <c r="COV520" s="106"/>
      <c r="COW520" s="106"/>
      <c r="COX520" s="106"/>
      <c r="COY520" s="106"/>
      <c r="COZ520" s="106"/>
      <c r="CPA520" s="106"/>
      <c r="CPB520" s="106"/>
      <c r="CPC520" s="106"/>
      <c r="CPD520" s="106"/>
      <c r="CPE520" s="106"/>
      <c r="CPF520" s="106"/>
      <c r="CPG520" s="106"/>
      <c r="CPH520" s="106"/>
      <c r="CPI520" s="106"/>
      <c r="CPJ520" s="106"/>
      <c r="CPK520" s="106"/>
      <c r="CPL520" s="106"/>
      <c r="CPM520" s="106"/>
      <c r="CPN520" s="106"/>
      <c r="CPO520" s="106"/>
      <c r="CPP520" s="106"/>
      <c r="CPQ520" s="106"/>
      <c r="CPR520" s="106"/>
      <c r="CPS520" s="106"/>
      <c r="CPT520" s="106"/>
      <c r="CPU520" s="106"/>
      <c r="CPV520" s="106"/>
      <c r="CPW520" s="106"/>
      <c r="CPX520" s="106"/>
      <c r="CPY520" s="106"/>
      <c r="CPZ520" s="106"/>
      <c r="CQA520" s="106"/>
      <c r="CQB520" s="106"/>
      <c r="CQC520" s="106"/>
      <c r="CQD520" s="106"/>
      <c r="CQE520" s="106"/>
      <c r="CQF520" s="106"/>
      <c r="CQG520" s="106"/>
      <c r="CQH520" s="106"/>
      <c r="CQI520" s="106"/>
      <c r="CQJ520" s="106"/>
      <c r="CQK520" s="106"/>
      <c r="CQL520" s="106"/>
      <c r="CQM520" s="106"/>
      <c r="CQN520" s="106"/>
      <c r="CQO520" s="106"/>
      <c r="CQP520" s="106"/>
      <c r="CQQ520" s="106"/>
      <c r="CQR520" s="106"/>
      <c r="CQS520" s="106"/>
      <c r="CQT520" s="106"/>
      <c r="CQU520" s="106"/>
      <c r="CQV520" s="106"/>
      <c r="CQW520" s="106"/>
      <c r="CQX520" s="106"/>
      <c r="CQY520" s="106"/>
      <c r="CQZ520" s="106"/>
      <c r="CRA520" s="106"/>
      <c r="CRB520" s="106"/>
      <c r="CRC520" s="106"/>
      <c r="CRD520" s="106"/>
      <c r="CRE520" s="106"/>
      <c r="CRF520" s="106"/>
      <c r="CRG520" s="106"/>
      <c r="CRH520" s="106"/>
      <c r="CRI520" s="106"/>
      <c r="CRJ520" s="106"/>
      <c r="CRK520" s="106"/>
      <c r="CRL520" s="106"/>
      <c r="CRM520" s="106"/>
      <c r="CRN520" s="106"/>
      <c r="CRO520" s="106"/>
      <c r="CRP520" s="106"/>
      <c r="CRQ520" s="106"/>
      <c r="CRR520" s="106"/>
      <c r="CRS520" s="106"/>
      <c r="CRT520" s="106"/>
      <c r="CRU520" s="106"/>
      <c r="CRV520" s="106"/>
      <c r="CRW520" s="106"/>
      <c r="CRX520" s="106"/>
      <c r="CRY520" s="106"/>
      <c r="CRZ520" s="106"/>
      <c r="CSA520" s="106"/>
      <c r="CSB520" s="106"/>
      <c r="CSC520" s="106"/>
      <c r="CSD520" s="106"/>
      <c r="CSE520" s="106"/>
      <c r="CSF520" s="106"/>
      <c r="CSG520" s="106"/>
      <c r="CSH520" s="106"/>
      <c r="CSI520" s="106"/>
      <c r="CSJ520" s="106"/>
      <c r="CSK520" s="106"/>
      <c r="CSL520" s="106"/>
      <c r="CSM520" s="106"/>
      <c r="CSN520" s="106"/>
      <c r="CSO520" s="106"/>
      <c r="CSP520" s="106"/>
      <c r="CSQ520" s="106"/>
      <c r="CSR520" s="106"/>
      <c r="CSS520" s="106"/>
      <c r="CST520" s="106"/>
      <c r="CSU520" s="106"/>
      <c r="CSV520" s="106"/>
      <c r="CSW520" s="106"/>
      <c r="CSX520" s="106"/>
      <c r="CSY520" s="106"/>
      <c r="CSZ520" s="106"/>
      <c r="CTA520" s="106"/>
      <c r="CTB520" s="106"/>
      <c r="CTC520" s="106"/>
      <c r="CTD520" s="106"/>
      <c r="CTE520" s="106"/>
      <c r="CTF520" s="106"/>
      <c r="CTG520" s="106"/>
      <c r="CTH520" s="106"/>
      <c r="CTI520" s="106"/>
      <c r="CTJ520" s="106"/>
      <c r="CTK520" s="106"/>
      <c r="CTL520" s="106"/>
      <c r="CTM520" s="106"/>
      <c r="CTN520" s="106"/>
      <c r="CTO520" s="106"/>
      <c r="CTP520" s="106"/>
      <c r="CTQ520" s="106"/>
      <c r="CTR520" s="106"/>
      <c r="CTS520" s="106"/>
      <c r="CTT520" s="106"/>
      <c r="CTU520" s="106"/>
      <c r="CTV520" s="106"/>
      <c r="CTW520" s="106"/>
      <c r="CTX520" s="106"/>
      <c r="CTY520" s="106"/>
      <c r="CTZ520" s="106"/>
      <c r="CUA520" s="106"/>
      <c r="CUB520" s="106"/>
      <c r="CUC520" s="106"/>
      <c r="CUD520" s="106"/>
      <c r="CUE520" s="106"/>
      <c r="CUF520" s="106"/>
      <c r="CUG520" s="106"/>
      <c r="CUH520" s="106"/>
      <c r="CUI520" s="106"/>
      <c r="CUJ520" s="106"/>
      <c r="CUK520" s="106"/>
      <c r="CUL520" s="106"/>
      <c r="CUM520" s="106"/>
      <c r="CUN520" s="106"/>
      <c r="CUO520" s="106"/>
      <c r="CUP520" s="106"/>
      <c r="CUQ520" s="106"/>
      <c r="CUR520" s="106"/>
      <c r="CUS520" s="106"/>
      <c r="CUT520" s="106"/>
      <c r="CUU520" s="106"/>
      <c r="CUV520" s="106"/>
      <c r="CUW520" s="106"/>
      <c r="CUX520" s="106"/>
      <c r="CUY520" s="106"/>
      <c r="CUZ520" s="106"/>
      <c r="CVA520" s="106"/>
      <c r="CVB520" s="106"/>
      <c r="CVC520" s="106"/>
      <c r="CVD520" s="106"/>
      <c r="CVE520" s="106"/>
      <c r="CVF520" s="106"/>
      <c r="CVG520" s="106"/>
      <c r="CVH520" s="106"/>
      <c r="CVI520" s="106"/>
      <c r="CVJ520" s="106"/>
      <c r="CVK520" s="106"/>
      <c r="CVL520" s="106"/>
      <c r="CVM520" s="106"/>
      <c r="CVN520" s="106"/>
      <c r="CVO520" s="106"/>
      <c r="CVP520" s="106"/>
      <c r="CVQ520" s="106"/>
      <c r="CVR520" s="106"/>
      <c r="CVS520" s="106"/>
      <c r="CVT520" s="106"/>
      <c r="CVU520" s="106"/>
      <c r="CVV520" s="106"/>
      <c r="CVW520" s="106"/>
      <c r="CVX520" s="106"/>
      <c r="CVY520" s="106"/>
      <c r="CVZ520" s="106"/>
      <c r="CWA520" s="106"/>
      <c r="CWB520" s="106"/>
      <c r="CWC520" s="106"/>
      <c r="CWD520" s="106"/>
      <c r="CWE520" s="106"/>
      <c r="CWF520" s="106"/>
      <c r="CWG520" s="106"/>
      <c r="CWH520" s="106"/>
      <c r="CWI520" s="106"/>
      <c r="CWJ520" s="106"/>
      <c r="CWK520" s="106"/>
      <c r="CWL520" s="106"/>
      <c r="CWM520" s="106"/>
      <c r="CWN520" s="106"/>
      <c r="CWO520" s="106"/>
      <c r="CWP520" s="106"/>
      <c r="CWQ520" s="106"/>
      <c r="CWR520" s="106"/>
      <c r="CWS520" s="106"/>
      <c r="CWT520" s="106"/>
      <c r="CWU520" s="106"/>
      <c r="CWV520" s="106"/>
      <c r="CWW520" s="106"/>
      <c r="CWX520" s="106"/>
      <c r="CWY520" s="106"/>
      <c r="CWZ520" s="106"/>
      <c r="CXA520" s="106"/>
      <c r="CXB520" s="106"/>
      <c r="CXC520" s="106"/>
      <c r="CXD520" s="106"/>
      <c r="CXE520" s="106"/>
      <c r="CXF520" s="106"/>
      <c r="CXG520" s="106"/>
      <c r="CXH520" s="106"/>
      <c r="CXI520" s="106"/>
      <c r="CXJ520" s="106"/>
      <c r="CXK520" s="106"/>
      <c r="CXL520" s="106"/>
      <c r="CXM520" s="106"/>
      <c r="CXN520" s="106"/>
      <c r="CXO520" s="106"/>
      <c r="CXP520" s="106"/>
      <c r="CXQ520" s="106"/>
      <c r="CXR520" s="106"/>
      <c r="CXS520" s="106"/>
      <c r="CXT520" s="106"/>
      <c r="CXU520" s="106"/>
      <c r="CXV520" s="106"/>
      <c r="CXW520" s="106"/>
      <c r="CXX520" s="106"/>
      <c r="CXY520" s="106"/>
      <c r="CXZ520" s="106"/>
      <c r="CYA520" s="106"/>
      <c r="CYB520" s="106"/>
      <c r="CYC520" s="106"/>
      <c r="CYD520" s="106"/>
      <c r="CYE520" s="106"/>
      <c r="CYF520" s="106"/>
      <c r="CYG520" s="106"/>
      <c r="CYH520" s="106"/>
      <c r="CYI520" s="106"/>
      <c r="CYJ520" s="106"/>
      <c r="CYK520" s="106"/>
      <c r="CYL520" s="106"/>
      <c r="CYM520" s="106"/>
      <c r="CYN520" s="106"/>
      <c r="CYO520" s="106"/>
      <c r="CYP520" s="106"/>
      <c r="CYQ520" s="106"/>
      <c r="CYR520" s="106"/>
      <c r="CYS520" s="106"/>
      <c r="CYT520" s="106"/>
      <c r="CYU520" s="106"/>
      <c r="CYV520" s="106"/>
      <c r="CYW520" s="106"/>
      <c r="CYX520" s="106"/>
      <c r="CYY520" s="106"/>
      <c r="CYZ520" s="106"/>
      <c r="CZA520" s="106"/>
      <c r="CZB520" s="106"/>
      <c r="CZC520" s="106"/>
      <c r="CZD520" s="106"/>
      <c r="CZE520" s="106"/>
      <c r="CZF520" s="106"/>
      <c r="CZG520" s="106"/>
      <c r="CZH520" s="106"/>
      <c r="CZI520" s="106"/>
      <c r="CZJ520" s="106"/>
      <c r="CZK520" s="106"/>
      <c r="CZL520" s="106"/>
      <c r="CZM520" s="106"/>
      <c r="CZN520" s="106"/>
      <c r="CZO520" s="106"/>
      <c r="CZP520" s="106"/>
      <c r="CZQ520" s="106"/>
      <c r="CZR520" s="106"/>
      <c r="CZS520" s="106"/>
      <c r="CZT520" s="106"/>
      <c r="CZU520" s="106"/>
      <c r="CZV520" s="106"/>
      <c r="CZW520" s="106"/>
      <c r="CZX520" s="106"/>
      <c r="CZY520" s="106"/>
      <c r="CZZ520" s="106"/>
      <c r="DAA520" s="106"/>
      <c r="DAB520" s="106"/>
      <c r="DAC520" s="106"/>
      <c r="DAD520" s="106"/>
      <c r="DAE520" s="106"/>
      <c r="DAF520" s="106"/>
      <c r="DAG520" s="106"/>
      <c r="DAH520" s="106"/>
      <c r="DAI520" s="106"/>
      <c r="DAJ520" s="106"/>
      <c r="DAK520" s="106"/>
      <c r="DAL520" s="106"/>
      <c r="DAM520" s="106"/>
      <c r="DAN520" s="106"/>
      <c r="DAO520" s="106"/>
      <c r="DAP520" s="106"/>
      <c r="DAQ520" s="106"/>
      <c r="DAR520" s="106"/>
      <c r="DAS520" s="106"/>
      <c r="DAT520" s="106"/>
      <c r="DAU520" s="106"/>
      <c r="DAV520" s="106"/>
      <c r="DAW520" s="106"/>
      <c r="DAX520" s="106"/>
      <c r="DAY520" s="106"/>
      <c r="DAZ520" s="106"/>
      <c r="DBA520" s="106"/>
      <c r="DBB520" s="106"/>
      <c r="DBC520" s="106"/>
      <c r="DBD520" s="106"/>
      <c r="DBE520" s="106"/>
      <c r="DBF520" s="106"/>
      <c r="DBG520" s="106"/>
      <c r="DBH520" s="106"/>
      <c r="DBI520" s="106"/>
      <c r="DBJ520" s="106"/>
      <c r="DBK520" s="106"/>
      <c r="DBL520" s="106"/>
      <c r="DBM520" s="106"/>
      <c r="DBN520" s="106"/>
      <c r="DBO520" s="106"/>
      <c r="DBP520" s="106"/>
      <c r="DBQ520" s="106"/>
      <c r="DBR520" s="106"/>
      <c r="DBS520" s="106"/>
      <c r="DBT520" s="106"/>
      <c r="DBU520" s="106"/>
      <c r="DBV520" s="106"/>
      <c r="DBW520" s="106"/>
      <c r="DBX520" s="106"/>
      <c r="DBY520" s="106"/>
      <c r="DBZ520" s="106"/>
      <c r="DCA520" s="106"/>
      <c r="DCB520" s="106"/>
      <c r="DCC520" s="106"/>
      <c r="DCD520" s="106"/>
      <c r="DCE520" s="106"/>
      <c r="DCF520" s="106"/>
      <c r="DCG520" s="106"/>
      <c r="DCH520" s="106"/>
      <c r="DCI520" s="106"/>
      <c r="DCJ520" s="106"/>
      <c r="DCK520" s="106"/>
      <c r="DCL520" s="106"/>
      <c r="DCM520" s="106"/>
      <c r="DCN520" s="106"/>
      <c r="DCO520" s="106"/>
      <c r="DCP520" s="106"/>
      <c r="DCQ520" s="106"/>
      <c r="DCR520" s="106"/>
      <c r="DCS520" s="106"/>
      <c r="DCT520" s="106"/>
      <c r="DCU520" s="106"/>
      <c r="DCV520" s="106"/>
      <c r="DCW520" s="106"/>
      <c r="DCX520" s="106"/>
      <c r="DCY520" s="106"/>
      <c r="DCZ520" s="106"/>
      <c r="DDA520" s="106"/>
      <c r="DDB520" s="106"/>
      <c r="DDC520" s="106"/>
      <c r="DDD520" s="106"/>
      <c r="DDE520" s="106"/>
      <c r="DDF520" s="106"/>
      <c r="DDG520" s="106"/>
      <c r="DDH520" s="106"/>
      <c r="DDI520" s="106"/>
      <c r="DDJ520" s="106"/>
      <c r="DDK520" s="106"/>
      <c r="DDL520" s="106"/>
      <c r="DDM520" s="106"/>
      <c r="DDN520" s="106"/>
      <c r="DDO520" s="106"/>
      <c r="DDP520" s="106"/>
      <c r="DDQ520" s="106"/>
      <c r="DDR520" s="106"/>
      <c r="DDS520" s="106"/>
      <c r="DDT520" s="106"/>
      <c r="DDU520" s="106"/>
      <c r="DDV520" s="106"/>
      <c r="DDW520" s="106"/>
      <c r="DDX520" s="106"/>
      <c r="DDY520" s="106"/>
      <c r="DDZ520" s="106"/>
      <c r="DEA520" s="106"/>
      <c r="DEB520" s="106"/>
      <c r="DEC520" s="106"/>
      <c r="DED520" s="106"/>
      <c r="DEE520" s="106"/>
      <c r="DEF520" s="106"/>
      <c r="DEG520" s="106"/>
      <c r="DEH520" s="106"/>
      <c r="DEI520" s="106"/>
      <c r="DEJ520" s="106"/>
      <c r="DEK520" s="106"/>
      <c r="DEL520" s="106"/>
      <c r="DEM520" s="106"/>
      <c r="DEN520" s="106"/>
      <c r="DEO520" s="106"/>
      <c r="DEP520" s="106"/>
      <c r="DEQ520" s="106"/>
      <c r="DER520" s="106"/>
      <c r="DES520" s="106"/>
      <c r="DET520" s="106"/>
      <c r="DEU520" s="106"/>
      <c r="DEV520" s="106"/>
      <c r="DEW520" s="106"/>
      <c r="DEX520" s="106"/>
      <c r="DEY520" s="106"/>
      <c r="DEZ520" s="106"/>
      <c r="DFA520" s="106"/>
      <c r="DFB520" s="106"/>
      <c r="DFC520" s="106"/>
      <c r="DFD520" s="106"/>
      <c r="DFE520" s="106"/>
      <c r="DFF520" s="106"/>
      <c r="DFG520" s="106"/>
      <c r="DFH520" s="106"/>
      <c r="DFI520" s="106"/>
      <c r="DFJ520" s="106"/>
      <c r="DFK520" s="106"/>
      <c r="DFL520" s="106"/>
      <c r="DFM520" s="106"/>
      <c r="DFN520" s="106"/>
      <c r="DFO520" s="106"/>
      <c r="DFP520" s="106"/>
      <c r="DFQ520" s="106"/>
      <c r="DFR520" s="106"/>
      <c r="DFS520" s="106"/>
      <c r="DFT520" s="106"/>
      <c r="DFU520" s="106"/>
      <c r="DFV520" s="106"/>
      <c r="DFW520" s="106"/>
      <c r="DFX520" s="106"/>
      <c r="DFY520" s="106"/>
      <c r="DFZ520" s="106"/>
      <c r="DGA520" s="106"/>
      <c r="DGB520" s="106"/>
      <c r="DGC520" s="106"/>
      <c r="DGD520" s="106"/>
      <c r="DGE520" s="106"/>
      <c r="DGF520" s="106"/>
      <c r="DGG520" s="106"/>
      <c r="DGH520" s="106"/>
      <c r="DGI520" s="106"/>
      <c r="DGJ520" s="106"/>
      <c r="DGK520" s="106"/>
      <c r="DGL520" s="106"/>
      <c r="DGM520" s="106"/>
      <c r="DGN520" s="106"/>
      <c r="DGO520" s="106"/>
      <c r="DGP520" s="106"/>
      <c r="DGQ520" s="106"/>
      <c r="DGR520" s="106"/>
      <c r="DGS520" s="106"/>
      <c r="DGT520" s="106"/>
      <c r="DGU520" s="106"/>
      <c r="DGV520" s="106"/>
      <c r="DGW520" s="106"/>
      <c r="DGX520" s="106"/>
      <c r="DGY520" s="106"/>
      <c r="DGZ520" s="106"/>
      <c r="DHA520" s="106"/>
      <c r="DHB520" s="106"/>
      <c r="DHC520" s="106"/>
      <c r="DHD520" s="106"/>
      <c r="DHE520" s="106"/>
      <c r="DHF520" s="106"/>
      <c r="DHG520" s="106"/>
      <c r="DHH520" s="106"/>
      <c r="DHI520" s="106"/>
      <c r="DHJ520" s="106"/>
      <c r="DHK520" s="106"/>
      <c r="DHL520" s="106"/>
      <c r="DHM520" s="106"/>
      <c r="DHN520" s="106"/>
      <c r="DHO520" s="106"/>
      <c r="DHP520" s="106"/>
      <c r="DHQ520" s="106"/>
      <c r="DHR520" s="106"/>
      <c r="DHS520" s="106"/>
      <c r="DHT520" s="106"/>
      <c r="DHU520" s="106"/>
      <c r="DHV520" s="106"/>
      <c r="DHW520" s="106"/>
      <c r="DHX520" s="106"/>
      <c r="DHY520" s="106"/>
      <c r="DHZ520" s="106"/>
      <c r="DIA520" s="106"/>
      <c r="DIB520" s="106"/>
      <c r="DIC520" s="106"/>
      <c r="DID520" s="106"/>
      <c r="DIE520" s="106"/>
      <c r="DIF520" s="106"/>
      <c r="DIG520" s="106"/>
      <c r="DIH520" s="106"/>
      <c r="DII520" s="106"/>
      <c r="DIJ520" s="106"/>
      <c r="DIK520" s="106"/>
      <c r="DIL520" s="106"/>
      <c r="DIM520" s="106"/>
      <c r="DIN520" s="106"/>
      <c r="DIO520" s="106"/>
      <c r="DIP520" s="106"/>
      <c r="DIQ520" s="106"/>
      <c r="DIR520" s="106"/>
      <c r="DIS520" s="106"/>
      <c r="DIT520" s="106"/>
      <c r="DIU520" s="106"/>
      <c r="DIV520" s="106"/>
      <c r="DIW520" s="106"/>
      <c r="DIX520" s="106"/>
      <c r="DIY520" s="106"/>
      <c r="DIZ520" s="106"/>
      <c r="DJA520" s="106"/>
      <c r="DJB520" s="106"/>
      <c r="DJC520" s="106"/>
      <c r="DJD520" s="106"/>
      <c r="DJE520" s="106"/>
      <c r="DJF520" s="106"/>
      <c r="DJG520" s="106"/>
      <c r="DJH520" s="106"/>
      <c r="DJI520" s="106"/>
      <c r="DJJ520" s="106"/>
      <c r="DJK520" s="106"/>
      <c r="DJL520" s="106"/>
      <c r="DJM520" s="106"/>
      <c r="DJN520" s="106"/>
      <c r="DJO520" s="106"/>
      <c r="DJP520" s="106"/>
      <c r="DJQ520" s="106"/>
      <c r="DJR520" s="106"/>
      <c r="DJS520" s="106"/>
      <c r="DJT520" s="106"/>
      <c r="DJU520" s="106"/>
      <c r="DJV520" s="106"/>
      <c r="DJW520" s="106"/>
      <c r="DJX520" s="106"/>
      <c r="DJY520" s="106"/>
      <c r="DJZ520" s="106"/>
      <c r="DKA520" s="106"/>
      <c r="DKB520" s="106"/>
      <c r="DKC520" s="106"/>
      <c r="DKD520" s="106"/>
      <c r="DKE520" s="106"/>
      <c r="DKF520" s="106"/>
      <c r="DKG520" s="106"/>
      <c r="DKH520" s="106"/>
      <c r="DKI520" s="106"/>
      <c r="DKJ520" s="106"/>
      <c r="DKK520" s="106"/>
      <c r="DKL520" s="106"/>
      <c r="DKM520" s="106"/>
      <c r="DKN520" s="106"/>
      <c r="DKO520" s="106"/>
      <c r="DKP520" s="106"/>
      <c r="DKQ520" s="106"/>
      <c r="DKR520" s="106"/>
      <c r="DKS520" s="106"/>
      <c r="DKT520" s="106"/>
      <c r="DKU520" s="106"/>
      <c r="DKV520" s="106"/>
      <c r="DKW520" s="106"/>
      <c r="DKX520" s="106"/>
      <c r="DKY520" s="106"/>
      <c r="DKZ520" s="106"/>
      <c r="DLA520" s="106"/>
      <c r="DLB520" s="106"/>
      <c r="DLC520" s="106"/>
      <c r="DLD520" s="106"/>
      <c r="DLE520" s="106"/>
      <c r="DLF520" s="106"/>
      <c r="DLG520" s="106"/>
      <c r="DLH520" s="106"/>
      <c r="DLI520" s="106"/>
      <c r="DLJ520" s="106"/>
      <c r="DLK520" s="106"/>
      <c r="DLL520" s="106"/>
      <c r="DLM520" s="106"/>
      <c r="DLN520" s="106"/>
      <c r="DLO520" s="106"/>
      <c r="DLP520" s="106"/>
      <c r="DLQ520" s="106"/>
      <c r="DLR520" s="106"/>
      <c r="DLS520" s="106"/>
      <c r="DLT520" s="106"/>
      <c r="DLU520" s="106"/>
      <c r="DLV520" s="106"/>
      <c r="DLW520" s="106"/>
      <c r="DLX520" s="106"/>
      <c r="DLY520" s="106"/>
      <c r="DLZ520" s="106"/>
      <c r="DMA520" s="106"/>
      <c r="DMB520" s="106"/>
      <c r="DMC520" s="106"/>
      <c r="DMD520" s="106"/>
      <c r="DME520" s="106"/>
      <c r="DMF520" s="106"/>
      <c r="DMG520" s="106"/>
      <c r="DMH520" s="106"/>
      <c r="DMI520" s="106"/>
      <c r="DMJ520" s="106"/>
      <c r="DMK520" s="106"/>
      <c r="DML520" s="106"/>
      <c r="DMM520" s="106"/>
      <c r="DMN520" s="106"/>
      <c r="DMO520" s="106"/>
      <c r="DMP520" s="106"/>
      <c r="DMQ520" s="106"/>
      <c r="DMR520" s="106"/>
      <c r="DMS520" s="106"/>
      <c r="DMT520" s="106"/>
      <c r="DMU520" s="106"/>
      <c r="DMV520" s="106"/>
      <c r="DMW520" s="106"/>
      <c r="DMX520" s="106"/>
      <c r="DMY520" s="106"/>
      <c r="DMZ520" s="106"/>
      <c r="DNA520" s="106"/>
      <c r="DNB520" s="106"/>
      <c r="DNC520" s="106"/>
      <c r="DND520" s="106"/>
      <c r="DNE520" s="106"/>
      <c r="DNF520" s="106"/>
      <c r="DNG520" s="106"/>
      <c r="DNH520" s="106"/>
      <c r="DNI520" s="106"/>
      <c r="DNJ520" s="106"/>
      <c r="DNK520" s="106"/>
      <c r="DNL520" s="106"/>
      <c r="DNM520" s="106"/>
      <c r="DNN520" s="106"/>
      <c r="DNO520" s="106"/>
      <c r="DNP520" s="106"/>
      <c r="DNQ520" s="106"/>
      <c r="DNR520" s="106"/>
      <c r="DNS520" s="106"/>
      <c r="DNT520" s="106"/>
      <c r="DNU520" s="106"/>
      <c r="DNV520" s="106"/>
      <c r="DNW520" s="106"/>
      <c r="DNX520" s="106"/>
      <c r="DNY520" s="106"/>
      <c r="DNZ520" s="106"/>
      <c r="DOA520" s="106"/>
      <c r="DOB520" s="106"/>
      <c r="DOC520" s="106"/>
      <c r="DOD520" s="106"/>
      <c r="DOE520" s="106"/>
      <c r="DOF520" s="106"/>
      <c r="DOG520" s="106"/>
      <c r="DOH520" s="106"/>
      <c r="DOI520" s="106"/>
      <c r="DOJ520" s="106"/>
      <c r="DOK520" s="106"/>
      <c r="DOL520" s="106"/>
      <c r="DOM520" s="106"/>
      <c r="DON520" s="106"/>
      <c r="DOO520" s="106"/>
      <c r="DOP520" s="106"/>
      <c r="DOQ520" s="106"/>
      <c r="DOR520" s="106"/>
      <c r="DOS520" s="106"/>
      <c r="DOT520" s="106"/>
      <c r="DOU520" s="106"/>
      <c r="DOV520" s="106"/>
      <c r="DOW520" s="106"/>
      <c r="DOX520" s="106"/>
      <c r="DOY520" s="106"/>
      <c r="DOZ520" s="106"/>
      <c r="DPA520" s="106"/>
      <c r="DPB520" s="106"/>
      <c r="DPC520" s="106"/>
      <c r="DPD520" s="106"/>
      <c r="DPE520" s="106"/>
      <c r="DPF520" s="106"/>
      <c r="DPG520" s="106"/>
      <c r="DPH520" s="106"/>
      <c r="DPI520" s="106"/>
      <c r="DPJ520" s="106"/>
      <c r="DPK520" s="106"/>
      <c r="DPL520" s="106"/>
      <c r="DPM520" s="106"/>
      <c r="DPN520" s="106"/>
      <c r="DPO520" s="106"/>
      <c r="DPP520" s="106"/>
      <c r="DPQ520" s="106"/>
      <c r="DPR520" s="106"/>
      <c r="DPS520" s="106"/>
      <c r="DPT520" s="106"/>
      <c r="DPU520" s="106"/>
      <c r="DPV520" s="106"/>
      <c r="DPW520" s="106"/>
      <c r="DPX520" s="106"/>
      <c r="DPY520" s="106"/>
      <c r="DPZ520" s="106"/>
      <c r="DQA520" s="106"/>
      <c r="DQB520" s="106"/>
      <c r="DQC520" s="106"/>
      <c r="DQD520" s="106"/>
      <c r="DQE520" s="106"/>
      <c r="DQF520" s="106"/>
      <c r="DQG520" s="106"/>
      <c r="DQH520" s="106"/>
      <c r="DQI520" s="106"/>
      <c r="DQJ520" s="106"/>
      <c r="DQK520" s="106"/>
      <c r="DQL520" s="106"/>
      <c r="DQM520" s="106"/>
      <c r="DQN520" s="106"/>
      <c r="DQO520" s="106"/>
      <c r="DQP520" s="106"/>
      <c r="DQQ520" s="106"/>
      <c r="DQR520" s="106"/>
      <c r="DQS520" s="106"/>
      <c r="DQT520" s="106"/>
      <c r="DQU520" s="106"/>
      <c r="DQV520" s="106"/>
      <c r="DQW520" s="106"/>
      <c r="DQX520" s="106"/>
      <c r="DQY520" s="106"/>
      <c r="DQZ520" s="106"/>
      <c r="DRA520" s="106"/>
      <c r="DRB520" s="106"/>
      <c r="DRC520" s="106"/>
      <c r="DRD520" s="106"/>
      <c r="DRE520" s="106"/>
      <c r="DRF520" s="106"/>
      <c r="DRG520" s="106"/>
      <c r="DRH520" s="106"/>
      <c r="DRI520" s="106"/>
      <c r="DRJ520" s="106"/>
      <c r="DRK520" s="106"/>
      <c r="DRL520" s="106"/>
      <c r="DRM520" s="106"/>
      <c r="DRN520" s="106"/>
      <c r="DRO520" s="106"/>
      <c r="DRP520" s="106"/>
      <c r="DRQ520" s="106"/>
      <c r="DRR520" s="106"/>
      <c r="DRS520" s="106"/>
      <c r="DRT520" s="106"/>
      <c r="DRU520" s="106"/>
      <c r="DRV520" s="106"/>
      <c r="DRW520" s="106"/>
      <c r="DRX520" s="106"/>
      <c r="DRY520" s="106"/>
      <c r="DRZ520" s="106"/>
      <c r="DSA520" s="106"/>
      <c r="DSB520" s="106"/>
      <c r="DSC520" s="106"/>
      <c r="DSD520" s="106"/>
      <c r="DSE520" s="106"/>
      <c r="DSF520" s="106"/>
      <c r="DSG520" s="106"/>
      <c r="DSH520" s="106"/>
      <c r="DSI520" s="106"/>
      <c r="DSJ520" s="106"/>
      <c r="DSK520" s="106"/>
      <c r="DSL520" s="106"/>
      <c r="DSM520" s="106"/>
      <c r="DSN520" s="106"/>
      <c r="DSO520" s="106"/>
      <c r="DSP520" s="106"/>
      <c r="DSQ520" s="106"/>
      <c r="DSR520" s="106"/>
      <c r="DSS520" s="106"/>
      <c r="DST520" s="106"/>
      <c r="DSU520" s="106"/>
      <c r="DSV520" s="106"/>
      <c r="DSW520" s="106"/>
      <c r="DSX520" s="106"/>
      <c r="DSY520" s="106"/>
      <c r="DSZ520" s="106"/>
      <c r="DTA520" s="106"/>
      <c r="DTB520" s="106"/>
      <c r="DTC520" s="106"/>
      <c r="DTD520" s="106"/>
      <c r="DTE520" s="106"/>
      <c r="DTF520" s="106"/>
      <c r="DTG520" s="106"/>
      <c r="DTH520" s="106"/>
      <c r="DTI520" s="106"/>
      <c r="DTJ520" s="106"/>
      <c r="DTK520" s="106"/>
      <c r="DTL520" s="106"/>
      <c r="DTM520" s="106"/>
      <c r="DTN520" s="106"/>
      <c r="DTO520" s="106"/>
      <c r="DTP520" s="106"/>
      <c r="DTQ520" s="106"/>
      <c r="DTR520" s="106"/>
      <c r="DTS520" s="106"/>
      <c r="DTT520" s="106"/>
      <c r="DTU520" s="106"/>
      <c r="DTV520" s="106"/>
      <c r="DTW520" s="106"/>
      <c r="DTX520" s="106"/>
      <c r="DTY520" s="106"/>
      <c r="DTZ520" s="106"/>
      <c r="DUA520" s="106"/>
      <c r="DUB520" s="106"/>
      <c r="DUC520" s="106"/>
      <c r="DUD520" s="106"/>
      <c r="DUE520" s="106"/>
      <c r="DUF520" s="106"/>
      <c r="DUG520" s="106"/>
      <c r="DUH520" s="106"/>
      <c r="DUI520" s="106"/>
      <c r="DUJ520" s="106"/>
      <c r="DUK520" s="106"/>
      <c r="DUL520" s="106"/>
      <c r="DUM520" s="106"/>
      <c r="DUN520" s="106"/>
      <c r="DUO520" s="106"/>
      <c r="DUP520" s="106"/>
      <c r="DUQ520" s="106"/>
      <c r="DUR520" s="106"/>
      <c r="DUS520" s="106"/>
      <c r="DUT520" s="106"/>
      <c r="DUU520" s="106"/>
      <c r="DUV520" s="106"/>
      <c r="DUW520" s="106"/>
      <c r="DUX520" s="106"/>
      <c r="DUY520" s="106"/>
      <c r="DUZ520" s="106"/>
      <c r="DVA520" s="106"/>
      <c r="DVB520" s="106"/>
      <c r="DVC520" s="106"/>
      <c r="DVD520" s="106"/>
      <c r="DVE520" s="106"/>
      <c r="DVF520" s="106"/>
      <c r="DVG520" s="106"/>
      <c r="DVH520" s="106"/>
      <c r="DVI520" s="106"/>
      <c r="DVJ520" s="106"/>
      <c r="DVK520" s="106"/>
      <c r="DVL520" s="106"/>
      <c r="DVM520" s="106"/>
      <c r="DVN520" s="106"/>
      <c r="DVO520" s="106"/>
      <c r="DVP520" s="106"/>
      <c r="DVQ520" s="106"/>
      <c r="DVR520" s="106"/>
      <c r="DVS520" s="106"/>
      <c r="DVT520" s="106"/>
      <c r="DVU520" s="106"/>
      <c r="DVV520" s="106"/>
      <c r="DVW520" s="106"/>
      <c r="DVX520" s="106"/>
      <c r="DVY520" s="106"/>
      <c r="DVZ520" s="106"/>
      <c r="DWA520" s="106"/>
      <c r="DWB520" s="106"/>
      <c r="DWC520" s="106"/>
      <c r="DWD520" s="106"/>
      <c r="DWE520" s="106"/>
      <c r="DWF520" s="106"/>
      <c r="DWG520" s="106"/>
      <c r="DWH520" s="106"/>
      <c r="DWI520" s="106"/>
      <c r="DWJ520" s="106"/>
      <c r="DWK520" s="106"/>
      <c r="DWL520" s="106"/>
      <c r="DWM520" s="106"/>
      <c r="DWN520" s="106"/>
      <c r="DWO520" s="106"/>
      <c r="DWP520" s="106"/>
      <c r="DWQ520" s="106"/>
      <c r="DWR520" s="106"/>
      <c r="DWS520" s="106"/>
      <c r="DWT520" s="106"/>
      <c r="DWU520" s="106"/>
      <c r="DWV520" s="106"/>
      <c r="DWW520" s="106"/>
      <c r="DWX520" s="106"/>
      <c r="DWY520" s="106"/>
      <c r="DWZ520" s="106"/>
      <c r="DXA520" s="106"/>
      <c r="DXB520" s="106"/>
      <c r="DXC520" s="106"/>
      <c r="DXD520" s="106"/>
      <c r="DXE520" s="106"/>
      <c r="DXF520" s="106"/>
      <c r="DXG520" s="106"/>
      <c r="DXH520" s="106"/>
      <c r="DXI520" s="106"/>
      <c r="DXJ520" s="106"/>
      <c r="DXK520" s="106"/>
      <c r="DXL520" s="106"/>
      <c r="DXM520" s="106"/>
      <c r="DXN520" s="106"/>
      <c r="DXO520" s="106"/>
      <c r="DXP520" s="106"/>
      <c r="DXQ520" s="106"/>
      <c r="DXR520" s="106"/>
      <c r="DXS520" s="106"/>
      <c r="DXT520" s="106"/>
      <c r="DXU520" s="106"/>
      <c r="DXV520" s="106"/>
      <c r="DXW520" s="106"/>
      <c r="DXX520" s="106"/>
      <c r="DXY520" s="106"/>
      <c r="DXZ520" s="106"/>
      <c r="DYA520" s="106"/>
      <c r="DYB520" s="106"/>
      <c r="DYC520" s="106"/>
      <c r="DYD520" s="106"/>
      <c r="DYE520" s="106"/>
      <c r="DYF520" s="106"/>
      <c r="DYG520" s="106"/>
      <c r="DYH520" s="106"/>
      <c r="DYI520" s="106"/>
      <c r="DYJ520" s="106"/>
      <c r="DYK520" s="106"/>
      <c r="DYL520" s="106"/>
      <c r="DYM520" s="106"/>
      <c r="DYN520" s="106"/>
      <c r="DYO520" s="106"/>
      <c r="DYP520" s="106"/>
      <c r="DYQ520" s="106"/>
      <c r="DYR520" s="106"/>
      <c r="DYS520" s="106"/>
      <c r="DYT520" s="106"/>
      <c r="DYU520" s="106"/>
      <c r="DYV520" s="106"/>
      <c r="DYW520" s="106"/>
      <c r="DYX520" s="106"/>
      <c r="DYY520" s="106"/>
      <c r="DYZ520" s="106"/>
      <c r="DZA520" s="106"/>
      <c r="DZB520" s="106"/>
      <c r="DZC520" s="106"/>
      <c r="DZD520" s="106"/>
      <c r="DZE520" s="106"/>
      <c r="DZF520" s="106"/>
      <c r="DZG520" s="106"/>
      <c r="DZH520" s="106"/>
      <c r="DZI520" s="106"/>
      <c r="DZJ520" s="106"/>
      <c r="DZK520" s="106"/>
      <c r="DZL520" s="106"/>
      <c r="DZM520" s="106"/>
      <c r="DZN520" s="106"/>
      <c r="DZO520" s="106"/>
      <c r="DZP520" s="106"/>
      <c r="DZQ520" s="106"/>
      <c r="DZR520" s="106"/>
      <c r="DZS520" s="106"/>
      <c r="DZT520" s="106"/>
      <c r="DZU520" s="106"/>
      <c r="DZV520" s="106"/>
      <c r="DZW520" s="106"/>
      <c r="DZX520" s="106"/>
      <c r="DZY520" s="106"/>
      <c r="DZZ520" s="106"/>
      <c r="EAA520" s="106"/>
      <c r="EAB520" s="106"/>
      <c r="EAC520" s="106"/>
      <c r="EAD520" s="106"/>
      <c r="EAE520" s="106"/>
      <c r="EAF520" s="106"/>
      <c r="EAG520" s="106"/>
      <c r="EAH520" s="106"/>
      <c r="EAI520" s="106"/>
      <c r="EAJ520" s="106"/>
      <c r="EAK520" s="106"/>
      <c r="EAL520" s="106"/>
      <c r="EAM520" s="106"/>
      <c r="EAN520" s="106"/>
      <c r="EAO520" s="106"/>
      <c r="EAP520" s="106"/>
      <c r="EAQ520" s="106"/>
      <c r="EAR520" s="106"/>
      <c r="EAS520" s="106"/>
      <c r="EAT520" s="106"/>
      <c r="EAU520" s="106"/>
      <c r="EAV520" s="106"/>
      <c r="EAW520" s="106"/>
      <c r="EAX520" s="106"/>
      <c r="EAY520" s="106"/>
      <c r="EAZ520" s="106"/>
      <c r="EBA520" s="106"/>
      <c r="EBB520" s="106"/>
      <c r="EBC520" s="106"/>
      <c r="EBD520" s="106"/>
      <c r="EBE520" s="106"/>
      <c r="EBF520" s="106"/>
      <c r="EBG520" s="106"/>
      <c r="EBH520" s="106"/>
      <c r="EBI520" s="106"/>
      <c r="EBJ520" s="106"/>
      <c r="EBK520" s="106"/>
      <c r="EBL520" s="106"/>
      <c r="EBM520" s="106"/>
      <c r="EBN520" s="106"/>
      <c r="EBO520" s="106"/>
      <c r="EBP520" s="106"/>
      <c r="EBQ520" s="106"/>
      <c r="EBR520" s="106"/>
      <c r="EBS520" s="106"/>
      <c r="EBT520" s="106"/>
      <c r="EBU520" s="106"/>
      <c r="EBV520" s="106"/>
      <c r="EBW520" s="106"/>
      <c r="EBX520" s="106"/>
      <c r="EBY520" s="106"/>
      <c r="EBZ520" s="106"/>
      <c r="ECA520" s="106"/>
      <c r="ECB520" s="106"/>
      <c r="ECC520" s="106"/>
      <c r="ECD520" s="106"/>
      <c r="ECE520" s="106"/>
      <c r="ECF520" s="106"/>
      <c r="ECG520" s="106"/>
      <c r="ECH520" s="106"/>
      <c r="ECI520" s="106"/>
      <c r="ECJ520" s="106"/>
      <c r="ECK520" s="106"/>
      <c r="ECL520" s="106"/>
      <c r="ECM520" s="106"/>
      <c r="ECN520" s="106"/>
      <c r="ECO520" s="106"/>
      <c r="ECP520" s="106"/>
      <c r="ECQ520" s="106"/>
      <c r="ECR520" s="106"/>
      <c r="ECS520" s="106"/>
      <c r="ECT520" s="106"/>
      <c r="ECU520" s="106"/>
      <c r="ECV520" s="106"/>
      <c r="ECW520" s="106"/>
      <c r="ECX520" s="106"/>
      <c r="ECY520" s="106"/>
      <c r="ECZ520" s="106"/>
      <c r="EDA520" s="106"/>
      <c r="EDB520" s="106"/>
      <c r="EDC520" s="106"/>
      <c r="EDD520" s="106"/>
      <c r="EDE520" s="106"/>
      <c r="EDF520" s="106"/>
      <c r="EDG520" s="106"/>
      <c r="EDH520" s="106"/>
      <c r="EDI520" s="106"/>
      <c r="EDJ520" s="106"/>
      <c r="EDK520" s="106"/>
      <c r="EDL520" s="106"/>
      <c r="EDM520" s="106"/>
      <c r="EDN520" s="106"/>
      <c r="EDO520" s="106"/>
      <c r="EDP520" s="106"/>
      <c r="EDQ520" s="106"/>
      <c r="EDR520" s="106"/>
      <c r="EDS520" s="106"/>
      <c r="EDT520" s="106"/>
      <c r="EDU520" s="106"/>
      <c r="EDV520" s="106"/>
      <c r="EDW520" s="106"/>
      <c r="EDX520" s="106"/>
      <c r="EDY520" s="106"/>
      <c r="EDZ520" s="106"/>
      <c r="EEA520" s="106"/>
      <c r="EEB520" s="106"/>
      <c r="EEC520" s="106"/>
      <c r="EED520" s="106"/>
      <c r="EEE520" s="106"/>
      <c r="EEF520" s="106"/>
      <c r="EEG520" s="106"/>
      <c r="EEH520" s="106"/>
      <c r="EEI520" s="106"/>
      <c r="EEJ520" s="106"/>
      <c r="EEK520" s="106"/>
      <c r="EEL520" s="106"/>
      <c r="EEM520" s="106"/>
      <c r="EEN520" s="106"/>
      <c r="EEO520" s="106"/>
      <c r="EEP520" s="106"/>
      <c r="EEQ520" s="106"/>
      <c r="EER520" s="106"/>
      <c r="EES520" s="106"/>
      <c r="EET520" s="106"/>
      <c r="EEU520" s="106"/>
      <c r="EEV520" s="106"/>
      <c r="EEW520" s="106"/>
      <c r="EEX520" s="106"/>
      <c r="EEY520" s="106"/>
      <c r="EEZ520" s="106"/>
      <c r="EFA520" s="106"/>
      <c r="EFB520" s="106"/>
      <c r="EFC520" s="106"/>
      <c r="EFD520" s="106"/>
      <c r="EFE520" s="106"/>
      <c r="EFF520" s="106"/>
      <c r="EFG520" s="106"/>
      <c r="EFH520" s="106"/>
      <c r="EFI520" s="106"/>
      <c r="EFJ520" s="106"/>
      <c r="EFK520" s="106"/>
      <c r="EFL520" s="106"/>
      <c r="EFM520" s="106"/>
      <c r="EFN520" s="106"/>
      <c r="EFO520" s="106"/>
      <c r="EFP520" s="106"/>
      <c r="EFQ520" s="106"/>
      <c r="EFR520" s="106"/>
      <c r="EFS520" s="106"/>
      <c r="EFT520" s="106"/>
      <c r="EFU520" s="106"/>
      <c r="EFV520" s="106"/>
      <c r="EFW520" s="106"/>
      <c r="EFX520" s="106"/>
      <c r="EFY520" s="106"/>
      <c r="EFZ520" s="106"/>
      <c r="EGA520" s="106"/>
      <c r="EGB520" s="106"/>
      <c r="EGC520" s="106"/>
      <c r="EGD520" s="106"/>
      <c r="EGE520" s="106"/>
      <c r="EGF520" s="106"/>
      <c r="EGG520" s="106"/>
      <c r="EGH520" s="106"/>
      <c r="EGI520" s="106"/>
      <c r="EGJ520" s="106"/>
      <c r="EGK520" s="106"/>
      <c r="EGL520" s="106"/>
      <c r="EGM520" s="106"/>
      <c r="EGN520" s="106"/>
      <c r="EGO520" s="106"/>
      <c r="EGP520" s="106"/>
      <c r="EGQ520" s="106"/>
      <c r="EGR520" s="106"/>
      <c r="EGS520" s="106"/>
      <c r="EGT520" s="106"/>
      <c r="EGU520" s="106"/>
      <c r="EGV520" s="106"/>
      <c r="EGW520" s="106"/>
      <c r="EGX520" s="106"/>
      <c r="EGY520" s="106"/>
      <c r="EGZ520" s="106"/>
      <c r="EHA520" s="106"/>
      <c r="EHB520" s="106"/>
      <c r="EHC520" s="106"/>
      <c r="EHD520" s="106"/>
      <c r="EHE520" s="106"/>
      <c r="EHF520" s="106"/>
      <c r="EHG520" s="106"/>
      <c r="EHH520" s="106"/>
      <c r="EHI520" s="106"/>
      <c r="EHJ520" s="106"/>
      <c r="EHK520" s="106"/>
      <c r="EHL520" s="106"/>
      <c r="EHM520" s="106"/>
      <c r="EHN520" s="106"/>
      <c r="EHO520" s="106"/>
      <c r="EHP520" s="106"/>
      <c r="EHQ520" s="106"/>
      <c r="EHR520" s="106"/>
      <c r="EHS520" s="106"/>
      <c r="EHT520" s="106"/>
      <c r="EHU520" s="106"/>
      <c r="EHV520" s="106"/>
      <c r="EHW520" s="106"/>
      <c r="EHX520" s="106"/>
      <c r="EHY520" s="106"/>
      <c r="EHZ520" s="106"/>
      <c r="EIA520" s="106"/>
      <c r="EIB520" s="106"/>
      <c r="EIC520" s="106"/>
      <c r="EID520" s="106"/>
      <c r="EIE520" s="106"/>
      <c r="EIF520" s="106"/>
      <c r="EIG520" s="106"/>
      <c r="EIH520" s="106"/>
      <c r="EII520" s="106"/>
      <c r="EIJ520" s="106"/>
      <c r="EIK520" s="106"/>
      <c r="EIL520" s="106"/>
      <c r="EIM520" s="106"/>
      <c r="EIN520" s="106"/>
      <c r="EIO520" s="106"/>
      <c r="EIP520" s="106"/>
      <c r="EIQ520" s="106"/>
      <c r="EIR520" s="106"/>
      <c r="EIS520" s="106"/>
      <c r="EIT520" s="106"/>
      <c r="EIU520" s="106"/>
      <c r="EIV520" s="106"/>
      <c r="EIW520" s="106"/>
      <c r="EIX520" s="106"/>
      <c r="EIY520" s="106"/>
      <c r="EIZ520" s="106"/>
      <c r="EJA520" s="106"/>
      <c r="EJB520" s="106"/>
      <c r="EJC520" s="106"/>
      <c r="EJD520" s="106"/>
      <c r="EJE520" s="106"/>
      <c r="EJF520" s="106"/>
      <c r="EJG520" s="106"/>
      <c r="EJH520" s="106"/>
      <c r="EJI520" s="106"/>
      <c r="EJJ520" s="106"/>
      <c r="EJK520" s="106"/>
      <c r="EJL520" s="106"/>
      <c r="EJM520" s="106"/>
      <c r="EJN520" s="106"/>
      <c r="EJO520" s="106"/>
      <c r="EJP520" s="106"/>
      <c r="EJQ520" s="106"/>
      <c r="EJR520" s="106"/>
      <c r="EJS520" s="106"/>
      <c r="EJT520" s="106"/>
      <c r="EJU520" s="106"/>
      <c r="EJV520" s="106"/>
      <c r="EJW520" s="106"/>
      <c r="EJX520" s="106"/>
      <c r="EJY520" s="106"/>
      <c r="EJZ520" s="106"/>
      <c r="EKA520" s="106"/>
      <c r="EKB520" s="106"/>
      <c r="EKC520" s="106"/>
      <c r="EKD520" s="106"/>
      <c r="EKE520" s="106"/>
      <c r="EKF520" s="106"/>
      <c r="EKG520" s="106"/>
      <c r="EKH520" s="106"/>
      <c r="EKI520" s="106"/>
      <c r="EKJ520" s="106"/>
      <c r="EKK520" s="106"/>
      <c r="EKL520" s="106"/>
      <c r="EKM520" s="106"/>
      <c r="EKN520" s="106"/>
      <c r="EKO520" s="106"/>
      <c r="EKP520" s="106"/>
      <c r="EKQ520" s="106"/>
      <c r="EKR520" s="106"/>
      <c r="EKS520" s="106"/>
      <c r="EKT520" s="106"/>
      <c r="EKU520" s="106"/>
      <c r="EKV520" s="106"/>
      <c r="EKW520" s="106"/>
      <c r="EKX520" s="106"/>
      <c r="EKY520" s="106"/>
      <c r="EKZ520" s="106"/>
      <c r="ELA520" s="106"/>
      <c r="ELB520" s="106"/>
      <c r="ELC520" s="106"/>
      <c r="ELD520" s="106"/>
      <c r="ELE520" s="106"/>
      <c r="ELF520" s="106"/>
      <c r="ELG520" s="106"/>
      <c r="ELH520" s="106"/>
      <c r="ELI520" s="106"/>
      <c r="ELJ520" s="106"/>
      <c r="ELK520" s="106"/>
      <c r="ELL520" s="106"/>
      <c r="ELM520" s="106"/>
      <c r="ELN520" s="106"/>
      <c r="ELO520" s="106"/>
      <c r="ELP520" s="106"/>
      <c r="ELQ520" s="106"/>
      <c r="ELR520" s="106"/>
      <c r="ELS520" s="106"/>
      <c r="ELT520" s="106"/>
      <c r="ELU520" s="106"/>
      <c r="ELV520" s="106"/>
      <c r="ELW520" s="106"/>
      <c r="ELX520" s="106"/>
      <c r="ELY520" s="106"/>
      <c r="ELZ520" s="106"/>
      <c r="EMA520" s="106"/>
      <c r="EMB520" s="106"/>
      <c r="EMC520" s="106"/>
      <c r="EMD520" s="106"/>
      <c r="EME520" s="106"/>
      <c r="EMF520" s="106"/>
      <c r="EMG520" s="106"/>
      <c r="EMH520" s="106"/>
      <c r="EMI520" s="106"/>
      <c r="EMJ520" s="106"/>
      <c r="EMK520" s="106"/>
      <c r="EML520" s="106"/>
      <c r="EMM520" s="106"/>
      <c r="EMN520" s="106"/>
      <c r="EMO520" s="106"/>
      <c r="EMP520" s="106"/>
      <c r="EMQ520" s="106"/>
      <c r="EMR520" s="106"/>
      <c r="EMS520" s="106"/>
      <c r="EMT520" s="106"/>
      <c r="EMU520" s="106"/>
      <c r="EMV520" s="106"/>
      <c r="EMW520" s="106"/>
      <c r="EMX520" s="106"/>
      <c r="EMY520" s="106"/>
      <c r="EMZ520" s="106"/>
      <c r="ENA520" s="106"/>
      <c r="ENB520" s="106"/>
      <c r="ENC520" s="106"/>
      <c r="END520" s="106"/>
      <c r="ENE520" s="106"/>
      <c r="ENF520" s="106"/>
      <c r="ENG520" s="106"/>
      <c r="ENH520" s="106"/>
      <c r="ENI520" s="106"/>
      <c r="ENJ520" s="106"/>
      <c r="ENK520" s="106"/>
      <c r="ENL520" s="106"/>
      <c r="ENM520" s="106"/>
      <c r="ENN520" s="106"/>
      <c r="ENO520" s="106"/>
      <c r="ENP520" s="106"/>
      <c r="ENQ520" s="106"/>
      <c r="ENR520" s="106"/>
      <c r="ENS520" s="106"/>
      <c r="ENT520" s="106"/>
      <c r="ENU520" s="106"/>
      <c r="ENV520" s="106"/>
      <c r="ENW520" s="106"/>
      <c r="ENX520" s="106"/>
      <c r="ENY520" s="106"/>
      <c r="ENZ520" s="106"/>
      <c r="EOA520" s="106"/>
      <c r="EOB520" s="106"/>
      <c r="EOC520" s="106"/>
      <c r="EOD520" s="106"/>
      <c r="EOE520" s="106"/>
      <c r="EOF520" s="106"/>
      <c r="EOG520" s="106"/>
      <c r="EOH520" s="106"/>
      <c r="EOI520" s="106"/>
      <c r="EOJ520" s="106"/>
      <c r="EOK520" s="106"/>
      <c r="EOL520" s="106"/>
      <c r="EOM520" s="106"/>
      <c r="EON520" s="106"/>
      <c r="EOO520" s="106"/>
      <c r="EOP520" s="106"/>
      <c r="EOQ520" s="106"/>
      <c r="EOR520" s="106"/>
      <c r="EOS520" s="106"/>
      <c r="EOT520" s="106"/>
      <c r="EOU520" s="106"/>
      <c r="EOV520" s="106"/>
      <c r="EOW520" s="106"/>
      <c r="EOX520" s="106"/>
      <c r="EOY520" s="106"/>
      <c r="EOZ520" s="106"/>
      <c r="EPA520" s="106"/>
      <c r="EPB520" s="106"/>
      <c r="EPC520" s="106"/>
      <c r="EPD520" s="106"/>
      <c r="EPE520" s="106"/>
      <c r="EPF520" s="106"/>
      <c r="EPG520" s="106"/>
      <c r="EPH520" s="106"/>
      <c r="EPI520" s="106"/>
      <c r="EPJ520" s="106"/>
      <c r="EPK520" s="106"/>
      <c r="EPL520" s="106"/>
      <c r="EPM520" s="106"/>
      <c r="EPN520" s="106"/>
      <c r="EPO520" s="106"/>
      <c r="EPP520" s="106"/>
      <c r="EPQ520" s="106"/>
      <c r="EPR520" s="106"/>
      <c r="EPS520" s="106"/>
      <c r="EPT520" s="106"/>
      <c r="EPU520" s="106"/>
      <c r="EPV520" s="106"/>
      <c r="EPW520" s="106"/>
      <c r="EPX520" s="106"/>
      <c r="EPY520" s="106"/>
      <c r="EPZ520" s="106"/>
      <c r="EQA520" s="106"/>
      <c r="EQB520" s="106"/>
      <c r="EQC520" s="106"/>
      <c r="EQD520" s="106"/>
      <c r="EQE520" s="106"/>
      <c r="EQF520" s="106"/>
      <c r="EQG520" s="106"/>
      <c r="EQH520" s="106"/>
      <c r="EQI520" s="106"/>
      <c r="EQJ520" s="106"/>
      <c r="EQK520" s="106"/>
      <c r="EQL520" s="106"/>
      <c r="EQM520" s="106"/>
      <c r="EQN520" s="106"/>
      <c r="EQO520" s="106"/>
      <c r="EQP520" s="106"/>
      <c r="EQQ520" s="106"/>
      <c r="EQR520" s="106"/>
      <c r="EQS520" s="106"/>
      <c r="EQT520" s="106"/>
      <c r="EQU520" s="106"/>
      <c r="EQV520" s="106"/>
      <c r="EQW520" s="106"/>
      <c r="EQX520" s="106"/>
      <c r="EQY520" s="106"/>
      <c r="EQZ520" s="106"/>
      <c r="ERA520" s="106"/>
      <c r="ERB520" s="106"/>
      <c r="ERC520" s="106"/>
      <c r="ERD520" s="106"/>
      <c r="ERE520" s="106"/>
      <c r="ERF520" s="106"/>
      <c r="ERG520" s="106"/>
      <c r="ERH520" s="106"/>
      <c r="ERI520" s="106"/>
      <c r="ERJ520" s="106"/>
      <c r="ERK520" s="106"/>
      <c r="ERL520" s="106"/>
      <c r="ERM520" s="106"/>
      <c r="ERN520" s="106"/>
      <c r="ERO520" s="106"/>
      <c r="ERP520" s="106"/>
      <c r="ERQ520" s="106"/>
      <c r="ERR520" s="106"/>
      <c r="ERS520" s="106"/>
      <c r="ERT520" s="106"/>
      <c r="ERU520" s="106"/>
      <c r="ERV520" s="106"/>
      <c r="ERW520" s="106"/>
      <c r="ERX520" s="106"/>
      <c r="ERY520" s="106"/>
      <c r="ERZ520" s="106"/>
      <c r="ESA520" s="106"/>
      <c r="ESB520" s="106"/>
      <c r="ESC520" s="106"/>
      <c r="ESD520" s="106"/>
      <c r="ESE520" s="106"/>
      <c r="ESF520" s="106"/>
      <c r="ESG520" s="106"/>
      <c r="ESH520" s="106"/>
      <c r="ESI520" s="106"/>
      <c r="ESJ520" s="106"/>
      <c r="ESK520" s="106"/>
      <c r="ESL520" s="106"/>
      <c r="ESM520" s="106"/>
      <c r="ESN520" s="106"/>
      <c r="ESO520" s="106"/>
      <c r="ESP520" s="106"/>
      <c r="ESQ520" s="106"/>
      <c r="ESR520" s="106"/>
      <c r="ESS520" s="106"/>
      <c r="EST520" s="106"/>
      <c r="ESU520" s="106"/>
      <c r="ESV520" s="106"/>
      <c r="ESW520" s="106"/>
      <c r="ESX520" s="106"/>
      <c r="ESY520" s="106"/>
      <c r="ESZ520" s="106"/>
      <c r="ETA520" s="106"/>
      <c r="ETB520" s="106"/>
      <c r="ETC520" s="106"/>
      <c r="ETD520" s="106"/>
      <c r="ETE520" s="106"/>
      <c r="ETF520" s="106"/>
      <c r="ETG520" s="106"/>
      <c r="ETH520" s="106"/>
      <c r="ETI520" s="106"/>
      <c r="ETJ520" s="106"/>
      <c r="ETK520" s="106"/>
      <c r="ETL520" s="106"/>
      <c r="ETM520" s="106"/>
      <c r="ETN520" s="106"/>
      <c r="ETO520" s="106"/>
      <c r="ETP520" s="106"/>
      <c r="ETQ520" s="106"/>
      <c r="ETR520" s="106"/>
      <c r="ETS520" s="106"/>
      <c r="ETT520" s="106"/>
      <c r="ETU520" s="106"/>
      <c r="ETV520" s="106"/>
      <c r="ETW520" s="106"/>
      <c r="ETX520" s="106"/>
      <c r="ETY520" s="106"/>
      <c r="ETZ520" s="106"/>
      <c r="EUA520" s="106"/>
      <c r="EUB520" s="106"/>
      <c r="EUC520" s="106"/>
      <c r="EUD520" s="106"/>
      <c r="EUE520" s="106"/>
      <c r="EUF520" s="106"/>
      <c r="EUG520" s="106"/>
      <c r="EUH520" s="106"/>
      <c r="EUI520" s="106"/>
      <c r="EUJ520" s="106"/>
      <c r="EUK520" s="106"/>
      <c r="EUL520" s="106"/>
      <c r="EUM520" s="106"/>
      <c r="EUN520" s="106"/>
      <c r="EUO520" s="106"/>
      <c r="EUP520" s="106"/>
      <c r="EUQ520" s="106"/>
      <c r="EUR520" s="106"/>
      <c r="EUS520" s="106"/>
      <c r="EUT520" s="106"/>
      <c r="EUU520" s="106"/>
      <c r="EUV520" s="106"/>
      <c r="EUW520" s="106"/>
      <c r="EUX520" s="106"/>
      <c r="EUY520" s="106"/>
      <c r="EUZ520" s="106"/>
      <c r="EVA520" s="106"/>
      <c r="EVB520" s="106"/>
      <c r="EVC520" s="106"/>
      <c r="EVD520" s="106"/>
      <c r="EVE520" s="106"/>
      <c r="EVF520" s="106"/>
      <c r="EVG520" s="106"/>
      <c r="EVH520" s="106"/>
      <c r="EVI520" s="106"/>
      <c r="EVJ520" s="106"/>
      <c r="EVK520" s="106"/>
      <c r="EVL520" s="106"/>
      <c r="EVM520" s="106"/>
      <c r="EVN520" s="106"/>
      <c r="EVO520" s="106"/>
      <c r="EVP520" s="106"/>
      <c r="EVQ520" s="106"/>
      <c r="EVR520" s="106"/>
      <c r="EVS520" s="106"/>
      <c r="EVT520" s="106"/>
      <c r="EVU520" s="106"/>
      <c r="EVV520" s="106"/>
      <c r="EVW520" s="106"/>
      <c r="EVX520" s="106"/>
      <c r="EVY520" s="106"/>
      <c r="EVZ520" s="106"/>
      <c r="EWA520" s="106"/>
      <c r="EWB520" s="106"/>
      <c r="EWC520" s="106"/>
      <c r="EWD520" s="106"/>
      <c r="EWE520" s="106"/>
      <c r="EWF520" s="106"/>
      <c r="EWG520" s="106"/>
      <c r="EWH520" s="106"/>
      <c r="EWI520" s="106"/>
      <c r="EWJ520" s="106"/>
      <c r="EWK520" s="106"/>
      <c r="EWL520" s="106"/>
      <c r="EWM520" s="106"/>
      <c r="EWN520" s="106"/>
      <c r="EWO520" s="106"/>
      <c r="EWP520" s="106"/>
      <c r="EWQ520" s="106"/>
      <c r="EWR520" s="106"/>
      <c r="EWS520" s="106"/>
      <c r="EWT520" s="106"/>
      <c r="EWU520" s="106"/>
      <c r="EWV520" s="106"/>
      <c r="EWW520" s="106"/>
      <c r="EWX520" s="106"/>
      <c r="EWY520" s="106"/>
      <c r="EWZ520" s="106"/>
      <c r="EXA520" s="106"/>
      <c r="EXB520" s="106"/>
      <c r="EXC520" s="106"/>
      <c r="EXD520" s="106"/>
      <c r="EXE520" s="106"/>
      <c r="EXF520" s="106"/>
      <c r="EXG520" s="106"/>
      <c r="EXH520" s="106"/>
      <c r="EXI520" s="106"/>
      <c r="EXJ520" s="106"/>
      <c r="EXK520" s="106"/>
      <c r="EXL520" s="106"/>
      <c r="EXM520" s="106"/>
      <c r="EXN520" s="106"/>
      <c r="EXO520" s="106"/>
      <c r="EXP520" s="106"/>
      <c r="EXQ520" s="106"/>
      <c r="EXR520" s="106"/>
      <c r="EXS520" s="106"/>
      <c r="EXT520" s="106"/>
      <c r="EXU520" s="106"/>
      <c r="EXV520" s="106"/>
      <c r="EXW520" s="106"/>
      <c r="EXX520" s="106"/>
      <c r="EXY520" s="106"/>
      <c r="EXZ520" s="106"/>
      <c r="EYA520" s="106"/>
      <c r="EYB520" s="106"/>
      <c r="EYC520" s="106"/>
      <c r="EYD520" s="106"/>
      <c r="EYE520" s="106"/>
      <c r="EYF520" s="106"/>
      <c r="EYG520" s="106"/>
      <c r="EYH520" s="106"/>
      <c r="EYI520" s="106"/>
      <c r="EYJ520" s="106"/>
      <c r="EYK520" s="106"/>
      <c r="EYL520" s="106"/>
      <c r="EYM520" s="106"/>
      <c r="EYN520" s="106"/>
      <c r="EYO520" s="106"/>
      <c r="EYP520" s="106"/>
      <c r="EYQ520" s="106"/>
      <c r="EYR520" s="106"/>
      <c r="EYS520" s="106"/>
      <c r="EYT520" s="106"/>
      <c r="EYU520" s="106"/>
      <c r="EYV520" s="106"/>
      <c r="EYW520" s="106"/>
      <c r="EYX520" s="106"/>
      <c r="EYY520" s="106"/>
      <c r="EYZ520" s="106"/>
      <c r="EZA520" s="106"/>
      <c r="EZB520" s="106"/>
      <c r="EZC520" s="106"/>
      <c r="EZD520" s="106"/>
      <c r="EZE520" s="106"/>
      <c r="EZF520" s="106"/>
      <c r="EZG520" s="106"/>
      <c r="EZH520" s="106"/>
      <c r="EZI520" s="106"/>
      <c r="EZJ520" s="106"/>
      <c r="EZK520" s="106"/>
      <c r="EZL520" s="106"/>
      <c r="EZM520" s="106"/>
      <c r="EZN520" s="106"/>
      <c r="EZO520" s="106"/>
      <c r="EZP520" s="106"/>
      <c r="EZQ520" s="106"/>
      <c r="EZR520" s="106"/>
      <c r="EZS520" s="106"/>
      <c r="EZT520" s="106"/>
      <c r="EZU520" s="106"/>
      <c r="EZV520" s="106"/>
      <c r="EZW520" s="106"/>
      <c r="EZX520" s="106"/>
      <c r="EZY520" s="106"/>
      <c r="EZZ520" s="106"/>
      <c r="FAA520" s="106"/>
      <c r="FAB520" s="106"/>
      <c r="FAC520" s="106"/>
      <c r="FAD520" s="106"/>
      <c r="FAE520" s="106"/>
      <c r="FAF520" s="106"/>
      <c r="FAG520" s="106"/>
      <c r="FAH520" s="106"/>
      <c r="FAI520" s="106"/>
      <c r="FAJ520" s="106"/>
      <c r="FAK520" s="106"/>
      <c r="FAL520" s="106"/>
      <c r="FAM520" s="106"/>
      <c r="FAN520" s="106"/>
      <c r="FAO520" s="106"/>
      <c r="FAP520" s="106"/>
      <c r="FAQ520" s="106"/>
      <c r="FAR520" s="106"/>
      <c r="FAS520" s="106"/>
      <c r="FAT520" s="106"/>
      <c r="FAU520" s="106"/>
      <c r="FAV520" s="106"/>
      <c r="FAW520" s="106"/>
      <c r="FAX520" s="106"/>
      <c r="FAY520" s="106"/>
      <c r="FAZ520" s="106"/>
      <c r="FBA520" s="106"/>
      <c r="FBB520" s="106"/>
      <c r="FBC520" s="106"/>
      <c r="FBD520" s="106"/>
      <c r="FBE520" s="106"/>
      <c r="FBF520" s="106"/>
      <c r="FBG520" s="106"/>
      <c r="FBH520" s="106"/>
      <c r="FBI520" s="106"/>
      <c r="FBJ520" s="106"/>
      <c r="FBK520" s="106"/>
      <c r="FBL520" s="106"/>
      <c r="FBM520" s="106"/>
      <c r="FBN520" s="106"/>
      <c r="FBO520" s="106"/>
      <c r="FBP520" s="106"/>
      <c r="FBQ520" s="106"/>
      <c r="FBR520" s="106"/>
      <c r="FBS520" s="106"/>
      <c r="FBT520" s="106"/>
      <c r="FBU520" s="106"/>
      <c r="FBV520" s="106"/>
      <c r="FBW520" s="106"/>
      <c r="FBX520" s="106"/>
      <c r="FBY520" s="106"/>
      <c r="FBZ520" s="106"/>
      <c r="FCA520" s="106"/>
      <c r="FCB520" s="106"/>
      <c r="FCC520" s="106"/>
      <c r="FCD520" s="106"/>
      <c r="FCE520" s="106"/>
      <c r="FCF520" s="106"/>
      <c r="FCG520" s="106"/>
      <c r="FCH520" s="106"/>
      <c r="FCI520" s="106"/>
      <c r="FCJ520" s="106"/>
      <c r="FCK520" s="106"/>
      <c r="FCL520" s="106"/>
      <c r="FCM520" s="106"/>
      <c r="FCN520" s="106"/>
      <c r="FCO520" s="106"/>
      <c r="FCP520" s="106"/>
      <c r="FCQ520" s="106"/>
      <c r="FCR520" s="106"/>
      <c r="FCS520" s="106"/>
      <c r="FCT520" s="106"/>
      <c r="FCU520" s="106"/>
      <c r="FCV520" s="106"/>
      <c r="FCW520" s="106"/>
      <c r="FCX520" s="106"/>
      <c r="FCY520" s="106"/>
      <c r="FCZ520" s="106"/>
      <c r="FDA520" s="106"/>
      <c r="FDB520" s="106"/>
      <c r="FDC520" s="106"/>
      <c r="FDD520" s="106"/>
      <c r="FDE520" s="106"/>
      <c r="FDF520" s="106"/>
      <c r="FDG520" s="106"/>
      <c r="FDH520" s="106"/>
      <c r="FDI520" s="106"/>
      <c r="FDJ520" s="106"/>
      <c r="FDK520" s="106"/>
      <c r="FDL520" s="106"/>
      <c r="FDM520" s="106"/>
      <c r="FDN520" s="106"/>
      <c r="FDO520" s="106"/>
      <c r="FDP520" s="106"/>
      <c r="FDQ520" s="106"/>
      <c r="FDR520" s="106"/>
      <c r="FDS520" s="106"/>
      <c r="FDT520" s="106"/>
      <c r="FDU520" s="106"/>
      <c r="FDV520" s="106"/>
      <c r="FDW520" s="106"/>
      <c r="FDX520" s="106"/>
      <c r="FDY520" s="106"/>
      <c r="FDZ520" s="106"/>
      <c r="FEA520" s="106"/>
      <c r="FEB520" s="106"/>
      <c r="FEC520" s="106"/>
      <c r="FED520" s="106"/>
      <c r="FEE520" s="106"/>
      <c r="FEF520" s="106"/>
      <c r="FEG520" s="106"/>
      <c r="FEH520" s="106"/>
      <c r="FEI520" s="106"/>
      <c r="FEJ520" s="106"/>
      <c r="FEK520" s="106"/>
      <c r="FEL520" s="106"/>
      <c r="FEM520" s="106"/>
      <c r="FEN520" s="106"/>
      <c r="FEO520" s="106"/>
      <c r="FEP520" s="106"/>
      <c r="FEQ520" s="106"/>
      <c r="FER520" s="106"/>
      <c r="FES520" s="106"/>
      <c r="FET520" s="106"/>
      <c r="FEU520" s="106"/>
      <c r="FEV520" s="106"/>
      <c r="FEW520" s="106"/>
      <c r="FEX520" s="106"/>
      <c r="FEY520" s="106"/>
      <c r="FEZ520" s="106"/>
      <c r="FFA520" s="106"/>
      <c r="FFB520" s="106"/>
      <c r="FFC520" s="106"/>
      <c r="FFD520" s="106"/>
      <c r="FFE520" s="106"/>
      <c r="FFF520" s="106"/>
      <c r="FFG520" s="106"/>
      <c r="FFH520" s="106"/>
      <c r="FFI520" s="106"/>
      <c r="FFJ520" s="106"/>
      <c r="FFK520" s="106"/>
      <c r="FFL520" s="106"/>
      <c r="FFM520" s="106"/>
      <c r="FFN520" s="106"/>
      <c r="FFO520" s="106"/>
      <c r="FFP520" s="106"/>
      <c r="FFQ520" s="106"/>
      <c r="FFR520" s="106"/>
      <c r="FFS520" s="106"/>
      <c r="FFT520" s="106"/>
      <c r="FFU520" s="106"/>
      <c r="FFV520" s="106"/>
      <c r="FFW520" s="106"/>
      <c r="FFX520" s="106"/>
      <c r="FFY520" s="106"/>
      <c r="FFZ520" s="106"/>
      <c r="FGA520" s="106"/>
      <c r="FGB520" s="106"/>
      <c r="FGC520" s="106"/>
      <c r="FGD520" s="106"/>
      <c r="FGE520" s="106"/>
      <c r="FGF520" s="106"/>
      <c r="FGG520" s="106"/>
      <c r="FGH520" s="106"/>
      <c r="FGI520" s="106"/>
      <c r="FGJ520" s="106"/>
      <c r="FGK520" s="106"/>
      <c r="FGL520" s="106"/>
      <c r="FGM520" s="106"/>
      <c r="FGN520" s="106"/>
      <c r="FGO520" s="106"/>
      <c r="FGP520" s="106"/>
      <c r="FGQ520" s="106"/>
      <c r="FGR520" s="106"/>
      <c r="FGS520" s="106"/>
      <c r="FGT520" s="106"/>
      <c r="FGU520" s="106"/>
      <c r="FGV520" s="106"/>
      <c r="FGW520" s="106"/>
      <c r="FGX520" s="106"/>
      <c r="FGY520" s="106"/>
      <c r="FGZ520" s="106"/>
      <c r="FHA520" s="106"/>
      <c r="FHB520" s="106"/>
      <c r="FHC520" s="106"/>
      <c r="FHD520" s="106"/>
      <c r="FHE520" s="106"/>
      <c r="FHF520" s="106"/>
      <c r="FHG520" s="106"/>
      <c r="FHH520" s="106"/>
      <c r="FHI520" s="106"/>
      <c r="FHJ520" s="106"/>
      <c r="FHK520" s="106"/>
      <c r="FHL520" s="106"/>
      <c r="FHM520" s="106"/>
      <c r="FHN520" s="106"/>
      <c r="FHO520" s="106"/>
      <c r="FHP520" s="106"/>
      <c r="FHQ520" s="106"/>
      <c r="FHR520" s="106"/>
      <c r="FHS520" s="106"/>
      <c r="FHT520" s="106"/>
      <c r="FHU520" s="106"/>
      <c r="FHV520" s="106"/>
      <c r="FHW520" s="106"/>
      <c r="FHX520" s="106"/>
      <c r="FHY520" s="106"/>
      <c r="FHZ520" s="106"/>
      <c r="FIA520" s="106"/>
      <c r="FIB520" s="106"/>
      <c r="FIC520" s="106"/>
      <c r="FID520" s="106"/>
      <c r="FIE520" s="106"/>
      <c r="FIF520" s="106"/>
      <c r="FIG520" s="106"/>
      <c r="FIH520" s="106"/>
      <c r="FII520" s="106"/>
      <c r="FIJ520" s="106"/>
      <c r="FIK520" s="106"/>
      <c r="FIL520" s="106"/>
      <c r="FIM520" s="106"/>
      <c r="FIN520" s="106"/>
      <c r="FIO520" s="106"/>
      <c r="FIP520" s="106"/>
      <c r="FIQ520" s="106"/>
      <c r="FIR520" s="106"/>
      <c r="FIS520" s="106"/>
      <c r="FIT520" s="106"/>
      <c r="FIU520" s="106"/>
      <c r="FIV520" s="106"/>
      <c r="FIW520" s="106"/>
      <c r="FIX520" s="106"/>
      <c r="FIY520" s="106"/>
      <c r="FIZ520" s="106"/>
      <c r="FJA520" s="106"/>
      <c r="FJB520" s="106"/>
      <c r="FJC520" s="106"/>
      <c r="FJD520" s="106"/>
      <c r="FJE520" s="106"/>
      <c r="FJF520" s="106"/>
      <c r="FJG520" s="106"/>
      <c r="FJH520" s="106"/>
      <c r="FJI520" s="106"/>
      <c r="FJJ520" s="106"/>
      <c r="FJK520" s="106"/>
      <c r="FJL520" s="106"/>
      <c r="FJM520" s="106"/>
      <c r="FJN520" s="106"/>
      <c r="FJO520" s="106"/>
      <c r="FJP520" s="106"/>
      <c r="FJQ520" s="106"/>
      <c r="FJR520" s="106"/>
      <c r="FJS520" s="106"/>
      <c r="FJT520" s="106"/>
      <c r="FJU520" s="106"/>
      <c r="FJV520" s="106"/>
      <c r="FJW520" s="106"/>
      <c r="FJX520" s="106"/>
      <c r="FJY520" s="106"/>
      <c r="FJZ520" s="106"/>
      <c r="FKA520" s="106"/>
      <c r="FKB520" s="106"/>
      <c r="FKC520" s="106"/>
      <c r="FKD520" s="106"/>
      <c r="FKE520" s="106"/>
      <c r="FKF520" s="106"/>
      <c r="FKG520" s="106"/>
      <c r="FKH520" s="106"/>
      <c r="FKI520" s="106"/>
      <c r="FKJ520" s="106"/>
      <c r="FKK520" s="106"/>
      <c r="FKL520" s="106"/>
      <c r="FKM520" s="106"/>
      <c r="FKN520" s="106"/>
      <c r="FKO520" s="106"/>
      <c r="FKP520" s="106"/>
      <c r="FKQ520" s="106"/>
      <c r="FKR520" s="106"/>
      <c r="FKS520" s="106"/>
      <c r="FKT520" s="106"/>
      <c r="FKU520" s="106"/>
      <c r="FKV520" s="106"/>
      <c r="FKW520" s="106"/>
      <c r="FKX520" s="106"/>
      <c r="FKY520" s="106"/>
      <c r="FKZ520" s="106"/>
      <c r="FLA520" s="106"/>
      <c r="FLB520" s="106"/>
      <c r="FLC520" s="106"/>
      <c r="FLD520" s="106"/>
      <c r="FLE520" s="106"/>
      <c r="FLF520" s="106"/>
      <c r="FLG520" s="106"/>
      <c r="FLH520" s="106"/>
      <c r="FLI520" s="106"/>
      <c r="FLJ520" s="106"/>
      <c r="FLK520" s="106"/>
      <c r="FLL520" s="106"/>
      <c r="FLM520" s="106"/>
      <c r="FLN520" s="106"/>
      <c r="FLO520" s="106"/>
      <c r="FLP520" s="106"/>
      <c r="FLQ520" s="106"/>
      <c r="FLR520" s="106"/>
      <c r="FLS520" s="106"/>
      <c r="FLT520" s="106"/>
      <c r="FLU520" s="106"/>
      <c r="FLV520" s="106"/>
      <c r="FLW520" s="106"/>
      <c r="FLX520" s="106"/>
      <c r="FLY520" s="106"/>
      <c r="FLZ520" s="106"/>
      <c r="FMA520" s="106"/>
      <c r="FMB520" s="106"/>
      <c r="FMC520" s="106"/>
      <c r="FMD520" s="106"/>
      <c r="FME520" s="106"/>
      <c r="FMF520" s="106"/>
      <c r="FMG520" s="106"/>
      <c r="FMH520" s="106"/>
      <c r="FMI520" s="106"/>
      <c r="FMJ520" s="106"/>
      <c r="FMK520" s="106"/>
      <c r="FML520" s="106"/>
      <c r="FMM520" s="106"/>
      <c r="FMN520" s="106"/>
      <c r="FMO520" s="106"/>
      <c r="FMP520" s="106"/>
      <c r="FMQ520" s="106"/>
      <c r="FMR520" s="106"/>
      <c r="FMS520" s="106"/>
      <c r="FMT520" s="106"/>
      <c r="FMU520" s="106"/>
      <c r="FMV520" s="106"/>
      <c r="FMW520" s="106"/>
      <c r="FMX520" s="106"/>
      <c r="FMY520" s="106"/>
      <c r="FMZ520" s="106"/>
      <c r="FNA520" s="106"/>
      <c r="FNB520" s="106"/>
      <c r="FNC520" s="106"/>
      <c r="FND520" s="106"/>
      <c r="FNE520" s="106"/>
      <c r="FNF520" s="106"/>
      <c r="FNG520" s="106"/>
      <c r="FNH520" s="106"/>
      <c r="FNI520" s="106"/>
      <c r="FNJ520" s="106"/>
      <c r="FNK520" s="106"/>
      <c r="FNL520" s="106"/>
      <c r="FNM520" s="106"/>
      <c r="FNN520" s="106"/>
      <c r="FNO520" s="106"/>
      <c r="FNP520" s="106"/>
      <c r="FNQ520" s="106"/>
      <c r="FNR520" s="106"/>
      <c r="FNS520" s="106"/>
      <c r="FNT520" s="106"/>
      <c r="FNU520" s="106"/>
      <c r="FNV520" s="106"/>
      <c r="FNW520" s="106"/>
      <c r="FNX520" s="106"/>
      <c r="FNY520" s="106"/>
      <c r="FNZ520" s="106"/>
      <c r="FOA520" s="106"/>
      <c r="FOB520" s="106"/>
      <c r="FOC520" s="106"/>
      <c r="FOD520" s="106"/>
      <c r="FOE520" s="106"/>
      <c r="FOF520" s="106"/>
      <c r="FOG520" s="106"/>
      <c r="FOH520" s="106"/>
      <c r="FOI520" s="106"/>
      <c r="FOJ520" s="106"/>
      <c r="FOK520" s="106"/>
      <c r="FOL520" s="106"/>
      <c r="FOM520" s="106"/>
      <c r="FON520" s="106"/>
      <c r="FOO520" s="106"/>
      <c r="FOP520" s="106"/>
      <c r="FOQ520" s="106"/>
      <c r="FOR520" s="106"/>
      <c r="FOS520" s="106"/>
      <c r="FOT520" s="106"/>
      <c r="FOU520" s="106"/>
      <c r="FOV520" s="106"/>
      <c r="FOW520" s="106"/>
      <c r="FOX520" s="106"/>
      <c r="FOY520" s="106"/>
      <c r="FOZ520" s="106"/>
      <c r="FPA520" s="106"/>
      <c r="FPB520" s="106"/>
      <c r="FPC520" s="106"/>
      <c r="FPD520" s="106"/>
      <c r="FPE520" s="106"/>
      <c r="FPF520" s="106"/>
      <c r="FPG520" s="106"/>
      <c r="FPH520" s="106"/>
      <c r="FPI520" s="106"/>
      <c r="FPJ520" s="106"/>
      <c r="FPK520" s="106"/>
      <c r="FPL520" s="106"/>
      <c r="FPM520" s="106"/>
      <c r="FPN520" s="106"/>
      <c r="FPO520" s="106"/>
      <c r="FPP520" s="106"/>
      <c r="FPQ520" s="106"/>
      <c r="FPR520" s="106"/>
      <c r="FPS520" s="106"/>
      <c r="FPT520" s="106"/>
      <c r="FPU520" s="106"/>
      <c r="FPV520" s="106"/>
      <c r="FPW520" s="106"/>
      <c r="FPX520" s="106"/>
      <c r="FPY520" s="106"/>
      <c r="FPZ520" s="106"/>
      <c r="FQA520" s="106"/>
      <c r="FQB520" s="106"/>
      <c r="FQC520" s="106"/>
      <c r="FQD520" s="106"/>
      <c r="FQE520" s="106"/>
      <c r="FQF520" s="106"/>
      <c r="FQG520" s="106"/>
      <c r="FQH520" s="106"/>
      <c r="FQI520" s="106"/>
      <c r="FQJ520" s="106"/>
      <c r="FQK520" s="106"/>
      <c r="FQL520" s="106"/>
      <c r="FQM520" s="106"/>
      <c r="FQN520" s="106"/>
      <c r="FQO520" s="106"/>
      <c r="FQP520" s="106"/>
      <c r="FQQ520" s="106"/>
      <c r="FQR520" s="106"/>
      <c r="FQS520" s="106"/>
      <c r="FQT520" s="106"/>
      <c r="FQU520" s="106"/>
      <c r="FQV520" s="106"/>
      <c r="FQW520" s="106"/>
      <c r="FQX520" s="106"/>
      <c r="FQY520" s="106"/>
      <c r="FQZ520" s="106"/>
      <c r="FRA520" s="106"/>
      <c r="FRB520" s="106"/>
      <c r="FRC520" s="106"/>
      <c r="FRD520" s="106"/>
      <c r="FRE520" s="106"/>
      <c r="FRF520" s="106"/>
      <c r="FRG520" s="106"/>
      <c r="FRH520" s="106"/>
      <c r="FRI520" s="106"/>
      <c r="FRJ520" s="106"/>
      <c r="FRK520" s="106"/>
      <c r="FRL520" s="106"/>
      <c r="FRM520" s="106"/>
      <c r="FRN520" s="106"/>
      <c r="FRO520" s="106"/>
      <c r="FRP520" s="106"/>
      <c r="FRQ520" s="106"/>
      <c r="FRR520" s="106"/>
      <c r="FRS520" s="106"/>
      <c r="FRT520" s="106"/>
      <c r="FRU520" s="106"/>
      <c r="FRV520" s="106"/>
      <c r="FRW520" s="106"/>
      <c r="FRX520" s="106"/>
      <c r="FRY520" s="106"/>
      <c r="FRZ520" s="106"/>
      <c r="FSA520" s="106"/>
      <c r="FSB520" s="106"/>
      <c r="FSC520" s="106"/>
      <c r="FSD520" s="106"/>
      <c r="FSE520" s="106"/>
      <c r="FSF520" s="106"/>
      <c r="FSG520" s="106"/>
      <c r="FSH520" s="106"/>
      <c r="FSI520" s="106"/>
      <c r="FSJ520" s="106"/>
      <c r="FSK520" s="106"/>
      <c r="FSL520" s="106"/>
      <c r="FSM520" s="106"/>
      <c r="FSN520" s="106"/>
      <c r="FSO520" s="106"/>
      <c r="FSP520" s="106"/>
      <c r="FSQ520" s="106"/>
      <c r="FSR520" s="106"/>
      <c r="FSS520" s="106"/>
      <c r="FST520" s="106"/>
      <c r="FSU520" s="106"/>
      <c r="FSV520" s="106"/>
      <c r="FSW520" s="106"/>
      <c r="FSX520" s="106"/>
      <c r="FSY520" s="106"/>
      <c r="FSZ520" s="106"/>
      <c r="FTA520" s="106"/>
      <c r="FTB520" s="106"/>
      <c r="FTC520" s="106"/>
      <c r="FTD520" s="106"/>
      <c r="FTE520" s="106"/>
      <c r="FTF520" s="106"/>
      <c r="FTG520" s="106"/>
      <c r="FTH520" s="106"/>
      <c r="FTI520" s="106"/>
      <c r="FTJ520" s="106"/>
      <c r="FTK520" s="106"/>
      <c r="FTL520" s="106"/>
      <c r="FTM520" s="106"/>
      <c r="FTN520" s="106"/>
      <c r="FTO520" s="106"/>
      <c r="FTP520" s="106"/>
      <c r="FTQ520" s="106"/>
      <c r="FTR520" s="106"/>
      <c r="FTS520" s="106"/>
      <c r="FTT520" s="106"/>
      <c r="FTU520" s="106"/>
      <c r="FTV520" s="106"/>
      <c r="FTW520" s="106"/>
      <c r="FTX520" s="106"/>
      <c r="FTY520" s="106"/>
      <c r="FTZ520" s="106"/>
      <c r="FUA520" s="106"/>
      <c r="FUB520" s="106"/>
      <c r="FUC520" s="106"/>
      <c r="FUD520" s="106"/>
      <c r="FUE520" s="106"/>
      <c r="FUF520" s="106"/>
      <c r="FUG520" s="106"/>
      <c r="FUH520" s="106"/>
      <c r="FUI520" s="106"/>
      <c r="FUJ520" s="106"/>
      <c r="FUK520" s="106"/>
      <c r="FUL520" s="106"/>
      <c r="FUM520" s="106"/>
      <c r="FUN520" s="106"/>
      <c r="FUO520" s="106"/>
      <c r="FUP520" s="106"/>
      <c r="FUQ520" s="106"/>
      <c r="FUR520" s="106"/>
      <c r="FUS520" s="106"/>
      <c r="FUT520" s="106"/>
      <c r="FUU520" s="106"/>
      <c r="FUV520" s="106"/>
      <c r="FUW520" s="106"/>
      <c r="FUX520" s="106"/>
      <c r="FUY520" s="106"/>
      <c r="FUZ520" s="106"/>
      <c r="FVA520" s="106"/>
      <c r="FVB520" s="106"/>
      <c r="FVC520" s="106"/>
      <c r="FVD520" s="106"/>
      <c r="FVE520" s="106"/>
      <c r="FVF520" s="106"/>
      <c r="FVG520" s="106"/>
      <c r="FVH520" s="106"/>
      <c r="FVI520" s="106"/>
      <c r="FVJ520" s="106"/>
      <c r="FVK520" s="106"/>
      <c r="FVL520" s="106"/>
      <c r="FVM520" s="106"/>
      <c r="FVN520" s="106"/>
      <c r="FVO520" s="106"/>
      <c r="FVP520" s="106"/>
      <c r="FVQ520" s="106"/>
      <c r="FVR520" s="106"/>
      <c r="FVS520" s="106"/>
      <c r="FVT520" s="106"/>
      <c r="FVU520" s="106"/>
      <c r="FVV520" s="106"/>
      <c r="FVW520" s="106"/>
      <c r="FVX520" s="106"/>
      <c r="FVY520" s="106"/>
      <c r="FVZ520" s="106"/>
      <c r="FWA520" s="106"/>
      <c r="FWB520" s="106"/>
      <c r="FWC520" s="106"/>
      <c r="FWD520" s="106"/>
      <c r="FWE520" s="106"/>
      <c r="FWF520" s="106"/>
      <c r="FWG520" s="106"/>
      <c r="FWH520" s="106"/>
      <c r="FWI520" s="106"/>
      <c r="FWJ520" s="106"/>
      <c r="FWK520" s="106"/>
      <c r="FWL520" s="106"/>
      <c r="FWM520" s="106"/>
      <c r="FWN520" s="106"/>
      <c r="FWO520" s="106"/>
      <c r="FWP520" s="106"/>
      <c r="FWQ520" s="106"/>
      <c r="FWR520" s="106"/>
      <c r="FWS520" s="106"/>
      <c r="FWT520" s="106"/>
      <c r="FWU520" s="106"/>
      <c r="FWV520" s="106"/>
      <c r="FWW520" s="106"/>
      <c r="FWX520" s="106"/>
      <c r="FWY520" s="106"/>
      <c r="FWZ520" s="106"/>
      <c r="FXA520" s="106"/>
      <c r="FXB520" s="106"/>
      <c r="FXC520" s="106"/>
      <c r="FXD520" s="106"/>
      <c r="FXE520" s="106"/>
      <c r="FXF520" s="106"/>
      <c r="FXG520" s="106"/>
      <c r="FXH520" s="106"/>
      <c r="FXI520" s="106"/>
      <c r="FXJ520" s="106"/>
      <c r="FXK520" s="106"/>
      <c r="FXL520" s="106"/>
      <c r="FXM520" s="106"/>
      <c r="FXN520" s="106"/>
      <c r="FXO520" s="106"/>
      <c r="FXP520" s="106"/>
      <c r="FXQ520" s="106"/>
      <c r="FXR520" s="106"/>
      <c r="FXS520" s="106"/>
      <c r="FXT520" s="106"/>
      <c r="FXU520" s="106"/>
      <c r="FXV520" s="106"/>
      <c r="FXW520" s="106"/>
      <c r="FXX520" s="106"/>
      <c r="FXY520" s="106"/>
      <c r="FXZ520" s="106"/>
      <c r="FYA520" s="106"/>
      <c r="FYB520" s="106"/>
      <c r="FYC520" s="106"/>
      <c r="FYD520" s="106"/>
      <c r="FYE520" s="106"/>
      <c r="FYF520" s="106"/>
      <c r="FYG520" s="106"/>
      <c r="FYH520" s="106"/>
      <c r="FYI520" s="106"/>
      <c r="FYJ520" s="106"/>
      <c r="FYK520" s="106"/>
      <c r="FYL520" s="106"/>
      <c r="FYM520" s="106"/>
      <c r="FYN520" s="106"/>
      <c r="FYO520" s="106"/>
      <c r="FYP520" s="106"/>
      <c r="FYQ520" s="106"/>
      <c r="FYR520" s="106"/>
      <c r="FYS520" s="106"/>
      <c r="FYT520" s="106"/>
      <c r="FYU520" s="106"/>
      <c r="FYV520" s="106"/>
      <c r="FYW520" s="106"/>
      <c r="FYX520" s="106"/>
      <c r="FYY520" s="106"/>
      <c r="FYZ520" s="106"/>
      <c r="FZA520" s="106"/>
      <c r="FZB520" s="106"/>
      <c r="FZC520" s="106"/>
      <c r="FZD520" s="106"/>
      <c r="FZE520" s="106"/>
      <c r="FZF520" s="106"/>
      <c r="FZG520" s="106"/>
      <c r="FZH520" s="106"/>
      <c r="FZI520" s="106"/>
      <c r="FZJ520" s="106"/>
      <c r="FZK520" s="106"/>
      <c r="FZL520" s="106"/>
      <c r="FZM520" s="106"/>
      <c r="FZN520" s="106"/>
      <c r="FZO520" s="106"/>
      <c r="FZP520" s="106"/>
      <c r="FZQ520" s="106"/>
      <c r="FZR520" s="106"/>
      <c r="FZS520" s="106"/>
      <c r="FZT520" s="106"/>
      <c r="FZU520" s="106"/>
      <c r="FZV520" s="106"/>
      <c r="FZW520" s="106"/>
      <c r="FZX520" s="106"/>
      <c r="FZY520" s="106"/>
      <c r="FZZ520" s="106"/>
      <c r="GAA520" s="106"/>
      <c r="GAB520" s="106"/>
      <c r="GAC520" s="106"/>
      <c r="GAD520" s="106"/>
      <c r="GAE520" s="106"/>
      <c r="GAF520" s="106"/>
      <c r="GAG520" s="106"/>
      <c r="GAH520" s="106"/>
      <c r="GAI520" s="106"/>
      <c r="GAJ520" s="106"/>
      <c r="GAK520" s="106"/>
      <c r="GAL520" s="106"/>
      <c r="GAM520" s="106"/>
      <c r="GAN520" s="106"/>
      <c r="GAO520" s="106"/>
      <c r="GAP520" s="106"/>
      <c r="GAQ520" s="106"/>
      <c r="GAR520" s="106"/>
      <c r="GAS520" s="106"/>
      <c r="GAT520" s="106"/>
      <c r="GAU520" s="106"/>
      <c r="GAV520" s="106"/>
      <c r="GAW520" s="106"/>
      <c r="GAX520" s="106"/>
      <c r="GAY520" s="106"/>
      <c r="GAZ520" s="106"/>
      <c r="GBA520" s="106"/>
      <c r="GBB520" s="106"/>
      <c r="GBC520" s="106"/>
      <c r="GBD520" s="106"/>
      <c r="GBE520" s="106"/>
      <c r="GBF520" s="106"/>
      <c r="GBG520" s="106"/>
      <c r="GBH520" s="106"/>
      <c r="GBI520" s="106"/>
      <c r="GBJ520" s="106"/>
      <c r="GBK520" s="106"/>
      <c r="GBL520" s="106"/>
      <c r="GBM520" s="106"/>
      <c r="GBN520" s="106"/>
      <c r="GBO520" s="106"/>
      <c r="GBP520" s="106"/>
      <c r="GBQ520" s="106"/>
      <c r="GBR520" s="106"/>
      <c r="GBS520" s="106"/>
      <c r="GBT520" s="106"/>
      <c r="GBU520" s="106"/>
      <c r="GBV520" s="106"/>
      <c r="GBW520" s="106"/>
      <c r="GBX520" s="106"/>
      <c r="GBY520" s="106"/>
      <c r="GBZ520" s="106"/>
      <c r="GCA520" s="106"/>
      <c r="GCB520" s="106"/>
      <c r="GCC520" s="106"/>
      <c r="GCD520" s="106"/>
      <c r="GCE520" s="106"/>
      <c r="GCF520" s="106"/>
      <c r="GCG520" s="106"/>
      <c r="GCH520" s="106"/>
      <c r="GCI520" s="106"/>
      <c r="GCJ520" s="106"/>
      <c r="GCK520" s="106"/>
      <c r="GCL520" s="106"/>
      <c r="GCM520" s="106"/>
      <c r="GCN520" s="106"/>
      <c r="GCO520" s="106"/>
      <c r="GCP520" s="106"/>
      <c r="GCQ520" s="106"/>
      <c r="GCR520" s="106"/>
      <c r="GCS520" s="106"/>
      <c r="GCT520" s="106"/>
      <c r="GCU520" s="106"/>
      <c r="GCV520" s="106"/>
      <c r="GCW520" s="106"/>
      <c r="GCX520" s="106"/>
      <c r="GCY520" s="106"/>
      <c r="GCZ520" s="106"/>
      <c r="GDA520" s="106"/>
      <c r="GDB520" s="106"/>
      <c r="GDC520" s="106"/>
      <c r="GDD520" s="106"/>
      <c r="GDE520" s="106"/>
      <c r="GDF520" s="106"/>
      <c r="GDG520" s="106"/>
      <c r="GDH520" s="106"/>
      <c r="GDI520" s="106"/>
      <c r="GDJ520" s="106"/>
      <c r="GDK520" s="106"/>
      <c r="GDL520" s="106"/>
      <c r="GDM520" s="106"/>
      <c r="GDN520" s="106"/>
      <c r="GDO520" s="106"/>
      <c r="GDP520" s="106"/>
      <c r="GDQ520" s="106"/>
      <c r="GDR520" s="106"/>
      <c r="GDS520" s="106"/>
      <c r="GDT520" s="106"/>
      <c r="GDU520" s="106"/>
      <c r="GDV520" s="106"/>
      <c r="GDW520" s="106"/>
      <c r="GDX520" s="106"/>
      <c r="GDY520" s="106"/>
      <c r="GDZ520" s="106"/>
      <c r="GEA520" s="106"/>
      <c r="GEB520" s="106"/>
      <c r="GEC520" s="106"/>
      <c r="GED520" s="106"/>
      <c r="GEE520" s="106"/>
      <c r="GEF520" s="106"/>
      <c r="GEG520" s="106"/>
      <c r="GEH520" s="106"/>
      <c r="GEI520" s="106"/>
      <c r="GEJ520" s="106"/>
      <c r="GEK520" s="106"/>
      <c r="GEL520" s="106"/>
      <c r="GEM520" s="106"/>
      <c r="GEN520" s="106"/>
      <c r="GEO520" s="106"/>
      <c r="GEP520" s="106"/>
      <c r="GEQ520" s="106"/>
      <c r="GER520" s="106"/>
      <c r="GES520" s="106"/>
      <c r="GET520" s="106"/>
      <c r="GEU520" s="106"/>
      <c r="GEV520" s="106"/>
      <c r="GEW520" s="106"/>
      <c r="GEX520" s="106"/>
      <c r="GEY520" s="106"/>
      <c r="GEZ520" s="106"/>
      <c r="GFA520" s="106"/>
      <c r="GFB520" s="106"/>
      <c r="GFC520" s="106"/>
      <c r="GFD520" s="106"/>
      <c r="GFE520" s="106"/>
      <c r="GFF520" s="106"/>
      <c r="GFG520" s="106"/>
      <c r="GFH520" s="106"/>
      <c r="GFI520" s="106"/>
      <c r="GFJ520" s="106"/>
      <c r="GFK520" s="106"/>
      <c r="GFL520" s="106"/>
      <c r="GFM520" s="106"/>
      <c r="GFN520" s="106"/>
      <c r="GFO520" s="106"/>
      <c r="GFP520" s="106"/>
      <c r="GFQ520" s="106"/>
      <c r="GFR520" s="106"/>
      <c r="GFS520" s="106"/>
      <c r="GFT520" s="106"/>
      <c r="GFU520" s="106"/>
      <c r="GFV520" s="106"/>
      <c r="GFW520" s="106"/>
      <c r="GFX520" s="106"/>
      <c r="GFY520" s="106"/>
      <c r="GFZ520" s="106"/>
      <c r="GGA520" s="106"/>
      <c r="GGB520" s="106"/>
      <c r="GGC520" s="106"/>
      <c r="GGD520" s="106"/>
      <c r="GGE520" s="106"/>
      <c r="GGF520" s="106"/>
      <c r="GGG520" s="106"/>
      <c r="GGH520" s="106"/>
      <c r="GGI520" s="106"/>
      <c r="GGJ520" s="106"/>
      <c r="GGK520" s="106"/>
      <c r="GGL520" s="106"/>
      <c r="GGM520" s="106"/>
      <c r="GGN520" s="106"/>
      <c r="GGO520" s="106"/>
      <c r="GGP520" s="106"/>
      <c r="GGQ520" s="106"/>
      <c r="GGR520" s="106"/>
      <c r="GGS520" s="106"/>
      <c r="GGT520" s="106"/>
      <c r="GGU520" s="106"/>
      <c r="GGV520" s="106"/>
      <c r="GGW520" s="106"/>
      <c r="GGX520" s="106"/>
      <c r="GGY520" s="106"/>
      <c r="GGZ520" s="106"/>
      <c r="GHA520" s="106"/>
      <c r="GHB520" s="106"/>
      <c r="GHC520" s="106"/>
      <c r="GHD520" s="106"/>
      <c r="GHE520" s="106"/>
      <c r="GHF520" s="106"/>
      <c r="GHG520" s="106"/>
      <c r="GHH520" s="106"/>
      <c r="GHI520" s="106"/>
      <c r="GHJ520" s="106"/>
      <c r="GHK520" s="106"/>
      <c r="GHL520" s="106"/>
      <c r="GHM520" s="106"/>
      <c r="GHN520" s="106"/>
      <c r="GHO520" s="106"/>
      <c r="GHP520" s="106"/>
      <c r="GHQ520" s="106"/>
      <c r="GHR520" s="106"/>
      <c r="GHS520" s="106"/>
      <c r="GHT520" s="106"/>
      <c r="GHU520" s="106"/>
      <c r="GHV520" s="106"/>
      <c r="GHW520" s="106"/>
      <c r="GHX520" s="106"/>
      <c r="GHY520" s="106"/>
      <c r="GHZ520" s="106"/>
      <c r="GIA520" s="106"/>
      <c r="GIB520" s="106"/>
      <c r="GIC520" s="106"/>
      <c r="GID520" s="106"/>
      <c r="GIE520" s="106"/>
      <c r="GIF520" s="106"/>
      <c r="GIG520" s="106"/>
      <c r="GIH520" s="106"/>
      <c r="GII520" s="106"/>
      <c r="GIJ520" s="106"/>
      <c r="GIK520" s="106"/>
      <c r="GIL520" s="106"/>
      <c r="GIM520" s="106"/>
      <c r="GIN520" s="106"/>
      <c r="GIO520" s="106"/>
      <c r="GIP520" s="106"/>
      <c r="GIQ520" s="106"/>
      <c r="GIR520" s="106"/>
      <c r="GIS520" s="106"/>
      <c r="GIT520" s="106"/>
      <c r="GIU520" s="106"/>
      <c r="GIV520" s="106"/>
      <c r="GIW520" s="106"/>
      <c r="GIX520" s="106"/>
      <c r="GIY520" s="106"/>
      <c r="GIZ520" s="106"/>
      <c r="GJA520" s="106"/>
      <c r="GJB520" s="106"/>
      <c r="GJC520" s="106"/>
      <c r="GJD520" s="106"/>
      <c r="GJE520" s="106"/>
      <c r="GJF520" s="106"/>
      <c r="GJG520" s="106"/>
      <c r="GJH520" s="106"/>
      <c r="GJI520" s="106"/>
      <c r="GJJ520" s="106"/>
      <c r="GJK520" s="106"/>
      <c r="GJL520" s="106"/>
      <c r="GJM520" s="106"/>
      <c r="GJN520" s="106"/>
      <c r="GJO520" s="106"/>
      <c r="GJP520" s="106"/>
      <c r="GJQ520" s="106"/>
      <c r="GJR520" s="106"/>
      <c r="GJS520" s="106"/>
      <c r="GJT520" s="106"/>
      <c r="GJU520" s="106"/>
      <c r="GJV520" s="106"/>
      <c r="GJW520" s="106"/>
      <c r="GJX520" s="106"/>
      <c r="GJY520" s="106"/>
      <c r="GJZ520" s="106"/>
      <c r="GKA520" s="106"/>
      <c r="GKB520" s="106"/>
      <c r="GKC520" s="106"/>
      <c r="GKD520" s="106"/>
      <c r="GKE520" s="106"/>
      <c r="GKF520" s="106"/>
      <c r="GKG520" s="106"/>
      <c r="GKH520" s="106"/>
      <c r="GKI520" s="106"/>
      <c r="GKJ520" s="106"/>
      <c r="GKK520" s="106"/>
      <c r="GKL520" s="106"/>
      <c r="GKM520" s="106"/>
      <c r="GKN520" s="106"/>
      <c r="GKO520" s="106"/>
      <c r="GKP520" s="106"/>
      <c r="GKQ520" s="106"/>
      <c r="GKR520" s="106"/>
      <c r="GKS520" s="106"/>
      <c r="GKT520" s="106"/>
      <c r="GKU520" s="106"/>
      <c r="GKV520" s="106"/>
      <c r="GKW520" s="106"/>
      <c r="GKX520" s="106"/>
      <c r="GKY520" s="106"/>
      <c r="GKZ520" s="106"/>
      <c r="GLA520" s="106"/>
      <c r="GLB520" s="106"/>
      <c r="GLC520" s="106"/>
      <c r="GLD520" s="106"/>
      <c r="GLE520" s="106"/>
      <c r="GLF520" s="106"/>
      <c r="GLG520" s="106"/>
      <c r="GLH520" s="106"/>
      <c r="GLI520" s="106"/>
      <c r="GLJ520" s="106"/>
      <c r="GLK520" s="106"/>
      <c r="GLL520" s="106"/>
      <c r="GLM520" s="106"/>
      <c r="GLN520" s="106"/>
      <c r="GLO520" s="106"/>
      <c r="GLP520" s="106"/>
      <c r="GLQ520" s="106"/>
      <c r="GLR520" s="106"/>
      <c r="GLS520" s="106"/>
      <c r="GLT520" s="106"/>
      <c r="GLU520" s="106"/>
      <c r="GLV520" s="106"/>
      <c r="GLW520" s="106"/>
      <c r="GLX520" s="106"/>
      <c r="GLY520" s="106"/>
      <c r="GLZ520" s="106"/>
      <c r="GMA520" s="106"/>
      <c r="GMB520" s="106"/>
      <c r="GMC520" s="106"/>
      <c r="GMD520" s="106"/>
      <c r="GME520" s="106"/>
      <c r="GMF520" s="106"/>
      <c r="GMG520" s="106"/>
      <c r="GMH520" s="106"/>
      <c r="GMI520" s="106"/>
      <c r="GMJ520" s="106"/>
      <c r="GMK520" s="106"/>
      <c r="GML520" s="106"/>
      <c r="GMM520" s="106"/>
      <c r="GMN520" s="106"/>
      <c r="GMO520" s="106"/>
      <c r="GMP520" s="106"/>
      <c r="GMQ520" s="106"/>
      <c r="GMR520" s="106"/>
      <c r="GMS520" s="106"/>
      <c r="GMT520" s="106"/>
      <c r="GMU520" s="106"/>
      <c r="GMV520" s="106"/>
      <c r="GMW520" s="106"/>
      <c r="GMX520" s="106"/>
      <c r="GMY520" s="106"/>
      <c r="GMZ520" s="106"/>
      <c r="GNA520" s="106"/>
      <c r="GNB520" s="106"/>
      <c r="GNC520" s="106"/>
      <c r="GND520" s="106"/>
      <c r="GNE520" s="106"/>
      <c r="GNF520" s="106"/>
      <c r="GNG520" s="106"/>
      <c r="GNH520" s="106"/>
      <c r="GNI520" s="106"/>
      <c r="GNJ520" s="106"/>
      <c r="GNK520" s="106"/>
      <c r="GNL520" s="106"/>
      <c r="GNM520" s="106"/>
      <c r="GNN520" s="106"/>
      <c r="GNO520" s="106"/>
      <c r="GNP520" s="106"/>
      <c r="GNQ520" s="106"/>
      <c r="GNR520" s="106"/>
      <c r="GNS520" s="106"/>
      <c r="GNT520" s="106"/>
      <c r="GNU520" s="106"/>
      <c r="GNV520" s="106"/>
      <c r="GNW520" s="106"/>
      <c r="GNX520" s="106"/>
      <c r="GNY520" s="106"/>
      <c r="GNZ520" s="106"/>
      <c r="GOA520" s="106"/>
      <c r="GOB520" s="106"/>
      <c r="GOC520" s="106"/>
      <c r="GOD520" s="106"/>
      <c r="GOE520" s="106"/>
      <c r="GOF520" s="106"/>
      <c r="GOG520" s="106"/>
      <c r="GOH520" s="106"/>
      <c r="GOI520" s="106"/>
      <c r="GOJ520" s="106"/>
      <c r="GOK520" s="106"/>
      <c r="GOL520" s="106"/>
      <c r="GOM520" s="106"/>
      <c r="GON520" s="106"/>
      <c r="GOO520" s="106"/>
      <c r="GOP520" s="106"/>
      <c r="GOQ520" s="106"/>
      <c r="GOR520" s="106"/>
      <c r="GOS520" s="106"/>
      <c r="GOT520" s="106"/>
      <c r="GOU520" s="106"/>
      <c r="GOV520" s="106"/>
      <c r="GOW520" s="106"/>
      <c r="GOX520" s="106"/>
      <c r="GOY520" s="106"/>
      <c r="GOZ520" s="106"/>
      <c r="GPA520" s="106"/>
      <c r="GPB520" s="106"/>
      <c r="GPC520" s="106"/>
      <c r="GPD520" s="106"/>
      <c r="GPE520" s="106"/>
      <c r="GPF520" s="106"/>
      <c r="GPG520" s="106"/>
      <c r="GPH520" s="106"/>
      <c r="GPI520" s="106"/>
      <c r="GPJ520" s="106"/>
      <c r="GPK520" s="106"/>
      <c r="GPL520" s="106"/>
      <c r="GPM520" s="106"/>
      <c r="GPN520" s="106"/>
      <c r="GPO520" s="106"/>
      <c r="GPP520" s="106"/>
      <c r="GPQ520" s="106"/>
      <c r="GPR520" s="106"/>
      <c r="GPS520" s="106"/>
      <c r="GPT520" s="106"/>
      <c r="GPU520" s="106"/>
      <c r="GPV520" s="106"/>
      <c r="GPW520" s="106"/>
      <c r="GPX520" s="106"/>
      <c r="GPY520" s="106"/>
      <c r="GPZ520" s="106"/>
      <c r="GQA520" s="106"/>
      <c r="GQB520" s="106"/>
      <c r="GQC520" s="106"/>
      <c r="GQD520" s="106"/>
      <c r="GQE520" s="106"/>
      <c r="GQF520" s="106"/>
      <c r="GQG520" s="106"/>
      <c r="GQH520" s="106"/>
      <c r="GQI520" s="106"/>
      <c r="GQJ520" s="106"/>
      <c r="GQK520" s="106"/>
      <c r="GQL520" s="106"/>
      <c r="GQM520" s="106"/>
      <c r="GQN520" s="106"/>
      <c r="GQO520" s="106"/>
      <c r="GQP520" s="106"/>
      <c r="GQQ520" s="106"/>
      <c r="GQR520" s="106"/>
      <c r="GQS520" s="106"/>
      <c r="GQT520" s="106"/>
      <c r="GQU520" s="106"/>
      <c r="GQV520" s="106"/>
      <c r="GQW520" s="106"/>
      <c r="GQX520" s="106"/>
      <c r="GQY520" s="106"/>
      <c r="GQZ520" s="106"/>
      <c r="GRA520" s="106"/>
      <c r="GRB520" s="106"/>
      <c r="GRC520" s="106"/>
      <c r="GRD520" s="106"/>
      <c r="GRE520" s="106"/>
      <c r="GRF520" s="106"/>
      <c r="GRG520" s="106"/>
      <c r="GRH520" s="106"/>
      <c r="GRI520" s="106"/>
      <c r="GRJ520" s="106"/>
      <c r="GRK520" s="106"/>
      <c r="GRL520" s="106"/>
      <c r="GRM520" s="106"/>
      <c r="GRN520" s="106"/>
      <c r="GRO520" s="106"/>
      <c r="GRP520" s="106"/>
      <c r="GRQ520" s="106"/>
      <c r="GRR520" s="106"/>
      <c r="GRS520" s="106"/>
      <c r="GRT520" s="106"/>
      <c r="GRU520" s="106"/>
      <c r="GRV520" s="106"/>
      <c r="GRW520" s="106"/>
      <c r="GRX520" s="106"/>
      <c r="GRY520" s="106"/>
      <c r="GRZ520" s="106"/>
      <c r="GSA520" s="106"/>
      <c r="GSB520" s="106"/>
      <c r="GSC520" s="106"/>
      <c r="GSD520" s="106"/>
      <c r="GSE520" s="106"/>
      <c r="GSF520" s="106"/>
      <c r="GSG520" s="106"/>
      <c r="GSH520" s="106"/>
      <c r="GSI520" s="106"/>
      <c r="GSJ520" s="106"/>
      <c r="GSK520" s="106"/>
      <c r="GSL520" s="106"/>
      <c r="GSM520" s="106"/>
      <c r="GSN520" s="106"/>
      <c r="GSO520" s="106"/>
      <c r="GSP520" s="106"/>
      <c r="GSQ520" s="106"/>
      <c r="GSR520" s="106"/>
      <c r="GSS520" s="106"/>
      <c r="GST520" s="106"/>
      <c r="GSU520" s="106"/>
      <c r="GSV520" s="106"/>
      <c r="GSW520" s="106"/>
      <c r="GSX520" s="106"/>
      <c r="GSY520" s="106"/>
      <c r="GSZ520" s="106"/>
      <c r="GTA520" s="106"/>
      <c r="GTB520" s="106"/>
      <c r="GTC520" s="106"/>
      <c r="GTD520" s="106"/>
      <c r="GTE520" s="106"/>
      <c r="GTF520" s="106"/>
      <c r="GTG520" s="106"/>
      <c r="GTH520" s="106"/>
      <c r="GTI520" s="106"/>
      <c r="GTJ520" s="106"/>
      <c r="GTK520" s="106"/>
      <c r="GTL520" s="106"/>
      <c r="GTM520" s="106"/>
      <c r="GTN520" s="106"/>
      <c r="GTO520" s="106"/>
      <c r="GTP520" s="106"/>
      <c r="GTQ520" s="106"/>
      <c r="GTR520" s="106"/>
      <c r="GTS520" s="106"/>
      <c r="GTT520" s="106"/>
      <c r="GTU520" s="106"/>
      <c r="GTV520" s="106"/>
      <c r="GTW520" s="106"/>
      <c r="GTX520" s="106"/>
      <c r="GTY520" s="106"/>
      <c r="GTZ520" s="106"/>
      <c r="GUA520" s="106"/>
      <c r="GUB520" s="106"/>
      <c r="GUC520" s="106"/>
      <c r="GUD520" s="106"/>
      <c r="GUE520" s="106"/>
      <c r="GUF520" s="106"/>
      <c r="GUG520" s="106"/>
      <c r="GUH520" s="106"/>
      <c r="GUI520" s="106"/>
      <c r="GUJ520" s="106"/>
      <c r="GUK520" s="106"/>
      <c r="GUL520" s="106"/>
      <c r="GUM520" s="106"/>
      <c r="GUN520" s="106"/>
      <c r="GUO520" s="106"/>
      <c r="GUP520" s="106"/>
      <c r="GUQ520" s="106"/>
      <c r="GUR520" s="106"/>
      <c r="GUS520" s="106"/>
      <c r="GUT520" s="106"/>
      <c r="GUU520" s="106"/>
      <c r="GUV520" s="106"/>
      <c r="GUW520" s="106"/>
      <c r="GUX520" s="106"/>
      <c r="GUY520" s="106"/>
      <c r="GUZ520" s="106"/>
      <c r="GVA520" s="106"/>
      <c r="GVB520" s="106"/>
      <c r="GVC520" s="106"/>
      <c r="GVD520" s="106"/>
      <c r="GVE520" s="106"/>
      <c r="GVF520" s="106"/>
      <c r="GVG520" s="106"/>
      <c r="GVH520" s="106"/>
      <c r="GVI520" s="106"/>
      <c r="GVJ520" s="106"/>
      <c r="GVK520" s="106"/>
      <c r="GVL520" s="106"/>
      <c r="GVM520" s="106"/>
      <c r="GVN520" s="106"/>
      <c r="GVO520" s="106"/>
      <c r="GVP520" s="106"/>
      <c r="GVQ520" s="106"/>
      <c r="GVR520" s="106"/>
      <c r="GVS520" s="106"/>
      <c r="GVT520" s="106"/>
      <c r="GVU520" s="106"/>
      <c r="GVV520" s="106"/>
      <c r="GVW520" s="106"/>
      <c r="GVX520" s="106"/>
      <c r="GVY520" s="106"/>
      <c r="GVZ520" s="106"/>
      <c r="GWA520" s="106"/>
      <c r="GWB520" s="106"/>
      <c r="GWC520" s="106"/>
      <c r="GWD520" s="106"/>
      <c r="GWE520" s="106"/>
      <c r="GWF520" s="106"/>
      <c r="GWG520" s="106"/>
      <c r="GWH520" s="106"/>
      <c r="GWI520" s="106"/>
      <c r="GWJ520" s="106"/>
      <c r="GWK520" s="106"/>
      <c r="GWL520" s="106"/>
      <c r="GWM520" s="106"/>
      <c r="GWN520" s="106"/>
      <c r="GWO520" s="106"/>
      <c r="GWP520" s="106"/>
      <c r="GWQ520" s="106"/>
      <c r="GWR520" s="106"/>
      <c r="GWS520" s="106"/>
      <c r="GWT520" s="106"/>
      <c r="GWU520" s="106"/>
      <c r="GWV520" s="106"/>
      <c r="GWW520" s="106"/>
      <c r="GWX520" s="106"/>
      <c r="GWY520" s="106"/>
      <c r="GWZ520" s="106"/>
      <c r="GXA520" s="106"/>
      <c r="GXB520" s="106"/>
      <c r="GXC520" s="106"/>
      <c r="GXD520" s="106"/>
      <c r="GXE520" s="106"/>
      <c r="GXF520" s="106"/>
      <c r="GXG520" s="106"/>
      <c r="GXH520" s="106"/>
      <c r="GXI520" s="106"/>
      <c r="GXJ520" s="106"/>
      <c r="GXK520" s="106"/>
      <c r="GXL520" s="106"/>
      <c r="GXM520" s="106"/>
      <c r="GXN520" s="106"/>
      <c r="GXO520" s="106"/>
      <c r="GXP520" s="106"/>
      <c r="GXQ520" s="106"/>
      <c r="GXR520" s="106"/>
      <c r="GXS520" s="106"/>
      <c r="GXT520" s="106"/>
      <c r="GXU520" s="106"/>
      <c r="GXV520" s="106"/>
      <c r="GXW520" s="106"/>
      <c r="GXX520" s="106"/>
      <c r="GXY520" s="106"/>
      <c r="GXZ520" s="106"/>
      <c r="GYA520" s="106"/>
      <c r="GYB520" s="106"/>
      <c r="GYC520" s="106"/>
      <c r="GYD520" s="106"/>
      <c r="GYE520" s="106"/>
      <c r="GYF520" s="106"/>
      <c r="GYG520" s="106"/>
      <c r="GYH520" s="106"/>
      <c r="GYI520" s="106"/>
      <c r="GYJ520" s="106"/>
      <c r="GYK520" s="106"/>
      <c r="GYL520" s="106"/>
      <c r="GYM520" s="106"/>
      <c r="GYN520" s="106"/>
      <c r="GYO520" s="106"/>
      <c r="GYP520" s="106"/>
      <c r="GYQ520" s="106"/>
      <c r="GYR520" s="106"/>
      <c r="GYS520" s="106"/>
      <c r="GYT520" s="106"/>
      <c r="GYU520" s="106"/>
      <c r="GYV520" s="106"/>
      <c r="GYW520" s="106"/>
      <c r="GYX520" s="106"/>
      <c r="GYY520" s="106"/>
      <c r="GYZ520" s="106"/>
      <c r="GZA520" s="106"/>
      <c r="GZB520" s="106"/>
      <c r="GZC520" s="106"/>
      <c r="GZD520" s="106"/>
      <c r="GZE520" s="106"/>
      <c r="GZF520" s="106"/>
      <c r="GZG520" s="106"/>
      <c r="GZH520" s="106"/>
      <c r="GZI520" s="106"/>
      <c r="GZJ520" s="106"/>
      <c r="GZK520" s="106"/>
      <c r="GZL520" s="106"/>
      <c r="GZM520" s="106"/>
      <c r="GZN520" s="106"/>
      <c r="GZO520" s="106"/>
      <c r="GZP520" s="106"/>
      <c r="GZQ520" s="106"/>
      <c r="GZR520" s="106"/>
      <c r="GZS520" s="106"/>
      <c r="GZT520" s="106"/>
      <c r="GZU520" s="106"/>
      <c r="GZV520" s="106"/>
      <c r="GZW520" s="106"/>
      <c r="GZX520" s="106"/>
      <c r="GZY520" s="106"/>
      <c r="GZZ520" s="106"/>
      <c r="HAA520" s="106"/>
      <c r="HAB520" s="106"/>
      <c r="HAC520" s="106"/>
      <c r="HAD520" s="106"/>
      <c r="HAE520" s="106"/>
      <c r="HAF520" s="106"/>
      <c r="HAG520" s="106"/>
      <c r="HAH520" s="106"/>
      <c r="HAI520" s="106"/>
      <c r="HAJ520" s="106"/>
      <c r="HAK520" s="106"/>
      <c r="HAL520" s="106"/>
      <c r="HAM520" s="106"/>
      <c r="HAN520" s="106"/>
      <c r="HAO520" s="106"/>
      <c r="HAP520" s="106"/>
      <c r="HAQ520" s="106"/>
      <c r="HAR520" s="106"/>
      <c r="HAS520" s="106"/>
      <c r="HAT520" s="106"/>
      <c r="HAU520" s="106"/>
      <c r="HAV520" s="106"/>
      <c r="HAW520" s="106"/>
      <c r="HAX520" s="106"/>
      <c r="HAY520" s="106"/>
      <c r="HAZ520" s="106"/>
      <c r="HBA520" s="106"/>
      <c r="HBB520" s="106"/>
      <c r="HBC520" s="106"/>
      <c r="HBD520" s="106"/>
      <c r="HBE520" s="106"/>
      <c r="HBF520" s="106"/>
      <c r="HBG520" s="106"/>
      <c r="HBH520" s="106"/>
      <c r="HBI520" s="106"/>
      <c r="HBJ520" s="106"/>
      <c r="HBK520" s="106"/>
      <c r="HBL520" s="106"/>
      <c r="HBM520" s="106"/>
      <c r="HBN520" s="106"/>
      <c r="HBO520" s="106"/>
      <c r="HBP520" s="106"/>
      <c r="HBQ520" s="106"/>
      <c r="HBR520" s="106"/>
      <c r="HBS520" s="106"/>
      <c r="HBT520" s="106"/>
      <c r="HBU520" s="106"/>
      <c r="HBV520" s="106"/>
      <c r="HBW520" s="106"/>
      <c r="HBX520" s="106"/>
      <c r="HBY520" s="106"/>
      <c r="HBZ520" s="106"/>
      <c r="HCA520" s="106"/>
      <c r="HCB520" s="106"/>
      <c r="HCC520" s="106"/>
      <c r="HCD520" s="106"/>
      <c r="HCE520" s="106"/>
      <c r="HCF520" s="106"/>
      <c r="HCG520" s="106"/>
      <c r="HCH520" s="106"/>
      <c r="HCI520" s="106"/>
      <c r="HCJ520" s="106"/>
      <c r="HCK520" s="106"/>
      <c r="HCL520" s="106"/>
      <c r="HCM520" s="106"/>
      <c r="HCN520" s="106"/>
      <c r="HCO520" s="106"/>
      <c r="HCP520" s="106"/>
      <c r="HCQ520" s="106"/>
      <c r="HCR520" s="106"/>
      <c r="HCS520" s="106"/>
      <c r="HCT520" s="106"/>
      <c r="HCU520" s="106"/>
      <c r="HCV520" s="106"/>
      <c r="HCW520" s="106"/>
      <c r="HCX520" s="106"/>
      <c r="HCY520" s="106"/>
      <c r="HCZ520" s="106"/>
      <c r="HDA520" s="106"/>
      <c r="HDB520" s="106"/>
      <c r="HDC520" s="106"/>
      <c r="HDD520" s="106"/>
      <c r="HDE520" s="106"/>
      <c r="HDF520" s="106"/>
      <c r="HDG520" s="106"/>
      <c r="HDH520" s="106"/>
      <c r="HDI520" s="106"/>
      <c r="HDJ520" s="106"/>
      <c r="HDK520" s="106"/>
      <c r="HDL520" s="106"/>
      <c r="HDM520" s="106"/>
      <c r="HDN520" s="106"/>
      <c r="HDO520" s="106"/>
      <c r="HDP520" s="106"/>
      <c r="HDQ520" s="106"/>
      <c r="HDR520" s="106"/>
      <c r="HDS520" s="106"/>
      <c r="HDT520" s="106"/>
      <c r="HDU520" s="106"/>
      <c r="HDV520" s="106"/>
      <c r="HDW520" s="106"/>
      <c r="HDX520" s="106"/>
      <c r="HDY520" s="106"/>
      <c r="HDZ520" s="106"/>
      <c r="HEA520" s="106"/>
      <c r="HEB520" s="106"/>
      <c r="HEC520" s="106"/>
      <c r="HED520" s="106"/>
      <c r="HEE520" s="106"/>
      <c r="HEF520" s="106"/>
      <c r="HEG520" s="106"/>
      <c r="HEH520" s="106"/>
      <c r="HEI520" s="106"/>
      <c r="HEJ520" s="106"/>
      <c r="HEK520" s="106"/>
      <c r="HEL520" s="106"/>
      <c r="HEM520" s="106"/>
      <c r="HEN520" s="106"/>
      <c r="HEO520" s="106"/>
      <c r="HEP520" s="106"/>
      <c r="HEQ520" s="106"/>
      <c r="HER520" s="106"/>
      <c r="HES520" s="106"/>
      <c r="HET520" s="106"/>
      <c r="HEU520" s="106"/>
      <c r="HEV520" s="106"/>
      <c r="HEW520" s="106"/>
      <c r="HEX520" s="106"/>
      <c r="HEY520" s="106"/>
      <c r="HEZ520" s="106"/>
      <c r="HFA520" s="106"/>
      <c r="HFB520" s="106"/>
      <c r="HFC520" s="106"/>
      <c r="HFD520" s="106"/>
      <c r="HFE520" s="106"/>
      <c r="HFF520" s="106"/>
      <c r="HFG520" s="106"/>
      <c r="HFH520" s="106"/>
      <c r="HFI520" s="106"/>
      <c r="HFJ520" s="106"/>
      <c r="HFK520" s="106"/>
      <c r="HFL520" s="106"/>
      <c r="HFM520" s="106"/>
      <c r="HFN520" s="106"/>
      <c r="HFO520" s="106"/>
      <c r="HFP520" s="106"/>
      <c r="HFQ520" s="106"/>
      <c r="HFR520" s="106"/>
      <c r="HFS520" s="106"/>
      <c r="HFT520" s="106"/>
      <c r="HFU520" s="106"/>
      <c r="HFV520" s="106"/>
      <c r="HFW520" s="106"/>
      <c r="HFX520" s="106"/>
      <c r="HFY520" s="106"/>
      <c r="HFZ520" s="106"/>
      <c r="HGA520" s="106"/>
      <c r="HGB520" s="106"/>
      <c r="HGC520" s="106"/>
      <c r="HGD520" s="106"/>
      <c r="HGE520" s="106"/>
      <c r="HGF520" s="106"/>
      <c r="HGG520" s="106"/>
      <c r="HGH520" s="106"/>
      <c r="HGI520" s="106"/>
      <c r="HGJ520" s="106"/>
      <c r="HGK520" s="106"/>
      <c r="HGL520" s="106"/>
      <c r="HGM520" s="106"/>
      <c r="HGN520" s="106"/>
      <c r="HGO520" s="106"/>
      <c r="HGP520" s="106"/>
      <c r="HGQ520" s="106"/>
      <c r="HGR520" s="106"/>
      <c r="HGS520" s="106"/>
      <c r="HGT520" s="106"/>
      <c r="HGU520" s="106"/>
      <c r="HGV520" s="106"/>
      <c r="HGW520" s="106"/>
      <c r="HGX520" s="106"/>
      <c r="HGY520" s="106"/>
      <c r="HGZ520" s="106"/>
      <c r="HHA520" s="106"/>
      <c r="HHB520" s="106"/>
      <c r="HHC520" s="106"/>
      <c r="HHD520" s="106"/>
      <c r="HHE520" s="106"/>
      <c r="HHF520" s="106"/>
      <c r="HHG520" s="106"/>
      <c r="HHH520" s="106"/>
      <c r="HHI520" s="106"/>
      <c r="HHJ520" s="106"/>
      <c r="HHK520" s="106"/>
      <c r="HHL520" s="106"/>
      <c r="HHM520" s="106"/>
      <c r="HHN520" s="106"/>
      <c r="HHO520" s="106"/>
      <c r="HHP520" s="106"/>
      <c r="HHQ520" s="106"/>
      <c r="HHR520" s="106"/>
      <c r="HHS520" s="106"/>
      <c r="HHT520" s="106"/>
      <c r="HHU520" s="106"/>
      <c r="HHV520" s="106"/>
      <c r="HHW520" s="106"/>
      <c r="HHX520" s="106"/>
      <c r="HHY520" s="106"/>
      <c r="HHZ520" s="106"/>
      <c r="HIA520" s="106"/>
      <c r="HIB520" s="106"/>
      <c r="HIC520" s="106"/>
      <c r="HID520" s="106"/>
      <c r="HIE520" s="106"/>
      <c r="HIF520" s="106"/>
      <c r="HIG520" s="106"/>
      <c r="HIH520" s="106"/>
      <c r="HII520" s="106"/>
      <c r="HIJ520" s="106"/>
      <c r="HIK520" s="106"/>
      <c r="HIL520" s="106"/>
      <c r="HIM520" s="106"/>
      <c r="HIN520" s="106"/>
      <c r="HIO520" s="106"/>
      <c r="HIP520" s="106"/>
      <c r="HIQ520" s="106"/>
      <c r="HIR520" s="106"/>
      <c r="HIS520" s="106"/>
      <c r="HIT520" s="106"/>
      <c r="HIU520" s="106"/>
      <c r="HIV520" s="106"/>
      <c r="HIW520" s="106"/>
      <c r="HIX520" s="106"/>
      <c r="HIY520" s="106"/>
      <c r="HIZ520" s="106"/>
      <c r="HJA520" s="106"/>
      <c r="HJB520" s="106"/>
      <c r="HJC520" s="106"/>
      <c r="HJD520" s="106"/>
      <c r="HJE520" s="106"/>
      <c r="HJF520" s="106"/>
      <c r="HJG520" s="106"/>
      <c r="HJH520" s="106"/>
      <c r="HJI520" s="106"/>
      <c r="HJJ520" s="106"/>
      <c r="HJK520" s="106"/>
      <c r="HJL520" s="106"/>
      <c r="HJM520" s="106"/>
      <c r="HJN520" s="106"/>
      <c r="HJO520" s="106"/>
      <c r="HJP520" s="106"/>
      <c r="HJQ520" s="106"/>
      <c r="HJR520" s="106"/>
      <c r="HJS520" s="106"/>
      <c r="HJT520" s="106"/>
      <c r="HJU520" s="106"/>
      <c r="HJV520" s="106"/>
      <c r="HJW520" s="106"/>
      <c r="HJX520" s="106"/>
      <c r="HJY520" s="106"/>
      <c r="HJZ520" s="106"/>
      <c r="HKA520" s="106"/>
      <c r="HKB520" s="106"/>
      <c r="HKC520" s="106"/>
      <c r="HKD520" s="106"/>
      <c r="HKE520" s="106"/>
      <c r="HKF520" s="106"/>
      <c r="HKG520" s="106"/>
      <c r="HKH520" s="106"/>
      <c r="HKI520" s="106"/>
      <c r="HKJ520" s="106"/>
      <c r="HKK520" s="106"/>
      <c r="HKL520" s="106"/>
      <c r="HKM520" s="106"/>
      <c r="HKN520" s="106"/>
      <c r="HKO520" s="106"/>
      <c r="HKP520" s="106"/>
      <c r="HKQ520" s="106"/>
      <c r="HKR520" s="106"/>
      <c r="HKS520" s="106"/>
      <c r="HKT520" s="106"/>
      <c r="HKU520" s="106"/>
      <c r="HKV520" s="106"/>
      <c r="HKW520" s="106"/>
      <c r="HKX520" s="106"/>
      <c r="HKY520" s="106"/>
      <c r="HKZ520" s="106"/>
      <c r="HLA520" s="106"/>
      <c r="HLB520" s="106"/>
      <c r="HLC520" s="106"/>
      <c r="HLD520" s="106"/>
      <c r="HLE520" s="106"/>
      <c r="HLF520" s="106"/>
      <c r="HLG520" s="106"/>
      <c r="HLH520" s="106"/>
      <c r="HLI520" s="106"/>
      <c r="HLJ520" s="106"/>
      <c r="HLK520" s="106"/>
      <c r="HLL520" s="106"/>
      <c r="HLM520" s="106"/>
      <c r="HLN520" s="106"/>
      <c r="HLO520" s="106"/>
      <c r="HLP520" s="106"/>
      <c r="HLQ520" s="106"/>
      <c r="HLR520" s="106"/>
      <c r="HLS520" s="106"/>
      <c r="HLT520" s="106"/>
      <c r="HLU520" s="106"/>
      <c r="HLV520" s="106"/>
      <c r="HLW520" s="106"/>
      <c r="HLX520" s="106"/>
      <c r="HLY520" s="106"/>
      <c r="HLZ520" s="106"/>
      <c r="HMA520" s="106"/>
      <c r="HMB520" s="106"/>
      <c r="HMC520" s="106"/>
      <c r="HMD520" s="106"/>
      <c r="HME520" s="106"/>
      <c r="HMF520" s="106"/>
      <c r="HMG520" s="106"/>
      <c r="HMH520" s="106"/>
      <c r="HMI520" s="106"/>
      <c r="HMJ520" s="106"/>
      <c r="HMK520" s="106"/>
      <c r="HML520" s="106"/>
      <c r="HMM520" s="106"/>
      <c r="HMN520" s="106"/>
      <c r="HMO520" s="106"/>
      <c r="HMP520" s="106"/>
      <c r="HMQ520" s="106"/>
      <c r="HMR520" s="106"/>
      <c r="HMS520" s="106"/>
      <c r="HMT520" s="106"/>
      <c r="HMU520" s="106"/>
      <c r="HMV520" s="106"/>
      <c r="HMW520" s="106"/>
      <c r="HMX520" s="106"/>
      <c r="HMY520" s="106"/>
      <c r="HMZ520" s="106"/>
      <c r="HNA520" s="106"/>
      <c r="HNB520" s="106"/>
      <c r="HNC520" s="106"/>
      <c r="HND520" s="106"/>
      <c r="HNE520" s="106"/>
      <c r="HNF520" s="106"/>
      <c r="HNG520" s="106"/>
      <c r="HNH520" s="106"/>
      <c r="HNI520" s="106"/>
      <c r="HNJ520" s="106"/>
      <c r="HNK520" s="106"/>
      <c r="HNL520" s="106"/>
      <c r="HNM520" s="106"/>
      <c r="HNN520" s="106"/>
      <c r="HNO520" s="106"/>
      <c r="HNP520" s="106"/>
      <c r="HNQ520" s="106"/>
      <c r="HNR520" s="106"/>
      <c r="HNS520" s="106"/>
      <c r="HNT520" s="106"/>
      <c r="HNU520" s="106"/>
      <c r="HNV520" s="106"/>
      <c r="HNW520" s="106"/>
      <c r="HNX520" s="106"/>
      <c r="HNY520" s="106"/>
      <c r="HNZ520" s="106"/>
      <c r="HOA520" s="106"/>
      <c r="HOB520" s="106"/>
      <c r="HOC520" s="106"/>
      <c r="HOD520" s="106"/>
      <c r="HOE520" s="106"/>
      <c r="HOF520" s="106"/>
      <c r="HOG520" s="106"/>
      <c r="HOH520" s="106"/>
      <c r="HOI520" s="106"/>
      <c r="HOJ520" s="106"/>
      <c r="HOK520" s="106"/>
      <c r="HOL520" s="106"/>
      <c r="HOM520" s="106"/>
      <c r="HON520" s="106"/>
      <c r="HOO520" s="106"/>
      <c r="HOP520" s="106"/>
      <c r="HOQ520" s="106"/>
      <c r="HOR520" s="106"/>
      <c r="HOS520" s="106"/>
      <c r="HOT520" s="106"/>
      <c r="HOU520" s="106"/>
      <c r="HOV520" s="106"/>
      <c r="HOW520" s="106"/>
      <c r="HOX520" s="106"/>
      <c r="HOY520" s="106"/>
      <c r="HOZ520" s="106"/>
      <c r="HPA520" s="106"/>
      <c r="HPB520" s="106"/>
      <c r="HPC520" s="106"/>
      <c r="HPD520" s="106"/>
      <c r="HPE520" s="106"/>
      <c r="HPF520" s="106"/>
      <c r="HPG520" s="106"/>
      <c r="HPH520" s="106"/>
      <c r="HPI520" s="106"/>
      <c r="HPJ520" s="106"/>
      <c r="HPK520" s="106"/>
      <c r="HPL520" s="106"/>
      <c r="HPM520" s="106"/>
      <c r="HPN520" s="106"/>
      <c r="HPO520" s="106"/>
      <c r="HPP520" s="106"/>
      <c r="HPQ520" s="106"/>
      <c r="HPR520" s="106"/>
      <c r="HPS520" s="106"/>
      <c r="HPT520" s="106"/>
      <c r="HPU520" s="106"/>
      <c r="HPV520" s="106"/>
      <c r="HPW520" s="106"/>
      <c r="HPX520" s="106"/>
      <c r="HPY520" s="106"/>
      <c r="HPZ520" s="106"/>
      <c r="HQA520" s="106"/>
      <c r="HQB520" s="106"/>
      <c r="HQC520" s="106"/>
      <c r="HQD520" s="106"/>
      <c r="HQE520" s="106"/>
      <c r="HQF520" s="106"/>
      <c r="HQG520" s="106"/>
      <c r="HQH520" s="106"/>
      <c r="HQI520" s="106"/>
      <c r="HQJ520" s="106"/>
      <c r="HQK520" s="106"/>
      <c r="HQL520" s="106"/>
      <c r="HQM520" s="106"/>
      <c r="HQN520" s="106"/>
      <c r="HQO520" s="106"/>
      <c r="HQP520" s="106"/>
      <c r="HQQ520" s="106"/>
      <c r="HQR520" s="106"/>
      <c r="HQS520" s="106"/>
      <c r="HQT520" s="106"/>
      <c r="HQU520" s="106"/>
      <c r="HQV520" s="106"/>
      <c r="HQW520" s="106"/>
      <c r="HQX520" s="106"/>
      <c r="HQY520" s="106"/>
      <c r="HQZ520" s="106"/>
      <c r="HRA520" s="106"/>
      <c r="HRB520" s="106"/>
      <c r="HRC520" s="106"/>
      <c r="HRD520" s="106"/>
      <c r="HRE520" s="106"/>
      <c r="HRF520" s="106"/>
      <c r="HRG520" s="106"/>
      <c r="HRH520" s="106"/>
      <c r="HRI520" s="106"/>
      <c r="HRJ520" s="106"/>
      <c r="HRK520" s="106"/>
      <c r="HRL520" s="106"/>
      <c r="HRM520" s="106"/>
      <c r="HRN520" s="106"/>
      <c r="HRO520" s="106"/>
      <c r="HRP520" s="106"/>
      <c r="HRQ520" s="106"/>
      <c r="HRR520" s="106"/>
      <c r="HRS520" s="106"/>
      <c r="HRT520" s="106"/>
      <c r="HRU520" s="106"/>
      <c r="HRV520" s="106"/>
      <c r="HRW520" s="106"/>
      <c r="HRX520" s="106"/>
      <c r="HRY520" s="106"/>
      <c r="HRZ520" s="106"/>
      <c r="HSA520" s="106"/>
      <c r="HSB520" s="106"/>
      <c r="HSC520" s="106"/>
      <c r="HSD520" s="106"/>
      <c r="HSE520" s="106"/>
      <c r="HSF520" s="106"/>
      <c r="HSG520" s="106"/>
      <c r="HSH520" s="106"/>
      <c r="HSI520" s="106"/>
      <c r="HSJ520" s="106"/>
      <c r="HSK520" s="106"/>
      <c r="HSL520" s="106"/>
      <c r="HSM520" s="106"/>
      <c r="HSN520" s="106"/>
      <c r="HSO520" s="106"/>
      <c r="HSP520" s="106"/>
      <c r="HSQ520" s="106"/>
      <c r="HSR520" s="106"/>
      <c r="HSS520" s="106"/>
      <c r="HST520" s="106"/>
      <c r="HSU520" s="106"/>
      <c r="HSV520" s="106"/>
      <c r="HSW520" s="106"/>
      <c r="HSX520" s="106"/>
      <c r="HSY520" s="106"/>
      <c r="HSZ520" s="106"/>
      <c r="HTA520" s="106"/>
      <c r="HTB520" s="106"/>
      <c r="HTC520" s="106"/>
      <c r="HTD520" s="106"/>
      <c r="HTE520" s="106"/>
      <c r="HTF520" s="106"/>
      <c r="HTG520" s="106"/>
      <c r="HTH520" s="106"/>
      <c r="HTI520" s="106"/>
      <c r="HTJ520" s="106"/>
      <c r="HTK520" s="106"/>
      <c r="HTL520" s="106"/>
      <c r="HTM520" s="106"/>
      <c r="HTN520" s="106"/>
      <c r="HTO520" s="106"/>
      <c r="HTP520" s="106"/>
      <c r="HTQ520" s="106"/>
      <c r="HTR520" s="106"/>
      <c r="HTS520" s="106"/>
      <c r="HTT520" s="106"/>
      <c r="HTU520" s="106"/>
      <c r="HTV520" s="106"/>
      <c r="HTW520" s="106"/>
      <c r="HTX520" s="106"/>
      <c r="HTY520" s="106"/>
      <c r="HTZ520" s="106"/>
      <c r="HUA520" s="106"/>
      <c r="HUB520" s="106"/>
      <c r="HUC520" s="106"/>
      <c r="HUD520" s="106"/>
      <c r="HUE520" s="106"/>
      <c r="HUF520" s="106"/>
      <c r="HUG520" s="106"/>
      <c r="HUH520" s="106"/>
      <c r="HUI520" s="106"/>
      <c r="HUJ520" s="106"/>
      <c r="HUK520" s="106"/>
      <c r="HUL520" s="106"/>
      <c r="HUM520" s="106"/>
      <c r="HUN520" s="106"/>
      <c r="HUO520" s="106"/>
      <c r="HUP520" s="106"/>
      <c r="HUQ520" s="106"/>
      <c r="HUR520" s="106"/>
      <c r="HUS520" s="106"/>
      <c r="HUT520" s="106"/>
      <c r="HUU520" s="106"/>
      <c r="HUV520" s="106"/>
      <c r="HUW520" s="106"/>
      <c r="HUX520" s="106"/>
      <c r="HUY520" s="106"/>
      <c r="HUZ520" s="106"/>
      <c r="HVA520" s="106"/>
      <c r="HVB520" s="106"/>
      <c r="HVC520" s="106"/>
      <c r="HVD520" s="106"/>
      <c r="HVE520" s="106"/>
      <c r="HVF520" s="106"/>
      <c r="HVG520" s="106"/>
      <c r="HVH520" s="106"/>
      <c r="HVI520" s="106"/>
      <c r="HVJ520" s="106"/>
      <c r="HVK520" s="106"/>
      <c r="HVL520" s="106"/>
      <c r="HVM520" s="106"/>
      <c r="HVN520" s="106"/>
      <c r="HVO520" s="106"/>
      <c r="HVP520" s="106"/>
      <c r="HVQ520" s="106"/>
      <c r="HVR520" s="106"/>
      <c r="HVS520" s="106"/>
      <c r="HVT520" s="106"/>
      <c r="HVU520" s="106"/>
      <c r="HVV520" s="106"/>
      <c r="HVW520" s="106"/>
      <c r="HVX520" s="106"/>
      <c r="HVY520" s="106"/>
      <c r="HVZ520" s="106"/>
      <c r="HWA520" s="106"/>
      <c r="HWB520" s="106"/>
      <c r="HWC520" s="106"/>
      <c r="HWD520" s="106"/>
      <c r="HWE520" s="106"/>
      <c r="HWF520" s="106"/>
      <c r="HWG520" s="106"/>
      <c r="HWH520" s="106"/>
      <c r="HWI520" s="106"/>
      <c r="HWJ520" s="106"/>
      <c r="HWK520" s="106"/>
      <c r="HWL520" s="106"/>
      <c r="HWM520" s="106"/>
      <c r="HWN520" s="106"/>
      <c r="HWO520" s="106"/>
      <c r="HWP520" s="106"/>
      <c r="HWQ520" s="106"/>
      <c r="HWR520" s="106"/>
      <c r="HWS520" s="106"/>
      <c r="HWT520" s="106"/>
      <c r="HWU520" s="106"/>
      <c r="HWV520" s="106"/>
      <c r="HWW520" s="106"/>
      <c r="HWX520" s="106"/>
      <c r="HWY520" s="106"/>
      <c r="HWZ520" s="106"/>
      <c r="HXA520" s="106"/>
      <c r="HXB520" s="106"/>
      <c r="HXC520" s="106"/>
      <c r="HXD520" s="106"/>
      <c r="HXE520" s="106"/>
      <c r="HXF520" s="106"/>
      <c r="HXG520" s="106"/>
      <c r="HXH520" s="106"/>
      <c r="HXI520" s="106"/>
      <c r="HXJ520" s="106"/>
      <c r="HXK520" s="106"/>
      <c r="HXL520" s="106"/>
      <c r="HXM520" s="106"/>
      <c r="HXN520" s="106"/>
      <c r="HXO520" s="106"/>
      <c r="HXP520" s="106"/>
      <c r="HXQ520" s="106"/>
      <c r="HXR520" s="106"/>
      <c r="HXS520" s="106"/>
      <c r="HXT520" s="106"/>
      <c r="HXU520" s="106"/>
      <c r="HXV520" s="106"/>
      <c r="HXW520" s="106"/>
      <c r="HXX520" s="106"/>
      <c r="HXY520" s="106"/>
      <c r="HXZ520" s="106"/>
      <c r="HYA520" s="106"/>
      <c r="HYB520" s="106"/>
      <c r="HYC520" s="106"/>
      <c r="HYD520" s="106"/>
      <c r="HYE520" s="106"/>
      <c r="HYF520" s="106"/>
      <c r="HYG520" s="106"/>
      <c r="HYH520" s="106"/>
      <c r="HYI520" s="106"/>
      <c r="HYJ520" s="106"/>
      <c r="HYK520" s="106"/>
      <c r="HYL520" s="106"/>
      <c r="HYM520" s="106"/>
      <c r="HYN520" s="106"/>
      <c r="HYO520" s="106"/>
      <c r="HYP520" s="106"/>
      <c r="HYQ520" s="106"/>
      <c r="HYR520" s="106"/>
      <c r="HYS520" s="106"/>
      <c r="HYT520" s="106"/>
      <c r="HYU520" s="106"/>
      <c r="HYV520" s="106"/>
      <c r="HYW520" s="106"/>
      <c r="HYX520" s="106"/>
      <c r="HYY520" s="106"/>
      <c r="HYZ520" s="106"/>
      <c r="HZA520" s="106"/>
      <c r="HZB520" s="106"/>
      <c r="HZC520" s="106"/>
      <c r="HZD520" s="106"/>
      <c r="HZE520" s="106"/>
      <c r="HZF520" s="106"/>
      <c r="HZG520" s="106"/>
      <c r="HZH520" s="106"/>
      <c r="HZI520" s="106"/>
      <c r="HZJ520" s="106"/>
      <c r="HZK520" s="106"/>
      <c r="HZL520" s="106"/>
      <c r="HZM520" s="106"/>
      <c r="HZN520" s="106"/>
      <c r="HZO520" s="106"/>
      <c r="HZP520" s="106"/>
      <c r="HZQ520" s="106"/>
      <c r="HZR520" s="106"/>
      <c r="HZS520" s="106"/>
      <c r="HZT520" s="106"/>
      <c r="HZU520" s="106"/>
      <c r="HZV520" s="106"/>
      <c r="HZW520" s="106"/>
      <c r="HZX520" s="106"/>
      <c r="HZY520" s="106"/>
      <c r="HZZ520" s="106"/>
      <c r="IAA520" s="106"/>
      <c r="IAB520" s="106"/>
      <c r="IAC520" s="106"/>
      <c r="IAD520" s="106"/>
      <c r="IAE520" s="106"/>
      <c r="IAF520" s="106"/>
      <c r="IAG520" s="106"/>
      <c r="IAH520" s="106"/>
      <c r="IAI520" s="106"/>
      <c r="IAJ520" s="106"/>
      <c r="IAK520" s="106"/>
      <c r="IAL520" s="106"/>
      <c r="IAM520" s="106"/>
      <c r="IAN520" s="106"/>
      <c r="IAO520" s="106"/>
      <c r="IAP520" s="106"/>
      <c r="IAQ520" s="106"/>
      <c r="IAR520" s="106"/>
      <c r="IAS520" s="106"/>
      <c r="IAT520" s="106"/>
      <c r="IAU520" s="106"/>
      <c r="IAV520" s="106"/>
      <c r="IAW520" s="106"/>
      <c r="IAX520" s="106"/>
      <c r="IAY520" s="106"/>
      <c r="IAZ520" s="106"/>
      <c r="IBA520" s="106"/>
      <c r="IBB520" s="106"/>
      <c r="IBC520" s="106"/>
      <c r="IBD520" s="106"/>
      <c r="IBE520" s="106"/>
      <c r="IBF520" s="106"/>
      <c r="IBG520" s="106"/>
      <c r="IBH520" s="106"/>
      <c r="IBI520" s="106"/>
      <c r="IBJ520" s="106"/>
      <c r="IBK520" s="106"/>
      <c r="IBL520" s="106"/>
      <c r="IBM520" s="106"/>
      <c r="IBN520" s="106"/>
      <c r="IBO520" s="106"/>
      <c r="IBP520" s="106"/>
      <c r="IBQ520" s="106"/>
      <c r="IBR520" s="106"/>
      <c r="IBS520" s="106"/>
      <c r="IBT520" s="106"/>
      <c r="IBU520" s="106"/>
      <c r="IBV520" s="106"/>
      <c r="IBW520" s="106"/>
      <c r="IBX520" s="106"/>
      <c r="IBY520" s="106"/>
      <c r="IBZ520" s="106"/>
      <c r="ICA520" s="106"/>
      <c r="ICB520" s="106"/>
      <c r="ICC520" s="106"/>
      <c r="ICD520" s="106"/>
      <c r="ICE520" s="106"/>
      <c r="ICF520" s="106"/>
      <c r="ICG520" s="106"/>
      <c r="ICH520" s="106"/>
      <c r="ICI520" s="106"/>
      <c r="ICJ520" s="106"/>
      <c r="ICK520" s="106"/>
      <c r="ICL520" s="106"/>
      <c r="ICM520" s="106"/>
      <c r="ICN520" s="106"/>
      <c r="ICO520" s="106"/>
      <c r="ICP520" s="106"/>
      <c r="ICQ520" s="106"/>
      <c r="ICR520" s="106"/>
      <c r="ICS520" s="106"/>
      <c r="ICT520" s="106"/>
      <c r="ICU520" s="106"/>
      <c r="ICV520" s="106"/>
      <c r="ICW520" s="106"/>
      <c r="ICX520" s="106"/>
      <c r="ICY520" s="106"/>
      <c r="ICZ520" s="106"/>
      <c r="IDA520" s="106"/>
      <c r="IDB520" s="106"/>
      <c r="IDC520" s="106"/>
      <c r="IDD520" s="106"/>
      <c r="IDE520" s="106"/>
      <c r="IDF520" s="106"/>
      <c r="IDG520" s="106"/>
      <c r="IDH520" s="106"/>
      <c r="IDI520" s="106"/>
      <c r="IDJ520" s="106"/>
      <c r="IDK520" s="106"/>
      <c r="IDL520" s="106"/>
      <c r="IDM520" s="106"/>
      <c r="IDN520" s="106"/>
      <c r="IDO520" s="106"/>
      <c r="IDP520" s="106"/>
      <c r="IDQ520" s="106"/>
      <c r="IDR520" s="106"/>
      <c r="IDS520" s="106"/>
      <c r="IDT520" s="106"/>
      <c r="IDU520" s="106"/>
      <c r="IDV520" s="106"/>
      <c r="IDW520" s="106"/>
      <c r="IDX520" s="106"/>
      <c r="IDY520" s="106"/>
      <c r="IDZ520" s="106"/>
      <c r="IEA520" s="106"/>
      <c r="IEB520" s="106"/>
      <c r="IEC520" s="106"/>
      <c r="IED520" s="106"/>
      <c r="IEE520" s="106"/>
      <c r="IEF520" s="106"/>
      <c r="IEG520" s="106"/>
      <c r="IEH520" s="106"/>
      <c r="IEI520" s="106"/>
      <c r="IEJ520" s="106"/>
      <c r="IEK520" s="106"/>
      <c r="IEL520" s="106"/>
      <c r="IEM520" s="106"/>
      <c r="IEN520" s="106"/>
      <c r="IEO520" s="106"/>
      <c r="IEP520" s="106"/>
      <c r="IEQ520" s="106"/>
      <c r="IER520" s="106"/>
      <c r="IES520" s="106"/>
      <c r="IET520" s="106"/>
      <c r="IEU520" s="106"/>
      <c r="IEV520" s="106"/>
      <c r="IEW520" s="106"/>
      <c r="IEX520" s="106"/>
      <c r="IEY520" s="106"/>
      <c r="IEZ520" s="106"/>
      <c r="IFA520" s="106"/>
      <c r="IFB520" s="106"/>
      <c r="IFC520" s="106"/>
      <c r="IFD520" s="106"/>
      <c r="IFE520" s="106"/>
      <c r="IFF520" s="106"/>
      <c r="IFG520" s="106"/>
      <c r="IFH520" s="106"/>
      <c r="IFI520" s="106"/>
      <c r="IFJ520" s="106"/>
      <c r="IFK520" s="106"/>
      <c r="IFL520" s="106"/>
      <c r="IFM520" s="106"/>
      <c r="IFN520" s="106"/>
      <c r="IFO520" s="106"/>
      <c r="IFP520" s="106"/>
      <c r="IFQ520" s="106"/>
      <c r="IFR520" s="106"/>
      <c r="IFS520" s="106"/>
      <c r="IFT520" s="106"/>
      <c r="IFU520" s="106"/>
      <c r="IFV520" s="106"/>
      <c r="IFW520" s="106"/>
      <c r="IFX520" s="106"/>
      <c r="IFY520" s="106"/>
      <c r="IFZ520" s="106"/>
      <c r="IGA520" s="106"/>
      <c r="IGB520" s="106"/>
      <c r="IGC520" s="106"/>
      <c r="IGD520" s="106"/>
      <c r="IGE520" s="106"/>
      <c r="IGF520" s="106"/>
      <c r="IGG520" s="106"/>
      <c r="IGH520" s="106"/>
      <c r="IGI520" s="106"/>
      <c r="IGJ520" s="106"/>
      <c r="IGK520" s="106"/>
      <c r="IGL520" s="106"/>
      <c r="IGM520" s="106"/>
      <c r="IGN520" s="106"/>
      <c r="IGO520" s="106"/>
      <c r="IGP520" s="106"/>
      <c r="IGQ520" s="106"/>
      <c r="IGR520" s="106"/>
      <c r="IGS520" s="106"/>
      <c r="IGT520" s="106"/>
      <c r="IGU520" s="106"/>
      <c r="IGV520" s="106"/>
      <c r="IGW520" s="106"/>
      <c r="IGX520" s="106"/>
      <c r="IGY520" s="106"/>
      <c r="IGZ520" s="106"/>
      <c r="IHA520" s="106"/>
      <c r="IHB520" s="106"/>
      <c r="IHC520" s="106"/>
      <c r="IHD520" s="106"/>
      <c r="IHE520" s="106"/>
      <c r="IHF520" s="106"/>
      <c r="IHG520" s="106"/>
      <c r="IHH520" s="106"/>
      <c r="IHI520" s="106"/>
      <c r="IHJ520" s="106"/>
      <c r="IHK520" s="106"/>
      <c r="IHL520" s="106"/>
      <c r="IHM520" s="106"/>
      <c r="IHN520" s="106"/>
      <c r="IHO520" s="106"/>
      <c r="IHP520" s="106"/>
      <c r="IHQ520" s="106"/>
      <c r="IHR520" s="106"/>
      <c r="IHS520" s="106"/>
      <c r="IHT520" s="106"/>
      <c r="IHU520" s="106"/>
      <c r="IHV520" s="106"/>
      <c r="IHW520" s="106"/>
      <c r="IHX520" s="106"/>
      <c r="IHY520" s="106"/>
      <c r="IHZ520" s="106"/>
      <c r="IIA520" s="106"/>
      <c r="IIB520" s="106"/>
      <c r="IIC520" s="106"/>
      <c r="IID520" s="106"/>
      <c r="IIE520" s="106"/>
      <c r="IIF520" s="106"/>
      <c r="IIG520" s="106"/>
      <c r="IIH520" s="106"/>
      <c r="III520" s="106"/>
      <c r="IIJ520" s="106"/>
      <c r="IIK520" s="106"/>
      <c r="IIL520" s="106"/>
      <c r="IIM520" s="106"/>
      <c r="IIN520" s="106"/>
      <c r="IIO520" s="106"/>
      <c r="IIP520" s="106"/>
      <c r="IIQ520" s="106"/>
      <c r="IIR520" s="106"/>
      <c r="IIS520" s="106"/>
      <c r="IIT520" s="106"/>
      <c r="IIU520" s="106"/>
      <c r="IIV520" s="106"/>
      <c r="IIW520" s="106"/>
      <c r="IIX520" s="106"/>
      <c r="IIY520" s="106"/>
      <c r="IIZ520" s="106"/>
      <c r="IJA520" s="106"/>
      <c r="IJB520" s="106"/>
      <c r="IJC520" s="106"/>
      <c r="IJD520" s="106"/>
      <c r="IJE520" s="106"/>
      <c r="IJF520" s="106"/>
      <c r="IJG520" s="106"/>
      <c r="IJH520" s="106"/>
      <c r="IJI520" s="106"/>
      <c r="IJJ520" s="106"/>
      <c r="IJK520" s="106"/>
      <c r="IJL520" s="106"/>
      <c r="IJM520" s="106"/>
      <c r="IJN520" s="106"/>
      <c r="IJO520" s="106"/>
      <c r="IJP520" s="106"/>
      <c r="IJQ520" s="106"/>
      <c r="IJR520" s="106"/>
      <c r="IJS520" s="106"/>
      <c r="IJT520" s="106"/>
      <c r="IJU520" s="106"/>
      <c r="IJV520" s="106"/>
      <c r="IJW520" s="106"/>
      <c r="IJX520" s="106"/>
      <c r="IJY520" s="106"/>
      <c r="IJZ520" s="106"/>
      <c r="IKA520" s="106"/>
      <c r="IKB520" s="106"/>
      <c r="IKC520" s="106"/>
      <c r="IKD520" s="106"/>
      <c r="IKE520" s="106"/>
      <c r="IKF520" s="106"/>
      <c r="IKG520" s="106"/>
      <c r="IKH520" s="106"/>
      <c r="IKI520" s="106"/>
      <c r="IKJ520" s="106"/>
      <c r="IKK520" s="106"/>
      <c r="IKL520" s="106"/>
      <c r="IKM520" s="106"/>
      <c r="IKN520" s="106"/>
      <c r="IKO520" s="106"/>
      <c r="IKP520" s="106"/>
      <c r="IKQ520" s="106"/>
      <c r="IKR520" s="106"/>
      <c r="IKS520" s="106"/>
      <c r="IKT520" s="106"/>
      <c r="IKU520" s="106"/>
      <c r="IKV520" s="106"/>
      <c r="IKW520" s="106"/>
      <c r="IKX520" s="106"/>
      <c r="IKY520" s="106"/>
      <c r="IKZ520" s="106"/>
      <c r="ILA520" s="106"/>
      <c r="ILB520" s="106"/>
      <c r="ILC520" s="106"/>
      <c r="ILD520" s="106"/>
      <c r="ILE520" s="106"/>
      <c r="ILF520" s="106"/>
      <c r="ILG520" s="106"/>
      <c r="ILH520" s="106"/>
      <c r="ILI520" s="106"/>
      <c r="ILJ520" s="106"/>
      <c r="ILK520" s="106"/>
      <c r="ILL520" s="106"/>
      <c r="ILM520" s="106"/>
      <c r="ILN520" s="106"/>
      <c r="ILO520" s="106"/>
      <c r="ILP520" s="106"/>
      <c r="ILQ520" s="106"/>
      <c r="ILR520" s="106"/>
      <c r="ILS520" s="106"/>
      <c r="ILT520" s="106"/>
      <c r="ILU520" s="106"/>
      <c r="ILV520" s="106"/>
      <c r="ILW520" s="106"/>
      <c r="ILX520" s="106"/>
      <c r="ILY520" s="106"/>
      <c r="ILZ520" s="106"/>
      <c r="IMA520" s="106"/>
      <c r="IMB520" s="106"/>
      <c r="IMC520" s="106"/>
      <c r="IMD520" s="106"/>
      <c r="IME520" s="106"/>
      <c r="IMF520" s="106"/>
      <c r="IMG520" s="106"/>
      <c r="IMH520" s="106"/>
      <c r="IMI520" s="106"/>
      <c r="IMJ520" s="106"/>
      <c r="IMK520" s="106"/>
      <c r="IML520" s="106"/>
      <c r="IMM520" s="106"/>
      <c r="IMN520" s="106"/>
      <c r="IMO520" s="106"/>
      <c r="IMP520" s="106"/>
      <c r="IMQ520" s="106"/>
      <c r="IMR520" s="106"/>
      <c r="IMS520" s="106"/>
      <c r="IMT520" s="106"/>
      <c r="IMU520" s="106"/>
      <c r="IMV520" s="106"/>
      <c r="IMW520" s="106"/>
      <c r="IMX520" s="106"/>
      <c r="IMY520" s="106"/>
      <c r="IMZ520" s="106"/>
      <c r="INA520" s="106"/>
      <c r="INB520" s="106"/>
      <c r="INC520" s="106"/>
      <c r="IND520" s="106"/>
      <c r="INE520" s="106"/>
      <c r="INF520" s="106"/>
      <c r="ING520" s="106"/>
      <c r="INH520" s="106"/>
      <c r="INI520" s="106"/>
      <c r="INJ520" s="106"/>
      <c r="INK520" s="106"/>
      <c r="INL520" s="106"/>
      <c r="INM520" s="106"/>
      <c r="INN520" s="106"/>
      <c r="INO520" s="106"/>
      <c r="INP520" s="106"/>
      <c r="INQ520" s="106"/>
      <c r="INR520" s="106"/>
      <c r="INS520" s="106"/>
      <c r="INT520" s="106"/>
      <c r="INU520" s="106"/>
      <c r="INV520" s="106"/>
      <c r="INW520" s="106"/>
      <c r="INX520" s="106"/>
      <c r="INY520" s="106"/>
      <c r="INZ520" s="106"/>
      <c r="IOA520" s="106"/>
      <c r="IOB520" s="106"/>
      <c r="IOC520" s="106"/>
      <c r="IOD520" s="106"/>
      <c r="IOE520" s="106"/>
      <c r="IOF520" s="106"/>
      <c r="IOG520" s="106"/>
      <c r="IOH520" s="106"/>
      <c r="IOI520" s="106"/>
      <c r="IOJ520" s="106"/>
      <c r="IOK520" s="106"/>
      <c r="IOL520" s="106"/>
      <c r="IOM520" s="106"/>
      <c r="ION520" s="106"/>
      <c r="IOO520" s="106"/>
      <c r="IOP520" s="106"/>
      <c r="IOQ520" s="106"/>
      <c r="IOR520" s="106"/>
      <c r="IOS520" s="106"/>
      <c r="IOT520" s="106"/>
      <c r="IOU520" s="106"/>
      <c r="IOV520" s="106"/>
      <c r="IOW520" s="106"/>
      <c r="IOX520" s="106"/>
      <c r="IOY520" s="106"/>
      <c r="IOZ520" s="106"/>
      <c r="IPA520" s="106"/>
      <c r="IPB520" s="106"/>
      <c r="IPC520" s="106"/>
      <c r="IPD520" s="106"/>
      <c r="IPE520" s="106"/>
      <c r="IPF520" s="106"/>
      <c r="IPG520" s="106"/>
      <c r="IPH520" s="106"/>
      <c r="IPI520" s="106"/>
      <c r="IPJ520" s="106"/>
      <c r="IPK520" s="106"/>
      <c r="IPL520" s="106"/>
      <c r="IPM520" s="106"/>
      <c r="IPN520" s="106"/>
      <c r="IPO520" s="106"/>
      <c r="IPP520" s="106"/>
      <c r="IPQ520" s="106"/>
      <c r="IPR520" s="106"/>
      <c r="IPS520" s="106"/>
      <c r="IPT520" s="106"/>
      <c r="IPU520" s="106"/>
      <c r="IPV520" s="106"/>
      <c r="IPW520" s="106"/>
      <c r="IPX520" s="106"/>
      <c r="IPY520" s="106"/>
      <c r="IPZ520" s="106"/>
      <c r="IQA520" s="106"/>
      <c r="IQB520" s="106"/>
      <c r="IQC520" s="106"/>
      <c r="IQD520" s="106"/>
      <c r="IQE520" s="106"/>
      <c r="IQF520" s="106"/>
      <c r="IQG520" s="106"/>
      <c r="IQH520" s="106"/>
      <c r="IQI520" s="106"/>
      <c r="IQJ520" s="106"/>
      <c r="IQK520" s="106"/>
      <c r="IQL520" s="106"/>
      <c r="IQM520" s="106"/>
      <c r="IQN520" s="106"/>
      <c r="IQO520" s="106"/>
      <c r="IQP520" s="106"/>
      <c r="IQQ520" s="106"/>
      <c r="IQR520" s="106"/>
      <c r="IQS520" s="106"/>
      <c r="IQT520" s="106"/>
      <c r="IQU520" s="106"/>
      <c r="IQV520" s="106"/>
      <c r="IQW520" s="106"/>
      <c r="IQX520" s="106"/>
      <c r="IQY520" s="106"/>
      <c r="IQZ520" s="106"/>
      <c r="IRA520" s="106"/>
      <c r="IRB520" s="106"/>
      <c r="IRC520" s="106"/>
      <c r="IRD520" s="106"/>
      <c r="IRE520" s="106"/>
      <c r="IRF520" s="106"/>
      <c r="IRG520" s="106"/>
      <c r="IRH520" s="106"/>
      <c r="IRI520" s="106"/>
      <c r="IRJ520" s="106"/>
      <c r="IRK520" s="106"/>
      <c r="IRL520" s="106"/>
      <c r="IRM520" s="106"/>
      <c r="IRN520" s="106"/>
      <c r="IRO520" s="106"/>
      <c r="IRP520" s="106"/>
      <c r="IRQ520" s="106"/>
      <c r="IRR520" s="106"/>
      <c r="IRS520" s="106"/>
      <c r="IRT520" s="106"/>
      <c r="IRU520" s="106"/>
      <c r="IRV520" s="106"/>
      <c r="IRW520" s="106"/>
      <c r="IRX520" s="106"/>
      <c r="IRY520" s="106"/>
      <c r="IRZ520" s="106"/>
      <c r="ISA520" s="106"/>
      <c r="ISB520" s="106"/>
      <c r="ISC520" s="106"/>
      <c r="ISD520" s="106"/>
      <c r="ISE520" s="106"/>
      <c r="ISF520" s="106"/>
      <c r="ISG520" s="106"/>
      <c r="ISH520" s="106"/>
      <c r="ISI520" s="106"/>
      <c r="ISJ520" s="106"/>
      <c r="ISK520" s="106"/>
      <c r="ISL520" s="106"/>
      <c r="ISM520" s="106"/>
      <c r="ISN520" s="106"/>
      <c r="ISO520" s="106"/>
      <c r="ISP520" s="106"/>
      <c r="ISQ520" s="106"/>
      <c r="ISR520" s="106"/>
      <c r="ISS520" s="106"/>
      <c r="IST520" s="106"/>
      <c r="ISU520" s="106"/>
      <c r="ISV520" s="106"/>
      <c r="ISW520" s="106"/>
      <c r="ISX520" s="106"/>
      <c r="ISY520" s="106"/>
      <c r="ISZ520" s="106"/>
      <c r="ITA520" s="106"/>
      <c r="ITB520" s="106"/>
      <c r="ITC520" s="106"/>
      <c r="ITD520" s="106"/>
      <c r="ITE520" s="106"/>
      <c r="ITF520" s="106"/>
      <c r="ITG520" s="106"/>
      <c r="ITH520" s="106"/>
      <c r="ITI520" s="106"/>
      <c r="ITJ520" s="106"/>
      <c r="ITK520" s="106"/>
      <c r="ITL520" s="106"/>
      <c r="ITM520" s="106"/>
      <c r="ITN520" s="106"/>
      <c r="ITO520" s="106"/>
      <c r="ITP520" s="106"/>
      <c r="ITQ520" s="106"/>
      <c r="ITR520" s="106"/>
      <c r="ITS520" s="106"/>
      <c r="ITT520" s="106"/>
      <c r="ITU520" s="106"/>
      <c r="ITV520" s="106"/>
      <c r="ITW520" s="106"/>
      <c r="ITX520" s="106"/>
      <c r="ITY520" s="106"/>
      <c r="ITZ520" s="106"/>
      <c r="IUA520" s="106"/>
      <c r="IUB520" s="106"/>
      <c r="IUC520" s="106"/>
      <c r="IUD520" s="106"/>
      <c r="IUE520" s="106"/>
      <c r="IUF520" s="106"/>
      <c r="IUG520" s="106"/>
      <c r="IUH520" s="106"/>
      <c r="IUI520" s="106"/>
      <c r="IUJ520" s="106"/>
      <c r="IUK520" s="106"/>
      <c r="IUL520" s="106"/>
      <c r="IUM520" s="106"/>
      <c r="IUN520" s="106"/>
      <c r="IUO520" s="106"/>
      <c r="IUP520" s="106"/>
      <c r="IUQ520" s="106"/>
      <c r="IUR520" s="106"/>
      <c r="IUS520" s="106"/>
      <c r="IUT520" s="106"/>
      <c r="IUU520" s="106"/>
      <c r="IUV520" s="106"/>
      <c r="IUW520" s="106"/>
      <c r="IUX520" s="106"/>
      <c r="IUY520" s="106"/>
      <c r="IUZ520" s="106"/>
      <c r="IVA520" s="106"/>
      <c r="IVB520" s="106"/>
      <c r="IVC520" s="106"/>
      <c r="IVD520" s="106"/>
      <c r="IVE520" s="106"/>
      <c r="IVF520" s="106"/>
      <c r="IVG520" s="106"/>
      <c r="IVH520" s="106"/>
      <c r="IVI520" s="106"/>
      <c r="IVJ520" s="106"/>
      <c r="IVK520" s="106"/>
      <c r="IVL520" s="106"/>
      <c r="IVM520" s="106"/>
      <c r="IVN520" s="106"/>
      <c r="IVO520" s="106"/>
      <c r="IVP520" s="106"/>
      <c r="IVQ520" s="106"/>
      <c r="IVR520" s="106"/>
      <c r="IVS520" s="106"/>
      <c r="IVT520" s="106"/>
      <c r="IVU520" s="106"/>
      <c r="IVV520" s="106"/>
      <c r="IVW520" s="106"/>
      <c r="IVX520" s="106"/>
      <c r="IVY520" s="106"/>
      <c r="IVZ520" s="106"/>
      <c r="IWA520" s="106"/>
      <c r="IWB520" s="106"/>
      <c r="IWC520" s="106"/>
      <c r="IWD520" s="106"/>
      <c r="IWE520" s="106"/>
      <c r="IWF520" s="106"/>
      <c r="IWG520" s="106"/>
      <c r="IWH520" s="106"/>
      <c r="IWI520" s="106"/>
      <c r="IWJ520" s="106"/>
      <c r="IWK520" s="106"/>
      <c r="IWL520" s="106"/>
      <c r="IWM520" s="106"/>
      <c r="IWN520" s="106"/>
      <c r="IWO520" s="106"/>
      <c r="IWP520" s="106"/>
      <c r="IWQ520" s="106"/>
      <c r="IWR520" s="106"/>
      <c r="IWS520" s="106"/>
      <c r="IWT520" s="106"/>
      <c r="IWU520" s="106"/>
      <c r="IWV520" s="106"/>
      <c r="IWW520" s="106"/>
      <c r="IWX520" s="106"/>
      <c r="IWY520" s="106"/>
      <c r="IWZ520" s="106"/>
      <c r="IXA520" s="106"/>
      <c r="IXB520" s="106"/>
      <c r="IXC520" s="106"/>
      <c r="IXD520" s="106"/>
      <c r="IXE520" s="106"/>
      <c r="IXF520" s="106"/>
      <c r="IXG520" s="106"/>
      <c r="IXH520" s="106"/>
      <c r="IXI520" s="106"/>
      <c r="IXJ520" s="106"/>
      <c r="IXK520" s="106"/>
      <c r="IXL520" s="106"/>
      <c r="IXM520" s="106"/>
      <c r="IXN520" s="106"/>
      <c r="IXO520" s="106"/>
      <c r="IXP520" s="106"/>
      <c r="IXQ520" s="106"/>
      <c r="IXR520" s="106"/>
      <c r="IXS520" s="106"/>
      <c r="IXT520" s="106"/>
      <c r="IXU520" s="106"/>
      <c r="IXV520" s="106"/>
      <c r="IXW520" s="106"/>
      <c r="IXX520" s="106"/>
      <c r="IXY520" s="106"/>
      <c r="IXZ520" s="106"/>
      <c r="IYA520" s="106"/>
      <c r="IYB520" s="106"/>
      <c r="IYC520" s="106"/>
      <c r="IYD520" s="106"/>
      <c r="IYE520" s="106"/>
      <c r="IYF520" s="106"/>
      <c r="IYG520" s="106"/>
      <c r="IYH520" s="106"/>
      <c r="IYI520" s="106"/>
      <c r="IYJ520" s="106"/>
      <c r="IYK520" s="106"/>
      <c r="IYL520" s="106"/>
      <c r="IYM520" s="106"/>
      <c r="IYN520" s="106"/>
      <c r="IYO520" s="106"/>
      <c r="IYP520" s="106"/>
      <c r="IYQ520" s="106"/>
      <c r="IYR520" s="106"/>
      <c r="IYS520" s="106"/>
      <c r="IYT520" s="106"/>
      <c r="IYU520" s="106"/>
      <c r="IYV520" s="106"/>
      <c r="IYW520" s="106"/>
      <c r="IYX520" s="106"/>
      <c r="IYY520" s="106"/>
      <c r="IYZ520" s="106"/>
      <c r="IZA520" s="106"/>
      <c r="IZB520" s="106"/>
      <c r="IZC520" s="106"/>
      <c r="IZD520" s="106"/>
      <c r="IZE520" s="106"/>
      <c r="IZF520" s="106"/>
      <c r="IZG520" s="106"/>
      <c r="IZH520" s="106"/>
      <c r="IZI520" s="106"/>
      <c r="IZJ520" s="106"/>
      <c r="IZK520" s="106"/>
      <c r="IZL520" s="106"/>
      <c r="IZM520" s="106"/>
      <c r="IZN520" s="106"/>
      <c r="IZO520" s="106"/>
      <c r="IZP520" s="106"/>
      <c r="IZQ520" s="106"/>
      <c r="IZR520" s="106"/>
      <c r="IZS520" s="106"/>
      <c r="IZT520" s="106"/>
      <c r="IZU520" s="106"/>
      <c r="IZV520" s="106"/>
      <c r="IZW520" s="106"/>
      <c r="IZX520" s="106"/>
      <c r="IZY520" s="106"/>
      <c r="IZZ520" s="106"/>
      <c r="JAA520" s="106"/>
      <c r="JAB520" s="106"/>
      <c r="JAC520" s="106"/>
      <c r="JAD520" s="106"/>
      <c r="JAE520" s="106"/>
      <c r="JAF520" s="106"/>
      <c r="JAG520" s="106"/>
      <c r="JAH520" s="106"/>
      <c r="JAI520" s="106"/>
      <c r="JAJ520" s="106"/>
      <c r="JAK520" s="106"/>
      <c r="JAL520" s="106"/>
      <c r="JAM520" s="106"/>
      <c r="JAN520" s="106"/>
      <c r="JAO520" s="106"/>
      <c r="JAP520" s="106"/>
      <c r="JAQ520" s="106"/>
      <c r="JAR520" s="106"/>
      <c r="JAS520" s="106"/>
      <c r="JAT520" s="106"/>
      <c r="JAU520" s="106"/>
      <c r="JAV520" s="106"/>
      <c r="JAW520" s="106"/>
      <c r="JAX520" s="106"/>
      <c r="JAY520" s="106"/>
      <c r="JAZ520" s="106"/>
      <c r="JBA520" s="106"/>
      <c r="JBB520" s="106"/>
      <c r="JBC520" s="106"/>
      <c r="JBD520" s="106"/>
      <c r="JBE520" s="106"/>
      <c r="JBF520" s="106"/>
      <c r="JBG520" s="106"/>
      <c r="JBH520" s="106"/>
      <c r="JBI520" s="106"/>
      <c r="JBJ520" s="106"/>
      <c r="JBK520" s="106"/>
      <c r="JBL520" s="106"/>
      <c r="JBM520" s="106"/>
      <c r="JBN520" s="106"/>
      <c r="JBO520" s="106"/>
      <c r="JBP520" s="106"/>
      <c r="JBQ520" s="106"/>
      <c r="JBR520" s="106"/>
      <c r="JBS520" s="106"/>
      <c r="JBT520" s="106"/>
      <c r="JBU520" s="106"/>
      <c r="JBV520" s="106"/>
      <c r="JBW520" s="106"/>
      <c r="JBX520" s="106"/>
      <c r="JBY520" s="106"/>
      <c r="JBZ520" s="106"/>
      <c r="JCA520" s="106"/>
      <c r="JCB520" s="106"/>
      <c r="JCC520" s="106"/>
      <c r="JCD520" s="106"/>
      <c r="JCE520" s="106"/>
      <c r="JCF520" s="106"/>
      <c r="JCG520" s="106"/>
      <c r="JCH520" s="106"/>
      <c r="JCI520" s="106"/>
      <c r="JCJ520" s="106"/>
      <c r="JCK520" s="106"/>
      <c r="JCL520" s="106"/>
      <c r="JCM520" s="106"/>
      <c r="JCN520" s="106"/>
      <c r="JCO520" s="106"/>
      <c r="JCP520" s="106"/>
      <c r="JCQ520" s="106"/>
      <c r="JCR520" s="106"/>
      <c r="JCS520" s="106"/>
      <c r="JCT520" s="106"/>
      <c r="JCU520" s="106"/>
      <c r="JCV520" s="106"/>
      <c r="JCW520" s="106"/>
      <c r="JCX520" s="106"/>
      <c r="JCY520" s="106"/>
      <c r="JCZ520" s="106"/>
      <c r="JDA520" s="106"/>
      <c r="JDB520" s="106"/>
      <c r="JDC520" s="106"/>
      <c r="JDD520" s="106"/>
      <c r="JDE520" s="106"/>
      <c r="JDF520" s="106"/>
      <c r="JDG520" s="106"/>
      <c r="JDH520" s="106"/>
      <c r="JDI520" s="106"/>
      <c r="JDJ520" s="106"/>
      <c r="JDK520" s="106"/>
      <c r="JDL520" s="106"/>
      <c r="JDM520" s="106"/>
      <c r="JDN520" s="106"/>
      <c r="JDO520" s="106"/>
      <c r="JDP520" s="106"/>
      <c r="JDQ520" s="106"/>
      <c r="JDR520" s="106"/>
      <c r="JDS520" s="106"/>
      <c r="JDT520" s="106"/>
      <c r="JDU520" s="106"/>
      <c r="JDV520" s="106"/>
      <c r="JDW520" s="106"/>
      <c r="JDX520" s="106"/>
      <c r="JDY520" s="106"/>
      <c r="JDZ520" s="106"/>
      <c r="JEA520" s="106"/>
      <c r="JEB520" s="106"/>
      <c r="JEC520" s="106"/>
      <c r="JED520" s="106"/>
      <c r="JEE520" s="106"/>
      <c r="JEF520" s="106"/>
      <c r="JEG520" s="106"/>
      <c r="JEH520" s="106"/>
      <c r="JEI520" s="106"/>
      <c r="JEJ520" s="106"/>
      <c r="JEK520" s="106"/>
      <c r="JEL520" s="106"/>
      <c r="JEM520" s="106"/>
      <c r="JEN520" s="106"/>
      <c r="JEO520" s="106"/>
      <c r="JEP520" s="106"/>
      <c r="JEQ520" s="106"/>
      <c r="JER520" s="106"/>
      <c r="JES520" s="106"/>
      <c r="JET520" s="106"/>
      <c r="JEU520" s="106"/>
      <c r="JEV520" s="106"/>
      <c r="JEW520" s="106"/>
      <c r="JEX520" s="106"/>
      <c r="JEY520" s="106"/>
      <c r="JEZ520" s="106"/>
      <c r="JFA520" s="106"/>
      <c r="JFB520" s="106"/>
      <c r="JFC520" s="106"/>
      <c r="JFD520" s="106"/>
      <c r="JFE520" s="106"/>
      <c r="JFF520" s="106"/>
      <c r="JFG520" s="106"/>
      <c r="JFH520" s="106"/>
      <c r="JFI520" s="106"/>
      <c r="JFJ520" s="106"/>
      <c r="JFK520" s="106"/>
      <c r="JFL520" s="106"/>
      <c r="JFM520" s="106"/>
      <c r="JFN520" s="106"/>
      <c r="JFO520" s="106"/>
      <c r="JFP520" s="106"/>
      <c r="JFQ520" s="106"/>
      <c r="JFR520" s="106"/>
      <c r="JFS520" s="106"/>
      <c r="JFT520" s="106"/>
      <c r="JFU520" s="106"/>
      <c r="JFV520" s="106"/>
      <c r="JFW520" s="106"/>
      <c r="JFX520" s="106"/>
      <c r="JFY520" s="106"/>
      <c r="JFZ520" s="106"/>
      <c r="JGA520" s="106"/>
      <c r="JGB520" s="106"/>
      <c r="JGC520" s="106"/>
      <c r="JGD520" s="106"/>
      <c r="JGE520" s="106"/>
      <c r="JGF520" s="106"/>
      <c r="JGG520" s="106"/>
      <c r="JGH520" s="106"/>
      <c r="JGI520" s="106"/>
      <c r="JGJ520" s="106"/>
      <c r="JGK520" s="106"/>
      <c r="JGL520" s="106"/>
      <c r="JGM520" s="106"/>
      <c r="JGN520" s="106"/>
      <c r="JGO520" s="106"/>
      <c r="JGP520" s="106"/>
      <c r="JGQ520" s="106"/>
      <c r="JGR520" s="106"/>
      <c r="JGS520" s="106"/>
      <c r="JGT520" s="106"/>
      <c r="JGU520" s="106"/>
      <c r="JGV520" s="106"/>
      <c r="JGW520" s="106"/>
      <c r="JGX520" s="106"/>
      <c r="JGY520" s="106"/>
      <c r="JGZ520" s="106"/>
      <c r="JHA520" s="106"/>
      <c r="JHB520" s="106"/>
      <c r="JHC520" s="106"/>
      <c r="JHD520" s="106"/>
      <c r="JHE520" s="106"/>
      <c r="JHF520" s="106"/>
      <c r="JHG520" s="106"/>
      <c r="JHH520" s="106"/>
      <c r="JHI520" s="106"/>
      <c r="JHJ520" s="106"/>
      <c r="JHK520" s="106"/>
      <c r="JHL520" s="106"/>
      <c r="JHM520" s="106"/>
      <c r="JHN520" s="106"/>
      <c r="JHO520" s="106"/>
      <c r="JHP520" s="106"/>
      <c r="JHQ520" s="106"/>
      <c r="JHR520" s="106"/>
      <c r="JHS520" s="106"/>
      <c r="JHT520" s="106"/>
      <c r="JHU520" s="106"/>
      <c r="JHV520" s="106"/>
      <c r="JHW520" s="106"/>
      <c r="JHX520" s="106"/>
      <c r="JHY520" s="106"/>
      <c r="JHZ520" s="106"/>
      <c r="JIA520" s="106"/>
      <c r="JIB520" s="106"/>
      <c r="JIC520" s="106"/>
      <c r="JID520" s="106"/>
      <c r="JIE520" s="106"/>
      <c r="JIF520" s="106"/>
      <c r="JIG520" s="106"/>
      <c r="JIH520" s="106"/>
      <c r="JII520" s="106"/>
      <c r="JIJ520" s="106"/>
      <c r="JIK520" s="106"/>
      <c r="JIL520" s="106"/>
      <c r="JIM520" s="106"/>
      <c r="JIN520" s="106"/>
      <c r="JIO520" s="106"/>
      <c r="JIP520" s="106"/>
      <c r="JIQ520" s="106"/>
      <c r="JIR520" s="106"/>
      <c r="JIS520" s="106"/>
      <c r="JIT520" s="106"/>
      <c r="JIU520" s="106"/>
      <c r="JIV520" s="106"/>
      <c r="JIW520" s="106"/>
      <c r="JIX520" s="106"/>
      <c r="JIY520" s="106"/>
      <c r="JIZ520" s="106"/>
      <c r="JJA520" s="106"/>
      <c r="JJB520" s="106"/>
      <c r="JJC520" s="106"/>
      <c r="JJD520" s="106"/>
      <c r="JJE520" s="106"/>
      <c r="JJF520" s="106"/>
      <c r="JJG520" s="106"/>
      <c r="JJH520" s="106"/>
      <c r="JJI520" s="106"/>
      <c r="JJJ520" s="106"/>
      <c r="JJK520" s="106"/>
      <c r="JJL520" s="106"/>
      <c r="JJM520" s="106"/>
      <c r="JJN520" s="106"/>
      <c r="JJO520" s="106"/>
      <c r="JJP520" s="106"/>
      <c r="JJQ520" s="106"/>
      <c r="JJR520" s="106"/>
      <c r="JJS520" s="106"/>
      <c r="JJT520" s="106"/>
      <c r="JJU520" s="106"/>
      <c r="JJV520" s="106"/>
      <c r="JJW520" s="106"/>
      <c r="JJX520" s="106"/>
      <c r="JJY520" s="106"/>
      <c r="JJZ520" s="106"/>
      <c r="JKA520" s="106"/>
      <c r="JKB520" s="106"/>
      <c r="JKC520" s="106"/>
      <c r="JKD520" s="106"/>
      <c r="JKE520" s="106"/>
      <c r="JKF520" s="106"/>
      <c r="JKG520" s="106"/>
      <c r="JKH520" s="106"/>
      <c r="JKI520" s="106"/>
      <c r="JKJ520" s="106"/>
      <c r="JKK520" s="106"/>
      <c r="JKL520" s="106"/>
      <c r="JKM520" s="106"/>
      <c r="JKN520" s="106"/>
      <c r="JKO520" s="106"/>
      <c r="JKP520" s="106"/>
      <c r="JKQ520" s="106"/>
      <c r="JKR520" s="106"/>
      <c r="JKS520" s="106"/>
      <c r="JKT520" s="106"/>
      <c r="JKU520" s="106"/>
      <c r="JKV520" s="106"/>
      <c r="JKW520" s="106"/>
      <c r="JKX520" s="106"/>
      <c r="JKY520" s="106"/>
      <c r="JKZ520" s="106"/>
      <c r="JLA520" s="106"/>
      <c r="JLB520" s="106"/>
      <c r="JLC520" s="106"/>
      <c r="JLD520" s="106"/>
      <c r="JLE520" s="106"/>
      <c r="JLF520" s="106"/>
      <c r="JLG520" s="106"/>
      <c r="JLH520" s="106"/>
      <c r="JLI520" s="106"/>
      <c r="JLJ520" s="106"/>
      <c r="JLK520" s="106"/>
      <c r="JLL520" s="106"/>
      <c r="JLM520" s="106"/>
      <c r="JLN520" s="106"/>
      <c r="JLO520" s="106"/>
      <c r="JLP520" s="106"/>
      <c r="JLQ520" s="106"/>
      <c r="JLR520" s="106"/>
      <c r="JLS520" s="106"/>
      <c r="JLT520" s="106"/>
      <c r="JLU520" s="106"/>
      <c r="JLV520" s="106"/>
      <c r="JLW520" s="106"/>
      <c r="JLX520" s="106"/>
      <c r="JLY520" s="106"/>
      <c r="JLZ520" s="106"/>
      <c r="JMA520" s="106"/>
      <c r="JMB520" s="106"/>
      <c r="JMC520" s="106"/>
      <c r="JMD520" s="106"/>
      <c r="JME520" s="106"/>
      <c r="JMF520" s="106"/>
      <c r="JMG520" s="106"/>
      <c r="JMH520" s="106"/>
      <c r="JMI520" s="106"/>
      <c r="JMJ520" s="106"/>
      <c r="JMK520" s="106"/>
      <c r="JML520" s="106"/>
      <c r="JMM520" s="106"/>
      <c r="JMN520" s="106"/>
      <c r="JMO520" s="106"/>
      <c r="JMP520" s="106"/>
      <c r="JMQ520" s="106"/>
      <c r="JMR520" s="106"/>
      <c r="JMS520" s="106"/>
      <c r="JMT520" s="106"/>
      <c r="JMU520" s="106"/>
      <c r="JMV520" s="106"/>
      <c r="JMW520" s="106"/>
      <c r="JMX520" s="106"/>
      <c r="JMY520" s="106"/>
      <c r="JMZ520" s="106"/>
      <c r="JNA520" s="106"/>
      <c r="JNB520" s="106"/>
      <c r="JNC520" s="106"/>
      <c r="JND520" s="106"/>
      <c r="JNE520" s="106"/>
      <c r="JNF520" s="106"/>
      <c r="JNG520" s="106"/>
      <c r="JNH520" s="106"/>
      <c r="JNI520" s="106"/>
      <c r="JNJ520" s="106"/>
      <c r="JNK520" s="106"/>
      <c r="JNL520" s="106"/>
      <c r="JNM520" s="106"/>
      <c r="JNN520" s="106"/>
      <c r="JNO520" s="106"/>
      <c r="JNP520" s="106"/>
      <c r="JNQ520" s="106"/>
      <c r="JNR520" s="106"/>
      <c r="JNS520" s="106"/>
      <c r="JNT520" s="106"/>
      <c r="JNU520" s="106"/>
      <c r="JNV520" s="106"/>
      <c r="JNW520" s="106"/>
      <c r="JNX520" s="106"/>
      <c r="JNY520" s="106"/>
      <c r="JNZ520" s="106"/>
      <c r="JOA520" s="106"/>
      <c r="JOB520" s="106"/>
      <c r="JOC520" s="106"/>
      <c r="JOD520" s="106"/>
      <c r="JOE520" s="106"/>
      <c r="JOF520" s="106"/>
      <c r="JOG520" s="106"/>
      <c r="JOH520" s="106"/>
      <c r="JOI520" s="106"/>
      <c r="JOJ520" s="106"/>
      <c r="JOK520" s="106"/>
      <c r="JOL520" s="106"/>
      <c r="JOM520" s="106"/>
      <c r="JON520" s="106"/>
      <c r="JOO520" s="106"/>
      <c r="JOP520" s="106"/>
      <c r="JOQ520" s="106"/>
      <c r="JOR520" s="106"/>
      <c r="JOS520" s="106"/>
      <c r="JOT520" s="106"/>
      <c r="JOU520" s="106"/>
      <c r="JOV520" s="106"/>
      <c r="JOW520" s="106"/>
      <c r="JOX520" s="106"/>
      <c r="JOY520" s="106"/>
      <c r="JOZ520" s="106"/>
      <c r="JPA520" s="106"/>
      <c r="JPB520" s="106"/>
      <c r="JPC520" s="106"/>
      <c r="JPD520" s="106"/>
      <c r="JPE520" s="106"/>
      <c r="JPF520" s="106"/>
      <c r="JPG520" s="106"/>
      <c r="JPH520" s="106"/>
      <c r="JPI520" s="106"/>
      <c r="JPJ520" s="106"/>
      <c r="JPK520" s="106"/>
      <c r="JPL520" s="106"/>
      <c r="JPM520" s="106"/>
      <c r="JPN520" s="106"/>
      <c r="JPO520" s="106"/>
      <c r="JPP520" s="106"/>
      <c r="JPQ520" s="106"/>
      <c r="JPR520" s="106"/>
      <c r="JPS520" s="106"/>
      <c r="JPT520" s="106"/>
      <c r="JPU520" s="106"/>
      <c r="JPV520" s="106"/>
      <c r="JPW520" s="106"/>
      <c r="JPX520" s="106"/>
      <c r="JPY520" s="106"/>
      <c r="JPZ520" s="106"/>
      <c r="JQA520" s="106"/>
      <c r="JQB520" s="106"/>
      <c r="JQC520" s="106"/>
      <c r="JQD520" s="106"/>
      <c r="JQE520" s="106"/>
      <c r="JQF520" s="106"/>
      <c r="JQG520" s="106"/>
      <c r="JQH520" s="106"/>
      <c r="JQI520" s="106"/>
      <c r="JQJ520" s="106"/>
      <c r="JQK520" s="106"/>
      <c r="JQL520" s="106"/>
      <c r="JQM520" s="106"/>
      <c r="JQN520" s="106"/>
      <c r="JQO520" s="106"/>
      <c r="JQP520" s="106"/>
      <c r="JQQ520" s="106"/>
      <c r="JQR520" s="106"/>
      <c r="JQS520" s="106"/>
      <c r="JQT520" s="106"/>
      <c r="JQU520" s="106"/>
      <c r="JQV520" s="106"/>
      <c r="JQW520" s="106"/>
      <c r="JQX520" s="106"/>
      <c r="JQY520" s="106"/>
      <c r="JQZ520" s="106"/>
      <c r="JRA520" s="106"/>
      <c r="JRB520" s="106"/>
      <c r="JRC520" s="106"/>
      <c r="JRD520" s="106"/>
      <c r="JRE520" s="106"/>
      <c r="JRF520" s="106"/>
      <c r="JRG520" s="106"/>
      <c r="JRH520" s="106"/>
      <c r="JRI520" s="106"/>
      <c r="JRJ520" s="106"/>
      <c r="JRK520" s="106"/>
      <c r="JRL520" s="106"/>
      <c r="JRM520" s="106"/>
      <c r="JRN520" s="106"/>
      <c r="JRO520" s="106"/>
      <c r="JRP520" s="106"/>
      <c r="JRQ520" s="106"/>
      <c r="JRR520" s="106"/>
      <c r="JRS520" s="106"/>
      <c r="JRT520" s="106"/>
      <c r="JRU520" s="106"/>
      <c r="JRV520" s="106"/>
      <c r="JRW520" s="106"/>
      <c r="JRX520" s="106"/>
      <c r="JRY520" s="106"/>
      <c r="JRZ520" s="106"/>
      <c r="JSA520" s="106"/>
      <c r="JSB520" s="106"/>
      <c r="JSC520" s="106"/>
      <c r="JSD520" s="106"/>
      <c r="JSE520" s="106"/>
      <c r="JSF520" s="106"/>
      <c r="JSG520" s="106"/>
      <c r="JSH520" s="106"/>
      <c r="JSI520" s="106"/>
      <c r="JSJ520" s="106"/>
      <c r="JSK520" s="106"/>
      <c r="JSL520" s="106"/>
      <c r="JSM520" s="106"/>
      <c r="JSN520" s="106"/>
      <c r="JSO520" s="106"/>
      <c r="JSP520" s="106"/>
      <c r="JSQ520" s="106"/>
      <c r="JSR520" s="106"/>
      <c r="JSS520" s="106"/>
      <c r="JST520" s="106"/>
      <c r="JSU520" s="106"/>
      <c r="JSV520" s="106"/>
      <c r="JSW520" s="106"/>
      <c r="JSX520" s="106"/>
      <c r="JSY520" s="106"/>
      <c r="JSZ520" s="106"/>
      <c r="JTA520" s="106"/>
      <c r="JTB520" s="106"/>
      <c r="JTC520" s="106"/>
      <c r="JTD520" s="106"/>
      <c r="JTE520" s="106"/>
      <c r="JTF520" s="106"/>
      <c r="JTG520" s="106"/>
      <c r="JTH520" s="106"/>
      <c r="JTI520" s="106"/>
      <c r="JTJ520" s="106"/>
      <c r="JTK520" s="106"/>
      <c r="JTL520" s="106"/>
      <c r="JTM520" s="106"/>
      <c r="JTN520" s="106"/>
      <c r="JTO520" s="106"/>
      <c r="JTP520" s="106"/>
      <c r="JTQ520" s="106"/>
      <c r="JTR520" s="106"/>
      <c r="JTS520" s="106"/>
      <c r="JTT520" s="106"/>
      <c r="JTU520" s="106"/>
      <c r="JTV520" s="106"/>
      <c r="JTW520" s="106"/>
      <c r="JTX520" s="106"/>
      <c r="JTY520" s="106"/>
      <c r="JTZ520" s="106"/>
      <c r="JUA520" s="106"/>
      <c r="JUB520" s="106"/>
      <c r="JUC520" s="106"/>
      <c r="JUD520" s="106"/>
      <c r="JUE520" s="106"/>
      <c r="JUF520" s="106"/>
      <c r="JUG520" s="106"/>
      <c r="JUH520" s="106"/>
      <c r="JUI520" s="106"/>
      <c r="JUJ520" s="106"/>
      <c r="JUK520" s="106"/>
      <c r="JUL520" s="106"/>
      <c r="JUM520" s="106"/>
      <c r="JUN520" s="106"/>
      <c r="JUO520" s="106"/>
      <c r="JUP520" s="106"/>
      <c r="JUQ520" s="106"/>
      <c r="JUR520" s="106"/>
      <c r="JUS520" s="106"/>
      <c r="JUT520" s="106"/>
      <c r="JUU520" s="106"/>
      <c r="JUV520" s="106"/>
      <c r="JUW520" s="106"/>
      <c r="JUX520" s="106"/>
      <c r="JUY520" s="106"/>
      <c r="JUZ520" s="106"/>
      <c r="JVA520" s="106"/>
      <c r="JVB520" s="106"/>
      <c r="JVC520" s="106"/>
      <c r="JVD520" s="106"/>
      <c r="JVE520" s="106"/>
      <c r="JVF520" s="106"/>
      <c r="JVG520" s="106"/>
      <c r="JVH520" s="106"/>
      <c r="JVI520" s="106"/>
      <c r="JVJ520" s="106"/>
      <c r="JVK520" s="106"/>
      <c r="JVL520" s="106"/>
      <c r="JVM520" s="106"/>
      <c r="JVN520" s="106"/>
      <c r="JVO520" s="106"/>
      <c r="JVP520" s="106"/>
      <c r="JVQ520" s="106"/>
      <c r="JVR520" s="106"/>
      <c r="JVS520" s="106"/>
      <c r="JVT520" s="106"/>
      <c r="JVU520" s="106"/>
      <c r="JVV520" s="106"/>
      <c r="JVW520" s="106"/>
      <c r="JVX520" s="106"/>
      <c r="JVY520" s="106"/>
      <c r="JVZ520" s="106"/>
      <c r="JWA520" s="106"/>
      <c r="JWB520" s="106"/>
      <c r="JWC520" s="106"/>
      <c r="JWD520" s="106"/>
      <c r="JWE520" s="106"/>
      <c r="JWF520" s="106"/>
      <c r="JWG520" s="106"/>
      <c r="JWH520" s="106"/>
      <c r="JWI520" s="106"/>
      <c r="JWJ520" s="106"/>
      <c r="JWK520" s="106"/>
      <c r="JWL520" s="106"/>
      <c r="JWM520" s="106"/>
      <c r="JWN520" s="106"/>
      <c r="JWO520" s="106"/>
      <c r="JWP520" s="106"/>
      <c r="JWQ520" s="106"/>
      <c r="JWR520" s="106"/>
      <c r="JWS520" s="106"/>
      <c r="JWT520" s="106"/>
      <c r="JWU520" s="106"/>
      <c r="JWV520" s="106"/>
      <c r="JWW520" s="106"/>
      <c r="JWX520" s="106"/>
      <c r="JWY520" s="106"/>
      <c r="JWZ520" s="106"/>
      <c r="JXA520" s="106"/>
      <c r="JXB520" s="106"/>
      <c r="JXC520" s="106"/>
      <c r="JXD520" s="106"/>
      <c r="JXE520" s="106"/>
      <c r="JXF520" s="106"/>
      <c r="JXG520" s="106"/>
      <c r="JXH520" s="106"/>
      <c r="JXI520" s="106"/>
      <c r="JXJ520" s="106"/>
      <c r="JXK520" s="106"/>
      <c r="JXL520" s="106"/>
      <c r="JXM520" s="106"/>
      <c r="JXN520" s="106"/>
      <c r="JXO520" s="106"/>
      <c r="JXP520" s="106"/>
      <c r="JXQ520" s="106"/>
      <c r="JXR520" s="106"/>
      <c r="JXS520" s="106"/>
      <c r="JXT520" s="106"/>
      <c r="JXU520" s="106"/>
      <c r="JXV520" s="106"/>
      <c r="JXW520" s="106"/>
      <c r="JXX520" s="106"/>
      <c r="JXY520" s="106"/>
      <c r="JXZ520" s="106"/>
      <c r="JYA520" s="106"/>
      <c r="JYB520" s="106"/>
      <c r="JYC520" s="106"/>
      <c r="JYD520" s="106"/>
      <c r="JYE520" s="106"/>
      <c r="JYF520" s="106"/>
      <c r="JYG520" s="106"/>
      <c r="JYH520" s="106"/>
      <c r="JYI520" s="106"/>
      <c r="JYJ520" s="106"/>
      <c r="JYK520" s="106"/>
      <c r="JYL520" s="106"/>
      <c r="JYM520" s="106"/>
      <c r="JYN520" s="106"/>
      <c r="JYO520" s="106"/>
      <c r="JYP520" s="106"/>
      <c r="JYQ520" s="106"/>
      <c r="JYR520" s="106"/>
      <c r="JYS520" s="106"/>
      <c r="JYT520" s="106"/>
      <c r="JYU520" s="106"/>
      <c r="JYV520" s="106"/>
      <c r="JYW520" s="106"/>
      <c r="JYX520" s="106"/>
      <c r="JYY520" s="106"/>
      <c r="JYZ520" s="106"/>
      <c r="JZA520" s="106"/>
      <c r="JZB520" s="106"/>
      <c r="JZC520" s="106"/>
      <c r="JZD520" s="106"/>
      <c r="JZE520" s="106"/>
      <c r="JZF520" s="106"/>
      <c r="JZG520" s="106"/>
      <c r="JZH520" s="106"/>
      <c r="JZI520" s="106"/>
      <c r="JZJ520" s="106"/>
      <c r="JZK520" s="106"/>
      <c r="JZL520" s="106"/>
      <c r="JZM520" s="106"/>
      <c r="JZN520" s="106"/>
      <c r="JZO520" s="106"/>
      <c r="JZP520" s="106"/>
      <c r="JZQ520" s="106"/>
      <c r="JZR520" s="106"/>
      <c r="JZS520" s="106"/>
      <c r="JZT520" s="106"/>
      <c r="JZU520" s="106"/>
      <c r="JZV520" s="106"/>
      <c r="JZW520" s="106"/>
      <c r="JZX520" s="106"/>
      <c r="JZY520" s="106"/>
      <c r="JZZ520" s="106"/>
      <c r="KAA520" s="106"/>
      <c r="KAB520" s="106"/>
      <c r="KAC520" s="106"/>
      <c r="KAD520" s="106"/>
      <c r="KAE520" s="106"/>
      <c r="KAF520" s="106"/>
      <c r="KAG520" s="106"/>
      <c r="KAH520" s="106"/>
      <c r="KAI520" s="106"/>
      <c r="KAJ520" s="106"/>
      <c r="KAK520" s="106"/>
      <c r="KAL520" s="106"/>
      <c r="KAM520" s="106"/>
      <c r="KAN520" s="106"/>
      <c r="KAO520" s="106"/>
      <c r="KAP520" s="106"/>
      <c r="KAQ520" s="106"/>
      <c r="KAR520" s="106"/>
      <c r="KAS520" s="106"/>
      <c r="KAT520" s="106"/>
      <c r="KAU520" s="106"/>
      <c r="KAV520" s="106"/>
      <c r="KAW520" s="106"/>
      <c r="KAX520" s="106"/>
      <c r="KAY520" s="106"/>
      <c r="KAZ520" s="106"/>
      <c r="KBA520" s="106"/>
      <c r="KBB520" s="106"/>
      <c r="KBC520" s="106"/>
      <c r="KBD520" s="106"/>
      <c r="KBE520" s="106"/>
      <c r="KBF520" s="106"/>
      <c r="KBG520" s="106"/>
      <c r="KBH520" s="106"/>
      <c r="KBI520" s="106"/>
      <c r="KBJ520" s="106"/>
      <c r="KBK520" s="106"/>
      <c r="KBL520" s="106"/>
      <c r="KBM520" s="106"/>
      <c r="KBN520" s="106"/>
      <c r="KBO520" s="106"/>
      <c r="KBP520" s="106"/>
      <c r="KBQ520" s="106"/>
      <c r="KBR520" s="106"/>
      <c r="KBS520" s="106"/>
      <c r="KBT520" s="106"/>
      <c r="KBU520" s="106"/>
      <c r="KBV520" s="106"/>
      <c r="KBW520" s="106"/>
      <c r="KBX520" s="106"/>
      <c r="KBY520" s="106"/>
      <c r="KBZ520" s="106"/>
      <c r="KCA520" s="106"/>
      <c r="KCB520" s="106"/>
      <c r="KCC520" s="106"/>
      <c r="KCD520" s="106"/>
      <c r="KCE520" s="106"/>
      <c r="KCF520" s="106"/>
      <c r="KCG520" s="106"/>
      <c r="KCH520" s="106"/>
      <c r="KCI520" s="106"/>
      <c r="KCJ520" s="106"/>
      <c r="KCK520" s="106"/>
      <c r="KCL520" s="106"/>
      <c r="KCM520" s="106"/>
      <c r="KCN520" s="106"/>
      <c r="KCO520" s="106"/>
      <c r="KCP520" s="106"/>
      <c r="KCQ520" s="106"/>
      <c r="KCR520" s="106"/>
      <c r="KCS520" s="106"/>
      <c r="KCT520" s="106"/>
      <c r="KCU520" s="106"/>
      <c r="KCV520" s="106"/>
      <c r="KCW520" s="106"/>
      <c r="KCX520" s="106"/>
      <c r="KCY520" s="106"/>
      <c r="KCZ520" s="106"/>
      <c r="KDA520" s="106"/>
      <c r="KDB520" s="106"/>
      <c r="KDC520" s="106"/>
      <c r="KDD520" s="106"/>
      <c r="KDE520" s="106"/>
      <c r="KDF520" s="106"/>
      <c r="KDG520" s="106"/>
      <c r="KDH520" s="106"/>
      <c r="KDI520" s="106"/>
      <c r="KDJ520" s="106"/>
      <c r="KDK520" s="106"/>
      <c r="KDL520" s="106"/>
      <c r="KDM520" s="106"/>
      <c r="KDN520" s="106"/>
      <c r="KDO520" s="106"/>
      <c r="KDP520" s="106"/>
      <c r="KDQ520" s="106"/>
      <c r="KDR520" s="106"/>
      <c r="KDS520" s="106"/>
      <c r="KDT520" s="106"/>
      <c r="KDU520" s="106"/>
      <c r="KDV520" s="106"/>
      <c r="KDW520" s="106"/>
      <c r="KDX520" s="106"/>
      <c r="KDY520" s="106"/>
      <c r="KDZ520" s="106"/>
      <c r="KEA520" s="106"/>
      <c r="KEB520" s="106"/>
      <c r="KEC520" s="106"/>
      <c r="KED520" s="106"/>
      <c r="KEE520" s="106"/>
      <c r="KEF520" s="106"/>
      <c r="KEG520" s="106"/>
      <c r="KEH520" s="106"/>
      <c r="KEI520" s="106"/>
      <c r="KEJ520" s="106"/>
      <c r="KEK520" s="106"/>
      <c r="KEL520" s="106"/>
      <c r="KEM520" s="106"/>
      <c r="KEN520" s="106"/>
      <c r="KEO520" s="106"/>
      <c r="KEP520" s="106"/>
      <c r="KEQ520" s="106"/>
      <c r="KER520" s="106"/>
      <c r="KES520" s="106"/>
      <c r="KET520" s="106"/>
      <c r="KEU520" s="106"/>
      <c r="KEV520" s="106"/>
      <c r="KEW520" s="106"/>
      <c r="KEX520" s="106"/>
      <c r="KEY520" s="106"/>
      <c r="KEZ520" s="106"/>
      <c r="KFA520" s="106"/>
      <c r="KFB520" s="106"/>
      <c r="KFC520" s="106"/>
      <c r="KFD520" s="106"/>
      <c r="KFE520" s="106"/>
      <c r="KFF520" s="106"/>
      <c r="KFG520" s="106"/>
      <c r="KFH520" s="106"/>
      <c r="KFI520" s="106"/>
      <c r="KFJ520" s="106"/>
      <c r="KFK520" s="106"/>
      <c r="KFL520" s="106"/>
      <c r="KFM520" s="106"/>
      <c r="KFN520" s="106"/>
      <c r="KFO520" s="106"/>
      <c r="KFP520" s="106"/>
      <c r="KFQ520" s="106"/>
      <c r="KFR520" s="106"/>
      <c r="KFS520" s="106"/>
      <c r="KFT520" s="106"/>
      <c r="KFU520" s="106"/>
      <c r="KFV520" s="106"/>
      <c r="KFW520" s="106"/>
      <c r="KFX520" s="106"/>
      <c r="KFY520" s="106"/>
      <c r="KFZ520" s="106"/>
      <c r="KGA520" s="106"/>
      <c r="KGB520" s="106"/>
      <c r="KGC520" s="106"/>
      <c r="KGD520" s="106"/>
      <c r="KGE520" s="106"/>
      <c r="KGF520" s="106"/>
      <c r="KGG520" s="106"/>
      <c r="KGH520" s="106"/>
      <c r="KGI520" s="106"/>
      <c r="KGJ520" s="106"/>
      <c r="KGK520" s="106"/>
      <c r="KGL520" s="106"/>
      <c r="KGM520" s="106"/>
      <c r="KGN520" s="106"/>
      <c r="KGO520" s="106"/>
      <c r="KGP520" s="106"/>
      <c r="KGQ520" s="106"/>
      <c r="KGR520" s="106"/>
      <c r="KGS520" s="106"/>
      <c r="KGT520" s="106"/>
      <c r="KGU520" s="106"/>
      <c r="KGV520" s="106"/>
      <c r="KGW520" s="106"/>
      <c r="KGX520" s="106"/>
      <c r="KGY520" s="106"/>
      <c r="KGZ520" s="106"/>
      <c r="KHA520" s="106"/>
      <c r="KHB520" s="106"/>
      <c r="KHC520" s="106"/>
      <c r="KHD520" s="106"/>
      <c r="KHE520" s="106"/>
      <c r="KHF520" s="106"/>
      <c r="KHG520" s="106"/>
      <c r="KHH520" s="106"/>
      <c r="KHI520" s="106"/>
      <c r="KHJ520" s="106"/>
      <c r="KHK520" s="106"/>
      <c r="KHL520" s="106"/>
      <c r="KHM520" s="106"/>
      <c r="KHN520" s="106"/>
      <c r="KHO520" s="106"/>
      <c r="KHP520" s="106"/>
      <c r="KHQ520" s="106"/>
      <c r="KHR520" s="106"/>
      <c r="KHS520" s="106"/>
      <c r="KHT520" s="106"/>
      <c r="KHU520" s="106"/>
      <c r="KHV520" s="106"/>
      <c r="KHW520" s="106"/>
      <c r="KHX520" s="106"/>
      <c r="KHY520" s="106"/>
      <c r="KHZ520" s="106"/>
      <c r="KIA520" s="106"/>
      <c r="KIB520" s="106"/>
      <c r="KIC520" s="106"/>
      <c r="KID520" s="106"/>
      <c r="KIE520" s="106"/>
      <c r="KIF520" s="106"/>
      <c r="KIG520" s="106"/>
      <c r="KIH520" s="106"/>
      <c r="KII520" s="106"/>
      <c r="KIJ520" s="106"/>
      <c r="KIK520" s="106"/>
      <c r="KIL520" s="106"/>
      <c r="KIM520" s="106"/>
      <c r="KIN520" s="106"/>
      <c r="KIO520" s="106"/>
      <c r="KIP520" s="106"/>
      <c r="KIQ520" s="106"/>
      <c r="KIR520" s="106"/>
      <c r="KIS520" s="106"/>
      <c r="KIT520" s="106"/>
      <c r="KIU520" s="106"/>
      <c r="KIV520" s="106"/>
      <c r="KIW520" s="106"/>
      <c r="KIX520" s="106"/>
      <c r="KIY520" s="106"/>
      <c r="KIZ520" s="106"/>
      <c r="KJA520" s="106"/>
      <c r="KJB520" s="106"/>
      <c r="KJC520" s="106"/>
      <c r="KJD520" s="106"/>
      <c r="KJE520" s="106"/>
      <c r="KJF520" s="106"/>
      <c r="KJG520" s="106"/>
      <c r="KJH520" s="106"/>
      <c r="KJI520" s="106"/>
      <c r="KJJ520" s="106"/>
      <c r="KJK520" s="106"/>
      <c r="KJL520" s="106"/>
      <c r="KJM520" s="106"/>
      <c r="KJN520" s="106"/>
      <c r="KJO520" s="106"/>
      <c r="KJP520" s="106"/>
      <c r="KJQ520" s="106"/>
      <c r="KJR520" s="106"/>
      <c r="KJS520" s="106"/>
      <c r="KJT520" s="106"/>
      <c r="KJU520" s="106"/>
      <c r="KJV520" s="106"/>
      <c r="KJW520" s="106"/>
      <c r="KJX520" s="106"/>
      <c r="KJY520" s="106"/>
      <c r="KJZ520" s="106"/>
      <c r="KKA520" s="106"/>
      <c r="KKB520" s="106"/>
      <c r="KKC520" s="106"/>
      <c r="KKD520" s="106"/>
      <c r="KKE520" s="106"/>
      <c r="KKF520" s="106"/>
      <c r="KKG520" s="106"/>
      <c r="KKH520" s="106"/>
      <c r="KKI520" s="106"/>
      <c r="KKJ520" s="106"/>
      <c r="KKK520" s="106"/>
      <c r="KKL520" s="106"/>
      <c r="KKM520" s="106"/>
      <c r="KKN520" s="106"/>
      <c r="KKO520" s="106"/>
      <c r="KKP520" s="106"/>
      <c r="KKQ520" s="106"/>
      <c r="KKR520" s="106"/>
      <c r="KKS520" s="106"/>
      <c r="KKT520" s="106"/>
      <c r="KKU520" s="106"/>
      <c r="KKV520" s="106"/>
      <c r="KKW520" s="106"/>
      <c r="KKX520" s="106"/>
      <c r="KKY520" s="106"/>
      <c r="KKZ520" s="106"/>
      <c r="KLA520" s="106"/>
      <c r="KLB520" s="106"/>
      <c r="KLC520" s="106"/>
      <c r="KLD520" s="106"/>
      <c r="KLE520" s="106"/>
      <c r="KLF520" s="106"/>
      <c r="KLG520" s="106"/>
      <c r="KLH520" s="106"/>
      <c r="KLI520" s="106"/>
      <c r="KLJ520" s="106"/>
      <c r="KLK520" s="106"/>
      <c r="KLL520" s="106"/>
      <c r="KLM520" s="106"/>
      <c r="KLN520" s="106"/>
      <c r="KLO520" s="106"/>
      <c r="KLP520" s="106"/>
      <c r="KLQ520" s="106"/>
      <c r="KLR520" s="106"/>
      <c r="KLS520" s="106"/>
      <c r="KLT520" s="106"/>
      <c r="KLU520" s="106"/>
      <c r="KLV520" s="106"/>
      <c r="KLW520" s="106"/>
      <c r="KLX520" s="106"/>
      <c r="KLY520" s="106"/>
      <c r="KLZ520" s="106"/>
      <c r="KMA520" s="106"/>
      <c r="KMB520" s="106"/>
      <c r="KMC520" s="106"/>
      <c r="KMD520" s="106"/>
      <c r="KME520" s="106"/>
      <c r="KMF520" s="106"/>
      <c r="KMG520" s="106"/>
      <c r="KMH520" s="106"/>
      <c r="KMI520" s="106"/>
      <c r="KMJ520" s="106"/>
      <c r="KMK520" s="106"/>
      <c r="KML520" s="106"/>
      <c r="KMM520" s="106"/>
      <c r="KMN520" s="106"/>
      <c r="KMO520" s="106"/>
      <c r="KMP520" s="106"/>
      <c r="KMQ520" s="106"/>
      <c r="KMR520" s="106"/>
      <c r="KMS520" s="106"/>
      <c r="KMT520" s="106"/>
      <c r="KMU520" s="106"/>
      <c r="KMV520" s="106"/>
      <c r="KMW520" s="106"/>
      <c r="KMX520" s="106"/>
      <c r="KMY520" s="106"/>
      <c r="KMZ520" s="106"/>
      <c r="KNA520" s="106"/>
      <c r="KNB520" s="106"/>
      <c r="KNC520" s="106"/>
      <c r="KND520" s="106"/>
      <c r="KNE520" s="106"/>
      <c r="KNF520" s="106"/>
      <c r="KNG520" s="106"/>
      <c r="KNH520" s="106"/>
      <c r="KNI520" s="106"/>
      <c r="KNJ520" s="106"/>
      <c r="KNK520" s="106"/>
      <c r="KNL520" s="106"/>
      <c r="KNM520" s="106"/>
      <c r="KNN520" s="106"/>
      <c r="KNO520" s="106"/>
      <c r="KNP520" s="106"/>
      <c r="KNQ520" s="106"/>
      <c r="KNR520" s="106"/>
      <c r="KNS520" s="106"/>
      <c r="KNT520" s="106"/>
      <c r="KNU520" s="106"/>
      <c r="KNV520" s="106"/>
      <c r="KNW520" s="106"/>
      <c r="KNX520" s="106"/>
      <c r="KNY520" s="106"/>
      <c r="KNZ520" s="106"/>
      <c r="KOA520" s="106"/>
      <c r="KOB520" s="106"/>
      <c r="KOC520" s="106"/>
      <c r="KOD520" s="106"/>
      <c r="KOE520" s="106"/>
      <c r="KOF520" s="106"/>
      <c r="KOG520" s="106"/>
      <c r="KOH520" s="106"/>
      <c r="KOI520" s="106"/>
      <c r="KOJ520" s="106"/>
      <c r="KOK520" s="106"/>
      <c r="KOL520" s="106"/>
      <c r="KOM520" s="106"/>
      <c r="KON520" s="106"/>
      <c r="KOO520" s="106"/>
      <c r="KOP520" s="106"/>
      <c r="KOQ520" s="106"/>
      <c r="KOR520" s="106"/>
      <c r="KOS520" s="106"/>
      <c r="KOT520" s="106"/>
      <c r="KOU520" s="106"/>
      <c r="KOV520" s="106"/>
      <c r="KOW520" s="106"/>
      <c r="KOX520" s="106"/>
      <c r="KOY520" s="106"/>
      <c r="KOZ520" s="106"/>
      <c r="KPA520" s="106"/>
      <c r="KPB520" s="106"/>
      <c r="KPC520" s="106"/>
      <c r="KPD520" s="106"/>
      <c r="KPE520" s="106"/>
      <c r="KPF520" s="106"/>
      <c r="KPG520" s="106"/>
      <c r="KPH520" s="106"/>
      <c r="KPI520" s="106"/>
      <c r="KPJ520" s="106"/>
      <c r="KPK520" s="106"/>
      <c r="KPL520" s="106"/>
      <c r="KPM520" s="106"/>
      <c r="KPN520" s="106"/>
      <c r="KPO520" s="106"/>
      <c r="KPP520" s="106"/>
      <c r="KPQ520" s="106"/>
      <c r="KPR520" s="106"/>
      <c r="KPS520" s="106"/>
      <c r="KPT520" s="106"/>
      <c r="KPU520" s="106"/>
      <c r="KPV520" s="106"/>
      <c r="KPW520" s="106"/>
      <c r="KPX520" s="106"/>
      <c r="KPY520" s="106"/>
      <c r="KPZ520" s="106"/>
      <c r="KQA520" s="106"/>
      <c r="KQB520" s="106"/>
      <c r="KQC520" s="106"/>
      <c r="KQD520" s="106"/>
      <c r="KQE520" s="106"/>
      <c r="KQF520" s="106"/>
      <c r="KQG520" s="106"/>
      <c r="KQH520" s="106"/>
      <c r="KQI520" s="106"/>
      <c r="KQJ520" s="106"/>
      <c r="KQK520" s="106"/>
      <c r="KQL520" s="106"/>
      <c r="KQM520" s="106"/>
      <c r="KQN520" s="106"/>
      <c r="KQO520" s="106"/>
      <c r="KQP520" s="106"/>
      <c r="KQQ520" s="106"/>
      <c r="KQR520" s="106"/>
      <c r="KQS520" s="106"/>
      <c r="KQT520" s="106"/>
      <c r="KQU520" s="106"/>
      <c r="KQV520" s="106"/>
      <c r="KQW520" s="106"/>
      <c r="KQX520" s="106"/>
      <c r="KQY520" s="106"/>
      <c r="KQZ520" s="106"/>
      <c r="KRA520" s="106"/>
      <c r="KRB520" s="106"/>
      <c r="KRC520" s="106"/>
      <c r="KRD520" s="106"/>
      <c r="KRE520" s="106"/>
      <c r="KRF520" s="106"/>
      <c r="KRG520" s="106"/>
      <c r="KRH520" s="106"/>
      <c r="KRI520" s="106"/>
      <c r="KRJ520" s="106"/>
      <c r="KRK520" s="106"/>
      <c r="KRL520" s="106"/>
      <c r="KRM520" s="106"/>
      <c r="KRN520" s="106"/>
      <c r="KRO520" s="106"/>
      <c r="KRP520" s="106"/>
      <c r="KRQ520" s="106"/>
      <c r="KRR520" s="106"/>
      <c r="KRS520" s="106"/>
      <c r="KRT520" s="106"/>
      <c r="KRU520" s="106"/>
      <c r="KRV520" s="106"/>
      <c r="KRW520" s="106"/>
      <c r="KRX520" s="106"/>
      <c r="KRY520" s="106"/>
      <c r="KRZ520" s="106"/>
      <c r="KSA520" s="106"/>
      <c r="KSB520" s="106"/>
      <c r="KSC520" s="106"/>
      <c r="KSD520" s="106"/>
      <c r="KSE520" s="106"/>
      <c r="KSF520" s="106"/>
      <c r="KSG520" s="106"/>
      <c r="KSH520" s="106"/>
      <c r="KSI520" s="106"/>
      <c r="KSJ520" s="106"/>
      <c r="KSK520" s="106"/>
      <c r="KSL520" s="106"/>
      <c r="KSM520" s="106"/>
      <c r="KSN520" s="106"/>
      <c r="KSO520" s="106"/>
      <c r="KSP520" s="106"/>
      <c r="KSQ520" s="106"/>
      <c r="KSR520" s="106"/>
      <c r="KSS520" s="106"/>
      <c r="KST520" s="106"/>
      <c r="KSU520" s="106"/>
      <c r="KSV520" s="106"/>
      <c r="KSW520" s="106"/>
      <c r="KSX520" s="106"/>
      <c r="KSY520" s="106"/>
      <c r="KSZ520" s="106"/>
      <c r="KTA520" s="106"/>
      <c r="KTB520" s="106"/>
      <c r="KTC520" s="106"/>
      <c r="KTD520" s="106"/>
      <c r="KTE520" s="106"/>
      <c r="KTF520" s="106"/>
      <c r="KTG520" s="106"/>
      <c r="KTH520" s="106"/>
      <c r="KTI520" s="106"/>
      <c r="KTJ520" s="106"/>
      <c r="KTK520" s="106"/>
      <c r="KTL520" s="106"/>
      <c r="KTM520" s="106"/>
      <c r="KTN520" s="106"/>
      <c r="KTO520" s="106"/>
      <c r="KTP520" s="106"/>
      <c r="KTQ520" s="106"/>
      <c r="KTR520" s="106"/>
      <c r="KTS520" s="106"/>
      <c r="KTT520" s="106"/>
      <c r="KTU520" s="106"/>
      <c r="KTV520" s="106"/>
      <c r="KTW520" s="106"/>
      <c r="KTX520" s="106"/>
      <c r="KTY520" s="106"/>
      <c r="KTZ520" s="106"/>
      <c r="KUA520" s="106"/>
      <c r="KUB520" s="106"/>
      <c r="KUC520" s="106"/>
      <c r="KUD520" s="106"/>
      <c r="KUE520" s="106"/>
      <c r="KUF520" s="106"/>
      <c r="KUG520" s="106"/>
      <c r="KUH520" s="106"/>
      <c r="KUI520" s="106"/>
      <c r="KUJ520" s="106"/>
      <c r="KUK520" s="106"/>
      <c r="KUL520" s="106"/>
      <c r="KUM520" s="106"/>
      <c r="KUN520" s="106"/>
      <c r="KUO520" s="106"/>
      <c r="KUP520" s="106"/>
      <c r="KUQ520" s="106"/>
      <c r="KUR520" s="106"/>
      <c r="KUS520" s="106"/>
      <c r="KUT520" s="106"/>
      <c r="KUU520" s="106"/>
      <c r="KUV520" s="106"/>
      <c r="KUW520" s="106"/>
      <c r="KUX520" s="106"/>
      <c r="KUY520" s="106"/>
      <c r="KUZ520" s="106"/>
      <c r="KVA520" s="106"/>
      <c r="KVB520" s="106"/>
      <c r="KVC520" s="106"/>
      <c r="KVD520" s="106"/>
      <c r="KVE520" s="106"/>
      <c r="KVF520" s="106"/>
      <c r="KVG520" s="106"/>
      <c r="KVH520" s="106"/>
      <c r="KVI520" s="106"/>
      <c r="KVJ520" s="106"/>
      <c r="KVK520" s="106"/>
      <c r="KVL520" s="106"/>
      <c r="KVM520" s="106"/>
      <c r="KVN520" s="106"/>
      <c r="KVO520" s="106"/>
      <c r="KVP520" s="106"/>
      <c r="KVQ520" s="106"/>
      <c r="KVR520" s="106"/>
      <c r="KVS520" s="106"/>
      <c r="KVT520" s="106"/>
      <c r="KVU520" s="106"/>
      <c r="KVV520" s="106"/>
      <c r="KVW520" s="106"/>
      <c r="KVX520" s="106"/>
      <c r="KVY520" s="106"/>
      <c r="KVZ520" s="106"/>
      <c r="KWA520" s="106"/>
      <c r="KWB520" s="106"/>
      <c r="KWC520" s="106"/>
      <c r="KWD520" s="106"/>
      <c r="KWE520" s="106"/>
      <c r="KWF520" s="106"/>
      <c r="KWG520" s="106"/>
      <c r="KWH520" s="106"/>
      <c r="KWI520" s="106"/>
      <c r="KWJ520" s="106"/>
      <c r="KWK520" s="106"/>
      <c r="KWL520" s="106"/>
      <c r="KWM520" s="106"/>
      <c r="KWN520" s="106"/>
      <c r="KWO520" s="106"/>
      <c r="KWP520" s="106"/>
      <c r="KWQ520" s="106"/>
      <c r="KWR520" s="106"/>
      <c r="KWS520" s="106"/>
      <c r="KWT520" s="106"/>
      <c r="KWU520" s="106"/>
      <c r="KWV520" s="106"/>
      <c r="KWW520" s="106"/>
      <c r="KWX520" s="106"/>
      <c r="KWY520" s="106"/>
      <c r="KWZ520" s="106"/>
      <c r="KXA520" s="106"/>
      <c r="KXB520" s="106"/>
      <c r="KXC520" s="106"/>
      <c r="KXD520" s="106"/>
      <c r="KXE520" s="106"/>
      <c r="KXF520" s="106"/>
      <c r="KXG520" s="106"/>
      <c r="KXH520" s="106"/>
      <c r="KXI520" s="106"/>
      <c r="KXJ520" s="106"/>
      <c r="KXK520" s="106"/>
      <c r="KXL520" s="106"/>
      <c r="KXM520" s="106"/>
      <c r="KXN520" s="106"/>
      <c r="KXO520" s="106"/>
      <c r="KXP520" s="106"/>
      <c r="KXQ520" s="106"/>
      <c r="KXR520" s="106"/>
      <c r="KXS520" s="106"/>
      <c r="KXT520" s="106"/>
      <c r="KXU520" s="106"/>
      <c r="KXV520" s="106"/>
      <c r="KXW520" s="106"/>
      <c r="KXX520" s="106"/>
      <c r="KXY520" s="106"/>
      <c r="KXZ520" s="106"/>
      <c r="KYA520" s="106"/>
      <c r="KYB520" s="106"/>
      <c r="KYC520" s="106"/>
      <c r="KYD520" s="106"/>
      <c r="KYE520" s="106"/>
      <c r="KYF520" s="106"/>
      <c r="KYG520" s="106"/>
      <c r="KYH520" s="106"/>
      <c r="KYI520" s="106"/>
      <c r="KYJ520" s="106"/>
      <c r="KYK520" s="106"/>
      <c r="KYL520" s="106"/>
      <c r="KYM520" s="106"/>
      <c r="KYN520" s="106"/>
      <c r="KYO520" s="106"/>
      <c r="KYP520" s="106"/>
      <c r="KYQ520" s="106"/>
      <c r="KYR520" s="106"/>
      <c r="KYS520" s="106"/>
      <c r="KYT520" s="106"/>
      <c r="KYU520" s="106"/>
      <c r="KYV520" s="106"/>
      <c r="KYW520" s="106"/>
      <c r="KYX520" s="106"/>
      <c r="KYY520" s="106"/>
      <c r="KYZ520" s="106"/>
      <c r="KZA520" s="106"/>
      <c r="KZB520" s="106"/>
      <c r="KZC520" s="106"/>
      <c r="KZD520" s="106"/>
      <c r="KZE520" s="106"/>
      <c r="KZF520" s="106"/>
      <c r="KZG520" s="106"/>
      <c r="KZH520" s="106"/>
      <c r="KZI520" s="106"/>
      <c r="KZJ520" s="106"/>
      <c r="KZK520" s="106"/>
      <c r="KZL520" s="106"/>
      <c r="KZM520" s="106"/>
      <c r="KZN520" s="106"/>
      <c r="KZO520" s="106"/>
      <c r="KZP520" s="106"/>
      <c r="KZQ520" s="106"/>
      <c r="KZR520" s="106"/>
      <c r="KZS520" s="106"/>
      <c r="KZT520" s="106"/>
      <c r="KZU520" s="106"/>
      <c r="KZV520" s="106"/>
      <c r="KZW520" s="106"/>
      <c r="KZX520" s="106"/>
      <c r="KZY520" s="106"/>
      <c r="KZZ520" s="106"/>
      <c r="LAA520" s="106"/>
      <c r="LAB520" s="106"/>
      <c r="LAC520" s="106"/>
      <c r="LAD520" s="106"/>
      <c r="LAE520" s="106"/>
      <c r="LAF520" s="106"/>
      <c r="LAG520" s="106"/>
      <c r="LAH520" s="106"/>
      <c r="LAI520" s="106"/>
      <c r="LAJ520" s="106"/>
      <c r="LAK520" s="106"/>
      <c r="LAL520" s="106"/>
      <c r="LAM520" s="106"/>
      <c r="LAN520" s="106"/>
      <c r="LAO520" s="106"/>
      <c r="LAP520" s="106"/>
      <c r="LAQ520" s="106"/>
      <c r="LAR520" s="106"/>
      <c r="LAS520" s="106"/>
      <c r="LAT520" s="106"/>
      <c r="LAU520" s="106"/>
      <c r="LAV520" s="106"/>
      <c r="LAW520" s="106"/>
      <c r="LAX520" s="106"/>
      <c r="LAY520" s="106"/>
      <c r="LAZ520" s="106"/>
      <c r="LBA520" s="106"/>
      <c r="LBB520" s="106"/>
      <c r="LBC520" s="106"/>
      <c r="LBD520" s="106"/>
      <c r="LBE520" s="106"/>
      <c r="LBF520" s="106"/>
      <c r="LBG520" s="106"/>
      <c r="LBH520" s="106"/>
      <c r="LBI520" s="106"/>
      <c r="LBJ520" s="106"/>
      <c r="LBK520" s="106"/>
      <c r="LBL520" s="106"/>
      <c r="LBM520" s="106"/>
      <c r="LBN520" s="106"/>
      <c r="LBO520" s="106"/>
      <c r="LBP520" s="106"/>
      <c r="LBQ520" s="106"/>
      <c r="LBR520" s="106"/>
      <c r="LBS520" s="106"/>
      <c r="LBT520" s="106"/>
      <c r="LBU520" s="106"/>
      <c r="LBV520" s="106"/>
      <c r="LBW520" s="106"/>
      <c r="LBX520" s="106"/>
      <c r="LBY520" s="106"/>
      <c r="LBZ520" s="106"/>
      <c r="LCA520" s="106"/>
      <c r="LCB520" s="106"/>
      <c r="LCC520" s="106"/>
      <c r="LCD520" s="106"/>
      <c r="LCE520" s="106"/>
      <c r="LCF520" s="106"/>
      <c r="LCG520" s="106"/>
      <c r="LCH520" s="106"/>
      <c r="LCI520" s="106"/>
      <c r="LCJ520" s="106"/>
      <c r="LCK520" s="106"/>
      <c r="LCL520" s="106"/>
      <c r="LCM520" s="106"/>
      <c r="LCN520" s="106"/>
      <c r="LCO520" s="106"/>
      <c r="LCP520" s="106"/>
      <c r="LCQ520" s="106"/>
      <c r="LCR520" s="106"/>
      <c r="LCS520" s="106"/>
      <c r="LCT520" s="106"/>
      <c r="LCU520" s="106"/>
      <c r="LCV520" s="106"/>
      <c r="LCW520" s="106"/>
      <c r="LCX520" s="106"/>
      <c r="LCY520" s="106"/>
      <c r="LCZ520" s="106"/>
      <c r="LDA520" s="106"/>
      <c r="LDB520" s="106"/>
      <c r="LDC520" s="106"/>
      <c r="LDD520" s="106"/>
      <c r="LDE520" s="106"/>
      <c r="LDF520" s="106"/>
      <c r="LDG520" s="106"/>
      <c r="LDH520" s="106"/>
      <c r="LDI520" s="106"/>
      <c r="LDJ520" s="106"/>
      <c r="LDK520" s="106"/>
      <c r="LDL520" s="106"/>
      <c r="LDM520" s="106"/>
      <c r="LDN520" s="106"/>
      <c r="LDO520" s="106"/>
      <c r="LDP520" s="106"/>
      <c r="LDQ520" s="106"/>
      <c r="LDR520" s="106"/>
      <c r="LDS520" s="106"/>
      <c r="LDT520" s="106"/>
      <c r="LDU520" s="106"/>
      <c r="LDV520" s="106"/>
      <c r="LDW520" s="106"/>
      <c r="LDX520" s="106"/>
      <c r="LDY520" s="106"/>
      <c r="LDZ520" s="106"/>
      <c r="LEA520" s="106"/>
      <c r="LEB520" s="106"/>
      <c r="LEC520" s="106"/>
      <c r="LED520" s="106"/>
      <c r="LEE520" s="106"/>
      <c r="LEF520" s="106"/>
      <c r="LEG520" s="106"/>
      <c r="LEH520" s="106"/>
      <c r="LEI520" s="106"/>
      <c r="LEJ520" s="106"/>
      <c r="LEK520" s="106"/>
      <c r="LEL520" s="106"/>
      <c r="LEM520" s="106"/>
      <c r="LEN520" s="106"/>
      <c r="LEO520" s="106"/>
      <c r="LEP520" s="106"/>
      <c r="LEQ520" s="106"/>
      <c r="LER520" s="106"/>
      <c r="LES520" s="106"/>
      <c r="LET520" s="106"/>
      <c r="LEU520" s="106"/>
      <c r="LEV520" s="106"/>
      <c r="LEW520" s="106"/>
      <c r="LEX520" s="106"/>
      <c r="LEY520" s="106"/>
      <c r="LEZ520" s="106"/>
      <c r="LFA520" s="106"/>
      <c r="LFB520" s="106"/>
      <c r="LFC520" s="106"/>
      <c r="LFD520" s="106"/>
      <c r="LFE520" s="106"/>
      <c r="LFF520" s="106"/>
      <c r="LFG520" s="106"/>
      <c r="LFH520" s="106"/>
      <c r="LFI520" s="106"/>
      <c r="LFJ520" s="106"/>
      <c r="LFK520" s="106"/>
      <c r="LFL520" s="106"/>
      <c r="LFM520" s="106"/>
      <c r="LFN520" s="106"/>
      <c r="LFO520" s="106"/>
      <c r="LFP520" s="106"/>
      <c r="LFQ520" s="106"/>
      <c r="LFR520" s="106"/>
      <c r="LFS520" s="106"/>
      <c r="LFT520" s="106"/>
      <c r="LFU520" s="106"/>
      <c r="LFV520" s="106"/>
      <c r="LFW520" s="106"/>
      <c r="LFX520" s="106"/>
      <c r="LFY520" s="106"/>
      <c r="LFZ520" s="106"/>
      <c r="LGA520" s="106"/>
      <c r="LGB520" s="106"/>
      <c r="LGC520" s="106"/>
      <c r="LGD520" s="106"/>
      <c r="LGE520" s="106"/>
      <c r="LGF520" s="106"/>
      <c r="LGG520" s="106"/>
      <c r="LGH520" s="106"/>
      <c r="LGI520" s="106"/>
      <c r="LGJ520" s="106"/>
      <c r="LGK520" s="106"/>
      <c r="LGL520" s="106"/>
      <c r="LGM520" s="106"/>
      <c r="LGN520" s="106"/>
      <c r="LGO520" s="106"/>
      <c r="LGP520" s="106"/>
      <c r="LGQ520" s="106"/>
      <c r="LGR520" s="106"/>
      <c r="LGS520" s="106"/>
      <c r="LGT520" s="106"/>
      <c r="LGU520" s="106"/>
      <c r="LGV520" s="106"/>
      <c r="LGW520" s="106"/>
      <c r="LGX520" s="106"/>
      <c r="LGY520" s="106"/>
      <c r="LGZ520" s="106"/>
      <c r="LHA520" s="106"/>
      <c r="LHB520" s="106"/>
      <c r="LHC520" s="106"/>
      <c r="LHD520" s="106"/>
      <c r="LHE520" s="106"/>
      <c r="LHF520" s="106"/>
      <c r="LHG520" s="106"/>
      <c r="LHH520" s="106"/>
      <c r="LHI520" s="106"/>
      <c r="LHJ520" s="106"/>
      <c r="LHK520" s="106"/>
      <c r="LHL520" s="106"/>
      <c r="LHM520" s="106"/>
      <c r="LHN520" s="106"/>
      <c r="LHO520" s="106"/>
      <c r="LHP520" s="106"/>
      <c r="LHQ520" s="106"/>
      <c r="LHR520" s="106"/>
      <c r="LHS520" s="106"/>
      <c r="LHT520" s="106"/>
      <c r="LHU520" s="106"/>
      <c r="LHV520" s="106"/>
      <c r="LHW520" s="106"/>
      <c r="LHX520" s="106"/>
      <c r="LHY520" s="106"/>
      <c r="LHZ520" s="106"/>
      <c r="LIA520" s="106"/>
      <c r="LIB520" s="106"/>
      <c r="LIC520" s="106"/>
      <c r="LID520" s="106"/>
      <c r="LIE520" s="106"/>
      <c r="LIF520" s="106"/>
      <c r="LIG520" s="106"/>
      <c r="LIH520" s="106"/>
      <c r="LII520" s="106"/>
      <c r="LIJ520" s="106"/>
      <c r="LIK520" s="106"/>
      <c r="LIL520" s="106"/>
      <c r="LIM520" s="106"/>
      <c r="LIN520" s="106"/>
      <c r="LIO520" s="106"/>
      <c r="LIP520" s="106"/>
      <c r="LIQ520" s="106"/>
      <c r="LIR520" s="106"/>
      <c r="LIS520" s="106"/>
      <c r="LIT520" s="106"/>
      <c r="LIU520" s="106"/>
      <c r="LIV520" s="106"/>
      <c r="LIW520" s="106"/>
      <c r="LIX520" s="106"/>
      <c r="LIY520" s="106"/>
      <c r="LIZ520" s="106"/>
      <c r="LJA520" s="106"/>
      <c r="LJB520" s="106"/>
      <c r="LJC520" s="106"/>
      <c r="LJD520" s="106"/>
      <c r="LJE520" s="106"/>
      <c r="LJF520" s="106"/>
      <c r="LJG520" s="106"/>
      <c r="LJH520" s="106"/>
      <c r="LJI520" s="106"/>
      <c r="LJJ520" s="106"/>
      <c r="LJK520" s="106"/>
      <c r="LJL520" s="106"/>
      <c r="LJM520" s="106"/>
      <c r="LJN520" s="106"/>
      <c r="LJO520" s="106"/>
      <c r="LJP520" s="106"/>
      <c r="LJQ520" s="106"/>
      <c r="LJR520" s="106"/>
      <c r="LJS520" s="106"/>
      <c r="LJT520" s="106"/>
      <c r="LJU520" s="106"/>
      <c r="LJV520" s="106"/>
      <c r="LJW520" s="106"/>
      <c r="LJX520" s="106"/>
      <c r="LJY520" s="106"/>
      <c r="LJZ520" s="106"/>
      <c r="LKA520" s="106"/>
      <c r="LKB520" s="106"/>
      <c r="LKC520" s="106"/>
      <c r="LKD520" s="106"/>
      <c r="LKE520" s="106"/>
      <c r="LKF520" s="106"/>
      <c r="LKG520" s="106"/>
      <c r="LKH520" s="106"/>
      <c r="LKI520" s="106"/>
      <c r="LKJ520" s="106"/>
      <c r="LKK520" s="106"/>
      <c r="LKL520" s="106"/>
      <c r="LKM520" s="106"/>
      <c r="LKN520" s="106"/>
      <c r="LKO520" s="106"/>
      <c r="LKP520" s="106"/>
      <c r="LKQ520" s="106"/>
      <c r="LKR520" s="106"/>
      <c r="LKS520" s="106"/>
      <c r="LKT520" s="106"/>
      <c r="LKU520" s="106"/>
      <c r="LKV520" s="106"/>
      <c r="LKW520" s="106"/>
      <c r="LKX520" s="106"/>
      <c r="LKY520" s="106"/>
      <c r="LKZ520" s="106"/>
      <c r="LLA520" s="106"/>
      <c r="LLB520" s="106"/>
      <c r="LLC520" s="106"/>
      <c r="LLD520" s="106"/>
      <c r="LLE520" s="106"/>
      <c r="LLF520" s="106"/>
      <c r="LLG520" s="106"/>
      <c r="LLH520" s="106"/>
      <c r="LLI520" s="106"/>
      <c r="LLJ520" s="106"/>
      <c r="LLK520" s="106"/>
      <c r="LLL520" s="106"/>
      <c r="LLM520" s="106"/>
      <c r="LLN520" s="106"/>
      <c r="LLO520" s="106"/>
      <c r="LLP520" s="106"/>
      <c r="LLQ520" s="106"/>
      <c r="LLR520" s="106"/>
      <c r="LLS520" s="106"/>
      <c r="LLT520" s="106"/>
      <c r="LLU520" s="106"/>
      <c r="LLV520" s="106"/>
      <c r="LLW520" s="106"/>
      <c r="LLX520" s="106"/>
      <c r="LLY520" s="106"/>
      <c r="LLZ520" s="106"/>
      <c r="LMA520" s="106"/>
      <c r="LMB520" s="106"/>
      <c r="LMC520" s="106"/>
      <c r="LMD520" s="106"/>
      <c r="LME520" s="106"/>
      <c r="LMF520" s="106"/>
      <c r="LMG520" s="106"/>
      <c r="LMH520" s="106"/>
      <c r="LMI520" s="106"/>
      <c r="LMJ520" s="106"/>
      <c r="LMK520" s="106"/>
      <c r="LML520" s="106"/>
      <c r="LMM520" s="106"/>
      <c r="LMN520" s="106"/>
      <c r="LMO520" s="106"/>
      <c r="LMP520" s="106"/>
      <c r="LMQ520" s="106"/>
      <c r="LMR520" s="106"/>
      <c r="LMS520" s="106"/>
      <c r="LMT520" s="106"/>
      <c r="LMU520" s="106"/>
      <c r="LMV520" s="106"/>
      <c r="LMW520" s="106"/>
      <c r="LMX520" s="106"/>
      <c r="LMY520" s="106"/>
      <c r="LMZ520" s="106"/>
      <c r="LNA520" s="106"/>
      <c r="LNB520" s="106"/>
      <c r="LNC520" s="106"/>
      <c r="LND520" s="106"/>
      <c r="LNE520" s="106"/>
      <c r="LNF520" s="106"/>
      <c r="LNG520" s="106"/>
      <c r="LNH520" s="106"/>
      <c r="LNI520" s="106"/>
      <c r="LNJ520" s="106"/>
      <c r="LNK520" s="106"/>
      <c r="LNL520" s="106"/>
      <c r="LNM520" s="106"/>
      <c r="LNN520" s="106"/>
      <c r="LNO520" s="106"/>
      <c r="LNP520" s="106"/>
      <c r="LNQ520" s="106"/>
      <c r="LNR520" s="106"/>
      <c r="LNS520" s="106"/>
      <c r="LNT520" s="106"/>
      <c r="LNU520" s="106"/>
      <c r="LNV520" s="106"/>
      <c r="LNW520" s="106"/>
      <c r="LNX520" s="106"/>
      <c r="LNY520" s="106"/>
      <c r="LNZ520" s="106"/>
      <c r="LOA520" s="106"/>
      <c r="LOB520" s="106"/>
      <c r="LOC520" s="106"/>
      <c r="LOD520" s="106"/>
      <c r="LOE520" s="106"/>
      <c r="LOF520" s="106"/>
      <c r="LOG520" s="106"/>
      <c r="LOH520" s="106"/>
      <c r="LOI520" s="106"/>
      <c r="LOJ520" s="106"/>
      <c r="LOK520" s="106"/>
      <c r="LOL520" s="106"/>
      <c r="LOM520" s="106"/>
      <c r="LON520" s="106"/>
      <c r="LOO520" s="106"/>
      <c r="LOP520" s="106"/>
      <c r="LOQ520" s="106"/>
      <c r="LOR520" s="106"/>
      <c r="LOS520" s="106"/>
      <c r="LOT520" s="106"/>
      <c r="LOU520" s="106"/>
      <c r="LOV520" s="106"/>
      <c r="LOW520" s="106"/>
      <c r="LOX520" s="106"/>
      <c r="LOY520" s="106"/>
      <c r="LOZ520" s="106"/>
      <c r="LPA520" s="106"/>
      <c r="LPB520" s="106"/>
      <c r="LPC520" s="106"/>
      <c r="LPD520" s="106"/>
      <c r="LPE520" s="106"/>
      <c r="LPF520" s="106"/>
      <c r="LPG520" s="106"/>
      <c r="LPH520" s="106"/>
      <c r="LPI520" s="106"/>
      <c r="LPJ520" s="106"/>
      <c r="LPK520" s="106"/>
      <c r="LPL520" s="106"/>
      <c r="LPM520" s="106"/>
      <c r="LPN520" s="106"/>
      <c r="LPO520" s="106"/>
      <c r="LPP520" s="106"/>
      <c r="LPQ520" s="106"/>
      <c r="LPR520" s="106"/>
      <c r="LPS520" s="106"/>
      <c r="LPT520" s="106"/>
      <c r="LPU520" s="106"/>
      <c r="LPV520" s="106"/>
      <c r="LPW520" s="106"/>
      <c r="LPX520" s="106"/>
      <c r="LPY520" s="106"/>
      <c r="LPZ520" s="106"/>
      <c r="LQA520" s="106"/>
      <c r="LQB520" s="106"/>
      <c r="LQC520" s="106"/>
      <c r="LQD520" s="106"/>
      <c r="LQE520" s="106"/>
      <c r="LQF520" s="106"/>
      <c r="LQG520" s="106"/>
      <c r="LQH520" s="106"/>
      <c r="LQI520" s="106"/>
      <c r="LQJ520" s="106"/>
      <c r="LQK520" s="106"/>
      <c r="LQL520" s="106"/>
      <c r="LQM520" s="106"/>
      <c r="LQN520" s="106"/>
      <c r="LQO520" s="106"/>
      <c r="LQP520" s="106"/>
      <c r="LQQ520" s="106"/>
      <c r="LQR520" s="106"/>
      <c r="LQS520" s="106"/>
      <c r="LQT520" s="106"/>
      <c r="LQU520" s="106"/>
      <c r="LQV520" s="106"/>
      <c r="LQW520" s="106"/>
      <c r="LQX520" s="106"/>
      <c r="LQY520" s="106"/>
      <c r="LQZ520" s="106"/>
      <c r="LRA520" s="106"/>
      <c r="LRB520" s="106"/>
      <c r="LRC520" s="106"/>
      <c r="LRD520" s="106"/>
      <c r="LRE520" s="106"/>
      <c r="LRF520" s="106"/>
      <c r="LRG520" s="106"/>
      <c r="LRH520" s="106"/>
      <c r="LRI520" s="106"/>
      <c r="LRJ520" s="106"/>
      <c r="LRK520" s="106"/>
      <c r="LRL520" s="106"/>
      <c r="LRM520" s="106"/>
      <c r="LRN520" s="106"/>
      <c r="LRO520" s="106"/>
      <c r="LRP520" s="106"/>
      <c r="LRQ520" s="106"/>
      <c r="LRR520" s="106"/>
      <c r="LRS520" s="106"/>
      <c r="LRT520" s="106"/>
      <c r="LRU520" s="106"/>
      <c r="LRV520" s="106"/>
      <c r="LRW520" s="106"/>
      <c r="LRX520" s="106"/>
      <c r="LRY520" s="106"/>
      <c r="LRZ520" s="106"/>
      <c r="LSA520" s="106"/>
      <c r="LSB520" s="106"/>
      <c r="LSC520" s="106"/>
      <c r="LSD520" s="106"/>
      <c r="LSE520" s="106"/>
      <c r="LSF520" s="106"/>
      <c r="LSG520" s="106"/>
      <c r="LSH520" s="106"/>
      <c r="LSI520" s="106"/>
      <c r="LSJ520" s="106"/>
      <c r="LSK520" s="106"/>
      <c r="LSL520" s="106"/>
      <c r="LSM520" s="106"/>
      <c r="LSN520" s="106"/>
      <c r="LSO520" s="106"/>
      <c r="LSP520" s="106"/>
      <c r="LSQ520" s="106"/>
      <c r="LSR520" s="106"/>
      <c r="LSS520" s="106"/>
      <c r="LST520" s="106"/>
      <c r="LSU520" s="106"/>
      <c r="LSV520" s="106"/>
      <c r="LSW520" s="106"/>
      <c r="LSX520" s="106"/>
      <c r="LSY520" s="106"/>
      <c r="LSZ520" s="106"/>
      <c r="LTA520" s="106"/>
      <c r="LTB520" s="106"/>
      <c r="LTC520" s="106"/>
      <c r="LTD520" s="106"/>
      <c r="LTE520" s="106"/>
      <c r="LTF520" s="106"/>
      <c r="LTG520" s="106"/>
      <c r="LTH520" s="106"/>
      <c r="LTI520" s="106"/>
      <c r="LTJ520" s="106"/>
      <c r="LTK520" s="106"/>
      <c r="LTL520" s="106"/>
      <c r="LTM520" s="106"/>
      <c r="LTN520" s="106"/>
      <c r="LTO520" s="106"/>
      <c r="LTP520" s="106"/>
      <c r="LTQ520" s="106"/>
      <c r="LTR520" s="106"/>
      <c r="LTS520" s="106"/>
      <c r="LTT520" s="106"/>
      <c r="LTU520" s="106"/>
      <c r="LTV520" s="106"/>
      <c r="LTW520" s="106"/>
      <c r="LTX520" s="106"/>
      <c r="LTY520" s="106"/>
      <c r="LTZ520" s="106"/>
      <c r="LUA520" s="106"/>
      <c r="LUB520" s="106"/>
      <c r="LUC520" s="106"/>
      <c r="LUD520" s="106"/>
      <c r="LUE520" s="106"/>
      <c r="LUF520" s="106"/>
      <c r="LUG520" s="106"/>
      <c r="LUH520" s="106"/>
      <c r="LUI520" s="106"/>
      <c r="LUJ520" s="106"/>
      <c r="LUK520" s="106"/>
      <c r="LUL520" s="106"/>
      <c r="LUM520" s="106"/>
      <c r="LUN520" s="106"/>
      <c r="LUO520" s="106"/>
      <c r="LUP520" s="106"/>
      <c r="LUQ520" s="106"/>
      <c r="LUR520" s="106"/>
      <c r="LUS520" s="106"/>
      <c r="LUT520" s="106"/>
      <c r="LUU520" s="106"/>
      <c r="LUV520" s="106"/>
      <c r="LUW520" s="106"/>
      <c r="LUX520" s="106"/>
      <c r="LUY520" s="106"/>
      <c r="LUZ520" s="106"/>
      <c r="LVA520" s="106"/>
      <c r="LVB520" s="106"/>
      <c r="LVC520" s="106"/>
      <c r="LVD520" s="106"/>
      <c r="LVE520" s="106"/>
      <c r="LVF520" s="106"/>
      <c r="LVG520" s="106"/>
      <c r="LVH520" s="106"/>
      <c r="LVI520" s="106"/>
      <c r="LVJ520" s="106"/>
      <c r="LVK520" s="106"/>
      <c r="LVL520" s="106"/>
      <c r="LVM520" s="106"/>
      <c r="LVN520" s="106"/>
      <c r="LVO520" s="106"/>
      <c r="LVP520" s="106"/>
      <c r="LVQ520" s="106"/>
      <c r="LVR520" s="106"/>
      <c r="LVS520" s="106"/>
      <c r="LVT520" s="106"/>
      <c r="LVU520" s="106"/>
      <c r="LVV520" s="106"/>
      <c r="LVW520" s="106"/>
      <c r="LVX520" s="106"/>
      <c r="LVY520" s="106"/>
      <c r="LVZ520" s="106"/>
      <c r="LWA520" s="106"/>
      <c r="LWB520" s="106"/>
      <c r="LWC520" s="106"/>
      <c r="LWD520" s="106"/>
      <c r="LWE520" s="106"/>
      <c r="LWF520" s="106"/>
      <c r="LWG520" s="106"/>
      <c r="LWH520" s="106"/>
      <c r="LWI520" s="106"/>
      <c r="LWJ520" s="106"/>
      <c r="LWK520" s="106"/>
      <c r="LWL520" s="106"/>
      <c r="LWM520" s="106"/>
      <c r="LWN520" s="106"/>
      <c r="LWO520" s="106"/>
      <c r="LWP520" s="106"/>
      <c r="LWQ520" s="106"/>
      <c r="LWR520" s="106"/>
      <c r="LWS520" s="106"/>
      <c r="LWT520" s="106"/>
      <c r="LWU520" s="106"/>
      <c r="LWV520" s="106"/>
      <c r="LWW520" s="106"/>
      <c r="LWX520" s="106"/>
      <c r="LWY520" s="106"/>
      <c r="LWZ520" s="106"/>
      <c r="LXA520" s="106"/>
      <c r="LXB520" s="106"/>
      <c r="LXC520" s="106"/>
      <c r="LXD520" s="106"/>
      <c r="LXE520" s="106"/>
      <c r="LXF520" s="106"/>
      <c r="LXG520" s="106"/>
      <c r="LXH520" s="106"/>
      <c r="LXI520" s="106"/>
      <c r="LXJ520" s="106"/>
      <c r="LXK520" s="106"/>
      <c r="LXL520" s="106"/>
      <c r="LXM520" s="106"/>
      <c r="LXN520" s="106"/>
      <c r="LXO520" s="106"/>
      <c r="LXP520" s="106"/>
      <c r="LXQ520" s="106"/>
      <c r="LXR520" s="106"/>
      <c r="LXS520" s="106"/>
      <c r="LXT520" s="106"/>
      <c r="LXU520" s="106"/>
      <c r="LXV520" s="106"/>
      <c r="LXW520" s="106"/>
      <c r="LXX520" s="106"/>
      <c r="LXY520" s="106"/>
      <c r="LXZ520" s="106"/>
      <c r="LYA520" s="106"/>
      <c r="LYB520" s="106"/>
      <c r="LYC520" s="106"/>
      <c r="LYD520" s="106"/>
      <c r="LYE520" s="106"/>
      <c r="LYF520" s="106"/>
      <c r="LYG520" s="106"/>
      <c r="LYH520" s="106"/>
      <c r="LYI520" s="106"/>
      <c r="LYJ520" s="106"/>
      <c r="LYK520" s="106"/>
      <c r="LYL520" s="106"/>
      <c r="LYM520" s="106"/>
      <c r="LYN520" s="106"/>
      <c r="LYO520" s="106"/>
      <c r="LYP520" s="106"/>
      <c r="LYQ520" s="106"/>
      <c r="LYR520" s="106"/>
      <c r="LYS520" s="106"/>
      <c r="LYT520" s="106"/>
      <c r="LYU520" s="106"/>
      <c r="LYV520" s="106"/>
      <c r="LYW520" s="106"/>
      <c r="LYX520" s="106"/>
      <c r="LYY520" s="106"/>
      <c r="LYZ520" s="106"/>
      <c r="LZA520" s="106"/>
      <c r="LZB520" s="106"/>
      <c r="LZC520" s="106"/>
      <c r="LZD520" s="106"/>
      <c r="LZE520" s="106"/>
      <c r="LZF520" s="106"/>
      <c r="LZG520" s="106"/>
      <c r="LZH520" s="106"/>
      <c r="LZI520" s="106"/>
      <c r="LZJ520" s="106"/>
      <c r="LZK520" s="106"/>
      <c r="LZL520" s="106"/>
      <c r="LZM520" s="106"/>
      <c r="LZN520" s="106"/>
      <c r="LZO520" s="106"/>
      <c r="LZP520" s="106"/>
      <c r="LZQ520" s="106"/>
      <c r="LZR520" s="106"/>
      <c r="LZS520" s="106"/>
      <c r="LZT520" s="106"/>
      <c r="LZU520" s="106"/>
      <c r="LZV520" s="106"/>
      <c r="LZW520" s="106"/>
      <c r="LZX520" s="106"/>
      <c r="LZY520" s="106"/>
      <c r="LZZ520" s="106"/>
      <c r="MAA520" s="106"/>
      <c r="MAB520" s="106"/>
      <c r="MAC520" s="106"/>
      <c r="MAD520" s="106"/>
      <c r="MAE520" s="106"/>
      <c r="MAF520" s="106"/>
      <c r="MAG520" s="106"/>
      <c r="MAH520" s="106"/>
      <c r="MAI520" s="106"/>
      <c r="MAJ520" s="106"/>
      <c r="MAK520" s="106"/>
      <c r="MAL520" s="106"/>
      <c r="MAM520" s="106"/>
      <c r="MAN520" s="106"/>
      <c r="MAO520" s="106"/>
      <c r="MAP520" s="106"/>
      <c r="MAQ520" s="106"/>
      <c r="MAR520" s="106"/>
      <c r="MAS520" s="106"/>
      <c r="MAT520" s="106"/>
      <c r="MAU520" s="106"/>
      <c r="MAV520" s="106"/>
      <c r="MAW520" s="106"/>
      <c r="MAX520" s="106"/>
      <c r="MAY520" s="106"/>
      <c r="MAZ520" s="106"/>
      <c r="MBA520" s="106"/>
      <c r="MBB520" s="106"/>
      <c r="MBC520" s="106"/>
      <c r="MBD520" s="106"/>
      <c r="MBE520" s="106"/>
      <c r="MBF520" s="106"/>
      <c r="MBG520" s="106"/>
      <c r="MBH520" s="106"/>
      <c r="MBI520" s="106"/>
      <c r="MBJ520" s="106"/>
      <c r="MBK520" s="106"/>
      <c r="MBL520" s="106"/>
      <c r="MBM520" s="106"/>
      <c r="MBN520" s="106"/>
      <c r="MBO520" s="106"/>
      <c r="MBP520" s="106"/>
      <c r="MBQ520" s="106"/>
      <c r="MBR520" s="106"/>
      <c r="MBS520" s="106"/>
      <c r="MBT520" s="106"/>
      <c r="MBU520" s="106"/>
      <c r="MBV520" s="106"/>
      <c r="MBW520" s="106"/>
      <c r="MBX520" s="106"/>
      <c r="MBY520" s="106"/>
      <c r="MBZ520" s="106"/>
      <c r="MCA520" s="106"/>
      <c r="MCB520" s="106"/>
      <c r="MCC520" s="106"/>
      <c r="MCD520" s="106"/>
      <c r="MCE520" s="106"/>
      <c r="MCF520" s="106"/>
      <c r="MCG520" s="106"/>
      <c r="MCH520" s="106"/>
      <c r="MCI520" s="106"/>
      <c r="MCJ520" s="106"/>
      <c r="MCK520" s="106"/>
      <c r="MCL520" s="106"/>
      <c r="MCM520" s="106"/>
      <c r="MCN520" s="106"/>
      <c r="MCO520" s="106"/>
      <c r="MCP520" s="106"/>
      <c r="MCQ520" s="106"/>
      <c r="MCR520" s="106"/>
      <c r="MCS520" s="106"/>
      <c r="MCT520" s="106"/>
      <c r="MCU520" s="106"/>
      <c r="MCV520" s="106"/>
      <c r="MCW520" s="106"/>
      <c r="MCX520" s="106"/>
      <c r="MCY520" s="106"/>
      <c r="MCZ520" s="106"/>
      <c r="MDA520" s="106"/>
      <c r="MDB520" s="106"/>
      <c r="MDC520" s="106"/>
      <c r="MDD520" s="106"/>
      <c r="MDE520" s="106"/>
      <c r="MDF520" s="106"/>
      <c r="MDG520" s="106"/>
      <c r="MDH520" s="106"/>
      <c r="MDI520" s="106"/>
      <c r="MDJ520" s="106"/>
      <c r="MDK520" s="106"/>
      <c r="MDL520" s="106"/>
      <c r="MDM520" s="106"/>
      <c r="MDN520" s="106"/>
      <c r="MDO520" s="106"/>
      <c r="MDP520" s="106"/>
      <c r="MDQ520" s="106"/>
      <c r="MDR520" s="106"/>
      <c r="MDS520" s="106"/>
      <c r="MDT520" s="106"/>
      <c r="MDU520" s="106"/>
      <c r="MDV520" s="106"/>
      <c r="MDW520" s="106"/>
      <c r="MDX520" s="106"/>
      <c r="MDY520" s="106"/>
      <c r="MDZ520" s="106"/>
      <c r="MEA520" s="106"/>
      <c r="MEB520" s="106"/>
      <c r="MEC520" s="106"/>
      <c r="MED520" s="106"/>
      <c r="MEE520" s="106"/>
      <c r="MEF520" s="106"/>
      <c r="MEG520" s="106"/>
      <c r="MEH520" s="106"/>
      <c r="MEI520" s="106"/>
      <c r="MEJ520" s="106"/>
      <c r="MEK520" s="106"/>
      <c r="MEL520" s="106"/>
      <c r="MEM520" s="106"/>
      <c r="MEN520" s="106"/>
      <c r="MEO520" s="106"/>
      <c r="MEP520" s="106"/>
      <c r="MEQ520" s="106"/>
      <c r="MER520" s="106"/>
      <c r="MES520" s="106"/>
      <c r="MET520" s="106"/>
      <c r="MEU520" s="106"/>
      <c r="MEV520" s="106"/>
      <c r="MEW520" s="106"/>
      <c r="MEX520" s="106"/>
      <c r="MEY520" s="106"/>
      <c r="MEZ520" s="106"/>
      <c r="MFA520" s="106"/>
      <c r="MFB520" s="106"/>
      <c r="MFC520" s="106"/>
      <c r="MFD520" s="106"/>
      <c r="MFE520" s="106"/>
      <c r="MFF520" s="106"/>
      <c r="MFG520" s="106"/>
      <c r="MFH520" s="106"/>
      <c r="MFI520" s="106"/>
      <c r="MFJ520" s="106"/>
      <c r="MFK520" s="106"/>
      <c r="MFL520" s="106"/>
      <c r="MFM520" s="106"/>
      <c r="MFN520" s="106"/>
      <c r="MFO520" s="106"/>
      <c r="MFP520" s="106"/>
      <c r="MFQ520" s="106"/>
      <c r="MFR520" s="106"/>
      <c r="MFS520" s="106"/>
      <c r="MFT520" s="106"/>
      <c r="MFU520" s="106"/>
      <c r="MFV520" s="106"/>
      <c r="MFW520" s="106"/>
      <c r="MFX520" s="106"/>
      <c r="MFY520" s="106"/>
      <c r="MFZ520" s="106"/>
      <c r="MGA520" s="106"/>
      <c r="MGB520" s="106"/>
      <c r="MGC520" s="106"/>
      <c r="MGD520" s="106"/>
      <c r="MGE520" s="106"/>
      <c r="MGF520" s="106"/>
      <c r="MGG520" s="106"/>
      <c r="MGH520" s="106"/>
      <c r="MGI520" s="106"/>
      <c r="MGJ520" s="106"/>
      <c r="MGK520" s="106"/>
      <c r="MGL520" s="106"/>
      <c r="MGM520" s="106"/>
      <c r="MGN520" s="106"/>
      <c r="MGO520" s="106"/>
      <c r="MGP520" s="106"/>
      <c r="MGQ520" s="106"/>
      <c r="MGR520" s="106"/>
      <c r="MGS520" s="106"/>
      <c r="MGT520" s="106"/>
      <c r="MGU520" s="106"/>
      <c r="MGV520" s="106"/>
      <c r="MGW520" s="106"/>
      <c r="MGX520" s="106"/>
      <c r="MGY520" s="106"/>
      <c r="MGZ520" s="106"/>
      <c r="MHA520" s="106"/>
      <c r="MHB520" s="106"/>
      <c r="MHC520" s="106"/>
      <c r="MHD520" s="106"/>
      <c r="MHE520" s="106"/>
      <c r="MHF520" s="106"/>
      <c r="MHG520" s="106"/>
      <c r="MHH520" s="106"/>
      <c r="MHI520" s="106"/>
      <c r="MHJ520" s="106"/>
      <c r="MHK520" s="106"/>
      <c r="MHL520" s="106"/>
      <c r="MHM520" s="106"/>
      <c r="MHN520" s="106"/>
      <c r="MHO520" s="106"/>
      <c r="MHP520" s="106"/>
      <c r="MHQ520" s="106"/>
      <c r="MHR520" s="106"/>
      <c r="MHS520" s="106"/>
      <c r="MHT520" s="106"/>
      <c r="MHU520" s="106"/>
      <c r="MHV520" s="106"/>
      <c r="MHW520" s="106"/>
      <c r="MHX520" s="106"/>
      <c r="MHY520" s="106"/>
      <c r="MHZ520" s="106"/>
      <c r="MIA520" s="106"/>
      <c r="MIB520" s="106"/>
      <c r="MIC520" s="106"/>
      <c r="MID520" s="106"/>
      <c r="MIE520" s="106"/>
      <c r="MIF520" s="106"/>
      <c r="MIG520" s="106"/>
      <c r="MIH520" s="106"/>
      <c r="MII520" s="106"/>
      <c r="MIJ520" s="106"/>
      <c r="MIK520" s="106"/>
      <c r="MIL520" s="106"/>
      <c r="MIM520" s="106"/>
      <c r="MIN520" s="106"/>
      <c r="MIO520" s="106"/>
      <c r="MIP520" s="106"/>
      <c r="MIQ520" s="106"/>
      <c r="MIR520" s="106"/>
      <c r="MIS520" s="106"/>
      <c r="MIT520" s="106"/>
      <c r="MIU520" s="106"/>
      <c r="MIV520" s="106"/>
      <c r="MIW520" s="106"/>
      <c r="MIX520" s="106"/>
      <c r="MIY520" s="106"/>
      <c r="MIZ520" s="106"/>
      <c r="MJA520" s="106"/>
      <c r="MJB520" s="106"/>
      <c r="MJC520" s="106"/>
      <c r="MJD520" s="106"/>
      <c r="MJE520" s="106"/>
      <c r="MJF520" s="106"/>
      <c r="MJG520" s="106"/>
      <c r="MJH520" s="106"/>
      <c r="MJI520" s="106"/>
      <c r="MJJ520" s="106"/>
      <c r="MJK520" s="106"/>
      <c r="MJL520" s="106"/>
      <c r="MJM520" s="106"/>
      <c r="MJN520" s="106"/>
      <c r="MJO520" s="106"/>
      <c r="MJP520" s="106"/>
      <c r="MJQ520" s="106"/>
      <c r="MJR520" s="106"/>
      <c r="MJS520" s="106"/>
      <c r="MJT520" s="106"/>
      <c r="MJU520" s="106"/>
      <c r="MJV520" s="106"/>
      <c r="MJW520" s="106"/>
      <c r="MJX520" s="106"/>
      <c r="MJY520" s="106"/>
      <c r="MJZ520" s="106"/>
      <c r="MKA520" s="106"/>
      <c r="MKB520" s="106"/>
      <c r="MKC520" s="106"/>
      <c r="MKD520" s="106"/>
      <c r="MKE520" s="106"/>
      <c r="MKF520" s="106"/>
      <c r="MKG520" s="106"/>
      <c r="MKH520" s="106"/>
      <c r="MKI520" s="106"/>
      <c r="MKJ520" s="106"/>
      <c r="MKK520" s="106"/>
      <c r="MKL520" s="106"/>
      <c r="MKM520" s="106"/>
      <c r="MKN520" s="106"/>
      <c r="MKO520" s="106"/>
      <c r="MKP520" s="106"/>
      <c r="MKQ520" s="106"/>
      <c r="MKR520" s="106"/>
      <c r="MKS520" s="106"/>
      <c r="MKT520" s="106"/>
      <c r="MKU520" s="106"/>
      <c r="MKV520" s="106"/>
      <c r="MKW520" s="106"/>
      <c r="MKX520" s="106"/>
      <c r="MKY520" s="106"/>
      <c r="MKZ520" s="106"/>
      <c r="MLA520" s="106"/>
      <c r="MLB520" s="106"/>
      <c r="MLC520" s="106"/>
      <c r="MLD520" s="106"/>
      <c r="MLE520" s="106"/>
      <c r="MLF520" s="106"/>
      <c r="MLG520" s="106"/>
      <c r="MLH520" s="106"/>
      <c r="MLI520" s="106"/>
      <c r="MLJ520" s="106"/>
      <c r="MLK520" s="106"/>
      <c r="MLL520" s="106"/>
      <c r="MLM520" s="106"/>
      <c r="MLN520" s="106"/>
      <c r="MLO520" s="106"/>
      <c r="MLP520" s="106"/>
      <c r="MLQ520" s="106"/>
      <c r="MLR520" s="106"/>
      <c r="MLS520" s="106"/>
      <c r="MLT520" s="106"/>
      <c r="MLU520" s="106"/>
      <c r="MLV520" s="106"/>
      <c r="MLW520" s="106"/>
      <c r="MLX520" s="106"/>
      <c r="MLY520" s="106"/>
      <c r="MLZ520" s="106"/>
      <c r="MMA520" s="106"/>
      <c r="MMB520" s="106"/>
      <c r="MMC520" s="106"/>
      <c r="MMD520" s="106"/>
      <c r="MME520" s="106"/>
      <c r="MMF520" s="106"/>
      <c r="MMG520" s="106"/>
      <c r="MMH520" s="106"/>
      <c r="MMI520" s="106"/>
      <c r="MMJ520" s="106"/>
      <c r="MMK520" s="106"/>
      <c r="MML520" s="106"/>
      <c r="MMM520" s="106"/>
      <c r="MMN520" s="106"/>
      <c r="MMO520" s="106"/>
      <c r="MMP520" s="106"/>
      <c r="MMQ520" s="106"/>
      <c r="MMR520" s="106"/>
      <c r="MMS520" s="106"/>
      <c r="MMT520" s="106"/>
      <c r="MMU520" s="106"/>
      <c r="MMV520" s="106"/>
      <c r="MMW520" s="106"/>
      <c r="MMX520" s="106"/>
      <c r="MMY520" s="106"/>
      <c r="MMZ520" s="106"/>
      <c r="MNA520" s="106"/>
      <c r="MNB520" s="106"/>
      <c r="MNC520" s="106"/>
      <c r="MND520" s="106"/>
      <c r="MNE520" s="106"/>
      <c r="MNF520" s="106"/>
      <c r="MNG520" s="106"/>
      <c r="MNH520" s="106"/>
      <c r="MNI520" s="106"/>
      <c r="MNJ520" s="106"/>
      <c r="MNK520" s="106"/>
      <c r="MNL520" s="106"/>
      <c r="MNM520" s="106"/>
      <c r="MNN520" s="106"/>
      <c r="MNO520" s="106"/>
      <c r="MNP520" s="106"/>
      <c r="MNQ520" s="106"/>
      <c r="MNR520" s="106"/>
      <c r="MNS520" s="106"/>
      <c r="MNT520" s="106"/>
      <c r="MNU520" s="106"/>
      <c r="MNV520" s="106"/>
      <c r="MNW520" s="106"/>
      <c r="MNX520" s="106"/>
      <c r="MNY520" s="106"/>
      <c r="MNZ520" s="106"/>
      <c r="MOA520" s="106"/>
      <c r="MOB520" s="106"/>
      <c r="MOC520" s="106"/>
      <c r="MOD520" s="106"/>
      <c r="MOE520" s="106"/>
      <c r="MOF520" s="106"/>
      <c r="MOG520" s="106"/>
      <c r="MOH520" s="106"/>
      <c r="MOI520" s="106"/>
      <c r="MOJ520" s="106"/>
      <c r="MOK520" s="106"/>
      <c r="MOL520" s="106"/>
      <c r="MOM520" s="106"/>
      <c r="MON520" s="106"/>
      <c r="MOO520" s="106"/>
      <c r="MOP520" s="106"/>
      <c r="MOQ520" s="106"/>
      <c r="MOR520" s="106"/>
      <c r="MOS520" s="106"/>
      <c r="MOT520" s="106"/>
      <c r="MOU520" s="106"/>
      <c r="MOV520" s="106"/>
      <c r="MOW520" s="106"/>
      <c r="MOX520" s="106"/>
      <c r="MOY520" s="106"/>
      <c r="MOZ520" s="106"/>
      <c r="MPA520" s="106"/>
      <c r="MPB520" s="106"/>
      <c r="MPC520" s="106"/>
      <c r="MPD520" s="106"/>
      <c r="MPE520" s="106"/>
      <c r="MPF520" s="106"/>
      <c r="MPG520" s="106"/>
      <c r="MPH520" s="106"/>
      <c r="MPI520" s="106"/>
      <c r="MPJ520" s="106"/>
      <c r="MPK520" s="106"/>
      <c r="MPL520" s="106"/>
      <c r="MPM520" s="106"/>
      <c r="MPN520" s="106"/>
      <c r="MPO520" s="106"/>
      <c r="MPP520" s="106"/>
      <c r="MPQ520" s="106"/>
      <c r="MPR520" s="106"/>
      <c r="MPS520" s="106"/>
      <c r="MPT520" s="106"/>
      <c r="MPU520" s="106"/>
      <c r="MPV520" s="106"/>
      <c r="MPW520" s="106"/>
      <c r="MPX520" s="106"/>
      <c r="MPY520" s="106"/>
      <c r="MPZ520" s="106"/>
      <c r="MQA520" s="106"/>
      <c r="MQB520" s="106"/>
      <c r="MQC520" s="106"/>
      <c r="MQD520" s="106"/>
      <c r="MQE520" s="106"/>
      <c r="MQF520" s="106"/>
      <c r="MQG520" s="106"/>
      <c r="MQH520" s="106"/>
      <c r="MQI520" s="106"/>
      <c r="MQJ520" s="106"/>
      <c r="MQK520" s="106"/>
      <c r="MQL520" s="106"/>
      <c r="MQM520" s="106"/>
      <c r="MQN520" s="106"/>
      <c r="MQO520" s="106"/>
      <c r="MQP520" s="106"/>
      <c r="MQQ520" s="106"/>
      <c r="MQR520" s="106"/>
      <c r="MQS520" s="106"/>
      <c r="MQT520" s="106"/>
      <c r="MQU520" s="106"/>
      <c r="MQV520" s="106"/>
      <c r="MQW520" s="106"/>
      <c r="MQX520" s="106"/>
      <c r="MQY520" s="106"/>
      <c r="MQZ520" s="106"/>
      <c r="MRA520" s="106"/>
      <c r="MRB520" s="106"/>
      <c r="MRC520" s="106"/>
      <c r="MRD520" s="106"/>
      <c r="MRE520" s="106"/>
      <c r="MRF520" s="106"/>
      <c r="MRG520" s="106"/>
      <c r="MRH520" s="106"/>
      <c r="MRI520" s="106"/>
      <c r="MRJ520" s="106"/>
      <c r="MRK520" s="106"/>
      <c r="MRL520" s="106"/>
      <c r="MRM520" s="106"/>
      <c r="MRN520" s="106"/>
      <c r="MRO520" s="106"/>
      <c r="MRP520" s="106"/>
      <c r="MRQ520" s="106"/>
      <c r="MRR520" s="106"/>
      <c r="MRS520" s="106"/>
      <c r="MRT520" s="106"/>
      <c r="MRU520" s="106"/>
      <c r="MRV520" s="106"/>
      <c r="MRW520" s="106"/>
      <c r="MRX520" s="106"/>
      <c r="MRY520" s="106"/>
      <c r="MRZ520" s="106"/>
      <c r="MSA520" s="106"/>
      <c r="MSB520" s="106"/>
      <c r="MSC520" s="106"/>
      <c r="MSD520" s="106"/>
      <c r="MSE520" s="106"/>
      <c r="MSF520" s="106"/>
      <c r="MSG520" s="106"/>
      <c r="MSH520" s="106"/>
      <c r="MSI520" s="106"/>
      <c r="MSJ520" s="106"/>
      <c r="MSK520" s="106"/>
      <c r="MSL520" s="106"/>
      <c r="MSM520" s="106"/>
      <c r="MSN520" s="106"/>
      <c r="MSO520" s="106"/>
      <c r="MSP520" s="106"/>
      <c r="MSQ520" s="106"/>
      <c r="MSR520" s="106"/>
      <c r="MSS520" s="106"/>
      <c r="MST520" s="106"/>
      <c r="MSU520" s="106"/>
      <c r="MSV520" s="106"/>
      <c r="MSW520" s="106"/>
      <c r="MSX520" s="106"/>
      <c r="MSY520" s="106"/>
      <c r="MSZ520" s="106"/>
      <c r="MTA520" s="106"/>
      <c r="MTB520" s="106"/>
      <c r="MTC520" s="106"/>
      <c r="MTD520" s="106"/>
      <c r="MTE520" s="106"/>
      <c r="MTF520" s="106"/>
      <c r="MTG520" s="106"/>
      <c r="MTH520" s="106"/>
      <c r="MTI520" s="106"/>
      <c r="MTJ520" s="106"/>
      <c r="MTK520" s="106"/>
      <c r="MTL520" s="106"/>
      <c r="MTM520" s="106"/>
      <c r="MTN520" s="106"/>
      <c r="MTO520" s="106"/>
      <c r="MTP520" s="106"/>
      <c r="MTQ520" s="106"/>
      <c r="MTR520" s="106"/>
      <c r="MTS520" s="106"/>
      <c r="MTT520" s="106"/>
      <c r="MTU520" s="106"/>
      <c r="MTV520" s="106"/>
      <c r="MTW520" s="106"/>
      <c r="MTX520" s="106"/>
      <c r="MTY520" s="106"/>
      <c r="MTZ520" s="106"/>
      <c r="MUA520" s="106"/>
      <c r="MUB520" s="106"/>
      <c r="MUC520" s="106"/>
      <c r="MUD520" s="106"/>
      <c r="MUE520" s="106"/>
      <c r="MUF520" s="106"/>
      <c r="MUG520" s="106"/>
      <c r="MUH520" s="106"/>
      <c r="MUI520" s="106"/>
      <c r="MUJ520" s="106"/>
      <c r="MUK520" s="106"/>
      <c r="MUL520" s="106"/>
      <c r="MUM520" s="106"/>
      <c r="MUN520" s="106"/>
      <c r="MUO520" s="106"/>
      <c r="MUP520" s="106"/>
      <c r="MUQ520" s="106"/>
      <c r="MUR520" s="106"/>
      <c r="MUS520" s="106"/>
      <c r="MUT520" s="106"/>
      <c r="MUU520" s="106"/>
      <c r="MUV520" s="106"/>
      <c r="MUW520" s="106"/>
      <c r="MUX520" s="106"/>
      <c r="MUY520" s="106"/>
      <c r="MUZ520" s="106"/>
      <c r="MVA520" s="106"/>
      <c r="MVB520" s="106"/>
      <c r="MVC520" s="106"/>
      <c r="MVD520" s="106"/>
      <c r="MVE520" s="106"/>
      <c r="MVF520" s="106"/>
      <c r="MVG520" s="106"/>
      <c r="MVH520" s="106"/>
      <c r="MVI520" s="106"/>
      <c r="MVJ520" s="106"/>
      <c r="MVK520" s="106"/>
      <c r="MVL520" s="106"/>
      <c r="MVM520" s="106"/>
      <c r="MVN520" s="106"/>
      <c r="MVO520" s="106"/>
      <c r="MVP520" s="106"/>
      <c r="MVQ520" s="106"/>
      <c r="MVR520" s="106"/>
      <c r="MVS520" s="106"/>
      <c r="MVT520" s="106"/>
      <c r="MVU520" s="106"/>
      <c r="MVV520" s="106"/>
      <c r="MVW520" s="106"/>
      <c r="MVX520" s="106"/>
      <c r="MVY520" s="106"/>
      <c r="MVZ520" s="106"/>
      <c r="MWA520" s="106"/>
      <c r="MWB520" s="106"/>
      <c r="MWC520" s="106"/>
      <c r="MWD520" s="106"/>
      <c r="MWE520" s="106"/>
      <c r="MWF520" s="106"/>
      <c r="MWG520" s="106"/>
      <c r="MWH520" s="106"/>
      <c r="MWI520" s="106"/>
      <c r="MWJ520" s="106"/>
      <c r="MWK520" s="106"/>
      <c r="MWL520" s="106"/>
      <c r="MWM520" s="106"/>
      <c r="MWN520" s="106"/>
      <c r="MWO520" s="106"/>
      <c r="MWP520" s="106"/>
      <c r="MWQ520" s="106"/>
      <c r="MWR520" s="106"/>
      <c r="MWS520" s="106"/>
      <c r="MWT520" s="106"/>
      <c r="MWU520" s="106"/>
      <c r="MWV520" s="106"/>
      <c r="MWW520" s="106"/>
      <c r="MWX520" s="106"/>
      <c r="MWY520" s="106"/>
      <c r="MWZ520" s="106"/>
      <c r="MXA520" s="106"/>
      <c r="MXB520" s="106"/>
      <c r="MXC520" s="106"/>
      <c r="MXD520" s="106"/>
      <c r="MXE520" s="106"/>
      <c r="MXF520" s="106"/>
      <c r="MXG520" s="106"/>
      <c r="MXH520" s="106"/>
      <c r="MXI520" s="106"/>
      <c r="MXJ520" s="106"/>
      <c r="MXK520" s="106"/>
      <c r="MXL520" s="106"/>
      <c r="MXM520" s="106"/>
      <c r="MXN520" s="106"/>
      <c r="MXO520" s="106"/>
      <c r="MXP520" s="106"/>
      <c r="MXQ520" s="106"/>
      <c r="MXR520" s="106"/>
      <c r="MXS520" s="106"/>
      <c r="MXT520" s="106"/>
      <c r="MXU520" s="106"/>
      <c r="MXV520" s="106"/>
      <c r="MXW520" s="106"/>
      <c r="MXX520" s="106"/>
      <c r="MXY520" s="106"/>
      <c r="MXZ520" s="106"/>
      <c r="MYA520" s="106"/>
      <c r="MYB520" s="106"/>
      <c r="MYC520" s="106"/>
      <c r="MYD520" s="106"/>
      <c r="MYE520" s="106"/>
      <c r="MYF520" s="106"/>
      <c r="MYG520" s="106"/>
      <c r="MYH520" s="106"/>
      <c r="MYI520" s="106"/>
      <c r="MYJ520" s="106"/>
      <c r="MYK520" s="106"/>
      <c r="MYL520" s="106"/>
      <c r="MYM520" s="106"/>
      <c r="MYN520" s="106"/>
      <c r="MYO520" s="106"/>
      <c r="MYP520" s="106"/>
      <c r="MYQ520" s="106"/>
      <c r="MYR520" s="106"/>
      <c r="MYS520" s="106"/>
      <c r="MYT520" s="106"/>
      <c r="MYU520" s="106"/>
      <c r="MYV520" s="106"/>
      <c r="MYW520" s="106"/>
      <c r="MYX520" s="106"/>
      <c r="MYY520" s="106"/>
      <c r="MYZ520" s="106"/>
      <c r="MZA520" s="106"/>
      <c r="MZB520" s="106"/>
      <c r="MZC520" s="106"/>
      <c r="MZD520" s="106"/>
      <c r="MZE520" s="106"/>
      <c r="MZF520" s="106"/>
      <c r="MZG520" s="106"/>
      <c r="MZH520" s="106"/>
      <c r="MZI520" s="106"/>
      <c r="MZJ520" s="106"/>
      <c r="MZK520" s="106"/>
      <c r="MZL520" s="106"/>
      <c r="MZM520" s="106"/>
      <c r="MZN520" s="106"/>
      <c r="MZO520" s="106"/>
      <c r="MZP520" s="106"/>
      <c r="MZQ520" s="106"/>
      <c r="MZR520" s="106"/>
      <c r="MZS520" s="106"/>
      <c r="MZT520" s="106"/>
      <c r="MZU520" s="106"/>
      <c r="MZV520" s="106"/>
      <c r="MZW520" s="106"/>
      <c r="MZX520" s="106"/>
      <c r="MZY520" s="106"/>
      <c r="MZZ520" s="106"/>
      <c r="NAA520" s="106"/>
      <c r="NAB520" s="106"/>
      <c r="NAC520" s="106"/>
      <c r="NAD520" s="106"/>
      <c r="NAE520" s="106"/>
      <c r="NAF520" s="106"/>
      <c r="NAG520" s="106"/>
      <c r="NAH520" s="106"/>
      <c r="NAI520" s="106"/>
      <c r="NAJ520" s="106"/>
      <c r="NAK520" s="106"/>
      <c r="NAL520" s="106"/>
      <c r="NAM520" s="106"/>
      <c r="NAN520" s="106"/>
      <c r="NAO520" s="106"/>
      <c r="NAP520" s="106"/>
      <c r="NAQ520" s="106"/>
      <c r="NAR520" s="106"/>
      <c r="NAS520" s="106"/>
      <c r="NAT520" s="106"/>
      <c r="NAU520" s="106"/>
      <c r="NAV520" s="106"/>
      <c r="NAW520" s="106"/>
      <c r="NAX520" s="106"/>
      <c r="NAY520" s="106"/>
      <c r="NAZ520" s="106"/>
      <c r="NBA520" s="106"/>
      <c r="NBB520" s="106"/>
      <c r="NBC520" s="106"/>
      <c r="NBD520" s="106"/>
      <c r="NBE520" s="106"/>
      <c r="NBF520" s="106"/>
      <c r="NBG520" s="106"/>
      <c r="NBH520" s="106"/>
      <c r="NBI520" s="106"/>
      <c r="NBJ520" s="106"/>
      <c r="NBK520" s="106"/>
      <c r="NBL520" s="106"/>
      <c r="NBM520" s="106"/>
      <c r="NBN520" s="106"/>
      <c r="NBO520" s="106"/>
      <c r="NBP520" s="106"/>
      <c r="NBQ520" s="106"/>
      <c r="NBR520" s="106"/>
      <c r="NBS520" s="106"/>
      <c r="NBT520" s="106"/>
      <c r="NBU520" s="106"/>
      <c r="NBV520" s="106"/>
      <c r="NBW520" s="106"/>
      <c r="NBX520" s="106"/>
      <c r="NBY520" s="106"/>
      <c r="NBZ520" s="106"/>
      <c r="NCA520" s="106"/>
      <c r="NCB520" s="106"/>
      <c r="NCC520" s="106"/>
      <c r="NCD520" s="106"/>
      <c r="NCE520" s="106"/>
      <c r="NCF520" s="106"/>
      <c r="NCG520" s="106"/>
      <c r="NCH520" s="106"/>
      <c r="NCI520" s="106"/>
      <c r="NCJ520" s="106"/>
      <c r="NCK520" s="106"/>
      <c r="NCL520" s="106"/>
      <c r="NCM520" s="106"/>
      <c r="NCN520" s="106"/>
      <c r="NCO520" s="106"/>
      <c r="NCP520" s="106"/>
      <c r="NCQ520" s="106"/>
      <c r="NCR520" s="106"/>
      <c r="NCS520" s="106"/>
      <c r="NCT520" s="106"/>
      <c r="NCU520" s="106"/>
      <c r="NCV520" s="106"/>
      <c r="NCW520" s="106"/>
      <c r="NCX520" s="106"/>
      <c r="NCY520" s="106"/>
      <c r="NCZ520" s="106"/>
      <c r="NDA520" s="106"/>
      <c r="NDB520" s="106"/>
      <c r="NDC520" s="106"/>
      <c r="NDD520" s="106"/>
      <c r="NDE520" s="106"/>
      <c r="NDF520" s="106"/>
      <c r="NDG520" s="106"/>
      <c r="NDH520" s="106"/>
      <c r="NDI520" s="106"/>
      <c r="NDJ520" s="106"/>
      <c r="NDK520" s="106"/>
      <c r="NDL520" s="106"/>
      <c r="NDM520" s="106"/>
      <c r="NDN520" s="106"/>
      <c r="NDO520" s="106"/>
      <c r="NDP520" s="106"/>
      <c r="NDQ520" s="106"/>
      <c r="NDR520" s="106"/>
      <c r="NDS520" s="106"/>
      <c r="NDT520" s="106"/>
      <c r="NDU520" s="106"/>
      <c r="NDV520" s="106"/>
      <c r="NDW520" s="106"/>
      <c r="NDX520" s="106"/>
      <c r="NDY520" s="106"/>
      <c r="NDZ520" s="106"/>
      <c r="NEA520" s="106"/>
      <c r="NEB520" s="106"/>
      <c r="NEC520" s="106"/>
      <c r="NED520" s="106"/>
      <c r="NEE520" s="106"/>
      <c r="NEF520" s="106"/>
      <c r="NEG520" s="106"/>
      <c r="NEH520" s="106"/>
      <c r="NEI520" s="106"/>
      <c r="NEJ520" s="106"/>
      <c r="NEK520" s="106"/>
      <c r="NEL520" s="106"/>
      <c r="NEM520" s="106"/>
      <c r="NEN520" s="106"/>
      <c r="NEO520" s="106"/>
      <c r="NEP520" s="106"/>
      <c r="NEQ520" s="106"/>
      <c r="NER520" s="106"/>
      <c r="NES520" s="106"/>
      <c r="NET520" s="106"/>
      <c r="NEU520" s="106"/>
      <c r="NEV520" s="106"/>
      <c r="NEW520" s="106"/>
      <c r="NEX520" s="106"/>
      <c r="NEY520" s="106"/>
      <c r="NEZ520" s="106"/>
      <c r="NFA520" s="106"/>
      <c r="NFB520" s="106"/>
      <c r="NFC520" s="106"/>
      <c r="NFD520" s="106"/>
      <c r="NFE520" s="106"/>
      <c r="NFF520" s="106"/>
      <c r="NFG520" s="106"/>
      <c r="NFH520" s="106"/>
      <c r="NFI520" s="106"/>
      <c r="NFJ520" s="106"/>
      <c r="NFK520" s="106"/>
      <c r="NFL520" s="106"/>
      <c r="NFM520" s="106"/>
      <c r="NFN520" s="106"/>
      <c r="NFO520" s="106"/>
      <c r="NFP520" s="106"/>
      <c r="NFQ520" s="106"/>
      <c r="NFR520" s="106"/>
      <c r="NFS520" s="106"/>
      <c r="NFT520" s="106"/>
      <c r="NFU520" s="106"/>
      <c r="NFV520" s="106"/>
      <c r="NFW520" s="106"/>
      <c r="NFX520" s="106"/>
      <c r="NFY520" s="106"/>
      <c r="NFZ520" s="106"/>
      <c r="NGA520" s="106"/>
      <c r="NGB520" s="106"/>
      <c r="NGC520" s="106"/>
      <c r="NGD520" s="106"/>
      <c r="NGE520" s="106"/>
      <c r="NGF520" s="106"/>
      <c r="NGG520" s="106"/>
      <c r="NGH520" s="106"/>
      <c r="NGI520" s="106"/>
      <c r="NGJ520" s="106"/>
      <c r="NGK520" s="106"/>
      <c r="NGL520" s="106"/>
      <c r="NGM520" s="106"/>
      <c r="NGN520" s="106"/>
      <c r="NGO520" s="106"/>
      <c r="NGP520" s="106"/>
      <c r="NGQ520" s="106"/>
      <c r="NGR520" s="106"/>
      <c r="NGS520" s="106"/>
      <c r="NGT520" s="106"/>
      <c r="NGU520" s="106"/>
      <c r="NGV520" s="106"/>
      <c r="NGW520" s="106"/>
      <c r="NGX520" s="106"/>
      <c r="NGY520" s="106"/>
      <c r="NGZ520" s="106"/>
      <c r="NHA520" s="106"/>
      <c r="NHB520" s="106"/>
      <c r="NHC520" s="106"/>
      <c r="NHD520" s="106"/>
      <c r="NHE520" s="106"/>
      <c r="NHF520" s="106"/>
      <c r="NHG520" s="106"/>
      <c r="NHH520" s="106"/>
      <c r="NHI520" s="106"/>
      <c r="NHJ520" s="106"/>
      <c r="NHK520" s="106"/>
      <c r="NHL520" s="106"/>
      <c r="NHM520" s="106"/>
      <c r="NHN520" s="106"/>
      <c r="NHO520" s="106"/>
      <c r="NHP520" s="106"/>
      <c r="NHQ520" s="106"/>
      <c r="NHR520" s="106"/>
      <c r="NHS520" s="106"/>
      <c r="NHT520" s="106"/>
      <c r="NHU520" s="106"/>
      <c r="NHV520" s="106"/>
      <c r="NHW520" s="106"/>
      <c r="NHX520" s="106"/>
      <c r="NHY520" s="106"/>
      <c r="NHZ520" s="106"/>
      <c r="NIA520" s="106"/>
      <c r="NIB520" s="106"/>
      <c r="NIC520" s="106"/>
      <c r="NID520" s="106"/>
      <c r="NIE520" s="106"/>
      <c r="NIF520" s="106"/>
      <c r="NIG520" s="106"/>
      <c r="NIH520" s="106"/>
      <c r="NII520" s="106"/>
      <c r="NIJ520" s="106"/>
      <c r="NIK520" s="106"/>
      <c r="NIL520" s="106"/>
      <c r="NIM520" s="106"/>
      <c r="NIN520" s="106"/>
      <c r="NIO520" s="106"/>
      <c r="NIP520" s="106"/>
      <c r="NIQ520" s="106"/>
      <c r="NIR520" s="106"/>
      <c r="NIS520" s="106"/>
      <c r="NIT520" s="106"/>
      <c r="NIU520" s="106"/>
      <c r="NIV520" s="106"/>
      <c r="NIW520" s="106"/>
      <c r="NIX520" s="106"/>
      <c r="NIY520" s="106"/>
      <c r="NIZ520" s="106"/>
      <c r="NJA520" s="106"/>
      <c r="NJB520" s="106"/>
      <c r="NJC520" s="106"/>
      <c r="NJD520" s="106"/>
      <c r="NJE520" s="106"/>
      <c r="NJF520" s="106"/>
      <c r="NJG520" s="106"/>
      <c r="NJH520" s="106"/>
      <c r="NJI520" s="106"/>
      <c r="NJJ520" s="106"/>
      <c r="NJK520" s="106"/>
      <c r="NJL520" s="106"/>
      <c r="NJM520" s="106"/>
      <c r="NJN520" s="106"/>
      <c r="NJO520" s="106"/>
      <c r="NJP520" s="106"/>
      <c r="NJQ520" s="106"/>
      <c r="NJR520" s="106"/>
      <c r="NJS520" s="106"/>
      <c r="NJT520" s="106"/>
      <c r="NJU520" s="106"/>
      <c r="NJV520" s="106"/>
      <c r="NJW520" s="106"/>
      <c r="NJX520" s="106"/>
      <c r="NJY520" s="106"/>
      <c r="NJZ520" s="106"/>
      <c r="NKA520" s="106"/>
      <c r="NKB520" s="106"/>
      <c r="NKC520" s="106"/>
      <c r="NKD520" s="106"/>
      <c r="NKE520" s="106"/>
      <c r="NKF520" s="106"/>
      <c r="NKG520" s="106"/>
      <c r="NKH520" s="106"/>
      <c r="NKI520" s="106"/>
      <c r="NKJ520" s="106"/>
      <c r="NKK520" s="106"/>
      <c r="NKL520" s="106"/>
      <c r="NKM520" s="106"/>
      <c r="NKN520" s="106"/>
      <c r="NKO520" s="106"/>
      <c r="NKP520" s="106"/>
      <c r="NKQ520" s="106"/>
      <c r="NKR520" s="106"/>
      <c r="NKS520" s="106"/>
      <c r="NKT520" s="106"/>
      <c r="NKU520" s="106"/>
      <c r="NKV520" s="106"/>
      <c r="NKW520" s="106"/>
      <c r="NKX520" s="106"/>
      <c r="NKY520" s="106"/>
      <c r="NKZ520" s="106"/>
      <c r="NLA520" s="106"/>
      <c r="NLB520" s="106"/>
      <c r="NLC520" s="106"/>
      <c r="NLD520" s="106"/>
      <c r="NLE520" s="106"/>
      <c r="NLF520" s="106"/>
      <c r="NLG520" s="106"/>
      <c r="NLH520" s="106"/>
      <c r="NLI520" s="106"/>
      <c r="NLJ520" s="106"/>
      <c r="NLK520" s="106"/>
      <c r="NLL520" s="106"/>
      <c r="NLM520" s="106"/>
      <c r="NLN520" s="106"/>
      <c r="NLO520" s="106"/>
      <c r="NLP520" s="106"/>
      <c r="NLQ520" s="106"/>
      <c r="NLR520" s="106"/>
      <c r="NLS520" s="106"/>
      <c r="NLT520" s="106"/>
      <c r="NLU520" s="106"/>
      <c r="NLV520" s="106"/>
      <c r="NLW520" s="106"/>
      <c r="NLX520" s="106"/>
      <c r="NLY520" s="106"/>
      <c r="NLZ520" s="106"/>
      <c r="NMA520" s="106"/>
      <c r="NMB520" s="106"/>
      <c r="NMC520" s="106"/>
      <c r="NMD520" s="106"/>
      <c r="NME520" s="106"/>
      <c r="NMF520" s="106"/>
      <c r="NMG520" s="106"/>
      <c r="NMH520" s="106"/>
      <c r="NMI520" s="106"/>
      <c r="NMJ520" s="106"/>
      <c r="NMK520" s="106"/>
      <c r="NML520" s="106"/>
      <c r="NMM520" s="106"/>
      <c r="NMN520" s="106"/>
      <c r="NMO520" s="106"/>
      <c r="NMP520" s="106"/>
      <c r="NMQ520" s="106"/>
      <c r="NMR520" s="106"/>
      <c r="NMS520" s="106"/>
      <c r="NMT520" s="106"/>
      <c r="NMU520" s="106"/>
      <c r="NMV520" s="106"/>
      <c r="NMW520" s="106"/>
      <c r="NMX520" s="106"/>
      <c r="NMY520" s="106"/>
      <c r="NMZ520" s="106"/>
      <c r="NNA520" s="106"/>
      <c r="NNB520" s="106"/>
      <c r="NNC520" s="106"/>
      <c r="NND520" s="106"/>
      <c r="NNE520" s="106"/>
      <c r="NNF520" s="106"/>
      <c r="NNG520" s="106"/>
      <c r="NNH520" s="106"/>
      <c r="NNI520" s="106"/>
      <c r="NNJ520" s="106"/>
      <c r="NNK520" s="106"/>
      <c r="NNL520" s="106"/>
      <c r="NNM520" s="106"/>
      <c r="NNN520" s="106"/>
      <c r="NNO520" s="106"/>
      <c r="NNP520" s="106"/>
      <c r="NNQ520" s="106"/>
      <c r="NNR520" s="106"/>
      <c r="NNS520" s="106"/>
      <c r="NNT520" s="106"/>
      <c r="NNU520" s="106"/>
      <c r="NNV520" s="106"/>
      <c r="NNW520" s="106"/>
      <c r="NNX520" s="106"/>
      <c r="NNY520" s="106"/>
      <c r="NNZ520" s="106"/>
      <c r="NOA520" s="106"/>
      <c r="NOB520" s="106"/>
      <c r="NOC520" s="106"/>
      <c r="NOD520" s="106"/>
      <c r="NOE520" s="106"/>
      <c r="NOF520" s="106"/>
      <c r="NOG520" s="106"/>
      <c r="NOH520" s="106"/>
      <c r="NOI520" s="106"/>
      <c r="NOJ520" s="106"/>
      <c r="NOK520" s="106"/>
      <c r="NOL520" s="106"/>
      <c r="NOM520" s="106"/>
      <c r="NON520" s="106"/>
      <c r="NOO520" s="106"/>
      <c r="NOP520" s="106"/>
      <c r="NOQ520" s="106"/>
      <c r="NOR520" s="106"/>
      <c r="NOS520" s="106"/>
      <c r="NOT520" s="106"/>
      <c r="NOU520" s="106"/>
      <c r="NOV520" s="106"/>
      <c r="NOW520" s="106"/>
      <c r="NOX520" s="106"/>
      <c r="NOY520" s="106"/>
      <c r="NOZ520" s="106"/>
      <c r="NPA520" s="106"/>
      <c r="NPB520" s="106"/>
      <c r="NPC520" s="106"/>
      <c r="NPD520" s="106"/>
      <c r="NPE520" s="106"/>
      <c r="NPF520" s="106"/>
      <c r="NPG520" s="106"/>
      <c r="NPH520" s="106"/>
      <c r="NPI520" s="106"/>
      <c r="NPJ520" s="106"/>
      <c r="NPK520" s="106"/>
      <c r="NPL520" s="106"/>
      <c r="NPM520" s="106"/>
      <c r="NPN520" s="106"/>
      <c r="NPO520" s="106"/>
      <c r="NPP520" s="106"/>
      <c r="NPQ520" s="106"/>
      <c r="NPR520" s="106"/>
      <c r="NPS520" s="106"/>
      <c r="NPT520" s="106"/>
      <c r="NPU520" s="106"/>
      <c r="NPV520" s="106"/>
      <c r="NPW520" s="106"/>
      <c r="NPX520" s="106"/>
      <c r="NPY520" s="106"/>
      <c r="NPZ520" s="106"/>
      <c r="NQA520" s="106"/>
      <c r="NQB520" s="106"/>
      <c r="NQC520" s="106"/>
      <c r="NQD520" s="106"/>
      <c r="NQE520" s="106"/>
      <c r="NQF520" s="106"/>
      <c r="NQG520" s="106"/>
      <c r="NQH520" s="106"/>
      <c r="NQI520" s="106"/>
      <c r="NQJ520" s="106"/>
      <c r="NQK520" s="106"/>
      <c r="NQL520" s="106"/>
      <c r="NQM520" s="106"/>
      <c r="NQN520" s="106"/>
      <c r="NQO520" s="106"/>
      <c r="NQP520" s="106"/>
      <c r="NQQ520" s="106"/>
      <c r="NQR520" s="106"/>
      <c r="NQS520" s="106"/>
      <c r="NQT520" s="106"/>
      <c r="NQU520" s="106"/>
      <c r="NQV520" s="106"/>
      <c r="NQW520" s="106"/>
      <c r="NQX520" s="106"/>
      <c r="NQY520" s="106"/>
      <c r="NQZ520" s="106"/>
      <c r="NRA520" s="106"/>
      <c r="NRB520" s="106"/>
      <c r="NRC520" s="106"/>
      <c r="NRD520" s="106"/>
      <c r="NRE520" s="106"/>
      <c r="NRF520" s="106"/>
      <c r="NRG520" s="106"/>
      <c r="NRH520" s="106"/>
      <c r="NRI520" s="106"/>
      <c r="NRJ520" s="106"/>
      <c r="NRK520" s="106"/>
      <c r="NRL520" s="106"/>
      <c r="NRM520" s="106"/>
      <c r="NRN520" s="106"/>
      <c r="NRO520" s="106"/>
      <c r="NRP520" s="106"/>
      <c r="NRQ520" s="106"/>
      <c r="NRR520" s="106"/>
      <c r="NRS520" s="106"/>
      <c r="NRT520" s="106"/>
      <c r="NRU520" s="106"/>
      <c r="NRV520" s="106"/>
      <c r="NRW520" s="106"/>
      <c r="NRX520" s="106"/>
      <c r="NRY520" s="106"/>
      <c r="NRZ520" s="106"/>
      <c r="NSA520" s="106"/>
      <c r="NSB520" s="106"/>
      <c r="NSC520" s="106"/>
      <c r="NSD520" s="106"/>
      <c r="NSE520" s="106"/>
      <c r="NSF520" s="106"/>
      <c r="NSG520" s="106"/>
      <c r="NSH520" s="106"/>
      <c r="NSI520" s="106"/>
      <c r="NSJ520" s="106"/>
      <c r="NSK520" s="106"/>
      <c r="NSL520" s="106"/>
      <c r="NSM520" s="106"/>
      <c r="NSN520" s="106"/>
      <c r="NSO520" s="106"/>
      <c r="NSP520" s="106"/>
      <c r="NSQ520" s="106"/>
      <c r="NSR520" s="106"/>
      <c r="NSS520" s="106"/>
      <c r="NST520" s="106"/>
      <c r="NSU520" s="106"/>
      <c r="NSV520" s="106"/>
      <c r="NSW520" s="106"/>
      <c r="NSX520" s="106"/>
      <c r="NSY520" s="106"/>
      <c r="NSZ520" s="106"/>
      <c r="NTA520" s="106"/>
      <c r="NTB520" s="106"/>
      <c r="NTC520" s="106"/>
      <c r="NTD520" s="106"/>
      <c r="NTE520" s="106"/>
      <c r="NTF520" s="106"/>
      <c r="NTG520" s="106"/>
      <c r="NTH520" s="106"/>
      <c r="NTI520" s="106"/>
      <c r="NTJ520" s="106"/>
      <c r="NTK520" s="106"/>
      <c r="NTL520" s="106"/>
      <c r="NTM520" s="106"/>
      <c r="NTN520" s="106"/>
      <c r="NTO520" s="106"/>
      <c r="NTP520" s="106"/>
      <c r="NTQ520" s="106"/>
      <c r="NTR520" s="106"/>
      <c r="NTS520" s="106"/>
      <c r="NTT520" s="106"/>
      <c r="NTU520" s="106"/>
      <c r="NTV520" s="106"/>
      <c r="NTW520" s="106"/>
      <c r="NTX520" s="106"/>
      <c r="NTY520" s="106"/>
      <c r="NTZ520" s="106"/>
      <c r="NUA520" s="106"/>
      <c r="NUB520" s="106"/>
      <c r="NUC520" s="106"/>
      <c r="NUD520" s="106"/>
      <c r="NUE520" s="106"/>
      <c r="NUF520" s="106"/>
      <c r="NUG520" s="106"/>
      <c r="NUH520" s="106"/>
      <c r="NUI520" s="106"/>
      <c r="NUJ520" s="106"/>
      <c r="NUK520" s="106"/>
      <c r="NUL520" s="106"/>
      <c r="NUM520" s="106"/>
      <c r="NUN520" s="106"/>
      <c r="NUO520" s="106"/>
      <c r="NUP520" s="106"/>
      <c r="NUQ520" s="106"/>
      <c r="NUR520" s="106"/>
      <c r="NUS520" s="106"/>
      <c r="NUT520" s="106"/>
      <c r="NUU520" s="106"/>
      <c r="NUV520" s="106"/>
      <c r="NUW520" s="106"/>
      <c r="NUX520" s="106"/>
      <c r="NUY520" s="106"/>
      <c r="NUZ520" s="106"/>
      <c r="NVA520" s="106"/>
      <c r="NVB520" s="106"/>
      <c r="NVC520" s="106"/>
      <c r="NVD520" s="106"/>
      <c r="NVE520" s="106"/>
      <c r="NVF520" s="106"/>
      <c r="NVG520" s="106"/>
      <c r="NVH520" s="106"/>
      <c r="NVI520" s="106"/>
      <c r="NVJ520" s="106"/>
      <c r="NVK520" s="106"/>
      <c r="NVL520" s="106"/>
      <c r="NVM520" s="106"/>
      <c r="NVN520" s="106"/>
      <c r="NVO520" s="106"/>
      <c r="NVP520" s="106"/>
      <c r="NVQ520" s="106"/>
      <c r="NVR520" s="106"/>
      <c r="NVS520" s="106"/>
      <c r="NVT520" s="106"/>
      <c r="NVU520" s="106"/>
      <c r="NVV520" s="106"/>
      <c r="NVW520" s="106"/>
      <c r="NVX520" s="106"/>
      <c r="NVY520" s="106"/>
      <c r="NVZ520" s="106"/>
      <c r="NWA520" s="106"/>
      <c r="NWB520" s="106"/>
      <c r="NWC520" s="106"/>
      <c r="NWD520" s="106"/>
      <c r="NWE520" s="106"/>
      <c r="NWF520" s="106"/>
      <c r="NWG520" s="106"/>
      <c r="NWH520" s="106"/>
      <c r="NWI520" s="106"/>
      <c r="NWJ520" s="106"/>
      <c r="NWK520" s="106"/>
      <c r="NWL520" s="106"/>
      <c r="NWM520" s="106"/>
      <c r="NWN520" s="106"/>
      <c r="NWO520" s="106"/>
      <c r="NWP520" s="106"/>
      <c r="NWQ520" s="106"/>
      <c r="NWR520" s="106"/>
      <c r="NWS520" s="106"/>
      <c r="NWT520" s="106"/>
      <c r="NWU520" s="106"/>
      <c r="NWV520" s="106"/>
      <c r="NWW520" s="106"/>
      <c r="NWX520" s="106"/>
      <c r="NWY520" s="106"/>
      <c r="NWZ520" s="106"/>
      <c r="NXA520" s="106"/>
      <c r="NXB520" s="106"/>
      <c r="NXC520" s="106"/>
      <c r="NXD520" s="106"/>
      <c r="NXE520" s="106"/>
      <c r="NXF520" s="106"/>
      <c r="NXG520" s="106"/>
      <c r="NXH520" s="106"/>
      <c r="NXI520" s="106"/>
      <c r="NXJ520" s="106"/>
      <c r="NXK520" s="106"/>
      <c r="NXL520" s="106"/>
      <c r="NXM520" s="106"/>
      <c r="NXN520" s="106"/>
      <c r="NXO520" s="106"/>
      <c r="NXP520" s="106"/>
      <c r="NXQ520" s="106"/>
      <c r="NXR520" s="106"/>
      <c r="NXS520" s="106"/>
      <c r="NXT520" s="106"/>
      <c r="NXU520" s="106"/>
      <c r="NXV520" s="106"/>
      <c r="NXW520" s="106"/>
      <c r="NXX520" s="106"/>
      <c r="NXY520" s="106"/>
      <c r="NXZ520" s="106"/>
      <c r="NYA520" s="106"/>
      <c r="NYB520" s="106"/>
      <c r="NYC520" s="106"/>
      <c r="NYD520" s="106"/>
      <c r="NYE520" s="106"/>
      <c r="NYF520" s="106"/>
      <c r="NYG520" s="106"/>
      <c r="NYH520" s="106"/>
      <c r="NYI520" s="106"/>
      <c r="NYJ520" s="106"/>
      <c r="NYK520" s="106"/>
      <c r="NYL520" s="106"/>
      <c r="NYM520" s="106"/>
      <c r="NYN520" s="106"/>
      <c r="NYO520" s="106"/>
      <c r="NYP520" s="106"/>
      <c r="NYQ520" s="106"/>
      <c r="NYR520" s="106"/>
      <c r="NYS520" s="106"/>
      <c r="NYT520" s="106"/>
      <c r="NYU520" s="106"/>
      <c r="NYV520" s="106"/>
      <c r="NYW520" s="106"/>
      <c r="NYX520" s="106"/>
      <c r="NYY520" s="106"/>
      <c r="NYZ520" s="106"/>
      <c r="NZA520" s="106"/>
      <c r="NZB520" s="106"/>
      <c r="NZC520" s="106"/>
      <c r="NZD520" s="106"/>
      <c r="NZE520" s="106"/>
      <c r="NZF520" s="106"/>
      <c r="NZG520" s="106"/>
      <c r="NZH520" s="106"/>
      <c r="NZI520" s="106"/>
      <c r="NZJ520" s="106"/>
      <c r="NZK520" s="106"/>
      <c r="NZL520" s="106"/>
      <c r="NZM520" s="106"/>
      <c r="NZN520" s="106"/>
      <c r="NZO520" s="106"/>
      <c r="NZP520" s="106"/>
      <c r="NZQ520" s="106"/>
      <c r="NZR520" s="106"/>
      <c r="NZS520" s="106"/>
      <c r="NZT520" s="106"/>
      <c r="NZU520" s="106"/>
      <c r="NZV520" s="106"/>
      <c r="NZW520" s="106"/>
      <c r="NZX520" s="106"/>
      <c r="NZY520" s="106"/>
      <c r="NZZ520" s="106"/>
      <c r="OAA520" s="106"/>
      <c r="OAB520" s="106"/>
      <c r="OAC520" s="106"/>
      <c r="OAD520" s="106"/>
      <c r="OAE520" s="106"/>
      <c r="OAF520" s="106"/>
      <c r="OAG520" s="106"/>
      <c r="OAH520" s="106"/>
      <c r="OAI520" s="106"/>
      <c r="OAJ520" s="106"/>
      <c r="OAK520" s="106"/>
      <c r="OAL520" s="106"/>
      <c r="OAM520" s="106"/>
      <c r="OAN520" s="106"/>
      <c r="OAO520" s="106"/>
      <c r="OAP520" s="106"/>
      <c r="OAQ520" s="106"/>
      <c r="OAR520" s="106"/>
      <c r="OAS520" s="106"/>
      <c r="OAT520" s="106"/>
      <c r="OAU520" s="106"/>
      <c r="OAV520" s="106"/>
      <c r="OAW520" s="106"/>
      <c r="OAX520" s="106"/>
      <c r="OAY520" s="106"/>
      <c r="OAZ520" s="106"/>
      <c r="OBA520" s="106"/>
      <c r="OBB520" s="106"/>
      <c r="OBC520" s="106"/>
      <c r="OBD520" s="106"/>
      <c r="OBE520" s="106"/>
      <c r="OBF520" s="106"/>
      <c r="OBG520" s="106"/>
      <c r="OBH520" s="106"/>
      <c r="OBI520" s="106"/>
      <c r="OBJ520" s="106"/>
      <c r="OBK520" s="106"/>
      <c r="OBL520" s="106"/>
      <c r="OBM520" s="106"/>
      <c r="OBN520" s="106"/>
      <c r="OBO520" s="106"/>
      <c r="OBP520" s="106"/>
      <c r="OBQ520" s="106"/>
      <c r="OBR520" s="106"/>
      <c r="OBS520" s="106"/>
      <c r="OBT520" s="106"/>
      <c r="OBU520" s="106"/>
      <c r="OBV520" s="106"/>
      <c r="OBW520" s="106"/>
      <c r="OBX520" s="106"/>
      <c r="OBY520" s="106"/>
      <c r="OBZ520" s="106"/>
      <c r="OCA520" s="106"/>
      <c r="OCB520" s="106"/>
      <c r="OCC520" s="106"/>
      <c r="OCD520" s="106"/>
      <c r="OCE520" s="106"/>
      <c r="OCF520" s="106"/>
      <c r="OCG520" s="106"/>
      <c r="OCH520" s="106"/>
      <c r="OCI520" s="106"/>
      <c r="OCJ520" s="106"/>
      <c r="OCK520" s="106"/>
      <c r="OCL520" s="106"/>
      <c r="OCM520" s="106"/>
      <c r="OCN520" s="106"/>
      <c r="OCO520" s="106"/>
      <c r="OCP520" s="106"/>
      <c r="OCQ520" s="106"/>
      <c r="OCR520" s="106"/>
      <c r="OCS520" s="106"/>
      <c r="OCT520" s="106"/>
      <c r="OCU520" s="106"/>
      <c r="OCV520" s="106"/>
      <c r="OCW520" s="106"/>
      <c r="OCX520" s="106"/>
      <c r="OCY520" s="106"/>
      <c r="OCZ520" s="106"/>
      <c r="ODA520" s="106"/>
      <c r="ODB520" s="106"/>
      <c r="ODC520" s="106"/>
      <c r="ODD520" s="106"/>
      <c r="ODE520" s="106"/>
      <c r="ODF520" s="106"/>
      <c r="ODG520" s="106"/>
      <c r="ODH520" s="106"/>
      <c r="ODI520" s="106"/>
      <c r="ODJ520" s="106"/>
      <c r="ODK520" s="106"/>
      <c r="ODL520" s="106"/>
      <c r="ODM520" s="106"/>
      <c r="ODN520" s="106"/>
      <c r="ODO520" s="106"/>
      <c r="ODP520" s="106"/>
      <c r="ODQ520" s="106"/>
      <c r="ODR520" s="106"/>
      <c r="ODS520" s="106"/>
      <c r="ODT520" s="106"/>
      <c r="ODU520" s="106"/>
      <c r="ODV520" s="106"/>
      <c r="ODW520" s="106"/>
      <c r="ODX520" s="106"/>
      <c r="ODY520" s="106"/>
      <c r="ODZ520" s="106"/>
      <c r="OEA520" s="106"/>
      <c r="OEB520" s="106"/>
      <c r="OEC520" s="106"/>
      <c r="OED520" s="106"/>
      <c r="OEE520" s="106"/>
      <c r="OEF520" s="106"/>
      <c r="OEG520" s="106"/>
      <c r="OEH520" s="106"/>
      <c r="OEI520" s="106"/>
      <c r="OEJ520" s="106"/>
      <c r="OEK520" s="106"/>
      <c r="OEL520" s="106"/>
      <c r="OEM520" s="106"/>
      <c r="OEN520" s="106"/>
      <c r="OEO520" s="106"/>
      <c r="OEP520" s="106"/>
      <c r="OEQ520" s="106"/>
      <c r="OER520" s="106"/>
      <c r="OES520" s="106"/>
      <c r="OET520" s="106"/>
      <c r="OEU520" s="106"/>
      <c r="OEV520" s="106"/>
      <c r="OEW520" s="106"/>
      <c r="OEX520" s="106"/>
      <c r="OEY520" s="106"/>
      <c r="OEZ520" s="106"/>
      <c r="OFA520" s="106"/>
      <c r="OFB520" s="106"/>
      <c r="OFC520" s="106"/>
      <c r="OFD520" s="106"/>
      <c r="OFE520" s="106"/>
      <c r="OFF520" s="106"/>
      <c r="OFG520" s="106"/>
      <c r="OFH520" s="106"/>
      <c r="OFI520" s="106"/>
      <c r="OFJ520" s="106"/>
      <c r="OFK520" s="106"/>
      <c r="OFL520" s="106"/>
      <c r="OFM520" s="106"/>
      <c r="OFN520" s="106"/>
      <c r="OFO520" s="106"/>
      <c r="OFP520" s="106"/>
      <c r="OFQ520" s="106"/>
      <c r="OFR520" s="106"/>
      <c r="OFS520" s="106"/>
      <c r="OFT520" s="106"/>
      <c r="OFU520" s="106"/>
      <c r="OFV520" s="106"/>
      <c r="OFW520" s="106"/>
      <c r="OFX520" s="106"/>
      <c r="OFY520" s="106"/>
      <c r="OFZ520" s="106"/>
      <c r="OGA520" s="106"/>
      <c r="OGB520" s="106"/>
      <c r="OGC520" s="106"/>
      <c r="OGD520" s="106"/>
      <c r="OGE520" s="106"/>
      <c r="OGF520" s="106"/>
      <c r="OGG520" s="106"/>
      <c r="OGH520" s="106"/>
      <c r="OGI520" s="106"/>
      <c r="OGJ520" s="106"/>
      <c r="OGK520" s="106"/>
      <c r="OGL520" s="106"/>
      <c r="OGM520" s="106"/>
      <c r="OGN520" s="106"/>
      <c r="OGO520" s="106"/>
      <c r="OGP520" s="106"/>
      <c r="OGQ520" s="106"/>
      <c r="OGR520" s="106"/>
      <c r="OGS520" s="106"/>
      <c r="OGT520" s="106"/>
      <c r="OGU520" s="106"/>
      <c r="OGV520" s="106"/>
      <c r="OGW520" s="106"/>
      <c r="OGX520" s="106"/>
      <c r="OGY520" s="106"/>
      <c r="OGZ520" s="106"/>
      <c r="OHA520" s="106"/>
      <c r="OHB520" s="106"/>
      <c r="OHC520" s="106"/>
      <c r="OHD520" s="106"/>
      <c r="OHE520" s="106"/>
      <c r="OHF520" s="106"/>
      <c r="OHG520" s="106"/>
      <c r="OHH520" s="106"/>
      <c r="OHI520" s="106"/>
      <c r="OHJ520" s="106"/>
      <c r="OHK520" s="106"/>
      <c r="OHL520" s="106"/>
      <c r="OHM520" s="106"/>
      <c r="OHN520" s="106"/>
      <c r="OHO520" s="106"/>
      <c r="OHP520" s="106"/>
      <c r="OHQ520" s="106"/>
      <c r="OHR520" s="106"/>
      <c r="OHS520" s="106"/>
      <c r="OHT520" s="106"/>
      <c r="OHU520" s="106"/>
      <c r="OHV520" s="106"/>
      <c r="OHW520" s="106"/>
      <c r="OHX520" s="106"/>
      <c r="OHY520" s="106"/>
      <c r="OHZ520" s="106"/>
      <c r="OIA520" s="106"/>
      <c r="OIB520" s="106"/>
      <c r="OIC520" s="106"/>
      <c r="OID520" s="106"/>
      <c r="OIE520" s="106"/>
      <c r="OIF520" s="106"/>
      <c r="OIG520" s="106"/>
      <c r="OIH520" s="106"/>
      <c r="OII520" s="106"/>
      <c r="OIJ520" s="106"/>
      <c r="OIK520" s="106"/>
      <c r="OIL520" s="106"/>
      <c r="OIM520" s="106"/>
      <c r="OIN520" s="106"/>
      <c r="OIO520" s="106"/>
      <c r="OIP520" s="106"/>
      <c r="OIQ520" s="106"/>
      <c r="OIR520" s="106"/>
      <c r="OIS520" s="106"/>
      <c r="OIT520" s="106"/>
      <c r="OIU520" s="106"/>
      <c r="OIV520" s="106"/>
      <c r="OIW520" s="106"/>
      <c r="OIX520" s="106"/>
      <c r="OIY520" s="106"/>
      <c r="OIZ520" s="106"/>
      <c r="OJA520" s="106"/>
      <c r="OJB520" s="106"/>
      <c r="OJC520" s="106"/>
      <c r="OJD520" s="106"/>
      <c r="OJE520" s="106"/>
      <c r="OJF520" s="106"/>
      <c r="OJG520" s="106"/>
      <c r="OJH520" s="106"/>
      <c r="OJI520" s="106"/>
      <c r="OJJ520" s="106"/>
      <c r="OJK520" s="106"/>
      <c r="OJL520" s="106"/>
      <c r="OJM520" s="106"/>
      <c r="OJN520" s="106"/>
      <c r="OJO520" s="106"/>
      <c r="OJP520" s="106"/>
      <c r="OJQ520" s="106"/>
      <c r="OJR520" s="106"/>
      <c r="OJS520" s="106"/>
      <c r="OJT520" s="106"/>
      <c r="OJU520" s="106"/>
      <c r="OJV520" s="106"/>
      <c r="OJW520" s="106"/>
      <c r="OJX520" s="106"/>
      <c r="OJY520" s="106"/>
      <c r="OJZ520" s="106"/>
      <c r="OKA520" s="106"/>
      <c r="OKB520" s="106"/>
      <c r="OKC520" s="106"/>
      <c r="OKD520" s="106"/>
      <c r="OKE520" s="106"/>
      <c r="OKF520" s="106"/>
      <c r="OKG520" s="106"/>
      <c r="OKH520" s="106"/>
      <c r="OKI520" s="106"/>
      <c r="OKJ520" s="106"/>
      <c r="OKK520" s="106"/>
      <c r="OKL520" s="106"/>
      <c r="OKM520" s="106"/>
      <c r="OKN520" s="106"/>
      <c r="OKO520" s="106"/>
      <c r="OKP520" s="106"/>
      <c r="OKQ520" s="106"/>
      <c r="OKR520" s="106"/>
      <c r="OKS520" s="106"/>
      <c r="OKT520" s="106"/>
      <c r="OKU520" s="106"/>
      <c r="OKV520" s="106"/>
      <c r="OKW520" s="106"/>
      <c r="OKX520" s="106"/>
      <c r="OKY520" s="106"/>
      <c r="OKZ520" s="106"/>
      <c r="OLA520" s="106"/>
      <c r="OLB520" s="106"/>
      <c r="OLC520" s="106"/>
      <c r="OLD520" s="106"/>
      <c r="OLE520" s="106"/>
      <c r="OLF520" s="106"/>
      <c r="OLG520" s="106"/>
      <c r="OLH520" s="106"/>
      <c r="OLI520" s="106"/>
      <c r="OLJ520" s="106"/>
      <c r="OLK520" s="106"/>
      <c r="OLL520" s="106"/>
      <c r="OLM520" s="106"/>
      <c r="OLN520" s="106"/>
      <c r="OLO520" s="106"/>
      <c r="OLP520" s="106"/>
      <c r="OLQ520" s="106"/>
      <c r="OLR520" s="106"/>
      <c r="OLS520" s="106"/>
      <c r="OLT520" s="106"/>
      <c r="OLU520" s="106"/>
      <c r="OLV520" s="106"/>
      <c r="OLW520" s="106"/>
      <c r="OLX520" s="106"/>
      <c r="OLY520" s="106"/>
      <c r="OLZ520" s="106"/>
      <c r="OMA520" s="106"/>
      <c r="OMB520" s="106"/>
      <c r="OMC520" s="106"/>
      <c r="OMD520" s="106"/>
      <c r="OME520" s="106"/>
      <c r="OMF520" s="106"/>
      <c r="OMG520" s="106"/>
      <c r="OMH520" s="106"/>
      <c r="OMI520" s="106"/>
      <c r="OMJ520" s="106"/>
      <c r="OMK520" s="106"/>
      <c r="OML520" s="106"/>
      <c r="OMM520" s="106"/>
      <c r="OMN520" s="106"/>
      <c r="OMO520" s="106"/>
      <c r="OMP520" s="106"/>
      <c r="OMQ520" s="106"/>
      <c r="OMR520" s="106"/>
      <c r="OMS520" s="106"/>
      <c r="OMT520" s="106"/>
      <c r="OMU520" s="106"/>
      <c r="OMV520" s="106"/>
      <c r="OMW520" s="106"/>
      <c r="OMX520" s="106"/>
      <c r="OMY520" s="106"/>
      <c r="OMZ520" s="106"/>
      <c r="ONA520" s="106"/>
      <c r="ONB520" s="106"/>
      <c r="ONC520" s="106"/>
      <c r="OND520" s="106"/>
      <c r="ONE520" s="106"/>
      <c r="ONF520" s="106"/>
      <c r="ONG520" s="106"/>
      <c r="ONH520" s="106"/>
      <c r="ONI520" s="106"/>
      <c r="ONJ520" s="106"/>
      <c r="ONK520" s="106"/>
      <c r="ONL520" s="106"/>
      <c r="ONM520" s="106"/>
      <c r="ONN520" s="106"/>
      <c r="ONO520" s="106"/>
      <c r="ONP520" s="106"/>
      <c r="ONQ520" s="106"/>
      <c r="ONR520" s="106"/>
      <c r="ONS520" s="106"/>
      <c r="ONT520" s="106"/>
      <c r="ONU520" s="106"/>
      <c r="ONV520" s="106"/>
      <c r="ONW520" s="106"/>
      <c r="ONX520" s="106"/>
      <c r="ONY520" s="106"/>
      <c r="ONZ520" s="106"/>
      <c r="OOA520" s="106"/>
      <c r="OOB520" s="106"/>
      <c r="OOC520" s="106"/>
      <c r="OOD520" s="106"/>
      <c r="OOE520" s="106"/>
      <c r="OOF520" s="106"/>
      <c r="OOG520" s="106"/>
      <c r="OOH520" s="106"/>
      <c r="OOI520" s="106"/>
      <c r="OOJ520" s="106"/>
      <c r="OOK520" s="106"/>
      <c r="OOL520" s="106"/>
      <c r="OOM520" s="106"/>
      <c r="OON520" s="106"/>
      <c r="OOO520" s="106"/>
      <c r="OOP520" s="106"/>
      <c r="OOQ520" s="106"/>
      <c r="OOR520" s="106"/>
      <c r="OOS520" s="106"/>
      <c r="OOT520" s="106"/>
      <c r="OOU520" s="106"/>
      <c r="OOV520" s="106"/>
      <c r="OOW520" s="106"/>
      <c r="OOX520" s="106"/>
      <c r="OOY520" s="106"/>
      <c r="OOZ520" s="106"/>
      <c r="OPA520" s="106"/>
      <c r="OPB520" s="106"/>
      <c r="OPC520" s="106"/>
      <c r="OPD520" s="106"/>
      <c r="OPE520" s="106"/>
      <c r="OPF520" s="106"/>
      <c r="OPG520" s="106"/>
      <c r="OPH520" s="106"/>
      <c r="OPI520" s="106"/>
      <c r="OPJ520" s="106"/>
      <c r="OPK520" s="106"/>
      <c r="OPL520" s="106"/>
      <c r="OPM520" s="106"/>
      <c r="OPN520" s="106"/>
      <c r="OPO520" s="106"/>
      <c r="OPP520" s="106"/>
      <c r="OPQ520" s="106"/>
      <c r="OPR520" s="106"/>
      <c r="OPS520" s="106"/>
      <c r="OPT520" s="106"/>
      <c r="OPU520" s="106"/>
      <c r="OPV520" s="106"/>
      <c r="OPW520" s="106"/>
      <c r="OPX520" s="106"/>
      <c r="OPY520" s="106"/>
      <c r="OPZ520" s="106"/>
      <c r="OQA520" s="106"/>
      <c r="OQB520" s="106"/>
      <c r="OQC520" s="106"/>
      <c r="OQD520" s="106"/>
      <c r="OQE520" s="106"/>
      <c r="OQF520" s="106"/>
      <c r="OQG520" s="106"/>
      <c r="OQH520" s="106"/>
      <c r="OQI520" s="106"/>
      <c r="OQJ520" s="106"/>
      <c r="OQK520" s="106"/>
      <c r="OQL520" s="106"/>
      <c r="OQM520" s="106"/>
      <c r="OQN520" s="106"/>
      <c r="OQO520" s="106"/>
      <c r="OQP520" s="106"/>
      <c r="OQQ520" s="106"/>
      <c r="OQR520" s="106"/>
      <c r="OQS520" s="106"/>
      <c r="OQT520" s="106"/>
      <c r="OQU520" s="106"/>
      <c r="OQV520" s="106"/>
      <c r="OQW520" s="106"/>
      <c r="OQX520" s="106"/>
      <c r="OQY520" s="106"/>
      <c r="OQZ520" s="106"/>
      <c r="ORA520" s="106"/>
      <c r="ORB520" s="106"/>
      <c r="ORC520" s="106"/>
      <c r="ORD520" s="106"/>
      <c r="ORE520" s="106"/>
      <c r="ORF520" s="106"/>
      <c r="ORG520" s="106"/>
      <c r="ORH520" s="106"/>
      <c r="ORI520" s="106"/>
      <c r="ORJ520" s="106"/>
      <c r="ORK520" s="106"/>
      <c r="ORL520" s="106"/>
      <c r="ORM520" s="106"/>
      <c r="ORN520" s="106"/>
      <c r="ORO520" s="106"/>
      <c r="ORP520" s="106"/>
      <c r="ORQ520" s="106"/>
      <c r="ORR520" s="106"/>
      <c r="ORS520" s="106"/>
      <c r="ORT520" s="106"/>
      <c r="ORU520" s="106"/>
      <c r="ORV520" s="106"/>
      <c r="ORW520" s="106"/>
      <c r="ORX520" s="106"/>
      <c r="ORY520" s="106"/>
      <c r="ORZ520" s="106"/>
      <c r="OSA520" s="106"/>
      <c r="OSB520" s="106"/>
      <c r="OSC520" s="106"/>
      <c r="OSD520" s="106"/>
      <c r="OSE520" s="106"/>
      <c r="OSF520" s="106"/>
      <c r="OSG520" s="106"/>
      <c r="OSH520" s="106"/>
      <c r="OSI520" s="106"/>
      <c r="OSJ520" s="106"/>
      <c r="OSK520" s="106"/>
      <c r="OSL520" s="106"/>
      <c r="OSM520" s="106"/>
      <c r="OSN520" s="106"/>
      <c r="OSO520" s="106"/>
      <c r="OSP520" s="106"/>
      <c r="OSQ520" s="106"/>
      <c r="OSR520" s="106"/>
      <c r="OSS520" s="106"/>
      <c r="OST520" s="106"/>
      <c r="OSU520" s="106"/>
      <c r="OSV520" s="106"/>
      <c r="OSW520" s="106"/>
      <c r="OSX520" s="106"/>
      <c r="OSY520" s="106"/>
      <c r="OSZ520" s="106"/>
      <c r="OTA520" s="106"/>
      <c r="OTB520" s="106"/>
      <c r="OTC520" s="106"/>
      <c r="OTD520" s="106"/>
      <c r="OTE520" s="106"/>
      <c r="OTF520" s="106"/>
      <c r="OTG520" s="106"/>
      <c r="OTH520" s="106"/>
      <c r="OTI520" s="106"/>
      <c r="OTJ520" s="106"/>
      <c r="OTK520" s="106"/>
      <c r="OTL520" s="106"/>
      <c r="OTM520" s="106"/>
      <c r="OTN520" s="106"/>
      <c r="OTO520" s="106"/>
      <c r="OTP520" s="106"/>
      <c r="OTQ520" s="106"/>
      <c r="OTR520" s="106"/>
      <c r="OTS520" s="106"/>
      <c r="OTT520" s="106"/>
      <c r="OTU520" s="106"/>
      <c r="OTV520" s="106"/>
      <c r="OTW520" s="106"/>
      <c r="OTX520" s="106"/>
      <c r="OTY520" s="106"/>
      <c r="OTZ520" s="106"/>
      <c r="OUA520" s="106"/>
      <c r="OUB520" s="106"/>
      <c r="OUC520" s="106"/>
      <c r="OUD520" s="106"/>
      <c r="OUE520" s="106"/>
      <c r="OUF520" s="106"/>
      <c r="OUG520" s="106"/>
      <c r="OUH520" s="106"/>
      <c r="OUI520" s="106"/>
      <c r="OUJ520" s="106"/>
      <c r="OUK520" s="106"/>
      <c r="OUL520" s="106"/>
      <c r="OUM520" s="106"/>
      <c r="OUN520" s="106"/>
      <c r="OUO520" s="106"/>
      <c r="OUP520" s="106"/>
      <c r="OUQ520" s="106"/>
      <c r="OUR520" s="106"/>
      <c r="OUS520" s="106"/>
      <c r="OUT520" s="106"/>
      <c r="OUU520" s="106"/>
      <c r="OUV520" s="106"/>
      <c r="OUW520" s="106"/>
      <c r="OUX520" s="106"/>
      <c r="OUY520" s="106"/>
      <c r="OUZ520" s="106"/>
      <c r="OVA520" s="106"/>
      <c r="OVB520" s="106"/>
      <c r="OVC520" s="106"/>
      <c r="OVD520" s="106"/>
      <c r="OVE520" s="106"/>
      <c r="OVF520" s="106"/>
      <c r="OVG520" s="106"/>
      <c r="OVH520" s="106"/>
      <c r="OVI520" s="106"/>
      <c r="OVJ520" s="106"/>
      <c r="OVK520" s="106"/>
      <c r="OVL520" s="106"/>
      <c r="OVM520" s="106"/>
      <c r="OVN520" s="106"/>
      <c r="OVO520" s="106"/>
      <c r="OVP520" s="106"/>
      <c r="OVQ520" s="106"/>
      <c r="OVR520" s="106"/>
      <c r="OVS520" s="106"/>
      <c r="OVT520" s="106"/>
      <c r="OVU520" s="106"/>
      <c r="OVV520" s="106"/>
      <c r="OVW520" s="106"/>
      <c r="OVX520" s="106"/>
      <c r="OVY520" s="106"/>
      <c r="OVZ520" s="106"/>
      <c r="OWA520" s="106"/>
      <c r="OWB520" s="106"/>
      <c r="OWC520" s="106"/>
      <c r="OWD520" s="106"/>
      <c r="OWE520" s="106"/>
      <c r="OWF520" s="106"/>
      <c r="OWG520" s="106"/>
      <c r="OWH520" s="106"/>
      <c r="OWI520" s="106"/>
      <c r="OWJ520" s="106"/>
      <c r="OWK520" s="106"/>
      <c r="OWL520" s="106"/>
      <c r="OWM520" s="106"/>
      <c r="OWN520" s="106"/>
      <c r="OWO520" s="106"/>
      <c r="OWP520" s="106"/>
      <c r="OWQ520" s="106"/>
      <c r="OWR520" s="106"/>
      <c r="OWS520" s="106"/>
      <c r="OWT520" s="106"/>
      <c r="OWU520" s="106"/>
      <c r="OWV520" s="106"/>
      <c r="OWW520" s="106"/>
      <c r="OWX520" s="106"/>
      <c r="OWY520" s="106"/>
      <c r="OWZ520" s="106"/>
      <c r="OXA520" s="106"/>
      <c r="OXB520" s="106"/>
      <c r="OXC520" s="106"/>
      <c r="OXD520" s="106"/>
      <c r="OXE520" s="106"/>
      <c r="OXF520" s="106"/>
      <c r="OXG520" s="106"/>
      <c r="OXH520" s="106"/>
      <c r="OXI520" s="106"/>
      <c r="OXJ520" s="106"/>
      <c r="OXK520" s="106"/>
      <c r="OXL520" s="106"/>
      <c r="OXM520" s="106"/>
      <c r="OXN520" s="106"/>
      <c r="OXO520" s="106"/>
      <c r="OXP520" s="106"/>
      <c r="OXQ520" s="106"/>
      <c r="OXR520" s="106"/>
      <c r="OXS520" s="106"/>
      <c r="OXT520" s="106"/>
      <c r="OXU520" s="106"/>
      <c r="OXV520" s="106"/>
      <c r="OXW520" s="106"/>
      <c r="OXX520" s="106"/>
      <c r="OXY520" s="106"/>
      <c r="OXZ520" s="106"/>
      <c r="OYA520" s="106"/>
      <c r="OYB520" s="106"/>
      <c r="OYC520" s="106"/>
      <c r="OYD520" s="106"/>
      <c r="OYE520" s="106"/>
      <c r="OYF520" s="106"/>
      <c r="OYG520" s="106"/>
      <c r="OYH520" s="106"/>
      <c r="OYI520" s="106"/>
      <c r="OYJ520" s="106"/>
      <c r="OYK520" s="106"/>
      <c r="OYL520" s="106"/>
      <c r="OYM520" s="106"/>
      <c r="OYN520" s="106"/>
      <c r="OYO520" s="106"/>
      <c r="OYP520" s="106"/>
      <c r="OYQ520" s="106"/>
      <c r="OYR520" s="106"/>
      <c r="OYS520" s="106"/>
      <c r="OYT520" s="106"/>
      <c r="OYU520" s="106"/>
      <c r="OYV520" s="106"/>
      <c r="OYW520" s="106"/>
      <c r="OYX520" s="106"/>
      <c r="OYY520" s="106"/>
      <c r="OYZ520" s="106"/>
      <c r="OZA520" s="106"/>
      <c r="OZB520" s="106"/>
      <c r="OZC520" s="106"/>
      <c r="OZD520" s="106"/>
      <c r="OZE520" s="106"/>
      <c r="OZF520" s="106"/>
      <c r="OZG520" s="106"/>
      <c r="OZH520" s="106"/>
      <c r="OZI520" s="106"/>
      <c r="OZJ520" s="106"/>
      <c r="OZK520" s="106"/>
      <c r="OZL520" s="106"/>
      <c r="OZM520" s="106"/>
      <c r="OZN520" s="106"/>
      <c r="OZO520" s="106"/>
      <c r="OZP520" s="106"/>
      <c r="OZQ520" s="106"/>
      <c r="OZR520" s="106"/>
      <c r="OZS520" s="106"/>
      <c r="OZT520" s="106"/>
      <c r="OZU520" s="106"/>
      <c r="OZV520" s="106"/>
      <c r="OZW520" s="106"/>
      <c r="OZX520" s="106"/>
      <c r="OZY520" s="106"/>
      <c r="OZZ520" s="106"/>
      <c r="PAA520" s="106"/>
      <c r="PAB520" s="106"/>
      <c r="PAC520" s="106"/>
      <c r="PAD520" s="106"/>
      <c r="PAE520" s="106"/>
      <c r="PAF520" s="106"/>
      <c r="PAG520" s="106"/>
      <c r="PAH520" s="106"/>
      <c r="PAI520" s="106"/>
      <c r="PAJ520" s="106"/>
      <c r="PAK520" s="106"/>
      <c r="PAL520" s="106"/>
      <c r="PAM520" s="106"/>
      <c r="PAN520" s="106"/>
      <c r="PAO520" s="106"/>
      <c r="PAP520" s="106"/>
      <c r="PAQ520" s="106"/>
      <c r="PAR520" s="106"/>
      <c r="PAS520" s="106"/>
      <c r="PAT520" s="106"/>
      <c r="PAU520" s="106"/>
      <c r="PAV520" s="106"/>
      <c r="PAW520" s="106"/>
      <c r="PAX520" s="106"/>
      <c r="PAY520" s="106"/>
      <c r="PAZ520" s="106"/>
      <c r="PBA520" s="106"/>
      <c r="PBB520" s="106"/>
      <c r="PBC520" s="106"/>
      <c r="PBD520" s="106"/>
      <c r="PBE520" s="106"/>
      <c r="PBF520" s="106"/>
      <c r="PBG520" s="106"/>
      <c r="PBH520" s="106"/>
      <c r="PBI520" s="106"/>
      <c r="PBJ520" s="106"/>
      <c r="PBK520" s="106"/>
      <c r="PBL520" s="106"/>
      <c r="PBM520" s="106"/>
      <c r="PBN520" s="106"/>
      <c r="PBO520" s="106"/>
      <c r="PBP520" s="106"/>
      <c r="PBQ520" s="106"/>
      <c r="PBR520" s="106"/>
      <c r="PBS520" s="106"/>
      <c r="PBT520" s="106"/>
      <c r="PBU520" s="106"/>
      <c r="PBV520" s="106"/>
      <c r="PBW520" s="106"/>
      <c r="PBX520" s="106"/>
      <c r="PBY520" s="106"/>
      <c r="PBZ520" s="106"/>
      <c r="PCA520" s="106"/>
      <c r="PCB520" s="106"/>
      <c r="PCC520" s="106"/>
      <c r="PCD520" s="106"/>
      <c r="PCE520" s="106"/>
      <c r="PCF520" s="106"/>
      <c r="PCG520" s="106"/>
      <c r="PCH520" s="106"/>
      <c r="PCI520" s="106"/>
      <c r="PCJ520" s="106"/>
      <c r="PCK520" s="106"/>
      <c r="PCL520" s="106"/>
      <c r="PCM520" s="106"/>
      <c r="PCN520" s="106"/>
      <c r="PCO520" s="106"/>
      <c r="PCP520" s="106"/>
      <c r="PCQ520" s="106"/>
      <c r="PCR520" s="106"/>
      <c r="PCS520" s="106"/>
      <c r="PCT520" s="106"/>
      <c r="PCU520" s="106"/>
      <c r="PCV520" s="106"/>
      <c r="PCW520" s="106"/>
      <c r="PCX520" s="106"/>
      <c r="PCY520" s="106"/>
      <c r="PCZ520" s="106"/>
      <c r="PDA520" s="106"/>
      <c r="PDB520" s="106"/>
      <c r="PDC520" s="106"/>
      <c r="PDD520" s="106"/>
      <c r="PDE520" s="106"/>
      <c r="PDF520" s="106"/>
      <c r="PDG520" s="106"/>
      <c r="PDH520" s="106"/>
      <c r="PDI520" s="106"/>
      <c r="PDJ520" s="106"/>
      <c r="PDK520" s="106"/>
      <c r="PDL520" s="106"/>
      <c r="PDM520" s="106"/>
      <c r="PDN520" s="106"/>
      <c r="PDO520" s="106"/>
      <c r="PDP520" s="106"/>
      <c r="PDQ520" s="106"/>
      <c r="PDR520" s="106"/>
      <c r="PDS520" s="106"/>
      <c r="PDT520" s="106"/>
      <c r="PDU520" s="106"/>
      <c r="PDV520" s="106"/>
      <c r="PDW520" s="106"/>
      <c r="PDX520" s="106"/>
      <c r="PDY520" s="106"/>
      <c r="PDZ520" s="106"/>
      <c r="PEA520" s="106"/>
      <c r="PEB520" s="106"/>
      <c r="PEC520" s="106"/>
      <c r="PED520" s="106"/>
      <c r="PEE520" s="106"/>
      <c r="PEF520" s="106"/>
      <c r="PEG520" s="106"/>
      <c r="PEH520" s="106"/>
      <c r="PEI520" s="106"/>
      <c r="PEJ520" s="106"/>
      <c r="PEK520" s="106"/>
      <c r="PEL520" s="106"/>
      <c r="PEM520" s="106"/>
      <c r="PEN520" s="106"/>
      <c r="PEO520" s="106"/>
      <c r="PEP520" s="106"/>
      <c r="PEQ520" s="106"/>
      <c r="PER520" s="106"/>
      <c r="PES520" s="106"/>
      <c r="PET520" s="106"/>
      <c r="PEU520" s="106"/>
      <c r="PEV520" s="106"/>
      <c r="PEW520" s="106"/>
      <c r="PEX520" s="106"/>
      <c r="PEY520" s="106"/>
      <c r="PEZ520" s="106"/>
      <c r="PFA520" s="106"/>
      <c r="PFB520" s="106"/>
      <c r="PFC520" s="106"/>
      <c r="PFD520" s="106"/>
      <c r="PFE520" s="106"/>
      <c r="PFF520" s="106"/>
      <c r="PFG520" s="106"/>
      <c r="PFH520" s="106"/>
      <c r="PFI520" s="106"/>
      <c r="PFJ520" s="106"/>
      <c r="PFK520" s="106"/>
      <c r="PFL520" s="106"/>
      <c r="PFM520" s="106"/>
      <c r="PFN520" s="106"/>
      <c r="PFO520" s="106"/>
      <c r="PFP520" s="106"/>
      <c r="PFQ520" s="106"/>
      <c r="PFR520" s="106"/>
      <c r="PFS520" s="106"/>
      <c r="PFT520" s="106"/>
      <c r="PFU520" s="106"/>
      <c r="PFV520" s="106"/>
      <c r="PFW520" s="106"/>
      <c r="PFX520" s="106"/>
      <c r="PFY520" s="106"/>
      <c r="PFZ520" s="106"/>
      <c r="PGA520" s="106"/>
      <c r="PGB520" s="106"/>
      <c r="PGC520" s="106"/>
      <c r="PGD520" s="106"/>
      <c r="PGE520" s="106"/>
      <c r="PGF520" s="106"/>
      <c r="PGG520" s="106"/>
      <c r="PGH520" s="106"/>
      <c r="PGI520" s="106"/>
      <c r="PGJ520" s="106"/>
      <c r="PGK520" s="106"/>
      <c r="PGL520" s="106"/>
      <c r="PGM520" s="106"/>
      <c r="PGN520" s="106"/>
      <c r="PGO520" s="106"/>
      <c r="PGP520" s="106"/>
      <c r="PGQ520" s="106"/>
      <c r="PGR520" s="106"/>
      <c r="PGS520" s="106"/>
      <c r="PGT520" s="106"/>
      <c r="PGU520" s="106"/>
      <c r="PGV520" s="106"/>
      <c r="PGW520" s="106"/>
      <c r="PGX520" s="106"/>
      <c r="PGY520" s="106"/>
      <c r="PGZ520" s="106"/>
      <c r="PHA520" s="106"/>
      <c r="PHB520" s="106"/>
      <c r="PHC520" s="106"/>
      <c r="PHD520" s="106"/>
      <c r="PHE520" s="106"/>
      <c r="PHF520" s="106"/>
      <c r="PHG520" s="106"/>
      <c r="PHH520" s="106"/>
      <c r="PHI520" s="106"/>
      <c r="PHJ520" s="106"/>
      <c r="PHK520" s="106"/>
      <c r="PHL520" s="106"/>
      <c r="PHM520" s="106"/>
      <c r="PHN520" s="106"/>
      <c r="PHO520" s="106"/>
      <c r="PHP520" s="106"/>
      <c r="PHQ520" s="106"/>
      <c r="PHR520" s="106"/>
      <c r="PHS520" s="106"/>
      <c r="PHT520" s="106"/>
      <c r="PHU520" s="106"/>
      <c r="PHV520" s="106"/>
      <c r="PHW520" s="106"/>
      <c r="PHX520" s="106"/>
      <c r="PHY520" s="106"/>
      <c r="PHZ520" s="106"/>
      <c r="PIA520" s="106"/>
      <c r="PIB520" s="106"/>
      <c r="PIC520" s="106"/>
      <c r="PID520" s="106"/>
      <c r="PIE520" s="106"/>
      <c r="PIF520" s="106"/>
      <c r="PIG520" s="106"/>
      <c r="PIH520" s="106"/>
      <c r="PII520" s="106"/>
      <c r="PIJ520" s="106"/>
      <c r="PIK520" s="106"/>
      <c r="PIL520" s="106"/>
      <c r="PIM520" s="106"/>
      <c r="PIN520" s="106"/>
      <c r="PIO520" s="106"/>
      <c r="PIP520" s="106"/>
      <c r="PIQ520" s="106"/>
      <c r="PIR520" s="106"/>
      <c r="PIS520" s="106"/>
      <c r="PIT520" s="106"/>
      <c r="PIU520" s="106"/>
      <c r="PIV520" s="106"/>
      <c r="PIW520" s="106"/>
      <c r="PIX520" s="106"/>
      <c r="PIY520" s="106"/>
      <c r="PIZ520" s="106"/>
      <c r="PJA520" s="106"/>
      <c r="PJB520" s="106"/>
      <c r="PJC520" s="106"/>
      <c r="PJD520" s="106"/>
      <c r="PJE520" s="106"/>
      <c r="PJF520" s="106"/>
      <c r="PJG520" s="106"/>
      <c r="PJH520" s="106"/>
      <c r="PJI520" s="106"/>
      <c r="PJJ520" s="106"/>
      <c r="PJK520" s="106"/>
      <c r="PJL520" s="106"/>
      <c r="PJM520" s="106"/>
      <c r="PJN520" s="106"/>
      <c r="PJO520" s="106"/>
      <c r="PJP520" s="106"/>
      <c r="PJQ520" s="106"/>
      <c r="PJR520" s="106"/>
      <c r="PJS520" s="106"/>
      <c r="PJT520" s="106"/>
      <c r="PJU520" s="106"/>
      <c r="PJV520" s="106"/>
      <c r="PJW520" s="106"/>
      <c r="PJX520" s="106"/>
      <c r="PJY520" s="106"/>
      <c r="PJZ520" s="106"/>
      <c r="PKA520" s="106"/>
      <c r="PKB520" s="106"/>
      <c r="PKC520" s="106"/>
      <c r="PKD520" s="106"/>
      <c r="PKE520" s="106"/>
      <c r="PKF520" s="106"/>
      <c r="PKG520" s="106"/>
      <c r="PKH520" s="106"/>
      <c r="PKI520" s="106"/>
      <c r="PKJ520" s="106"/>
      <c r="PKK520" s="106"/>
      <c r="PKL520" s="106"/>
      <c r="PKM520" s="106"/>
      <c r="PKN520" s="106"/>
      <c r="PKO520" s="106"/>
      <c r="PKP520" s="106"/>
      <c r="PKQ520" s="106"/>
      <c r="PKR520" s="106"/>
      <c r="PKS520" s="106"/>
      <c r="PKT520" s="106"/>
      <c r="PKU520" s="106"/>
      <c r="PKV520" s="106"/>
      <c r="PKW520" s="106"/>
      <c r="PKX520" s="106"/>
      <c r="PKY520" s="106"/>
      <c r="PKZ520" s="106"/>
      <c r="PLA520" s="106"/>
      <c r="PLB520" s="106"/>
      <c r="PLC520" s="106"/>
      <c r="PLD520" s="106"/>
      <c r="PLE520" s="106"/>
      <c r="PLF520" s="106"/>
      <c r="PLG520" s="106"/>
      <c r="PLH520" s="106"/>
      <c r="PLI520" s="106"/>
      <c r="PLJ520" s="106"/>
      <c r="PLK520" s="106"/>
      <c r="PLL520" s="106"/>
      <c r="PLM520" s="106"/>
      <c r="PLN520" s="106"/>
      <c r="PLO520" s="106"/>
      <c r="PLP520" s="106"/>
      <c r="PLQ520" s="106"/>
      <c r="PLR520" s="106"/>
      <c r="PLS520" s="106"/>
      <c r="PLT520" s="106"/>
      <c r="PLU520" s="106"/>
      <c r="PLV520" s="106"/>
      <c r="PLW520" s="106"/>
      <c r="PLX520" s="106"/>
      <c r="PLY520" s="106"/>
      <c r="PLZ520" s="106"/>
      <c r="PMA520" s="106"/>
      <c r="PMB520" s="106"/>
      <c r="PMC520" s="106"/>
      <c r="PMD520" s="106"/>
      <c r="PME520" s="106"/>
      <c r="PMF520" s="106"/>
      <c r="PMG520" s="106"/>
      <c r="PMH520" s="106"/>
      <c r="PMI520" s="106"/>
      <c r="PMJ520" s="106"/>
      <c r="PMK520" s="106"/>
      <c r="PML520" s="106"/>
      <c r="PMM520" s="106"/>
      <c r="PMN520" s="106"/>
      <c r="PMO520" s="106"/>
      <c r="PMP520" s="106"/>
      <c r="PMQ520" s="106"/>
      <c r="PMR520" s="106"/>
      <c r="PMS520" s="106"/>
      <c r="PMT520" s="106"/>
      <c r="PMU520" s="106"/>
      <c r="PMV520" s="106"/>
      <c r="PMW520" s="106"/>
      <c r="PMX520" s="106"/>
      <c r="PMY520" s="106"/>
      <c r="PMZ520" s="106"/>
      <c r="PNA520" s="106"/>
      <c r="PNB520" s="106"/>
      <c r="PNC520" s="106"/>
      <c r="PND520" s="106"/>
      <c r="PNE520" s="106"/>
      <c r="PNF520" s="106"/>
      <c r="PNG520" s="106"/>
      <c r="PNH520" s="106"/>
      <c r="PNI520" s="106"/>
      <c r="PNJ520" s="106"/>
      <c r="PNK520" s="106"/>
      <c r="PNL520" s="106"/>
      <c r="PNM520" s="106"/>
      <c r="PNN520" s="106"/>
      <c r="PNO520" s="106"/>
      <c r="PNP520" s="106"/>
      <c r="PNQ520" s="106"/>
      <c r="PNR520" s="106"/>
      <c r="PNS520" s="106"/>
      <c r="PNT520" s="106"/>
      <c r="PNU520" s="106"/>
      <c r="PNV520" s="106"/>
      <c r="PNW520" s="106"/>
      <c r="PNX520" s="106"/>
      <c r="PNY520" s="106"/>
      <c r="PNZ520" s="106"/>
      <c r="POA520" s="106"/>
      <c r="POB520" s="106"/>
      <c r="POC520" s="106"/>
      <c r="POD520" s="106"/>
      <c r="POE520" s="106"/>
      <c r="POF520" s="106"/>
      <c r="POG520" s="106"/>
      <c r="POH520" s="106"/>
      <c r="POI520" s="106"/>
      <c r="POJ520" s="106"/>
      <c r="POK520" s="106"/>
      <c r="POL520" s="106"/>
      <c r="POM520" s="106"/>
      <c r="PON520" s="106"/>
      <c r="POO520" s="106"/>
      <c r="POP520" s="106"/>
      <c r="POQ520" s="106"/>
      <c r="POR520" s="106"/>
      <c r="POS520" s="106"/>
      <c r="POT520" s="106"/>
      <c r="POU520" s="106"/>
      <c r="POV520" s="106"/>
      <c r="POW520" s="106"/>
      <c r="POX520" s="106"/>
      <c r="POY520" s="106"/>
      <c r="POZ520" s="106"/>
      <c r="PPA520" s="106"/>
      <c r="PPB520" s="106"/>
      <c r="PPC520" s="106"/>
      <c r="PPD520" s="106"/>
      <c r="PPE520" s="106"/>
      <c r="PPF520" s="106"/>
      <c r="PPG520" s="106"/>
      <c r="PPH520" s="106"/>
      <c r="PPI520" s="106"/>
      <c r="PPJ520" s="106"/>
      <c r="PPK520" s="106"/>
      <c r="PPL520" s="106"/>
      <c r="PPM520" s="106"/>
      <c r="PPN520" s="106"/>
      <c r="PPO520" s="106"/>
      <c r="PPP520" s="106"/>
      <c r="PPQ520" s="106"/>
      <c r="PPR520" s="106"/>
      <c r="PPS520" s="106"/>
      <c r="PPT520" s="106"/>
      <c r="PPU520" s="106"/>
      <c r="PPV520" s="106"/>
      <c r="PPW520" s="106"/>
      <c r="PPX520" s="106"/>
      <c r="PPY520" s="106"/>
      <c r="PPZ520" s="106"/>
      <c r="PQA520" s="106"/>
      <c r="PQB520" s="106"/>
      <c r="PQC520" s="106"/>
      <c r="PQD520" s="106"/>
      <c r="PQE520" s="106"/>
      <c r="PQF520" s="106"/>
      <c r="PQG520" s="106"/>
      <c r="PQH520" s="106"/>
      <c r="PQI520" s="106"/>
      <c r="PQJ520" s="106"/>
      <c r="PQK520" s="106"/>
      <c r="PQL520" s="106"/>
      <c r="PQM520" s="106"/>
      <c r="PQN520" s="106"/>
      <c r="PQO520" s="106"/>
      <c r="PQP520" s="106"/>
      <c r="PQQ520" s="106"/>
      <c r="PQR520" s="106"/>
      <c r="PQS520" s="106"/>
      <c r="PQT520" s="106"/>
      <c r="PQU520" s="106"/>
      <c r="PQV520" s="106"/>
      <c r="PQW520" s="106"/>
      <c r="PQX520" s="106"/>
      <c r="PQY520" s="106"/>
      <c r="PQZ520" s="106"/>
      <c r="PRA520" s="106"/>
      <c r="PRB520" s="106"/>
      <c r="PRC520" s="106"/>
      <c r="PRD520" s="106"/>
      <c r="PRE520" s="106"/>
      <c r="PRF520" s="106"/>
      <c r="PRG520" s="106"/>
      <c r="PRH520" s="106"/>
      <c r="PRI520" s="106"/>
      <c r="PRJ520" s="106"/>
      <c r="PRK520" s="106"/>
      <c r="PRL520" s="106"/>
      <c r="PRM520" s="106"/>
      <c r="PRN520" s="106"/>
      <c r="PRO520" s="106"/>
      <c r="PRP520" s="106"/>
      <c r="PRQ520" s="106"/>
      <c r="PRR520" s="106"/>
      <c r="PRS520" s="106"/>
      <c r="PRT520" s="106"/>
      <c r="PRU520" s="106"/>
      <c r="PRV520" s="106"/>
      <c r="PRW520" s="106"/>
      <c r="PRX520" s="106"/>
      <c r="PRY520" s="106"/>
      <c r="PRZ520" s="106"/>
      <c r="PSA520" s="106"/>
      <c r="PSB520" s="106"/>
      <c r="PSC520" s="106"/>
      <c r="PSD520" s="106"/>
      <c r="PSE520" s="106"/>
      <c r="PSF520" s="106"/>
      <c r="PSG520" s="106"/>
      <c r="PSH520" s="106"/>
      <c r="PSI520" s="106"/>
      <c r="PSJ520" s="106"/>
      <c r="PSK520" s="106"/>
      <c r="PSL520" s="106"/>
      <c r="PSM520" s="106"/>
      <c r="PSN520" s="106"/>
      <c r="PSO520" s="106"/>
      <c r="PSP520" s="106"/>
      <c r="PSQ520" s="106"/>
      <c r="PSR520" s="106"/>
      <c r="PSS520" s="106"/>
      <c r="PST520" s="106"/>
      <c r="PSU520" s="106"/>
      <c r="PSV520" s="106"/>
      <c r="PSW520" s="106"/>
      <c r="PSX520" s="106"/>
      <c r="PSY520" s="106"/>
      <c r="PSZ520" s="106"/>
      <c r="PTA520" s="106"/>
      <c r="PTB520" s="106"/>
      <c r="PTC520" s="106"/>
      <c r="PTD520" s="106"/>
      <c r="PTE520" s="106"/>
      <c r="PTF520" s="106"/>
      <c r="PTG520" s="106"/>
      <c r="PTH520" s="106"/>
      <c r="PTI520" s="106"/>
      <c r="PTJ520" s="106"/>
      <c r="PTK520" s="106"/>
      <c r="PTL520" s="106"/>
      <c r="PTM520" s="106"/>
      <c r="PTN520" s="106"/>
      <c r="PTO520" s="106"/>
      <c r="PTP520" s="106"/>
      <c r="PTQ520" s="106"/>
      <c r="PTR520" s="106"/>
      <c r="PTS520" s="106"/>
      <c r="PTT520" s="106"/>
      <c r="PTU520" s="106"/>
      <c r="PTV520" s="106"/>
      <c r="PTW520" s="106"/>
      <c r="PTX520" s="106"/>
      <c r="PTY520" s="106"/>
      <c r="PTZ520" s="106"/>
      <c r="PUA520" s="106"/>
      <c r="PUB520" s="106"/>
      <c r="PUC520" s="106"/>
      <c r="PUD520" s="106"/>
      <c r="PUE520" s="106"/>
      <c r="PUF520" s="106"/>
      <c r="PUG520" s="106"/>
      <c r="PUH520" s="106"/>
      <c r="PUI520" s="106"/>
      <c r="PUJ520" s="106"/>
      <c r="PUK520" s="106"/>
      <c r="PUL520" s="106"/>
      <c r="PUM520" s="106"/>
      <c r="PUN520" s="106"/>
      <c r="PUO520" s="106"/>
      <c r="PUP520" s="106"/>
      <c r="PUQ520" s="106"/>
      <c r="PUR520" s="106"/>
      <c r="PUS520" s="106"/>
      <c r="PUT520" s="106"/>
      <c r="PUU520" s="106"/>
      <c r="PUV520" s="106"/>
      <c r="PUW520" s="106"/>
      <c r="PUX520" s="106"/>
      <c r="PUY520" s="106"/>
      <c r="PUZ520" s="106"/>
      <c r="PVA520" s="106"/>
      <c r="PVB520" s="106"/>
      <c r="PVC520" s="106"/>
      <c r="PVD520" s="106"/>
      <c r="PVE520" s="106"/>
      <c r="PVF520" s="106"/>
      <c r="PVG520" s="106"/>
      <c r="PVH520" s="106"/>
      <c r="PVI520" s="106"/>
      <c r="PVJ520" s="106"/>
      <c r="PVK520" s="106"/>
      <c r="PVL520" s="106"/>
      <c r="PVM520" s="106"/>
      <c r="PVN520" s="106"/>
      <c r="PVO520" s="106"/>
      <c r="PVP520" s="106"/>
      <c r="PVQ520" s="106"/>
      <c r="PVR520" s="106"/>
      <c r="PVS520" s="106"/>
      <c r="PVT520" s="106"/>
      <c r="PVU520" s="106"/>
      <c r="PVV520" s="106"/>
      <c r="PVW520" s="106"/>
      <c r="PVX520" s="106"/>
      <c r="PVY520" s="106"/>
      <c r="PVZ520" s="106"/>
      <c r="PWA520" s="106"/>
      <c r="PWB520" s="106"/>
      <c r="PWC520" s="106"/>
      <c r="PWD520" s="106"/>
      <c r="PWE520" s="106"/>
      <c r="PWF520" s="106"/>
      <c r="PWG520" s="106"/>
      <c r="PWH520" s="106"/>
      <c r="PWI520" s="106"/>
      <c r="PWJ520" s="106"/>
      <c r="PWK520" s="106"/>
      <c r="PWL520" s="106"/>
      <c r="PWM520" s="106"/>
      <c r="PWN520" s="106"/>
      <c r="PWO520" s="106"/>
      <c r="PWP520" s="106"/>
      <c r="PWQ520" s="106"/>
      <c r="PWR520" s="106"/>
      <c r="PWS520" s="106"/>
      <c r="PWT520" s="106"/>
      <c r="PWU520" s="106"/>
      <c r="PWV520" s="106"/>
      <c r="PWW520" s="106"/>
      <c r="PWX520" s="106"/>
      <c r="PWY520" s="106"/>
      <c r="PWZ520" s="106"/>
      <c r="PXA520" s="106"/>
      <c r="PXB520" s="106"/>
      <c r="PXC520" s="106"/>
      <c r="PXD520" s="106"/>
      <c r="PXE520" s="106"/>
      <c r="PXF520" s="106"/>
      <c r="PXG520" s="106"/>
      <c r="PXH520" s="106"/>
      <c r="PXI520" s="106"/>
      <c r="PXJ520" s="106"/>
      <c r="PXK520" s="106"/>
      <c r="PXL520" s="106"/>
      <c r="PXM520" s="106"/>
      <c r="PXN520" s="106"/>
      <c r="PXO520" s="106"/>
      <c r="PXP520" s="106"/>
      <c r="PXQ520" s="106"/>
      <c r="PXR520" s="106"/>
      <c r="PXS520" s="106"/>
      <c r="PXT520" s="106"/>
      <c r="PXU520" s="106"/>
      <c r="PXV520" s="106"/>
      <c r="PXW520" s="106"/>
      <c r="PXX520" s="106"/>
      <c r="PXY520" s="106"/>
      <c r="PXZ520" s="106"/>
      <c r="PYA520" s="106"/>
      <c r="PYB520" s="106"/>
      <c r="PYC520" s="106"/>
      <c r="PYD520" s="106"/>
      <c r="PYE520" s="106"/>
      <c r="PYF520" s="106"/>
      <c r="PYG520" s="106"/>
      <c r="PYH520" s="106"/>
      <c r="PYI520" s="106"/>
      <c r="PYJ520" s="106"/>
      <c r="PYK520" s="106"/>
      <c r="PYL520" s="106"/>
      <c r="PYM520" s="106"/>
      <c r="PYN520" s="106"/>
      <c r="PYO520" s="106"/>
      <c r="PYP520" s="106"/>
      <c r="PYQ520" s="106"/>
      <c r="PYR520" s="106"/>
      <c r="PYS520" s="106"/>
      <c r="PYT520" s="106"/>
      <c r="PYU520" s="106"/>
      <c r="PYV520" s="106"/>
      <c r="PYW520" s="106"/>
      <c r="PYX520" s="106"/>
      <c r="PYY520" s="106"/>
      <c r="PYZ520" s="106"/>
      <c r="PZA520" s="106"/>
      <c r="PZB520" s="106"/>
      <c r="PZC520" s="106"/>
      <c r="PZD520" s="106"/>
      <c r="PZE520" s="106"/>
      <c r="PZF520" s="106"/>
      <c r="PZG520" s="106"/>
      <c r="PZH520" s="106"/>
      <c r="PZI520" s="106"/>
      <c r="PZJ520" s="106"/>
      <c r="PZK520" s="106"/>
      <c r="PZL520" s="106"/>
      <c r="PZM520" s="106"/>
      <c r="PZN520" s="106"/>
      <c r="PZO520" s="106"/>
      <c r="PZP520" s="106"/>
      <c r="PZQ520" s="106"/>
      <c r="PZR520" s="106"/>
      <c r="PZS520" s="106"/>
      <c r="PZT520" s="106"/>
      <c r="PZU520" s="106"/>
      <c r="PZV520" s="106"/>
      <c r="PZW520" s="106"/>
      <c r="PZX520" s="106"/>
      <c r="PZY520" s="106"/>
      <c r="PZZ520" s="106"/>
      <c r="QAA520" s="106"/>
      <c r="QAB520" s="106"/>
      <c r="QAC520" s="106"/>
      <c r="QAD520" s="106"/>
      <c r="QAE520" s="106"/>
      <c r="QAF520" s="106"/>
      <c r="QAG520" s="106"/>
      <c r="QAH520" s="106"/>
      <c r="QAI520" s="106"/>
      <c r="QAJ520" s="106"/>
      <c r="QAK520" s="106"/>
      <c r="QAL520" s="106"/>
      <c r="QAM520" s="106"/>
      <c r="QAN520" s="106"/>
      <c r="QAO520" s="106"/>
      <c r="QAP520" s="106"/>
      <c r="QAQ520" s="106"/>
      <c r="QAR520" s="106"/>
      <c r="QAS520" s="106"/>
      <c r="QAT520" s="106"/>
      <c r="QAU520" s="106"/>
      <c r="QAV520" s="106"/>
      <c r="QAW520" s="106"/>
      <c r="QAX520" s="106"/>
      <c r="QAY520" s="106"/>
      <c r="QAZ520" s="106"/>
      <c r="QBA520" s="106"/>
      <c r="QBB520" s="106"/>
      <c r="QBC520" s="106"/>
      <c r="QBD520" s="106"/>
      <c r="QBE520" s="106"/>
      <c r="QBF520" s="106"/>
      <c r="QBG520" s="106"/>
      <c r="QBH520" s="106"/>
      <c r="QBI520" s="106"/>
      <c r="QBJ520" s="106"/>
      <c r="QBK520" s="106"/>
      <c r="QBL520" s="106"/>
      <c r="QBM520" s="106"/>
      <c r="QBN520" s="106"/>
      <c r="QBO520" s="106"/>
      <c r="QBP520" s="106"/>
      <c r="QBQ520" s="106"/>
      <c r="QBR520" s="106"/>
      <c r="QBS520" s="106"/>
      <c r="QBT520" s="106"/>
      <c r="QBU520" s="106"/>
      <c r="QBV520" s="106"/>
      <c r="QBW520" s="106"/>
      <c r="QBX520" s="106"/>
      <c r="QBY520" s="106"/>
      <c r="QBZ520" s="106"/>
      <c r="QCA520" s="106"/>
      <c r="QCB520" s="106"/>
      <c r="QCC520" s="106"/>
      <c r="QCD520" s="106"/>
      <c r="QCE520" s="106"/>
      <c r="QCF520" s="106"/>
      <c r="QCG520" s="106"/>
      <c r="QCH520" s="106"/>
      <c r="QCI520" s="106"/>
      <c r="QCJ520" s="106"/>
      <c r="QCK520" s="106"/>
      <c r="QCL520" s="106"/>
      <c r="QCM520" s="106"/>
      <c r="QCN520" s="106"/>
      <c r="QCO520" s="106"/>
      <c r="QCP520" s="106"/>
      <c r="QCQ520" s="106"/>
      <c r="QCR520" s="106"/>
      <c r="QCS520" s="106"/>
      <c r="QCT520" s="106"/>
      <c r="QCU520" s="106"/>
      <c r="QCV520" s="106"/>
      <c r="QCW520" s="106"/>
      <c r="QCX520" s="106"/>
      <c r="QCY520" s="106"/>
      <c r="QCZ520" s="106"/>
      <c r="QDA520" s="106"/>
      <c r="QDB520" s="106"/>
      <c r="QDC520" s="106"/>
      <c r="QDD520" s="106"/>
      <c r="QDE520" s="106"/>
      <c r="QDF520" s="106"/>
      <c r="QDG520" s="106"/>
      <c r="QDH520" s="106"/>
      <c r="QDI520" s="106"/>
      <c r="QDJ520" s="106"/>
      <c r="QDK520" s="106"/>
      <c r="QDL520" s="106"/>
      <c r="QDM520" s="106"/>
      <c r="QDN520" s="106"/>
      <c r="QDO520" s="106"/>
      <c r="QDP520" s="106"/>
      <c r="QDQ520" s="106"/>
      <c r="QDR520" s="106"/>
      <c r="QDS520" s="106"/>
      <c r="QDT520" s="106"/>
      <c r="QDU520" s="106"/>
      <c r="QDV520" s="106"/>
      <c r="QDW520" s="106"/>
      <c r="QDX520" s="106"/>
      <c r="QDY520" s="106"/>
      <c r="QDZ520" s="106"/>
      <c r="QEA520" s="106"/>
      <c r="QEB520" s="106"/>
      <c r="QEC520" s="106"/>
      <c r="QED520" s="106"/>
      <c r="QEE520" s="106"/>
      <c r="QEF520" s="106"/>
      <c r="QEG520" s="106"/>
      <c r="QEH520" s="106"/>
      <c r="QEI520" s="106"/>
      <c r="QEJ520" s="106"/>
      <c r="QEK520" s="106"/>
      <c r="QEL520" s="106"/>
      <c r="QEM520" s="106"/>
      <c r="QEN520" s="106"/>
      <c r="QEO520" s="106"/>
      <c r="QEP520" s="106"/>
      <c r="QEQ520" s="106"/>
      <c r="QER520" s="106"/>
      <c r="QES520" s="106"/>
      <c r="QET520" s="106"/>
      <c r="QEU520" s="106"/>
      <c r="QEV520" s="106"/>
      <c r="QEW520" s="106"/>
      <c r="QEX520" s="106"/>
      <c r="QEY520" s="106"/>
      <c r="QEZ520" s="106"/>
      <c r="QFA520" s="106"/>
      <c r="QFB520" s="106"/>
      <c r="QFC520" s="106"/>
      <c r="QFD520" s="106"/>
      <c r="QFE520" s="106"/>
      <c r="QFF520" s="106"/>
      <c r="QFG520" s="106"/>
      <c r="QFH520" s="106"/>
      <c r="QFI520" s="106"/>
      <c r="QFJ520" s="106"/>
      <c r="QFK520" s="106"/>
      <c r="QFL520" s="106"/>
      <c r="QFM520" s="106"/>
      <c r="QFN520" s="106"/>
      <c r="QFO520" s="106"/>
      <c r="QFP520" s="106"/>
      <c r="QFQ520" s="106"/>
      <c r="QFR520" s="106"/>
      <c r="QFS520" s="106"/>
      <c r="QFT520" s="106"/>
      <c r="QFU520" s="106"/>
      <c r="QFV520" s="106"/>
      <c r="QFW520" s="106"/>
      <c r="QFX520" s="106"/>
      <c r="QFY520" s="106"/>
      <c r="QFZ520" s="106"/>
      <c r="QGA520" s="106"/>
      <c r="QGB520" s="106"/>
      <c r="QGC520" s="106"/>
      <c r="QGD520" s="106"/>
      <c r="QGE520" s="106"/>
      <c r="QGF520" s="106"/>
      <c r="QGG520" s="106"/>
      <c r="QGH520" s="106"/>
      <c r="QGI520" s="106"/>
      <c r="QGJ520" s="106"/>
      <c r="QGK520" s="106"/>
      <c r="QGL520" s="106"/>
      <c r="QGM520" s="106"/>
      <c r="QGN520" s="106"/>
      <c r="QGO520" s="106"/>
      <c r="QGP520" s="106"/>
      <c r="QGQ520" s="106"/>
      <c r="QGR520" s="106"/>
      <c r="QGS520" s="106"/>
      <c r="QGT520" s="106"/>
      <c r="QGU520" s="106"/>
      <c r="QGV520" s="106"/>
      <c r="QGW520" s="106"/>
      <c r="QGX520" s="106"/>
      <c r="QGY520" s="106"/>
      <c r="QGZ520" s="106"/>
      <c r="QHA520" s="106"/>
      <c r="QHB520" s="106"/>
      <c r="QHC520" s="106"/>
      <c r="QHD520" s="106"/>
      <c r="QHE520" s="106"/>
      <c r="QHF520" s="106"/>
      <c r="QHG520" s="106"/>
      <c r="QHH520" s="106"/>
      <c r="QHI520" s="106"/>
      <c r="QHJ520" s="106"/>
      <c r="QHK520" s="106"/>
      <c r="QHL520" s="106"/>
      <c r="QHM520" s="106"/>
      <c r="QHN520" s="106"/>
      <c r="QHO520" s="106"/>
      <c r="QHP520" s="106"/>
      <c r="QHQ520" s="106"/>
      <c r="QHR520" s="106"/>
      <c r="QHS520" s="106"/>
      <c r="QHT520" s="106"/>
      <c r="QHU520" s="106"/>
      <c r="QHV520" s="106"/>
      <c r="QHW520" s="106"/>
      <c r="QHX520" s="106"/>
      <c r="QHY520" s="106"/>
      <c r="QHZ520" s="106"/>
      <c r="QIA520" s="106"/>
      <c r="QIB520" s="106"/>
      <c r="QIC520" s="106"/>
      <c r="QID520" s="106"/>
      <c r="QIE520" s="106"/>
      <c r="QIF520" s="106"/>
      <c r="QIG520" s="106"/>
      <c r="QIH520" s="106"/>
      <c r="QII520" s="106"/>
      <c r="QIJ520" s="106"/>
      <c r="QIK520" s="106"/>
      <c r="QIL520" s="106"/>
      <c r="QIM520" s="106"/>
      <c r="QIN520" s="106"/>
      <c r="QIO520" s="106"/>
      <c r="QIP520" s="106"/>
      <c r="QIQ520" s="106"/>
      <c r="QIR520" s="106"/>
      <c r="QIS520" s="106"/>
      <c r="QIT520" s="106"/>
      <c r="QIU520" s="106"/>
      <c r="QIV520" s="106"/>
      <c r="QIW520" s="106"/>
      <c r="QIX520" s="106"/>
      <c r="QIY520" s="106"/>
      <c r="QIZ520" s="106"/>
      <c r="QJA520" s="106"/>
      <c r="QJB520" s="106"/>
      <c r="QJC520" s="106"/>
      <c r="QJD520" s="106"/>
      <c r="QJE520" s="106"/>
      <c r="QJF520" s="106"/>
      <c r="QJG520" s="106"/>
      <c r="QJH520" s="106"/>
      <c r="QJI520" s="106"/>
      <c r="QJJ520" s="106"/>
      <c r="QJK520" s="106"/>
      <c r="QJL520" s="106"/>
      <c r="QJM520" s="106"/>
      <c r="QJN520" s="106"/>
      <c r="QJO520" s="106"/>
      <c r="QJP520" s="106"/>
      <c r="QJQ520" s="106"/>
      <c r="QJR520" s="106"/>
      <c r="QJS520" s="106"/>
      <c r="QJT520" s="106"/>
      <c r="QJU520" s="106"/>
      <c r="QJV520" s="106"/>
      <c r="QJW520" s="106"/>
      <c r="QJX520" s="106"/>
      <c r="QJY520" s="106"/>
      <c r="QJZ520" s="106"/>
      <c r="QKA520" s="106"/>
      <c r="QKB520" s="106"/>
      <c r="QKC520" s="106"/>
      <c r="QKD520" s="106"/>
      <c r="QKE520" s="106"/>
      <c r="QKF520" s="106"/>
      <c r="QKG520" s="106"/>
      <c r="QKH520" s="106"/>
      <c r="QKI520" s="106"/>
      <c r="QKJ520" s="106"/>
      <c r="QKK520" s="106"/>
      <c r="QKL520" s="106"/>
      <c r="QKM520" s="106"/>
      <c r="QKN520" s="106"/>
      <c r="QKO520" s="106"/>
      <c r="QKP520" s="106"/>
      <c r="QKQ520" s="106"/>
      <c r="QKR520" s="106"/>
      <c r="QKS520" s="106"/>
      <c r="QKT520" s="106"/>
      <c r="QKU520" s="106"/>
      <c r="QKV520" s="106"/>
      <c r="QKW520" s="106"/>
      <c r="QKX520" s="106"/>
      <c r="QKY520" s="106"/>
      <c r="QKZ520" s="106"/>
      <c r="QLA520" s="106"/>
      <c r="QLB520" s="106"/>
      <c r="QLC520" s="106"/>
      <c r="QLD520" s="106"/>
      <c r="QLE520" s="106"/>
      <c r="QLF520" s="106"/>
      <c r="QLG520" s="106"/>
      <c r="QLH520" s="106"/>
      <c r="QLI520" s="106"/>
      <c r="QLJ520" s="106"/>
      <c r="QLK520" s="106"/>
      <c r="QLL520" s="106"/>
      <c r="QLM520" s="106"/>
      <c r="QLN520" s="106"/>
      <c r="QLO520" s="106"/>
      <c r="QLP520" s="106"/>
      <c r="QLQ520" s="106"/>
      <c r="QLR520" s="106"/>
      <c r="QLS520" s="106"/>
      <c r="QLT520" s="106"/>
      <c r="QLU520" s="106"/>
      <c r="QLV520" s="106"/>
      <c r="QLW520" s="106"/>
      <c r="QLX520" s="106"/>
      <c r="QLY520" s="106"/>
      <c r="QLZ520" s="106"/>
      <c r="QMA520" s="106"/>
      <c r="QMB520" s="106"/>
      <c r="QMC520" s="106"/>
      <c r="QMD520" s="106"/>
      <c r="QME520" s="106"/>
      <c r="QMF520" s="106"/>
      <c r="QMG520" s="106"/>
      <c r="QMH520" s="106"/>
      <c r="QMI520" s="106"/>
      <c r="QMJ520" s="106"/>
      <c r="QMK520" s="106"/>
      <c r="QML520" s="106"/>
      <c r="QMM520" s="106"/>
      <c r="QMN520" s="106"/>
      <c r="QMO520" s="106"/>
      <c r="QMP520" s="106"/>
      <c r="QMQ520" s="106"/>
      <c r="QMR520" s="106"/>
      <c r="QMS520" s="106"/>
      <c r="QMT520" s="106"/>
      <c r="QMU520" s="106"/>
      <c r="QMV520" s="106"/>
      <c r="QMW520" s="106"/>
      <c r="QMX520" s="106"/>
      <c r="QMY520" s="106"/>
      <c r="QMZ520" s="106"/>
      <c r="QNA520" s="106"/>
      <c r="QNB520" s="106"/>
      <c r="QNC520" s="106"/>
      <c r="QND520" s="106"/>
      <c r="QNE520" s="106"/>
      <c r="QNF520" s="106"/>
      <c r="QNG520" s="106"/>
      <c r="QNH520" s="106"/>
      <c r="QNI520" s="106"/>
      <c r="QNJ520" s="106"/>
      <c r="QNK520" s="106"/>
      <c r="QNL520" s="106"/>
      <c r="QNM520" s="106"/>
      <c r="QNN520" s="106"/>
      <c r="QNO520" s="106"/>
      <c r="QNP520" s="106"/>
      <c r="QNQ520" s="106"/>
      <c r="QNR520" s="106"/>
      <c r="QNS520" s="106"/>
      <c r="QNT520" s="106"/>
      <c r="QNU520" s="106"/>
      <c r="QNV520" s="106"/>
      <c r="QNW520" s="106"/>
      <c r="QNX520" s="106"/>
      <c r="QNY520" s="106"/>
      <c r="QNZ520" s="106"/>
      <c r="QOA520" s="106"/>
      <c r="QOB520" s="106"/>
      <c r="QOC520" s="106"/>
      <c r="QOD520" s="106"/>
      <c r="QOE520" s="106"/>
      <c r="QOF520" s="106"/>
      <c r="QOG520" s="106"/>
      <c r="QOH520" s="106"/>
      <c r="QOI520" s="106"/>
      <c r="QOJ520" s="106"/>
      <c r="QOK520" s="106"/>
      <c r="QOL520" s="106"/>
      <c r="QOM520" s="106"/>
      <c r="QON520" s="106"/>
      <c r="QOO520" s="106"/>
      <c r="QOP520" s="106"/>
      <c r="QOQ520" s="106"/>
      <c r="QOR520" s="106"/>
      <c r="QOS520" s="106"/>
      <c r="QOT520" s="106"/>
      <c r="QOU520" s="106"/>
      <c r="QOV520" s="106"/>
      <c r="QOW520" s="106"/>
      <c r="QOX520" s="106"/>
      <c r="QOY520" s="106"/>
      <c r="QOZ520" s="106"/>
      <c r="QPA520" s="106"/>
      <c r="QPB520" s="106"/>
      <c r="QPC520" s="106"/>
      <c r="QPD520" s="106"/>
      <c r="QPE520" s="106"/>
      <c r="QPF520" s="106"/>
      <c r="QPG520" s="106"/>
      <c r="QPH520" s="106"/>
      <c r="QPI520" s="106"/>
      <c r="QPJ520" s="106"/>
      <c r="QPK520" s="106"/>
      <c r="QPL520" s="106"/>
      <c r="QPM520" s="106"/>
      <c r="QPN520" s="106"/>
      <c r="QPO520" s="106"/>
      <c r="QPP520" s="106"/>
      <c r="QPQ520" s="106"/>
      <c r="QPR520" s="106"/>
      <c r="QPS520" s="106"/>
      <c r="QPT520" s="106"/>
      <c r="QPU520" s="106"/>
      <c r="QPV520" s="106"/>
      <c r="QPW520" s="106"/>
      <c r="QPX520" s="106"/>
      <c r="QPY520" s="106"/>
      <c r="QPZ520" s="106"/>
      <c r="QQA520" s="106"/>
      <c r="QQB520" s="106"/>
      <c r="QQC520" s="106"/>
      <c r="QQD520" s="106"/>
      <c r="QQE520" s="106"/>
      <c r="QQF520" s="106"/>
      <c r="QQG520" s="106"/>
      <c r="QQH520" s="106"/>
      <c r="QQI520" s="106"/>
      <c r="QQJ520" s="106"/>
      <c r="QQK520" s="106"/>
      <c r="QQL520" s="106"/>
      <c r="QQM520" s="106"/>
      <c r="QQN520" s="106"/>
      <c r="QQO520" s="106"/>
      <c r="QQP520" s="106"/>
      <c r="QQQ520" s="106"/>
      <c r="QQR520" s="106"/>
      <c r="QQS520" s="106"/>
      <c r="QQT520" s="106"/>
      <c r="QQU520" s="106"/>
      <c r="QQV520" s="106"/>
      <c r="QQW520" s="106"/>
      <c r="QQX520" s="106"/>
      <c r="QQY520" s="106"/>
      <c r="QQZ520" s="106"/>
      <c r="QRA520" s="106"/>
      <c r="QRB520" s="106"/>
      <c r="QRC520" s="106"/>
      <c r="QRD520" s="106"/>
      <c r="QRE520" s="106"/>
      <c r="QRF520" s="106"/>
      <c r="QRG520" s="106"/>
      <c r="QRH520" s="106"/>
      <c r="QRI520" s="106"/>
      <c r="QRJ520" s="106"/>
      <c r="QRK520" s="106"/>
      <c r="QRL520" s="106"/>
      <c r="QRM520" s="106"/>
      <c r="QRN520" s="106"/>
      <c r="QRO520" s="106"/>
      <c r="QRP520" s="106"/>
      <c r="QRQ520" s="106"/>
      <c r="QRR520" s="106"/>
      <c r="QRS520" s="106"/>
      <c r="QRT520" s="106"/>
      <c r="QRU520" s="106"/>
      <c r="QRV520" s="106"/>
      <c r="QRW520" s="106"/>
      <c r="QRX520" s="106"/>
      <c r="QRY520" s="106"/>
      <c r="QRZ520" s="106"/>
      <c r="QSA520" s="106"/>
      <c r="QSB520" s="106"/>
      <c r="QSC520" s="106"/>
      <c r="QSD520" s="106"/>
      <c r="QSE520" s="106"/>
      <c r="QSF520" s="106"/>
      <c r="QSG520" s="106"/>
      <c r="QSH520" s="106"/>
      <c r="QSI520" s="106"/>
      <c r="QSJ520" s="106"/>
      <c r="QSK520" s="106"/>
      <c r="QSL520" s="106"/>
      <c r="QSM520" s="106"/>
      <c r="QSN520" s="106"/>
      <c r="QSO520" s="106"/>
      <c r="QSP520" s="106"/>
      <c r="QSQ520" s="106"/>
      <c r="QSR520" s="106"/>
      <c r="QSS520" s="106"/>
      <c r="QST520" s="106"/>
      <c r="QSU520" s="106"/>
      <c r="QSV520" s="106"/>
      <c r="QSW520" s="106"/>
      <c r="QSX520" s="106"/>
      <c r="QSY520" s="106"/>
      <c r="QSZ520" s="106"/>
      <c r="QTA520" s="106"/>
      <c r="QTB520" s="106"/>
      <c r="QTC520" s="106"/>
      <c r="QTD520" s="106"/>
      <c r="QTE520" s="106"/>
      <c r="QTF520" s="106"/>
      <c r="QTG520" s="106"/>
      <c r="QTH520" s="106"/>
      <c r="QTI520" s="106"/>
      <c r="QTJ520" s="106"/>
      <c r="QTK520" s="106"/>
      <c r="QTL520" s="106"/>
      <c r="QTM520" s="106"/>
      <c r="QTN520" s="106"/>
      <c r="QTO520" s="106"/>
      <c r="QTP520" s="106"/>
      <c r="QTQ520" s="106"/>
      <c r="QTR520" s="106"/>
      <c r="QTS520" s="106"/>
      <c r="QTT520" s="106"/>
      <c r="QTU520" s="106"/>
      <c r="QTV520" s="106"/>
      <c r="QTW520" s="106"/>
      <c r="QTX520" s="106"/>
      <c r="QTY520" s="106"/>
      <c r="QTZ520" s="106"/>
      <c r="QUA520" s="106"/>
      <c r="QUB520" s="106"/>
      <c r="QUC520" s="106"/>
      <c r="QUD520" s="106"/>
      <c r="QUE520" s="106"/>
      <c r="QUF520" s="106"/>
      <c r="QUG520" s="106"/>
      <c r="QUH520" s="106"/>
      <c r="QUI520" s="106"/>
      <c r="QUJ520" s="106"/>
      <c r="QUK520" s="106"/>
      <c r="QUL520" s="106"/>
      <c r="QUM520" s="106"/>
      <c r="QUN520" s="106"/>
      <c r="QUO520" s="106"/>
      <c r="QUP520" s="106"/>
      <c r="QUQ520" s="106"/>
      <c r="QUR520" s="106"/>
      <c r="QUS520" s="106"/>
      <c r="QUT520" s="106"/>
      <c r="QUU520" s="106"/>
      <c r="QUV520" s="106"/>
      <c r="QUW520" s="106"/>
      <c r="QUX520" s="106"/>
      <c r="QUY520" s="106"/>
      <c r="QUZ520" s="106"/>
      <c r="QVA520" s="106"/>
      <c r="QVB520" s="106"/>
      <c r="QVC520" s="106"/>
      <c r="QVD520" s="106"/>
      <c r="QVE520" s="106"/>
      <c r="QVF520" s="106"/>
      <c r="QVG520" s="106"/>
      <c r="QVH520" s="106"/>
      <c r="QVI520" s="106"/>
      <c r="QVJ520" s="106"/>
      <c r="QVK520" s="106"/>
      <c r="QVL520" s="106"/>
      <c r="QVM520" s="106"/>
      <c r="QVN520" s="106"/>
      <c r="QVO520" s="106"/>
      <c r="QVP520" s="106"/>
      <c r="QVQ520" s="106"/>
      <c r="QVR520" s="106"/>
      <c r="QVS520" s="106"/>
      <c r="QVT520" s="106"/>
      <c r="QVU520" s="106"/>
      <c r="QVV520" s="106"/>
      <c r="QVW520" s="106"/>
      <c r="QVX520" s="106"/>
      <c r="QVY520" s="106"/>
      <c r="QVZ520" s="106"/>
      <c r="QWA520" s="106"/>
      <c r="QWB520" s="106"/>
      <c r="QWC520" s="106"/>
      <c r="QWD520" s="106"/>
      <c r="QWE520" s="106"/>
      <c r="QWF520" s="106"/>
      <c r="QWG520" s="106"/>
      <c r="QWH520" s="106"/>
      <c r="QWI520" s="106"/>
      <c r="QWJ520" s="106"/>
      <c r="QWK520" s="106"/>
      <c r="QWL520" s="106"/>
      <c r="QWM520" s="106"/>
      <c r="QWN520" s="106"/>
      <c r="QWO520" s="106"/>
      <c r="QWP520" s="106"/>
      <c r="QWQ520" s="106"/>
      <c r="QWR520" s="106"/>
      <c r="QWS520" s="106"/>
      <c r="QWT520" s="106"/>
      <c r="QWU520" s="106"/>
      <c r="QWV520" s="106"/>
      <c r="QWW520" s="106"/>
      <c r="QWX520" s="106"/>
      <c r="QWY520" s="106"/>
      <c r="QWZ520" s="106"/>
      <c r="QXA520" s="106"/>
      <c r="QXB520" s="106"/>
      <c r="QXC520" s="106"/>
      <c r="QXD520" s="106"/>
      <c r="QXE520" s="106"/>
      <c r="QXF520" s="106"/>
      <c r="QXG520" s="106"/>
      <c r="QXH520" s="106"/>
      <c r="QXI520" s="106"/>
      <c r="QXJ520" s="106"/>
      <c r="QXK520" s="106"/>
      <c r="QXL520" s="106"/>
      <c r="QXM520" s="106"/>
      <c r="QXN520" s="106"/>
      <c r="QXO520" s="106"/>
      <c r="QXP520" s="106"/>
      <c r="QXQ520" s="106"/>
      <c r="QXR520" s="106"/>
      <c r="QXS520" s="106"/>
      <c r="QXT520" s="106"/>
      <c r="QXU520" s="106"/>
      <c r="QXV520" s="106"/>
      <c r="QXW520" s="106"/>
      <c r="QXX520" s="106"/>
      <c r="QXY520" s="106"/>
      <c r="QXZ520" s="106"/>
      <c r="QYA520" s="106"/>
      <c r="QYB520" s="106"/>
      <c r="QYC520" s="106"/>
      <c r="QYD520" s="106"/>
      <c r="QYE520" s="106"/>
      <c r="QYF520" s="106"/>
      <c r="QYG520" s="106"/>
      <c r="QYH520" s="106"/>
      <c r="QYI520" s="106"/>
      <c r="QYJ520" s="106"/>
      <c r="QYK520" s="106"/>
      <c r="QYL520" s="106"/>
      <c r="QYM520" s="106"/>
      <c r="QYN520" s="106"/>
      <c r="QYO520" s="106"/>
      <c r="QYP520" s="106"/>
      <c r="QYQ520" s="106"/>
      <c r="QYR520" s="106"/>
      <c r="QYS520" s="106"/>
      <c r="QYT520" s="106"/>
      <c r="QYU520" s="106"/>
      <c r="QYV520" s="106"/>
      <c r="QYW520" s="106"/>
      <c r="QYX520" s="106"/>
      <c r="QYY520" s="106"/>
      <c r="QYZ520" s="106"/>
      <c r="QZA520" s="106"/>
      <c r="QZB520" s="106"/>
      <c r="QZC520" s="106"/>
      <c r="QZD520" s="106"/>
      <c r="QZE520" s="106"/>
      <c r="QZF520" s="106"/>
      <c r="QZG520" s="106"/>
      <c r="QZH520" s="106"/>
      <c r="QZI520" s="106"/>
      <c r="QZJ520" s="106"/>
      <c r="QZK520" s="106"/>
      <c r="QZL520" s="106"/>
      <c r="QZM520" s="106"/>
      <c r="QZN520" s="106"/>
      <c r="QZO520" s="106"/>
      <c r="QZP520" s="106"/>
      <c r="QZQ520" s="106"/>
      <c r="QZR520" s="106"/>
      <c r="QZS520" s="106"/>
      <c r="QZT520" s="106"/>
      <c r="QZU520" s="106"/>
      <c r="QZV520" s="106"/>
      <c r="QZW520" s="106"/>
      <c r="QZX520" s="106"/>
      <c r="QZY520" s="106"/>
      <c r="QZZ520" s="106"/>
      <c r="RAA520" s="106"/>
      <c r="RAB520" s="106"/>
      <c r="RAC520" s="106"/>
      <c r="RAD520" s="106"/>
      <c r="RAE520" s="106"/>
      <c r="RAF520" s="106"/>
      <c r="RAG520" s="106"/>
      <c r="RAH520" s="106"/>
      <c r="RAI520" s="106"/>
      <c r="RAJ520" s="106"/>
      <c r="RAK520" s="106"/>
      <c r="RAL520" s="106"/>
      <c r="RAM520" s="106"/>
      <c r="RAN520" s="106"/>
      <c r="RAO520" s="106"/>
      <c r="RAP520" s="106"/>
      <c r="RAQ520" s="106"/>
      <c r="RAR520" s="106"/>
      <c r="RAS520" s="106"/>
      <c r="RAT520" s="106"/>
      <c r="RAU520" s="106"/>
      <c r="RAV520" s="106"/>
      <c r="RAW520" s="106"/>
      <c r="RAX520" s="106"/>
      <c r="RAY520" s="106"/>
      <c r="RAZ520" s="106"/>
      <c r="RBA520" s="106"/>
      <c r="RBB520" s="106"/>
      <c r="RBC520" s="106"/>
      <c r="RBD520" s="106"/>
      <c r="RBE520" s="106"/>
      <c r="RBF520" s="106"/>
      <c r="RBG520" s="106"/>
      <c r="RBH520" s="106"/>
      <c r="RBI520" s="106"/>
      <c r="RBJ520" s="106"/>
      <c r="RBK520" s="106"/>
      <c r="RBL520" s="106"/>
      <c r="RBM520" s="106"/>
      <c r="RBN520" s="106"/>
      <c r="RBO520" s="106"/>
      <c r="RBP520" s="106"/>
      <c r="RBQ520" s="106"/>
      <c r="RBR520" s="106"/>
      <c r="RBS520" s="106"/>
      <c r="RBT520" s="106"/>
      <c r="RBU520" s="106"/>
      <c r="RBV520" s="106"/>
      <c r="RBW520" s="106"/>
      <c r="RBX520" s="106"/>
      <c r="RBY520" s="106"/>
      <c r="RBZ520" s="106"/>
      <c r="RCA520" s="106"/>
      <c r="RCB520" s="106"/>
      <c r="RCC520" s="106"/>
      <c r="RCD520" s="106"/>
      <c r="RCE520" s="106"/>
      <c r="RCF520" s="106"/>
      <c r="RCG520" s="106"/>
      <c r="RCH520" s="106"/>
      <c r="RCI520" s="106"/>
      <c r="RCJ520" s="106"/>
      <c r="RCK520" s="106"/>
      <c r="RCL520" s="106"/>
      <c r="RCM520" s="106"/>
      <c r="RCN520" s="106"/>
      <c r="RCO520" s="106"/>
      <c r="RCP520" s="106"/>
      <c r="RCQ520" s="106"/>
      <c r="RCR520" s="106"/>
      <c r="RCS520" s="106"/>
      <c r="RCT520" s="106"/>
      <c r="RCU520" s="106"/>
      <c r="RCV520" s="106"/>
      <c r="RCW520" s="106"/>
      <c r="RCX520" s="106"/>
      <c r="RCY520" s="106"/>
      <c r="RCZ520" s="106"/>
      <c r="RDA520" s="106"/>
      <c r="RDB520" s="106"/>
      <c r="RDC520" s="106"/>
      <c r="RDD520" s="106"/>
      <c r="RDE520" s="106"/>
      <c r="RDF520" s="106"/>
      <c r="RDG520" s="106"/>
      <c r="RDH520" s="106"/>
      <c r="RDI520" s="106"/>
      <c r="RDJ520" s="106"/>
      <c r="RDK520" s="106"/>
      <c r="RDL520" s="106"/>
      <c r="RDM520" s="106"/>
      <c r="RDN520" s="106"/>
      <c r="RDO520" s="106"/>
      <c r="RDP520" s="106"/>
      <c r="RDQ520" s="106"/>
      <c r="RDR520" s="106"/>
      <c r="RDS520" s="106"/>
      <c r="RDT520" s="106"/>
      <c r="RDU520" s="106"/>
      <c r="RDV520" s="106"/>
      <c r="RDW520" s="106"/>
      <c r="RDX520" s="106"/>
      <c r="RDY520" s="106"/>
      <c r="RDZ520" s="106"/>
      <c r="REA520" s="106"/>
      <c r="REB520" s="106"/>
      <c r="REC520" s="106"/>
      <c r="RED520" s="106"/>
      <c r="REE520" s="106"/>
      <c r="REF520" s="106"/>
      <c r="REG520" s="106"/>
      <c r="REH520" s="106"/>
      <c r="REI520" s="106"/>
      <c r="REJ520" s="106"/>
      <c r="REK520" s="106"/>
      <c r="REL520" s="106"/>
      <c r="REM520" s="106"/>
      <c r="REN520" s="106"/>
      <c r="REO520" s="106"/>
      <c r="REP520" s="106"/>
      <c r="REQ520" s="106"/>
      <c r="RER520" s="106"/>
      <c r="RES520" s="106"/>
      <c r="RET520" s="106"/>
      <c r="REU520" s="106"/>
      <c r="REV520" s="106"/>
      <c r="REW520" s="106"/>
      <c r="REX520" s="106"/>
      <c r="REY520" s="106"/>
      <c r="REZ520" s="106"/>
      <c r="RFA520" s="106"/>
      <c r="RFB520" s="106"/>
      <c r="RFC520" s="106"/>
      <c r="RFD520" s="106"/>
      <c r="RFE520" s="106"/>
      <c r="RFF520" s="106"/>
      <c r="RFG520" s="106"/>
      <c r="RFH520" s="106"/>
      <c r="RFI520" s="106"/>
      <c r="RFJ520" s="106"/>
      <c r="RFK520" s="106"/>
      <c r="RFL520" s="106"/>
      <c r="RFM520" s="106"/>
      <c r="RFN520" s="106"/>
      <c r="RFO520" s="106"/>
      <c r="RFP520" s="106"/>
      <c r="RFQ520" s="106"/>
      <c r="RFR520" s="106"/>
      <c r="RFS520" s="106"/>
      <c r="RFT520" s="106"/>
      <c r="RFU520" s="106"/>
      <c r="RFV520" s="106"/>
      <c r="RFW520" s="106"/>
      <c r="RFX520" s="106"/>
      <c r="RFY520" s="106"/>
      <c r="RFZ520" s="106"/>
      <c r="RGA520" s="106"/>
      <c r="RGB520" s="106"/>
      <c r="RGC520" s="106"/>
      <c r="RGD520" s="106"/>
      <c r="RGE520" s="106"/>
      <c r="RGF520" s="106"/>
      <c r="RGG520" s="106"/>
      <c r="RGH520" s="106"/>
      <c r="RGI520" s="106"/>
      <c r="RGJ520" s="106"/>
      <c r="RGK520" s="106"/>
      <c r="RGL520" s="106"/>
      <c r="RGM520" s="106"/>
      <c r="RGN520" s="106"/>
      <c r="RGO520" s="106"/>
      <c r="RGP520" s="106"/>
      <c r="RGQ520" s="106"/>
      <c r="RGR520" s="106"/>
      <c r="RGS520" s="106"/>
      <c r="RGT520" s="106"/>
      <c r="RGU520" s="106"/>
      <c r="RGV520" s="106"/>
      <c r="RGW520" s="106"/>
      <c r="RGX520" s="106"/>
      <c r="RGY520" s="106"/>
      <c r="RGZ520" s="106"/>
      <c r="RHA520" s="106"/>
      <c r="RHB520" s="106"/>
      <c r="RHC520" s="106"/>
      <c r="RHD520" s="106"/>
      <c r="RHE520" s="106"/>
      <c r="RHF520" s="106"/>
      <c r="RHG520" s="106"/>
      <c r="RHH520" s="106"/>
      <c r="RHI520" s="106"/>
      <c r="RHJ520" s="106"/>
      <c r="RHK520" s="106"/>
      <c r="RHL520" s="106"/>
      <c r="RHM520" s="106"/>
      <c r="RHN520" s="106"/>
      <c r="RHO520" s="106"/>
      <c r="RHP520" s="106"/>
      <c r="RHQ520" s="106"/>
      <c r="RHR520" s="106"/>
      <c r="RHS520" s="106"/>
      <c r="RHT520" s="106"/>
      <c r="RHU520" s="106"/>
      <c r="RHV520" s="106"/>
      <c r="RHW520" s="106"/>
      <c r="RHX520" s="106"/>
      <c r="RHY520" s="106"/>
      <c r="RHZ520" s="106"/>
      <c r="RIA520" s="106"/>
      <c r="RIB520" s="106"/>
      <c r="RIC520" s="106"/>
      <c r="RID520" s="106"/>
      <c r="RIE520" s="106"/>
      <c r="RIF520" s="106"/>
      <c r="RIG520" s="106"/>
      <c r="RIH520" s="106"/>
      <c r="RII520" s="106"/>
      <c r="RIJ520" s="106"/>
      <c r="RIK520" s="106"/>
      <c r="RIL520" s="106"/>
      <c r="RIM520" s="106"/>
      <c r="RIN520" s="106"/>
      <c r="RIO520" s="106"/>
      <c r="RIP520" s="106"/>
      <c r="RIQ520" s="106"/>
      <c r="RIR520" s="106"/>
      <c r="RIS520" s="106"/>
      <c r="RIT520" s="106"/>
      <c r="RIU520" s="106"/>
      <c r="RIV520" s="106"/>
      <c r="RIW520" s="106"/>
      <c r="RIX520" s="106"/>
      <c r="RIY520" s="106"/>
      <c r="RIZ520" s="106"/>
      <c r="RJA520" s="106"/>
      <c r="RJB520" s="106"/>
      <c r="RJC520" s="106"/>
      <c r="RJD520" s="106"/>
      <c r="RJE520" s="106"/>
      <c r="RJF520" s="106"/>
      <c r="RJG520" s="106"/>
      <c r="RJH520" s="106"/>
      <c r="RJI520" s="106"/>
      <c r="RJJ520" s="106"/>
      <c r="RJK520" s="106"/>
      <c r="RJL520" s="106"/>
      <c r="RJM520" s="106"/>
      <c r="RJN520" s="106"/>
      <c r="RJO520" s="106"/>
      <c r="RJP520" s="106"/>
      <c r="RJQ520" s="106"/>
      <c r="RJR520" s="106"/>
      <c r="RJS520" s="106"/>
      <c r="RJT520" s="106"/>
      <c r="RJU520" s="106"/>
      <c r="RJV520" s="106"/>
      <c r="RJW520" s="106"/>
      <c r="RJX520" s="106"/>
      <c r="RJY520" s="106"/>
      <c r="RJZ520" s="106"/>
      <c r="RKA520" s="106"/>
      <c r="RKB520" s="106"/>
      <c r="RKC520" s="106"/>
      <c r="RKD520" s="106"/>
      <c r="RKE520" s="106"/>
      <c r="RKF520" s="106"/>
      <c r="RKG520" s="106"/>
      <c r="RKH520" s="106"/>
      <c r="RKI520" s="106"/>
      <c r="RKJ520" s="106"/>
      <c r="RKK520" s="106"/>
      <c r="RKL520" s="106"/>
      <c r="RKM520" s="106"/>
      <c r="RKN520" s="106"/>
      <c r="RKO520" s="106"/>
      <c r="RKP520" s="106"/>
      <c r="RKQ520" s="106"/>
      <c r="RKR520" s="106"/>
      <c r="RKS520" s="106"/>
      <c r="RKT520" s="106"/>
      <c r="RKU520" s="106"/>
      <c r="RKV520" s="106"/>
      <c r="RKW520" s="106"/>
      <c r="RKX520" s="106"/>
      <c r="RKY520" s="106"/>
      <c r="RKZ520" s="106"/>
      <c r="RLA520" s="106"/>
      <c r="RLB520" s="106"/>
      <c r="RLC520" s="106"/>
      <c r="RLD520" s="106"/>
      <c r="RLE520" s="106"/>
      <c r="RLF520" s="106"/>
      <c r="RLG520" s="106"/>
      <c r="RLH520" s="106"/>
      <c r="RLI520" s="106"/>
      <c r="RLJ520" s="106"/>
      <c r="RLK520" s="106"/>
      <c r="RLL520" s="106"/>
      <c r="RLM520" s="106"/>
      <c r="RLN520" s="106"/>
      <c r="RLO520" s="106"/>
      <c r="RLP520" s="106"/>
      <c r="RLQ520" s="106"/>
      <c r="RLR520" s="106"/>
      <c r="RLS520" s="106"/>
      <c r="RLT520" s="106"/>
      <c r="RLU520" s="106"/>
      <c r="RLV520" s="106"/>
      <c r="RLW520" s="106"/>
      <c r="RLX520" s="106"/>
      <c r="RLY520" s="106"/>
      <c r="RLZ520" s="106"/>
      <c r="RMA520" s="106"/>
      <c r="RMB520" s="106"/>
      <c r="RMC520" s="106"/>
      <c r="RMD520" s="106"/>
      <c r="RME520" s="106"/>
      <c r="RMF520" s="106"/>
      <c r="RMG520" s="106"/>
      <c r="RMH520" s="106"/>
      <c r="RMI520" s="106"/>
      <c r="RMJ520" s="106"/>
      <c r="RMK520" s="106"/>
      <c r="RML520" s="106"/>
      <c r="RMM520" s="106"/>
      <c r="RMN520" s="106"/>
      <c r="RMO520" s="106"/>
      <c r="RMP520" s="106"/>
      <c r="RMQ520" s="106"/>
      <c r="RMR520" s="106"/>
      <c r="RMS520" s="106"/>
      <c r="RMT520" s="106"/>
      <c r="RMU520" s="106"/>
      <c r="RMV520" s="106"/>
      <c r="RMW520" s="106"/>
      <c r="RMX520" s="106"/>
      <c r="RMY520" s="106"/>
      <c r="RMZ520" s="106"/>
      <c r="RNA520" s="106"/>
      <c r="RNB520" s="106"/>
      <c r="RNC520" s="106"/>
      <c r="RND520" s="106"/>
      <c r="RNE520" s="106"/>
      <c r="RNF520" s="106"/>
      <c r="RNG520" s="106"/>
      <c r="RNH520" s="106"/>
      <c r="RNI520" s="106"/>
      <c r="RNJ520" s="106"/>
      <c r="RNK520" s="106"/>
      <c r="RNL520" s="106"/>
      <c r="RNM520" s="106"/>
      <c r="RNN520" s="106"/>
      <c r="RNO520" s="106"/>
      <c r="RNP520" s="106"/>
      <c r="RNQ520" s="106"/>
      <c r="RNR520" s="106"/>
      <c r="RNS520" s="106"/>
      <c r="RNT520" s="106"/>
      <c r="RNU520" s="106"/>
      <c r="RNV520" s="106"/>
      <c r="RNW520" s="106"/>
      <c r="RNX520" s="106"/>
      <c r="RNY520" s="106"/>
      <c r="RNZ520" s="106"/>
      <c r="ROA520" s="106"/>
      <c r="ROB520" s="106"/>
      <c r="ROC520" s="106"/>
      <c r="ROD520" s="106"/>
      <c r="ROE520" s="106"/>
      <c r="ROF520" s="106"/>
      <c r="ROG520" s="106"/>
      <c r="ROH520" s="106"/>
      <c r="ROI520" s="106"/>
      <c r="ROJ520" s="106"/>
      <c r="ROK520" s="106"/>
      <c r="ROL520" s="106"/>
      <c r="ROM520" s="106"/>
      <c r="RON520" s="106"/>
      <c r="ROO520" s="106"/>
      <c r="ROP520" s="106"/>
      <c r="ROQ520" s="106"/>
      <c r="ROR520" s="106"/>
      <c r="ROS520" s="106"/>
      <c r="ROT520" s="106"/>
      <c r="ROU520" s="106"/>
      <c r="ROV520" s="106"/>
      <c r="ROW520" s="106"/>
      <c r="ROX520" s="106"/>
      <c r="ROY520" s="106"/>
      <c r="ROZ520" s="106"/>
      <c r="RPA520" s="106"/>
      <c r="RPB520" s="106"/>
      <c r="RPC520" s="106"/>
      <c r="RPD520" s="106"/>
      <c r="RPE520" s="106"/>
      <c r="RPF520" s="106"/>
      <c r="RPG520" s="106"/>
      <c r="RPH520" s="106"/>
      <c r="RPI520" s="106"/>
      <c r="RPJ520" s="106"/>
      <c r="RPK520" s="106"/>
      <c r="RPL520" s="106"/>
      <c r="RPM520" s="106"/>
      <c r="RPN520" s="106"/>
      <c r="RPO520" s="106"/>
      <c r="RPP520" s="106"/>
      <c r="RPQ520" s="106"/>
      <c r="RPR520" s="106"/>
      <c r="RPS520" s="106"/>
      <c r="RPT520" s="106"/>
      <c r="RPU520" s="106"/>
      <c r="RPV520" s="106"/>
      <c r="RPW520" s="106"/>
      <c r="RPX520" s="106"/>
      <c r="RPY520" s="106"/>
      <c r="RPZ520" s="106"/>
      <c r="RQA520" s="106"/>
      <c r="RQB520" s="106"/>
      <c r="RQC520" s="106"/>
      <c r="RQD520" s="106"/>
      <c r="RQE520" s="106"/>
      <c r="RQF520" s="106"/>
      <c r="RQG520" s="106"/>
      <c r="RQH520" s="106"/>
      <c r="RQI520" s="106"/>
      <c r="RQJ520" s="106"/>
      <c r="RQK520" s="106"/>
      <c r="RQL520" s="106"/>
      <c r="RQM520" s="106"/>
      <c r="RQN520" s="106"/>
      <c r="RQO520" s="106"/>
      <c r="RQP520" s="106"/>
      <c r="RQQ520" s="106"/>
      <c r="RQR520" s="106"/>
      <c r="RQS520" s="106"/>
      <c r="RQT520" s="106"/>
      <c r="RQU520" s="106"/>
      <c r="RQV520" s="106"/>
      <c r="RQW520" s="106"/>
      <c r="RQX520" s="106"/>
      <c r="RQY520" s="106"/>
      <c r="RQZ520" s="106"/>
      <c r="RRA520" s="106"/>
      <c r="RRB520" s="106"/>
      <c r="RRC520" s="106"/>
      <c r="RRD520" s="106"/>
      <c r="RRE520" s="106"/>
      <c r="RRF520" s="106"/>
      <c r="RRG520" s="106"/>
      <c r="RRH520" s="106"/>
      <c r="RRI520" s="106"/>
      <c r="RRJ520" s="106"/>
      <c r="RRK520" s="106"/>
      <c r="RRL520" s="106"/>
      <c r="RRM520" s="106"/>
      <c r="RRN520" s="106"/>
      <c r="RRO520" s="106"/>
      <c r="RRP520" s="106"/>
      <c r="RRQ520" s="106"/>
      <c r="RRR520" s="106"/>
      <c r="RRS520" s="106"/>
      <c r="RRT520" s="106"/>
      <c r="RRU520" s="106"/>
      <c r="RRV520" s="106"/>
      <c r="RRW520" s="106"/>
      <c r="RRX520" s="106"/>
      <c r="RRY520" s="106"/>
      <c r="RRZ520" s="106"/>
      <c r="RSA520" s="106"/>
      <c r="RSB520" s="106"/>
      <c r="RSC520" s="106"/>
      <c r="RSD520" s="106"/>
      <c r="RSE520" s="106"/>
      <c r="RSF520" s="106"/>
      <c r="RSG520" s="106"/>
      <c r="RSH520" s="106"/>
      <c r="RSI520" s="106"/>
      <c r="RSJ520" s="106"/>
      <c r="RSK520" s="106"/>
      <c r="RSL520" s="106"/>
      <c r="RSM520" s="106"/>
      <c r="RSN520" s="106"/>
      <c r="RSO520" s="106"/>
      <c r="RSP520" s="106"/>
      <c r="RSQ520" s="106"/>
      <c r="RSR520" s="106"/>
      <c r="RSS520" s="106"/>
      <c r="RST520" s="106"/>
      <c r="RSU520" s="106"/>
      <c r="RSV520" s="106"/>
      <c r="RSW520" s="106"/>
      <c r="RSX520" s="106"/>
      <c r="RSY520" s="106"/>
      <c r="RSZ520" s="106"/>
      <c r="RTA520" s="106"/>
      <c r="RTB520" s="106"/>
      <c r="RTC520" s="106"/>
      <c r="RTD520" s="106"/>
      <c r="RTE520" s="106"/>
      <c r="RTF520" s="106"/>
      <c r="RTG520" s="106"/>
      <c r="RTH520" s="106"/>
      <c r="RTI520" s="106"/>
      <c r="RTJ520" s="106"/>
      <c r="RTK520" s="106"/>
      <c r="RTL520" s="106"/>
      <c r="RTM520" s="106"/>
      <c r="RTN520" s="106"/>
      <c r="RTO520" s="106"/>
      <c r="RTP520" s="106"/>
      <c r="RTQ520" s="106"/>
      <c r="RTR520" s="106"/>
      <c r="RTS520" s="106"/>
      <c r="RTT520" s="106"/>
      <c r="RTU520" s="106"/>
      <c r="RTV520" s="106"/>
      <c r="RTW520" s="106"/>
      <c r="RTX520" s="106"/>
      <c r="RTY520" s="106"/>
      <c r="RTZ520" s="106"/>
      <c r="RUA520" s="106"/>
      <c r="RUB520" s="106"/>
      <c r="RUC520" s="106"/>
      <c r="RUD520" s="106"/>
      <c r="RUE520" s="106"/>
      <c r="RUF520" s="106"/>
      <c r="RUG520" s="106"/>
      <c r="RUH520" s="106"/>
      <c r="RUI520" s="106"/>
      <c r="RUJ520" s="106"/>
      <c r="RUK520" s="106"/>
      <c r="RUL520" s="106"/>
      <c r="RUM520" s="106"/>
      <c r="RUN520" s="106"/>
      <c r="RUO520" s="106"/>
      <c r="RUP520" s="106"/>
      <c r="RUQ520" s="106"/>
      <c r="RUR520" s="106"/>
      <c r="RUS520" s="106"/>
      <c r="RUT520" s="106"/>
      <c r="RUU520" s="106"/>
      <c r="RUV520" s="106"/>
      <c r="RUW520" s="106"/>
      <c r="RUX520" s="106"/>
      <c r="RUY520" s="106"/>
      <c r="RUZ520" s="106"/>
      <c r="RVA520" s="106"/>
      <c r="RVB520" s="106"/>
      <c r="RVC520" s="106"/>
      <c r="RVD520" s="106"/>
      <c r="RVE520" s="106"/>
      <c r="RVF520" s="106"/>
      <c r="RVG520" s="106"/>
      <c r="RVH520" s="106"/>
      <c r="RVI520" s="106"/>
      <c r="RVJ520" s="106"/>
      <c r="RVK520" s="106"/>
      <c r="RVL520" s="106"/>
      <c r="RVM520" s="106"/>
      <c r="RVN520" s="106"/>
      <c r="RVO520" s="106"/>
      <c r="RVP520" s="106"/>
      <c r="RVQ520" s="106"/>
      <c r="RVR520" s="106"/>
      <c r="RVS520" s="106"/>
      <c r="RVT520" s="106"/>
      <c r="RVU520" s="106"/>
      <c r="RVV520" s="106"/>
      <c r="RVW520" s="106"/>
      <c r="RVX520" s="106"/>
      <c r="RVY520" s="106"/>
      <c r="RVZ520" s="106"/>
      <c r="RWA520" s="106"/>
      <c r="RWB520" s="106"/>
      <c r="RWC520" s="106"/>
      <c r="RWD520" s="106"/>
      <c r="RWE520" s="106"/>
      <c r="RWF520" s="106"/>
      <c r="RWG520" s="106"/>
      <c r="RWH520" s="106"/>
      <c r="RWI520" s="106"/>
      <c r="RWJ520" s="106"/>
      <c r="RWK520" s="106"/>
      <c r="RWL520" s="106"/>
      <c r="RWM520" s="106"/>
      <c r="RWN520" s="106"/>
      <c r="RWO520" s="106"/>
      <c r="RWP520" s="106"/>
      <c r="RWQ520" s="106"/>
      <c r="RWR520" s="106"/>
      <c r="RWS520" s="106"/>
      <c r="RWT520" s="106"/>
      <c r="RWU520" s="106"/>
      <c r="RWV520" s="106"/>
      <c r="RWW520" s="106"/>
      <c r="RWX520" s="106"/>
      <c r="RWY520" s="106"/>
      <c r="RWZ520" s="106"/>
      <c r="RXA520" s="106"/>
      <c r="RXB520" s="106"/>
      <c r="RXC520" s="106"/>
      <c r="RXD520" s="106"/>
      <c r="RXE520" s="106"/>
      <c r="RXF520" s="106"/>
      <c r="RXG520" s="106"/>
      <c r="RXH520" s="106"/>
      <c r="RXI520" s="106"/>
      <c r="RXJ520" s="106"/>
      <c r="RXK520" s="106"/>
      <c r="RXL520" s="106"/>
      <c r="RXM520" s="106"/>
      <c r="RXN520" s="106"/>
      <c r="RXO520" s="106"/>
      <c r="RXP520" s="106"/>
      <c r="RXQ520" s="106"/>
      <c r="RXR520" s="106"/>
      <c r="RXS520" s="106"/>
      <c r="RXT520" s="106"/>
      <c r="RXU520" s="106"/>
      <c r="RXV520" s="106"/>
      <c r="RXW520" s="106"/>
      <c r="RXX520" s="106"/>
      <c r="RXY520" s="106"/>
      <c r="RXZ520" s="106"/>
      <c r="RYA520" s="106"/>
      <c r="RYB520" s="106"/>
      <c r="RYC520" s="106"/>
      <c r="RYD520" s="106"/>
      <c r="RYE520" s="106"/>
      <c r="RYF520" s="106"/>
      <c r="RYG520" s="106"/>
      <c r="RYH520" s="106"/>
      <c r="RYI520" s="106"/>
      <c r="RYJ520" s="106"/>
      <c r="RYK520" s="106"/>
      <c r="RYL520" s="106"/>
      <c r="RYM520" s="106"/>
      <c r="RYN520" s="106"/>
      <c r="RYO520" s="106"/>
      <c r="RYP520" s="106"/>
      <c r="RYQ520" s="106"/>
      <c r="RYR520" s="106"/>
      <c r="RYS520" s="106"/>
      <c r="RYT520" s="106"/>
      <c r="RYU520" s="106"/>
      <c r="RYV520" s="106"/>
      <c r="RYW520" s="106"/>
      <c r="RYX520" s="106"/>
      <c r="RYY520" s="106"/>
      <c r="RYZ520" s="106"/>
      <c r="RZA520" s="106"/>
      <c r="RZB520" s="106"/>
      <c r="RZC520" s="106"/>
      <c r="RZD520" s="106"/>
      <c r="RZE520" s="106"/>
      <c r="RZF520" s="106"/>
      <c r="RZG520" s="106"/>
      <c r="RZH520" s="106"/>
      <c r="RZI520" s="106"/>
      <c r="RZJ520" s="106"/>
      <c r="RZK520" s="106"/>
      <c r="RZL520" s="106"/>
      <c r="RZM520" s="106"/>
      <c r="RZN520" s="106"/>
      <c r="RZO520" s="106"/>
      <c r="RZP520" s="106"/>
      <c r="RZQ520" s="106"/>
      <c r="RZR520" s="106"/>
      <c r="RZS520" s="106"/>
      <c r="RZT520" s="106"/>
      <c r="RZU520" s="106"/>
      <c r="RZV520" s="106"/>
      <c r="RZW520" s="106"/>
      <c r="RZX520" s="106"/>
      <c r="RZY520" s="106"/>
      <c r="RZZ520" s="106"/>
      <c r="SAA520" s="106"/>
      <c r="SAB520" s="106"/>
      <c r="SAC520" s="106"/>
      <c r="SAD520" s="106"/>
      <c r="SAE520" s="106"/>
      <c r="SAF520" s="106"/>
      <c r="SAG520" s="106"/>
      <c r="SAH520" s="106"/>
      <c r="SAI520" s="106"/>
      <c r="SAJ520" s="106"/>
      <c r="SAK520" s="106"/>
      <c r="SAL520" s="106"/>
      <c r="SAM520" s="106"/>
      <c r="SAN520" s="106"/>
      <c r="SAO520" s="106"/>
      <c r="SAP520" s="106"/>
      <c r="SAQ520" s="106"/>
      <c r="SAR520" s="106"/>
      <c r="SAS520" s="106"/>
      <c r="SAT520" s="106"/>
      <c r="SAU520" s="106"/>
      <c r="SAV520" s="106"/>
      <c r="SAW520" s="106"/>
      <c r="SAX520" s="106"/>
      <c r="SAY520" s="106"/>
      <c r="SAZ520" s="106"/>
      <c r="SBA520" s="106"/>
      <c r="SBB520" s="106"/>
      <c r="SBC520" s="106"/>
      <c r="SBD520" s="106"/>
      <c r="SBE520" s="106"/>
      <c r="SBF520" s="106"/>
      <c r="SBG520" s="106"/>
      <c r="SBH520" s="106"/>
      <c r="SBI520" s="106"/>
      <c r="SBJ520" s="106"/>
      <c r="SBK520" s="106"/>
      <c r="SBL520" s="106"/>
      <c r="SBM520" s="106"/>
      <c r="SBN520" s="106"/>
      <c r="SBO520" s="106"/>
      <c r="SBP520" s="106"/>
      <c r="SBQ520" s="106"/>
      <c r="SBR520" s="106"/>
      <c r="SBS520" s="106"/>
      <c r="SBT520" s="106"/>
      <c r="SBU520" s="106"/>
      <c r="SBV520" s="106"/>
      <c r="SBW520" s="106"/>
      <c r="SBX520" s="106"/>
      <c r="SBY520" s="106"/>
      <c r="SBZ520" s="106"/>
      <c r="SCA520" s="106"/>
      <c r="SCB520" s="106"/>
      <c r="SCC520" s="106"/>
      <c r="SCD520" s="106"/>
      <c r="SCE520" s="106"/>
      <c r="SCF520" s="106"/>
      <c r="SCG520" s="106"/>
      <c r="SCH520" s="106"/>
      <c r="SCI520" s="106"/>
      <c r="SCJ520" s="106"/>
      <c r="SCK520" s="106"/>
      <c r="SCL520" s="106"/>
      <c r="SCM520" s="106"/>
      <c r="SCN520" s="106"/>
      <c r="SCO520" s="106"/>
      <c r="SCP520" s="106"/>
      <c r="SCQ520" s="106"/>
      <c r="SCR520" s="106"/>
      <c r="SCS520" s="106"/>
      <c r="SCT520" s="106"/>
      <c r="SCU520" s="106"/>
      <c r="SCV520" s="106"/>
      <c r="SCW520" s="106"/>
      <c r="SCX520" s="106"/>
      <c r="SCY520" s="106"/>
      <c r="SCZ520" s="106"/>
      <c r="SDA520" s="106"/>
      <c r="SDB520" s="106"/>
      <c r="SDC520" s="106"/>
      <c r="SDD520" s="106"/>
      <c r="SDE520" s="106"/>
      <c r="SDF520" s="106"/>
      <c r="SDG520" s="106"/>
      <c r="SDH520" s="106"/>
      <c r="SDI520" s="106"/>
      <c r="SDJ520" s="106"/>
      <c r="SDK520" s="106"/>
      <c r="SDL520" s="106"/>
      <c r="SDM520" s="106"/>
      <c r="SDN520" s="106"/>
      <c r="SDO520" s="106"/>
      <c r="SDP520" s="106"/>
      <c r="SDQ520" s="106"/>
      <c r="SDR520" s="106"/>
      <c r="SDS520" s="106"/>
      <c r="SDT520" s="106"/>
      <c r="SDU520" s="106"/>
      <c r="SDV520" s="106"/>
      <c r="SDW520" s="106"/>
      <c r="SDX520" s="106"/>
      <c r="SDY520" s="106"/>
      <c r="SDZ520" s="106"/>
      <c r="SEA520" s="106"/>
      <c r="SEB520" s="106"/>
      <c r="SEC520" s="106"/>
      <c r="SED520" s="106"/>
      <c r="SEE520" s="106"/>
      <c r="SEF520" s="106"/>
      <c r="SEG520" s="106"/>
      <c r="SEH520" s="106"/>
      <c r="SEI520" s="106"/>
      <c r="SEJ520" s="106"/>
      <c r="SEK520" s="106"/>
      <c r="SEL520" s="106"/>
      <c r="SEM520" s="106"/>
      <c r="SEN520" s="106"/>
      <c r="SEO520" s="106"/>
      <c r="SEP520" s="106"/>
      <c r="SEQ520" s="106"/>
      <c r="SER520" s="106"/>
      <c r="SES520" s="106"/>
      <c r="SET520" s="106"/>
      <c r="SEU520" s="106"/>
      <c r="SEV520" s="106"/>
      <c r="SEW520" s="106"/>
      <c r="SEX520" s="106"/>
      <c r="SEY520" s="106"/>
      <c r="SEZ520" s="106"/>
      <c r="SFA520" s="106"/>
      <c r="SFB520" s="106"/>
      <c r="SFC520" s="106"/>
      <c r="SFD520" s="106"/>
      <c r="SFE520" s="106"/>
      <c r="SFF520" s="106"/>
      <c r="SFG520" s="106"/>
      <c r="SFH520" s="106"/>
      <c r="SFI520" s="106"/>
      <c r="SFJ520" s="106"/>
      <c r="SFK520" s="106"/>
      <c r="SFL520" s="106"/>
      <c r="SFM520" s="106"/>
      <c r="SFN520" s="106"/>
      <c r="SFO520" s="106"/>
      <c r="SFP520" s="106"/>
      <c r="SFQ520" s="106"/>
      <c r="SFR520" s="106"/>
      <c r="SFS520" s="106"/>
      <c r="SFT520" s="106"/>
      <c r="SFU520" s="106"/>
      <c r="SFV520" s="106"/>
      <c r="SFW520" s="106"/>
      <c r="SFX520" s="106"/>
      <c r="SFY520" s="106"/>
      <c r="SFZ520" s="106"/>
      <c r="SGA520" s="106"/>
      <c r="SGB520" s="106"/>
      <c r="SGC520" s="106"/>
      <c r="SGD520" s="106"/>
      <c r="SGE520" s="106"/>
      <c r="SGF520" s="106"/>
      <c r="SGG520" s="106"/>
      <c r="SGH520" s="106"/>
      <c r="SGI520" s="106"/>
      <c r="SGJ520" s="106"/>
      <c r="SGK520" s="106"/>
      <c r="SGL520" s="106"/>
      <c r="SGM520" s="106"/>
      <c r="SGN520" s="106"/>
      <c r="SGO520" s="106"/>
      <c r="SGP520" s="106"/>
      <c r="SGQ520" s="106"/>
      <c r="SGR520" s="106"/>
      <c r="SGS520" s="106"/>
      <c r="SGT520" s="106"/>
      <c r="SGU520" s="106"/>
      <c r="SGV520" s="106"/>
      <c r="SGW520" s="106"/>
      <c r="SGX520" s="106"/>
      <c r="SGY520" s="106"/>
      <c r="SGZ520" s="106"/>
      <c r="SHA520" s="106"/>
      <c r="SHB520" s="106"/>
      <c r="SHC520" s="106"/>
      <c r="SHD520" s="106"/>
      <c r="SHE520" s="106"/>
      <c r="SHF520" s="106"/>
      <c r="SHG520" s="106"/>
      <c r="SHH520" s="106"/>
      <c r="SHI520" s="106"/>
      <c r="SHJ520" s="106"/>
      <c r="SHK520" s="106"/>
      <c r="SHL520" s="106"/>
      <c r="SHM520" s="106"/>
      <c r="SHN520" s="106"/>
      <c r="SHO520" s="106"/>
      <c r="SHP520" s="106"/>
      <c r="SHQ520" s="106"/>
      <c r="SHR520" s="106"/>
      <c r="SHS520" s="106"/>
      <c r="SHT520" s="106"/>
      <c r="SHU520" s="106"/>
      <c r="SHV520" s="106"/>
      <c r="SHW520" s="106"/>
      <c r="SHX520" s="106"/>
      <c r="SHY520" s="106"/>
      <c r="SHZ520" s="106"/>
      <c r="SIA520" s="106"/>
      <c r="SIB520" s="106"/>
      <c r="SIC520" s="106"/>
      <c r="SID520" s="106"/>
      <c r="SIE520" s="106"/>
      <c r="SIF520" s="106"/>
      <c r="SIG520" s="106"/>
      <c r="SIH520" s="106"/>
      <c r="SII520" s="106"/>
      <c r="SIJ520" s="106"/>
      <c r="SIK520" s="106"/>
      <c r="SIL520" s="106"/>
      <c r="SIM520" s="106"/>
      <c r="SIN520" s="106"/>
      <c r="SIO520" s="106"/>
      <c r="SIP520" s="106"/>
      <c r="SIQ520" s="106"/>
      <c r="SIR520" s="106"/>
      <c r="SIS520" s="106"/>
      <c r="SIT520" s="106"/>
      <c r="SIU520" s="106"/>
      <c r="SIV520" s="106"/>
      <c r="SIW520" s="106"/>
      <c r="SIX520" s="106"/>
      <c r="SIY520" s="106"/>
      <c r="SIZ520" s="106"/>
      <c r="SJA520" s="106"/>
      <c r="SJB520" s="106"/>
      <c r="SJC520" s="106"/>
      <c r="SJD520" s="106"/>
      <c r="SJE520" s="106"/>
      <c r="SJF520" s="106"/>
      <c r="SJG520" s="106"/>
      <c r="SJH520" s="106"/>
      <c r="SJI520" s="106"/>
      <c r="SJJ520" s="106"/>
      <c r="SJK520" s="106"/>
      <c r="SJL520" s="106"/>
      <c r="SJM520" s="106"/>
      <c r="SJN520" s="106"/>
      <c r="SJO520" s="106"/>
      <c r="SJP520" s="106"/>
      <c r="SJQ520" s="106"/>
      <c r="SJR520" s="106"/>
      <c r="SJS520" s="106"/>
      <c r="SJT520" s="106"/>
      <c r="SJU520" s="106"/>
      <c r="SJV520" s="106"/>
      <c r="SJW520" s="106"/>
      <c r="SJX520" s="106"/>
      <c r="SJY520" s="106"/>
      <c r="SJZ520" s="106"/>
      <c r="SKA520" s="106"/>
      <c r="SKB520" s="106"/>
      <c r="SKC520" s="106"/>
      <c r="SKD520" s="106"/>
      <c r="SKE520" s="106"/>
      <c r="SKF520" s="106"/>
      <c r="SKG520" s="106"/>
      <c r="SKH520" s="106"/>
      <c r="SKI520" s="106"/>
      <c r="SKJ520" s="106"/>
      <c r="SKK520" s="106"/>
      <c r="SKL520" s="106"/>
      <c r="SKM520" s="106"/>
      <c r="SKN520" s="106"/>
      <c r="SKO520" s="106"/>
      <c r="SKP520" s="106"/>
      <c r="SKQ520" s="106"/>
      <c r="SKR520" s="106"/>
      <c r="SKS520" s="106"/>
      <c r="SKT520" s="106"/>
      <c r="SKU520" s="106"/>
      <c r="SKV520" s="106"/>
      <c r="SKW520" s="106"/>
      <c r="SKX520" s="106"/>
      <c r="SKY520" s="106"/>
      <c r="SKZ520" s="106"/>
      <c r="SLA520" s="106"/>
      <c r="SLB520" s="106"/>
      <c r="SLC520" s="106"/>
      <c r="SLD520" s="106"/>
      <c r="SLE520" s="106"/>
      <c r="SLF520" s="106"/>
      <c r="SLG520" s="106"/>
      <c r="SLH520" s="106"/>
      <c r="SLI520" s="106"/>
      <c r="SLJ520" s="106"/>
      <c r="SLK520" s="106"/>
      <c r="SLL520" s="106"/>
      <c r="SLM520" s="106"/>
      <c r="SLN520" s="106"/>
      <c r="SLO520" s="106"/>
      <c r="SLP520" s="106"/>
      <c r="SLQ520" s="106"/>
      <c r="SLR520" s="106"/>
      <c r="SLS520" s="106"/>
      <c r="SLT520" s="106"/>
      <c r="SLU520" s="106"/>
      <c r="SLV520" s="106"/>
      <c r="SLW520" s="106"/>
      <c r="SLX520" s="106"/>
      <c r="SLY520" s="106"/>
      <c r="SLZ520" s="106"/>
      <c r="SMA520" s="106"/>
      <c r="SMB520" s="106"/>
      <c r="SMC520" s="106"/>
      <c r="SMD520" s="106"/>
      <c r="SME520" s="106"/>
      <c r="SMF520" s="106"/>
      <c r="SMG520" s="106"/>
      <c r="SMH520" s="106"/>
      <c r="SMI520" s="106"/>
      <c r="SMJ520" s="106"/>
      <c r="SMK520" s="106"/>
      <c r="SML520" s="106"/>
      <c r="SMM520" s="106"/>
      <c r="SMN520" s="106"/>
      <c r="SMO520" s="106"/>
      <c r="SMP520" s="106"/>
      <c r="SMQ520" s="106"/>
      <c r="SMR520" s="106"/>
      <c r="SMS520" s="106"/>
      <c r="SMT520" s="106"/>
      <c r="SMU520" s="106"/>
      <c r="SMV520" s="106"/>
      <c r="SMW520" s="106"/>
      <c r="SMX520" s="106"/>
      <c r="SMY520" s="106"/>
      <c r="SMZ520" s="106"/>
      <c r="SNA520" s="106"/>
      <c r="SNB520" s="106"/>
      <c r="SNC520" s="106"/>
      <c r="SND520" s="106"/>
      <c r="SNE520" s="106"/>
      <c r="SNF520" s="106"/>
      <c r="SNG520" s="106"/>
      <c r="SNH520" s="106"/>
      <c r="SNI520" s="106"/>
      <c r="SNJ520" s="106"/>
      <c r="SNK520" s="106"/>
      <c r="SNL520" s="106"/>
      <c r="SNM520" s="106"/>
      <c r="SNN520" s="106"/>
      <c r="SNO520" s="106"/>
      <c r="SNP520" s="106"/>
      <c r="SNQ520" s="106"/>
      <c r="SNR520" s="106"/>
      <c r="SNS520" s="106"/>
      <c r="SNT520" s="106"/>
      <c r="SNU520" s="106"/>
      <c r="SNV520" s="106"/>
      <c r="SNW520" s="106"/>
      <c r="SNX520" s="106"/>
      <c r="SNY520" s="106"/>
      <c r="SNZ520" s="106"/>
      <c r="SOA520" s="106"/>
      <c r="SOB520" s="106"/>
      <c r="SOC520" s="106"/>
      <c r="SOD520" s="106"/>
      <c r="SOE520" s="106"/>
      <c r="SOF520" s="106"/>
      <c r="SOG520" s="106"/>
      <c r="SOH520" s="106"/>
      <c r="SOI520" s="106"/>
      <c r="SOJ520" s="106"/>
      <c r="SOK520" s="106"/>
      <c r="SOL520" s="106"/>
      <c r="SOM520" s="106"/>
      <c r="SON520" s="106"/>
      <c r="SOO520" s="106"/>
      <c r="SOP520" s="106"/>
      <c r="SOQ520" s="106"/>
      <c r="SOR520" s="106"/>
      <c r="SOS520" s="106"/>
      <c r="SOT520" s="106"/>
      <c r="SOU520" s="106"/>
      <c r="SOV520" s="106"/>
      <c r="SOW520" s="106"/>
      <c r="SOX520" s="106"/>
      <c r="SOY520" s="106"/>
      <c r="SOZ520" s="106"/>
      <c r="SPA520" s="106"/>
      <c r="SPB520" s="106"/>
      <c r="SPC520" s="106"/>
      <c r="SPD520" s="106"/>
      <c r="SPE520" s="106"/>
      <c r="SPF520" s="106"/>
      <c r="SPG520" s="106"/>
      <c r="SPH520" s="106"/>
      <c r="SPI520" s="106"/>
      <c r="SPJ520" s="106"/>
      <c r="SPK520" s="106"/>
      <c r="SPL520" s="106"/>
      <c r="SPM520" s="106"/>
      <c r="SPN520" s="106"/>
      <c r="SPO520" s="106"/>
      <c r="SPP520" s="106"/>
      <c r="SPQ520" s="106"/>
      <c r="SPR520" s="106"/>
      <c r="SPS520" s="106"/>
      <c r="SPT520" s="106"/>
      <c r="SPU520" s="106"/>
      <c r="SPV520" s="106"/>
      <c r="SPW520" s="106"/>
      <c r="SPX520" s="106"/>
      <c r="SPY520" s="106"/>
      <c r="SPZ520" s="106"/>
      <c r="SQA520" s="106"/>
      <c r="SQB520" s="106"/>
      <c r="SQC520" s="106"/>
      <c r="SQD520" s="106"/>
      <c r="SQE520" s="106"/>
      <c r="SQF520" s="106"/>
      <c r="SQG520" s="106"/>
      <c r="SQH520" s="106"/>
      <c r="SQI520" s="106"/>
      <c r="SQJ520" s="106"/>
      <c r="SQK520" s="106"/>
      <c r="SQL520" s="106"/>
      <c r="SQM520" s="106"/>
      <c r="SQN520" s="106"/>
      <c r="SQO520" s="106"/>
      <c r="SQP520" s="106"/>
      <c r="SQQ520" s="106"/>
      <c r="SQR520" s="106"/>
      <c r="SQS520" s="106"/>
      <c r="SQT520" s="106"/>
      <c r="SQU520" s="106"/>
      <c r="SQV520" s="106"/>
      <c r="SQW520" s="106"/>
      <c r="SQX520" s="106"/>
      <c r="SQY520" s="106"/>
      <c r="SQZ520" s="106"/>
      <c r="SRA520" s="106"/>
      <c r="SRB520" s="106"/>
      <c r="SRC520" s="106"/>
      <c r="SRD520" s="106"/>
      <c r="SRE520" s="106"/>
      <c r="SRF520" s="106"/>
      <c r="SRG520" s="106"/>
      <c r="SRH520" s="106"/>
      <c r="SRI520" s="106"/>
      <c r="SRJ520" s="106"/>
      <c r="SRK520" s="106"/>
      <c r="SRL520" s="106"/>
      <c r="SRM520" s="106"/>
      <c r="SRN520" s="106"/>
      <c r="SRO520" s="106"/>
      <c r="SRP520" s="106"/>
      <c r="SRQ520" s="106"/>
      <c r="SRR520" s="106"/>
      <c r="SRS520" s="106"/>
      <c r="SRT520" s="106"/>
      <c r="SRU520" s="106"/>
      <c r="SRV520" s="106"/>
      <c r="SRW520" s="106"/>
      <c r="SRX520" s="106"/>
      <c r="SRY520" s="106"/>
      <c r="SRZ520" s="106"/>
      <c r="SSA520" s="106"/>
      <c r="SSB520" s="106"/>
      <c r="SSC520" s="106"/>
      <c r="SSD520" s="106"/>
      <c r="SSE520" s="106"/>
      <c r="SSF520" s="106"/>
      <c r="SSG520" s="106"/>
      <c r="SSH520" s="106"/>
      <c r="SSI520" s="106"/>
      <c r="SSJ520" s="106"/>
      <c r="SSK520" s="106"/>
      <c r="SSL520" s="106"/>
      <c r="SSM520" s="106"/>
      <c r="SSN520" s="106"/>
      <c r="SSO520" s="106"/>
      <c r="SSP520" s="106"/>
      <c r="SSQ520" s="106"/>
      <c r="SSR520" s="106"/>
      <c r="SSS520" s="106"/>
      <c r="SST520" s="106"/>
      <c r="SSU520" s="106"/>
      <c r="SSV520" s="106"/>
      <c r="SSW520" s="106"/>
      <c r="SSX520" s="106"/>
      <c r="SSY520" s="106"/>
      <c r="SSZ520" s="106"/>
      <c r="STA520" s="106"/>
      <c r="STB520" s="106"/>
      <c r="STC520" s="106"/>
      <c r="STD520" s="106"/>
      <c r="STE520" s="106"/>
      <c r="STF520" s="106"/>
      <c r="STG520" s="106"/>
      <c r="STH520" s="106"/>
      <c r="STI520" s="106"/>
      <c r="STJ520" s="106"/>
      <c r="STK520" s="106"/>
      <c r="STL520" s="106"/>
      <c r="STM520" s="106"/>
      <c r="STN520" s="106"/>
      <c r="STO520" s="106"/>
      <c r="STP520" s="106"/>
      <c r="STQ520" s="106"/>
      <c r="STR520" s="106"/>
      <c r="STS520" s="106"/>
      <c r="STT520" s="106"/>
      <c r="STU520" s="106"/>
      <c r="STV520" s="106"/>
      <c r="STW520" s="106"/>
      <c r="STX520" s="106"/>
      <c r="STY520" s="106"/>
      <c r="STZ520" s="106"/>
      <c r="SUA520" s="106"/>
      <c r="SUB520" s="106"/>
      <c r="SUC520" s="106"/>
      <c r="SUD520" s="106"/>
      <c r="SUE520" s="106"/>
      <c r="SUF520" s="106"/>
      <c r="SUG520" s="106"/>
      <c r="SUH520" s="106"/>
      <c r="SUI520" s="106"/>
      <c r="SUJ520" s="106"/>
      <c r="SUK520" s="106"/>
      <c r="SUL520" s="106"/>
      <c r="SUM520" s="106"/>
      <c r="SUN520" s="106"/>
      <c r="SUO520" s="106"/>
      <c r="SUP520" s="106"/>
      <c r="SUQ520" s="106"/>
      <c r="SUR520" s="106"/>
      <c r="SUS520" s="106"/>
      <c r="SUT520" s="106"/>
      <c r="SUU520" s="106"/>
      <c r="SUV520" s="106"/>
      <c r="SUW520" s="106"/>
      <c r="SUX520" s="106"/>
      <c r="SUY520" s="106"/>
      <c r="SUZ520" s="106"/>
      <c r="SVA520" s="106"/>
      <c r="SVB520" s="106"/>
      <c r="SVC520" s="106"/>
      <c r="SVD520" s="106"/>
      <c r="SVE520" s="106"/>
      <c r="SVF520" s="106"/>
      <c r="SVG520" s="106"/>
      <c r="SVH520" s="106"/>
      <c r="SVI520" s="106"/>
      <c r="SVJ520" s="106"/>
      <c r="SVK520" s="106"/>
      <c r="SVL520" s="106"/>
      <c r="SVM520" s="106"/>
      <c r="SVN520" s="106"/>
      <c r="SVO520" s="106"/>
      <c r="SVP520" s="106"/>
      <c r="SVQ520" s="106"/>
      <c r="SVR520" s="106"/>
      <c r="SVS520" s="106"/>
      <c r="SVT520" s="106"/>
      <c r="SVU520" s="106"/>
      <c r="SVV520" s="106"/>
      <c r="SVW520" s="106"/>
      <c r="SVX520" s="106"/>
      <c r="SVY520" s="106"/>
      <c r="SVZ520" s="106"/>
      <c r="SWA520" s="106"/>
      <c r="SWB520" s="106"/>
      <c r="SWC520" s="106"/>
      <c r="SWD520" s="106"/>
      <c r="SWE520" s="106"/>
      <c r="SWF520" s="106"/>
      <c r="SWG520" s="106"/>
      <c r="SWH520" s="106"/>
      <c r="SWI520" s="106"/>
      <c r="SWJ520" s="106"/>
      <c r="SWK520" s="106"/>
      <c r="SWL520" s="106"/>
      <c r="SWM520" s="106"/>
      <c r="SWN520" s="106"/>
      <c r="SWO520" s="106"/>
      <c r="SWP520" s="106"/>
      <c r="SWQ520" s="106"/>
      <c r="SWR520" s="106"/>
      <c r="SWS520" s="106"/>
      <c r="SWT520" s="106"/>
      <c r="SWU520" s="106"/>
      <c r="SWV520" s="106"/>
      <c r="SWW520" s="106"/>
      <c r="SWX520" s="106"/>
      <c r="SWY520" s="106"/>
      <c r="SWZ520" s="106"/>
      <c r="SXA520" s="106"/>
      <c r="SXB520" s="106"/>
      <c r="SXC520" s="106"/>
      <c r="SXD520" s="106"/>
      <c r="SXE520" s="106"/>
      <c r="SXF520" s="106"/>
      <c r="SXG520" s="106"/>
      <c r="SXH520" s="106"/>
      <c r="SXI520" s="106"/>
      <c r="SXJ520" s="106"/>
      <c r="SXK520" s="106"/>
      <c r="SXL520" s="106"/>
      <c r="SXM520" s="106"/>
      <c r="SXN520" s="106"/>
      <c r="SXO520" s="106"/>
      <c r="SXP520" s="106"/>
      <c r="SXQ520" s="106"/>
      <c r="SXR520" s="106"/>
      <c r="SXS520" s="106"/>
      <c r="SXT520" s="106"/>
      <c r="SXU520" s="106"/>
      <c r="SXV520" s="106"/>
      <c r="SXW520" s="106"/>
      <c r="SXX520" s="106"/>
      <c r="SXY520" s="106"/>
      <c r="SXZ520" s="106"/>
      <c r="SYA520" s="106"/>
      <c r="SYB520" s="106"/>
      <c r="SYC520" s="106"/>
      <c r="SYD520" s="106"/>
      <c r="SYE520" s="106"/>
      <c r="SYF520" s="106"/>
      <c r="SYG520" s="106"/>
      <c r="SYH520" s="106"/>
      <c r="SYI520" s="106"/>
      <c r="SYJ520" s="106"/>
      <c r="SYK520" s="106"/>
      <c r="SYL520" s="106"/>
      <c r="SYM520" s="106"/>
      <c r="SYN520" s="106"/>
      <c r="SYO520" s="106"/>
      <c r="SYP520" s="106"/>
      <c r="SYQ520" s="106"/>
      <c r="SYR520" s="106"/>
      <c r="SYS520" s="106"/>
      <c r="SYT520" s="106"/>
      <c r="SYU520" s="106"/>
      <c r="SYV520" s="106"/>
      <c r="SYW520" s="106"/>
      <c r="SYX520" s="106"/>
      <c r="SYY520" s="106"/>
      <c r="SYZ520" s="106"/>
      <c r="SZA520" s="106"/>
      <c r="SZB520" s="106"/>
      <c r="SZC520" s="106"/>
      <c r="SZD520" s="106"/>
      <c r="SZE520" s="106"/>
      <c r="SZF520" s="106"/>
      <c r="SZG520" s="106"/>
      <c r="SZH520" s="106"/>
      <c r="SZI520" s="106"/>
      <c r="SZJ520" s="106"/>
      <c r="SZK520" s="106"/>
      <c r="SZL520" s="106"/>
      <c r="SZM520" s="106"/>
      <c r="SZN520" s="106"/>
      <c r="SZO520" s="106"/>
      <c r="SZP520" s="106"/>
      <c r="SZQ520" s="106"/>
      <c r="SZR520" s="106"/>
      <c r="SZS520" s="106"/>
      <c r="SZT520" s="106"/>
      <c r="SZU520" s="106"/>
      <c r="SZV520" s="106"/>
      <c r="SZW520" s="106"/>
      <c r="SZX520" s="106"/>
      <c r="SZY520" s="106"/>
      <c r="SZZ520" s="106"/>
      <c r="TAA520" s="106"/>
      <c r="TAB520" s="106"/>
      <c r="TAC520" s="106"/>
      <c r="TAD520" s="106"/>
      <c r="TAE520" s="106"/>
      <c r="TAF520" s="106"/>
      <c r="TAG520" s="106"/>
      <c r="TAH520" s="106"/>
      <c r="TAI520" s="106"/>
      <c r="TAJ520" s="106"/>
      <c r="TAK520" s="106"/>
      <c r="TAL520" s="106"/>
      <c r="TAM520" s="106"/>
      <c r="TAN520" s="106"/>
      <c r="TAO520" s="106"/>
      <c r="TAP520" s="106"/>
      <c r="TAQ520" s="106"/>
      <c r="TAR520" s="106"/>
      <c r="TAS520" s="106"/>
      <c r="TAT520" s="106"/>
      <c r="TAU520" s="106"/>
      <c r="TAV520" s="106"/>
      <c r="TAW520" s="106"/>
      <c r="TAX520" s="106"/>
      <c r="TAY520" s="106"/>
      <c r="TAZ520" s="106"/>
      <c r="TBA520" s="106"/>
      <c r="TBB520" s="106"/>
      <c r="TBC520" s="106"/>
      <c r="TBD520" s="106"/>
      <c r="TBE520" s="106"/>
      <c r="TBF520" s="106"/>
      <c r="TBG520" s="106"/>
      <c r="TBH520" s="106"/>
      <c r="TBI520" s="106"/>
      <c r="TBJ520" s="106"/>
      <c r="TBK520" s="106"/>
      <c r="TBL520" s="106"/>
      <c r="TBM520" s="106"/>
      <c r="TBN520" s="106"/>
      <c r="TBO520" s="106"/>
      <c r="TBP520" s="106"/>
      <c r="TBQ520" s="106"/>
      <c r="TBR520" s="106"/>
      <c r="TBS520" s="106"/>
      <c r="TBT520" s="106"/>
      <c r="TBU520" s="106"/>
      <c r="TBV520" s="106"/>
      <c r="TBW520" s="106"/>
      <c r="TBX520" s="106"/>
      <c r="TBY520" s="106"/>
      <c r="TBZ520" s="106"/>
      <c r="TCA520" s="106"/>
      <c r="TCB520" s="106"/>
      <c r="TCC520" s="106"/>
      <c r="TCD520" s="106"/>
      <c r="TCE520" s="106"/>
      <c r="TCF520" s="106"/>
      <c r="TCG520" s="106"/>
      <c r="TCH520" s="106"/>
      <c r="TCI520" s="106"/>
      <c r="TCJ520" s="106"/>
      <c r="TCK520" s="106"/>
      <c r="TCL520" s="106"/>
      <c r="TCM520" s="106"/>
      <c r="TCN520" s="106"/>
      <c r="TCO520" s="106"/>
      <c r="TCP520" s="106"/>
      <c r="TCQ520" s="106"/>
      <c r="TCR520" s="106"/>
      <c r="TCS520" s="106"/>
      <c r="TCT520" s="106"/>
      <c r="TCU520" s="106"/>
      <c r="TCV520" s="106"/>
      <c r="TCW520" s="106"/>
      <c r="TCX520" s="106"/>
      <c r="TCY520" s="106"/>
      <c r="TCZ520" s="106"/>
      <c r="TDA520" s="106"/>
      <c r="TDB520" s="106"/>
      <c r="TDC520" s="106"/>
      <c r="TDD520" s="106"/>
      <c r="TDE520" s="106"/>
      <c r="TDF520" s="106"/>
      <c r="TDG520" s="106"/>
      <c r="TDH520" s="106"/>
      <c r="TDI520" s="106"/>
      <c r="TDJ520" s="106"/>
      <c r="TDK520" s="106"/>
      <c r="TDL520" s="106"/>
      <c r="TDM520" s="106"/>
      <c r="TDN520" s="106"/>
      <c r="TDO520" s="106"/>
      <c r="TDP520" s="106"/>
      <c r="TDQ520" s="106"/>
      <c r="TDR520" s="106"/>
      <c r="TDS520" s="106"/>
      <c r="TDT520" s="106"/>
      <c r="TDU520" s="106"/>
      <c r="TDV520" s="106"/>
      <c r="TDW520" s="106"/>
      <c r="TDX520" s="106"/>
      <c r="TDY520" s="106"/>
      <c r="TDZ520" s="106"/>
      <c r="TEA520" s="106"/>
      <c r="TEB520" s="106"/>
      <c r="TEC520" s="106"/>
      <c r="TED520" s="106"/>
      <c r="TEE520" s="106"/>
      <c r="TEF520" s="106"/>
      <c r="TEG520" s="106"/>
      <c r="TEH520" s="106"/>
      <c r="TEI520" s="106"/>
      <c r="TEJ520" s="106"/>
      <c r="TEK520" s="106"/>
      <c r="TEL520" s="106"/>
      <c r="TEM520" s="106"/>
      <c r="TEN520" s="106"/>
      <c r="TEO520" s="106"/>
      <c r="TEP520" s="106"/>
      <c r="TEQ520" s="106"/>
      <c r="TER520" s="106"/>
      <c r="TES520" s="106"/>
      <c r="TET520" s="106"/>
      <c r="TEU520" s="106"/>
      <c r="TEV520" s="106"/>
      <c r="TEW520" s="106"/>
      <c r="TEX520" s="106"/>
      <c r="TEY520" s="106"/>
      <c r="TEZ520" s="106"/>
      <c r="TFA520" s="106"/>
      <c r="TFB520" s="106"/>
      <c r="TFC520" s="106"/>
      <c r="TFD520" s="106"/>
      <c r="TFE520" s="106"/>
      <c r="TFF520" s="106"/>
      <c r="TFG520" s="106"/>
      <c r="TFH520" s="106"/>
      <c r="TFI520" s="106"/>
      <c r="TFJ520" s="106"/>
      <c r="TFK520" s="106"/>
      <c r="TFL520" s="106"/>
      <c r="TFM520" s="106"/>
      <c r="TFN520" s="106"/>
      <c r="TFO520" s="106"/>
      <c r="TFP520" s="106"/>
      <c r="TFQ520" s="106"/>
      <c r="TFR520" s="106"/>
      <c r="TFS520" s="106"/>
      <c r="TFT520" s="106"/>
      <c r="TFU520" s="106"/>
      <c r="TFV520" s="106"/>
      <c r="TFW520" s="106"/>
      <c r="TFX520" s="106"/>
      <c r="TFY520" s="106"/>
      <c r="TFZ520" s="106"/>
      <c r="TGA520" s="106"/>
      <c r="TGB520" s="106"/>
      <c r="TGC520" s="106"/>
      <c r="TGD520" s="106"/>
      <c r="TGE520" s="106"/>
      <c r="TGF520" s="106"/>
      <c r="TGG520" s="106"/>
      <c r="TGH520" s="106"/>
      <c r="TGI520" s="106"/>
      <c r="TGJ520" s="106"/>
      <c r="TGK520" s="106"/>
      <c r="TGL520" s="106"/>
      <c r="TGM520" s="106"/>
      <c r="TGN520" s="106"/>
      <c r="TGO520" s="106"/>
      <c r="TGP520" s="106"/>
      <c r="TGQ520" s="106"/>
      <c r="TGR520" s="106"/>
      <c r="TGS520" s="106"/>
      <c r="TGT520" s="106"/>
      <c r="TGU520" s="106"/>
      <c r="TGV520" s="106"/>
      <c r="TGW520" s="106"/>
      <c r="TGX520" s="106"/>
      <c r="TGY520" s="106"/>
      <c r="TGZ520" s="106"/>
      <c r="THA520" s="106"/>
      <c r="THB520" s="106"/>
      <c r="THC520" s="106"/>
      <c r="THD520" s="106"/>
      <c r="THE520" s="106"/>
      <c r="THF520" s="106"/>
      <c r="THG520" s="106"/>
      <c r="THH520" s="106"/>
      <c r="THI520" s="106"/>
      <c r="THJ520" s="106"/>
      <c r="THK520" s="106"/>
      <c r="THL520" s="106"/>
      <c r="THM520" s="106"/>
      <c r="THN520" s="106"/>
      <c r="THO520" s="106"/>
      <c r="THP520" s="106"/>
      <c r="THQ520" s="106"/>
      <c r="THR520" s="106"/>
      <c r="THS520" s="106"/>
      <c r="THT520" s="106"/>
      <c r="THU520" s="106"/>
      <c r="THV520" s="106"/>
      <c r="THW520" s="106"/>
      <c r="THX520" s="106"/>
      <c r="THY520" s="106"/>
      <c r="THZ520" s="106"/>
      <c r="TIA520" s="106"/>
      <c r="TIB520" s="106"/>
      <c r="TIC520" s="106"/>
      <c r="TID520" s="106"/>
      <c r="TIE520" s="106"/>
      <c r="TIF520" s="106"/>
      <c r="TIG520" s="106"/>
      <c r="TIH520" s="106"/>
      <c r="TII520" s="106"/>
      <c r="TIJ520" s="106"/>
      <c r="TIK520" s="106"/>
      <c r="TIL520" s="106"/>
      <c r="TIM520" s="106"/>
      <c r="TIN520" s="106"/>
      <c r="TIO520" s="106"/>
      <c r="TIP520" s="106"/>
      <c r="TIQ520" s="106"/>
      <c r="TIR520" s="106"/>
      <c r="TIS520" s="106"/>
      <c r="TIT520" s="106"/>
      <c r="TIU520" s="106"/>
      <c r="TIV520" s="106"/>
      <c r="TIW520" s="106"/>
      <c r="TIX520" s="106"/>
      <c r="TIY520" s="106"/>
      <c r="TIZ520" s="106"/>
      <c r="TJA520" s="106"/>
      <c r="TJB520" s="106"/>
      <c r="TJC520" s="106"/>
      <c r="TJD520" s="106"/>
      <c r="TJE520" s="106"/>
      <c r="TJF520" s="106"/>
      <c r="TJG520" s="106"/>
      <c r="TJH520" s="106"/>
      <c r="TJI520" s="106"/>
      <c r="TJJ520" s="106"/>
      <c r="TJK520" s="106"/>
      <c r="TJL520" s="106"/>
      <c r="TJM520" s="106"/>
      <c r="TJN520" s="106"/>
      <c r="TJO520" s="106"/>
      <c r="TJP520" s="106"/>
      <c r="TJQ520" s="106"/>
      <c r="TJR520" s="106"/>
      <c r="TJS520" s="106"/>
      <c r="TJT520" s="106"/>
      <c r="TJU520" s="106"/>
      <c r="TJV520" s="106"/>
      <c r="TJW520" s="106"/>
      <c r="TJX520" s="106"/>
      <c r="TJY520" s="106"/>
      <c r="TJZ520" s="106"/>
      <c r="TKA520" s="106"/>
      <c r="TKB520" s="106"/>
      <c r="TKC520" s="106"/>
      <c r="TKD520" s="106"/>
      <c r="TKE520" s="106"/>
      <c r="TKF520" s="106"/>
      <c r="TKG520" s="106"/>
      <c r="TKH520" s="106"/>
      <c r="TKI520" s="106"/>
      <c r="TKJ520" s="106"/>
      <c r="TKK520" s="106"/>
      <c r="TKL520" s="106"/>
      <c r="TKM520" s="106"/>
      <c r="TKN520" s="106"/>
      <c r="TKO520" s="106"/>
      <c r="TKP520" s="106"/>
      <c r="TKQ520" s="106"/>
      <c r="TKR520" s="106"/>
      <c r="TKS520" s="106"/>
      <c r="TKT520" s="106"/>
      <c r="TKU520" s="106"/>
      <c r="TKV520" s="106"/>
      <c r="TKW520" s="106"/>
      <c r="TKX520" s="106"/>
      <c r="TKY520" s="106"/>
      <c r="TKZ520" s="106"/>
      <c r="TLA520" s="106"/>
      <c r="TLB520" s="106"/>
      <c r="TLC520" s="106"/>
      <c r="TLD520" s="106"/>
      <c r="TLE520" s="106"/>
      <c r="TLF520" s="106"/>
      <c r="TLG520" s="106"/>
      <c r="TLH520" s="106"/>
      <c r="TLI520" s="106"/>
      <c r="TLJ520" s="106"/>
      <c r="TLK520" s="106"/>
      <c r="TLL520" s="106"/>
      <c r="TLM520" s="106"/>
      <c r="TLN520" s="106"/>
      <c r="TLO520" s="106"/>
      <c r="TLP520" s="106"/>
      <c r="TLQ520" s="106"/>
      <c r="TLR520" s="106"/>
      <c r="TLS520" s="106"/>
      <c r="TLT520" s="106"/>
      <c r="TLU520" s="106"/>
      <c r="TLV520" s="106"/>
      <c r="TLW520" s="106"/>
      <c r="TLX520" s="106"/>
      <c r="TLY520" s="106"/>
      <c r="TLZ520" s="106"/>
      <c r="TMA520" s="106"/>
      <c r="TMB520" s="106"/>
      <c r="TMC520" s="106"/>
      <c r="TMD520" s="106"/>
      <c r="TME520" s="106"/>
      <c r="TMF520" s="106"/>
      <c r="TMG520" s="106"/>
      <c r="TMH520" s="106"/>
      <c r="TMI520" s="106"/>
      <c r="TMJ520" s="106"/>
      <c r="TMK520" s="106"/>
      <c r="TML520" s="106"/>
      <c r="TMM520" s="106"/>
      <c r="TMN520" s="106"/>
      <c r="TMO520" s="106"/>
      <c r="TMP520" s="106"/>
      <c r="TMQ520" s="106"/>
      <c r="TMR520" s="106"/>
      <c r="TMS520" s="106"/>
      <c r="TMT520" s="106"/>
      <c r="TMU520" s="106"/>
      <c r="TMV520" s="106"/>
      <c r="TMW520" s="106"/>
      <c r="TMX520" s="106"/>
      <c r="TMY520" s="106"/>
      <c r="TMZ520" s="106"/>
      <c r="TNA520" s="106"/>
      <c r="TNB520" s="106"/>
      <c r="TNC520" s="106"/>
      <c r="TND520" s="106"/>
      <c r="TNE520" s="106"/>
      <c r="TNF520" s="106"/>
      <c r="TNG520" s="106"/>
      <c r="TNH520" s="106"/>
      <c r="TNI520" s="106"/>
      <c r="TNJ520" s="106"/>
      <c r="TNK520" s="106"/>
      <c r="TNL520" s="106"/>
      <c r="TNM520" s="106"/>
      <c r="TNN520" s="106"/>
      <c r="TNO520" s="106"/>
      <c r="TNP520" s="106"/>
      <c r="TNQ520" s="106"/>
      <c r="TNR520" s="106"/>
      <c r="TNS520" s="106"/>
      <c r="TNT520" s="106"/>
      <c r="TNU520" s="106"/>
      <c r="TNV520" s="106"/>
      <c r="TNW520" s="106"/>
      <c r="TNX520" s="106"/>
      <c r="TNY520" s="106"/>
      <c r="TNZ520" s="106"/>
      <c r="TOA520" s="106"/>
      <c r="TOB520" s="106"/>
      <c r="TOC520" s="106"/>
      <c r="TOD520" s="106"/>
      <c r="TOE520" s="106"/>
      <c r="TOF520" s="106"/>
      <c r="TOG520" s="106"/>
      <c r="TOH520" s="106"/>
      <c r="TOI520" s="106"/>
      <c r="TOJ520" s="106"/>
      <c r="TOK520" s="106"/>
      <c r="TOL520" s="106"/>
      <c r="TOM520" s="106"/>
      <c r="TON520" s="106"/>
      <c r="TOO520" s="106"/>
      <c r="TOP520" s="106"/>
      <c r="TOQ520" s="106"/>
      <c r="TOR520" s="106"/>
      <c r="TOS520" s="106"/>
      <c r="TOT520" s="106"/>
      <c r="TOU520" s="106"/>
      <c r="TOV520" s="106"/>
      <c r="TOW520" s="106"/>
      <c r="TOX520" s="106"/>
      <c r="TOY520" s="106"/>
      <c r="TOZ520" s="106"/>
      <c r="TPA520" s="106"/>
      <c r="TPB520" s="106"/>
      <c r="TPC520" s="106"/>
      <c r="TPD520" s="106"/>
      <c r="TPE520" s="106"/>
      <c r="TPF520" s="106"/>
      <c r="TPG520" s="106"/>
      <c r="TPH520" s="106"/>
      <c r="TPI520" s="106"/>
      <c r="TPJ520" s="106"/>
      <c r="TPK520" s="106"/>
      <c r="TPL520" s="106"/>
      <c r="TPM520" s="106"/>
      <c r="TPN520" s="106"/>
      <c r="TPO520" s="106"/>
      <c r="TPP520" s="106"/>
      <c r="TPQ520" s="106"/>
      <c r="TPR520" s="106"/>
      <c r="TPS520" s="106"/>
      <c r="TPT520" s="106"/>
      <c r="TPU520" s="106"/>
      <c r="TPV520" s="106"/>
      <c r="TPW520" s="106"/>
      <c r="TPX520" s="106"/>
      <c r="TPY520" s="106"/>
      <c r="TPZ520" s="106"/>
      <c r="TQA520" s="106"/>
      <c r="TQB520" s="106"/>
      <c r="TQC520" s="106"/>
      <c r="TQD520" s="106"/>
      <c r="TQE520" s="106"/>
      <c r="TQF520" s="106"/>
      <c r="TQG520" s="106"/>
      <c r="TQH520" s="106"/>
      <c r="TQI520" s="106"/>
      <c r="TQJ520" s="106"/>
      <c r="TQK520" s="106"/>
      <c r="TQL520" s="106"/>
      <c r="TQM520" s="106"/>
      <c r="TQN520" s="106"/>
      <c r="TQO520" s="106"/>
      <c r="TQP520" s="106"/>
      <c r="TQQ520" s="106"/>
      <c r="TQR520" s="106"/>
      <c r="TQS520" s="106"/>
      <c r="TQT520" s="106"/>
      <c r="TQU520" s="106"/>
      <c r="TQV520" s="106"/>
      <c r="TQW520" s="106"/>
      <c r="TQX520" s="106"/>
      <c r="TQY520" s="106"/>
      <c r="TQZ520" s="106"/>
      <c r="TRA520" s="106"/>
      <c r="TRB520" s="106"/>
      <c r="TRC520" s="106"/>
      <c r="TRD520" s="106"/>
      <c r="TRE520" s="106"/>
      <c r="TRF520" s="106"/>
      <c r="TRG520" s="106"/>
      <c r="TRH520" s="106"/>
      <c r="TRI520" s="106"/>
      <c r="TRJ520" s="106"/>
      <c r="TRK520" s="106"/>
      <c r="TRL520" s="106"/>
      <c r="TRM520" s="106"/>
      <c r="TRN520" s="106"/>
      <c r="TRO520" s="106"/>
      <c r="TRP520" s="106"/>
      <c r="TRQ520" s="106"/>
      <c r="TRR520" s="106"/>
      <c r="TRS520" s="106"/>
      <c r="TRT520" s="106"/>
      <c r="TRU520" s="106"/>
      <c r="TRV520" s="106"/>
      <c r="TRW520" s="106"/>
      <c r="TRX520" s="106"/>
      <c r="TRY520" s="106"/>
      <c r="TRZ520" s="106"/>
      <c r="TSA520" s="106"/>
      <c r="TSB520" s="106"/>
      <c r="TSC520" s="106"/>
      <c r="TSD520" s="106"/>
      <c r="TSE520" s="106"/>
      <c r="TSF520" s="106"/>
      <c r="TSG520" s="106"/>
      <c r="TSH520" s="106"/>
      <c r="TSI520" s="106"/>
      <c r="TSJ520" s="106"/>
      <c r="TSK520" s="106"/>
      <c r="TSL520" s="106"/>
      <c r="TSM520" s="106"/>
      <c r="TSN520" s="106"/>
      <c r="TSO520" s="106"/>
      <c r="TSP520" s="106"/>
      <c r="TSQ520" s="106"/>
      <c r="TSR520" s="106"/>
      <c r="TSS520" s="106"/>
      <c r="TST520" s="106"/>
      <c r="TSU520" s="106"/>
      <c r="TSV520" s="106"/>
      <c r="TSW520" s="106"/>
      <c r="TSX520" s="106"/>
      <c r="TSY520" s="106"/>
      <c r="TSZ520" s="106"/>
      <c r="TTA520" s="106"/>
      <c r="TTB520" s="106"/>
      <c r="TTC520" s="106"/>
      <c r="TTD520" s="106"/>
      <c r="TTE520" s="106"/>
      <c r="TTF520" s="106"/>
      <c r="TTG520" s="106"/>
      <c r="TTH520" s="106"/>
      <c r="TTI520" s="106"/>
      <c r="TTJ520" s="106"/>
      <c r="TTK520" s="106"/>
      <c r="TTL520" s="106"/>
      <c r="TTM520" s="106"/>
      <c r="TTN520" s="106"/>
      <c r="TTO520" s="106"/>
      <c r="TTP520" s="106"/>
      <c r="TTQ520" s="106"/>
      <c r="TTR520" s="106"/>
      <c r="TTS520" s="106"/>
      <c r="TTT520" s="106"/>
      <c r="TTU520" s="106"/>
      <c r="TTV520" s="106"/>
      <c r="TTW520" s="106"/>
      <c r="TTX520" s="106"/>
      <c r="TTY520" s="106"/>
      <c r="TTZ520" s="106"/>
      <c r="TUA520" s="106"/>
      <c r="TUB520" s="106"/>
      <c r="TUC520" s="106"/>
      <c r="TUD520" s="106"/>
      <c r="TUE520" s="106"/>
      <c r="TUF520" s="106"/>
      <c r="TUG520" s="106"/>
      <c r="TUH520" s="106"/>
      <c r="TUI520" s="106"/>
      <c r="TUJ520" s="106"/>
      <c r="TUK520" s="106"/>
      <c r="TUL520" s="106"/>
      <c r="TUM520" s="106"/>
      <c r="TUN520" s="106"/>
      <c r="TUO520" s="106"/>
      <c r="TUP520" s="106"/>
      <c r="TUQ520" s="106"/>
      <c r="TUR520" s="106"/>
      <c r="TUS520" s="106"/>
      <c r="TUT520" s="106"/>
      <c r="TUU520" s="106"/>
      <c r="TUV520" s="106"/>
      <c r="TUW520" s="106"/>
      <c r="TUX520" s="106"/>
      <c r="TUY520" s="106"/>
      <c r="TUZ520" s="106"/>
      <c r="TVA520" s="106"/>
      <c r="TVB520" s="106"/>
      <c r="TVC520" s="106"/>
      <c r="TVD520" s="106"/>
      <c r="TVE520" s="106"/>
      <c r="TVF520" s="106"/>
      <c r="TVG520" s="106"/>
      <c r="TVH520" s="106"/>
      <c r="TVI520" s="106"/>
      <c r="TVJ520" s="106"/>
      <c r="TVK520" s="106"/>
      <c r="TVL520" s="106"/>
      <c r="TVM520" s="106"/>
      <c r="TVN520" s="106"/>
      <c r="TVO520" s="106"/>
      <c r="TVP520" s="106"/>
      <c r="TVQ520" s="106"/>
      <c r="TVR520" s="106"/>
      <c r="TVS520" s="106"/>
      <c r="TVT520" s="106"/>
      <c r="TVU520" s="106"/>
      <c r="TVV520" s="106"/>
      <c r="TVW520" s="106"/>
      <c r="TVX520" s="106"/>
      <c r="TVY520" s="106"/>
      <c r="TVZ520" s="106"/>
      <c r="TWA520" s="106"/>
      <c r="TWB520" s="106"/>
      <c r="TWC520" s="106"/>
      <c r="TWD520" s="106"/>
      <c r="TWE520" s="106"/>
      <c r="TWF520" s="106"/>
      <c r="TWG520" s="106"/>
      <c r="TWH520" s="106"/>
      <c r="TWI520" s="106"/>
      <c r="TWJ520" s="106"/>
      <c r="TWK520" s="106"/>
      <c r="TWL520" s="106"/>
      <c r="TWM520" s="106"/>
      <c r="TWN520" s="106"/>
      <c r="TWO520" s="106"/>
      <c r="TWP520" s="106"/>
      <c r="TWQ520" s="106"/>
      <c r="TWR520" s="106"/>
      <c r="TWS520" s="106"/>
      <c r="TWT520" s="106"/>
      <c r="TWU520" s="106"/>
      <c r="TWV520" s="106"/>
      <c r="TWW520" s="106"/>
      <c r="TWX520" s="106"/>
      <c r="TWY520" s="106"/>
      <c r="TWZ520" s="106"/>
      <c r="TXA520" s="106"/>
      <c r="TXB520" s="106"/>
      <c r="TXC520" s="106"/>
      <c r="TXD520" s="106"/>
      <c r="TXE520" s="106"/>
      <c r="TXF520" s="106"/>
      <c r="TXG520" s="106"/>
      <c r="TXH520" s="106"/>
      <c r="TXI520" s="106"/>
      <c r="TXJ520" s="106"/>
      <c r="TXK520" s="106"/>
      <c r="TXL520" s="106"/>
      <c r="TXM520" s="106"/>
      <c r="TXN520" s="106"/>
      <c r="TXO520" s="106"/>
      <c r="TXP520" s="106"/>
      <c r="TXQ520" s="106"/>
      <c r="TXR520" s="106"/>
      <c r="TXS520" s="106"/>
      <c r="TXT520" s="106"/>
      <c r="TXU520" s="106"/>
      <c r="TXV520" s="106"/>
      <c r="TXW520" s="106"/>
      <c r="TXX520" s="106"/>
      <c r="TXY520" s="106"/>
      <c r="TXZ520" s="106"/>
      <c r="TYA520" s="106"/>
      <c r="TYB520" s="106"/>
      <c r="TYC520" s="106"/>
      <c r="TYD520" s="106"/>
      <c r="TYE520" s="106"/>
      <c r="TYF520" s="106"/>
      <c r="TYG520" s="106"/>
      <c r="TYH520" s="106"/>
      <c r="TYI520" s="106"/>
      <c r="TYJ520" s="106"/>
      <c r="TYK520" s="106"/>
      <c r="TYL520" s="106"/>
      <c r="TYM520" s="106"/>
      <c r="TYN520" s="106"/>
      <c r="TYO520" s="106"/>
      <c r="TYP520" s="106"/>
      <c r="TYQ520" s="106"/>
      <c r="TYR520" s="106"/>
      <c r="TYS520" s="106"/>
      <c r="TYT520" s="106"/>
      <c r="TYU520" s="106"/>
      <c r="TYV520" s="106"/>
      <c r="TYW520" s="106"/>
      <c r="TYX520" s="106"/>
      <c r="TYY520" s="106"/>
      <c r="TYZ520" s="106"/>
      <c r="TZA520" s="106"/>
      <c r="TZB520" s="106"/>
      <c r="TZC520" s="106"/>
      <c r="TZD520" s="106"/>
      <c r="TZE520" s="106"/>
      <c r="TZF520" s="106"/>
      <c r="TZG520" s="106"/>
      <c r="TZH520" s="106"/>
      <c r="TZI520" s="106"/>
      <c r="TZJ520" s="106"/>
      <c r="TZK520" s="106"/>
      <c r="TZL520" s="106"/>
      <c r="TZM520" s="106"/>
      <c r="TZN520" s="106"/>
      <c r="TZO520" s="106"/>
      <c r="TZP520" s="106"/>
      <c r="TZQ520" s="106"/>
      <c r="TZR520" s="106"/>
      <c r="TZS520" s="106"/>
      <c r="TZT520" s="106"/>
      <c r="TZU520" s="106"/>
      <c r="TZV520" s="106"/>
      <c r="TZW520" s="106"/>
      <c r="TZX520" s="106"/>
      <c r="TZY520" s="106"/>
      <c r="TZZ520" s="106"/>
      <c r="UAA520" s="106"/>
      <c r="UAB520" s="106"/>
      <c r="UAC520" s="106"/>
      <c r="UAD520" s="106"/>
      <c r="UAE520" s="106"/>
      <c r="UAF520" s="106"/>
      <c r="UAG520" s="106"/>
      <c r="UAH520" s="106"/>
      <c r="UAI520" s="106"/>
      <c r="UAJ520" s="106"/>
      <c r="UAK520" s="106"/>
      <c r="UAL520" s="106"/>
      <c r="UAM520" s="106"/>
      <c r="UAN520" s="106"/>
      <c r="UAO520" s="106"/>
      <c r="UAP520" s="106"/>
      <c r="UAQ520" s="106"/>
      <c r="UAR520" s="106"/>
      <c r="UAS520" s="106"/>
      <c r="UAT520" s="106"/>
      <c r="UAU520" s="106"/>
      <c r="UAV520" s="106"/>
      <c r="UAW520" s="106"/>
      <c r="UAX520" s="106"/>
      <c r="UAY520" s="106"/>
      <c r="UAZ520" s="106"/>
      <c r="UBA520" s="106"/>
      <c r="UBB520" s="106"/>
      <c r="UBC520" s="106"/>
      <c r="UBD520" s="106"/>
      <c r="UBE520" s="106"/>
      <c r="UBF520" s="106"/>
      <c r="UBG520" s="106"/>
      <c r="UBH520" s="106"/>
      <c r="UBI520" s="106"/>
      <c r="UBJ520" s="106"/>
      <c r="UBK520" s="106"/>
      <c r="UBL520" s="106"/>
      <c r="UBM520" s="106"/>
      <c r="UBN520" s="106"/>
      <c r="UBO520" s="106"/>
      <c r="UBP520" s="106"/>
      <c r="UBQ520" s="106"/>
      <c r="UBR520" s="106"/>
      <c r="UBS520" s="106"/>
      <c r="UBT520" s="106"/>
      <c r="UBU520" s="106"/>
      <c r="UBV520" s="106"/>
      <c r="UBW520" s="106"/>
      <c r="UBX520" s="106"/>
      <c r="UBY520" s="106"/>
      <c r="UBZ520" s="106"/>
      <c r="UCA520" s="106"/>
      <c r="UCB520" s="106"/>
      <c r="UCC520" s="106"/>
      <c r="UCD520" s="106"/>
      <c r="UCE520" s="106"/>
      <c r="UCF520" s="106"/>
      <c r="UCG520" s="106"/>
      <c r="UCH520" s="106"/>
      <c r="UCI520" s="106"/>
      <c r="UCJ520" s="106"/>
      <c r="UCK520" s="106"/>
      <c r="UCL520" s="106"/>
      <c r="UCM520" s="106"/>
      <c r="UCN520" s="106"/>
      <c r="UCO520" s="106"/>
      <c r="UCP520" s="106"/>
      <c r="UCQ520" s="106"/>
      <c r="UCR520" s="106"/>
      <c r="UCS520" s="106"/>
      <c r="UCT520" s="106"/>
      <c r="UCU520" s="106"/>
      <c r="UCV520" s="106"/>
      <c r="UCW520" s="106"/>
      <c r="UCX520" s="106"/>
      <c r="UCY520" s="106"/>
      <c r="UCZ520" s="106"/>
      <c r="UDA520" s="106"/>
      <c r="UDB520" s="106"/>
      <c r="UDC520" s="106"/>
      <c r="UDD520" s="106"/>
      <c r="UDE520" s="106"/>
      <c r="UDF520" s="106"/>
      <c r="UDG520" s="106"/>
      <c r="UDH520" s="106"/>
      <c r="UDI520" s="106"/>
      <c r="UDJ520" s="106"/>
      <c r="UDK520" s="106"/>
      <c r="UDL520" s="106"/>
      <c r="UDM520" s="106"/>
      <c r="UDN520" s="106"/>
      <c r="UDO520" s="106"/>
      <c r="UDP520" s="106"/>
      <c r="UDQ520" s="106"/>
      <c r="UDR520" s="106"/>
      <c r="UDS520" s="106"/>
      <c r="UDT520" s="106"/>
      <c r="UDU520" s="106"/>
      <c r="UDV520" s="106"/>
      <c r="UDW520" s="106"/>
      <c r="UDX520" s="106"/>
      <c r="UDY520" s="106"/>
      <c r="UDZ520" s="106"/>
      <c r="UEA520" s="106"/>
      <c r="UEB520" s="106"/>
      <c r="UEC520" s="106"/>
      <c r="UED520" s="106"/>
      <c r="UEE520" s="106"/>
      <c r="UEF520" s="106"/>
      <c r="UEG520" s="106"/>
      <c r="UEH520" s="106"/>
      <c r="UEI520" s="106"/>
      <c r="UEJ520" s="106"/>
      <c r="UEK520" s="106"/>
      <c r="UEL520" s="106"/>
      <c r="UEM520" s="106"/>
      <c r="UEN520" s="106"/>
      <c r="UEO520" s="106"/>
      <c r="UEP520" s="106"/>
      <c r="UEQ520" s="106"/>
      <c r="UER520" s="106"/>
      <c r="UES520" s="106"/>
      <c r="UET520" s="106"/>
      <c r="UEU520" s="106"/>
      <c r="UEV520" s="106"/>
      <c r="UEW520" s="106"/>
      <c r="UEX520" s="106"/>
      <c r="UEY520" s="106"/>
      <c r="UEZ520" s="106"/>
      <c r="UFA520" s="106"/>
      <c r="UFB520" s="106"/>
      <c r="UFC520" s="106"/>
      <c r="UFD520" s="106"/>
      <c r="UFE520" s="106"/>
      <c r="UFF520" s="106"/>
      <c r="UFG520" s="106"/>
      <c r="UFH520" s="106"/>
      <c r="UFI520" s="106"/>
      <c r="UFJ520" s="106"/>
      <c r="UFK520" s="106"/>
      <c r="UFL520" s="106"/>
      <c r="UFM520" s="106"/>
      <c r="UFN520" s="106"/>
      <c r="UFO520" s="106"/>
      <c r="UFP520" s="106"/>
      <c r="UFQ520" s="106"/>
      <c r="UFR520" s="106"/>
      <c r="UFS520" s="106"/>
      <c r="UFT520" s="106"/>
      <c r="UFU520" s="106"/>
      <c r="UFV520" s="106"/>
      <c r="UFW520" s="106"/>
      <c r="UFX520" s="106"/>
      <c r="UFY520" s="106"/>
      <c r="UFZ520" s="106"/>
      <c r="UGA520" s="106"/>
      <c r="UGB520" s="106"/>
      <c r="UGC520" s="106"/>
      <c r="UGD520" s="106"/>
      <c r="UGE520" s="106"/>
      <c r="UGF520" s="106"/>
      <c r="UGG520" s="106"/>
      <c r="UGH520" s="106"/>
      <c r="UGI520" s="106"/>
      <c r="UGJ520" s="106"/>
      <c r="UGK520" s="106"/>
      <c r="UGL520" s="106"/>
      <c r="UGM520" s="106"/>
      <c r="UGN520" s="106"/>
      <c r="UGO520" s="106"/>
      <c r="UGP520" s="106"/>
      <c r="UGQ520" s="106"/>
      <c r="UGR520" s="106"/>
      <c r="UGS520" s="106"/>
      <c r="UGT520" s="106"/>
      <c r="UGU520" s="106"/>
      <c r="UGV520" s="106"/>
      <c r="UGW520" s="106"/>
      <c r="UGX520" s="106"/>
      <c r="UGY520" s="106"/>
      <c r="UGZ520" s="106"/>
      <c r="UHA520" s="106"/>
      <c r="UHB520" s="106"/>
      <c r="UHC520" s="106"/>
      <c r="UHD520" s="106"/>
      <c r="UHE520" s="106"/>
      <c r="UHF520" s="106"/>
      <c r="UHG520" s="106"/>
      <c r="UHH520" s="106"/>
      <c r="UHI520" s="106"/>
      <c r="UHJ520" s="106"/>
      <c r="UHK520" s="106"/>
      <c r="UHL520" s="106"/>
      <c r="UHM520" s="106"/>
      <c r="UHN520" s="106"/>
      <c r="UHO520" s="106"/>
      <c r="UHP520" s="106"/>
      <c r="UHQ520" s="106"/>
      <c r="UHR520" s="106"/>
      <c r="UHS520" s="106"/>
      <c r="UHT520" s="106"/>
      <c r="UHU520" s="106"/>
      <c r="UHV520" s="106"/>
      <c r="UHW520" s="106"/>
      <c r="UHX520" s="106"/>
      <c r="UHY520" s="106"/>
      <c r="UHZ520" s="106"/>
      <c r="UIA520" s="106"/>
      <c r="UIB520" s="106"/>
      <c r="UIC520" s="106"/>
      <c r="UID520" s="106"/>
      <c r="UIE520" s="106"/>
      <c r="UIF520" s="106"/>
      <c r="UIG520" s="106"/>
      <c r="UIH520" s="106"/>
      <c r="UII520" s="106"/>
      <c r="UIJ520" s="106"/>
      <c r="UIK520" s="106"/>
      <c r="UIL520" s="106"/>
      <c r="UIM520" s="106"/>
      <c r="UIN520" s="106"/>
      <c r="UIO520" s="106"/>
      <c r="UIP520" s="106"/>
      <c r="UIQ520" s="106"/>
      <c r="UIR520" s="106"/>
      <c r="UIS520" s="106"/>
      <c r="UIT520" s="106"/>
      <c r="UIU520" s="106"/>
      <c r="UIV520" s="106"/>
      <c r="UIW520" s="106"/>
      <c r="UIX520" s="106"/>
      <c r="UIY520" s="106"/>
      <c r="UIZ520" s="106"/>
      <c r="UJA520" s="106"/>
      <c r="UJB520" s="106"/>
      <c r="UJC520" s="106"/>
      <c r="UJD520" s="106"/>
      <c r="UJE520" s="106"/>
      <c r="UJF520" s="106"/>
      <c r="UJG520" s="106"/>
      <c r="UJH520" s="106"/>
      <c r="UJI520" s="106"/>
      <c r="UJJ520" s="106"/>
      <c r="UJK520" s="106"/>
      <c r="UJL520" s="106"/>
      <c r="UJM520" s="106"/>
      <c r="UJN520" s="106"/>
      <c r="UJO520" s="106"/>
      <c r="UJP520" s="106"/>
      <c r="UJQ520" s="106"/>
      <c r="UJR520" s="106"/>
      <c r="UJS520" s="106"/>
      <c r="UJT520" s="106"/>
      <c r="UJU520" s="106"/>
      <c r="UJV520" s="106"/>
      <c r="UJW520" s="106"/>
      <c r="UJX520" s="106"/>
      <c r="UJY520" s="106"/>
      <c r="UJZ520" s="106"/>
      <c r="UKA520" s="106"/>
      <c r="UKB520" s="106"/>
      <c r="UKC520" s="106"/>
      <c r="UKD520" s="106"/>
      <c r="UKE520" s="106"/>
      <c r="UKF520" s="106"/>
      <c r="UKG520" s="106"/>
      <c r="UKH520" s="106"/>
      <c r="UKI520" s="106"/>
      <c r="UKJ520" s="106"/>
      <c r="UKK520" s="106"/>
      <c r="UKL520" s="106"/>
      <c r="UKM520" s="106"/>
      <c r="UKN520" s="106"/>
      <c r="UKO520" s="106"/>
      <c r="UKP520" s="106"/>
      <c r="UKQ520" s="106"/>
      <c r="UKR520" s="106"/>
      <c r="UKS520" s="106"/>
      <c r="UKT520" s="106"/>
      <c r="UKU520" s="106"/>
      <c r="UKV520" s="106"/>
      <c r="UKW520" s="106"/>
      <c r="UKX520" s="106"/>
      <c r="UKY520" s="106"/>
      <c r="UKZ520" s="106"/>
      <c r="ULA520" s="106"/>
      <c r="ULB520" s="106"/>
      <c r="ULC520" s="106"/>
      <c r="ULD520" s="106"/>
      <c r="ULE520" s="106"/>
      <c r="ULF520" s="106"/>
      <c r="ULG520" s="106"/>
      <c r="ULH520" s="106"/>
      <c r="ULI520" s="106"/>
      <c r="ULJ520" s="106"/>
      <c r="ULK520" s="106"/>
      <c r="ULL520" s="106"/>
      <c r="ULM520" s="106"/>
      <c r="ULN520" s="106"/>
      <c r="ULO520" s="106"/>
      <c r="ULP520" s="106"/>
      <c r="ULQ520" s="106"/>
      <c r="ULR520" s="106"/>
      <c r="ULS520" s="106"/>
      <c r="ULT520" s="106"/>
      <c r="ULU520" s="106"/>
      <c r="ULV520" s="106"/>
      <c r="ULW520" s="106"/>
      <c r="ULX520" s="106"/>
      <c r="ULY520" s="106"/>
      <c r="ULZ520" s="106"/>
      <c r="UMA520" s="106"/>
      <c r="UMB520" s="106"/>
      <c r="UMC520" s="106"/>
      <c r="UMD520" s="106"/>
      <c r="UME520" s="106"/>
      <c r="UMF520" s="106"/>
      <c r="UMG520" s="106"/>
      <c r="UMH520" s="106"/>
      <c r="UMI520" s="106"/>
      <c r="UMJ520" s="106"/>
      <c r="UMK520" s="106"/>
      <c r="UML520" s="106"/>
      <c r="UMM520" s="106"/>
      <c r="UMN520" s="106"/>
      <c r="UMO520" s="106"/>
      <c r="UMP520" s="106"/>
      <c r="UMQ520" s="106"/>
      <c r="UMR520" s="106"/>
      <c r="UMS520" s="106"/>
      <c r="UMT520" s="106"/>
      <c r="UMU520" s="106"/>
      <c r="UMV520" s="106"/>
      <c r="UMW520" s="106"/>
      <c r="UMX520" s="106"/>
      <c r="UMY520" s="106"/>
      <c r="UMZ520" s="106"/>
      <c r="UNA520" s="106"/>
      <c r="UNB520" s="106"/>
      <c r="UNC520" s="106"/>
      <c r="UND520" s="106"/>
      <c r="UNE520" s="106"/>
      <c r="UNF520" s="106"/>
      <c r="UNG520" s="106"/>
      <c r="UNH520" s="106"/>
      <c r="UNI520" s="106"/>
      <c r="UNJ520" s="106"/>
      <c r="UNK520" s="106"/>
      <c r="UNL520" s="106"/>
      <c r="UNM520" s="106"/>
      <c r="UNN520" s="106"/>
      <c r="UNO520" s="106"/>
      <c r="UNP520" s="106"/>
      <c r="UNQ520" s="106"/>
      <c r="UNR520" s="106"/>
      <c r="UNS520" s="106"/>
      <c r="UNT520" s="106"/>
      <c r="UNU520" s="106"/>
      <c r="UNV520" s="106"/>
      <c r="UNW520" s="106"/>
      <c r="UNX520" s="106"/>
      <c r="UNY520" s="106"/>
      <c r="UNZ520" s="106"/>
      <c r="UOA520" s="106"/>
      <c r="UOB520" s="106"/>
      <c r="UOC520" s="106"/>
      <c r="UOD520" s="106"/>
      <c r="UOE520" s="106"/>
      <c r="UOF520" s="106"/>
      <c r="UOG520" s="106"/>
      <c r="UOH520" s="106"/>
      <c r="UOI520" s="106"/>
      <c r="UOJ520" s="106"/>
      <c r="UOK520" s="106"/>
      <c r="UOL520" s="106"/>
      <c r="UOM520" s="106"/>
      <c r="UON520" s="106"/>
      <c r="UOO520" s="106"/>
      <c r="UOP520" s="106"/>
      <c r="UOQ520" s="106"/>
      <c r="UOR520" s="106"/>
      <c r="UOS520" s="106"/>
      <c r="UOT520" s="106"/>
      <c r="UOU520" s="106"/>
      <c r="UOV520" s="106"/>
      <c r="UOW520" s="106"/>
      <c r="UOX520" s="106"/>
      <c r="UOY520" s="106"/>
      <c r="UOZ520" s="106"/>
      <c r="UPA520" s="106"/>
      <c r="UPB520" s="106"/>
      <c r="UPC520" s="106"/>
      <c r="UPD520" s="106"/>
      <c r="UPE520" s="106"/>
      <c r="UPF520" s="106"/>
      <c r="UPG520" s="106"/>
      <c r="UPH520" s="106"/>
      <c r="UPI520" s="106"/>
      <c r="UPJ520" s="106"/>
      <c r="UPK520" s="106"/>
      <c r="UPL520" s="106"/>
      <c r="UPM520" s="106"/>
      <c r="UPN520" s="106"/>
      <c r="UPO520" s="106"/>
      <c r="UPP520" s="106"/>
      <c r="UPQ520" s="106"/>
      <c r="UPR520" s="106"/>
      <c r="UPS520" s="106"/>
      <c r="UPT520" s="106"/>
      <c r="UPU520" s="106"/>
      <c r="UPV520" s="106"/>
      <c r="UPW520" s="106"/>
      <c r="UPX520" s="106"/>
      <c r="UPY520" s="106"/>
      <c r="UPZ520" s="106"/>
      <c r="UQA520" s="106"/>
      <c r="UQB520" s="106"/>
      <c r="UQC520" s="106"/>
      <c r="UQD520" s="106"/>
      <c r="UQE520" s="106"/>
      <c r="UQF520" s="106"/>
      <c r="UQG520" s="106"/>
      <c r="UQH520" s="106"/>
      <c r="UQI520" s="106"/>
      <c r="UQJ520" s="106"/>
      <c r="UQK520" s="106"/>
      <c r="UQL520" s="106"/>
      <c r="UQM520" s="106"/>
      <c r="UQN520" s="106"/>
      <c r="UQO520" s="106"/>
      <c r="UQP520" s="106"/>
      <c r="UQQ520" s="106"/>
      <c r="UQR520" s="106"/>
      <c r="UQS520" s="106"/>
      <c r="UQT520" s="106"/>
      <c r="UQU520" s="106"/>
      <c r="UQV520" s="106"/>
      <c r="UQW520" s="106"/>
      <c r="UQX520" s="106"/>
      <c r="UQY520" s="106"/>
      <c r="UQZ520" s="106"/>
      <c r="URA520" s="106"/>
      <c r="URB520" s="106"/>
      <c r="URC520" s="106"/>
      <c r="URD520" s="106"/>
      <c r="URE520" s="106"/>
      <c r="URF520" s="106"/>
      <c r="URG520" s="106"/>
      <c r="URH520" s="106"/>
      <c r="URI520" s="106"/>
      <c r="URJ520" s="106"/>
      <c r="URK520" s="106"/>
      <c r="URL520" s="106"/>
      <c r="URM520" s="106"/>
      <c r="URN520" s="106"/>
      <c r="URO520" s="106"/>
      <c r="URP520" s="106"/>
      <c r="URQ520" s="106"/>
      <c r="URR520" s="106"/>
      <c r="URS520" s="106"/>
      <c r="URT520" s="106"/>
      <c r="URU520" s="106"/>
      <c r="URV520" s="106"/>
      <c r="URW520" s="106"/>
      <c r="URX520" s="106"/>
      <c r="URY520" s="106"/>
      <c r="URZ520" s="106"/>
      <c r="USA520" s="106"/>
      <c r="USB520" s="106"/>
      <c r="USC520" s="106"/>
      <c r="USD520" s="106"/>
      <c r="USE520" s="106"/>
      <c r="USF520" s="106"/>
      <c r="USG520" s="106"/>
      <c r="USH520" s="106"/>
      <c r="USI520" s="106"/>
      <c r="USJ520" s="106"/>
      <c r="USK520" s="106"/>
      <c r="USL520" s="106"/>
      <c r="USM520" s="106"/>
      <c r="USN520" s="106"/>
      <c r="USO520" s="106"/>
      <c r="USP520" s="106"/>
      <c r="USQ520" s="106"/>
      <c r="USR520" s="106"/>
      <c r="USS520" s="106"/>
      <c r="UST520" s="106"/>
      <c r="USU520" s="106"/>
      <c r="USV520" s="106"/>
      <c r="USW520" s="106"/>
      <c r="USX520" s="106"/>
      <c r="USY520" s="106"/>
      <c r="USZ520" s="106"/>
      <c r="UTA520" s="106"/>
      <c r="UTB520" s="106"/>
      <c r="UTC520" s="106"/>
      <c r="UTD520" s="106"/>
      <c r="UTE520" s="106"/>
      <c r="UTF520" s="106"/>
      <c r="UTG520" s="106"/>
      <c r="UTH520" s="106"/>
      <c r="UTI520" s="106"/>
      <c r="UTJ520" s="106"/>
      <c r="UTK520" s="106"/>
      <c r="UTL520" s="106"/>
      <c r="UTM520" s="106"/>
      <c r="UTN520" s="106"/>
      <c r="UTO520" s="106"/>
      <c r="UTP520" s="106"/>
      <c r="UTQ520" s="106"/>
      <c r="UTR520" s="106"/>
      <c r="UTS520" s="106"/>
      <c r="UTT520" s="106"/>
      <c r="UTU520" s="106"/>
      <c r="UTV520" s="106"/>
      <c r="UTW520" s="106"/>
      <c r="UTX520" s="106"/>
      <c r="UTY520" s="106"/>
      <c r="UTZ520" s="106"/>
      <c r="UUA520" s="106"/>
      <c r="UUB520" s="106"/>
      <c r="UUC520" s="106"/>
      <c r="UUD520" s="106"/>
      <c r="UUE520" s="106"/>
      <c r="UUF520" s="106"/>
      <c r="UUG520" s="106"/>
      <c r="UUH520" s="106"/>
      <c r="UUI520" s="106"/>
      <c r="UUJ520" s="106"/>
      <c r="UUK520" s="106"/>
      <c r="UUL520" s="106"/>
      <c r="UUM520" s="106"/>
      <c r="UUN520" s="106"/>
      <c r="UUO520" s="106"/>
      <c r="UUP520" s="106"/>
      <c r="UUQ520" s="106"/>
      <c r="UUR520" s="106"/>
      <c r="UUS520" s="106"/>
      <c r="UUT520" s="106"/>
      <c r="UUU520" s="106"/>
      <c r="UUV520" s="106"/>
      <c r="UUW520" s="106"/>
      <c r="UUX520" s="106"/>
      <c r="UUY520" s="106"/>
      <c r="UUZ520" s="106"/>
      <c r="UVA520" s="106"/>
      <c r="UVB520" s="106"/>
      <c r="UVC520" s="106"/>
      <c r="UVD520" s="106"/>
      <c r="UVE520" s="106"/>
      <c r="UVF520" s="106"/>
      <c r="UVG520" s="106"/>
      <c r="UVH520" s="106"/>
      <c r="UVI520" s="106"/>
      <c r="UVJ520" s="106"/>
      <c r="UVK520" s="106"/>
      <c r="UVL520" s="106"/>
      <c r="UVM520" s="106"/>
      <c r="UVN520" s="106"/>
      <c r="UVO520" s="106"/>
      <c r="UVP520" s="106"/>
      <c r="UVQ520" s="106"/>
      <c r="UVR520" s="106"/>
      <c r="UVS520" s="106"/>
      <c r="UVT520" s="106"/>
      <c r="UVU520" s="106"/>
      <c r="UVV520" s="106"/>
      <c r="UVW520" s="106"/>
      <c r="UVX520" s="106"/>
      <c r="UVY520" s="106"/>
      <c r="UVZ520" s="106"/>
      <c r="UWA520" s="106"/>
      <c r="UWB520" s="106"/>
      <c r="UWC520" s="106"/>
      <c r="UWD520" s="106"/>
      <c r="UWE520" s="106"/>
      <c r="UWF520" s="106"/>
      <c r="UWG520" s="106"/>
      <c r="UWH520" s="106"/>
      <c r="UWI520" s="106"/>
      <c r="UWJ520" s="106"/>
      <c r="UWK520" s="106"/>
      <c r="UWL520" s="106"/>
      <c r="UWM520" s="106"/>
      <c r="UWN520" s="106"/>
      <c r="UWO520" s="106"/>
      <c r="UWP520" s="106"/>
      <c r="UWQ520" s="106"/>
      <c r="UWR520" s="106"/>
      <c r="UWS520" s="106"/>
      <c r="UWT520" s="106"/>
      <c r="UWU520" s="106"/>
      <c r="UWV520" s="106"/>
      <c r="UWW520" s="106"/>
      <c r="UWX520" s="106"/>
      <c r="UWY520" s="106"/>
      <c r="UWZ520" s="106"/>
      <c r="UXA520" s="106"/>
      <c r="UXB520" s="106"/>
      <c r="UXC520" s="106"/>
      <c r="UXD520" s="106"/>
      <c r="UXE520" s="106"/>
      <c r="UXF520" s="106"/>
      <c r="UXG520" s="106"/>
      <c r="UXH520" s="106"/>
      <c r="UXI520" s="106"/>
      <c r="UXJ520" s="106"/>
      <c r="UXK520" s="106"/>
      <c r="UXL520" s="106"/>
      <c r="UXM520" s="106"/>
      <c r="UXN520" s="106"/>
      <c r="UXO520" s="106"/>
      <c r="UXP520" s="106"/>
      <c r="UXQ520" s="106"/>
      <c r="UXR520" s="106"/>
      <c r="UXS520" s="106"/>
      <c r="UXT520" s="106"/>
      <c r="UXU520" s="106"/>
      <c r="UXV520" s="106"/>
      <c r="UXW520" s="106"/>
      <c r="UXX520" s="106"/>
      <c r="UXY520" s="106"/>
      <c r="UXZ520" s="106"/>
      <c r="UYA520" s="106"/>
      <c r="UYB520" s="106"/>
      <c r="UYC520" s="106"/>
      <c r="UYD520" s="106"/>
      <c r="UYE520" s="106"/>
      <c r="UYF520" s="106"/>
      <c r="UYG520" s="106"/>
      <c r="UYH520" s="106"/>
      <c r="UYI520" s="106"/>
      <c r="UYJ520" s="106"/>
      <c r="UYK520" s="106"/>
      <c r="UYL520" s="106"/>
      <c r="UYM520" s="106"/>
      <c r="UYN520" s="106"/>
      <c r="UYO520" s="106"/>
      <c r="UYP520" s="106"/>
      <c r="UYQ520" s="106"/>
      <c r="UYR520" s="106"/>
      <c r="UYS520" s="106"/>
      <c r="UYT520" s="106"/>
      <c r="UYU520" s="106"/>
      <c r="UYV520" s="106"/>
      <c r="UYW520" s="106"/>
      <c r="UYX520" s="106"/>
      <c r="UYY520" s="106"/>
      <c r="UYZ520" s="106"/>
      <c r="UZA520" s="106"/>
      <c r="UZB520" s="106"/>
      <c r="UZC520" s="106"/>
      <c r="UZD520" s="106"/>
      <c r="UZE520" s="106"/>
      <c r="UZF520" s="106"/>
      <c r="UZG520" s="106"/>
      <c r="UZH520" s="106"/>
      <c r="UZI520" s="106"/>
      <c r="UZJ520" s="106"/>
      <c r="UZK520" s="106"/>
      <c r="UZL520" s="106"/>
      <c r="UZM520" s="106"/>
      <c r="UZN520" s="106"/>
      <c r="UZO520" s="106"/>
      <c r="UZP520" s="106"/>
      <c r="UZQ520" s="106"/>
      <c r="UZR520" s="106"/>
      <c r="UZS520" s="106"/>
      <c r="UZT520" s="106"/>
      <c r="UZU520" s="106"/>
      <c r="UZV520" s="106"/>
      <c r="UZW520" s="106"/>
      <c r="UZX520" s="106"/>
      <c r="UZY520" s="106"/>
      <c r="UZZ520" s="106"/>
      <c r="VAA520" s="106"/>
      <c r="VAB520" s="106"/>
      <c r="VAC520" s="106"/>
      <c r="VAD520" s="106"/>
      <c r="VAE520" s="106"/>
      <c r="VAF520" s="106"/>
      <c r="VAG520" s="106"/>
      <c r="VAH520" s="106"/>
      <c r="VAI520" s="106"/>
      <c r="VAJ520" s="106"/>
      <c r="VAK520" s="106"/>
      <c r="VAL520" s="106"/>
      <c r="VAM520" s="106"/>
      <c r="VAN520" s="106"/>
      <c r="VAO520" s="106"/>
      <c r="VAP520" s="106"/>
      <c r="VAQ520" s="106"/>
      <c r="VAR520" s="106"/>
      <c r="VAS520" s="106"/>
      <c r="VAT520" s="106"/>
      <c r="VAU520" s="106"/>
      <c r="VAV520" s="106"/>
      <c r="VAW520" s="106"/>
      <c r="VAX520" s="106"/>
      <c r="VAY520" s="106"/>
      <c r="VAZ520" s="106"/>
      <c r="VBA520" s="106"/>
      <c r="VBB520" s="106"/>
      <c r="VBC520" s="106"/>
      <c r="VBD520" s="106"/>
      <c r="VBE520" s="106"/>
      <c r="VBF520" s="106"/>
      <c r="VBG520" s="106"/>
      <c r="VBH520" s="106"/>
      <c r="VBI520" s="106"/>
      <c r="VBJ520" s="106"/>
      <c r="VBK520" s="106"/>
      <c r="VBL520" s="106"/>
      <c r="VBM520" s="106"/>
      <c r="VBN520" s="106"/>
      <c r="VBO520" s="106"/>
      <c r="VBP520" s="106"/>
      <c r="VBQ520" s="106"/>
      <c r="VBR520" s="106"/>
      <c r="VBS520" s="106"/>
      <c r="VBT520" s="106"/>
      <c r="VBU520" s="106"/>
      <c r="VBV520" s="106"/>
      <c r="VBW520" s="106"/>
      <c r="VBX520" s="106"/>
      <c r="VBY520" s="106"/>
      <c r="VBZ520" s="106"/>
      <c r="VCA520" s="106"/>
      <c r="VCB520" s="106"/>
      <c r="VCC520" s="106"/>
      <c r="VCD520" s="106"/>
      <c r="VCE520" s="106"/>
      <c r="VCF520" s="106"/>
      <c r="VCG520" s="106"/>
      <c r="VCH520" s="106"/>
      <c r="VCI520" s="106"/>
      <c r="VCJ520" s="106"/>
      <c r="VCK520" s="106"/>
      <c r="VCL520" s="106"/>
      <c r="VCM520" s="106"/>
      <c r="VCN520" s="106"/>
      <c r="VCO520" s="106"/>
      <c r="VCP520" s="106"/>
      <c r="VCQ520" s="106"/>
      <c r="VCR520" s="106"/>
      <c r="VCS520" s="106"/>
      <c r="VCT520" s="106"/>
      <c r="VCU520" s="106"/>
      <c r="VCV520" s="106"/>
      <c r="VCW520" s="106"/>
      <c r="VCX520" s="106"/>
      <c r="VCY520" s="106"/>
      <c r="VCZ520" s="106"/>
      <c r="VDA520" s="106"/>
      <c r="VDB520" s="106"/>
      <c r="VDC520" s="106"/>
      <c r="VDD520" s="106"/>
      <c r="VDE520" s="106"/>
      <c r="VDF520" s="106"/>
      <c r="VDG520" s="106"/>
      <c r="VDH520" s="106"/>
      <c r="VDI520" s="106"/>
      <c r="VDJ520" s="106"/>
      <c r="VDK520" s="106"/>
      <c r="VDL520" s="106"/>
      <c r="VDM520" s="106"/>
      <c r="VDN520" s="106"/>
      <c r="VDO520" s="106"/>
      <c r="VDP520" s="106"/>
      <c r="VDQ520" s="106"/>
      <c r="VDR520" s="106"/>
      <c r="VDS520" s="106"/>
      <c r="VDT520" s="106"/>
      <c r="VDU520" s="106"/>
      <c r="VDV520" s="106"/>
      <c r="VDW520" s="106"/>
      <c r="VDX520" s="106"/>
      <c r="VDY520" s="106"/>
      <c r="VDZ520" s="106"/>
      <c r="VEA520" s="106"/>
      <c r="VEB520" s="106"/>
      <c r="VEC520" s="106"/>
      <c r="VED520" s="106"/>
      <c r="VEE520" s="106"/>
      <c r="VEF520" s="106"/>
      <c r="VEG520" s="106"/>
      <c r="VEH520" s="106"/>
      <c r="VEI520" s="106"/>
      <c r="VEJ520" s="106"/>
      <c r="VEK520" s="106"/>
      <c r="VEL520" s="106"/>
      <c r="VEM520" s="106"/>
      <c r="VEN520" s="106"/>
      <c r="VEO520" s="106"/>
      <c r="VEP520" s="106"/>
      <c r="VEQ520" s="106"/>
      <c r="VER520" s="106"/>
      <c r="VES520" s="106"/>
      <c r="VET520" s="106"/>
      <c r="VEU520" s="106"/>
      <c r="VEV520" s="106"/>
      <c r="VEW520" s="106"/>
      <c r="VEX520" s="106"/>
      <c r="VEY520" s="106"/>
      <c r="VEZ520" s="106"/>
      <c r="VFA520" s="106"/>
      <c r="VFB520" s="106"/>
      <c r="VFC520" s="106"/>
      <c r="VFD520" s="106"/>
      <c r="VFE520" s="106"/>
      <c r="VFF520" s="106"/>
      <c r="VFG520" s="106"/>
      <c r="VFH520" s="106"/>
      <c r="VFI520" s="106"/>
      <c r="VFJ520" s="106"/>
      <c r="VFK520" s="106"/>
      <c r="VFL520" s="106"/>
      <c r="VFM520" s="106"/>
      <c r="VFN520" s="106"/>
      <c r="VFO520" s="106"/>
      <c r="VFP520" s="106"/>
      <c r="VFQ520" s="106"/>
      <c r="VFR520" s="106"/>
      <c r="VFS520" s="106"/>
      <c r="VFT520" s="106"/>
      <c r="VFU520" s="106"/>
      <c r="VFV520" s="106"/>
      <c r="VFW520" s="106"/>
      <c r="VFX520" s="106"/>
      <c r="VFY520" s="106"/>
      <c r="VFZ520" s="106"/>
      <c r="VGA520" s="106"/>
      <c r="VGB520" s="106"/>
      <c r="VGC520" s="106"/>
      <c r="VGD520" s="106"/>
      <c r="VGE520" s="106"/>
      <c r="VGF520" s="106"/>
      <c r="VGG520" s="106"/>
      <c r="VGH520" s="106"/>
      <c r="VGI520" s="106"/>
      <c r="VGJ520" s="106"/>
      <c r="VGK520" s="106"/>
      <c r="VGL520" s="106"/>
      <c r="VGM520" s="106"/>
      <c r="VGN520" s="106"/>
      <c r="VGO520" s="106"/>
      <c r="VGP520" s="106"/>
      <c r="VGQ520" s="106"/>
      <c r="VGR520" s="106"/>
      <c r="VGS520" s="106"/>
      <c r="VGT520" s="106"/>
      <c r="VGU520" s="106"/>
      <c r="VGV520" s="106"/>
      <c r="VGW520" s="106"/>
      <c r="VGX520" s="106"/>
      <c r="VGY520" s="106"/>
      <c r="VGZ520" s="106"/>
      <c r="VHA520" s="106"/>
      <c r="VHB520" s="106"/>
      <c r="VHC520" s="106"/>
      <c r="VHD520" s="106"/>
      <c r="VHE520" s="106"/>
      <c r="VHF520" s="106"/>
      <c r="VHG520" s="106"/>
      <c r="VHH520" s="106"/>
      <c r="VHI520" s="106"/>
      <c r="VHJ520" s="106"/>
      <c r="VHK520" s="106"/>
      <c r="VHL520" s="106"/>
      <c r="VHM520" s="106"/>
      <c r="VHN520" s="106"/>
      <c r="VHO520" s="106"/>
      <c r="VHP520" s="106"/>
      <c r="VHQ520" s="106"/>
      <c r="VHR520" s="106"/>
      <c r="VHS520" s="106"/>
      <c r="VHT520" s="106"/>
      <c r="VHU520" s="106"/>
      <c r="VHV520" s="106"/>
      <c r="VHW520" s="106"/>
      <c r="VHX520" s="106"/>
      <c r="VHY520" s="106"/>
      <c r="VHZ520" s="106"/>
      <c r="VIA520" s="106"/>
      <c r="VIB520" s="106"/>
      <c r="VIC520" s="106"/>
      <c r="VID520" s="106"/>
      <c r="VIE520" s="106"/>
      <c r="VIF520" s="106"/>
      <c r="VIG520" s="106"/>
      <c r="VIH520" s="106"/>
      <c r="VII520" s="106"/>
      <c r="VIJ520" s="106"/>
      <c r="VIK520" s="106"/>
      <c r="VIL520" s="106"/>
      <c r="VIM520" s="106"/>
      <c r="VIN520" s="106"/>
      <c r="VIO520" s="106"/>
      <c r="VIP520" s="106"/>
      <c r="VIQ520" s="106"/>
      <c r="VIR520" s="106"/>
      <c r="VIS520" s="106"/>
      <c r="VIT520" s="106"/>
      <c r="VIU520" s="106"/>
      <c r="VIV520" s="106"/>
      <c r="VIW520" s="106"/>
      <c r="VIX520" s="106"/>
      <c r="VIY520" s="106"/>
      <c r="VIZ520" s="106"/>
      <c r="VJA520" s="106"/>
      <c r="VJB520" s="106"/>
      <c r="VJC520" s="106"/>
      <c r="VJD520" s="106"/>
      <c r="VJE520" s="106"/>
      <c r="VJF520" s="106"/>
      <c r="VJG520" s="106"/>
      <c r="VJH520" s="106"/>
      <c r="VJI520" s="106"/>
      <c r="VJJ520" s="106"/>
      <c r="VJK520" s="106"/>
      <c r="VJL520" s="106"/>
      <c r="VJM520" s="106"/>
      <c r="VJN520" s="106"/>
      <c r="VJO520" s="106"/>
      <c r="VJP520" s="106"/>
      <c r="VJQ520" s="106"/>
      <c r="VJR520" s="106"/>
      <c r="VJS520" s="106"/>
      <c r="VJT520" s="106"/>
      <c r="VJU520" s="106"/>
      <c r="VJV520" s="106"/>
      <c r="VJW520" s="106"/>
      <c r="VJX520" s="106"/>
      <c r="VJY520" s="106"/>
      <c r="VJZ520" s="106"/>
      <c r="VKA520" s="106"/>
      <c r="VKB520" s="106"/>
      <c r="VKC520" s="106"/>
      <c r="VKD520" s="106"/>
      <c r="VKE520" s="106"/>
      <c r="VKF520" s="106"/>
      <c r="VKG520" s="106"/>
      <c r="VKH520" s="106"/>
      <c r="VKI520" s="106"/>
      <c r="VKJ520" s="106"/>
      <c r="VKK520" s="106"/>
      <c r="VKL520" s="106"/>
      <c r="VKM520" s="106"/>
      <c r="VKN520" s="106"/>
      <c r="VKO520" s="106"/>
      <c r="VKP520" s="106"/>
      <c r="VKQ520" s="106"/>
      <c r="VKR520" s="106"/>
      <c r="VKS520" s="106"/>
      <c r="VKT520" s="106"/>
      <c r="VKU520" s="106"/>
      <c r="VKV520" s="106"/>
      <c r="VKW520" s="106"/>
      <c r="VKX520" s="106"/>
      <c r="VKY520" s="106"/>
      <c r="VKZ520" s="106"/>
      <c r="VLA520" s="106"/>
      <c r="VLB520" s="106"/>
      <c r="VLC520" s="106"/>
      <c r="VLD520" s="106"/>
      <c r="VLE520" s="106"/>
      <c r="VLF520" s="106"/>
      <c r="VLG520" s="106"/>
      <c r="VLH520" s="106"/>
      <c r="VLI520" s="106"/>
      <c r="VLJ520" s="106"/>
      <c r="VLK520" s="106"/>
      <c r="VLL520" s="106"/>
      <c r="VLM520" s="106"/>
      <c r="VLN520" s="106"/>
      <c r="VLO520" s="106"/>
      <c r="VLP520" s="106"/>
      <c r="VLQ520" s="106"/>
      <c r="VLR520" s="106"/>
      <c r="VLS520" s="106"/>
      <c r="VLT520" s="106"/>
      <c r="VLU520" s="106"/>
      <c r="VLV520" s="106"/>
      <c r="VLW520" s="106"/>
      <c r="VLX520" s="106"/>
      <c r="VLY520" s="106"/>
      <c r="VLZ520" s="106"/>
      <c r="VMA520" s="106"/>
      <c r="VMB520" s="106"/>
      <c r="VMC520" s="106"/>
      <c r="VMD520" s="106"/>
      <c r="VME520" s="106"/>
      <c r="VMF520" s="106"/>
      <c r="VMG520" s="106"/>
      <c r="VMH520" s="106"/>
      <c r="VMI520" s="106"/>
      <c r="VMJ520" s="106"/>
      <c r="VMK520" s="106"/>
      <c r="VML520" s="106"/>
      <c r="VMM520" s="106"/>
      <c r="VMN520" s="106"/>
      <c r="VMO520" s="106"/>
      <c r="VMP520" s="106"/>
      <c r="VMQ520" s="106"/>
      <c r="VMR520" s="106"/>
      <c r="VMS520" s="106"/>
      <c r="VMT520" s="106"/>
      <c r="VMU520" s="106"/>
      <c r="VMV520" s="106"/>
      <c r="VMW520" s="106"/>
      <c r="VMX520" s="106"/>
      <c r="VMY520" s="106"/>
      <c r="VMZ520" s="106"/>
      <c r="VNA520" s="106"/>
      <c r="VNB520" s="106"/>
      <c r="VNC520" s="106"/>
      <c r="VND520" s="106"/>
      <c r="VNE520" s="106"/>
      <c r="VNF520" s="106"/>
      <c r="VNG520" s="106"/>
      <c r="VNH520" s="106"/>
      <c r="VNI520" s="106"/>
      <c r="VNJ520" s="106"/>
      <c r="VNK520" s="106"/>
      <c r="VNL520" s="106"/>
      <c r="VNM520" s="106"/>
      <c r="VNN520" s="106"/>
      <c r="VNO520" s="106"/>
      <c r="VNP520" s="106"/>
      <c r="VNQ520" s="106"/>
      <c r="VNR520" s="106"/>
      <c r="VNS520" s="106"/>
      <c r="VNT520" s="106"/>
      <c r="VNU520" s="106"/>
      <c r="VNV520" s="106"/>
      <c r="VNW520" s="106"/>
      <c r="VNX520" s="106"/>
      <c r="VNY520" s="106"/>
      <c r="VNZ520" s="106"/>
      <c r="VOA520" s="106"/>
      <c r="VOB520" s="106"/>
      <c r="VOC520" s="106"/>
      <c r="VOD520" s="106"/>
      <c r="VOE520" s="106"/>
      <c r="VOF520" s="106"/>
      <c r="VOG520" s="106"/>
      <c r="VOH520" s="106"/>
      <c r="VOI520" s="106"/>
      <c r="VOJ520" s="106"/>
      <c r="VOK520" s="106"/>
      <c r="VOL520" s="106"/>
      <c r="VOM520" s="106"/>
      <c r="VON520" s="106"/>
      <c r="VOO520" s="106"/>
      <c r="VOP520" s="106"/>
      <c r="VOQ520" s="106"/>
      <c r="VOR520" s="106"/>
      <c r="VOS520" s="106"/>
      <c r="VOT520" s="106"/>
      <c r="VOU520" s="106"/>
      <c r="VOV520" s="106"/>
      <c r="VOW520" s="106"/>
      <c r="VOX520" s="106"/>
      <c r="VOY520" s="106"/>
      <c r="VOZ520" s="106"/>
      <c r="VPA520" s="106"/>
      <c r="VPB520" s="106"/>
      <c r="VPC520" s="106"/>
      <c r="VPD520" s="106"/>
      <c r="VPE520" s="106"/>
      <c r="VPF520" s="106"/>
      <c r="VPG520" s="106"/>
      <c r="VPH520" s="106"/>
      <c r="VPI520" s="106"/>
      <c r="VPJ520" s="106"/>
      <c r="VPK520" s="106"/>
      <c r="VPL520" s="106"/>
      <c r="VPM520" s="106"/>
      <c r="VPN520" s="106"/>
      <c r="VPO520" s="106"/>
      <c r="VPP520" s="106"/>
      <c r="VPQ520" s="106"/>
      <c r="VPR520" s="106"/>
      <c r="VPS520" s="106"/>
      <c r="VPT520" s="106"/>
      <c r="VPU520" s="106"/>
      <c r="VPV520" s="106"/>
      <c r="VPW520" s="106"/>
      <c r="VPX520" s="106"/>
      <c r="VPY520" s="106"/>
      <c r="VPZ520" s="106"/>
      <c r="VQA520" s="106"/>
      <c r="VQB520" s="106"/>
      <c r="VQC520" s="106"/>
      <c r="VQD520" s="106"/>
      <c r="VQE520" s="106"/>
      <c r="VQF520" s="106"/>
      <c r="VQG520" s="106"/>
      <c r="VQH520" s="106"/>
      <c r="VQI520" s="106"/>
      <c r="VQJ520" s="106"/>
      <c r="VQK520" s="106"/>
      <c r="VQL520" s="106"/>
      <c r="VQM520" s="106"/>
      <c r="VQN520" s="106"/>
      <c r="VQO520" s="106"/>
      <c r="VQP520" s="106"/>
      <c r="VQQ520" s="106"/>
      <c r="VQR520" s="106"/>
      <c r="VQS520" s="106"/>
      <c r="VQT520" s="106"/>
      <c r="VQU520" s="106"/>
      <c r="VQV520" s="106"/>
      <c r="VQW520" s="106"/>
      <c r="VQX520" s="106"/>
      <c r="VQY520" s="106"/>
      <c r="VQZ520" s="106"/>
      <c r="VRA520" s="106"/>
      <c r="VRB520" s="106"/>
      <c r="VRC520" s="106"/>
      <c r="VRD520" s="106"/>
      <c r="VRE520" s="106"/>
      <c r="VRF520" s="106"/>
      <c r="VRG520" s="106"/>
      <c r="VRH520" s="106"/>
      <c r="VRI520" s="106"/>
      <c r="VRJ520" s="106"/>
      <c r="VRK520" s="106"/>
      <c r="VRL520" s="106"/>
      <c r="VRM520" s="106"/>
      <c r="VRN520" s="106"/>
      <c r="VRO520" s="106"/>
      <c r="VRP520" s="106"/>
      <c r="VRQ520" s="106"/>
      <c r="VRR520" s="106"/>
      <c r="VRS520" s="106"/>
      <c r="VRT520" s="106"/>
      <c r="VRU520" s="106"/>
      <c r="VRV520" s="106"/>
      <c r="VRW520" s="106"/>
      <c r="VRX520" s="106"/>
      <c r="VRY520" s="106"/>
      <c r="VRZ520" s="106"/>
      <c r="VSA520" s="106"/>
      <c r="VSB520" s="106"/>
      <c r="VSC520" s="106"/>
      <c r="VSD520" s="106"/>
      <c r="VSE520" s="106"/>
      <c r="VSF520" s="106"/>
      <c r="VSG520" s="106"/>
      <c r="VSH520" s="106"/>
      <c r="VSI520" s="106"/>
      <c r="VSJ520" s="106"/>
      <c r="VSK520" s="106"/>
      <c r="VSL520" s="106"/>
      <c r="VSM520" s="106"/>
      <c r="VSN520" s="106"/>
      <c r="VSO520" s="106"/>
      <c r="VSP520" s="106"/>
      <c r="VSQ520" s="106"/>
      <c r="VSR520" s="106"/>
      <c r="VSS520" s="106"/>
      <c r="VST520" s="106"/>
      <c r="VSU520" s="106"/>
      <c r="VSV520" s="106"/>
      <c r="VSW520" s="106"/>
      <c r="VSX520" s="106"/>
      <c r="VSY520" s="106"/>
      <c r="VSZ520" s="106"/>
      <c r="VTA520" s="106"/>
      <c r="VTB520" s="106"/>
      <c r="VTC520" s="106"/>
      <c r="VTD520" s="106"/>
      <c r="VTE520" s="106"/>
      <c r="VTF520" s="106"/>
      <c r="VTG520" s="106"/>
      <c r="VTH520" s="106"/>
      <c r="VTI520" s="106"/>
      <c r="VTJ520" s="106"/>
      <c r="VTK520" s="106"/>
      <c r="VTL520" s="106"/>
      <c r="VTM520" s="106"/>
      <c r="VTN520" s="106"/>
      <c r="VTO520" s="106"/>
      <c r="VTP520" s="106"/>
      <c r="VTQ520" s="106"/>
      <c r="VTR520" s="106"/>
      <c r="VTS520" s="106"/>
      <c r="VTT520" s="106"/>
      <c r="VTU520" s="106"/>
      <c r="VTV520" s="106"/>
      <c r="VTW520" s="106"/>
      <c r="VTX520" s="106"/>
      <c r="VTY520" s="106"/>
      <c r="VTZ520" s="106"/>
      <c r="VUA520" s="106"/>
      <c r="VUB520" s="106"/>
      <c r="VUC520" s="106"/>
      <c r="VUD520" s="106"/>
      <c r="VUE520" s="106"/>
      <c r="VUF520" s="106"/>
      <c r="VUG520" s="106"/>
      <c r="VUH520" s="106"/>
      <c r="VUI520" s="106"/>
      <c r="VUJ520" s="106"/>
      <c r="VUK520" s="106"/>
      <c r="VUL520" s="106"/>
      <c r="VUM520" s="106"/>
      <c r="VUN520" s="106"/>
      <c r="VUO520" s="106"/>
      <c r="VUP520" s="106"/>
      <c r="VUQ520" s="106"/>
      <c r="VUR520" s="106"/>
      <c r="VUS520" s="106"/>
      <c r="VUT520" s="106"/>
      <c r="VUU520" s="106"/>
      <c r="VUV520" s="106"/>
      <c r="VUW520" s="106"/>
      <c r="VUX520" s="106"/>
      <c r="VUY520" s="106"/>
      <c r="VUZ520" s="106"/>
      <c r="VVA520" s="106"/>
      <c r="VVB520" s="106"/>
      <c r="VVC520" s="106"/>
      <c r="VVD520" s="106"/>
      <c r="VVE520" s="106"/>
      <c r="VVF520" s="106"/>
      <c r="VVG520" s="106"/>
      <c r="VVH520" s="106"/>
      <c r="VVI520" s="106"/>
      <c r="VVJ520" s="106"/>
      <c r="VVK520" s="106"/>
      <c r="VVL520" s="106"/>
      <c r="VVM520" s="106"/>
      <c r="VVN520" s="106"/>
      <c r="VVO520" s="106"/>
      <c r="VVP520" s="106"/>
      <c r="VVQ520" s="106"/>
      <c r="VVR520" s="106"/>
      <c r="VVS520" s="106"/>
      <c r="VVT520" s="106"/>
      <c r="VVU520" s="106"/>
      <c r="VVV520" s="106"/>
      <c r="VVW520" s="106"/>
      <c r="VVX520" s="106"/>
      <c r="VVY520" s="106"/>
      <c r="VVZ520" s="106"/>
      <c r="VWA520" s="106"/>
      <c r="VWB520" s="106"/>
      <c r="VWC520" s="106"/>
      <c r="VWD520" s="106"/>
      <c r="VWE520" s="106"/>
      <c r="VWF520" s="106"/>
      <c r="VWG520" s="106"/>
      <c r="VWH520" s="106"/>
      <c r="VWI520" s="106"/>
      <c r="VWJ520" s="106"/>
      <c r="VWK520" s="106"/>
      <c r="VWL520" s="106"/>
      <c r="VWM520" s="106"/>
      <c r="VWN520" s="106"/>
      <c r="VWO520" s="106"/>
      <c r="VWP520" s="106"/>
      <c r="VWQ520" s="106"/>
      <c r="VWR520" s="106"/>
      <c r="VWS520" s="106"/>
      <c r="VWT520" s="106"/>
      <c r="VWU520" s="106"/>
      <c r="VWV520" s="106"/>
      <c r="VWW520" s="106"/>
      <c r="VWX520" s="106"/>
      <c r="VWY520" s="106"/>
      <c r="VWZ520" s="106"/>
      <c r="VXA520" s="106"/>
      <c r="VXB520" s="106"/>
      <c r="VXC520" s="106"/>
      <c r="VXD520" s="106"/>
      <c r="VXE520" s="106"/>
      <c r="VXF520" s="106"/>
      <c r="VXG520" s="106"/>
      <c r="VXH520" s="106"/>
      <c r="VXI520" s="106"/>
      <c r="VXJ520" s="106"/>
      <c r="VXK520" s="106"/>
      <c r="VXL520" s="106"/>
      <c r="VXM520" s="106"/>
      <c r="VXN520" s="106"/>
      <c r="VXO520" s="106"/>
      <c r="VXP520" s="106"/>
      <c r="VXQ520" s="106"/>
      <c r="VXR520" s="106"/>
      <c r="VXS520" s="106"/>
      <c r="VXT520" s="106"/>
      <c r="VXU520" s="106"/>
      <c r="VXV520" s="106"/>
      <c r="VXW520" s="106"/>
      <c r="VXX520" s="106"/>
      <c r="VXY520" s="106"/>
      <c r="VXZ520" s="106"/>
      <c r="VYA520" s="106"/>
      <c r="VYB520" s="106"/>
      <c r="VYC520" s="106"/>
      <c r="VYD520" s="106"/>
      <c r="VYE520" s="106"/>
      <c r="VYF520" s="106"/>
      <c r="VYG520" s="106"/>
      <c r="VYH520" s="106"/>
      <c r="VYI520" s="106"/>
      <c r="VYJ520" s="106"/>
      <c r="VYK520" s="106"/>
      <c r="VYL520" s="106"/>
      <c r="VYM520" s="106"/>
      <c r="VYN520" s="106"/>
      <c r="VYO520" s="106"/>
      <c r="VYP520" s="106"/>
      <c r="VYQ520" s="106"/>
      <c r="VYR520" s="106"/>
      <c r="VYS520" s="106"/>
      <c r="VYT520" s="106"/>
      <c r="VYU520" s="106"/>
      <c r="VYV520" s="106"/>
      <c r="VYW520" s="106"/>
      <c r="VYX520" s="106"/>
      <c r="VYY520" s="106"/>
      <c r="VYZ520" s="106"/>
      <c r="VZA520" s="106"/>
      <c r="VZB520" s="106"/>
      <c r="VZC520" s="106"/>
      <c r="VZD520" s="106"/>
      <c r="VZE520" s="106"/>
      <c r="VZF520" s="106"/>
      <c r="VZG520" s="106"/>
      <c r="VZH520" s="106"/>
      <c r="VZI520" s="106"/>
      <c r="VZJ520" s="106"/>
      <c r="VZK520" s="106"/>
      <c r="VZL520" s="106"/>
      <c r="VZM520" s="106"/>
      <c r="VZN520" s="106"/>
      <c r="VZO520" s="106"/>
      <c r="VZP520" s="106"/>
      <c r="VZQ520" s="106"/>
      <c r="VZR520" s="106"/>
      <c r="VZS520" s="106"/>
      <c r="VZT520" s="106"/>
      <c r="VZU520" s="106"/>
      <c r="VZV520" s="106"/>
      <c r="VZW520" s="106"/>
      <c r="VZX520" s="106"/>
      <c r="VZY520" s="106"/>
      <c r="VZZ520" s="106"/>
      <c r="WAA520" s="106"/>
      <c r="WAB520" s="106"/>
      <c r="WAC520" s="106"/>
      <c r="WAD520" s="106"/>
      <c r="WAE520" s="106"/>
      <c r="WAF520" s="106"/>
      <c r="WAG520" s="106"/>
      <c r="WAH520" s="106"/>
      <c r="WAI520" s="106"/>
      <c r="WAJ520" s="106"/>
      <c r="WAK520" s="106"/>
      <c r="WAL520" s="106"/>
      <c r="WAM520" s="106"/>
      <c r="WAN520" s="106"/>
      <c r="WAO520" s="106"/>
      <c r="WAP520" s="106"/>
      <c r="WAQ520" s="106"/>
      <c r="WAR520" s="106"/>
      <c r="WAS520" s="106"/>
      <c r="WAT520" s="106"/>
      <c r="WAU520" s="106"/>
      <c r="WAV520" s="106"/>
      <c r="WAW520" s="106"/>
      <c r="WAX520" s="106"/>
      <c r="WAY520" s="106"/>
      <c r="WAZ520" s="106"/>
      <c r="WBA520" s="106"/>
      <c r="WBB520" s="106"/>
      <c r="WBC520" s="106"/>
      <c r="WBD520" s="106"/>
      <c r="WBE520" s="106"/>
      <c r="WBF520" s="106"/>
      <c r="WBG520" s="106"/>
      <c r="WBH520" s="106"/>
      <c r="WBI520" s="106"/>
      <c r="WBJ520" s="106"/>
      <c r="WBK520" s="106"/>
      <c r="WBL520" s="106"/>
      <c r="WBM520" s="106"/>
      <c r="WBN520" s="106"/>
      <c r="WBO520" s="106"/>
      <c r="WBP520" s="106"/>
      <c r="WBQ520" s="106"/>
      <c r="WBR520" s="106"/>
      <c r="WBS520" s="106"/>
      <c r="WBT520" s="106"/>
      <c r="WBU520" s="106"/>
      <c r="WBV520" s="106"/>
      <c r="WBW520" s="106"/>
      <c r="WBX520" s="106"/>
      <c r="WBY520" s="106"/>
      <c r="WBZ520" s="106"/>
      <c r="WCA520" s="106"/>
      <c r="WCB520" s="106"/>
      <c r="WCC520" s="106"/>
      <c r="WCD520" s="106"/>
      <c r="WCE520" s="106"/>
      <c r="WCF520" s="106"/>
      <c r="WCG520" s="106"/>
      <c r="WCH520" s="106"/>
      <c r="WCI520" s="106"/>
      <c r="WCJ520" s="106"/>
      <c r="WCK520" s="106"/>
      <c r="WCL520" s="106"/>
      <c r="WCM520" s="106"/>
      <c r="WCN520" s="106"/>
      <c r="WCO520" s="106"/>
      <c r="WCP520" s="106"/>
      <c r="WCQ520" s="106"/>
      <c r="WCR520" s="106"/>
      <c r="WCS520" s="106"/>
      <c r="WCT520" s="106"/>
      <c r="WCU520" s="106"/>
      <c r="WCV520" s="106"/>
      <c r="WCW520" s="106"/>
      <c r="WCX520" s="106"/>
      <c r="WCY520" s="106"/>
      <c r="WCZ520" s="106"/>
      <c r="WDA520" s="106"/>
      <c r="WDB520" s="106"/>
      <c r="WDC520" s="106"/>
      <c r="WDD520" s="106"/>
      <c r="WDE520" s="106"/>
      <c r="WDF520" s="106"/>
      <c r="WDG520" s="106"/>
      <c r="WDH520" s="106"/>
      <c r="WDI520" s="106"/>
      <c r="WDJ520" s="106"/>
      <c r="WDK520" s="106"/>
      <c r="WDL520" s="106"/>
      <c r="WDM520" s="106"/>
      <c r="WDN520" s="106"/>
      <c r="WDO520" s="106"/>
      <c r="WDP520" s="106"/>
      <c r="WDQ520" s="106"/>
      <c r="WDR520" s="106"/>
      <c r="WDS520" s="106"/>
      <c r="WDT520" s="106"/>
      <c r="WDU520" s="106"/>
      <c r="WDV520" s="106"/>
      <c r="WDW520" s="106"/>
      <c r="WDX520" s="106"/>
      <c r="WDY520" s="106"/>
      <c r="WDZ520" s="106"/>
      <c r="WEA520" s="106"/>
      <c r="WEB520" s="106"/>
      <c r="WEC520" s="106"/>
      <c r="WED520" s="106"/>
      <c r="WEE520" s="106"/>
      <c r="WEF520" s="106"/>
      <c r="WEG520" s="106"/>
      <c r="WEH520" s="106"/>
      <c r="WEI520" s="106"/>
      <c r="WEJ520" s="106"/>
      <c r="WEK520" s="106"/>
      <c r="WEL520" s="106"/>
      <c r="WEM520" s="106"/>
      <c r="WEN520" s="106"/>
      <c r="WEO520" s="106"/>
      <c r="WEP520" s="106"/>
      <c r="WEQ520" s="106"/>
      <c r="WER520" s="106"/>
      <c r="WES520" s="106"/>
      <c r="WET520" s="106"/>
      <c r="WEU520" s="106"/>
      <c r="WEV520" s="106"/>
      <c r="WEW520" s="106"/>
      <c r="WEX520" s="106"/>
      <c r="WEY520" s="106"/>
      <c r="WEZ520" s="106"/>
      <c r="WFA520" s="106"/>
      <c r="WFB520" s="106"/>
      <c r="WFC520" s="106"/>
      <c r="WFD520" s="106"/>
      <c r="WFE520" s="106"/>
      <c r="WFF520" s="106"/>
      <c r="WFG520" s="106"/>
      <c r="WFH520" s="106"/>
      <c r="WFI520" s="106"/>
      <c r="WFJ520" s="106"/>
      <c r="WFK520" s="106"/>
      <c r="WFL520" s="106"/>
      <c r="WFM520" s="106"/>
      <c r="WFN520" s="106"/>
      <c r="WFO520" s="106"/>
      <c r="WFP520" s="106"/>
      <c r="WFQ520" s="106"/>
      <c r="WFR520" s="106"/>
      <c r="WFS520" s="106"/>
      <c r="WFT520" s="106"/>
      <c r="WFU520" s="106"/>
      <c r="WFV520" s="106"/>
      <c r="WFW520" s="106"/>
      <c r="WFX520" s="106"/>
      <c r="WFY520" s="106"/>
      <c r="WFZ520" s="106"/>
      <c r="WGA520" s="106"/>
      <c r="WGB520" s="106"/>
      <c r="WGC520" s="106"/>
      <c r="WGD520" s="106"/>
      <c r="WGE520" s="106"/>
      <c r="WGF520" s="106"/>
      <c r="WGG520" s="106"/>
      <c r="WGH520" s="106"/>
      <c r="WGI520" s="106"/>
      <c r="WGJ520" s="106"/>
      <c r="WGK520" s="106"/>
      <c r="WGL520" s="106"/>
      <c r="WGM520" s="106"/>
      <c r="WGN520" s="106"/>
      <c r="WGO520" s="106"/>
      <c r="WGP520" s="106"/>
      <c r="WGQ520" s="106"/>
      <c r="WGR520" s="106"/>
      <c r="WGS520" s="106"/>
      <c r="WGT520" s="106"/>
      <c r="WGU520" s="106"/>
      <c r="WGV520" s="106"/>
      <c r="WGW520" s="106"/>
      <c r="WGX520" s="106"/>
      <c r="WGY520" s="106"/>
      <c r="WGZ520" s="106"/>
      <c r="WHA520" s="106"/>
      <c r="WHB520" s="106"/>
      <c r="WHC520" s="106"/>
      <c r="WHD520" s="106"/>
      <c r="WHE520" s="106"/>
      <c r="WHF520" s="106"/>
      <c r="WHG520" s="106"/>
      <c r="WHH520" s="106"/>
      <c r="WHI520" s="106"/>
      <c r="WHJ520" s="106"/>
      <c r="WHK520" s="106"/>
      <c r="WHL520" s="106"/>
      <c r="WHM520" s="106"/>
      <c r="WHN520" s="106"/>
      <c r="WHO520" s="106"/>
      <c r="WHP520" s="106"/>
      <c r="WHQ520" s="106"/>
      <c r="WHR520" s="106"/>
      <c r="WHS520" s="106"/>
      <c r="WHT520" s="106"/>
      <c r="WHU520" s="106"/>
      <c r="WHV520" s="106"/>
      <c r="WHW520" s="106"/>
      <c r="WHX520" s="106"/>
      <c r="WHY520" s="106"/>
      <c r="WHZ520" s="106"/>
      <c r="WIA520" s="106"/>
      <c r="WIB520" s="106"/>
      <c r="WIC520" s="106"/>
      <c r="WID520" s="106"/>
      <c r="WIE520" s="106"/>
      <c r="WIF520" s="106"/>
      <c r="WIG520" s="106"/>
      <c r="WIH520" s="106"/>
      <c r="WII520" s="106"/>
      <c r="WIJ520" s="106"/>
      <c r="WIK520" s="106"/>
      <c r="WIL520" s="106"/>
      <c r="WIM520" s="106"/>
      <c r="WIN520" s="106"/>
      <c r="WIO520" s="106"/>
      <c r="WIP520" s="106"/>
      <c r="WIQ520" s="106"/>
      <c r="WIR520" s="106"/>
      <c r="WIS520" s="106"/>
      <c r="WIT520" s="106"/>
      <c r="WIU520" s="106"/>
      <c r="WIV520" s="106"/>
      <c r="WIW520" s="106"/>
      <c r="WIX520" s="106"/>
      <c r="WIY520" s="106"/>
      <c r="WIZ520" s="106"/>
      <c r="WJA520" s="106"/>
      <c r="WJB520" s="106"/>
      <c r="WJC520" s="106"/>
      <c r="WJD520" s="106"/>
      <c r="WJE520" s="106"/>
      <c r="WJF520" s="106"/>
      <c r="WJG520" s="106"/>
      <c r="WJH520" s="106"/>
      <c r="WJI520" s="106"/>
      <c r="WJJ520" s="106"/>
      <c r="WJK520" s="106"/>
      <c r="WJL520" s="106"/>
      <c r="WJM520" s="106"/>
      <c r="WJN520" s="106"/>
      <c r="WJO520" s="106"/>
      <c r="WJP520" s="106"/>
      <c r="WJQ520" s="106"/>
      <c r="WJR520" s="106"/>
      <c r="WJS520" s="106"/>
      <c r="WJT520" s="106"/>
      <c r="WJU520" s="106"/>
      <c r="WJV520" s="106"/>
      <c r="WJW520" s="106"/>
      <c r="WJX520" s="106"/>
      <c r="WJY520" s="106"/>
      <c r="WJZ520" s="106"/>
      <c r="WKA520" s="106"/>
      <c r="WKB520" s="106"/>
      <c r="WKC520" s="106"/>
      <c r="WKD520" s="106"/>
      <c r="WKE520" s="106"/>
      <c r="WKF520" s="106"/>
      <c r="WKG520" s="106"/>
      <c r="WKH520" s="106"/>
      <c r="WKI520" s="106"/>
      <c r="WKJ520" s="106"/>
      <c r="WKK520" s="106"/>
      <c r="WKL520" s="106"/>
      <c r="WKM520" s="106"/>
      <c r="WKN520" s="106"/>
      <c r="WKO520" s="106"/>
      <c r="WKP520" s="106"/>
      <c r="WKQ520" s="106"/>
      <c r="WKR520" s="106"/>
      <c r="WKS520" s="106"/>
      <c r="WKT520" s="106"/>
      <c r="WKU520" s="106"/>
      <c r="WKV520" s="106"/>
      <c r="WKW520" s="106"/>
      <c r="WKX520" s="106"/>
      <c r="WKY520" s="106"/>
      <c r="WKZ520" s="106"/>
      <c r="WLA520" s="106"/>
      <c r="WLB520" s="106"/>
      <c r="WLC520" s="106"/>
      <c r="WLD520" s="106"/>
      <c r="WLE520" s="106"/>
      <c r="WLF520" s="106"/>
      <c r="WLG520" s="106"/>
      <c r="WLH520" s="106"/>
      <c r="WLI520" s="106"/>
      <c r="WLJ520" s="106"/>
      <c r="WLK520" s="106"/>
      <c r="WLL520" s="106"/>
      <c r="WLM520" s="106"/>
      <c r="WLN520" s="106"/>
      <c r="WLO520" s="106"/>
      <c r="WLP520" s="106"/>
      <c r="WLQ520" s="106"/>
      <c r="WLR520" s="106"/>
      <c r="WLS520" s="106"/>
      <c r="WLT520" s="106"/>
      <c r="WLU520" s="106"/>
      <c r="WLV520" s="106"/>
      <c r="WLW520" s="106"/>
      <c r="WLX520" s="106"/>
      <c r="WLY520" s="106"/>
      <c r="WLZ520" s="106"/>
      <c r="WMA520" s="106"/>
      <c r="WMB520" s="106"/>
      <c r="WMC520" s="106"/>
      <c r="WMD520" s="106"/>
      <c r="WME520" s="106"/>
      <c r="WMF520" s="106"/>
      <c r="WMG520" s="106"/>
      <c r="WMH520" s="106"/>
      <c r="WMI520" s="106"/>
      <c r="WMJ520" s="106"/>
      <c r="WMK520" s="106"/>
      <c r="WML520" s="106"/>
      <c r="WMM520" s="106"/>
      <c r="WMN520" s="106"/>
      <c r="WMO520" s="106"/>
      <c r="WMP520" s="106"/>
      <c r="WMQ520" s="106"/>
      <c r="WMR520" s="106"/>
      <c r="WMS520" s="106"/>
      <c r="WMT520" s="106"/>
      <c r="WMU520" s="106"/>
      <c r="WMV520" s="106"/>
      <c r="WMW520" s="106"/>
      <c r="WMX520" s="106"/>
      <c r="WMY520" s="106"/>
      <c r="WMZ520" s="106"/>
      <c r="WNA520" s="106"/>
      <c r="WNB520" s="106"/>
      <c r="WNC520" s="106"/>
      <c r="WND520" s="106"/>
      <c r="WNE520" s="106"/>
      <c r="WNF520" s="106"/>
      <c r="WNG520" s="106"/>
      <c r="WNH520" s="106"/>
      <c r="WNI520" s="106"/>
      <c r="WNJ520" s="106"/>
      <c r="WNK520" s="106"/>
      <c r="WNL520" s="106"/>
      <c r="WNM520" s="106"/>
      <c r="WNN520" s="106"/>
      <c r="WNO520" s="106"/>
      <c r="WNP520" s="106"/>
      <c r="WNQ520" s="106"/>
      <c r="WNR520" s="106"/>
      <c r="WNS520" s="106"/>
      <c r="WNT520" s="106"/>
      <c r="WNU520" s="106"/>
      <c r="WNV520" s="106"/>
      <c r="WNW520" s="106"/>
      <c r="WNX520" s="106"/>
      <c r="WNY520" s="106"/>
      <c r="WNZ520" s="106"/>
      <c r="WOA520" s="106"/>
      <c r="WOB520" s="106"/>
      <c r="WOC520" s="106"/>
      <c r="WOD520" s="106"/>
      <c r="WOE520" s="106"/>
      <c r="WOF520" s="106"/>
      <c r="WOG520" s="106"/>
      <c r="WOH520" s="106"/>
      <c r="WOI520" s="106"/>
      <c r="WOJ520" s="106"/>
      <c r="WOK520" s="106"/>
      <c r="WOL520" s="106"/>
      <c r="WOM520" s="106"/>
      <c r="WON520" s="106"/>
      <c r="WOO520" s="106"/>
      <c r="WOP520" s="106"/>
      <c r="WOQ520" s="106"/>
      <c r="WOR520" s="106"/>
      <c r="WOS520" s="106"/>
      <c r="WOT520" s="106"/>
      <c r="WOU520" s="106"/>
      <c r="WOV520" s="106"/>
      <c r="WOW520" s="106"/>
      <c r="WOX520" s="106"/>
      <c r="WOY520" s="106"/>
      <c r="WOZ520" s="106"/>
      <c r="WPA520" s="106"/>
      <c r="WPB520" s="106"/>
      <c r="WPC520" s="106"/>
      <c r="WPD520" s="106"/>
      <c r="WPE520" s="106"/>
      <c r="WPF520" s="106"/>
      <c r="WPG520" s="106"/>
      <c r="WPH520" s="106"/>
      <c r="WPI520" s="106"/>
      <c r="WPJ520" s="106"/>
      <c r="WPK520" s="106"/>
      <c r="WPL520" s="106"/>
      <c r="WPM520" s="106"/>
      <c r="WPN520" s="106"/>
      <c r="WPO520" s="106"/>
      <c r="WPP520" s="106"/>
      <c r="WPQ520" s="106"/>
      <c r="WPR520" s="106"/>
      <c r="WPS520" s="106"/>
      <c r="WPT520" s="106"/>
      <c r="WPU520" s="106"/>
      <c r="WPV520" s="106"/>
      <c r="WPW520" s="106"/>
      <c r="WPX520" s="106"/>
      <c r="WPY520" s="106"/>
      <c r="WPZ520" s="106"/>
      <c r="WQA520" s="106"/>
      <c r="WQB520" s="106"/>
      <c r="WQC520" s="106"/>
      <c r="WQD520" s="106"/>
      <c r="WQE520" s="106"/>
      <c r="WQF520" s="106"/>
      <c r="WQG520" s="106"/>
      <c r="WQH520" s="106"/>
      <c r="WQI520" s="106"/>
      <c r="WQJ520" s="106"/>
      <c r="WQK520" s="106"/>
      <c r="WQL520" s="106"/>
      <c r="WQM520" s="106"/>
      <c r="WQN520" s="106"/>
      <c r="WQO520" s="106"/>
      <c r="WQP520" s="106"/>
      <c r="WQQ520" s="106"/>
      <c r="WQR520" s="106"/>
      <c r="WQS520" s="106"/>
      <c r="WQT520" s="106"/>
      <c r="WQU520" s="106"/>
      <c r="WQV520" s="106"/>
      <c r="WQW520" s="106"/>
      <c r="WQX520" s="106"/>
      <c r="WQY520" s="106"/>
      <c r="WQZ520" s="106"/>
      <c r="WRA520" s="106"/>
      <c r="WRB520" s="106"/>
      <c r="WRC520" s="106"/>
      <c r="WRD520" s="106"/>
      <c r="WRE520" s="106"/>
      <c r="WRF520" s="106"/>
      <c r="WRG520" s="106"/>
      <c r="WRH520" s="106"/>
      <c r="WRI520" s="106"/>
      <c r="WRJ520" s="106"/>
      <c r="WRK520" s="106"/>
      <c r="WRL520" s="106"/>
      <c r="WRM520" s="106"/>
      <c r="WRN520" s="106"/>
      <c r="WRO520" s="106"/>
      <c r="WRP520" s="106"/>
      <c r="WRQ520" s="106"/>
      <c r="WRR520" s="106"/>
      <c r="WRS520" s="106"/>
      <c r="WRT520" s="106"/>
      <c r="WRU520" s="106"/>
      <c r="WRV520" s="106"/>
      <c r="WRW520" s="106"/>
      <c r="WRX520" s="106"/>
      <c r="WRY520" s="106"/>
      <c r="WRZ520" s="106"/>
      <c r="WSA520" s="106"/>
      <c r="WSB520" s="106"/>
      <c r="WSC520" s="106"/>
      <c r="WSD520" s="106"/>
      <c r="WSE520" s="106"/>
      <c r="WSF520" s="106"/>
      <c r="WSG520" s="106"/>
      <c r="WSH520" s="106"/>
      <c r="WSI520" s="106"/>
      <c r="WSJ520" s="106"/>
      <c r="WSK520" s="106"/>
      <c r="WSL520" s="106"/>
      <c r="WSM520" s="106"/>
      <c r="WSN520" s="106"/>
      <c r="WSO520" s="106"/>
      <c r="WSP520" s="106"/>
      <c r="WSQ520" s="106"/>
      <c r="WSR520" s="106"/>
      <c r="WSS520" s="106"/>
      <c r="WST520" s="106"/>
      <c r="WSU520" s="106"/>
      <c r="WSV520" s="106"/>
      <c r="WSW520" s="106"/>
      <c r="WSX520" s="106"/>
      <c r="WSY520" s="106"/>
      <c r="WSZ520" s="106"/>
      <c r="WTA520" s="106"/>
      <c r="WTB520" s="106"/>
      <c r="WTC520" s="106"/>
      <c r="WTD520" s="106"/>
      <c r="WTE520" s="106"/>
      <c r="WTF520" s="106"/>
      <c r="WTG520" s="106"/>
      <c r="WTH520" s="106"/>
      <c r="WTI520" s="106"/>
      <c r="WTJ520" s="106"/>
      <c r="WTK520" s="106"/>
      <c r="WTL520" s="106"/>
      <c r="WTM520" s="106"/>
      <c r="WTN520" s="106"/>
      <c r="WTO520" s="106"/>
      <c r="WTP520" s="106"/>
      <c r="WTQ520" s="106"/>
      <c r="WTR520" s="106"/>
      <c r="WTS520" s="106"/>
      <c r="WTT520" s="106"/>
      <c r="WTU520" s="106"/>
      <c r="WTV520" s="106"/>
      <c r="WTW520" s="106"/>
      <c r="WTX520" s="106"/>
      <c r="WTY520" s="106"/>
      <c r="WTZ520" s="106"/>
      <c r="WUA520" s="106"/>
      <c r="WUB520" s="106"/>
      <c r="WUC520" s="106"/>
      <c r="WUD520" s="106"/>
      <c r="WUE520" s="106"/>
      <c r="WUF520" s="106"/>
      <c r="WUG520" s="106"/>
      <c r="WUH520" s="106"/>
      <c r="WUI520" s="106"/>
      <c r="WUJ520" s="106"/>
      <c r="WUK520" s="106"/>
      <c r="WUL520" s="106"/>
      <c r="WUM520" s="106"/>
      <c r="WUN520" s="106"/>
      <c r="WUO520" s="106"/>
      <c r="WUP520" s="106"/>
      <c r="WUQ520" s="106"/>
      <c r="WUR520" s="106"/>
      <c r="WUS520" s="106"/>
      <c r="WUT520" s="106"/>
      <c r="WUU520" s="106"/>
      <c r="WUV520" s="106"/>
      <c r="WUW520" s="106"/>
      <c r="WUX520" s="106"/>
      <c r="WUY520" s="106"/>
      <c r="WUZ520" s="106"/>
      <c r="WVA520" s="106"/>
      <c r="WVB520" s="106"/>
      <c r="WVC520" s="106"/>
      <c r="WVD520" s="106"/>
      <c r="WVE520" s="106"/>
      <c r="WVF520" s="106"/>
      <c r="WVG520" s="106"/>
      <c r="WVH520" s="106"/>
      <c r="WVI520" s="106"/>
      <c r="WVJ520" s="106"/>
      <c r="WVK520" s="106"/>
      <c r="WVL520" s="106"/>
      <c r="WVM520" s="106"/>
      <c r="WVN520" s="106"/>
      <c r="WVO520" s="106"/>
      <c r="WVP520" s="106"/>
      <c r="WVQ520" s="106"/>
      <c r="WVR520" s="106"/>
      <c r="WVS520" s="106"/>
      <c r="WVT520" s="106"/>
      <c r="WVU520" s="106"/>
      <c r="WVV520" s="106"/>
      <c r="WVW520" s="106"/>
      <c r="WVX520" s="106"/>
      <c r="WVY520" s="106"/>
      <c r="WVZ520" s="106"/>
      <c r="WWA520" s="106"/>
      <c r="WWB520" s="106"/>
      <c r="WWC520" s="106"/>
      <c r="WWD520" s="106"/>
      <c r="WWE520" s="106"/>
      <c r="WWF520" s="106"/>
      <c r="WWG520" s="106"/>
      <c r="WWH520" s="106"/>
      <c r="WWI520" s="106"/>
      <c r="WWJ520" s="106"/>
      <c r="WWK520" s="106"/>
      <c r="WWL520" s="106"/>
      <c r="WWM520" s="106"/>
      <c r="WWN520" s="106"/>
      <c r="WWO520" s="106"/>
      <c r="WWP520" s="106"/>
      <c r="WWQ520" s="106"/>
      <c r="WWR520" s="106"/>
      <c r="WWS520" s="106"/>
      <c r="WWT520" s="106"/>
      <c r="WWU520" s="106"/>
      <c r="WWV520" s="106"/>
      <c r="WWW520" s="106"/>
      <c r="WWX520" s="106"/>
      <c r="WWY520" s="106"/>
      <c r="WWZ520" s="106"/>
      <c r="WXA520" s="106"/>
      <c r="WXB520" s="106"/>
      <c r="WXC520" s="106"/>
      <c r="WXD520" s="106"/>
      <c r="WXE520" s="106"/>
      <c r="WXF520" s="106"/>
      <c r="WXG520" s="106"/>
      <c r="WXH520" s="106"/>
      <c r="WXI520" s="106"/>
      <c r="WXJ520" s="106"/>
      <c r="WXK520" s="106"/>
      <c r="WXL520" s="106"/>
      <c r="WXM520" s="106"/>
      <c r="WXN520" s="106"/>
      <c r="WXO520" s="106"/>
      <c r="WXP520" s="106"/>
      <c r="WXQ520" s="106"/>
      <c r="WXR520" s="106"/>
      <c r="WXS520" s="106"/>
      <c r="WXT520" s="106"/>
      <c r="WXU520" s="106"/>
      <c r="WXV520" s="106"/>
      <c r="WXW520" s="106"/>
      <c r="WXX520" s="106"/>
      <c r="WXY520" s="106"/>
      <c r="WXZ520" s="106"/>
      <c r="WYA520" s="106"/>
      <c r="WYB520" s="106"/>
      <c r="WYC520" s="106"/>
      <c r="WYD520" s="106"/>
      <c r="WYE520" s="106"/>
      <c r="WYF520" s="106"/>
      <c r="WYG520" s="106"/>
      <c r="WYH520" s="106"/>
      <c r="WYI520" s="106"/>
      <c r="WYJ520" s="106"/>
      <c r="WYK520" s="106"/>
      <c r="WYL520" s="106"/>
      <c r="WYM520" s="106"/>
      <c r="WYN520" s="106"/>
      <c r="WYO520" s="106"/>
      <c r="WYP520" s="106"/>
      <c r="WYQ520" s="106"/>
      <c r="WYR520" s="106"/>
      <c r="WYS520" s="106"/>
      <c r="WYT520" s="106"/>
      <c r="WYU520" s="106"/>
      <c r="WYV520" s="106"/>
      <c r="WYW520" s="106"/>
      <c r="WYX520" s="106"/>
      <c r="WYY520" s="106"/>
      <c r="WYZ520" s="106"/>
      <c r="WZA520" s="106"/>
      <c r="WZB520" s="106"/>
      <c r="WZC520" s="106"/>
      <c r="WZD520" s="106"/>
      <c r="WZE520" s="106"/>
      <c r="WZF520" s="106"/>
      <c r="WZG520" s="106"/>
      <c r="WZH520" s="106"/>
      <c r="WZI520" s="106"/>
      <c r="WZJ520" s="106"/>
      <c r="WZK520" s="106"/>
      <c r="WZL520" s="106"/>
      <c r="WZM520" s="106"/>
      <c r="WZN520" s="106"/>
      <c r="WZO520" s="106"/>
      <c r="WZP520" s="106"/>
      <c r="WZQ520" s="106"/>
      <c r="WZR520" s="106"/>
      <c r="WZS520" s="106"/>
      <c r="WZT520" s="106"/>
      <c r="WZU520" s="106"/>
      <c r="WZV520" s="106"/>
      <c r="WZW520" s="106"/>
      <c r="WZX520" s="106"/>
      <c r="WZY520" s="106"/>
      <c r="WZZ520" s="106"/>
      <c r="XAA520" s="106"/>
      <c r="XAB520" s="106"/>
      <c r="XAC520" s="106"/>
      <c r="XAD520" s="106"/>
      <c r="XAE520" s="106"/>
      <c r="XAF520" s="106"/>
      <c r="XAG520" s="106"/>
      <c r="XAH520" s="106"/>
      <c r="XAI520" s="106"/>
      <c r="XAJ520" s="106"/>
      <c r="XAK520" s="106"/>
      <c r="XAL520" s="106"/>
      <c r="XAM520" s="106"/>
      <c r="XAN520" s="106"/>
      <c r="XAO520" s="106"/>
      <c r="XAP520" s="106"/>
      <c r="XAQ520" s="106"/>
      <c r="XAR520" s="106"/>
      <c r="XAS520" s="106"/>
      <c r="XAT520" s="106"/>
      <c r="XAU520" s="106"/>
      <c r="XAV520" s="106"/>
      <c r="XAW520" s="106"/>
      <c r="XAX520" s="106"/>
      <c r="XAY520" s="106"/>
      <c r="XAZ520" s="106"/>
      <c r="XBA520" s="106"/>
      <c r="XBB520" s="106"/>
      <c r="XBC520" s="106"/>
      <c r="XBD520" s="106"/>
      <c r="XBE520" s="106"/>
      <c r="XBF520" s="106"/>
      <c r="XBG520" s="106"/>
      <c r="XBH520" s="106"/>
      <c r="XBI520" s="106"/>
      <c r="XBJ520" s="106"/>
      <c r="XBK520" s="106"/>
      <c r="XBL520" s="106"/>
      <c r="XBM520" s="106"/>
      <c r="XBN520" s="106"/>
      <c r="XBO520" s="106"/>
      <c r="XBP520" s="106"/>
      <c r="XBQ520" s="106"/>
      <c r="XBR520" s="106"/>
      <c r="XBS520" s="106"/>
      <c r="XBT520" s="106"/>
      <c r="XBU520" s="106"/>
      <c r="XBV520" s="106"/>
      <c r="XBW520" s="106"/>
      <c r="XBX520" s="106"/>
      <c r="XBY520" s="106"/>
      <c r="XBZ520" s="106"/>
      <c r="XCA520" s="106"/>
      <c r="XCB520" s="106"/>
      <c r="XCC520" s="106"/>
      <c r="XCD520" s="106"/>
      <c r="XCE520" s="106"/>
      <c r="XCF520" s="106"/>
      <c r="XCG520" s="106"/>
      <c r="XCH520" s="106"/>
      <c r="XCI520" s="106"/>
      <c r="XCJ520" s="106"/>
      <c r="XCK520" s="106"/>
      <c r="XCL520" s="106"/>
      <c r="XCM520" s="106"/>
      <c r="XCN520" s="106"/>
      <c r="XCO520" s="106"/>
      <c r="XCP520" s="106"/>
      <c r="XCQ520" s="106"/>
      <c r="XCR520" s="106"/>
      <c r="XCS520" s="106"/>
      <c r="XCT520" s="106"/>
      <c r="XCU520" s="106"/>
      <c r="XCV520" s="106"/>
      <c r="XCW520" s="106"/>
      <c r="XCX520" s="106"/>
      <c r="XCY520" s="106"/>
      <c r="XCZ520" s="106"/>
      <c r="XDA520" s="106"/>
      <c r="XDB520" s="106"/>
      <c r="XDC520" s="106"/>
      <c r="XDD520" s="106"/>
      <c r="XDE520" s="106"/>
      <c r="XDF520" s="106"/>
      <c r="XDG520" s="106"/>
      <c r="XDH520" s="106"/>
      <c r="XDI520" s="106"/>
      <c r="XDJ520" s="106"/>
      <c r="XDK520" s="106"/>
      <c r="XDL520" s="106"/>
      <c r="XDM520" s="106"/>
      <c r="XDN520" s="106"/>
      <c r="XDO520" s="106"/>
      <c r="XDP520" s="106"/>
      <c r="XDQ520" s="106"/>
      <c r="XDR520" s="106"/>
      <c r="XDS520" s="106"/>
      <c r="XDT520" s="106"/>
      <c r="XDU520" s="106"/>
      <c r="XDV520" s="106"/>
      <c r="XDW520" s="106"/>
      <c r="XDX520" s="106"/>
      <c r="XDY520" s="106"/>
      <c r="XDZ520" s="106"/>
      <c r="XEA520" s="106"/>
      <c r="XEB520" s="106"/>
      <c r="XEC520" s="106"/>
      <c r="XED520" s="106"/>
      <c r="XEE520" s="106"/>
      <c r="XEF520" s="106"/>
      <c r="XEG520" s="106"/>
      <c r="XEH520" s="106"/>
      <c r="XEI520" s="106"/>
      <c r="XEJ520" s="106"/>
      <c r="XEK520" s="106"/>
      <c r="XEL520" s="106"/>
      <c r="XEM520" s="106"/>
      <c r="XEN520" s="106"/>
      <c r="XEO520" s="106"/>
      <c r="XEP520" s="106"/>
      <c r="XEQ520" s="106"/>
      <c r="XER520" s="106"/>
      <c r="XES520" s="106"/>
      <c r="XET520" s="106"/>
      <c r="XEU520" s="106"/>
      <c r="XEV520" s="106"/>
      <c r="XEW520" s="106"/>
      <c r="XEX520" s="106"/>
      <c r="XEY520" s="106"/>
      <c r="XEZ520" s="106"/>
      <c r="XFA520" s="106"/>
      <c r="XFB520" s="106"/>
    </row>
    <row r="521" s="22" customFormat="1" ht="20.1" customHeight="1" spans="1:16382">
      <c r="A521" s="39">
        <f t="shared" si="30"/>
        <v>503</v>
      </c>
      <c r="B521" s="44" t="s">
        <v>958</v>
      </c>
      <c r="C521" s="44"/>
      <c r="D521" s="38"/>
      <c r="E521" s="38" t="s">
        <v>634</v>
      </c>
      <c r="F521" s="84">
        <v>162.0729</v>
      </c>
      <c r="G521" s="56">
        <f t="shared" si="31"/>
        <v>143.579819277108</v>
      </c>
      <c r="H521" s="97"/>
      <c r="I521" s="66"/>
      <c r="J521" s="106"/>
      <c r="K521" s="106"/>
      <c r="L521" s="106"/>
      <c r="M521" s="106"/>
      <c r="N521" s="106"/>
      <c r="O521" s="106"/>
      <c r="P521" s="106"/>
      <c r="Q521" s="106"/>
      <c r="R521" s="106"/>
      <c r="S521" s="106"/>
      <c r="T521" s="106"/>
      <c r="U521" s="106"/>
      <c r="V521" s="106"/>
      <c r="W521" s="106"/>
      <c r="X521" s="106"/>
      <c r="Y521" s="106"/>
      <c r="Z521" s="106"/>
      <c r="AA521" s="106"/>
      <c r="AB521" s="106"/>
      <c r="AC521" s="106"/>
      <c r="AD521" s="106"/>
      <c r="AE521" s="106"/>
      <c r="AF521" s="106"/>
      <c r="AG521" s="106"/>
      <c r="AH521" s="106"/>
      <c r="AI521" s="106"/>
      <c r="AJ521" s="106"/>
      <c r="AK521" s="106"/>
      <c r="AL521" s="106"/>
      <c r="AM521" s="106"/>
      <c r="AN521" s="106"/>
      <c r="AO521" s="106"/>
      <c r="AP521" s="106"/>
      <c r="AQ521" s="106"/>
      <c r="AR521" s="106"/>
      <c r="AS521" s="106"/>
      <c r="AT521" s="106"/>
      <c r="AU521" s="106"/>
      <c r="AV521" s="106"/>
      <c r="AW521" s="106"/>
      <c r="AX521" s="106"/>
      <c r="AY521" s="106"/>
      <c r="AZ521" s="106"/>
      <c r="BA521" s="106"/>
      <c r="BB521" s="106"/>
      <c r="BC521" s="106"/>
      <c r="BD521" s="106"/>
      <c r="BE521" s="106"/>
      <c r="BF521" s="106"/>
      <c r="BG521" s="106"/>
      <c r="BH521" s="106"/>
      <c r="BI521" s="106"/>
      <c r="BJ521" s="106"/>
      <c r="BK521" s="106"/>
      <c r="BL521" s="106"/>
      <c r="BM521" s="106"/>
      <c r="BN521" s="106"/>
      <c r="BO521" s="106"/>
      <c r="BP521" s="106"/>
      <c r="BQ521" s="106"/>
      <c r="BR521" s="106"/>
      <c r="BS521" s="106"/>
      <c r="BT521" s="106"/>
      <c r="BU521" s="106"/>
      <c r="BV521" s="106"/>
      <c r="BW521" s="106"/>
      <c r="BX521" s="106"/>
      <c r="BY521" s="106"/>
      <c r="BZ521" s="106"/>
      <c r="CA521" s="106"/>
      <c r="CB521" s="106"/>
      <c r="CC521" s="106"/>
      <c r="CD521" s="106"/>
      <c r="CE521" s="106"/>
      <c r="CF521" s="106"/>
      <c r="CG521" s="106"/>
      <c r="CH521" s="106"/>
      <c r="CI521" s="106"/>
      <c r="CJ521" s="106"/>
      <c r="CK521" s="106"/>
      <c r="CL521" s="106"/>
      <c r="CM521" s="106"/>
      <c r="CN521" s="106"/>
      <c r="CO521" s="106"/>
      <c r="CP521" s="106"/>
      <c r="CQ521" s="106"/>
      <c r="CR521" s="106"/>
      <c r="CS521" s="106"/>
      <c r="CT521" s="106"/>
      <c r="CU521" s="106"/>
      <c r="CV521" s="106"/>
      <c r="CW521" s="106"/>
      <c r="CX521" s="106"/>
      <c r="CY521" s="106"/>
      <c r="CZ521" s="106"/>
      <c r="DA521" s="106"/>
      <c r="DB521" s="106"/>
      <c r="DC521" s="106"/>
      <c r="DD521" s="106"/>
      <c r="DE521" s="106"/>
      <c r="DF521" s="106"/>
      <c r="DG521" s="106"/>
      <c r="DH521" s="106"/>
      <c r="DI521" s="106"/>
      <c r="DJ521" s="106"/>
      <c r="DK521" s="106"/>
      <c r="DL521" s="106"/>
      <c r="DM521" s="106"/>
      <c r="DN521" s="106"/>
      <c r="DO521" s="106"/>
      <c r="DP521" s="106"/>
      <c r="DQ521" s="106"/>
      <c r="DR521" s="106"/>
      <c r="DS521" s="106"/>
      <c r="DT521" s="106"/>
      <c r="DU521" s="106"/>
      <c r="DV521" s="106"/>
      <c r="DW521" s="106"/>
      <c r="DX521" s="106"/>
      <c r="DY521" s="106"/>
      <c r="DZ521" s="106"/>
      <c r="EA521" s="106"/>
      <c r="EB521" s="106"/>
      <c r="EC521" s="106"/>
      <c r="ED521" s="106"/>
      <c r="EE521" s="106"/>
      <c r="EF521" s="106"/>
      <c r="EG521" s="106"/>
      <c r="EH521" s="106"/>
      <c r="EI521" s="106"/>
      <c r="EJ521" s="106"/>
      <c r="EK521" s="106"/>
      <c r="EL521" s="106"/>
      <c r="EM521" s="106"/>
      <c r="EN521" s="106"/>
      <c r="EO521" s="106"/>
      <c r="EP521" s="106"/>
      <c r="EQ521" s="106"/>
      <c r="ER521" s="106"/>
      <c r="ES521" s="106"/>
      <c r="ET521" s="106"/>
      <c r="EU521" s="106"/>
      <c r="EV521" s="106"/>
      <c r="EW521" s="106"/>
      <c r="EX521" s="106"/>
      <c r="EY521" s="106"/>
      <c r="EZ521" s="106"/>
      <c r="FA521" s="106"/>
      <c r="FB521" s="106"/>
      <c r="FC521" s="106"/>
      <c r="FD521" s="106"/>
      <c r="FE521" s="106"/>
      <c r="FF521" s="106"/>
      <c r="FG521" s="106"/>
      <c r="FH521" s="106"/>
      <c r="FI521" s="106"/>
      <c r="FJ521" s="106"/>
      <c r="FK521" s="106"/>
      <c r="FL521" s="106"/>
      <c r="FM521" s="106"/>
      <c r="FN521" s="106"/>
      <c r="FO521" s="106"/>
      <c r="FP521" s="106"/>
      <c r="FQ521" s="106"/>
      <c r="FR521" s="106"/>
      <c r="FS521" s="106"/>
      <c r="FT521" s="106"/>
      <c r="FU521" s="106"/>
      <c r="FV521" s="106"/>
      <c r="FW521" s="106"/>
      <c r="FX521" s="106"/>
      <c r="FY521" s="106"/>
      <c r="FZ521" s="106"/>
      <c r="GA521" s="106"/>
      <c r="GB521" s="106"/>
      <c r="GC521" s="106"/>
      <c r="GD521" s="106"/>
      <c r="GE521" s="106"/>
      <c r="GF521" s="106"/>
      <c r="GG521" s="106"/>
      <c r="GH521" s="106"/>
      <c r="GI521" s="106"/>
      <c r="GJ521" s="106"/>
      <c r="GK521" s="106"/>
      <c r="GL521" s="106"/>
      <c r="GM521" s="106"/>
      <c r="GN521" s="106"/>
      <c r="GO521" s="106"/>
      <c r="GP521" s="106"/>
      <c r="GQ521" s="106"/>
      <c r="GR521" s="106"/>
      <c r="GS521" s="106"/>
      <c r="GT521" s="106"/>
      <c r="GU521" s="106"/>
      <c r="GV521" s="106"/>
      <c r="GW521" s="106"/>
      <c r="GX521" s="106"/>
      <c r="GY521" s="106"/>
      <c r="GZ521" s="106"/>
      <c r="HA521" s="106"/>
      <c r="HB521" s="106"/>
      <c r="HC521" s="106"/>
      <c r="HD521" s="106"/>
      <c r="HE521" s="106"/>
      <c r="HF521" s="106"/>
      <c r="HG521" s="106"/>
      <c r="HH521" s="106"/>
      <c r="HI521" s="106"/>
      <c r="HJ521" s="106"/>
      <c r="HK521" s="106"/>
      <c r="HL521" s="106"/>
      <c r="HM521" s="106"/>
      <c r="HN521" s="106"/>
      <c r="HO521" s="106"/>
      <c r="HP521" s="106"/>
      <c r="HQ521" s="106"/>
      <c r="HR521" s="106"/>
      <c r="HS521" s="106"/>
      <c r="HT521" s="106"/>
      <c r="HU521" s="106"/>
      <c r="HV521" s="106"/>
      <c r="HW521" s="106"/>
      <c r="HX521" s="106"/>
      <c r="HY521" s="106"/>
      <c r="HZ521" s="106"/>
      <c r="IA521" s="106"/>
      <c r="IB521" s="106"/>
      <c r="IC521" s="106"/>
      <c r="ID521" s="106"/>
      <c r="IE521" s="106"/>
      <c r="IF521" s="106"/>
      <c r="IG521" s="106"/>
      <c r="IH521" s="106"/>
      <c r="II521" s="106"/>
      <c r="IJ521" s="106"/>
      <c r="IK521" s="106"/>
      <c r="IL521" s="106"/>
      <c r="IM521" s="106"/>
      <c r="IN521" s="106"/>
      <c r="IO521" s="106"/>
      <c r="IP521" s="106"/>
      <c r="IQ521" s="106"/>
      <c r="IR521" s="106"/>
      <c r="IS521" s="106"/>
      <c r="IT521" s="106"/>
      <c r="IU521" s="106"/>
      <c r="IV521" s="106"/>
      <c r="IW521" s="106"/>
      <c r="IX521" s="106"/>
      <c r="IY521" s="106"/>
      <c r="IZ521" s="106"/>
      <c r="JA521" s="106"/>
      <c r="JB521" s="106"/>
      <c r="JC521" s="106"/>
      <c r="JD521" s="106"/>
      <c r="JE521" s="106"/>
      <c r="JF521" s="106"/>
      <c r="JG521" s="106"/>
      <c r="JH521" s="106"/>
      <c r="JI521" s="106"/>
      <c r="JJ521" s="106"/>
      <c r="JK521" s="106"/>
      <c r="JL521" s="106"/>
      <c r="JM521" s="106"/>
      <c r="JN521" s="106"/>
      <c r="JO521" s="106"/>
      <c r="JP521" s="106"/>
      <c r="JQ521" s="106"/>
      <c r="JR521" s="106"/>
      <c r="JS521" s="106"/>
      <c r="JT521" s="106"/>
      <c r="JU521" s="106"/>
      <c r="JV521" s="106"/>
      <c r="JW521" s="106"/>
      <c r="JX521" s="106"/>
      <c r="JY521" s="106"/>
      <c r="JZ521" s="106"/>
      <c r="KA521" s="106"/>
      <c r="KB521" s="106"/>
      <c r="KC521" s="106"/>
      <c r="KD521" s="106"/>
      <c r="KE521" s="106"/>
      <c r="KF521" s="106"/>
      <c r="KG521" s="106"/>
      <c r="KH521" s="106"/>
      <c r="KI521" s="106"/>
      <c r="KJ521" s="106"/>
      <c r="KK521" s="106"/>
      <c r="KL521" s="106"/>
      <c r="KM521" s="106"/>
      <c r="KN521" s="106"/>
      <c r="KO521" s="106"/>
      <c r="KP521" s="106"/>
      <c r="KQ521" s="106"/>
      <c r="KR521" s="106"/>
      <c r="KS521" s="106"/>
      <c r="KT521" s="106"/>
      <c r="KU521" s="106"/>
      <c r="KV521" s="106"/>
      <c r="KW521" s="106"/>
      <c r="KX521" s="106"/>
      <c r="KY521" s="106"/>
      <c r="KZ521" s="106"/>
      <c r="LA521" s="106"/>
      <c r="LB521" s="106"/>
      <c r="LC521" s="106"/>
      <c r="LD521" s="106"/>
      <c r="LE521" s="106"/>
      <c r="LF521" s="106"/>
      <c r="LG521" s="106"/>
      <c r="LH521" s="106"/>
      <c r="LI521" s="106"/>
      <c r="LJ521" s="106"/>
      <c r="LK521" s="106"/>
      <c r="LL521" s="106"/>
      <c r="LM521" s="106"/>
      <c r="LN521" s="106"/>
      <c r="LO521" s="106"/>
      <c r="LP521" s="106"/>
      <c r="LQ521" s="106"/>
      <c r="LR521" s="106"/>
      <c r="LS521" s="106"/>
      <c r="LT521" s="106"/>
      <c r="LU521" s="106"/>
      <c r="LV521" s="106"/>
      <c r="LW521" s="106"/>
      <c r="LX521" s="106"/>
      <c r="LY521" s="106"/>
      <c r="LZ521" s="106"/>
      <c r="MA521" s="106"/>
      <c r="MB521" s="106"/>
      <c r="MC521" s="106"/>
      <c r="MD521" s="106"/>
      <c r="ME521" s="106"/>
      <c r="MF521" s="106"/>
      <c r="MG521" s="106"/>
      <c r="MH521" s="106"/>
      <c r="MI521" s="106"/>
      <c r="MJ521" s="106"/>
      <c r="MK521" s="106"/>
      <c r="ML521" s="106"/>
      <c r="MM521" s="106"/>
      <c r="MN521" s="106"/>
      <c r="MO521" s="106"/>
      <c r="MP521" s="106"/>
      <c r="MQ521" s="106"/>
      <c r="MR521" s="106"/>
      <c r="MS521" s="106"/>
      <c r="MT521" s="106"/>
      <c r="MU521" s="106"/>
      <c r="MV521" s="106"/>
      <c r="MW521" s="106"/>
      <c r="MX521" s="106"/>
      <c r="MY521" s="106"/>
      <c r="MZ521" s="106"/>
      <c r="NA521" s="106"/>
      <c r="NB521" s="106"/>
      <c r="NC521" s="106"/>
      <c r="ND521" s="106"/>
      <c r="NE521" s="106"/>
      <c r="NF521" s="106"/>
      <c r="NG521" s="106"/>
      <c r="NH521" s="106"/>
      <c r="NI521" s="106"/>
      <c r="NJ521" s="106"/>
      <c r="NK521" s="106"/>
      <c r="NL521" s="106"/>
      <c r="NM521" s="106"/>
      <c r="NN521" s="106"/>
      <c r="NO521" s="106"/>
      <c r="NP521" s="106"/>
      <c r="NQ521" s="106"/>
      <c r="NR521" s="106"/>
      <c r="NS521" s="106"/>
      <c r="NT521" s="106"/>
      <c r="NU521" s="106"/>
      <c r="NV521" s="106"/>
      <c r="NW521" s="106"/>
      <c r="NX521" s="106"/>
      <c r="NY521" s="106"/>
      <c r="NZ521" s="106"/>
      <c r="OA521" s="106"/>
      <c r="OB521" s="106"/>
      <c r="OC521" s="106"/>
      <c r="OD521" s="106"/>
      <c r="OE521" s="106"/>
      <c r="OF521" s="106"/>
      <c r="OG521" s="106"/>
      <c r="OH521" s="106"/>
      <c r="OI521" s="106"/>
      <c r="OJ521" s="106"/>
      <c r="OK521" s="106"/>
      <c r="OL521" s="106"/>
      <c r="OM521" s="106"/>
      <c r="ON521" s="106"/>
      <c r="OO521" s="106"/>
      <c r="OP521" s="106"/>
      <c r="OQ521" s="106"/>
      <c r="OR521" s="106"/>
      <c r="OS521" s="106"/>
      <c r="OT521" s="106"/>
      <c r="OU521" s="106"/>
      <c r="OV521" s="106"/>
      <c r="OW521" s="106"/>
      <c r="OX521" s="106"/>
      <c r="OY521" s="106"/>
      <c r="OZ521" s="106"/>
      <c r="PA521" s="106"/>
      <c r="PB521" s="106"/>
      <c r="PC521" s="106"/>
      <c r="PD521" s="106"/>
      <c r="PE521" s="106"/>
      <c r="PF521" s="106"/>
      <c r="PG521" s="106"/>
      <c r="PH521" s="106"/>
      <c r="PI521" s="106"/>
      <c r="PJ521" s="106"/>
      <c r="PK521" s="106"/>
      <c r="PL521" s="106"/>
      <c r="PM521" s="106"/>
      <c r="PN521" s="106"/>
      <c r="PO521" s="106"/>
      <c r="PP521" s="106"/>
      <c r="PQ521" s="106"/>
      <c r="PR521" s="106"/>
      <c r="PS521" s="106"/>
      <c r="PT521" s="106"/>
      <c r="PU521" s="106"/>
      <c r="PV521" s="106"/>
      <c r="PW521" s="106"/>
      <c r="PX521" s="106"/>
      <c r="PY521" s="106"/>
      <c r="PZ521" s="106"/>
      <c r="QA521" s="106"/>
      <c r="QB521" s="106"/>
      <c r="QC521" s="106"/>
      <c r="QD521" s="106"/>
      <c r="QE521" s="106"/>
      <c r="QF521" s="106"/>
      <c r="QG521" s="106"/>
      <c r="QH521" s="106"/>
      <c r="QI521" s="106"/>
      <c r="QJ521" s="106"/>
      <c r="QK521" s="106"/>
      <c r="QL521" s="106"/>
      <c r="QM521" s="106"/>
      <c r="QN521" s="106"/>
      <c r="QO521" s="106"/>
      <c r="QP521" s="106"/>
      <c r="QQ521" s="106"/>
      <c r="QR521" s="106"/>
      <c r="QS521" s="106"/>
      <c r="QT521" s="106"/>
      <c r="QU521" s="106"/>
      <c r="QV521" s="106"/>
      <c r="QW521" s="106"/>
      <c r="QX521" s="106"/>
      <c r="QY521" s="106"/>
      <c r="QZ521" s="106"/>
      <c r="RA521" s="106"/>
      <c r="RB521" s="106"/>
      <c r="RC521" s="106"/>
      <c r="RD521" s="106"/>
      <c r="RE521" s="106"/>
      <c r="RF521" s="106"/>
      <c r="RG521" s="106"/>
      <c r="RH521" s="106"/>
      <c r="RI521" s="106"/>
      <c r="RJ521" s="106"/>
      <c r="RK521" s="106"/>
      <c r="RL521" s="106"/>
      <c r="RM521" s="106"/>
      <c r="RN521" s="106"/>
      <c r="RO521" s="106"/>
      <c r="RP521" s="106"/>
      <c r="RQ521" s="106"/>
      <c r="RR521" s="106"/>
      <c r="RS521" s="106"/>
      <c r="RT521" s="106"/>
      <c r="RU521" s="106"/>
      <c r="RV521" s="106"/>
      <c r="RW521" s="106"/>
      <c r="RX521" s="106"/>
      <c r="RY521" s="106"/>
      <c r="RZ521" s="106"/>
      <c r="SA521" s="106"/>
      <c r="SB521" s="106"/>
      <c r="SC521" s="106"/>
      <c r="SD521" s="106"/>
      <c r="SE521" s="106"/>
      <c r="SF521" s="106"/>
      <c r="SG521" s="106"/>
      <c r="SH521" s="106"/>
      <c r="SI521" s="106"/>
      <c r="SJ521" s="106"/>
      <c r="SK521" s="106"/>
      <c r="SL521" s="106"/>
      <c r="SM521" s="106"/>
      <c r="SN521" s="106"/>
      <c r="SO521" s="106"/>
      <c r="SP521" s="106"/>
      <c r="SQ521" s="106"/>
      <c r="SR521" s="106"/>
      <c r="SS521" s="106"/>
      <c r="ST521" s="106"/>
      <c r="SU521" s="106"/>
      <c r="SV521" s="106"/>
      <c r="SW521" s="106"/>
      <c r="SX521" s="106"/>
      <c r="SY521" s="106"/>
      <c r="SZ521" s="106"/>
      <c r="TA521" s="106"/>
      <c r="TB521" s="106"/>
      <c r="TC521" s="106"/>
      <c r="TD521" s="106"/>
      <c r="TE521" s="106"/>
      <c r="TF521" s="106"/>
      <c r="TG521" s="106"/>
      <c r="TH521" s="106"/>
      <c r="TI521" s="106"/>
      <c r="TJ521" s="106"/>
      <c r="TK521" s="106"/>
      <c r="TL521" s="106"/>
      <c r="TM521" s="106"/>
      <c r="TN521" s="106"/>
      <c r="TO521" s="106"/>
      <c r="TP521" s="106"/>
      <c r="TQ521" s="106"/>
      <c r="TR521" s="106"/>
      <c r="TS521" s="106"/>
      <c r="TT521" s="106"/>
      <c r="TU521" s="106"/>
      <c r="TV521" s="106"/>
      <c r="TW521" s="106"/>
      <c r="TX521" s="106"/>
      <c r="TY521" s="106"/>
      <c r="TZ521" s="106"/>
      <c r="UA521" s="106"/>
      <c r="UB521" s="106"/>
      <c r="UC521" s="106"/>
      <c r="UD521" s="106"/>
      <c r="UE521" s="106"/>
      <c r="UF521" s="106"/>
      <c r="UG521" s="106"/>
      <c r="UH521" s="106"/>
      <c r="UI521" s="106"/>
      <c r="UJ521" s="106"/>
      <c r="UK521" s="106"/>
      <c r="UL521" s="106"/>
      <c r="UM521" s="106"/>
      <c r="UN521" s="106"/>
      <c r="UO521" s="106"/>
      <c r="UP521" s="106"/>
      <c r="UQ521" s="106"/>
      <c r="UR521" s="106"/>
      <c r="US521" s="106"/>
      <c r="UT521" s="106"/>
      <c r="UU521" s="106"/>
      <c r="UV521" s="106"/>
      <c r="UW521" s="106"/>
      <c r="UX521" s="106"/>
      <c r="UY521" s="106"/>
      <c r="UZ521" s="106"/>
      <c r="VA521" s="106"/>
      <c r="VB521" s="106"/>
      <c r="VC521" s="106"/>
      <c r="VD521" s="106"/>
      <c r="VE521" s="106"/>
      <c r="VF521" s="106"/>
      <c r="VG521" s="106"/>
      <c r="VH521" s="106"/>
      <c r="VI521" s="106"/>
      <c r="VJ521" s="106"/>
      <c r="VK521" s="106"/>
      <c r="VL521" s="106"/>
      <c r="VM521" s="106"/>
      <c r="VN521" s="106"/>
      <c r="VO521" s="106"/>
      <c r="VP521" s="106"/>
      <c r="VQ521" s="106"/>
      <c r="VR521" s="106"/>
      <c r="VS521" s="106"/>
      <c r="VT521" s="106"/>
      <c r="VU521" s="106"/>
      <c r="VV521" s="106"/>
      <c r="VW521" s="106"/>
      <c r="VX521" s="106"/>
      <c r="VY521" s="106"/>
      <c r="VZ521" s="106"/>
      <c r="WA521" s="106"/>
      <c r="WB521" s="106"/>
      <c r="WC521" s="106"/>
      <c r="WD521" s="106"/>
      <c r="WE521" s="106"/>
      <c r="WF521" s="106"/>
      <c r="WG521" s="106"/>
      <c r="WH521" s="106"/>
      <c r="WI521" s="106"/>
      <c r="WJ521" s="106"/>
      <c r="WK521" s="106"/>
      <c r="WL521" s="106"/>
      <c r="WM521" s="106"/>
      <c r="WN521" s="106"/>
      <c r="WO521" s="106"/>
      <c r="WP521" s="106"/>
      <c r="WQ521" s="106"/>
      <c r="WR521" s="106"/>
      <c r="WS521" s="106"/>
      <c r="WT521" s="106"/>
      <c r="WU521" s="106"/>
      <c r="WV521" s="106"/>
      <c r="WW521" s="106"/>
      <c r="WX521" s="106"/>
      <c r="WY521" s="106"/>
      <c r="WZ521" s="106"/>
      <c r="XA521" s="106"/>
      <c r="XB521" s="106"/>
      <c r="XC521" s="106"/>
      <c r="XD521" s="106"/>
      <c r="XE521" s="106"/>
      <c r="XF521" s="106"/>
      <c r="XG521" s="106"/>
      <c r="XH521" s="106"/>
      <c r="XI521" s="106"/>
      <c r="XJ521" s="106"/>
      <c r="XK521" s="106"/>
      <c r="XL521" s="106"/>
      <c r="XM521" s="106"/>
      <c r="XN521" s="106"/>
      <c r="XO521" s="106"/>
      <c r="XP521" s="106"/>
      <c r="XQ521" s="106"/>
      <c r="XR521" s="106"/>
      <c r="XS521" s="106"/>
      <c r="XT521" s="106"/>
      <c r="XU521" s="106"/>
      <c r="XV521" s="106"/>
      <c r="XW521" s="106"/>
      <c r="XX521" s="106"/>
      <c r="XY521" s="106"/>
      <c r="XZ521" s="106"/>
      <c r="YA521" s="106"/>
      <c r="YB521" s="106"/>
      <c r="YC521" s="106"/>
      <c r="YD521" s="106"/>
      <c r="YE521" s="106"/>
      <c r="YF521" s="106"/>
      <c r="YG521" s="106"/>
      <c r="YH521" s="106"/>
      <c r="YI521" s="106"/>
      <c r="YJ521" s="106"/>
      <c r="YK521" s="106"/>
      <c r="YL521" s="106"/>
      <c r="YM521" s="106"/>
      <c r="YN521" s="106"/>
      <c r="YO521" s="106"/>
      <c r="YP521" s="106"/>
      <c r="YQ521" s="106"/>
      <c r="YR521" s="106"/>
      <c r="YS521" s="106"/>
      <c r="YT521" s="106"/>
      <c r="YU521" s="106"/>
      <c r="YV521" s="106"/>
      <c r="YW521" s="106"/>
      <c r="YX521" s="106"/>
      <c r="YY521" s="106"/>
      <c r="YZ521" s="106"/>
      <c r="ZA521" s="106"/>
      <c r="ZB521" s="106"/>
      <c r="ZC521" s="106"/>
      <c r="ZD521" s="106"/>
      <c r="ZE521" s="106"/>
      <c r="ZF521" s="106"/>
      <c r="ZG521" s="106"/>
      <c r="ZH521" s="106"/>
      <c r="ZI521" s="106"/>
      <c r="ZJ521" s="106"/>
      <c r="ZK521" s="106"/>
      <c r="ZL521" s="106"/>
      <c r="ZM521" s="106"/>
      <c r="ZN521" s="106"/>
      <c r="ZO521" s="106"/>
      <c r="ZP521" s="106"/>
      <c r="ZQ521" s="106"/>
      <c r="ZR521" s="106"/>
      <c r="ZS521" s="106"/>
      <c r="ZT521" s="106"/>
      <c r="ZU521" s="106"/>
      <c r="ZV521" s="106"/>
      <c r="ZW521" s="106"/>
      <c r="ZX521" s="106"/>
      <c r="ZY521" s="106"/>
      <c r="ZZ521" s="106"/>
      <c r="AAA521" s="106"/>
      <c r="AAB521" s="106"/>
      <c r="AAC521" s="106"/>
      <c r="AAD521" s="106"/>
      <c r="AAE521" s="106"/>
      <c r="AAF521" s="106"/>
      <c r="AAG521" s="106"/>
      <c r="AAH521" s="106"/>
      <c r="AAI521" s="106"/>
      <c r="AAJ521" s="106"/>
      <c r="AAK521" s="106"/>
      <c r="AAL521" s="106"/>
      <c r="AAM521" s="106"/>
      <c r="AAN521" s="106"/>
      <c r="AAO521" s="106"/>
      <c r="AAP521" s="106"/>
      <c r="AAQ521" s="106"/>
      <c r="AAR521" s="106"/>
      <c r="AAS521" s="106"/>
      <c r="AAT521" s="106"/>
      <c r="AAU521" s="106"/>
      <c r="AAV521" s="106"/>
      <c r="AAW521" s="106"/>
      <c r="AAX521" s="106"/>
      <c r="AAY521" s="106"/>
      <c r="AAZ521" s="106"/>
      <c r="ABA521" s="106"/>
      <c r="ABB521" s="106"/>
      <c r="ABC521" s="106"/>
      <c r="ABD521" s="106"/>
      <c r="ABE521" s="106"/>
      <c r="ABF521" s="106"/>
      <c r="ABG521" s="106"/>
      <c r="ABH521" s="106"/>
      <c r="ABI521" s="106"/>
      <c r="ABJ521" s="106"/>
      <c r="ABK521" s="106"/>
      <c r="ABL521" s="106"/>
      <c r="ABM521" s="106"/>
      <c r="ABN521" s="106"/>
      <c r="ABO521" s="106"/>
      <c r="ABP521" s="106"/>
      <c r="ABQ521" s="106"/>
      <c r="ABR521" s="106"/>
      <c r="ABS521" s="106"/>
      <c r="ABT521" s="106"/>
      <c r="ABU521" s="106"/>
      <c r="ABV521" s="106"/>
      <c r="ABW521" s="106"/>
      <c r="ABX521" s="106"/>
      <c r="ABY521" s="106"/>
      <c r="ABZ521" s="106"/>
      <c r="ACA521" s="106"/>
      <c r="ACB521" s="106"/>
      <c r="ACC521" s="106"/>
      <c r="ACD521" s="106"/>
      <c r="ACE521" s="106"/>
      <c r="ACF521" s="106"/>
      <c r="ACG521" s="106"/>
      <c r="ACH521" s="106"/>
      <c r="ACI521" s="106"/>
      <c r="ACJ521" s="106"/>
      <c r="ACK521" s="106"/>
      <c r="ACL521" s="106"/>
      <c r="ACM521" s="106"/>
      <c r="ACN521" s="106"/>
      <c r="ACO521" s="106"/>
      <c r="ACP521" s="106"/>
      <c r="ACQ521" s="106"/>
      <c r="ACR521" s="106"/>
      <c r="ACS521" s="106"/>
      <c r="ACT521" s="106"/>
      <c r="ACU521" s="106"/>
      <c r="ACV521" s="106"/>
      <c r="ACW521" s="106"/>
      <c r="ACX521" s="106"/>
      <c r="ACY521" s="106"/>
      <c r="ACZ521" s="106"/>
      <c r="ADA521" s="106"/>
      <c r="ADB521" s="106"/>
      <c r="ADC521" s="106"/>
      <c r="ADD521" s="106"/>
      <c r="ADE521" s="106"/>
      <c r="ADF521" s="106"/>
      <c r="ADG521" s="106"/>
      <c r="ADH521" s="106"/>
      <c r="ADI521" s="106"/>
      <c r="ADJ521" s="106"/>
      <c r="ADK521" s="106"/>
      <c r="ADL521" s="106"/>
      <c r="ADM521" s="106"/>
      <c r="ADN521" s="106"/>
      <c r="ADO521" s="106"/>
      <c r="ADP521" s="106"/>
      <c r="ADQ521" s="106"/>
      <c r="ADR521" s="106"/>
      <c r="ADS521" s="106"/>
      <c r="ADT521" s="106"/>
      <c r="ADU521" s="106"/>
      <c r="ADV521" s="106"/>
      <c r="ADW521" s="106"/>
      <c r="ADX521" s="106"/>
      <c r="ADY521" s="106"/>
      <c r="ADZ521" s="106"/>
      <c r="AEA521" s="106"/>
      <c r="AEB521" s="106"/>
      <c r="AEC521" s="106"/>
      <c r="AED521" s="106"/>
      <c r="AEE521" s="106"/>
      <c r="AEF521" s="106"/>
      <c r="AEG521" s="106"/>
      <c r="AEH521" s="106"/>
      <c r="AEI521" s="106"/>
      <c r="AEJ521" s="106"/>
      <c r="AEK521" s="106"/>
      <c r="AEL521" s="106"/>
      <c r="AEM521" s="106"/>
      <c r="AEN521" s="106"/>
      <c r="AEO521" s="106"/>
      <c r="AEP521" s="106"/>
      <c r="AEQ521" s="106"/>
      <c r="AER521" s="106"/>
      <c r="AES521" s="106"/>
      <c r="AET521" s="106"/>
      <c r="AEU521" s="106"/>
      <c r="AEV521" s="106"/>
      <c r="AEW521" s="106"/>
      <c r="AEX521" s="106"/>
      <c r="AEY521" s="106"/>
      <c r="AEZ521" s="106"/>
      <c r="AFA521" s="106"/>
      <c r="AFB521" s="106"/>
      <c r="AFC521" s="106"/>
      <c r="AFD521" s="106"/>
      <c r="AFE521" s="106"/>
      <c r="AFF521" s="106"/>
      <c r="AFG521" s="106"/>
      <c r="AFH521" s="106"/>
      <c r="AFI521" s="106"/>
      <c r="AFJ521" s="106"/>
      <c r="AFK521" s="106"/>
      <c r="AFL521" s="106"/>
      <c r="AFM521" s="106"/>
      <c r="AFN521" s="106"/>
      <c r="AFO521" s="106"/>
      <c r="AFP521" s="106"/>
      <c r="AFQ521" s="106"/>
      <c r="AFR521" s="106"/>
      <c r="AFS521" s="106"/>
      <c r="AFT521" s="106"/>
      <c r="AFU521" s="106"/>
      <c r="AFV521" s="106"/>
      <c r="AFW521" s="106"/>
      <c r="AFX521" s="106"/>
      <c r="AFY521" s="106"/>
      <c r="AFZ521" s="106"/>
      <c r="AGA521" s="106"/>
      <c r="AGB521" s="106"/>
      <c r="AGC521" s="106"/>
      <c r="AGD521" s="106"/>
      <c r="AGE521" s="106"/>
      <c r="AGF521" s="106"/>
      <c r="AGG521" s="106"/>
      <c r="AGH521" s="106"/>
      <c r="AGI521" s="106"/>
      <c r="AGJ521" s="106"/>
      <c r="AGK521" s="106"/>
      <c r="AGL521" s="106"/>
      <c r="AGM521" s="106"/>
      <c r="AGN521" s="106"/>
      <c r="AGO521" s="106"/>
      <c r="AGP521" s="106"/>
      <c r="AGQ521" s="106"/>
      <c r="AGR521" s="106"/>
      <c r="AGS521" s="106"/>
      <c r="AGT521" s="106"/>
      <c r="AGU521" s="106"/>
      <c r="AGV521" s="106"/>
      <c r="AGW521" s="106"/>
      <c r="AGX521" s="106"/>
      <c r="AGY521" s="106"/>
      <c r="AGZ521" s="106"/>
      <c r="AHA521" s="106"/>
      <c r="AHB521" s="106"/>
      <c r="AHC521" s="106"/>
      <c r="AHD521" s="106"/>
      <c r="AHE521" s="106"/>
      <c r="AHF521" s="106"/>
      <c r="AHG521" s="106"/>
      <c r="AHH521" s="106"/>
      <c r="AHI521" s="106"/>
      <c r="AHJ521" s="106"/>
      <c r="AHK521" s="106"/>
      <c r="AHL521" s="106"/>
      <c r="AHM521" s="106"/>
      <c r="AHN521" s="106"/>
      <c r="AHO521" s="106"/>
      <c r="AHP521" s="106"/>
      <c r="AHQ521" s="106"/>
      <c r="AHR521" s="106"/>
      <c r="AHS521" s="106"/>
      <c r="AHT521" s="106"/>
      <c r="AHU521" s="106"/>
      <c r="AHV521" s="106"/>
      <c r="AHW521" s="106"/>
      <c r="AHX521" s="106"/>
      <c r="AHY521" s="106"/>
      <c r="AHZ521" s="106"/>
      <c r="AIA521" s="106"/>
      <c r="AIB521" s="106"/>
      <c r="AIC521" s="106"/>
      <c r="AID521" s="106"/>
      <c r="AIE521" s="106"/>
      <c r="AIF521" s="106"/>
      <c r="AIG521" s="106"/>
      <c r="AIH521" s="106"/>
      <c r="AII521" s="106"/>
      <c r="AIJ521" s="106"/>
      <c r="AIK521" s="106"/>
      <c r="AIL521" s="106"/>
      <c r="AIM521" s="106"/>
      <c r="AIN521" s="106"/>
      <c r="AIO521" s="106"/>
      <c r="AIP521" s="106"/>
      <c r="AIQ521" s="106"/>
      <c r="AIR521" s="106"/>
      <c r="AIS521" s="106"/>
      <c r="AIT521" s="106"/>
      <c r="AIU521" s="106"/>
      <c r="AIV521" s="106"/>
      <c r="AIW521" s="106"/>
      <c r="AIX521" s="106"/>
      <c r="AIY521" s="106"/>
      <c r="AIZ521" s="106"/>
      <c r="AJA521" s="106"/>
      <c r="AJB521" s="106"/>
      <c r="AJC521" s="106"/>
      <c r="AJD521" s="106"/>
      <c r="AJE521" s="106"/>
      <c r="AJF521" s="106"/>
      <c r="AJG521" s="106"/>
      <c r="AJH521" s="106"/>
      <c r="AJI521" s="106"/>
      <c r="AJJ521" s="106"/>
      <c r="AJK521" s="106"/>
      <c r="AJL521" s="106"/>
      <c r="AJM521" s="106"/>
      <c r="AJN521" s="106"/>
      <c r="AJO521" s="106"/>
      <c r="AJP521" s="106"/>
      <c r="AJQ521" s="106"/>
      <c r="AJR521" s="106"/>
      <c r="AJS521" s="106"/>
      <c r="AJT521" s="106"/>
      <c r="AJU521" s="106"/>
      <c r="AJV521" s="106"/>
      <c r="AJW521" s="106"/>
      <c r="AJX521" s="106"/>
      <c r="AJY521" s="106"/>
      <c r="AJZ521" s="106"/>
      <c r="AKA521" s="106"/>
      <c r="AKB521" s="106"/>
      <c r="AKC521" s="106"/>
      <c r="AKD521" s="106"/>
      <c r="AKE521" s="106"/>
      <c r="AKF521" s="106"/>
      <c r="AKG521" s="106"/>
      <c r="AKH521" s="106"/>
      <c r="AKI521" s="106"/>
      <c r="AKJ521" s="106"/>
      <c r="AKK521" s="106"/>
      <c r="AKL521" s="106"/>
      <c r="AKM521" s="106"/>
      <c r="AKN521" s="106"/>
      <c r="AKO521" s="106"/>
      <c r="AKP521" s="106"/>
      <c r="AKQ521" s="106"/>
      <c r="AKR521" s="106"/>
      <c r="AKS521" s="106"/>
      <c r="AKT521" s="106"/>
      <c r="AKU521" s="106"/>
      <c r="AKV521" s="106"/>
      <c r="AKW521" s="106"/>
      <c r="AKX521" s="106"/>
      <c r="AKY521" s="106"/>
      <c r="AKZ521" s="106"/>
      <c r="ALA521" s="106"/>
      <c r="ALB521" s="106"/>
      <c r="ALC521" s="106"/>
      <c r="ALD521" s="106"/>
      <c r="ALE521" s="106"/>
      <c r="ALF521" s="106"/>
      <c r="ALG521" s="106"/>
      <c r="ALH521" s="106"/>
      <c r="ALI521" s="106"/>
      <c r="ALJ521" s="106"/>
      <c r="ALK521" s="106"/>
      <c r="ALL521" s="106"/>
      <c r="ALM521" s="106"/>
      <c r="ALN521" s="106"/>
      <c r="ALO521" s="106"/>
      <c r="ALP521" s="106"/>
      <c r="ALQ521" s="106"/>
      <c r="ALR521" s="106"/>
      <c r="ALS521" s="106"/>
      <c r="ALT521" s="106"/>
      <c r="ALU521" s="106"/>
      <c r="ALV521" s="106"/>
      <c r="ALW521" s="106"/>
      <c r="ALX521" s="106"/>
      <c r="ALY521" s="106"/>
      <c r="ALZ521" s="106"/>
      <c r="AMA521" s="106"/>
      <c r="AMB521" s="106"/>
      <c r="AMC521" s="106"/>
      <c r="AMD521" s="106"/>
      <c r="AME521" s="106"/>
      <c r="AMF521" s="106"/>
      <c r="AMG521" s="106"/>
      <c r="AMH521" s="106"/>
      <c r="AMI521" s="106"/>
      <c r="AMJ521" s="106"/>
      <c r="AMK521" s="106"/>
      <c r="AML521" s="106"/>
      <c r="AMM521" s="106"/>
      <c r="AMN521" s="106"/>
      <c r="AMO521" s="106"/>
      <c r="AMP521" s="106"/>
      <c r="AMQ521" s="106"/>
      <c r="AMR521" s="106"/>
      <c r="AMS521" s="106"/>
      <c r="AMT521" s="106"/>
      <c r="AMU521" s="106"/>
      <c r="AMV521" s="106"/>
      <c r="AMW521" s="106"/>
      <c r="AMX521" s="106"/>
      <c r="AMY521" s="106"/>
      <c r="AMZ521" s="106"/>
      <c r="ANA521" s="106"/>
      <c r="ANB521" s="106"/>
      <c r="ANC521" s="106"/>
      <c r="AND521" s="106"/>
      <c r="ANE521" s="106"/>
      <c r="ANF521" s="106"/>
      <c r="ANG521" s="106"/>
      <c r="ANH521" s="106"/>
      <c r="ANI521" s="106"/>
      <c r="ANJ521" s="106"/>
      <c r="ANK521" s="106"/>
      <c r="ANL521" s="106"/>
      <c r="ANM521" s="106"/>
      <c r="ANN521" s="106"/>
      <c r="ANO521" s="106"/>
      <c r="ANP521" s="106"/>
      <c r="ANQ521" s="106"/>
      <c r="ANR521" s="106"/>
      <c r="ANS521" s="106"/>
      <c r="ANT521" s="106"/>
      <c r="ANU521" s="106"/>
      <c r="ANV521" s="106"/>
      <c r="ANW521" s="106"/>
      <c r="ANX521" s="106"/>
      <c r="ANY521" s="106"/>
      <c r="ANZ521" s="106"/>
      <c r="AOA521" s="106"/>
      <c r="AOB521" s="106"/>
      <c r="AOC521" s="106"/>
      <c r="AOD521" s="106"/>
      <c r="AOE521" s="106"/>
      <c r="AOF521" s="106"/>
      <c r="AOG521" s="106"/>
      <c r="AOH521" s="106"/>
      <c r="AOI521" s="106"/>
      <c r="AOJ521" s="106"/>
      <c r="AOK521" s="106"/>
      <c r="AOL521" s="106"/>
      <c r="AOM521" s="106"/>
      <c r="AON521" s="106"/>
      <c r="AOO521" s="106"/>
      <c r="AOP521" s="106"/>
      <c r="AOQ521" s="106"/>
      <c r="AOR521" s="106"/>
      <c r="AOS521" s="106"/>
      <c r="AOT521" s="106"/>
      <c r="AOU521" s="106"/>
      <c r="AOV521" s="106"/>
      <c r="AOW521" s="106"/>
      <c r="AOX521" s="106"/>
      <c r="AOY521" s="106"/>
      <c r="AOZ521" s="106"/>
      <c r="APA521" s="106"/>
      <c r="APB521" s="106"/>
      <c r="APC521" s="106"/>
      <c r="APD521" s="106"/>
      <c r="APE521" s="106"/>
      <c r="APF521" s="106"/>
      <c r="APG521" s="106"/>
      <c r="APH521" s="106"/>
      <c r="API521" s="106"/>
      <c r="APJ521" s="106"/>
      <c r="APK521" s="106"/>
      <c r="APL521" s="106"/>
      <c r="APM521" s="106"/>
      <c r="APN521" s="106"/>
      <c r="APO521" s="106"/>
      <c r="APP521" s="106"/>
      <c r="APQ521" s="106"/>
      <c r="APR521" s="106"/>
      <c r="APS521" s="106"/>
      <c r="APT521" s="106"/>
      <c r="APU521" s="106"/>
      <c r="APV521" s="106"/>
      <c r="APW521" s="106"/>
      <c r="APX521" s="106"/>
      <c r="APY521" s="106"/>
      <c r="APZ521" s="106"/>
      <c r="AQA521" s="106"/>
      <c r="AQB521" s="106"/>
      <c r="AQC521" s="106"/>
      <c r="AQD521" s="106"/>
      <c r="AQE521" s="106"/>
      <c r="AQF521" s="106"/>
      <c r="AQG521" s="106"/>
      <c r="AQH521" s="106"/>
      <c r="AQI521" s="106"/>
      <c r="AQJ521" s="106"/>
      <c r="AQK521" s="106"/>
      <c r="AQL521" s="106"/>
      <c r="AQM521" s="106"/>
      <c r="AQN521" s="106"/>
      <c r="AQO521" s="106"/>
      <c r="AQP521" s="106"/>
      <c r="AQQ521" s="106"/>
      <c r="AQR521" s="106"/>
      <c r="AQS521" s="106"/>
      <c r="AQT521" s="106"/>
      <c r="AQU521" s="106"/>
      <c r="AQV521" s="106"/>
      <c r="AQW521" s="106"/>
      <c r="AQX521" s="106"/>
      <c r="AQY521" s="106"/>
      <c r="AQZ521" s="106"/>
      <c r="ARA521" s="106"/>
      <c r="ARB521" s="106"/>
      <c r="ARC521" s="106"/>
      <c r="ARD521" s="106"/>
      <c r="ARE521" s="106"/>
      <c r="ARF521" s="106"/>
      <c r="ARG521" s="106"/>
      <c r="ARH521" s="106"/>
      <c r="ARI521" s="106"/>
      <c r="ARJ521" s="106"/>
      <c r="ARK521" s="106"/>
      <c r="ARL521" s="106"/>
      <c r="ARM521" s="106"/>
      <c r="ARN521" s="106"/>
      <c r="ARO521" s="106"/>
      <c r="ARP521" s="106"/>
      <c r="ARQ521" s="106"/>
      <c r="ARR521" s="106"/>
      <c r="ARS521" s="106"/>
      <c r="ART521" s="106"/>
      <c r="ARU521" s="106"/>
      <c r="ARV521" s="106"/>
      <c r="ARW521" s="106"/>
      <c r="ARX521" s="106"/>
      <c r="ARY521" s="106"/>
      <c r="ARZ521" s="106"/>
      <c r="ASA521" s="106"/>
      <c r="ASB521" s="106"/>
      <c r="ASC521" s="106"/>
      <c r="ASD521" s="106"/>
      <c r="ASE521" s="106"/>
      <c r="ASF521" s="106"/>
      <c r="ASG521" s="106"/>
      <c r="ASH521" s="106"/>
      <c r="ASI521" s="106"/>
      <c r="ASJ521" s="106"/>
      <c r="ASK521" s="106"/>
      <c r="ASL521" s="106"/>
      <c r="ASM521" s="106"/>
      <c r="ASN521" s="106"/>
      <c r="ASO521" s="106"/>
      <c r="ASP521" s="106"/>
      <c r="ASQ521" s="106"/>
      <c r="ASR521" s="106"/>
      <c r="ASS521" s="106"/>
      <c r="AST521" s="106"/>
      <c r="ASU521" s="106"/>
      <c r="ASV521" s="106"/>
      <c r="ASW521" s="106"/>
      <c r="ASX521" s="106"/>
      <c r="ASY521" s="106"/>
      <c r="ASZ521" s="106"/>
      <c r="ATA521" s="106"/>
      <c r="ATB521" s="106"/>
      <c r="ATC521" s="106"/>
      <c r="ATD521" s="106"/>
      <c r="ATE521" s="106"/>
      <c r="ATF521" s="106"/>
      <c r="ATG521" s="106"/>
      <c r="ATH521" s="106"/>
      <c r="ATI521" s="106"/>
      <c r="ATJ521" s="106"/>
      <c r="ATK521" s="106"/>
      <c r="ATL521" s="106"/>
      <c r="ATM521" s="106"/>
      <c r="ATN521" s="106"/>
      <c r="ATO521" s="106"/>
      <c r="ATP521" s="106"/>
      <c r="ATQ521" s="106"/>
      <c r="ATR521" s="106"/>
      <c r="ATS521" s="106"/>
      <c r="ATT521" s="106"/>
      <c r="ATU521" s="106"/>
      <c r="ATV521" s="106"/>
      <c r="ATW521" s="106"/>
      <c r="ATX521" s="106"/>
      <c r="ATY521" s="106"/>
      <c r="ATZ521" s="106"/>
      <c r="AUA521" s="106"/>
      <c r="AUB521" s="106"/>
      <c r="AUC521" s="106"/>
      <c r="AUD521" s="106"/>
      <c r="AUE521" s="106"/>
      <c r="AUF521" s="106"/>
      <c r="AUG521" s="106"/>
      <c r="AUH521" s="106"/>
      <c r="AUI521" s="106"/>
      <c r="AUJ521" s="106"/>
      <c r="AUK521" s="106"/>
      <c r="AUL521" s="106"/>
      <c r="AUM521" s="106"/>
      <c r="AUN521" s="106"/>
      <c r="AUO521" s="106"/>
      <c r="AUP521" s="106"/>
      <c r="AUQ521" s="106"/>
      <c r="AUR521" s="106"/>
      <c r="AUS521" s="106"/>
      <c r="AUT521" s="106"/>
      <c r="AUU521" s="106"/>
      <c r="AUV521" s="106"/>
      <c r="AUW521" s="106"/>
      <c r="AUX521" s="106"/>
      <c r="AUY521" s="106"/>
      <c r="AUZ521" s="106"/>
      <c r="AVA521" s="106"/>
      <c r="AVB521" s="106"/>
      <c r="AVC521" s="106"/>
      <c r="AVD521" s="106"/>
      <c r="AVE521" s="106"/>
      <c r="AVF521" s="106"/>
      <c r="AVG521" s="106"/>
      <c r="AVH521" s="106"/>
      <c r="AVI521" s="106"/>
      <c r="AVJ521" s="106"/>
      <c r="AVK521" s="106"/>
      <c r="AVL521" s="106"/>
      <c r="AVM521" s="106"/>
      <c r="AVN521" s="106"/>
      <c r="AVO521" s="106"/>
      <c r="AVP521" s="106"/>
      <c r="AVQ521" s="106"/>
      <c r="AVR521" s="106"/>
      <c r="AVS521" s="106"/>
      <c r="AVT521" s="106"/>
      <c r="AVU521" s="106"/>
      <c r="AVV521" s="106"/>
      <c r="AVW521" s="106"/>
      <c r="AVX521" s="106"/>
      <c r="AVY521" s="106"/>
      <c r="AVZ521" s="106"/>
      <c r="AWA521" s="106"/>
      <c r="AWB521" s="106"/>
      <c r="AWC521" s="106"/>
      <c r="AWD521" s="106"/>
      <c r="AWE521" s="106"/>
      <c r="AWF521" s="106"/>
      <c r="AWG521" s="106"/>
      <c r="AWH521" s="106"/>
      <c r="AWI521" s="106"/>
      <c r="AWJ521" s="106"/>
      <c r="AWK521" s="106"/>
      <c r="AWL521" s="106"/>
      <c r="AWM521" s="106"/>
      <c r="AWN521" s="106"/>
      <c r="AWO521" s="106"/>
      <c r="AWP521" s="106"/>
      <c r="AWQ521" s="106"/>
      <c r="AWR521" s="106"/>
      <c r="AWS521" s="106"/>
      <c r="AWT521" s="106"/>
      <c r="AWU521" s="106"/>
      <c r="AWV521" s="106"/>
      <c r="AWW521" s="106"/>
      <c r="AWX521" s="106"/>
      <c r="AWY521" s="106"/>
      <c r="AWZ521" s="106"/>
      <c r="AXA521" s="106"/>
      <c r="AXB521" s="106"/>
      <c r="AXC521" s="106"/>
      <c r="AXD521" s="106"/>
      <c r="AXE521" s="106"/>
      <c r="AXF521" s="106"/>
      <c r="AXG521" s="106"/>
      <c r="AXH521" s="106"/>
      <c r="AXI521" s="106"/>
      <c r="AXJ521" s="106"/>
      <c r="AXK521" s="106"/>
      <c r="AXL521" s="106"/>
      <c r="AXM521" s="106"/>
      <c r="AXN521" s="106"/>
      <c r="AXO521" s="106"/>
      <c r="AXP521" s="106"/>
      <c r="AXQ521" s="106"/>
      <c r="AXR521" s="106"/>
      <c r="AXS521" s="106"/>
      <c r="AXT521" s="106"/>
      <c r="AXU521" s="106"/>
      <c r="AXV521" s="106"/>
      <c r="AXW521" s="106"/>
      <c r="AXX521" s="106"/>
      <c r="AXY521" s="106"/>
      <c r="AXZ521" s="106"/>
      <c r="AYA521" s="106"/>
      <c r="AYB521" s="106"/>
      <c r="AYC521" s="106"/>
      <c r="AYD521" s="106"/>
      <c r="AYE521" s="106"/>
      <c r="AYF521" s="106"/>
      <c r="AYG521" s="106"/>
      <c r="AYH521" s="106"/>
      <c r="AYI521" s="106"/>
      <c r="AYJ521" s="106"/>
      <c r="AYK521" s="106"/>
      <c r="AYL521" s="106"/>
      <c r="AYM521" s="106"/>
      <c r="AYN521" s="106"/>
      <c r="AYO521" s="106"/>
      <c r="AYP521" s="106"/>
      <c r="AYQ521" s="106"/>
      <c r="AYR521" s="106"/>
      <c r="AYS521" s="106"/>
      <c r="AYT521" s="106"/>
      <c r="AYU521" s="106"/>
      <c r="AYV521" s="106"/>
      <c r="AYW521" s="106"/>
      <c r="AYX521" s="106"/>
      <c r="AYY521" s="106"/>
      <c r="AYZ521" s="106"/>
      <c r="AZA521" s="106"/>
      <c r="AZB521" s="106"/>
      <c r="AZC521" s="106"/>
      <c r="AZD521" s="106"/>
      <c r="AZE521" s="106"/>
      <c r="AZF521" s="106"/>
      <c r="AZG521" s="106"/>
      <c r="AZH521" s="106"/>
      <c r="AZI521" s="106"/>
      <c r="AZJ521" s="106"/>
      <c r="AZK521" s="106"/>
      <c r="AZL521" s="106"/>
      <c r="AZM521" s="106"/>
      <c r="AZN521" s="106"/>
      <c r="AZO521" s="106"/>
      <c r="AZP521" s="106"/>
      <c r="AZQ521" s="106"/>
      <c r="AZR521" s="106"/>
      <c r="AZS521" s="106"/>
      <c r="AZT521" s="106"/>
      <c r="AZU521" s="106"/>
      <c r="AZV521" s="106"/>
      <c r="AZW521" s="106"/>
      <c r="AZX521" s="106"/>
      <c r="AZY521" s="106"/>
      <c r="AZZ521" s="106"/>
      <c r="BAA521" s="106"/>
      <c r="BAB521" s="106"/>
      <c r="BAC521" s="106"/>
      <c r="BAD521" s="106"/>
      <c r="BAE521" s="106"/>
      <c r="BAF521" s="106"/>
      <c r="BAG521" s="106"/>
      <c r="BAH521" s="106"/>
      <c r="BAI521" s="106"/>
      <c r="BAJ521" s="106"/>
      <c r="BAK521" s="106"/>
      <c r="BAL521" s="106"/>
      <c r="BAM521" s="106"/>
      <c r="BAN521" s="106"/>
      <c r="BAO521" s="106"/>
      <c r="BAP521" s="106"/>
      <c r="BAQ521" s="106"/>
      <c r="BAR521" s="106"/>
      <c r="BAS521" s="106"/>
      <c r="BAT521" s="106"/>
      <c r="BAU521" s="106"/>
      <c r="BAV521" s="106"/>
      <c r="BAW521" s="106"/>
      <c r="BAX521" s="106"/>
      <c r="BAY521" s="106"/>
      <c r="BAZ521" s="106"/>
      <c r="BBA521" s="106"/>
      <c r="BBB521" s="106"/>
      <c r="BBC521" s="106"/>
      <c r="BBD521" s="106"/>
      <c r="BBE521" s="106"/>
      <c r="BBF521" s="106"/>
      <c r="BBG521" s="106"/>
      <c r="BBH521" s="106"/>
      <c r="BBI521" s="106"/>
      <c r="BBJ521" s="106"/>
      <c r="BBK521" s="106"/>
      <c r="BBL521" s="106"/>
      <c r="BBM521" s="106"/>
      <c r="BBN521" s="106"/>
      <c r="BBO521" s="106"/>
      <c r="BBP521" s="106"/>
      <c r="BBQ521" s="106"/>
      <c r="BBR521" s="106"/>
      <c r="BBS521" s="106"/>
      <c r="BBT521" s="106"/>
      <c r="BBU521" s="106"/>
      <c r="BBV521" s="106"/>
      <c r="BBW521" s="106"/>
      <c r="BBX521" s="106"/>
      <c r="BBY521" s="106"/>
      <c r="BBZ521" s="106"/>
      <c r="BCA521" s="106"/>
      <c r="BCB521" s="106"/>
      <c r="BCC521" s="106"/>
      <c r="BCD521" s="106"/>
      <c r="BCE521" s="106"/>
      <c r="BCF521" s="106"/>
      <c r="BCG521" s="106"/>
      <c r="BCH521" s="106"/>
      <c r="BCI521" s="106"/>
      <c r="BCJ521" s="106"/>
      <c r="BCK521" s="106"/>
      <c r="BCL521" s="106"/>
      <c r="BCM521" s="106"/>
      <c r="BCN521" s="106"/>
      <c r="BCO521" s="106"/>
      <c r="BCP521" s="106"/>
      <c r="BCQ521" s="106"/>
      <c r="BCR521" s="106"/>
      <c r="BCS521" s="106"/>
      <c r="BCT521" s="106"/>
      <c r="BCU521" s="106"/>
      <c r="BCV521" s="106"/>
      <c r="BCW521" s="106"/>
      <c r="BCX521" s="106"/>
      <c r="BCY521" s="106"/>
      <c r="BCZ521" s="106"/>
      <c r="BDA521" s="106"/>
      <c r="BDB521" s="106"/>
      <c r="BDC521" s="106"/>
      <c r="BDD521" s="106"/>
      <c r="BDE521" s="106"/>
      <c r="BDF521" s="106"/>
      <c r="BDG521" s="106"/>
      <c r="BDH521" s="106"/>
      <c r="BDI521" s="106"/>
      <c r="BDJ521" s="106"/>
      <c r="BDK521" s="106"/>
      <c r="BDL521" s="106"/>
      <c r="BDM521" s="106"/>
      <c r="BDN521" s="106"/>
      <c r="BDO521" s="106"/>
      <c r="BDP521" s="106"/>
      <c r="BDQ521" s="106"/>
      <c r="BDR521" s="106"/>
      <c r="BDS521" s="106"/>
      <c r="BDT521" s="106"/>
      <c r="BDU521" s="106"/>
      <c r="BDV521" s="106"/>
      <c r="BDW521" s="106"/>
      <c r="BDX521" s="106"/>
      <c r="BDY521" s="106"/>
      <c r="BDZ521" s="106"/>
      <c r="BEA521" s="106"/>
      <c r="BEB521" s="106"/>
      <c r="BEC521" s="106"/>
      <c r="BED521" s="106"/>
      <c r="BEE521" s="106"/>
      <c r="BEF521" s="106"/>
      <c r="BEG521" s="106"/>
      <c r="BEH521" s="106"/>
      <c r="BEI521" s="106"/>
      <c r="BEJ521" s="106"/>
      <c r="BEK521" s="106"/>
      <c r="BEL521" s="106"/>
      <c r="BEM521" s="106"/>
      <c r="BEN521" s="106"/>
      <c r="BEO521" s="106"/>
      <c r="BEP521" s="106"/>
      <c r="BEQ521" s="106"/>
      <c r="BER521" s="106"/>
      <c r="BES521" s="106"/>
      <c r="BET521" s="106"/>
      <c r="BEU521" s="106"/>
      <c r="BEV521" s="106"/>
      <c r="BEW521" s="106"/>
      <c r="BEX521" s="106"/>
      <c r="BEY521" s="106"/>
      <c r="BEZ521" s="106"/>
      <c r="BFA521" s="106"/>
      <c r="BFB521" s="106"/>
      <c r="BFC521" s="106"/>
      <c r="BFD521" s="106"/>
      <c r="BFE521" s="106"/>
      <c r="BFF521" s="106"/>
      <c r="BFG521" s="106"/>
      <c r="BFH521" s="106"/>
      <c r="BFI521" s="106"/>
      <c r="BFJ521" s="106"/>
      <c r="BFK521" s="106"/>
      <c r="BFL521" s="106"/>
      <c r="BFM521" s="106"/>
      <c r="BFN521" s="106"/>
      <c r="BFO521" s="106"/>
      <c r="BFP521" s="106"/>
      <c r="BFQ521" s="106"/>
      <c r="BFR521" s="106"/>
      <c r="BFS521" s="106"/>
      <c r="BFT521" s="106"/>
      <c r="BFU521" s="106"/>
      <c r="BFV521" s="106"/>
      <c r="BFW521" s="106"/>
      <c r="BFX521" s="106"/>
      <c r="BFY521" s="106"/>
      <c r="BFZ521" s="106"/>
      <c r="BGA521" s="106"/>
      <c r="BGB521" s="106"/>
      <c r="BGC521" s="106"/>
      <c r="BGD521" s="106"/>
      <c r="BGE521" s="106"/>
      <c r="BGF521" s="106"/>
      <c r="BGG521" s="106"/>
      <c r="BGH521" s="106"/>
      <c r="BGI521" s="106"/>
      <c r="BGJ521" s="106"/>
      <c r="BGK521" s="106"/>
      <c r="BGL521" s="106"/>
      <c r="BGM521" s="106"/>
      <c r="BGN521" s="106"/>
      <c r="BGO521" s="106"/>
      <c r="BGP521" s="106"/>
      <c r="BGQ521" s="106"/>
      <c r="BGR521" s="106"/>
      <c r="BGS521" s="106"/>
      <c r="BGT521" s="106"/>
      <c r="BGU521" s="106"/>
      <c r="BGV521" s="106"/>
      <c r="BGW521" s="106"/>
      <c r="BGX521" s="106"/>
      <c r="BGY521" s="106"/>
      <c r="BGZ521" s="106"/>
      <c r="BHA521" s="106"/>
      <c r="BHB521" s="106"/>
      <c r="BHC521" s="106"/>
      <c r="BHD521" s="106"/>
      <c r="BHE521" s="106"/>
      <c r="BHF521" s="106"/>
      <c r="BHG521" s="106"/>
      <c r="BHH521" s="106"/>
      <c r="BHI521" s="106"/>
      <c r="BHJ521" s="106"/>
      <c r="BHK521" s="106"/>
      <c r="BHL521" s="106"/>
      <c r="BHM521" s="106"/>
      <c r="BHN521" s="106"/>
      <c r="BHO521" s="106"/>
      <c r="BHP521" s="106"/>
      <c r="BHQ521" s="106"/>
      <c r="BHR521" s="106"/>
      <c r="BHS521" s="106"/>
      <c r="BHT521" s="106"/>
      <c r="BHU521" s="106"/>
      <c r="BHV521" s="106"/>
      <c r="BHW521" s="106"/>
      <c r="BHX521" s="106"/>
      <c r="BHY521" s="106"/>
      <c r="BHZ521" s="106"/>
      <c r="BIA521" s="106"/>
      <c r="BIB521" s="106"/>
      <c r="BIC521" s="106"/>
      <c r="BID521" s="106"/>
      <c r="BIE521" s="106"/>
      <c r="BIF521" s="106"/>
      <c r="BIG521" s="106"/>
      <c r="BIH521" s="106"/>
      <c r="BII521" s="106"/>
      <c r="BIJ521" s="106"/>
      <c r="BIK521" s="106"/>
      <c r="BIL521" s="106"/>
      <c r="BIM521" s="106"/>
      <c r="BIN521" s="106"/>
      <c r="BIO521" s="106"/>
      <c r="BIP521" s="106"/>
      <c r="BIQ521" s="106"/>
      <c r="BIR521" s="106"/>
      <c r="BIS521" s="106"/>
      <c r="BIT521" s="106"/>
      <c r="BIU521" s="106"/>
      <c r="BIV521" s="106"/>
      <c r="BIW521" s="106"/>
      <c r="BIX521" s="106"/>
      <c r="BIY521" s="106"/>
      <c r="BIZ521" s="106"/>
      <c r="BJA521" s="106"/>
      <c r="BJB521" s="106"/>
      <c r="BJC521" s="106"/>
      <c r="BJD521" s="106"/>
      <c r="BJE521" s="106"/>
      <c r="BJF521" s="106"/>
      <c r="BJG521" s="106"/>
      <c r="BJH521" s="106"/>
      <c r="BJI521" s="106"/>
      <c r="BJJ521" s="106"/>
      <c r="BJK521" s="106"/>
      <c r="BJL521" s="106"/>
      <c r="BJM521" s="106"/>
      <c r="BJN521" s="106"/>
      <c r="BJO521" s="106"/>
      <c r="BJP521" s="106"/>
      <c r="BJQ521" s="106"/>
      <c r="BJR521" s="106"/>
      <c r="BJS521" s="106"/>
      <c r="BJT521" s="106"/>
      <c r="BJU521" s="106"/>
      <c r="BJV521" s="106"/>
      <c r="BJW521" s="106"/>
      <c r="BJX521" s="106"/>
      <c r="BJY521" s="106"/>
      <c r="BJZ521" s="106"/>
      <c r="BKA521" s="106"/>
      <c r="BKB521" s="106"/>
      <c r="BKC521" s="106"/>
      <c r="BKD521" s="106"/>
      <c r="BKE521" s="106"/>
      <c r="BKF521" s="106"/>
      <c r="BKG521" s="106"/>
      <c r="BKH521" s="106"/>
      <c r="BKI521" s="106"/>
      <c r="BKJ521" s="106"/>
      <c r="BKK521" s="106"/>
      <c r="BKL521" s="106"/>
      <c r="BKM521" s="106"/>
      <c r="BKN521" s="106"/>
      <c r="BKO521" s="106"/>
      <c r="BKP521" s="106"/>
      <c r="BKQ521" s="106"/>
      <c r="BKR521" s="106"/>
      <c r="BKS521" s="106"/>
      <c r="BKT521" s="106"/>
      <c r="BKU521" s="106"/>
      <c r="BKV521" s="106"/>
      <c r="BKW521" s="106"/>
      <c r="BKX521" s="106"/>
      <c r="BKY521" s="106"/>
      <c r="BKZ521" s="106"/>
      <c r="BLA521" s="106"/>
      <c r="BLB521" s="106"/>
      <c r="BLC521" s="106"/>
      <c r="BLD521" s="106"/>
      <c r="BLE521" s="106"/>
      <c r="BLF521" s="106"/>
      <c r="BLG521" s="106"/>
      <c r="BLH521" s="106"/>
      <c r="BLI521" s="106"/>
      <c r="BLJ521" s="106"/>
      <c r="BLK521" s="106"/>
      <c r="BLL521" s="106"/>
      <c r="BLM521" s="106"/>
      <c r="BLN521" s="106"/>
      <c r="BLO521" s="106"/>
      <c r="BLP521" s="106"/>
      <c r="BLQ521" s="106"/>
      <c r="BLR521" s="106"/>
      <c r="BLS521" s="106"/>
      <c r="BLT521" s="106"/>
      <c r="BLU521" s="106"/>
      <c r="BLV521" s="106"/>
      <c r="BLW521" s="106"/>
      <c r="BLX521" s="106"/>
      <c r="BLY521" s="106"/>
      <c r="BLZ521" s="106"/>
      <c r="BMA521" s="106"/>
      <c r="BMB521" s="106"/>
      <c r="BMC521" s="106"/>
      <c r="BMD521" s="106"/>
      <c r="BME521" s="106"/>
      <c r="BMF521" s="106"/>
      <c r="BMG521" s="106"/>
      <c r="BMH521" s="106"/>
      <c r="BMI521" s="106"/>
      <c r="BMJ521" s="106"/>
      <c r="BMK521" s="106"/>
      <c r="BML521" s="106"/>
      <c r="BMM521" s="106"/>
      <c r="BMN521" s="106"/>
      <c r="BMO521" s="106"/>
      <c r="BMP521" s="106"/>
      <c r="BMQ521" s="106"/>
      <c r="BMR521" s="106"/>
      <c r="BMS521" s="106"/>
      <c r="BMT521" s="106"/>
      <c r="BMU521" s="106"/>
      <c r="BMV521" s="106"/>
      <c r="BMW521" s="106"/>
      <c r="BMX521" s="106"/>
      <c r="BMY521" s="106"/>
      <c r="BMZ521" s="106"/>
      <c r="BNA521" s="106"/>
      <c r="BNB521" s="106"/>
      <c r="BNC521" s="106"/>
      <c r="BND521" s="106"/>
      <c r="BNE521" s="106"/>
      <c r="BNF521" s="106"/>
      <c r="BNG521" s="106"/>
      <c r="BNH521" s="106"/>
      <c r="BNI521" s="106"/>
      <c r="BNJ521" s="106"/>
      <c r="BNK521" s="106"/>
      <c r="BNL521" s="106"/>
      <c r="BNM521" s="106"/>
      <c r="BNN521" s="106"/>
      <c r="BNO521" s="106"/>
      <c r="BNP521" s="106"/>
      <c r="BNQ521" s="106"/>
      <c r="BNR521" s="106"/>
      <c r="BNS521" s="106"/>
      <c r="BNT521" s="106"/>
      <c r="BNU521" s="106"/>
      <c r="BNV521" s="106"/>
      <c r="BNW521" s="106"/>
      <c r="BNX521" s="106"/>
      <c r="BNY521" s="106"/>
      <c r="BNZ521" s="106"/>
      <c r="BOA521" s="106"/>
      <c r="BOB521" s="106"/>
      <c r="BOC521" s="106"/>
      <c r="BOD521" s="106"/>
      <c r="BOE521" s="106"/>
      <c r="BOF521" s="106"/>
      <c r="BOG521" s="106"/>
      <c r="BOH521" s="106"/>
      <c r="BOI521" s="106"/>
      <c r="BOJ521" s="106"/>
      <c r="BOK521" s="106"/>
      <c r="BOL521" s="106"/>
      <c r="BOM521" s="106"/>
      <c r="BON521" s="106"/>
      <c r="BOO521" s="106"/>
      <c r="BOP521" s="106"/>
      <c r="BOQ521" s="106"/>
      <c r="BOR521" s="106"/>
      <c r="BOS521" s="106"/>
      <c r="BOT521" s="106"/>
      <c r="BOU521" s="106"/>
      <c r="BOV521" s="106"/>
      <c r="BOW521" s="106"/>
      <c r="BOX521" s="106"/>
      <c r="BOY521" s="106"/>
      <c r="BOZ521" s="106"/>
      <c r="BPA521" s="106"/>
      <c r="BPB521" s="106"/>
      <c r="BPC521" s="106"/>
      <c r="BPD521" s="106"/>
      <c r="BPE521" s="106"/>
      <c r="BPF521" s="106"/>
      <c r="BPG521" s="106"/>
      <c r="BPH521" s="106"/>
      <c r="BPI521" s="106"/>
      <c r="BPJ521" s="106"/>
      <c r="BPK521" s="106"/>
      <c r="BPL521" s="106"/>
      <c r="BPM521" s="106"/>
      <c r="BPN521" s="106"/>
      <c r="BPO521" s="106"/>
      <c r="BPP521" s="106"/>
      <c r="BPQ521" s="106"/>
      <c r="BPR521" s="106"/>
      <c r="BPS521" s="106"/>
      <c r="BPT521" s="106"/>
      <c r="BPU521" s="106"/>
      <c r="BPV521" s="106"/>
      <c r="BPW521" s="106"/>
      <c r="BPX521" s="106"/>
      <c r="BPY521" s="106"/>
      <c r="BPZ521" s="106"/>
      <c r="BQA521" s="106"/>
      <c r="BQB521" s="106"/>
      <c r="BQC521" s="106"/>
      <c r="BQD521" s="106"/>
      <c r="BQE521" s="106"/>
      <c r="BQF521" s="106"/>
      <c r="BQG521" s="106"/>
      <c r="BQH521" s="106"/>
      <c r="BQI521" s="106"/>
      <c r="BQJ521" s="106"/>
      <c r="BQK521" s="106"/>
      <c r="BQL521" s="106"/>
      <c r="BQM521" s="106"/>
      <c r="BQN521" s="106"/>
      <c r="BQO521" s="106"/>
      <c r="BQP521" s="106"/>
      <c r="BQQ521" s="106"/>
      <c r="BQR521" s="106"/>
      <c r="BQS521" s="106"/>
      <c r="BQT521" s="106"/>
      <c r="BQU521" s="106"/>
      <c r="BQV521" s="106"/>
      <c r="BQW521" s="106"/>
      <c r="BQX521" s="106"/>
      <c r="BQY521" s="106"/>
      <c r="BQZ521" s="106"/>
      <c r="BRA521" s="106"/>
      <c r="BRB521" s="106"/>
      <c r="BRC521" s="106"/>
      <c r="BRD521" s="106"/>
      <c r="BRE521" s="106"/>
      <c r="BRF521" s="106"/>
      <c r="BRG521" s="106"/>
      <c r="BRH521" s="106"/>
      <c r="BRI521" s="106"/>
      <c r="BRJ521" s="106"/>
      <c r="BRK521" s="106"/>
      <c r="BRL521" s="106"/>
      <c r="BRM521" s="106"/>
      <c r="BRN521" s="106"/>
      <c r="BRO521" s="106"/>
      <c r="BRP521" s="106"/>
      <c r="BRQ521" s="106"/>
      <c r="BRR521" s="106"/>
      <c r="BRS521" s="106"/>
      <c r="BRT521" s="106"/>
      <c r="BRU521" s="106"/>
      <c r="BRV521" s="106"/>
      <c r="BRW521" s="106"/>
      <c r="BRX521" s="106"/>
      <c r="BRY521" s="106"/>
      <c r="BRZ521" s="106"/>
      <c r="BSA521" s="106"/>
      <c r="BSB521" s="106"/>
      <c r="BSC521" s="106"/>
      <c r="BSD521" s="106"/>
      <c r="BSE521" s="106"/>
      <c r="BSF521" s="106"/>
      <c r="BSG521" s="106"/>
      <c r="BSH521" s="106"/>
      <c r="BSI521" s="106"/>
      <c r="BSJ521" s="106"/>
      <c r="BSK521" s="106"/>
      <c r="BSL521" s="106"/>
      <c r="BSM521" s="106"/>
      <c r="BSN521" s="106"/>
      <c r="BSO521" s="106"/>
      <c r="BSP521" s="106"/>
      <c r="BSQ521" s="106"/>
      <c r="BSR521" s="106"/>
      <c r="BSS521" s="106"/>
      <c r="BST521" s="106"/>
      <c r="BSU521" s="106"/>
      <c r="BSV521" s="106"/>
      <c r="BSW521" s="106"/>
      <c r="BSX521" s="106"/>
      <c r="BSY521" s="106"/>
      <c r="BSZ521" s="106"/>
      <c r="BTA521" s="106"/>
      <c r="BTB521" s="106"/>
      <c r="BTC521" s="106"/>
      <c r="BTD521" s="106"/>
      <c r="BTE521" s="106"/>
      <c r="BTF521" s="106"/>
      <c r="BTG521" s="106"/>
      <c r="BTH521" s="106"/>
      <c r="BTI521" s="106"/>
      <c r="BTJ521" s="106"/>
      <c r="BTK521" s="106"/>
      <c r="BTL521" s="106"/>
      <c r="BTM521" s="106"/>
      <c r="BTN521" s="106"/>
      <c r="BTO521" s="106"/>
      <c r="BTP521" s="106"/>
      <c r="BTQ521" s="106"/>
      <c r="BTR521" s="106"/>
      <c r="BTS521" s="106"/>
      <c r="BTT521" s="106"/>
      <c r="BTU521" s="106"/>
      <c r="BTV521" s="106"/>
      <c r="BTW521" s="106"/>
      <c r="BTX521" s="106"/>
      <c r="BTY521" s="106"/>
      <c r="BTZ521" s="106"/>
      <c r="BUA521" s="106"/>
      <c r="BUB521" s="106"/>
      <c r="BUC521" s="106"/>
      <c r="BUD521" s="106"/>
      <c r="BUE521" s="106"/>
      <c r="BUF521" s="106"/>
      <c r="BUG521" s="106"/>
      <c r="BUH521" s="106"/>
      <c r="BUI521" s="106"/>
      <c r="BUJ521" s="106"/>
      <c r="BUK521" s="106"/>
      <c r="BUL521" s="106"/>
      <c r="BUM521" s="106"/>
      <c r="BUN521" s="106"/>
      <c r="BUO521" s="106"/>
      <c r="BUP521" s="106"/>
      <c r="BUQ521" s="106"/>
      <c r="BUR521" s="106"/>
      <c r="BUS521" s="106"/>
      <c r="BUT521" s="106"/>
      <c r="BUU521" s="106"/>
      <c r="BUV521" s="106"/>
      <c r="BUW521" s="106"/>
      <c r="BUX521" s="106"/>
      <c r="BUY521" s="106"/>
      <c r="BUZ521" s="106"/>
      <c r="BVA521" s="106"/>
      <c r="BVB521" s="106"/>
      <c r="BVC521" s="106"/>
      <c r="BVD521" s="106"/>
      <c r="BVE521" s="106"/>
      <c r="BVF521" s="106"/>
      <c r="BVG521" s="106"/>
      <c r="BVH521" s="106"/>
      <c r="BVI521" s="106"/>
      <c r="BVJ521" s="106"/>
      <c r="BVK521" s="106"/>
      <c r="BVL521" s="106"/>
      <c r="BVM521" s="106"/>
      <c r="BVN521" s="106"/>
      <c r="BVO521" s="106"/>
      <c r="BVP521" s="106"/>
      <c r="BVQ521" s="106"/>
      <c r="BVR521" s="106"/>
      <c r="BVS521" s="106"/>
      <c r="BVT521" s="106"/>
      <c r="BVU521" s="106"/>
      <c r="BVV521" s="106"/>
      <c r="BVW521" s="106"/>
      <c r="BVX521" s="106"/>
      <c r="BVY521" s="106"/>
      <c r="BVZ521" s="106"/>
      <c r="BWA521" s="106"/>
      <c r="BWB521" s="106"/>
      <c r="BWC521" s="106"/>
      <c r="BWD521" s="106"/>
      <c r="BWE521" s="106"/>
      <c r="BWF521" s="106"/>
      <c r="BWG521" s="106"/>
      <c r="BWH521" s="106"/>
      <c r="BWI521" s="106"/>
      <c r="BWJ521" s="106"/>
      <c r="BWK521" s="106"/>
      <c r="BWL521" s="106"/>
      <c r="BWM521" s="106"/>
      <c r="BWN521" s="106"/>
      <c r="BWO521" s="106"/>
      <c r="BWP521" s="106"/>
      <c r="BWQ521" s="106"/>
      <c r="BWR521" s="106"/>
      <c r="BWS521" s="106"/>
      <c r="BWT521" s="106"/>
      <c r="BWU521" s="106"/>
      <c r="BWV521" s="106"/>
      <c r="BWW521" s="106"/>
      <c r="BWX521" s="106"/>
      <c r="BWY521" s="106"/>
      <c r="BWZ521" s="106"/>
      <c r="BXA521" s="106"/>
      <c r="BXB521" s="106"/>
      <c r="BXC521" s="106"/>
      <c r="BXD521" s="106"/>
      <c r="BXE521" s="106"/>
      <c r="BXF521" s="106"/>
      <c r="BXG521" s="106"/>
      <c r="BXH521" s="106"/>
      <c r="BXI521" s="106"/>
      <c r="BXJ521" s="106"/>
      <c r="BXK521" s="106"/>
      <c r="BXL521" s="106"/>
      <c r="BXM521" s="106"/>
      <c r="BXN521" s="106"/>
      <c r="BXO521" s="106"/>
      <c r="BXP521" s="106"/>
      <c r="BXQ521" s="106"/>
      <c r="BXR521" s="106"/>
      <c r="BXS521" s="106"/>
      <c r="BXT521" s="106"/>
      <c r="BXU521" s="106"/>
      <c r="BXV521" s="106"/>
      <c r="BXW521" s="106"/>
      <c r="BXX521" s="106"/>
      <c r="BXY521" s="106"/>
      <c r="BXZ521" s="106"/>
      <c r="BYA521" s="106"/>
      <c r="BYB521" s="106"/>
      <c r="BYC521" s="106"/>
      <c r="BYD521" s="106"/>
      <c r="BYE521" s="106"/>
      <c r="BYF521" s="106"/>
      <c r="BYG521" s="106"/>
      <c r="BYH521" s="106"/>
      <c r="BYI521" s="106"/>
      <c r="BYJ521" s="106"/>
      <c r="BYK521" s="106"/>
      <c r="BYL521" s="106"/>
      <c r="BYM521" s="106"/>
      <c r="BYN521" s="106"/>
      <c r="BYO521" s="106"/>
      <c r="BYP521" s="106"/>
      <c r="BYQ521" s="106"/>
      <c r="BYR521" s="106"/>
      <c r="BYS521" s="106"/>
      <c r="BYT521" s="106"/>
      <c r="BYU521" s="106"/>
      <c r="BYV521" s="106"/>
      <c r="BYW521" s="106"/>
      <c r="BYX521" s="106"/>
      <c r="BYY521" s="106"/>
      <c r="BYZ521" s="106"/>
      <c r="BZA521" s="106"/>
      <c r="BZB521" s="106"/>
      <c r="BZC521" s="106"/>
      <c r="BZD521" s="106"/>
      <c r="BZE521" s="106"/>
      <c r="BZF521" s="106"/>
      <c r="BZG521" s="106"/>
      <c r="BZH521" s="106"/>
      <c r="BZI521" s="106"/>
      <c r="BZJ521" s="106"/>
      <c r="BZK521" s="106"/>
      <c r="BZL521" s="106"/>
      <c r="BZM521" s="106"/>
      <c r="BZN521" s="106"/>
      <c r="BZO521" s="106"/>
      <c r="BZP521" s="106"/>
      <c r="BZQ521" s="106"/>
      <c r="BZR521" s="106"/>
      <c r="BZS521" s="106"/>
      <c r="BZT521" s="106"/>
      <c r="BZU521" s="106"/>
      <c r="BZV521" s="106"/>
      <c r="BZW521" s="106"/>
      <c r="BZX521" s="106"/>
      <c r="BZY521" s="106"/>
      <c r="BZZ521" s="106"/>
      <c r="CAA521" s="106"/>
      <c r="CAB521" s="106"/>
      <c r="CAC521" s="106"/>
      <c r="CAD521" s="106"/>
      <c r="CAE521" s="106"/>
      <c r="CAF521" s="106"/>
      <c r="CAG521" s="106"/>
      <c r="CAH521" s="106"/>
      <c r="CAI521" s="106"/>
      <c r="CAJ521" s="106"/>
      <c r="CAK521" s="106"/>
      <c r="CAL521" s="106"/>
      <c r="CAM521" s="106"/>
      <c r="CAN521" s="106"/>
      <c r="CAO521" s="106"/>
      <c r="CAP521" s="106"/>
      <c r="CAQ521" s="106"/>
      <c r="CAR521" s="106"/>
      <c r="CAS521" s="106"/>
      <c r="CAT521" s="106"/>
      <c r="CAU521" s="106"/>
      <c r="CAV521" s="106"/>
      <c r="CAW521" s="106"/>
      <c r="CAX521" s="106"/>
      <c r="CAY521" s="106"/>
      <c r="CAZ521" s="106"/>
      <c r="CBA521" s="106"/>
      <c r="CBB521" s="106"/>
      <c r="CBC521" s="106"/>
      <c r="CBD521" s="106"/>
      <c r="CBE521" s="106"/>
      <c r="CBF521" s="106"/>
      <c r="CBG521" s="106"/>
      <c r="CBH521" s="106"/>
      <c r="CBI521" s="106"/>
      <c r="CBJ521" s="106"/>
      <c r="CBK521" s="106"/>
      <c r="CBL521" s="106"/>
      <c r="CBM521" s="106"/>
      <c r="CBN521" s="106"/>
      <c r="CBO521" s="106"/>
      <c r="CBP521" s="106"/>
      <c r="CBQ521" s="106"/>
      <c r="CBR521" s="106"/>
      <c r="CBS521" s="106"/>
      <c r="CBT521" s="106"/>
      <c r="CBU521" s="106"/>
      <c r="CBV521" s="106"/>
      <c r="CBW521" s="106"/>
      <c r="CBX521" s="106"/>
      <c r="CBY521" s="106"/>
      <c r="CBZ521" s="106"/>
      <c r="CCA521" s="106"/>
      <c r="CCB521" s="106"/>
      <c r="CCC521" s="106"/>
      <c r="CCD521" s="106"/>
      <c r="CCE521" s="106"/>
      <c r="CCF521" s="106"/>
      <c r="CCG521" s="106"/>
      <c r="CCH521" s="106"/>
      <c r="CCI521" s="106"/>
      <c r="CCJ521" s="106"/>
      <c r="CCK521" s="106"/>
      <c r="CCL521" s="106"/>
      <c r="CCM521" s="106"/>
      <c r="CCN521" s="106"/>
      <c r="CCO521" s="106"/>
      <c r="CCP521" s="106"/>
      <c r="CCQ521" s="106"/>
      <c r="CCR521" s="106"/>
      <c r="CCS521" s="106"/>
      <c r="CCT521" s="106"/>
      <c r="CCU521" s="106"/>
      <c r="CCV521" s="106"/>
      <c r="CCW521" s="106"/>
      <c r="CCX521" s="106"/>
      <c r="CCY521" s="106"/>
      <c r="CCZ521" s="106"/>
      <c r="CDA521" s="106"/>
      <c r="CDB521" s="106"/>
      <c r="CDC521" s="106"/>
      <c r="CDD521" s="106"/>
      <c r="CDE521" s="106"/>
      <c r="CDF521" s="106"/>
      <c r="CDG521" s="106"/>
      <c r="CDH521" s="106"/>
      <c r="CDI521" s="106"/>
      <c r="CDJ521" s="106"/>
      <c r="CDK521" s="106"/>
      <c r="CDL521" s="106"/>
      <c r="CDM521" s="106"/>
      <c r="CDN521" s="106"/>
      <c r="CDO521" s="106"/>
      <c r="CDP521" s="106"/>
      <c r="CDQ521" s="106"/>
      <c r="CDR521" s="106"/>
      <c r="CDS521" s="106"/>
      <c r="CDT521" s="106"/>
      <c r="CDU521" s="106"/>
      <c r="CDV521" s="106"/>
      <c r="CDW521" s="106"/>
      <c r="CDX521" s="106"/>
      <c r="CDY521" s="106"/>
      <c r="CDZ521" s="106"/>
      <c r="CEA521" s="106"/>
      <c r="CEB521" s="106"/>
      <c r="CEC521" s="106"/>
      <c r="CED521" s="106"/>
      <c r="CEE521" s="106"/>
      <c r="CEF521" s="106"/>
      <c r="CEG521" s="106"/>
      <c r="CEH521" s="106"/>
      <c r="CEI521" s="106"/>
      <c r="CEJ521" s="106"/>
      <c r="CEK521" s="106"/>
      <c r="CEL521" s="106"/>
      <c r="CEM521" s="106"/>
      <c r="CEN521" s="106"/>
      <c r="CEO521" s="106"/>
      <c r="CEP521" s="106"/>
      <c r="CEQ521" s="106"/>
      <c r="CER521" s="106"/>
      <c r="CES521" s="106"/>
      <c r="CET521" s="106"/>
      <c r="CEU521" s="106"/>
      <c r="CEV521" s="106"/>
      <c r="CEW521" s="106"/>
      <c r="CEX521" s="106"/>
      <c r="CEY521" s="106"/>
      <c r="CEZ521" s="106"/>
      <c r="CFA521" s="106"/>
      <c r="CFB521" s="106"/>
      <c r="CFC521" s="106"/>
      <c r="CFD521" s="106"/>
      <c r="CFE521" s="106"/>
      <c r="CFF521" s="106"/>
      <c r="CFG521" s="106"/>
      <c r="CFH521" s="106"/>
      <c r="CFI521" s="106"/>
      <c r="CFJ521" s="106"/>
      <c r="CFK521" s="106"/>
      <c r="CFL521" s="106"/>
      <c r="CFM521" s="106"/>
      <c r="CFN521" s="106"/>
      <c r="CFO521" s="106"/>
      <c r="CFP521" s="106"/>
      <c r="CFQ521" s="106"/>
      <c r="CFR521" s="106"/>
      <c r="CFS521" s="106"/>
      <c r="CFT521" s="106"/>
      <c r="CFU521" s="106"/>
      <c r="CFV521" s="106"/>
      <c r="CFW521" s="106"/>
      <c r="CFX521" s="106"/>
      <c r="CFY521" s="106"/>
      <c r="CFZ521" s="106"/>
      <c r="CGA521" s="106"/>
      <c r="CGB521" s="106"/>
      <c r="CGC521" s="106"/>
      <c r="CGD521" s="106"/>
      <c r="CGE521" s="106"/>
      <c r="CGF521" s="106"/>
      <c r="CGG521" s="106"/>
      <c r="CGH521" s="106"/>
      <c r="CGI521" s="106"/>
      <c r="CGJ521" s="106"/>
      <c r="CGK521" s="106"/>
      <c r="CGL521" s="106"/>
      <c r="CGM521" s="106"/>
      <c r="CGN521" s="106"/>
      <c r="CGO521" s="106"/>
      <c r="CGP521" s="106"/>
      <c r="CGQ521" s="106"/>
      <c r="CGR521" s="106"/>
      <c r="CGS521" s="106"/>
      <c r="CGT521" s="106"/>
      <c r="CGU521" s="106"/>
      <c r="CGV521" s="106"/>
      <c r="CGW521" s="106"/>
      <c r="CGX521" s="106"/>
      <c r="CGY521" s="106"/>
      <c r="CGZ521" s="106"/>
      <c r="CHA521" s="106"/>
      <c r="CHB521" s="106"/>
      <c r="CHC521" s="106"/>
      <c r="CHD521" s="106"/>
      <c r="CHE521" s="106"/>
      <c r="CHF521" s="106"/>
      <c r="CHG521" s="106"/>
      <c r="CHH521" s="106"/>
      <c r="CHI521" s="106"/>
      <c r="CHJ521" s="106"/>
      <c r="CHK521" s="106"/>
      <c r="CHL521" s="106"/>
      <c r="CHM521" s="106"/>
      <c r="CHN521" s="106"/>
      <c r="CHO521" s="106"/>
      <c r="CHP521" s="106"/>
      <c r="CHQ521" s="106"/>
      <c r="CHR521" s="106"/>
      <c r="CHS521" s="106"/>
      <c r="CHT521" s="106"/>
      <c r="CHU521" s="106"/>
      <c r="CHV521" s="106"/>
      <c r="CHW521" s="106"/>
      <c r="CHX521" s="106"/>
      <c r="CHY521" s="106"/>
      <c r="CHZ521" s="106"/>
      <c r="CIA521" s="106"/>
      <c r="CIB521" s="106"/>
      <c r="CIC521" s="106"/>
      <c r="CID521" s="106"/>
      <c r="CIE521" s="106"/>
      <c r="CIF521" s="106"/>
      <c r="CIG521" s="106"/>
      <c r="CIH521" s="106"/>
      <c r="CII521" s="106"/>
      <c r="CIJ521" s="106"/>
      <c r="CIK521" s="106"/>
      <c r="CIL521" s="106"/>
      <c r="CIM521" s="106"/>
      <c r="CIN521" s="106"/>
      <c r="CIO521" s="106"/>
      <c r="CIP521" s="106"/>
      <c r="CIQ521" s="106"/>
      <c r="CIR521" s="106"/>
      <c r="CIS521" s="106"/>
      <c r="CIT521" s="106"/>
      <c r="CIU521" s="106"/>
      <c r="CIV521" s="106"/>
      <c r="CIW521" s="106"/>
      <c r="CIX521" s="106"/>
      <c r="CIY521" s="106"/>
      <c r="CIZ521" s="106"/>
      <c r="CJA521" s="106"/>
      <c r="CJB521" s="106"/>
      <c r="CJC521" s="106"/>
      <c r="CJD521" s="106"/>
      <c r="CJE521" s="106"/>
      <c r="CJF521" s="106"/>
      <c r="CJG521" s="106"/>
      <c r="CJH521" s="106"/>
      <c r="CJI521" s="106"/>
      <c r="CJJ521" s="106"/>
      <c r="CJK521" s="106"/>
      <c r="CJL521" s="106"/>
      <c r="CJM521" s="106"/>
      <c r="CJN521" s="106"/>
      <c r="CJO521" s="106"/>
      <c r="CJP521" s="106"/>
      <c r="CJQ521" s="106"/>
      <c r="CJR521" s="106"/>
      <c r="CJS521" s="106"/>
      <c r="CJT521" s="106"/>
      <c r="CJU521" s="106"/>
      <c r="CJV521" s="106"/>
      <c r="CJW521" s="106"/>
      <c r="CJX521" s="106"/>
      <c r="CJY521" s="106"/>
      <c r="CJZ521" s="106"/>
      <c r="CKA521" s="106"/>
      <c r="CKB521" s="106"/>
      <c r="CKC521" s="106"/>
      <c r="CKD521" s="106"/>
      <c r="CKE521" s="106"/>
      <c r="CKF521" s="106"/>
      <c r="CKG521" s="106"/>
      <c r="CKH521" s="106"/>
      <c r="CKI521" s="106"/>
      <c r="CKJ521" s="106"/>
      <c r="CKK521" s="106"/>
      <c r="CKL521" s="106"/>
      <c r="CKM521" s="106"/>
      <c r="CKN521" s="106"/>
      <c r="CKO521" s="106"/>
      <c r="CKP521" s="106"/>
      <c r="CKQ521" s="106"/>
      <c r="CKR521" s="106"/>
      <c r="CKS521" s="106"/>
      <c r="CKT521" s="106"/>
      <c r="CKU521" s="106"/>
      <c r="CKV521" s="106"/>
      <c r="CKW521" s="106"/>
      <c r="CKX521" s="106"/>
      <c r="CKY521" s="106"/>
      <c r="CKZ521" s="106"/>
      <c r="CLA521" s="106"/>
      <c r="CLB521" s="106"/>
      <c r="CLC521" s="106"/>
      <c r="CLD521" s="106"/>
      <c r="CLE521" s="106"/>
      <c r="CLF521" s="106"/>
      <c r="CLG521" s="106"/>
      <c r="CLH521" s="106"/>
      <c r="CLI521" s="106"/>
      <c r="CLJ521" s="106"/>
      <c r="CLK521" s="106"/>
      <c r="CLL521" s="106"/>
      <c r="CLM521" s="106"/>
      <c r="CLN521" s="106"/>
      <c r="CLO521" s="106"/>
      <c r="CLP521" s="106"/>
      <c r="CLQ521" s="106"/>
      <c r="CLR521" s="106"/>
      <c r="CLS521" s="106"/>
      <c r="CLT521" s="106"/>
      <c r="CLU521" s="106"/>
      <c r="CLV521" s="106"/>
      <c r="CLW521" s="106"/>
      <c r="CLX521" s="106"/>
      <c r="CLY521" s="106"/>
      <c r="CLZ521" s="106"/>
      <c r="CMA521" s="106"/>
      <c r="CMB521" s="106"/>
      <c r="CMC521" s="106"/>
      <c r="CMD521" s="106"/>
      <c r="CME521" s="106"/>
      <c r="CMF521" s="106"/>
      <c r="CMG521" s="106"/>
      <c r="CMH521" s="106"/>
      <c r="CMI521" s="106"/>
      <c r="CMJ521" s="106"/>
      <c r="CMK521" s="106"/>
      <c r="CML521" s="106"/>
      <c r="CMM521" s="106"/>
      <c r="CMN521" s="106"/>
      <c r="CMO521" s="106"/>
      <c r="CMP521" s="106"/>
      <c r="CMQ521" s="106"/>
      <c r="CMR521" s="106"/>
      <c r="CMS521" s="106"/>
      <c r="CMT521" s="106"/>
      <c r="CMU521" s="106"/>
      <c r="CMV521" s="106"/>
      <c r="CMW521" s="106"/>
      <c r="CMX521" s="106"/>
      <c r="CMY521" s="106"/>
      <c r="CMZ521" s="106"/>
      <c r="CNA521" s="106"/>
      <c r="CNB521" s="106"/>
      <c r="CNC521" s="106"/>
      <c r="CND521" s="106"/>
      <c r="CNE521" s="106"/>
      <c r="CNF521" s="106"/>
      <c r="CNG521" s="106"/>
      <c r="CNH521" s="106"/>
      <c r="CNI521" s="106"/>
      <c r="CNJ521" s="106"/>
      <c r="CNK521" s="106"/>
      <c r="CNL521" s="106"/>
      <c r="CNM521" s="106"/>
      <c r="CNN521" s="106"/>
      <c r="CNO521" s="106"/>
      <c r="CNP521" s="106"/>
      <c r="CNQ521" s="106"/>
      <c r="CNR521" s="106"/>
      <c r="CNS521" s="106"/>
      <c r="CNT521" s="106"/>
      <c r="CNU521" s="106"/>
      <c r="CNV521" s="106"/>
      <c r="CNW521" s="106"/>
      <c r="CNX521" s="106"/>
      <c r="CNY521" s="106"/>
      <c r="CNZ521" s="106"/>
      <c r="COA521" s="106"/>
      <c r="COB521" s="106"/>
      <c r="COC521" s="106"/>
      <c r="COD521" s="106"/>
      <c r="COE521" s="106"/>
      <c r="COF521" s="106"/>
      <c r="COG521" s="106"/>
      <c r="COH521" s="106"/>
      <c r="COI521" s="106"/>
      <c r="COJ521" s="106"/>
      <c r="COK521" s="106"/>
      <c r="COL521" s="106"/>
      <c r="COM521" s="106"/>
      <c r="CON521" s="106"/>
      <c r="COO521" s="106"/>
      <c r="COP521" s="106"/>
      <c r="COQ521" s="106"/>
      <c r="COR521" s="106"/>
      <c r="COS521" s="106"/>
      <c r="COT521" s="106"/>
      <c r="COU521" s="106"/>
      <c r="COV521" s="106"/>
      <c r="COW521" s="106"/>
      <c r="COX521" s="106"/>
      <c r="COY521" s="106"/>
      <c r="COZ521" s="106"/>
      <c r="CPA521" s="106"/>
      <c r="CPB521" s="106"/>
      <c r="CPC521" s="106"/>
      <c r="CPD521" s="106"/>
      <c r="CPE521" s="106"/>
      <c r="CPF521" s="106"/>
      <c r="CPG521" s="106"/>
      <c r="CPH521" s="106"/>
      <c r="CPI521" s="106"/>
      <c r="CPJ521" s="106"/>
      <c r="CPK521" s="106"/>
      <c r="CPL521" s="106"/>
      <c r="CPM521" s="106"/>
      <c r="CPN521" s="106"/>
      <c r="CPO521" s="106"/>
      <c r="CPP521" s="106"/>
      <c r="CPQ521" s="106"/>
      <c r="CPR521" s="106"/>
      <c r="CPS521" s="106"/>
      <c r="CPT521" s="106"/>
      <c r="CPU521" s="106"/>
      <c r="CPV521" s="106"/>
      <c r="CPW521" s="106"/>
      <c r="CPX521" s="106"/>
      <c r="CPY521" s="106"/>
      <c r="CPZ521" s="106"/>
      <c r="CQA521" s="106"/>
      <c r="CQB521" s="106"/>
      <c r="CQC521" s="106"/>
      <c r="CQD521" s="106"/>
      <c r="CQE521" s="106"/>
      <c r="CQF521" s="106"/>
      <c r="CQG521" s="106"/>
      <c r="CQH521" s="106"/>
      <c r="CQI521" s="106"/>
      <c r="CQJ521" s="106"/>
      <c r="CQK521" s="106"/>
      <c r="CQL521" s="106"/>
      <c r="CQM521" s="106"/>
      <c r="CQN521" s="106"/>
      <c r="CQO521" s="106"/>
      <c r="CQP521" s="106"/>
      <c r="CQQ521" s="106"/>
      <c r="CQR521" s="106"/>
      <c r="CQS521" s="106"/>
      <c r="CQT521" s="106"/>
      <c r="CQU521" s="106"/>
      <c r="CQV521" s="106"/>
      <c r="CQW521" s="106"/>
      <c r="CQX521" s="106"/>
      <c r="CQY521" s="106"/>
      <c r="CQZ521" s="106"/>
      <c r="CRA521" s="106"/>
      <c r="CRB521" s="106"/>
      <c r="CRC521" s="106"/>
      <c r="CRD521" s="106"/>
      <c r="CRE521" s="106"/>
      <c r="CRF521" s="106"/>
      <c r="CRG521" s="106"/>
      <c r="CRH521" s="106"/>
      <c r="CRI521" s="106"/>
      <c r="CRJ521" s="106"/>
      <c r="CRK521" s="106"/>
      <c r="CRL521" s="106"/>
      <c r="CRM521" s="106"/>
      <c r="CRN521" s="106"/>
      <c r="CRO521" s="106"/>
      <c r="CRP521" s="106"/>
      <c r="CRQ521" s="106"/>
      <c r="CRR521" s="106"/>
      <c r="CRS521" s="106"/>
      <c r="CRT521" s="106"/>
      <c r="CRU521" s="106"/>
      <c r="CRV521" s="106"/>
      <c r="CRW521" s="106"/>
      <c r="CRX521" s="106"/>
      <c r="CRY521" s="106"/>
      <c r="CRZ521" s="106"/>
      <c r="CSA521" s="106"/>
      <c r="CSB521" s="106"/>
      <c r="CSC521" s="106"/>
      <c r="CSD521" s="106"/>
      <c r="CSE521" s="106"/>
      <c r="CSF521" s="106"/>
      <c r="CSG521" s="106"/>
      <c r="CSH521" s="106"/>
      <c r="CSI521" s="106"/>
      <c r="CSJ521" s="106"/>
      <c r="CSK521" s="106"/>
      <c r="CSL521" s="106"/>
      <c r="CSM521" s="106"/>
      <c r="CSN521" s="106"/>
      <c r="CSO521" s="106"/>
      <c r="CSP521" s="106"/>
      <c r="CSQ521" s="106"/>
      <c r="CSR521" s="106"/>
      <c r="CSS521" s="106"/>
      <c r="CST521" s="106"/>
      <c r="CSU521" s="106"/>
      <c r="CSV521" s="106"/>
      <c r="CSW521" s="106"/>
      <c r="CSX521" s="106"/>
      <c r="CSY521" s="106"/>
      <c r="CSZ521" s="106"/>
      <c r="CTA521" s="106"/>
      <c r="CTB521" s="106"/>
      <c r="CTC521" s="106"/>
      <c r="CTD521" s="106"/>
      <c r="CTE521" s="106"/>
      <c r="CTF521" s="106"/>
      <c r="CTG521" s="106"/>
      <c r="CTH521" s="106"/>
      <c r="CTI521" s="106"/>
      <c r="CTJ521" s="106"/>
      <c r="CTK521" s="106"/>
      <c r="CTL521" s="106"/>
      <c r="CTM521" s="106"/>
      <c r="CTN521" s="106"/>
      <c r="CTO521" s="106"/>
      <c r="CTP521" s="106"/>
      <c r="CTQ521" s="106"/>
      <c r="CTR521" s="106"/>
      <c r="CTS521" s="106"/>
      <c r="CTT521" s="106"/>
      <c r="CTU521" s="106"/>
      <c r="CTV521" s="106"/>
      <c r="CTW521" s="106"/>
      <c r="CTX521" s="106"/>
      <c r="CTY521" s="106"/>
      <c r="CTZ521" s="106"/>
      <c r="CUA521" s="106"/>
      <c r="CUB521" s="106"/>
      <c r="CUC521" s="106"/>
      <c r="CUD521" s="106"/>
      <c r="CUE521" s="106"/>
      <c r="CUF521" s="106"/>
      <c r="CUG521" s="106"/>
      <c r="CUH521" s="106"/>
      <c r="CUI521" s="106"/>
      <c r="CUJ521" s="106"/>
      <c r="CUK521" s="106"/>
      <c r="CUL521" s="106"/>
      <c r="CUM521" s="106"/>
      <c r="CUN521" s="106"/>
      <c r="CUO521" s="106"/>
      <c r="CUP521" s="106"/>
      <c r="CUQ521" s="106"/>
      <c r="CUR521" s="106"/>
      <c r="CUS521" s="106"/>
      <c r="CUT521" s="106"/>
      <c r="CUU521" s="106"/>
      <c r="CUV521" s="106"/>
      <c r="CUW521" s="106"/>
      <c r="CUX521" s="106"/>
      <c r="CUY521" s="106"/>
      <c r="CUZ521" s="106"/>
      <c r="CVA521" s="106"/>
      <c r="CVB521" s="106"/>
      <c r="CVC521" s="106"/>
      <c r="CVD521" s="106"/>
      <c r="CVE521" s="106"/>
      <c r="CVF521" s="106"/>
      <c r="CVG521" s="106"/>
      <c r="CVH521" s="106"/>
      <c r="CVI521" s="106"/>
      <c r="CVJ521" s="106"/>
      <c r="CVK521" s="106"/>
      <c r="CVL521" s="106"/>
      <c r="CVM521" s="106"/>
      <c r="CVN521" s="106"/>
      <c r="CVO521" s="106"/>
      <c r="CVP521" s="106"/>
      <c r="CVQ521" s="106"/>
      <c r="CVR521" s="106"/>
      <c r="CVS521" s="106"/>
      <c r="CVT521" s="106"/>
      <c r="CVU521" s="106"/>
      <c r="CVV521" s="106"/>
      <c r="CVW521" s="106"/>
      <c r="CVX521" s="106"/>
      <c r="CVY521" s="106"/>
      <c r="CVZ521" s="106"/>
      <c r="CWA521" s="106"/>
      <c r="CWB521" s="106"/>
      <c r="CWC521" s="106"/>
      <c r="CWD521" s="106"/>
      <c r="CWE521" s="106"/>
      <c r="CWF521" s="106"/>
      <c r="CWG521" s="106"/>
      <c r="CWH521" s="106"/>
      <c r="CWI521" s="106"/>
      <c r="CWJ521" s="106"/>
      <c r="CWK521" s="106"/>
      <c r="CWL521" s="106"/>
      <c r="CWM521" s="106"/>
      <c r="CWN521" s="106"/>
      <c r="CWO521" s="106"/>
      <c r="CWP521" s="106"/>
      <c r="CWQ521" s="106"/>
      <c r="CWR521" s="106"/>
      <c r="CWS521" s="106"/>
      <c r="CWT521" s="106"/>
      <c r="CWU521" s="106"/>
      <c r="CWV521" s="106"/>
      <c r="CWW521" s="106"/>
      <c r="CWX521" s="106"/>
      <c r="CWY521" s="106"/>
      <c r="CWZ521" s="106"/>
      <c r="CXA521" s="106"/>
      <c r="CXB521" s="106"/>
      <c r="CXC521" s="106"/>
      <c r="CXD521" s="106"/>
      <c r="CXE521" s="106"/>
      <c r="CXF521" s="106"/>
      <c r="CXG521" s="106"/>
      <c r="CXH521" s="106"/>
      <c r="CXI521" s="106"/>
      <c r="CXJ521" s="106"/>
      <c r="CXK521" s="106"/>
      <c r="CXL521" s="106"/>
      <c r="CXM521" s="106"/>
      <c r="CXN521" s="106"/>
      <c r="CXO521" s="106"/>
      <c r="CXP521" s="106"/>
      <c r="CXQ521" s="106"/>
      <c r="CXR521" s="106"/>
      <c r="CXS521" s="106"/>
      <c r="CXT521" s="106"/>
      <c r="CXU521" s="106"/>
      <c r="CXV521" s="106"/>
      <c r="CXW521" s="106"/>
      <c r="CXX521" s="106"/>
      <c r="CXY521" s="106"/>
      <c r="CXZ521" s="106"/>
      <c r="CYA521" s="106"/>
      <c r="CYB521" s="106"/>
      <c r="CYC521" s="106"/>
      <c r="CYD521" s="106"/>
      <c r="CYE521" s="106"/>
      <c r="CYF521" s="106"/>
      <c r="CYG521" s="106"/>
      <c r="CYH521" s="106"/>
      <c r="CYI521" s="106"/>
      <c r="CYJ521" s="106"/>
      <c r="CYK521" s="106"/>
      <c r="CYL521" s="106"/>
      <c r="CYM521" s="106"/>
      <c r="CYN521" s="106"/>
      <c r="CYO521" s="106"/>
      <c r="CYP521" s="106"/>
      <c r="CYQ521" s="106"/>
      <c r="CYR521" s="106"/>
      <c r="CYS521" s="106"/>
      <c r="CYT521" s="106"/>
      <c r="CYU521" s="106"/>
      <c r="CYV521" s="106"/>
      <c r="CYW521" s="106"/>
      <c r="CYX521" s="106"/>
      <c r="CYY521" s="106"/>
      <c r="CYZ521" s="106"/>
      <c r="CZA521" s="106"/>
      <c r="CZB521" s="106"/>
      <c r="CZC521" s="106"/>
      <c r="CZD521" s="106"/>
      <c r="CZE521" s="106"/>
      <c r="CZF521" s="106"/>
      <c r="CZG521" s="106"/>
      <c r="CZH521" s="106"/>
      <c r="CZI521" s="106"/>
      <c r="CZJ521" s="106"/>
      <c r="CZK521" s="106"/>
      <c r="CZL521" s="106"/>
      <c r="CZM521" s="106"/>
      <c r="CZN521" s="106"/>
      <c r="CZO521" s="106"/>
      <c r="CZP521" s="106"/>
      <c r="CZQ521" s="106"/>
      <c r="CZR521" s="106"/>
      <c r="CZS521" s="106"/>
      <c r="CZT521" s="106"/>
      <c r="CZU521" s="106"/>
      <c r="CZV521" s="106"/>
      <c r="CZW521" s="106"/>
      <c r="CZX521" s="106"/>
      <c r="CZY521" s="106"/>
      <c r="CZZ521" s="106"/>
      <c r="DAA521" s="106"/>
      <c r="DAB521" s="106"/>
      <c r="DAC521" s="106"/>
      <c r="DAD521" s="106"/>
      <c r="DAE521" s="106"/>
      <c r="DAF521" s="106"/>
      <c r="DAG521" s="106"/>
      <c r="DAH521" s="106"/>
      <c r="DAI521" s="106"/>
      <c r="DAJ521" s="106"/>
      <c r="DAK521" s="106"/>
      <c r="DAL521" s="106"/>
      <c r="DAM521" s="106"/>
      <c r="DAN521" s="106"/>
      <c r="DAO521" s="106"/>
      <c r="DAP521" s="106"/>
      <c r="DAQ521" s="106"/>
      <c r="DAR521" s="106"/>
      <c r="DAS521" s="106"/>
      <c r="DAT521" s="106"/>
      <c r="DAU521" s="106"/>
      <c r="DAV521" s="106"/>
      <c r="DAW521" s="106"/>
      <c r="DAX521" s="106"/>
      <c r="DAY521" s="106"/>
      <c r="DAZ521" s="106"/>
      <c r="DBA521" s="106"/>
      <c r="DBB521" s="106"/>
      <c r="DBC521" s="106"/>
      <c r="DBD521" s="106"/>
      <c r="DBE521" s="106"/>
      <c r="DBF521" s="106"/>
      <c r="DBG521" s="106"/>
      <c r="DBH521" s="106"/>
      <c r="DBI521" s="106"/>
      <c r="DBJ521" s="106"/>
      <c r="DBK521" s="106"/>
      <c r="DBL521" s="106"/>
      <c r="DBM521" s="106"/>
      <c r="DBN521" s="106"/>
      <c r="DBO521" s="106"/>
      <c r="DBP521" s="106"/>
      <c r="DBQ521" s="106"/>
      <c r="DBR521" s="106"/>
      <c r="DBS521" s="106"/>
      <c r="DBT521" s="106"/>
      <c r="DBU521" s="106"/>
      <c r="DBV521" s="106"/>
      <c r="DBW521" s="106"/>
      <c r="DBX521" s="106"/>
      <c r="DBY521" s="106"/>
      <c r="DBZ521" s="106"/>
      <c r="DCA521" s="106"/>
      <c r="DCB521" s="106"/>
      <c r="DCC521" s="106"/>
      <c r="DCD521" s="106"/>
      <c r="DCE521" s="106"/>
      <c r="DCF521" s="106"/>
      <c r="DCG521" s="106"/>
      <c r="DCH521" s="106"/>
      <c r="DCI521" s="106"/>
      <c r="DCJ521" s="106"/>
      <c r="DCK521" s="106"/>
      <c r="DCL521" s="106"/>
      <c r="DCM521" s="106"/>
      <c r="DCN521" s="106"/>
      <c r="DCO521" s="106"/>
      <c r="DCP521" s="106"/>
      <c r="DCQ521" s="106"/>
      <c r="DCR521" s="106"/>
      <c r="DCS521" s="106"/>
      <c r="DCT521" s="106"/>
      <c r="DCU521" s="106"/>
      <c r="DCV521" s="106"/>
      <c r="DCW521" s="106"/>
      <c r="DCX521" s="106"/>
      <c r="DCY521" s="106"/>
      <c r="DCZ521" s="106"/>
      <c r="DDA521" s="106"/>
      <c r="DDB521" s="106"/>
      <c r="DDC521" s="106"/>
      <c r="DDD521" s="106"/>
      <c r="DDE521" s="106"/>
      <c r="DDF521" s="106"/>
      <c r="DDG521" s="106"/>
      <c r="DDH521" s="106"/>
      <c r="DDI521" s="106"/>
      <c r="DDJ521" s="106"/>
      <c r="DDK521" s="106"/>
      <c r="DDL521" s="106"/>
      <c r="DDM521" s="106"/>
      <c r="DDN521" s="106"/>
      <c r="DDO521" s="106"/>
      <c r="DDP521" s="106"/>
      <c r="DDQ521" s="106"/>
      <c r="DDR521" s="106"/>
      <c r="DDS521" s="106"/>
      <c r="DDT521" s="106"/>
      <c r="DDU521" s="106"/>
      <c r="DDV521" s="106"/>
      <c r="DDW521" s="106"/>
      <c r="DDX521" s="106"/>
      <c r="DDY521" s="106"/>
      <c r="DDZ521" s="106"/>
      <c r="DEA521" s="106"/>
      <c r="DEB521" s="106"/>
      <c r="DEC521" s="106"/>
      <c r="DED521" s="106"/>
      <c r="DEE521" s="106"/>
      <c r="DEF521" s="106"/>
      <c r="DEG521" s="106"/>
      <c r="DEH521" s="106"/>
      <c r="DEI521" s="106"/>
      <c r="DEJ521" s="106"/>
      <c r="DEK521" s="106"/>
      <c r="DEL521" s="106"/>
      <c r="DEM521" s="106"/>
      <c r="DEN521" s="106"/>
      <c r="DEO521" s="106"/>
      <c r="DEP521" s="106"/>
      <c r="DEQ521" s="106"/>
      <c r="DER521" s="106"/>
      <c r="DES521" s="106"/>
      <c r="DET521" s="106"/>
      <c r="DEU521" s="106"/>
      <c r="DEV521" s="106"/>
      <c r="DEW521" s="106"/>
      <c r="DEX521" s="106"/>
      <c r="DEY521" s="106"/>
      <c r="DEZ521" s="106"/>
      <c r="DFA521" s="106"/>
      <c r="DFB521" s="106"/>
      <c r="DFC521" s="106"/>
      <c r="DFD521" s="106"/>
      <c r="DFE521" s="106"/>
      <c r="DFF521" s="106"/>
      <c r="DFG521" s="106"/>
      <c r="DFH521" s="106"/>
      <c r="DFI521" s="106"/>
      <c r="DFJ521" s="106"/>
      <c r="DFK521" s="106"/>
      <c r="DFL521" s="106"/>
      <c r="DFM521" s="106"/>
      <c r="DFN521" s="106"/>
      <c r="DFO521" s="106"/>
      <c r="DFP521" s="106"/>
      <c r="DFQ521" s="106"/>
      <c r="DFR521" s="106"/>
      <c r="DFS521" s="106"/>
      <c r="DFT521" s="106"/>
      <c r="DFU521" s="106"/>
      <c r="DFV521" s="106"/>
      <c r="DFW521" s="106"/>
      <c r="DFX521" s="106"/>
      <c r="DFY521" s="106"/>
      <c r="DFZ521" s="106"/>
      <c r="DGA521" s="106"/>
      <c r="DGB521" s="106"/>
      <c r="DGC521" s="106"/>
      <c r="DGD521" s="106"/>
      <c r="DGE521" s="106"/>
      <c r="DGF521" s="106"/>
      <c r="DGG521" s="106"/>
      <c r="DGH521" s="106"/>
      <c r="DGI521" s="106"/>
      <c r="DGJ521" s="106"/>
      <c r="DGK521" s="106"/>
      <c r="DGL521" s="106"/>
      <c r="DGM521" s="106"/>
      <c r="DGN521" s="106"/>
      <c r="DGO521" s="106"/>
      <c r="DGP521" s="106"/>
      <c r="DGQ521" s="106"/>
      <c r="DGR521" s="106"/>
      <c r="DGS521" s="106"/>
      <c r="DGT521" s="106"/>
      <c r="DGU521" s="106"/>
      <c r="DGV521" s="106"/>
      <c r="DGW521" s="106"/>
      <c r="DGX521" s="106"/>
      <c r="DGY521" s="106"/>
      <c r="DGZ521" s="106"/>
      <c r="DHA521" s="106"/>
      <c r="DHB521" s="106"/>
      <c r="DHC521" s="106"/>
      <c r="DHD521" s="106"/>
      <c r="DHE521" s="106"/>
      <c r="DHF521" s="106"/>
      <c r="DHG521" s="106"/>
      <c r="DHH521" s="106"/>
      <c r="DHI521" s="106"/>
      <c r="DHJ521" s="106"/>
      <c r="DHK521" s="106"/>
      <c r="DHL521" s="106"/>
      <c r="DHM521" s="106"/>
      <c r="DHN521" s="106"/>
      <c r="DHO521" s="106"/>
      <c r="DHP521" s="106"/>
      <c r="DHQ521" s="106"/>
      <c r="DHR521" s="106"/>
      <c r="DHS521" s="106"/>
      <c r="DHT521" s="106"/>
      <c r="DHU521" s="106"/>
      <c r="DHV521" s="106"/>
      <c r="DHW521" s="106"/>
      <c r="DHX521" s="106"/>
      <c r="DHY521" s="106"/>
      <c r="DHZ521" s="106"/>
      <c r="DIA521" s="106"/>
      <c r="DIB521" s="106"/>
      <c r="DIC521" s="106"/>
      <c r="DID521" s="106"/>
      <c r="DIE521" s="106"/>
      <c r="DIF521" s="106"/>
      <c r="DIG521" s="106"/>
      <c r="DIH521" s="106"/>
      <c r="DII521" s="106"/>
      <c r="DIJ521" s="106"/>
      <c r="DIK521" s="106"/>
      <c r="DIL521" s="106"/>
      <c r="DIM521" s="106"/>
      <c r="DIN521" s="106"/>
      <c r="DIO521" s="106"/>
      <c r="DIP521" s="106"/>
      <c r="DIQ521" s="106"/>
      <c r="DIR521" s="106"/>
      <c r="DIS521" s="106"/>
      <c r="DIT521" s="106"/>
      <c r="DIU521" s="106"/>
      <c r="DIV521" s="106"/>
      <c r="DIW521" s="106"/>
      <c r="DIX521" s="106"/>
      <c r="DIY521" s="106"/>
      <c r="DIZ521" s="106"/>
      <c r="DJA521" s="106"/>
      <c r="DJB521" s="106"/>
      <c r="DJC521" s="106"/>
      <c r="DJD521" s="106"/>
      <c r="DJE521" s="106"/>
      <c r="DJF521" s="106"/>
      <c r="DJG521" s="106"/>
      <c r="DJH521" s="106"/>
      <c r="DJI521" s="106"/>
      <c r="DJJ521" s="106"/>
      <c r="DJK521" s="106"/>
      <c r="DJL521" s="106"/>
      <c r="DJM521" s="106"/>
      <c r="DJN521" s="106"/>
      <c r="DJO521" s="106"/>
      <c r="DJP521" s="106"/>
      <c r="DJQ521" s="106"/>
      <c r="DJR521" s="106"/>
      <c r="DJS521" s="106"/>
      <c r="DJT521" s="106"/>
      <c r="DJU521" s="106"/>
      <c r="DJV521" s="106"/>
      <c r="DJW521" s="106"/>
      <c r="DJX521" s="106"/>
      <c r="DJY521" s="106"/>
      <c r="DJZ521" s="106"/>
      <c r="DKA521" s="106"/>
      <c r="DKB521" s="106"/>
      <c r="DKC521" s="106"/>
      <c r="DKD521" s="106"/>
      <c r="DKE521" s="106"/>
      <c r="DKF521" s="106"/>
      <c r="DKG521" s="106"/>
      <c r="DKH521" s="106"/>
      <c r="DKI521" s="106"/>
      <c r="DKJ521" s="106"/>
      <c r="DKK521" s="106"/>
      <c r="DKL521" s="106"/>
      <c r="DKM521" s="106"/>
      <c r="DKN521" s="106"/>
      <c r="DKO521" s="106"/>
      <c r="DKP521" s="106"/>
      <c r="DKQ521" s="106"/>
      <c r="DKR521" s="106"/>
      <c r="DKS521" s="106"/>
      <c r="DKT521" s="106"/>
      <c r="DKU521" s="106"/>
      <c r="DKV521" s="106"/>
      <c r="DKW521" s="106"/>
      <c r="DKX521" s="106"/>
      <c r="DKY521" s="106"/>
      <c r="DKZ521" s="106"/>
      <c r="DLA521" s="106"/>
      <c r="DLB521" s="106"/>
      <c r="DLC521" s="106"/>
      <c r="DLD521" s="106"/>
      <c r="DLE521" s="106"/>
      <c r="DLF521" s="106"/>
      <c r="DLG521" s="106"/>
      <c r="DLH521" s="106"/>
      <c r="DLI521" s="106"/>
      <c r="DLJ521" s="106"/>
      <c r="DLK521" s="106"/>
      <c r="DLL521" s="106"/>
      <c r="DLM521" s="106"/>
      <c r="DLN521" s="106"/>
      <c r="DLO521" s="106"/>
      <c r="DLP521" s="106"/>
      <c r="DLQ521" s="106"/>
      <c r="DLR521" s="106"/>
      <c r="DLS521" s="106"/>
      <c r="DLT521" s="106"/>
      <c r="DLU521" s="106"/>
      <c r="DLV521" s="106"/>
      <c r="DLW521" s="106"/>
      <c r="DLX521" s="106"/>
      <c r="DLY521" s="106"/>
      <c r="DLZ521" s="106"/>
      <c r="DMA521" s="106"/>
      <c r="DMB521" s="106"/>
      <c r="DMC521" s="106"/>
      <c r="DMD521" s="106"/>
      <c r="DME521" s="106"/>
      <c r="DMF521" s="106"/>
      <c r="DMG521" s="106"/>
      <c r="DMH521" s="106"/>
      <c r="DMI521" s="106"/>
      <c r="DMJ521" s="106"/>
      <c r="DMK521" s="106"/>
      <c r="DML521" s="106"/>
      <c r="DMM521" s="106"/>
      <c r="DMN521" s="106"/>
      <c r="DMO521" s="106"/>
      <c r="DMP521" s="106"/>
      <c r="DMQ521" s="106"/>
      <c r="DMR521" s="106"/>
      <c r="DMS521" s="106"/>
      <c r="DMT521" s="106"/>
      <c r="DMU521" s="106"/>
      <c r="DMV521" s="106"/>
      <c r="DMW521" s="106"/>
      <c r="DMX521" s="106"/>
      <c r="DMY521" s="106"/>
      <c r="DMZ521" s="106"/>
      <c r="DNA521" s="106"/>
      <c r="DNB521" s="106"/>
      <c r="DNC521" s="106"/>
      <c r="DND521" s="106"/>
      <c r="DNE521" s="106"/>
      <c r="DNF521" s="106"/>
      <c r="DNG521" s="106"/>
      <c r="DNH521" s="106"/>
      <c r="DNI521" s="106"/>
      <c r="DNJ521" s="106"/>
      <c r="DNK521" s="106"/>
      <c r="DNL521" s="106"/>
      <c r="DNM521" s="106"/>
      <c r="DNN521" s="106"/>
      <c r="DNO521" s="106"/>
      <c r="DNP521" s="106"/>
      <c r="DNQ521" s="106"/>
      <c r="DNR521" s="106"/>
      <c r="DNS521" s="106"/>
      <c r="DNT521" s="106"/>
      <c r="DNU521" s="106"/>
      <c r="DNV521" s="106"/>
      <c r="DNW521" s="106"/>
      <c r="DNX521" s="106"/>
      <c r="DNY521" s="106"/>
      <c r="DNZ521" s="106"/>
      <c r="DOA521" s="106"/>
      <c r="DOB521" s="106"/>
      <c r="DOC521" s="106"/>
      <c r="DOD521" s="106"/>
      <c r="DOE521" s="106"/>
      <c r="DOF521" s="106"/>
      <c r="DOG521" s="106"/>
      <c r="DOH521" s="106"/>
      <c r="DOI521" s="106"/>
      <c r="DOJ521" s="106"/>
      <c r="DOK521" s="106"/>
      <c r="DOL521" s="106"/>
      <c r="DOM521" s="106"/>
      <c r="DON521" s="106"/>
      <c r="DOO521" s="106"/>
      <c r="DOP521" s="106"/>
      <c r="DOQ521" s="106"/>
      <c r="DOR521" s="106"/>
      <c r="DOS521" s="106"/>
      <c r="DOT521" s="106"/>
      <c r="DOU521" s="106"/>
      <c r="DOV521" s="106"/>
      <c r="DOW521" s="106"/>
      <c r="DOX521" s="106"/>
      <c r="DOY521" s="106"/>
      <c r="DOZ521" s="106"/>
      <c r="DPA521" s="106"/>
      <c r="DPB521" s="106"/>
      <c r="DPC521" s="106"/>
      <c r="DPD521" s="106"/>
      <c r="DPE521" s="106"/>
      <c r="DPF521" s="106"/>
      <c r="DPG521" s="106"/>
      <c r="DPH521" s="106"/>
      <c r="DPI521" s="106"/>
      <c r="DPJ521" s="106"/>
      <c r="DPK521" s="106"/>
      <c r="DPL521" s="106"/>
      <c r="DPM521" s="106"/>
      <c r="DPN521" s="106"/>
      <c r="DPO521" s="106"/>
      <c r="DPP521" s="106"/>
      <c r="DPQ521" s="106"/>
      <c r="DPR521" s="106"/>
      <c r="DPS521" s="106"/>
      <c r="DPT521" s="106"/>
      <c r="DPU521" s="106"/>
      <c r="DPV521" s="106"/>
      <c r="DPW521" s="106"/>
      <c r="DPX521" s="106"/>
      <c r="DPY521" s="106"/>
      <c r="DPZ521" s="106"/>
      <c r="DQA521" s="106"/>
      <c r="DQB521" s="106"/>
      <c r="DQC521" s="106"/>
      <c r="DQD521" s="106"/>
      <c r="DQE521" s="106"/>
      <c r="DQF521" s="106"/>
      <c r="DQG521" s="106"/>
      <c r="DQH521" s="106"/>
      <c r="DQI521" s="106"/>
      <c r="DQJ521" s="106"/>
      <c r="DQK521" s="106"/>
      <c r="DQL521" s="106"/>
      <c r="DQM521" s="106"/>
      <c r="DQN521" s="106"/>
      <c r="DQO521" s="106"/>
      <c r="DQP521" s="106"/>
      <c r="DQQ521" s="106"/>
      <c r="DQR521" s="106"/>
      <c r="DQS521" s="106"/>
      <c r="DQT521" s="106"/>
      <c r="DQU521" s="106"/>
      <c r="DQV521" s="106"/>
      <c r="DQW521" s="106"/>
      <c r="DQX521" s="106"/>
      <c r="DQY521" s="106"/>
      <c r="DQZ521" s="106"/>
      <c r="DRA521" s="106"/>
      <c r="DRB521" s="106"/>
      <c r="DRC521" s="106"/>
      <c r="DRD521" s="106"/>
      <c r="DRE521" s="106"/>
      <c r="DRF521" s="106"/>
      <c r="DRG521" s="106"/>
      <c r="DRH521" s="106"/>
      <c r="DRI521" s="106"/>
      <c r="DRJ521" s="106"/>
      <c r="DRK521" s="106"/>
      <c r="DRL521" s="106"/>
      <c r="DRM521" s="106"/>
      <c r="DRN521" s="106"/>
      <c r="DRO521" s="106"/>
      <c r="DRP521" s="106"/>
      <c r="DRQ521" s="106"/>
      <c r="DRR521" s="106"/>
      <c r="DRS521" s="106"/>
      <c r="DRT521" s="106"/>
      <c r="DRU521" s="106"/>
      <c r="DRV521" s="106"/>
      <c r="DRW521" s="106"/>
      <c r="DRX521" s="106"/>
      <c r="DRY521" s="106"/>
      <c r="DRZ521" s="106"/>
      <c r="DSA521" s="106"/>
      <c r="DSB521" s="106"/>
      <c r="DSC521" s="106"/>
      <c r="DSD521" s="106"/>
      <c r="DSE521" s="106"/>
      <c r="DSF521" s="106"/>
      <c r="DSG521" s="106"/>
      <c r="DSH521" s="106"/>
      <c r="DSI521" s="106"/>
      <c r="DSJ521" s="106"/>
      <c r="DSK521" s="106"/>
      <c r="DSL521" s="106"/>
      <c r="DSM521" s="106"/>
      <c r="DSN521" s="106"/>
      <c r="DSO521" s="106"/>
      <c r="DSP521" s="106"/>
      <c r="DSQ521" s="106"/>
      <c r="DSR521" s="106"/>
      <c r="DSS521" s="106"/>
      <c r="DST521" s="106"/>
      <c r="DSU521" s="106"/>
      <c r="DSV521" s="106"/>
      <c r="DSW521" s="106"/>
      <c r="DSX521" s="106"/>
      <c r="DSY521" s="106"/>
      <c r="DSZ521" s="106"/>
      <c r="DTA521" s="106"/>
      <c r="DTB521" s="106"/>
      <c r="DTC521" s="106"/>
      <c r="DTD521" s="106"/>
      <c r="DTE521" s="106"/>
      <c r="DTF521" s="106"/>
      <c r="DTG521" s="106"/>
      <c r="DTH521" s="106"/>
      <c r="DTI521" s="106"/>
      <c r="DTJ521" s="106"/>
      <c r="DTK521" s="106"/>
      <c r="DTL521" s="106"/>
      <c r="DTM521" s="106"/>
      <c r="DTN521" s="106"/>
      <c r="DTO521" s="106"/>
      <c r="DTP521" s="106"/>
      <c r="DTQ521" s="106"/>
      <c r="DTR521" s="106"/>
      <c r="DTS521" s="106"/>
      <c r="DTT521" s="106"/>
      <c r="DTU521" s="106"/>
      <c r="DTV521" s="106"/>
      <c r="DTW521" s="106"/>
      <c r="DTX521" s="106"/>
      <c r="DTY521" s="106"/>
      <c r="DTZ521" s="106"/>
      <c r="DUA521" s="106"/>
      <c r="DUB521" s="106"/>
      <c r="DUC521" s="106"/>
      <c r="DUD521" s="106"/>
      <c r="DUE521" s="106"/>
      <c r="DUF521" s="106"/>
      <c r="DUG521" s="106"/>
      <c r="DUH521" s="106"/>
      <c r="DUI521" s="106"/>
      <c r="DUJ521" s="106"/>
      <c r="DUK521" s="106"/>
      <c r="DUL521" s="106"/>
      <c r="DUM521" s="106"/>
      <c r="DUN521" s="106"/>
      <c r="DUO521" s="106"/>
      <c r="DUP521" s="106"/>
      <c r="DUQ521" s="106"/>
      <c r="DUR521" s="106"/>
      <c r="DUS521" s="106"/>
      <c r="DUT521" s="106"/>
      <c r="DUU521" s="106"/>
      <c r="DUV521" s="106"/>
      <c r="DUW521" s="106"/>
      <c r="DUX521" s="106"/>
      <c r="DUY521" s="106"/>
      <c r="DUZ521" s="106"/>
      <c r="DVA521" s="106"/>
      <c r="DVB521" s="106"/>
      <c r="DVC521" s="106"/>
      <c r="DVD521" s="106"/>
      <c r="DVE521" s="106"/>
      <c r="DVF521" s="106"/>
      <c r="DVG521" s="106"/>
      <c r="DVH521" s="106"/>
      <c r="DVI521" s="106"/>
      <c r="DVJ521" s="106"/>
      <c r="DVK521" s="106"/>
      <c r="DVL521" s="106"/>
      <c r="DVM521" s="106"/>
      <c r="DVN521" s="106"/>
      <c r="DVO521" s="106"/>
      <c r="DVP521" s="106"/>
      <c r="DVQ521" s="106"/>
      <c r="DVR521" s="106"/>
      <c r="DVS521" s="106"/>
      <c r="DVT521" s="106"/>
      <c r="DVU521" s="106"/>
      <c r="DVV521" s="106"/>
      <c r="DVW521" s="106"/>
      <c r="DVX521" s="106"/>
      <c r="DVY521" s="106"/>
      <c r="DVZ521" s="106"/>
      <c r="DWA521" s="106"/>
      <c r="DWB521" s="106"/>
      <c r="DWC521" s="106"/>
      <c r="DWD521" s="106"/>
      <c r="DWE521" s="106"/>
      <c r="DWF521" s="106"/>
      <c r="DWG521" s="106"/>
      <c r="DWH521" s="106"/>
      <c r="DWI521" s="106"/>
      <c r="DWJ521" s="106"/>
      <c r="DWK521" s="106"/>
      <c r="DWL521" s="106"/>
      <c r="DWM521" s="106"/>
      <c r="DWN521" s="106"/>
      <c r="DWO521" s="106"/>
      <c r="DWP521" s="106"/>
      <c r="DWQ521" s="106"/>
      <c r="DWR521" s="106"/>
      <c r="DWS521" s="106"/>
      <c r="DWT521" s="106"/>
      <c r="DWU521" s="106"/>
      <c r="DWV521" s="106"/>
      <c r="DWW521" s="106"/>
      <c r="DWX521" s="106"/>
      <c r="DWY521" s="106"/>
      <c r="DWZ521" s="106"/>
      <c r="DXA521" s="106"/>
      <c r="DXB521" s="106"/>
      <c r="DXC521" s="106"/>
      <c r="DXD521" s="106"/>
      <c r="DXE521" s="106"/>
      <c r="DXF521" s="106"/>
      <c r="DXG521" s="106"/>
      <c r="DXH521" s="106"/>
      <c r="DXI521" s="106"/>
      <c r="DXJ521" s="106"/>
      <c r="DXK521" s="106"/>
      <c r="DXL521" s="106"/>
      <c r="DXM521" s="106"/>
      <c r="DXN521" s="106"/>
      <c r="DXO521" s="106"/>
      <c r="DXP521" s="106"/>
      <c r="DXQ521" s="106"/>
      <c r="DXR521" s="106"/>
      <c r="DXS521" s="106"/>
      <c r="DXT521" s="106"/>
      <c r="DXU521" s="106"/>
      <c r="DXV521" s="106"/>
      <c r="DXW521" s="106"/>
      <c r="DXX521" s="106"/>
      <c r="DXY521" s="106"/>
      <c r="DXZ521" s="106"/>
      <c r="DYA521" s="106"/>
      <c r="DYB521" s="106"/>
      <c r="DYC521" s="106"/>
      <c r="DYD521" s="106"/>
      <c r="DYE521" s="106"/>
      <c r="DYF521" s="106"/>
      <c r="DYG521" s="106"/>
      <c r="DYH521" s="106"/>
      <c r="DYI521" s="106"/>
      <c r="DYJ521" s="106"/>
      <c r="DYK521" s="106"/>
      <c r="DYL521" s="106"/>
      <c r="DYM521" s="106"/>
      <c r="DYN521" s="106"/>
      <c r="DYO521" s="106"/>
      <c r="DYP521" s="106"/>
      <c r="DYQ521" s="106"/>
      <c r="DYR521" s="106"/>
      <c r="DYS521" s="106"/>
      <c r="DYT521" s="106"/>
      <c r="DYU521" s="106"/>
      <c r="DYV521" s="106"/>
      <c r="DYW521" s="106"/>
      <c r="DYX521" s="106"/>
      <c r="DYY521" s="106"/>
      <c r="DYZ521" s="106"/>
      <c r="DZA521" s="106"/>
      <c r="DZB521" s="106"/>
      <c r="DZC521" s="106"/>
      <c r="DZD521" s="106"/>
      <c r="DZE521" s="106"/>
      <c r="DZF521" s="106"/>
      <c r="DZG521" s="106"/>
      <c r="DZH521" s="106"/>
      <c r="DZI521" s="106"/>
      <c r="DZJ521" s="106"/>
      <c r="DZK521" s="106"/>
      <c r="DZL521" s="106"/>
      <c r="DZM521" s="106"/>
      <c r="DZN521" s="106"/>
      <c r="DZO521" s="106"/>
      <c r="DZP521" s="106"/>
      <c r="DZQ521" s="106"/>
      <c r="DZR521" s="106"/>
      <c r="DZS521" s="106"/>
      <c r="DZT521" s="106"/>
      <c r="DZU521" s="106"/>
      <c r="DZV521" s="106"/>
      <c r="DZW521" s="106"/>
      <c r="DZX521" s="106"/>
      <c r="DZY521" s="106"/>
      <c r="DZZ521" s="106"/>
      <c r="EAA521" s="106"/>
      <c r="EAB521" s="106"/>
      <c r="EAC521" s="106"/>
      <c r="EAD521" s="106"/>
      <c r="EAE521" s="106"/>
      <c r="EAF521" s="106"/>
      <c r="EAG521" s="106"/>
      <c r="EAH521" s="106"/>
      <c r="EAI521" s="106"/>
      <c r="EAJ521" s="106"/>
      <c r="EAK521" s="106"/>
      <c r="EAL521" s="106"/>
      <c r="EAM521" s="106"/>
      <c r="EAN521" s="106"/>
      <c r="EAO521" s="106"/>
      <c r="EAP521" s="106"/>
      <c r="EAQ521" s="106"/>
      <c r="EAR521" s="106"/>
      <c r="EAS521" s="106"/>
      <c r="EAT521" s="106"/>
      <c r="EAU521" s="106"/>
      <c r="EAV521" s="106"/>
      <c r="EAW521" s="106"/>
      <c r="EAX521" s="106"/>
      <c r="EAY521" s="106"/>
      <c r="EAZ521" s="106"/>
      <c r="EBA521" s="106"/>
      <c r="EBB521" s="106"/>
      <c r="EBC521" s="106"/>
      <c r="EBD521" s="106"/>
      <c r="EBE521" s="106"/>
      <c r="EBF521" s="106"/>
      <c r="EBG521" s="106"/>
      <c r="EBH521" s="106"/>
      <c r="EBI521" s="106"/>
      <c r="EBJ521" s="106"/>
      <c r="EBK521" s="106"/>
      <c r="EBL521" s="106"/>
      <c r="EBM521" s="106"/>
      <c r="EBN521" s="106"/>
      <c r="EBO521" s="106"/>
      <c r="EBP521" s="106"/>
      <c r="EBQ521" s="106"/>
      <c r="EBR521" s="106"/>
      <c r="EBS521" s="106"/>
      <c r="EBT521" s="106"/>
      <c r="EBU521" s="106"/>
      <c r="EBV521" s="106"/>
      <c r="EBW521" s="106"/>
      <c r="EBX521" s="106"/>
      <c r="EBY521" s="106"/>
      <c r="EBZ521" s="106"/>
      <c r="ECA521" s="106"/>
      <c r="ECB521" s="106"/>
      <c r="ECC521" s="106"/>
      <c r="ECD521" s="106"/>
      <c r="ECE521" s="106"/>
      <c r="ECF521" s="106"/>
      <c r="ECG521" s="106"/>
      <c r="ECH521" s="106"/>
      <c r="ECI521" s="106"/>
      <c r="ECJ521" s="106"/>
      <c r="ECK521" s="106"/>
      <c r="ECL521" s="106"/>
      <c r="ECM521" s="106"/>
      <c r="ECN521" s="106"/>
      <c r="ECO521" s="106"/>
      <c r="ECP521" s="106"/>
      <c r="ECQ521" s="106"/>
      <c r="ECR521" s="106"/>
      <c r="ECS521" s="106"/>
      <c r="ECT521" s="106"/>
      <c r="ECU521" s="106"/>
      <c r="ECV521" s="106"/>
      <c r="ECW521" s="106"/>
      <c r="ECX521" s="106"/>
      <c r="ECY521" s="106"/>
      <c r="ECZ521" s="106"/>
      <c r="EDA521" s="106"/>
      <c r="EDB521" s="106"/>
      <c r="EDC521" s="106"/>
      <c r="EDD521" s="106"/>
      <c r="EDE521" s="106"/>
      <c r="EDF521" s="106"/>
      <c r="EDG521" s="106"/>
      <c r="EDH521" s="106"/>
      <c r="EDI521" s="106"/>
      <c r="EDJ521" s="106"/>
      <c r="EDK521" s="106"/>
      <c r="EDL521" s="106"/>
      <c r="EDM521" s="106"/>
      <c r="EDN521" s="106"/>
      <c r="EDO521" s="106"/>
      <c r="EDP521" s="106"/>
      <c r="EDQ521" s="106"/>
      <c r="EDR521" s="106"/>
      <c r="EDS521" s="106"/>
      <c r="EDT521" s="106"/>
      <c r="EDU521" s="106"/>
      <c r="EDV521" s="106"/>
      <c r="EDW521" s="106"/>
      <c r="EDX521" s="106"/>
      <c r="EDY521" s="106"/>
      <c r="EDZ521" s="106"/>
      <c r="EEA521" s="106"/>
      <c r="EEB521" s="106"/>
      <c r="EEC521" s="106"/>
      <c r="EED521" s="106"/>
      <c r="EEE521" s="106"/>
      <c r="EEF521" s="106"/>
      <c r="EEG521" s="106"/>
      <c r="EEH521" s="106"/>
      <c r="EEI521" s="106"/>
      <c r="EEJ521" s="106"/>
      <c r="EEK521" s="106"/>
      <c r="EEL521" s="106"/>
      <c r="EEM521" s="106"/>
      <c r="EEN521" s="106"/>
      <c r="EEO521" s="106"/>
      <c r="EEP521" s="106"/>
      <c r="EEQ521" s="106"/>
      <c r="EER521" s="106"/>
      <c r="EES521" s="106"/>
      <c r="EET521" s="106"/>
      <c r="EEU521" s="106"/>
      <c r="EEV521" s="106"/>
      <c r="EEW521" s="106"/>
      <c r="EEX521" s="106"/>
      <c r="EEY521" s="106"/>
      <c r="EEZ521" s="106"/>
      <c r="EFA521" s="106"/>
      <c r="EFB521" s="106"/>
      <c r="EFC521" s="106"/>
      <c r="EFD521" s="106"/>
      <c r="EFE521" s="106"/>
      <c r="EFF521" s="106"/>
      <c r="EFG521" s="106"/>
      <c r="EFH521" s="106"/>
      <c r="EFI521" s="106"/>
      <c r="EFJ521" s="106"/>
      <c r="EFK521" s="106"/>
      <c r="EFL521" s="106"/>
      <c r="EFM521" s="106"/>
      <c r="EFN521" s="106"/>
      <c r="EFO521" s="106"/>
      <c r="EFP521" s="106"/>
      <c r="EFQ521" s="106"/>
      <c r="EFR521" s="106"/>
      <c r="EFS521" s="106"/>
      <c r="EFT521" s="106"/>
      <c r="EFU521" s="106"/>
      <c r="EFV521" s="106"/>
      <c r="EFW521" s="106"/>
      <c r="EFX521" s="106"/>
      <c r="EFY521" s="106"/>
      <c r="EFZ521" s="106"/>
      <c r="EGA521" s="106"/>
      <c r="EGB521" s="106"/>
      <c r="EGC521" s="106"/>
      <c r="EGD521" s="106"/>
      <c r="EGE521" s="106"/>
      <c r="EGF521" s="106"/>
      <c r="EGG521" s="106"/>
      <c r="EGH521" s="106"/>
      <c r="EGI521" s="106"/>
      <c r="EGJ521" s="106"/>
      <c r="EGK521" s="106"/>
      <c r="EGL521" s="106"/>
      <c r="EGM521" s="106"/>
      <c r="EGN521" s="106"/>
      <c r="EGO521" s="106"/>
      <c r="EGP521" s="106"/>
      <c r="EGQ521" s="106"/>
      <c r="EGR521" s="106"/>
      <c r="EGS521" s="106"/>
      <c r="EGT521" s="106"/>
      <c r="EGU521" s="106"/>
      <c r="EGV521" s="106"/>
      <c r="EGW521" s="106"/>
      <c r="EGX521" s="106"/>
      <c r="EGY521" s="106"/>
      <c r="EGZ521" s="106"/>
      <c r="EHA521" s="106"/>
      <c r="EHB521" s="106"/>
      <c r="EHC521" s="106"/>
      <c r="EHD521" s="106"/>
      <c r="EHE521" s="106"/>
      <c r="EHF521" s="106"/>
      <c r="EHG521" s="106"/>
      <c r="EHH521" s="106"/>
      <c r="EHI521" s="106"/>
      <c r="EHJ521" s="106"/>
      <c r="EHK521" s="106"/>
      <c r="EHL521" s="106"/>
      <c r="EHM521" s="106"/>
      <c r="EHN521" s="106"/>
      <c r="EHO521" s="106"/>
      <c r="EHP521" s="106"/>
      <c r="EHQ521" s="106"/>
      <c r="EHR521" s="106"/>
      <c r="EHS521" s="106"/>
      <c r="EHT521" s="106"/>
      <c r="EHU521" s="106"/>
      <c r="EHV521" s="106"/>
      <c r="EHW521" s="106"/>
      <c r="EHX521" s="106"/>
      <c r="EHY521" s="106"/>
      <c r="EHZ521" s="106"/>
      <c r="EIA521" s="106"/>
      <c r="EIB521" s="106"/>
      <c r="EIC521" s="106"/>
      <c r="EID521" s="106"/>
      <c r="EIE521" s="106"/>
      <c r="EIF521" s="106"/>
      <c r="EIG521" s="106"/>
      <c r="EIH521" s="106"/>
      <c r="EII521" s="106"/>
      <c r="EIJ521" s="106"/>
      <c r="EIK521" s="106"/>
      <c r="EIL521" s="106"/>
      <c r="EIM521" s="106"/>
      <c r="EIN521" s="106"/>
      <c r="EIO521" s="106"/>
      <c r="EIP521" s="106"/>
      <c r="EIQ521" s="106"/>
      <c r="EIR521" s="106"/>
      <c r="EIS521" s="106"/>
      <c r="EIT521" s="106"/>
      <c r="EIU521" s="106"/>
      <c r="EIV521" s="106"/>
      <c r="EIW521" s="106"/>
      <c r="EIX521" s="106"/>
      <c r="EIY521" s="106"/>
      <c r="EIZ521" s="106"/>
      <c r="EJA521" s="106"/>
      <c r="EJB521" s="106"/>
      <c r="EJC521" s="106"/>
      <c r="EJD521" s="106"/>
      <c r="EJE521" s="106"/>
      <c r="EJF521" s="106"/>
      <c r="EJG521" s="106"/>
      <c r="EJH521" s="106"/>
      <c r="EJI521" s="106"/>
      <c r="EJJ521" s="106"/>
      <c r="EJK521" s="106"/>
      <c r="EJL521" s="106"/>
      <c r="EJM521" s="106"/>
      <c r="EJN521" s="106"/>
      <c r="EJO521" s="106"/>
      <c r="EJP521" s="106"/>
      <c r="EJQ521" s="106"/>
      <c r="EJR521" s="106"/>
      <c r="EJS521" s="106"/>
      <c r="EJT521" s="106"/>
      <c r="EJU521" s="106"/>
      <c r="EJV521" s="106"/>
      <c r="EJW521" s="106"/>
      <c r="EJX521" s="106"/>
      <c r="EJY521" s="106"/>
      <c r="EJZ521" s="106"/>
      <c r="EKA521" s="106"/>
      <c r="EKB521" s="106"/>
      <c r="EKC521" s="106"/>
      <c r="EKD521" s="106"/>
      <c r="EKE521" s="106"/>
      <c r="EKF521" s="106"/>
      <c r="EKG521" s="106"/>
      <c r="EKH521" s="106"/>
      <c r="EKI521" s="106"/>
      <c r="EKJ521" s="106"/>
      <c r="EKK521" s="106"/>
      <c r="EKL521" s="106"/>
      <c r="EKM521" s="106"/>
      <c r="EKN521" s="106"/>
      <c r="EKO521" s="106"/>
      <c r="EKP521" s="106"/>
      <c r="EKQ521" s="106"/>
      <c r="EKR521" s="106"/>
      <c r="EKS521" s="106"/>
      <c r="EKT521" s="106"/>
      <c r="EKU521" s="106"/>
      <c r="EKV521" s="106"/>
      <c r="EKW521" s="106"/>
      <c r="EKX521" s="106"/>
      <c r="EKY521" s="106"/>
      <c r="EKZ521" s="106"/>
      <c r="ELA521" s="106"/>
      <c r="ELB521" s="106"/>
      <c r="ELC521" s="106"/>
      <c r="ELD521" s="106"/>
      <c r="ELE521" s="106"/>
      <c r="ELF521" s="106"/>
      <c r="ELG521" s="106"/>
      <c r="ELH521" s="106"/>
      <c r="ELI521" s="106"/>
      <c r="ELJ521" s="106"/>
      <c r="ELK521" s="106"/>
      <c r="ELL521" s="106"/>
      <c r="ELM521" s="106"/>
      <c r="ELN521" s="106"/>
      <c r="ELO521" s="106"/>
      <c r="ELP521" s="106"/>
      <c r="ELQ521" s="106"/>
      <c r="ELR521" s="106"/>
      <c r="ELS521" s="106"/>
      <c r="ELT521" s="106"/>
      <c r="ELU521" s="106"/>
      <c r="ELV521" s="106"/>
      <c r="ELW521" s="106"/>
      <c r="ELX521" s="106"/>
      <c r="ELY521" s="106"/>
      <c r="ELZ521" s="106"/>
      <c r="EMA521" s="106"/>
      <c r="EMB521" s="106"/>
      <c r="EMC521" s="106"/>
      <c r="EMD521" s="106"/>
      <c r="EME521" s="106"/>
      <c r="EMF521" s="106"/>
      <c r="EMG521" s="106"/>
      <c r="EMH521" s="106"/>
      <c r="EMI521" s="106"/>
      <c r="EMJ521" s="106"/>
      <c r="EMK521" s="106"/>
      <c r="EML521" s="106"/>
      <c r="EMM521" s="106"/>
      <c r="EMN521" s="106"/>
      <c r="EMO521" s="106"/>
      <c r="EMP521" s="106"/>
      <c r="EMQ521" s="106"/>
      <c r="EMR521" s="106"/>
      <c r="EMS521" s="106"/>
      <c r="EMT521" s="106"/>
      <c r="EMU521" s="106"/>
      <c r="EMV521" s="106"/>
      <c r="EMW521" s="106"/>
      <c r="EMX521" s="106"/>
      <c r="EMY521" s="106"/>
      <c r="EMZ521" s="106"/>
      <c r="ENA521" s="106"/>
      <c r="ENB521" s="106"/>
      <c r="ENC521" s="106"/>
      <c r="END521" s="106"/>
      <c r="ENE521" s="106"/>
      <c r="ENF521" s="106"/>
      <c r="ENG521" s="106"/>
      <c r="ENH521" s="106"/>
      <c r="ENI521" s="106"/>
      <c r="ENJ521" s="106"/>
      <c r="ENK521" s="106"/>
      <c r="ENL521" s="106"/>
      <c r="ENM521" s="106"/>
      <c r="ENN521" s="106"/>
      <c r="ENO521" s="106"/>
      <c r="ENP521" s="106"/>
      <c r="ENQ521" s="106"/>
      <c r="ENR521" s="106"/>
      <c r="ENS521" s="106"/>
      <c r="ENT521" s="106"/>
      <c r="ENU521" s="106"/>
      <c r="ENV521" s="106"/>
      <c r="ENW521" s="106"/>
      <c r="ENX521" s="106"/>
      <c r="ENY521" s="106"/>
      <c r="ENZ521" s="106"/>
      <c r="EOA521" s="106"/>
      <c r="EOB521" s="106"/>
      <c r="EOC521" s="106"/>
      <c r="EOD521" s="106"/>
      <c r="EOE521" s="106"/>
      <c r="EOF521" s="106"/>
      <c r="EOG521" s="106"/>
      <c r="EOH521" s="106"/>
      <c r="EOI521" s="106"/>
      <c r="EOJ521" s="106"/>
      <c r="EOK521" s="106"/>
      <c r="EOL521" s="106"/>
      <c r="EOM521" s="106"/>
      <c r="EON521" s="106"/>
      <c r="EOO521" s="106"/>
      <c r="EOP521" s="106"/>
      <c r="EOQ521" s="106"/>
      <c r="EOR521" s="106"/>
      <c r="EOS521" s="106"/>
      <c r="EOT521" s="106"/>
      <c r="EOU521" s="106"/>
      <c r="EOV521" s="106"/>
      <c r="EOW521" s="106"/>
      <c r="EOX521" s="106"/>
      <c r="EOY521" s="106"/>
      <c r="EOZ521" s="106"/>
      <c r="EPA521" s="106"/>
      <c r="EPB521" s="106"/>
      <c r="EPC521" s="106"/>
      <c r="EPD521" s="106"/>
      <c r="EPE521" s="106"/>
      <c r="EPF521" s="106"/>
      <c r="EPG521" s="106"/>
      <c r="EPH521" s="106"/>
      <c r="EPI521" s="106"/>
      <c r="EPJ521" s="106"/>
      <c r="EPK521" s="106"/>
      <c r="EPL521" s="106"/>
      <c r="EPM521" s="106"/>
      <c r="EPN521" s="106"/>
      <c r="EPO521" s="106"/>
      <c r="EPP521" s="106"/>
      <c r="EPQ521" s="106"/>
      <c r="EPR521" s="106"/>
      <c r="EPS521" s="106"/>
      <c r="EPT521" s="106"/>
      <c r="EPU521" s="106"/>
      <c r="EPV521" s="106"/>
      <c r="EPW521" s="106"/>
      <c r="EPX521" s="106"/>
      <c r="EPY521" s="106"/>
      <c r="EPZ521" s="106"/>
      <c r="EQA521" s="106"/>
      <c r="EQB521" s="106"/>
      <c r="EQC521" s="106"/>
      <c r="EQD521" s="106"/>
      <c r="EQE521" s="106"/>
      <c r="EQF521" s="106"/>
      <c r="EQG521" s="106"/>
      <c r="EQH521" s="106"/>
      <c r="EQI521" s="106"/>
      <c r="EQJ521" s="106"/>
      <c r="EQK521" s="106"/>
      <c r="EQL521" s="106"/>
      <c r="EQM521" s="106"/>
      <c r="EQN521" s="106"/>
      <c r="EQO521" s="106"/>
      <c r="EQP521" s="106"/>
      <c r="EQQ521" s="106"/>
      <c r="EQR521" s="106"/>
      <c r="EQS521" s="106"/>
      <c r="EQT521" s="106"/>
      <c r="EQU521" s="106"/>
      <c r="EQV521" s="106"/>
      <c r="EQW521" s="106"/>
      <c r="EQX521" s="106"/>
      <c r="EQY521" s="106"/>
      <c r="EQZ521" s="106"/>
      <c r="ERA521" s="106"/>
      <c r="ERB521" s="106"/>
      <c r="ERC521" s="106"/>
      <c r="ERD521" s="106"/>
      <c r="ERE521" s="106"/>
      <c r="ERF521" s="106"/>
      <c r="ERG521" s="106"/>
      <c r="ERH521" s="106"/>
      <c r="ERI521" s="106"/>
      <c r="ERJ521" s="106"/>
      <c r="ERK521" s="106"/>
      <c r="ERL521" s="106"/>
      <c r="ERM521" s="106"/>
      <c r="ERN521" s="106"/>
      <c r="ERO521" s="106"/>
      <c r="ERP521" s="106"/>
      <c r="ERQ521" s="106"/>
      <c r="ERR521" s="106"/>
      <c r="ERS521" s="106"/>
      <c r="ERT521" s="106"/>
      <c r="ERU521" s="106"/>
      <c r="ERV521" s="106"/>
      <c r="ERW521" s="106"/>
      <c r="ERX521" s="106"/>
      <c r="ERY521" s="106"/>
      <c r="ERZ521" s="106"/>
      <c r="ESA521" s="106"/>
      <c r="ESB521" s="106"/>
      <c r="ESC521" s="106"/>
      <c r="ESD521" s="106"/>
      <c r="ESE521" s="106"/>
      <c r="ESF521" s="106"/>
      <c r="ESG521" s="106"/>
      <c r="ESH521" s="106"/>
      <c r="ESI521" s="106"/>
      <c r="ESJ521" s="106"/>
      <c r="ESK521" s="106"/>
      <c r="ESL521" s="106"/>
      <c r="ESM521" s="106"/>
      <c r="ESN521" s="106"/>
      <c r="ESO521" s="106"/>
      <c r="ESP521" s="106"/>
      <c r="ESQ521" s="106"/>
      <c r="ESR521" s="106"/>
      <c r="ESS521" s="106"/>
      <c r="EST521" s="106"/>
      <c r="ESU521" s="106"/>
      <c r="ESV521" s="106"/>
      <c r="ESW521" s="106"/>
      <c r="ESX521" s="106"/>
      <c r="ESY521" s="106"/>
      <c r="ESZ521" s="106"/>
      <c r="ETA521" s="106"/>
      <c r="ETB521" s="106"/>
      <c r="ETC521" s="106"/>
      <c r="ETD521" s="106"/>
      <c r="ETE521" s="106"/>
      <c r="ETF521" s="106"/>
      <c r="ETG521" s="106"/>
      <c r="ETH521" s="106"/>
      <c r="ETI521" s="106"/>
      <c r="ETJ521" s="106"/>
      <c r="ETK521" s="106"/>
      <c r="ETL521" s="106"/>
      <c r="ETM521" s="106"/>
      <c r="ETN521" s="106"/>
      <c r="ETO521" s="106"/>
      <c r="ETP521" s="106"/>
      <c r="ETQ521" s="106"/>
      <c r="ETR521" s="106"/>
      <c r="ETS521" s="106"/>
      <c r="ETT521" s="106"/>
      <c r="ETU521" s="106"/>
      <c r="ETV521" s="106"/>
      <c r="ETW521" s="106"/>
      <c r="ETX521" s="106"/>
      <c r="ETY521" s="106"/>
      <c r="ETZ521" s="106"/>
      <c r="EUA521" s="106"/>
      <c r="EUB521" s="106"/>
      <c r="EUC521" s="106"/>
      <c r="EUD521" s="106"/>
      <c r="EUE521" s="106"/>
      <c r="EUF521" s="106"/>
      <c r="EUG521" s="106"/>
      <c r="EUH521" s="106"/>
      <c r="EUI521" s="106"/>
      <c r="EUJ521" s="106"/>
      <c r="EUK521" s="106"/>
      <c r="EUL521" s="106"/>
      <c r="EUM521" s="106"/>
      <c r="EUN521" s="106"/>
      <c r="EUO521" s="106"/>
      <c r="EUP521" s="106"/>
      <c r="EUQ521" s="106"/>
      <c r="EUR521" s="106"/>
      <c r="EUS521" s="106"/>
      <c r="EUT521" s="106"/>
      <c r="EUU521" s="106"/>
      <c r="EUV521" s="106"/>
      <c r="EUW521" s="106"/>
      <c r="EUX521" s="106"/>
      <c r="EUY521" s="106"/>
      <c r="EUZ521" s="106"/>
      <c r="EVA521" s="106"/>
      <c r="EVB521" s="106"/>
      <c r="EVC521" s="106"/>
      <c r="EVD521" s="106"/>
      <c r="EVE521" s="106"/>
      <c r="EVF521" s="106"/>
      <c r="EVG521" s="106"/>
      <c r="EVH521" s="106"/>
      <c r="EVI521" s="106"/>
      <c r="EVJ521" s="106"/>
      <c r="EVK521" s="106"/>
      <c r="EVL521" s="106"/>
      <c r="EVM521" s="106"/>
      <c r="EVN521" s="106"/>
      <c r="EVO521" s="106"/>
      <c r="EVP521" s="106"/>
      <c r="EVQ521" s="106"/>
      <c r="EVR521" s="106"/>
      <c r="EVS521" s="106"/>
      <c r="EVT521" s="106"/>
      <c r="EVU521" s="106"/>
      <c r="EVV521" s="106"/>
      <c r="EVW521" s="106"/>
      <c r="EVX521" s="106"/>
      <c r="EVY521" s="106"/>
      <c r="EVZ521" s="106"/>
      <c r="EWA521" s="106"/>
      <c r="EWB521" s="106"/>
      <c r="EWC521" s="106"/>
      <c r="EWD521" s="106"/>
      <c r="EWE521" s="106"/>
      <c r="EWF521" s="106"/>
      <c r="EWG521" s="106"/>
      <c r="EWH521" s="106"/>
      <c r="EWI521" s="106"/>
      <c r="EWJ521" s="106"/>
      <c r="EWK521" s="106"/>
      <c r="EWL521" s="106"/>
      <c r="EWM521" s="106"/>
      <c r="EWN521" s="106"/>
      <c r="EWO521" s="106"/>
      <c r="EWP521" s="106"/>
      <c r="EWQ521" s="106"/>
      <c r="EWR521" s="106"/>
      <c r="EWS521" s="106"/>
      <c r="EWT521" s="106"/>
      <c r="EWU521" s="106"/>
      <c r="EWV521" s="106"/>
      <c r="EWW521" s="106"/>
      <c r="EWX521" s="106"/>
      <c r="EWY521" s="106"/>
      <c r="EWZ521" s="106"/>
      <c r="EXA521" s="106"/>
      <c r="EXB521" s="106"/>
      <c r="EXC521" s="106"/>
      <c r="EXD521" s="106"/>
      <c r="EXE521" s="106"/>
      <c r="EXF521" s="106"/>
      <c r="EXG521" s="106"/>
      <c r="EXH521" s="106"/>
      <c r="EXI521" s="106"/>
      <c r="EXJ521" s="106"/>
      <c r="EXK521" s="106"/>
      <c r="EXL521" s="106"/>
      <c r="EXM521" s="106"/>
      <c r="EXN521" s="106"/>
      <c r="EXO521" s="106"/>
      <c r="EXP521" s="106"/>
      <c r="EXQ521" s="106"/>
      <c r="EXR521" s="106"/>
      <c r="EXS521" s="106"/>
      <c r="EXT521" s="106"/>
      <c r="EXU521" s="106"/>
      <c r="EXV521" s="106"/>
      <c r="EXW521" s="106"/>
      <c r="EXX521" s="106"/>
      <c r="EXY521" s="106"/>
      <c r="EXZ521" s="106"/>
      <c r="EYA521" s="106"/>
      <c r="EYB521" s="106"/>
      <c r="EYC521" s="106"/>
      <c r="EYD521" s="106"/>
      <c r="EYE521" s="106"/>
      <c r="EYF521" s="106"/>
      <c r="EYG521" s="106"/>
      <c r="EYH521" s="106"/>
      <c r="EYI521" s="106"/>
      <c r="EYJ521" s="106"/>
      <c r="EYK521" s="106"/>
      <c r="EYL521" s="106"/>
      <c r="EYM521" s="106"/>
      <c r="EYN521" s="106"/>
      <c r="EYO521" s="106"/>
      <c r="EYP521" s="106"/>
      <c r="EYQ521" s="106"/>
      <c r="EYR521" s="106"/>
      <c r="EYS521" s="106"/>
      <c r="EYT521" s="106"/>
      <c r="EYU521" s="106"/>
      <c r="EYV521" s="106"/>
      <c r="EYW521" s="106"/>
      <c r="EYX521" s="106"/>
      <c r="EYY521" s="106"/>
      <c r="EYZ521" s="106"/>
      <c r="EZA521" s="106"/>
      <c r="EZB521" s="106"/>
      <c r="EZC521" s="106"/>
      <c r="EZD521" s="106"/>
      <c r="EZE521" s="106"/>
      <c r="EZF521" s="106"/>
      <c r="EZG521" s="106"/>
      <c r="EZH521" s="106"/>
      <c r="EZI521" s="106"/>
      <c r="EZJ521" s="106"/>
      <c r="EZK521" s="106"/>
      <c r="EZL521" s="106"/>
      <c r="EZM521" s="106"/>
      <c r="EZN521" s="106"/>
      <c r="EZO521" s="106"/>
      <c r="EZP521" s="106"/>
      <c r="EZQ521" s="106"/>
      <c r="EZR521" s="106"/>
      <c r="EZS521" s="106"/>
      <c r="EZT521" s="106"/>
      <c r="EZU521" s="106"/>
      <c r="EZV521" s="106"/>
      <c r="EZW521" s="106"/>
      <c r="EZX521" s="106"/>
      <c r="EZY521" s="106"/>
      <c r="EZZ521" s="106"/>
      <c r="FAA521" s="106"/>
      <c r="FAB521" s="106"/>
      <c r="FAC521" s="106"/>
      <c r="FAD521" s="106"/>
      <c r="FAE521" s="106"/>
      <c r="FAF521" s="106"/>
      <c r="FAG521" s="106"/>
      <c r="FAH521" s="106"/>
      <c r="FAI521" s="106"/>
      <c r="FAJ521" s="106"/>
      <c r="FAK521" s="106"/>
      <c r="FAL521" s="106"/>
      <c r="FAM521" s="106"/>
      <c r="FAN521" s="106"/>
      <c r="FAO521" s="106"/>
      <c r="FAP521" s="106"/>
      <c r="FAQ521" s="106"/>
      <c r="FAR521" s="106"/>
      <c r="FAS521" s="106"/>
      <c r="FAT521" s="106"/>
      <c r="FAU521" s="106"/>
      <c r="FAV521" s="106"/>
      <c r="FAW521" s="106"/>
      <c r="FAX521" s="106"/>
      <c r="FAY521" s="106"/>
      <c r="FAZ521" s="106"/>
      <c r="FBA521" s="106"/>
      <c r="FBB521" s="106"/>
      <c r="FBC521" s="106"/>
      <c r="FBD521" s="106"/>
      <c r="FBE521" s="106"/>
      <c r="FBF521" s="106"/>
      <c r="FBG521" s="106"/>
      <c r="FBH521" s="106"/>
      <c r="FBI521" s="106"/>
      <c r="FBJ521" s="106"/>
      <c r="FBK521" s="106"/>
      <c r="FBL521" s="106"/>
      <c r="FBM521" s="106"/>
      <c r="FBN521" s="106"/>
      <c r="FBO521" s="106"/>
      <c r="FBP521" s="106"/>
      <c r="FBQ521" s="106"/>
      <c r="FBR521" s="106"/>
      <c r="FBS521" s="106"/>
      <c r="FBT521" s="106"/>
      <c r="FBU521" s="106"/>
      <c r="FBV521" s="106"/>
      <c r="FBW521" s="106"/>
      <c r="FBX521" s="106"/>
      <c r="FBY521" s="106"/>
      <c r="FBZ521" s="106"/>
      <c r="FCA521" s="106"/>
      <c r="FCB521" s="106"/>
      <c r="FCC521" s="106"/>
      <c r="FCD521" s="106"/>
      <c r="FCE521" s="106"/>
      <c r="FCF521" s="106"/>
      <c r="FCG521" s="106"/>
      <c r="FCH521" s="106"/>
      <c r="FCI521" s="106"/>
      <c r="FCJ521" s="106"/>
      <c r="FCK521" s="106"/>
      <c r="FCL521" s="106"/>
      <c r="FCM521" s="106"/>
      <c r="FCN521" s="106"/>
      <c r="FCO521" s="106"/>
      <c r="FCP521" s="106"/>
      <c r="FCQ521" s="106"/>
      <c r="FCR521" s="106"/>
      <c r="FCS521" s="106"/>
      <c r="FCT521" s="106"/>
      <c r="FCU521" s="106"/>
      <c r="FCV521" s="106"/>
      <c r="FCW521" s="106"/>
      <c r="FCX521" s="106"/>
      <c r="FCY521" s="106"/>
      <c r="FCZ521" s="106"/>
      <c r="FDA521" s="106"/>
      <c r="FDB521" s="106"/>
      <c r="FDC521" s="106"/>
      <c r="FDD521" s="106"/>
      <c r="FDE521" s="106"/>
      <c r="FDF521" s="106"/>
      <c r="FDG521" s="106"/>
      <c r="FDH521" s="106"/>
      <c r="FDI521" s="106"/>
      <c r="FDJ521" s="106"/>
      <c r="FDK521" s="106"/>
      <c r="FDL521" s="106"/>
      <c r="FDM521" s="106"/>
      <c r="FDN521" s="106"/>
      <c r="FDO521" s="106"/>
      <c r="FDP521" s="106"/>
      <c r="FDQ521" s="106"/>
      <c r="FDR521" s="106"/>
      <c r="FDS521" s="106"/>
      <c r="FDT521" s="106"/>
      <c r="FDU521" s="106"/>
      <c r="FDV521" s="106"/>
      <c r="FDW521" s="106"/>
      <c r="FDX521" s="106"/>
      <c r="FDY521" s="106"/>
      <c r="FDZ521" s="106"/>
      <c r="FEA521" s="106"/>
      <c r="FEB521" s="106"/>
      <c r="FEC521" s="106"/>
      <c r="FED521" s="106"/>
      <c r="FEE521" s="106"/>
      <c r="FEF521" s="106"/>
      <c r="FEG521" s="106"/>
      <c r="FEH521" s="106"/>
      <c r="FEI521" s="106"/>
      <c r="FEJ521" s="106"/>
      <c r="FEK521" s="106"/>
      <c r="FEL521" s="106"/>
      <c r="FEM521" s="106"/>
      <c r="FEN521" s="106"/>
      <c r="FEO521" s="106"/>
      <c r="FEP521" s="106"/>
      <c r="FEQ521" s="106"/>
      <c r="FER521" s="106"/>
      <c r="FES521" s="106"/>
      <c r="FET521" s="106"/>
      <c r="FEU521" s="106"/>
      <c r="FEV521" s="106"/>
      <c r="FEW521" s="106"/>
      <c r="FEX521" s="106"/>
      <c r="FEY521" s="106"/>
      <c r="FEZ521" s="106"/>
      <c r="FFA521" s="106"/>
      <c r="FFB521" s="106"/>
      <c r="FFC521" s="106"/>
      <c r="FFD521" s="106"/>
      <c r="FFE521" s="106"/>
      <c r="FFF521" s="106"/>
      <c r="FFG521" s="106"/>
      <c r="FFH521" s="106"/>
      <c r="FFI521" s="106"/>
      <c r="FFJ521" s="106"/>
      <c r="FFK521" s="106"/>
      <c r="FFL521" s="106"/>
      <c r="FFM521" s="106"/>
      <c r="FFN521" s="106"/>
      <c r="FFO521" s="106"/>
      <c r="FFP521" s="106"/>
      <c r="FFQ521" s="106"/>
      <c r="FFR521" s="106"/>
      <c r="FFS521" s="106"/>
      <c r="FFT521" s="106"/>
      <c r="FFU521" s="106"/>
      <c r="FFV521" s="106"/>
      <c r="FFW521" s="106"/>
      <c r="FFX521" s="106"/>
      <c r="FFY521" s="106"/>
      <c r="FFZ521" s="106"/>
      <c r="FGA521" s="106"/>
      <c r="FGB521" s="106"/>
      <c r="FGC521" s="106"/>
      <c r="FGD521" s="106"/>
      <c r="FGE521" s="106"/>
      <c r="FGF521" s="106"/>
      <c r="FGG521" s="106"/>
      <c r="FGH521" s="106"/>
      <c r="FGI521" s="106"/>
      <c r="FGJ521" s="106"/>
      <c r="FGK521" s="106"/>
      <c r="FGL521" s="106"/>
      <c r="FGM521" s="106"/>
      <c r="FGN521" s="106"/>
      <c r="FGO521" s="106"/>
      <c r="FGP521" s="106"/>
      <c r="FGQ521" s="106"/>
      <c r="FGR521" s="106"/>
      <c r="FGS521" s="106"/>
      <c r="FGT521" s="106"/>
      <c r="FGU521" s="106"/>
      <c r="FGV521" s="106"/>
      <c r="FGW521" s="106"/>
      <c r="FGX521" s="106"/>
      <c r="FGY521" s="106"/>
      <c r="FGZ521" s="106"/>
      <c r="FHA521" s="106"/>
      <c r="FHB521" s="106"/>
      <c r="FHC521" s="106"/>
      <c r="FHD521" s="106"/>
      <c r="FHE521" s="106"/>
      <c r="FHF521" s="106"/>
      <c r="FHG521" s="106"/>
      <c r="FHH521" s="106"/>
      <c r="FHI521" s="106"/>
      <c r="FHJ521" s="106"/>
      <c r="FHK521" s="106"/>
      <c r="FHL521" s="106"/>
      <c r="FHM521" s="106"/>
      <c r="FHN521" s="106"/>
      <c r="FHO521" s="106"/>
      <c r="FHP521" s="106"/>
      <c r="FHQ521" s="106"/>
      <c r="FHR521" s="106"/>
      <c r="FHS521" s="106"/>
      <c r="FHT521" s="106"/>
      <c r="FHU521" s="106"/>
      <c r="FHV521" s="106"/>
      <c r="FHW521" s="106"/>
      <c r="FHX521" s="106"/>
      <c r="FHY521" s="106"/>
      <c r="FHZ521" s="106"/>
      <c r="FIA521" s="106"/>
      <c r="FIB521" s="106"/>
      <c r="FIC521" s="106"/>
      <c r="FID521" s="106"/>
      <c r="FIE521" s="106"/>
      <c r="FIF521" s="106"/>
      <c r="FIG521" s="106"/>
      <c r="FIH521" s="106"/>
      <c r="FII521" s="106"/>
      <c r="FIJ521" s="106"/>
      <c r="FIK521" s="106"/>
      <c r="FIL521" s="106"/>
      <c r="FIM521" s="106"/>
      <c r="FIN521" s="106"/>
      <c r="FIO521" s="106"/>
      <c r="FIP521" s="106"/>
      <c r="FIQ521" s="106"/>
      <c r="FIR521" s="106"/>
      <c r="FIS521" s="106"/>
      <c r="FIT521" s="106"/>
      <c r="FIU521" s="106"/>
      <c r="FIV521" s="106"/>
      <c r="FIW521" s="106"/>
      <c r="FIX521" s="106"/>
      <c r="FIY521" s="106"/>
      <c r="FIZ521" s="106"/>
      <c r="FJA521" s="106"/>
      <c r="FJB521" s="106"/>
      <c r="FJC521" s="106"/>
      <c r="FJD521" s="106"/>
      <c r="FJE521" s="106"/>
      <c r="FJF521" s="106"/>
      <c r="FJG521" s="106"/>
      <c r="FJH521" s="106"/>
      <c r="FJI521" s="106"/>
      <c r="FJJ521" s="106"/>
      <c r="FJK521" s="106"/>
      <c r="FJL521" s="106"/>
      <c r="FJM521" s="106"/>
      <c r="FJN521" s="106"/>
      <c r="FJO521" s="106"/>
      <c r="FJP521" s="106"/>
      <c r="FJQ521" s="106"/>
      <c r="FJR521" s="106"/>
      <c r="FJS521" s="106"/>
      <c r="FJT521" s="106"/>
      <c r="FJU521" s="106"/>
      <c r="FJV521" s="106"/>
      <c r="FJW521" s="106"/>
      <c r="FJX521" s="106"/>
      <c r="FJY521" s="106"/>
      <c r="FJZ521" s="106"/>
      <c r="FKA521" s="106"/>
      <c r="FKB521" s="106"/>
      <c r="FKC521" s="106"/>
      <c r="FKD521" s="106"/>
      <c r="FKE521" s="106"/>
      <c r="FKF521" s="106"/>
      <c r="FKG521" s="106"/>
      <c r="FKH521" s="106"/>
      <c r="FKI521" s="106"/>
      <c r="FKJ521" s="106"/>
      <c r="FKK521" s="106"/>
      <c r="FKL521" s="106"/>
      <c r="FKM521" s="106"/>
      <c r="FKN521" s="106"/>
      <c r="FKO521" s="106"/>
      <c r="FKP521" s="106"/>
      <c r="FKQ521" s="106"/>
      <c r="FKR521" s="106"/>
      <c r="FKS521" s="106"/>
      <c r="FKT521" s="106"/>
      <c r="FKU521" s="106"/>
      <c r="FKV521" s="106"/>
      <c r="FKW521" s="106"/>
      <c r="FKX521" s="106"/>
      <c r="FKY521" s="106"/>
      <c r="FKZ521" s="106"/>
      <c r="FLA521" s="106"/>
      <c r="FLB521" s="106"/>
      <c r="FLC521" s="106"/>
      <c r="FLD521" s="106"/>
      <c r="FLE521" s="106"/>
      <c r="FLF521" s="106"/>
      <c r="FLG521" s="106"/>
      <c r="FLH521" s="106"/>
      <c r="FLI521" s="106"/>
      <c r="FLJ521" s="106"/>
      <c r="FLK521" s="106"/>
      <c r="FLL521" s="106"/>
      <c r="FLM521" s="106"/>
      <c r="FLN521" s="106"/>
      <c r="FLO521" s="106"/>
      <c r="FLP521" s="106"/>
      <c r="FLQ521" s="106"/>
      <c r="FLR521" s="106"/>
      <c r="FLS521" s="106"/>
      <c r="FLT521" s="106"/>
      <c r="FLU521" s="106"/>
      <c r="FLV521" s="106"/>
      <c r="FLW521" s="106"/>
      <c r="FLX521" s="106"/>
      <c r="FLY521" s="106"/>
      <c r="FLZ521" s="106"/>
      <c r="FMA521" s="106"/>
      <c r="FMB521" s="106"/>
      <c r="FMC521" s="106"/>
      <c r="FMD521" s="106"/>
      <c r="FME521" s="106"/>
      <c r="FMF521" s="106"/>
      <c r="FMG521" s="106"/>
      <c r="FMH521" s="106"/>
      <c r="FMI521" s="106"/>
      <c r="FMJ521" s="106"/>
      <c r="FMK521" s="106"/>
      <c r="FML521" s="106"/>
      <c r="FMM521" s="106"/>
      <c r="FMN521" s="106"/>
      <c r="FMO521" s="106"/>
      <c r="FMP521" s="106"/>
      <c r="FMQ521" s="106"/>
      <c r="FMR521" s="106"/>
      <c r="FMS521" s="106"/>
      <c r="FMT521" s="106"/>
      <c r="FMU521" s="106"/>
      <c r="FMV521" s="106"/>
      <c r="FMW521" s="106"/>
      <c r="FMX521" s="106"/>
      <c r="FMY521" s="106"/>
      <c r="FMZ521" s="106"/>
      <c r="FNA521" s="106"/>
      <c r="FNB521" s="106"/>
      <c r="FNC521" s="106"/>
      <c r="FND521" s="106"/>
      <c r="FNE521" s="106"/>
      <c r="FNF521" s="106"/>
      <c r="FNG521" s="106"/>
      <c r="FNH521" s="106"/>
      <c r="FNI521" s="106"/>
      <c r="FNJ521" s="106"/>
      <c r="FNK521" s="106"/>
      <c r="FNL521" s="106"/>
      <c r="FNM521" s="106"/>
      <c r="FNN521" s="106"/>
      <c r="FNO521" s="106"/>
      <c r="FNP521" s="106"/>
      <c r="FNQ521" s="106"/>
      <c r="FNR521" s="106"/>
      <c r="FNS521" s="106"/>
      <c r="FNT521" s="106"/>
      <c r="FNU521" s="106"/>
      <c r="FNV521" s="106"/>
      <c r="FNW521" s="106"/>
      <c r="FNX521" s="106"/>
      <c r="FNY521" s="106"/>
      <c r="FNZ521" s="106"/>
      <c r="FOA521" s="106"/>
      <c r="FOB521" s="106"/>
      <c r="FOC521" s="106"/>
      <c r="FOD521" s="106"/>
      <c r="FOE521" s="106"/>
      <c r="FOF521" s="106"/>
      <c r="FOG521" s="106"/>
      <c r="FOH521" s="106"/>
      <c r="FOI521" s="106"/>
      <c r="FOJ521" s="106"/>
      <c r="FOK521" s="106"/>
      <c r="FOL521" s="106"/>
      <c r="FOM521" s="106"/>
      <c r="FON521" s="106"/>
      <c r="FOO521" s="106"/>
      <c r="FOP521" s="106"/>
      <c r="FOQ521" s="106"/>
      <c r="FOR521" s="106"/>
      <c r="FOS521" s="106"/>
      <c r="FOT521" s="106"/>
      <c r="FOU521" s="106"/>
      <c r="FOV521" s="106"/>
      <c r="FOW521" s="106"/>
      <c r="FOX521" s="106"/>
      <c r="FOY521" s="106"/>
      <c r="FOZ521" s="106"/>
      <c r="FPA521" s="106"/>
      <c r="FPB521" s="106"/>
      <c r="FPC521" s="106"/>
      <c r="FPD521" s="106"/>
      <c r="FPE521" s="106"/>
      <c r="FPF521" s="106"/>
      <c r="FPG521" s="106"/>
      <c r="FPH521" s="106"/>
      <c r="FPI521" s="106"/>
      <c r="FPJ521" s="106"/>
      <c r="FPK521" s="106"/>
      <c r="FPL521" s="106"/>
      <c r="FPM521" s="106"/>
      <c r="FPN521" s="106"/>
      <c r="FPO521" s="106"/>
      <c r="FPP521" s="106"/>
      <c r="FPQ521" s="106"/>
      <c r="FPR521" s="106"/>
      <c r="FPS521" s="106"/>
      <c r="FPT521" s="106"/>
      <c r="FPU521" s="106"/>
      <c r="FPV521" s="106"/>
      <c r="FPW521" s="106"/>
      <c r="FPX521" s="106"/>
      <c r="FPY521" s="106"/>
      <c r="FPZ521" s="106"/>
      <c r="FQA521" s="106"/>
      <c r="FQB521" s="106"/>
      <c r="FQC521" s="106"/>
      <c r="FQD521" s="106"/>
      <c r="FQE521" s="106"/>
      <c r="FQF521" s="106"/>
      <c r="FQG521" s="106"/>
      <c r="FQH521" s="106"/>
      <c r="FQI521" s="106"/>
      <c r="FQJ521" s="106"/>
      <c r="FQK521" s="106"/>
      <c r="FQL521" s="106"/>
      <c r="FQM521" s="106"/>
      <c r="FQN521" s="106"/>
      <c r="FQO521" s="106"/>
      <c r="FQP521" s="106"/>
      <c r="FQQ521" s="106"/>
      <c r="FQR521" s="106"/>
      <c r="FQS521" s="106"/>
      <c r="FQT521" s="106"/>
      <c r="FQU521" s="106"/>
      <c r="FQV521" s="106"/>
      <c r="FQW521" s="106"/>
      <c r="FQX521" s="106"/>
      <c r="FQY521" s="106"/>
      <c r="FQZ521" s="106"/>
      <c r="FRA521" s="106"/>
      <c r="FRB521" s="106"/>
      <c r="FRC521" s="106"/>
      <c r="FRD521" s="106"/>
      <c r="FRE521" s="106"/>
      <c r="FRF521" s="106"/>
      <c r="FRG521" s="106"/>
      <c r="FRH521" s="106"/>
      <c r="FRI521" s="106"/>
      <c r="FRJ521" s="106"/>
      <c r="FRK521" s="106"/>
      <c r="FRL521" s="106"/>
      <c r="FRM521" s="106"/>
      <c r="FRN521" s="106"/>
      <c r="FRO521" s="106"/>
      <c r="FRP521" s="106"/>
      <c r="FRQ521" s="106"/>
      <c r="FRR521" s="106"/>
      <c r="FRS521" s="106"/>
      <c r="FRT521" s="106"/>
      <c r="FRU521" s="106"/>
      <c r="FRV521" s="106"/>
      <c r="FRW521" s="106"/>
      <c r="FRX521" s="106"/>
      <c r="FRY521" s="106"/>
      <c r="FRZ521" s="106"/>
      <c r="FSA521" s="106"/>
      <c r="FSB521" s="106"/>
      <c r="FSC521" s="106"/>
      <c r="FSD521" s="106"/>
      <c r="FSE521" s="106"/>
      <c r="FSF521" s="106"/>
      <c r="FSG521" s="106"/>
      <c r="FSH521" s="106"/>
      <c r="FSI521" s="106"/>
      <c r="FSJ521" s="106"/>
      <c r="FSK521" s="106"/>
      <c r="FSL521" s="106"/>
      <c r="FSM521" s="106"/>
      <c r="FSN521" s="106"/>
      <c r="FSO521" s="106"/>
      <c r="FSP521" s="106"/>
      <c r="FSQ521" s="106"/>
      <c r="FSR521" s="106"/>
      <c r="FSS521" s="106"/>
      <c r="FST521" s="106"/>
      <c r="FSU521" s="106"/>
      <c r="FSV521" s="106"/>
      <c r="FSW521" s="106"/>
      <c r="FSX521" s="106"/>
      <c r="FSY521" s="106"/>
      <c r="FSZ521" s="106"/>
      <c r="FTA521" s="106"/>
      <c r="FTB521" s="106"/>
      <c r="FTC521" s="106"/>
      <c r="FTD521" s="106"/>
      <c r="FTE521" s="106"/>
      <c r="FTF521" s="106"/>
      <c r="FTG521" s="106"/>
      <c r="FTH521" s="106"/>
      <c r="FTI521" s="106"/>
      <c r="FTJ521" s="106"/>
      <c r="FTK521" s="106"/>
      <c r="FTL521" s="106"/>
      <c r="FTM521" s="106"/>
      <c r="FTN521" s="106"/>
      <c r="FTO521" s="106"/>
      <c r="FTP521" s="106"/>
      <c r="FTQ521" s="106"/>
      <c r="FTR521" s="106"/>
      <c r="FTS521" s="106"/>
      <c r="FTT521" s="106"/>
      <c r="FTU521" s="106"/>
      <c r="FTV521" s="106"/>
      <c r="FTW521" s="106"/>
      <c r="FTX521" s="106"/>
      <c r="FTY521" s="106"/>
      <c r="FTZ521" s="106"/>
      <c r="FUA521" s="106"/>
      <c r="FUB521" s="106"/>
      <c r="FUC521" s="106"/>
      <c r="FUD521" s="106"/>
      <c r="FUE521" s="106"/>
      <c r="FUF521" s="106"/>
      <c r="FUG521" s="106"/>
      <c r="FUH521" s="106"/>
      <c r="FUI521" s="106"/>
      <c r="FUJ521" s="106"/>
      <c r="FUK521" s="106"/>
      <c r="FUL521" s="106"/>
      <c r="FUM521" s="106"/>
      <c r="FUN521" s="106"/>
      <c r="FUO521" s="106"/>
      <c r="FUP521" s="106"/>
      <c r="FUQ521" s="106"/>
      <c r="FUR521" s="106"/>
      <c r="FUS521" s="106"/>
      <c r="FUT521" s="106"/>
      <c r="FUU521" s="106"/>
      <c r="FUV521" s="106"/>
      <c r="FUW521" s="106"/>
      <c r="FUX521" s="106"/>
      <c r="FUY521" s="106"/>
      <c r="FUZ521" s="106"/>
      <c r="FVA521" s="106"/>
      <c r="FVB521" s="106"/>
      <c r="FVC521" s="106"/>
      <c r="FVD521" s="106"/>
      <c r="FVE521" s="106"/>
      <c r="FVF521" s="106"/>
      <c r="FVG521" s="106"/>
      <c r="FVH521" s="106"/>
      <c r="FVI521" s="106"/>
      <c r="FVJ521" s="106"/>
      <c r="FVK521" s="106"/>
      <c r="FVL521" s="106"/>
      <c r="FVM521" s="106"/>
      <c r="FVN521" s="106"/>
      <c r="FVO521" s="106"/>
      <c r="FVP521" s="106"/>
      <c r="FVQ521" s="106"/>
      <c r="FVR521" s="106"/>
      <c r="FVS521" s="106"/>
      <c r="FVT521" s="106"/>
      <c r="FVU521" s="106"/>
      <c r="FVV521" s="106"/>
      <c r="FVW521" s="106"/>
      <c r="FVX521" s="106"/>
      <c r="FVY521" s="106"/>
      <c r="FVZ521" s="106"/>
      <c r="FWA521" s="106"/>
      <c r="FWB521" s="106"/>
      <c r="FWC521" s="106"/>
      <c r="FWD521" s="106"/>
      <c r="FWE521" s="106"/>
      <c r="FWF521" s="106"/>
      <c r="FWG521" s="106"/>
      <c r="FWH521" s="106"/>
      <c r="FWI521" s="106"/>
      <c r="FWJ521" s="106"/>
      <c r="FWK521" s="106"/>
      <c r="FWL521" s="106"/>
      <c r="FWM521" s="106"/>
      <c r="FWN521" s="106"/>
      <c r="FWO521" s="106"/>
      <c r="FWP521" s="106"/>
      <c r="FWQ521" s="106"/>
      <c r="FWR521" s="106"/>
      <c r="FWS521" s="106"/>
      <c r="FWT521" s="106"/>
      <c r="FWU521" s="106"/>
      <c r="FWV521" s="106"/>
      <c r="FWW521" s="106"/>
      <c r="FWX521" s="106"/>
      <c r="FWY521" s="106"/>
      <c r="FWZ521" s="106"/>
      <c r="FXA521" s="106"/>
      <c r="FXB521" s="106"/>
      <c r="FXC521" s="106"/>
      <c r="FXD521" s="106"/>
      <c r="FXE521" s="106"/>
      <c r="FXF521" s="106"/>
      <c r="FXG521" s="106"/>
      <c r="FXH521" s="106"/>
      <c r="FXI521" s="106"/>
      <c r="FXJ521" s="106"/>
      <c r="FXK521" s="106"/>
      <c r="FXL521" s="106"/>
      <c r="FXM521" s="106"/>
      <c r="FXN521" s="106"/>
      <c r="FXO521" s="106"/>
      <c r="FXP521" s="106"/>
      <c r="FXQ521" s="106"/>
      <c r="FXR521" s="106"/>
      <c r="FXS521" s="106"/>
      <c r="FXT521" s="106"/>
      <c r="FXU521" s="106"/>
      <c r="FXV521" s="106"/>
      <c r="FXW521" s="106"/>
      <c r="FXX521" s="106"/>
      <c r="FXY521" s="106"/>
      <c r="FXZ521" s="106"/>
      <c r="FYA521" s="106"/>
      <c r="FYB521" s="106"/>
      <c r="FYC521" s="106"/>
      <c r="FYD521" s="106"/>
      <c r="FYE521" s="106"/>
      <c r="FYF521" s="106"/>
      <c r="FYG521" s="106"/>
      <c r="FYH521" s="106"/>
      <c r="FYI521" s="106"/>
      <c r="FYJ521" s="106"/>
      <c r="FYK521" s="106"/>
      <c r="FYL521" s="106"/>
      <c r="FYM521" s="106"/>
      <c r="FYN521" s="106"/>
      <c r="FYO521" s="106"/>
      <c r="FYP521" s="106"/>
      <c r="FYQ521" s="106"/>
      <c r="FYR521" s="106"/>
      <c r="FYS521" s="106"/>
      <c r="FYT521" s="106"/>
      <c r="FYU521" s="106"/>
      <c r="FYV521" s="106"/>
      <c r="FYW521" s="106"/>
      <c r="FYX521" s="106"/>
      <c r="FYY521" s="106"/>
      <c r="FYZ521" s="106"/>
      <c r="FZA521" s="106"/>
      <c r="FZB521" s="106"/>
      <c r="FZC521" s="106"/>
      <c r="FZD521" s="106"/>
      <c r="FZE521" s="106"/>
      <c r="FZF521" s="106"/>
      <c r="FZG521" s="106"/>
      <c r="FZH521" s="106"/>
      <c r="FZI521" s="106"/>
      <c r="FZJ521" s="106"/>
      <c r="FZK521" s="106"/>
      <c r="FZL521" s="106"/>
      <c r="FZM521" s="106"/>
      <c r="FZN521" s="106"/>
      <c r="FZO521" s="106"/>
      <c r="FZP521" s="106"/>
      <c r="FZQ521" s="106"/>
      <c r="FZR521" s="106"/>
      <c r="FZS521" s="106"/>
      <c r="FZT521" s="106"/>
      <c r="FZU521" s="106"/>
      <c r="FZV521" s="106"/>
      <c r="FZW521" s="106"/>
      <c r="FZX521" s="106"/>
      <c r="FZY521" s="106"/>
      <c r="FZZ521" s="106"/>
      <c r="GAA521" s="106"/>
      <c r="GAB521" s="106"/>
      <c r="GAC521" s="106"/>
      <c r="GAD521" s="106"/>
      <c r="GAE521" s="106"/>
      <c r="GAF521" s="106"/>
      <c r="GAG521" s="106"/>
      <c r="GAH521" s="106"/>
      <c r="GAI521" s="106"/>
      <c r="GAJ521" s="106"/>
      <c r="GAK521" s="106"/>
      <c r="GAL521" s="106"/>
      <c r="GAM521" s="106"/>
      <c r="GAN521" s="106"/>
      <c r="GAO521" s="106"/>
      <c r="GAP521" s="106"/>
      <c r="GAQ521" s="106"/>
      <c r="GAR521" s="106"/>
      <c r="GAS521" s="106"/>
      <c r="GAT521" s="106"/>
      <c r="GAU521" s="106"/>
      <c r="GAV521" s="106"/>
      <c r="GAW521" s="106"/>
      <c r="GAX521" s="106"/>
      <c r="GAY521" s="106"/>
      <c r="GAZ521" s="106"/>
      <c r="GBA521" s="106"/>
      <c r="GBB521" s="106"/>
      <c r="GBC521" s="106"/>
      <c r="GBD521" s="106"/>
      <c r="GBE521" s="106"/>
      <c r="GBF521" s="106"/>
      <c r="GBG521" s="106"/>
      <c r="GBH521" s="106"/>
      <c r="GBI521" s="106"/>
      <c r="GBJ521" s="106"/>
      <c r="GBK521" s="106"/>
      <c r="GBL521" s="106"/>
      <c r="GBM521" s="106"/>
      <c r="GBN521" s="106"/>
      <c r="GBO521" s="106"/>
      <c r="GBP521" s="106"/>
      <c r="GBQ521" s="106"/>
      <c r="GBR521" s="106"/>
      <c r="GBS521" s="106"/>
      <c r="GBT521" s="106"/>
      <c r="GBU521" s="106"/>
      <c r="GBV521" s="106"/>
      <c r="GBW521" s="106"/>
      <c r="GBX521" s="106"/>
      <c r="GBY521" s="106"/>
      <c r="GBZ521" s="106"/>
      <c r="GCA521" s="106"/>
      <c r="GCB521" s="106"/>
      <c r="GCC521" s="106"/>
      <c r="GCD521" s="106"/>
      <c r="GCE521" s="106"/>
      <c r="GCF521" s="106"/>
      <c r="GCG521" s="106"/>
      <c r="GCH521" s="106"/>
      <c r="GCI521" s="106"/>
      <c r="GCJ521" s="106"/>
      <c r="GCK521" s="106"/>
      <c r="GCL521" s="106"/>
      <c r="GCM521" s="106"/>
      <c r="GCN521" s="106"/>
      <c r="GCO521" s="106"/>
      <c r="GCP521" s="106"/>
      <c r="GCQ521" s="106"/>
      <c r="GCR521" s="106"/>
      <c r="GCS521" s="106"/>
      <c r="GCT521" s="106"/>
      <c r="GCU521" s="106"/>
      <c r="GCV521" s="106"/>
      <c r="GCW521" s="106"/>
      <c r="GCX521" s="106"/>
      <c r="GCY521" s="106"/>
      <c r="GCZ521" s="106"/>
      <c r="GDA521" s="106"/>
      <c r="GDB521" s="106"/>
      <c r="GDC521" s="106"/>
      <c r="GDD521" s="106"/>
      <c r="GDE521" s="106"/>
      <c r="GDF521" s="106"/>
      <c r="GDG521" s="106"/>
      <c r="GDH521" s="106"/>
      <c r="GDI521" s="106"/>
      <c r="GDJ521" s="106"/>
      <c r="GDK521" s="106"/>
      <c r="GDL521" s="106"/>
      <c r="GDM521" s="106"/>
      <c r="GDN521" s="106"/>
      <c r="GDO521" s="106"/>
      <c r="GDP521" s="106"/>
      <c r="GDQ521" s="106"/>
      <c r="GDR521" s="106"/>
      <c r="GDS521" s="106"/>
      <c r="GDT521" s="106"/>
      <c r="GDU521" s="106"/>
      <c r="GDV521" s="106"/>
      <c r="GDW521" s="106"/>
      <c r="GDX521" s="106"/>
      <c r="GDY521" s="106"/>
      <c r="GDZ521" s="106"/>
      <c r="GEA521" s="106"/>
      <c r="GEB521" s="106"/>
      <c r="GEC521" s="106"/>
      <c r="GED521" s="106"/>
      <c r="GEE521" s="106"/>
      <c r="GEF521" s="106"/>
      <c r="GEG521" s="106"/>
      <c r="GEH521" s="106"/>
      <c r="GEI521" s="106"/>
      <c r="GEJ521" s="106"/>
      <c r="GEK521" s="106"/>
      <c r="GEL521" s="106"/>
      <c r="GEM521" s="106"/>
      <c r="GEN521" s="106"/>
      <c r="GEO521" s="106"/>
      <c r="GEP521" s="106"/>
      <c r="GEQ521" s="106"/>
      <c r="GER521" s="106"/>
      <c r="GES521" s="106"/>
      <c r="GET521" s="106"/>
      <c r="GEU521" s="106"/>
      <c r="GEV521" s="106"/>
      <c r="GEW521" s="106"/>
      <c r="GEX521" s="106"/>
      <c r="GEY521" s="106"/>
      <c r="GEZ521" s="106"/>
      <c r="GFA521" s="106"/>
      <c r="GFB521" s="106"/>
      <c r="GFC521" s="106"/>
      <c r="GFD521" s="106"/>
      <c r="GFE521" s="106"/>
      <c r="GFF521" s="106"/>
      <c r="GFG521" s="106"/>
      <c r="GFH521" s="106"/>
      <c r="GFI521" s="106"/>
      <c r="GFJ521" s="106"/>
      <c r="GFK521" s="106"/>
      <c r="GFL521" s="106"/>
      <c r="GFM521" s="106"/>
      <c r="GFN521" s="106"/>
      <c r="GFO521" s="106"/>
      <c r="GFP521" s="106"/>
      <c r="GFQ521" s="106"/>
      <c r="GFR521" s="106"/>
      <c r="GFS521" s="106"/>
      <c r="GFT521" s="106"/>
      <c r="GFU521" s="106"/>
      <c r="GFV521" s="106"/>
      <c r="GFW521" s="106"/>
      <c r="GFX521" s="106"/>
      <c r="GFY521" s="106"/>
      <c r="GFZ521" s="106"/>
      <c r="GGA521" s="106"/>
      <c r="GGB521" s="106"/>
      <c r="GGC521" s="106"/>
      <c r="GGD521" s="106"/>
      <c r="GGE521" s="106"/>
      <c r="GGF521" s="106"/>
      <c r="GGG521" s="106"/>
      <c r="GGH521" s="106"/>
      <c r="GGI521" s="106"/>
      <c r="GGJ521" s="106"/>
      <c r="GGK521" s="106"/>
      <c r="GGL521" s="106"/>
      <c r="GGM521" s="106"/>
      <c r="GGN521" s="106"/>
      <c r="GGO521" s="106"/>
      <c r="GGP521" s="106"/>
      <c r="GGQ521" s="106"/>
      <c r="GGR521" s="106"/>
      <c r="GGS521" s="106"/>
      <c r="GGT521" s="106"/>
      <c r="GGU521" s="106"/>
      <c r="GGV521" s="106"/>
      <c r="GGW521" s="106"/>
      <c r="GGX521" s="106"/>
      <c r="GGY521" s="106"/>
      <c r="GGZ521" s="106"/>
      <c r="GHA521" s="106"/>
      <c r="GHB521" s="106"/>
      <c r="GHC521" s="106"/>
      <c r="GHD521" s="106"/>
      <c r="GHE521" s="106"/>
      <c r="GHF521" s="106"/>
      <c r="GHG521" s="106"/>
      <c r="GHH521" s="106"/>
      <c r="GHI521" s="106"/>
      <c r="GHJ521" s="106"/>
      <c r="GHK521" s="106"/>
      <c r="GHL521" s="106"/>
      <c r="GHM521" s="106"/>
      <c r="GHN521" s="106"/>
      <c r="GHO521" s="106"/>
      <c r="GHP521" s="106"/>
      <c r="GHQ521" s="106"/>
      <c r="GHR521" s="106"/>
      <c r="GHS521" s="106"/>
      <c r="GHT521" s="106"/>
      <c r="GHU521" s="106"/>
      <c r="GHV521" s="106"/>
      <c r="GHW521" s="106"/>
      <c r="GHX521" s="106"/>
      <c r="GHY521" s="106"/>
      <c r="GHZ521" s="106"/>
      <c r="GIA521" s="106"/>
      <c r="GIB521" s="106"/>
      <c r="GIC521" s="106"/>
      <c r="GID521" s="106"/>
      <c r="GIE521" s="106"/>
      <c r="GIF521" s="106"/>
      <c r="GIG521" s="106"/>
      <c r="GIH521" s="106"/>
      <c r="GII521" s="106"/>
      <c r="GIJ521" s="106"/>
      <c r="GIK521" s="106"/>
      <c r="GIL521" s="106"/>
      <c r="GIM521" s="106"/>
      <c r="GIN521" s="106"/>
      <c r="GIO521" s="106"/>
      <c r="GIP521" s="106"/>
      <c r="GIQ521" s="106"/>
      <c r="GIR521" s="106"/>
      <c r="GIS521" s="106"/>
      <c r="GIT521" s="106"/>
      <c r="GIU521" s="106"/>
      <c r="GIV521" s="106"/>
      <c r="GIW521" s="106"/>
      <c r="GIX521" s="106"/>
      <c r="GIY521" s="106"/>
      <c r="GIZ521" s="106"/>
      <c r="GJA521" s="106"/>
      <c r="GJB521" s="106"/>
      <c r="GJC521" s="106"/>
      <c r="GJD521" s="106"/>
      <c r="GJE521" s="106"/>
      <c r="GJF521" s="106"/>
      <c r="GJG521" s="106"/>
      <c r="GJH521" s="106"/>
      <c r="GJI521" s="106"/>
      <c r="GJJ521" s="106"/>
      <c r="GJK521" s="106"/>
      <c r="GJL521" s="106"/>
      <c r="GJM521" s="106"/>
      <c r="GJN521" s="106"/>
      <c r="GJO521" s="106"/>
      <c r="GJP521" s="106"/>
      <c r="GJQ521" s="106"/>
      <c r="GJR521" s="106"/>
      <c r="GJS521" s="106"/>
      <c r="GJT521" s="106"/>
      <c r="GJU521" s="106"/>
      <c r="GJV521" s="106"/>
      <c r="GJW521" s="106"/>
      <c r="GJX521" s="106"/>
      <c r="GJY521" s="106"/>
      <c r="GJZ521" s="106"/>
      <c r="GKA521" s="106"/>
      <c r="GKB521" s="106"/>
      <c r="GKC521" s="106"/>
      <c r="GKD521" s="106"/>
      <c r="GKE521" s="106"/>
      <c r="GKF521" s="106"/>
      <c r="GKG521" s="106"/>
      <c r="GKH521" s="106"/>
      <c r="GKI521" s="106"/>
      <c r="GKJ521" s="106"/>
      <c r="GKK521" s="106"/>
      <c r="GKL521" s="106"/>
      <c r="GKM521" s="106"/>
      <c r="GKN521" s="106"/>
      <c r="GKO521" s="106"/>
      <c r="GKP521" s="106"/>
      <c r="GKQ521" s="106"/>
      <c r="GKR521" s="106"/>
      <c r="GKS521" s="106"/>
      <c r="GKT521" s="106"/>
      <c r="GKU521" s="106"/>
      <c r="GKV521" s="106"/>
      <c r="GKW521" s="106"/>
      <c r="GKX521" s="106"/>
      <c r="GKY521" s="106"/>
      <c r="GKZ521" s="106"/>
      <c r="GLA521" s="106"/>
      <c r="GLB521" s="106"/>
      <c r="GLC521" s="106"/>
      <c r="GLD521" s="106"/>
      <c r="GLE521" s="106"/>
      <c r="GLF521" s="106"/>
      <c r="GLG521" s="106"/>
      <c r="GLH521" s="106"/>
      <c r="GLI521" s="106"/>
      <c r="GLJ521" s="106"/>
      <c r="GLK521" s="106"/>
      <c r="GLL521" s="106"/>
      <c r="GLM521" s="106"/>
      <c r="GLN521" s="106"/>
      <c r="GLO521" s="106"/>
      <c r="GLP521" s="106"/>
      <c r="GLQ521" s="106"/>
      <c r="GLR521" s="106"/>
      <c r="GLS521" s="106"/>
      <c r="GLT521" s="106"/>
      <c r="GLU521" s="106"/>
      <c r="GLV521" s="106"/>
      <c r="GLW521" s="106"/>
      <c r="GLX521" s="106"/>
      <c r="GLY521" s="106"/>
      <c r="GLZ521" s="106"/>
      <c r="GMA521" s="106"/>
      <c r="GMB521" s="106"/>
      <c r="GMC521" s="106"/>
      <c r="GMD521" s="106"/>
      <c r="GME521" s="106"/>
      <c r="GMF521" s="106"/>
      <c r="GMG521" s="106"/>
      <c r="GMH521" s="106"/>
      <c r="GMI521" s="106"/>
      <c r="GMJ521" s="106"/>
      <c r="GMK521" s="106"/>
      <c r="GML521" s="106"/>
      <c r="GMM521" s="106"/>
      <c r="GMN521" s="106"/>
      <c r="GMO521" s="106"/>
      <c r="GMP521" s="106"/>
      <c r="GMQ521" s="106"/>
      <c r="GMR521" s="106"/>
      <c r="GMS521" s="106"/>
      <c r="GMT521" s="106"/>
      <c r="GMU521" s="106"/>
      <c r="GMV521" s="106"/>
      <c r="GMW521" s="106"/>
      <c r="GMX521" s="106"/>
      <c r="GMY521" s="106"/>
      <c r="GMZ521" s="106"/>
      <c r="GNA521" s="106"/>
      <c r="GNB521" s="106"/>
      <c r="GNC521" s="106"/>
      <c r="GND521" s="106"/>
      <c r="GNE521" s="106"/>
      <c r="GNF521" s="106"/>
      <c r="GNG521" s="106"/>
      <c r="GNH521" s="106"/>
      <c r="GNI521" s="106"/>
      <c r="GNJ521" s="106"/>
      <c r="GNK521" s="106"/>
      <c r="GNL521" s="106"/>
      <c r="GNM521" s="106"/>
      <c r="GNN521" s="106"/>
      <c r="GNO521" s="106"/>
      <c r="GNP521" s="106"/>
      <c r="GNQ521" s="106"/>
      <c r="GNR521" s="106"/>
      <c r="GNS521" s="106"/>
      <c r="GNT521" s="106"/>
      <c r="GNU521" s="106"/>
      <c r="GNV521" s="106"/>
      <c r="GNW521" s="106"/>
      <c r="GNX521" s="106"/>
      <c r="GNY521" s="106"/>
      <c r="GNZ521" s="106"/>
      <c r="GOA521" s="106"/>
      <c r="GOB521" s="106"/>
      <c r="GOC521" s="106"/>
      <c r="GOD521" s="106"/>
      <c r="GOE521" s="106"/>
      <c r="GOF521" s="106"/>
      <c r="GOG521" s="106"/>
      <c r="GOH521" s="106"/>
      <c r="GOI521" s="106"/>
      <c r="GOJ521" s="106"/>
      <c r="GOK521" s="106"/>
      <c r="GOL521" s="106"/>
      <c r="GOM521" s="106"/>
      <c r="GON521" s="106"/>
      <c r="GOO521" s="106"/>
      <c r="GOP521" s="106"/>
      <c r="GOQ521" s="106"/>
      <c r="GOR521" s="106"/>
      <c r="GOS521" s="106"/>
      <c r="GOT521" s="106"/>
      <c r="GOU521" s="106"/>
      <c r="GOV521" s="106"/>
      <c r="GOW521" s="106"/>
      <c r="GOX521" s="106"/>
      <c r="GOY521" s="106"/>
      <c r="GOZ521" s="106"/>
      <c r="GPA521" s="106"/>
      <c r="GPB521" s="106"/>
      <c r="GPC521" s="106"/>
      <c r="GPD521" s="106"/>
      <c r="GPE521" s="106"/>
      <c r="GPF521" s="106"/>
      <c r="GPG521" s="106"/>
      <c r="GPH521" s="106"/>
      <c r="GPI521" s="106"/>
      <c r="GPJ521" s="106"/>
      <c r="GPK521" s="106"/>
      <c r="GPL521" s="106"/>
      <c r="GPM521" s="106"/>
      <c r="GPN521" s="106"/>
      <c r="GPO521" s="106"/>
      <c r="GPP521" s="106"/>
      <c r="GPQ521" s="106"/>
      <c r="GPR521" s="106"/>
      <c r="GPS521" s="106"/>
      <c r="GPT521" s="106"/>
      <c r="GPU521" s="106"/>
      <c r="GPV521" s="106"/>
      <c r="GPW521" s="106"/>
      <c r="GPX521" s="106"/>
      <c r="GPY521" s="106"/>
      <c r="GPZ521" s="106"/>
      <c r="GQA521" s="106"/>
      <c r="GQB521" s="106"/>
      <c r="GQC521" s="106"/>
      <c r="GQD521" s="106"/>
      <c r="GQE521" s="106"/>
      <c r="GQF521" s="106"/>
      <c r="GQG521" s="106"/>
      <c r="GQH521" s="106"/>
      <c r="GQI521" s="106"/>
      <c r="GQJ521" s="106"/>
      <c r="GQK521" s="106"/>
      <c r="GQL521" s="106"/>
      <c r="GQM521" s="106"/>
      <c r="GQN521" s="106"/>
      <c r="GQO521" s="106"/>
      <c r="GQP521" s="106"/>
      <c r="GQQ521" s="106"/>
      <c r="GQR521" s="106"/>
      <c r="GQS521" s="106"/>
      <c r="GQT521" s="106"/>
      <c r="GQU521" s="106"/>
      <c r="GQV521" s="106"/>
      <c r="GQW521" s="106"/>
      <c r="GQX521" s="106"/>
      <c r="GQY521" s="106"/>
      <c r="GQZ521" s="106"/>
      <c r="GRA521" s="106"/>
      <c r="GRB521" s="106"/>
      <c r="GRC521" s="106"/>
      <c r="GRD521" s="106"/>
      <c r="GRE521" s="106"/>
      <c r="GRF521" s="106"/>
      <c r="GRG521" s="106"/>
      <c r="GRH521" s="106"/>
      <c r="GRI521" s="106"/>
      <c r="GRJ521" s="106"/>
      <c r="GRK521" s="106"/>
      <c r="GRL521" s="106"/>
      <c r="GRM521" s="106"/>
      <c r="GRN521" s="106"/>
      <c r="GRO521" s="106"/>
      <c r="GRP521" s="106"/>
      <c r="GRQ521" s="106"/>
      <c r="GRR521" s="106"/>
      <c r="GRS521" s="106"/>
      <c r="GRT521" s="106"/>
      <c r="GRU521" s="106"/>
      <c r="GRV521" s="106"/>
      <c r="GRW521" s="106"/>
      <c r="GRX521" s="106"/>
      <c r="GRY521" s="106"/>
      <c r="GRZ521" s="106"/>
      <c r="GSA521" s="106"/>
      <c r="GSB521" s="106"/>
      <c r="GSC521" s="106"/>
      <c r="GSD521" s="106"/>
      <c r="GSE521" s="106"/>
      <c r="GSF521" s="106"/>
      <c r="GSG521" s="106"/>
      <c r="GSH521" s="106"/>
      <c r="GSI521" s="106"/>
      <c r="GSJ521" s="106"/>
      <c r="GSK521" s="106"/>
      <c r="GSL521" s="106"/>
      <c r="GSM521" s="106"/>
      <c r="GSN521" s="106"/>
      <c r="GSO521" s="106"/>
      <c r="GSP521" s="106"/>
      <c r="GSQ521" s="106"/>
      <c r="GSR521" s="106"/>
      <c r="GSS521" s="106"/>
      <c r="GST521" s="106"/>
      <c r="GSU521" s="106"/>
      <c r="GSV521" s="106"/>
      <c r="GSW521" s="106"/>
      <c r="GSX521" s="106"/>
      <c r="GSY521" s="106"/>
      <c r="GSZ521" s="106"/>
      <c r="GTA521" s="106"/>
      <c r="GTB521" s="106"/>
      <c r="GTC521" s="106"/>
      <c r="GTD521" s="106"/>
      <c r="GTE521" s="106"/>
      <c r="GTF521" s="106"/>
      <c r="GTG521" s="106"/>
      <c r="GTH521" s="106"/>
      <c r="GTI521" s="106"/>
      <c r="GTJ521" s="106"/>
      <c r="GTK521" s="106"/>
      <c r="GTL521" s="106"/>
      <c r="GTM521" s="106"/>
      <c r="GTN521" s="106"/>
      <c r="GTO521" s="106"/>
      <c r="GTP521" s="106"/>
      <c r="GTQ521" s="106"/>
      <c r="GTR521" s="106"/>
      <c r="GTS521" s="106"/>
      <c r="GTT521" s="106"/>
      <c r="GTU521" s="106"/>
      <c r="GTV521" s="106"/>
      <c r="GTW521" s="106"/>
      <c r="GTX521" s="106"/>
      <c r="GTY521" s="106"/>
      <c r="GTZ521" s="106"/>
      <c r="GUA521" s="106"/>
      <c r="GUB521" s="106"/>
      <c r="GUC521" s="106"/>
      <c r="GUD521" s="106"/>
      <c r="GUE521" s="106"/>
      <c r="GUF521" s="106"/>
      <c r="GUG521" s="106"/>
      <c r="GUH521" s="106"/>
      <c r="GUI521" s="106"/>
      <c r="GUJ521" s="106"/>
      <c r="GUK521" s="106"/>
      <c r="GUL521" s="106"/>
      <c r="GUM521" s="106"/>
      <c r="GUN521" s="106"/>
      <c r="GUO521" s="106"/>
      <c r="GUP521" s="106"/>
      <c r="GUQ521" s="106"/>
      <c r="GUR521" s="106"/>
      <c r="GUS521" s="106"/>
      <c r="GUT521" s="106"/>
      <c r="GUU521" s="106"/>
      <c r="GUV521" s="106"/>
      <c r="GUW521" s="106"/>
      <c r="GUX521" s="106"/>
      <c r="GUY521" s="106"/>
      <c r="GUZ521" s="106"/>
      <c r="GVA521" s="106"/>
      <c r="GVB521" s="106"/>
      <c r="GVC521" s="106"/>
      <c r="GVD521" s="106"/>
      <c r="GVE521" s="106"/>
      <c r="GVF521" s="106"/>
      <c r="GVG521" s="106"/>
      <c r="GVH521" s="106"/>
      <c r="GVI521" s="106"/>
      <c r="GVJ521" s="106"/>
      <c r="GVK521" s="106"/>
      <c r="GVL521" s="106"/>
      <c r="GVM521" s="106"/>
      <c r="GVN521" s="106"/>
      <c r="GVO521" s="106"/>
      <c r="GVP521" s="106"/>
      <c r="GVQ521" s="106"/>
      <c r="GVR521" s="106"/>
      <c r="GVS521" s="106"/>
      <c r="GVT521" s="106"/>
      <c r="GVU521" s="106"/>
      <c r="GVV521" s="106"/>
      <c r="GVW521" s="106"/>
      <c r="GVX521" s="106"/>
      <c r="GVY521" s="106"/>
      <c r="GVZ521" s="106"/>
      <c r="GWA521" s="106"/>
      <c r="GWB521" s="106"/>
      <c r="GWC521" s="106"/>
      <c r="GWD521" s="106"/>
      <c r="GWE521" s="106"/>
      <c r="GWF521" s="106"/>
      <c r="GWG521" s="106"/>
      <c r="GWH521" s="106"/>
      <c r="GWI521" s="106"/>
      <c r="GWJ521" s="106"/>
      <c r="GWK521" s="106"/>
      <c r="GWL521" s="106"/>
      <c r="GWM521" s="106"/>
      <c r="GWN521" s="106"/>
      <c r="GWO521" s="106"/>
      <c r="GWP521" s="106"/>
      <c r="GWQ521" s="106"/>
      <c r="GWR521" s="106"/>
      <c r="GWS521" s="106"/>
      <c r="GWT521" s="106"/>
      <c r="GWU521" s="106"/>
      <c r="GWV521" s="106"/>
      <c r="GWW521" s="106"/>
      <c r="GWX521" s="106"/>
      <c r="GWY521" s="106"/>
      <c r="GWZ521" s="106"/>
      <c r="GXA521" s="106"/>
      <c r="GXB521" s="106"/>
      <c r="GXC521" s="106"/>
      <c r="GXD521" s="106"/>
      <c r="GXE521" s="106"/>
      <c r="GXF521" s="106"/>
      <c r="GXG521" s="106"/>
      <c r="GXH521" s="106"/>
      <c r="GXI521" s="106"/>
      <c r="GXJ521" s="106"/>
      <c r="GXK521" s="106"/>
      <c r="GXL521" s="106"/>
      <c r="GXM521" s="106"/>
      <c r="GXN521" s="106"/>
      <c r="GXO521" s="106"/>
      <c r="GXP521" s="106"/>
      <c r="GXQ521" s="106"/>
      <c r="GXR521" s="106"/>
      <c r="GXS521" s="106"/>
      <c r="GXT521" s="106"/>
      <c r="GXU521" s="106"/>
      <c r="GXV521" s="106"/>
      <c r="GXW521" s="106"/>
      <c r="GXX521" s="106"/>
      <c r="GXY521" s="106"/>
      <c r="GXZ521" s="106"/>
      <c r="GYA521" s="106"/>
      <c r="GYB521" s="106"/>
      <c r="GYC521" s="106"/>
      <c r="GYD521" s="106"/>
      <c r="GYE521" s="106"/>
      <c r="GYF521" s="106"/>
      <c r="GYG521" s="106"/>
      <c r="GYH521" s="106"/>
      <c r="GYI521" s="106"/>
      <c r="GYJ521" s="106"/>
      <c r="GYK521" s="106"/>
      <c r="GYL521" s="106"/>
      <c r="GYM521" s="106"/>
      <c r="GYN521" s="106"/>
      <c r="GYO521" s="106"/>
      <c r="GYP521" s="106"/>
      <c r="GYQ521" s="106"/>
      <c r="GYR521" s="106"/>
      <c r="GYS521" s="106"/>
      <c r="GYT521" s="106"/>
      <c r="GYU521" s="106"/>
      <c r="GYV521" s="106"/>
      <c r="GYW521" s="106"/>
      <c r="GYX521" s="106"/>
      <c r="GYY521" s="106"/>
      <c r="GYZ521" s="106"/>
      <c r="GZA521" s="106"/>
      <c r="GZB521" s="106"/>
      <c r="GZC521" s="106"/>
      <c r="GZD521" s="106"/>
      <c r="GZE521" s="106"/>
      <c r="GZF521" s="106"/>
      <c r="GZG521" s="106"/>
      <c r="GZH521" s="106"/>
      <c r="GZI521" s="106"/>
      <c r="GZJ521" s="106"/>
      <c r="GZK521" s="106"/>
      <c r="GZL521" s="106"/>
      <c r="GZM521" s="106"/>
      <c r="GZN521" s="106"/>
      <c r="GZO521" s="106"/>
      <c r="GZP521" s="106"/>
      <c r="GZQ521" s="106"/>
      <c r="GZR521" s="106"/>
      <c r="GZS521" s="106"/>
      <c r="GZT521" s="106"/>
      <c r="GZU521" s="106"/>
      <c r="GZV521" s="106"/>
      <c r="GZW521" s="106"/>
      <c r="GZX521" s="106"/>
      <c r="GZY521" s="106"/>
      <c r="GZZ521" s="106"/>
      <c r="HAA521" s="106"/>
      <c r="HAB521" s="106"/>
      <c r="HAC521" s="106"/>
      <c r="HAD521" s="106"/>
      <c r="HAE521" s="106"/>
      <c r="HAF521" s="106"/>
      <c r="HAG521" s="106"/>
      <c r="HAH521" s="106"/>
      <c r="HAI521" s="106"/>
      <c r="HAJ521" s="106"/>
      <c r="HAK521" s="106"/>
      <c r="HAL521" s="106"/>
      <c r="HAM521" s="106"/>
      <c r="HAN521" s="106"/>
      <c r="HAO521" s="106"/>
      <c r="HAP521" s="106"/>
      <c r="HAQ521" s="106"/>
      <c r="HAR521" s="106"/>
      <c r="HAS521" s="106"/>
      <c r="HAT521" s="106"/>
      <c r="HAU521" s="106"/>
      <c r="HAV521" s="106"/>
      <c r="HAW521" s="106"/>
      <c r="HAX521" s="106"/>
      <c r="HAY521" s="106"/>
      <c r="HAZ521" s="106"/>
      <c r="HBA521" s="106"/>
      <c r="HBB521" s="106"/>
      <c r="HBC521" s="106"/>
      <c r="HBD521" s="106"/>
      <c r="HBE521" s="106"/>
      <c r="HBF521" s="106"/>
      <c r="HBG521" s="106"/>
      <c r="HBH521" s="106"/>
      <c r="HBI521" s="106"/>
      <c r="HBJ521" s="106"/>
      <c r="HBK521" s="106"/>
      <c r="HBL521" s="106"/>
      <c r="HBM521" s="106"/>
      <c r="HBN521" s="106"/>
      <c r="HBO521" s="106"/>
      <c r="HBP521" s="106"/>
      <c r="HBQ521" s="106"/>
      <c r="HBR521" s="106"/>
      <c r="HBS521" s="106"/>
      <c r="HBT521" s="106"/>
      <c r="HBU521" s="106"/>
      <c r="HBV521" s="106"/>
      <c r="HBW521" s="106"/>
      <c r="HBX521" s="106"/>
      <c r="HBY521" s="106"/>
      <c r="HBZ521" s="106"/>
      <c r="HCA521" s="106"/>
      <c r="HCB521" s="106"/>
      <c r="HCC521" s="106"/>
      <c r="HCD521" s="106"/>
      <c r="HCE521" s="106"/>
      <c r="HCF521" s="106"/>
      <c r="HCG521" s="106"/>
      <c r="HCH521" s="106"/>
      <c r="HCI521" s="106"/>
      <c r="HCJ521" s="106"/>
      <c r="HCK521" s="106"/>
      <c r="HCL521" s="106"/>
      <c r="HCM521" s="106"/>
      <c r="HCN521" s="106"/>
      <c r="HCO521" s="106"/>
      <c r="HCP521" s="106"/>
      <c r="HCQ521" s="106"/>
      <c r="HCR521" s="106"/>
      <c r="HCS521" s="106"/>
      <c r="HCT521" s="106"/>
      <c r="HCU521" s="106"/>
      <c r="HCV521" s="106"/>
      <c r="HCW521" s="106"/>
      <c r="HCX521" s="106"/>
      <c r="HCY521" s="106"/>
      <c r="HCZ521" s="106"/>
      <c r="HDA521" s="106"/>
      <c r="HDB521" s="106"/>
      <c r="HDC521" s="106"/>
      <c r="HDD521" s="106"/>
      <c r="HDE521" s="106"/>
      <c r="HDF521" s="106"/>
      <c r="HDG521" s="106"/>
      <c r="HDH521" s="106"/>
      <c r="HDI521" s="106"/>
      <c r="HDJ521" s="106"/>
      <c r="HDK521" s="106"/>
      <c r="HDL521" s="106"/>
      <c r="HDM521" s="106"/>
      <c r="HDN521" s="106"/>
      <c r="HDO521" s="106"/>
      <c r="HDP521" s="106"/>
      <c r="HDQ521" s="106"/>
      <c r="HDR521" s="106"/>
      <c r="HDS521" s="106"/>
      <c r="HDT521" s="106"/>
      <c r="HDU521" s="106"/>
      <c r="HDV521" s="106"/>
      <c r="HDW521" s="106"/>
      <c r="HDX521" s="106"/>
      <c r="HDY521" s="106"/>
      <c r="HDZ521" s="106"/>
      <c r="HEA521" s="106"/>
      <c r="HEB521" s="106"/>
      <c r="HEC521" s="106"/>
      <c r="HED521" s="106"/>
      <c r="HEE521" s="106"/>
      <c r="HEF521" s="106"/>
      <c r="HEG521" s="106"/>
      <c r="HEH521" s="106"/>
      <c r="HEI521" s="106"/>
      <c r="HEJ521" s="106"/>
      <c r="HEK521" s="106"/>
      <c r="HEL521" s="106"/>
      <c r="HEM521" s="106"/>
      <c r="HEN521" s="106"/>
      <c r="HEO521" s="106"/>
      <c r="HEP521" s="106"/>
      <c r="HEQ521" s="106"/>
      <c r="HER521" s="106"/>
      <c r="HES521" s="106"/>
      <c r="HET521" s="106"/>
      <c r="HEU521" s="106"/>
      <c r="HEV521" s="106"/>
      <c r="HEW521" s="106"/>
      <c r="HEX521" s="106"/>
      <c r="HEY521" s="106"/>
      <c r="HEZ521" s="106"/>
      <c r="HFA521" s="106"/>
      <c r="HFB521" s="106"/>
      <c r="HFC521" s="106"/>
      <c r="HFD521" s="106"/>
      <c r="HFE521" s="106"/>
      <c r="HFF521" s="106"/>
      <c r="HFG521" s="106"/>
      <c r="HFH521" s="106"/>
      <c r="HFI521" s="106"/>
      <c r="HFJ521" s="106"/>
      <c r="HFK521" s="106"/>
      <c r="HFL521" s="106"/>
      <c r="HFM521" s="106"/>
      <c r="HFN521" s="106"/>
      <c r="HFO521" s="106"/>
      <c r="HFP521" s="106"/>
      <c r="HFQ521" s="106"/>
      <c r="HFR521" s="106"/>
      <c r="HFS521" s="106"/>
      <c r="HFT521" s="106"/>
      <c r="HFU521" s="106"/>
      <c r="HFV521" s="106"/>
      <c r="HFW521" s="106"/>
      <c r="HFX521" s="106"/>
      <c r="HFY521" s="106"/>
      <c r="HFZ521" s="106"/>
      <c r="HGA521" s="106"/>
      <c r="HGB521" s="106"/>
      <c r="HGC521" s="106"/>
      <c r="HGD521" s="106"/>
      <c r="HGE521" s="106"/>
      <c r="HGF521" s="106"/>
      <c r="HGG521" s="106"/>
      <c r="HGH521" s="106"/>
      <c r="HGI521" s="106"/>
      <c r="HGJ521" s="106"/>
      <c r="HGK521" s="106"/>
      <c r="HGL521" s="106"/>
      <c r="HGM521" s="106"/>
      <c r="HGN521" s="106"/>
      <c r="HGO521" s="106"/>
      <c r="HGP521" s="106"/>
      <c r="HGQ521" s="106"/>
      <c r="HGR521" s="106"/>
      <c r="HGS521" s="106"/>
      <c r="HGT521" s="106"/>
      <c r="HGU521" s="106"/>
      <c r="HGV521" s="106"/>
      <c r="HGW521" s="106"/>
      <c r="HGX521" s="106"/>
      <c r="HGY521" s="106"/>
      <c r="HGZ521" s="106"/>
      <c r="HHA521" s="106"/>
      <c r="HHB521" s="106"/>
      <c r="HHC521" s="106"/>
      <c r="HHD521" s="106"/>
      <c r="HHE521" s="106"/>
      <c r="HHF521" s="106"/>
      <c r="HHG521" s="106"/>
      <c r="HHH521" s="106"/>
      <c r="HHI521" s="106"/>
      <c r="HHJ521" s="106"/>
      <c r="HHK521" s="106"/>
      <c r="HHL521" s="106"/>
      <c r="HHM521" s="106"/>
      <c r="HHN521" s="106"/>
      <c r="HHO521" s="106"/>
      <c r="HHP521" s="106"/>
      <c r="HHQ521" s="106"/>
      <c r="HHR521" s="106"/>
      <c r="HHS521" s="106"/>
      <c r="HHT521" s="106"/>
      <c r="HHU521" s="106"/>
      <c r="HHV521" s="106"/>
      <c r="HHW521" s="106"/>
      <c r="HHX521" s="106"/>
      <c r="HHY521" s="106"/>
      <c r="HHZ521" s="106"/>
      <c r="HIA521" s="106"/>
      <c r="HIB521" s="106"/>
      <c r="HIC521" s="106"/>
      <c r="HID521" s="106"/>
      <c r="HIE521" s="106"/>
      <c r="HIF521" s="106"/>
      <c r="HIG521" s="106"/>
      <c r="HIH521" s="106"/>
      <c r="HII521" s="106"/>
      <c r="HIJ521" s="106"/>
      <c r="HIK521" s="106"/>
      <c r="HIL521" s="106"/>
      <c r="HIM521" s="106"/>
      <c r="HIN521" s="106"/>
      <c r="HIO521" s="106"/>
      <c r="HIP521" s="106"/>
      <c r="HIQ521" s="106"/>
      <c r="HIR521" s="106"/>
      <c r="HIS521" s="106"/>
      <c r="HIT521" s="106"/>
      <c r="HIU521" s="106"/>
      <c r="HIV521" s="106"/>
      <c r="HIW521" s="106"/>
      <c r="HIX521" s="106"/>
      <c r="HIY521" s="106"/>
      <c r="HIZ521" s="106"/>
      <c r="HJA521" s="106"/>
      <c r="HJB521" s="106"/>
      <c r="HJC521" s="106"/>
      <c r="HJD521" s="106"/>
      <c r="HJE521" s="106"/>
      <c r="HJF521" s="106"/>
      <c r="HJG521" s="106"/>
      <c r="HJH521" s="106"/>
      <c r="HJI521" s="106"/>
      <c r="HJJ521" s="106"/>
      <c r="HJK521" s="106"/>
      <c r="HJL521" s="106"/>
      <c r="HJM521" s="106"/>
      <c r="HJN521" s="106"/>
      <c r="HJO521" s="106"/>
      <c r="HJP521" s="106"/>
      <c r="HJQ521" s="106"/>
      <c r="HJR521" s="106"/>
      <c r="HJS521" s="106"/>
      <c r="HJT521" s="106"/>
      <c r="HJU521" s="106"/>
      <c r="HJV521" s="106"/>
      <c r="HJW521" s="106"/>
      <c r="HJX521" s="106"/>
      <c r="HJY521" s="106"/>
      <c r="HJZ521" s="106"/>
      <c r="HKA521" s="106"/>
      <c r="HKB521" s="106"/>
      <c r="HKC521" s="106"/>
      <c r="HKD521" s="106"/>
      <c r="HKE521" s="106"/>
      <c r="HKF521" s="106"/>
      <c r="HKG521" s="106"/>
      <c r="HKH521" s="106"/>
      <c r="HKI521" s="106"/>
      <c r="HKJ521" s="106"/>
      <c r="HKK521" s="106"/>
      <c r="HKL521" s="106"/>
      <c r="HKM521" s="106"/>
      <c r="HKN521" s="106"/>
      <c r="HKO521" s="106"/>
      <c r="HKP521" s="106"/>
      <c r="HKQ521" s="106"/>
      <c r="HKR521" s="106"/>
      <c r="HKS521" s="106"/>
      <c r="HKT521" s="106"/>
      <c r="HKU521" s="106"/>
      <c r="HKV521" s="106"/>
      <c r="HKW521" s="106"/>
      <c r="HKX521" s="106"/>
      <c r="HKY521" s="106"/>
      <c r="HKZ521" s="106"/>
      <c r="HLA521" s="106"/>
      <c r="HLB521" s="106"/>
      <c r="HLC521" s="106"/>
      <c r="HLD521" s="106"/>
      <c r="HLE521" s="106"/>
      <c r="HLF521" s="106"/>
      <c r="HLG521" s="106"/>
      <c r="HLH521" s="106"/>
      <c r="HLI521" s="106"/>
      <c r="HLJ521" s="106"/>
      <c r="HLK521" s="106"/>
      <c r="HLL521" s="106"/>
      <c r="HLM521" s="106"/>
      <c r="HLN521" s="106"/>
      <c r="HLO521" s="106"/>
      <c r="HLP521" s="106"/>
      <c r="HLQ521" s="106"/>
      <c r="HLR521" s="106"/>
      <c r="HLS521" s="106"/>
      <c r="HLT521" s="106"/>
      <c r="HLU521" s="106"/>
      <c r="HLV521" s="106"/>
      <c r="HLW521" s="106"/>
      <c r="HLX521" s="106"/>
      <c r="HLY521" s="106"/>
      <c r="HLZ521" s="106"/>
      <c r="HMA521" s="106"/>
      <c r="HMB521" s="106"/>
      <c r="HMC521" s="106"/>
      <c r="HMD521" s="106"/>
      <c r="HME521" s="106"/>
      <c r="HMF521" s="106"/>
      <c r="HMG521" s="106"/>
      <c r="HMH521" s="106"/>
      <c r="HMI521" s="106"/>
      <c r="HMJ521" s="106"/>
      <c r="HMK521" s="106"/>
      <c r="HML521" s="106"/>
      <c r="HMM521" s="106"/>
      <c r="HMN521" s="106"/>
      <c r="HMO521" s="106"/>
      <c r="HMP521" s="106"/>
      <c r="HMQ521" s="106"/>
      <c r="HMR521" s="106"/>
      <c r="HMS521" s="106"/>
      <c r="HMT521" s="106"/>
      <c r="HMU521" s="106"/>
      <c r="HMV521" s="106"/>
      <c r="HMW521" s="106"/>
      <c r="HMX521" s="106"/>
      <c r="HMY521" s="106"/>
      <c r="HMZ521" s="106"/>
      <c r="HNA521" s="106"/>
      <c r="HNB521" s="106"/>
      <c r="HNC521" s="106"/>
      <c r="HND521" s="106"/>
      <c r="HNE521" s="106"/>
      <c r="HNF521" s="106"/>
      <c r="HNG521" s="106"/>
      <c r="HNH521" s="106"/>
      <c r="HNI521" s="106"/>
      <c r="HNJ521" s="106"/>
      <c r="HNK521" s="106"/>
      <c r="HNL521" s="106"/>
      <c r="HNM521" s="106"/>
      <c r="HNN521" s="106"/>
      <c r="HNO521" s="106"/>
      <c r="HNP521" s="106"/>
      <c r="HNQ521" s="106"/>
      <c r="HNR521" s="106"/>
      <c r="HNS521" s="106"/>
      <c r="HNT521" s="106"/>
      <c r="HNU521" s="106"/>
      <c r="HNV521" s="106"/>
      <c r="HNW521" s="106"/>
      <c r="HNX521" s="106"/>
      <c r="HNY521" s="106"/>
      <c r="HNZ521" s="106"/>
      <c r="HOA521" s="106"/>
      <c r="HOB521" s="106"/>
      <c r="HOC521" s="106"/>
      <c r="HOD521" s="106"/>
      <c r="HOE521" s="106"/>
      <c r="HOF521" s="106"/>
      <c r="HOG521" s="106"/>
      <c r="HOH521" s="106"/>
      <c r="HOI521" s="106"/>
      <c r="HOJ521" s="106"/>
      <c r="HOK521" s="106"/>
      <c r="HOL521" s="106"/>
      <c r="HOM521" s="106"/>
      <c r="HON521" s="106"/>
      <c r="HOO521" s="106"/>
      <c r="HOP521" s="106"/>
      <c r="HOQ521" s="106"/>
      <c r="HOR521" s="106"/>
      <c r="HOS521" s="106"/>
      <c r="HOT521" s="106"/>
      <c r="HOU521" s="106"/>
      <c r="HOV521" s="106"/>
      <c r="HOW521" s="106"/>
      <c r="HOX521" s="106"/>
      <c r="HOY521" s="106"/>
      <c r="HOZ521" s="106"/>
      <c r="HPA521" s="106"/>
      <c r="HPB521" s="106"/>
      <c r="HPC521" s="106"/>
      <c r="HPD521" s="106"/>
      <c r="HPE521" s="106"/>
      <c r="HPF521" s="106"/>
      <c r="HPG521" s="106"/>
      <c r="HPH521" s="106"/>
      <c r="HPI521" s="106"/>
      <c r="HPJ521" s="106"/>
      <c r="HPK521" s="106"/>
      <c r="HPL521" s="106"/>
      <c r="HPM521" s="106"/>
      <c r="HPN521" s="106"/>
      <c r="HPO521" s="106"/>
      <c r="HPP521" s="106"/>
      <c r="HPQ521" s="106"/>
      <c r="HPR521" s="106"/>
      <c r="HPS521" s="106"/>
      <c r="HPT521" s="106"/>
      <c r="HPU521" s="106"/>
      <c r="HPV521" s="106"/>
      <c r="HPW521" s="106"/>
      <c r="HPX521" s="106"/>
      <c r="HPY521" s="106"/>
      <c r="HPZ521" s="106"/>
      <c r="HQA521" s="106"/>
      <c r="HQB521" s="106"/>
      <c r="HQC521" s="106"/>
      <c r="HQD521" s="106"/>
      <c r="HQE521" s="106"/>
      <c r="HQF521" s="106"/>
      <c r="HQG521" s="106"/>
      <c r="HQH521" s="106"/>
      <c r="HQI521" s="106"/>
      <c r="HQJ521" s="106"/>
      <c r="HQK521" s="106"/>
      <c r="HQL521" s="106"/>
      <c r="HQM521" s="106"/>
      <c r="HQN521" s="106"/>
      <c r="HQO521" s="106"/>
      <c r="HQP521" s="106"/>
      <c r="HQQ521" s="106"/>
      <c r="HQR521" s="106"/>
      <c r="HQS521" s="106"/>
      <c r="HQT521" s="106"/>
      <c r="HQU521" s="106"/>
      <c r="HQV521" s="106"/>
      <c r="HQW521" s="106"/>
      <c r="HQX521" s="106"/>
      <c r="HQY521" s="106"/>
      <c r="HQZ521" s="106"/>
      <c r="HRA521" s="106"/>
      <c r="HRB521" s="106"/>
      <c r="HRC521" s="106"/>
      <c r="HRD521" s="106"/>
      <c r="HRE521" s="106"/>
      <c r="HRF521" s="106"/>
      <c r="HRG521" s="106"/>
      <c r="HRH521" s="106"/>
      <c r="HRI521" s="106"/>
      <c r="HRJ521" s="106"/>
      <c r="HRK521" s="106"/>
      <c r="HRL521" s="106"/>
      <c r="HRM521" s="106"/>
      <c r="HRN521" s="106"/>
      <c r="HRO521" s="106"/>
      <c r="HRP521" s="106"/>
      <c r="HRQ521" s="106"/>
      <c r="HRR521" s="106"/>
      <c r="HRS521" s="106"/>
      <c r="HRT521" s="106"/>
      <c r="HRU521" s="106"/>
      <c r="HRV521" s="106"/>
      <c r="HRW521" s="106"/>
      <c r="HRX521" s="106"/>
      <c r="HRY521" s="106"/>
      <c r="HRZ521" s="106"/>
      <c r="HSA521" s="106"/>
      <c r="HSB521" s="106"/>
      <c r="HSC521" s="106"/>
      <c r="HSD521" s="106"/>
      <c r="HSE521" s="106"/>
      <c r="HSF521" s="106"/>
      <c r="HSG521" s="106"/>
      <c r="HSH521" s="106"/>
      <c r="HSI521" s="106"/>
      <c r="HSJ521" s="106"/>
      <c r="HSK521" s="106"/>
      <c r="HSL521" s="106"/>
      <c r="HSM521" s="106"/>
      <c r="HSN521" s="106"/>
      <c r="HSO521" s="106"/>
      <c r="HSP521" s="106"/>
      <c r="HSQ521" s="106"/>
      <c r="HSR521" s="106"/>
      <c r="HSS521" s="106"/>
      <c r="HST521" s="106"/>
      <c r="HSU521" s="106"/>
      <c r="HSV521" s="106"/>
      <c r="HSW521" s="106"/>
      <c r="HSX521" s="106"/>
      <c r="HSY521" s="106"/>
      <c r="HSZ521" s="106"/>
      <c r="HTA521" s="106"/>
      <c r="HTB521" s="106"/>
      <c r="HTC521" s="106"/>
      <c r="HTD521" s="106"/>
      <c r="HTE521" s="106"/>
      <c r="HTF521" s="106"/>
      <c r="HTG521" s="106"/>
      <c r="HTH521" s="106"/>
      <c r="HTI521" s="106"/>
      <c r="HTJ521" s="106"/>
      <c r="HTK521" s="106"/>
      <c r="HTL521" s="106"/>
      <c r="HTM521" s="106"/>
      <c r="HTN521" s="106"/>
      <c r="HTO521" s="106"/>
      <c r="HTP521" s="106"/>
      <c r="HTQ521" s="106"/>
      <c r="HTR521" s="106"/>
      <c r="HTS521" s="106"/>
      <c r="HTT521" s="106"/>
      <c r="HTU521" s="106"/>
      <c r="HTV521" s="106"/>
      <c r="HTW521" s="106"/>
      <c r="HTX521" s="106"/>
      <c r="HTY521" s="106"/>
      <c r="HTZ521" s="106"/>
      <c r="HUA521" s="106"/>
      <c r="HUB521" s="106"/>
      <c r="HUC521" s="106"/>
      <c r="HUD521" s="106"/>
      <c r="HUE521" s="106"/>
      <c r="HUF521" s="106"/>
      <c r="HUG521" s="106"/>
      <c r="HUH521" s="106"/>
      <c r="HUI521" s="106"/>
      <c r="HUJ521" s="106"/>
      <c r="HUK521" s="106"/>
      <c r="HUL521" s="106"/>
      <c r="HUM521" s="106"/>
      <c r="HUN521" s="106"/>
      <c r="HUO521" s="106"/>
      <c r="HUP521" s="106"/>
      <c r="HUQ521" s="106"/>
      <c r="HUR521" s="106"/>
      <c r="HUS521" s="106"/>
      <c r="HUT521" s="106"/>
      <c r="HUU521" s="106"/>
      <c r="HUV521" s="106"/>
      <c r="HUW521" s="106"/>
      <c r="HUX521" s="106"/>
      <c r="HUY521" s="106"/>
      <c r="HUZ521" s="106"/>
      <c r="HVA521" s="106"/>
      <c r="HVB521" s="106"/>
      <c r="HVC521" s="106"/>
      <c r="HVD521" s="106"/>
      <c r="HVE521" s="106"/>
      <c r="HVF521" s="106"/>
      <c r="HVG521" s="106"/>
      <c r="HVH521" s="106"/>
      <c r="HVI521" s="106"/>
      <c r="HVJ521" s="106"/>
      <c r="HVK521" s="106"/>
      <c r="HVL521" s="106"/>
      <c r="HVM521" s="106"/>
      <c r="HVN521" s="106"/>
      <c r="HVO521" s="106"/>
      <c r="HVP521" s="106"/>
      <c r="HVQ521" s="106"/>
      <c r="HVR521" s="106"/>
      <c r="HVS521" s="106"/>
      <c r="HVT521" s="106"/>
      <c r="HVU521" s="106"/>
      <c r="HVV521" s="106"/>
      <c r="HVW521" s="106"/>
      <c r="HVX521" s="106"/>
      <c r="HVY521" s="106"/>
      <c r="HVZ521" s="106"/>
      <c r="HWA521" s="106"/>
      <c r="HWB521" s="106"/>
      <c r="HWC521" s="106"/>
      <c r="HWD521" s="106"/>
      <c r="HWE521" s="106"/>
      <c r="HWF521" s="106"/>
      <c r="HWG521" s="106"/>
      <c r="HWH521" s="106"/>
      <c r="HWI521" s="106"/>
      <c r="HWJ521" s="106"/>
      <c r="HWK521" s="106"/>
      <c r="HWL521" s="106"/>
      <c r="HWM521" s="106"/>
      <c r="HWN521" s="106"/>
      <c r="HWO521" s="106"/>
      <c r="HWP521" s="106"/>
      <c r="HWQ521" s="106"/>
      <c r="HWR521" s="106"/>
      <c r="HWS521" s="106"/>
      <c r="HWT521" s="106"/>
      <c r="HWU521" s="106"/>
      <c r="HWV521" s="106"/>
      <c r="HWW521" s="106"/>
      <c r="HWX521" s="106"/>
      <c r="HWY521" s="106"/>
      <c r="HWZ521" s="106"/>
      <c r="HXA521" s="106"/>
      <c r="HXB521" s="106"/>
      <c r="HXC521" s="106"/>
      <c r="HXD521" s="106"/>
      <c r="HXE521" s="106"/>
      <c r="HXF521" s="106"/>
      <c r="HXG521" s="106"/>
      <c r="HXH521" s="106"/>
      <c r="HXI521" s="106"/>
      <c r="HXJ521" s="106"/>
      <c r="HXK521" s="106"/>
      <c r="HXL521" s="106"/>
      <c r="HXM521" s="106"/>
      <c r="HXN521" s="106"/>
      <c r="HXO521" s="106"/>
      <c r="HXP521" s="106"/>
      <c r="HXQ521" s="106"/>
      <c r="HXR521" s="106"/>
      <c r="HXS521" s="106"/>
      <c r="HXT521" s="106"/>
      <c r="HXU521" s="106"/>
      <c r="HXV521" s="106"/>
      <c r="HXW521" s="106"/>
      <c r="HXX521" s="106"/>
      <c r="HXY521" s="106"/>
      <c r="HXZ521" s="106"/>
      <c r="HYA521" s="106"/>
      <c r="HYB521" s="106"/>
      <c r="HYC521" s="106"/>
      <c r="HYD521" s="106"/>
      <c r="HYE521" s="106"/>
      <c r="HYF521" s="106"/>
      <c r="HYG521" s="106"/>
      <c r="HYH521" s="106"/>
      <c r="HYI521" s="106"/>
      <c r="HYJ521" s="106"/>
      <c r="HYK521" s="106"/>
      <c r="HYL521" s="106"/>
      <c r="HYM521" s="106"/>
      <c r="HYN521" s="106"/>
      <c r="HYO521" s="106"/>
      <c r="HYP521" s="106"/>
      <c r="HYQ521" s="106"/>
      <c r="HYR521" s="106"/>
      <c r="HYS521" s="106"/>
      <c r="HYT521" s="106"/>
      <c r="HYU521" s="106"/>
      <c r="HYV521" s="106"/>
      <c r="HYW521" s="106"/>
      <c r="HYX521" s="106"/>
      <c r="HYY521" s="106"/>
      <c r="HYZ521" s="106"/>
      <c r="HZA521" s="106"/>
      <c r="HZB521" s="106"/>
      <c r="HZC521" s="106"/>
      <c r="HZD521" s="106"/>
      <c r="HZE521" s="106"/>
      <c r="HZF521" s="106"/>
      <c r="HZG521" s="106"/>
      <c r="HZH521" s="106"/>
      <c r="HZI521" s="106"/>
      <c r="HZJ521" s="106"/>
      <c r="HZK521" s="106"/>
      <c r="HZL521" s="106"/>
      <c r="HZM521" s="106"/>
      <c r="HZN521" s="106"/>
      <c r="HZO521" s="106"/>
      <c r="HZP521" s="106"/>
      <c r="HZQ521" s="106"/>
      <c r="HZR521" s="106"/>
      <c r="HZS521" s="106"/>
      <c r="HZT521" s="106"/>
      <c r="HZU521" s="106"/>
      <c r="HZV521" s="106"/>
      <c r="HZW521" s="106"/>
      <c r="HZX521" s="106"/>
      <c r="HZY521" s="106"/>
      <c r="HZZ521" s="106"/>
      <c r="IAA521" s="106"/>
      <c r="IAB521" s="106"/>
      <c r="IAC521" s="106"/>
      <c r="IAD521" s="106"/>
      <c r="IAE521" s="106"/>
      <c r="IAF521" s="106"/>
      <c r="IAG521" s="106"/>
      <c r="IAH521" s="106"/>
      <c r="IAI521" s="106"/>
      <c r="IAJ521" s="106"/>
      <c r="IAK521" s="106"/>
      <c r="IAL521" s="106"/>
      <c r="IAM521" s="106"/>
      <c r="IAN521" s="106"/>
      <c r="IAO521" s="106"/>
      <c r="IAP521" s="106"/>
      <c r="IAQ521" s="106"/>
      <c r="IAR521" s="106"/>
      <c r="IAS521" s="106"/>
      <c r="IAT521" s="106"/>
      <c r="IAU521" s="106"/>
      <c r="IAV521" s="106"/>
      <c r="IAW521" s="106"/>
      <c r="IAX521" s="106"/>
      <c r="IAY521" s="106"/>
      <c r="IAZ521" s="106"/>
      <c r="IBA521" s="106"/>
      <c r="IBB521" s="106"/>
      <c r="IBC521" s="106"/>
      <c r="IBD521" s="106"/>
      <c r="IBE521" s="106"/>
      <c r="IBF521" s="106"/>
      <c r="IBG521" s="106"/>
      <c r="IBH521" s="106"/>
      <c r="IBI521" s="106"/>
      <c r="IBJ521" s="106"/>
      <c r="IBK521" s="106"/>
      <c r="IBL521" s="106"/>
      <c r="IBM521" s="106"/>
      <c r="IBN521" s="106"/>
      <c r="IBO521" s="106"/>
      <c r="IBP521" s="106"/>
      <c r="IBQ521" s="106"/>
      <c r="IBR521" s="106"/>
      <c r="IBS521" s="106"/>
      <c r="IBT521" s="106"/>
      <c r="IBU521" s="106"/>
      <c r="IBV521" s="106"/>
      <c r="IBW521" s="106"/>
      <c r="IBX521" s="106"/>
      <c r="IBY521" s="106"/>
      <c r="IBZ521" s="106"/>
      <c r="ICA521" s="106"/>
      <c r="ICB521" s="106"/>
      <c r="ICC521" s="106"/>
      <c r="ICD521" s="106"/>
      <c r="ICE521" s="106"/>
      <c r="ICF521" s="106"/>
      <c r="ICG521" s="106"/>
      <c r="ICH521" s="106"/>
      <c r="ICI521" s="106"/>
      <c r="ICJ521" s="106"/>
      <c r="ICK521" s="106"/>
      <c r="ICL521" s="106"/>
      <c r="ICM521" s="106"/>
      <c r="ICN521" s="106"/>
      <c r="ICO521" s="106"/>
      <c r="ICP521" s="106"/>
      <c r="ICQ521" s="106"/>
      <c r="ICR521" s="106"/>
      <c r="ICS521" s="106"/>
      <c r="ICT521" s="106"/>
      <c r="ICU521" s="106"/>
      <c r="ICV521" s="106"/>
      <c r="ICW521" s="106"/>
      <c r="ICX521" s="106"/>
      <c r="ICY521" s="106"/>
      <c r="ICZ521" s="106"/>
      <c r="IDA521" s="106"/>
      <c r="IDB521" s="106"/>
      <c r="IDC521" s="106"/>
      <c r="IDD521" s="106"/>
      <c r="IDE521" s="106"/>
      <c r="IDF521" s="106"/>
      <c r="IDG521" s="106"/>
      <c r="IDH521" s="106"/>
      <c r="IDI521" s="106"/>
      <c r="IDJ521" s="106"/>
      <c r="IDK521" s="106"/>
      <c r="IDL521" s="106"/>
      <c r="IDM521" s="106"/>
      <c r="IDN521" s="106"/>
      <c r="IDO521" s="106"/>
      <c r="IDP521" s="106"/>
      <c r="IDQ521" s="106"/>
      <c r="IDR521" s="106"/>
      <c r="IDS521" s="106"/>
      <c r="IDT521" s="106"/>
      <c r="IDU521" s="106"/>
      <c r="IDV521" s="106"/>
      <c r="IDW521" s="106"/>
      <c r="IDX521" s="106"/>
      <c r="IDY521" s="106"/>
      <c r="IDZ521" s="106"/>
      <c r="IEA521" s="106"/>
      <c r="IEB521" s="106"/>
      <c r="IEC521" s="106"/>
      <c r="IED521" s="106"/>
      <c r="IEE521" s="106"/>
      <c r="IEF521" s="106"/>
      <c r="IEG521" s="106"/>
      <c r="IEH521" s="106"/>
      <c r="IEI521" s="106"/>
      <c r="IEJ521" s="106"/>
      <c r="IEK521" s="106"/>
      <c r="IEL521" s="106"/>
      <c r="IEM521" s="106"/>
      <c r="IEN521" s="106"/>
      <c r="IEO521" s="106"/>
      <c r="IEP521" s="106"/>
      <c r="IEQ521" s="106"/>
      <c r="IER521" s="106"/>
      <c r="IES521" s="106"/>
      <c r="IET521" s="106"/>
      <c r="IEU521" s="106"/>
      <c r="IEV521" s="106"/>
      <c r="IEW521" s="106"/>
      <c r="IEX521" s="106"/>
      <c r="IEY521" s="106"/>
      <c r="IEZ521" s="106"/>
      <c r="IFA521" s="106"/>
      <c r="IFB521" s="106"/>
      <c r="IFC521" s="106"/>
      <c r="IFD521" s="106"/>
      <c r="IFE521" s="106"/>
      <c r="IFF521" s="106"/>
      <c r="IFG521" s="106"/>
      <c r="IFH521" s="106"/>
      <c r="IFI521" s="106"/>
      <c r="IFJ521" s="106"/>
      <c r="IFK521" s="106"/>
      <c r="IFL521" s="106"/>
      <c r="IFM521" s="106"/>
      <c r="IFN521" s="106"/>
      <c r="IFO521" s="106"/>
      <c r="IFP521" s="106"/>
      <c r="IFQ521" s="106"/>
      <c r="IFR521" s="106"/>
      <c r="IFS521" s="106"/>
      <c r="IFT521" s="106"/>
      <c r="IFU521" s="106"/>
      <c r="IFV521" s="106"/>
      <c r="IFW521" s="106"/>
      <c r="IFX521" s="106"/>
      <c r="IFY521" s="106"/>
      <c r="IFZ521" s="106"/>
      <c r="IGA521" s="106"/>
      <c r="IGB521" s="106"/>
      <c r="IGC521" s="106"/>
      <c r="IGD521" s="106"/>
      <c r="IGE521" s="106"/>
      <c r="IGF521" s="106"/>
      <c r="IGG521" s="106"/>
      <c r="IGH521" s="106"/>
      <c r="IGI521" s="106"/>
      <c r="IGJ521" s="106"/>
      <c r="IGK521" s="106"/>
      <c r="IGL521" s="106"/>
      <c r="IGM521" s="106"/>
      <c r="IGN521" s="106"/>
      <c r="IGO521" s="106"/>
      <c r="IGP521" s="106"/>
      <c r="IGQ521" s="106"/>
      <c r="IGR521" s="106"/>
      <c r="IGS521" s="106"/>
      <c r="IGT521" s="106"/>
      <c r="IGU521" s="106"/>
      <c r="IGV521" s="106"/>
      <c r="IGW521" s="106"/>
      <c r="IGX521" s="106"/>
      <c r="IGY521" s="106"/>
      <c r="IGZ521" s="106"/>
      <c r="IHA521" s="106"/>
      <c r="IHB521" s="106"/>
      <c r="IHC521" s="106"/>
      <c r="IHD521" s="106"/>
      <c r="IHE521" s="106"/>
      <c r="IHF521" s="106"/>
      <c r="IHG521" s="106"/>
      <c r="IHH521" s="106"/>
      <c r="IHI521" s="106"/>
      <c r="IHJ521" s="106"/>
      <c r="IHK521" s="106"/>
      <c r="IHL521" s="106"/>
      <c r="IHM521" s="106"/>
      <c r="IHN521" s="106"/>
      <c r="IHO521" s="106"/>
      <c r="IHP521" s="106"/>
      <c r="IHQ521" s="106"/>
      <c r="IHR521" s="106"/>
      <c r="IHS521" s="106"/>
      <c r="IHT521" s="106"/>
      <c r="IHU521" s="106"/>
      <c r="IHV521" s="106"/>
      <c r="IHW521" s="106"/>
      <c r="IHX521" s="106"/>
      <c r="IHY521" s="106"/>
      <c r="IHZ521" s="106"/>
      <c r="IIA521" s="106"/>
      <c r="IIB521" s="106"/>
      <c r="IIC521" s="106"/>
      <c r="IID521" s="106"/>
      <c r="IIE521" s="106"/>
      <c r="IIF521" s="106"/>
      <c r="IIG521" s="106"/>
      <c r="IIH521" s="106"/>
      <c r="III521" s="106"/>
      <c r="IIJ521" s="106"/>
      <c r="IIK521" s="106"/>
      <c r="IIL521" s="106"/>
      <c r="IIM521" s="106"/>
      <c r="IIN521" s="106"/>
      <c r="IIO521" s="106"/>
      <c r="IIP521" s="106"/>
      <c r="IIQ521" s="106"/>
      <c r="IIR521" s="106"/>
      <c r="IIS521" s="106"/>
      <c r="IIT521" s="106"/>
      <c r="IIU521" s="106"/>
      <c r="IIV521" s="106"/>
      <c r="IIW521" s="106"/>
      <c r="IIX521" s="106"/>
      <c r="IIY521" s="106"/>
      <c r="IIZ521" s="106"/>
      <c r="IJA521" s="106"/>
      <c r="IJB521" s="106"/>
      <c r="IJC521" s="106"/>
      <c r="IJD521" s="106"/>
      <c r="IJE521" s="106"/>
      <c r="IJF521" s="106"/>
      <c r="IJG521" s="106"/>
      <c r="IJH521" s="106"/>
      <c r="IJI521" s="106"/>
      <c r="IJJ521" s="106"/>
      <c r="IJK521" s="106"/>
      <c r="IJL521" s="106"/>
      <c r="IJM521" s="106"/>
      <c r="IJN521" s="106"/>
      <c r="IJO521" s="106"/>
      <c r="IJP521" s="106"/>
      <c r="IJQ521" s="106"/>
      <c r="IJR521" s="106"/>
      <c r="IJS521" s="106"/>
      <c r="IJT521" s="106"/>
      <c r="IJU521" s="106"/>
      <c r="IJV521" s="106"/>
      <c r="IJW521" s="106"/>
      <c r="IJX521" s="106"/>
      <c r="IJY521" s="106"/>
      <c r="IJZ521" s="106"/>
      <c r="IKA521" s="106"/>
      <c r="IKB521" s="106"/>
      <c r="IKC521" s="106"/>
      <c r="IKD521" s="106"/>
      <c r="IKE521" s="106"/>
      <c r="IKF521" s="106"/>
      <c r="IKG521" s="106"/>
      <c r="IKH521" s="106"/>
      <c r="IKI521" s="106"/>
      <c r="IKJ521" s="106"/>
      <c r="IKK521" s="106"/>
      <c r="IKL521" s="106"/>
      <c r="IKM521" s="106"/>
      <c r="IKN521" s="106"/>
      <c r="IKO521" s="106"/>
      <c r="IKP521" s="106"/>
      <c r="IKQ521" s="106"/>
      <c r="IKR521" s="106"/>
      <c r="IKS521" s="106"/>
      <c r="IKT521" s="106"/>
      <c r="IKU521" s="106"/>
      <c r="IKV521" s="106"/>
      <c r="IKW521" s="106"/>
      <c r="IKX521" s="106"/>
      <c r="IKY521" s="106"/>
      <c r="IKZ521" s="106"/>
      <c r="ILA521" s="106"/>
      <c r="ILB521" s="106"/>
      <c r="ILC521" s="106"/>
      <c r="ILD521" s="106"/>
      <c r="ILE521" s="106"/>
      <c r="ILF521" s="106"/>
      <c r="ILG521" s="106"/>
      <c r="ILH521" s="106"/>
      <c r="ILI521" s="106"/>
      <c r="ILJ521" s="106"/>
      <c r="ILK521" s="106"/>
      <c r="ILL521" s="106"/>
      <c r="ILM521" s="106"/>
      <c r="ILN521" s="106"/>
      <c r="ILO521" s="106"/>
      <c r="ILP521" s="106"/>
      <c r="ILQ521" s="106"/>
      <c r="ILR521" s="106"/>
      <c r="ILS521" s="106"/>
      <c r="ILT521" s="106"/>
      <c r="ILU521" s="106"/>
      <c r="ILV521" s="106"/>
      <c r="ILW521" s="106"/>
      <c r="ILX521" s="106"/>
      <c r="ILY521" s="106"/>
      <c r="ILZ521" s="106"/>
      <c r="IMA521" s="106"/>
      <c r="IMB521" s="106"/>
      <c r="IMC521" s="106"/>
      <c r="IMD521" s="106"/>
      <c r="IME521" s="106"/>
      <c r="IMF521" s="106"/>
      <c r="IMG521" s="106"/>
      <c r="IMH521" s="106"/>
      <c r="IMI521" s="106"/>
      <c r="IMJ521" s="106"/>
      <c r="IMK521" s="106"/>
      <c r="IML521" s="106"/>
      <c r="IMM521" s="106"/>
      <c r="IMN521" s="106"/>
      <c r="IMO521" s="106"/>
      <c r="IMP521" s="106"/>
      <c r="IMQ521" s="106"/>
      <c r="IMR521" s="106"/>
      <c r="IMS521" s="106"/>
      <c r="IMT521" s="106"/>
      <c r="IMU521" s="106"/>
      <c r="IMV521" s="106"/>
      <c r="IMW521" s="106"/>
      <c r="IMX521" s="106"/>
      <c r="IMY521" s="106"/>
      <c r="IMZ521" s="106"/>
      <c r="INA521" s="106"/>
      <c r="INB521" s="106"/>
      <c r="INC521" s="106"/>
      <c r="IND521" s="106"/>
      <c r="INE521" s="106"/>
      <c r="INF521" s="106"/>
      <c r="ING521" s="106"/>
      <c r="INH521" s="106"/>
      <c r="INI521" s="106"/>
      <c r="INJ521" s="106"/>
      <c r="INK521" s="106"/>
      <c r="INL521" s="106"/>
      <c r="INM521" s="106"/>
      <c r="INN521" s="106"/>
      <c r="INO521" s="106"/>
      <c r="INP521" s="106"/>
      <c r="INQ521" s="106"/>
      <c r="INR521" s="106"/>
      <c r="INS521" s="106"/>
      <c r="INT521" s="106"/>
      <c r="INU521" s="106"/>
      <c r="INV521" s="106"/>
      <c r="INW521" s="106"/>
      <c r="INX521" s="106"/>
      <c r="INY521" s="106"/>
      <c r="INZ521" s="106"/>
      <c r="IOA521" s="106"/>
      <c r="IOB521" s="106"/>
      <c r="IOC521" s="106"/>
      <c r="IOD521" s="106"/>
      <c r="IOE521" s="106"/>
      <c r="IOF521" s="106"/>
      <c r="IOG521" s="106"/>
      <c r="IOH521" s="106"/>
      <c r="IOI521" s="106"/>
      <c r="IOJ521" s="106"/>
      <c r="IOK521" s="106"/>
      <c r="IOL521" s="106"/>
      <c r="IOM521" s="106"/>
      <c r="ION521" s="106"/>
      <c r="IOO521" s="106"/>
      <c r="IOP521" s="106"/>
      <c r="IOQ521" s="106"/>
      <c r="IOR521" s="106"/>
      <c r="IOS521" s="106"/>
      <c r="IOT521" s="106"/>
      <c r="IOU521" s="106"/>
      <c r="IOV521" s="106"/>
      <c r="IOW521" s="106"/>
      <c r="IOX521" s="106"/>
      <c r="IOY521" s="106"/>
      <c r="IOZ521" s="106"/>
      <c r="IPA521" s="106"/>
      <c r="IPB521" s="106"/>
      <c r="IPC521" s="106"/>
      <c r="IPD521" s="106"/>
      <c r="IPE521" s="106"/>
      <c r="IPF521" s="106"/>
      <c r="IPG521" s="106"/>
      <c r="IPH521" s="106"/>
      <c r="IPI521" s="106"/>
      <c r="IPJ521" s="106"/>
      <c r="IPK521" s="106"/>
      <c r="IPL521" s="106"/>
      <c r="IPM521" s="106"/>
      <c r="IPN521" s="106"/>
      <c r="IPO521" s="106"/>
      <c r="IPP521" s="106"/>
      <c r="IPQ521" s="106"/>
      <c r="IPR521" s="106"/>
      <c r="IPS521" s="106"/>
      <c r="IPT521" s="106"/>
      <c r="IPU521" s="106"/>
      <c r="IPV521" s="106"/>
      <c r="IPW521" s="106"/>
      <c r="IPX521" s="106"/>
      <c r="IPY521" s="106"/>
      <c r="IPZ521" s="106"/>
      <c r="IQA521" s="106"/>
      <c r="IQB521" s="106"/>
      <c r="IQC521" s="106"/>
      <c r="IQD521" s="106"/>
      <c r="IQE521" s="106"/>
      <c r="IQF521" s="106"/>
      <c r="IQG521" s="106"/>
      <c r="IQH521" s="106"/>
      <c r="IQI521" s="106"/>
      <c r="IQJ521" s="106"/>
      <c r="IQK521" s="106"/>
      <c r="IQL521" s="106"/>
      <c r="IQM521" s="106"/>
      <c r="IQN521" s="106"/>
      <c r="IQO521" s="106"/>
      <c r="IQP521" s="106"/>
      <c r="IQQ521" s="106"/>
      <c r="IQR521" s="106"/>
      <c r="IQS521" s="106"/>
      <c r="IQT521" s="106"/>
      <c r="IQU521" s="106"/>
      <c r="IQV521" s="106"/>
      <c r="IQW521" s="106"/>
      <c r="IQX521" s="106"/>
      <c r="IQY521" s="106"/>
      <c r="IQZ521" s="106"/>
      <c r="IRA521" s="106"/>
      <c r="IRB521" s="106"/>
      <c r="IRC521" s="106"/>
      <c r="IRD521" s="106"/>
      <c r="IRE521" s="106"/>
      <c r="IRF521" s="106"/>
      <c r="IRG521" s="106"/>
      <c r="IRH521" s="106"/>
      <c r="IRI521" s="106"/>
      <c r="IRJ521" s="106"/>
      <c r="IRK521" s="106"/>
      <c r="IRL521" s="106"/>
      <c r="IRM521" s="106"/>
      <c r="IRN521" s="106"/>
      <c r="IRO521" s="106"/>
      <c r="IRP521" s="106"/>
      <c r="IRQ521" s="106"/>
      <c r="IRR521" s="106"/>
      <c r="IRS521" s="106"/>
      <c r="IRT521" s="106"/>
      <c r="IRU521" s="106"/>
      <c r="IRV521" s="106"/>
      <c r="IRW521" s="106"/>
      <c r="IRX521" s="106"/>
      <c r="IRY521" s="106"/>
      <c r="IRZ521" s="106"/>
      <c r="ISA521" s="106"/>
      <c r="ISB521" s="106"/>
      <c r="ISC521" s="106"/>
      <c r="ISD521" s="106"/>
      <c r="ISE521" s="106"/>
      <c r="ISF521" s="106"/>
      <c r="ISG521" s="106"/>
      <c r="ISH521" s="106"/>
      <c r="ISI521" s="106"/>
      <c r="ISJ521" s="106"/>
      <c r="ISK521" s="106"/>
      <c r="ISL521" s="106"/>
      <c r="ISM521" s="106"/>
      <c r="ISN521" s="106"/>
      <c r="ISO521" s="106"/>
      <c r="ISP521" s="106"/>
      <c r="ISQ521" s="106"/>
      <c r="ISR521" s="106"/>
      <c r="ISS521" s="106"/>
      <c r="IST521" s="106"/>
      <c r="ISU521" s="106"/>
      <c r="ISV521" s="106"/>
      <c r="ISW521" s="106"/>
      <c r="ISX521" s="106"/>
      <c r="ISY521" s="106"/>
      <c r="ISZ521" s="106"/>
      <c r="ITA521" s="106"/>
      <c r="ITB521" s="106"/>
      <c r="ITC521" s="106"/>
      <c r="ITD521" s="106"/>
      <c r="ITE521" s="106"/>
      <c r="ITF521" s="106"/>
      <c r="ITG521" s="106"/>
      <c r="ITH521" s="106"/>
      <c r="ITI521" s="106"/>
      <c r="ITJ521" s="106"/>
      <c r="ITK521" s="106"/>
      <c r="ITL521" s="106"/>
      <c r="ITM521" s="106"/>
      <c r="ITN521" s="106"/>
      <c r="ITO521" s="106"/>
      <c r="ITP521" s="106"/>
      <c r="ITQ521" s="106"/>
      <c r="ITR521" s="106"/>
      <c r="ITS521" s="106"/>
      <c r="ITT521" s="106"/>
      <c r="ITU521" s="106"/>
      <c r="ITV521" s="106"/>
      <c r="ITW521" s="106"/>
      <c r="ITX521" s="106"/>
      <c r="ITY521" s="106"/>
      <c r="ITZ521" s="106"/>
      <c r="IUA521" s="106"/>
      <c r="IUB521" s="106"/>
      <c r="IUC521" s="106"/>
      <c r="IUD521" s="106"/>
      <c r="IUE521" s="106"/>
      <c r="IUF521" s="106"/>
      <c r="IUG521" s="106"/>
      <c r="IUH521" s="106"/>
      <c r="IUI521" s="106"/>
      <c r="IUJ521" s="106"/>
      <c r="IUK521" s="106"/>
      <c r="IUL521" s="106"/>
      <c r="IUM521" s="106"/>
      <c r="IUN521" s="106"/>
      <c r="IUO521" s="106"/>
      <c r="IUP521" s="106"/>
      <c r="IUQ521" s="106"/>
      <c r="IUR521" s="106"/>
      <c r="IUS521" s="106"/>
      <c r="IUT521" s="106"/>
      <c r="IUU521" s="106"/>
      <c r="IUV521" s="106"/>
      <c r="IUW521" s="106"/>
      <c r="IUX521" s="106"/>
      <c r="IUY521" s="106"/>
      <c r="IUZ521" s="106"/>
      <c r="IVA521" s="106"/>
      <c r="IVB521" s="106"/>
      <c r="IVC521" s="106"/>
      <c r="IVD521" s="106"/>
      <c r="IVE521" s="106"/>
      <c r="IVF521" s="106"/>
      <c r="IVG521" s="106"/>
      <c r="IVH521" s="106"/>
      <c r="IVI521" s="106"/>
      <c r="IVJ521" s="106"/>
      <c r="IVK521" s="106"/>
      <c r="IVL521" s="106"/>
      <c r="IVM521" s="106"/>
      <c r="IVN521" s="106"/>
      <c r="IVO521" s="106"/>
      <c r="IVP521" s="106"/>
      <c r="IVQ521" s="106"/>
      <c r="IVR521" s="106"/>
      <c r="IVS521" s="106"/>
      <c r="IVT521" s="106"/>
      <c r="IVU521" s="106"/>
      <c r="IVV521" s="106"/>
      <c r="IVW521" s="106"/>
      <c r="IVX521" s="106"/>
      <c r="IVY521" s="106"/>
      <c r="IVZ521" s="106"/>
      <c r="IWA521" s="106"/>
      <c r="IWB521" s="106"/>
      <c r="IWC521" s="106"/>
      <c r="IWD521" s="106"/>
      <c r="IWE521" s="106"/>
      <c r="IWF521" s="106"/>
      <c r="IWG521" s="106"/>
      <c r="IWH521" s="106"/>
      <c r="IWI521" s="106"/>
      <c r="IWJ521" s="106"/>
      <c r="IWK521" s="106"/>
      <c r="IWL521" s="106"/>
      <c r="IWM521" s="106"/>
      <c r="IWN521" s="106"/>
      <c r="IWO521" s="106"/>
      <c r="IWP521" s="106"/>
      <c r="IWQ521" s="106"/>
      <c r="IWR521" s="106"/>
      <c r="IWS521" s="106"/>
      <c r="IWT521" s="106"/>
      <c r="IWU521" s="106"/>
      <c r="IWV521" s="106"/>
      <c r="IWW521" s="106"/>
      <c r="IWX521" s="106"/>
      <c r="IWY521" s="106"/>
      <c r="IWZ521" s="106"/>
      <c r="IXA521" s="106"/>
      <c r="IXB521" s="106"/>
      <c r="IXC521" s="106"/>
      <c r="IXD521" s="106"/>
      <c r="IXE521" s="106"/>
      <c r="IXF521" s="106"/>
      <c r="IXG521" s="106"/>
      <c r="IXH521" s="106"/>
      <c r="IXI521" s="106"/>
      <c r="IXJ521" s="106"/>
      <c r="IXK521" s="106"/>
      <c r="IXL521" s="106"/>
      <c r="IXM521" s="106"/>
      <c r="IXN521" s="106"/>
      <c r="IXO521" s="106"/>
      <c r="IXP521" s="106"/>
      <c r="IXQ521" s="106"/>
      <c r="IXR521" s="106"/>
      <c r="IXS521" s="106"/>
      <c r="IXT521" s="106"/>
      <c r="IXU521" s="106"/>
      <c r="IXV521" s="106"/>
      <c r="IXW521" s="106"/>
      <c r="IXX521" s="106"/>
      <c r="IXY521" s="106"/>
      <c r="IXZ521" s="106"/>
      <c r="IYA521" s="106"/>
      <c r="IYB521" s="106"/>
      <c r="IYC521" s="106"/>
      <c r="IYD521" s="106"/>
      <c r="IYE521" s="106"/>
      <c r="IYF521" s="106"/>
      <c r="IYG521" s="106"/>
      <c r="IYH521" s="106"/>
      <c r="IYI521" s="106"/>
      <c r="IYJ521" s="106"/>
      <c r="IYK521" s="106"/>
      <c r="IYL521" s="106"/>
      <c r="IYM521" s="106"/>
      <c r="IYN521" s="106"/>
      <c r="IYO521" s="106"/>
      <c r="IYP521" s="106"/>
      <c r="IYQ521" s="106"/>
      <c r="IYR521" s="106"/>
      <c r="IYS521" s="106"/>
      <c r="IYT521" s="106"/>
      <c r="IYU521" s="106"/>
      <c r="IYV521" s="106"/>
      <c r="IYW521" s="106"/>
      <c r="IYX521" s="106"/>
      <c r="IYY521" s="106"/>
      <c r="IYZ521" s="106"/>
      <c r="IZA521" s="106"/>
      <c r="IZB521" s="106"/>
      <c r="IZC521" s="106"/>
      <c r="IZD521" s="106"/>
      <c r="IZE521" s="106"/>
      <c r="IZF521" s="106"/>
      <c r="IZG521" s="106"/>
      <c r="IZH521" s="106"/>
      <c r="IZI521" s="106"/>
      <c r="IZJ521" s="106"/>
      <c r="IZK521" s="106"/>
      <c r="IZL521" s="106"/>
      <c r="IZM521" s="106"/>
      <c r="IZN521" s="106"/>
      <c r="IZO521" s="106"/>
      <c r="IZP521" s="106"/>
      <c r="IZQ521" s="106"/>
      <c r="IZR521" s="106"/>
      <c r="IZS521" s="106"/>
      <c r="IZT521" s="106"/>
      <c r="IZU521" s="106"/>
      <c r="IZV521" s="106"/>
      <c r="IZW521" s="106"/>
      <c r="IZX521" s="106"/>
      <c r="IZY521" s="106"/>
      <c r="IZZ521" s="106"/>
      <c r="JAA521" s="106"/>
      <c r="JAB521" s="106"/>
      <c r="JAC521" s="106"/>
      <c r="JAD521" s="106"/>
      <c r="JAE521" s="106"/>
      <c r="JAF521" s="106"/>
      <c r="JAG521" s="106"/>
      <c r="JAH521" s="106"/>
      <c r="JAI521" s="106"/>
      <c r="JAJ521" s="106"/>
      <c r="JAK521" s="106"/>
      <c r="JAL521" s="106"/>
      <c r="JAM521" s="106"/>
      <c r="JAN521" s="106"/>
      <c r="JAO521" s="106"/>
      <c r="JAP521" s="106"/>
      <c r="JAQ521" s="106"/>
      <c r="JAR521" s="106"/>
      <c r="JAS521" s="106"/>
      <c r="JAT521" s="106"/>
      <c r="JAU521" s="106"/>
      <c r="JAV521" s="106"/>
      <c r="JAW521" s="106"/>
      <c r="JAX521" s="106"/>
      <c r="JAY521" s="106"/>
      <c r="JAZ521" s="106"/>
      <c r="JBA521" s="106"/>
      <c r="JBB521" s="106"/>
      <c r="JBC521" s="106"/>
      <c r="JBD521" s="106"/>
      <c r="JBE521" s="106"/>
      <c r="JBF521" s="106"/>
      <c r="JBG521" s="106"/>
      <c r="JBH521" s="106"/>
      <c r="JBI521" s="106"/>
      <c r="JBJ521" s="106"/>
      <c r="JBK521" s="106"/>
      <c r="JBL521" s="106"/>
      <c r="JBM521" s="106"/>
      <c r="JBN521" s="106"/>
      <c r="JBO521" s="106"/>
      <c r="JBP521" s="106"/>
      <c r="JBQ521" s="106"/>
      <c r="JBR521" s="106"/>
      <c r="JBS521" s="106"/>
      <c r="JBT521" s="106"/>
      <c r="JBU521" s="106"/>
      <c r="JBV521" s="106"/>
      <c r="JBW521" s="106"/>
      <c r="JBX521" s="106"/>
      <c r="JBY521" s="106"/>
      <c r="JBZ521" s="106"/>
      <c r="JCA521" s="106"/>
      <c r="JCB521" s="106"/>
      <c r="JCC521" s="106"/>
      <c r="JCD521" s="106"/>
      <c r="JCE521" s="106"/>
      <c r="JCF521" s="106"/>
      <c r="JCG521" s="106"/>
      <c r="JCH521" s="106"/>
      <c r="JCI521" s="106"/>
      <c r="JCJ521" s="106"/>
      <c r="JCK521" s="106"/>
      <c r="JCL521" s="106"/>
      <c r="JCM521" s="106"/>
      <c r="JCN521" s="106"/>
      <c r="JCO521" s="106"/>
      <c r="JCP521" s="106"/>
      <c r="JCQ521" s="106"/>
      <c r="JCR521" s="106"/>
      <c r="JCS521" s="106"/>
      <c r="JCT521" s="106"/>
      <c r="JCU521" s="106"/>
      <c r="JCV521" s="106"/>
      <c r="JCW521" s="106"/>
      <c r="JCX521" s="106"/>
      <c r="JCY521" s="106"/>
      <c r="JCZ521" s="106"/>
      <c r="JDA521" s="106"/>
      <c r="JDB521" s="106"/>
      <c r="JDC521" s="106"/>
      <c r="JDD521" s="106"/>
      <c r="JDE521" s="106"/>
      <c r="JDF521" s="106"/>
      <c r="JDG521" s="106"/>
      <c r="JDH521" s="106"/>
      <c r="JDI521" s="106"/>
      <c r="JDJ521" s="106"/>
      <c r="JDK521" s="106"/>
      <c r="JDL521" s="106"/>
      <c r="JDM521" s="106"/>
      <c r="JDN521" s="106"/>
      <c r="JDO521" s="106"/>
      <c r="JDP521" s="106"/>
      <c r="JDQ521" s="106"/>
      <c r="JDR521" s="106"/>
      <c r="JDS521" s="106"/>
      <c r="JDT521" s="106"/>
      <c r="JDU521" s="106"/>
      <c r="JDV521" s="106"/>
      <c r="JDW521" s="106"/>
      <c r="JDX521" s="106"/>
      <c r="JDY521" s="106"/>
      <c r="JDZ521" s="106"/>
      <c r="JEA521" s="106"/>
      <c r="JEB521" s="106"/>
      <c r="JEC521" s="106"/>
      <c r="JED521" s="106"/>
      <c r="JEE521" s="106"/>
      <c r="JEF521" s="106"/>
      <c r="JEG521" s="106"/>
      <c r="JEH521" s="106"/>
      <c r="JEI521" s="106"/>
      <c r="JEJ521" s="106"/>
      <c r="JEK521" s="106"/>
      <c r="JEL521" s="106"/>
      <c r="JEM521" s="106"/>
      <c r="JEN521" s="106"/>
      <c r="JEO521" s="106"/>
      <c r="JEP521" s="106"/>
      <c r="JEQ521" s="106"/>
      <c r="JER521" s="106"/>
      <c r="JES521" s="106"/>
      <c r="JET521" s="106"/>
      <c r="JEU521" s="106"/>
      <c r="JEV521" s="106"/>
      <c r="JEW521" s="106"/>
      <c r="JEX521" s="106"/>
      <c r="JEY521" s="106"/>
      <c r="JEZ521" s="106"/>
      <c r="JFA521" s="106"/>
      <c r="JFB521" s="106"/>
      <c r="JFC521" s="106"/>
      <c r="JFD521" s="106"/>
      <c r="JFE521" s="106"/>
      <c r="JFF521" s="106"/>
      <c r="JFG521" s="106"/>
      <c r="JFH521" s="106"/>
      <c r="JFI521" s="106"/>
      <c r="JFJ521" s="106"/>
      <c r="JFK521" s="106"/>
      <c r="JFL521" s="106"/>
      <c r="JFM521" s="106"/>
      <c r="JFN521" s="106"/>
      <c r="JFO521" s="106"/>
      <c r="JFP521" s="106"/>
      <c r="JFQ521" s="106"/>
      <c r="JFR521" s="106"/>
      <c r="JFS521" s="106"/>
      <c r="JFT521" s="106"/>
      <c r="JFU521" s="106"/>
      <c r="JFV521" s="106"/>
      <c r="JFW521" s="106"/>
      <c r="JFX521" s="106"/>
      <c r="JFY521" s="106"/>
      <c r="JFZ521" s="106"/>
      <c r="JGA521" s="106"/>
      <c r="JGB521" s="106"/>
      <c r="JGC521" s="106"/>
      <c r="JGD521" s="106"/>
      <c r="JGE521" s="106"/>
      <c r="JGF521" s="106"/>
      <c r="JGG521" s="106"/>
      <c r="JGH521" s="106"/>
      <c r="JGI521" s="106"/>
      <c r="JGJ521" s="106"/>
      <c r="JGK521" s="106"/>
      <c r="JGL521" s="106"/>
      <c r="JGM521" s="106"/>
      <c r="JGN521" s="106"/>
      <c r="JGO521" s="106"/>
      <c r="JGP521" s="106"/>
      <c r="JGQ521" s="106"/>
      <c r="JGR521" s="106"/>
      <c r="JGS521" s="106"/>
      <c r="JGT521" s="106"/>
      <c r="JGU521" s="106"/>
      <c r="JGV521" s="106"/>
      <c r="JGW521" s="106"/>
      <c r="JGX521" s="106"/>
      <c r="JGY521" s="106"/>
      <c r="JGZ521" s="106"/>
      <c r="JHA521" s="106"/>
      <c r="JHB521" s="106"/>
      <c r="JHC521" s="106"/>
      <c r="JHD521" s="106"/>
      <c r="JHE521" s="106"/>
      <c r="JHF521" s="106"/>
      <c r="JHG521" s="106"/>
      <c r="JHH521" s="106"/>
      <c r="JHI521" s="106"/>
      <c r="JHJ521" s="106"/>
      <c r="JHK521" s="106"/>
      <c r="JHL521" s="106"/>
      <c r="JHM521" s="106"/>
      <c r="JHN521" s="106"/>
      <c r="JHO521" s="106"/>
      <c r="JHP521" s="106"/>
      <c r="JHQ521" s="106"/>
      <c r="JHR521" s="106"/>
      <c r="JHS521" s="106"/>
      <c r="JHT521" s="106"/>
      <c r="JHU521" s="106"/>
      <c r="JHV521" s="106"/>
      <c r="JHW521" s="106"/>
      <c r="JHX521" s="106"/>
      <c r="JHY521" s="106"/>
      <c r="JHZ521" s="106"/>
      <c r="JIA521" s="106"/>
      <c r="JIB521" s="106"/>
      <c r="JIC521" s="106"/>
      <c r="JID521" s="106"/>
      <c r="JIE521" s="106"/>
      <c r="JIF521" s="106"/>
      <c r="JIG521" s="106"/>
      <c r="JIH521" s="106"/>
      <c r="JII521" s="106"/>
      <c r="JIJ521" s="106"/>
      <c r="JIK521" s="106"/>
      <c r="JIL521" s="106"/>
      <c r="JIM521" s="106"/>
      <c r="JIN521" s="106"/>
      <c r="JIO521" s="106"/>
      <c r="JIP521" s="106"/>
      <c r="JIQ521" s="106"/>
      <c r="JIR521" s="106"/>
      <c r="JIS521" s="106"/>
      <c r="JIT521" s="106"/>
      <c r="JIU521" s="106"/>
      <c r="JIV521" s="106"/>
      <c r="JIW521" s="106"/>
      <c r="JIX521" s="106"/>
      <c r="JIY521" s="106"/>
      <c r="JIZ521" s="106"/>
      <c r="JJA521" s="106"/>
      <c r="JJB521" s="106"/>
      <c r="JJC521" s="106"/>
      <c r="JJD521" s="106"/>
      <c r="JJE521" s="106"/>
      <c r="JJF521" s="106"/>
      <c r="JJG521" s="106"/>
      <c r="JJH521" s="106"/>
      <c r="JJI521" s="106"/>
      <c r="JJJ521" s="106"/>
      <c r="JJK521" s="106"/>
      <c r="JJL521" s="106"/>
      <c r="JJM521" s="106"/>
      <c r="JJN521" s="106"/>
      <c r="JJO521" s="106"/>
      <c r="JJP521" s="106"/>
      <c r="JJQ521" s="106"/>
      <c r="JJR521" s="106"/>
      <c r="JJS521" s="106"/>
      <c r="JJT521" s="106"/>
      <c r="JJU521" s="106"/>
      <c r="JJV521" s="106"/>
      <c r="JJW521" s="106"/>
      <c r="JJX521" s="106"/>
      <c r="JJY521" s="106"/>
      <c r="JJZ521" s="106"/>
      <c r="JKA521" s="106"/>
      <c r="JKB521" s="106"/>
      <c r="JKC521" s="106"/>
      <c r="JKD521" s="106"/>
      <c r="JKE521" s="106"/>
      <c r="JKF521" s="106"/>
      <c r="JKG521" s="106"/>
      <c r="JKH521" s="106"/>
      <c r="JKI521" s="106"/>
      <c r="JKJ521" s="106"/>
      <c r="JKK521" s="106"/>
      <c r="JKL521" s="106"/>
      <c r="JKM521" s="106"/>
      <c r="JKN521" s="106"/>
      <c r="JKO521" s="106"/>
      <c r="JKP521" s="106"/>
      <c r="JKQ521" s="106"/>
      <c r="JKR521" s="106"/>
      <c r="JKS521" s="106"/>
      <c r="JKT521" s="106"/>
      <c r="JKU521" s="106"/>
      <c r="JKV521" s="106"/>
      <c r="JKW521" s="106"/>
      <c r="JKX521" s="106"/>
      <c r="JKY521" s="106"/>
      <c r="JKZ521" s="106"/>
      <c r="JLA521" s="106"/>
      <c r="JLB521" s="106"/>
      <c r="JLC521" s="106"/>
      <c r="JLD521" s="106"/>
      <c r="JLE521" s="106"/>
      <c r="JLF521" s="106"/>
      <c r="JLG521" s="106"/>
      <c r="JLH521" s="106"/>
      <c r="JLI521" s="106"/>
      <c r="JLJ521" s="106"/>
      <c r="JLK521" s="106"/>
      <c r="JLL521" s="106"/>
      <c r="JLM521" s="106"/>
      <c r="JLN521" s="106"/>
      <c r="JLO521" s="106"/>
      <c r="JLP521" s="106"/>
      <c r="JLQ521" s="106"/>
      <c r="JLR521" s="106"/>
      <c r="JLS521" s="106"/>
      <c r="JLT521" s="106"/>
      <c r="JLU521" s="106"/>
      <c r="JLV521" s="106"/>
      <c r="JLW521" s="106"/>
      <c r="JLX521" s="106"/>
      <c r="JLY521" s="106"/>
      <c r="JLZ521" s="106"/>
      <c r="JMA521" s="106"/>
      <c r="JMB521" s="106"/>
      <c r="JMC521" s="106"/>
      <c r="JMD521" s="106"/>
      <c r="JME521" s="106"/>
      <c r="JMF521" s="106"/>
      <c r="JMG521" s="106"/>
      <c r="JMH521" s="106"/>
      <c r="JMI521" s="106"/>
      <c r="JMJ521" s="106"/>
      <c r="JMK521" s="106"/>
      <c r="JML521" s="106"/>
      <c r="JMM521" s="106"/>
      <c r="JMN521" s="106"/>
      <c r="JMO521" s="106"/>
      <c r="JMP521" s="106"/>
      <c r="JMQ521" s="106"/>
      <c r="JMR521" s="106"/>
      <c r="JMS521" s="106"/>
      <c r="JMT521" s="106"/>
      <c r="JMU521" s="106"/>
      <c r="JMV521" s="106"/>
      <c r="JMW521" s="106"/>
      <c r="JMX521" s="106"/>
      <c r="JMY521" s="106"/>
      <c r="JMZ521" s="106"/>
      <c r="JNA521" s="106"/>
      <c r="JNB521" s="106"/>
      <c r="JNC521" s="106"/>
      <c r="JND521" s="106"/>
      <c r="JNE521" s="106"/>
      <c r="JNF521" s="106"/>
      <c r="JNG521" s="106"/>
      <c r="JNH521" s="106"/>
      <c r="JNI521" s="106"/>
      <c r="JNJ521" s="106"/>
      <c r="JNK521" s="106"/>
      <c r="JNL521" s="106"/>
      <c r="JNM521" s="106"/>
      <c r="JNN521" s="106"/>
      <c r="JNO521" s="106"/>
      <c r="JNP521" s="106"/>
      <c r="JNQ521" s="106"/>
      <c r="JNR521" s="106"/>
      <c r="JNS521" s="106"/>
      <c r="JNT521" s="106"/>
      <c r="JNU521" s="106"/>
      <c r="JNV521" s="106"/>
      <c r="JNW521" s="106"/>
      <c r="JNX521" s="106"/>
      <c r="JNY521" s="106"/>
      <c r="JNZ521" s="106"/>
      <c r="JOA521" s="106"/>
      <c r="JOB521" s="106"/>
      <c r="JOC521" s="106"/>
      <c r="JOD521" s="106"/>
      <c r="JOE521" s="106"/>
      <c r="JOF521" s="106"/>
      <c r="JOG521" s="106"/>
      <c r="JOH521" s="106"/>
      <c r="JOI521" s="106"/>
      <c r="JOJ521" s="106"/>
      <c r="JOK521" s="106"/>
      <c r="JOL521" s="106"/>
      <c r="JOM521" s="106"/>
      <c r="JON521" s="106"/>
      <c r="JOO521" s="106"/>
      <c r="JOP521" s="106"/>
      <c r="JOQ521" s="106"/>
      <c r="JOR521" s="106"/>
      <c r="JOS521" s="106"/>
      <c r="JOT521" s="106"/>
      <c r="JOU521" s="106"/>
      <c r="JOV521" s="106"/>
      <c r="JOW521" s="106"/>
      <c r="JOX521" s="106"/>
      <c r="JOY521" s="106"/>
      <c r="JOZ521" s="106"/>
      <c r="JPA521" s="106"/>
      <c r="JPB521" s="106"/>
      <c r="JPC521" s="106"/>
      <c r="JPD521" s="106"/>
      <c r="JPE521" s="106"/>
      <c r="JPF521" s="106"/>
      <c r="JPG521" s="106"/>
      <c r="JPH521" s="106"/>
      <c r="JPI521" s="106"/>
      <c r="JPJ521" s="106"/>
      <c r="JPK521" s="106"/>
      <c r="JPL521" s="106"/>
      <c r="JPM521" s="106"/>
      <c r="JPN521" s="106"/>
      <c r="JPO521" s="106"/>
      <c r="JPP521" s="106"/>
      <c r="JPQ521" s="106"/>
      <c r="JPR521" s="106"/>
      <c r="JPS521" s="106"/>
      <c r="JPT521" s="106"/>
      <c r="JPU521" s="106"/>
      <c r="JPV521" s="106"/>
      <c r="JPW521" s="106"/>
      <c r="JPX521" s="106"/>
      <c r="JPY521" s="106"/>
      <c r="JPZ521" s="106"/>
      <c r="JQA521" s="106"/>
      <c r="JQB521" s="106"/>
      <c r="JQC521" s="106"/>
      <c r="JQD521" s="106"/>
      <c r="JQE521" s="106"/>
      <c r="JQF521" s="106"/>
      <c r="JQG521" s="106"/>
      <c r="JQH521" s="106"/>
      <c r="JQI521" s="106"/>
      <c r="JQJ521" s="106"/>
      <c r="JQK521" s="106"/>
      <c r="JQL521" s="106"/>
      <c r="JQM521" s="106"/>
      <c r="JQN521" s="106"/>
      <c r="JQO521" s="106"/>
      <c r="JQP521" s="106"/>
      <c r="JQQ521" s="106"/>
      <c r="JQR521" s="106"/>
      <c r="JQS521" s="106"/>
      <c r="JQT521" s="106"/>
      <c r="JQU521" s="106"/>
      <c r="JQV521" s="106"/>
      <c r="JQW521" s="106"/>
      <c r="JQX521" s="106"/>
      <c r="JQY521" s="106"/>
      <c r="JQZ521" s="106"/>
      <c r="JRA521" s="106"/>
      <c r="JRB521" s="106"/>
      <c r="JRC521" s="106"/>
      <c r="JRD521" s="106"/>
      <c r="JRE521" s="106"/>
      <c r="JRF521" s="106"/>
      <c r="JRG521" s="106"/>
      <c r="JRH521" s="106"/>
      <c r="JRI521" s="106"/>
      <c r="JRJ521" s="106"/>
      <c r="JRK521" s="106"/>
      <c r="JRL521" s="106"/>
      <c r="JRM521" s="106"/>
      <c r="JRN521" s="106"/>
      <c r="JRO521" s="106"/>
      <c r="JRP521" s="106"/>
      <c r="JRQ521" s="106"/>
      <c r="JRR521" s="106"/>
      <c r="JRS521" s="106"/>
      <c r="JRT521" s="106"/>
      <c r="JRU521" s="106"/>
      <c r="JRV521" s="106"/>
      <c r="JRW521" s="106"/>
      <c r="JRX521" s="106"/>
      <c r="JRY521" s="106"/>
      <c r="JRZ521" s="106"/>
      <c r="JSA521" s="106"/>
      <c r="JSB521" s="106"/>
      <c r="JSC521" s="106"/>
      <c r="JSD521" s="106"/>
      <c r="JSE521" s="106"/>
      <c r="JSF521" s="106"/>
      <c r="JSG521" s="106"/>
      <c r="JSH521" s="106"/>
      <c r="JSI521" s="106"/>
      <c r="JSJ521" s="106"/>
      <c r="JSK521" s="106"/>
      <c r="JSL521" s="106"/>
      <c r="JSM521" s="106"/>
      <c r="JSN521" s="106"/>
      <c r="JSO521" s="106"/>
      <c r="JSP521" s="106"/>
      <c r="JSQ521" s="106"/>
      <c r="JSR521" s="106"/>
      <c r="JSS521" s="106"/>
      <c r="JST521" s="106"/>
      <c r="JSU521" s="106"/>
      <c r="JSV521" s="106"/>
      <c r="JSW521" s="106"/>
      <c r="JSX521" s="106"/>
      <c r="JSY521" s="106"/>
      <c r="JSZ521" s="106"/>
      <c r="JTA521" s="106"/>
      <c r="JTB521" s="106"/>
      <c r="JTC521" s="106"/>
      <c r="JTD521" s="106"/>
      <c r="JTE521" s="106"/>
      <c r="JTF521" s="106"/>
      <c r="JTG521" s="106"/>
      <c r="JTH521" s="106"/>
      <c r="JTI521" s="106"/>
      <c r="JTJ521" s="106"/>
      <c r="JTK521" s="106"/>
      <c r="JTL521" s="106"/>
      <c r="JTM521" s="106"/>
      <c r="JTN521" s="106"/>
      <c r="JTO521" s="106"/>
      <c r="JTP521" s="106"/>
      <c r="JTQ521" s="106"/>
      <c r="JTR521" s="106"/>
      <c r="JTS521" s="106"/>
      <c r="JTT521" s="106"/>
      <c r="JTU521" s="106"/>
      <c r="JTV521" s="106"/>
      <c r="JTW521" s="106"/>
      <c r="JTX521" s="106"/>
      <c r="JTY521" s="106"/>
      <c r="JTZ521" s="106"/>
      <c r="JUA521" s="106"/>
      <c r="JUB521" s="106"/>
      <c r="JUC521" s="106"/>
      <c r="JUD521" s="106"/>
      <c r="JUE521" s="106"/>
      <c r="JUF521" s="106"/>
      <c r="JUG521" s="106"/>
      <c r="JUH521" s="106"/>
      <c r="JUI521" s="106"/>
      <c r="JUJ521" s="106"/>
      <c r="JUK521" s="106"/>
      <c r="JUL521" s="106"/>
      <c r="JUM521" s="106"/>
      <c r="JUN521" s="106"/>
      <c r="JUO521" s="106"/>
      <c r="JUP521" s="106"/>
      <c r="JUQ521" s="106"/>
      <c r="JUR521" s="106"/>
      <c r="JUS521" s="106"/>
      <c r="JUT521" s="106"/>
      <c r="JUU521" s="106"/>
      <c r="JUV521" s="106"/>
      <c r="JUW521" s="106"/>
      <c r="JUX521" s="106"/>
      <c r="JUY521" s="106"/>
      <c r="JUZ521" s="106"/>
      <c r="JVA521" s="106"/>
      <c r="JVB521" s="106"/>
      <c r="JVC521" s="106"/>
      <c r="JVD521" s="106"/>
      <c r="JVE521" s="106"/>
      <c r="JVF521" s="106"/>
      <c r="JVG521" s="106"/>
      <c r="JVH521" s="106"/>
      <c r="JVI521" s="106"/>
      <c r="JVJ521" s="106"/>
      <c r="JVK521" s="106"/>
      <c r="JVL521" s="106"/>
      <c r="JVM521" s="106"/>
      <c r="JVN521" s="106"/>
      <c r="JVO521" s="106"/>
      <c r="JVP521" s="106"/>
      <c r="JVQ521" s="106"/>
      <c r="JVR521" s="106"/>
      <c r="JVS521" s="106"/>
      <c r="JVT521" s="106"/>
      <c r="JVU521" s="106"/>
      <c r="JVV521" s="106"/>
      <c r="JVW521" s="106"/>
      <c r="JVX521" s="106"/>
      <c r="JVY521" s="106"/>
      <c r="JVZ521" s="106"/>
      <c r="JWA521" s="106"/>
      <c r="JWB521" s="106"/>
      <c r="JWC521" s="106"/>
      <c r="JWD521" s="106"/>
      <c r="JWE521" s="106"/>
      <c r="JWF521" s="106"/>
      <c r="JWG521" s="106"/>
      <c r="JWH521" s="106"/>
      <c r="JWI521" s="106"/>
      <c r="JWJ521" s="106"/>
      <c r="JWK521" s="106"/>
      <c r="JWL521" s="106"/>
      <c r="JWM521" s="106"/>
      <c r="JWN521" s="106"/>
      <c r="JWO521" s="106"/>
      <c r="JWP521" s="106"/>
      <c r="JWQ521" s="106"/>
      <c r="JWR521" s="106"/>
      <c r="JWS521" s="106"/>
      <c r="JWT521" s="106"/>
      <c r="JWU521" s="106"/>
      <c r="JWV521" s="106"/>
      <c r="JWW521" s="106"/>
      <c r="JWX521" s="106"/>
      <c r="JWY521" s="106"/>
      <c r="JWZ521" s="106"/>
      <c r="JXA521" s="106"/>
      <c r="JXB521" s="106"/>
      <c r="JXC521" s="106"/>
      <c r="JXD521" s="106"/>
      <c r="JXE521" s="106"/>
      <c r="JXF521" s="106"/>
      <c r="JXG521" s="106"/>
      <c r="JXH521" s="106"/>
      <c r="JXI521" s="106"/>
      <c r="JXJ521" s="106"/>
      <c r="JXK521" s="106"/>
      <c r="JXL521" s="106"/>
      <c r="JXM521" s="106"/>
      <c r="JXN521" s="106"/>
      <c r="JXO521" s="106"/>
      <c r="JXP521" s="106"/>
      <c r="JXQ521" s="106"/>
      <c r="JXR521" s="106"/>
      <c r="JXS521" s="106"/>
      <c r="JXT521" s="106"/>
      <c r="JXU521" s="106"/>
      <c r="JXV521" s="106"/>
      <c r="JXW521" s="106"/>
      <c r="JXX521" s="106"/>
      <c r="JXY521" s="106"/>
      <c r="JXZ521" s="106"/>
      <c r="JYA521" s="106"/>
      <c r="JYB521" s="106"/>
      <c r="JYC521" s="106"/>
      <c r="JYD521" s="106"/>
      <c r="JYE521" s="106"/>
      <c r="JYF521" s="106"/>
      <c r="JYG521" s="106"/>
      <c r="JYH521" s="106"/>
      <c r="JYI521" s="106"/>
      <c r="JYJ521" s="106"/>
      <c r="JYK521" s="106"/>
      <c r="JYL521" s="106"/>
      <c r="JYM521" s="106"/>
      <c r="JYN521" s="106"/>
      <c r="JYO521" s="106"/>
      <c r="JYP521" s="106"/>
      <c r="JYQ521" s="106"/>
      <c r="JYR521" s="106"/>
      <c r="JYS521" s="106"/>
      <c r="JYT521" s="106"/>
      <c r="JYU521" s="106"/>
      <c r="JYV521" s="106"/>
      <c r="JYW521" s="106"/>
      <c r="JYX521" s="106"/>
      <c r="JYY521" s="106"/>
      <c r="JYZ521" s="106"/>
      <c r="JZA521" s="106"/>
      <c r="JZB521" s="106"/>
      <c r="JZC521" s="106"/>
      <c r="JZD521" s="106"/>
      <c r="JZE521" s="106"/>
      <c r="JZF521" s="106"/>
      <c r="JZG521" s="106"/>
      <c r="JZH521" s="106"/>
      <c r="JZI521" s="106"/>
      <c r="JZJ521" s="106"/>
      <c r="JZK521" s="106"/>
      <c r="JZL521" s="106"/>
      <c r="JZM521" s="106"/>
      <c r="JZN521" s="106"/>
      <c r="JZO521" s="106"/>
      <c r="JZP521" s="106"/>
      <c r="JZQ521" s="106"/>
      <c r="JZR521" s="106"/>
      <c r="JZS521" s="106"/>
      <c r="JZT521" s="106"/>
      <c r="JZU521" s="106"/>
      <c r="JZV521" s="106"/>
      <c r="JZW521" s="106"/>
      <c r="JZX521" s="106"/>
      <c r="JZY521" s="106"/>
      <c r="JZZ521" s="106"/>
      <c r="KAA521" s="106"/>
      <c r="KAB521" s="106"/>
      <c r="KAC521" s="106"/>
      <c r="KAD521" s="106"/>
      <c r="KAE521" s="106"/>
      <c r="KAF521" s="106"/>
      <c r="KAG521" s="106"/>
      <c r="KAH521" s="106"/>
      <c r="KAI521" s="106"/>
      <c r="KAJ521" s="106"/>
      <c r="KAK521" s="106"/>
      <c r="KAL521" s="106"/>
      <c r="KAM521" s="106"/>
      <c r="KAN521" s="106"/>
      <c r="KAO521" s="106"/>
      <c r="KAP521" s="106"/>
      <c r="KAQ521" s="106"/>
      <c r="KAR521" s="106"/>
      <c r="KAS521" s="106"/>
      <c r="KAT521" s="106"/>
      <c r="KAU521" s="106"/>
      <c r="KAV521" s="106"/>
      <c r="KAW521" s="106"/>
      <c r="KAX521" s="106"/>
      <c r="KAY521" s="106"/>
      <c r="KAZ521" s="106"/>
      <c r="KBA521" s="106"/>
      <c r="KBB521" s="106"/>
      <c r="KBC521" s="106"/>
      <c r="KBD521" s="106"/>
      <c r="KBE521" s="106"/>
      <c r="KBF521" s="106"/>
      <c r="KBG521" s="106"/>
      <c r="KBH521" s="106"/>
      <c r="KBI521" s="106"/>
      <c r="KBJ521" s="106"/>
      <c r="KBK521" s="106"/>
      <c r="KBL521" s="106"/>
      <c r="KBM521" s="106"/>
      <c r="KBN521" s="106"/>
      <c r="KBO521" s="106"/>
      <c r="KBP521" s="106"/>
      <c r="KBQ521" s="106"/>
      <c r="KBR521" s="106"/>
      <c r="KBS521" s="106"/>
      <c r="KBT521" s="106"/>
      <c r="KBU521" s="106"/>
      <c r="KBV521" s="106"/>
      <c r="KBW521" s="106"/>
      <c r="KBX521" s="106"/>
      <c r="KBY521" s="106"/>
      <c r="KBZ521" s="106"/>
      <c r="KCA521" s="106"/>
      <c r="KCB521" s="106"/>
      <c r="KCC521" s="106"/>
      <c r="KCD521" s="106"/>
      <c r="KCE521" s="106"/>
      <c r="KCF521" s="106"/>
      <c r="KCG521" s="106"/>
      <c r="KCH521" s="106"/>
      <c r="KCI521" s="106"/>
      <c r="KCJ521" s="106"/>
      <c r="KCK521" s="106"/>
      <c r="KCL521" s="106"/>
      <c r="KCM521" s="106"/>
      <c r="KCN521" s="106"/>
      <c r="KCO521" s="106"/>
      <c r="KCP521" s="106"/>
      <c r="KCQ521" s="106"/>
      <c r="KCR521" s="106"/>
      <c r="KCS521" s="106"/>
      <c r="KCT521" s="106"/>
      <c r="KCU521" s="106"/>
      <c r="KCV521" s="106"/>
      <c r="KCW521" s="106"/>
      <c r="KCX521" s="106"/>
      <c r="KCY521" s="106"/>
      <c r="KCZ521" s="106"/>
      <c r="KDA521" s="106"/>
      <c r="KDB521" s="106"/>
      <c r="KDC521" s="106"/>
      <c r="KDD521" s="106"/>
      <c r="KDE521" s="106"/>
      <c r="KDF521" s="106"/>
      <c r="KDG521" s="106"/>
      <c r="KDH521" s="106"/>
      <c r="KDI521" s="106"/>
      <c r="KDJ521" s="106"/>
      <c r="KDK521" s="106"/>
      <c r="KDL521" s="106"/>
      <c r="KDM521" s="106"/>
      <c r="KDN521" s="106"/>
      <c r="KDO521" s="106"/>
      <c r="KDP521" s="106"/>
      <c r="KDQ521" s="106"/>
      <c r="KDR521" s="106"/>
      <c r="KDS521" s="106"/>
      <c r="KDT521" s="106"/>
      <c r="KDU521" s="106"/>
      <c r="KDV521" s="106"/>
      <c r="KDW521" s="106"/>
      <c r="KDX521" s="106"/>
      <c r="KDY521" s="106"/>
      <c r="KDZ521" s="106"/>
      <c r="KEA521" s="106"/>
      <c r="KEB521" s="106"/>
      <c r="KEC521" s="106"/>
      <c r="KED521" s="106"/>
      <c r="KEE521" s="106"/>
      <c r="KEF521" s="106"/>
      <c r="KEG521" s="106"/>
      <c r="KEH521" s="106"/>
      <c r="KEI521" s="106"/>
      <c r="KEJ521" s="106"/>
      <c r="KEK521" s="106"/>
      <c r="KEL521" s="106"/>
      <c r="KEM521" s="106"/>
      <c r="KEN521" s="106"/>
      <c r="KEO521" s="106"/>
      <c r="KEP521" s="106"/>
      <c r="KEQ521" s="106"/>
      <c r="KER521" s="106"/>
      <c r="KES521" s="106"/>
      <c r="KET521" s="106"/>
      <c r="KEU521" s="106"/>
      <c r="KEV521" s="106"/>
      <c r="KEW521" s="106"/>
      <c r="KEX521" s="106"/>
      <c r="KEY521" s="106"/>
      <c r="KEZ521" s="106"/>
      <c r="KFA521" s="106"/>
      <c r="KFB521" s="106"/>
      <c r="KFC521" s="106"/>
      <c r="KFD521" s="106"/>
      <c r="KFE521" s="106"/>
      <c r="KFF521" s="106"/>
      <c r="KFG521" s="106"/>
      <c r="KFH521" s="106"/>
      <c r="KFI521" s="106"/>
      <c r="KFJ521" s="106"/>
      <c r="KFK521" s="106"/>
      <c r="KFL521" s="106"/>
      <c r="KFM521" s="106"/>
      <c r="KFN521" s="106"/>
      <c r="KFO521" s="106"/>
      <c r="KFP521" s="106"/>
      <c r="KFQ521" s="106"/>
      <c r="KFR521" s="106"/>
      <c r="KFS521" s="106"/>
      <c r="KFT521" s="106"/>
      <c r="KFU521" s="106"/>
      <c r="KFV521" s="106"/>
      <c r="KFW521" s="106"/>
      <c r="KFX521" s="106"/>
      <c r="KFY521" s="106"/>
      <c r="KFZ521" s="106"/>
      <c r="KGA521" s="106"/>
      <c r="KGB521" s="106"/>
      <c r="KGC521" s="106"/>
      <c r="KGD521" s="106"/>
      <c r="KGE521" s="106"/>
      <c r="KGF521" s="106"/>
      <c r="KGG521" s="106"/>
      <c r="KGH521" s="106"/>
      <c r="KGI521" s="106"/>
      <c r="KGJ521" s="106"/>
      <c r="KGK521" s="106"/>
      <c r="KGL521" s="106"/>
      <c r="KGM521" s="106"/>
      <c r="KGN521" s="106"/>
      <c r="KGO521" s="106"/>
      <c r="KGP521" s="106"/>
      <c r="KGQ521" s="106"/>
      <c r="KGR521" s="106"/>
      <c r="KGS521" s="106"/>
      <c r="KGT521" s="106"/>
      <c r="KGU521" s="106"/>
      <c r="KGV521" s="106"/>
      <c r="KGW521" s="106"/>
      <c r="KGX521" s="106"/>
      <c r="KGY521" s="106"/>
      <c r="KGZ521" s="106"/>
      <c r="KHA521" s="106"/>
      <c r="KHB521" s="106"/>
      <c r="KHC521" s="106"/>
      <c r="KHD521" s="106"/>
      <c r="KHE521" s="106"/>
      <c r="KHF521" s="106"/>
      <c r="KHG521" s="106"/>
      <c r="KHH521" s="106"/>
      <c r="KHI521" s="106"/>
      <c r="KHJ521" s="106"/>
      <c r="KHK521" s="106"/>
      <c r="KHL521" s="106"/>
      <c r="KHM521" s="106"/>
      <c r="KHN521" s="106"/>
      <c r="KHO521" s="106"/>
      <c r="KHP521" s="106"/>
      <c r="KHQ521" s="106"/>
      <c r="KHR521" s="106"/>
      <c r="KHS521" s="106"/>
      <c r="KHT521" s="106"/>
      <c r="KHU521" s="106"/>
      <c r="KHV521" s="106"/>
      <c r="KHW521" s="106"/>
      <c r="KHX521" s="106"/>
      <c r="KHY521" s="106"/>
      <c r="KHZ521" s="106"/>
      <c r="KIA521" s="106"/>
      <c r="KIB521" s="106"/>
      <c r="KIC521" s="106"/>
      <c r="KID521" s="106"/>
      <c r="KIE521" s="106"/>
      <c r="KIF521" s="106"/>
      <c r="KIG521" s="106"/>
      <c r="KIH521" s="106"/>
      <c r="KII521" s="106"/>
      <c r="KIJ521" s="106"/>
      <c r="KIK521" s="106"/>
      <c r="KIL521" s="106"/>
      <c r="KIM521" s="106"/>
      <c r="KIN521" s="106"/>
      <c r="KIO521" s="106"/>
      <c r="KIP521" s="106"/>
      <c r="KIQ521" s="106"/>
      <c r="KIR521" s="106"/>
      <c r="KIS521" s="106"/>
      <c r="KIT521" s="106"/>
      <c r="KIU521" s="106"/>
      <c r="KIV521" s="106"/>
      <c r="KIW521" s="106"/>
      <c r="KIX521" s="106"/>
      <c r="KIY521" s="106"/>
      <c r="KIZ521" s="106"/>
      <c r="KJA521" s="106"/>
      <c r="KJB521" s="106"/>
      <c r="KJC521" s="106"/>
      <c r="KJD521" s="106"/>
      <c r="KJE521" s="106"/>
      <c r="KJF521" s="106"/>
      <c r="KJG521" s="106"/>
      <c r="KJH521" s="106"/>
      <c r="KJI521" s="106"/>
      <c r="KJJ521" s="106"/>
      <c r="KJK521" s="106"/>
      <c r="KJL521" s="106"/>
      <c r="KJM521" s="106"/>
      <c r="KJN521" s="106"/>
      <c r="KJO521" s="106"/>
      <c r="KJP521" s="106"/>
      <c r="KJQ521" s="106"/>
      <c r="KJR521" s="106"/>
      <c r="KJS521" s="106"/>
      <c r="KJT521" s="106"/>
      <c r="KJU521" s="106"/>
      <c r="KJV521" s="106"/>
      <c r="KJW521" s="106"/>
      <c r="KJX521" s="106"/>
      <c r="KJY521" s="106"/>
      <c r="KJZ521" s="106"/>
      <c r="KKA521" s="106"/>
      <c r="KKB521" s="106"/>
      <c r="KKC521" s="106"/>
      <c r="KKD521" s="106"/>
      <c r="KKE521" s="106"/>
      <c r="KKF521" s="106"/>
      <c r="KKG521" s="106"/>
      <c r="KKH521" s="106"/>
      <c r="KKI521" s="106"/>
      <c r="KKJ521" s="106"/>
      <c r="KKK521" s="106"/>
      <c r="KKL521" s="106"/>
      <c r="KKM521" s="106"/>
      <c r="KKN521" s="106"/>
      <c r="KKO521" s="106"/>
      <c r="KKP521" s="106"/>
      <c r="KKQ521" s="106"/>
      <c r="KKR521" s="106"/>
      <c r="KKS521" s="106"/>
      <c r="KKT521" s="106"/>
      <c r="KKU521" s="106"/>
      <c r="KKV521" s="106"/>
      <c r="KKW521" s="106"/>
      <c r="KKX521" s="106"/>
      <c r="KKY521" s="106"/>
      <c r="KKZ521" s="106"/>
      <c r="KLA521" s="106"/>
      <c r="KLB521" s="106"/>
      <c r="KLC521" s="106"/>
      <c r="KLD521" s="106"/>
      <c r="KLE521" s="106"/>
      <c r="KLF521" s="106"/>
      <c r="KLG521" s="106"/>
      <c r="KLH521" s="106"/>
      <c r="KLI521" s="106"/>
      <c r="KLJ521" s="106"/>
      <c r="KLK521" s="106"/>
      <c r="KLL521" s="106"/>
      <c r="KLM521" s="106"/>
      <c r="KLN521" s="106"/>
      <c r="KLO521" s="106"/>
      <c r="KLP521" s="106"/>
      <c r="KLQ521" s="106"/>
      <c r="KLR521" s="106"/>
      <c r="KLS521" s="106"/>
      <c r="KLT521" s="106"/>
      <c r="KLU521" s="106"/>
      <c r="KLV521" s="106"/>
      <c r="KLW521" s="106"/>
      <c r="KLX521" s="106"/>
      <c r="KLY521" s="106"/>
      <c r="KLZ521" s="106"/>
      <c r="KMA521" s="106"/>
      <c r="KMB521" s="106"/>
      <c r="KMC521" s="106"/>
      <c r="KMD521" s="106"/>
      <c r="KME521" s="106"/>
      <c r="KMF521" s="106"/>
      <c r="KMG521" s="106"/>
      <c r="KMH521" s="106"/>
      <c r="KMI521" s="106"/>
      <c r="KMJ521" s="106"/>
      <c r="KMK521" s="106"/>
      <c r="KML521" s="106"/>
      <c r="KMM521" s="106"/>
      <c r="KMN521" s="106"/>
      <c r="KMO521" s="106"/>
      <c r="KMP521" s="106"/>
      <c r="KMQ521" s="106"/>
      <c r="KMR521" s="106"/>
      <c r="KMS521" s="106"/>
      <c r="KMT521" s="106"/>
      <c r="KMU521" s="106"/>
      <c r="KMV521" s="106"/>
      <c r="KMW521" s="106"/>
      <c r="KMX521" s="106"/>
      <c r="KMY521" s="106"/>
      <c r="KMZ521" s="106"/>
      <c r="KNA521" s="106"/>
      <c r="KNB521" s="106"/>
      <c r="KNC521" s="106"/>
      <c r="KND521" s="106"/>
      <c r="KNE521" s="106"/>
      <c r="KNF521" s="106"/>
      <c r="KNG521" s="106"/>
      <c r="KNH521" s="106"/>
      <c r="KNI521" s="106"/>
      <c r="KNJ521" s="106"/>
      <c r="KNK521" s="106"/>
      <c r="KNL521" s="106"/>
      <c r="KNM521" s="106"/>
      <c r="KNN521" s="106"/>
      <c r="KNO521" s="106"/>
      <c r="KNP521" s="106"/>
      <c r="KNQ521" s="106"/>
      <c r="KNR521" s="106"/>
      <c r="KNS521" s="106"/>
      <c r="KNT521" s="106"/>
      <c r="KNU521" s="106"/>
      <c r="KNV521" s="106"/>
      <c r="KNW521" s="106"/>
      <c r="KNX521" s="106"/>
      <c r="KNY521" s="106"/>
      <c r="KNZ521" s="106"/>
      <c r="KOA521" s="106"/>
      <c r="KOB521" s="106"/>
      <c r="KOC521" s="106"/>
      <c r="KOD521" s="106"/>
      <c r="KOE521" s="106"/>
      <c r="KOF521" s="106"/>
      <c r="KOG521" s="106"/>
      <c r="KOH521" s="106"/>
      <c r="KOI521" s="106"/>
      <c r="KOJ521" s="106"/>
      <c r="KOK521" s="106"/>
      <c r="KOL521" s="106"/>
      <c r="KOM521" s="106"/>
      <c r="KON521" s="106"/>
      <c r="KOO521" s="106"/>
      <c r="KOP521" s="106"/>
      <c r="KOQ521" s="106"/>
      <c r="KOR521" s="106"/>
      <c r="KOS521" s="106"/>
      <c r="KOT521" s="106"/>
      <c r="KOU521" s="106"/>
      <c r="KOV521" s="106"/>
      <c r="KOW521" s="106"/>
      <c r="KOX521" s="106"/>
      <c r="KOY521" s="106"/>
      <c r="KOZ521" s="106"/>
      <c r="KPA521" s="106"/>
      <c r="KPB521" s="106"/>
      <c r="KPC521" s="106"/>
      <c r="KPD521" s="106"/>
      <c r="KPE521" s="106"/>
      <c r="KPF521" s="106"/>
      <c r="KPG521" s="106"/>
      <c r="KPH521" s="106"/>
      <c r="KPI521" s="106"/>
      <c r="KPJ521" s="106"/>
      <c r="KPK521" s="106"/>
      <c r="KPL521" s="106"/>
      <c r="KPM521" s="106"/>
      <c r="KPN521" s="106"/>
      <c r="KPO521" s="106"/>
      <c r="KPP521" s="106"/>
      <c r="KPQ521" s="106"/>
      <c r="KPR521" s="106"/>
      <c r="KPS521" s="106"/>
      <c r="KPT521" s="106"/>
      <c r="KPU521" s="106"/>
      <c r="KPV521" s="106"/>
      <c r="KPW521" s="106"/>
      <c r="KPX521" s="106"/>
      <c r="KPY521" s="106"/>
      <c r="KPZ521" s="106"/>
      <c r="KQA521" s="106"/>
      <c r="KQB521" s="106"/>
      <c r="KQC521" s="106"/>
      <c r="KQD521" s="106"/>
      <c r="KQE521" s="106"/>
      <c r="KQF521" s="106"/>
      <c r="KQG521" s="106"/>
      <c r="KQH521" s="106"/>
      <c r="KQI521" s="106"/>
      <c r="KQJ521" s="106"/>
      <c r="KQK521" s="106"/>
      <c r="KQL521" s="106"/>
      <c r="KQM521" s="106"/>
      <c r="KQN521" s="106"/>
      <c r="KQO521" s="106"/>
      <c r="KQP521" s="106"/>
      <c r="KQQ521" s="106"/>
      <c r="KQR521" s="106"/>
      <c r="KQS521" s="106"/>
      <c r="KQT521" s="106"/>
      <c r="KQU521" s="106"/>
      <c r="KQV521" s="106"/>
      <c r="KQW521" s="106"/>
      <c r="KQX521" s="106"/>
      <c r="KQY521" s="106"/>
      <c r="KQZ521" s="106"/>
      <c r="KRA521" s="106"/>
      <c r="KRB521" s="106"/>
      <c r="KRC521" s="106"/>
      <c r="KRD521" s="106"/>
      <c r="KRE521" s="106"/>
      <c r="KRF521" s="106"/>
      <c r="KRG521" s="106"/>
      <c r="KRH521" s="106"/>
      <c r="KRI521" s="106"/>
      <c r="KRJ521" s="106"/>
      <c r="KRK521" s="106"/>
      <c r="KRL521" s="106"/>
      <c r="KRM521" s="106"/>
      <c r="KRN521" s="106"/>
      <c r="KRO521" s="106"/>
      <c r="KRP521" s="106"/>
      <c r="KRQ521" s="106"/>
      <c r="KRR521" s="106"/>
      <c r="KRS521" s="106"/>
      <c r="KRT521" s="106"/>
      <c r="KRU521" s="106"/>
      <c r="KRV521" s="106"/>
      <c r="KRW521" s="106"/>
      <c r="KRX521" s="106"/>
      <c r="KRY521" s="106"/>
      <c r="KRZ521" s="106"/>
      <c r="KSA521" s="106"/>
      <c r="KSB521" s="106"/>
      <c r="KSC521" s="106"/>
      <c r="KSD521" s="106"/>
      <c r="KSE521" s="106"/>
      <c r="KSF521" s="106"/>
      <c r="KSG521" s="106"/>
      <c r="KSH521" s="106"/>
      <c r="KSI521" s="106"/>
      <c r="KSJ521" s="106"/>
      <c r="KSK521" s="106"/>
      <c r="KSL521" s="106"/>
      <c r="KSM521" s="106"/>
      <c r="KSN521" s="106"/>
      <c r="KSO521" s="106"/>
      <c r="KSP521" s="106"/>
      <c r="KSQ521" s="106"/>
      <c r="KSR521" s="106"/>
      <c r="KSS521" s="106"/>
      <c r="KST521" s="106"/>
      <c r="KSU521" s="106"/>
      <c r="KSV521" s="106"/>
      <c r="KSW521" s="106"/>
      <c r="KSX521" s="106"/>
      <c r="KSY521" s="106"/>
      <c r="KSZ521" s="106"/>
      <c r="KTA521" s="106"/>
      <c r="KTB521" s="106"/>
      <c r="KTC521" s="106"/>
      <c r="KTD521" s="106"/>
      <c r="KTE521" s="106"/>
      <c r="KTF521" s="106"/>
      <c r="KTG521" s="106"/>
      <c r="KTH521" s="106"/>
      <c r="KTI521" s="106"/>
      <c r="KTJ521" s="106"/>
      <c r="KTK521" s="106"/>
      <c r="KTL521" s="106"/>
      <c r="KTM521" s="106"/>
      <c r="KTN521" s="106"/>
      <c r="KTO521" s="106"/>
      <c r="KTP521" s="106"/>
      <c r="KTQ521" s="106"/>
      <c r="KTR521" s="106"/>
      <c r="KTS521" s="106"/>
      <c r="KTT521" s="106"/>
      <c r="KTU521" s="106"/>
      <c r="KTV521" s="106"/>
      <c r="KTW521" s="106"/>
      <c r="KTX521" s="106"/>
      <c r="KTY521" s="106"/>
      <c r="KTZ521" s="106"/>
      <c r="KUA521" s="106"/>
      <c r="KUB521" s="106"/>
      <c r="KUC521" s="106"/>
      <c r="KUD521" s="106"/>
      <c r="KUE521" s="106"/>
      <c r="KUF521" s="106"/>
      <c r="KUG521" s="106"/>
      <c r="KUH521" s="106"/>
      <c r="KUI521" s="106"/>
      <c r="KUJ521" s="106"/>
      <c r="KUK521" s="106"/>
      <c r="KUL521" s="106"/>
      <c r="KUM521" s="106"/>
      <c r="KUN521" s="106"/>
      <c r="KUO521" s="106"/>
      <c r="KUP521" s="106"/>
      <c r="KUQ521" s="106"/>
      <c r="KUR521" s="106"/>
      <c r="KUS521" s="106"/>
      <c r="KUT521" s="106"/>
      <c r="KUU521" s="106"/>
      <c r="KUV521" s="106"/>
      <c r="KUW521" s="106"/>
      <c r="KUX521" s="106"/>
      <c r="KUY521" s="106"/>
      <c r="KUZ521" s="106"/>
      <c r="KVA521" s="106"/>
      <c r="KVB521" s="106"/>
      <c r="KVC521" s="106"/>
      <c r="KVD521" s="106"/>
      <c r="KVE521" s="106"/>
      <c r="KVF521" s="106"/>
      <c r="KVG521" s="106"/>
      <c r="KVH521" s="106"/>
      <c r="KVI521" s="106"/>
      <c r="KVJ521" s="106"/>
      <c r="KVK521" s="106"/>
      <c r="KVL521" s="106"/>
      <c r="KVM521" s="106"/>
      <c r="KVN521" s="106"/>
      <c r="KVO521" s="106"/>
      <c r="KVP521" s="106"/>
      <c r="KVQ521" s="106"/>
      <c r="KVR521" s="106"/>
      <c r="KVS521" s="106"/>
      <c r="KVT521" s="106"/>
      <c r="KVU521" s="106"/>
      <c r="KVV521" s="106"/>
      <c r="KVW521" s="106"/>
      <c r="KVX521" s="106"/>
      <c r="KVY521" s="106"/>
      <c r="KVZ521" s="106"/>
      <c r="KWA521" s="106"/>
      <c r="KWB521" s="106"/>
      <c r="KWC521" s="106"/>
      <c r="KWD521" s="106"/>
      <c r="KWE521" s="106"/>
      <c r="KWF521" s="106"/>
      <c r="KWG521" s="106"/>
      <c r="KWH521" s="106"/>
      <c r="KWI521" s="106"/>
      <c r="KWJ521" s="106"/>
      <c r="KWK521" s="106"/>
      <c r="KWL521" s="106"/>
      <c r="KWM521" s="106"/>
      <c r="KWN521" s="106"/>
      <c r="KWO521" s="106"/>
      <c r="KWP521" s="106"/>
      <c r="KWQ521" s="106"/>
      <c r="KWR521" s="106"/>
      <c r="KWS521" s="106"/>
      <c r="KWT521" s="106"/>
      <c r="KWU521" s="106"/>
      <c r="KWV521" s="106"/>
      <c r="KWW521" s="106"/>
      <c r="KWX521" s="106"/>
      <c r="KWY521" s="106"/>
      <c r="KWZ521" s="106"/>
      <c r="KXA521" s="106"/>
      <c r="KXB521" s="106"/>
      <c r="KXC521" s="106"/>
      <c r="KXD521" s="106"/>
      <c r="KXE521" s="106"/>
      <c r="KXF521" s="106"/>
      <c r="KXG521" s="106"/>
      <c r="KXH521" s="106"/>
      <c r="KXI521" s="106"/>
      <c r="KXJ521" s="106"/>
      <c r="KXK521" s="106"/>
      <c r="KXL521" s="106"/>
      <c r="KXM521" s="106"/>
      <c r="KXN521" s="106"/>
      <c r="KXO521" s="106"/>
      <c r="KXP521" s="106"/>
      <c r="KXQ521" s="106"/>
      <c r="KXR521" s="106"/>
      <c r="KXS521" s="106"/>
      <c r="KXT521" s="106"/>
      <c r="KXU521" s="106"/>
      <c r="KXV521" s="106"/>
      <c r="KXW521" s="106"/>
      <c r="KXX521" s="106"/>
      <c r="KXY521" s="106"/>
      <c r="KXZ521" s="106"/>
      <c r="KYA521" s="106"/>
      <c r="KYB521" s="106"/>
      <c r="KYC521" s="106"/>
      <c r="KYD521" s="106"/>
      <c r="KYE521" s="106"/>
      <c r="KYF521" s="106"/>
      <c r="KYG521" s="106"/>
      <c r="KYH521" s="106"/>
      <c r="KYI521" s="106"/>
      <c r="KYJ521" s="106"/>
      <c r="KYK521" s="106"/>
      <c r="KYL521" s="106"/>
      <c r="KYM521" s="106"/>
      <c r="KYN521" s="106"/>
      <c r="KYO521" s="106"/>
      <c r="KYP521" s="106"/>
      <c r="KYQ521" s="106"/>
      <c r="KYR521" s="106"/>
      <c r="KYS521" s="106"/>
      <c r="KYT521" s="106"/>
      <c r="KYU521" s="106"/>
      <c r="KYV521" s="106"/>
      <c r="KYW521" s="106"/>
      <c r="KYX521" s="106"/>
      <c r="KYY521" s="106"/>
      <c r="KYZ521" s="106"/>
      <c r="KZA521" s="106"/>
      <c r="KZB521" s="106"/>
      <c r="KZC521" s="106"/>
      <c r="KZD521" s="106"/>
      <c r="KZE521" s="106"/>
      <c r="KZF521" s="106"/>
      <c r="KZG521" s="106"/>
      <c r="KZH521" s="106"/>
      <c r="KZI521" s="106"/>
      <c r="KZJ521" s="106"/>
      <c r="KZK521" s="106"/>
      <c r="KZL521" s="106"/>
      <c r="KZM521" s="106"/>
      <c r="KZN521" s="106"/>
      <c r="KZO521" s="106"/>
      <c r="KZP521" s="106"/>
      <c r="KZQ521" s="106"/>
      <c r="KZR521" s="106"/>
      <c r="KZS521" s="106"/>
      <c r="KZT521" s="106"/>
      <c r="KZU521" s="106"/>
      <c r="KZV521" s="106"/>
      <c r="KZW521" s="106"/>
      <c r="KZX521" s="106"/>
      <c r="KZY521" s="106"/>
      <c r="KZZ521" s="106"/>
      <c r="LAA521" s="106"/>
      <c r="LAB521" s="106"/>
      <c r="LAC521" s="106"/>
      <c r="LAD521" s="106"/>
      <c r="LAE521" s="106"/>
      <c r="LAF521" s="106"/>
      <c r="LAG521" s="106"/>
      <c r="LAH521" s="106"/>
      <c r="LAI521" s="106"/>
      <c r="LAJ521" s="106"/>
      <c r="LAK521" s="106"/>
      <c r="LAL521" s="106"/>
      <c r="LAM521" s="106"/>
      <c r="LAN521" s="106"/>
      <c r="LAO521" s="106"/>
      <c r="LAP521" s="106"/>
      <c r="LAQ521" s="106"/>
      <c r="LAR521" s="106"/>
      <c r="LAS521" s="106"/>
      <c r="LAT521" s="106"/>
      <c r="LAU521" s="106"/>
      <c r="LAV521" s="106"/>
      <c r="LAW521" s="106"/>
      <c r="LAX521" s="106"/>
      <c r="LAY521" s="106"/>
      <c r="LAZ521" s="106"/>
      <c r="LBA521" s="106"/>
      <c r="LBB521" s="106"/>
      <c r="LBC521" s="106"/>
      <c r="LBD521" s="106"/>
      <c r="LBE521" s="106"/>
      <c r="LBF521" s="106"/>
      <c r="LBG521" s="106"/>
      <c r="LBH521" s="106"/>
      <c r="LBI521" s="106"/>
      <c r="LBJ521" s="106"/>
      <c r="LBK521" s="106"/>
      <c r="LBL521" s="106"/>
      <c r="LBM521" s="106"/>
      <c r="LBN521" s="106"/>
      <c r="LBO521" s="106"/>
      <c r="LBP521" s="106"/>
      <c r="LBQ521" s="106"/>
      <c r="LBR521" s="106"/>
      <c r="LBS521" s="106"/>
      <c r="LBT521" s="106"/>
      <c r="LBU521" s="106"/>
      <c r="LBV521" s="106"/>
      <c r="LBW521" s="106"/>
      <c r="LBX521" s="106"/>
      <c r="LBY521" s="106"/>
      <c r="LBZ521" s="106"/>
      <c r="LCA521" s="106"/>
      <c r="LCB521" s="106"/>
      <c r="LCC521" s="106"/>
      <c r="LCD521" s="106"/>
      <c r="LCE521" s="106"/>
      <c r="LCF521" s="106"/>
      <c r="LCG521" s="106"/>
      <c r="LCH521" s="106"/>
      <c r="LCI521" s="106"/>
      <c r="LCJ521" s="106"/>
      <c r="LCK521" s="106"/>
      <c r="LCL521" s="106"/>
      <c r="LCM521" s="106"/>
      <c r="LCN521" s="106"/>
      <c r="LCO521" s="106"/>
      <c r="LCP521" s="106"/>
      <c r="LCQ521" s="106"/>
      <c r="LCR521" s="106"/>
      <c r="LCS521" s="106"/>
      <c r="LCT521" s="106"/>
      <c r="LCU521" s="106"/>
      <c r="LCV521" s="106"/>
      <c r="LCW521" s="106"/>
      <c r="LCX521" s="106"/>
      <c r="LCY521" s="106"/>
      <c r="LCZ521" s="106"/>
      <c r="LDA521" s="106"/>
      <c r="LDB521" s="106"/>
      <c r="LDC521" s="106"/>
      <c r="LDD521" s="106"/>
      <c r="LDE521" s="106"/>
      <c r="LDF521" s="106"/>
      <c r="LDG521" s="106"/>
      <c r="LDH521" s="106"/>
      <c r="LDI521" s="106"/>
      <c r="LDJ521" s="106"/>
      <c r="LDK521" s="106"/>
      <c r="LDL521" s="106"/>
      <c r="LDM521" s="106"/>
      <c r="LDN521" s="106"/>
      <c r="LDO521" s="106"/>
      <c r="LDP521" s="106"/>
      <c r="LDQ521" s="106"/>
      <c r="LDR521" s="106"/>
      <c r="LDS521" s="106"/>
      <c r="LDT521" s="106"/>
      <c r="LDU521" s="106"/>
      <c r="LDV521" s="106"/>
      <c r="LDW521" s="106"/>
      <c r="LDX521" s="106"/>
      <c r="LDY521" s="106"/>
      <c r="LDZ521" s="106"/>
      <c r="LEA521" s="106"/>
      <c r="LEB521" s="106"/>
      <c r="LEC521" s="106"/>
      <c r="LED521" s="106"/>
      <c r="LEE521" s="106"/>
      <c r="LEF521" s="106"/>
      <c r="LEG521" s="106"/>
      <c r="LEH521" s="106"/>
      <c r="LEI521" s="106"/>
      <c r="LEJ521" s="106"/>
      <c r="LEK521" s="106"/>
      <c r="LEL521" s="106"/>
      <c r="LEM521" s="106"/>
      <c r="LEN521" s="106"/>
      <c r="LEO521" s="106"/>
      <c r="LEP521" s="106"/>
      <c r="LEQ521" s="106"/>
      <c r="LER521" s="106"/>
      <c r="LES521" s="106"/>
      <c r="LET521" s="106"/>
      <c r="LEU521" s="106"/>
      <c r="LEV521" s="106"/>
      <c r="LEW521" s="106"/>
      <c r="LEX521" s="106"/>
      <c r="LEY521" s="106"/>
      <c r="LEZ521" s="106"/>
      <c r="LFA521" s="106"/>
      <c r="LFB521" s="106"/>
      <c r="LFC521" s="106"/>
      <c r="LFD521" s="106"/>
      <c r="LFE521" s="106"/>
      <c r="LFF521" s="106"/>
      <c r="LFG521" s="106"/>
      <c r="LFH521" s="106"/>
      <c r="LFI521" s="106"/>
      <c r="LFJ521" s="106"/>
      <c r="LFK521" s="106"/>
      <c r="LFL521" s="106"/>
      <c r="LFM521" s="106"/>
      <c r="LFN521" s="106"/>
      <c r="LFO521" s="106"/>
      <c r="LFP521" s="106"/>
      <c r="LFQ521" s="106"/>
      <c r="LFR521" s="106"/>
      <c r="LFS521" s="106"/>
      <c r="LFT521" s="106"/>
      <c r="LFU521" s="106"/>
      <c r="LFV521" s="106"/>
      <c r="LFW521" s="106"/>
      <c r="LFX521" s="106"/>
      <c r="LFY521" s="106"/>
      <c r="LFZ521" s="106"/>
      <c r="LGA521" s="106"/>
      <c r="LGB521" s="106"/>
      <c r="LGC521" s="106"/>
      <c r="LGD521" s="106"/>
      <c r="LGE521" s="106"/>
      <c r="LGF521" s="106"/>
      <c r="LGG521" s="106"/>
      <c r="LGH521" s="106"/>
      <c r="LGI521" s="106"/>
      <c r="LGJ521" s="106"/>
      <c r="LGK521" s="106"/>
      <c r="LGL521" s="106"/>
      <c r="LGM521" s="106"/>
      <c r="LGN521" s="106"/>
      <c r="LGO521" s="106"/>
      <c r="LGP521" s="106"/>
      <c r="LGQ521" s="106"/>
      <c r="LGR521" s="106"/>
      <c r="LGS521" s="106"/>
      <c r="LGT521" s="106"/>
      <c r="LGU521" s="106"/>
      <c r="LGV521" s="106"/>
      <c r="LGW521" s="106"/>
      <c r="LGX521" s="106"/>
      <c r="LGY521" s="106"/>
      <c r="LGZ521" s="106"/>
      <c r="LHA521" s="106"/>
      <c r="LHB521" s="106"/>
      <c r="LHC521" s="106"/>
      <c r="LHD521" s="106"/>
      <c r="LHE521" s="106"/>
      <c r="LHF521" s="106"/>
      <c r="LHG521" s="106"/>
      <c r="LHH521" s="106"/>
      <c r="LHI521" s="106"/>
      <c r="LHJ521" s="106"/>
      <c r="LHK521" s="106"/>
      <c r="LHL521" s="106"/>
      <c r="LHM521" s="106"/>
      <c r="LHN521" s="106"/>
      <c r="LHO521" s="106"/>
      <c r="LHP521" s="106"/>
      <c r="LHQ521" s="106"/>
      <c r="LHR521" s="106"/>
      <c r="LHS521" s="106"/>
      <c r="LHT521" s="106"/>
      <c r="LHU521" s="106"/>
      <c r="LHV521" s="106"/>
      <c r="LHW521" s="106"/>
      <c r="LHX521" s="106"/>
      <c r="LHY521" s="106"/>
      <c r="LHZ521" s="106"/>
      <c r="LIA521" s="106"/>
      <c r="LIB521" s="106"/>
      <c r="LIC521" s="106"/>
      <c r="LID521" s="106"/>
      <c r="LIE521" s="106"/>
      <c r="LIF521" s="106"/>
      <c r="LIG521" s="106"/>
      <c r="LIH521" s="106"/>
      <c r="LII521" s="106"/>
      <c r="LIJ521" s="106"/>
      <c r="LIK521" s="106"/>
      <c r="LIL521" s="106"/>
      <c r="LIM521" s="106"/>
      <c r="LIN521" s="106"/>
      <c r="LIO521" s="106"/>
      <c r="LIP521" s="106"/>
      <c r="LIQ521" s="106"/>
      <c r="LIR521" s="106"/>
      <c r="LIS521" s="106"/>
      <c r="LIT521" s="106"/>
      <c r="LIU521" s="106"/>
      <c r="LIV521" s="106"/>
      <c r="LIW521" s="106"/>
      <c r="LIX521" s="106"/>
      <c r="LIY521" s="106"/>
      <c r="LIZ521" s="106"/>
      <c r="LJA521" s="106"/>
      <c r="LJB521" s="106"/>
      <c r="LJC521" s="106"/>
      <c r="LJD521" s="106"/>
      <c r="LJE521" s="106"/>
      <c r="LJF521" s="106"/>
      <c r="LJG521" s="106"/>
      <c r="LJH521" s="106"/>
      <c r="LJI521" s="106"/>
      <c r="LJJ521" s="106"/>
      <c r="LJK521" s="106"/>
      <c r="LJL521" s="106"/>
      <c r="LJM521" s="106"/>
      <c r="LJN521" s="106"/>
      <c r="LJO521" s="106"/>
      <c r="LJP521" s="106"/>
      <c r="LJQ521" s="106"/>
      <c r="LJR521" s="106"/>
      <c r="LJS521" s="106"/>
      <c r="LJT521" s="106"/>
      <c r="LJU521" s="106"/>
      <c r="LJV521" s="106"/>
      <c r="LJW521" s="106"/>
      <c r="LJX521" s="106"/>
      <c r="LJY521" s="106"/>
      <c r="LJZ521" s="106"/>
      <c r="LKA521" s="106"/>
      <c r="LKB521" s="106"/>
      <c r="LKC521" s="106"/>
      <c r="LKD521" s="106"/>
      <c r="LKE521" s="106"/>
      <c r="LKF521" s="106"/>
      <c r="LKG521" s="106"/>
      <c r="LKH521" s="106"/>
      <c r="LKI521" s="106"/>
      <c r="LKJ521" s="106"/>
      <c r="LKK521" s="106"/>
      <c r="LKL521" s="106"/>
      <c r="LKM521" s="106"/>
      <c r="LKN521" s="106"/>
      <c r="LKO521" s="106"/>
      <c r="LKP521" s="106"/>
      <c r="LKQ521" s="106"/>
      <c r="LKR521" s="106"/>
      <c r="LKS521" s="106"/>
      <c r="LKT521" s="106"/>
      <c r="LKU521" s="106"/>
      <c r="LKV521" s="106"/>
      <c r="LKW521" s="106"/>
      <c r="LKX521" s="106"/>
      <c r="LKY521" s="106"/>
      <c r="LKZ521" s="106"/>
      <c r="LLA521" s="106"/>
      <c r="LLB521" s="106"/>
      <c r="LLC521" s="106"/>
      <c r="LLD521" s="106"/>
      <c r="LLE521" s="106"/>
      <c r="LLF521" s="106"/>
      <c r="LLG521" s="106"/>
      <c r="LLH521" s="106"/>
      <c r="LLI521" s="106"/>
      <c r="LLJ521" s="106"/>
      <c r="LLK521" s="106"/>
      <c r="LLL521" s="106"/>
      <c r="LLM521" s="106"/>
      <c r="LLN521" s="106"/>
      <c r="LLO521" s="106"/>
      <c r="LLP521" s="106"/>
      <c r="LLQ521" s="106"/>
      <c r="LLR521" s="106"/>
      <c r="LLS521" s="106"/>
      <c r="LLT521" s="106"/>
      <c r="LLU521" s="106"/>
      <c r="LLV521" s="106"/>
      <c r="LLW521" s="106"/>
      <c r="LLX521" s="106"/>
      <c r="LLY521" s="106"/>
      <c r="LLZ521" s="106"/>
      <c r="LMA521" s="106"/>
      <c r="LMB521" s="106"/>
      <c r="LMC521" s="106"/>
      <c r="LMD521" s="106"/>
      <c r="LME521" s="106"/>
      <c r="LMF521" s="106"/>
      <c r="LMG521" s="106"/>
      <c r="LMH521" s="106"/>
      <c r="LMI521" s="106"/>
      <c r="LMJ521" s="106"/>
      <c r="LMK521" s="106"/>
      <c r="LML521" s="106"/>
      <c r="LMM521" s="106"/>
      <c r="LMN521" s="106"/>
      <c r="LMO521" s="106"/>
      <c r="LMP521" s="106"/>
      <c r="LMQ521" s="106"/>
      <c r="LMR521" s="106"/>
      <c r="LMS521" s="106"/>
      <c r="LMT521" s="106"/>
      <c r="LMU521" s="106"/>
      <c r="LMV521" s="106"/>
      <c r="LMW521" s="106"/>
      <c r="LMX521" s="106"/>
      <c r="LMY521" s="106"/>
      <c r="LMZ521" s="106"/>
      <c r="LNA521" s="106"/>
      <c r="LNB521" s="106"/>
      <c r="LNC521" s="106"/>
      <c r="LND521" s="106"/>
      <c r="LNE521" s="106"/>
      <c r="LNF521" s="106"/>
      <c r="LNG521" s="106"/>
      <c r="LNH521" s="106"/>
      <c r="LNI521" s="106"/>
      <c r="LNJ521" s="106"/>
      <c r="LNK521" s="106"/>
      <c r="LNL521" s="106"/>
      <c r="LNM521" s="106"/>
      <c r="LNN521" s="106"/>
      <c r="LNO521" s="106"/>
      <c r="LNP521" s="106"/>
      <c r="LNQ521" s="106"/>
      <c r="LNR521" s="106"/>
      <c r="LNS521" s="106"/>
      <c r="LNT521" s="106"/>
      <c r="LNU521" s="106"/>
      <c r="LNV521" s="106"/>
      <c r="LNW521" s="106"/>
      <c r="LNX521" s="106"/>
      <c r="LNY521" s="106"/>
      <c r="LNZ521" s="106"/>
      <c r="LOA521" s="106"/>
      <c r="LOB521" s="106"/>
      <c r="LOC521" s="106"/>
      <c r="LOD521" s="106"/>
      <c r="LOE521" s="106"/>
      <c r="LOF521" s="106"/>
      <c r="LOG521" s="106"/>
      <c r="LOH521" s="106"/>
      <c r="LOI521" s="106"/>
      <c r="LOJ521" s="106"/>
      <c r="LOK521" s="106"/>
      <c r="LOL521" s="106"/>
      <c r="LOM521" s="106"/>
      <c r="LON521" s="106"/>
      <c r="LOO521" s="106"/>
      <c r="LOP521" s="106"/>
      <c r="LOQ521" s="106"/>
      <c r="LOR521" s="106"/>
      <c r="LOS521" s="106"/>
      <c r="LOT521" s="106"/>
      <c r="LOU521" s="106"/>
      <c r="LOV521" s="106"/>
      <c r="LOW521" s="106"/>
      <c r="LOX521" s="106"/>
      <c r="LOY521" s="106"/>
      <c r="LOZ521" s="106"/>
      <c r="LPA521" s="106"/>
      <c r="LPB521" s="106"/>
      <c r="LPC521" s="106"/>
      <c r="LPD521" s="106"/>
      <c r="LPE521" s="106"/>
      <c r="LPF521" s="106"/>
      <c r="LPG521" s="106"/>
      <c r="LPH521" s="106"/>
      <c r="LPI521" s="106"/>
      <c r="LPJ521" s="106"/>
      <c r="LPK521" s="106"/>
      <c r="LPL521" s="106"/>
      <c r="LPM521" s="106"/>
      <c r="LPN521" s="106"/>
      <c r="LPO521" s="106"/>
      <c r="LPP521" s="106"/>
      <c r="LPQ521" s="106"/>
      <c r="LPR521" s="106"/>
      <c r="LPS521" s="106"/>
      <c r="LPT521" s="106"/>
      <c r="LPU521" s="106"/>
      <c r="LPV521" s="106"/>
      <c r="LPW521" s="106"/>
      <c r="LPX521" s="106"/>
      <c r="LPY521" s="106"/>
      <c r="LPZ521" s="106"/>
      <c r="LQA521" s="106"/>
      <c r="LQB521" s="106"/>
      <c r="LQC521" s="106"/>
      <c r="LQD521" s="106"/>
      <c r="LQE521" s="106"/>
      <c r="LQF521" s="106"/>
      <c r="LQG521" s="106"/>
      <c r="LQH521" s="106"/>
      <c r="LQI521" s="106"/>
      <c r="LQJ521" s="106"/>
      <c r="LQK521" s="106"/>
      <c r="LQL521" s="106"/>
      <c r="LQM521" s="106"/>
      <c r="LQN521" s="106"/>
      <c r="LQO521" s="106"/>
      <c r="LQP521" s="106"/>
      <c r="LQQ521" s="106"/>
      <c r="LQR521" s="106"/>
      <c r="LQS521" s="106"/>
      <c r="LQT521" s="106"/>
      <c r="LQU521" s="106"/>
      <c r="LQV521" s="106"/>
      <c r="LQW521" s="106"/>
      <c r="LQX521" s="106"/>
      <c r="LQY521" s="106"/>
      <c r="LQZ521" s="106"/>
      <c r="LRA521" s="106"/>
      <c r="LRB521" s="106"/>
      <c r="LRC521" s="106"/>
      <c r="LRD521" s="106"/>
      <c r="LRE521" s="106"/>
      <c r="LRF521" s="106"/>
      <c r="LRG521" s="106"/>
      <c r="LRH521" s="106"/>
      <c r="LRI521" s="106"/>
      <c r="LRJ521" s="106"/>
      <c r="LRK521" s="106"/>
      <c r="LRL521" s="106"/>
      <c r="LRM521" s="106"/>
      <c r="LRN521" s="106"/>
      <c r="LRO521" s="106"/>
      <c r="LRP521" s="106"/>
      <c r="LRQ521" s="106"/>
      <c r="LRR521" s="106"/>
      <c r="LRS521" s="106"/>
      <c r="LRT521" s="106"/>
      <c r="LRU521" s="106"/>
      <c r="LRV521" s="106"/>
      <c r="LRW521" s="106"/>
      <c r="LRX521" s="106"/>
      <c r="LRY521" s="106"/>
      <c r="LRZ521" s="106"/>
      <c r="LSA521" s="106"/>
      <c r="LSB521" s="106"/>
      <c r="LSC521" s="106"/>
      <c r="LSD521" s="106"/>
      <c r="LSE521" s="106"/>
      <c r="LSF521" s="106"/>
      <c r="LSG521" s="106"/>
      <c r="LSH521" s="106"/>
      <c r="LSI521" s="106"/>
      <c r="LSJ521" s="106"/>
      <c r="LSK521" s="106"/>
      <c r="LSL521" s="106"/>
      <c r="LSM521" s="106"/>
      <c r="LSN521" s="106"/>
      <c r="LSO521" s="106"/>
      <c r="LSP521" s="106"/>
      <c r="LSQ521" s="106"/>
      <c r="LSR521" s="106"/>
      <c r="LSS521" s="106"/>
      <c r="LST521" s="106"/>
      <c r="LSU521" s="106"/>
      <c r="LSV521" s="106"/>
      <c r="LSW521" s="106"/>
      <c r="LSX521" s="106"/>
      <c r="LSY521" s="106"/>
      <c r="LSZ521" s="106"/>
      <c r="LTA521" s="106"/>
      <c r="LTB521" s="106"/>
      <c r="LTC521" s="106"/>
      <c r="LTD521" s="106"/>
      <c r="LTE521" s="106"/>
      <c r="LTF521" s="106"/>
      <c r="LTG521" s="106"/>
      <c r="LTH521" s="106"/>
      <c r="LTI521" s="106"/>
      <c r="LTJ521" s="106"/>
      <c r="LTK521" s="106"/>
      <c r="LTL521" s="106"/>
      <c r="LTM521" s="106"/>
      <c r="LTN521" s="106"/>
      <c r="LTO521" s="106"/>
      <c r="LTP521" s="106"/>
      <c r="LTQ521" s="106"/>
      <c r="LTR521" s="106"/>
      <c r="LTS521" s="106"/>
      <c r="LTT521" s="106"/>
      <c r="LTU521" s="106"/>
      <c r="LTV521" s="106"/>
      <c r="LTW521" s="106"/>
      <c r="LTX521" s="106"/>
      <c r="LTY521" s="106"/>
      <c r="LTZ521" s="106"/>
      <c r="LUA521" s="106"/>
      <c r="LUB521" s="106"/>
      <c r="LUC521" s="106"/>
      <c r="LUD521" s="106"/>
      <c r="LUE521" s="106"/>
      <c r="LUF521" s="106"/>
      <c r="LUG521" s="106"/>
      <c r="LUH521" s="106"/>
      <c r="LUI521" s="106"/>
      <c r="LUJ521" s="106"/>
      <c r="LUK521" s="106"/>
      <c r="LUL521" s="106"/>
      <c r="LUM521" s="106"/>
      <c r="LUN521" s="106"/>
      <c r="LUO521" s="106"/>
      <c r="LUP521" s="106"/>
      <c r="LUQ521" s="106"/>
      <c r="LUR521" s="106"/>
      <c r="LUS521" s="106"/>
      <c r="LUT521" s="106"/>
      <c r="LUU521" s="106"/>
      <c r="LUV521" s="106"/>
      <c r="LUW521" s="106"/>
      <c r="LUX521" s="106"/>
      <c r="LUY521" s="106"/>
      <c r="LUZ521" s="106"/>
      <c r="LVA521" s="106"/>
      <c r="LVB521" s="106"/>
      <c r="LVC521" s="106"/>
      <c r="LVD521" s="106"/>
      <c r="LVE521" s="106"/>
      <c r="LVF521" s="106"/>
      <c r="LVG521" s="106"/>
      <c r="LVH521" s="106"/>
      <c r="LVI521" s="106"/>
      <c r="LVJ521" s="106"/>
      <c r="LVK521" s="106"/>
      <c r="LVL521" s="106"/>
      <c r="LVM521" s="106"/>
      <c r="LVN521" s="106"/>
      <c r="LVO521" s="106"/>
      <c r="LVP521" s="106"/>
      <c r="LVQ521" s="106"/>
      <c r="LVR521" s="106"/>
      <c r="LVS521" s="106"/>
      <c r="LVT521" s="106"/>
      <c r="LVU521" s="106"/>
      <c r="LVV521" s="106"/>
      <c r="LVW521" s="106"/>
      <c r="LVX521" s="106"/>
      <c r="LVY521" s="106"/>
      <c r="LVZ521" s="106"/>
      <c r="LWA521" s="106"/>
      <c r="LWB521" s="106"/>
      <c r="LWC521" s="106"/>
      <c r="LWD521" s="106"/>
      <c r="LWE521" s="106"/>
      <c r="LWF521" s="106"/>
      <c r="LWG521" s="106"/>
      <c r="LWH521" s="106"/>
      <c r="LWI521" s="106"/>
      <c r="LWJ521" s="106"/>
      <c r="LWK521" s="106"/>
      <c r="LWL521" s="106"/>
      <c r="LWM521" s="106"/>
      <c r="LWN521" s="106"/>
      <c r="LWO521" s="106"/>
      <c r="LWP521" s="106"/>
      <c r="LWQ521" s="106"/>
      <c r="LWR521" s="106"/>
      <c r="LWS521" s="106"/>
      <c r="LWT521" s="106"/>
      <c r="LWU521" s="106"/>
      <c r="LWV521" s="106"/>
      <c r="LWW521" s="106"/>
      <c r="LWX521" s="106"/>
      <c r="LWY521" s="106"/>
      <c r="LWZ521" s="106"/>
      <c r="LXA521" s="106"/>
      <c r="LXB521" s="106"/>
      <c r="LXC521" s="106"/>
      <c r="LXD521" s="106"/>
      <c r="LXE521" s="106"/>
      <c r="LXF521" s="106"/>
      <c r="LXG521" s="106"/>
      <c r="LXH521" s="106"/>
      <c r="LXI521" s="106"/>
      <c r="LXJ521" s="106"/>
      <c r="LXK521" s="106"/>
      <c r="LXL521" s="106"/>
      <c r="LXM521" s="106"/>
      <c r="LXN521" s="106"/>
      <c r="LXO521" s="106"/>
      <c r="LXP521" s="106"/>
      <c r="LXQ521" s="106"/>
      <c r="LXR521" s="106"/>
      <c r="LXS521" s="106"/>
      <c r="LXT521" s="106"/>
      <c r="LXU521" s="106"/>
      <c r="LXV521" s="106"/>
      <c r="LXW521" s="106"/>
      <c r="LXX521" s="106"/>
      <c r="LXY521" s="106"/>
      <c r="LXZ521" s="106"/>
      <c r="LYA521" s="106"/>
      <c r="LYB521" s="106"/>
      <c r="LYC521" s="106"/>
      <c r="LYD521" s="106"/>
      <c r="LYE521" s="106"/>
      <c r="LYF521" s="106"/>
      <c r="LYG521" s="106"/>
      <c r="LYH521" s="106"/>
      <c r="LYI521" s="106"/>
      <c r="LYJ521" s="106"/>
      <c r="LYK521" s="106"/>
      <c r="LYL521" s="106"/>
      <c r="LYM521" s="106"/>
      <c r="LYN521" s="106"/>
      <c r="LYO521" s="106"/>
      <c r="LYP521" s="106"/>
      <c r="LYQ521" s="106"/>
      <c r="LYR521" s="106"/>
      <c r="LYS521" s="106"/>
      <c r="LYT521" s="106"/>
      <c r="LYU521" s="106"/>
      <c r="LYV521" s="106"/>
      <c r="LYW521" s="106"/>
      <c r="LYX521" s="106"/>
      <c r="LYY521" s="106"/>
      <c r="LYZ521" s="106"/>
      <c r="LZA521" s="106"/>
      <c r="LZB521" s="106"/>
      <c r="LZC521" s="106"/>
      <c r="LZD521" s="106"/>
      <c r="LZE521" s="106"/>
      <c r="LZF521" s="106"/>
      <c r="LZG521" s="106"/>
      <c r="LZH521" s="106"/>
      <c r="LZI521" s="106"/>
      <c r="LZJ521" s="106"/>
      <c r="LZK521" s="106"/>
      <c r="LZL521" s="106"/>
      <c r="LZM521" s="106"/>
      <c r="LZN521" s="106"/>
      <c r="LZO521" s="106"/>
      <c r="LZP521" s="106"/>
      <c r="LZQ521" s="106"/>
      <c r="LZR521" s="106"/>
      <c r="LZS521" s="106"/>
      <c r="LZT521" s="106"/>
      <c r="LZU521" s="106"/>
      <c r="LZV521" s="106"/>
      <c r="LZW521" s="106"/>
      <c r="LZX521" s="106"/>
      <c r="LZY521" s="106"/>
      <c r="LZZ521" s="106"/>
      <c r="MAA521" s="106"/>
      <c r="MAB521" s="106"/>
      <c r="MAC521" s="106"/>
      <c r="MAD521" s="106"/>
      <c r="MAE521" s="106"/>
      <c r="MAF521" s="106"/>
      <c r="MAG521" s="106"/>
      <c r="MAH521" s="106"/>
      <c r="MAI521" s="106"/>
      <c r="MAJ521" s="106"/>
      <c r="MAK521" s="106"/>
      <c r="MAL521" s="106"/>
      <c r="MAM521" s="106"/>
      <c r="MAN521" s="106"/>
      <c r="MAO521" s="106"/>
      <c r="MAP521" s="106"/>
      <c r="MAQ521" s="106"/>
      <c r="MAR521" s="106"/>
      <c r="MAS521" s="106"/>
      <c r="MAT521" s="106"/>
      <c r="MAU521" s="106"/>
      <c r="MAV521" s="106"/>
      <c r="MAW521" s="106"/>
      <c r="MAX521" s="106"/>
      <c r="MAY521" s="106"/>
      <c r="MAZ521" s="106"/>
      <c r="MBA521" s="106"/>
      <c r="MBB521" s="106"/>
      <c r="MBC521" s="106"/>
      <c r="MBD521" s="106"/>
      <c r="MBE521" s="106"/>
      <c r="MBF521" s="106"/>
      <c r="MBG521" s="106"/>
      <c r="MBH521" s="106"/>
      <c r="MBI521" s="106"/>
      <c r="MBJ521" s="106"/>
      <c r="MBK521" s="106"/>
      <c r="MBL521" s="106"/>
      <c r="MBM521" s="106"/>
      <c r="MBN521" s="106"/>
      <c r="MBO521" s="106"/>
      <c r="MBP521" s="106"/>
      <c r="MBQ521" s="106"/>
      <c r="MBR521" s="106"/>
      <c r="MBS521" s="106"/>
      <c r="MBT521" s="106"/>
      <c r="MBU521" s="106"/>
      <c r="MBV521" s="106"/>
      <c r="MBW521" s="106"/>
      <c r="MBX521" s="106"/>
      <c r="MBY521" s="106"/>
      <c r="MBZ521" s="106"/>
      <c r="MCA521" s="106"/>
      <c r="MCB521" s="106"/>
      <c r="MCC521" s="106"/>
      <c r="MCD521" s="106"/>
      <c r="MCE521" s="106"/>
      <c r="MCF521" s="106"/>
      <c r="MCG521" s="106"/>
      <c r="MCH521" s="106"/>
      <c r="MCI521" s="106"/>
      <c r="MCJ521" s="106"/>
      <c r="MCK521" s="106"/>
      <c r="MCL521" s="106"/>
      <c r="MCM521" s="106"/>
      <c r="MCN521" s="106"/>
      <c r="MCO521" s="106"/>
      <c r="MCP521" s="106"/>
      <c r="MCQ521" s="106"/>
      <c r="MCR521" s="106"/>
      <c r="MCS521" s="106"/>
      <c r="MCT521" s="106"/>
      <c r="MCU521" s="106"/>
      <c r="MCV521" s="106"/>
      <c r="MCW521" s="106"/>
      <c r="MCX521" s="106"/>
      <c r="MCY521" s="106"/>
      <c r="MCZ521" s="106"/>
      <c r="MDA521" s="106"/>
      <c r="MDB521" s="106"/>
      <c r="MDC521" s="106"/>
      <c r="MDD521" s="106"/>
      <c r="MDE521" s="106"/>
      <c r="MDF521" s="106"/>
      <c r="MDG521" s="106"/>
      <c r="MDH521" s="106"/>
      <c r="MDI521" s="106"/>
      <c r="MDJ521" s="106"/>
      <c r="MDK521" s="106"/>
      <c r="MDL521" s="106"/>
      <c r="MDM521" s="106"/>
      <c r="MDN521" s="106"/>
      <c r="MDO521" s="106"/>
      <c r="MDP521" s="106"/>
      <c r="MDQ521" s="106"/>
      <c r="MDR521" s="106"/>
      <c r="MDS521" s="106"/>
      <c r="MDT521" s="106"/>
      <c r="MDU521" s="106"/>
      <c r="MDV521" s="106"/>
      <c r="MDW521" s="106"/>
      <c r="MDX521" s="106"/>
      <c r="MDY521" s="106"/>
      <c r="MDZ521" s="106"/>
      <c r="MEA521" s="106"/>
      <c r="MEB521" s="106"/>
      <c r="MEC521" s="106"/>
      <c r="MED521" s="106"/>
      <c r="MEE521" s="106"/>
      <c r="MEF521" s="106"/>
      <c r="MEG521" s="106"/>
      <c r="MEH521" s="106"/>
      <c r="MEI521" s="106"/>
      <c r="MEJ521" s="106"/>
      <c r="MEK521" s="106"/>
      <c r="MEL521" s="106"/>
      <c r="MEM521" s="106"/>
      <c r="MEN521" s="106"/>
      <c r="MEO521" s="106"/>
      <c r="MEP521" s="106"/>
      <c r="MEQ521" s="106"/>
      <c r="MER521" s="106"/>
      <c r="MES521" s="106"/>
      <c r="MET521" s="106"/>
      <c r="MEU521" s="106"/>
      <c r="MEV521" s="106"/>
      <c r="MEW521" s="106"/>
      <c r="MEX521" s="106"/>
      <c r="MEY521" s="106"/>
      <c r="MEZ521" s="106"/>
      <c r="MFA521" s="106"/>
      <c r="MFB521" s="106"/>
      <c r="MFC521" s="106"/>
      <c r="MFD521" s="106"/>
      <c r="MFE521" s="106"/>
      <c r="MFF521" s="106"/>
      <c r="MFG521" s="106"/>
      <c r="MFH521" s="106"/>
      <c r="MFI521" s="106"/>
      <c r="MFJ521" s="106"/>
      <c r="MFK521" s="106"/>
      <c r="MFL521" s="106"/>
      <c r="MFM521" s="106"/>
      <c r="MFN521" s="106"/>
      <c r="MFO521" s="106"/>
      <c r="MFP521" s="106"/>
      <c r="MFQ521" s="106"/>
      <c r="MFR521" s="106"/>
      <c r="MFS521" s="106"/>
      <c r="MFT521" s="106"/>
      <c r="MFU521" s="106"/>
      <c r="MFV521" s="106"/>
      <c r="MFW521" s="106"/>
      <c r="MFX521" s="106"/>
      <c r="MFY521" s="106"/>
      <c r="MFZ521" s="106"/>
      <c r="MGA521" s="106"/>
      <c r="MGB521" s="106"/>
      <c r="MGC521" s="106"/>
      <c r="MGD521" s="106"/>
      <c r="MGE521" s="106"/>
      <c r="MGF521" s="106"/>
      <c r="MGG521" s="106"/>
      <c r="MGH521" s="106"/>
      <c r="MGI521" s="106"/>
      <c r="MGJ521" s="106"/>
      <c r="MGK521" s="106"/>
      <c r="MGL521" s="106"/>
      <c r="MGM521" s="106"/>
      <c r="MGN521" s="106"/>
      <c r="MGO521" s="106"/>
      <c r="MGP521" s="106"/>
      <c r="MGQ521" s="106"/>
      <c r="MGR521" s="106"/>
      <c r="MGS521" s="106"/>
      <c r="MGT521" s="106"/>
      <c r="MGU521" s="106"/>
      <c r="MGV521" s="106"/>
      <c r="MGW521" s="106"/>
      <c r="MGX521" s="106"/>
      <c r="MGY521" s="106"/>
      <c r="MGZ521" s="106"/>
      <c r="MHA521" s="106"/>
      <c r="MHB521" s="106"/>
      <c r="MHC521" s="106"/>
      <c r="MHD521" s="106"/>
      <c r="MHE521" s="106"/>
      <c r="MHF521" s="106"/>
      <c r="MHG521" s="106"/>
      <c r="MHH521" s="106"/>
      <c r="MHI521" s="106"/>
      <c r="MHJ521" s="106"/>
      <c r="MHK521" s="106"/>
      <c r="MHL521" s="106"/>
      <c r="MHM521" s="106"/>
      <c r="MHN521" s="106"/>
      <c r="MHO521" s="106"/>
      <c r="MHP521" s="106"/>
      <c r="MHQ521" s="106"/>
      <c r="MHR521" s="106"/>
      <c r="MHS521" s="106"/>
      <c r="MHT521" s="106"/>
      <c r="MHU521" s="106"/>
      <c r="MHV521" s="106"/>
      <c r="MHW521" s="106"/>
      <c r="MHX521" s="106"/>
      <c r="MHY521" s="106"/>
      <c r="MHZ521" s="106"/>
      <c r="MIA521" s="106"/>
      <c r="MIB521" s="106"/>
      <c r="MIC521" s="106"/>
      <c r="MID521" s="106"/>
      <c r="MIE521" s="106"/>
      <c r="MIF521" s="106"/>
      <c r="MIG521" s="106"/>
      <c r="MIH521" s="106"/>
      <c r="MII521" s="106"/>
      <c r="MIJ521" s="106"/>
      <c r="MIK521" s="106"/>
      <c r="MIL521" s="106"/>
      <c r="MIM521" s="106"/>
      <c r="MIN521" s="106"/>
      <c r="MIO521" s="106"/>
      <c r="MIP521" s="106"/>
      <c r="MIQ521" s="106"/>
      <c r="MIR521" s="106"/>
      <c r="MIS521" s="106"/>
      <c r="MIT521" s="106"/>
      <c r="MIU521" s="106"/>
      <c r="MIV521" s="106"/>
      <c r="MIW521" s="106"/>
      <c r="MIX521" s="106"/>
      <c r="MIY521" s="106"/>
      <c r="MIZ521" s="106"/>
      <c r="MJA521" s="106"/>
      <c r="MJB521" s="106"/>
      <c r="MJC521" s="106"/>
      <c r="MJD521" s="106"/>
      <c r="MJE521" s="106"/>
      <c r="MJF521" s="106"/>
      <c r="MJG521" s="106"/>
      <c r="MJH521" s="106"/>
      <c r="MJI521" s="106"/>
      <c r="MJJ521" s="106"/>
      <c r="MJK521" s="106"/>
      <c r="MJL521" s="106"/>
      <c r="MJM521" s="106"/>
      <c r="MJN521" s="106"/>
      <c r="MJO521" s="106"/>
      <c r="MJP521" s="106"/>
      <c r="MJQ521" s="106"/>
      <c r="MJR521" s="106"/>
      <c r="MJS521" s="106"/>
      <c r="MJT521" s="106"/>
      <c r="MJU521" s="106"/>
      <c r="MJV521" s="106"/>
      <c r="MJW521" s="106"/>
      <c r="MJX521" s="106"/>
      <c r="MJY521" s="106"/>
      <c r="MJZ521" s="106"/>
      <c r="MKA521" s="106"/>
      <c r="MKB521" s="106"/>
      <c r="MKC521" s="106"/>
      <c r="MKD521" s="106"/>
      <c r="MKE521" s="106"/>
      <c r="MKF521" s="106"/>
      <c r="MKG521" s="106"/>
      <c r="MKH521" s="106"/>
      <c r="MKI521" s="106"/>
      <c r="MKJ521" s="106"/>
      <c r="MKK521" s="106"/>
      <c r="MKL521" s="106"/>
      <c r="MKM521" s="106"/>
      <c r="MKN521" s="106"/>
      <c r="MKO521" s="106"/>
      <c r="MKP521" s="106"/>
      <c r="MKQ521" s="106"/>
      <c r="MKR521" s="106"/>
      <c r="MKS521" s="106"/>
      <c r="MKT521" s="106"/>
      <c r="MKU521" s="106"/>
      <c r="MKV521" s="106"/>
      <c r="MKW521" s="106"/>
      <c r="MKX521" s="106"/>
      <c r="MKY521" s="106"/>
      <c r="MKZ521" s="106"/>
      <c r="MLA521" s="106"/>
      <c r="MLB521" s="106"/>
      <c r="MLC521" s="106"/>
      <c r="MLD521" s="106"/>
      <c r="MLE521" s="106"/>
      <c r="MLF521" s="106"/>
      <c r="MLG521" s="106"/>
      <c r="MLH521" s="106"/>
      <c r="MLI521" s="106"/>
      <c r="MLJ521" s="106"/>
      <c r="MLK521" s="106"/>
      <c r="MLL521" s="106"/>
      <c r="MLM521" s="106"/>
      <c r="MLN521" s="106"/>
      <c r="MLO521" s="106"/>
      <c r="MLP521" s="106"/>
      <c r="MLQ521" s="106"/>
      <c r="MLR521" s="106"/>
      <c r="MLS521" s="106"/>
      <c r="MLT521" s="106"/>
      <c r="MLU521" s="106"/>
      <c r="MLV521" s="106"/>
      <c r="MLW521" s="106"/>
      <c r="MLX521" s="106"/>
      <c r="MLY521" s="106"/>
      <c r="MLZ521" s="106"/>
      <c r="MMA521" s="106"/>
      <c r="MMB521" s="106"/>
      <c r="MMC521" s="106"/>
      <c r="MMD521" s="106"/>
      <c r="MME521" s="106"/>
      <c r="MMF521" s="106"/>
      <c r="MMG521" s="106"/>
      <c r="MMH521" s="106"/>
      <c r="MMI521" s="106"/>
      <c r="MMJ521" s="106"/>
      <c r="MMK521" s="106"/>
      <c r="MML521" s="106"/>
      <c r="MMM521" s="106"/>
      <c r="MMN521" s="106"/>
      <c r="MMO521" s="106"/>
      <c r="MMP521" s="106"/>
      <c r="MMQ521" s="106"/>
      <c r="MMR521" s="106"/>
      <c r="MMS521" s="106"/>
      <c r="MMT521" s="106"/>
      <c r="MMU521" s="106"/>
      <c r="MMV521" s="106"/>
      <c r="MMW521" s="106"/>
      <c r="MMX521" s="106"/>
      <c r="MMY521" s="106"/>
      <c r="MMZ521" s="106"/>
      <c r="MNA521" s="106"/>
      <c r="MNB521" s="106"/>
      <c r="MNC521" s="106"/>
      <c r="MND521" s="106"/>
      <c r="MNE521" s="106"/>
      <c r="MNF521" s="106"/>
      <c r="MNG521" s="106"/>
      <c r="MNH521" s="106"/>
      <c r="MNI521" s="106"/>
      <c r="MNJ521" s="106"/>
      <c r="MNK521" s="106"/>
      <c r="MNL521" s="106"/>
      <c r="MNM521" s="106"/>
      <c r="MNN521" s="106"/>
      <c r="MNO521" s="106"/>
      <c r="MNP521" s="106"/>
      <c r="MNQ521" s="106"/>
      <c r="MNR521" s="106"/>
      <c r="MNS521" s="106"/>
      <c r="MNT521" s="106"/>
      <c r="MNU521" s="106"/>
      <c r="MNV521" s="106"/>
      <c r="MNW521" s="106"/>
      <c r="MNX521" s="106"/>
      <c r="MNY521" s="106"/>
      <c r="MNZ521" s="106"/>
      <c r="MOA521" s="106"/>
      <c r="MOB521" s="106"/>
      <c r="MOC521" s="106"/>
      <c r="MOD521" s="106"/>
      <c r="MOE521" s="106"/>
      <c r="MOF521" s="106"/>
      <c r="MOG521" s="106"/>
      <c r="MOH521" s="106"/>
      <c r="MOI521" s="106"/>
      <c r="MOJ521" s="106"/>
      <c r="MOK521" s="106"/>
      <c r="MOL521" s="106"/>
      <c r="MOM521" s="106"/>
      <c r="MON521" s="106"/>
      <c r="MOO521" s="106"/>
      <c r="MOP521" s="106"/>
      <c r="MOQ521" s="106"/>
      <c r="MOR521" s="106"/>
      <c r="MOS521" s="106"/>
      <c r="MOT521" s="106"/>
      <c r="MOU521" s="106"/>
      <c r="MOV521" s="106"/>
      <c r="MOW521" s="106"/>
      <c r="MOX521" s="106"/>
      <c r="MOY521" s="106"/>
      <c r="MOZ521" s="106"/>
      <c r="MPA521" s="106"/>
      <c r="MPB521" s="106"/>
      <c r="MPC521" s="106"/>
      <c r="MPD521" s="106"/>
      <c r="MPE521" s="106"/>
      <c r="MPF521" s="106"/>
      <c r="MPG521" s="106"/>
      <c r="MPH521" s="106"/>
      <c r="MPI521" s="106"/>
      <c r="MPJ521" s="106"/>
      <c r="MPK521" s="106"/>
      <c r="MPL521" s="106"/>
      <c r="MPM521" s="106"/>
      <c r="MPN521" s="106"/>
      <c r="MPO521" s="106"/>
      <c r="MPP521" s="106"/>
      <c r="MPQ521" s="106"/>
      <c r="MPR521" s="106"/>
      <c r="MPS521" s="106"/>
      <c r="MPT521" s="106"/>
      <c r="MPU521" s="106"/>
      <c r="MPV521" s="106"/>
      <c r="MPW521" s="106"/>
      <c r="MPX521" s="106"/>
      <c r="MPY521" s="106"/>
      <c r="MPZ521" s="106"/>
      <c r="MQA521" s="106"/>
      <c r="MQB521" s="106"/>
      <c r="MQC521" s="106"/>
      <c r="MQD521" s="106"/>
      <c r="MQE521" s="106"/>
      <c r="MQF521" s="106"/>
      <c r="MQG521" s="106"/>
      <c r="MQH521" s="106"/>
      <c r="MQI521" s="106"/>
      <c r="MQJ521" s="106"/>
      <c r="MQK521" s="106"/>
      <c r="MQL521" s="106"/>
      <c r="MQM521" s="106"/>
      <c r="MQN521" s="106"/>
      <c r="MQO521" s="106"/>
      <c r="MQP521" s="106"/>
      <c r="MQQ521" s="106"/>
      <c r="MQR521" s="106"/>
      <c r="MQS521" s="106"/>
      <c r="MQT521" s="106"/>
      <c r="MQU521" s="106"/>
      <c r="MQV521" s="106"/>
      <c r="MQW521" s="106"/>
      <c r="MQX521" s="106"/>
      <c r="MQY521" s="106"/>
      <c r="MQZ521" s="106"/>
      <c r="MRA521" s="106"/>
      <c r="MRB521" s="106"/>
      <c r="MRC521" s="106"/>
      <c r="MRD521" s="106"/>
      <c r="MRE521" s="106"/>
      <c r="MRF521" s="106"/>
      <c r="MRG521" s="106"/>
      <c r="MRH521" s="106"/>
      <c r="MRI521" s="106"/>
      <c r="MRJ521" s="106"/>
      <c r="MRK521" s="106"/>
      <c r="MRL521" s="106"/>
      <c r="MRM521" s="106"/>
      <c r="MRN521" s="106"/>
      <c r="MRO521" s="106"/>
      <c r="MRP521" s="106"/>
      <c r="MRQ521" s="106"/>
      <c r="MRR521" s="106"/>
      <c r="MRS521" s="106"/>
      <c r="MRT521" s="106"/>
      <c r="MRU521" s="106"/>
      <c r="MRV521" s="106"/>
      <c r="MRW521" s="106"/>
      <c r="MRX521" s="106"/>
      <c r="MRY521" s="106"/>
      <c r="MRZ521" s="106"/>
      <c r="MSA521" s="106"/>
      <c r="MSB521" s="106"/>
      <c r="MSC521" s="106"/>
      <c r="MSD521" s="106"/>
      <c r="MSE521" s="106"/>
      <c r="MSF521" s="106"/>
      <c r="MSG521" s="106"/>
      <c r="MSH521" s="106"/>
      <c r="MSI521" s="106"/>
      <c r="MSJ521" s="106"/>
      <c r="MSK521" s="106"/>
      <c r="MSL521" s="106"/>
      <c r="MSM521" s="106"/>
      <c r="MSN521" s="106"/>
      <c r="MSO521" s="106"/>
      <c r="MSP521" s="106"/>
      <c r="MSQ521" s="106"/>
      <c r="MSR521" s="106"/>
      <c r="MSS521" s="106"/>
      <c r="MST521" s="106"/>
      <c r="MSU521" s="106"/>
      <c r="MSV521" s="106"/>
      <c r="MSW521" s="106"/>
      <c r="MSX521" s="106"/>
      <c r="MSY521" s="106"/>
      <c r="MSZ521" s="106"/>
      <c r="MTA521" s="106"/>
      <c r="MTB521" s="106"/>
      <c r="MTC521" s="106"/>
      <c r="MTD521" s="106"/>
      <c r="MTE521" s="106"/>
      <c r="MTF521" s="106"/>
      <c r="MTG521" s="106"/>
      <c r="MTH521" s="106"/>
      <c r="MTI521" s="106"/>
      <c r="MTJ521" s="106"/>
      <c r="MTK521" s="106"/>
      <c r="MTL521" s="106"/>
      <c r="MTM521" s="106"/>
      <c r="MTN521" s="106"/>
      <c r="MTO521" s="106"/>
      <c r="MTP521" s="106"/>
      <c r="MTQ521" s="106"/>
      <c r="MTR521" s="106"/>
      <c r="MTS521" s="106"/>
      <c r="MTT521" s="106"/>
      <c r="MTU521" s="106"/>
      <c r="MTV521" s="106"/>
      <c r="MTW521" s="106"/>
      <c r="MTX521" s="106"/>
      <c r="MTY521" s="106"/>
      <c r="MTZ521" s="106"/>
      <c r="MUA521" s="106"/>
      <c r="MUB521" s="106"/>
      <c r="MUC521" s="106"/>
      <c r="MUD521" s="106"/>
      <c r="MUE521" s="106"/>
      <c r="MUF521" s="106"/>
      <c r="MUG521" s="106"/>
      <c r="MUH521" s="106"/>
      <c r="MUI521" s="106"/>
      <c r="MUJ521" s="106"/>
      <c r="MUK521" s="106"/>
      <c r="MUL521" s="106"/>
      <c r="MUM521" s="106"/>
      <c r="MUN521" s="106"/>
      <c r="MUO521" s="106"/>
      <c r="MUP521" s="106"/>
      <c r="MUQ521" s="106"/>
      <c r="MUR521" s="106"/>
      <c r="MUS521" s="106"/>
      <c r="MUT521" s="106"/>
      <c r="MUU521" s="106"/>
      <c r="MUV521" s="106"/>
      <c r="MUW521" s="106"/>
      <c r="MUX521" s="106"/>
      <c r="MUY521" s="106"/>
      <c r="MUZ521" s="106"/>
      <c r="MVA521" s="106"/>
      <c r="MVB521" s="106"/>
      <c r="MVC521" s="106"/>
      <c r="MVD521" s="106"/>
      <c r="MVE521" s="106"/>
      <c r="MVF521" s="106"/>
      <c r="MVG521" s="106"/>
      <c r="MVH521" s="106"/>
      <c r="MVI521" s="106"/>
      <c r="MVJ521" s="106"/>
      <c r="MVK521" s="106"/>
      <c r="MVL521" s="106"/>
      <c r="MVM521" s="106"/>
      <c r="MVN521" s="106"/>
      <c r="MVO521" s="106"/>
      <c r="MVP521" s="106"/>
      <c r="MVQ521" s="106"/>
      <c r="MVR521" s="106"/>
      <c r="MVS521" s="106"/>
      <c r="MVT521" s="106"/>
      <c r="MVU521" s="106"/>
      <c r="MVV521" s="106"/>
      <c r="MVW521" s="106"/>
      <c r="MVX521" s="106"/>
      <c r="MVY521" s="106"/>
      <c r="MVZ521" s="106"/>
      <c r="MWA521" s="106"/>
      <c r="MWB521" s="106"/>
      <c r="MWC521" s="106"/>
      <c r="MWD521" s="106"/>
      <c r="MWE521" s="106"/>
      <c r="MWF521" s="106"/>
      <c r="MWG521" s="106"/>
      <c r="MWH521" s="106"/>
      <c r="MWI521" s="106"/>
      <c r="MWJ521" s="106"/>
      <c r="MWK521" s="106"/>
      <c r="MWL521" s="106"/>
      <c r="MWM521" s="106"/>
      <c r="MWN521" s="106"/>
      <c r="MWO521" s="106"/>
      <c r="MWP521" s="106"/>
      <c r="MWQ521" s="106"/>
      <c r="MWR521" s="106"/>
      <c r="MWS521" s="106"/>
      <c r="MWT521" s="106"/>
      <c r="MWU521" s="106"/>
      <c r="MWV521" s="106"/>
      <c r="MWW521" s="106"/>
      <c r="MWX521" s="106"/>
      <c r="MWY521" s="106"/>
      <c r="MWZ521" s="106"/>
      <c r="MXA521" s="106"/>
      <c r="MXB521" s="106"/>
      <c r="MXC521" s="106"/>
      <c r="MXD521" s="106"/>
      <c r="MXE521" s="106"/>
      <c r="MXF521" s="106"/>
      <c r="MXG521" s="106"/>
      <c r="MXH521" s="106"/>
      <c r="MXI521" s="106"/>
      <c r="MXJ521" s="106"/>
      <c r="MXK521" s="106"/>
      <c r="MXL521" s="106"/>
      <c r="MXM521" s="106"/>
      <c r="MXN521" s="106"/>
      <c r="MXO521" s="106"/>
      <c r="MXP521" s="106"/>
      <c r="MXQ521" s="106"/>
      <c r="MXR521" s="106"/>
      <c r="MXS521" s="106"/>
      <c r="MXT521" s="106"/>
      <c r="MXU521" s="106"/>
      <c r="MXV521" s="106"/>
      <c r="MXW521" s="106"/>
      <c r="MXX521" s="106"/>
      <c r="MXY521" s="106"/>
      <c r="MXZ521" s="106"/>
      <c r="MYA521" s="106"/>
      <c r="MYB521" s="106"/>
      <c r="MYC521" s="106"/>
      <c r="MYD521" s="106"/>
      <c r="MYE521" s="106"/>
      <c r="MYF521" s="106"/>
      <c r="MYG521" s="106"/>
      <c r="MYH521" s="106"/>
      <c r="MYI521" s="106"/>
      <c r="MYJ521" s="106"/>
      <c r="MYK521" s="106"/>
      <c r="MYL521" s="106"/>
      <c r="MYM521" s="106"/>
      <c r="MYN521" s="106"/>
      <c r="MYO521" s="106"/>
      <c r="MYP521" s="106"/>
      <c r="MYQ521" s="106"/>
      <c r="MYR521" s="106"/>
      <c r="MYS521" s="106"/>
      <c r="MYT521" s="106"/>
      <c r="MYU521" s="106"/>
      <c r="MYV521" s="106"/>
      <c r="MYW521" s="106"/>
      <c r="MYX521" s="106"/>
      <c r="MYY521" s="106"/>
      <c r="MYZ521" s="106"/>
      <c r="MZA521" s="106"/>
      <c r="MZB521" s="106"/>
      <c r="MZC521" s="106"/>
      <c r="MZD521" s="106"/>
      <c r="MZE521" s="106"/>
      <c r="MZF521" s="106"/>
      <c r="MZG521" s="106"/>
      <c r="MZH521" s="106"/>
      <c r="MZI521" s="106"/>
      <c r="MZJ521" s="106"/>
      <c r="MZK521" s="106"/>
      <c r="MZL521" s="106"/>
      <c r="MZM521" s="106"/>
      <c r="MZN521" s="106"/>
      <c r="MZO521" s="106"/>
      <c r="MZP521" s="106"/>
      <c r="MZQ521" s="106"/>
      <c r="MZR521" s="106"/>
      <c r="MZS521" s="106"/>
      <c r="MZT521" s="106"/>
      <c r="MZU521" s="106"/>
      <c r="MZV521" s="106"/>
      <c r="MZW521" s="106"/>
      <c r="MZX521" s="106"/>
      <c r="MZY521" s="106"/>
      <c r="MZZ521" s="106"/>
      <c r="NAA521" s="106"/>
      <c r="NAB521" s="106"/>
      <c r="NAC521" s="106"/>
      <c r="NAD521" s="106"/>
      <c r="NAE521" s="106"/>
      <c r="NAF521" s="106"/>
      <c r="NAG521" s="106"/>
      <c r="NAH521" s="106"/>
      <c r="NAI521" s="106"/>
      <c r="NAJ521" s="106"/>
      <c r="NAK521" s="106"/>
      <c r="NAL521" s="106"/>
      <c r="NAM521" s="106"/>
      <c r="NAN521" s="106"/>
      <c r="NAO521" s="106"/>
      <c r="NAP521" s="106"/>
      <c r="NAQ521" s="106"/>
      <c r="NAR521" s="106"/>
      <c r="NAS521" s="106"/>
      <c r="NAT521" s="106"/>
      <c r="NAU521" s="106"/>
      <c r="NAV521" s="106"/>
      <c r="NAW521" s="106"/>
      <c r="NAX521" s="106"/>
      <c r="NAY521" s="106"/>
      <c r="NAZ521" s="106"/>
      <c r="NBA521" s="106"/>
      <c r="NBB521" s="106"/>
      <c r="NBC521" s="106"/>
      <c r="NBD521" s="106"/>
      <c r="NBE521" s="106"/>
      <c r="NBF521" s="106"/>
      <c r="NBG521" s="106"/>
      <c r="NBH521" s="106"/>
      <c r="NBI521" s="106"/>
      <c r="NBJ521" s="106"/>
      <c r="NBK521" s="106"/>
      <c r="NBL521" s="106"/>
      <c r="NBM521" s="106"/>
      <c r="NBN521" s="106"/>
      <c r="NBO521" s="106"/>
      <c r="NBP521" s="106"/>
      <c r="NBQ521" s="106"/>
      <c r="NBR521" s="106"/>
      <c r="NBS521" s="106"/>
      <c r="NBT521" s="106"/>
      <c r="NBU521" s="106"/>
      <c r="NBV521" s="106"/>
      <c r="NBW521" s="106"/>
      <c r="NBX521" s="106"/>
      <c r="NBY521" s="106"/>
      <c r="NBZ521" s="106"/>
      <c r="NCA521" s="106"/>
      <c r="NCB521" s="106"/>
      <c r="NCC521" s="106"/>
      <c r="NCD521" s="106"/>
      <c r="NCE521" s="106"/>
      <c r="NCF521" s="106"/>
      <c r="NCG521" s="106"/>
      <c r="NCH521" s="106"/>
      <c r="NCI521" s="106"/>
      <c r="NCJ521" s="106"/>
      <c r="NCK521" s="106"/>
      <c r="NCL521" s="106"/>
      <c r="NCM521" s="106"/>
      <c r="NCN521" s="106"/>
      <c r="NCO521" s="106"/>
      <c r="NCP521" s="106"/>
      <c r="NCQ521" s="106"/>
      <c r="NCR521" s="106"/>
      <c r="NCS521" s="106"/>
      <c r="NCT521" s="106"/>
      <c r="NCU521" s="106"/>
      <c r="NCV521" s="106"/>
      <c r="NCW521" s="106"/>
      <c r="NCX521" s="106"/>
      <c r="NCY521" s="106"/>
      <c r="NCZ521" s="106"/>
      <c r="NDA521" s="106"/>
      <c r="NDB521" s="106"/>
      <c r="NDC521" s="106"/>
      <c r="NDD521" s="106"/>
      <c r="NDE521" s="106"/>
      <c r="NDF521" s="106"/>
      <c r="NDG521" s="106"/>
      <c r="NDH521" s="106"/>
      <c r="NDI521" s="106"/>
      <c r="NDJ521" s="106"/>
      <c r="NDK521" s="106"/>
      <c r="NDL521" s="106"/>
      <c r="NDM521" s="106"/>
      <c r="NDN521" s="106"/>
      <c r="NDO521" s="106"/>
      <c r="NDP521" s="106"/>
      <c r="NDQ521" s="106"/>
      <c r="NDR521" s="106"/>
      <c r="NDS521" s="106"/>
      <c r="NDT521" s="106"/>
      <c r="NDU521" s="106"/>
      <c r="NDV521" s="106"/>
      <c r="NDW521" s="106"/>
      <c r="NDX521" s="106"/>
      <c r="NDY521" s="106"/>
      <c r="NDZ521" s="106"/>
      <c r="NEA521" s="106"/>
      <c r="NEB521" s="106"/>
      <c r="NEC521" s="106"/>
      <c r="NED521" s="106"/>
      <c r="NEE521" s="106"/>
      <c r="NEF521" s="106"/>
      <c r="NEG521" s="106"/>
      <c r="NEH521" s="106"/>
      <c r="NEI521" s="106"/>
      <c r="NEJ521" s="106"/>
      <c r="NEK521" s="106"/>
      <c r="NEL521" s="106"/>
      <c r="NEM521" s="106"/>
      <c r="NEN521" s="106"/>
      <c r="NEO521" s="106"/>
      <c r="NEP521" s="106"/>
      <c r="NEQ521" s="106"/>
      <c r="NER521" s="106"/>
      <c r="NES521" s="106"/>
      <c r="NET521" s="106"/>
      <c r="NEU521" s="106"/>
      <c r="NEV521" s="106"/>
      <c r="NEW521" s="106"/>
      <c r="NEX521" s="106"/>
      <c r="NEY521" s="106"/>
      <c r="NEZ521" s="106"/>
      <c r="NFA521" s="106"/>
      <c r="NFB521" s="106"/>
      <c r="NFC521" s="106"/>
      <c r="NFD521" s="106"/>
      <c r="NFE521" s="106"/>
      <c r="NFF521" s="106"/>
      <c r="NFG521" s="106"/>
      <c r="NFH521" s="106"/>
      <c r="NFI521" s="106"/>
      <c r="NFJ521" s="106"/>
      <c r="NFK521" s="106"/>
      <c r="NFL521" s="106"/>
      <c r="NFM521" s="106"/>
      <c r="NFN521" s="106"/>
      <c r="NFO521" s="106"/>
      <c r="NFP521" s="106"/>
      <c r="NFQ521" s="106"/>
      <c r="NFR521" s="106"/>
      <c r="NFS521" s="106"/>
      <c r="NFT521" s="106"/>
      <c r="NFU521" s="106"/>
      <c r="NFV521" s="106"/>
      <c r="NFW521" s="106"/>
      <c r="NFX521" s="106"/>
      <c r="NFY521" s="106"/>
      <c r="NFZ521" s="106"/>
      <c r="NGA521" s="106"/>
      <c r="NGB521" s="106"/>
      <c r="NGC521" s="106"/>
      <c r="NGD521" s="106"/>
      <c r="NGE521" s="106"/>
      <c r="NGF521" s="106"/>
      <c r="NGG521" s="106"/>
      <c r="NGH521" s="106"/>
      <c r="NGI521" s="106"/>
      <c r="NGJ521" s="106"/>
      <c r="NGK521" s="106"/>
      <c r="NGL521" s="106"/>
      <c r="NGM521" s="106"/>
      <c r="NGN521" s="106"/>
      <c r="NGO521" s="106"/>
      <c r="NGP521" s="106"/>
      <c r="NGQ521" s="106"/>
      <c r="NGR521" s="106"/>
      <c r="NGS521" s="106"/>
      <c r="NGT521" s="106"/>
      <c r="NGU521" s="106"/>
      <c r="NGV521" s="106"/>
      <c r="NGW521" s="106"/>
      <c r="NGX521" s="106"/>
      <c r="NGY521" s="106"/>
      <c r="NGZ521" s="106"/>
      <c r="NHA521" s="106"/>
      <c r="NHB521" s="106"/>
      <c r="NHC521" s="106"/>
      <c r="NHD521" s="106"/>
      <c r="NHE521" s="106"/>
      <c r="NHF521" s="106"/>
      <c r="NHG521" s="106"/>
      <c r="NHH521" s="106"/>
      <c r="NHI521" s="106"/>
      <c r="NHJ521" s="106"/>
      <c r="NHK521" s="106"/>
      <c r="NHL521" s="106"/>
      <c r="NHM521" s="106"/>
      <c r="NHN521" s="106"/>
      <c r="NHO521" s="106"/>
      <c r="NHP521" s="106"/>
      <c r="NHQ521" s="106"/>
      <c r="NHR521" s="106"/>
      <c r="NHS521" s="106"/>
      <c r="NHT521" s="106"/>
      <c r="NHU521" s="106"/>
      <c r="NHV521" s="106"/>
      <c r="NHW521" s="106"/>
      <c r="NHX521" s="106"/>
      <c r="NHY521" s="106"/>
      <c r="NHZ521" s="106"/>
      <c r="NIA521" s="106"/>
      <c r="NIB521" s="106"/>
      <c r="NIC521" s="106"/>
      <c r="NID521" s="106"/>
      <c r="NIE521" s="106"/>
      <c r="NIF521" s="106"/>
      <c r="NIG521" s="106"/>
      <c r="NIH521" s="106"/>
      <c r="NII521" s="106"/>
      <c r="NIJ521" s="106"/>
      <c r="NIK521" s="106"/>
      <c r="NIL521" s="106"/>
      <c r="NIM521" s="106"/>
      <c r="NIN521" s="106"/>
      <c r="NIO521" s="106"/>
      <c r="NIP521" s="106"/>
      <c r="NIQ521" s="106"/>
      <c r="NIR521" s="106"/>
      <c r="NIS521" s="106"/>
      <c r="NIT521" s="106"/>
      <c r="NIU521" s="106"/>
      <c r="NIV521" s="106"/>
      <c r="NIW521" s="106"/>
      <c r="NIX521" s="106"/>
      <c r="NIY521" s="106"/>
      <c r="NIZ521" s="106"/>
      <c r="NJA521" s="106"/>
      <c r="NJB521" s="106"/>
      <c r="NJC521" s="106"/>
      <c r="NJD521" s="106"/>
      <c r="NJE521" s="106"/>
      <c r="NJF521" s="106"/>
      <c r="NJG521" s="106"/>
      <c r="NJH521" s="106"/>
      <c r="NJI521" s="106"/>
      <c r="NJJ521" s="106"/>
      <c r="NJK521" s="106"/>
      <c r="NJL521" s="106"/>
      <c r="NJM521" s="106"/>
      <c r="NJN521" s="106"/>
      <c r="NJO521" s="106"/>
      <c r="NJP521" s="106"/>
      <c r="NJQ521" s="106"/>
      <c r="NJR521" s="106"/>
      <c r="NJS521" s="106"/>
      <c r="NJT521" s="106"/>
      <c r="NJU521" s="106"/>
      <c r="NJV521" s="106"/>
      <c r="NJW521" s="106"/>
      <c r="NJX521" s="106"/>
      <c r="NJY521" s="106"/>
      <c r="NJZ521" s="106"/>
      <c r="NKA521" s="106"/>
      <c r="NKB521" s="106"/>
      <c r="NKC521" s="106"/>
      <c r="NKD521" s="106"/>
      <c r="NKE521" s="106"/>
      <c r="NKF521" s="106"/>
      <c r="NKG521" s="106"/>
      <c r="NKH521" s="106"/>
      <c r="NKI521" s="106"/>
      <c r="NKJ521" s="106"/>
      <c r="NKK521" s="106"/>
      <c r="NKL521" s="106"/>
      <c r="NKM521" s="106"/>
      <c r="NKN521" s="106"/>
      <c r="NKO521" s="106"/>
      <c r="NKP521" s="106"/>
      <c r="NKQ521" s="106"/>
      <c r="NKR521" s="106"/>
      <c r="NKS521" s="106"/>
      <c r="NKT521" s="106"/>
      <c r="NKU521" s="106"/>
      <c r="NKV521" s="106"/>
      <c r="NKW521" s="106"/>
      <c r="NKX521" s="106"/>
      <c r="NKY521" s="106"/>
      <c r="NKZ521" s="106"/>
      <c r="NLA521" s="106"/>
      <c r="NLB521" s="106"/>
      <c r="NLC521" s="106"/>
      <c r="NLD521" s="106"/>
      <c r="NLE521" s="106"/>
      <c r="NLF521" s="106"/>
      <c r="NLG521" s="106"/>
      <c r="NLH521" s="106"/>
      <c r="NLI521" s="106"/>
      <c r="NLJ521" s="106"/>
      <c r="NLK521" s="106"/>
      <c r="NLL521" s="106"/>
      <c r="NLM521" s="106"/>
      <c r="NLN521" s="106"/>
      <c r="NLO521" s="106"/>
      <c r="NLP521" s="106"/>
      <c r="NLQ521" s="106"/>
      <c r="NLR521" s="106"/>
      <c r="NLS521" s="106"/>
      <c r="NLT521" s="106"/>
      <c r="NLU521" s="106"/>
      <c r="NLV521" s="106"/>
      <c r="NLW521" s="106"/>
      <c r="NLX521" s="106"/>
      <c r="NLY521" s="106"/>
      <c r="NLZ521" s="106"/>
      <c r="NMA521" s="106"/>
      <c r="NMB521" s="106"/>
      <c r="NMC521" s="106"/>
      <c r="NMD521" s="106"/>
      <c r="NME521" s="106"/>
      <c r="NMF521" s="106"/>
      <c r="NMG521" s="106"/>
      <c r="NMH521" s="106"/>
      <c r="NMI521" s="106"/>
      <c r="NMJ521" s="106"/>
      <c r="NMK521" s="106"/>
      <c r="NML521" s="106"/>
      <c r="NMM521" s="106"/>
      <c r="NMN521" s="106"/>
      <c r="NMO521" s="106"/>
      <c r="NMP521" s="106"/>
      <c r="NMQ521" s="106"/>
      <c r="NMR521" s="106"/>
      <c r="NMS521" s="106"/>
      <c r="NMT521" s="106"/>
      <c r="NMU521" s="106"/>
      <c r="NMV521" s="106"/>
      <c r="NMW521" s="106"/>
      <c r="NMX521" s="106"/>
      <c r="NMY521" s="106"/>
      <c r="NMZ521" s="106"/>
      <c r="NNA521" s="106"/>
      <c r="NNB521" s="106"/>
      <c r="NNC521" s="106"/>
      <c r="NND521" s="106"/>
      <c r="NNE521" s="106"/>
      <c r="NNF521" s="106"/>
      <c r="NNG521" s="106"/>
      <c r="NNH521" s="106"/>
      <c r="NNI521" s="106"/>
      <c r="NNJ521" s="106"/>
      <c r="NNK521" s="106"/>
      <c r="NNL521" s="106"/>
      <c r="NNM521" s="106"/>
      <c r="NNN521" s="106"/>
      <c r="NNO521" s="106"/>
      <c r="NNP521" s="106"/>
      <c r="NNQ521" s="106"/>
      <c r="NNR521" s="106"/>
      <c r="NNS521" s="106"/>
      <c r="NNT521" s="106"/>
      <c r="NNU521" s="106"/>
      <c r="NNV521" s="106"/>
      <c r="NNW521" s="106"/>
      <c r="NNX521" s="106"/>
      <c r="NNY521" s="106"/>
      <c r="NNZ521" s="106"/>
      <c r="NOA521" s="106"/>
      <c r="NOB521" s="106"/>
      <c r="NOC521" s="106"/>
      <c r="NOD521" s="106"/>
      <c r="NOE521" s="106"/>
      <c r="NOF521" s="106"/>
      <c r="NOG521" s="106"/>
      <c r="NOH521" s="106"/>
      <c r="NOI521" s="106"/>
      <c r="NOJ521" s="106"/>
      <c r="NOK521" s="106"/>
      <c r="NOL521" s="106"/>
      <c r="NOM521" s="106"/>
      <c r="NON521" s="106"/>
      <c r="NOO521" s="106"/>
      <c r="NOP521" s="106"/>
      <c r="NOQ521" s="106"/>
      <c r="NOR521" s="106"/>
      <c r="NOS521" s="106"/>
      <c r="NOT521" s="106"/>
      <c r="NOU521" s="106"/>
      <c r="NOV521" s="106"/>
      <c r="NOW521" s="106"/>
      <c r="NOX521" s="106"/>
      <c r="NOY521" s="106"/>
      <c r="NOZ521" s="106"/>
      <c r="NPA521" s="106"/>
      <c r="NPB521" s="106"/>
      <c r="NPC521" s="106"/>
      <c r="NPD521" s="106"/>
      <c r="NPE521" s="106"/>
      <c r="NPF521" s="106"/>
      <c r="NPG521" s="106"/>
      <c r="NPH521" s="106"/>
      <c r="NPI521" s="106"/>
      <c r="NPJ521" s="106"/>
      <c r="NPK521" s="106"/>
      <c r="NPL521" s="106"/>
      <c r="NPM521" s="106"/>
      <c r="NPN521" s="106"/>
      <c r="NPO521" s="106"/>
      <c r="NPP521" s="106"/>
      <c r="NPQ521" s="106"/>
      <c r="NPR521" s="106"/>
      <c r="NPS521" s="106"/>
      <c r="NPT521" s="106"/>
      <c r="NPU521" s="106"/>
      <c r="NPV521" s="106"/>
      <c r="NPW521" s="106"/>
      <c r="NPX521" s="106"/>
      <c r="NPY521" s="106"/>
      <c r="NPZ521" s="106"/>
      <c r="NQA521" s="106"/>
      <c r="NQB521" s="106"/>
      <c r="NQC521" s="106"/>
      <c r="NQD521" s="106"/>
      <c r="NQE521" s="106"/>
      <c r="NQF521" s="106"/>
      <c r="NQG521" s="106"/>
      <c r="NQH521" s="106"/>
      <c r="NQI521" s="106"/>
      <c r="NQJ521" s="106"/>
      <c r="NQK521" s="106"/>
      <c r="NQL521" s="106"/>
      <c r="NQM521" s="106"/>
      <c r="NQN521" s="106"/>
      <c r="NQO521" s="106"/>
      <c r="NQP521" s="106"/>
      <c r="NQQ521" s="106"/>
      <c r="NQR521" s="106"/>
      <c r="NQS521" s="106"/>
      <c r="NQT521" s="106"/>
      <c r="NQU521" s="106"/>
      <c r="NQV521" s="106"/>
      <c r="NQW521" s="106"/>
      <c r="NQX521" s="106"/>
      <c r="NQY521" s="106"/>
      <c r="NQZ521" s="106"/>
      <c r="NRA521" s="106"/>
      <c r="NRB521" s="106"/>
      <c r="NRC521" s="106"/>
      <c r="NRD521" s="106"/>
      <c r="NRE521" s="106"/>
      <c r="NRF521" s="106"/>
      <c r="NRG521" s="106"/>
      <c r="NRH521" s="106"/>
      <c r="NRI521" s="106"/>
      <c r="NRJ521" s="106"/>
      <c r="NRK521" s="106"/>
      <c r="NRL521" s="106"/>
      <c r="NRM521" s="106"/>
      <c r="NRN521" s="106"/>
      <c r="NRO521" s="106"/>
      <c r="NRP521" s="106"/>
      <c r="NRQ521" s="106"/>
      <c r="NRR521" s="106"/>
      <c r="NRS521" s="106"/>
      <c r="NRT521" s="106"/>
      <c r="NRU521" s="106"/>
      <c r="NRV521" s="106"/>
      <c r="NRW521" s="106"/>
      <c r="NRX521" s="106"/>
      <c r="NRY521" s="106"/>
      <c r="NRZ521" s="106"/>
      <c r="NSA521" s="106"/>
      <c r="NSB521" s="106"/>
      <c r="NSC521" s="106"/>
      <c r="NSD521" s="106"/>
      <c r="NSE521" s="106"/>
      <c r="NSF521" s="106"/>
      <c r="NSG521" s="106"/>
      <c r="NSH521" s="106"/>
      <c r="NSI521" s="106"/>
      <c r="NSJ521" s="106"/>
      <c r="NSK521" s="106"/>
      <c r="NSL521" s="106"/>
      <c r="NSM521" s="106"/>
      <c r="NSN521" s="106"/>
      <c r="NSO521" s="106"/>
      <c r="NSP521" s="106"/>
      <c r="NSQ521" s="106"/>
      <c r="NSR521" s="106"/>
      <c r="NSS521" s="106"/>
      <c r="NST521" s="106"/>
      <c r="NSU521" s="106"/>
      <c r="NSV521" s="106"/>
      <c r="NSW521" s="106"/>
      <c r="NSX521" s="106"/>
      <c r="NSY521" s="106"/>
      <c r="NSZ521" s="106"/>
      <c r="NTA521" s="106"/>
      <c r="NTB521" s="106"/>
      <c r="NTC521" s="106"/>
      <c r="NTD521" s="106"/>
      <c r="NTE521" s="106"/>
      <c r="NTF521" s="106"/>
      <c r="NTG521" s="106"/>
      <c r="NTH521" s="106"/>
      <c r="NTI521" s="106"/>
      <c r="NTJ521" s="106"/>
      <c r="NTK521" s="106"/>
      <c r="NTL521" s="106"/>
      <c r="NTM521" s="106"/>
      <c r="NTN521" s="106"/>
      <c r="NTO521" s="106"/>
      <c r="NTP521" s="106"/>
      <c r="NTQ521" s="106"/>
      <c r="NTR521" s="106"/>
      <c r="NTS521" s="106"/>
      <c r="NTT521" s="106"/>
      <c r="NTU521" s="106"/>
      <c r="NTV521" s="106"/>
      <c r="NTW521" s="106"/>
      <c r="NTX521" s="106"/>
      <c r="NTY521" s="106"/>
      <c r="NTZ521" s="106"/>
      <c r="NUA521" s="106"/>
      <c r="NUB521" s="106"/>
      <c r="NUC521" s="106"/>
      <c r="NUD521" s="106"/>
      <c r="NUE521" s="106"/>
      <c r="NUF521" s="106"/>
      <c r="NUG521" s="106"/>
      <c r="NUH521" s="106"/>
      <c r="NUI521" s="106"/>
      <c r="NUJ521" s="106"/>
      <c r="NUK521" s="106"/>
      <c r="NUL521" s="106"/>
      <c r="NUM521" s="106"/>
      <c r="NUN521" s="106"/>
      <c r="NUO521" s="106"/>
      <c r="NUP521" s="106"/>
      <c r="NUQ521" s="106"/>
      <c r="NUR521" s="106"/>
      <c r="NUS521" s="106"/>
      <c r="NUT521" s="106"/>
      <c r="NUU521" s="106"/>
      <c r="NUV521" s="106"/>
      <c r="NUW521" s="106"/>
      <c r="NUX521" s="106"/>
      <c r="NUY521" s="106"/>
      <c r="NUZ521" s="106"/>
      <c r="NVA521" s="106"/>
      <c r="NVB521" s="106"/>
      <c r="NVC521" s="106"/>
      <c r="NVD521" s="106"/>
      <c r="NVE521" s="106"/>
      <c r="NVF521" s="106"/>
      <c r="NVG521" s="106"/>
      <c r="NVH521" s="106"/>
      <c r="NVI521" s="106"/>
      <c r="NVJ521" s="106"/>
      <c r="NVK521" s="106"/>
      <c r="NVL521" s="106"/>
      <c r="NVM521" s="106"/>
      <c r="NVN521" s="106"/>
      <c r="NVO521" s="106"/>
      <c r="NVP521" s="106"/>
      <c r="NVQ521" s="106"/>
      <c r="NVR521" s="106"/>
      <c r="NVS521" s="106"/>
      <c r="NVT521" s="106"/>
      <c r="NVU521" s="106"/>
      <c r="NVV521" s="106"/>
      <c r="NVW521" s="106"/>
      <c r="NVX521" s="106"/>
      <c r="NVY521" s="106"/>
      <c r="NVZ521" s="106"/>
      <c r="NWA521" s="106"/>
      <c r="NWB521" s="106"/>
      <c r="NWC521" s="106"/>
      <c r="NWD521" s="106"/>
      <c r="NWE521" s="106"/>
      <c r="NWF521" s="106"/>
      <c r="NWG521" s="106"/>
      <c r="NWH521" s="106"/>
      <c r="NWI521" s="106"/>
      <c r="NWJ521" s="106"/>
      <c r="NWK521" s="106"/>
      <c r="NWL521" s="106"/>
      <c r="NWM521" s="106"/>
      <c r="NWN521" s="106"/>
      <c r="NWO521" s="106"/>
      <c r="NWP521" s="106"/>
      <c r="NWQ521" s="106"/>
      <c r="NWR521" s="106"/>
      <c r="NWS521" s="106"/>
      <c r="NWT521" s="106"/>
      <c r="NWU521" s="106"/>
      <c r="NWV521" s="106"/>
      <c r="NWW521" s="106"/>
      <c r="NWX521" s="106"/>
      <c r="NWY521" s="106"/>
      <c r="NWZ521" s="106"/>
      <c r="NXA521" s="106"/>
      <c r="NXB521" s="106"/>
      <c r="NXC521" s="106"/>
      <c r="NXD521" s="106"/>
      <c r="NXE521" s="106"/>
      <c r="NXF521" s="106"/>
      <c r="NXG521" s="106"/>
      <c r="NXH521" s="106"/>
      <c r="NXI521" s="106"/>
      <c r="NXJ521" s="106"/>
      <c r="NXK521" s="106"/>
      <c r="NXL521" s="106"/>
      <c r="NXM521" s="106"/>
      <c r="NXN521" s="106"/>
      <c r="NXO521" s="106"/>
      <c r="NXP521" s="106"/>
      <c r="NXQ521" s="106"/>
      <c r="NXR521" s="106"/>
      <c r="NXS521" s="106"/>
      <c r="NXT521" s="106"/>
      <c r="NXU521" s="106"/>
      <c r="NXV521" s="106"/>
      <c r="NXW521" s="106"/>
      <c r="NXX521" s="106"/>
      <c r="NXY521" s="106"/>
      <c r="NXZ521" s="106"/>
      <c r="NYA521" s="106"/>
      <c r="NYB521" s="106"/>
      <c r="NYC521" s="106"/>
      <c r="NYD521" s="106"/>
      <c r="NYE521" s="106"/>
      <c r="NYF521" s="106"/>
      <c r="NYG521" s="106"/>
      <c r="NYH521" s="106"/>
      <c r="NYI521" s="106"/>
      <c r="NYJ521" s="106"/>
      <c r="NYK521" s="106"/>
      <c r="NYL521" s="106"/>
      <c r="NYM521" s="106"/>
      <c r="NYN521" s="106"/>
      <c r="NYO521" s="106"/>
      <c r="NYP521" s="106"/>
      <c r="NYQ521" s="106"/>
      <c r="NYR521" s="106"/>
      <c r="NYS521" s="106"/>
      <c r="NYT521" s="106"/>
      <c r="NYU521" s="106"/>
      <c r="NYV521" s="106"/>
      <c r="NYW521" s="106"/>
      <c r="NYX521" s="106"/>
      <c r="NYY521" s="106"/>
      <c r="NYZ521" s="106"/>
      <c r="NZA521" s="106"/>
      <c r="NZB521" s="106"/>
      <c r="NZC521" s="106"/>
      <c r="NZD521" s="106"/>
      <c r="NZE521" s="106"/>
      <c r="NZF521" s="106"/>
      <c r="NZG521" s="106"/>
      <c r="NZH521" s="106"/>
      <c r="NZI521" s="106"/>
      <c r="NZJ521" s="106"/>
      <c r="NZK521" s="106"/>
      <c r="NZL521" s="106"/>
      <c r="NZM521" s="106"/>
      <c r="NZN521" s="106"/>
      <c r="NZO521" s="106"/>
      <c r="NZP521" s="106"/>
      <c r="NZQ521" s="106"/>
      <c r="NZR521" s="106"/>
      <c r="NZS521" s="106"/>
      <c r="NZT521" s="106"/>
      <c r="NZU521" s="106"/>
      <c r="NZV521" s="106"/>
      <c r="NZW521" s="106"/>
      <c r="NZX521" s="106"/>
      <c r="NZY521" s="106"/>
      <c r="NZZ521" s="106"/>
      <c r="OAA521" s="106"/>
      <c r="OAB521" s="106"/>
      <c r="OAC521" s="106"/>
      <c r="OAD521" s="106"/>
      <c r="OAE521" s="106"/>
      <c r="OAF521" s="106"/>
      <c r="OAG521" s="106"/>
      <c r="OAH521" s="106"/>
      <c r="OAI521" s="106"/>
      <c r="OAJ521" s="106"/>
      <c r="OAK521" s="106"/>
      <c r="OAL521" s="106"/>
      <c r="OAM521" s="106"/>
      <c r="OAN521" s="106"/>
      <c r="OAO521" s="106"/>
      <c r="OAP521" s="106"/>
      <c r="OAQ521" s="106"/>
      <c r="OAR521" s="106"/>
      <c r="OAS521" s="106"/>
      <c r="OAT521" s="106"/>
      <c r="OAU521" s="106"/>
      <c r="OAV521" s="106"/>
      <c r="OAW521" s="106"/>
      <c r="OAX521" s="106"/>
      <c r="OAY521" s="106"/>
      <c r="OAZ521" s="106"/>
      <c r="OBA521" s="106"/>
      <c r="OBB521" s="106"/>
      <c r="OBC521" s="106"/>
      <c r="OBD521" s="106"/>
      <c r="OBE521" s="106"/>
      <c r="OBF521" s="106"/>
      <c r="OBG521" s="106"/>
      <c r="OBH521" s="106"/>
      <c r="OBI521" s="106"/>
      <c r="OBJ521" s="106"/>
      <c r="OBK521" s="106"/>
      <c r="OBL521" s="106"/>
      <c r="OBM521" s="106"/>
      <c r="OBN521" s="106"/>
      <c r="OBO521" s="106"/>
      <c r="OBP521" s="106"/>
      <c r="OBQ521" s="106"/>
      <c r="OBR521" s="106"/>
      <c r="OBS521" s="106"/>
      <c r="OBT521" s="106"/>
      <c r="OBU521" s="106"/>
      <c r="OBV521" s="106"/>
      <c r="OBW521" s="106"/>
      <c r="OBX521" s="106"/>
      <c r="OBY521" s="106"/>
      <c r="OBZ521" s="106"/>
      <c r="OCA521" s="106"/>
      <c r="OCB521" s="106"/>
      <c r="OCC521" s="106"/>
      <c r="OCD521" s="106"/>
      <c r="OCE521" s="106"/>
      <c r="OCF521" s="106"/>
      <c r="OCG521" s="106"/>
      <c r="OCH521" s="106"/>
      <c r="OCI521" s="106"/>
      <c r="OCJ521" s="106"/>
      <c r="OCK521" s="106"/>
      <c r="OCL521" s="106"/>
      <c r="OCM521" s="106"/>
      <c r="OCN521" s="106"/>
      <c r="OCO521" s="106"/>
      <c r="OCP521" s="106"/>
      <c r="OCQ521" s="106"/>
      <c r="OCR521" s="106"/>
      <c r="OCS521" s="106"/>
      <c r="OCT521" s="106"/>
      <c r="OCU521" s="106"/>
      <c r="OCV521" s="106"/>
      <c r="OCW521" s="106"/>
      <c r="OCX521" s="106"/>
      <c r="OCY521" s="106"/>
      <c r="OCZ521" s="106"/>
      <c r="ODA521" s="106"/>
      <c r="ODB521" s="106"/>
      <c r="ODC521" s="106"/>
      <c r="ODD521" s="106"/>
      <c r="ODE521" s="106"/>
      <c r="ODF521" s="106"/>
      <c r="ODG521" s="106"/>
      <c r="ODH521" s="106"/>
      <c r="ODI521" s="106"/>
      <c r="ODJ521" s="106"/>
      <c r="ODK521" s="106"/>
      <c r="ODL521" s="106"/>
      <c r="ODM521" s="106"/>
      <c r="ODN521" s="106"/>
      <c r="ODO521" s="106"/>
      <c r="ODP521" s="106"/>
      <c r="ODQ521" s="106"/>
      <c r="ODR521" s="106"/>
      <c r="ODS521" s="106"/>
      <c r="ODT521" s="106"/>
      <c r="ODU521" s="106"/>
      <c r="ODV521" s="106"/>
      <c r="ODW521" s="106"/>
      <c r="ODX521" s="106"/>
      <c r="ODY521" s="106"/>
      <c r="ODZ521" s="106"/>
      <c r="OEA521" s="106"/>
      <c r="OEB521" s="106"/>
      <c r="OEC521" s="106"/>
      <c r="OED521" s="106"/>
      <c r="OEE521" s="106"/>
      <c r="OEF521" s="106"/>
      <c r="OEG521" s="106"/>
      <c r="OEH521" s="106"/>
      <c r="OEI521" s="106"/>
      <c r="OEJ521" s="106"/>
      <c r="OEK521" s="106"/>
      <c r="OEL521" s="106"/>
      <c r="OEM521" s="106"/>
      <c r="OEN521" s="106"/>
      <c r="OEO521" s="106"/>
      <c r="OEP521" s="106"/>
      <c r="OEQ521" s="106"/>
      <c r="OER521" s="106"/>
      <c r="OES521" s="106"/>
      <c r="OET521" s="106"/>
      <c r="OEU521" s="106"/>
      <c r="OEV521" s="106"/>
      <c r="OEW521" s="106"/>
      <c r="OEX521" s="106"/>
      <c r="OEY521" s="106"/>
      <c r="OEZ521" s="106"/>
      <c r="OFA521" s="106"/>
      <c r="OFB521" s="106"/>
      <c r="OFC521" s="106"/>
      <c r="OFD521" s="106"/>
      <c r="OFE521" s="106"/>
      <c r="OFF521" s="106"/>
      <c r="OFG521" s="106"/>
      <c r="OFH521" s="106"/>
      <c r="OFI521" s="106"/>
      <c r="OFJ521" s="106"/>
      <c r="OFK521" s="106"/>
      <c r="OFL521" s="106"/>
      <c r="OFM521" s="106"/>
      <c r="OFN521" s="106"/>
      <c r="OFO521" s="106"/>
      <c r="OFP521" s="106"/>
      <c r="OFQ521" s="106"/>
      <c r="OFR521" s="106"/>
      <c r="OFS521" s="106"/>
      <c r="OFT521" s="106"/>
      <c r="OFU521" s="106"/>
      <c r="OFV521" s="106"/>
      <c r="OFW521" s="106"/>
      <c r="OFX521" s="106"/>
      <c r="OFY521" s="106"/>
      <c r="OFZ521" s="106"/>
      <c r="OGA521" s="106"/>
      <c r="OGB521" s="106"/>
      <c r="OGC521" s="106"/>
      <c r="OGD521" s="106"/>
      <c r="OGE521" s="106"/>
      <c r="OGF521" s="106"/>
      <c r="OGG521" s="106"/>
      <c r="OGH521" s="106"/>
      <c r="OGI521" s="106"/>
      <c r="OGJ521" s="106"/>
      <c r="OGK521" s="106"/>
      <c r="OGL521" s="106"/>
      <c r="OGM521" s="106"/>
      <c r="OGN521" s="106"/>
      <c r="OGO521" s="106"/>
      <c r="OGP521" s="106"/>
      <c r="OGQ521" s="106"/>
      <c r="OGR521" s="106"/>
      <c r="OGS521" s="106"/>
      <c r="OGT521" s="106"/>
      <c r="OGU521" s="106"/>
      <c r="OGV521" s="106"/>
      <c r="OGW521" s="106"/>
      <c r="OGX521" s="106"/>
      <c r="OGY521" s="106"/>
      <c r="OGZ521" s="106"/>
      <c r="OHA521" s="106"/>
      <c r="OHB521" s="106"/>
      <c r="OHC521" s="106"/>
      <c r="OHD521" s="106"/>
      <c r="OHE521" s="106"/>
      <c r="OHF521" s="106"/>
      <c r="OHG521" s="106"/>
      <c r="OHH521" s="106"/>
      <c r="OHI521" s="106"/>
      <c r="OHJ521" s="106"/>
      <c r="OHK521" s="106"/>
      <c r="OHL521" s="106"/>
      <c r="OHM521" s="106"/>
      <c r="OHN521" s="106"/>
      <c r="OHO521" s="106"/>
      <c r="OHP521" s="106"/>
      <c r="OHQ521" s="106"/>
      <c r="OHR521" s="106"/>
      <c r="OHS521" s="106"/>
      <c r="OHT521" s="106"/>
      <c r="OHU521" s="106"/>
      <c r="OHV521" s="106"/>
      <c r="OHW521" s="106"/>
      <c r="OHX521" s="106"/>
      <c r="OHY521" s="106"/>
      <c r="OHZ521" s="106"/>
      <c r="OIA521" s="106"/>
      <c r="OIB521" s="106"/>
      <c r="OIC521" s="106"/>
      <c r="OID521" s="106"/>
      <c r="OIE521" s="106"/>
      <c r="OIF521" s="106"/>
      <c r="OIG521" s="106"/>
      <c r="OIH521" s="106"/>
      <c r="OII521" s="106"/>
      <c r="OIJ521" s="106"/>
      <c r="OIK521" s="106"/>
      <c r="OIL521" s="106"/>
      <c r="OIM521" s="106"/>
      <c r="OIN521" s="106"/>
      <c r="OIO521" s="106"/>
      <c r="OIP521" s="106"/>
      <c r="OIQ521" s="106"/>
      <c r="OIR521" s="106"/>
      <c r="OIS521" s="106"/>
      <c r="OIT521" s="106"/>
      <c r="OIU521" s="106"/>
      <c r="OIV521" s="106"/>
      <c r="OIW521" s="106"/>
      <c r="OIX521" s="106"/>
      <c r="OIY521" s="106"/>
      <c r="OIZ521" s="106"/>
      <c r="OJA521" s="106"/>
      <c r="OJB521" s="106"/>
      <c r="OJC521" s="106"/>
      <c r="OJD521" s="106"/>
      <c r="OJE521" s="106"/>
      <c r="OJF521" s="106"/>
      <c r="OJG521" s="106"/>
      <c r="OJH521" s="106"/>
      <c r="OJI521" s="106"/>
      <c r="OJJ521" s="106"/>
      <c r="OJK521" s="106"/>
      <c r="OJL521" s="106"/>
      <c r="OJM521" s="106"/>
      <c r="OJN521" s="106"/>
      <c r="OJO521" s="106"/>
      <c r="OJP521" s="106"/>
      <c r="OJQ521" s="106"/>
      <c r="OJR521" s="106"/>
      <c r="OJS521" s="106"/>
      <c r="OJT521" s="106"/>
      <c r="OJU521" s="106"/>
      <c r="OJV521" s="106"/>
      <c r="OJW521" s="106"/>
      <c r="OJX521" s="106"/>
      <c r="OJY521" s="106"/>
      <c r="OJZ521" s="106"/>
      <c r="OKA521" s="106"/>
      <c r="OKB521" s="106"/>
      <c r="OKC521" s="106"/>
      <c r="OKD521" s="106"/>
      <c r="OKE521" s="106"/>
      <c r="OKF521" s="106"/>
      <c r="OKG521" s="106"/>
      <c r="OKH521" s="106"/>
      <c r="OKI521" s="106"/>
      <c r="OKJ521" s="106"/>
      <c r="OKK521" s="106"/>
      <c r="OKL521" s="106"/>
      <c r="OKM521" s="106"/>
      <c r="OKN521" s="106"/>
      <c r="OKO521" s="106"/>
      <c r="OKP521" s="106"/>
      <c r="OKQ521" s="106"/>
      <c r="OKR521" s="106"/>
      <c r="OKS521" s="106"/>
      <c r="OKT521" s="106"/>
      <c r="OKU521" s="106"/>
      <c r="OKV521" s="106"/>
      <c r="OKW521" s="106"/>
      <c r="OKX521" s="106"/>
      <c r="OKY521" s="106"/>
      <c r="OKZ521" s="106"/>
      <c r="OLA521" s="106"/>
      <c r="OLB521" s="106"/>
      <c r="OLC521" s="106"/>
      <c r="OLD521" s="106"/>
      <c r="OLE521" s="106"/>
      <c r="OLF521" s="106"/>
      <c r="OLG521" s="106"/>
      <c r="OLH521" s="106"/>
      <c r="OLI521" s="106"/>
      <c r="OLJ521" s="106"/>
      <c r="OLK521" s="106"/>
      <c r="OLL521" s="106"/>
      <c r="OLM521" s="106"/>
      <c r="OLN521" s="106"/>
      <c r="OLO521" s="106"/>
      <c r="OLP521" s="106"/>
      <c r="OLQ521" s="106"/>
      <c r="OLR521" s="106"/>
      <c r="OLS521" s="106"/>
      <c r="OLT521" s="106"/>
      <c r="OLU521" s="106"/>
      <c r="OLV521" s="106"/>
      <c r="OLW521" s="106"/>
      <c r="OLX521" s="106"/>
      <c r="OLY521" s="106"/>
      <c r="OLZ521" s="106"/>
      <c r="OMA521" s="106"/>
      <c r="OMB521" s="106"/>
      <c r="OMC521" s="106"/>
      <c r="OMD521" s="106"/>
      <c r="OME521" s="106"/>
      <c r="OMF521" s="106"/>
      <c r="OMG521" s="106"/>
      <c r="OMH521" s="106"/>
      <c r="OMI521" s="106"/>
      <c r="OMJ521" s="106"/>
      <c r="OMK521" s="106"/>
      <c r="OML521" s="106"/>
      <c r="OMM521" s="106"/>
      <c r="OMN521" s="106"/>
      <c r="OMO521" s="106"/>
      <c r="OMP521" s="106"/>
      <c r="OMQ521" s="106"/>
      <c r="OMR521" s="106"/>
      <c r="OMS521" s="106"/>
      <c r="OMT521" s="106"/>
      <c r="OMU521" s="106"/>
      <c r="OMV521" s="106"/>
      <c r="OMW521" s="106"/>
      <c r="OMX521" s="106"/>
      <c r="OMY521" s="106"/>
      <c r="OMZ521" s="106"/>
      <c r="ONA521" s="106"/>
      <c r="ONB521" s="106"/>
      <c r="ONC521" s="106"/>
      <c r="OND521" s="106"/>
      <c r="ONE521" s="106"/>
      <c r="ONF521" s="106"/>
      <c r="ONG521" s="106"/>
      <c r="ONH521" s="106"/>
      <c r="ONI521" s="106"/>
      <c r="ONJ521" s="106"/>
      <c r="ONK521" s="106"/>
      <c r="ONL521" s="106"/>
      <c r="ONM521" s="106"/>
      <c r="ONN521" s="106"/>
      <c r="ONO521" s="106"/>
      <c r="ONP521" s="106"/>
      <c r="ONQ521" s="106"/>
      <c r="ONR521" s="106"/>
      <c r="ONS521" s="106"/>
      <c r="ONT521" s="106"/>
      <c r="ONU521" s="106"/>
      <c r="ONV521" s="106"/>
      <c r="ONW521" s="106"/>
      <c r="ONX521" s="106"/>
      <c r="ONY521" s="106"/>
      <c r="ONZ521" s="106"/>
      <c r="OOA521" s="106"/>
      <c r="OOB521" s="106"/>
      <c r="OOC521" s="106"/>
      <c r="OOD521" s="106"/>
      <c r="OOE521" s="106"/>
      <c r="OOF521" s="106"/>
      <c r="OOG521" s="106"/>
      <c r="OOH521" s="106"/>
      <c r="OOI521" s="106"/>
      <c r="OOJ521" s="106"/>
      <c r="OOK521" s="106"/>
      <c r="OOL521" s="106"/>
      <c r="OOM521" s="106"/>
      <c r="OON521" s="106"/>
      <c r="OOO521" s="106"/>
      <c r="OOP521" s="106"/>
      <c r="OOQ521" s="106"/>
      <c r="OOR521" s="106"/>
      <c r="OOS521" s="106"/>
      <c r="OOT521" s="106"/>
      <c r="OOU521" s="106"/>
      <c r="OOV521" s="106"/>
      <c r="OOW521" s="106"/>
      <c r="OOX521" s="106"/>
      <c r="OOY521" s="106"/>
      <c r="OOZ521" s="106"/>
      <c r="OPA521" s="106"/>
      <c r="OPB521" s="106"/>
      <c r="OPC521" s="106"/>
      <c r="OPD521" s="106"/>
      <c r="OPE521" s="106"/>
      <c r="OPF521" s="106"/>
      <c r="OPG521" s="106"/>
      <c r="OPH521" s="106"/>
      <c r="OPI521" s="106"/>
      <c r="OPJ521" s="106"/>
      <c r="OPK521" s="106"/>
      <c r="OPL521" s="106"/>
      <c r="OPM521" s="106"/>
      <c r="OPN521" s="106"/>
      <c r="OPO521" s="106"/>
      <c r="OPP521" s="106"/>
      <c r="OPQ521" s="106"/>
      <c r="OPR521" s="106"/>
      <c r="OPS521" s="106"/>
      <c r="OPT521" s="106"/>
      <c r="OPU521" s="106"/>
      <c r="OPV521" s="106"/>
      <c r="OPW521" s="106"/>
      <c r="OPX521" s="106"/>
      <c r="OPY521" s="106"/>
      <c r="OPZ521" s="106"/>
      <c r="OQA521" s="106"/>
      <c r="OQB521" s="106"/>
      <c r="OQC521" s="106"/>
      <c r="OQD521" s="106"/>
      <c r="OQE521" s="106"/>
      <c r="OQF521" s="106"/>
      <c r="OQG521" s="106"/>
      <c r="OQH521" s="106"/>
      <c r="OQI521" s="106"/>
      <c r="OQJ521" s="106"/>
      <c r="OQK521" s="106"/>
      <c r="OQL521" s="106"/>
      <c r="OQM521" s="106"/>
      <c r="OQN521" s="106"/>
      <c r="OQO521" s="106"/>
      <c r="OQP521" s="106"/>
      <c r="OQQ521" s="106"/>
      <c r="OQR521" s="106"/>
      <c r="OQS521" s="106"/>
      <c r="OQT521" s="106"/>
      <c r="OQU521" s="106"/>
      <c r="OQV521" s="106"/>
      <c r="OQW521" s="106"/>
      <c r="OQX521" s="106"/>
      <c r="OQY521" s="106"/>
      <c r="OQZ521" s="106"/>
      <c r="ORA521" s="106"/>
      <c r="ORB521" s="106"/>
      <c r="ORC521" s="106"/>
      <c r="ORD521" s="106"/>
      <c r="ORE521" s="106"/>
      <c r="ORF521" s="106"/>
      <c r="ORG521" s="106"/>
      <c r="ORH521" s="106"/>
      <c r="ORI521" s="106"/>
      <c r="ORJ521" s="106"/>
      <c r="ORK521" s="106"/>
      <c r="ORL521" s="106"/>
      <c r="ORM521" s="106"/>
      <c r="ORN521" s="106"/>
      <c r="ORO521" s="106"/>
      <c r="ORP521" s="106"/>
      <c r="ORQ521" s="106"/>
      <c r="ORR521" s="106"/>
      <c r="ORS521" s="106"/>
      <c r="ORT521" s="106"/>
      <c r="ORU521" s="106"/>
      <c r="ORV521" s="106"/>
      <c r="ORW521" s="106"/>
      <c r="ORX521" s="106"/>
      <c r="ORY521" s="106"/>
      <c r="ORZ521" s="106"/>
      <c r="OSA521" s="106"/>
      <c r="OSB521" s="106"/>
      <c r="OSC521" s="106"/>
      <c r="OSD521" s="106"/>
      <c r="OSE521" s="106"/>
      <c r="OSF521" s="106"/>
      <c r="OSG521" s="106"/>
      <c r="OSH521" s="106"/>
      <c r="OSI521" s="106"/>
      <c r="OSJ521" s="106"/>
      <c r="OSK521" s="106"/>
      <c r="OSL521" s="106"/>
      <c r="OSM521" s="106"/>
      <c r="OSN521" s="106"/>
      <c r="OSO521" s="106"/>
      <c r="OSP521" s="106"/>
      <c r="OSQ521" s="106"/>
      <c r="OSR521" s="106"/>
      <c r="OSS521" s="106"/>
      <c r="OST521" s="106"/>
      <c r="OSU521" s="106"/>
      <c r="OSV521" s="106"/>
      <c r="OSW521" s="106"/>
      <c r="OSX521" s="106"/>
      <c r="OSY521" s="106"/>
      <c r="OSZ521" s="106"/>
      <c r="OTA521" s="106"/>
      <c r="OTB521" s="106"/>
      <c r="OTC521" s="106"/>
      <c r="OTD521" s="106"/>
      <c r="OTE521" s="106"/>
      <c r="OTF521" s="106"/>
      <c r="OTG521" s="106"/>
      <c r="OTH521" s="106"/>
      <c r="OTI521" s="106"/>
      <c r="OTJ521" s="106"/>
      <c r="OTK521" s="106"/>
      <c r="OTL521" s="106"/>
      <c r="OTM521" s="106"/>
      <c r="OTN521" s="106"/>
      <c r="OTO521" s="106"/>
      <c r="OTP521" s="106"/>
      <c r="OTQ521" s="106"/>
      <c r="OTR521" s="106"/>
      <c r="OTS521" s="106"/>
      <c r="OTT521" s="106"/>
      <c r="OTU521" s="106"/>
      <c r="OTV521" s="106"/>
      <c r="OTW521" s="106"/>
      <c r="OTX521" s="106"/>
      <c r="OTY521" s="106"/>
      <c r="OTZ521" s="106"/>
      <c r="OUA521" s="106"/>
      <c r="OUB521" s="106"/>
      <c r="OUC521" s="106"/>
      <c r="OUD521" s="106"/>
      <c r="OUE521" s="106"/>
      <c r="OUF521" s="106"/>
      <c r="OUG521" s="106"/>
      <c r="OUH521" s="106"/>
      <c r="OUI521" s="106"/>
      <c r="OUJ521" s="106"/>
      <c r="OUK521" s="106"/>
      <c r="OUL521" s="106"/>
      <c r="OUM521" s="106"/>
      <c r="OUN521" s="106"/>
      <c r="OUO521" s="106"/>
      <c r="OUP521" s="106"/>
      <c r="OUQ521" s="106"/>
      <c r="OUR521" s="106"/>
      <c r="OUS521" s="106"/>
      <c r="OUT521" s="106"/>
      <c r="OUU521" s="106"/>
      <c r="OUV521" s="106"/>
      <c r="OUW521" s="106"/>
      <c r="OUX521" s="106"/>
      <c r="OUY521" s="106"/>
      <c r="OUZ521" s="106"/>
      <c r="OVA521" s="106"/>
      <c r="OVB521" s="106"/>
      <c r="OVC521" s="106"/>
      <c r="OVD521" s="106"/>
      <c r="OVE521" s="106"/>
      <c r="OVF521" s="106"/>
      <c r="OVG521" s="106"/>
      <c r="OVH521" s="106"/>
      <c r="OVI521" s="106"/>
      <c r="OVJ521" s="106"/>
      <c r="OVK521" s="106"/>
      <c r="OVL521" s="106"/>
      <c r="OVM521" s="106"/>
      <c r="OVN521" s="106"/>
      <c r="OVO521" s="106"/>
      <c r="OVP521" s="106"/>
      <c r="OVQ521" s="106"/>
      <c r="OVR521" s="106"/>
      <c r="OVS521" s="106"/>
      <c r="OVT521" s="106"/>
      <c r="OVU521" s="106"/>
      <c r="OVV521" s="106"/>
      <c r="OVW521" s="106"/>
      <c r="OVX521" s="106"/>
      <c r="OVY521" s="106"/>
      <c r="OVZ521" s="106"/>
      <c r="OWA521" s="106"/>
      <c r="OWB521" s="106"/>
      <c r="OWC521" s="106"/>
      <c r="OWD521" s="106"/>
      <c r="OWE521" s="106"/>
      <c r="OWF521" s="106"/>
      <c r="OWG521" s="106"/>
      <c r="OWH521" s="106"/>
      <c r="OWI521" s="106"/>
      <c r="OWJ521" s="106"/>
      <c r="OWK521" s="106"/>
      <c r="OWL521" s="106"/>
      <c r="OWM521" s="106"/>
      <c r="OWN521" s="106"/>
      <c r="OWO521" s="106"/>
      <c r="OWP521" s="106"/>
      <c r="OWQ521" s="106"/>
      <c r="OWR521" s="106"/>
      <c r="OWS521" s="106"/>
      <c r="OWT521" s="106"/>
      <c r="OWU521" s="106"/>
      <c r="OWV521" s="106"/>
      <c r="OWW521" s="106"/>
      <c r="OWX521" s="106"/>
      <c r="OWY521" s="106"/>
      <c r="OWZ521" s="106"/>
      <c r="OXA521" s="106"/>
      <c r="OXB521" s="106"/>
      <c r="OXC521" s="106"/>
      <c r="OXD521" s="106"/>
      <c r="OXE521" s="106"/>
      <c r="OXF521" s="106"/>
      <c r="OXG521" s="106"/>
      <c r="OXH521" s="106"/>
      <c r="OXI521" s="106"/>
      <c r="OXJ521" s="106"/>
      <c r="OXK521" s="106"/>
      <c r="OXL521" s="106"/>
      <c r="OXM521" s="106"/>
      <c r="OXN521" s="106"/>
      <c r="OXO521" s="106"/>
      <c r="OXP521" s="106"/>
      <c r="OXQ521" s="106"/>
      <c r="OXR521" s="106"/>
      <c r="OXS521" s="106"/>
      <c r="OXT521" s="106"/>
      <c r="OXU521" s="106"/>
      <c r="OXV521" s="106"/>
      <c r="OXW521" s="106"/>
      <c r="OXX521" s="106"/>
      <c r="OXY521" s="106"/>
      <c r="OXZ521" s="106"/>
      <c r="OYA521" s="106"/>
      <c r="OYB521" s="106"/>
      <c r="OYC521" s="106"/>
      <c r="OYD521" s="106"/>
      <c r="OYE521" s="106"/>
      <c r="OYF521" s="106"/>
      <c r="OYG521" s="106"/>
      <c r="OYH521" s="106"/>
      <c r="OYI521" s="106"/>
      <c r="OYJ521" s="106"/>
      <c r="OYK521" s="106"/>
      <c r="OYL521" s="106"/>
      <c r="OYM521" s="106"/>
      <c r="OYN521" s="106"/>
      <c r="OYO521" s="106"/>
      <c r="OYP521" s="106"/>
      <c r="OYQ521" s="106"/>
      <c r="OYR521" s="106"/>
      <c r="OYS521" s="106"/>
      <c r="OYT521" s="106"/>
      <c r="OYU521" s="106"/>
      <c r="OYV521" s="106"/>
      <c r="OYW521" s="106"/>
      <c r="OYX521" s="106"/>
      <c r="OYY521" s="106"/>
      <c r="OYZ521" s="106"/>
      <c r="OZA521" s="106"/>
      <c r="OZB521" s="106"/>
      <c r="OZC521" s="106"/>
      <c r="OZD521" s="106"/>
      <c r="OZE521" s="106"/>
      <c r="OZF521" s="106"/>
      <c r="OZG521" s="106"/>
      <c r="OZH521" s="106"/>
      <c r="OZI521" s="106"/>
      <c r="OZJ521" s="106"/>
      <c r="OZK521" s="106"/>
      <c r="OZL521" s="106"/>
      <c r="OZM521" s="106"/>
      <c r="OZN521" s="106"/>
      <c r="OZO521" s="106"/>
      <c r="OZP521" s="106"/>
      <c r="OZQ521" s="106"/>
      <c r="OZR521" s="106"/>
      <c r="OZS521" s="106"/>
      <c r="OZT521" s="106"/>
      <c r="OZU521" s="106"/>
      <c r="OZV521" s="106"/>
      <c r="OZW521" s="106"/>
      <c r="OZX521" s="106"/>
      <c r="OZY521" s="106"/>
      <c r="OZZ521" s="106"/>
      <c r="PAA521" s="106"/>
      <c r="PAB521" s="106"/>
      <c r="PAC521" s="106"/>
      <c r="PAD521" s="106"/>
      <c r="PAE521" s="106"/>
      <c r="PAF521" s="106"/>
      <c r="PAG521" s="106"/>
      <c r="PAH521" s="106"/>
      <c r="PAI521" s="106"/>
      <c r="PAJ521" s="106"/>
      <c r="PAK521" s="106"/>
      <c r="PAL521" s="106"/>
      <c r="PAM521" s="106"/>
      <c r="PAN521" s="106"/>
      <c r="PAO521" s="106"/>
      <c r="PAP521" s="106"/>
      <c r="PAQ521" s="106"/>
      <c r="PAR521" s="106"/>
      <c r="PAS521" s="106"/>
      <c r="PAT521" s="106"/>
      <c r="PAU521" s="106"/>
      <c r="PAV521" s="106"/>
      <c r="PAW521" s="106"/>
      <c r="PAX521" s="106"/>
      <c r="PAY521" s="106"/>
      <c r="PAZ521" s="106"/>
      <c r="PBA521" s="106"/>
      <c r="PBB521" s="106"/>
      <c r="PBC521" s="106"/>
      <c r="PBD521" s="106"/>
      <c r="PBE521" s="106"/>
      <c r="PBF521" s="106"/>
      <c r="PBG521" s="106"/>
      <c r="PBH521" s="106"/>
      <c r="PBI521" s="106"/>
      <c r="PBJ521" s="106"/>
      <c r="PBK521" s="106"/>
      <c r="PBL521" s="106"/>
      <c r="PBM521" s="106"/>
      <c r="PBN521" s="106"/>
      <c r="PBO521" s="106"/>
      <c r="PBP521" s="106"/>
      <c r="PBQ521" s="106"/>
      <c r="PBR521" s="106"/>
      <c r="PBS521" s="106"/>
      <c r="PBT521" s="106"/>
      <c r="PBU521" s="106"/>
      <c r="PBV521" s="106"/>
      <c r="PBW521" s="106"/>
      <c r="PBX521" s="106"/>
      <c r="PBY521" s="106"/>
      <c r="PBZ521" s="106"/>
      <c r="PCA521" s="106"/>
      <c r="PCB521" s="106"/>
      <c r="PCC521" s="106"/>
      <c r="PCD521" s="106"/>
      <c r="PCE521" s="106"/>
      <c r="PCF521" s="106"/>
      <c r="PCG521" s="106"/>
      <c r="PCH521" s="106"/>
      <c r="PCI521" s="106"/>
      <c r="PCJ521" s="106"/>
      <c r="PCK521" s="106"/>
      <c r="PCL521" s="106"/>
      <c r="PCM521" s="106"/>
      <c r="PCN521" s="106"/>
      <c r="PCO521" s="106"/>
      <c r="PCP521" s="106"/>
      <c r="PCQ521" s="106"/>
      <c r="PCR521" s="106"/>
      <c r="PCS521" s="106"/>
      <c r="PCT521" s="106"/>
      <c r="PCU521" s="106"/>
      <c r="PCV521" s="106"/>
      <c r="PCW521" s="106"/>
      <c r="PCX521" s="106"/>
      <c r="PCY521" s="106"/>
      <c r="PCZ521" s="106"/>
      <c r="PDA521" s="106"/>
      <c r="PDB521" s="106"/>
      <c r="PDC521" s="106"/>
      <c r="PDD521" s="106"/>
      <c r="PDE521" s="106"/>
      <c r="PDF521" s="106"/>
      <c r="PDG521" s="106"/>
      <c r="PDH521" s="106"/>
      <c r="PDI521" s="106"/>
      <c r="PDJ521" s="106"/>
      <c r="PDK521" s="106"/>
      <c r="PDL521" s="106"/>
      <c r="PDM521" s="106"/>
      <c r="PDN521" s="106"/>
      <c r="PDO521" s="106"/>
      <c r="PDP521" s="106"/>
      <c r="PDQ521" s="106"/>
      <c r="PDR521" s="106"/>
      <c r="PDS521" s="106"/>
      <c r="PDT521" s="106"/>
      <c r="PDU521" s="106"/>
      <c r="PDV521" s="106"/>
      <c r="PDW521" s="106"/>
      <c r="PDX521" s="106"/>
      <c r="PDY521" s="106"/>
      <c r="PDZ521" s="106"/>
      <c r="PEA521" s="106"/>
      <c r="PEB521" s="106"/>
      <c r="PEC521" s="106"/>
      <c r="PED521" s="106"/>
      <c r="PEE521" s="106"/>
      <c r="PEF521" s="106"/>
      <c r="PEG521" s="106"/>
      <c r="PEH521" s="106"/>
      <c r="PEI521" s="106"/>
      <c r="PEJ521" s="106"/>
      <c r="PEK521" s="106"/>
      <c r="PEL521" s="106"/>
      <c r="PEM521" s="106"/>
      <c r="PEN521" s="106"/>
      <c r="PEO521" s="106"/>
      <c r="PEP521" s="106"/>
      <c r="PEQ521" s="106"/>
      <c r="PER521" s="106"/>
      <c r="PES521" s="106"/>
      <c r="PET521" s="106"/>
      <c r="PEU521" s="106"/>
      <c r="PEV521" s="106"/>
      <c r="PEW521" s="106"/>
      <c r="PEX521" s="106"/>
      <c r="PEY521" s="106"/>
      <c r="PEZ521" s="106"/>
      <c r="PFA521" s="106"/>
      <c r="PFB521" s="106"/>
      <c r="PFC521" s="106"/>
      <c r="PFD521" s="106"/>
      <c r="PFE521" s="106"/>
      <c r="PFF521" s="106"/>
      <c r="PFG521" s="106"/>
      <c r="PFH521" s="106"/>
      <c r="PFI521" s="106"/>
      <c r="PFJ521" s="106"/>
      <c r="PFK521" s="106"/>
      <c r="PFL521" s="106"/>
      <c r="PFM521" s="106"/>
      <c r="PFN521" s="106"/>
      <c r="PFO521" s="106"/>
      <c r="PFP521" s="106"/>
      <c r="PFQ521" s="106"/>
      <c r="PFR521" s="106"/>
      <c r="PFS521" s="106"/>
      <c r="PFT521" s="106"/>
      <c r="PFU521" s="106"/>
      <c r="PFV521" s="106"/>
      <c r="PFW521" s="106"/>
      <c r="PFX521" s="106"/>
      <c r="PFY521" s="106"/>
      <c r="PFZ521" s="106"/>
      <c r="PGA521" s="106"/>
      <c r="PGB521" s="106"/>
      <c r="PGC521" s="106"/>
      <c r="PGD521" s="106"/>
      <c r="PGE521" s="106"/>
      <c r="PGF521" s="106"/>
      <c r="PGG521" s="106"/>
      <c r="PGH521" s="106"/>
      <c r="PGI521" s="106"/>
      <c r="PGJ521" s="106"/>
      <c r="PGK521" s="106"/>
      <c r="PGL521" s="106"/>
      <c r="PGM521" s="106"/>
      <c r="PGN521" s="106"/>
      <c r="PGO521" s="106"/>
      <c r="PGP521" s="106"/>
      <c r="PGQ521" s="106"/>
      <c r="PGR521" s="106"/>
      <c r="PGS521" s="106"/>
      <c r="PGT521" s="106"/>
      <c r="PGU521" s="106"/>
      <c r="PGV521" s="106"/>
      <c r="PGW521" s="106"/>
      <c r="PGX521" s="106"/>
      <c r="PGY521" s="106"/>
      <c r="PGZ521" s="106"/>
      <c r="PHA521" s="106"/>
      <c r="PHB521" s="106"/>
      <c r="PHC521" s="106"/>
      <c r="PHD521" s="106"/>
      <c r="PHE521" s="106"/>
      <c r="PHF521" s="106"/>
      <c r="PHG521" s="106"/>
      <c r="PHH521" s="106"/>
      <c r="PHI521" s="106"/>
      <c r="PHJ521" s="106"/>
      <c r="PHK521" s="106"/>
      <c r="PHL521" s="106"/>
      <c r="PHM521" s="106"/>
      <c r="PHN521" s="106"/>
      <c r="PHO521" s="106"/>
      <c r="PHP521" s="106"/>
      <c r="PHQ521" s="106"/>
      <c r="PHR521" s="106"/>
      <c r="PHS521" s="106"/>
      <c r="PHT521" s="106"/>
      <c r="PHU521" s="106"/>
      <c r="PHV521" s="106"/>
      <c r="PHW521" s="106"/>
      <c r="PHX521" s="106"/>
      <c r="PHY521" s="106"/>
      <c r="PHZ521" s="106"/>
      <c r="PIA521" s="106"/>
      <c r="PIB521" s="106"/>
      <c r="PIC521" s="106"/>
      <c r="PID521" s="106"/>
      <c r="PIE521" s="106"/>
      <c r="PIF521" s="106"/>
      <c r="PIG521" s="106"/>
      <c r="PIH521" s="106"/>
      <c r="PII521" s="106"/>
      <c r="PIJ521" s="106"/>
      <c r="PIK521" s="106"/>
      <c r="PIL521" s="106"/>
      <c r="PIM521" s="106"/>
      <c r="PIN521" s="106"/>
      <c r="PIO521" s="106"/>
      <c r="PIP521" s="106"/>
      <c r="PIQ521" s="106"/>
      <c r="PIR521" s="106"/>
      <c r="PIS521" s="106"/>
      <c r="PIT521" s="106"/>
      <c r="PIU521" s="106"/>
      <c r="PIV521" s="106"/>
      <c r="PIW521" s="106"/>
      <c r="PIX521" s="106"/>
      <c r="PIY521" s="106"/>
      <c r="PIZ521" s="106"/>
      <c r="PJA521" s="106"/>
      <c r="PJB521" s="106"/>
      <c r="PJC521" s="106"/>
      <c r="PJD521" s="106"/>
      <c r="PJE521" s="106"/>
      <c r="PJF521" s="106"/>
      <c r="PJG521" s="106"/>
      <c r="PJH521" s="106"/>
      <c r="PJI521" s="106"/>
      <c r="PJJ521" s="106"/>
      <c r="PJK521" s="106"/>
      <c r="PJL521" s="106"/>
      <c r="PJM521" s="106"/>
      <c r="PJN521" s="106"/>
      <c r="PJO521" s="106"/>
      <c r="PJP521" s="106"/>
      <c r="PJQ521" s="106"/>
      <c r="PJR521" s="106"/>
      <c r="PJS521" s="106"/>
      <c r="PJT521" s="106"/>
      <c r="PJU521" s="106"/>
      <c r="PJV521" s="106"/>
      <c r="PJW521" s="106"/>
      <c r="PJX521" s="106"/>
      <c r="PJY521" s="106"/>
      <c r="PJZ521" s="106"/>
      <c r="PKA521" s="106"/>
      <c r="PKB521" s="106"/>
      <c r="PKC521" s="106"/>
      <c r="PKD521" s="106"/>
      <c r="PKE521" s="106"/>
      <c r="PKF521" s="106"/>
      <c r="PKG521" s="106"/>
      <c r="PKH521" s="106"/>
      <c r="PKI521" s="106"/>
      <c r="PKJ521" s="106"/>
      <c r="PKK521" s="106"/>
      <c r="PKL521" s="106"/>
      <c r="PKM521" s="106"/>
      <c r="PKN521" s="106"/>
      <c r="PKO521" s="106"/>
      <c r="PKP521" s="106"/>
      <c r="PKQ521" s="106"/>
      <c r="PKR521" s="106"/>
      <c r="PKS521" s="106"/>
      <c r="PKT521" s="106"/>
      <c r="PKU521" s="106"/>
      <c r="PKV521" s="106"/>
      <c r="PKW521" s="106"/>
      <c r="PKX521" s="106"/>
      <c r="PKY521" s="106"/>
      <c r="PKZ521" s="106"/>
      <c r="PLA521" s="106"/>
      <c r="PLB521" s="106"/>
      <c r="PLC521" s="106"/>
      <c r="PLD521" s="106"/>
      <c r="PLE521" s="106"/>
      <c r="PLF521" s="106"/>
      <c r="PLG521" s="106"/>
      <c r="PLH521" s="106"/>
      <c r="PLI521" s="106"/>
      <c r="PLJ521" s="106"/>
      <c r="PLK521" s="106"/>
      <c r="PLL521" s="106"/>
      <c r="PLM521" s="106"/>
      <c r="PLN521" s="106"/>
      <c r="PLO521" s="106"/>
      <c r="PLP521" s="106"/>
      <c r="PLQ521" s="106"/>
      <c r="PLR521" s="106"/>
      <c r="PLS521" s="106"/>
      <c r="PLT521" s="106"/>
      <c r="PLU521" s="106"/>
      <c r="PLV521" s="106"/>
      <c r="PLW521" s="106"/>
      <c r="PLX521" s="106"/>
      <c r="PLY521" s="106"/>
      <c r="PLZ521" s="106"/>
      <c r="PMA521" s="106"/>
      <c r="PMB521" s="106"/>
      <c r="PMC521" s="106"/>
      <c r="PMD521" s="106"/>
      <c r="PME521" s="106"/>
      <c r="PMF521" s="106"/>
      <c r="PMG521" s="106"/>
      <c r="PMH521" s="106"/>
      <c r="PMI521" s="106"/>
      <c r="PMJ521" s="106"/>
      <c r="PMK521" s="106"/>
      <c r="PML521" s="106"/>
      <c r="PMM521" s="106"/>
      <c r="PMN521" s="106"/>
      <c r="PMO521" s="106"/>
      <c r="PMP521" s="106"/>
      <c r="PMQ521" s="106"/>
      <c r="PMR521" s="106"/>
      <c r="PMS521" s="106"/>
      <c r="PMT521" s="106"/>
      <c r="PMU521" s="106"/>
      <c r="PMV521" s="106"/>
      <c r="PMW521" s="106"/>
      <c r="PMX521" s="106"/>
      <c r="PMY521" s="106"/>
      <c r="PMZ521" s="106"/>
      <c r="PNA521" s="106"/>
      <c r="PNB521" s="106"/>
      <c r="PNC521" s="106"/>
      <c r="PND521" s="106"/>
      <c r="PNE521" s="106"/>
      <c r="PNF521" s="106"/>
      <c r="PNG521" s="106"/>
      <c r="PNH521" s="106"/>
      <c r="PNI521" s="106"/>
      <c r="PNJ521" s="106"/>
      <c r="PNK521" s="106"/>
      <c r="PNL521" s="106"/>
      <c r="PNM521" s="106"/>
      <c r="PNN521" s="106"/>
      <c r="PNO521" s="106"/>
      <c r="PNP521" s="106"/>
      <c r="PNQ521" s="106"/>
      <c r="PNR521" s="106"/>
      <c r="PNS521" s="106"/>
      <c r="PNT521" s="106"/>
      <c r="PNU521" s="106"/>
      <c r="PNV521" s="106"/>
      <c r="PNW521" s="106"/>
      <c r="PNX521" s="106"/>
      <c r="PNY521" s="106"/>
      <c r="PNZ521" s="106"/>
      <c r="POA521" s="106"/>
      <c r="POB521" s="106"/>
      <c r="POC521" s="106"/>
      <c r="POD521" s="106"/>
      <c r="POE521" s="106"/>
      <c r="POF521" s="106"/>
      <c r="POG521" s="106"/>
      <c r="POH521" s="106"/>
      <c r="POI521" s="106"/>
      <c r="POJ521" s="106"/>
      <c r="POK521" s="106"/>
      <c r="POL521" s="106"/>
      <c r="POM521" s="106"/>
      <c r="PON521" s="106"/>
      <c r="POO521" s="106"/>
      <c r="POP521" s="106"/>
      <c r="POQ521" s="106"/>
      <c r="POR521" s="106"/>
      <c r="POS521" s="106"/>
      <c r="POT521" s="106"/>
      <c r="POU521" s="106"/>
      <c r="POV521" s="106"/>
      <c r="POW521" s="106"/>
      <c r="POX521" s="106"/>
      <c r="POY521" s="106"/>
      <c r="POZ521" s="106"/>
      <c r="PPA521" s="106"/>
      <c r="PPB521" s="106"/>
      <c r="PPC521" s="106"/>
      <c r="PPD521" s="106"/>
      <c r="PPE521" s="106"/>
      <c r="PPF521" s="106"/>
      <c r="PPG521" s="106"/>
      <c r="PPH521" s="106"/>
      <c r="PPI521" s="106"/>
      <c r="PPJ521" s="106"/>
      <c r="PPK521" s="106"/>
      <c r="PPL521" s="106"/>
      <c r="PPM521" s="106"/>
      <c r="PPN521" s="106"/>
      <c r="PPO521" s="106"/>
      <c r="PPP521" s="106"/>
      <c r="PPQ521" s="106"/>
      <c r="PPR521" s="106"/>
      <c r="PPS521" s="106"/>
      <c r="PPT521" s="106"/>
      <c r="PPU521" s="106"/>
      <c r="PPV521" s="106"/>
      <c r="PPW521" s="106"/>
      <c r="PPX521" s="106"/>
      <c r="PPY521" s="106"/>
      <c r="PPZ521" s="106"/>
      <c r="PQA521" s="106"/>
      <c r="PQB521" s="106"/>
      <c r="PQC521" s="106"/>
      <c r="PQD521" s="106"/>
      <c r="PQE521" s="106"/>
      <c r="PQF521" s="106"/>
      <c r="PQG521" s="106"/>
      <c r="PQH521" s="106"/>
      <c r="PQI521" s="106"/>
      <c r="PQJ521" s="106"/>
      <c r="PQK521" s="106"/>
      <c r="PQL521" s="106"/>
      <c r="PQM521" s="106"/>
      <c r="PQN521" s="106"/>
      <c r="PQO521" s="106"/>
      <c r="PQP521" s="106"/>
      <c r="PQQ521" s="106"/>
      <c r="PQR521" s="106"/>
      <c r="PQS521" s="106"/>
      <c r="PQT521" s="106"/>
      <c r="PQU521" s="106"/>
      <c r="PQV521" s="106"/>
      <c r="PQW521" s="106"/>
      <c r="PQX521" s="106"/>
      <c r="PQY521" s="106"/>
      <c r="PQZ521" s="106"/>
      <c r="PRA521" s="106"/>
      <c r="PRB521" s="106"/>
      <c r="PRC521" s="106"/>
      <c r="PRD521" s="106"/>
      <c r="PRE521" s="106"/>
      <c r="PRF521" s="106"/>
      <c r="PRG521" s="106"/>
      <c r="PRH521" s="106"/>
      <c r="PRI521" s="106"/>
      <c r="PRJ521" s="106"/>
      <c r="PRK521" s="106"/>
      <c r="PRL521" s="106"/>
      <c r="PRM521" s="106"/>
      <c r="PRN521" s="106"/>
      <c r="PRO521" s="106"/>
      <c r="PRP521" s="106"/>
      <c r="PRQ521" s="106"/>
      <c r="PRR521" s="106"/>
      <c r="PRS521" s="106"/>
      <c r="PRT521" s="106"/>
      <c r="PRU521" s="106"/>
      <c r="PRV521" s="106"/>
      <c r="PRW521" s="106"/>
      <c r="PRX521" s="106"/>
      <c r="PRY521" s="106"/>
      <c r="PRZ521" s="106"/>
      <c r="PSA521" s="106"/>
      <c r="PSB521" s="106"/>
      <c r="PSC521" s="106"/>
      <c r="PSD521" s="106"/>
      <c r="PSE521" s="106"/>
      <c r="PSF521" s="106"/>
      <c r="PSG521" s="106"/>
      <c r="PSH521" s="106"/>
      <c r="PSI521" s="106"/>
      <c r="PSJ521" s="106"/>
      <c r="PSK521" s="106"/>
      <c r="PSL521" s="106"/>
      <c r="PSM521" s="106"/>
      <c r="PSN521" s="106"/>
      <c r="PSO521" s="106"/>
      <c r="PSP521" s="106"/>
      <c r="PSQ521" s="106"/>
      <c r="PSR521" s="106"/>
      <c r="PSS521" s="106"/>
      <c r="PST521" s="106"/>
      <c r="PSU521" s="106"/>
      <c r="PSV521" s="106"/>
      <c r="PSW521" s="106"/>
      <c r="PSX521" s="106"/>
      <c r="PSY521" s="106"/>
      <c r="PSZ521" s="106"/>
      <c r="PTA521" s="106"/>
      <c r="PTB521" s="106"/>
      <c r="PTC521" s="106"/>
      <c r="PTD521" s="106"/>
      <c r="PTE521" s="106"/>
      <c r="PTF521" s="106"/>
      <c r="PTG521" s="106"/>
      <c r="PTH521" s="106"/>
      <c r="PTI521" s="106"/>
      <c r="PTJ521" s="106"/>
      <c r="PTK521" s="106"/>
      <c r="PTL521" s="106"/>
      <c r="PTM521" s="106"/>
      <c r="PTN521" s="106"/>
      <c r="PTO521" s="106"/>
      <c r="PTP521" s="106"/>
      <c r="PTQ521" s="106"/>
      <c r="PTR521" s="106"/>
      <c r="PTS521" s="106"/>
      <c r="PTT521" s="106"/>
      <c r="PTU521" s="106"/>
      <c r="PTV521" s="106"/>
      <c r="PTW521" s="106"/>
      <c r="PTX521" s="106"/>
      <c r="PTY521" s="106"/>
      <c r="PTZ521" s="106"/>
      <c r="PUA521" s="106"/>
      <c r="PUB521" s="106"/>
      <c r="PUC521" s="106"/>
      <c r="PUD521" s="106"/>
      <c r="PUE521" s="106"/>
      <c r="PUF521" s="106"/>
      <c r="PUG521" s="106"/>
      <c r="PUH521" s="106"/>
      <c r="PUI521" s="106"/>
      <c r="PUJ521" s="106"/>
      <c r="PUK521" s="106"/>
      <c r="PUL521" s="106"/>
      <c r="PUM521" s="106"/>
      <c r="PUN521" s="106"/>
      <c r="PUO521" s="106"/>
      <c r="PUP521" s="106"/>
      <c r="PUQ521" s="106"/>
      <c r="PUR521" s="106"/>
      <c r="PUS521" s="106"/>
      <c r="PUT521" s="106"/>
      <c r="PUU521" s="106"/>
      <c r="PUV521" s="106"/>
      <c r="PUW521" s="106"/>
      <c r="PUX521" s="106"/>
      <c r="PUY521" s="106"/>
      <c r="PUZ521" s="106"/>
      <c r="PVA521" s="106"/>
      <c r="PVB521" s="106"/>
      <c r="PVC521" s="106"/>
      <c r="PVD521" s="106"/>
      <c r="PVE521" s="106"/>
      <c r="PVF521" s="106"/>
      <c r="PVG521" s="106"/>
      <c r="PVH521" s="106"/>
      <c r="PVI521" s="106"/>
      <c r="PVJ521" s="106"/>
      <c r="PVK521" s="106"/>
      <c r="PVL521" s="106"/>
      <c r="PVM521" s="106"/>
      <c r="PVN521" s="106"/>
      <c r="PVO521" s="106"/>
      <c r="PVP521" s="106"/>
      <c r="PVQ521" s="106"/>
      <c r="PVR521" s="106"/>
      <c r="PVS521" s="106"/>
      <c r="PVT521" s="106"/>
      <c r="PVU521" s="106"/>
      <c r="PVV521" s="106"/>
      <c r="PVW521" s="106"/>
      <c r="PVX521" s="106"/>
      <c r="PVY521" s="106"/>
      <c r="PVZ521" s="106"/>
      <c r="PWA521" s="106"/>
      <c r="PWB521" s="106"/>
      <c r="PWC521" s="106"/>
      <c r="PWD521" s="106"/>
      <c r="PWE521" s="106"/>
      <c r="PWF521" s="106"/>
      <c r="PWG521" s="106"/>
      <c r="PWH521" s="106"/>
      <c r="PWI521" s="106"/>
      <c r="PWJ521" s="106"/>
      <c r="PWK521" s="106"/>
      <c r="PWL521" s="106"/>
      <c r="PWM521" s="106"/>
      <c r="PWN521" s="106"/>
      <c r="PWO521" s="106"/>
      <c r="PWP521" s="106"/>
      <c r="PWQ521" s="106"/>
      <c r="PWR521" s="106"/>
      <c r="PWS521" s="106"/>
      <c r="PWT521" s="106"/>
      <c r="PWU521" s="106"/>
      <c r="PWV521" s="106"/>
      <c r="PWW521" s="106"/>
      <c r="PWX521" s="106"/>
      <c r="PWY521" s="106"/>
      <c r="PWZ521" s="106"/>
      <c r="PXA521" s="106"/>
      <c r="PXB521" s="106"/>
      <c r="PXC521" s="106"/>
      <c r="PXD521" s="106"/>
      <c r="PXE521" s="106"/>
      <c r="PXF521" s="106"/>
      <c r="PXG521" s="106"/>
      <c r="PXH521" s="106"/>
      <c r="PXI521" s="106"/>
      <c r="PXJ521" s="106"/>
      <c r="PXK521" s="106"/>
      <c r="PXL521" s="106"/>
      <c r="PXM521" s="106"/>
      <c r="PXN521" s="106"/>
      <c r="PXO521" s="106"/>
      <c r="PXP521" s="106"/>
      <c r="PXQ521" s="106"/>
      <c r="PXR521" s="106"/>
      <c r="PXS521" s="106"/>
      <c r="PXT521" s="106"/>
      <c r="PXU521" s="106"/>
      <c r="PXV521" s="106"/>
      <c r="PXW521" s="106"/>
      <c r="PXX521" s="106"/>
      <c r="PXY521" s="106"/>
      <c r="PXZ521" s="106"/>
      <c r="PYA521" s="106"/>
      <c r="PYB521" s="106"/>
      <c r="PYC521" s="106"/>
      <c r="PYD521" s="106"/>
      <c r="PYE521" s="106"/>
      <c r="PYF521" s="106"/>
      <c r="PYG521" s="106"/>
      <c r="PYH521" s="106"/>
      <c r="PYI521" s="106"/>
      <c r="PYJ521" s="106"/>
      <c r="PYK521" s="106"/>
      <c r="PYL521" s="106"/>
      <c r="PYM521" s="106"/>
      <c r="PYN521" s="106"/>
      <c r="PYO521" s="106"/>
      <c r="PYP521" s="106"/>
      <c r="PYQ521" s="106"/>
      <c r="PYR521" s="106"/>
      <c r="PYS521" s="106"/>
      <c r="PYT521" s="106"/>
      <c r="PYU521" s="106"/>
      <c r="PYV521" s="106"/>
      <c r="PYW521" s="106"/>
      <c r="PYX521" s="106"/>
      <c r="PYY521" s="106"/>
      <c r="PYZ521" s="106"/>
      <c r="PZA521" s="106"/>
      <c r="PZB521" s="106"/>
      <c r="PZC521" s="106"/>
      <c r="PZD521" s="106"/>
      <c r="PZE521" s="106"/>
      <c r="PZF521" s="106"/>
      <c r="PZG521" s="106"/>
      <c r="PZH521" s="106"/>
      <c r="PZI521" s="106"/>
      <c r="PZJ521" s="106"/>
      <c r="PZK521" s="106"/>
      <c r="PZL521" s="106"/>
      <c r="PZM521" s="106"/>
      <c r="PZN521" s="106"/>
      <c r="PZO521" s="106"/>
      <c r="PZP521" s="106"/>
      <c r="PZQ521" s="106"/>
      <c r="PZR521" s="106"/>
      <c r="PZS521" s="106"/>
      <c r="PZT521" s="106"/>
      <c r="PZU521" s="106"/>
      <c r="PZV521" s="106"/>
      <c r="PZW521" s="106"/>
      <c r="PZX521" s="106"/>
      <c r="PZY521" s="106"/>
      <c r="PZZ521" s="106"/>
      <c r="QAA521" s="106"/>
      <c r="QAB521" s="106"/>
      <c r="QAC521" s="106"/>
      <c r="QAD521" s="106"/>
      <c r="QAE521" s="106"/>
      <c r="QAF521" s="106"/>
      <c r="QAG521" s="106"/>
      <c r="QAH521" s="106"/>
      <c r="QAI521" s="106"/>
      <c r="QAJ521" s="106"/>
      <c r="QAK521" s="106"/>
      <c r="QAL521" s="106"/>
      <c r="QAM521" s="106"/>
      <c r="QAN521" s="106"/>
      <c r="QAO521" s="106"/>
      <c r="QAP521" s="106"/>
      <c r="QAQ521" s="106"/>
      <c r="QAR521" s="106"/>
      <c r="QAS521" s="106"/>
      <c r="QAT521" s="106"/>
      <c r="QAU521" s="106"/>
      <c r="QAV521" s="106"/>
      <c r="QAW521" s="106"/>
      <c r="QAX521" s="106"/>
      <c r="QAY521" s="106"/>
      <c r="QAZ521" s="106"/>
      <c r="QBA521" s="106"/>
      <c r="QBB521" s="106"/>
      <c r="QBC521" s="106"/>
      <c r="QBD521" s="106"/>
      <c r="QBE521" s="106"/>
      <c r="QBF521" s="106"/>
      <c r="QBG521" s="106"/>
      <c r="QBH521" s="106"/>
      <c r="QBI521" s="106"/>
      <c r="QBJ521" s="106"/>
      <c r="QBK521" s="106"/>
      <c r="QBL521" s="106"/>
      <c r="QBM521" s="106"/>
      <c r="QBN521" s="106"/>
      <c r="QBO521" s="106"/>
      <c r="QBP521" s="106"/>
      <c r="QBQ521" s="106"/>
      <c r="QBR521" s="106"/>
      <c r="QBS521" s="106"/>
      <c r="QBT521" s="106"/>
      <c r="QBU521" s="106"/>
      <c r="QBV521" s="106"/>
      <c r="QBW521" s="106"/>
      <c r="QBX521" s="106"/>
      <c r="QBY521" s="106"/>
      <c r="QBZ521" s="106"/>
      <c r="QCA521" s="106"/>
      <c r="QCB521" s="106"/>
      <c r="QCC521" s="106"/>
      <c r="QCD521" s="106"/>
      <c r="QCE521" s="106"/>
      <c r="QCF521" s="106"/>
      <c r="QCG521" s="106"/>
      <c r="QCH521" s="106"/>
      <c r="QCI521" s="106"/>
      <c r="QCJ521" s="106"/>
      <c r="QCK521" s="106"/>
      <c r="QCL521" s="106"/>
      <c r="QCM521" s="106"/>
      <c r="QCN521" s="106"/>
      <c r="QCO521" s="106"/>
      <c r="QCP521" s="106"/>
      <c r="QCQ521" s="106"/>
      <c r="QCR521" s="106"/>
      <c r="QCS521" s="106"/>
      <c r="QCT521" s="106"/>
      <c r="QCU521" s="106"/>
      <c r="QCV521" s="106"/>
      <c r="QCW521" s="106"/>
      <c r="QCX521" s="106"/>
      <c r="QCY521" s="106"/>
      <c r="QCZ521" s="106"/>
      <c r="QDA521" s="106"/>
      <c r="QDB521" s="106"/>
      <c r="QDC521" s="106"/>
      <c r="QDD521" s="106"/>
      <c r="QDE521" s="106"/>
      <c r="QDF521" s="106"/>
      <c r="QDG521" s="106"/>
      <c r="QDH521" s="106"/>
      <c r="QDI521" s="106"/>
      <c r="QDJ521" s="106"/>
      <c r="QDK521" s="106"/>
      <c r="QDL521" s="106"/>
      <c r="QDM521" s="106"/>
      <c r="QDN521" s="106"/>
      <c r="QDO521" s="106"/>
      <c r="QDP521" s="106"/>
      <c r="QDQ521" s="106"/>
      <c r="QDR521" s="106"/>
      <c r="QDS521" s="106"/>
      <c r="QDT521" s="106"/>
      <c r="QDU521" s="106"/>
      <c r="QDV521" s="106"/>
      <c r="QDW521" s="106"/>
      <c r="QDX521" s="106"/>
      <c r="QDY521" s="106"/>
      <c r="QDZ521" s="106"/>
      <c r="QEA521" s="106"/>
      <c r="QEB521" s="106"/>
      <c r="QEC521" s="106"/>
      <c r="QED521" s="106"/>
      <c r="QEE521" s="106"/>
      <c r="QEF521" s="106"/>
      <c r="QEG521" s="106"/>
      <c r="QEH521" s="106"/>
      <c r="QEI521" s="106"/>
      <c r="QEJ521" s="106"/>
      <c r="QEK521" s="106"/>
      <c r="QEL521" s="106"/>
      <c r="QEM521" s="106"/>
      <c r="QEN521" s="106"/>
      <c r="QEO521" s="106"/>
      <c r="QEP521" s="106"/>
      <c r="QEQ521" s="106"/>
      <c r="QER521" s="106"/>
      <c r="QES521" s="106"/>
      <c r="QET521" s="106"/>
      <c r="QEU521" s="106"/>
      <c r="QEV521" s="106"/>
      <c r="QEW521" s="106"/>
      <c r="QEX521" s="106"/>
      <c r="QEY521" s="106"/>
      <c r="QEZ521" s="106"/>
      <c r="QFA521" s="106"/>
      <c r="QFB521" s="106"/>
      <c r="QFC521" s="106"/>
      <c r="QFD521" s="106"/>
      <c r="QFE521" s="106"/>
      <c r="QFF521" s="106"/>
      <c r="QFG521" s="106"/>
      <c r="QFH521" s="106"/>
      <c r="QFI521" s="106"/>
      <c r="QFJ521" s="106"/>
      <c r="QFK521" s="106"/>
      <c r="QFL521" s="106"/>
      <c r="QFM521" s="106"/>
      <c r="QFN521" s="106"/>
      <c r="QFO521" s="106"/>
      <c r="QFP521" s="106"/>
      <c r="QFQ521" s="106"/>
      <c r="QFR521" s="106"/>
      <c r="QFS521" s="106"/>
      <c r="QFT521" s="106"/>
      <c r="QFU521" s="106"/>
      <c r="QFV521" s="106"/>
      <c r="QFW521" s="106"/>
      <c r="QFX521" s="106"/>
      <c r="QFY521" s="106"/>
      <c r="QFZ521" s="106"/>
      <c r="QGA521" s="106"/>
      <c r="QGB521" s="106"/>
      <c r="QGC521" s="106"/>
      <c r="QGD521" s="106"/>
      <c r="QGE521" s="106"/>
      <c r="QGF521" s="106"/>
      <c r="QGG521" s="106"/>
      <c r="QGH521" s="106"/>
      <c r="QGI521" s="106"/>
      <c r="QGJ521" s="106"/>
      <c r="QGK521" s="106"/>
      <c r="QGL521" s="106"/>
      <c r="QGM521" s="106"/>
      <c r="QGN521" s="106"/>
      <c r="QGO521" s="106"/>
      <c r="QGP521" s="106"/>
      <c r="QGQ521" s="106"/>
      <c r="QGR521" s="106"/>
      <c r="QGS521" s="106"/>
      <c r="QGT521" s="106"/>
      <c r="QGU521" s="106"/>
      <c r="QGV521" s="106"/>
      <c r="QGW521" s="106"/>
      <c r="QGX521" s="106"/>
      <c r="QGY521" s="106"/>
      <c r="QGZ521" s="106"/>
      <c r="QHA521" s="106"/>
      <c r="QHB521" s="106"/>
      <c r="QHC521" s="106"/>
      <c r="QHD521" s="106"/>
      <c r="QHE521" s="106"/>
      <c r="QHF521" s="106"/>
      <c r="QHG521" s="106"/>
      <c r="QHH521" s="106"/>
      <c r="QHI521" s="106"/>
      <c r="QHJ521" s="106"/>
      <c r="QHK521" s="106"/>
      <c r="QHL521" s="106"/>
      <c r="QHM521" s="106"/>
      <c r="QHN521" s="106"/>
      <c r="QHO521" s="106"/>
      <c r="QHP521" s="106"/>
      <c r="QHQ521" s="106"/>
      <c r="QHR521" s="106"/>
      <c r="QHS521" s="106"/>
      <c r="QHT521" s="106"/>
      <c r="QHU521" s="106"/>
      <c r="QHV521" s="106"/>
      <c r="QHW521" s="106"/>
      <c r="QHX521" s="106"/>
      <c r="QHY521" s="106"/>
      <c r="QHZ521" s="106"/>
      <c r="QIA521" s="106"/>
      <c r="QIB521" s="106"/>
      <c r="QIC521" s="106"/>
      <c r="QID521" s="106"/>
      <c r="QIE521" s="106"/>
      <c r="QIF521" s="106"/>
      <c r="QIG521" s="106"/>
      <c r="QIH521" s="106"/>
      <c r="QII521" s="106"/>
      <c r="QIJ521" s="106"/>
      <c r="QIK521" s="106"/>
      <c r="QIL521" s="106"/>
      <c r="QIM521" s="106"/>
      <c r="QIN521" s="106"/>
      <c r="QIO521" s="106"/>
      <c r="QIP521" s="106"/>
      <c r="QIQ521" s="106"/>
      <c r="QIR521" s="106"/>
      <c r="QIS521" s="106"/>
      <c r="QIT521" s="106"/>
      <c r="QIU521" s="106"/>
      <c r="QIV521" s="106"/>
      <c r="QIW521" s="106"/>
      <c r="QIX521" s="106"/>
      <c r="QIY521" s="106"/>
      <c r="QIZ521" s="106"/>
      <c r="QJA521" s="106"/>
      <c r="QJB521" s="106"/>
      <c r="QJC521" s="106"/>
      <c r="QJD521" s="106"/>
      <c r="QJE521" s="106"/>
      <c r="QJF521" s="106"/>
      <c r="QJG521" s="106"/>
      <c r="QJH521" s="106"/>
      <c r="QJI521" s="106"/>
      <c r="QJJ521" s="106"/>
      <c r="QJK521" s="106"/>
      <c r="QJL521" s="106"/>
      <c r="QJM521" s="106"/>
      <c r="QJN521" s="106"/>
      <c r="QJO521" s="106"/>
      <c r="QJP521" s="106"/>
      <c r="QJQ521" s="106"/>
      <c r="QJR521" s="106"/>
      <c r="QJS521" s="106"/>
      <c r="QJT521" s="106"/>
      <c r="QJU521" s="106"/>
      <c r="QJV521" s="106"/>
      <c r="QJW521" s="106"/>
      <c r="QJX521" s="106"/>
      <c r="QJY521" s="106"/>
      <c r="QJZ521" s="106"/>
      <c r="QKA521" s="106"/>
      <c r="QKB521" s="106"/>
      <c r="QKC521" s="106"/>
      <c r="QKD521" s="106"/>
      <c r="QKE521" s="106"/>
      <c r="QKF521" s="106"/>
      <c r="QKG521" s="106"/>
      <c r="QKH521" s="106"/>
      <c r="QKI521" s="106"/>
      <c r="QKJ521" s="106"/>
      <c r="QKK521" s="106"/>
      <c r="QKL521" s="106"/>
      <c r="QKM521" s="106"/>
      <c r="QKN521" s="106"/>
      <c r="QKO521" s="106"/>
      <c r="QKP521" s="106"/>
      <c r="QKQ521" s="106"/>
      <c r="QKR521" s="106"/>
      <c r="QKS521" s="106"/>
      <c r="QKT521" s="106"/>
      <c r="QKU521" s="106"/>
      <c r="QKV521" s="106"/>
      <c r="QKW521" s="106"/>
      <c r="QKX521" s="106"/>
      <c r="QKY521" s="106"/>
      <c r="QKZ521" s="106"/>
      <c r="QLA521" s="106"/>
      <c r="QLB521" s="106"/>
      <c r="QLC521" s="106"/>
      <c r="QLD521" s="106"/>
      <c r="QLE521" s="106"/>
      <c r="QLF521" s="106"/>
      <c r="QLG521" s="106"/>
      <c r="QLH521" s="106"/>
      <c r="QLI521" s="106"/>
      <c r="QLJ521" s="106"/>
      <c r="QLK521" s="106"/>
      <c r="QLL521" s="106"/>
      <c r="QLM521" s="106"/>
      <c r="QLN521" s="106"/>
      <c r="QLO521" s="106"/>
      <c r="QLP521" s="106"/>
      <c r="QLQ521" s="106"/>
      <c r="QLR521" s="106"/>
      <c r="QLS521" s="106"/>
      <c r="QLT521" s="106"/>
      <c r="QLU521" s="106"/>
      <c r="QLV521" s="106"/>
      <c r="QLW521" s="106"/>
      <c r="QLX521" s="106"/>
      <c r="QLY521" s="106"/>
      <c r="QLZ521" s="106"/>
      <c r="QMA521" s="106"/>
      <c r="QMB521" s="106"/>
      <c r="QMC521" s="106"/>
      <c r="QMD521" s="106"/>
      <c r="QME521" s="106"/>
      <c r="QMF521" s="106"/>
      <c r="QMG521" s="106"/>
      <c r="QMH521" s="106"/>
      <c r="QMI521" s="106"/>
      <c r="QMJ521" s="106"/>
      <c r="QMK521" s="106"/>
      <c r="QML521" s="106"/>
      <c r="QMM521" s="106"/>
      <c r="QMN521" s="106"/>
      <c r="QMO521" s="106"/>
      <c r="QMP521" s="106"/>
      <c r="QMQ521" s="106"/>
      <c r="QMR521" s="106"/>
      <c r="QMS521" s="106"/>
      <c r="QMT521" s="106"/>
      <c r="QMU521" s="106"/>
      <c r="QMV521" s="106"/>
      <c r="QMW521" s="106"/>
      <c r="QMX521" s="106"/>
      <c r="QMY521" s="106"/>
      <c r="QMZ521" s="106"/>
      <c r="QNA521" s="106"/>
      <c r="QNB521" s="106"/>
      <c r="QNC521" s="106"/>
      <c r="QND521" s="106"/>
      <c r="QNE521" s="106"/>
      <c r="QNF521" s="106"/>
      <c r="QNG521" s="106"/>
      <c r="QNH521" s="106"/>
      <c r="QNI521" s="106"/>
      <c r="QNJ521" s="106"/>
      <c r="QNK521" s="106"/>
      <c r="QNL521" s="106"/>
      <c r="QNM521" s="106"/>
      <c r="QNN521" s="106"/>
      <c r="QNO521" s="106"/>
      <c r="QNP521" s="106"/>
      <c r="QNQ521" s="106"/>
      <c r="QNR521" s="106"/>
      <c r="QNS521" s="106"/>
      <c r="QNT521" s="106"/>
      <c r="QNU521" s="106"/>
      <c r="QNV521" s="106"/>
      <c r="QNW521" s="106"/>
      <c r="QNX521" s="106"/>
      <c r="QNY521" s="106"/>
      <c r="QNZ521" s="106"/>
      <c r="QOA521" s="106"/>
      <c r="QOB521" s="106"/>
      <c r="QOC521" s="106"/>
      <c r="QOD521" s="106"/>
      <c r="QOE521" s="106"/>
      <c r="QOF521" s="106"/>
      <c r="QOG521" s="106"/>
      <c r="QOH521" s="106"/>
      <c r="QOI521" s="106"/>
      <c r="QOJ521" s="106"/>
      <c r="QOK521" s="106"/>
      <c r="QOL521" s="106"/>
      <c r="QOM521" s="106"/>
      <c r="QON521" s="106"/>
      <c r="QOO521" s="106"/>
      <c r="QOP521" s="106"/>
      <c r="QOQ521" s="106"/>
      <c r="QOR521" s="106"/>
      <c r="QOS521" s="106"/>
      <c r="QOT521" s="106"/>
      <c r="QOU521" s="106"/>
      <c r="QOV521" s="106"/>
      <c r="QOW521" s="106"/>
      <c r="QOX521" s="106"/>
      <c r="QOY521" s="106"/>
      <c r="QOZ521" s="106"/>
      <c r="QPA521" s="106"/>
      <c r="QPB521" s="106"/>
      <c r="QPC521" s="106"/>
      <c r="QPD521" s="106"/>
      <c r="QPE521" s="106"/>
      <c r="QPF521" s="106"/>
      <c r="QPG521" s="106"/>
      <c r="QPH521" s="106"/>
      <c r="QPI521" s="106"/>
      <c r="QPJ521" s="106"/>
      <c r="QPK521" s="106"/>
      <c r="QPL521" s="106"/>
      <c r="QPM521" s="106"/>
      <c r="QPN521" s="106"/>
      <c r="QPO521" s="106"/>
      <c r="QPP521" s="106"/>
      <c r="QPQ521" s="106"/>
      <c r="QPR521" s="106"/>
      <c r="QPS521" s="106"/>
      <c r="QPT521" s="106"/>
      <c r="QPU521" s="106"/>
      <c r="QPV521" s="106"/>
      <c r="QPW521" s="106"/>
      <c r="QPX521" s="106"/>
      <c r="QPY521" s="106"/>
      <c r="QPZ521" s="106"/>
      <c r="QQA521" s="106"/>
      <c r="QQB521" s="106"/>
      <c r="QQC521" s="106"/>
      <c r="QQD521" s="106"/>
      <c r="QQE521" s="106"/>
      <c r="QQF521" s="106"/>
      <c r="QQG521" s="106"/>
      <c r="QQH521" s="106"/>
      <c r="QQI521" s="106"/>
      <c r="QQJ521" s="106"/>
      <c r="QQK521" s="106"/>
      <c r="QQL521" s="106"/>
      <c r="QQM521" s="106"/>
      <c r="QQN521" s="106"/>
      <c r="QQO521" s="106"/>
      <c r="QQP521" s="106"/>
      <c r="QQQ521" s="106"/>
      <c r="QQR521" s="106"/>
      <c r="QQS521" s="106"/>
      <c r="QQT521" s="106"/>
      <c r="QQU521" s="106"/>
      <c r="QQV521" s="106"/>
      <c r="QQW521" s="106"/>
      <c r="QQX521" s="106"/>
      <c r="QQY521" s="106"/>
      <c r="QQZ521" s="106"/>
      <c r="QRA521" s="106"/>
      <c r="QRB521" s="106"/>
      <c r="QRC521" s="106"/>
      <c r="QRD521" s="106"/>
      <c r="QRE521" s="106"/>
      <c r="QRF521" s="106"/>
      <c r="QRG521" s="106"/>
      <c r="QRH521" s="106"/>
      <c r="QRI521" s="106"/>
      <c r="QRJ521" s="106"/>
      <c r="QRK521" s="106"/>
      <c r="QRL521" s="106"/>
      <c r="QRM521" s="106"/>
      <c r="QRN521" s="106"/>
      <c r="QRO521" s="106"/>
      <c r="QRP521" s="106"/>
      <c r="QRQ521" s="106"/>
      <c r="QRR521" s="106"/>
      <c r="QRS521" s="106"/>
      <c r="QRT521" s="106"/>
      <c r="QRU521" s="106"/>
      <c r="QRV521" s="106"/>
      <c r="QRW521" s="106"/>
      <c r="QRX521" s="106"/>
      <c r="QRY521" s="106"/>
      <c r="QRZ521" s="106"/>
      <c r="QSA521" s="106"/>
      <c r="QSB521" s="106"/>
      <c r="QSC521" s="106"/>
      <c r="QSD521" s="106"/>
      <c r="QSE521" s="106"/>
      <c r="QSF521" s="106"/>
      <c r="QSG521" s="106"/>
      <c r="QSH521" s="106"/>
      <c r="QSI521" s="106"/>
      <c r="QSJ521" s="106"/>
      <c r="QSK521" s="106"/>
      <c r="QSL521" s="106"/>
      <c r="QSM521" s="106"/>
      <c r="QSN521" s="106"/>
      <c r="QSO521" s="106"/>
      <c r="QSP521" s="106"/>
      <c r="QSQ521" s="106"/>
      <c r="QSR521" s="106"/>
      <c r="QSS521" s="106"/>
      <c r="QST521" s="106"/>
      <c r="QSU521" s="106"/>
      <c r="QSV521" s="106"/>
      <c r="QSW521" s="106"/>
      <c r="QSX521" s="106"/>
      <c r="QSY521" s="106"/>
      <c r="QSZ521" s="106"/>
      <c r="QTA521" s="106"/>
      <c r="QTB521" s="106"/>
      <c r="QTC521" s="106"/>
      <c r="QTD521" s="106"/>
      <c r="QTE521" s="106"/>
      <c r="QTF521" s="106"/>
      <c r="QTG521" s="106"/>
      <c r="QTH521" s="106"/>
      <c r="QTI521" s="106"/>
      <c r="QTJ521" s="106"/>
      <c r="QTK521" s="106"/>
      <c r="QTL521" s="106"/>
      <c r="QTM521" s="106"/>
      <c r="QTN521" s="106"/>
      <c r="QTO521" s="106"/>
      <c r="QTP521" s="106"/>
      <c r="QTQ521" s="106"/>
      <c r="QTR521" s="106"/>
      <c r="QTS521" s="106"/>
      <c r="QTT521" s="106"/>
      <c r="QTU521" s="106"/>
      <c r="QTV521" s="106"/>
      <c r="QTW521" s="106"/>
      <c r="QTX521" s="106"/>
      <c r="QTY521" s="106"/>
      <c r="QTZ521" s="106"/>
      <c r="QUA521" s="106"/>
      <c r="QUB521" s="106"/>
      <c r="QUC521" s="106"/>
      <c r="QUD521" s="106"/>
      <c r="QUE521" s="106"/>
      <c r="QUF521" s="106"/>
      <c r="QUG521" s="106"/>
      <c r="QUH521" s="106"/>
      <c r="QUI521" s="106"/>
      <c r="QUJ521" s="106"/>
      <c r="QUK521" s="106"/>
      <c r="QUL521" s="106"/>
      <c r="QUM521" s="106"/>
      <c r="QUN521" s="106"/>
      <c r="QUO521" s="106"/>
      <c r="QUP521" s="106"/>
      <c r="QUQ521" s="106"/>
      <c r="QUR521" s="106"/>
      <c r="QUS521" s="106"/>
      <c r="QUT521" s="106"/>
      <c r="QUU521" s="106"/>
      <c r="QUV521" s="106"/>
      <c r="QUW521" s="106"/>
      <c r="QUX521" s="106"/>
      <c r="QUY521" s="106"/>
      <c r="QUZ521" s="106"/>
      <c r="QVA521" s="106"/>
      <c r="QVB521" s="106"/>
      <c r="QVC521" s="106"/>
      <c r="QVD521" s="106"/>
      <c r="QVE521" s="106"/>
      <c r="QVF521" s="106"/>
      <c r="QVG521" s="106"/>
      <c r="QVH521" s="106"/>
      <c r="QVI521" s="106"/>
      <c r="QVJ521" s="106"/>
      <c r="QVK521" s="106"/>
      <c r="QVL521" s="106"/>
      <c r="QVM521" s="106"/>
      <c r="QVN521" s="106"/>
      <c r="QVO521" s="106"/>
      <c r="QVP521" s="106"/>
      <c r="QVQ521" s="106"/>
      <c r="QVR521" s="106"/>
      <c r="QVS521" s="106"/>
      <c r="QVT521" s="106"/>
      <c r="QVU521" s="106"/>
      <c r="QVV521" s="106"/>
      <c r="QVW521" s="106"/>
      <c r="QVX521" s="106"/>
      <c r="QVY521" s="106"/>
      <c r="QVZ521" s="106"/>
      <c r="QWA521" s="106"/>
      <c r="QWB521" s="106"/>
      <c r="QWC521" s="106"/>
      <c r="QWD521" s="106"/>
      <c r="QWE521" s="106"/>
      <c r="QWF521" s="106"/>
      <c r="QWG521" s="106"/>
      <c r="QWH521" s="106"/>
      <c r="QWI521" s="106"/>
      <c r="QWJ521" s="106"/>
      <c r="QWK521" s="106"/>
      <c r="QWL521" s="106"/>
      <c r="QWM521" s="106"/>
      <c r="QWN521" s="106"/>
      <c r="QWO521" s="106"/>
      <c r="QWP521" s="106"/>
      <c r="QWQ521" s="106"/>
      <c r="QWR521" s="106"/>
      <c r="QWS521" s="106"/>
      <c r="QWT521" s="106"/>
      <c r="QWU521" s="106"/>
      <c r="QWV521" s="106"/>
      <c r="QWW521" s="106"/>
      <c r="QWX521" s="106"/>
      <c r="QWY521" s="106"/>
      <c r="QWZ521" s="106"/>
      <c r="QXA521" s="106"/>
      <c r="QXB521" s="106"/>
      <c r="QXC521" s="106"/>
      <c r="QXD521" s="106"/>
      <c r="QXE521" s="106"/>
      <c r="QXF521" s="106"/>
      <c r="QXG521" s="106"/>
      <c r="QXH521" s="106"/>
      <c r="QXI521" s="106"/>
      <c r="QXJ521" s="106"/>
      <c r="QXK521" s="106"/>
      <c r="QXL521" s="106"/>
      <c r="QXM521" s="106"/>
      <c r="QXN521" s="106"/>
      <c r="QXO521" s="106"/>
      <c r="QXP521" s="106"/>
      <c r="QXQ521" s="106"/>
      <c r="QXR521" s="106"/>
      <c r="QXS521" s="106"/>
      <c r="QXT521" s="106"/>
      <c r="QXU521" s="106"/>
      <c r="QXV521" s="106"/>
      <c r="QXW521" s="106"/>
      <c r="QXX521" s="106"/>
      <c r="QXY521" s="106"/>
      <c r="QXZ521" s="106"/>
      <c r="QYA521" s="106"/>
      <c r="QYB521" s="106"/>
      <c r="QYC521" s="106"/>
      <c r="QYD521" s="106"/>
      <c r="QYE521" s="106"/>
      <c r="QYF521" s="106"/>
      <c r="QYG521" s="106"/>
      <c r="QYH521" s="106"/>
      <c r="QYI521" s="106"/>
      <c r="QYJ521" s="106"/>
      <c r="QYK521" s="106"/>
      <c r="QYL521" s="106"/>
      <c r="QYM521" s="106"/>
      <c r="QYN521" s="106"/>
      <c r="QYO521" s="106"/>
      <c r="QYP521" s="106"/>
      <c r="QYQ521" s="106"/>
      <c r="QYR521" s="106"/>
      <c r="QYS521" s="106"/>
      <c r="QYT521" s="106"/>
      <c r="QYU521" s="106"/>
      <c r="QYV521" s="106"/>
      <c r="QYW521" s="106"/>
      <c r="QYX521" s="106"/>
      <c r="QYY521" s="106"/>
      <c r="QYZ521" s="106"/>
      <c r="QZA521" s="106"/>
      <c r="QZB521" s="106"/>
      <c r="QZC521" s="106"/>
      <c r="QZD521" s="106"/>
      <c r="QZE521" s="106"/>
      <c r="QZF521" s="106"/>
      <c r="QZG521" s="106"/>
      <c r="QZH521" s="106"/>
      <c r="QZI521" s="106"/>
      <c r="QZJ521" s="106"/>
      <c r="QZK521" s="106"/>
      <c r="QZL521" s="106"/>
      <c r="QZM521" s="106"/>
      <c r="QZN521" s="106"/>
      <c r="QZO521" s="106"/>
      <c r="QZP521" s="106"/>
      <c r="QZQ521" s="106"/>
      <c r="QZR521" s="106"/>
      <c r="QZS521" s="106"/>
      <c r="QZT521" s="106"/>
      <c r="QZU521" s="106"/>
      <c r="QZV521" s="106"/>
      <c r="QZW521" s="106"/>
      <c r="QZX521" s="106"/>
      <c r="QZY521" s="106"/>
      <c r="QZZ521" s="106"/>
      <c r="RAA521" s="106"/>
      <c r="RAB521" s="106"/>
      <c r="RAC521" s="106"/>
      <c r="RAD521" s="106"/>
      <c r="RAE521" s="106"/>
      <c r="RAF521" s="106"/>
      <c r="RAG521" s="106"/>
      <c r="RAH521" s="106"/>
      <c r="RAI521" s="106"/>
      <c r="RAJ521" s="106"/>
      <c r="RAK521" s="106"/>
      <c r="RAL521" s="106"/>
      <c r="RAM521" s="106"/>
      <c r="RAN521" s="106"/>
      <c r="RAO521" s="106"/>
      <c r="RAP521" s="106"/>
      <c r="RAQ521" s="106"/>
      <c r="RAR521" s="106"/>
      <c r="RAS521" s="106"/>
      <c r="RAT521" s="106"/>
      <c r="RAU521" s="106"/>
      <c r="RAV521" s="106"/>
      <c r="RAW521" s="106"/>
      <c r="RAX521" s="106"/>
      <c r="RAY521" s="106"/>
      <c r="RAZ521" s="106"/>
      <c r="RBA521" s="106"/>
      <c r="RBB521" s="106"/>
      <c r="RBC521" s="106"/>
      <c r="RBD521" s="106"/>
      <c r="RBE521" s="106"/>
      <c r="RBF521" s="106"/>
      <c r="RBG521" s="106"/>
      <c r="RBH521" s="106"/>
      <c r="RBI521" s="106"/>
      <c r="RBJ521" s="106"/>
      <c r="RBK521" s="106"/>
      <c r="RBL521" s="106"/>
      <c r="RBM521" s="106"/>
      <c r="RBN521" s="106"/>
      <c r="RBO521" s="106"/>
      <c r="RBP521" s="106"/>
      <c r="RBQ521" s="106"/>
      <c r="RBR521" s="106"/>
      <c r="RBS521" s="106"/>
      <c r="RBT521" s="106"/>
      <c r="RBU521" s="106"/>
      <c r="RBV521" s="106"/>
      <c r="RBW521" s="106"/>
      <c r="RBX521" s="106"/>
      <c r="RBY521" s="106"/>
      <c r="RBZ521" s="106"/>
      <c r="RCA521" s="106"/>
      <c r="RCB521" s="106"/>
      <c r="RCC521" s="106"/>
      <c r="RCD521" s="106"/>
      <c r="RCE521" s="106"/>
      <c r="RCF521" s="106"/>
      <c r="RCG521" s="106"/>
      <c r="RCH521" s="106"/>
      <c r="RCI521" s="106"/>
      <c r="RCJ521" s="106"/>
      <c r="RCK521" s="106"/>
      <c r="RCL521" s="106"/>
      <c r="RCM521" s="106"/>
      <c r="RCN521" s="106"/>
      <c r="RCO521" s="106"/>
      <c r="RCP521" s="106"/>
      <c r="RCQ521" s="106"/>
      <c r="RCR521" s="106"/>
      <c r="RCS521" s="106"/>
      <c r="RCT521" s="106"/>
      <c r="RCU521" s="106"/>
      <c r="RCV521" s="106"/>
      <c r="RCW521" s="106"/>
      <c r="RCX521" s="106"/>
      <c r="RCY521" s="106"/>
      <c r="RCZ521" s="106"/>
      <c r="RDA521" s="106"/>
      <c r="RDB521" s="106"/>
      <c r="RDC521" s="106"/>
      <c r="RDD521" s="106"/>
      <c r="RDE521" s="106"/>
      <c r="RDF521" s="106"/>
      <c r="RDG521" s="106"/>
      <c r="RDH521" s="106"/>
      <c r="RDI521" s="106"/>
      <c r="RDJ521" s="106"/>
      <c r="RDK521" s="106"/>
      <c r="RDL521" s="106"/>
      <c r="RDM521" s="106"/>
      <c r="RDN521" s="106"/>
      <c r="RDO521" s="106"/>
      <c r="RDP521" s="106"/>
      <c r="RDQ521" s="106"/>
      <c r="RDR521" s="106"/>
      <c r="RDS521" s="106"/>
      <c r="RDT521" s="106"/>
      <c r="RDU521" s="106"/>
      <c r="RDV521" s="106"/>
      <c r="RDW521" s="106"/>
      <c r="RDX521" s="106"/>
      <c r="RDY521" s="106"/>
      <c r="RDZ521" s="106"/>
      <c r="REA521" s="106"/>
      <c r="REB521" s="106"/>
      <c r="REC521" s="106"/>
      <c r="RED521" s="106"/>
      <c r="REE521" s="106"/>
      <c r="REF521" s="106"/>
      <c r="REG521" s="106"/>
      <c r="REH521" s="106"/>
      <c r="REI521" s="106"/>
      <c r="REJ521" s="106"/>
      <c r="REK521" s="106"/>
      <c r="REL521" s="106"/>
      <c r="REM521" s="106"/>
      <c r="REN521" s="106"/>
      <c r="REO521" s="106"/>
      <c r="REP521" s="106"/>
      <c r="REQ521" s="106"/>
      <c r="RER521" s="106"/>
      <c r="RES521" s="106"/>
      <c r="RET521" s="106"/>
      <c r="REU521" s="106"/>
      <c r="REV521" s="106"/>
      <c r="REW521" s="106"/>
      <c r="REX521" s="106"/>
      <c r="REY521" s="106"/>
      <c r="REZ521" s="106"/>
      <c r="RFA521" s="106"/>
      <c r="RFB521" s="106"/>
      <c r="RFC521" s="106"/>
      <c r="RFD521" s="106"/>
      <c r="RFE521" s="106"/>
      <c r="RFF521" s="106"/>
      <c r="RFG521" s="106"/>
      <c r="RFH521" s="106"/>
      <c r="RFI521" s="106"/>
      <c r="RFJ521" s="106"/>
      <c r="RFK521" s="106"/>
      <c r="RFL521" s="106"/>
      <c r="RFM521" s="106"/>
      <c r="RFN521" s="106"/>
      <c r="RFO521" s="106"/>
      <c r="RFP521" s="106"/>
      <c r="RFQ521" s="106"/>
      <c r="RFR521" s="106"/>
      <c r="RFS521" s="106"/>
      <c r="RFT521" s="106"/>
      <c r="RFU521" s="106"/>
      <c r="RFV521" s="106"/>
      <c r="RFW521" s="106"/>
      <c r="RFX521" s="106"/>
      <c r="RFY521" s="106"/>
      <c r="RFZ521" s="106"/>
      <c r="RGA521" s="106"/>
      <c r="RGB521" s="106"/>
      <c r="RGC521" s="106"/>
      <c r="RGD521" s="106"/>
      <c r="RGE521" s="106"/>
      <c r="RGF521" s="106"/>
      <c r="RGG521" s="106"/>
      <c r="RGH521" s="106"/>
      <c r="RGI521" s="106"/>
      <c r="RGJ521" s="106"/>
      <c r="RGK521" s="106"/>
      <c r="RGL521" s="106"/>
      <c r="RGM521" s="106"/>
      <c r="RGN521" s="106"/>
      <c r="RGO521" s="106"/>
      <c r="RGP521" s="106"/>
      <c r="RGQ521" s="106"/>
      <c r="RGR521" s="106"/>
      <c r="RGS521" s="106"/>
      <c r="RGT521" s="106"/>
      <c r="RGU521" s="106"/>
      <c r="RGV521" s="106"/>
      <c r="RGW521" s="106"/>
      <c r="RGX521" s="106"/>
      <c r="RGY521" s="106"/>
      <c r="RGZ521" s="106"/>
      <c r="RHA521" s="106"/>
      <c r="RHB521" s="106"/>
      <c r="RHC521" s="106"/>
      <c r="RHD521" s="106"/>
      <c r="RHE521" s="106"/>
      <c r="RHF521" s="106"/>
      <c r="RHG521" s="106"/>
      <c r="RHH521" s="106"/>
      <c r="RHI521" s="106"/>
      <c r="RHJ521" s="106"/>
      <c r="RHK521" s="106"/>
      <c r="RHL521" s="106"/>
      <c r="RHM521" s="106"/>
      <c r="RHN521" s="106"/>
      <c r="RHO521" s="106"/>
      <c r="RHP521" s="106"/>
      <c r="RHQ521" s="106"/>
      <c r="RHR521" s="106"/>
      <c r="RHS521" s="106"/>
      <c r="RHT521" s="106"/>
      <c r="RHU521" s="106"/>
      <c r="RHV521" s="106"/>
      <c r="RHW521" s="106"/>
      <c r="RHX521" s="106"/>
      <c r="RHY521" s="106"/>
      <c r="RHZ521" s="106"/>
      <c r="RIA521" s="106"/>
      <c r="RIB521" s="106"/>
      <c r="RIC521" s="106"/>
      <c r="RID521" s="106"/>
      <c r="RIE521" s="106"/>
      <c r="RIF521" s="106"/>
      <c r="RIG521" s="106"/>
      <c r="RIH521" s="106"/>
      <c r="RII521" s="106"/>
      <c r="RIJ521" s="106"/>
      <c r="RIK521" s="106"/>
      <c r="RIL521" s="106"/>
      <c r="RIM521" s="106"/>
      <c r="RIN521" s="106"/>
      <c r="RIO521" s="106"/>
      <c r="RIP521" s="106"/>
      <c r="RIQ521" s="106"/>
      <c r="RIR521" s="106"/>
      <c r="RIS521" s="106"/>
      <c r="RIT521" s="106"/>
      <c r="RIU521" s="106"/>
      <c r="RIV521" s="106"/>
      <c r="RIW521" s="106"/>
      <c r="RIX521" s="106"/>
      <c r="RIY521" s="106"/>
      <c r="RIZ521" s="106"/>
      <c r="RJA521" s="106"/>
      <c r="RJB521" s="106"/>
      <c r="RJC521" s="106"/>
      <c r="RJD521" s="106"/>
      <c r="RJE521" s="106"/>
      <c r="RJF521" s="106"/>
      <c r="RJG521" s="106"/>
      <c r="RJH521" s="106"/>
      <c r="RJI521" s="106"/>
      <c r="RJJ521" s="106"/>
      <c r="RJK521" s="106"/>
      <c r="RJL521" s="106"/>
      <c r="RJM521" s="106"/>
      <c r="RJN521" s="106"/>
      <c r="RJO521" s="106"/>
      <c r="RJP521" s="106"/>
      <c r="RJQ521" s="106"/>
      <c r="RJR521" s="106"/>
      <c r="RJS521" s="106"/>
      <c r="RJT521" s="106"/>
      <c r="RJU521" s="106"/>
      <c r="RJV521" s="106"/>
      <c r="RJW521" s="106"/>
      <c r="RJX521" s="106"/>
      <c r="RJY521" s="106"/>
      <c r="RJZ521" s="106"/>
      <c r="RKA521" s="106"/>
      <c r="RKB521" s="106"/>
      <c r="RKC521" s="106"/>
      <c r="RKD521" s="106"/>
      <c r="RKE521" s="106"/>
      <c r="RKF521" s="106"/>
      <c r="RKG521" s="106"/>
      <c r="RKH521" s="106"/>
      <c r="RKI521" s="106"/>
      <c r="RKJ521" s="106"/>
      <c r="RKK521" s="106"/>
      <c r="RKL521" s="106"/>
      <c r="RKM521" s="106"/>
      <c r="RKN521" s="106"/>
      <c r="RKO521" s="106"/>
      <c r="RKP521" s="106"/>
      <c r="RKQ521" s="106"/>
      <c r="RKR521" s="106"/>
      <c r="RKS521" s="106"/>
      <c r="RKT521" s="106"/>
      <c r="RKU521" s="106"/>
      <c r="RKV521" s="106"/>
      <c r="RKW521" s="106"/>
      <c r="RKX521" s="106"/>
      <c r="RKY521" s="106"/>
      <c r="RKZ521" s="106"/>
      <c r="RLA521" s="106"/>
      <c r="RLB521" s="106"/>
      <c r="RLC521" s="106"/>
      <c r="RLD521" s="106"/>
      <c r="RLE521" s="106"/>
      <c r="RLF521" s="106"/>
      <c r="RLG521" s="106"/>
      <c r="RLH521" s="106"/>
      <c r="RLI521" s="106"/>
      <c r="RLJ521" s="106"/>
      <c r="RLK521" s="106"/>
      <c r="RLL521" s="106"/>
      <c r="RLM521" s="106"/>
      <c r="RLN521" s="106"/>
      <c r="RLO521" s="106"/>
      <c r="RLP521" s="106"/>
      <c r="RLQ521" s="106"/>
      <c r="RLR521" s="106"/>
      <c r="RLS521" s="106"/>
      <c r="RLT521" s="106"/>
      <c r="RLU521" s="106"/>
      <c r="RLV521" s="106"/>
      <c r="RLW521" s="106"/>
      <c r="RLX521" s="106"/>
      <c r="RLY521" s="106"/>
      <c r="RLZ521" s="106"/>
      <c r="RMA521" s="106"/>
      <c r="RMB521" s="106"/>
      <c r="RMC521" s="106"/>
      <c r="RMD521" s="106"/>
      <c r="RME521" s="106"/>
      <c r="RMF521" s="106"/>
      <c r="RMG521" s="106"/>
      <c r="RMH521" s="106"/>
      <c r="RMI521" s="106"/>
      <c r="RMJ521" s="106"/>
      <c r="RMK521" s="106"/>
      <c r="RML521" s="106"/>
      <c r="RMM521" s="106"/>
      <c r="RMN521" s="106"/>
      <c r="RMO521" s="106"/>
      <c r="RMP521" s="106"/>
      <c r="RMQ521" s="106"/>
      <c r="RMR521" s="106"/>
      <c r="RMS521" s="106"/>
      <c r="RMT521" s="106"/>
      <c r="RMU521" s="106"/>
      <c r="RMV521" s="106"/>
      <c r="RMW521" s="106"/>
      <c r="RMX521" s="106"/>
      <c r="RMY521" s="106"/>
      <c r="RMZ521" s="106"/>
      <c r="RNA521" s="106"/>
      <c r="RNB521" s="106"/>
      <c r="RNC521" s="106"/>
      <c r="RND521" s="106"/>
      <c r="RNE521" s="106"/>
      <c r="RNF521" s="106"/>
      <c r="RNG521" s="106"/>
      <c r="RNH521" s="106"/>
      <c r="RNI521" s="106"/>
      <c r="RNJ521" s="106"/>
      <c r="RNK521" s="106"/>
      <c r="RNL521" s="106"/>
      <c r="RNM521" s="106"/>
      <c r="RNN521" s="106"/>
      <c r="RNO521" s="106"/>
      <c r="RNP521" s="106"/>
      <c r="RNQ521" s="106"/>
      <c r="RNR521" s="106"/>
      <c r="RNS521" s="106"/>
      <c r="RNT521" s="106"/>
      <c r="RNU521" s="106"/>
      <c r="RNV521" s="106"/>
      <c r="RNW521" s="106"/>
      <c r="RNX521" s="106"/>
      <c r="RNY521" s="106"/>
      <c r="RNZ521" s="106"/>
      <c r="ROA521" s="106"/>
      <c r="ROB521" s="106"/>
      <c r="ROC521" s="106"/>
      <c r="ROD521" s="106"/>
      <c r="ROE521" s="106"/>
      <c r="ROF521" s="106"/>
      <c r="ROG521" s="106"/>
      <c r="ROH521" s="106"/>
      <c r="ROI521" s="106"/>
      <c r="ROJ521" s="106"/>
      <c r="ROK521" s="106"/>
      <c r="ROL521" s="106"/>
      <c r="ROM521" s="106"/>
      <c r="RON521" s="106"/>
      <c r="ROO521" s="106"/>
      <c r="ROP521" s="106"/>
      <c r="ROQ521" s="106"/>
      <c r="ROR521" s="106"/>
      <c r="ROS521" s="106"/>
      <c r="ROT521" s="106"/>
      <c r="ROU521" s="106"/>
      <c r="ROV521" s="106"/>
      <c r="ROW521" s="106"/>
      <c r="ROX521" s="106"/>
      <c r="ROY521" s="106"/>
      <c r="ROZ521" s="106"/>
      <c r="RPA521" s="106"/>
      <c r="RPB521" s="106"/>
      <c r="RPC521" s="106"/>
      <c r="RPD521" s="106"/>
      <c r="RPE521" s="106"/>
      <c r="RPF521" s="106"/>
      <c r="RPG521" s="106"/>
      <c r="RPH521" s="106"/>
      <c r="RPI521" s="106"/>
      <c r="RPJ521" s="106"/>
      <c r="RPK521" s="106"/>
      <c r="RPL521" s="106"/>
      <c r="RPM521" s="106"/>
      <c r="RPN521" s="106"/>
      <c r="RPO521" s="106"/>
      <c r="RPP521" s="106"/>
      <c r="RPQ521" s="106"/>
      <c r="RPR521" s="106"/>
      <c r="RPS521" s="106"/>
      <c r="RPT521" s="106"/>
      <c r="RPU521" s="106"/>
      <c r="RPV521" s="106"/>
      <c r="RPW521" s="106"/>
      <c r="RPX521" s="106"/>
      <c r="RPY521" s="106"/>
      <c r="RPZ521" s="106"/>
      <c r="RQA521" s="106"/>
      <c r="RQB521" s="106"/>
      <c r="RQC521" s="106"/>
      <c r="RQD521" s="106"/>
      <c r="RQE521" s="106"/>
      <c r="RQF521" s="106"/>
      <c r="RQG521" s="106"/>
      <c r="RQH521" s="106"/>
      <c r="RQI521" s="106"/>
      <c r="RQJ521" s="106"/>
      <c r="RQK521" s="106"/>
      <c r="RQL521" s="106"/>
      <c r="RQM521" s="106"/>
      <c r="RQN521" s="106"/>
      <c r="RQO521" s="106"/>
      <c r="RQP521" s="106"/>
      <c r="RQQ521" s="106"/>
      <c r="RQR521" s="106"/>
      <c r="RQS521" s="106"/>
      <c r="RQT521" s="106"/>
      <c r="RQU521" s="106"/>
      <c r="RQV521" s="106"/>
      <c r="RQW521" s="106"/>
      <c r="RQX521" s="106"/>
      <c r="RQY521" s="106"/>
      <c r="RQZ521" s="106"/>
      <c r="RRA521" s="106"/>
      <c r="RRB521" s="106"/>
      <c r="RRC521" s="106"/>
      <c r="RRD521" s="106"/>
      <c r="RRE521" s="106"/>
      <c r="RRF521" s="106"/>
      <c r="RRG521" s="106"/>
      <c r="RRH521" s="106"/>
      <c r="RRI521" s="106"/>
      <c r="RRJ521" s="106"/>
      <c r="RRK521" s="106"/>
      <c r="RRL521" s="106"/>
      <c r="RRM521" s="106"/>
      <c r="RRN521" s="106"/>
      <c r="RRO521" s="106"/>
      <c r="RRP521" s="106"/>
      <c r="RRQ521" s="106"/>
      <c r="RRR521" s="106"/>
      <c r="RRS521" s="106"/>
      <c r="RRT521" s="106"/>
      <c r="RRU521" s="106"/>
      <c r="RRV521" s="106"/>
      <c r="RRW521" s="106"/>
      <c r="RRX521" s="106"/>
      <c r="RRY521" s="106"/>
      <c r="RRZ521" s="106"/>
      <c r="RSA521" s="106"/>
      <c r="RSB521" s="106"/>
      <c r="RSC521" s="106"/>
      <c r="RSD521" s="106"/>
      <c r="RSE521" s="106"/>
      <c r="RSF521" s="106"/>
      <c r="RSG521" s="106"/>
      <c r="RSH521" s="106"/>
      <c r="RSI521" s="106"/>
      <c r="RSJ521" s="106"/>
      <c r="RSK521" s="106"/>
      <c r="RSL521" s="106"/>
      <c r="RSM521" s="106"/>
      <c r="RSN521" s="106"/>
      <c r="RSO521" s="106"/>
      <c r="RSP521" s="106"/>
      <c r="RSQ521" s="106"/>
      <c r="RSR521" s="106"/>
      <c r="RSS521" s="106"/>
      <c r="RST521" s="106"/>
      <c r="RSU521" s="106"/>
      <c r="RSV521" s="106"/>
      <c r="RSW521" s="106"/>
      <c r="RSX521" s="106"/>
      <c r="RSY521" s="106"/>
      <c r="RSZ521" s="106"/>
      <c r="RTA521" s="106"/>
      <c r="RTB521" s="106"/>
      <c r="RTC521" s="106"/>
      <c r="RTD521" s="106"/>
      <c r="RTE521" s="106"/>
      <c r="RTF521" s="106"/>
      <c r="RTG521" s="106"/>
      <c r="RTH521" s="106"/>
      <c r="RTI521" s="106"/>
      <c r="RTJ521" s="106"/>
      <c r="RTK521" s="106"/>
      <c r="RTL521" s="106"/>
      <c r="RTM521" s="106"/>
      <c r="RTN521" s="106"/>
      <c r="RTO521" s="106"/>
      <c r="RTP521" s="106"/>
      <c r="RTQ521" s="106"/>
      <c r="RTR521" s="106"/>
      <c r="RTS521" s="106"/>
      <c r="RTT521" s="106"/>
      <c r="RTU521" s="106"/>
      <c r="RTV521" s="106"/>
      <c r="RTW521" s="106"/>
      <c r="RTX521" s="106"/>
      <c r="RTY521" s="106"/>
      <c r="RTZ521" s="106"/>
      <c r="RUA521" s="106"/>
      <c r="RUB521" s="106"/>
      <c r="RUC521" s="106"/>
      <c r="RUD521" s="106"/>
      <c r="RUE521" s="106"/>
      <c r="RUF521" s="106"/>
      <c r="RUG521" s="106"/>
      <c r="RUH521" s="106"/>
      <c r="RUI521" s="106"/>
      <c r="RUJ521" s="106"/>
      <c r="RUK521" s="106"/>
      <c r="RUL521" s="106"/>
      <c r="RUM521" s="106"/>
      <c r="RUN521" s="106"/>
      <c r="RUO521" s="106"/>
      <c r="RUP521" s="106"/>
      <c r="RUQ521" s="106"/>
      <c r="RUR521" s="106"/>
      <c r="RUS521" s="106"/>
      <c r="RUT521" s="106"/>
      <c r="RUU521" s="106"/>
      <c r="RUV521" s="106"/>
      <c r="RUW521" s="106"/>
      <c r="RUX521" s="106"/>
      <c r="RUY521" s="106"/>
      <c r="RUZ521" s="106"/>
      <c r="RVA521" s="106"/>
      <c r="RVB521" s="106"/>
      <c r="RVC521" s="106"/>
      <c r="RVD521" s="106"/>
      <c r="RVE521" s="106"/>
      <c r="RVF521" s="106"/>
      <c r="RVG521" s="106"/>
      <c r="RVH521" s="106"/>
      <c r="RVI521" s="106"/>
      <c r="RVJ521" s="106"/>
      <c r="RVK521" s="106"/>
      <c r="RVL521" s="106"/>
      <c r="RVM521" s="106"/>
      <c r="RVN521" s="106"/>
      <c r="RVO521" s="106"/>
      <c r="RVP521" s="106"/>
      <c r="RVQ521" s="106"/>
      <c r="RVR521" s="106"/>
      <c r="RVS521" s="106"/>
      <c r="RVT521" s="106"/>
      <c r="RVU521" s="106"/>
      <c r="RVV521" s="106"/>
      <c r="RVW521" s="106"/>
      <c r="RVX521" s="106"/>
      <c r="RVY521" s="106"/>
      <c r="RVZ521" s="106"/>
      <c r="RWA521" s="106"/>
      <c r="RWB521" s="106"/>
      <c r="RWC521" s="106"/>
      <c r="RWD521" s="106"/>
      <c r="RWE521" s="106"/>
      <c r="RWF521" s="106"/>
      <c r="RWG521" s="106"/>
      <c r="RWH521" s="106"/>
      <c r="RWI521" s="106"/>
      <c r="RWJ521" s="106"/>
      <c r="RWK521" s="106"/>
      <c r="RWL521" s="106"/>
      <c r="RWM521" s="106"/>
      <c r="RWN521" s="106"/>
      <c r="RWO521" s="106"/>
      <c r="RWP521" s="106"/>
      <c r="RWQ521" s="106"/>
      <c r="RWR521" s="106"/>
      <c r="RWS521" s="106"/>
      <c r="RWT521" s="106"/>
      <c r="RWU521" s="106"/>
      <c r="RWV521" s="106"/>
      <c r="RWW521" s="106"/>
      <c r="RWX521" s="106"/>
      <c r="RWY521" s="106"/>
      <c r="RWZ521" s="106"/>
      <c r="RXA521" s="106"/>
      <c r="RXB521" s="106"/>
      <c r="RXC521" s="106"/>
      <c r="RXD521" s="106"/>
      <c r="RXE521" s="106"/>
      <c r="RXF521" s="106"/>
      <c r="RXG521" s="106"/>
      <c r="RXH521" s="106"/>
      <c r="RXI521" s="106"/>
      <c r="RXJ521" s="106"/>
      <c r="RXK521" s="106"/>
      <c r="RXL521" s="106"/>
      <c r="RXM521" s="106"/>
      <c r="RXN521" s="106"/>
      <c r="RXO521" s="106"/>
      <c r="RXP521" s="106"/>
      <c r="RXQ521" s="106"/>
      <c r="RXR521" s="106"/>
      <c r="RXS521" s="106"/>
      <c r="RXT521" s="106"/>
      <c r="RXU521" s="106"/>
      <c r="RXV521" s="106"/>
      <c r="RXW521" s="106"/>
      <c r="RXX521" s="106"/>
      <c r="RXY521" s="106"/>
      <c r="RXZ521" s="106"/>
      <c r="RYA521" s="106"/>
      <c r="RYB521" s="106"/>
      <c r="RYC521" s="106"/>
      <c r="RYD521" s="106"/>
      <c r="RYE521" s="106"/>
      <c r="RYF521" s="106"/>
      <c r="RYG521" s="106"/>
      <c r="RYH521" s="106"/>
      <c r="RYI521" s="106"/>
      <c r="RYJ521" s="106"/>
      <c r="RYK521" s="106"/>
      <c r="RYL521" s="106"/>
      <c r="RYM521" s="106"/>
      <c r="RYN521" s="106"/>
      <c r="RYO521" s="106"/>
      <c r="RYP521" s="106"/>
      <c r="RYQ521" s="106"/>
      <c r="RYR521" s="106"/>
      <c r="RYS521" s="106"/>
      <c r="RYT521" s="106"/>
      <c r="RYU521" s="106"/>
      <c r="RYV521" s="106"/>
      <c r="RYW521" s="106"/>
      <c r="RYX521" s="106"/>
      <c r="RYY521" s="106"/>
      <c r="RYZ521" s="106"/>
      <c r="RZA521" s="106"/>
      <c r="RZB521" s="106"/>
      <c r="RZC521" s="106"/>
      <c r="RZD521" s="106"/>
      <c r="RZE521" s="106"/>
      <c r="RZF521" s="106"/>
      <c r="RZG521" s="106"/>
      <c r="RZH521" s="106"/>
      <c r="RZI521" s="106"/>
      <c r="RZJ521" s="106"/>
      <c r="RZK521" s="106"/>
      <c r="RZL521" s="106"/>
      <c r="RZM521" s="106"/>
      <c r="RZN521" s="106"/>
      <c r="RZO521" s="106"/>
      <c r="RZP521" s="106"/>
      <c r="RZQ521" s="106"/>
      <c r="RZR521" s="106"/>
      <c r="RZS521" s="106"/>
      <c r="RZT521" s="106"/>
      <c r="RZU521" s="106"/>
      <c r="RZV521" s="106"/>
      <c r="RZW521" s="106"/>
      <c r="RZX521" s="106"/>
      <c r="RZY521" s="106"/>
      <c r="RZZ521" s="106"/>
      <c r="SAA521" s="106"/>
      <c r="SAB521" s="106"/>
      <c r="SAC521" s="106"/>
      <c r="SAD521" s="106"/>
      <c r="SAE521" s="106"/>
      <c r="SAF521" s="106"/>
      <c r="SAG521" s="106"/>
      <c r="SAH521" s="106"/>
      <c r="SAI521" s="106"/>
      <c r="SAJ521" s="106"/>
      <c r="SAK521" s="106"/>
      <c r="SAL521" s="106"/>
      <c r="SAM521" s="106"/>
      <c r="SAN521" s="106"/>
      <c r="SAO521" s="106"/>
      <c r="SAP521" s="106"/>
      <c r="SAQ521" s="106"/>
      <c r="SAR521" s="106"/>
      <c r="SAS521" s="106"/>
      <c r="SAT521" s="106"/>
      <c r="SAU521" s="106"/>
      <c r="SAV521" s="106"/>
      <c r="SAW521" s="106"/>
      <c r="SAX521" s="106"/>
      <c r="SAY521" s="106"/>
      <c r="SAZ521" s="106"/>
      <c r="SBA521" s="106"/>
      <c r="SBB521" s="106"/>
      <c r="SBC521" s="106"/>
      <c r="SBD521" s="106"/>
      <c r="SBE521" s="106"/>
      <c r="SBF521" s="106"/>
      <c r="SBG521" s="106"/>
      <c r="SBH521" s="106"/>
      <c r="SBI521" s="106"/>
      <c r="SBJ521" s="106"/>
      <c r="SBK521" s="106"/>
      <c r="SBL521" s="106"/>
      <c r="SBM521" s="106"/>
      <c r="SBN521" s="106"/>
      <c r="SBO521" s="106"/>
      <c r="SBP521" s="106"/>
      <c r="SBQ521" s="106"/>
      <c r="SBR521" s="106"/>
      <c r="SBS521" s="106"/>
      <c r="SBT521" s="106"/>
      <c r="SBU521" s="106"/>
      <c r="SBV521" s="106"/>
      <c r="SBW521" s="106"/>
      <c r="SBX521" s="106"/>
      <c r="SBY521" s="106"/>
      <c r="SBZ521" s="106"/>
      <c r="SCA521" s="106"/>
      <c r="SCB521" s="106"/>
      <c r="SCC521" s="106"/>
      <c r="SCD521" s="106"/>
      <c r="SCE521" s="106"/>
      <c r="SCF521" s="106"/>
      <c r="SCG521" s="106"/>
      <c r="SCH521" s="106"/>
      <c r="SCI521" s="106"/>
      <c r="SCJ521" s="106"/>
      <c r="SCK521" s="106"/>
      <c r="SCL521" s="106"/>
      <c r="SCM521" s="106"/>
      <c r="SCN521" s="106"/>
      <c r="SCO521" s="106"/>
      <c r="SCP521" s="106"/>
      <c r="SCQ521" s="106"/>
      <c r="SCR521" s="106"/>
      <c r="SCS521" s="106"/>
      <c r="SCT521" s="106"/>
      <c r="SCU521" s="106"/>
      <c r="SCV521" s="106"/>
      <c r="SCW521" s="106"/>
      <c r="SCX521" s="106"/>
      <c r="SCY521" s="106"/>
      <c r="SCZ521" s="106"/>
      <c r="SDA521" s="106"/>
      <c r="SDB521" s="106"/>
      <c r="SDC521" s="106"/>
      <c r="SDD521" s="106"/>
      <c r="SDE521" s="106"/>
      <c r="SDF521" s="106"/>
      <c r="SDG521" s="106"/>
      <c r="SDH521" s="106"/>
      <c r="SDI521" s="106"/>
      <c r="SDJ521" s="106"/>
      <c r="SDK521" s="106"/>
      <c r="SDL521" s="106"/>
      <c r="SDM521" s="106"/>
      <c r="SDN521" s="106"/>
      <c r="SDO521" s="106"/>
      <c r="SDP521" s="106"/>
      <c r="SDQ521" s="106"/>
      <c r="SDR521" s="106"/>
      <c r="SDS521" s="106"/>
      <c r="SDT521" s="106"/>
      <c r="SDU521" s="106"/>
      <c r="SDV521" s="106"/>
      <c r="SDW521" s="106"/>
      <c r="SDX521" s="106"/>
      <c r="SDY521" s="106"/>
      <c r="SDZ521" s="106"/>
      <c r="SEA521" s="106"/>
      <c r="SEB521" s="106"/>
      <c r="SEC521" s="106"/>
      <c r="SED521" s="106"/>
      <c r="SEE521" s="106"/>
      <c r="SEF521" s="106"/>
      <c r="SEG521" s="106"/>
      <c r="SEH521" s="106"/>
      <c r="SEI521" s="106"/>
      <c r="SEJ521" s="106"/>
      <c r="SEK521" s="106"/>
      <c r="SEL521" s="106"/>
      <c r="SEM521" s="106"/>
      <c r="SEN521" s="106"/>
      <c r="SEO521" s="106"/>
      <c r="SEP521" s="106"/>
      <c r="SEQ521" s="106"/>
      <c r="SER521" s="106"/>
      <c r="SES521" s="106"/>
      <c r="SET521" s="106"/>
      <c r="SEU521" s="106"/>
      <c r="SEV521" s="106"/>
      <c r="SEW521" s="106"/>
      <c r="SEX521" s="106"/>
      <c r="SEY521" s="106"/>
      <c r="SEZ521" s="106"/>
      <c r="SFA521" s="106"/>
      <c r="SFB521" s="106"/>
      <c r="SFC521" s="106"/>
      <c r="SFD521" s="106"/>
      <c r="SFE521" s="106"/>
      <c r="SFF521" s="106"/>
      <c r="SFG521" s="106"/>
      <c r="SFH521" s="106"/>
      <c r="SFI521" s="106"/>
      <c r="SFJ521" s="106"/>
      <c r="SFK521" s="106"/>
      <c r="SFL521" s="106"/>
      <c r="SFM521" s="106"/>
      <c r="SFN521" s="106"/>
      <c r="SFO521" s="106"/>
      <c r="SFP521" s="106"/>
      <c r="SFQ521" s="106"/>
      <c r="SFR521" s="106"/>
      <c r="SFS521" s="106"/>
      <c r="SFT521" s="106"/>
      <c r="SFU521" s="106"/>
      <c r="SFV521" s="106"/>
      <c r="SFW521" s="106"/>
      <c r="SFX521" s="106"/>
      <c r="SFY521" s="106"/>
      <c r="SFZ521" s="106"/>
      <c r="SGA521" s="106"/>
      <c r="SGB521" s="106"/>
      <c r="SGC521" s="106"/>
      <c r="SGD521" s="106"/>
      <c r="SGE521" s="106"/>
      <c r="SGF521" s="106"/>
      <c r="SGG521" s="106"/>
      <c r="SGH521" s="106"/>
      <c r="SGI521" s="106"/>
      <c r="SGJ521" s="106"/>
      <c r="SGK521" s="106"/>
      <c r="SGL521" s="106"/>
      <c r="SGM521" s="106"/>
      <c r="SGN521" s="106"/>
      <c r="SGO521" s="106"/>
      <c r="SGP521" s="106"/>
      <c r="SGQ521" s="106"/>
      <c r="SGR521" s="106"/>
      <c r="SGS521" s="106"/>
      <c r="SGT521" s="106"/>
      <c r="SGU521" s="106"/>
      <c r="SGV521" s="106"/>
      <c r="SGW521" s="106"/>
      <c r="SGX521" s="106"/>
      <c r="SGY521" s="106"/>
      <c r="SGZ521" s="106"/>
      <c r="SHA521" s="106"/>
      <c r="SHB521" s="106"/>
      <c r="SHC521" s="106"/>
      <c r="SHD521" s="106"/>
      <c r="SHE521" s="106"/>
      <c r="SHF521" s="106"/>
      <c r="SHG521" s="106"/>
      <c r="SHH521" s="106"/>
      <c r="SHI521" s="106"/>
      <c r="SHJ521" s="106"/>
      <c r="SHK521" s="106"/>
      <c r="SHL521" s="106"/>
      <c r="SHM521" s="106"/>
      <c r="SHN521" s="106"/>
      <c r="SHO521" s="106"/>
      <c r="SHP521" s="106"/>
      <c r="SHQ521" s="106"/>
      <c r="SHR521" s="106"/>
      <c r="SHS521" s="106"/>
      <c r="SHT521" s="106"/>
      <c r="SHU521" s="106"/>
      <c r="SHV521" s="106"/>
      <c r="SHW521" s="106"/>
      <c r="SHX521" s="106"/>
      <c r="SHY521" s="106"/>
      <c r="SHZ521" s="106"/>
      <c r="SIA521" s="106"/>
      <c r="SIB521" s="106"/>
      <c r="SIC521" s="106"/>
      <c r="SID521" s="106"/>
      <c r="SIE521" s="106"/>
      <c r="SIF521" s="106"/>
      <c r="SIG521" s="106"/>
      <c r="SIH521" s="106"/>
      <c r="SII521" s="106"/>
      <c r="SIJ521" s="106"/>
      <c r="SIK521" s="106"/>
      <c r="SIL521" s="106"/>
      <c r="SIM521" s="106"/>
      <c r="SIN521" s="106"/>
      <c r="SIO521" s="106"/>
      <c r="SIP521" s="106"/>
      <c r="SIQ521" s="106"/>
      <c r="SIR521" s="106"/>
      <c r="SIS521" s="106"/>
      <c r="SIT521" s="106"/>
      <c r="SIU521" s="106"/>
      <c r="SIV521" s="106"/>
      <c r="SIW521" s="106"/>
      <c r="SIX521" s="106"/>
      <c r="SIY521" s="106"/>
      <c r="SIZ521" s="106"/>
      <c r="SJA521" s="106"/>
      <c r="SJB521" s="106"/>
      <c r="SJC521" s="106"/>
      <c r="SJD521" s="106"/>
      <c r="SJE521" s="106"/>
      <c r="SJF521" s="106"/>
      <c r="SJG521" s="106"/>
      <c r="SJH521" s="106"/>
      <c r="SJI521" s="106"/>
      <c r="SJJ521" s="106"/>
      <c r="SJK521" s="106"/>
      <c r="SJL521" s="106"/>
      <c r="SJM521" s="106"/>
      <c r="SJN521" s="106"/>
      <c r="SJO521" s="106"/>
      <c r="SJP521" s="106"/>
      <c r="SJQ521" s="106"/>
      <c r="SJR521" s="106"/>
      <c r="SJS521" s="106"/>
      <c r="SJT521" s="106"/>
      <c r="SJU521" s="106"/>
      <c r="SJV521" s="106"/>
      <c r="SJW521" s="106"/>
      <c r="SJX521" s="106"/>
      <c r="SJY521" s="106"/>
      <c r="SJZ521" s="106"/>
      <c r="SKA521" s="106"/>
      <c r="SKB521" s="106"/>
      <c r="SKC521" s="106"/>
      <c r="SKD521" s="106"/>
      <c r="SKE521" s="106"/>
      <c r="SKF521" s="106"/>
      <c r="SKG521" s="106"/>
      <c r="SKH521" s="106"/>
      <c r="SKI521" s="106"/>
      <c r="SKJ521" s="106"/>
      <c r="SKK521" s="106"/>
      <c r="SKL521" s="106"/>
      <c r="SKM521" s="106"/>
      <c r="SKN521" s="106"/>
      <c r="SKO521" s="106"/>
      <c r="SKP521" s="106"/>
      <c r="SKQ521" s="106"/>
      <c r="SKR521" s="106"/>
      <c r="SKS521" s="106"/>
      <c r="SKT521" s="106"/>
      <c r="SKU521" s="106"/>
      <c r="SKV521" s="106"/>
      <c r="SKW521" s="106"/>
      <c r="SKX521" s="106"/>
      <c r="SKY521" s="106"/>
      <c r="SKZ521" s="106"/>
      <c r="SLA521" s="106"/>
      <c r="SLB521" s="106"/>
      <c r="SLC521" s="106"/>
      <c r="SLD521" s="106"/>
      <c r="SLE521" s="106"/>
      <c r="SLF521" s="106"/>
      <c r="SLG521" s="106"/>
      <c r="SLH521" s="106"/>
      <c r="SLI521" s="106"/>
      <c r="SLJ521" s="106"/>
      <c r="SLK521" s="106"/>
      <c r="SLL521" s="106"/>
      <c r="SLM521" s="106"/>
      <c r="SLN521" s="106"/>
      <c r="SLO521" s="106"/>
      <c r="SLP521" s="106"/>
      <c r="SLQ521" s="106"/>
      <c r="SLR521" s="106"/>
      <c r="SLS521" s="106"/>
      <c r="SLT521" s="106"/>
      <c r="SLU521" s="106"/>
      <c r="SLV521" s="106"/>
      <c r="SLW521" s="106"/>
      <c r="SLX521" s="106"/>
      <c r="SLY521" s="106"/>
      <c r="SLZ521" s="106"/>
      <c r="SMA521" s="106"/>
      <c r="SMB521" s="106"/>
      <c r="SMC521" s="106"/>
      <c r="SMD521" s="106"/>
      <c r="SME521" s="106"/>
      <c r="SMF521" s="106"/>
      <c r="SMG521" s="106"/>
      <c r="SMH521" s="106"/>
      <c r="SMI521" s="106"/>
      <c r="SMJ521" s="106"/>
      <c r="SMK521" s="106"/>
      <c r="SML521" s="106"/>
      <c r="SMM521" s="106"/>
      <c r="SMN521" s="106"/>
      <c r="SMO521" s="106"/>
      <c r="SMP521" s="106"/>
      <c r="SMQ521" s="106"/>
      <c r="SMR521" s="106"/>
      <c r="SMS521" s="106"/>
      <c r="SMT521" s="106"/>
      <c r="SMU521" s="106"/>
      <c r="SMV521" s="106"/>
      <c r="SMW521" s="106"/>
      <c r="SMX521" s="106"/>
      <c r="SMY521" s="106"/>
      <c r="SMZ521" s="106"/>
      <c r="SNA521" s="106"/>
      <c r="SNB521" s="106"/>
      <c r="SNC521" s="106"/>
      <c r="SND521" s="106"/>
      <c r="SNE521" s="106"/>
      <c r="SNF521" s="106"/>
      <c r="SNG521" s="106"/>
      <c r="SNH521" s="106"/>
      <c r="SNI521" s="106"/>
      <c r="SNJ521" s="106"/>
      <c r="SNK521" s="106"/>
      <c r="SNL521" s="106"/>
      <c r="SNM521" s="106"/>
      <c r="SNN521" s="106"/>
      <c r="SNO521" s="106"/>
      <c r="SNP521" s="106"/>
      <c r="SNQ521" s="106"/>
      <c r="SNR521" s="106"/>
      <c r="SNS521" s="106"/>
      <c r="SNT521" s="106"/>
      <c r="SNU521" s="106"/>
      <c r="SNV521" s="106"/>
      <c r="SNW521" s="106"/>
      <c r="SNX521" s="106"/>
      <c r="SNY521" s="106"/>
      <c r="SNZ521" s="106"/>
      <c r="SOA521" s="106"/>
      <c r="SOB521" s="106"/>
      <c r="SOC521" s="106"/>
      <c r="SOD521" s="106"/>
      <c r="SOE521" s="106"/>
      <c r="SOF521" s="106"/>
      <c r="SOG521" s="106"/>
      <c r="SOH521" s="106"/>
      <c r="SOI521" s="106"/>
      <c r="SOJ521" s="106"/>
      <c r="SOK521" s="106"/>
      <c r="SOL521" s="106"/>
      <c r="SOM521" s="106"/>
      <c r="SON521" s="106"/>
      <c r="SOO521" s="106"/>
      <c r="SOP521" s="106"/>
      <c r="SOQ521" s="106"/>
      <c r="SOR521" s="106"/>
      <c r="SOS521" s="106"/>
      <c r="SOT521" s="106"/>
      <c r="SOU521" s="106"/>
      <c r="SOV521" s="106"/>
      <c r="SOW521" s="106"/>
      <c r="SOX521" s="106"/>
      <c r="SOY521" s="106"/>
      <c r="SOZ521" s="106"/>
      <c r="SPA521" s="106"/>
      <c r="SPB521" s="106"/>
      <c r="SPC521" s="106"/>
      <c r="SPD521" s="106"/>
      <c r="SPE521" s="106"/>
      <c r="SPF521" s="106"/>
      <c r="SPG521" s="106"/>
      <c r="SPH521" s="106"/>
      <c r="SPI521" s="106"/>
      <c r="SPJ521" s="106"/>
      <c r="SPK521" s="106"/>
      <c r="SPL521" s="106"/>
      <c r="SPM521" s="106"/>
      <c r="SPN521" s="106"/>
      <c r="SPO521" s="106"/>
      <c r="SPP521" s="106"/>
      <c r="SPQ521" s="106"/>
      <c r="SPR521" s="106"/>
      <c r="SPS521" s="106"/>
      <c r="SPT521" s="106"/>
      <c r="SPU521" s="106"/>
      <c r="SPV521" s="106"/>
      <c r="SPW521" s="106"/>
      <c r="SPX521" s="106"/>
      <c r="SPY521" s="106"/>
      <c r="SPZ521" s="106"/>
      <c r="SQA521" s="106"/>
      <c r="SQB521" s="106"/>
      <c r="SQC521" s="106"/>
      <c r="SQD521" s="106"/>
      <c r="SQE521" s="106"/>
      <c r="SQF521" s="106"/>
      <c r="SQG521" s="106"/>
      <c r="SQH521" s="106"/>
      <c r="SQI521" s="106"/>
      <c r="SQJ521" s="106"/>
      <c r="SQK521" s="106"/>
      <c r="SQL521" s="106"/>
      <c r="SQM521" s="106"/>
      <c r="SQN521" s="106"/>
      <c r="SQO521" s="106"/>
      <c r="SQP521" s="106"/>
      <c r="SQQ521" s="106"/>
      <c r="SQR521" s="106"/>
      <c r="SQS521" s="106"/>
      <c r="SQT521" s="106"/>
      <c r="SQU521" s="106"/>
      <c r="SQV521" s="106"/>
      <c r="SQW521" s="106"/>
      <c r="SQX521" s="106"/>
      <c r="SQY521" s="106"/>
      <c r="SQZ521" s="106"/>
      <c r="SRA521" s="106"/>
      <c r="SRB521" s="106"/>
      <c r="SRC521" s="106"/>
      <c r="SRD521" s="106"/>
      <c r="SRE521" s="106"/>
      <c r="SRF521" s="106"/>
      <c r="SRG521" s="106"/>
      <c r="SRH521" s="106"/>
      <c r="SRI521" s="106"/>
      <c r="SRJ521" s="106"/>
      <c r="SRK521" s="106"/>
      <c r="SRL521" s="106"/>
      <c r="SRM521" s="106"/>
      <c r="SRN521" s="106"/>
      <c r="SRO521" s="106"/>
      <c r="SRP521" s="106"/>
      <c r="SRQ521" s="106"/>
      <c r="SRR521" s="106"/>
      <c r="SRS521" s="106"/>
      <c r="SRT521" s="106"/>
      <c r="SRU521" s="106"/>
      <c r="SRV521" s="106"/>
      <c r="SRW521" s="106"/>
      <c r="SRX521" s="106"/>
      <c r="SRY521" s="106"/>
      <c r="SRZ521" s="106"/>
      <c r="SSA521" s="106"/>
      <c r="SSB521" s="106"/>
      <c r="SSC521" s="106"/>
      <c r="SSD521" s="106"/>
      <c r="SSE521" s="106"/>
      <c r="SSF521" s="106"/>
      <c r="SSG521" s="106"/>
      <c r="SSH521" s="106"/>
      <c r="SSI521" s="106"/>
      <c r="SSJ521" s="106"/>
      <c r="SSK521" s="106"/>
      <c r="SSL521" s="106"/>
      <c r="SSM521" s="106"/>
      <c r="SSN521" s="106"/>
      <c r="SSO521" s="106"/>
      <c r="SSP521" s="106"/>
      <c r="SSQ521" s="106"/>
      <c r="SSR521" s="106"/>
      <c r="SSS521" s="106"/>
      <c r="SST521" s="106"/>
      <c r="SSU521" s="106"/>
      <c r="SSV521" s="106"/>
      <c r="SSW521" s="106"/>
      <c r="SSX521" s="106"/>
      <c r="SSY521" s="106"/>
      <c r="SSZ521" s="106"/>
      <c r="STA521" s="106"/>
      <c r="STB521" s="106"/>
      <c r="STC521" s="106"/>
      <c r="STD521" s="106"/>
      <c r="STE521" s="106"/>
      <c r="STF521" s="106"/>
      <c r="STG521" s="106"/>
      <c r="STH521" s="106"/>
      <c r="STI521" s="106"/>
      <c r="STJ521" s="106"/>
      <c r="STK521" s="106"/>
      <c r="STL521" s="106"/>
      <c r="STM521" s="106"/>
      <c r="STN521" s="106"/>
      <c r="STO521" s="106"/>
      <c r="STP521" s="106"/>
      <c r="STQ521" s="106"/>
      <c r="STR521" s="106"/>
      <c r="STS521" s="106"/>
      <c r="STT521" s="106"/>
      <c r="STU521" s="106"/>
      <c r="STV521" s="106"/>
      <c r="STW521" s="106"/>
      <c r="STX521" s="106"/>
      <c r="STY521" s="106"/>
      <c r="STZ521" s="106"/>
      <c r="SUA521" s="106"/>
      <c r="SUB521" s="106"/>
      <c r="SUC521" s="106"/>
      <c r="SUD521" s="106"/>
      <c r="SUE521" s="106"/>
      <c r="SUF521" s="106"/>
      <c r="SUG521" s="106"/>
      <c r="SUH521" s="106"/>
      <c r="SUI521" s="106"/>
      <c r="SUJ521" s="106"/>
      <c r="SUK521" s="106"/>
      <c r="SUL521" s="106"/>
      <c r="SUM521" s="106"/>
      <c r="SUN521" s="106"/>
      <c r="SUO521" s="106"/>
      <c r="SUP521" s="106"/>
      <c r="SUQ521" s="106"/>
      <c r="SUR521" s="106"/>
      <c r="SUS521" s="106"/>
      <c r="SUT521" s="106"/>
      <c r="SUU521" s="106"/>
      <c r="SUV521" s="106"/>
      <c r="SUW521" s="106"/>
      <c r="SUX521" s="106"/>
      <c r="SUY521" s="106"/>
      <c r="SUZ521" s="106"/>
      <c r="SVA521" s="106"/>
      <c r="SVB521" s="106"/>
      <c r="SVC521" s="106"/>
      <c r="SVD521" s="106"/>
      <c r="SVE521" s="106"/>
      <c r="SVF521" s="106"/>
      <c r="SVG521" s="106"/>
      <c r="SVH521" s="106"/>
      <c r="SVI521" s="106"/>
      <c r="SVJ521" s="106"/>
      <c r="SVK521" s="106"/>
      <c r="SVL521" s="106"/>
      <c r="SVM521" s="106"/>
      <c r="SVN521" s="106"/>
      <c r="SVO521" s="106"/>
      <c r="SVP521" s="106"/>
      <c r="SVQ521" s="106"/>
      <c r="SVR521" s="106"/>
      <c r="SVS521" s="106"/>
      <c r="SVT521" s="106"/>
      <c r="SVU521" s="106"/>
      <c r="SVV521" s="106"/>
      <c r="SVW521" s="106"/>
      <c r="SVX521" s="106"/>
      <c r="SVY521" s="106"/>
      <c r="SVZ521" s="106"/>
      <c r="SWA521" s="106"/>
      <c r="SWB521" s="106"/>
      <c r="SWC521" s="106"/>
      <c r="SWD521" s="106"/>
      <c r="SWE521" s="106"/>
      <c r="SWF521" s="106"/>
      <c r="SWG521" s="106"/>
      <c r="SWH521" s="106"/>
      <c r="SWI521" s="106"/>
      <c r="SWJ521" s="106"/>
      <c r="SWK521" s="106"/>
      <c r="SWL521" s="106"/>
      <c r="SWM521" s="106"/>
      <c r="SWN521" s="106"/>
      <c r="SWO521" s="106"/>
      <c r="SWP521" s="106"/>
      <c r="SWQ521" s="106"/>
      <c r="SWR521" s="106"/>
      <c r="SWS521" s="106"/>
      <c r="SWT521" s="106"/>
      <c r="SWU521" s="106"/>
      <c r="SWV521" s="106"/>
      <c r="SWW521" s="106"/>
      <c r="SWX521" s="106"/>
      <c r="SWY521" s="106"/>
      <c r="SWZ521" s="106"/>
      <c r="SXA521" s="106"/>
      <c r="SXB521" s="106"/>
      <c r="SXC521" s="106"/>
      <c r="SXD521" s="106"/>
      <c r="SXE521" s="106"/>
      <c r="SXF521" s="106"/>
      <c r="SXG521" s="106"/>
      <c r="SXH521" s="106"/>
      <c r="SXI521" s="106"/>
      <c r="SXJ521" s="106"/>
      <c r="SXK521" s="106"/>
      <c r="SXL521" s="106"/>
      <c r="SXM521" s="106"/>
      <c r="SXN521" s="106"/>
      <c r="SXO521" s="106"/>
      <c r="SXP521" s="106"/>
      <c r="SXQ521" s="106"/>
      <c r="SXR521" s="106"/>
      <c r="SXS521" s="106"/>
      <c r="SXT521" s="106"/>
      <c r="SXU521" s="106"/>
      <c r="SXV521" s="106"/>
      <c r="SXW521" s="106"/>
      <c r="SXX521" s="106"/>
      <c r="SXY521" s="106"/>
      <c r="SXZ521" s="106"/>
      <c r="SYA521" s="106"/>
      <c r="SYB521" s="106"/>
      <c r="SYC521" s="106"/>
      <c r="SYD521" s="106"/>
      <c r="SYE521" s="106"/>
      <c r="SYF521" s="106"/>
      <c r="SYG521" s="106"/>
      <c r="SYH521" s="106"/>
      <c r="SYI521" s="106"/>
      <c r="SYJ521" s="106"/>
      <c r="SYK521" s="106"/>
      <c r="SYL521" s="106"/>
      <c r="SYM521" s="106"/>
      <c r="SYN521" s="106"/>
      <c r="SYO521" s="106"/>
      <c r="SYP521" s="106"/>
      <c r="SYQ521" s="106"/>
      <c r="SYR521" s="106"/>
      <c r="SYS521" s="106"/>
      <c r="SYT521" s="106"/>
      <c r="SYU521" s="106"/>
      <c r="SYV521" s="106"/>
      <c r="SYW521" s="106"/>
      <c r="SYX521" s="106"/>
      <c r="SYY521" s="106"/>
      <c r="SYZ521" s="106"/>
      <c r="SZA521" s="106"/>
      <c r="SZB521" s="106"/>
      <c r="SZC521" s="106"/>
      <c r="SZD521" s="106"/>
      <c r="SZE521" s="106"/>
      <c r="SZF521" s="106"/>
      <c r="SZG521" s="106"/>
      <c r="SZH521" s="106"/>
      <c r="SZI521" s="106"/>
      <c r="SZJ521" s="106"/>
      <c r="SZK521" s="106"/>
      <c r="SZL521" s="106"/>
      <c r="SZM521" s="106"/>
      <c r="SZN521" s="106"/>
      <c r="SZO521" s="106"/>
      <c r="SZP521" s="106"/>
      <c r="SZQ521" s="106"/>
      <c r="SZR521" s="106"/>
      <c r="SZS521" s="106"/>
      <c r="SZT521" s="106"/>
      <c r="SZU521" s="106"/>
      <c r="SZV521" s="106"/>
      <c r="SZW521" s="106"/>
      <c r="SZX521" s="106"/>
      <c r="SZY521" s="106"/>
      <c r="SZZ521" s="106"/>
      <c r="TAA521" s="106"/>
      <c r="TAB521" s="106"/>
      <c r="TAC521" s="106"/>
      <c r="TAD521" s="106"/>
      <c r="TAE521" s="106"/>
      <c r="TAF521" s="106"/>
      <c r="TAG521" s="106"/>
      <c r="TAH521" s="106"/>
      <c r="TAI521" s="106"/>
      <c r="TAJ521" s="106"/>
      <c r="TAK521" s="106"/>
      <c r="TAL521" s="106"/>
      <c r="TAM521" s="106"/>
      <c r="TAN521" s="106"/>
      <c r="TAO521" s="106"/>
      <c r="TAP521" s="106"/>
      <c r="TAQ521" s="106"/>
      <c r="TAR521" s="106"/>
      <c r="TAS521" s="106"/>
      <c r="TAT521" s="106"/>
      <c r="TAU521" s="106"/>
      <c r="TAV521" s="106"/>
      <c r="TAW521" s="106"/>
      <c r="TAX521" s="106"/>
      <c r="TAY521" s="106"/>
      <c r="TAZ521" s="106"/>
      <c r="TBA521" s="106"/>
      <c r="TBB521" s="106"/>
      <c r="TBC521" s="106"/>
      <c r="TBD521" s="106"/>
      <c r="TBE521" s="106"/>
      <c r="TBF521" s="106"/>
      <c r="TBG521" s="106"/>
      <c r="TBH521" s="106"/>
      <c r="TBI521" s="106"/>
      <c r="TBJ521" s="106"/>
      <c r="TBK521" s="106"/>
      <c r="TBL521" s="106"/>
      <c r="TBM521" s="106"/>
      <c r="TBN521" s="106"/>
      <c r="TBO521" s="106"/>
      <c r="TBP521" s="106"/>
      <c r="TBQ521" s="106"/>
      <c r="TBR521" s="106"/>
      <c r="TBS521" s="106"/>
      <c r="TBT521" s="106"/>
      <c r="TBU521" s="106"/>
      <c r="TBV521" s="106"/>
      <c r="TBW521" s="106"/>
      <c r="TBX521" s="106"/>
      <c r="TBY521" s="106"/>
      <c r="TBZ521" s="106"/>
      <c r="TCA521" s="106"/>
      <c r="TCB521" s="106"/>
      <c r="TCC521" s="106"/>
      <c r="TCD521" s="106"/>
      <c r="TCE521" s="106"/>
      <c r="TCF521" s="106"/>
      <c r="TCG521" s="106"/>
      <c r="TCH521" s="106"/>
      <c r="TCI521" s="106"/>
      <c r="TCJ521" s="106"/>
      <c r="TCK521" s="106"/>
      <c r="TCL521" s="106"/>
      <c r="TCM521" s="106"/>
      <c r="TCN521" s="106"/>
      <c r="TCO521" s="106"/>
      <c r="TCP521" s="106"/>
      <c r="TCQ521" s="106"/>
      <c r="TCR521" s="106"/>
      <c r="TCS521" s="106"/>
      <c r="TCT521" s="106"/>
      <c r="TCU521" s="106"/>
      <c r="TCV521" s="106"/>
      <c r="TCW521" s="106"/>
      <c r="TCX521" s="106"/>
      <c r="TCY521" s="106"/>
      <c r="TCZ521" s="106"/>
      <c r="TDA521" s="106"/>
      <c r="TDB521" s="106"/>
      <c r="TDC521" s="106"/>
      <c r="TDD521" s="106"/>
      <c r="TDE521" s="106"/>
      <c r="TDF521" s="106"/>
      <c r="TDG521" s="106"/>
      <c r="TDH521" s="106"/>
      <c r="TDI521" s="106"/>
      <c r="TDJ521" s="106"/>
      <c r="TDK521" s="106"/>
      <c r="TDL521" s="106"/>
      <c r="TDM521" s="106"/>
      <c r="TDN521" s="106"/>
      <c r="TDO521" s="106"/>
      <c r="TDP521" s="106"/>
      <c r="TDQ521" s="106"/>
      <c r="TDR521" s="106"/>
      <c r="TDS521" s="106"/>
      <c r="TDT521" s="106"/>
      <c r="TDU521" s="106"/>
      <c r="TDV521" s="106"/>
      <c r="TDW521" s="106"/>
      <c r="TDX521" s="106"/>
      <c r="TDY521" s="106"/>
      <c r="TDZ521" s="106"/>
      <c r="TEA521" s="106"/>
      <c r="TEB521" s="106"/>
      <c r="TEC521" s="106"/>
      <c r="TED521" s="106"/>
      <c r="TEE521" s="106"/>
      <c r="TEF521" s="106"/>
      <c r="TEG521" s="106"/>
      <c r="TEH521" s="106"/>
      <c r="TEI521" s="106"/>
      <c r="TEJ521" s="106"/>
      <c r="TEK521" s="106"/>
      <c r="TEL521" s="106"/>
      <c r="TEM521" s="106"/>
      <c r="TEN521" s="106"/>
      <c r="TEO521" s="106"/>
      <c r="TEP521" s="106"/>
      <c r="TEQ521" s="106"/>
      <c r="TER521" s="106"/>
      <c r="TES521" s="106"/>
      <c r="TET521" s="106"/>
      <c r="TEU521" s="106"/>
      <c r="TEV521" s="106"/>
      <c r="TEW521" s="106"/>
      <c r="TEX521" s="106"/>
      <c r="TEY521" s="106"/>
      <c r="TEZ521" s="106"/>
      <c r="TFA521" s="106"/>
      <c r="TFB521" s="106"/>
      <c r="TFC521" s="106"/>
      <c r="TFD521" s="106"/>
      <c r="TFE521" s="106"/>
      <c r="TFF521" s="106"/>
      <c r="TFG521" s="106"/>
      <c r="TFH521" s="106"/>
      <c r="TFI521" s="106"/>
      <c r="TFJ521" s="106"/>
      <c r="TFK521" s="106"/>
      <c r="TFL521" s="106"/>
      <c r="TFM521" s="106"/>
      <c r="TFN521" s="106"/>
      <c r="TFO521" s="106"/>
      <c r="TFP521" s="106"/>
      <c r="TFQ521" s="106"/>
      <c r="TFR521" s="106"/>
      <c r="TFS521" s="106"/>
      <c r="TFT521" s="106"/>
      <c r="TFU521" s="106"/>
      <c r="TFV521" s="106"/>
      <c r="TFW521" s="106"/>
      <c r="TFX521" s="106"/>
      <c r="TFY521" s="106"/>
      <c r="TFZ521" s="106"/>
      <c r="TGA521" s="106"/>
      <c r="TGB521" s="106"/>
      <c r="TGC521" s="106"/>
      <c r="TGD521" s="106"/>
      <c r="TGE521" s="106"/>
      <c r="TGF521" s="106"/>
      <c r="TGG521" s="106"/>
      <c r="TGH521" s="106"/>
      <c r="TGI521" s="106"/>
      <c r="TGJ521" s="106"/>
      <c r="TGK521" s="106"/>
      <c r="TGL521" s="106"/>
      <c r="TGM521" s="106"/>
      <c r="TGN521" s="106"/>
      <c r="TGO521" s="106"/>
      <c r="TGP521" s="106"/>
      <c r="TGQ521" s="106"/>
      <c r="TGR521" s="106"/>
      <c r="TGS521" s="106"/>
      <c r="TGT521" s="106"/>
      <c r="TGU521" s="106"/>
      <c r="TGV521" s="106"/>
      <c r="TGW521" s="106"/>
      <c r="TGX521" s="106"/>
      <c r="TGY521" s="106"/>
      <c r="TGZ521" s="106"/>
      <c r="THA521" s="106"/>
      <c r="THB521" s="106"/>
      <c r="THC521" s="106"/>
      <c r="THD521" s="106"/>
      <c r="THE521" s="106"/>
      <c r="THF521" s="106"/>
      <c r="THG521" s="106"/>
      <c r="THH521" s="106"/>
      <c r="THI521" s="106"/>
      <c r="THJ521" s="106"/>
      <c r="THK521" s="106"/>
      <c r="THL521" s="106"/>
      <c r="THM521" s="106"/>
      <c r="THN521" s="106"/>
      <c r="THO521" s="106"/>
      <c r="THP521" s="106"/>
      <c r="THQ521" s="106"/>
      <c r="THR521" s="106"/>
      <c r="THS521" s="106"/>
      <c r="THT521" s="106"/>
      <c r="THU521" s="106"/>
      <c r="THV521" s="106"/>
      <c r="THW521" s="106"/>
      <c r="THX521" s="106"/>
      <c r="THY521" s="106"/>
      <c r="THZ521" s="106"/>
      <c r="TIA521" s="106"/>
      <c r="TIB521" s="106"/>
      <c r="TIC521" s="106"/>
      <c r="TID521" s="106"/>
      <c r="TIE521" s="106"/>
      <c r="TIF521" s="106"/>
      <c r="TIG521" s="106"/>
      <c r="TIH521" s="106"/>
      <c r="TII521" s="106"/>
      <c r="TIJ521" s="106"/>
      <c r="TIK521" s="106"/>
      <c r="TIL521" s="106"/>
      <c r="TIM521" s="106"/>
      <c r="TIN521" s="106"/>
      <c r="TIO521" s="106"/>
      <c r="TIP521" s="106"/>
      <c r="TIQ521" s="106"/>
      <c r="TIR521" s="106"/>
      <c r="TIS521" s="106"/>
      <c r="TIT521" s="106"/>
      <c r="TIU521" s="106"/>
      <c r="TIV521" s="106"/>
      <c r="TIW521" s="106"/>
      <c r="TIX521" s="106"/>
      <c r="TIY521" s="106"/>
      <c r="TIZ521" s="106"/>
      <c r="TJA521" s="106"/>
      <c r="TJB521" s="106"/>
      <c r="TJC521" s="106"/>
      <c r="TJD521" s="106"/>
      <c r="TJE521" s="106"/>
      <c r="TJF521" s="106"/>
      <c r="TJG521" s="106"/>
      <c r="TJH521" s="106"/>
      <c r="TJI521" s="106"/>
      <c r="TJJ521" s="106"/>
      <c r="TJK521" s="106"/>
      <c r="TJL521" s="106"/>
      <c r="TJM521" s="106"/>
      <c r="TJN521" s="106"/>
      <c r="TJO521" s="106"/>
      <c r="TJP521" s="106"/>
      <c r="TJQ521" s="106"/>
      <c r="TJR521" s="106"/>
      <c r="TJS521" s="106"/>
      <c r="TJT521" s="106"/>
      <c r="TJU521" s="106"/>
      <c r="TJV521" s="106"/>
      <c r="TJW521" s="106"/>
      <c r="TJX521" s="106"/>
      <c r="TJY521" s="106"/>
      <c r="TJZ521" s="106"/>
      <c r="TKA521" s="106"/>
      <c r="TKB521" s="106"/>
      <c r="TKC521" s="106"/>
      <c r="TKD521" s="106"/>
      <c r="TKE521" s="106"/>
      <c r="TKF521" s="106"/>
      <c r="TKG521" s="106"/>
      <c r="TKH521" s="106"/>
      <c r="TKI521" s="106"/>
      <c r="TKJ521" s="106"/>
      <c r="TKK521" s="106"/>
      <c r="TKL521" s="106"/>
      <c r="TKM521" s="106"/>
      <c r="TKN521" s="106"/>
      <c r="TKO521" s="106"/>
      <c r="TKP521" s="106"/>
      <c r="TKQ521" s="106"/>
      <c r="TKR521" s="106"/>
      <c r="TKS521" s="106"/>
      <c r="TKT521" s="106"/>
      <c r="TKU521" s="106"/>
      <c r="TKV521" s="106"/>
      <c r="TKW521" s="106"/>
      <c r="TKX521" s="106"/>
      <c r="TKY521" s="106"/>
      <c r="TKZ521" s="106"/>
      <c r="TLA521" s="106"/>
      <c r="TLB521" s="106"/>
      <c r="TLC521" s="106"/>
      <c r="TLD521" s="106"/>
      <c r="TLE521" s="106"/>
      <c r="TLF521" s="106"/>
      <c r="TLG521" s="106"/>
      <c r="TLH521" s="106"/>
      <c r="TLI521" s="106"/>
      <c r="TLJ521" s="106"/>
      <c r="TLK521" s="106"/>
      <c r="TLL521" s="106"/>
      <c r="TLM521" s="106"/>
      <c r="TLN521" s="106"/>
      <c r="TLO521" s="106"/>
      <c r="TLP521" s="106"/>
      <c r="TLQ521" s="106"/>
      <c r="TLR521" s="106"/>
      <c r="TLS521" s="106"/>
      <c r="TLT521" s="106"/>
      <c r="TLU521" s="106"/>
      <c r="TLV521" s="106"/>
      <c r="TLW521" s="106"/>
      <c r="TLX521" s="106"/>
      <c r="TLY521" s="106"/>
      <c r="TLZ521" s="106"/>
      <c r="TMA521" s="106"/>
      <c r="TMB521" s="106"/>
      <c r="TMC521" s="106"/>
      <c r="TMD521" s="106"/>
      <c r="TME521" s="106"/>
      <c r="TMF521" s="106"/>
      <c r="TMG521" s="106"/>
      <c r="TMH521" s="106"/>
      <c r="TMI521" s="106"/>
      <c r="TMJ521" s="106"/>
      <c r="TMK521" s="106"/>
      <c r="TML521" s="106"/>
      <c r="TMM521" s="106"/>
      <c r="TMN521" s="106"/>
      <c r="TMO521" s="106"/>
      <c r="TMP521" s="106"/>
      <c r="TMQ521" s="106"/>
      <c r="TMR521" s="106"/>
      <c r="TMS521" s="106"/>
      <c r="TMT521" s="106"/>
      <c r="TMU521" s="106"/>
      <c r="TMV521" s="106"/>
      <c r="TMW521" s="106"/>
      <c r="TMX521" s="106"/>
      <c r="TMY521" s="106"/>
      <c r="TMZ521" s="106"/>
      <c r="TNA521" s="106"/>
      <c r="TNB521" s="106"/>
      <c r="TNC521" s="106"/>
      <c r="TND521" s="106"/>
      <c r="TNE521" s="106"/>
      <c r="TNF521" s="106"/>
      <c r="TNG521" s="106"/>
      <c r="TNH521" s="106"/>
      <c r="TNI521" s="106"/>
      <c r="TNJ521" s="106"/>
      <c r="TNK521" s="106"/>
      <c r="TNL521" s="106"/>
      <c r="TNM521" s="106"/>
      <c r="TNN521" s="106"/>
      <c r="TNO521" s="106"/>
      <c r="TNP521" s="106"/>
      <c r="TNQ521" s="106"/>
      <c r="TNR521" s="106"/>
      <c r="TNS521" s="106"/>
      <c r="TNT521" s="106"/>
      <c r="TNU521" s="106"/>
      <c r="TNV521" s="106"/>
      <c r="TNW521" s="106"/>
      <c r="TNX521" s="106"/>
      <c r="TNY521" s="106"/>
      <c r="TNZ521" s="106"/>
      <c r="TOA521" s="106"/>
      <c r="TOB521" s="106"/>
      <c r="TOC521" s="106"/>
      <c r="TOD521" s="106"/>
      <c r="TOE521" s="106"/>
      <c r="TOF521" s="106"/>
      <c r="TOG521" s="106"/>
      <c r="TOH521" s="106"/>
      <c r="TOI521" s="106"/>
      <c r="TOJ521" s="106"/>
      <c r="TOK521" s="106"/>
      <c r="TOL521" s="106"/>
      <c r="TOM521" s="106"/>
      <c r="TON521" s="106"/>
      <c r="TOO521" s="106"/>
      <c r="TOP521" s="106"/>
      <c r="TOQ521" s="106"/>
      <c r="TOR521" s="106"/>
      <c r="TOS521" s="106"/>
      <c r="TOT521" s="106"/>
      <c r="TOU521" s="106"/>
      <c r="TOV521" s="106"/>
      <c r="TOW521" s="106"/>
      <c r="TOX521" s="106"/>
      <c r="TOY521" s="106"/>
      <c r="TOZ521" s="106"/>
      <c r="TPA521" s="106"/>
      <c r="TPB521" s="106"/>
      <c r="TPC521" s="106"/>
      <c r="TPD521" s="106"/>
      <c r="TPE521" s="106"/>
      <c r="TPF521" s="106"/>
      <c r="TPG521" s="106"/>
      <c r="TPH521" s="106"/>
      <c r="TPI521" s="106"/>
      <c r="TPJ521" s="106"/>
      <c r="TPK521" s="106"/>
      <c r="TPL521" s="106"/>
      <c r="TPM521" s="106"/>
      <c r="TPN521" s="106"/>
      <c r="TPO521" s="106"/>
      <c r="TPP521" s="106"/>
      <c r="TPQ521" s="106"/>
      <c r="TPR521" s="106"/>
      <c r="TPS521" s="106"/>
      <c r="TPT521" s="106"/>
      <c r="TPU521" s="106"/>
      <c r="TPV521" s="106"/>
      <c r="TPW521" s="106"/>
      <c r="TPX521" s="106"/>
      <c r="TPY521" s="106"/>
      <c r="TPZ521" s="106"/>
      <c r="TQA521" s="106"/>
      <c r="TQB521" s="106"/>
      <c r="TQC521" s="106"/>
      <c r="TQD521" s="106"/>
      <c r="TQE521" s="106"/>
      <c r="TQF521" s="106"/>
      <c r="TQG521" s="106"/>
      <c r="TQH521" s="106"/>
      <c r="TQI521" s="106"/>
      <c r="TQJ521" s="106"/>
      <c r="TQK521" s="106"/>
      <c r="TQL521" s="106"/>
      <c r="TQM521" s="106"/>
      <c r="TQN521" s="106"/>
      <c r="TQO521" s="106"/>
      <c r="TQP521" s="106"/>
      <c r="TQQ521" s="106"/>
      <c r="TQR521" s="106"/>
      <c r="TQS521" s="106"/>
      <c r="TQT521" s="106"/>
      <c r="TQU521" s="106"/>
      <c r="TQV521" s="106"/>
      <c r="TQW521" s="106"/>
      <c r="TQX521" s="106"/>
      <c r="TQY521" s="106"/>
      <c r="TQZ521" s="106"/>
      <c r="TRA521" s="106"/>
      <c r="TRB521" s="106"/>
      <c r="TRC521" s="106"/>
      <c r="TRD521" s="106"/>
      <c r="TRE521" s="106"/>
      <c r="TRF521" s="106"/>
      <c r="TRG521" s="106"/>
      <c r="TRH521" s="106"/>
      <c r="TRI521" s="106"/>
      <c r="TRJ521" s="106"/>
      <c r="TRK521" s="106"/>
      <c r="TRL521" s="106"/>
      <c r="TRM521" s="106"/>
      <c r="TRN521" s="106"/>
      <c r="TRO521" s="106"/>
      <c r="TRP521" s="106"/>
      <c r="TRQ521" s="106"/>
      <c r="TRR521" s="106"/>
      <c r="TRS521" s="106"/>
      <c r="TRT521" s="106"/>
      <c r="TRU521" s="106"/>
      <c r="TRV521" s="106"/>
      <c r="TRW521" s="106"/>
      <c r="TRX521" s="106"/>
      <c r="TRY521" s="106"/>
      <c r="TRZ521" s="106"/>
      <c r="TSA521" s="106"/>
      <c r="TSB521" s="106"/>
      <c r="TSC521" s="106"/>
      <c r="TSD521" s="106"/>
      <c r="TSE521" s="106"/>
      <c r="TSF521" s="106"/>
      <c r="TSG521" s="106"/>
      <c r="TSH521" s="106"/>
      <c r="TSI521" s="106"/>
      <c r="TSJ521" s="106"/>
      <c r="TSK521" s="106"/>
      <c r="TSL521" s="106"/>
      <c r="TSM521" s="106"/>
      <c r="TSN521" s="106"/>
      <c r="TSO521" s="106"/>
      <c r="TSP521" s="106"/>
      <c r="TSQ521" s="106"/>
      <c r="TSR521" s="106"/>
      <c r="TSS521" s="106"/>
      <c r="TST521" s="106"/>
      <c r="TSU521" s="106"/>
      <c r="TSV521" s="106"/>
      <c r="TSW521" s="106"/>
      <c r="TSX521" s="106"/>
      <c r="TSY521" s="106"/>
      <c r="TSZ521" s="106"/>
      <c r="TTA521" s="106"/>
      <c r="TTB521" s="106"/>
      <c r="TTC521" s="106"/>
      <c r="TTD521" s="106"/>
      <c r="TTE521" s="106"/>
      <c r="TTF521" s="106"/>
      <c r="TTG521" s="106"/>
      <c r="TTH521" s="106"/>
      <c r="TTI521" s="106"/>
      <c r="TTJ521" s="106"/>
      <c r="TTK521" s="106"/>
      <c r="TTL521" s="106"/>
      <c r="TTM521" s="106"/>
      <c r="TTN521" s="106"/>
      <c r="TTO521" s="106"/>
      <c r="TTP521" s="106"/>
      <c r="TTQ521" s="106"/>
      <c r="TTR521" s="106"/>
      <c r="TTS521" s="106"/>
      <c r="TTT521" s="106"/>
      <c r="TTU521" s="106"/>
      <c r="TTV521" s="106"/>
      <c r="TTW521" s="106"/>
      <c r="TTX521" s="106"/>
      <c r="TTY521" s="106"/>
      <c r="TTZ521" s="106"/>
      <c r="TUA521" s="106"/>
      <c r="TUB521" s="106"/>
      <c r="TUC521" s="106"/>
      <c r="TUD521" s="106"/>
      <c r="TUE521" s="106"/>
      <c r="TUF521" s="106"/>
      <c r="TUG521" s="106"/>
      <c r="TUH521" s="106"/>
      <c r="TUI521" s="106"/>
      <c r="TUJ521" s="106"/>
      <c r="TUK521" s="106"/>
      <c r="TUL521" s="106"/>
      <c r="TUM521" s="106"/>
      <c r="TUN521" s="106"/>
      <c r="TUO521" s="106"/>
      <c r="TUP521" s="106"/>
      <c r="TUQ521" s="106"/>
      <c r="TUR521" s="106"/>
      <c r="TUS521" s="106"/>
      <c r="TUT521" s="106"/>
      <c r="TUU521" s="106"/>
      <c r="TUV521" s="106"/>
      <c r="TUW521" s="106"/>
      <c r="TUX521" s="106"/>
      <c r="TUY521" s="106"/>
      <c r="TUZ521" s="106"/>
      <c r="TVA521" s="106"/>
      <c r="TVB521" s="106"/>
      <c r="TVC521" s="106"/>
      <c r="TVD521" s="106"/>
      <c r="TVE521" s="106"/>
      <c r="TVF521" s="106"/>
      <c r="TVG521" s="106"/>
      <c r="TVH521" s="106"/>
      <c r="TVI521" s="106"/>
      <c r="TVJ521" s="106"/>
      <c r="TVK521" s="106"/>
      <c r="TVL521" s="106"/>
      <c r="TVM521" s="106"/>
      <c r="TVN521" s="106"/>
      <c r="TVO521" s="106"/>
      <c r="TVP521" s="106"/>
      <c r="TVQ521" s="106"/>
      <c r="TVR521" s="106"/>
      <c r="TVS521" s="106"/>
      <c r="TVT521" s="106"/>
      <c r="TVU521" s="106"/>
      <c r="TVV521" s="106"/>
      <c r="TVW521" s="106"/>
      <c r="TVX521" s="106"/>
      <c r="TVY521" s="106"/>
      <c r="TVZ521" s="106"/>
      <c r="TWA521" s="106"/>
      <c r="TWB521" s="106"/>
      <c r="TWC521" s="106"/>
      <c r="TWD521" s="106"/>
      <c r="TWE521" s="106"/>
      <c r="TWF521" s="106"/>
      <c r="TWG521" s="106"/>
      <c r="TWH521" s="106"/>
      <c r="TWI521" s="106"/>
      <c r="TWJ521" s="106"/>
      <c r="TWK521" s="106"/>
      <c r="TWL521" s="106"/>
      <c r="TWM521" s="106"/>
      <c r="TWN521" s="106"/>
      <c r="TWO521" s="106"/>
      <c r="TWP521" s="106"/>
      <c r="TWQ521" s="106"/>
      <c r="TWR521" s="106"/>
      <c r="TWS521" s="106"/>
      <c r="TWT521" s="106"/>
      <c r="TWU521" s="106"/>
      <c r="TWV521" s="106"/>
      <c r="TWW521" s="106"/>
      <c r="TWX521" s="106"/>
      <c r="TWY521" s="106"/>
      <c r="TWZ521" s="106"/>
      <c r="TXA521" s="106"/>
      <c r="TXB521" s="106"/>
      <c r="TXC521" s="106"/>
      <c r="TXD521" s="106"/>
      <c r="TXE521" s="106"/>
      <c r="TXF521" s="106"/>
      <c r="TXG521" s="106"/>
      <c r="TXH521" s="106"/>
      <c r="TXI521" s="106"/>
      <c r="TXJ521" s="106"/>
      <c r="TXK521" s="106"/>
      <c r="TXL521" s="106"/>
      <c r="TXM521" s="106"/>
      <c r="TXN521" s="106"/>
      <c r="TXO521" s="106"/>
      <c r="TXP521" s="106"/>
      <c r="TXQ521" s="106"/>
      <c r="TXR521" s="106"/>
      <c r="TXS521" s="106"/>
      <c r="TXT521" s="106"/>
      <c r="TXU521" s="106"/>
      <c r="TXV521" s="106"/>
      <c r="TXW521" s="106"/>
      <c r="TXX521" s="106"/>
      <c r="TXY521" s="106"/>
      <c r="TXZ521" s="106"/>
      <c r="TYA521" s="106"/>
      <c r="TYB521" s="106"/>
      <c r="TYC521" s="106"/>
      <c r="TYD521" s="106"/>
      <c r="TYE521" s="106"/>
      <c r="TYF521" s="106"/>
      <c r="TYG521" s="106"/>
      <c r="TYH521" s="106"/>
      <c r="TYI521" s="106"/>
      <c r="TYJ521" s="106"/>
      <c r="TYK521" s="106"/>
      <c r="TYL521" s="106"/>
      <c r="TYM521" s="106"/>
      <c r="TYN521" s="106"/>
      <c r="TYO521" s="106"/>
      <c r="TYP521" s="106"/>
      <c r="TYQ521" s="106"/>
      <c r="TYR521" s="106"/>
      <c r="TYS521" s="106"/>
      <c r="TYT521" s="106"/>
      <c r="TYU521" s="106"/>
      <c r="TYV521" s="106"/>
      <c r="TYW521" s="106"/>
      <c r="TYX521" s="106"/>
      <c r="TYY521" s="106"/>
      <c r="TYZ521" s="106"/>
      <c r="TZA521" s="106"/>
      <c r="TZB521" s="106"/>
      <c r="TZC521" s="106"/>
      <c r="TZD521" s="106"/>
      <c r="TZE521" s="106"/>
      <c r="TZF521" s="106"/>
      <c r="TZG521" s="106"/>
      <c r="TZH521" s="106"/>
      <c r="TZI521" s="106"/>
      <c r="TZJ521" s="106"/>
      <c r="TZK521" s="106"/>
      <c r="TZL521" s="106"/>
      <c r="TZM521" s="106"/>
      <c r="TZN521" s="106"/>
      <c r="TZO521" s="106"/>
      <c r="TZP521" s="106"/>
      <c r="TZQ521" s="106"/>
      <c r="TZR521" s="106"/>
      <c r="TZS521" s="106"/>
      <c r="TZT521" s="106"/>
      <c r="TZU521" s="106"/>
      <c r="TZV521" s="106"/>
      <c r="TZW521" s="106"/>
      <c r="TZX521" s="106"/>
      <c r="TZY521" s="106"/>
      <c r="TZZ521" s="106"/>
      <c r="UAA521" s="106"/>
      <c r="UAB521" s="106"/>
      <c r="UAC521" s="106"/>
      <c r="UAD521" s="106"/>
      <c r="UAE521" s="106"/>
      <c r="UAF521" s="106"/>
      <c r="UAG521" s="106"/>
      <c r="UAH521" s="106"/>
      <c r="UAI521" s="106"/>
      <c r="UAJ521" s="106"/>
      <c r="UAK521" s="106"/>
      <c r="UAL521" s="106"/>
      <c r="UAM521" s="106"/>
      <c r="UAN521" s="106"/>
      <c r="UAO521" s="106"/>
      <c r="UAP521" s="106"/>
      <c r="UAQ521" s="106"/>
      <c r="UAR521" s="106"/>
      <c r="UAS521" s="106"/>
      <c r="UAT521" s="106"/>
      <c r="UAU521" s="106"/>
      <c r="UAV521" s="106"/>
      <c r="UAW521" s="106"/>
      <c r="UAX521" s="106"/>
      <c r="UAY521" s="106"/>
      <c r="UAZ521" s="106"/>
      <c r="UBA521" s="106"/>
      <c r="UBB521" s="106"/>
      <c r="UBC521" s="106"/>
      <c r="UBD521" s="106"/>
      <c r="UBE521" s="106"/>
      <c r="UBF521" s="106"/>
      <c r="UBG521" s="106"/>
      <c r="UBH521" s="106"/>
      <c r="UBI521" s="106"/>
      <c r="UBJ521" s="106"/>
      <c r="UBK521" s="106"/>
      <c r="UBL521" s="106"/>
      <c r="UBM521" s="106"/>
      <c r="UBN521" s="106"/>
      <c r="UBO521" s="106"/>
      <c r="UBP521" s="106"/>
      <c r="UBQ521" s="106"/>
      <c r="UBR521" s="106"/>
      <c r="UBS521" s="106"/>
      <c r="UBT521" s="106"/>
      <c r="UBU521" s="106"/>
      <c r="UBV521" s="106"/>
      <c r="UBW521" s="106"/>
      <c r="UBX521" s="106"/>
      <c r="UBY521" s="106"/>
      <c r="UBZ521" s="106"/>
      <c r="UCA521" s="106"/>
      <c r="UCB521" s="106"/>
      <c r="UCC521" s="106"/>
      <c r="UCD521" s="106"/>
      <c r="UCE521" s="106"/>
      <c r="UCF521" s="106"/>
      <c r="UCG521" s="106"/>
      <c r="UCH521" s="106"/>
      <c r="UCI521" s="106"/>
      <c r="UCJ521" s="106"/>
      <c r="UCK521" s="106"/>
      <c r="UCL521" s="106"/>
      <c r="UCM521" s="106"/>
      <c r="UCN521" s="106"/>
      <c r="UCO521" s="106"/>
      <c r="UCP521" s="106"/>
      <c r="UCQ521" s="106"/>
      <c r="UCR521" s="106"/>
      <c r="UCS521" s="106"/>
      <c r="UCT521" s="106"/>
      <c r="UCU521" s="106"/>
      <c r="UCV521" s="106"/>
      <c r="UCW521" s="106"/>
      <c r="UCX521" s="106"/>
      <c r="UCY521" s="106"/>
      <c r="UCZ521" s="106"/>
      <c r="UDA521" s="106"/>
      <c r="UDB521" s="106"/>
      <c r="UDC521" s="106"/>
      <c r="UDD521" s="106"/>
      <c r="UDE521" s="106"/>
      <c r="UDF521" s="106"/>
      <c r="UDG521" s="106"/>
      <c r="UDH521" s="106"/>
      <c r="UDI521" s="106"/>
      <c r="UDJ521" s="106"/>
      <c r="UDK521" s="106"/>
      <c r="UDL521" s="106"/>
      <c r="UDM521" s="106"/>
      <c r="UDN521" s="106"/>
      <c r="UDO521" s="106"/>
      <c r="UDP521" s="106"/>
      <c r="UDQ521" s="106"/>
      <c r="UDR521" s="106"/>
      <c r="UDS521" s="106"/>
      <c r="UDT521" s="106"/>
      <c r="UDU521" s="106"/>
      <c r="UDV521" s="106"/>
      <c r="UDW521" s="106"/>
      <c r="UDX521" s="106"/>
      <c r="UDY521" s="106"/>
      <c r="UDZ521" s="106"/>
      <c r="UEA521" s="106"/>
      <c r="UEB521" s="106"/>
      <c r="UEC521" s="106"/>
      <c r="UED521" s="106"/>
      <c r="UEE521" s="106"/>
      <c r="UEF521" s="106"/>
      <c r="UEG521" s="106"/>
      <c r="UEH521" s="106"/>
      <c r="UEI521" s="106"/>
      <c r="UEJ521" s="106"/>
      <c r="UEK521" s="106"/>
      <c r="UEL521" s="106"/>
      <c r="UEM521" s="106"/>
      <c r="UEN521" s="106"/>
      <c r="UEO521" s="106"/>
      <c r="UEP521" s="106"/>
      <c r="UEQ521" s="106"/>
      <c r="UER521" s="106"/>
      <c r="UES521" s="106"/>
      <c r="UET521" s="106"/>
      <c r="UEU521" s="106"/>
      <c r="UEV521" s="106"/>
      <c r="UEW521" s="106"/>
      <c r="UEX521" s="106"/>
      <c r="UEY521" s="106"/>
      <c r="UEZ521" s="106"/>
      <c r="UFA521" s="106"/>
      <c r="UFB521" s="106"/>
      <c r="UFC521" s="106"/>
      <c r="UFD521" s="106"/>
      <c r="UFE521" s="106"/>
      <c r="UFF521" s="106"/>
      <c r="UFG521" s="106"/>
      <c r="UFH521" s="106"/>
      <c r="UFI521" s="106"/>
      <c r="UFJ521" s="106"/>
      <c r="UFK521" s="106"/>
      <c r="UFL521" s="106"/>
      <c r="UFM521" s="106"/>
      <c r="UFN521" s="106"/>
      <c r="UFO521" s="106"/>
      <c r="UFP521" s="106"/>
      <c r="UFQ521" s="106"/>
      <c r="UFR521" s="106"/>
      <c r="UFS521" s="106"/>
      <c r="UFT521" s="106"/>
      <c r="UFU521" s="106"/>
      <c r="UFV521" s="106"/>
      <c r="UFW521" s="106"/>
      <c r="UFX521" s="106"/>
      <c r="UFY521" s="106"/>
      <c r="UFZ521" s="106"/>
      <c r="UGA521" s="106"/>
      <c r="UGB521" s="106"/>
      <c r="UGC521" s="106"/>
      <c r="UGD521" s="106"/>
      <c r="UGE521" s="106"/>
      <c r="UGF521" s="106"/>
      <c r="UGG521" s="106"/>
      <c r="UGH521" s="106"/>
      <c r="UGI521" s="106"/>
      <c r="UGJ521" s="106"/>
      <c r="UGK521" s="106"/>
      <c r="UGL521" s="106"/>
      <c r="UGM521" s="106"/>
      <c r="UGN521" s="106"/>
      <c r="UGO521" s="106"/>
      <c r="UGP521" s="106"/>
      <c r="UGQ521" s="106"/>
      <c r="UGR521" s="106"/>
      <c r="UGS521" s="106"/>
      <c r="UGT521" s="106"/>
      <c r="UGU521" s="106"/>
      <c r="UGV521" s="106"/>
      <c r="UGW521" s="106"/>
      <c r="UGX521" s="106"/>
      <c r="UGY521" s="106"/>
      <c r="UGZ521" s="106"/>
      <c r="UHA521" s="106"/>
      <c r="UHB521" s="106"/>
      <c r="UHC521" s="106"/>
      <c r="UHD521" s="106"/>
      <c r="UHE521" s="106"/>
      <c r="UHF521" s="106"/>
      <c r="UHG521" s="106"/>
      <c r="UHH521" s="106"/>
      <c r="UHI521" s="106"/>
      <c r="UHJ521" s="106"/>
      <c r="UHK521" s="106"/>
      <c r="UHL521" s="106"/>
      <c r="UHM521" s="106"/>
      <c r="UHN521" s="106"/>
      <c r="UHO521" s="106"/>
      <c r="UHP521" s="106"/>
      <c r="UHQ521" s="106"/>
      <c r="UHR521" s="106"/>
      <c r="UHS521" s="106"/>
      <c r="UHT521" s="106"/>
      <c r="UHU521" s="106"/>
      <c r="UHV521" s="106"/>
      <c r="UHW521" s="106"/>
      <c r="UHX521" s="106"/>
      <c r="UHY521" s="106"/>
      <c r="UHZ521" s="106"/>
      <c r="UIA521" s="106"/>
      <c r="UIB521" s="106"/>
      <c r="UIC521" s="106"/>
      <c r="UID521" s="106"/>
      <c r="UIE521" s="106"/>
      <c r="UIF521" s="106"/>
      <c r="UIG521" s="106"/>
      <c r="UIH521" s="106"/>
      <c r="UII521" s="106"/>
      <c r="UIJ521" s="106"/>
      <c r="UIK521" s="106"/>
      <c r="UIL521" s="106"/>
      <c r="UIM521" s="106"/>
      <c r="UIN521" s="106"/>
      <c r="UIO521" s="106"/>
      <c r="UIP521" s="106"/>
      <c r="UIQ521" s="106"/>
      <c r="UIR521" s="106"/>
      <c r="UIS521" s="106"/>
      <c r="UIT521" s="106"/>
      <c r="UIU521" s="106"/>
      <c r="UIV521" s="106"/>
      <c r="UIW521" s="106"/>
      <c r="UIX521" s="106"/>
      <c r="UIY521" s="106"/>
      <c r="UIZ521" s="106"/>
      <c r="UJA521" s="106"/>
      <c r="UJB521" s="106"/>
      <c r="UJC521" s="106"/>
      <c r="UJD521" s="106"/>
      <c r="UJE521" s="106"/>
      <c r="UJF521" s="106"/>
      <c r="UJG521" s="106"/>
      <c r="UJH521" s="106"/>
      <c r="UJI521" s="106"/>
      <c r="UJJ521" s="106"/>
      <c r="UJK521" s="106"/>
      <c r="UJL521" s="106"/>
      <c r="UJM521" s="106"/>
      <c r="UJN521" s="106"/>
      <c r="UJO521" s="106"/>
      <c r="UJP521" s="106"/>
      <c r="UJQ521" s="106"/>
      <c r="UJR521" s="106"/>
      <c r="UJS521" s="106"/>
      <c r="UJT521" s="106"/>
      <c r="UJU521" s="106"/>
      <c r="UJV521" s="106"/>
      <c r="UJW521" s="106"/>
      <c r="UJX521" s="106"/>
      <c r="UJY521" s="106"/>
      <c r="UJZ521" s="106"/>
      <c r="UKA521" s="106"/>
      <c r="UKB521" s="106"/>
      <c r="UKC521" s="106"/>
      <c r="UKD521" s="106"/>
      <c r="UKE521" s="106"/>
      <c r="UKF521" s="106"/>
      <c r="UKG521" s="106"/>
      <c r="UKH521" s="106"/>
      <c r="UKI521" s="106"/>
      <c r="UKJ521" s="106"/>
      <c r="UKK521" s="106"/>
      <c r="UKL521" s="106"/>
      <c r="UKM521" s="106"/>
      <c r="UKN521" s="106"/>
      <c r="UKO521" s="106"/>
      <c r="UKP521" s="106"/>
      <c r="UKQ521" s="106"/>
      <c r="UKR521" s="106"/>
      <c r="UKS521" s="106"/>
      <c r="UKT521" s="106"/>
      <c r="UKU521" s="106"/>
      <c r="UKV521" s="106"/>
      <c r="UKW521" s="106"/>
      <c r="UKX521" s="106"/>
      <c r="UKY521" s="106"/>
      <c r="UKZ521" s="106"/>
      <c r="ULA521" s="106"/>
      <c r="ULB521" s="106"/>
      <c r="ULC521" s="106"/>
      <c r="ULD521" s="106"/>
      <c r="ULE521" s="106"/>
      <c r="ULF521" s="106"/>
      <c r="ULG521" s="106"/>
      <c r="ULH521" s="106"/>
      <c r="ULI521" s="106"/>
      <c r="ULJ521" s="106"/>
      <c r="ULK521" s="106"/>
      <c r="ULL521" s="106"/>
      <c r="ULM521" s="106"/>
      <c r="ULN521" s="106"/>
      <c r="ULO521" s="106"/>
      <c r="ULP521" s="106"/>
      <c r="ULQ521" s="106"/>
      <c r="ULR521" s="106"/>
      <c r="ULS521" s="106"/>
      <c r="ULT521" s="106"/>
      <c r="ULU521" s="106"/>
      <c r="ULV521" s="106"/>
      <c r="ULW521" s="106"/>
      <c r="ULX521" s="106"/>
      <c r="ULY521" s="106"/>
      <c r="ULZ521" s="106"/>
      <c r="UMA521" s="106"/>
      <c r="UMB521" s="106"/>
      <c r="UMC521" s="106"/>
      <c r="UMD521" s="106"/>
      <c r="UME521" s="106"/>
      <c r="UMF521" s="106"/>
      <c r="UMG521" s="106"/>
      <c r="UMH521" s="106"/>
      <c r="UMI521" s="106"/>
      <c r="UMJ521" s="106"/>
      <c r="UMK521" s="106"/>
      <c r="UML521" s="106"/>
      <c r="UMM521" s="106"/>
      <c r="UMN521" s="106"/>
      <c r="UMO521" s="106"/>
      <c r="UMP521" s="106"/>
      <c r="UMQ521" s="106"/>
      <c r="UMR521" s="106"/>
      <c r="UMS521" s="106"/>
      <c r="UMT521" s="106"/>
      <c r="UMU521" s="106"/>
      <c r="UMV521" s="106"/>
      <c r="UMW521" s="106"/>
      <c r="UMX521" s="106"/>
      <c r="UMY521" s="106"/>
      <c r="UMZ521" s="106"/>
      <c r="UNA521" s="106"/>
      <c r="UNB521" s="106"/>
      <c r="UNC521" s="106"/>
      <c r="UND521" s="106"/>
      <c r="UNE521" s="106"/>
      <c r="UNF521" s="106"/>
      <c r="UNG521" s="106"/>
      <c r="UNH521" s="106"/>
      <c r="UNI521" s="106"/>
      <c r="UNJ521" s="106"/>
      <c r="UNK521" s="106"/>
      <c r="UNL521" s="106"/>
      <c r="UNM521" s="106"/>
      <c r="UNN521" s="106"/>
      <c r="UNO521" s="106"/>
      <c r="UNP521" s="106"/>
      <c r="UNQ521" s="106"/>
      <c r="UNR521" s="106"/>
      <c r="UNS521" s="106"/>
      <c r="UNT521" s="106"/>
      <c r="UNU521" s="106"/>
      <c r="UNV521" s="106"/>
      <c r="UNW521" s="106"/>
      <c r="UNX521" s="106"/>
      <c r="UNY521" s="106"/>
      <c r="UNZ521" s="106"/>
      <c r="UOA521" s="106"/>
      <c r="UOB521" s="106"/>
      <c r="UOC521" s="106"/>
      <c r="UOD521" s="106"/>
      <c r="UOE521" s="106"/>
      <c r="UOF521" s="106"/>
      <c r="UOG521" s="106"/>
      <c r="UOH521" s="106"/>
      <c r="UOI521" s="106"/>
      <c r="UOJ521" s="106"/>
      <c r="UOK521" s="106"/>
      <c r="UOL521" s="106"/>
      <c r="UOM521" s="106"/>
      <c r="UON521" s="106"/>
      <c r="UOO521" s="106"/>
      <c r="UOP521" s="106"/>
      <c r="UOQ521" s="106"/>
      <c r="UOR521" s="106"/>
      <c r="UOS521" s="106"/>
      <c r="UOT521" s="106"/>
      <c r="UOU521" s="106"/>
      <c r="UOV521" s="106"/>
      <c r="UOW521" s="106"/>
      <c r="UOX521" s="106"/>
      <c r="UOY521" s="106"/>
      <c r="UOZ521" s="106"/>
      <c r="UPA521" s="106"/>
      <c r="UPB521" s="106"/>
      <c r="UPC521" s="106"/>
      <c r="UPD521" s="106"/>
      <c r="UPE521" s="106"/>
      <c r="UPF521" s="106"/>
      <c r="UPG521" s="106"/>
      <c r="UPH521" s="106"/>
      <c r="UPI521" s="106"/>
      <c r="UPJ521" s="106"/>
      <c r="UPK521" s="106"/>
      <c r="UPL521" s="106"/>
      <c r="UPM521" s="106"/>
      <c r="UPN521" s="106"/>
      <c r="UPO521" s="106"/>
      <c r="UPP521" s="106"/>
      <c r="UPQ521" s="106"/>
      <c r="UPR521" s="106"/>
      <c r="UPS521" s="106"/>
      <c r="UPT521" s="106"/>
      <c r="UPU521" s="106"/>
      <c r="UPV521" s="106"/>
      <c r="UPW521" s="106"/>
      <c r="UPX521" s="106"/>
      <c r="UPY521" s="106"/>
      <c r="UPZ521" s="106"/>
      <c r="UQA521" s="106"/>
      <c r="UQB521" s="106"/>
      <c r="UQC521" s="106"/>
      <c r="UQD521" s="106"/>
      <c r="UQE521" s="106"/>
      <c r="UQF521" s="106"/>
      <c r="UQG521" s="106"/>
      <c r="UQH521" s="106"/>
      <c r="UQI521" s="106"/>
      <c r="UQJ521" s="106"/>
      <c r="UQK521" s="106"/>
      <c r="UQL521" s="106"/>
      <c r="UQM521" s="106"/>
      <c r="UQN521" s="106"/>
      <c r="UQO521" s="106"/>
      <c r="UQP521" s="106"/>
      <c r="UQQ521" s="106"/>
      <c r="UQR521" s="106"/>
      <c r="UQS521" s="106"/>
      <c r="UQT521" s="106"/>
      <c r="UQU521" s="106"/>
      <c r="UQV521" s="106"/>
      <c r="UQW521" s="106"/>
      <c r="UQX521" s="106"/>
      <c r="UQY521" s="106"/>
      <c r="UQZ521" s="106"/>
      <c r="URA521" s="106"/>
      <c r="URB521" s="106"/>
      <c r="URC521" s="106"/>
      <c r="URD521" s="106"/>
      <c r="URE521" s="106"/>
      <c r="URF521" s="106"/>
      <c r="URG521" s="106"/>
      <c r="URH521" s="106"/>
      <c r="URI521" s="106"/>
      <c r="URJ521" s="106"/>
      <c r="URK521" s="106"/>
      <c r="URL521" s="106"/>
      <c r="URM521" s="106"/>
      <c r="URN521" s="106"/>
      <c r="URO521" s="106"/>
      <c r="URP521" s="106"/>
      <c r="URQ521" s="106"/>
      <c r="URR521" s="106"/>
      <c r="URS521" s="106"/>
      <c r="URT521" s="106"/>
      <c r="URU521" s="106"/>
      <c r="URV521" s="106"/>
      <c r="URW521" s="106"/>
      <c r="URX521" s="106"/>
      <c r="URY521" s="106"/>
      <c r="URZ521" s="106"/>
      <c r="USA521" s="106"/>
      <c r="USB521" s="106"/>
      <c r="USC521" s="106"/>
      <c r="USD521" s="106"/>
      <c r="USE521" s="106"/>
      <c r="USF521" s="106"/>
      <c r="USG521" s="106"/>
      <c r="USH521" s="106"/>
      <c r="USI521" s="106"/>
      <c r="USJ521" s="106"/>
      <c r="USK521" s="106"/>
      <c r="USL521" s="106"/>
      <c r="USM521" s="106"/>
      <c r="USN521" s="106"/>
      <c r="USO521" s="106"/>
      <c r="USP521" s="106"/>
      <c r="USQ521" s="106"/>
      <c r="USR521" s="106"/>
      <c r="USS521" s="106"/>
      <c r="UST521" s="106"/>
      <c r="USU521" s="106"/>
      <c r="USV521" s="106"/>
      <c r="USW521" s="106"/>
      <c r="USX521" s="106"/>
      <c r="USY521" s="106"/>
      <c r="USZ521" s="106"/>
      <c r="UTA521" s="106"/>
      <c r="UTB521" s="106"/>
      <c r="UTC521" s="106"/>
      <c r="UTD521" s="106"/>
      <c r="UTE521" s="106"/>
      <c r="UTF521" s="106"/>
      <c r="UTG521" s="106"/>
      <c r="UTH521" s="106"/>
      <c r="UTI521" s="106"/>
      <c r="UTJ521" s="106"/>
      <c r="UTK521" s="106"/>
      <c r="UTL521" s="106"/>
      <c r="UTM521" s="106"/>
      <c r="UTN521" s="106"/>
      <c r="UTO521" s="106"/>
      <c r="UTP521" s="106"/>
      <c r="UTQ521" s="106"/>
      <c r="UTR521" s="106"/>
      <c r="UTS521" s="106"/>
      <c r="UTT521" s="106"/>
      <c r="UTU521" s="106"/>
      <c r="UTV521" s="106"/>
      <c r="UTW521" s="106"/>
      <c r="UTX521" s="106"/>
      <c r="UTY521" s="106"/>
      <c r="UTZ521" s="106"/>
      <c r="UUA521" s="106"/>
      <c r="UUB521" s="106"/>
      <c r="UUC521" s="106"/>
      <c r="UUD521" s="106"/>
      <c r="UUE521" s="106"/>
      <c r="UUF521" s="106"/>
      <c r="UUG521" s="106"/>
      <c r="UUH521" s="106"/>
      <c r="UUI521" s="106"/>
      <c r="UUJ521" s="106"/>
      <c r="UUK521" s="106"/>
      <c r="UUL521" s="106"/>
      <c r="UUM521" s="106"/>
      <c r="UUN521" s="106"/>
      <c r="UUO521" s="106"/>
      <c r="UUP521" s="106"/>
      <c r="UUQ521" s="106"/>
      <c r="UUR521" s="106"/>
      <c r="UUS521" s="106"/>
      <c r="UUT521" s="106"/>
      <c r="UUU521" s="106"/>
      <c r="UUV521" s="106"/>
      <c r="UUW521" s="106"/>
      <c r="UUX521" s="106"/>
      <c r="UUY521" s="106"/>
      <c r="UUZ521" s="106"/>
      <c r="UVA521" s="106"/>
      <c r="UVB521" s="106"/>
      <c r="UVC521" s="106"/>
      <c r="UVD521" s="106"/>
      <c r="UVE521" s="106"/>
      <c r="UVF521" s="106"/>
      <c r="UVG521" s="106"/>
      <c r="UVH521" s="106"/>
      <c r="UVI521" s="106"/>
      <c r="UVJ521" s="106"/>
      <c r="UVK521" s="106"/>
      <c r="UVL521" s="106"/>
      <c r="UVM521" s="106"/>
      <c r="UVN521" s="106"/>
      <c r="UVO521" s="106"/>
      <c r="UVP521" s="106"/>
      <c r="UVQ521" s="106"/>
      <c r="UVR521" s="106"/>
      <c r="UVS521" s="106"/>
      <c r="UVT521" s="106"/>
      <c r="UVU521" s="106"/>
      <c r="UVV521" s="106"/>
      <c r="UVW521" s="106"/>
      <c r="UVX521" s="106"/>
      <c r="UVY521" s="106"/>
      <c r="UVZ521" s="106"/>
      <c r="UWA521" s="106"/>
      <c r="UWB521" s="106"/>
      <c r="UWC521" s="106"/>
      <c r="UWD521" s="106"/>
      <c r="UWE521" s="106"/>
      <c r="UWF521" s="106"/>
      <c r="UWG521" s="106"/>
      <c r="UWH521" s="106"/>
      <c r="UWI521" s="106"/>
      <c r="UWJ521" s="106"/>
      <c r="UWK521" s="106"/>
      <c r="UWL521" s="106"/>
      <c r="UWM521" s="106"/>
      <c r="UWN521" s="106"/>
      <c r="UWO521" s="106"/>
      <c r="UWP521" s="106"/>
      <c r="UWQ521" s="106"/>
      <c r="UWR521" s="106"/>
      <c r="UWS521" s="106"/>
      <c r="UWT521" s="106"/>
      <c r="UWU521" s="106"/>
      <c r="UWV521" s="106"/>
      <c r="UWW521" s="106"/>
      <c r="UWX521" s="106"/>
      <c r="UWY521" s="106"/>
      <c r="UWZ521" s="106"/>
      <c r="UXA521" s="106"/>
      <c r="UXB521" s="106"/>
      <c r="UXC521" s="106"/>
      <c r="UXD521" s="106"/>
      <c r="UXE521" s="106"/>
      <c r="UXF521" s="106"/>
      <c r="UXG521" s="106"/>
      <c r="UXH521" s="106"/>
      <c r="UXI521" s="106"/>
      <c r="UXJ521" s="106"/>
      <c r="UXK521" s="106"/>
      <c r="UXL521" s="106"/>
      <c r="UXM521" s="106"/>
      <c r="UXN521" s="106"/>
      <c r="UXO521" s="106"/>
      <c r="UXP521" s="106"/>
      <c r="UXQ521" s="106"/>
      <c r="UXR521" s="106"/>
      <c r="UXS521" s="106"/>
      <c r="UXT521" s="106"/>
      <c r="UXU521" s="106"/>
      <c r="UXV521" s="106"/>
      <c r="UXW521" s="106"/>
      <c r="UXX521" s="106"/>
      <c r="UXY521" s="106"/>
      <c r="UXZ521" s="106"/>
      <c r="UYA521" s="106"/>
      <c r="UYB521" s="106"/>
      <c r="UYC521" s="106"/>
      <c r="UYD521" s="106"/>
      <c r="UYE521" s="106"/>
      <c r="UYF521" s="106"/>
      <c r="UYG521" s="106"/>
      <c r="UYH521" s="106"/>
      <c r="UYI521" s="106"/>
      <c r="UYJ521" s="106"/>
      <c r="UYK521" s="106"/>
      <c r="UYL521" s="106"/>
      <c r="UYM521" s="106"/>
      <c r="UYN521" s="106"/>
      <c r="UYO521" s="106"/>
      <c r="UYP521" s="106"/>
      <c r="UYQ521" s="106"/>
      <c r="UYR521" s="106"/>
      <c r="UYS521" s="106"/>
      <c r="UYT521" s="106"/>
      <c r="UYU521" s="106"/>
      <c r="UYV521" s="106"/>
      <c r="UYW521" s="106"/>
      <c r="UYX521" s="106"/>
      <c r="UYY521" s="106"/>
      <c r="UYZ521" s="106"/>
      <c r="UZA521" s="106"/>
      <c r="UZB521" s="106"/>
      <c r="UZC521" s="106"/>
      <c r="UZD521" s="106"/>
      <c r="UZE521" s="106"/>
      <c r="UZF521" s="106"/>
      <c r="UZG521" s="106"/>
      <c r="UZH521" s="106"/>
      <c r="UZI521" s="106"/>
      <c r="UZJ521" s="106"/>
      <c r="UZK521" s="106"/>
      <c r="UZL521" s="106"/>
      <c r="UZM521" s="106"/>
      <c r="UZN521" s="106"/>
      <c r="UZO521" s="106"/>
      <c r="UZP521" s="106"/>
      <c r="UZQ521" s="106"/>
      <c r="UZR521" s="106"/>
      <c r="UZS521" s="106"/>
      <c r="UZT521" s="106"/>
      <c r="UZU521" s="106"/>
      <c r="UZV521" s="106"/>
      <c r="UZW521" s="106"/>
      <c r="UZX521" s="106"/>
      <c r="UZY521" s="106"/>
      <c r="UZZ521" s="106"/>
      <c r="VAA521" s="106"/>
      <c r="VAB521" s="106"/>
      <c r="VAC521" s="106"/>
      <c r="VAD521" s="106"/>
      <c r="VAE521" s="106"/>
      <c r="VAF521" s="106"/>
      <c r="VAG521" s="106"/>
      <c r="VAH521" s="106"/>
      <c r="VAI521" s="106"/>
      <c r="VAJ521" s="106"/>
      <c r="VAK521" s="106"/>
      <c r="VAL521" s="106"/>
      <c r="VAM521" s="106"/>
      <c r="VAN521" s="106"/>
      <c r="VAO521" s="106"/>
      <c r="VAP521" s="106"/>
      <c r="VAQ521" s="106"/>
      <c r="VAR521" s="106"/>
      <c r="VAS521" s="106"/>
      <c r="VAT521" s="106"/>
      <c r="VAU521" s="106"/>
      <c r="VAV521" s="106"/>
      <c r="VAW521" s="106"/>
      <c r="VAX521" s="106"/>
      <c r="VAY521" s="106"/>
      <c r="VAZ521" s="106"/>
      <c r="VBA521" s="106"/>
      <c r="VBB521" s="106"/>
      <c r="VBC521" s="106"/>
      <c r="VBD521" s="106"/>
      <c r="VBE521" s="106"/>
      <c r="VBF521" s="106"/>
      <c r="VBG521" s="106"/>
      <c r="VBH521" s="106"/>
      <c r="VBI521" s="106"/>
      <c r="VBJ521" s="106"/>
      <c r="VBK521" s="106"/>
      <c r="VBL521" s="106"/>
      <c r="VBM521" s="106"/>
      <c r="VBN521" s="106"/>
      <c r="VBO521" s="106"/>
      <c r="VBP521" s="106"/>
      <c r="VBQ521" s="106"/>
      <c r="VBR521" s="106"/>
      <c r="VBS521" s="106"/>
      <c r="VBT521" s="106"/>
      <c r="VBU521" s="106"/>
      <c r="VBV521" s="106"/>
      <c r="VBW521" s="106"/>
      <c r="VBX521" s="106"/>
      <c r="VBY521" s="106"/>
      <c r="VBZ521" s="106"/>
      <c r="VCA521" s="106"/>
      <c r="VCB521" s="106"/>
      <c r="VCC521" s="106"/>
      <c r="VCD521" s="106"/>
      <c r="VCE521" s="106"/>
      <c r="VCF521" s="106"/>
      <c r="VCG521" s="106"/>
      <c r="VCH521" s="106"/>
      <c r="VCI521" s="106"/>
      <c r="VCJ521" s="106"/>
      <c r="VCK521" s="106"/>
      <c r="VCL521" s="106"/>
      <c r="VCM521" s="106"/>
      <c r="VCN521" s="106"/>
      <c r="VCO521" s="106"/>
      <c r="VCP521" s="106"/>
      <c r="VCQ521" s="106"/>
      <c r="VCR521" s="106"/>
      <c r="VCS521" s="106"/>
      <c r="VCT521" s="106"/>
      <c r="VCU521" s="106"/>
      <c r="VCV521" s="106"/>
      <c r="VCW521" s="106"/>
      <c r="VCX521" s="106"/>
      <c r="VCY521" s="106"/>
      <c r="VCZ521" s="106"/>
      <c r="VDA521" s="106"/>
      <c r="VDB521" s="106"/>
      <c r="VDC521" s="106"/>
      <c r="VDD521" s="106"/>
      <c r="VDE521" s="106"/>
      <c r="VDF521" s="106"/>
      <c r="VDG521" s="106"/>
      <c r="VDH521" s="106"/>
      <c r="VDI521" s="106"/>
      <c r="VDJ521" s="106"/>
      <c r="VDK521" s="106"/>
      <c r="VDL521" s="106"/>
      <c r="VDM521" s="106"/>
      <c r="VDN521" s="106"/>
      <c r="VDO521" s="106"/>
      <c r="VDP521" s="106"/>
      <c r="VDQ521" s="106"/>
      <c r="VDR521" s="106"/>
      <c r="VDS521" s="106"/>
      <c r="VDT521" s="106"/>
      <c r="VDU521" s="106"/>
      <c r="VDV521" s="106"/>
      <c r="VDW521" s="106"/>
      <c r="VDX521" s="106"/>
      <c r="VDY521" s="106"/>
      <c r="VDZ521" s="106"/>
      <c r="VEA521" s="106"/>
      <c r="VEB521" s="106"/>
      <c r="VEC521" s="106"/>
      <c r="VED521" s="106"/>
      <c r="VEE521" s="106"/>
      <c r="VEF521" s="106"/>
      <c r="VEG521" s="106"/>
      <c r="VEH521" s="106"/>
      <c r="VEI521" s="106"/>
      <c r="VEJ521" s="106"/>
      <c r="VEK521" s="106"/>
      <c r="VEL521" s="106"/>
      <c r="VEM521" s="106"/>
      <c r="VEN521" s="106"/>
      <c r="VEO521" s="106"/>
      <c r="VEP521" s="106"/>
      <c r="VEQ521" s="106"/>
      <c r="VER521" s="106"/>
      <c r="VES521" s="106"/>
      <c r="VET521" s="106"/>
      <c r="VEU521" s="106"/>
      <c r="VEV521" s="106"/>
      <c r="VEW521" s="106"/>
      <c r="VEX521" s="106"/>
      <c r="VEY521" s="106"/>
      <c r="VEZ521" s="106"/>
      <c r="VFA521" s="106"/>
      <c r="VFB521" s="106"/>
      <c r="VFC521" s="106"/>
      <c r="VFD521" s="106"/>
      <c r="VFE521" s="106"/>
      <c r="VFF521" s="106"/>
      <c r="VFG521" s="106"/>
      <c r="VFH521" s="106"/>
      <c r="VFI521" s="106"/>
      <c r="VFJ521" s="106"/>
      <c r="VFK521" s="106"/>
      <c r="VFL521" s="106"/>
      <c r="VFM521" s="106"/>
      <c r="VFN521" s="106"/>
      <c r="VFO521" s="106"/>
      <c r="VFP521" s="106"/>
      <c r="VFQ521" s="106"/>
      <c r="VFR521" s="106"/>
      <c r="VFS521" s="106"/>
      <c r="VFT521" s="106"/>
      <c r="VFU521" s="106"/>
      <c r="VFV521" s="106"/>
      <c r="VFW521" s="106"/>
      <c r="VFX521" s="106"/>
      <c r="VFY521" s="106"/>
      <c r="VFZ521" s="106"/>
      <c r="VGA521" s="106"/>
      <c r="VGB521" s="106"/>
      <c r="VGC521" s="106"/>
      <c r="VGD521" s="106"/>
      <c r="VGE521" s="106"/>
      <c r="VGF521" s="106"/>
      <c r="VGG521" s="106"/>
      <c r="VGH521" s="106"/>
      <c r="VGI521" s="106"/>
      <c r="VGJ521" s="106"/>
      <c r="VGK521" s="106"/>
      <c r="VGL521" s="106"/>
      <c r="VGM521" s="106"/>
      <c r="VGN521" s="106"/>
      <c r="VGO521" s="106"/>
      <c r="VGP521" s="106"/>
      <c r="VGQ521" s="106"/>
      <c r="VGR521" s="106"/>
      <c r="VGS521" s="106"/>
      <c r="VGT521" s="106"/>
      <c r="VGU521" s="106"/>
      <c r="VGV521" s="106"/>
      <c r="VGW521" s="106"/>
      <c r="VGX521" s="106"/>
      <c r="VGY521" s="106"/>
      <c r="VGZ521" s="106"/>
      <c r="VHA521" s="106"/>
      <c r="VHB521" s="106"/>
      <c r="VHC521" s="106"/>
      <c r="VHD521" s="106"/>
      <c r="VHE521" s="106"/>
      <c r="VHF521" s="106"/>
      <c r="VHG521" s="106"/>
      <c r="VHH521" s="106"/>
      <c r="VHI521" s="106"/>
      <c r="VHJ521" s="106"/>
      <c r="VHK521" s="106"/>
      <c r="VHL521" s="106"/>
      <c r="VHM521" s="106"/>
      <c r="VHN521" s="106"/>
      <c r="VHO521" s="106"/>
      <c r="VHP521" s="106"/>
      <c r="VHQ521" s="106"/>
      <c r="VHR521" s="106"/>
      <c r="VHS521" s="106"/>
      <c r="VHT521" s="106"/>
      <c r="VHU521" s="106"/>
      <c r="VHV521" s="106"/>
      <c r="VHW521" s="106"/>
      <c r="VHX521" s="106"/>
      <c r="VHY521" s="106"/>
      <c r="VHZ521" s="106"/>
      <c r="VIA521" s="106"/>
      <c r="VIB521" s="106"/>
      <c r="VIC521" s="106"/>
      <c r="VID521" s="106"/>
      <c r="VIE521" s="106"/>
      <c r="VIF521" s="106"/>
      <c r="VIG521" s="106"/>
      <c r="VIH521" s="106"/>
      <c r="VII521" s="106"/>
      <c r="VIJ521" s="106"/>
      <c r="VIK521" s="106"/>
      <c r="VIL521" s="106"/>
      <c r="VIM521" s="106"/>
      <c r="VIN521" s="106"/>
      <c r="VIO521" s="106"/>
      <c r="VIP521" s="106"/>
      <c r="VIQ521" s="106"/>
      <c r="VIR521" s="106"/>
      <c r="VIS521" s="106"/>
      <c r="VIT521" s="106"/>
      <c r="VIU521" s="106"/>
      <c r="VIV521" s="106"/>
      <c r="VIW521" s="106"/>
      <c r="VIX521" s="106"/>
      <c r="VIY521" s="106"/>
      <c r="VIZ521" s="106"/>
      <c r="VJA521" s="106"/>
      <c r="VJB521" s="106"/>
      <c r="VJC521" s="106"/>
      <c r="VJD521" s="106"/>
      <c r="VJE521" s="106"/>
      <c r="VJF521" s="106"/>
      <c r="VJG521" s="106"/>
      <c r="VJH521" s="106"/>
      <c r="VJI521" s="106"/>
      <c r="VJJ521" s="106"/>
      <c r="VJK521" s="106"/>
      <c r="VJL521" s="106"/>
      <c r="VJM521" s="106"/>
      <c r="VJN521" s="106"/>
      <c r="VJO521" s="106"/>
      <c r="VJP521" s="106"/>
      <c r="VJQ521" s="106"/>
      <c r="VJR521" s="106"/>
      <c r="VJS521" s="106"/>
      <c r="VJT521" s="106"/>
      <c r="VJU521" s="106"/>
      <c r="VJV521" s="106"/>
      <c r="VJW521" s="106"/>
      <c r="VJX521" s="106"/>
      <c r="VJY521" s="106"/>
      <c r="VJZ521" s="106"/>
      <c r="VKA521" s="106"/>
      <c r="VKB521" s="106"/>
      <c r="VKC521" s="106"/>
      <c r="VKD521" s="106"/>
      <c r="VKE521" s="106"/>
      <c r="VKF521" s="106"/>
      <c r="VKG521" s="106"/>
      <c r="VKH521" s="106"/>
      <c r="VKI521" s="106"/>
      <c r="VKJ521" s="106"/>
      <c r="VKK521" s="106"/>
      <c r="VKL521" s="106"/>
      <c r="VKM521" s="106"/>
      <c r="VKN521" s="106"/>
      <c r="VKO521" s="106"/>
      <c r="VKP521" s="106"/>
      <c r="VKQ521" s="106"/>
      <c r="VKR521" s="106"/>
      <c r="VKS521" s="106"/>
      <c r="VKT521" s="106"/>
      <c r="VKU521" s="106"/>
      <c r="VKV521" s="106"/>
      <c r="VKW521" s="106"/>
      <c r="VKX521" s="106"/>
      <c r="VKY521" s="106"/>
      <c r="VKZ521" s="106"/>
      <c r="VLA521" s="106"/>
      <c r="VLB521" s="106"/>
      <c r="VLC521" s="106"/>
      <c r="VLD521" s="106"/>
      <c r="VLE521" s="106"/>
      <c r="VLF521" s="106"/>
      <c r="VLG521" s="106"/>
      <c r="VLH521" s="106"/>
      <c r="VLI521" s="106"/>
      <c r="VLJ521" s="106"/>
      <c r="VLK521" s="106"/>
      <c r="VLL521" s="106"/>
      <c r="VLM521" s="106"/>
      <c r="VLN521" s="106"/>
      <c r="VLO521" s="106"/>
      <c r="VLP521" s="106"/>
      <c r="VLQ521" s="106"/>
      <c r="VLR521" s="106"/>
      <c r="VLS521" s="106"/>
      <c r="VLT521" s="106"/>
      <c r="VLU521" s="106"/>
      <c r="VLV521" s="106"/>
      <c r="VLW521" s="106"/>
      <c r="VLX521" s="106"/>
      <c r="VLY521" s="106"/>
      <c r="VLZ521" s="106"/>
      <c r="VMA521" s="106"/>
      <c r="VMB521" s="106"/>
      <c r="VMC521" s="106"/>
      <c r="VMD521" s="106"/>
      <c r="VME521" s="106"/>
      <c r="VMF521" s="106"/>
      <c r="VMG521" s="106"/>
      <c r="VMH521" s="106"/>
      <c r="VMI521" s="106"/>
      <c r="VMJ521" s="106"/>
      <c r="VMK521" s="106"/>
      <c r="VML521" s="106"/>
      <c r="VMM521" s="106"/>
      <c r="VMN521" s="106"/>
      <c r="VMO521" s="106"/>
      <c r="VMP521" s="106"/>
      <c r="VMQ521" s="106"/>
      <c r="VMR521" s="106"/>
      <c r="VMS521" s="106"/>
      <c r="VMT521" s="106"/>
      <c r="VMU521" s="106"/>
      <c r="VMV521" s="106"/>
      <c r="VMW521" s="106"/>
      <c r="VMX521" s="106"/>
      <c r="VMY521" s="106"/>
      <c r="VMZ521" s="106"/>
      <c r="VNA521" s="106"/>
      <c r="VNB521" s="106"/>
      <c r="VNC521" s="106"/>
      <c r="VND521" s="106"/>
      <c r="VNE521" s="106"/>
      <c r="VNF521" s="106"/>
      <c r="VNG521" s="106"/>
      <c r="VNH521" s="106"/>
      <c r="VNI521" s="106"/>
      <c r="VNJ521" s="106"/>
      <c r="VNK521" s="106"/>
      <c r="VNL521" s="106"/>
      <c r="VNM521" s="106"/>
      <c r="VNN521" s="106"/>
      <c r="VNO521" s="106"/>
      <c r="VNP521" s="106"/>
      <c r="VNQ521" s="106"/>
      <c r="VNR521" s="106"/>
      <c r="VNS521" s="106"/>
      <c r="VNT521" s="106"/>
      <c r="VNU521" s="106"/>
      <c r="VNV521" s="106"/>
      <c r="VNW521" s="106"/>
      <c r="VNX521" s="106"/>
      <c r="VNY521" s="106"/>
      <c r="VNZ521" s="106"/>
      <c r="VOA521" s="106"/>
      <c r="VOB521" s="106"/>
      <c r="VOC521" s="106"/>
      <c r="VOD521" s="106"/>
      <c r="VOE521" s="106"/>
      <c r="VOF521" s="106"/>
      <c r="VOG521" s="106"/>
      <c r="VOH521" s="106"/>
      <c r="VOI521" s="106"/>
      <c r="VOJ521" s="106"/>
      <c r="VOK521" s="106"/>
      <c r="VOL521" s="106"/>
      <c r="VOM521" s="106"/>
      <c r="VON521" s="106"/>
      <c r="VOO521" s="106"/>
      <c r="VOP521" s="106"/>
      <c r="VOQ521" s="106"/>
      <c r="VOR521" s="106"/>
      <c r="VOS521" s="106"/>
      <c r="VOT521" s="106"/>
      <c r="VOU521" s="106"/>
      <c r="VOV521" s="106"/>
      <c r="VOW521" s="106"/>
      <c r="VOX521" s="106"/>
      <c r="VOY521" s="106"/>
      <c r="VOZ521" s="106"/>
      <c r="VPA521" s="106"/>
      <c r="VPB521" s="106"/>
      <c r="VPC521" s="106"/>
      <c r="VPD521" s="106"/>
      <c r="VPE521" s="106"/>
      <c r="VPF521" s="106"/>
      <c r="VPG521" s="106"/>
      <c r="VPH521" s="106"/>
      <c r="VPI521" s="106"/>
      <c r="VPJ521" s="106"/>
      <c r="VPK521" s="106"/>
      <c r="VPL521" s="106"/>
      <c r="VPM521" s="106"/>
      <c r="VPN521" s="106"/>
      <c r="VPO521" s="106"/>
      <c r="VPP521" s="106"/>
      <c r="VPQ521" s="106"/>
      <c r="VPR521" s="106"/>
      <c r="VPS521" s="106"/>
      <c r="VPT521" s="106"/>
      <c r="VPU521" s="106"/>
      <c r="VPV521" s="106"/>
      <c r="VPW521" s="106"/>
      <c r="VPX521" s="106"/>
      <c r="VPY521" s="106"/>
      <c r="VPZ521" s="106"/>
      <c r="VQA521" s="106"/>
      <c r="VQB521" s="106"/>
      <c r="VQC521" s="106"/>
      <c r="VQD521" s="106"/>
      <c r="VQE521" s="106"/>
      <c r="VQF521" s="106"/>
      <c r="VQG521" s="106"/>
      <c r="VQH521" s="106"/>
      <c r="VQI521" s="106"/>
      <c r="VQJ521" s="106"/>
      <c r="VQK521" s="106"/>
      <c r="VQL521" s="106"/>
      <c r="VQM521" s="106"/>
      <c r="VQN521" s="106"/>
      <c r="VQO521" s="106"/>
      <c r="VQP521" s="106"/>
      <c r="VQQ521" s="106"/>
      <c r="VQR521" s="106"/>
      <c r="VQS521" s="106"/>
      <c r="VQT521" s="106"/>
      <c r="VQU521" s="106"/>
      <c r="VQV521" s="106"/>
      <c r="VQW521" s="106"/>
      <c r="VQX521" s="106"/>
      <c r="VQY521" s="106"/>
      <c r="VQZ521" s="106"/>
      <c r="VRA521" s="106"/>
      <c r="VRB521" s="106"/>
      <c r="VRC521" s="106"/>
      <c r="VRD521" s="106"/>
      <c r="VRE521" s="106"/>
      <c r="VRF521" s="106"/>
      <c r="VRG521" s="106"/>
      <c r="VRH521" s="106"/>
      <c r="VRI521" s="106"/>
      <c r="VRJ521" s="106"/>
      <c r="VRK521" s="106"/>
      <c r="VRL521" s="106"/>
      <c r="VRM521" s="106"/>
      <c r="VRN521" s="106"/>
      <c r="VRO521" s="106"/>
      <c r="VRP521" s="106"/>
      <c r="VRQ521" s="106"/>
      <c r="VRR521" s="106"/>
      <c r="VRS521" s="106"/>
      <c r="VRT521" s="106"/>
      <c r="VRU521" s="106"/>
      <c r="VRV521" s="106"/>
      <c r="VRW521" s="106"/>
      <c r="VRX521" s="106"/>
      <c r="VRY521" s="106"/>
      <c r="VRZ521" s="106"/>
      <c r="VSA521" s="106"/>
      <c r="VSB521" s="106"/>
      <c r="VSC521" s="106"/>
      <c r="VSD521" s="106"/>
      <c r="VSE521" s="106"/>
      <c r="VSF521" s="106"/>
      <c r="VSG521" s="106"/>
      <c r="VSH521" s="106"/>
      <c r="VSI521" s="106"/>
      <c r="VSJ521" s="106"/>
      <c r="VSK521" s="106"/>
      <c r="VSL521" s="106"/>
      <c r="VSM521" s="106"/>
      <c r="VSN521" s="106"/>
      <c r="VSO521" s="106"/>
      <c r="VSP521" s="106"/>
      <c r="VSQ521" s="106"/>
      <c r="VSR521" s="106"/>
      <c r="VSS521" s="106"/>
      <c r="VST521" s="106"/>
      <c r="VSU521" s="106"/>
      <c r="VSV521" s="106"/>
      <c r="VSW521" s="106"/>
      <c r="VSX521" s="106"/>
      <c r="VSY521" s="106"/>
      <c r="VSZ521" s="106"/>
      <c r="VTA521" s="106"/>
      <c r="VTB521" s="106"/>
      <c r="VTC521" s="106"/>
      <c r="VTD521" s="106"/>
      <c r="VTE521" s="106"/>
      <c r="VTF521" s="106"/>
      <c r="VTG521" s="106"/>
      <c r="VTH521" s="106"/>
      <c r="VTI521" s="106"/>
      <c r="VTJ521" s="106"/>
      <c r="VTK521" s="106"/>
      <c r="VTL521" s="106"/>
      <c r="VTM521" s="106"/>
      <c r="VTN521" s="106"/>
      <c r="VTO521" s="106"/>
      <c r="VTP521" s="106"/>
      <c r="VTQ521" s="106"/>
      <c r="VTR521" s="106"/>
      <c r="VTS521" s="106"/>
      <c r="VTT521" s="106"/>
      <c r="VTU521" s="106"/>
      <c r="VTV521" s="106"/>
      <c r="VTW521" s="106"/>
      <c r="VTX521" s="106"/>
      <c r="VTY521" s="106"/>
      <c r="VTZ521" s="106"/>
      <c r="VUA521" s="106"/>
      <c r="VUB521" s="106"/>
      <c r="VUC521" s="106"/>
      <c r="VUD521" s="106"/>
      <c r="VUE521" s="106"/>
      <c r="VUF521" s="106"/>
      <c r="VUG521" s="106"/>
      <c r="VUH521" s="106"/>
      <c r="VUI521" s="106"/>
      <c r="VUJ521" s="106"/>
      <c r="VUK521" s="106"/>
      <c r="VUL521" s="106"/>
      <c r="VUM521" s="106"/>
      <c r="VUN521" s="106"/>
      <c r="VUO521" s="106"/>
      <c r="VUP521" s="106"/>
      <c r="VUQ521" s="106"/>
      <c r="VUR521" s="106"/>
      <c r="VUS521" s="106"/>
      <c r="VUT521" s="106"/>
      <c r="VUU521" s="106"/>
      <c r="VUV521" s="106"/>
      <c r="VUW521" s="106"/>
      <c r="VUX521" s="106"/>
      <c r="VUY521" s="106"/>
      <c r="VUZ521" s="106"/>
      <c r="VVA521" s="106"/>
      <c r="VVB521" s="106"/>
      <c r="VVC521" s="106"/>
      <c r="VVD521" s="106"/>
      <c r="VVE521" s="106"/>
      <c r="VVF521" s="106"/>
      <c r="VVG521" s="106"/>
      <c r="VVH521" s="106"/>
      <c r="VVI521" s="106"/>
      <c r="VVJ521" s="106"/>
      <c r="VVK521" s="106"/>
      <c r="VVL521" s="106"/>
      <c r="VVM521" s="106"/>
      <c r="VVN521" s="106"/>
      <c r="VVO521" s="106"/>
      <c r="VVP521" s="106"/>
      <c r="VVQ521" s="106"/>
      <c r="VVR521" s="106"/>
      <c r="VVS521" s="106"/>
      <c r="VVT521" s="106"/>
      <c r="VVU521" s="106"/>
      <c r="VVV521" s="106"/>
      <c r="VVW521" s="106"/>
      <c r="VVX521" s="106"/>
      <c r="VVY521" s="106"/>
      <c r="VVZ521" s="106"/>
      <c r="VWA521" s="106"/>
      <c r="VWB521" s="106"/>
      <c r="VWC521" s="106"/>
      <c r="VWD521" s="106"/>
      <c r="VWE521" s="106"/>
      <c r="VWF521" s="106"/>
      <c r="VWG521" s="106"/>
      <c r="VWH521" s="106"/>
      <c r="VWI521" s="106"/>
      <c r="VWJ521" s="106"/>
      <c r="VWK521" s="106"/>
      <c r="VWL521" s="106"/>
      <c r="VWM521" s="106"/>
      <c r="VWN521" s="106"/>
      <c r="VWO521" s="106"/>
      <c r="VWP521" s="106"/>
      <c r="VWQ521" s="106"/>
      <c r="VWR521" s="106"/>
      <c r="VWS521" s="106"/>
      <c r="VWT521" s="106"/>
      <c r="VWU521" s="106"/>
      <c r="VWV521" s="106"/>
      <c r="VWW521" s="106"/>
      <c r="VWX521" s="106"/>
      <c r="VWY521" s="106"/>
      <c r="VWZ521" s="106"/>
      <c r="VXA521" s="106"/>
      <c r="VXB521" s="106"/>
      <c r="VXC521" s="106"/>
      <c r="VXD521" s="106"/>
      <c r="VXE521" s="106"/>
      <c r="VXF521" s="106"/>
      <c r="VXG521" s="106"/>
      <c r="VXH521" s="106"/>
      <c r="VXI521" s="106"/>
      <c r="VXJ521" s="106"/>
      <c r="VXK521" s="106"/>
      <c r="VXL521" s="106"/>
      <c r="VXM521" s="106"/>
      <c r="VXN521" s="106"/>
      <c r="VXO521" s="106"/>
      <c r="VXP521" s="106"/>
      <c r="VXQ521" s="106"/>
      <c r="VXR521" s="106"/>
      <c r="VXS521" s="106"/>
      <c r="VXT521" s="106"/>
      <c r="VXU521" s="106"/>
      <c r="VXV521" s="106"/>
      <c r="VXW521" s="106"/>
      <c r="VXX521" s="106"/>
      <c r="VXY521" s="106"/>
      <c r="VXZ521" s="106"/>
      <c r="VYA521" s="106"/>
      <c r="VYB521" s="106"/>
      <c r="VYC521" s="106"/>
      <c r="VYD521" s="106"/>
      <c r="VYE521" s="106"/>
      <c r="VYF521" s="106"/>
      <c r="VYG521" s="106"/>
      <c r="VYH521" s="106"/>
      <c r="VYI521" s="106"/>
      <c r="VYJ521" s="106"/>
      <c r="VYK521" s="106"/>
      <c r="VYL521" s="106"/>
      <c r="VYM521" s="106"/>
      <c r="VYN521" s="106"/>
      <c r="VYO521" s="106"/>
      <c r="VYP521" s="106"/>
      <c r="VYQ521" s="106"/>
      <c r="VYR521" s="106"/>
      <c r="VYS521" s="106"/>
      <c r="VYT521" s="106"/>
      <c r="VYU521" s="106"/>
      <c r="VYV521" s="106"/>
      <c r="VYW521" s="106"/>
      <c r="VYX521" s="106"/>
      <c r="VYY521" s="106"/>
      <c r="VYZ521" s="106"/>
      <c r="VZA521" s="106"/>
      <c r="VZB521" s="106"/>
      <c r="VZC521" s="106"/>
      <c r="VZD521" s="106"/>
      <c r="VZE521" s="106"/>
      <c r="VZF521" s="106"/>
      <c r="VZG521" s="106"/>
      <c r="VZH521" s="106"/>
      <c r="VZI521" s="106"/>
      <c r="VZJ521" s="106"/>
      <c r="VZK521" s="106"/>
      <c r="VZL521" s="106"/>
      <c r="VZM521" s="106"/>
      <c r="VZN521" s="106"/>
      <c r="VZO521" s="106"/>
      <c r="VZP521" s="106"/>
      <c r="VZQ521" s="106"/>
      <c r="VZR521" s="106"/>
      <c r="VZS521" s="106"/>
      <c r="VZT521" s="106"/>
      <c r="VZU521" s="106"/>
      <c r="VZV521" s="106"/>
      <c r="VZW521" s="106"/>
      <c r="VZX521" s="106"/>
      <c r="VZY521" s="106"/>
      <c r="VZZ521" s="106"/>
      <c r="WAA521" s="106"/>
      <c r="WAB521" s="106"/>
      <c r="WAC521" s="106"/>
      <c r="WAD521" s="106"/>
      <c r="WAE521" s="106"/>
      <c r="WAF521" s="106"/>
      <c r="WAG521" s="106"/>
      <c r="WAH521" s="106"/>
      <c r="WAI521" s="106"/>
      <c r="WAJ521" s="106"/>
      <c r="WAK521" s="106"/>
      <c r="WAL521" s="106"/>
      <c r="WAM521" s="106"/>
      <c r="WAN521" s="106"/>
      <c r="WAO521" s="106"/>
      <c r="WAP521" s="106"/>
      <c r="WAQ521" s="106"/>
      <c r="WAR521" s="106"/>
      <c r="WAS521" s="106"/>
      <c r="WAT521" s="106"/>
      <c r="WAU521" s="106"/>
      <c r="WAV521" s="106"/>
      <c r="WAW521" s="106"/>
      <c r="WAX521" s="106"/>
      <c r="WAY521" s="106"/>
      <c r="WAZ521" s="106"/>
      <c r="WBA521" s="106"/>
      <c r="WBB521" s="106"/>
      <c r="WBC521" s="106"/>
      <c r="WBD521" s="106"/>
      <c r="WBE521" s="106"/>
      <c r="WBF521" s="106"/>
      <c r="WBG521" s="106"/>
      <c r="WBH521" s="106"/>
      <c r="WBI521" s="106"/>
      <c r="WBJ521" s="106"/>
      <c r="WBK521" s="106"/>
      <c r="WBL521" s="106"/>
      <c r="WBM521" s="106"/>
      <c r="WBN521" s="106"/>
      <c r="WBO521" s="106"/>
      <c r="WBP521" s="106"/>
      <c r="WBQ521" s="106"/>
      <c r="WBR521" s="106"/>
      <c r="WBS521" s="106"/>
      <c r="WBT521" s="106"/>
      <c r="WBU521" s="106"/>
      <c r="WBV521" s="106"/>
      <c r="WBW521" s="106"/>
      <c r="WBX521" s="106"/>
      <c r="WBY521" s="106"/>
      <c r="WBZ521" s="106"/>
      <c r="WCA521" s="106"/>
      <c r="WCB521" s="106"/>
      <c r="WCC521" s="106"/>
      <c r="WCD521" s="106"/>
      <c r="WCE521" s="106"/>
      <c r="WCF521" s="106"/>
      <c r="WCG521" s="106"/>
      <c r="WCH521" s="106"/>
      <c r="WCI521" s="106"/>
      <c r="WCJ521" s="106"/>
      <c r="WCK521" s="106"/>
      <c r="WCL521" s="106"/>
      <c r="WCM521" s="106"/>
      <c r="WCN521" s="106"/>
      <c r="WCO521" s="106"/>
      <c r="WCP521" s="106"/>
      <c r="WCQ521" s="106"/>
      <c r="WCR521" s="106"/>
      <c r="WCS521" s="106"/>
      <c r="WCT521" s="106"/>
      <c r="WCU521" s="106"/>
      <c r="WCV521" s="106"/>
      <c r="WCW521" s="106"/>
      <c r="WCX521" s="106"/>
      <c r="WCY521" s="106"/>
      <c r="WCZ521" s="106"/>
      <c r="WDA521" s="106"/>
      <c r="WDB521" s="106"/>
      <c r="WDC521" s="106"/>
      <c r="WDD521" s="106"/>
      <c r="WDE521" s="106"/>
      <c r="WDF521" s="106"/>
      <c r="WDG521" s="106"/>
      <c r="WDH521" s="106"/>
      <c r="WDI521" s="106"/>
      <c r="WDJ521" s="106"/>
      <c r="WDK521" s="106"/>
      <c r="WDL521" s="106"/>
      <c r="WDM521" s="106"/>
      <c r="WDN521" s="106"/>
      <c r="WDO521" s="106"/>
      <c r="WDP521" s="106"/>
      <c r="WDQ521" s="106"/>
      <c r="WDR521" s="106"/>
      <c r="WDS521" s="106"/>
      <c r="WDT521" s="106"/>
      <c r="WDU521" s="106"/>
      <c r="WDV521" s="106"/>
      <c r="WDW521" s="106"/>
      <c r="WDX521" s="106"/>
      <c r="WDY521" s="106"/>
      <c r="WDZ521" s="106"/>
      <c r="WEA521" s="106"/>
      <c r="WEB521" s="106"/>
      <c r="WEC521" s="106"/>
      <c r="WED521" s="106"/>
      <c r="WEE521" s="106"/>
      <c r="WEF521" s="106"/>
      <c r="WEG521" s="106"/>
      <c r="WEH521" s="106"/>
      <c r="WEI521" s="106"/>
      <c r="WEJ521" s="106"/>
      <c r="WEK521" s="106"/>
      <c r="WEL521" s="106"/>
      <c r="WEM521" s="106"/>
      <c r="WEN521" s="106"/>
      <c r="WEO521" s="106"/>
      <c r="WEP521" s="106"/>
      <c r="WEQ521" s="106"/>
      <c r="WER521" s="106"/>
      <c r="WES521" s="106"/>
      <c r="WET521" s="106"/>
      <c r="WEU521" s="106"/>
      <c r="WEV521" s="106"/>
      <c r="WEW521" s="106"/>
      <c r="WEX521" s="106"/>
      <c r="WEY521" s="106"/>
      <c r="WEZ521" s="106"/>
      <c r="WFA521" s="106"/>
      <c r="WFB521" s="106"/>
      <c r="WFC521" s="106"/>
      <c r="WFD521" s="106"/>
      <c r="WFE521" s="106"/>
      <c r="WFF521" s="106"/>
      <c r="WFG521" s="106"/>
      <c r="WFH521" s="106"/>
      <c r="WFI521" s="106"/>
      <c r="WFJ521" s="106"/>
      <c r="WFK521" s="106"/>
      <c r="WFL521" s="106"/>
      <c r="WFM521" s="106"/>
      <c r="WFN521" s="106"/>
      <c r="WFO521" s="106"/>
      <c r="WFP521" s="106"/>
      <c r="WFQ521" s="106"/>
      <c r="WFR521" s="106"/>
      <c r="WFS521" s="106"/>
      <c r="WFT521" s="106"/>
      <c r="WFU521" s="106"/>
      <c r="WFV521" s="106"/>
      <c r="WFW521" s="106"/>
      <c r="WFX521" s="106"/>
      <c r="WFY521" s="106"/>
      <c r="WFZ521" s="106"/>
      <c r="WGA521" s="106"/>
      <c r="WGB521" s="106"/>
      <c r="WGC521" s="106"/>
      <c r="WGD521" s="106"/>
      <c r="WGE521" s="106"/>
      <c r="WGF521" s="106"/>
      <c r="WGG521" s="106"/>
      <c r="WGH521" s="106"/>
      <c r="WGI521" s="106"/>
      <c r="WGJ521" s="106"/>
      <c r="WGK521" s="106"/>
      <c r="WGL521" s="106"/>
      <c r="WGM521" s="106"/>
      <c r="WGN521" s="106"/>
      <c r="WGO521" s="106"/>
      <c r="WGP521" s="106"/>
      <c r="WGQ521" s="106"/>
      <c r="WGR521" s="106"/>
      <c r="WGS521" s="106"/>
      <c r="WGT521" s="106"/>
      <c r="WGU521" s="106"/>
      <c r="WGV521" s="106"/>
      <c r="WGW521" s="106"/>
      <c r="WGX521" s="106"/>
      <c r="WGY521" s="106"/>
      <c r="WGZ521" s="106"/>
      <c r="WHA521" s="106"/>
      <c r="WHB521" s="106"/>
      <c r="WHC521" s="106"/>
      <c r="WHD521" s="106"/>
      <c r="WHE521" s="106"/>
      <c r="WHF521" s="106"/>
      <c r="WHG521" s="106"/>
      <c r="WHH521" s="106"/>
      <c r="WHI521" s="106"/>
      <c r="WHJ521" s="106"/>
      <c r="WHK521" s="106"/>
      <c r="WHL521" s="106"/>
      <c r="WHM521" s="106"/>
      <c r="WHN521" s="106"/>
      <c r="WHO521" s="106"/>
      <c r="WHP521" s="106"/>
      <c r="WHQ521" s="106"/>
      <c r="WHR521" s="106"/>
      <c r="WHS521" s="106"/>
      <c r="WHT521" s="106"/>
      <c r="WHU521" s="106"/>
      <c r="WHV521" s="106"/>
      <c r="WHW521" s="106"/>
      <c r="WHX521" s="106"/>
      <c r="WHY521" s="106"/>
      <c r="WHZ521" s="106"/>
      <c r="WIA521" s="106"/>
      <c r="WIB521" s="106"/>
      <c r="WIC521" s="106"/>
      <c r="WID521" s="106"/>
      <c r="WIE521" s="106"/>
      <c r="WIF521" s="106"/>
      <c r="WIG521" s="106"/>
      <c r="WIH521" s="106"/>
      <c r="WII521" s="106"/>
      <c r="WIJ521" s="106"/>
      <c r="WIK521" s="106"/>
      <c r="WIL521" s="106"/>
      <c r="WIM521" s="106"/>
      <c r="WIN521" s="106"/>
      <c r="WIO521" s="106"/>
      <c r="WIP521" s="106"/>
      <c r="WIQ521" s="106"/>
      <c r="WIR521" s="106"/>
      <c r="WIS521" s="106"/>
      <c r="WIT521" s="106"/>
      <c r="WIU521" s="106"/>
      <c r="WIV521" s="106"/>
      <c r="WIW521" s="106"/>
      <c r="WIX521" s="106"/>
      <c r="WIY521" s="106"/>
      <c r="WIZ521" s="106"/>
      <c r="WJA521" s="106"/>
      <c r="WJB521" s="106"/>
      <c r="WJC521" s="106"/>
      <c r="WJD521" s="106"/>
      <c r="WJE521" s="106"/>
      <c r="WJF521" s="106"/>
      <c r="WJG521" s="106"/>
      <c r="WJH521" s="106"/>
      <c r="WJI521" s="106"/>
      <c r="WJJ521" s="106"/>
      <c r="WJK521" s="106"/>
      <c r="WJL521" s="106"/>
      <c r="WJM521" s="106"/>
      <c r="WJN521" s="106"/>
      <c r="WJO521" s="106"/>
      <c r="WJP521" s="106"/>
      <c r="WJQ521" s="106"/>
      <c r="WJR521" s="106"/>
      <c r="WJS521" s="106"/>
      <c r="WJT521" s="106"/>
      <c r="WJU521" s="106"/>
      <c r="WJV521" s="106"/>
      <c r="WJW521" s="106"/>
      <c r="WJX521" s="106"/>
      <c r="WJY521" s="106"/>
      <c r="WJZ521" s="106"/>
      <c r="WKA521" s="106"/>
      <c r="WKB521" s="106"/>
      <c r="WKC521" s="106"/>
      <c r="WKD521" s="106"/>
      <c r="WKE521" s="106"/>
      <c r="WKF521" s="106"/>
      <c r="WKG521" s="106"/>
      <c r="WKH521" s="106"/>
      <c r="WKI521" s="106"/>
      <c r="WKJ521" s="106"/>
      <c r="WKK521" s="106"/>
      <c r="WKL521" s="106"/>
      <c r="WKM521" s="106"/>
      <c r="WKN521" s="106"/>
      <c r="WKO521" s="106"/>
      <c r="WKP521" s="106"/>
      <c r="WKQ521" s="106"/>
      <c r="WKR521" s="106"/>
      <c r="WKS521" s="106"/>
      <c r="WKT521" s="106"/>
      <c r="WKU521" s="106"/>
      <c r="WKV521" s="106"/>
      <c r="WKW521" s="106"/>
      <c r="WKX521" s="106"/>
      <c r="WKY521" s="106"/>
      <c r="WKZ521" s="106"/>
      <c r="WLA521" s="106"/>
      <c r="WLB521" s="106"/>
      <c r="WLC521" s="106"/>
      <c r="WLD521" s="106"/>
      <c r="WLE521" s="106"/>
      <c r="WLF521" s="106"/>
      <c r="WLG521" s="106"/>
      <c r="WLH521" s="106"/>
      <c r="WLI521" s="106"/>
      <c r="WLJ521" s="106"/>
      <c r="WLK521" s="106"/>
      <c r="WLL521" s="106"/>
      <c r="WLM521" s="106"/>
      <c r="WLN521" s="106"/>
      <c r="WLO521" s="106"/>
      <c r="WLP521" s="106"/>
      <c r="WLQ521" s="106"/>
      <c r="WLR521" s="106"/>
      <c r="WLS521" s="106"/>
      <c r="WLT521" s="106"/>
      <c r="WLU521" s="106"/>
      <c r="WLV521" s="106"/>
      <c r="WLW521" s="106"/>
      <c r="WLX521" s="106"/>
      <c r="WLY521" s="106"/>
      <c r="WLZ521" s="106"/>
      <c r="WMA521" s="106"/>
      <c r="WMB521" s="106"/>
      <c r="WMC521" s="106"/>
      <c r="WMD521" s="106"/>
      <c r="WME521" s="106"/>
      <c r="WMF521" s="106"/>
      <c r="WMG521" s="106"/>
      <c r="WMH521" s="106"/>
      <c r="WMI521" s="106"/>
      <c r="WMJ521" s="106"/>
      <c r="WMK521" s="106"/>
      <c r="WML521" s="106"/>
      <c r="WMM521" s="106"/>
      <c r="WMN521" s="106"/>
      <c r="WMO521" s="106"/>
      <c r="WMP521" s="106"/>
      <c r="WMQ521" s="106"/>
      <c r="WMR521" s="106"/>
      <c r="WMS521" s="106"/>
      <c r="WMT521" s="106"/>
      <c r="WMU521" s="106"/>
      <c r="WMV521" s="106"/>
      <c r="WMW521" s="106"/>
      <c r="WMX521" s="106"/>
      <c r="WMY521" s="106"/>
      <c r="WMZ521" s="106"/>
      <c r="WNA521" s="106"/>
      <c r="WNB521" s="106"/>
      <c r="WNC521" s="106"/>
      <c r="WND521" s="106"/>
      <c r="WNE521" s="106"/>
      <c r="WNF521" s="106"/>
      <c r="WNG521" s="106"/>
      <c r="WNH521" s="106"/>
      <c r="WNI521" s="106"/>
      <c r="WNJ521" s="106"/>
      <c r="WNK521" s="106"/>
      <c r="WNL521" s="106"/>
      <c r="WNM521" s="106"/>
      <c r="WNN521" s="106"/>
      <c r="WNO521" s="106"/>
      <c r="WNP521" s="106"/>
      <c r="WNQ521" s="106"/>
      <c r="WNR521" s="106"/>
      <c r="WNS521" s="106"/>
      <c r="WNT521" s="106"/>
      <c r="WNU521" s="106"/>
      <c r="WNV521" s="106"/>
      <c r="WNW521" s="106"/>
      <c r="WNX521" s="106"/>
      <c r="WNY521" s="106"/>
      <c r="WNZ521" s="106"/>
      <c r="WOA521" s="106"/>
      <c r="WOB521" s="106"/>
      <c r="WOC521" s="106"/>
      <c r="WOD521" s="106"/>
      <c r="WOE521" s="106"/>
      <c r="WOF521" s="106"/>
      <c r="WOG521" s="106"/>
      <c r="WOH521" s="106"/>
      <c r="WOI521" s="106"/>
      <c r="WOJ521" s="106"/>
      <c r="WOK521" s="106"/>
      <c r="WOL521" s="106"/>
      <c r="WOM521" s="106"/>
      <c r="WON521" s="106"/>
      <c r="WOO521" s="106"/>
      <c r="WOP521" s="106"/>
      <c r="WOQ521" s="106"/>
      <c r="WOR521" s="106"/>
      <c r="WOS521" s="106"/>
      <c r="WOT521" s="106"/>
      <c r="WOU521" s="106"/>
      <c r="WOV521" s="106"/>
      <c r="WOW521" s="106"/>
      <c r="WOX521" s="106"/>
      <c r="WOY521" s="106"/>
      <c r="WOZ521" s="106"/>
      <c r="WPA521" s="106"/>
      <c r="WPB521" s="106"/>
      <c r="WPC521" s="106"/>
      <c r="WPD521" s="106"/>
      <c r="WPE521" s="106"/>
      <c r="WPF521" s="106"/>
      <c r="WPG521" s="106"/>
      <c r="WPH521" s="106"/>
      <c r="WPI521" s="106"/>
      <c r="WPJ521" s="106"/>
      <c r="WPK521" s="106"/>
      <c r="WPL521" s="106"/>
      <c r="WPM521" s="106"/>
      <c r="WPN521" s="106"/>
      <c r="WPO521" s="106"/>
      <c r="WPP521" s="106"/>
      <c r="WPQ521" s="106"/>
      <c r="WPR521" s="106"/>
      <c r="WPS521" s="106"/>
      <c r="WPT521" s="106"/>
      <c r="WPU521" s="106"/>
      <c r="WPV521" s="106"/>
      <c r="WPW521" s="106"/>
      <c r="WPX521" s="106"/>
      <c r="WPY521" s="106"/>
      <c r="WPZ521" s="106"/>
      <c r="WQA521" s="106"/>
      <c r="WQB521" s="106"/>
      <c r="WQC521" s="106"/>
      <c r="WQD521" s="106"/>
      <c r="WQE521" s="106"/>
      <c r="WQF521" s="106"/>
      <c r="WQG521" s="106"/>
      <c r="WQH521" s="106"/>
      <c r="WQI521" s="106"/>
      <c r="WQJ521" s="106"/>
      <c r="WQK521" s="106"/>
      <c r="WQL521" s="106"/>
      <c r="WQM521" s="106"/>
      <c r="WQN521" s="106"/>
      <c r="WQO521" s="106"/>
      <c r="WQP521" s="106"/>
      <c r="WQQ521" s="106"/>
      <c r="WQR521" s="106"/>
      <c r="WQS521" s="106"/>
      <c r="WQT521" s="106"/>
      <c r="WQU521" s="106"/>
      <c r="WQV521" s="106"/>
      <c r="WQW521" s="106"/>
      <c r="WQX521" s="106"/>
      <c r="WQY521" s="106"/>
      <c r="WQZ521" s="106"/>
      <c r="WRA521" s="106"/>
      <c r="WRB521" s="106"/>
      <c r="WRC521" s="106"/>
      <c r="WRD521" s="106"/>
      <c r="WRE521" s="106"/>
      <c r="WRF521" s="106"/>
      <c r="WRG521" s="106"/>
      <c r="WRH521" s="106"/>
      <c r="WRI521" s="106"/>
      <c r="WRJ521" s="106"/>
      <c r="WRK521" s="106"/>
      <c r="WRL521" s="106"/>
      <c r="WRM521" s="106"/>
      <c r="WRN521" s="106"/>
      <c r="WRO521" s="106"/>
      <c r="WRP521" s="106"/>
      <c r="WRQ521" s="106"/>
      <c r="WRR521" s="106"/>
      <c r="WRS521" s="106"/>
      <c r="WRT521" s="106"/>
      <c r="WRU521" s="106"/>
      <c r="WRV521" s="106"/>
      <c r="WRW521" s="106"/>
      <c r="WRX521" s="106"/>
      <c r="WRY521" s="106"/>
      <c r="WRZ521" s="106"/>
      <c r="WSA521" s="106"/>
      <c r="WSB521" s="106"/>
      <c r="WSC521" s="106"/>
      <c r="WSD521" s="106"/>
      <c r="WSE521" s="106"/>
      <c r="WSF521" s="106"/>
      <c r="WSG521" s="106"/>
      <c r="WSH521" s="106"/>
      <c r="WSI521" s="106"/>
      <c r="WSJ521" s="106"/>
      <c r="WSK521" s="106"/>
      <c r="WSL521" s="106"/>
      <c r="WSM521" s="106"/>
      <c r="WSN521" s="106"/>
      <c r="WSO521" s="106"/>
      <c r="WSP521" s="106"/>
      <c r="WSQ521" s="106"/>
      <c r="WSR521" s="106"/>
      <c r="WSS521" s="106"/>
      <c r="WST521" s="106"/>
      <c r="WSU521" s="106"/>
      <c r="WSV521" s="106"/>
      <c r="WSW521" s="106"/>
      <c r="WSX521" s="106"/>
      <c r="WSY521" s="106"/>
      <c r="WSZ521" s="106"/>
      <c r="WTA521" s="106"/>
      <c r="WTB521" s="106"/>
      <c r="WTC521" s="106"/>
      <c r="WTD521" s="106"/>
      <c r="WTE521" s="106"/>
      <c r="WTF521" s="106"/>
      <c r="WTG521" s="106"/>
      <c r="WTH521" s="106"/>
      <c r="WTI521" s="106"/>
      <c r="WTJ521" s="106"/>
      <c r="WTK521" s="106"/>
      <c r="WTL521" s="106"/>
      <c r="WTM521" s="106"/>
      <c r="WTN521" s="106"/>
      <c r="WTO521" s="106"/>
      <c r="WTP521" s="106"/>
      <c r="WTQ521" s="106"/>
      <c r="WTR521" s="106"/>
      <c r="WTS521" s="106"/>
      <c r="WTT521" s="106"/>
      <c r="WTU521" s="106"/>
      <c r="WTV521" s="106"/>
      <c r="WTW521" s="106"/>
      <c r="WTX521" s="106"/>
      <c r="WTY521" s="106"/>
      <c r="WTZ521" s="106"/>
      <c r="WUA521" s="106"/>
      <c r="WUB521" s="106"/>
      <c r="WUC521" s="106"/>
      <c r="WUD521" s="106"/>
      <c r="WUE521" s="106"/>
      <c r="WUF521" s="106"/>
      <c r="WUG521" s="106"/>
      <c r="WUH521" s="106"/>
      <c r="WUI521" s="106"/>
      <c r="WUJ521" s="106"/>
      <c r="WUK521" s="106"/>
      <c r="WUL521" s="106"/>
      <c r="WUM521" s="106"/>
      <c r="WUN521" s="106"/>
      <c r="WUO521" s="106"/>
      <c r="WUP521" s="106"/>
      <c r="WUQ521" s="106"/>
      <c r="WUR521" s="106"/>
      <c r="WUS521" s="106"/>
      <c r="WUT521" s="106"/>
      <c r="WUU521" s="106"/>
      <c r="WUV521" s="106"/>
      <c r="WUW521" s="106"/>
      <c r="WUX521" s="106"/>
      <c r="WUY521" s="106"/>
      <c r="WUZ521" s="106"/>
      <c r="WVA521" s="106"/>
      <c r="WVB521" s="106"/>
      <c r="WVC521" s="106"/>
      <c r="WVD521" s="106"/>
      <c r="WVE521" s="106"/>
      <c r="WVF521" s="106"/>
      <c r="WVG521" s="106"/>
      <c r="WVH521" s="106"/>
      <c r="WVI521" s="106"/>
      <c r="WVJ521" s="106"/>
      <c r="WVK521" s="106"/>
      <c r="WVL521" s="106"/>
      <c r="WVM521" s="106"/>
      <c r="WVN521" s="106"/>
      <c r="WVO521" s="106"/>
      <c r="WVP521" s="106"/>
      <c r="WVQ521" s="106"/>
      <c r="WVR521" s="106"/>
      <c r="WVS521" s="106"/>
      <c r="WVT521" s="106"/>
      <c r="WVU521" s="106"/>
      <c r="WVV521" s="106"/>
      <c r="WVW521" s="106"/>
      <c r="WVX521" s="106"/>
      <c r="WVY521" s="106"/>
      <c r="WVZ521" s="106"/>
      <c r="WWA521" s="106"/>
      <c r="WWB521" s="106"/>
      <c r="WWC521" s="106"/>
      <c r="WWD521" s="106"/>
      <c r="WWE521" s="106"/>
      <c r="WWF521" s="106"/>
      <c r="WWG521" s="106"/>
      <c r="WWH521" s="106"/>
      <c r="WWI521" s="106"/>
      <c r="WWJ521" s="106"/>
      <c r="WWK521" s="106"/>
      <c r="WWL521" s="106"/>
      <c r="WWM521" s="106"/>
      <c r="WWN521" s="106"/>
      <c r="WWO521" s="106"/>
      <c r="WWP521" s="106"/>
      <c r="WWQ521" s="106"/>
      <c r="WWR521" s="106"/>
      <c r="WWS521" s="106"/>
      <c r="WWT521" s="106"/>
      <c r="WWU521" s="106"/>
      <c r="WWV521" s="106"/>
      <c r="WWW521" s="106"/>
      <c r="WWX521" s="106"/>
      <c r="WWY521" s="106"/>
      <c r="WWZ521" s="106"/>
      <c r="WXA521" s="106"/>
      <c r="WXB521" s="106"/>
      <c r="WXC521" s="106"/>
      <c r="WXD521" s="106"/>
      <c r="WXE521" s="106"/>
      <c r="WXF521" s="106"/>
      <c r="WXG521" s="106"/>
      <c r="WXH521" s="106"/>
      <c r="WXI521" s="106"/>
      <c r="WXJ521" s="106"/>
      <c r="WXK521" s="106"/>
      <c r="WXL521" s="106"/>
      <c r="WXM521" s="106"/>
      <c r="WXN521" s="106"/>
      <c r="WXO521" s="106"/>
      <c r="WXP521" s="106"/>
      <c r="WXQ521" s="106"/>
      <c r="WXR521" s="106"/>
      <c r="WXS521" s="106"/>
      <c r="WXT521" s="106"/>
      <c r="WXU521" s="106"/>
      <c r="WXV521" s="106"/>
      <c r="WXW521" s="106"/>
      <c r="WXX521" s="106"/>
      <c r="WXY521" s="106"/>
      <c r="WXZ521" s="106"/>
      <c r="WYA521" s="106"/>
      <c r="WYB521" s="106"/>
      <c r="WYC521" s="106"/>
      <c r="WYD521" s="106"/>
      <c r="WYE521" s="106"/>
      <c r="WYF521" s="106"/>
      <c r="WYG521" s="106"/>
      <c r="WYH521" s="106"/>
      <c r="WYI521" s="106"/>
      <c r="WYJ521" s="106"/>
      <c r="WYK521" s="106"/>
      <c r="WYL521" s="106"/>
      <c r="WYM521" s="106"/>
      <c r="WYN521" s="106"/>
      <c r="WYO521" s="106"/>
      <c r="WYP521" s="106"/>
      <c r="WYQ521" s="106"/>
      <c r="WYR521" s="106"/>
      <c r="WYS521" s="106"/>
      <c r="WYT521" s="106"/>
      <c r="WYU521" s="106"/>
      <c r="WYV521" s="106"/>
      <c r="WYW521" s="106"/>
      <c r="WYX521" s="106"/>
      <c r="WYY521" s="106"/>
      <c r="WYZ521" s="106"/>
      <c r="WZA521" s="106"/>
      <c r="WZB521" s="106"/>
      <c r="WZC521" s="106"/>
      <c r="WZD521" s="106"/>
      <c r="WZE521" s="106"/>
      <c r="WZF521" s="106"/>
      <c r="WZG521" s="106"/>
      <c r="WZH521" s="106"/>
      <c r="WZI521" s="106"/>
      <c r="WZJ521" s="106"/>
      <c r="WZK521" s="106"/>
      <c r="WZL521" s="106"/>
      <c r="WZM521" s="106"/>
      <c r="WZN521" s="106"/>
      <c r="WZO521" s="106"/>
      <c r="WZP521" s="106"/>
      <c r="WZQ521" s="106"/>
      <c r="WZR521" s="106"/>
      <c r="WZS521" s="106"/>
      <c r="WZT521" s="106"/>
      <c r="WZU521" s="106"/>
      <c r="WZV521" s="106"/>
      <c r="WZW521" s="106"/>
      <c r="WZX521" s="106"/>
      <c r="WZY521" s="106"/>
      <c r="WZZ521" s="106"/>
      <c r="XAA521" s="106"/>
      <c r="XAB521" s="106"/>
      <c r="XAC521" s="106"/>
      <c r="XAD521" s="106"/>
      <c r="XAE521" s="106"/>
      <c r="XAF521" s="106"/>
      <c r="XAG521" s="106"/>
      <c r="XAH521" s="106"/>
      <c r="XAI521" s="106"/>
      <c r="XAJ521" s="106"/>
      <c r="XAK521" s="106"/>
      <c r="XAL521" s="106"/>
      <c r="XAM521" s="106"/>
      <c r="XAN521" s="106"/>
      <c r="XAO521" s="106"/>
      <c r="XAP521" s="106"/>
      <c r="XAQ521" s="106"/>
      <c r="XAR521" s="106"/>
      <c r="XAS521" s="106"/>
      <c r="XAT521" s="106"/>
      <c r="XAU521" s="106"/>
      <c r="XAV521" s="106"/>
      <c r="XAW521" s="106"/>
      <c r="XAX521" s="106"/>
      <c r="XAY521" s="106"/>
      <c r="XAZ521" s="106"/>
      <c r="XBA521" s="106"/>
      <c r="XBB521" s="106"/>
      <c r="XBC521" s="106"/>
      <c r="XBD521" s="106"/>
      <c r="XBE521" s="106"/>
      <c r="XBF521" s="106"/>
      <c r="XBG521" s="106"/>
      <c r="XBH521" s="106"/>
      <c r="XBI521" s="106"/>
      <c r="XBJ521" s="106"/>
      <c r="XBK521" s="106"/>
      <c r="XBL521" s="106"/>
      <c r="XBM521" s="106"/>
      <c r="XBN521" s="106"/>
      <c r="XBO521" s="106"/>
      <c r="XBP521" s="106"/>
      <c r="XBQ521" s="106"/>
      <c r="XBR521" s="106"/>
      <c r="XBS521" s="106"/>
      <c r="XBT521" s="106"/>
      <c r="XBU521" s="106"/>
      <c r="XBV521" s="106"/>
      <c r="XBW521" s="106"/>
      <c r="XBX521" s="106"/>
      <c r="XBY521" s="106"/>
      <c r="XBZ521" s="106"/>
      <c r="XCA521" s="106"/>
      <c r="XCB521" s="106"/>
      <c r="XCC521" s="106"/>
      <c r="XCD521" s="106"/>
      <c r="XCE521" s="106"/>
      <c r="XCF521" s="106"/>
      <c r="XCG521" s="106"/>
      <c r="XCH521" s="106"/>
      <c r="XCI521" s="106"/>
      <c r="XCJ521" s="106"/>
      <c r="XCK521" s="106"/>
      <c r="XCL521" s="106"/>
      <c r="XCM521" s="106"/>
      <c r="XCN521" s="106"/>
      <c r="XCO521" s="106"/>
      <c r="XCP521" s="106"/>
      <c r="XCQ521" s="106"/>
      <c r="XCR521" s="106"/>
      <c r="XCS521" s="106"/>
      <c r="XCT521" s="106"/>
      <c r="XCU521" s="106"/>
      <c r="XCV521" s="106"/>
      <c r="XCW521" s="106"/>
      <c r="XCX521" s="106"/>
      <c r="XCY521" s="106"/>
      <c r="XCZ521" s="106"/>
      <c r="XDA521" s="106"/>
      <c r="XDB521" s="106"/>
      <c r="XDC521" s="106"/>
      <c r="XDD521" s="106"/>
      <c r="XDE521" s="106"/>
      <c r="XDF521" s="106"/>
      <c r="XDG521" s="106"/>
      <c r="XDH521" s="106"/>
      <c r="XDI521" s="106"/>
      <c r="XDJ521" s="106"/>
      <c r="XDK521" s="106"/>
      <c r="XDL521" s="106"/>
      <c r="XDM521" s="106"/>
      <c r="XDN521" s="106"/>
      <c r="XDO521" s="106"/>
      <c r="XDP521" s="106"/>
      <c r="XDQ521" s="106"/>
      <c r="XDR521" s="106"/>
      <c r="XDS521" s="106"/>
      <c r="XDT521" s="106"/>
      <c r="XDU521" s="106"/>
      <c r="XDV521" s="106"/>
      <c r="XDW521" s="106"/>
      <c r="XDX521" s="106"/>
      <c r="XDY521" s="106"/>
      <c r="XDZ521" s="106"/>
      <c r="XEA521" s="106"/>
      <c r="XEB521" s="106"/>
      <c r="XEC521" s="106"/>
      <c r="XED521" s="106"/>
      <c r="XEE521" s="106"/>
      <c r="XEF521" s="106"/>
      <c r="XEG521" s="106"/>
      <c r="XEH521" s="106"/>
      <c r="XEI521" s="106"/>
      <c r="XEJ521" s="106"/>
      <c r="XEK521" s="106"/>
      <c r="XEL521" s="106"/>
      <c r="XEM521" s="106"/>
      <c r="XEN521" s="106"/>
      <c r="XEO521" s="106"/>
      <c r="XEP521" s="106"/>
      <c r="XEQ521" s="106"/>
      <c r="XER521" s="106"/>
      <c r="XES521" s="106"/>
      <c r="XET521" s="106"/>
      <c r="XEU521" s="106"/>
      <c r="XEV521" s="106"/>
      <c r="XEW521" s="106"/>
      <c r="XEX521" s="106"/>
      <c r="XEY521" s="106"/>
      <c r="XEZ521" s="106"/>
      <c r="XFA521" s="106"/>
      <c r="XFB521" s="106"/>
    </row>
    <row r="522" s="22" customFormat="1" ht="20.1" customHeight="1" spans="1:16382">
      <c r="A522" s="39">
        <f t="shared" si="30"/>
        <v>504</v>
      </c>
      <c r="B522" s="44" t="s">
        <v>959</v>
      </c>
      <c r="C522" s="44"/>
      <c r="D522" s="38"/>
      <c r="E522" s="38" t="s">
        <v>634</v>
      </c>
      <c r="F522" s="84">
        <v>190.41156</v>
      </c>
      <c r="G522" s="56">
        <f t="shared" si="31"/>
        <v>168.684939759036</v>
      </c>
      <c r="H522" s="97"/>
      <c r="I522" s="66"/>
      <c r="J522" s="106"/>
      <c r="K522" s="106"/>
      <c r="L522" s="106"/>
      <c r="M522" s="106"/>
      <c r="N522" s="106"/>
      <c r="O522" s="106"/>
      <c r="P522" s="106"/>
      <c r="Q522" s="106"/>
      <c r="R522" s="106"/>
      <c r="S522" s="106"/>
      <c r="T522" s="106"/>
      <c r="U522" s="106"/>
      <c r="V522" s="106"/>
      <c r="W522" s="106"/>
      <c r="X522" s="106"/>
      <c r="Y522" s="106"/>
      <c r="Z522" s="106"/>
      <c r="AA522" s="106"/>
      <c r="AB522" s="106"/>
      <c r="AC522" s="106"/>
      <c r="AD522" s="106"/>
      <c r="AE522" s="106"/>
      <c r="AF522" s="106"/>
      <c r="AG522" s="106"/>
      <c r="AH522" s="106"/>
      <c r="AI522" s="106"/>
      <c r="AJ522" s="106"/>
      <c r="AK522" s="106"/>
      <c r="AL522" s="106"/>
      <c r="AM522" s="106"/>
      <c r="AN522" s="106"/>
      <c r="AO522" s="106"/>
      <c r="AP522" s="106"/>
      <c r="AQ522" s="106"/>
      <c r="AR522" s="106"/>
      <c r="AS522" s="106"/>
      <c r="AT522" s="106"/>
      <c r="AU522" s="106"/>
      <c r="AV522" s="106"/>
      <c r="AW522" s="106"/>
      <c r="AX522" s="106"/>
      <c r="AY522" s="106"/>
      <c r="AZ522" s="106"/>
      <c r="BA522" s="106"/>
      <c r="BB522" s="106"/>
      <c r="BC522" s="106"/>
      <c r="BD522" s="106"/>
      <c r="BE522" s="106"/>
      <c r="BF522" s="106"/>
      <c r="BG522" s="106"/>
      <c r="BH522" s="106"/>
      <c r="BI522" s="106"/>
      <c r="BJ522" s="106"/>
      <c r="BK522" s="106"/>
      <c r="BL522" s="106"/>
      <c r="BM522" s="106"/>
      <c r="BN522" s="106"/>
      <c r="BO522" s="106"/>
      <c r="BP522" s="106"/>
      <c r="BQ522" s="106"/>
      <c r="BR522" s="106"/>
      <c r="BS522" s="106"/>
      <c r="BT522" s="106"/>
      <c r="BU522" s="106"/>
      <c r="BV522" s="106"/>
      <c r="BW522" s="106"/>
      <c r="BX522" s="106"/>
      <c r="BY522" s="106"/>
      <c r="BZ522" s="106"/>
      <c r="CA522" s="106"/>
      <c r="CB522" s="106"/>
      <c r="CC522" s="106"/>
      <c r="CD522" s="106"/>
      <c r="CE522" s="106"/>
      <c r="CF522" s="106"/>
      <c r="CG522" s="106"/>
      <c r="CH522" s="106"/>
      <c r="CI522" s="106"/>
      <c r="CJ522" s="106"/>
      <c r="CK522" s="106"/>
      <c r="CL522" s="106"/>
      <c r="CM522" s="106"/>
      <c r="CN522" s="106"/>
      <c r="CO522" s="106"/>
      <c r="CP522" s="106"/>
      <c r="CQ522" s="106"/>
      <c r="CR522" s="106"/>
      <c r="CS522" s="106"/>
      <c r="CT522" s="106"/>
      <c r="CU522" s="106"/>
      <c r="CV522" s="106"/>
      <c r="CW522" s="106"/>
      <c r="CX522" s="106"/>
      <c r="CY522" s="106"/>
      <c r="CZ522" s="106"/>
      <c r="DA522" s="106"/>
      <c r="DB522" s="106"/>
      <c r="DC522" s="106"/>
      <c r="DD522" s="106"/>
      <c r="DE522" s="106"/>
      <c r="DF522" s="106"/>
      <c r="DG522" s="106"/>
      <c r="DH522" s="106"/>
      <c r="DI522" s="106"/>
      <c r="DJ522" s="106"/>
      <c r="DK522" s="106"/>
      <c r="DL522" s="106"/>
      <c r="DM522" s="106"/>
      <c r="DN522" s="106"/>
      <c r="DO522" s="106"/>
      <c r="DP522" s="106"/>
      <c r="DQ522" s="106"/>
      <c r="DR522" s="106"/>
      <c r="DS522" s="106"/>
      <c r="DT522" s="106"/>
      <c r="DU522" s="106"/>
      <c r="DV522" s="106"/>
      <c r="DW522" s="106"/>
      <c r="DX522" s="106"/>
      <c r="DY522" s="106"/>
      <c r="DZ522" s="106"/>
      <c r="EA522" s="106"/>
      <c r="EB522" s="106"/>
      <c r="EC522" s="106"/>
      <c r="ED522" s="106"/>
      <c r="EE522" s="106"/>
      <c r="EF522" s="106"/>
      <c r="EG522" s="106"/>
      <c r="EH522" s="106"/>
      <c r="EI522" s="106"/>
      <c r="EJ522" s="106"/>
      <c r="EK522" s="106"/>
      <c r="EL522" s="106"/>
      <c r="EM522" s="106"/>
      <c r="EN522" s="106"/>
      <c r="EO522" s="106"/>
      <c r="EP522" s="106"/>
      <c r="EQ522" s="106"/>
      <c r="ER522" s="106"/>
      <c r="ES522" s="106"/>
      <c r="ET522" s="106"/>
      <c r="EU522" s="106"/>
      <c r="EV522" s="106"/>
      <c r="EW522" s="106"/>
      <c r="EX522" s="106"/>
      <c r="EY522" s="106"/>
      <c r="EZ522" s="106"/>
      <c r="FA522" s="106"/>
      <c r="FB522" s="106"/>
      <c r="FC522" s="106"/>
      <c r="FD522" s="106"/>
      <c r="FE522" s="106"/>
      <c r="FF522" s="106"/>
      <c r="FG522" s="106"/>
      <c r="FH522" s="106"/>
      <c r="FI522" s="106"/>
      <c r="FJ522" s="106"/>
      <c r="FK522" s="106"/>
      <c r="FL522" s="106"/>
      <c r="FM522" s="106"/>
      <c r="FN522" s="106"/>
      <c r="FO522" s="106"/>
      <c r="FP522" s="106"/>
      <c r="FQ522" s="106"/>
      <c r="FR522" s="106"/>
      <c r="FS522" s="106"/>
      <c r="FT522" s="106"/>
      <c r="FU522" s="106"/>
      <c r="FV522" s="106"/>
      <c r="FW522" s="106"/>
      <c r="FX522" s="106"/>
      <c r="FY522" s="106"/>
      <c r="FZ522" s="106"/>
      <c r="GA522" s="106"/>
      <c r="GB522" s="106"/>
      <c r="GC522" s="106"/>
      <c r="GD522" s="106"/>
      <c r="GE522" s="106"/>
      <c r="GF522" s="106"/>
      <c r="GG522" s="106"/>
      <c r="GH522" s="106"/>
      <c r="GI522" s="106"/>
      <c r="GJ522" s="106"/>
      <c r="GK522" s="106"/>
      <c r="GL522" s="106"/>
      <c r="GM522" s="106"/>
      <c r="GN522" s="106"/>
      <c r="GO522" s="106"/>
      <c r="GP522" s="106"/>
      <c r="GQ522" s="106"/>
      <c r="GR522" s="106"/>
      <c r="GS522" s="106"/>
      <c r="GT522" s="106"/>
      <c r="GU522" s="106"/>
      <c r="GV522" s="106"/>
      <c r="GW522" s="106"/>
      <c r="GX522" s="106"/>
      <c r="GY522" s="106"/>
      <c r="GZ522" s="106"/>
      <c r="HA522" s="106"/>
      <c r="HB522" s="106"/>
      <c r="HC522" s="106"/>
      <c r="HD522" s="106"/>
      <c r="HE522" s="106"/>
      <c r="HF522" s="106"/>
      <c r="HG522" s="106"/>
      <c r="HH522" s="106"/>
      <c r="HI522" s="106"/>
      <c r="HJ522" s="106"/>
      <c r="HK522" s="106"/>
      <c r="HL522" s="106"/>
      <c r="HM522" s="106"/>
      <c r="HN522" s="106"/>
      <c r="HO522" s="106"/>
      <c r="HP522" s="106"/>
      <c r="HQ522" s="106"/>
      <c r="HR522" s="106"/>
      <c r="HS522" s="106"/>
      <c r="HT522" s="106"/>
      <c r="HU522" s="106"/>
      <c r="HV522" s="106"/>
      <c r="HW522" s="106"/>
      <c r="HX522" s="106"/>
      <c r="HY522" s="106"/>
      <c r="HZ522" s="106"/>
      <c r="IA522" s="106"/>
      <c r="IB522" s="106"/>
      <c r="IC522" s="106"/>
      <c r="ID522" s="106"/>
      <c r="IE522" s="106"/>
      <c r="IF522" s="106"/>
      <c r="IG522" s="106"/>
      <c r="IH522" s="106"/>
      <c r="II522" s="106"/>
      <c r="IJ522" s="106"/>
      <c r="IK522" s="106"/>
      <c r="IL522" s="106"/>
      <c r="IM522" s="106"/>
      <c r="IN522" s="106"/>
      <c r="IO522" s="106"/>
      <c r="IP522" s="106"/>
      <c r="IQ522" s="106"/>
      <c r="IR522" s="106"/>
      <c r="IS522" s="106"/>
      <c r="IT522" s="106"/>
      <c r="IU522" s="106"/>
      <c r="IV522" s="106"/>
      <c r="IW522" s="106"/>
      <c r="IX522" s="106"/>
      <c r="IY522" s="106"/>
      <c r="IZ522" s="106"/>
      <c r="JA522" s="106"/>
      <c r="JB522" s="106"/>
      <c r="JC522" s="106"/>
      <c r="JD522" s="106"/>
      <c r="JE522" s="106"/>
      <c r="JF522" s="106"/>
      <c r="JG522" s="106"/>
      <c r="JH522" s="106"/>
      <c r="JI522" s="106"/>
      <c r="JJ522" s="106"/>
      <c r="JK522" s="106"/>
      <c r="JL522" s="106"/>
      <c r="JM522" s="106"/>
      <c r="JN522" s="106"/>
      <c r="JO522" s="106"/>
      <c r="JP522" s="106"/>
      <c r="JQ522" s="106"/>
      <c r="JR522" s="106"/>
      <c r="JS522" s="106"/>
      <c r="JT522" s="106"/>
      <c r="JU522" s="106"/>
      <c r="JV522" s="106"/>
      <c r="JW522" s="106"/>
      <c r="JX522" s="106"/>
      <c r="JY522" s="106"/>
      <c r="JZ522" s="106"/>
      <c r="KA522" s="106"/>
      <c r="KB522" s="106"/>
      <c r="KC522" s="106"/>
      <c r="KD522" s="106"/>
      <c r="KE522" s="106"/>
      <c r="KF522" s="106"/>
      <c r="KG522" s="106"/>
      <c r="KH522" s="106"/>
      <c r="KI522" s="106"/>
      <c r="KJ522" s="106"/>
      <c r="KK522" s="106"/>
      <c r="KL522" s="106"/>
      <c r="KM522" s="106"/>
      <c r="KN522" s="106"/>
      <c r="KO522" s="106"/>
      <c r="KP522" s="106"/>
      <c r="KQ522" s="106"/>
      <c r="KR522" s="106"/>
      <c r="KS522" s="106"/>
      <c r="KT522" s="106"/>
      <c r="KU522" s="106"/>
      <c r="KV522" s="106"/>
      <c r="KW522" s="106"/>
      <c r="KX522" s="106"/>
      <c r="KY522" s="106"/>
      <c r="KZ522" s="106"/>
      <c r="LA522" s="106"/>
      <c r="LB522" s="106"/>
      <c r="LC522" s="106"/>
      <c r="LD522" s="106"/>
      <c r="LE522" s="106"/>
      <c r="LF522" s="106"/>
      <c r="LG522" s="106"/>
      <c r="LH522" s="106"/>
      <c r="LI522" s="106"/>
      <c r="LJ522" s="106"/>
      <c r="LK522" s="106"/>
      <c r="LL522" s="106"/>
      <c r="LM522" s="106"/>
      <c r="LN522" s="106"/>
      <c r="LO522" s="106"/>
      <c r="LP522" s="106"/>
      <c r="LQ522" s="106"/>
      <c r="LR522" s="106"/>
      <c r="LS522" s="106"/>
      <c r="LT522" s="106"/>
      <c r="LU522" s="106"/>
      <c r="LV522" s="106"/>
      <c r="LW522" s="106"/>
      <c r="LX522" s="106"/>
      <c r="LY522" s="106"/>
      <c r="LZ522" s="106"/>
      <c r="MA522" s="106"/>
      <c r="MB522" s="106"/>
      <c r="MC522" s="106"/>
      <c r="MD522" s="106"/>
      <c r="ME522" s="106"/>
      <c r="MF522" s="106"/>
      <c r="MG522" s="106"/>
      <c r="MH522" s="106"/>
      <c r="MI522" s="106"/>
      <c r="MJ522" s="106"/>
      <c r="MK522" s="106"/>
      <c r="ML522" s="106"/>
      <c r="MM522" s="106"/>
      <c r="MN522" s="106"/>
      <c r="MO522" s="106"/>
      <c r="MP522" s="106"/>
      <c r="MQ522" s="106"/>
      <c r="MR522" s="106"/>
      <c r="MS522" s="106"/>
      <c r="MT522" s="106"/>
      <c r="MU522" s="106"/>
      <c r="MV522" s="106"/>
      <c r="MW522" s="106"/>
      <c r="MX522" s="106"/>
      <c r="MY522" s="106"/>
      <c r="MZ522" s="106"/>
      <c r="NA522" s="106"/>
      <c r="NB522" s="106"/>
      <c r="NC522" s="106"/>
      <c r="ND522" s="106"/>
      <c r="NE522" s="106"/>
      <c r="NF522" s="106"/>
      <c r="NG522" s="106"/>
      <c r="NH522" s="106"/>
      <c r="NI522" s="106"/>
      <c r="NJ522" s="106"/>
      <c r="NK522" s="106"/>
      <c r="NL522" s="106"/>
      <c r="NM522" s="106"/>
      <c r="NN522" s="106"/>
      <c r="NO522" s="106"/>
      <c r="NP522" s="106"/>
      <c r="NQ522" s="106"/>
      <c r="NR522" s="106"/>
      <c r="NS522" s="106"/>
      <c r="NT522" s="106"/>
      <c r="NU522" s="106"/>
      <c r="NV522" s="106"/>
      <c r="NW522" s="106"/>
      <c r="NX522" s="106"/>
      <c r="NY522" s="106"/>
      <c r="NZ522" s="106"/>
      <c r="OA522" s="106"/>
      <c r="OB522" s="106"/>
      <c r="OC522" s="106"/>
      <c r="OD522" s="106"/>
      <c r="OE522" s="106"/>
      <c r="OF522" s="106"/>
      <c r="OG522" s="106"/>
      <c r="OH522" s="106"/>
      <c r="OI522" s="106"/>
      <c r="OJ522" s="106"/>
      <c r="OK522" s="106"/>
      <c r="OL522" s="106"/>
      <c r="OM522" s="106"/>
      <c r="ON522" s="106"/>
      <c r="OO522" s="106"/>
      <c r="OP522" s="106"/>
      <c r="OQ522" s="106"/>
      <c r="OR522" s="106"/>
      <c r="OS522" s="106"/>
      <c r="OT522" s="106"/>
      <c r="OU522" s="106"/>
      <c r="OV522" s="106"/>
      <c r="OW522" s="106"/>
      <c r="OX522" s="106"/>
      <c r="OY522" s="106"/>
      <c r="OZ522" s="106"/>
      <c r="PA522" s="106"/>
      <c r="PB522" s="106"/>
      <c r="PC522" s="106"/>
      <c r="PD522" s="106"/>
      <c r="PE522" s="106"/>
      <c r="PF522" s="106"/>
      <c r="PG522" s="106"/>
      <c r="PH522" s="106"/>
      <c r="PI522" s="106"/>
      <c r="PJ522" s="106"/>
      <c r="PK522" s="106"/>
      <c r="PL522" s="106"/>
      <c r="PM522" s="106"/>
      <c r="PN522" s="106"/>
      <c r="PO522" s="106"/>
      <c r="PP522" s="106"/>
      <c r="PQ522" s="106"/>
      <c r="PR522" s="106"/>
      <c r="PS522" s="106"/>
      <c r="PT522" s="106"/>
      <c r="PU522" s="106"/>
      <c r="PV522" s="106"/>
      <c r="PW522" s="106"/>
      <c r="PX522" s="106"/>
      <c r="PY522" s="106"/>
      <c r="PZ522" s="106"/>
      <c r="QA522" s="106"/>
      <c r="QB522" s="106"/>
      <c r="QC522" s="106"/>
      <c r="QD522" s="106"/>
      <c r="QE522" s="106"/>
      <c r="QF522" s="106"/>
      <c r="QG522" s="106"/>
      <c r="QH522" s="106"/>
      <c r="QI522" s="106"/>
      <c r="QJ522" s="106"/>
      <c r="QK522" s="106"/>
      <c r="QL522" s="106"/>
      <c r="QM522" s="106"/>
      <c r="QN522" s="106"/>
      <c r="QO522" s="106"/>
      <c r="QP522" s="106"/>
      <c r="QQ522" s="106"/>
      <c r="QR522" s="106"/>
      <c r="QS522" s="106"/>
      <c r="QT522" s="106"/>
      <c r="QU522" s="106"/>
      <c r="QV522" s="106"/>
      <c r="QW522" s="106"/>
      <c r="QX522" s="106"/>
      <c r="QY522" s="106"/>
      <c r="QZ522" s="106"/>
      <c r="RA522" s="106"/>
      <c r="RB522" s="106"/>
      <c r="RC522" s="106"/>
      <c r="RD522" s="106"/>
      <c r="RE522" s="106"/>
      <c r="RF522" s="106"/>
      <c r="RG522" s="106"/>
      <c r="RH522" s="106"/>
      <c r="RI522" s="106"/>
      <c r="RJ522" s="106"/>
      <c r="RK522" s="106"/>
      <c r="RL522" s="106"/>
      <c r="RM522" s="106"/>
      <c r="RN522" s="106"/>
      <c r="RO522" s="106"/>
      <c r="RP522" s="106"/>
      <c r="RQ522" s="106"/>
      <c r="RR522" s="106"/>
      <c r="RS522" s="106"/>
      <c r="RT522" s="106"/>
      <c r="RU522" s="106"/>
      <c r="RV522" s="106"/>
      <c r="RW522" s="106"/>
      <c r="RX522" s="106"/>
      <c r="RY522" s="106"/>
      <c r="RZ522" s="106"/>
      <c r="SA522" s="106"/>
      <c r="SB522" s="106"/>
      <c r="SC522" s="106"/>
      <c r="SD522" s="106"/>
      <c r="SE522" s="106"/>
      <c r="SF522" s="106"/>
      <c r="SG522" s="106"/>
      <c r="SH522" s="106"/>
      <c r="SI522" s="106"/>
      <c r="SJ522" s="106"/>
      <c r="SK522" s="106"/>
      <c r="SL522" s="106"/>
      <c r="SM522" s="106"/>
      <c r="SN522" s="106"/>
      <c r="SO522" s="106"/>
      <c r="SP522" s="106"/>
      <c r="SQ522" s="106"/>
      <c r="SR522" s="106"/>
      <c r="SS522" s="106"/>
      <c r="ST522" s="106"/>
      <c r="SU522" s="106"/>
      <c r="SV522" s="106"/>
      <c r="SW522" s="106"/>
      <c r="SX522" s="106"/>
      <c r="SY522" s="106"/>
      <c r="SZ522" s="106"/>
      <c r="TA522" s="106"/>
      <c r="TB522" s="106"/>
      <c r="TC522" s="106"/>
      <c r="TD522" s="106"/>
      <c r="TE522" s="106"/>
      <c r="TF522" s="106"/>
      <c r="TG522" s="106"/>
      <c r="TH522" s="106"/>
      <c r="TI522" s="106"/>
      <c r="TJ522" s="106"/>
      <c r="TK522" s="106"/>
      <c r="TL522" s="106"/>
      <c r="TM522" s="106"/>
      <c r="TN522" s="106"/>
      <c r="TO522" s="106"/>
      <c r="TP522" s="106"/>
      <c r="TQ522" s="106"/>
      <c r="TR522" s="106"/>
      <c r="TS522" s="106"/>
      <c r="TT522" s="106"/>
      <c r="TU522" s="106"/>
      <c r="TV522" s="106"/>
      <c r="TW522" s="106"/>
      <c r="TX522" s="106"/>
      <c r="TY522" s="106"/>
      <c r="TZ522" s="106"/>
      <c r="UA522" s="106"/>
      <c r="UB522" s="106"/>
      <c r="UC522" s="106"/>
      <c r="UD522" s="106"/>
      <c r="UE522" s="106"/>
      <c r="UF522" s="106"/>
      <c r="UG522" s="106"/>
      <c r="UH522" s="106"/>
      <c r="UI522" s="106"/>
      <c r="UJ522" s="106"/>
      <c r="UK522" s="106"/>
      <c r="UL522" s="106"/>
      <c r="UM522" s="106"/>
      <c r="UN522" s="106"/>
      <c r="UO522" s="106"/>
      <c r="UP522" s="106"/>
      <c r="UQ522" s="106"/>
      <c r="UR522" s="106"/>
      <c r="US522" s="106"/>
      <c r="UT522" s="106"/>
      <c r="UU522" s="106"/>
      <c r="UV522" s="106"/>
      <c r="UW522" s="106"/>
      <c r="UX522" s="106"/>
      <c r="UY522" s="106"/>
      <c r="UZ522" s="106"/>
      <c r="VA522" s="106"/>
      <c r="VB522" s="106"/>
      <c r="VC522" s="106"/>
      <c r="VD522" s="106"/>
      <c r="VE522" s="106"/>
      <c r="VF522" s="106"/>
      <c r="VG522" s="106"/>
      <c r="VH522" s="106"/>
      <c r="VI522" s="106"/>
      <c r="VJ522" s="106"/>
      <c r="VK522" s="106"/>
      <c r="VL522" s="106"/>
      <c r="VM522" s="106"/>
      <c r="VN522" s="106"/>
      <c r="VO522" s="106"/>
      <c r="VP522" s="106"/>
      <c r="VQ522" s="106"/>
      <c r="VR522" s="106"/>
      <c r="VS522" s="106"/>
      <c r="VT522" s="106"/>
      <c r="VU522" s="106"/>
      <c r="VV522" s="106"/>
      <c r="VW522" s="106"/>
      <c r="VX522" s="106"/>
      <c r="VY522" s="106"/>
      <c r="VZ522" s="106"/>
      <c r="WA522" s="106"/>
      <c r="WB522" s="106"/>
      <c r="WC522" s="106"/>
      <c r="WD522" s="106"/>
      <c r="WE522" s="106"/>
      <c r="WF522" s="106"/>
      <c r="WG522" s="106"/>
      <c r="WH522" s="106"/>
      <c r="WI522" s="106"/>
      <c r="WJ522" s="106"/>
      <c r="WK522" s="106"/>
      <c r="WL522" s="106"/>
      <c r="WM522" s="106"/>
      <c r="WN522" s="106"/>
      <c r="WO522" s="106"/>
      <c r="WP522" s="106"/>
      <c r="WQ522" s="106"/>
      <c r="WR522" s="106"/>
      <c r="WS522" s="106"/>
      <c r="WT522" s="106"/>
      <c r="WU522" s="106"/>
      <c r="WV522" s="106"/>
      <c r="WW522" s="106"/>
      <c r="WX522" s="106"/>
      <c r="WY522" s="106"/>
      <c r="WZ522" s="106"/>
      <c r="XA522" s="106"/>
      <c r="XB522" s="106"/>
      <c r="XC522" s="106"/>
      <c r="XD522" s="106"/>
      <c r="XE522" s="106"/>
      <c r="XF522" s="106"/>
      <c r="XG522" s="106"/>
      <c r="XH522" s="106"/>
      <c r="XI522" s="106"/>
      <c r="XJ522" s="106"/>
      <c r="XK522" s="106"/>
      <c r="XL522" s="106"/>
      <c r="XM522" s="106"/>
      <c r="XN522" s="106"/>
      <c r="XO522" s="106"/>
      <c r="XP522" s="106"/>
      <c r="XQ522" s="106"/>
      <c r="XR522" s="106"/>
      <c r="XS522" s="106"/>
      <c r="XT522" s="106"/>
      <c r="XU522" s="106"/>
      <c r="XV522" s="106"/>
      <c r="XW522" s="106"/>
      <c r="XX522" s="106"/>
      <c r="XY522" s="106"/>
      <c r="XZ522" s="106"/>
      <c r="YA522" s="106"/>
      <c r="YB522" s="106"/>
      <c r="YC522" s="106"/>
      <c r="YD522" s="106"/>
      <c r="YE522" s="106"/>
      <c r="YF522" s="106"/>
      <c r="YG522" s="106"/>
      <c r="YH522" s="106"/>
      <c r="YI522" s="106"/>
      <c r="YJ522" s="106"/>
      <c r="YK522" s="106"/>
      <c r="YL522" s="106"/>
      <c r="YM522" s="106"/>
      <c r="YN522" s="106"/>
      <c r="YO522" s="106"/>
      <c r="YP522" s="106"/>
      <c r="YQ522" s="106"/>
      <c r="YR522" s="106"/>
      <c r="YS522" s="106"/>
      <c r="YT522" s="106"/>
      <c r="YU522" s="106"/>
      <c r="YV522" s="106"/>
      <c r="YW522" s="106"/>
      <c r="YX522" s="106"/>
      <c r="YY522" s="106"/>
      <c r="YZ522" s="106"/>
      <c r="ZA522" s="106"/>
      <c r="ZB522" s="106"/>
      <c r="ZC522" s="106"/>
      <c r="ZD522" s="106"/>
      <c r="ZE522" s="106"/>
      <c r="ZF522" s="106"/>
      <c r="ZG522" s="106"/>
      <c r="ZH522" s="106"/>
      <c r="ZI522" s="106"/>
      <c r="ZJ522" s="106"/>
      <c r="ZK522" s="106"/>
      <c r="ZL522" s="106"/>
      <c r="ZM522" s="106"/>
      <c r="ZN522" s="106"/>
      <c r="ZO522" s="106"/>
      <c r="ZP522" s="106"/>
      <c r="ZQ522" s="106"/>
      <c r="ZR522" s="106"/>
      <c r="ZS522" s="106"/>
      <c r="ZT522" s="106"/>
      <c r="ZU522" s="106"/>
      <c r="ZV522" s="106"/>
      <c r="ZW522" s="106"/>
      <c r="ZX522" s="106"/>
      <c r="ZY522" s="106"/>
      <c r="ZZ522" s="106"/>
      <c r="AAA522" s="106"/>
      <c r="AAB522" s="106"/>
      <c r="AAC522" s="106"/>
      <c r="AAD522" s="106"/>
      <c r="AAE522" s="106"/>
      <c r="AAF522" s="106"/>
      <c r="AAG522" s="106"/>
      <c r="AAH522" s="106"/>
      <c r="AAI522" s="106"/>
      <c r="AAJ522" s="106"/>
      <c r="AAK522" s="106"/>
      <c r="AAL522" s="106"/>
      <c r="AAM522" s="106"/>
      <c r="AAN522" s="106"/>
      <c r="AAO522" s="106"/>
      <c r="AAP522" s="106"/>
      <c r="AAQ522" s="106"/>
      <c r="AAR522" s="106"/>
      <c r="AAS522" s="106"/>
      <c r="AAT522" s="106"/>
      <c r="AAU522" s="106"/>
      <c r="AAV522" s="106"/>
      <c r="AAW522" s="106"/>
      <c r="AAX522" s="106"/>
      <c r="AAY522" s="106"/>
      <c r="AAZ522" s="106"/>
      <c r="ABA522" s="106"/>
      <c r="ABB522" s="106"/>
      <c r="ABC522" s="106"/>
      <c r="ABD522" s="106"/>
      <c r="ABE522" s="106"/>
      <c r="ABF522" s="106"/>
      <c r="ABG522" s="106"/>
      <c r="ABH522" s="106"/>
      <c r="ABI522" s="106"/>
      <c r="ABJ522" s="106"/>
      <c r="ABK522" s="106"/>
      <c r="ABL522" s="106"/>
      <c r="ABM522" s="106"/>
      <c r="ABN522" s="106"/>
      <c r="ABO522" s="106"/>
      <c r="ABP522" s="106"/>
      <c r="ABQ522" s="106"/>
      <c r="ABR522" s="106"/>
      <c r="ABS522" s="106"/>
      <c r="ABT522" s="106"/>
      <c r="ABU522" s="106"/>
      <c r="ABV522" s="106"/>
      <c r="ABW522" s="106"/>
      <c r="ABX522" s="106"/>
      <c r="ABY522" s="106"/>
      <c r="ABZ522" s="106"/>
      <c r="ACA522" s="106"/>
      <c r="ACB522" s="106"/>
      <c r="ACC522" s="106"/>
      <c r="ACD522" s="106"/>
      <c r="ACE522" s="106"/>
      <c r="ACF522" s="106"/>
      <c r="ACG522" s="106"/>
      <c r="ACH522" s="106"/>
      <c r="ACI522" s="106"/>
      <c r="ACJ522" s="106"/>
      <c r="ACK522" s="106"/>
      <c r="ACL522" s="106"/>
      <c r="ACM522" s="106"/>
      <c r="ACN522" s="106"/>
      <c r="ACO522" s="106"/>
      <c r="ACP522" s="106"/>
      <c r="ACQ522" s="106"/>
      <c r="ACR522" s="106"/>
      <c r="ACS522" s="106"/>
      <c r="ACT522" s="106"/>
      <c r="ACU522" s="106"/>
      <c r="ACV522" s="106"/>
      <c r="ACW522" s="106"/>
      <c r="ACX522" s="106"/>
      <c r="ACY522" s="106"/>
      <c r="ACZ522" s="106"/>
      <c r="ADA522" s="106"/>
      <c r="ADB522" s="106"/>
      <c r="ADC522" s="106"/>
      <c r="ADD522" s="106"/>
      <c r="ADE522" s="106"/>
      <c r="ADF522" s="106"/>
      <c r="ADG522" s="106"/>
      <c r="ADH522" s="106"/>
      <c r="ADI522" s="106"/>
      <c r="ADJ522" s="106"/>
      <c r="ADK522" s="106"/>
      <c r="ADL522" s="106"/>
      <c r="ADM522" s="106"/>
      <c r="ADN522" s="106"/>
      <c r="ADO522" s="106"/>
      <c r="ADP522" s="106"/>
      <c r="ADQ522" s="106"/>
      <c r="ADR522" s="106"/>
      <c r="ADS522" s="106"/>
      <c r="ADT522" s="106"/>
      <c r="ADU522" s="106"/>
      <c r="ADV522" s="106"/>
      <c r="ADW522" s="106"/>
      <c r="ADX522" s="106"/>
      <c r="ADY522" s="106"/>
      <c r="ADZ522" s="106"/>
      <c r="AEA522" s="106"/>
      <c r="AEB522" s="106"/>
      <c r="AEC522" s="106"/>
      <c r="AED522" s="106"/>
      <c r="AEE522" s="106"/>
      <c r="AEF522" s="106"/>
      <c r="AEG522" s="106"/>
      <c r="AEH522" s="106"/>
      <c r="AEI522" s="106"/>
      <c r="AEJ522" s="106"/>
      <c r="AEK522" s="106"/>
      <c r="AEL522" s="106"/>
      <c r="AEM522" s="106"/>
      <c r="AEN522" s="106"/>
      <c r="AEO522" s="106"/>
      <c r="AEP522" s="106"/>
      <c r="AEQ522" s="106"/>
      <c r="AER522" s="106"/>
      <c r="AES522" s="106"/>
      <c r="AET522" s="106"/>
      <c r="AEU522" s="106"/>
      <c r="AEV522" s="106"/>
      <c r="AEW522" s="106"/>
      <c r="AEX522" s="106"/>
      <c r="AEY522" s="106"/>
      <c r="AEZ522" s="106"/>
      <c r="AFA522" s="106"/>
      <c r="AFB522" s="106"/>
      <c r="AFC522" s="106"/>
      <c r="AFD522" s="106"/>
      <c r="AFE522" s="106"/>
      <c r="AFF522" s="106"/>
      <c r="AFG522" s="106"/>
      <c r="AFH522" s="106"/>
      <c r="AFI522" s="106"/>
      <c r="AFJ522" s="106"/>
      <c r="AFK522" s="106"/>
      <c r="AFL522" s="106"/>
      <c r="AFM522" s="106"/>
      <c r="AFN522" s="106"/>
      <c r="AFO522" s="106"/>
      <c r="AFP522" s="106"/>
      <c r="AFQ522" s="106"/>
      <c r="AFR522" s="106"/>
      <c r="AFS522" s="106"/>
      <c r="AFT522" s="106"/>
      <c r="AFU522" s="106"/>
      <c r="AFV522" s="106"/>
      <c r="AFW522" s="106"/>
      <c r="AFX522" s="106"/>
      <c r="AFY522" s="106"/>
      <c r="AFZ522" s="106"/>
      <c r="AGA522" s="106"/>
      <c r="AGB522" s="106"/>
      <c r="AGC522" s="106"/>
      <c r="AGD522" s="106"/>
      <c r="AGE522" s="106"/>
      <c r="AGF522" s="106"/>
      <c r="AGG522" s="106"/>
      <c r="AGH522" s="106"/>
      <c r="AGI522" s="106"/>
      <c r="AGJ522" s="106"/>
      <c r="AGK522" s="106"/>
      <c r="AGL522" s="106"/>
      <c r="AGM522" s="106"/>
      <c r="AGN522" s="106"/>
      <c r="AGO522" s="106"/>
      <c r="AGP522" s="106"/>
      <c r="AGQ522" s="106"/>
      <c r="AGR522" s="106"/>
      <c r="AGS522" s="106"/>
      <c r="AGT522" s="106"/>
      <c r="AGU522" s="106"/>
      <c r="AGV522" s="106"/>
      <c r="AGW522" s="106"/>
      <c r="AGX522" s="106"/>
      <c r="AGY522" s="106"/>
      <c r="AGZ522" s="106"/>
      <c r="AHA522" s="106"/>
      <c r="AHB522" s="106"/>
      <c r="AHC522" s="106"/>
      <c r="AHD522" s="106"/>
      <c r="AHE522" s="106"/>
      <c r="AHF522" s="106"/>
      <c r="AHG522" s="106"/>
      <c r="AHH522" s="106"/>
      <c r="AHI522" s="106"/>
      <c r="AHJ522" s="106"/>
      <c r="AHK522" s="106"/>
      <c r="AHL522" s="106"/>
      <c r="AHM522" s="106"/>
      <c r="AHN522" s="106"/>
      <c r="AHO522" s="106"/>
      <c r="AHP522" s="106"/>
      <c r="AHQ522" s="106"/>
      <c r="AHR522" s="106"/>
      <c r="AHS522" s="106"/>
      <c r="AHT522" s="106"/>
      <c r="AHU522" s="106"/>
      <c r="AHV522" s="106"/>
      <c r="AHW522" s="106"/>
      <c r="AHX522" s="106"/>
      <c r="AHY522" s="106"/>
      <c r="AHZ522" s="106"/>
      <c r="AIA522" s="106"/>
      <c r="AIB522" s="106"/>
      <c r="AIC522" s="106"/>
      <c r="AID522" s="106"/>
      <c r="AIE522" s="106"/>
      <c r="AIF522" s="106"/>
      <c r="AIG522" s="106"/>
      <c r="AIH522" s="106"/>
      <c r="AII522" s="106"/>
      <c r="AIJ522" s="106"/>
      <c r="AIK522" s="106"/>
      <c r="AIL522" s="106"/>
      <c r="AIM522" s="106"/>
      <c r="AIN522" s="106"/>
      <c r="AIO522" s="106"/>
      <c r="AIP522" s="106"/>
      <c r="AIQ522" s="106"/>
      <c r="AIR522" s="106"/>
      <c r="AIS522" s="106"/>
      <c r="AIT522" s="106"/>
      <c r="AIU522" s="106"/>
      <c r="AIV522" s="106"/>
      <c r="AIW522" s="106"/>
      <c r="AIX522" s="106"/>
      <c r="AIY522" s="106"/>
      <c r="AIZ522" s="106"/>
      <c r="AJA522" s="106"/>
      <c r="AJB522" s="106"/>
      <c r="AJC522" s="106"/>
      <c r="AJD522" s="106"/>
      <c r="AJE522" s="106"/>
      <c r="AJF522" s="106"/>
      <c r="AJG522" s="106"/>
      <c r="AJH522" s="106"/>
      <c r="AJI522" s="106"/>
      <c r="AJJ522" s="106"/>
      <c r="AJK522" s="106"/>
      <c r="AJL522" s="106"/>
      <c r="AJM522" s="106"/>
      <c r="AJN522" s="106"/>
      <c r="AJO522" s="106"/>
      <c r="AJP522" s="106"/>
      <c r="AJQ522" s="106"/>
      <c r="AJR522" s="106"/>
      <c r="AJS522" s="106"/>
      <c r="AJT522" s="106"/>
      <c r="AJU522" s="106"/>
      <c r="AJV522" s="106"/>
      <c r="AJW522" s="106"/>
      <c r="AJX522" s="106"/>
      <c r="AJY522" s="106"/>
      <c r="AJZ522" s="106"/>
      <c r="AKA522" s="106"/>
      <c r="AKB522" s="106"/>
      <c r="AKC522" s="106"/>
      <c r="AKD522" s="106"/>
      <c r="AKE522" s="106"/>
      <c r="AKF522" s="106"/>
      <c r="AKG522" s="106"/>
      <c r="AKH522" s="106"/>
      <c r="AKI522" s="106"/>
      <c r="AKJ522" s="106"/>
      <c r="AKK522" s="106"/>
      <c r="AKL522" s="106"/>
      <c r="AKM522" s="106"/>
      <c r="AKN522" s="106"/>
      <c r="AKO522" s="106"/>
      <c r="AKP522" s="106"/>
      <c r="AKQ522" s="106"/>
      <c r="AKR522" s="106"/>
      <c r="AKS522" s="106"/>
      <c r="AKT522" s="106"/>
      <c r="AKU522" s="106"/>
      <c r="AKV522" s="106"/>
      <c r="AKW522" s="106"/>
      <c r="AKX522" s="106"/>
      <c r="AKY522" s="106"/>
      <c r="AKZ522" s="106"/>
      <c r="ALA522" s="106"/>
      <c r="ALB522" s="106"/>
      <c r="ALC522" s="106"/>
      <c r="ALD522" s="106"/>
      <c r="ALE522" s="106"/>
      <c r="ALF522" s="106"/>
      <c r="ALG522" s="106"/>
      <c r="ALH522" s="106"/>
      <c r="ALI522" s="106"/>
      <c r="ALJ522" s="106"/>
      <c r="ALK522" s="106"/>
      <c r="ALL522" s="106"/>
      <c r="ALM522" s="106"/>
      <c r="ALN522" s="106"/>
      <c r="ALO522" s="106"/>
      <c r="ALP522" s="106"/>
      <c r="ALQ522" s="106"/>
      <c r="ALR522" s="106"/>
      <c r="ALS522" s="106"/>
      <c r="ALT522" s="106"/>
      <c r="ALU522" s="106"/>
      <c r="ALV522" s="106"/>
      <c r="ALW522" s="106"/>
      <c r="ALX522" s="106"/>
      <c r="ALY522" s="106"/>
      <c r="ALZ522" s="106"/>
      <c r="AMA522" s="106"/>
      <c r="AMB522" s="106"/>
      <c r="AMC522" s="106"/>
      <c r="AMD522" s="106"/>
      <c r="AME522" s="106"/>
      <c r="AMF522" s="106"/>
      <c r="AMG522" s="106"/>
      <c r="AMH522" s="106"/>
      <c r="AMI522" s="106"/>
      <c r="AMJ522" s="106"/>
      <c r="AMK522" s="106"/>
      <c r="AML522" s="106"/>
      <c r="AMM522" s="106"/>
      <c r="AMN522" s="106"/>
      <c r="AMO522" s="106"/>
      <c r="AMP522" s="106"/>
      <c r="AMQ522" s="106"/>
      <c r="AMR522" s="106"/>
      <c r="AMS522" s="106"/>
      <c r="AMT522" s="106"/>
      <c r="AMU522" s="106"/>
      <c r="AMV522" s="106"/>
      <c r="AMW522" s="106"/>
      <c r="AMX522" s="106"/>
      <c r="AMY522" s="106"/>
      <c r="AMZ522" s="106"/>
      <c r="ANA522" s="106"/>
      <c r="ANB522" s="106"/>
      <c r="ANC522" s="106"/>
      <c r="AND522" s="106"/>
      <c r="ANE522" s="106"/>
      <c r="ANF522" s="106"/>
      <c r="ANG522" s="106"/>
      <c r="ANH522" s="106"/>
      <c r="ANI522" s="106"/>
      <c r="ANJ522" s="106"/>
      <c r="ANK522" s="106"/>
      <c r="ANL522" s="106"/>
      <c r="ANM522" s="106"/>
      <c r="ANN522" s="106"/>
      <c r="ANO522" s="106"/>
      <c r="ANP522" s="106"/>
      <c r="ANQ522" s="106"/>
      <c r="ANR522" s="106"/>
      <c r="ANS522" s="106"/>
      <c r="ANT522" s="106"/>
      <c r="ANU522" s="106"/>
      <c r="ANV522" s="106"/>
      <c r="ANW522" s="106"/>
      <c r="ANX522" s="106"/>
      <c r="ANY522" s="106"/>
      <c r="ANZ522" s="106"/>
      <c r="AOA522" s="106"/>
      <c r="AOB522" s="106"/>
      <c r="AOC522" s="106"/>
      <c r="AOD522" s="106"/>
      <c r="AOE522" s="106"/>
      <c r="AOF522" s="106"/>
      <c r="AOG522" s="106"/>
      <c r="AOH522" s="106"/>
      <c r="AOI522" s="106"/>
      <c r="AOJ522" s="106"/>
      <c r="AOK522" s="106"/>
      <c r="AOL522" s="106"/>
      <c r="AOM522" s="106"/>
      <c r="AON522" s="106"/>
      <c r="AOO522" s="106"/>
      <c r="AOP522" s="106"/>
      <c r="AOQ522" s="106"/>
      <c r="AOR522" s="106"/>
      <c r="AOS522" s="106"/>
      <c r="AOT522" s="106"/>
      <c r="AOU522" s="106"/>
      <c r="AOV522" s="106"/>
      <c r="AOW522" s="106"/>
      <c r="AOX522" s="106"/>
      <c r="AOY522" s="106"/>
      <c r="AOZ522" s="106"/>
      <c r="APA522" s="106"/>
      <c r="APB522" s="106"/>
      <c r="APC522" s="106"/>
      <c r="APD522" s="106"/>
      <c r="APE522" s="106"/>
      <c r="APF522" s="106"/>
      <c r="APG522" s="106"/>
      <c r="APH522" s="106"/>
      <c r="API522" s="106"/>
      <c r="APJ522" s="106"/>
      <c r="APK522" s="106"/>
      <c r="APL522" s="106"/>
      <c r="APM522" s="106"/>
      <c r="APN522" s="106"/>
      <c r="APO522" s="106"/>
      <c r="APP522" s="106"/>
      <c r="APQ522" s="106"/>
      <c r="APR522" s="106"/>
      <c r="APS522" s="106"/>
      <c r="APT522" s="106"/>
      <c r="APU522" s="106"/>
      <c r="APV522" s="106"/>
      <c r="APW522" s="106"/>
      <c r="APX522" s="106"/>
      <c r="APY522" s="106"/>
      <c r="APZ522" s="106"/>
      <c r="AQA522" s="106"/>
      <c r="AQB522" s="106"/>
      <c r="AQC522" s="106"/>
      <c r="AQD522" s="106"/>
      <c r="AQE522" s="106"/>
      <c r="AQF522" s="106"/>
      <c r="AQG522" s="106"/>
      <c r="AQH522" s="106"/>
      <c r="AQI522" s="106"/>
      <c r="AQJ522" s="106"/>
      <c r="AQK522" s="106"/>
      <c r="AQL522" s="106"/>
      <c r="AQM522" s="106"/>
      <c r="AQN522" s="106"/>
      <c r="AQO522" s="106"/>
      <c r="AQP522" s="106"/>
      <c r="AQQ522" s="106"/>
      <c r="AQR522" s="106"/>
      <c r="AQS522" s="106"/>
      <c r="AQT522" s="106"/>
      <c r="AQU522" s="106"/>
      <c r="AQV522" s="106"/>
      <c r="AQW522" s="106"/>
      <c r="AQX522" s="106"/>
      <c r="AQY522" s="106"/>
      <c r="AQZ522" s="106"/>
      <c r="ARA522" s="106"/>
      <c r="ARB522" s="106"/>
      <c r="ARC522" s="106"/>
      <c r="ARD522" s="106"/>
      <c r="ARE522" s="106"/>
      <c r="ARF522" s="106"/>
      <c r="ARG522" s="106"/>
      <c r="ARH522" s="106"/>
      <c r="ARI522" s="106"/>
      <c r="ARJ522" s="106"/>
      <c r="ARK522" s="106"/>
      <c r="ARL522" s="106"/>
      <c r="ARM522" s="106"/>
      <c r="ARN522" s="106"/>
      <c r="ARO522" s="106"/>
      <c r="ARP522" s="106"/>
      <c r="ARQ522" s="106"/>
      <c r="ARR522" s="106"/>
      <c r="ARS522" s="106"/>
      <c r="ART522" s="106"/>
      <c r="ARU522" s="106"/>
      <c r="ARV522" s="106"/>
      <c r="ARW522" s="106"/>
      <c r="ARX522" s="106"/>
      <c r="ARY522" s="106"/>
      <c r="ARZ522" s="106"/>
      <c r="ASA522" s="106"/>
      <c r="ASB522" s="106"/>
      <c r="ASC522" s="106"/>
      <c r="ASD522" s="106"/>
      <c r="ASE522" s="106"/>
      <c r="ASF522" s="106"/>
      <c r="ASG522" s="106"/>
      <c r="ASH522" s="106"/>
      <c r="ASI522" s="106"/>
      <c r="ASJ522" s="106"/>
      <c r="ASK522" s="106"/>
      <c r="ASL522" s="106"/>
      <c r="ASM522" s="106"/>
      <c r="ASN522" s="106"/>
      <c r="ASO522" s="106"/>
      <c r="ASP522" s="106"/>
      <c r="ASQ522" s="106"/>
      <c r="ASR522" s="106"/>
      <c r="ASS522" s="106"/>
      <c r="AST522" s="106"/>
      <c r="ASU522" s="106"/>
      <c r="ASV522" s="106"/>
      <c r="ASW522" s="106"/>
      <c r="ASX522" s="106"/>
      <c r="ASY522" s="106"/>
      <c r="ASZ522" s="106"/>
      <c r="ATA522" s="106"/>
      <c r="ATB522" s="106"/>
      <c r="ATC522" s="106"/>
      <c r="ATD522" s="106"/>
      <c r="ATE522" s="106"/>
      <c r="ATF522" s="106"/>
      <c r="ATG522" s="106"/>
      <c r="ATH522" s="106"/>
      <c r="ATI522" s="106"/>
      <c r="ATJ522" s="106"/>
      <c r="ATK522" s="106"/>
      <c r="ATL522" s="106"/>
      <c r="ATM522" s="106"/>
      <c r="ATN522" s="106"/>
      <c r="ATO522" s="106"/>
      <c r="ATP522" s="106"/>
      <c r="ATQ522" s="106"/>
      <c r="ATR522" s="106"/>
      <c r="ATS522" s="106"/>
      <c r="ATT522" s="106"/>
      <c r="ATU522" s="106"/>
      <c r="ATV522" s="106"/>
      <c r="ATW522" s="106"/>
      <c r="ATX522" s="106"/>
      <c r="ATY522" s="106"/>
      <c r="ATZ522" s="106"/>
      <c r="AUA522" s="106"/>
      <c r="AUB522" s="106"/>
      <c r="AUC522" s="106"/>
      <c r="AUD522" s="106"/>
      <c r="AUE522" s="106"/>
      <c r="AUF522" s="106"/>
      <c r="AUG522" s="106"/>
      <c r="AUH522" s="106"/>
      <c r="AUI522" s="106"/>
      <c r="AUJ522" s="106"/>
      <c r="AUK522" s="106"/>
      <c r="AUL522" s="106"/>
      <c r="AUM522" s="106"/>
      <c r="AUN522" s="106"/>
      <c r="AUO522" s="106"/>
      <c r="AUP522" s="106"/>
      <c r="AUQ522" s="106"/>
      <c r="AUR522" s="106"/>
      <c r="AUS522" s="106"/>
      <c r="AUT522" s="106"/>
      <c r="AUU522" s="106"/>
      <c r="AUV522" s="106"/>
      <c r="AUW522" s="106"/>
      <c r="AUX522" s="106"/>
      <c r="AUY522" s="106"/>
      <c r="AUZ522" s="106"/>
      <c r="AVA522" s="106"/>
      <c r="AVB522" s="106"/>
      <c r="AVC522" s="106"/>
      <c r="AVD522" s="106"/>
      <c r="AVE522" s="106"/>
      <c r="AVF522" s="106"/>
      <c r="AVG522" s="106"/>
      <c r="AVH522" s="106"/>
      <c r="AVI522" s="106"/>
      <c r="AVJ522" s="106"/>
      <c r="AVK522" s="106"/>
      <c r="AVL522" s="106"/>
      <c r="AVM522" s="106"/>
      <c r="AVN522" s="106"/>
      <c r="AVO522" s="106"/>
      <c r="AVP522" s="106"/>
      <c r="AVQ522" s="106"/>
      <c r="AVR522" s="106"/>
      <c r="AVS522" s="106"/>
      <c r="AVT522" s="106"/>
      <c r="AVU522" s="106"/>
      <c r="AVV522" s="106"/>
      <c r="AVW522" s="106"/>
      <c r="AVX522" s="106"/>
      <c r="AVY522" s="106"/>
      <c r="AVZ522" s="106"/>
      <c r="AWA522" s="106"/>
      <c r="AWB522" s="106"/>
      <c r="AWC522" s="106"/>
      <c r="AWD522" s="106"/>
      <c r="AWE522" s="106"/>
      <c r="AWF522" s="106"/>
      <c r="AWG522" s="106"/>
      <c r="AWH522" s="106"/>
      <c r="AWI522" s="106"/>
      <c r="AWJ522" s="106"/>
      <c r="AWK522" s="106"/>
      <c r="AWL522" s="106"/>
      <c r="AWM522" s="106"/>
      <c r="AWN522" s="106"/>
      <c r="AWO522" s="106"/>
      <c r="AWP522" s="106"/>
      <c r="AWQ522" s="106"/>
      <c r="AWR522" s="106"/>
      <c r="AWS522" s="106"/>
      <c r="AWT522" s="106"/>
      <c r="AWU522" s="106"/>
      <c r="AWV522" s="106"/>
      <c r="AWW522" s="106"/>
      <c r="AWX522" s="106"/>
      <c r="AWY522" s="106"/>
      <c r="AWZ522" s="106"/>
      <c r="AXA522" s="106"/>
      <c r="AXB522" s="106"/>
      <c r="AXC522" s="106"/>
      <c r="AXD522" s="106"/>
      <c r="AXE522" s="106"/>
      <c r="AXF522" s="106"/>
      <c r="AXG522" s="106"/>
      <c r="AXH522" s="106"/>
      <c r="AXI522" s="106"/>
      <c r="AXJ522" s="106"/>
      <c r="AXK522" s="106"/>
      <c r="AXL522" s="106"/>
      <c r="AXM522" s="106"/>
      <c r="AXN522" s="106"/>
      <c r="AXO522" s="106"/>
      <c r="AXP522" s="106"/>
      <c r="AXQ522" s="106"/>
      <c r="AXR522" s="106"/>
      <c r="AXS522" s="106"/>
      <c r="AXT522" s="106"/>
      <c r="AXU522" s="106"/>
      <c r="AXV522" s="106"/>
      <c r="AXW522" s="106"/>
      <c r="AXX522" s="106"/>
      <c r="AXY522" s="106"/>
      <c r="AXZ522" s="106"/>
      <c r="AYA522" s="106"/>
      <c r="AYB522" s="106"/>
      <c r="AYC522" s="106"/>
      <c r="AYD522" s="106"/>
      <c r="AYE522" s="106"/>
      <c r="AYF522" s="106"/>
      <c r="AYG522" s="106"/>
      <c r="AYH522" s="106"/>
      <c r="AYI522" s="106"/>
      <c r="AYJ522" s="106"/>
      <c r="AYK522" s="106"/>
      <c r="AYL522" s="106"/>
      <c r="AYM522" s="106"/>
      <c r="AYN522" s="106"/>
      <c r="AYO522" s="106"/>
      <c r="AYP522" s="106"/>
      <c r="AYQ522" s="106"/>
      <c r="AYR522" s="106"/>
      <c r="AYS522" s="106"/>
      <c r="AYT522" s="106"/>
      <c r="AYU522" s="106"/>
      <c r="AYV522" s="106"/>
      <c r="AYW522" s="106"/>
      <c r="AYX522" s="106"/>
      <c r="AYY522" s="106"/>
      <c r="AYZ522" s="106"/>
      <c r="AZA522" s="106"/>
      <c r="AZB522" s="106"/>
      <c r="AZC522" s="106"/>
      <c r="AZD522" s="106"/>
      <c r="AZE522" s="106"/>
      <c r="AZF522" s="106"/>
      <c r="AZG522" s="106"/>
      <c r="AZH522" s="106"/>
      <c r="AZI522" s="106"/>
      <c r="AZJ522" s="106"/>
      <c r="AZK522" s="106"/>
      <c r="AZL522" s="106"/>
      <c r="AZM522" s="106"/>
      <c r="AZN522" s="106"/>
      <c r="AZO522" s="106"/>
      <c r="AZP522" s="106"/>
      <c r="AZQ522" s="106"/>
      <c r="AZR522" s="106"/>
      <c r="AZS522" s="106"/>
      <c r="AZT522" s="106"/>
      <c r="AZU522" s="106"/>
      <c r="AZV522" s="106"/>
      <c r="AZW522" s="106"/>
      <c r="AZX522" s="106"/>
      <c r="AZY522" s="106"/>
      <c r="AZZ522" s="106"/>
      <c r="BAA522" s="106"/>
      <c r="BAB522" s="106"/>
      <c r="BAC522" s="106"/>
      <c r="BAD522" s="106"/>
      <c r="BAE522" s="106"/>
      <c r="BAF522" s="106"/>
      <c r="BAG522" s="106"/>
      <c r="BAH522" s="106"/>
      <c r="BAI522" s="106"/>
      <c r="BAJ522" s="106"/>
      <c r="BAK522" s="106"/>
      <c r="BAL522" s="106"/>
      <c r="BAM522" s="106"/>
      <c r="BAN522" s="106"/>
      <c r="BAO522" s="106"/>
      <c r="BAP522" s="106"/>
      <c r="BAQ522" s="106"/>
      <c r="BAR522" s="106"/>
      <c r="BAS522" s="106"/>
      <c r="BAT522" s="106"/>
      <c r="BAU522" s="106"/>
      <c r="BAV522" s="106"/>
      <c r="BAW522" s="106"/>
      <c r="BAX522" s="106"/>
      <c r="BAY522" s="106"/>
      <c r="BAZ522" s="106"/>
      <c r="BBA522" s="106"/>
      <c r="BBB522" s="106"/>
      <c r="BBC522" s="106"/>
      <c r="BBD522" s="106"/>
      <c r="BBE522" s="106"/>
      <c r="BBF522" s="106"/>
      <c r="BBG522" s="106"/>
      <c r="BBH522" s="106"/>
      <c r="BBI522" s="106"/>
      <c r="BBJ522" s="106"/>
      <c r="BBK522" s="106"/>
      <c r="BBL522" s="106"/>
      <c r="BBM522" s="106"/>
      <c r="BBN522" s="106"/>
      <c r="BBO522" s="106"/>
      <c r="BBP522" s="106"/>
      <c r="BBQ522" s="106"/>
      <c r="BBR522" s="106"/>
      <c r="BBS522" s="106"/>
      <c r="BBT522" s="106"/>
      <c r="BBU522" s="106"/>
      <c r="BBV522" s="106"/>
      <c r="BBW522" s="106"/>
      <c r="BBX522" s="106"/>
      <c r="BBY522" s="106"/>
      <c r="BBZ522" s="106"/>
      <c r="BCA522" s="106"/>
      <c r="BCB522" s="106"/>
      <c r="BCC522" s="106"/>
      <c r="BCD522" s="106"/>
      <c r="BCE522" s="106"/>
      <c r="BCF522" s="106"/>
      <c r="BCG522" s="106"/>
      <c r="BCH522" s="106"/>
      <c r="BCI522" s="106"/>
      <c r="BCJ522" s="106"/>
      <c r="BCK522" s="106"/>
      <c r="BCL522" s="106"/>
      <c r="BCM522" s="106"/>
      <c r="BCN522" s="106"/>
      <c r="BCO522" s="106"/>
      <c r="BCP522" s="106"/>
      <c r="BCQ522" s="106"/>
      <c r="BCR522" s="106"/>
      <c r="BCS522" s="106"/>
      <c r="BCT522" s="106"/>
      <c r="BCU522" s="106"/>
      <c r="BCV522" s="106"/>
      <c r="BCW522" s="106"/>
      <c r="BCX522" s="106"/>
      <c r="BCY522" s="106"/>
      <c r="BCZ522" s="106"/>
      <c r="BDA522" s="106"/>
      <c r="BDB522" s="106"/>
      <c r="BDC522" s="106"/>
      <c r="BDD522" s="106"/>
      <c r="BDE522" s="106"/>
      <c r="BDF522" s="106"/>
      <c r="BDG522" s="106"/>
      <c r="BDH522" s="106"/>
      <c r="BDI522" s="106"/>
      <c r="BDJ522" s="106"/>
      <c r="BDK522" s="106"/>
      <c r="BDL522" s="106"/>
      <c r="BDM522" s="106"/>
      <c r="BDN522" s="106"/>
      <c r="BDO522" s="106"/>
      <c r="BDP522" s="106"/>
      <c r="BDQ522" s="106"/>
      <c r="BDR522" s="106"/>
      <c r="BDS522" s="106"/>
      <c r="BDT522" s="106"/>
      <c r="BDU522" s="106"/>
      <c r="BDV522" s="106"/>
      <c r="BDW522" s="106"/>
      <c r="BDX522" s="106"/>
      <c r="BDY522" s="106"/>
      <c r="BDZ522" s="106"/>
      <c r="BEA522" s="106"/>
      <c r="BEB522" s="106"/>
      <c r="BEC522" s="106"/>
      <c r="BED522" s="106"/>
      <c r="BEE522" s="106"/>
      <c r="BEF522" s="106"/>
      <c r="BEG522" s="106"/>
      <c r="BEH522" s="106"/>
      <c r="BEI522" s="106"/>
      <c r="BEJ522" s="106"/>
      <c r="BEK522" s="106"/>
      <c r="BEL522" s="106"/>
      <c r="BEM522" s="106"/>
      <c r="BEN522" s="106"/>
      <c r="BEO522" s="106"/>
      <c r="BEP522" s="106"/>
      <c r="BEQ522" s="106"/>
      <c r="BER522" s="106"/>
      <c r="BES522" s="106"/>
      <c r="BET522" s="106"/>
      <c r="BEU522" s="106"/>
      <c r="BEV522" s="106"/>
      <c r="BEW522" s="106"/>
      <c r="BEX522" s="106"/>
      <c r="BEY522" s="106"/>
      <c r="BEZ522" s="106"/>
      <c r="BFA522" s="106"/>
      <c r="BFB522" s="106"/>
      <c r="BFC522" s="106"/>
      <c r="BFD522" s="106"/>
      <c r="BFE522" s="106"/>
      <c r="BFF522" s="106"/>
      <c r="BFG522" s="106"/>
      <c r="BFH522" s="106"/>
      <c r="BFI522" s="106"/>
      <c r="BFJ522" s="106"/>
      <c r="BFK522" s="106"/>
      <c r="BFL522" s="106"/>
      <c r="BFM522" s="106"/>
      <c r="BFN522" s="106"/>
      <c r="BFO522" s="106"/>
      <c r="BFP522" s="106"/>
      <c r="BFQ522" s="106"/>
      <c r="BFR522" s="106"/>
      <c r="BFS522" s="106"/>
      <c r="BFT522" s="106"/>
      <c r="BFU522" s="106"/>
      <c r="BFV522" s="106"/>
      <c r="BFW522" s="106"/>
      <c r="BFX522" s="106"/>
      <c r="BFY522" s="106"/>
      <c r="BFZ522" s="106"/>
      <c r="BGA522" s="106"/>
      <c r="BGB522" s="106"/>
      <c r="BGC522" s="106"/>
      <c r="BGD522" s="106"/>
      <c r="BGE522" s="106"/>
      <c r="BGF522" s="106"/>
      <c r="BGG522" s="106"/>
      <c r="BGH522" s="106"/>
      <c r="BGI522" s="106"/>
      <c r="BGJ522" s="106"/>
      <c r="BGK522" s="106"/>
      <c r="BGL522" s="106"/>
      <c r="BGM522" s="106"/>
      <c r="BGN522" s="106"/>
      <c r="BGO522" s="106"/>
      <c r="BGP522" s="106"/>
      <c r="BGQ522" s="106"/>
      <c r="BGR522" s="106"/>
      <c r="BGS522" s="106"/>
      <c r="BGT522" s="106"/>
      <c r="BGU522" s="106"/>
      <c r="BGV522" s="106"/>
      <c r="BGW522" s="106"/>
      <c r="BGX522" s="106"/>
      <c r="BGY522" s="106"/>
      <c r="BGZ522" s="106"/>
      <c r="BHA522" s="106"/>
      <c r="BHB522" s="106"/>
      <c r="BHC522" s="106"/>
      <c r="BHD522" s="106"/>
      <c r="BHE522" s="106"/>
      <c r="BHF522" s="106"/>
      <c r="BHG522" s="106"/>
      <c r="BHH522" s="106"/>
      <c r="BHI522" s="106"/>
      <c r="BHJ522" s="106"/>
      <c r="BHK522" s="106"/>
      <c r="BHL522" s="106"/>
      <c r="BHM522" s="106"/>
      <c r="BHN522" s="106"/>
      <c r="BHO522" s="106"/>
      <c r="BHP522" s="106"/>
      <c r="BHQ522" s="106"/>
      <c r="BHR522" s="106"/>
      <c r="BHS522" s="106"/>
      <c r="BHT522" s="106"/>
      <c r="BHU522" s="106"/>
      <c r="BHV522" s="106"/>
      <c r="BHW522" s="106"/>
      <c r="BHX522" s="106"/>
      <c r="BHY522" s="106"/>
      <c r="BHZ522" s="106"/>
      <c r="BIA522" s="106"/>
      <c r="BIB522" s="106"/>
      <c r="BIC522" s="106"/>
      <c r="BID522" s="106"/>
      <c r="BIE522" s="106"/>
      <c r="BIF522" s="106"/>
      <c r="BIG522" s="106"/>
      <c r="BIH522" s="106"/>
      <c r="BII522" s="106"/>
      <c r="BIJ522" s="106"/>
      <c r="BIK522" s="106"/>
      <c r="BIL522" s="106"/>
      <c r="BIM522" s="106"/>
      <c r="BIN522" s="106"/>
      <c r="BIO522" s="106"/>
      <c r="BIP522" s="106"/>
      <c r="BIQ522" s="106"/>
      <c r="BIR522" s="106"/>
      <c r="BIS522" s="106"/>
      <c r="BIT522" s="106"/>
      <c r="BIU522" s="106"/>
      <c r="BIV522" s="106"/>
      <c r="BIW522" s="106"/>
      <c r="BIX522" s="106"/>
      <c r="BIY522" s="106"/>
      <c r="BIZ522" s="106"/>
      <c r="BJA522" s="106"/>
      <c r="BJB522" s="106"/>
      <c r="BJC522" s="106"/>
      <c r="BJD522" s="106"/>
      <c r="BJE522" s="106"/>
      <c r="BJF522" s="106"/>
      <c r="BJG522" s="106"/>
      <c r="BJH522" s="106"/>
      <c r="BJI522" s="106"/>
      <c r="BJJ522" s="106"/>
      <c r="BJK522" s="106"/>
      <c r="BJL522" s="106"/>
      <c r="BJM522" s="106"/>
      <c r="BJN522" s="106"/>
      <c r="BJO522" s="106"/>
      <c r="BJP522" s="106"/>
      <c r="BJQ522" s="106"/>
      <c r="BJR522" s="106"/>
      <c r="BJS522" s="106"/>
      <c r="BJT522" s="106"/>
      <c r="BJU522" s="106"/>
      <c r="BJV522" s="106"/>
      <c r="BJW522" s="106"/>
      <c r="BJX522" s="106"/>
      <c r="BJY522" s="106"/>
      <c r="BJZ522" s="106"/>
      <c r="BKA522" s="106"/>
      <c r="BKB522" s="106"/>
      <c r="BKC522" s="106"/>
      <c r="BKD522" s="106"/>
      <c r="BKE522" s="106"/>
      <c r="BKF522" s="106"/>
      <c r="BKG522" s="106"/>
      <c r="BKH522" s="106"/>
      <c r="BKI522" s="106"/>
      <c r="BKJ522" s="106"/>
      <c r="BKK522" s="106"/>
      <c r="BKL522" s="106"/>
      <c r="BKM522" s="106"/>
      <c r="BKN522" s="106"/>
      <c r="BKO522" s="106"/>
      <c r="BKP522" s="106"/>
      <c r="BKQ522" s="106"/>
      <c r="BKR522" s="106"/>
      <c r="BKS522" s="106"/>
      <c r="BKT522" s="106"/>
      <c r="BKU522" s="106"/>
      <c r="BKV522" s="106"/>
      <c r="BKW522" s="106"/>
      <c r="BKX522" s="106"/>
      <c r="BKY522" s="106"/>
      <c r="BKZ522" s="106"/>
      <c r="BLA522" s="106"/>
      <c r="BLB522" s="106"/>
      <c r="BLC522" s="106"/>
      <c r="BLD522" s="106"/>
      <c r="BLE522" s="106"/>
      <c r="BLF522" s="106"/>
      <c r="BLG522" s="106"/>
      <c r="BLH522" s="106"/>
      <c r="BLI522" s="106"/>
      <c r="BLJ522" s="106"/>
      <c r="BLK522" s="106"/>
      <c r="BLL522" s="106"/>
      <c r="BLM522" s="106"/>
      <c r="BLN522" s="106"/>
      <c r="BLO522" s="106"/>
      <c r="BLP522" s="106"/>
      <c r="BLQ522" s="106"/>
      <c r="BLR522" s="106"/>
      <c r="BLS522" s="106"/>
      <c r="BLT522" s="106"/>
      <c r="BLU522" s="106"/>
      <c r="BLV522" s="106"/>
      <c r="BLW522" s="106"/>
      <c r="BLX522" s="106"/>
      <c r="BLY522" s="106"/>
      <c r="BLZ522" s="106"/>
      <c r="BMA522" s="106"/>
      <c r="BMB522" s="106"/>
      <c r="BMC522" s="106"/>
      <c r="BMD522" s="106"/>
      <c r="BME522" s="106"/>
      <c r="BMF522" s="106"/>
      <c r="BMG522" s="106"/>
      <c r="BMH522" s="106"/>
      <c r="BMI522" s="106"/>
      <c r="BMJ522" s="106"/>
      <c r="BMK522" s="106"/>
      <c r="BML522" s="106"/>
      <c r="BMM522" s="106"/>
      <c r="BMN522" s="106"/>
      <c r="BMO522" s="106"/>
      <c r="BMP522" s="106"/>
      <c r="BMQ522" s="106"/>
      <c r="BMR522" s="106"/>
      <c r="BMS522" s="106"/>
      <c r="BMT522" s="106"/>
      <c r="BMU522" s="106"/>
      <c r="BMV522" s="106"/>
      <c r="BMW522" s="106"/>
      <c r="BMX522" s="106"/>
      <c r="BMY522" s="106"/>
      <c r="BMZ522" s="106"/>
      <c r="BNA522" s="106"/>
      <c r="BNB522" s="106"/>
      <c r="BNC522" s="106"/>
      <c r="BND522" s="106"/>
      <c r="BNE522" s="106"/>
      <c r="BNF522" s="106"/>
      <c r="BNG522" s="106"/>
      <c r="BNH522" s="106"/>
      <c r="BNI522" s="106"/>
      <c r="BNJ522" s="106"/>
      <c r="BNK522" s="106"/>
      <c r="BNL522" s="106"/>
      <c r="BNM522" s="106"/>
      <c r="BNN522" s="106"/>
      <c r="BNO522" s="106"/>
      <c r="BNP522" s="106"/>
      <c r="BNQ522" s="106"/>
      <c r="BNR522" s="106"/>
      <c r="BNS522" s="106"/>
      <c r="BNT522" s="106"/>
      <c r="BNU522" s="106"/>
      <c r="BNV522" s="106"/>
      <c r="BNW522" s="106"/>
      <c r="BNX522" s="106"/>
      <c r="BNY522" s="106"/>
      <c r="BNZ522" s="106"/>
      <c r="BOA522" s="106"/>
      <c r="BOB522" s="106"/>
      <c r="BOC522" s="106"/>
      <c r="BOD522" s="106"/>
      <c r="BOE522" s="106"/>
      <c r="BOF522" s="106"/>
      <c r="BOG522" s="106"/>
      <c r="BOH522" s="106"/>
      <c r="BOI522" s="106"/>
      <c r="BOJ522" s="106"/>
      <c r="BOK522" s="106"/>
      <c r="BOL522" s="106"/>
      <c r="BOM522" s="106"/>
      <c r="BON522" s="106"/>
      <c r="BOO522" s="106"/>
      <c r="BOP522" s="106"/>
      <c r="BOQ522" s="106"/>
      <c r="BOR522" s="106"/>
      <c r="BOS522" s="106"/>
      <c r="BOT522" s="106"/>
      <c r="BOU522" s="106"/>
      <c r="BOV522" s="106"/>
      <c r="BOW522" s="106"/>
      <c r="BOX522" s="106"/>
      <c r="BOY522" s="106"/>
      <c r="BOZ522" s="106"/>
      <c r="BPA522" s="106"/>
      <c r="BPB522" s="106"/>
      <c r="BPC522" s="106"/>
      <c r="BPD522" s="106"/>
      <c r="BPE522" s="106"/>
      <c r="BPF522" s="106"/>
      <c r="BPG522" s="106"/>
      <c r="BPH522" s="106"/>
      <c r="BPI522" s="106"/>
      <c r="BPJ522" s="106"/>
      <c r="BPK522" s="106"/>
      <c r="BPL522" s="106"/>
      <c r="BPM522" s="106"/>
      <c r="BPN522" s="106"/>
      <c r="BPO522" s="106"/>
      <c r="BPP522" s="106"/>
      <c r="BPQ522" s="106"/>
      <c r="BPR522" s="106"/>
      <c r="BPS522" s="106"/>
      <c r="BPT522" s="106"/>
      <c r="BPU522" s="106"/>
      <c r="BPV522" s="106"/>
      <c r="BPW522" s="106"/>
      <c r="BPX522" s="106"/>
      <c r="BPY522" s="106"/>
      <c r="BPZ522" s="106"/>
      <c r="BQA522" s="106"/>
      <c r="BQB522" s="106"/>
      <c r="BQC522" s="106"/>
      <c r="BQD522" s="106"/>
      <c r="BQE522" s="106"/>
      <c r="BQF522" s="106"/>
      <c r="BQG522" s="106"/>
      <c r="BQH522" s="106"/>
      <c r="BQI522" s="106"/>
      <c r="BQJ522" s="106"/>
      <c r="BQK522" s="106"/>
      <c r="BQL522" s="106"/>
      <c r="BQM522" s="106"/>
      <c r="BQN522" s="106"/>
      <c r="BQO522" s="106"/>
      <c r="BQP522" s="106"/>
      <c r="BQQ522" s="106"/>
      <c r="BQR522" s="106"/>
      <c r="BQS522" s="106"/>
      <c r="BQT522" s="106"/>
      <c r="BQU522" s="106"/>
      <c r="BQV522" s="106"/>
      <c r="BQW522" s="106"/>
      <c r="BQX522" s="106"/>
      <c r="BQY522" s="106"/>
      <c r="BQZ522" s="106"/>
      <c r="BRA522" s="106"/>
      <c r="BRB522" s="106"/>
      <c r="BRC522" s="106"/>
      <c r="BRD522" s="106"/>
      <c r="BRE522" s="106"/>
      <c r="BRF522" s="106"/>
      <c r="BRG522" s="106"/>
      <c r="BRH522" s="106"/>
      <c r="BRI522" s="106"/>
      <c r="BRJ522" s="106"/>
      <c r="BRK522" s="106"/>
      <c r="BRL522" s="106"/>
      <c r="BRM522" s="106"/>
      <c r="BRN522" s="106"/>
      <c r="BRO522" s="106"/>
      <c r="BRP522" s="106"/>
      <c r="BRQ522" s="106"/>
      <c r="BRR522" s="106"/>
      <c r="BRS522" s="106"/>
      <c r="BRT522" s="106"/>
      <c r="BRU522" s="106"/>
      <c r="BRV522" s="106"/>
      <c r="BRW522" s="106"/>
      <c r="BRX522" s="106"/>
      <c r="BRY522" s="106"/>
      <c r="BRZ522" s="106"/>
      <c r="BSA522" s="106"/>
      <c r="BSB522" s="106"/>
      <c r="BSC522" s="106"/>
      <c r="BSD522" s="106"/>
      <c r="BSE522" s="106"/>
      <c r="BSF522" s="106"/>
      <c r="BSG522" s="106"/>
      <c r="BSH522" s="106"/>
      <c r="BSI522" s="106"/>
      <c r="BSJ522" s="106"/>
      <c r="BSK522" s="106"/>
      <c r="BSL522" s="106"/>
      <c r="BSM522" s="106"/>
      <c r="BSN522" s="106"/>
      <c r="BSO522" s="106"/>
      <c r="BSP522" s="106"/>
      <c r="BSQ522" s="106"/>
      <c r="BSR522" s="106"/>
      <c r="BSS522" s="106"/>
      <c r="BST522" s="106"/>
      <c r="BSU522" s="106"/>
      <c r="BSV522" s="106"/>
      <c r="BSW522" s="106"/>
      <c r="BSX522" s="106"/>
      <c r="BSY522" s="106"/>
      <c r="BSZ522" s="106"/>
      <c r="BTA522" s="106"/>
      <c r="BTB522" s="106"/>
      <c r="BTC522" s="106"/>
      <c r="BTD522" s="106"/>
      <c r="BTE522" s="106"/>
      <c r="BTF522" s="106"/>
      <c r="BTG522" s="106"/>
      <c r="BTH522" s="106"/>
      <c r="BTI522" s="106"/>
      <c r="BTJ522" s="106"/>
      <c r="BTK522" s="106"/>
      <c r="BTL522" s="106"/>
      <c r="BTM522" s="106"/>
      <c r="BTN522" s="106"/>
      <c r="BTO522" s="106"/>
      <c r="BTP522" s="106"/>
      <c r="BTQ522" s="106"/>
      <c r="BTR522" s="106"/>
      <c r="BTS522" s="106"/>
      <c r="BTT522" s="106"/>
      <c r="BTU522" s="106"/>
      <c r="BTV522" s="106"/>
      <c r="BTW522" s="106"/>
      <c r="BTX522" s="106"/>
      <c r="BTY522" s="106"/>
      <c r="BTZ522" s="106"/>
      <c r="BUA522" s="106"/>
      <c r="BUB522" s="106"/>
      <c r="BUC522" s="106"/>
      <c r="BUD522" s="106"/>
      <c r="BUE522" s="106"/>
      <c r="BUF522" s="106"/>
      <c r="BUG522" s="106"/>
      <c r="BUH522" s="106"/>
      <c r="BUI522" s="106"/>
      <c r="BUJ522" s="106"/>
      <c r="BUK522" s="106"/>
      <c r="BUL522" s="106"/>
      <c r="BUM522" s="106"/>
      <c r="BUN522" s="106"/>
      <c r="BUO522" s="106"/>
      <c r="BUP522" s="106"/>
      <c r="BUQ522" s="106"/>
      <c r="BUR522" s="106"/>
      <c r="BUS522" s="106"/>
      <c r="BUT522" s="106"/>
      <c r="BUU522" s="106"/>
      <c r="BUV522" s="106"/>
      <c r="BUW522" s="106"/>
      <c r="BUX522" s="106"/>
      <c r="BUY522" s="106"/>
      <c r="BUZ522" s="106"/>
      <c r="BVA522" s="106"/>
      <c r="BVB522" s="106"/>
      <c r="BVC522" s="106"/>
      <c r="BVD522" s="106"/>
      <c r="BVE522" s="106"/>
      <c r="BVF522" s="106"/>
      <c r="BVG522" s="106"/>
      <c r="BVH522" s="106"/>
      <c r="BVI522" s="106"/>
      <c r="BVJ522" s="106"/>
      <c r="BVK522" s="106"/>
      <c r="BVL522" s="106"/>
      <c r="BVM522" s="106"/>
      <c r="BVN522" s="106"/>
      <c r="BVO522" s="106"/>
      <c r="BVP522" s="106"/>
      <c r="BVQ522" s="106"/>
      <c r="BVR522" s="106"/>
      <c r="BVS522" s="106"/>
      <c r="BVT522" s="106"/>
      <c r="BVU522" s="106"/>
      <c r="BVV522" s="106"/>
      <c r="BVW522" s="106"/>
      <c r="BVX522" s="106"/>
      <c r="BVY522" s="106"/>
      <c r="BVZ522" s="106"/>
      <c r="BWA522" s="106"/>
      <c r="BWB522" s="106"/>
      <c r="BWC522" s="106"/>
      <c r="BWD522" s="106"/>
      <c r="BWE522" s="106"/>
      <c r="BWF522" s="106"/>
      <c r="BWG522" s="106"/>
      <c r="BWH522" s="106"/>
      <c r="BWI522" s="106"/>
      <c r="BWJ522" s="106"/>
      <c r="BWK522" s="106"/>
      <c r="BWL522" s="106"/>
      <c r="BWM522" s="106"/>
      <c r="BWN522" s="106"/>
      <c r="BWO522" s="106"/>
      <c r="BWP522" s="106"/>
      <c r="BWQ522" s="106"/>
      <c r="BWR522" s="106"/>
      <c r="BWS522" s="106"/>
      <c r="BWT522" s="106"/>
      <c r="BWU522" s="106"/>
      <c r="BWV522" s="106"/>
      <c r="BWW522" s="106"/>
      <c r="BWX522" s="106"/>
      <c r="BWY522" s="106"/>
      <c r="BWZ522" s="106"/>
      <c r="BXA522" s="106"/>
      <c r="BXB522" s="106"/>
      <c r="BXC522" s="106"/>
      <c r="BXD522" s="106"/>
      <c r="BXE522" s="106"/>
      <c r="BXF522" s="106"/>
      <c r="BXG522" s="106"/>
      <c r="BXH522" s="106"/>
      <c r="BXI522" s="106"/>
      <c r="BXJ522" s="106"/>
      <c r="BXK522" s="106"/>
      <c r="BXL522" s="106"/>
      <c r="BXM522" s="106"/>
      <c r="BXN522" s="106"/>
      <c r="BXO522" s="106"/>
      <c r="BXP522" s="106"/>
      <c r="BXQ522" s="106"/>
      <c r="BXR522" s="106"/>
      <c r="BXS522" s="106"/>
      <c r="BXT522" s="106"/>
      <c r="BXU522" s="106"/>
      <c r="BXV522" s="106"/>
      <c r="BXW522" s="106"/>
      <c r="BXX522" s="106"/>
      <c r="BXY522" s="106"/>
      <c r="BXZ522" s="106"/>
      <c r="BYA522" s="106"/>
      <c r="BYB522" s="106"/>
      <c r="BYC522" s="106"/>
      <c r="BYD522" s="106"/>
      <c r="BYE522" s="106"/>
      <c r="BYF522" s="106"/>
      <c r="BYG522" s="106"/>
      <c r="BYH522" s="106"/>
      <c r="BYI522" s="106"/>
      <c r="BYJ522" s="106"/>
      <c r="BYK522" s="106"/>
      <c r="BYL522" s="106"/>
      <c r="BYM522" s="106"/>
      <c r="BYN522" s="106"/>
      <c r="BYO522" s="106"/>
      <c r="BYP522" s="106"/>
      <c r="BYQ522" s="106"/>
      <c r="BYR522" s="106"/>
      <c r="BYS522" s="106"/>
      <c r="BYT522" s="106"/>
      <c r="BYU522" s="106"/>
      <c r="BYV522" s="106"/>
      <c r="BYW522" s="106"/>
      <c r="BYX522" s="106"/>
      <c r="BYY522" s="106"/>
      <c r="BYZ522" s="106"/>
      <c r="BZA522" s="106"/>
      <c r="BZB522" s="106"/>
      <c r="BZC522" s="106"/>
      <c r="BZD522" s="106"/>
      <c r="BZE522" s="106"/>
      <c r="BZF522" s="106"/>
      <c r="BZG522" s="106"/>
      <c r="BZH522" s="106"/>
      <c r="BZI522" s="106"/>
      <c r="BZJ522" s="106"/>
      <c r="BZK522" s="106"/>
      <c r="BZL522" s="106"/>
      <c r="BZM522" s="106"/>
      <c r="BZN522" s="106"/>
      <c r="BZO522" s="106"/>
      <c r="BZP522" s="106"/>
      <c r="BZQ522" s="106"/>
      <c r="BZR522" s="106"/>
      <c r="BZS522" s="106"/>
      <c r="BZT522" s="106"/>
      <c r="BZU522" s="106"/>
      <c r="BZV522" s="106"/>
      <c r="BZW522" s="106"/>
      <c r="BZX522" s="106"/>
      <c r="BZY522" s="106"/>
      <c r="BZZ522" s="106"/>
      <c r="CAA522" s="106"/>
      <c r="CAB522" s="106"/>
      <c r="CAC522" s="106"/>
      <c r="CAD522" s="106"/>
      <c r="CAE522" s="106"/>
      <c r="CAF522" s="106"/>
      <c r="CAG522" s="106"/>
      <c r="CAH522" s="106"/>
      <c r="CAI522" s="106"/>
      <c r="CAJ522" s="106"/>
      <c r="CAK522" s="106"/>
      <c r="CAL522" s="106"/>
      <c r="CAM522" s="106"/>
      <c r="CAN522" s="106"/>
      <c r="CAO522" s="106"/>
      <c r="CAP522" s="106"/>
      <c r="CAQ522" s="106"/>
      <c r="CAR522" s="106"/>
      <c r="CAS522" s="106"/>
      <c r="CAT522" s="106"/>
      <c r="CAU522" s="106"/>
      <c r="CAV522" s="106"/>
      <c r="CAW522" s="106"/>
      <c r="CAX522" s="106"/>
      <c r="CAY522" s="106"/>
      <c r="CAZ522" s="106"/>
      <c r="CBA522" s="106"/>
      <c r="CBB522" s="106"/>
      <c r="CBC522" s="106"/>
      <c r="CBD522" s="106"/>
      <c r="CBE522" s="106"/>
      <c r="CBF522" s="106"/>
      <c r="CBG522" s="106"/>
      <c r="CBH522" s="106"/>
      <c r="CBI522" s="106"/>
      <c r="CBJ522" s="106"/>
      <c r="CBK522" s="106"/>
      <c r="CBL522" s="106"/>
      <c r="CBM522" s="106"/>
      <c r="CBN522" s="106"/>
      <c r="CBO522" s="106"/>
      <c r="CBP522" s="106"/>
      <c r="CBQ522" s="106"/>
      <c r="CBR522" s="106"/>
      <c r="CBS522" s="106"/>
      <c r="CBT522" s="106"/>
      <c r="CBU522" s="106"/>
      <c r="CBV522" s="106"/>
      <c r="CBW522" s="106"/>
      <c r="CBX522" s="106"/>
      <c r="CBY522" s="106"/>
      <c r="CBZ522" s="106"/>
      <c r="CCA522" s="106"/>
      <c r="CCB522" s="106"/>
      <c r="CCC522" s="106"/>
      <c r="CCD522" s="106"/>
      <c r="CCE522" s="106"/>
      <c r="CCF522" s="106"/>
      <c r="CCG522" s="106"/>
      <c r="CCH522" s="106"/>
      <c r="CCI522" s="106"/>
      <c r="CCJ522" s="106"/>
      <c r="CCK522" s="106"/>
      <c r="CCL522" s="106"/>
      <c r="CCM522" s="106"/>
      <c r="CCN522" s="106"/>
      <c r="CCO522" s="106"/>
      <c r="CCP522" s="106"/>
      <c r="CCQ522" s="106"/>
      <c r="CCR522" s="106"/>
      <c r="CCS522" s="106"/>
      <c r="CCT522" s="106"/>
      <c r="CCU522" s="106"/>
      <c r="CCV522" s="106"/>
      <c r="CCW522" s="106"/>
      <c r="CCX522" s="106"/>
      <c r="CCY522" s="106"/>
      <c r="CCZ522" s="106"/>
      <c r="CDA522" s="106"/>
      <c r="CDB522" s="106"/>
      <c r="CDC522" s="106"/>
      <c r="CDD522" s="106"/>
      <c r="CDE522" s="106"/>
      <c r="CDF522" s="106"/>
      <c r="CDG522" s="106"/>
      <c r="CDH522" s="106"/>
      <c r="CDI522" s="106"/>
      <c r="CDJ522" s="106"/>
      <c r="CDK522" s="106"/>
      <c r="CDL522" s="106"/>
      <c r="CDM522" s="106"/>
      <c r="CDN522" s="106"/>
      <c r="CDO522" s="106"/>
      <c r="CDP522" s="106"/>
      <c r="CDQ522" s="106"/>
      <c r="CDR522" s="106"/>
      <c r="CDS522" s="106"/>
      <c r="CDT522" s="106"/>
      <c r="CDU522" s="106"/>
      <c r="CDV522" s="106"/>
      <c r="CDW522" s="106"/>
      <c r="CDX522" s="106"/>
      <c r="CDY522" s="106"/>
      <c r="CDZ522" s="106"/>
      <c r="CEA522" s="106"/>
      <c r="CEB522" s="106"/>
      <c r="CEC522" s="106"/>
      <c r="CED522" s="106"/>
      <c r="CEE522" s="106"/>
      <c r="CEF522" s="106"/>
      <c r="CEG522" s="106"/>
      <c r="CEH522" s="106"/>
      <c r="CEI522" s="106"/>
      <c r="CEJ522" s="106"/>
      <c r="CEK522" s="106"/>
      <c r="CEL522" s="106"/>
      <c r="CEM522" s="106"/>
      <c r="CEN522" s="106"/>
      <c r="CEO522" s="106"/>
      <c r="CEP522" s="106"/>
      <c r="CEQ522" s="106"/>
      <c r="CER522" s="106"/>
      <c r="CES522" s="106"/>
      <c r="CET522" s="106"/>
      <c r="CEU522" s="106"/>
      <c r="CEV522" s="106"/>
      <c r="CEW522" s="106"/>
      <c r="CEX522" s="106"/>
      <c r="CEY522" s="106"/>
      <c r="CEZ522" s="106"/>
      <c r="CFA522" s="106"/>
      <c r="CFB522" s="106"/>
      <c r="CFC522" s="106"/>
      <c r="CFD522" s="106"/>
      <c r="CFE522" s="106"/>
      <c r="CFF522" s="106"/>
      <c r="CFG522" s="106"/>
      <c r="CFH522" s="106"/>
      <c r="CFI522" s="106"/>
      <c r="CFJ522" s="106"/>
      <c r="CFK522" s="106"/>
      <c r="CFL522" s="106"/>
      <c r="CFM522" s="106"/>
      <c r="CFN522" s="106"/>
      <c r="CFO522" s="106"/>
      <c r="CFP522" s="106"/>
      <c r="CFQ522" s="106"/>
      <c r="CFR522" s="106"/>
      <c r="CFS522" s="106"/>
      <c r="CFT522" s="106"/>
      <c r="CFU522" s="106"/>
      <c r="CFV522" s="106"/>
      <c r="CFW522" s="106"/>
      <c r="CFX522" s="106"/>
      <c r="CFY522" s="106"/>
      <c r="CFZ522" s="106"/>
      <c r="CGA522" s="106"/>
      <c r="CGB522" s="106"/>
      <c r="CGC522" s="106"/>
      <c r="CGD522" s="106"/>
      <c r="CGE522" s="106"/>
      <c r="CGF522" s="106"/>
      <c r="CGG522" s="106"/>
      <c r="CGH522" s="106"/>
      <c r="CGI522" s="106"/>
      <c r="CGJ522" s="106"/>
      <c r="CGK522" s="106"/>
      <c r="CGL522" s="106"/>
      <c r="CGM522" s="106"/>
      <c r="CGN522" s="106"/>
      <c r="CGO522" s="106"/>
      <c r="CGP522" s="106"/>
      <c r="CGQ522" s="106"/>
      <c r="CGR522" s="106"/>
      <c r="CGS522" s="106"/>
      <c r="CGT522" s="106"/>
      <c r="CGU522" s="106"/>
      <c r="CGV522" s="106"/>
      <c r="CGW522" s="106"/>
      <c r="CGX522" s="106"/>
      <c r="CGY522" s="106"/>
      <c r="CGZ522" s="106"/>
      <c r="CHA522" s="106"/>
      <c r="CHB522" s="106"/>
      <c r="CHC522" s="106"/>
      <c r="CHD522" s="106"/>
      <c r="CHE522" s="106"/>
      <c r="CHF522" s="106"/>
      <c r="CHG522" s="106"/>
      <c r="CHH522" s="106"/>
      <c r="CHI522" s="106"/>
      <c r="CHJ522" s="106"/>
      <c r="CHK522" s="106"/>
      <c r="CHL522" s="106"/>
      <c r="CHM522" s="106"/>
      <c r="CHN522" s="106"/>
      <c r="CHO522" s="106"/>
      <c r="CHP522" s="106"/>
      <c r="CHQ522" s="106"/>
      <c r="CHR522" s="106"/>
      <c r="CHS522" s="106"/>
      <c r="CHT522" s="106"/>
      <c r="CHU522" s="106"/>
      <c r="CHV522" s="106"/>
      <c r="CHW522" s="106"/>
      <c r="CHX522" s="106"/>
      <c r="CHY522" s="106"/>
      <c r="CHZ522" s="106"/>
      <c r="CIA522" s="106"/>
      <c r="CIB522" s="106"/>
      <c r="CIC522" s="106"/>
      <c r="CID522" s="106"/>
      <c r="CIE522" s="106"/>
      <c r="CIF522" s="106"/>
      <c r="CIG522" s="106"/>
      <c r="CIH522" s="106"/>
      <c r="CII522" s="106"/>
      <c r="CIJ522" s="106"/>
      <c r="CIK522" s="106"/>
      <c r="CIL522" s="106"/>
      <c r="CIM522" s="106"/>
      <c r="CIN522" s="106"/>
      <c r="CIO522" s="106"/>
      <c r="CIP522" s="106"/>
      <c r="CIQ522" s="106"/>
      <c r="CIR522" s="106"/>
      <c r="CIS522" s="106"/>
      <c r="CIT522" s="106"/>
      <c r="CIU522" s="106"/>
      <c r="CIV522" s="106"/>
      <c r="CIW522" s="106"/>
      <c r="CIX522" s="106"/>
      <c r="CIY522" s="106"/>
      <c r="CIZ522" s="106"/>
      <c r="CJA522" s="106"/>
      <c r="CJB522" s="106"/>
      <c r="CJC522" s="106"/>
      <c r="CJD522" s="106"/>
      <c r="CJE522" s="106"/>
      <c r="CJF522" s="106"/>
      <c r="CJG522" s="106"/>
      <c r="CJH522" s="106"/>
      <c r="CJI522" s="106"/>
      <c r="CJJ522" s="106"/>
      <c r="CJK522" s="106"/>
      <c r="CJL522" s="106"/>
      <c r="CJM522" s="106"/>
      <c r="CJN522" s="106"/>
      <c r="CJO522" s="106"/>
      <c r="CJP522" s="106"/>
      <c r="CJQ522" s="106"/>
      <c r="CJR522" s="106"/>
      <c r="CJS522" s="106"/>
      <c r="CJT522" s="106"/>
      <c r="CJU522" s="106"/>
      <c r="CJV522" s="106"/>
      <c r="CJW522" s="106"/>
      <c r="CJX522" s="106"/>
      <c r="CJY522" s="106"/>
      <c r="CJZ522" s="106"/>
      <c r="CKA522" s="106"/>
      <c r="CKB522" s="106"/>
      <c r="CKC522" s="106"/>
      <c r="CKD522" s="106"/>
      <c r="CKE522" s="106"/>
      <c r="CKF522" s="106"/>
      <c r="CKG522" s="106"/>
      <c r="CKH522" s="106"/>
      <c r="CKI522" s="106"/>
      <c r="CKJ522" s="106"/>
      <c r="CKK522" s="106"/>
      <c r="CKL522" s="106"/>
      <c r="CKM522" s="106"/>
      <c r="CKN522" s="106"/>
      <c r="CKO522" s="106"/>
      <c r="CKP522" s="106"/>
      <c r="CKQ522" s="106"/>
      <c r="CKR522" s="106"/>
      <c r="CKS522" s="106"/>
      <c r="CKT522" s="106"/>
      <c r="CKU522" s="106"/>
      <c r="CKV522" s="106"/>
      <c r="CKW522" s="106"/>
      <c r="CKX522" s="106"/>
      <c r="CKY522" s="106"/>
      <c r="CKZ522" s="106"/>
      <c r="CLA522" s="106"/>
      <c r="CLB522" s="106"/>
      <c r="CLC522" s="106"/>
      <c r="CLD522" s="106"/>
      <c r="CLE522" s="106"/>
      <c r="CLF522" s="106"/>
      <c r="CLG522" s="106"/>
      <c r="CLH522" s="106"/>
      <c r="CLI522" s="106"/>
      <c r="CLJ522" s="106"/>
      <c r="CLK522" s="106"/>
      <c r="CLL522" s="106"/>
      <c r="CLM522" s="106"/>
      <c r="CLN522" s="106"/>
      <c r="CLO522" s="106"/>
      <c r="CLP522" s="106"/>
      <c r="CLQ522" s="106"/>
      <c r="CLR522" s="106"/>
      <c r="CLS522" s="106"/>
      <c r="CLT522" s="106"/>
      <c r="CLU522" s="106"/>
      <c r="CLV522" s="106"/>
      <c r="CLW522" s="106"/>
      <c r="CLX522" s="106"/>
      <c r="CLY522" s="106"/>
      <c r="CLZ522" s="106"/>
      <c r="CMA522" s="106"/>
      <c r="CMB522" s="106"/>
      <c r="CMC522" s="106"/>
      <c r="CMD522" s="106"/>
      <c r="CME522" s="106"/>
      <c r="CMF522" s="106"/>
      <c r="CMG522" s="106"/>
      <c r="CMH522" s="106"/>
      <c r="CMI522" s="106"/>
      <c r="CMJ522" s="106"/>
      <c r="CMK522" s="106"/>
      <c r="CML522" s="106"/>
      <c r="CMM522" s="106"/>
      <c r="CMN522" s="106"/>
      <c r="CMO522" s="106"/>
      <c r="CMP522" s="106"/>
      <c r="CMQ522" s="106"/>
      <c r="CMR522" s="106"/>
      <c r="CMS522" s="106"/>
      <c r="CMT522" s="106"/>
      <c r="CMU522" s="106"/>
      <c r="CMV522" s="106"/>
      <c r="CMW522" s="106"/>
      <c r="CMX522" s="106"/>
      <c r="CMY522" s="106"/>
      <c r="CMZ522" s="106"/>
      <c r="CNA522" s="106"/>
      <c r="CNB522" s="106"/>
      <c r="CNC522" s="106"/>
      <c r="CND522" s="106"/>
      <c r="CNE522" s="106"/>
      <c r="CNF522" s="106"/>
      <c r="CNG522" s="106"/>
      <c r="CNH522" s="106"/>
      <c r="CNI522" s="106"/>
      <c r="CNJ522" s="106"/>
      <c r="CNK522" s="106"/>
      <c r="CNL522" s="106"/>
      <c r="CNM522" s="106"/>
      <c r="CNN522" s="106"/>
      <c r="CNO522" s="106"/>
      <c r="CNP522" s="106"/>
      <c r="CNQ522" s="106"/>
      <c r="CNR522" s="106"/>
      <c r="CNS522" s="106"/>
      <c r="CNT522" s="106"/>
      <c r="CNU522" s="106"/>
      <c r="CNV522" s="106"/>
      <c r="CNW522" s="106"/>
      <c r="CNX522" s="106"/>
      <c r="CNY522" s="106"/>
      <c r="CNZ522" s="106"/>
      <c r="COA522" s="106"/>
      <c r="COB522" s="106"/>
      <c r="COC522" s="106"/>
      <c r="COD522" s="106"/>
      <c r="COE522" s="106"/>
      <c r="COF522" s="106"/>
      <c r="COG522" s="106"/>
      <c r="COH522" s="106"/>
      <c r="COI522" s="106"/>
      <c r="COJ522" s="106"/>
      <c r="COK522" s="106"/>
      <c r="COL522" s="106"/>
      <c r="COM522" s="106"/>
      <c r="CON522" s="106"/>
      <c r="COO522" s="106"/>
      <c r="COP522" s="106"/>
      <c r="COQ522" s="106"/>
      <c r="COR522" s="106"/>
      <c r="COS522" s="106"/>
      <c r="COT522" s="106"/>
      <c r="COU522" s="106"/>
      <c r="COV522" s="106"/>
      <c r="COW522" s="106"/>
      <c r="COX522" s="106"/>
      <c r="COY522" s="106"/>
      <c r="COZ522" s="106"/>
      <c r="CPA522" s="106"/>
      <c r="CPB522" s="106"/>
      <c r="CPC522" s="106"/>
      <c r="CPD522" s="106"/>
      <c r="CPE522" s="106"/>
      <c r="CPF522" s="106"/>
      <c r="CPG522" s="106"/>
      <c r="CPH522" s="106"/>
      <c r="CPI522" s="106"/>
      <c r="CPJ522" s="106"/>
      <c r="CPK522" s="106"/>
      <c r="CPL522" s="106"/>
      <c r="CPM522" s="106"/>
      <c r="CPN522" s="106"/>
      <c r="CPO522" s="106"/>
      <c r="CPP522" s="106"/>
      <c r="CPQ522" s="106"/>
      <c r="CPR522" s="106"/>
      <c r="CPS522" s="106"/>
      <c r="CPT522" s="106"/>
      <c r="CPU522" s="106"/>
      <c r="CPV522" s="106"/>
      <c r="CPW522" s="106"/>
      <c r="CPX522" s="106"/>
      <c r="CPY522" s="106"/>
      <c r="CPZ522" s="106"/>
      <c r="CQA522" s="106"/>
      <c r="CQB522" s="106"/>
      <c r="CQC522" s="106"/>
      <c r="CQD522" s="106"/>
      <c r="CQE522" s="106"/>
      <c r="CQF522" s="106"/>
      <c r="CQG522" s="106"/>
      <c r="CQH522" s="106"/>
      <c r="CQI522" s="106"/>
      <c r="CQJ522" s="106"/>
      <c r="CQK522" s="106"/>
      <c r="CQL522" s="106"/>
      <c r="CQM522" s="106"/>
      <c r="CQN522" s="106"/>
      <c r="CQO522" s="106"/>
      <c r="CQP522" s="106"/>
      <c r="CQQ522" s="106"/>
      <c r="CQR522" s="106"/>
      <c r="CQS522" s="106"/>
      <c r="CQT522" s="106"/>
      <c r="CQU522" s="106"/>
      <c r="CQV522" s="106"/>
      <c r="CQW522" s="106"/>
      <c r="CQX522" s="106"/>
      <c r="CQY522" s="106"/>
      <c r="CQZ522" s="106"/>
      <c r="CRA522" s="106"/>
      <c r="CRB522" s="106"/>
      <c r="CRC522" s="106"/>
      <c r="CRD522" s="106"/>
      <c r="CRE522" s="106"/>
      <c r="CRF522" s="106"/>
      <c r="CRG522" s="106"/>
      <c r="CRH522" s="106"/>
      <c r="CRI522" s="106"/>
      <c r="CRJ522" s="106"/>
      <c r="CRK522" s="106"/>
      <c r="CRL522" s="106"/>
      <c r="CRM522" s="106"/>
      <c r="CRN522" s="106"/>
      <c r="CRO522" s="106"/>
      <c r="CRP522" s="106"/>
      <c r="CRQ522" s="106"/>
      <c r="CRR522" s="106"/>
      <c r="CRS522" s="106"/>
      <c r="CRT522" s="106"/>
      <c r="CRU522" s="106"/>
      <c r="CRV522" s="106"/>
      <c r="CRW522" s="106"/>
      <c r="CRX522" s="106"/>
      <c r="CRY522" s="106"/>
      <c r="CRZ522" s="106"/>
      <c r="CSA522" s="106"/>
      <c r="CSB522" s="106"/>
      <c r="CSC522" s="106"/>
      <c r="CSD522" s="106"/>
      <c r="CSE522" s="106"/>
      <c r="CSF522" s="106"/>
      <c r="CSG522" s="106"/>
      <c r="CSH522" s="106"/>
      <c r="CSI522" s="106"/>
      <c r="CSJ522" s="106"/>
      <c r="CSK522" s="106"/>
      <c r="CSL522" s="106"/>
      <c r="CSM522" s="106"/>
      <c r="CSN522" s="106"/>
      <c r="CSO522" s="106"/>
      <c r="CSP522" s="106"/>
      <c r="CSQ522" s="106"/>
      <c r="CSR522" s="106"/>
      <c r="CSS522" s="106"/>
      <c r="CST522" s="106"/>
      <c r="CSU522" s="106"/>
      <c r="CSV522" s="106"/>
      <c r="CSW522" s="106"/>
      <c r="CSX522" s="106"/>
      <c r="CSY522" s="106"/>
      <c r="CSZ522" s="106"/>
      <c r="CTA522" s="106"/>
      <c r="CTB522" s="106"/>
      <c r="CTC522" s="106"/>
      <c r="CTD522" s="106"/>
      <c r="CTE522" s="106"/>
      <c r="CTF522" s="106"/>
      <c r="CTG522" s="106"/>
      <c r="CTH522" s="106"/>
      <c r="CTI522" s="106"/>
      <c r="CTJ522" s="106"/>
      <c r="CTK522" s="106"/>
      <c r="CTL522" s="106"/>
      <c r="CTM522" s="106"/>
      <c r="CTN522" s="106"/>
      <c r="CTO522" s="106"/>
      <c r="CTP522" s="106"/>
      <c r="CTQ522" s="106"/>
      <c r="CTR522" s="106"/>
      <c r="CTS522" s="106"/>
      <c r="CTT522" s="106"/>
      <c r="CTU522" s="106"/>
      <c r="CTV522" s="106"/>
      <c r="CTW522" s="106"/>
      <c r="CTX522" s="106"/>
      <c r="CTY522" s="106"/>
      <c r="CTZ522" s="106"/>
      <c r="CUA522" s="106"/>
      <c r="CUB522" s="106"/>
      <c r="CUC522" s="106"/>
      <c r="CUD522" s="106"/>
      <c r="CUE522" s="106"/>
      <c r="CUF522" s="106"/>
      <c r="CUG522" s="106"/>
      <c r="CUH522" s="106"/>
      <c r="CUI522" s="106"/>
      <c r="CUJ522" s="106"/>
      <c r="CUK522" s="106"/>
      <c r="CUL522" s="106"/>
      <c r="CUM522" s="106"/>
      <c r="CUN522" s="106"/>
      <c r="CUO522" s="106"/>
      <c r="CUP522" s="106"/>
      <c r="CUQ522" s="106"/>
      <c r="CUR522" s="106"/>
      <c r="CUS522" s="106"/>
      <c r="CUT522" s="106"/>
      <c r="CUU522" s="106"/>
      <c r="CUV522" s="106"/>
      <c r="CUW522" s="106"/>
      <c r="CUX522" s="106"/>
      <c r="CUY522" s="106"/>
      <c r="CUZ522" s="106"/>
      <c r="CVA522" s="106"/>
      <c r="CVB522" s="106"/>
      <c r="CVC522" s="106"/>
      <c r="CVD522" s="106"/>
      <c r="CVE522" s="106"/>
      <c r="CVF522" s="106"/>
      <c r="CVG522" s="106"/>
      <c r="CVH522" s="106"/>
      <c r="CVI522" s="106"/>
      <c r="CVJ522" s="106"/>
      <c r="CVK522" s="106"/>
      <c r="CVL522" s="106"/>
      <c r="CVM522" s="106"/>
      <c r="CVN522" s="106"/>
      <c r="CVO522" s="106"/>
      <c r="CVP522" s="106"/>
      <c r="CVQ522" s="106"/>
      <c r="CVR522" s="106"/>
      <c r="CVS522" s="106"/>
      <c r="CVT522" s="106"/>
      <c r="CVU522" s="106"/>
      <c r="CVV522" s="106"/>
      <c r="CVW522" s="106"/>
      <c r="CVX522" s="106"/>
      <c r="CVY522" s="106"/>
      <c r="CVZ522" s="106"/>
      <c r="CWA522" s="106"/>
      <c r="CWB522" s="106"/>
      <c r="CWC522" s="106"/>
      <c r="CWD522" s="106"/>
      <c r="CWE522" s="106"/>
      <c r="CWF522" s="106"/>
      <c r="CWG522" s="106"/>
      <c r="CWH522" s="106"/>
      <c r="CWI522" s="106"/>
      <c r="CWJ522" s="106"/>
      <c r="CWK522" s="106"/>
      <c r="CWL522" s="106"/>
      <c r="CWM522" s="106"/>
      <c r="CWN522" s="106"/>
      <c r="CWO522" s="106"/>
      <c r="CWP522" s="106"/>
      <c r="CWQ522" s="106"/>
      <c r="CWR522" s="106"/>
      <c r="CWS522" s="106"/>
      <c r="CWT522" s="106"/>
      <c r="CWU522" s="106"/>
      <c r="CWV522" s="106"/>
      <c r="CWW522" s="106"/>
      <c r="CWX522" s="106"/>
      <c r="CWY522" s="106"/>
      <c r="CWZ522" s="106"/>
      <c r="CXA522" s="106"/>
      <c r="CXB522" s="106"/>
      <c r="CXC522" s="106"/>
      <c r="CXD522" s="106"/>
      <c r="CXE522" s="106"/>
      <c r="CXF522" s="106"/>
      <c r="CXG522" s="106"/>
      <c r="CXH522" s="106"/>
      <c r="CXI522" s="106"/>
      <c r="CXJ522" s="106"/>
      <c r="CXK522" s="106"/>
      <c r="CXL522" s="106"/>
      <c r="CXM522" s="106"/>
      <c r="CXN522" s="106"/>
      <c r="CXO522" s="106"/>
      <c r="CXP522" s="106"/>
      <c r="CXQ522" s="106"/>
      <c r="CXR522" s="106"/>
      <c r="CXS522" s="106"/>
      <c r="CXT522" s="106"/>
      <c r="CXU522" s="106"/>
      <c r="CXV522" s="106"/>
      <c r="CXW522" s="106"/>
      <c r="CXX522" s="106"/>
      <c r="CXY522" s="106"/>
      <c r="CXZ522" s="106"/>
      <c r="CYA522" s="106"/>
      <c r="CYB522" s="106"/>
      <c r="CYC522" s="106"/>
      <c r="CYD522" s="106"/>
      <c r="CYE522" s="106"/>
      <c r="CYF522" s="106"/>
      <c r="CYG522" s="106"/>
      <c r="CYH522" s="106"/>
      <c r="CYI522" s="106"/>
      <c r="CYJ522" s="106"/>
      <c r="CYK522" s="106"/>
      <c r="CYL522" s="106"/>
      <c r="CYM522" s="106"/>
      <c r="CYN522" s="106"/>
      <c r="CYO522" s="106"/>
      <c r="CYP522" s="106"/>
      <c r="CYQ522" s="106"/>
      <c r="CYR522" s="106"/>
      <c r="CYS522" s="106"/>
      <c r="CYT522" s="106"/>
      <c r="CYU522" s="106"/>
      <c r="CYV522" s="106"/>
      <c r="CYW522" s="106"/>
      <c r="CYX522" s="106"/>
      <c r="CYY522" s="106"/>
      <c r="CYZ522" s="106"/>
      <c r="CZA522" s="106"/>
      <c r="CZB522" s="106"/>
      <c r="CZC522" s="106"/>
      <c r="CZD522" s="106"/>
      <c r="CZE522" s="106"/>
      <c r="CZF522" s="106"/>
      <c r="CZG522" s="106"/>
      <c r="CZH522" s="106"/>
      <c r="CZI522" s="106"/>
      <c r="CZJ522" s="106"/>
      <c r="CZK522" s="106"/>
      <c r="CZL522" s="106"/>
      <c r="CZM522" s="106"/>
      <c r="CZN522" s="106"/>
      <c r="CZO522" s="106"/>
      <c r="CZP522" s="106"/>
      <c r="CZQ522" s="106"/>
      <c r="CZR522" s="106"/>
      <c r="CZS522" s="106"/>
      <c r="CZT522" s="106"/>
      <c r="CZU522" s="106"/>
      <c r="CZV522" s="106"/>
      <c r="CZW522" s="106"/>
      <c r="CZX522" s="106"/>
      <c r="CZY522" s="106"/>
      <c r="CZZ522" s="106"/>
      <c r="DAA522" s="106"/>
      <c r="DAB522" s="106"/>
      <c r="DAC522" s="106"/>
      <c r="DAD522" s="106"/>
      <c r="DAE522" s="106"/>
      <c r="DAF522" s="106"/>
      <c r="DAG522" s="106"/>
      <c r="DAH522" s="106"/>
      <c r="DAI522" s="106"/>
      <c r="DAJ522" s="106"/>
      <c r="DAK522" s="106"/>
      <c r="DAL522" s="106"/>
      <c r="DAM522" s="106"/>
      <c r="DAN522" s="106"/>
      <c r="DAO522" s="106"/>
      <c r="DAP522" s="106"/>
      <c r="DAQ522" s="106"/>
      <c r="DAR522" s="106"/>
      <c r="DAS522" s="106"/>
      <c r="DAT522" s="106"/>
      <c r="DAU522" s="106"/>
      <c r="DAV522" s="106"/>
      <c r="DAW522" s="106"/>
      <c r="DAX522" s="106"/>
      <c r="DAY522" s="106"/>
      <c r="DAZ522" s="106"/>
      <c r="DBA522" s="106"/>
      <c r="DBB522" s="106"/>
      <c r="DBC522" s="106"/>
      <c r="DBD522" s="106"/>
      <c r="DBE522" s="106"/>
      <c r="DBF522" s="106"/>
      <c r="DBG522" s="106"/>
      <c r="DBH522" s="106"/>
      <c r="DBI522" s="106"/>
      <c r="DBJ522" s="106"/>
      <c r="DBK522" s="106"/>
      <c r="DBL522" s="106"/>
      <c r="DBM522" s="106"/>
      <c r="DBN522" s="106"/>
      <c r="DBO522" s="106"/>
      <c r="DBP522" s="106"/>
      <c r="DBQ522" s="106"/>
      <c r="DBR522" s="106"/>
      <c r="DBS522" s="106"/>
      <c r="DBT522" s="106"/>
      <c r="DBU522" s="106"/>
      <c r="DBV522" s="106"/>
      <c r="DBW522" s="106"/>
      <c r="DBX522" s="106"/>
      <c r="DBY522" s="106"/>
      <c r="DBZ522" s="106"/>
      <c r="DCA522" s="106"/>
      <c r="DCB522" s="106"/>
      <c r="DCC522" s="106"/>
      <c r="DCD522" s="106"/>
      <c r="DCE522" s="106"/>
      <c r="DCF522" s="106"/>
      <c r="DCG522" s="106"/>
      <c r="DCH522" s="106"/>
      <c r="DCI522" s="106"/>
      <c r="DCJ522" s="106"/>
      <c r="DCK522" s="106"/>
      <c r="DCL522" s="106"/>
      <c r="DCM522" s="106"/>
      <c r="DCN522" s="106"/>
      <c r="DCO522" s="106"/>
      <c r="DCP522" s="106"/>
      <c r="DCQ522" s="106"/>
      <c r="DCR522" s="106"/>
      <c r="DCS522" s="106"/>
      <c r="DCT522" s="106"/>
      <c r="DCU522" s="106"/>
      <c r="DCV522" s="106"/>
      <c r="DCW522" s="106"/>
      <c r="DCX522" s="106"/>
      <c r="DCY522" s="106"/>
      <c r="DCZ522" s="106"/>
      <c r="DDA522" s="106"/>
      <c r="DDB522" s="106"/>
      <c r="DDC522" s="106"/>
      <c r="DDD522" s="106"/>
      <c r="DDE522" s="106"/>
      <c r="DDF522" s="106"/>
      <c r="DDG522" s="106"/>
      <c r="DDH522" s="106"/>
      <c r="DDI522" s="106"/>
      <c r="DDJ522" s="106"/>
      <c r="DDK522" s="106"/>
      <c r="DDL522" s="106"/>
      <c r="DDM522" s="106"/>
      <c r="DDN522" s="106"/>
      <c r="DDO522" s="106"/>
      <c r="DDP522" s="106"/>
      <c r="DDQ522" s="106"/>
      <c r="DDR522" s="106"/>
      <c r="DDS522" s="106"/>
      <c r="DDT522" s="106"/>
      <c r="DDU522" s="106"/>
      <c r="DDV522" s="106"/>
      <c r="DDW522" s="106"/>
      <c r="DDX522" s="106"/>
      <c r="DDY522" s="106"/>
      <c r="DDZ522" s="106"/>
      <c r="DEA522" s="106"/>
      <c r="DEB522" s="106"/>
      <c r="DEC522" s="106"/>
      <c r="DED522" s="106"/>
      <c r="DEE522" s="106"/>
      <c r="DEF522" s="106"/>
      <c r="DEG522" s="106"/>
      <c r="DEH522" s="106"/>
      <c r="DEI522" s="106"/>
      <c r="DEJ522" s="106"/>
      <c r="DEK522" s="106"/>
      <c r="DEL522" s="106"/>
      <c r="DEM522" s="106"/>
      <c r="DEN522" s="106"/>
      <c r="DEO522" s="106"/>
      <c r="DEP522" s="106"/>
      <c r="DEQ522" s="106"/>
      <c r="DER522" s="106"/>
      <c r="DES522" s="106"/>
      <c r="DET522" s="106"/>
      <c r="DEU522" s="106"/>
      <c r="DEV522" s="106"/>
      <c r="DEW522" s="106"/>
      <c r="DEX522" s="106"/>
      <c r="DEY522" s="106"/>
      <c r="DEZ522" s="106"/>
      <c r="DFA522" s="106"/>
      <c r="DFB522" s="106"/>
      <c r="DFC522" s="106"/>
      <c r="DFD522" s="106"/>
      <c r="DFE522" s="106"/>
      <c r="DFF522" s="106"/>
      <c r="DFG522" s="106"/>
      <c r="DFH522" s="106"/>
      <c r="DFI522" s="106"/>
      <c r="DFJ522" s="106"/>
      <c r="DFK522" s="106"/>
      <c r="DFL522" s="106"/>
      <c r="DFM522" s="106"/>
      <c r="DFN522" s="106"/>
      <c r="DFO522" s="106"/>
      <c r="DFP522" s="106"/>
      <c r="DFQ522" s="106"/>
      <c r="DFR522" s="106"/>
      <c r="DFS522" s="106"/>
      <c r="DFT522" s="106"/>
      <c r="DFU522" s="106"/>
      <c r="DFV522" s="106"/>
      <c r="DFW522" s="106"/>
      <c r="DFX522" s="106"/>
      <c r="DFY522" s="106"/>
      <c r="DFZ522" s="106"/>
      <c r="DGA522" s="106"/>
      <c r="DGB522" s="106"/>
      <c r="DGC522" s="106"/>
      <c r="DGD522" s="106"/>
      <c r="DGE522" s="106"/>
      <c r="DGF522" s="106"/>
      <c r="DGG522" s="106"/>
      <c r="DGH522" s="106"/>
      <c r="DGI522" s="106"/>
      <c r="DGJ522" s="106"/>
      <c r="DGK522" s="106"/>
      <c r="DGL522" s="106"/>
      <c r="DGM522" s="106"/>
      <c r="DGN522" s="106"/>
      <c r="DGO522" s="106"/>
      <c r="DGP522" s="106"/>
      <c r="DGQ522" s="106"/>
      <c r="DGR522" s="106"/>
      <c r="DGS522" s="106"/>
      <c r="DGT522" s="106"/>
      <c r="DGU522" s="106"/>
      <c r="DGV522" s="106"/>
      <c r="DGW522" s="106"/>
      <c r="DGX522" s="106"/>
      <c r="DGY522" s="106"/>
      <c r="DGZ522" s="106"/>
      <c r="DHA522" s="106"/>
      <c r="DHB522" s="106"/>
      <c r="DHC522" s="106"/>
      <c r="DHD522" s="106"/>
      <c r="DHE522" s="106"/>
      <c r="DHF522" s="106"/>
      <c r="DHG522" s="106"/>
      <c r="DHH522" s="106"/>
      <c r="DHI522" s="106"/>
      <c r="DHJ522" s="106"/>
      <c r="DHK522" s="106"/>
      <c r="DHL522" s="106"/>
      <c r="DHM522" s="106"/>
      <c r="DHN522" s="106"/>
      <c r="DHO522" s="106"/>
      <c r="DHP522" s="106"/>
      <c r="DHQ522" s="106"/>
      <c r="DHR522" s="106"/>
      <c r="DHS522" s="106"/>
      <c r="DHT522" s="106"/>
      <c r="DHU522" s="106"/>
      <c r="DHV522" s="106"/>
      <c r="DHW522" s="106"/>
      <c r="DHX522" s="106"/>
      <c r="DHY522" s="106"/>
      <c r="DHZ522" s="106"/>
      <c r="DIA522" s="106"/>
      <c r="DIB522" s="106"/>
      <c r="DIC522" s="106"/>
      <c r="DID522" s="106"/>
      <c r="DIE522" s="106"/>
      <c r="DIF522" s="106"/>
      <c r="DIG522" s="106"/>
      <c r="DIH522" s="106"/>
      <c r="DII522" s="106"/>
      <c r="DIJ522" s="106"/>
      <c r="DIK522" s="106"/>
      <c r="DIL522" s="106"/>
      <c r="DIM522" s="106"/>
      <c r="DIN522" s="106"/>
      <c r="DIO522" s="106"/>
      <c r="DIP522" s="106"/>
      <c r="DIQ522" s="106"/>
      <c r="DIR522" s="106"/>
      <c r="DIS522" s="106"/>
      <c r="DIT522" s="106"/>
      <c r="DIU522" s="106"/>
      <c r="DIV522" s="106"/>
      <c r="DIW522" s="106"/>
      <c r="DIX522" s="106"/>
      <c r="DIY522" s="106"/>
      <c r="DIZ522" s="106"/>
      <c r="DJA522" s="106"/>
      <c r="DJB522" s="106"/>
      <c r="DJC522" s="106"/>
      <c r="DJD522" s="106"/>
      <c r="DJE522" s="106"/>
      <c r="DJF522" s="106"/>
      <c r="DJG522" s="106"/>
      <c r="DJH522" s="106"/>
      <c r="DJI522" s="106"/>
      <c r="DJJ522" s="106"/>
      <c r="DJK522" s="106"/>
      <c r="DJL522" s="106"/>
      <c r="DJM522" s="106"/>
      <c r="DJN522" s="106"/>
      <c r="DJO522" s="106"/>
      <c r="DJP522" s="106"/>
      <c r="DJQ522" s="106"/>
      <c r="DJR522" s="106"/>
      <c r="DJS522" s="106"/>
      <c r="DJT522" s="106"/>
      <c r="DJU522" s="106"/>
      <c r="DJV522" s="106"/>
      <c r="DJW522" s="106"/>
      <c r="DJX522" s="106"/>
      <c r="DJY522" s="106"/>
      <c r="DJZ522" s="106"/>
      <c r="DKA522" s="106"/>
      <c r="DKB522" s="106"/>
      <c r="DKC522" s="106"/>
      <c r="DKD522" s="106"/>
      <c r="DKE522" s="106"/>
      <c r="DKF522" s="106"/>
      <c r="DKG522" s="106"/>
      <c r="DKH522" s="106"/>
      <c r="DKI522" s="106"/>
      <c r="DKJ522" s="106"/>
      <c r="DKK522" s="106"/>
      <c r="DKL522" s="106"/>
      <c r="DKM522" s="106"/>
      <c r="DKN522" s="106"/>
      <c r="DKO522" s="106"/>
      <c r="DKP522" s="106"/>
      <c r="DKQ522" s="106"/>
      <c r="DKR522" s="106"/>
      <c r="DKS522" s="106"/>
      <c r="DKT522" s="106"/>
      <c r="DKU522" s="106"/>
      <c r="DKV522" s="106"/>
      <c r="DKW522" s="106"/>
      <c r="DKX522" s="106"/>
      <c r="DKY522" s="106"/>
      <c r="DKZ522" s="106"/>
      <c r="DLA522" s="106"/>
      <c r="DLB522" s="106"/>
      <c r="DLC522" s="106"/>
      <c r="DLD522" s="106"/>
      <c r="DLE522" s="106"/>
      <c r="DLF522" s="106"/>
      <c r="DLG522" s="106"/>
      <c r="DLH522" s="106"/>
      <c r="DLI522" s="106"/>
      <c r="DLJ522" s="106"/>
      <c r="DLK522" s="106"/>
      <c r="DLL522" s="106"/>
      <c r="DLM522" s="106"/>
      <c r="DLN522" s="106"/>
      <c r="DLO522" s="106"/>
      <c r="DLP522" s="106"/>
      <c r="DLQ522" s="106"/>
      <c r="DLR522" s="106"/>
      <c r="DLS522" s="106"/>
      <c r="DLT522" s="106"/>
      <c r="DLU522" s="106"/>
      <c r="DLV522" s="106"/>
      <c r="DLW522" s="106"/>
      <c r="DLX522" s="106"/>
      <c r="DLY522" s="106"/>
      <c r="DLZ522" s="106"/>
      <c r="DMA522" s="106"/>
      <c r="DMB522" s="106"/>
      <c r="DMC522" s="106"/>
      <c r="DMD522" s="106"/>
      <c r="DME522" s="106"/>
      <c r="DMF522" s="106"/>
      <c r="DMG522" s="106"/>
      <c r="DMH522" s="106"/>
      <c r="DMI522" s="106"/>
      <c r="DMJ522" s="106"/>
      <c r="DMK522" s="106"/>
      <c r="DML522" s="106"/>
      <c r="DMM522" s="106"/>
      <c r="DMN522" s="106"/>
      <c r="DMO522" s="106"/>
      <c r="DMP522" s="106"/>
      <c r="DMQ522" s="106"/>
      <c r="DMR522" s="106"/>
      <c r="DMS522" s="106"/>
      <c r="DMT522" s="106"/>
      <c r="DMU522" s="106"/>
      <c r="DMV522" s="106"/>
      <c r="DMW522" s="106"/>
      <c r="DMX522" s="106"/>
      <c r="DMY522" s="106"/>
      <c r="DMZ522" s="106"/>
      <c r="DNA522" s="106"/>
      <c r="DNB522" s="106"/>
      <c r="DNC522" s="106"/>
      <c r="DND522" s="106"/>
      <c r="DNE522" s="106"/>
      <c r="DNF522" s="106"/>
      <c r="DNG522" s="106"/>
      <c r="DNH522" s="106"/>
      <c r="DNI522" s="106"/>
      <c r="DNJ522" s="106"/>
      <c r="DNK522" s="106"/>
      <c r="DNL522" s="106"/>
      <c r="DNM522" s="106"/>
      <c r="DNN522" s="106"/>
      <c r="DNO522" s="106"/>
      <c r="DNP522" s="106"/>
      <c r="DNQ522" s="106"/>
      <c r="DNR522" s="106"/>
      <c r="DNS522" s="106"/>
      <c r="DNT522" s="106"/>
      <c r="DNU522" s="106"/>
      <c r="DNV522" s="106"/>
      <c r="DNW522" s="106"/>
      <c r="DNX522" s="106"/>
      <c r="DNY522" s="106"/>
      <c r="DNZ522" s="106"/>
      <c r="DOA522" s="106"/>
      <c r="DOB522" s="106"/>
      <c r="DOC522" s="106"/>
      <c r="DOD522" s="106"/>
      <c r="DOE522" s="106"/>
      <c r="DOF522" s="106"/>
      <c r="DOG522" s="106"/>
      <c r="DOH522" s="106"/>
      <c r="DOI522" s="106"/>
      <c r="DOJ522" s="106"/>
      <c r="DOK522" s="106"/>
      <c r="DOL522" s="106"/>
      <c r="DOM522" s="106"/>
      <c r="DON522" s="106"/>
      <c r="DOO522" s="106"/>
      <c r="DOP522" s="106"/>
      <c r="DOQ522" s="106"/>
      <c r="DOR522" s="106"/>
      <c r="DOS522" s="106"/>
      <c r="DOT522" s="106"/>
      <c r="DOU522" s="106"/>
      <c r="DOV522" s="106"/>
      <c r="DOW522" s="106"/>
      <c r="DOX522" s="106"/>
      <c r="DOY522" s="106"/>
      <c r="DOZ522" s="106"/>
      <c r="DPA522" s="106"/>
      <c r="DPB522" s="106"/>
      <c r="DPC522" s="106"/>
      <c r="DPD522" s="106"/>
      <c r="DPE522" s="106"/>
      <c r="DPF522" s="106"/>
      <c r="DPG522" s="106"/>
      <c r="DPH522" s="106"/>
      <c r="DPI522" s="106"/>
      <c r="DPJ522" s="106"/>
      <c r="DPK522" s="106"/>
      <c r="DPL522" s="106"/>
      <c r="DPM522" s="106"/>
      <c r="DPN522" s="106"/>
      <c r="DPO522" s="106"/>
      <c r="DPP522" s="106"/>
      <c r="DPQ522" s="106"/>
      <c r="DPR522" s="106"/>
      <c r="DPS522" s="106"/>
      <c r="DPT522" s="106"/>
      <c r="DPU522" s="106"/>
      <c r="DPV522" s="106"/>
      <c r="DPW522" s="106"/>
      <c r="DPX522" s="106"/>
      <c r="DPY522" s="106"/>
      <c r="DPZ522" s="106"/>
      <c r="DQA522" s="106"/>
      <c r="DQB522" s="106"/>
      <c r="DQC522" s="106"/>
      <c r="DQD522" s="106"/>
      <c r="DQE522" s="106"/>
      <c r="DQF522" s="106"/>
      <c r="DQG522" s="106"/>
      <c r="DQH522" s="106"/>
      <c r="DQI522" s="106"/>
      <c r="DQJ522" s="106"/>
      <c r="DQK522" s="106"/>
      <c r="DQL522" s="106"/>
      <c r="DQM522" s="106"/>
      <c r="DQN522" s="106"/>
      <c r="DQO522" s="106"/>
      <c r="DQP522" s="106"/>
      <c r="DQQ522" s="106"/>
      <c r="DQR522" s="106"/>
      <c r="DQS522" s="106"/>
      <c r="DQT522" s="106"/>
      <c r="DQU522" s="106"/>
      <c r="DQV522" s="106"/>
      <c r="DQW522" s="106"/>
      <c r="DQX522" s="106"/>
      <c r="DQY522" s="106"/>
      <c r="DQZ522" s="106"/>
      <c r="DRA522" s="106"/>
      <c r="DRB522" s="106"/>
      <c r="DRC522" s="106"/>
      <c r="DRD522" s="106"/>
      <c r="DRE522" s="106"/>
      <c r="DRF522" s="106"/>
      <c r="DRG522" s="106"/>
      <c r="DRH522" s="106"/>
      <c r="DRI522" s="106"/>
      <c r="DRJ522" s="106"/>
      <c r="DRK522" s="106"/>
      <c r="DRL522" s="106"/>
      <c r="DRM522" s="106"/>
      <c r="DRN522" s="106"/>
      <c r="DRO522" s="106"/>
      <c r="DRP522" s="106"/>
      <c r="DRQ522" s="106"/>
      <c r="DRR522" s="106"/>
      <c r="DRS522" s="106"/>
      <c r="DRT522" s="106"/>
      <c r="DRU522" s="106"/>
      <c r="DRV522" s="106"/>
      <c r="DRW522" s="106"/>
      <c r="DRX522" s="106"/>
      <c r="DRY522" s="106"/>
      <c r="DRZ522" s="106"/>
      <c r="DSA522" s="106"/>
      <c r="DSB522" s="106"/>
      <c r="DSC522" s="106"/>
      <c r="DSD522" s="106"/>
      <c r="DSE522" s="106"/>
      <c r="DSF522" s="106"/>
      <c r="DSG522" s="106"/>
      <c r="DSH522" s="106"/>
      <c r="DSI522" s="106"/>
      <c r="DSJ522" s="106"/>
      <c r="DSK522" s="106"/>
      <c r="DSL522" s="106"/>
      <c r="DSM522" s="106"/>
      <c r="DSN522" s="106"/>
      <c r="DSO522" s="106"/>
      <c r="DSP522" s="106"/>
      <c r="DSQ522" s="106"/>
      <c r="DSR522" s="106"/>
      <c r="DSS522" s="106"/>
      <c r="DST522" s="106"/>
      <c r="DSU522" s="106"/>
      <c r="DSV522" s="106"/>
      <c r="DSW522" s="106"/>
      <c r="DSX522" s="106"/>
      <c r="DSY522" s="106"/>
      <c r="DSZ522" s="106"/>
      <c r="DTA522" s="106"/>
      <c r="DTB522" s="106"/>
      <c r="DTC522" s="106"/>
      <c r="DTD522" s="106"/>
      <c r="DTE522" s="106"/>
      <c r="DTF522" s="106"/>
      <c r="DTG522" s="106"/>
      <c r="DTH522" s="106"/>
      <c r="DTI522" s="106"/>
      <c r="DTJ522" s="106"/>
      <c r="DTK522" s="106"/>
      <c r="DTL522" s="106"/>
      <c r="DTM522" s="106"/>
      <c r="DTN522" s="106"/>
      <c r="DTO522" s="106"/>
      <c r="DTP522" s="106"/>
      <c r="DTQ522" s="106"/>
      <c r="DTR522" s="106"/>
      <c r="DTS522" s="106"/>
      <c r="DTT522" s="106"/>
      <c r="DTU522" s="106"/>
      <c r="DTV522" s="106"/>
      <c r="DTW522" s="106"/>
      <c r="DTX522" s="106"/>
      <c r="DTY522" s="106"/>
      <c r="DTZ522" s="106"/>
      <c r="DUA522" s="106"/>
      <c r="DUB522" s="106"/>
      <c r="DUC522" s="106"/>
      <c r="DUD522" s="106"/>
      <c r="DUE522" s="106"/>
      <c r="DUF522" s="106"/>
      <c r="DUG522" s="106"/>
      <c r="DUH522" s="106"/>
      <c r="DUI522" s="106"/>
      <c r="DUJ522" s="106"/>
      <c r="DUK522" s="106"/>
      <c r="DUL522" s="106"/>
      <c r="DUM522" s="106"/>
      <c r="DUN522" s="106"/>
      <c r="DUO522" s="106"/>
      <c r="DUP522" s="106"/>
      <c r="DUQ522" s="106"/>
      <c r="DUR522" s="106"/>
      <c r="DUS522" s="106"/>
      <c r="DUT522" s="106"/>
      <c r="DUU522" s="106"/>
      <c r="DUV522" s="106"/>
      <c r="DUW522" s="106"/>
      <c r="DUX522" s="106"/>
      <c r="DUY522" s="106"/>
      <c r="DUZ522" s="106"/>
      <c r="DVA522" s="106"/>
      <c r="DVB522" s="106"/>
      <c r="DVC522" s="106"/>
      <c r="DVD522" s="106"/>
      <c r="DVE522" s="106"/>
      <c r="DVF522" s="106"/>
      <c r="DVG522" s="106"/>
      <c r="DVH522" s="106"/>
      <c r="DVI522" s="106"/>
      <c r="DVJ522" s="106"/>
      <c r="DVK522" s="106"/>
      <c r="DVL522" s="106"/>
      <c r="DVM522" s="106"/>
      <c r="DVN522" s="106"/>
      <c r="DVO522" s="106"/>
      <c r="DVP522" s="106"/>
      <c r="DVQ522" s="106"/>
      <c r="DVR522" s="106"/>
      <c r="DVS522" s="106"/>
      <c r="DVT522" s="106"/>
      <c r="DVU522" s="106"/>
      <c r="DVV522" s="106"/>
      <c r="DVW522" s="106"/>
      <c r="DVX522" s="106"/>
      <c r="DVY522" s="106"/>
      <c r="DVZ522" s="106"/>
      <c r="DWA522" s="106"/>
      <c r="DWB522" s="106"/>
      <c r="DWC522" s="106"/>
      <c r="DWD522" s="106"/>
      <c r="DWE522" s="106"/>
      <c r="DWF522" s="106"/>
      <c r="DWG522" s="106"/>
      <c r="DWH522" s="106"/>
      <c r="DWI522" s="106"/>
      <c r="DWJ522" s="106"/>
      <c r="DWK522" s="106"/>
      <c r="DWL522" s="106"/>
      <c r="DWM522" s="106"/>
      <c r="DWN522" s="106"/>
      <c r="DWO522" s="106"/>
      <c r="DWP522" s="106"/>
      <c r="DWQ522" s="106"/>
      <c r="DWR522" s="106"/>
      <c r="DWS522" s="106"/>
      <c r="DWT522" s="106"/>
      <c r="DWU522" s="106"/>
      <c r="DWV522" s="106"/>
      <c r="DWW522" s="106"/>
      <c r="DWX522" s="106"/>
      <c r="DWY522" s="106"/>
      <c r="DWZ522" s="106"/>
      <c r="DXA522" s="106"/>
      <c r="DXB522" s="106"/>
      <c r="DXC522" s="106"/>
      <c r="DXD522" s="106"/>
      <c r="DXE522" s="106"/>
      <c r="DXF522" s="106"/>
      <c r="DXG522" s="106"/>
      <c r="DXH522" s="106"/>
      <c r="DXI522" s="106"/>
      <c r="DXJ522" s="106"/>
      <c r="DXK522" s="106"/>
      <c r="DXL522" s="106"/>
      <c r="DXM522" s="106"/>
      <c r="DXN522" s="106"/>
      <c r="DXO522" s="106"/>
      <c r="DXP522" s="106"/>
      <c r="DXQ522" s="106"/>
      <c r="DXR522" s="106"/>
      <c r="DXS522" s="106"/>
      <c r="DXT522" s="106"/>
      <c r="DXU522" s="106"/>
      <c r="DXV522" s="106"/>
      <c r="DXW522" s="106"/>
      <c r="DXX522" s="106"/>
      <c r="DXY522" s="106"/>
      <c r="DXZ522" s="106"/>
      <c r="DYA522" s="106"/>
      <c r="DYB522" s="106"/>
      <c r="DYC522" s="106"/>
      <c r="DYD522" s="106"/>
      <c r="DYE522" s="106"/>
      <c r="DYF522" s="106"/>
      <c r="DYG522" s="106"/>
      <c r="DYH522" s="106"/>
      <c r="DYI522" s="106"/>
      <c r="DYJ522" s="106"/>
      <c r="DYK522" s="106"/>
      <c r="DYL522" s="106"/>
      <c r="DYM522" s="106"/>
      <c r="DYN522" s="106"/>
      <c r="DYO522" s="106"/>
      <c r="DYP522" s="106"/>
      <c r="DYQ522" s="106"/>
      <c r="DYR522" s="106"/>
      <c r="DYS522" s="106"/>
      <c r="DYT522" s="106"/>
      <c r="DYU522" s="106"/>
      <c r="DYV522" s="106"/>
      <c r="DYW522" s="106"/>
      <c r="DYX522" s="106"/>
      <c r="DYY522" s="106"/>
      <c r="DYZ522" s="106"/>
      <c r="DZA522" s="106"/>
      <c r="DZB522" s="106"/>
      <c r="DZC522" s="106"/>
      <c r="DZD522" s="106"/>
      <c r="DZE522" s="106"/>
      <c r="DZF522" s="106"/>
      <c r="DZG522" s="106"/>
      <c r="DZH522" s="106"/>
      <c r="DZI522" s="106"/>
      <c r="DZJ522" s="106"/>
      <c r="DZK522" s="106"/>
      <c r="DZL522" s="106"/>
      <c r="DZM522" s="106"/>
      <c r="DZN522" s="106"/>
      <c r="DZO522" s="106"/>
      <c r="DZP522" s="106"/>
      <c r="DZQ522" s="106"/>
      <c r="DZR522" s="106"/>
      <c r="DZS522" s="106"/>
      <c r="DZT522" s="106"/>
      <c r="DZU522" s="106"/>
      <c r="DZV522" s="106"/>
      <c r="DZW522" s="106"/>
      <c r="DZX522" s="106"/>
      <c r="DZY522" s="106"/>
      <c r="DZZ522" s="106"/>
      <c r="EAA522" s="106"/>
      <c r="EAB522" s="106"/>
      <c r="EAC522" s="106"/>
      <c r="EAD522" s="106"/>
      <c r="EAE522" s="106"/>
      <c r="EAF522" s="106"/>
      <c r="EAG522" s="106"/>
      <c r="EAH522" s="106"/>
      <c r="EAI522" s="106"/>
      <c r="EAJ522" s="106"/>
      <c r="EAK522" s="106"/>
      <c r="EAL522" s="106"/>
      <c r="EAM522" s="106"/>
      <c r="EAN522" s="106"/>
      <c r="EAO522" s="106"/>
      <c r="EAP522" s="106"/>
      <c r="EAQ522" s="106"/>
      <c r="EAR522" s="106"/>
      <c r="EAS522" s="106"/>
      <c r="EAT522" s="106"/>
      <c r="EAU522" s="106"/>
      <c r="EAV522" s="106"/>
      <c r="EAW522" s="106"/>
      <c r="EAX522" s="106"/>
      <c r="EAY522" s="106"/>
      <c r="EAZ522" s="106"/>
      <c r="EBA522" s="106"/>
      <c r="EBB522" s="106"/>
      <c r="EBC522" s="106"/>
      <c r="EBD522" s="106"/>
      <c r="EBE522" s="106"/>
      <c r="EBF522" s="106"/>
      <c r="EBG522" s="106"/>
      <c r="EBH522" s="106"/>
      <c r="EBI522" s="106"/>
      <c r="EBJ522" s="106"/>
      <c r="EBK522" s="106"/>
      <c r="EBL522" s="106"/>
      <c r="EBM522" s="106"/>
      <c r="EBN522" s="106"/>
      <c r="EBO522" s="106"/>
      <c r="EBP522" s="106"/>
      <c r="EBQ522" s="106"/>
      <c r="EBR522" s="106"/>
      <c r="EBS522" s="106"/>
      <c r="EBT522" s="106"/>
      <c r="EBU522" s="106"/>
      <c r="EBV522" s="106"/>
      <c r="EBW522" s="106"/>
      <c r="EBX522" s="106"/>
      <c r="EBY522" s="106"/>
      <c r="EBZ522" s="106"/>
      <c r="ECA522" s="106"/>
      <c r="ECB522" s="106"/>
      <c r="ECC522" s="106"/>
      <c r="ECD522" s="106"/>
      <c r="ECE522" s="106"/>
      <c r="ECF522" s="106"/>
      <c r="ECG522" s="106"/>
      <c r="ECH522" s="106"/>
      <c r="ECI522" s="106"/>
      <c r="ECJ522" s="106"/>
      <c r="ECK522" s="106"/>
      <c r="ECL522" s="106"/>
      <c r="ECM522" s="106"/>
      <c r="ECN522" s="106"/>
      <c r="ECO522" s="106"/>
      <c r="ECP522" s="106"/>
      <c r="ECQ522" s="106"/>
      <c r="ECR522" s="106"/>
      <c r="ECS522" s="106"/>
      <c r="ECT522" s="106"/>
      <c r="ECU522" s="106"/>
      <c r="ECV522" s="106"/>
      <c r="ECW522" s="106"/>
      <c r="ECX522" s="106"/>
      <c r="ECY522" s="106"/>
      <c r="ECZ522" s="106"/>
      <c r="EDA522" s="106"/>
      <c r="EDB522" s="106"/>
      <c r="EDC522" s="106"/>
      <c r="EDD522" s="106"/>
      <c r="EDE522" s="106"/>
      <c r="EDF522" s="106"/>
      <c r="EDG522" s="106"/>
      <c r="EDH522" s="106"/>
      <c r="EDI522" s="106"/>
      <c r="EDJ522" s="106"/>
      <c r="EDK522" s="106"/>
      <c r="EDL522" s="106"/>
      <c r="EDM522" s="106"/>
      <c r="EDN522" s="106"/>
      <c r="EDO522" s="106"/>
      <c r="EDP522" s="106"/>
      <c r="EDQ522" s="106"/>
      <c r="EDR522" s="106"/>
      <c r="EDS522" s="106"/>
      <c r="EDT522" s="106"/>
      <c r="EDU522" s="106"/>
      <c r="EDV522" s="106"/>
      <c r="EDW522" s="106"/>
      <c r="EDX522" s="106"/>
      <c r="EDY522" s="106"/>
      <c r="EDZ522" s="106"/>
      <c r="EEA522" s="106"/>
      <c r="EEB522" s="106"/>
      <c r="EEC522" s="106"/>
      <c r="EED522" s="106"/>
      <c r="EEE522" s="106"/>
      <c r="EEF522" s="106"/>
      <c r="EEG522" s="106"/>
      <c r="EEH522" s="106"/>
      <c r="EEI522" s="106"/>
      <c r="EEJ522" s="106"/>
      <c r="EEK522" s="106"/>
      <c r="EEL522" s="106"/>
      <c r="EEM522" s="106"/>
      <c r="EEN522" s="106"/>
      <c r="EEO522" s="106"/>
      <c r="EEP522" s="106"/>
      <c r="EEQ522" s="106"/>
      <c r="EER522" s="106"/>
      <c r="EES522" s="106"/>
      <c r="EET522" s="106"/>
      <c r="EEU522" s="106"/>
      <c r="EEV522" s="106"/>
      <c r="EEW522" s="106"/>
      <c r="EEX522" s="106"/>
      <c r="EEY522" s="106"/>
      <c r="EEZ522" s="106"/>
      <c r="EFA522" s="106"/>
      <c r="EFB522" s="106"/>
      <c r="EFC522" s="106"/>
      <c r="EFD522" s="106"/>
      <c r="EFE522" s="106"/>
      <c r="EFF522" s="106"/>
      <c r="EFG522" s="106"/>
      <c r="EFH522" s="106"/>
      <c r="EFI522" s="106"/>
      <c r="EFJ522" s="106"/>
      <c r="EFK522" s="106"/>
      <c r="EFL522" s="106"/>
      <c r="EFM522" s="106"/>
      <c r="EFN522" s="106"/>
      <c r="EFO522" s="106"/>
      <c r="EFP522" s="106"/>
      <c r="EFQ522" s="106"/>
      <c r="EFR522" s="106"/>
      <c r="EFS522" s="106"/>
      <c r="EFT522" s="106"/>
      <c r="EFU522" s="106"/>
      <c r="EFV522" s="106"/>
      <c r="EFW522" s="106"/>
      <c r="EFX522" s="106"/>
      <c r="EFY522" s="106"/>
      <c r="EFZ522" s="106"/>
      <c r="EGA522" s="106"/>
      <c r="EGB522" s="106"/>
      <c r="EGC522" s="106"/>
      <c r="EGD522" s="106"/>
      <c r="EGE522" s="106"/>
      <c r="EGF522" s="106"/>
      <c r="EGG522" s="106"/>
      <c r="EGH522" s="106"/>
      <c r="EGI522" s="106"/>
      <c r="EGJ522" s="106"/>
      <c r="EGK522" s="106"/>
      <c r="EGL522" s="106"/>
      <c r="EGM522" s="106"/>
      <c r="EGN522" s="106"/>
      <c r="EGO522" s="106"/>
      <c r="EGP522" s="106"/>
      <c r="EGQ522" s="106"/>
      <c r="EGR522" s="106"/>
      <c r="EGS522" s="106"/>
      <c r="EGT522" s="106"/>
      <c r="EGU522" s="106"/>
      <c r="EGV522" s="106"/>
      <c r="EGW522" s="106"/>
      <c r="EGX522" s="106"/>
      <c r="EGY522" s="106"/>
      <c r="EGZ522" s="106"/>
      <c r="EHA522" s="106"/>
      <c r="EHB522" s="106"/>
      <c r="EHC522" s="106"/>
      <c r="EHD522" s="106"/>
      <c r="EHE522" s="106"/>
      <c r="EHF522" s="106"/>
      <c r="EHG522" s="106"/>
      <c r="EHH522" s="106"/>
      <c r="EHI522" s="106"/>
      <c r="EHJ522" s="106"/>
      <c r="EHK522" s="106"/>
      <c r="EHL522" s="106"/>
      <c r="EHM522" s="106"/>
      <c r="EHN522" s="106"/>
      <c r="EHO522" s="106"/>
      <c r="EHP522" s="106"/>
      <c r="EHQ522" s="106"/>
      <c r="EHR522" s="106"/>
      <c r="EHS522" s="106"/>
      <c r="EHT522" s="106"/>
      <c r="EHU522" s="106"/>
      <c r="EHV522" s="106"/>
      <c r="EHW522" s="106"/>
      <c r="EHX522" s="106"/>
      <c r="EHY522" s="106"/>
      <c r="EHZ522" s="106"/>
      <c r="EIA522" s="106"/>
      <c r="EIB522" s="106"/>
      <c r="EIC522" s="106"/>
      <c r="EID522" s="106"/>
      <c r="EIE522" s="106"/>
      <c r="EIF522" s="106"/>
      <c r="EIG522" s="106"/>
      <c r="EIH522" s="106"/>
      <c r="EII522" s="106"/>
      <c r="EIJ522" s="106"/>
      <c r="EIK522" s="106"/>
      <c r="EIL522" s="106"/>
      <c r="EIM522" s="106"/>
      <c r="EIN522" s="106"/>
      <c r="EIO522" s="106"/>
      <c r="EIP522" s="106"/>
      <c r="EIQ522" s="106"/>
      <c r="EIR522" s="106"/>
      <c r="EIS522" s="106"/>
      <c r="EIT522" s="106"/>
      <c r="EIU522" s="106"/>
      <c r="EIV522" s="106"/>
      <c r="EIW522" s="106"/>
      <c r="EIX522" s="106"/>
      <c r="EIY522" s="106"/>
      <c r="EIZ522" s="106"/>
      <c r="EJA522" s="106"/>
      <c r="EJB522" s="106"/>
      <c r="EJC522" s="106"/>
      <c r="EJD522" s="106"/>
      <c r="EJE522" s="106"/>
      <c r="EJF522" s="106"/>
      <c r="EJG522" s="106"/>
      <c r="EJH522" s="106"/>
      <c r="EJI522" s="106"/>
      <c r="EJJ522" s="106"/>
      <c r="EJK522" s="106"/>
      <c r="EJL522" s="106"/>
      <c r="EJM522" s="106"/>
      <c r="EJN522" s="106"/>
      <c r="EJO522" s="106"/>
      <c r="EJP522" s="106"/>
      <c r="EJQ522" s="106"/>
      <c r="EJR522" s="106"/>
      <c r="EJS522" s="106"/>
      <c r="EJT522" s="106"/>
      <c r="EJU522" s="106"/>
      <c r="EJV522" s="106"/>
      <c r="EJW522" s="106"/>
      <c r="EJX522" s="106"/>
      <c r="EJY522" s="106"/>
      <c r="EJZ522" s="106"/>
      <c r="EKA522" s="106"/>
      <c r="EKB522" s="106"/>
      <c r="EKC522" s="106"/>
      <c r="EKD522" s="106"/>
      <c r="EKE522" s="106"/>
      <c r="EKF522" s="106"/>
      <c r="EKG522" s="106"/>
      <c r="EKH522" s="106"/>
      <c r="EKI522" s="106"/>
      <c r="EKJ522" s="106"/>
      <c r="EKK522" s="106"/>
      <c r="EKL522" s="106"/>
      <c r="EKM522" s="106"/>
      <c r="EKN522" s="106"/>
      <c r="EKO522" s="106"/>
      <c r="EKP522" s="106"/>
      <c r="EKQ522" s="106"/>
      <c r="EKR522" s="106"/>
      <c r="EKS522" s="106"/>
      <c r="EKT522" s="106"/>
      <c r="EKU522" s="106"/>
      <c r="EKV522" s="106"/>
      <c r="EKW522" s="106"/>
      <c r="EKX522" s="106"/>
      <c r="EKY522" s="106"/>
      <c r="EKZ522" s="106"/>
      <c r="ELA522" s="106"/>
      <c r="ELB522" s="106"/>
      <c r="ELC522" s="106"/>
      <c r="ELD522" s="106"/>
      <c r="ELE522" s="106"/>
      <c r="ELF522" s="106"/>
      <c r="ELG522" s="106"/>
      <c r="ELH522" s="106"/>
      <c r="ELI522" s="106"/>
      <c r="ELJ522" s="106"/>
      <c r="ELK522" s="106"/>
      <c r="ELL522" s="106"/>
      <c r="ELM522" s="106"/>
      <c r="ELN522" s="106"/>
      <c r="ELO522" s="106"/>
      <c r="ELP522" s="106"/>
      <c r="ELQ522" s="106"/>
      <c r="ELR522" s="106"/>
      <c r="ELS522" s="106"/>
      <c r="ELT522" s="106"/>
      <c r="ELU522" s="106"/>
      <c r="ELV522" s="106"/>
      <c r="ELW522" s="106"/>
      <c r="ELX522" s="106"/>
      <c r="ELY522" s="106"/>
      <c r="ELZ522" s="106"/>
      <c r="EMA522" s="106"/>
      <c r="EMB522" s="106"/>
      <c r="EMC522" s="106"/>
      <c r="EMD522" s="106"/>
      <c r="EME522" s="106"/>
      <c r="EMF522" s="106"/>
      <c r="EMG522" s="106"/>
      <c r="EMH522" s="106"/>
      <c r="EMI522" s="106"/>
      <c r="EMJ522" s="106"/>
      <c r="EMK522" s="106"/>
      <c r="EML522" s="106"/>
      <c r="EMM522" s="106"/>
      <c r="EMN522" s="106"/>
      <c r="EMO522" s="106"/>
      <c r="EMP522" s="106"/>
      <c r="EMQ522" s="106"/>
      <c r="EMR522" s="106"/>
      <c r="EMS522" s="106"/>
      <c r="EMT522" s="106"/>
      <c r="EMU522" s="106"/>
      <c r="EMV522" s="106"/>
      <c r="EMW522" s="106"/>
      <c r="EMX522" s="106"/>
      <c r="EMY522" s="106"/>
      <c r="EMZ522" s="106"/>
      <c r="ENA522" s="106"/>
      <c r="ENB522" s="106"/>
      <c r="ENC522" s="106"/>
      <c r="END522" s="106"/>
      <c r="ENE522" s="106"/>
      <c r="ENF522" s="106"/>
      <c r="ENG522" s="106"/>
      <c r="ENH522" s="106"/>
      <c r="ENI522" s="106"/>
      <c r="ENJ522" s="106"/>
      <c r="ENK522" s="106"/>
      <c r="ENL522" s="106"/>
      <c r="ENM522" s="106"/>
      <c r="ENN522" s="106"/>
      <c r="ENO522" s="106"/>
      <c r="ENP522" s="106"/>
      <c r="ENQ522" s="106"/>
      <c r="ENR522" s="106"/>
      <c r="ENS522" s="106"/>
      <c r="ENT522" s="106"/>
      <c r="ENU522" s="106"/>
      <c r="ENV522" s="106"/>
      <c r="ENW522" s="106"/>
      <c r="ENX522" s="106"/>
      <c r="ENY522" s="106"/>
      <c r="ENZ522" s="106"/>
      <c r="EOA522" s="106"/>
      <c r="EOB522" s="106"/>
      <c r="EOC522" s="106"/>
      <c r="EOD522" s="106"/>
      <c r="EOE522" s="106"/>
      <c r="EOF522" s="106"/>
      <c r="EOG522" s="106"/>
      <c r="EOH522" s="106"/>
      <c r="EOI522" s="106"/>
      <c r="EOJ522" s="106"/>
      <c r="EOK522" s="106"/>
      <c r="EOL522" s="106"/>
      <c r="EOM522" s="106"/>
      <c r="EON522" s="106"/>
      <c r="EOO522" s="106"/>
      <c r="EOP522" s="106"/>
      <c r="EOQ522" s="106"/>
      <c r="EOR522" s="106"/>
      <c r="EOS522" s="106"/>
      <c r="EOT522" s="106"/>
      <c r="EOU522" s="106"/>
      <c r="EOV522" s="106"/>
      <c r="EOW522" s="106"/>
      <c r="EOX522" s="106"/>
      <c r="EOY522" s="106"/>
      <c r="EOZ522" s="106"/>
      <c r="EPA522" s="106"/>
      <c r="EPB522" s="106"/>
      <c r="EPC522" s="106"/>
      <c r="EPD522" s="106"/>
      <c r="EPE522" s="106"/>
      <c r="EPF522" s="106"/>
      <c r="EPG522" s="106"/>
      <c r="EPH522" s="106"/>
      <c r="EPI522" s="106"/>
      <c r="EPJ522" s="106"/>
      <c r="EPK522" s="106"/>
      <c r="EPL522" s="106"/>
      <c r="EPM522" s="106"/>
      <c r="EPN522" s="106"/>
      <c r="EPO522" s="106"/>
      <c r="EPP522" s="106"/>
      <c r="EPQ522" s="106"/>
      <c r="EPR522" s="106"/>
      <c r="EPS522" s="106"/>
      <c r="EPT522" s="106"/>
      <c r="EPU522" s="106"/>
      <c r="EPV522" s="106"/>
      <c r="EPW522" s="106"/>
      <c r="EPX522" s="106"/>
      <c r="EPY522" s="106"/>
      <c r="EPZ522" s="106"/>
      <c r="EQA522" s="106"/>
      <c r="EQB522" s="106"/>
      <c r="EQC522" s="106"/>
      <c r="EQD522" s="106"/>
      <c r="EQE522" s="106"/>
      <c r="EQF522" s="106"/>
      <c r="EQG522" s="106"/>
      <c r="EQH522" s="106"/>
      <c r="EQI522" s="106"/>
      <c r="EQJ522" s="106"/>
      <c r="EQK522" s="106"/>
      <c r="EQL522" s="106"/>
      <c r="EQM522" s="106"/>
      <c r="EQN522" s="106"/>
      <c r="EQO522" s="106"/>
      <c r="EQP522" s="106"/>
      <c r="EQQ522" s="106"/>
      <c r="EQR522" s="106"/>
      <c r="EQS522" s="106"/>
      <c r="EQT522" s="106"/>
      <c r="EQU522" s="106"/>
      <c r="EQV522" s="106"/>
      <c r="EQW522" s="106"/>
      <c r="EQX522" s="106"/>
      <c r="EQY522" s="106"/>
      <c r="EQZ522" s="106"/>
      <c r="ERA522" s="106"/>
      <c r="ERB522" s="106"/>
      <c r="ERC522" s="106"/>
      <c r="ERD522" s="106"/>
      <c r="ERE522" s="106"/>
      <c r="ERF522" s="106"/>
      <c r="ERG522" s="106"/>
      <c r="ERH522" s="106"/>
      <c r="ERI522" s="106"/>
      <c r="ERJ522" s="106"/>
      <c r="ERK522" s="106"/>
      <c r="ERL522" s="106"/>
      <c r="ERM522" s="106"/>
      <c r="ERN522" s="106"/>
      <c r="ERO522" s="106"/>
      <c r="ERP522" s="106"/>
      <c r="ERQ522" s="106"/>
      <c r="ERR522" s="106"/>
      <c r="ERS522" s="106"/>
      <c r="ERT522" s="106"/>
      <c r="ERU522" s="106"/>
      <c r="ERV522" s="106"/>
      <c r="ERW522" s="106"/>
      <c r="ERX522" s="106"/>
      <c r="ERY522" s="106"/>
      <c r="ERZ522" s="106"/>
      <c r="ESA522" s="106"/>
      <c r="ESB522" s="106"/>
      <c r="ESC522" s="106"/>
      <c r="ESD522" s="106"/>
      <c r="ESE522" s="106"/>
      <c r="ESF522" s="106"/>
      <c r="ESG522" s="106"/>
      <c r="ESH522" s="106"/>
      <c r="ESI522" s="106"/>
      <c r="ESJ522" s="106"/>
      <c r="ESK522" s="106"/>
      <c r="ESL522" s="106"/>
      <c r="ESM522" s="106"/>
      <c r="ESN522" s="106"/>
      <c r="ESO522" s="106"/>
      <c r="ESP522" s="106"/>
      <c r="ESQ522" s="106"/>
      <c r="ESR522" s="106"/>
      <c r="ESS522" s="106"/>
      <c r="EST522" s="106"/>
      <c r="ESU522" s="106"/>
      <c r="ESV522" s="106"/>
      <c r="ESW522" s="106"/>
      <c r="ESX522" s="106"/>
      <c r="ESY522" s="106"/>
      <c r="ESZ522" s="106"/>
      <c r="ETA522" s="106"/>
      <c r="ETB522" s="106"/>
      <c r="ETC522" s="106"/>
      <c r="ETD522" s="106"/>
      <c r="ETE522" s="106"/>
      <c r="ETF522" s="106"/>
      <c r="ETG522" s="106"/>
      <c r="ETH522" s="106"/>
      <c r="ETI522" s="106"/>
      <c r="ETJ522" s="106"/>
      <c r="ETK522" s="106"/>
      <c r="ETL522" s="106"/>
      <c r="ETM522" s="106"/>
      <c r="ETN522" s="106"/>
      <c r="ETO522" s="106"/>
      <c r="ETP522" s="106"/>
      <c r="ETQ522" s="106"/>
      <c r="ETR522" s="106"/>
      <c r="ETS522" s="106"/>
      <c r="ETT522" s="106"/>
      <c r="ETU522" s="106"/>
      <c r="ETV522" s="106"/>
      <c r="ETW522" s="106"/>
      <c r="ETX522" s="106"/>
      <c r="ETY522" s="106"/>
      <c r="ETZ522" s="106"/>
      <c r="EUA522" s="106"/>
      <c r="EUB522" s="106"/>
      <c r="EUC522" s="106"/>
      <c r="EUD522" s="106"/>
      <c r="EUE522" s="106"/>
      <c r="EUF522" s="106"/>
      <c r="EUG522" s="106"/>
      <c r="EUH522" s="106"/>
      <c r="EUI522" s="106"/>
      <c r="EUJ522" s="106"/>
      <c r="EUK522" s="106"/>
      <c r="EUL522" s="106"/>
      <c r="EUM522" s="106"/>
      <c r="EUN522" s="106"/>
      <c r="EUO522" s="106"/>
      <c r="EUP522" s="106"/>
      <c r="EUQ522" s="106"/>
      <c r="EUR522" s="106"/>
      <c r="EUS522" s="106"/>
      <c r="EUT522" s="106"/>
      <c r="EUU522" s="106"/>
      <c r="EUV522" s="106"/>
      <c r="EUW522" s="106"/>
      <c r="EUX522" s="106"/>
      <c r="EUY522" s="106"/>
      <c r="EUZ522" s="106"/>
      <c r="EVA522" s="106"/>
      <c r="EVB522" s="106"/>
      <c r="EVC522" s="106"/>
      <c r="EVD522" s="106"/>
      <c r="EVE522" s="106"/>
      <c r="EVF522" s="106"/>
      <c r="EVG522" s="106"/>
      <c r="EVH522" s="106"/>
      <c r="EVI522" s="106"/>
      <c r="EVJ522" s="106"/>
      <c r="EVK522" s="106"/>
      <c r="EVL522" s="106"/>
      <c r="EVM522" s="106"/>
      <c r="EVN522" s="106"/>
      <c r="EVO522" s="106"/>
      <c r="EVP522" s="106"/>
      <c r="EVQ522" s="106"/>
      <c r="EVR522" s="106"/>
      <c r="EVS522" s="106"/>
      <c r="EVT522" s="106"/>
      <c r="EVU522" s="106"/>
      <c r="EVV522" s="106"/>
      <c r="EVW522" s="106"/>
      <c r="EVX522" s="106"/>
      <c r="EVY522" s="106"/>
      <c r="EVZ522" s="106"/>
      <c r="EWA522" s="106"/>
      <c r="EWB522" s="106"/>
      <c r="EWC522" s="106"/>
      <c r="EWD522" s="106"/>
      <c r="EWE522" s="106"/>
      <c r="EWF522" s="106"/>
      <c r="EWG522" s="106"/>
      <c r="EWH522" s="106"/>
      <c r="EWI522" s="106"/>
      <c r="EWJ522" s="106"/>
      <c r="EWK522" s="106"/>
      <c r="EWL522" s="106"/>
      <c r="EWM522" s="106"/>
      <c r="EWN522" s="106"/>
      <c r="EWO522" s="106"/>
      <c r="EWP522" s="106"/>
      <c r="EWQ522" s="106"/>
      <c r="EWR522" s="106"/>
      <c r="EWS522" s="106"/>
      <c r="EWT522" s="106"/>
      <c r="EWU522" s="106"/>
      <c r="EWV522" s="106"/>
      <c r="EWW522" s="106"/>
      <c r="EWX522" s="106"/>
      <c r="EWY522" s="106"/>
      <c r="EWZ522" s="106"/>
      <c r="EXA522" s="106"/>
      <c r="EXB522" s="106"/>
      <c r="EXC522" s="106"/>
      <c r="EXD522" s="106"/>
      <c r="EXE522" s="106"/>
      <c r="EXF522" s="106"/>
      <c r="EXG522" s="106"/>
      <c r="EXH522" s="106"/>
      <c r="EXI522" s="106"/>
      <c r="EXJ522" s="106"/>
      <c r="EXK522" s="106"/>
      <c r="EXL522" s="106"/>
      <c r="EXM522" s="106"/>
      <c r="EXN522" s="106"/>
      <c r="EXO522" s="106"/>
      <c r="EXP522" s="106"/>
      <c r="EXQ522" s="106"/>
      <c r="EXR522" s="106"/>
      <c r="EXS522" s="106"/>
      <c r="EXT522" s="106"/>
      <c r="EXU522" s="106"/>
      <c r="EXV522" s="106"/>
      <c r="EXW522" s="106"/>
      <c r="EXX522" s="106"/>
      <c r="EXY522" s="106"/>
      <c r="EXZ522" s="106"/>
      <c r="EYA522" s="106"/>
      <c r="EYB522" s="106"/>
      <c r="EYC522" s="106"/>
      <c r="EYD522" s="106"/>
      <c r="EYE522" s="106"/>
      <c r="EYF522" s="106"/>
      <c r="EYG522" s="106"/>
      <c r="EYH522" s="106"/>
      <c r="EYI522" s="106"/>
      <c r="EYJ522" s="106"/>
      <c r="EYK522" s="106"/>
      <c r="EYL522" s="106"/>
      <c r="EYM522" s="106"/>
      <c r="EYN522" s="106"/>
      <c r="EYO522" s="106"/>
      <c r="EYP522" s="106"/>
      <c r="EYQ522" s="106"/>
      <c r="EYR522" s="106"/>
      <c r="EYS522" s="106"/>
      <c r="EYT522" s="106"/>
      <c r="EYU522" s="106"/>
      <c r="EYV522" s="106"/>
      <c r="EYW522" s="106"/>
      <c r="EYX522" s="106"/>
      <c r="EYY522" s="106"/>
      <c r="EYZ522" s="106"/>
      <c r="EZA522" s="106"/>
      <c r="EZB522" s="106"/>
      <c r="EZC522" s="106"/>
      <c r="EZD522" s="106"/>
      <c r="EZE522" s="106"/>
      <c r="EZF522" s="106"/>
      <c r="EZG522" s="106"/>
      <c r="EZH522" s="106"/>
      <c r="EZI522" s="106"/>
      <c r="EZJ522" s="106"/>
      <c r="EZK522" s="106"/>
      <c r="EZL522" s="106"/>
      <c r="EZM522" s="106"/>
      <c r="EZN522" s="106"/>
      <c r="EZO522" s="106"/>
      <c r="EZP522" s="106"/>
      <c r="EZQ522" s="106"/>
      <c r="EZR522" s="106"/>
      <c r="EZS522" s="106"/>
      <c r="EZT522" s="106"/>
      <c r="EZU522" s="106"/>
      <c r="EZV522" s="106"/>
      <c r="EZW522" s="106"/>
      <c r="EZX522" s="106"/>
      <c r="EZY522" s="106"/>
      <c r="EZZ522" s="106"/>
      <c r="FAA522" s="106"/>
      <c r="FAB522" s="106"/>
      <c r="FAC522" s="106"/>
      <c r="FAD522" s="106"/>
      <c r="FAE522" s="106"/>
      <c r="FAF522" s="106"/>
      <c r="FAG522" s="106"/>
      <c r="FAH522" s="106"/>
      <c r="FAI522" s="106"/>
      <c r="FAJ522" s="106"/>
      <c r="FAK522" s="106"/>
      <c r="FAL522" s="106"/>
      <c r="FAM522" s="106"/>
      <c r="FAN522" s="106"/>
      <c r="FAO522" s="106"/>
      <c r="FAP522" s="106"/>
      <c r="FAQ522" s="106"/>
      <c r="FAR522" s="106"/>
      <c r="FAS522" s="106"/>
      <c r="FAT522" s="106"/>
      <c r="FAU522" s="106"/>
      <c r="FAV522" s="106"/>
      <c r="FAW522" s="106"/>
      <c r="FAX522" s="106"/>
      <c r="FAY522" s="106"/>
      <c r="FAZ522" s="106"/>
      <c r="FBA522" s="106"/>
      <c r="FBB522" s="106"/>
      <c r="FBC522" s="106"/>
      <c r="FBD522" s="106"/>
      <c r="FBE522" s="106"/>
      <c r="FBF522" s="106"/>
      <c r="FBG522" s="106"/>
      <c r="FBH522" s="106"/>
      <c r="FBI522" s="106"/>
      <c r="FBJ522" s="106"/>
      <c r="FBK522" s="106"/>
      <c r="FBL522" s="106"/>
      <c r="FBM522" s="106"/>
      <c r="FBN522" s="106"/>
      <c r="FBO522" s="106"/>
      <c r="FBP522" s="106"/>
      <c r="FBQ522" s="106"/>
      <c r="FBR522" s="106"/>
      <c r="FBS522" s="106"/>
      <c r="FBT522" s="106"/>
      <c r="FBU522" s="106"/>
      <c r="FBV522" s="106"/>
      <c r="FBW522" s="106"/>
      <c r="FBX522" s="106"/>
      <c r="FBY522" s="106"/>
      <c r="FBZ522" s="106"/>
      <c r="FCA522" s="106"/>
      <c r="FCB522" s="106"/>
      <c r="FCC522" s="106"/>
      <c r="FCD522" s="106"/>
      <c r="FCE522" s="106"/>
      <c r="FCF522" s="106"/>
      <c r="FCG522" s="106"/>
      <c r="FCH522" s="106"/>
      <c r="FCI522" s="106"/>
      <c r="FCJ522" s="106"/>
      <c r="FCK522" s="106"/>
      <c r="FCL522" s="106"/>
      <c r="FCM522" s="106"/>
      <c r="FCN522" s="106"/>
      <c r="FCO522" s="106"/>
      <c r="FCP522" s="106"/>
      <c r="FCQ522" s="106"/>
      <c r="FCR522" s="106"/>
      <c r="FCS522" s="106"/>
      <c r="FCT522" s="106"/>
      <c r="FCU522" s="106"/>
      <c r="FCV522" s="106"/>
      <c r="FCW522" s="106"/>
      <c r="FCX522" s="106"/>
      <c r="FCY522" s="106"/>
      <c r="FCZ522" s="106"/>
      <c r="FDA522" s="106"/>
      <c r="FDB522" s="106"/>
      <c r="FDC522" s="106"/>
      <c r="FDD522" s="106"/>
      <c r="FDE522" s="106"/>
      <c r="FDF522" s="106"/>
      <c r="FDG522" s="106"/>
      <c r="FDH522" s="106"/>
      <c r="FDI522" s="106"/>
      <c r="FDJ522" s="106"/>
      <c r="FDK522" s="106"/>
      <c r="FDL522" s="106"/>
      <c r="FDM522" s="106"/>
      <c r="FDN522" s="106"/>
      <c r="FDO522" s="106"/>
      <c r="FDP522" s="106"/>
      <c r="FDQ522" s="106"/>
      <c r="FDR522" s="106"/>
      <c r="FDS522" s="106"/>
      <c r="FDT522" s="106"/>
      <c r="FDU522" s="106"/>
      <c r="FDV522" s="106"/>
      <c r="FDW522" s="106"/>
      <c r="FDX522" s="106"/>
      <c r="FDY522" s="106"/>
      <c r="FDZ522" s="106"/>
      <c r="FEA522" s="106"/>
      <c r="FEB522" s="106"/>
      <c r="FEC522" s="106"/>
      <c r="FED522" s="106"/>
      <c r="FEE522" s="106"/>
      <c r="FEF522" s="106"/>
      <c r="FEG522" s="106"/>
      <c r="FEH522" s="106"/>
      <c r="FEI522" s="106"/>
      <c r="FEJ522" s="106"/>
      <c r="FEK522" s="106"/>
      <c r="FEL522" s="106"/>
      <c r="FEM522" s="106"/>
      <c r="FEN522" s="106"/>
      <c r="FEO522" s="106"/>
      <c r="FEP522" s="106"/>
      <c r="FEQ522" s="106"/>
      <c r="FER522" s="106"/>
      <c r="FES522" s="106"/>
      <c r="FET522" s="106"/>
      <c r="FEU522" s="106"/>
      <c r="FEV522" s="106"/>
      <c r="FEW522" s="106"/>
      <c r="FEX522" s="106"/>
      <c r="FEY522" s="106"/>
      <c r="FEZ522" s="106"/>
      <c r="FFA522" s="106"/>
      <c r="FFB522" s="106"/>
      <c r="FFC522" s="106"/>
      <c r="FFD522" s="106"/>
      <c r="FFE522" s="106"/>
      <c r="FFF522" s="106"/>
      <c r="FFG522" s="106"/>
      <c r="FFH522" s="106"/>
      <c r="FFI522" s="106"/>
      <c r="FFJ522" s="106"/>
      <c r="FFK522" s="106"/>
      <c r="FFL522" s="106"/>
      <c r="FFM522" s="106"/>
      <c r="FFN522" s="106"/>
      <c r="FFO522" s="106"/>
      <c r="FFP522" s="106"/>
      <c r="FFQ522" s="106"/>
      <c r="FFR522" s="106"/>
      <c r="FFS522" s="106"/>
      <c r="FFT522" s="106"/>
      <c r="FFU522" s="106"/>
      <c r="FFV522" s="106"/>
      <c r="FFW522" s="106"/>
      <c r="FFX522" s="106"/>
      <c r="FFY522" s="106"/>
      <c r="FFZ522" s="106"/>
      <c r="FGA522" s="106"/>
      <c r="FGB522" s="106"/>
      <c r="FGC522" s="106"/>
      <c r="FGD522" s="106"/>
      <c r="FGE522" s="106"/>
      <c r="FGF522" s="106"/>
      <c r="FGG522" s="106"/>
      <c r="FGH522" s="106"/>
      <c r="FGI522" s="106"/>
      <c r="FGJ522" s="106"/>
      <c r="FGK522" s="106"/>
      <c r="FGL522" s="106"/>
      <c r="FGM522" s="106"/>
      <c r="FGN522" s="106"/>
      <c r="FGO522" s="106"/>
      <c r="FGP522" s="106"/>
      <c r="FGQ522" s="106"/>
      <c r="FGR522" s="106"/>
      <c r="FGS522" s="106"/>
      <c r="FGT522" s="106"/>
      <c r="FGU522" s="106"/>
      <c r="FGV522" s="106"/>
      <c r="FGW522" s="106"/>
      <c r="FGX522" s="106"/>
      <c r="FGY522" s="106"/>
      <c r="FGZ522" s="106"/>
      <c r="FHA522" s="106"/>
      <c r="FHB522" s="106"/>
      <c r="FHC522" s="106"/>
      <c r="FHD522" s="106"/>
      <c r="FHE522" s="106"/>
      <c r="FHF522" s="106"/>
      <c r="FHG522" s="106"/>
      <c r="FHH522" s="106"/>
      <c r="FHI522" s="106"/>
      <c r="FHJ522" s="106"/>
      <c r="FHK522" s="106"/>
      <c r="FHL522" s="106"/>
      <c r="FHM522" s="106"/>
      <c r="FHN522" s="106"/>
      <c r="FHO522" s="106"/>
      <c r="FHP522" s="106"/>
      <c r="FHQ522" s="106"/>
      <c r="FHR522" s="106"/>
      <c r="FHS522" s="106"/>
      <c r="FHT522" s="106"/>
      <c r="FHU522" s="106"/>
      <c r="FHV522" s="106"/>
      <c r="FHW522" s="106"/>
      <c r="FHX522" s="106"/>
      <c r="FHY522" s="106"/>
      <c r="FHZ522" s="106"/>
      <c r="FIA522" s="106"/>
      <c r="FIB522" s="106"/>
      <c r="FIC522" s="106"/>
      <c r="FID522" s="106"/>
      <c r="FIE522" s="106"/>
      <c r="FIF522" s="106"/>
      <c r="FIG522" s="106"/>
      <c r="FIH522" s="106"/>
      <c r="FII522" s="106"/>
      <c r="FIJ522" s="106"/>
      <c r="FIK522" s="106"/>
      <c r="FIL522" s="106"/>
      <c r="FIM522" s="106"/>
      <c r="FIN522" s="106"/>
      <c r="FIO522" s="106"/>
      <c r="FIP522" s="106"/>
      <c r="FIQ522" s="106"/>
      <c r="FIR522" s="106"/>
      <c r="FIS522" s="106"/>
      <c r="FIT522" s="106"/>
      <c r="FIU522" s="106"/>
      <c r="FIV522" s="106"/>
      <c r="FIW522" s="106"/>
      <c r="FIX522" s="106"/>
      <c r="FIY522" s="106"/>
      <c r="FIZ522" s="106"/>
      <c r="FJA522" s="106"/>
      <c r="FJB522" s="106"/>
      <c r="FJC522" s="106"/>
      <c r="FJD522" s="106"/>
      <c r="FJE522" s="106"/>
      <c r="FJF522" s="106"/>
      <c r="FJG522" s="106"/>
      <c r="FJH522" s="106"/>
      <c r="FJI522" s="106"/>
      <c r="FJJ522" s="106"/>
      <c r="FJK522" s="106"/>
      <c r="FJL522" s="106"/>
      <c r="FJM522" s="106"/>
      <c r="FJN522" s="106"/>
      <c r="FJO522" s="106"/>
      <c r="FJP522" s="106"/>
      <c r="FJQ522" s="106"/>
      <c r="FJR522" s="106"/>
      <c r="FJS522" s="106"/>
      <c r="FJT522" s="106"/>
      <c r="FJU522" s="106"/>
      <c r="FJV522" s="106"/>
      <c r="FJW522" s="106"/>
      <c r="FJX522" s="106"/>
      <c r="FJY522" s="106"/>
      <c r="FJZ522" s="106"/>
      <c r="FKA522" s="106"/>
      <c r="FKB522" s="106"/>
      <c r="FKC522" s="106"/>
      <c r="FKD522" s="106"/>
      <c r="FKE522" s="106"/>
      <c r="FKF522" s="106"/>
      <c r="FKG522" s="106"/>
      <c r="FKH522" s="106"/>
      <c r="FKI522" s="106"/>
      <c r="FKJ522" s="106"/>
      <c r="FKK522" s="106"/>
      <c r="FKL522" s="106"/>
      <c r="FKM522" s="106"/>
      <c r="FKN522" s="106"/>
      <c r="FKO522" s="106"/>
      <c r="FKP522" s="106"/>
      <c r="FKQ522" s="106"/>
      <c r="FKR522" s="106"/>
      <c r="FKS522" s="106"/>
      <c r="FKT522" s="106"/>
      <c r="FKU522" s="106"/>
      <c r="FKV522" s="106"/>
      <c r="FKW522" s="106"/>
      <c r="FKX522" s="106"/>
      <c r="FKY522" s="106"/>
      <c r="FKZ522" s="106"/>
      <c r="FLA522" s="106"/>
      <c r="FLB522" s="106"/>
      <c r="FLC522" s="106"/>
      <c r="FLD522" s="106"/>
      <c r="FLE522" s="106"/>
      <c r="FLF522" s="106"/>
      <c r="FLG522" s="106"/>
      <c r="FLH522" s="106"/>
      <c r="FLI522" s="106"/>
      <c r="FLJ522" s="106"/>
      <c r="FLK522" s="106"/>
      <c r="FLL522" s="106"/>
      <c r="FLM522" s="106"/>
      <c r="FLN522" s="106"/>
      <c r="FLO522" s="106"/>
      <c r="FLP522" s="106"/>
      <c r="FLQ522" s="106"/>
      <c r="FLR522" s="106"/>
      <c r="FLS522" s="106"/>
      <c r="FLT522" s="106"/>
      <c r="FLU522" s="106"/>
      <c r="FLV522" s="106"/>
      <c r="FLW522" s="106"/>
      <c r="FLX522" s="106"/>
      <c r="FLY522" s="106"/>
      <c r="FLZ522" s="106"/>
      <c r="FMA522" s="106"/>
      <c r="FMB522" s="106"/>
      <c r="FMC522" s="106"/>
      <c r="FMD522" s="106"/>
      <c r="FME522" s="106"/>
      <c r="FMF522" s="106"/>
      <c r="FMG522" s="106"/>
      <c r="FMH522" s="106"/>
      <c r="FMI522" s="106"/>
      <c r="FMJ522" s="106"/>
      <c r="FMK522" s="106"/>
      <c r="FML522" s="106"/>
      <c r="FMM522" s="106"/>
      <c r="FMN522" s="106"/>
      <c r="FMO522" s="106"/>
      <c r="FMP522" s="106"/>
      <c r="FMQ522" s="106"/>
      <c r="FMR522" s="106"/>
      <c r="FMS522" s="106"/>
      <c r="FMT522" s="106"/>
      <c r="FMU522" s="106"/>
      <c r="FMV522" s="106"/>
      <c r="FMW522" s="106"/>
      <c r="FMX522" s="106"/>
      <c r="FMY522" s="106"/>
      <c r="FMZ522" s="106"/>
      <c r="FNA522" s="106"/>
      <c r="FNB522" s="106"/>
      <c r="FNC522" s="106"/>
      <c r="FND522" s="106"/>
      <c r="FNE522" s="106"/>
      <c r="FNF522" s="106"/>
      <c r="FNG522" s="106"/>
      <c r="FNH522" s="106"/>
      <c r="FNI522" s="106"/>
      <c r="FNJ522" s="106"/>
      <c r="FNK522" s="106"/>
      <c r="FNL522" s="106"/>
      <c r="FNM522" s="106"/>
      <c r="FNN522" s="106"/>
      <c r="FNO522" s="106"/>
      <c r="FNP522" s="106"/>
      <c r="FNQ522" s="106"/>
      <c r="FNR522" s="106"/>
      <c r="FNS522" s="106"/>
      <c r="FNT522" s="106"/>
      <c r="FNU522" s="106"/>
      <c r="FNV522" s="106"/>
      <c r="FNW522" s="106"/>
      <c r="FNX522" s="106"/>
      <c r="FNY522" s="106"/>
      <c r="FNZ522" s="106"/>
      <c r="FOA522" s="106"/>
      <c r="FOB522" s="106"/>
      <c r="FOC522" s="106"/>
      <c r="FOD522" s="106"/>
      <c r="FOE522" s="106"/>
      <c r="FOF522" s="106"/>
      <c r="FOG522" s="106"/>
      <c r="FOH522" s="106"/>
      <c r="FOI522" s="106"/>
      <c r="FOJ522" s="106"/>
      <c r="FOK522" s="106"/>
      <c r="FOL522" s="106"/>
      <c r="FOM522" s="106"/>
      <c r="FON522" s="106"/>
      <c r="FOO522" s="106"/>
      <c r="FOP522" s="106"/>
      <c r="FOQ522" s="106"/>
      <c r="FOR522" s="106"/>
      <c r="FOS522" s="106"/>
      <c r="FOT522" s="106"/>
      <c r="FOU522" s="106"/>
      <c r="FOV522" s="106"/>
      <c r="FOW522" s="106"/>
      <c r="FOX522" s="106"/>
      <c r="FOY522" s="106"/>
      <c r="FOZ522" s="106"/>
      <c r="FPA522" s="106"/>
      <c r="FPB522" s="106"/>
      <c r="FPC522" s="106"/>
      <c r="FPD522" s="106"/>
      <c r="FPE522" s="106"/>
      <c r="FPF522" s="106"/>
      <c r="FPG522" s="106"/>
      <c r="FPH522" s="106"/>
      <c r="FPI522" s="106"/>
      <c r="FPJ522" s="106"/>
      <c r="FPK522" s="106"/>
      <c r="FPL522" s="106"/>
      <c r="FPM522" s="106"/>
      <c r="FPN522" s="106"/>
      <c r="FPO522" s="106"/>
      <c r="FPP522" s="106"/>
      <c r="FPQ522" s="106"/>
      <c r="FPR522" s="106"/>
      <c r="FPS522" s="106"/>
      <c r="FPT522" s="106"/>
      <c r="FPU522" s="106"/>
      <c r="FPV522" s="106"/>
      <c r="FPW522" s="106"/>
      <c r="FPX522" s="106"/>
      <c r="FPY522" s="106"/>
      <c r="FPZ522" s="106"/>
      <c r="FQA522" s="106"/>
      <c r="FQB522" s="106"/>
      <c r="FQC522" s="106"/>
      <c r="FQD522" s="106"/>
      <c r="FQE522" s="106"/>
      <c r="FQF522" s="106"/>
      <c r="FQG522" s="106"/>
      <c r="FQH522" s="106"/>
      <c r="FQI522" s="106"/>
      <c r="FQJ522" s="106"/>
      <c r="FQK522" s="106"/>
      <c r="FQL522" s="106"/>
      <c r="FQM522" s="106"/>
      <c r="FQN522" s="106"/>
      <c r="FQO522" s="106"/>
      <c r="FQP522" s="106"/>
      <c r="FQQ522" s="106"/>
      <c r="FQR522" s="106"/>
      <c r="FQS522" s="106"/>
      <c r="FQT522" s="106"/>
      <c r="FQU522" s="106"/>
      <c r="FQV522" s="106"/>
      <c r="FQW522" s="106"/>
      <c r="FQX522" s="106"/>
      <c r="FQY522" s="106"/>
      <c r="FQZ522" s="106"/>
      <c r="FRA522" s="106"/>
      <c r="FRB522" s="106"/>
      <c r="FRC522" s="106"/>
      <c r="FRD522" s="106"/>
      <c r="FRE522" s="106"/>
      <c r="FRF522" s="106"/>
      <c r="FRG522" s="106"/>
      <c r="FRH522" s="106"/>
      <c r="FRI522" s="106"/>
      <c r="FRJ522" s="106"/>
      <c r="FRK522" s="106"/>
      <c r="FRL522" s="106"/>
      <c r="FRM522" s="106"/>
      <c r="FRN522" s="106"/>
      <c r="FRO522" s="106"/>
      <c r="FRP522" s="106"/>
      <c r="FRQ522" s="106"/>
      <c r="FRR522" s="106"/>
      <c r="FRS522" s="106"/>
      <c r="FRT522" s="106"/>
      <c r="FRU522" s="106"/>
      <c r="FRV522" s="106"/>
      <c r="FRW522" s="106"/>
      <c r="FRX522" s="106"/>
      <c r="FRY522" s="106"/>
      <c r="FRZ522" s="106"/>
      <c r="FSA522" s="106"/>
      <c r="FSB522" s="106"/>
      <c r="FSC522" s="106"/>
      <c r="FSD522" s="106"/>
      <c r="FSE522" s="106"/>
      <c r="FSF522" s="106"/>
      <c r="FSG522" s="106"/>
      <c r="FSH522" s="106"/>
      <c r="FSI522" s="106"/>
      <c r="FSJ522" s="106"/>
      <c r="FSK522" s="106"/>
      <c r="FSL522" s="106"/>
      <c r="FSM522" s="106"/>
      <c r="FSN522" s="106"/>
      <c r="FSO522" s="106"/>
      <c r="FSP522" s="106"/>
      <c r="FSQ522" s="106"/>
      <c r="FSR522" s="106"/>
      <c r="FSS522" s="106"/>
      <c r="FST522" s="106"/>
      <c r="FSU522" s="106"/>
      <c r="FSV522" s="106"/>
      <c r="FSW522" s="106"/>
      <c r="FSX522" s="106"/>
      <c r="FSY522" s="106"/>
      <c r="FSZ522" s="106"/>
      <c r="FTA522" s="106"/>
      <c r="FTB522" s="106"/>
      <c r="FTC522" s="106"/>
      <c r="FTD522" s="106"/>
      <c r="FTE522" s="106"/>
      <c r="FTF522" s="106"/>
      <c r="FTG522" s="106"/>
      <c r="FTH522" s="106"/>
      <c r="FTI522" s="106"/>
      <c r="FTJ522" s="106"/>
      <c r="FTK522" s="106"/>
      <c r="FTL522" s="106"/>
      <c r="FTM522" s="106"/>
      <c r="FTN522" s="106"/>
      <c r="FTO522" s="106"/>
      <c r="FTP522" s="106"/>
      <c r="FTQ522" s="106"/>
      <c r="FTR522" s="106"/>
      <c r="FTS522" s="106"/>
      <c r="FTT522" s="106"/>
      <c r="FTU522" s="106"/>
      <c r="FTV522" s="106"/>
      <c r="FTW522" s="106"/>
      <c r="FTX522" s="106"/>
      <c r="FTY522" s="106"/>
      <c r="FTZ522" s="106"/>
      <c r="FUA522" s="106"/>
      <c r="FUB522" s="106"/>
      <c r="FUC522" s="106"/>
      <c r="FUD522" s="106"/>
      <c r="FUE522" s="106"/>
      <c r="FUF522" s="106"/>
      <c r="FUG522" s="106"/>
      <c r="FUH522" s="106"/>
      <c r="FUI522" s="106"/>
      <c r="FUJ522" s="106"/>
      <c r="FUK522" s="106"/>
      <c r="FUL522" s="106"/>
      <c r="FUM522" s="106"/>
      <c r="FUN522" s="106"/>
      <c r="FUO522" s="106"/>
      <c r="FUP522" s="106"/>
      <c r="FUQ522" s="106"/>
      <c r="FUR522" s="106"/>
      <c r="FUS522" s="106"/>
      <c r="FUT522" s="106"/>
      <c r="FUU522" s="106"/>
      <c r="FUV522" s="106"/>
      <c r="FUW522" s="106"/>
      <c r="FUX522" s="106"/>
      <c r="FUY522" s="106"/>
      <c r="FUZ522" s="106"/>
      <c r="FVA522" s="106"/>
      <c r="FVB522" s="106"/>
      <c r="FVC522" s="106"/>
      <c r="FVD522" s="106"/>
      <c r="FVE522" s="106"/>
      <c r="FVF522" s="106"/>
      <c r="FVG522" s="106"/>
      <c r="FVH522" s="106"/>
      <c r="FVI522" s="106"/>
      <c r="FVJ522" s="106"/>
      <c r="FVK522" s="106"/>
      <c r="FVL522" s="106"/>
      <c r="FVM522" s="106"/>
      <c r="FVN522" s="106"/>
      <c r="FVO522" s="106"/>
      <c r="FVP522" s="106"/>
      <c r="FVQ522" s="106"/>
      <c r="FVR522" s="106"/>
      <c r="FVS522" s="106"/>
      <c r="FVT522" s="106"/>
      <c r="FVU522" s="106"/>
      <c r="FVV522" s="106"/>
      <c r="FVW522" s="106"/>
      <c r="FVX522" s="106"/>
      <c r="FVY522" s="106"/>
      <c r="FVZ522" s="106"/>
      <c r="FWA522" s="106"/>
      <c r="FWB522" s="106"/>
      <c r="FWC522" s="106"/>
      <c r="FWD522" s="106"/>
      <c r="FWE522" s="106"/>
      <c r="FWF522" s="106"/>
      <c r="FWG522" s="106"/>
      <c r="FWH522" s="106"/>
      <c r="FWI522" s="106"/>
      <c r="FWJ522" s="106"/>
      <c r="FWK522" s="106"/>
      <c r="FWL522" s="106"/>
      <c r="FWM522" s="106"/>
      <c r="FWN522" s="106"/>
      <c r="FWO522" s="106"/>
      <c r="FWP522" s="106"/>
      <c r="FWQ522" s="106"/>
      <c r="FWR522" s="106"/>
      <c r="FWS522" s="106"/>
      <c r="FWT522" s="106"/>
      <c r="FWU522" s="106"/>
      <c r="FWV522" s="106"/>
      <c r="FWW522" s="106"/>
      <c r="FWX522" s="106"/>
      <c r="FWY522" s="106"/>
      <c r="FWZ522" s="106"/>
      <c r="FXA522" s="106"/>
      <c r="FXB522" s="106"/>
      <c r="FXC522" s="106"/>
      <c r="FXD522" s="106"/>
      <c r="FXE522" s="106"/>
      <c r="FXF522" s="106"/>
      <c r="FXG522" s="106"/>
      <c r="FXH522" s="106"/>
      <c r="FXI522" s="106"/>
      <c r="FXJ522" s="106"/>
      <c r="FXK522" s="106"/>
      <c r="FXL522" s="106"/>
      <c r="FXM522" s="106"/>
      <c r="FXN522" s="106"/>
      <c r="FXO522" s="106"/>
      <c r="FXP522" s="106"/>
      <c r="FXQ522" s="106"/>
      <c r="FXR522" s="106"/>
      <c r="FXS522" s="106"/>
      <c r="FXT522" s="106"/>
      <c r="FXU522" s="106"/>
      <c r="FXV522" s="106"/>
      <c r="FXW522" s="106"/>
      <c r="FXX522" s="106"/>
      <c r="FXY522" s="106"/>
      <c r="FXZ522" s="106"/>
      <c r="FYA522" s="106"/>
      <c r="FYB522" s="106"/>
      <c r="FYC522" s="106"/>
      <c r="FYD522" s="106"/>
      <c r="FYE522" s="106"/>
      <c r="FYF522" s="106"/>
      <c r="FYG522" s="106"/>
      <c r="FYH522" s="106"/>
      <c r="FYI522" s="106"/>
      <c r="FYJ522" s="106"/>
      <c r="FYK522" s="106"/>
      <c r="FYL522" s="106"/>
      <c r="FYM522" s="106"/>
      <c r="FYN522" s="106"/>
      <c r="FYO522" s="106"/>
      <c r="FYP522" s="106"/>
      <c r="FYQ522" s="106"/>
      <c r="FYR522" s="106"/>
      <c r="FYS522" s="106"/>
      <c r="FYT522" s="106"/>
      <c r="FYU522" s="106"/>
      <c r="FYV522" s="106"/>
      <c r="FYW522" s="106"/>
      <c r="FYX522" s="106"/>
      <c r="FYY522" s="106"/>
      <c r="FYZ522" s="106"/>
      <c r="FZA522" s="106"/>
      <c r="FZB522" s="106"/>
      <c r="FZC522" s="106"/>
      <c r="FZD522" s="106"/>
      <c r="FZE522" s="106"/>
      <c r="FZF522" s="106"/>
      <c r="FZG522" s="106"/>
      <c r="FZH522" s="106"/>
      <c r="FZI522" s="106"/>
      <c r="FZJ522" s="106"/>
      <c r="FZK522" s="106"/>
      <c r="FZL522" s="106"/>
      <c r="FZM522" s="106"/>
      <c r="FZN522" s="106"/>
      <c r="FZO522" s="106"/>
      <c r="FZP522" s="106"/>
      <c r="FZQ522" s="106"/>
      <c r="FZR522" s="106"/>
      <c r="FZS522" s="106"/>
      <c r="FZT522" s="106"/>
      <c r="FZU522" s="106"/>
      <c r="FZV522" s="106"/>
      <c r="FZW522" s="106"/>
      <c r="FZX522" s="106"/>
      <c r="FZY522" s="106"/>
      <c r="FZZ522" s="106"/>
      <c r="GAA522" s="106"/>
      <c r="GAB522" s="106"/>
      <c r="GAC522" s="106"/>
      <c r="GAD522" s="106"/>
      <c r="GAE522" s="106"/>
      <c r="GAF522" s="106"/>
      <c r="GAG522" s="106"/>
      <c r="GAH522" s="106"/>
      <c r="GAI522" s="106"/>
      <c r="GAJ522" s="106"/>
      <c r="GAK522" s="106"/>
      <c r="GAL522" s="106"/>
      <c r="GAM522" s="106"/>
      <c r="GAN522" s="106"/>
      <c r="GAO522" s="106"/>
      <c r="GAP522" s="106"/>
      <c r="GAQ522" s="106"/>
      <c r="GAR522" s="106"/>
      <c r="GAS522" s="106"/>
      <c r="GAT522" s="106"/>
      <c r="GAU522" s="106"/>
      <c r="GAV522" s="106"/>
      <c r="GAW522" s="106"/>
      <c r="GAX522" s="106"/>
      <c r="GAY522" s="106"/>
      <c r="GAZ522" s="106"/>
      <c r="GBA522" s="106"/>
      <c r="GBB522" s="106"/>
      <c r="GBC522" s="106"/>
      <c r="GBD522" s="106"/>
      <c r="GBE522" s="106"/>
      <c r="GBF522" s="106"/>
      <c r="GBG522" s="106"/>
      <c r="GBH522" s="106"/>
      <c r="GBI522" s="106"/>
      <c r="GBJ522" s="106"/>
      <c r="GBK522" s="106"/>
      <c r="GBL522" s="106"/>
      <c r="GBM522" s="106"/>
      <c r="GBN522" s="106"/>
      <c r="GBO522" s="106"/>
      <c r="GBP522" s="106"/>
      <c r="GBQ522" s="106"/>
      <c r="GBR522" s="106"/>
      <c r="GBS522" s="106"/>
      <c r="GBT522" s="106"/>
      <c r="GBU522" s="106"/>
      <c r="GBV522" s="106"/>
      <c r="GBW522" s="106"/>
      <c r="GBX522" s="106"/>
      <c r="GBY522" s="106"/>
      <c r="GBZ522" s="106"/>
      <c r="GCA522" s="106"/>
      <c r="GCB522" s="106"/>
      <c r="GCC522" s="106"/>
      <c r="GCD522" s="106"/>
      <c r="GCE522" s="106"/>
      <c r="GCF522" s="106"/>
      <c r="GCG522" s="106"/>
      <c r="GCH522" s="106"/>
      <c r="GCI522" s="106"/>
      <c r="GCJ522" s="106"/>
      <c r="GCK522" s="106"/>
      <c r="GCL522" s="106"/>
      <c r="GCM522" s="106"/>
      <c r="GCN522" s="106"/>
      <c r="GCO522" s="106"/>
      <c r="GCP522" s="106"/>
      <c r="GCQ522" s="106"/>
      <c r="GCR522" s="106"/>
      <c r="GCS522" s="106"/>
      <c r="GCT522" s="106"/>
      <c r="GCU522" s="106"/>
      <c r="GCV522" s="106"/>
      <c r="GCW522" s="106"/>
      <c r="GCX522" s="106"/>
      <c r="GCY522" s="106"/>
      <c r="GCZ522" s="106"/>
      <c r="GDA522" s="106"/>
      <c r="GDB522" s="106"/>
      <c r="GDC522" s="106"/>
      <c r="GDD522" s="106"/>
      <c r="GDE522" s="106"/>
      <c r="GDF522" s="106"/>
      <c r="GDG522" s="106"/>
      <c r="GDH522" s="106"/>
      <c r="GDI522" s="106"/>
      <c r="GDJ522" s="106"/>
      <c r="GDK522" s="106"/>
      <c r="GDL522" s="106"/>
      <c r="GDM522" s="106"/>
      <c r="GDN522" s="106"/>
      <c r="GDO522" s="106"/>
      <c r="GDP522" s="106"/>
      <c r="GDQ522" s="106"/>
      <c r="GDR522" s="106"/>
      <c r="GDS522" s="106"/>
      <c r="GDT522" s="106"/>
      <c r="GDU522" s="106"/>
      <c r="GDV522" s="106"/>
      <c r="GDW522" s="106"/>
      <c r="GDX522" s="106"/>
      <c r="GDY522" s="106"/>
      <c r="GDZ522" s="106"/>
      <c r="GEA522" s="106"/>
      <c r="GEB522" s="106"/>
      <c r="GEC522" s="106"/>
      <c r="GED522" s="106"/>
      <c r="GEE522" s="106"/>
      <c r="GEF522" s="106"/>
      <c r="GEG522" s="106"/>
      <c r="GEH522" s="106"/>
      <c r="GEI522" s="106"/>
      <c r="GEJ522" s="106"/>
      <c r="GEK522" s="106"/>
      <c r="GEL522" s="106"/>
      <c r="GEM522" s="106"/>
      <c r="GEN522" s="106"/>
      <c r="GEO522" s="106"/>
      <c r="GEP522" s="106"/>
      <c r="GEQ522" s="106"/>
      <c r="GER522" s="106"/>
      <c r="GES522" s="106"/>
      <c r="GET522" s="106"/>
      <c r="GEU522" s="106"/>
      <c r="GEV522" s="106"/>
      <c r="GEW522" s="106"/>
      <c r="GEX522" s="106"/>
      <c r="GEY522" s="106"/>
      <c r="GEZ522" s="106"/>
      <c r="GFA522" s="106"/>
      <c r="GFB522" s="106"/>
      <c r="GFC522" s="106"/>
      <c r="GFD522" s="106"/>
      <c r="GFE522" s="106"/>
      <c r="GFF522" s="106"/>
      <c r="GFG522" s="106"/>
      <c r="GFH522" s="106"/>
      <c r="GFI522" s="106"/>
      <c r="GFJ522" s="106"/>
      <c r="GFK522" s="106"/>
      <c r="GFL522" s="106"/>
      <c r="GFM522" s="106"/>
      <c r="GFN522" s="106"/>
      <c r="GFO522" s="106"/>
      <c r="GFP522" s="106"/>
      <c r="GFQ522" s="106"/>
      <c r="GFR522" s="106"/>
      <c r="GFS522" s="106"/>
      <c r="GFT522" s="106"/>
      <c r="GFU522" s="106"/>
      <c r="GFV522" s="106"/>
      <c r="GFW522" s="106"/>
      <c r="GFX522" s="106"/>
      <c r="GFY522" s="106"/>
      <c r="GFZ522" s="106"/>
      <c r="GGA522" s="106"/>
      <c r="GGB522" s="106"/>
      <c r="GGC522" s="106"/>
      <c r="GGD522" s="106"/>
      <c r="GGE522" s="106"/>
      <c r="GGF522" s="106"/>
      <c r="GGG522" s="106"/>
      <c r="GGH522" s="106"/>
      <c r="GGI522" s="106"/>
      <c r="GGJ522" s="106"/>
      <c r="GGK522" s="106"/>
      <c r="GGL522" s="106"/>
      <c r="GGM522" s="106"/>
      <c r="GGN522" s="106"/>
      <c r="GGO522" s="106"/>
      <c r="GGP522" s="106"/>
      <c r="GGQ522" s="106"/>
      <c r="GGR522" s="106"/>
      <c r="GGS522" s="106"/>
      <c r="GGT522" s="106"/>
      <c r="GGU522" s="106"/>
      <c r="GGV522" s="106"/>
      <c r="GGW522" s="106"/>
      <c r="GGX522" s="106"/>
      <c r="GGY522" s="106"/>
      <c r="GGZ522" s="106"/>
      <c r="GHA522" s="106"/>
      <c r="GHB522" s="106"/>
      <c r="GHC522" s="106"/>
      <c r="GHD522" s="106"/>
      <c r="GHE522" s="106"/>
      <c r="GHF522" s="106"/>
      <c r="GHG522" s="106"/>
      <c r="GHH522" s="106"/>
      <c r="GHI522" s="106"/>
      <c r="GHJ522" s="106"/>
      <c r="GHK522" s="106"/>
      <c r="GHL522" s="106"/>
      <c r="GHM522" s="106"/>
      <c r="GHN522" s="106"/>
      <c r="GHO522" s="106"/>
      <c r="GHP522" s="106"/>
      <c r="GHQ522" s="106"/>
      <c r="GHR522" s="106"/>
      <c r="GHS522" s="106"/>
      <c r="GHT522" s="106"/>
      <c r="GHU522" s="106"/>
      <c r="GHV522" s="106"/>
      <c r="GHW522" s="106"/>
      <c r="GHX522" s="106"/>
      <c r="GHY522" s="106"/>
      <c r="GHZ522" s="106"/>
      <c r="GIA522" s="106"/>
      <c r="GIB522" s="106"/>
      <c r="GIC522" s="106"/>
      <c r="GID522" s="106"/>
      <c r="GIE522" s="106"/>
      <c r="GIF522" s="106"/>
      <c r="GIG522" s="106"/>
      <c r="GIH522" s="106"/>
      <c r="GII522" s="106"/>
      <c r="GIJ522" s="106"/>
      <c r="GIK522" s="106"/>
      <c r="GIL522" s="106"/>
      <c r="GIM522" s="106"/>
      <c r="GIN522" s="106"/>
      <c r="GIO522" s="106"/>
      <c r="GIP522" s="106"/>
      <c r="GIQ522" s="106"/>
      <c r="GIR522" s="106"/>
      <c r="GIS522" s="106"/>
      <c r="GIT522" s="106"/>
      <c r="GIU522" s="106"/>
      <c r="GIV522" s="106"/>
      <c r="GIW522" s="106"/>
      <c r="GIX522" s="106"/>
      <c r="GIY522" s="106"/>
      <c r="GIZ522" s="106"/>
      <c r="GJA522" s="106"/>
      <c r="GJB522" s="106"/>
      <c r="GJC522" s="106"/>
      <c r="GJD522" s="106"/>
      <c r="GJE522" s="106"/>
      <c r="GJF522" s="106"/>
      <c r="GJG522" s="106"/>
      <c r="GJH522" s="106"/>
      <c r="GJI522" s="106"/>
      <c r="GJJ522" s="106"/>
      <c r="GJK522" s="106"/>
      <c r="GJL522" s="106"/>
      <c r="GJM522" s="106"/>
      <c r="GJN522" s="106"/>
      <c r="GJO522" s="106"/>
      <c r="GJP522" s="106"/>
      <c r="GJQ522" s="106"/>
      <c r="GJR522" s="106"/>
      <c r="GJS522" s="106"/>
      <c r="GJT522" s="106"/>
      <c r="GJU522" s="106"/>
      <c r="GJV522" s="106"/>
      <c r="GJW522" s="106"/>
      <c r="GJX522" s="106"/>
      <c r="GJY522" s="106"/>
      <c r="GJZ522" s="106"/>
      <c r="GKA522" s="106"/>
      <c r="GKB522" s="106"/>
      <c r="GKC522" s="106"/>
      <c r="GKD522" s="106"/>
      <c r="GKE522" s="106"/>
      <c r="GKF522" s="106"/>
      <c r="GKG522" s="106"/>
      <c r="GKH522" s="106"/>
      <c r="GKI522" s="106"/>
      <c r="GKJ522" s="106"/>
      <c r="GKK522" s="106"/>
      <c r="GKL522" s="106"/>
      <c r="GKM522" s="106"/>
      <c r="GKN522" s="106"/>
      <c r="GKO522" s="106"/>
      <c r="GKP522" s="106"/>
      <c r="GKQ522" s="106"/>
      <c r="GKR522" s="106"/>
      <c r="GKS522" s="106"/>
      <c r="GKT522" s="106"/>
      <c r="GKU522" s="106"/>
      <c r="GKV522" s="106"/>
      <c r="GKW522" s="106"/>
      <c r="GKX522" s="106"/>
      <c r="GKY522" s="106"/>
      <c r="GKZ522" s="106"/>
      <c r="GLA522" s="106"/>
      <c r="GLB522" s="106"/>
      <c r="GLC522" s="106"/>
      <c r="GLD522" s="106"/>
      <c r="GLE522" s="106"/>
      <c r="GLF522" s="106"/>
      <c r="GLG522" s="106"/>
      <c r="GLH522" s="106"/>
      <c r="GLI522" s="106"/>
      <c r="GLJ522" s="106"/>
      <c r="GLK522" s="106"/>
      <c r="GLL522" s="106"/>
      <c r="GLM522" s="106"/>
      <c r="GLN522" s="106"/>
      <c r="GLO522" s="106"/>
      <c r="GLP522" s="106"/>
      <c r="GLQ522" s="106"/>
      <c r="GLR522" s="106"/>
      <c r="GLS522" s="106"/>
      <c r="GLT522" s="106"/>
      <c r="GLU522" s="106"/>
      <c r="GLV522" s="106"/>
      <c r="GLW522" s="106"/>
      <c r="GLX522" s="106"/>
      <c r="GLY522" s="106"/>
      <c r="GLZ522" s="106"/>
      <c r="GMA522" s="106"/>
      <c r="GMB522" s="106"/>
      <c r="GMC522" s="106"/>
      <c r="GMD522" s="106"/>
      <c r="GME522" s="106"/>
      <c r="GMF522" s="106"/>
      <c r="GMG522" s="106"/>
      <c r="GMH522" s="106"/>
      <c r="GMI522" s="106"/>
      <c r="GMJ522" s="106"/>
      <c r="GMK522" s="106"/>
      <c r="GML522" s="106"/>
      <c r="GMM522" s="106"/>
      <c r="GMN522" s="106"/>
      <c r="GMO522" s="106"/>
      <c r="GMP522" s="106"/>
      <c r="GMQ522" s="106"/>
      <c r="GMR522" s="106"/>
      <c r="GMS522" s="106"/>
      <c r="GMT522" s="106"/>
      <c r="GMU522" s="106"/>
      <c r="GMV522" s="106"/>
      <c r="GMW522" s="106"/>
      <c r="GMX522" s="106"/>
      <c r="GMY522" s="106"/>
      <c r="GMZ522" s="106"/>
      <c r="GNA522" s="106"/>
      <c r="GNB522" s="106"/>
      <c r="GNC522" s="106"/>
      <c r="GND522" s="106"/>
      <c r="GNE522" s="106"/>
      <c r="GNF522" s="106"/>
      <c r="GNG522" s="106"/>
      <c r="GNH522" s="106"/>
      <c r="GNI522" s="106"/>
      <c r="GNJ522" s="106"/>
      <c r="GNK522" s="106"/>
      <c r="GNL522" s="106"/>
      <c r="GNM522" s="106"/>
      <c r="GNN522" s="106"/>
      <c r="GNO522" s="106"/>
      <c r="GNP522" s="106"/>
      <c r="GNQ522" s="106"/>
      <c r="GNR522" s="106"/>
      <c r="GNS522" s="106"/>
      <c r="GNT522" s="106"/>
      <c r="GNU522" s="106"/>
      <c r="GNV522" s="106"/>
      <c r="GNW522" s="106"/>
      <c r="GNX522" s="106"/>
      <c r="GNY522" s="106"/>
      <c r="GNZ522" s="106"/>
      <c r="GOA522" s="106"/>
      <c r="GOB522" s="106"/>
      <c r="GOC522" s="106"/>
      <c r="GOD522" s="106"/>
      <c r="GOE522" s="106"/>
      <c r="GOF522" s="106"/>
      <c r="GOG522" s="106"/>
      <c r="GOH522" s="106"/>
      <c r="GOI522" s="106"/>
      <c r="GOJ522" s="106"/>
      <c r="GOK522" s="106"/>
      <c r="GOL522" s="106"/>
      <c r="GOM522" s="106"/>
      <c r="GON522" s="106"/>
      <c r="GOO522" s="106"/>
      <c r="GOP522" s="106"/>
      <c r="GOQ522" s="106"/>
      <c r="GOR522" s="106"/>
      <c r="GOS522" s="106"/>
      <c r="GOT522" s="106"/>
      <c r="GOU522" s="106"/>
      <c r="GOV522" s="106"/>
      <c r="GOW522" s="106"/>
      <c r="GOX522" s="106"/>
      <c r="GOY522" s="106"/>
      <c r="GOZ522" s="106"/>
      <c r="GPA522" s="106"/>
      <c r="GPB522" s="106"/>
      <c r="GPC522" s="106"/>
      <c r="GPD522" s="106"/>
      <c r="GPE522" s="106"/>
      <c r="GPF522" s="106"/>
      <c r="GPG522" s="106"/>
      <c r="GPH522" s="106"/>
      <c r="GPI522" s="106"/>
      <c r="GPJ522" s="106"/>
      <c r="GPK522" s="106"/>
      <c r="GPL522" s="106"/>
      <c r="GPM522" s="106"/>
      <c r="GPN522" s="106"/>
      <c r="GPO522" s="106"/>
      <c r="GPP522" s="106"/>
      <c r="GPQ522" s="106"/>
      <c r="GPR522" s="106"/>
      <c r="GPS522" s="106"/>
      <c r="GPT522" s="106"/>
      <c r="GPU522" s="106"/>
      <c r="GPV522" s="106"/>
      <c r="GPW522" s="106"/>
      <c r="GPX522" s="106"/>
      <c r="GPY522" s="106"/>
      <c r="GPZ522" s="106"/>
      <c r="GQA522" s="106"/>
      <c r="GQB522" s="106"/>
      <c r="GQC522" s="106"/>
      <c r="GQD522" s="106"/>
      <c r="GQE522" s="106"/>
      <c r="GQF522" s="106"/>
      <c r="GQG522" s="106"/>
      <c r="GQH522" s="106"/>
      <c r="GQI522" s="106"/>
      <c r="GQJ522" s="106"/>
      <c r="GQK522" s="106"/>
      <c r="GQL522" s="106"/>
      <c r="GQM522" s="106"/>
      <c r="GQN522" s="106"/>
      <c r="GQO522" s="106"/>
      <c r="GQP522" s="106"/>
      <c r="GQQ522" s="106"/>
      <c r="GQR522" s="106"/>
      <c r="GQS522" s="106"/>
      <c r="GQT522" s="106"/>
      <c r="GQU522" s="106"/>
      <c r="GQV522" s="106"/>
      <c r="GQW522" s="106"/>
      <c r="GQX522" s="106"/>
      <c r="GQY522" s="106"/>
      <c r="GQZ522" s="106"/>
      <c r="GRA522" s="106"/>
      <c r="GRB522" s="106"/>
      <c r="GRC522" s="106"/>
      <c r="GRD522" s="106"/>
      <c r="GRE522" s="106"/>
      <c r="GRF522" s="106"/>
      <c r="GRG522" s="106"/>
      <c r="GRH522" s="106"/>
      <c r="GRI522" s="106"/>
      <c r="GRJ522" s="106"/>
      <c r="GRK522" s="106"/>
      <c r="GRL522" s="106"/>
      <c r="GRM522" s="106"/>
      <c r="GRN522" s="106"/>
      <c r="GRO522" s="106"/>
      <c r="GRP522" s="106"/>
      <c r="GRQ522" s="106"/>
      <c r="GRR522" s="106"/>
      <c r="GRS522" s="106"/>
      <c r="GRT522" s="106"/>
      <c r="GRU522" s="106"/>
      <c r="GRV522" s="106"/>
      <c r="GRW522" s="106"/>
      <c r="GRX522" s="106"/>
      <c r="GRY522" s="106"/>
      <c r="GRZ522" s="106"/>
      <c r="GSA522" s="106"/>
      <c r="GSB522" s="106"/>
      <c r="GSC522" s="106"/>
      <c r="GSD522" s="106"/>
      <c r="GSE522" s="106"/>
      <c r="GSF522" s="106"/>
      <c r="GSG522" s="106"/>
      <c r="GSH522" s="106"/>
      <c r="GSI522" s="106"/>
      <c r="GSJ522" s="106"/>
      <c r="GSK522" s="106"/>
      <c r="GSL522" s="106"/>
      <c r="GSM522" s="106"/>
      <c r="GSN522" s="106"/>
      <c r="GSO522" s="106"/>
      <c r="GSP522" s="106"/>
      <c r="GSQ522" s="106"/>
      <c r="GSR522" s="106"/>
      <c r="GSS522" s="106"/>
      <c r="GST522" s="106"/>
      <c r="GSU522" s="106"/>
      <c r="GSV522" s="106"/>
      <c r="GSW522" s="106"/>
      <c r="GSX522" s="106"/>
      <c r="GSY522" s="106"/>
      <c r="GSZ522" s="106"/>
      <c r="GTA522" s="106"/>
      <c r="GTB522" s="106"/>
      <c r="GTC522" s="106"/>
      <c r="GTD522" s="106"/>
      <c r="GTE522" s="106"/>
      <c r="GTF522" s="106"/>
      <c r="GTG522" s="106"/>
      <c r="GTH522" s="106"/>
      <c r="GTI522" s="106"/>
      <c r="GTJ522" s="106"/>
      <c r="GTK522" s="106"/>
      <c r="GTL522" s="106"/>
      <c r="GTM522" s="106"/>
      <c r="GTN522" s="106"/>
      <c r="GTO522" s="106"/>
      <c r="GTP522" s="106"/>
      <c r="GTQ522" s="106"/>
      <c r="GTR522" s="106"/>
      <c r="GTS522" s="106"/>
      <c r="GTT522" s="106"/>
      <c r="GTU522" s="106"/>
      <c r="GTV522" s="106"/>
      <c r="GTW522" s="106"/>
      <c r="GTX522" s="106"/>
      <c r="GTY522" s="106"/>
      <c r="GTZ522" s="106"/>
      <c r="GUA522" s="106"/>
      <c r="GUB522" s="106"/>
      <c r="GUC522" s="106"/>
      <c r="GUD522" s="106"/>
      <c r="GUE522" s="106"/>
      <c r="GUF522" s="106"/>
      <c r="GUG522" s="106"/>
      <c r="GUH522" s="106"/>
      <c r="GUI522" s="106"/>
      <c r="GUJ522" s="106"/>
      <c r="GUK522" s="106"/>
      <c r="GUL522" s="106"/>
      <c r="GUM522" s="106"/>
      <c r="GUN522" s="106"/>
      <c r="GUO522" s="106"/>
      <c r="GUP522" s="106"/>
      <c r="GUQ522" s="106"/>
      <c r="GUR522" s="106"/>
      <c r="GUS522" s="106"/>
      <c r="GUT522" s="106"/>
      <c r="GUU522" s="106"/>
      <c r="GUV522" s="106"/>
      <c r="GUW522" s="106"/>
      <c r="GUX522" s="106"/>
      <c r="GUY522" s="106"/>
      <c r="GUZ522" s="106"/>
      <c r="GVA522" s="106"/>
      <c r="GVB522" s="106"/>
      <c r="GVC522" s="106"/>
      <c r="GVD522" s="106"/>
      <c r="GVE522" s="106"/>
      <c r="GVF522" s="106"/>
      <c r="GVG522" s="106"/>
      <c r="GVH522" s="106"/>
      <c r="GVI522" s="106"/>
      <c r="GVJ522" s="106"/>
      <c r="GVK522" s="106"/>
      <c r="GVL522" s="106"/>
      <c r="GVM522" s="106"/>
      <c r="GVN522" s="106"/>
      <c r="GVO522" s="106"/>
      <c r="GVP522" s="106"/>
      <c r="GVQ522" s="106"/>
      <c r="GVR522" s="106"/>
      <c r="GVS522" s="106"/>
      <c r="GVT522" s="106"/>
      <c r="GVU522" s="106"/>
      <c r="GVV522" s="106"/>
      <c r="GVW522" s="106"/>
      <c r="GVX522" s="106"/>
      <c r="GVY522" s="106"/>
      <c r="GVZ522" s="106"/>
      <c r="GWA522" s="106"/>
      <c r="GWB522" s="106"/>
      <c r="GWC522" s="106"/>
      <c r="GWD522" s="106"/>
      <c r="GWE522" s="106"/>
      <c r="GWF522" s="106"/>
      <c r="GWG522" s="106"/>
      <c r="GWH522" s="106"/>
      <c r="GWI522" s="106"/>
      <c r="GWJ522" s="106"/>
      <c r="GWK522" s="106"/>
      <c r="GWL522" s="106"/>
      <c r="GWM522" s="106"/>
      <c r="GWN522" s="106"/>
      <c r="GWO522" s="106"/>
      <c r="GWP522" s="106"/>
      <c r="GWQ522" s="106"/>
      <c r="GWR522" s="106"/>
      <c r="GWS522" s="106"/>
      <c r="GWT522" s="106"/>
      <c r="GWU522" s="106"/>
      <c r="GWV522" s="106"/>
      <c r="GWW522" s="106"/>
      <c r="GWX522" s="106"/>
      <c r="GWY522" s="106"/>
      <c r="GWZ522" s="106"/>
      <c r="GXA522" s="106"/>
      <c r="GXB522" s="106"/>
      <c r="GXC522" s="106"/>
      <c r="GXD522" s="106"/>
      <c r="GXE522" s="106"/>
      <c r="GXF522" s="106"/>
      <c r="GXG522" s="106"/>
      <c r="GXH522" s="106"/>
      <c r="GXI522" s="106"/>
      <c r="GXJ522" s="106"/>
      <c r="GXK522" s="106"/>
      <c r="GXL522" s="106"/>
      <c r="GXM522" s="106"/>
      <c r="GXN522" s="106"/>
      <c r="GXO522" s="106"/>
      <c r="GXP522" s="106"/>
      <c r="GXQ522" s="106"/>
      <c r="GXR522" s="106"/>
      <c r="GXS522" s="106"/>
      <c r="GXT522" s="106"/>
      <c r="GXU522" s="106"/>
      <c r="GXV522" s="106"/>
      <c r="GXW522" s="106"/>
      <c r="GXX522" s="106"/>
      <c r="GXY522" s="106"/>
      <c r="GXZ522" s="106"/>
      <c r="GYA522" s="106"/>
      <c r="GYB522" s="106"/>
      <c r="GYC522" s="106"/>
      <c r="GYD522" s="106"/>
      <c r="GYE522" s="106"/>
      <c r="GYF522" s="106"/>
      <c r="GYG522" s="106"/>
      <c r="GYH522" s="106"/>
      <c r="GYI522" s="106"/>
      <c r="GYJ522" s="106"/>
      <c r="GYK522" s="106"/>
      <c r="GYL522" s="106"/>
      <c r="GYM522" s="106"/>
      <c r="GYN522" s="106"/>
      <c r="GYO522" s="106"/>
      <c r="GYP522" s="106"/>
      <c r="GYQ522" s="106"/>
      <c r="GYR522" s="106"/>
      <c r="GYS522" s="106"/>
      <c r="GYT522" s="106"/>
      <c r="GYU522" s="106"/>
      <c r="GYV522" s="106"/>
      <c r="GYW522" s="106"/>
      <c r="GYX522" s="106"/>
      <c r="GYY522" s="106"/>
      <c r="GYZ522" s="106"/>
      <c r="GZA522" s="106"/>
      <c r="GZB522" s="106"/>
      <c r="GZC522" s="106"/>
      <c r="GZD522" s="106"/>
      <c r="GZE522" s="106"/>
      <c r="GZF522" s="106"/>
      <c r="GZG522" s="106"/>
      <c r="GZH522" s="106"/>
      <c r="GZI522" s="106"/>
      <c r="GZJ522" s="106"/>
      <c r="GZK522" s="106"/>
      <c r="GZL522" s="106"/>
      <c r="GZM522" s="106"/>
      <c r="GZN522" s="106"/>
      <c r="GZO522" s="106"/>
      <c r="GZP522" s="106"/>
      <c r="GZQ522" s="106"/>
      <c r="GZR522" s="106"/>
      <c r="GZS522" s="106"/>
      <c r="GZT522" s="106"/>
      <c r="GZU522" s="106"/>
      <c r="GZV522" s="106"/>
      <c r="GZW522" s="106"/>
      <c r="GZX522" s="106"/>
      <c r="GZY522" s="106"/>
      <c r="GZZ522" s="106"/>
      <c r="HAA522" s="106"/>
      <c r="HAB522" s="106"/>
      <c r="HAC522" s="106"/>
      <c r="HAD522" s="106"/>
      <c r="HAE522" s="106"/>
      <c r="HAF522" s="106"/>
      <c r="HAG522" s="106"/>
      <c r="HAH522" s="106"/>
      <c r="HAI522" s="106"/>
      <c r="HAJ522" s="106"/>
      <c r="HAK522" s="106"/>
      <c r="HAL522" s="106"/>
      <c r="HAM522" s="106"/>
      <c r="HAN522" s="106"/>
      <c r="HAO522" s="106"/>
      <c r="HAP522" s="106"/>
      <c r="HAQ522" s="106"/>
      <c r="HAR522" s="106"/>
      <c r="HAS522" s="106"/>
      <c r="HAT522" s="106"/>
      <c r="HAU522" s="106"/>
      <c r="HAV522" s="106"/>
      <c r="HAW522" s="106"/>
      <c r="HAX522" s="106"/>
      <c r="HAY522" s="106"/>
      <c r="HAZ522" s="106"/>
      <c r="HBA522" s="106"/>
      <c r="HBB522" s="106"/>
      <c r="HBC522" s="106"/>
      <c r="HBD522" s="106"/>
      <c r="HBE522" s="106"/>
      <c r="HBF522" s="106"/>
      <c r="HBG522" s="106"/>
      <c r="HBH522" s="106"/>
      <c r="HBI522" s="106"/>
      <c r="HBJ522" s="106"/>
      <c r="HBK522" s="106"/>
      <c r="HBL522" s="106"/>
      <c r="HBM522" s="106"/>
      <c r="HBN522" s="106"/>
      <c r="HBO522" s="106"/>
      <c r="HBP522" s="106"/>
      <c r="HBQ522" s="106"/>
      <c r="HBR522" s="106"/>
      <c r="HBS522" s="106"/>
      <c r="HBT522" s="106"/>
      <c r="HBU522" s="106"/>
      <c r="HBV522" s="106"/>
      <c r="HBW522" s="106"/>
      <c r="HBX522" s="106"/>
      <c r="HBY522" s="106"/>
      <c r="HBZ522" s="106"/>
      <c r="HCA522" s="106"/>
      <c r="HCB522" s="106"/>
      <c r="HCC522" s="106"/>
      <c r="HCD522" s="106"/>
      <c r="HCE522" s="106"/>
      <c r="HCF522" s="106"/>
      <c r="HCG522" s="106"/>
      <c r="HCH522" s="106"/>
      <c r="HCI522" s="106"/>
      <c r="HCJ522" s="106"/>
      <c r="HCK522" s="106"/>
      <c r="HCL522" s="106"/>
      <c r="HCM522" s="106"/>
      <c r="HCN522" s="106"/>
      <c r="HCO522" s="106"/>
      <c r="HCP522" s="106"/>
      <c r="HCQ522" s="106"/>
      <c r="HCR522" s="106"/>
      <c r="HCS522" s="106"/>
      <c r="HCT522" s="106"/>
      <c r="HCU522" s="106"/>
      <c r="HCV522" s="106"/>
      <c r="HCW522" s="106"/>
      <c r="HCX522" s="106"/>
      <c r="HCY522" s="106"/>
      <c r="HCZ522" s="106"/>
      <c r="HDA522" s="106"/>
      <c r="HDB522" s="106"/>
      <c r="HDC522" s="106"/>
      <c r="HDD522" s="106"/>
      <c r="HDE522" s="106"/>
      <c r="HDF522" s="106"/>
      <c r="HDG522" s="106"/>
      <c r="HDH522" s="106"/>
      <c r="HDI522" s="106"/>
      <c r="HDJ522" s="106"/>
      <c r="HDK522" s="106"/>
      <c r="HDL522" s="106"/>
      <c r="HDM522" s="106"/>
      <c r="HDN522" s="106"/>
      <c r="HDO522" s="106"/>
      <c r="HDP522" s="106"/>
      <c r="HDQ522" s="106"/>
      <c r="HDR522" s="106"/>
      <c r="HDS522" s="106"/>
      <c r="HDT522" s="106"/>
      <c r="HDU522" s="106"/>
      <c r="HDV522" s="106"/>
      <c r="HDW522" s="106"/>
      <c r="HDX522" s="106"/>
      <c r="HDY522" s="106"/>
      <c r="HDZ522" s="106"/>
      <c r="HEA522" s="106"/>
      <c r="HEB522" s="106"/>
      <c r="HEC522" s="106"/>
      <c r="HED522" s="106"/>
      <c r="HEE522" s="106"/>
      <c r="HEF522" s="106"/>
      <c r="HEG522" s="106"/>
      <c r="HEH522" s="106"/>
      <c r="HEI522" s="106"/>
      <c r="HEJ522" s="106"/>
      <c r="HEK522" s="106"/>
      <c r="HEL522" s="106"/>
      <c r="HEM522" s="106"/>
      <c r="HEN522" s="106"/>
      <c r="HEO522" s="106"/>
      <c r="HEP522" s="106"/>
      <c r="HEQ522" s="106"/>
      <c r="HER522" s="106"/>
      <c r="HES522" s="106"/>
      <c r="HET522" s="106"/>
      <c r="HEU522" s="106"/>
      <c r="HEV522" s="106"/>
      <c r="HEW522" s="106"/>
      <c r="HEX522" s="106"/>
      <c r="HEY522" s="106"/>
      <c r="HEZ522" s="106"/>
      <c r="HFA522" s="106"/>
      <c r="HFB522" s="106"/>
      <c r="HFC522" s="106"/>
      <c r="HFD522" s="106"/>
      <c r="HFE522" s="106"/>
      <c r="HFF522" s="106"/>
      <c r="HFG522" s="106"/>
      <c r="HFH522" s="106"/>
      <c r="HFI522" s="106"/>
      <c r="HFJ522" s="106"/>
      <c r="HFK522" s="106"/>
      <c r="HFL522" s="106"/>
      <c r="HFM522" s="106"/>
      <c r="HFN522" s="106"/>
      <c r="HFO522" s="106"/>
      <c r="HFP522" s="106"/>
      <c r="HFQ522" s="106"/>
      <c r="HFR522" s="106"/>
      <c r="HFS522" s="106"/>
      <c r="HFT522" s="106"/>
      <c r="HFU522" s="106"/>
      <c r="HFV522" s="106"/>
      <c r="HFW522" s="106"/>
      <c r="HFX522" s="106"/>
      <c r="HFY522" s="106"/>
      <c r="HFZ522" s="106"/>
      <c r="HGA522" s="106"/>
      <c r="HGB522" s="106"/>
      <c r="HGC522" s="106"/>
      <c r="HGD522" s="106"/>
      <c r="HGE522" s="106"/>
      <c r="HGF522" s="106"/>
      <c r="HGG522" s="106"/>
      <c r="HGH522" s="106"/>
      <c r="HGI522" s="106"/>
      <c r="HGJ522" s="106"/>
      <c r="HGK522" s="106"/>
      <c r="HGL522" s="106"/>
      <c r="HGM522" s="106"/>
      <c r="HGN522" s="106"/>
      <c r="HGO522" s="106"/>
      <c r="HGP522" s="106"/>
      <c r="HGQ522" s="106"/>
      <c r="HGR522" s="106"/>
      <c r="HGS522" s="106"/>
      <c r="HGT522" s="106"/>
      <c r="HGU522" s="106"/>
      <c r="HGV522" s="106"/>
      <c r="HGW522" s="106"/>
      <c r="HGX522" s="106"/>
      <c r="HGY522" s="106"/>
      <c r="HGZ522" s="106"/>
      <c r="HHA522" s="106"/>
      <c r="HHB522" s="106"/>
      <c r="HHC522" s="106"/>
      <c r="HHD522" s="106"/>
      <c r="HHE522" s="106"/>
      <c r="HHF522" s="106"/>
      <c r="HHG522" s="106"/>
      <c r="HHH522" s="106"/>
      <c r="HHI522" s="106"/>
      <c r="HHJ522" s="106"/>
      <c r="HHK522" s="106"/>
      <c r="HHL522" s="106"/>
      <c r="HHM522" s="106"/>
      <c r="HHN522" s="106"/>
      <c r="HHO522" s="106"/>
      <c r="HHP522" s="106"/>
      <c r="HHQ522" s="106"/>
      <c r="HHR522" s="106"/>
      <c r="HHS522" s="106"/>
      <c r="HHT522" s="106"/>
      <c r="HHU522" s="106"/>
      <c r="HHV522" s="106"/>
      <c r="HHW522" s="106"/>
      <c r="HHX522" s="106"/>
      <c r="HHY522" s="106"/>
      <c r="HHZ522" s="106"/>
      <c r="HIA522" s="106"/>
      <c r="HIB522" s="106"/>
      <c r="HIC522" s="106"/>
      <c r="HID522" s="106"/>
      <c r="HIE522" s="106"/>
      <c r="HIF522" s="106"/>
      <c r="HIG522" s="106"/>
      <c r="HIH522" s="106"/>
      <c r="HII522" s="106"/>
      <c r="HIJ522" s="106"/>
      <c r="HIK522" s="106"/>
      <c r="HIL522" s="106"/>
      <c r="HIM522" s="106"/>
      <c r="HIN522" s="106"/>
      <c r="HIO522" s="106"/>
      <c r="HIP522" s="106"/>
      <c r="HIQ522" s="106"/>
      <c r="HIR522" s="106"/>
      <c r="HIS522" s="106"/>
      <c r="HIT522" s="106"/>
      <c r="HIU522" s="106"/>
      <c r="HIV522" s="106"/>
      <c r="HIW522" s="106"/>
      <c r="HIX522" s="106"/>
      <c r="HIY522" s="106"/>
      <c r="HIZ522" s="106"/>
      <c r="HJA522" s="106"/>
      <c r="HJB522" s="106"/>
      <c r="HJC522" s="106"/>
      <c r="HJD522" s="106"/>
      <c r="HJE522" s="106"/>
      <c r="HJF522" s="106"/>
      <c r="HJG522" s="106"/>
      <c r="HJH522" s="106"/>
      <c r="HJI522" s="106"/>
      <c r="HJJ522" s="106"/>
      <c r="HJK522" s="106"/>
      <c r="HJL522" s="106"/>
      <c r="HJM522" s="106"/>
      <c r="HJN522" s="106"/>
      <c r="HJO522" s="106"/>
      <c r="HJP522" s="106"/>
      <c r="HJQ522" s="106"/>
      <c r="HJR522" s="106"/>
      <c r="HJS522" s="106"/>
      <c r="HJT522" s="106"/>
      <c r="HJU522" s="106"/>
      <c r="HJV522" s="106"/>
      <c r="HJW522" s="106"/>
      <c r="HJX522" s="106"/>
      <c r="HJY522" s="106"/>
      <c r="HJZ522" s="106"/>
      <c r="HKA522" s="106"/>
      <c r="HKB522" s="106"/>
      <c r="HKC522" s="106"/>
      <c r="HKD522" s="106"/>
      <c r="HKE522" s="106"/>
      <c r="HKF522" s="106"/>
      <c r="HKG522" s="106"/>
      <c r="HKH522" s="106"/>
      <c r="HKI522" s="106"/>
      <c r="HKJ522" s="106"/>
      <c r="HKK522" s="106"/>
      <c r="HKL522" s="106"/>
      <c r="HKM522" s="106"/>
      <c r="HKN522" s="106"/>
      <c r="HKO522" s="106"/>
      <c r="HKP522" s="106"/>
      <c r="HKQ522" s="106"/>
      <c r="HKR522" s="106"/>
      <c r="HKS522" s="106"/>
      <c r="HKT522" s="106"/>
      <c r="HKU522" s="106"/>
      <c r="HKV522" s="106"/>
      <c r="HKW522" s="106"/>
      <c r="HKX522" s="106"/>
      <c r="HKY522" s="106"/>
      <c r="HKZ522" s="106"/>
      <c r="HLA522" s="106"/>
      <c r="HLB522" s="106"/>
      <c r="HLC522" s="106"/>
      <c r="HLD522" s="106"/>
      <c r="HLE522" s="106"/>
      <c r="HLF522" s="106"/>
      <c r="HLG522" s="106"/>
      <c r="HLH522" s="106"/>
      <c r="HLI522" s="106"/>
      <c r="HLJ522" s="106"/>
      <c r="HLK522" s="106"/>
      <c r="HLL522" s="106"/>
      <c r="HLM522" s="106"/>
      <c r="HLN522" s="106"/>
      <c r="HLO522" s="106"/>
      <c r="HLP522" s="106"/>
      <c r="HLQ522" s="106"/>
      <c r="HLR522" s="106"/>
      <c r="HLS522" s="106"/>
      <c r="HLT522" s="106"/>
      <c r="HLU522" s="106"/>
      <c r="HLV522" s="106"/>
      <c r="HLW522" s="106"/>
      <c r="HLX522" s="106"/>
      <c r="HLY522" s="106"/>
      <c r="HLZ522" s="106"/>
      <c r="HMA522" s="106"/>
      <c r="HMB522" s="106"/>
      <c r="HMC522" s="106"/>
      <c r="HMD522" s="106"/>
      <c r="HME522" s="106"/>
      <c r="HMF522" s="106"/>
      <c r="HMG522" s="106"/>
      <c r="HMH522" s="106"/>
      <c r="HMI522" s="106"/>
      <c r="HMJ522" s="106"/>
      <c r="HMK522" s="106"/>
      <c r="HML522" s="106"/>
      <c r="HMM522" s="106"/>
      <c r="HMN522" s="106"/>
      <c r="HMO522" s="106"/>
      <c r="HMP522" s="106"/>
      <c r="HMQ522" s="106"/>
      <c r="HMR522" s="106"/>
      <c r="HMS522" s="106"/>
      <c r="HMT522" s="106"/>
      <c r="HMU522" s="106"/>
      <c r="HMV522" s="106"/>
      <c r="HMW522" s="106"/>
      <c r="HMX522" s="106"/>
      <c r="HMY522" s="106"/>
      <c r="HMZ522" s="106"/>
      <c r="HNA522" s="106"/>
      <c r="HNB522" s="106"/>
      <c r="HNC522" s="106"/>
      <c r="HND522" s="106"/>
      <c r="HNE522" s="106"/>
      <c r="HNF522" s="106"/>
      <c r="HNG522" s="106"/>
      <c r="HNH522" s="106"/>
      <c r="HNI522" s="106"/>
      <c r="HNJ522" s="106"/>
      <c r="HNK522" s="106"/>
      <c r="HNL522" s="106"/>
      <c r="HNM522" s="106"/>
      <c r="HNN522" s="106"/>
      <c r="HNO522" s="106"/>
      <c r="HNP522" s="106"/>
      <c r="HNQ522" s="106"/>
      <c r="HNR522" s="106"/>
      <c r="HNS522" s="106"/>
      <c r="HNT522" s="106"/>
      <c r="HNU522" s="106"/>
      <c r="HNV522" s="106"/>
      <c r="HNW522" s="106"/>
      <c r="HNX522" s="106"/>
      <c r="HNY522" s="106"/>
      <c r="HNZ522" s="106"/>
      <c r="HOA522" s="106"/>
      <c r="HOB522" s="106"/>
      <c r="HOC522" s="106"/>
      <c r="HOD522" s="106"/>
      <c r="HOE522" s="106"/>
      <c r="HOF522" s="106"/>
      <c r="HOG522" s="106"/>
      <c r="HOH522" s="106"/>
      <c r="HOI522" s="106"/>
      <c r="HOJ522" s="106"/>
      <c r="HOK522" s="106"/>
      <c r="HOL522" s="106"/>
      <c r="HOM522" s="106"/>
      <c r="HON522" s="106"/>
      <c r="HOO522" s="106"/>
      <c r="HOP522" s="106"/>
      <c r="HOQ522" s="106"/>
      <c r="HOR522" s="106"/>
      <c r="HOS522" s="106"/>
      <c r="HOT522" s="106"/>
      <c r="HOU522" s="106"/>
      <c r="HOV522" s="106"/>
      <c r="HOW522" s="106"/>
      <c r="HOX522" s="106"/>
      <c r="HOY522" s="106"/>
      <c r="HOZ522" s="106"/>
      <c r="HPA522" s="106"/>
      <c r="HPB522" s="106"/>
      <c r="HPC522" s="106"/>
      <c r="HPD522" s="106"/>
      <c r="HPE522" s="106"/>
      <c r="HPF522" s="106"/>
      <c r="HPG522" s="106"/>
      <c r="HPH522" s="106"/>
      <c r="HPI522" s="106"/>
      <c r="HPJ522" s="106"/>
      <c r="HPK522" s="106"/>
      <c r="HPL522" s="106"/>
      <c r="HPM522" s="106"/>
      <c r="HPN522" s="106"/>
      <c r="HPO522" s="106"/>
      <c r="HPP522" s="106"/>
      <c r="HPQ522" s="106"/>
      <c r="HPR522" s="106"/>
      <c r="HPS522" s="106"/>
      <c r="HPT522" s="106"/>
      <c r="HPU522" s="106"/>
      <c r="HPV522" s="106"/>
      <c r="HPW522" s="106"/>
      <c r="HPX522" s="106"/>
      <c r="HPY522" s="106"/>
      <c r="HPZ522" s="106"/>
      <c r="HQA522" s="106"/>
      <c r="HQB522" s="106"/>
      <c r="HQC522" s="106"/>
      <c r="HQD522" s="106"/>
      <c r="HQE522" s="106"/>
      <c r="HQF522" s="106"/>
      <c r="HQG522" s="106"/>
      <c r="HQH522" s="106"/>
      <c r="HQI522" s="106"/>
      <c r="HQJ522" s="106"/>
      <c r="HQK522" s="106"/>
      <c r="HQL522" s="106"/>
      <c r="HQM522" s="106"/>
      <c r="HQN522" s="106"/>
      <c r="HQO522" s="106"/>
      <c r="HQP522" s="106"/>
      <c r="HQQ522" s="106"/>
      <c r="HQR522" s="106"/>
      <c r="HQS522" s="106"/>
      <c r="HQT522" s="106"/>
      <c r="HQU522" s="106"/>
      <c r="HQV522" s="106"/>
      <c r="HQW522" s="106"/>
      <c r="HQX522" s="106"/>
      <c r="HQY522" s="106"/>
      <c r="HQZ522" s="106"/>
      <c r="HRA522" s="106"/>
      <c r="HRB522" s="106"/>
      <c r="HRC522" s="106"/>
      <c r="HRD522" s="106"/>
      <c r="HRE522" s="106"/>
      <c r="HRF522" s="106"/>
      <c r="HRG522" s="106"/>
      <c r="HRH522" s="106"/>
      <c r="HRI522" s="106"/>
      <c r="HRJ522" s="106"/>
      <c r="HRK522" s="106"/>
      <c r="HRL522" s="106"/>
      <c r="HRM522" s="106"/>
      <c r="HRN522" s="106"/>
      <c r="HRO522" s="106"/>
      <c r="HRP522" s="106"/>
      <c r="HRQ522" s="106"/>
      <c r="HRR522" s="106"/>
      <c r="HRS522" s="106"/>
      <c r="HRT522" s="106"/>
      <c r="HRU522" s="106"/>
      <c r="HRV522" s="106"/>
      <c r="HRW522" s="106"/>
      <c r="HRX522" s="106"/>
      <c r="HRY522" s="106"/>
      <c r="HRZ522" s="106"/>
      <c r="HSA522" s="106"/>
      <c r="HSB522" s="106"/>
      <c r="HSC522" s="106"/>
      <c r="HSD522" s="106"/>
      <c r="HSE522" s="106"/>
      <c r="HSF522" s="106"/>
      <c r="HSG522" s="106"/>
      <c r="HSH522" s="106"/>
      <c r="HSI522" s="106"/>
      <c r="HSJ522" s="106"/>
      <c r="HSK522" s="106"/>
      <c r="HSL522" s="106"/>
      <c r="HSM522" s="106"/>
      <c r="HSN522" s="106"/>
      <c r="HSO522" s="106"/>
      <c r="HSP522" s="106"/>
      <c r="HSQ522" s="106"/>
      <c r="HSR522" s="106"/>
      <c r="HSS522" s="106"/>
      <c r="HST522" s="106"/>
      <c r="HSU522" s="106"/>
      <c r="HSV522" s="106"/>
      <c r="HSW522" s="106"/>
      <c r="HSX522" s="106"/>
      <c r="HSY522" s="106"/>
      <c r="HSZ522" s="106"/>
      <c r="HTA522" s="106"/>
      <c r="HTB522" s="106"/>
      <c r="HTC522" s="106"/>
      <c r="HTD522" s="106"/>
      <c r="HTE522" s="106"/>
      <c r="HTF522" s="106"/>
      <c r="HTG522" s="106"/>
      <c r="HTH522" s="106"/>
      <c r="HTI522" s="106"/>
      <c r="HTJ522" s="106"/>
      <c r="HTK522" s="106"/>
      <c r="HTL522" s="106"/>
      <c r="HTM522" s="106"/>
      <c r="HTN522" s="106"/>
      <c r="HTO522" s="106"/>
      <c r="HTP522" s="106"/>
      <c r="HTQ522" s="106"/>
      <c r="HTR522" s="106"/>
      <c r="HTS522" s="106"/>
      <c r="HTT522" s="106"/>
      <c r="HTU522" s="106"/>
      <c r="HTV522" s="106"/>
      <c r="HTW522" s="106"/>
      <c r="HTX522" s="106"/>
      <c r="HTY522" s="106"/>
      <c r="HTZ522" s="106"/>
      <c r="HUA522" s="106"/>
      <c r="HUB522" s="106"/>
      <c r="HUC522" s="106"/>
      <c r="HUD522" s="106"/>
      <c r="HUE522" s="106"/>
      <c r="HUF522" s="106"/>
      <c r="HUG522" s="106"/>
      <c r="HUH522" s="106"/>
      <c r="HUI522" s="106"/>
      <c r="HUJ522" s="106"/>
      <c r="HUK522" s="106"/>
      <c r="HUL522" s="106"/>
      <c r="HUM522" s="106"/>
      <c r="HUN522" s="106"/>
      <c r="HUO522" s="106"/>
      <c r="HUP522" s="106"/>
      <c r="HUQ522" s="106"/>
      <c r="HUR522" s="106"/>
      <c r="HUS522" s="106"/>
      <c r="HUT522" s="106"/>
      <c r="HUU522" s="106"/>
      <c r="HUV522" s="106"/>
      <c r="HUW522" s="106"/>
      <c r="HUX522" s="106"/>
      <c r="HUY522" s="106"/>
      <c r="HUZ522" s="106"/>
      <c r="HVA522" s="106"/>
      <c r="HVB522" s="106"/>
      <c r="HVC522" s="106"/>
      <c r="HVD522" s="106"/>
      <c r="HVE522" s="106"/>
      <c r="HVF522" s="106"/>
      <c r="HVG522" s="106"/>
      <c r="HVH522" s="106"/>
      <c r="HVI522" s="106"/>
      <c r="HVJ522" s="106"/>
      <c r="HVK522" s="106"/>
      <c r="HVL522" s="106"/>
      <c r="HVM522" s="106"/>
      <c r="HVN522" s="106"/>
      <c r="HVO522" s="106"/>
      <c r="HVP522" s="106"/>
      <c r="HVQ522" s="106"/>
      <c r="HVR522" s="106"/>
      <c r="HVS522" s="106"/>
      <c r="HVT522" s="106"/>
      <c r="HVU522" s="106"/>
      <c r="HVV522" s="106"/>
      <c r="HVW522" s="106"/>
      <c r="HVX522" s="106"/>
      <c r="HVY522" s="106"/>
      <c r="HVZ522" s="106"/>
      <c r="HWA522" s="106"/>
      <c r="HWB522" s="106"/>
      <c r="HWC522" s="106"/>
      <c r="HWD522" s="106"/>
      <c r="HWE522" s="106"/>
      <c r="HWF522" s="106"/>
      <c r="HWG522" s="106"/>
      <c r="HWH522" s="106"/>
      <c r="HWI522" s="106"/>
      <c r="HWJ522" s="106"/>
      <c r="HWK522" s="106"/>
      <c r="HWL522" s="106"/>
      <c r="HWM522" s="106"/>
      <c r="HWN522" s="106"/>
      <c r="HWO522" s="106"/>
      <c r="HWP522" s="106"/>
      <c r="HWQ522" s="106"/>
      <c r="HWR522" s="106"/>
      <c r="HWS522" s="106"/>
      <c r="HWT522" s="106"/>
      <c r="HWU522" s="106"/>
      <c r="HWV522" s="106"/>
      <c r="HWW522" s="106"/>
      <c r="HWX522" s="106"/>
      <c r="HWY522" s="106"/>
      <c r="HWZ522" s="106"/>
      <c r="HXA522" s="106"/>
      <c r="HXB522" s="106"/>
      <c r="HXC522" s="106"/>
      <c r="HXD522" s="106"/>
      <c r="HXE522" s="106"/>
      <c r="HXF522" s="106"/>
      <c r="HXG522" s="106"/>
      <c r="HXH522" s="106"/>
      <c r="HXI522" s="106"/>
      <c r="HXJ522" s="106"/>
      <c r="HXK522" s="106"/>
      <c r="HXL522" s="106"/>
      <c r="HXM522" s="106"/>
      <c r="HXN522" s="106"/>
      <c r="HXO522" s="106"/>
      <c r="HXP522" s="106"/>
      <c r="HXQ522" s="106"/>
      <c r="HXR522" s="106"/>
      <c r="HXS522" s="106"/>
      <c r="HXT522" s="106"/>
      <c r="HXU522" s="106"/>
      <c r="HXV522" s="106"/>
      <c r="HXW522" s="106"/>
      <c r="HXX522" s="106"/>
      <c r="HXY522" s="106"/>
      <c r="HXZ522" s="106"/>
      <c r="HYA522" s="106"/>
      <c r="HYB522" s="106"/>
      <c r="HYC522" s="106"/>
      <c r="HYD522" s="106"/>
      <c r="HYE522" s="106"/>
      <c r="HYF522" s="106"/>
      <c r="HYG522" s="106"/>
      <c r="HYH522" s="106"/>
      <c r="HYI522" s="106"/>
      <c r="HYJ522" s="106"/>
      <c r="HYK522" s="106"/>
      <c r="HYL522" s="106"/>
      <c r="HYM522" s="106"/>
      <c r="HYN522" s="106"/>
      <c r="HYO522" s="106"/>
      <c r="HYP522" s="106"/>
      <c r="HYQ522" s="106"/>
      <c r="HYR522" s="106"/>
      <c r="HYS522" s="106"/>
      <c r="HYT522" s="106"/>
      <c r="HYU522" s="106"/>
      <c r="HYV522" s="106"/>
      <c r="HYW522" s="106"/>
      <c r="HYX522" s="106"/>
      <c r="HYY522" s="106"/>
      <c r="HYZ522" s="106"/>
      <c r="HZA522" s="106"/>
      <c r="HZB522" s="106"/>
      <c r="HZC522" s="106"/>
      <c r="HZD522" s="106"/>
      <c r="HZE522" s="106"/>
      <c r="HZF522" s="106"/>
      <c r="HZG522" s="106"/>
      <c r="HZH522" s="106"/>
      <c r="HZI522" s="106"/>
      <c r="HZJ522" s="106"/>
      <c r="HZK522" s="106"/>
      <c r="HZL522" s="106"/>
      <c r="HZM522" s="106"/>
      <c r="HZN522" s="106"/>
      <c r="HZO522" s="106"/>
      <c r="HZP522" s="106"/>
      <c r="HZQ522" s="106"/>
      <c r="HZR522" s="106"/>
      <c r="HZS522" s="106"/>
      <c r="HZT522" s="106"/>
      <c r="HZU522" s="106"/>
      <c r="HZV522" s="106"/>
      <c r="HZW522" s="106"/>
      <c r="HZX522" s="106"/>
      <c r="HZY522" s="106"/>
      <c r="HZZ522" s="106"/>
      <c r="IAA522" s="106"/>
      <c r="IAB522" s="106"/>
      <c r="IAC522" s="106"/>
      <c r="IAD522" s="106"/>
      <c r="IAE522" s="106"/>
      <c r="IAF522" s="106"/>
      <c r="IAG522" s="106"/>
      <c r="IAH522" s="106"/>
      <c r="IAI522" s="106"/>
      <c r="IAJ522" s="106"/>
      <c r="IAK522" s="106"/>
      <c r="IAL522" s="106"/>
      <c r="IAM522" s="106"/>
      <c r="IAN522" s="106"/>
      <c r="IAO522" s="106"/>
      <c r="IAP522" s="106"/>
      <c r="IAQ522" s="106"/>
      <c r="IAR522" s="106"/>
      <c r="IAS522" s="106"/>
      <c r="IAT522" s="106"/>
      <c r="IAU522" s="106"/>
      <c r="IAV522" s="106"/>
      <c r="IAW522" s="106"/>
      <c r="IAX522" s="106"/>
      <c r="IAY522" s="106"/>
      <c r="IAZ522" s="106"/>
      <c r="IBA522" s="106"/>
      <c r="IBB522" s="106"/>
      <c r="IBC522" s="106"/>
      <c r="IBD522" s="106"/>
      <c r="IBE522" s="106"/>
      <c r="IBF522" s="106"/>
      <c r="IBG522" s="106"/>
      <c r="IBH522" s="106"/>
      <c r="IBI522" s="106"/>
      <c r="IBJ522" s="106"/>
      <c r="IBK522" s="106"/>
      <c r="IBL522" s="106"/>
      <c r="IBM522" s="106"/>
      <c r="IBN522" s="106"/>
      <c r="IBO522" s="106"/>
      <c r="IBP522" s="106"/>
      <c r="IBQ522" s="106"/>
      <c r="IBR522" s="106"/>
      <c r="IBS522" s="106"/>
      <c r="IBT522" s="106"/>
      <c r="IBU522" s="106"/>
      <c r="IBV522" s="106"/>
      <c r="IBW522" s="106"/>
      <c r="IBX522" s="106"/>
      <c r="IBY522" s="106"/>
      <c r="IBZ522" s="106"/>
      <c r="ICA522" s="106"/>
      <c r="ICB522" s="106"/>
      <c r="ICC522" s="106"/>
      <c r="ICD522" s="106"/>
      <c r="ICE522" s="106"/>
      <c r="ICF522" s="106"/>
      <c r="ICG522" s="106"/>
      <c r="ICH522" s="106"/>
      <c r="ICI522" s="106"/>
      <c r="ICJ522" s="106"/>
      <c r="ICK522" s="106"/>
      <c r="ICL522" s="106"/>
      <c r="ICM522" s="106"/>
      <c r="ICN522" s="106"/>
      <c r="ICO522" s="106"/>
      <c r="ICP522" s="106"/>
      <c r="ICQ522" s="106"/>
      <c r="ICR522" s="106"/>
      <c r="ICS522" s="106"/>
      <c r="ICT522" s="106"/>
      <c r="ICU522" s="106"/>
      <c r="ICV522" s="106"/>
      <c r="ICW522" s="106"/>
      <c r="ICX522" s="106"/>
      <c r="ICY522" s="106"/>
      <c r="ICZ522" s="106"/>
      <c r="IDA522" s="106"/>
      <c r="IDB522" s="106"/>
      <c r="IDC522" s="106"/>
      <c r="IDD522" s="106"/>
      <c r="IDE522" s="106"/>
      <c r="IDF522" s="106"/>
      <c r="IDG522" s="106"/>
      <c r="IDH522" s="106"/>
      <c r="IDI522" s="106"/>
      <c r="IDJ522" s="106"/>
      <c r="IDK522" s="106"/>
      <c r="IDL522" s="106"/>
      <c r="IDM522" s="106"/>
      <c r="IDN522" s="106"/>
      <c r="IDO522" s="106"/>
      <c r="IDP522" s="106"/>
      <c r="IDQ522" s="106"/>
      <c r="IDR522" s="106"/>
      <c r="IDS522" s="106"/>
      <c r="IDT522" s="106"/>
      <c r="IDU522" s="106"/>
      <c r="IDV522" s="106"/>
      <c r="IDW522" s="106"/>
      <c r="IDX522" s="106"/>
      <c r="IDY522" s="106"/>
      <c r="IDZ522" s="106"/>
      <c r="IEA522" s="106"/>
      <c r="IEB522" s="106"/>
      <c r="IEC522" s="106"/>
      <c r="IED522" s="106"/>
      <c r="IEE522" s="106"/>
      <c r="IEF522" s="106"/>
      <c r="IEG522" s="106"/>
      <c r="IEH522" s="106"/>
      <c r="IEI522" s="106"/>
      <c r="IEJ522" s="106"/>
      <c r="IEK522" s="106"/>
      <c r="IEL522" s="106"/>
      <c r="IEM522" s="106"/>
      <c r="IEN522" s="106"/>
      <c r="IEO522" s="106"/>
      <c r="IEP522" s="106"/>
      <c r="IEQ522" s="106"/>
      <c r="IER522" s="106"/>
      <c r="IES522" s="106"/>
      <c r="IET522" s="106"/>
      <c r="IEU522" s="106"/>
      <c r="IEV522" s="106"/>
      <c r="IEW522" s="106"/>
      <c r="IEX522" s="106"/>
      <c r="IEY522" s="106"/>
      <c r="IEZ522" s="106"/>
      <c r="IFA522" s="106"/>
      <c r="IFB522" s="106"/>
      <c r="IFC522" s="106"/>
      <c r="IFD522" s="106"/>
      <c r="IFE522" s="106"/>
      <c r="IFF522" s="106"/>
      <c r="IFG522" s="106"/>
      <c r="IFH522" s="106"/>
      <c r="IFI522" s="106"/>
      <c r="IFJ522" s="106"/>
      <c r="IFK522" s="106"/>
      <c r="IFL522" s="106"/>
      <c r="IFM522" s="106"/>
      <c r="IFN522" s="106"/>
      <c r="IFO522" s="106"/>
      <c r="IFP522" s="106"/>
      <c r="IFQ522" s="106"/>
      <c r="IFR522" s="106"/>
      <c r="IFS522" s="106"/>
      <c r="IFT522" s="106"/>
      <c r="IFU522" s="106"/>
      <c r="IFV522" s="106"/>
      <c r="IFW522" s="106"/>
      <c r="IFX522" s="106"/>
      <c r="IFY522" s="106"/>
      <c r="IFZ522" s="106"/>
      <c r="IGA522" s="106"/>
      <c r="IGB522" s="106"/>
      <c r="IGC522" s="106"/>
      <c r="IGD522" s="106"/>
      <c r="IGE522" s="106"/>
      <c r="IGF522" s="106"/>
      <c r="IGG522" s="106"/>
      <c r="IGH522" s="106"/>
      <c r="IGI522" s="106"/>
      <c r="IGJ522" s="106"/>
      <c r="IGK522" s="106"/>
      <c r="IGL522" s="106"/>
      <c r="IGM522" s="106"/>
      <c r="IGN522" s="106"/>
      <c r="IGO522" s="106"/>
      <c r="IGP522" s="106"/>
      <c r="IGQ522" s="106"/>
      <c r="IGR522" s="106"/>
      <c r="IGS522" s="106"/>
      <c r="IGT522" s="106"/>
      <c r="IGU522" s="106"/>
      <c r="IGV522" s="106"/>
      <c r="IGW522" s="106"/>
      <c r="IGX522" s="106"/>
      <c r="IGY522" s="106"/>
      <c r="IGZ522" s="106"/>
      <c r="IHA522" s="106"/>
      <c r="IHB522" s="106"/>
      <c r="IHC522" s="106"/>
      <c r="IHD522" s="106"/>
      <c r="IHE522" s="106"/>
      <c r="IHF522" s="106"/>
      <c r="IHG522" s="106"/>
      <c r="IHH522" s="106"/>
      <c r="IHI522" s="106"/>
      <c r="IHJ522" s="106"/>
      <c r="IHK522" s="106"/>
      <c r="IHL522" s="106"/>
      <c r="IHM522" s="106"/>
      <c r="IHN522" s="106"/>
      <c r="IHO522" s="106"/>
      <c r="IHP522" s="106"/>
      <c r="IHQ522" s="106"/>
      <c r="IHR522" s="106"/>
      <c r="IHS522" s="106"/>
      <c r="IHT522" s="106"/>
      <c r="IHU522" s="106"/>
      <c r="IHV522" s="106"/>
      <c r="IHW522" s="106"/>
      <c r="IHX522" s="106"/>
      <c r="IHY522" s="106"/>
      <c r="IHZ522" s="106"/>
      <c r="IIA522" s="106"/>
      <c r="IIB522" s="106"/>
      <c r="IIC522" s="106"/>
      <c r="IID522" s="106"/>
      <c r="IIE522" s="106"/>
      <c r="IIF522" s="106"/>
      <c r="IIG522" s="106"/>
      <c r="IIH522" s="106"/>
      <c r="III522" s="106"/>
      <c r="IIJ522" s="106"/>
      <c r="IIK522" s="106"/>
      <c r="IIL522" s="106"/>
      <c r="IIM522" s="106"/>
      <c r="IIN522" s="106"/>
      <c r="IIO522" s="106"/>
      <c r="IIP522" s="106"/>
      <c r="IIQ522" s="106"/>
      <c r="IIR522" s="106"/>
      <c r="IIS522" s="106"/>
      <c r="IIT522" s="106"/>
      <c r="IIU522" s="106"/>
      <c r="IIV522" s="106"/>
      <c r="IIW522" s="106"/>
      <c r="IIX522" s="106"/>
      <c r="IIY522" s="106"/>
      <c r="IIZ522" s="106"/>
      <c r="IJA522" s="106"/>
      <c r="IJB522" s="106"/>
      <c r="IJC522" s="106"/>
      <c r="IJD522" s="106"/>
      <c r="IJE522" s="106"/>
      <c r="IJF522" s="106"/>
      <c r="IJG522" s="106"/>
      <c r="IJH522" s="106"/>
      <c r="IJI522" s="106"/>
      <c r="IJJ522" s="106"/>
      <c r="IJK522" s="106"/>
      <c r="IJL522" s="106"/>
      <c r="IJM522" s="106"/>
      <c r="IJN522" s="106"/>
      <c r="IJO522" s="106"/>
      <c r="IJP522" s="106"/>
      <c r="IJQ522" s="106"/>
      <c r="IJR522" s="106"/>
      <c r="IJS522" s="106"/>
      <c r="IJT522" s="106"/>
      <c r="IJU522" s="106"/>
      <c r="IJV522" s="106"/>
      <c r="IJW522" s="106"/>
      <c r="IJX522" s="106"/>
      <c r="IJY522" s="106"/>
      <c r="IJZ522" s="106"/>
      <c r="IKA522" s="106"/>
      <c r="IKB522" s="106"/>
      <c r="IKC522" s="106"/>
      <c r="IKD522" s="106"/>
      <c r="IKE522" s="106"/>
      <c r="IKF522" s="106"/>
      <c r="IKG522" s="106"/>
      <c r="IKH522" s="106"/>
      <c r="IKI522" s="106"/>
      <c r="IKJ522" s="106"/>
      <c r="IKK522" s="106"/>
      <c r="IKL522" s="106"/>
      <c r="IKM522" s="106"/>
      <c r="IKN522" s="106"/>
      <c r="IKO522" s="106"/>
      <c r="IKP522" s="106"/>
      <c r="IKQ522" s="106"/>
      <c r="IKR522" s="106"/>
      <c r="IKS522" s="106"/>
      <c r="IKT522" s="106"/>
      <c r="IKU522" s="106"/>
      <c r="IKV522" s="106"/>
      <c r="IKW522" s="106"/>
      <c r="IKX522" s="106"/>
      <c r="IKY522" s="106"/>
      <c r="IKZ522" s="106"/>
      <c r="ILA522" s="106"/>
      <c r="ILB522" s="106"/>
      <c r="ILC522" s="106"/>
      <c r="ILD522" s="106"/>
      <c r="ILE522" s="106"/>
      <c r="ILF522" s="106"/>
      <c r="ILG522" s="106"/>
      <c r="ILH522" s="106"/>
      <c r="ILI522" s="106"/>
      <c r="ILJ522" s="106"/>
      <c r="ILK522" s="106"/>
      <c r="ILL522" s="106"/>
      <c r="ILM522" s="106"/>
      <c r="ILN522" s="106"/>
      <c r="ILO522" s="106"/>
      <c r="ILP522" s="106"/>
      <c r="ILQ522" s="106"/>
      <c r="ILR522" s="106"/>
      <c r="ILS522" s="106"/>
      <c r="ILT522" s="106"/>
      <c r="ILU522" s="106"/>
      <c r="ILV522" s="106"/>
      <c r="ILW522" s="106"/>
      <c r="ILX522" s="106"/>
      <c r="ILY522" s="106"/>
      <c r="ILZ522" s="106"/>
      <c r="IMA522" s="106"/>
      <c r="IMB522" s="106"/>
      <c r="IMC522" s="106"/>
      <c r="IMD522" s="106"/>
      <c r="IME522" s="106"/>
      <c r="IMF522" s="106"/>
      <c r="IMG522" s="106"/>
      <c r="IMH522" s="106"/>
      <c r="IMI522" s="106"/>
      <c r="IMJ522" s="106"/>
      <c r="IMK522" s="106"/>
      <c r="IML522" s="106"/>
      <c r="IMM522" s="106"/>
      <c r="IMN522" s="106"/>
      <c r="IMO522" s="106"/>
      <c r="IMP522" s="106"/>
      <c r="IMQ522" s="106"/>
      <c r="IMR522" s="106"/>
      <c r="IMS522" s="106"/>
      <c r="IMT522" s="106"/>
      <c r="IMU522" s="106"/>
      <c r="IMV522" s="106"/>
      <c r="IMW522" s="106"/>
      <c r="IMX522" s="106"/>
      <c r="IMY522" s="106"/>
      <c r="IMZ522" s="106"/>
      <c r="INA522" s="106"/>
      <c r="INB522" s="106"/>
      <c r="INC522" s="106"/>
      <c r="IND522" s="106"/>
      <c r="INE522" s="106"/>
      <c r="INF522" s="106"/>
      <c r="ING522" s="106"/>
      <c r="INH522" s="106"/>
      <c r="INI522" s="106"/>
      <c r="INJ522" s="106"/>
      <c r="INK522" s="106"/>
      <c r="INL522" s="106"/>
      <c r="INM522" s="106"/>
      <c r="INN522" s="106"/>
      <c r="INO522" s="106"/>
      <c r="INP522" s="106"/>
      <c r="INQ522" s="106"/>
      <c r="INR522" s="106"/>
      <c r="INS522" s="106"/>
      <c r="INT522" s="106"/>
      <c r="INU522" s="106"/>
      <c r="INV522" s="106"/>
      <c r="INW522" s="106"/>
      <c r="INX522" s="106"/>
      <c r="INY522" s="106"/>
      <c r="INZ522" s="106"/>
      <c r="IOA522" s="106"/>
      <c r="IOB522" s="106"/>
      <c r="IOC522" s="106"/>
      <c r="IOD522" s="106"/>
      <c r="IOE522" s="106"/>
      <c r="IOF522" s="106"/>
      <c r="IOG522" s="106"/>
      <c r="IOH522" s="106"/>
      <c r="IOI522" s="106"/>
      <c r="IOJ522" s="106"/>
      <c r="IOK522" s="106"/>
      <c r="IOL522" s="106"/>
      <c r="IOM522" s="106"/>
      <c r="ION522" s="106"/>
      <c r="IOO522" s="106"/>
      <c r="IOP522" s="106"/>
      <c r="IOQ522" s="106"/>
      <c r="IOR522" s="106"/>
      <c r="IOS522" s="106"/>
      <c r="IOT522" s="106"/>
      <c r="IOU522" s="106"/>
      <c r="IOV522" s="106"/>
      <c r="IOW522" s="106"/>
      <c r="IOX522" s="106"/>
      <c r="IOY522" s="106"/>
      <c r="IOZ522" s="106"/>
      <c r="IPA522" s="106"/>
      <c r="IPB522" s="106"/>
      <c r="IPC522" s="106"/>
      <c r="IPD522" s="106"/>
      <c r="IPE522" s="106"/>
      <c r="IPF522" s="106"/>
      <c r="IPG522" s="106"/>
      <c r="IPH522" s="106"/>
      <c r="IPI522" s="106"/>
      <c r="IPJ522" s="106"/>
      <c r="IPK522" s="106"/>
      <c r="IPL522" s="106"/>
      <c r="IPM522" s="106"/>
      <c r="IPN522" s="106"/>
      <c r="IPO522" s="106"/>
      <c r="IPP522" s="106"/>
      <c r="IPQ522" s="106"/>
      <c r="IPR522" s="106"/>
      <c r="IPS522" s="106"/>
      <c r="IPT522" s="106"/>
      <c r="IPU522" s="106"/>
      <c r="IPV522" s="106"/>
      <c r="IPW522" s="106"/>
      <c r="IPX522" s="106"/>
      <c r="IPY522" s="106"/>
      <c r="IPZ522" s="106"/>
      <c r="IQA522" s="106"/>
      <c r="IQB522" s="106"/>
      <c r="IQC522" s="106"/>
      <c r="IQD522" s="106"/>
      <c r="IQE522" s="106"/>
      <c r="IQF522" s="106"/>
      <c r="IQG522" s="106"/>
      <c r="IQH522" s="106"/>
      <c r="IQI522" s="106"/>
      <c r="IQJ522" s="106"/>
      <c r="IQK522" s="106"/>
      <c r="IQL522" s="106"/>
      <c r="IQM522" s="106"/>
      <c r="IQN522" s="106"/>
      <c r="IQO522" s="106"/>
      <c r="IQP522" s="106"/>
      <c r="IQQ522" s="106"/>
      <c r="IQR522" s="106"/>
      <c r="IQS522" s="106"/>
      <c r="IQT522" s="106"/>
      <c r="IQU522" s="106"/>
      <c r="IQV522" s="106"/>
      <c r="IQW522" s="106"/>
      <c r="IQX522" s="106"/>
      <c r="IQY522" s="106"/>
      <c r="IQZ522" s="106"/>
      <c r="IRA522" s="106"/>
      <c r="IRB522" s="106"/>
      <c r="IRC522" s="106"/>
      <c r="IRD522" s="106"/>
      <c r="IRE522" s="106"/>
      <c r="IRF522" s="106"/>
      <c r="IRG522" s="106"/>
      <c r="IRH522" s="106"/>
      <c r="IRI522" s="106"/>
      <c r="IRJ522" s="106"/>
      <c r="IRK522" s="106"/>
      <c r="IRL522" s="106"/>
      <c r="IRM522" s="106"/>
      <c r="IRN522" s="106"/>
      <c r="IRO522" s="106"/>
      <c r="IRP522" s="106"/>
      <c r="IRQ522" s="106"/>
      <c r="IRR522" s="106"/>
      <c r="IRS522" s="106"/>
      <c r="IRT522" s="106"/>
      <c r="IRU522" s="106"/>
      <c r="IRV522" s="106"/>
      <c r="IRW522" s="106"/>
      <c r="IRX522" s="106"/>
      <c r="IRY522" s="106"/>
      <c r="IRZ522" s="106"/>
      <c r="ISA522" s="106"/>
      <c r="ISB522" s="106"/>
      <c r="ISC522" s="106"/>
      <c r="ISD522" s="106"/>
      <c r="ISE522" s="106"/>
      <c r="ISF522" s="106"/>
      <c r="ISG522" s="106"/>
      <c r="ISH522" s="106"/>
      <c r="ISI522" s="106"/>
      <c r="ISJ522" s="106"/>
      <c r="ISK522" s="106"/>
      <c r="ISL522" s="106"/>
      <c r="ISM522" s="106"/>
      <c r="ISN522" s="106"/>
      <c r="ISO522" s="106"/>
      <c r="ISP522" s="106"/>
      <c r="ISQ522" s="106"/>
      <c r="ISR522" s="106"/>
      <c r="ISS522" s="106"/>
      <c r="IST522" s="106"/>
      <c r="ISU522" s="106"/>
      <c r="ISV522" s="106"/>
      <c r="ISW522" s="106"/>
      <c r="ISX522" s="106"/>
      <c r="ISY522" s="106"/>
      <c r="ISZ522" s="106"/>
      <c r="ITA522" s="106"/>
      <c r="ITB522" s="106"/>
      <c r="ITC522" s="106"/>
      <c r="ITD522" s="106"/>
      <c r="ITE522" s="106"/>
      <c r="ITF522" s="106"/>
      <c r="ITG522" s="106"/>
      <c r="ITH522" s="106"/>
      <c r="ITI522" s="106"/>
      <c r="ITJ522" s="106"/>
      <c r="ITK522" s="106"/>
      <c r="ITL522" s="106"/>
      <c r="ITM522" s="106"/>
      <c r="ITN522" s="106"/>
      <c r="ITO522" s="106"/>
      <c r="ITP522" s="106"/>
      <c r="ITQ522" s="106"/>
      <c r="ITR522" s="106"/>
      <c r="ITS522" s="106"/>
      <c r="ITT522" s="106"/>
      <c r="ITU522" s="106"/>
      <c r="ITV522" s="106"/>
      <c r="ITW522" s="106"/>
      <c r="ITX522" s="106"/>
      <c r="ITY522" s="106"/>
      <c r="ITZ522" s="106"/>
      <c r="IUA522" s="106"/>
      <c r="IUB522" s="106"/>
      <c r="IUC522" s="106"/>
      <c r="IUD522" s="106"/>
      <c r="IUE522" s="106"/>
      <c r="IUF522" s="106"/>
      <c r="IUG522" s="106"/>
      <c r="IUH522" s="106"/>
      <c r="IUI522" s="106"/>
      <c r="IUJ522" s="106"/>
      <c r="IUK522" s="106"/>
      <c r="IUL522" s="106"/>
      <c r="IUM522" s="106"/>
      <c r="IUN522" s="106"/>
      <c r="IUO522" s="106"/>
      <c r="IUP522" s="106"/>
      <c r="IUQ522" s="106"/>
      <c r="IUR522" s="106"/>
      <c r="IUS522" s="106"/>
      <c r="IUT522" s="106"/>
      <c r="IUU522" s="106"/>
      <c r="IUV522" s="106"/>
      <c r="IUW522" s="106"/>
      <c r="IUX522" s="106"/>
      <c r="IUY522" s="106"/>
      <c r="IUZ522" s="106"/>
      <c r="IVA522" s="106"/>
      <c r="IVB522" s="106"/>
      <c r="IVC522" s="106"/>
      <c r="IVD522" s="106"/>
      <c r="IVE522" s="106"/>
      <c r="IVF522" s="106"/>
      <c r="IVG522" s="106"/>
      <c r="IVH522" s="106"/>
      <c r="IVI522" s="106"/>
      <c r="IVJ522" s="106"/>
      <c r="IVK522" s="106"/>
      <c r="IVL522" s="106"/>
      <c r="IVM522" s="106"/>
      <c r="IVN522" s="106"/>
      <c r="IVO522" s="106"/>
      <c r="IVP522" s="106"/>
      <c r="IVQ522" s="106"/>
      <c r="IVR522" s="106"/>
      <c r="IVS522" s="106"/>
      <c r="IVT522" s="106"/>
      <c r="IVU522" s="106"/>
      <c r="IVV522" s="106"/>
      <c r="IVW522" s="106"/>
      <c r="IVX522" s="106"/>
      <c r="IVY522" s="106"/>
      <c r="IVZ522" s="106"/>
      <c r="IWA522" s="106"/>
      <c r="IWB522" s="106"/>
      <c r="IWC522" s="106"/>
      <c r="IWD522" s="106"/>
      <c r="IWE522" s="106"/>
      <c r="IWF522" s="106"/>
      <c r="IWG522" s="106"/>
      <c r="IWH522" s="106"/>
      <c r="IWI522" s="106"/>
      <c r="IWJ522" s="106"/>
      <c r="IWK522" s="106"/>
      <c r="IWL522" s="106"/>
      <c r="IWM522" s="106"/>
      <c r="IWN522" s="106"/>
      <c r="IWO522" s="106"/>
      <c r="IWP522" s="106"/>
      <c r="IWQ522" s="106"/>
      <c r="IWR522" s="106"/>
      <c r="IWS522" s="106"/>
      <c r="IWT522" s="106"/>
      <c r="IWU522" s="106"/>
      <c r="IWV522" s="106"/>
      <c r="IWW522" s="106"/>
      <c r="IWX522" s="106"/>
      <c r="IWY522" s="106"/>
      <c r="IWZ522" s="106"/>
      <c r="IXA522" s="106"/>
      <c r="IXB522" s="106"/>
      <c r="IXC522" s="106"/>
      <c r="IXD522" s="106"/>
      <c r="IXE522" s="106"/>
      <c r="IXF522" s="106"/>
      <c r="IXG522" s="106"/>
      <c r="IXH522" s="106"/>
      <c r="IXI522" s="106"/>
      <c r="IXJ522" s="106"/>
      <c r="IXK522" s="106"/>
      <c r="IXL522" s="106"/>
      <c r="IXM522" s="106"/>
      <c r="IXN522" s="106"/>
      <c r="IXO522" s="106"/>
      <c r="IXP522" s="106"/>
      <c r="IXQ522" s="106"/>
      <c r="IXR522" s="106"/>
      <c r="IXS522" s="106"/>
      <c r="IXT522" s="106"/>
      <c r="IXU522" s="106"/>
      <c r="IXV522" s="106"/>
      <c r="IXW522" s="106"/>
      <c r="IXX522" s="106"/>
      <c r="IXY522" s="106"/>
      <c r="IXZ522" s="106"/>
      <c r="IYA522" s="106"/>
      <c r="IYB522" s="106"/>
      <c r="IYC522" s="106"/>
      <c r="IYD522" s="106"/>
      <c r="IYE522" s="106"/>
      <c r="IYF522" s="106"/>
      <c r="IYG522" s="106"/>
      <c r="IYH522" s="106"/>
      <c r="IYI522" s="106"/>
      <c r="IYJ522" s="106"/>
      <c r="IYK522" s="106"/>
      <c r="IYL522" s="106"/>
      <c r="IYM522" s="106"/>
      <c r="IYN522" s="106"/>
      <c r="IYO522" s="106"/>
      <c r="IYP522" s="106"/>
      <c r="IYQ522" s="106"/>
      <c r="IYR522" s="106"/>
      <c r="IYS522" s="106"/>
      <c r="IYT522" s="106"/>
      <c r="IYU522" s="106"/>
      <c r="IYV522" s="106"/>
      <c r="IYW522" s="106"/>
      <c r="IYX522" s="106"/>
      <c r="IYY522" s="106"/>
      <c r="IYZ522" s="106"/>
      <c r="IZA522" s="106"/>
      <c r="IZB522" s="106"/>
      <c r="IZC522" s="106"/>
      <c r="IZD522" s="106"/>
      <c r="IZE522" s="106"/>
      <c r="IZF522" s="106"/>
      <c r="IZG522" s="106"/>
      <c r="IZH522" s="106"/>
      <c r="IZI522" s="106"/>
      <c r="IZJ522" s="106"/>
      <c r="IZK522" s="106"/>
      <c r="IZL522" s="106"/>
      <c r="IZM522" s="106"/>
      <c r="IZN522" s="106"/>
      <c r="IZO522" s="106"/>
      <c r="IZP522" s="106"/>
      <c r="IZQ522" s="106"/>
      <c r="IZR522" s="106"/>
      <c r="IZS522" s="106"/>
      <c r="IZT522" s="106"/>
      <c r="IZU522" s="106"/>
      <c r="IZV522" s="106"/>
      <c r="IZW522" s="106"/>
      <c r="IZX522" s="106"/>
      <c r="IZY522" s="106"/>
      <c r="IZZ522" s="106"/>
      <c r="JAA522" s="106"/>
      <c r="JAB522" s="106"/>
      <c r="JAC522" s="106"/>
      <c r="JAD522" s="106"/>
      <c r="JAE522" s="106"/>
      <c r="JAF522" s="106"/>
      <c r="JAG522" s="106"/>
      <c r="JAH522" s="106"/>
      <c r="JAI522" s="106"/>
      <c r="JAJ522" s="106"/>
      <c r="JAK522" s="106"/>
      <c r="JAL522" s="106"/>
      <c r="JAM522" s="106"/>
      <c r="JAN522" s="106"/>
      <c r="JAO522" s="106"/>
      <c r="JAP522" s="106"/>
      <c r="JAQ522" s="106"/>
      <c r="JAR522" s="106"/>
      <c r="JAS522" s="106"/>
      <c r="JAT522" s="106"/>
      <c r="JAU522" s="106"/>
      <c r="JAV522" s="106"/>
      <c r="JAW522" s="106"/>
      <c r="JAX522" s="106"/>
      <c r="JAY522" s="106"/>
      <c r="JAZ522" s="106"/>
      <c r="JBA522" s="106"/>
      <c r="JBB522" s="106"/>
      <c r="JBC522" s="106"/>
      <c r="JBD522" s="106"/>
      <c r="JBE522" s="106"/>
      <c r="JBF522" s="106"/>
      <c r="JBG522" s="106"/>
      <c r="JBH522" s="106"/>
      <c r="JBI522" s="106"/>
      <c r="JBJ522" s="106"/>
      <c r="JBK522" s="106"/>
      <c r="JBL522" s="106"/>
      <c r="JBM522" s="106"/>
      <c r="JBN522" s="106"/>
      <c r="JBO522" s="106"/>
      <c r="JBP522" s="106"/>
      <c r="JBQ522" s="106"/>
      <c r="JBR522" s="106"/>
      <c r="JBS522" s="106"/>
      <c r="JBT522" s="106"/>
      <c r="JBU522" s="106"/>
      <c r="JBV522" s="106"/>
      <c r="JBW522" s="106"/>
      <c r="JBX522" s="106"/>
      <c r="JBY522" s="106"/>
      <c r="JBZ522" s="106"/>
      <c r="JCA522" s="106"/>
      <c r="JCB522" s="106"/>
      <c r="JCC522" s="106"/>
      <c r="JCD522" s="106"/>
      <c r="JCE522" s="106"/>
      <c r="JCF522" s="106"/>
      <c r="JCG522" s="106"/>
      <c r="JCH522" s="106"/>
      <c r="JCI522" s="106"/>
      <c r="JCJ522" s="106"/>
      <c r="JCK522" s="106"/>
      <c r="JCL522" s="106"/>
      <c r="JCM522" s="106"/>
      <c r="JCN522" s="106"/>
      <c r="JCO522" s="106"/>
      <c r="JCP522" s="106"/>
      <c r="JCQ522" s="106"/>
      <c r="JCR522" s="106"/>
      <c r="JCS522" s="106"/>
      <c r="JCT522" s="106"/>
      <c r="JCU522" s="106"/>
      <c r="JCV522" s="106"/>
      <c r="JCW522" s="106"/>
      <c r="JCX522" s="106"/>
      <c r="JCY522" s="106"/>
      <c r="JCZ522" s="106"/>
      <c r="JDA522" s="106"/>
      <c r="JDB522" s="106"/>
      <c r="JDC522" s="106"/>
      <c r="JDD522" s="106"/>
      <c r="JDE522" s="106"/>
      <c r="JDF522" s="106"/>
      <c r="JDG522" s="106"/>
      <c r="JDH522" s="106"/>
      <c r="JDI522" s="106"/>
      <c r="JDJ522" s="106"/>
      <c r="JDK522" s="106"/>
      <c r="JDL522" s="106"/>
      <c r="JDM522" s="106"/>
      <c r="JDN522" s="106"/>
      <c r="JDO522" s="106"/>
      <c r="JDP522" s="106"/>
      <c r="JDQ522" s="106"/>
      <c r="JDR522" s="106"/>
      <c r="JDS522" s="106"/>
      <c r="JDT522" s="106"/>
      <c r="JDU522" s="106"/>
      <c r="JDV522" s="106"/>
      <c r="JDW522" s="106"/>
      <c r="JDX522" s="106"/>
      <c r="JDY522" s="106"/>
      <c r="JDZ522" s="106"/>
      <c r="JEA522" s="106"/>
      <c r="JEB522" s="106"/>
      <c r="JEC522" s="106"/>
      <c r="JED522" s="106"/>
      <c r="JEE522" s="106"/>
      <c r="JEF522" s="106"/>
      <c r="JEG522" s="106"/>
      <c r="JEH522" s="106"/>
      <c r="JEI522" s="106"/>
      <c r="JEJ522" s="106"/>
      <c r="JEK522" s="106"/>
      <c r="JEL522" s="106"/>
      <c r="JEM522" s="106"/>
      <c r="JEN522" s="106"/>
      <c r="JEO522" s="106"/>
      <c r="JEP522" s="106"/>
      <c r="JEQ522" s="106"/>
      <c r="JER522" s="106"/>
      <c r="JES522" s="106"/>
      <c r="JET522" s="106"/>
      <c r="JEU522" s="106"/>
      <c r="JEV522" s="106"/>
      <c r="JEW522" s="106"/>
      <c r="JEX522" s="106"/>
      <c r="JEY522" s="106"/>
      <c r="JEZ522" s="106"/>
      <c r="JFA522" s="106"/>
      <c r="JFB522" s="106"/>
      <c r="JFC522" s="106"/>
      <c r="JFD522" s="106"/>
      <c r="JFE522" s="106"/>
      <c r="JFF522" s="106"/>
      <c r="JFG522" s="106"/>
      <c r="JFH522" s="106"/>
      <c r="JFI522" s="106"/>
      <c r="JFJ522" s="106"/>
      <c r="JFK522" s="106"/>
      <c r="JFL522" s="106"/>
      <c r="JFM522" s="106"/>
      <c r="JFN522" s="106"/>
      <c r="JFO522" s="106"/>
      <c r="JFP522" s="106"/>
      <c r="JFQ522" s="106"/>
      <c r="JFR522" s="106"/>
      <c r="JFS522" s="106"/>
      <c r="JFT522" s="106"/>
      <c r="JFU522" s="106"/>
      <c r="JFV522" s="106"/>
      <c r="JFW522" s="106"/>
      <c r="JFX522" s="106"/>
      <c r="JFY522" s="106"/>
      <c r="JFZ522" s="106"/>
      <c r="JGA522" s="106"/>
      <c r="JGB522" s="106"/>
      <c r="JGC522" s="106"/>
      <c r="JGD522" s="106"/>
      <c r="JGE522" s="106"/>
      <c r="JGF522" s="106"/>
      <c r="JGG522" s="106"/>
      <c r="JGH522" s="106"/>
      <c r="JGI522" s="106"/>
      <c r="JGJ522" s="106"/>
      <c r="JGK522" s="106"/>
      <c r="JGL522" s="106"/>
      <c r="JGM522" s="106"/>
      <c r="JGN522" s="106"/>
      <c r="JGO522" s="106"/>
      <c r="JGP522" s="106"/>
      <c r="JGQ522" s="106"/>
      <c r="JGR522" s="106"/>
      <c r="JGS522" s="106"/>
      <c r="JGT522" s="106"/>
      <c r="JGU522" s="106"/>
      <c r="JGV522" s="106"/>
      <c r="JGW522" s="106"/>
      <c r="JGX522" s="106"/>
      <c r="JGY522" s="106"/>
      <c r="JGZ522" s="106"/>
      <c r="JHA522" s="106"/>
      <c r="JHB522" s="106"/>
      <c r="JHC522" s="106"/>
      <c r="JHD522" s="106"/>
      <c r="JHE522" s="106"/>
      <c r="JHF522" s="106"/>
      <c r="JHG522" s="106"/>
      <c r="JHH522" s="106"/>
      <c r="JHI522" s="106"/>
      <c r="JHJ522" s="106"/>
      <c r="JHK522" s="106"/>
      <c r="JHL522" s="106"/>
      <c r="JHM522" s="106"/>
      <c r="JHN522" s="106"/>
      <c r="JHO522" s="106"/>
      <c r="JHP522" s="106"/>
      <c r="JHQ522" s="106"/>
      <c r="JHR522" s="106"/>
      <c r="JHS522" s="106"/>
      <c r="JHT522" s="106"/>
      <c r="JHU522" s="106"/>
      <c r="JHV522" s="106"/>
      <c r="JHW522" s="106"/>
      <c r="JHX522" s="106"/>
      <c r="JHY522" s="106"/>
      <c r="JHZ522" s="106"/>
      <c r="JIA522" s="106"/>
      <c r="JIB522" s="106"/>
      <c r="JIC522" s="106"/>
      <c r="JID522" s="106"/>
      <c r="JIE522" s="106"/>
      <c r="JIF522" s="106"/>
      <c r="JIG522" s="106"/>
      <c r="JIH522" s="106"/>
      <c r="JII522" s="106"/>
      <c r="JIJ522" s="106"/>
      <c r="JIK522" s="106"/>
      <c r="JIL522" s="106"/>
      <c r="JIM522" s="106"/>
      <c r="JIN522" s="106"/>
      <c r="JIO522" s="106"/>
      <c r="JIP522" s="106"/>
      <c r="JIQ522" s="106"/>
      <c r="JIR522" s="106"/>
      <c r="JIS522" s="106"/>
      <c r="JIT522" s="106"/>
      <c r="JIU522" s="106"/>
      <c r="JIV522" s="106"/>
      <c r="JIW522" s="106"/>
      <c r="JIX522" s="106"/>
      <c r="JIY522" s="106"/>
      <c r="JIZ522" s="106"/>
      <c r="JJA522" s="106"/>
      <c r="JJB522" s="106"/>
      <c r="JJC522" s="106"/>
      <c r="JJD522" s="106"/>
      <c r="JJE522" s="106"/>
      <c r="JJF522" s="106"/>
      <c r="JJG522" s="106"/>
      <c r="JJH522" s="106"/>
      <c r="JJI522" s="106"/>
      <c r="JJJ522" s="106"/>
      <c r="JJK522" s="106"/>
      <c r="JJL522" s="106"/>
      <c r="JJM522" s="106"/>
      <c r="JJN522" s="106"/>
      <c r="JJO522" s="106"/>
      <c r="JJP522" s="106"/>
      <c r="JJQ522" s="106"/>
      <c r="JJR522" s="106"/>
      <c r="JJS522" s="106"/>
      <c r="JJT522" s="106"/>
      <c r="JJU522" s="106"/>
      <c r="JJV522" s="106"/>
      <c r="JJW522" s="106"/>
      <c r="JJX522" s="106"/>
      <c r="JJY522" s="106"/>
      <c r="JJZ522" s="106"/>
      <c r="JKA522" s="106"/>
      <c r="JKB522" s="106"/>
      <c r="JKC522" s="106"/>
      <c r="JKD522" s="106"/>
      <c r="JKE522" s="106"/>
      <c r="JKF522" s="106"/>
      <c r="JKG522" s="106"/>
      <c r="JKH522" s="106"/>
      <c r="JKI522" s="106"/>
      <c r="JKJ522" s="106"/>
      <c r="JKK522" s="106"/>
      <c r="JKL522" s="106"/>
      <c r="JKM522" s="106"/>
      <c r="JKN522" s="106"/>
      <c r="JKO522" s="106"/>
      <c r="JKP522" s="106"/>
      <c r="JKQ522" s="106"/>
      <c r="JKR522" s="106"/>
      <c r="JKS522" s="106"/>
      <c r="JKT522" s="106"/>
      <c r="JKU522" s="106"/>
      <c r="JKV522" s="106"/>
      <c r="JKW522" s="106"/>
      <c r="JKX522" s="106"/>
      <c r="JKY522" s="106"/>
      <c r="JKZ522" s="106"/>
      <c r="JLA522" s="106"/>
      <c r="JLB522" s="106"/>
      <c r="JLC522" s="106"/>
      <c r="JLD522" s="106"/>
      <c r="JLE522" s="106"/>
      <c r="JLF522" s="106"/>
      <c r="JLG522" s="106"/>
      <c r="JLH522" s="106"/>
      <c r="JLI522" s="106"/>
      <c r="JLJ522" s="106"/>
      <c r="JLK522" s="106"/>
      <c r="JLL522" s="106"/>
      <c r="JLM522" s="106"/>
      <c r="JLN522" s="106"/>
      <c r="JLO522" s="106"/>
      <c r="JLP522" s="106"/>
      <c r="JLQ522" s="106"/>
      <c r="JLR522" s="106"/>
      <c r="JLS522" s="106"/>
      <c r="JLT522" s="106"/>
      <c r="JLU522" s="106"/>
      <c r="JLV522" s="106"/>
      <c r="JLW522" s="106"/>
      <c r="JLX522" s="106"/>
      <c r="JLY522" s="106"/>
      <c r="JLZ522" s="106"/>
      <c r="JMA522" s="106"/>
      <c r="JMB522" s="106"/>
      <c r="JMC522" s="106"/>
      <c r="JMD522" s="106"/>
      <c r="JME522" s="106"/>
      <c r="JMF522" s="106"/>
      <c r="JMG522" s="106"/>
      <c r="JMH522" s="106"/>
      <c r="JMI522" s="106"/>
      <c r="JMJ522" s="106"/>
      <c r="JMK522" s="106"/>
      <c r="JML522" s="106"/>
      <c r="JMM522" s="106"/>
      <c r="JMN522" s="106"/>
      <c r="JMO522" s="106"/>
      <c r="JMP522" s="106"/>
      <c r="JMQ522" s="106"/>
      <c r="JMR522" s="106"/>
      <c r="JMS522" s="106"/>
      <c r="JMT522" s="106"/>
      <c r="JMU522" s="106"/>
      <c r="JMV522" s="106"/>
      <c r="JMW522" s="106"/>
      <c r="JMX522" s="106"/>
      <c r="JMY522" s="106"/>
      <c r="JMZ522" s="106"/>
      <c r="JNA522" s="106"/>
      <c r="JNB522" s="106"/>
      <c r="JNC522" s="106"/>
      <c r="JND522" s="106"/>
      <c r="JNE522" s="106"/>
      <c r="JNF522" s="106"/>
      <c r="JNG522" s="106"/>
      <c r="JNH522" s="106"/>
      <c r="JNI522" s="106"/>
      <c r="JNJ522" s="106"/>
      <c r="JNK522" s="106"/>
      <c r="JNL522" s="106"/>
      <c r="JNM522" s="106"/>
      <c r="JNN522" s="106"/>
      <c r="JNO522" s="106"/>
      <c r="JNP522" s="106"/>
      <c r="JNQ522" s="106"/>
      <c r="JNR522" s="106"/>
      <c r="JNS522" s="106"/>
      <c r="JNT522" s="106"/>
      <c r="JNU522" s="106"/>
      <c r="JNV522" s="106"/>
      <c r="JNW522" s="106"/>
      <c r="JNX522" s="106"/>
      <c r="JNY522" s="106"/>
      <c r="JNZ522" s="106"/>
      <c r="JOA522" s="106"/>
      <c r="JOB522" s="106"/>
      <c r="JOC522" s="106"/>
      <c r="JOD522" s="106"/>
      <c r="JOE522" s="106"/>
      <c r="JOF522" s="106"/>
      <c r="JOG522" s="106"/>
      <c r="JOH522" s="106"/>
      <c r="JOI522" s="106"/>
      <c r="JOJ522" s="106"/>
      <c r="JOK522" s="106"/>
      <c r="JOL522" s="106"/>
      <c r="JOM522" s="106"/>
      <c r="JON522" s="106"/>
      <c r="JOO522" s="106"/>
      <c r="JOP522" s="106"/>
      <c r="JOQ522" s="106"/>
      <c r="JOR522" s="106"/>
      <c r="JOS522" s="106"/>
      <c r="JOT522" s="106"/>
      <c r="JOU522" s="106"/>
      <c r="JOV522" s="106"/>
      <c r="JOW522" s="106"/>
      <c r="JOX522" s="106"/>
      <c r="JOY522" s="106"/>
      <c r="JOZ522" s="106"/>
      <c r="JPA522" s="106"/>
      <c r="JPB522" s="106"/>
      <c r="JPC522" s="106"/>
      <c r="JPD522" s="106"/>
      <c r="JPE522" s="106"/>
      <c r="JPF522" s="106"/>
      <c r="JPG522" s="106"/>
      <c r="JPH522" s="106"/>
      <c r="JPI522" s="106"/>
      <c r="JPJ522" s="106"/>
      <c r="JPK522" s="106"/>
      <c r="JPL522" s="106"/>
      <c r="JPM522" s="106"/>
      <c r="JPN522" s="106"/>
      <c r="JPO522" s="106"/>
      <c r="JPP522" s="106"/>
      <c r="JPQ522" s="106"/>
      <c r="JPR522" s="106"/>
      <c r="JPS522" s="106"/>
      <c r="JPT522" s="106"/>
      <c r="JPU522" s="106"/>
      <c r="JPV522" s="106"/>
      <c r="JPW522" s="106"/>
      <c r="JPX522" s="106"/>
      <c r="JPY522" s="106"/>
      <c r="JPZ522" s="106"/>
      <c r="JQA522" s="106"/>
      <c r="JQB522" s="106"/>
      <c r="JQC522" s="106"/>
      <c r="JQD522" s="106"/>
      <c r="JQE522" s="106"/>
      <c r="JQF522" s="106"/>
      <c r="JQG522" s="106"/>
      <c r="JQH522" s="106"/>
      <c r="JQI522" s="106"/>
      <c r="JQJ522" s="106"/>
      <c r="JQK522" s="106"/>
      <c r="JQL522" s="106"/>
      <c r="JQM522" s="106"/>
      <c r="JQN522" s="106"/>
      <c r="JQO522" s="106"/>
      <c r="JQP522" s="106"/>
      <c r="JQQ522" s="106"/>
      <c r="JQR522" s="106"/>
      <c r="JQS522" s="106"/>
      <c r="JQT522" s="106"/>
      <c r="JQU522" s="106"/>
      <c r="JQV522" s="106"/>
      <c r="JQW522" s="106"/>
      <c r="JQX522" s="106"/>
      <c r="JQY522" s="106"/>
      <c r="JQZ522" s="106"/>
      <c r="JRA522" s="106"/>
      <c r="JRB522" s="106"/>
      <c r="JRC522" s="106"/>
      <c r="JRD522" s="106"/>
      <c r="JRE522" s="106"/>
      <c r="JRF522" s="106"/>
      <c r="JRG522" s="106"/>
      <c r="JRH522" s="106"/>
      <c r="JRI522" s="106"/>
      <c r="JRJ522" s="106"/>
      <c r="JRK522" s="106"/>
      <c r="JRL522" s="106"/>
      <c r="JRM522" s="106"/>
      <c r="JRN522" s="106"/>
      <c r="JRO522" s="106"/>
      <c r="JRP522" s="106"/>
      <c r="JRQ522" s="106"/>
      <c r="JRR522" s="106"/>
      <c r="JRS522" s="106"/>
      <c r="JRT522" s="106"/>
      <c r="JRU522" s="106"/>
      <c r="JRV522" s="106"/>
      <c r="JRW522" s="106"/>
      <c r="JRX522" s="106"/>
      <c r="JRY522" s="106"/>
      <c r="JRZ522" s="106"/>
      <c r="JSA522" s="106"/>
      <c r="JSB522" s="106"/>
      <c r="JSC522" s="106"/>
      <c r="JSD522" s="106"/>
      <c r="JSE522" s="106"/>
      <c r="JSF522" s="106"/>
      <c r="JSG522" s="106"/>
      <c r="JSH522" s="106"/>
      <c r="JSI522" s="106"/>
      <c r="JSJ522" s="106"/>
      <c r="JSK522" s="106"/>
      <c r="JSL522" s="106"/>
      <c r="JSM522" s="106"/>
      <c r="JSN522" s="106"/>
      <c r="JSO522" s="106"/>
      <c r="JSP522" s="106"/>
      <c r="JSQ522" s="106"/>
      <c r="JSR522" s="106"/>
      <c r="JSS522" s="106"/>
      <c r="JST522" s="106"/>
      <c r="JSU522" s="106"/>
      <c r="JSV522" s="106"/>
      <c r="JSW522" s="106"/>
      <c r="JSX522" s="106"/>
      <c r="JSY522" s="106"/>
      <c r="JSZ522" s="106"/>
      <c r="JTA522" s="106"/>
      <c r="JTB522" s="106"/>
      <c r="JTC522" s="106"/>
      <c r="JTD522" s="106"/>
      <c r="JTE522" s="106"/>
      <c r="JTF522" s="106"/>
      <c r="JTG522" s="106"/>
      <c r="JTH522" s="106"/>
      <c r="JTI522" s="106"/>
      <c r="JTJ522" s="106"/>
      <c r="JTK522" s="106"/>
      <c r="JTL522" s="106"/>
      <c r="JTM522" s="106"/>
      <c r="JTN522" s="106"/>
      <c r="JTO522" s="106"/>
      <c r="JTP522" s="106"/>
      <c r="JTQ522" s="106"/>
      <c r="JTR522" s="106"/>
      <c r="JTS522" s="106"/>
      <c r="JTT522" s="106"/>
      <c r="JTU522" s="106"/>
      <c r="JTV522" s="106"/>
      <c r="JTW522" s="106"/>
      <c r="JTX522" s="106"/>
      <c r="JTY522" s="106"/>
      <c r="JTZ522" s="106"/>
      <c r="JUA522" s="106"/>
      <c r="JUB522" s="106"/>
      <c r="JUC522" s="106"/>
      <c r="JUD522" s="106"/>
      <c r="JUE522" s="106"/>
      <c r="JUF522" s="106"/>
      <c r="JUG522" s="106"/>
      <c r="JUH522" s="106"/>
      <c r="JUI522" s="106"/>
      <c r="JUJ522" s="106"/>
      <c r="JUK522" s="106"/>
      <c r="JUL522" s="106"/>
      <c r="JUM522" s="106"/>
      <c r="JUN522" s="106"/>
      <c r="JUO522" s="106"/>
      <c r="JUP522" s="106"/>
      <c r="JUQ522" s="106"/>
      <c r="JUR522" s="106"/>
      <c r="JUS522" s="106"/>
      <c r="JUT522" s="106"/>
      <c r="JUU522" s="106"/>
      <c r="JUV522" s="106"/>
      <c r="JUW522" s="106"/>
      <c r="JUX522" s="106"/>
      <c r="JUY522" s="106"/>
      <c r="JUZ522" s="106"/>
      <c r="JVA522" s="106"/>
      <c r="JVB522" s="106"/>
      <c r="JVC522" s="106"/>
      <c r="JVD522" s="106"/>
      <c r="JVE522" s="106"/>
      <c r="JVF522" s="106"/>
      <c r="JVG522" s="106"/>
      <c r="JVH522" s="106"/>
      <c r="JVI522" s="106"/>
      <c r="JVJ522" s="106"/>
      <c r="JVK522" s="106"/>
      <c r="JVL522" s="106"/>
      <c r="JVM522" s="106"/>
      <c r="JVN522" s="106"/>
      <c r="JVO522" s="106"/>
      <c r="JVP522" s="106"/>
      <c r="JVQ522" s="106"/>
      <c r="JVR522" s="106"/>
      <c r="JVS522" s="106"/>
      <c r="JVT522" s="106"/>
      <c r="JVU522" s="106"/>
      <c r="JVV522" s="106"/>
      <c r="JVW522" s="106"/>
      <c r="JVX522" s="106"/>
      <c r="JVY522" s="106"/>
      <c r="JVZ522" s="106"/>
      <c r="JWA522" s="106"/>
      <c r="JWB522" s="106"/>
      <c r="JWC522" s="106"/>
      <c r="JWD522" s="106"/>
      <c r="JWE522" s="106"/>
      <c r="JWF522" s="106"/>
      <c r="JWG522" s="106"/>
      <c r="JWH522" s="106"/>
      <c r="JWI522" s="106"/>
      <c r="JWJ522" s="106"/>
      <c r="JWK522" s="106"/>
      <c r="JWL522" s="106"/>
      <c r="JWM522" s="106"/>
      <c r="JWN522" s="106"/>
      <c r="JWO522" s="106"/>
      <c r="JWP522" s="106"/>
      <c r="JWQ522" s="106"/>
      <c r="JWR522" s="106"/>
      <c r="JWS522" s="106"/>
      <c r="JWT522" s="106"/>
      <c r="JWU522" s="106"/>
      <c r="JWV522" s="106"/>
      <c r="JWW522" s="106"/>
      <c r="JWX522" s="106"/>
      <c r="JWY522" s="106"/>
      <c r="JWZ522" s="106"/>
      <c r="JXA522" s="106"/>
      <c r="JXB522" s="106"/>
      <c r="JXC522" s="106"/>
      <c r="JXD522" s="106"/>
      <c r="JXE522" s="106"/>
      <c r="JXF522" s="106"/>
      <c r="JXG522" s="106"/>
      <c r="JXH522" s="106"/>
      <c r="JXI522" s="106"/>
      <c r="JXJ522" s="106"/>
      <c r="JXK522" s="106"/>
      <c r="JXL522" s="106"/>
      <c r="JXM522" s="106"/>
      <c r="JXN522" s="106"/>
      <c r="JXO522" s="106"/>
      <c r="JXP522" s="106"/>
      <c r="JXQ522" s="106"/>
      <c r="JXR522" s="106"/>
      <c r="JXS522" s="106"/>
      <c r="JXT522" s="106"/>
      <c r="JXU522" s="106"/>
      <c r="JXV522" s="106"/>
      <c r="JXW522" s="106"/>
      <c r="JXX522" s="106"/>
      <c r="JXY522" s="106"/>
      <c r="JXZ522" s="106"/>
      <c r="JYA522" s="106"/>
      <c r="JYB522" s="106"/>
      <c r="JYC522" s="106"/>
      <c r="JYD522" s="106"/>
      <c r="JYE522" s="106"/>
      <c r="JYF522" s="106"/>
      <c r="JYG522" s="106"/>
      <c r="JYH522" s="106"/>
      <c r="JYI522" s="106"/>
      <c r="JYJ522" s="106"/>
      <c r="JYK522" s="106"/>
      <c r="JYL522" s="106"/>
      <c r="JYM522" s="106"/>
      <c r="JYN522" s="106"/>
      <c r="JYO522" s="106"/>
      <c r="JYP522" s="106"/>
      <c r="JYQ522" s="106"/>
      <c r="JYR522" s="106"/>
      <c r="JYS522" s="106"/>
      <c r="JYT522" s="106"/>
      <c r="JYU522" s="106"/>
      <c r="JYV522" s="106"/>
      <c r="JYW522" s="106"/>
      <c r="JYX522" s="106"/>
      <c r="JYY522" s="106"/>
      <c r="JYZ522" s="106"/>
      <c r="JZA522" s="106"/>
      <c r="JZB522" s="106"/>
      <c r="JZC522" s="106"/>
      <c r="JZD522" s="106"/>
      <c r="JZE522" s="106"/>
      <c r="JZF522" s="106"/>
      <c r="JZG522" s="106"/>
      <c r="JZH522" s="106"/>
      <c r="JZI522" s="106"/>
      <c r="JZJ522" s="106"/>
      <c r="JZK522" s="106"/>
      <c r="JZL522" s="106"/>
      <c r="JZM522" s="106"/>
      <c r="JZN522" s="106"/>
      <c r="JZO522" s="106"/>
      <c r="JZP522" s="106"/>
      <c r="JZQ522" s="106"/>
      <c r="JZR522" s="106"/>
      <c r="JZS522" s="106"/>
      <c r="JZT522" s="106"/>
      <c r="JZU522" s="106"/>
      <c r="JZV522" s="106"/>
      <c r="JZW522" s="106"/>
      <c r="JZX522" s="106"/>
      <c r="JZY522" s="106"/>
      <c r="JZZ522" s="106"/>
      <c r="KAA522" s="106"/>
      <c r="KAB522" s="106"/>
      <c r="KAC522" s="106"/>
      <c r="KAD522" s="106"/>
      <c r="KAE522" s="106"/>
      <c r="KAF522" s="106"/>
      <c r="KAG522" s="106"/>
      <c r="KAH522" s="106"/>
      <c r="KAI522" s="106"/>
      <c r="KAJ522" s="106"/>
      <c r="KAK522" s="106"/>
      <c r="KAL522" s="106"/>
      <c r="KAM522" s="106"/>
      <c r="KAN522" s="106"/>
      <c r="KAO522" s="106"/>
      <c r="KAP522" s="106"/>
      <c r="KAQ522" s="106"/>
      <c r="KAR522" s="106"/>
      <c r="KAS522" s="106"/>
      <c r="KAT522" s="106"/>
      <c r="KAU522" s="106"/>
      <c r="KAV522" s="106"/>
      <c r="KAW522" s="106"/>
      <c r="KAX522" s="106"/>
      <c r="KAY522" s="106"/>
      <c r="KAZ522" s="106"/>
      <c r="KBA522" s="106"/>
      <c r="KBB522" s="106"/>
      <c r="KBC522" s="106"/>
      <c r="KBD522" s="106"/>
      <c r="KBE522" s="106"/>
      <c r="KBF522" s="106"/>
      <c r="KBG522" s="106"/>
      <c r="KBH522" s="106"/>
      <c r="KBI522" s="106"/>
      <c r="KBJ522" s="106"/>
      <c r="KBK522" s="106"/>
      <c r="KBL522" s="106"/>
      <c r="KBM522" s="106"/>
      <c r="KBN522" s="106"/>
      <c r="KBO522" s="106"/>
      <c r="KBP522" s="106"/>
      <c r="KBQ522" s="106"/>
      <c r="KBR522" s="106"/>
      <c r="KBS522" s="106"/>
      <c r="KBT522" s="106"/>
      <c r="KBU522" s="106"/>
      <c r="KBV522" s="106"/>
      <c r="KBW522" s="106"/>
      <c r="KBX522" s="106"/>
      <c r="KBY522" s="106"/>
      <c r="KBZ522" s="106"/>
      <c r="KCA522" s="106"/>
      <c r="KCB522" s="106"/>
      <c r="KCC522" s="106"/>
      <c r="KCD522" s="106"/>
      <c r="KCE522" s="106"/>
      <c r="KCF522" s="106"/>
      <c r="KCG522" s="106"/>
      <c r="KCH522" s="106"/>
      <c r="KCI522" s="106"/>
      <c r="KCJ522" s="106"/>
      <c r="KCK522" s="106"/>
      <c r="KCL522" s="106"/>
      <c r="KCM522" s="106"/>
      <c r="KCN522" s="106"/>
      <c r="KCO522" s="106"/>
      <c r="KCP522" s="106"/>
      <c r="KCQ522" s="106"/>
      <c r="KCR522" s="106"/>
      <c r="KCS522" s="106"/>
      <c r="KCT522" s="106"/>
      <c r="KCU522" s="106"/>
      <c r="KCV522" s="106"/>
      <c r="KCW522" s="106"/>
      <c r="KCX522" s="106"/>
      <c r="KCY522" s="106"/>
      <c r="KCZ522" s="106"/>
      <c r="KDA522" s="106"/>
      <c r="KDB522" s="106"/>
      <c r="KDC522" s="106"/>
      <c r="KDD522" s="106"/>
      <c r="KDE522" s="106"/>
      <c r="KDF522" s="106"/>
      <c r="KDG522" s="106"/>
      <c r="KDH522" s="106"/>
      <c r="KDI522" s="106"/>
      <c r="KDJ522" s="106"/>
      <c r="KDK522" s="106"/>
      <c r="KDL522" s="106"/>
      <c r="KDM522" s="106"/>
      <c r="KDN522" s="106"/>
      <c r="KDO522" s="106"/>
      <c r="KDP522" s="106"/>
      <c r="KDQ522" s="106"/>
      <c r="KDR522" s="106"/>
      <c r="KDS522" s="106"/>
      <c r="KDT522" s="106"/>
      <c r="KDU522" s="106"/>
      <c r="KDV522" s="106"/>
      <c r="KDW522" s="106"/>
      <c r="KDX522" s="106"/>
      <c r="KDY522" s="106"/>
      <c r="KDZ522" s="106"/>
      <c r="KEA522" s="106"/>
      <c r="KEB522" s="106"/>
      <c r="KEC522" s="106"/>
      <c r="KED522" s="106"/>
      <c r="KEE522" s="106"/>
      <c r="KEF522" s="106"/>
      <c r="KEG522" s="106"/>
      <c r="KEH522" s="106"/>
      <c r="KEI522" s="106"/>
      <c r="KEJ522" s="106"/>
      <c r="KEK522" s="106"/>
      <c r="KEL522" s="106"/>
      <c r="KEM522" s="106"/>
      <c r="KEN522" s="106"/>
      <c r="KEO522" s="106"/>
      <c r="KEP522" s="106"/>
      <c r="KEQ522" s="106"/>
      <c r="KER522" s="106"/>
      <c r="KES522" s="106"/>
      <c r="KET522" s="106"/>
      <c r="KEU522" s="106"/>
      <c r="KEV522" s="106"/>
      <c r="KEW522" s="106"/>
      <c r="KEX522" s="106"/>
      <c r="KEY522" s="106"/>
      <c r="KEZ522" s="106"/>
      <c r="KFA522" s="106"/>
      <c r="KFB522" s="106"/>
      <c r="KFC522" s="106"/>
      <c r="KFD522" s="106"/>
      <c r="KFE522" s="106"/>
      <c r="KFF522" s="106"/>
      <c r="KFG522" s="106"/>
      <c r="KFH522" s="106"/>
      <c r="KFI522" s="106"/>
      <c r="KFJ522" s="106"/>
      <c r="KFK522" s="106"/>
      <c r="KFL522" s="106"/>
      <c r="KFM522" s="106"/>
      <c r="KFN522" s="106"/>
      <c r="KFO522" s="106"/>
      <c r="KFP522" s="106"/>
      <c r="KFQ522" s="106"/>
      <c r="KFR522" s="106"/>
      <c r="KFS522" s="106"/>
      <c r="KFT522" s="106"/>
      <c r="KFU522" s="106"/>
      <c r="KFV522" s="106"/>
      <c r="KFW522" s="106"/>
      <c r="KFX522" s="106"/>
      <c r="KFY522" s="106"/>
      <c r="KFZ522" s="106"/>
      <c r="KGA522" s="106"/>
      <c r="KGB522" s="106"/>
      <c r="KGC522" s="106"/>
      <c r="KGD522" s="106"/>
      <c r="KGE522" s="106"/>
      <c r="KGF522" s="106"/>
      <c r="KGG522" s="106"/>
      <c r="KGH522" s="106"/>
      <c r="KGI522" s="106"/>
      <c r="KGJ522" s="106"/>
      <c r="KGK522" s="106"/>
      <c r="KGL522" s="106"/>
      <c r="KGM522" s="106"/>
      <c r="KGN522" s="106"/>
      <c r="KGO522" s="106"/>
      <c r="KGP522" s="106"/>
      <c r="KGQ522" s="106"/>
      <c r="KGR522" s="106"/>
      <c r="KGS522" s="106"/>
      <c r="KGT522" s="106"/>
      <c r="KGU522" s="106"/>
      <c r="KGV522" s="106"/>
      <c r="KGW522" s="106"/>
      <c r="KGX522" s="106"/>
      <c r="KGY522" s="106"/>
      <c r="KGZ522" s="106"/>
      <c r="KHA522" s="106"/>
      <c r="KHB522" s="106"/>
      <c r="KHC522" s="106"/>
      <c r="KHD522" s="106"/>
      <c r="KHE522" s="106"/>
      <c r="KHF522" s="106"/>
      <c r="KHG522" s="106"/>
      <c r="KHH522" s="106"/>
      <c r="KHI522" s="106"/>
      <c r="KHJ522" s="106"/>
      <c r="KHK522" s="106"/>
      <c r="KHL522" s="106"/>
      <c r="KHM522" s="106"/>
      <c r="KHN522" s="106"/>
      <c r="KHO522" s="106"/>
      <c r="KHP522" s="106"/>
      <c r="KHQ522" s="106"/>
      <c r="KHR522" s="106"/>
      <c r="KHS522" s="106"/>
      <c r="KHT522" s="106"/>
      <c r="KHU522" s="106"/>
      <c r="KHV522" s="106"/>
      <c r="KHW522" s="106"/>
      <c r="KHX522" s="106"/>
      <c r="KHY522" s="106"/>
      <c r="KHZ522" s="106"/>
      <c r="KIA522" s="106"/>
      <c r="KIB522" s="106"/>
      <c r="KIC522" s="106"/>
      <c r="KID522" s="106"/>
      <c r="KIE522" s="106"/>
      <c r="KIF522" s="106"/>
      <c r="KIG522" s="106"/>
      <c r="KIH522" s="106"/>
      <c r="KII522" s="106"/>
      <c r="KIJ522" s="106"/>
      <c r="KIK522" s="106"/>
      <c r="KIL522" s="106"/>
      <c r="KIM522" s="106"/>
      <c r="KIN522" s="106"/>
      <c r="KIO522" s="106"/>
      <c r="KIP522" s="106"/>
      <c r="KIQ522" s="106"/>
      <c r="KIR522" s="106"/>
      <c r="KIS522" s="106"/>
      <c r="KIT522" s="106"/>
      <c r="KIU522" s="106"/>
      <c r="KIV522" s="106"/>
      <c r="KIW522" s="106"/>
      <c r="KIX522" s="106"/>
      <c r="KIY522" s="106"/>
      <c r="KIZ522" s="106"/>
      <c r="KJA522" s="106"/>
      <c r="KJB522" s="106"/>
      <c r="KJC522" s="106"/>
      <c r="KJD522" s="106"/>
      <c r="KJE522" s="106"/>
      <c r="KJF522" s="106"/>
      <c r="KJG522" s="106"/>
      <c r="KJH522" s="106"/>
      <c r="KJI522" s="106"/>
      <c r="KJJ522" s="106"/>
      <c r="KJK522" s="106"/>
      <c r="KJL522" s="106"/>
      <c r="KJM522" s="106"/>
      <c r="KJN522" s="106"/>
      <c r="KJO522" s="106"/>
      <c r="KJP522" s="106"/>
      <c r="KJQ522" s="106"/>
      <c r="KJR522" s="106"/>
      <c r="KJS522" s="106"/>
      <c r="KJT522" s="106"/>
      <c r="KJU522" s="106"/>
      <c r="KJV522" s="106"/>
      <c r="KJW522" s="106"/>
      <c r="KJX522" s="106"/>
      <c r="KJY522" s="106"/>
      <c r="KJZ522" s="106"/>
      <c r="KKA522" s="106"/>
      <c r="KKB522" s="106"/>
      <c r="KKC522" s="106"/>
      <c r="KKD522" s="106"/>
      <c r="KKE522" s="106"/>
      <c r="KKF522" s="106"/>
      <c r="KKG522" s="106"/>
      <c r="KKH522" s="106"/>
      <c r="KKI522" s="106"/>
      <c r="KKJ522" s="106"/>
      <c r="KKK522" s="106"/>
      <c r="KKL522" s="106"/>
      <c r="KKM522" s="106"/>
      <c r="KKN522" s="106"/>
      <c r="KKO522" s="106"/>
      <c r="KKP522" s="106"/>
      <c r="KKQ522" s="106"/>
      <c r="KKR522" s="106"/>
      <c r="KKS522" s="106"/>
      <c r="KKT522" s="106"/>
      <c r="KKU522" s="106"/>
      <c r="KKV522" s="106"/>
      <c r="KKW522" s="106"/>
      <c r="KKX522" s="106"/>
      <c r="KKY522" s="106"/>
      <c r="KKZ522" s="106"/>
      <c r="KLA522" s="106"/>
      <c r="KLB522" s="106"/>
      <c r="KLC522" s="106"/>
      <c r="KLD522" s="106"/>
      <c r="KLE522" s="106"/>
      <c r="KLF522" s="106"/>
      <c r="KLG522" s="106"/>
      <c r="KLH522" s="106"/>
      <c r="KLI522" s="106"/>
      <c r="KLJ522" s="106"/>
      <c r="KLK522" s="106"/>
      <c r="KLL522" s="106"/>
      <c r="KLM522" s="106"/>
      <c r="KLN522" s="106"/>
      <c r="KLO522" s="106"/>
      <c r="KLP522" s="106"/>
      <c r="KLQ522" s="106"/>
      <c r="KLR522" s="106"/>
      <c r="KLS522" s="106"/>
      <c r="KLT522" s="106"/>
      <c r="KLU522" s="106"/>
      <c r="KLV522" s="106"/>
      <c r="KLW522" s="106"/>
      <c r="KLX522" s="106"/>
      <c r="KLY522" s="106"/>
      <c r="KLZ522" s="106"/>
      <c r="KMA522" s="106"/>
      <c r="KMB522" s="106"/>
      <c r="KMC522" s="106"/>
      <c r="KMD522" s="106"/>
      <c r="KME522" s="106"/>
      <c r="KMF522" s="106"/>
      <c r="KMG522" s="106"/>
      <c r="KMH522" s="106"/>
      <c r="KMI522" s="106"/>
      <c r="KMJ522" s="106"/>
      <c r="KMK522" s="106"/>
      <c r="KML522" s="106"/>
      <c r="KMM522" s="106"/>
      <c r="KMN522" s="106"/>
      <c r="KMO522" s="106"/>
      <c r="KMP522" s="106"/>
      <c r="KMQ522" s="106"/>
      <c r="KMR522" s="106"/>
      <c r="KMS522" s="106"/>
      <c r="KMT522" s="106"/>
      <c r="KMU522" s="106"/>
      <c r="KMV522" s="106"/>
      <c r="KMW522" s="106"/>
      <c r="KMX522" s="106"/>
      <c r="KMY522" s="106"/>
      <c r="KMZ522" s="106"/>
      <c r="KNA522" s="106"/>
      <c r="KNB522" s="106"/>
      <c r="KNC522" s="106"/>
      <c r="KND522" s="106"/>
      <c r="KNE522" s="106"/>
      <c r="KNF522" s="106"/>
      <c r="KNG522" s="106"/>
      <c r="KNH522" s="106"/>
      <c r="KNI522" s="106"/>
      <c r="KNJ522" s="106"/>
      <c r="KNK522" s="106"/>
      <c r="KNL522" s="106"/>
      <c r="KNM522" s="106"/>
      <c r="KNN522" s="106"/>
      <c r="KNO522" s="106"/>
      <c r="KNP522" s="106"/>
      <c r="KNQ522" s="106"/>
      <c r="KNR522" s="106"/>
      <c r="KNS522" s="106"/>
      <c r="KNT522" s="106"/>
      <c r="KNU522" s="106"/>
      <c r="KNV522" s="106"/>
      <c r="KNW522" s="106"/>
      <c r="KNX522" s="106"/>
      <c r="KNY522" s="106"/>
      <c r="KNZ522" s="106"/>
      <c r="KOA522" s="106"/>
      <c r="KOB522" s="106"/>
      <c r="KOC522" s="106"/>
      <c r="KOD522" s="106"/>
      <c r="KOE522" s="106"/>
      <c r="KOF522" s="106"/>
      <c r="KOG522" s="106"/>
      <c r="KOH522" s="106"/>
      <c r="KOI522" s="106"/>
      <c r="KOJ522" s="106"/>
      <c r="KOK522" s="106"/>
      <c r="KOL522" s="106"/>
      <c r="KOM522" s="106"/>
      <c r="KON522" s="106"/>
      <c r="KOO522" s="106"/>
      <c r="KOP522" s="106"/>
      <c r="KOQ522" s="106"/>
      <c r="KOR522" s="106"/>
      <c r="KOS522" s="106"/>
      <c r="KOT522" s="106"/>
      <c r="KOU522" s="106"/>
      <c r="KOV522" s="106"/>
      <c r="KOW522" s="106"/>
      <c r="KOX522" s="106"/>
      <c r="KOY522" s="106"/>
      <c r="KOZ522" s="106"/>
      <c r="KPA522" s="106"/>
      <c r="KPB522" s="106"/>
      <c r="KPC522" s="106"/>
      <c r="KPD522" s="106"/>
      <c r="KPE522" s="106"/>
      <c r="KPF522" s="106"/>
      <c r="KPG522" s="106"/>
      <c r="KPH522" s="106"/>
      <c r="KPI522" s="106"/>
      <c r="KPJ522" s="106"/>
      <c r="KPK522" s="106"/>
      <c r="KPL522" s="106"/>
      <c r="KPM522" s="106"/>
      <c r="KPN522" s="106"/>
      <c r="KPO522" s="106"/>
      <c r="KPP522" s="106"/>
      <c r="KPQ522" s="106"/>
      <c r="KPR522" s="106"/>
      <c r="KPS522" s="106"/>
      <c r="KPT522" s="106"/>
      <c r="KPU522" s="106"/>
      <c r="KPV522" s="106"/>
      <c r="KPW522" s="106"/>
      <c r="KPX522" s="106"/>
      <c r="KPY522" s="106"/>
      <c r="KPZ522" s="106"/>
      <c r="KQA522" s="106"/>
      <c r="KQB522" s="106"/>
      <c r="KQC522" s="106"/>
      <c r="KQD522" s="106"/>
      <c r="KQE522" s="106"/>
      <c r="KQF522" s="106"/>
      <c r="KQG522" s="106"/>
      <c r="KQH522" s="106"/>
      <c r="KQI522" s="106"/>
      <c r="KQJ522" s="106"/>
      <c r="KQK522" s="106"/>
      <c r="KQL522" s="106"/>
      <c r="KQM522" s="106"/>
      <c r="KQN522" s="106"/>
      <c r="KQO522" s="106"/>
      <c r="KQP522" s="106"/>
      <c r="KQQ522" s="106"/>
      <c r="KQR522" s="106"/>
      <c r="KQS522" s="106"/>
      <c r="KQT522" s="106"/>
      <c r="KQU522" s="106"/>
      <c r="KQV522" s="106"/>
      <c r="KQW522" s="106"/>
      <c r="KQX522" s="106"/>
      <c r="KQY522" s="106"/>
      <c r="KQZ522" s="106"/>
      <c r="KRA522" s="106"/>
      <c r="KRB522" s="106"/>
      <c r="KRC522" s="106"/>
      <c r="KRD522" s="106"/>
      <c r="KRE522" s="106"/>
      <c r="KRF522" s="106"/>
      <c r="KRG522" s="106"/>
      <c r="KRH522" s="106"/>
      <c r="KRI522" s="106"/>
      <c r="KRJ522" s="106"/>
      <c r="KRK522" s="106"/>
      <c r="KRL522" s="106"/>
      <c r="KRM522" s="106"/>
      <c r="KRN522" s="106"/>
      <c r="KRO522" s="106"/>
      <c r="KRP522" s="106"/>
      <c r="KRQ522" s="106"/>
      <c r="KRR522" s="106"/>
      <c r="KRS522" s="106"/>
      <c r="KRT522" s="106"/>
      <c r="KRU522" s="106"/>
      <c r="KRV522" s="106"/>
      <c r="KRW522" s="106"/>
      <c r="KRX522" s="106"/>
      <c r="KRY522" s="106"/>
      <c r="KRZ522" s="106"/>
      <c r="KSA522" s="106"/>
      <c r="KSB522" s="106"/>
      <c r="KSC522" s="106"/>
      <c r="KSD522" s="106"/>
      <c r="KSE522" s="106"/>
      <c r="KSF522" s="106"/>
      <c r="KSG522" s="106"/>
      <c r="KSH522" s="106"/>
      <c r="KSI522" s="106"/>
      <c r="KSJ522" s="106"/>
      <c r="KSK522" s="106"/>
      <c r="KSL522" s="106"/>
      <c r="KSM522" s="106"/>
      <c r="KSN522" s="106"/>
      <c r="KSO522" s="106"/>
      <c r="KSP522" s="106"/>
      <c r="KSQ522" s="106"/>
      <c r="KSR522" s="106"/>
      <c r="KSS522" s="106"/>
      <c r="KST522" s="106"/>
      <c r="KSU522" s="106"/>
      <c r="KSV522" s="106"/>
      <c r="KSW522" s="106"/>
      <c r="KSX522" s="106"/>
      <c r="KSY522" s="106"/>
      <c r="KSZ522" s="106"/>
      <c r="KTA522" s="106"/>
      <c r="KTB522" s="106"/>
      <c r="KTC522" s="106"/>
      <c r="KTD522" s="106"/>
      <c r="KTE522" s="106"/>
      <c r="KTF522" s="106"/>
      <c r="KTG522" s="106"/>
      <c r="KTH522" s="106"/>
      <c r="KTI522" s="106"/>
      <c r="KTJ522" s="106"/>
      <c r="KTK522" s="106"/>
      <c r="KTL522" s="106"/>
      <c r="KTM522" s="106"/>
      <c r="KTN522" s="106"/>
      <c r="KTO522" s="106"/>
      <c r="KTP522" s="106"/>
      <c r="KTQ522" s="106"/>
      <c r="KTR522" s="106"/>
      <c r="KTS522" s="106"/>
      <c r="KTT522" s="106"/>
      <c r="KTU522" s="106"/>
      <c r="KTV522" s="106"/>
      <c r="KTW522" s="106"/>
      <c r="KTX522" s="106"/>
      <c r="KTY522" s="106"/>
      <c r="KTZ522" s="106"/>
      <c r="KUA522" s="106"/>
      <c r="KUB522" s="106"/>
      <c r="KUC522" s="106"/>
      <c r="KUD522" s="106"/>
      <c r="KUE522" s="106"/>
      <c r="KUF522" s="106"/>
      <c r="KUG522" s="106"/>
      <c r="KUH522" s="106"/>
      <c r="KUI522" s="106"/>
      <c r="KUJ522" s="106"/>
      <c r="KUK522" s="106"/>
      <c r="KUL522" s="106"/>
      <c r="KUM522" s="106"/>
      <c r="KUN522" s="106"/>
      <c r="KUO522" s="106"/>
      <c r="KUP522" s="106"/>
      <c r="KUQ522" s="106"/>
      <c r="KUR522" s="106"/>
      <c r="KUS522" s="106"/>
      <c r="KUT522" s="106"/>
      <c r="KUU522" s="106"/>
      <c r="KUV522" s="106"/>
      <c r="KUW522" s="106"/>
      <c r="KUX522" s="106"/>
      <c r="KUY522" s="106"/>
      <c r="KUZ522" s="106"/>
      <c r="KVA522" s="106"/>
      <c r="KVB522" s="106"/>
      <c r="KVC522" s="106"/>
      <c r="KVD522" s="106"/>
      <c r="KVE522" s="106"/>
      <c r="KVF522" s="106"/>
      <c r="KVG522" s="106"/>
      <c r="KVH522" s="106"/>
      <c r="KVI522" s="106"/>
      <c r="KVJ522" s="106"/>
      <c r="KVK522" s="106"/>
      <c r="KVL522" s="106"/>
      <c r="KVM522" s="106"/>
      <c r="KVN522" s="106"/>
      <c r="KVO522" s="106"/>
      <c r="KVP522" s="106"/>
      <c r="KVQ522" s="106"/>
      <c r="KVR522" s="106"/>
      <c r="KVS522" s="106"/>
      <c r="KVT522" s="106"/>
      <c r="KVU522" s="106"/>
      <c r="KVV522" s="106"/>
      <c r="KVW522" s="106"/>
      <c r="KVX522" s="106"/>
      <c r="KVY522" s="106"/>
      <c r="KVZ522" s="106"/>
      <c r="KWA522" s="106"/>
      <c r="KWB522" s="106"/>
      <c r="KWC522" s="106"/>
      <c r="KWD522" s="106"/>
      <c r="KWE522" s="106"/>
      <c r="KWF522" s="106"/>
      <c r="KWG522" s="106"/>
      <c r="KWH522" s="106"/>
      <c r="KWI522" s="106"/>
      <c r="KWJ522" s="106"/>
      <c r="KWK522" s="106"/>
      <c r="KWL522" s="106"/>
      <c r="KWM522" s="106"/>
      <c r="KWN522" s="106"/>
      <c r="KWO522" s="106"/>
      <c r="KWP522" s="106"/>
      <c r="KWQ522" s="106"/>
      <c r="KWR522" s="106"/>
      <c r="KWS522" s="106"/>
      <c r="KWT522" s="106"/>
      <c r="KWU522" s="106"/>
      <c r="KWV522" s="106"/>
      <c r="KWW522" s="106"/>
      <c r="KWX522" s="106"/>
      <c r="KWY522" s="106"/>
      <c r="KWZ522" s="106"/>
      <c r="KXA522" s="106"/>
      <c r="KXB522" s="106"/>
      <c r="KXC522" s="106"/>
      <c r="KXD522" s="106"/>
      <c r="KXE522" s="106"/>
      <c r="KXF522" s="106"/>
      <c r="KXG522" s="106"/>
      <c r="KXH522" s="106"/>
      <c r="KXI522" s="106"/>
      <c r="KXJ522" s="106"/>
      <c r="KXK522" s="106"/>
      <c r="KXL522" s="106"/>
      <c r="KXM522" s="106"/>
      <c r="KXN522" s="106"/>
      <c r="KXO522" s="106"/>
      <c r="KXP522" s="106"/>
      <c r="KXQ522" s="106"/>
      <c r="KXR522" s="106"/>
      <c r="KXS522" s="106"/>
      <c r="KXT522" s="106"/>
      <c r="KXU522" s="106"/>
      <c r="KXV522" s="106"/>
      <c r="KXW522" s="106"/>
      <c r="KXX522" s="106"/>
      <c r="KXY522" s="106"/>
      <c r="KXZ522" s="106"/>
      <c r="KYA522" s="106"/>
      <c r="KYB522" s="106"/>
      <c r="KYC522" s="106"/>
      <c r="KYD522" s="106"/>
      <c r="KYE522" s="106"/>
      <c r="KYF522" s="106"/>
      <c r="KYG522" s="106"/>
      <c r="KYH522" s="106"/>
      <c r="KYI522" s="106"/>
      <c r="KYJ522" s="106"/>
      <c r="KYK522" s="106"/>
      <c r="KYL522" s="106"/>
      <c r="KYM522" s="106"/>
      <c r="KYN522" s="106"/>
      <c r="KYO522" s="106"/>
      <c r="KYP522" s="106"/>
      <c r="KYQ522" s="106"/>
      <c r="KYR522" s="106"/>
      <c r="KYS522" s="106"/>
      <c r="KYT522" s="106"/>
      <c r="KYU522" s="106"/>
      <c r="KYV522" s="106"/>
      <c r="KYW522" s="106"/>
      <c r="KYX522" s="106"/>
      <c r="KYY522" s="106"/>
      <c r="KYZ522" s="106"/>
      <c r="KZA522" s="106"/>
      <c r="KZB522" s="106"/>
      <c r="KZC522" s="106"/>
      <c r="KZD522" s="106"/>
      <c r="KZE522" s="106"/>
      <c r="KZF522" s="106"/>
      <c r="KZG522" s="106"/>
      <c r="KZH522" s="106"/>
      <c r="KZI522" s="106"/>
      <c r="KZJ522" s="106"/>
      <c r="KZK522" s="106"/>
      <c r="KZL522" s="106"/>
      <c r="KZM522" s="106"/>
      <c r="KZN522" s="106"/>
      <c r="KZO522" s="106"/>
      <c r="KZP522" s="106"/>
      <c r="KZQ522" s="106"/>
      <c r="KZR522" s="106"/>
      <c r="KZS522" s="106"/>
      <c r="KZT522" s="106"/>
      <c r="KZU522" s="106"/>
      <c r="KZV522" s="106"/>
      <c r="KZW522" s="106"/>
      <c r="KZX522" s="106"/>
      <c r="KZY522" s="106"/>
      <c r="KZZ522" s="106"/>
      <c r="LAA522" s="106"/>
      <c r="LAB522" s="106"/>
      <c r="LAC522" s="106"/>
      <c r="LAD522" s="106"/>
      <c r="LAE522" s="106"/>
      <c r="LAF522" s="106"/>
      <c r="LAG522" s="106"/>
      <c r="LAH522" s="106"/>
      <c r="LAI522" s="106"/>
      <c r="LAJ522" s="106"/>
      <c r="LAK522" s="106"/>
      <c r="LAL522" s="106"/>
      <c r="LAM522" s="106"/>
      <c r="LAN522" s="106"/>
      <c r="LAO522" s="106"/>
      <c r="LAP522" s="106"/>
      <c r="LAQ522" s="106"/>
      <c r="LAR522" s="106"/>
      <c r="LAS522" s="106"/>
      <c r="LAT522" s="106"/>
      <c r="LAU522" s="106"/>
      <c r="LAV522" s="106"/>
      <c r="LAW522" s="106"/>
      <c r="LAX522" s="106"/>
      <c r="LAY522" s="106"/>
      <c r="LAZ522" s="106"/>
      <c r="LBA522" s="106"/>
      <c r="LBB522" s="106"/>
      <c r="LBC522" s="106"/>
      <c r="LBD522" s="106"/>
      <c r="LBE522" s="106"/>
      <c r="LBF522" s="106"/>
      <c r="LBG522" s="106"/>
      <c r="LBH522" s="106"/>
      <c r="LBI522" s="106"/>
      <c r="LBJ522" s="106"/>
      <c r="LBK522" s="106"/>
      <c r="LBL522" s="106"/>
      <c r="LBM522" s="106"/>
      <c r="LBN522" s="106"/>
      <c r="LBO522" s="106"/>
      <c r="LBP522" s="106"/>
      <c r="LBQ522" s="106"/>
      <c r="LBR522" s="106"/>
      <c r="LBS522" s="106"/>
      <c r="LBT522" s="106"/>
      <c r="LBU522" s="106"/>
      <c r="LBV522" s="106"/>
      <c r="LBW522" s="106"/>
      <c r="LBX522" s="106"/>
      <c r="LBY522" s="106"/>
      <c r="LBZ522" s="106"/>
      <c r="LCA522" s="106"/>
      <c r="LCB522" s="106"/>
      <c r="LCC522" s="106"/>
      <c r="LCD522" s="106"/>
      <c r="LCE522" s="106"/>
      <c r="LCF522" s="106"/>
      <c r="LCG522" s="106"/>
      <c r="LCH522" s="106"/>
      <c r="LCI522" s="106"/>
      <c r="LCJ522" s="106"/>
      <c r="LCK522" s="106"/>
      <c r="LCL522" s="106"/>
      <c r="LCM522" s="106"/>
      <c r="LCN522" s="106"/>
      <c r="LCO522" s="106"/>
      <c r="LCP522" s="106"/>
      <c r="LCQ522" s="106"/>
      <c r="LCR522" s="106"/>
      <c r="LCS522" s="106"/>
      <c r="LCT522" s="106"/>
      <c r="LCU522" s="106"/>
      <c r="LCV522" s="106"/>
      <c r="LCW522" s="106"/>
      <c r="LCX522" s="106"/>
      <c r="LCY522" s="106"/>
      <c r="LCZ522" s="106"/>
      <c r="LDA522" s="106"/>
      <c r="LDB522" s="106"/>
      <c r="LDC522" s="106"/>
      <c r="LDD522" s="106"/>
      <c r="LDE522" s="106"/>
      <c r="LDF522" s="106"/>
      <c r="LDG522" s="106"/>
      <c r="LDH522" s="106"/>
      <c r="LDI522" s="106"/>
      <c r="LDJ522" s="106"/>
      <c r="LDK522" s="106"/>
      <c r="LDL522" s="106"/>
      <c r="LDM522" s="106"/>
      <c r="LDN522" s="106"/>
      <c r="LDO522" s="106"/>
      <c r="LDP522" s="106"/>
      <c r="LDQ522" s="106"/>
      <c r="LDR522" s="106"/>
      <c r="LDS522" s="106"/>
      <c r="LDT522" s="106"/>
      <c r="LDU522" s="106"/>
      <c r="LDV522" s="106"/>
      <c r="LDW522" s="106"/>
      <c r="LDX522" s="106"/>
      <c r="LDY522" s="106"/>
      <c r="LDZ522" s="106"/>
      <c r="LEA522" s="106"/>
      <c r="LEB522" s="106"/>
      <c r="LEC522" s="106"/>
      <c r="LED522" s="106"/>
      <c r="LEE522" s="106"/>
      <c r="LEF522" s="106"/>
      <c r="LEG522" s="106"/>
      <c r="LEH522" s="106"/>
      <c r="LEI522" s="106"/>
      <c r="LEJ522" s="106"/>
      <c r="LEK522" s="106"/>
      <c r="LEL522" s="106"/>
      <c r="LEM522" s="106"/>
      <c r="LEN522" s="106"/>
      <c r="LEO522" s="106"/>
      <c r="LEP522" s="106"/>
      <c r="LEQ522" s="106"/>
      <c r="LER522" s="106"/>
      <c r="LES522" s="106"/>
      <c r="LET522" s="106"/>
      <c r="LEU522" s="106"/>
      <c r="LEV522" s="106"/>
      <c r="LEW522" s="106"/>
      <c r="LEX522" s="106"/>
      <c r="LEY522" s="106"/>
      <c r="LEZ522" s="106"/>
      <c r="LFA522" s="106"/>
      <c r="LFB522" s="106"/>
      <c r="LFC522" s="106"/>
      <c r="LFD522" s="106"/>
      <c r="LFE522" s="106"/>
      <c r="LFF522" s="106"/>
      <c r="LFG522" s="106"/>
      <c r="LFH522" s="106"/>
      <c r="LFI522" s="106"/>
      <c r="LFJ522" s="106"/>
      <c r="LFK522" s="106"/>
      <c r="LFL522" s="106"/>
      <c r="LFM522" s="106"/>
      <c r="LFN522" s="106"/>
      <c r="LFO522" s="106"/>
      <c r="LFP522" s="106"/>
      <c r="LFQ522" s="106"/>
      <c r="LFR522" s="106"/>
      <c r="LFS522" s="106"/>
      <c r="LFT522" s="106"/>
      <c r="LFU522" s="106"/>
      <c r="LFV522" s="106"/>
      <c r="LFW522" s="106"/>
      <c r="LFX522" s="106"/>
      <c r="LFY522" s="106"/>
      <c r="LFZ522" s="106"/>
      <c r="LGA522" s="106"/>
      <c r="LGB522" s="106"/>
      <c r="LGC522" s="106"/>
      <c r="LGD522" s="106"/>
      <c r="LGE522" s="106"/>
      <c r="LGF522" s="106"/>
      <c r="LGG522" s="106"/>
      <c r="LGH522" s="106"/>
      <c r="LGI522" s="106"/>
      <c r="LGJ522" s="106"/>
      <c r="LGK522" s="106"/>
      <c r="LGL522" s="106"/>
      <c r="LGM522" s="106"/>
      <c r="LGN522" s="106"/>
      <c r="LGO522" s="106"/>
      <c r="LGP522" s="106"/>
      <c r="LGQ522" s="106"/>
      <c r="LGR522" s="106"/>
      <c r="LGS522" s="106"/>
      <c r="LGT522" s="106"/>
      <c r="LGU522" s="106"/>
      <c r="LGV522" s="106"/>
      <c r="LGW522" s="106"/>
      <c r="LGX522" s="106"/>
      <c r="LGY522" s="106"/>
      <c r="LGZ522" s="106"/>
      <c r="LHA522" s="106"/>
      <c r="LHB522" s="106"/>
      <c r="LHC522" s="106"/>
      <c r="LHD522" s="106"/>
      <c r="LHE522" s="106"/>
      <c r="LHF522" s="106"/>
      <c r="LHG522" s="106"/>
      <c r="LHH522" s="106"/>
      <c r="LHI522" s="106"/>
      <c r="LHJ522" s="106"/>
      <c r="LHK522" s="106"/>
      <c r="LHL522" s="106"/>
      <c r="LHM522" s="106"/>
      <c r="LHN522" s="106"/>
      <c r="LHO522" s="106"/>
      <c r="LHP522" s="106"/>
      <c r="LHQ522" s="106"/>
      <c r="LHR522" s="106"/>
      <c r="LHS522" s="106"/>
      <c r="LHT522" s="106"/>
      <c r="LHU522" s="106"/>
      <c r="LHV522" s="106"/>
      <c r="LHW522" s="106"/>
      <c r="LHX522" s="106"/>
      <c r="LHY522" s="106"/>
      <c r="LHZ522" s="106"/>
      <c r="LIA522" s="106"/>
      <c r="LIB522" s="106"/>
      <c r="LIC522" s="106"/>
      <c r="LID522" s="106"/>
      <c r="LIE522" s="106"/>
      <c r="LIF522" s="106"/>
      <c r="LIG522" s="106"/>
      <c r="LIH522" s="106"/>
      <c r="LII522" s="106"/>
      <c r="LIJ522" s="106"/>
      <c r="LIK522" s="106"/>
      <c r="LIL522" s="106"/>
      <c r="LIM522" s="106"/>
      <c r="LIN522" s="106"/>
      <c r="LIO522" s="106"/>
      <c r="LIP522" s="106"/>
      <c r="LIQ522" s="106"/>
      <c r="LIR522" s="106"/>
      <c r="LIS522" s="106"/>
      <c r="LIT522" s="106"/>
      <c r="LIU522" s="106"/>
      <c r="LIV522" s="106"/>
      <c r="LIW522" s="106"/>
      <c r="LIX522" s="106"/>
      <c r="LIY522" s="106"/>
      <c r="LIZ522" s="106"/>
      <c r="LJA522" s="106"/>
      <c r="LJB522" s="106"/>
      <c r="LJC522" s="106"/>
      <c r="LJD522" s="106"/>
      <c r="LJE522" s="106"/>
      <c r="LJF522" s="106"/>
      <c r="LJG522" s="106"/>
      <c r="LJH522" s="106"/>
      <c r="LJI522" s="106"/>
      <c r="LJJ522" s="106"/>
      <c r="LJK522" s="106"/>
      <c r="LJL522" s="106"/>
      <c r="LJM522" s="106"/>
      <c r="LJN522" s="106"/>
      <c r="LJO522" s="106"/>
      <c r="LJP522" s="106"/>
      <c r="LJQ522" s="106"/>
      <c r="LJR522" s="106"/>
      <c r="LJS522" s="106"/>
      <c r="LJT522" s="106"/>
      <c r="LJU522" s="106"/>
      <c r="LJV522" s="106"/>
      <c r="LJW522" s="106"/>
      <c r="LJX522" s="106"/>
      <c r="LJY522" s="106"/>
      <c r="LJZ522" s="106"/>
      <c r="LKA522" s="106"/>
      <c r="LKB522" s="106"/>
      <c r="LKC522" s="106"/>
      <c r="LKD522" s="106"/>
      <c r="LKE522" s="106"/>
      <c r="LKF522" s="106"/>
      <c r="LKG522" s="106"/>
      <c r="LKH522" s="106"/>
      <c r="LKI522" s="106"/>
      <c r="LKJ522" s="106"/>
      <c r="LKK522" s="106"/>
      <c r="LKL522" s="106"/>
      <c r="LKM522" s="106"/>
      <c r="LKN522" s="106"/>
      <c r="LKO522" s="106"/>
      <c r="LKP522" s="106"/>
      <c r="LKQ522" s="106"/>
      <c r="LKR522" s="106"/>
      <c r="LKS522" s="106"/>
      <c r="LKT522" s="106"/>
      <c r="LKU522" s="106"/>
      <c r="LKV522" s="106"/>
      <c r="LKW522" s="106"/>
      <c r="LKX522" s="106"/>
      <c r="LKY522" s="106"/>
      <c r="LKZ522" s="106"/>
      <c r="LLA522" s="106"/>
      <c r="LLB522" s="106"/>
      <c r="LLC522" s="106"/>
      <c r="LLD522" s="106"/>
      <c r="LLE522" s="106"/>
      <c r="LLF522" s="106"/>
      <c r="LLG522" s="106"/>
      <c r="LLH522" s="106"/>
      <c r="LLI522" s="106"/>
      <c r="LLJ522" s="106"/>
      <c r="LLK522" s="106"/>
      <c r="LLL522" s="106"/>
      <c r="LLM522" s="106"/>
      <c r="LLN522" s="106"/>
      <c r="LLO522" s="106"/>
      <c r="LLP522" s="106"/>
      <c r="LLQ522" s="106"/>
      <c r="LLR522" s="106"/>
      <c r="LLS522" s="106"/>
      <c r="LLT522" s="106"/>
      <c r="LLU522" s="106"/>
      <c r="LLV522" s="106"/>
      <c r="LLW522" s="106"/>
      <c r="LLX522" s="106"/>
      <c r="LLY522" s="106"/>
      <c r="LLZ522" s="106"/>
      <c r="LMA522" s="106"/>
      <c r="LMB522" s="106"/>
      <c r="LMC522" s="106"/>
      <c r="LMD522" s="106"/>
      <c r="LME522" s="106"/>
      <c r="LMF522" s="106"/>
      <c r="LMG522" s="106"/>
      <c r="LMH522" s="106"/>
      <c r="LMI522" s="106"/>
      <c r="LMJ522" s="106"/>
      <c r="LMK522" s="106"/>
      <c r="LML522" s="106"/>
      <c r="LMM522" s="106"/>
      <c r="LMN522" s="106"/>
      <c r="LMO522" s="106"/>
      <c r="LMP522" s="106"/>
      <c r="LMQ522" s="106"/>
      <c r="LMR522" s="106"/>
      <c r="LMS522" s="106"/>
      <c r="LMT522" s="106"/>
      <c r="LMU522" s="106"/>
      <c r="LMV522" s="106"/>
      <c r="LMW522" s="106"/>
      <c r="LMX522" s="106"/>
      <c r="LMY522" s="106"/>
      <c r="LMZ522" s="106"/>
      <c r="LNA522" s="106"/>
      <c r="LNB522" s="106"/>
      <c r="LNC522" s="106"/>
      <c r="LND522" s="106"/>
      <c r="LNE522" s="106"/>
      <c r="LNF522" s="106"/>
      <c r="LNG522" s="106"/>
      <c r="LNH522" s="106"/>
      <c r="LNI522" s="106"/>
      <c r="LNJ522" s="106"/>
      <c r="LNK522" s="106"/>
      <c r="LNL522" s="106"/>
      <c r="LNM522" s="106"/>
      <c r="LNN522" s="106"/>
      <c r="LNO522" s="106"/>
      <c r="LNP522" s="106"/>
      <c r="LNQ522" s="106"/>
      <c r="LNR522" s="106"/>
      <c r="LNS522" s="106"/>
      <c r="LNT522" s="106"/>
      <c r="LNU522" s="106"/>
      <c r="LNV522" s="106"/>
      <c r="LNW522" s="106"/>
      <c r="LNX522" s="106"/>
      <c r="LNY522" s="106"/>
      <c r="LNZ522" s="106"/>
      <c r="LOA522" s="106"/>
      <c r="LOB522" s="106"/>
      <c r="LOC522" s="106"/>
      <c r="LOD522" s="106"/>
      <c r="LOE522" s="106"/>
      <c r="LOF522" s="106"/>
      <c r="LOG522" s="106"/>
      <c r="LOH522" s="106"/>
      <c r="LOI522" s="106"/>
      <c r="LOJ522" s="106"/>
      <c r="LOK522" s="106"/>
      <c r="LOL522" s="106"/>
      <c r="LOM522" s="106"/>
      <c r="LON522" s="106"/>
      <c r="LOO522" s="106"/>
      <c r="LOP522" s="106"/>
      <c r="LOQ522" s="106"/>
      <c r="LOR522" s="106"/>
      <c r="LOS522" s="106"/>
      <c r="LOT522" s="106"/>
      <c r="LOU522" s="106"/>
      <c r="LOV522" s="106"/>
      <c r="LOW522" s="106"/>
      <c r="LOX522" s="106"/>
      <c r="LOY522" s="106"/>
      <c r="LOZ522" s="106"/>
      <c r="LPA522" s="106"/>
      <c r="LPB522" s="106"/>
      <c r="LPC522" s="106"/>
      <c r="LPD522" s="106"/>
      <c r="LPE522" s="106"/>
      <c r="LPF522" s="106"/>
      <c r="LPG522" s="106"/>
      <c r="LPH522" s="106"/>
      <c r="LPI522" s="106"/>
      <c r="LPJ522" s="106"/>
      <c r="LPK522" s="106"/>
      <c r="LPL522" s="106"/>
      <c r="LPM522" s="106"/>
      <c r="LPN522" s="106"/>
      <c r="LPO522" s="106"/>
      <c r="LPP522" s="106"/>
      <c r="LPQ522" s="106"/>
      <c r="LPR522" s="106"/>
      <c r="LPS522" s="106"/>
      <c r="LPT522" s="106"/>
      <c r="LPU522" s="106"/>
      <c r="LPV522" s="106"/>
      <c r="LPW522" s="106"/>
      <c r="LPX522" s="106"/>
      <c r="LPY522" s="106"/>
      <c r="LPZ522" s="106"/>
      <c r="LQA522" s="106"/>
      <c r="LQB522" s="106"/>
      <c r="LQC522" s="106"/>
      <c r="LQD522" s="106"/>
      <c r="LQE522" s="106"/>
      <c r="LQF522" s="106"/>
      <c r="LQG522" s="106"/>
      <c r="LQH522" s="106"/>
      <c r="LQI522" s="106"/>
      <c r="LQJ522" s="106"/>
      <c r="LQK522" s="106"/>
      <c r="LQL522" s="106"/>
      <c r="LQM522" s="106"/>
      <c r="LQN522" s="106"/>
      <c r="LQO522" s="106"/>
      <c r="LQP522" s="106"/>
      <c r="LQQ522" s="106"/>
      <c r="LQR522" s="106"/>
      <c r="LQS522" s="106"/>
      <c r="LQT522" s="106"/>
      <c r="LQU522" s="106"/>
      <c r="LQV522" s="106"/>
      <c r="LQW522" s="106"/>
      <c r="LQX522" s="106"/>
      <c r="LQY522" s="106"/>
      <c r="LQZ522" s="106"/>
      <c r="LRA522" s="106"/>
      <c r="LRB522" s="106"/>
      <c r="LRC522" s="106"/>
      <c r="LRD522" s="106"/>
      <c r="LRE522" s="106"/>
      <c r="LRF522" s="106"/>
      <c r="LRG522" s="106"/>
      <c r="LRH522" s="106"/>
      <c r="LRI522" s="106"/>
      <c r="LRJ522" s="106"/>
      <c r="LRK522" s="106"/>
      <c r="LRL522" s="106"/>
      <c r="LRM522" s="106"/>
      <c r="LRN522" s="106"/>
      <c r="LRO522" s="106"/>
      <c r="LRP522" s="106"/>
      <c r="LRQ522" s="106"/>
      <c r="LRR522" s="106"/>
      <c r="LRS522" s="106"/>
      <c r="LRT522" s="106"/>
      <c r="LRU522" s="106"/>
      <c r="LRV522" s="106"/>
      <c r="LRW522" s="106"/>
      <c r="LRX522" s="106"/>
      <c r="LRY522" s="106"/>
      <c r="LRZ522" s="106"/>
      <c r="LSA522" s="106"/>
      <c r="LSB522" s="106"/>
      <c r="LSC522" s="106"/>
      <c r="LSD522" s="106"/>
      <c r="LSE522" s="106"/>
      <c r="LSF522" s="106"/>
      <c r="LSG522" s="106"/>
      <c r="LSH522" s="106"/>
      <c r="LSI522" s="106"/>
      <c r="LSJ522" s="106"/>
      <c r="LSK522" s="106"/>
      <c r="LSL522" s="106"/>
      <c r="LSM522" s="106"/>
      <c r="LSN522" s="106"/>
      <c r="LSO522" s="106"/>
      <c r="LSP522" s="106"/>
      <c r="LSQ522" s="106"/>
      <c r="LSR522" s="106"/>
      <c r="LSS522" s="106"/>
      <c r="LST522" s="106"/>
      <c r="LSU522" s="106"/>
      <c r="LSV522" s="106"/>
      <c r="LSW522" s="106"/>
      <c r="LSX522" s="106"/>
      <c r="LSY522" s="106"/>
      <c r="LSZ522" s="106"/>
      <c r="LTA522" s="106"/>
      <c r="LTB522" s="106"/>
      <c r="LTC522" s="106"/>
      <c r="LTD522" s="106"/>
      <c r="LTE522" s="106"/>
      <c r="LTF522" s="106"/>
      <c r="LTG522" s="106"/>
      <c r="LTH522" s="106"/>
      <c r="LTI522" s="106"/>
      <c r="LTJ522" s="106"/>
      <c r="LTK522" s="106"/>
      <c r="LTL522" s="106"/>
      <c r="LTM522" s="106"/>
      <c r="LTN522" s="106"/>
      <c r="LTO522" s="106"/>
      <c r="LTP522" s="106"/>
      <c r="LTQ522" s="106"/>
      <c r="LTR522" s="106"/>
      <c r="LTS522" s="106"/>
      <c r="LTT522" s="106"/>
      <c r="LTU522" s="106"/>
      <c r="LTV522" s="106"/>
      <c r="LTW522" s="106"/>
      <c r="LTX522" s="106"/>
      <c r="LTY522" s="106"/>
      <c r="LTZ522" s="106"/>
      <c r="LUA522" s="106"/>
      <c r="LUB522" s="106"/>
      <c r="LUC522" s="106"/>
      <c r="LUD522" s="106"/>
      <c r="LUE522" s="106"/>
      <c r="LUF522" s="106"/>
      <c r="LUG522" s="106"/>
      <c r="LUH522" s="106"/>
      <c r="LUI522" s="106"/>
      <c r="LUJ522" s="106"/>
      <c r="LUK522" s="106"/>
      <c r="LUL522" s="106"/>
      <c r="LUM522" s="106"/>
      <c r="LUN522" s="106"/>
      <c r="LUO522" s="106"/>
      <c r="LUP522" s="106"/>
      <c r="LUQ522" s="106"/>
      <c r="LUR522" s="106"/>
      <c r="LUS522" s="106"/>
      <c r="LUT522" s="106"/>
      <c r="LUU522" s="106"/>
      <c r="LUV522" s="106"/>
      <c r="LUW522" s="106"/>
      <c r="LUX522" s="106"/>
      <c r="LUY522" s="106"/>
      <c r="LUZ522" s="106"/>
      <c r="LVA522" s="106"/>
      <c r="LVB522" s="106"/>
      <c r="LVC522" s="106"/>
      <c r="LVD522" s="106"/>
      <c r="LVE522" s="106"/>
      <c r="LVF522" s="106"/>
      <c r="LVG522" s="106"/>
      <c r="LVH522" s="106"/>
      <c r="LVI522" s="106"/>
      <c r="LVJ522" s="106"/>
      <c r="LVK522" s="106"/>
      <c r="LVL522" s="106"/>
      <c r="LVM522" s="106"/>
      <c r="LVN522" s="106"/>
      <c r="LVO522" s="106"/>
      <c r="LVP522" s="106"/>
      <c r="LVQ522" s="106"/>
      <c r="LVR522" s="106"/>
      <c r="LVS522" s="106"/>
      <c r="LVT522" s="106"/>
      <c r="LVU522" s="106"/>
      <c r="LVV522" s="106"/>
      <c r="LVW522" s="106"/>
      <c r="LVX522" s="106"/>
      <c r="LVY522" s="106"/>
      <c r="LVZ522" s="106"/>
      <c r="LWA522" s="106"/>
      <c r="LWB522" s="106"/>
      <c r="LWC522" s="106"/>
      <c r="LWD522" s="106"/>
      <c r="LWE522" s="106"/>
      <c r="LWF522" s="106"/>
      <c r="LWG522" s="106"/>
      <c r="LWH522" s="106"/>
      <c r="LWI522" s="106"/>
      <c r="LWJ522" s="106"/>
      <c r="LWK522" s="106"/>
      <c r="LWL522" s="106"/>
      <c r="LWM522" s="106"/>
      <c r="LWN522" s="106"/>
      <c r="LWO522" s="106"/>
      <c r="LWP522" s="106"/>
      <c r="LWQ522" s="106"/>
      <c r="LWR522" s="106"/>
      <c r="LWS522" s="106"/>
      <c r="LWT522" s="106"/>
      <c r="LWU522" s="106"/>
      <c r="LWV522" s="106"/>
      <c r="LWW522" s="106"/>
      <c r="LWX522" s="106"/>
      <c r="LWY522" s="106"/>
      <c r="LWZ522" s="106"/>
      <c r="LXA522" s="106"/>
      <c r="LXB522" s="106"/>
      <c r="LXC522" s="106"/>
      <c r="LXD522" s="106"/>
      <c r="LXE522" s="106"/>
      <c r="LXF522" s="106"/>
      <c r="LXG522" s="106"/>
      <c r="LXH522" s="106"/>
      <c r="LXI522" s="106"/>
      <c r="LXJ522" s="106"/>
      <c r="LXK522" s="106"/>
      <c r="LXL522" s="106"/>
      <c r="LXM522" s="106"/>
      <c r="LXN522" s="106"/>
      <c r="LXO522" s="106"/>
      <c r="LXP522" s="106"/>
      <c r="LXQ522" s="106"/>
      <c r="LXR522" s="106"/>
      <c r="LXS522" s="106"/>
      <c r="LXT522" s="106"/>
      <c r="LXU522" s="106"/>
      <c r="LXV522" s="106"/>
      <c r="LXW522" s="106"/>
      <c r="LXX522" s="106"/>
      <c r="LXY522" s="106"/>
      <c r="LXZ522" s="106"/>
      <c r="LYA522" s="106"/>
      <c r="LYB522" s="106"/>
      <c r="LYC522" s="106"/>
      <c r="LYD522" s="106"/>
      <c r="LYE522" s="106"/>
      <c r="LYF522" s="106"/>
      <c r="LYG522" s="106"/>
      <c r="LYH522" s="106"/>
      <c r="LYI522" s="106"/>
      <c r="LYJ522" s="106"/>
      <c r="LYK522" s="106"/>
      <c r="LYL522" s="106"/>
      <c r="LYM522" s="106"/>
      <c r="LYN522" s="106"/>
      <c r="LYO522" s="106"/>
      <c r="LYP522" s="106"/>
      <c r="LYQ522" s="106"/>
      <c r="LYR522" s="106"/>
      <c r="LYS522" s="106"/>
      <c r="LYT522" s="106"/>
      <c r="LYU522" s="106"/>
      <c r="LYV522" s="106"/>
      <c r="LYW522" s="106"/>
      <c r="LYX522" s="106"/>
      <c r="LYY522" s="106"/>
      <c r="LYZ522" s="106"/>
      <c r="LZA522" s="106"/>
      <c r="LZB522" s="106"/>
      <c r="LZC522" s="106"/>
      <c r="LZD522" s="106"/>
      <c r="LZE522" s="106"/>
      <c r="LZF522" s="106"/>
      <c r="LZG522" s="106"/>
      <c r="LZH522" s="106"/>
      <c r="LZI522" s="106"/>
      <c r="LZJ522" s="106"/>
      <c r="LZK522" s="106"/>
      <c r="LZL522" s="106"/>
      <c r="LZM522" s="106"/>
      <c r="LZN522" s="106"/>
      <c r="LZO522" s="106"/>
      <c r="LZP522" s="106"/>
      <c r="LZQ522" s="106"/>
      <c r="LZR522" s="106"/>
      <c r="LZS522" s="106"/>
      <c r="LZT522" s="106"/>
      <c r="LZU522" s="106"/>
      <c r="LZV522" s="106"/>
      <c r="LZW522" s="106"/>
      <c r="LZX522" s="106"/>
      <c r="LZY522" s="106"/>
      <c r="LZZ522" s="106"/>
      <c r="MAA522" s="106"/>
      <c r="MAB522" s="106"/>
      <c r="MAC522" s="106"/>
      <c r="MAD522" s="106"/>
      <c r="MAE522" s="106"/>
      <c r="MAF522" s="106"/>
      <c r="MAG522" s="106"/>
      <c r="MAH522" s="106"/>
      <c r="MAI522" s="106"/>
      <c r="MAJ522" s="106"/>
      <c r="MAK522" s="106"/>
      <c r="MAL522" s="106"/>
      <c r="MAM522" s="106"/>
      <c r="MAN522" s="106"/>
      <c r="MAO522" s="106"/>
      <c r="MAP522" s="106"/>
      <c r="MAQ522" s="106"/>
      <c r="MAR522" s="106"/>
      <c r="MAS522" s="106"/>
      <c r="MAT522" s="106"/>
      <c r="MAU522" s="106"/>
      <c r="MAV522" s="106"/>
      <c r="MAW522" s="106"/>
      <c r="MAX522" s="106"/>
      <c r="MAY522" s="106"/>
      <c r="MAZ522" s="106"/>
      <c r="MBA522" s="106"/>
      <c r="MBB522" s="106"/>
      <c r="MBC522" s="106"/>
      <c r="MBD522" s="106"/>
      <c r="MBE522" s="106"/>
      <c r="MBF522" s="106"/>
      <c r="MBG522" s="106"/>
      <c r="MBH522" s="106"/>
      <c r="MBI522" s="106"/>
      <c r="MBJ522" s="106"/>
      <c r="MBK522" s="106"/>
      <c r="MBL522" s="106"/>
      <c r="MBM522" s="106"/>
      <c r="MBN522" s="106"/>
      <c r="MBO522" s="106"/>
      <c r="MBP522" s="106"/>
      <c r="MBQ522" s="106"/>
      <c r="MBR522" s="106"/>
      <c r="MBS522" s="106"/>
      <c r="MBT522" s="106"/>
      <c r="MBU522" s="106"/>
      <c r="MBV522" s="106"/>
      <c r="MBW522" s="106"/>
      <c r="MBX522" s="106"/>
      <c r="MBY522" s="106"/>
      <c r="MBZ522" s="106"/>
      <c r="MCA522" s="106"/>
      <c r="MCB522" s="106"/>
      <c r="MCC522" s="106"/>
      <c r="MCD522" s="106"/>
      <c r="MCE522" s="106"/>
      <c r="MCF522" s="106"/>
      <c r="MCG522" s="106"/>
      <c r="MCH522" s="106"/>
      <c r="MCI522" s="106"/>
      <c r="MCJ522" s="106"/>
      <c r="MCK522" s="106"/>
      <c r="MCL522" s="106"/>
      <c r="MCM522" s="106"/>
      <c r="MCN522" s="106"/>
      <c r="MCO522" s="106"/>
      <c r="MCP522" s="106"/>
      <c r="MCQ522" s="106"/>
      <c r="MCR522" s="106"/>
      <c r="MCS522" s="106"/>
      <c r="MCT522" s="106"/>
      <c r="MCU522" s="106"/>
      <c r="MCV522" s="106"/>
      <c r="MCW522" s="106"/>
      <c r="MCX522" s="106"/>
      <c r="MCY522" s="106"/>
      <c r="MCZ522" s="106"/>
      <c r="MDA522" s="106"/>
      <c r="MDB522" s="106"/>
      <c r="MDC522" s="106"/>
      <c r="MDD522" s="106"/>
      <c r="MDE522" s="106"/>
      <c r="MDF522" s="106"/>
      <c r="MDG522" s="106"/>
      <c r="MDH522" s="106"/>
      <c r="MDI522" s="106"/>
      <c r="MDJ522" s="106"/>
      <c r="MDK522" s="106"/>
      <c r="MDL522" s="106"/>
      <c r="MDM522" s="106"/>
      <c r="MDN522" s="106"/>
      <c r="MDO522" s="106"/>
      <c r="MDP522" s="106"/>
      <c r="MDQ522" s="106"/>
      <c r="MDR522" s="106"/>
      <c r="MDS522" s="106"/>
      <c r="MDT522" s="106"/>
      <c r="MDU522" s="106"/>
      <c r="MDV522" s="106"/>
      <c r="MDW522" s="106"/>
      <c r="MDX522" s="106"/>
      <c r="MDY522" s="106"/>
      <c r="MDZ522" s="106"/>
      <c r="MEA522" s="106"/>
      <c r="MEB522" s="106"/>
      <c r="MEC522" s="106"/>
      <c r="MED522" s="106"/>
      <c r="MEE522" s="106"/>
      <c r="MEF522" s="106"/>
      <c r="MEG522" s="106"/>
      <c r="MEH522" s="106"/>
      <c r="MEI522" s="106"/>
      <c r="MEJ522" s="106"/>
      <c r="MEK522" s="106"/>
      <c r="MEL522" s="106"/>
      <c r="MEM522" s="106"/>
      <c r="MEN522" s="106"/>
      <c r="MEO522" s="106"/>
      <c r="MEP522" s="106"/>
      <c r="MEQ522" s="106"/>
      <c r="MER522" s="106"/>
      <c r="MES522" s="106"/>
      <c r="MET522" s="106"/>
      <c r="MEU522" s="106"/>
      <c r="MEV522" s="106"/>
      <c r="MEW522" s="106"/>
      <c r="MEX522" s="106"/>
      <c r="MEY522" s="106"/>
      <c r="MEZ522" s="106"/>
      <c r="MFA522" s="106"/>
      <c r="MFB522" s="106"/>
      <c r="MFC522" s="106"/>
      <c r="MFD522" s="106"/>
      <c r="MFE522" s="106"/>
      <c r="MFF522" s="106"/>
      <c r="MFG522" s="106"/>
      <c r="MFH522" s="106"/>
      <c r="MFI522" s="106"/>
      <c r="MFJ522" s="106"/>
      <c r="MFK522" s="106"/>
      <c r="MFL522" s="106"/>
      <c r="MFM522" s="106"/>
      <c r="MFN522" s="106"/>
      <c r="MFO522" s="106"/>
      <c r="MFP522" s="106"/>
      <c r="MFQ522" s="106"/>
      <c r="MFR522" s="106"/>
      <c r="MFS522" s="106"/>
      <c r="MFT522" s="106"/>
      <c r="MFU522" s="106"/>
      <c r="MFV522" s="106"/>
      <c r="MFW522" s="106"/>
      <c r="MFX522" s="106"/>
      <c r="MFY522" s="106"/>
      <c r="MFZ522" s="106"/>
      <c r="MGA522" s="106"/>
      <c r="MGB522" s="106"/>
      <c r="MGC522" s="106"/>
      <c r="MGD522" s="106"/>
      <c r="MGE522" s="106"/>
      <c r="MGF522" s="106"/>
      <c r="MGG522" s="106"/>
      <c r="MGH522" s="106"/>
      <c r="MGI522" s="106"/>
      <c r="MGJ522" s="106"/>
      <c r="MGK522" s="106"/>
      <c r="MGL522" s="106"/>
      <c r="MGM522" s="106"/>
      <c r="MGN522" s="106"/>
      <c r="MGO522" s="106"/>
      <c r="MGP522" s="106"/>
      <c r="MGQ522" s="106"/>
      <c r="MGR522" s="106"/>
      <c r="MGS522" s="106"/>
      <c r="MGT522" s="106"/>
      <c r="MGU522" s="106"/>
      <c r="MGV522" s="106"/>
      <c r="MGW522" s="106"/>
      <c r="MGX522" s="106"/>
      <c r="MGY522" s="106"/>
      <c r="MGZ522" s="106"/>
      <c r="MHA522" s="106"/>
      <c r="MHB522" s="106"/>
      <c r="MHC522" s="106"/>
      <c r="MHD522" s="106"/>
      <c r="MHE522" s="106"/>
      <c r="MHF522" s="106"/>
      <c r="MHG522" s="106"/>
      <c r="MHH522" s="106"/>
      <c r="MHI522" s="106"/>
      <c r="MHJ522" s="106"/>
      <c r="MHK522" s="106"/>
      <c r="MHL522" s="106"/>
      <c r="MHM522" s="106"/>
      <c r="MHN522" s="106"/>
      <c r="MHO522" s="106"/>
      <c r="MHP522" s="106"/>
      <c r="MHQ522" s="106"/>
      <c r="MHR522" s="106"/>
      <c r="MHS522" s="106"/>
      <c r="MHT522" s="106"/>
      <c r="MHU522" s="106"/>
      <c r="MHV522" s="106"/>
      <c r="MHW522" s="106"/>
      <c r="MHX522" s="106"/>
      <c r="MHY522" s="106"/>
      <c r="MHZ522" s="106"/>
      <c r="MIA522" s="106"/>
      <c r="MIB522" s="106"/>
      <c r="MIC522" s="106"/>
      <c r="MID522" s="106"/>
      <c r="MIE522" s="106"/>
      <c r="MIF522" s="106"/>
      <c r="MIG522" s="106"/>
      <c r="MIH522" s="106"/>
      <c r="MII522" s="106"/>
      <c r="MIJ522" s="106"/>
      <c r="MIK522" s="106"/>
      <c r="MIL522" s="106"/>
      <c r="MIM522" s="106"/>
      <c r="MIN522" s="106"/>
      <c r="MIO522" s="106"/>
      <c r="MIP522" s="106"/>
      <c r="MIQ522" s="106"/>
      <c r="MIR522" s="106"/>
      <c r="MIS522" s="106"/>
      <c r="MIT522" s="106"/>
      <c r="MIU522" s="106"/>
      <c r="MIV522" s="106"/>
      <c r="MIW522" s="106"/>
      <c r="MIX522" s="106"/>
      <c r="MIY522" s="106"/>
      <c r="MIZ522" s="106"/>
      <c r="MJA522" s="106"/>
      <c r="MJB522" s="106"/>
      <c r="MJC522" s="106"/>
      <c r="MJD522" s="106"/>
      <c r="MJE522" s="106"/>
      <c r="MJF522" s="106"/>
      <c r="MJG522" s="106"/>
      <c r="MJH522" s="106"/>
      <c r="MJI522" s="106"/>
      <c r="MJJ522" s="106"/>
      <c r="MJK522" s="106"/>
      <c r="MJL522" s="106"/>
      <c r="MJM522" s="106"/>
      <c r="MJN522" s="106"/>
      <c r="MJO522" s="106"/>
      <c r="MJP522" s="106"/>
      <c r="MJQ522" s="106"/>
      <c r="MJR522" s="106"/>
      <c r="MJS522" s="106"/>
      <c r="MJT522" s="106"/>
      <c r="MJU522" s="106"/>
      <c r="MJV522" s="106"/>
      <c r="MJW522" s="106"/>
      <c r="MJX522" s="106"/>
      <c r="MJY522" s="106"/>
      <c r="MJZ522" s="106"/>
      <c r="MKA522" s="106"/>
      <c r="MKB522" s="106"/>
      <c r="MKC522" s="106"/>
      <c r="MKD522" s="106"/>
      <c r="MKE522" s="106"/>
      <c r="MKF522" s="106"/>
      <c r="MKG522" s="106"/>
      <c r="MKH522" s="106"/>
      <c r="MKI522" s="106"/>
      <c r="MKJ522" s="106"/>
      <c r="MKK522" s="106"/>
      <c r="MKL522" s="106"/>
      <c r="MKM522" s="106"/>
      <c r="MKN522" s="106"/>
      <c r="MKO522" s="106"/>
      <c r="MKP522" s="106"/>
      <c r="MKQ522" s="106"/>
      <c r="MKR522" s="106"/>
      <c r="MKS522" s="106"/>
      <c r="MKT522" s="106"/>
      <c r="MKU522" s="106"/>
      <c r="MKV522" s="106"/>
      <c r="MKW522" s="106"/>
      <c r="MKX522" s="106"/>
      <c r="MKY522" s="106"/>
      <c r="MKZ522" s="106"/>
      <c r="MLA522" s="106"/>
      <c r="MLB522" s="106"/>
      <c r="MLC522" s="106"/>
      <c r="MLD522" s="106"/>
      <c r="MLE522" s="106"/>
      <c r="MLF522" s="106"/>
      <c r="MLG522" s="106"/>
      <c r="MLH522" s="106"/>
      <c r="MLI522" s="106"/>
      <c r="MLJ522" s="106"/>
      <c r="MLK522" s="106"/>
      <c r="MLL522" s="106"/>
      <c r="MLM522" s="106"/>
      <c r="MLN522" s="106"/>
      <c r="MLO522" s="106"/>
      <c r="MLP522" s="106"/>
      <c r="MLQ522" s="106"/>
      <c r="MLR522" s="106"/>
      <c r="MLS522" s="106"/>
      <c r="MLT522" s="106"/>
      <c r="MLU522" s="106"/>
      <c r="MLV522" s="106"/>
      <c r="MLW522" s="106"/>
      <c r="MLX522" s="106"/>
      <c r="MLY522" s="106"/>
      <c r="MLZ522" s="106"/>
      <c r="MMA522" s="106"/>
      <c r="MMB522" s="106"/>
      <c r="MMC522" s="106"/>
      <c r="MMD522" s="106"/>
      <c r="MME522" s="106"/>
      <c r="MMF522" s="106"/>
      <c r="MMG522" s="106"/>
      <c r="MMH522" s="106"/>
      <c r="MMI522" s="106"/>
      <c r="MMJ522" s="106"/>
      <c r="MMK522" s="106"/>
      <c r="MML522" s="106"/>
      <c r="MMM522" s="106"/>
      <c r="MMN522" s="106"/>
      <c r="MMO522" s="106"/>
      <c r="MMP522" s="106"/>
      <c r="MMQ522" s="106"/>
      <c r="MMR522" s="106"/>
      <c r="MMS522" s="106"/>
      <c r="MMT522" s="106"/>
      <c r="MMU522" s="106"/>
      <c r="MMV522" s="106"/>
      <c r="MMW522" s="106"/>
      <c r="MMX522" s="106"/>
      <c r="MMY522" s="106"/>
      <c r="MMZ522" s="106"/>
      <c r="MNA522" s="106"/>
      <c r="MNB522" s="106"/>
      <c r="MNC522" s="106"/>
      <c r="MND522" s="106"/>
      <c r="MNE522" s="106"/>
      <c r="MNF522" s="106"/>
      <c r="MNG522" s="106"/>
      <c r="MNH522" s="106"/>
      <c r="MNI522" s="106"/>
      <c r="MNJ522" s="106"/>
      <c r="MNK522" s="106"/>
      <c r="MNL522" s="106"/>
      <c r="MNM522" s="106"/>
      <c r="MNN522" s="106"/>
      <c r="MNO522" s="106"/>
      <c r="MNP522" s="106"/>
      <c r="MNQ522" s="106"/>
      <c r="MNR522" s="106"/>
      <c r="MNS522" s="106"/>
      <c r="MNT522" s="106"/>
      <c r="MNU522" s="106"/>
      <c r="MNV522" s="106"/>
      <c r="MNW522" s="106"/>
      <c r="MNX522" s="106"/>
      <c r="MNY522" s="106"/>
      <c r="MNZ522" s="106"/>
      <c r="MOA522" s="106"/>
      <c r="MOB522" s="106"/>
      <c r="MOC522" s="106"/>
      <c r="MOD522" s="106"/>
      <c r="MOE522" s="106"/>
      <c r="MOF522" s="106"/>
      <c r="MOG522" s="106"/>
      <c r="MOH522" s="106"/>
      <c r="MOI522" s="106"/>
      <c r="MOJ522" s="106"/>
      <c r="MOK522" s="106"/>
      <c r="MOL522" s="106"/>
      <c r="MOM522" s="106"/>
      <c r="MON522" s="106"/>
      <c r="MOO522" s="106"/>
      <c r="MOP522" s="106"/>
      <c r="MOQ522" s="106"/>
      <c r="MOR522" s="106"/>
      <c r="MOS522" s="106"/>
      <c r="MOT522" s="106"/>
      <c r="MOU522" s="106"/>
      <c r="MOV522" s="106"/>
      <c r="MOW522" s="106"/>
      <c r="MOX522" s="106"/>
      <c r="MOY522" s="106"/>
      <c r="MOZ522" s="106"/>
      <c r="MPA522" s="106"/>
      <c r="MPB522" s="106"/>
      <c r="MPC522" s="106"/>
      <c r="MPD522" s="106"/>
      <c r="MPE522" s="106"/>
      <c r="MPF522" s="106"/>
      <c r="MPG522" s="106"/>
      <c r="MPH522" s="106"/>
      <c r="MPI522" s="106"/>
      <c r="MPJ522" s="106"/>
      <c r="MPK522" s="106"/>
      <c r="MPL522" s="106"/>
      <c r="MPM522" s="106"/>
      <c r="MPN522" s="106"/>
      <c r="MPO522" s="106"/>
      <c r="MPP522" s="106"/>
      <c r="MPQ522" s="106"/>
      <c r="MPR522" s="106"/>
      <c r="MPS522" s="106"/>
      <c r="MPT522" s="106"/>
      <c r="MPU522" s="106"/>
      <c r="MPV522" s="106"/>
      <c r="MPW522" s="106"/>
      <c r="MPX522" s="106"/>
      <c r="MPY522" s="106"/>
      <c r="MPZ522" s="106"/>
      <c r="MQA522" s="106"/>
      <c r="MQB522" s="106"/>
      <c r="MQC522" s="106"/>
      <c r="MQD522" s="106"/>
      <c r="MQE522" s="106"/>
      <c r="MQF522" s="106"/>
      <c r="MQG522" s="106"/>
      <c r="MQH522" s="106"/>
      <c r="MQI522" s="106"/>
      <c r="MQJ522" s="106"/>
      <c r="MQK522" s="106"/>
      <c r="MQL522" s="106"/>
      <c r="MQM522" s="106"/>
      <c r="MQN522" s="106"/>
      <c r="MQO522" s="106"/>
      <c r="MQP522" s="106"/>
      <c r="MQQ522" s="106"/>
      <c r="MQR522" s="106"/>
      <c r="MQS522" s="106"/>
      <c r="MQT522" s="106"/>
      <c r="MQU522" s="106"/>
      <c r="MQV522" s="106"/>
      <c r="MQW522" s="106"/>
      <c r="MQX522" s="106"/>
      <c r="MQY522" s="106"/>
      <c r="MQZ522" s="106"/>
      <c r="MRA522" s="106"/>
      <c r="MRB522" s="106"/>
      <c r="MRC522" s="106"/>
      <c r="MRD522" s="106"/>
      <c r="MRE522" s="106"/>
      <c r="MRF522" s="106"/>
      <c r="MRG522" s="106"/>
      <c r="MRH522" s="106"/>
      <c r="MRI522" s="106"/>
      <c r="MRJ522" s="106"/>
      <c r="MRK522" s="106"/>
      <c r="MRL522" s="106"/>
      <c r="MRM522" s="106"/>
      <c r="MRN522" s="106"/>
      <c r="MRO522" s="106"/>
      <c r="MRP522" s="106"/>
      <c r="MRQ522" s="106"/>
      <c r="MRR522" s="106"/>
      <c r="MRS522" s="106"/>
      <c r="MRT522" s="106"/>
      <c r="MRU522" s="106"/>
      <c r="MRV522" s="106"/>
      <c r="MRW522" s="106"/>
      <c r="MRX522" s="106"/>
      <c r="MRY522" s="106"/>
      <c r="MRZ522" s="106"/>
      <c r="MSA522" s="106"/>
      <c r="MSB522" s="106"/>
      <c r="MSC522" s="106"/>
      <c r="MSD522" s="106"/>
      <c r="MSE522" s="106"/>
      <c r="MSF522" s="106"/>
      <c r="MSG522" s="106"/>
      <c r="MSH522" s="106"/>
      <c r="MSI522" s="106"/>
      <c r="MSJ522" s="106"/>
      <c r="MSK522" s="106"/>
      <c r="MSL522" s="106"/>
      <c r="MSM522" s="106"/>
      <c r="MSN522" s="106"/>
      <c r="MSO522" s="106"/>
      <c r="MSP522" s="106"/>
      <c r="MSQ522" s="106"/>
      <c r="MSR522" s="106"/>
      <c r="MSS522" s="106"/>
      <c r="MST522" s="106"/>
      <c r="MSU522" s="106"/>
      <c r="MSV522" s="106"/>
      <c r="MSW522" s="106"/>
      <c r="MSX522" s="106"/>
      <c r="MSY522" s="106"/>
      <c r="MSZ522" s="106"/>
      <c r="MTA522" s="106"/>
      <c r="MTB522" s="106"/>
      <c r="MTC522" s="106"/>
      <c r="MTD522" s="106"/>
      <c r="MTE522" s="106"/>
      <c r="MTF522" s="106"/>
      <c r="MTG522" s="106"/>
      <c r="MTH522" s="106"/>
      <c r="MTI522" s="106"/>
      <c r="MTJ522" s="106"/>
      <c r="MTK522" s="106"/>
      <c r="MTL522" s="106"/>
      <c r="MTM522" s="106"/>
      <c r="MTN522" s="106"/>
      <c r="MTO522" s="106"/>
      <c r="MTP522" s="106"/>
      <c r="MTQ522" s="106"/>
      <c r="MTR522" s="106"/>
      <c r="MTS522" s="106"/>
      <c r="MTT522" s="106"/>
      <c r="MTU522" s="106"/>
      <c r="MTV522" s="106"/>
      <c r="MTW522" s="106"/>
      <c r="MTX522" s="106"/>
      <c r="MTY522" s="106"/>
      <c r="MTZ522" s="106"/>
      <c r="MUA522" s="106"/>
      <c r="MUB522" s="106"/>
      <c r="MUC522" s="106"/>
      <c r="MUD522" s="106"/>
      <c r="MUE522" s="106"/>
      <c r="MUF522" s="106"/>
      <c r="MUG522" s="106"/>
      <c r="MUH522" s="106"/>
      <c r="MUI522" s="106"/>
      <c r="MUJ522" s="106"/>
      <c r="MUK522" s="106"/>
      <c r="MUL522" s="106"/>
      <c r="MUM522" s="106"/>
      <c r="MUN522" s="106"/>
      <c r="MUO522" s="106"/>
      <c r="MUP522" s="106"/>
      <c r="MUQ522" s="106"/>
      <c r="MUR522" s="106"/>
      <c r="MUS522" s="106"/>
      <c r="MUT522" s="106"/>
      <c r="MUU522" s="106"/>
      <c r="MUV522" s="106"/>
      <c r="MUW522" s="106"/>
      <c r="MUX522" s="106"/>
      <c r="MUY522" s="106"/>
      <c r="MUZ522" s="106"/>
      <c r="MVA522" s="106"/>
      <c r="MVB522" s="106"/>
      <c r="MVC522" s="106"/>
      <c r="MVD522" s="106"/>
      <c r="MVE522" s="106"/>
      <c r="MVF522" s="106"/>
      <c r="MVG522" s="106"/>
      <c r="MVH522" s="106"/>
      <c r="MVI522" s="106"/>
      <c r="MVJ522" s="106"/>
      <c r="MVK522" s="106"/>
      <c r="MVL522" s="106"/>
      <c r="MVM522" s="106"/>
      <c r="MVN522" s="106"/>
      <c r="MVO522" s="106"/>
      <c r="MVP522" s="106"/>
      <c r="MVQ522" s="106"/>
      <c r="MVR522" s="106"/>
      <c r="MVS522" s="106"/>
      <c r="MVT522" s="106"/>
      <c r="MVU522" s="106"/>
      <c r="MVV522" s="106"/>
      <c r="MVW522" s="106"/>
      <c r="MVX522" s="106"/>
      <c r="MVY522" s="106"/>
      <c r="MVZ522" s="106"/>
      <c r="MWA522" s="106"/>
      <c r="MWB522" s="106"/>
      <c r="MWC522" s="106"/>
      <c r="MWD522" s="106"/>
      <c r="MWE522" s="106"/>
      <c r="MWF522" s="106"/>
      <c r="MWG522" s="106"/>
      <c r="MWH522" s="106"/>
      <c r="MWI522" s="106"/>
      <c r="MWJ522" s="106"/>
      <c r="MWK522" s="106"/>
      <c r="MWL522" s="106"/>
      <c r="MWM522" s="106"/>
      <c r="MWN522" s="106"/>
      <c r="MWO522" s="106"/>
      <c r="MWP522" s="106"/>
      <c r="MWQ522" s="106"/>
      <c r="MWR522" s="106"/>
      <c r="MWS522" s="106"/>
      <c r="MWT522" s="106"/>
      <c r="MWU522" s="106"/>
      <c r="MWV522" s="106"/>
      <c r="MWW522" s="106"/>
      <c r="MWX522" s="106"/>
      <c r="MWY522" s="106"/>
      <c r="MWZ522" s="106"/>
      <c r="MXA522" s="106"/>
      <c r="MXB522" s="106"/>
      <c r="MXC522" s="106"/>
      <c r="MXD522" s="106"/>
      <c r="MXE522" s="106"/>
      <c r="MXF522" s="106"/>
      <c r="MXG522" s="106"/>
      <c r="MXH522" s="106"/>
      <c r="MXI522" s="106"/>
      <c r="MXJ522" s="106"/>
      <c r="MXK522" s="106"/>
      <c r="MXL522" s="106"/>
      <c r="MXM522" s="106"/>
      <c r="MXN522" s="106"/>
      <c r="MXO522" s="106"/>
      <c r="MXP522" s="106"/>
      <c r="MXQ522" s="106"/>
      <c r="MXR522" s="106"/>
      <c r="MXS522" s="106"/>
      <c r="MXT522" s="106"/>
      <c r="MXU522" s="106"/>
      <c r="MXV522" s="106"/>
      <c r="MXW522" s="106"/>
      <c r="MXX522" s="106"/>
      <c r="MXY522" s="106"/>
      <c r="MXZ522" s="106"/>
      <c r="MYA522" s="106"/>
      <c r="MYB522" s="106"/>
      <c r="MYC522" s="106"/>
      <c r="MYD522" s="106"/>
      <c r="MYE522" s="106"/>
      <c r="MYF522" s="106"/>
      <c r="MYG522" s="106"/>
      <c r="MYH522" s="106"/>
      <c r="MYI522" s="106"/>
      <c r="MYJ522" s="106"/>
      <c r="MYK522" s="106"/>
      <c r="MYL522" s="106"/>
      <c r="MYM522" s="106"/>
      <c r="MYN522" s="106"/>
      <c r="MYO522" s="106"/>
      <c r="MYP522" s="106"/>
      <c r="MYQ522" s="106"/>
      <c r="MYR522" s="106"/>
      <c r="MYS522" s="106"/>
      <c r="MYT522" s="106"/>
      <c r="MYU522" s="106"/>
      <c r="MYV522" s="106"/>
      <c r="MYW522" s="106"/>
      <c r="MYX522" s="106"/>
      <c r="MYY522" s="106"/>
      <c r="MYZ522" s="106"/>
      <c r="MZA522" s="106"/>
      <c r="MZB522" s="106"/>
      <c r="MZC522" s="106"/>
      <c r="MZD522" s="106"/>
      <c r="MZE522" s="106"/>
      <c r="MZF522" s="106"/>
      <c r="MZG522" s="106"/>
      <c r="MZH522" s="106"/>
      <c r="MZI522" s="106"/>
      <c r="MZJ522" s="106"/>
      <c r="MZK522" s="106"/>
      <c r="MZL522" s="106"/>
      <c r="MZM522" s="106"/>
      <c r="MZN522" s="106"/>
      <c r="MZO522" s="106"/>
      <c r="MZP522" s="106"/>
      <c r="MZQ522" s="106"/>
      <c r="MZR522" s="106"/>
      <c r="MZS522" s="106"/>
      <c r="MZT522" s="106"/>
      <c r="MZU522" s="106"/>
      <c r="MZV522" s="106"/>
      <c r="MZW522" s="106"/>
      <c r="MZX522" s="106"/>
      <c r="MZY522" s="106"/>
      <c r="MZZ522" s="106"/>
      <c r="NAA522" s="106"/>
      <c r="NAB522" s="106"/>
      <c r="NAC522" s="106"/>
      <c r="NAD522" s="106"/>
      <c r="NAE522" s="106"/>
      <c r="NAF522" s="106"/>
      <c r="NAG522" s="106"/>
      <c r="NAH522" s="106"/>
      <c r="NAI522" s="106"/>
      <c r="NAJ522" s="106"/>
      <c r="NAK522" s="106"/>
      <c r="NAL522" s="106"/>
      <c r="NAM522" s="106"/>
      <c r="NAN522" s="106"/>
      <c r="NAO522" s="106"/>
      <c r="NAP522" s="106"/>
      <c r="NAQ522" s="106"/>
      <c r="NAR522" s="106"/>
      <c r="NAS522" s="106"/>
      <c r="NAT522" s="106"/>
      <c r="NAU522" s="106"/>
      <c r="NAV522" s="106"/>
      <c r="NAW522" s="106"/>
      <c r="NAX522" s="106"/>
      <c r="NAY522" s="106"/>
      <c r="NAZ522" s="106"/>
      <c r="NBA522" s="106"/>
      <c r="NBB522" s="106"/>
      <c r="NBC522" s="106"/>
      <c r="NBD522" s="106"/>
      <c r="NBE522" s="106"/>
      <c r="NBF522" s="106"/>
      <c r="NBG522" s="106"/>
      <c r="NBH522" s="106"/>
      <c r="NBI522" s="106"/>
      <c r="NBJ522" s="106"/>
      <c r="NBK522" s="106"/>
      <c r="NBL522" s="106"/>
      <c r="NBM522" s="106"/>
      <c r="NBN522" s="106"/>
      <c r="NBO522" s="106"/>
      <c r="NBP522" s="106"/>
      <c r="NBQ522" s="106"/>
      <c r="NBR522" s="106"/>
      <c r="NBS522" s="106"/>
      <c r="NBT522" s="106"/>
      <c r="NBU522" s="106"/>
      <c r="NBV522" s="106"/>
      <c r="NBW522" s="106"/>
      <c r="NBX522" s="106"/>
      <c r="NBY522" s="106"/>
      <c r="NBZ522" s="106"/>
      <c r="NCA522" s="106"/>
      <c r="NCB522" s="106"/>
      <c r="NCC522" s="106"/>
      <c r="NCD522" s="106"/>
      <c r="NCE522" s="106"/>
      <c r="NCF522" s="106"/>
      <c r="NCG522" s="106"/>
      <c r="NCH522" s="106"/>
      <c r="NCI522" s="106"/>
      <c r="NCJ522" s="106"/>
      <c r="NCK522" s="106"/>
      <c r="NCL522" s="106"/>
      <c r="NCM522" s="106"/>
      <c r="NCN522" s="106"/>
      <c r="NCO522" s="106"/>
      <c r="NCP522" s="106"/>
      <c r="NCQ522" s="106"/>
      <c r="NCR522" s="106"/>
      <c r="NCS522" s="106"/>
      <c r="NCT522" s="106"/>
      <c r="NCU522" s="106"/>
      <c r="NCV522" s="106"/>
      <c r="NCW522" s="106"/>
      <c r="NCX522" s="106"/>
      <c r="NCY522" s="106"/>
      <c r="NCZ522" s="106"/>
      <c r="NDA522" s="106"/>
      <c r="NDB522" s="106"/>
      <c r="NDC522" s="106"/>
      <c r="NDD522" s="106"/>
      <c r="NDE522" s="106"/>
      <c r="NDF522" s="106"/>
      <c r="NDG522" s="106"/>
      <c r="NDH522" s="106"/>
      <c r="NDI522" s="106"/>
      <c r="NDJ522" s="106"/>
      <c r="NDK522" s="106"/>
      <c r="NDL522" s="106"/>
      <c r="NDM522" s="106"/>
      <c r="NDN522" s="106"/>
      <c r="NDO522" s="106"/>
      <c r="NDP522" s="106"/>
      <c r="NDQ522" s="106"/>
      <c r="NDR522" s="106"/>
      <c r="NDS522" s="106"/>
      <c r="NDT522" s="106"/>
      <c r="NDU522" s="106"/>
      <c r="NDV522" s="106"/>
      <c r="NDW522" s="106"/>
      <c r="NDX522" s="106"/>
      <c r="NDY522" s="106"/>
      <c r="NDZ522" s="106"/>
      <c r="NEA522" s="106"/>
      <c r="NEB522" s="106"/>
      <c r="NEC522" s="106"/>
      <c r="NED522" s="106"/>
      <c r="NEE522" s="106"/>
      <c r="NEF522" s="106"/>
      <c r="NEG522" s="106"/>
      <c r="NEH522" s="106"/>
      <c r="NEI522" s="106"/>
      <c r="NEJ522" s="106"/>
      <c r="NEK522" s="106"/>
      <c r="NEL522" s="106"/>
      <c r="NEM522" s="106"/>
      <c r="NEN522" s="106"/>
      <c r="NEO522" s="106"/>
      <c r="NEP522" s="106"/>
      <c r="NEQ522" s="106"/>
      <c r="NER522" s="106"/>
      <c r="NES522" s="106"/>
      <c r="NET522" s="106"/>
      <c r="NEU522" s="106"/>
      <c r="NEV522" s="106"/>
      <c r="NEW522" s="106"/>
      <c r="NEX522" s="106"/>
      <c r="NEY522" s="106"/>
      <c r="NEZ522" s="106"/>
      <c r="NFA522" s="106"/>
      <c r="NFB522" s="106"/>
      <c r="NFC522" s="106"/>
      <c r="NFD522" s="106"/>
      <c r="NFE522" s="106"/>
      <c r="NFF522" s="106"/>
      <c r="NFG522" s="106"/>
      <c r="NFH522" s="106"/>
      <c r="NFI522" s="106"/>
      <c r="NFJ522" s="106"/>
      <c r="NFK522" s="106"/>
      <c r="NFL522" s="106"/>
      <c r="NFM522" s="106"/>
      <c r="NFN522" s="106"/>
      <c r="NFO522" s="106"/>
      <c r="NFP522" s="106"/>
      <c r="NFQ522" s="106"/>
      <c r="NFR522" s="106"/>
      <c r="NFS522" s="106"/>
      <c r="NFT522" s="106"/>
      <c r="NFU522" s="106"/>
      <c r="NFV522" s="106"/>
      <c r="NFW522" s="106"/>
      <c r="NFX522" s="106"/>
      <c r="NFY522" s="106"/>
      <c r="NFZ522" s="106"/>
      <c r="NGA522" s="106"/>
      <c r="NGB522" s="106"/>
      <c r="NGC522" s="106"/>
      <c r="NGD522" s="106"/>
      <c r="NGE522" s="106"/>
      <c r="NGF522" s="106"/>
      <c r="NGG522" s="106"/>
      <c r="NGH522" s="106"/>
      <c r="NGI522" s="106"/>
      <c r="NGJ522" s="106"/>
      <c r="NGK522" s="106"/>
      <c r="NGL522" s="106"/>
      <c r="NGM522" s="106"/>
      <c r="NGN522" s="106"/>
      <c r="NGO522" s="106"/>
      <c r="NGP522" s="106"/>
      <c r="NGQ522" s="106"/>
      <c r="NGR522" s="106"/>
      <c r="NGS522" s="106"/>
      <c r="NGT522" s="106"/>
      <c r="NGU522" s="106"/>
      <c r="NGV522" s="106"/>
      <c r="NGW522" s="106"/>
      <c r="NGX522" s="106"/>
      <c r="NGY522" s="106"/>
      <c r="NGZ522" s="106"/>
      <c r="NHA522" s="106"/>
      <c r="NHB522" s="106"/>
      <c r="NHC522" s="106"/>
      <c r="NHD522" s="106"/>
      <c r="NHE522" s="106"/>
      <c r="NHF522" s="106"/>
      <c r="NHG522" s="106"/>
      <c r="NHH522" s="106"/>
      <c r="NHI522" s="106"/>
      <c r="NHJ522" s="106"/>
      <c r="NHK522" s="106"/>
      <c r="NHL522" s="106"/>
      <c r="NHM522" s="106"/>
      <c r="NHN522" s="106"/>
      <c r="NHO522" s="106"/>
      <c r="NHP522" s="106"/>
      <c r="NHQ522" s="106"/>
      <c r="NHR522" s="106"/>
      <c r="NHS522" s="106"/>
      <c r="NHT522" s="106"/>
      <c r="NHU522" s="106"/>
      <c r="NHV522" s="106"/>
      <c r="NHW522" s="106"/>
      <c r="NHX522" s="106"/>
      <c r="NHY522" s="106"/>
      <c r="NHZ522" s="106"/>
      <c r="NIA522" s="106"/>
      <c r="NIB522" s="106"/>
      <c r="NIC522" s="106"/>
      <c r="NID522" s="106"/>
      <c r="NIE522" s="106"/>
      <c r="NIF522" s="106"/>
      <c r="NIG522" s="106"/>
      <c r="NIH522" s="106"/>
      <c r="NII522" s="106"/>
      <c r="NIJ522" s="106"/>
      <c r="NIK522" s="106"/>
      <c r="NIL522" s="106"/>
      <c r="NIM522" s="106"/>
      <c r="NIN522" s="106"/>
      <c r="NIO522" s="106"/>
      <c r="NIP522" s="106"/>
      <c r="NIQ522" s="106"/>
      <c r="NIR522" s="106"/>
      <c r="NIS522" s="106"/>
      <c r="NIT522" s="106"/>
      <c r="NIU522" s="106"/>
      <c r="NIV522" s="106"/>
      <c r="NIW522" s="106"/>
      <c r="NIX522" s="106"/>
      <c r="NIY522" s="106"/>
      <c r="NIZ522" s="106"/>
      <c r="NJA522" s="106"/>
      <c r="NJB522" s="106"/>
      <c r="NJC522" s="106"/>
      <c r="NJD522" s="106"/>
      <c r="NJE522" s="106"/>
      <c r="NJF522" s="106"/>
      <c r="NJG522" s="106"/>
      <c r="NJH522" s="106"/>
      <c r="NJI522" s="106"/>
      <c r="NJJ522" s="106"/>
      <c r="NJK522" s="106"/>
      <c r="NJL522" s="106"/>
      <c r="NJM522" s="106"/>
      <c r="NJN522" s="106"/>
      <c r="NJO522" s="106"/>
      <c r="NJP522" s="106"/>
      <c r="NJQ522" s="106"/>
      <c r="NJR522" s="106"/>
      <c r="NJS522" s="106"/>
      <c r="NJT522" s="106"/>
      <c r="NJU522" s="106"/>
      <c r="NJV522" s="106"/>
      <c r="NJW522" s="106"/>
      <c r="NJX522" s="106"/>
      <c r="NJY522" s="106"/>
      <c r="NJZ522" s="106"/>
      <c r="NKA522" s="106"/>
      <c r="NKB522" s="106"/>
      <c r="NKC522" s="106"/>
      <c r="NKD522" s="106"/>
      <c r="NKE522" s="106"/>
      <c r="NKF522" s="106"/>
      <c r="NKG522" s="106"/>
      <c r="NKH522" s="106"/>
      <c r="NKI522" s="106"/>
      <c r="NKJ522" s="106"/>
      <c r="NKK522" s="106"/>
      <c r="NKL522" s="106"/>
      <c r="NKM522" s="106"/>
      <c r="NKN522" s="106"/>
      <c r="NKO522" s="106"/>
      <c r="NKP522" s="106"/>
      <c r="NKQ522" s="106"/>
      <c r="NKR522" s="106"/>
      <c r="NKS522" s="106"/>
      <c r="NKT522" s="106"/>
      <c r="NKU522" s="106"/>
      <c r="NKV522" s="106"/>
      <c r="NKW522" s="106"/>
      <c r="NKX522" s="106"/>
      <c r="NKY522" s="106"/>
      <c r="NKZ522" s="106"/>
      <c r="NLA522" s="106"/>
      <c r="NLB522" s="106"/>
      <c r="NLC522" s="106"/>
      <c r="NLD522" s="106"/>
      <c r="NLE522" s="106"/>
      <c r="NLF522" s="106"/>
      <c r="NLG522" s="106"/>
      <c r="NLH522" s="106"/>
      <c r="NLI522" s="106"/>
      <c r="NLJ522" s="106"/>
      <c r="NLK522" s="106"/>
      <c r="NLL522" s="106"/>
      <c r="NLM522" s="106"/>
      <c r="NLN522" s="106"/>
      <c r="NLO522" s="106"/>
      <c r="NLP522" s="106"/>
      <c r="NLQ522" s="106"/>
      <c r="NLR522" s="106"/>
      <c r="NLS522" s="106"/>
      <c r="NLT522" s="106"/>
      <c r="NLU522" s="106"/>
      <c r="NLV522" s="106"/>
      <c r="NLW522" s="106"/>
      <c r="NLX522" s="106"/>
      <c r="NLY522" s="106"/>
      <c r="NLZ522" s="106"/>
      <c r="NMA522" s="106"/>
      <c r="NMB522" s="106"/>
      <c r="NMC522" s="106"/>
      <c r="NMD522" s="106"/>
      <c r="NME522" s="106"/>
      <c r="NMF522" s="106"/>
      <c r="NMG522" s="106"/>
      <c r="NMH522" s="106"/>
      <c r="NMI522" s="106"/>
      <c r="NMJ522" s="106"/>
      <c r="NMK522" s="106"/>
      <c r="NML522" s="106"/>
      <c r="NMM522" s="106"/>
      <c r="NMN522" s="106"/>
      <c r="NMO522" s="106"/>
      <c r="NMP522" s="106"/>
      <c r="NMQ522" s="106"/>
      <c r="NMR522" s="106"/>
      <c r="NMS522" s="106"/>
      <c r="NMT522" s="106"/>
      <c r="NMU522" s="106"/>
      <c r="NMV522" s="106"/>
      <c r="NMW522" s="106"/>
      <c r="NMX522" s="106"/>
      <c r="NMY522" s="106"/>
      <c r="NMZ522" s="106"/>
      <c r="NNA522" s="106"/>
      <c r="NNB522" s="106"/>
      <c r="NNC522" s="106"/>
      <c r="NND522" s="106"/>
      <c r="NNE522" s="106"/>
      <c r="NNF522" s="106"/>
      <c r="NNG522" s="106"/>
      <c r="NNH522" s="106"/>
      <c r="NNI522" s="106"/>
      <c r="NNJ522" s="106"/>
      <c r="NNK522" s="106"/>
      <c r="NNL522" s="106"/>
      <c r="NNM522" s="106"/>
      <c r="NNN522" s="106"/>
      <c r="NNO522" s="106"/>
      <c r="NNP522" s="106"/>
      <c r="NNQ522" s="106"/>
      <c r="NNR522" s="106"/>
      <c r="NNS522" s="106"/>
      <c r="NNT522" s="106"/>
      <c r="NNU522" s="106"/>
      <c r="NNV522" s="106"/>
      <c r="NNW522" s="106"/>
      <c r="NNX522" s="106"/>
      <c r="NNY522" s="106"/>
      <c r="NNZ522" s="106"/>
      <c r="NOA522" s="106"/>
      <c r="NOB522" s="106"/>
      <c r="NOC522" s="106"/>
      <c r="NOD522" s="106"/>
      <c r="NOE522" s="106"/>
      <c r="NOF522" s="106"/>
      <c r="NOG522" s="106"/>
      <c r="NOH522" s="106"/>
      <c r="NOI522" s="106"/>
      <c r="NOJ522" s="106"/>
      <c r="NOK522" s="106"/>
      <c r="NOL522" s="106"/>
      <c r="NOM522" s="106"/>
      <c r="NON522" s="106"/>
      <c r="NOO522" s="106"/>
      <c r="NOP522" s="106"/>
      <c r="NOQ522" s="106"/>
      <c r="NOR522" s="106"/>
      <c r="NOS522" s="106"/>
      <c r="NOT522" s="106"/>
      <c r="NOU522" s="106"/>
      <c r="NOV522" s="106"/>
      <c r="NOW522" s="106"/>
      <c r="NOX522" s="106"/>
      <c r="NOY522" s="106"/>
      <c r="NOZ522" s="106"/>
      <c r="NPA522" s="106"/>
      <c r="NPB522" s="106"/>
      <c r="NPC522" s="106"/>
      <c r="NPD522" s="106"/>
      <c r="NPE522" s="106"/>
      <c r="NPF522" s="106"/>
      <c r="NPG522" s="106"/>
      <c r="NPH522" s="106"/>
      <c r="NPI522" s="106"/>
      <c r="NPJ522" s="106"/>
      <c r="NPK522" s="106"/>
      <c r="NPL522" s="106"/>
      <c r="NPM522" s="106"/>
      <c r="NPN522" s="106"/>
      <c r="NPO522" s="106"/>
      <c r="NPP522" s="106"/>
      <c r="NPQ522" s="106"/>
      <c r="NPR522" s="106"/>
      <c r="NPS522" s="106"/>
      <c r="NPT522" s="106"/>
      <c r="NPU522" s="106"/>
      <c r="NPV522" s="106"/>
      <c r="NPW522" s="106"/>
      <c r="NPX522" s="106"/>
      <c r="NPY522" s="106"/>
      <c r="NPZ522" s="106"/>
      <c r="NQA522" s="106"/>
      <c r="NQB522" s="106"/>
      <c r="NQC522" s="106"/>
      <c r="NQD522" s="106"/>
      <c r="NQE522" s="106"/>
      <c r="NQF522" s="106"/>
      <c r="NQG522" s="106"/>
      <c r="NQH522" s="106"/>
      <c r="NQI522" s="106"/>
      <c r="NQJ522" s="106"/>
      <c r="NQK522" s="106"/>
      <c r="NQL522" s="106"/>
      <c r="NQM522" s="106"/>
      <c r="NQN522" s="106"/>
      <c r="NQO522" s="106"/>
      <c r="NQP522" s="106"/>
      <c r="NQQ522" s="106"/>
      <c r="NQR522" s="106"/>
      <c r="NQS522" s="106"/>
      <c r="NQT522" s="106"/>
      <c r="NQU522" s="106"/>
      <c r="NQV522" s="106"/>
      <c r="NQW522" s="106"/>
      <c r="NQX522" s="106"/>
      <c r="NQY522" s="106"/>
      <c r="NQZ522" s="106"/>
      <c r="NRA522" s="106"/>
      <c r="NRB522" s="106"/>
      <c r="NRC522" s="106"/>
      <c r="NRD522" s="106"/>
      <c r="NRE522" s="106"/>
      <c r="NRF522" s="106"/>
      <c r="NRG522" s="106"/>
      <c r="NRH522" s="106"/>
      <c r="NRI522" s="106"/>
      <c r="NRJ522" s="106"/>
      <c r="NRK522" s="106"/>
      <c r="NRL522" s="106"/>
      <c r="NRM522" s="106"/>
      <c r="NRN522" s="106"/>
      <c r="NRO522" s="106"/>
      <c r="NRP522" s="106"/>
      <c r="NRQ522" s="106"/>
      <c r="NRR522" s="106"/>
      <c r="NRS522" s="106"/>
      <c r="NRT522" s="106"/>
      <c r="NRU522" s="106"/>
      <c r="NRV522" s="106"/>
      <c r="NRW522" s="106"/>
      <c r="NRX522" s="106"/>
      <c r="NRY522" s="106"/>
      <c r="NRZ522" s="106"/>
      <c r="NSA522" s="106"/>
      <c r="NSB522" s="106"/>
      <c r="NSC522" s="106"/>
      <c r="NSD522" s="106"/>
      <c r="NSE522" s="106"/>
      <c r="NSF522" s="106"/>
      <c r="NSG522" s="106"/>
      <c r="NSH522" s="106"/>
      <c r="NSI522" s="106"/>
      <c r="NSJ522" s="106"/>
      <c r="NSK522" s="106"/>
      <c r="NSL522" s="106"/>
      <c r="NSM522" s="106"/>
      <c r="NSN522" s="106"/>
      <c r="NSO522" s="106"/>
      <c r="NSP522" s="106"/>
      <c r="NSQ522" s="106"/>
      <c r="NSR522" s="106"/>
      <c r="NSS522" s="106"/>
      <c r="NST522" s="106"/>
      <c r="NSU522" s="106"/>
      <c r="NSV522" s="106"/>
      <c r="NSW522" s="106"/>
      <c r="NSX522" s="106"/>
      <c r="NSY522" s="106"/>
      <c r="NSZ522" s="106"/>
      <c r="NTA522" s="106"/>
      <c r="NTB522" s="106"/>
      <c r="NTC522" s="106"/>
      <c r="NTD522" s="106"/>
      <c r="NTE522" s="106"/>
      <c r="NTF522" s="106"/>
      <c r="NTG522" s="106"/>
      <c r="NTH522" s="106"/>
      <c r="NTI522" s="106"/>
      <c r="NTJ522" s="106"/>
      <c r="NTK522" s="106"/>
      <c r="NTL522" s="106"/>
      <c r="NTM522" s="106"/>
      <c r="NTN522" s="106"/>
      <c r="NTO522" s="106"/>
      <c r="NTP522" s="106"/>
      <c r="NTQ522" s="106"/>
      <c r="NTR522" s="106"/>
      <c r="NTS522" s="106"/>
      <c r="NTT522" s="106"/>
      <c r="NTU522" s="106"/>
      <c r="NTV522" s="106"/>
      <c r="NTW522" s="106"/>
      <c r="NTX522" s="106"/>
      <c r="NTY522" s="106"/>
      <c r="NTZ522" s="106"/>
      <c r="NUA522" s="106"/>
      <c r="NUB522" s="106"/>
      <c r="NUC522" s="106"/>
      <c r="NUD522" s="106"/>
      <c r="NUE522" s="106"/>
      <c r="NUF522" s="106"/>
      <c r="NUG522" s="106"/>
      <c r="NUH522" s="106"/>
      <c r="NUI522" s="106"/>
      <c r="NUJ522" s="106"/>
      <c r="NUK522" s="106"/>
      <c r="NUL522" s="106"/>
      <c r="NUM522" s="106"/>
      <c r="NUN522" s="106"/>
      <c r="NUO522" s="106"/>
      <c r="NUP522" s="106"/>
      <c r="NUQ522" s="106"/>
      <c r="NUR522" s="106"/>
      <c r="NUS522" s="106"/>
      <c r="NUT522" s="106"/>
      <c r="NUU522" s="106"/>
      <c r="NUV522" s="106"/>
      <c r="NUW522" s="106"/>
      <c r="NUX522" s="106"/>
      <c r="NUY522" s="106"/>
      <c r="NUZ522" s="106"/>
      <c r="NVA522" s="106"/>
      <c r="NVB522" s="106"/>
      <c r="NVC522" s="106"/>
      <c r="NVD522" s="106"/>
      <c r="NVE522" s="106"/>
      <c r="NVF522" s="106"/>
      <c r="NVG522" s="106"/>
      <c r="NVH522" s="106"/>
      <c r="NVI522" s="106"/>
      <c r="NVJ522" s="106"/>
      <c r="NVK522" s="106"/>
      <c r="NVL522" s="106"/>
      <c r="NVM522" s="106"/>
      <c r="NVN522" s="106"/>
      <c r="NVO522" s="106"/>
      <c r="NVP522" s="106"/>
      <c r="NVQ522" s="106"/>
      <c r="NVR522" s="106"/>
      <c r="NVS522" s="106"/>
      <c r="NVT522" s="106"/>
      <c r="NVU522" s="106"/>
      <c r="NVV522" s="106"/>
      <c r="NVW522" s="106"/>
      <c r="NVX522" s="106"/>
      <c r="NVY522" s="106"/>
      <c r="NVZ522" s="106"/>
      <c r="NWA522" s="106"/>
      <c r="NWB522" s="106"/>
      <c r="NWC522" s="106"/>
      <c r="NWD522" s="106"/>
      <c r="NWE522" s="106"/>
      <c r="NWF522" s="106"/>
      <c r="NWG522" s="106"/>
      <c r="NWH522" s="106"/>
      <c r="NWI522" s="106"/>
      <c r="NWJ522" s="106"/>
      <c r="NWK522" s="106"/>
      <c r="NWL522" s="106"/>
      <c r="NWM522" s="106"/>
      <c r="NWN522" s="106"/>
      <c r="NWO522" s="106"/>
      <c r="NWP522" s="106"/>
      <c r="NWQ522" s="106"/>
      <c r="NWR522" s="106"/>
      <c r="NWS522" s="106"/>
      <c r="NWT522" s="106"/>
      <c r="NWU522" s="106"/>
      <c r="NWV522" s="106"/>
      <c r="NWW522" s="106"/>
      <c r="NWX522" s="106"/>
      <c r="NWY522" s="106"/>
      <c r="NWZ522" s="106"/>
      <c r="NXA522" s="106"/>
      <c r="NXB522" s="106"/>
      <c r="NXC522" s="106"/>
      <c r="NXD522" s="106"/>
      <c r="NXE522" s="106"/>
      <c r="NXF522" s="106"/>
      <c r="NXG522" s="106"/>
      <c r="NXH522" s="106"/>
      <c r="NXI522" s="106"/>
      <c r="NXJ522" s="106"/>
      <c r="NXK522" s="106"/>
      <c r="NXL522" s="106"/>
      <c r="NXM522" s="106"/>
      <c r="NXN522" s="106"/>
      <c r="NXO522" s="106"/>
      <c r="NXP522" s="106"/>
      <c r="NXQ522" s="106"/>
      <c r="NXR522" s="106"/>
      <c r="NXS522" s="106"/>
      <c r="NXT522" s="106"/>
      <c r="NXU522" s="106"/>
      <c r="NXV522" s="106"/>
      <c r="NXW522" s="106"/>
      <c r="NXX522" s="106"/>
      <c r="NXY522" s="106"/>
      <c r="NXZ522" s="106"/>
      <c r="NYA522" s="106"/>
      <c r="NYB522" s="106"/>
      <c r="NYC522" s="106"/>
      <c r="NYD522" s="106"/>
      <c r="NYE522" s="106"/>
      <c r="NYF522" s="106"/>
      <c r="NYG522" s="106"/>
      <c r="NYH522" s="106"/>
      <c r="NYI522" s="106"/>
      <c r="NYJ522" s="106"/>
      <c r="NYK522" s="106"/>
      <c r="NYL522" s="106"/>
      <c r="NYM522" s="106"/>
      <c r="NYN522" s="106"/>
      <c r="NYO522" s="106"/>
      <c r="NYP522" s="106"/>
      <c r="NYQ522" s="106"/>
      <c r="NYR522" s="106"/>
      <c r="NYS522" s="106"/>
      <c r="NYT522" s="106"/>
      <c r="NYU522" s="106"/>
      <c r="NYV522" s="106"/>
      <c r="NYW522" s="106"/>
      <c r="NYX522" s="106"/>
      <c r="NYY522" s="106"/>
      <c r="NYZ522" s="106"/>
      <c r="NZA522" s="106"/>
      <c r="NZB522" s="106"/>
      <c r="NZC522" s="106"/>
      <c r="NZD522" s="106"/>
      <c r="NZE522" s="106"/>
      <c r="NZF522" s="106"/>
      <c r="NZG522" s="106"/>
      <c r="NZH522" s="106"/>
      <c r="NZI522" s="106"/>
      <c r="NZJ522" s="106"/>
      <c r="NZK522" s="106"/>
      <c r="NZL522" s="106"/>
      <c r="NZM522" s="106"/>
      <c r="NZN522" s="106"/>
      <c r="NZO522" s="106"/>
      <c r="NZP522" s="106"/>
      <c r="NZQ522" s="106"/>
      <c r="NZR522" s="106"/>
      <c r="NZS522" s="106"/>
      <c r="NZT522" s="106"/>
      <c r="NZU522" s="106"/>
      <c r="NZV522" s="106"/>
      <c r="NZW522" s="106"/>
      <c r="NZX522" s="106"/>
      <c r="NZY522" s="106"/>
      <c r="NZZ522" s="106"/>
      <c r="OAA522" s="106"/>
      <c r="OAB522" s="106"/>
      <c r="OAC522" s="106"/>
      <c r="OAD522" s="106"/>
      <c r="OAE522" s="106"/>
      <c r="OAF522" s="106"/>
      <c r="OAG522" s="106"/>
      <c r="OAH522" s="106"/>
      <c r="OAI522" s="106"/>
      <c r="OAJ522" s="106"/>
      <c r="OAK522" s="106"/>
      <c r="OAL522" s="106"/>
      <c r="OAM522" s="106"/>
      <c r="OAN522" s="106"/>
      <c r="OAO522" s="106"/>
      <c r="OAP522" s="106"/>
      <c r="OAQ522" s="106"/>
      <c r="OAR522" s="106"/>
      <c r="OAS522" s="106"/>
      <c r="OAT522" s="106"/>
      <c r="OAU522" s="106"/>
      <c r="OAV522" s="106"/>
      <c r="OAW522" s="106"/>
      <c r="OAX522" s="106"/>
      <c r="OAY522" s="106"/>
      <c r="OAZ522" s="106"/>
      <c r="OBA522" s="106"/>
      <c r="OBB522" s="106"/>
      <c r="OBC522" s="106"/>
      <c r="OBD522" s="106"/>
      <c r="OBE522" s="106"/>
      <c r="OBF522" s="106"/>
      <c r="OBG522" s="106"/>
      <c r="OBH522" s="106"/>
      <c r="OBI522" s="106"/>
      <c r="OBJ522" s="106"/>
      <c r="OBK522" s="106"/>
      <c r="OBL522" s="106"/>
      <c r="OBM522" s="106"/>
      <c r="OBN522" s="106"/>
      <c r="OBO522" s="106"/>
      <c r="OBP522" s="106"/>
      <c r="OBQ522" s="106"/>
      <c r="OBR522" s="106"/>
      <c r="OBS522" s="106"/>
      <c r="OBT522" s="106"/>
      <c r="OBU522" s="106"/>
      <c r="OBV522" s="106"/>
      <c r="OBW522" s="106"/>
      <c r="OBX522" s="106"/>
      <c r="OBY522" s="106"/>
      <c r="OBZ522" s="106"/>
      <c r="OCA522" s="106"/>
      <c r="OCB522" s="106"/>
      <c r="OCC522" s="106"/>
      <c r="OCD522" s="106"/>
      <c r="OCE522" s="106"/>
      <c r="OCF522" s="106"/>
      <c r="OCG522" s="106"/>
      <c r="OCH522" s="106"/>
      <c r="OCI522" s="106"/>
      <c r="OCJ522" s="106"/>
      <c r="OCK522" s="106"/>
      <c r="OCL522" s="106"/>
      <c r="OCM522" s="106"/>
      <c r="OCN522" s="106"/>
      <c r="OCO522" s="106"/>
      <c r="OCP522" s="106"/>
      <c r="OCQ522" s="106"/>
      <c r="OCR522" s="106"/>
      <c r="OCS522" s="106"/>
      <c r="OCT522" s="106"/>
      <c r="OCU522" s="106"/>
      <c r="OCV522" s="106"/>
      <c r="OCW522" s="106"/>
      <c r="OCX522" s="106"/>
      <c r="OCY522" s="106"/>
      <c r="OCZ522" s="106"/>
      <c r="ODA522" s="106"/>
      <c r="ODB522" s="106"/>
      <c r="ODC522" s="106"/>
      <c r="ODD522" s="106"/>
      <c r="ODE522" s="106"/>
      <c r="ODF522" s="106"/>
      <c r="ODG522" s="106"/>
      <c r="ODH522" s="106"/>
      <c r="ODI522" s="106"/>
      <c r="ODJ522" s="106"/>
      <c r="ODK522" s="106"/>
      <c r="ODL522" s="106"/>
      <c r="ODM522" s="106"/>
      <c r="ODN522" s="106"/>
      <c r="ODO522" s="106"/>
      <c r="ODP522" s="106"/>
      <c r="ODQ522" s="106"/>
      <c r="ODR522" s="106"/>
      <c r="ODS522" s="106"/>
      <c r="ODT522" s="106"/>
      <c r="ODU522" s="106"/>
      <c r="ODV522" s="106"/>
      <c r="ODW522" s="106"/>
      <c r="ODX522" s="106"/>
      <c r="ODY522" s="106"/>
      <c r="ODZ522" s="106"/>
      <c r="OEA522" s="106"/>
      <c r="OEB522" s="106"/>
      <c r="OEC522" s="106"/>
      <c r="OED522" s="106"/>
      <c r="OEE522" s="106"/>
      <c r="OEF522" s="106"/>
      <c r="OEG522" s="106"/>
      <c r="OEH522" s="106"/>
      <c r="OEI522" s="106"/>
      <c r="OEJ522" s="106"/>
      <c r="OEK522" s="106"/>
      <c r="OEL522" s="106"/>
      <c r="OEM522" s="106"/>
      <c r="OEN522" s="106"/>
      <c r="OEO522" s="106"/>
      <c r="OEP522" s="106"/>
      <c r="OEQ522" s="106"/>
      <c r="OER522" s="106"/>
      <c r="OES522" s="106"/>
      <c r="OET522" s="106"/>
      <c r="OEU522" s="106"/>
      <c r="OEV522" s="106"/>
      <c r="OEW522" s="106"/>
      <c r="OEX522" s="106"/>
      <c r="OEY522" s="106"/>
      <c r="OEZ522" s="106"/>
      <c r="OFA522" s="106"/>
      <c r="OFB522" s="106"/>
      <c r="OFC522" s="106"/>
      <c r="OFD522" s="106"/>
      <c r="OFE522" s="106"/>
      <c r="OFF522" s="106"/>
      <c r="OFG522" s="106"/>
      <c r="OFH522" s="106"/>
      <c r="OFI522" s="106"/>
      <c r="OFJ522" s="106"/>
      <c r="OFK522" s="106"/>
      <c r="OFL522" s="106"/>
      <c r="OFM522" s="106"/>
      <c r="OFN522" s="106"/>
      <c r="OFO522" s="106"/>
      <c r="OFP522" s="106"/>
      <c r="OFQ522" s="106"/>
      <c r="OFR522" s="106"/>
      <c r="OFS522" s="106"/>
      <c r="OFT522" s="106"/>
      <c r="OFU522" s="106"/>
      <c r="OFV522" s="106"/>
      <c r="OFW522" s="106"/>
      <c r="OFX522" s="106"/>
      <c r="OFY522" s="106"/>
      <c r="OFZ522" s="106"/>
      <c r="OGA522" s="106"/>
      <c r="OGB522" s="106"/>
      <c r="OGC522" s="106"/>
      <c r="OGD522" s="106"/>
      <c r="OGE522" s="106"/>
      <c r="OGF522" s="106"/>
      <c r="OGG522" s="106"/>
      <c r="OGH522" s="106"/>
      <c r="OGI522" s="106"/>
      <c r="OGJ522" s="106"/>
      <c r="OGK522" s="106"/>
      <c r="OGL522" s="106"/>
      <c r="OGM522" s="106"/>
      <c r="OGN522" s="106"/>
      <c r="OGO522" s="106"/>
      <c r="OGP522" s="106"/>
      <c r="OGQ522" s="106"/>
      <c r="OGR522" s="106"/>
      <c r="OGS522" s="106"/>
      <c r="OGT522" s="106"/>
      <c r="OGU522" s="106"/>
      <c r="OGV522" s="106"/>
      <c r="OGW522" s="106"/>
      <c r="OGX522" s="106"/>
      <c r="OGY522" s="106"/>
      <c r="OGZ522" s="106"/>
      <c r="OHA522" s="106"/>
      <c r="OHB522" s="106"/>
      <c r="OHC522" s="106"/>
      <c r="OHD522" s="106"/>
      <c r="OHE522" s="106"/>
      <c r="OHF522" s="106"/>
      <c r="OHG522" s="106"/>
      <c r="OHH522" s="106"/>
      <c r="OHI522" s="106"/>
      <c r="OHJ522" s="106"/>
      <c r="OHK522" s="106"/>
      <c r="OHL522" s="106"/>
      <c r="OHM522" s="106"/>
      <c r="OHN522" s="106"/>
      <c r="OHO522" s="106"/>
      <c r="OHP522" s="106"/>
      <c r="OHQ522" s="106"/>
      <c r="OHR522" s="106"/>
      <c r="OHS522" s="106"/>
      <c r="OHT522" s="106"/>
      <c r="OHU522" s="106"/>
      <c r="OHV522" s="106"/>
      <c r="OHW522" s="106"/>
      <c r="OHX522" s="106"/>
      <c r="OHY522" s="106"/>
      <c r="OHZ522" s="106"/>
      <c r="OIA522" s="106"/>
      <c r="OIB522" s="106"/>
      <c r="OIC522" s="106"/>
      <c r="OID522" s="106"/>
      <c r="OIE522" s="106"/>
      <c r="OIF522" s="106"/>
      <c r="OIG522" s="106"/>
      <c r="OIH522" s="106"/>
      <c r="OII522" s="106"/>
      <c r="OIJ522" s="106"/>
      <c r="OIK522" s="106"/>
      <c r="OIL522" s="106"/>
      <c r="OIM522" s="106"/>
      <c r="OIN522" s="106"/>
      <c r="OIO522" s="106"/>
      <c r="OIP522" s="106"/>
      <c r="OIQ522" s="106"/>
      <c r="OIR522" s="106"/>
      <c r="OIS522" s="106"/>
      <c r="OIT522" s="106"/>
      <c r="OIU522" s="106"/>
      <c r="OIV522" s="106"/>
      <c r="OIW522" s="106"/>
      <c r="OIX522" s="106"/>
      <c r="OIY522" s="106"/>
      <c r="OIZ522" s="106"/>
      <c r="OJA522" s="106"/>
      <c r="OJB522" s="106"/>
      <c r="OJC522" s="106"/>
      <c r="OJD522" s="106"/>
      <c r="OJE522" s="106"/>
      <c r="OJF522" s="106"/>
      <c r="OJG522" s="106"/>
      <c r="OJH522" s="106"/>
      <c r="OJI522" s="106"/>
      <c r="OJJ522" s="106"/>
      <c r="OJK522" s="106"/>
      <c r="OJL522" s="106"/>
      <c r="OJM522" s="106"/>
      <c r="OJN522" s="106"/>
      <c r="OJO522" s="106"/>
      <c r="OJP522" s="106"/>
      <c r="OJQ522" s="106"/>
      <c r="OJR522" s="106"/>
      <c r="OJS522" s="106"/>
      <c r="OJT522" s="106"/>
      <c r="OJU522" s="106"/>
      <c r="OJV522" s="106"/>
      <c r="OJW522" s="106"/>
      <c r="OJX522" s="106"/>
      <c r="OJY522" s="106"/>
      <c r="OJZ522" s="106"/>
      <c r="OKA522" s="106"/>
      <c r="OKB522" s="106"/>
      <c r="OKC522" s="106"/>
      <c r="OKD522" s="106"/>
      <c r="OKE522" s="106"/>
      <c r="OKF522" s="106"/>
      <c r="OKG522" s="106"/>
      <c r="OKH522" s="106"/>
      <c r="OKI522" s="106"/>
      <c r="OKJ522" s="106"/>
      <c r="OKK522" s="106"/>
      <c r="OKL522" s="106"/>
      <c r="OKM522" s="106"/>
      <c r="OKN522" s="106"/>
      <c r="OKO522" s="106"/>
      <c r="OKP522" s="106"/>
      <c r="OKQ522" s="106"/>
      <c r="OKR522" s="106"/>
      <c r="OKS522" s="106"/>
      <c r="OKT522" s="106"/>
      <c r="OKU522" s="106"/>
      <c r="OKV522" s="106"/>
      <c r="OKW522" s="106"/>
      <c r="OKX522" s="106"/>
      <c r="OKY522" s="106"/>
      <c r="OKZ522" s="106"/>
      <c r="OLA522" s="106"/>
      <c r="OLB522" s="106"/>
      <c r="OLC522" s="106"/>
      <c r="OLD522" s="106"/>
      <c r="OLE522" s="106"/>
      <c r="OLF522" s="106"/>
      <c r="OLG522" s="106"/>
      <c r="OLH522" s="106"/>
      <c r="OLI522" s="106"/>
      <c r="OLJ522" s="106"/>
      <c r="OLK522" s="106"/>
      <c r="OLL522" s="106"/>
      <c r="OLM522" s="106"/>
      <c r="OLN522" s="106"/>
      <c r="OLO522" s="106"/>
      <c r="OLP522" s="106"/>
      <c r="OLQ522" s="106"/>
      <c r="OLR522" s="106"/>
      <c r="OLS522" s="106"/>
      <c r="OLT522" s="106"/>
      <c r="OLU522" s="106"/>
      <c r="OLV522" s="106"/>
      <c r="OLW522" s="106"/>
      <c r="OLX522" s="106"/>
      <c r="OLY522" s="106"/>
      <c r="OLZ522" s="106"/>
      <c r="OMA522" s="106"/>
      <c r="OMB522" s="106"/>
      <c r="OMC522" s="106"/>
      <c r="OMD522" s="106"/>
      <c r="OME522" s="106"/>
      <c r="OMF522" s="106"/>
      <c r="OMG522" s="106"/>
      <c r="OMH522" s="106"/>
      <c r="OMI522" s="106"/>
      <c r="OMJ522" s="106"/>
      <c r="OMK522" s="106"/>
      <c r="OML522" s="106"/>
      <c r="OMM522" s="106"/>
      <c r="OMN522" s="106"/>
      <c r="OMO522" s="106"/>
      <c r="OMP522" s="106"/>
      <c r="OMQ522" s="106"/>
      <c r="OMR522" s="106"/>
      <c r="OMS522" s="106"/>
      <c r="OMT522" s="106"/>
      <c r="OMU522" s="106"/>
      <c r="OMV522" s="106"/>
      <c r="OMW522" s="106"/>
      <c r="OMX522" s="106"/>
      <c r="OMY522" s="106"/>
      <c r="OMZ522" s="106"/>
      <c r="ONA522" s="106"/>
      <c r="ONB522" s="106"/>
      <c r="ONC522" s="106"/>
      <c r="OND522" s="106"/>
      <c r="ONE522" s="106"/>
      <c r="ONF522" s="106"/>
      <c r="ONG522" s="106"/>
      <c r="ONH522" s="106"/>
      <c r="ONI522" s="106"/>
      <c r="ONJ522" s="106"/>
      <c r="ONK522" s="106"/>
      <c r="ONL522" s="106"/>
      <c r="ONM522" s="106"/>
      <c r="ONN522" s="106"/>
      <c r="ONO522" s="106"/>
      <c r="ONP522" s="106"/>
      <c r="ONQ522" s="106"/>
      <c r="ONR522" s="106"/>
      <c r="ONS522" s="106"/>
      <c r="ONT522" s="106"/>
      <c r="ONU522" s="106"/>
      <c r="ONV522" s="106"/>
      <c r="ONW522" s="106"/>
      <c r="ONX522" s="106"/>
      <c r="ONY522" s="106"/>
      <c r="ONZ522" s="106"/>
      <c r="OOA522" s="106"/>
      <c r="OOB522" s="106"/>
      <c r="OOC522" s="106"/>
      <c r="OOD522" s="106"/>
      <c r="OOE522" s="106"/>
      <c r="OOF522" s="106"/>
      <c r="OOG522" s="106"/>
      <c r="OOH522" s="106"/>
      <c r="OOI522" s="106"/>
      <c r="OOJ522" s="106"/>
      <c r="OOK522" s="106"/>
      <c r="OOL522" s="106"/>
      <c r="OOM522" s="106"/>
      <c r="OON522" s="106"/>
      <c r="OOO522" s="106"/>
      <c r="OOP522" s="106"/>
      <c r="OOQ522" s="106"/>
      <c r="OOR522" s="106"/>
      <c r="OOS522" s="106"/>
      <c r="OOT522" s="106"/>
      <c r="OOU522" s="106"/>
      <c r="OOV522" s="106"/>
      <c r="OOW522" s="106"/>
      <c r="OOX522" s="106"/>
      <c r="OOY522" s="106"/>
      <c r="OOZ522" s="106"/>
      <c r="OPA522" s="106"/>
      <c r="OPB522" s="106"/>
      <c r="OPC522" s="106"/>
      <c r="OPD522" s="106"/>
      <c r="OPE522" s="106"/>
      <c r="OPF522" s="106"/>
      <c r="OPG522" s="106"/>
      <c r="OPH522" s="106"/>
      <c r="OPI522" s="106"/>
      <c r="OPJ522" s="106"/>
      <c r="OPK522" s="106"/>
      <c r="OPL522" s="106"/>
      <c r="OPM522" s="106"/>
      <c r="OPN522" s="106"/>
      <c r="OPO522" s="106"/>
      <c r="OPP522" s="106"/>
      <c r="OPQ522" s="106"/>
      <c r="OPR522" s="106"/>
      <c r="OPS522" s="106"/>
      <c r="OPT522" s="106"/>
      <c r="OPU522" s="106"/>
      <c r="OPV522" s="106"/>
      <c r="OPW522" s="106"/>
      <c r="OPX522" s="106"/>
      <c r="OPY522" s="106"/>
      <c r="OPZ522" s="106"/>
      <c r="OQA522" s="106"/>
      <c r="OQB522" s="106"/>
      <c r="OQC522" s="106"/>
      <c r="OQD522" s="106"/>
      <c r="OQE522" s="106"/>
      <c r="OQF522" s="106"/>
      <c r="OQG522" s="106"/>
      <c r="OQH522" s="106"/>
      <c r="OQI522" s="106"/>
      <c r="OQJ522" s="106"/>
      <c r="OQK522" s="106"/>
      <c r="OQL522" s="106"/>
      <c r="OQM522" s="106"/>
      <c r="OQN522" s="106"/>
      <c r="OQO522" s="106"/>
      <c r="OQP522" s="106"/>
      <c r="OQQ522" s="106"/>
      <c r="OQR522" s="106"/>
      <c r="OQS522" s="106"/>
      <c r="OQT522" s="106"/>
      <c r="OQU522" s="106"/>
      <c r="OQV522" s="106"/>
      <c r="OQW522" s="106"/>
      <c r="OQX522" s="106"/>
      <c r="OQY522" s="106"/>
      <c r="OQZ522" s="106"/>
      <c r="ORA522" s="106"/>
      <c r="ORB522" s="106"/>
      <c r="ORC522" s="106"/>
      <c r="ORD522" s="106"/>
      <c r="ORE522" s="106"/>
      <c r="ORF522" s="106"/>
      <c r="ORG522" s="106"/>
      <c r="ORH522" s="106"/>
      <c r="ORI522" s="106"/>
      <c r="ORJ522" s="106"/>
      <c r="ORK522" s="106"/>
      <c r="ORL522" s="106"/>
      <c r="ORM522" s="106"/>
      <c r="ORN522" s="106"/>
      <c r="ORO522" s="106"/>
      <c r="ORP522" s="106"/>
      <c r="ORQ522" s="106"/>
      <c r="ORR522" s="106"/>
      <c r="ORS522" s="106"/>
      <c r="ORT522" s="106"/>
      <c r="ORU522" s="106"/>
      <c r="ORV522" s="106"/>
      <c r="ORW522" s="106"/>
      <c r="ORX522" s="106"/>
      <c r="ORY522" s="106"/>
      <c r="ORZ522" s="106"/>
      <c r="OSA522" s="106"/>
      <c r="OSB522" s="106"/>
      <c r="OSC522" s="106"/>
      <c r="OSD522" s="106"/>
      <c r="OSE522" s="106"/>
      <c r="OSF522" s="106"/>
      <c r="OSG522" s="106"/>
      <c r="OSH522" s="106"/>
      <c r="OSI522" s="106"/>
      <c r="OSJ522" s="106"/>
      <c r="OSK522" s="106"/>
      <c r="OSL522" s="106"/>
      <c r="OSM522" s="106"/>
      <c r="OSN522" s="106"/>
      <c r="OSO522" s="106"/>
      <c r="OSP522" s="106"/>
      <c r="OSQ522" s="106"/>
      <c r="OSR522" s="106"/>
      <c r="OSS522" s="106"/>
      <c r="OST522" s="106"/>
      <c r="OSU522" s="106"/>
      <c r="OSV522" s="106"/>
      <c r="OSW522" s="106"/>
      <c r="OSX522" s="106"/>
      <c r="OSY522" s="106"/>
      <c r="OSZ522" s="106"/>
      <c r="OTA522" s="106"/>
      <c r="OTB522" s="106"/>
      <c r="OTC522" s="106"/>
      <c r="OTD522" s="106"/>
      <c r="OTE522" s="106"/>
      <c r="OTF522" s="106"/>
      <c r="OTG522" s="106"/>
      <c r="OTH522" s="106"/>
      <c r="OTI522" s="106"/>
      <c r="OTJ522" s="106"/>
      <c r="OTK522" s="106"/>
      <c r="OTL522" s="106"/>
      <c r="OTM522" s="106"/>
      <c r="OTN522" s="106"/>
      <c r="OTO522" s="106"/>
      <c r="OTP522" s="106"/>
      <c r="OTQ522" s="106"/>
      <c r="OTR522" s="106"/>
      <c r="OTS522" s="106"/>
      <c r="OTT522" s="106"/>
      <c r="OTU522" s="106"/>
      <c r="OTV522" s="106"/>
      <c r="OTW522" s="106"/>
      <c r="OTX522" s="106"/>
      <c r="OTY522" s="106"/>
      <c r="OTZ522" s="106"/>
      <c r="OUA522" s="106"/>
      <c r="OUB522" s="106"/>
      <c r="OUC522" s="106"/>
      <c r="OUD522" s="106"/>
      <c r="OUE522" s="106"/>
      <c r="OUF522" s="106"/>
      <c r="OUG522" s="106"/>
      <c r="OUH522" s="106"/>
      <c r="OUI522" s="106"/>
      <c r="OUJ522" s="106"/>
      <c r="OUK522" s="106"/>
      <c r="OUL522" s="106"/>
      <c r="OUM522" s="106"/>
      <c r="OUN522" s="106"/>
      <c r="OUO522" s="106"/>
      <c r="OUP522" s="106"/>
      <c r="OUQ522" s="106"/>
      <c r="OUR522" s="106"/>
      <c r="OUS522" s="106"/>
      <c r="OUT522" s="106"/>
      <c r="OUU522" s="106"/>
      <c r="OUV522" s="106"/>
      <c r="OUW522" s="106"/>
      <c r="OUX522" s="106"/>
      <c r="OUY522" s="106"/>
      <c r="OUZ522" s="106"/>
      <c r="OVA522" s="106"/>
      <c r="OVB522" s="106"/>
      <c r="OVC522" s="106"/>
      <c r="OVD522" s="106"/>
      <c r="OVE522" s="106"/>
      <c r="OVF522" s="106"/>
      <c r="OVG522" s="106"/>
      <c r="OVH522" s="106"/>
      <c r="OVI522" s="106"/>
      <c r="OVJ522" s="106"/>
      <c r="OVK522" s="106"/>
      <c r="OVL522" s="106"/>
      <c r="OVM522" s="106"/>
      <c r="OVN522" s="106"/>
      <c r="OVO522" s="106"/>
      <c r="OVP522" s="106"/>
      <c r="OVQ522" s="106"/>
      <c r="OVR522" s="106"/>
      <c r="OVS522" s="106"/>
      <c r="OVT522" s="106"/>
      <c r="OVU522" s="106"/>
      <c r="OVV522" s="106"/>
      <c r="OVW522" s="106"/>
      <c r="OVX522" s="106"/>
      <c r="OVY522" s="106"/>
      <c r="OVZ522" s="106"/>
      <c r="OWA522" s="106"/>
      <c r="OWB522" s="106"/>
      <c r="OWC522" s="106"/>
      <c r="OWD522" s="106"/>
      <c r="OWE522" s="106"/>
      <c r="OWF522" s="106"/>
      <c r="OWG522" s="106"/>
      <c r="OWH522" s="106"/>
      <c r="OWI522" s="106"/>
      <c r="OWJ522" s="106"/>
      <c r="OWK522" s="106"/>
      <c r="OWL522" s="106"/>
      <c r="OWM522" s="106"/>
      <c r="OWN522" s="106"/>
      <c r="OWO522" s="106"/>
      <c r="OWP522" s="106"/>
      <c r="OWQ522" s="106"/>
      <c r="OWR522" s="106"/>
      <c r="OWS522" s="106"/>
      <c r="OWT522" s="106"/>
      <c r="OWU522" s="106"/>
      <c r="OWV522" s="106"/>
      <c r="OWW522" s="106"/>
      <c r="OWX522" s="106"/>
      <c r="OWY522" s="106"/>
      <c r="OWZ522" s="106"/>
      <c r="OXA522" s="106"/>
      <c r="OXB522" s="106"/>
      <c r="OXC522" s="106"/>
      <c r="OXD522" s="106"/>
      <c r="OXE522" s="106"/>
      <c r="OXF522" s="106"/>
      <c r="OXG522" s="106"/>
      <c r="OXH522" s="106"/>
      <c r="OXI522" s="106"/>
      <c r="OXJ522" s="106"/>
      <c r="OXK522" s="106"/>
      <c r="OXL522" s="106"/>
      <c r="OXM522" s="106"/>
      <c r="OXN522" s="106"/>
      <c r="OXO522" s="106"/>
      <c r="OXP522" s="106"/>
      <c r="OXQ522" s="106"/>
      <c r="OXR522" s="106"/>
      <c r="OXS522" s="106"/>
      <c r="OXT522" s="106"/>
      <c r="OXU522" s="106"/>
      <c r="OXV522" s="106"/>
      <c r="OXW522" s="106"/>
      <c r="OXX522" s="106"/>
      <c r="OXY522" s="106"/>
      <c r="OXZ522" s="106"/>
      <c r="OYA522" s="106"/>
      <c r="OYB522" s="106"/>
      <c r="OYC522" s="106"/>
      <c r="OYD522" s="106"/>
      <c r="OYE522" s="106"/>
      <c r="OYF522" s="106"/>
      <c r="OYG522" s="106"/>
      <c r="OYH522" s="106"/>
      <c r="OYI522" s="106"/>
      <c r="OYJ522" s="106"/>
      <c r="OYK522" s="106"/>
      <c r="OYL522" s="106"/>
      <c r="OYM522" s="106"/>
      <c r="OYN522" s="106"/>
      <c r="OYO522" s="106"/>
      <c r="OYP522" s="106"/>
      <c r="OYQ522" s="106"/>
      <c r="OYR522" s="106"/>
      <c r="OYS522" s="106"/>
      <c r="OYT522" s="106"/>
      <c r="OYU522" s="106"/>
      <c r="OYV522" s="106"/>
      <c r="OYW522" s="106"/>
      <c r="OYX522" s="106"/>
      <c r="OYY522" s="106"/>
      <c r="OYZ522" s="106"/>
      <c r="OZA522" s="106"/>
      <c r="OZB522" s="106"/>
      <c r="OZC522" s="106"/>
      <c r="OZD522" s="106"/>
      <c r="OZE522" s="106"/>
      <c r="OZF522" s="106"/>
      <c r="OZG522" s="106"/>
      <c r="OZH522" s="106"/>
      <c r="OZI522" s="106"/>
      <c r="OZJ522" s="106"/>
      <c r="OZK522" s="106"/>
      <c r="OZL522" s="106"/>
      <c r="OZM522" s="106"/>
      <c r="OZN522" s="106"/>
      <c r="OZO522" s="106"/>
      <c r="OZP522" s="106"/>
      <c r="OZQ522" s="106"/>
      <c r="OZR522" s="106"/>
      <c r="OZS522" s="106"/>
      <c r="OZT522" s="106"/>
      <c r="OZU522" s="106"/>
      <c r="OZV522" s="106"/>
      <c r="OZW522" s="106"/>
      <c r="OZX522" s="106"/>
      <c r="OZY522" s="106"/>
      <c r="OZZ522" s="106"/>
      <c r="PAA522" s="106"/>
      <c r="PAB522" s="106"/>
      <c r="PAC522" s="106"/>
      <c r="PAD522" s="106"/>
      <c r="PAE522" s="106"/>
      <c r="PAF522" s="106"/>
      <c r="PAG522" s="106"/>
      <c r="PAH522" s="106"/>
      <c r="PAI522" s="106"/>
      <c r="PAJ522" s="106"/>
      <c r="PAK522" s="106"/>
      <c r="PAL522" s="106"/>
      <c r="PAM522" s="106"/>
      <c r="PAN522" s="106"/>
      <c r="PAO522" s="106"/>
      <c r="PAP522" s="106"/>
      <c r="PAQ522" s="106"/>
      <c r="PAR522" s="106"/>
      <c r="PAS522" s="106"/>
      <c r="PAT522" s="106"/>
      <c r="PAU522" s="106"/>
      <c r="PAV522" s="106"/>
      <c r="PAW522" s="106"/>
      <c r="PAX522" s="106"/>
      <c r="PAY522" s="106"/>
      <c r="PAZ522" s="106"/>
      <c r="PBA522" s="106"/>
      <c r="PBB522" s="106"/>
      <c r="PBC522" s="106"/>
      <c r="PBD522" s="106"/>
      <c r="PBE522" s="106"/>
      <c r="PBF522" s="106"/>
      <c r="PBG522" s="106"/>
      <c r="PBH522" s="106"/>
      <c r="PBI522" s="106"/>
      <c r="PBJ522" s="106"/>
      <c r="PBK522" s="106"/>
      <c r="PBL522" s="106"/>
      <c r="PBM522" s="106"/>
      <c r="PBN522" s="106"/>
      <c r="PBO522" s="106"/>
      <c r="PBP522" s="106"/>
      <c r="PBQ522" s="106"/>
      <c r="PBR522" s="106"/>
      <c r="PBS522" s="106"/>
      <c r="PBT522" s="106"/>
      <c r="PBU522" s="106"/>
      <c r="PBV522" s="106"/>
      <c r="PBW522" s="106"/>
      <c r="PBX522" s="106"/>
      <c r="PBY522" s="106"/>
      <c r="PBZ522" s="106"/>
      <c r="PCA522" s="106"/>
      <c r="PCB522" s="106"/>
      <c r="PCC522" s="106"/>
      <c r="PCD522" s="106"/>
      <c r="PCE522" s="106"/>
      <c r="PCF522" s="106"/>
      <c r="PCG522" s="106"/>
      <c r="PCH522" s="106"/>
      <c r="PCI522" s="106"/>
      <c r="PCJ522" s="106"/>
      <c r="PCK522" s="106"/>
      <c r="PCL522" s="106"/>
      <c r="PCM522" s="106"/>
      <c r="PCN522" s="106"/>
      <c r="PCO522" s="106"/>
      <c r="PCP522" s="106"/>
      <c r="PCQ522" s="106"/>
      <c r="PCR522" s="106"/>
      <c r="PCS522" s="106"/>
      <c r="PCT522" s="106"/>
      <c r="PCU522" s="106"/>
      <c r="PCV522" s="106"/>
      <c r="PCW522" s="106"/>
      <c r="PCX522" s="106"/>
      <c r="PCY522" s="106"/>
      <c r="PCZ522" s="106"/>
      <c r="PDA522" s="106"/>
      <c r="PDB522" s="106"/>
      <c r="PDC522" s="106"/>
      <c r="PDD522" s="106"/>
      <c r="PDE522" s="106"/>
      <c r="PDF522" s="106"/>
      <c r="PDG522" s="106"/>
      <c r="PDH522" s="106"/>
      <c r="PDI522" s="106"/>
      <c r="PDJ522" s="106"/>
      <c r="PDK522" s="106"/>
      <c r="PDL522" s="106"/>
      <c r="PDM522" s="106"/>
      <c r="PDN522" s="106"/>
      <c r="PDO522" s="106"/>
      <c r="PDP522" s="106"/>
      <c r="PDQ522" s="106"/>
      <c r="PDR522" s="106"/>
      <c r="PDS522" s="106"/>
      <c r="PDT522" s="106"/>
      <c r="PDU522" s="106"/>
      <c r="PDV522" s="106"/>
      <c r="PDW522" s="106"/>
      <c r="PDX522" s="106"/>
      <c r="PDY522" s="106"/>
      <c r="PDZ522" s="106"/>
      <c r="PEA522" s="106"/>
      <c r="PEB522" s="106"/>
      <c r="PEC522" s="106"/>
      <c r="PED522" s="106"/>
      <c r="PEE522" s="106"/>
      <c r="PEF522" s="106"/>
      <c r="PEG522" s="106"/>
      <c r="PEH522" s="106"/>
      <c r="PEI522" s="106"/>
      <c r="PEJ522" s="106"/>
      <c r="PEK522" s="106"/>
      <c r="PEL522" s="106"/>
      <c r="PEM522" s="106"/>
      <c r="PEN522" s="106"/>
      <c r="PEO522" s="106"/>
      <c r="PEP522" s="106"/>
      <c r="PEQ522" s="106"/>
      <c r="PER522" s="106"/>
      <c r="PES522" s="106"/>
      <c r="PET522" s="106"/>
      <c r="PEU522" s="106"/>
      <c r="PEV522" s="106"/>
      <c r="PEW522" s="106"/>
      <c r="PEX522" s="106"/>
      <c r="PEY522" s="106"/>
      <c r="PEZ522" s="106"/>
      <c r="PFA522" s="106"/>
      <c r="PFB522" s="106"/>
      <c r="PFC522" s="106"/>
      <c r="PFD522" s="106"/>
      <c r="PFE522" s="106"/>
      <c r="PFF522" s="106"/>
      <c r="PFG522" s="106"/>
      <c r="PFH522" s="106"/>
      <c r="PFI522" s="106"/>
      <c r="PFJ522" s="106"/>
      <c r="PFK522" s="106"/>
      <c r="PFL522" s="106"/>
      <c r="PFM522" s="106"/>
      <c r="PFN522" s="106"/>
      <c r="PFO522" s="106"/>
      <c r="PFP522" s="106"/>
      <c r="PFQ522" s="106"/>
      <c r="PFR522" s="106"/>
      <c r="PFS522" s="106"/>
      <c r="PFT522" s="106"/>
      <c r="PFU522" s="106"/>
      <c r="PFV522" s="106"/>
      <c r="PFW522" s="106"/>
      <c r="PFX522" s="106"/>
      <c r="PFY522" s="106"/>
      <c r="PFZ522" s="106"/>
      <c r="PGA522" s="106"/>
      <c r="PGB522" s="106"/>
      <c r="PGC522" s="106"/>
      <c r="PGD522" s="106"/>
      <c r="PGE522" s="106"/>
      <c r="PGF522" s="106"/>
      <c r="PGG522" s="106"/>
      <c r="PGH522" s="106"/>
      <c r="PGI522" s="106"/>
      <c r="PGJ522" s="106"/>
      <c r="PGK522" s="106"/>
      <c r="PGL522" s="106"/>
      <c r="PGM522" s="106"/>
      <c r="PGN522" s="106"/>
      <c r="PGO522" s="106"/>
      <c r="PGP522" s="106"/>
      <c r="PGQ522" s="106"/>
      <c r="PGR522" s="106"/>
      <c r="PGS522" s="106"/>
      <c r="PGT522" s="106"/>
      <c r="PGU522" s="106"/>
      <c r="PGV522" s="106"/>
      <c r="PGW522" s="106"/>
      <c r="PGX522" s="106"/>
      <c r="PGY522" s="106"/>
      <c r="PGZ522" s="106"/>
      <c r="PHA522" s="106"/>
      <c r="PHB522" s="106"/>
      <c r="PHC522" s="106"/>
      <c r="PHD522" s="106"/>
      <c r="PHE522" s="106"/>
      <c r="PHF522" s="106"/>
      <c r="PHG522" s="106"/>
      <c r="PHH522" s="106"/>
      <c r="PHI522" s="106"/>
      <c r="PHJ522" s="106"/>
      <c r="PHK522" s="106"/>
      <c r="PHL522" s="106"/>
      <c r="PHM522" s="106"/>
      <c r="PHN522" s="106"/>
      <c r="PHO522" s="106"/>
      <c r="PHP522" s="106"/>
      <c r="PHQ522" s="106"/>
      <c r="PHR522" s="106"/>
      <c r="PHS522" s="106"/>
      <c r="PHT522" s="106"/>
      <c r="PHU522" s="106"/>
      <c r="PHV522" s="106"/>
      <c r="PHW522" s="106"/>
      <c r="PHX522" s="106"/>
      <c r="PHY522" s="106"/>
      <c r="PHZ522" s="106"/>
      <c r="PIA522" s="106"/>
      <c r="PIB522" s="106"/>
      <c r="PIC522" s="106"/>
      <c r="PID522" s="106"/>
      <c r="PIE522" s="106"/>
      <c r="PIF522" s="106"/>
      <c r="PIG522" s="106"/>
      <c r="PIH522" s="106"/>
      <c r="PII522" s="106"/>
      <c r="PIJ522" s="106"/>
      <c r="PIK522" s="106"/>
      <c r="PIL522" s="106"/>
      <c r="PIM522" s="106"/>
      <c r="PIN522" s="106"/>
      <c r="PIO522" s="106"/>
      <c r="PIP522" s="106"/>
      <c r="PIQ522" s="106"/>
      <c r="PIR522" s="106"/>
      <c r="PIS522" s="106"/>
      <c r="PIT522" s="106"/>
      <c r="PIU522" s="106"/>
      <c r="PIV522" s="106"/>
      <c r="PIW522" s="106"/>
      <c r="PIX522" s="106"/>
      <c r="PIY522" s="106"/>
      <c r="PIZ522" s="106"/>
      <c r="PJA522" s="106"/>
      <c r="PJB522" s="106"/>
      <c r="PJC522" s="106"/>
      <c r="PJD522" s="106"/>
      <c r="PJE522" s="106"/>
      <c r="PJF522" s="106"/>
      <c r="PJG522" s="106"/>
      <c r="PJH522" s="106"/>
      <c r="PJI522" s="106"/>
      <c r="PJJ522" s="106"/>
      <c r="PJK522" s="106"/>
      <c r="PJL522" s="106"/>
      <c r="PJM522" s="106"/>
      <c r="PJN522" s="106"/>
      <c r="PJO522" s="106"/>
      <c r="PJP522" s="106"/>
      <c r="PJQ522" s="106"/>
      <c r="PJR522" s="106"/>
      <c r="PJS522" s="106"/>
      <c r="PJT522" s="106"/>
      <c r="PJU522" s="106"/>
      <c r="PJV522" s="106"/>
      <c r="PJW522" s="106"/>
      <c r="PJX522" s="106"/>
      <c r="PJY522" s="106"/>
      <c r="PJZ522" s="106"/>
      <c r="PKA522" s="106"/>
      <c r="PKB522" s="106"/>
      <c r="PKC522" s="106"/>
      <c r="PKD522" s="106"/>
      <c r="PKE522" s="106"/>
      <c r="PKF522" s="106"/>
      <c r="PKG522" s="106"/>
      <c r="PKH522" s="106"/>
      <c r="PKI522" s="106"/>
      <c r="PKJ522" s="106"/>
      <c r="PKK522" s="106"/>
      <c r="PKL522" s="106"/>
      <c r="PKM522" s="106"/>
      <c r="PKN522" s="106"/>
      <c r="PKO522" s="106"/>
      <c r="PKP522" s="106"/>
      <c r="PKQ522" s="106"/>
      <c r="PKR522" s="106"/>
      <c r="PKS522" s="106"/>
      <c r="PKT522" s="106"/>
      <c r="PKU522" s="106"/>
      <c r="PKV522" s="106"/>
      <c r="PKW522" s="106"/>
      <c r="PKX522" s="106"/>
      <c r="PKY522" s="106"/>
      <c r="PKZ522" s="106"/>
      <c r="PLA522" s="106"/>
      <c r="PLB522" s="106"/>
      <c r="PLC522" s="106"/>
      <c r="PLD522" s="106"/>
      <c r="PLE522" s="106"/>
      <c r="PLF522" s="106"/>
      <c r="PLG522" s="106"/>
      <c r="PLH522" s="106"/>
      <c r="PLI522" s="106"/>
      <c r="PLJ522" s="106"/>
      <c r="PLK522" s="106"/>
      <c r="PLL522" s="106"/>
      <c r="PLM522" s="106"/>
      <c r="PLN522" s="106"/>
      <c r="PLO522" s="106"/>
      <c r="PLP522" s="106"/>
      <c r="PLQ522" s="106"/>
      <c r="PLR522" s="106"/>
      <c r="PLS522" s="106"/>
      <c r="PLT522" s="106"/>
      <c r="PLU522" s="106"/>
      <c r="PLV522" s="106"/>
      <c r="PLW522" s="106"/>
      <c r="PLX522" s="106"/>
      <c r="PLY522" s="106"/>
      <c r="PLZ522" s="106"/>
      <c r="PMA522" s="106"/>
      <c r="PMB522" s="106"/>
      <c r="PMC522" s="106"/>
      <c r="PMD522" s="106"/>
      <c r="PME522" s="106"/>
      <c r="PMF522" s="106"/>
      <c r="PMG522" s="106"/>
      <c r="PMH522" s="106"/>
      <c r="PMI522" s="106"/>
      <c r="PMJ522" s="106"/>
      <c r="PMK522" s="106"/>
      <c r="PML522" s="106"/>
      <c r="PMM522" s="106"/>
      <c r="PMN522" s="106"/>
      <c r="PMO522" s="106"/>
      <c r="PMP522" s="106"/>
      <c r="PMQ522" s="106"/>
      <c r="PMR522" s="106"/>
      <c r="PMS522" s="106"/>
      <c r="PMT522" s="106"/>
      <c r="PMU522" s="106"/>
      <c r="PMV522" s="106"/>
      <c r="PMW522" s="106"/>
      <c r="PMX522" s="106"/>
      <c r="PMY522" s="106"/>
      <c r="PMZ522" s="106"/>
      <c r="PNA522" s="106"/>
      <c r="PNB522" s="106"/>
      <c r="PNC522" s="106"/>
      <c r="PND522" s="106"/>
      <c r="PNE522" s="106"/>
      <c r="PNF522" s="106"/>
      <c r="PNG522" s="106"/>
      <c r="PNH522" s="106"/>
      <c r="PNI522" s="106"/>
      <c r="PNJ522" s="106"/>
      <c r="PNK522" s="106"/>
      <c r="PNL522" s="106"/>
      <c r="PNM522" s="106"/>
      <c r="PNN522" s="106"/>
      <c r="PNO522" s="106"/>
      <c r="PNP522" s="106"/>
      <c r="PNQ522" s="106"/>
      <c r="PNR522" s="106"/>
      <c r="PNS522" s="106"/>
      <c r="PNT522" s="106"/>
      <c r="PNU522" s="106"/>
      <c r="PNV522" s="106"/>
      <c r="PNW522" s="106"/>
      <c r="PNX522" s="106"/>
      <c r="PNY522" s="106"/>
      <c r="PNZ522" s="106"/>
      <c r="POA522" s="106"/>
      <c r="POB522" s="106"/>
      <c r="POC522" s="106"/>
      <c r="POD522" s="106"/>
      <c r="POE522" s="106"/>
      <c r="POF522" s="106"/>
      <c r="POG522" s="106"/>
      <c r="POH522" s="106"/>
      <c r="POI522" s="106"/>
      <c r="POJ522" s="106"/>
      <c r="POK522" s="106"/>
      <c r="POL522" s="106"/>
      <c r="POM522" s="106"/>
      <c r="PON522" s="106"/>
      <c r="POO522" s="106"/>
      <c r="POP522" s="106"/>
      <c r="POQ522" s="106"/>
      <c r="POR522" s="106"/>
      <c r="POS522" s="106"/>
      <c r="POT522" s="106"/>
      <c r="POU522" s="106"/>
      <c r="POV522" s="106"/>
      <c r="POW522" s="106"/>
      <c r="POX522" s="106"/>
      <c r="POY522" s="106"/>
      <c r="POZ522" s="106"/>
      <c r="PPA522" s="106"/>
      <c r="PPB522" s="106"/>
      <c r="PPC522" s="106"/>
      <c r="PPD522" s="106"/>
      <c r="PPE522" s="106"/>
      <c r="PPF522" s="106"/>
      <c r="PPG522" s="106"/>
      <c r="PPH522" s="106"/>
      <c r="PPI522" s="106"/>
      <c r="PPJ522" s="106"/>
      <c r="PPK522" s="106"/>
      <c r="PPL522" s="106"/>
      <c r="PPM522" s="106"/>
      <c r="PPN522" s="106"/>
      <c r="PPO522" s="106"/>
      <c r="PPP522" s="106"/>
      <c r="PPQ522" s="106"/>
      <c r="PPR522" s="106"/>
      <c r="PPS522" s="106"/>
      <c r="PPT522" s="106"/>
      <c r="PPU522" s="106"/>
      <c r="PPV522" s="106"/>
      <c r="PPW522" s="106"/>
      <c r="PPX522" s="106"/>
      <c r="PPY522" s="106"/>
      <c r="PPZ522" s="106"/>
      <c r="PQA522" s="106"/>
      <c r="PQB522" s="106"/>
      <c r="PQC522" s="106"/>
      <c r="PQD522" s="106"/>
      <c r="PQE522" s="106"/>
      <c r="PQF522" s="106"/>
      <c r="PQG522" s="106"/>
      <c r="PQH522" s="106"/>
      <c r="PQI522" s="106"/>
      <c r="PQJ522" s="106"/>
      <c r="PQK522" s="106"/>
      <c r="PQL522" s="106"/>
      <c r="PQM522" s="106"/>
      <c r="PQN522" s="106"/>
      <c r="PQO522" s="106"/>
      <c r="PQP522" s="106"/>
      <c r="PQQ522" s="106"/>
      <c r="PQR522" s="106"/>
      <c r="PQS522" s="106"/>
      <c r="PQT522" s="106"/>
      <c r="PQU522" s="106"/>
      <c r="PQV522" s="106"/>
      <c r="PQW522" s="106"/>
      <c r="PQX522" s="106"/>
      <c r="PQY522" s="106"/>
      <c r="PQZ522" s="106"/>
      <c r="PRA522" s="106"/>
      <c r="PRB522" s="106"/>
      <c r="PRC522" s="106"/>
      <c r="PRD522" s="106"/>
      <c r="PRE522" s="106"/>
      <c r="PRF522" s="106"/>
      <c r="PRG522" s="106"/>
      <c r="PRH522" s="106"/>
      <c r="PRI522" s="106"/>
      <c r="PRJ522" s="106"/>
      <c r="PRK522" s="106"/>
      <c r="PRL522" s="106"/>
      <c r="PRM522" s="106"/>
      <c r="PRN522" s="106"/>
      <c r="PRO522" s="106"/>
      <c r="PRP522" s="106"/>
      <c r="PRQ522" s="106"/>
      <c r="PRR522" s="106"/>
      <c r="PRS522" s="106"/>
      <c r="PRT522" s="106"/>
      <c r="PRU522" s="106"/>
      <c r="PRV522" s="106"/>
      <c r="PRW522" s="106"/>
      <c r="PRX522" s="106"/>
      <c r="PRY522" s="106"/>
      <c r="PRZ522" s="106"/>
      <c r="PSA522" s="106"/>
      <c r="PSB522" s="106"/>
      <c r="PSC522" s="106"/>
      <c r="PSD522" s="106"/>
      <c r="PSE522" s="106"/>
      <c r="PSF522" s="106"/>
      <c r="PSG522" s="106"/>
      <c r="PSH522" s="106"/>
      <c r="PSI522" s="106"/>
      <c r="PSJ522" s="106"/>
      <c r="PSK522" s="106"/>
      <c r="PSL522" s="106"/>
      <c r="PSM522" s="106"/>
      <c r="PSN522" s="106"/>
      <c r="PSO522" s="106"/>
      <c r="PSP522" s="106"/>
      <c r="PSQ522" s="106"/>
      <c r="PSR522" s="106"/>
      <c r="PSS522" s="106"/>
      <c r="PST522" s="106"/>
      <c r="PSU522" s="106"/>
      <c r="PSV522" s="106"/>
      <c r="PSW522" s="106"/>
      <c r="PSX522" s="106"/>
      <c r="PSY522" s="106"/>
      <c r="PSZ522" s="106"/>
      <c r="PTA522" s="106"/>
      <c r="PTB522" s="106"/>
      <c r="PTC522" s="106"/>
      <c r="PTD522" s="106"/>
      <c r="PTE522" s="106"/>
      <c r="PTF522" s="106"/>
      <c r="PTG522" s="106"/>
      <c r="PTH522" s="106"/>
      <c r="PTI522" s="106"/>
      <c r="PTJ522" s="106"/>
      <c r="PTK522" s="106"/>
      <c r="PTL522" s="106"/>
      <c r="PTM522" s="106"/>
      <c r="PTN522" s="106"/>
      <c r="PTO522" s="106"/>
      <c r="PTP522" s="106"/>
      <c r="PTQ522" s="106"/>
      <c r="PTR522" s="106"/>
      <c r="PTS522" s="106"/>
      <c r="PTT522" s="106"/>
      <c r="PTU522" s="106"/>
      <c r="PTV522" s="106"/>
      <c r="PTW522" s="106"/>
      <c r="PTX522" s="106"/>
      <c r="PTY522" s="106"/>
      <c r="PTZ522" s="106"/>
      <c r="PUA522" s="106"/>
      <c r="PUB522" s="106"/>
      <c r="PUC522" s="106"/>
      <c r="PUD522" s="106"/>
      <c r="PUE522" s="106"/>
      <c r="PUF522" s="106"/>
      <c r="PUG522" s="106"/>
      <c r="PUH522" s="106"/>
      <c r="PUI522" s="106"/>
      <c r="PUJ522" s="106"/>
      <c r="PUK522" s="106"/>
      <c r="PUL522" s="106"/>
      <c r="PUM522" s="106"/>
      <c r="PUN522" s="106"/>
      <c r="PUO522" s="106"/>
      <c r="PUP522" s="106"/>
      <c r="PUQ522" s="106"/>
      <c r="PUR522" s="106"/>
      <c r="PUS522" s="106"/>
      <c r="PUT522" s="106"/>
      <c r="PUU522" s="106"/>
      <c r="PUV522" s="106"/>
      <c r="PUW522" s="106"/>
      <c r="PUX522" s="106"/>
      <c r="PUY522" s="106"/>
      <c r="PUZ522" s="106"/>
      <c r="PVA522" s="106"/>
      <c r="PVB522" s="106"/>
      <c r="PVC522" s="106"/>
      <c r="PVD522" s="106"/>
      <c r="PVE522" s="106"/>
      <c r="PVF522" s="106"/>
      <c r="PVG522" s="106"/>
      <c r="PVH522" s="106"/>
      <c r="PVI522" s="106"/>
      <c r="PVJ522" s="106"/>
      <c r="PVK522" s="106"/>
      <c r="PVL522" s="106"/>
      <c r="PVM522" s="106"/>
      <c r="PVN522" s="106"/>
      <c r="PVO522" s="106"/>
      <c r="PVP522" s="106"/>
      <c r="PVQ522" s="106"/>
      <c r="PVR522" s="106"/>
      <c r="PVS522" s="106"/>
      <c r="PVT522" s="106"/>
      <c r="PVU522" s="106"/>
      <c r="PVV522" s="106"/>
      <c r="PVW522" s="106"/>
      <c r="PVX522" s="106"/>
      <c r="PVY522" s="106"/>
      <c r="PVZ522" s="106"/>
      <c r="PWA522" s="106"/>
      <c r="PWB522" s="106"/>
      <c r="PWC522" s="106"/>
      <c r="PWD522" s="106"/>
      <c r="PWE522" s="106"/>
      <c r="PWF522" s="106"/>
      <c r="PWG522" s="106"/>
      <c r="PWH522" s="106"/>
      <c r="PWI522" s="106"/>
      <c r="PWJ522" s="106"/>
      <c r="PWK522" s="106"/>
      <c r="PWL522" s="106"/>
      <c r="PWM522" s="106"/>
      <c r="PWN522" s="106"/>
      <c r="PWO522" s="106"/>
      <c r="PWP522" s="106"/>
      <c r="PWQ522" s="106"/>
      <c r="PWR522" s="106"/>
      <c r="PWS522" s="106"/>
      <c r="PWT522" s="106"/>
      <c r="PWU522" s="106"/>
      <c r="PWV522" s="106"/>
      <c r="PWW522" s="106"/>
      <c r="PWX522" s="106"/>
      <c r="PWY522" s="106"/>
      <c r="PWZ522" s="106"/>
      <c r="PXA522" s="106"/>
      <c r="PXB522" s="106"/>
      <c r="PXC522" s="106"/>
      <c r="PXD522" s="106"/>
      <c r="PXE522" s="106"/>
      <c r="PXF522" s="106"/>
      <c r="PXG522" s="106"/>
      <c r="PXH522" s="106"/>
      <c r="PXI522" s="106"/>
      <c r="PXJ522" s="106"/>
      <c r="PXK522" s="106"/>
      <c r="PXL522" s="106"/>
      <c r="PXM522" s="106"/>
      <c r="PXN522" s="106"/>
      <c r="PXO522" s="106"/>
      <c r="PXP522" s="106"/>
      <c r="PXQ522" s="106"/>
      <c r="PXR522" s="106"/>
      <c r="PXS522" s="106"/>
      <c r="PXT522" s="106"/>
      <c r="PXU522" s="106"/>
      <c r="PXV522" s="106"/>
      <c r="PXW522" s="106"/>
      <c r="PXX522" s="106"/>
      <c r="PXY522" s="106"/>
      <c r="PXZ522" s="106"/>
      <c r="PYA522" s="106"/>
      <c r="PYB522" s="106"/>
      <c r="PYC522" s="106"/>
      <c r="PYD522" s="106"/>
      <c r="PYE522" s="106"/>
      <c r="PYF522" s="106"/>
      <c r="PYG522" s="106"/>
      <c r="PYH522" s="106"/>
      <c r="PYI522" s="106"/>
      <c r="PYJ522" s="106"/>
      <c r="PYK522" s="106"/>
      <c r="PYL522" s="106"/>
      <c r="PYM522" s="106"/>
      <c r="PYN522" s="106"/>
      <c r="PYO522" s="106"/>
      <c r="PYP522" s="106"/>
      <c r="PYQ522" s="106"/>
      <c r="PYR522" s="106"/>
      <c r="PYS522" s="106"/>
      <c r="PYT522" s="106"/>
      <c r="PYU522" s="106"/>
      <c r="PYV522" s="106"/>
      <c r="PYW522" s="106"/>
      <c r="PYX522" s="106"/>
      <c r="PYY522" s="106"/>
      <c r="PYZ522" s="106"/>
      <c r="PZA522" s="106"/>
      <c r="PZB522" s="106"/>
      <c r="PZC522" s="106"/>
      <c r="PZD522" s="106"/>
      <c r="PZE522" s="106"/>
      <c r="PZF522" s="106"/>
      <c r="PZG522" s="106"/>
      <c r="PZH522" s="106"/>
      <c r="PZI522" s="106"/>
      <c r="PZJ522" s="106"/>
      <c r="PZK522" s="106"/>
      <c r="PZL522" s="106"/>
      <c r="PZM522" s="106"/>
      <c r="PZN522" s="106"/>
      <c r="PZO522" s="106"/>
      <c r="PZP522" s="106"/>
      <c r="PZQ522" s="106"/>
      <c r="PZR522" s="106"/>
      <c r="PZS522" s="106"/>
      <c r="PZT522" s="106"/>
      <c r="PZU522" s="106"/>
      <c r="PZV522" s="106"/>
      <c r="PZW522" s="106"/>
      <c r="PZX522" s="106"/>
      <c r="PZY522" s="106"/>
      <c r="PZZ522" s="106"/>
      <c r="QAA522" s="106"/>
      <c r="QAB522" s="106"/>
      <c r="QAC522" s="106"/>
      <c r="QAD522" s="106"/>
      <c r="QAE522" s="106"/>
      <c r="QAF522" s="106"/>
      <c r="QAG522" s="106"/>
      <c r="QAH522" s="106"/>
      <c r="QAI522" s="106"/>
      <c r="QAJ522" s="106"/>
      <c r="QAK522" s="106"/>
      <c r="QAL522" s="106"/>
      <c r="QAM522" s="106"/>
      <c r="QAN522" s="106"/>
      <c r="QAO522" s="106"/>
      <c r="QAP522" s="106"/>
      <c r="QAQ522" s="106"/>
      <c r="QAR522" s="106"/>
      <c r="QAS522" s="106"/>
      <c r="QAT522" s="106"/>
      <c r="QAU522" s="106"/>
      <c r="QAV522" s="106"/>
      <c r="QAW522" s="106"/>
      <c r="QAX522" s="106"/>
      <c r="QAY522" s="106"/>
      <c r="QAZ522" s="106"/>
      <c r="QBA522" s="106"/>
      <c r="QBB522" s="106"/>
      <c r="QBC522" s="106"/>
      <c r="QBD522" s="106"/>
      <c r="QBE522" s="106"/>
      <c r="QBF522" s="106"/>
      <c r="QBG522" s="106"/>
      <c r="QBH522" s="106"/>
      <c r="QBI522" s="106"/>
      <c r="QBJ522" s="106"/>
      <c r="QBK522" s="106"/>
      <c r="QBL522" s="106"/>
      <c r="QBM522" s="106"/>
      <c r="QBN522" s="106"/>
      <c r="QBO522" s="106"/>
      <c r="QBP522" s="106"/>
      <c r="QBQ522" s="106"/>
      <c r="QBR522" s="106"/>
      <c r="QBS522" s="106"/>
      <c r="QBT522" s="106"/>
      <c r="QBU522" s="106"/>
      <c r="QBV522" s="106"/>
      <c r="QBW522" s="106"/>
      <c r="QBX522" s="106"/>
      <c r="QBY522" s="106"/>
      <c r="QBZ522" s="106"/>
      <c r="QCA522" s="106"/>
      <c r="QCB522" s="106"/>
      <c r="QCC522" s="106"/>
      <c r="QCD522" s="106"/>
      <c r="QCE522" s="106"/>
      <c r="QCF522" s="106"/>
      <c r="QCG522" s="106"/>
      <c r="QCH522" s="106"/>
      <c r="QCI522" s="106"/>
      <c r="QCJ522" s="106"/>
      <c r="QCK522" s="106"/>
      <c r="QCL522" s="106"/>
      <c r="QCM522" s="106"/>
      <c r="QCN522" s="106"/>
      <c r="QCO522" s="106"/>
      <c r="QCP522" s="106"/>
      <c r="QCQ522" s="106"/>
      <c r="QCR522" s="106"/>
      <c r="QCS522" s="106"/>
      <c r="QCT522" s="106"/>
      <c r="QCU522" s="106"/>
      <c r="QCV522" s="106"/>
      <c r="QCW522" s="106"/>
      <c r="QCX522" s="106"/>
      <c r="QCY522" s="106"/>
      <c r="QCZ522" s="106"/>
      <c r="QDA522" s="106"/>
      <c r="QDB522" s="106"/>
      <c r="QDC522" s="106"/>
      <c r="QDD522" s="106"/>
      <c r="QDE522" s="106"/>
      <c r="QDF522" s="106"/>
      <c r="QDG522" s="106"/>
      <c r="QDH522" s="106"/>
      <c r="QDI522" s="106"/>
      <c r="QDJ522" s="106"/>
      <c r="QDK522" s="106"/>
      <c r="QDL522" s="106"/>
      <c r="QDM522" s="106"/>
      <c r="QDN522" s="106"/>
      <c r="QDO522" s="106"/>
      <c r="QDP522" s="106"/>
      <c r="QDQ522" s="106"/>
      <c r="QDR522" s="106"/>
      <c r="QDS522" s="106"/>
      <c r="QDT522" s="106"/>
      <c r="QDU522" s="106"/>
      <c r="QDV522" s="106"/>
      <c r="QDW522" s="106"/>
      <c r="QDX522" s="106"/>
      <c r="QDY522" s="106"/>
      <c r="QDZ522" s="106"/>
      <c r="QEA522" s="106"/>
      <c r="QEB522" s="106"/>
      <c r="QEC522" s="106"/>
      <c r="QED522" s="106"/>
      <c r="QEE522" s="106"/>
      <c r="QEF522" s="106"/>
      <c r="QEG522" s="106"/>
      <c r="QEH522" s="106"/>
      <c r="QEI522" s="106"/>
      <c r="QEJ522" s="106"/>
      <c r="QEK522" s="106"/>
      <c r="QEL522" s="106"/>
      <c r="QEM522" s="106"/>
      <c r="QEN522" s="106"/>
      <c r="QEO522" s="106"/>
      <c r="QEP522" s="106"/>
      <c r="QEQ522" s="106"/>
      <c r="QER522" s="106"/>
      <c r="QES522" s="106"/>
      <c r="QET522" s="106"/>
      <c r="QEU522" s="106"/>
      <c r="QEV522" s="106"/>
      <c r="QEW522" s="106"/>
      <c r="QEX522" s="106"/>
      <c r="QEY522" s="106"/>
      <c r="QEZ522" s="106"/>
      <c r="QFA522" s="106"/>
      <c r="QFB522" s="106"/>
      <c r="QFC522" s="106"/>
      <c r="QFD522" s="106"/>
      <c r="QFE522" s="106"/>
      <c r="QFF522" s="106"/>
      <c r="QFG522" s="106"/>
      <c r="QFH522" s="106"/>
      <c r="QFI522" s="106"/>
      <c r="QFJ522" s="106"/>
      <c r="QFK522" s="106"/>
      <c r="QFL522" s="106"/>
      <c r="QFM522" s="106"/>
      <c r="QFN522" s="106"/>
      <c r="QFO522" s="106"/>
      <c r="QFP522" s="106"/>
      <c r="QFQ522" s="106"/>
      <c r="QFR522" s="106"/>
      <c r="QFS522" s="106"/>
      <c r="QFT522" s="106"/>
      <c r="QFU522" s="106"/>
      <c r="QFV522" s="106"/>
      <c r="QFW522" s="106"/>
      <c r="QFX522" s="106"/>
      <c r="QFY522" s="106"/>
      <c r="QFZ522" s="106"/>
      <c r="QGA522" s="106"/>
      <c r="QGB522" s="106"/>
      <c r="QGC522" s="106"/>
      <c r="QGD522" s="106"/>
      <c r="QGE522" s="106"/>
      <c r="QGF522" s="106"/>
      <c r="QGG522" s="106"/>
      <c r="QGH522" s="106"/>
      <c r="QGI522" s="106"/>
      <c r="QGJ522" s="106"/>
      <c r="QGK522" s="106"/>
      <c r="QGL522" s="106"/>
      <c r="QGM522" s="106"/>
      <c r="QGN522" s="106"/>
      <c r="QGO522" s="106"/>
      <c r="QGP522" s="106"/>
      <c r="QGQ522" s="106"/>
      <c r="QGR522" s="106"/>
      <c r="QGS522" s="106"/>
      <c r="QGT522" s="106"/>
      <c r="QGU522" s="106"/>
      <c r="QGV522" s="106"/>
      <c r="QGW522" s="106"/>
      <c r="QGX522" s="106"/>
      <c r="QGY522" s="106"/>
      <c r="QGZ522" s="106"/>
      <c r="QHA522" s="106"/>
      <c r="QHB522" s="106"/>
      <c r="QHC522" s="106"/>
      <c r="QHD522" s="106"/>
      <c r="QHE522" s="106"/>
      <c r="QHF522" s="106"/>
      <c r="QHG522" s="106"/>
      <c r="QHH522" s="106"/>
      <c r="QHI522" s="106"/>
      <c r="QHJ522" s="106"/>
      <c r="QHK522" s="106"/>
      <c r="QHL522" s="106"/>
      <c r="QHM522" s="106"/>
      <c r="QHN522" s="106"/>
      <c r="QHO522" s="106"/>
      <c r="QHP522" s="106"/>
      <c r="QHQ522" s="106"/>
      <c r="QHR522" s="106"/>
      <c r="QHS522" s="106"/>
      <c r="QHT522" s="106"/>
      <c r="QHU522" s="106"/>
      <c r="QHV522" s="106"/>
      <c r="QHW522" s="106"/>
      <c r="QHX522" s="106"/>
      <c r="QHY522" s="106"/>
      <c r="QHZ522" s="106"/>
      <c r="QIA522" s="106"/>
      <c r="QIB522" s="106"/>
      <c r="QIC522" s="106"/>
      <c r="QID522" s="106"/>
      <c r="QIE522" s="106"/>
      <c r="QIF522" s="106"/>
      <c r="QIG522" s="106"/>
      <c r="QIH522" s="106"/>
      <c r="QII522" s="106"/>
      <c r="QIJ522" s="106"/>
      <c r="QIK522" s="106"/>
      <c r="QIL522" s="106"/>
      <c r="QIM522" s="106"/>
      <c r="QIN522" s="106"/>
      <c r="QIO522" s="106"/>
      <c r="QIP522" s="106"/>
      <c r="QIQ522" s="106"/>
      <c r="QIR522" s="106"/>
      <c r="QIS522" s="106"/>
      <c r="QIT522" s="106"/>
      <c r="QIU522" s="106"/>
      <c r="QIV522" s="106"/>
      <c r="QIW522" s="106"/>
      <c r="QIX522" s="106"/>
      <c r="QIY522" s="106"/>
      <c r="QIZ522" s="106"/>
      <c r="QJA522" s="106"/>
      <c r="QJB522" s="106"/>
      <c r="QJC522" s="106"/>
      <c r="QJD522" s="106"/>
      <c r="QJE522" s="106"/>
      <c r="QJF522" s="106"/>
      <c r="QJG522" s="106"/>
      <c r="QJH522" s="106"/>
      <c r="QJI522" s="106"/>
      <c r="QJJ522" s="106"/>
      <c r="QJK522" s="106"/>
      <c r="QJL522" s="106"/>
      <c r="QJM522" s="106"/>
      <c r="QJN522" s="106"/>
      <c r="QJO522" s="106"/>
      <c r="QJP522" s="106"/>
      <c r="QJQ522" s="106"/>
      <c r="QJR522" s="106"/>
      <c r="QJS522" s="106"/>
      <c r="QJT522" s="106"/>
      <c r="QJU522" s="106"/>
      <c r="QJV522" s="106"/>
      <c r="QJW522" s="106"/>
      <c r="QJX522" s="106"/>
      <c r="QJY522" s="106"/>
      <c r="QJZ522" s="106"/>
      <c r="QKA522" s="106"/>
      <c r="QKB522" s="106"/>
      <c r="QKC522" s="106"/>
      <c r="QKD522" s="106"/>
      <c r="QKE522" s="106"/>
      <c r="QKF522" s="106"/>
      <c r="QKG522" s="106"/>
      <c r="QKH522" s="106"/>
      <c r="QKI522" s="106"/>
      <c r="QKJ522" s="106"/>
      <c r="QKK522" s="106"/>
      <c r="QKL522" s="106"/>
      <c r="QKM522" s="106"/>
      <c r="QKN522" s="106"/>
      <c r="QKO522" s="106"/>
      <c r="QKP522" s="106"/>
      <c r="QKQ522" s="106"/>
      <c r="QKR522" s="106"/>
      <c r="QKS522" s="106"/>
      <c r="QKT522" s="106"/>
      <c r="QKU522" s="106"/>
      <c r="QKV522" s="106"/>
      <c r="QKW522" s="106"/>
      <c r="QKX522" s="106"/>
      <c r="QKY522" s="106"/>
      <c r="QKZ522" s="106"/>
      <c r="QLA522" s="106"/>
      <c r="QLB522" s="106"/>
      <c r="QLC522" s="106"/>
      <c r="QLD522" s="106"/>
      <c r="QLE522" s="106"/>
      <c r="QLF522" s="106"/>
      <c r="QLG522" s="106"/>
      <c r="QLH522" s="106"/>
      <c r="QLI522" s="106"/>
      <c r="QLJ522" s="106"/>
      <c r="QLK522" s="106"/>
      <c r="QLL522" s="106"/>
      <c r="QLM522" s="106"/>
      <c r="QLN522" s="106"/>
      <c r="QLO522" s="106"/>
      <c r="QLP522" s="106"/>
      <c r="QLQ522" s="106"/>
      <c r="QLR522" s="106"/>
      <c r="QLS522" s="106"/>
      <c r="QLT522" s="106"/>
      <c r="QLU522" s="106"/>
      <c r="QLV522" s="106"/>
      <c r="QLW522" s="106"/>
      <c r="QLX522" s="106"/>
      <c r="QLY522" s="106"/>
      <c r="QLZ522" s="106"/>
      <c r="QMA522" s="106"/>
      <c r="QMB522" s="106"/>
      <c r="QMC522" s="106"/>
      <c r="QMD522" s="106"/>
      <c r="QME522" s="106"/>
      <c r="QMF522" s="106"/>
      <c r="QMG522" s="106"/>
      <c r="QMH522" s="106"/>
      <c r="QMI522" s="106"/>
      <c r="QMJ522" s="106"/>
      <c r="QMK522" s="106"/>
      <c r="QML522" s="106"/>
      <c r="QMM522" s="106"/>
      <c r="QMN522" s="106"/>
      <c r="QMO522" s="106"/>
      <c r="QMP522" s="106"/>
      <c r="QMQ522" s="106"/>
      <c r="QMR522" s="106"/>
      <c r="QMS522" s="106"/>
      <c r="QMT522" s="106"/>
      <c r="QMU522" s="106"/>
      <c r="QMV522" s="106"/>
      <c r="QMW522" s="106"/>
      <c r="QMX522" s="106"/>
      <c r="QMY522" s="106"/>
      <c r="QMZ522" s="106"/>
      <c r="QNA522" s="106"/>
      <c r="QNB522" s="106"/>
      <c r="QNC522" s="106"/>
      <c r="QND522" s="106"/>
      <c r="QNE522" s="106"/>
      <c r="QNF522" s="106"/>
      <c r="QNG522" s="106"/>
      <c r="QNH522" s="106"/>
      <c r="QNI522" s="106"/>
      <c r="QNJ522" s="106"/>
      <c r="QNK522" s="106"/>
      <c r="QNL522" s="106"/>
      <c r="QNM522" s="106"/>
      <c r="QNN522" s="106"/>
      <c r="QNO522" s="106"/>
      <c r="QNP522" s="106"/>
      <c r="QNQ522" s="106"/>
      <c r="QNR522" s="106"/>
      <c r="QNS522" s="106"/>
      <c r="QNT522" s="106"/>
      <c r="QNU522" s="106"/>
      <c r="QNV522" s="106"/>
      <c r="QNW522" s="106"/>
      <c r="QNX522" s="106"/>
      <c r="QNY522" s="106"/>
      <c r="QNZ522" s="106"/>
      <c r="QOA522" s="106"/>
      <c r="QOB522" s="106"/>
      <c r="QOC522" s="106"/>
      <c r="QOD522" s="106"/>
      <c r="QOE522" s="106"/>
      <c r="QOF522" s="106"/>
      <c r="QOG522" s="106"/>
      <c r="QOH522" s="106"/>
      <c r="QOI522" s="106"/>
      <c r="QOJ522" s="106"/>
      <c r="QOK522" s="106"/>
      <c r="QOL522" s="106"/>
      <c r="QOM522" s="106"/>
      <c r="QON522" s="106"/>
      <c r="QOO522" s="106"/>
      <c r="QOP522" s="106"/>
      <c r="QOQ522" s="106"/>
      <c r="QOR522" s="106"/>
      <c r="QOS522" s="106"/>
      <c r="QOT522" s="106"/>
      <c r="QOU522" s="106"/>
      <c r="QOV522" s="106"/>
      <c r="QOW522" s="106"/>
      <c r="QOX522" s="106"/>
      <c r="QOY522" s="106"/>
      <c r="QOZ522" s="106"/>
      <c r="QPA522" s="106"/>
      <c r="QPB522" s="106"/>
      <c r="QPC522" s="106"/>
      <c r="QPD522" s="106"/>
      <c r="QPE522" s="106"/>
      <c r="QPF522" s="106"/>
      <c r="QPG522" s="106"/>
      <c r="QPH522" s="106"/>
      <c r="QPI522" s="106"/>
      <c r="QPJ522" s="106"/>
      <c r="QPK522" s="106"/>
      <c r="QPL522" s="106"/>
      <c r="QPM522" s="106"/>
      <c r="QPN522" s="106"/>
      <c r="QPO522" s="106"/>
      <c r="QPP522" s="106"/>
      <c r="QPQ522" s="106"/>
      <c r="QPR522" s="106"/>
      <c r="QPS522" s="106"/>
      <c r="QPT522" s="106"/>
      <c r="QPU522" s="106"/>
      <c r="QPV522" s="106"/>
      <c r="QPW522" s="106"/>
      <c r="QPX522" s="106"/>
      <c r="QPY522" s="106"/>
      <c r="QPZ522" s="106"/>
      <c r="QQA522" s="106"/>
      <c r="QQB522" s="106"/>
      <c r="QQC522" s="106"/>
      <c r="QQD522" s="106"/>
      <c r="QQE522" s="106"/>
      <c r="QQF522" s="106"/>
      <c r="QQG522" s="106"/>
      <c r="QQH522" s="106"/>
      <c r="QQI522" s="106"/>
      <c r="QQJ522" s="106"/>
      <c r="QQK522" s="106"/>
      <c r="QQL522" s="106"/>
      <c r="QQM522" s="106"/>
      <c r="QQN522" s="106"/>
      <c r="QQO522" s="106"/>
      <c r="QQP522" s="106"/>
      <c r="QQQ522" s="106"/>
      <c r="QQR522" s="106"/>
      <c r="QQS522" s="106"/>
      <c r="QQT522" s="106"/>
      <c r="QQU522" s="106"/>
      <c r="QQV522" s="106"/>
      <c r="QQW522" s="106"/>
      <c r="QQX522" s="106"/>
      <c r="QQY522" s="106"/>
      <c r="QQZ522" s="106"/>
      <c r="QRA522" s="106"/>
      <c r="QRB522" s="106"/>
      <c r="QRC522" s="106"/>
      <c r="QRD522" s="106"/>
      <c r="QRE522" s="106"/>
      <c r="QRF522" s="106"/>
      <c r="QRG522" s="106"/>
      <c r="QRH522" s="106"/>
      <c r="QRI522" s="106"/>
      <c r="QRJ522" s="106"/>
      <c r="QRK522" s="106"/>
      <c r="QRL522" s="106"/>
      <c r="QRM522" s="106"/>
      <c r="QRN522" s="106"/>
      <c r="QRO522" s="106"/>
      <c r="QRP522" s="106"/>
      <c r="QRQ522" s="106"/>
      <c r="QRR522" s="106"/>
      <c r="QRS522" s="106"/>
      <c r="QRT522" s="106"/>
      <c r="QRU522" s="106"/>
      <c r="QRV522" s="106"/>
      <c r="QRW522" s="106"/>
      <c r="QRX522" s="106"/>
      <c r="QRY522" s="106"/>
      <c r="QRZ522" s="106"/>
      <c r="QSA522" s="106"/>
      <c r="QSB522" s="106"/>
      <c r="QSC522" s="106"/>
      <c r="QSD522" s="106"/>
      <c r="QSE522" s="106"/>
      <c r="QSF522" s="106"/>
      <c r="QSG522" s="106"/>
      <c r="QSH522" s="106"/>
      <c r="QSI522" s="106"/>
      <c r="QSJ522" s="106"/>
      <c r="QSK522" s="106"/>
      <c r="QSL522" s="106"/>
      <c r="QSM522" s="106"/>
      <c r="QSN522" s="106"/>
      <c r="QSO522" s="106"/>
      <c r="QSP522" s="106"/>
      <c r="QSQ522" s="106"/>
      <c r="QSR522" s="106"/>
      <c r="QSS522" s="106"/>
      <c r="QST522" s="106"/>
      <c r="QSU522" s="106"/>
      <c r="QSV522" s="106"/>
      <c r="QSW522" s="106"/>
      <c r="QSX522" s="106"/>
      <c r="QSY522" s="106"/>
      <c r="QSZ522" s="106"/>
      <c r="QTA522" s="106"/>
      <c r="QTB522" s="106"/>
      <c r="QTC522" s="106"/>
      <c r="QTD522" s="106"/>
      <c r="QTE522" s="106"/>
      <c r="QTF522" s="106"/>
      <c r="QTG522" s="106"/>
      <c r="QTH522" s="106"/>
      <c r="QTI522" s="106"/>
      <c r="QTJ522" s="106"/>
      <c r="QTK522" s="106"/>
      <c r="QTL522" s="106"/>
      <c r="QTM522" s="106"/>
      <c r="QTN522" s="106"/>
      <c r="QTO522" s="106"/>
      <c r="QTP522" s="106"/>
      <c r="QTQ522" s="106"/>
      <c r="QTR522" s="106"/>
      <c r="QTS522" s="106"/>
      <c r="QTT522" s="106"/>
      <c r="QTU522" s="106"/>
      <c r="QTV522" s="106"/>
      <c r="QTW522" s="106"/>
      <c r="QTX522" s="106"/>
      <c r="QTY522" s="106"/>
      <c r="QTZ522" s="106"/>
      <c r="QUA522" s="106"/>
      <c r="QUB522" s="106"/>
      <c r="QUC522" s="106"/>
      <c r="QUD522" s="106"/>
      <c r="QUE522" s="106"/>
      <c r="QUF522" s="106"/>
      <c r="QUG522" s="106"/>
      <c r="QUH522" s="106"/>
      <c r="QUI522" s="106"/>
      <c r="QUJ522" s="106"/>
      <c r="QUK522" s="106"/>
      <c r="QUL522" s="106"/>
      <c r="QUM522" s="106"/>
      <c r="QUN522" s="106"/>
      <c r="QUO522" s="106"/>
      <c r="QUP522" s="106"/>
      <c r="QUQ522" s="106"/>
      <c r="QUR522" s="106"/>
      <c r="QUS522" s="106"/>
      <c r="QUT522" s="106"/>
      <c r="QUU522" s="106"/>
      <c r="QUV522" s="106"/>
      <c r="QUW522" s="106"/>
      <c r="QUX522" s="106"/>
      <c r="QUY522" s="106"/>
      <c r="QUZ522" s="106"/>
      <c r="QVA522" s="106"/>
      <c r="QVB522" s="106"/>
      <c r="QVC522" s="106"/>
      <c r="QVD522" s="106"/>
      <c r="QVE522" s="106"/>
      <c r="QVF522" s="106"/>
      <c r="QVG522" s="106"/>
      <c r="QVH522" s="106"/>
      <c r="QVI522" s="106"/>
      <c r="QVJ522" s="106"/>
      <c r="QVK522" s="106"/>
      <c r="QVL522" s="106"/>
      <c r="QVM522" s="106"/>
      <c r="QVN522" s="106"/>
      <c r="QVO522" s="106"/>
      <c r="QVP522" s="106"/>
      <c r="QVQ522" s="106"/>
      <c r="QVR522" s="106"/>
      <c r="QVS522" s="106"/>
      <c r="QVT522" s="106"/>
      <c r="QVU522" s="106"/>
      <c r="QVV522" s="106"/>
      <c r="QVW522" s="106"/>
      <c r="QVX522" s="106"/>
      <c r="QVY522" s="106"/>
      <c r="QVZ522" s="106"/>
      <c r="QWA522" s="106"/>
      <c r="QWB522" s="106"/>
      <c r="QWC522" s="106"/>
      <c r="QWD522" s="106"/>
      <c r="QWE522" s="106"/>
      <c r="QWF522" s="106"/>
      <c r="QWG522" s="106"/>
      <c r="QWH522" s="106"/>
      <c r="QWI522" s="106"/>
      <c r="QWJ522" s="106"/>
      <c r="QWK522" s="106"/>
      <c r="QWL522" s="106"/>
      <c r="QWM522" s="106"/>
      <c r="QWN522" s="106"/>
      <c r="QWO522" s="106"/>
      <c r="QWP522" s="106"/>
      <c r="QWQ522" s="106"/>
      <c r="QWR522" s="106"/>
      <c r="QWS522" s="106"/>
      <c r="QWT522" s="106"/>
      <c r="QWU522" s="106"/>
      <c r="QWV522" s="106"/>
      <c r="QWW522" s="106"/>
      <c r="QWX522" s="106"/>
      <c r="QWY522" s="106"/>
      <c r="QWZ522" s="106"/>
      <c r="QXA522" s="106"/>
      <c r="QXB522" s="106"/>
      <c r="QXC522" s="106"/>
      <c r="QXD522" s="106"/>
      <c r="QXE522" s="106"/>
      <c r="QXF522" s="106"/>
      <c r="QXG522" s="106"/>
      <c r="QXH522" s="106"/>
      <c r="QXI522" s="106"/>
      <c r="QXJ522" s="106"/>
      <c r="QXK522" s="106"/>
      <c r="QXL522" s="106"/>
      <c r="QXM522" s="106"/>
      <c r="QXN522" s="106"/>
      <c r="QXO522" s="106"/>
      <c r="QXP522" s="106"/>
      <c r="QXQ522" s="106"/>
      <c r="QXR522" s="106"/>
      <c r="QXS522" s="106"/>
      <c r="QXT522" s="106"/>
      <c r="QXU522" s="106"/>
      <c r="QXV522" s="106"/>
      <c r="QXW522" s="106"/>
      <c r="QXX522" s="106"/>
      <c r="QXY522" s="106"/>
      <c r="QXZ522" s="106"/>
      <c r="QYA522" s="106"/>
      <c r="QYB522" s="106"/>
      <c r="QYC522" s="106"/>
      <c r="QYD522" s="106"/>
      <c r="QYE522" s="106"/>
      <c r="QYF522" s="106"/>
      <c r="QYG522" s="106"/>
      <c r="QYH522" s="106"/>
      <c r="QYI522" s="106"/>
      <c r="QYJ522" s="106"/>
      <c r="QYK522" s="106"/>
      <c r="QYL522" s="106"/>
      <c r="QYM522" s="106"/>
      <c r="QYN522" s="106"/>
      <c r="QYO522" s="106"/>
      <c r="QYP522" s="106"/>
      <c r="QYQ522" s="106"/>
      <c r="QYR522" s="106"/>
      <c r="QYS522" s="106"/>
      <c r="QYT522" s="106"/>
      <c r="QYU522" s="106"/>
      <c r="QYV522" s="106"/>
      <c r="QYW522" s="106"/>
      <c r="QYX522" s="106"/>
      <c r="QYY522" s="106"/>
      <c r="QYZ522" s="106"/>
      <c r="QZA522" s="106"/>
      <c r="QZB522" s="106"/>
      <c r="QZC522" s="106"/>
      <c r="QZD522" s="106"/>
      <c r="QZE522" s="106"/>
      <c r="QZF522" s="106"/>
      <c r="QZG522" s="106"/>
      <c r="QZH522" s="106"/>
      <c r="QZI522" s="106"/>
      <c r="QZJ522" s="106"/>
      <c r="QZK522" s="106"/>
      <c r="QZL522" s="106"/>
      <c r="QZM522" s="106"/>
      <c r="QZN522" s="106"/>
      <c r="QZO522" s="106"/>
      <c r="QZP522" s="106"/>
      <c r="QZQ522" s="106"/>
      <c r="QZR522" s="106"/>
      <c r="QZS522" s="106"/>
      <c r="QZT522" s="106"/>
      <c r="QZU522" s="106"/>
      <c r="QZV522" s="106"/>
      <c r="QZW522" s="106"/>
      <c r="QZX522" s="106"/>
      <c r="QZY522" s="106"/>
      <c r="QZZ522" s="106"/>
      <c r="RAA522" s="106"/>
      <c r="RAB522" s="106"/>
      <c r="RAC522" s="106"/>
      <c r="RAD522" s="106"/>
      <c r="RAE522" s="106"/>
      <c r="RAF522" s="106"/>
      <c r="RAG522" s="106"/>
      <c r="RAH522" s="106"/>
      <c r="RAI522" s="106"/>
      <c r="RAJ522" s="106"/>
      <c r="RAK522" s="106"/>
      <c r="RAL522" s="106"/>
      <c r="RAM522" s="106"/>
      <c r="RAN522" s="106"/>
      <c r="RAO522" s="106"/>
      <c r="RAP522" s="106"/>
      <c r="RAQ522" s="106"/>
      <c r="RAR522" s="106"/>
      <c r="RAS522" s="106"/>
      <c r="RAT522" s="106"/>
      <c r="RAU522" s="106"/>
      <c r="RAV522" s="106"/>
      <c r="RAW522" s="106"/>
      <c r="RAX522" s="106"/>
      <c r="RAY522" s="106"/>
      <c r="RAZ522" s="106"/>
      <c r="RBA522" s="106"/>
      <c r="RBB522" s="106"/>
      <c r="RBC522" s="106"/>
      <c r="RBD522" s="106"/>
      <c r="RBE522" s="106"/>
      <c r="RBF522" s="106"/>
      <c r="RBG522" s="106"/>
      <c r="RBH522" s="106"/>
      <c r="RBI522" s="106"/>
      <c r="RBJ522" s="106"/>
      <c r="RBK522" s="106"/>
      <c r="RBL522" s="106"/>
      <c r="RBM522" s="106"/>
      <c r="RBN522" s="106"/>
      <c r="RBO522" s="106"/>
      <c r="RBP522" s="106"/>
      <c r="RBQ522" s="106"/>
      <c r="RBR522" s="106"/>
      <c r="RBS522" s="106"/>
      <c r="RBT522" s="106"/>
      <c r="RBU522" s="106"/>
      <c r="RBV522" s="106"/>
      <c r="RBW522" s="106"/>
      <c r="RBX522" s="106"/>
      <c r="RBY522" s="106"/>
      <c r="RBZ522" s="106"/>
      <c r="RCA522" s="106"/>
      <c r="RCB522" s="106"/>
      <c r="RCC522" s="106"/>
      <c r="RCD522" s="106"/>
      <c r="RCE522" s="106"/>
      <c r="RCF522" s="106"/>
      <c r="RCG522" s="106"/>
      <c r="RCH522" s="106"/>
      <c r="RCI522" s="106"/>
      <c r="RCJ522" s="106"/>
      <c r="RCK522" s="106"/>
      <c r="RCL522" s="106"/>
      <c r="RCM522" s="106"/>
      <c r="RCN522" s="106"/>
      <c r="RCO522" s="106"/>
      <c r="RCP522" s="106"/>
      <c r="RCQ522" s="106"/>
      <c r="RCR522" s="106"/>
      <c r="RCS522" s="106"/>
      <c r="RCT522" s="106"/>
      <c r="RCU522" s="106"/>
      <c r="RCV522" s="106"/>
      <c r="RCW522" s="106"/>
      <c r="RCX522" s="106"/>
      <c r="RCY522" s="106"/>
      <c r="RCZ522" s="106"/>
      <c r="RDA522" s="106"/>
      <c r="RDB522" s="106"/>
      <c r="RDC522" s="106"/>
      <c r="RDD522" s="106"/>
      <c r="RDE522" s="106"/>
      <c r="RDF522" s="106"/>
      <c r="RDG522" s="106"/>
      <c r="RDH522" s="106"/>
      <c r="RDI522" s="106"/>
      <c r="RDJ522" s="106"/>
      <c r="RDK522" s="106"/>
      <c r="RDL522" s="106"/>
      <c r="RDM522" s="106"/>
      <c r="RDN522" s="106"/>
      <c r="RDO522" s="106"/>
      <c r="RDP522" s="106"/>
      <c r="RDQ522" s="106"/>
      <c r="RDR522" s="106"/>
      <c r="RDS522" s="106"/>
      <c r="RDT522" s="106"/>
      <c r="RDU522" s="106"/>
      <c r="RDV522" s="106"/>
      <c r="RDW522" s="106"/>
      <c r="RDX522" s="106"/>
      <c r="RDY522" s="106"/>
      <c r="RDZ522" s="106"/>
      <c r="REA522" s="106"/>
      <c r="REB522" s="106"/>
      <c r="REC522" s="106"/>
      <c r="RED522" s="106"/>
      <c r="REE522" s="106"/>
      <c r="REF522" s="106"/>
      <c r="REG522" s="106"/>
      <c r="REH522" s="106"/>
      <c r="REI522" s="106"/>
      <c r="REJ522" s="106"/>
      <c r="REK522" s="106"/>
      <c r="REL522" s="106"/>
      <c r="REM522" s="106"/>
      <c r="REN522" s="106"/>
      <c r="REO522" s="106"/>
      <c r="REP522" s="106"/>
      <c r="REQ522" s="106"/>
      <c r="RER522" s="106"/>
      <c r="RES522" s="106"/>
      <c r="RET522" s="106"/>
      <c r="REU522" s="106"/>
      <c r="REV522" s="106"/>
      <c r="REW522" s="106"/>
      <c r="REX522" s="106"/>
      <c r="REY522" s="106"/>
      <c r="REZ522" s="106"/>
      <c r="RFA522" s="106"/>
      <c r="RFB522" s="106"/>
      <c r="RFC522" s="106"/>
      <c r="RFD522" s="106"/>
      <c r="RFE522" s="106"/>
      <c r="RFF522" s="106"/>
      <c r="RFG522" s="106"/>
      <c r="RFH522" s="106"/>
      <c r="RFI522" s="106"/>
      <c r="RFJ522" s="106"/>
      <c r="RFK522" s="106"/>
      <c r="RFL522" s="106"/>
      <c r="RFM522" s="106"/>
      <c r="RFN522" s="106"/>
      <c r="RFO522" s="106"/>
      <c r="RFP522" s="106"/>
      <c r="RFQ522" s="106"/>
      <c r="RFR522" s="106"/>
      <c r="RFS522" s="106"/>
      <c r="RFT522" s="106"/>
      <c r="RFU522" s="106"/>
      <c r="RFV522" s="106"/>
      <c r="RFW522" s="106"/>
      <c r="RFX522" s="106"/>
      <c r="RFY522" s="106"/>
      <c r="RFZ522" s="106"/>
      <c r="RGA522" s="106"/>
      <c r="RGB522" s="106"/>
      <c r="RGC522" s="106"/>
      <c r="RGD522" s="106"/>
      <c r="RGE522" s="106"/>
      <c r="RGF522" s="106"/>
      <c r="RGG522" s="106"/>
      <c r="RGH522" s="106"/>
      <c r="RGI522" s="106"/>
      <c r="RGJ522" s="106"/>
      <c r="RGK522" s="106"/>
      <c r="RGL522" s="106"/>
      <c r="RGM522" s="106"/>
      <c r="RGN522" s="106"/>
      <c r="RGO522" s="106"/>
      <c r="RGP522" s="106"/>
      <c r="RGQ522" s="106"/>
      <c r="RGR522" s="106"/>
      <c r="RGS522" s="106"/>
      <c r="RGT522" s="106"/>
      <c r="RGU522" s="106"/>
      <c r="RGV522" s="106"/>
      <c r="RGW522" s="106"/>
      <c r="RGX522" s="106"/>
      <c r="RGY522" s="106"/>
      <c r="RGZ522" s="106"/>
      <c r="RHA522" s="106"/>
      <c r="RHB522" s="106"/>
      <c r="RHC522" s="106"/>
      <c r="RHD522" s="106"/>
      <c r="RHE522" s="106"/>
      <c r="RHF522" s="106"/>
      <c r="RHG522" s="106"/>
      <c r="RHH522" s="106"/>
      <c r="RHI522" s="106"/>
      <c r="RHJ522" s="106"/>
      <c r="RHK522" s="106"/>
      <c r="RHL522" s="106"/>
      <c r="RHM522" s="106"/>
      <c r="RHN522" s="106"/>
      <c r="RHO522" s="106"/>
      <c r="RHP522" s="106"/>
      <c r="RHQ522" s="106"/>
      <c r="RHR522" s="106"/>
      <c r="RHS522" s="106"/>
      <c r="RHT522" s="106"/>
      <c r="RHU522" s="106"/>
      <c r="RHV522" s="106"/>
      <c r="RHW522" s="106"/>
      <c r="RHX522" s="106"/>
      <c r="RHY522" s="106"/>
      <c r="RHZ522" s="106"/>
      <c r="RIA522" s="106"/>
      <c r="RIB522" s="106"/>
      <c r="RIC522" s="106"/>
      <c r="RID522" s="106"/>
      <c r="RIE522" s="106"/>
      <c r="RIF522" s="106"/>
      <c r="RIG522" s="106"/>
      <c r="RIH522" s="106"/>
      <c r="RII522" s="106"/>
      <c r="RIJ522" s="106"/>
      <c r="RIK522" s="106"/>
      <c r="RIL522" s="106"/>
      <c r="RIM522" s="106"/>
      <c r="RIN522" s="106"/>
      <c r="RIO522" s="106"/>
      <c r="RIP522" s="106"/>
      <c r="RIQ522" s="106"/>
      <c r="RIR522" s="106"/>
      <c r="RIS522" s="106"/>
      <c r="RIT522" s="106"/>
      <c r="RIU522" s="106"/>
      <c r="RIV522" s="106"/>
      <c r="RIW522" s="106"/>
      <c r="RIX522" s="106"/>
      <c r="RIY522" s="106"/>
      <c r="RIZ522" s="106"/>
      <c r="RJA522" s="106"/>
      <c r="RJB522" s="106"/>
      <c r="RJC522" s="106"/>
      <c r="RJD522" s="106"/>
      <c r="RJE522" s="106"/>
      <c r="RJF522" s="106"/>
      <c r="RJG522" s="106"/>
      <c r="RJH522" s="106"/>
      <c r="RJI522" s="106"/>
      <c r="RJJ522" s="106"/>
      <c r="RJK522" s="106"/>
      <c r="RJL522" s="106"/>
      <c r="RJM522" s="106"/>
      <c r="RJN522" s="106"/>
      <c r="RJO522" s="106"/>
      <c r="RJP522" s="106"/>
      <c r="RJQ522" s="106"/>
      <c r="RJR522" s="106"/>
      <c r="RJS522" s="106"/>
      <c r="RJT522" s="106"/>
      <c r="RJU522" s="106"/>
      <c r="RJV522" s="106"/>
      <c r="RJW522" s="106"/>
      <c r="RJX522" s="106"/>
      <c r="RJY522" s="106"/>
      <c r="RJZ522" s="106"/>
      <c r="RKA522" s="106"/>
      <c r="RKB522" s="106"/>
      <c r="RKC522" s="106"/>
      <c r="RKD522" s="106"/>
      <c r="RKE522" s="106"/>
      <c r="RKF522" s="106"/>
      <c r="RKG522" s="106"/>
      <c r="RKH522" s="106"/>
      <c r="RKI522" s="106"/>
      <c r="RKJ522" s="106"/>
      <c r="RKK522" s="106"/>
      <c r="RKL522" s="106"/>
      <c r="RKM522" s="106"/>
      <c r="RKN522" s="106"/>
      <c r="RKO522" s="106"/>
      <c r="RKP522" s="106"/>
      <c r="RKQ522" s="106"/>
      <c r="RKR522" s="106"/>
      <c r="RKS522" s="106"/>
      <c r="RKT522" s="106"/>
      <c r="RKU522" s="106"/>
      <c r="RKV522" s="106"/>
      <c r="RKW522" s="106"/>
      <c r="RKX522" s="106"/>
      <c r="RKY522" s="106"/>
      <c r="RKZ522" s="106"/>
      <c r="RLA522" s="106"/>
      <c r="RLB522" s="106"/>
      <c r="RLC522" s="106"/>
      <c r="RLD522" s="106"/>
      <c r="RLE522" s="106"/>
      <c r="RLF522" s="106"/>
      <c r="RLG522" s="106"/>
      <c r="RLH522" s="106"/>
      <c r="RLI522" s="106"/>
      <c r="RLJ522" s="106"/>
      <c r="RLK522" s="106"/>
      <c r="RLL522" s="106"/>
      <c r="RLM522" s="106"/>
      <c r="RLN522" s="106"/>
      <c r="RLO522" s="106"/>
      <c r="RLP522" s="106"/>
      <c r="RLQ522" s="106"/>
      <c r="RLR522" s="106"/>
      <c r="RLS522" s="106"/>
      <c r="RLT522" s="106"/>
      <c r="RLU522" s="106"/>
      <c r="RLV522" s="106"/>
      <c r="RLW522" s="106"/>
      <c r="RLX522" s="106"/>
      <c r="RLY522" s="106"/>
      <c r="RLZ522" s="106"/>
      <c r="RMA522" s="106"/>
      <c r="RMB522" s="106"/>
      <c r="RMC522" s="106"/>
      <c r="RMD522" s="106"/>
      <c r="RME522" s="106"/>
      <c r="RMF522" s="106"/>
      <c r="RMG522" s="106"/>
      <c r="RMH522" s="106"/>
      <c r="RMI522" s="106"/>
      <c r="RMJ522" s="106"/>
      <c r="RMK522" s="106"/>
      <c r="RML522" s="106"/>
      <c r="RMM522" s="106"/>
      <c r="RMN522" s="106"/>
      <c r="RMO522" s="106"/>
      <c r="RMP522" s="106"/>
      <c r="RMQ522" s="106"/>
      <c r="RMR522" s="106"/>
      <c r="RMS522" s="106"/>
      <c r="RMT522" s="106"/>
      <c r="RMU522" s="106"/>
      <c r="RMV522" s="106"/>
      <c r="RMW522" s="106"/>
      <c r="RMX522" s="106"/>
      <c r="RMY522" s="106"/>
      <c r="RMZ522" s="106"/>
      <c r="RNA522" s="106"/>
      <c r="RNB522" s="106"/>
      <c r="RNC522" s="106"/>
      <c r="RND522" s="106"/>
      <c r="RNE522" s="106"/>
      <c r="RNF522" s="106"/>
      <c r="RNG522" s="106"/>
      <c r="RNH522" s="106"/>
      <c r="RNI522" s="106"/>
      <c r="RNJ522" s="106"/>
      <c r="RNK522" s="106"/>
      <c r="RNL522" s="106"/>
      <c r="RNM522" s="106"/>
      <c r="RNN522" s="106"/>
      <c r="RNO522" s="106"/>
      <c r="RNP522" s="106"/>
      <c r="RNQ522" s="106"/>
      <c r="RNR522" s="106"/>
      <c r="RNS522" s="106"/>
      <c r="RNT522" s="106"/>
      <c r="RNU522" s="106"/>
      <c r="RNV522" s="106"/>
      <c r="RNW522" s="106"/>
      <c r="RNX522" s="106"/>
      <c r="RNY522" s="106"/>
      <c r="RNZ522" s="106"/>
      <c r="ROA522" s="106"/>
      <c r="ROB522" s="106"/>
      <c r="ROC522" s="106"/>
      <c r="ROD522" s="106"/>
      <c r="ROE522" s="106"/>
      <c r="ROF522" s="106"/>
      <c r="ROG522" s="106"/>
      <c r="ROH522" s="106"/>
      <c r="ROI522" s="106"/>
      <c r="ROJ522" s="106"/>
      <c r="ROK522" s="106"/>
      <c r="ROL522" s="106"/>
      <c r="ROM522" s="106"/>
      <c r="RON522" s="106"/>
      <c r="ROO522" s="106"/>
      <c r="ROP522" s="106"/>
      <c r="ROQ522" s="106"/>
      <c r="ROR522" s="106"/>
      <c r="ROS522" s="106"/>
      <c r="ROT522" s="106"/>
      <c r="ROU522" s="106"/>
      <c r="ROV522" s="106"/>
      <c r="ROW522" s="106"/>
      <c r="ROX522" s="106"/>
      <c r="ROY522" s="106"/>
      <c r="ROZ522" s="106"/>
      <c r="RPA522" s="106"/>
      <c r="RPB522" s="106"/>
      <c r="RPC522" s="106"/>
      <c r="RPD522" s="106"/>
      <c r="RPE522" s="106"/>
      <c r="RPF522" s="106"/>
      <c r="RPG522" s="106"/>
      <c r="RPH522" s="106"/>
      <c r="RPI522" s="106"/>
      <c r="RPJ522" s="106"/>
      <c r="RPK522" s="106"/>
      <c r="RPL522" s="106"/>
      <c r="RPM522" s="106"/>
      <c r="RPN522" s="106"/>
      <c r="RPO522" s="106"/>
      <c r="RPP522" s="106"/>
      <c r="RPQ522" s="106"/>
      <c r="RPR522" s="106"/>
      <c r="RPS522" s="106"/>
      <c r="RPT522" s="106"/>
      <c r="RPU522" s="106"/>
      <c r="RPV522" s="106"/>
      <c r="RPW522" s="106"/>
      <c r="RPX522" s="106"/>
      <c r="RPY522" s="106"/>
      <c r="RPZ522" s="106"/>
      <c r="RQA522" s="106"/>
      <c r="RQB522" s="106"/>
      <c r="RQC522" s="106"/>
      <c r="RQD522" s="106"/>
      <c r="RQE522" s="106"/>
      <c r="RQF522" s="106"/>
      <c r="RQG522" s="106"/>
      <c r="RQH522" s="106"/>
      <c r="RQI522" s="106"/>
      <c r="RQJ522" s="106"/>
      <c r="RQK522" s="106"/>
      <c r="RQL522" s="106"/>
      <c r="RQM522" s="106"/>
      <c r="RQN522" s="106"/>
      <c r="RQO522" s="106"/>
      <c r="RQP522" s="106"/>
      <c r="RQQ522" s="106"/>
      <c r="RQR522" s="106"/>
      <c r="RQS522" s="106"/>
      <c r="RQT522" s="106"/>
      <c r="RQU522" s="106"/>
      <c r="RQV522" s="106"/>
      <c r="RQW522" s="106"/>
      <c r="RQX522" s="106"/>
      <c r="RQY522" s="106"/>
      <c r="RQZ522" s="106"/>
      <c r="RRA522" s="106"/>
      <c r="RRB522" s="106"/>
      <c r="RRC522" s="106"/>
      <c r="RRD522" s="106"/>
      <c r="RRE522" s="106"/>
      <c r="RRF522" s="106"/>
      <c r="RRG522" s="106"/>
      <c r="RRH522" s="106"/>
      <c r="RRI522" s="106"/>
      <c r="RRJ522" s="106"/>
      <c r="RRK522" s="106"/>
      <c r="RRL522" s="106"/>
      <c r="RRM522" s="106"/>
      <c r="RRN522" s="106"/>
      <c r="RRO522" s="106"/>
      <c r="RRP522" s="106"/>
      <c r="RRQ522" s="106"/>
      <c r="RRR522" s="106"/>
      <c r="RRS522" s="106"/>
      <c r="RRT522" s="106"/>
      <c r="RRU522" s="106"/>
      <c r="RRV522" s="106"/>
      <c r="RRW522" s="106"/>
      <c r="RRX522" s="106"/>
      <c r="RRY522" s="106"/>
      <c r="RRZ522" s="106"/>
      <c r="RSA522" s="106"/>
      <c r="RSB522" s="106"/>
      <c r="RSC522" s="106"/>
      <c r="RSD522" s="106"/>
      <c r="RSE522" s="106"/>
      <c r="RSF522" s="106"/>
      <c r="RSG522" s="106"/>
      <c r="RSH522" s="106"/>
      <c r="RSI522" s="106"/>
      <c r="RSJ522" s="106"/>
      <c r="RSK522" s="106"/>
      <c r="RSL522" s="106"/>
      <c r="RSM522" s="106"/>
      <c r="RSN522" s="106"/>
      <c r="RSO522" s="106"/>
      <c r="RSP522" s="106"/>
      <c r="RSQ522" s="106"/>
      <c r="RSR522" s="106"/>
      <c r="RSS522" s="106"/>
      <c r="RST522" s="106"/>
      <c r="RSU522" s="106"/>
      <c r="RSV522" s="106"/>
      <c r="RSW522" s="106"/>
      <c r="RSX522" s="106"/>
      <c r="RSY522" s="106"/>
      <c r="RSZ522" s="106"/>
      <c r="RTA522" s="106"/>
      <c r="RTB522" s="106"/>
      <c r="RTC522" s="106"/>
      <c r="RTD522" s="106"/>
      <c r="RTE522" s="106"/>
      <c r="RTF522" s="106"/>
      <c r="RTG522" s="106"/>
      <c r="RTH522" s="106"/>
      <c r="RTI522" s="106"/>
      <c r="RTJ522" s="106"/>
      <c r="RTK522" s="106"/>
      <c r="RTL522" s="106"/>
      <c r="RTM522" s="106"/>
      <c r="RTN522" s="106"/>
      <c r="RTO522" s="106"/>
      <c r="RTP522" s="106"/>
      <c r="RTQ522" s="106"/>
      <c r="RTR522" s="106"/>
      <c r="RTS522" s="106"/>
      <c r="RTT522" s="106"/>
      <c r="RTU522" s="106"/>
      <c r="RTV522" s="106"/>
      <c r="RTW522" s="106"/>
      <c r="RTX522" s="106"/>
      <c r="RTY522" s="106"/>
      <c r="RTZ522" s="106"/>
      <c r="RUA522" s="106"/>
      <c r="RUB522" s="106"/>
      <c r="RUC522" s="106"/>
      <c r="RUD522" s="106"/>
      <c r="RUE522" s="106"/>
      <c r="RUF522" s="106"/>
      <c r="RUG522" s="106"/>
      <c r="RUH522" s="106"/>
      <c r="RUI522" s="106"/>
      <c r="RUJ522" s="106"/>
      <c r="RUK522" s="106"/>
      <c r="RUL522" s="106"/>
      <c r="RUM522" s="106"/>
      <c r="RUN522" s="106"/>
      <c r="RUO522" s="106"/>
      <c r="RUP522" s="106"/>
      <c r="RUQ522" s="106"/>
      <c r="RUR522" s="106"/>
      <c r="RUS522" s="106"/>
      <c r="RUT522" s="106"/>
      <c r="RUU522" s="106"/>
      <c r="RUV522" s="106"/>
      <c r="RUW522" s="106"/>
      <c r="RUX522" s="106"/>
      <c r="RUY522" s="106"/>
      <c r="RUZ522" s="106"/>
      <c r="RVA522" s="106"/>
      <c r="RVB522" s="106"/>
      <c r="RVC522" s="106"/>
      <c r="RVD522" s="106"/>
      <c r="RVE522" s="106"/>
      <c r="RVF522" s="106"/>
      <c r="RVG522" s="106"/>
      <c r="RVH522" s="106"/>
      <c r="RVI522" s="106"/>
      <c r="RVJ522" s="106"/>
      <c r="RVK522" s="106"/>
      <c r="RVL522" s="106"/>
      <c r="RVM522" s="106"/>
      <c r="RVN522" s="106"/>
      <c r="RVO522" s="106"/>
      <c r="RVP522" s="106"/>
      <c r="RVQ522" s="106"/>
      <c r="RVR522" s="106"/>
      <c r="RVS522" s="106"/>
      <c r="RVT522" s="106"/>
      <c r="RVU522" s="106"/>
      <c r="RVV522" s="106"/>
      <c r="RVW522" s="106"/>
      <c r="RVX522" s="106"/>
      <c r="RVY522" s="106"/>
      <c r="RVZ522" s="106"/>
      <c r="RWA522" s="106"/>
      <c r="RWB522" s="106"/>
      <c r="RWC522" s="106"/>
      <c r="RWD522" s="106"/>
      <c r="RWE522" s="106"/>
      <c r="RWF522" s="106"/>
      <c r="RWG522" s="106"/>
      <c r="RWH522" s="106"/>
      <c r="RWI522" s="106"/>
      <c r="RWJ522" s="106"/>
      <c r="RWK522" s="106"/>
      <c r="RWL522" s="106"/>
      <c r="RWM522" s="106"/>
      <c r="RWN522" s="106"/>
      <c r="RWO522" s="106"/>
      <c r="RWP522" s="106"/>
      <c r="RWQ522" s="106"/>
      <c r="RWR522" s="106"/>
      <c r="RWS522" s="106"/>
      <c r="RWT522" s="106"/>
      <c r="RWU522" s="106"/>
      <c r="RWV522" s="106"/>
      <c r="RWW522" s="106"/>
      <c r="RWX522" s="106"/>
      <c r="RWY522" s="106"/>
      <c r="RWZ522" s="106"/>
      <c r="RXA522" s="106"/>
      <c r="RXB522" s="106"/>
      <c r="RXC522" s="106"/>
      <c r="RXD522" s="106"/>
      <c r="RXE522" s="106"/>
      <c r="RXF522" s="106"/>
      <c r="RXG522" s="106"/>
      <c r="RXH522" s="106"/>
      <c r="RXI522" s="106"/>
      <c r="RXJ522" s="106"/>
      <c r="RXK522" s="106"/>
      <c r="RXL522" s="106"/>
      <c r="RXM522" s="106"/>
      <c r="RXN522" s="106"/>
      <c r="RXO522" s="106"/>
      <c r="RXP522" s="106"/>
      <c r="RXQ522" s="106"/>
      <c r="RXR522" s="106"/>
      <c r="RXS522" s="106"/>
      <c r="RXT522" s="106"/>
      <c r="RXU522" s="106"/>
      <c r="RXV522" s="106"/>
      <c r="RXW522" s="106"/>
      <c r="RXX522" s="106"/>
      <c r="RXY522" s="106"/>
      <c r="RXZ522" s="106"/>
      <c r="RYA522" s="106"/>
      <c r="RYB522" s="106"/>
      <c r="RYC522" s="106"/>
      <c r="RYD522" s="106"/>
      <c r="RYE522" s="106"/>
      <c r="RYF522" s="106"/>
      <c r="RYG522" s="106"/>
      <c r="RYH522" s="106"/>
      <c r="RYI522" s="106"/>
      <c r="RYJ522" s="106"/>
      <c r="RYK522" s="106"/>
      <c r="RYL522" s="106"/>
      <c r="RYM522" s="106"/>
      <c r="RYN522" s="106"/>
      <c r="RYO522" s="106"/>
      <c r="RYP522" s="106"/>
      <c r="RYQ522" s="106"/>
      <c r="RYR522" s="106"/>
      <c r="RYS522" s="106"/>
      <c r="RYT522" s="106"/>
      <c r="RYU522" s="106"/>
      <c r="RYV522" s="106"/>
      <c r="RYW522" s="106"/>
      <c r="RYX522" s="106"/>
      <c r="RYY522" s="106"/>
      <c r="RYZ522" s="106"/>
      <c r="RZA522" s="106"/>
      <c r="RZB522" s="106"/>
      <c r="RZC522" s="106"/>
      <c r="RZD522" s="106"/>
      <c r="RZE522" s="106"/>
      <c r="RZF522" s="106"/>
      <c r="RZG522" s="106"/>
      <c r="RZH522" s="106"/>
      <c r="RZI522" s="106"/>
      <c r="RZJ522" s="106"/>
      <c r="RZK522" s="106"/>
      <c r="RZL522" s="106"/>
      <c r="RZM522" s="106"/>
      <c r="RZN522" s="106"/>
      <c r="RZO522" s="106"/>
      <c r="RZP522" s="106"/>
      <c r="RZQ522" s="106"/>
      <c r="RZR522" s="106"/>
      <c r="RZS522" s="106"/>
      <c r="RZT522" s="106"/>
      <c r="RZU522" s="106"/>
      <c r="RZV522" s="106"/>
      <c r="RZW522" s="106"/>
      <c r="RZX522" s="106"/>
      <c r="RZY522" s="106"/>
      <c r="RZZ522" s="106"/>
      <c r="SAA522" s="106"/>
      <c r="SAB522" s="106"/>
      <c r="SAC522" s="106"/>
      <c r="SAD522" s="106"/>
      <c r="SAE522" s="106"/>
      <c r="SAF522" s="106"/>
      <c r="SAG522" s="106"/>
      <c r="SAH522" s="106"/>
      <c r="SAI522" s="106"/>
      <c r="SAJ522" s="106"/>
      <c r="SAK522" s="106"/>
      <c r="SAL522" s="106"/>
      <c r="SAM522" s="106"/>
      <c r="SAN522" s="106"/>
      <c r="SAO522" s="106"/>
      <c r="SAP522" s="106"/>
      <c r="SAQ522" s="106"/>
      <c r="SAR522" s="106"/>
      <c r="SAS522" s="106"/>
      <c r="SAT522" s="106"/>
      <c r="SAU522" s="106"/>
      <c r="SAV522" s="106"/>
      <c r="SAW522" s="106"/>
      <c r="SAX522" s="106"/>
      <c r="SAY522" s="106"/>
      <c r="SAZ522" s="106"/>
      <c r="SBA522" s="106"/>
      <c r="SBB522" s="106"/>
      <c r="SBC522" s="106"/>
      <c r="SBD522" s="106"/>
      <c r="SBE522" s="106"/>
      <c r="SBF522" s="106"/>
      <c r="SBG522" s="106"/>
      <c r="SBH522" s="106"/>
      <c r="SBI522" s="106"/>
      <c r="SBJ522" s="106"/>
      <c r="SBK522" s="106"/>
      <c r="SBL522" s="106"/>
      <c r="SBM522" s="106"/>
      <c r="SBN522" s="106"/>
      <c r="SBO522" s="106"/>
      <c r="SBP522" s="106"/>
      <c r="SBQ522" s="106"/>
      <c r="SBR522" s="106"/>
      <c r="SBS522" s="106"/>
      <c r="SBT522" s="106"/>
      <c r="SBU522" s="106"/>
      <c r="SBV522" s="106"/>
      <c r="SBW522" s="106"/>
      <c r="SBX522" s="106"/>
      <c r="SBY522" s="106"/>
      <c r="SBZ522" s="106"/>
      <c r="SCA522" s="106"/>
      <c r="SCB522" s="106"/>
      <c r="SCC522" s="106"/>
      <c r="SCD522" s="106"/>
      <c r="SCE522" s="106"/>
      <c r="SCF522" s="106"/>
      <c r="SCG522" s="106"/>
      <c r="SCH522" s="106"/>
      <c r="SCI522" s="106"/>
      <c r="SCJ522" s="106"/>
      <c r="SCK522" s="106"/>
      <c r="SCL522" s="106"/>
      <c r="SCM522" s="106"/>
      <c r="SCN522" s="106"/>
      <c r="SCO522" s="106"/>
      <c r="SCP522" s="106"/>
      <c r="SCQ522" s="106"/>
      <c r="SCR522" s="106"/>
      <c r="SCS522" s="106"/>
      <c r="SCT522" s="106"/>
      <c r="SCU522" s="106"/>
      <c r="SCV522" s="106"/>
      <c r="SCW522" s="106"/>
      <c r="SCX522" s="106"/>
      <c r="SCY522" s="106"/>
      <c r="SCZ522" s="106"/>
      <c r="SDA522" s="106"/>
      <c r="SDB522" s="106"/>
      <c r="SDC522" s="106"/>
      <c r="SDD522" s="106"/>
      <c r="SDE522" s="106"/>
      <c r="SDF522" s="106"/>
      <c r="SDG522" s="106"/>
      <c r="SDH522" s="106"/>
      <c r="SDI522" s="106"/>
      <c r="SDJ522" s="106"/>
      <c r="SDK522" s="106"/>
      <c r="SDL522" s="106"/>
      <c r="SDM522" s="106"/>
      <c r="SDN522" s="106"/>
      <c r="SDO522" s="106"/>
      <c r="SDP522" s="106"/>
      <c r="SDQ522" s="106"/>
      <c r="SDR522" s="106"/>
      <c r="SDS522" s="106"/>
      <c r="SDT522" s="106"/>
      <c r="SDU522" s="106"/>
      <c r="SDV522" s="106"/>
      <c r="SDW522" s="106"/>
      <c r="SDX522" s="106"/>
      <c r="SDY522" s="106"/>
      <c r="SDZ522" s="106"/>
      <c r="SEA522" s="106"/>
      <c r="SEB522" s="106"/>
      <c r="SEC522" s="106"/>
      <c r="SED522" s="106"/>
      <c r="SEE522" s="106"/>
      <c r="SEF522" s="106"/>
      <c r="SEG522" s="106"/>
      <c r="SEH522" s="106"/>
      <c r="SEI522" s="106"/>
      <c r="SEJ522" s="106"/>
      <c r="SEK522" s="106"/>
      <c r="SEL522" s="106"/>
      <c r="SEM522" s="106"/>
      <c r="SEN522" s="106"/>
      <c r="SEO522" s="106"/>
      <c r="SEP522" s="106"/>
      <c r="SEQ522" s="106"/>
      <c r="SER522" s="106"/>
      <c r="SES522" s="106"/>
      <c r="SET522" s="106"/>
      <c r="SEU522" s="106"/>
      <c r="SEV522" s="106"/>
      <c r="SEW522" s="106"/>
      <c r="SEX522" s="106"/>
      <c r="SEY522" s="106"/>
      <c r="SEZ522" s="106"/>
      <c r="SFA522" s="106"/>
      <c r="SFB522" s="106"/>
      <c r="SFC522" s="106"/>
      <c r="SFD522" s="106"/>
      <c r="SFE522" s="106"/>
      <c r="SFF522" s="106"/>
      <c r="SFG522" s="106"/>
      <c r="SFH522" s="106"/>
      <c r="SFI522" s="106"/>
      <c r="SFJ522" s="106"/>
      <c r="SFK522" s="106"/>
      <c r="SFL522" s="106"/>
      <c r="SFM522" s="106"/>
      <c r="SFN522" s="106"/>
      <c r="SFO522" s="106"/>
      <c r="SFP522" s="106"/>
      <c r="SFQ522" s="106"/>
      <c r="SFR522" s="106"/>
      <c r="SFS522" s="106"/>
      <c r="SFT522" s="106"/>
      <c r="SFU522" s="106"/>
      <c r="SFV522" s="106"/>
      <c r="SFW522" s="106"/>
      <c r="SFX522" s="106"/>
      <c r="SFY522" s="106"/>
      <c r="SFZ522" s="106"/>
      <c r="SGA522" s="106"/>
      <c r="SGB522" s="106"/>
      <c r="SGC522" s="106"/>
      <c r="SGD522" s="106"/>
      <c r="SGE522" s="106"/>
      <c r="SGF522" s="106"/>
      <c r="SGG522" s="106"/>
      <c r="SGH522" s="106"/>
      <c r="SGI522" s="106"/>
      <c r="SGJ522" s="106"/>
      <c r="SGK522" s="106"/>
      <c r="SGL522" s="106"/>
      <c r="SGM522" s="106"/>
      <c r="SGN522" s="106"/>
      <c r="SGO522" s="106"/>
      <c r="SGP522" s="106"/>
      <c r="SGQ522" s="106"/>
      <c r="SGR522" s="106"/>
      <c r="SGS522" s="106"/>
      <c r="SGT522" s="106"/>
      <c r="SGU522" s="106"/>
      <c r="SGV522" s="106"/>
      <c r="SGW522" s="106"/>
      <c r="SGX522" s="106"/>
      <c r="SGY522" s="106"/>
      <c r="SGZ522" s="106"/>
      <c r="SHA522" s="106"/>
      <c r="SHB522" s="106"/>
      <c r="SHC522" s="106"/>
      <c r="SHD522" s="106"/>
      <c r="SHE522" s="106"/>
      <c r="SHF522" s="106"/>
      <c r="SHG522" s="106"/>
      <c r="SHH522" s="106"/>
      <c r="SHI522" s="106"/>
      <c r="SHJ522" s="106"/>
      <c r="SHK522" s="106"/>
      <c r="SHL522" s="106"/>
      <c r="SHM522" s="106"/>
      <c r="SHN522" s="106"/>
      <c r="SHO522" s="106"/>
      <c r="SHP522" s="106"/>
      <c r="SHQ522" s="106"/>
      <c r="SHR522" s="106"/>
      <c r="SHS522" s="106"/>
      <c r="SHT522" s="106"/>
      <c r="SHU522" s="106"/>
      <c r="SHV522" s="106"/>
      <c r="SHW522" s="106"/>
      <c r="SHX522" s="106"/>
      <c r="SHY522" s="106"/>
      <c r="SHZ522" s="106"/>
      <c r="SIA522" s="106"/>
      <c r="SIB522" s="106"/>
      <c r="SIC522" s="106"/>
      <c r="SID522" s="106"/>
      <c r="SIE522" s="106"/>
      <c r="SIF522" s="106"/>
      <c r="SIG522" s="106"/>
      <c r="SIH522" s="106"/>
      <c r="SII522" s="106"/>
      <c r="SIJ522" s="106"/>
      <c r="SIK522" s="106"/>
      <c r="SIL522" s="106"/>
      <c r="SIM522" s="106"/>
      <c r="SIN522" s="106"/>
      <c r="SIO522" s="106"/>
      <c r="SIP522" s="106"/>
      <c r="SIQ522" s="106"/>
      <c r="SIR522" s="106"/>
      <c r="SIS522" s="106"/>
      <c r="SIT522" s="106"/>
      <c r="SIU522" s="106"/>
      <c r="SIV522" s="106"/>
      <c r="SIW522" s="106"/>
      <c r="SIX522" s="106"/>
      <c r="SIY522" s="106"/>
      <c r="SIZ522" s="106"/>
      <c r="SJA522" s="106"/>
      <c r="SJB522" s="106"/>
      <c r="SJC522" s="106"/>
      <c r="SJD522" s="106"/>
      <c r="SJE522" s="106"/>
      <c r="SJF522" s="106"/>
      <c r="SJG522" s="106"/>
      <c r="SJH522" s="106"/>
      <c r="SJI522" s="106"/>
      <c r="SJJ522" s="106"/>
      <c r="SJK522" s="106"/>
      <c r="SJL522" s="106"/>
      <c r="SJM522" s="106"/>
      <c r="SJN522" s="106"/>
      <c r="SJO522" s="106"/>
      <c r="SJP522" s="106"/>
      <c r="SJQ522" s="106"/>
      <c r="SJR522" s="106"/>
      <c r="SJS522" s="106"/>
      <c r="SJT522" s="106"/>
      <c r="SJU522" s="106"/>
      <c r="SJV522" s="106"/>
      <c r="SJW522" s="106"/>
      <c r="SJX522" s="106"/>
      <c r="SJY522" s="106"/>
      <c r="SJZ522" s="106"/>
      <c r="SKA522" s="106"/>
      <c r="SKB522" s="106"/>
      <c r="SKC522" s="106"/>
      <c r="SKD522" s="106"/>
      <c r="SKE522" s="106"/>
      <c r="SKF522" s="106"/>
      <c r="SKG522" s="106"/>
      <c r="SKH522" s="106"/>
      <c r="SKI522" s="106"/>
      <c r="SKJ522" s="106"/>
      <c r="SKK522" s="106"/>
      <c r="SKL522" s="106"/>
      <c r="SKM522" s="106"/>
      <c r="SKN522" s="106"/>
      <c r="SKO522" s="106"/>
      <c r="SKP522" s="106"/>
      <c r="SKQ522" s="106"/>
      <c r="SKR522" s="106"/>
      <c r="SKS522" s="106"/>
      <c r="SKT522" s="106"/>
      <c r="SKU522" s="106"/>
      <c r="SKV522" s="106"/>
      <c r="SKW522" s="106"/>
      <c r="SKX522" s="106"/>
      <c r="SKY522" s="106"/>
      <c r="SKZ522" s="106"/>
      <c r="SLA522" s="106"/>
      <c r="SLB522" s="106"/>
      <c r="SLC522" s="106"/>
      <c r="SLD522" s="106"/>
      <c r="SLE522" s="106"/>
      <c r="SLF522" s="106"/>
      <c r="SLG522" s="106"/>
      <c r="SLH522" s="106"/>
      <c r="SLI522" s="106"/>
      <c r="SLJ522" s="106"/>
      <c r="SLK522" s="106"/>
      <c r="SLL522" s="106"/>
      <c r="SLM522" s="106"/>
      <c r="SLN522" s="106"/>
      <c r="SLO522" s="106"/>
      <c r="SLP522" s="106"/>
      <c r="SLQ522" s="106"/>
      <c r="SLR522" s="106"/>
      <c r="SLS522" s="106"/>
      <c r="SLT522" s="106"/>
      <c r="SLU522" s="106"/>
      <c r="SLV522" s="106"/>
      <c r="SLW522" s="106"/>
      <c r="SLX522" s="106"/>
      <c r="SLY522" s="106"/>
      <c r="SLZ522" s="106"/>
      <c r="SMA522" s="106"/>
      <c r="SMB522" s="106"/>
      <c r="SMC522" s="106"/>
      <c r="SMD522" s="106"/>
      <c r="SME522" s="106"/>
      <c r="SMF522" s="106"/>
      <c r="SMG522" s="106"/>
      <c r="SMH522" s="106"/>
      <c r="SMI522" s="106"/>
      <c r="SMJ522" s="106"/>
      <c r="SMK522" s="106"/>
      <c r="SML522" s="106"/>
      <c r="SMM522" s="106"/>
      <c r="SMN522" s="106"/>
      <c r="SMO522" s="106"/>
      <c r="SMP522" s="106"/>
      <c r="SMQ522" s="106"/>
      <c r="SMR522" s="106"/>
      <c r="SMS522" s="106"/>
      <c r="SMT522" s="106"/>
      <c r="SMU522" s="106"/>
      <c r="SMV522" s="106"/>
      <c r="SMW522" s="106"/>
      <c r="SMX522" s="106"/>
      <c r="SMY522" s="106"/>
      <c r="SMZ522" s="106"/>
      <c r="SNA522" s="106"/>
      <c r="SNB522" s="106"/>
      <c r="SNC522" s="106"/>
      <c r="SND522" s="106"/>
      <c r="SNE522" s="106"/>
      <c r="SNF522" s="106"/>
      <c r="SNG522" s="106"/>
      <c r="SNH522" s="106"/>
      <c r="SNI522" s="106"/>
      <c r="SNJ522" s="106"/>
      <c r="SNK522" s="106"/>
      <c r="SNL522" s="106"/>
      <c r="SNM522" s="106"/>
      <c r="SNN522" s="106"/>
      <c r="SNO522" s="106"/>
      <c r="SNP522" s="106"/>
      <c r="SNQ522" s="106"/>
      <c r="SNR522" s="106"/>
      <c r="SNS522" s="106"/>
      <c r="SNT522" s="106"/>
      <c r="SNU522" s="106"/>
      <c r="SNV522" s="106"/>
      <c r="SNW522" s="106"/>
      <c r="SNX522" s="106"/>
      <c r="SNY522" s="106"/>
      <c r="SNZ522" s="106"/>
      <c r="SOA522" s="106"/>
      <c r="SOB522" s="106"/>
      <c r="SOC522" s="106"/>
      <c r="SOD522" s="106"/>
      <c r="SOE522" s="106"/>
      <c r="SOF522" s="106"/>
      <c r="SOG522" s="106"/>
      <c r="SOH522" s="106"/>
      <c r="SOI522" s="106"/>
      <c r="SOJ522" s="106"/>
      <c r="SOK522" s="106"/>
      <c r="SOL522" s="106"/>
      <c r="SOM522" s="106"/>
      <c r="SON522" s="106"/>
      <c r="SOO522" s="106"/>
      <c r="SOP522" s="106"/>
      <c r="SOQ522" s="106"/>
      <c r="SOR522" s="106"/>
      <c r="SOS522" s="106"/>
      <c r="SOT522" s="106"/>
      <c r="SOU522" s="106"/>
      <c r="SOV522" s="106"/>
      <c r="SOW522" s="106"/>
      <c r="SOX522" s="106"/>
      <c r="SOY522" s="106"/>
      <c r="SOZ522" s="106"/>
      <c r="SPA522" s="106"/>
      <c r="SPB522" s="106"/>
      <c r="SPC522" s="106"/>
      <c r="SPD522" s="106"/>
      <c r="SPE522" s="106"/>
      <c r="SPF522" s="106"/>
      <c r="SPG522" s="106"/>
      <c r="SPH522" s="106"/>
      <c r="SPI522" s="106"/>
      <c r="SPJ522" s="106"/>
      <c r="SPK522" s="106"/>
      <c r="SPL522" s="106"/>
      <c r="SPM522" s="106"/>
      <c r="SPN522" s="106"/>
      <c r="SPO522" s="106"/>
      <c r="SPP522" s="106"/>
      <c r="SPQ522" s="106"/>
      <c r="SPR522" s="106"/>
      <c r="SPS522" s="106"/>
      <c r="SPT522" s="106"/>
      <c r="SPU522" s="106"/>
      <c r="SPV522" s="106"/>
      <c r="SPW522" s="106"/>
      <c r="SPX522" s="106"/>
      <c r="SPY522" s="106"/>
      <c r="SPZ522" s="106"/>
      <c r="SQA522" s="106"/>
      <c r="SQB522" s="106"/>
      <c r="SQC522" s="106"/>
      <c r="SQD522" s="106"/>
      <c r="SQE522" s="106"/>
      <c r="SQF522" s="106"/>
      <c r="SQG522" s="106"/>
      <c r="SQH522" s="106"/>
      <c r="SQI522" s="106"/>
      <c r="SQJ522" s="106"/>
      <c r="SQK522" s="106"/>
      <c r="SQL522" s="106"/>
      <c r="SQM522" s="106"/>
      <c r="SQN522" s="106"/>
      <c r="SQO522" s="106"/>
      <c r="SQP522" s="106"/>
      <c r="SQQ522" s="106"/>
      <c r="SQR522" s="106"/>
      <c r="SQS522" s="106"/>
      <c r="SQT522" s="106"/>
      <c r="SQU522" s="106"/>
      <c r="SQV522" s="106"/>
      <c r="SQW522" s="106"/>
      <c r="SQX522" s="106"/>
      <c r="SQY522" s="106"/>
      <c r="SQZ522" s="106"/>
      <c r="SRA522" s="106"/>
      <c r="SRB522" s="106"/>
      <c r="SRC522" s="106"/>
      <c r="SRD522" s="106"/>
      <c r="SRE522" s="106"/>
      <c r="SRF522" s="106"/>
      <c r="SRG522" s="106"/>
      <c r="SRH522" s="106"/>
      <c r="SRI522" s="106"/>
      <c r="SRJ522" s="106"/>
      <c r="SRK522" s="106"/>
      <c r="SRL522" s="106"/>
      <c r="SRM522" s="106"/>
      <c r="SRN522" s="106"/>
      <c r="SRO522" s="106"/>
      <c r="SRP522" s="106"/>
      <c r="SRQ522" s="106"/>
      <c r="SRR522" s="106"/>
      <c r="SRS522" s="106"/>
      <c r="SRT522" s="106"/>
      <c r="SRU522" s="106"/>
      <c r="SRV522" s="106"/>
      <c r="SRW522" s="106"/>
      <c r="SRX522" s="106"/>
      <c r="SRY522" s="106"/>
      <c r="SRZ522" s="106"/>
      <c r="SSA522" s="106"/>
      <c r="SSB522" s="106"/>
      <c r="SSC522" s="106"/>
      <c r="SSD522" s="106"/>
      <c r="SSE522" s="106"/>
      <c r="SSF522" s="106"/>
      <c r="SSG522" s="106"/>
      <c r="SSH522" s="106"/>
      <c r="SSI522" s="106"/>
      <c r="SSJ522" s="106"/>
      <c r="SSK522" s="106"/>
      <c r="SSL522" s="106"/>
      <c r="SSM522" s="106"/>
      <c r="SSN522" s="106"/>
      <c r="SSO522" s="106"/>
      <c r="SSP522" s="106"/>
      <c r="SSQ522" s="106"/>
      <c r="SSR522" s="106"/>
      <c r="SSS522" s="106"/>
      <c r="SST522" s="106"/>
      <c r="SSU522" s="106"/>
      <c r="SSV522" s="106"/>
      <c r="SSW522" s="106"/>
      <c r="SSX522" s="106"/>
      <c r="SSY522" s="106"/>
      <c r="SSZ522" s="106"/>
      <c r="STA522" s="106"/>
      <c r="STB522" s="106"/>
      <c r="STC522" s="106"/>
      <c r="STD522" s="106"/>
      <c r="STE522" s="106"/>
      <c r="STF522" s="106"/>
      <c r="STG522" s="106"/>
      <c r="STH522" s="106"/>
      <c r="STI522" s="106"/>
      <c r="STJ522" s="106"/>
      <c r="STK522" s="106"/>
      <c r="STL522" s="106"/>
      <c r="STM522" s="106"/>
      <c r="STN522" s="106"/>
      <c r="STO522" s="106"/>
      <c r="STP522" s="106"/>
      <c r="STQ522" s="106"/>
      <c r="STR522" s="106"/>
      <c r="STS522" s="106"/>
      <c r="STT522" s="106"/>
      <c r="STU522" s="106"/>
      <c r="STV522" s="106"/>
      <c r="STW522" s="106"/>
      <c r="STX522" s="106"/>
      <c r="STY522" s="106"/>
      <c r="STZ522" s="106"/>
      <c r="SUA522" s="106"/>
      <c r="SUB522" s="106"/>
      <c r="SUC522" s="106"/>
      <c r="SUD522" s="106"/>
      <c r="SUE522" s="106"/>
      <c r="SUF522" s="106"/>
      <c r="SUG522" s="106"/>
      <c r="SUH522" s="106"/>
      <c r="SUI522" s="106"/>
      <c r="SUJ522" s="106"/>
      <c r="SUK522" s="106"/>
      <c r="SUL522" s="106"/>
      <c r="SUM522" s="106"/>
      <c r="SUN522" s="106"/>
      <c r="SUO522" s="106"/>
      <c r="SUP522" s="106"/>
      <c r="SUQ522" s="106"/>
      <c r="SUR522" s="106"/>
      <c r="SUS522" s="106"/>
      <c r="SUT522" s="106"/>
      <c r="SUU522" s="106"/>
      <c r="SUV522" s="106"/>
      <c r="SUW522" s="106"/>
      <c r="SUX522" s="106"/>
      <c r="SUY522" s="106"/>
      <c r="SUZ522" s="106"/>
      <c r="SVA522" s="106"/>
      <c r="SVB522" s="106"/>
      <c r="SVC522" s="106"/>
      <c r="SVD522" s="106"/>
      <c r="SVE522" s="106"/>
      <c r="SVF522" s="106"/>
      <c r="SVG522" s="106"/>
      <c r="SVH522" s="106"/>
      <c r="SVI522" s="106"/>
      <c r="SVJ522" s="106"/>
      <c r="SVK522" s="106"/>
      <c r="SVL522" s="106"/>
      <c r="SVM522" s="106"/>
      <c r="SVN522" s="106"/>
      <c r="SVO522" s="106"/>
      <c r="SVP522" s="106"/>
      <c r="SVQ522" s="106"/>
      <c r="SVR522" s="106"/>
      <c r="SVS522" s="106"/>
      <c r="SVT522" s="106"/>
      <c r="SVU522" s="106"/>
      <c r="SVV522" s="106"/>
      <c r="SVW522" s="106"/>
      <c r="SVX522" s="106"/>
      <c r="SVY522" s="106"/>
      <c r="SVZ522" s="106"/>
      <c r="SWA522" s="106"/>
      <c r="SWB522" s="106"/>
      <c r="SWC522" s="106"/>
      <c r="SWD522" s="106"/>
      <c r="SWE522" s="106"/>
      <c r="SWF522" s="106"/>
      <c r="SWG522" s="106"/>
      <c r="SWH522" s="106"/>
      <c r="SWI522" s="106"/>
      <c r="SWJ522" s="106"/>
      <c r="SWK522" s="106"/>
      <c r="SWL522" s="106"/>
      <c r="SWM522" s="106"/>
      <c r="SWN522" s="106"/>
      <c r="SWO522" s="106"/>
      <c r="SWP522" s="106"/>
      <c r="SWQ522" s="106"/>
      <c r="SWR522" s="106"/>
      <c r="SWS522" s="106"/>
      <c r="SWT522" s="106"/>
      <c r="SWU522" s="106"/>
      <c r="SWV522" s="106"/>
      <c r="SWW522" s="106"/>
      <c r="SWX522" s="106"/>
      <c r="SWY522" s="106"/>
      <c r="SWZ522" s="106"/>
      <c r="SXA522" s="106"/>
      <c r="SXB522" s="106"/>
      <c r="SXC522" s="106"/>
      <c r="SXD522" s="106"/>
      <c r="SXE522" s="106"/>
      <c r="SXF522" s="106"/>
      <c r="SXG522" s="106"/>
      <c r="SXH522" s="106"/>
      <c r="SXI522" s="106"/>
      <c r="SXJ522" s="106"/>
      <c r="SXK522" s="106"/>
      <c r="SXL522" s="106"/>
      <c r="SXM522" s="106"/>
      <c r="SXN522" s="106"/>
      <c r="SXO522" s="106"/>
      <c r="SXP522" s="106"/>
      <c r="SXQ522" s="106"/>
      <c r="SXR522" s="106"/>
      <c r="SXS522" s="106"/>
      <c r="SXT522" s="106"/>
      <c r="SXU522" s="106"/>
      <c r="SXV522" s="106"/>
      <c r="SXW522" s="106"/>
      <c r="SXX522" s="106"/>
      <c r="SXY522" s="106"/>
      <c r="SXZ522" s="106"/>
      <c r="SYA522" s="106"/>
      <c r="SYB522" s="106"/>
      <c r="SYC522" s="106"/>
      <c r="SYD522" s="106"/>
      <c r="SYE522" s="106"/>
      <c r="SYF522" s="106"/>
      <c r="SYG522" s="106"/>
      <c r="SYH522" s="106"/>
      <c r="SYI522" s="106"/>
      <c r="SYJ522" s="106"/>
      <c r="SYK522" s="106"/>
      <c r="SYL522" s="106"/>
      <c r="SYM522" s="106"/>
      <c r="SYN522" s="106"/>
      <c r="SYO522" s="106"/>
      <c r="SYP522" s="106"/>
      <c r="SYQ522" s="106"/>
      <c r="SYR522" s="106"/>
      <c r="SYS522" s="106"/>
      <c r="SYT522" s="106"/>
      <c r="SYU522" s="106"/>
      <c r="SYV522" s="106"/>
      <c r="SYW522" s="106"/>
      <c r="SYX522" s="106"/>
      <c r="SYY522" s="106"/>
      <c r="SYZ522" s="106"/>
      <c r="SZA522" s="106"/>
      <c r="SZB522" s="106"/>
      <c r="SZC522" s="106"/>
      <c r="SZD522" s="106"/>
      <c r="SZE522" s="106"/>
      <c r="SZF522" s="106"/>
      <c r="SZG522" s="106"/>
      <c r="SZH522" s="106"/>
      <c r="SZI522" s="106"/>
      <c r="SZJ522" s="106"/>
      <c r="SZK522" s="106"/>
      <c r="SZL522" s="106"/>
      <c r="SZM522" s="106"/>
      <c r="SZN522" s="106"/>
      <c r="SZO522" s="106"/>
      <c r="SZP522" s="106"/>
      <c r="SZQ522" s="106"/>
      <c r="SZR522" s="106"/>
      <c r="SZS522" s="106"/>
      <c r="SZT522" s="106"/>
      <c r="SZU522" s="106"/>
      <c r="SZV522" s="106"/>
      <c r="SZW522" s="106"/>
      <c r="SZX522" s="106"/>
      <c r="SZY522" s="106"/>
      <c r="SZZ522" s="106"/>
      <c r="TAA522" s="106"/>
      <c r="TAB522" s="106"/>
      <c r="TAC522" s="106"/>
      <c r="TAD522" s="106"/>
      <c r="TAE522" s="106"/>
      <c r="TAF522" s="106"/>
      <c r="TAG522" s="106"/>
      <c r="TAH522" s="106"/>
      <c r="TAI522" s="106"/>
      <c r="TAJ522" s="106"/>
      <c r="TAK522" s="106"/>
      <c r="TAL522" s="106"/>
      <c r="TAM522" s="106"/>
      <c r="TAN522" s="106"/>
      <c r="TAO522" s="106"/>
      <c r="TAP522" s="106"/>
      <c r="TAQ522" s="106"/>
      <c r="TAR522" s="106"/>
      <c r="TAS522" s="106"/>
      <c r="TAT522" s="106"/>
      <c r="TAU522" s="106"/>
      <c r="TAV522" s="106"/>
      <c r="TAW522" s="106"/>
      <c r="TAX522" s="106"/>
      <c r="TAY522" s="106"/>
      <c r="TAZ522" s="106"/>
      <c r="TBA522" s="106"/>
      <c r="TBB522" s="106"/>
      <c r="TBC522" s="106"/>
      <c r="TBD522" s="106"/>
      <c r="TBE522" s="106"/>
      <c r="TBF522" s="106"/>
      <c r="TBG522" s="106"/>
      <c r="TBH522" s="106"/>
      <c r="TBI522" s="106"/>
      <c r="TBJ522" s="106"/>
      <c r="TBK522" s="106"/>
      <c r="TBL522" s="106"/>
      <c r="TBM522" s="106"/>
      <c r="TBN522" s="106"/>
      <c r="TBO522" s="106"/>
      <c r="TBP522" s="106"/>
      <c r="TBQ522" s="106"/>
      <c r="TBR522" s="106"/>
      <c r="TBS522" s="106"/>
      <c r="TBT522" s="106"/>
      <c r="TBU522" s="106"/>
      <c r="TBV522" s="106"/>
      <c r="TBW522" s="106"/>
      <c r="TBX522" s="106"/>
      <c r="TBY522" s="106"/>
      <c r="TBZ522" s="106"/>
      <c r="TCA522" s="106"/>
      <c r="TCB522" s="106"/>
      <c r="TCC522" s="106"/>
      <c r="TCD522" s="106"/>
      <c r="TCE522" s="106"/>
      <c r="TCF522" s="106"/>
      <c r="TCG522" s="106"/>
      <c r="TCH522" s="106"/>
      <c r="TCI522" s="106"/>
      <c r="TCJ522" s="106"/>
      <c r="TCK522" s="106"/>
      <c r="TCL522" s="106"/>
      <c r="TCM522" s="106"/>
      <c r="TCN522" s="106"/>
      <c r="TCO522" s="106"/>
      <c r="TCP522" s="106"/>
      <c r="TCQ522" s="106"/>
      <c r="TCR522" s="106"/>
      <c r="TCS522" s="106"/>
      <c r="TCT522" s="106"/>
      <c r="TCU522" s="106"/>
      <c r="TCV522" s="106"/>
      <c r="TCW522" s="106"/>
      <c r="TCX522" s="106"/>
      <c r="TCY522" s="106"/>
      <c r="TCZ522" s="106"/>
      <c r="TDA522" s="106"/>
      <c r="TDB522" s="106"/>
      <c r="TDC522" s="106"/>
      <c r="TDD522" s="106"/>
      <c r="TDE522" s="106"/>
      <c r="TDF522" s="106"/>
      <c r="TDG522" s="106"/>
      <c r="TDH522" s="106"/>
      <c r="TDI522" s="106"/>
      <c r="TDJ522" s="106"/>
      <c r="TDK522" s="106"/>
      <c r="TDL522" s="106"/>
      <c r="TDM522" s="106"/>
      <c r="TDN522" s="106"/>
      <c r="TDO522" s="106"/>
      <c r="TDP522" s="106"/>
      <c r="TDQ522" s="106"/>
      <c r="TDR522" s="106"/>
      <c r="TDS522" s="106"/>
      <c r="TDT522" s="106"/>
      <c r="TDU522" s="106"/>
      <c r="TDV522" s="106"/>
      <c r="TDW522" s="106"/>
      <c r="TDX522" s="106"/>
      <c r="TDY522" s="106"/>
      <c r="TDZ522" s="106"/>
      <c r="TEA522" s="106"/>
      <c r="TEB522" s="106"/>
      <c r="TEC522" s="106"/>
      <c r="TED522" s="106"/>
      <c r="TEE522" s="106"/>
      <c r="TEF522" s="106"/>
      <c r="TEG522" s="106"/>
      <c r="TEH522" s="106"/>
      <c r="TEI522" s="106"/>
      <c r="TEJ522" s="106"/>
      <c r="TEK522" s="106"/>
      <c r="TEL522" s="106"/>
      <c r="TEM522" s="106"/>
      <c r="TEN522" s="106"/>
      <c r="TEO522" s="106"/>
      <c r="TEP522" s="106"/>
      <c r="TEQ522" s="106"/>
      <c r="TER522" s="106"/>
      <c r="TES522" s="106"/>
      <c r="TET522" s="106"/>
      <c r="TEU522" s="106"/>
      <c r="TEV522" s="106"/>
      <c r="TEW522" s="106"/>
      <c r="TEX522" s="106"/>
      <c r="TEY522" s="106"/>
      <c r="TEZ522" s="106"/>
      <c r="TFA522" s="106"/>
      <c r="TFB522" s="106"/>
      <c r="TFC522" s="106"/>
      <c r="TFD522" s="106"/>
      <c r="TFE522" s="106"/>
      <c r="TFF522" s="106"/>
      <c r="TFG522" s="106"/>
      <c r="TFH522" s="106"/>
      <c r="TFI522" s="106"/>
      <c r="TFJ522" s="106"/>
      <c r="TFK522" s="106"/>
      <c r="TFL522" s="106"/>
      <c r="TFM522" s="106"/>
      <c r="TFN522" s="106"/>
      <c r="TFO522" s="106"/>
      <c r="TFP522" s="106"/>
      <c r="TFQ522" s="106"/>
      <c r="TFR522" s="106"/>
      <c r="TFS522" s="106"/>
      <c r="TFT522" s="106"/>
      <c r="TFU522" s="106"/>
      <c r="TFV522" s="106"/>
      <c r="TFW522" s="106"/>
      <c r="TFX522" s="106"/>
      <c r="TFY522" s="106"/>
      <c r="TFZ522" s="106"/>
      <c r="TGA522" s="106"/>
      <c r="TGB522" s="106"/>
      <c r="TGC522" s="106"/>
      <c r="TGD522" s="106"/>
      <c r="TGE522" s="106"/>
      <c r="TGF522" s="106"/>
      <c r="TGG522" s="106"/>
      <c r="TGH522" s="106"/>
      <c r="TGI522" s="106"/>
      <c r="TGJ522" s="106"/>
      <c r="TGK522" s="106"/>
      <c r="TGL522" s="106"/>
      <c r="TGM522" s="106"/>
      <c r="TGN522" s="106"/>
      <c r="TGO522" s="106"/>
      <c r="TGP522" s="106"/>
      <c r="TGQ522" s="106"/>
      <c r="TGR522" s="106"/>
      <c r="TGS522" s="106"/>
      <c r="TGT522" s="106"/>
      <c r="TGU522" s="106"/>
      <c r="TGV522" s="106"/>
      <c r="TGW522" s="106"/>
      <c r="TGX522" s="106"/>
      <c r="TGY522" s="106"/>
      <c r="TGZ522" s="106"/>
      <c r="THA522" s="106"/>
      <c r="THB522" s="106"/>
      <c r="THC522" s="106"/>
      <c r="THD522" s="106"/>
      <c r="THE522" s="106"/>
      <c r="THF522" s="106"/>
      <c r="THG522" s="106"/>
      <c r="THH522" s="106"/>
      <c r="THI522" s="106"/>
      <c r="THJ522" s="106"/>
      <c r="THK522" s="106"/>
      <c r="THL522" s="106"/>
      <c r="THM522" s="106"/>
      <c r="THN522" s="106"/>
      <c r="THO522" s="106"/>
      <c r="THP522" s="106"/>
      <c r="THQ522" s="106"/>
      <c r="THR522" s="106"/>
      <c r="THS522" s="106"/>
      <c r="THT522" s="106"/>
      <c r="THU522" s="106"/>
      <c r="THV522" s="106"/>
      <c r="THW522" s="106"/>
      <c r="THX522" s="106"/>
      <c r="THY522" s="106"/>
      <c r="THZ522" s="106"/>
      <c r="TIA522" s="106"/>
      <c r="TIB522" s="106"/>
      <c r="TIC522" s="106"/>
      <c r="TID522" s="106"/>
      <c r="TIE522" s="106"/>
      <c r="TIF522" s="106"/>
      <c r="TIG522" s="106"/>
      <c r="TIH522" s="106"/>
      <c r="TII522" s="106"/>
      <c r="TIJ522" s="106"/>
      <c r="TIK522" s="106"/>
      <c r="TIL522" s="106"/>
      <c r="TIM522" s="106"/>
      <c r="TIN522" s="106"/>
      <c r="TIO522" s="106"/>
      <c r="TIP522" s="106"/>
      <c r="TIQ522" s="106"/>
      <c r="TIR522" s="106"/>
      <c r="TIS522" s="106"/>
      <c r="TIT522" s="106"/>
      <c r="TIU522" s="106"/>
      <c r="TIV522" s="106"/>
      <c r="TIW522" s="106"/>
      <c r="TIX522" s="106"/>
      <c r="TIY522" s="106"/>
      <c r="TIZ522" s="106"/>
      <c r="TJA522" s="106"/>
      <c r="TJB522" s="106"/>
      <c r="TJC522" s="106"/>
      <c r="TJD522" s="106"/>
      <c r="TJE522" s="106"/>
      <c r="TJF522" s="106"/>
      <c r="TJG522" s="106"/>
      <c r="TJH522" s="106"/>
      <c r="TJI522" s="106"/>
      <c r="TJJ522" s="106"/>
      <c r="TJK522" s="106"/>
      <c r="TJL522" s="106"/>
      <c r="TJM522" s="106"/>
      <c r="TJN522" s="106"/>
      <c r="TJO522" s="106"/>
      <c r="TJP522" s="106"/>
      <c r="TJQ522" s="106"/>
      <c r="TJR522" s="106"/>
      <c r="TJS522" s="106"/>
      <c r="TJT522" s="106"/>
      <c r="TJU522" s="106"/>
      <c r="TJV522" s="106"/>
      <c r="TJW522" s="106"/>
      <c r="TJX522" s="106"/>
      <c r="TJY522" s="106"/>
      <c r="TJZ522" s="106"/>
      <c r="TKA522" s="106"/>
      <c r="TKB522" s="106"/>
      <c r="TKC522" s="106"/>
      <c r="TKD522" s="106"/>
      <c r="TKE522" s="106"/>
      <c r="TKF522" s="106"/>
      <c r="TKG522" s="106"/>
      <c r="TKH522" s="106"/>
      <c r="TKI522" s="106"/>
      <c r="TKJ522" s="106"/>
      <c r="TKK522" s="106"/>
      <c r="TKL522" s="106"/>
      <c r="TKM522" s="106"/>
      <c r="TKN522" s="106"/>
      <c r="TKO522" s="106"/>
      <c r="TKP522" s="106"/>
      <c r="TKQ522" s="106"/>
      <c r="TKR522" s="106"/>
      <c r="TKS522" s="106"/>
      <c r="TKT522" s="106"/>
      <c r="TKU522" s="106"/>
      <c r="TKV522" s="106"/>
      <c r="TKW522" s="106"/>
      <c r="TKX522" s="106"/>
      <c r="TKY522" s="106"/>
      <c r="TKZ522" s="106"/>
      <c r="TLA522" s="106"/>
      <c r="TLB522" s="106"/>
      <c r="TLC522" s="106"/>
      <c r="TLD522" s="106"/>
      <c r="TLE522" s="106"/>
      <c r="TLF522" s="106"/>
      <c r="TLG522" s="106"/>
      <c r="TLH522" s="106"/>
      <c r="TLI522" s="106"/>
      <c r="TLJ522" s="106"/>
      <c r="TLK522" s="106"/>
      <c r="TLL522" s="106"/>
      <c r="TLM522" s="106"/>
      <c r="TLN522" s="106"/>
      <c r="TLO522" s="106"/>
      <c r="TLP522" s="106"/>
      <c r="TLQ522" s="106"/>
      <c r="TLR522" s="106"/>
      <c r="TLS522" s="106"/>
      <c r="TLT522" s="106"/>
      <c r="TLU522" s="106"/>
      <c r="TLV522" s="106"/>
      <c r="TLW522" s="106"/>
      <c r="TLX522" s="106"/>
      <c r="TLY522" s="106"/>
      <c r="TLZ522" s="106"/>
      <c r="TMA522" s="106"/>
      <c r="TMB522" s="106"/>
      <c r="TMC522" s="106"/>
      <c r="TMD522" s="106"/>
      <c r="TME522" s="106"/>
      <c r="TMF522" s="106"/>
      <c r="TMG522" s="106"/>
      <c r="TMH522" s="106"/>
      <c r="TMI522" s="106"/>
      <c r="TMJ522" s="106"/>
      <c r="TMK522" s="106"/>
      <c r="TML522" s="106"/>
      <c r="TMM522" s="106"/>
      <c r="TMN522" s="106"/>
      <c r="TMO522" s="106"/>
      <c r="TMP522" s="106"/>
      <c r="TMQ522" s="106"/>
      <c r="TMR522" s="106"/>
      <c r="TMS522" s="106"/>
      <c r="TMT522" s="106"/>
      <c r="TMU522" s="106"/>
      <c r="TMV522" s="106"/>
      <c r="TMW522" s="106"/>
      <c r="TMX522" s="106"/>
      <c r="TMY522" s="106"/>
      <c r="TMZ522" s="106"/>
      <c r="TNA522" s="106"/>
      <c r="TNB522" s="106"/>
      <c r="TNC522" s="106"/>
      <c r="TND522" s="106"/>
      <c r="TNE522" s="106"/>
      <c r="TNF522" s="106"/>
      <c r="TNG522" s="106"/>
      <c r="TNH522" s="106"/>
      <c r="TNI522" s="106"/>
      <c r="TNJ522" s="106"/>
      <c r="TNK522" s="106"/>
      <c r="TNL522" s="106"/>
      <c r="TNM522" s="106"/>
      <c r="TNN522" s="106"/>
      <c r="TNO522" s="106"/>
      <c r="TNP522" s="106"/>
      <c r="TNQ522" s="106"/>
      <c r="TNR522" s="106"/>
      <c r="TNS522" s="106"/>
      <c r="TNT522" s="106"/>
      <c r="TNU522" s="106"/>
      <c r="TNV522" s="106"/>
      <c r="TNW522" s="106"/>
      <c r="TNX522" s="106"/>
      <c r="TNY522" s="106"/>
      <c r="TNZ522" s="106"/>
      <c r="TOA522" s="106"/>
      <c r="TOB522" s="106"/>
      <c r="TOC522" s="106"/>
      <c r="TOD522" s="106"/>
      <c r="TOE522" s="106"/>
      <c r="TOF522" s="106"/>
      <c r="TOG522" s="106"/>
      <c r="TOH522" s="106"/>
      <c r="TOI522" s="106"/>
      <c r="TOJ522" s="106"/>
      <c r="TOK522" s="106"/>
      <c r="TOL522" s="106"/>
      <c r="TOM522" s="106"/>
      <c r="TON522" s="106"/>
      <c r="TOO522" s="106"/>
      <c r="TOP522" s="106"/>
      <c r="TOQ522" s="106"/>
      <c r="TOR522" s="106"/>
      <c r="TOS522" s="106"/>
      <c r="TOT522" s="106"/>
      <c r="TOU522" s="106"/>
      <c r="TOV522" s="106"/>
      <c r="TOW522" s="106"/>
      <c r="TOX522" s="106"/>
      <c r="TOY522" s="106"/>
      <c r="TOZ522" s="106"/>
      <c r="TPA522" s="106"/>
      <c r="TPB522" s="106"/>
      <c r="TPC522" s="106"/>
      <c r="TPD522" s="106"/>
      <c r="TPE522" s="106"/>
      <c r="TPF522" s="106"/>
      <c r="TPG522" s="106"/>
      <c r="TPH522" s="106"/>
      <c r="TPI522" s="106"/>
      <c r="TPJ522" s="106"/>
      <c r="TPK522" s="106"/>
      <c r="TPL522" s="106"/>
      <c r="TPM522" s="106"/>
      <c r="TPN522" s="106"/>
      <c r="TPO522" s="106"/>
      <c r="TPP522" s="106"/>
      <c r="TPQ522" s="106"/>
      <c r="TPR522" s="106"/>
      <c r="TPS522" s="106"/>
      <c r="TPT522" s="106"/>
      <c r="TPU522" s="106"/>
      <c r="TPV522" s="106"/>
      <c r="TPW522" s="106"/>
      <c r="TPX522" s="106"/>
      <c r="TPY522" s="106"/>
      <c r="TPZ522" s="106"/>
      <c r="TQA522" s="106"/>
      <c r="TQB522" s="106"/>
      <c r="TQC522" s="106"/>
      <c r="TQD522" s="106"/>
      <c r="TQE522" s="106"/>
      <c r="TQF522" s="106"/>
      <c r="TQG522" s="106"/>
      <c r="TQH522" s="106"/>
      <c r="TQI522" s="106"/>
      <c r="TQJ522" s="106"/>
      <c r="TQK522" s="106"/>
      <c r="TQL522" s="106"/>
      <c r="TQM522" s="106"/>
      <c r="TQN522" s="106"/>
      <c r="TQO522" s="106"/>
      <c r="TQP522" s="106"/>
      <c r="TQQ522" s="106"/>
      <c r="TQR522" s="106"/>
      <c r="TQS522" s="106"/>
      <c r="TQT522" s="106"/>
      <c r="TQU522" s="106"/>
      <c r="TQV522" s="106"/>
      <c r="TQW522" s="106"/>
      <c r="TQX522" s="106"/>
      <c r="TQY522" s="106"/>
      <c r="TQZ522" s="106"/>
      <c r="TRA522" s="106"/>
      <c r="TRB522" s="106"/>
      <c r="TRC522" s="106"/>
      <c r="TRD522" s="106"/>
      <c r="TRE522" s="106"/>
      <c r="TRF522" s="106"/>
      <c r="TRG522" s="106"/>
      <c r="TRH522" s="106"/>
      <c r="TRI522" s="106"/>
      <c r="TRJ522" s="106"/>
      <c r="TRK522" s="106"/>
      <c r="TRL522" s="106"/>
      <c r="TRM522" s="106"/>
      <c r="TRN522" s="106"/>
      <c r="TRO522" s="106"/>
      <c r="TRP522" s="106"/>
      <c r="TRQ522" s="106"/>
      <c r="TRR522" s="106"/>
      <c r="TRS522" s="106"/>
      <c r="TRT522" s="106"/>
      <c r="TRU522" s="106"/>
      <c r="TRV522" s="106"/>
      <c r="TRW522" s="106"/>
      <c r="TRX522" s="106"/>
      <c r="TRY522" s="106"/>
      <c r="TRZ522" s="106"/>
      <c r="TSA522" s="106"/>
      <c r="TSB522" s="106"/>
      <c r="TSC522" s="106"/>
      <c r="TSD522" s="106"/>
      <c r="TSE522" s="106"/>
      <c r="TSF522" s="106"/>
      <c r="TSG522" s="106"/>
      <c r="TSH522" s="106"/>
      <c r="TSI522" s="106"/>
      <c r="TSJ522" s="106"/>
      <c r="TSK522" s="106"/>
      <c r="TSL522" s="106"/>
      <c r="TSM522" s="106"/>
      <c r="TSN522" s="106"/>
      <c r="TSO522" s="106"/>
      <c r="TSP522" s="106"/>
      <c r="TSQ522" s="106"/>
      <c r="TSR522" s="106"/>
      <c r="TSS522" s="106"/>
      <c r="TST522" s="106"/>
      <c r="TSU522" s="106"/>
      <c r="TSV522" s="106"/>
      <c r="TSW522" s="106"/>
      <c r="TSX522" s="106"/>
      <c r="TSY522" s="106"/>
      <c r="TSZ522" s="106"/>
      <c r="TTA522" s="106"/>
      <c r="TTB522" s="106"/>
      <c r="TTC522" s="106"/>
      <c r="TTD522" s="106"/>
      <c r="TTE522" s="106"/>
      <c r="TTF522" s="106"/>
      <c r="TTG522" s="106"/>
      <c r="TTH522" s="106"/>
      <c r="TTI522" s="106"/>
      <c r="TTJ522" s="106"/>
      <c r="TTK522" s="106"/>
      <c r="TTL522" s="106"/>
      <c r="TTM522" s="106"/>
      <c r="TTN522" s="106"/>
      <c r="TTO522" s="106"/>
      <c r="TTP522" s="106"/>
      <c r="TTQ522" s="106"/>
      <c r="TTR522" s="106"/>
      <c r="TTS522" s="106"/>
      <c r="TTT522" s="106"/>
      <c r="TTU522" s="106"/>
      <c r="TTV522" s="106"/>
      <c r="TTW522" s="106"/>
      <c r="TTX522" s="106"/>
      <c r="TTY522" s="106"/>
      <c r="TTZ522" s="106"/>
      <c r="TUA522" s="106"/>
      <c r="TUB522" s="106"/>
      <c r="TUC522" s="106"/>
      <c r="TUD522" s="106"/>
      <c r="TUE522" s="106"/>
      <c r="TUF522" s="106"/>
      <c r="TUG522" s="106"/>
      <c r="TUH522" s="106"/>
      <c r="TUI522" s="106"/>
      <c r="TUJ522" s="106"/>
      <c r="TUK522" s="106"/>
      <c r="TUL522" s="106"/>
      <c r="TUM522" s="106"/>
      <c r="TUN522" s="106"/>
      <c r="TUO522" s="106"/>
      <c r="TUP522" s="106"/>
      <c r="TUQ522" s="106"/>
      <c r="TUR522" s="106"/>
      <c r="TUS522" s="106"/>
      <c r="TUT522" s="106"/>
      <c r="TUU522" s="106"/>
      <c r="TUV522" s="106"/>
      <c r="TUW522" s="106"/>
      <c r="TUX522" s="106"/>
      <c r="TUY522" s="106"/>
      <c r="TUZ522" s="106"/>
      <c r="TVA522" s="106"/>
      <c r="TVB522" s="106"/>
      <c r="TVC522" s="106"/>
      <c r="TVD522" s="106"/>
      <c r="TVE522" s="106"/>
      <c r="TVF522" s="106"/>
      <c r="TVG522" s="106"/>
      <c r="TVH522" s="106"/>
      <c r="TVI522" s="106"/>
      <c r="TVJ522" s="106"/>
      <c r="TVK522" s="106"/>
      <c r="TVL522" s="106"/>
      <c r="TVM522" s="106"/>
      <c r="TVN522" s="106"/>
      <c r="TVO522" s="106"/>
      <c r="TVP522" s="106"/>
      <c r="TVQ522" s="106"/>
      <c r="TVR522" s="106"/>
      <c r="TVS522" s="106"/>
      <c r="TVT522" s="106"/>
      <c r="TVU522" s="106"/>
      <c r="TVV522" s="106"/>
      <c r="TVW522" s="106"/>
      <c r="TVX522" s="106"/>
      <c r="TVY522" s="106"/>
      <c r="TVZ522" s="106"/>
      <c r="TWA522" s="106"/>
      <c r="TWB522" s="106"/>
      <c r="TWC522" s="106"/>
      <c r="TWD522" s="106"/>
      <c r="TWE522" s="106"/>
      <c r="TWF522" s="106"/>
      <c r="TWG522" s="106"/>
      <c r="TWH522" s="106"/>
      <c r="TWI522" s="106"/>
      <c r="TWJ522" s="106"/>
      <c r="TWK522" s="106"/>
      <c r="TWL522" s="106"/>
      <c r="TWM522" s="106"/>
      <c r="TWN522" s="106"/>
      <c r="TWO522" s="106"/>
      <c r="TWP522" s="106"/>
      <c r="TWQ522" s="106"/>
      <c r="TWR522" s="106"/>
      <c r="TWS522" s="106"/>
      <c r="TWT522" s="106"/>
      <c r="TWU522" s="106"/>
      <c r="TWV522" s="106"/>
      <c r="TWW522" s="106"/>
      <c r="TWX522" s="106"/>
      <c r="TWY522" s="106"/>
      <c r="TWZ522" s="106"/>
      <c r="TXA522" s="106"/>
      <c r="TXB522" s="106"/>
      <c r="TXC522" s="106"/>
      <c r="TXD522" s="106"/>
      <c r="TXE522" s="106"/>
      <c r="TXF522" s="106"/>
      <c r="TXG522" s="106"/>
      <c r="TXH522" s="106"/>
      <c r="TXI522" s="106"/>
      <c r="TXJ522" s="106"/>
      <c r="TXK522" s="106"/>
      <c r="TXL522" s="106"/>
      <c r="TXM522" s="106"/>
      <c r="TXN522" s="106"/>
      <c r="TXO522" s="106"/>
      <c r="TXP522" s="106"/>
      <c r="TXQ522" s="106"/>
      <c r="TXR522" s="106"/>
      <c r="TXS522" s="106"/>
      <c r="TXT522" s="106"/>
      <c r="TXU522" s="106"/>
      <c r="TXV522" s="106"/>
      <c r="TXW522" s="106"/>
      <c r="TXX522" s="106"/>
      <c r="TXY522" s="106"/>
      <c r="TXZ522" s="106"/>
      <c r="TYA522" s="106"/>
      <c r="TYB522" s="106"/>
      <c r="TYC522" s="106"/>
      <c r="TYD522" s="106"/>
      <c r="TYE522" s="106"/>
      <c r="TYF522" s="106"/>
      <c r="TYG522" s="106"/>
      <c r="TYH522" s="106"/>
      <c r="TYI522" s="106"/>
      <c r="TYJ522" s="106"/>
      <c r="TYK522" s="106"/>
      <c r="TYL522" s="106"/>
      <c r="TYM522" s="106"/>
      <c r="TYN522" s="106"/>
      <c r="TYO522" s="106"/>
      <c r="TYP522" s="106"/>
      <c r="TYQ522" s="106"/>
      <c r="TYR522" s="106"/>
      <c r="TYS522" s="106"/>
      <c r="TYT522" s="106"/>
      <c r="TYU522" s="106"/>
      <c r="TYV522" s="106"/>
      <c r="TYW522" s="106"/>
      <c r="TYX522" s="106"/>
      <c r="TYY522" s="106"/>
      <c r="TYZ522" s="106"/>
      <c r="TZA522" s="106"/>
      <c r="TZB522" s="106"/>
      <c r="TZC522" s="106"/>
      <c r="TZD522" s="106"/>
      <c r="TZE522" s="106"/>
      <c r="TZF522" s="106"/>
      <c r="TZG522" s="106"/>
      <c r="TZH522" s="106"/>
      <c r="TZI522" s="106"/>
      <c r="TZJ522" s="106"/>
      <c r="TZK522" s="106"/>
      <c r="TZL522" s="106"/>
      <c r="TZM522" s="106"/>
      <c r="TZN522" s="106"/>
      <c r="TZO522" s="106"/>
      <c r="TZP522" s="106"/>
      <c r="TZQ522" s="106"/>
      <c r="TZR522" s="106"/>
      <c r="TZS522" s="106"/>
      <c r="TZT522" s="106"/>
      <c r="TZU522" s="106"/>
      <c r="TZV522" s="106"/>
      <c r="TZW522" s="106"/>
      <c r="TZX522" s="106"/>
      <c r="TZY522" s="106"/>
      <c r="TZZ522" s="106"/>
      <c r="UAA522" s="106"/>
      <c r="UAB522" s="106"/>
      <c r="UAC522" s="106"/>
      <c r="UAD522" s="106"/>
      <c r="UAE522" s="106"/>
      <c r="UAF522" s="106"/>
      <c r="UAG522" s="106"/>
      <c r="UAH522" s="106"/>
      <c r="UAI522" s="106"/>
      <c r="UAJ522" s="106"/>
      <c r="UAK522" s="106"/>
      <c r="UAL522" s="106"/>
      <c r="UAM522" s="106"/>
      <c r="UAN522" s="106"/>
      <c r="UAO522" s="106"/>
      <c r="UAP522" s="106"/>
      <c r="UAQ522" s="106"/>
      <c r="UAR522" s="106"/>
      <c r="UAS522" s="106"/>
      <c r="UAT522" s="106"/>
      <c r="UAU522" s="106"/>
      <c r="UAV522" s="106"/>
      <c r="UAW522" s="106"/>
      <c r="UAX522" s="106"/>
      <c r="UAY522" s="106"/>
      <c r="UAZ522" s="106"/>
      <c r="UBA522" s="106"/>
      <c r="UBB522" s="106"/>
      <c r="UBC522" s="106"/>
      <c r="UBD522" s="106"/>
      <c r="UBE522" s="106"/>
      <c r="UBF522" s="106"/>
      <c r="UBG522" s="106"/>
      <c r="UBH522" s="106"/>
      <c r="UBI522" s="106"/>
      <c r="UBJ522" s="106"/>
      <c r="UBK522" s="106"/>
      <c r="UBL522" s="106"/>
      <c r="UBM522" s="106"/>
      <c r="UBN522" s="106"/>
      <c r="UBO522" s="106"/>
      <c r="UBP522" s="106"/>
      <c r="UBQ522" s="106"/>
      <c r="UBR522" s="106"/>
      <c r="UBS522" s="106"/>
      <c r="UBT522" s="106"/>
      <c r="UBU522" s="106"/>
      <c r="UBV522" s="106"/>
      <c r="UBW522" s="106"/>
      <c r="UBX522" s="106"/>
      <c r="UBY522" s="106"/>
      <c r="UBZ522" s="106"/>
      <c r="UCA522" s="106"/>
      <c r="UCB522" s="106"/>
      <c r="UCC522" s="106"/>
      <c r="UCD522" s="106"/>
      <c r="UCE522" s="106"/>
      <c r="UCF522" s="106"/>
      <c r="UCG522" s="106"/>
      <c r="UCH522" s="106"/>
      <c r="UCI522" s="106"/>
      <c r="UCJ522" s="106"/>
      <c r="UCK522" s="106"/>
      <c r="UCL522" s="106"/>
      <c r="UCM522" s="106"/>
      <c r="UCN522" s="106"/>
      <c r="UCO522" s="106"/>
      <c r="UCP522" s="106"/>
      <c r="UCQ522" s="106"/>
      <c r="UCR522" s="106"/>
      <c r="UCS522" s="106"/>
      <c r="UCT522" s="106"/>
      <c r="UCU522" s="106"/>
      <c r="UCV522" s="106"/>
      <c r="UCW522" s="106"/>
      <c r="UCX522" s="106"/>
      <c r="UCY522" s="106"/>
      <c r="UCZ522" s="106"/>
      <c r="UDA522" s="106"/>
      <c r="UDB522" s="106"/>
      <c r="UDC522" s="106"/>
      <c r="UDD522" s="106"/>
      <c r="UDE522" s="106"/>
      <c r="UDF522" s="106"/>
      <c r="UDG522" s="106"/>
      <c r="UDH522" s="106"/>
      <c r="UDI522" s="106"/>
      <c r="UDJ522" s="106"/>
      <c r="UDK522" s="106"/>
      <c r="UDL522" s="106"/>
      <c r="UDM522" s="106"/>
      <c r="UDN522" s="106"/>
      <c r="UDO522" s="106"/>
      <c r="UDP522" s="106"/>
      <c r="UDQ522" s="106"/>
      <c r="UDR522" s="106"/>
      <c r="UDS522" s="106"/>
      <c r="UDT522" s="106"/>
      <c r="UDU522" s="106"/>
      <c r="UDV522" s="106"/>
      <c r="UDW522" s="106"/>
      <c r="UDX522" s="106"/>
      <c r="UDY522" s="106"/>
      <c r="UDZ522" s="106"/>
      <c r="UEA522" s="106"/>
      <c r="UEB522" s="106"/>
      <c r="UEC522" s="106"/>
      <c r="UED522" s="106"/>
      <c r="UEE522" s="106"/>
      <c r="UEF522" s="106"/>
      <c r="UEG522" s="106"/>
      <c r="UEH522" s="106"/>
      <c r="UEI522" s="106"/>
      <c r="UEJ522" s="106"/>
      <c r="UEK522" s="106"/>
      <c r="UEL522" s="106"/>
      <c r="UEM522" s="106"/>
      <c r="UEN522" s="106"/>
      <c r="UEO522" s="106"/>
      <c r="UEP522" s="106"/>
      <c r="UEQ522" s="106"/>
      <c r="UER522" s="106"/>
      <c r="UES522" s="106"/>
      <c r="UET522" s="106"/>
      <c r="UEU522" s="106"/>
      <c r="UEV522" s="106"/>
      <c r="UEW522" s="106"/>
      <c r="UEX522" s="106"/>
      <c r="UEY522" s="106"/>
      <c r="UEZ522" s="106"/>
      <c r="UFA522" s="106"/>
      <c r="UFB522" s="106"/>
      <c r="UFC522" s="106"/>
      <c r="UFD522" s="106"/>
      <c r="UFE522" s="106"/>
      <c r="UFF522" s="106"/>
      <c r="UFG522" s="106"/>
      <c r="UFH522" s="106"/>
      <c r="UFI522" s="106"/>
      <c r="UFJ522" s="106"/>
      <c r="UFK522" s="106"/>
      <c r="UFL522" s="106"/>
      <c r="UFM522" s="106"/>
      <c r="UFN522" s="106"/>
      <c r="UFO522" s="106"/>
      <c r="UFP522" s="106"/>
      <c r="UFQ522" s="106"/>
      <c r="UFR522" s="106"/>
      <c r="UFS522" s="106"/>
      <c r="UFT522" s="106"/>
      <c r="UFU522" s="106"/>
      <c r="UFV522" s="106"/>
      <c r="UFW522" s="106"/>
      <c r="UFX522" s="106"/>
      <c r="UFY522" s="106"/>
      <c r="UFZ522" s="106"/>
      <c r="UGA522" s="106"/>
      <c r="UGB522" s="106"/>
      <c r="UGC522" s="106"/>
      <c r="UGD522" s="106"/>
      <c r="UGE522" s="106"/>
      <c r="UGF522" s="106"/>
      <c r="UGG522" s="106"/>
      <c r="UGH522" s="106"/>
      <c r="UGI522" s="106"/>
      <c r="UGJ522" s="106"/>
      <c r="UGK522" s="106"/>
      <c r="UGL522" s="106"/>
      <c r="UGM522" s="106"/>
      <c r="UGN522" s="106"/>
      <c r="UGO522" s="106"/>
      <c r="UGP522" s="106"/>
      <c r="UGQ522" s="106"/>
      <c r="UGR522" s="106"/>
      <c r="UGS522" s="106"/>
      <c r="UGT522" s="106"/>
      <c r="UGU522" s="106"/>
      <c r="UGV522" s="106"/>
      <c r="UGW522" s="106"/>
      <c r="UGX522" s="106"/>
      <c r="UGY522" s="106"/>
      <c r="UGZ522" s="106"/>
      <c r="UHA522" s="106"/>
      <c r="UHB522" s="106"/>
      <c r="UHC522" s="106"/>
      <c r="UHD522" s="106"/>
      <c r="UHE522" s="106"/>
      <c r="UHF522" s="106"/>
      <c r="UHG522" s="106"/>
      <c r="UHH522" s="106"/>
      <c r="UHI522" s="106"/>
      <c r="UHJ522" s="106"/>
      <c r="UHK522" s="106"/>
      <c r="UHL522" s="106"/>
      <c r="UHM522" s="106"/>
      <c r="UHN522" s="106"/>
      <c r="UHO522" s="106"/>
      <c r="UHP522" s="106"/>
      <c r="UHQ522" s="106"/>
      <c r="UHR522" s="106"/>
      <c r="UHS522" s="106"/>
      <c r="UHT522" s="106"/>
      <c r="UHU522" s="106"/>
      <c r="UHV522" s="106"/>
      <c r="UHW522" s="106"/>
      <c r="UHX522" s="106"/>
      <c r="UHY522" s="106"/>
      <c r="UHZ522" s="106"/>
      <c r="UIA522" s="106"/>
      <c r="UIB522" s="106"/>
      <c r="UIC522" s="106"/>
      <c r="UID522" s="106"/>
      <c r="UIE522" s="106"/>
      <c r="UIF522" s="106"/>
      <c r="UIG522" s="106"/>
      <c r="UIH522" s="106"/>
      <c r="UII522" s="106"/>
      <c r="UIJ522" s="106"/>
      <c r="UIK522" s="106"/>
      <c r="UIL522" s="106"/>
      <c r="UIM522" s="106"/>
      <c r="UIN522" s="106"/>
      <c r="UIO522" s="106"/>
      <c r="UIP522" s="106"/>
      <c r="UIQ522" s="106"/>
      <c r="UIR522" s="106"/>
      <c r="UIS522" s="106"/>
      <c r="UIT522" s="106"/>
      <c r="UIU522" s="106"/>
      <c r="UIV522" s="106"/>
      <c r="UIW522" s="106"/>
      <c r="UIX522" s="106"/>
      <c r="UIY522" s="106"/>
      <c r="UIZ522" s="106"/>
      <c r="UJA522" s="106"/>
      <c r="UJB522" s="106"/>
      <c r="UJC522" s="106"/>
      <c r="UJD522" s="106"/>
      <c r="UJE522" s="106"/>
      <c r="UJF522" s="106"/>
      <c r="UJG522" s="106"/>
      <c r="UJH522" s="106"/>
      <c r="UJI522" s="106"/>
      <c r="UJJ522" s="106"/>
      <c r="UJK522" s="106"/>
      <c r="UJL522" s="106"/>
      <c r="UJM522" s="106"/>
      <c r="UJN522" s="106"/>
      <c r="UJO522" s="106"/>
      <c r="UJP522" s="106"/>
      <c r="UJQ522" s="106"/>
      <c r="UJR522" s="106"/>
      <c r="UJS522" s="106"/>
      <c r="UJT522" s="106"/>
      <c r="UJU522" s="106"/>
      <c r="UJV522" s="106"/>
      <c r="UJW522" s="106"/>
      <c r="UJX522" s="106"/>
      <c r="UJY522" s="106"/>
      <c r="UJZ522" s="106"/>
      <c r="UKA522" s="106"/>
      <c r="UKB522" s="106"/>
      <c r="UKC522" s="106"/>
      <c r="UKD522" s="106"/>
      <c r="UKE522" s="106"/>
      <c r="UKF522" s="106"/>
      <c r="UKG522" s="106"/>
      <c r="UKH522" s="106"/>
      <c r="UKI522" s="106"/>
      <c r="UKJ522" s="106"/>
      <c r="UKK522" s="106"/>
      <c r="UKL522" s="106"/>
      <c r="UKM522" s="106"/>
      <c r="UKN522" s="106"/>
      <c r="UKO522" s="106"/>
      <c r="UKP522" s="106"/>
      <c r="UKQ522" s="106"/>
      <c r="UKR522" s="106"/>
      <c r="UKS522" s="106"/>
      <c r="UKT522" s="106"/>
      <c r="UKU522" s="106"/>
      <c r="UKV522" s="106"/>
      <c r="UKW522" s="106"/>
      <c r="UKX522" s="106"/>
      <c r="UKY522" s="106"/>
      <c r="UKZ522" s="106"/>
      <c r="ULA522" s="106"/>
      <c r="ULB522" s="106"/>
      <c r="ULC522" s="106"/>
      <c r="ULD522" s="106"/>
      <c r="ULE522" s="106"/>
      <c r="ULF522" s="106"/>
      <c r="ULG522" s="106"/>
      <c r="ULH522" s="106"/>
      <c r="ULI522" s="106"/>
      <c r="ULJ522" s="106"/>
      <c r="ULK522" s="106"/>
      <c r="ULL522" s="106"/>
      <c r="ULM522" s="106"/>
      <c r="ULN522" s="106"/>
      <c r="ULO522" s="106"/>
      <c r="ULP522" s="106"/>
      <c r="ULQ522" s="106"/>
      <c r="ULR522" s="106"/>
      <c r="ULS522" s="106"/>
      <c r="ULT522" s="106"/>
      <c r="ULU522" s="106"/>
      <c r="ULV522" s="106"/>
      <c r="ULW522" s="106"/>
      <c r="ULX522" s="106"/>
      <c r="ULY522" s="106"/>
      <c r="ULZ522" s="106"/>
      <c r="UMA522" s="106"/>
      <c r="UMB522" s="106"/>
      <c r="UMC522" s="106"/>
      <c r="UMD522" s="106"/>
      <c r="UME522" s="106"/>
      <c r="UMF522" s="106"/>
      <c r="UMG522" s="106"/>
      <c r="UMH522" s="106"/>
      <c r="UMI522" s="106"/>
      <c r="UMJ522" s="106"/>
      <c r="UMK522" s="106"/>
      <c r="UML522" s="106"/>
      <c r="UMM522" s="106"/>
      <c r="UMN522" s="106"/>
      <c r="UMO522" s="106"/>
      <c r="UMP522" s="106"/>
      <c r="UMQ522" s="106"/>
      <c r="UMR522" s="106"/>
      <c r="UMS522" s="106"/>
      <c r="UMT522" s="106"/>
      <c r="UMU522" s="106"/>
      <c r="UMV522" s="106"/>
      <c r="UMW522" s="106"/>
      <c r="UMX522" s="106"/>
      <c r="UMY522" s="106"/>
      <c r="UMZ522" s="106"/>
      <c r="UNA522" s="106"/>
      <c r="UNB522" s="106"/>
      <c r="UNC522" s="106"/>
      <c r="UND522" s="106"/>
      <c r="UNE522" s="106"/>
      <c r="UNF522" s="106"/>
      <c r="UNG522" s="106"/>
      <c r="UNH522" s="106"/>
      <c r="UNI522" s="106"/>
      <c r="UNJ522" s="106"/>
      <c r="UNK522" s="106"/>
      <c r="UNL522" s="106"/>
      <c r="UNM522" s="106"/>
      <c r="UNN522" s="106"/>
      <c r="UNO522" s="106"/>
      <c r="UNP522" s="106"/>
      <c r="UNQ522" s="106"/>
      <c r="UNR522" s="106"/>
      <c r="UNS522" s="106"/>
      <c r="UNT522" s="106"/>
      <c r="UNU522" s="106"/>
      <c r="UNV522" s="106"/>
      <c r="UNW522" s="106"/>
      <c r="UNX522" s="106"/>
      <c r="UNY522" s="106"/>
      <c r="UNZ522" s="106"/>
      <c r="UOA522" s="106"/>
      <c r="UOB522" s="106"/>
      <c r="UOC522" s="106"/>
      <c r="UOD522" s="106"/>
      <c r="UOE522" s="106"/>
      <c r="UOF522" s="106"/>
      <c r="UOG522" s="106"/>
      <c r="UOH522" s="106"/>
      <c r="UOI522" s="106"/>
      <c r="UOJ522" s="106"/>
      <c r="UOK522" s="106"/>
      <c r="UOL522" s="106"/>
      <c r="UOM522" s="106"/>
      <c r="UON522" s="106"/>
      <c r="UOO522" s="106"/>
      <c r="UOP522" s="106"/>
      <c r="UOQ522" s="106"/>
      <c r="UOR522" s="106"/>
      <c r="UOS522" s="106"/>
      <c r="UOT522" s="106"/>
      <c r="UOU522" s="106"/>
      <c r="UOV522" s="106"/>
      <c r="UOW522" s="106"/>
      <c r="UOX522" s="106"/>
      <c r="UOY522" s="106"/>
      <c r="UOZ522" s="106"/>
      <c r="UPA522" s="106"/>
      <c r="UPB522" s="106"/>
      <c r="UPC522" s="106"/>
      <c r="UPD522" s="106"/>
      <c r="UPE522" s="106"/>
      <c r="UPF522" s="106"/>
      <c r="UPG522" s="106"/>
      <c r="UPH522" s="106"/>
      <c r="UPI522" s="106"/>
      <c r="UPJ522" s="106"/>
      <c r="UPK522" s="106"/>
      <c r="UPL522" s="106"/>
      <c r="UPM522" s="106"/>
      <c r="UPN522" s="106"/>
      <c r="UPO522" s="106"/>
      <c r="UPP522" s="106"/>
      <c r="UPQ522" s="106"/>
      <c r="UPR522" s="106"/>
      <c r="UPS522" s="106"/>
      <c r="UPT522" s="106"/>
      <c r="UPU522" s="106"/>
      <c r="UPV522" s="106"/>
      <c r="UPW522" s="106"/>
      <c r="UPX522" s="106"/>
      <c r="UPY522" s="106"/>
      <c r="UPZ522" s="106"/>
      <c r="UQA522" s="106"/>
      <c r="UQB522" s="106"/>
      <c r="UQC522" s="106"/>
      <c r="UQD522" s="106"/>
      <c r="UQE522" s="106"/>
      <c r="UQF522" s="106"/>
      <c r="UQG522" s="106"/>
      <c r="UQH522" s="106"/>
      <c r="UQI522" s="106"/>
      <c r="UQJ522" s="106"/>
      <c r="UQK522" s="106"/>
      <c r="UQL522" s="106"/>
      <c r="UQM522" s="106"/>
      <c r="UQN522" s="106"/>
      <c r="UQO522" s="106"/>
      <c r="UQP522" s="106"/>
      <c r="UQQ522" s="106"/>
      <c r="UQR522" s="106"/>
      <c r="UQS522" s="106"/>
      <c r="UQT522" s="106"/>
      <c r="UQU522" s="106"/>
      <c r="UQV522" s="106"/>
      <c r="UQW522" s="106"/>
      <c r="UQX522" s="106"/>
      <c r="UQY522" s="106"/>
      <c r="UQZ522" s="106"/>
      <c r="URA522" s="106"/>
      <c r="URB522" s="106"/>
      <c r="URC522" s="106"/>
      <c r="URD522" s="106"/>
      <c r="URE522" s="106"/>
      <c r="URF522" s="106"/>
      <c r="URG522" s="106"/>
      <c r="URH522" s="106"/>
      <c r="URI522" s="106"/>
      <c r="URJ522" s="106"/>
      <c r="URK522" s="106"/>
      <c r="URL522" s="106"/>
      <c r="URM522" s="106"/>
      <c r="URN522" s="106"/>
      <c r="URO522" s="106"/>
      <c r="URP522" s="106"/>
      <c r="URQ522" s="106"/>
      <c r="URR522" s="106"/>
      <c r="URS522" s="106"/>
      <c r="URT522" s="106"/>
      <c r="URU522" s="106"/>
      <c r="URV522" s="106"/>
      <c r="URW522" s="106"/>
      <c r="URX522" s="106"/>
      <c r="URY522" s="106"/>
      <c r="URZ522" s="106"/>
      <c r="USA522" s="106"/>
      <c r="USB522" s="106"/>
      <c r="USC522" s="106"/>
      <c r="USD522" s="106"/>
      <c r="USE522" s="106"/>
      <c r="USF522" s="106"/>
      <c r="USG522" s="106"/>
      <c r="USH522" s="106"/>
      <c r="USI522" s="106"/>
      <c r="USJ522" s="106"/>
      <c r="USK522" s="106"/>
      <c r="USL522" s="106"/>
      <c r="USM522" s="106"/>
      <c r="USN522" s="106"/>
      <c r="USO522" s="106"/>
      <c r="USP522" s="106"/>
      <c r="USQ522" s="106"/>
      <c r="USR522" s="106"/>
      <c r="USS522" s="106"/>
      <c r="UST522" s="106"/>
      <c r="USU522" s="106"/>
      <c r="USV522" s="106"/>
      <c r="USW522" s="106"/>
      <c r="USX522" s="106"/>
      <c r="USY522" s="106"/>
      <c r="USZ522" s="106"/>
      <c r="UTA522" s="106"/>
      <c r="UTB522" s="106"/>
      <c r="UTC522" s="106"/>
      <c r="UTD522" s="106"/>
      <c r="UTE522" s="106"/>
      <c r="UTF522" s="106"/>
      <c r="UTG522" s="106"/>
      <c r="UTH522" s="106"/>
      <c r="UTI522" s="106"/>
      <c r="UTJ522" s="106"/>
      <c r="UTK522" s="106"/>
      <c r="UTL522" s="106"/>
      <c r="UTM522" s="106"/>
      <c r="UTN522" s="106"/>
      <c r="UTO522" s="106"/>
      <c r="UTP522" s="106"/>
      <c r="UTQ522" s="106"/>
      <c r="UTR522" s="106"/>
      <c r="UTS522" s="106"/>
      <c r="UTT522" s="106"/>
      <c r="UTU522" s="106"/>
      <c r="UTV522" s="106"/>
      <c r="UTW522" s="106"/>
      <c r="UTX522" s="106"/>
      <c r="UTY522" s="106"/>
      <c r="UTZ522" s="106"/>
      <c r="UUA522" s="106"/>
      <c r="UUB522" s="106"/>
      <c r="UUC522" s="106"/>
      <c r="UUD522" s="106"/>
      <c r="UUE522" s="106"/>
      <c r="UUF522" s="106"/>
      <c r="UUG522" s="106"/>
      <c r="UUH522" s="106"/>
      <c r="UUI522" s="106"/>
      <c r="UUJ522" s="106"/>
      <c r="UUK522" s="106"/>
      <c r="UUL522" s="106"/>
      <c r="UUM522" s="106"/>
      <c r="UUN522" s="106"/>
      <c r="UUO522" s="106"/>
      <c r="UUP522" s="106"/>
      <c r="UUQ522" s="106"/>
      <c r="UUR522" s="106"/>
      <c r="UUS522" s="106"/>
      <c r="UUT522" s="106"/>
      <c r="UUU522" s="106"/>
      <c r="UUV522" s="106"/>
      <c r="UUW522" s="106"/>
      <c r="UUX522" s="106"/>
      <c r="UUY522" s="106"/>
      <c r="UUZ522" s="106"/>
      <c r="UVA522" s="106"/>
      <c r="UVB522" s="106"/>
      <c r="UVC522" s="106"/>
      <c r="UVD522" s="106"/>
      <c r="UVE522" s="106"/>
      <c r="UVF522" s="106"/>
      <c r="UVG522" s="106"/>
      <c r="UVH522" s="106"/>
      <c r="UVI522" s="106"/>
      <c r="UVJ522" s="106"/>
      <c r="UVK522" s="106"/>
      <c r="UVL522" s="106"/>
      <c r="UVM522" s="106"/>
      <c r="UVN522" s="106"/>
      <c r="UVO522" s="106"/>
      <c r="UVP522" s="106"/>
      <c r="UVQ522" s="106"/>
      <c r="UVR522" s="106"/>
      <c r="UVS522" s="106"/>
      <c r="UVT522" s="106"/>
      <c r="UVU522" s="106"/>
      <c r="UVV522" s="106"/>
      <c r="UVW522" s="106"/>
      <c r="UVX522" s="106"/>
      <c r="UVY522" s="106"/>
      <c r="UVZ522" s="106"/>
      <c r="UWA522" s="106"/>
      <c r="UWB522" s="106"/>
      <c r="UWC522" s="106"/>
      <c r="UWD522" s="106"/>
      <c r="UWE522" s="106"/>
      <c r="UWF522" s="106"/>
      <c r="UWG522" s="106"/>
      <c r="UWH522" s="106"/>
      <c r="UWI522" s="106"/>
      <c r="UWJ522" s="106"/>
      <c r="UWK522" s="106"/>
      <c r="UWL522" s="106"/>
      <c r="UWM522" s="106"/>
      <c r="UWN522" s="106"/>
      <c r="UWO522" s="106"/>
      <c r="UWP522" s="106"/>
      <c r="UWQ522" s="106"/>
      <c r="UWR522" s="106"/>
      <c r="UWS522" s="106"/>
      <c r="UWT522" s="106"/>
      <c r="UWU522" s="106"/>
      <c r="UWV522" s="106"/>
      <c r="UWW522" s="106"/>
      <c r="UWX522" s="106"/>
      <c r="UWY522" s="106"/>
      <c r="UWZ522" s="106"/>
      <c r="UXA522" s="106"/>
      <c r="UXB522" s="106"/>
      <c r="UXC522" s="106"/>
      <c r="UXD522" s="106"/>
      <c r="UXE522" s="106"/>
      <c r="UXF522" s="106"/>
      <c r="UXG522" s="106"/>
      <c r="UXH522" s="106"/>
      <c r="UXI522" s="106"/>
      <c r="UXJ522" s="106"/>
      <c r="UXK522" s="106"/>
      <c r="UXL522" s="106"/>
      <c r="UXM522" s="106"/>
      <c r="UXN522" s="106"/>
      <c r="UXO522" s="106"/>
      <c r="UXP522" s="106"/>
      <c r="UXQ522" s="106"/>
      <c r="UXR522" s="106"/>
      <c r="UXS522" s="106"/>
      <c r="UXT522" s="106"/>
      <c r="UXU522" s="106"/>
      <c r="UXV522" s="106"/>
      <c r="UXW522" s="106"/>
      <c r="UXX522" s="106"/>
      <c r="UXY522" s="106"/>
      <c r="UXZ522" s="106"/>
      <c r="UYA522" s="106"/>
      <c r="UYB522" s="106"/>
      <c r="UYC522" s="106"/>
      <c r="UYD522" s="106"/>
      <c r="UYE522" s="106"/>
      <c r="UYF522" s="106"/>
      <c r="UYG522" s="106"/>
      <c r="UYH522" s="106"/>
      <c r="UYI522" s="106"/>
      <c r="UYJ522" s="106"/>
      <c r="UYK522" s="106"/>
      <c r="UYL522" s="106"/>
      <c r="UYM522" s="106"/>
      <c r="UYN522" s="106"/>
      <c r="UYO522" s="106"/>
      <c r="UYP522" s="106"/>
      <c r="UYQ522" s="106"/>
      <c r="UYR522" s="106"/>
      <c r="UYS522" s="106"/>
      <c r="UYT522" s="106"/>
      <c r="UYU522" s="106"/>
      <c r="UYV522" s="106"/>
      <c r="UYW522" s="106"/>
      <c r="UYX522" s="106"/>
      <c r="UYY522" s="106"/>
      <c r="UYZ522" s="106"/>
      <c r="UZA522" s="106"/>
      <c r="UZB522" s="106"/>
      <c r="UZC522" s="106"/>
      <c r="UZD522" s="106"/>
      <c r="UZE522" s="106"/>
      <c r="UZF522" s="106"/>
      <c r="UZG522" s="106"/>
      <c r="UZH522" s="106"/>
      <c r="UZI522" s="106"/>
      <c r="UZJ522" s="106"/>
      <c r="UZK522" s="106"/>
      <c r="UZL522" s="106"/>
      <c r="UZM522" s="106"/>
      <c r="UZN522" s="106"/>
      <c r="UZO522" s="106"/>
      <c r="UZP522" s="106"/>
      <c r="UZQ522" s="106"/>
      <c r="UZR522" s="106"/>
      <c r="UZS522" s="106"/>
      <c r="UZT522" s="106"/>
      <c r="UZU522" s="106"/>
      <c r="UZV522" s="106"/>
      <c r="UZW522" s="106"/>
      <c r="UZX522" s="106"/>
      <c r="UZY522" s="106"/>
      <c r="UZZ522" s="106"/>
      <c r="VAA522" s="106"/>
      <c r="VAB522" s="106"/>
      <c r="VAC522" s="106"/>
      <c r="VAD522" s="106"/>
      <c r="VAE522" s="106"/>
      <c r="VAF522" s="106"/>
      <c r="VAG522" s="106"/>
      <c r="VAH522" s="106"/>
      <c r="VAI522" s="106"/>
      <c r="VAJ522" s="106"/>
      <c r="VAK522" s="106"/>
      <c r="VAL522" s="106"/>
      <c r="VAM522" s="106"/>
      <c r="VAN522" s="106"/>
      <c r="VAO522" s="106"/>
      <c r="VAP522" s="106"/>
      <c r="VAQ522" s="106"/>
      <c r="VAR522" s="106"/>
      <c r="VAS522" s="106"/>
      <c r="VAT522" s="106"/>
      <c r="VAU522" s="106"/>
      <c r="VAV522" s="106"/>
      <c r="VAW522" s="106"/>
      <c r="VAX522" s="106"/>
      <c r="VAY522" s="106"/>
      <c r="VAZ522" s="106"/>
      <c r="VBA522" s="106"/>
      <c r="VBB522" s="106"/>
      <c r="VBC522" s="106"/>
      <c r="VBD522" s="106"/>
      <c r="VBE522" s="106"/>
      <c r="VBF522" s="106"/>
      <c r="VBG522" s="106"/>
      <c r="VBH522" s="106"/>
      <c r="VBI522" s="106"/>
      <c r="VBJ522" s="106"/>
      <c r="VBK522" s="106"/>
      <c r="VBL522" s="106"/>
      <c r="VBM522" s="106"/>
      <c r="VBN522" s="106"/>
      <c r="VBO522" s="106"/>
      <c r="VBP522" s="106"/>
      <c r="VBQ522" s="106"/>
      <c r="VBR522" s="106"/>
      <c r="VBS522" s="106"/>
      <c r="VBT522" s="106"/>
      <c r="VBU522" s="106"/>
      <c r="VBV522" s="106"/>
      <c r="VBW522" s="106"/>
      <c r="VBX522" s="106"/>
      <c r="VBY522" s="106"/>
      <c r="VBZ522" s="106"/>
      <c r="VCA522" s="106"/>
      <c r="VCB522" s="106"/>
      <c r="VCC522" s="106"/>
      <c r="VCD522" s="106"/>
      <c r="VCE522" s="106"/>
      <c r="VCF522" s="106"/>
      <c r="VCG522" s="106"/>
      <c r="VCH522" s="106"/>
      <c r="VCI522" s="106"/>
      <c r="VCJ522" s="106"/>
      <c r="VCK522" s="106"/>
      <c r="VCL522" s="106"/>
      <c r="VCM522" s="106"/>
      <c r="VCN522" s="106"/>
      <c r="VCO522" s="106"/>
      <c r="VCP522" s="106"/>
      <c r="VCQ522" s="106"/>
      <c r="VCR522" s="106"/>
      <c r="VCS522" s="106"/>
      <c r="VCT522" s="106"/>
      <c r="VCU522" s="106"/>
      <c r="VCV522" s="106"/>
      <c r="VCW522" s="106"/>
      <c r="VCX522" s="106"/>
      <c r="VCY522" s="106"/>
      <c r="VCZ522" s="106"/>
      <c r="VDA522" s="106"/>
      <c r="VDB522" s="106"/>
      <c r="VDC522" s="106"/>
      <c r="VDD522" s="106"/>
      <c r="VDE522" s="106"/>
      <c r="VDF522" s="106"/>
      <c r="VDG522" s="106"/>
      <c r="VDH522" s="106"/>
      <c r="VDI522" s="106"/>
      <c r="VDJ522" s="106"/>
      <c r="VDK522" s="106"/>
      <c r="VDL522" s="106"/>
      <c r="VDM522" s="106"/>
      <c r="VDN522" s="106"/>
      <c r="VDO522" s="106"/>
      <c r="VDP522" s="106"/>
      <c r="VDQ522" s="106"/>
      <c r="VDR522" s="106"/>
      <c r="VDS522" s="106"/>
      <c r="VDT522" s="106"/>
      <c r="VDU522" s="106"/>
      <c r="VDV522" s="106"/>
      <c r="VDW522" s="106"/>
      <c r="VDX522" s="106"/>
      <c r="VDY522" s="106"/>
      <c r="VDZ522" s="106"/>
      <c r="VEA522" s="106"/>
      <c r="VEB522" s="106"/>
      <c r="VEC522" s="106"/>
      <c r="VED522" s="106"/>
      <c r="VEE522" s="106"/>
      <c r="VEF522" s="106"/>
      <c r="VEG522" s="106"/>
      <c r="VEH522" s="106"/>
      <c r="VEI522" s="106"/>
      <c r="VEJ522" s="106"/>
      <c r="VEK522" s="106"/>
      <c r="VEL522" s="106"/>
      <c r="VEM522" s="106"/>
      <c r="VEN522" s="106"/>
      <c r="VEO522" s="106"/>
      <c r="VEP522" s="106"/>
      <c r="VEQ522" s="106"/>
      <c r="VER522" s="106"/>
      <c r="VES522" s="106"/>
      <c r="VET522" s="106"/>
      <c r="VEU522" s="106"/>
      <c r="VEV522" s="106"/>
      <c r="VEW522" s="106"/>
      <c r="VEX522" s="106"/>
      <c r="VEY522" s="106"/>
      <c r="VEZ522" s="106"/>
      <c r="VFA522" s="106"/>
      <c r="VFB522" s="106"/>
      <c r="VFC522" s="106"/>
      <c r="VFD522" s="106"/>
      <c r="VFE522" s="106"/>
      <c r="VFF522" s="106"/>
      <c r="VFG522" s="106"/>
      <c r="VFH522" s="106"/>
      <c r="VFI522" s="106"/>
      <c r="VFJ522" s="106"/>
      <c r="VFK522" s="106"/>
      <c r="VFL522" s="106"/>
      <c r="VFM522" s="106"/>
      <c r="VFN522" s="106"/>
      <c r="VFO522" s="106"/>
      <c r="VFP522" s="106"/>
      <c r="VFQ522" s="106"/>
      <c r="VFR522" s="106"/>
      <c r="VFS522" s="106"/>
      <c r="VFT522" s="106"/>
      <c r="VFU522" s="106"/>
      <c r="VFV522" s="106"/>
      <c r="VFW522" s="106"/>
      <c r="VFX522" s="106"/>
      <c r="VFY522" s="106"/>
      <c r="VFZ522" s="106"/>
      <c r="VGA522" s="106"/>
      <c r="VGB522" s="106"/>
      <c r="VGC522" s="106"/>
      <c r="VGD522" s="106"/>
      <c r="VGE522" s="106"/>
      <c r="VGF522" s="106"/>
      <c r="VGG522" s="106"/>
      <c r="VGH522" s="106"/>
      <c r="VGI522" s="106"/>
      <c r="VGJ522" s="106"/>
      <c r="VGK522" s="106"/>
      <c r="VGL522" s="106"/>
      <c r="VGM522" s="106"/>
      <c r="VGN522" s="106"/>
      <c r="VGO522" s="106"/>
      <c r="VGP522" s="106"/>
      <c r="VGQ522" s="106"/>
      <c r="VGR522" s="106"/>
      <c r="VGS522" s="106"/>
      <c r="VGT522" s="106"/>
      <c r="VGU522" s="106"/>
      <c r="VGV522" s="106"/>
      <c r="VGW522" s="106"/>
      <c r="VGX522" s="106"/>
      <c r="VGY522" s="106"/>
      <c r="VGZ522" s="106"/>
      <c r="VHA522" s="106"/>
      <c r="VHB522" s="106"/>
      <c r="VHC522" s="106"/>
      <c r="VHD522" s="106"/>
      <c r="VHE522" s="106"/>
      <c r="VHF522" s="106"/>
      <c r="VHG522" s="106"/>
      <c r="VHH522" s="106"/>
      <c r="VHI522" s="106"/>
      <c r="VHJ522" s="106"/>
      <c r="VHK522" s="106"/>
      <c r="VHL522" s="106"/>
      <c r="VHM522" s="106"/>
      <c r="VHN522" s="106"/>
      <c r="VHO522" s="106"/>
      <c r="VHP522" s="106"/>
      <c r="VHQ522" s="106"/>
      <c r="VHR522" s="106"/>
      <c r="VHS522" s="106"/>
      <c r="VHT522" s="106"/>
      <c r="VHU522" s="106"/>
      <c r="VHV522" s="106"/>
      <c r="VHW522" s="106"/>
      <c r="VHX522" s="106"/>
      <c r="VHY522" s="106"/>
      <c r="VHZ522" s="106"/>
      <c r="VIA522" s="106"/>
      <c r="VIB522" s="106"/>
      <c r="VIC522" s="106"/>
      <c r="VID522" s="106"/>
      <c r="VIE522" s="106"/>
      <c r="VIF522" s="106"/>
      <c r="VIG522" s="106"/>
      <c r="VIH522" s="106"/>
      <c r="VII522" s="106"/>
      <c r="VIJ522" s="106"/>
      <c r="VIK522" s="106"/>
      <c r="VIL522" s="106"/>
      <c r="VIM522" s="106"/>
      <c r="VIN522" s="106"/>
      <c r="VIO522" s="106"/>
      <c r="VIP522" s="106"/>
      <c r="VIQ522" s="106"/>
      <c r="VIR522" s="106"/>
      <c r="VIS522" s="106"/>
      <c r="VIT522" s="106"/>
      <c r="VIU522" s="106"/>
      <c r="VIV522" s="106"/>
      <c r="VIW522" s="106"/>
      <c r="VIX522" s="106"/>
      <c r="VIY522" s="106"/>
      <c r="VIZ522" s="106"/>
      <c r="VJA522" s="106"/>
      <c r="VJB522" s="106"/>
      <c r="VJC522" s="106"/>
      <c r="VJD522" s="106"/>
      <c r="VJE522" s="106"/>
      <c r="VJF522" s="106"/>
      <c r="VJG522" s="106"/>
      <c r="VJH522" s="106"/>
      <c r="VJI522" s="106"/>
      <c r="VJJ522" s="106"/>
      <c r="VJK522" s="106"/>
      <c r="VJL522" s="106"/>
      <c r="VJM522" s="106"/>
      <c r="VJN522" s="106"/>
      <c r="VJO522" s="106"/>
      <c r="VJP522" s="106"/>
      <c r="VJQ522" s="106"/>
      <c r="VJR522" s="106"/>
      <c r="VJS522" s="106"/>
      <c r="VJT522" s="106"/>
      <c r="VJU522" s="106"/>
      <c r="VJV522" s="106"/>
      <c r="VJW522" s="106"/>
      <c r="VJX522" s="106"/>
      <c r="VJY522" s="106"/>
      <c r="VJZ522" s="106"/>
      <c r="VKA522" s="106"/>
      <c r="VKB522" s="106"/>
      <c r="VKC522" s="106"/>
      <c r="VKD522" s="106"/>
      <c r="VKE522" s="106"/>
      <c r="VKF522" s="106"/>
      <c r="VKG522" s="106"/>
      <c r="VKH522" s="106"/>
      <c r="VKI522" s="106"/>
      <c r="VKJ522" s="106"/>
      <c r="VKK522" s="106"/>
      <c r="VKL522" s="106"/>
      <c r="VKM522" s="106"/>
      <c r="VKN522" s="106"/>
      <c r="VKO522" s="106"/>
      <c r="VKP522" s="106"/>
      <c r="VKQ522" s="106"/>
      <c r="VKR522" s="106"/>
      <c r="VKS522" s="106"/>
      <c r="VKT522" s="106"/>
      <c r="VKU522" s="106"/>
      <c r="VKV522" s="106"/>
      <c r="VKW522" s="106"/>
      <c r="VKX522" s="106"/>
      <c r="VKY522" s="106"/>
      <c r="VKZ522" s="106"/>
      <c r="VLA522" s="106"/>
      <c r="VLB522" s="106"/>
      <c r="VLC522" s="106"/>
      <c r="VLD522" s="106"/>
      <c r="VLE522" s="106"/>
      <c r="VLF522" s="106"/>
      <c r="VLG522" s="106"/>
      <c r="VLH522" s="106"/>
      <c r="VLI522" s="106"/>
      <c r="VLJ522" s="106"/>
      <c r="VLK522" s="106"/>
      <c r="VLL522" s="106"/>
      <c r="VLM522" s="106"/>
      <c r="VLN522" s="106"/>
      <c r="VLO522" s="106"/>
      <c r="VLP522" s="106"/>
      <c r="VLQ522" s="106"/>
      <c r="VLR522" s="106"/>
      <c r="VLS522" s="106"/>
      <c r="VLT522" s="106"/>
      <c r="VLU522" s="106"/>
      <c r="VLV522" s="106"/>
      <c r="VLW522" s="106"/>
      <c r="VLX522" s="106"/>
      <c r="VLY522" s="106"/>
      <c r="VLZ522" s="106"/>
      <c r="VMA522" s="106"/>
      <c r="VMB522" s="106"/>
      <c r="VMC522" s="106"/>
      <c r="VMD522" s="106"/>
      <c r="VME522" s="106"/>
      <c r="VMF522" s="106"/>
      <c r="VMG522" s="106"/>
      <c r="VMH522" s="106"/>
      <c r="VMI522" s="106"/>
      <c r="VMJ522" s="106"/>
      <c r="VMK522" s="106"/>
      <c r="VML522" s="106"/>
      <c r="VMM522" s="106"/>
      <c r="VMN522" s="106"/>
      <c r="VMO522" s="106"/>
      <c r="VMP522" s="106"/>
      <c r="VMQ522" s="106"/>
      <c r="VMR522" s="106"/>
      <c r="VMS522" s="106"/>
      <c r="VMT522" s="106"/>
      <c r="VMU522" s="106"/>
      <c r="VMV522" s="106"/>
      <c r="VMW522" s="106"/>
      <c r="VMX522" s="106"/>
      <c r="VMY522" s="106"/>
      <c r="VMZ522" s="106"/>
      <c r="VNA522" s="106"/>
      <c r="VNB522" s="106"/>
      <c r="VNC522" s="106"/>
      <c r="VND522" s="106"/>
      <c r="VNE522" s="106"/>
      <c r="VNF522" s="106"/>
      <c r="VNG522" s="106"/>
      <c r="VNH522" s="106"/>
      <c r="VNI522" s="106"/>
      <c r="VNJ522" s="106"/>
      <c r="VNK522" s="106"/>
      <c r="VNL522" s="106"/>
      <c r="VNM522" s="106"/>
      <c r="VNN522" s="106"/>
      <c r="VNO522" s="106"/>
      <c r="VNP522" s="106"/>
      <c r="VNQ522" s="106"/>
      <c r="VNR522" s="106"/>
      <c r="VNS522" s="106"/>
      <c r="VNT522" s="106"/>
      <c r="VNU522" s="106"/>
      <c r="VNV522" s="106"/>
      <c r="VNW522" s="106"/>
      <c r="VNX522" s="106"/>
      <c r="VNY522" s="106"/>
      <c r="VNZ522" s="106"/>
      <c r="VOA522" s="106"/>
      <c r="VOB522" s="106"/>
      <c r="VOC522" s="106"/>
      <c r="VOD522" s="106"/>
      <c r="VOE522" s="106"/>
      <c r="VOF522" s="106"/>
      <c r="VOG522" s="106"/>
      <c r="VOH522" s="106"/>
      <c r="VOI522" s="106"/>
      <c r="VOJ522" s="106"/>
      <c r="VOK522" s="106"/>
      <c r="VOL522" s="106"/>
      <c r="VOM522" s="106"/>
      <c r="VON522" s="106"/>
      <c r="VOO522" s="106"/>
      <c r="VOP522" s="106"/>
      <c r="VOQ522" s="106"/>
      <c r="VOR522" s="106"/>
      <c r="VOS522" s="106"/>
      <c r="VOT522" s="106"/>
      <c r="VOU522" s="106"/>
      <c r="VOV522" s="106"/>
      <c r="VOW522" s="106"/>
      <c r="VOX522" s="106"/>
      <c r="VOY522" s="106"/>
      <c r="VOZ522" s="106"/>
      <c r="VPA522" s="106"/>
      <c r="VPB522" s="106"/>
      <c r="VPC522" s="106"/>
      <c r="VPD522" s="106"/>
      <c r="VPE522" s="106"/>
      <c r="VPF522" s="106"/>
      <c r="VPG522" s="106"/>
      <c r="VPH522" s="106"/>
      <c r="VPI522" s="106"/>
      <c r="VPJ522" s="106"/>
      <c r="VPK522" s="106"/>
      <c r="VPL522" s="106"/>
      <c r="VPM522" s="106"/>
      <c r="VPN522" s="106"/>
      <c r="VPO522" s="106"/>
      <c r="VPP522" s="106"/>
      <c r="VPQ522" s="106"/>
      <c r="VPR522" s="106"/>
      <c r="VPS522" s="106"/>
      <c r="VPT522" s="106"/>
      <c r="VPU522" s="106"/>
      <c r="VPV522" s="106"/>
      <c r="VPW522" s="106"/>
      <c r="VPX522" s="106"/>
      <c r="VPY522" s="106"/>
      <c r="VPZ522" s="106"/>
      <c r="VQA522" s="106"/>
      <c r="VQB522" s="106"/>
      <c r="VQC522" s="106"/>
      <c r="VQD522" s="106"/>
      <c r="VQE522" s="106"/>
      <c r="VQF522" s="106"/>
      <c r="VQG522" s="106"/>
      <c r="VQH522" s="106"/>
      <c r="VQI522" s="106"/>
      <c r="VQJ522" s="106"/>
      <c r="VQK522" s="106"/>
      <c r="VQL522" s="106"/>
      <c r="VQM522" s="106"/>
      <c r="VQN522" s="106"/>
      <c r="VQO522" s="106"/>
      <c r="VQP522" s="106"/>
      <c r="VQQ522" s="106"/>
      <c r="VQR522" s="106"/>
      <c r="VQS522" s="106"/>
      <c r="VQT522" s="106"/>
      <c r="VQU522" s="106"/>
      <c r="VQV522" s="106"/>
      <c r="VQW522" s="106"/>
      <c r="VQX522" s="106"/>
      <c r="VQY522" s="106"/>
      <c r="VQZ522" s="106"/>
      <c r="VRA522" s="106"/>
      <c r="VRB522" s="106"/>
      <c r="VRC522" s="106"/>
      <c r="VRD522" s="106"/>
      <c r="VRE522" s="106"/>
      <c r="VRF522" s="106"/>
      <c r="VRG522" s="106"/>
      <c r="VRH522" s="106"/>
      <c r="VRI522" s="106"/>
      <c r="VRJ522" s="106"/>
      <c r="VRK522" s="106"/>
      <c r="VRL522" s="106"/>
      <c r="VRM522" s="106"/>
      <c r="VRN522" s="106"/>
      <c r="VRO522" s="106"/>
      <c r="VRP522" s="106"/>
      <c r="VRQ522" s="106"/>
      <c r="VRR522" s="106"/>
      <c r="VRS522" s="106"/>
      <c r="VRT522" s="106"/>
      <c r="VRU522" s="106"/>
      <c r="VRV522" s="106"/>
      <c r="VRW522" s="106"/>
      <c r="VRX522" s="106"/>
      <c r="VRY522" s="106"/>
      <c r="VRZ522" s="106"/>
      <c r="VSA522" s="106"/>
      <c r="VSB522" s="106"/>
      <c r="VSC522" s="106"/>
      <c r="VSD522" s="106"/>
      <c r="VSE522" s="106"/>
      <c r="VSF522" s="106"/>
      <c r="VSG522" s="106"/>
      <c r="VSH522" s="106"/>
      <c r="VSI522" s="106"/>
      <c r="VSJ522" s="106"/>
      <c r="VSK522" s="106"/>
      <c r="VSL522" s="106"/>
      <c r="VSM522" s="106"/>
      <c r="VSN522" s="106"/>
      <c r="VSO522" s="106"/>
      <c r="VSP522" s="106"/>
      <c r="VSQ522" s="106"/>
      <c r="VSR522" s="106"/>
      <c r="VSS522" s="106"/>
      <c r="VST522" s="106"/>
      <c r="VSU522" s="106"/>
      <c r="VSV522" s="106"/>
      <c r="VSW522" s="106"/>
      <c r="VSX522" s="106"/>
      <c r="VSY522" s="106"/>
      <c r="VSZ522" s="106"/>
      <c r="VTA522" s="106"/>
      <c r="VTB522" s="106"/>
      <c r="VTC522" s="106"/>
      <c r="VTD522" s="106"/>
      <c r="VTE522" s="106"/>
      <c r="VTF522" s="106"/>
      <c r="VTG522" s="106"/>
      <c r="VTH522" s="106"/>
      <c r="VTI522" s="106"/>
      <c r="VTJ522" s="106"/>
      <c r="VTK522" s="106"/>
      <c r="VTL522" s="106"/>
      <c r="VTM522" s="106"/>
      <c r="VTN522" s="106"/>
      <c r="VTO522" s="106"/>
      <c r="VTP522" s="106"/>
      <c r="VTQ522" s="106"/>
      <c r="VTR522" s="106"/>
      <c r="VTS522" s="106"/>
      <c r="VTT522" s="106"/>
      <c r="VTU522" s="106"/>
      <c r="VTV522" s="106"/>
      <c r="VTW522" s="106"/>
      <c r="VTX522" s="106"/>
      <c r="VTY522" s="106"/>
      <c r="VTZ522" s="106"/>
      <c r="VUA522" s="106"/>
      <c r="VUB522" s="106"/>
      <c r="VUC522" s="106"/>
      <c r="VUD522" s="106"/>
      <c r="VUE522" s="106"/>
      <c r="VUF522" s="106"/>
      <c r="VUG522" s="106"/>
      <c r="VUH522" s="106"/>
      <c r="VUI522" s="106"/>
      <c r="VUJ522" s="106"/>
      <c r="VUK522" s="106"/>
      <c r="VUL522" s="106"/>
      <c r="VUM522" s="106"/>
      <c r="VUN522" s="106"/>
      <c r="VUO522" s="106"/>
      <c r="VUP522" s="106"/>
      <c r="VUQ522" s="106"/>
      <c r="VUR522" s="106"/>
      <c r="VUS522" s="106"/>
      <c r="VUT522" s="106"/>
      <c r="VUU522" s="106"/>
      <c r="VUV522" s="106"/>
      <c r="VUW522" s="106"/>
      <c r="VUX522" s="106"/>
      <c r="VUY522" s="106"/>
      <c r="VUZ522" s="106"/>
      <c r="VVA522" s="106"/>
      <c r="VVB522" s="106"/>
      <c r="VVC522" s="106"/>
      <c r="VVD522" s="106"/>
      <c r="VVE522" s="106"/>
      <c r="VVF522" s="106"/>
      <c r="VVG522" s="106"/>
      <c r="VVH522" s="106"/>
      <c r="VVI522" s="106"/>
      <c r="VVJ522" s="106"/>
      <c r="VVK522" s="106"/>
      <c r="VVL522" s="106"/>
      <c r="VVM522" s="106"/>
      <c r="VVN522" s="106"/>
      <c r="VVO522" s="106"/>
      <c r="VVP522" s="106"/>
      <c r="VVQ522" s="106"/>
      <c r="VVR522" s="106"/>
      <c r="VVS522" s="106"/>
      <c r="VVT522" s="106"/>
      <c r="VVU522" s="106"/>
      <c r="VVV522" s="106"/>
      <c r="VVW522" s="106"/>
      <c r="VVX522" s="106"/>
      <c r="VVY522" s="106"/>
      <c r="VVZ522" s="106"/>
      <c r="VWA522" s="106"/>
      <c r="VWB522" s="106"/>
      <c r="VWC522" s="106"/>
      <c r="VWD522" s="106"/>
      <c r="VWE522" s="106"/>
      <c r="VWF522" s="106"/>
      <c r="VWG522" s="106"/>
      <c r="VWH522" s="106"/>
      <c r="VWI522" s="106"/>
      <c r="VWJ522" s="106"/>
      <c r="VWK522" s="106"/>
      <c r="VWL522" s="106"/>
      <c r="VWM522" s="106"/>
      <c r="VWN522" s="106"/>
      <c r="VWO522" s="106"/>
      <c r="VWP522" s="106"/>
      <c r="VWQ522" s="106"/>
      <c r="VWR522" s="106"/>
      <c r="VWS522" s="106"/>
      <c r="VWT522" s="106"/>
      <c r="VWU522" s="106"/>
      <c r="VWV522" s="106"/>
      <c r="VWW522" s="106"/>
      <c r="VWX522" s="106"/>
      <c r="VWY522" s="106"/>
      <c r="VWZ522" s="106"/>
      <c r="VXA522" s="106"/>
      <c r="VXB522" s="106"/>
      <c r="VXC522" s="106"/>
      <c r="VXD522" s="106"/>
      <c r="VXE522" s="106"/>
      <c r="VXF522" s="106"/>
      <c r="VXG522" s="106"/>
      <c r="VXH522" s="106"/>
      <c r="VXI522" s="106"/>
      <c r="VXJ522" s="106"/>
      <c r="VXK522" s="106"/>
      <c r="VXL522" s="106"/>
      <c r="VXM522" s="106"/>
      <c r="VXN522" s="106"/>
      <c r="VXO522" s="106"/>
      <c r="VXP522" s="106"/>
      <c r="VXQ522" s="106"/>
      <c r="VXR522" s="106"/>
      <c r="VXS522" s="106"/>
      <c r="VXT522" s="106"/>
      <c r="VXU522" s="106"/>
      <c r="VXV522" s="106"/>
      <c r="VXW522" s="106"/>
      <c r="VXX522" s="106"/>
      <c r="VXY522" s="106"/>
      <c r="VXZ522" s="106"/>
      <c r="VYA522" s="106"/>
      <c r="VYB522" s="106"/>
      <c r="VYC522" s="106"/>
      <c r="VYD522" s="106"/>
      <c r="VYE522" s="106"/>
      <c r="VYF522" s="106"/>
      <c r="VYG522" s="106"/>
      <c r="VYH522" s="106"/>
      <c r="VYI522" s="106"/>
      <c r="VYJ522" s="106"/>
      <c r="VYK522" s="106"/>
      <c r="VYL522" s="106"/>
      <c r="VYM522" s="106"/>
      <c r="VYN522" s="106"/>
      <c r="VYO522" s="106"/>
      <c r="VYP522" s="106"/>
      <c r="VYQ522" s="106"/>
      <c r="VYR522" s="106"/>
      <c r="VYS522" s="106"/>
      <c r="VYT522" s="106"/>
      <c r="VYU522" s="106"/>
      <c r="VYV522" s="106"/>
      <c r="VYW522" s="106"/>
      <c r="VYX522" s="106"/>
      <c r="VYY522" s="106"/>
      <c r="VYZ522" s="106"/>
      <c r="VZA522" s="106"/>
      <c r="VZB522" s="106"/>
      <c r="VZC522" s="106"/>
      <c r="VZD522" s="106"/>
      <c r="VZE522" s="106"/>
      <c r="VZF522" s="106"/>
      <c r="VZG522" s="106"/>
      <c r="VZH522" s="106"/>
      <c r="VZI522" s="106"/>
      <c r="VZJ522" s="106"/>
      <c r="VZK522" s="106"/>
      <c r="VZL522" s="106"/>
      <c r="VZM522" s="106"/>
      <c r="VZN522" s="106"/>
      <c r="VZO522" s="106"/>
      <c r="VZP522" s="106"/>
      <c r="VZQ522" s="106"/>
      <c r="VZR522" s="106"/>
      <c r="VZS522" s="106"/>
      <c r="VZT522" s="106"/>
      <c r="VZU522" s="106"/>
      <c r="VZV522" s="106"/>
      <c r="VZW522" s="106"/>
      <c r="VZX522" s="106"/>
      <c r="VZY522" s="106"/>
      <c r="VZZ522" s="106"/>
      <c r="WAA522" s="106"/>
      <c r="WAB522" s="106"/>
      <c r="WAC522" s="106"/>
      <c r="WAD522" s="106"/>
      <c r="WAE522" s="106"/>
      <c r="WAF522" s="106"/>
      <c r="WAG522" s="106"/>
      <c r="WAH522" s="106"/>
      <c r="WAI522" s="106"/>
      <c r="WAJ522" s="106"/>
      <c r="WAK522" s="106"/>
      <c r="WAL522" s="106"/>
      <c r="WAM522" s="106"/>
      <c r="WAN522" s="106"/>
      <c r="WAO522" s="106"/>
      <c r="WAP522" s="106"/>
      <c r="WAQ522" s="106"/>
      <c r="WAR522" s="106"/>
      <c r="WAS522" s="106"/>
      <c r="WAT522" s="106"/>
      <c r="WAU522" s="106"/>
      <c r="WAV522" s="106"/>
      <c r="WAW522" s="106"/>
      <c r="WAX522" s="106"/>
      <c r="WAY522" s="106"/>
      <c r="WAZ522" s="106"/>
      <c r="WBA522" s="106"/>
      <c r="WBB522" s="106"/>
      <c r="WBC522" s="106"/>
      <c r="WBD522" s="106"/>
      <c r="WBE522" s="106"/>
      <c r="WBF522" s="106"/>
      <c r="WBG522" s="106"/>
      <c r="WBH522" s="106"/>
      <c r="WBI522" s="106"/>
      <c r="WBJ522" s="106"/>
      <c r="WBK522" s="106"/>
      <c r="WBL522" s="106"/>
      <c r="WBM522" s="106"/>
      <c r="WBN522" s="106"/>
      <c r="WBO522" s="106"/>
      <c r="WBP522" s="106"/>
      <c r="WBQ522" s="106"/>
      <c r="WBR522" s="106"/>
      <c r="WBS522" s="106"/>
      <c r="WBT522" s="106"/>
      <c r="WBU522" s="106"/>
      <c r="WBV522" s="106"/>
      <c r="WBW522" s="106"/>
      <c r="WBX522" s="106"/>
      <c r="WBY522" s="106"/>
      <c r="WBZ522" s="106"/>
      <c r="WCA522" s="106"/>
      <c r="WCB522" s="106"/>
      <c r="WCC522" s="106"/>
      <c r="WCD522" s="106"/>
      <c r="WCE522" s="106"/>
      <c r="WCF522" s="106"/>
      <c r="WCG522" s="106"/>
      <c r="WCH522" s="106"/>
      <c r="WCI522" s="106"/>
      <c r="WCJ522" s="106"/>
      <c r="WCK522" s="106"/>
      <c r="WCL522" s="106"/>
      <c r="WCM522" s="106"/>
      <c r="WCN522" s="106"/>
      <c r="WCO522" s="106"/>
      <c r="WCP522" s="106"/>
      <c r="WCQ522" s="106"/>
      <c r="WCR522" s="106"/>
      <c r="WCS522" s="106"/>
      <c r="WCT522" s="106"/>
      <c r="WCU522" s="106"/>
      <c r="WCV522" s="106"/>
      <c r="WCW522" s="106"/>
      <c r="WCX522" s="106"/>
      <c r="WCY522" s="106"/>
      <c r="WCZ522" s="106"/>
      <c r="WDA522" s="106"/>
      <c r="WDB522" s="106"/>
      <c r="WDC522" s="106"/>
      <c r="WDD522" s="106"/>
      <c r="WDE522" s="106"/>
      <c r="WDF522" s="106"/>
      <c r="WDG522" s="106"/>
      <c r="WDH522" s="106"/>
      <c r="WDI522" s="106"/>
      <c r="WDJ522" s="106"/>
      <c r="WDK522" s="106"/>
      <c r="WDL522" s="106"/>
      <c r="WDM522" s="106"/>
      <c r="WDN522" s="106"/>
      <c r="WDO522" s="106"/>
      <c r="WDP522" s="106"/>
      <c r="WDQ522" s="106"/>
      <c r="WDR522" s="106"/>
      <c r="WDS522" s="106"/>
      <c r="WDT522" s="106"/>
      <c r="WDU522" s="106"/>
      <c r="WDV522" s="106"/>
      <c r="WDW522" s="106"/>
      <c r="WDX522" s="106"/>
      <c r="WDY522" s="106"/>
      <c r="WDZ522" s="106"/>
      <c r="WEA522" s="106"/>
      <c r="WEB522" s="106"/>
      <c r="WEC522" s="106"/>
      <c r="WED522" s="106"/>
      <c r="WEE522" s="106"/>
      <c r="WEF522" s="106"/>
      <c r="WEG522" s="106"/>
      <c r="WEH522" s="106"/>
      <c r="WEI522" s="106"/>
      <c r="WEJ522" s="106"/>
      <c r="WEK522" s="106"/>
      <c r="WEL522" s="106"/>
      <c r="WEM522" s="106"/>
      <c r="WEN522" s="106"/>
      <c r="WEO522" s="106"/>
      <c r="WEP522" s="106"/>
      <c r="WEQ522" s="106"/>
      <c r="WER522" s="106"/>
      <c r="WES522" s="106"/>
      <c r="WET522" s="106"/>
      <c r="WEU522" s="106"/>
      <c r="WEV522" s="106"/>
      <c r="WEW522" s="106"/>
      <c r="WEX522" s="106"/>
      <c r="WEY522" s="106"/>
      <c r="WEZ522" s="106"/>
      <c r="WFA522" s="106"/>
      <c r="WFB522" s="106"/>
      <c r="WFC522" s="106"/>
      <c r="WFD522" s="106"/>
      <c r="WFE522" s="106"/>
      <c r="WFF522" s="106"/>
      <c r="WFG522" s="106"/>
      <c r="WFH522" s="106"/>
      <c r="WFI522" s="106"/>
      <c r="WFJ522" s="106"/>
      <c r="WFK522" s="106"/>
      <c r="WFL522" s="106"/>
      <c r="WFM522" s="106"/>
      <c r="WFN522" s="106"/>
      <c r="WFO522" s="106"/>
      <c r="WFP522" s="106"/>
      <c r="WFQ522" s="106"/>
      <c r="WFR522" s="106"/>
      <c r="WFS522" s="106"/>
      <c r="WFT522" s="106"/>
      <c r="WFU522" s="106"/>
      <c r="WFV522" s="106"/>
      <c r="WFW522" s="106"/>
      <c r="WFX522" s="106"/>
      <c r="WFY522" s="106"/>
      <c r="WFZ522" s="106"/>
      <c r="WGA522" s="106"/>
      <c r="WGB522" s="106"/>
      <c r="WGC522" s="106"/>
      <c r="WGD522" s="106"/>
      <c r="WGE522" s="106"/>
      <c r="WGF522" s="106"/>
      <c r="WGG522" s="106"/>
      <c r="WGH522" s="106"/>
      <c r="WGI522" s="106"/>
      <c r="WGJ522" s="106"/>
      <c r="WGK522" s="106"/>
      <c r="WGL522" s="106"/>
      <c r="WGM522" s="106"/>
      <c r="WGN522" s="106"/>
      <c r="WGO522" s="106"/>
      <c r="WGP522" s="106"/>
      <c r="WGQ522" s="106"/>
      <c r="WGR522" s="106"/>
      <c r="WGS522" s="106"/>
      <c r="WGT522" s="106"/>
      <c r="WGU522" s="106"/>
      <c r="WGV522" s="106"/>
      <c r="WGW522" s="106"/>
      <c r="WGX522" s="106"/>
      <c r="WGY522" s="106"/>
      <c r="WGZ522" s="106"/>
      <c r="WHA522" s="106"/>
      <c r="WHB522" s="106"/>
      <c r="WHC522" s="106"/>
      <c r="WHD522" s="106"/>
      <c r="WHE522" s="106"/>
      <c r="WHF522" s="106"/>
      <c r="WHG522" s="106"/>
      <c r="WHH522" s="106"/>
      <c r="WHI522" s="106"/>
      <c r="WHJ522" s="106"/>
      <c r="WHK522" s="106"/>
      <c r="WHL522" s="106"/>
      <c r="WHM522" s="106"/>
      <c r="WHN522" s="106"/>
      <c r="WHO522" s="106"/>
      <c r="WHP522" s="106"/>
      <c r="WHQ522" s="106"/>
      <c r="WHR522" s="106"/>
      <c r="WHS522" s="106"/>
      <c r="WHT522" s="106"/>
      <c r="WHU522" s="106"/>
      <c r="WHV522" s="106"/>
      <c r="WHW522" s="106"/>
      <c r="WHX522" s="106"/>
      <c r="WHY522" s="106"/>
      <c r="WHZ522" s="106"/>
      <c r="WIA522" s="106"/>
      <c r="WIB522" s="106"/>
      <c r="WIC522" s="106"/>
      <c r="WID522" s="106"/>
      <c r="WIE522" s="106"/>
      <c r="WIF522" s="106"/>
      <c r="WIG522" s="106"/>
      <c r="WIH522" s="106"/>
      <c r="WII522" s="106"/>
      <c r="WIJ522" s="106"/>
      <c r="WIK522" s="106"/>
      <c r="WIL522" s="106"/>
      <c r="WIM522" s="106"/>
      <c r="WIN522" s="106"/>
      <c r="WIO522" s="106"/>
      <c r="WIP522" s="106"/>
      <c r="WIQ522" s="106"/>
      <c r="WIR522" s="106"/>
      <c r="WIS522" s="106"/>
      <c r="WIT522" s="106"/>
      <c r="WIU522" s="106"/>
      <c r="WIV522" s="106"/>
      <c r="WIW522" s="106"/>
      <c r="WIX522" s="106"/>
      <c r="WIY522" s="106"/>
      <c r="WIZ522" s="106"/>
      <c r="WJA522" s="106"/>
      <c r="WJB522" s="106"/>
      <c r="WJC522" s="106"/>
      <c r="WJD522" s="106"/>
      <c r="WJE522" s="106"/>
      <c r="WJF522" s="106"/>
      <c r="WJG522" s="106"/>
      <c r="WJH522" s="106"/>
      <c r="WJI522" s="106"/>
      <c r="WJJ522" s="106"/>
      <c r="WJK522" s="106"/>
      <c r="WJL522" s="106"/>
      <c r="WJM522" s="106"/>
      <c r="WJN522" s="106"/>
      <c r="WJO522" s="106"/>
      <c r="WJP522" s="106"/>
      <c r="WJQ522" s="106"/>
      <c r="WJR522" s="106"/>
      <c r="WJS522" s="106"/>
      <c r="WJT522" s="106"/>
      <c r="WJU522" s="106"/>
      <c r="WJV522" s="106"/>
      <c r="WJW522" s="106"/>
      <c r="WJX522" s="106"/>
      <c r="WJY522" s="106"/>
      <c r="WJZ522" s="106"/>
      <c r="WKA522" s="106"/>
      <c r="WKB522" s="106"/>
      <c r="WKC522" s="106"/>
      <c r="WKD522" s="106"/>
      <c r="WKE522" s="106"/>
      <c r="WKF522" s="106"/>
      <c r="WKG522" s="106"/>
      <c r="WKH522" s="106"/>
      <c r="WKI522" s="106"/>
      <c r="WKJ522" s="106"/>
      <c r="WKK522" s="106"/>
      <c r="WKL522" s="106"/>
      <c r="WKM522" s="106"/>
      <c r="WKN522" s="106"/>
      <c r="WKO522" s="106"/>
      <c r="WKP522" s="106"/>
      <c r="WKQ522" s="106"/>
      <c r="WKR522" s="106"/>
      <c r="WKS522" s="106"/>
      <c r="WKT522" s="106"/>
      <c r="WKU522" s="106"/>
      <c r="WKV522" s="106"/>
      <c r="WKW522" s="106"/>
      <c r="WKX522" s="106"/>
      <c r="WKY522" s="106"/>
      <c r="WKZ522" s="106"/>
      <c r="WLA522" s="106"/>
      <c r="WLB522" s="106"/>
      <c r="WLC522" s="106"/>
      <c r="WLD522" s="106"/>
      <c r="WLE522" s="106"/>
      <c r="WLF522" s="106"/>
      <c r="WLG522" s="106"/>
      <c r="WLH522" s="106"/>
      <c r="WLI522" s="106"/>
      <c r="WLJ522" s="106"/>
      <c r="WLK522" s="106"/>
      <c r="WLL522" s="106"/>
      <c r="WLM522" s="106"/>
      <c r="WLN522" s="106"/>
      <c r="WLO522" s="106"/>
      <c r="WLP522" s="106"/>
      <c r="WLQ522" s="106"/>
      <c r="WLR522" s="106"/>
      <c r="WLS522" s="106"/>
      <c r="WLT522" s="106"/>
      <c r="WLU522" s="106"/>
      <c r="WLV522" s="106"/>
      <c r="WLW522" s="106"/>
      <c r="WLX522" s="106"/>
      <c r="WLY522" s="106"/>
      <c r="WLZ522" s="106"/>
      <c r="WMA522" s="106"/>
      <c r="WMB522" s="106"/>
      <c r="WMC522" s="106"/>
      <c r="WMD522" s="106"/>
      <c r="WME522" s="106"/>
      <c r="WMF522" s="106"/>
      <c r="WMG522" s="106"/>
      <c r="WMH522" s="106"/>
      <c r="WMI522" s="106"/>
      <c r="WMJ522" s="106"/>
      <c r="WMK522" s="106"/>
      <c r="WML522" s="106"/>
      <c r="WMM522" s="106"/>
      <c r="WMN522" s="106"/>
      <c r="WMO522" s="106"/>
      <c r="WMP522" s="106"/>
      <c r="WMQ522" s="106"/>
      <c r="WMR522" s="106"/>
      <c r="WMS522" s="106"/>
      <c r="WMT522" s="106"/>
      <c r="WMU522" s="106"/>
      <c r="WMV522" s="106"/>
      <c r="WMW522" s="106"/>
      <c r="WMX522" s="106"/>
      <c r="WMY522" s="106"/>
      <c r="WMZ522" s="106"/>
      <c r="WNA522" s="106"/>
      <c r="WNB522" s="106"/>
      <c r="WNC522" s="106"/>
      <c r="WND522" s="106"/>
      <c r="WNE522" s="106"/>
      <c r="WNF522" s="106"/>
      <c r="WNG522" s="106"/>
      <c r="WNH522" s="106"/>
      <c r="WNI522" s="106"/>
      <c r="WNJ522" s="106"/>
      <c r="WNK522" s="106"/>
      <c r="WNL522" s="106"/>
      <c r="WNM522" s="106"/>
      <c r="WNN522" s="106"/>
      <c r="WNO522" s="106"/>
      <c r="WNP522" s="106"/>
      <c r="WNQ522" s="106"/>
      <c r="WNR522" s="106"/>
      <c r="WNS522" s="106"/>
      <c r="WNT522" s="106"/>
      <c r="WNU522" s="106"/>
      <c r="WNV522" s="106"/>
      <c r="WNW522" s="106"/>
      <c r="WNX522" s="106"/>
      <c r="WNY522" s="106"/>
      <c r="WNZ522" s="106"/>
      <c r="WOA522" s="106"/>
      <c r="WOB522" s="106"/>
      <c r="WOC522" s="106"/>
      <c r="WOD522" s="106"/>
      <c r="WOE522" s="106"/>
      <c r="WOF522" s="106"/>
      <c r="WOG522" s="106"/>
      <c r="WOH522" s="106"/>
      <c r="WOI522" s="106"/>
      <c r="WOJ522" s="106"/>
      <c r="WOK522" s="106"/>
      <c r="WOL522" s="106"/>
      <c r="WOM522" s="106"/>
      <c r="WON522" s="106"/>
      <c r="WOO522" s="106"/>
      <c r="WOP522" s="106"/>
      <c r="WOQ522" s="106"/>
      <c r="WOR522" s="106"/>
      <c r="WOS522" s="106"/>
      <c r="WOT522" s="106"/>
      <c r="WOU522" s="106"/>
      <c r="WOV522" s="106"/>
      <c r="WOW522" s="106"/>
      <c r="WOX522" s="106"/>
      <c r="WOY522" s="106"/>
      <c r="WOZ522" s="106"/>
      <c r="WPA522" s="106"/>
      <c r="WPB522" s="106"/>
      <c r="WPC522" s="106"/>
      <c r="WPD522" s="106"/>
      <c r="WPE522" s="106"/>
      <c r="WPF522" s="106"/>
      <c r="WPG522" s="106"/>
      <c r="WPH522" s="106"/>
      <c r="WPI522" s="106"/>
      <c r="WPJ522" s="106"/>
      <c r="WPK522" s="106"/>
      <c r="WPL522" s="106"/>
      <c r="WPM522" s="106"/>
      <c r="WPN522" s="106"/>
      <c r="WPO522" s="106"/>
      <c r="WPP522" s="106"/>
      <c r="WPQ522" s="106"/>
      <c r="WPR522" s="106"/>
      <c r="WPS522" s="106"/>
      <c r="WPT522" s="106"/>
      <c r="WPU522" s="106"/>
      <c r="WPV522" s="106"/>
      <c r="WPW522" s="106"/>
      <c r="WPX522" s="106"/>
      <c r="WPY522" s="106"/>
      <c r="WPZ522" s="106"/>
      <c r="WQA522" s="106"/>
      <c r="WQB522" s="106"/>
      <c r="WQC522" s="106"/>
      <c r="WQD522" s="106"/>
      <c r="WQE522" s="106"/>
      <c r="WQF522" s="106"/>
      <c r="WQG522" s="106"/>
      <c r="WQH522" s="106"/>
      <c r="WQI522" s="106"/>
      <c r="WQJ522" s="106"/>
      <c r="WQK522" s="106"/>
      <c r="WQL522" s="106"/>
      <c r="WQM522" s="106"/>
      <c r="WQN522" s="106"/>
      <c r="WQO522" s="106"/>
      <c r="WQP522" s="106"/>
      <c r="WQQ522" s="106"/>
      <c r="WQR522" s="106"/>
      <c r="WQS522" s="106"/>
      <c r="WQT522" s="106"/>
      <c r="WQU522" s="106"/>
      <c r="WQV522" s="106"/>
      <c r="WQW522" s="106"/>
      <c r="WQX522" s="106"/>
      <c r="WQY522" s="106"/>
      <c r="WQZ522" s="106"/>
      <c r="WRA522" s="106"/>
      <c r="WRB522" s="106"/>
      <c r="WRC522" s="106"/>
      <c r="WRD522" s="106"/>
      <c r="WRE522" s="106"/>
      <c r="WRF522" s="106"/>
      <c r="WRG522" s="106"/>
      <c r="WRH522" s="106"/>
      <c r="WRI522" s="106"/>
      <c r="WRJ522" s="106"/>
      <c r="WRK522" s="106"/>
      <c r="WRL522" s="106"/>
      <c r="WRM522" s="106"/>
      <c r="WRN522" s="106"/>
      <c r="WRO522" s="106"/>
      <c r="WRP522" s="106"/>
      <c r="WRQ522" s="106"/>
      <c r="WRR522" s="106"/>
      <c r="WRS522" s="106"/>
      <c r="WRT522" s="106"/>
      <c r="WRU522" s="106"/>
      <c r="WRV522" s="106"/>
      <c r="WRW522" s="106"/>
      <c r="WRX522" s="106"/>
      <c r="WRY522" s="106"/>
      <c r="WRZ522" s="106"/>
      <c r="WSA522" s="106"/>
      <c r="WSB522" s="106"/>
      <c r="WSC522" s="106"/>
      <c r="WSD522" s="106"/>
      <c r="WSE522" s="106"/>
      <c r="WSF522" s="106"/>
      <c r="WSG522" s="106"/>
      <c r="WSH522" s="106"/>
      <c r="WSI522" s="106"/>
      <c r="WSJ522" s="106"/>
      <c r="WSK522" s="106"/>
      <c r="WSL522" s="106"/>
      <c r="WSM522" s="106"/>
      <c r="WSN522" s="106"/>
      <c r="WSO522" s="106"/>
      <c r="WSP522" s="106"/>
      <c r="WSQ522" s="106"/>
      <c r="WSR522" s="106"/>
      <c r="WSS522" s="106"/>
      <c r="WST522" s="106"/>
      <c r="WSU522" s="106"/>
      <c r="WSV522" s="106"/>
      <c r="WSW522" s="106"/>
      <c r="WSX522" s="106"/>
      <c r="WSY522" s="106"/>
      <c r="WSZ522" s="106"/>
      <c r="WTA522" s="106"/>
      <c r="WTB522" s="106"/>
      <c r="WTC522" s="106"/>
      <c r="WTD522" s="106"/>
      <c r="WTE522" s="106"/>
      <c r="WTF522" s="106"/>
      <c r="WTG522" s="106"/>
      <c r="WTH522" s="106"/>
      <c r="WTI522" s="106"/>
      <c r="WTJ522" s="106"/>
      <c r="WTK522" s="106"/>
      <c r="WTL522" s="106"/>
      <c r="WTM522" s="106"/>
      <c r="WTN522" s="106"/>
      <c r="WTO522" s="106"/>
      <c r="WTP522" s="106"/>
      <c r="WTQ522" s="106"/>
      <c r="WTR522" s="106"/>
      <c r="WTS522" s="106"/>
      <c r="WTT522" s="106"/>
      <c r="WTU522" s="106"/>
      <c r="WTV522" s="106"/>
      <c r="WTW522" s="106"/>
      <c r="WTX522" s="106"/>
      <c r="WTY522" s="106"/>
      <c r="WTZ522" s="106"/>
      <c r="WUA522" s="106"/>
      <c r="WUB522" s="106"/>
      <c r="WUC522" s="106"/>
      <c r="WUD522" s="106"/>
      <c r="WUE522" s="106"/>
      <c r="WUF522" s="106"/>
      <c r="WUG522" s="106"/>
      <c r="WUH522" s="106"/>
      <c r="WUI522" s="106"/>
      <c r="WUJ522" s="106"/>
      <c r="WUK522" s="106"/>
      <c r="WUL522" s="106"/>
      <c r="WUM522" s="106"/>
      <c r="WUN522" s="106"/>
      <c r="WUO522" s="106"/>
      <c r="WUP522" s="106"/>
      <c r="WUQ522" s="106"/>
      <c r="WUR522" s="106"/>
      <c r="WUS522" s="106"/>
      <c r="WUT522" s="106"/>
      <c r="WUU522" s="106"/>
      <c r="WUV522" s="106"/>
      <c r="WUW522" s="106"/>
      <c r="WUX522" s="106"/>
      <c r="WUY522" s="106"/>
      <c r="WUZ522" s="106"/>
      <c r="WVA522" s="106"/>
      <c r="WVB522" s="106"/>
      <c r="WVC522" s="106"/>
      <c r="WVD522" s="106"/>
      <c r="WVE522" s="106"/>
      <c r="WVF522" s="106"/>
      <c r="WVG522" s="106"/>
      <c r="WVH522" s="106"/>
      <c r="WVI522" s="106"/>
      <c r="WVJ522" s="106"/>
      <c r="WVK522" s="106"/>
      <c r="WVL522" s="106"/>
      <c r="WVM522" s="106"/>
      <c r="WVN522" s="106"/>
      <c r="WVO522" s="106"/>
      <c r="WVP522" s="106"/>
      <c r="WVQ522" s="106"/>
      <c r="WVR522" s="106"/>
      <c r="WVS522" s="106"/>
      <c r="WVT522" s="106"/>
      <c r="WVU522" s="106"/>
      <c r="WVV522" s="106"/>
      <c r="WVW522" s="106"/>
      <c r="WVX522" s="106"/>
      <c r="WVY522" s="106"/>
      <c r="WVZ522" s="106"/>
      <c r="WWA522" s="106"/>
      <c r="WWB522" s="106"/>
      <c r="WWC522" s="106"/>
      <c r="WWD522" s="106"/>
      <c r="WWE522" s="106"/>
      <c r="WWF522" s="106"/>
      <c r="WWG522" s="106"/>
      <c r="WWH522" s="106"/>
      <c r="WWI522" s="106"/>
      <c r="WWJ522" s="106"/>
      <c r="WWK522" s="106"/>
      <c r="WWL522" s="106"/>
      <c r="WWM522" s="106"/>
      <c r="WWN522" s="106"/>
      <c r="WWO522" s="106"/>
      <c r="WWP522" s="106"/>
      <c r="WWQ522" s="106"/>
      <c r="WWR522" s="106"/>
      <c r="WWS522" s="106"/>
      <c r="WWT522" s="106"/>
      <c r="WWU522" s="106"/>
      <c r="WWV522" s="106"/>
      <c r="WWW522" s="106"/>
      <c r="WWX522" s="106"/>
      <c r="WWY522" s="106"/>
      <c r="WWZ522" s="106"/>
      <c r="WXA522" s="106"/>
      <c r="WXB522" s="106"/>
      <c r="WXC522" s="106"/>
      <c r="WXD522" s="106"/>
      <c r="WXE522" s="106"/>
      <c r="WXF522" s="106"/>
      <c r="WXG522" s="106"/>
      <c r="WXH522" s="106"/>
      <c r="WXI522" s="106"/>
      <c r="WXJ522" s="106"/>
      <c r="WXK522" s="106"/>
      <c r="WXL522" s="106"/>
      <c r="WXM522" s="106"/>
      <c r="WXN522" s="106"/>
      <c r="WXO522" s="106"/>
      <c r="WXP522" s="106"/>
      <c r="WXQ522" s="106"/>
      <c r="WXR522" s="106"/>
      <c r="WXS522" s="106"/>
      <c r="WXT522" s="106"/>
      <c r="WXU522" s="106"/>
      <c r="WXV522" s="106"/>
      <c r="WXW522" s="106"/>
      <c r="WXX522" s="106"/>
      <c r="WXY522" s="106"/>
      <c r="WXZ522" s="106"/>
      <c r="WYA522" s="106"/>
      <c r="WYB522" s="106"/>
      <c r="WYC522" s="106"/>
      <c r="WYD522" s="106"/>
      <c r="WYE522" s="106"/>
      <c r="WYF522" s="106"/>
      <c r="WYG522" s="106"/>
      <c r="WYH522" s="106"/>
      <c r="WYI522" s="106"/>
      <c r="WYJ522" s="106"/>
      <c r="WYK522" s="106"/>
      <c r="WYL522" s="106"/>
      <c r="WYM522" s="106"/>
      <c r="WYN522" s="106"/>
      <c r="WYO522" s="106"/>
      <c r="WYP522" s="106"/>
      <c r="WYQ522" s="106"/>
      <c r="WYR522" s="106"/>
      <c r="WYS522" s="106"/>
      <c r="WYT522" s="106"/>
      <c r="WYU522" s="106"/>
      <c r="WYV522" s="106"/>
      <c r="WYW522" s="106"/>
      <c r="WYX522" s="106"/>
      <c r="WYY522" s="106"/>
      <c r="WYZ522" s="106"/>
      <c r="WZA522" s="106"/>
      <c r="WZB522" s="106"/>
      <c r="WZC522" s="106"/>
      <c r="WZD522" s="106"/>
      <c r="WZE522" s="106"/>
      <c r="WZF522" s="106"/>
      <c r="WZG522" s="106"/>
      <c r="WZH522" s="106"/>
      <c r="WZI522" s="106"/>
      <c r="WZJ522" s="106"/>
      <c r="WZK522" s="106"/>
      <c r="WZL522" s="106"/>
      <c r="WZM522" s="106"/>
      <c r="WZN522" s="106"/>
      <c r="WZO522" s="106"/>
      <c r="WZP522" s="106"/>
      <c r="WZQ522" s="106"/>
      <c r="WZR522" s="106"/>
      <c r="WZS522" s="106"/>
      <c r="WZT522" s="106"/>
      <c r="WZU522" s="106"/>
      <c r="WZV522" s="106"/>
      <c r="WZW522" s="106"/>
      <c r="WZX522" s="106"/>
      <c r="WZY522" s="106"/>
      <c r="WZZ522" s="106"/>
      <c r="XAA522" s="106"/>
      <c r="XAB522" s="106"/>
      <c r="XAC522" s="106"/>
      <c r="XAD522" s="106"/>
      <c r="XAE522" s="106"/>
      <c r="XAF522" s="106"/>
      <c r="XAG522" s="106"/>
      <c r="XAH522" s="106"/>
      <c r="XAI522" s="106"/>
      <c r="XAJ522" s="106"/>
      <c r="XAK522" s="106"/>
      <c r="XAL522" s="106"/>
      <c r="XAM522" s="106"/>
      <c r="XAN522" s="106"/>
      <c r="XAO522" s="106"/>
      <c r="XAP522" s="106"/>
      <c r="XAQ522" s="106"/>
      <c r="XAR522" s="106"/>
      <c r="XAS522" s="106"/>
      <c r="XAT522" s="106"/>
      <c r="XAU522" s="106"/>
      <c r="XAV522" s="106"/>
      <c r="XAW522" s="106"/>
      <c r="XAX522" s="106"/>
      <c r="XAY522" s="106"/>
      <c r="XAZ522" s="106"/>
      <c r="XBA522" s="106"/>
      <c r="XBB522" s="106"/>
      <c r="XBC522" s="106"/>
      <c r="XBD522" s="106"/>
      <c r="XBE522" s="106"/>
      <c r="XBF522" s="106"/>
      <c r="XBG522" s="106"/>
      <c r="XBH522" s="106"/>
      <c r="XBI522" s="106"/>
      <c r="XBJ522" s="106"/>
      <c r="XBK522" s="106"/>
      <c r="XBL522" s="106"/>
      <c r="XBM522" s="106"/>
      <c r="XBN522" s="106"/>
      <c r="XBO522" s="106"/>
      <c r="XBP522" s="106"/>
      <c r="XBQ522" s="106"/>
      <c r="XBR522" s="106"/>
      <c r="XBS522" s="106"/>
      <c r="XBT522" s="106"/>
      <c r="XBU522" s="106"/>
      <c r="XBV522" s="106"/>
      <c r="XBW522" s="106"/>
      <c r="XBX522" s="106"/>
      <c r="XBY522" s="106"/>
      <c r="XBZ522" s="106"/>
      <c r="XCA522" s="106"/>
      <c r="XCB522" s="106"/>
      <c r="XCC522" s="106"/>
      <c r="XCD522" s="106"/>
      <c r="XCE522" s="106"/>
      <c r="XCF522" s="106"/>
      <c r="XCG522" s="106"/>
      <c r="XCH522" s="106"/>
      <c r="XCI522" s="106"/>
      <c r="XCJ522" s="106"/>
      <c r="XCK522" s="106"/>
      <c r="XCL522" s="106"/>
      <c r="XCM522" s="106"/>
      <c r="XCN522" s="106"/>
      <c r="XCO522" s="106"/>
      <c r="XCP522" s="106"/>
      <c r="XCQ522" s="106"/>
      <c r="XCR522" s="106"/>
      <c r="XCS522" s="106"/>
      <c r="XCT522" s="106"/>
      <c r="XCU522" s="106"/>
      <c r="XCV522" s="106"/>
      <c r="XCW522" s="106"/>
      <c r="XCX522" s="106"/>
      <c r="XCY522" s="106"/>
      <c r="XCZ522" s="106"/>
      <c r="XDA522" s="106"/>
      <c r="XDB522" s="106"/>
      <c r="XDC522" s="106"/>
      <c r="XDD522" s="106"/>
      <c r="XDE522" s="106"/>
      <c r="XDF522" s="106"/>
      <c r="XDG522" s="106"/>
      <c r="XDH522" s="106"/>
      <c r="XDI522" s="106"/>
      <c r="XDJ522" s="106"/>
      <c r="XDK522" s="106"/>
      <c r="XDL522" s="106"/>
      <c r="XDM522" s="106"/>
      <c r="XDN522" s="106"/>
      <c r="XDO522" s="106"/>
      <c r="XDP522" s="106"/>
      <c r="XDQ522" s="106"/>
      <c r="XDR522" s="106"/>
      <c r="XDS522" s="106"/>
      <c r="XDT522" s="106"/>
      <c r="XDU522" s="106"/>
      <c r="XDV522" s="106"/>
      <c r="XDW522" s="106"/>
      <c r="XDX522" s="106"/>
      <c r="XDY522" s="106"/>
      <c r="XDZ522" s="106"/>
      <c r="XEA522" s="106"/>
      <c r="XEB522" s="106"/>
      <c r="XEC522" s="106"/>
      <c r="XED522" s="106"/>
      <c r="XEE522" s="106"/>
      <c r="XEF522" s="106"/>
      <c r="XEG522" s="106"/>
      <c r="XEH522" s="106"/>
      <c r="XEI522" s="106"/>
      <c r="XEJ522" s="106"/>
      <c r="XEK522" s="106"/>
      <c r="XEL522" s="106"/>
      <c r="XEM522" s="106"/>
      <c r="XEN522" s="106"/>
      <c r="XEO522" s="106"/>
      <c r="XEP522" s="106"/>
      <c r="XEQ522" s="106"/>
      <c r="XER522" s="106"/>
      <c r="XES522" s="106"/>
      <c r="XET522" s="106"/>
      <c r="XEU522" s="106"/>
      <c r="XEV522" s="106"/>
      <c r="XEW522" s="106"/>
      <c r="XEX522" s="106"/>
      <c r="XEY522" s="106"/>
      <c r="XEZ522" s="106"/>
      <c r="XFA522" s="106"/>
      <c r="XFB522" s="106"/>
    </row>
    <row r="523" s="22" customFormat="1" ht="20.1" customHeight="1" spans="1:16382">
      <c r="A523" s="39">
        <f t="shared" si="30"/>
        <v>505</v>
      </c>
      <c r="B523" s="44" t="s">
        <v>960</v>
      </c>
      <c r="C523" s="44"/>
      <c r="D523" s="38"/>
      <c r="E523" s="38" t="s">
        <v>634</v>
      </c>
      <c r="F523" s="84">
        <v>202.878</v>
      </c>
      <c r="G523" s="56">
        <f t="shared" si="31"/>
        <v>179.728915662651</v>
      </c>
      <c r="H523" s="97"/>
      <c r="I523" s="66"/>
      <c r="J523" s="106"/>
      <c r="K523" s="106"/>
      <c r="L523" s="106"/>
      <c r="M523" s="106"/>
      <c r="N523" s="106"/>
      <c r="O523" s="106"/>
      <c r="P523" s="106"/>
      <c r="Q523" s="106"/>
      <c r="R523" s="106"/>
      <c r="S523" s="106"/>
      <c r="T523" s="106"/>
      <c r="U523" s="106"/>
      <c r="V523" s="106"/>
      <c r="W523" s="106"/>
      <c r="X523" s="106"/>
      <c r="Y523" s="106"/>
      <c r="Z523" s="106"/>
      <c r="AA523" s="106"/>
      <c r="AB523" s="106"/>
      <c r="AC523" s="106"/>
      <c r="AD523" s="106"/>
      <c r="AE523" s="106"/>
      <c r="AF523" s="106"/>
      <c r="AG523" s="106"/>
      <c r="AH523" s="106"/>
      <c r="AI523" s="106"/>
      <c r="AJ523" s="106"/>
      <c r="AK523" s="106"/>
      <c r="AL523" s="106"/>
      <c r="AM523" s="106"/>
      <c r="AN523" s="106"/>
      <c r="AO523" s="106"/>
      <c r="AP523" s="106"/>
      <c r="AQ523" s="106"/>
      <c r="AR523" s="106"/>
      <c r="AS523" s="106"/>
      <c r="AT523" s="106"/>
      <c r="AU523" s="106"/>
      <c r="AV523" s="106"/>
      <c r="AW523" s="106"/>
      <c r="AX523" s="106"/>
      <c r="AY523" s="106"/>
      <c r="AZ523" s="106"/>
      <c r="BA523" s="106"/>
      <c r="BB523" s="106"/>
      <c r="BC523" s="106"/>
      <c r="BD523" s="106"/>
      <c r="BE523" s="106"/>
      <c r="BF523" s="106"/>
      <c r="BG523" s="106"/>
      <c r="BH523" s="106"/>
      <c r="BI523" s="106"/>
      <c r="BJ523" s="106"/>
      <c r="BK523" s="106"/>
      <c r="BL523" s="106"/>
      <c r="BM523" s="106"/>
      <c r="BN523" s="106"/>
      <c r="BO523" s="106"/>
      <c r="BP523" s="106"/>
      <c r="BQ523" s="106"/>
      <c r="BR523" s="106"/>
      <c r="BS523" s="106"/>
      <c r="BT523" s="106"/>
      <c r="BU523" s="106"/>
      <c r="BV523" s="106"/>
      <c r="BW523" s="106"/>
      <c r="BX523" s="106"/>
      <c r="BY523" s="106"/>
      <c r="BZ523" s="106"/>
      <c r="CA523" s="106"/>
      <c r="CB523" s="106"/>
      <c r="CC523" s="106"/>
      <c r="CD523" s="106"/>
      <c r="CE523" s="106"/>
      <c r="CF523" s="106"/>
      <c r="CG523" s="106"/>
      <c r="CH523" s="106"/>
      <c r="CI523" s="106"/>
      <c r="CJ523" s="106"/>
      <c r="CK523" s="106"/>
      <c r="CL523" s="106"/>
      <c r="CM523" s="106"/>
      <c r="CN523" s="106"/>
      <c r="CO523" s="106"/>
      <c r="CP523" s="106"/>
      <c r="CQ523" s="106"/>
      <c r="CR523" s="106"/>
      <c r="CS523" s="106"/>
      <c r="CT523" s="106"/>
      <c r="CU523" s="106"/>
      <c r="CV523" s="106"/>
      <c r="CW523" s="106"/>
      <c r="CX523" s="106"/>
      <c r="CY523" s="106"/>
      <c r="CZ523" s="106"/>
      <c r="DA523" s="106"/>
      <c r="DB523" s="106"/>
      <c r="DC523" s="106"/>
      <c r="DD523" s="106"/>
      <c r="DE523" s="106"/>
      <c r="DF523" s="106"/>
      <c r="DG523" s="106"/>
      <c r="DH523" s="106"/>
      <c r="DI523" s="106"/>
      <c r="DJ523" s="106"/>
      <c r="DK523" s="106"/>
      <c r="DL523" s="106"/>
      <c r="DM523" s="106"/>
      <c r="DN523" s="106"/>
      <c r="DO523" s="106"/>
      <c r="DP523" s="106"/>
      <c r="DQ523" s="106"/>
      <c r="DR523" s="106"/>
      <c r="DS523" s="106"/>
      <c r="DT523" s="106"/>
      <c r="DU523" s="106"/>
      <c r="DV523" s="106"/>
      <c r="DW523" s="106"/>
      <c r="DX523" s="106"/>
      <c r="DY523" s="106"/>
      <c r="DZ523" s="106"/>
      <c r="EA523" s="106"/>
      <c r="EB523" s="106"/>
      <c r="EC523" s="106"/>
      <c r="ED523" s="106"/>
      <c r="EE523" s="106"/>
      <c r="EF523" s="106"/>
      <c r="EG523" s="106"/>
      <c r="EH523" s="106"/>
      <c r="EI523" s="106"/>
      <c r="EJ523" s="106"/>
      <c r="EK523" s="106"/>
      <c r="EL523" s="106"/>
      <c r="EM523" s="106"/>
      <c r="EN523" s="106"/>
      <c r="EO523" s="106"/>
      <c r="EP523" s="106"/>
      <c r="EQ523" s="106"/>
      <c r="ER523" s="106"/>
      <c r="ES523" s="106"/>
      <c r="ET523" s="106"/>
      <c r="EU523" s="106"/>
      <c r="EV523" s="106"/>
      <c r="EW523" s="106"/>
      <c r="EX523" s="106"/>
      <c r="EY523" s="106"/>
      <c r="EZ523" s="106"/>
      <c r="FA523" s="106"/>
      <c r="FB523" s="106"/>
      <c r="FC523" s="106"/>
      <c r="FD523" s="106"/>
      <c r="FE523" s="106"/>
      <c r="FF523" s="106"/>
      <c r="FG523" s="106"/>
      <c r="FH523" s="106"/>
      <c r="FI523" s="106"/>
      <c r="FJ523" s="106"/>
      <c r="FK523" s="106"/>
      <c r="FL523" s="106"/>
      <c r="FM523" s="106"/>
      <c r="FN523" s="106"/>
      <c r="FO523" s="106"/>
      <c r="FP523" s="106"/>
      <c r="FQ523" s="106"/>
      <c r="FR523" s="106"/>
      <c r="FS523" s="106"/>
      <c r="FT523" s="106"/>
      <c r="FU523" s="106"/>
      <c r="FV523" s="106"/>
      <c r="FW523" s="106"/>
      <c r="FX523" s="106"/>
      <c r="FY523" s="106"/>
      <c r="FZ523" s="106"/>
      <c r="GA523" s="106"/>
      <c r="GB523" s="106"/>
      <c r="GC523" s="106"/>
      <c r="GD523" s="106"/>
      <c r="GE523" s="106"/>
      <c r="GF523" s="106"/>
      <c r="GG523" s="106"/>
      <c r="GH523" s="106"/>
      <c r="GI523" s="106"/>
      <c r="GJ523" s="106"/>
      <c r="GK523" s="106"/>
      <c r="GL523" s="106"/>
      <c r="GM523" s="106"/>
      <c r="GN523" s="106"/>
      <c r="GO523" s="106"/>
      <c r="GP523" s="106"/>
      <c r="GQ523" s="106"/>
      <c r="GR523" s="106"/>
      <c r="GS523" s="106"/>
      <c r="GT523" s="106"/>
      <c r="GU523" s="106"/>
      <c r="GV523" s="106"/>
      <c r="GW523" s="106"/>
      <c r="GX523" s="106"/>
      <c r="GY523" s="106"/>
      <c r="GZ523" s="106"/>
      <c r="HA523" s="106"/>
      <c r="HB523" s="106"/>
      <c r="HC523" s="106"/>
      <c r="HD523" s="106"/>
      <c r="HE523" s="106"/>
      <c r="HF523" s="106"/>
      <c r="HG523" s="106"/>
      <c r="HH523" s="106"/>
      <c r="HI523" s="106"/>
      <c r="HJ523" s="106"/>
      <c r="HK523" s="106"/>
      <c r="HL523" s="106"/>
      <c r="HM523" s="106"/>
      <c r="HN523" s="106"/>
      <c r="HO523" s="106"/>
      <c r="HP523" s="106"/>
      <c r="HQ523" s="106"/>
      <c r="HR523" s="106"/>
      <c r="HS523" s="106"/>
      <c r="HT523" s="106"/>
      <c r="HU523" s="106"/>
      <c r="HV523" s="106"/>
      <c r="HW523" s="106"/>
      <c r="HX523" s="106"/>
      <c r="HY523" s="106"/>
      <c r="HZ523" s="106"/>
      <c r="IA523" s="106"/>
      <c r="IB523" s="106"/>
      <c r="IC523" s="106"/>
      <c r="ID523" s="106"/>
      <c r="IE523" s="106"/>
      <c r="IF523" s="106"/>
      <c r="IG523" s="106"/>
      <c r="IH523" s="106"/>
      <c r="II523" s="106"/>
      <c r="IJ523" s="106"/>
      <c r="IK523" s="106"/>
      <c r="IL523" s="106"/>
      <c r="IM523" s="106"/>
      <c r="IN523" s="106"/>
      <c r="IO523" s="106"/>
      <c r="IP523" s="106"/>
      <c r="IQ523" s="106"/>
      <c r="IR523" s="106"/>
      <c r="IS523" s="106"/>
      <c r="IT523" s="106"/>
      <c r="IU523" s="106"/>
      <c r="IV523" s="106"/>
      <c r="IW523" s="106"/>
      <c r="IX523" s="106"/>
      <c r="IY523" s="106"/>
      <c r="IZ523" s="106"/>
      <c r="JA523" s="106"/>
      <c r="JB523" s="106"/>
      <c r="JC523" s="106"/>
      <c r="JD523" s="106"/>
      <c r="JE523" s="106"/>
      <c r="JF523" s="106"/>
      <c r="JG523" s="106"/>
      <c r="JH523" s="106"/>
      <c r="JI523" s="106"/>
      <c r="JJ523" s="106"/>
      <c r="JK523" s="106"/>
      <c r="JL523" s="106"/>
      <c r="JM523" s="106"/>
      <c r="JN523" s="106"/>
      <c r="JO523" s="106"/>
      <c r="JP523" s="106"/>
      <c r="JQ523" s="106"/>
      <c r="JR523" s="106"/>
      <c r="JS523" s="106"/>
      <c r="JT523" s="106"/>
      <c r="JU523" s="106"/>
      <c r="JV523" s="106"/>
      <c r="JW523" s="106"/>
      <c r="JX523" s="106"/>
      <c r="JY523" s="106"/>
      <c r="JZ523" s="106"/>
      <c r="KA523" s="106"/>
      <c r="KB523" s="106"/>
      <c r="KC523" s="106"/>
      <c r="KD523" s="106"/>
      <c r="KE523" s="106"/>
      <c r="KF523" s="106"/>
      <c r="KG523" s="106"/>
      <c r="KH523" s="106"/>
      <c r="KI523" s="106"/>
      <c r="KJ523" s="106"/>
      <c r="KK523" s="106"/>
      <c r="KL523" s="106"/>
      <c r="KM523" s="106"/>
      <c r="KN523" s="106"/>
      <c r="KO523" s="106"/>
      <c r="KP523" s="106"/>
      <c r="KQ523" s="106"/>
      <c r="KR523" s="106"/>
      <c r="KS523" s="106"/>
      <c r="KT523" s="106"/>
      <c r="KU523" s="106"/>
      <c r="KV523" s="106"/>
      <c r="KW523" s="106"/>
      <c r="KX523" s="106"/>
      <c r="KY523" s="106"/>
      <c r="KZ523" s="106"/>
      <c r="LA523" s="106"/>
      <c r="LB523" s="106"/>
      <c r="LC523" s="106"/>
      <c r="LD523" s="106"/>
      <c r="LE523" s="106"/>
      <c r="LF523" s="106"/>
      <c r="LG523" s="106"/>
      <c r="LH523" s="106"/>
      <c r="LI523" s="106"/>
      <c r="LJ523" s="106"/>
      <c r="LK523" s="106"/>
      <c r="LL523" s="106"/>
      <c r="LM523" s="106"/>
      <c r="LN523" s="106"/>
      <c r="LO523" s="106"/>
      <c r="LP523" s="106"/>
      <c r="LQ523" s="106"/>
      <c r="LR523" s="106"/>
      <c r="LS523" s="106"/>
      <c r="LT523" s="106"/>
      <c r="LU523" s="106"/>
      <c r="LV523" s="106"/>
      <c r="LW523" s="106"/>
      <c r="LX523" s="106"/>
      <c r="LY523" s="106"/>
      <c r="LZ523" s="106"/>
      <c r="MA523" s="106"/>
      <c r="MB523" s="106"/>
      <c r="MC523" s="106"/>
      <c r="MD523" s="106"/>
      <c r="ME523" s="106"/>
      <c r="MF523" s="106"/>
      <c r="MG523" s="106"/>
      <c r="MH523" s="106"/>
      <c r="MI523" s="106"/>
      <c r="MJ523" s="106"/>
      <c r="MK523" s="106"/>
      <c r="ML523" s="106"/>
      <c r="MM523" s="106"/>
      <c r="MN523" s="106"/>
      <c r="MO523" s="106"/>
      <c r="MP523" s="106"/>
      <c r="MQ523" s="106"/>
      <c r="MR523" s="106"/>
      <c r="MS523" s="106"/>
      <c r="MT523" s="106"/>
      <c r="MU523" s="106"/>
      <c r="MV523" s="106"/>
      <c r="MW523" s="106"/>
      <c r="MX523" s="106"/>
      <c r="MY523" s="106"/>
      <c r="MZ523" s="106"/>
      <c r="NA523" s="106"/>
      <c r="NB523" s="106"/>
      <c r="NC523" s="106"/>
      <c r="ND523" s="106"/>
      <c r="NE523" s="106"/>
      <c r="NF523" s="106"/>
      <c r="NG523" s="106"/>
      <c r="NH523" s="106"/>
      <c r="NI523" s="106"/>
      <c r="NJ523" s="106"/>
      <c r="NK523" s="106"/>
      <c r="NL523" s="106"/>
      <c r="NM523" s="106"/>
      <c r="NN523" s="106"/>
      <c r="NO523" s="106"/>
      <c r="NP523" s="106"/>
      <c r="NQ523" s="106"/>
      <c r="NR523" s="106"/>
      <c r="NS523" s="106"/>
      <c r="NT523" s="106"/>
      <c r="NU523" s="106"/>
      <c r="NV523" s="106"/>
      <c r="NW523" s="106"/>
      <c r="NX523" s="106"/>
      <c r="NY523" s="106"/>
      <c r="NZ523" s="106"/>
      <c r="OA523" s="106"/>
      <c r="OB523" s="106"/>
      <c r="OC523" s="106"/>
      <c r="OD523" s="106"/>
      <c r="OE523" s="106"/>
      <c r="OF523" s="106"/>
      <c r="OG523" s="106"/>
      <c r="OH523" s="106"/>
      <c r="OI523" s="106"/>
      <c r="OJ523" s="106"/>
      <c r="OK523" s="106"/>
      <c r="OL523" s="106"/>
      <c r="OM523" s="106"/>
      <c r="ON523" s="106"/>
      <c r="OO523" s="106"/>
      <c r="OP523" s="106"/>
      <c r="OQ523" s="106"/>
      <c r="OR523" s="106"/>
      <c r="OS523" s="106"/>
      <c r="OT523" s="106"/>
      <c r="OU523" s="106"/>
      <c r="OV523" s="106"/>
      <c r="OW523" s="106"/>
      <c r="OX523" s="106"/>
      <c r="OY523" s="106"/>
      <c r="OZ523" s="106"/>
      <c r="PA523" s="106"/>
      <c r="PB523" s="106"/>
      <c r="PC523" s="106"/>
      <c r="PD523" s="106"/>
      <c r="PE523" s="106"/>
      <c r="PF523" s="106"/>
      <c r="PG523" s="106"/>
      <c r="PH523" s="106"/>
      <c r="PI523" s="106"/>
      <c r="PJ523" s="106"/>
      <c r="PK523" s="106"/>
      <c r="PL523" s="106"/>
      <c r="PM523" s="106"/>
      <c r="PN523" s="106"/>
      <c r="PO523" s="106"/>
      <c r="PP523" s="106"/>
      <c r="PQ523" s="106"/>
      <c r="PR523" s="106"/>
      <c r="PS523" s="106"/>
      <c r="PT523" s="106"/>
      <c r="PU523" s="106"/>
      <c r="PV523" s="106"/>
      <c r="PW523" s="106"/>
      <c r="PX523" s="106"/>
      <c r="PY523" s="106"/>
      <c r="PZ523" s="106"/>
      <c r="QA523" s="106"/>
      <c r="QB523" s="106"/>
      <c r="QC523" s="106"/>
      <c r="QD523" s="106"/>
      <c r="QE523" s="106"/>
      <c r="QF523" s="106"/>
      <c r="QG523" s="106"/>
      <c r="QH523" s="106"/>
      <c r="QI523" s="106"/>
      <c r="QJ523" s="106"/>
      <c r="QK523" s="106"/>
      <c r="QL523" s="106"/>
      <c r="QM523" s="106"/>
      <c r="QN523" s="106"/>
      <c r="QO523" s="106"/>
      <c r="QP523" s="106"/>
      <c r="QQ523" s="106"/>
      <c r="QR523" s="106"/>
      <c r="QS523" s="106"/>
      <c r="QT523" s="106"/>
      <c r="QU523" s="106"/>
      <c r="QV523" s="106"/>
      <c r="QW523" s="106"/>
      <c r="QX523" s="106"/>
      <c r="QY523" s="106"/>
      <c r="QZ523" s="106"/>
      <c r="RA523" s="106"/>
      <c r="RB523" s="106"/>
      <c r="RC523" s="106"/>
      <c r="RD523" s="106"/>
      <c r="RE523" s="106"/>
      <c r="RF523" s="106"/>
      <c r="RG523" s="106"/>
      <c r="RH523" s="106"/>
      <c r="RI523" s="106"/>
      <c r="RJ523" s="106"/>
      <c r="RK523" s="106"/>
      <c r="RL523" s="106"/>
      <c r="RM523" s="106"/>
      <c r="RN523" s="106"/>
      <c r="RO523" s="106"/>
      <c r="RP523" s="106"/>
      <c r="RQ523" s="106"/>
      <c r="RR523" s="106"/>
      <c r="RS523" s="106"/>
      <c r="RT523" s="106"/>
      <c r="RU523" s="106"/>
      <c r="RV523" s="106"/>
      <c r="RW523" s="106"/>
      <c r="RX523" s="106"/>
      <c r="RY523" s="106"/>
      <c r="RZ523" s="106"/>
      <c r="SA523" s="106"/>
      <c r="SB523" s="106"/>
      <c r="SC523" s="106"/>
      <c r="SD523" s="106"/>
      <c r="SE523" s="106"/>
      <c r="SF523" s="106"/>
      <c r="SG523" s="106"/>
      <c r="SH523" s="106"/>
      <c r="SI523" s="106"/>
      <c r="SJ523" s="106"/>
      <c r="SK523" s="106"/>
      <c r="SL523" s="106"/>
      <c r="SM523" s="106"/>
      <c r="SN523" s="106"/>
      <c r="SO523" s="106"/>
      <c r="SP523" s="106"/>
      <c r="SQ523" s="106"/>
      <c r="SR523" s="106"/>
      <c r="SS523" s="106"/>
      <c r="ST523" s="106"/>
      <c r="SU523" s="106"/>
      <c r="SV523" s="106"/>
      <c r="SW523" s="106"/>
      <c r="SX523" s="106"/>
      <c r="SY523" s="106"/>
      <c r="SZ523" s="106"/>
      <c r="TA523" s="106"/>
      <c r="TB523" s="106"/>
      <c r="TC523" s="106"/>
      <c r="TD523" s="106"/>
      <c r="TE523" s="106"/>
      <c r="TF523" s="106"/>
      <c r="TG523" s="106"/>
      <c r="TH523" s="106"/>
      <c r="TI523" s="106"/>
      <c r="TJ523" s="106"/>
      <c r="TK523" s="106"/>
      <c r="TL523" s="106"/>
      <c r="TM523" s="106"/>
      <c r="TN523" s="106"/>
      <c r="TO523" s="106"/>
      <c r="TP523" s="106"/>
      <c r="TQ523" s="106"/>
      <c r="TR523" s="106"/>
      <c r="TS523" s="106"/>
      <c r="TT523" s="106"/>
      <c r="TU523" s="106"/>
      <c r="TV523" s="106"/>
      <c r="TW523" s="106"/>
      <c r="TX523" s="106"/>
      <c r="TY523" s="106"/>
      <c r="TZ523" s="106"/>
      <c r="UA523" s="106"/>
      <c r="UB523" s="106"/>
      <c r="UC523" s="106"/>
      <c r="UD523" s="106"/>
      <c r="UE523" s="106"/>
      <c r="UF523" s="106"/>
      <c r="UG523" s="106"/>
      <c r="UH523" s="106"/>
      <c r="UI523" s="106"/>
      <c r="UJ523" s="106"/>
      <c r="UK523" s="106"/>
      <c r="UL523" s="106"/>
      <c r="UM523" s="106"/>
      <c r="UN523" s="106"/>
      <c r="UO523" s="106"/>
      <c r="UP523" s="106"/>
      <c r="UQ523" s="106"/>
      <c r="UR523" s="106"/>
      <c r="US523" s="106"/>
      <c r="UT523" s="106"/>
      <c r="UU523" s="106"/>
      <c r="UV523" s="106"/>
      <c r="UW523" s="106"/>
      <c r="UX523" s="106"/>
      <c r="UY523" s="106"/>
      <c r="UZ523" s="106"/>
      <c r="VA523" s="106"/>
      <c r="VB523" s="106"/>
      <c r="VC523" s="106"/>
      <c r="VD523" s="106"/>
      <c r="VE523" s="106"/>
      <c r="VF523" s="106"/>
      <c r="VG523" s="106"/>
      <c r="VH523" s="106"/>
      <c r="VI523" s="106"/>
      <c r="VJ523" s="106"/>
      <c r="VK523" s="106"/>
      <c r="VL523" s="106"/>
      <c r="VM523" s="106"/>
      <c r="VN523" s="106"/>
      <c r="VO523" s="106"/>
      <c r="VP523" s="106"/>
      <c r="VQ523" s="106"/>
      <c r="VR523" s="106"/>
      <c r="VS523" s="106"/>
      <c r="VT523" s="106"/>
      <c r="VU523" s="106"/>
      <c r="VV523" s="106"/>
      <c r="VW523" s="106"/>
      <c r="VX523" s="106"/>
      <c r="VY523" s="106"/>
      <c r="VZ523" s="106"/>
      <c r="WA523" s="106"/>
      <c r="WB523" s="106"/>
      <c r="WC523" s="106"/>
      <c r="WD523" s="106"/>
      <c r="WE523" s="106"/>
      <c r="WF523" s="106"/>
      <c r="WG523" s="106"/>
      <c r="WH523" s="106"/>
      <c r="WI523" s="106"/>
      <c r="WJ523" s="106"/>
      <c r="WK523" s="106"/>
      <c r="WL523" s="106"/>
      <c r="WM523" s="106"/>
      <c r="WN523" s="106"/>
      <c r="WO523" s="106"/>
      <c r="WP523" s="106"/>
      <c r="WQ523" s="106"/>
      <c r="WR523" s="106"/>
      <c r="WS523" s="106"/>
      <c r="WT523" s="106"/>
      <c r="WU523" s="106"/>
      <c r="WV523" s="106"/>
      <c r="WW523" s="106"/>
      <c r="WX523" s="106"/>
      <c r="WY523" s="106"/>
      <c r="WZ523" s="106"/>
      <c r="XA523" s="106"/>
      <c r="XB523" s="106"/>
      <c r="XC523" s="106"/>
      <c r="XD523" s="106"/>
      <c r="XE523" s="106"/>
      <c r="XF523" s="106"/>
      <c r="XG523" s="106"/>
      <c r="XH523" s="106"/>
      <c r="XI523" s="106"/>
      <c r="XJ523" s="106"/>
      <c r="XK523" s="106"/>
      <c r="XL523" s="106"/>
      <c r="XM523" s="106"/>
      <c r="XN523" s="106"/>
      <c r="XO523" s="106"/>
      <c r="XP523" s="106"/>
      <c r="XQ523" s="106"/>
      <c r="XR523" s="106"/>
      <c r="XS523" s="106"/>
      <c r="XT523" s="106"/>
      <c r="XU523" s="106"/>
      <c r="XV523" s="106"/>
      <c r="XW523" s="106"/>
      <c r="XX523" s="106"/>
      <c r="XY523" s="106"/>
      <c r="XZ523" s="106"/>
      <c r="YA523" s="106"/>
      <c r="YB523" s="106"/>
      <c r="YC523" s="106"/>
      <c r="YD523" s="106"/>
      <c r="YE523" s="106"/>
      <c r="YF523" s="106"/>
      <c r="YG523" s="106"/>
      <c r="YH523" s="106"/>
      <c r="YI523" s="106"/>
      <c r="YJ523" s="106"/>
      <c r="YK523" s="106"/>
      <c r="YL523" s="106"/>
      <c r="YM523" s="106"/>
      <c r="YN523" s="106"/>
      <c r="YO523" s="106"/>
      <c r="YP523" s="106"/>
      <c r="YQ523" s="106"/>
      <c r="YR523" s="106"/>
      <c r="YS523" s="106"/>
      <c r="YT523" s="106"/>
      <c r="YU523" s="106"/>
      <c r="YV523" s="106"/>
      <c r="YW523" s="106"/>
      <c r="YX523" s="106"/>
      <c r="YY523" s="106"/>
      <c r="YZ523" s="106"/>
      <c r="ZA523" s="106"/>
      <c r="ZB523" s="106"/>
      <c r="ZC523" s="106"/>
      <c r="ZD523" s="106"/>
      <c r="ZE523" s="106"/>
      <c r="ZF523" s="106"/>
      <c r="ZG523" s="106"/>
      <c r="ZH523" s="106"/>
      <c r="ZI523" s="106"/>
      <c r="ZJ523" s="106"/>
      <c r="ZK523" s="106"/>
      <c r="ZL523" s="106"/>
      <c r="ZM523" s="106"/>
      <c r="ZN523" s="106"/>
      <c r="ZO523" s="106"/>
      <c r="ZP523" s="106"/>
      <c r="ZQ523" s="106"/>
      <c r="ZR523" s="106"/>
      <c r="ZS523" s="106"/>
      <c r="ZT523" s="106"/>
      <c r="ZU523" s="106"/>
      <c r="ZV523" s="106"/>
      <c r="ZW523" s="106"/>
      <c r="ZX523" s="106"/>
      <c r="ZY523" s="106"/>
      <c r="ZZ523" s="106"/>
      <c r="AAA523" s="106"/>
      <c r="AAB523" s="106"/>
      <c r="AAC523" s="106"/>
      <c r="AAD523" s="106"/>
      <c r="AAE523" s="106"/>
      <c r="AAF523" s="106"/>
      <c r="AAG523" s="106"/>
      <c r="AAH523" s="106"/>
      <c r="AAI523" s="106"/>
      <c r="AAJ523" s="106"/>
      <c r="AAK523" s="106"/>
      <c r="AAL523" s="106"/>
      <c r="AAM523" s="106"/>
      <c r="AAN523" s="106"/>
      <c r="AAO523" s="106"/>
      <c r="AAP523" s="106"/>
      <c r="AAQ523" s="106"/>
      <c r="AAR523" s="106"/>
      <c r="AAS523" s="106"/>
      <c r="AAT523" s="106"/>
      <c r="AAU523" s="106"/>
      <c r="AAV523" s="106"/>
      <c r="AAW523" s="106"/>
      <c r="AAX523" s="106"/>
      <c r="AAY523" s="106"/>
      <c r="AAZ523" s="106"/>
      <c r="ABA523" s="106"/>
      <c r="ABB523" s="106"/>
      <c r="ABC523" s="106"/>
      <c r="ABD523" s="106"/>
      <c r="ABE523" s="106"/>
      <c r="ABF523" s="106"/>
      <c r="ABG523" s="106"/>
      <c r="ABH523" s="106"/>
      <c r="ABI523" s="106"/>
      <c r="ABJ523" s="106"/>
      <c r="ABK523" s="106"/>
      <c r="ABL523" s="106"/>
      <c r="ABM523" s="106"/>
      <c r="ABN523" s="106"/>
      <c r="ABO523" s="106"/>
      <c r="ABP523" s="106"/>
      <c r="ABQ523" s="106"/>
      <c r="ABR523" s="106"/>
      <c r="ABS523" s="106"/>
      <c r="ABT523" s="106"/>
      <c r="ABU523" s="106"/>
      <c r="ABV523" s="106"/>
      <c r="ABW523" s="106"/>
      <c r="ABX523" s="106"/>
      <c r="ABY523" s="106"/>
      <c r="ABZ523" s="106"/>
      <c r="ACA523" s="106"/>
      <c r="ACB523" s="106"/>
      <c r="ACC523" s="106"/>
      <c r="ACD523" s="106"/>
      <c r="ACE523" s="106"/>
      <c r="ACF523" s="106"/>
      <c r="ACG523" s="106"/>
      <c r="ACH523" s="106"/>
      <c r="ACI523" s="106"/>
      <c r="ACJ523" s="106"/>
      <c r="ACK523" s="106"/>
      <c r="ACL523" s="106"/>
      <c r="ACM523" s="106"/>
      <c r="ACN523" s="106"/>
      <c r="ACO523" s="106"/>
      <c r="ACP523" s="106"/>
      <c r="ACQ523" s="106"/>
      <c r="ACR523" s="106"/>
      <c r="ACS523" s="106"/>
      <c r="ACT523" s="106"/>
      <c r="ACU523" s="106"/>
      <c r="ACV523" s="106"/>
      <c r="ACW523" s="106"/>
      <c r="ACX523" s="106"/>
      <c r="ACY523" s="106"/>
      <c r="ACZ523" s="106"/>
      <c r="ADA523" s="106"/>
      <c r="ADB523" s="106"/>
      <c r="ADC523" s="106"/>
      <c r="ADD523" s="106"/>
      <c r="ADE523" s="106"/>
      <c r="ADF523" s="106"/>
      <c r="ADG523" s="106"/>
      <c r="ADH523" s="106"/>
      <c r="ADI523" s="106"/>
      <c r="ADJ523" s="106"/>
      <c r="ADK523" s="106"/>
      <c r="ADL523" s="106"/>
      <c r="ADM523" s="106"/>
      <c r="ADN523" s="106"/>
      <c r="ADO523" s="106"/>
      <c r="ADP523" s="106"/>
      <c r="ADQ523" s="106"/>
      <c r="ADR523" s="106"/>
      <c r="ADS523" s="106"/>
      <c r="ADT523" s="106"/>
      <c r="ADU523" s="106"/>
      <c r="ADV523" s="106"/>
      <c r="ADW523" s="106"/>
      <c r="ADX523" s="106"/>
      <c r="ADY523" s="106"/>
      <c r="ADZ523" s="106"/>
      <c r="AEA523" s="106"/>
      <c r="AEB523" s="106"/>
      <c r="AEC523" s="106"/>
      <c r="AED523" s="106"/>
      <c r="AEE523" s="106"/>
      <c r="AEF523" s="106"/>
      <c r="AEG523" s="106"/>
      <c r="AEH523" s="106"/>
      <c r="AEI523" s="106"/>
      <c r="AEJ523" s="106"/>
      <c r="AEK523" s="106"/>
      <c r="AEL523" s="106"/>
      <c r="AEM523" s="106"/>
      <c r="AEN523" s="106"/>
      <c r="AEO523" s="106"/>
      <c r="AEP523" s="106"/>
      <c r="AEQ523" s="106"/>
      <c r="AER523" s="106"/>
      <c r="AES523" s="106"/>
      <c r="AET523" s="106"/>
      <c r="AEU523" s="106"/>
      <c r="AEV523" s="106"/>
      <c r="AEW523" s="106"/>
      <c r="AEX523" s="106"/>
      <c r="AEY523" s="106"/>
      <c r="AEZ523" s="106"/>
      <c r="AFA523" s="106"/>
      <c r="AFB523" s="106"/>
      <c r="AFC523" s="106"/>
      <c r="AFD523" s="106"/>
      <c r="AFE523" s="106"/>
      <c r="AFF523" s="106"/>
      <c r="AFG523" s="106"/>
      <c r="AFH523" s="106"/>
      <c r="AFI523" s="106"/>
      <c r="AFJ523" s="106"/>
      <c r="AFK523" s="106"/>
      <c r="AFL523" s="106"/>
      <c r="AFM523" s="106"/>
      <c r="AFN523" s="106"/>
      <c r="AFO523" s="106"/>
      <c r="AFP523" s="106"/>
      <c r="AFQ523" s="106"/>
      <c r="AFR523" s="106"/>
      <c r="AFS523" s="106"/>
      <c r="AFT523" s="106"/>
      <c r="AFU523" s="106"/>
      <c r="AFV523" s="106"/>
      <c r="AFW523" s="106"/>
      <c r="AFX523" s="106"/>
      <c r="AFY523" s="106"/>
      <c r="AFZ523" s="106"/>
      <c r="AGA523" s="106"/>
      <c r="AGB523" s="106"/>
      <c r="AGC523" s="106"/>
      <c r="AGD523" s="106"/>
      <c r="AGE523" s="106"/>
      <c r="AGF523" s="106"/>
      <c r="AGG523" s="106"/>
      <c r="AGH523" s="106"/>
      <c r="AGI523" s="106"/>
      <c r="AGJ523" s="106"/>
      <c r="AGK523" s="106"/>
      <c r="AGL523" s="106"/>
      <c r="AGM523" s="106"/>
      <c r="AGN523" s="106"/>
      <c r="AGO523" s="106"/>
      <c r="AGP523" s="106"/>
      <c r="AGQ523" s="106"/>
      <c r="AGR523" s="106"/>
      <c r="AGS523" s="106"/>
      <c r="AGT523" s="106"/>
      <c r="AGU523" s="106"/>
      <c r="AGV523" s="106"/>
      <c r="AGW523" s="106"/>
      <c r="AGX523" s="106"/>
      <c r="AGY523" s="106"/>
      <c r="AGZ523" s="106"/>
      <c r="AHA523" s="106"/>
      <c r="AHB523" s="106"/>
      <c r="AHC523" s="106"/>
      <c r="AHD523" s="106"/>
      <c r="AHE523" s="106"/>
      <c r="AHF523" s="106"/>
      <c r="AHG523" s="106"/>
      <c r="AHH523" s="106"/>
      <c r="AHI523" s="106"/>
      <c r="AHJ523" s="106"/>
      <c r="AHK523" s="106"/>
      <c r="AHL523" s="106"/>
      <c r="AHM523" s="106"/>
      <c r="AHN523" s="106"/>
      <c r="AHO523" s="106"/>
      <c r="AHP523" s="106"/>
      <c r="AHQ523" s="106"/>
      <c r="AHR523" s="106"/>
      <c r="AHS523" s="106"/>
      <c r="AHT523" s="106"/>
      <c r="AHU523" s="106"/>
      <c r="AHV523" s="106"/>
      <c r="AHW523" s="106"/>
      <c r="AHX523" s="106"/>
      <c r="AHY523" s="106"/>
      <c r="AHZ523" s="106"/>
      <c r="AIA523" s="106"/>
      <c r="AIB523" s="106"/>
      <c r="AIC523" s="106"/>
      <c r="AID523" s="106"/>
      <c r="AIE523" s="106"/>
      <c r="AIF523" s="106"/>
      <c r="AIG523" s="106"/>
      <c r="AIH523" s="106"/>
      <c r="AII523" s="106"/>
      <c r="AIJ523" s="106"/>
      <c r="AIK523" s="106"/>
      <c r="AIL523" s="106"/>
      <c r="AIM523" s="106"/>
      <c r="AIN523" s="106"/>
      <c r="AIO523" s="106"/>
      <c r="AIP523" s="106"/>
      <c r="AIQ523" s="106"/>
      <c r="AIR523" s="106"/>
      <c r="AIS523" s="106"/>
      <c r="AIT523" s="106"/>
      <c r="AIU523" s="106"/>
      <c r="AIV523" s="106"/>
      <c r="AIW523" s="106"/>
      <c r="AIX523" s="106"/>
      <c r="AIY523" s="106"/>
      <c r="AIZ523" s="106"/>
      <c r="AJA523" s="106"/>
      <c r="AJB523" s="106"/>
      <c r="AJC523" s="106"/>
      <c r="AJD523" s="106"/>
      <c r="AJE523" s="106"/>
      <c r="AJF523" s="106"/>
      <c r="AJG523" s="106"/>
      <c r="AJH523" s="106"/>
      <c r="AJI523" s="106"/>
      <c r="AJJ523" s="106"/>
      <c r="AJK523" s="106"/>
      <c r="AJL523" s="106"/>
      <c r="AJM523" s="106"/>
      <c r="AJN523" s="106"/>
      <c r="AJO523" s="106"/>
      <c r="AJP523" s="106"/>
      <c r="AJQ523" s="106"/>
      <c r="AJR523" s="106"/>
      <c r="AJS523" s="106"/>
      <c r="AJT523" s="106"/>
      <c r="AJU523" s="106"/>
      <c r="AJV523" s="106"/>
      <c r="AJW523" s="106"/>
      <c r="AJX523" s="106"/>
      <c r="AJY523" s="106"/>
      <c r="AJZ523" s="106"/>
      <c r="AKA523" s="106"/>
      <c r="AKB523" s="106"/>
      <c r="AKC523" s="106"/>
      <c r="AKD523" s="106"/>
      <c r="AKE523" s="106"/>
      <c r="AKF523" s="106"/>
      <c r="AKG523" s="106"/>
      <c r="AKH523" s="106"/>
      <c r="AKI523" s="106"/>
      <c r="AKJ523" s="106"/>
      <c r="AKK523" s="106"/>
      <c r="AKL523" s="106"/>
      <c r="AKM523" s="106"/>
      <c r="AKN523" s="106"/>
      <c r="AKO523" s="106"/>
      <c r="AKP523" s="106"/>
      <c r="AKQ523" s="106"/>
      <c r="AKR523" s="106"/>
      <c r="AKS523" s="106"/>
      <c r="AKT523" s="106"/>
      <c r="AKU523" s="106"/>
      <c r="AKV523" s="106"/>
      <c r="AKW523" s="106"/>
      <c r="AKX523" s="106"/>
      <c r="AKY523" s="106"/>
      <c r="AKZ523" s="106"/>
      <c r="ALA523" s="106"/>
      <c r="ALB523" s="106"/>
      <c r="ALC523" s="106"/>
      <c r="ALD523" s="106"/>
      <c r="ALE523" s="106"/>
      <c r="ALF523" s="106"/>
      <c r="ALG523" s="106"/>
      <c r="ALH523" s="106"/>
      <c r="ALI523" s="106"/>
      <c r="ALJ523" s="106"/>
      <c r="ALK523" s="106"/>
      <c r="ALL523" s="106"/>
      <c r="ALM523" s="106"/>
      <c r="ALN523" s="106"/>
      <c r="ALO523" s="106"/>
      <c r="ALP523" s="106"/>
      <c r="ALQ523" s="106"/>
      <c r="ALR523" s="106"/>
      <c r="ALS523" s="106"/>
      <c r="ALT523" s="106"/>
      <c r="ALU523" s="106"/>
      <c r="ALV523" s="106"/>
      <c r="ALW523" s="106"/>
      <c r="ALX523" s="106"/>
      <c r="ALY523" s="106"/>
      <c r="ALZ523" s="106"/>
      <c r="AMA523" s="106"/>
      <c r="AMB523" s="106"/>
      <c r="AMC523" s="106"/>
      <c r="AMD523" s="106"/>
      <c r="AME523" s="106"/>
      <c r="AMF523" s="106"/>
      <c r="AMG523" s="106"/>
      <c r="AMH523" s="106"/>
      <c r="AMI523" s="106"/>
      <c r="AMJ523" s="106"/>
      <c r="AMK523" s="106"/>
      <c r="AML523" s="106"/>
      <c r="AMM523" s="106"/>
      <c r="AMN523" s="106"/>
      <c r="AMO523" s="106"/>
      <c r="AMP523" s="106"/>
      <c r="AMQ523" s="106"/>
      <c r="AMR523" s="106"/>
      <c r="AMS523" s="106"/>
      <c r="AMT523" s="106"/>
      <c r="AMU523" s="106"/>
      <c r="AMV523" s="106"/>
      <c r="AMW523" s="106"/>
      <c r="AMX523" s="106"/>
      <c r="AMY523" s="106"/>
      <c r="AMZ523" s="106"/>
      <c r="ANA523" s="106"/>
      <c r="ANB523" s="106"/>
      <c r="ANC523" s="106"/>
      <c r="AND523" s="106"/>
      <c r="ANE523" s="106"/>
      <c r="ANF523" s="106"/>
      <c r="ANG523" s="106"/>
      <c r="ANH523" s="106"/>
      <c r="ANI523" s="106"/>
      <c r="ANJ523" s="106"/>
      <c r="ANK523" s="106"/>
      <c r="ANL523" s="106"/>
      <c r="ANM523" s="106"/>
      <c r="ANN523" s="106"/>
      <c r="ANO523" s="106"/>
      <c r="ANP523" s="106"/>
      <c r="ANQ523" s="106"/>
      <c r="ANR523" s="106"/>
      <c r="ANS523" s="106"/>
      <c r="ANT523" s="106"/>
      <c r="ANU523" s="106"/>
      <c r="ANV523" s="106"/>
      <c r="ANW523" s="106"/>
      <c r="ANX523" s="106"/>
      <c r="ANY523" s="106"/>
      <c r="ANZ523" s="106"/>
      <c r="AOA523" s="106"/>
      <c r="AOB523" s="106"/>
      <c r="AOC523" s="106"/>
      <c r="AOD523" s="106"/>
      <c r="AOE523" s="106"/>
      <c r="AOF523" s="106"/>
      <c r="AOG523" s="106"/>
      <c r="AOH523" s="106"/>
      <c r="AOI523" s="106"/>
      <c r="AOJ523" s="106"/>
      <c r="AOK523" s="106"/>
      <c r="AOL523" s="106"/>
      <c r="AOM523" s="106"/>
      <c r="AON523" s="106"/>
      <c r="AOO523" s="106"/>
      <c r="AOP523" s="106"/>
      <c r="AOQ523" s="106"/>
      <c r="AOR523" s="106"/>
      <c r="AOS523" s="106"/>
      <c r="AOT523" s="106"/>
      <c r="AOU523" s="106"/>
      <c r="AOV523" s="106"/>
      <c r="AOW523" s="106"/>
      <c r="AOX523" s="106"/>
      <c r="AOY523" s="106"/>
      <c r="AOZ523" s="106"/>
      <c r="APA523" s="106"/>
      <c r="APB523" s="106"/>
      <c r="APC523" s="106"/>
      <c r="APD523" s="106"/>
      <c r="APE523" s="106"/>
      <c r="APF523" s="106"/>
      <c r="APG523" s="106"/>
      <c r="APH523" s="106"/>
      <c r="API523" s="106"/>
      <c r="APJ523" s="106"/>
      <c r="APK523" s="106"/>
      <c r="APL523" s="106"/>
      <c r="APM523" s="106"/>
      <c r="APN523" s="106"/>
      <c r="APO523" s="106"/>
      <c r="APP523" s="106"/>
      <c r="APQ523" s="106"/>
      <c r="APR523" s="106"/>
      <c r="APS523" s="106"/>
      <c r="APT523" s="106"/>
      <c r="APU523" s="106"/>
      <c r="APV523" s="106"/>
      <c r="APW523" s="106"/>
      <c r="APX523" s="106"/>
      <c r="APY523" s="106"/>
      <c r="APZ523" s="106"/>
      <c r="AQA523" s="106"/>
      <c r="AQB523" s="106"/>
      <c r="AQC523" s="106"/>
      <c r="AQD523" s="106"/>
      <c r="AQE523" s="106"/>
      <c r="AQF523" s="106"/>
      <c r="AQG523" s="106"/>
      <c r="AQH523" s="106"/>
      <c r="AQI523" s="106"/>
      <c r="AQJ523" s="106"/>
      <c r="AQK523" s="106"/>
      <c r="AQL523" s="106"/>
      <c r="AQM523" s="106"/>
      <c r="AQN523" s="106"/>
      <c r="AQO523" s="106"/>
      <c r="AQP523" s="106"/>
      <c r="AQQ523" s="106"/>
      <c r="AQR523" s="106"/>
      <c r="AQS523" s="106"/>
      <c r="AQT523" s="106"/>
      <c r="AQU523" s="106"/>
      <c r="AQV523" s="106"/>
      <c r="AQW523" s="106"/>
      <c r="AQX523" s="106"/>
      <c r="AQY523" s="106"/>
      <c r="AQZ523" s="106"/>
      <c r="ARA523" s="106"/>
      <c r="ARB523" s="106"/>
      <c r="ARC523" s="106"/>
      <c r="ARD523" s="106"/>
      <c r="ARE523" s="106"/>
      <c r="ARF523" s="106"/>
      <c r="ARG523" s="106"/>
      <c r="ARH523" s="106"/>
      <c r="ARI523" s="106"/>
      <c r="ARJ523" s="106"/>
      <c r="ARK523" s="106"/>
      <c r="ARL523" s="106"/>
      <c r="ARM523" s="106"/>
      <c r="ARN523" s="106"/>
      <c r="ARO523" s="106"/>
      <c r="ARP523" s="106"/>
      <c r="ARQ523" s="106"/>
      <c r="ARR523" s="106"/>
      <c r="ARS523" s="106"/>
      <c r="ART523" s="106"/>
      <c r="ARU523" s="106"/>
      <c r="ARV523" s="106"/>
      <c r="ARW523" s="106"/>
      <c r="ARX523" s="106"/>
      <c r="ARY523" s="106"/>
      <c r="ARZ523" s="106"/>
      <c r="ASA523" s="106"/>
      <c r="ASB523" s="106"/>
      <c r="ASC523" s="106"/>
      <c r="ASD523" s="106"/>
      <c r="ASE523" s="106"/>
      <c r="ASF523" s="106"/>
      <c r="ASG523" s="106"/>
      <c r="ASH523" s="106"/>
      <c r="ASI523" s="106"/>
      <c r="ASJ523" s="106"/>
      <c r="ASK523" s="106"/>
      <c r="ASL523" s="106"/>
      <c r="ASM523" s="106"/>
      <c r="ASN523" s="106"/>
      <c r="ASO523" s="106"/>
      <c r="ASP523" s="106"/>
      <c r="ASQ523" s="106"/>
      <c r="ASR523" s="106"/>
      <c r="ASS523" s="106"/>
      <c r="AST523" s="106"/>
      <c r="ASU523" s="106"/>
      <c r="ASV523" s="106"/>
      <c r="ASW523" s="106"/>
      <c r="ASX523" s="106"/>
      <c r="ASY523" s="106"/>
      <c r="ASZ523" s="106"/>
      <c r="ATA523" s="106"/>
      <c r="ATB523" s="106"/>
      <c r="ATC523" s="106"/>
      <c r="ATD523" s="106"/>
      <c r="ATE523" s="106"/>
      <c r="ATF523" s="106"/>
      <c r="ATG523" s="106"/>
      <c r="ATH523" s="106"/>
      <c r="ATI523" s="106"/>
      <c r="ATJ523" s="106"/>
      <c r="ATK523" s="106"/>
      <c r="ATL523" s="106"/>
      <c r="ATM523" s="106"/>
      <c r="ATN523" s="106"/>
      <c r="ATO523" s="106"/>
      <c r="ATP523" s="106"/>
      <c r="ATQ523" s="106"/>
      <c r="ATR523" s="106"/>
      <c r="ATS523" s="106"/>
      <c r="ATT523" s="106"/>
      <c r="ATU523" s="106"/>
      <c r="ATV523" s="106"/>
      <c r="ATW523" s="106"/>
      <c r="ATX523" s="106"/>
      <c r="ATY523" s="106"/>
      <c r="ATZ523" s="106"/>
      <c r="AUA523" s="106"/>
      <c r="AUB523" s="106"/>
      <c r="AUC523" s="106"/>
      <c r="AUD523" s="106"/>
      <c r="AUE523" s="106"/>
      <c r="AUF523" s="106"/>
      <c r="AUG523" s="106"/>
      <c r="AUH523" s="106"/>
      <c r="AUI523" s="106"/>
      <c r="AUJ523" s="106"/>
      <c r="AUK523" s="106"/>
      <c r="AUL523" s="106"/>
      <c r="AUM523" s="106"/>
      <c r="AUN523" s="106"/>
      <c r="AUO523" s="106"/>
      <c r="AUP523" s="106"/>
      <c r="AUQ523" s="106"/>
      <c r="AUR523" s="106"/>
      <c r="AUS523" s="106"/>
      <c r="AUT523" s="106"/>
      <c r="AUU523" s="106"/>
      <c r="AUV523" s="106"/>
      <c r="AUW523" s="106"/>
      <c r="AUX523" s="106"/>
      <c r="AUY523" s="106"/>
      <c r="AUZ523" s="106"/>
      <c r="AVA523" s="106"/>
      <c r="AVB523" s="106"/>
      <c r="AVC523" s="106"/>
      <c r="AVD523" s="106"/>
      <c r="AVE523" s="106"/>
      <c r="AVF523" s="106"/>
      <c r="AVG523" s="106"/>
      <c r="AVH523" s="106"/>
      <c r="AVI523" s="106"/>
      <c r="AVJ523" s="106"/>
      <c r="AVK523" s="106"/>
      <c r="AVL523" s="106"/>
      <c r="AVM523" s="106"/>
      <c r="AVN523" s="106"/>
      <c r="AVO523" s="106"/>
      <c r="AVP523" s="106"/>
      <c r="AVQ523" s="106"/>
      <c r="AVR523" s="106"/>
      <c r="AVS523" s="106"/>
      <c r="AVT523" s="106"/>
      <c r="AVU523" s="106"/>
      <c r="AVV523" s="106"/>
      <c r="AVW523" s="106"/>
      <c r="AVX523" s="106"/>
      <c r="AVY523" s="106"/>
      <c r="AVZ523" s="106"/>
      <c r="AWA523" s="106"/>
      <c r="AWB523" s="106"/>
      <c r="AWC523" s="106"/>
      <c r="AWD523" s="106"/>
      <c r="AWE523" s="106"/>
      <c r="AWF523" s="106"/>
      <c r="AWG523" s="106"/>
      <c r="AWH523" s="106"/>
      <c r="AWI523" s="106"/>
      <c r="AWJ523" s="106"/>
      <c r="AWK523" s="106"/>
      <c r="AWL523" s="106"/>
      <c r="AWM523" s="106"/>
      <c r="AWN523" s="106"/>
      <c r="AWO523" s="106"/>
      <c r="AWP523" s="106"/>
      <c r="AWQ523" s="106"/>
      <c r="AWR523" s="106"/>
      <c r="AWS523" s="106"/>
      <c r="AWT523" s="106"/>
      <c r="AWU523" s="106"/>
      <c r="AWV523" s="106"/>
      <c r="AWW523" s="106"/>
      <c r="AWX523" s="106"/>
      <c r="AWY523" s="106"/>
      <c r="AWZ523" s="106"/>
      <c r="AXA523" s="106"/>
      <c r="AXB523" s="106"/>
      <c r="AXC523" s="106"/>
      <c r="AXD523" s="106"/>
      <c r="AXE523" s="106"/>
      <c r="AXF523" s="106"/>
      <c r="AXG523" s="106"/>
      <c r="AXH523" s="106"/>
      <c r="AXI523" s="106"/>
      <c r="AXJ523" s="106"/>
      <c r="AXK523" s="106"/>
      <c r="AXL523" s="106"/>
      <c r="AXM523" s="106"/>
      <c r="AXN523" s="106"/>
      <c r="AXO523" s="106"/>
      <c r="AXP523" s="106"/>
      <c r="AXQ523" s="106"/>
      <c r="AXR523" s="106"/>
      <c r="AXS523" s="106"/>
      <c r="AXT523" s="106"/>
      <c r="AXU523" s="106"/>
      <c r="AXV523" s="106"/>
      <c r="AXW523" s="106"/>
      <c r="AXX523" s="106"/>
      <c r="AXY523" s="106"/>
      <c r="AXZ523" s="106"/>
      <c r="AYA523" s="106"/>
      <c r="AYB523" s="106"/>
      <c r="AYC523" s="106"/>
      <c r="AYD523" s="106"/>
      <c r="AYE523" s="106"/>
      <c r="AYF523" s="106"/>
      <c r="AYG523" s="106"/>
      <c r="AYH523" s="106"/>
      <c r="AYI523" s="106"/>
      <c r="AYJ523" s="106"/>
      <c r="AYK523" s="106"/>
      <c r="AYL523" s="106"/>
      <c r="AYM523" s="106"/>
      <c r="AYN523" s="106"/>
      <c r="AYO523" s="106"/>
      <c r="AYP523" s="106"/>
      <c r="AYQ523" s="106"/>
      <c r="AYR523" s="106"/>
      <c r="AYS523" s="106"/>
      <c r="AYT523" s="106"/>
      <c r="AYU523" s="106"/>
      <c r="AYV523" s="106"/>
      <c r="AYW523" s="106"/>
      <c r="AYX523" s="106"/>
      <c r="AYY523" s="106"/>
      <c r="AYZ523" s="106"/>
      <c r="AZA523" s="106"/>
      <c r="AZB523" s="106"/>
      <c r="AZC523" s="106"/>
      <c r="AZD523" s="106"/>
      <c r="AZE523" s="106"/>
      <c r="AZF523" s="106"/>
      <c r="AZG523" s="106"/>
      <c r="AZH523" s="106"/>
      <c r="AZI523" s="106"/>
      <c r="AZJ523" s="106"/>
      <c r="AZK523" s="106"/>
      <c r="AZL523" s="106"/>
      <c r="AZM523" s="106"/>
      <c r="AZN523" s="106"/>
      <c r="AZO523" s="106"/>
      <c r="AZP523" s="106"/>
      <c r="AZQ523" s="106"/>
      <c r="AZR523" s="106"/>
      <c r="AZS523" s="106"/>
      <c r="AZT523" s="106"/>
      <c r="AZU523" s="106"/>
      <c r="AZV523" s="106"/>
      <c r="AZW523" s="106"/>
      <c r="AZX523" s="106"/>
      <c r="AZY523" s="106"/>
      <c r="AZZ523" s="106"/>
      <c r="BAA523" s="106"/>
      <c r="BAB523" s="106"/>
      <c r="BAC523" s="106"/>
      <c r="BAD523" s="106"/>
      <c r="BAE523" s="106"/>
      <c r="BAF523" s="106"/>
      <c r="BAG523" s="106"/>
      <c r="BAH523" s="106"/>
      <c r="BAI523" s="106"/>
      <c r="BAJ523" s="106"/>
      <c r="BAK523" s="106"/>
      <c r="BAL523" s="106"/>
      <c r="BAM523" s="106"/>
      <c r="BAN523" s="106"/>
      <c r="BAO523" s="106"/>
      <c r="BAP523" s="106"/>
      <c r="BAQ523" s="106"/>
      <c r="BAR523" s="106"/>
      <c r="BAS523" s="106"/>
      <c r="BAT523" s="106"/>
      <c r="BAU523" s="106"/>
      <c r="BAV523" s="106"/>
      <c r="BAW523" s="106"/>
      <c r="BAX523" s="106"/>
      <c r="BAY523" s="106"/>
      <c r="BAZ523" s="106"/>
      <c r="BBA523" s="106"/>
      <c r="BBB523" s="106"/>
      <c r="BBC523" s="106"/>
      <c r="BBD523" s="106"/>
      <c r="BBE523" s="106"/>
      <c r="BBF523" s="106"/>
      <c r="BBG523" s="106"/>
      <c r="BBH523" s="106"/>
      <c r="BBI523" s="106"/>
      <c r="BBJ523" s="106"/>
      <c r="BBK523" s="106"/>
      <c r="BBL523" s="106"/>
      <c r="BBM523" s="106"/>
      <c r="BBN523" s="106"/>
      <c r="BBO523" s="106"/>
      <c r="BBP523" s="106"/>
      <c r="BBQ523" s="106"/>
      <c r="BBR523" s="106"/>
      <c r="BBS523" s="106"/>
      <c r="BBT523" s="106"/>
      <c r="BBU523" s="106"/>
      <c r="BBV523" s="106"/>
      <c r="BBW523" s="106"/>
      <c r="BBX523" s="106"/>
      <c r="BBY523" s="106"/>
      <c r="BBZ523" s="106"/>
      <c r="BCA523" s="106"/>
      <c r="BCB523" s="106"/>
      <c r="BCC523" s="106"/>
      <c r="BCD523" s="106"/>
      <c r="BCE523" s="106"/>
      <c r="BCF523" s="106"/>
      <c r="BCG523" s="106"/>
      <c r="BCH523" s="106"/>
      <c r="BCI523" s="106"/>
      <c r="BCJ523" s="106"/>
      <c r="BCK523" s="106"/>
      <c r="BCL523" s="106"/>
      <c r="BCM523" s="106"/>
      <c r="BCN523" s="106"/>
      <c r="BCO523" s="106"/>
      <c r="BCP523" s="106"/>
      <c r="BCQ523" s="106"/>
      <c r="BCR523" s="106"/>
      <c r="BCS523" s="106"/>
      <c r="BCT523" s="106"/>
      <c r="BCU523" s="106"/>
      <c r="BCV523" s="106"/>
      <c r="BCW523" s="106"/>
      <c r="BCX523" s="106"/>
      <c r="BCY523" s="106"/>
      <c r="BCZ523" s="106"/>
      <c r="BDA523" s="106"/>
      <c r="BDB523" s="106"/>
      <c r="BDC523" s="106"/>
      <c r="BDD523" s="106"/>
      <c r="BDE523" s="106"/>
      <c r="BDF523" s="106"/>
      <c r="BDG523" s="106"/>
      <c r="BDH523" s="106"/>
      <c r="BDI523" s="106"/>
      <c r="BDJ523" s="106"/>
      <c r="BDK523" s="106"/>
      <c r="BDL523" s="106"/>
      <c r="BDM523" s="106"/>
      <c r="BDN523" s="106"/>
      <c r="BDO523" s="106"/>
      <c r="BDP523" s="106"/>
      <c r="BDQ523" s="106"/>
      <c r="BDR523" s="106"/>
      <c r="BDS523" s="106"/>
      <c r="BDT523" s="106"/>
      <c r="BDU523" s="106"/>
      <c r="BDV523" s="106"/>
      <c r="BDW523" s="106"/>
      <c r="BDX523" s="106"/>
      <c r="BDY523" s="106"/>
      <c r="BDZ523" s="106"/>
      <c r="BEA523" s="106"/>
      <c r="BEB523" s="106"/>
      <c r="BEC523" s="106"/>
      <c r="BED523" s="106"/>
      <c r="BEE523" s="106"/>
      <c r="BEF523" s="106"/>
      <c r="BEG523" s="106"/>
      <c r="BEH523" s="106"/>
      <c r="BEI523" s="106"/>
      <c r="BEJ523" s="106"/>
      <c r="BEK523" s="106"/>
      <c r="BEL523" s="106"/>
      <c r="BEM523" s="106"/>
      <c r="BEN523" s="106"/>
      <c r="BEO523" s="106"/>
      <c r="BEP523" s="106"/>
      <c r="BEQ523" s="106"/>
      <c r="BER523" s="106"/>
      <c r="BES523" s="106"/>
      <c r="BET523" s="106"/>
      <c r="BEU523" s="106"/>
      <c r="BEV523" s="106"/>
      <c r="BEW523" s="106"/>
      <c r="BEX523" s="106"/>
      <c r="BEY523" s="106"/>
      <c r="BEZ523" s="106"/>
      <c r="BFA523" s="106"/>
      <c r="BFB523" s="106"/>
      <c r="BFC523" s="106"/>
      <c r="BFD523" s="106"/>
      <c r="BFE523" s="106"/>
      <c r="BFF523" s="106"/>
      <c r="BFG523" s="106"/>
      <c r="BFH523" s="106"/>
      <c r="BFI523" s="106"/>
      <c r="BFJ523" s="106"/>
      <c r="BFK523" s="106"/>
      <c r="BFL523" s="106"/>
      <c r="BFM523" s="106"/>
      <c r="BFN523" s="106"/>
      <c r="BFO523" s="106"/>
      <c r="BFP523" s="106"/>
      <c r="BFQ523" s="106"/>
      <c r="BFR523" s="106"/>
      <c r="BFS523" s="106"/>
      <c r="BFT523" s="106"/>
      <c r="BFU523" s="106"/>
      <c r="BFV523" s="106"/>
      <c r="BFW523" s="106"/>
      <c r="BFX523" s="106"/>
      <c r="BFY523" s="106"/>
      <c r="BFZ523" s="106"/>
      <c r="BGA523" s="106"/>
      <c r="BGB523" s="106"/>
      <c r="BGC523" s="106"/>
      <c r="BGD523" s="106"/>
      <c r="BGE523" s="106"/>
      <c r="BGF523" s="106"/>
      <c r="BGG523" s="106"/>
      <c r="BGH523" s="106"/>
      <c r="BGI523" s="106"/>
      <c r="BGJ523" s="106"/>
      <c r="BGK523" s="106"/>
      <c r="BGL523" s="106"/>
      <c r="BGM523" s="106"/>
      <c r="BGN523" s="106"/>
      <c r="BGO523" s="106"/>
      <c r="BGP523" s="106"/>
      <c r="BGQ523" s="106"/>
      <c r="BGR523" s="106"/>
      <c r="BGS523" s="106"/>
      <c r="BGT523" s="106"/>
      <c r="BGU523" s="106"/>
      <c r="BGV523" s="106"/>
      <c r="BGW523" s="106"/>
      <c r="BGX523" s="106"/>
      <c r="BGY523" s="106"/>
      <c r="BGZ523" s="106"/>
      <c r="BHA523" s="106"/>
      <c r="BHB523" s="106"/>
      <c r="BHC523" s="106"/>
      <c r="BHD523" s="106"/>
      <c r="BHE523" s="106"/>
      <c r="BHF523" s="106"/>
      <c r="BHG523" s="106"/>
      <c r="BHH523" s="106"/>
      <c r="BHI523" s="106"/>
      <c r="BHJ523" s="106"/>
      <c r="BHK523" s="106"/>
      <c r="BHL523" s="106"/>
      <c r="BHM523" s="106"/>
      <c r="BHN523" s="106"/>
      <c r="BHO523" s="106"/>
      <c r="BHP523" s="106"/>
      <c r="BHQ523" s="106"/>
      <c r="BHR523" s="106"/>
      <c r="BHS523" s="106"/>
      <c r="BHT523" s="106"/>
      <c r="BHU523" s="106"/>
      <c r="BHV523" s="106"/>
      <c r="BHW523" s="106"/>
      <c r="BHX523" s="106"/>
      <c r="BHY523" s="106"/>
      <c r="BHZ523" s="106"/>
      <c r="BIA523" s="106"/>
      <c r="BIB523" s="106"/>
      <c r="BIC523" s="106"/>
      <c r="BID523" s="106"/>
      <c r="BIE523" s="106"/>
      <c r="BIF523" s="106"/>
      <c r="BIG523" s="106"/>
      <c r="BIH523" s="106"/>
      <c r="BII523" s="106"/>
      <c r="BIJ523" s="106"/>
      <c r="BIK523" s="106"/>
      <c r="BIL523" s="106"/>
      <c r="BIM523" s="106"/>
      <c r="BIN523" s="106"/>
      <c r="BIO523" s="106"/>
      <c r="BIP523" s="106"/>
      <c r="BIQ523" s="106"/>
      <c r="BIR523" s="106"/>
      <c r="BIS523" s="106"/>
      <c r="BIT523" s="106"/>
      <c r="BIU523" s="106"/>
      <c r="BIV523" s="106"/>
      <c r="BIW523" s="106"/>
      <c r="BIX523" s="106"/>
      <c r="BIY523" s="106"/>
      <c r="BIZ523" s="106"/>
      <c r="BJA523" s="106"/>
      <c r="BJB523" s="106"/>
      <c r="BJC523" s="106"/>
      <c r="BJD523" s="106"/>
      <c r="BJE523" s="106"/>
      <c r="BJF523" s="106"/>
      <c r="BJG523" s="106"/>
      <c r="BJH523" s="106"/>
      <c r="BJI523" s="106"/>
      <c r="BJJ523" s="106"/>
      <c r="BJK523" s="106"/>
      <c r="BJL523" s="106"/>
      <c r="BJM523" s="106"/>
      <c r="BJN523" s="106"/>
      <c r="BJO523" s="106"/>
      <c r="BJP523" s="106"/>
      <c r="BJQ523" s="106"/>
      <c r="BJR523" s="106"/>
      <c r="BJS523" s="106"/>
      <c r="BJT523" s="106"/>
      <c r="BJU523" s="106"/>
      <c r="BJV523" s="106"/>
      <c r="BJW523" s="106"/>
      <c r="BJX523" s="106"/>
      <c r="BJY523" s="106"/>
      <c r="BJZ523" s="106"/>
      <c r="BKA523" s="106"/>
      <c r="BKB523" s="106"/>
      <c r="BKC523" s="106"/>
      <c r="BKD523" s="106"/>
      <c r="BKE523" s="106"/>
      <c r="BKF523" s="106"/>
      <c r="BKG523" s="106"/>
      <c r="BKH523" s="106"/>
      <c r="BKI523" s="106"/>
      <c r="BKJ523" s="106"/>
      <c r="BKK523" s="106"/>
      <c r="BKL523" s="106"/>
      <c r="BKM523" s="106"/>
      <c r="BKN523" s="106"/>
      <c r="BKO523" s="106"/>
      <c r="BKP523" s="106"/>
      <c r="BKQ523" s="106"/>
      <c r="BKR523" s="106"/>
      <c r="BKS523" s="106"/>
      <c r="BKT523" s="106"/>
      <c r="BKU523" s="106"/>
      <c r="BKV523" s="106"/>
      <c r="BKW523" s="106"/>
      <c r="BKX523" s="106"/>
      <c r="BKY523" s="106"/>
      <c r="BKZ523" s="106"/>
      <c r="BLA523" s="106"/>
      <c r="BLB523" s="106"/>
      <c r="BLC523" s="106"/>
      <c r="BLD523" s="106"/>
      <c r="BLE523" s="106"/>
      <c r="BLF523" s="106"/>
      <c r="BLG523" s="106"/>
      <c r="BLH523" s="106"/>
      <c r="BLI523" s="106"/>
      <c r="BLJ523" s="106"/>
      <c r="BLK523" s="106"/>
      <c r="BLL523" s="106"/>
      <c r="BLM523" s="106"/>
      <c r="BLN523" s="106"/>
      <c r="BLO523" s="106"/>
      <c r="BLP523" s="106"/>
      <c r="BLQ523" s="106"/>
      <c r="BLR523" s="106"/>
      <c r="BLS523" s="106"/>
      <c r="BLT523" s="106"/>
      <c r="BLU523" s="106"/>
      <c r="BLV523" s="106"/>
      <c r="BLW523" s="106"/>
      <c r="BLX523" s="106"/>
      <c r="BLY523" s="106"/>
      <c r="BLZ523" s="106"/>
      <c r="BMA523" s="106"/>
      <c r="BMB523" s="106"/>
      <c r="BMC523" s="106"/>
      <c r="BMD523" s="106"/>
      <c r="BME523" s="106"/>
      <c r="BMF523" s="106"/>
      <c r="BMG523" s="106"/>
      <c r="BMH523" s="106"/>
      <c r="BMI523" s="106"/>
      <c r="BMJ523" s="106"/>
      <c r="BMK523" s="106"/>
      <c r="BML523" s="106"/>
      <c r="BMM523" s="106"/>
      <c r="BMN523" s="106"/>
      <c r="BMO523" s="106"/>
      <c r="BMP523" s="106"/>
      <c r="BMQ523" s="106"/>
      <c r="BMR523" s="106"/>
      <c r="BMS523" s="106"/>
      <c r="BMT523" s="106"/>
      <c r="BMU523" s="106"/>
      <c r="BMV523" s="106"/>
      <c r="BMW523" s="106"/>
      <c r="BMX523" s="106"/>
      <c r="BMY523" s="106"/>
      <c r="BMZ523" s="106"/>
      <c r="BNA523" s="106"/>
      <c r="BNB523" s="106"/>
      <c r="BNC523" s="106"/>
      <c r="BND523" s="106"/>
      <c r="BNE523" s="106"/>
      <c r="BNF523" s="106"/>
      <c r="BNG523" s="106"/>
      <c r="BNH523" s="106"/>
      <c r="BNI523" s="106"/>
      <c r="BNJ523" s="106"/>
      <c r="BNK523" s="106"/>
      <c r="BNL523" s="106"/>
      <c r="BNM523" s="106"/>
      <c r="BNN523" s="106"/>
      <c r="BNO523" s="106"/>
      <c r="BNP523" s="106"/>
      <c r="BNQ523" s="106"/>
      <c r="BNR523" s="106"/>
      <c r="BNS523" s="106"/>
      <c r="BNT523" s="106"/>
      <c r="BNU523" s="106"/>
      <c r="BNV523" s="106"/>
      <c r="BNW523" s="106"/>
      <c r="BNX523" s="106"/>
      <c r="BNY523" s="106"/>
      <c r="BNZ523" s="106"/>
      <c r="BOA523" s="106"/>
      <c r="BOB523" s="106"/>
      <c r="BOC523" s="106"/>
      <c r="BOD523" s="106"/>
      <c r="BOE523" s="106"/>
      <c r="BOF523" s="106"/>
      <c r="BOG523" s="106"/>
      <c r="BOH523" s="106"/>
      <c r="BOI523" s="106"/>
      <c r="BOJ523" s="106"/>
      <c r="BOK523" s="106"/>
      <c r="BOL523" s="106"/>
      <c r="BOM523" s="106"/>
      <c r="BON523" s="106"/>
      <c r="BOO523" s="106"/>
      <c r="BOP523" s="106"/>
      <c r="BOQ523" s="106"/>
      <c r="BOR523" s="106"/>
      <c r="BOS523" s="106"/>
      <c r="BOT523" s="106"/>
      <c r="BOU523" s="106"/>
      <c r="BOV523" s="106"/>
      <c r="BOW523" s="106"/>
      <c r="BOX523" s="106"/>
      <c r="BOY523" s="106"/>
      <c r="BOZ523" s="106"/>
      <c r="BPA523" s="106"/>
      <c r="BPB523" s="106"/>
      <c r="BPC523" s="106"/>
      <c r="BPD523" s="106"/>
      <c r="BPE523" s="106"/>
      <c r="BPF523" s="106"/>
      <c r="BPG523" s="106"/>
      <c r="BPH523" s="106"/>
      <c r="BPI523" s="106"/>
      <c r="BPJ523" s="106"/>
      <c r="BPK523" s="106"/>
      <c r="BPL523" s="106"/>
      <c r="BPM523" s="106"/>
      <c r="BPN523" s="106"/>
      <c r="BPO523" s="106"/>
      <c r="BPP523" s="106"/>
      <c r="BPQ523" s="106"/>
      <c r="BPR523" s="106"/>
      <c r="BPS523" s="106"/>
      <c r="BPT523" s="106"/>
      <c r="BPU523" s="106"/>
      <c r="BPV523" s="106"/>
      <c r="BPW523" s="106"/>
      <c r="BPX523" s="106"/>
      <c r="BPY523" s="106"/>
      <c r="BPZ523" s="106"/>
      <c r="BQA523" s="106"/>
      <c r="BQB523" s="106"/>
      <c r="BQC523" s="106"/>
      <c r="BQD523" s="106"/>
      <c r="BQE523" s="106"/>
      <c r="BQF523" s="106"/>
      <c r="BQG523" s="106"/>
      <c r="BQH523" s="106"/>
      <c r="BQI523" s="106"/>
      <c r="BQJ523" s="106"/>
      <c r="BQK523" s="106"/>
      <c r="BQL523" s="106"/>
      <c r="BQM523" s="106"/>
      <c r="BQN523" s="106"/>
      <c r="BQO523" s="106"/>
      <c r="BQP523" s="106"/>
      <c r="BQQ523" s="106"/>
      <c r="BQR523" s="106"/>
      <c r="BQS523" s="106"/>
      <c r="BQT523" s="106"/>
      <c r="BQU523" s="106"/>
      <c r="BQV523" s="106"/>
      <c r="BQW523" s="106"/>
      <c r="BQX523" s="106"/>
      <c r="BQY523" s="106"/>
      <c r="BQZ523" s="106"/>
      <c r="BRA523" s="106"/>
      <c r="BRB523" s="106"/>
      <c r="BRC523" s="106"/>
      <c r="BRD523" s="106"/>
      <c r="BRE523" s="106"/>
      <c r="BRF523" s="106"/>
      <c r="BRG523" s="106"/>
      <c r="BRH523" s="106"/>
      <c r="BRI523" s="106"/>
      <c r="BRJ523" s="106"/>
      <c r="BRK523" s="106"/>
      <c r="BRL523" s="106"/>
      <c r="BRM523" s="106"/>
      <c r="BRN523" s="106"/>
      <c r="BRO523" s="106"/>
      <c r="BRP523" s="106"/>
      <c r="BRQ523" s="106"/>
      <c r="BRR523" s="106"/>
      <c r="BRS523" s="106"/>
      <c r="BRT523" s="106"/>
      <c r="BRU523" s="106"/>
      <c r="BRV523" s="106"/>
      <c r="BRW523" s="106"/>
      <c r="BRX523" s="106"/>
      <c r="BRY523" s="106"/>
      <c r="BRZ523" s="106"/>
      <c r="BSA523" s="106"/>
      <c r="BSB523" s="106"/>
      <c r="BSC523" s="106"/>
      <c r="BSD523" s="106"/>
      <c r="BSE523" s="106"/>
      <c r="BSF523" s="106"/>
      <c r="BSG523" s="106"/>
      <c r="BSH523" s="106"/>
      <c r="BSI523" s="106"/>
      <c r="BSJ523" s="106"/>
      <c r="BSK523" s="106"/>
      <c r="BSL523" s="106"/>
      <c r="BSM523" s="106"/>
      <c r="BSN523" s="106"/>
      <c r="BSO523" s="106"/>
      <c r="BSP523" s="106"/>
      <c r="BSQ523" s="106"/>
      <c r="BSR523" s="106"/>
      <c r="BSS523" s="106"/>
      <c r="BST523" s="106"/>
      <c r="BSU523" s="106"/>
      <c r="BSV523" s="106"/>
      <c r="BSW523" s="106"/>
      <c r="BSX523" s="106"/>
      <c r="BSY523" s="106"/>
      <c r="BSZ523" s="106"/>
      <c r="BTA523" s="106"/>
      <c r="BTB523" s="106"/>
      <c r="BTC523" s="106"/>
      <c r="BTD523" s="106"/>
      <c r="BTE523" s="106"/>
      <c r="BTF523" s="106"/>
      <c r="BTG523" s="106"/>
      <c r="BTH523" s="106"/>
      <c r="BTI523" s="106"/>
      <c r="BTJ523" s="106"/>
      <c r="BTK523" s="106"/>
      <c r="BTL523" s="106"/>
      <c r="BTM523" s="106"/>
      <c r="BTN523" s="106"/>
      <c r="BTO523" s="106"/>
      <c r="BTP523" s="106"/>
      <c r="BTQ523" s="106"/>
      <c r="BTR523" s="106"/>
      <c r="BTS523" s="106"/>
      <c r="BTT523" s="106"/>
      <c r="BTU523" s="106"/>
      <c r="BTV523" s="106"/>
      <c r="BTW523" s="106"/>
      <c r="BTX523" s="106"/>
      <c r="BTY523" s="106"/>
      <c r="BTZ523" s="106"/>
      <c r="BUA523" s="106"/>
      <c r="BUB523" s="106"/>
      <c r="BUC523" s="106"/>
      <c r="BUD523" s="106"/>
      <c r="BUE523" s="106"/>
      <c r="BUF523" s="106"/>
      <c r="BUG523" s="106"/>
      <c r="BUH523" s="106"/>
      <c r="BUI523" s="106"/>
      <c r="BUJ523" s="106"/>
      <c r="BUK523" s="106"/>
      <c r="BUL523" s="106"/>
      <c r="BUM523" s="106"/>
      <c r="BUN523" s="106"/>
      <c r="BUO523" s="106"/>
      <c r="BUP523" s="106"/>
      <c r="BUQ523" s="106"/>
      <c r="BUR523" s="106"/>
      <c r="BUS523" s="106"/>
      <c r="BUT523" s="106"/>
      <c r="BUU523" s="106"/>
      <c r="BUV523" s="106"/>
      <c r="BUW523" s="106"/>
      <c r="BUX523" s="106"/>
      <c r="BUY523" s="106"/>
      <c r="BUZ523" s="106"/>
      <c r="BVA523" s="106"/>
      <c r="BVB523" s="106"/>
      <c r="BVC523" s="106"/>
      <c r="BVD523" s="106"/>
      <c r="BVE523" s="106"/>
      <c r="BVF523" s="106"/>
      <c r="BVG523" s="106"/>
      <c r="BVH523" s="106"/>
      <c r="BVI523" s="106"/>
      <c r="BVJ523" s="106"/>
      <c r="BVK523" s="106"/>
      <c r="BVL523" s="106"/>
      <c r="BVM523" s="106"/>
      <c r="BVN523" s="106"/>
      <c r="BVO523" s="106"/>
      <c r="BVP523" s="106"/>
      <c r="BVQ523" s="106"/>
      <c r="BVR523" s="106"/>
      <c r="BVS523" s="106"/>
      <c r="BVT523" s="106"/>
      <c r="BVU523" s="106"/>
      <c r="BVV523" s="106"/>
      <c r="BVW523" s="106"/>
      <c r="BVX523" s="106"/>
      <c r="BVY523" s="106"/>
      <c r="BVZ523" s="106"/>
      <c r="BWA523" s="106"/>
      <c r="BWB523" s="106"/>
      <c r="BWC523" s="106"/>
      <c r="BWD523" s="106"/>
      <c r="BWE523" s="106"/>
      <c r="BWF523" s="106"/>
      <c r="BWG523" s="106"/>
      <c r="BWH523" s="106"/>
      <c r="BWI523" s="106"/>
      <c r="BWJ523" s="106"/>
      <c r="BWK523" s="106"/>
      <c r="BWL523" s="106"/>
      <c r="BWM523" s="106"/>
      <c r="BWN523" s="106"/>
      <c r="BWO523" s="106"/>
      <c r="BWP523" s="106"/>
      <c r="BWQ523" s="106"/>
      <c r="BWR523" s="106"/>
      <c r="BWS523" s="106"/>
      <c r="BWT523" s="106"/>
      <c r="BWU523" s="106"/>
      <c r="BWV523" s="106"/>
      <c r="BWW523" s="106"/>
      <c r="BWX523" s="106"/>
      <c r="BWY523" s="106"/>
      <c r="BWZ523" s="106"/>
      <c r="BXA523" s="106"/>
      <c r="BXB523" s="106"/>
      <c r="BXC523" s="106"/>
      <c r="BXD523" s="106"/>
      <c r="BXE523" s="106"/>
      <c r="BXF523" s="106"/>
      <c r="BXG523" s="106"/>
      <c r="BXH523" s="106"/>
      <c r="BXI523" s="106"/>
      <c r="BXJ523" s="106"/>
      <c r="BXK523" s="106"/>
      <c r="BXL523" s="106"/>
      <c r="BXM523" s="106"/>
      <c r="BXN523" s="106"/>
      <c r="BXO523" s="106"/>
      <c r="BXP523" s="106"/>
      <c r="BXQ523" s="106"/>
      <c r="BXR523" s="106"/>
      <c r="BXS523" s="106"/>
      <c r="BXT523" s="106"/>
      <c r="BXU523" s="106"/>
      <c r="BXV523" s="106"/>
      <c r="BXW523" s="106"/>
      <c r="BXX523" s="106"/>
      <c r="BXY523" s="106"/>
      <c r="BXZ523" s="106"/>
      <c r="BYA523" s="106"/>
      <c r="BYB523" s="106"/>
      <c r="BYC523" s="106"/>
      <c r="BYD523" s="106"/>
      <c r="BYE523" s="106"/>
      <c r="BYF523" s="106"/>
      <c r="BYG523" s="106"/>
      <c r="BYH523" s="106"/>
      <c r="BYI523" s="106"/>
      <c r="BYJ523" s="106"/>
      <c r="BYK523" s="106"/>
      <c r="BYL523" s="106"/>
      <c r="BYM523" s="106"/>
      <c r="BYN523" s="106"/>
      <c r="BYO523" s="106"/>
      <c r="BYP523" s="106"/>
      <c r="BYQ523" s="106"/>
      <c r="BYR523" s="106"/>
      <c r="BYS523" s="106"/>
      <c r="BYT523" s="106"/>
      <c r="BYU523" s="106"/>
      <c r="BYV523" s="106"/>
      <c r="BYW523" s="106"/>
      <c r="BYX523" s="106"/>
      <c r="BYY523" s="106"/>
      <c r="BYZ523" s="106"/>
      <c r="BZA523" s="106"/>
      <c r="BZB523" s="106"/>
      <c r="BZC523" s="106"/>
      <c r="BZD523" s="106"/>
      <c r="BZE523" s="106"/>
      <c r="BZF523" s="106"/>
      <c r="BZG523" s="106"/>
      <c r="BZH523" s="106"/>
      <c r="BZI523" s="106"/>
      <c r="BZJ523" s="106"/>
      <c r="BZK523" s="106"/>
      <c r="BZL523" s="106"/>
      <c r="BZM523" s="106"/>
      <c r="BZN523" s="106"/>
      <c r="BZO523" s="106"/>
      <c r="BZP523" s="106"/>
      <c r="BZQ523" s="106"/>
      <c r="BZR523" s="106"/>
      <c r="BZS523" s="106"/>
      <c r="BZT523" s="106"/>
      <c r="BZU523" s="106"/>
      <c r="BZV523" s="106"/>
      <c r="BZW523" s="106"/>
      <c r="BZX523" s="106"/>
      <c r="BZY523" s="106"/>
      <c r="BZZ523" s="106"/>
      <c r="CAA523" s="106"/>
      <c r="CAB523" s="106"/>
      <c r="CAC523" s="106"/>
      <c r="CAD523" s="106"/>
      <c r="CAE523" s="106"/>
      <c r="CAF523" s="106"/>
      <c r="CAG523" s="106"/>
      <c r="CAH523" s="106"/>
      <c r="CAI523" s="106"/>
      <c r="CAJ523" s="106"/>
      <c r="CAK523" s="106"/>
      <c r="CAL523" s="106"/>
      <c r="CAM523" s="106"/>
      <c r="CAN523" s="106"/>
      <c r="CAO523" s="106"/>
      <c r="CAP523" s="106"/>
      <c r="CAQ523" s="106"/>
      <c r="CAR523" s="106"/>
      <c r="CAS523" s="106"/>
      <c r="CAT523" s="106"/>
      <c r="CAU523" s="106"/>
      <c r="CAV523" s="106"/>
      <c r="CAW523" s="106"/>
      <c r="CAX523" s="106"/>
      <c r="CAY523" s="106"/>
      <c r="CAZ523" s="106"/>
      <c r="CBA523" s="106"/>
      <c r="CBB523" s="106"/>
      <c r="CBC523" s="106"/>
      <c r="CBD523" s="106"/>
      <c r="CBE523" s="106"/>
      <c r="CBF523" s="106"/>
      <c r="CBG523" s="106"/>
      <c r="CBH523" s="106"/>
      <c r="CBI523" s="106"/>
      <c r="CBJ523" s="106"/>
      <c r="CBK523" s="106"/>
      <c r="CBL523" s="106"/>
      <c r="CBM523" s="106"/>
      <c r="CBN523" s="106"/>
      <c r="CBO523" s="106"/>
      <c r="CBP523" s="106"/>
      <c r="CBQ523" s="106"/>
      <c r="CBR523" s="106"/>
      <c r="CBS523" s="106"/>
      <c r="CBT523" s="106"/>
      <c r="CBU523" s="106"/>
      <c r="CBV523" s="106"/>
      <c r="CBW523" s="106"/>
      <c r="CBX523" s="106"/>
      <c r="CBY523" s="106"/>
      <c r="CBZ523" s="106"/>
      <c r="CCA523" s="106"/>
      <c r="CCB523" s="106"/>
      <c r="CCC523" s="106"/>
      <c r="CCD523" s="106"/>
      <c r="CCE523" s="106"/>
      <c r="CCF523" s="106"/>
      <c r="CCG523" s="106"/>
      <c r="CCH523" s="106"/>
      <c r="CCI523" s="106"/>
      <c r="CCJ523" s="106"/>
      <c r="CCK523" s="106"/>
      <c r="CCL523" s="106"/>
      <c r="CCM523" s="106"/>
      <c r="CCN523" s="106"/>
      <c r="CCO523" s="106"/>
      <c r="CCP523" s="106"/>
      <c r="CCQ523" s="106"/>
      <c r="CCR523" s="106"/>
      <c r="CCS523" s="106"/>
      <c r="CCT523" s="106"/>
      <c r="CCU523" s="106"/>
      <c r="CCV523" s="106"/>
      <c r="CCW523" s="106"/>
      <c r="CCX523" s="106"/>
      <c r="CCY523" s="106"/>
      <c r="CCZ523" s="106"/>
      <c r="CDA523" s="106"/>
      <c r="CDB523" s="106"/>
      <c r="CDC523" s="106"/>
      <c r="CDD523" s="106"/>
      <c r="CDE523" s="106"/>
      <c r="CDF523" s="106"/>
      <c r="CDG523" s="106"/>
      <c r="CDH523" s="106"/>
      <c r="CDI523" s="106"/>
      <c r="CDJ523" s="106"/>
      <c r="CDK523" s="106"/>
      <c r="CDL523" s="106"/>
      <c r="CDM523" s="106"/>
      <c r="CDN523" s="106"/>
      <c r="CDO523" s="106"/>
      <c r="CDP523" s="106"/>
      <c r="CDQ523" s="106"/>
      <c r="CDR523" s="106"/>
      <c r="CDS523" s="106"/>
      <c r="CDT523" s="106"/>
      <c r="CDU523" s="106"/>
      <c r="CDV523" s="106"/>
      <c r="CDW523" s="106"/>
      <c r="CDX523" s="106"/>
      <c r="CDY523" s="106"/>
      <c r="CDZ523" s="106"/>
      <c r="CEA523" s="106"/>
      <c r="CEB523" s="106"/>
      <c r="CEC523" s="106"/>
      <c r="CED523" s="106"/>
      <c r="CEE523" s="106"/>
      <c r="CEF523" s="106"/>
      <c r="CEG523" s="106"/>
      <c r="CEH523" s="106"/>
      <c r="CEI523" s="106"/>
      <c r="CEJ523" s="106"/>
      <c r="CEK523" s="106"/>
      <c r="CEL523" s="106"/>
      <c r="CEM523" s="106"/>
      <c r="CEN523" s="106"/>
      <c r="CEO523" s="106"/>
      <c r="CEP523" s="106"/>
      <c r="CEQ523" s="106"/>
      <c r="CER523" s="106"/>
      <c r="CES523" s="106"/>
      <c r="CET523" s="106"/>
      <c r="CEU523" s="106"/>
      <c r="CEV523" s="106"/>
      <c r="CEW523" s="106"/>
      <c r="CEX523" s="106"/>
      <c r="CEY523" s="106"/>
      <c r="CEZ523" s="106"/>
      <c r="CFA523" s="106"/>
      <c r="CFB523" s="106"/>
      <c r="CFC523" s="106"/>
      <c r="CFD523" s="106"/>
      <c r="CFE523" s="106"/>
      <c r="CFF523" s="106"/>
      <c r="CFG523" s="106"/>
      <c r="CFH523" s="106"/>
      <c r="CFI523" s="106"/>
      <c r="CFJ523" s="106"/>
      <c r="CFK523" s="106"/>
      <c r="CFL523" s="106"/>
      <c r="CFM523" s="106"/>
      <c r="CFN523" s="106"/>
      <c r="CFO523" s="106"/>
      <c r="CFP523" s="106"/>
      <c r="CFQ523" s="106"/>
      <c r="CFR523" s="106"/>
      <c r="CFS523" s="106"/>
      <c r="CFT523" s="106"/>
      <c r="CFU523" s="106"/>
      <c r="CFV523" s="106"/>
      <c r="CFW523" s="106"/>
      <c r="CFX523" s="106"/>
      <c r="CFY523" s="106"/>
      <c r="CFZ523" s="106"/>
      <c r="CGA523" s="106"/>
      <c r="CGB523" s="106"/>
      <c r="CGC523" s="106"/>
      <c r="CGD523" s="106"/>
      <c r="CGE523" s="106"/>
      <c r="CGF523" s="106"/>
      <c r="CGG523" s="106"/>
      <c r="CGH523" s="106"/>
      <c r="CGI523" s="106"/>
      <c r="CGJ523" s="106"/>
      <c r="CGK523" s="106"/>
      <c r="CGL523" s="106"/>
      <c r="CGM523" s="106"/>
      <c r="CGN523" s="106"/>
      <c r="CGO523" s="106"/>
      <c r="CGP523" s="106"/>
      <c r="CGQ523" s="106"/>
      <c r="CGR523" s="106"/>
      <c r="CGS523" s="106"/>
      <c r="CGT523" s="106"/>
      <c r="CGU523" s="106"/>
      <c r="CGV523" s="106"/>
      <c r="CGW523" s="106"/>
      <c r="CGX523" s="106"/>
      <c r="CGY523" s="106"/>
      <c r="CGZ523" s="106"/>
      <c r="CHA523" s="106"/>
      <c r="CHB523" s="106"/>
      <c r="CHC523" s="106"/>
      <c r="CHD523" s="106"/>
      <c r="CHE523" s="106"/>
      <c r="CHF523" s="106"/>
      <c r="CHG523" s="106"/>
      <c r="CHH523" s="106"/>
      <c r="CHI523" s="106"/>
      <c r="CHJ523" s="106"/>
      <c r="CHK523" s="106"/>
      <c r="CHL523" s="106"/>
      <c r="CHM523" s="106"/>
      <c r="CHN523" s="106"/>
      <c r="CHO523" s="106"/>
      <c r="CHP523" s="106"/>
      <c r="CHQ523" s="106"/>
      <c r="CHR523" s="106"/>
      <c r="CHS523" s="106"/>
      <c r="CHT523" s="106"/>
      <c r="CHU523" s="106"/>
      <c r="CHV523" s="106"/>
      <c r="CHW523" s="106"/>
      <c r="CHX523" s="106"/>
      <c r="CHY523" s="106"/>
      <c r="CHZ523" s="106"/>
      <c r="CIA523" s="106"/>
      <c r="CIB523" s="106"/>
      <c r="CIC523" s="106"/>
      <c r="CID523" s="106"/>
      <c r="CIE523" s="106"/>
      <c r="CIF523" s="106"/>
      <c r="CIG523" s="106"/>
      <c r="CIH523" s="106"/>
      <c r="CII523" s="106"/>
      <c r="CIJ523" s="106"/>
      <c r="CIK523" s="106"/>
      <c r="CIL523" s="106"/>
      <c r="CIM523" s="106"/>
      <c r="CIN523" s="106"/>
      <c r="CIO523" s="106"/>
      <c r="CIP523" s="106"/>
      <c r="CIQ523" s="106"/>
      <c r="CIR523" s="106"/>
      <c r="CIS523" s="106"/>
      <c r="CIT523" s="106"/>
      <c r="CIU523" s="106"/>
      <c r="CIV523" s="106"/>
      <c r="CIW523" s="106"/>
      <c r="CIX523" s="106"/>
      <c r="CIY523" s="106"/>
      <c r="CIZ523" s="106"/>
      <c r="CJA523" s="106"/>
      <c r="CJB523" s="106"/>
      <c r="CJC523" s="106"/>
      <c r="CJD523" s="106"/>
      <c r="CJE523" s="106"/>
      <c r="CJF523" s="106"/>
      <c r="CJG523" s="106"/>
      <c r="CJH523" s="106"/>
      <c r="CJI523" s="106"/>
      <c r="CJJ523" s="106"/>
      <c r="CJK523" s="106"/>
      <c r="CJL523" s="106"/>
      <c r="CJM523" s="106"/>
      <c r="CJN523" s="106"/>
      <c r="CJO523" s="106"/>
      <c r="CJP523" s="106"/>
      <c r="CJQ523" s="106"/>
      <c r="CJR523" s="106"/>
      <c r="CJS523" s="106"/>
      <c r="CJT523" s="106"/>
      <c r="CJU523" s="106"/>
      <c r="CJV523" s="106"/>
      <c r="CJW523" s="106"/>
      <c r="CJX523" s="106"/>
      <c r="CJY523" s="106"/>
      <c r="CJZ523" s="106"/>
      <c r="CKA523" s="106"/>
      <c r="CKB523" s="106"/>
      <c r="CKC523" s="106"/>
      <c r="CKD523" s="106"/>
      <c r="CKE523" s="106"/>
      <c r="CKF523" s="106"/>
      <c r="CKG523" s="106"/>
      <c r="CKH523" s="106"/>
      <c r="CKI523" s="106"/>
      <c r="CKJ523" s="106"/>
      <c r="CKK523" s="106"/>
      <c r="CKL523" s="106"/>
      <c r="CKM523" s="106"/>
      <c r="CKN523" s="106"/>
      <c r="CKO523" s="106"/>
      <c r="CKP523" s="106"/>
      <c r="CKQ523" s="106"/>
      <c r="CKR523" s="106"/>
      <c r="CKS523" s="106"/>
      <c r="CKT523" s="106"/>
      <c r="CKU523" s="106"/>
      <c r="CKV523" s="106"/>
      <c r="CKW523" s="106"/>
      <c r="CKX523" s="106"/>
      <c r="CKY523" s="106"/>
      <c r="CKZ523" s="106"/>
      <c r="CLA523" s="106"/>
      <c r="CLB523" s="106"/>
      <c r="CLC523" s="106"/>
      <c r="CLD523" s="106"/>
      <c r="CLE523" s="106"/>
      <c r="CLF523" s="106"/>
      <c r="CLG523" s="106"/>
      <c r="CLH523" s="106"/>
      <c r="CLI523" s="106"/>
      <c r="CLJ523" s="106"/>
      <c r="CLK523" s="106"/>
      <c r="CLL523" s="106"/>
      <c r="CLM523" s="106"/>
      <c r="CLN523" s="106"/>
      <c r="CLO523" s="106"/>
      <c r="CLP523" s="106"/>
      <c r="CLQ523" s="106"/>
      <c r="CLR523" s="106"/>
      <c r="CLS523" s="106"/>
      <c r="CLT523" s="106"/>
      <c r="CLU523" s="106"/>
      <c r="CLV523" s="106"/>
      <c r="CLW523" s="106"/>
      <c r="CLX523" s="106"/>
      <c r="CLY523" s="106"/>
      <c r="CLZ523" s="106"/>
      <c r="CMA523" s="106"/>
      <c r="CMB523" s="106"/>
      <c r="CMC523" s="106"/>
      <c r="CMD523" s="106"/>
      <c r="CME523" s="106"/>
      <c r="CMF523" s="106"/>
      <c r="CMG523" s="106"/>
      <c r="CMH523" s="106"/>
      <c r="CMI523" s="106"/>
      <c r="CMJ523" s="106"/>
      <c r="CMK523" s="106"/>
      <c r="CML523" s="106"/>
      <c r="CMM523" s="106"/>
      <c r="CMN523" s="106"/>
      <c r="CMO523" s="106"/>
      <c r="CMP523" s="106"/>
      <c r="CMQ523" s="106"/>
      <c r="CMR523" s="106"/>
      <c r="CMS523" s="106"/>
      <c r="CMT523" s="106"/>
      <c r="CMU523" s="106"/>
      <c r="CMV523" s="106"/>
      <c r="CMW523" s="106"/>
      <c r="CMX523" s="106"/>
      <c r="CMY523" s="106"/>
      <c r="CMZ523" s="106"/>
      <c r="CNA523" s="106"/>
      <c r="CNB523" s="106"/>
      <c r="CNC523" s="106"/>
      <c r="CND523" s="106"/>
      <c r="CNE523" s="106"/>
      <c r="CNF523" s="106"/>
      <c r="CNG523" s="106"/>
      <c r="CNH523" s="106"/>
      <c r="CNI523" s="106"/>
      <c r="CNJ523" s="106"/>
      <c r="CNK523" s="106"/>
      <c r="CNL523" s="106"/>
      <c r="CNM523" s="106"/>
      <c r="CNN523" s="106"/>
      <c r="CNO523" s="106"/>
      <c r="CNP523" s="106"/>
      <c r="CNQ523" s="106"/>
      <c r="CNR523" s="106"/>
      <c r="CNS523" s="106"/>
      <c r="CNT523" s="106"/>
      <c r="CNU523" s="106"/>
      <c r="CNV523" s="106"/>
      <c r="CNW523" s="106"/>
      <c r="CNX523" s="106"/>
      <c r="CNY523" s="106"/>
      <c r="CNZ523" s="106"/>
      <c r="COA523" s="106"/>
      <c r="COB523" s="106"/>
      <c r="COC523" s="106"/>
      <c r="COD523" s="106"/>
      <c r="COE523" s="106"/>
      <c r="COF523" s="106"/>
      <c r="COG523" s="106"/>
      <c r="COH523" s="106"/>
      <c r="COI523" s="106"/>
      <c r="COJ523" s="106"/>
      <c r="COK523" s="106"/>
      <c r="COL523" s="106"/>
      <c r="COM523" s="106"/>
      <c r="CON523" s="106"/>
      <c r="COO523" s="106"/>
      <c r="COP523" s="106"/>
      <c r="COQ523" s="106"/>
      <c r="COR523" s="106"/>
      <c r="COS523" s="106"/>
      <c r="COT523" s="106"/>
      <c r="COU523" s="106"/>
      <c r="COV523" s="106"/>
      <c r="COW523" s="106"/>
      <c r="COX523" s="106"/>
      <c r="COY523" s="106"/>
      <c r="COZ523" s="106"/>
      <c r="CPA523" s="106"/>
      <c r="CPB523" s="106"/>
      <c r="CPC523" s="106"/>
      <c r="CPD523" s="106"/>
      <c r="CPE523" s="106"/>
      <c r="CPF523" s="106"/>
      <c r="CPG523" s="106"/>
      <c r="CPH523" s="106"/>
      <c r="CPI523" s="106"/>
      <c r="CPJ523" s="106"/>
      <c r="CPK523" s="106"/>
      <c r="CPL523" s="106"/>
      <c r="CPM523" s="106"/>
      <c r="CPN523" s="106"/>
      <c r="CPO523" s="106"/>
      <c r="CPP523" s="106"/>
      <c r="CPQ523" s="106"/>
      <c r="CPR523" s="106"/>
      <c r="CPS523" s="106"/>
      <c r="CPT523" s="106"/>
      <c r="CPU523" s="106"/>
      <c r="CPV523" s="106"/>
      <c r="CPW523" s="106"/>
      <c r="CPX523" s="106"/>
      <c r="CPY523" s="106"/>
      <c r="CPZ523" s="106"/>
      <c r="CQA523" s="106"/>
      <c r="CQB523" s="106"/>
      <c r="CQC523" s="106"/>
      <c r="CQD523" s="106"/>
      <c r="CQE523" s="106"/>
      <c r="CQF523" s="106"/>
      <c r="CQG523" s="106"/>
      <c r="CQH523" s="106"/>
      <c r="CQI523" s="106"/>
      <c r="CQJ523" s="106"/>
      <c r="CQK523" s="106"/>
      <c r="CQL523" s="106"/>
      <c r="CQM523" s="106"/>
      <c r="CQN523" s="106"/>
      <c r="CQO523" s="106"/>
      <c r="CQP523" s="106"/>
      <c r="CQQ523" s="106"/>
      <c r="CQR523" s="106"/>
      <c r="CQS523" s="106"/>
      <c r="CQT523" s="106"/>
      <c r="CQU523" s="106"/>
      <c r="CQV523" s="106"/>
      <c r="CQW523" s="106"/>
      <c r="CQX523" s="106"/>
      <c r="CQY523" s="106"/>
      <c r="CQZ523" s="106"/>
      <c r="CRA523" s="106"/>
      <c r="CRB523" s="106"/>
      <c r="CRC523" s="106"/>
      <c r="CRD523" s="106"/>
      <c r="CRE523" s="106"/>
      <c r="CRF523" s="106"/>
      <c r="CRG523" s="106"/>
      <c r="CRH523" s="106"/>
      <c r="CRI523" s="106"/>
      <c r="CRJ523" s="106"/>
      <c r="CRK523" s="106"/>
      <c r="CRL523" s="106"/>
      <c r="CRM523" s="106"/>
      <c r="CRN523" s="106"/>
      <c r="CRO523" s="106"/>
      <c r="CRP523" s="106"/>
      <c r="CRQ523" s="106"/>
      <c r="CRR523" s="106"/>
      <c r="CRS523" s="106"/>
      <c r="CRT523" s="106"/>
      <c r="CRU523" s="106"/>
      <c r="CRV523" s="106"/>
      <c r="CRW523" s="106"/>
      <c r="CRX523" s="106"/>
      <c r="CRY523" s="106"/>
      <c r="CRZ523" s="106"/>
      <c r="CSA523" s="106"/>
      <c r="CSB523" s="106"/>
      <c r="CSC523" s="106"/>
      <c r="CSD523" s="106"/>
      <c r="CSE523" s="106"/>
      <c r="CSF523" s="106"/>
      <c r="CSG523" s="106"/>
      <c r="CSH523" s="106"/>
      <c r="CSI523" s="106"/>
      <c r="CSJ523" s="106"/>
      <c r="CSK523" s="106"/>
      <c r="CSL523" s="106"/>
      <c r="CSM523" s="106"/>
      <c r="CSN523" s="106"/>
      <c r="CSO523" s="106"/>
      <c r="CSP523" s="106"/>
      <c r="CSQ523" s="106"/>
      <c r="CSR523" s="106"/>
      <c r="CSS523" s="106"/>
      <c r="CST523" s="106"/>
      <c r="CSU523" s="106"/>
      <c r="CSV523" s="106"/>
      <c r="CSW523" s="106"/>
      <c r="CSX523" s="106"/>
      <c r="CSY523" s="106"/>
      <c r="CSZ523" s="106"/>
      <c r="CTA523" s="106"/>
      <c r="CTB523" s="106"/>
      <c r="CTC523" s="106"/>
      <c r="CTD523" s="106"/>
      <c r="CTE523" s="106"/>
      <c r="CTF523" s="106"/>
      <c r="CTG523" s="106"/>
      <c r="CTH523" s="106"/>
      <c r="CTI523" s="106"/>
      <c r="CTJ523" s="106"/>
      <c r="CTK523" s="106"/>
      <c r="CTL523" s="106"/>
      <c r="CTM523" s="106"/>
      <c r="CTN523" s="106"/>
      <c r="CTO523" s="106"/>
      <c r="CTP523" s="106"/>
      <c r="CTQ523" s="106"/>
      <c r="CTR523" s="106"/>
      <c r="CTS523" s="106"/>
      <c r="CTT523" s="106"/>
      <c r="CTU523" s="106"/>
      <c r="CTV523" s="106"/>
      <c r="CTW523" s="106"/>
      <c r="CTX523" s="106"/>
      <c r="CTY523" s="106"/>
      <c r="CTZ523" s="106"/>
      <c r="CUA523" s="106"/>
      <c r="CUB523" s="106"/>
      <c r="CUC523" s="106"/>
      <c r="CUD523" s="106"/>
      <c r="CUE523" s="106"/>
      <c r="CUF523" s="106"/>
      <c r="CUG523" s="106"/>
      <c r="CUH523" s="106"/>
      <c r="CUI523" s="106"/>
      <c r="CUJ523" s="106"/>
      <c r="CUK523" s="106"/>
      <c r="CUL523" s="106"/>
      <c r="CUM523" s="106"/>
      <c r="CUN523" s="106"/>
      <c r="CUO523" s="106"/>
      <c r="CUP523" s="106"/>
      <c r="CUQ523" s="106"/>
      <c r="CUR523" s="106"/>
      <c r="CUS523" s="106"/>
      <c r="CUT523" s="106"/>
      <c r="CUU523" s="106"/>
      <c r="CUV523" s="106"/>
      <c r="CUW523" s="106"/>
      <c r="CUX523" s="106"/>
      <c r="CUY523" s="106"/>
      <c r="CUZ523" s="106"/>
      <c r="CVA523" s="106"/>
      <c r="CVB523" s="106"/>
      <c r="CVC523" s="106"/>
      <c r="CVD523" s="106"/>
      <c r="CVE523" s="106"/>
      <c r="CVF523" s="106"/>
      <c r="CVG523" s="106"/>
      <c r="CVH523" s="106"/>
      <c r="CVI523" s="106"/>
      <c r="CVJ523" s="106"/>
      <c r="CVK523" s="106"/>
      <c r="CVL523" s="106"/>
      <c r="CVM523" s="106"/>
      <c r="CVN523" s="106"/>
      <c r="CVO523" s="106"/>
      <c r="CVP523" s="106"/>
      <c r="CVQ523" s="106"/>
      <c r="CVR523" s="106"/>
      <c r="CVS523" s="106"/>
      <c r="CVT523" s="106"/>
      <c r="CVU523" s="106"/>
      <c r="CVV523" s="106"/>
      <c r="CVW523" s="106"/>
      <c r="CVX523" s="106"/>
      <c r="CVY523" s="106"/>
      <c r="CVZ523" s="106"/>
      <c r="CWA523" s="106"/>
      <c r="CWB523" s="106"/>
      <c r="CWC523" s="106"/>
      <c r="CWD523" s="106"/>
      <c r="CWE523" s="106"/>
      <c r="CWF523" s="106"/>
      <c r="CWG523" s="106"/>
      <c r="CWH523" s="106"/>
      <c r="CWI523" s="106"/>
      <c r="CWJ523" s="106"/>
      <c r="CWK523" s="106"/>
      <c r="CWL523" s="106"/>
      <c r="CWM523" s="106"/>
      <c r="CWN523" s="106"/>
      <c r="CWO523" s="106"/>
      <c r="CWP523" s="106"/>
      <c r="CWQ523" s="106"/>
      <c r="CWR523" s="106"/>
      <c r="CWS523" s="106"/>
      <c r="CWT523" s="106"/>
      <c r="CWU523" s="106"/>
      <c r="CWV523" s="106"/>
      <c r="CWW523" s="106"/>
      <c r="CWX523" s="106"/>
      <c r="CWY523" s="106"/>
      <c r="CWZ523" s="106"/>
      <c r="CXA523" s="106"/>
      <c r="CXB523" s="106"/>
      <c r="CXC523" s="106"/>
      <c r="CXD523" s="106"/>
      <c r="CXE523" s="106"/>
      <c r="CXF523" s="106"/>
      <c r="CXG523" s="106"/>
      <c r="CXH523" s="106"/>
      <c r="CXI523" s="106"/>
      <c r="CXJ523" s="106"/>
      <c r="CXK523" s="106"/>
      <c r="CXL523" s="106"/>
      <c r="CXM523" s="106"/>
      <c r="CXN523" s="106"/>
      <c r="CXO523" s="106"/>
      <c r="CXP523" s="106"/>
      <c r="CXQ523" s="106"/>
      <c r="CXR523" s="106"/>
      <c r="CXS523" s="106"/>
      <c r="CXT523" s="106"/>
      <c r="CXU523" s="106"/>
      <c r="CXV523" s="106"/>
      <c r="CXW523" s="106"/>
      <c r="CXX523" s="106"/>
      <c r="CXY523" s="106"/>
      <c r="CXZ523" s="106"/>
      <c r="CYA523" s="106"/>
      <c r="CYB523" s="106"/>
      <c r="CYC523" s="106"/>
      <c r="CYD523" s="106"/>
      <c r="CYE523" s="106"/>
      <c r="CYF523" s="106"/>
      <c r="CYG523" s="106"/>
      <c r="CYH523" s="106"/>
      <c r="CYI523" s="106"/>
      <c r="CYJ523" s="106"/>
      <c r="CYK523" s="106"/>
      <c r="CYL523" s="106"/>
      <c r="CYM523" s="106"/>
      <c r="CYN523" s="106"/>
      <c r="CYO523" s="106"/>
      <c r="CYP523" s="106"/>
      <c r="CYQ523" s="106"/>
      <c r="CYR523" s="106"/>
      <c r="CYS523" s="106"/>
      <c r="CYT523" s="106"/>
      <c r="CYU523" s="106"/>
      <c r="CYV523" s="106"/>
      <c r="CYW523" s="106"/>
      <c r="CYX523" s="106"/>
      <c r="CYY523" s="106"/>
      <c r="CYZ523" s="106"/>
      <c r="CZA523" s="106"/>
      <c r="CZB523" s="106"/>
      <c r="CZC523" s="106"/>
      <c r="CZD523" s="106"/>
      <c r="CZE523" s="106"/>
      <c r="CZF523" s="106"/>
      <c r="CZG523" s="106"/>
      <c r="CZH523" s="106"/>
      <c r="CZI523" s="106"/>
      <c r="CZJ523" s="106"/>
      <c r="CZK523" s="106"/>
      <c r="CZL523" s="106"/>
      <c r="CZM523" s="106"/>
      <c r="CZN523" s="106"/>
      <c r="CZO523" s="106"/>
      <c r="CZP523" s="106"/>
      <c r="CZQ523" s="106"/>
      <c r="CZR523" s="106"/>
      <c r="CZS523" s="106"/>
      <c r="CZT523" s="106"/>
      <c r="CZU523" s="106"/>
      <c r="CZV523" s="106"/>
      <c r="CZW523" s="106"/>
      <c r="CZX523" s="106"/>
      <c r="CZY523" s="106"/>
      <c r="CZZ523" s="106"/>
      <c r="DAA523" s="106"/>
      <c r="DAB523" s="106"/>
      <c r="DAC523" s="106"/>
      <c r="DAD523" s="106"/>
      <c r="DAE523" s="106"/>
      <c r="DAF523" s="106"/>
      <c r="DAG523" s="106"/>
      <c r="DAH523" s="106"/>
      <c r="DAI523" s="106"/>
      <c r="DAJ523" s="106"/>
      <c r="DAK523" s="106"/>
      <c r="DAL523" s="106"/>
      <c r="DAM523" s="106"/>
      <c r="DAN523" s="106"/>
      <c r="DAO523" s="106"/>
      <c r="DAP523" s="106"/>
      <c r="DAQ523" s="106"/>
      <c r="DAR523" s="106"/>
      <c r="DAS523" s="106"/>
      <c r="DAT523" s="106"/>
      <c r="DAU523" s="106"/>
      <c r="DAV523" s="106"/>
      <c r="DAW523" s="106"/>
      <c r="DAX523" s="106"/>
      <c r="DAY523" s="106"/>
      <c r="DAZ523" s="106"/>
      <c r="DBA523" s="106"/>
      <c r="DBB523" s="106"/>
      <c r="DBC523" s="106"/>
      <c r="DBD523" s="106"/>
      <c r="DBE523" s="106"/>
      <c r="DBF523" s="106"/>
      <c r="DBG523" s="106"/>
      <c r="DBH523" s="106"/>
      <c r="DBI523" s="106"/>
      <c r="DBJ523" s="106"/>
      <c r="DBK523" s="106"/>
      <c r="DBL523" s="106"/>
      <c r="DBM523" s="106"/>
      <c r="DBN523" s="106"/>
      <c r="DBO523" s="106"/>
      <c r="DBP523" s="106"/>
      <c r="DBQ523" s="106"/>
      <c r="DBR523" s="106"/>
      <c r="DBS523" s="106"/>
      <c r="DBT523" s="106"/>
      <c r="DBU523" s="106"/>
      <c r="DBV523" s="106"/>
      <c r="DBW523" s="106"/>
      <c r="DBX523" s="106"/>
      <c r="DBY523" s="106"/>
      <c r="DBZ523" s="106"/>
      <c r="DCA523" s="106"/>
      <c r="DCB523" s="106"/>
      <c r="DCC523" s="106"/>
      <c r="DCD523" s="106"/>
      <c r="DCE523" s="106"/>
      <c r="DCF523" s="106"/>
      <c r="DCG523" s="106"/>
      <c r="DCH523" s="106"/>
      <c r="DCI523" s="106"/>
      <c r="DCJ523" s="106"/>
      <c r="DCK523" s="106"/>
      <c r="DCL523" s="106"/>
      <c r="DCM523" s="106"/>
      <c r="DCN523" s="106"/>
      <c r="DCO523" s="106"/>
      <c r="DCP523" s="106"/>
      <c r="DCQ523" s="106"/>
      <c r="DCR523" s="106"/>
      <c r="DCS523" s="106"/>
      <c r="DCT523" s="106"/>
      <c r="DCU523" s="106"/>
      <c r="DCV523" s="106"/>
      <c r="DCW523" s="106"/>
      <c r="DCX523" s="106"/>
      <c r="DCY523" s="106"/>
      <c r="DCZ523" s="106"/>
      <c r="DDA523" s="106"/>
      <c r="DDB523" s="106"/>
      <c r="DDC523" s="106"/>
      <c r="DDD523" s="106"/>
      <c r="DDE523" s="106"/>
      <c r="DDF523" s="106"/>
      <c r="DDG523" s="106"/>
      <c r="DDH523" s="106"/>
      <c r="DDI523" s="106"/>
      <c r="DDJ523" s="106"/>
      <c r="DDK523" s="106"/>
      <c r="DDL523" s="106"/>
      <c r="DDM523" s="106"/>
      <c r="DDN523" s="106"/>
      <c r="DDO523" s="106"/>
      <c r="DDP523" s="106"/>
      <c r="DDQ523" s="106"/>
      <c r="DDR523" s="106"/>
      <c r="DDS523" s="106"/>
      <c r="DDT523" s="106"/>
      <c r="DDU523" s="106"/>
      <c r="DDV523" s="106"/>
      <c r="DDW523" s="106"/>
      <c r="DDX523" s="106"/>
      <c r="DDY523" s="106"/>
      <c r="DDZ523" s="106"/>
      <c r="DEA523" s="106"/>
      <c r="DEB523" s="106"/>
      <c r="DEC523" s="106"/>
      <c r="DED523" s="106"/>
      <c r="DEE523" s="106"/>
      <c r="DEF523" s="106"/>
      <c r="DEG523" s="106"/>
      <c r="DEH523" s="106"/>
      <c r="DEI523" s="106"/>
      <c r="DEJ523" s="106"/>
      <c r="DEK523" s="106"/>
      <c r="DEL523" s="106"/>
      <c r="DEM523" s="106"/>
      <c r="DEN523" s="106"/>
      <c r="DEO523" s="106"/>
      <c r="DEP523" s="106"/>
      <c r="DEQ523" s="106"/>
      <c r="DER523" s="106"/>
      <c r="DES523" s="106"/>
      <c r="DET523" s="106"/>
      <c r="DEU523" s="106"/>
      <c r="DEV523" s="106"/>
      <c r="DEW523" s="106"/>
      <c r="DEX523" s="106"/>
      <c r="DEY523" s="106"/>
      <c r="DEZ523" s="106"/>
      <c r="DFA523" s="106"/>
      <c r="DFB523" s="106"/>
      <c r="DFC523" s="106"/>
      <c r="DFD523" s="106"/>
      <c r="DFE523" s="106"/>
      <c r="DFF523" s="106"/>
      <c r="DFG523" s="106"/>
      <c r="DFH523" s="106"/>
      <c r="DFI523" s="106"/>
      <c r="DFJ523" s="106"/>
      <c r="DFK523" s="106"/>
      <c r="DFL523" s="106"/>
      <c r="DFM523" s="106"/>
      <c r="DFN523" s="106"/>
      <c r="DFO523" s="106"/>
      <c r="DFP523" s="106"/>
      <c r="DFQ523" s="106"/>
      <c r="DFR523" s="106"/>
      <c r="DFS523" s="106"/>
      <c r="DFT523" s="106"/>
      <c r="DFU523" s="106"/>
      <c r="DFV523" s="106"/>
      <c r="DFW523" s="106"/>
      <c r="DFX523" s="106"/>
      <c r="DFY523" s="106"/>
      <c r="DFZ523" s="106"/>
      <c r="DGA523" s="106"/>
      <c r="DGB523" s="106"/>
      <c r="DGC523" s="106"/>
      <c r="DGD523" s="106"/>
      <c r="DGE523" s="106"/>
      <c r="DGF523" s="106"/>
      <c r="DGG523" s="106"/>
      <c r="DGH523" s="106"/>
      <c r="DGI523" s="106"/>
      <c r="DGJ523" s="106"/>
      <c r="DGK523" s="106"/>
      <c r="DGL523" s="106"/>
      <c r="DGM523" s="106"/>
      <c r="DGN523" s="106"/>
      <c r="DGO523" s="106"/>
      <c r="DGP523" s="106"/>
      <c r="DGQ523" s="106"/>
      <c r="DGR523" s="106"/>
      <c r="DGS523" s="106"/>
      <c r="DGT523" s="106"/>
      <c r="DGU523" s="106"/>
      <c r="DGV523" s="106"/>
      <c r="DGW523" s="106"/>
      <c r="DGX523" s="106"/>
      <c r="DGY523" s="106"/>
      <c r="DGZ523" s="106"/>
      <c r="DHA523" s="106"/>
      <c r="DHB523" s="106"/>
      <c r="DHC523" s="106"/>
      <c r="DHD523" s="106"/>
      <c r="DHE523" s="106"/>
      <c r="DHF523" s="106"/>
      <c r="DHG523" s="106"/>
      <c r="DHH523" s="106"/>
      <c r="DHI523" s="106"/>
      <c r="DHJ523" s="106"/>
      <c r="DHK523" s="106"/>
      <c r="DHL523" s="106"/>
      <c r="DHM523" s="106"/>
      <c r="DHN523" s="106"/>
      <c r="DHO523" s="106"/>
      <c r="DHP523" s="106"/>
      <c r="DHQ523" s="106"/>
      <c r="DHR523" s="106"/>
      <c r="DHS523" s="106"/>
      <c r="DHT523" s="106"/>
      <c r="DHU523" s="106"/>
      <c r="DHV523" s="106"/>
      <c r="DHW523" s="106"/>
      <c r="DHX523" s="106"/>
      <c r="DHY523" s="106"/>
      <c r="DHZ523" s="106"/>
      <c r="DIA523" s="106"/>
      <c r="DIB523" s="106"/>
      <c r="DIC523" s="106"/>
      <c r="DID523" s="106"/>
      <c r="DIE523" s="106"/>
      <c r="DIF523" s="106"/>
      <c r="DIG523" s="106"/>
      <c r="DIH523" s="106"/>
      <c r="DII523" s="106"/>
      <c r="DIJ523" s="106"/>
      <c r="DIK523" s="106"/>
      <c r="DIL523" s="106"/>
      <c r="DIM523" s="106"/>
      <c r="DIN523" s="106"/>
      <c r="DIO523" s="106"/>
      <c r="DIP523" s="106"/>
      <c r="DIQ523" s="106"/>
      <c r="DIR523" s="106"/>
      <c r="DIS523" s="106"/>
      <c r="DIT523" s="106"/>
      <c r="DIU523" s="106"/>
      <c r="DIV523" s="106"/>
      <c r="DIW523" s="106"/>
      <c r="DIX523" s="106"/>
      <c r="DIY523" s="106"/>
      <c r="DIZ523" s="106"/>
      <c r="DJA523" s="106"/>
      <c r="DJB523" s="106"/>
      <c r="DJC523" s="106"/>
      <c r="DJD523" s="106"/>
      <c r="DJE523" s="106"/>
      <c r="DJF523" s="106"/>
      <c r="DJG523" s="106"/>
      <c r="DJH523" s="106"/>
      <c r="DJI523" s="106"/>
      <c r="DJJ523" s="106"/>
      <c r="DJK523" s="106"/>
      <c r="DJL523" s="106"/>
      <c r="DJM523" s="106"/>
      <c r="DJN523" s="106"/>
      <c r="DJO523" s="106"/>
      <c r="DJP523" s="106"/>
      <c r="DJQ523" s="106"/>
      <c r="DJR523" s="106"/>
      <c r="DJS523" s="106"/>
      <c r="DJT523" s="106"/>
      <c r="DJU523" s="106"/>
      <c r="DJV523" s="106"/>
      <c r="DJW523" s="106"/>
      <c r="DJX523" s="106"/>
      <c r="DJY523" s="106"/>
      <c r="DJZ523" s="106"/>
      <c r="DKA523" s="106"/>
      <c r="DKB523" s="106"/>
      <c r="DKC523" s="106"/>
      <c r="DKD523" s="106"/>
      <c r="DKE523" s="106"/>
      <c r="DKF523" s="106"/>
      <c r="DKG523" s="106"/>
      <c r="DKH523" s="106"/>
      <c r="DKI523" s="106"/>
      <c r="DKJ523" s="106"/>
      <c r="DKK523" s="106"/>
      <c r="DKL523" s="106"/>
      <c r="DKM523" s="106"/>
      <c r="DKN523" s="106"/>
      <c r="DKO523" s="106"/>
      <c r="DKP523" s="106"/>
      <c r="DKQ523" s="106"/>
      <c r="DKR523" s="106"/>
      <c r="DKS523" s="106"/>
      <c r="DKT523" s="106"/>
      <c r="DKU523" s="106"/>
      <c r="DKV523" s="106"/>
      <c r="DKW523" s="106"/>
      <c r="DKX523" s="106"/>
      <c r="DKY523" s="106"/>
      <c r="DKZ523" s="106"/>
      <c r="DLA523" s="106"/>
      <c r="DLB523" s="106"/>
      <c r="DLC523" s="106"/>
      <c r="DLD523" s="106"/>
      <c r="DLE523" s="106"/>
      <c r="DLF523" s="106"/>
      <c r="DLG523" s="106"/>
      <c r="DLH523" s="106"/>
      <c r="DLI523" s="106"/>
      <c r="DLJ523" s="106"/>
      <c r="DLK523" s="106"/>
      <c r="DLL523" s="106"/>
      <c r="DLM523" s="106"/>
      <c r="DLN523" s="106"/>
      <c r="DLO523" s="106"/>
      <c r="DLP523" s="106"/>
      <c r="DLQ523" s="106"/>
      <c r="DLR523" s="106"/>
      <c r="DLS523" s="106"/>
      <c r="DLT523" s="106"/>
      <c r="DLU523" s="106"/>
      <c r="DLV523" s="106"/>
      <c r="DLW523" s="106"/>
      <c r="DLX523" s="106"/>
      <c r="DLY523" s="106"/>
      <c r="DLZ523" s="106"/>
      <c r="DMA523" s="106"/>
      <c r="DMB523" s="106"/>
      <c r="DMC523" s="106"/>
      <c r="DMD523" s="106"/>
      <c r="DME523" s="106"/>
      <c r="DMF523" s="106"/>
      <c r="DMG523" s="106"/>
      <c r="DMH523" s="106"/>
      <c r="DMI523" s="106"/>
      <c r="DMJ523" s="106"/>
      <c r="DMK523" s="106"/>
      <c r="DML523" s="106"/>
      <c r="DMM523" s="106"/>
      <c r="DMN523" s="106"/>
      <c r="DMO523" s="106"/>
      <c r="DMP523" s="106"/>
      <c r="DMQ523" s="106"/>
      <c r="DMR523" s="106"/>
      <c r="DMS523" s="106"/>
      <c r="DMT523" s="106"/>
      <c r="DMU523" s="106"/>
      <c r="DMV523" s="106"/>
      <c r="DMW523" s="106"/>
      <c r="DMX523" s="106"/>
      <c r="DMY523" s="106"/>
      <c r="DMZ523" s="106"/>
      <c r="DNA523" s="106"/>
      <c r="DNB523" s="106"/>
      <c r="DNC523" s="106"/>
      <c r="DND523" s="106"/>
      <c r="DNE523" s="106"/>
      <c r="DNF523" s="106"/>
      <c r="DNG523" s="106"/>
      <c r="DNH523" s="106"/>
      <c r="DNI523" s="106"/>
      <c r="DNJ523" s="106"/>
      <c r="DNK523" s="106"/>
      <c r="DNL523" s="106"/>
      <c r="DNM523" s="106"/>
      <c r="DNN523" s="106"/>
      <c r="DNO523" s="106"/>
      <c r="DNP523" s="106"/>
      <c r="DNQ523" s="106"/>
      <c r="DNR523" s="106"/>
      <c r="DNS523" s="106"/>
      <c r="DNT523" s="106"/>
      <c r="DNU523" s="106"/>
      <c r="DNV523" s="106"/>
      <c r="DNW523" s="106"/>
      <c r="DNX523" s="106"/>
      <c r="DNY523" s="106"/>
      <c r="DNZ523" s="106"/>
      <c r="DOA523" s="106"/>
      <c r="DOB523" s="106"/>
      <c r="DOC523" s="106"/>
      <c r="DOD523" s="106"/>
      <c r="DOE523" s="106"/>
      <c r="DOF523" s="106"/>
      <c r="DOG523" s="106"/>
      <c r="DOH523" s="106"/>
      <c r="DOI523" s="106"/>
      <c r="DOJ523" s="106"/>
      <c r="DOK523" s="106"/>
      <c r="DOL523" s="106"/>
      <c r="DOM523" s="106"/>
      <c r="DON523" s="106"/>
      <c r="DOO523" s="106"/>
      <c r="DOP523" s="106"/>
      <c r="DOQ523" s="106"/>
      <c r="DOR523" s="106"/>
      <c r="DOS523" s="106"/>
      <c r="DOT523" s="106"/>
      <c r="DOU523" s="106"/>
      <c r="DOV523" s="106"/>
      <c r="DOW523" s="106"/>
      <c r="DOX523" s="106"/>
      <c r="DOY523" s="106"/>
      <c r="DOZ523" s="106"/>
      <c r="DPA523" s="106"/>
      <c r="DPB523" s="106"/>
      <c r="DPC523" s="106"/>
      <c r="DPD523" s="106"/>
      <c r="DPE523" s="106"/>
      <c r="DPF523" s="106"/>
      <c r="DPG523" s="106"/>
      <c r="DPH523" s="106"/>
      <c r="DPI523" s="106"/>
      <c r="DPJ523" s="106"/>
      <c r="DPK523" s="106"/>
      <c r="DPL523" s="106"/>
      <c r="DPM523" s="106"/>
      <c r="DPN523" s="106"/>
      <c r="DPO523" s="106"/>
      <c r="DPP523" s="106"/>
      <c r="DPQ523" s="106"/>
      <c r="DPR523" s="106"/>
      <c r="DPS523" s="106"/>
      <c r="DPT523" s="106"/>
      <c r="DPU523" s="106"/>
      <c r="DPV523" s="106"/>
      <c r="DPW523" s="106"/>
      <c r="DPX523" s="106"/>
      <c r="DPY523" s="106"/>
      <c r="DPZ523" s="106"/>
      <c r="DQA523" s="106"/>
      <c r="DQB523" s="106"/>
      <c r="DQC523" s="106"/>
      <c r="DQD523" s="106"/>
      <c r="DQE523" s="106"/>
      <c r="DQF523" s="106"/>
      <c r="DQG523" s="106"/>
      <c r="DQH523" s="106"/>
      <c r="DQI523" s="106"/>
      <c r="DQJ523" s="106"/>
      <c r="DQK523" s="106"/>
      <c r="DQL523" s="106"/>
      <c r="DQM523" s="106"/>
      <c r="DQN523" s="106"/>
      <c r="DQO523" s="106"/>
      <c r="DQP523" s="106"/>
      <c r="DQQ523" s="106"/>
      <c r="DQR523" s="106"/>
      <c r="DQS523" s="106"/>
      <c r="DQT523" s="106"/>
      <c r="DQU523" s="106"/>
      <c r="DQV523" s="106"/>
      <c r="DQW523" s="106"/>
      <c r="DQX523" s="106"/>
      <c r="DQY523" s="106"/>
      <c r="DQZ523" s="106"/>
      <c r="DRA523" s="106"/>
      <c r="DRB523" s="106"/>
      <c r="DRC523" s="106"/>
      <c r="DRD523" s="106"/>
      <c r="DRE523" s="106"/>
      <c r="DRF523" s="106"/>
      <c r="DRG523" s="106"/>
      <c r="DRH523" s="106"/>
      <c r="DRI523" s="106"/>
      <c r="DRJ523" s="106"/>
      <c r="DRK523" s="106"/>
      <c r="DRL523" s="106"/>
      <c r="DRM523" s="106"/>
      <c r="DRN523" s="106"/>
      <c r="DRO523" s="106"/>
      <c r="DRP523" s="106"/>
      <c r="DRQ523" s="106"/>
      <c r="DRR523" s="106"/>
      <c r="DRS523" s="106"/>
      <c r="DRT523" s="106"/>
      <c r="DRU523" s="106"/>
      <c r="DRV523" s="106"/>
      <c r="DRW523" s="106"/>
      <c r="DRX523" s="106"/>
      <c r="DRY523" s="106"/>
      <c r="DRZ523" s="106"/>
      <c r="DSA523" s="106"/>
      <c r="DSB523" s="106"/>
      <c r="DSC523" s="106"/>
      <c r="DSD523" s="106"/>
      <c r="DSE523" s="106"/>
      <c r="DSF523" s="106"/>
      <c r="DSG523" s="106"/>
      <c r="DSH523" s="106"/>
      <c r="DSI523" s="106"/>
      <c r="DSJ523" s="106"/>
      <c r="DSK523" s="106"/>
      <c r="DSL523" s="106"/>
      <c r="DSM523" s="106"/>
      <c r="DSN523" s="106"/>
      <c r="DSO523" s="106"/>
      <c r="DSP523" s="106"/>
      <c r="DSQ523" s="106"/>
      <c r="DSR523" s="106"/>
      <c r="DSS523" s="106"/>
      <c r="DST523" s="106"/>
      <c r="DSU523" s="106"/>
      <c r="DSV523" s="106"/>
      <c r="DSW523" s="106"/>
      <c r="DSX523" s="106"/>
      <c r="DSY523" s="106"/>
      <c r="DSZ523" s="106"/>
      <c r="DTA523" s="106"/>
      <c r="DTB523" s="106"/>
      <c r="DTC523" s="106"/>
      <c r="DTD523" s="106"/>
      <c r="DTE523" s="106"/>
      <c r="DTF523" s="106"/>
      <c r="DTG523" s="106"/>
      <c r="DTH523" s="106"/>
      <c r="DTI523" s="106"/>
      <c r="DTJ523" s="106"/>
      <c r="DTK523" s="106"/>
      <c r="DTL523" s="106"/>
      <c r="DTM523" s="106"/>
      <c r="DTN523" s="106"/>
      <c r="DTO523" s="106"/>
      <c r="DTP523" s="106"/>
      <c r="DTQ523" s="106"/>
      <c r="DTR523" s="106"/>
      <c r="DTS523" s="106"/>
      <c r="DTT523" s="106"/>
      <c r="DTU523" s="106"/>
      <c r="DTV523" s="106"/>
      <c r="DTW523" s="106"/>
      <c r="DTX523" s="106"/>
      <c r="DTY523" s="106"/>
      <c r="DTZ523" s="106"/>
      <c r="DUA523" s="106"/>
      <c r="DUB523" s="106"/>
      <c r="DUC523" s="106"/>
      <c r="DUD523" s="106"/>
      <c r="DUE523" s="106"/>
      <c r="DUF523" s="106"/>
      <c r="DUG523" s="106"/>
      <c r="DUH523" s="106"/>
      <c r="DUI523" s="106"/>
      <c r="DUJ523" s="106"/>
      <c r="DUK523" s="106"/>
      <c r="DUL523" s="106"/>
      <c r="DUM523" s="106"/>
      <c r="DUN523" s="106"/>
      <c r="DUO523" s="106"/>
      <c r="DUP523" s="106"/>
      <c r="DUQ523" s="106"/>
      <c r="DUR523" s="106"/>
      <c r="DUS523" s="106"/>
      <c r="DUT523" s="106"/>
      <c r="DUU523" s="106"/>
      <c r="DUV523" s="106"/>
      <c r="DUW523" s="106"/>
      <c r="DUX523" s="106"/>
      <c r="DUY523" s="106"/>
      <c r="DUZ523" s="106"/>
      <c r="DVA523" s="106"/>
      <c r="DVB523" s="106"/>
      <c r="DVC523" s="106"/>
      <c r="DVD523" s="106"/>
      <c r="DVE523" s="106"/>
      <c r="DVF523" s="106"/>
      <c r="DVG523" s="106"/>
      <c r="DVH523" s="106"/>
      <c r="DVI523" s="106"/>
      <c r="DVJ523" s="106"/>
      <c r="DVK523" s="106"/>
      <c r="DVL523" s="106"/>
      <c r="DVM523" s="106"/>
      <c r="DVN523" s="106"/>
      <c r="DVO523" s="106"/>
      <c r="DVP523" s="106"/>
      <c r="DVQ523" s="106"/>
      <c r="DVR523" s="106"/>
      <c r="DVS523" s="106"/>
      <c r="DVT523" s="106"/>
      <c r="DVU523" s="106"/>
      <c r="DVV523" s="106"/>
      <c r="DVW523" s="106"/>
      <c r="DVX523" s="106"/>
      <c r="DVY523" s="106"/>
      <c r="DVZ523" s="106"/>
      <c r="DWA523" s="106"/>
      <c r="DWB523" s="106"/>
      <c r="DWC523" s="106"/>
      <c r="DWD523" s="106"/>
      <c r="DWE523" s="106"/>
      <c r="DWF523" s="106"/>
      <c r="DWG523" s="106"/>
      <c r="DWH523" s="106"/>
      <c r="DWI523" s="106"/>
      <c r="DWJ523" s="106"/>
      <c r="DWK523" s="106"/>
      <c r="DWL523" s="106"/>
      <c r="DWM523" s="106"/>
      <c r="DWN523" s="106"/>
      <c r="DWO523" s="106"/>
      <c r="DWP523" s="106"/>
      <c r="DWQ523" s="106"/>
      <c r="DWR523" s="106"/>
      <c r="DWS523" s="106"/>
      <c r="DWT523" s="106"/>
      <c r="DWU523" s="106"/>
      <c r="DWV523" s="106"/>
      <c r="DWW523" s="106"/>
      <c r="DWX523" s="106"/>
      <c r="DWY523" s="106"/>
      <c r="DWZ523" s="106"/>
      <c r="DXA523" s="106"/>
      <c r="DXB523" s="106"/>
      <c r="DXC523" s="106"/>
      <c r="DXD523" s="106"/>
      <c r="DXE523" s="106"/>
      <c r="DXF523" s="106"/>
      <c r="DXG523" s="106"/>
      <c r="DXH523" s="106"/>
      <c r="DXI523" s="106"/>
      <c r="DXJ523" s="106"/>
      <c r="DXK523" s="106"/>
      <c r="DXL523" s="106"/>
      <c r="DXM523" s="106"/>
      <c r="DXN523" s="106"/>
      <c r="DXO523" s="106"/>
      <c r="DXP523" s="106"/>
      <c r="DXQ523" s="106"/>
      <c r="DXR523" s="106"/>
      <c r="DXS523" s="106"/>
      <c r="DXT523" s="106"/>
      <c r="DXU523" s="106"/>
      <c r="DXV523" s="106"/>
      <c r="DXW523" s="106"/>
      <c r="DXX523" s="106"/>
      <c r="DXY523" s="106"/>
      <c r="DXZ523" s="106"/>
      <c r="DYA523" s="106"/>
      <c r="DYB523" s="106"/>
      <c r="DYC523" s="106"/>
      <c r="DYD523" s="106"/>
      <c r="DYE523" s="106"/>
      <c r="DYF523" s="106"/>
      <c r="DYG523" s="106"/>
      <c r="DYH523" s="106"/>
      <c r="DYI523" s="106"/>
      <c r="DYJ523" s="106"/>
      <c r="DYK523" s="106"/>
      <c r="DYL523" s="106"/>
      <c r="DYM523" s="106"/>
      <c r="DYN523" s="106"/>
      <c r="DYO523" s="106"/>
      <c r="DYP523" s="106"/>
      <c r="DYQ523" s="106"/>
      <c r="DYR523" s="106"/>
      <c r="DYS523" s="106"/>
      <c r="DYT523" s="106"/>
      <c r="DYU523" s="106"/>
      <c r="DYV523" s="106"/>
      <c r="DYW523" s="106"/>
      <c r="DYX523" s="106"/>
      <c r="DYY523" s="106"/>
      <c r="DYZ523" s="106"/>
      <c r="DZA523" s="106"/>
      <c r="DZB523" s="106"/>
      <c r="DZC523" s="106"/>
      <c r="DZD523" s="106"/>
      <c r="DZE523" s="106"/>
      <c r="DZF523" s="106"/>
      <c r="DZG523" s="106"/>
      <c r="DZH523" s="106"/>
      <c r="DZI523" s="106"/>
      <c r="DZJ523" s="106"/>
      <c r="DZK523" s="106"/>
      <c r="DZL523" s="106"/>
      <c r="DZM523" s="106"/>
      <c r="DZN523" s="106"/>
      <c r="DZO523" s="106"/>
      <c r="DZP523" s="106"/>
      <c r="DZQ523" s="106"/>
      <c r="DZR523" s="106"/>
      <c r="DZS523" s="106"/>
      <c r="DZT523" s="106"/>
      <c r="DZU523" s="106"/>
      <c r="DZV523" s="106"/>
      <c r="DZW523" s="106"/>
      <c r="DZX523" s="106"/>
      <c r="DZY523" s="106"/>
      <c r="DZZ523" s="106"/>
      <c r="EAA523" s="106"/>
      <c r="EAB523" s="106"/>
      <c r="EAC523" s="106"/>
      <c r="EAD523" s="106"/>
      <c r="EAE523" s="106"/>
      <c r="EAF523" s="106"/>
      <c r="EAG523" s="106"/>
      <c r="EAH523" s="106"/>
      <c r="EAI523" s="106"/>
      <c r="EAJ523" s="106"/>
      <c r="EAK523" s="106"/>
      <c r="EAL523" s="106"/>
      <c r="EAM523" s="106"/>
      <c r="EAN523" s="106"/>
      <c r="EAO523" s="106"/>
      <c r="EAP523" s="106"/>
      <c r="EAQ523" s="106"/>
      <c r="EAR523" s="106"/>
      <c r="EAS523" s="106"/>
      <c r="EAT523" s="106"/>
      <c r="EAU523" s="106"/>
      <c r="EAV523" s="106"/>
      <c r="EAW523" s="106"/>
      <c r="EAX523" s="106"/>
      <c r="EAY523" s="106"/>
      <c r="EAZ523" s="106"/>
      <c r="EBA523" s="106"/>
      <c r="EBB523" s="106"/>
      <c r="EBC523" s="106"/>
      <c r="EBD523" s="106"/>
      <c r="EBE523" s="106"/>
      <c r="EBF523" s="106"/>
      <c r="EBG523" s="106"/>
      <c r="EBH523" s="106"/>
      <c r="EBI523" s="106"/>
      <c r="EBJ523" s="106"/>
      <c r="EBK523" s="106"/>
      <c r="EBL523" s="106"/>
      <c r="EBM523" s="106"/>
      <c r="EBN523" s="106"/>
      <c r="EBO523" s="106"/>
      <c r="EBP523" s="106"/>
      <c r="EBQ523" s="106"/>
      <c r="EBR523" s="106"/>
      <c r="EBS523" s="106"/>
      <c r="EBT523" s="106"/>
      <c r="EBU523" s="106"/>
      <c r="EBV523" s="106"/>
      <c r="EBW523" s="106"/>
      <c r="EBX523" s="106"/>
      <c r="EBY523" s="106"/>
      <c r="EBZ523" s="106"/>
      <c r="ECA523" s="106"/>
      <c r="ECB523" s="106"/>
      <c r="ECC523" s="106"/>
      <c r="ECD523" s="106"/>
      <c r="ECE523" s="106"/>
      <c r="ECF523" s="106"/>
      <c r="ECG523" s="106"/>
      <c r="ECH523" s="106"/>
      <c r="ECI523" s="106"/>
      <c r="ECJ523" s="106"/>
      <c r="ECK523" s="106"/>
      <c r="ECL523" s="106"/>
      <c r="ECM523" s="106"/>
      <c r="ECN523" s="106"/>
      <c r="ECO523" s="106"/>
      <c r="ECP523" s="106"/>
      <c r="ECQ523" s="106"/>
      <c r="ECR523" s="106"/>
      <c r="ECS523" s="106"/>
      <c r="ECT523" s="106"/>
      <c r="ECU523" s="106"/>
      <c r="ECV523" s="106"/>
      <c r="ECW523" s="106"/>
      <c r="ECX523" s="106"/>
      <c r="ECY523" s="106"/>
      <c r="ECZ523" s="106"/>
      <c r="EDA523" s="106"/>
      <c r="EDB523" s="106"/>
      <c r="EDC523" s="106"/>
      <c r="EDD523" s="106"/>
      <c r="EDE523" s="106"/>
      <c r="EDF523" s="106"/>
      <c r="EDG523" s="106"/>
      <c r="EDH523" s="106"/>
      <c r="EDI523" s="106"/>
      <c r="EDJ523" s="106"/>
      <c r="EDK523" s="106"/>
      <c r="EDL523" s="106"/>
      <c r="EDM523" s="106"/>
      <c r="EDN523" s="106"/>
      <c r="EDO523" s="106"/>
      <c r="EDP523" s="106"/>
      <c r="EDQ523" s="106"/>
      <c r="EDR523" s="106"/>
      <c r="EDS523" s="106"/>
      <c r="EDT523" s="106"/>
      <c r="EDU523" s="106"/>
      <c r="EDV523" s="106"/>
      <c r="EDW523" s="106"/>
      <c r="EDX523" s="106"/>
      <c r="EDY523" s="106"/>
      <c r="EDZ523" s="106"/>
      <c r="EEA523" s="106"/>
      <c r="EEB523" s="106"/>
      <c r="EEC523" s="106"/>
      <c r="EED523" s="106"/>
      <c r="EEE523" s="106"/>
      <c r="EEF523" s="106"/>
      <c r="EEG523" s="106"/>
      <c r="EEH523" s="106"/>
      <c r="EEI523" s="106"/>
      <c r="EEJ523" s="106"/>
      <c r="EEK523" s="106"/>
      <c r="EEL523" s="106"/>
      <c r="EEM523" s="106"/>
      <c r="EEN523" s="106"/>
      <c r="EEO523" s="106"/>
      <c r="EEP523" s="106"/>
      <c r="EEQ523" s="106"/>
      <c r="EER523" s="106"/>
      <c r="EES523" s="106"/>
      <c r="EET523" s="106"/>
      <c r="EEU523" s="106"/>
      <c r="EEV523" s="106"/>
      <c r="EEW523" s="106"/>
      <c r="EEX523" s="106"/>
      <c r="EEY523" s="106"/>
      <c r="EEZ523" s="106"/>
      <c r="EFA523" s="106"/>
      <c r="EFB523" s="106"/>
      <c r="EFC523" s="106"/>
      <c r="EFD523" s="106"/>
      <c r="EFE523" s="106"/>
      <c r="EFF523" s="106"/>
      <c r="EFG523" s="106"/>
      <c r="EFH523" s="106"/>
      <c r="EFI523" s="106"/>
      <c r="EFJ523" s="106"/>
      <c r="EFK523" s="106"/>
      <c r="EFL523" s="106"/>
      <c r="EFM523" s="106"/>
      <c r="EFN523" s="106"/>
      <c r="EFO523" s="106"/>
      <c r="EFP523" s="106"/>
      <c r="EFQ523" s="106"/>
      <c r="EFR523" s="106"/>
      <c r="EFS523" s="106"/>
      <c r="EFT523" s="106"/>
      <c r="EFU523" s="106"/>
      <c r="EFV523" s="106"/>
      <c r="EFW523" s="106"/>
      <c r="EFX523" s="106"/>
      <c r="EFY523" s="106"/>
      <c r="EFZ523" s="106"/>
      <c r="EGA523" s="106"/>
      <c r="EGB523" s="106"/>
      <c r="EGC523" s="106"/>
      <c r="EGD523" s="106"/>
      <c r="EGE523" s="106"/>
      <c r="EGF523" s="106"/>
      <c r="EGG523" s="106"/>
      <c r="EGH523" s="106"/>
      <c r="EGI523" s="106"/>
      <c r="EGJ523" s="106"/>
      <c r="EGK523" s="106"/>
      <c r="EGL523" s="106"/>
      <c r="EGM523" s="106"/>
      <c r="EGN523" s="106"/>
      <c r="EGO523" s="106"/>
      <c r="EGP523" s="106"/>
      <c r="EGQ523" s="106"/>
      <c r="EGR523" s="106"/>
      <c r="EGS523" s="106"/>
      <c r="EGT523" s="106"/>
      <c r="EGU523" s="106"/>
      <c r="EGV523" s="106"/>
      <c r="EGW523" s="106"/>
      <c r="EGX523" s="106"/>
      <c r="EGY523" s="106"/>
      <c r="EGZ523" s="106"/>
      <c r="EHA523" s="106"/>
      <c r="EHB523" s="106"/>
      <c r="EHC523" s="106"/>
      <c r="EHD523" s="106"/>
      <c r="EHE523" s="106"/>
      <c r="EHF523" s="106"/>
      <c r="EHG523" s="106"/>
      <c r="EHH523" s="106"/>
      <c r="EHI523" s="106"/>
      <c r="EHJ523" s="106"/>
      <c r="EHK523" s="106"/>
      <c r="EHL523" s="106"/>
      <c r="EHM523" s="106"/>
      <c r="EHN523" s="106"/>
      <c r="EHO523" s="106"/>
      <c r="EHP523" s="106"/>
      <c r="EHQ523" s="106"/>
      <c r="EHR523" s="106"/>
      <c r="EHS523" s="106"/>
      <c r="EHT523" s="106"/>
      <c r="EHU523" s="106"/>
      <c r="EHV523" s="106"/>
      <c r="EHW523" s="106"/>
      <c r="EHX523" s="106"/>
      <c r="EHY523" s="106"/>
      <c r="EHZ523" s="106"/>
      <c r="EIA523" s="106"/>
      <c r="EIB523" s="106"/>
      <c r="EIC523" s="106"/>
      <c r="EID523" s="106"/>
      <c r="EIE523" s="106"/>
      <c r="EIF523" s="106"/>
      <c r="EIG523" s="106"/>
      <c r="EIH523" s="106"/>
      <c r="EII523" s="106"/>
      <c r="EIJ523" s="106"/>
      <c r="EIK523" s="106"/>
      <c r="EIL523" s="106"/>
      <c r="EIM523" s="106"/>
      <c r="EIN523" s="106"/>
      <c r="EIO523" s="106"/>
      <c r="EIP523" s="106"/>
      <c r="EIQ523" s="106"/>
      <c r="EIR523" s="106"/>
      <c r="EIS523" s="106"/>
      <c r="EIT523" s="106"/>
      <c r="EIU523" s="106"/>
      <c r="EIV523" s="106"/>
      <c r="EIW523" s="106"/>
      <c r="EIX523" s="106"/>
      <c r="EIY523" s="106"/>
      <c r="EIZ523" s="106"/>
      <c r="EJA523" s="106"/>
      <c r="EJB523" s="106"/>
      <c r="EJC523" s="106"/>
      <c r="EJD523" s="106"/>
      <c r="EJE523" s="106"/>
      <c r="EJF523" s="106"/>
      <c r="EJG523" s="106"/>
      <c r="EJH523" s="106"/>
      <c r="EJI523" s="106"/>
      <c r="EJJ523" s="106"/>
      <c r="EJK523" s="106"/>
      <c r="EJL523" s="106"/>
      <c r="EJM523" s="106"/>
      <c r="EJN523" s="106"/>
      <c r="EJO523" s="106"/>
      <c r="EJP523" s="106"/>
      <c r="EJQ523" s="106"/>
      <c r="EJR523" s="106"/>
      <c r="EJS523" s="106"/>
      <c r="EJT523" s="106"/>
      <c r="EJU523" s="106"/>
      <c r="EJV523" s="106"/>
      <c r="EJW523" s="106"/>
      <c r="EJX523" s="106"/>
      <c r="EJY523" s="106"/>
      <c r="EJZ523" s="106"/>
      <c r="EKA523" s="106"/>
      <c r="EKB523" s="106"/>
      <c r="EKC523" s="106"/>
      <c r="EKD523" s="106"/>
      <c r="EKE523" s="106"/>
      <c r="EKF523" s="106"/>
      <c r="EKG523" s="106"/>
      <c r="EKH523" s="106"/>
      <c r="EKI523" s="106"/>
      <c r="EKJ523" s="106"/>
      <c r="EKK523" s="106"/>
      <c r="EKL523" s="106"/>
      <c r="EKM523" s="106"/>
      <c r="EKN523" s="106"/>
      <c r="EKO523" s="106"/>
      <c r="EKP523" s="106"/>
      <c r="EKQ523" s="106"/>
      <c r="EKR523" s="106"/>
      <c r="EKS523" s="106"/>
      <c r="EKT523" s="106"/>
      <c r="EKU523" s="106"/>
      <c r="EKV523" s="106"/>
      <c r="EKW523" s="106"/>
      <c r="EKX523" s="106"/>
      <c r="EKY523" s="106"/>
      <c r="EKZ523" s="106"/>
      <c r="ELA523" s="106"/>
      <c r="ELB523" s="106"/>
      <c r="ELC523" s="106"/>
      <c r="ELD523" s="106"/>
      <c r="ELE523" s="106"/>
      <c r="ELF523" s="106"/>
      <c r="ELG523" s="106"/>
      <c r="ELH523" s="106"/>
      <c r="ELI523" s="106"/>
      <c r="ELJ523" s="106"/>
      <c r="ELK523" s="106"/>
      <c r="ELL523" s="106"/>
      <c r="ELM523" s="106"/>
      <c r="ELN523" s="106"/>
      <c r="ELO523" s="106"/>
      <c r="ELP523" s="106"/>
      <c r="ELQ523" s="106"/>
      <c r="ELR523" s="106"/>
      <c r="ELS523" s="106"/>
      <c r="ELT523" s="106"/>
      <c r="ELU523" s="106"/>
      <c r="ELV523" s="106"/>
      <c r="ELW523" s="106"/>
      <c r="ELX523" s="106"/>
      <c r="ELY523" s="106"/>
      <c r="ELZ523" s="106"/>
      <c r="EMA523" s="106"/>
      <c r="EMB523" s="106"/>
      <c r="EMC523" s="106"/>
      <c r="EMD523" s="106"/>
      <c r="EME523" s="106"/>
      <c r="EMF523" s="106"/>
      <c r="EMG523" s="106"/>
      <c r="EMH523" s="106"/>
      <c r="EMI523" s="106"/>
      <c r="EMJ523" s="106"/>
      <c r="EMK523" s="106"/>
      <c r="EML523" s="106"/>
      <c r="EMM523" s="106"/>
      <c r="EMN523" s="106"/>
      <c r="EMO523" s="106"/>
      <c r="EMP523" s="106"/>
      <c r="EMQ523" s="106"/>
      <c r="EMR523" s="106"/>
      <c r="EMS523" s="106"/>
      <c r="EMT523" s="106"/>
      <c r="EMU523" s="106"/>
      <c r="EMV523" s="106"/>
      <c r="EMW523" s="106"/>
      <c r="EMX523" s="106"/>
      <c r="EMY523" s="106"/>
      <c r="EMZ523" s="106"/>
      <c r="ENA523" s="106"/>
      <c r="ENB523" s="106"/>
      <c r="ENC523" s="106"/>
      <c r="END523" s="106"/>
      <c r="ENE523" s="106"/>
      <c r="ENF523" s="106"/>
      <c r="ENG523" s="106"/>
      <c r="ENH523" s="106"/>
      <c r="ENI523" s="106"/>
      <c r="ENJ523" s="106"/>
      <c r="ENK523" s="106"/>
      <c r="ENL523" s="106"/>
      <c r="ENM523" s="106"/>
      <c r="ENN523" s="106"/>
      <c r="ENO523" s="106"/>
      <c r="ENP523" s="106"/>
      <c r="ENQ523" s="106"/>
      <c r="ENR523" s="106"/>
      <c r="ENS523" s="106"/>
      <c r="ENT523" s="106"/>
      <c r="ENU523" s="106"/>
      <c r="ENV523" s="106"/>
      <c r="ENW523" s="106"/>
      <c r="ENX523" s="106"/>
      <c r="ENY523" s="106"/>
      <c r="ENZ523" s="106"/>
      <c r="EOA523" s="106"/>
      <c r="EOB523" s="106"/>
      <c r="EOC523" s="106"/>
      <c r="EOD523" s="106"/>
      <c r="EOE523" s="106"/>
      <c r="EOF523" s="106"/>
      <c r="EOG523" s="106"/>
      <c r="EOH523" s="106"/>
      <c r="EOI523" s="106"/>
      <c r="EOJ523" s="106"/>
      <c r="EOK523" s="106"/>
      <c r="EOL523" s="106"/>
      <c r="EOM523" s="106"/>
      <c r="EON523" s="106"/>
      <c r="EOO523" s="106"/>
      <c r="EOP523" s="106"/>
      <c r="EOQ523" s="106"/>
      <c r="EOR523" s="106"/>
      <c r="EOS523" s="106"/>
      <c r="EOT523" s="106"/>
      <c r="EOU523" s="106"/>
      <c r="EOV523" s="106"/>
      <c r="EOW523" s="106"/>
      <c r="EOX523" s="106"/>
      <c r="EOY523" s="106"/>
      <c r="EOZ523" s="106"/>
      <c r="EPA523" s="106"/>
      <c r="EPB523" s="106"/>
      <c r="EPC523" s="106"/>
      <c r="EPD523" s="106"/>
      <c r="EPE523" s="106"/>
      <c r="EPF523" s="106"/>
      <c r="EPG523" s="106"/>
      <c r="EPH523" s="106"/>
      <c r="EPI523" s="106"/>
      <c r="EPJ523" s="106"/>
      <c r="EPK523" s="106"/>
      <c r="EPL523" s="106"/>
      <c r="EPM523" s="106"/>
      <c r="EPN523" s="106"/>
      <c r="EPO523" s="106"/>
      <c r="EPP523" s="106"/>
      <c r="EPQ523" s="106"/>
      <c r="EPR523" s="106"/>
      <c r="EPS523" s="106"/>
      <c r="EPT523" s="106"/>
      <c r="EPU523" s="106"/>
      <c r="EPV523" s="106"/>
      <c r="EPW523" s="106"/>
      <c r="EPX523" s="106"/>
      <c r="EPY523" s="106"/>
      <c r="EPZ523" s="106"/>
      <c r="EQA523" s="106"/>
      <c r="EQB523" s="106"/>
      <c r="EQC523" s="106"/>
      <c r="EQD523" s="106"/>
      <c r="EQE523" s="106"/>
      <c r="EQF523" s="106"/>
      <c r="EQG523" s="106"/>
      <c r="EQH523" s="106"/>
      <c r="EQI523" s="106"/>
      <c r="EQJ523" s="106"/>
      <c r="EQK523" s="106"/>
      <c r="EQL523" s="106"/>
      <c r="EQM523" s="106"/>
      <c r="EQN523" s="106"/>
      <c r="EQO523" s="106"/>
      <c r="EQP523" s="106"/>
      <c r="EQQ523" s="106"/>
      <c r="EQR523" s="106"/>
      <c r="EQS523" s="106"/>
      <c r="EQT523" s="106"/>
      <c r="EQU523" s="106"/>
      <c r="EQV523" s="106"/>
      <c r="EQW523" s="106"/>
      <c r="EQX523" s="106"/>
      <c r="EQY523" s="106"/>
      <c r="EQZ523" s="106"/>
      <c r="ERA523" s="106"/>
      <c r="ERB523" s="106"/>
      <c r="ERC523" s="106"/>
      <c r="ERD523" s="106"/>
      <c r="ERE523" s="106"/>
      <c r="ERF523" s="106"/>
      <c r="ERG523" s="106"/>
      <c r="ERH523" s="106"/>
      <c r="ERI523" s="106"/>
      <c r="ERJ523" s="106"/>
      <c r="ERK523" s="106"/>
      <c r="ERL523" s="106"/>
      <c r="ERM523" s="106"/>
      <c r="ERN523" s="106"/>
      <c r="ERO523" s="106"/>
      <c r="ERP523" s="106"/>
      <c r="ERQ523" s="106"/>
      <c r="ERR523" s="106"/>
      <c r="ERS523" s="106"/>
      <c r="ERT523" s="106"/>
      <c r="ERU523" s="106"/>
      <c r="ERV523" s="106"/>
      <c r="ERW523" s="106"/>
      <c r="ERX523" s="106"/>
      <c r="ERY523" s="106"/>
      <c r="ERZ523" s="106"/>
      <c r="ESA523" s="106"/>
      <c r="ESB523" s="106"/>
      <c r="ESC523" s="106"/>
      <c r="ESD523" s="106"/>
      <c r="ESE523" s="106"/>
      <c r="ESF523" s="106"/>
      <c r="ESG523" s="106"/>
      <c r="ESH523" s="106"/>
      <c r="ESI523" s="106"/>
      <c r="ESJ523" s="106"/>
      <c r="ESK523" s="106"/>
      <c r="ESL523" s="106"/>
      <c r="ESM523" s="106"/>
      <c r="ESN523" s="106"/>
      <c r="ESO523" s="106"/>
      <c r="ESP523" s="106"/>
      <c r="ESQ523" s="106"/>
      <c r="ESR523" s="106"/>
      <c r="ESS523" s="106"/>
      <c r="EST523" s="106"/>
      <c r="ESU523" s="106"/>
      <c r="ESV523" s="106"/>
      <c r="ESW523" s="106"/>
      <c r="ESX523" s="106"/>
      <c r="ESY523" s="106"/>
      <c r="ESZ523" s="106"/>
      <c r="ETA523" s="106"/>
      <c r="ETB523" s="106"/>
      <c r="ETC523" s="106"/>
      <c r="ETD523" s="106"/>
      <c r="ETE523" s="106"/>
      <c r="ETF523" s="106"/>
      <c r="ETG523" s="106"/>
      <c r="ETH523" s="106"/>
      <c r="ETI523" s="106"/>
      <c r="ETJ523" s="106"/>
      <c r="ETK523" s="106"/>
      <c r="ETL523" s="106"/>
      <c r="ETM523" s="106"/>
      <c r="ETN523" s="106"/>
      <c r="ETO523" s="106"/>
      <c r="ETP523" s="106"/>
      <c r="ETQ523" s="106"/>
      <c r="ETR523" s="106"/>
      <c r="ETS523" s="106"/>
      <c r="ETT523" s="106"/>
      <c r="ETU523" s="106"/>
      <c r="ETV523" s="106"/>
      <c r="ETW523" s="106"/>
      <c r="ETX523" s="106"/>
      <c r="ETY523" s="106"/>
      <c r="ETZ523" s="106"/>
      <c r="EUA523" s="106"/>
      <c r="EUB523" s="106"/>
      <c r="EUC523" s="106"/>
      <c r="EUD523" s="106"/>
      <c r="EUE523" s="106"/>
      <c r="EUF523" s="106"/>
      <c r="EUG523" s="106"/>
      <c r="EUH523" s="106"/>
      <c r="EUI523" s="106"/>
      <c r="EUJ523" s="106"/>
      <c r="EUK523" s="106"/>
      <c r="EUL523" s="106"/>
      <c r="EUM523" s="106"/>
      <c r="EUN523" s="106"/>
      <c r="EUO523" s="106"/>
      <c r="EUP523" s="106"/>
      <c r="EUQ523" s="106"/>
      <c r="EUR523" s="106"/>
      <c r="EUS523" s="106"/>
      <c r="EUT523" s="106"/>
      <c r="EUU523" s="106"/>
      <c r="EUV523" s="106"/>
      <c r="EUW523" s="106"/>
      <c r="EUX523" s="106"/>
      <c r="EUY523" s="106"/>
      <c r="EUZ523" s="106"/>
      <c r="EVA523" s="106"/>
      <c r="EVB523" s="106"/>
      <c r="EVC523" s="106"/>
      <c r="EVD523" s="106"/>
      <c r="EVE523" s="106"/>
      <c r="EVF523" s="106"/>
      <c r="EVG523" s="106"/>
      <c r="EVH523" s="106"/>
      <c r="EVI523" s="106"/>
      <c r="EVJ523" s="106"/>
      <c r="EVK523" s="106"/>
      <c r="EVL523" s="106"/>
      <c r="EVM523" s="106"/>
      <c r="EVN523" s="106"/>
      <c r="EVO523" s="106"/>
      <c r="EVP523" s="106"/>
      <c r="EVQ523" s="106"/>
      <c r="EVR523" s="106"/>
      <c r="EVS523" s="106"/>
      <c r="EVT523" s="106"/>
      <c r="EVU523" s="106"/>
      <c r="EVV523" s="106"/>
      <c r="EVW523" s="106"/>
      <c r="EVX523" s="106"/>
      <c r="EVY523" s="106"/>
      <c r="EVZ523" s="106"/>
      <c r="EWA523" s="106"/>
      <c r="EWB523" s="106"/>
      <c r="EWC523" s="106"/>
      <c r="EWD523" s="106"/>
      <c r="EWE523" s="106"/>
      <c r="EWF523" s="106"/>
      <c r="EWG523" s="106"/>
      <c r="EWH523" s="106"/>
      <c r="EWI523" s="106"/>
      <c r="EWJ523" s="106"/>
      <c r="EWK523" s="106"/>
      <c r="EWL523" s="106"/>
      <c r="EWM523" s="106"/>
      <c r="EWN523" s="106"/>
      <c r="EWO523" s="106"/>
      <c r="EWP523" s="106"/>
      <c r="EWQ523" s="106"/>
      <c r="EWR523" s="106"/>
      <c r="EWS523" s="106"/>
      <c r="EWT523" s="106"/>
      <c r="EWU523" s="106"/>
      <c r="EWV523" s="106"/>
      <c r="EWW523" s="106"/>
      <c r="EWX523" s="106"/>
      <c r="EWY523" s="106"/>
      <c r="EWZ523" s="106"/>
      <c r="EXA523" s="106"/>
      <c r="EXB523" s="106"/>
      <c r="EXC523" s="106"/>
      <c r="EXD523" s="106"/>
      <c r="EXE523" s="106"/>
      <c r="EXF523" s="106"/>
      <c r="EXG523" s="106"/>
      <c r="EXH523" s="106"/>
      <c r="EXI523" s="106"/>
      <c r="EXJ523" s="106"/>
      <c r="EXK523" s="106"/>
      <c r="EXL523" s="106"/>
      <c r="EXM523" s="106"/>
      <c r="EXN523" s="106"/>
      <c r="EXO523" s="106"/>
      <c r="EXP523" s="106"/>
      <c r="EXQ523" s="106"/>
      <c r="EXR523" s="106"/>
      <c r="EXS523" s="106"/>
      <c r="EXT523" s="106"/>
      <c r="EXU523" s="106"/>
      <c r="EXV523" s="106"/>
      <c r="EXW523" s="106"/>
      <c r="EXX523" s="106"/>
      <c r="EXY523" s="106"/>
      <c r="EXZ523" s="106"/>
      <c r="EYA523" s="106"/>
      <c r="EYB523" s="106"/>
      <c r="EYC523" s="106"/>
      <c r="EYD523" s="106"/>
      <c r="EYE523" s="106"/>
      <c r="EYF523" s="106"/>
      <c r="EYG523" s="106"/>
      <c r="EYH523" s="106"/>
      <c r="EYI523" s="106"/>
      <c r="EYJ523" s="106"/>
      <c r="EYK523" s="106"/>
      <c r="EYL523" s="106"/>
      <c r="EYM523" s="106"/>
      <c r="EYN523" s="106"/>
      <c r="EYO523" s="106"/>
      <c r="EYP523" s="106"/>
      <c r="EYQ523" s="106"/>
      <c r="EYR523" s="106"/>
      <c r="EYS523" s="106"/>
      <c r="EYT523" s="106"/>
      <c r="EYU523" s="106"/>
      <c r="EYV523" s="106"/>
      <c r="EYW523" s="106"/>
      <c r="EYX523" s="106"/>
      <c r="EYY523" s="106"/>
      <c r="EYZ523" s="106"/>
      <c r="EZA523" s="106"/>
      <c r="EZB523" s="106"/>
      <c r="EZC523" s="106"/>
      <c r="EZD523" s="106"/>
      <c r="EZE523" s="106"/>
      <c r="EZF523" s="106"/>
      <c r="EZG523" s="106"/>
      <c r="EZH523" s="106"/>
      <c r="EZI523" s="106"/>
      <c r="EZJ523" s="106"/>
      <c r="EZK523" s="106"/>
      <c r="EZL523" s="106"/>
      <c r="EZM523" s="106"/>
      <c r="EZN523" s="106"/>
      <c r="EZO523" s="106"/>
      <c r="EZP523" s="106"/>
      <c r="EZQ523" s="106"/>
      <c r="EZR523" s="106"/>
      <c r="EZS523" s="106"/>
      <c r="EZT523" s="106"/>
      <c r="EZU523" s="106"/>
      <c r="EZV523" s="106"/>
      <c r="EZW523" s="106"/>
      <c r="EZX523" s="106"/>
      <c r="EZY523" s="106"/>
      <c r="EZZ523" s="106"/>
      <c r="FAA523" s="106"/>
      <c r="FAB523" s="106"/>
      <c r="FAC523" s="106"/>
      <c r="FAD523" s="106"/>
      <c r="FAE523" s="106"/>
      <c r="FAF523" s="106"/>
      <c r="FAG523" s="106"/>
      <c r="FAH523" s="106"/>
      <c r="FAI523" s="106"/>
      <c r="FAJ523" s="106"/>
      <c r="FAK523" s="106"/>
      <c r="FAL523" s="106"/>
      <c r="FAM523" s="106"/>
      <c r="FAN523" s="106"/>
      <c r="FAO523" s="106"/>
      <c r="FAP523" s="106"/>
      <c r="FAQ523" s="106"/>
      <c r="FAR523" s="106"/>
      <c r="FAS523" s="106"/>
      <c r="FAT523" s="106"/>
      <c r="FAU523" s="106"/>
      <c r="FAV523" s="106"/>
      <c r="FAW523" s="106"/>
      <c r="FAX523" s="106"/>
      <c r="FAY523" s="106"/>
      <c r="FAZ523" s="106"/>
      <c r="FBA523" s="106"/>
      <c r="FBB523" s="106"/>
      <c r="FBC523" s="106"/>
      <c r="FBD523" s="106"/>
      <c r="FBE523" s="106"/>
      <c r="FBF523" s="106"/>
      <c r="FBG523" s="106"/>
      <c r="FBH523" s="106"/>
      <c r="FBI523" s="106"/>
      <c r="FBJ523" s="106"/>
      <c r="FBK523" s="106"/>
      <c r="FBL523" s="106"/>
      <c r="FBM523" s="106"/>
      <c r="FBN523" s="106"/>
      <c r="FBO523" s="106"/>
      <c r="FBP523" s="106"/>
      <c r="FBQ523" s="106"/>
      <c r="FBR523" s="106"/>
      <c r="FBS523" s="106"/>
      <c r="FBT523" s="106"/>
      <c r="FBU523" s="106"/>
      <c r="FBV523" s="106"/>
      <c r="FBW523" s="106"/>
      <c r="FBX523" s="106"/>
      <c r="FBY523" s="106"/>
      <c r="FBZ523" s="106"/>
      <c r="FCA523" s="106"/>
      <c r="FCB523" s="106"/>
      <c r="FCC523" s="106"/>
      <c r="FCD523" s="106"/>
      <c r="FCE523" s="106"/>
      <c r="FCF523" s="106"/>
      <c r="FCG523" s="106"/>
      <c r="FCH523" s="106"/>
      <c r="FCI523" s="106"/>
      <c r="FCJ523" s="106"/>
      <c r="FCK523" s="106"/>
      <c r="FCL523" s="106"/>
      <c r="FCM523" s="106"/>
      <c r="FCN523" s="106"/>
      <c r="FCO523" s="106"/>
      <c r="FCP523" s="106"/>
      <c r="FCQ523" s="106"/>
      <c r="FCR523" s="106"/>
      <c r="FCS523" s="106"/>
      <c r="FCT523" s="106"/>
      <c r="FCU523" s="106"/>
      <c r="FCV523" s="106"/>
      <c r="FCW523" s="106"/>
      <c r="FCX523" s="106"/>
      <c r="FCY523" s="106"/>
      <c r="FCZ523" s="106"/>
      <c r="FDA523" s="106"/>
      <c r="FDB523" s="106"/>
      <c r="FDC523" s="106"/>
      <c r="FDD523" s="106"/>
      <c r="FDE523" s="106"/>
      <c r="FDF523" s="106"/>
      <c r="FDG523" s="106"/>
      <c r="FDH523" s="106"/>
      <c r="FDI523" s="106"/>
      <c r="FDJ523" s="106"/>
      <c r="FDK523" s="106"/>
      <c r="FDL523" s="106"/>
      <c r="FDM523" s="106"/>
      <c r="FDN523" s="106"/>
      <c r="FDO523" s="106"/>
      <c r="FDP523" s="106"/>
      <c r="FDQ523" s="106"/>
      <c r="FDR523" s="106"/>
      <c r="FDS523" s="106"/>
      <c r="FDT523" s="106"/>
      <c r="FDU523" s="106"/>
      <c r="FDV523" s="106"/>
      <c r="FDW523" s="106"/>
      <c r="FDX523" s="106"/>
      <c r="FDY523" s="106"/>
      <c r="FDZ523" s="106"/>
      <c r="FEA523" s="106"/>
      <c r="FEB523" s="106"/>
      <c r="FEC523" s="106"/>
      <c r="FED523" s="106"/>
      <c r="FEE523" s="106"/>
      <c r="FEF523" s="106"/>
      <c r="FEG523" s="106"/>
      <c r="FEH523" s="106"/>
      <c r="FEI523" s="106"/>
      <c r="FEJ523" s="106"/>
      <c r="FEK523" s="106"/>
      <c r="FEL523" s="106"/>
      <c r="FEM523" s="106"/>
      <c r="FEN523" s="106"/>
      <c r="FEO523" s="106"/>
      <c r="FEP523" s="106"/>
      <c r="FEQ523" s="106"/>
      <c r="FER523" s="106"/>
      <c r="FES523" s="106"/>
      <c r="FET523" s="106"/>
      <c r="FEU523" s="106"/>
      <c r="FEV523" s="106"/>
      <c r="FEW523" s="106"/>
      <c r="FEX523" s="106"/>
      <c r="FEY523" s="106"/>
      <c r="FEZ523" s="106"/>
      <c r="FFA523" s="106"/>
      <c r="FFB523" s="106"/>
      <c r="FFC523" s="106"/>
      <c r="FFD523" s="106"/>
      <c r="FFE523" s="106"/>
      <c r="FFF523" s="106"/>
      <c r="FFG523" s="106"/>
      <c r="FFH523" s="106"/>
      <c r="FFI523" s="106"/>
      <c r="FFJ523" s="106"/>
      <c r="FFK523" s="106"/>
      <c r="FFL523" s="106"/>
      <c r="FFM523" s="106"/>
      <c r="FFN523" s="106"/>
      <c r="FFO523" s="106"/>
      <c r="FFP523" s="106"/>
      <c r="FFQ523" s="106"/>
      <c r="FFR523" s="106"/>
      <c r="FFS523" s="106"/>
      <c r="FFT523" s="106"/>
      <c r="FFU523" s="106"/>
      <c r="FFV523" s="106"/>
      <c r="FFW523" s="106"/>
      <c r="FFX523" s="106"/>
      <c r="FFY523" s="106"/>
      <c r="FFZ523" s="106"/>
      <c r="FGA523" s="106"/>
      <c r="FGB523" s="106"/>
      <c r="FGC523" s="106"/>
      <c r="FGD523" s="106"/>
      <c r="FGE523" s="106"/>
      <c r="FGF523" s="106"/>
      <c r="FGG523" s="106"/>
      <c r="FGH523" s="106"/>
      <c r="FGI523" s="106"/>
      <c r="FGJ523" s="106"/>
      <c r="FGK523" s="106"/>
      <c r="FGL523" s="106"/>
      <c r="FGM523" s="106"/>
      <c r="FGN523" s="106"/>
      <c r="FGO523" s="106"/>
      <c r="FGP523" s="106"/>
      <c r="FGQ523" s="106"/>
      <c r="FGR523" s="106"/>
      <c r="FGS523" s="106"/>
      <c r="FGT523" s="106"/>
      <c r="FGU523" s="106"/>
      <c r="FGV523" s="106"/>
      <c r="FGW523" s="106"/>
      <c r="FGX523" s="106"/>
      <c r="FGY523" s="106"/>
      <c r="FGZ523" s="106"/>
      <c r="FHA523" s="106"/>
      <c r="FHB523" s="106"/>
      <c r="FHC523" s="106"/>
      <c r="FHD523" s="106"/>
      <c r="FHE523" s="106"/>
      <c r="FHF523" s="106"/>
      <c r="FHG523" s="106"/>
      <c r="FHH523" s="106"/>
      <c r="FHI523" s="106"/>
      <c r="FHJ523" s="106"/>
      <c r="FHK523" s="106"/>
      <c r="FHL523" s="106"/>
      <c r="FHM523" s="106"/>
      <c r="FHN523" s="106"/>
      <c r="FHO523" s="106"/>
      <c r="FHP523" s="106"/>
      <c r="FHQ523" s="106"/>
      <c r="FHR523" s="106"/>
      <c r="FHS523" s="106"/>
      <c r="FHT523" s="106"/>
      <c r="FHU523" s="106"/>
      <c r="FHV523" s="106"/>
      <c r="FHW523" s="106"/>
      <c r="FHX523" s="106"/>
      <c r="FHY523" s="106"/>
      <c r="FHZ523" s="106"/>
      <c r="FIA523" s="106"/>
      <c r="FIB523" s="106"/>
      <c r="FIC523" s="106"/>
      <c r="FID523" s="106"/>
      <c r="FIE523" s="106"/>
      <c r="FIF523" s="106"/>
      <c r="FIG523" s="106"/>
      <c r="FIH523" s="106"/>
      <c r="FII523" s="106"/>
      <c r="FIJ523" s="106"/>
      <c r="FIK523" s="106"/>
      <c r="FIL523" s="106"/>
      <c r="FIM523" s="106"/>
      <c r="FIN523" s="106"/>
      <c r="FIO523" s="106"/>
      <c r="FIP523" s="106"/>
      <c r="FIQ523" s="106"/>
      <c r="FIR523" s="106"/>
      <c r="FIS523" s="106"/>
      <c r="FIT523" s="106"/>
      <c r="FIU523" s="106"/>
      <c r="FIV523" s="106"/>
      <c r="FIW523" s="106"/>
      <c r="FIX523" s="106"/>
      <c r="FIY523" s="106"/>
      <c r="FIZ523" s="106"/>
      <c r="FJA523" s="106"/>
      <c r="FJB523" s="106"/>
      <c r="FJC523" s="106"/>
      <c r="FJD523" s="106"/>
      <c r="FJE523" s="106"/>
      <c r="FJF523" s="106"/>
      <c r="FJG523" s="106"/>
      <c r="FJH523" s="106"/>
      <c r="FJI523" s="106"/>
      <c r="FJJ523" s="106"/>
      <c r="FJK523" s="106"/>
      <c r="FJL523" s="106"/>
      <c r="FJM523" s="106"/>
      <c r="FJN523" s="106"/>
      <c r="FJO523" s="106"/>
      <c r="FJP523" s="106"/>
      <c r="FJQ523" s="106"/>
      <c r="FJR523" s="106"/>
      <c r="FJS523" s="106"/>
      <c r="FJT523" s="106"/>
      <c r="FJU523" s="106"/>
      <c r="FJV523" s="106"/>
      <c r="FJW523" s="106"/>
      <c r="FJX523" s="106"/>
      <c r="FJY523" s="106"/>
      <c r="FJZ523" s="106"/>
      <c r="FKA523" s="106"/>
      <c r="FKB523" s="106"/>
      <c r="FKC523" s="106"/>
      <c r="FKD523" s="106"/>
      <c r="FKE523" s="106"/>
      <c r="FKF523" s="106"/>
      <c r="FKG523" s="106"/>
      <c r="FKH523" s="106"/>
      <c r="FKI523" s="106"/>
      <c r="FKJ523" s="106"/>
      <c r="FKK523" s="106"/>
      <c r="FKL523" s="106"/>
      <c r="FKM523" s="106"/>
      <c r="FKN523" s="106"/>
      <c r="FKO523" s="106"/>
      <c r="FKP523" s="106"/>
      <c r="FKQ523" s="106"/>
      <c r="FKR523" s="106"/>
      <c r="FKS523" s="106"/>
      <c r="FKT523" s="106"/>
      <c r="FKU523" s="106"/>
      <c r="FKV523" s="106"/>
      <c r="FKW523" s="106"/>
      <c r="FKX523" s="106"/>
      <c r="FKY523" s="106"/>
      <c r="FKZ523" s="106"/>
      <c r="FLA523" s="106"/>
      <c r="FLB523" s="106"/>
      <c r="FLC523" s="106"/>
      <c r="FLD523" s="106"/>
      <c r="FLE523" s="106"/>
      <c r="FLF523" s="106"/>
      <c r="FLG523" s="106"/>
      <c r="FLH523" s="106"/>
      <c r="FLI523" s="106"/>
      <c r="FLJ523" s="106"/>
      <c r="FLK523" s="106"/>
      <c r="FLL523" s="106"/>
      <c r="FLM523" s="106"/>
      <c r="FLN523" s="106"/>
      <c r="FLO523" s="106"/>
      <c r="FLP523" s="106"/>
      <c r="FLQ523" s="106"/>
      <c r="FLR523" s="106"/>
      <c r="FLS523" s="106"/>
      <c r="FLT523" s="106"/>
      <c r="FLU523" s="106"/>
      <c r="FLV523" s="106"/>
      <c r="FLW523" s="106"/>
      <c r="FLX523" s="106"/>
      <c r="FLY523" s="106"/>
      <c r="FLZ523" s="106"/>
      <c r="FMA523" s="106"/>
      <c r="FMB523" s="106"/>
      <c r="FMC523" s="106"/>
      <c r="FMD523" s="106"/>
      <c r="FME523" s="106"/>
      <c r="FMF523" s="106"/>
      <c r="FMG523" s="106"/>
      <c r="FMH523" s="106"/>
      <c r="FMI523" s="106"/>
      <c r="FMJ523" s="106"/>
      <c r="FMK523" s="106"/>
      <c r="FML523" s="106"/>
      <c r="FMM523" s="106"/>
      <c r="FMN523" s="106"/>
      <c r="FMO523" s="106"/>
      <c r="FMP523" s="106"/>
      <c r="FMQ523" s="106"/>
      <c r="FMR523" s="106"/>
      <c r="FMS523" s="106"/>
      <c r="FMT523" s="106"/>
      <c r="FMU523" s="106"/>
      <c r="FMV523" s="106"/>
      <c r="FMW523" s="106"/>
      <c r="FMX523" s="106"/>
      <c r="FMY523" s="106"/>
      <c r="FMZ523" s="106"/>
      <c r="FNA523" s="106"/>
      <c r="FNB523" s="106"/>
      <c r="FNC523" s="106"/>
      <c r="FND523" s="106"/>
      <c r="FNE523" s="106"/>
      <c r="FNF523" s="106"/>
      <c r="FNG523" s="106"/>
      <c r="FNH523" s="106"/>
      <c r="FNI523" s="106"/>
      <c r="FNJ523" s="106"/>
      <c r="FNK523" s="106"/>
      <c r="FNL523" s="106"/>
      <c r="FNM523" s="106"/>
      <c r="FNN523" s="106"/>
      <c r="FNO523" s="106"/>
      <c r="FNP523" s="106"/>
      <c r="FNQ523" s="106"/>
      <c r="FNR523" s="106"/>
      <c r="FNS523" s="106"/>
      <c r="FNT523" s="106"/>
      <c r="FNU523" s="106"/>
      <c r="FNV523" s="106"/>
      <c r="FNW523" s="106"/>
      <c r="FNX523" s="106"/>
      <c r="FNY523" s="106"/>
      <c r="FNZ523" s="106"/>
      <c r="FOA523" s="106"/>
      <c r="FOB523" s="106"/>
      <c r="FOC523" s="106"/>
      <c r="FOD523" s="106"/>
      <c r="FOE523" s="106"/>
      <c r="FOF523" s="106"/>
      <c r="FOG523" s="106"/>
      <c r="FOH523" s="106"/>
      <c r="FOI523" s="106"/>
      <c r="FOJ523" s="106"/>
      <c r="FOK523" s="106"/>
      <c r="FOL523" s="106"/>
      <c r="FOM523" s="106"/>
      <c r="FON523" s="106"/>
      <c r="FOO523" s="106"/>
      <c r="FOP523" s="106"/>
      <c r="FOQ523" s="106"/>
      <c r="FOR523" s="106"/>
      <c r="FOS523" s="106"/>
      <c r="FOT523" s="106"/>
      <c r="FOU523" s="106"/>
      <c r="FOV523" s="106"/>
      <c r="FOW523" s="106"/>
      <c r="FOX523" s="106"/>
      <c r="FOY523" s="106"/>
      <c r="FOZ523" s="106"/>
      <c r="FPA523" s="106"/>
      <c r="FPB523" s="106"/>
      <c r="FPC523" s="106"/>
      <c r="FPD523" s="106"/>
      <c r="FPE523" s="106"/>
      <c r="FPF523" s="106"/>
      <c r="FPG523" s="106"/>
      <c r="FPH523" s="106"/>
      <c r="FPI523" s="106"/>
      <c r="FPJ523" s="106"/>
      <c r="FPK523" s="106"/>
      <c r="FPL523" s="106"/>
      <c r="FPM523" s="106"/>
      <c r="FPN523" s="106"/>
      <c r="FPO523" s="106"/>
      <c r="FPP523" s="106"/>
      <c r="FPQ523" s="106"/>
      <c r="FPR523" s="106"/>
      <c r="FPS523" s="106"/>
      <c r="FPT523" s="106"/>
      <c r="FPU523" s="106"/>
      <c r="FPV523" s="106"/>
      <c r="FPW523" s="106"/>
      <c r="FPX523" s="106"/>
      <c r="FPY523" s="106"/>
      <c r="FPZ523" s="106"/>
      <c r="FQA523" s="106"/>
      <c r="FQB523" s="106"/>
      <c r="FQC523" s="106"/>
      <c r="FQD523" s="106"/>
      <c r="FQE523" s="106"/>
      <c r="FQF523" s="106"/>
      <c r="FQG523" s="106"/>
      <c r="FQH523" s="106"/>
      <c r="FQI523" s="106"/>
      <c r="FQJ523" s="106"/>
      <c r="FQK523" s="106"/>
      <c r="FQL523" s="106"/>
      <c r="FQM523" s="106"/>
      <c r="FQN523" s="106"/>
      <c r="FQO523" s="106"/>
      <c r="FQP523" s="106"/>
      <c r="FQQ523" s="106"/>
      <c r="FQR523" s="106"/>
      <c r="FQS523" s="106"/>
      <c r="FQT523" s="106"/>
      <c r="FQU523" s="106"/>
      <c r="FQV523" s="106"/>
      <c r="FQW523" s="106"/>
      <c r="FQX523" s="106"/>
      <c r="FQY523" s="106"/>
      <c r="FQZ523" s="106"/>
      <c r="FRA523" s="106"/>
      <c r="FRB523" s="106"/>
      <c r="FRC523" s="106"/>
      <c r="FRD523" s="106"/>
      <c r="FRE523" s="106"/>
      <c r="FRF523" s="106"/>
      <c r="FRG523" s="106"/>
      <c r="FRH523" s="106"/>
      <c r="FRI523" s="106"/>
      <c r="FRJ523" s="106"/>
      <c r="FRK523" s="106"/>
      <c r="FRL523" s="106"/>
      <c r="FRM523" s="106"/>
      <c r="FRN523" s="106"/>
      <c r="FRO523" s="106"/>
      <c r="FRP523" s="106"/>
      <c r="FRQ523" s="106"/>
      <c r="FRR523" s="106"/>
      <c r="FRS523" s="106"/>
      <c r="FRT523" s="106"/>
      <c r="FRU523" s="106"/>
      <c r="FRV523" s="106"/>
      <c r="FRW523" s="106"/>
      <c r="FRX523" s="106"/>
      <c r="FRY523" s="106"/>
      <c r="FRZ523" s="106"/>
      <c r="FSA523" s="106"/>
      <c r="FSB523" s="106"/>
      <c r="FSC523" s="106"/>
      <c r="FSD523" s="106"/>
      <c r="FSE523" s="106"/>
      <c r="FSF523" s="106"/>
      <c r="FSG523" s="106"/>
      <c r="FSH523" s="106"/>
      <c r="FSI523" s="106"/>
      <c r="FSJ523" s="106"/>
      <c r="FSK523" s="106"/>
      <c r="FSL523" s="106"/>
      <c r="FSM523" s="106"/>
      <c r="FSN523" s="106"/>
      <c r="FSO523" s="106"/>
      <c r="FSP523" s="106"/>
      <c r="FSQ523" s="106"/>
      <c r="FSR523" s="106"/>
      <c r="FSS523" s="106"/>
      <c r="FST523" s="106"/>
      <c r="FSU523" s="106"/>
      <c r="FSV523" s="106"/>
      <c r="FSW523" s="106"/>
      <c r="FSX523" s="106"/>
      <c r="FSY523" s="106"/>
      <c r="FSZ523" s="106"/>
      <c r="FTA523" s="106"/>
      <c r="FTB523" s="106"/>
      <c r="FTC523" s="106"/>
      <c r="FTD523" s="106"/>
      <c r="FTE523" s="106"/>
      <c r="FTF523" s="106"/>
      <c r="FTG523" s="106"/>
      <c r="FTH523" s="106"/>
      <c r="FTI523" s="106"/>
      <c r="FTJ523" s="106"/>
      <c r="FTK523" s="106"/>
      <c r="FTL523" s="106"/>
      <c r="FTM523" s="106"/>
      <c r="FTN523" s="106"/>
      <c r="FTO523" s="106"/>
      <c r="FTP523" s="106"/>
      <c r="FTQ523" s="106"/>
      <c r="FTR523" s="106"/>
      <c r="FTS523" s="106"/>
      <c r="FTT523" s="106"/>
      <c r="FTU523" s="106"/>
      <c r="FTV523" s="106"/>
      <c r="FTW523" s="106"/>
      <c r="FTX523" s="106"/>
      <c r="FTY523" s="106"/>
      <c r="FTZ523" s="106"/>
      <c r="FUA523" s="106"/>
      <c r="FUB523" s="106"/>
      <c r="FUC523" s="106"/>
      <c r="FUD523" s="106"/>
      <c r="FUE523" s="106"/>
      <c r="FUF523" s="106"/>
      <c r="FUG523" s="106"/>
      <c r="FUH523" s="106"/>
      <c r="FUI523" s="106"/>
      <c r="FUJ523" s="106"/>
      <c r="FUK523" s="106"/>
      <c r="FUL523" s="106"/>
      <c r="FUM523" s="106"/>
      <c r="FUN523" s="106"/>
      <c r="FUO523" s="106"/>
      <c r="FUP523" s="106"/>
      <c r="FUQ523" s="106"/>
      <c r="FUR523" s="106"/>
      <c r="FUS523" s="106"/>
      <c r="FUT523" s="106"/>
      <c r="FUU523" s="106"/>
      <c r="FUV523" s="106"/>
      <c r="FUW523" s="106"/>
      <c r="FUX523" s="106"/>
      <c r="FUY523" s="106"/>
      <c r="FUZ523" s="106"/>
      <c r="FVA523" s="106"/>
      <c r="FVB523" s="106"/>
      <c r="FVC523" s="106"/>
      <c r="FVD523" s="106"/>
      <c r="FVE523" s="106"/>
      <c r="FVF523" s="106"/>
      <c r="FVG523" s="106"/>
      <c r="FVH523" s="106"/>
      <c r="FVI523" s="106"/>
      <c r="FVJ523" s="106"/>
      <c r="FVK523" s="106"/>
      <c r="FVL523" s="106"/>
      <c r="FVM523" s="106"/>
      <c r="FVN523" s="106"/>
      <c r="FVO523" s="106"/>
      <c r="FVP523" s="106"/>
      <c r="FVQ523" s="106"/>
      <c r="FVR523" s="106"/>
      <c r="FVS523" s="106"/>
      <c r="FVT523" s="106"/>
      <c r="FVU523" s="106"/>
      <c r="FVV523" s="106"/>
      <c r="FVW523" s="106"/>
      <c r="FVX523" s="106"/>
      <c r="FVY523" s="106"/>
      <c r="FVZ523" s="106"/>
      <c r="FWA523" s="106"/>
      <c r="FWB523" s="106"/>
      <c r="FWC523" s="106"/>
      <c r="FWD523" s="106"/>
      <c r="FWE523" s="106"/>
      <c r="FWF523" s="106"/>
      <c r="FWG523" s="106"/>
      <c r="FWH523" s="106"/>
      <c r="FWI523" s="106"/>
      <c r="FWJ523" s="106"/>
      <c r="FWK523" s="106"/>
      <c r="FWL523" s="106"/>
      <c r="FWM523" s="106"/>
      <c r="FWN523" s="106"/>
      <c r="FWO523" s="106"/>
      <c r="FWP523" s="106"/>
      <c r="FWQ523" s="106"/>
      <c r="FWR523" s="106"/>
      <c r="FWS523" s="106"/>
      <c r="FWT523" s="106"/>
      <c r="FWU523" s="106"/>
      <c r="FWV523" s="106"/>
      <c r="FWW523" s="106"/>
      <c r="FWX523" s="106"/>
      <c r="FWY523" s="106"/>
      <c r="FWZ523" s="106"/>
      <c r="FXA523" s="106"/>
      <c r="FXB523" s="106"/>
      <c r="FXC523" s="106"/>
      <c r="FXD523" s="106"/>
      <c r="FXE523" s="106"/>
      <c r="FXF523" s="106"/>
      <c r="FXG523" s="106"/>
      <c r="FXH523" s="106"/>
      <c r="FXI523" s="106"/>
      <c r="FXJ523" s="106"/>
      <c r="FXK523" s="106"/>
      <c r="FXL523" s="106"/>
      <c r="FXM523" s="106"/>
      <c r="FXN523" s="106"/>
      <c r="FXO523" s="106"/>
      <c r="FXP523" s="106"/>
      <c r="FXQ523" s="106"/>
      <c r="FXR523" s="106"/>
      <c r="FXS523" s="106"/>
      <c r="FXT523" s="106"/>
      <c r="FXU523" s="106"/>
      <c r="FXV523" s="106"/>
      <c r="FXW523" s="106"/>
      <c r="FXX523" s="106"/>
      <c r="FXY523" s="106"/>
      <c r="FXZ523" s="106"/>
      <c r="FYA523" s="106"/>
      <c r="FYB523" s="106"/>
      <c r="FYC523" s="106"/>
      <c r="FYD523" s="106"/>
      <c r="FYE523" s="106"/>
      <c r="FYF523" s="106"/>
      <c r="FYG523" s="106"/>
      <c r="FYH523" s="106"/>
      <c r="FYI523" s="106"/>
      <c r="FYJ523" s="106"/>
      <c r="FYK523" s="106"/>
      <c r="FYL523" s="106"/>
      <c r="FYM523" s="106"/>
      <c r="FYN523" s="106"/>
      <c r="FYO523" s="106"/>
      <c r="FYP523" s="106"/>
      <c r="FYQ523" s="106"/>
      <c r="FYR523" s="106"/>
      <c r="FYS523" s="106"/>
      <c r="FYT523" s="106"/>
      <c r="FYU523" s="106"/>
      <c r="FYV523" s="106"/>
      <c r="FYW523" s="106"/>
      <c r="FYX523" s="106"/>
      <c r="FYY523" s="106"/>
      <c r="FYZ523" s="106"/>
      <c r="FZA523" s="106"/>
      <c r="FZB523" s="106"/>
      <c r="FZC523" s="106"/>
      <c r="FZD523" s="106"/>
      <c r="FZE523" s="106"/>
      <c r="FZF523" s="106"/>
      <c r="FZG523" s="106"/>
      <c r="FZH523" s="106"/>
      <c r="FZI523" s="106"/>
      <c r="FZJ523" s="106"/>
      <c r="FZK523" s="106"/>
      <c r="FZL523" s="106"/>
      <c r="FZM523" s="106"/>
      <c r="FZN523" s="106"/>
      <c r="FZO523" s="106"/>
      <c r="FZP523" s="106"/>
      <c r="FZQ523" s="106"/>
      <c r="FZR523" s="106"/>
      <c r="FZS523" s="106"/>
      <c r="FZT523" s="106"/>
      <c r="FZU523" s="106"/>
      <c r="FZV523" s="106"/>
      <c r="FZW523" s="106"/>
      <c r="FZX523" s="106"/>
      <c r="FZY523" s="106"/>
      <c r="FZZ523" s="106"/>
      <c r="GAA523" s="106"/>
      <c r="GAB523" s="106"/>
      <c r="GAC523" s="106"/>
      <c r="GAD523" s="106"/>
      <c r="GAE523" s="106"/>
      <c r="GAF523" s="106"/>
      <c r="GAG523" s="106"/>
      <c r="GAH523" s="106"/>
      <c r="GAI523" s="106"/>
      <c r="GAJ523" s="106"/>
      <c r="GAK523" s="106"/>
      <c r="GAL523" s="106"/>
      <c r="GAM523" s="106"/>
      <c r="GAN523" s="106"/>
      <c r="GAO523" s="106"/>
      <c r="GAP523" s="106"/>
      <c r="GAQ523" s="106"/>
      <c r="GAR523" s="106"/>
      <c r="GAS523" s="106"/>
      <c r="GAT523" s="106"/>
      <c r="GAU523" s="106"/>
      <c r="GAV523" s="106"/>
      <c r="GAW523" s="106"/>
      <c r="GAX523" s="106"/>
      <c r="GAY523" s="106"/>
      <c r="GAZ523" s="106"/>
      <c r="GBA523" s="106"/>
      <c r="GBB523" s="106"/>
      <c r="GBC523" s="106"/>
      <c r="GBD523" s="106"/>
      <c r="GBE523" s="106"/>
      <c r="GBF523" s="106"/>
      <c r="GBG523" s="106"/>
      <c r="GBH523" s="106"/>
      <c r="GBI523" s="106"/>
      <c r="GBJ523" s="106"/>
      <c r="GBK523" s="106"/>
      <c r="GBL523" s="106"/>
      <c r="GBM523" s="106"/>
      <c r="GBN523" s="106"/>
      <c r="GBO523" s="106"/>
      <c r="GBP523" s="106"/>
      <c r="GBQ523" s="106"/>
      <c r="GBR523" s="106"/>
      <c r="GBS523" s="106"/>
      <c r="GBT523" s="106"/>
      <c r="GBU523" s="106"/>
      <c r="GBV523" s="106"/>
      <c r="GBW523" s="106"/>
      <c r="GBX523" s="106"/>
      <c r="GBY523" s="106"/>
      <c r="GBZ523" s="106"/>
      <c r="GCA523" s="106"/>
      <c r="GCB523" s="106"/>
      <c r="GCC523" s="106"/>
      <c r="GCD523" s="106"/>
      <c r="GCE523" s="106"/>
      <c r="GCF523" s="106"/>
      <c r="GCG523" s="106"/>
      <c r="GCH523" s="106"/>
      <c r="GCI523" s="106"/>
      <c r="GCJ523" s="106"/>
      <c r="GCK523" s="106"/>
      <c r="GCL523" s="106"/>
      <c r="GCM523" s="106"/>
      <c r="GCN523" s="106"/>
      <c r="GCO523" s="106"/>
      <c r="GCP523" s="106"/>
      <c r="GCQ523" s="106"/>
      <c r="GCR523" s="106"/>
      <c r="GCS523" s="106"/>
      <c r="GCT523" s="106"/>
      <c r="GCU523" s="106"/>
      <c r="GCV523" s="106"/>
      <c r="GCW523" s="106"/>
      <c r="GCX523" s="106"/>
      <c r="GCY523" s="106"/>
      <c r="GCZ523" s="106"/>
      <c r="GDA523" s="106"/>
      <c r="GDB523" s="106"/>
      <c r="GDC523" s="106"/>
      <c r="GDD523" s="106"/>
      <c r="GDE523" s="106"/>
      <c r="GDF523" s="106"/>
      <c r="GDG523" s="106"/>
      <c r="GDH523" s="106"/>
      <c r="GDI523" s="106"/>
      <c r="GDJ523" s="106"/>
      <c r="GDK523" s="106"/>
      <c r="GDL523" s="106"/>
      <c r="GDM523" s="106"/>
      <c r="GDN523" s="106"/>
      <c r="GDO523" s="106"/>
      <c r="GDP523" s="106"/>
      <c r="GDQ523" s="106"/>
      <c r="GDR523" s="106"/>
      <c r="GDS523" s="106"/>
      <c r="GDT523" s="106"/>
      <c r="GDU523" s="106"/>
      <c r="GDV523" s="106"/>
      <c r="GDW523" s="106"/>
      <c r="GDX523" s="106"/>
      <c r="GDY523" s="106"/>
      <c r="GDZ523" s="106"/>
      <c r="GEA523" s="106"/>
      <c r="GEB523" s="106"/>
      <c r="GEC523" s="106"/>
      <c r="GED523" s="106"/>
      <c r="GEE523" s="106"/>
      <c r="GEF523" s="106"/>
      <c r="GEG523" s="106"/>
      <c r="GEH523" s="106"/>
      <c r="GEI523" s="106"/>
      <c r="GEJ523" s="106"/>
      <c r="GEK523" s="106"/>
      <c r="GEL523" s="106"/>
      <c r="GEM523" s="106"/>
      <c r="GEN523" s="106"/>
      <c r="GEO523" s="106"/>
      <c r="GEP523" s="106"/>
      <c r="GEQ523" s="106"/>
      <c r="GER523" s="106"/>
      <c r="GES523" s="106"/>
      <c r="GET523" s="106"/>
      <c r="GEU523" s="106"/>
      <c r="GEV523" s="106"/>
      <c r="GEW523" s="106"/>
      <c r="GEX523" s="106"/>
      <c r="GEY523" s="106"/>
      <c r="GEZ523" s="106"/>
      <c r="GFA523" s="106"/>
      <c r="GFB523" s="106"/>
      <c r="GFC523" s="106"/>
      <c r="GFD523" s="106"/>
      <c r="GFE523" s="106"/>
      <c r="GFF523" s="106"/>
      <c r="GFG523" s="106"/>
      <c r="GFH523" s="106"/>
      <c r="GFI523" s="106"/>
      <c r="GFJ523" s="106"/>
      <c r="GFK523" s="106"/>
      <c r="GFL523" s="106"/>
      <c r="GFM523" s="106"/>
      <c r="GFN523" s="106"/>
      <c r="GFO523" s="106"/>
      <c r="GFP523" s="106"/>
      <c r="GFQ523" s="106"/>
      <c r="GFR523" s="106"/>
      <c r="GFS523" s="106"/>
      <c r="GFT523" s="106"/>
      <c r="GFU523" s="106"/>
      <c r="GFV523" s="106"/>
      <c r="GFW523" s="106"/>
      <c r="GFX523" s="106"/>
      <c r="GFY523" s="106"/>
      <c r="GFZ523" s="106"/>
      <c r="GGA523" s="106"/>
      <c r="GGB523" s="106"/>
      <c r="GGC523" s="106"/>
      <c r="GGD523" s="106"/>
      <c r="GGE523" s="106"/>
      <c r="GGF523" s="106"/>
      <c r="GGG523" s="106"/>
      <c r="GGH523" s="106"/>
      <c r="GGI523" s="106"/>
      <c r="GGJ523" s="106"/>
      <c r="GGK523" s="106"/>
      <c r="GGL523" s="106"/>
      <c r="GGM523" s="106"/>
      <c r="GGN523" s="106"/>
      <c r="GGO523" s="106"/>
      <c r="GGP523" s="106"/>
      <c r="GGQ523" s="106"/>
      <c r="GGR523" s="106"/>
      <c r="GGS523" s="106"/>
      <c r="GGT523" s="106"/>
      <c r="GGU523" s="106"/>
      <c r="GGV523" s="106"/>
      <c r="GGW523" s="106"/>
      <c r="GGX523" s="106"/>
      <c r="GGY523" s="106"/>
      <c r="GGZ523" s="106"/>
      <c r="GHA523" s="106"/>
      <c r="GHB523" s="106"/>
      <c r="GHC523" s="106"/>
      <c r="GHD523" s="106"/>
      <c r="GHE523" s="106"/>
      <c r="GHF523" s="106"/>
      <c r="GHG523" s="106"/>
      <c r="GHH523" s="106"/>
      <c r="GHI523" s="106"/>
      <c r="GHJ523" s="106"/>
      <c r="GHK523" s="106"/>
      <c r="GHL523" s="106"/>
      <c r="GHM523" s="106"/>
      <c r="GHN523" s="106"/>
      <c r="GHO523" s="106"/>
      <c r="GHP523" s="106"/>
      <c r="GHQ523" s="106"/>
      <c r="GHR523" s="106"/>
      <c r="GHS523" s="106"/>
      <c r="GHT523" s="106"/>
      <c r="GHU523" s="106"/>
      <c r="GHV523" s="106"/>
      <c r="GHW523" s="106"/>
      <c r="GHX523" s="106"/>
      <c r="GHY523" s="106"/>
      <c r="GHZ523" s="106"/>
      <c r="GIA523" s="106"/>
      <c r="GIB523" s="106"/>
      <c r="GIC523" s="106"/>
      <c r="GID523" s="106"/>
      <c r="GIE523" s="106"/>
      <c r="GIF523" s="106"/>
      <c r="GIG523" s="106"/>
      <c r="GIH523" s="106"/>
      <c r="GII523" s="106"/>
      <c r="GIJ523" s="106"/>
      <c r="GIK523" s="106"/>
      <c r="GIL523" s="106"/>
      <c r="GIM523" s="106"/>
      <c r="GIN523" s="106"/>
      <c r="GIO523" s="106"/>
      <c r="GIP523" s="106"/>
      <c r="GIQ523" s="106"/>
      <c r="GIR523" s="106"/>
      <c r="GIS523" s="106"/>
      <c r="GIT523" s="106"/>
      <c r="GIU523" s="106"/>
      <c r="GIV523" s="106"/>
      <c r="GIW523" s="106"/>
      <c r="GIX523" s="106"/>
      <c r="GIY523" s="106"/>
      <c r="GIZ523" s="106"/>
      <c r="GJA523" s="106"/>
      <c r="GJB523" s="106"/>
      <c r="GJC523" s="106"/>
      <c r="GJD523" s="106"/>
      <c r="GJE523" s="106"/>
      <c r="GJF523" s="106"/>
      <c r="GJG523" s="106"/>
      <c r="GJH523" s="106"/>
      <c r="GJI523" s="106"/>
      <c r="GJJ523" s="106"/>
      <c r="GJK523" s="106"/>
      <c r="GJL523" s="106"/>
      <c r="GJM523" s="106"/>
      <c r="GJN523" s="106"/>
      <c r="GJO523" s="106"/>
      <c r="GJP523" s="106"/>
      <c r="GJQ523" s="106"/>
      <c r="GJR523" s="106"/>
      <c r="GJS523" s="106"/>
      <c r="GJT523" s="106"/>
      <c r="GJU523" s="106"/>
      <c r="GJV523" s="106"/>
      <c r="GJW523" s="106"/>
      <c r="GJX523" s="106"/>
      <c r="GJY523" s="106"/>
      <c r="GJZ523" s="106"/>
      <c r="GKA523" s="106"/>
      <c r="GKB523" s="106"/>
      <c r="GKC523" s="106"/>
      <c r="GKD523" s="106"/>
      <c r="GKE523" s="106"/>
      <c r="GKF523" s="106"/>
      <c r="GKG523" s="106"/>
      <c r="GKH523" s="106"/>
      <c r="GKI523" s="106"/>
      <c r="GKJ523" s="106"/>
      <c r="GKK523" s="106"/>
      <c r="GKL523" s="106"/>
      <c r="GKM523" s="106"/>
      <c r="GKN523" s="106"/>
      <c r="GKO523" s="106"/>
      <c r="GKP523" s="106"/>
      <c r="GKQ523" s="106"/>
      <c r="GKR523" s="106"/>
      <c r="GKS523" s="106"/>
      <c r="GKT523" s="106"/>
      <c r="GKU523" s="106"/>
      <c r="GKV523" s="106"/>
      <c r="GKW523" s="106"/>
      <c r="GKX523" s="106"/>
      <c r="GKY523" s="106"/>
      <c r="GKZ523" s="106"/>
      <c r="GLA523" s="106"/>
      <c r="GLB523" s="106"/>
      <c r="GLC523" s="106"/>
      <c r="GLD523" s="106"/>
      <c r="GLE523" s="106"/>
      <c r="GLF523" s="106"/>
      <c r="GLG523" s="106"/>
      <c r="GLH523" s="106"/>
      <c r="GLI523" s="106"/>
      <c r="GLJ523" s="106"/>
      <c r="GLK523" s="106"/>
      <c r="GLL523" s="106"/>
      <c r="GLM523" s="106"/>
      <c r="GLN523" s="106"/>
      <c r="GLO523" s="106"/>
      <c r="GLP523" s="106"/>
      <c r="GLQ523" s="106"/>
      <c r="GLR523" s="106"/>
      <c r="GLS523" s="106"/>
      <c r="GLT523" s="106"/>
      <c r="GLU523" s="106"/>
      <c r="GLV523" s="106"/>
      <c r="GLW523" s="106"/>
      <c r="GLX523" s="106"/>
      <c r="GLY523" s="106"/>
      <c r="GLZ523" s="106"/>
      <c r="GMA523" s="106"/>
      <c r="GMB523" s="106"/>
      <c r="GMC523" s="106"/>
      <c r="GMD523" s="106"/>
      <c r="GME523" s="106"/>
      <c r="GMF523" s="106"/>
      <c r="GMG523" s="106"/>
      <c r="GMH523" s="106"/>
      <c r="GMI523" s="106"/>
      <c r="GMJ523" s="106"/>
      <c r="GMK523" s="106"/>
      <c r="GML523" s="106"/>
      <c r="GMM523" s="106"/>
      <c r="GMN523" s="106"/>
      <c r="GMO523" s="106"/>
      <c r="GMP523" s="106"/>
      <c r="GMQ523" s="106"/>
      <c r="GMR523" s="106"/>
      <c r="GMS523" s="106"/>
      <c r="GMT523" s="106"/>
      <c r="GMU523" s="106"/>
      <c r="GMV523" s="106"/>
      <c r="GMW523" s="106"/>
      <c r="GMX523" s="106"/>
      <c r="GMY523" s="106"/>
      <c r="GMZ523" s="106"/>
      <c r="GNA523" s="106"/>
      <c r="GNB523" s="106"/>
      <c r="GNC523" s="106"/>
      <c r="GND523" s="106"/>
      <c r="GNE523" s="106"/>
      <c r="GNF523" s="106"/>
      <c r="GNG523" s="106"/>
      <c r="GNH523" s="106"/>
      <c r="GNI523" s="106"/>
      <c r="GNJ523" s="106"/>
      <c r="GNK523" s="106"/>
      <c r="GNL523" s="106"/>
      <c r="GNM523" s="106"/>
      <c r="GNN523" s="106"/>
      <c r="GNO523" s="106"/>
      <c r="GNP523" s="106"/>
      <c r="GNQ523" s="106"/>
      <c r="GNR523" s="106"/>
      <c r="GNS523" s="106"/>
      <c r="GNT523" s="106"/>
      <c r="GNU523" s="106"/>
      <c r="GNV523" s="106"/>
      <c r="GNW523" s="106"/>
      <c r="GNX523" s="106"/>
      <c r="GNY523" s="106"/>
      <c r="GNZ523" s="106"/>
      <c r="GOA523" s="106"/>
      <c r="GOB523" s="106"/>
      <c r="GOC523" s="106"/>
      <c r="GOD523" s="106"/>
      <c r="GOE523" s="106"/>
      <c r="GOF523" s="106"/>
      <c r="GOG523" s="106"/>
      <c r="GOH523" s="106"/>
      <c r="GOI523" s="106"/>
      <c r="GOJ523" s="106"/>
      <c r="GOK523" s="106"/>
      <c r="GOL523" s="106"/>
      <c r="GOM523" s="106"/>
      <c r="GON523" s="106"/>
      <c r="GOO523" s="106"/>
      <c r="GOP523" s="106"/>
      <c r="GOQ523" s="106"/>
      <c r="GOR523" s="106"/>
      <c r="GOS523" s="106"/>
      <c r="GOT523" s="106"/>
      <c r="GOU523" s="106"/>
      <c r="GOV523" s="106"/>
      <c r="GOW523" s="106"/>
      <c r="GOX523" s="106"/>
      <c r="GOY523" s="106"/>
      <c r="GOZ523" s="106"/>
      <c r="GPA523" s="106"/>
      <c r="GPB523" s="106"/>
      <c r="GPC523" s="106"/>
      <c r="GPD523" s="106"/>
      <c r="GPE523" s="106"/>
      <c r="GPF523" s="106"/>
      <c r="GPG523" s="106"/>
      <c r="GPH523" s="106"/>
      <c r="GPI523" s="106"/>
      <c r="GPJ523" s="106"/>
      <c r="GPK523" s="106"/>
      <c r="GPL523" s="106"/>
      <c r="GPM523" s="106"/>
      <c r="GPN523" s="106"/>
      <c r="GPO523" s="106"/>
      <c r="GPP523" s="106"/>
      <c r="GPQ523" s="106"/>
      <c r="GPR523" s="106"/>
      <c r="GPS523" s="106"/>
      <c r="GPT523" s="106"/>
      <c r="GPU523" s="106"/>
      <c r="GPV523" s="106"/>
      <c r="GPW523" s="106"/>
      <c r="GPX523" s="106"/>
      <c r="GPY523" s="106"/>
      <c r="GPZ523" s="106"/>
      <c r="GQA523" s="106"/>
      <c r="GQB523" s="106"/>
      <c r="GQC523" s="106"/>
      <c r="GQD523" s="106"/>
      <c r="GQE523" s="106"/>
      <c r="GQF523" s="106"/>
      <c r="GQG523" s="106"/>
      <c r="GQH523" s="106"/>
      <c r="GQI523" s="106"/>
      <c r="GQJ523" s="106"/>
      <c r="GQK523" s="106"/>
      <c r="GQL523" s="106"/>
      <c r="GQM523" s="106"/>
      <c r="GQN523" s="106"/>
      <c r="GQO523" s="106"/>
      <c r="GQP523" s="106"/>
      <c r="GQQ523" s="106"/>
      <c r="GQR523" s="106"/>
      <c r="GQS523" s="106"/>
      <c r="GQT523" s="106"/>
      <c r="GQU523" s="106"/>
      <c r="GQV523" s="106"/>
      <c r="GQW523" s="106"/>
      <c r="GQX523" s="106"/>
      <c r="GQY523" s="106"/>
      <c r="GQZ523" s="106"/>
      <c r="GRA523" s="106"/>
      <c r="GRB523" s="106"/>
      <c r="GRC523" s="106"/>
      <c r="GRD523" s="106"/>
      <c r="GRE523" s="106"/>
      <c r="GRF523" s="106"/>
      <c r="GRG523" s="106"/>
      <c r="GRH523" s="106"/>
      <c r="GRI523" s="106"/>
      <c r="GRJ523" s="106"/>
      <c r="GRK523" s="106"/>
      <c r="GRL523" s="106"/>
      <c r="GRM523" s="106"/>
      <c r="GRN523" s="106"/>
      <c r="GRO523" s="106"/>
      <c r="GRP523" s="106"/>
      <c r="GRQ523" s="106"/>
      <c r="GRR523" s="106"/>
      <c r="GRS523" s="106"/>
      <c r="GRT523" s="106"/>
      <c r="GRU523" s="106"/>
      <c r="GRV523" s="106"/>
      <c r="GRW523" s="106"/>
      <c r="GRX523" s="106"/>
      <c r="GRY523" s="106"/>
      <c r="GRZ523" s="106"/>
      <c r="GSA523" s="106"/>
      <c r="GSB523" s="106"/>
      <c r="GSC523" s="106"/>
      <c r="GSD523" s="106"/>
      <c r="GSE523" s="106"/>
      <c r="GSF523" s="106"/>
      <c r="GSG523" s="106"/>
      <c r="GSH523" s="106"/>
      <c r="GSI523" s="106"/>
      <c r="GSJ523" s="106"/>
      <c r="GSK523" s="106"/>
      <c r="GSL523" s="106"/>
      <c r="GSM523" s="106"/>
      <c r="GSN523" s="106"/>
      <c r="GSO523" s="106"/>
      <c r="GSP523" s="106"/>
      <c r="GSQ523" s="106"/>
      <c r="GSR523" s="106"/>
      <c r="GSS523" s="106"/>
      <c r="GST523" s="106"/>
      <c r="GSU523" s="106"/>
      <c r="GSV523" s="106"/>
      <c r="GSW523" s="106"/>
      <c r="GSX523" s="106"/>
      <c r="GSY523" s="106"/>
      <c r="GSZ523" s="106"/>
      <c r="GTA523" s="106"/>
      <c r="GTB523" s="106"/>
      <c r="GTC523" s="106"/>
      <c r="GTD523" s="106"/>
      <c r="GTE523" s="106"/>
      <c r="GTF523" s="106"/>
      <c r="GTG523" s="106"/>
      <c r="GTH523" s="106"/>
      <c r="GTI523" s="106"/>
      <c r="GTJ523" s="106"/>
      <c r="GTK523" s="106"/>
      <c r="GTL523" s="106"/>
      <c r="GTM523" s="106"/>
      <c r="GTN523" s="106"/>
      <c r="GTO523" s="106"/>
      <c r="GTP523" s="106"/>
      <c r="GTQ523" s="106"/>
      <c r="GTR523" s="106"/>
      <c r="GTS523" s="106"/>
      <c r="GTT523" s="106"/>
      <c r="GTU523" s="106"/>
      <c r="GTV523" s="106"/>
      <c r="GTW523" s="106"/>
      <c r="GTX523" s="106"/>
      <c r="GTY523" s="106"/>
      <c r="GTZ523" s="106"/>
      <c r="GUA523" s="106"/>
      <c r="GUB523" s="106"/>
      <c r="GUC523" s="106"/>
      <c r="GUD523" s="106"/>
      <c r="GUE523" s="106"/>
      <c r="GUF523" s="106"/>
      <c r="GUG523" s="106"/>
      <c r="GUH523" s="106"/>
      <c r="GUI523" s="106"/>
      <c r="GUJ523" s="106"/>
      <c r="GUK523" s="106"/>
      <c r="GUL523" s="106"/>
      <c r="GUM523" s="106"/>
      <c r="GUN523" s="106"/>
      <c r="GUO523" s="106"/>
      <c r="GUP523" s="106"/>
      <c r="GUQ523" s="106"/>
      <c r="GUR523" s="106"/>
      <c r="GUS523" s="106"/>
      <c r="GUT523" s="106"/>
      <c r="GUU523" s="106"/>
      <c r="GUV523" s="106"/>
      <c r="GUW523" s="106"/>
      <c r="GUX523" s="106"/>
      <c r="GUY523" s="106"/>
      <c r="GUZ523" s="106"/>
      <c r="GVA523" s="106"/>
      <c r="GVB523" s="106"/>
      <c r="GVC523" s="106"/>
      <c r="GVD523" s="106"/>
      <c r="GVE523" s="106"/>
      <c r="GVF523" s="106"/>
      <c r="GVG523" s="106"/>
      <c r="GVH523" s="106"/>
      <c r="GVI523" s="106"/>
      <c r="GVJ523" s="106"/>
      <c r="GVK523" s="106"/>
      <c r="GVL523" s="106"/>
      <c r="GVM523" s="106"/>
      <c r="GVN523" s="106"/>
      <c r="GVO523" s="106"/>
      <c r="GVP523" s="106"/>
      <c r="GVQ523" s="106"/>
      <c r="GVR523" s="106"/>
      <c r="GVS523" s="106"/>
      <c r="GVT523" s="106"/>
      <c r="GVU523" s="106"/>
      <c r="GVV523" s="106"/>
      <c r="GVW523" s="106"/>
      <c r="GVX523" s="106"/>
      <c r="GVY523" s="106"/>
      <c r="GVZ523" s="106"/>
      <c r="GWA523" s="106"/>
      <c r="GWB523" s="106"/>
      <c r="GWC523" s="106"/>
      <c r="GWD523" s="106"/>
      <c r="GWE523" s="106"/>
      <c r="GWF523" s="106"/>
      <c r="GWG523" s="106"/>
      <c r="GWH523" s="106"/>
      <c r="GWI523" s="106"/>
      <c r="GWJ523" s="106"/>
      <c r="GWK523" s="106"/>
      <c r="GWL523" s="106"/>
      <c r="GWM523" s="106"/>
      <c r="GWN523" s="106"/>
      <c r="GWO523" s="106"/>
      <c r="GWP523" s="106"/>
      <c r="GWQ523" s="106"/>
      <c r="GWR523" s="106"/>
      <c r="GWS523" s="106"/>
      <c r="GWT523" s="106"/>
      <c r="GWU523" s="106"/>
      <c r="GWV523" s="106"/>
      <c r="GWW523" s="106"/>
      <c r="GWX523" s="106"/>
      <c r="GWY523" s="106"/>
      <c r="GWZ523" s="106"/>
      <c r="GXA523" s="106"/>
      <c r="GXB523" s="106"/>
      <c r="GXC523" s="106"/>
      <c r="GXD523" s="106"/>
      <c r="GXE523" s="106"/>
      <c r="GXF523" s="106"/>
      <c r="GXG523" s="106"/>
      <c r="GXH523" s="106"/>
      <c r="GXI523" s="106"/>
      <c r="GXJ523" s="106"/>
      <c r="GXK523" s="106"/>
      <c r="GXL523" s="106"/>
      <c r="GXM523" s="106"/>
      <c r="GXN523" s="106"/>
      <c r="GXO523" s="106"/>
      <c r="GXP523" s="106"/>
      <c r="GXQ523" s="106"/>
      <c r="GXR523" s="106"/>
      <c r="GXS523" s="106"/>
      <c r="GXT523" s="106"/>
      <c r="GXU523" s="106"/>
      <c r="GXV523" s="106"/>
      <c r="GXW523" s="106"/>
      <c r="GXX523" s="106"/>
      <c r="GXY523" s="106"/>
      <c r="GXZ523" s="106"/>
      <c r="GYA523" s="106"/>
      <c r="GYB523" s="106"/>
      <c r="GYC523" s="106"/>
      <c r="GYD523" s="106"/>
      <c r="GYE523" s="106"/>
      <c r="GYF523" s="106"/>
      <c r="GYG523" s="106"/>
      <c r="GYH523" s="106"/>
      <c r="GYI523" s="106"/>
      <c r="GYJ523" s="106"/>
      <c r="GYK523" s="106"/>
      <c r="GYL523" s="106"/>
      <c r="GYM523" s="106"/>
      <c r="GYN523" s="106"/>
      <c r="GYO523" s="106"/>
      <c r="GYP523" s="106"/>
      <c r="GYQ523" s="106"/>
      <c r="GYR523" s="106"/>
      <c r="GYS523" s="106"/>
      <c r="GYT523" s="106"/>
      <c r="GYU523" s="106"/>
      <c r="GYV523" s="106"/>
      <c r="GYW523" s="106"/>
      <c r="GYX523" s="106"/>
      <c r="GYY523" s="106"/>
      <c r="GYZ523" s="106"/>
      <c r="GZA523" s="106"/>
      <c r="GZB523" s="106"/>
      <c r="GZC523" s="106"/>
      <c r="GZD523" s="106"/>
      <c r="GZE523" s="106"/>
      <c r="GZF523" s="106"/>
      <c r="GZG523" s="106"/>
      <c r="GZH523" s="106"/>
      <c r="GZI523" s="106"/>
      <c r="GZJ523" s="106"/>
      <c r="GZK523" s="106"/>
      <c r="GZL523" s="106"/>
      <c r="GZM523" s="106"/>
      <c r="GZN523" s="106"/>
      <c r="GZO523" s="106"/>
      <c r="GZP523" s="106"/>
      <c r="GZQ523" s="106"/>
      <c r="GZR523" s="106"/>
      <c r="GZS523" s="106"/>
      <c r="GZT523" s="106"/>
      <c r="GZU523" s="106"/>
      <c r="GZV523" s="106"/>
      <c r="GZW523" s="106"/>
      <c r="GZX523" s="106"/>
      <c r="GZY523" s="106"/>
      <c r="GZZ523" s="106"/>
      <c r="HAA523" s="106"/>
      <c r="HAB523" s="106"/>
      <c r="HAC523" s="106"/>
      <c r="HAD523" s="106"/>
      <c r="HAE523" s="106"/>
      <c r="HAF523" s="106"/>
      <c r="HAG523" s="106"/>
      <c r="HAH523" s="106"/>
      <c r="HAI523" s="106"/>
      <c r="HAJ523" s="106"/>
      <c r="HAK523" s="106"/>
      <c r="HAL523" s="106"/>
      <c r="HAM523" s="106"/>
      <c r="HAN523" s="106"/>
      <c r="HAO523" s="106"/>
      <c r="HAP523" s="106"/>
      <c r="HAQ523" s="106"/>
      <c r="HAR523" s="106"/>
      <c r="HAS523" s="106"/>
      <c r="HAT523" s="106"/>
      <c r="HAU523" s="106"/>
      <c r="HAV523" s="106"/>
      <c r="HAW523" s="106"/>
      <c r="HAX523" s="106"/>
      <c r="HAY523" s="106"/>
      <c r="HAZ523" s="106"/>
      <c r="HBA523" s="106"/>
      <c r="HBB523" s="106"/>
      <c r="HBC523" s="106"/>
      <c r="HBD523" s="106"/>
      <c r="HBE523" s="106"/>
      <c r="HBF523" s="106"/>
      <c r="HBG523" s="106"/>
      <c r="HBH523" s="106"/>
      <c r="HBI523" s="106"/>
      <c r="HBJ523" s="106"/>
      <c r="HBK523" s="106"/>
      <c r="HBL523" s="106"/>
      <c r="HBM523" s="106"/>
      <c r="HBN523" s="106"/>
      <c r="HBO523" s="106"/>
      <c r="HBP523" s="106"/>
      <c r="HBQ523" s="106"/>
      <c r="HBR523" s="106"/>
      <c r="HBS523" s="106"/>
      <c r="HBT523" s="106"/>
      <c r="HBU523" s="106"/>
      <c r="HBV523" s="106"/>
      <c r="HBW523" s="106"/>
      <c r="HBX523" s="106"/>
      <c r="HBY523" s="106"/>
      <c r="HBZ523" s="106"/>
      <c r="HCA523" s="106"/>
      <c r="HCB523" s="106"/>
      <c r="HCC523" s="106"/>
      <c r="HCD523" s="106"/>
      <c r="HCE523" s="106"/>
      <c r="HCF523" s="106"/>
      <c r="HCG523" s="106"/>
      <c r="HCH523" s="106"/>
      <c r="HCI523" s="106"/>
      <c r="HCJ523" s="106"/>
      <c r="HCK523" s="106"/>
      <c r="HCL523" s="106"/>
      <c r="HCM523" s="106"/>
      <c r="HCN523" s="106"/>
      <c r="HCO523" s="106"/>
      <c r="HCP523" s="106"/>
      <c r="HCQ523" s="106"/>
      <c r="HCR523" s="106"/>
      <c r="HCS523" s="106"/>
      <c r="HCT523" s="106"/>
      <c r="HCU523" s="106"/>
      <c r="HCV523" s="106"/>
      <c r="HCW523" s="106"/>
      <c r="HCX523" s="106"/>
      <c r="HCY523" s="106"/>
      <c r="HCZ523" s="106"/>
      <c r="HDA523" s="106"/>
      <c r="HDB523" s="106"/>
      <c r="HDC523" s="106"/>
      <c r="HDD523" s="106"/>
      <c r="HDE523" s="106"/>
      <c r="HDF523" s="106"/>
      <c r="HDG523" s="106"/>
      <c r="HDH523" s="106"/>
      <c r="HDI523" s="106"/>
      <c r="HDJ523" s="106"/>
      <c r="HDK523" s="106"/>
      <c r="HDL523" s="106"/>
      <c r="HDM523" s="106"/>
      <c r="HDN523" s="106"/>
      <c r="HDO523" s="106"/>
      <c r="HDP523" s="106"/>
      <c r="HDQ523" s="106"/>
      <c r="HDR523" s="106"/>
      <c r="HDS523" s="106"/>
      <c r="HDT523" s="106"/>
      <c r="HDU523" s="106"/>
      <c r="HDV523" s="106"/>
      <c r="HDW523" s="106"/>
      <c r="HDX523" s="106"/>
      <c r="HDY523" s="106"/>
      <c r="HDZ523" s="106"/>
      <c r="HEA523" s="106"/>
      <c r="HEB523" s="106"/>
      <c r="HEC523" s="106"/>
      <c r="HED523" s="106"/>
      <c r="HEE523" s="106"/>
      <c r="HEF523" s="106"/>
      <c r="HEG523" s="106"/>
      <c r="HEH523" s="106"/>
      <c r="HEI523" s="106"/>
      <c r="HEJ523" s="106"/>
      <c r="HEK523" s="106"/>
      <c r="HEL523" s="106"/>
      <c r="HEM523" s="106"/>
      <c r="HEN523" s="106"/>
      <c r="HEO523" s="106"/>
      <c r="HEP523" s="106"/>
      <c r="HEQ523" s="106"/>
      <c r="HER523" s="106"/>
      <c r="HES523" s="106"/>
      <c r="HET523" s="106"/>
      <c r="HEU523" s="106"/>
      <c r="HEV523" s="106"/>
      <c r="HEW523" s="106"/>
      <c r="HEX523" s="106"/>
      <c r="HEY523" s="106"/>
      <c r="HEZ523" s="106"/>
      <c r="HFA523" s="106"/>
      <c r="HFB523" s="106"/>
      <c r="HFC523" s="106"/>
      <c r="HFD523" s="106"/>
      <c r="HFE523" s="106"/>
      <c r="HFF523" s="106"/>
      <c r="HFG523" s="106"/>
      <c r="HFH523" s="106"/>
      <c r="HFI523" s="106"/>
      <c r="HFJ523" s="106"/>
      <c r="HFK523" s="106"/>
      <c r="HFL523" s="106"/>
      <c r="HFM523" s="106"/>
      <c r="HFN523" s="106"/>
      <c r="HFO523" s="106"/>
      <c r="HFP523" s="106"/>
      <c r="HFQ523" s="106"/>
      <c r="HFR523" s="106"/>
      <c r="HFS523" s="106"/>
      <c r="HFT523" s="106"/>
      <c r="HFU523" s="106"/>
      <c r="HFV523" s="106"/>
      <c r="HFW523" s="106"/>
      <c r="HFX523" s="106"/>
      <c r="HFY523" s="106"/>
      <c r="HFZ523" s="106"/>
      <c r="HGA523" s="106"/>
      <c r="HGB523" s="106"/>
      <c r="HGC523" s="106"/>
      <c r="HGD523" s="106"/>
      <c r="HGE523" s="106"/>
      <c r="HGF523" s="106"/>
      <c r="HGG523" s="106"/>
      <c r="HGH523" s="106"/>
      <c r="HGI523" s="106"/>
      <c r="HGJ523" s="106"/>
      <c r="HGK523" s="106"/>
      <c r="HGL523" s="106"/>
      <c r="HGM523" s="106"/>
      <c r="HGN523" s="106"/>
      <c r="HGO523" s="106"/>
      <c r="HGP523" s="106"/>
      <c r="HGQ523" s="106"/>
      <c r="HGR523" s="106"/>
      <c r="HGS523" s="106"/>
      <c r="HGT523" s="106"/>
      <c r="HGU523" s="106"/>
      <c r="HGV523" s="106"/>
      <c r="HGW523" s="106"/>
      <c r="HGX523" s="106"/>
      <c r="HGY523" s="106"/>
      <c r="HGZ523" s="106"/>
      <c r="HHA523" s="106"/>
      <c r="HHB523" s="106"/>
      <c r="HHC523" s="106"/>
      <c r="HHD523" s="106"/>
      <c r="HHE523" s="106"/>
      <c r="HHF523" s="106"/>
      <c r="HHG523" s="106"/>
      <c r="HHH523" s="106"/>
      <c r="HHI523" s="106"/>
      <c r="HHJ523" s="106"/>
      <c r="HHK523" s="106"/>
      <c r="HHL523" s="106"/>
      <c r="HHM523" s="106"/>
      <c r="HHN523" s="106"/>
      <c r="HHO523" s="106"/>
      <c r="HHP523" s="106"/>
      <c r="HHQ523" s="106"/>
      <c r="HHR523" s="106"/>
      <c r="HHS523" s="106"/>
      <c r="HHT523" s="106"/>
      <c r="HHU523" s="106"/>
      <c r="HHV523" s="106"/>
      <c r="HHW523" s="106"/>
      <c r="HHX523" s="106"/>
      <c r="HHY523" s="106"/>
      <c r="HHZ523" s="106"/>
      <c r="HIA523" s="106"/>
      <c r="HIB523" s="106"/>
      <c r="HIC523" s="106"/>
      <c r="HID523" s="106"/>
      <c r="HIE523" s="106"/>
      <c r="HIF523" s="106"/>
      <c r="HIG523" s="106"/>
      <c r="HIH523" s="106"/>
      <c r="HII523" s="106"/>
      <c r="HIJ523" s="106"/>
      <c r="HIK523" s="106"/>
      <c r="HIL523" s="106"/>
      <c r="HIM523" s="106"/>
      <c r="HIN523" s="106"/>
      <c r="HIO523" s="106"/>
      <c r="HIP523" s="106"/>
      <c r="HIQ523" s="106"/>
      <c r="HIR523" s="106"/>
      <c r="HIS523" s="106"/>
      <c r="HIT523" s="106"/>
      <c r="HIU523" s="106"/>
      <c r="HIV523" s="106"/>
      <c r="HIW523" s="106"/>
      <c r="HIX523" s="106"/>
      <c r="HIY523" s="106"/>
      <c r="HIZ523" s="106"/>
      <c r="HJA523" s="106"/>
      <c r="HJB523" s="106"/>
      <c r="HJC523" s="106"/>
      <c r="HJD523" s="106"/>
      <c r="HJE523" s="106"/>
      <c r="HJF523" s="106"/>
      <c r="HJG523" s="106"/>
      <c r="HJH523" s="106"/>
      <c r="HJI523" s="106"/>
      <c r="HJJ523" s="106"/>
      <c r="HJK523" s="106"/>
      <c r="HJL523" s="106"/>
      <c r="HJM523" s="106"/>
      <c r="HJN523" s="106"/>
      <c r="HJO523" s="106"/>
      <c r="HJP523" s="106"/>
      <c r="HJQ523" s="106"/>
      <c r="HJR523" s="106"/>
      <c r="HJS523" s="106"/>
      <c r="HJT523" s="106"/>
      <c r="HJU523" s="106"/>
      <c r="HJV523" s="106"/>
      <c r="HJW523" s="106"/>
      <c r="HJX523" s="106"/>
      <c r="HJY523" s="106"/>
      <c r="HJZ523" s="106"/>
      <c r="HKA523" s="106"/>
      <c r="HKB523" s="106"/>
      <c r="HKC523" s="106"/>
      <c r="HKD523" s="106"/>
      <c r="HKE523" s="106"/>
      <c r="HKF523" s="106"/>
      <c r="HKG523" s="106"/>
      <c r="HKH523" s="106"/>
      <c r="HKI523" s="106"/>
      <c r="HKJ523" s="106"/>
      <c r="HKK523" s="106"/>
      <c r="HKL523" s="106"/>
      <c r="HKM523" s="106"/>
      <c r="HKN523" s="106"/>
      <c r="HKO523" s="106"/>
      <c r="HKP523" s="106"/>
      <c r="HKQ523" s="106"/>
      <c r="HKR523" s="106"/>
      <c r="HKS523" s="106"/>
      <c r="HKT523" s="106"/>
      <c r="HKU523" s="106"/>
      <c r="HKV523" s="106"/>
      <c r="HKW523" s="106"/>
      <c r="HKX523" s="106"/>
      <c r="HKY523" s="106"/>
      <c r="HKZ523" s="106"/>
      <c r="HLA523" s="106"/>
      <c r="HLB523" s="106"/>
      <c r="HLC523" s="106"/>
      <c r="HLD523" s="106"/>
      <c r="HLE523" s="106"/>
      <c r="HLF523" s="106"/>
      <c r="HLG523" s="106"/>
      <c r="HLH523" s="106"/>
      <c r="HLI523" s="106"/>
      <c r="HLJ523" s="106"/>
      <c r="HLK523" s="106"/>
      <c r="HLL523" s="106"/>
      <c r="HLM523" s="106"/>
      <c r="HLN523" s="106"/>
      <c r="HLO523" s="106"/>
      <c r="HLP523" s="106"/>
      <c r="HLQ523" s="106"/>
      <c r="HLR523" s="106"/>
      <c r="HLS523" s="106"/>
      <c r="HLT523" s="106"/>
      <c r="HLU523" s="106"/>
      <c r="HLV523" s="106"/>
      <c r="HLW523" s="106"/>
      <c r="HLX523" s="106"/>
      <c r="HLY523" s="106"/>
      <c r="HLZ523" s="106"/>
      <c r="HMA523" s="106"/>
      <c r="HMB523" s="106"/>
      <c r="HMC523" s="106"/>
      <c r="HMD523" s="106"/>
      <c r="HME523" s="106"/>
      <c r="HMF523" s="106"/>
      <c r="HMG523" s="106"/>
      <c r="HMH523" s="106"/>
      <c r="HMI523" s="106"/>
      <c r="HMJ523" s="106"/>
      <c r="HMK523" s="106"/>
      <c r="HML523" s="106"/>
      <c r="HMM523" s="106"/>
      <c r="HMN523" s="106"/>
      <c r="HMO523" s="106"/>
      <c r="HMP523" s="106"/>
      <c r="HMQ523" s="106"/>
      <c r="HMR523" s="106"/>
      <c r="HMS523" s="106"/>
      <c r="HMT523" s="106"/>
      <c r="HMU523" s="106"/>
      <c r="HMV523" s="106"/>
      <c r="HMW523" s="106"/>
      <c r="HMX523" s="106"/>
      <c r="HMY523" s="106"/>
      <c r="HMZ523" s="106"/>
      <c r="HNA523" s="106"/>
      <c r="HNB523" s="106"/>
      <c r="HNC523" s="106"/>
      <c r="HND523" s="106"/>
      <c r="HNE523" s="106"/>
      <c r="HNF523" s="106"/>
      <c r="HNG523" s="106"/>
      <c r="HNH523" s="106"/>
      <c r="HNI523" s="106"/>
      <c r="HNJ523" s="106"/>
      <c r="HNK523" s="106"/>
      <c r="HNL523" s="106"/>
      <c r="HNM523" s="106"/>
      <c r="HNN523" s="106"/>
      <c r="HNO523" s="106"/>
      <c r="HNP523" s="106"/>
      <c r="HNQ523" s="106"/>
      <c r="HNR523" s="106"/>
      <c r="HNS523" s="106"/>
      <c r="HNT523" s="106"/>
      <c r="HNU523" s="106"/>
      <c r="HNV523" s="106"/>
      <c r="HNW523" s="106"/>
      <c r="HNX523" s="106"/>
      <c r="HNY523" s="106"/>
      <c r="HNZ523" s="106"/>
      <c r="HOA523" s="106"/>
      <c r="HOB523" s="106"/>
      <c r="HOC523" s="106"/>
      <c r="HOD523" s="106"/>
      <c r="HOE523" s="106"/>
      <c r="HOF523" s="106"/>
      <c r="HOG523" s="106"/>
      <c r="HOH523" s="106"/>
      <c r="HOI523" s="106"/>
      <c r="HOJ523" s="106"/>
      <c r="HOK523" s="106"/>
      <c r="HOL523" s="106"/>
      <c r="HOM523" s="106"/>
      <c r="HON523" s="106"/>
      <c r="HOO523" s="106"/>
      <c r="HOP523" s="106"/>
      <c r="HOQ523" s="106"/>
      <c r="HOR523" s="106"/>
      <c r="HOS523" s="106"/>
      <c r="HOT523" s="106"/>
      <c r="HOU523" s="106"/>
      <c r="HOV523" s="106"/>
      <c r="HOW523" s="106"/>
      <c r="HOX523" s="106"/>
      <c r="HOY523" s="106"/>
      <c r="HOZ523" s="106"/>
      <c r="HPA523" s="106"/>
      <c r="HPB523" s="106"/>
      <c r="HPC523" s="106"/>
      <c r="HPD523" s="106"/>
      <c r="HPE523" s="106"/>
      <c r="HPF523" s="106"/>
      <c r="HPG523" s="106"/>
      <c r="HPH523" s="106"/>
      <c r="HPI523" s="106"/>
      <c r="HPJ523" s="106"/>
      <c r="HPK523" s="106"/>
      <c r="HPL523" s="106"/>
      <c r="HPM523" s="106"/>
      <c r="HPN523" s="106"/>
      <c r="HPO523" s="106"/>
      <c r="HPP523" s="106"/>
      <c r="HPQ523" s="106"/>
      <c r="HPR523" s="106"/>
      <c r="HPS523" s="106"/>
      <c r="HPT523" s="106"/>
      <c r="HPU523" s="106"/>
      <c r="HPV523" s="106"/>
      <c r="HPW523" s="106"/>
      <c r="HPX523" s="106"/>
      <c r="HPY523" s="106"/>
      <c r="HPZ523" s="106"/>
      <c r="HQA523" s="106"/>
      <c r="HQB523" s="106"/>
      <c r="HQC523" s="106"/>
      <c r="HQD523" s="106"/>
      <c r="HQE523" s="106"/>
      <c r="HQF523" s="106"/>
      <c r="HQG523" s="106"/>
      <c r="HQH523" s="106"/>
      <c r="HQI523" s="106"/>
      <c r="HQJ523" s="106"/>
      <c r="HQK523" s="106"/>
      <c r="HQL523" s="106"/>
      <c r="HQM523" s="106"/>
      <c r="HQN523" s="106"/>
      <c r="HQO523" s="106"/>
      <c r="HQP523" s="106"/>
      <c r="HQQ523" s="106"/>
      <c r="HQR523" s="106"/>
      <c r="HQS523" s="106"/>
      <c r="HQT523" s="106"/>
      <c r="HQU523" s="106"/>
      <c r="HQV523" s="106"/>
      <c r="HQW523" s="106"/>
      <c r="HQX523" s="106"/>
      <c r="HQY523" s="106"/>
      <c r="HQZ523" s="106"/>
      <c r="HRA523" s="106"/>
      <c r="HRB523" s="106"/>
      <c r="HRC523" s="106"/>
      <c r="HRD523" s="106"/>
      <c r="HRE523" s="106"/>
      <c r="HRF523" s="106"/>
      <c r="HRG523" s="106"/>
      <c r="HRH523" s="106"/>
      <c r="HRI523" s="106"/>
      <c r="HRJ523" s="106"/>
      <c r="HRK523" s="106"/>
      <c r="HRL523" s="106"/>
      <c r="HRM523" s="106"/>
      <c r="HRN523" s="106"/>
      <c r="HRO523" s="106"/>
      <c r="HRP523" s="106"/>
      <c r="HRQ523" s="106"/>
      <c r="HRR523" s="106"/>
      <c r="HRS523" s="106"/>
      <c r="HRT523" s="106"/>
      <c r="HRU523" s="106"/>
      <c r="HRV523" s="106"/>
      <c r="HRW523" s="106"/>
      <c r="HRX523" s="106"/>
      <c r="HRY523" s="106"/>
      <c r="HRZ523" s="106"/>
      <c r="HSA523" s="106"/>
      <c r="HSB523" s="106"/>
      <c r="HSC523" s="106"/>
      <c r="HSD523" s="106"/>
      <c r="HSE523" s="106"/>
      <c r="HSF523" s="106"/>
      <c r="HSG523" s="106"/>
      <c r="HSH523" s="106"/>
      <c r="HSI523" s="106"/>
      <c r="HSJ523" s="106"/>
      <c r="HSK523" s="106"/>
      <c r="HSL523" s="106"/>
      <c r="HSM523" s="106"/>
      <c r="HSN523" s="106"/>
      <c r="HSO523" s="106"/>
      <c r="HSP523" s="106"/>
      <c r="HSQ523" s="106"/>
      <c r="HSR523" s="106"/>
      <c r="HSS523" s="106"/>
      <c r="HST523" s="106"/>
      <c r="HSU523" s="106"/>
      <c r="HSV523" s="106"/>
      <c r="HSW523" s="106"/>
      <c r="HSX523" s="106"/>
      <c r="HSY523" s="106"/>
      <c r="HSZ523" s="106"/>
      <c r="HTA523" s="106"/>
      <c r="HTB523" s="106"/>
      <c r="HTC523" s="106"/>
      <c r="HTD523" s="106"/>
      <c r="HTE523" s="106"/>
      <c r="HTF523" s="106"/>
      <c r="HTG523" s="106"/>
      <c r="HTH523" s="106"/>
      <c r="HTI523" s="106"/>
      <c r="HTJ523" s="106"/>
      <c r="HTK523" s="106"/>
      <c r="HTL523" s="106"/>
      <c r="HTM523" s="106"/>
      <c r="HTN523" s="106"/>
      <c r="HTO523" s="106"/>
      <c r="HTP523" s="106"/>
      <c r="HTQ523" s="106"/>
      <c r="HTR523" s="106"/>
      <c r="HTS523" s="106"/>
      <c r="HTT523" s="106"/>
      <c r="HTU523" s="106"/>
      <c r="HTV523" s="106"/>
      <c r="HTW523" s="106"/>
      <c r="HTX523" s="106"/>
      <c r="HTY523" s="106"/>
      <c r="HTZ523" s="106"/>
      <c r="HUA523" s="106"/>
      <c r="HUB523" s="106"/>
      <c r="HUC523" s="106"/>
      <c r="HUD523" s="106"/>
      <c r="HUE523" s="106"/>
      <c r="HUF523" s="106"/>
      <c r="HUG523" s="106"/>
      <c r="HUH523" s="106"/>
      <c r="HUI523" s="106"/>
      <c r="HUJ523" s="106"/>
      <c r="HUK523" s="106"/>
      <c r="HUL523" s="106"/>
      <c r="HUM523" s="106"/>
      <c r="HUN523" s="106"/>
      <c r="HUO523" s="106"/>
      <c r="HUP523" s="106"/>
      <c r="HUQ523" s="106"/>
      <c r="HUR523" s="106"/>
      <c r="HUS523" s="106"/>
      <c r="HUT523" s="106"/>
      <c r="HUU523" s="106"/>
      <c r="HUV523" s="106"/>
      <c r="HUW523" s="106"/>
      <c r="HUX523" s="106"/>
      <c r="HUY523" s="106"/>
      <c r="HUZ523" s="106"/>
      <c r="HVA523" s="106"/>
      <c r="HVB523" s="106"/>
      <c r="HVC523" s="106"/>
      <c r="HVD523" s="106"/>
      <c r="HVE523" s="106"/>
      <c r="HVF523" s="106"/>
      <c r="HVG523" s="106"/>
      <c r="HVH523" s="106"/>
      <c r="HVI523" s="106"/>
      <c r="HVJ523" s="106"/>
      <c r="HVK523" s="106"/>
      <c r="HVL523" s="106"/>
      <c r="HVM523" s="106"/>
      <c r="HVN523" s="106"/>
      <c r="HVO523" s="106"/>
      <c r="HVP523" s="106"/>
      <c r="HVQ523" s="106"/>
      <c r="HVR523" s="106"/>
      <c r="HVS523" s="106"/>
      <c r="HVT523" s="106"/>
      <c r="HVU523" s="106"/>
      <c r="HVV523" s="106"/>
      <c r="HVW523" s="106"/>
      <c r="HVX523" s="106"/>
      <c r="HVY523" s="106"/>
      <c r="HVZ523" s="106"/>
      <c r="HWA523" s="106"/>
      <c r="HWB523" s="106"/>
      <c r="HWC523" s="106"/>
      <c r="HWD523" s="106"/>
      <c r="HWE523" s="106"/>
      <c r="HWF523" s="106"/>
      <c r="HWG523" s="106"/>
      <c r="HWH523" s="106"/>
      <c r="HWI523" s="106"/>
      <c r="HWJ523" s="106"/>
      <c r="HWK523" s="106"/>
      <c r="HWL523" s="106"/>
      <c r="HWM523" s="106"/>
      <c r="HWN523" s="106"/>
      <c r="HWO523" s="106"/>
      <c r="HWP523" s="106"/>
      <c r="HWQ523" s="106"/>
      <c r="HWR523" s="106"/>
      <c r="HWS523" s="106"/>
      <c r="HWT523" s="106"/>
      <c r="HWU523" s="106"/>
      <c r="HWV523" s="106"/>
      <c r="HWW523" s="106"/>
      <c r="HWX523" s="106"/>
      <c r="HWY523" s="106"/>
      <c r="HWZ523" s="106"/>
      <c r="HXA523" s="106"/>
      <c r="HXB523" s="106"/>
      <c r="HXC523" s="106"/>
      <c r="HXD523" s="106"/>
      <c r="HXE523" s="106"/>
      <c r="HXF523" s="106"/>
      <c r="HXG523" s="106"/>
      <c r="HXH523" s="106"/>
      <c r="HXI523" s="106"/>
      <c r="HXJ523" s="106"/>
      <c r="HXK523" s="106"/>
      <c r="HXL523" s="106"/>
      <c r="HXM523" s="106"/>
      <c r="HXN523" s="106"/>
      <c r="HXO523" s="106"/>
      <c r="HXP523" s="106"/>
      <c r="HXQ523" s="106"/>
      <c r="HXR523" s="106"/>
      <c r="HXS523" s="106"/>
      <c r="HXT523" s="106"/>
      <c r="HXU523" s="106"/>
      <c r="HXV523" s="106"/>
      <c r="HXW523" s="106"/>
      <c r="HXX523" s="106"/>
      <c r="HXY523" s="106"/>
      <c r="HXZ523" s="106"/>
      <c r="HYA523" s="106"/>
      <c r="HYB523" s="106"/>
      <c r="HYC523" s="106"/>
      <c r="HYD523" s="106"/>
      <c r="HYE523" s="106"/>
      <c r="HYF523" s="106"/>
      <c r="HYG523" s="106"/>
      <c r="HYH523" s="106"/>
      <c r="HYI523" s="106"/>
      <c r="HYJ523" s="106"/>
      <c r="HYK523" s="106"/>
      <c r="HYL523" s="106"/>
      <c r="HYM523" s="106"/>
      <c r="HYN523" s="106"/>
      <c r="HYO523" s="106"/>
      <c r="HYP523" s="106"/>
      <c r="HYQ523" s="106"/>
      <c r="HYR523" s="106"/>
      <c r="HYS523" s="106"/>
      <c r="HYT523" s="106"/>
      <c r="HYU523" s="106"/>
      <c r="HYV523" s="106"/>
      <c r="HYW523" s="106"/>
      <c r="HYX523" s="106"/>
      <c r="HYY523" s="106"/>
      <c r="HYZ523" s="106"/>
      <c r="HZA523" s="106"/>
      <c r="HZB523" s="106"/>
      <c r="HZC523" s="106"/>
      <c r="HZD523" s="106"/>
      <c r="HZE523" s="106"/>
      <c r="HZF523" s="106"/>
      <c r="HZG523" s="106"/>
      <c r="HZH523" s="106"/>
      <c r="HZI523" s="106"/>
      <c r="HZJ523" s="106"/>
      <c r="HZK523" s="106"/>
      <c r="HZL523" s="106"/>
      <c r="HZM523" s="106"/>
      <c r="HZN523" s="106"/>
      <c r="HZO523" s="106"/>
      <c r="HZP523" s="106"/>
      <c r="HZQ523" s="106"/>
      <c r="HZR523" s="106"/>
      <c r="HZS523" s="106"/>
      <c r="HZT523" s="106"/>
      <c r="HZU523" s="106"/>
      <c r="HZV523" s="106"/>
      <c r="HZW523" s="106"/>
      <c r="HZX523" s="106"/>
      <c r="HZY523" s="106"/>
      <c r="HZZ523" s="106"/>
      <c r="IAA523" s="106"/>
      <c r="IAB523" s="106"/>
      <c r="IAC523" s="106"/>
      <c r="IAD523" s="106"/>
      <c r="IAE523" s="106"/>
      <c r="IAF523" s="106"/>
      <c r="IAG523" s="106"/>
      <c r="IAH523" s="106"/>
      <c r="IAI523" s="106"/>
      <c r="IAJ523" s="106"/>
      <c r="IAK523" s="106"/>
      <c r="IAL523" s="106"/>
      <c r="IAM523" s="106"/>
      <c r="IAN523" s="106"/>
      <c r="IAO523" s="106"/>
      <c r="IAP523" s="106"/>
      <c r="IAQ523" s="106"/>
      <c r="IAR523" s="106"/>
      <c r="IAS523" s="106"/>
      <c r="IAT523" s="106"/>
      <c r="IAU523" s="106"/>
      <c r="IAV523" s="106"/>
      <c r="IAW523" s="106"/>
      <c r="IAX523" s="106"/>
      <c r="IAY523" s="106"/>
      <c r="IAZ523" s="106"/>
      <c r="IBA523" s="106"/>
      <c r="IBB523" s="106"/>
      <c r="IBC523" s="106"/>
      <c r="IBD523" s="106"/>
      <c r="IBE523" s="106"/>
      <c r="IBF523" s="106"/>
      <c r="IBG523" s="106"/>
      <c r="IBH523" s="106"/>
      <c r="IBI523" s="106"/>
      <c r="IBJ523" s="106"/>
      <c r="IBK523" s="106"/>
      <c r="IBL523" s="106"/>
      <c r="IBM523" s="106"/>
      <c r="IBN523" s="106"/>
      <c r="IBO523" s="106"/>
      <c r="IBP523" s="106"/>
      <c r="IBQ523" s="106"/>
      <c r="IBR523" s="106"/>
      <c r="IBS523" s="106"/>
      <c r="IBT523" s="106"/>
      <c r="IBU523" s="106"/>
      <c r="IBV523" s="106"/>
      <c r="IBW523" s="106"/>
      <c r="IBX523" s="106"/>
      <c r="IBY523" s="106"/>
      <c r="IBZ523" s="106"/>
      <c r="ICA523" s="106"/>
      <c r="ICB523" s="106"/>
      <c r="ICC523" s="106"/>
      <c r="ICD523" s="106"/>
      <c r="ICE523" s="106"/>
      <c r="ICF523" s="106"/>
      <c r="ICG523" s="106"/>
      <c r="ICH523" s="106"/>
      <c r="ICI523" s="106"/>
      <c r="ICJ523" s="106"/>
      <c r="ICK523" s="106"/>
      <c r="ICL523" s="106"/>
      <c r="ICM523" s="106"/>
      <c r="ICN523" s="106"/>
      <c r="ICO523" s="106"/>
      <c r="ICP523" s="106"/>
      <c r="ICQ523" s="106"/>
      <c r="ICR523" s="106"/>
      <c r="ICS523" s="106"/>
      <c r="ICT523" s="106"/>
      <c r="ICU523" s="106"/>
      <c r="ICV523" s="106"/>
      <c r="ICW523" s="106"/>
      <c r="ICX523" s="106"/>
      <c r="ICY523" s="106"/>
      <c r="ICZ523" s="106"/>
      <c r="IDA523" s="106"/>
      <c r="IDB523" s="106"/>
      <c r="IDC523" s="106"/>
      <c r="IDD523" s="106"/>
      <c r="IDE523" s="106"/>
      <c r="IDF523" s="106"/>
      <c r="IDG523" s="106"/>
      <c r="IDH523" s="106"/>
      <c r="IDI523" s="106"/>
      <c r="IDJ523" s="106"/>
      <c r="IDK523" s="106"/>
      <c r="IDL523" s="106"/>
      <c r="IDM523" s="106"/>
      <c r="IDN523" s="106"/>
      <c r="IDO523" s="106"/>
      <c r="IDP523" s="106"/>
      <c r="IDQ523" s="106"/>
      <c r="IDR523" s="106"/>
      <c r="IDS523" s="106"/>
      <c r="IDT523" s="106"/>
      <c r="IDU523" s="106"/>
      <c r="IDV523" s="106"/>
      <c r="IDW523" s="106"/>
      <c r="IDX523" s="106"/>
      <c r="IDY523" s="106"/>
      <c r="IDZ523" s="106"/>
      <c r="IEA523" s="106"/>
      <c r="IEB523" s="106"/>
      <c r="IEC523" s="106"/>
      <c r="IED523" s="106"/>
      <c r="IEE523" s="106"/>
      <c r="IEF523" s="106"/>
      <c r="IEG523" s="106"/>
      <c r="IEH523" s="106"/>
      <c r="IEI523" s="106"/>
      <c r="IEJ523" s="106"/>
      <c r="IEK523" s="106"/>
      <c r="IEL523" s="106"/>
      <c r="IEM523" s="106"/>
      <c r="IEN523" s="106"/>
      <c r="IEO523" s="106"/>
      <c r="IEP523" s="106"/>
      <c r="IEQ523" s="106"/>
      <c r="IER523" s="106"/>
      <c r="IES523" s="106"/>
      <c r="IET523" s="106"/>
      <c r="IEU523" s="106"/>
      <c r="IEV523" s="106"/>
      <c r="IEW523" s="106"/>
      <c r="IEX523" s="106"/>
      <c r="IEY523" s="106"/>
      <c r="IEZ523" s="106"/>
      <c r="IFA523" s="106"/>
      <c r="IFB523" s="106"/>
      <c r="IFC523" s="106"/>
      <c r="IFD523" s="106"/>
      <c r="IFE523" s="106"/>
      <c r="IFF523" s="106"/>
      <c r="IFG523" s="106"/>
      <c r="IFH523" s="106"/>
      <c r="IFI523" s="106"/>
      <c r="IFJ523" s="106"/>
      <c r="IFK523" s="106"/>
      <c r="IFL523" s="106"/>
      <c r="IFM523" s="106"/>
      <c r="IFN523" s="106"/>
      <c r="IFO523" s="106"/>
      <c r="IFP523" s="106"/>
      <c r="IFQ523" s="106"/>
      <c r="IFR523" s="106"/>
      <c r="IFS523" s="106"/>
      <c r="IFT523" s="106"/>
      <c r="IFU523" s="106"/>
      <c r="IFV523" s="106"/>
      <c r="IFW523" s="106"/>
      <c r="IFX523" s="106"/>
      <c r="IFY523" s="106"/>
      <c r="IFZ523" s="106"/>
      <c r="IGA523" s="106"/>
      <c r="IGB523" s="106"/>
      <c r="IGC523" s="106"/>
      <c r="IGD523" s="106"/>
      <c r="IGE523" s="106"/>
      <c r="IGF523" s="106"/>
      <c r="IGG523" s="106"/>
      <c r="IGH523" s="106"/>
      <c r="IGI523" s="106"/>
      <c r="IGJ523" s="106"/>
      <c r="IGK523" s="106"/>
      <c r="IGL523" s="106"/>
      <c r="IGM523" s="106"/>
      <c r="IGN523" s="106"/>
      <c r="IGO523" s="106"/>
      <c r="IGP523" s="106"/>
      <c r="IGQ523" s="106"/>
      <c r="IGR523" s="106"/>
      <c r="IGS523" s="106"/>
      <c r="IGT523" s="106"/>
      <c r="IGU523" s="106"/>
      <c r="IGV523" s="106"/>
      <c r="IGW523" s="106"/>
      <c r="IGX523" s="106"/>
      <c r="IGY523" s="106"/>
      <c r="IGZ523" s="106"/>
      <c r="IHA523" s="106"/>
      <c r="IHB523" s="106"/>
      <c r="IHC523" s="106"/>
      <c r="IHD523" s="106"/>
      <c r="IHE523" s="106"/>
      <c r="IHF523" s="106"/>
      <c r="IHG523" s="106"/>
      <c r="IHH523" s="106"/>
      <c r="IHI523" s="106"/>
      <c r="IHJ523" s="106"/>
      <c r="IHK523" s="106"/>
      <c r="IHL523" s="106"/>
      <c r="IHM523" s="106"/>
      <c r="IHN523" s="106"/>
      <c r="IHO523" s="106"/>
      <c r="IHP523" s="106"/>
      <c r="IHQ523" s="106"/>
      <c r="IHR523" s="106"/>
      <c r="IHS523" s="106"/>
      <c r="IHT523" s="106"/>
      <c r="IHU523" s="106"/>
      <c r="IHV523" s="106"/>
      <c r="IHW523" s="106"/>
      <c r="IHX523" s="106"/>
      <c r="IHY523" s="106"/>
      <c r="IHZ523" s="106"/>
      <c r="IIA523" s="106"/>
      <c r="IIB523" s="106"/>
      <c r="IIC523" s="106"/>
      <c r="IID523" s="106"/>
      <c r="IIE523" s="106"/>
      <c r="IIF523" s="106"/>
      <c r="IIG523" s="106"/>
      <c r="IIH523" s="106"/>
      <c r="III523" s="106"/>
      <c r="IIJ523" s="106"/>
      <c r="IIK523" s="106"/>
      <c r="IIL523" s="106"/>
      <c r="IIM523" s="106"/>
      <c r="IIN523" s="106"/>
      <c r="IIO523" s="106"/>
      <c r="IIP523" s="106"/>
      <c r="IIQ523" s="106"/>
      <c r="IIR523" s="106"/>
      <c r="IIS523" s="106"/>
      <c r="IIT523" s="106"/>
      <c r="IIU523" s="106"/>
      <c r="IIV523" s="106"/>
      <c r="IIW523" s="106"/>
      <c r="IIX523" s="106"/>
      <c r="IIY523" s="106"/>
      <c r="IIZ523" s="106"/>
      <c r="IJA523" s="106"/>
      <c r="IJB523" s="106"/>
      <c r="IJC523" s="106"/>
      <c r="IJD523" s="106"/>
      <c r="IJE523" s="106"/>
      <c r="IJF523" s="106"/>
      <c r="IJG523" s="106"/>
      <c r="IJH523" s="106"/>
      <c r="IJI523" s="106"/>
      <c r="IJJ523" s="106"/>
      <c r="IJK523" s="106"/>
      <c r="IJL523" s="106"/>
      <c r="IJM523" s="106"/>
      <c r="IJN523" s="106"/>
      <c r="IJO523" s="106"/>
      <c r="IJP523" s="106"/>
      <c r="IJQ523" s="106"/>
      <c r="IJR523" s="106"/>
      <c r="IJS523" s="106"/>
      <c r="IJT523" s="106"/>
      <c r="IJU523" s="106"/>
      <c r="IJV523" s="106"/>
      <c r="IJW523" s="106"/>
      <c r="IJX523" s="106"/>
      <c r="IJY523" s="106"/>
      <c r="IJZ523" s="106"/>
      <c r="IKA523" s="106"/>
      <c r="IKB523" s="106"/>
      <c r="IKC523" s="106"/>
      <c r="IKD523" s="106"/>
      <c r="IKE523" s="106"/>
      <c r="IKF523" s="106"/>
      <c r="IKG523" s="106"/>
      <c r="IKH523" s="106"/>
      <c r="IKI523" s="106"/>
      <c r="IKJ523" s="106"/>
      <c r="IKK523" s="106"/>
      <c r="IKL523" s="106"/>
      <c r="IKM523" s="106"/>
      <c r="IKN523" s="106"/>
      <c r="IKO523" s="106"/>
      <c r="IKP523" s="106"/>
      <c r="IKQ523" s="106"/>
      <c r="IKR523" s="106"/>
      <c r="IKS523" s="106"/>
      <c r="IKT523" s="106"/>
      <c r="IKU523" s="106"/>
      <c r="IKV523" s="106"/>
      <c r="IKW523" s="106"/>
      <c r="IKX523" s="106"/>
      <c r="IKY523" s="106"/>
      <c r="IKZ523" s="106"/>
      <c r="ILA523" s="106"/>
      <c r="ILB523" s="106"/>
      <c r="ILC523" s="106"/>
      <c r="ILD523" s="106"/>
      <c r="ILE523" s="106"/>
      <c r="ILF523" s="106"/>
      <c r="ILG523" s="106"/>
      <c r="ILH523" s="106"/>
      <c r="ILI523" s="106"/>
      <c r="ILJ523" s="106"/>
      <c r="ILK523" s="106"/>
      <c r="ILL523" s="106"/>
      <c r="ILM523" s="106"/>
      <c r="ILN523" s="106"/>
      <c r="ILO523" s="106"/>
      <c r="ILP523" s="106"/>
      <c r="ILQ523" s="106"/>
      <c r="ILR523" s="106"/>
      <c r="ILS523" s="106"/>
      <c r="ILT523" s="106"/>
      <c r="ILU523" s="106"/>
      <c r="ILV523" s="106"/>
      <c r="ILW523" s="106"/>
      <c r="ILX523" s="106"/>
      <c r="ILY523" s="106"/>
      <c r="ILZ523" s="106"/>
      <c r="IMA523" s="106"/>
      <c r="IMB523" s="106"/>
      <c r="IMC523" s="106"/>
      <c r="IMD523" s="106"/>
      <c r="IME523" s="106"/>
      <c r="IMF523" s="106"/>
      <c r="IMG523" s="106"/>
      <c r="IMH523" s="106"/>
      <c r="IMI523" s="106"/>
      <c r="IMJ523" s="106"/>
      <c r="IMK523" s="106"/>
      <c r="IML523" s="106"/>
      <c r="IMM523" s="106"/>
      <c r="IMN523" s="106"/>
      <c r="IMO523" s="106"/>
      <c r="IMP523" s="106"/>
      <c r="IMQ523" s="106"/>
      <c r="IMR523" s="106"/>
      <c r="IMS523" s="106"/>
      <c r="IMT523" s="106"/>
      <c r="IMU523" s="106"/>
      <c r="IMV523" s="106"/>
      <c r="IMW523" s="106"/>
      <c r="IMX523" s="106"/>
      <c r="IMY523" s="106"/>
      <c r="IMZ523" s="106"/>
      <c r="INA523" s="106"/>
      <c r="INB523" s="106"/>
      <c r="INC523" s="106"/>
      <c r="IND523" s="106"/>
      <c r="INE523" s="106"/>
      <c r="INF523" s="106"/>
      <c r="ING523" s="106"/>
      <c r="INH523" s="106"/>
      <c r="INI523" s="106"/>
      <c r="INJ523" s="106"/>
      <c r="INK523" s="106"/>
      <c r="INL523" s="106"/>
      <c r="INM523" s="106"/>
      <c r="INN523" s="106"/>
      <c r="INO523" s="106"/>
      <c r="INP523" s="106"/>
      <c r="INQ523" s="106"/>
      <c r="INR523" s="106"/>
      <c r="INS523" s="106"/>
      <c r="INT523" s="106"/>
      <c r="INU523" s="106"/>
      <c r="INV523" s="106"/>
      <c r="INW523" s="106"/>
      <c r="INX523" s="106"/>
      <c r="INY523" s="106"/>
      <c r="INZ523" s="106"/>
      <c r="IOA523" s="106"/>
      <c r="IOB523" s="106"/>
      <c r="IOC523" s="106"/>
      <c r="IOD523" s="106"/>
      <c r="IOE523" s="106"/>
      <c r="IOF523" s="106"/>
      <c r="IOG523" s="106"/>
      <c r="IOH523" s="106"/>
      <c r="IOI523" s="106"/>
      <c r="IOJ523" s="106"/>
      <c r="IOK523" s="106"/>
      <c r="IOL523" s="106"/>
      <c r="IOM523" s="106"/>
      <c r="ION523" s="106"/>
      <c r="IOO523" s="106"/>
      <c r="IOP523" s="106"/>
      <c r="IOQ523" s="106"/>
      <c r="IOR523" s="106"/>
      <c r="IOS523" s="106"/>
      <c r="IOT523" s="106"/>
      <c r="IOU523" s="106"/>
      <c r="IOV523" s="106"/>
      <c r="IOW523" s="106"/>
      <c r="IOX523" s="106"/>
      <c r="IOY523" s="106"/>
      <c r="IOZ523" s="106"/>
      <c r="IPA523" s="106"/>
      <c r="IPB523" s="106"/>
      <c r="IPC523" s="106"/>
      <c r="IPD523" s="106"/>
      <c r="IPE523" s="106"/>
      <c r="IPF523" s="106"/>
      <c r="IPG523" s="106"/>
      <c r="IPH523" s="106"/>
      <c r="IPI523" s="106"/>
      <c r="IPJ523" s="106"/>
      <c r="IPK523" s="106"/>
      <c r="IPL523" s="106"/>
      <c r="IPM523" s="106"/>
      <c r="IPN523" s="106"/>
      <c r="IPO523" s="106"/>
      <c r="IPP523" s="106"/>
      <c r="IPQ523" s="106"/>
      <c r="IPR523" s="106"/>
      <c r="IPS523" s="106"/>
      <c r="IPT523" s="106"/>
      <c r="IPU523" s="106"/>
      <c r="IPV523" s="106"/>
      <c r="IPW523" s="106"/>
      <c r="IPX523" s="106"/>
      <c r="IPY523" s="106"/>
      <c r="IPZ523" s="106"/>
      <c r="IQA523" s="106"/>
      <c r="IQB523" s="106"/>
      <c r="IQC523" s="106"/>
      <c r="IQD523" s="106"/>
      <c r="IQE523" s="106"/>
      <c r="IQF523" s="106"/>
      <c r="IQG523" s="106"/>
      <c r="IQH523" s="106"/>
      <c r="IQI523" s="106"/>
      <c r="IQJ523" s="106"/>
      <c r="IQK523" s="106"/>
      <c r="IQL523" s="106"/>
      <c r="IQM523" s="106"/>
      <c r="IQN523" s="106"/>
      <c r="IQO523" s="106"/>
      <c r="IQP523" s="106"/>
      <c r="IQQ523" s="106"/>
      <c r="IQR523" s="106"/>
      <c r="IQS523" s="106"/>
      <c r="IQT523" s="106"/>
      <c r="IQU523" s="106"/>
      <c r="IQV523" s="106"/>
      <c r="IQW523" s="106"/>
      <c r="IQX523" s="106"/>
      <c r="IQY523" s="106"/>
      <c r="IQZ523" s="106"/>
      <c r="IRA523" s="106"/>
      <c r="IRB523" s="106"/>
      <c r="IRC523" s="106"/>
      <c r="IRD523" s="106"/>
      <c r="IRE523" s="106"/>
      <c r="IRF523" s="106"/>
      <c r="IRG523" s="106"/>
      <c r="IRH523" s="106"/>
      <c r="IRI523" s="106"/>
      <c r="IRJ523" s="106"/>
      <c r="IRK523" s="106"/>
      <c r="IRL523" s="106"/>
      <c r="IRM523" s="106"/>
      <c r="IRN523" s="106"/>
      <c r="IRO523" s="106"/>
      <c r="IRP523" s="106"/>
      <c r="IRQ523" s="106"/>
      <c r="IRR523" s="106"/>
      <c r="IRS523" s="106"/>
      <c r="IRT523" s="106"/>
      <c r="IRU523" s="106"/>
      <c r="IRV523" s="106"/>
      <c r="IRW523" s="106"/>
      <c r="IRX523" s="106"/>
      <c r="IRY523" s="106"/>
      <c r="IRZ523" s="106"/>
      <c r="ISA523" s="106"/>
      <c r="ISB523" s="106"/>
      <c r="ISC523" s="106"/>
      <c r="ISD523" s="106"/>
      <c r="ISE523" s="106"/>
      <c r="ISF523" s="106"/>
      <c r="ISG523" s="106"/>
      <c r="ISH523" s="106"/>
      <c r="ISI523" s="106"/>
      <c r="ISJ523" s="106"/>
      <c r="ISK523" s="106"/>
      <c r="ISL523" s="106"/>
      <c r="ISM523" s="106"/>
      <c r="ISN523" s="106"/>
      <c r="ISO523" s="106"/>
      <c r="ISP523" s="106"/>
      <c r="ISQ523" s="106"/>
      <c r="ISR523" s="106"/>
      <c r="ISS523" s="106"/>
      <c r="IST523" s="106"/>
      <c r="ISU523" s="106"/>
      <c r="ISV523" s="106"/>
      <c r="ISW523" s="106"/>
      <c r="ISX523" s="106"/>
      <c r="ISY523" s="106"/>
      <c r="ISZ523" s="106"/>
      <c r="ITA523" s="106"/>
      <c r="ITB523" s="106"/>
      <c r="ITC523" s="106"/>
      <c r="ITD523" s="106"/>
      <c r="ITE523" s="106"/>
      <c r="ITF523" s="106"/>
      <c r="ITG523" s="106"/>
      <c r="ITH523" s="106"/>
      <c r="ITI523" s="106"/>
      <c r="ITJ523" s="106"/>
      <c r="ITK523" s="106"/>
      <c r="ITL523" s="106"/>
      <c r="ITM523" s="106"/>
      <c r="ITN523" s="106"/>
      <c r="ITO523" s="106"/>
      <c r="ITP523" s="106"/>
      <c r="ITQ523" s="106"/>
      <c r="ITR523" s="106"/>
      <c r="ITS523" s="106"/>
      <c r="ITT523" s="106"/>
      <c r="ITU523" s="106"/>
      <c r="ITV523" s="106"/>
      <c r="ITW523" s="106"/>
      <c r="ITX523" s="106"/>
      <c r="ITY523" s="106"/>
      <c r="ITZ523" s="106"/>
      <c r="IUA523" s="106"/>
      <c r="IUB523" s="106"/>
      <c r="IUC523" s="106"/>
      <c r="IUD523" s="106"/>
      <c r="IUE523" s="106"/>
      <c r="IUF523" s="106"/>
      <c r="IUG523" s="106"/>
      <c r="IUH523" s="106"/>
      <c r="IUI523" s="106"/>
      <c r="IUJ523" s="106"/>
      <c r="IUK523" s="106"/>
      <c r="IUL523" s="106"/>
      <c r="IUM523" s="106"/>
      <c r="IUN523" s="106"/>
      <c r="IUO523" s="106"/>
      <c r="IUP523" s="106"/>
      <c r="IUQ523" s="106"/>
      <c r="IUR523" s="106"/>
      <c r="IUS523" s="106"/>
      <c r="IUT523" s="106"/>
      <c r="IUU523" s="106"/>
      <c r="IUV523" s="106"/>
      <c r="IUW523" s="106"/>
      <c r="IUX523" s="106"/>
      <c r="IUY523" s="106"/>
      <c r="IUZ523" s="106"/>
      <c r="IVA523" s="106"/>
      <c r="IVB523" s="106"/>
      <c r="IVC523" s="106"/>
      <c r="IVD523" s="106"/>
      <c r="IVE523" s="106"/>
      <c r="IVF523" s="106"/>
      <c r="IVG523" s="106"/>
      <c r="IVH523" s="106"/>
      <c r="IVI523" s="106"/>
      <c r="IVJ523" s="106"/>
      <c r="IVK523" s="106"/>
      <c r="IVL523" s="106"/>
      <c r="IVM523" s="106"/>
      <c r="IVN523" s="106"/>
      <c r="IVO523" s="106"/>
      <c r="IVP523" s="106"/>
      <c r="IVQ523" s="106"/>
      <c r="IVR523" s="106"/>
      <c r="IVS523" s="106"/>
      <c r="IVT523" s="106"/>
      <c r="IVU523" s="106"/>
      <c r="IVV523" s="106"/>
      <c r="IVW523" s="106"/>
      <c r="IVX523" s="106"/>
      <c r="IVY523" s="106"/>
      <c r="IVZ523" s="106"/>
      <c r="IWA523" s="106"/>
      <c r="IWB523" s="106"/>
      <c r="IWC523" s="106"/>
      <c r="IWD523" s="106"/>
      <c r="IWE523" s="106"/>
      <c r="IWF523" s="106"/>
      <c r="IWG523" s="106"/>
      <c r="IWH523" s="106"/>
      <c r="IWI523" s="106"/>
      <c r="IWJ523" s="106"/>
      <c r="IWK523" s="106"/>
      <c r="IWL523" s="106"/>
      <c r="IWM523" s="106"/>
      <c r="IWN523" s="106"/>
      <c r="IWO523" s="106"/>
      <c r="IWP523" s="106"/>
      <c r="IWQ523" s="106"/>
      <c r="IWR523" s="106"/>
      <c r="IWS523" s="106"/>
      <c r="IWT523" s="106"/>
      <c r="IWU523" s="106"/>
      <c r="IWV523" s="106"/>
      <c r="IWW523" s="106"/>
      <c r="IWX523" s="106"/>
      <c r="IWY523" s="106"/>
      <c r="IWZ523" s="106"/>
      <c r="IXA523" s="106"/>
      <c r="IXB523" s="106"/>
      <c r="IXC523" s="106"/>
      <c r="IXD523" s="106"/>
      <c r="IXE523" s="106"/>
      <c r="IXF523" s="106"/>
      <c r="IXG523" s="106"/>
      <c r="IXH523" s="106"/>
      <c r="IXI523" s="106"/>
      <c r="IXJ523" s="106"/>
      <c r="IXK523" s="106"/>
      <c r="IXL523" s="106"/>
      <c r="IXM523" s="106"/>
      <c r="IXN523" s="106"/>
      <c r="IXO523" s="106"/>
      <c r="IXP523" s="106"/>
      <c r="IXQ523" s="106"/>
      <c r="IXR523" s="106"/>
      <c r="IXS523" s="106"/>
      <c r="IXT523" s="106"/>
      <c r="IXU523" s="106"/>
      <c r="IXV523" s="106"/>
      <c r="IXW523" s="106"/>
      <c r="IXX523" s="106"/>
      <c r="IXY523" s="106"/>
      <c r="IXZ523" s="106"/>
      <c r="IYA523" s="106"/>
      <c r="IYB523" s="106"/>
      <c r="IYC523" s="106"/>
      <c r="IYD523" s="106"/>
      <c r="IYE523" s="106"/>
      <c r="IYF523" s="106"/>
      <c r="IYG523" s="106"/>
      <c r="IYH523" s="106"/>
      <c r="IYI523" s="106"/>
      <c r="IYJ523" s="106"/>
      <c r="IYK523" s="106"/>
      <c r="IYL523" s="106"/>
      <c r="IYM523" s="106"/>
      <c r="IYN523" s="106"/>
      <c r="IYO523" s="106"/>
      <c r="IYP523" s="106"/>
      <c r="IYQ523" s="106"/>
      <c r="IYR523" s="106"/>
      <c r="IYS523" s="106"/>
      <c r="IYT523" s="106"/>
      <c r="IYU523" s="106"/>
      <c r="IYV523" s="106"/>
      <c r="IYW523" s="106"/>
      <c r="IYX523" s="106"/>
      <c r="IYY523" s="106"/>
      <c r="IYZ523" s="106"/>
      <c r="IZA523" s="106"/>
      <c r="IZB523" s="106"/>
      <c r="IZC523" s="106"/>
      <c r="IZD523" s="106"/>
      <c r="IZE523" s="106"/>
      <c r="IZF523" s="106"/>
      <c r="IZG523" s="106"/>
      <c r="IZH523" s="106"/>
      <c r="IZI523" s="106"/>
      <c r="IZJ523" s="106"/>
      <c r="IZK523" s="106"/>
      <c r="IZL523" s="106"/>
      <c r="IZM523" s="106"/>
      <c r="IZN523" s="106"/>
      <c r="IZO523" s="106"/>
      <c r="IZP523" s="106"/>
      <c r="IZQ523" s="106"/>
      <c r="IZR523" s="106"/>
      <c r="IZS523" s="106"/>
      <c r="IZT523" s="106"/>
      <c r="IZU523" s="106"/>
      <c r="IZV523" s="106"/>
      <c r="IZW523" s="106"/>
      <c r="IZX523" s="106"/>
      <c r="IZY523" s="106"/>
      <c r="IZZ523" s="106"/>
      <c r="JAA523" s="106"/>
      <c r="JAB523" s="106"/>
      <c r="JAC523" s="106"/>
      <c r="JAD523" s="106"/>
      <c r="JAE523" s="106"/>
      <c r="JAF523" s="106"/>
      <c r="JAG523" s="106"/>
      <c r="JAH523" s="106"/>
      <c r="JAI523" s="106"/>
      <c r="JAJ523" s="106"/>
      <c r="JAK523" s="106"/>
      <c r="JAL523" s="106"/>
      <c r="JAM523" s="106"/>
      <c r="JAN523" s="106"/>
      <c r="JAO523" s="106"/>
      <c r="JAP523" s="106"/>
      <c r="JAQ523" s="106"/>
      <c r="JAR523" s="106"/>
      <c r="JAS523" s="106"/>
      <c r="JAT523" s="106"/>
      <c r="JAU523" s="106"/>
      <c r="JAV523" s="106"/>
      <c r="JAW523" s="106"/>
      <c r="JAX523" s="106"/>
      <c r="JAY523" s="106"/>
      <c r="JAZ523" s="106"/>
      <c r="JBA523" s="106"/>
      <c r="JBB523" s="106"/>
      <c r="JBC523" s="106"/>
      <c r="JBD523" s="106"/>
      <c r="JBE523" s="106"/>
      <c r="JBF523" s="106"/>
      <c r="JBG523" s="106"/>
      <c r="JBH523" s="106"/>
      <c r="JBI523" s="106"/>
      <c r="JBJ523" s="106"/>
      <c r="JBK523" s="106"/>
      <c r="JBL523" s="106"/>
      <c r="JBM523" s="106"/>
      <c r="JBN523" s="106"/>
      <c r="JBO523" s="106"/>
      <c r="JBP523" s="106"/>
      <c r="JBQ523" s="106"/>
      <c r="JBR523" s="106"/>
      <c r="JBS523" s="106"/>
      <c r="JBT523" s="106"/>
      <c r="JBU523" s="106"/>
      <c r="JBV523" s="106"/>
      <c r="JBW523" s="106"/>
      <c r="JBX523" s="106"/>
      <c r="JBY523" s="106"/>
      <c r="JBZ523" s="106"/>
      <c r="JCA523" s="106"/>
      <c r="JCB523" s="106"/>
      <c r="JCC523" s="106"/>
      <c r="JCD523" s="106"/>
      <c r="JCE523" s="106"/>
      <c r="JCF523" s="106"/>
      <c r="JCG523" s="106"/>
      <c r="JCH523" s="106"/>
      <c r="JCI523" s="106"/>
      <c r="JCJ523" s="106"/>
      <c r="JCK523" s="106"/>
      <c r="JCL523" s="106"/>
      <c r="JCM523" s="106"/>
      <c r="JCN523" s="106"/>
      <c r="JCO523" s="106"/>
      <c r="JCP523" s="106"/>
      <c r="JCQ523" s="106"/>
      <c r="JCR523" s="106"/>
      <c r="JCS523" s="106"/>
      <c r="JCT523" s="106"/>
      <c r="JCU523" s="106"/>
      <c r="JCV523" s="106"/>
      <c r="JCW523" s="106"/>
      <c r="JCX523" s="106"/>
      <c r="JCY523" s="106"/>
      <c r="JCZ523" s="106"/>
      <c r="JDA523" s="106"/>
      <c r="JDB523" s="106"/>
      <c r="JDC523" s="106"/>
      <c r="JDD523" s="106"/>
      <c r="JDE523" s="106"/>
      <c r="JDF523" s="106"/>
      <c r="JDG523" s="106"/>
      <c r="JDH523" s="106"/>
      <c r="JDI523" s="106"/>
      <c r="JDJ523" s="106"/>
      <c r="JDK523" s="106"/>
      <c r="JDL523" s="106"/>
      <c r="JDM523" s="106"/>
      <c r="JDN523" s="106"/>
      <c r="JDO523" s="106"/>
      <c r="JDP523" s="106"/>
      <c r="JDQ523" s="106"/>
      <c r="JDR523" s="106"/>
      <c r="JDS523" s="106"/>
      <c r="JDT523" s="106"/>
      <c r="JDU523" s="106"/>
      <c r="JDV523" s="106"/>
      <c r="JDW523" s="106"/>
      <c r="JDX523" s="106"/>
      <c r="JDY523" s="106"/>
      <c r="JDZ523" s="106"/>
      <c r="JEA523" s="106"/>
      <c r="JEB523" s="106"/>
      <c r="JEC523" s="106"/>
      <c r="JED523" s="106"/>
      <c r="JEE523" s="106"/>
      <c r="JEF523" s="106"/>
      <c r="JEG523" s="106"/>
      <c r="JEH523" s="106"/>
      <c r="JEI523" s="106"/>
      <c r="JEJ523" s="106"/>
      <c r="JEK523" s="106"/>
      <c r="JEL523" s="106"/>
      <c r="JEM523" s="106"/>
      <c r="JEN523" s="106"/>
      <c r="JEO523" s="106"/>
      <c r="JEP523" s="106"/>
      <c r="JEQ523" s="106"/>
      <c r="JER523" s="106"/>
      <c r="JES523" s="106"/>
      <c r="JET523" s="106"/>
      <c r="JEU523" s="106"/>
      <c r="JEV523" s="106"/>
      <c r="JEW523" s="106"/>
      <c r="JEX523" s="106"/>
      <c r="JEY523" s="106"/>
      <c r="JEZ523" s="106"/>
      <c r="JFA523" s="106"/>
      <c r="JFB523" s="106"/>
      <c r="JFC523" s="106"/>
      <c r="JFD523" s="106"/>
      <c r="JFE523" s="106"/>
      <c r="JFF523" s="106"/>
      <c r="JFG523" s="106"/>
      <c r="JFH523" s="106"/>
      <c r="JFI523" s="106"/>
      <c r="JFJ523" s="106"/>
      <c r="JFK523" s="106"/>
      <c r="JFL523" s="106"/>
      <c r="JFM523" s="106"/>
      <c r="JFN523" s="106"/>
      <c r="JFO523" s="106"/>
      <c r="JFP523" s="106"/>
      <c r="JFQ523" s="106"/>
      <c r="JFR523" s="106"/>
      <c r="JFS523" s="106"/>
      <c r="JFT523" s="106"/>
      <c r="JFU523" s="106"/>
      <c r="JFV523" s="106"/>
      <c r="JFW523" s="106"/>
      <c r="JFX523" s="106"/>
      <c r="JFY523" s="106"/>
      <c r="JFZ523" s="106"/>
      <c r="JGA523" s="106"/>
      <c r="JGB523" s="106"/>
      <c r="JGC523" s="106"/>
      <c r="JGD523" s="106"/>
      <c r="JGE523" s="106"/>
      <c r="JGF523" s="106"/>
      <c r="JGG523" s="106"/>
      <c r="JGH523" s="106"/>
      <c r="JGI523" s="106"/>
      <c r="JGJ523" s="106"/>
      <c r="JGK523" s="106"/>
      <c r="JGL523" s="106"/>
      <c r="JGM523" s="106"/>
      <c r="JGN523" s="106"/>
      <c r="JGO523" s="106"/>
      <c r="JGP523" s="106"/>
      <c r="JGQ523" s="106"/>
      <c r="JGR523" s="106"/>
      <c r="JGS523" s="106"/>
      <c r="JGT523" s="106"/>
      <c r="JGU523" s="106"/>
      <c r="JGV523" s="106"/>
      <c r="JGW523" s="106"/>
      <c r="JGX523" s="106"/>
      <c r="JGY523" s="106"/>
      <c r="JGZ523" s="106"/>
      <c r="JHA523" s="106"/>
      <c r="JHB523" s="106"/>
      <c r="JHC523" s="106"/>
      <c r="JHD523" s="106"/>
      <c r="JHE523" s="106"/>
      <c r="JHF523" s="106"/>
      <c r="JHG523" s="106"/>
      <c r="JHH523" s="106"/>
      <c r="JHI523" s="106"/>
      <c r="JHJ523" s="106"/>
      <c r="JHK523" s="106"/>
      <c r="JHL523" s="106"/>
      <c r="JHM523" s="106"/>
      <c r="JHN523" s="106"/>
      <c r="JHO523" s="106"/>
      <c r="JHP523" s="106"/>
      <c r="JHQ523" s="106"/>
      <c r="JHR523" s="106"/>
      <c r="JHS523" s="106"/>
      <c r="JHT523" s="106"/>
      <c r="JHU523" s="106"/>
      <c r="JHV523" s="106"/>
      <c r="JHW523" s="106"/>
      <c r="JHX523" s="106"/>
      <c r="JHY523" s="106"/>
      <c r="JHZ523" s="106"/>
      <c r="JIA523" s="106"/>
      <c r="JIB523" s="106"/>
      <c r="JIC523" s="106"/>
      <c r="JID523" s="106"/>
      <c r="JIE523" s="106"/>
      <c r="JIF523" s="106"/>
      <c r="JIG523" s="106"/>
      <c r="JIH523" s="106"/>
      <c r="JII523" s="106"/>
      <c r="JIJ523" s="106"/>
      <c r="JIK523" s="106"/>
      <c r="JIL523" s="106"/>
      <c r="JIM523" s="106"/>
      <c r="JIN523" s="106"/>
      <c r="JIO523" s="106"/>
      <c r="JIP523" s="106"/>
      <c r="JIQ523" s="106"/>
      <c r="JIR523" s="106"/>
      <c r="JIS523" s="106"/>
      <c r="JIT523" s="106"/>
      <c r="JIU523" s="106"/>
      <c r="JIV523" s="106"/>
      <c r="JIW523" s="106"/>
      <c r="JIX523" s="106"/>
      <c r="JIY523" s="106"/>
      <c r="JIZ523" s="106"/>
      <c r="JJA523" s="106"/>
      <c r="JJB523" s="106"/>
      <c r="JJC523" s="106"/>
      <c r="JJD523" s="106"/>
      <c r="JJE523" s="106"/>
      <c r="JJF523" s="106"/>
      <c r="JJG523" s="106"/>
      <c r="JJH523" s="106"/>
      <c r="JJI523" s="106"/>
      <c r="JJJ523" s="106"/>
      <c r="JJK523" s="106"/>
      <c r="JJL523" s="106"/>
      <c r="JJM523" s="106"/>
      <c r="JJN523" s="106"/>
      <c r="JJO523" s="106"/>
      <c r="JJP523" s="106"/>
      <c r="JJQ523" s="106"/>
      <c r="JJR523" s="106"/>
      <c r="JJS523" s="106"/>
      <c r="JJT523" s="106"/>
      <c r="JJU523" s="106"/>
      <c r="JJV523" s="106"/>
      <c r="JJW523" s="106"/>
      <c r="JJX523" s="106"/>
      <c r="JJY523" s="106"/>
      <c r="JJZ523" s="106"/>
      <c r="JKA523" s="106"/>
      <c r="JKB523" s="106"/>
      <c r="JKC523" s="106"/>
      <c r="JKD523" s="106"/>
      <c r="JKE523" s="106"/>
      <c r="JKF523" s="106"/>
      <c r="JKG523" s="106"/>
      <c r="JKH523" s="106"/>
      <c r="JKI523" s="106"/>
      <c r="JKJ523" s="106"/>
      <c r="JKK523" s="106"/>
      <c r="JKL523" s="106"/>
      <c r="JKM523" s="106"/>
      <c r="JKN523" s="106"/>
      <c r="JKO523" s="106"/>
      <c r="JKP523" s="106"/>
      <c r="JKQ523" s="106"/>
      <c r="JKR523" s="106"/>
      <c r="JKS523" s="106"/>
      <c r="JKT523" s="106"/>
      <c r="JKU523" s="106"/>
      <c r="JKV523" s="106"/>
      <c r="JKW523" s="106"/>
      <c r="JKX523" s="106"/>
      <c r="JKY523" s="106"/>
      <c r="JKZ523" s="106"/>
      <c r="JLA523" s="106"/>
      <c r="JLB523" s="106"/>
      <c r="JLC523" s="106"/>
      <c r="JLD523" s="106"/>
      <c r="JLE523" s="106"/>
      <c r="JLF523" s="106"/>
      <c r="JLG523" s="106"/>
      <c r="JLH523" s="106"/>
      <c r="JLI523" s="106"/>
      <c r="JLJ523" s="106"/>
      <c r="JLK523" s="106"/>
      <c r="JLL523" s="106"/>
      <c r="JLM523" s="106"/>
      <c r="JLN523" s="106"/>
      <c r="JLO523" s="106"/>
      <c r="JLP523" s="106"/>
      <c r="JLQ523" s="106"/>
      <c r="JLR523" s="106"/>
      <c r="JLS523" s="106"/>
      <c r="JLT523" s="106"/>
      <c r="JLU523" s="106"/>
      <c r="JLV523" s="106"/>
      <c r="JLW523" s="106"/>
      <c r="JLX523" s="106"/>
      <c r="JLY523" s="106"/>
      <c r="JLZ523" s="106"/>
      <c r="JMA523" s="106"/>
      <c r="JMB523" s="106"/>
      <c r="JMC523" s="106"/>
      <c r="JMD523" s="106"/>
      <c r="JME523" s="106"/>
      <c r="JMF523" s="106"/>
      <c r="JMG523" s="106"/>
      <c r="JMH523" s="106"/>
      <c r="JMI523" s="106"/>
      <c r="JMJ523" s="106"/>
      <c r="JMK523" s="106"/>
      <c r="JML523" s="106"/>
      <c r="JMM523" s="106"/>
      <c r="JMN523" s="106"/>
      <c r="JMO523" s="106"/>
      <c r="JMP523" s="106"/>
      <c r="JMQ523" s="106"/>
      <c r="JMR523" s="106"/>
      <c r="JMS523" s="106"/>
      <c r="JMT523" s="106"/>
      <c r="JMU523" s="106"/>
      <c r="JMV523" s="106"/>
      <c r="JMW523" s="106"/>
      <c r="JMX523" s="106"/>
      <c r="JMY523" s="106"/>
      <c r="JMZ523" s="106"/>
      <c r="JNA523" s="106"/>
      <c r="JNB523" s="106"/>
      <c r="JNC523" s="106"/>
      <c r="JND523" s="106"/>
      <c r="JNE523" s="106"/>
      <c r="JNF523" s="106"/>
      <c r="JNG523" s="106"/>
      <c r="JNH523" s="106"/>
      <c r="JNI523" s="106"/>
      <c r="JNJ523" s="106"/>
      <c r="JNK523" s="106"/>
      <c r="JNL523" s="106"/>
      <c r="JNM523" s="106"/>
      <c r="JNN523" s="106"/>
      <c r="JNO523" s="106"/>
      <c r="JNP523" s="106"/>
      <c r="JNQ523" s="106"/>
      <c r="JNR523" s="106"/>
      <c r="JNS523" s="106"/>
      <c r="JNT523" s="106"/>
      <c r="JNU523" s="106"/>
      <c r="JNV523" s="106"/>
      <c r="JNW523" s="106"/>
      <c r="JNX523" s="106"/>
      <c r="JNY523" s="106"/>
      <c r="JNZ523" s="106"/>
      <c r="JOA523" s="106"/>
      <c r="JOB523" s="106"/>
      <c r="JOC523" s="106"/>
      <c r="JOD523" s="106"/>
      <c r="JOE523" s="106"/>
      <c r="JOF523" s="106"/>
      <c r="JOG523" s="106"/>
      <c r="JOH523" s="106"/>
      <c r="JOI523" s="106"/>
      <c r="JOJ523" s="106"/>
      <c r="JOK523" s="106"/>
      <c r="JOL523" s="106"/>
      <c r="JOM523" s="106"/>
      <c r="JON523" s="106"/>
      <c r="JOO523" s="106"/>
      <c r="JOP523" s="106"/>
      <c r="JOQ523" s="106"/>
      <c r="JOR523" s="106"/>
      <c r="JOS523" s="106"/>
      <c r="JOT523" s="106"/>
      <c r="JOU523" s="106"/>
      <c r="JOV523" s="106"/>
      <c r="JOW523" s="106"/>
      <c r="JOX523" s="106"/>
      <c r="JOY523" s="106"/>
      <c r="JOZ523" s="106"/>
      <c r="JPA523" s="106"/>
      <c r="JPB523" s="106"/>
      <c r="JPC523" s="106"/>
      <c r="JPD523" s="106"/>
      <c r="JPE523" s="106"/>
      <c r="JPF523" s="106"/>
      <c r="JPG523" s="106"/>
      <c r="JPH523" s="106"/>
      <c r="JPI523" s="106"/>
      <c r="JPJ523" s="106"/>
      <c r="JPK523" s="106"/>
      <c r="JPL523" s="106"/>
      <c r="JPM523" s="106"/>
      <c r="JPN523" s="106"/>
      <c r="JPO523" s="106"/>
      <c r="JPP523" s="106"/>
      <c r="JPQ523" s="106"/>
      <c r="JPR523" s="106"/>
      <c r="JPS523" s="106"/>
      <c r="JPT523" s="106"/>
      <c r="JPU523" s="106"/>
      <c r="JPV523" s="106"/>
      <c r="JPW523" s="106"/>
      <c r="JPX523" s="106"/>
      <c r="JPY523" s="106"/>
      <c r="JPZ523" s="106"/>
      <c r="JQA523" s="106"/>
      <c r="JQB523" s="106"/>
      <c r="JQC523" s="106"/>
      <c r="JQD523" s="106"/>
      <c r="JQE523" s="106"/>
      <c r="JQF523" s="106"/>
      <c r="JQG523" s="106"/>
      <c r="JQH523" s="106"/>
      <c r="JQI523" s="106"/>
      <c r="JQJ523" s="106"/>
      <c r="JQK523" s="106"/>
      <c r="JQL523" s="106"/>
      <c r="JQM523" s="106"/>
      <c r="JQN523" s="106"/>
      <c r="JQO523" s="106"/>
      <c r="JQP523" s="106"/>
      <c r="JQQ523" s="106"/>
      <c r="JQR523" s="106"/>
      <c r="JQS523" s="106"/>
      <c r="JQT523" s="106"/>
      <c r="JQU523" s="106"/>
      <c r="JQV523" s="106"/>
      <c r="JQW523" s="106"/>
      <c r="JQX523" s="106"/>
      <c r="JQY523" s="106"/>
      <c r="JQZ523" s="106"/>
      <c r="JRA523" s="106"/>
      <c r="JRB523" s="106"/>
      <c r="JRC523" s="106"/>
      <c r="JRD523" s="106"/>
      <c r="JRE523" s="106"/>
      <c r="JRF523" s="106"/>
      <c r="JRG523" s="106"/>
      <c r="JRH523" s="106"/>
      <c r="JRI523" s="106"/>
      <c r="JRJ523" s="106"/>
      <c r="JRK523" s="106"/>
      <c r="JRL523" s="106"/>
      <c r="JRM523" s="106"/>
      <c r="JRN523" s="106"/>
      <c r="JRO523" s="106"/>
      <c r="JRP523" s="106"/>
      <c r="JRQ523" s="106"/>
      <c r="JRR523" s="106"/>
      <c r="JRS523" s="106"/>
      <c r="JRT523" s="106"/>
      <c r="JRU523" s="106"/>
      <c r="JRV523" s="106"/>
      <c r="JRW523" s="106"/>
      <c r="JRX523" s="106"/>
      <c r="JRY523" s="106"/>
      <c r="JRZ523" s="106"/>
      <c r="JSA523" s="106"/>
      <c r="JSB523" s="106"/>
      <c r="JSC523" s="106"/>
      <c r="JSD523" s="106"/>
      <c r="JSE523" s="106"/>
      <c r="JSF523" s="106"/>
      <c r="JSG523" s="106"/>
      <c r="JSH523" s="106"/>
      <c r="JSI523" s="106"/>
      <c r="JSJ523" s="106"/>
      <c r="JSK523" s="106"/>
      <c r="JSL523" s="106"/>
      <c r="JSM523" s="106"/>
      <c r="JSN523" s="106"/>
      <c r="JSO523" s="106"/>
      <c r="JSP523" s="106"/>
      <c r="JSQ523" s="106"/>
      <c r="JSR523" s="106"/>
      <c r="JSS523" s="106"/>
      <c r="JST523" s="106"/>
      <c r="JSU523" s="106"/>
      <c r="JSV523" s="106"/>
      <c r="JSW523" s="106"/>
      <c r="JSX523" s="106"/>
      <c r="JSY523" s="106"/>
      <c r="JSZ523" s="106"/>
      <c r="JTA523" s="106"/>
      <c r="JTB523" s="106"/>
      <c r="JTC523" s="106"/>
      <c r="JTD523" s="106"/>
      <c r="JTE523" s="106"/>
      <c r="JTF523" s="106"/>
      <c r="JTG523" s="106"/>
      <c r="JTH523" s="106"/>
      <c r="JTI523" s="106"/>
      <c r="JTJ523" s="106"/>
      <c r="JTK523" s="106"/>
      <c r="JTL523" s="106"/>
      <c r="JTM523" s="106"/>
      <c r="JTN523" s="106"/>
      <c r="JTO523" s="106"/>
      <c r="JTP523" s="106"/>
      <c r="JTQ523" s="106"/>
      <c r="JTR523" s="106"/>
      <c r="JTS523" s="106"/>
      <c r="JTT523" s="106"/>
      <c r="JTU523" s="106"/>
      <c r="JTV523" s="106"/>
      <c r="JTW523" s="106"/>
      <c r="JTX523" s="106"/>
      <c r="JTY523" s="106"/>
      <c r="JTZ523" s="106"/>
      <c r="JUA523" s="106"/>
      <c r="JUB523" s="106"/>
      <c r="JUC523" s="106"/>
      <c r="JUD523" s="106"/>
      <c r="JUE523" s="106"/>
      <c r="JUF523" s="106"/>
      <c r="JUG523" s="106"/>
      <c r="JUH523" s="106"/>
      <c r="JUI523" s="106"/>
      <c r="JUJ523" s="106"/>
      <c r="JUK523" s="106"/>
      <c r="JUL523" s="106"/>
      <c r="JUM523" s="106"/>
      <c r="JUN523" s="106"/>
      <c r="JUO523" s="106"/>
      <c r="JUP523" s="106"/>
      <c r="JUQ523" s="106"/>
      <c r="JUR523" s="106"/>
      <c r="JUS523" s="106"/>
      <c r="JUT523" s="106"/>
      <c r="JUU523" s="106"/>
      <c r="JUV523" s="106"/>
      <c r="JUW523" s="106"/>
      <c r="JUX523" s="106"/>
      <c r="JUY523" s="106"/>
      <c r="JUZ523" s="106"/>
      <c r="JVA523" s="106"/>
      <c r="JVB523" s="106"/>
      <c r="JVC523" s="106"/>
      <c r="JVD523" s="106"/>
      <c r="JVE523" s="106"/>
      <c r="JVF523" s="106"/>
      <c r="JVG523" s="106"/>
      <c r="JVH523" s="106"/>
      <c r="JVI523" s="106"/>
      <c r="JVJ523" s="106"/>
      <c r="JVK523" s="106"/>
      <c r="JVL523" s="106"/>
      <c r="JVM523" s="106"/>
      <c r="JVN523" s="106"/>
      <c r="JVO523" s="106"/>
      <c r="JVP523" s="106"/>
      <c r="JVQ523" s="106"/>
      <c r="JVR523" s="106"/>
      <c r="JVS523" s="106"/>
      <c r="JVT523" s="106"/>
      <c r="JVU523" s="106"/>
      <c r="JVV523" s="106"/>
      <c r="JVW523" s="106"/>
      <c r="JVX523" s="106"/>
      <c r="JVY523" s="106"/>
      <c r="JVZ523" s="106"/>
      <c r="JWA523" s="106"/>
      <c r="JWB523" s="106"/>
      <c r="JWC523" s="106"/>
      <c r="JWD523" s="106"/>
      <c r="JWE523" s="106"/>
      <c r="JWF523" s="106"/>
      <c r="JWG523" s="106"/>
      <c r="JWH523" s="106"/>
      <c r="JWI523" s="106"/>
      <c r="JWJ523" s="106"/>
      <c r="JWK523" s="106"/>
      <c r="JWL523" s="106"/>
      <c r="JWM523" s="106"/>
      <c r="JWN523" s="106"/>
      <c r="JWO523" s="106"/>
      <c r="JWP523" s="106"/>
      <c r="JWQ523" s="106"/>
      <c r="JWR523" s="106"/>
      <c r="JWS523" s="106"/>
      <c r="JWT523" s="106"/>
      <c r="JWU523" s="106"/>
      <c r="JWV523" s="106"/>
      <c r="JWW523" s="106"/>
      <c r="JWX523" s="106"/>
      <c r="JWY523" s="106"/>
      <c r="JWZ523" s="106"/>
      <c r="JXA523" s="106"/>
      <c r="JXB523" s="106"/>
      <c r="JXC523" s="106"/>
      <c r="JXD523" s="106"/>
      <c r="JXE523" s="106"/>
      <c r="JXF523" s="106"/>
      <c r="JXG523" s="106"/>
      <c r="JXH523" s="106"/>
      <c r="JXI523" s="106"/>
      <c r="JXJ523" s="106"/>
      <c r="JXK523" s="106"/>
      <c r="JXL523" s="106"/>
      <c r="JXM523" s="106"/>
      <c r="JXN523" s="106"/>
      <c r="JXO523" s="106"/>
      <c r="JXP523" s="106"/>
      <c r="JXQ523" s="106"/>
      <c r="JXR523" s="106"/>
      <c r="JXS523" s="106"/>
      <c r="JXT523" s="106"/>
      <c r="JXU523" s="106"/>
      <c r="JXV523" s="106"/>
      <c r="JXW523" s="106"/>
      <c r="JXX523" s="106"/>
      <c r="JXY523" s="106"/>
      <c r="JXZ523" s="106"/>
      <c r="JYA523" s="106"/>
      <c r="JYB523" s="106"/>
      <c r="JYC523" s="106"/>
      <c r="JYD523" s="106"/>
      <c r="JYE523" s="106"/>
      <c r="JYF523" s="106"/>
      <c r="JYG523" s="106"/>
      <c r="JYH523" s="106"/>
      <c r="JYI523" s="106"/>
      <c r="JYJ523" s="106"/>
      <c r="JYK523" s="106"/>
      <c r="JYL523" s="106"/>
      <c r="JYM523" s="106"/>
      <c r="JYN523" s="106"/>
      <c r="JYO523" s="106"/>
      <c r="JYP523" s="106"/>
      <c r="JYQ523" s="106"/>
      <c r="JYR523" s="106"/>
      <c r="JYS523" s="106"/>
      <c r="JYT523" s="106"/>
      <c r="JYU523" s="106"/>
      <c r="JYV523" s="106"/>
      <c r="JYW523" s="106"/>
      <c r="JYX523" s="106"/>
      <c r="JYY523" s="106"/>
      <c r="JYZ523" s="106"/>
      <c r="JZA523" s="106"/>
      <c r="JZB523" s="106"/>
      <c r="JZC523" s="106"/>
      <c r="JZD523" s="106"/>
      <c r="JZE523" s="106"/>
      <c r="JZF523" s="106"/>
      <c r="JZG523" s="106"/>
      <c r="JZH523" s="106"/>
      <c r="JZI523" s="106"/>
      <c r="JZJ523" s="106"/>
      <c r="JZK523" s="106"/>
      <c r="JZL523" s="106"/>
      <c r="JZM523" s="106"/>
      <c r="JZN523" s="106"/>
      <c r="JZO523" s="106"/>
      <c r="JZP523" s="106"/>
      <c r="JZQ523" s="106"/>
      <c r="JZR523" s="106"/>
      <c r="JZS523" s="106"/>
      <c r="JZT523" s="106"/>
      <c r="JZU523" s="106"/>
      <c r="JZV523" s="106"/>
      <c r="JZW523" s="106"/>
      <c r="JZX523" s="106"/>
      <c r="JZY523" s="106"/>
      <c r="JZZ523" s="106"/>
      <c r="KAA523" s="106"/>
      <c r="KAB523" s="106"/>
      <c r="KAC523" s="106"/>
      <c r="KAD523" s="106"/>
      <c r="KAE523" s="106"/>
      <c r="KAF523" s="106"/>
      <c r="KAG523" s="106"/>
      <c r="KAH523" s="106"/>
      <c r="KAI523" s="106"/>
      <c r="KAJ523" s="106"/>
      <c r="KAK523" s="106"/>
      <c r="KAL523" s="106"/>
      <c r="KAM523" s="106"/>
      <c r="KAN523" s="106"/>
      <c r="KAO523" s="106"/>
      <c r="KAP523" s="106"/>
      <c r="KAQ523" s="106"/>
      <c r="KAR523" s="106"/>
      <c r="KAS523" s="106"/>
      <c r="KAT523" s="106"/>
      <c r="KAU523" s="106"/>
      <c r="KAV523" s="106"/>
      <c r="KAW523" s="106"/>
      <c r="KAX523" s="106"/>
      <c r="KAY523" s="106"/>
      <c r="KAZ523" s="106"/>
      <c r="KBA523" s="106"/>
      <c r="KBB523" s="106"/>
      <c r="KBC523" s="106"/>
      <c r="KBD523" s="106"/>
      <c r="KBE523" s="106"/>
      <c r="KBF523" s="106"/>
      <c r="KBG523" s="106"/>
      <c r="KBH523" s="106"/>
      <c r="KBI523" s="106"/>
      <c r="KBJ523" s="106"/>
      <c r="KBK523" s="106"/>
      <c r="KBL523" s="106"/>
      <c r="KBM523" s="106"/>
      <c r="KBN523" s="106"/>
      <c r="KBO523" s="106"/>
      <c r="KBP523" s="106"/>
      <c r="KBQ523" s="106"/>
      <c r="KBR523" s="106"/>
      <c r="KBS523" s="106"/>
      <c r="KBT523" s="106"/>
      <c r="KBU523" s="106"/>
      <c r="KBV523" s="106"/>
      <c r="KBW523" s="106"/>
      <c r="KBX523" s="106"/>
      <c r="KBY523" s="106"/>
      <c r="KBZ523" s="106"/>
      <c r="KCA523" s="106"/>
      <c r="KCB523" s="106"/>
      <c r="KCC523" s="106"/>
      <c r="KCD523" s="106"/>
      <c r="KCE523" s="106"/>
      <c r="KCF523" s="106"/>
      <c r="KCG523" s="106"/>
      <c r="KCH523" s="106"/>
      <c r="KCI523" s="106"/>
      <c r="KCJ523" s="106"/>
      <c r="KCK523" s="106"/>
      <c r="KCL523" s="106"/>
      <c r="KCM523" s="106"/>
      <c r="KCN523" s="106"/>
      <c r="KCO523" s="106"/>
      <c r="KCP523" s="106"/>
      <c r="KCQ523" s="106"/>
      <c r="KCR523" s="106"/>
      <c r="KCS523" s="106"/>
      <c r="KCT523" s="106"/>
      <c r="KCU523" s="106"/>
      <c r="KCV523" s="106"/>
      <c r="KCW523" s="106"/>
      <c r="KCX523" s="106"/>
      <c r="KCY523" s="106"/>
      <c r="KCZ523" s="106"/>
      <c r="KDA523" s="106"/>
      <c r="KDB523" s="106"/>
      <c r="KDC523" s="106"/>
      <c r="KDD523" s="106"/>
      <c r="KDE523" s="106"/>
      <c r="KDF523" s="106"/>
      <c r="KDG523" s="106"/>
      <c r="KDH523" s="106"/>
      <c r="KDI523" s="106"/>
      <c r="KDJ523" s="106"/>
      <c r="KDK523" s="106"/>
      <c r="KDL523" s="106"/>
      <c r="KDM523" s="106"/>
      <c r="KDN523" s="106"/>
      <c r="KDO523" s="106"/>
      <c r="KDP523" s="106"/>
      <c r="KDQ523" s="106"/>
      <c r="KDR523" s="106"/>
      <c r="KDS523" s="106"/>
      <c r="KDT523" s="106"/>
      <c r="KDU523" s="106"/>
      <c r="KDV523" s="106"/>
      <c r="KDW523" s="106"/>
      <c r="KDX523" s="106"/>
      <c r="KDY523" s="106"/>
      <c r="KDZ523" s="106"/>
      <c r="KEA523" s="106"/>
      <c r="KEB523" s="106"/>
      <c r="KEC523" s="106"/>
      <c r="KED523" s="106"/>
      <c r="KEE523" s="106"/>
      <c r="KEF523" s="106"/>
      <c r="KEG523" s="106"/>
      <c r="KEH523" s="106"/>
      <c r="KEI523" s="106"/>
      <c r="KEJ523" s="106"/>
      <c r="KEK523" s="106"/>
      <c r="KEL523" s="106"/>
      <c r="KEM523" s="106"/>
      <c r="KEN523" s="106"/>
      <c r="KEO523" s="106"/>
      <c r="KEP523" s="106"/>
      <c r="KEQ523" s="106"/>
      <c r="KER523" s="106"/>
      <c r="KES523" s="106"/>
      <c r="KET523" s="106"/>
      <c r="KEU523" s="106"/>
      <c r="KEV523" s="106"/>
      <c r="KEW523" s="106"/>
      <c r="KEX523" s="106"/>
      <c r="KEY523" s="106"/>
      <c r="KEZ523" s="106"/>
      <c r="KFA523" s="106"/>
      <c r="KFB523" s="106"/>
      <c r="KFC523" s="106"/>
      <c r="KFD523" s="106"/>
      <c r="KFE523" s="106"/>
      <c r="KFF523" s="106"/>
      <c r="KFG523" s="106"/>
      <c r="KFH523" s="106"/>
      <c r="KFI523" s="106"/>
      <c r="KFJ523" s="106"/>
      <c r="KFK523" s="106"/>
      <c r="KFL523" s="106"/>
      <c r="KFM523" s="106"/>
      <c r="KFN523" s="106"/>
      <c r="KFO523" s="106"/>
      <c r="KFP523" s="106"/>
      <c r="KFQ523" s="106"/>
      <c r="KFR523" s="106"/>
      <c r="KFS523" s="106"/>
      <c r="KFT523" s="106"/>
      <c r="KFU523" s="106"/>
      <c r="KFV523" s="106"/>
      <c r="KFW523" s="106"/>
      <c r="KFX523" s="106"/>
      <c r="KFY523" s="106"/>
      <c r="KFZ523" s="106"/>
      <c r="KGA523" s="106"/>
      <c r="KGB523" s="106"/>
      <c r="KGC523" s="106"/>
      <c r="KGD523" s="106"/>
      <c r="KGE523" s="106"/>
      <c r="KGF523" s="106"/>
      <c r="KGG523" s="106"/>
      <c r="KGH523" s="106"/>
      <c r="KGI523" s="106"/>
      <c r="KGJ523" s="106"/>
      <c r="KGK523" s="106"/>
      <c r="KGL523" s="106"/>
      <c r="KGM523" s="106"/>
      <c r="KGN523" s="106"/>
      <c r="KGO523" s="106"/>
      <c r="KGP523" s="106"/>
      <c r="KGQ523" s="106"/>
      <c r="KGR523" s="106"/>
      <c r="KGS523" s="106"/>
      <c r="KGT523" s="106"/>
      <c r="KGU523" s="106"/>
      <c r="KGV523" s="106"/>
      <c r="KGW523" s="106"/>
      <c r="KGX523" s="106"/>
      <c r="KGY523" s="106"/>
      <c r="KGZ523" s="106"/>
      <c r="KHA523" s="106"/>
      <c r="KHB523" s="106"/>
      <c r="KHC523" s="106"/>
      <c r="KHD523" s="106"/>
      <c r="KHE523" s="106"/>
      <c r="KHF523" s="106"/>
      <c r="KHG523" s="106"/>
      <c r="KHH523" s="106"/>
      <c r="KHI523" s="106"/>
      <c r="KHJ523" s="106"/>
      <c r="KHK523" s="106"/>
      <c r="KHL523" s="106"/>
      <c r="KHM523" s="106"/>
      <c r="KHN523" s="106"/>
      <c r="KHO523" s="106"/>
      <c r="KHP523" s="106"/>
      <c r="KHQ523" s="106"/>
      <c r="KHR523" s="106"/>
      <c r="KHS523" s="106"/>
      <c r="KHT523" s="106"/>
      <c r="KHU523" s="106"/>
      <c r="KHV523" s="106"/>
      <c r="KHW523" s="106"/>
      <c r="KHX523" s="106"/>
      <c r="KHY523" s="106"/>
      <c r="KHZ523" s="106"/>
      <c r="KIA523" s="106"/>
      <c r="KIB523" s="106"/>
      <c r="KIC523" s="106"/>
      <c r="KID523" s="106"/>
      <c r="KIE523" s="106"/>
      <c r="KIF523" s="106"/>
      <c r="KIG523" s="106"/>
      <c r="KIH523" s="106"/>
      <c r="KII523" s="106"/>
      <c r="KIJ523" s="106"/>
      <c r="KIK523" s="106"/>
      <c r="KIL523" s="106"/>
      <c r="KIM523" s="106"/>
      <c r="KIN523" s="106"/>
      <c r="KIO523" s="106"/>
      <c r="KIP523" s="106"/>
      <c r="KIQ523" s="106"/>
      <c r="KIR523" s="106"/>
      <c r="KIS523" s="106"/>
      <c r="KIT523" s="106"/>
      <c r="KIU523" s="106"/>
      <c r="KIV523" s="106"/>
      <c r="KIW523" s="106"/>
      <c r="KIX523" s="106"/>
      <c r="KIY523" s="106"/>
      <c r="KIZ523" s="106"/>
      <c r="KJA523" s="106"/>
      <c r="KJB523" s="106"/>
      <c r="KJC523" s="106"/>
      <c r="KJD523" s="106"/>
      <c r="KJE523" s="106"/>
      <c r="KJF523" s="106"/>
      <c r="KJG523" s="106"/>
      <c r="KJH523" s="106"/>
      <c r="KJI523" s="106"/>
      <c r="KJJ523" s="106"/>
      <c r="KJK523" s="106"/>
      <c r="KJL523" s="106"/>
      <c r="KJM523" s="106"/>
      <c r="KJN523" s="106"/>
      <c r="KJO523" s="106"/>
      <c r="KJP523" s="106"/>
      <c r="KJQ523" s="106"/>
      <c r="KJR523" s="106"/>
      <c r="KJS523" s="106"/>
      <c r="KJT523" s="106"/>
      <c r="KJU523" s="106"/>
      <c r="KJV523" s="106"/>
      <c r="KJW523" s="106"/>
      <c r="KJX523" s="106"/>
      <c r="KJY523" s="106"/>
      <c r="KJZ523" s="106"/>
      <c r="KKA523" s="106"/>
      <c r="KKB523" s="106"/>
      <c r="KKC523" s="106"/>
      <c r="KKD523" s="106"/>
      <c r="KKE523" s="106"/>
      <c r="KKF523" s="106"/>
      <c r="KKG523" s="106"/>
      <c r="KKH523" s="106"/>
      <c r="KKI523" s="106"/>
      <c r="KKJ523" s="106"/>
      <c r="KKK523" s="106"/>
      <c r="KKL523" s="106"/>
      <c r="KKM523" s="106"/>
      <c r="KKN523" s="106"/>
      <c r="KKO523" s="106"/>
      <c r="KKP523" s="106"/>
      <c r="KKQ523" s="106"/>
      <c r="KKR523" s="106"/>
      <c r="KKS523" s="106"/>
      <c r="KKT523" s="106"/>
      <c r="KKU523" s="106"/>
      <c r="KKV523" s="106"/>
      <c r="KKW523" s="106"/>
      <c r="KKX523" s="106"/>
      <c r="KKY523" s="106"/>
      <c r="KKZ523" s="106"/>
      <c r="KLA523" s="106"/>
      <c r="KLB523" s="106"/>
      <c r="KLC523" s="106"/>
      <c r="KLD523" s="106"/>
      <c r="KLE523" s="106"/>
      <c r="KLF523" s="106"/>
      <c r="KLG523" s="106"/>
      <c r="KLH523" s="106"/>
      <c r="KLI523" s="106"/>
      <c r="KLJ523" s="106"/>
      <c r="KLK523" s="106"/>
      <c r="KLL523" s="106"/>
      <c r="KLM523" s="106"/>
      <c r="KLN523" s="106"/>
      <c r="KLO523" s="106"/>
      <c r="KLP523" s="106"/>
      <c r="KLQ523" s="106"/>
      <c r="KLR523" s="106"/>
      <c r="KLS523" s="106"/>
      <c r="KLT523" s="106"/>
      <c r="KLU523" s="106"/>
      <c r="KLV523" s="106"/>
      <c r="KLW523" s="106"/>
      <c r="KLX523" s="106"/>
      <c r="KLY523" s="106"/>
      <c r="KLZ523" s="106"/>
      <c r="KMA523" s="106"/>
      <c r="KMB523" s="106"/>
      <c r="KMC523" s="106"/>
      <c r="KMD523" s="106"/>
      <c r="KME523" s="106"/>
      <c r="KMF523" s="106"/>
      <c r="KMG523" s="106"/>
      <c r="KMH523" s="106"/>
      <c r="KMI523" s="106"/>
      <c r="KMJ523" s="106"/>
      <c r="KMK523" s="106"/>
      <c r="KML523" s="106"/>
      <c r="KMM523" s="106"/>
      <c r="KMN523" s="106"/>
      <c r="KMO523" s="106"/>
      <c r="KMP523" s="106"/>
      <c r="KMQ523" s="106"/>
      <c r="KMR523" s="106"/>
      <c r="KMS523" s="106"/>
      <c r="KMT523" s="106"/>
      <c r="KMU523" s="106"/>
      <c r="KMV523" s="106"/>
      <c r="KMW523" s="106"/>
      <c r="KMX523" s="106"/>
      <c r="KMY523" s="106"/>
      <c r="KMZ523" s="106"/>
      <c r="KNA523" s="106"/>
      <c r="KNB523" s="106"/>
      <c r="KNC523" s="106"/>
      <c r="KND523" s="106"/>
      <c r="KNE523" s="106"/>
      <c r="KNF523" s="106"/>
      <c r="KNG523" s="106"/>
      <c r="KNH523" s="106"/>
      <c r="KNI523" s="106"/>
      <c r="KNJ523" s="106"/>
      <c r="KNK523" s="106"/>
      <c r="KNL523" s="106"/>
      <c r="KNM523" s="106"/>
      <c r="KNN523" s="106"/>
      <c r="KNO523" s="106"/>
      <c r="KNP523" s="106"/>
      <c r="KNQ523" s="106"/>
      <c r="KNR523" s="106"/>
      <c r="KNS523" s="106"/>
      <c r="KNT523" s="106"/>
      <c r="KNU523" s="106"/>
      <c r="KNV523" s="106"/>
      <c r="KNW523" s="106"/>
      <c r="KNX523" s="106"/>
      <c r="KNY523" s="106"/>
      <c r="KNZ523" s="106"/>
      <c r="KOA523" s="106"/>
      <c r="KOB523" s="106"/>
      <c r="KOC523" s="106"/>
      <c r="KOD523" s="106"/>
      <c r="KOE523" s="106"/>
      <c r="KOF523" s="106"/>
      <c r="KOG523" s="106"/>
      <c r="KOH523" s="106"/>
      <c r="KOI523" s="106"/>
      <c r="KOJ523" s="106"/>
      <c r="KOK523" s="106"/>
      <c r="KOL523" s="106"/>
      <c r="KOM523" s="106"/>
      <c r="KON523" s="106"/>
      <c r="KOO523" s="106"/>
      <c r="KOP523" s="106"/>
      <c r="KOQ523" s="106"/>
      <c r="KOR523" s="106"/>
      <c r="KOS523" s="106"/>
      <c r="KOT523" s="106"/>
      <c r="KOU523" s="106"/>
      <c r="KOV523" s="106"/>
      <c r="KOW523" s="106"/>
      <c r="KOX523" s="106"/>
      <c r="KOY523" s="106"/>
      <c r="KOZ523" s="106"/>
      <c r="KPA523" s="106"/>
      <c r="KPB523" s="106"/>
      <c r="KPC523" s="106"/>
      <c r="KPD523" s="106"/>
      <c r="KPE523" s="106"/>
      <c r="KPF523" s="106"/>
      <c r="KPG523" s="106"/>
      <c r="KPH523" s="106"/>
      <c r="KPI523" s="106"/>
      <c r="KPJ523" s="106"/>
      <c r="KPK523" s="106"/>
      <c r="KPL523" s="106"/>
      <c r="KPM523" s="106"/>
      <c r="KPN523" s="106"/>
      <c r="KPO523" s="106"/>
      <c r="KPP523" s="106"/>
      <c r="KPQ523" s="106"/>
      <c r="KPR523" s="106"/>
      <c r="KPS523" s="106"/>
      <c r="KPT523" s="106"/>
      <c r="KPU523" s="106"/>
      <c r="KPV523" s="106"/>
      <c r="KPW523" s="106"/>
      <c r="KPX523" s="106"/>
      <c r="KPY523" s="106"/>
      <c r="KPZ523" s="106"/>
      <c r="KQA523" s="106"/>
      <c r="KQB523" s="106"/>
      <c r="KQC523" s="106"/>
      <c r="KQD523" s="106"/>
      <c r="KQE523" s="106"/>
      <c r="KQF523" s="106"/>
      <c r="KQG523" s="106"/>
      <c r="KQH523" s="106"/>
      <c r="KQI523" s="106"/>
      <c r="KQJ523" s="106"/>
      <c r="KQK523" s="106"/>
      <c r="KQL523" s="106"/>
      <c r="KQM523" s="106"/>
      <c r="KQN523" s="106"/>
      <c r="KQO523" s="106"/>
      <c r="KQP523" s="106"/>
      <c r="KQQ523" s="106"/>
      <c r="KQR523" s="106"/>
      <c r="KQS523" s="106"/>
      <c r="KQT523" s="106"/>
      <c r="KQU523" s="106"/>
      <c r="KQV523" s="106"/>
      <c r="KQW523" s="106"/>
      <c r="KQX523" s="106"/>
      <c r="KQY523" s="106"/>
      <c r="KQZ523" s="106"/>
      <c r="KRA523" s="106"/>
      <c r="KRB523" s="106"/>
      <c r="KRC523" s="106"/>
      <c r="KRD523" s="106"/>
      <c r="KRE523" s="106"/>
      <c r="KRF523" s="106"/>
      <c r="KRG523" s="106"/>
      <c r="KRH523" s="106"/>
      <c r="KRI523" s="106"/>
      <c r="KRJ523" s="106"/>
      <c r="KRK523" s="106"/>
      <c r="KRL523" s="106"/>
      <c r="KRM523" s="106"/>
      <c r="KRN523" s="106"/>
      <c r="KRO523" s="106"/>
      <c r="KRP523" s="106"/>
      <c r="KRQ523" s="106"/>
      <c r="KRR523" s="106"/>
      <c r="KRS523" s="106"/>
      <c r="KRT523" s="106"/>
      <c r="KRU523" s="106"/>
      <c r="KRV523" s="106"/>
      <c r="KRW523" s="106"/>
      <c r="KRX523" s="106"/>
      <c r="KRY523" s="106"/>
      <c r="KRZ523" s="106"/>
      <c r="KSA523" s="106"/>
      <c r="KSB523" s="106"/>
      <c r="KSC523" s="106"/>
      <c r="KSD523" s="106"/>
      <c r="KSE523" s="106"/>
      <c r="KSF523" s="106"/>
      <c r="KSG523" s="106"/>
      <c r="KSH523" s="106"/>
      <c r="KSI523" s="106"/>
      <c r="KSJ523" s="106"/>
      <c r="KSK523" s="106"/>
      <c r="KSL523" s="106"/>
      <c r="KSM523" s="106"/>
      <c r="KSN523" s="106"/>
      <c r="KSO523" s="106"/>
      <c r="KSP523" s="106"/>
      <c r="KSQ523" s="106"/>
      <c r="KSR523" s="106"/>
      <c r="KSS523" s="106"/>
      <c r="KST523" s="106"/>
      <c r="KSU523" s="106"/>
      <c r="KSV523" s="106"/>
      <c r="KSW523" s="106"/>
      <c r="KSX523" s="106"/>
      <c r="KSY523" s="106"/>
      <c r="KSZ523" s="106"/>
      <c r="KTA523" s="106"/>
      <c r="KTB523" s="106"/>
      <c r="KTC523" s="106"/>
      <c r="KTD523" s="106"/>
      <c r="KTE523" s="106"/>
      <c r="KTF523" s="106"/>
      <c r="KTG523" s="106"/>
      <c r="KTH523" s="106"/>
      <c r="KTI523" s="106"/>
      <c r="KTJ523" s="106"/>
      <c r="KTK523" s="106"/>
      <c r="KTL523" s="106"/>
      <c r="KTM523" s="106"/>
      <c r="KTN523" s="106"/>
      <c r="KTO523" s="106"/>
      <c r="KTP523" s="106"/>
      <c r="KTQ523" s="106"/>
      <c r="KTR523" s="106"/>
      <c r="KTS523" s="106"/>
      <c r="KTT523" s="106"/>
      <c r="KTU523" s="106"/>
      <c r="KTV523" s="106"/>
      <c r="KTW523" s="106"/>
      <c r="KTX523" s="106"/>
      <c r="KTY523" s="106"/>
      <c r="KTZ523" s="106"/>
      <c r="KUA523" s="106"/>
      <c r="KUB523" s="106"/>
      <c r="KUC523" s="106"/>
      <c r="KUD523" s="106"/>
      <c r="KUE523" s="106"/>
      <c r="KUF523" s="106"/>
      <c r="KUG523" s="106"/>
      <c r="KUH523" s="106"/>
      <c r="KUI523" s="106"/>
      <c r="KUJ523" s="106"/>
      <c r="KUK523" s="106"/>
      <c r="KUL523" s="106"/>
      <c r="KUM523" s="106"/>
      <c r="KUN523" s="106"/>
      <c r="KUO523" s="106"/>
      <c r="KUP523" s="106"/>
      <c r="KUQ523" s="106"/>
      <c r="KUR523" s="106"/>
      <c r="KUS523" s="106"/>
      <c r="KUT523" s="106"/>
      <c r="KUU523" s="106"/>
      <c r="KUV523" s="106"/>
      <c r="KUW523" s="106"/>
      <c r="KUX523" s="106"/>
      <c r="KUY523" s="106"/>
      <c r="KUZ523" s="106"/>
      <c r="KVA523" s="106"/>
      <c r="KVB523" s="106"/>
      <c r="KVC523" s="106"/>
      <c r="KVD523" s="106"/>
      <c r="KVE523" s="106"/>
      <c r="KVF523" s="106"/>
      <c r="KVG523" s="106"/>
      <c r="KVH523" s="106"/>
      <c r="KVI523" s="106"/>
      <c r="KVJ523" s="106"/>
      <c r="KVK523" s="106"/>
      <c r="KVL523" s="106"/>
      <c r="KVM523" s="106"/>
      <c r="KVN523" s="106"/>
      <c r="KVO523" s="106"/>
      <c r="KVP523" s="106"/>
      <c r="KVQ523" s="106"/>
      <c r="KVR523" s="106"/>
      <c r="KVS523" s="106"/>
      <c r="KVT523" s="106"/>
      <c r="KVU523" s="106"/>
      <c r="KVV523" s="106"/>
      <c r="KVW523" s="106"/>
      <c r="KVX523" s="106"/>
      <c r="KVY523" s="106"/>
      <c r="KVZ523" s="106"/>
      <c r="KWA523" s="106"/>
      <c r="KWB523" s="106"/>
      <c r="KWC523" s="106"/>
      <c r="KWD523" s="106"/>
      <c r="KWE523" s="106"/>
      <c r="KWF523" s="106"/>
      <c r="KWG523" s="106"/>
      <c r="KWH523" s="106"/>
      <c r="KWI523" s="106"/>
      <c r="KWJ523" s="106"/>
      <c r="KWK523" s="106"/>
      <c r="KWL523" s="106"/>
      <c r="KWM523" s="106"/>
      <c r="KWN523" s="106"/>
      <c r="KWO523" s="106"/>
      <c r="KWP523" s="106"/>
      <c r="KWQ523" s="106"/>
      <c r="KWR523" s="106"/>
      <c r="KWS523" s="106"/>
      <c r="KWT523" s="106"/>
      <c r="KWU523" s="106"/>
      <c r="KWV523" s="106"/>
      <c r="KWW523" s="106"/>
      <c r="KWX523" s="106"/>
      <c r="KWY523" s="106"/>
      <c r="KWZ523" s="106"/>
      <c r="KXA523" s="106"/>
      <c r="KXB523" s="106"/>
      <c r="KXC523" s="106"/>
      <c r="KXD523" s="106"/>
      <c r="KXE523" s="106"/>
      <c r="KXF523" s="106"/>
      <c r="KXG523" s="106"/>
      <c r="KXH523" s="106"/>
      <c r="KXI523" s="106"/>
      <c r="KXJ523" s="106"/>
      <c r="KXK523" s="106"/>
      <c r="KXL523" s="106"/>
      <c r="KXM523" s="106"/>
      <c r="KXN523" s="106"/>
      <c r="KXO523" s="106"/>
      <c r="KXP523" s="106"/>
      <c r="KXQ523" s="106"/>
      <c r="KXR523" s="106"/>
      <c r="KXS523" s="106"/>
      <c r="KXT523" s="106"/>
      <c r="KXU523" s="106"/>
      <c r="KXV523" s="106"/>
      <c r="KXW523" s="106"/>
      <c r="KXX523" s="106"/>
      <c r="KXY523" s="106"/>
      <c r="KXZ523" s="106"/>
      <c r="KYA523" s="106"/>
      <c r="KYB523" s="106"/>
      <c r="KYC523" s="106"/>
      <c r="KYD523" s="106"/>
      <c r="KYE523" s="106"/>
      <c r="KYF523" s="106"/>
      <c r="KYG523" s="106"/>
      <c r="KYH523" s="106"/>
      <c r="KYI523" s="106"/>
      <c r="KYJ523" s="106"/>
      <c r="KYK523" s="106"/>
      <c r="KYL523" s="106"/>
      <c r="KYM523" s="106"/>
      <c r="KYN523" s="106"/>
      <c r="KYO523" s="106"/>
      <c r="KYP523" s="106"/>
      <c r="KYQ523" s="106"/>
      <c r="KYR523" s="106"/>
      <c r="KYS523" s="106"/>
      <c r="KYT523" s="106"/>
      <c r="KYU523" s="106"/>
      <c r="KYV523" s="106"/>
      <c r="KYW523" s="106"/>
      <c r="KYX523" s="106"/>
      <c r="KYY523" s="106"/>
      <c r="KYZ523" s="106"/>
      <c r="KZA523" s="106"/>
      <c r="KZB523" s="106"/>
      <c r="KZC523" s="106"/>
      <c r="KZD523" s="106"/>
      <c r="KZE523" s="106"/>
      <c r="KZF523" s="106"/>
      <c r="KZG523" s="106"/>
      <c r="KZH523" s="106"/>
      <c r="KZI523" s="106"/>
      <c r="KZJ523" s="106"/>
      <c r="KZK523" s="106"/>
      <c r="KZL523" s="106"/>
      <c r="KZM523" s="106"/>
      <c r="KZN523" s="106"/>
      <c r="KZO523" s="106"/>
      <c r="KZP523" s="106"/>
      <c r="KZQ523" s="106"/>
      <c r="KZR523" s="106"/>
      <c r="KZS523" s="106"/>
      <c r="KZT523" s="106"/>
      <c r="KZU523" s="106"/>
      <c r="KZV523" s="106"/>
      <c r="KZW523" s="106"/>
      <c r="KZX523" s="106"/>
      <c r="KZY523" s="106"/>
      <c r="KZZ523" s="106"/>
      <c r="LAA523" s="106"/>
      <c r="LAB523" s="106"/>
      <c r="LAC523" s="106"/>
      <c r="LAD523" s="106"/>
      <c r="LAE523" s="106"/>
      <c r="LAF523" s="106"/>
      <c r="LAG523" s="106"/>
      <c r="LAH523" s="106"/>
      <c r="LAI523" s="106"/>
      <c r="LAJ523" s="106"/>
      <c r="LAK523" s="106"/>
      <c r="LAL523" s="106"/>
      <c r="LAM523" s="106"/>
      <c r="LAN523" s="106"/>
      <c r="LAO523" s="106"/>
      <c r="LAP523" s="106"/>
      <c r="LAQ523" s="106"/>
      <c r="LAR523" s="106"/>
      <c r="LAS523" s="106"/>
      <c r="LAT523" s="106"/>
      <c r="LAU523" s="106"/>
      <c r="LAV523" s="106"/>
      <c r="LAW523" s="106"/>
      <c r="LAX523" s="106"/>
      <c r="LAY523" s="106"/>
      <c r="LAZ523" s="106"/>
      <c r="LBA523" s="106"/>
      <c r="LBB523" s="106"/>
      <c r="LBC523" s="106"/>
      <c r="LBD523" s="106"/>
      <c r="LBE523" s="106"/>
      <c r="LBF523" s="106"/>
      <c r="LBG523" s="106"/>
      <c r="LBH523" s="106"/>
      <c r="LBI523" s="106"/>
      <c r="LBJ523" s="106"/>
      <c r="LBK523" s="106"/>
      <c r="LBL523" s="106"/>
      <c r="LBM523" s="106"/>
      <c r="LBN523" s="106"/>
      <c r="LBO523" s="106"/>
      <c r="LBP523" s="106"/>
      <c r="LBQ523" s="106"/>
      <c r="LBR523" s="106"/>
      <c r="LBS523" s="106"/>
      <c r="LBT523" s="106"/>
      <c r="LBU523" s="106"/>
      <c r="LBV523" s="106"/>
      <c r="LBW523" s="106"/>
      <c r="LBX523" s="106"/>
      <c r="LBY523" s="106"/>
      <c r="LBZ523" s="106"/>
      <c r="LCA523" s="106"/>
      <c r="LCB523" s="106"/>
      <c r="LCC523" s="106"/>
      <c r="LCD523" s="106"/>
      <c r="LCE523" s="106"/>
      <c r="LCF523" s="106"/>
      <c r="LCG523" s="106"/>
      <c r="LCH523" s="106"/>
      <c r="LCI523" s="106"/>
      <c r="LCJ523" s="106"/>
      <c r="LCK523" s="106"/>
      <c r="LCL523" s="106"/>
      <c r="LCM523" s="106"/>
      <c r="LCN523" s="106"/>
      <c r="LCO523" s="106"/>
      <c r="LCP523" s="106"/>
      <c r="LCQ523" s="106"/>
      <c r="LCR523" s="106"/>
      <c r="LCS523" s="106"/>
      <c r="LCT523" s="106"/>
      <c r="LCU523" s="106"/>
      <c r="LCV523" s="106"/>
      <c r="LCW523" s="106"/>
      <c r="LCX523" s="106"/>
      <c r="LCY523" s="106"/>
      <c r="LCZ523" s="106"/>
      <c r="LDA523" s="106"/>
      <c r="LDB523" s="106"/>
      <c r="LDC523" s="106"/>
      <c r="LDD523" s="106"/>
      <c r="LDE523" s="106"/>
      <c r="LDF523" s="106"/>
      <c r="LDG523" s="106"/>
      <c r="LDH523" s="106"/>
      <c r="LDI523" s="106"/>
      <c r="LDJ523" s="106"/>
      <c r="LDK523" s="106"/>
      <c r="LDL523" s="106"/>
      <c r="LDM523" s="106"/>
      <c r="LDN523" s="106"/>
      <c r="LDO523" s="106"/>
      <c r="LDP523" s="106"/>
      <c r="LDQ523" s="106"/>
      <c r="LDR523" s="106"/>
      <c r="LDS523" s="106"/>
      <c r="LDT523" s="106"/>
      <c r="LDU523" s="106"/>
      <c r="LDV523" s="106"/>
      <c r="LDW523" s="106"/>
      <c r="LDX523" s="106"/>
      <c r="LDY523" s="106"/>
      <c r="LDZ523" s="106"/>
      <c r="LEA523" s="106"/>
      <c r="LEB523" s="106"/>
      <c r="LEC523" s="106"/>
      <c r="LED523" s="106"/>
      <c r="LEE523" s="106"/>
      <c r="LEF523" s="106"/>
      <c r="LEG523" s="106"/>
      <c r="LEH523" s="106"/>
      <c r="LEI523" s="106"/>
      <c r="LEJ523" s="106"/>
      <c r="LEK523" s="106"/>
      <c r="LEL523" s="106"/>
      <c r="LEM523" s="106"/>
      <c r="LEN523" s="106"/>
      <c r="LEO523" s="106"/>
      <c r="LEP523" s="106"/>
      <c r="LEQ523" s="106"/>
      <c r="LER523" s="106"/>
      <c r="LES523" s="106"/>
      <c r="LET523" s="106"/>
      <c r="LEU523" s="106"/>
      <c r="LEV523" s="106"/>
      <c r="LEW523" s="106"/>
      <c r="LEX523" s="106"/>
      <c r="LEY523" s="106"/>
      <c r="LEZ523" s="106"/>
      <c r="LFA523" s="106"/>
      <c r="LFB523" s="106"/>
      <c r="LFC523" s="106"/>
      <c r="LFD523" s="106"/>
      <c r="LFE523" s="106"/>
      <c r="LFF523" s="106"/>
      <c r="LFG523" s="106"/>
      <c r="LFH523" s="106"/>
      <c r="LFI523" s="106"/>
      <c r="LFJ523" s="106"/>
      <c r="LFK523" s="106"/>
      <c r="LFL523" s="106"/>
      <c r="LFM523" s="106"/>
      <c r="LFN523" s="106"/>
      <c r="LFO523" s="106"/>
      <c r="LFP523" s="106"/>
      <c r="LFQ523" s="106"/>
      <c r="LFR523" s="106"/>
      <c r="LFS523" s="106"/>
      <c r="LFT523" s="106"/>
      <c r="LFU523" s="106"/>
      <c r="LFV523" s="106"/>
      <c r="LFW523" s="106"/>
      <c r="LFX523" s="106"/>
      <c r="LFY523" s="106"/>
      <c r="LFZ523" s="106"/>
      <c r="LGA523" s="106"/>
      <c r="LGB523" s="106"/>
      <c r="LGC523" s="106"/>
      <c r="LGD523" s="106"/>
      <c r="LGE523" s="106"/>
      <c r="LGF523" s="106"/>
      <c r="LGG523" s="106"/>
      <c r="LGH523" s="106"/>
      <c r="LGI523" s="106"/>
      <c r="LGJ523" s="106"/>
      <c r="LGK523" s="106"/>
      <c r="LGL523" s="106"/>
      <c r="LGM523" s="106"/>
      <c r="LGN523" s="106"/>
      <c r="LGO523" s="106"/>
      <c r="LGP523" s="106"/>
      <c r="LGQ523" s="106"/>
      <c r="LGR523" s="106"/>
      <c r="LGS523" s="106"/>
      <c r="LGT523" s="106"/>
      <c r="LGU523" s="106"/>
      <c r="LGV523" s="106"/>
      <c r="LGW523" s="106"/>
      <c r="LGX523" s="106"/>
      <c r="LGY523" s="106"/>
      <c r="LGZ523" s="106"/>
      <c r="LHA523" s="106"/>
      <c r="LHB523" s="106"/>
      <c r="LHC523" s="106"/>
      <c r="LHD523" s="106"/>
      <c r="LHE523" s="106"/>
      <c r="LHF523" s="106"/>
      <c r="LHG523" s="106"/>
      <c r="LHH523" s="106"/>
      <c r="LHI523" s="106"/>
      <c r="LHJ523" s="106"/>
      <c r="LHK523" s="106"/>
      <c r="LHL523" s="106"/>
      <c r="LHM523" s="106"/>
      <c r="LHN523" s="106"/>
      <c r="LHO523" s="106"/>
      <c r="LHP523" s="106"/>
      <c r="LHQ523" s="106"/>
      <c r="LHR523" s="106"/>
      <c r="LHS523" s="106"/>
      <c r="LHT523" s="106"/>
      <c r="LHU523" s="106"/>
      <c r="LHV523" s="106"/>
      <c r="LHW523" s="106"/>
      <c r="LHX523" s="106"/>
      <c r="LHY523" s="106"/>
      <c r="LHZ523" s="106"/>
      <c r="LIA523" s="106"/>
      <c r="LIB523" s="106"/>
      <c r="LIC523" s="106"/>
      <c r="LID523" s="106"/>
      <c r="LIE523" s="106"/>
      <c r="LIF523" s="106"/>
      <c r="LIG523" s="106"/>
      <c r="LIH523" s="106"/>
      <c r="LII523" s="106"/>
      <c r="LIJ523" s="106"/>
      <c r="LIK523" s="106"/>
      <c r="LIL523" s="106"/>
      <c r="LIM523" s="106"/>
      <c r="LIN523" s="106"/>
      <c r="LIO523" s="106"/>
      <c r="LIP523" s="106"/>
      <c r="LIQ523" s="106"/>
      <c r="LIR523" s="106"/>
      <c r="LIS523" s="106"/>
      <c r="LIT523" s="106"/>
      <c r="LIU523" s="106"/>
      <c r="LIV523" s="106"/>
      <c r="LIW523" s="106"/>
      <c r="LIX523" s="106"/>
      <c r="LIY523" s="106"/>
      <c r="LIZ523" s="106"/>
      <c r="LJA523" s="106"/>
      <c r="LJB523" s="106"/>
      <c r="LJC523" s="106"/>
      <c r="LJD523" s="106"/>
      <c r="LJE523" s="106"/>
      <c r="LJF523" s="106"/>
      <c r="LJG523" s="106"/>
      <c r="LJH523" s="106"/>
      <c r="LJI523" s="106"/>
      <c r="LJJ523" s="106"/>
      <c r="LJK523" s="106"/>
      <c r="LJL523" s="106"/>
      <c r="LJM523" s="106"/>
      <c r="LJN523" s="106"/>
      <c r="LJO523" s="106"/>
      <c r="LJP523" s="106"/>
      <c r="LJQ523" s="106"/>
      <c r="LJR523" s="106"/>
      <c r="LJS523" s="106"/>
      <c r="LJT523" s="106"/>
      <c r="LJU523" s="106"/>
      <c r="LJV523" s="106"/>
      <c r="LJW523" s="106"/>
      <c r="LJX523" s="106"/>
      <c r="LJY523" s="106"/>
      <c r="LJZ523" s="106"/>
      <c r="LKA523" s="106"/>
      <c r="LKB523" s="106"/>
      <c r="LKC523" s="106"/>
      <c r="LKD523" s="106"/>
      <c r="LKE523" s="106"/>
      <c r="LKF523" s="106"/>
      <c r="LKG523" s="106"/>
      <c r="LKH523" s="106"/>
      <c r="LKI523" s="106"/>
      <c r="LKJ523" s="106"/>
      <c r="LKK523" s="106"/>
      <c r="LKL523" s="106"/>
      <c r="LKM523" s="106"/>
      <c r="LKN523" s="106"/>
      <c r="LKO523" s="106"/>
      <c r="LKP523" s="106"/>
      <c r="LKQ523" s="106"/>
      <c r="LKR523" s="106"/>
      <c r="LKS523" s="106"/>
      <c r="LKT523" s="106"/>
      <c r="LKU523" s="106"/>
      <c r="LKV523" s="106"/>
      <c r="LKW523" s="106"/>
      <c r="LKX523" s="106"/>
      <c r="LKY523" s="106"/>
      <c r="LKZ523" s="106"/>
      <c r="LLA523" s="106"/>
      <c r="LLB523" s="106"/>
      <c r="LLC523" s="106"/>
      <c r="LLD523" s="106"/>
      <c r="LLE523" s="106"/>
      <c r="LLF523" s="106"/>
      <c r="LLG523" s="106"/>
      <c r="LLH523" s="106"/>
      <c r="LLI523" s="106"/>
      <c r="LLJ523" s="106"/>
      <c r="LLK523" s="106"/>
      <c r="LLL523" s="106"/>
      <c r="LLM523" s="106"/>
      <c r="LLN523" s="106"/>
      <c r="LLO523" s="106"/>
      <c r="LLP523" s="106"/>
      <c r="LLQ523" s="106"/>
      <c r="LLR523" s="106"/>
      <c r="LLS523" s="106"/>
      <c r="LLT523" s="106"/>
      <c r="LLU523" s="106"/>
      <c r="LLV523" s="106"/>
      <c r="LLW523" s="106"/>
      <c r="LLX523" s="106"/>
      <c r="LLY523" s="106"/>
      <c r="LLZ523" s="106"/>
      <c r="LMA523" s="106"/>
      <c r="LMB523" s="106"/>
      <c r="LMC523" s="106"/>
      <c r="LMD523" s="106"/>
      <c r="LME523" s="106"/>
      <c r="LMF523" s="106"/>
      <c r="LMG523" s="106"/>
      <c r="LMH523" s="106"/>
      <c r="LMI523" s="106"/>
      <c r="LMJ523" s="106"/>
      <c r="LMK523" s="106"/>
      <c r="LML523" s="106"/>
      <c r="LMM523" s="106"/>
      <c r="LMN523" s="106"/>
      <c r="LMO523" s="106"/>
      <c r="LMP523" s="106"/>
      <c r="LMQ523" s="106"/>
      <c r="LMR523" s="106"/>
      <c r="LMS523" s="106"/>
      <c r="LMT523" s="106"/>
      <c r="LMU523" s="106"/>
      <c r="LMV523" s="106"/>
      <c r="LMW523" s="106"/>
      <c r="LMX523" s="106"/>
      <c r="LMY523" s="106"/>
      <c r="LMZ523" s="106"/>
      <c r="LNA523" s="106"/>
      <c r="LNB523" s="106"/>
      <c r="LNC523" s="106"/>
      <c r="LND523" s="106"/>
      <c r="LNE523" s="106"/>
      <c r="LNF523" s="106"/>
      <c r="LNG523" s="106"/>
      <c r="LNH523" s="106"/>
      <c r="LNI523" s="106"/>
      <c r="LNJ523" s="106"/>
      <c r="LNK523" s="106"/>
      <c r="LNL523" s="106"/>
      <c r="LNM523" s="106"/>
      <c r="LNN523" s="106"/>
      <c r="LNO523" s="106"/>
      <c r="LNP523" s="106"/>
      <c r="LNQ523" s="106"/>
      <c r="LNR523" s="106"/>
      <c r="LNS523" s="106"/>
      <c r="LNT523" s="106"/>
      <c r="LNU523" s="106"/>
      <c r="LNV523" s="106"/>
      <c r="LNW523" s="106"/>
      <c r="LNX523" s="106"/>
      <c r="LNY523" s="106"/>
      <c r="LNZ523" s="106"/>
      <c r="LOA523" s="106"/>
      <c r="LOB523" s="106"/>
      <c r="LOC523" s="106"/>
      <c r="LOD523" s="106"/>
      <c r="LOE523" s="106"/>
      <c r="LOF523" s="106"/>
      <c r="LOG523" s="106"/>
      <c r="LOH523" s="106"/>
      <c r="LOI523" s="106"/>
      <c r="LOJ523" s="106"/>
      <c r="LOK523" s="106"/>
      <c r="LOL523" s="106"/>
      <c r="LOM523" s="106"/>
      <c r="LON523" s="106"/>
      <c r="LOO523" s="106"/>
      <c r="LOP523" s="106"/>
      <c r="LOQ523" s="106"/>
      <c r="LOR523" s="106"/>
      <c r="LOS523" s="106"/>
      <c r="LOT523" s="106"/>
      <c r="LOU523" s="106"/>
      <c r="LOV523" s="106"/>
      <c r="LOW523" s="106"/>
      <c r="LOX523" s="106"/>
      <c r="LOY523" s="106"/>
      <c r="LOZ523" s="106"/>
      <c r="LPA523" s="106"/>
      <c r="LPB523" s="106"/>
      <c r="LPC523" s="106"/>
      <c r="LPD523" s="106"/>
      <c r="LPE523" s="106"/>
      <c r="LPF523" s="106"/>
      <c r="LPG523" s="106"/>
      <c r="LPH523" s="106"/>
      <c r="LPI523" s="106"/>
      <c r="LPJ523" s="106"/>
      <c r="LPK523" s="106"/>
      <c r="LPL523" s="106"/>
      <c r="LPM523" s="106"/>
      <c r="LPN523" s="106"/>
      <c r="LPO523" s="106"/>
      <c r="LPP523" s="106"/>
      <c r="LPQ523" s="106"/>
      <c r="LPR523" s="106"/>
      <c r="LPS523" s="106"/>
      <c r="LPT523" s="106"/>
      <c r="LPU523" s="106"/>
      <c r="LPV523" s="106"/>
      <c r="LPW523" s="106"/>
      <c r="LPX523" s="106"/>
      <c r="LPY523" s="106"/>
      <c r="LPZ523" s="106"/>
      <c r="LQA523" s="106"/>
      <c r="LQB523" s="106"/>
      <c r="LQC523" s="106"/>
      <c r="LQD523" s="106"/>
      <c r="LQE523" s="106"/>
      <c r="LQF523" s="106"/>
      <c r="LQG523" s="106"/>
      <c r="LQH523" s="106"/>
      <c r="LQI523" s="106"/>
      <c r="LQJ523" s="106"/>
      <c r="LQK523" s="106"/>
      <c r="LQL523" s="106"/>
      <c r="LQM523" s="106"/>
      <c r="LQN523" s="106"/>
      <c r="LQO523" s="106"/>
      <c r="LQP523" s="106"/>
      <c r="LQQ523" s="106"/>
      <c r="LQR523" s="106"/>
      <c r="LQS523" s="106"/>
      <c r="LQT523" s="106"/>
      <c r="LQU523" s="106"/>
      <c r="LQV523" s="106"/>
      <c r="LQW523" s="106"/>
      <c r="LQX523" s="106"/>
      <c r="LQY523" s="106"/>
      <c r="LQZ523" s="106"/>
      <c r="LRA523" s="106"/>
      <c r="LRB523" s="106"/>
      <c r="LRC523" s="106"/>
      <c r="LRD523" s="106"/>
      <c r="LRE523" s="106"/>
      <c r="LRF523" s="106"/>
      <c r="LRG523" s="106"/>
      <c r="LRH523" s="106"/>
      <c r="LRI523" s="106"/>
      <c r="LRJ523" s="106"/>
      <c r="LRK523" s="106"/>
      <c r="LRL523" s="106"/>
      <c r="LRM523" s="106"/>
      <c r="LRN523" s="106"/>
      <c r="LRO523" s="106"/>
      <c r="LRP523" s="106"/>
      <c r="LRQ523" s="106"/>
      <c r="LRR523" s="106"/>
      <c r="LRS523" s="106"/>
      <c r="LRT523" s="106"/>
      <c r="LRU523" s="106"/>
      <c r="LRV523" s="106"/>
      <c r="LRW523" s="106"/>
      <c r="LRX523" s="106"/>
      <c r="LRY523" s="106"/>
      <c r="LRZ523" s="106"/>
      <c r="LSA523" s="106"/>
      <c r="LSB523" s="106"/>
      <c r="LSC523" s="106"/>
      <c r="LSD523" s="106"/>
      <c r="LSE523" s="106"/>
      <c r="LSF523" s="106"/>
      <c r="LSG523" s="106"/>
      <c r="LSH523" s="106"/>
      <c r="LSI523" s="106"/>
      <c r="LSJ523" s="106"/>
      <c r="LSK523" s="106"/>
      <c r="LSL523" s="106"/>
      <c r="LSM523" s="106"/>
      <c r="LSN523" s="106"/>
      <c r="LSO523" s="106"/>
      <c r="LSP523" s="106"/>
      <c r="LSQ523" s="106"/>
      <c r="LSR523" s="106"/>
      <c r="LSS523" s="106"/>
      <c r="LST523" s="106"/>
      <c r="LSU523" s="106"/>
      <c r="LSV523" s="106"/>
      <c r="LSW523" s="106"/>
      <c r="LSX523" s="106"/>
      <c r="LSY523" s="106"/>
      <c r="LSZ523" s="106"/>
      <c r="LTA523" s="106"/>
      <c r="LTB523" s="106"/>
      <c r="LTC523" s="106"/>
      <c r="LTD523" s="106"/>
      <c r="LTE523" s="106"/>
      <c r="LTF523" s="106"/>
      <c r="LTG523" s="106"/>
      <c r="LTH523" s="106"/>
      <c r="LTI523" s="106"/>
      <c r="LTJ523" s="106"/>
      <c r="LTK523" s="106"/>
      <c r="LTL523" s="106"/>
      <c r="LTM523" s="106"/>
      <c r="LTN523" s="106"/>
      <c r="LTO523" s="106"/>
      <c r="LTP523" s="106"/>
      <c r="LTQ523" s="106"/>
      <c r="LTR523" s="106"/>
      <c r="LTS523" s="106"/>
      <c r="LTT523" s="106"/>
      <c r="LTU523" s="106"/>
      <c r="LTV523" s="106"/>
      <c r="LTW523" s="106"/>
      <c r="LTX523" s="106"/>
      <c r="LTY523" s="106"/>
      <c r="LTZ523" s="106"/>
      <c r="LUA523" s="106"/>
      <c r="LUB523" s="106"/>
      <c r="LUC523" s="106"/>
      <c r="LUD523" s="106"/>
      <c r="LUE523" s="106"/>
      <c r="LUF523" s="106"/>
      <c r="LUG523" s="106"/>
      <c r="LUH523" s="106"/>
      <c r="LUI523" s="106"/>
      <c r="LUJ523" s="106"/>
      <c r="LUK523" s="106"/>
      <c r="LUL523" s="106"/>
      <c r="LUM523" s="106"/>
      <c r="LUN523" s="106"/>
      <c r="LUO523" s="106"/>
      <c r="LUP523" s="106"/>
      <c r="LUQ523" s="106"/>
      <c r="LUR523" s="106"/>
      <c r="LUS523" s="106"/>
      <c r="LUT523" s="106"/>
      <c r="LUU523" s="106"/>
      <c r="LUV523" s="106"/>
      <c r="LUW523" s="106"/>
      <c r="LUX523" s="106"/>
      <c r="LUY523" s="106"/>
      <c r="LUZ523" s="106"/>
      <c r="LVA523" s="106"/>
      <c r="LVB523" s="106"/>
      <c r="LVC523" s="106"/>
      <c r="LVD523" s="106"/>
      <c r="LVE523" s="106"/>
      <c r="LVF523" s="106"/>
      <c r="LVG523" s="106"/>
      <c r="LVH523" s="106"/>
      <c r="LVI523" s="106"/>
      <c r="LVJ523" s="106"/>
      <c r="LVK523" s="106"/>
      <c r="LVL523" s="106"/>
      <c r="LVM523" s="106"/>
      <c r="LVN523" s="106"/>
      <c r="LVO523" s="106"/>
      <c r="LVP523" s="106"/>
      <c r="LVQ523" s="106"/>
      <c r="LVR523" s="106"/>
      <c r="LVS523" s="106"/>
      <c r="LVT523" s="106"/>
      <c r="LVU523" s="106"/>
      <c r="LVV523" s="106"/>
      <c r="LVW523" s="106"/>
      <c r="LVX523" s="106"/>
      <c r="LVY523" s="106"/>
      <c r="LVZ523" s="106"/>
      <c r="LWA523" s="106"/>
      <c r="LWB523" s="106"/>
      <c r="LWC523" s="106"/>
      <c r="LWD523" s="106"/>
      <c r="LWE523" s="106"/>
      <c r="LWF523" s="106"/>
      <c r="LWG523" s="106"/>
      <c r="LWH523" s="106"/>
      <c r="LWI523" s="106"/>
      <c r="LWJ523" s="106"/>
      <c r="LWK523" s="106"/>
      <c r="LWL523" s="106"/>
      <c r="LWM523" s="106"/>
      <c r="LWN523" s="106"/>
      <c r="LWO523" s="106"/>
      <c r="LWP523" s="106"/>
      <c r="LWQ523" s="106"/>
      <c r="LWR523" s="106"/>
      <c r="LWS523" s="106"/>
      <c r="LWT523" s="106"/>
      <c r="LWU523" s="106"/>
      <c r="LWV523" s="106"/>
      <c r="LWW523" s="106"/>
      <c r="LWX523" s="106"/>
      <c r="LWY523" s="106"/>
      <c r="LWZ523" s="106"/>
      <c r="LXA523" s="106"/>
      <c r="LXB523" s="106"/>
      <c r="LXC523" s="106"/>
      <c r="LXD523" s="106"/>
      <c r="LXE523" s="106"/>
      <c r="LXF523" s="106"/>
      <c r="LXG523" s="106"/>
      <c r="LXH523" s="106"/>
      <c r="LXI523" s="106"/>
      <c r="LXJ523" s="106"/>
      <c r="LXK523" s="106"/>
      <c r="LXL523" s="106"/>
      <c r="LXM523" s="106"/>
      <c r="LXN523" s="106"/>
      <c r="LXO523" s="106"/>
      <c r="LXP523" s="106"/>
      <c r="LXQ523" s="106"/>
      <c r="LXR523" s="106"/>
      <c r="LXS523" s="106"/>
      <c r="LXT523" s="106"/>
      <c r="LXU523" s="106"/>
      <c r="LXV523" s="106"/>
      <c r="LXW523" s="106"/>
      <c r="LXX523" s="106"/>
      <c r="LXY523" s="106"/>
      <c r="LXZ523" s="106"/>
      <c r="LYA523" s="106"/>
      <c r="LYB523" s="106"/>
      <c r="LYC523" s="106"/>
      <c r="LYD523" s="106"/>
      <c r="LYE523" s="106"/>
      <c r="LYF523" s="106"/>
      <c r="LYG523" s="106"/>
      <c r="LYH523" s="106"/>
      <c r="LYI523" s="106"/>
      <c r="LYJ523" s="106"/>
      <c r="LYK523" s="106"/>
      <c r="LYL523" s="106"/>
      <c r="LYM523" s="106"/>
      <c r="LYN523" s="106"/>
      <c r="LYO523" s="106"/>
      <c r="LYP523" s="106"/>
      <c r="LYQ523" s="106"/>
      <c r="LYR523" s="106"/>
      <c r="LYS523" s="106"/>
      <c r="LYT523" s="106"/>
      <c r="LYU523" s="106"/>
      <c r="LYV523" s="106"/>
      <c r="LYW523" s="106"/>
      <c r="LYX523" s="106"/>
      <c r="LYY523" s="106"/>
      <c r="LYZ523" s="106"/>
      <c r="LZA523" s="106"/>
      <c r="LZB523" s="106"/>
      <c r="LZC523" s="106"/>
      <c r="LZD523" s="106"/>
      <c r="LZE523" s="106"/>
      <c r="LZF523" s="106"/>
      <c r="LZG523" s="106"/>
      <c r="LZH523" s="106"/>
      <c r="LZI523" s="106"/>
      <c r="LZJ523" s="106"/>
      <c r="LZK523" s="106"/>
      <c r="LZL523" s="106"/>
      <c r="LZM523" s="106"/>
      <c r="LZN523" s="106"/>
      <c r="LZO523" s="106"/>
      <c r="LZP523" s="106"/>
      <c r="LZQ523" s="106"/>
      <c r="LZR523" s="106"/>
      <c r="LZS523" s="106"/>
      <c r="LZT523" s="106"/>
      <c r="LZU523" s="106"/>
      <c r="LZV523" s="106"/>
      <c r="LZW523" s="106"/>
      <c r="LZX523" s="106"/>
      <c r="LZY523" s="106"/>
      <c r="LZZ523" s="106"/>
      <c r="MAA523" s="106"/>
      <c r="MAB523" s="106"/>
      <c r="MAC523" s="106"/>
      <c r="MAD523" s="106"/>
      <c r="MAE523" s="106"/>
      <c r="MAF523" s="106"/>
      <c r="MAG523" s="106"/>
      <c r="MAH523" s="106"/>
      <c r="MAI523" s="106"/>
      <c r="MAJ523" s="106"/>
      <c r="MAK523" s="106"/>
      <c r="MAL523" s="106"/>
      <c r="MAM523" s="106"/>
      <c r="MAN523" s="106"/>
      <c r="MAO523" s="106"/>
      <c r="MAP523" s="106"/>
      <c r="MAQ523" s="106"/>
      <c r="MAR523" s="106"/>
      <c r="MAS523" s="106"/>
      <c r="MAT523" s="106"/>
      <c r="MAU523" s="106"/>
      <c r="MAV523" s="106"/>
      <c r="MAW523" s="106"/>
      <c r="MAX523" s="106"/>
      <c r="MAY523" s="106"/>
      <c r="MAZ523" s="106"/>
      <c r="MBA523" s="106"/>
      <c r="MBB523" s="106"/>
      <c r="MBC523" s="106"/>
      <c r="MBD523" s="106"/>
      <c r="MBE523" s="106"/>
      <c r="MBF523" s="106"/>
      <c r="MBG523" s="106"/>
      <c r="MBH523" s="106"/>
      <c r="MBI523" s="106"/>
      <c r="MBJ523" s="106"/>
      <c r="MBK523" s="106"/>
      <c r="MBL523" s="106"/>
      <c r="MBM523" s="106"/>
      <c r="MBN523" s="106"/>
      <c r="MBO523" s="106"/>
      <c r="MBP523" s="106"/>
      <c r="MBQ523" s="106"/>
      <c r="MBR523" s="106"/>
      <c r="MBS523" s="106"/>
      <c r="MBT523" s="106"/>
      <c r="MBU523" s="106"/>
      <c r="MBV523" s="106"/>
      <c r="MBW523" s="106"/>
      <c r="MBX523" s="106"/>
      <c r="MBY523" s="106"/>
      <c r="MBZ523" s="106"/>
      <c r="MCA523" s="106"/>
      <c r="MCB523" s="106"/>
      <c r="MCC523" s="106"/>
      <c r="MCD523" s="106"/>
      <c r="MCE523" s="106"/>
      <c r="MCF523" s="106"/>
      <c r="MCG523" s="106"/>
      <c r="MCH523" s="106"/>
      <c r="MCI523" s="106"/>
      <c r="MCJ523" s="106"/>
      <c r="MCK523" s="106"/>
      <c r="MCL523" s="106"/>
      <c r="MCM523" s="106"/>
      <c r="MCN523" s="106"/>
      <c r="MCO523" s="106"/>
      <c r="MCP523" s="106"/>
      <c r="MCQ523" s="106"/>
      <c r="MCR523" s="106"/>
      <c r="MCS523" s="106"/>
      <c r="MCT523" s="106"/>
      <c r="MCU523" s="106"/>
      <c r="MCV523" s="106"/>
      <c r="MCW523" s="106"/>
      <c r="MCX523" s="106"/>
      <c r="MCY523" s="106"/>
      <c r="MCZ523" s="106"/>
      <c r="MDA523" s="106"/>
      <c r="MDB523" s="106"/>
      <c r="MDC523" s="106"/>
      <c r="MDD523" s="106"/>
      <c r="MDE523" s="106"/>
      <c r="MDF523" s="106"/>
      <c r="MDG523" s="106"/>
      <c r="MDH523" s="106"/>
      <c r="MDI523" s="106"/>
      <c r="MDJ523" s="106"/>
      <c r="MDK523" s="106"/>
      <c r="MDL523" s="106"/>
      <c r="MDM523" s="106"/>
      <c r="MDN523" s="106"/>
      <c r="MDO523" s="106"/>
      <c r="MDP523" s="106"/>
      <c r="MDQ523" s="106"/>
      <c r="MDR523" s="106"/>
      <c r="MDS523" s="106"/>
      <c r="MDT523" s="106"/>
      <c r="MDU523" s="106"/>
      <c r="MDV523" s="106"/>
      <c r="MDW523" s="106"/>
      <c r="MDX523" s="106"/>
      <c r="MDY523" s="106"/>
      <c r="MDZ523" s="106"/>
      <c r="MEA523" s="106"/>
      <c r="MEB523" s="106"/>
      <c r="MEC523" s="106"/>
      <c r="MED523" s="106"/>
      <c r="MEE523" s="106"/>
      <c r="MEF523" s="106"/>
      <c r="MEG523" s="106"/>
      <c r="MEH523" s="106"/>
      <c r="MEI523" s="106"/>
      <c r="MEJ523" s="106"/>
      <c r="MEK523" s="106"/>
      <c r="MEL523" s="106"/>
      <c r="MEM523" s="106"/>
      <c r="MEN523" s="106"/>
      <c r="MEO523" s="106"/>
      <c r="MEP523" s="106"/>
      <c r="MEQ523" s="106"/>
      <c r="MER523" s="106"/>
      <c r="MES523" s="106"/>
      <c r="MET523" s="106"/>
      <c r="MEU523" s="106"/>
      <c r="MEV523" s="106"/>
      <c r="MEW523" s="106"/>
      <c r="MEX523" s="106"/>
      <c r="MEY523" s="106"/>
      <c r="MEZ523" s="106"/>
      <c r="MFA523" s="106"/>
      <c r="MFB523" s="106"/>
      <c r="MFC523" s="106"/>
      <c r="MFD523" s="106"/>
      <c r="MFE523" s="106"/>
      <c r="MFF523" s="106"/>
      <c r="MFG523" s="106"/>
      <c r="MFH523" s="106"/>
      <c r="MFI523" s="106"/>
      <c r="MFJ523" s="106"/>
      <c r="MFK523" s="106"/>
      <c r="MFL523" s="106"/>
      <c r="MFM523" s="106"/>
      <c r="MFN523" s="106"/>
      <c r="MFO523" s="106"/>
      <c r="MFP523" s="106"/>
      <c r="MFQ523" s="106"/>
      <c r="MFR523" s="106"/>
      <c r="MFS523" s="106"/>
      <c r="MFT523" s="106"/>
      <c r="MFU523" s="106"/>
      <c r="MFV523" s="106"/>
      <c r="MFW523" s="106"/>
      <c r="MFX523" s="106"/>
      <c r="MFY523" s="106"/>
      <c r="MFZ523" s="106"/>
      <c r="MGA523" s="106"/>
      <c r="MGB523" s="106"/>
      <c r="MGC523" s="106"/>
      <c r="MGD523" s="106"/>
      <c r="MGE523" s="106"/>
      <c r="MGF523" s="106"/>
      <c r="MGG523" s="106"/>
      <c r="MGH523" s="106"/>
      <c r="MGI523" s="106"/>
      <c r="MGJ523" s="106"/>
      <c r="MGK523" s="106"/>
      <c r="MGL523" s="106"/>
      <c r="MGM523" s="106"/>
      <c r="MGN523" s="106"/>
      <c r="MGO523" s="106"/>
      <c r="MGP523" s="106"/>
      <c r="MGQ523" s="106"/>
      <c r="MGR523" s="106"/>
      <c r="MGS523" s="106"/>
      <c r="MGT523" s="106"/>
      <c r="MGU523" s="106"/>
      <c r="MGV523" s="106"/>
      <c r="MGW523" s="106"/>
      <c r="MGX523" s="106"/>
      <c r="MGY523" s="106"/>
      <c r="MGZ523" s="106"/>
      <c r="MHA523" s="106"/>
      <c r="MHB523" s="106"/>
      <c r="MHC523" s="106"/>
      <c r="MHD523" s="106"/>
      <c r="MHE523" s="106"/>
      <c r="MHF523" s="106"/>
      <c r="MHG523" s="106"/>
      <c r="MHH523" s="106"/>
      <c r="MHI523" s="106"/>
      <c r="MHJ523" s="106"/>
      <c r="MHK523" s="106"/>
      <c r="MHL523" s="106"/>
      <c r="MHM523" s="106"/>
      <c r="MHN523" s="106"/>
      <c r="MHO523" s="106"/>
      <c r="MHP523" s="106"/>
      <c r="MHQ523" s="106"/>
      <c r="MHR523" s="106"/>
      <c r="MHS523" s="106"/>
      <c r="MHT523" s="106"/>
      <c r="MHU523" s="106"/>
      <c r="MHV523" s="106"/>
      <c r="MHW523" s="106"/>
      <c r="MHX523" s="106"/>
      <c r="MHY523" s="106"/>
      <c r="MHZ523" s="106"/>
      <c r="MIA523" s="106"/>
      <c r="MIB523" s="106"/>
      <c r="MIC523" s="106"/>
      <c r="MID523" s="106"/>
      <c r="MIE523" s="106"/>
      <c r="MIF523" s="106"/>
      <c r="MIG523" s="106"/>
      <c r="MIH523" s="106"/>
      <c r="MII523" s="106"/>
      <c r="MIJ523" s="106"/>
      <c r="MIK523" s="106"/>
      <c r="MIL523" s="106"/>
      <c r="MIM523" s="106"/>
      <c r="MIN523" s="106"/>
      <c r="MIO523" s="106"/>
      <c r="MIP523" s="106"/>
      <c r="MIQ523" s="106"/>
      <c r="MIR523" s="106"/>
      <c r="MIS523" s="106"/>
      <c r="MIT523" s="106"/>
      <c r="MIU523" s="106"/>
      <c r="MIV523" s="106"/>
      <c r="MIW523" s="106"/>
      <c r="MIX523" s="106"/>
      <c r="MIY523" s="106"/>
      <c r="MIZ523" s="106"/>
      <c r="MJA523" s="106"/>
      <c r="MJB523" s="106"/>
      <c r="MJC523" s="106"/>
      <c r="MJD523" s="106"/>
      <c r="MJE523" s="106"/>
      <c r="MJF523" s="106"/>
      <c r="MJG523" s="106"/>
      <c r="MJH523" s="106"/>
      <c r="MJI523" s="106"/>
      <c r="MJJ523" s="106"/>
      <c r="MJK523" s="106"/>
      <c r="MJL523" s="106"/>
      <c r="MJM523" s="106"/>
      <c r="MJN523" s="106"/>
      <c r="MJO523" s="106"/>
      <c r="MJP523" s="106"/>
      <c r="MJQ523" s="106"/>
      <c r="MJR523" s="106"/>
      <c r="MJS523" s="106"/>
      <c r="MJT523" s="106"/>
      <c r="MJU523" s="106"/>
      <c r="MJV523" s="106"/>
      <c r="MJW523" s="106"/>
      <c r="MJX523" s="106"/>
      <c r="MJY523" s="106"/>
      <c r="MJZ523" s="106"/>
      <c r="MKA523" s="106"/>
      <c r="MKB523" s="106"/>
      <c r="MKC523" s="106"/>
      <c r="MKD523" s="106"/>
      <c r="MKE523" s="106"/>
      <c r="MKF523" s="106"/>
      <c r="MKG523" s="106"/>
      <c r="MKH523" s="106"/>
      <c r="MKI523" s="106"/>
      <c r="MKJ523" s="106"/>
      <c r="MKK523" s="106"/>
      <c r="MKL523" s="106"/>
      <c r="MKM523" s="106"/>
      <c r="MKN523" s="106"/>
      <c r="MKO523" s="106"/>
      <c r="MKP523" s="106"/>
      <c r="MKQ523" s="106"/>
      <c r="MKR523" s="106"/>
      <c r="MKS523" s="106"/>
      <c r="MKT523" s="106"/>
      <c r="MKU523" s="106"/>
      <c r="MKV523" s="106"/>
      <c r="MKW523" s="106"/>
      <c r="MKX523" s="106"/>
      <c r="MKY523" s="106"/>
      <c r="MKZ523" s="106"/>
      <c r="MLA523" s="106"/>
      <c r="MLB523" s="106"/>
      <c r="MLC523" s="106"/>
      <c r="MLD523" s="106"/>
      <c r="MLE523" s="106"/>
      <c r="MLF523" s="106"/>
      <c r="MLG523" s="106"/>
      <c r="MLH523" s="106"/>
      <c r="MLI523" s="106"/>
      <c r="MLJ523" s="106"/>
      <c r="MLK523" s="106"/>
      <c r="MLL523" s="106"/>
      <c r="MLM523" s="106"/>
      <c r="MLN523" s="106"/>
      <c r="MLO523" s="106"/>
      <c r="MLP523" s="106"/>
      <c r="MLQ523" s="106"/>
      <c r="MLR523" s="106"/>
      <c r="MLS523" s="106"/>
      <c r="MLT523" s="106"/>
      <c r="MLU523" s="106"/>
      <c r="MLV523" s="106"/>
      <c r="MLW523" s="106"/>
      <c r="MLX523" s="106"/>
      <c r="MLY523" s="106"/>
      <c r="MLZ523" s="106"/>
      <c r="MMA523" s="106"/>
      <c r="MMB523" s="106"/>
      <c r="MMC523" s="106"/>
      <c r="MMD523" s="106"/>
      <c r="MME523" s="106"/>
      <c r="MMF523" s="106"/>
      <c r="MMG523" s="106"/>
      <c r="MMH523" s="106"/>
      <c r="MMI523" s="106"/>
      <c r="MMJ523" s="106"/>
      <c r="MMK523" s="106"/>
      <c r="MML523" s="106"/>
      <c r="MMM523" s="106"/>
      <c r="MMN523" s="106"/>
      <c r="MMO523" s="106"/>
      <c r="MMP523" s="106"/>
      <c r="MMQ523" s="106"/>
      <c r="MMR523" s="106"/>
      <c r="MMS523" s="106"/>
      <c r="MMT523" s="106"/>
      <c r="MMU523" s="106"/>
      <c r="MMV523" s="106"/>
      <c r="MMW523" s="106"/>
      <c r="MMX523" s="106"/>
      <c r="MMY523" s="106"/>
      <c r="MMZ523" s="106"/>
      <c r="MNA523" s="106"/>
      <c r="MNB523" s="106"/>
      <c r="MNC523" s="106"/>
      <c r="MND523" s="106"/>
      <c r="MNE523" s="106"/>
      <c r="MNF523" s="106"/>
      <c r="MNG523" s="106"/>
      <c r="MNH523" s="106"/>
      <c r="MNI523" s="106"/>
      <c r="MNJ523" s="106"/>
      <c r="MNK523" s="106"/>
      <c r="MNL523" s="106"/>
      <c r="MNM523" s="106"/>
      <c r="MNN523" s="106"/>
      <c r="MNO523" s="106"/>
      <c r="MNP523" s="106"/>
      <c r="MNQ523" s="106"/>
      <c r="MNR523" s="106"/>
      <c r="MNS523" s="106"/>
      <c r="MNT523" s="106"/>
      <c r="MNU523" s="106"/>
      <c r="MNV523" s="106"/>
      <c r="MNW523" s="106"/>
      <c r="MNX523" s="106"/>
      <c r="MNY523" s="106"/>
      <c r="MNZ523" s="106"/>
      <c r="MOA523" s="106"/>
      <c r="MOB523" s="106"/>
      <c r="MOC523" s="106"/>
      <c r="MOD523" s="106"/>
      <c r="MOE523" s="106"/>
      <c r="MOF523" s="106"/>
      <c r="MOG523" s="106"/>
      <c r="MOH523" s="106"/>
      <c r="MOI523" s="106"/>
      <c r="MOJ523" s="106"/>
      <c r="MOK523" s="106"/>
      <c r="MOL523" s="106"/>
      <c r="MOM523" s="106"/>
      <c r="MON523" s="106"/>
      <c r="MOO523" s="106"/>
      <c r="MOP523" s="106"/>
      <c r="MOQ523" s="106"/>
      <c r="MOR523" s="106"/>
      <c r="MOS523" s="106"/>
      <c r="MOT523" s="106"/>
      <c r="MOU523" s="106"/>
      <c r="MOV523" s="106"/>
      <c r="MOW523" s="106"/>
      <c r="MOX523" s="106"/>
      <c r="MOY523" s="106"/>
      <c r="MOZ523" s="106"/>
      <c r="MPA523" s="106"/>
      <c r="MPB523" s="106"/>
      <c r="MPC523" s="106"/>
      <c r="MPD523" s="106"/>
      <c r="MPE523" s="106"/>
      <c r="MPF523" s="106"/>
      <c r="MPG523" s="106"/>
      <c r="MPH523" s="106"/>
      <c r="MPI523" s="106"/>
      <c r="MPJ523" s="106"/>
      <c r="MPK523" s="106"/>
      <c r="MPL523" s="106"/>
      <c r="MPM523" s="106"/>
      <c r="MPN523" s="106"/>
      <c r="MPO523" s="106"/>
      <c r="MPP523" s="106"/>
      <c r="MPQ523" s="106"/>
      <c r="MPR523" s="106"/>
      <c r="MPS523" s="106"/>
      <c r="MPT523" s="106"/>
      <c r="MPU523" s="106"/>
      <c r="MPV523" s="106"/>
      <c r="MPW523" s="106"/>
      <c r="MPX523" s="106"/>
      <c r="MPY523" s="106"/>
      <c r="MPZ523" s="106"/>
      <c r="MQA523" s="106"/>
      <c r="MQB523" s="106"/>
      <c r="MQC523" s="106"/>
      <c r="MQD523" s="106"/>
      <c r="MQE523" s="106"/>
      <c r="MQF523" s="106"/>
      <c r="MQG523" s="106"/>
      <c r="MQH523" s="106"/>
      <c r="MQI523" s="106"/>
      <c r="MQJ523" s="106"/>
      <c r="MQK523" s="106"/>
      <c r="MQL523" s="106"/>
      <c r="MQM523" s="106"/>
      <c r="MQN523" s="106"/>
      <c r="MQO523" s="106"/>
      <c r="MQP523" s="106"/>
      <c r="MQQ523" s="106"/>
      <c r="MQR523" s="106"/>
      <c r="MQS523" s="106"/>
      <c r="MQT523" s="106"/>
      <c r="MQU523" s="106"/>
      <c r="MQV523" s="106"/>
      <c r="MQW523" s="106"/>
      <c r="MQX523" s="106"/>
      <c r="MQY523" s="106"/>
      <c r="MQZ523" s="106"/>
      <c r="MRA523" s="106"/>
      <c r="MRB523" s="106"/>
      <c r="MRC523" s="106"/>
      <c r="MRD523" s="106"/>
      <c r="MRE523" s="106"/>
      <c r="MRF523" s="106"/>
      <c r="MRG523" s="106"/>
      <c r="MRH523" s="106"/>
      <c r="MRI523" s="106"/>
      <c r="MRJ523" s="106"/>
      <c r="MRK523" s="106"/>
      <c r="MRL523" s="106"/>
      <c r="MRM523" s="106"/>
      <c r="MRN523" s="106"/>
      <c r="MRO523" s="106"/>
      <c r="MRP523" s="106"/>
      <c r="MRQ523" s="106"/>
      <c r="MRR523" s="106"/>
      <c r="MRS523" s="106"/>
      <c r="MRT523" s="106"/>
      <c r="MRU523" s="106"/>
      <c r="MRV523" s="106"/>
      <c r="MRW523" s="106"/>
      <c r="MRX523" s="106"/>
      <c r="MRY523" s="106"/>
      <c r="MRZ523" s="106"/>
      <c r="MSA523" s="106"/>
      <c r="MSB523" s="106"/>
      <c r="MSC523" s="106"/>
      <c r="MSD523" s="106"/>
      <c r="MSE523" s="106"/>
      <c r="MSF523" s="106"/>
      <c r="MSG523" s="106"/>
      <c r="MSH523" s="106"/>
      <c r="MSI523" s="106"/>
      <c r="MSJ523" s="106"/>
      <c r="MSK523" s="106"/>
      <c r="MSL523" s="106"/>
      <c r="MSM523" s="106"/>
      <c r="MSN523" s="106"/>
      <c r="MSO523" s="106"/>
      <c r="MSP523" s="106"/>
      <c r="MSQ523" s="106"/>
      <c r="MSR523" s="106"/>
      <c r="MSS523" s="106"/>
      <c r="MST523" s="106"/>
      <c r="MSU523" s="106"/>
      <c r="MSV523" s="106"/>
      <c r="MSW523" s="106"/>
      <c r="MSX523" s="106"/>
      <c r="MSY523" s="106"/>
      <c r="MSZ523" s="106"/>
      <c r="MTA523" s="106"/>
      <c r="MTB523" s="106"/>
      <c r="MTC523" s="106"/>
      <c r="MTD523" s="106"/>
      <c r="MTE523" s="106"/>
      <c r="MTF523" s="106"/>
      <c r="MTG523" s="106"/>
      <c r="MTH523" s="106"/>
      <c r="MTI523" s="106"/>
      <c r="MTJ523" s="106"/>
      <c r="MTK523" s="106"/>
      <c r="MTL523" s="106"/>
      <c r="MTM523" s="106"/>
      <c r="MTN523" s="106"/>
      <c r="MTO523" s="106"/>
      <c r="MTP523" s="106"/>
      <c r="MTQ523" s="106"/>
      <c r="MTR523" s="106"/>
      <c r="MTS523" s="106"/>
      <c r="MTT523" s="106"/>
      <c r="MTU523" s="106"/>
      <c r="MTV523" s="106"/>
      <c r="MTW523" s="106"/>
      <c r="MTX523" s="106"/>
      <c r="MTY523" s="106"/>
      <c r="MTZ523" s="106"/>
      <c r="MUA523" s="106"/>
      <c r="MUB523" s="106"/>
      <c r="MUC523" s="106"/>
      <c r="MUD523" s="106"/>
      <c r="MUE523" s="106"/>
      <c r="MUF523" s="106"/>
      <c r="MUG523" s="106"/>
      <c r="MUH523" s="106"/>
      <c r="MUI523" s="106"/>
      <c r="MUJ523" s="106"/>
      <c r="MUK523" s="106"/>
      <c r="MUL523" s="106"/>
      <c r="MUM523" s="106"/>
      <c r="MUN523" s="106"/>
      <c r="MUO523" s="106"/>
      <c r="MUP523" s="106"/>
      <c r="MUQ523" s="106"/>
      <c r="MUR523" s="106"/>
      <c r="MUS523" s="106"/>
      <c r="MUT523" s="106"/>
      <c r="MUU523" s="106"/>
      <c r="MUV523" s="106"/>
      <c r="MUW523" s="106"/>
      <c r="MUX523" s="106"/>
      <c r="MUY523" s="106"/>
      <c r="MUZ523" s="106"/>
      <c r="MVA523" s="106"/>
      <c r="MVB523" s="106"/>
      <c r="MVC523" s="106"/>
      <c r="MVD523" s="106"/>
      <c r="MVE523" s="106"/>
      <c r="MVF523" s="106"/>
      <c r="MVG523" s="106"/>
      <c r="MVH523" s="106"/>
      <c r="MVI523" s="106"/>
      <c r="MVJ523" s="106"/>
      <c r="MVK523" s="106"/>
      <c r="MVL523" s="106"/>
      <c r="MVM523" s="106"/>
      <c r="MVN523" s="106"/>
      <c r="MVO523" s="106"/>
      <c r="MVP523" s="106"/>
      <c r="MVQ523" s="106"/>
      <c r="MVR523" s="106"/>
      <c r="MVS523" s="106"/>
      <c r="MVT523" s="106"/>
      <c r="MVU523" s="106"/>
      <c r="MVV523" s="106"/>
      <c r="MVW523" s="106"/>
      <c r="MVX523" s="106"/>
      <c r="MVY523" s="106"/>
      <c r="MVZ523" s="106"/>
      <c r="MWA523" s="106"/>
      <c r="MWB523" s="106"/>
      <c r="MWC523" s="106"/>
      <c r="MWD523" s="106"/>
      <c r="MWE523" s="106"/>
      <c r="MWF523" s="106"/>
      <c r="MWG523" s="106"/>
      <c r="MWH523" s="106"/>
      <c r="MWI523" s="106"/>
      <c r="MWJ523" s="106"/>
      <c r="MWK523" s="106"/>
      <c r="MWL523" s="106"/>
      <c r="MWM523" s="106"/>
      <c r="MWN523" s="106"/>
      <c r="MWO523" s="106"/>
      <c r="MWP523" s="106"/>
      <c r="MWQ523" s="106"/>
      <c r="MWR523" s="106"/>
      <c r="MWS523" s="106"/>
      <c r="MWT523" s="106"/>
      <c r="MWU523" s="106"/>
      <c r="MWV523" s="106"/>
      <c r="MWW523" s="106"/>
      <c r="MWX523" s="106"/>
      <c r="MWY523" s="106"/>
      <c r="MWZ523" s="106"/>
      <c r="MXA523" s="106"/>
      <c r="MXB523" s="106"/>
      <c r="MXC523" s="106"/>
      <c r="MXD523" s="106"/>
      <c r="MXE523" s="106"/>
      <c r="MXF523" s="106"/>
      <c r="MXG523" s="106"/>
      <c r="MXH523" s="106"/>
      <c r="MXI523" s="106"/>
      <c r="MXJ523" s="106"/>
      <c r="MXK523" s="106"/>
      <c r="MXL523" s="106"/>
      <c r="MXM523" s="106"/>
      <c r="MXN523" s="106"/>
      <c r="MXO523" s="106"/>
      <c r="MXP523" s="106"/>
      <c r="MXQ523" s="106"/>
      <c r="MXR523" s="106"/>
      <c r="MXS523" s="106"/>
      <c r="MXT523" s="106"/>
      <c r="MXU523" s="106"/>
      <c r="MXV523" s="106"/>
      <c r="MXW523" s="106"/>
      <c r="MXX523" s="106"/>
      <c r="MXY523" s="106"/>
      <c r="MXZ523" s="106"/>
      <c r="MYA523" s="106"/>
      <c r="MYB523" s="106"/>
      <c r="MYC523" s="106"/>
      <c r="MYD523" s="106"/>
      <c r="MYE523" s="106"/>
      <c r="MYF523" s="106"/>
      <c r="MYG523" s="106"/>
      <c r="MYH523" s="106"/>
      <c r="MYI523" s="106"/>
      <c r="MYJ523" s="106"/>
      <c r="MYK523" s="106"/>
      <c r="MYL523" s="106"/>
      <c r="MYM523" s="106"/>
      <c r="MYN523" s="106"/>
      <c r="MYO523" s="106"/>
      <c r="MYP523" s="106"/>
      <c r="MYQ523" s="106"/>
      <c r="MYR523" s="106"/>
      <c r="MYS523" s="106"/>
      <c r="MYT523" s="106"/>
      <c r="MYU523" s="106"/>
      <c r="MYV523" s="106"/>
      <c r="MYW523" s="106"/>
      <c r="MYX523" s="106"/>
      <c r="MYY523" s="106"/>
      <c r="MYZ523" s="106"/>
      <c r="MZA523" s="106"/>
      <c r="MZB523" s="106"/>
      <c r="MZC523" s="106"/>
      <c r="MZD523" s="106"/>
      <c r="MZE523" s="106"/>
      <c r="MZF523" s="106"/>
      <c r="MZG523" s="106"/>
      <c r="MZH523" s="106"/>
      <c r="MZI523" s="106"/>
      <c r="MZJ523" s="106"/>
      <c r="MZK523" s="106"/>
      <c r="MZL523" s="106"/>
      <c r="MZM523" s="106"/>
      <c r="MZN523" s="106"/>
      <c r="MZO523" s="106"/>
      <c r="MZP523" s="106"/>
      <c r="MZQ523" s="106"/>
      <c r="MZR523" s="106"/>
      <c r="MZS523" s="106"/>
      <c r="MZT523" s="106"/>
      <c r="MZU523" s="106"/>
      <c r="MZV523" s="106"/>
      <c r="MZW523" s="106"/>
      <c r="MZX523" s="106"/>
      <c r="MZY523" s="106"/>
      <c r="MZZ523" s="106"/>
      <c r="NAA523" s="106"/>
      <c r="NAB523" s="106"/>
      <c r="NAC523" s="106"/>
      <c r="NAD523" s="106"/>
      <c r="NAE523" s="106"/>
      <c r="NAF523" s="106"/>
      <c r="NAG523" s="106"/>
      <c r="NAH523" s="106"/>
      <c r="NAI523" s="106"/>
      <c r="NAJ523" s="106"/>
      <c r="NAK523" s="106"/>
      <c r="NAL523" s="106"/>
      <c r="NAM523" s="106"/>
      <c r="NAN523" s="106"/>
      <c r="NAO523" s="106"/>
      <c r="NAP523" s="106"/>
      <c r="NAQ523" s="106"/>
      <c r="NAR523" s="106"/>
      <c r="NAS523" s="106"/>
      <c r="NAT523" s="106"/>
      <c r="NAU523" s="106"/>
      <c r="NAV523" s="106"/>
      <c r="NAW523" s="106"/>
      <c r="NAX523" s="106"/>
      <c r="NAY523" s="106"/>
      <c r="NAZ523" s="106"/>
      <c r="NBA523" s="106"/>
      <c r="NBB523" s="106"/>
      <c r="NBC523" s="106"/>
      <c r="NBD523" s="106"/>
      <c r="NBE523" s="106"/>
      <c r="NBF523" s="106"/>
      <c r="NBG523" s="106"/>
      <c r="NBH523" s="106"/>
      <c r="NBI523" s="106"/>
      <c r="NBJ523" s="106"/>
      <c r="NBK523" s="106"/>
      <c r="NBL523" s="106"/>
      <c r="NBM523" s="106"/>
      <c r="NBN523" s="106"/>
      <c r="NBO523" s="106"/>
      <c r="NBP523" s="106"/>
      <c r="NBQ523" s="106"/>
      <c r="NBR523" s="106"/>
      <c r="NBS523" s="106"/>
      <c r="NBT523" s="106"/>
      <c r="NBU523" s="106"/>
      <c r="NBV523" s="106"/>
      <c r="NBW523" s="106"/>
      <c r="NBX523" s="106"/>
      <c r="NBY523" s="106"/>
      <c r="NBZ523" s="106"/>
      <c r="NCA523" s="106"/>
      <c r="NCB523" s="106"/>
      <c r="NCC523" s="106"/>
      <c r="NCD523" s="106"/>
      <c r="NCE523" s="106"/>
      <c r="NCF523" s="106"/>
      <c r="NCG523" s="106"/>
      <c r="NCH523" s="106"/>
      <c r="NCI523" s="106"/>
      <c r="NCJ523" s="106"/>
      <c r="NCK523" s="106"/>
      <c r="NCL523" s="106"/>
      <c r="NCM523" s="106"/>
      <c r="NCN523" s="106"/>
      <c r="NCO523" s="106"/>
      <c r="NCP523" s="106"/>
      <c r="NCQ523" s="106"/>
      <c r="NCR523" s="106"/>
      <c r="NCS523" s="106"/>
      <c r="NCT523" s="106"/>
      <c r="NCU523" s="106"/>
      <c r="NCV523" s="106"/>
      <c r="NCW523" s="106"/>
      <c r="NCX523" s="106"/>
      <c r="NCY523" s="106"/>
      <c r="NCZ523" s="106"/>
      <c r="NDA523" s="106"/>
      <c r="NDB523" s="106"/>
      <c r="NDC523" s="106"/>
      <c r="NDD523" s="106"/>
      <c r="NDE523" s="106"/>
      <c r="NDF523" s="106"/>
      <c r="NDG523" s="106"/>
      <c r="NDH523" s="106"/>
      <c r="NDI523" s="106"/>
      <c r="NDJ523" s="106"/>
      <c r="NDK523" s="106"/>
      <c r="NDL523" s="106"/>
      <c r="NDM523" s="106"/>
      <c r="NDN523" s="106"/>
      <c r="NDO523" s="106"/>
      <c r="NDP523" s="106"/>
      <c r="NDQ523" s="106"/>
      <c r="NDR523" s="106"/>
      <c r="NDS523" s="106"/>
      <c r="NDT523" s="106"/>
      <c r="NDU523" s="106"/>
      <c r="NDV523" s="106"/>
      <c r="NDW523" s="106"/>
      <c r="NDX523" s="106"/>
      <c r="NDY523" s="106"/>
      <c r="NDZ523" s="106"/>
      <c r="NEA523" s="106"/>
      <c r="NEB523" s="106"/>
      <c r="NEC523" s="106"/>
      <c r="NED523" s="106"/>
      <c r="NEE523" s="106"/>
      <c r="NEF523" s="106"/>
      <c r="NEG523" s="106"/>
      <c r="NEH523" s="106"/>
      <c r="NEI523" s="106"/>
      <c r="NEJ523" s="106"/>
      <c r="NEK523" s="106"/>
      <c r="NEL523" s="106"/>
      <c r="NEM523" s="106"/>
      <c r="NEN523" s="106"/>
      <c r="NEO523" s="106"/>
      <c r="NEP523" s="106"/>
      <c r="NEQ523" s="106"/>
      <c r="NER523" s="106"/>
      <c r="NES523" s="106"/>
      <c r="NET523" s="106"/>
      <c r="NEU523" s="106"/>
      <c r="NEV523" s="106"/>
      <c r="NEW523" s="106"/>
      <c r="NEX523" s="106"/>
      <c r="NEY523" s="106"/>
      <c r="NEZ523" s="106"/>
      <c r="NFA523" s="106"/>
      <c r="NFB523" s="106"/>
      <c r="NFC523" s="106"/>
      <c r="NFD523" s="106"/>
      <c r="NFE523" s="106"/>
      <c r="NFF523" s="106"/>
      <c r="NFG523" s="106"/>
      <c r="NFH523" s="106"/>
      <c r="NFI523" s="106"/>
      <c r="NFJ523" s="106"/>
      <c r="NFK523" s="106"/>
      <c r="NFL523" s="106"/>
      <c r="NFM523" s="106"/>
      <c r="NFN523" s="106"/>
      <c r="NFO523" s="106"/>
      <c r="NFP523" s="106"/>
      <c r="NFQ523" s="106"/>
      <c r="NFR523" s="106"/>
      <c r="NFS523" s="106"/>
      <c r="NFT523" s="106"/>
      <c r="NFU523" s="106"/>
      <c r="NFV523" s="106"/>
      <c r="NFW523" s="106"/>
      <c r="NFX523" s="106"/>
      <c r="NFY523" s="106"/>
      <c r="NFZ523" s="106"/>
      <c r="NGA523" s="106"/>
      <c r="NGB523" s="106"/>
      <c r="NGC523" s="106"/>
      <c r="NGD523" s="106"/>
      <c r="NGE523" s="106"/>
      <c r="NGF523" s="106"/>
      <c r="NGG523" s="106"/>
      <c r="NGH523" s="106"/>
      <c r="NGI523" s="106"/>
      <c r="NGJ523" s="106"/>
      <c r="NGK523" s="106"/>
      <c r="NGL523" s="106"/>
      <c r="NGM523" s="106"/>
      <c r="NGN523" s="106"/>
      <c r="NGO523" s="106"/>
      <c r="NGP523" s="106"/>
      <c r="NGQ523" s="106"/>
      <c r="NGR523" s="106"/>
      <c r="NGS523" s="106"/>
      <c r="NGT523" s="106"/>
      <c r="NGU523" s="106"/>
      <c r="NGV523" s="106"/>
      <c r="NGW523" s="106"/>
      <c r="NGX523" s="106"/>
      <c r="NGY523" s="106"/>
      <c r="NGZ523" s="106"/>
      <c r="NHA523" s="106"/>
      <c r="NHB523" s="106"/>
      <c r="NHC523" s="106"/>
      <c r="NHD523" s="106"/>
      <c r="NHE523" s="106"/>
      <c r="NHF523" s="106"/>
      <c r="NHG523" s="106"/>
      <c r="NHH523" s="106"/>
      <c r="NHI523" s="106"/>
      <c r="NHJ523" s="106"/>
      <c r="NHK523" s="106"/>
      <c r="NHL523" s="106"/>
      <c r="NHM523" s="106"/>
      <c r="NHN523" s="106"/>
      <c r="NHO523" s="106"/>
      <c r="NHP523" s="106"/>
      <c r="NHQ523" s="106"/>
      <c r="NHR523" s="106"/>
      <c r="NHS523" s="106"/>
      <c r="NHT523" s="106"/>
      <c r="NHU523" s="106"/>
      <c r="NHV523" s="106"/>
      <c r="NHW523" s="106"/>
      <c r="NHX523" s="106"/>
      <c r="NHY523" s="106"/>
      <c r="NHZ523" s="106"/>
      <c r="NIA523" s="106"/>
      <c r="NIB523" s="106"/>
      <c r="NIC523" s="106"/>
      <c r="NID523" s="106"/>
      <c r="NIE523" s="106"/>
      <c r="NIF523" s="106"/>
      <c r="NIG523" s="106"/>
      <c r="NIH523" s="106"/>
      <c r="NII523" s="106"/>
      <c r="NIJ523" s="106"/>
      <c r="NIK523" s="106"/>
      <c r="NIL523" s="106"/>
      <c r="NIM523" s="106"/>
      <c r="NIN523" s="106"/>
      <c r="NIO523" s="106"/>
      <c r="NIP523" s="106"/>
      <c r="NIQ523" s="106"/>
      <c r="NIR523" s="106"/>
      <c r="NIS523" s="106"/>
      <c r="NIT523" s="106"/>
      <c r="NIU523" s="106"/>
      <c r="NIV523" s="106"/>
      <c r="NIW523" s="106"/>
      <c r="NIX523" s="106"/>
      <c r="NIY523" s="106"/>
      <c r="NIZ523" s="106"/>
      <c r="NJA523" s="106"/>
      <c r="NJB523" s="106"/>
      <c r="NJC523" s="106"/>
      <c r="NJD523" s="106"/>
      <c r="NJE523" s="106"/>
      <c r="NJF523" s="106"/>
      <c r="NJG523" s="106"/>
      <c r="NJH523" s="106"/>
      <c r="NJI523" s="106"/>
      <c r="NJJ523" s="106"/>
      <c r="NJK523" s="106"/>
      <c r="NJL523" s="106"/>
      <c r="NJM523" s="106"/>
      <c r="NJN523" s="106"/>
      <c r="NJO523" s="106"/>
      <c r="NJP523" s="106"/>
      <c r="NJQ523" s="106"/>
      <c r="NJR523" s="106"/>
      <c r="NJS523" s="106"/>
      <c r="NJT523" s="106"/>
      <c r="NJU523" s="106"/>
      <c r="NJV523" s="106"/>
      <c r="NJW523" s="106"/>
      <c r="NJX523" s="106"/>
      <c r="NJY523" s="106"/>
      <c r="NJZ523" s="106"/>
      <c r="NKA523" s="106"/>
      <c r="NKB523" s="106"/>
      <c r="NKC523" s="106"/>
      <c r="NKD523" s="106"/>
      <c r="NKE523" s="106"/>
      <c r="NKF523" s="106"/>
      <c r="NKG523" s="106"/>
      <c r="NKH523" s="106"/>
      <c r="NKI523" s="106"/>
      <c r="NKJ523" s="106"/>
      <c r="NKK523" s="106"/>
      <c r="NKL523" s="106"/>
      <c r="NKM523" s="106"/>
      <c r="NKN523" s="106"/>
      <c r="NKO523" s="106"/>
      <c r="NKP523" s="106"/>
      <c r="NKQ523" s="106"/>
      <c r="NKR523" s="106"/>
      <c r="NKS523" s="106"/>
      <c r="NKT523" s="106"/>
      <c r="NKU523" s="106"/>
      <c r="NKV523" s="106"/>
      <c r="NKW523" s="106"/>
      <c r="NKX523" s="106"/>
      <c r="NKY523" s="106"/>
      <c r="NKZ523" s="106"/>
      <c r="NLA523" s="106"/>
      <c r="NLB523" s="106"/>
      <c r="NLC523" s="106"/>
      <c r="NLD523" s="106"/>
      <c r="NLE523" s="106"/>
      <c r="NLF523" s="106"/>
      <c r="NLG523" s="106"/>
      <c r="NLH523" s="106"/>
      <c r="NLI523" s="106"/>
      <c r="NLJ523" s="106"/>
      <c r="NLK523" s="106"/>
      <c r="NLL523" s="106"/>
      <c r="NLM523" s="106"/>
      <c r="NLN523" s="106"/>
      <c r="NLO523" s="106"/>
      <c r="NLP523" s="106"/>
      <c r="NLQ523" s="106"/>
      <c r="NLR523" s="106"/>
      <c r="NLS523" s="106"/>
      <c r="NLT523" s="106"/>
      <c r="NLU523" s="106"/>
      <c r="NLV523" s="106"/>
      <c r="NLW523" s="106"/>
      <c r="NLX523" s="106"/>
      <c r="NLY523" s="106"/>
      <c r="NLZ523" s="106"/>
      <c r="NMA523" s="106"/>
      <c r="NMB523" s="106"/>
      <c r="NMC523" s="106"/>
      <c r="NMD523" s="106"/>
      <c r="NME523" s="106"/>
      <c r="NMF523" s="106"/>
      <c r="NMG523" s="106"/>
      <c r="NMH523" s="106"/>
      <c r="NMI523" s="106"/>
      <c r="NMJ523" s="106"/>
      <c r="NMK523" s="106"/>
      <c r="NML523" s="106"/>
      <c r="NMM523" s="106"/>
      <c r="NMN523" s="106"/>
      <c r="NMO523" s="106"/>
      <c r="NMP523" s="106"/>
      <c r="NMQ523" s="106"/>
      <c r="NMR523" s="106"/>
      <c r="NMS523" s="106"/>
      <c r="NMT523" s="106"/>
      <c r="NMU523" s="106"/>
      <c r="NMV523" s="106"/>
      <c r="NMW523" s="106"/>
      <c r="NMX523" s="106"/>
      <c r="NMY523" s="106"/>
      <c r="NMZ523" s="106"/>
      <c r="NNA523" s="106"/>
      <c r="NNB523" s="106"/>
      <c r="NNC523" s="106"/>
      <c r="NND523" s="106"/>
      <c r="NNE523" s="106"/>
      <c r="NNF523" s="106"/>
      <c r="NNG523" s="106"/>
      <c r="NNH523" s="106"/>
      <c r="NNI523" s="106"/>
      <c r="NNJ523" s="106"/>
      <c r="NNK523" s="106"/>
      <c r="NNL523" s="106"/>
      <c r="NNM523" s="106"/>
      <c r="NNN523" s="106"/>
      <c r="NNO523" s="106"/>
      <c r="NNP523" s="106"/>
      <c r="NNQ523" s="106"/>
      <c r="NNR523" s="106"/>
      <c r="NNS523" s="106"/>
      <c r="NNT523" s="106"/>
      <c r="NNU523" s="106"/>
      <c r="NNV523" s="106"/>
      <c r="NNW523" s="106"/>
      <c r="NNX523" s="106"/>
      <c r="NNY523" s="106"/>
      <c r="NNZ523" s="106"/>
      <c r="NOA523" s="106"/>
      <c r="NOB523" s="106"/>
      <c r="NOC523" s="106"/>
      <c r="NOD523" s="106"/>
      <c r="NOE523" s="106"/>
      <c r="NOF523" s="106"/>
      <c r="NOG523" s="106"/>
      <c r="NOH523" s="106"/>
      <c r="NOI523" s="106"/>
      <c r="NOJ523" s="106"/>
      <c r="NOK523" s="106"/>
      <c r="NOL523" s="106"/>
      <c r="NOM523" s="106"/>
      <c r="NON523" s="106"/>
      <c r="NOO523" s="106"/>
      <c r="NOP523" s="106"/>
      <c r="NOQ523" s="106"/>
      <c r="NOR523" s="106"/>
      <c r="NOS523" s="106"/>
      <c r="NOT523" s="106"/>
      <c r="NOU523" s="106"/>
      <c r="NOV523" s="106"/>
      <c r="NOW523" s="106"/>
      <c r="NOX523" s="106"/>
      <c r="NOY523" s="106"/>
      <c r="NOZ523" s="106"/>
      <c r="NPA523" s="106"/>
      <c r="NPB523" s="106"/>
      <c r="NPC523" s="106"/>
      <c r="NPD523" s="106"/>
      <c r="NPE523" s="106"/>
      <c r="NPF523" s="106"/>
      <c r="NPG523" s="106"/>
      <c r="NPH523" s="106"/>
      <c r="NPI523" s="106"/>
      <c r="NPJ523" s="106"/>
      <c r="NPK523" s="106"/>
      <c r="NPL523" s="106"/>
      <c r="NPM523" s="106"/>
      <c r="NPN523" s="106"/>
      <c r="NPO523" s="106"/>
      <c r="NPP523" s="106"/>
      <c r="NPQ523" s="106"/>
      <c r="NPR523" s="106"/>
      <c r="NPS523" s="106"/>
      <c r="NPT523" s="106"/>
      <c r="NPU523" s="106"/>
      <c r="NPV523" s="106"/>
      <c r="NPW523" s="106"/>
      <c r="NPX523" s="106"/>
      <c r="NPY523" s="106"/>
      <c r="NPZ523" s="106"/>
      <c r="NQA523" s="106"/>
      <c r="NQB523" s="106"/>
      <c r="NQC523" s="106"/>
      <c r="NQD523" s="106"/>
      <c r="NQE523" s="106"/>
      <c r="NQF523" s="106"/>
      <c r="NQG523" s="106"/>
      <c r="NQH523" s="106"/>
      <c r="NQI523" s="106"/>
      <c r="NQJ523" s="106"/>
      <c r="NQK523" s="106"/>
      <c r="NQL523" s="106"/>
      <c r="NQM523" s="106"/>
      <c r="NQN523" s="106"/>
      <c r="NQO523" s="106"/>
      <c r="NQP523" s="106"/>
      <c r="NQQ523" s="106"/>
      <c r="NQR523" s="106"/>
      <c r="NQS523" s="106"/>
      <c r="NQT523" s="106"/>
      <c r="NQU523" s="106"/>
      <c r="NQV523" s="106"/>
      <c r="NQW523" s="106"/>
      <c r="NQX523" s="106"/>
      <c r="NQY523" s="106"/>
      <c r="NQZ523" s="106"/>
      <c r="NRA523" s="106"/>
      <c r="NRB523" s="106"/>
      <c r="NRC523" s="106"/>
      <c r="NRD523" s="106"/>
      <c r="NRE523" s="106"/>
      <c r="NRF523" s="106"/>
      <c r="NRG523" s="106"/>
      <c r="NRH523" s="106"/>
      <c r="NRI523" s="106"/>
      <c r="NRJ523" s="106"/>
      <c r="NRK523" s="106"/>
      <c r="NRL523" s="106"/>
      <c r="NRM523" s="106"/>
      <c r="NRN523" s="106"/>
      <c r="NRO523" s="106"/>
      <c r="NRP523" s="106"/>
      <c r="NRQ523" s="106"/>
      <c r="NRR523" s="106"/>
      <c r="NRS523" s="106"/>
      <c r="NRT523" s="106"/>
      <c r="NRU523" s="106"/>
      <c r="NRV523" s="106"/>
      <c r="NRW523" s="106"/>
      <c r="NRX523" s="106"/>
      <c r="NRY523" s="106"/>
      <c r="NRZ523" s="106"/>
      <c r="NSA523" s="106"/>
      <c r="NSB523" s="106"/>
      <c r="NSC523" s="106"/>
      <c r="NSD523" s="106"/>
      <c r="NSE523" s="106"/>
      <c r="NSF523" s="106"/>
      <c r="NSG523" s="106"/>
      <c r="NSH523" s="106"/>
      <c r="NSI523" s="106"/>
      <c r="NSJ523" s="106"/>
      <c r="NSK523" s="106"/>
      <c r="NSL523" s="106"/>
      <c r="NSM523" s="106"/>
      <c r="NSN523" s="106"/>
      <c r="NSO523" s="106"/>
      <c r="NSP523" s="106"/>
      <c r="NSQ523" s="106"/>
      <c r="NSR523" s="106"/>
      <c r="NSS523" s="106"/>
      <c r="NST523" s="106"/>
      <c r="NSU523" s="106"/>
      <c r="NSV523" s="106"/>
      <c r="NSW523" s="106"/>
      <c r="NSX523" s="106"/>
      <c r="NSY523" s="106"/>
      <c r="NSZ523" s="106"/>
      <c r="NTA523" s="106"/>
      <c r="NTB523" s="106"/>
      <c r="NTC523" s="106"/>
      <c r="NTD523" s="106"/>
      <c r="NTE523" s="106"/>
      <c r="NTF523" s="106"/>
      <c r="NTG523" s="106"/>
      <c r="NTH523" s="106"/>
      <c r="NTI523" s="106"/>
      <c r="NTJ523" s="106"/>
      <c r="NTK523" s="106"/>
      <c r="NTL523" s="106"/>
      <c r="NTM523" s="106"/>
      <c r="NTN523" s="106"/>
      <c r="NTO523" s="106"/>
      <c r="NTP523" s="106"/>
      <c r="NTQ523" s="106"/>
      <c r="NTR523" s="106"/>
      <c r="NTS523" s="106"/>
      <c r="NTT523" s="106"/>
      <c r="NTU523" s="106"/>
      <c r="NTV523" s="106"/>
      <c r="NTW523" s="106"/>
      <c r="NTX523" s="106"/>
      <c r="NTY523" s="106"/>
      <c r="NTZ523" s="106"/>
      <c r="NUA523" s="106"/>
      <c r="NUB523" s="106"/>
      <c r="NUC523" s="106"/>
      <c r="NUD523" s="106"/>
      <c r="NUE523" s="106"/>
      <c r="NUF523" s="106"/>
      <c r="NUG523" s="106"/>
      <c r="NUH523" s="106"/>
      <c r="NUI523" s="106"/>
      <c r="NUJ523" s="106"/>
      <c r="NUK523" s="106"/>
      <c r="NUL523" s="106"/>
      <c r="NUM523" s="106"/>
      <c r="NUN523" s="106"/>
      <c r="NUO523" s="106"/>
      <c r="NUP523" s="106"/>
      <c r="NUQ523" s="106"/>
      <c r="NUR523" s="106"/>
      <c r="NUS523" s="106"/>
      <c r="NUT523" s="106"/>
      <c r="NUU523" s="106"/>
      <c r="NUV523" s="106"/>
      <c r="NUW523" s="106"/>
      <c r="NUX523" s="106"/>
      <c r="NUY523" s="106"/>
      <c r="NUZ523" s="106"/>
      <c r="NVA523" s="106"/>
      <c r="NVB523" s="106"/>
      <c r="NVC523" s="106"/>
      <c r="NVD523" s="106"/>
      <c r="NVE523" s="106"/>
      <c r="NVF523" s="106"/>
      <c r="NVG523" s="106"/>
      <c r="NVH523" s="106"/>
      <c r="NVI523" s="106"/>
      <c r="NVJ523" s="106"/>
      <c r="NVK523" s="106"/>
      <c r="NVL523" s="106"/>
      <c r="NVM523" s="106"/>
      <c r="NVN523" s="106"/>
      <c r="NVO523" s="106"/>
      <c r="NVP523" s="106"/>
      <c r="NVQ523" s="106"/>
      <c r="NVR523" s="106"/>
      <c r="NVS523" s="106"/>
      <c r="NVT523" s="106"/>
      <c r="NVU523" s="106"/>
      <c r="NVV523" s="106"/>
      <c r="NVW523" s="106"/>
      <c r="NVX523" s="106"/>
      <c r="NVY523" s="106"/>
      <c r="NVZ523" s="106"/>
      <c r="NWA523" s="106"/>
      <c r="NWB523" s="106"/>
      <c r="NWC523" s="106"/>
      <c r="NWD523" s="106"/>
      <c r="NWE523" s="106"/>
      <c r="NWF523" s="106"/>
      <c r="NWG523" s="106"/>
      <c r="NWH523" s="106"/>
      <c r="NWI523" s="106"/>
      <c r="NWJ523" s="106"/>
      <c r="NWK523" s="106"/>
      <c r="NWL523" s="106"/>
      <c r="NWM523" s="106"/>
      <c r="NWN523" s="106"/>
      <c r="NWO523" s="106"/>
      <c r="NWP523" s="106"/>
      <c r="NWQ523" s="106"/>
      <c r="NWR523" s="106"/>
      <c r="NWS523" s="106"/>
      <c r="NWT523" s="106"/>
      <c r="NWU523" s="106"/>
      <c r="NWV523" s="106"/>
      <c r="NWW523" s="106"/>
      <c r="NWX523" s="106"/>
      <c r="NWY523" s="106"/>
      <c r="NWZ523" s="106"/>
      <c r="NXA523" s="106"/>
      <c r="NXB523" s="106"/>
      <c r="NXC523" s="106"/>
      <c r="NXD523" s="106"/>
      <c r="NXE523" s="106"/>
      <c r="NXF523" s="106"/>
      <c r="NXG523" s="106"/>
      <c r="NXH523" s="106"/>
      <c r="NXI523" s="106"/>
      <c r="NXJ523" s="106"/>
      <c r="NXK523" s="106"/>
      <c r="NXL523" s="106"/>
      <c r="NXM523" s="106"/>
      <c r="NXN523" s="106"/>
      <c r="NXO523" s="106"/>
      <c r="NXP523" s="106"/>
      <c r="NXQ523" s="106"/>
      <c r="NXR523" s="106"/>
      <c r="NXS523" s="106"/>
      <c r="NXT523" s="106"/>
      <c r="NXU523" s="106"/>
      <c r="NXV523" s="106"/>
      <c r="NXW523" s="106"/>
      <c r="NXX523" s="106"/>
      <c r="NXY523" s="106"/>
      <c r="NXZ523" s="106"/>
      <c r="NYA523" s="106"/>
      <c r="NYB523" s="106"/>
      <c r="NYC523" s="106"/>
      <c r="NYD523" s="106"/>
      <c r="NYE523" s="106"/>
      <c r="NYF523" s="106"/>
      <c r="NYG523" s="106"/>
      <c r="NYH523" s="106"/>
      <c r="NYI523" s="106"/>
      <c r="NYJ523" s="106"/>
      <c r="NYK523" s="106"/>
      <c r="NYL523" s="106"/>
      <c r="NYM523" s="106"/>
      <c r="NYN523" s="106"/>
      <c r="NYO523" s="106"/>
      <c r="NYP523" s="106"/>
      <c r="NYQ523" s="106"/>
      <c r="NYR523" s="106"/>
      <c r="NYS523" s="106"/>
      <c r="NYT523" s="106"/>
      <c r="NYU523" s="106"/>
      <c r="NYV523" s="106"/>
      <c r="NYW523" s="106"/>
      <c r="NYX523" s="106"/>
      <c r="NYY523" s="106"/>
      <c r="NYZ523" s="106"/>
      <c r="NZA523" s="106"/>
      <c r="NZB523" s="106"/>
      <c r="NZC523" s="106"/>
      <c r="NZD523" s="106"/>
      <c r="NZE523" s="106"/>
      <c r="NZF523" s="106"/>
      <c r="NZG523" s="106"/>
      <c r="NZH523" s="106"/>
      <c r="NZI523" s="106"/>
      <c r="NZJ523" s="106"/>
      <c r="NZK523" s="106"/>
      <c r="NZL523" s="106"/>
      <c r="NZM523" s="106"/>
      <c r="NZN523" s="106"/>
      <c r="NZO523" s="106"/>
      <c r="NZP523" s="106"/>
      <c r="NZQ523" s="106"/>
      <c r="NZR523" s="106"/>
      <c r="NZS523" s="106"/>
      <c r="NZT523" s="106"/>
      <c r="NZU523" s="106"/>
      <c r="NZV523" s="106"/>
      <c r="NZW523" s="106"/>
      <c r="NZX523" s="106"/>
      <c r="NZY523" s="106"/>
      <c r="NZZ523" s="106"/>
      <c r="OAA523" s="106"/>
      <c r="OAB523" s="106"/>
      <c r="OAC523" s="106"/>
      <c r="OAD523" s="106"/>
      <c r="OAE523" s="106"/>
      <c r="OAF523" s="106"/>
      <c r="OAG523" s="106"/>
      <c r="OAH523" s="106"/>
      <c r="OAI523" s="106"/>
      <c r="OAJ523" s="106"/>
      <c r="OAK523" s="106"/>
      <c r="OAL523" s="106"/>
      <c r="OAM523" s="106"/>
      <c r="OAN523" s="106"/>
      <c r="OAO523" s="106"/>
      <c r="OAP523" s="106"/>
      <c r="OAQ523" s="106"/>
      <c r="OAR523" s="106"/>
      <c r="OAS523" s="106"/>
      <c r="OAT523" s="106"/>
      <c r="OAU523" s="106"/>
      <c r="OAV523" s="106"/>
      <c r="OAW523" s="106"/>
      <c r="OAX523" s="106"/>
      <c r="OAY523" s="106"/>
      <c r="OAZ523" s="106"/>
      <c r="OBA523" s="106"/>
      <c r="OBB523" s="106"/>
      <c r="OBC523" s="106"/>
      <c r="OBD523" s="106"/>
      <c r="OBE523" s="106"/>
      <c r="OBF523" s="106"/>
      <c r="OBG523" s="106"/>
      <c r="OBH523" s="106"/>
      <c r="OBI523" s="106"/>
      <c r="OBJ523" s="106"/>
      <c r="OBK523" s="106"/>
      <c r="OBL523" s="106"/>
      <c r="OBM523" s="106"/>
      <c r="OBN523" s="106"/>
      <c r="OBO523" s="106"/>
      <c r="OBP523" s="106"/>
      <c r="OBQ523" s="106"/>
      <c r="OBR523" s="106"/>
      <c r="OBS523" s="106"/>
      <c r="OBT523" s="106"/>
      <c r="OBU523" s="106"/>
      <c r="OBV523" s="106"/>
      <c r="OBW523" s="106"/>
      <c r="OBX523" s="106"/>
      <c r="OBY523" s="106"/>
      <c r="OBZ523" s="106"/>
      <c r="OCA523" s="106"/>
      <c r="OCB523" s="106"/>
      <c r="OCC523" s="106"/>
      <c r="OCD523" s="106"/>
      <c r="OCE523" s="106"/>
      <c r="OCF523" s="106"/>
      <c r="OCG523" s="106"/>
      <c r="OCH523" s="106"/>
      <c r="OCI523" s="106"/>
      <c r="OCJ523" s="106"/>
      <c r="OCK523" s="106"/>
      <c r="OCL523" s="106"/>
      <c r="OCM523" s="106"/>
      <c r="OCN523" s="106"/>
      <c r="OCO523" s="106"/>
      <c r="OCP523" s="106"/>
      <c r="OCQ523" s="106"/>
      <c r="OCR523" s="106"/>
      <c r="OCS523" s="106"/>
      <c r="OCT523" s="106"/>
      <c r="OCU523" s="106"/>
      <c r="OCV523" s="106"/>
      <c r="OCW523" s="106"/>
      <c r="OCX523" s="106"/>
      <c r="OCY523" s="106"/>
      <c r="OCZ523" s="106"/>
      <c r="ODA523" s="106"/>
      <c r="ODB523" s="106"/>
      <c r="ODC523" s="106"/>
      <c r="ODD523" s="106"/>
      <c r="ODE523" s="106"/>
      <c r="ODF523" s="106"/>
      <c r="ODG523" s="106"/>
      <c r="ODH523" s="106"/>
      <c r="ODI523" s="106"/>
      <c r="ODJ523" s="106"/>
      <c r="ODK523" s="106"/>
      <c r="ODL523" s="106"/>
      <c r="ODM523" s="106"/>
      <c r="ODN523" s="106"/>
      <c r="ODO523" s="106"/>
      <c r="ODP523" s="106"/>
      <c r="ODQ523" s="106"/>
      <c r="ODR523" s="106"/>
      <c r="ODS523" s="106"/>
      <c r="ODT523" s="106"/>
      <c r="ODU523" s="106"/>
      <c r="ODV523" s="106"/>
      <c r="ODW523" s="106"/>
      <c r="ODX523" s="106"/>
      <c r="ODY523" s="106"/>
      <c r="ODZ523" s="106"/>
      <c r="OEA523" s="106"/>
      <c r="OEB523" s="106"/>
      <c r="OEC523" s="106"/>
      <c r="OED523" s="106"/>
      <c r="OEE523" s="106"/>
      <c r="OEF523" s="106"/>
      <c r="OEG523" s="106"/>
      <c r="OEH523" s="106"/>
      <c r="OEI523" s="106"/>
      <c r="OEJ523" s="106"/>
      <c r="OEK523" s="106"/>
      <c r="OEL523" s="106"/>
      <c r="OEM523" s="106"/>
      <c r="OEN523" s="106"/>
      <c r="OEO523" s="106"/>
      <c r="OEP523" s="106"/>
      <c r="OEQ523" s="106"/>
      <c r="OER523" s="106"/>
      <c r="OES523" s="106"/>
      <c r="OET523" s="106"/>
      <c r="OEU523" s="106"/>
      <c r="OEV523" s="106"/>
      <c r="OEW523" s="106"/>
      <c r="OEX523" s="106"/>
      <c r="OEY523" s="106"/>
      <c r="OEZ523" s="106"/>
      <c r="OFA523" s="106"/>
      <c r="OFB523" s="106"/>
      <c r="OFC523" s="106"/>
      <c r="OFD523" s="106"/>
      <c r="OFE523" s="106"/>
      <c r="OFF523" s="106"/>
      <c r="OFG523" s="106"/>
      <c r="OFH523" s="106"/>
      <c r="OFI523" s="106"/>
      <c r="OFJ523" s="106"/>
      <c r="OFK523" s="106"/>
      <c r="OFL523" s="106"/>
      <c r="OFM523" s="106"/>
      <c r="OFN523" s="106"/>
      <c r="OFO523" s="106"/>
      <c r="OFP523" s="106"/>
      <c r="OFQ523" s="106"/>
      <c r="OFR523" s="106"/>
      <c r="OFS523" s="106"/>
      <c r="OFT523" s="106"/>
      <c r="OFU523" s="106"/>
      <c r="OFV523" s="106"/>
      <c r="OFW523" s="106"/>
      <c r="OFX523" s="106"/>
      <c r="OFY523" s="106"/>
      <c r="OFZ523" s="106"/>
      <c r="OGA523" s="106"/>
      <c r="OGB523" s="106"/>
      <c r="OGC523" s="106"/>
      <c r="OGD523" s="106"/>
      <c r="OGE523" s="106"/>
      <c r="OGF523" s="106"/>
      <c r="OGG523" s="106"/>
      <c r="OGH523" s="106"/>
      <c r="OGI523" s="106"/>
      <c r="OGJ523" s="106"/>
      <c r="OGK523" s="106"/>
      <c r="OGL523" s="106"/>
      <c r="OGM523" s="106"/>
      <c r="OGN523" s="106"/>
      <c r="OGO523" s="106"/>
      <c r="OGP523" s="106"/>
      <c r="OGQ523" s="106"/>
      <c r="OGR523" s="106"/>
      <c r="OGS523" s="106"/>
      <c r="OGT523" s="106"/>
      <c r="OGU523" s="106"/>
      <c r="OGV523" s="106"/>
      <c r="OGW523" s="106"/>
      <c r="OGX523" s="106"/>
      <c r="OGY523" s="106"/>
      <c r="OGZ523" s="106"/>
      <c r="OHA523" s="106"/>
      <c r="OHB523" s="106"/>
      <c r="OHC523" s="106"/>
      <c r="OHD523" s="106"/>
      <c r="OHE523" s="106"/>
      <c r="OHF523" s="106"/>
      <c r="OHG523" s="106"/>
      <c r="OHH523" s="106"/>
      <c r="OHI523" s="106"/>
      <c r="OHJ523" s="106"/>
      <c r="OHK523" s="106"/>
      <c r="OHL523" s="106"/>
      <c r="OHM523" s="106"/>
      <c r="OHN523" s="106"/>
      <c r="OHO523" s="106"/>
      <c r="OHP523" s="106"/>
      <c r="OHQ523" s="106"/>
      <c r="OHR523" s="106"/>
      <c r="OHS523" s="106"/>
      <c r="OHT523" s="106"/>
      <c r="OHU523" s="106"/>
      <c r="OHV523" s="106"/>
      <c r="OHW523" s="106"/>
      <c r="OHX523" s="106"/>
      <c r="OHY523" s="106"/>
      <c r="OHZ523" s="106"/>
      <c r="OIA523" s="106"/>
      <c r="OIB523" s="106"/>
      <c r="OIC523" s="106"/>
      <c r="OID523" s="106"/>
      <c r="OIE523" s="106"/>
      <c r="OIF523" s="106"/>
      <c r="OIG523" s="106"/>
      <c r="OIH523" s="106"/>
      <c r="OII523" s="106"/>
      <c r="OIJ523" s="106"/>
      <c r="OIK523" s="106"/>
      <c r="OIL523" s="106"/>
      <c r="OIM523" s="106"/>
      <c r="OIN523" s="106"/>
      <c r="OIO523" s="106"/>
      <c r="OIP523" s="106"/>
      <c r="OIQ523" s="106"/>
      <c r="OIR523" s="106"/>
      <c r="OIS523" s="106"/>
      <c r="OIT523" s="106"/>
      <c r="OIU523" s="106"/>
      <c r="OIV523" s="106"/>
      <c r="OIW523" s="106"/>
      <c r="OIX523" s="106"/>
      <c r="OIY523" s="106"/>
      <c r="OIZ523" s="106"/>
      <c r="OJA523" s="106"/>
      <c r="OJB523" s="106"/>
      <c r="OJC523" s="106"/>
      <c r="OJD523" s="106"/>
      <c r="OJE523" s="106"/>
      <c r="OJF523" s="106"/>
      <c r="OJG523" s="106"/>
      <c r="OJH523" s="106"/>
      <c r="OJI523" s="106"/>
      <c r="OJJ523" s="106"/>
      <c r="OJK523" s="106"/>
      <c r="OJL523" s="106"/>
      <c r="OJM523" s="106"/>
      <c r="OJN523" s="106"/>
      <c r="OJO523" s="106"/>
      <c r="OJP523" s="106"/>
      <c r="OJQ523" s="106"/>
      <c r="OJR523" s="106"/>
      <c r="OJS523" s="106"/>
      <c r="OJT523" s="106"/>
      <c r="OJU523" s="106"/>
      <c r="OJV523" s="106"/>
      <c r="OJW523" s="106"/>
      <c r="OJX523" s="106"/>
      <c r="OJY523" s="106"/>
      <c r="OJZ523" s="106"/>
      <c r="OKA523" s="106"/>
      <c r="OKB523" s="106"/>
      <c r="OKC523" s="106"/>
      <c r="OKD523" s="106"/>
      <c r="OKE523" s="106"/>
      <c r="OKF523" s="106"/>
      <c r="OKG523" s="106"/>
      <c r="OKH523" s="106"/>
      <c r="OKI523" s="106"/>
      <c r="OKJ523" s="106"/>
      <c r="OKK523" s="106"/>
      <c r="OKL523" s="106"/>
      <c r="OKM523" s="106"/>
      <c r="OKN523" s="106"/>
      <c r="OKO523" s="106"/>
      <c r="OKP523" s="106"/>
      <c r="OKQ523" s="106"/>
      <c r="OKR523" s="106"/>
      <c r="OKS523" s="106"/>
      <c r="OKT523" s="106"/>
      <c r="OKU523" s="106"/>
      <c r="OKV523" s="106"/>
      <c r="OKW523" s="106"/>
      <c r="OKX523" s="106"/>
      <c r="OKY523" s="106"/>
      <c r="OKZ523" s="106"/>
      <c r="OLA523" s="106"/>
      <c r="OLB523" s="106"/>
      <c r="OLC523" s="106"/>
      <c r="OLD523" s="106"/>
      <c r="OLE523" s="106"/>
      <c r="OLF523" s="106"/>
      <c r="OLG523" s="106"/>
      <c r="OLH523" s="106"/>
      <c r="OLI523" s="106"/>
      <c r="OLJ523" s="106"/>
      <c r="OLK523" s="106"/>
      <c r="OLL523" s="106"/>
      <c r="OLM523" s="106"/>
      <c r="OLN523" s="106"/>
      <c r="OLO523" s="106"/>
      <c r="OLP523" s="106"/>
      <c r="OLQ523" s="106"/>
      <c r="OLR523" s="106"/>
      <c r="OLS523" s="106"/>
      <c r="OLT523" s="106"/>
      <c r="OLU523" s="106"/>
      <c r="OLV523" s="106"/>
      <c r="OLW523" s="106"/>
      <c r="OLX523" s="106"/>
      <c r="OLY523" s="106"/>
      <c r="OLZ523" s="106"/>
      <c r="OMA523" s="106"/>
      <c r="OMB523" s="106"/>
      <c r="OMC523" s="106"/>
      <c r="OMD523" s="106"/>
      <c r="OME523" s="106"/>
      <c r="OMF523" s="106"/>
      <c r="OMG523" s="106"/>
      <c r="OMH523" s="106"/>
      <c r="OMI523" s="106"/>
      <c r="OMJ523" s="106"/>
      <c r="OMK523" s="106"/>
      <c r="OML523" s="106"/>
      <c r="OMM523" s="106"/>
      <c r="OMN523" s="106"/>
      <c r="OMO523" s="106"/>
      <c r="OMP523" s="106"/>
      <c r="OMQ523" s="106"/>
      <c r="OMR523" s="106"/>
      <c r="OMS523" s="106"/>
      <c r="OMT523" s="106"/>
      <c r="OMU523" s="106"/>
      <c r="OMV523" s="106"/>
      <c r="OMW523" s="106"/>
      <c r="OMX523" s="106"/>
      <c r="OMY523" s="106"/>
      <c r="OMZ523" s="106"/>
      <c r="ONA523" s="106"/>
      <c r="ONB523" s="106"/>
      <c r="ONC523" s="106"/>
      <c r="OND523" s="106"/>
      <c r="ONE523" s="106"/>
      <c r="ONF523" s="106"/>
      <c r="ONG523" s="106"/>
      <c r="ONH523" s="106"/>
      <c r="ONI523" s="106"/>
      <c r="ONJ523" s="106"/>
      <c r="ONK523" s="106"/>
      <c r="ONL523" s="106"/>
      <c r="ONM523" s="106"/>
      <c r="ONN523" s="106"/>
      <c r="ONO523" s="106"/>
      <c r="ONP523" s="106"/>
      <c r="ONQ523" s="106"/>
      <c r="ONR523" s="106"/>
      <c r="ONS523" s="106"/>
      <c r="ONT523" s="106"/>
      <c r="ONU523" s="106"/>
      <c r="ONV523" s="106"/>
      <c r="ONW523" s="106"/>
      <c r="ONX523" s="106"/>
      <c r="ONY523" s="106"/>
      <c r="ONZ523" s="106"/>
      <c r="OOA523" s="106"/>
      <c r="OOB523" s="106"/>
      <c r="OOC523" s="106"/>
      <c r="OOD523" s="106"/>
      <c r="OOE523" s="106"/>
      <c r="OOF523" s="106"/>
      <c r="OOG523" s="106"/>
      <c r="OOH523" s="106"/>
      <c r="OOI523" s="106"/>
      <c r="OOJ523" s="106"/>
      <c r="OOK523" s="106"/>
      <c r="OOL523" s="106"/>
      <c r="OOM523" s="106"/>
      <c r="OON523" s="106"/>
      <c r="OOO523" s="106"/>
      <c r="OOP523" s="106"/>
      <c r="OOQ523" s="106"/>
      <c r="OOR523" s="106"/>
      <c r="OOS523" s="106"/>
      <c r="OOT523" s="106"/>
      <c r="OOU523" s="106"/>
      <c r="OOV523" s="106"/>
      <c r="OOW523" s="106"/>
      <c r="OOX523" s="106"/>
      <c r="OOY523" s="106"/>
      <c r="OOZ523" s="106"/>
      <c r="OPA523" s="106"/>
      <c r="OPB523" s="106"/>
      <c r="OPC523" s="106"/>
      <c r="OPD523" s="106"/>
      <c r="OPE523" s="106"/>
      <c r="OPF523" s="106"/>
      <c r="OPG523" s="106"/>
      <c r="OPH523" s="106"/>
      <c r="OPI523" s="106"/>
      <c r="OPJ523" s="106"/>
      <c r="OPK523" s="106"/>
      <c r="OPL523" s="106"/>
      <c r="OPM523" s="106"/>
      <c r="OPN523" s="106"/>
      <c r="OPO523" s="106"/>
      <c r="OPP523" s="106"/>
      <c r="OPQ523" s="106"/>
      <c r="OPR523" s="106"/>
      <c r="OPS523" s="106"/>
      <c r="OPT523" s="106"/>
      <c r="OPU523" s="106"/>
      <c r="OPV523" s="106"/>
      <c r="OPW523" s="106"/>
      <c r="OPX523" s="106"/>
      <c r="OPY523" s="106"/>
      <c r="OPZ523" s="106"/>
      <c r="OQA523" s="106"/>
      <c r="OQB523" s="106"/>
      <c r="OQC523" s="106"/>
      <c r="OQD523" s="106"/>
      <c r="OQE523" s="106"/>
      <c r="OQF523" s="106"/>
      <c r="OQG523" s="106"/>
      <c r="OQH523" s="106"/>
      <c r="OQI523" s="106"/>
      <c r="OQJ523" s="106"/>
      <c r="OQK523" s="106"/>
      <c r="OQL523" s="106"/>
      <c r="OQM523" s="106"/>
      <c r="OQN523" s="106"/>
      <c r="OQO523" s="106"/>
      <c r="OQP523" s="106"/>
      <c r="OQQ523" s="106"/>
      <c r="OQR523" s="106"/>
      <c r="OQS523" s="106"/>
      <c r="OQT523" s="106"/>
      <c r="OQU523" s="106"/>
      <c r="OQV523" s="106"/>
      <c r="OQW523" s="106"/>
      <c r="OQX523" s="106"/>
      <c r="OQY523" s="106"/>
      <c r="OQZ523" s="106"/>
      <c r="ORA523" s="106"/>
      <c r="ORB523" s="106"/>
      <c r="ORC523" s="106"/>
      <c r="ORD523" s="106"/>
      <c r="ORE523" s="106"/>
      <c r="ORF523" s="106"/>
      <c r="ORG523" s="106"/>
      <c r="ORH523" s="106"/>
      <c r="ORI523" s="106"/>
      <c r="ORJ523" s="106"/>
      <c r="ORK523" s="106"/>
      <c r="ORL523" s="106"/>
      <c r="ORM523" s="106"/>
      <c r="ORN523" s="106"/>
      <c r="ORO523" s="106"/>
      <c r="ORP523" s="106"/>
      <c r="ORQ523" s="106"/>
      <c r="ORR523" s="106"/>
      <c r="ORS523" s="106"/>
      <c r="ORT523" s="106"/>
      <c r="ORU523" s="106"/>
      <c r="ORV523" s="106"/>
      <c r="ORW523" s="106"/>
      <c r="ORX523" s="106"/>
      <c r="ORY523" s="106"/>
      <c r="ORZ523" s="106"/>
      <c r="OSA523" s="106"/>
      <c r="OSB523" s="106"/>
      <c r="OSC523" s="106"/>
      <c r="OSD523" s="106"/>
      <c r="OSE523" s="106"/>
      <c r="OSF523" s="106"/>
      <c r="OSG523" s="106"/>
      <c r="OSH523" s="106"/>
      <c r="OSI523" s="106"/>
      <c r="OSJ523" s="106"/>
      <c r="OSK523" s="106"/>
      <c r="OSL523" s="106"/>
      <c r="OSM523" s="106"/>
      <c r="OSN523" s="106"/>
      <c r="OSO523" s="106"/>
      <c r="OSP523" s="106"/>
      <c r="OSQ523" s="106"/>
      <c r="OSR523" s="106"/>
      <c r="OSS523" s="106"/>
      <c r="OST523" s="106"/>
      <c r="OSU523" s="106"/>
      <c r="OSV523" s="106"/>
      <c r="OSW523" s="106"/>
      <c r="OSX523" s="106"/>
      <c r="OSY523" s="106"/>
      <c r="OSZ523" s="106"/>
      <c r="OTA523" s="106"/>
      <c r="OTB523" s="106"/>
      <c r="OTC523" s="106"/>
      <c r="OTD523" s="106"/>
      <c r="OTE523" s="106"/>
      <c r="OTF523" s="106"/>
      <c r="OTG523" s="106"/>
      <c r="OTH523" s="106"/>
      <c r="OTI523" s="106"/>
      <c r="OTJ523" s="106"/>
      <c r="OTK523" s="106"/>
      <c r="OTL523" s="106"/>
      <c r="OTM523" s="106"/>
      <c r="OTN523" s="106"/>
      <c r="OTO523" s="106"/>
      <c r="OTP523" s="106"/>
      <c r="OTQ523" s="106"/>
      <c r="OTR523" s="106"/>
      <c r="OTS523" s="106"/>
      <c r="OTT523" s="106"/>
      <c r="OTU523" s="106"/>
      <c r="OTV523" s="106"/>
      <c r="OTW523" s="106"/>
      <c r="OTX523" s="106"/>
      <c r="OTY523" s="106"/>
      <c r="OTZ523" s="106"/>
      <c r="OUA523" s="106"/>
      <c r="OUB523" s="106"/>
      <c r="OUC523" s="106"/>
      <c r="OUD523" s="106"/>
      <c r="OUE523" s="106"/>
      <c r="OUF523" s="106"/>
      <c r="OUG523" s="106"/>
      <c r="OUH523" s="106"/>
      <c r="OUI523" s="106"/>
      <c r="OUJ523" s="106"/>
      <c r="OUK523" s="106"/>
      <c r="OUL523" s="106"/>
      <c r="OUM523" s="106"/>
      <c r="OUN523" s="106"/>
      <c r="OUO523" s="106"/>
      <c r="OUP523" s="106"/>
      <c r="OUQ523" s="106"/>
      <c r="OUR523" s="106"/>
      <c r="OUS523" s="106"/>
      <c r="OUT523" s="106"/>
      <c r="OUU523" s="106"/>
      <c r="OUV523" s="106"/>
      <c r="OUW523" s="106"/>
      <c r="OUX523" s="106"/>
      <c r="OUY523" s="106"/>
      <c r="OUZ523" s="106"/>
      <c r="OVA523" s="106"/>
      <c r="OVB523" s="106"/>
      <c r="OVC523" s="106"/>
      <c r="OVD523" s="106"/>
      <c r="OVE523" s="106"/>
      <c r="OVF523" s="106"/>
      <c r="OVG523" s="106"/>
      <c r="OVH523" s="106"/>
      <c r="OVI523" s="106"/>
      <c r="OVJ523" s="106"/>
      <c r="OVK523" s="106"/>
      <c r="OVL523" s="106"/>
      <c r="OVM523" s="106"/>
      <c r="OVN523" s="106"/>
      <c r="OVO523" s="106"/>
      <c r="OVP523" s="106"/>
      <c r="OVQ523" s="106"/>
      <c r="OVR523" s="106"/>
      <c r="OVS523" s="106"/>
      <c r="OVT523" s="106"/>
      <c r="OVU523" s="106"/>
      <c r="OVV523" s="106"/>
      <c r="OVW523" s="106"/>
      <c r="OVX523" s="106"/>
      <c r="OVY523" s="106"/>
      <c r="OVZ523" s="106"/>
      <c r="OWA523" s="106"/>
      <c r="OWB523" s="106"/>
      <c r="OWC523" s="106"/>
      <c r="OWD523" s="106"/>
      <c r="OWE523" s="106"/>
      <c r="OWF523" s="106"/>
      <c r="OWG523" s="106"/>
      <c r="OWH523" s="106"/>
      <c r="OWI523" s="106"/>
      <c r="OWJ523" s="106"/>
      <c r="OWK523" s="106"/>
      <c r="OWL523" s="106"/>
      <c r="OWM523" s="106"/>
      <c r="OWN523" s="106"/>
      <c r="OWO523" s="106"/>
      <c r="OWP523" s="106"/>
      <c r="OWQ523" s="106"/>
      <c r="OWR523" s="106"/>
      <c r="OWS523" s="106"/>
      <c r="OWT523" s="106"/>
      <c r="OWU523" s="106"/>
      <c r="OWV523" s="106"/>
      <c r="OWW523" s="106"/>
      <c r="OWX523" s="106"/>
      <c r="OWY523" s="106"/>
      <c r="OWZ523" s="106"/>
      <c r="OXA523" s="106"/>
      <c r="OXB523" s="106"/>
      <c r="OXC523" s="106"/>
      <c r="OXD523" s="106"/>
      <c r="OXE523" s="106"/>
      <c r="OXF523" s="106"/>
      <c r="OXG523" s="106"/>
      <c r="OXH523" s="106"/>
      <c r="OXI523" s="106"/>
      <c r="OXJ523" s="106"/>
      <c r="OXK523" s="106"/>
      <c r="OXL523" s="106"/>
      <c r="OXM523" s="106"/>
      <c r="OXN523" s="106"/>
      <c r="OXO523" s="106"/>
      <c r="OXP523" s="106"/>
      <c r="OXQ523" s="106"/>
      <c r="OXR523" s="106"/>
      <c r="OXS523" s="106"/>
      <c r="OXT523" s="106"/>
      <c r="OXU523" s="106"/>
      <c r="OXV523" s="106"/>
      <c r="OXW523" s="106"/>
      <c r="OXX523" s="106"/>
      <c r="OXY523" s="106"/>
      <c r="OXZ523" s="106"/>
      <c r="OYA523" s="106"/>
      <c r="OYB523" s="106"/>
      <c r="OYC523" s="106"/>
      <c r="OYD523" s="106"/>
      <c r="OYE523" s="106"/>
      <c r="OYF523" s="106"/>
      <c r="OYG523" s="106"/>
      <c r="OYH523" s="106"/>
      <c r="OYI523" s="106"/>
      <c r="OYJ523" s="106"/>
      <c r="OYK523" s="106"/>
      <c r="OYL523" s="106"/>
      <c r="OYM523" s="106"/>
      <c r="OYN523" s="106"/>
      <c r="OYO523" s="106"/>
      <c r="OYP523" s="106"/>
      <c r="OYQ523" s="106"/>
      <c r="OYR523" s="106"/>
      <c r="OYS523" s="106"/>
      <c r="OYT523" s="106"/>
      <c r="OYU523" s="106"/>
      <c r="OYV523" s="106"/>
      <c r="OYW523" s="106"/>
      <c r="OYX523" s="106"/>
      <c r="OYY523" s="106"/>
      <c r="OYZ523" s="106"/>
      <c r="OZA523" s="106"/>
      <c r="OZB523" s="106"/>
      <c r="OZC523" s="106"/>
      <c r="OZD523" s="106"/>
      <c r="OZE523" s="106"/>
      <c r="OZF523" s="106"/>
      <c r="OZG523" s="106"/>
      <c r="OZH523" s="106"/>
      <c r="OZI523" s="106"/>
      <c r="OZJ523" s="106"/>
      <c r="OZK523" s="106"/>
      <c r="OZL523" s="106"/>
      <c r="OZM523" s="106"/>
      <c r="OZN523" s="106"/>
      <c r="OZO523" s="106"/>
      <c r="OZP523" s="106"/>
      <c r="OZQ523" s="106"/>
      <c r="OZR523" s="106"/>
      <c r="OZS523" s="106"/>
      <c r="OZT523" s="106"/>
      <c r="OZU523" s="106"/>
      <c r="OZV523" s="106"/>
      <c r="OZW523" s="106"/>
      <c r="OZX523" s="106"/>
      <c r="OZY523" s="106"/>
      <c r="OZZ523" s="106"/>
      <c r="PAA523" s="106"/>
      <c r="PAB523" s="106"/>
      <c r="PAC523" s="106"/>
      <c r="PAD523" s="106"/>
      <c r="PAE523" s="106"/>
      <c r="PAF523" s="106"/>
      <c r="PAG523" s="106"/>
      <c r="PAH523" s="106"/>
      <c r="PAI523" s="106"/>
      <c r="PAJ523" s="106"/>
      <c r="PAK523" s="106"/>
      <c r="PAL523" s="106"/>
      <c r="PAM523" s="106"/>
      <c r="PAN523" s="106"/>
      <c r="PAO523" s="106"/>
      <c r="PAP523" s="106"/>
      <c r="PAQ523" s="106"/>
      <c r="PAR523" s="106"/>
      <c r="PAS523" s="106"/>
      <c r="PAT523" s="106"/>
      <c r="PAU523" s="106"/>
      <c r="PAV523" s="106"/>
      <c r="PAW523" s="106"/>
      <c r="PAX523" s="106"/>
      <c r="PAY523" s="106"/>
      <c r="PAZ523" s="106"/>
      <c r="PBA523" s="106"/>
      <c r="PBB523" s="106"/>
      <c r="PBC523" s="106"/>
      <c r="PBD523" s="106"/>
      <c r="PBE523" s="106"/>
      <c r="PBF523" s="106"/>
      <c r="PBG523" s="106"/>
      <c r="PBH523" s="106"/>
      <c r="PBI523" s="106"/>
      <c r="PBJ523" s="106"/>
      <c r="PBK523" s="106"/>
      <c r="PBL523" s="106"/>
      <c r="PBM523" s="106"/>
      <c r="PBN523" s="106"/>
      <c r="PBO523" s="106"/>
      <c r="PBP523" s="106"/>
      <c r="PBQ523" s="106"/>
      <c r="PBR523" s="106"/>
      <c r="PBS523" s="106"/>
      <c r="PBT523" s="106"/>
      <c r="PBU523" s="106"/>
      <c r="PBV523" s="106"/>
      <c r="PBW523" s="106"/>
      <c r="PBX523" s="106"/>
      <c r="PBY523" s="106"/>
      <c r="PBZ523" s="106"/>
      <c r="PCA523" s="106"/>
      <c r="PCB523" s="106"/>
      <c r="PCC523" s="106"/>
      <c r="PCD523" s="106"/>
      <c r="PCE523" s="106"/>
      <c r="PCF523" s="106"/>
      <c r="PCG523" s="106"/>
      <c r="PCH523" s="106"/>
      <c r="PCI523" s="106"/>
      <c r="PCJ523" s="106"/>
      <c r="PCK523" s="106"/>
      <c r="PCL523" s="106"/>
      <c r="PCM523" s="106"/>
      <c r="PCN523" s="106"/>
      <c r="PCO523" s="106"/>
      <c r="PCP523" s="106"/>
      <c r="PCQ523" s="106"/>
      <c r="PCR523" s="106"/>
      <c r="PCS523" s="106"/>
      <c r="PCT523" s="106"/>
      <c r="PCU523" s="106"/>
      <c r="PCV523" s="106"/>
      <c r="PCW523" s="106"/>
      <c r="PCX523" s="106"/>
      <c r="PCY523" s="106"/>
      <c r="PCZ523" s="106"/>
      <c r="PDA523" s="106"/>
      <c r="PDB523" s="106"/>
      <c r="PDC523" s="106"/>
      <c r="PDD523" s="106"/>
      <c r="PDE523" s="106"/>
      <c r="PDF523" s="106"/>
      <c r="PDG523" s="106"/>
      <c r="PDH523" s="106"/>
      <c r="PDI523" s="106"/>
      <c r="PDJ523" s="106"/>
      <c r="PDK523" s="106"/>
      <c r="PDL523" s="106"/>
      <c r="PDM523" s="106"/>
      <c r="PDN523" s="106"/>
      <c r="PDO523" s="106"/>
      <c r="PDP523" s="106"/>
      <c r="PDQ523" s="106"/>
      <c r="PDR523" s="106"/>
      <c r="PDS523" s="106"/>
      <c r="PDT523" s="106"/>
      <c r="PDU523" s="106"/>
      <c r="PDV523" s="106"/>
      <c r="PDW523" s="106"/>
      <c r="PDX523" s="106"/>
      <c r="PDY523" s="106"/>
      <c r="PDZ523" s="106"/>
      <c r="PEA523" s="106"/>
      <c r="PEB523" s="106"/>
      <c r="PEC523" s="106"/>
      <c r="PED523" s="106"/>
      <c r="PEE523" s="106"/>
      <c r="PEF523" s="106"/>
      <c r="PEG523" s="106"/>
      <c r="PEH523" s="106"/>
      <c r="PEI523" s="106"/>
      <c r="PEJ523" s="106"/>
      <c r="PEK523" s="106"/>
      <c r="PEL523" s="106"/>
      <c r="PEM523" s="106"/>
      <c r="PEN523" s="106"/>
      <c r="PEO523" s="106"/>
      <c r="PEP523" s="106"/>
      <c r="PEQ523" s="106"/>
      <c r="PER523" s="106"/>
      <c r="PES523" s="106"/>
      <c r="PET523" s="106"/>
      <c r="PEU523" s="106"/>
      <c r="PEV523" s="106"/>
      <c r="PEW523" s="106"/>
      <c r="PEX523" s="106"/>
      <c r="PEY523" s="106"/>
      <c r="PEZ523" s="106"/>
      <c r="PFA523" s="106"/>
      <c r="PFB523" s="106"/>
      <c r="PFC523" s="106"/>
      <c r="PFD523" s="106"/>
      <c r="PFE523" s="106"/>
      <c r="PFF523" s="106"/>
      <c r="PFG523" s="106"/>
      <c r="PFH523" s="106"/>
      <c r="PFI523" s="106"/>
      <c r="PFJ523" s="106"/>
      <c r="PFK523" s="106"/>
      <c r="PFL523" s="106"/>
      <c r="PFM523" s="106"/>
      <c r="PFN523" s="106"/>
      <c r="PFO523" s="106"/>
      <c r="PFP523" s="106"/>
      <c r="PFQ523" s="106"/>
      <c r="PFR523" s="106"/>
      <c r="PFS523" s="106"/>
      <c r="PFT523" s="106"/>
      <c r="PFU523" s="106"/>
      <c r="PFV523" s="106"/>
      <c r="PFW523" s="106"/>
      <c r="PFX523" s="106"/>
      <c r="PFY523" s="106"/>
      <c r="PFZ523" s="106"/>
      <c r="PGA523" s="106"/>
      <c r="PGB523" s="106"/>
      <c r="PGC523" s="106"/>
      <c r="PGD523" s="106"/>
      <c r="PGE523" s="106"/>
      <c r="PGF523" s="106"/>
      <c r="PGG523" s="106"/>
      <c r="PGH523" s="106"/>
      <c r="PGI523" s="106"/>
      <c r="PGJ523" s="106"/>
      <c r="PGK523" s="106"/>
      <c r="PGL523" s="106"/>
      <c r="PGM523" s="106"/>
      <c r="PGN523" s="106"/>
      <c r="PGO523" s="106"/>
      <c r="PGP523" s="106"/>
      <c r="PGQ523" s="106"/>
      <c r="PGR523" s="106"/>
      <c r="PGS523" s="106"/>
      <c r="PGT523" s="106"/>
      <c r="PGU523" s="106"/>
      <c r="PGV523" s="106"/>
      <c r="PGW523" s="106"/>
      <c r="PGX523" s="106"/>
      <c r="PGY523" s="106"/>
      <c r="PGZ523" s="106"/>
      <c r="PHA523" s="106"/>
      <c r="PHB523" s="106"/>
      <c r="PHC523" s="106"/>
      <c r="PHD523" s="106"/>
      <c r="PHE523" s="106"/>
      <c r="PHF523" s="106"/>
      <c r="PHG523" s="106"/>
      <c r="PHH523" s="106"/>
      <c r="PHI523" s="106"/>
      <c r="PHJ523" s="106"/>
      <c r="PHK523" s="106"/>
      <c r="PHL523" s="106"/>
      <c r="PHM523" s="106"/>
      <c r="PHN523" s="106"/>
      <c r="PHO523" s="106"/>
      <c r="PHP523" s="106"/>
      <c r="PHQ523" s="106"/>
      <c r="PHR523" s="106"/>
      <c r="PHS523" s="106"/>
      <c r="PHT523" s="106"/>
      <c r="PHU523" s="106"/>
      <c r="PHV523" s="106"/>
      <c r="PHW523" s="106"/>
      <c r="PHX523" s="106"/>
      <c r="PHY523" s="106"/>
      <c r="PHZ523" s="106"/>
      <c r="PIA523" s="106"/>
      <c r="PIB523" s="106"/>
      <c r="PIC523" s="106"/>
      <c r="PID523" s="106"/>
      <c r="PIE523" s="106"/>
      <c r="PIF523" s="106"/>
      <c r="PIG523" s="106"/>
      <c r="PIH523" s="106"/>
      <c r="PII523" s="106"/>
      <c r="PIJ523" s="106"/>
      <c r="PIK523" s="106"/>
      <c r="PIL523" s="106"/>
      <c r="PIM523" s="106"/>
      <c r="PIN523" s="106"/>
      <c r="PIO523" s="106"/>
      <c r="PIP523" s="106"/>
      <c r="PIQ523" s="106"/>
      <c r="PIR523" s="106"/>
      <c r="PIS523" s="106"/>
      <c r="PIT523" s="106"/>
      <c r="PIU523" s="106"/>
      <c r="PIV523" s="106"/>
      <c r="PIW523" s="106"/>
      <c r="PIX523" s="106"/>
      <c r="PIY523" s="106"/>
      <c r="PIZ523" s="106"/>
      <c r="PJA523" s="106"/>
      <c r="PJB523" s="106"/>
      <c r="PJC523" s="106"/>
      <c r="PJD523" s="106"/>
      <c r="PJE523" s="106"/>
      <c r="PJF523" s="106"/>
      <c r="PJG523" s="106"/>
      <c r="PJH523" s="106"/>
      <c r="PJI523" s="106"/>
      <c r="PJJ523" s="106"/>
      <c r="PJK523" s="106"/>
      <c r="PJL523" s="106"/>
      <c r="PJM523" s="106"/>
      <c r="PJN523" s="106"/>
      <c r="PJO523" s="106"/>
      <c r="PJP523" s="106"/>
      <c r="PJQ523" s="106"/>
      <c r="PJR523" s="106"/>
      <c r="PJS523" s="106"/>
      <c r="PJT523" s="106"/>
      <c r="PJU523" s="106"/>
      <c r="PJV523" s="106"/>
      <c r="PJW523" s="106"/>
      <c r="PJX523" s="106"/>
      <c r="PJY523" s="106"/>
      <c r="PJZ523" s="106"/>
      <c r="PKA523" s="106"/>
      <c r="PKB523" s="106"/>
      <c r="PKC523" s="106"/>
      <c r="PKD523" s="106"/>
      <c r="PKE523" s="106"/>
      <c r="PKF523" s="106"/>
      <c r="PKG523" s="106"/>
      <c r="PKH523" s="106"/>
      <c r="PKI523" s="106"/>
      <c r="PKJ523" s="106"/>
      <c r="PKK523" s="106"/>
      <c r="PKL523" s="106"/>
      <c r="PKM523" s="106"/>
      <c r="PKN523" s="106"/>
      <c r="PKO523" s="106"/>
      <c r="PKP523" s="106"/>
      <c r="PKQ523" s="106"/>
      <c r="PKR523" s="106"/>
      <c r="PKS523" s="106"/>
      <c r="PKT523" s="106"/>
      <c r="PKU523" s="106"/>
      <c r="PKV523" s="106"/>
      <c r="PKW523" s="106"/>
      <c r="PKX523" s="106"/>
      <c r="PKY523" s="106"/>
      <c r="PKZ523" s="106"/>
      <c r="PLA523" s="106"/>
      <c r="PLB523" s="106"/>
      <c r="PLC523" s="106"/>
      <c r="PLD523" s="106"/>
      <c r="PLE523" s="106"/>
      <c r="PLF523" s="106"/>
      <c r="PLG523" s="106"/>
      <c r="PLH523" s="106"/>
      <c r="PLI523" s="106"/>
      <c r="PLJ523" s="106"/>
      <c r="PLK523" s="106"/>
      <c r="PLL523" s="106"/>
      <c r="PLM523" s="106"/>
      <c r="PLN523" s="106"/>
      <c r="PLO523" s="106"/>
      <c r="PLP523" s="106"/>
      <c r="PLQ523" s="106"/>
      <c r="PLR523" s="106"/>
      <c r="PLS523" s="106"/>
      <c r="PLT523" s="106"/>
      <c r="PLU523" s="106"/>
      <c r="PLV523" s="106"/>
      <c r="PLW523" s="106"/>
      <c r="PLX523" s="106"/>
      <c r="PLY523" s="106"/>
      <c r="PLZ523" s="106"/>
      <c r="PMA523" s="106"/>
      <c r="PMB523" s="106"/>
      <c r="PMC523" s="106"/>
      <c r="PMD523" s="106"/>
      <c r="PME523" s="106"/>
      <c r="PMF523" s="106"/>
      <c r="PMG523" s="106"/>
      <c r="PMH523" s="106"/>
      <c r="PMI523" s="106"/>
      <c r="PMJ523" s="106"/>
      <c r="PMK523" s="106"/>
      <c r="PML523" s="106"/>
      <c r="PMM523" s="106"/>
      <c r="PMN523" s="106"/>
      <c r="PMO523" s="106"/>
      <c r="PMP523" s="106"/>
      <c r="PMQ523" s="106"/>
      <c r="PMR523" s="106"/>
      <c r="PMS523" s="106"/>
      <c r="PMT523" s="106"/>
      <c r="PMU523" s="106"/>
      <c r="PMV523" s="106"/>
      <c r="PMW523" s="106"/>
      <c r="PMX523" s="106"/>
      <c r="PMY523" s="106"/>
      <c r="PMZ523" s="106"/>
      <c r="PNA523" s="106"/>
      <c r="PNB523" s="106"/>
      <c r="PNC523" s="106"/>
      <c r="PND523" s="106"/>
      <c r="PNE523" s="106"/>
      <c r="PNF523" s="106"/>
      <c r="PNG523" s="106"/>
      <c r="PNH523" s="106"/>
      <c r="PNI523" s="106"/>
      <c r="PNJ523" s="106"/>
      <c r="PNK523" s="106"/>
      <c r="PNL523" s="106"/>
      <c r="PNM523" s="106"/>
      <c r="PNN523" s="106"/>
      <c r="PNO523" s="106"/>
      <c r="PNP523" s="106"/>
      <c r="PNQ523" s="106"/>
      <c r="PNR523" s="106"/>
      <c r="PNS523" s="106"/>
      <c r="PNT523" s="106"/>
      <c r="PNU523" s="106"/>
      <c r="PNV523" s="106"/>
      <c r="PNW523" s="106"/>
      <c r="PNX523" s="106"/>
      <c r="PNY523" s="106"/>
      <c r="PNZ523" s="106"/>
      <c r="POA523" s="106"/>
      <c r="POB523" s="106"/>
      <c r="POC523" s="106"/>
      <c r="POD523" s="106"/>
      <c r="POE523" s="106"/>
      <c r="POF523" s="106"/>
      <c r="POG523" s="106"/>
      <c r="POH523" s="106"/>
      <c r="POI523" s="106"/>
      <c r="POJ523" s="106"/>
      <c r="POK523" s="106"/>
      <c r="POL523" s="106"/>
      <c r="POM523" s="106"/>
      <c r="PON523" s="106"/>
      <c r="POO523" s="106"/>
      <c r="POP523" s="106"/>
      <c r="POQ523" s="106"/>
      <c r="POR523" s="106"/>
      <c r="POS523" s="106"/>
      <c r="POT523" s="106"/>
      <c r="POU523" s="106"/>
      <c r="POV523" s="106"/>
      <c r="POW523" s="106"/>
      <c r="POX523" s="106"/>
      <c r="POY523" s="106"/>
      <c r="POZ523" s="106"/>
      <c r="PPA523" s="106"/>
      <c r="PPB523" s="106"/>
      <c r="PPC523" s="106"/>
      <c r="PPD523" s="106"/>
      <c r="PPE523" s="106"/>
      <c r="PPF523" s="106"/>
      <c r="PPG523" s="106"/>
      <c r="PPH523" s="106"/>
      <c r="PPI523" s="106"/>
      <c r="PPJ523" s="106"/>
      <c r="PPK523" s="106"/>
      <c r="PPL523" s="106"/>
      <c r="PPM523" s="106"/>
      <c r="PPN523" s="106"/>
      <c r="PPO523" s="106"/>
      <c r="PPP523" s="106"/>
      <c r="PPQ523" s="106"/>
      <c r="PPR523" s="106"/>
      <c r="PPS523" s="106"/>
      <c r="PPT523" s="106"/>
      <c r="PPU523" s="106"/>
      <c r="PPV523" s="106"/>
      <c r="PPW523" s="106"/>
      <c r="PPX523" s="106"/>
      <c r="PPY523" s="106"/>
      <c r="PPZ523" s="106"/>
      <c r="PQA523" s="106"/>
      <c r="PQB523" s="106"/>
      <c r="PQC523" s="106"/>
      <c r="PQD523" s="106"/>
      <c r="PQE523" s="106"/>
      <c r="PQF523" s="106"/>
      <c r="PQG523" s="106"/>
      <c r="PQH523" s="106"/>
      <c r="PQI523" s="106"/>
      <c r="PQJ523" s="106"/>
      <c r="PQK523" s="106"/>
      <c r="PQL523" s="106"/>
      <c r="PQM523" s="106"/>
      <c r="PQN523" s="106"/>
      <c r="PQO523" s="106"/>
      <c r="PQP523" s="106"/>
      <c r="PQQ523" s="106"/>
      <c r="PQR523" s="106"/>
      <c r="PQS523" s="106"/>
      <c r="PQT523" s="106"/>
      <c r="PQU523" s="106"/>
      <c r="PQV523" s="106"/>
      <c r="PQW523" s="106"/>
      <c r="PQX523" s="106"/>
      <c r="PQY523" s="106"/>
      <c r="PQZ523" s="106"/>
      <c r="PRA523" s="106"/>
      <c r="PRB523" s="106"/>
      <c r="PRC523" s="106"/>
      <c r="PRD523" s="106"/>
      <c r="PRE523" s="106"/>
      <c r="PRF523" s="106"/>
      <c r="PRG523" s="106"/>
      <c r="PRH523" s="106"/>
      <c r="PRI523" s="106"/>
      <c r="PRJ523" s="106"/>
      <c r="PRK523" s="106"/>
      <c r="PRL523" s="106"/>
      <c r="PRM523" s="106"/>
      <c r="PRN523" s="106"/>
      <c r="PRO523" s="106"/>
      <c r="PRP523" s="106"/>
      <c r="PRQ523" s="106"/>
      <c r="PRR523" s="106"/>
      <c r="PRS523" s="106"/>
      <c r="PRT523" s="106"/>
      <c r="PRU523" s="106"/>
      <c r="PRV523" s="106"/>
      <c r="PRW523" s="106"/>
      <c r="PRX523" s="106"/>
      <c r="PRY523" s="106"/>
      <c r="PRZ523" s="106"/>
      <c r="PSA523" s="106"/>
      <c r="PSB523" s="106"/>
      <c r="PSC523" s="106"/>
      <c r="PSD523" s="106"/>
      <c r="PSE523" s="106"/>
      <c r="PSF523" s="106"/>
      <c r="PSG523" s="106"/>
      <c r="PSH523" s="106"/>
      <c r="PSI523" s="106"/>
      <c r="PSJ523" s="106"/>
      <c r="PSK523" s="106"/>
      <c r="PSL523" s="106"/>
      <c r="PSM523" s="106"/>
      <c r="PSN523" s="106"/>
      <c r="PSO523" s="106"/>
      <c r="PSP523" s="106"/>
      <c r="PSQ523" s="106"/>
      <c r="PSR523" s="106"/>
      <c r="PSS523" s="106"/>
      <c r="PST523" s="106"/>
      <c r="PSU523" s="106"/>
      <c r="PSV523" s="106"/>
      <c r="PSW523" s="106"/>
      <c r="PSX523" s="106"/>
      <c r="PSY523" s="106"/>
      <c r="PSZ523" s="106"/>
      <c r="PTA523" s="106"/>
      <c r="PTB523" s="106"/>
      <c r="PTC523" s="106"/>
      <c r="PTD523" s="106"/>
      <c r="PTE523" s="106"/>
      <c r="PTF523" s="106"/>
      <c r="PTG523" s="106"/>
      <c r="PTH523" s="106"/>
      <c r="PTI523" s="106"/>
      <c r="PTJ523" s="106"/>
      <c r="PTK523" s="106"/>
      <c r="PTL523" s="106"/>
      <c r="PTM523" s="106"/>
      <c r="PTN523" s="106"/>
      <c r="PTO523" s="106"/>
      <c r="PTP523" s="106"/>
      <c r="PTQ523" s="106"/>
      <c r="PTR523" s="106"/>
      <c r="PTS523" s="106"/>
      <c r="PTT523" s="106"/>
      <c r="PTU523" s="106"/>
      <c r="PTV523" s="106"/>
      <c r="PTW523" s="106"/>
      <c r="PTX523" s="106"/>
      <c r="PTY523" s="106"/>
      <c r="PTZ523" s="106"/>
      <c r="PUA523" s="106"/>
      <c r="PUB523" s="106"/>
      <c r="PUC523" s="106"/>
      <c r="PUD523" s="106"/>
      <c r="PUE523" s="106"/>
      <c r="PUF523" s="106"/>
      <c r="PUG523" s="106"/>
      <c r="PUH523" s="106"/>
      <c r="PUI523" s="106"/>
      <c r="PUJ523" s="106"/>
      <c r="PUK523" s="106"/>
      <c r="PUL523" s="106"/>
      <c r="PUM523" s="106"/>
      <c r="PUN523" s="106"/>
      <c r="PUO523" s="106"/>
      <c r="PUP523" s="106"/>
      <c r="PUQ523" s="106"/>
      <c r="PUR523" s="106"/>
      <c r="PUS523" s="106"/>
      <c r="PUT523" s="106"/>
      <c r="PUU523" s="106"/>
      <c r="PUV523" s="106"/>
      <c r="PUW523" s="106"/>
      <c r="PUX523" s="106"/>
      <c r="PUY523" s="106"/>
      <c r="PUZ523" s="106"/>
      <c r="PVA523" s="106"/>
      <c r="PVB523" s="106"/>
      <c r="PVC523" s="106"/>
      <c r="PVD523" s="106"/>
      <c r="PVE523" s="106"/>
      <c r="PVF523" s="106"/>
      <c r="PVG523" s="106"/>
      <c r="PVH523" s="106"/>
      <c r="PVI523" s="106"/>
      <c r="PVJ523" s="106"/>
      <c r="PVK523" s="106"/>
      <c r="PVL523" s="106"/>
      <c r="PVM523" s="106"/>
      <c r="PVN523" s="106"/>
      <c r="PVO523" s="106"/>
      <c r="PVP523" s="106"/>
      <c r="PVQ523" s="106"/>
      <c r="PVR523" s="106"/>
      <c r="PVS523" s="106"/>
      <c r="PVT523" s="106"/>
      <c r="PVU523" s="106"/>
      <c r="PVV523" s="106"/>
      <c r="PVW523" s="106"/>
      <c r="PVX523" s="106"/>
      <c r="PVY523" s="106"/>
      <c r="PVZ523" s="106"/>
      <c r="PWA523" s="106"/>
      <c r="PWB523" s="106"/>
      <c r="PWC523" s="106"/>
      <c r="PWD523" s="106"/>
      <c r="PWE523" s="106"/>
      <c r="PWF523" s="106"/>
      <c r="PWG523" s="106"/>
      <c r="PWH523" s="106"/>
      <c r="PWI523" s="106"/>
      <c r="PWJ523" s="106"/>
      <c r="PWK523" s="106"/>
      <c r="PWL523" s="106"/>
      <c r="PWM523" s="106"/>
      <c r="PWN523" s="106"/>
      <c r="PWO523" s="106"/>
      <c r="PWP523" s="106"/>
      <c r="PWQ523" s="106"/>
      <c r="PWR523" s="106"/>
      <c r="PWS523" s="106"/>
      <c r="PWT523" s="106"/>
      <c r="PWU523" s="106"/>
      <c r="PWV523" s="106"/>
      <c r="PWW523" s="106"/>
      <c r="PWX523" s="106"/>
      <c r="PWY523" s="106"/>
      <c r="PWZ523" s="106"/>
      <c r="PXA523" s="106"/>
      <c r="PXB523" s="106"/>
      <c r="PXC523" s="106"/>
      <c r="PXD523" s="106"/>
      <c r="PXE523" s="106"/>
      <c r="PXF523" s="106"/>
      <c r="PXG523" s="106"/>
      <c r="PXH523" s="106"/>
      <c r="PXI523" s="106"/>
      <c r="PXJ523" s="106"/>
      <c r="PXK523" s="106"/>
      <c r="PXL523" s="106"/>
      <c r="PXM523" s="106"/>
      <c r="PXN523" s="106"/>
      <c r="PXO523" s="106"/>
      <c r="PXP523" s="106"/>
      <c r="PXQ523" s="106"/>
      <c r="PXR523" s="106"/>
      <c r="PXS523" s="106"/>
      <c r="PXT523" s="106"/>
      <c r="PXU523" s="106"/>
      <c r="PXV523" s="106"/>
      <c r="PXW523" s="106"/>
      <c r="PXX523" s="106"/>
      <c r="PXY523" s="106"/>
      <c r="PXZ523" s="106"/>
      <c r="PYA523" s="106"/>
      <c r="PYB523" s="106"/>
      <c r="PYC523" s="106"/>
      <c r="PYD523" s="106"/>
      <c r="PYE523" s="106"/>
      <c r="PYF523" s="106"/>
      <c r="PYG523" s="106"/>
      <c r="PYH523" s="106"/>
      <c r="PYI523" s="106"/>
      <c r="PYJ523" s="106"/>
      <c r="PYK523" s="106"/>
      <c r="PYL523" s="106"/>
      <c r="PYM523" s="106"/>
      <c r="PYN523" s="106"/>
      <c r="PYO523" s="106"/>
      <c r="PYP523" s="106"/>
      <c r="PYQ523" s="106"/>
      <c r="PYR523" s="106"/>
      <c r="PYS523" s="106"/>
      <c r="PYT523" s="106"/>
      <c r="PYU523" s="106"/>
      <c r="PYV523" s="106"/>
      <c r="PYW523" s="106"/>
      <c r="PYX523" s="106"/>
      <c r="PYY523" s="106"/>
      <c r="PYZ523" s="106"/>
      <c r="PZA523" s="106"/>
      <c r="PZB523" s="106"/>
      <c r="PZC523" s="106"/>
      <c r="PZD523" s="106"/>
      <c r="PZE523" s="106"/>
      <c r="PZF523" s="106"/>
      <c r="PZG523" s="106"/>
      <c r="PZH523" s="106"/>
      <c r="PZI523" s="106"/>
      <c r="PZJ523" s="106"/>
      <c r="PZK523" s="106"/>
      <c r="PZL523" s="106"/>
      <c r="PZM523" s="106"/>
      <c r="PZN523" s="106"/>
      <c r="PZO523" s="106"/>
      <c r="PZP523" s="106"/>
      <c r="PZQ523" s="106"/>
      <c r="PZR523" s="106"/>
      <c r="PZS523" s="106"/>
      <c r="PZT523" s="106"/>
      <c r="PZU523" s="106"/>
      <c r="PZV523" s="106"/>
      <c r="PZW523" s="106"/>
      <c r="PZX523" s="106"/>
      <c r="PZY523" s="106"/>
      <c r="PZZ523" s="106"/>
      <c r="QAA523" s="106"/>
      <c r="QAB523" s="106"/>
      <c r="QAC523" s="106"/>
      <c r="QAD523" s="106"/>
      <c r="QAE523" s="106"/>
      <c r="QAF523" s="106"/>
      <c r="QAG523" s="106"/>
      <c r="QAH523" s="106"/>
      <c r="QAI523" s="106"/>
      <c r="QAJ523" s="106"/>
      <c r="QAK523" s="106"/>
      <c r="QAL523" s="106"/>
      <c r="QAM523" s="106"/>
      <c r="QAN523" s="106"/>
      <c r="QAO523" s="106"/>
      <c r="QAP523" s="106"/>
      <c r="QAQ523" s="106"/>
      <c r="QAR523" s="106"/>
      <c r="QAS523" s="106"/>
      <c r="QAT523" s="106"/>
      <c r="QAU523" s="106"/>
      <c r="QAV523" s="106"/>
      <c r="QAW523" s="106"/>
      <c r="QAX523" s="106"/>
      <c r="QAY523" s="106"/>
      <c r="QAZ523" s="106"/>
      <c r="QBA523" s="106"/>
      <c r="QBB523" s="106"/>
      <c r="QBC523" s="106"/>
      <c r="QBD523" s="106"/>
      <c r="QBE523" s="106"/>
      <c r="QBF523" s="106"/>
      <c r="QBG523" s="106"/>
      <c r="QBH523" s="106"/>
      <c r="QBI523" s="106"/>
      <c r="QBJ523" s="106"/>
      <c r="QBK523" s="106"/>
      <c r="QBL523" s="106"/>
      <c r="QBM523" s="106"/>
      <c r="QBN523" s="106"/>
      <c r="QBO523" s="106"/>
      <c r="QBP523" s="106"/>
      <c r="QBQ523" s="106"/>
      <c r="QBR523" s="106"/>
      <c r="QBS523" s="106"/>
      <c r="QBT523" s="106"/>
      <c r="QBU523" s="106"/>
      <c r="QBV523" s="106"/>
      <c r="QBW523" s="106"/>
      <c r="QBX523" s="106"/>
      <c r="QBY523" s="106"/>
      <c r="QBZ523" s="106"/>
      <c r="QCA523" s="106"/>
      <c r="QCB523" s="106"/>
      <c r="QCC523" s="106"/>
      <c r="QCD523" s="106"/>
      <c r="QCE523" s="106"/>
      <c r="QCF523" s="106"/>
      <c r="QCG523" s="106"/>
      <c r="QCH523" s="106"/>
      <c r="QCI523" s="106"/>
      <c r="QCJ523" s="106"/>
      <c r="QCK523" s="106"/>
      <c r="QCL523" s="106"/>
      <c r="QCM523" s="106"/>
      <c r="QCN523" s="106"/>
      <c r="QCO523" s="106"/>
      <c r="QCP523" s="106"/>
      <c r="QCQ523" s="106"/>
      <c r="QCR523" s="106"/>
      <c r="QCS523" s="106"/>
      <c r="QCT523" s="106"/>
      <c r="QCU523" s="106"/>
      <c r="QCV523" s="106"/>
      <c r="QCW523" s="106"/>
      <c r="QCX523" s="106"/>
      <c r="QCY523" s="106"/>
      <c r="QCZ523" s="106"/>
      <c r="QDA523" s="106"/>
      <c r="QDB523" s="106"/>
      <c r="QDC523" s="106"/>
      <c r="QDD523" s="106"/>
      <c r="QDE523" s="106"/>
      <c r="QDF523" s="106"/>
      <c r="QDG523" s="106"/>
      <c r="QDH523" s="106"/>
      <c r="QDI523" s="106"/>
      <c r="QDJ523" s="106"/>
      <c r="QDK523" s="106"/>
      <c r="QDL523" s="106"/>
      <c r="QDM523" s="106"/>
      <c r="QDN523" s="106"/>
      <c r="QDO523" s="106"/>
      <c r="QDP523" s="106"/>
      <c r="QDQ523" s="106"/>
      <c r="QDR523" s="106"/>
      <c r="QDS523" s="106"/>
      <c r="QDT523" s="106"/>
      <c r="QDU523" s="106"/>
      <c r="QDV523" s="106"/>
      <c r="QDW523" s="106"/>
      <c r="QDX523" s="106"/>
      <c r="QDY523" s="106"/>
      <c r="QDZ523" s="106"/>
      <c r="QEA523" s="106"/>
      <c r="QEB523" s="106"/>
      <c r="QEC523" s="106"/>
      <c r="QED523" s="106"/>
      <c r="QEE523" s="106"/>
      <c r="QEF523" s="106"/>
      <c r="QEG523" s="106"/>
      <c r="QEH523" s="106"/>
      <c r="QEI523" s="106"/>
      <c r="QEJ523" s="106"/>
      <c r="QEK523" s="106"/>
      <c r="QEL523" s="106"/>
      <c r="QEM523" s="106"/>
      <c r="QEN523" s="106"/>
      <c r="QEO523" s="106"/>
      <c r="QEP523" s="106"/>
      <c r="QEQ523" s="106"/>
      <c r="QER523" s="106"/>
      <c r="QES523" s="106"/>
      <c r="QET523" s="106"/>
      <c r="QEU523" s="106"/>
      <c r="QEV523" s="106"/>
      <c r="QEW523" s="106"/>
      <c r="QEX523" s="106"/>
      <c r="QEY523" s="106"/>
      <c r="QEZ523" s="106"/>
      <c r="QFA523" s="106"/>
      <c r="QFB523" s="106"/>
      <c r="QFC523" s="106"/>
      <c r="QFD523" s="106"/>
      <c r="QFE523" s="106"/>
      <c r="QFF523" s="106"/>
      <c r="QFG523" s="106"/>
      <c r="QFH523" s="106"/>
      <c r="QFI523" s="106"/>
      <c r="QFJ523" s="106"/>
      <c r="QFK523" s="106"/>
      <c r="QFL523" s="106"/>
      <c r="QFM523" s="106"/>
      <c r="QFN523" s="106"/>
      <c r="QFO523" s="106"/>
      <c r="QFP523" s="106"/>
      <c r="QFQ523" s="106"/>
      <c r="QFR523" s="106"/>
      <c r="QFS523" s="106"/>
      <c r="QFT523" s="106"/>
      <c r="QFU523" s="106"/>
      <c r="QFV523" s="106"/>
      <c r="QFW523" s="106"/>
      <c r="QFX523" s="106"/>
      <c r="QFY523" s="106"/>
      <c r="QFZ523" s="106"/>
      <c r="QGA523" s="106"/>
      <c r="QGB523" s="106"/>
      <c r="QGC523" s="106"/>
      <c r="QGD523" s="106"/>
      <c r="QGE523" s="106"/>
      <c r="QGF523" s="106"/>
      <c r="QGG523" s="106"/>
      <c r="QGH523" s="106"/>
      <c r="QGI523" s="106"/>
      <c r="QGJ523" s="106"/>
      <c r="QGK523" s="106"/>
      <c r="QGL523" s="106"/>
      <c r="QGM523" s="106"/>
      <c r="QGN523" s="106"/>
      <c r="QGO523" s="106"/>
      <c r="QGP523" s="106"/>
      <c r="QGQ523" s="106"/>
      <c r="QGR523" s="106"/>
      <c r="QGS523" s="106"/>
      <c r="QGT523" s="106"/>
      <c r="QGU523" s="106"/>
      <c r="QGV523" s="106"/>
      <c r="QGW523" s="106"/>
      <c r="QGX523" s="106"/>
      <c r="QGY523" s="106"/>
      <c r="QGZ523" s="106"/>
      <c r="QHA523" s="106"/>
      <c r="QHB523" s="106"/>
      <c r="QHC523" s="106"/>
      <c r="QHD523" s="106"/>
      <c r="QHE523" s="106"/>
      <c r="QHF523" s="106"/>
      <c r="QHG523" s="106"/>
      <c r="QHH523" s="106"/>
      <c r="QHI523" s="106"/>
      <c r="QHJ523" s="106"/>
      <c r="QHK523" s="106"/>
      <c r="QHL523" s="106"/>
      <c r="QHM523" s="106"/>
      <c r="QHN523" s="106"/>
      <c r="QHO523" s="106"/>
      <c r="QHP523" s="106"/>
      <c r="QHQ523" s="106"/>
      <c r="QHR523" s="106"/>
      <c r="QHS523" s="106"/>
      <c r="QHT523" s="106"/>
      <c r="QHU523" s="106"/>
      <c r="QHV523" s="106"/>
      <c r="QHW523" s="106"/>
      <c r="QHX523" s="106"/>
      <c r="QHY523" s="106"/>
      <c r="QHZ523" s="106"/>
      <c r="QIA523" s="106"/>
      <c r="QIB523" s="106"/>
      <c r="QIC523" s="106"/>
      <c r="QID523" s="106"/>
      <c r="QIE523" s="106"/>
      <c r="QIF523" s="106"/>
      <c r="QIG523" s="106"/>
      <c r="QIH523" s="106"/>
      <c r="QII523" s="106"/>
      <c r="QIJ523" s="106"/>
      <c r="QIK523" s="106"/>
      <c r="QIL523" s="106"/>
      <c r="QIM523" s="106"/>
      <c r="QIN523" s="106"/>
      <c r="QIO523" s="106"/>
      <c r="QIP523" s="106"/>
      <c r="QIQ523" s="106"/>
      <c r="QIR523" s="106"/>
      <c r="QIS523" s="106"/>
      <c r="QIT523" s="106"/>
      <c r="QIU523" s="106"/>
      <c r="QIV523" s="106"/>
      <c r="QIW523" s="106"/>
      <c r="QIX523" s="106"/>
      <c r="QIY523" s="106"/>
      <c r="QIZ523" s="106"/>
      <c r="QJA523" s="106"/>
      <c r="QJB523" s="106"/>
      <c r="QJC523" s="106"/>
      <c r="QJD523" s="106"/>
      <c r="QJE523" s="106"/>
      <c r="QJF523" s="106"/>
      <c r="QJG523" s="106"/>
      <c r="QJH523" s="106"/>
      <c r="QJI523" s="106"/>
      <c r="QJJ523" s="106"/>
      <c r="QJK523" s="106"/>
      <c r="QJL523" s="106"/>
      <c r="QJM523" s="106"/>
      <c r="QJN523" s="106"/>
      <c r="QJO523" s="106"/>
      <c r="QJP523" s="106"/>
      <c r="QJQ523" s="106"/>
      <c r="QJR523" s="106"/>
      <c r="QJS523" s="106"/>
      <c r="QJT523" s="106"/>
      <c r="QJU523" s="106"/>
      <c r="QJV523" s="106"/>
      <c r="QJW523" s="106"/>
      <c r="QJX523" s="106"/>
      <c r="QJY523" s="106"/>
      <c r="QJZ523" s="106"/>
      <c r="QKA523" s="106"/>
      <c r="QKB523" s="106"/>
      <c r="QKC523" s="106"/>
      <c r="QKD523" s="106"/>
      <c r="QKE523" s="106"/>
      <c r="QKF523" s="106"/>
      <c r="QKG523" s="106"/>
      <c r="QKH523" s="106"/>
      <c r="QKI523" s="106"/>
      <c r="QKJ523" s="106"/>
      <c r="QKK523" s="106"/>
      <c r="QKL523" s="106"/>
      <c r="QKM523" s="106"/>
      <c r="QKN523" s="106"/>
      <c r="QKO523" s="106"/>
      <c r="QKP523" s="106"/>
      <c r="QKQ523" s="106"/>
      <c r="QKR523" s="106"/>
      <c r="QKS523" s="106"/>
      <c r="QKT523" s="106"/>
      <c r="QKU523" s="106"/>
      <c r="QKV523" s="106"/>
      <c r="QKW523" s="106"/>
      <c r="QKX523" s="106"/>
      <c r="QKY523" s="106"/>
      <c r="QKZ523" s="106"/>
      <c r="QLA523" s="106"/>
      <c r="QLB523" s="106"/>
      <c r="QLC523" s="106"/>
      <c r="QLD523" s="106"/>
      <c r="QLE523" s="106"/>
      <c r="QLF523" s="106"/>
      <c r="QLG523" s="106"/>
      <c r="QLH523" s="106"/>
      <c r="QLI523" s="106"/>
      <c r="QLJ523" s="106"/>
      <c r="QLK523" s="106"/>
      <c r="QLL523" s="106"/>
      <c r="QLM523" s="106"/>
      <c r="QLN523" s="106"/>
      <c r="QLO523" s="106"/>
      <c r="QLP523" s="106"/>
      <c r="QLQ523" s="106"/>
      <c r="QLR523" s="106"/>
      <c r="QLS523" s="106"/>
      <c r="QLT523" s="106"/>
      <c r="QLU523" s="106"/>
      <c r="QLV523" s="106"/>
      <c r="QLW523" s="106"/>
      <c r="QLX523" s="106"/>
      <c r="QLY523" s="106"/>
      <c r="QLZ523" s="106"/>
      <c r="QMA523" s="106"/>
      <c r="QMB523" s="106"/>
      <c r="QMC523" s="106"/>
      <c r="QMD523" s="106"/>
      <c r="QME523" s="106"/>
      <c r="QMF523" s="106"/>
      <c r="QMG523" s="106"/>
      <c r="QMH523" s="106"/>
      <c r="QMI523" s="106"/>
      <c r="QMJ523" s="106"/>
      <c r="QMK523" s="106"/>
      <c r="QML523" s="106"/>
      <c r="QMM523" s="106"/>
      <c r="QMN523" s="106"/>
      <c r="QMO523" s="106"/>
      <c r="QMP523" s="106"/>
      <c r="QMQ523" s="106"/>
      <c r="QMR523" s="106"/>
      <c r="QMS523" s="106"/>
      <c r="QMT523" s="106"/>
      <c r="QMU523" s="106"/>
      <c r="QMV523" s="106"/>
      <c r="QMW523" s="106"/>
      <c r="QMX523" s="106"/>
      <c r="QMY523" s="106"/>
      <c r="QMZ523" s="106"/>
      <c r="QNA523" s="106"/>
      <c r="QNB523" s="106"/>
      <c r="QNC523" s="106"/>
      <c r="QND523" s="106"/>
      <c r="QNE523" s="106"/>
      <c r="QNF523" s="106"/>
      <c r="QNG523" s="106"/>
      <c r="QNH523" s="106"/>
      <c r="QNI523" s="106"/>
      <c r="QNJ523" s="106"/>
      <c r="QNK523" s="106"/>
      <c r="QNL523" s="106"/>
      <c r="QNM523" s="106"/>
      <c r="QNN523" s="106"/>
      <c r="QNO523" s="106"/>
      <c r="QNP523" s="106"/>
      <c r="QNQ523" s="106"/>
      <c r="QNR523" s="106"/>
      <c r="QNS523" s="106"/>
      <c r="QNT523" s="106"/>
      <c r="QNU523" s="106"/>
      <c r="QNV523" s="106"/>
      <c r="QNW523" s="106"/>
      <c r="QNX523" s="106"/>
      <c r="QNY523" s="106"/>
      <c r="QNZ523" s="106"/>
      <c r="QOA523" s="106"/>
      <c r="QOB523" s="106"/>
      <c r="QOC523" s="106"/>
      <c r="QOD523" s="106"/>
      <c r="QOE523" s="106"/>
      <c r="QOF523" s="106"/>
      <c r="QOG523" s="106"/>
      <c r="QOH523" s="106"/>
      <c r="QOI523" s="106"/>
      <c r="QOJ523" s="106"/>
      <c r="QOK523" s="106"/>
      <c r="QOL523" s="106"/>
      <c r="QOM523" s="106"/>
      <c r="QON523" s="106"/>
      <c r="QOO523" s="106"/>
      <c r="QOP523" s="106"/>
      <c r="QOQ523" s="106"/>
      <c r="QOR523" s="106"/>
      <c r="QOS523" s="106"/>
      <c r="QOT523" s="106"/>
      <c r="QOU523" s="106"/>
      <c r="QOV523" s="106"/>
      <c r="QOW523" s="106"/>
      <c r="QOX523" s="106"/>
      <c r="QOY523" s="106"/>
      <c r="QOZ523" s="106"/>
      <c r="QPA523" s="106"/>
      <c r="QPB523" s="106"/>
      <c r="QPC523" s="106"/>
      <c r="QPD523" s="106"/>
      <c r="QPE523" s="106"/>
      <c r="QPF523" s="106"/>
      <c r="QPG523" s="106"/>
      <c r="QPH523" s="106"/>
      <c r="QPI523" s="106"/>
      <c r="QPJ523" s="106"/>
      <c r="QPK523" s="106"/>
      <c r="QPL523" s="106"/>
      <c r="QPM523" s="106"/>
      <c r="QPN523" s="106"/>
      <c r="QPO523" s="106"/>
      <c r="QPP523" s="106"/>
      <c r="QPQ523" s="106"/>
      <c r="QPR523" s="106"/>
      <c r="QPS523" s="106"/>
      <c r="QPT523" s="106"/>
      <c r="QPU523" s="106"/>
      <c r="QPV523" s="106"/>
      <c r="QPW523" s="106"/>
      <c r="QPX523" s="106"/>
      <c r="QPY523" s="106"/>
      <c r="QPZ523" s="106"/>
      <c r="QQA523" s="106"/>
      <c r="QQB523" s="106"/>
      <c r="QQC523" s="106"/>
      <c r="QQD523" s="106"/>
      <c r="QQE523" s="106"/>
      <c r="QQF523" s="106"/>
      <c r="QQG523" s="106"/>
      <c r="QQH523" s="106"/>
      <c r="QQI523" s="106"/>
      <c r="QQJ523" s="106"/>
      <c r="QQK523" s="106"/>
      <c r="QQL523" s="106"/>
      <c r="QQM523" s="106"/>
      <c r="QQN523" s="106"/>
      <c r="QQO523" s="106"/>
      <c r="QQP523" s="106"/>
      <c r="QQQ523" s="106"/>
      <c r="QQR523" s="106"/>
      <c r="QQS523" s="106"/>
      <c r="QQT523" s="106"/>
      <c r="QQU523" s="106"/>
      <c r="QQV523" s="106"/>
      <c r="QQW523" s="106"/>
      <c r="QQX523" s="106"/>
      <c r="QQY523" s="106"/>
      <c r="QQZ523" s="106"/>
      <c r="QRA523" s="106"/>
      <c r="QRB523" s="106"/>
      <c r="QRC523" s="106"/>
      <c r="QRD523" s="106"/>
      <c r="QRE523" s="106"/>
      <c r="QRF523" s="106"/>
      <c r="QRG523" s="106"/>
      <c r="QRH523" s="106"/>
      <c r="QRI523" s="106"/>
      <c r="QRJ523" s="106"/>
      <c r="QRK523" s="106"/>
      <c r="QRL523" s="106"/>
      <c r="QRM523" s="106"/>
      <c r="QRN523" s="106"/>
      <c r="QRO523" s="106"/>
      <c r="QRP523" s="106"/>
      <c r="QRQ523" s="106"/>
      <c r="QRR523" s="106"/>
      <c r="QRS523" s="106"/>
      <c r="QRT523" s="106"/>
      <c r="QRU523" s="106"/>
      <c r="QRV523" s="106"/>
      <c r="QRW523" s="106"/>
      <c r="QRX523" s="106"/>
      <c r="QRY523" s="106"/>
      <c r="QRZ523" s="106"/>
      <c r="QSA523" s="106"/>
      <c r="QSB523" s="106"/>
      <c r="QSC523" s="106"/>
      <c r="QSD523" s="106"/>
      <c r="QSE523" s="106"/>
      <c r="QSF523" s="106"/>
      <c r="QSG523" s="106"/>
      <c r="QSH523" s="106"/>
      <c r="QSI523" s="106"/>
      <c r="QSJ523" s="106"/>
      <c r="QSK523" s="106"/>
      <c r="QSL523" s="106"/>
      <c r="QSM523" s="106"/>
      <c r="QSN523" s="106"/>
      <c r="QSO523" s="106"/>
      <c r="QSP523" s="106"/>
      <c r="QSQ523" s="106"/>
      <c r="QSR523" s="106"/>
      <c r="QSS523" s="106"/>
      <c r="QST523" s="106"/>
      <c r="QSU523" s="106"/>
      <c r="QSV523" s="106"/>
      <c r="QSW523" s="106"/>
      <c r="QSX523" s="106"/>
      <c r="QSY523" s="106"/>
      <c r="QSZ523" s="106"/>
      <c r="QTA523" s="106"/>
      <c r="QTB523" s="106"/>
      <c r="QTC523" s="106"/>
      <c r="QTD523" s="106"/>
      <c r="QTE523" s="106"/>
      <c r="QTF523" s="106"/>
      <c r="QTG523" s="106"/>
      <c r="QTH523" s="106"/>
      <c r="QTI523" s="106"/>
      <c r="QTJ523" s="106"/>
      <c r="QTK523" s="106"/>
      <c r="QTL523" s="106"/>
      <c r="QTM523" s="106"/>
      <c r="QTN523" s="106"/>
      <c r="QTO523" s="106"/>
      <c r="QTP523" s="106"/>
      <c r="QTQ523" s="106"/>
      <c r="QTR523" s="106"/>
      <c r="QTS523" s="106"/>
      <c r="QTT523" s="106"/>
      <c r="QTU523" s="106"/>
      <c r="QTV523" s="106"/>
      <c r="QTW523" s="106"/>
      <c r="QTX523" s="106"/>
      <c r="QTY523" s="106"/>
      <c r="QTZ523" s="106"/>
      <c r="QUA523" s="106"/>
      <c r="QUB523" s="106"/>
      <c r="QUC523" s="106"/>
      <c r="QUD523" s="106"/>
      <c r="QUE523" s="106"/>
      <c r="QUF523" s="106"/>
      <c r="QUG523" s="106"/>
      <c r="QUH523" s="106"/>
      <c r="QUI523" s="106"/>
      <c r="QUJ523" s="106"/>
      <c r="QUK523" s="106"/>
      <c r="QUL523" s="106"/>
      <c r="QUM523" s="106"/>
      <c r="QUN523" s="106"/>
      <c r="QUO523" s="106"/>
      <c r="QUP523" s="106"/>
      <c r="QUQ523" s="106"/>
      <c r="QUR523" s="106"/>
      <c r="QUS523" s="106"/>
      <c r="QUT523" s="106"/>
      <c r="QUU523" s="106"/>
      <c r="QUV523" s="106"/>
      <c r="QUW523" s="106"/>
      <c r="QUX523" s="106"/>
      <c r="QUY523" s="106"/>
      <c r="QUZ523" s="106"/>
      <c r="QVA523" s="106"/>
      <c r="QVB523" s="106"/>
      <c r="QVC523" s="106"/>
      <c r="QVD523" s="106"/>
      <c r="QVE523" s="106"/>
      <c r="QVF523" s="106"/>
      <c r="QVG523" s="106"/>
      <c r="QVH523" s="106"/>
      <c r="QVI523" s="106"/>
      <c r="QVJ523" s="106"/>
      <c r="QVK523" s="106"/>
      <c r="QVL523" s="106"/>
      <c r="QVM523" s="106"/>
      <c r="QVN523" s="106"/>
      <c r="QVO523" s="106"/>
      <c r="QVP523" s="106"/>
      <c r="QVQ523" s="106"/>
      <c r="QVR523" s="106"/>
      <c r="QVS523" s="106"/>
      <c r="QVT523" s="106"/>
      <c r="QVU523" s="106"/>
      <c r="QVV523" s="106"/>
      <c r="QVW523" s="106"/>
      <c r="QVX523" s="106"/>
      <c r="QVY523" s="106"/>
      <c r="QVZ523" s="106"/>
      <c r="QWA523" s="106"/>
      <c r="QWB523" s="106"/>
      <c r="QWC523" s="106"/>
      <c r="QWD523" s="106"/>
      <c r="QWE523" s="106"/>
      <c r="QWF523" s="106"/>
      <c r="QWG523" s="106"/>
      <c r="QWH523" s="106"/>
      <c r="QWI523" s="106"/>
      <c r="QWJ523" s="106"/>
      <c r="QWK523" s="106"/>
      <c r="QWL523" s="106"/>
      <c r="QWM523" s="106"/>
      <c r="QWN523" s="106"/>
      <c r="QWO523" s="106"/>
      <c r="QWP523" s="106"/>
      <c r="QWQ523" s="106"/>
      <c r="QWR523" s="106"/>
      <c r="QWS523" s="106"/>
      <c r="QWT523" s="106"/>
      <c r="QWU523" s="106"/>
      <c r="QWV523" s="106"/>
      <c r="QWW523" s="106"/>
      <c r="QWX523" s="106"/>
      <c r="QWY523" s="106"/>
      <c r="QWZ523" s="106"/>
      <c r="QXA523" s="106"/>
      <c r="QXB523" s="106"/>
      <c r="QXC523" s="106"/>
      <c r="QXD523" s="106"/>
      <c r="QXE523" s="106"/>
      <c r="QXF523" s="106"/>
      <c r="QXG523" s="106"/>
      <c r="QXH523" s="106"/>
      <c r="QXI523" s="106"/>
      <c r="QXJ523" s="106"/>
      <c r="QXK523" s="106"/>
      <c r="QXL523" s="106"/>
      <c r="QXM523" s="106"/>
      <c r="QXN523" s="106"/>
      <c r="QXO523" s="106"/>
      <c r="QXP523" s="106"/>
      <c r="QXQ523" s="106"/>
      <c r="QXR523" s="106"/>
      <c r="QXS523" s="106"/>
      <c r="QXT523" s="106"/>
      <c r="QXU523" s="106"/>
      <c r="QXV523" s="106"/>
      <c r="QXW523" s="106"/>
      <c r="QXX523" s="106"/>
      <c r="QXY523" s="106"/>
      <c r="QXZ523" s="106"/>
      <c r="QYA523" s="106"/>
      <c r="QYB523" s="106"/>
      <c r="QYC523" s="106"/>
      <c r="QYD523" s="106"/>
      <c r="QYE523" s="106"/>
      <c r="QYF523" s="106"/>
      <c r="QYG523" s="106"/>
      <c r="QYH523" s="106"/>
      <c r="QYI523" s="106"/>
      <c r="QYJ523" s="106"/>
      <c r="QYK523" s="106"/>
      <c r="QYL523" s="106"/>
      <c r="QYM523" s="106"/>
      <c r="QYN523" s="106"/>
      <c r="QYO523" s="106"/>
      <c r="QYP523" s="106"/>
      <c r="QYQ523" s="106"/>
      <c r="QYR523" s="106"/>
      <c r="QYS523" s="106"/>
      <c r="QYT523" s="106"/>
      <c r="QYU523" s="106"/>
      <c r="QYV523" s="106"/>
      <c r="QYW523" s="106"/>
      <c r="QYX523" s="106"/>
      <c r="QYY523" s="106"/>
      <c r="QYZ523" s="106"/>
      <c r="QZA523" s="106"/>
      <c r="QZB523" s="106"/>
      <c r="QZC523" s="106"/>
      <c r="QZD523" s="106"/>
      <c r="QZE523" s="106"/>
      <c r="QZF523" s="106"/>
      <c r="QZG523" s="106"/>
      <c r="QZH523" s="106"/>
      <c r="QZI523" s="106"/>
      <c r="QZJ523" s="106"/>
      <c r="QZK523" s="106"/>
      <c r="QZL523" s="106"/>
      <c r="QZM523" s="106"/>
      <c r="QZN523" s="106"/>
      <c r="QZO523" s="106"/>
      <c r="QZP523" s="106"/>
      <c r="QZQ523" s="106"/>
      <c r="QZR523" s="106"/>
      <c r="QZS523" s="106"/>
      <c r="QZT523" s="106"/>
      <c r="QZU523" s="106"/>
      <c r="QZV523" s="106"/>
      <c r="QZW523" s="106"/>
      <c r="QZX523" s="106"/>
      <c r="QZY523" s="106"/>
      <c r="QZZ523" s="106"/>
      <c r="RAA523" s="106"/>
      <c r="RAB523" s="106"/>
      <c r="RAC523" s="106"/>
      <c r="RAD523" s="106"/>
      <c r="RAE523" s="106"/>
      <c r="RAF523" s="106"/>
      <c r="RAG523" s="106"/>
      <c r="RAH523" s="106"/>
      <c r="RAI523" s="106"/>
      <c r="RAJ523" s="106"/>
      <c r="RAK523" s="106"/>
      <c r="RAL523" s="106"/>
      <c r="RAM523" s="106"/>
      <c r="RAN523" s="106"/>
      <c r="RAO523" s="106"/>
      <c r="RAP523" s="106"/>
      <c r="RAQ523" s="106"/>
      <c r="RAR523" s="106"/>
      <c r="RAS523" s="106"/>
      <c r="RAT523" s="106"/>
      <c r="RAU523" s="106"/>
      <c r="RAV523" s="106"/>
      <c r="RAW523" s="106"/>
      <c r="RAX523" s="106"/>
      <c r="RAY523" s="106"/>
      <c r="RAZ523" s="106"/>
      <c r="RBA523" s="106"/>
      <c r="RBB523" s="106"/>
      <c r="RBC523" s="106"/>
      <c r="RBD523" s="106"/>
      <c r="RBE523" s="106"/>
      <c r="RBF523" s="106"/>
      <c r="RBG523" s="106"/>
      <c r="RBH523" s="106"/>
      <c r="RBI523" s="106"/>
      <c r="RBJ523" s="106"/>
      <c r="RBK523" s="106"/>
      <c r="RBL523" s="106"/>
      <c r="RBM523" s="106"/>
      <c r="RBN523" s="106"/>
      <c r="RBO523" s="106"/>
      <c r="RBP523" s="106"/>
      <c r="RBQ523" s="106"/>
      <c r="RBR523" s="106"/>
      <c r="RBS523" s="106"/>
      <c r="RBT523" s="106"/>
      <c r="RBU523" s="106"/>
      <c r="RBV523" s="106"/>
      <c r="RBW523" s="106"/>
      <c r="RBX523" s="106"/>
      <c r="RBY523" s="106"/>
      <c r="RBZ523" s="106"/>
      <c r="RCA523" s="106"/>
      <c r="RCB523" s="106"/>
      <c r="RCC523" s="106"/>
      <c r="RCD523" s="106"/>
      <c r="RCE523" s="106"/>
      <c r="RCF523" s="106"/>
      <c r="RCG523" s="106"/>
      <c r="RCH523" s="106"/>
      <c r="RCI523" s="106"/>
      <c r="RCJ523" s="106"/>
      <c r="RCK523" s="106"/>
      <c r="RCL523" s="106"/>
      <c r="RCM523" s="106"/>
      <c r="RCN523" s="106"/>
      <c r="RCO523" s="106"/>
      <c r="RCP523" s="106"/>
      <c r="RCQ523" s="106"/>
      <c r="RCR523" s="106"/>
      <c r="RCS523" s="106"/>
      <c r="RCT523" s="106"/>
      <c r="RCU523" s="106"/>
      <c r="RCV523" s="106"/>
      <c r="RCW523" s="106"/>
      <c r="RCX523" s="106"/>
      <c r="RCY523" s="106"/>
      <c r="RCZ523" s="106"/>
      <c r="RDA523" s="106"/>
      <c r="RDB523" s="106"/>
      <c r="RDC523" s="106"/>
      <c r="RDD523" s="106"/>
      <c r="RDE523" s="106"/>
      <c r="RDF523" s="106"/>
      <c r="RDG523" s="106"/>
      <c r="RDH523" s="106"/>
      <c r="RDI523" s="106"/>
      <c r="RDJ523" s="106"/>
      <c r="RDK523" s="106"/>
      <c r="RDL523" s="106"/>
      <c r="RDM523" s="106"/>
      <c r="RDN523" s="106"/>
      <c r="RDO523" s="106"/>
      <c r="RDP523" s="106"/>
      <c r="RDQ523" s="106"/>
      <c r="RDR523" s="106"/>
      <c r="RDS523" s="106"/>
      <c r="RDT523" s="106"/>
      <c r="RDU523" s="106"/>
      <c r="RDV523" s="106"/>
      <c r="RDW523" s="106"/>
      <c r="RDX523" s="106"/>
      <c r="RDY523" s="106"/>
      <c r="RDZ523" s="106"/>
      <c r="REA523" s="106"/>
      <c r="REB523" s="106"/>
      <c r="REC523" s="106"/>
      <c r="RED523" s="106"/>
      <c r="REE523" s="106"/>
      <c r="REF523" s="106"/>
      <c r="REG523" s="106"/>
      <c r="REH523" s="106"/>
      <c r="REI523" s="106"/>
      <c r="REJ523" s="106"/>
      <c r="REK523" s="106"/>
      <c r="REL523" s="106"/>
      <c r="REM523" s="106"/>
      <c r="REN523" s="106"/>
      <c r="REO523" s="106"/>
      <c r="REP523" s="106"/>
      <c r="REQ523" s="106"/>
      <c r="RER523" s="106"/>
      <c r="RES523" s="106"/>
      <c r="RET523" s="106"/>
      <c r="REU523" s="106"/>
      <c r="REV523" s="106"/>
      <c r="REW523" s="106"/>
      <c r="REX523" s="106"/>
      <c r="REY523" s="106"/>
      <c r="REZ523" s="106"/>
      <c r="RFA523" s="106"/>
      <c r="RFB523" s="106"/>
      <c r="RFC523" s="106"/>
      <c r="RFD523" s="106"/>
      <c r="RFE523" s="106"/>
      <c r="RFF523" s="106"/>
      <c r="RFG523" s="106"/>
      <c r="RFH523" s="106"/>
      <c r="RFI523" s="106"/>
      <c r="RFJ523" s="106"/>
      <c r="RFK523" s="106"/>
      <c r="RFL523" s="106"/>
      <c r="RFM523" s="106"/>
      <c r="RFN523" s="106"/>
      <c r="RFO523" s="106"/>
      <c r="RFP523" s="106"/>
      <c r="RFQ523" s="106"/>
      <c r="RFR523" s="106"/>
      <c r="RFS523" s="106"/>
      <c r="RFT523" s="106"/>
      <c r="RFU523" s="106"/>
      <c r="RFV523" s="106"/>
      <c r="RFW523" s="106"/>
      <c r="RFX523" s="106"/>
      <c r="RFY523" s="106"/>
      <c r="RFZ523" s="106"/>
      <c r="RGA523" s="106"/>
      <c r="RGB523" s="106"/>
      <c r="RGC523" s="106"/>
      <c r="RGD523" s="106"/>
      <c r="RGE523" s="106"/>
      <c r="RGF523" s="106"/>
      <c r="RGG523" s="106"/>
      <c r="RGH523" s="106"/>
      <c r="RGI523" s="106"/>
      <c r="RGJ523" s="106"/>
      <c r="RGK523" s="106"/>
      <c r="RGL523" s="106"/>
      <c r="RGM523" s="106"/>
      <c r="RGN523" s="106"/>
      <c r="RGO523" s="106"/>
      <c r="RGP523" s="106"/>
      <c r="RGQ523" s="106"/>
      <c r="RGR523" s="106"/>
      <c r="RGS523" s="106"/>
      <c r="RGT523" s="106"/>
      <c r="RGU523" s="106"/>
      <c r="RGV523" s="106"/>
      <c r="RGW523" s="106"/>
      <c r="RGX523" s="106"/>
      <c r="RGY523" s="106"/>
      <c r="RGZ523" s="106"/>
      <c r="RHA523" s="106"/>
      <c r="RHB523" s="106"/>
      <c r="RHC523" s="106"/>
      <c r="RHD523" s="106"/>
      <c r="RHE523" s="106"/>
      <c r="RHF523" s="106"/>
      <c r="RHG523" s="106"/>
      <c r="RHH523" s="106"/>
      <c r="RHI523" s="106"/>
      <c r="RHJ523" s="106"/>
      <c r="RHK523" s="106"/>
      <c r="RHL523" s="106"/>
      <c r="RHM523" s="106"/>
      <c r="RHN523" s="106"/>
      <c r="RHO523" s="106"/>
      <c r="RHP523" s="106"/>
      <c r="RHQ523" s="106"/>
      <c r="RHR523" s="106"/>
      <c r="RHS523" s="106"/>
      <c r="RHT523" s="106"/>
      <c r="RHU523" s="106"/>
      <c r="RHV523" s="106"/>
      <c r="RHW523" s="106"/>
      <c r="RHX523" s="106"/>
      <c r="RHY523" s="106"/>
      <c r="RHZ523" s="106"/>
      <c r="RIA523" s="106"/>
      <c r="RIB523" s="106"/>
      <c r="RIC523" s="106"/>
      <c r="RID523" s="106"/>
      <c r="RIE523" s="106"/>
      <c r="RIF523" s="106"/>
      <c r="RIG523" s="106"/>
      <c r="RIH523" s="106"/>
      <c r="RII523" s="106"/>
      <c r="RIJ523" s="106"/>
      <c r="RIK523" s="106"/>
      <c r="RIL523" s="106"/>
      <c r="RIM523" s="106"/>
      <c r="RIN523" s="106"/>
      <c r="RIO523" s="106"/>
      <c r="RIP523" s="106"/>
      <c r="RIQ523" s="106"/>
      <c r="RIR523" s="106"/>
      <c r="RIS523" s="106"/>
      <c r="RIT523" s="106"/>
      <c r="RIU523" s="106"/>
      <c r="RIV523" s="106"/>
      <c r="RIW523" s="106"/>
      <c r="RIX523" s="106"/>
      <c r="RIY523" s="106"/>
      <c r="RIZ523" s="106"/>
      <c r="RJA523" s="106"/>
      <c r="RJB523" s="106"/>
      <c r="RJC523" s="106"/>
      <c r="RJD523" s="106"/>
      <c r="RJE523" s="106"/>
      <c r="RJF523" s="106"/>
      <c r="RJG523" s="106"/>
      <c r="RJH523" s="106"/>
      <c r="RJI523" s="106"/>
      <c r="RJJ523" s="106"/>
      <c r="RJK523" s="106"/>
      <c r="RJL523" s="106"/>
      <c r="RJM523" s="106"/>
      <c r="RJN523" s="106"/>
      <c r="RJO523" s="106"/>
      <c r="RJP523" s="106"/>
      <c r="RJQ523" s="106"/>
      <c r="RJR523" s="106"/>
      <c r="RJS523" s="106"/>
      <c r="RJT523" s="106"/>
      <c r="RJU523" s="106"/>
      <c r="RJV523" s="106"/>
      <c r="RJW523" s="106"/>
      <c r="RJX523" s="106"/>
      <c r="RJY523" s="106"/>
      <c r="RJZ523" s="106"/>
      <c r="RKA523" s="106"/>
      <c r="RKB523" s="106"/>
      <c r="RKC523" s="106"/>
      <c r="RKD523" s="106"/>
      <c r="RKE523" s="106"/>
      <c r="RKF523" s="106"/>
      <c r="RKG523" s="106"/>
      <c r="RKH523" s="106"/>
      <c r="RKI523" s="106"/>
      <c r="RKJ523" s="106"/>
      <c r="RKK523" s="106"/>
      <c r="RKL523" s="106"/>
      <c r="RKM523" s="106"/>
      <c r="RKN523" s="106"/>
      <c r="RKO523" s="106"/>
      <c r="RKP523" s="106"/>
      <c r="RKQ523" s="106"/>
      <c r="RKR523" s="106"/>
      <c r="RKS523" s="106"/>
      <c r="RKT523" s="106"/>
      <c r="RKU523" s="106"/>
      <c r="RKV523" s="106"/>
      <c r="RKW523" s="106"/>
      <c r="RKX523" s="106"/>
      <c r="RKY523" s="106"/>
      <c r="RKZ523" s="106"/>
      <c r="RLA523" s="106"/>
      <c r="RLB523" s="106"/>
      <c r="RLC523" s="106"/>
      <c r="RLD523" s="106"/>
      <c r="RLE523" s="106"/>
      <c r="RLF523" s="106"/>
      <c r="RLG523" s="106"/>
      <c r="RLH523" s="106"/>
      <c r="RLI523" s="106"/>
      <c r="RLJ523" s="106"/>
      <c r="RLK523" s="106"/>
      <c r="RLL523" s="106"/>
      <c r="RLM523" s="106"/>
      <c r="RLN523" s="106"/>
      <c r="RLO523" s="106"/>
      <c r="RLP523" s="106"/>
      <c r="RLQ523" s="106"/>
      <c r="RLR523" s="106"/>
      <c r="RLS523" s="106"/>
      <c r="RLT523" s="106"/>
      <c r="RLU523" s="106"/>
      <c r="RLV523" s="106"/>
      <c r="RLW523" s="106"/>
      <c r="RLX523" s="106"/>
      <c r="RLY523" s="106"/>
      <c r="RLZ523" s="106"/>
      <c r="RMA523" s="106"/>
      <c r="RMB523" s="106"/>
      <c r="RMC523" s="106"/>
      <c r="RMD523" s="106"/>
      <c r="RME523" s="106"/>
      <c r="RMF523" s="106"/>
      <c r="RMG523" s="106"/>
      <c r="RMH523" s="106"/>
      <c r="RMI523" s="106"/>
      <c r="RMJ523" s="106"/>
      <c r="RMK523" s="106"/>
      <c r="RML523" s="106"/>
      <c r="RMM523" s="106"/>
      <c r="RMN523" s="106"/>
      <c r="RMO523" s="106"/>
      <c r="RMP523" s="106"/>
      <c r="RMQ523" s="106"/>
      <c r="RMR523" s="106"/>
      <c r="RMS523" s="106"/>
      <c r="RMT523" s="106"/>
      <c r="RMU523" s="106"/>
      <c r="RMV523" s="106"/>
      <c r="RMW523" s="106"/>
      <c r="RMX523" s="106"/>
      <c r="RMY523" s="106"/>
      <c r="RMZ523" s="106"/>
      <c r="RNA523" s="106"/>
      <c r="RNB523" s="106"/>
      <c r="RNC523" s="106"/>
      <c r="RND523" s="106"/>
      <c r="RNE523" s="106"/>
      <c r="RNF523" s="106"/>
      <c r="RNG523" s="106"/>
      <c r="RNH523" s="106"/>
      <c r="RNI523" s="106"/>
      <c r="RNJ523" s="106"/>
      <c r="RNK523" s="106"/>
      <c r="RNL523" s="106"/>
      <c r="RNM523" s="106"/>
      <c r="RNN523" s="106"/>
      <c r="RNO523" s="106"/>
      <c r="RNP523" s="106"/>
      <c r="RNQ523" s="106"/>
      <c r="RNR523" s="106"/>
      <c r="RNS523" s="106"/>
      <c r="RNT523" s="106"/>
      <c r="RNU523" s="106"/>
      <c r="RNV523" s="106"/>
      <c r="RNW523" s="106"/>
      <c r="RNX523" s="106"/>
      <c r="RNY523" s="106"/>
      <c r="RNZ523" s="106"/>
      <c r="ROA523" s="106"/>
      <c r="ROB523" s="106"/>
      <c r="ROC523" s="106"/>
      <c r="ROD523" s="106"/>
      <c r="ROE523" s="106"/>
      <c r="ROF523" s="106"/>
      <c r="ROG523" s="106"/>
      <c r="ROH523" s="106"/>
      <c r="ROI523" s="106"/>
      <c r="ROJ523" s="106"/>
      <c r="ROK523" s="106"/>
      <c r="ROL523" s="106"/>
      <c r="ROM523" s="106"/>
      <c r="RON523" s="106"/>
      <c r="ROO523" s="106"/>
      <c r="ROP523" s="106"/>
      <c r="ROQ523" s="106"/>
      <c r="ROR523" s="106"/>
      <c r="ROS523" s="106"/>
      <c r="ROT523" s="106"/>
      <c r="ROU523" s="106"/>
      <c r="ROV523" s="106"/>
      <c r="ROW523" s="106"/>
      <c r="ROX523" s="106"/>
      <c r="ROY523" s="106"/>
      <c r="ROZ523" s="106"/>
      <c r="RPA523" s="106"/>
      <c r="RPB523" s="106"/>
      <c r="RPC523" s="106"/>
      <c r="RPD523" s="106"/>
      <c r="RPE523" s="106"/>
      <c r="RPF523" s="106"/>
      <c r="RPG523" s="106"/>
      <c r="RPH523" s="106"/>
      <c r="RPI523" s="106"/>
      <c r="RPJ523" s="106"/>
      <c r="RPK523" s="106"/>
      <c r="RPL523" s="106"/>
      <c r="RPM523" s="106"/>
      <c r="RPN523" s="106"/>
      <c r="RPO523" s="106"/>
      <c r="RPP523" s="106"/>
      <c r="RPQ523" s="106"/>
      <c r="RPR523" s="106"/>
      <c r="RPS523" s="106"/>
      <c r="RPT523" s="106"/>
      <c r="RPU523" s="106"/>
      <c r="RPV523" s="106"/>
      <c r="RPW523" s="106"/>
      <c r="RPX523" s="106"/>
      <c r="RPY523" s="106"/>
      <c r="RPZ523" s="106"/>
      <c r="RQA523" s="106"/>
      <c r="RQB523" s="106"/>
      <c r="RQC523" s="106"/>
      <c r="RQD523" s="106"/>
      <c r="RQE523" s="106"/>
      <c r="RQF523" s="106"/>
      <c r="RQG523" s="106"/>
      <c r="RQH523" s="106"/>
      <c r="RQI523" s="106"/>
      <c r="RQJ523" s="106"/>
      <c r="RQK523" s="106"/>
      <c r="RQL523" s="106"/>
      <c r="RQM523" s="106"/>
      <c r="RQN523" s="106"/>
      <c r="RQO523" s="106"/>
      <c r="RQP523" s="106"/>
      <c r="RQQ523" s="106"/>
      <c r="RQR523" s="106"/>
      <c r="RQS523" s="106"/>
      <c r="RQT523" s="106"/>
      <c r="RQU523" s="106"/>
      <c r="RQV523" s="106"/>
      <c r="RQW523" s="106"/>
      <c r="RQX523" s="106"/>
      <c r="RQY523" s="106"/>
      <c r="RQZ523" s="106"/>
      <c r="RRA523" s="106"/>
      <c r="RRB523" s="106"/>
      <c r="RRC523" s="106"/>
      <c r="RRD523" s="106"/>
      <c r="RRE523" s="106"/>
      <c r="RRF523" s="106"/>
      <c r="RRG523" s="106"/>
      <c r="RRH523" s="106"/>
      <c r="RRI523" s="106"/>
      <c r="RRJ523" s="106"/>
      <c r="RRK523" s="106"/>
      <c r="RRL523" s="106"/>
      <c r="RRM523" s="106"/>
      <c r="RRN523" s="106"/>
      <c r="RRO523" s="106"/>
      <c r="RRP523" s="106"/>
      <c r="RRQ523" s="106"/>
      <c r="RRR523" s="106"/>
      <c r="RRS523" s="106"/>
      <c r="RRT523" s="106"/>
      <c r="RRU523" s="106"/>
      <c r="RRV523" s="106"/>
      <c r="RRW523" s="106"/>
      <c r="RRX523" s="106"/>
      <c r="RRY523" s="106"/>
      <c r="RRZ523" s="106"/>
      <c r="RSA523" s="106"/>
      <c r="RSB523" s="106"/>
      <c r="RSC523" s="106"/>
      <c r="RSD523" s="106"/>
      <c r="RSE523" s="106"/>
      <c r="RSF523" s="106"/>
      <c r="RSG523" s="106"/>
      <c r="RSH523" s="106"/>
      <c r="RSI523" s="106"/>
      <c r="RSJ523" s="106"/>
      <c r="RSK523" s="106"/>
      <c r="RSL523" s="106"/>
      <c r="RSM523" s="106"/>
      <c r="RSN523" s="106"/>
      <c r="RSO523" s="106"/>
      <c r="RSP523" s="106"/>
      <c r="RSQ523" s="106"/>
      <c r="RSR523" s="106"/>
      <c r="RSS523" s="106"/>
      <c r="RST523" s="106"/>
      <c r="RSU523" s="106"/>
      <c r="RSV523" s="106"/>
      <c r="RSW523" s="106"/>
      <c r="RSX523" s="106"/>
      <c r="RSY523" s="106"/>
      <c r="RSZ523" s="106"/>
      <c r="RTA523" s="106"/>
      <c r="RTB523" s="106"/>
      <c r="RTC523" s="106"/>
      <c r="RTD523" s="106"/>
      <c r="RTE523" s="106"/>
      <c r="RTF523" s="106"/>
      <c r="RTG523" s="106"/>
      <c r="RTH523" s="106"/>
      <c r="RTI523" s="106"/>
      <c r="RTJ523" s="106"/>
      <c r="RTK523" s="106"/>
      <c r="RTL523" s="106"/>
      <c r="RTM523" s="106"/>
      <c r="RTN523" s="106"/>
      <c r="RTO523" s="106"/>
      <c r="RTP523" s="106"/>
      <c r="RTQ523" s="106"/>
      <c r="RTR523" s="106"/>
      <c r="RTS523" s="106"/>
      <c r="RTT523" s="106"/>
      <c r="RTU523" s="106"/>
      <c r="RTV523" s="106"/>
      <c r="RTW523" s="106"/>
      <c r="RTX523" s="106"/>
      <c r="RTY523" s="106"/>
      <c r="RTZ523" s="106"/>
      <c r="RUA523" s="106"/>
      <c r="RUB523" s="106"/>
      <c r="RUC523" s="106"/>
      <c r="RUD523" s="106"/>
      <c r="RUE523" s="106"/>
      <c r="RUF523" s="106"/>
      <c r="RUG523" s="106"/>
      <c r="RUH523" s="106"/>
      <c r="RUI523" s="106"/>
      <c r="RUJ523" s="106"/>
      <c r="RUK523" s="106"/>
      <c r="RUL523" s="106"/>
      <c r="RUM523" s="106"/>
      <c r="RUN523" s="106"/>
      <c r="RUO523" s="106"/>
      <c r="RUP523" s="106"/>
      <c r="RUQ523" s="106"/>
      <c r="RUR523" s="106"/>
      <c r="RUS523" s="106"/>
      <c r="RUT523" s="106"/>
      <c r="RUU523" s="106"/>
      <c r="RUV523" s="106"/>
      <c r="RUW523" s="106"/>
      <c r="RUX523" s="106"/>
      <c r="RUY523" s="106"/>
      <c r="RUZ523" s="106"/>
      <c r="RVA523" s="106"/>
      <c r="RVB523" s="106"/>
      <c r="RVC523" s="106"/>
      <c r="RVD523" s="106"/>
      <c r="RVE523" s="106"/>
      <c r="RVF523" s="106"/>
      <c r="RVG523" s="106"/>
      <c r="RVH523" s="106"/>
      <c r="RVI523" s="106"/>
      <c r="RVJ523" s="106"/>
      <c r="RVK523" s="106"/>
      <c r="RVL523" s="106"/>
      <c r="RVM523" s="106"/>
      <c r="RVN523" s="106"/>
      <c r="RVO523" s="106"/>
      <c r="RVP523" s="106"/>
      <c r="RVQ523" s="106"/>
      <c r="RVR523" s="106"/>
      <c r="RVS523" s="106"/>
      <c r="RVT523" s="106"/>
      <c r="RVU523" s="106"/>
      <c r="RVV523" s="106"/>
      <c r="RVW523" s="106"/>
      <c r="RVX523" s="106"/>
      <c r="RVY523" s="106"/>
      <c r="RVZ523" s="106"/>
      <c r="RWA523" s="106"/>
      <c r="RWB523" s="106"/>
      <c r="RWC523" s="106"/>
      <c r="RWD523" s="106"/>
      <c r="RWE523" s="106"/>
      <c r="RWF523" s="106"/>
      <c r="RWG523" s="106"/>
      <c r="RWH523" s="106"/>
      <c r="RWI523" s="106"/>
      <c r="RWJ523" s="106"/>
      <c r="RWK523" s="106"/>
      <c r="RWL523" s="106"/>
      <c r="RWM523" s="106"/>
      <c r="RWN523" s="106"/>
      <c r="RWO523" s="106"/>
      <c r="RWP523" s="106"/>
      <c r="RWQ523" s="106"/>
      <c r="RWR523" s="106"/>
      <c r="RWS523" s="106"/>
      <c r="RWT523" s="106"/>
      <c r="RWU523" s="106"/>
      <c r="RWV523" s="106"/>
      <c r="RWW523" s="106"/>
      <c r="RWX523" s="106"/>
      <c r="RWY523" s="106"/>
      <c r="RWZ523" s="106"/>
      <c r="RXA523" s="106"/>
      <c r="RXB523" s="106"/>
      <c r="RXC523" s="106"/>
      <c r="RXD523" s="106"/>
      <c r="RXE523" s="106"/>
      <c r="RXF523" s="106"/>
      <c r="RXG523" s="106"/>
      <c r="RXH523" s="106"/>
      <c r="RXI523" s="106"/>
      <c r="RXJ523" s="106"/>
      <c r="RXK523" s="106"/>
      <c r="RXL523" s="106"/>
      <c r="RXM523" s="106"/>
      <c r="RXN523" s="106"/>
      <c r="RXO523" s="106"/>
      <c r="RXP523" s="106"/>
      <c r="RXQ523" s="106"/>
      <c r="RXR523" s="106"/>
      <c r="RXS523" s="106"/>
      <c r="RXT523" s="106"/>
      <c r="RXU523" s="106"/>
      <c r="RXV523" s="106"/>
      <c r="RXW523" s="106"/>
      <c r="RXX523" s="106"/>
      <c r="RXY523" s="106"/>
      <c r="RXZ523" s="106"/>
      <c r="RYA523" s="106"/>
      <c r="RYB523" s="106"/>
      <c r="RYC523" s="106"/>
      <c r="RYD523" s="106"/>
      <c r="RYE523" s="106"/>
      <c r="RYF523" s="106"/>
      <c r="RYG523" s="106"/>
      <c r="RYH523" s="106"/>
      <c r="RYI523" s="106"/>
      <c r="RYJ523" s="106"/>
      <c r="RYK523" s="106"/>
      <c r="RYL523" s="106"/>
      <c r="RYM523" s="106"/>
      <c r="RYN523" s="106"/>
      <c r="RYO523" s="106"/>
      <c r="RYP523" s="106"/>
      <c r="RYQ523" s="106"/>
      <c r="RYR523" s="106"/>
      <c r="RYS523" s="106"/>
      <c r="RYT523" s="106"/>
      <c r="RYU523" s="106"/>
      <c r="RYV523" s="106"/>
      <c r="RYW523" s="106"/>
      <c r="RYX523" s="106"/>
      <c r="RYY523" s="106"/>
      <c r="RYZ523" s="106"/>
      <c r="RZA523" s="106"/>
      <c r="RZB523" s="106"/>
      <c r="RZC523" s="106"/>
      <c r="RZD523" s="106"/>
      <c r="RZE523" s="106"/>
      <c r="RZF523" s="106"/>
      <c r="RZG523" s="106"/>
      <c r="RZH523" s="106"/>
      <c r="RZI523" s="106"/>
      <c r="RZJ523" s="106"/>
      <c r="RZK523" s="106"/>
      <c r="RZL523" s="106"/>
      <c r="RZM523" s="106"/>
      <c r="RZN523" s="106"/>
      <c r="RZO523" s="106"/>
      <c r="RZP523" s="106"/>
      <c r="RZQ523" s="106"/>
      <c r="RZR523" s="106"/>
      <c r="RZS523" s="106"/>
      <c r="RZT523" s="106"/>
      <c r="RZU523" s="106"/>
      <c r="RZV523" s="106"/>
      <c r="RZW523" s="106"/>
      <c r="RZX523" s="106"/>
      <c r="RZY523" s="106"/>
      <c r="RZZ523" s="106"/>
      <c r="SAA523" s="106"/>
      <c r="SAB523" s="106"/>
      <c r="SAC523" s="106"/>
      <c r="SAD523" s="106"/>
      <c r="SAE523" s="106"/>
      <c r="SAF523" s="106"/>
      <c r="SAG523" s="106"/>
      <c r="SAH523" s="106"/>
      <c r="SAI523" s="106"/>
      <c r="SAJ523" s="106"/>
      <c r="SAK523" s="106"/>
      <c r="SAL523" s="106"/>
      <c r="SAM523" s="106"/>
      <c r="SAN523" s="106"/>
      <c r="SAO523" s="106"/>
      <c r="SAP523" s="106"/>
      <c r="SAQ523" s="106"/>
      <c r="SAR523" s="106"/>
      <c r="SAS523" s="106"/>
      <c r="SAT523" s="106"/>
      <c r="SAU523" s="106"/>
      <c r="SAV523" s="106"/>
      <c r="SAW523" s="106"/>
      <c r="SAX523" s="106"/>
      <c r="SAY523" s="106"/>
      <c r="SAZ523" s="106"/>
      <c r="SBA523" s="106"/>
      <c r="SBB523" s="106"/>
      <c r="SBC523" s="106"/>
      <c r="SBD523" s="106"/>
      <c r="SBE523" s="106"/>
      <c r="SBF523" s="106"/>
      <c r="SBG523" s="106"/>
      <c r="SBH523" s="106"/>
      <c r="SBI523" s="106"/>
      <c r="SBJ523" s="106"/>
      <c r="SBK523" s="106"/>
      <c r="SBL523" s="106"/>
      <c r="SBM523" s="106"/>
      <c r="SBN523" s="106"/>
      <c r="SBO523" s="106"/>
      <c r="SBP523" s="106"/>
      <c r="SBQ523" s="106"/>
      <c r="SBR523" s="106"/>
      <c r="SBS523" s="106"/>
      <c r="SBT523" s="106"/>
      <c r="SBU523" s="106"/>
      <c r="SBV523" s="106"/>
      <c r="SBW523" s="106"/>
      <c r="SBX523" s="106"/>
      <c r="SBY523" s="106"/>
      <c r="SBZ523" s="106"/>
      <c r="SCA523" s="106"/>
      <c r="SCB523" s="106"/>
      <c r="SCC523" s="106"/>
      <c r="SCD523" s="106"/>
      <c r="SCE523" s="106"/>
      <c r="SCF523" s="106"/>
      <c r="SCG523" s="106"/>
      <c r="SCH523" s="106"/>
      <c r="SCI523" s="106"/>
      <c r="SCJ523" s="106"/>
      <c r="SCK523" s="106"/>
      <c r="SCL523" s="106"/>
      <c r="SCM523" s="106"/>
      <c r="SCN523" s="106"/>
      <c r="SCO523" s="106"/>
      <c r="SCP523" s="106"/>
      <c r="SCQ523" s="106"/>
      <c r="SCR523" s="106"/>
      <c r="SCS523" s="106"/>
      <c r="SCT523" s="106"/>
      <c r="SCU523" s="106"/>
      <c r="SCV523" s="106"/>
      <c r="SCW523" s="106"/>
      <c r="SCX523" s="106"/>
      <c r="SCY523" s="106"/>
      <c r="SCZ523" s="106"/>
      <c r="SDA523" s="106"/>
      <c r="SDB523" s="106"/>
      <c r="SDC523" s="106"/>
      <c r="SDD523" s="106"/>
      <c r="SDE523" s="106"/>
      <c r="SDF523" s="106"/>
      <c r="SDG523" s="106"/>
      <c r="SDH523" s="106"/>
      <c r="SDI523" s="106"/>
      <c r="SDJ523" s="106"/>
      <c r="SDK523" s="106"/>
      <c r="SDL523" s="106"/>
      <c r="SDM523" s="106"/>
      <c r="SDN523" s="106"/>
      <c r="SDO523" s="106"/>
      <c r="SDP523" s="106"/>
      <c r="SDQ523" s="106"/>
      <c r="SDR523" s="106"/>
      <c r="SDS523" s="106"/>
      <c r="SDT523" s="106"/>
      <c r="SDU523" s="106"/>
      <c r="SDV523" s="106"/>
      <c r="SDW523" s="106"/>
      <c r="SDX523" s="106"/>
      <c r="SDY523" s="106"/>
      <c r="SDZ523" s="106"/>
      <c r="SEA523" s="106"/>
      <c r="SEB523" s="106"/>
      <c r="SEC523" s="106"/>
      <c r="SED523" s="106"/>
      <c r="SEE523" s="106"/>
      <c r="SEF523" s="106"/>
      <c r="SEG523" s="106"/>
      <c r="SEH523" s="106"/>
      <c r="SEI523" s="106"/>
      <c r="SEJ523" s="106"/>
      <c r="SEK523" s="106"/>
      <c r="SEL523" s="106"/>
      <c r="SEM523" s="106"/>
      <c r="SEN523" s="106"/>
      <c r="SEO523" s="106"/>
      <c r="SEP523" s="106"/>
      <c r="SEQ523" s="106"/>
      <c r="SER523" s="106"/>
      <c r="SES523" s="106"/>
      <c r="SET523" s="106"/>
      <c r="SEU523" s="106"/>
      <c r="SEV523" s="106"/>
      <c r="SEW523" s="106"/>
      <c r="SEX523" s="106"/>
      <c r="SEY523" s="106"/>
      <c r="SEZ523" s="106"/>
      <c r="SFA523" s="106"/>
      <c r="SFB523" s="106"/>
      <c r="SFC523" s="106"/>
      <c r="SFD523" s="106"/>
      <c r="SFE523" s="106"/>
      <c r="SFF523" s="106"/>
      <c r="SFG523" s="106"/>
      <c r="SFH523" s="106"/>
      <c r="SFI523" s="106"/>
      <c r="SFJ523" s="106"/>
      <c r="SFK523" s="106"/>
      <c r="SFL523" s="106"/>
      <c r="SFM523" s="106"/>
      <c r="SFN523" s="106"/>
      <c r="SFO523" s="106"/>
      <c r="SFP523" s="106"/>
      <c r="SFQ523" s="106"/>
      <c r="SFR523" s="106"/>
      <c r="SFS523" s="106"/>
      <c r="SFT523" s="106"/>
      <c r="SFU523" s="106"/>
      <c r="SFV523" s="106"/>
      <c r="SFW523" s="106"/>
      <c r="SFX523" s="106"/>
      <c r="SFY523" s="106"/>
      <c r="SFZ523" s="106"/>
      <c r="SGA523" s="106"/>
      <c r="SGB523" s="106"/>
      <c r="SGC523" s="106"/>
      <c r="SGD523" s="106"/>
      <c r="SGE523" s="106"/>
      <c r="SGF523" s="106"/>
      <c r="SGG523" s="106"/>
      <c r="SGH523" s="106"/>
      <c r="SGI523" s="106"/>
      <c r="SGJ523" s="106"/>
      <c r="SGK523" s="106"/>
      <c r="SGL523" s="106"/>
      <c r="SGM523" s="106"/>
      <c r="SGN523" s="106"/>
      <c r="SGO523" s="106"/>
      <c r="SGP523" s="106"/>
      <c r="SGQ523" s="106"/>
      <c r="SGR523" s="106"/>
      <c r="SGS523" s="106"/>
      <c r="SGT523" s="106"/>
      <c r="SGU523" s="106"/>
      <c r="SGV523" s="106"/>
      <c r="SGW523" s="106"/>
      <c r="SGX523" s="106"/>
      <c r="SGY523" s="106"/>
      <c r="SGZ523" s="106"/>
      <c r="SHA523" s="106"/>
      <c r="SHB523" s="106"/>
      <c r="SHC523" s="106"/>
      <c r="SHD523" s="106"/>
      <c r="SHE523" s="106"/>
      <c r="SHF523" s="106"/>
      <c r="SHG523" s="106"/>
      <c r="SHH523" s="106"/>
      <c r="SHI523" s="106"/>
      <c r="SHJ523" s="106"/>
      <c r="SHK523" s="106"/>
      <c r="SHL523" s="106"/>
      <c r="SHM523" s="106"/>
      <c r="SHN523" s="106"/>
      <c r="SHO523" s="106"/>
      <c r="SHP523" s="106"/>
      <c r="SHQ523" s="106"/>
      <c r="SHR523" s="106"/>
      <c r="SHS523" s="106"/>
      <c r="SHT523" s="106"/>
      <c r="SHU523" s="106"/>
      <c r="SHV523" s="106"/>
      <c r="SHW523" s="106"/>
      <c r="SHX523" s="106"/>
      <c r="SHY523" s="106"/>
      <c r="SHZ523" s="106"/>
      <c r="SIA523" s="106"/>
      <c r="SIB523" s="106"/>
      <c r="SIC523" s="106"/>
      <c r="SID523" s="106"/>
      <c r="SIE523" s="106"/>
      <c r="SIF523" s="106"/>
      <c r="SIG523" s="106"/>
      <c r="SIH523" s="106"/>
      <c r="SII523" s="106"/>
      <c r="SIJ523" s="106"/>
      <c r="SIK523" s="106"/>
      <c r="SIL523" s="106"/>
      <c r="SIM523" s="106"/>
      <c r="SIN523" s="106"/>
      <c r="SIO523" s="106"/>
      <c r="SIP523" s="106"/>
      <c r="SIQ523" s="106"/>
      <c r="SIR523" s="106"/>
      <c r="SIS523" s="106"/>
      <c r="SIT523" s="106"/>
      <c r="SIU523" s="106"/>
      <c r="SIV523" s="106"/>
      <c r="SIW523" s="106"/>
      <c r="SIX523" s="106"/>
      <c r="SIY523" s="106"/>
      <c r="SIZ523" s="106"/>
      <c r="SJA523" s="106"/>
      <c r="SJB523" s="106"/>
      <c r="SJC523" s="106"/>
      <c r="SJD523" s="106"/>
      <c r="SJE523" s="106"/>
      <c r="SJF523" s="106"/>
      <c r="SJG523" s="106"/>
      <c r="SJH523" s="106"/>
      <c r="SJI523" s="106"/>
      <c r="SJJ523" s="106"/>
      <c r="SJK523" s="106"/>
      <c r="SJL523" s="106"/>
      <c r="SJM523" s="106"/>
      <c r="SJN523" s="106"/>
      <c r="SJO523" s="106"/>
      <c r="SJP523" s="106"/>
      <c r="SJQ523" s="106"/>
      <c r="SJR523" s="106"/>
      <c r="SJS523" s="106"/>
      <c r="SJT523" s="106"/>
      <c r="SJU523" s="106"/>
      <c r="SJV523" s="106"/>
      <c r="SJW523" s="106"/>
      <c r="SJX523" s="106"/>
      <c r="SJY523" s="106"/>
      <c r="SJZ523" s="106"/>
      <c r="SKA523" s="106"/>
      <c r="SKB523" s="106"/>
      <c r="SKC523" s="106"/>
      <c r="SKD523" s="106"/>
      <c r="SKE523" s="106"/>
      <c r="SKF523" s="106"/>
      <c r="SKG523" s="106"/>
      <c r="SKH523" s="106"/>
      <c r="SKI523" s="106"/>
      <c r="SKJ523" s="106"/>
      <c r="SKK523" s="106"/>
      <c r="SKL523" s="106"/>
      <c r="SKM523" s="106"/>
      <c r="SKN523" s="106"/>
      <c r="SKO523" s="106"/>
      <c r="SKP523" s="106"/>
      <c r="SKQ523" s="106"/>
      <c r="SKR523" s="106"/>
      <c r="SKS523" s="106"/>
      <c r="SKT523" s="106"/>
      <c r="SKU523" s="106"/>
      <c r="SKV523" s="106"/>
      <c r="SKW523" s="106"/>
      <c r="SKX523" s="106"/>
      <c r="SKY523" s="106"/>
      <c r="SKZ523" s="106"/>
      <c r="SLA523" s="106"/>
      <c r="SLB523" s="106"/>
      <c r="SLC523" s="106"/>
      <c r="SLD523" s="106"/>
      <c r="SLE523" s="106"/>
      <c r="SLF523" s="106"/>
      <c r="SLG523" s="106"/>
      <c r="SLH523" s="106"/>
      <c r="SLI523" s="106"/>
      <c r="SLJ523" s="106"/>
      <c r="SLK523" s="106"/>
      <c r="SLL523" s="106"/>
      <c r="SLM523" s="106"/>
      <c r="SLN523" s="106"/>
      <c r="SLO523" s="106"/>
      <c r="SLP523" s="106"/>
      <c r="SLQ523" s="106"/>
      <c r="SLR523" s="106"/>
      <c r="SLS523" s="106"/>
      <c r="SLT523" s="106"/>
      <c r="SLU523" s="106"/>
      <c r="SLV523" s="106"/>
      <c r="SLW523" s="106"/>
      <c r="SLX523" s="106"/>
      <c r="SLY523" s="106"/>
      <c r="SLZ523" s="106"/>
      <c r="SMA523" s="106"/>
      <c r="SMB523" s="106"/>
      <c r="SMC523" s="106"/>
      <c r="SMD523" s="106"/>
      <c r="SME523" s="106"/>
      <c r="SMF523" s="106"/>
      <c r="SMG523" s="106"/>
      <c r="SMH523" s="106"/>
      <c r="SMI523" s="106"/>
      <c r="SMJ523" s="106"/>
      <c r="SMK523" s="106"/>
      <c r="SML523" s="106"/>
      <c r="SMM523" s="106"/>
      <c r="SMN523" s="106"/>
      <c r="SMO523" s="106"/>
      <c r="SMP523" s="106"/>
      <c r="SMQ523" s="106"/>
      <c r="SMR523" s="106"/>
      <c r="SMS523" s="106"/>
      <c r="SMT523" s="106"/>
      <c r="SMU523" s="106"/>
      <c r="SMV523" s="106"/>
      <c r="SMW523" s="106"/>
      <c r="SMX523" s="106"/>
      <c r="SMY523" s="106"/>
      <c r="SMZ523" s="106"/>
      <c r="SNA523" s="106"/>
      <c r="SNB523" s="106"/>
      <c r="SNC523" s="106"/>
      <c r="SND523" s="106"/>
      <c r="SNE523" s="106"/>
      <c r="SNF523" s="106"/>
      <c r="SNG523" s="106"/>
      <c r="SNH523" s="106"/>
      <c r="SNI523" s="106"/>
      <c r="SNJ523" s="106"/>
      <c r="SNK523" s="106"/>
      <c r="SNL523" s="106"/>
      <c r="SNM523" s="106"/>
      <c r="SNN523" s="106"/>
      <c r="SNO523" s="106"/>
      <c r="SNP523" s="106"/>
      <c r="SNQ523" s="106"/>
      <c r="SNR523" s="106"/>
      <c r="SNS523" s="106"/>
      <c r="SNT523" s="106"/>
      <c r="SNU523" s="106"/>
      <c r="SNV523" s="106"/>
      <c r="SNW523" s="106"/>
      <c r="SNX523" s="106"/>
      <c r="SNY523" s="106"/>
      <c r="SNZ523" s="106"/>
      <c r="SOA523" s="106"/>
      <c r="SOB523" s="106"/>
      <c r="SOC523" s="106"/>
      <c r="SOD523" s="106"/>
      <c r="SOE523" s="106"/>
      <c r="SOF523" s="106"/>
      <c r="SOG523" s="106"/>
      <c r="SOH523" s="106"/>
      <c r="SOI523" s="106"/>
      <c r="SOJ523" s="106"/>
      <c r="SOK523" s="106"/>
      <c r="SOL523" s="106"/>
      <c r="SOM523" s="106"/>
      <c r="SON523" s="106"/>
      <c r="SOO523" s="106"/>
      <c r="SOP523" s="106"/>
      <c r="SOQ523" s="106"/>
      <c r="SOR523" s="106"/>
      <c r="SOS523" s="106"/>
      <c r="SOT523" s="106"/>
      <c r="SOU523" s="106"/>
      <c r="SOV523" s="106"/>
      <c r="SOW523" s="106"/>
      <c r="SOX523" s="106"/>
      <c r="SOY523" s="106"/>
      <c r="SOZ523" s="106"/>
      <c r="SPA523" s="106"/>
      <c r="SPB523" s="106"/>
      <c r="SPC523" s="106"/>
      <c r="SPD523" s="106"/>
      <c r="SPE523" s="106"/>
      <c r="SPF523" s="106"/>
      <c r="SPG523" s="106"/>
      <c r="SPH523" s="106"/>
      <c r="SPI523" s="106"/>
      <c r="SPJ523" s="106"/>
      <c r="SPK523" s="106"/>
      <c r="SPL523" s="106"/>
      <c r="SPM523" s="106"/>
      <c r="SPN523" s="106"/>
      <c r="SPO523" s="106"/>
      <c r="SPP523" s="106"/>
      <c r="SPQ523" s="106"/>
      <c r="SPR523" s="106"/>
      <c r="SPS523" s="106"/>
      <c r="SPT523" s="106"/>
      <c r="SPU523" s="106"/>
      <c r="SPV523" s="106"/>
      <c r="SPW523" s="106"/>
      <c r="SPX523" s="106"/>
      <c r="SPY523" s="106"/>
      <c r="SPZ523" s="106"/>
      <c r="SQA523" s="106"/>
      <c r="SQB523" s="106"/>
      <c r="SQC523" s="106"/>
      <c r="SQD523" s="106"/>
      <c r="SQE523" s="106"/>
      <c r="SQF523" s="106"/>
      <c r="SQG523" s="106"/>
      <c r="SQH523" s="106"/>
      <c r="SQI523" s="106"/>
      <c r="SQJ523" s="106"/>
      <c r="SQK523" s="106"/>
      <c r="SQL523" s="106"/>
      <c r="SQM523" s="106"/>
      <c r="SQN523" s="106"/>
      <c r="SQO523" s="106"/>
      <c r="SQP523" s="106"/>
      <c r="SQQ523" s="106"/>
      <c r="SQR523" s="106"/>
      <c r="SQS523" s="106"/>
      <c r="SQT523" s="106"/>
      <c r="SQU523" s="106"/>
      <c r="SQV523" s="106"/>
      <c r="SQW523" s="106"/>
      <c r="SQX523" s="106"/>
      <c r="SQY523" s="106"/>
      <c r="SQZ523" s="106"/>
      <c r="SRA523" s="106"/>
      <c r="SRB523" s="106"/>
      <c r="SRC523" s="106"/>
      <c r="SRD523" s="106"/>
      <c r="SRE523" s="106"/>
      <c r="SRF523" s="106"/>
      <c r="SRG523" s="106"/>
      <c r="SRH523" s="106"/>
      <c r="SRI523" s="106"/>
      <c r="SRJ523" s="106"/>
      <c r="SRK523" s="106"/>
      <c r="SRL523" s="106"/>
      <c r="SRM523" s="106"/>
      <c r="SRN523" s="106"/>
      <c r="SRO523" s="106"/>
      <c r="SRP523" s="106"/>
      <c r="SRQ523" s="106"/>
      <c r="SRR523" s="106"/>
      <c r="SRS523" s="106"/>
      <c r="SRT523" s="106"/>
      <c r="SRU523" s="106"/>
      <c r="SRV523" s="106"/>
      <c r="SRW523" s="106"/>
      <c r="SRX523" s="106"/>
      <c r="SRY523" s="106"/>
      <c r="SRZ523" s="106"/>
      <c r="SSA523" s="106"/>
      <c r="SSB523" s="106"/>
      <c r="SSC523" s="106"/>
      <c r="SSD523" s="106"/>
      <c r="SSE523" s="106"/>
      <c r="SSF523" s="106"/>
      <c r="SSG523" s="106"/>
      <c r="SSH523" s="106"/>
      <c r="SSI523" s="106"/>
      <c r="SSJ523" s="106"/>
      <c r="SSK523" s="106"/>
      <c r="SSL523" s="106"/>
      <c r="SSM523" s="106"/>
      <c r="SSN523" s="106"/>
      <c r="SSO523" s="106"/>
      <c r="SSP523" s="106"/>
      <c r="SSQ523" s="106"/>
      <c r="SSR523" s="106"/>
      <c r="SSS523" s="106"/>
      <c r="SST523" s="106"/>
      <c r="SSU523" s="106"/>
      <c r="SSV523" s="106"/>
      <c r="SSW523" s="106"/>
      <c r="SSX523" s="106"/>
      <c r="SSY523" s="106"/>
      <c r="SSZ523" s="106"/>
      <c r="STA523" s="106"/>
      <c r="STB523" s="106"/>
      <c r="STC523" s="106"/>
      <c r="STD523" s="106"/>
      <c r="STE523" s="106"/>
      <c r="STF523" s="106"/>
      <c r="STG523" s="106"/>
      <c r="STH523" s="106"/>
      <c r="STI523" s="106"/>
      <c r="STJ523" s="106"/>
      <c r="STK523" s="106"/>
      <c r="STL523" s="106"/>
      <c r="STM523" s="106"/>
      <c r="STN523" s="106"/>
      <c r="STO523" s="106"/>
      <c r="STP523" s="106"/>
      <c r="STQ523" s="106"/>
      <c r="STR523" s="106"/>
      <c r="STS523" s="106"/>
      <c r="STT523" s="106"/>
      <c r="STU523" s="106"/>
      <c r="STV523" s="106"/>
      <c r="STW523" s="106"/>
      <c r="STX523" s="106"/>
      <c r="STY523" s="106"/>
      <c r="STZ523" s="106"/>
      <c r="SUA523" s="106"/>
      <c r="SUB523" s="106"/>
      <c r="SUC523" s="106"/>
      <c r="SUD523" s="106"/>
      <c r="SUE523" s="106"/>
      <c r="SUF523" s="106"/>
      <c r="SUG523" s="106"/>
      <c r="SUH523" s="106"/>
      <c r="SUI523" s="106"/>
      <c r="SUJ523" s="106"/>
      <c r="SUK523" s="106"/>
      <c r="SUL523" s="106"/>
      <c r="SUM523" s="106"/>
      <c r="SUN523" s="106"/>
      <c r="SUO523" s="106"/>
      <c r="SUP523" s="106"/>
      <c r="SUQ523" s="106"/>
      <c r="SUR523" s="106"/>
      <c r="SUS523" s="106"/>
      <c r="SUT523" s="106"/>
      <c r="SUU523" s="106"/>
      <c r="SUV523" s="106"/>
      <c r="SUW523" s="106"/>
      <c r="SUX523" s="106"/>
      <c r="SUY523" s="106"/>
      <c r="SUZ523" s="106"/>
      <c r="SVA523" s="106"/>
      <c r="SVB523" s="106"/>
      <c r="SVC523" s="106"/>
      <c r="SVD523" s="106"/>
      <c r="SVE523" s="106"/>
      <c r="SVF523" s="106"/>
      <c r="SVG523" s="106"/>
      <c r="SVH523" s="106"/>
      <c r="SVI523" s="106"/>
      <c r="SVJ523" s="106"/>
      <c r="SVK523" s="106"/>
      <c r="SVL523" s="106"/>
      <c r="SVM523" s="106"/>
      <c r="SVN523" s="106"/>
      <c r="SVO523" s="106"/>
      <c r="SVP523" s="106"/>
      <c r="SVQ523" s="106"/>
      <c r="SVR523" s="106"/>
      <c r="SVS523" s="106"/>
      <c r="SVT523" s="106"/>
      <c r="SVU523" s="106"/>
      <c r="SVV523" s="106"/>
      <c r="SVW523" s="106"/>
      <c r="SVX523" s="106"/>
      <c r="SVY523" s="106"/>
      <c r="SVZ523" s="106"/>
      <c r="SWA523" s="106"/>
      <c r="SWB523" s="106"/>
      <c r="SWC523" s="106"/>
      <c r="SWD523" s="106"/>
      <c r="SWE523" s="106"/>
      <c r="SWF523" s="106"/>
      <c r="SWG523" s="106"/>
      <c r="SWH523" s="106"/>
      <c r="SWI523" s="106"/>
      <c r="SWJ523" s="106"/>
      <c r="SWK523" s="106"/>
      <c r="SWL523" s="106"/>
      <c r="SWM523" s="106"/>
      <c r="SWN523" s="106"/>
      <c r="SWO523" s="106"/>
      <c r="SWP523" s="106"/>
      <c r="SWQ523" s="106"/>
      <c r="SWR523" s="106"/>
      <c r="SWS523" s="106"/>
      <c r="SWT523" s="106"/>
      <c r="SWU523" s="106"/>
      <c r="SWV523" s="106"/>
      <c r="SWW523" s="106"/>
      <c r="SWX523" s="106"/>
      <c r="SWY523" s="106"/>
      <c r="SWZ523" s="106"/>
      <c r="SXA523" s="106"/>
      <c r="SXB523" s="106"/>
      <c r="SXC523" s="106"/>
      <c r="SXD523" s="106"/>
      <c r="SXE523" s="106"/>
      <c r="SXF523" s="106"/>
      <c r="SXG523" s="106"/>
      <c r="SXH523" s="106"/>
      <c r="SXI523" s="106"/>
      <c r="SXJ523" s="106"/>
      <c r="SXK523" s="106"/>
      <c r="SXL523" s="106"/>
      <c r="SXM523" s="106"/>
      <c r="SXN523" s="106"/>
      <c r="SXO523" s="106"/>
      <c r="SXP523" s="106"/>
      <c r="SXQ523" s="106"/>
      <c r="SXR523" s="106"/>
      <c r="SXS523" s="106"/>
      <c r="SXT523" s="106"/>
      <c r="SXU523" s="106"/>
      <c r="SXV523" s="106"/>
      <c r="SXW523" s="106"/>
      <c r="SXX523" s="106"/>
      <c r="SXY523" s="106"/>
      <c r="SXZ523" s="106"/>
      <c r="SYA523" s="106"/>
      <c r="SYB523" s="106"/>
      <c r="SYC523" s="106"/>
      <c r="SYD523" s="106"/>
      <c r="SYE523" s="106"/>
      <c r="SYF523" s="106"/>
      <c r="SYG523" s="106"/>
      <c r="SYH523" s="106"/>
      <c r="SYI523" s="106"/>
      <c r="SYJ523" s="106"/>
      <c r="SYK523" s="106"/>
      <c r="SYL523" s="106"/>
      <c r="SYM523" s="106"/>
      <c r="SYN523" s="106"/>
      <c r="SYO523" s="106"/>
      <c r="SYP523" s="106"/>
      <c r="SYQ523" s="106"/>
      <c r="SYR523" s="106"/>
      <c r="SYS523" s="106"/>
      <c r="SYT523" s="106"/>
      <c r="SYU523" s="106"/>
      <c r="SYV523" s="106"/>
      <c r="SYW523" s="106"/>
      <c r="SYX523" s="106"/>
      <c r="SYY523" s="106"/>
      <c r="SYZ523" s="106"/>
      <c r="SZA523" s="106"/>
      <c r="SZB523" s="106"/>
      <c r="SZC523" s="106"/>
      <c r="SZD523" s="106"/>
      <c r="SZE523" s="106"/>
      <c r="SZF523" s="106"/>
      <c r="SZG523" s="106"/>
      <c r="SZH523" s="106"/>
      <c r="SZI523" s="106"/>
      <c r="SZJ523" s="106"/>
      <c r="SZK523" s="106"/>
      <c r="SZL523" s="106"/>
      <c r="SZM523" s="106"/>
      <c r="SZN523" s="106"/>
      <c r="SZO523" s="106"/>
      <c r="SZP523" s="106"/>
      <c r="SZQ523" s="106"/>
      <c r="SZR523" s="106"/>
      <c r="SZS523" s="106"/>
      <c r="SZT523" s="106"/>
      <c r="SZU523" s="106"/>
      <c r="SZV523" s="106"/>
      <c r="SZW523" s="106"/>
      <c r="SZX523" s="106"/>
      <c r="SZY523" s="106"/>
      <c r="SZZ523" s="106"/>
      <c r="TAA523" s="106"/>
      <c r="TAB523" s="106"/>
      <c r="TAC523" s="106"/>
      <c r="TAD523" s="106"/>
      <c r="TAE523" s="106"/>
      <c r="TAF523" s="106"/>
      <c r="TAG523" s="106"/>
      <c r="TAH523" s="106"/>
      <c r="TAI523" s="106"/>
      <c r="TAJ523" s="106"/>
      <c r="TAK523" s="106"/>
      <c r="TAL523" s="106"/>
      <c r="TAM523" s="106"/>
      <c r="TAN523" s="106"/>
      <c r="TAO523" s="106"/>
      <c r="TAP523" s="106"/>
      <c r="TAQ523" s="106"/>
      <c r="TAR523" s="106"/>
      <c r="TAS523" s="106"/>
      <c r="TAT523" s="106"/>
      <c r="TAU523" s="106"/>
      <c r="TAV523" s="106"/>
      <c r="TAW523" s="106"/>
      <c r="TAX523" s="106"/>
      <c r="TAY523" s="106"/>
      <c r="TAZ523" s="106"/>
      <c r="TBA523" s="106"/>
      <c r="TBB523" s="106"/>
      <c r="TBC523" s="106"/>
      <c r="TBD523" s="106"/>
      <c r="TBE523" s="106"/>
      <c r="TBF523" s="106"/>
      <c r="TBG523" s="106"/>
      <c r="TBH523" s="106"/>
      <c r="TBI523" s="106"/>
      <c r="TBJ523" s="106"/>
      <c r="TBK523" s="106"/>
      <c r="TBL523" s="106"/>
      <c r="TBM523" s="106"/>
      <c r="TBN523" s="106"/>
      <c r="TBO523" s="106"/>
      <c r="TBP523" s="106"/>
      <c r="TBQ523" s="106"/>
      <c r="TBR523" s="106"/>
      <c r="TBS523" s="106"/>
      <c r="TBT523" s="106"/>
      <c r="TBU523" s="106"/>
      <c r="TBV523" s="106"/>
      <c r="TBW523" s="106"/>
      <c r="TBX523" s="106"/>
      <c r="TBY523" s="106"/>
      <c r="TBZ523" s="106"/>
      <c r="TCA523" s="106"/>
      <c r="TCB523" s="106"/>
      <c r="TCC523" s="106"/>
      <c r="TCD523" s="106"/>
      <c r="TCE523" s="106"/>
      <c r="TCF523" s="106"/>
      <c r="TCG523" s="106"/>
      <c r="TCH523" s="106"/>
      <c r="TCI523" s="106"/>
      <c r="TCJ523" s="106"/>
      <c r="TCK523" s="106"/>
      <c r="TCL523" s="106"/>
      <c r="TCM523" s="106"/>
      <c r="TCN523" s="106"/>
      <c r="TCO523" s="106"/>
      <c r="TCP523" s="106"/>
      <c r="TCQ523" s="106"/>
      <c r="TCR523" s="106"/>
      <c r="TCS523" s="106"/>
      <c r="TCT523" s="106"/>
      <c r="TCU523" s="106"/>
      <c r="TCV523" s="106"/>
      <c r="TCW523" s="106"/>
      <c r="TCX523" s="106"/>
      <c r="TCY523" s="106"/>
      <c r="TCZ523" s="106"/>
      <c r="TDA523" s="106"/>
      <c r="TDB523" s="106"/>
      <c r="TDC523" s="106"/>
      <c r="TDD523" s="106"/>
      <c r="TDE523" s="106"/>
      <c r="TDF523" s="106"/>
      <c r="TDG523" s="106"/>
      <c r="TDH523" s="106"/>
      <c r="TDI523" s="106"/>
      <c r="TDJ523" s="106"/>
      <c r="TDK523" s="106"/>
      <c r="TDL523" s="106"/>
      <c r="TDM523" s="106"/>
      <c r="TDN523" s="106"/>
      <c r="TDO523" s="106"/>
      <c r="TDP523" s="106"/>
      <c r="TDQ523" s="106"/>
      <c r="TDR523" s="106"/>
      <c r="TDS523" s="106"/>
      <c r="TDT523" s="106"/>
      <c r="TDU523" s="106"/>
      <c r="TDV523" s="106"/>
      <c r="TDW523" s="106"/>
      <c r="TDX523" s="106"/>
      <c r="TDY523" s="106"/>
      <c r="TDZ523" s="106"/>
      <c r="TEA523" s="106"/>
      <c r="TEB523" s="106"/>
      <c r="TEC523" s="106"/>
      <c r="TED523" s="106"/>
      <c r="TEE523" s="106"/>
      <c r="TEF523" s="106"/>
      <c r="TEG523" s="106"/>
      <c r="TEH523" s="106"/>
      <c r="TEI523" s="106"/>
      <c r="TEJ523" s="106"/>
      <c r="TEK523" s="106"/>
      <c r="TEL523" s="106"/>
      <c r="TEM523" s="106"/>
      <c r="TEN523" s="106"/>
      <c r="TEO523" s="106"/>
      <c r="TEP523" s="106"/>
      <c r="TEQ523" s="106"/>
      <c r="TER523" s="106"/>
      <c r="TES523" s="106"/>
      <c r="TET523" s="106"/>
      <c r="TEU523" s="106"/>
      <c r="TEV523" s="106"/>
      <c r="TEW523" s="106"/>
      <c r="TEX523" s="106"/>
      <c r="TEY523" s="106"/>
      <c r="TEZ523" s="106"/>
      <c r="TFA523" s="106"/>
      <c r="TFB523" s="106"/>
      <c r="TFC523" s="106"/>
      <c r="TFD523" s="106"/>
      <c r="TFE523" s="106"/>
      <c r="TFF523" s="106"/>
      <c r="TFG523" s="106"/>
      <c r="TFH523" s="106"/>
      <c r="TFI523" s="106"/>
      <c r="TFJ523" s="106"/>
      <c r="TFK523" s="106"/>
      <c r="TFL523" s="106"/>
      <c r="TFM523" s="106"/>
      <c r="TFN523" s="106"/>
      <c r="TFO523" s="106"/>
      <c r="TFP523" s="106"/>
      <c r="TFQ523" s="106"/>
      <c r="TFR523" s="106"/>
      <c r="TFS523" s="106"/>
      <c r="TFT523" s="106"/>
      <c r="TFU523" s="106"/>
      <c r="TFV523" s="106"/>
      <c r="TFW523" s="106"/>
      <c r="TFX523" s="106"/>
      <c r="TFY523" s="106"/>
      <c r="TFZ523" s="106"/>
      <c r="TGA523" s="106"/>
      <c r="TGB523" s="106"/>
      <c r="TGC523" s="106"/>
      <c r="TGD523" s="106"/>
      <c r="TGE523" s="106"/>
      <c r="TGF523" s="106"/>
      <c r="TGG523" s="106"/>
      <c r="TGH523" s="106"/>
      <c r="TGI523" s="106"/>
      <c r="TGJ523" s="106"/>
      <c r="TGK523" s="106"/>
      <c r="TGL523" s="106"/>
      <c r="TGM523" s="106"/>
      <c r="TGN523" s="106"/>
      <c r="TGO523" s="106"/>
      <c r="TGP523" s="106"/>
      <c r="TGQ523" s="106"/>
      <c r="TGR523" s="106"/>
      <c r="TGS523" s="106"/>
      <c r="TGT523" s="106"/>
      <c r="TGU523" s="106"/>
      <c r="TGV523" s="106"/>
      <c r="TGW523" s="106"/>
      <c r="TGX523" s="106"/>
      <c r="TGY523" s="106"/>
      <c r="TGZ523" s="106"/>
      <c r="THA523" s="106"/>
      <c r="THB523" s="106"/>
      <c r="THC523" s="106"/>
      <c r="THD523" s="106"/>
      <c r="THE523" s="106"/>
      <c r="THF523" s="106"/>
      <c r="THG523" s="106"/>
      <c r="THH523" s="106"/>
      <c r="THI523" s="106"/>
      <c r="THJ523" s="106"/>
      <c r="THK523" s="106"/>
      <c r="THL523" s="106"/>
      <c r="THM523" s="106"/>
      <c r="THN523" s="106"/>
      <c r="THO523" s="106"/>
      <c r="THP523" s="106"/>
      <c r="THQ523" s="106"/>
      <c r="THR523" s="106"/>
      <c r="THS523" s="106"/>
      <c r="THT523" s="106"/>
      <c r="THU523" s="106"/>
      <c r="THV523" s="106"/>
      <c r="THW523" s="106"/>
      <c r="THX523" s="106"/>
      <c r="THY523" s="106"/>
      <c r="THZ523" s="106"/>
      <c r="TIA523" s="106"/>
      <c r="TIB523" s="106"/>
      <c r="TIC523" s="106"/>
      <c r="TID523" s="106"/>
      <c r="TIE523" s="106"/>
      <c r="TIF523" s="106"/>
      <c r="TIG523" s="106"/>
      <c r="TIH523" s="106"/>
      <c r="TII523" s="106"/>
      <c r="TIJ523" s="106"/>
      <c r="TIK523" s="106"/>
      <c r="TIL523" s="106"/>
      <c r="TIM523" s="106"/>
      <c r="TIN523" s="106"/>
      <c r="TIO523" s="106"/>
      <c r="TIP523" s="106"/>
      <c r="TIQ523" s="106"/>
      <c r="TIR523" s="106"/>
      <c r="TIS523" s="106"/>
      <c r="TIT523" s="106"/>
      <c r="TIU523" s="106"/>
      <c r="TIV523" s="106"/>
      <c r="TIW523" s="106"/>
      <c r="TIX523" s="106"/>
      <c r="TIY523" s="106"/>
      <c r="TIZ523" s="106"/>
      <c r="TJA523" s="106"/>
      <c r="TJB523" s="106"/>
      <c r="TJC523" s="106"/>
      <c r="TJD523" s="106"/>
      <c r="TJE523" s="106"/>
      <c r="TJF523" s="106"/>
      <c r="TJG523" s="106"/>
      <c r="TJH523" s="106"/>
      <c r="TJI523" s="106"/>
      <c r="TJJ523" s="106"/>
      <c r="TJK523" s="106"/>
      <c r="TJL523" s="106"/>
      <c r="TJM523" s="106"/>
      <c r="TJN523" s="106"/>
      <c r="TJO523" s="106"/>
      <c r="TJP523" s="106"/>
      <c r="TJQ523" s="106"/>
      <c r="TJR523" s="106"/>
      <c r="TJS523" s="106"/>
      <c r="TJT523" s="106"/>
      <c r="TJU523" s="106"/>
      <c r="TJV523" s="106"/>
      <c r="TJW523" s="106"/>
      <c r="TJX523" s="106"/>
      <c r="TJY523" s="106"/>
      <c r="TJZ523" s="106"/>
      <c r="TKA523" s="106"/>
      <c r="TKB523" s="106"/>
      <c r="TKC523" s="106"/>
      <c r="TKD523" s="106"/>
      <c r="TKE523" s="106"/>
      <c r="TKF523" s="106"/>
      <c r="TKG523" s="106"/>
      <c r="TKH523" s="106"/>
      <c r="TKI523" s="106"/>
      <c r="TKJ523" s="106"/>
      <c r="TKK523" s="106"/>
      <c r="TKL523" s="106"/>
      <c r="TKM523" s="106"/>
      <c r="TKN523" s="106"/>
      <c r="TKO523" s="106"/>
      <c r="TKP523" s="106"/>
      <c r="TKQ523" s="106"/>
      <c r="TKR523" s="106"/>
      <c r="TKS523" s="106"/>
      <c r="TKT523" s="106"/>
      <c r="TKU523" s="106"/>
      <c r="TKV523" s="106"/>
      <c r="TKW523" s="106"/>
      <c r="TKX523" s="106"/>
      <c r="TKY523" s="106"/>
      <c r="TKZ523" s="106"/>
      <c r="TLA523" s="106"/>
      <c r="TLB523" s="106"/>
      <c r="TLC523" s="106"/>
      <c r="TLD523" s="106"/>
      <c r="TLE523" s="106"/>
      <c r="TLF523" s="106"/>
      <c r="TLG523" s="106"/>
      <c r="TLH523" s="106"/>
      <c r="TLI523" s="106"/>
      <c r="TLJ523" s="106"/>
      <c r="TLK523" s="106"/>
      <c r="TLL523" s="106"/>
      <c r="TLM523" s="106"/>
      <c r="TLN523" s="106"/>
      <c r="TLO523" s="106"/>
      <c r="TLP523" s="106"/>
      <c r="TLQ523" s="106"/>
      <c r="TLR523" s="106"/>
      <c r="TLS523" s="106"/>
      <c r="TLT523" s="106"/>
      <c r="TLU523" s="106"/>
      <c r="TLV523" s="106"/>
      <c r="TLW523" s="106"/>
      <c r="TLX523" s="106"/>
      <c r="TLY523" s="106"/>
      <c r="TLZ523" s="106"/>
      <c r="TMA523" s="106"/>
      <c r="TMB523" s="106"/>
      <c r="TMC523" s="106"/>
      <c r="TMD523" s="106"/>
      <c r="TME523" s="106"/>
      <c r="TMF523" s="106"/>
      <c r="TMG523" s="106"/>
      <c r="TMH523" s="106"/>
      <c r="TMI523" s="106"/>
      <c r="TMJ523" s="106"/>
      <c r="TMK523" s="106"/>
      <c r="TML523" s="106"/>
      <c r="TMM523" s="106"/>
      <c r="TMN523" s="106"/>
      <c r="TMO523" s="106"/>
      <c r="TMP523" s="106"/>
      <c r="TMQ523" s="106"/>
      <c r="TMR523" s="106"/>
      <c r="TMS523" s="106"/>
      <c r="TMT523" s="106"/>
      <c r="TMU523" s="106"/>
      <c r="TMV523" s="106"/>
      <c r="TMW523" s="106"/>
      <c r="TMX523" s="106"/>
      <c r="TMY523" s="106"/>
      <c r="TMZ523" s="106"/>
      <c r="TNA523" s="106"/>
      <c r="TNB523" s="106"/>
      <c r="TNC523" s="106"/>
      <c r="TND523" s="106"/>
      <c r="TNE523" s="106"/>
      <c r="TNF523" s="106"/>
      <c r="TNG523" s="106"/>
      <c r="TNH523" s="106"/>
      <c r="TNI523" s="106"/>
      <c r="TNJ523" s="106"/>
      <c r="TNK523" s="106"/>
      <c r="TNL523" s="106"/>
      <c r="TNM523" s="106"/>
      <c r="TNN523" s="106"/>
      <c r="TNO523" s="106"/>
      <c r="TNP523" s="106"/>
      <c r="TNQ523" s="106"/>
      <c r="TNR523" s="106"/>
      <c r="TNS523" s="106"/>
      <c r="TNT523" s="106"/>
      <c r="TNU523" s="106"/>
      <c r="TNV523" s="106"/>
      <c r="TNW523" s="106"/>
      <c r="TNX523" s="106"/>
      <c r="TNY523" s="106"/>
      <c r="TNZ523" s="106"/>
      <c r="TOA523" s="106"/>
      <c r="TOB523" s="106"/>
      <c r="TOC523" s="106"/>
      <c r="TOD523" s="106"/>
      <c r="TOE523" s="106"/>
      <c r="TOF523" s="106"/>
      <c r="TOG523" s="106"/>
      <c r="TOH523" s="106"/>
      <c r="TOI523" s="106"/>
      <c r="TOJ523" s="106"/>
      <c r="TOK523" s="106"/>
      <c r="TOL523" s="106"/>
      <c r="TOM523" s="106"/>
      <c r="TON523" s="106"/>
      <c r="TOO523" s="106"/>
      <c r="TOP523" s="106"/>
      <c r="TOQ523" s="106"/>
      <c r="TOR523" s="106"/>
      <c r="TOS523" s="106"/>
      <c r="TOT523" s="106"/>
      <c r="TOU523" s="106"/>
      <c r="TOV523" s="106"/>
      <c r="TOW523" s="106"/>
      <c r="TOX523" s="106"/>
      <c r="TOY523" s="106"/>
      <c r="TOZ523" s="106"/>
      <c r="TPA523" s="106"/>
      <c r="TPB523" s="106"/>
      <c r="TPC523" s="106"/>
      <c r="TPD523" s="106"/>
      <c r="TPE523" s="106"/>
      <c r="TPF523" s="106"/>
      <c r="TPG523" s="106"/>
      <c r="TPH523" s="106"/>
      <c r="TPI523" s="106"/>
      <c r="TPJ523" s="106"/>
      <c r="TPK523" s="106"/>
      <c r="TPL523" s="106"/>
      <c r="TPM523" s="106"/>
      <c r="TPN523" s="106"/>
      <c r="TPO523" s="106"/>
      <c r="TPP523" s="106"/>
      <c r="TPQ523" s="106"/>
      <c r="TPR523" s="106"/>
      <c r="TPS523" s="106"/>
      <c r="TPT523" s="106"/>
      <c r="TPU523" s="106"/>
      <c r="TPV523" s="106"/>
      <c r="TPW523" s="106"/>
      <c r="TPX523" s="106"/>
      <c r="TPY523" s="106"/>
      <c r="TPZ523" s="106"/>
      <c r="TQA523" s="106"/>
      <c r="TQB523" s="106"/>
      <c r="TQC523" s="106"/>
      <c r="TQD523" s="106"/>
      <c r="TQE523" s="106"/>
      <c r="TQF523" s="106"/>
      <c r="TQG523" s="106"/>
      <c r="TQH523" s="106"/>
      <c r="TQI523" s="106"/>
      <c r="TQJ523" s="106"/>
      <c r="TQK523" s="106"/>
      <c r="TQL523" s="106"/>
      <c r="TQM523" s="106"/>
      <c r="TQN523" s="106"/>
      <c r="TQO523" s="106"/>
      <c r="TQP523" s="106"/>
      <c r="TQQ523" s="106"/>
      <c r="TQR523" s="106"/>
      <c r="TQS523" s="106"/>
      <c r="TQT523" s="106"/>
      <c r="TQU523" s="106"/>
      <c r="TQV523" s="106"/>
      <c r="TQW523" s="106"/>
      <c r="TQX523" s="106"/>
      <c r="TQY523" s="106"/>
      <c r="TQZ523" s="106"/>
      <c r="TRA523" s="106"/>
      <c r="TRB523" s="106"/>
      <c r="TRC523" s="106"/>
      <c r="TRD523" s="106"/>
      <c r="TRE523" s="106"/>
      <c r="TRF523" s="106"/>
      <c r="TRG523" s="106"/>
      <c r="TRH523" s="106"/>
      <c r="TRI523" s="106"/>
      <c r="TRJ523" s="106"/>
      <c r="TRK523" s="106"/>
      <c r="TRL523" s="106"/>
      <c r="TRM523" s="106"/>
      <c r="TRN523" s="106"/>
      <c r="TRO523" s="106"/>
      <c r="TRP523" s="106"/>
      <c r="TRQ523" s="106"/>
      <c r="TRR523" s="106"/>
      <c r="TRS523" s="106"/>
      <c r="TRT523" s="106"/>
      <c r="TRU523" s="106"/>
      <c r="TRV523" s="106"/>
      <c r="TRW523" s="106"/>
      <c r="TRX523" s="106"/>
      <c r="TRY523" s="106"/>
      <c r="TRZ523" s="106"/>
      <c r="TSA523" s="106"/>
      <c r="TSB523" s="106"/>
      <c r="TSC523" s="106"/>
      <c r="TSD523" s="106"/>
      <c r="TSE523" s="106"/>
      <c r="TSF523" s="106"/>
      <c r="TSG523" s="106"/>
      <c r="TSH523" s="106"/>
      <c r="TSI523" s="106"/>
      <c r="TSJ523" s="106"/>
      <c r="TSK523" s="106"/>
      <c r="TSL523" s="106"/>
      <c r="TSM523" s="106"/>
      <c r="TSN523" s="106"/>
      <c r="TSO523" s="106"/>
      <c r="TSP523" s="106"/>
      <c r="TSQ523" s="106"/>
      <c r="TSR523" s="106"/>
      <c r="TSS523" s="106"/>
      <c r="TST523" s="106"/>
      <c r="TSU523" s="106"/>
      <c r="TSV523" s="106"/>
      <c r="TSW523" s="106"/>
      <c r="TSX523" s="106"/>
      <c r="TSY523" s="106"/>
      <c r="TSZ523" s="106"/>
      <c r="TTA523" s="106"/>
      <c r="TTB523" s="106"/>
      <c r="TTC523" s="106"/>
      <c r="TTD523" s="106"/>
      <c r="TTE523" s="106"/>
      <c r="TTF523" s="106"/>
      <c r="TTG523" s="106"/>
      <c r="TTH523" s="106"/>
      <c r="TTI523" s="106"/>
      <c r="TTJ523" s="106"/>
      <c r="TTK523" s="106"/>
      <c r="TTL523" s="106"/>
      <c r="TTM523" s="106"/>
      <c r="TTN523" s="106"/>
      <c r="TTO523" s="106"/>
      <c r="TTP523" s="106"/>
      <c r="TTQ523" s="106"/>
      <c r="TTR523" s="106"/>
      <c r="TTS523" s="106"/>
      <c r="TTT523" s="106"/>
      <c r="TTU523" s="106"/>
      <c r="TTV523" s="106"/>
      <c r="TTW523" s="106"/>
      <c r="TTX523" s="106"/>
      <c r="TTY523" s="106"/>
      <c r="TTZ523" s="106"/>
      <c r="TUA523" s="106"/>
      <c r="TUB523" s="106"/>
      <c r="TUC523" s="106"/>
      <c r="TUD523" s="106"/>
      <c r="TUE523" s="106"/>
      <c r="TUF523" s="106"/>
      <c r="TUG523" s="106"/>
      <c r="TUH523" s="106"/>
      <c r="TUI523" s="106"/>
      <c r="TUJ523" s="106"/>
      <c r="TUK523" s="106"/>
      <c r="TUL523" s="106"/>
      <c r="TUM523" s="106"/>
      <c r="TUN523" s="106"/>
      <c r="TUO523" s="106"/>
      <c r="TUP523" s="106"/>
      <c r="TUQ523" s="106"/>
      <c r="TUR523" s="106"/>
      <c r="TUS523" s="106"/>
      <c r="TUT523" s="106"/>
      <c r="TUU523" s="106"/>
      <c r="TUV523" s="106"/>
      <c r="TUW523" s="106"/>
      <c r="TUX523" s="106"/>
      <c r="TUY523" s="106"/>
      <c r="TUZ523" s="106"/>
      <c r="TVA523" s="106"/>
      <c r="TVB523" s="106"/>
      <c r="TVC523" s="106"/>
      <c r="TVD523" s="106"/>
      <c r="TVE523" s="106"/>
      <c r="TVF523" s="106"/>
      <c r="TVG523" s="106"/>
      <c r="TVH523" s="106"/>
      <c r="TVI523" s="106"/>
      <c r="TVJ523" s="106"/>
      <c r="TVK523" s="106"/>
      <c r="TVL523" s="106"/>
      <c r="TVM523" s="106"/>
      <c r="TVN523" s="106"/>
      <c r="TVO523" s="106"/>
      <c r="TVP523" s="106"/>
      <c r="TVQ523" s="106"/>
      <c r="TVR523" s="106"/>
      <c r="TVS523" s="106"/>
      <c r="TVT523" s="106"/>
      <c r="TVU523" s="106"/>
      <c r="TVV523" s="106"/>
      <c r="TVW523" s="106"/>
      <c r="TVX523" s="106"/>
      <c r="TVY523" s="106"/>
      <c r="TVZ523" s="106"/>
      <c r="TWA523" s="106"/>
      <c r="TWB523" s="106"/>
      <c r="TWC523" s="106"/>
      <c r="TWD523" s="106"/>
      <c r="TWE523" s="106"/>
      <c r="TWF523" s="106"/>
      <c r="TWG523" s="106"/>
      <c r="TWH523" s="106"/>
      <c r="TWI523" s="106"/>
      <c r="TWJ523" s="106"/>
      <c r="TWK523" s="106"/>
      <c r="TWL523" s="106"/>
      <c r="TWM523" s="106"/>
      <c r="TWN523" s="106"/>
      <c r="TWO523" s="106"/>
      <c r="TWP523" s="106"/>
      <c r="TWQ523" s="106"/>
      <c r="TWR523" s="106"/>
      <c r="TWS523" s="106"/>
      <c r="TWT523" s="106"/>
      <c r="TWU523" s="106"/>
      <c r="TWV523" s="106"/>
      <c r="TWW523" s="106"/>
      <c r="TWX523" s="106"/>
      <c r="TWY523" s="106"/>
      <c r="TWZ523" s="106"/>
      <c r="TXA523" s="106"/>
      <c r="TXB523" s="106"/>
      <c r="TXC523" s="106"/>
      <c r="TXD523" s="106"/>
      <c r="TXE523" s="106"/>
      <c r="TXF523" s="106"/>
      <c r="TXG523" s="106"/>
      <c r="TXH523" s="106"/>
      <c r="TXI523" s="106"/>
      <c r="TXJ523" s="106"/>
      <c r="TXK523" s="106"/>
      <c r="TXL523" s="106"/>
      <c r="TXM523" s="106"/>
      <c r="TXN523" s="106"/>
      <c r="TXO523" s="106"/>
      <c r="TXP523" s="106"/>
      <c r="TXQ523" s="106"/>
      <c r="TXR523" s="106"/>
      <c r="TXS523" s="106"/>
      <c r="TXT523" s="106"/>
      <c r="TXU523" s="106"/>
      <c r="TXV523" s="106"/>
      <c r="TXW523" s="106"/>
      <c r="TXX523" s="106"/>
      <c r="TXY523" s="106"/>
      <c r="TXZ523" s="106"/>
      <c r="TYA523" s="106"/>
      <c r="TYB523" s="106"/>
      <c r="TYC523" s="106"/>
      <c r="TYD523" s="106"/>
      <c r="TYE523" s="106"/>
      <c r="TYF523" s="106"/>
      <c r="TYG523" s="106"/>
      <c r="TYH523" s="106"/>
      <c r="TYI523" s="106"/>
      <c r="TYJ523" s="106"/>
      <c r="TYK523" s="106"/>
      <c r="TYL523" s="106"/>
      <c r="TYM523" s="106"/>
      <c r="TYN523" s="106"/>
      <c r="TYO523" s="106"/>
      <c r="TYP523" s="106"/>
      <c r="TYQ523" s="106"/>
      <c r="TYR523" s="106"/>
      <c r="TYS523" s="106"/>
      <c r="TYT523" s="106"/>
      <c r="TYU523" s="106"/>
      <c r="TYV523" s="106"/>
      <c r="TYW523" s="106"/>
      <c r="TYX523" s="106"/>
      <c r="TYY523" s="106"/>
      <c r="TYZ523" s="106"/>
      <c r="TZA523" s="106"/>
      <c r="TZB523" s="106"/>
      <c r="TZC523" s="106"/>
      <c r="TZD523" s="106"/>
      <c r="TZE523" s="106"/>
      <c r="TZF523" s="106"/>
      <c r="TZG523" s="106"/>
      <c r="TZH523" s="106"/>
      <c r="TZI523" s="106"/>
      <c r="TZJ523" s="106"/>
      <c r="TZK523" s="106"/>
      <c r="TZL523" s="106"/>
      <c r="TZM523" s="106"/>
      <c r="TZN523" s="106"/>
      <c r="TZO523" s="106"/>
      <c r="TZP523" s="106"/>
      <c r="TZQ523" s="106"/>
      <c r="TZR523" s="106"/>
      <c r="TZS523" s="106"/>
      <c r="TZT523" s="106"/>
      <c r="TZU523" s="106"/>
      <c r="TZV523" s="106"/>
      <c r="TZW523" s="106"/>
      <c r="TZX523" s="106"/>
      <c r="TZY523" s="106"/>
      <c r="TZZ523" s="106"/>
      <c r="UAA523" s="106"/>
      <c r="UAB523" s="106"/>
      <c r="UAC523" s="106"/>
      <c r="UAD523" s="106"/>
      <c r="UAE523" s="106"/>
      <c r="UAF523" s="106"/>
      <c r="UAG523" s="106"/>
      <c r="UAH523" s="106"/>
      <c r="UAI523" s="106"/>
      <c r="UAJ523" s="106"/>
      <c r="UAK523" s="106"/>
      <c r="UAL523" s="106"/>
      <c r="UAM523" s="106"/>
      <c r="UAN523" s="106"/>
      <c r="UAO523" s="106"/>
      <c r="UAP523" s="106"/>
      <c r="UAQ523" s="106"/>
      <c r="UAR523" s="106"/>
      <c r="UAS523" s="106"/>
      <c r="UAT523" s="106"/>
      <c r="UAU523" s="106"/>
      <c r="UAV523" s="106"/>
      <c r="UAW523" s="106"/>
      <c r="UAX523" s="106"/>
      <c r="UAY523" s="106"/>
      <c r="UAZ523" s="106"/>
      <c r="UBA523" s="106"/>
      <c r="UBB523" s="106"/>
      <c r="UBC523" s="106"/>
      <c r="UBD523" s="106"/>
      <c r="UBE523" s="106"/>
      <c r="UBF523" s="106"/>
      <c r="UBG523" s="106"/>
      <c r="UBH523" s="106"/>
      <c r="UBI523" s="106"/>
      <c r="UBJ523" s="106"/>
      <c r="UBK523" s="106"/>
      <c r="UBL523" s="106"/>
      <c r="UBM523" s="106"/>
      <c r="UBN523" s="106"/>
      <c r="UBO523" s="106"/>
      <c r="UBP523" s="106"/>
      <c r="UBQ523" s="106"/>
      <c r="UBR523" s="106"/>
      <c r="UBS523" s="106"/>
      <c r="UBT523" s="106"/>
      <c r="UBU523" s="106"/>
      <c r="UBV523" s="106"/>
      <c r="UBW523" s="106"/>
      <c r="UBX523" s="106"/>
      <c r="UBY523" s="106"/>
      <c r="UBZ523" s="106"/>
      <c r="UCA523" s="106"/>
      <c r="UCB523" s="106"/>
      <c r="UCC523" s="106"/>
      <c r="UCD523" s="106"/>
      <c r="UCE523" s="106"/>
      <c r="UCF523" s="106"/>
      <c r="UCG523" s="106"/>
      <c r="UCH523" s="106"/>
      <c r="UCI523" s="106"/>
      <c r="UCJ523" s="106"/>
      <c r="UCK523" s="106"/>
      <c r="UCL523" s="106"/>
      <c r="UCM523" s="106"/>
      <c r="UCN523" s="106"/>
      <c r="UCO523" s="106"/>
      <c r="UCP523" s="106"/>
      <c r="UCQ523" s="106"/>
      <c r="UCR523" s="106"/>
      <c r="UCS523" s="106"/>
      <c r="UCT523" s="106"/>
      <c r="UCU523" s="106"/>
      <c r="UCV523" s="106"/>
      <c r="UCW523" s="106"/>
      <c r="UCX523" s="106"/>
      <c r="UCY523" s="106"/>
      <c r="UCZ523" s="106"/>
      <c r="UDA523" s="106"/>
      <c r="UDB523" s="106"/>
      <c r="UDC523" s="106"/>
      <c r="UDD523" s="106"/>
      <c r="UDE523" s="106"/>
      <c r="UDF523" s="106"/>
      <c r="UDG523" s="106"/>
      <c r="UDH523" s="106"/>
      <c r="UDI523" s="106"/>
      <c r="UDJ523" s="106"/>
      <c r="UDK523" s="106"/>
      <c r="UDL523" s="106"/>
      <c r="UDM523" s="106"/>
      <c r="UDN523" s="106"/>
      <c r="UDO523" s="106"/>
      <c r="UDP523" s="106"/>
      <c r="UDQ523" s="106"/>
      <c r="UDR523" s="106"/>
      <c r="UDS523" s="106"/>
      <c r="UDT523" s="106"/>
      <c r="UDU523" s="106"/>
      <c r="UDV523" s="106"/>
      <c r="UDW523" s="106"/>
      <c r="UDX523" s="106"/>
      <c r="UDY523" s="106"/>
      <c r="UDZ523" s="106"/>
      <c r="UEA523" s="106"/>
      <c r="UEB523" s="106"/>
      <c r="UEC523" s="106"/>
      <c r="UED523" s="106"/>
      <c r="UEE523" s="106"/>
      <c r="UEF523" s="106"/>
      <c r="UEG523" s="106"/>
      <c r="UEH523" s="106"/>
      <c r="UEI523" s="106"/>
      <c r="UEJ523" s="106"/>
      <c r="UEK523" s="106"/>
      <c r="UEL523" s="106"/>
      <c r="UEM523" s="106"/>
      <c r="UEN523" s="106"/>
      <c r="UEO523" s="106"/>
      <c r="UEP523" s="106"/>
      <c r="UEQ523" s="106"/>
      <c r="UER523" s="106"/>
      <c r="UES523" s="106"/>
      <c r="UET523" s="106"/>
      <c r="UEU523" s="106"/>
      <c r="UEV523" s="106"/>
      <c r="UEW523" s="106"/>
      <c r="UEX523" s="106"/>
      <c r="UEY523" s="106"/>
      <c r="UEZ523" s="106"/>
      <c r="UFA523" s="106"/>
      <c r="UFB523" s="106"/>
      <c r="UFC523" s="106"/>
      <c r="UFD523" s="106"/>
      <c r="UFE523" s="106"/>
      <c r="UFF523" s="106"/>
      <c r="UFG523" s="106"/>
      <c r="UFH523" s="106"/>
      <c r="UFI523" s="106"/>
      <c r="UFJ523" s="106"/>
      <c r="UFK523" s="106"/>
      <c r="UFL523" s="106"/>
      <c r="UFM523" s="106"/>
      <c r="UFN523" s="106"/>
      <c r="UFO523" s="106"/>
      <c r="UFP523" s="106"/>
      <c r="UFQ523" s="106"/>
      <c r="UFR523" s="106"/>
      <c r="UFS523" s="106"/>
      <c r="UFT523" s="106"/>
      <c r="UFU523" s="106"/>
      <c r="UFV523" s="106"/>
      <c r="UFW523" s="106"/>
      <c r="UFX523" s="106"/>
      <c r="UFY523" s="106"/>
      <c r="UFZ523" s="106"/>
      <c r="UGA523" s="106"/>
      <c r="UGB523" s="106"/>
      <c r="UGC523" s="106"/>
      <c r="UGD523" s="106"/>
      <c r="UGE523" s="106"/>
      <c r="UGF523" s="106"/>
      <c r="UGG523" s="106"/>
      <c r="UGH523" s="106"/>
      <c r="UGI523" s="106"/>
      <c r="UGJ523" s="106"/>
      <c r="UGK523" s="106"/>
      <c r="UGL523" s="106"/>
      <c r="UGM523" s="106"/>
      <c r="UGN523" s="106"/>
      <c r="UGO523" s="106"/>
      <c r="UGP523" s="106"/>
      <c r="UGQ523" s="106"/>
      <c r="UGR523" s="106"/>
      <c r="UGS523" s="106"/>
      <c r="UGT523" s="106"/>
      <c r="UGU523" s="106"/>
      <c r="UGV523" s="106"/>
      <c r="UGW523" s="106"/>
      <c r="UGX523" s="106"/>
      <c r="UGY523" s="106"/>
      <c r="UGZ523" s="106"/>
      <c r="UHA523" s="106"/>
      <c r="UHB523" s="106"/>
      <c r="UHC523" s="106"/>
      <c r="UHD523" s="106"/>
      <c r="UHE523" s="106"/>
      <c r="UHF523" s="106"/>
      <c r="UHG523" s="106"/>
      <c r="UHH523" s="106"/>
      <c r="UHI523" s="106"/>
      <c r="UHJ523" s="106"/>
      <c r="UHK523" s="106"/>
      <c r="UHL523" s="106"/>
      <c r="UHM523" s="106"/>
      <c r="UHN523" s="106"/>
      <c r="UHO523" s="106"/>
      <c r="UHP523" s="106"/>
      <c r="UHQ523" s="106"/>
      <c r="UHR523" s="106"/>
      <c r="UHS523" s="106"/>
      <c r="UHT523" s="106"/>
      <c r="UHU523" s="106"/>
      <c r="UHV523" s="106"/>
      <c r="UHW523" s="106"/>
      <c r="UHX523" s="106"/>
      <c r="UHY523" s="106"/>
      <c r="UHZ523" s="106"/>
      <c r="UIA523" s="106"/>
      <c r="UIB523" s="106"/>
      <c r="UIC523" s="106"/>
      <c r="UID523" s="106"/>
      <c r="UIE523" s="106"/>
      <c r="UIF523" s="106"/>
      <c r="UIG523" s="106"/>
      <c r="UIH523" s="106"/>
      <c r="UII523" s="106"/>
      <c r="UIJ523" s="106"/>
      <c r="UIK523" s="106"/>
      <c r="UIL523" s="106"/>
      <c r="UIM523" s="106"/>
      <c r="UIN523" s="106"/>
      <c r="UIO523" s="106"/>
      <c r="UIP523" s="106"/>
      <c r="UIQ523" s="106"/>
      <c r="UIR523" s="106"/>
      <c r="UIS523" s="106"/>
      <c r="UIT523" s="106"/>
      <c r="UIU523" s="106"/>
      <c r="UIV523" s="106"/>
      <c r="UIW523" s="106"/>
      <c r="UIX523" s="106"/>
      <c r="UIY523" s="106"/>
      <c r="UIZ523" s="106"/>
      <c r="UJA523" s="106"/>
      <c r="UJB523" s="106"/>
      <c r="UJC523" s="106"/>
      <c r="UJD523" s="106"/>
      <c r="UJE523" s="106"/>
      <c r="UJF523" s="106"/>
      <c r="UJG523" s="106"/>
      <c r="UJH523" s="106"/>
      <c r="UJI523" s="106"/>
      <c r="UJJ523" s="106"/>
      <c r="UJK523" s="106"/>
      <c r="UJL523" s="106"/>
      <c r="UJM523" s="106"/>
      <c r="UJN523" s="106"/>
      <c r="UJO523" s="106"/>
      <c r="UJP523" s="106"/>
      <c r="UJQ523" s="106"/>
      <c r="UJR523" s="106"/>
      <c r="UJS523" s="106"/>
      <c r="UJT523" s="106"/>
      <c r="UJU523" s="106"/>
      <c r="UJV523" s="106"/>
      <c r="UJW523" s="106"/>
      <c r="UJX523" s="106"/>
      <c r="UJY523" s="106"/>
      <c r="UJZ523" s="106"/>
      <c r="UKA523" s="106"/>
      <c r="UKB523" s="106"/>
      <c r="UKC523" s="106"/>
      <c r="UKD523" s="106"/>
      <c r="UKE523" s="106"/>
      <c r="UKF523" s="106"/>
      <c r="UKG523" s="106"/>
      <c r="UKH523" s="106"/>
      <c r="UKI523" s="106"/>
      <c r="UKJ523" s="106"/>
      <c r="UKK523" s="106"/>
      <c r="UKL523" s="106"/>
      <c r="UKM523" s="106"/>
      <c r="UKN523" s="106"/>
      <c r="UKO523" s="106"/>
      <c r="UKP523" s="106"/>
      <c r="UKQ523" s="106"/>
      <c r="UKR523" s="106"/>
      <c r="UKS523" s="106"/>
      <c r="UKT523" s="106"/>
      <c r="UKU523" s="106"/>
      <c r="UKV523" s="106"/>
      <c r="UKW523" s="106"/>
      <c r="UKX523" s="106"/>
      <c r="UKY523" s="106"/>
      <c r="UKZ523" s="106"/>
      <c r="ULA523" s="106"/>
      <c r="ULB523" s="106"/>
      <c r="ULC523" s="106"/>
      <c r="ULD523" s="106"/>
      <c r="ULE523" s="106"/>
      <c r="ULF523" s="106"/>
      <c r="ULG523" s="106"/>
      <c r="ULH523" s="106"/>
      <c r="ULI523" s="106"/>
      <c r="ULJ523" s="106"/>
      <c r="ULK523" s="106"/>
      <c r="ULL523" s="106"/>
      <c r="ULM523" s="106"/>
      <c r="ULN523" s="106"/>
      <c r="ULO523" s="106"/>
      <c r="ULP523" s="106"/>
      <c r="ULQ523" s="106"/>
      <c r="ULR523" s="106"/>
      <c r="ULS523" s="106"/>
      <c r="ULT523" s="106"/>
      <c r="ULU523" s="106"/>
      <c r="ULV523" s="106"/>
      <c r="ULW523" s="106"/>
      <c r="ULX523" s="106"/>
      <c r="ULY523" s="106"/>
      <c r="ULZ523" s="106"/>
      <c r="UMA523" s="106"/>
      <c r="UMB523" s="106"/>
      <c r="UMC523" s="106"/>
      <c r="UMD523" s="106"/>
      <c r="UME523" s="106"/>
      <c r="UMF523" s="106"/>
      <c r="UMG523" s="106"/>
      <c r="UMH523" s="106"/>
      <c r="UMI523" s="106"/>
      <c r="UMJ523" s="106"/>
      <c r="UMK523" s="106"/>
      <c r="UML523" s="106"/>
      <c r="UMM523" s="106"/>
      <c r="UMN523" s="106"/>
      <c r="UMO523" s="106"/>
      <c r="UMP523" s="106"/>
      <c r="UMQ523" s="106"/>
      <c r="UMR523" s="106"/>
      <c r="UMS523" s="106"/>
      <c r="UMT523" s="106"/>
      <c r="UMU523" s="106"/>
      <c r="UMV523" s="106"/>
      <c r="UMW523" s="106"/>
      <c r="UMX523" s="106"/>
      <c r="UMY523" s="106"/>
      <c r="UMZ523" s="106"/>
      <c r="UNA523" s="106"/>
      <c r="UNB523" s="106"/>
      <c r="UNC523" s="106"/>
      <c r="UND523" s="106"/>
      <c r="UNE523" s="106"/>
      <c r="UNF523" s="106"/>
      <c r="UNG523" s="106"/>
      <c r="UNH523" s="106"/>
      <c r="UNI523" s="106"/>
      <c r="UNJ523" s="106"/>
      <c r="UNK523" s="106"/>
      <c r="UNL523" s="106"/>
      <c r="UNM523" s="106"/>
      <c r="UNN523" s="106"/>
      <c r="UNO523" s="106"/>
      <c r="UNP523" s="106"/>
      <c r="UNQ523" s="106"/>
      <c r="UNR523" s="106"/>
      <c r="UNS523" s="106"/>
      <c r="UNT523" s="106"/>
      <c r="UNU523" s="106"/>
      <c r="UNV523" s="106"/>
      <c r="UNW523" s="106"/>
      <c r="UNX523" s="106"/>
      <c r="UNY523" s="106"/>
      <c r="UNZ523" s="106"/>
      <c r="UOA523" s="106"/>
      <c r="UOB523" s="106"/>
      <c r="UOC523" s="106"/>
      <c r="UOD523" s="106"/>
      <c r="UOE523" s="106"/>
      <c r="UOF523" s="106"/>
      <c r="UOG523" s="106"/>
      <c r="UOH523" s="106"/>
      <c r="UOI523" s="106"/>
      <c r="UOJ523" s="106"/>
      <c r="UOK523" s="106"/>
      <c r="UOL523" s="106"/>
      <c r="UOM523" s="106"/>
      <c r="UON523" s="106"/>
      <c r="UOO523" s="106"/>
      <c r="UOP523" s="106"/>
      <c r="UOQ523" s="106"/>
      <c r="UOR523" s="106"/>
      <c r="UOS523" s="106"/>
      <c r="UOT523" s="106"/>
      <c r="UOU523" s="106"/>
      <c r="UOV523" s="106"/>
      <c r="UOW523" s="106"/>
      <c r="UOX523" s="106"/>
      <c r="UOY523" s="106"/>
      <c r="UOZ523" s="106"/>
      <c r="UPA523" s="106"/>
      <c r="UPB523" s="106"/>
      <c r="UPC523" s="106"/>
      <c r="UPD523" s="106"/>
      <c r="UPE523" s="106"/>
      <c r="UPF523" s="106"/>
      <c r="UPG523" s="106"/>
      <c r="UPH523" s="106"/>
      <c r="UPI523" s="106"/>
      <c r="UPJ523" s="106"/>
      <c r="UPK523" s="106"/>
      <c r="UPL523" s="106"/>
      <c r="UPM523" s="106"/>
      <c r="UPN523" s="106"/>
      <c r="UPO523" s="106"/>
      <c r="UPP523" s="106"/>
      <c r="UPQ523" s="106"/>
      <c r="UPR523" s="106"/>
      <c r="UPS523" s="106"/>
      <c r="UPT523" s="106"/>
      <c r="UPU523" s="106"/>
      <c r="UPV523" s="106"/>
      <c r="UPW523" s="106"/>
      <c r="UPX523" s="106"/>
      <c r="UPY523" s="106"/>
      <c r="UPZ523" s="106"/>
      <c r="UQA523" s="106"/>
      <c r="UQB523" s="106"/>
      <c r="UQC523" s="106"/>
      <c r="UQD523" s="106"/>
      <c r="UQE523" s="106"/>
      <c r="UQF523" s="106"/>
      <c r="UQG523" s="106"/>
      <c r="UQH523" s="106"/>
      <c r="UQI523" s="106"/>
      <c r="UQJ523" s="106"/>
      <c r="UQK523" s="106"/>
      <c r="UQL523" s="106"/>
      <c r="UQM523" s="106"/>
      <c r="UQN523" s="106"/>
      <c r="UQO523" s="106"/>
      <c r="UQP523" s="106"/>
      <c r="UQQ523" s="106"/>
      <c r="UQR523" s="106"/>
      <c r="UQS523" s="106"/>
      <c r="UQT523" s="106"/>
      <c r="UQU523" s="106"/>
      <c r="UQV523" s="106"/>
      <c r="UQW523" s="106"/>
      <c r="UQX523" s="106"/>
      <c r="UQY523" s="106"/>
      <c r="UQZ523" s="106"/>
      <c r="URA523" s="106"/>
      <c r="URB523" s="106"/>
      <c r="URC523" s="106"/>
      <c r="URD523" s="106"/>
      <c r="URE523" s="106"/>
      <c r="URF523" s="106"/>
      <c r="URG523" s="106"/>
      <c r="URH523" s="106"/>
      <c r="URI523" s="106"/>
      <c r="URJ523" s="106"/>
      <c r="URK523" s="106"/>
      <c r="URL523" s="106"/>
      <c r="URM523" s="106"/>
      <c r="URN523" s="106"/>
      <c r="URO523" s="106"/>
      <c r="URP523" s="106"/>
      <c r="URQ523" s="106"/>
      <c r="URR523" s="106"/>
      <c r="URS523" s="106"/>
      <c r="URT523" s="106"/>
      <c r="URU523" s="106"/>
      <c r="URV523" s="106"/>
      <c r="URW523" s="106"/>
      <c r="URX523" s="106"/>
      <c r="URY523" s="106"/>
      <c r="URZ523" s="106"/>
      <c r="USA523" s="106"/>
      <c r="USB523" s="106"/>
      <c r="USC523" s="106"/>
      <c r="USD523" s="106"/>
      <c r="USE523" s="106"/>
      <c r="USF523" s="106"/>
      <c r="USG523" s="106"/>
      <c r="USH523" s="106"/>
      <c r="USI523" s="106"/>
      <c r="USJ523" s="106"/>
      <c r="USK523" s="106"/>
      <c r="USL523" s="106"/>
      <c r="USM523" s="106"/>
      <c r="USN523" s="106"/>
      <c r="USO523" s="106"/>
      <c r="USP523" s="106"/>
      <c r="USQ523" s="106"/>
      <c r="USR523" s="106"/>
      <c r="USS523" s="106"/>
      <c r="UST523" s="106"/>
      <c r="USU523" s="106"/>
      <c r="USV523" s="106"/>
      <c r="USW523" s="106"/>
      <c r="USX523" s="106"/>
      <c r="USY523" s="106"/>
      <c r="USZ523" s="106"/>
      <c r="UTA523" s="106"/>
      <c r="UTB523" s="106"/>
      <c r="UTC523" s="106"/>
      <c r="UTD523" s="106"/>
      <c r="UTE523" s="106"/>
      <c r="UTF523" s="106"/>
      <c r="UTG523" s="106"/>
      <c r="UTH523" s="106"/>
      <c r="UTI523" s="106"/>
      <c r="UTJ523" s="106"/>
      <c r="UTK523" s="106"/>
      <c r="UTL523" s="106"/>
      <c r="UTM523" s="106"/>
      <c r="UTN523" s="106"/>
      <c r="UTO523" s="106"/>
      <c r="UTP523" s="106"/>
      <c r="UTQ523" s="106"/>
      <c r="UTR523" s="106"/>
      <c r="UTS523" s="106"/>
      <c r="UTT523" s="106"/>
      <c r="UTU523" s="106"/>
      <c r="UTV523" s="106"/>
      <c r="UTW523" s="106"/>
      <c r="UTX523" s="106"/>
      <c r="UTY523" s="106"/>
      <c r="UTZ523" s="106"/>
      <c r="UUA523" s="106"/>
      <c r="UUB523" s="106"/>
      <c r="UUC523" s="106"/>
      <c r="UUD523" s="106"/>
      <c r="UUE523" s="106"/>
      <c r="UUF523" s="106"/>
      <c r="UUG523" s="106"/>
      <c r="UUH523" s="106"/>
      <c r="UUI523" s="106"/>
      <c r="UUJ523" s="106"/>
      <c r="UUK523" s="106"/>
      <c r="UUL523" s="106"/>
      <c r="UUM523" s="106"/>
      <c r="UUN523" s="106"/>
      <c r="UUO523" s="106"/>
      <c r="UUP523" s="106"/>
      <c r="UUQ523" s="106"/>
      <c r="UUR523" s="106"/>
      <c r="UUS523" s="106"/>
      <c r="UUT523" s="106"/>
      <c r="UUU523" s="106"/>
      <c r="UUV523" s="106"/>
      <c r="UUW523" s="106"/>
      <c r="UUX523" s="106"/>
      <c r="UUY523" s="106"/>
      <c r="UUZ523" s="106"/>
      <c r="UVA523" s="106"/>
      <c r="UVB523" s="106"/>
      <c r="UVC523" s="106"/>
      <c r="UVD523" s="106"/>
      <c r="UVE523" s="106"/>
      <c r="UVF523" s="106"/>
      <c r="UVG523" s="106"/>
      <c r="UVH523" s="106"/>
      <c r="UVI523" s="106"/>
      <c r="UVJ523" s="106"/>
      <c r="UVK523" s="106"/>
      <c r="UVL523" s="106"/>
      <c r="UVM523" s="106"/>
      <c r="UVN523" s="106"/>
      <c r="UVO523" s="106"/>
      <c r="UVP523" s="106"/>
      <c r="UVQ523" s="106"/>
      <c r="UVR523" s="106"/>
      <c r="UVS523" s="106"/>
      <c r="UVT523" s="106"/>
      <c r="UVU523" s="106"/>
      <c r="UVV523" s="106"/>
      <c r="UVW523" s="106"/>
      <c r="UVX523" s="106"/>
      <c r="UVY523" s="106"/>
      <c r="UVZ523" s="106"/>
      <c r="UWA523" s="106"/>
      <c r="UWB523" s="106"/>
      <c r="UWC523" s="106"/>
      <c r="UWD523" s="106"/>
      <c r="UWE523" s="106"/>
      <c r="UWF523" s="106"/>
      <c r="UWG523" s="106"/>
      <c r="UWH523" s="106"/>
      <c r="UWI523" s="106"/>
      <c r="UWJ523" s="106"/>
      <c r="UWK523" s="106"/>
      <c r="UWL523" s="106"/>
      <c r="UWM523" s="106"/>
      <c r="UWN523" s="106"/>
      <c r="UWO523" s="106"/>
      <c r="UWP523" s="106"/>
      <c r="UWQ523" s="106"/>
      <c r="UWR523" s="106"/>
      <c r="UWS523" s="106"/>
      <c r="UWT523" s="106"/>
      <c r="UWU523" s="106"/>
      <c r="UWV523" s="106"/>
      <c r="UWW523" s="106"/>
      <c r="UWX523" s="106"/>
      <c r="UWY523" s="106"/>
      <c r="UWZ523" s="106"/>
      <c r="UXA523" s="106"/>
      <c r="UXB523" s="106"/>
      <c r="UXC523" s="106"/>
      <c r="UXD523" s="106"/>
      <c r="UXE523" s="106"/>
      <c r="UXF523" s="106"/>
      <c r="UXG523" s="106"/>
      <c r="UXH523" s="106"/>
      <c r="UXI523" s="106"/>
      <c r="UXJ523" s="106"/>
      <c r="UXK523" s="106"/>
      <c r="UXL523" s="106"/>
      <c r="UXM523" s="106"/>
      <c r="UXN523" s="106"/>
      <c r="UXO523" s="106"/>
      <c r="UXP523" s="106"/>
      <c r="UXQ523" s="106"/>
      <c r="UXR523" s="106"/>
      <c r="UXS523" s="106"/>
      <c r="UXT523" s="106"/>
      <c r="UXU523" s="106"/>
      <c r="UXV523" s="106"/>
      <c r="UXW523" s="106"/>
      <c r="UXX523" s="106"/>
      <c r="UXY523" s="106"/>
      <c r="UXZ523" s="106"/>
      <c r="UYA523" s="106"/>
      <c r="UYB523" s="106"/>
      <c r="UYC523" s="106"/>
      <c r="UYD523" s="106"/>
      <c r="UYE523" s="106"/>
      <c r="UYF523" s="106"/>
      <c r="UYG523" s="106"/>
      <c r="UYH523" s="106"/>
      <c r="UYI523" s="106"/>
      <c r="UYJ523" s="106"/>
      <c r="UYK523" s="106"/>
      <c r="UYL523" s="106"/>
      <c r="UYM523" s="106"/>
      <c r="UYN523" s="106"/>
      <c r="UYO523" s="106"/>
      <c r="UYP523" s="106"/>
      <c r="UYQ523" s="106"/>
      <c r="UYR523" s="106"/>
      <c r="UYS523" s="106"/>
      <c r="UYT523" s="106"/>
      <c r="UYU523" s="106"/>
      <c r="UYV523" s="106"/>
      <c r="UYW523" s="106"/>
      <c r="UYX523" s="106"/>
      <c r="UYY523" s="106"/>
      <c r="UYZ523" s="106"/>
      <c r="UZA523" s="106"/>
      <c r="UZB523" s="106"/>
      <c r="UZC523" s="106"/>
      <c r="UZD523" s="106"/>
      <c r="UZE523" s="106"/>
      <c r="UZF523" s="106"/>
      <c r="UZG523" s="106"/>
      <c r="UZH523" s="106"/>
      <c r="UZI523" s="106"/>
      <c r="UZJ523" s="106"/>
      <c r="UZK523" s="106"/>
      <c r="UZL523" s="106"/>
      <c r="UZM523" s="106"/>
      <c r="UZN523" s="106"/>
      <c r="UZO523" s="106"/>
      <c r="UZP523" s="106"/>
      <c r="UZQ523" s="106"/>
      <c r="UZR523" s="106"/>
      <c r="UZS523" s="106"/>
      <c r="UZT523" s="106"/>
      <c r="UZU523" s="106"/>
      <c r="UZV523" s="106"/>
      <c r="UZW523" s="106"/>
      <c r="UZX523" s="106"/>
      <c r="UZY523" s="106"/>
      <c r="UZZ523" s="106"/>
      <c r="VAA523" s="106"/>
      <c r="VAB523" s="106"/>
      <c r="VAC523" s="106"/>
      <c r="VAD523" s="106"/>
      <c r="VAE523" s="106"/>
      <c r="VAF523" s="106"/>
      <c r="VAG523" s="106"/>
      <c r="VAH523" s="106"/>
      <c r="VAI523" s="106"/>
      <c r="VAJ523" s="106"/>
      <c r="VAK523" s="106"/>
      <c r="VAL523" s="106"/>
      <c r="VAM523" s="106"/>
      <c r="VAN523" s="106"/>
      <c r="VAO523" s="106"/>
      <c r="VAP523" s="106"/>
      <c r="VAQ523" s="106"/>
      <c r="VAR523" s="106"/>
      <c r="VAS523" s="106"/>
      <c r="VAT523" s="106"/>
      <c r="VAU523" s="106"/>
      <c r="VAV523" s="106"/>
      <c r="VAW523" s="106"/>
      <c r="VAX523" s="106"/>
      <c r="VAY523" s="106"/>
      <c r="VAZ523" s="106"/>
      <c r="VBA523" s="106"/>
      <c r="VBB523" s="106"/>
      <c r="VBC523" s="106"/>
      <c r="VBD523" s="106"/>
      <c r="VBE523" s="106"/>
      <c r="VBF523" s="106"/>
      <c r="VBG523" s="106"/>
      <c r="VBH523" s="106"/>
      <c r="VBI523" s="106"/>
      <c r="VBJ523" s="106"/>
      <c r="VBK523" s="106"/>
      <c r="VBL523" s="106"/>
      <c r="VBM523" s="106"/>
      <c r="VBN523" s="106"/>
      <c r="VBO523" s="106"/>
      <c r="VBP523" s="106"/>
      <c r="VBQ523" s="106"/>
      <c r="VBR523" s="106"/>
      <c r="VBS523" s="106"/>
      <c r="VBT523" s="106"/>
      <c r="VBU523" s="106"/>
      <c r="VBV523" s="106"/>
      <c r="VBW523" s="106"/>
      <c r="VBX523" s="106"/>
      <c r="VBY523" s="106"/>
      <c r="VBZ523" s="106"/>
      <c r="VCA523" s="106"/>
      <c r="VCB523" s="106"/>
      <c r="VCC523" s="106"/>
      <c r="VCD523" s="106"/>
      <c r="VCE523" s="106"/>
      <c r="VCF523" s="106"/>
      <c r="VCG523" s="106"/>
      <c r="VCH523" s="106"/>
      <c r="VCI523" s="106"/>
      <c r="VCJ523" s="106"/>
      <c r="VCK523" s="106"/>
      <c r="VCL523" s="106"/>
      <c r="VCM523" s="106"/>
      <c r="VCN523" s="106"/>
      <c r="VCO523" s="106"/>
      <c r="VCP523" s="106"/>
      <c r="VCQ523" s="106"/>
      <c r="VCR523" s="106"/>
      <c r="VCS523" s="106"/>
      <c r="VCT523" s="106"/>
      <c r="VCU523" s="106"/>
      <c r="VCV523" s="106"/>
      <c r="VCW523" s="106"/>
      <c r="VCX523" s="106"/>
      <c r="VCY523" s="106"/>
      <c r="VCZ523" s="106"/>
      <c r="VDA523" s="106"/>
      <c r="VDB523" s="106"/>
      <c r="VDC523" s="106"/>
      <c r="VDD523" s="106"/>
      <c r="VDE523" s="106"/>
      <c r="VDF523" s="106"/>
      <c r="VDG523" s="106"/>
      <c r="VDH523" s="106"/>
      <c r="VDI523" s="106"/>
      <c r="VDJ523" s="106"/>
      <c r="VDK523" s="106"/>
      <c r="VDL523" s="106"/>
      <c r="VDM523" s="106"/>
      <c r="VDN523" s="106"/>
      <c r="VDO523" s="106"/>
      <c r="VDP523" s="106"/>
      <c r="VDQ523" s="106"/>
      <c r="VDR523" s="106"/>
      <c r="VDS523" s="106"/>
      <c r="VDT523" s="106"/>
      <c r="VDU523" s="106"/>
      <c r="VDV523" s="106"/>
      <c r="VDW523" s="106"/>
      <c r="VDX523" s="106"/>
      <c r="VDY523" s="106"/>
      <c r="VDZ523" s="106"/>
      <c r="VEA523" s="106"/>
      <c r="VEB523" s="106"/>
      <c r="VEC523" s="106"/>
      <c r="VED523" s="106"/>
      <c r="VEE523" s="106"/>
      <c r="VEF523" s="106"/>
      <c r="VEG523" s="106"/>
      <c r="VEH523" s="106"/>
      <c r="VEI523" s="106"/>
      <c r="VEJ523" s="106"/>
      <c r="VEK523" s="106"/>
      <c r="VEL523" s="106"/>
      <c r="VEM523" s="106"/>
      <c r="VEN523" s="106"/>
      <c r="VEO523" s="106"/>
      <c r="VEP523" s="106"/>
      <c r="VEQ523" s="106"/>
      <c r="VER523" s="106"/>
      <c r="VES523" s="106"/>
      <c r="VET523" s="106"/>
      <c r="VEU523" s="106"/>
      <c r="VEV523" s="106"/>
      <c r="VEW523" s="106"/>
      <c r="VEX523" s="106"/>
      <c r="VEY523" s="106"/>
      <c r="VEZ523" s="106"/>
      <c r="VFA523" s="106"/>
      <c r="VFB523" s="106"/>
      <c r="VFC523" s="106"/>
      <c r="VFD523" s="106"/>
      <c r="VFE523" s="106"/>
      <c r="VFF523" s="106"/>
      <c r="VFG523" s="106"/>
      <c r="VFH523" s="106"/>
      <c r="VFI523" s="106"/>
      <c r="VFJ523" s="106"/>
      <c r="VFK523" s="106"/>
      <c r="VFL523" s="106"/>
      <c r="VFM523" s="106"/>
      <c r="VFN523" s="106"/>
      <c r="VFO523" s="106"/>
      <c r="VFP523" s="106"/>
      <c r="VFQ523" s="106"/>
      <c r="VFR523" s="106"/>
      <c r="VFS523" s="106"/>
      <c r="VFT523" s="106"/>
      <c r="VFU523" s="106"/>
      <c r="VFV523" s="106"/>
      <c r="VFW523" s="106"/>
      <c r="VFX523" s="106"/>
      <c r="VFY523" s="106"/>
      <c r="VFZ523" s="106"/>
      <c r="VGA523" s="106"/>
      <c r="VGB523" s="106"/>
      <c r="VGC523" s="106"/>
      <c r="VGD523" s="106"/>
      <c r="VGE523" s="106"/>
      <c r="VGF523" s="106"/>
      <c r="VGG523" s="106"/>
      <c r="VGH523" s="106"/>
      <c r="VGI523" s="106"/>
      <c r="VGJ523" s="106"/>
      <c r="VGK523" s="106"/>
      <c r="VGL523" s="106"/>
      <c r="VGM523" s="106"/>
      <c r="VGN523" s="106"/>
      <c r="VGO523" s="106"/>
      <c r="VGP523" s="106"/>
      <c r="VGQ523" s="106"/>
      <c r="VGR523" s="106"/>
      <c r="VGS523" s="106"/>
      <c r="VGT523" s="106"/>
      <c r="VGU523" s="106"/>
      <c r="VGV523" s="106"/>
      <c r="VGW523" s="106"/>
      <c r="VGX523" s="106"/>
      <c r="VGY523" s="106"/>
      <c r="VGZ523" s="106"/>
      <c r="VHA523" s="106"/>
      <c r="VHB523" s="106"/>
      <c r="VHC523" s="106"/>
      <c r="VHD523" s="106"/>
      <c r="VHE523" s="106"/>
      <c r="VHF523" s="106"/>
      <c r="VHG523" s="106"/>
      <c r="VHH523" s="106"/>
      <c r="VHI523" s="106"/>
      <c r="VHJ523" s="106"/>
      <c r="VHK523" s="106"/>
      <c r="VHL523" s="106"/>
      <c r="VHM523" s="106"/>
      <c r="VHN523" s="106"/>
      <c r="VHO523" s="106"/>
      <c r="VHP523" s="106"/>
      <c r="VHQ523" s="106"/>
      <c r="VHR523" s="106"/>
      <c r="VHS523" s="106"/>
      <c r="VHT523" s="106"/>
      <c r="VHU523" s="106"/>
      <c r="VHV523" s="106"/>
      <c r="VHW523" s="106"/>
      <c r="VHX523" s="106"/>
      <c r="VHY523" s="106"/>
      <c r="VHZ523" s="106"/>
      <c r="VIA523" s="106"/>
      <c r="VIB523" s="106"/>
      <c r="VIC523" s="106"/>
      <c r="VID523" s="106"/>
      <c r="VIE523" s="106"/>
      <c r="VIF523" s="106"/>
      <c r="VIG523" s="106"/>
      <c r="VIH523" s="106"/>
      <c r="VII523" s="106"/>
      <c r="VIJ523" s="106"/>
      <c r="VIK523" s="106"/>
      <c r="VIL523" s="106"/>
      <c r="VIM523" s="106"/>
      <c r="VIN523" s="106"/>
      <c r="VIO523" s="106"/>
      <c r="VIP523" s="106"/>
      <c r="VIQ523" s="106"/>
      <c r="VIR523" s="106"/>
      <c r="VIS523" s="106"/>
      <c r="VIT523" s="106"/>
      <c r="VIU523" s="106"/>
      <c r="VIV523" s="106"/>
      <c r="VIW523" s="106"/>
      <c r="VIX523" s="106"/>
      <c r="VIY523" s="106"/>
      <c r="VIZ523" s="106"/>
      <c r="VJA523" s="106"/>
      <c r="VJB523" s="106"/>
      <c r="VJC523" s="106"/>
      <c r="VJD523" s="106"/>
      <c r="VJE523" s="106"/>
      <c r="VJF523" s="106"/>
      <c r="VJG523" s="106"/>
      <c r="VJH523" s="106"/>
      <c r="VJI523" s="106"/>
      <c r="VJJ523" s="106"/>
      <c r="VJK523" s="106"/>
      <c r="VJL523" s="106"/>
      <c r="VJM523" s="106"/>
      <c r="VJN523" s="106"/>
      <c r="VJO523" s="106"/>
      <c r="VJP523" s="106"/>
      <c r="VJQ523" s="106"/>
      <c r="VJR523" s="106"/>
      <c r="VJS523" s="106"/>
      <c r="VJT523" s="106"/>
      <c r="VJU523" s="106"/>
      <c r="VJV523" s="106"/>
      <c r="VJW523" s="106"/>
      <c r="VJX523" s="106"/>
      <c r="VJY523" s="106"/>
      <c r="VJZ523" s="106"/>
      <c r="VKA523" s="106"/>
      <c r="VKB523" s="106"/>
      <c r="VKC523" s="106"/>
      <c r="VKD523" s="106"/>
      <c r="VKE523" s="106"/>
      <c r="VKF523" s="106"/>
      <c r="VKG523" s="106"/>
      <c r="VKH523" s="106"/>
      <c r="VKI523" s="106"/>
      <c r="VKJ523" s="106"/>
      <c r="VKK523" s="106"/>
      <c r="VKL523" s="106"/>
      <c r="VKM523" s="106"/>
      <c r="VKN523" s="106"/>
      <c r="VKO523" s="106"/>
      <c r="VKP523" s="106"/>
      <c r="VKQ523" s="106"/>
      <c r="VKR523" s="106"/>
      <c r="VKS523" s="106"/>
      <c r="VKT523" s="106"/>
      <c r="VKU523" s="106"/>
      <c r="VKV523" s="106"/>
      <c r="VKW523" s="106"/>
      <c r="VKX523" s="106"/>
      <c r="VKY523" s="106"/>
      <c r="VKZ523" s="106"/>
      <c r="VLA523" s="106"/>
      <c r="VLB523" s="106"/>
      <c r="VLC523" s="106"/>
      <c r="VLD523" s="106"/>
      <c r="VLE523" s="106"/>
      <c r="VLF523" s="106"/>
      <c r="VLG523" s="106"/>
      <c r="VLH523" s="106"/>
      <c r="VLI523" s="106"/>
      <c r="VLJ523" s="106"/>
      <c r="VLK523" s="106"/>
      <c r="VLL523" s="106"/>
      <c r="VLM523" s="106"/>
      <c r="VLN523" s="106"/>
      <c r="VLO523" s="106"/>
      <c r="VLP523" s="106"/>
      <c r="VLQ523" s="106"/>
      <c r="VLR523" s="106"/>
      <c r="VLS523" s="106"/>
      <c r="VLT523" s="106"/>
      <c r="VLU523" s="106"/>
      <c r="VLV523" s="106"/>
      <c r="VLW523" s="106"/>
      <c r="VLX523" s="106"/>
      <c r="VLY523" s="106"/>
      <c r="VLZ523" s="106"/>
      <c r="VMA523" s="106"/>
      <c r="VMB523" s="106"/>
      <c r="VMC523" s="106"/>
      <c r="VMD523" s="106"/>
      <c r="VME523" s="106"/>
      <c r="VMF523" s="106"/>
      <c r="VMG523" s="106"/>
      <c r="VMH523" s="106"/>
      <c r="VMI523" s="106"/>
      <c r="VMJ523" s="106"/>
      <c r="VMK523" s="106"/>
      <c r="VML523" s="106"/>
      <c r="VMM523" s="106"/>
      <c r="VMN523" s="106"/>
      <c r="VMO523" s="106"/>
      <c r="VMP523" s="106"/>
      <c r="VMQ523" s="106"/>
      <c r="VMR523" s="106"/>
      <c r="VMS523" s="106"/>
      <c r="VMT523" s="106"/>
      <c r="VMU523" s="106"/>
      <c r="VMV523" s="106"/>
      <c r="VMW523" s="106"/>
      <c r="VMX523" s="106"/>
      <c r="VMY523" s="106"/>
      <c r="VMZ523" s="106"/>
      <c r="VNA523" s="106"/>
      <c r="VNB523" s="106"/>
      <c r="VNC523" s="106"/>
      <c r="VND523" s="106"/>
      <c r="VNE523" s="106"/>
      <c r="VNF523" s="106"/>
      <c r="VNG523" s="106"/>
      <c r="VNH523" s="106"/>
      <c r="VNI523" s="106"/>
      <c r="VNJ523" s="106"/>
      <c r="VNK523" s="106"/>
      <c r="VNL523" s="106"/>
      <c r="VNM523" s="106"/>
      <c r="VNN523" s="106"/>
      <c r="VNO523" s="106"/>
      <c r="VNP523" s="106"/>
      <c r="VNQ523" s="106"/>
      <c r="VNR523" s="106"/>
      <c r="VNS523" s="106"/>
      <c r="VNT523" s="106"/>
      <c r="VNU523" s="106"/>
      <c r="VNV523" s="106"/>
      <c r="VNW523" s="106"/>
      <c r="VNX523" s="106"/>
      <c r="VNY523" s="106"/>
      <c r="VNZ523" s="106"/>
      <c r="VOA523" s="106"/>
      <c r="VOB523" s="106"/>
      <c r="VOC523" s="106"/>
      <c r="VOD523" s="106"/>
      <c r="VOE523" s="106"/>
      <c r="VOF523" s="106"/>
      <c r="VOG523" s="106"/>
      <c r="VOH523" s="106"/>
      <c r="VOI523" s="106"/>
      <c r="VOJ523" s="106"/>
      <c r="VOK523" s="106"/>
      <c r="VOL523" s="106"/>
      <c r="VOM523" s="106"/>
      <c r="VON523" s="106"/>
      <c r="VOO523" s="106"/>
      <c r="VOP523" s="106"/>
      <c r="VOQ523" s="106"/>
      <c r="VOR523" s="106"/>
      <c r="VOS523" s="106"/>
      <c r="VOT523" s="106"/>
      <c r="VOU523" s="106"/>
      <c r="VOV523" s="106"/>
      <c r="VOW523" s="106"/>
      <c r="VOX523" s="106"/>
      <c r="VOY523" s="106"/>
      <c r="VOZ523" s="106"/>
      <c r="VPA523" s="106"/>
      <c r="VPB523" s="106"/>
      <c r="VPC523" s="106"/>
      <c r="VPD523" s="106"/>
      <c r="VPE523" s="106"/>
      <c r="VPF523" s="106"/>
      <c r="VPG523" s="106"/>
      <c r="VPH523" s="106"/>
      <c r="VPI523" s="106"/>
      <c r="VPJ523" s="106"/>
      <c r="VPK523" s="106"/>
      <c r="VPL523" s="106"/>
      <c r="VPM523" s="106"/>
      <c r="VPN523" s="106"/>
      <c r="VPO523" s="106"/>
      <c r="VPP523" s="106"/>
      <c r="VPQ523" s="106"/>
      <c r="VPR523" s="106"/>
      <c r="VPS523" s="106"/>
      <c r="VPT523" s="106"/>
      <c r="VPU523" s="106"/>
      <c r="VPV523" s="106"/>
      <c r="VPW523" s="106"/>
      <c r="VPX523" s="106"/>
      <c r="VPY523" s="106"/>
      <c r="VPZ523" s="106"/>
      <c r="VQA523" s="106"/>
      <c r="VQB523" s="106"/>
      <c r="VQC523" s="106"/>
      <c r="VQD523" s="106"/>
      <c r="VQE523" s="106"/>
      <c r="VQF523" s="106"/>
      <c r="VQG523" s="106"/>
      <c r="VQH523" s="106"/>
      <c r="VQI523" s="106"/>
      <c r="VQJ523" s="106"/>
      <c r="VQK523" s="106"/>
      <c r="VQL523" s="106"/>
      <c r="VQM523" s="106"/>
      <c r="VQN523" s="106"/>
      <c r="VQO523" s="106"/>
      <c r="VQP523" s="106"/>
      <c r="VQQ523" s="106"/>
      <c r="VQR523" s="106"/>
      <c r="VQS523" s="106"/>
      <c r="VQT523" s="106"/>
      <c r="VQU523" s="106"/>
      <c r="VQV523" s="106"/>
      <c r="VQW523" s="106"/>
      <c r="VQX523" s="106"/>
      <c r="VQY523" s="106"/>
      <c r="VQZ523" s="106"/>
      <c r="VRA523" s="106"/>
      <c r="VRB523" s="106"/>
      <c r="VRC523" s="106"/>
      <c r="VRD523" s="106"/>
      <c r="VRE523" s="106"/>
      <c r="VRF523" s="106"/>
      <c r="VRG523" s="106"/>
      <c r="VRH523" s="106"/>
      <c r="VRI523" s="106"/>
      <c r="VRJ523" s="106"/>
      <c r="VRK523" s="106"/>
      <c r="VRL523" s="106"/>
      <c r="VRM523" s="106"/>
      <c r="VRN523" s="106"/>
      <c r="VRO523" s="106"/>
      <c r="VRP523" s="106"/>
      <c r="VRQ523" s="106"/>
      <c r="VRR523" s="106"/>
      <c r="VRS523" s="106"/>
      <c r="VRT523" s="106"/>
      <c r="VRU523" s="106"/>
      <c r="VRV523" s="106"/>
      <c r="VRW523" s="106"/>
      <c r="VRX523" s="106"/>
      <c r="VRY523" s="106"/>
      <c r="VRZ523" s="106"/>
      <c r="VSA523" s="106"/>
      <c r="VSB523" s="106"/>
      <c r="VSC523" s="106"/>
      <c r="VSD523" s="106"/>
      <c r="VSE523" s="106"/>
      <c r="VSF523" s="106"/>
      <c r="VSG523" s="106"/>
      <c r="VSH523" s="106"/>
      <c r="VSI523" s="106"/>
      <c r="VSJ523" s="106"/>
      <c r="VSK523" s="106"/>
      <c r="VSL523" s="106"/>
      <c r="VSM523" s="106"/>
      <c r="VSN523" s="106"/>
      <c r="VSO523" s="106"/>
      <c r="VSP523" s="106"/>
      <c r="VSQ523" s="106"/>
      <c r="VSR523" s="106"/>
      <c r="VSS523" s="106"/>
      <c r="VST523" s="106"/>
      <c r="VSU523" s="106"/>
      <c r="VSV523" s="106"/>
      <c r="VSW523" s="106"/>
      <c r="VSX523" s="106"/>
      <c r="VSY523" s="106"/>
      <c r="VSZ523" s="106"/>
      <c r="VTA523" s="106"/>
      <c r="VTB523" s="106"/>
      <c r="VTC523" s="106"/>
      <c r="VTD523" s="106"/>
      <c r="VTE523" s="106"/>
      <c r="VTF523" s="106"/>
      <c r="VTG523" s="106"/>
      <c r="VTH523" s="106"/>
      <c r="VTI523" s="106"/>
      <c r="VTJ523" s="106"/>
      <c r="VTK523" s="106"/>
      <c r="VTL523" s="106"/>
      <c r="VTM523" s="106"/>
      <c r="VTN523" s="106"/>
      <c r="VTO523" s="106"/>
      <c r="VTP523" s="106"/>
      <c r="VTQ523" s="106"/>
      <c r="VTR523" s="106"/>
      <c r="VTS523" s="106"/>
      <c r="VTT523" s="106"/>
      <c r="VTU523" s="106"/>
      <c r="VTV523" s="106"/>
      <c r="VTW523" s="106"/>
      <c r="VTX523" s="106"/>
      <c r="VTY523" s="106"/>
      <c r="VTZ523" s="106"/>
      <c r="VUA523" s="106"/>
      <c r="VUB523" s="106"/>
      <c r="VUC523" s="106"/>
      <c r="VUD523" s="106"/>
      <c r="VUE523" s="106"/>
      <c r="VUF523" s="106"/>
      <c r="VUG523" s="106"/>
      <c r="VUH523" s="106"/>
      <c r="VUI523" s="106"/>
      <c r="VUJ523" s="106"/>
      <c r="VUK523" s="106"/>
      <c r="VUL523" s="106"/>
      <c r="VUM523" s="106"/>
      <c r="VUN523" s="106"/>
      <c r="VUO523" s="106"/>
      <c r="VUP523" s="106"/>
      <c r="VUQ523" s="106"/>
      <c r="VUR523" s="106"/>
      <c r="VUS523" s="106"/>
      <c r="VUT523" s="106"/>
      <c r="VUU523" s="106"/>
      <c r="VUV523" s="106"/>
      <c r="VUW523" s="106"/>
      <c r="VUX523" s="106"/>
      <c r="VUY523" s="106"/>
      <c r="VUZ523" s="106"/>
      <c r="VVA523" s="106"/>
      <c r="VVB523" s="106"/>
      <c r="VVC523" s="106"/>
      <c r="VVD523" s="106"/>
      <c r="VVE523" s="106"/>
      <c r="VVF523" s="106"/>
      <c r="VVG523" s="106"/>
      <c r="VVH523" s="106"/>
      <c r="VVI523" s="106"/>
      <c r="VVJ523" s="106"/>
      <c r="VVK523" s="106"/>
      <c r="VVL523" s="106"/>
      <c r="VVM523" s="106"/>
      <c r="VVN523" s="106"/>
      <c r="VVO523" s="106"/>
      <c r="VVP523" s="106"/>
      <c r="VVQ523" s="106"/>
      <c r="VVR523" s="106"/>
      <c r="VVS523" s="106"/>
      <c r="VVT523" s="106"/>
      <c r="VVU523" s="106"/>
      <c r="VVV523" s="106"/>
      <c r="VVW523" s="106"/>
      <c r="VVX523" s="106"/>
      <c r="VVY523" s="106"/>
      <c r="VVZ523" s="106"/>
      <c r="VWA523" s="106"/>
      <c r="VWB523" s="106"/>
      <c r="VWC523" s="106"/>
      <c r="VWD523" s="106"/>
      <c r="VWE523" s="106"/>
      <c r="VWF523" s="106"/>
      <c r="VWG523" s="106"/>
      <c r="VWH523" s="106"/>
      <c r="VWI523" s="106"/>
      <c r="VWJ523" s="106"/>
      <c r="VWK523" s="106"/>
      <c r="VWL523" s="106"/>
      <c r="VWM523" s="106"/>
      <c r="VWN523" s="106"/>
      <c r="VWO523" s="106"/>
      <c r="VWP523" s="106"/>
      <c r="VWQ523" s="106"/>
      <c r="VWR523" s="106"/>
      <c r="VWS523" s="106"/>
      <c r="VWT523" s="106"/>
      <c r="VWU523" s="106"/>
      <c r="VWV523" s="106"/>
      <c r="VWW523" s="106"/>
      <c r="VWX523" s="106"/>
      <c r="VWY523" s="106"/>
      <c r="VWZ523" s="106"/>
      <c r="VXA523" s="106"/>
      <c r="VXB523" s="106"/>
      <c r="VXC523" s="106"/>
      <c r="VXD523" s="106"/>
      <c r="VXE523" s="106"/>
      <c r="VXF523" s="106"/>
      <c r="VXG523" s="106"/>
      <c r="VXH523" s="106"/>
      <c r="VXI523" s="106"/>
      <c r="VXJ523" s="106"/>
      <c r="VXK523" s="106"/>
      <c r="VXL523" s="106"/>
      <c r="VXM523" s="106"/>
      <c r="VXN523" s="106"/>
      <c r="VXO523" s="106"/>
      <c r="VXP523" s="106"/>
      <c r="VXQ523" s="106"/>
      <c r="VXR523" s="106"/>
      <c r="VXS523" s="106"/>
      <c r="VXT523" s="106"/>
      <c r="VXU523" s="106"/>
      <c r="VXV523" s="106"/>
      <c r="VXW523" s="106"/>
      <c r="VXX523" s="106"/>
      <c r="VXY523" s="106"/>
      <c r="VXZ523" s="106"/>
      <c r="VYA523" s="106"/>
      <c r="VYB523" s="106"/>
      <c r="VYC523" s="106"/>
      <c r="VYD523" s="106"/>
      <c r="VYE523" s="106"/>
      <c r="VYF523" s="106"/>
      <c r="VYG523" s="106"/>
      <c r="VYH523" s="106"/>
      <c r="VYI523" s="106"/>
      <c r="VYJ523" s="106"/>
      <c r="VYK523" s="106"/>
      <c r="VYL523" s="106"/>
      <c r="VYM523" s="106"/>
      <c r="VYN523" s="106"/>
      <c r="VYO523" s="106"/>
      <c r="VYP523" s="106"/>
      <c r="VYQ523" s="106"/>
      <c r="VYR523" s="106"/>
      <c r="VYS523" s="106"/>
      <c r="VYT523" s="106"/>
      <c r="VYU523" s="106"/>
      <c r="VYV523" s="106"/>
      <c r="VYW523" s="106"/>
      <c r="VYX523" s="106"/>
      <c r="VYY523" s="106"/>
      <c r="VYZ523" s="106"/>
      <c r="VZA523" s="106"/>
      <c r="VZB523" s="106"/>
      <c r="VZC523" s="106"/>
      <c r="VZD523" s="106"/>
      <c r="VZE523" s="106"/>
      <c r="VZF523" s="106"/>
      <c r="VZG523" s="106"/>
      <c r="VZH523" s="106"/>
      <c r="VZI523" s="106"/>
      <c r="VZJ523" s="106"/>
      <c r="VZK523" s="106"/>
      <c r="VZL523" s="106"/>
      <c r="VZM523" s="106"/>
      <c r="VZN523" s="106"/>
      <c r="VZO523" s="106"/>
      <c r="VZP523" s="106"/>
      <c r="VZQ523" s="106"/>
      <c r="VZR523" s="106"/>
      <c r="VZS523" s="106"/>
      <c r="VZT523" s="106"/>
      <c r="VZU523" s="106"/>
      <c r="VZV523" s="106"/>
      <c r="VZW523" s="106"/>
      <c r="VZX523" s="106"/>
      <c r="VZY523" s="106"/>
      <c r="VZZ523" s="106"/>
      <c r="WAA523" s="106"/>
      <c r="WAB523" s="106"/>
      <c r="WAC523" s="106"/>
      <c r="WAD523" s="106"/>
      <c r="WAE523" s="106"/>
      <c r="WAF523" s="106"/>
      <c r="WAG523" s="106"/>
      <c r="WAH523" s="106"/>
      <c r="WAI523" s="106"/>
      <c r="WAJ523" s="106"/>
      <c r="WAK523" s="106"/>
      <c r="WAL523" s="106"/>
      <c r="WAM523" s="106"/>
      <c r="WAN523" s="106"/>
      <c r="WAO523" s="106"/>
      <c r="WAP523" s="106"/>
      <c r="WAQ523" s="106"/>
      <c r="WAR523" s="106"/>
      <c r="WAS523" s="106"/>
      <c r="WAT523" s="106"/>
      <c r="WAU523" s="106"/>
      <c r="WAV523" s="106"/>
      <c r="WAW523" s="106"/>
      <c r="WAX523" s="106"/>
      <c r="WAY523" s="106"/>
      <c r="WAZ523" s="106"/>
      <c r="WBA523" s="106"/>
      <c r="WBB523" s="106"/>
      <c r="WBC523" s="106"/>
      <c r="WBD523" s="106"/>
      <c r="WBE523" s="106"/>
      <c r="WBF523" s="106"/>
      <c r="WBG523" s="106"/>
      <c r="WBH523" s="106"/>
      <c r="WBI523" s="106"/>
      <c r="WBJ523" s="106"/>
      <c r="WBK523" s="106"/>
      <c r="WBL523" s="106"/>
      <c r="WBM523" s="106"/>
      <c r="WBN523" s="106"/>
      <c r="WBO523" s="106"/>
      <c r="WBP523" s="106"/>
      <c r="WBQ523" s="106"/>
      <c r="WBR523" s="106"/>
      <c r="WBS523" s="106"/>
      <c r="WBT523" s="106"/>
      <c r="WBU523" s="106"/>
      <c r="WBV523" s="106"/>
      <c r="WBW523" s="106"/>
      <c r="WBX523" s="106"/>
      <c r="WBY523" s="106"/>
      <c r="WBZ523" s="106"/>
      <c r="WCA523" s="106"/>
      <c r="WCB523" s="106"/>
      <c r="WCC523" s="106"/>
      <c r="WCD523" s="106"/>
      <c r="WCE523" s="106"/>
      <c r="WCF523" s="106"/>
      <c r="WCG523" s="106"/>
      <c r="WCH523" s="106"/>
      <c r="WCI523" s="106"/>
      <c r="WCJ523" s="106"/>
      <c r="WCK523" s="106"/>
      <c r="WCL523" s="106"/>
      <c r="WCM523" s="106"/>
      <c r="WCN523" s="106"/>
      <c r="WCO523" s="106"/>
      <c r="WCP523" s="106"/>
      <c r="WCQ523" s="106"/>
      <c r="WCR523" s="106"/>
      <c r="WCS523" s="106"/>
      <c r="WCT523" s="106"/>
      <c r="WCU523" s="106"/>
      <c r="WCV523" s="106"/>
      <c r="WCW523" s="106"/>
      <c r="WCX523" s="106"/>
      <c r="WCY523" s="106"/>
      <c r="WCZ523" s="106"/>
      <c r="WDA523" s="106"/>
      <c r="WDB523" s="106"/>
      <c r="WDC523" s="106"/>
      <c r="WDD523" s="106"/>
      <c r="WDE523" s="106"/>
      <c r="WDF523" s="106"/>
      <c r="WDG523" s="106"/>
      <c r="WDH523" s="106"/>
      <c r="WDI523" s="106"/>
      <c r="WDJ523" s="106"/>
      <c r="WDK523" s="106"/>
      <c r="WDL523" s="106"/>
      <c r="WDM523" s="106"/>
      <c r="WDN523" s="106"/>
      <c r="WDO523" s="106"/>
      <c r="WDP523" s="106"/>
      <c r="WDQ523" s="106"/>
      <c r="WDR523" s="106"/>
      <c r="WDS523" s="106"/>
      <c r="WDT523" s="106"/>
      <c r="WDU523" s="106"/>
      <c r="WDV523" s="106"/>
      <c r="WDW523" s="106"/>
      <c r="WDX523" s="106"/>
      <c r="WDY523" s="106"/>
      <c r="WDZ523" s="106"/>
      <c r="WEA523" s="106"/>
      <c r="WEB523" s="106"/>
      <c r="WEC523" s="106"/>
      <c r="WED523" s="106"/>
      <c r="WEE523" s="106"/>
      <c r="WEF523" s="106"/>
      <c r="WEG523" s="106"/>
      <c r="WEH523" s="106"/>
      <c r="WEI523" s="106"/>
      <c r="WEJ523" s="106"/>
      <c r="WEK523" s="106"/>
      <c r="WEL523" s="106"/>
      <c r="WEM523" s="106"/>
      <c r="WEN523" s="106"/>
      <c r="WEO523" s="106"/>
      <c r="WEP523" s="106"/>
      <c r="WEQ523" s="106"/>
      <c r="WER523" s="106"/>
      <c r="WES523" s="106"/>
      <c r="WET523" s="106"/>
      <c r="WEU523" s="106"/>
      <c r="WEV523" s="106"/>
      <c r="WEW523" s="106"/>
      <c r="WEX523" s="106"/>
      <c r="WEY523" s="106"/>
      <c r="WEZ523" s="106"/>
      <c r="WFA523" s="106"/>
      <c r="WFB523" s="106"/>
      <c r="WFC523" s="106"/>
      <c r="WFD523" s="106"/>
      <c r="WFE523" s="106"/>
      <c r="WFF523" s="106"/>
      <c r="WFG523" s="106"/>
      <c r="WFH523" s="106"/>
      <c r="WFI523" s="106"/>
      <c r="WFJ523" s="106"/>
      <c r="WFK523" s="106"/>
      <c r="WFL523" s="106"/>
      <c r="WFM523" s="106"/>
      <c r="WFN523" s="106"/>
      <c r="WFO523" s="106"/>
      <c r="WFP523" s="106"/>
      <c r="WFQ523" s="106"/>
      <c r="WFR523" s="106"/>
      <c r="WFS523" s="106"/>
      <c r="WFT523" s="106"/>
      <c r="WFU523" s="106"/>
      <c r="WFV523" s="106"/>
      <c r="WFW523" s="106"/>
      <c r="WFX523" s="106"/>
      <c r="WFY523" s="106"/>
      <c r="WFZ523" s="106"/>
      <c r="WGA523" s="106"/>
      <c r="WGB523" s="106"/>
      <c r="WGC523" s="106"/>
      <c r="WGD523" s="106"/>
      <c r="WGE523" s="106"/>
      <c r="WGF523" s="106"/>
      <c r="WGG523" s="106"/>
      <c r="WGH523" s="106"/>
      <c r="WGI523" s="106"/>
      <c r="WGJ523" s="106"/>
      <c r="WGK523" s="106"/>
      <c r="WGL523" s="106"/>
      <c r="WGM523" s="106"/>
      <c r="WGN523" s="106"/>
      <c r="WGO523" s="106"/>
      <c r="WGP523" s="106"/>
      <c r="WGQ523" s="106"/>
      <c r="WGR523" s="106"/>
      <c r="WGS523" s="106"/>
      <c r="WGT523" s="106"/>
      <c r="WGU523" s="106"/>
      <c r="WGV523" s="106"/>
      <c r="WGW523" s="106"/>
      <c r="WGX523" s="106"/>
      <c r="WGY523" s="106"/>
      <c r="WGZ523" s="106"/>
      <c r="WHA523" s="106"/>
      <c r="WHB523" s="106"/>
      <c r="WHC523" s="106"/>
      <c r="WHD523" s="106"/>
      <c r="WHE523" s="106"/>
      <c r="WHF523" s="106"/>
      <c r="WHG523" s="106"/>
      <c r="WHH523" s="106"/>
      <c r="WHI523" s="106"/>
      <c r="WHJ523" s="106"/>
      <c r="WHK523" s="106"/>
      <c r="WHL523" s="106"/>
      <c r="WHM523" s="106"/>
      <c r="WHN523" s="106"/>
      <c r="WHO523" s="106"/>
      <c r="WHP523" s="106"/>
      <c r="WHQ523" s="106"/>
      <c r="WHR523" s="106"/>
      <c r="WHS523" s="106"/>
      <c r="WHT523" s="106"/>
      <c r="WHU523" s="106"/>
      <c r="WHV523" s="106"/>
      <c r="WHW523" s="106"/>
      <c r="WHX523" s="106"/>
      <c r="WHY523" s="106"/>
      <c r="WHZ523" s="106"/>
      <c r="WIA523" s="106"/>
      <c r="WIB523" s="106"/>
      <c r="WIC523" s="106"/>
      <c r="WID523" s="106"/>
      <c r="WIE523" s="106"/>
      <c r="WIF523" s="106"/>
      <c r="WIG523" s="106"/>
      <c r="WIH523" s="106"/>
      <c r="WII523" s="106"/>
      <c r="WIJ523" s="106"/>
      <c r="WIK523" s="106"/>
      <c r="WIL523" s="106"/>
      <c r="WIM523" s="106"/>
      <c r="WIN523" s="106"/>
      <c r="WIO523" s="106"/>
      <c r="WIP523" s="106"/>
      <c r="WIQ523" s="106"/>
      <c r="WIR523" s="106"/>
      <c r="WIS523" s="106"/>
      <c r="WIT523" s="106"/>
      <c r="WIU523" s="106"/>
      <c r="WIV523" s="106"/>
      <c r="WIW523" s="106"/>
      <c r="WIX523" s="106"/>
      <c r="WIY523" s="106"/>
      <c r="WIZ523" s="106"/>
      <c r="WJA523" s="106"/>
      <c r="WJB523" s="106"/>
      <c r="WJC523" s="106"/>
      <c r="WJD523" s="106"/>
      <c r="WJE523" s="106"/>
      <c r="WJF523" s="106"/>
      <c r="WJG523" s="106"/>
      <c r="WJH523" s="106"/>
      <c r="WJI523" s="106"/>
      <c r="WJJ523" s="106"/>
      <c r="WJK523" s="106"/>
      <c r="WJL523" s="106"/>
      <c r="WJM523" s="106"/>
      <c r="WJN523" s="106"/>
      <c r="WJO523" s="106"/>
      <c r="WJP523" s="106"/>
      <c r="WJQ523" s="106"/>
      <c r="WJR523" s="106"/>
      <c r="WJS523" s="106"/>
      <c r="WJT523" s="106"/>
      <c r="WJU523" s="106"/>
      <c r="WJV523" s="106"/>
      <c r="WJW523" s="106"/>
      <c r="WJX523" s="106"/>
      <c r="WJY523" s="106"/>
      <c r="WJZ523" s="106"/>
      <c r="WKA523" s="106"/>
      <c r="WKB523" s="106"/>
      <c r="WKC523" s="106"/>
      <c r="WKD523" s="106"/>
      <c r="WKE523" s="106"/>
      <c r="WKF523" s="106"/>
      <c r="WKG523" s="106"/>
      <c r="WKH523" s="106"/>
      <c r="WKI523" s="106"/>
      <c r="WKJ523" s="106"/>
      <c r="WKK523" s="106"/>
      <c r="WKL523" s="106"/>
      <c r="WKM523" s="106"/>
      <c r="WKN523" s="106"/>
      <c r="WKO523" s="106"/>
      <c r="WKP523" s="106"/>
      <c r="WKQ523" s="106"/>
      <c r="WKR523" s="106"/>
      <c r="WKS523" s="106"/>
      <c r="WKT523" s="106"/>
      <c r="WKU523" s="106"/>
      <c r="WKV523" s="106"/>
      <c r="WKW523" s="106"/>
      <c r="WKX523" s="106"/>
      <c r="WKY523" s="106"/>
      <c r="WKZ523" s="106"/>
      <c r="WLA523" s="106"/>
      <c r="WLB523" s="106"/>
      <c r="WLC523" s="106"/>
      <c r="WLD523" s="106"/>
      <c r="WLE523" s="106"/>
      <c r="WLF523" s="106"/>
      <c r="WLG523" s="106"/>
      <c r="WLH523" s="106"/>
      <c r="WLI523" s="106"/>
      <c r="WLJ523" s="106"/>
      <c r="WLK523" s="106"/>
      <c r="WLL523" s="106"/>
      <c r="WLM523" s="106"/>
      <c r="WLN523" s="106"/>
      <c r="WLO523" s="106"/>
      <c r="WLP523" s="106"/>
      <c r="WLQ523" s="106"/>
      <c r="WLR523" s="106"/>
      <c r="WLS523" s="106"/>
      <c r="WLT523" s="106"/>
      <c r="WLU523" s="106"/>
      <c r="WLV523" s="106"/>
      <c r="WLW523" s="106"/>
      <c r="WLX523" s="106"/>
      <c r="WLY523" s="106"/>
      <c r="WLZ523" s="106"/>
      <c r="WMA523" s="106"/>
      <c r="WMB523" s="106"/>
      <c r="WMC523" s="106"/>
      <c r="WMD523" s="106"/>
      <c r="WME523" s="106"/>
      <c r="WMF523" s="106"/>
      <c r="WMG523" s="106"/>
      <c r="WMH523" s="106"/>
      <c r="WMI523" s="106"/>
      <c r="WMJ523" s="106"/>
      <c r="WMK523" s="106"/>
      <c r="WML523" s="106"/>
      <c r="WMM523" s="106"/>
      <c r="WMN523" s="106"/>
      <c r="WMO523" s="106"/>
      <c r="WMP523" s="106"/>
      <c r="WMQ523" s="106"/>
      <c r="WMR523" s="106"/>
      <c r="WMS523" s="106"/>
      <c r="WMT523" s="106"/>
      <c r="WMU523" s="106"/>
      <c r="WMV523" s="106"/>
      <c r="WMW523" s="106"/>
      <c r="WMX523" s="106"/>
      <c r="WMY523" s="106"/>
      <c r="WMZ523" s="106"/>
      <c r="WNA523" s="106"/>
      <c r="WNB523" s="106"/>
      <c r="WNC523" s="106"/>
      <c r="WND523" s="106"/>
      <c r="WNE523" s="106"/>
      <c r="WNF523" s="106"/>
      <c r="WNG523" s="106"/>
      <c r="WNH523" s="106"/>
      <c r="WNI523" s="106"/>
      <c r="WNJ523" s="106"/>
      <c r="WNK523" s="106"/>
      <c r="WNL523" s="106"/>
      <c r="WNM523" s="106"/>
      <c r="WNN523" s="106"/>
      <c r="WNO523" s="106"/>
      <c r="WNP523" s="106"/>
      <c r="WNQ523" s="106"/>
      <c r="WNR523" s="106"/>
      <c r="WNS523" s="106"/>
      <c r="WNT523" s="106"/>
      <c r="WNU523" s="106"/>
      <c r="WNV523" s="106"/>
      <c r="WNW523" s="106"/>
      <c r="WNX523" s="106"/>
      <c r="WNY523" s="106"/>
      <c r="WNZ523" s="106"/>
      <c r="WOA523" s="106"/>
      <c r="WOB523" s="106"/>
      <c r="WOC523" s="106"/>
      <c r="WOD523" s="106"/>
      <c r="WOE523" s="106"/>
      <c r="WOF523" s="106"/>
      <c r="WOG523" s="106"/>
      <c r="WOH523" s="106"/>
      <c r="WOI523" s="106"/>
      <c r="WOJ523" s="106"/>
      <c r="WOK523" s="106"/>
      <c r="WOL523" s="106"/>
      <c r="WOM523" s="106"/>
      <c r="WON523" s="106"/>
      <c r="WOO523" s="106"/>
      <c r="WOP523" s="106"/>
      <c r="WOQ523" s="106"/>
      <c r="WOR523" s="106"/>
      <c r="WOS523" s="106"/>
      <c r="WOT523" s="106"/>
      <c r="WOU523" s="106"/>
      <c r="WOV523" s="106"/>
      <c r="WOW523" s="106"/>
      <c r="WOX523" s="106"/>
      <c r="WOY523" s="106"/>
      <c r="WOZ523" s="106"/>
      <c r="WPA523" s="106"/>
      <c r="WPB523" s="106"/>
      <c r="WPC523" s="106"/>
      <c r="WPD523" s="106"/>
      <c r="WPE523" s="106"/>
      <c r="WPF523" s="106"/>
      <c r="WPG523" s="106"/>
      <c r="WPH523" s="106"/>
      <c r="WPI523" s="106"/>
      <c r="WPJ523" s="106"/>
      <c r="WPK523" s="106"/>
      <c r="WPL523" s="106"/>
      <c r="WPM523" s="106"/>
      <c r="WPN523" s="106"/>
      <c r="WPO523" s="106"/>
      <c r="WPP523" s="106"/>
      <c r="WPQ523" s="106"/>
      <c r="WPR523" s="106"/>
      <c r="WPS523" s="106"/>
      <c r="WPT523" s="106"/>
      <c r="WPU523" s="106"/>
      <c r="WPV523" s="106"/>
      <c r="WPW523" s="106"/>
      <c r="WPX523" s="106"/>
      <c r="WPY523" s="106"/>
      <c r="WPZ523" s="106"/>
      <c r="WQA523" s="106"/>
      <c r="WQB523" s="106"/>
      <c r="WQC523" s="106"/>
      <c r="WQD523" s="106"/>
      <c r="WQE523" s="106"/>
      <c r="WQF523" s="106"/>
      <c r="WQG523" s="106"/>
      <c r="WQH523" s="106"/>
      <c r="WQI523" s="106"/>
      <c r="WQJ523" s="106"/>
      <c r="WQK523" s="106"/>
      <c r="WQL523" s="106"/>
      <c r="WQM523" s="106"/>
      <c r="WQN523" s="106"/>
      <c r="WQO523" s="106"/>
      <c r="WQP523" s="106"/>
      <c r="WQQ523" s="106"/>
      <c r="WQR523" s="106"/>
      <c r="WQS523" s="106"/>
      <c r="WQT523" s="106"/>
      <c r="WQU523" s="106"/>
      <c r="WQV523" s="106"/>
      <c r="WQW523" s="106"/>
      <c r="WQX523" s="106"/>
      <c r="WQY523" s="106"/>
      <c r="WQZ523" s="106"/>
      <c r="WRA523" s="106"/>
      <c r="WRB523" s="106"/>
      <c r="WRC523" s="106"/>
      <c r="WRD523" s="106"/>
      <c r="WRE523" s="106"/>
      <c r="WRF523" s="106"/>
      <c r="WRG523" s="106"/>
      <c r="WRH523" s="106"/>
      <c r="WRI523" s="106"/>
      <c r="WRJ523" s="106"/>
      <c r="WRK523" s="106"/>
      <c r="WRL523" s="106"/>
      <c r="WRM523" s="106"/>
      <c r="WRN523" s="106"/>
      <c r="WRO523" s="106"/>
      <c r="WRP523" s="106"/>
      <c r="WRQ523" s="106"/>
      <c r="WRR523" s="106"/>
      <c r="WRS523" s="106"/>
      <c r="WRT523" s="106"/>
      <c r="WRU523" s="106"/>
      <c r="WRV523" s="106"/>
      <c r="WRW523" s="106"/>
      <c r="WRX523" s="106"/>
      <c r="WRY523" s="106"/>
      <c r="WRZ523" s="106"/>
      <c r="WSA523" s="106"/>
      <c r="WSB523" s="106"/>
      <c r="WSC523" s="106"/>
      <c r="WSD523" s="106"/>
      <c r="WSE523" s="106"/>
      <c r="WSF523" s="106"/>
      <c r="WSG523" s="106"/>
      <c r="WSH523" s="106"/>
      <c r="WSI523" s="106"/>
      <c r="WSJ523" s="106"/>
      <c r="WSK523" s="106"/>
      <c r="WSL523" s="106"/>
      <c r="WSM523" s="106"/>
      <c r="WSN523" s="106"/>
      <c r="WSO523" s="106"/>
      <c r="WSP523" s="106"/>
      <c r="WSQ523" s="106"/>
      <c r="WSR523" s="106"/>
      <c r="WSS523" s="106"/>
      <c r="WST523" s="106"/>
      <c r="WSU523" s="106"/>
      <c r="WSV523" s="106"/>
      <c r="WSW523" s="106"/>
      <c r="WSX523" s="106"/>
      <c r="WSY523" s="106"/>
      <c r="WSZ523" s="106"/>
      <c r="WTA523" s="106"/>
      <c r="WTB523" s="106"/>
      <c r="WTC523" s="106"/>
      <c r="WTD523" s="106"/>
      <c r="WTE523" s="106"/>
      <c r="WTF523" s="106"/>
      <c r="WTG523" s="106"/>
      <c r="WTH523" s="106"/>
      <c r="WTI523" s="106"/>
      <c r="WTJ523" s="106"/>
      <c r="WTK523" s="106"/>
      <c r="WTL523" s="106"/>
      <c r="WTM523" s="106"/>
      <c r="WTN523" s="106"/>
      <c r="WTO523" s="106"/>
      <c r="WTP523" s="106"/>
      <c r="WTQ523" s="106"/>
      <c r="WTR523" s="106"/>
      <c r="WTS523" s="106"/>
      <c r="WTT523" s="106"/>
      <c r="WTU523" s="106"/>
      <c r="WTV523" s="106"/>
      <c r="WTW523" s="106"/>
      <c r="WTX523" s="106"/>
      <c r="WTY523" s="106"/>
      <c r="WTZ523" s="106"/>
      <c r="WUA523" s="106"/>
      <c r="WUB523" s="106"/>
      <c r="WUC523" s="106"/>
      <c r="WUD523" s="106"/>
      <c r="WUE523" s="106"/>
      <c r="WUF523" s="106"/>
      <c r="WUG523" s="106"/>
      <c r="WUH523" s="106"/>
      <c r="WUI523" s="106"/>
      <c r="WUJ523" s="106"/>
      <c r="WUK523" s="106"/>
      <c r="WUL523" s="106"/>
      <c r="WUM523" s="106"/>
      <c r="WUN523" s="106"/>
      <c r="WUO523" s="106"/>
      <c r="WUP523" s="106"/>
      <c r="WUQ523" s="106"/>
      <c r="WUR523" s="106"/>
      <c r="WUS523" s="106"/>
      <c r="WUT523" s="106"/>
      <c r="WUU523" s="106"/>
      <c r="WUV523" s="106"/>
      <c r="WUW523" s="106"/>
      <c r="WUX523" s="106"/>
      <c r="WUY523" s="106"/>
      <c r="WUZ523" s="106"/>
      <c r="WVA523" s="106"/>
      <c r="WVB523" s="106"/>
      <c r="WVC523" s="106"/>
      <c r="WVD523" s="106"/>
      <c r="WVE523" s="106"/>
      <c r="WVF523" s="106"/>
      <c r="WVG523" s="106"/>
      <c r="WVH523" s="106"/>
      <c r="WVI523" s="106"/>
      <c r="WVJ523" s="106"/>
      <c r="WVK523" s="106"/>
      <c r="WVL523" s="106"/>
      <c r="WVM523" s="106"/>
      <c r="WVN523" s="106"/>
      <c r="WVO523" s="106"/>
      <c r="WVP523" s="106"/>
      <c r="WVQ523" s="106"/>
      <c r="WVR523" s="106"/>
      <c r="WVS523" s="106"/>
      <c r="WVT523" s="106"/>
      <c r="WVU523" s="106"/>
      <c r="WVV523" s="106"/>
      <c r="WVW523" s="106"/>
      <c r="WVX523" s="106"/>
      <c r="WVY523" s="106"/>
      <c r="WVZ523" s="106"/>
      <c r="WWA523" s="106"/>
      <c r="WWB523" s="106"/>
      <c r="WWC523" s="106"/>
      <c r="WWD523" s="106"/>
      <c r="WWE523" s="106"/>
      <c r="WWF523" s="106"/>
      <c r="WWG523" s="106"/>
      <c r="WWH523" s="106"/>
      <c r="WWI523" s="106"/>
      <c r="WWJ523" s="106"/>
      <c r="WWK523" s="106"/>
      <c r="WWL523" s="106"/>
      <c r="WWM523" s="106"/>
      <c r="WWN523" s="106"/>
      <c r="WWO523" s="106"/>
      <c r="WWP523" s="106"/>
      <c r="WWQ523" s="106"/>
      <c r="WWR523" s="106"/>
      <c r="WWS523" s="106"/>
      <c r="WWT523" s="106"/>
      <c r="WWU523" s="106"/>
      <c r="WWV523" s="106"/>
      <c r="WWW523" s="106"/>
      <c r="WWX523" s="106"/>
      <c r="WWY523" s="106"/>
      <c r="WWZ523" s="106"/>
      <c r="WXA523" s="106"/>
      <c r="WXB523" s="106"/>
      <c r="WXC523" s="106"/>
      <c r="WXD523" s="106"/>
      <c r="WXE523" s="106"/>
      <c r="WXF523" s="106"/>
      <c r="WXG523" s="106"/>
      <c r="WXH523" s="106"/>
      <c r="WXI523" s="106"/>
      <c r="WXJ523" s="106"/>
      <c r="WXK523" s="106"/>
      <c r="WXL523" s="106"/>
      <c r="WXM523" s="106"/>
      <c r="WXN523" s="106"/>
      <c r="WXO523" s="106"/>
      <c r="WXP523" s="106"/>
      <c r="WXQ523" s="106"/>
      <c r="WXR523" s="106"/>
      <c r="WXS523" s="106"/>
      <c r="WXT523" s="106"/>
      <c r="WXU523" s="106"/>
      <c r="WXV523" s="106"/>
      <c r="WXW523" s="106"/>
      <c r="WXX523" s="106"/>
      <c r="WXY523" s="106"/>
      <c r="WXZ523" s="106"/>
      <c r="WYA523" s="106"/>
      <c r="WYB523" s="106"/>
      <c r="WYC523" s="106"/>
      <c r="WYD523" s="106"/>
      <c r="WYE523" s="106"/>
      <c r="WYF523" s="106"/>
      <c r="WYG523" s="106"/>
      <c r="WYH523" s="106"/>
      <c r="WYI523" s="106"/>
      <c r="WYJ523" s="106"/>
      <c r="WYK523" s="106"/>
      <c r="WYL523" s="106"/>
      <c r="WYM523" s="106"/>
      <c r="WYN523" s="106"/>
      <c r="WYO523" s="106"/>
      <c r="WYP523" s="106"/>
      <c r="WYQ523" s="106"/>
      <c r="WYR523" s="106"/>
      <c r="WYS523" s="106"/>
      <c r="WYT523" s="106"/>
      <c r="WYU523" s="106"/>
      <c r="WYV523" s="106"/>
      <c r="WYW523" s="106"/>
      <c r="WYX523" s="106"/>
      <c r="WYY523" s="106"/>
      <c r="WYZ523" s="106"/>
      <c r="WZA523" s="106"/>
      <c r="WZB523" s="106"/>
      <c r="WZC523" s="106"/>
      <c r="WZD523" s="106"/>
      <c r="WZE523" s="106"/>
      <c r="WZF523" s="106"/>
      <c r="WZG523" s="106"/>
      <c r="WZH523" s="106"/>
      <c r="WZI523" s="106"/>
      <c r="WZJ523" s="106"/>
      <c r="WZK523" s="106"/>
      <c r="WZL523" s="106"/>
      <c r="WZM523" s="106"/>
      <c r="WZN523" s="106"/>
      <c r="WZO523" s="106"/>
      <c r="WZP523" s="106"/>
      <c r="WZQ523" s="106"/>
      <c r="WZR523" s="106"/>
      <c r="WZS523" s="106"/>
      <c r="WZT523" s="106"/>
      <c r="WZU523" s="106"/>
      <c r="WZV523" s="106"/>
      <c r="WZW523" s="106"/>
      <c r="WZX523" s="106"/>
      <c r="WZY523" s="106"/>
      <c r="WZZ523" s="106"/>
      <c r="XAA523" s="106"/>
      <c r="XAB523" s="106"/>
      <c r="XAC523" s="106"/>
      <c r="XAD523" s="106"/>
      <c r="XAE523" s="106"/>
      <c r="XAF523" s="106"/>
      <c r="XAG523" s="106"/>
      <c r="XAH523" s="106"/>
      <c r="XAI523" s="106"/>
      <c r="XAJ523" s="106"/>
      <c r="XAK523" s="106"/>
      <c r="XAL523" s="106"/>
      <c r="XAM523" s="106"/>
      <c r="XAN523" s="106"/>
      <c r="XAO523" s="106"/>
      <c r="XAP523" s="106"/>
      <c r="XAQ523" s="106"/>
      <c r="XAR523" s="106"/>
      <c r="XAS523" s="106"/>
      <c r="XAT523" s="106"/>
      <c r="XAU523" s="106"/>
      <c r="XAV523" s="106"/>
      <c r="XAW523" s="106"/>
      <c r="XAX523" s="106"/>
      <c r="XAY523" s="106"/>
      <c r="XAZ523" s="106"/>
      <c r="XBA523" s="106"/>
      <c r="XBB523" s="106"/>
      <c r="XBC523" s="106"/>
      <c r="XBD523" s="106"/>
      <c r="XBE523" s="106"/>
      <c r="XBF523" s="106"/>
      <c r="XBG523" s="106"/>
      <c r="XBH523" s="106"/>
      <c r="XBI523" s="106"/>
      <c r="XBJ523" s="106"/>
      <c r="XBK523" s="106"/>
      <c r="XBL523" s="106"/>
      <c r="XBM523" s="106"/>
      <c r="XBN523" s="106"/>
      <c r="XBO523" s="106"/>
      <c r="XBP523" s="106"/>
      <c r="XBQ523" s="106"/>
      <c r="XBR523" s="106"/>
      <c r="XBS523" s="106"/>
      <c r="XBT523" s="106"/>
      <c r="XBU523" s="106"/>
      <c r="XBV523" s="106"/>
      <c r="XBW523" s="106"/>
      <c r="XBX523" s="106"/>
      <c r="XBY523" s="106"/>
      <c r="XBZ523" s="106"/>
      <c r="XCA523" s="106"/>
      <c r="XCB523" s="106"/>
      <c r="XCC523" s="106"/>
      <c r="XCD523" s="106"/>
      <c r="XCE523" s="106"/>
      <c r="XCF523" s="106"/>
      <c r="XCG523" s="106"/>
      <c r="XCH523" s="106"/>
      <c r="XCI523" s="106"/>
      <c r="XCJ523" s="106"/>
      <c r="XCK523" s="106"/>
      <c r="XCL523" s="106"/>
      <c r="XCM523" s="106"/>
      <c r="XCN523" s="106"/>
      <c r="XCO523" s="106"/>
      <c r="XCP523" s="106"/>
      <c r="XCQ523" s="106"/>
      <c r="XCR523" s="106"/>
      <c r="XCS523" s="106"/>
      <c r="XCT523" s="106"/>
      <c r="XCU523" s="106"/>
      <c r="XCV523" s="106"/>
      <c r="XCW523" s="106"/>
      <c r="XCX523" s="106"/>
      <c r="XCY523" s="106"/>
      <c r="XCZ523" s="106"/>
      <c r="XDA523" s="106"/>
      <c r="XDB523" s="106"/>
      <c r="XDC523" s="106"/>
      <c r="XDD523" s="106"/>
      <c r="XDE523" s="106"/>
      <c r="XDF523" s="106"/>
      <c r="XDG523" s="106"/>
      <c r="XDH523" s="106"/>
      <c r="XDI523" s="106"/>
      <c r="XDJ523" s="106"/>
      <c r="XDK523" s="106"/>
      <c r="XDL523" s="106"/>
      <c r="XDM523" s="106"/>
      <c r="XDN523" s="106"/>
      <c r="XDO523" s="106"/>
      <c r="XDP523" s="106"/>
      <c r="XDQ523" s="106"/>
      <c r="XDR523" s="106"/>
      <c r="XDS523" s="106"/>
      <c r="XDT523" s="106"/>
      <c r="XDU523" s="106"/>
      <c r="XDV523" s="106"/>
      <c r="XDW523" s="106"/>
      <c r="XDX523" s="106"/>
      <c r="XDY523" s="106"/>
      <c r="XDZ523" s="106"/>
      <c r="XEA523" s="106"/>
      <c r="XEB523" s="106"/>
      <c r="XEC523" s="106"/>
      <c r="XED523" s="106"/>
      <c r="XEE523" s="106"/>
      <c r="XEF523" s="106"/>
      <c r="XEG523" s="106"/>
      <c r="XEH523" s="106"/>
      <c r="XEI523" s="106"/>
      <c r="XEJ523" s="106"/>
      <c r="XEK523" s="106"/>
      <c r="XEL523" s="106"/>
      <c r="XEM523" s="106"/>
      <c r="XEN523" s="106"/>
      <c r="XEO523" s="106"/>
      <c r="XEP523" s="106"/>
      <c r="XEQ523" s="106"/>
      <c r="XER523" s="106"/>
      <c r="XES523" s="106"/>
      <c r="XET523" s="106"/>
      <c r="XEU523" s="106"/>
      <c r="XEV523" s="106"/>
      <c r="XEW523" s="106"/>
      <c r="XEX523" s="106"/>
      <c r="XEY523" s="106"/>
      <c r="XEZ523" s="106"/>
      <c r="XFA523" s="106"/>
      <c r="XFB523" s="106"/>
    </row>
    <row r="524" s="22" customFormat="1" ht="20.1" customHeight="1" spans="1:16382">
      <c r="A524" s="39">
        <f t="shared" si="30"/>
        <v>506</v>
      </c>
      <c r="B524" s="44" t="s">
        <v>961</v>
      </c>
      <c r="C524" s="44"/>
      <c r="D524" s="38"/>
      <c r="E524" s="38" t="s">
        <v>634</v>
      </c>
      <c r="F524" s="84">
        <v>196.07562</v>
      </c>
      <c r="G524" s="56">
        <f t="shared" si="31"/>
        <v>173.702710843373</v>
      </c>
      <c r="H524" s="97"/>
      <c r="I524" s="66"/>
      <c r="J524" s="106"/>
      <c r="K524" s="106"/>
      <c r="L524" s="106"/>
      <c r="M524" s="106"/>
      <c r="N524" s="106"/>
      <c r="O524" s="106"/>
      <c r="P524" s="106"/>
      <c r="Q524" s="106"/>
      <c r="R524" s="106"/>
      <c r="S524" s="106"/>
      <c r="T524" s="106"/>
      <c r="U524" s="106"/>
      <c r="V524" s="106"/>
      <c r="W524" s="106"/>
      <c r="X524" s="106"/>
      <c r="Y524" s="106"/>
      <c r="Z524" s="106"/>
      <c r="AA524" s="106"/>
      <c r="AB524" s="106"/>
      <c r="AC524" s="106"/>
      <c r="AD524" s="106"/>
      <c r="AE524" s="106"/>
      <c r="AF524" s="106"/>
      <c r="AG524" s="106"/>
      <c r="AH524" s="106"/>
      <c r="AI524" s="106"/>
      <c r="AJ524" s="106"/>
      <c r="AK524" s="106"/>
      <c r="AL524" s="106"/>
      <c r="AM524" s="106"/>
      <c r="AN524" s="106"/>
      <c r="AO524" s="106"/>
      <c r="AP524" s="106"/>
      <c r="AQ524" s="106"/>
      <c r="AR524" s="106"/>
      <c r="AS524" s="106"/>
      <c r="AT524" s="106"/>
      <c r="AU524" s="106"/>
      <c r="AV524" s="106"/>
      <c r="AW524" s="106"/>
      <c r="AX524" s="106"/>
      <c r="AY524" s="106"/>
      <c r="AZ524" s="106"/>
      <c r="BA524" s="106"/>
      <c r="BB524" s="106"/>
      <c r="BC524" s="106"/>
      <c r="BD524" s="106"/>
      <c r="BE524" s="106"/>
      <c r="BF524" s="106"/>
      <c r="BG524" s="106"/>
      <c r="BH524" s="106"/>
      <c r="BI524" s="106"/>
      <c r="BJ524" s="106"/>
      <c r="BK524" s="106"/>
      <c r="BL524" s="106"/>
      <c r="BM524" s="106"/>
      <c r="BN524" s="106"/>
      <c r="BO524" s="106"/>
      <c r="BP524" s="106"/>
      <c r="BQ524" s="106"/>
      <c r="BR524" s="106"/>
      <c r="BS524" s="106"/>
      <c r="BT524" s="106"/>
      <c r="BU524" s="106"/>
      <c r="BV524" s="106"/>
      <c r="BW524" s="106"/>
      <c r="BX524" s="106"/>
      <c r="BY524" s="106"/>
      <c r="BZ524" s="106"/>
      <c r="CA524" s="106"/>
      <c r="CB524" s="106"/>
      <c r="CC524" s="106"/>
      <c r="CD524" s="106"/>
      <c r="CE524" s="106"/>
      <c r="CF524" s="106"/>
      <c r="CG524" s="106"/>
      <c r="CH524" s="106"/>
      <c r="CI524" s="106"/>
      <c r="CJ524" s="106"/>
      <c r="CK524" s="106"/>
      <c r="CL524" s="106"/>
      <c r="CM524" s="106"/>
      <c r="CN524" s="106"/>
      <c r="CO524" s="106"/>
      <c r="CP524" s="106"/>
      <c r="CQ524" s="106"/>
      <c r="CR524" s="106"/>
      <c r="CS524" s="106"/>
      <c r="CT524" s="106"/>
      <c r="CU524" s="106"/>
      <c r="CV524" s="106"/>
      <c r="CW524" s="106"/>
      <c r="CX524" s="106"/>
      <c r="CY524" s="106"/>
      <c r="CZ524" s="106"/>
      <c r="DA524" s="106"/>
      <c r="DB524" s="106"/>
      <c r="DC524" s="106"/>
      <c r="DD524" s="106"/>
      <c r="DE524" s="106"/>
      <c r="DF524" s="106"/>
      <c r="DG524" s="106"/>
      <c r="DH524" s="106"/>
      <c r="DI524" s="106"/>
      <c r="DJ524" s="106"/>
      <c r="DK524" s="106"/>
      <c r="DL524" s="106"/>
      <c r="DM524" s="106"/>
      <c r="DN524" s="106"/>
      <c r="DO524" s="106"/>
      <c r="DP524" s="106"/>
      <c r="DQ524" s="106"/>
      <c r="DR524" s="106"/>
      <c r="DS524" s="106"/>
      <c r="DT524" s="106"/>
      <c r="DU524" s="106"/>
      <c r="DV524" s="106"/>
      <c r="DW524" s="106"/>
      <c r="DX524" s="106"/>
      <c r="DY524" s="106"/>
      <c r="DZ524" s="106"/>
      <c r="EA524" s="106"/>
      <c r="EB524" s="106"/>
      <c r="EC524" s="106"/>
      <c r="ED524" s="106"/>
      <c r="EE524" s="106"/>
      <c r="EF524" s="106"/>
      <c r="EG524" s="106"/>
      <c r="EH524" s="106"/>
      <c r="EI524" s="106"/>
      <c r="EJ524" s="106"/>
      <c r="EK524" s="106"/>
      <c r="EL524" s="106"/>
      <c r="EM524" s="106"/>
      <c r="EN524" s="106"/>
      <c r="EO524" s="106"/>
      <c r="EP524" s="106"/>
      <c r="EQ524" s="106"/>
      <c r="ER524" s="106"/>
      <c r="ES524" s="106"/>
      <c r="ET524" s="106"/>
      <c r="EU524" s="106"/>
      <c r="EV524" s="106"/>
      <c r="EW524" s="106"/>
      <c r="EX524" s="106"/>
      <c r="EY524" s="106"/>
      <c r="EZ524" s="106"/>
      <c r="FA524" s="106"/>
      <c r="FB524" s="106"/>
      <c r="FC524" s="106"/>
      <c r="FD524" s="106"/>
      <c r="FE524" s="106"/>
      <c r="FF524" s="106"/>
      <c r="FG524" s="106"/>
      <c r="FH524" s="106"/>
      <c r="FI524" s="106"/>
      <c r="FJ524" s="106"/>
      <c r="FK524" s="106"/>
      <c r="FL524" s="106"/>
      <c r="FM524" s="106"/>
      <c r="FN524" s="106"/>
      <c r="FO524" s="106"/>
      <c r="FP524" s="106"/>
      <c r="FQ524" s="106"/>
      <c r="FR524" s="106"/>
      <c r="FS524" s="106"/>
      <c r="FT524" s="106"/>
      <c r="FU524" s="106"/>
      <c r="FV524" s="106"/>
      <c r="FW524" s="106"/>
      <c r="FX524" s="106"/>
      <c r="FY524" s="106"/>
      <c r="FZ524" s="106"/>
      <c r="GA524" s="106"/>
      <c r="GB524" s="106"/>
      <c r="GC524" s="106"/>
      <c r="GD524" s="106"/>
      <c r="GE524" s="106"/>
      <c r="GF524" s="106"/>
      <c r="GG524" s="106"/>
      <c r="GH524" s="106"/>
      <c r="GI524" s="106"/>
      <c r="GJ524" s="106"/>
      <c r="GK524" s="106"/>
      <c r="GL524" s="106"/>
      <c r="GM524" s="106"/>
      <c r="GN524" s="106"/>
      <c r="GO524" s="106"/>
      <c r="GP524" s="106"/>
      <c r="GQ524" s="106"/>
      <c r="GR524" s="106"/>
      <c r="GS524" s="106"/>
      <c r="GT524" s="106"/>
      <c r="GU524" s="106"/>
      <c r="GV524" s="106"/>
      <c r="GW524" s="106"/>
      <c r="GX524" s="106"/>
      <c r="GY524" s="106"/>
      <c r="GZ524" s="106"/>
      <c r="HA524" s="106"/>
      <c r="HB524" s="106"/>
      <c r="HC524" s="106"/>
      <c r="HD524" s="106"/>
      <c r="HE524" s="106"/>
      <c r="HF524" s="106"/>
      <c r="HG524" s="106"/>
      <c r="HH524" s="106"/>
      <c r="HI524" s="106"/>
      <c r="HJ524" s="106"/>
      <c r="HK524" s="106"/>
      <c r="HL524" s="106"/>
      <c r="HM524" s="106"/>
      <c r="HN524" s="106"/>
      <c r="HO524" s="106"/>
      <c r="HP524" s="106"/>
      <c r="HQ524" s="106"/>
      <c r="HR524" s="106"/>
      <c r="HS524" s="106"/>
      <c r="HT524" s="106"/>
      <c r="HU524" s="106"/>
      <c r="HV524" s="106"/>
      <c r="HW524" s="106"/>
      <c r="HX524" s="106"/>
      <c r="HY524" s="106"/>
      <c r="HZ524" s="106"/>
      <c r="IA524" s="106"/>
      <c r="IB524" s="106"/>
      <c r="IC524" s="106"/>
      <c r="ID524" s="106"/>
      <c r="IE524" s="106"/>
      <c r="IF524" s="106"/>
      <c r="IG524" s="106"/>
      <c r="IH524" s="106"/>
      <c r="II524" s="106"/>
      <c r="IJ524" s="106"/>
      <c r="IK524" s="106"/>
      <c r="IL524" s="106"/>
      <c r="IM524" s="106"/>
      <c r="IN524" s="106"/>
      <c r="IO524" s="106"/>
      <c r="IP524" s="106"/>
      <c r="IQ524" s="106"/>
      <c r="IR524" s="106"/>
      <c r="IS524" s="106"/>
      <c r="IT524" s="106"/>
      <c r="IU524" s="106"/>
      <c r="IV524" s="106"/>
      <c r="IW524" s="106"/>
      <c r="IX524" s="106"/>
      <c r="IY524" s="106"/>
      <c r="IZ524" s="106"/>
      <c r="JA524" s="106"/>
      <c r="JB524" s="106"/>
      <c r="JC524" s="106"/>
      <c r="JD524" s="106"/>
      <c r="JE524" s="106"/>
      <c r="JF524" s="106"/>
      <c r="JG524" s="106"/>
      <c r="JH524" s="106"/>
      <c r="JI524" s="106"/>
      <c r="JJ524" s="106"/>
      <c r="JK524" s="106"/>
      <c r="JL524" s="106"/>
      <c r="JM524" s="106"/>
      <c r="JN524" s="106"/>
      <c r="JO524" s="106"/>
      <c r="JP524" s="106"/>
      <c r="JQ524" s="106"/>
      <c r="JR524" s="106"/>
      <c r="JS524" s="106"/>
      <c r="JT524" s="106"/>
      <c r="JU524" s="106"/>
      <c r="JV524" s="106"/>
      <c r="JW524" s="106"/>
      <c r="JX524" s="106"/>
      <c r="JY524" s="106"/>
      <c r="JZ524" s="106"/>
      <c r="KA524" s="106"/>
      <c r="KB524" s="106"/>
      <c r="KC524" s="106"/>
      <c r="KD524" s="106"/>
      <c r="KE524" s="106"/>
      <c r="KF524" s="106"/>
      <c r="KG524" s="106"/>
      <c r="KH524" s="106"/>
      <c r="KI524" s="106"/>
      <c r="KJ524" s="106"/>
      <c r="KK524" s="106"/>
      <c r="KL524" s="106"/>
      <c r="KM524" s="106"/>
      <c r="KN524" s="106"/>
      <c r="KO524" s="106"/>
      <c r="KP524" s="106"/>
      <c r="KQ524" s="106"/>
      <c r="KR524" s="106"/>
      <c r="KS524" s="106"/>
      <c r="KT524" s="106"/>
      <c r="KU524" s="106"/>
      <c r="KV524" s="106"/>
      <c r="KW524" s="106"/>
      <c r="KX524" s="106"/>
      <c r="KY524" s="106"/>
      <c r="KZ524" s="106"/>
      <c r="LA524" s="106"/>
      <c r="LB524" s="106"/>
      <c r="LC524" s="106"/>
      <c r="LD524" s="106"/>
      <c r="LE524" s="106"/>
      <c r="LF524" s="106"/>
      <c r="LG524" s="106"/>
      <c r="LH524" s="106"/>
      <c r="LI524" s="106"/>
      <c r="LJ524" s="106"/>
      <c r="LK524" s="106"/>
      <c r="LL524" s="106"/>
      <c r="LM524" s="106"/>
      <c r="LN524" s="106"/>
      <c r="LO524" s="106"/>
      <c r="LP524" s="106"/>
      <c r="LQ524" s="106"/>
      <c r="LR524" s="106"/>
      <c r="LS524" s="106"/>
      <c r="LT524" s="106"/>
      <c r="LU524" s="106"/>
      <c r="LV524" s="106"/>
      <c r="LW524" s="106"/>
      <c r="LX524" s="106"/>
      <c r="LY524" s="106"/>
      <c r="LZ524" s="106"/>
      <c r="MA524" s="106"/>
      <c r="MB524" s="106"/>
      <c r="MC524" s="106"/>
      <c r="MD524" s="106"/>
      <c r="ME524" s="106"/>
      <c r="MF524" s="106"/>
      <c r="MG524" s="106"/>
      <c r="MH524" s="106"/>
      <c r="MI524" s="106"/>
      <c r="MJ524" s="106"/>
      <c r="MK524" s="106"/>
      <c r="ML524" s="106"/>
      <c r="MM524" s="106"/>
      <c r="MN524" s="106"/>
      <c r="MO524" s="106"/>
      <c r="MP524" s="106"/>
      <c r="MQ524" s="106"/>
      <c r="MR524" s="106"/>
      <c r="MS524" s="106"/>
      <c r="MT524" s="106"/>
      <c r="MU524" s="106"/>
      <c r="MV524" s="106"/>
      <c r="MW524" s="106"/>
      <c r="MX524" s="106"/>
      <c r="MY524" s="106"/>
      <c r="MZ524" s="106"/>
      <c r="NA524" s="106"/>
      <c r="NB524" s="106"/>
      <c r="NC524" s="106"/>
      <c r="ND524" s="106"/>
      <c r="NE524" s="106"/>
      <c r="NF524" s="106"/>
      <c r="NG524" s="106"/>
      <c r="NH524" s="106"/>
      <c r="NI524" s="106"/>
      <c r="NJ524" s="106"/>
      <c r="NK524" s="106"/>
      <c r="NL524" s="106"/>
      <c r="NM524" s="106"/>
      <c r="NN524" s="106"/>
      <c r="NO524" s="106"/>
      <c r="NP524" s="106"/>
      <c r="NQ524" s="106"/>
      <c r="NR524" s="106"/>
      <c r="NS524" s="106"/>
      <c r="NT524" s="106"/>
      <c r="NU524" s="106"/>
      <c r="NV524" s="106"/>
      <c r="NW524" s="106"/>
      <c r="NX524" s="106"/>
      <c r="NY524" s="106"/>
      <c r="NZ524" s="106"/>
      <c r="OA524" s="106"/>
      <c r="OB524" s="106"/>
      <c r="OC524" s="106"/>
      <c r="OD524" s="106"/>
      <c r="OE524" s="106"/>
      <c r="OF524" s="106"/>
      <c r="OG524" s="106"/>
      <c r="OH524" s="106"/>
      <c r="OI524" s="106"/>
      <c r="OJ524" s="106"/>
      <c r="OK524" s="106"/>
      <c r="OL524" s="106"/>
      <c r="OM524" s="106"/>
      <c r="ON524" s="106"/>
      <c r="OO524" s="106"/>
      <c r="OP524" s="106"/>
      <c r="OQ524" s="106"/>
      <c r="OR524" s="106"/>
      <c r="OS524" s="106"/>
      <c r="OT524" s="106"/>
      <c r="OU524" s="106"/>
      <c r="OV524" s="106"/>
      <c r="OW524" s="106"/>
      <c r="OX524" s="106"/>
      <c r="OY524" s="106"/>
      <c r="OZ524" s="106"/>
      <c r="PA524" s="106"/>
      <c r="PB524" s="106"/>
      <c r="PC524" s="106"/>
      <c r="PD524" s="106"/>
      <c r="PE524" s="106"/>
      <c r="PF524" s="106"/>
      <c r="PG524" s="106"/>
      <c r="PH524" s="106"/>
      <c r="PI524" s="106"/>
      <c r="PJ524" s="106"/>
      <c r="PK524" s="106"/>
      <c r="PL524" s="106"/>
      <c r="PM524" s="106"/>
      <c r="PN524" s="106"/>
      <c r="PO524" s="106"/>
      <c r="PP524" s="106"/>
      <c r="PQ524" s="106"/>
      <c r="PR524" s="106"/>
      <c r="PS524" s="106"/>
      <c r="PT524" s="106"/>
      <c r="PU524" s="106"/>
      <c r="PV524" s="106"/>
      <c r="PW524" s="106"/>
      <c r="PX524" s="106"/>
      <c r="PY524" s="106"/>
      <c r="PZ524" s="106"/>
      <c r="QA524" s="106"/>
      <c r="QB524" s="106"/>
      <c r="QC524" s="106"/>
      <c r="QD524" s="106"/>
      <c r="QE524" s="106"/>
      <c r="QF524" s="106"/>
      <c r="QG524" s="106"/>
      <c r="QH524" s="106"/>
      <c r="QI524" s="106"/>
      <c r="QJ524" s="106"/>
      <c r="QK524" s="106"/>
      <c r="QL524" s="106"/>
      <c r="QM524" s="106"/>
      <c r="QN524" s="106"/>
      <c r="QO524" s="106"/>
      <c r="QP524" s="106"/>
      <c r="QQ524" s="106"/>
      <c r="QR524" s="106"/>
      <c r="QS524" s="106"/>
      <c r="QT524" s="106"/>
      <c r="QU524" s="106"/>
      <c r="QV524" s="106"/>
      <c r="QW524" s="106"/>
      <c r="QX524" s="106"/>
      <c r="QY524" s="106"/>
      <c r="QZ524" s="106"/>
      <c r="RA524" s="106"/>
      <c r="RB524" s="106"/>
      <c r="RC524" s="106"/>
      <c r="RD524" s="106"/>
      <c r="RE524" s="106"/>
      <c r="RF524" s="106"/>
      <c r="RG524" s="106"/>
      <c r="RH524" s="106"/>
      <c r="RI524" s="106"/>
      <c r="RJ524" s="106"/>
      <c r="RK524" s="106"/>
      <c r="RL524" s="106"/>
      <c r="RM524" s="106"/>
      <c r="RN524" s="106"/>
      <c r="RO524" s="106"/>
      <c r="RP524" s="106"/>
      <c r="RQ524" s="106"/>
      <c r="RR524" s="106"/>
      <c r="RS524" s="106"/>
      <c r="RT524" s="106"/>
      <c r="RU524" s="106"/>
      <c r="RV524" s="106"/>
      <c r="RW524" s="106"/>
      <c r="RX524" s="106"/>
      <c r="RY524" s="106"/>
      <c r="RZ524" s="106"/>
      <c r="SA524" s="106"/>
      <c r="SB524" s="106"/>
      <c r="SC524" s="106"/>
      <c r="SD524" s="106"/>
      <c r="SE524" s="106"/>
      <c r="SF524" s="106"/>
      <c r="SG524" s="106"/>
      <c r="SH524" s="106"/>
      <c r="SI524" s="106"/>
      <c r="SJ524" s="106"/>
      <c r="SK524" s="106"/>
      <c r="SL524" s="106"/>
      <c r="SM524" s="106"/>
      <c r="SN524" s="106"/>
      <c r="SO524" s="106"/>
      <c r="SP524" s="106"/>
      <c r="SQ524" s="106"/>
      <c r="SR524" s="106"/>
      <c r="SS524" s="106"/>
      <c r="ST524" s="106"/>
      <c r="SU524" s="106"/>
      <c r="SV524" s="106"/>
      <c r="SW524" s="106"/>
      <c r="SX524" s="106"/>
      <c r="SY524" s="106"/>
      <c r="SZ524" s="106"/>
      <c r="TA524" s="106"/>
      <c r="TB524" s="106"/>
      <c r="TC524" s="106"/>
      <c r="TD524" s="106"/>
      <c r="TE524" s="106"/>
      <c r="TF524" s="106"/>
      <c r="TG524" s="106"/>
      <c r="TH524" s="106"/>
      <c r="TI524" s="106"/>
      <c r="TJ524" s="106"/>
      <c r="TK524" s="106"/>
      <c r="TL524" s="106"/>
      <c r="TM524" s="106"/>
      <c r="TN524" s="106"/>
      <c r="TO524" s="106"/>
      <c r="TP524" s="106"/>
      <c r="TQ524" s="106"/>
      <c r="TR524" s="106"/>
      <c r="TS524" s="106"/>
      <c r="TT524" s="106"/>
      <c r="TU524" s="106"/>
      <c r="TV524" s="106"/>
      <c r="TW524" s="106"/>
      <c r="TX524" s="106"/>
      <c r="TY524" s="106"/>
      <c r="TZ524" s="106"/>
      <c r="UA524" s="106"/>
      <c r="UB524" s="106"/>
      <c r="UC524" s="106"/>
      <c r="UD524" s="106"/>
      <c r="UE524" s="106"/>
      <c r="UF524" s="106"/>
      <c r="UG524" s="106"/>
      <c r="UH524" s="106"/>
      <c r="UI524" s="106"/>
      <c r="UJ524" s="106"/>
      <c r="UK524" s="106"/>
      <c r="UL524" s="106"/>
      <c r="UM524" s="106"/>
      <c r="UN524" s="106"/>
      <c r="UO524" s="106"/>
      <c r="UP524" s="106"/>
      <c r="UQ524" s="106"/>
      <c r="UR524" s="106"/>
      <c r="US524" s="106"/>
      <c r="UT524" s="106"/>
      <c r="UU524" s="106"/>
      <c r="UV524" s="106"/>
      <c r="UW524" s="106"/>
      <c r="UX524" s="106"/>
      <c r="UY524" s="106"/>
      <c r="UZ524" s="106"/>
      <c r="VA524" s="106"/>
      <c r="VB524" s="106"/>
      <c r="VC524" s="106"/>
      <c r="VD524" s="106"/>
      <c r="VE524" s="106"/>
      <c r="VF524" s="106"/>
      <c r="VG524" s="106"/>
      <c r="VH524" s="106"/>
      <c r="VI524" s="106"/>
      <c r="VJ524" s="106"/>
      <c r="VK524" s="106"/>
      <c r="VL524" s="106"/>
      <c r="VM524" s="106"/>
      <c r="VN524" s="106"/>
      <c r="VO524" s="106"/>
      <c r="VP524" s="106"/>
      <c r="VQ524" s="106"/>
      <c r="VR524" s="106"/>
      <c r="VS524" s="106"/>
      <c r="VT524" s="106"/>
      <c r="VU524" s="106"/>
      <c r="VV524" s="106"/>
      <c r="VW524" s="106"/>
      <c r="VX524" s="106"/>
      <c r="VY524" s="106"/>
      <c r="VZ524" s="106"/>
      <c r="WA524" s="106"/>
      <c r="WB524" s="106"/>
      <c r="WC524" s="106"/>
      <c r="WD524" s="106"/>
      <c r="WE524" s="106"/>
      <c r="WF524" s="106"/>
      <c r="WG524" s="106"/>
      <c r="WH524" s="106"/>
      <c r="WI524" s="106"/>
      <c r="WJ524" s="106"/>
      <c r="WK524" s="106"/>
      <c r="WL524" s="106"/>
      <c r="WM524" s="106"/>
      <c r="WN524" s="106"/>
      <c r="WO524" s="106"/>
      <c r="WP524" s="106"/>
      <c r="WQ524" s="106"/>
      <c r="WR524" s="106"/>
      <c r="WS524" s="106"/>
      <c r="WT524" s="106"/>
      <c r="WU524" s="106"/>
      <c r="WV524" s="106"/>
      <c r="WW524" s="106"/>
      <c r="WX524" s="106"/>
      <c r="WY524" s="106"/>
      <c r="WZ524" s="106"/>
      <c r="XA524" s="106"/>
      <c r="XB524" s="106"/>
      <c r="XC524" s="106"/>
      <c r="XD524" s="106"/>
      <c r="XE524" s="106"/>
      <c r="XF524" s="106"/>
      <c r="XG524" s="106"/>
      <c r="XH524" s="106"/>
      <c r="XI524" s="106"/>
      <c r="XJ524" s="106"/>
      <c r="XK524" s="106"/>
      <c r="XL524" s="106"/>
      <c r="XM524" s="106"/>
      <c r="XN524" s="106"/>
      <c r="XO524" s="106"/>
      <c r="XP524" s="106"/>
      <c r="XQ524" s="106"/>
      <c r="XR524" s="106"/>
      <c r="XS524" s="106"/>
      <c r="XT524" s="106"/>
      <c r="XU524" s="106"/>
      <c r="XV524" s="106"/>
      <c r="XW524" s="106"/>
      <c r="XX524" s="106"/>
      <c r="XY524" s="106"/>
      <c r="XZ524" s="106"/>
      <c r="YA524" s="106"/>
      <c r="YB524" s="106"/>
      <c r="YC524" s="106"/>
      <c r="YD524" s="106"/>
      <c r="YE524" s="106"/>
      <c r="YF524" s="106"/>
      <c r="YG524" s="106"/>
      <c r="YH524" s="106"/>
      <c r="YI524" s="106"/>
      <c r="YJ524" s="106"/>
      <c r="YK524" s="106"/>
      <c r="YL524" s="106"/>
      <c r="YM524" s="106"/>
      <c r="YN524" s="106"/>
      <c r="YO524" s="106"/>
      <c r="YP524" s="106"/>
      <c r="YQ524" s="106"/>
      <c r="YR524" s="106"/>
      <c r="YS524" s="106"/>
      <c r="YT524" s="106"/>
      <c r="YU524" s="106"/>
      <c r="YV524" s="106"/>
      <c r="YW524" s="106"/>
      <c r="YX524" s="106"/>
      <c r="YY524" s="106"/>
      <c r="YZ524" s="106"/>
      <c r="ZA524" s="106"/>
      <c r="ZB524" s="106"/>
      <c r="ZC524" s="106"/>
      <c r="ZD524" s="106"/>
      <c r="ZE524" s="106"/>
      <c r="ZF524" s="106"/>
      <c r="ZG524" s="106"/>
      <c r="ZH524" s="106"/>
      <c r="ZI524" s="106"/>
      <c r="ZJ524" s="106"/>
      <c r="ZK524" s="106"/>
      <c r="ZL524" s="106"/>
      <c r="ZM524" s="106"/>
      <c r="ZN524" s="106"/>
      <c r="ZO524" s="106"/>
      <c r="ZP524" s="106"/>
      <c r="ZQ524" s="106"/>
      <c r="ZR524" s="106"/>
      <c r="ZS524" s="106"/>
      <c r="ZT524" s="106"/>
      <c r="ZU524" s="106"/>
      <c r="ZV524" s="106"/>
      <c r="ZW524" s="106"/>
      <c r="ZX524" s="106"/>
      <c r="ZY524" s="106"/>
      <c r="ZZ524" s="106"/>
      <c r="AAA524" s="106"/>
      <c r="AAB524" s="106"/>
      <c r="AAC524" s="106"/>
      <c r="AAD524" s="106"/>
      <c r="AAE524" s="106"/>
      <c r="AAF524" s="106"/>
      <c r="AAG524" s="106"/>
      <c r="AAH524" s="106"/>
      <c r="AAI524" s="106"/>
      <c r="AAJ524" s="106"/>
      <c r="AAK524" s="106"/>
      <c r="AAL524" s="106"/>
      <c r="AAM524" s="106"/>
      <c r="AAN524" s="106"/>
      <c r="AAO524" s="106"/>
      <c r="AAP524" s="106"/>
      <c r="AAQ524" s="106"/>
      <c r="AAR524" s="106"/>
      <c r="AAS524" s="106"/>
      <c r="AAT524" s="106"/>
      <c r="AAU524" s="106"/>
      <c r="AAV524" s="106"/>
      <c r="AAW524" s="106"/>
      <c r="AAX524" s="106"/>
      <c r="AAY524" s="106"/>
      <c r="AAZ524" s="106"/>
      <c r="ABA524" s="106"/>
      <c r="ABB524" s="106"/>
      <c r="ABC524" s="106"/>
      <c r="ABD524" s="106"/>
      <c r="ABE524" s="106"/>
      <c r="ABF524" s="106"/>
      <c r="ABG524" s="106"/>
      <c r="ABH524" s="106"/>
      <c r="ABI524" s="106"/>
      <c r="ABJ524" s="106"/>
      <c r="ABK524" s="106"/>
      <c r="ABL524" s="106"/>
      <c r="ABM524" s="106"/>
      <c r="ABN524" s="106"/>
      <c r="ABO524" s="106"/>
      <c r="ABP524" s="106"/>
      <c r="ABQ524" s="106"/>
      <c r="ABR524" s="106"/>
      <c r="ABS524" s="106"/>
      <c r="ABT524" s="106"/>
      <c r="ABU524" s="106"/>
      <c r="ABV524" s="106"/>
      <c r="ABW524" s="106"/>
      <c r="ABX524" s="106"/>
      <c r="ABY524" s="106"/>
      <c r="ABZ524" s="106"/>
      <c r="ACA524" s="106"/>
      <c r="ACB524" s="106"/>
      <c r="ACC524" s="106"/>
      <c r="ACD524" s="106"/>
      <c r="ACE524" s="106"/>
      <c r="ACF524" s="106"/>
      <c r="ACG524" s="106"/>
      <c r="ACH524" s="106"/>
      <c r="ACI524" s="106"/>
      <c r="ACJ524" s="106"/>
      <c r="ACK524" s="106"/>
      <c r="ACL524" s="106"/>
      <c r="ACM524" s="106"/>
      <c r="ACN524" s="106"/>
      <c r="ACO524" s="106"/>
      <c r="ACP524" s="106"/>
      <c r="ACQ524" s="106"/>
      <c r="ACR524" s="106"/>
      <c r="ACS524" s="106"/>
      <c r="ACT524" s="106"/>
      <c r="ACU524" s="106"/>
      <c r="ACV524" s="106"/>
      <c r="ACW524" s="106"/>
      <c r="ACX524" s="106"/>
      <c r="ACY524" s="106"/>
      <c r="ACZ524" s="106"/>
      <c r="ADA524" s="106"/>
      <c r="ADB524" s="106"/>
      <c r="ADC524" s="106"/>
      <c r="ADD524" s="106"/>
      <c r="ADE524" s="106"/>
      <c r="ADF524" s="106"/>
      <c r="ADG524" s="106"/>
      <c r="ADH524" s="106"/>
      <c r="ADI524" s="106"/>
      <c r="ADJ524" s="106"/>
      <c r="ADK524" s="106"/>
      <c r="ADL524" s="106"/>
      <c r="ADM524" s="106"/>
      <c r="ADN524" s="106"/>
      <c r="ADO524" s="106"/>
      <c r="ADP524" s="106"/>
      <c r="ADQ524" s="106"/>
      <c r="ADR524" s="106"/>
      <c r="ADS524" s="106"/>
      <c r="ADT524" s="106"/>
      <c r="ADU524" s="106"/>
      <c r="ADV524" s="106"/>
      <c r="ADW524" s="106"/>
      <c r="ADX524" s="106"/>
      <c r="ADY524" s="106"/>
      <c r="ADZ524" s="106"/>
      <c r="AEA524" s="106"/>
      <c r="AEB524" s="106"/>
      <c r="AEC524" s="106"/>
      <c r="AED524" s="106"/>
      <c r="AEE524" s="106"/>
      <c r="AEF524" s="106"/>
      <c r="AEG524" s="106"/>
      <c r="AEH524" s="106"/>
      <c r="AEI524" s="106"/>
      <c r="AEJ524" s="106"/>
      <c r="AEK524" s="106"/>
      <c r="AEL524" s="106"/>
      <c r="AEM524" s="106"/>
      <c r="AEN524" s="106"/>
      <c r="AEO524" s="106"/>
      <c r="AEP524" s="106"/>
      <c r="AEQ524" s="106"/>
      <c r="AER524" s="106"/>
      <c r="AES524" s="106"/>
      <c r="AET524" s="106"/>
      <c r="AEU524" s="106"/>
      <c r="AEV524" s="106"/>
      <c r="AEW524" s="106"/>
      <c r="AEX524" s="106"/>
      <c r="AEY524" s="106"/>
      <c r="AEZ524" s="106"/>
      <c r="AFA524" s="106"/>
      <c r="AFB524" s="106"/>
      <c r="AFC524" s="106"/>
      <c r="AFD524" s="106"/>
      <c r="AFE524" s="106"/>
      <c r="AFF524" s="106"/>
      <c r="AFG524" s="106"/>
      <c r="AFH524" s="106"/>
      <c r="AFI524" s="106"/>
      <c r="AFJ524" s="106"/>
      <c r="AFK524" s="106"/>
      <c r="AFL524" s="106"/>
      <c r="AFM524" s="106"/>
      <c r="AFN524" s="106"/>
      <c r="AFO524" s="106"/>
      <c r="AFP524" s="106"/>
      <c r="AFQ524" s="106"/>
      <c r="AFR524" s="106"/>
      <c r="AFS524" s="106"/>
      <c r="AFT524" s="106"/>
      <c r="AFU524" s="106"/>
      <c r="AFV524" s="106"/>
      <c r="AFW524" s="106"/>
      <c r="AFX524" s="106"/>
      <c r="AFY524" s="106"/>
      <c r="AFZ524" s="106"/>
      <c r="AGA524" s="106"/>
      <c r="AGB524" s="106"/>
      <c r="AGC524" s="106"/>
      <c r="AGD524" s="106"/>
      <c r="AGE524" s="106"/>
      <c r="AGF524" s="106"/>
      <c r="AGG524" s="106"/>
      <c r="AGH524" s="106"/>
      <c r="AGI524" s="106"/>
      <c r="AGJ524" s="106"/>
      <c r="AGK524" s="106"/>
      <c r="AGL524" s="106"/>
      <c r="AGM524" s="106"/>
      <c r="AGN524" s="106"/>
      <c r="AGO524" s="106"/>
      <c r="AGP524" s="106"/>
      <c r="AGQ524" s="106"/>
      <c r="AGR524" s="106"/>
      <c r="AGS524" s="106"/>
      <c r="AGT524" s="106"/>
      <c r="AGU524" s="106"/>
      <c r="AGV524" s="106"/>
      <c r="AGW524" s="106"/>
      <c r="AGX524" s="106"/>
      <c r="AGY524" s="106"/>
      <c r="AGZ524" s="106"/>
      <c r="AHA524" s="106"/>
      <c r="AHB524" s="106"/>
      <c r="AHC524" s="106"/>
      <c r="AHD524" s="106"/>
      <c r="AHE524" s="106"/>
      <c r="AHF524" s="106"/>
      <c r="AHG524" s="106"/>
      <c r="AHH524" s="106"/>
      <c r="AHI524" s="106"/>
      <c r="AHJ524" s="106"/>
      <c r="AHK524" s="106"/>
      <c r="AHL524" s="106"/>
      <c r="AHM524" s="106"/>
      <c r="AHN524" s="106"/>
      <c r="AHO524" s="106"/>
      <c r="AHP524" s="106"/>
      <c r="AHQ524" s="106"/>
      <c r="AHR524" s="106"/>
      <c r="AHS524" s="106"/>
      <c r="AHT524" s="106"/>
      <c r="AHU524" s="106"/>
      <c r="AHV524" s="106"/>
      <c r="AHW524" s="106"/>
      <c r="AHX524" s="106"/>
      <c r="AHY524" s="106"/>
      <c r="AHZ524" s="106"/>
      <c r="AIA524" s="106"/>
      <c r="AIB524" s="106"/>
      <c r="AIC524" s="106"/>
      <c r="AID524" s="106"/>
      <c r="AIE524" s="106"/>
      <c r="AIF524" s="106"/>
      <c r="AIG524" s="106"/>
      <c r="AIH524" s="106"/>
      <c r="AII524" s="106"/>
      <c r="AIJ524" s="106"/>
      <c r="AIK524" s="106"/>
      <c r="AIL524" s="106"/>
      <c r="AIM524" s="106"/>
      <c r="AIN524" s="106"/>
      <c r="AIO524" s="106"/>
      <c r="AIP524" s="106"/>
      <c r="AIQ524" s="106"/>
      <c r="AIR524" s="106"/>
      <c r="AIS524" s="106"/>
      <c r="AIT524" s="106"/>
      <c r="AIU524" s="106"/>
      <c r="AIV524" s="106"/>
      <c r="AIW524" s="106"/>
      <c r="AIX524" s="106"/>
      <c r="AIY524" s="106"/>
      <c r="AIZ524" s="106"/>
      <c r="AJA524" s="106"/>
      <c r="AJB524" s="106"/>
      <c r="AJC524" s="106"/>
      <c r="AJD524" s="106"/>
      <c r="AJE524" s="106"/>
      <c r="AJF524" s="106"/>
      <c r="AJG524" s="106"/>
      <c r="AJH524" s="106"/>
      <c r="AJI524" s="106"/>
      <c r="AJJ524" s="106"/>
      <c r="AJK524" s="106"/>
      <c r="AJL524" s="106"/>
      <c r="AJM524" s="106"/>
      <c r="AJN524" s="106"/>
      <c r="AJO524" s="106"/>
      <c r="AJP524" s="106"/>
      <c r="AJQ524" s="106"/>
      <c r="AJR524" s="106"/>
      <c r="AJS524" s="106"/>
      <c r="AJT524" s="106"/>
      <c r="AJU524" s="106"/>
      <c r="AJV524" s="106"/>
      <c r="AJW524" s="106"/>
      <c r="AJX524" s="106"/>
      <c r="AJY524" s="106"/>
      <c r="AJZ524" s="106"/>
      <c r="AKA524" s="106"/>
      <c r="AKB524" s="106"/>
      <c r="AKC524" s="106"/>
      <c r="AKD524" s="106"/>
      <c r="AKE524" s="106"/>
      <c r="AKF524" s="106"/>
      <c r="AKG524" s="106"/>
      <c r="AKH524" s="106"/>
      <c r="AKI524" s="106"/>
      <c r="AKJ524" s="106"/>
      <c r="AKK524" s="106"/>
      <c r="AKL524" s="106"/>
      <c r="AKM524" s="106"/>
      <c r="AKN524" s="106"/>
      <c r="AKO524" s="106"/>
      <c r="AKP524" s="106"/>
      <c r="AKQ524" s="106"/>
      <c r="AKR524" s="106"/>
      <c r="AKS524" s="106"/>
      <c r="AKT524" s="106"/>
      <c r="AKU524" s="106"/>
      <c r="AKV524" s="106"/>
      <c r="AKW524" s="106"/>
      <c r="AKX524" s="106"/>
      <c r="AKY524" s="106"/>
      <c r="AKZ524" s="106"/>
      <c r="ALA524" s="106"/>
      <c r="ALB524" s="106"/>
      <c r="ALC524" s="106"/>
      <c r="ALD524" s="106"/>
      <c r="ALE524" s="106"/>
      <c r="ALF524" s="106"/>
      <c r="ALG524" s="106"/>
      <c r="ALH524" s="106"/>
      <c r="ALI524" s="106"/>
      <c r="ALJ524" s="106"/>
      <c r="ALK524" s="106"/>
      <c r="ALL524" s="106"/>
      <c r="ALM524" s="106"/>
      <c r="ALN524" s="106"/>
      <c r="ALO524" s="106"/>
      <c r="ALP524" s="106"/>
      <c r="ALQ524" s="106"/>
      <c r="ALR524" s="106"/>
      <c r="ALS524" s="106"/>
      <c r="ALT524" s="106"/>
      <c r="ALU524" s="106"/>
      <c r="ALV524" s="106"/>
      <c r="ALW524" s="106"/>
      <c r="ALX524" s="106"/>
      <c r="ALY524" s="106"/>
      <c r="ALZ524" s="106"/>
      <c r="AMA524" s="106"/>
      <c r="AMB524" s="106"/>
      <c r="AMC524" s="106"/>
      <c r="AMD524" s="106"/>
      <c r="AME524" s="106"/>
      <c r="AMF524" s="106"/>
      <c r="AMG524" s="106"/>
      <c r="AMH524" s="106"/>
      <c r="AMI524" s="106"/>
      <c r="AMJ524" s="106"/>
      <c r="AMK524" s="106"/>
      <c r="AML524" s="106"/>
      <c r="AMM524" s="106"/>
      <c r="AMN524" s="106"/>
      <c r="AMO524" s="106"/>
      <c r="AMP524" s="106"/>
      <c r="AMQ524" s="106"/>
      <c r="AMR524" s="106"/>
      <c r="AMS524" s="106"/>
      <c r="AMT524" s="106"/>
      <c r="AMU524" s="106"/>
      <c r="AMV524" s="106"/>
      <c r="AMW524" s="106"/>
      <c r="AMX524" s="106"/>
      <c r="AMY524" s="106"/>
      <c r="AMZ524" s="106"/>
      <c r="ANA524" s="106"/>
      <c r="ANB524" s="106"/>
      <c r="ANC524" s="106"/>
      <c r="AND524" s="106"/>
      <c r="ANE524" s="106"/>
      <c r="ANF524" s="106"/>
      <c r="ANG524" s="106"/>
      <c r="ANH524" s="106"/>
      <c r="ANI524" s="106"/>
      <c r="ANJ524" s="106"/>
      <c r="ANK524" s="106"/>
      <c r="ANL524" s="106"/>
      <c r="ANM524" s="106"/>
      <c r="ANN524" s="106"/>
      <c r="ANO524" s="106"/>
      <c r="ANP524" s="106"/>
      <c r="ANQ524" s="106"/>
      <c r="ANR524" s="106"/>
      <c r="ANS524" s="106"/>
      <c r="ANT524" s="106"/>
      <c r="ANU524" s="106"/>
      <c r="ANV524" s="106"/>
      <c r="ANW524" s="106"/>
      <c r="ANX524" s="106"/>
      <c r="ANY524" s="106"/>
      <c r="ANZ524" s="106"/>
      <c r="AOA524" s="106"/>
      <c r="AOB524" s="106"/>
      <c r="AOC524" s="106"/>
      <c r="AOD524" s="106"/>
      <c r="AOE524" s="106"/>
      <c r="AOF524" s="106"/>
      <c r="AOG524" s="106"/>
      <c r="AOH524" s="106"/>
      <c r="AOI524" s="106"/>
      <c r="AOJ524" s="106"/>
      <c r="AOK524" s="106"/>
      <c r="AOL524" s="106"/>
      <c r="AOM524" s="106"/>
      <c r="AON524" s="106"/>
      <c r="AOO524" s="106"/>
      <c r="AOP524" s="106"/>
      <c r="AOQ524" s="106"/>
      <c r="AOR524" s="106"/>
      <c r="AOS524" s="106"/>
      <c r="AOT524" s="106"/>
      <c r="AOU524" s="106"/>
      <c r="AOV524" s="106"/>
      <c r="AOW524" s="106"/>
      <c r="AOX524" s="106"/>
      <c r="AOY524" s="106"/>
      <c r="AOZ524" s="106"/>
      <c r="APA524" s="106"/>
      <c r="APB524" s="106"/>
      <c r="APC524" s="106"/>
      <c r="APD524" s="106"/>
      <c r="APE524" s="106"/>
      <c r="APF524" s="106"/>
      <c r="APG524" s="106"/>
      <c r="APH524" s="106"/>
      <c r="API524" s="106"/>
      <c r="APJ524" s="106"/>
      <c r="APK524" s="106"/>
      <c r="APL524" s="106"/>
      <c r="APM524" s="106"/>
      <c r="APN524" s="106"/>
      <c r="APO524" s="106"/>
      <c r="APP524" s="106"/>
      <c r="APQ524" s="106"/>
      <c r="APR524" s="106"/>
      <c r="APS524" s="106"/>
      <c r="APT524" s="106"/>
      <c r="APU524" s="106"/>
      <c r="APV524" s="106"/>
      <c r="APW524" s="106"/>
      <c r="APX524" s="106"/>
      <c r="APY524" s="106"/>
      <c r="APZ524" s="106"/>
      <c r="AQA524" s="106"/>
      <c r="AQB524" s="106"/>
      <c r="AQC524" s="106"/>
      <c r="AQD524" s="106"/>
      <c r="AQE524" s="106"/>
      <c r="AQF524" s="106"/>
      <c r="AQG524" s="106"/>
      <c r="AQH524" s="106"/>
      <c r="AQI524" s="106"/>
      <c r="AQJ524" s="106"/>
      <c r="AQK524" s="106"/>
      <c r="AQL524" s="106"/>
      <c r="AQM524" s="106"/>
      <c r="AQN524" s="106"/>
      <c r="AQO524" s="106"/>
      <c r="AQP524" s="106"/>
      <c r="AQQ524" s="106"/>
      <c r="AQR524" s="106"/>
      <c r="AQS524" s="106"/>
      <c r="AQT524" s="106"/>
      <c r="AQU524" s="106"/>
      <c r="AQV524" s="106"/>
      <c r="AQW524" s="106"/>
      <c r="AQX524" s="106"/>
      <c r="AQY524" s="106"/>
      <c r="AQZ524" s="106"/>
      <c r="ARA524" s="106"/>
      <c r="ARB524" s="106"/>
      <c r="ARC524" s="106"/>
      <c r="ARD524" s="106"/>
      <c r="ARE524" s="106"/>
      <c r="ARF524" s="106"/>
      <c r="ARG524" s="106"/>
      <c r="ARH524" s="106"/>
      <c r="ARI524" s="106"/>
      <c r="ARJ524" s="106"/>
      <c r="ARK524" s="106"/>
      <c r="ARL524" s="106"/>
      <c r="ARM524" s="106"/>
      <c r="ARN524" s="106"/>
      <c r="ARO524" s="106"/>
      <c r="ARP524" s="106"/>
      <c r="ARQ524" s="106"/>
      <c r="ARR524" s="106"/>
      <c r="ARS524" s="106"/>
      <c r="ART524" s="106"/>
      <c r="ARU524" s="106"/>
      <c r="ARV524" s="106"/>
      <c r="ARW524" s="106"/>
      <c r="ARX524" s="106"/>
      <c r="ARY524" s="106"/>
      <c r="ARZ524" s="106"/>
      <c r="ASA524" s="106"/>
      <c r="ASB524" s="106"/>
      <c r="ASC524" s="106"/>
      <c r="ASD524" s="106"/>
      <c r="ASE524" s="106"/>
      <c r="ASF524" s="106"/>
      <c r="ASG524" s="106"/>
      <c r="ASH524" s="106"/>
      <c r="ASI524" s="106"/>
      <c r="ASJ524" s="106"/>
      <c r="ASK524" s="106"/>
      <c r="ASL524" s="106"/>
      <c r="ASM524" s="106"/>
      <c r="ASN524" s="106"/>
      <c r="ASO524" s="106"/>
      <c r="ASP524" s="106"/>
      <c r="ASQ524" s="106"/>
      <c r="ASR524" s="106"/>
      <c r="ASS524" s="106"/>
      <c r="AST524" s="106"/>
      <c r="ASU524" s="106"/>
      <c r="ASV524" s="106"/>
      <c r="ASW524" s="106"/>
      <c r="ASX524" s="106"/>
      <c r="ASY524" s="106"/>
      <c r="ASZ524" s="106"/>
      <c r="ATA524" s="106"/>
      <c r="ATB524" s="106"/>
      <c r="ATC524" s="106"/>
      <c r="ATD524" s="106"/>
      <c r="ATE524" s="106"/>
      <c r="ATF524" s="106"/>
      <c r="ATG524" s="106"/>
      <c r="ATH524" s="106"/>
      <c r="ATI524" s="106"/>
      <c r="ATJ524" s="106"/>
      <c r="ATK524" s="106"/>
      <c r="ATL524" s="106"/>
      <c r="ATM524" s="106"/>
      <c r="ATN524" s="106"/>
      <c r="ATO524" s="106"/>
      <c r="ATP524" s="106"/>
      <c r="ATQ524" s="106"/>
      <c r="ATR524" s="106"/>
      <c r="ATS524" s="106"/>
      <c r="ATT524" s="106"/>
      <c r="ATU524" s="106"/>
      <c r="ATV524" s="106"/>
      <c r="ATW524" s="106"/>
      <c r="ATX524" s="106"/>
      <c r="ATY524" s="106"/>
      <c r="ATZ524" s="106"/>
      <c r="AUA524" s="106"/>
      <c r="AUB524" s="106"/>
      <c r="AUC524" s="106"/>
      <c r="AUD524" s="106"/>
      <c r="AUE524" s="106"/>
      <c r="AUF524" s="106"/>
      <c r="AUG524" s="106"/>
      <c r="AUH524" s="106"/>
      <c r="AUI524" s="106"/>
      <c r="AUJ524" s="106"/>
      <c r="AUK524" s="106"/>
      <c r="AUL524" s="106"/>
      <c r="AUM524" s="106"/>
      <c r="AUN524" s="106"/>
      <c r="AUO524" s="106"/>
      <c r="AUP524" s="106"/>
      <c r="AUQ524" s="106"/>
      <c r="AUR524" s="106"/>
      <c r="AUS524" s="106"/>
      <c r="AUT524" s="106"/>
      <c r="AUU524" s="106"/>
      <c r="AUV524" s="106"/>
      <c r="AUW524" s="106"/>
      <c r="AUX524" s="106"/>
      <c r="AUY524" s="106"/>
      <c r="AUZ524" s="106"/>
      <c r="AVA524" s="106"/>
      <c r="AVB524" s="106"/>
      <c r="AVC524" s="106"/>
      <c r="AVD524" s="106"/>
      <c r="AVE524" s="106"/>
      <c r="AVF524" s="106"/>
      <c r="AVG524" s="106"/>
      <c r="AVH524" s="106"/>
      <c r="AVI524" s="106"/>
      <c r="AVJ524" s="106"/>
      <c r="AVK524" s="106"/>
      <c r="AVL524" s="106"/>
      <c r="AVM524" s="106"/>
      <c r="AVN524" s="106"/>
      <c r="AVO524" s="106"/>
      <c r="AVP524" s="106"/>
      <c r="AVQ524" s="106"/>
      <c r="AVR524" s="106"/>
      <c r="AVS524" s="106"/>
      <c r="AVT524" s="106"/>
      <c r="AVU524" s="106"/>
      <c r="AVV524" s="106"/>
      <c r="AVW524" s="106"/>
      <c r="AVX524" s="106"/>
      <c r="AVY524" s="106"/>
      <c r="AVZ524" s="106"/>
      <c r="AWA524" s="106"/>
      <c r="AWB524" s="106"/>
      <c r="AWC524" s="106"/>
      <c r="AWD524" s="106"/>
      <c r="AWE524" s="106"/>
      <c r="AWF524" s="106"/>
      <c r="AWG524" s="106"/>
      <c r="AWH524" s="106"/>
      <c r="AWI524" s="106"/>
      <c r="AWJ524" s="106"/>
      <c r="AWK524" s="106"/>
      <c r="AWL524" s="106"/>
      <c r="AWM524" s="106"/>
      <c r="AWN524" s="106"/>
      <c r="AWO524" s="106"/>
      <c r="AWP524" s="106"/>
      <c r="AWQ524" s="106"/>
      <c r="AWR524" s="106"/>
      <c r="AWS524" s="106"/>
      <c r="AWT524" s="106"/>
      <c r="AWU524" s="106"/>
      <c r="AWV524" s="106"/>
      <c r="AWW524" s="106"/>
      <c r="AWX524" s="106"/>
      <c r="AWY524" s="106"/>
      <c r="AWZ524" s="106"/>
      <c r="AXA524" s="106"/>
      <c r="AXB524" s="106"/>
      <c r="AXC524" s="106"/>
      <c r="AXD524" s="106"/>
      <c r="AXE524" s="106"/>
      <c r="AXF524" s="106"/>
      <c r="AXG524" s="106"/>
      <c r="AXH524" s="106"/>
      <c r="AXI524" s="106"/>
      <c r="AXJ524" s="106"/>
      <c r="AXK524" s="106"/>
      <c r="AXL524" s="106"/>
      <c r="AXM524" s="106"/>
      <c r="AXN524" s="106"/>
      <c r="AXO524" s="106"/>
      <c r="AXP524" s="106"/>
      <c r="AXQ524" s="106"/>
      <c r="AXR524" s="106"/>
      <c r="AXS524" s="106"/>
      <c r="AXT524" s="106"/>
      <c r="AXU524" s="106"/>
      <c r="AXV524" s="106"/>
      <c r="AXW524" s="106"/>
      <c r="AXX524" s="106"/>
      <c r="AXY524" s="106"/>
      <c r="AXZ524" s="106"/>
      <c r="AYA524" s="106"/>
      <c r="AYB524" s="106"/>
      <c r="AYC524" s="106"/>
      <c r="AYD524" s="106"/>
      <c r="AYE524" s="106"/>
      <c r="AYF524" s="106"/>
      <c r="AYG524" s="106"/>
      <c r="AYH524" s="106"/>
      <c r="AYI524" s="106"/>
      <c r="AYJ524" s="106"/>
      <c r="AYK524" s="106"/>
      <c r="AYL524" s="106"/>
      <c r="AYM524" s="106"/>
      <c r="AYN524" s="106"/>
      <c r="AYO524" s="106"/>
      <c r="AYP524" s="106"/>
      <c r="AYQ524" s="106"/>
      <c r="AYR524" s="106"/>
      <c r="AYS524" s="106"/>
      <c r="AYT524" s="106"/>
      <c r="AYU524" s="106"/>
      <c r="AYV524" s="106"/>
      <c r="AYW524" s="106"/>
      <c r="AYX524" s="106"/>
      <c r="AYY524" s="106"/>
      <c r="AYZ524" s="106"/>
      <c r="AZA524" s="106"/>
      <c r="AZB524" s="106"/>
      <c r="AZC524" s="106"/>
      <c r="AZD524" s="106"/>
      <c r="AZE524" s="106"/>
      <c r="AZF524" s="106"/>
      <c r="AZG524" s="106"/>
      <c r="AZH524" s="106"/>
      <c r="AZI524" s="106"/>
      <c r="AZJ524" s="106"/>
      <c r="AZK524" s="106"/>
      <c r="AZL524" s="106"/>
      <c r="AZM524" s="106"/>
      <c r="AZN524" s="106"/>
      <c r="AZO524" s="106"/>
      <c r="AZP524" s="106"/>
      <c r="AZQ524" s="106"/>
      <c r="AZR524" s="106"/>
      <c r="AZS524" s="106"/>
      <c r="AZT524" s="106"/>
      <c r="AZU524" s="106"/>
      <c r="AZV524" s="106"/>
      <c r="AZW524" s="106"/>
      <c r="AZX524" s="106"/>
      <c r="AZY524" s="106"/>
      <c r="AZZ524" s="106"/>
      <c r="BAA524" s="106"/>
      <c r="BAB524" s="106"/>
      <c r="BAC524" s="106"/>
      <c r="BAD524" s="106"/>
      <c r="BAE524" s="106"/>
      <c r="BAF524" s="106"/>
      <c r="BAG524" s="106"/>
      <c r="BAH524" s="106"/>
      <c r="BAI524" s="106"/>
      <c r="BAJ524" s="106"/>
      <c r="BAK524" s="106"/>
      <c r="BAL524" s="106"/>
      <c r="BAM524" s="106"/>
      <c r="BAN524" s="106"/>
      <c r="BAO524" s="106"/>
      <c r="BAP524" s="106"/>
      <c r="BAQ524" s="106"/>
      <c r="BAR524" s="106"/>
      <c r="BAS524" s="106"/>
      <c r="BAT524" s="106"/>
      <c r="BAU524" s="106"/>
      <c r="BAV524" s="106"/>
      <c r="BAW524" s="106"/>
      <c r="BAX524" s="106"/>
      <c r="BAY524" s="106"/>
      <c r="BAZ524" s="106"/>
      <c r="BBA524" s="106"/>
      <c r="BBB524" s="106"/>
      <c r="BBC524" s="106"/>
      <c r="BBD524" s="106"/>
      <c r="BBE524" s="106"/>
      <c r="BBF524" s="106"/>
      <c r="BBG524" s="106"/>
      <c r="BBH524" s="106"/>
      <c r="BBI524" s="106"/>
      <c r="BBJ524" s="106"/>
      <c r="BBK524" s="106"/>
      <c r="BBL524" s="106"/>
      <c r="BBM524" s="106"/>
      <c r="BBN524" s="106"/>
      <c r="BBO524" s="106"/>
      <c r="BBP524" s="106"/>
      <c r="BBQ524" s="106"/>
      <c r="BBR524" s="106"/>
      <c r="BBS524" s="106"/>
      <c r="BBT524" s="106"/>
      <c r="BBU524" s="106"/>
      <c r="BBV524" s="106"/>
      <c r="BBW524" s="106"/>
      <c r="BBX524" s="106"/>
      <c r="BBY524" s="106"/>
      <c r="BBZ524" s="106"/>
      <c r="BCA524" s="106"/>
      <c r="BCB524" s="106"/>
      <c r="BCC524" s="106"/>
      <c r="BCD524" s="106"/>
      <c r="BCE524" s="106"/>
      <c r="BCF524" s="106"/>
      <c r="BCG524" s="106"/>
      <c r="BCH524" s="106"/>
      <c r="BCI524" s="106"/>
      <c r="BCJ524" s="106"/>
      <c r="BCK524" s="106"/>
      <c r="BCL524" s="106"/>
      <c r="BCM524" s="106"/>
      <c r="BCN524" s="106"/>
      <c r="BCO524" s="106"/>
      <c r="BCP524" s="106"/>
      <c r="BCQ524" s="106"/>
      <c r="BCR524" s="106"/>
      <c r="BCS524" s="106"/>
      <c r="BCT524" s="106"/>
      <c r="BCU524" s="106"/>
      <c r="BCV524" s="106"/>
      <c r="BCW524" s="106"/>
      <c r="BCX524" s="106"/>
      <c r="BCY524" s="106"/>
      <c r="BCZ524" s="106"/>
      <c r="BDA524" s="106"/>
      <c r="BDB524" s="106"/>
      <c r="BDC524" s="106"/>
      <c r="BDD524" s="106"/>
      <c r="BDE524" s="106"/>
      <c r="BDF524" s="106"/>
      <c r="BDG524" s="106"/>
      <c r="BDH524" s="106"/>
      <c r="BDI524" s="106"/>
      <c r="BDJ524" s="106"/>
      <c r="BDK524" s="106"/>
      <c r="BDL524" s="106"/>
      <c r="BDM524" s="106"/>
      <c r="BDN524" s="106"/>
      <c r="BDO524" s="106"/>
      <c r="BDP524" s="106"/>
      <c r="BDQ524" s="106"/>
      <c r="BDR524" s="106"/>
      <c r="BDS524" s="106"/>
      <c r="BDT524" s="106"/>
      <c r="BDU524" s="106"/>
      <c r="BDV524" s="106"/>
      <c r="BDW524" s="106"/>
      <c r="BDX524" s="106"/>
      <c r="BDY524" s="106"/>
      <c r="BDZ524" s="106"/>
      <c r="BEA524" s="106"/>
      <c r="BEB524" s="106"/>
      <c r="BEC524" s="106"/>
      <c r="BED524" s="106"/>
      <c r="BEE524" s="106"/>
      <c r="BEF524" s="106"/>
      <c r="BEG524" s="106"/>
      <c r="BEH524" s="106"/>
      <c r="BEI524" s="106"/>
      <c r="BEJ524" s="106"/>
      <c r="BEK524" s="106"/>
      <c r="BEL524" s="106"/>
      <c r="BEM524" s="106"/>
      <c r="BEN524" s="106"/>
      <c r="BEO524" s="106"/>
      <c r="BEP524" s="106"/>
      <c r="BEQ524" s="106"/>
      <c r="BER524" s="106"/>
      <c r="BES524" s="106"/>
      <c r="BET524" s="106"/>
      <c r="BEU524" s="106"/>
      <c r="BEV524" s="106"/>
      <c r="BEW524" s="106"/>
      <c r="BEX524" s="106"/>
      <c r="BEY524" s="106"/>
      <c r="BEZ524" s="106"/>
      <c r="BFA524" s="106"/>
      <c r="BFB524" s="106"/>
      <c r="BFC524" s="106"/>
      <c r="BFD524" s="106"/>
      <c r="BFE524" s="106"/>
      <c r="BFF524" s="106"/>
      <c r="BFG524" s="106"/>
      <c r="BFH524" s="106"/>
      <c r="BFI524" s="106"/>
      <c r="BFJ524" s="106"/>
      <c r="BFK524" s="106"/>
      <c r="BFL524" s="106"/>
      <c r="BFM524" s="106"/>
      <c r="BFN524" s="106"/>
      <c r="BFO524" s="106"/>
      <c r="BFP524" s="106"/>
      <c r="BFQ524" s="106"/>
      <c r="BFR524" s="106"/>
      <c r="BFS524" s="106"/>
      <c r="BFT524" s="106"/>
      <c r="BFU524" s="106"/>
      <c r="BFV524" s="106"/>
      <c r="BFW524" s="106"/>
      <c r="BFX524" s="106"/>
      <c r="BFY524" s="106"/>
      <c r="BFZ524" s="106"/>
      <c r="BGA524" s="106"/>
      <c r="BGB524" s="106"/>
      <c r="BGC524" s="106"/>
      <c r="BGD524" s="106"/>
      <c r="BGE524" s="106"/>
      <c r="BGF524" s="106"/>
      <c r="BGG524" s="106"/>
      <c r="BGH524" s="106"/>
      <c r="BGI524" s="106"/>
      <c r="BGJ524" s="106"/>
      <c r="BGK524" s="106"/>
      <c r="BGL524" s="106"/>
      <c r="BGM524" s="106"/>
      <c r="BGN524" s="106"/>
      <c r="BGO524" s="106"/>
      <c r="BGP524" s="106"/>
      <c r="BGQ524" s="106"/>
      <c r="BGR524" s="106"/>
      <c r="BGS524" s="106"/>
      <c r="BGT524" s="106"/>
      <c r="BGU524" s="106"/>
      <c r="BGV524" s="106"/>
      <c r="BGW524" s="106"/>
      <c r="BGX524" s="106"/>
      <c r="BGY524" s="106"/>
      <c r="BGZ524" s="106"/>
      <c r="BHA524" s="106"/>
      <c r="BHB524" s="106"/>
      <c r="BHC524" s="106"/>
      <c r="BHD524" s="106"/>
      <c r="BHE524" s="106"/>
      <c r="BHF524" s="106"/>
      <c r="BHG524" s="106"/>
      <c r="BHH524" s="106"/>
      <c r="BHI524" s="106"/>
      <c r="BHJ524" s="106"/>
      <c r="BHK524" s="106"/>
      <c r="BHL524" s="106"/>
      <c r="BHM524" s="106"/>
      <c r="BHN524" s="106"/>
      <c r="BHO524" s="106"/>
      <c r="BHP524" s="106"/>
      <c r="BHQ524" s="106"/>
      <c r="BHR524" s="106"/>
      <c r="BHS524" s="106"/>
      <c r="BHT524" s="106"/>
      <c r="BHU524" s="106"/>
      <c r="BHV524" s="106"/>
      <c r="BHW524" s="106"/>
      <c r="BHX524" s="106"/>
      <c r="BHY524" s="106"/>
      <c r="BHZ524" s="106"/>
      <c r="BIA524" s="106"/>
      <c r="BIB524" s="106"/>
      <c r="BIC524" s="106"/>
      <c r="BID524" s="106"/>
      <c r="BIE524" s="106"/>
      <c r="BIF524" s="106"/>
      <c r="BIG524" s="106"/>
      <c r="BIH524" s="106"/>
      <c r="BII524" s="106"/>
      <c r="BIJ524" s="106"/>
      <c r="BIK524" s="106"/>
      <c r="BIL524" s="106"/>
      <c r="BIM524" s="106"/>
      <c r="BIN524" s="106"/>
      <c r="BIO524" s="106"/>
      <c r="BIP524" s="106"/>
      <c r="BIQ524" s="106"/>
      <c r="BIR524" s="106"/>
      <c r="BIS524" s="106"/>
      <c r="BIT524" s="106"/>
      <c r="BIU524" s="106"/>
      <c r="BIV524" s="106"/>
      <c r="BIW524" s="106"/>
      <c r="BIX524" s="106"/>
      <c r="BIY524" s="106"/>
      <c r="BIZ524" s="106"/>
      <c r="BJA524" s="106"/>
      <c r="BJB524" s="106"/>
      <c r="BJC524" s="106"/>
      <c r="BJD524" s="106"/>
      <c r="BJE524" s="106"/>
      <c r="BJF524" s="106"/>
      <c r="BJG524" s="106"/>
      <c r="BJH524" s="106"/>
      <c r="BJI524" s="106"/>
      <c r="BJJ524" s="106"/>
      <c r="BJK524" s="106"/>
      <c r="BJL524" s="106"/>
      <c r="BJM524" s="106"/>
      <c r="BJN524" s="106"/>
      <c r="BJO524" s="106"/>
      <c r="BJP524" s="106"/>
      <c r="BJQ524" s="106"/>
      <c r="BJR524" s="106"/>
      <c r="BJS524" s="106"/>
      <c r="BJT524" s="106"/>
      <c r="BJU524" s="106"/>
      <c r="BJV524" s="106"/>
      <c r="BJW524" s="106"/>
      <c r="BJX524" s="106"/>
      <c r="BJY524" s="106"/>
      <c r="BJZ524" s="106"/>
      <c r="BKA524" s="106"/>
      <c r="BKB524" s="106"/>
      <c r="BKC524" s="106"/>
      <c r="BKD524" s="106"/>
      <c r="BKE524" s="106"/>
      <c r="BKF524" s="106"/>
      <c r="BKG524" s="106"/>
      <c r="BKH524" s="106"/>
      <c r="BKI524" s="106"/>
      <c r="BKJ524" s="106"/>
      <c r="BKK524" s="106"/>
      <c r="BKL524" s="106"/>
      <c r="BKM524" s="106"/>
      <c r="BKN524" s="106"/>
      <c r="BKO524" s="106"/>
      <c r="BKP524" s="106"/>
      <c r="BKQ524" s="106"/>
      <c r="BKR524" s="106"/>
      <c r="BKS524" s="106"/>
      <c r="BKT524" s="106"/>
      <c r="BKU524" s="106"/>
      <c r="BKV524" s="106"/>
      <c r="BKW524" s="106"/>
      <c r="BKX524" s="106"/>
      <c r="BKY524" s="106"/>
      <c r="BKZ524" s="106"/>
      <c r="BLA524" s="106"/>
      <c r="BLB524" s="106"/>
      <c r="BLC524" s="106"/>
      <c r="BLD524" s="106"/>
      <c r="BLE524" s="106"/>
      <c r="BLF524" s="106"/>
      <c r="BLG524" s="106"/>
      <c r="BLH524" s="106"/>
      <c r="BLI524" s="106"/>
      <c r="BLJ524" s="106"/>
      <c r="BLK524" s="106"/>
      <c r="BLL524" s="106"/>
      <c r="BLM524" s="106"/>
      <c r="BLN524" s="106"/>
      <c r="BLO524" s="106"/>
      <c r="BLP524" s="106"/>
      <c r="BLQ524" s="106"/>
      <c r="BLR524" s="106"/>
      <c r="BLS524" s="106"/>
      <c r="BLT524" s="106"/>
      <c r="BLU524" s="106"/>
      <c r="BLV524" s="106"/>
      <c r="BLW524" s="106"/>
      <c r="BLX524" s="106"/>
      <c r="BLY524" s="106"/>
      <c r="BLZ524" s="106"/>
      <c r="BMA524" s="106"/>
      <c r="BMB524" s="106"/>
      <c r="BMC524" s="106"/>
      <c r="BMD524" s="106"/>
      <c r="BME524" s="106"/>
      <c r="BMF524" s="106"/>
      <c r="BMG524" s="106"/>
      <c r="BMH524" s="106"/>
      <c r="BMI524" s="106"/>
      <c r="BMJ524" s="106"/>
      <c r="BMK524" s="106"/>
      <c r="BML524" s="106"/>
      <c r="BMM524" s="106"/>
      <c r="BMN524" s="106"/>
      <c r="BMO524" s="106"/>
      <c r="BMP524" s="106"/>
      <c r="BMQ524" s="106"/>
      <c r="BMR524" s="106"/>
      <c r="BMS524" s="106"/>
      <c r="BMT524" s="106"/>
      <c r="BMU524" s="106"/>
      <c r="BMV524" s="106"/>
      <c r="BMW524" s="106"/>
      <c r="BMX524" s="106"/>
      <c r="BMY524" s="106"/>
      <c r="BMZ524" s="106"/>
      <c r="BNA524" s="106"/>
      <c r="BNB524" s="106"/>
      <c r="BNC524" s="106"/>
      <c r="BND524" s="106"/>
      <c r="BNE524" s="106"/>
      <c r="BNF524" s="106"/>
      <c r="BNG524" s="106"/>
      <c r="BNH524" s="106"/>
      <c r="BNI524" s="106"/>
      <c r="BNJ524" s="106"/>
      <c r="BNK524" s="106"/>
      <c r="BNL524" s="106"/>
      <c r="BNM524" s="106"/>
      <c r="BNN524" s="106"/>
      <c r="BNO524" s="106"/>
      <c r="BNP524" s="106"/>
      <c r="BNQ524" s="106"/>
      <c r="BNR524" s="106"/>
      <c r="BNS524" s="106"/>
      <c r="BNT524" s="106"/>
      <c r="BNU524" s="106"/>
      <c r="BNV524" s="106"/>
      <c r="BNW524" s="106"/>
      <c r="BNX524" s="106"/>
      <c r="BNY524" s="106"/>
      <c r="BNZ524" s="106"/>
      <c r="BOA524" s="106"/>
      <c r="BOB524" s="106"/>
      <c r="BOC524" s="106"/>
      <c r="BOD524" s="106"/>
      <c r="BOE524" s="106"/>
      <c r="BOF524" s="106"/>
      <c r="BOG524" s="106"/>
      <c r="BOH524" s="106"/>
      <c r="BOI524" s="106"/>
      <c r="BOJ524" s="106"/>
      <c r="BOK524" s="106"/>
      <c r="BOL524" s="106"/>
      <c r="BOM524" s="106"/>
      <c r="BON524" s="106"/>
      <c r="BOO524" s="106"/>
      <c r="BOP524" s="106"/>
      <c r="BOQ524" s="106"/>
      <c r="BOR524" s="106"/>
      <c r="BOS524" s="106"/>
      <c r="BOT524" s="106"/>
      <c r="BOU524" s="106"/>
      <c r="BOV524" s="106"/>
      <c r="BOW524" s="106"/>
      <c r="BOX524" s="106"/>
      <c r="BOY524" s="106"/>
      <c r="BOZ524" s="106"/>
      <c r="BPA524" s="106"/>
      <c r="BPB524" s="106"/>
      <c r="BPC524" s="106"/>
      <c r="BPD524" s="106"/>
      <c r="BPE524" s="106"/>
      <c r="BPF524" s="106"/>
      <c r="BPG524" s="106"/>
      <c r="BPH524" s="106"/>
      <c r="BPI524" s="106"/>
      <c r="BPJ524" s="106"/>
      <c r="BPK524" s="106"/>
      <c r="BPL524" s="106"/>
      <c r="BPM524" s="106"/>
      <c r="BPN524" s="106"/>
      <c r="BPO524" s="106"/>
      <c r="BPP524" s="106"/>
      <c r="BPQ524" s="106"/>
      <c r="BPR524" s="106"/>
      <c r="BPS524" s="106"/>
      <c r="BPT524" s="106"/>
      <c r="BPU524" s="106"/>
      <c r="BPV524" s="106"/>
      <c r="BPW524" s="106"/>
      <c r="BPX524" s="106"/>
      <c r="BPY524" s="106"/>
      <c r="BPZ524" s="106"/>
      <c r="BQA524" s="106"/>
      <c r="BQB524" s="106"/>
      <c r="BQC524" s="106"/>
      <c r="BQD524" s="106"/>
      <c r="BQE524" s="106"/>
      <c r="BQF524" s="106"/>
      <c r="BQG524" s="106"/>
      <c r="BQH524" s="106"/>
      <c r="BQI524" s="106"/>
      <c r="BQJ524" s="106"/>
      <c r="BQK524" s="106"/>
      <c r="BQL524" s="106"/>
      <c r="BQM524" s="106"/>
      <c r="BQN524" s="106"/>
      <c r="BQO524" s="106"/>
      <c r="BQP524" s="106"/>
      <c r="BQQ524" s="106"/>
      <c r="BQR524" s="106"/>
      <c r="BQS524" s="106"/>
      <c r="BQT524" s="106"/>
      <c r="BQU524" s="106"/>
      <c r="BQV524" s="106"/>
      <c r="BQW524" s="106"/>
      <c r="BQX524" s="106"/>
      <c r="BQY524" s="106"/>
      <c r="BQZ524" s="106"/>
      <c r="BRA524" s="106"/>
      <c r="BRB524" s="106"/>
      <c r="BRC524" s="106"/>
      <c r="BRD524" s="106"/>
      <c r="BRE524" s="106"/>
      <c r="BRF524" s="106"/>
      <c r="BRG524" s="106"/>
      <c r="BRH524" s="106"/>
      <c r="BRI524" s="106"/>
      <c r="BRJ524" s="106"/>
      <c r="BRK524" s="106"/>
      <c r="BRL524" s="106"/>
      <c r="BRM524" s="106"/>
      <c r="BRN524" s="106"/>
      <c r="BRO524" s="106"/>
      <c r="BRP524" s="106"/>
      <c r="BRQ524" s="106"/>
      <c r="BRR524" s="106"/>
      <c r="BRS524" s="106"/>
      <c r="BRT524" s="106"/>
      <c r="BRU524" s="106"/>
      <c r="BRV524" s="106"/>
      <c r="BRW524" s="106"/>
      <c r="BRX524" s="106"/>
      <c r="BRY524" s="106"/>
      <c r="BRZ524" s="106"/>
      <c r="BSA524" s="106"/>
      <c r="BSB524" s="106"/>
      <c r="BSC524" s="106"/>
      <c r="BSD524" s="106"/>
      <c r="BSE524" s="106"/>
      <c r="BSF524" s="106"/>
      <c r="BSG524" s="106"/>
      <c r="BSH524" s="106"/>
      <c r="BSI524" s="106"/>
      <c r="BSJ524" s="106"/>
      <c r="BSK524" s="106"/>
      <c r="BSL524" s="106"/>
      <c r="BSM524" s="106"/>
      <c r="BSN524" s="106"/>
      <c r="BSO524" s="106"/>
      <c r="BSP524" s="106"/>
      <c r="BSQ524" s="106"/>
      <c r="BSR524" s="106"/>
      <c r="BSS524" s="106"/>
      <c r="BST524" s="106"/>
      <c r="BSU524" s="106"/>
      <c r="BSV524" s="106"/>
      <c r="BSW524" s="106"/>
      <c r="BSX524" s="106"/>
      <c r="BSY524" s="106"/>
      <c r="BSZ524" s="106"/>
      <c r="BTA524" s="106"/>
      <c r="BTB524" s="106"/>
      <c r="BTC524" s="106"/>
      <c r="BTD524" s="106"/>
      <c r="BTE524" s="106"/>
      <c r="BTF524" s="106"/>
      <c r="BTG524" s="106"/>
      <c r="BTH524" s="106"/>
      <c r="BTI524" s="106"/>
      <c r="BTJ524" s="106"/>
      <c r="BTK524" s="106"/>
      <c r="BTL524" s="106"/>
      <c r="BTM524" s="106"/>
      <c r="BTN524" s="106"/>
      <c r="BTO524" s="106"/>
      <c r="BTP524" s="106"/>
      <c r="BTQ524" s="106"/>
      <c r="BTR524" s="106"/>
      <c r="BTS524" s="106"/>
      <c r="BTT524" s="106"/>
      <c r="BTU524" s="106"/>
      <c r="BTV524" s="106"/>
      <c r="BTW524" s="106"/>
      <c r="BTX524" s="106"/>
      <c r="BTY524" s="106"/>
      <c r="BTZ524" s="106"/>
      <c r="BUA524" s="106"/>
      <c r="BUB524" s="106"/>
      <c r="BUC524" s="106"/>
      <c r="BUD524" s="106"/>
      <c r="BUE524" s="106"/>
      <c r="BUF524" s="106"/>
      <c r="BUG524" s="106"/>
      <c r="BUH524" s="106"/>
      <c r="BUI524" s="106"/>
      <c r="BUJ524" s="106"/>
      <c r="BUK524" s="106"/>
      <c r="BUL524" s="106"/>
      <c r="BUM524" s="106"/>
      <c r="BUN524" s="106"/>
      <c r="BUO524" s="106"/>
      <c r="BUP524" s="106"/>
      <c r="BUQ524" s="106"/>
      <c r="BUR524" s="106"/>
      <c r="BUS524" s="106"/>
      <c r="BUT524" s="106"/>
      <c r="BUU524" s="106"/>
      <c r="BUV524" s="106"/>
      <c r="BUW524" s="106"/>
      <c r="BUX524" s="106"/>
      <c r="BUY524" s="106"/>
      <c r="BUZ524" s="106"/>
      <c r="BVA524" s="106"/>
      <c r="BVB524" s="106"/>
      <c r="BVC524" s="106"/>
      <c r="BVD524" s="106"/>
      <c r="BVE524" s="106"/>
      <c r="BVF524" s="106"/>
      <c r="BVG524" s="106"/>
      <c r="BVH524" s="106"/>
      <c r="BVI524" s="106"/>
      <c r="BVJ524" s="106"/>
      <c r="BVK524" s="106"/>
      <c r="BVL524" s="106"/>
      <c r="BVM524" s="106"/>
      <c r="BVN524" s="106"/>
      <c r="BVO524" s="106"/>
      <c r="BVP524" s="106"/>
      <c r="BVQ524" s="106"/>
      <c r="BVR524" s="106"/>
      <c r="BVS524" s="106"/>
      <c r="BVT524" s="106"/>
      <c r="BVU524" s="106"/>
      <c r="BVV524" s="106"/>
      <c r="BVW524" s="106"/>
      <c r="BVX524" s="106"/>
      <c r="BVY524" s="106"/>
      <c r="BVZ524" s="106"/>
      <c r="BWA524" s="106"/>
      <c r="BWB524" s="106"/>
      <c r="BWC524" s="106"/>
      <c r="BWD524" s="106"/>
      <c r="BWE524" s="106"/>
      <c r="BWF524" s="106"/>
      <c r="BWG524" s="106"/>
      <c r="BWH524" s="106"/>
      <c r="BWI524" s="106"/>
      <c r="BWJ524" s="106"/>
      <c r="BWK524" s="106"/>
      <c r="BWL524" s="106"/>
      <c r="BWM524" s="106"/>
      <c r="BWN524" s="106"/>
      <c r="BWO524" s="106"/>
      <c r="BWP524" s="106"/>
      <c r="BWQ524" s="106"/>
      <c r="BWR524" s="106"/>
      <c r="BWS524" s="106"/>
      <c r="BWT524" s="106"/>
      <c r="BWU524" s="106"/>
      <c r="BWV524" s="106"/>
      <c r="BWW524" s="106"/>
      <c r="BWX524" s="106"/>
      <c r="BWY524" s="106"/>
      <c r="BWZ524" s="106"/>
      <c r="BXA524" s="106"/>
      <c r="BXB524" s="106"/>
      <c r="BXC524" s="106"/>
      <c r="BXD524" s="106"/>
      <c r="BXE524" s="106"/>
      <c r="BXF524" s="106"/>
      <c r="BXG524" s="106"/>
      <c r="BXH524" s="106"/>
      <c r="BXI524" s="106"/>
      <c r="BXJ524" s="106"/>
      <c r="BXK524" s="106"/>
      <c r="BXL524" s="106"/>
      <c r="BXM524" s="106"/>
      <c r="BXN524" s="106"/>
      <c r="BXO524" s="106"/>
      <c r="BXP524" s="106"/>
      <c r="BXQ524" s="106"/>
      <c r="BXR524" s="106"/>
      <c r="BXS524" s="106"/>
      <c r="BXT524" s="106"/>
      <c r="BXU524" s="106"/>
      <c r="BXV524" s="106"/>
      <c r="BXW524" s="106"/>
      <c r="BXX524" s="106"/>
      <c r="BXY524" s="106"/>
      <c r="BXZ524" s="106"/>
      <c r="BYA524" s="106"/>
      <c r="BYB524" s="106"/>
      <c r="BYC524" s="106"/>
      <c r="BYD524" s="106"/>
      <c r="BYE524" s="106"/>
      <c r="BYF524" s="106"/>
      <c r="BYG524" s="106"/>
      <c r="BYH524" s="106"/>
      <c r="BYI524" s="106"/>
      <c r="BYJ524" s="106"/>
      <c r="BYK524" s="106"/>
      <c r="BYL524" s="106"/>
      <c r="BYM524" s="106"/>
      <c r="BYN524" s="106"/>
      <c r="BYO524" s="106"/>
      <c r="BYP524" s="106"/>
      <c r="BYQ524" s="106"/>
      <c r="BYR524" s="106"/>
      <c r="BYS524" s="106"/>
      <c r="BYT524" s="106"/>
      <c r="BYU524" s="106"/>
      <c r="BYV524" s="106"/>
      <c r="BYW524" s="106"/>
      <c r="BYX524" s="106"/>
      <c r="BYY524" s="106"/>
      <c r="BYZ524" s="106"/>
      <c r="BZA524" s="106"/>
      <c r="BZB524" s="106"/>
      <c r="BZC524" s="106"/>
      <c r="BZD524" s="106"/>
      <c r="BZE524" s="106"/>
      <c r="BZF524" s="106"/>
      <c r="BZG524" s="106"/>
      <c r="BZH524" s="106"/>
      <c r="BZI524" s="106"/>
      <c r="BZJ524" s="106"/>
      <c r="BZK524" s="106"/>
      <c r="BZL524" s="106"/>
      <c r="BZM524" s="106"/>
      <c r="BZN524" s="106"/>
      <c r="BZO524" s="106"/>
      <c r="BZP524" s="106"/>
      <c r="BZQ524" s="106"/>
      <c r="BZR524" s="106"/>
      <c r="BZS524" s="106"/>
      <c r="BZT524" s="106"/>
      <c r="BZU524" s="106"/>
      <c r="BZV524" s="106"/>
      <c r="BZW524" s="106"/>
      <c r="BZX524" s="106"/>
      <c r="BZY524" s="106"/>
      <c r="BZZ524" s="106"/>
      <c r="CAA524" s="106"/>
      <c r="CAB524" s="106"/>
      <c r="CAC524" s="106"/>
      <c r="CAD524" s="106"/>
      <c r="CAE524" s="106"/>
      <c r="CAF524" s="106"/>
      <c r="CAG524" s="106"/>
      <c r="CAH524" s="106"/>
      <c r="CAI524" s="106"/>
      <c r="CAJ524" s="106"/>
      <c r="CAK524" s="106"/>
      <c r="CAL524" s="106"/>
      <c r="CAM524" s="106"/>
      <c r="CAN524" s="106"/>
      <c r="CAO524" s="106"/>
      <c r="CAP524" s="106"/>
      <c r="CAQ524" s="106"/>
      <c r="CAR524" s="106"/>
      <c r="CAS524" s="106"/>
      <c r="CAT524" s="106"/>
      <c r="CAU524" s="106"/>
      <c r="CAV524" s="106"/>
      <c r="CAW524" s="106"/>
      <c r="CAX524" s="106"/>
      <c r="CAY524" s="106"/>
      <c r="CAZ524" s="106"/>
      <c r="CBA524" s="106"/>
      <c r="CBB524" s="106"/>
      <c r="CBC524" s="106"/>
      <c r="CBD524" s="106"/>
      <c r="CBE524" s="106"/>
      <c r="CBF524" s="106"/>
      <c r="CBG524" s="106"/>
      <c r="CBH524" s="106"/>
      <c r="CBI524" s="106"/>
      <c r="CBJ524" s="106"/>
      <c r="CBK524" s="106"/>
      <c r="CBL524" s="106"/>
      <c r="CBM524" s="106"/>
      <c r="CBN524" s="106"/>
      <c r="CBO524" s="106"/>
      <c r="CBP524" s="106"/>
      <c r="CBQ524" s="106"/>
      <c r="CBR524" s="106"/>
      <c r="CBS524" s="106"/>
      <c r="CBT524" s="106"/>
      <c r="CBU524" s="106"/>
      <c r="CBV524" s="106"/>
      <c r="CBW524" s="106"/>
      <c r="CBX524" s="106"/>
      <c r="CBY524" s="106"/>
      <c r="CBZ524" s="106"/>
      <c r="CCA524" s="106"/>
      <c r="CCB524" s="106"/>
      <c r="CCC524" s="106"/>
      <c r="CCD524" s="106"/>
      <c r="CCE524" s="106"/>
      <c r="CCF524" s="106"/>
      <c r="CCG524" s="106"/>
      <c r="CCH524" s="106"/>
      <c r="CCI524" s="106"/>
      <c r="CCJ524" s="106"/>
      <c r="CCK524" s="106"/>
      <c r="CCL524" s="106"/>
      <c r="CCM524" s="106"/>
      <c r="CCN524" s="106"/>
      <c r="CCO524" s="106"/>
      <c r="CCP524" s="106"/>
      <c r="CCQ524" s="106"/>
      <c r="CCR524" s="106"/>
      <c r="CCS524" s="106"/>
      <c r="CCT524" s="106"/>
      <c r="CCU524" s="106"/>
      <c r="CCV524" s="106"/>
      <c r="CCW524" s="106"/>
      <c r="CCX524" s="106"/>
      <c r="CCY524" s="106"/>
      <c r="CCZ524" s="106"/>
      <c r="CDA524" s="106"/>
      <c r="CDB524" s="106"/>
      <c r="CDC524" s="106"/>
      <c r="CDD524" s="106"/>
      <c r="CDE524" s="106"/>
      <c r="CDF524" s="106"/>
      <c r="CDG524" s="106"/>
      <c r="CDH524" s="106"/>
      <c r="CDI524" s="106"/>
      <c r="CDJ524" s="106"/>
      <c r="CDK524" s="106"/>
      <c r="CDL524" s="106"/>
      <c r="CDM524" s="106"/>
      <c r="CDN524" s="106"/>
      <c r="CDO524" s="106"/>
      <c r="CDP524" s="106"/>
      <c r="CDQ524" s="106"/>
      <c r="CDR524" s="106"/>
      <c r="CDS524" s="106"/>
      <c r="CDT524" s="106"/>
      <c r="CDU524" s="106"/>
      <c r="CDV524" s="106"/>
      <c r="CDW524" s="106"/>
      <c r="CDX524" s="106"/>
      <c r="CDY524" s="106"/>
      <c r="CDZ524" s="106"/>
      <c r="CEA524" s="106"/>
      <c r="CEB524" s="106"/>
      <c r="CEC524" s="106"/>
      <c r="CED524" s="106"/>
      <c r="CEE524" s="106"/>
      <c r="CEF524" s="106"/>
      <c r="CEG524" s="106"/>
      <c r="CEH524" s="106"/>
      <c r="CEI524" s="106"/>
      <c r="CEJ524" s="106"/>
      <c r="CEK524" s="106"/>
      <c r="CEL524" s="106"/>
      <c r="CEM524" s="106"/>
      <c r="CEN524" s="106"/>
      <c r="CEO524" s="106"/>
      <c r="CEP524" s="106"/>
      <c r="CEQ524" s="106"/>
      <c r="CER524" s="106"/>
      <c r="CES524" s="106"/>
      <c r="CET524" s="106"/>
      <c r="CEU524" s="106"/>
      <c r="CEV524" s="106"/>
      <c r="CEW524" s="106"/>
      <c r="CEX524" s="106"/>
      <c r="CEY524" s="106"/>
      <c r="CEZ524" s="106"/>
      <c r="CFA524" s="106"/>
      <c r="CFB524" s="106"/>
      <c r="CFC524" s="106"/>
      <c r="CFD524" s="106"/>
      <c r="CFE524" s="106"/>
      <c r="CFF524" s="106"/>
      <c r="CFG524" s="106"/>
      <c r="CFH524" s="106"/>
      <c r="CFI524" s="106"/>
      <c r="CFJ524" s="106"/>
      <c r="CFK524" s="106"/>
      <c r="CFL524" s="106"/>
      <c r="CFM524" s="106"/>
      <c r="CFN524" s="106"/>
      <c r="CFO524" s="106"/>
      <c r="CFP524" s="106"/>
      <c r="CFQ524" s="106"/>
      <c r="CFR524" s="106"/>
      <c r="CFS524" s="106"/>
      <c r="CFT524" s="106"/>
      <c r="CFU524" s="106"/>
      <c r="CFV524" s="106"/>
      <c r="CFW524" s="106"/>
      <c r="CFX524" s="106"/>
      <c r="CFY524" s="106"/>
      <c r="CFZ524" s="106"/>
      <c r="CGA524" s="106"/>
      <c r="CGB524" s="106"/>
      <c r="CGC524" s="106"/>
      <c r="CGD524" s="106"/>
      <c r="CGE524" s="106"/>
      <c r="CGF524" s="106"/>
      <c r="CGG524" s="106"/>
      <c r="CGH524" s="106"/>
      <c r="CGI524" s="106"/>
      <c r="CGJ524" s="106"/>
      <c r="CGK524" s="106"/>
      <c r="CGL524" s="106"/>
      <c r="CGM524" s="106"/>
      <c r="CGN524" s="106"/>
      <c r="CGO524" s="106"/>
      <c r="CGP524" s="106"/>
      <c r="CGQ524" s="106"/>
      <c r="CGR524" s="106"/>
      <c r="CGS524" s="106"/>
      <c r="CGT524" s="106"/>
      <c r="CGU524" s="106"/>
      <c r="CGV524" s="106"/>
      <c r="CGW524" s="106"/>
      <c r="CGX524" s="106"/>
      <c r="CGY524" s="106"/>
      <c r="CGZ524" s="106"/>
      <c r="CHA524" s="106"/>
      <c r="CHB524" s="106"/>
      <c r="CHC524" s="106"/>
      <c r="CHD524" s="106"/>
      <c r="CHE524" s="106"/>
      <c r="CHF524" s="106"/>
      <c r="CHG524" s="106"/>
      <c r="CHH524" s="106"/>
      <c r="CHI524" s="106"/>
      <c r="CHJ524" s="106"/>
      <c r="CHK524" s="106"/>
      <c r="CHL524" s="106"/>
      <c r="CHM524" s="106"/>
      <c r="CHN524" s="106"/>
      <c r="CHO524" s="106"/>
      <c r="CHP524" s="106"/>
      <c r="CHQ524" s="106"/>
      <c r="CHR524" s="106"/>
      <c r="CHS524" s="106"/>
      <c r="CHT524" s="106"/>
      <c r="CHU524" s="106"/>
      <c r="CHV524" s="106"/>
      <c r="CHW524" s="106"/>
      <c r="CHX524" s="106"/>
      <c r="CHY524" s="106"/>
      <c r="CHZ524" s="106"/>
      <c r="CIA524" s="106"/>
      <c r="CIB524" s="106"/>
      <c r="CIC524" s="106"/>
      <c r="CID524" s="106"/>
      <c r="CIE524" s="106"/>
      <c r="CIF524" s="106"/>
      <c r="CIG524" s="106"/>
      <c r="CIH524" s="106"/>
      <c r="CII524" s="106"/>
      <c r="CIJ524" s="106"/>
      <c r="CIK524" s="106"/>
      <c r="CIL524" s="106"/>
      <c r="CIM524" s="106"/>
      <c r="CIN524" s="106"/>
      <c r="CIO524" s="106"/>
      <c r="CIP524" s="106"/>
      <c r="CIQ524" s="106"/>
      <c r="CIR524" s="106"/>
      <c r="CIS524" s="106"/>
      <c r="CIT524" s="106"/>
      <c r="CIU524" s="106"/>
      <c r="CIV524" s="106"/>
      <c r="CIW524" s="106"/>
      <c r="CIX524" s="106"/>
      <c r="CIY524" s="106"/>
      <c r="CIZ524" s="106"/>
      <c r="CJA524" s="106"/>
      <c r="CJB524" s="106"/>
      <c r="CJC524" s="106"/>
      <c r="CJD524" s="106"/>
      <c r="CJE524" s="106"/>
      <c r="CJF524" s="106"/>
      <c r="CJG524" s="106"/>
      <c r="CJH524" s="106"/>
      <c r="CJI524" s="106"/>
      <c r="CJJ524" s="106"/>
      <c r="CJK524" s="106"/>
      <c r="CJL524" s="106"/>
      <c r="CJM524" s="106"/>
      <c r="CJN524" s="106"/>
      <c r="CJO524" s="106"/>
      <c r="CJP524" s="106"/>
      <c r="CJQ524" s="106"/>
      <c r="CJR524" s="106"/>
      <c r="CJS524" s="106"/>
      <c r="CJT524" s="106"/>
      <c r="CJU524" s="106"/>
      <c r="CJV524" s="106"/>
      <c r="CJW524" s="106"/>
      <c r="CJX524" s="106"/>
      <c r="CJY524" s="106"/>
      <c r="CJZ524" s="106"/>
      <c r="CKA524" s="106"/>
      <c r="CKB524" s="106"/>
      <c r="CKC524" s="106"/>
      <c r="CKD524" s="106"/>
      <c r="CKE524" s="106"/>
      <c r="CKF524" s="106"/>
      <c r="CKG524" s="106"/>
      <c r="CKH524" s="106"/>
      <c r="CKI524" s="106"/>
      <c r="CKJ524" s="106"/>
      <c r="CKK524" s="106"/>
      <c r="CKL524" s="106"/>
      <c r="CKM524" s="106"/>
      <c r="CKN524" s="106"/>
      <c r="CKO524" s="106"/>
      <c r="CKP524" s="106"/>
      <c r="CKQ524" s="106"/>
      <c r="CKR524" s="106"/>
      <c r="CKS524" s="106"/>
      <c r="CKT524" s="106"/>
      <c r="CKU524" s="106"/>
      <c r="CKV524" s="106"/>
      <c r="CKW524" s="106"/>
      <c r="CKX524" s="106"/>
      <c r="CKY524" s="106"/>
      <c r="CKZ524" s="106"/>
      <c r="CLA524" s="106"/>
      <c r="CLB524" s="106"/>
      <c r="CLC524" s="106"/>
      <c r="CLD524" s="106"/>
      <c r="CLE524" s="106"/>
      <c r="CLF524" s="106"/>
      <c r="CLG524" s="106"/>
      <c r="CLH524" s="106"/>
      <c r="CLI524" s="106"/>
      <c r="CLJ524" s="106"/>
      <c r="CLK524" s="106"/>
      <c r="CLL524" s="106"/>
      <c r="CLM524" s="106"/>
      <c r="CLN524" s="106"/>
      <c r="CLO524" s="106"/>
      <c r="CLP524" s="106"/>
      <c r="CLQ524" s="106"/>
      <c r="CLR524" s="106"/>
      <c r="CLS524" s="106"/>
      <c r="CLT524" s="106"/>
      <c r="CLU524" s="106"/>
      <c r="CLV524" s="106"/>
      <c r="CLW524" s="106"/>
      <c r="CLX524" s="106"/>
      <c r="CLY524" s="106"/>
      <c r="CLZ524" s="106"/>
      <c r="CMA524" s="106"/>
      <c r="CMB524" s="106"/>
      <c r="CMC524" s="106"/>
      <c r="CMD524" s="106"/>
      <c r="CME524" s="106"/>
      <c r="CMF524" s="106"/>
      <c r="CMG524" s="106"/>
      <c r="CMH524" s="106"/>
      <c r="CMI524" s="106"/>
      <c r="CMJ524" s="106"/>
      <c r="CMK524" s="106"/>
      <c r="CML524" s="106"/>
      <c r="CMM524" s="106"/>
      <c r="CMN524" s="106"/>
      <c r="CMO524" s="106"/>
      <c r="CMP524" s="106"/>
      <c r="CMQ524" s="106"/>
      <c r="CMR524" s="106"/>
      <c r="CMS524" s="106"/>
      <c r="CMT524" s="106"/>
      <c r="CMU524" s="106"/>
      <c r="CMV524" s="106"/>
      <c r="CMW524" s="106"/>
      <c r="CMX524" s="106"/>
      <c r="CMY524" s="106"/>
      <c r="CMZ524" s="106"/>
      <c r="CNA524" s="106"/>
      <c r="CNB524" s="106"/>
      <c r="CNC524" s="106"/>
      <c r="CND524" s="106"/>
      <c r="CNE524" s="106"/>
      <c r="CNF524" s="106"/>
      <c r="CNG524" s="106"/>
      <c r="CNH524" s="106"/>
      <c r="CNI524" s="106"/>
      <c r="CNJ524" s="106"/>
      <c r="CNK524" s="106"/>
      <c r="CNL524" s="106"/>
      <c r="CNM524" s="106"/>
      <c r="CNN524" s="106"/>
      <c r="CNO524" s="106"/>
      <c r="CNP524" s="106"/>
      <c r="CNQ524" s="106"/>
      <c r="CNR524" s="106"/>
      <c r="CNS524" s="106"/>
      <c r="CNT524" s="106"/>
      <c r="CNU524" s="106"/>
      <c r="CNV524" s="106"/>
      <c r="CNW524" s="106"/>
      <c r="CNX524" s="106"/>
      <c r="CNY524" s="106"/>
      <c r="CNZ524" s="106"/>
      <c r="COA524" s="106"/>
      <c r="COB524" s="106"/>
      <c r="COC524" s="106"/>
      <c r="COD524" s="106"/>
      <c r="COE524" s="106"/>
      <c r="COF524" s="106"/>
      <c r="COG524" s="106"/>
      <c r="COH524" s="106"/>
      <c r="COI524" s="106"/>
      <c r="COJ524" s="106"/>
      <c r="COK524" s="106"/>
      <c r="COL524" s="106"/>
      <c r="COM524" s="106"/>
      <c r="CON524" s="106"/>
      <c r="COO524" s="106"/>
      <c r="COP524" s="106"/>
      <c r="COQ524" s="106"/>
      <c r="COR524" s="106"/>
      <c r="COS524" s="106"/>
      <c r="COT524" s="106"/>
      <c r="COU524" s="106"/>
      <c r="COV524" s="106"/>
      <c r="COW524" s="106"/>
      <c r="COX524" s="106"/>
      <c r="COY524" s="106"/>
      <c r="COZ524" s="106"/>
      <c r="CPA524" s="106"/>
      <c r="CPB524" s="106"/>
      <c r="CPC524" s="106"/>
      <c r="CPD524" s="106"/>
      <c r="CPE524" s="106"/>
      <c r="CPF524" s="106"/>
      <c r="CPG524" s="106"/>
      <c r="CPH524" s="106"/>
      <c r="CPI524" s="106"/>
      <c r="CPJ524" s="106"/>
      <c r="CPK524" s="106"/>
      <c r="CPL524" s="106"/>
      <c r="CPM524" s="106"/>
      <c r="CPN524" s="106"/>
      <c r="CPO524" s="106"/>
      <c r="CPP524" s="106"/>
      <c r="CPQ524" s="106"/>
      <c r="CPR524" s="106"/>
      <c r="CPS524" s="106"/>
      <c r="CPT524" s="106"/>
      <c r="CPU524" s="106"/>
      <c r="CPV524" s="106"/>
      <c r="CPW524" s="106"/>
      <c r="CPX524" s="106"/>
      <c r="CPY524" s="106"/>
      <c r="CPZ524" s="106"/>
      <c r="CQA524" s="106"/>
      <c r="CQB524" s="106"/>
      <c r="CQC524" s="106"/>
      <c r="CQD524" s="106"/>
      <c r="CQE524" s="106"/>
      <c r="CQF524" s="106"/>
      <c r="CQG524" s="106"/>
      <c r="CQH524" s="106"/>
      <c r="CQI524" s="106"/>
      <c r="CQJ524" s="106"/>
      <c r="CQK524" s="106"/>
      <c r="CQL524" s="106"/>
      <c r="CQM524" s="106"/>
      <c r="CQN524" s="106"/>
      <c r="CQO524" s="106"/>
      <c r="CQP524" s="106"/>
      <c r="CQQ524" s="106"/>
      <c r="CQR524" s="106"/>
      <c r="CQS524" s="106"/>
      <c r="CQT524" s="106"/>
      <c r="CQU524" s="106"/>
      <c r="CQV524" s="106"/>
      <c r="CQW524" s="106"/>
      <c r="CQX524" s="106"/>
      <c r="CQY524" s="106"/>
      <c r="CQZ524" s="106"/>
      <c r="CRA524" s="106"/>
      <c r="CRB524" s="106"/>
      <c r="CRC524" s="106"/>
      <c r="CRD524" s="106"/>
      <c r="CRE524" s="106"/>
      <c r="CRF524" s="106"/>
      <c r="CRG524" s="106"/>
      <c r="CRH524" s="106"/>
      <c r="CRI524" s="106"/>
      <c r="CRJ524" s="106"/>
      <c r="CRK524" s="106"/>
      <c r="CRL524" s="106"/>
      <c r="CRM524" s="106"/>
      <c r="CRN524" s="106"/>
      <c r="CRO524" s="106"/>
      <c r="CRP524" s="106"/>
      <c r="CRQ524" s="106"/>
      <c r="CRR524" s="106"/>
      <c r="CRS524" s="106"/>
      <c r="CRT524" s="106"/>
      <c r="CRU524" s="106"/>
      <c r="CRV524" s="106"/>
      <c r="CRW524" s="106"/>
      <c r="CRX524" s="106"/>
      <c r="CRY524" s="106"/>
      <c r="CRZ524" s="106"/>
      <c r="CSA524" s="106"/>
      <c r="CSB524" s="106"/>
      <c r="CSC524" s="106"/>
      <c r="CSD524" s="106"/>
      <c r="CSE524" s="106"/>
      <c r="CSF524" s="106"/>
      <c r="CSG524" s="106"/>
      <c r="CSH524" s="106"/>
      <c r="CSI524" s="106"/>
      <c r="CSJ524" s="106"/>
      <c r="CSK524" s="106"/>
      <c r="CSL524" s="106"/>
      <c r="CSM524" s="106"/>
      <c r="CSN524" s="106"/>
      <c r="CSO524" s="106"/>
      <c r="CSP524" s="106"/>
      <c r="CSQ524" s="106"/>
      <c r="CSR524" s="106"/>
      <c r="CSS524" s="106"/>
      <c r="CST524" s="106"/>
      <c r="CSU524" s="106"/>
      <c r="CSV524" s="106"/>
      <c r="CSW524" s="106"/>
      <c r="CSX524" s="106"/>
      <c r="CSY524" s="106"/>
      <c r="CSZ524" s="106"/>
      <c r="CTA524" s="106"/>
      <c r="CTB524" s="106"/>
      <c r="CTC524" s="106"/>
      <c r="CTD524" s="106"/>
      <c r="CTE524" s="106"/>
      <c r="CTF524" s="106"/>
      <c r="CTG524" s="106"/>
      <c r="CTH524" s="106"/>
      <c r="CTI524" s="106"/>
      <c r="CTJ524" s="106"/>
      <c r="CTK524" s="106"/>
      <c r="CTL524" s="106"/>
      <c r="CTM524" s="106"/>
      <c r="CTN524" s="106"/>
      <c r="CTO524" s="106"/>
      <c r="CTP524" s="106"/>
      <c r="CTQ524" s="106"/>
      <c r="CTR524" s="106"/>
      <c r="CTS524" s="106"/>
      <c r="CTT524" s="106"/>
      <c r="CTU524" s="106"/>
      <c r="CTV524" s="106"/>
      <c r="CTW524" s="106"/>
      <c r="CTX524" s="106"/>
      <c r="CTY524" s="106"/>
      <c r="CTZ524" s="106"/>
      <c r="CUA524" s="106"/>
      <c r="CUB524" s="106"/>
      <c r="CUC524" s="106"/>
      <c r="CUD524" s="106"/>
      <c r="CUE524" s="106"/>
      <c r="CUF524" s="106"/>
      <c r="CUG524" s="106"/>
      <c r="CUH524" s="106"/>
      <c r="CUI524" s="106"/>
      <c r="CUJ524" s="106"/>
      <c r="CUK524" s="106"/>
      <c r="CUL524" s="106"/>
      <c r="CUM524" s="106"/>
      <c r="CUN524" s="106"/>
      <c r="CUO524" s="106"/>
      <c r="CUP524" s="106"/>
      <c r="CUQ524" s="106"/>
      <c r="CUR524" s="106"/>
      <c r="CUS524" s="106"/>
      <c r="CUT524" s="106"/>
      <c r="CUU524" s="106"/>
      <c r="CUV524" s="106"/>
      <c r="CUW524" s="106"/>
      <c r="CUX524" s="106"/>
      <c r="CUY524" s="106"/>
      <c r="CUZ524" s="106"/>
      <c r="CVA524" s="106"/>
      <c r="CVB524" s="106"/>
      <c r="CVC524" s="106"/>
      <c r="CVD524" s="106"/>
      <c r="CVE524" s="106"/>
      <c r="CVF524" s="106"/>
      <c r="CVG524" s="106"/>
      <c r="CVH524" s="106"/>
      <c r="CVI524" s="106"/>
      <c r="CVJ524" s="106"/>
      <c r="CVK524" s="106"/>
      <c r="CVL524" s="106"/>
      <c r="CVM524" s="106"/>
      <c r="CVN524" s="106"/>
      <c r="CVO524" s="106"/>
      <c r="CVP524" s="106"/>
      <c r="CVQ524" s="106"/>
      <c r="CVR524" s="106"/>
      <c r="CVS524" s="106"/>
      <c r="CVT524" s="106"/>
      <c r="CVU524" s="106"/>
      <c r="CVV524" s="106"/>
      <c r="CVW524" s="106"/>
      <c r="CVX524" s="106"/>
      <c r="CVY524" s="106"/>
      <c r="CVZ524" s="106"/>
      <c r="CWA524" s="106"/>
      <c r="CWB524" s="106"/>
      <c r="CWC524" s="106"/>
      <c r="CWD524" s="106"/>
      <c r="CWE524" s="106"/>
      <c r="CWF524" s="106"/>
      <c r="CWG524" s="106"/>
      <c r="CWH524" s="106"/>
      <c r="CWI524" s="106"/>
      <c r="CWJ524" s="106"/>
      <c r="CWK524" s="106"/>
      <c r="CWL524" s="106"/>
      <c r="CWM524" s="106"/>
      <c r="CWN524" s="106"/>
      <c r="CWO524" s="106"/>
      <c r="CWP524" s="106"/>
      <c r="CWQ524" s="106"/>
      <c r="CWR524" s="106"/>
      <c r="CWS524" s="106"/>
      <c r="CWT524" s="106"/>
      <c r="CWU524" s="106"/>
      <c r="CWV524" s="106"/>
      <c r="CWW524" s="106"/>
      <c r="CWX524" s="106"/>
      <c r="CWY524" s="106"/>
      <c r="CWZ524" s="106"/>
      <c r="CXA524" s="106"/>
      <c r="CXB524" s="106"/>
      <c r="CXC524" s="106"/>
      <c r="CXD524" s="106"/>
      <c r="CXE524" s="106"/>
      <c r="CXF524" s="106"/>
      <c r="CXG524" s="106"/>
      <c r="CXH524" s="106"/>
      <c r="CXI524" s="106"/>
      <c r="CXJ524" s="106"/>
      <c r="CXK524" s="106"/>
      <c r="CXL524" s="106"/>
      <c r="CXM524" s="106"/>
      <c r="CXN524" s="106"/>
      <c r="CXO524" s="106"/>
      <c r="CXP524" s="106"/>
      <c r="CXQ524" s="106"/>
      <c r="CXR524" s="106"/>
      <c r="CXS524" s="106"/>
      <c r="CXT524" s="106"/>
      <c r="CXU524" s="106"/>
      <c r="CXV524" s="106"/>
      <c r="CXW524" s="106"/>
      <c r="CXX524" s="106"/>
      <c r="CXY524" s="106"/>
      <c r="CXZ524" s="106"/>
      <c r="CYA524" s="106"/>
      <c r="CYB524" s="106"/>
      <c r="CYC524" s="106"/>
      <c r="CYD524" s="106"/>
      <c r="CYE524" s="106"/>
      <c r="CYF524" s="106"/>
      <c r="CYG524" s="106"/>
      <c r="CYH524" s="106"/>
      <c r="CYI524" s="106"/>
      <c r="CYJ524" s="106"/>
      <c r="CYK524" s="106"/>
      <c r="CYL524" s="106"/>
      <c r="CYM524" s="106"/>
      <c r="CYN524" s="106"/>
      <c r="CYO524" s="106"/>
      <c r="CYP524" s="106"/>
      <c r="CYQ524" s="106"/>
      <c r="CYR524" s="106"/>
      <c r="CYS524" s="106"/>
      <c r="CYT524" s="106"/>
      <c r="CYU524" s="106"/>
      <c r="CYV524" s="106"/>
      <c r="CYW524" s="106"/>
      <c r="CYX524" s="106"/>
      <c r="CYY524" s="106"/>
      <c r="CYZ524" s="106"/>
      <c r="CZA524" s="106"/>
      <c r="CZB524" s="106"/>
      <c r="CZC524" s="106"/>
      <c r="CZD524" s="106"/>
      <c r="CZE524" s="106"/>
      <c r="CZF524" s="106"/>
      <c r="CZG524" s="106"/>
      <c r="CZH524" s="106"/>
      <c r="CZI524" s="106"/>
      <c r="CZJ524" s="106"/>
      <c r="CZK524" s="106"/>
      <c r="CZL524" s="106"/>
      <c r="CZM524" s="106"/>
      <c r="CZN524" s="106"/>
      <c r="CZO524" s="106"/>
      <c r="CZP524" s="106"/>
      <c r="CZQ524" s="106"/>
      <c r="CZR524" s="106"/>
      <c r="CZS524" s="106"/>
      <c r="CZT524" s="106"/>
      <c r="CZU524" s="106"/>
      <c r="CZV524" s="106"/>
      <c r="CZW524" s="106"/>
      <c r="CZX524" s="106"/>
      <c r="CZY524" s="106"/>
      <c r="CZZ524" s="106"/>
      <c r="DAA524" s="106"/>
      <c r="DAB524" s="106"/>
      <c r="DAC524" s="106"/>
      <c r="DAD524" s="106"/>
      <c r="DAE524" s="106"/>
      <c r="DAF524" s="106"/>
      <c r="DAG524" s="106"/>
      <c r="DAH524" s="106"/>
      <c r="DAI524" s="106"/>
      <c r="DAJ524" s="106"/>
      <c r="DAK524" s="106"/>
      <c r="DAL524" s="106"/>
      <c r="DAM524" s="106"/>
      <c r="DAN524" s="106"/>
      <c r="DAO524" s="106"/>
      <c r="DAP524" s="106"/>
      <c r="DAQ524" s="106"/>
      <c r="DAR524" s="106"/>
      <c r="DAS524" s="106"/>
      <c r="DAT524" s="106"/>
      <c r="DAU524" s="106"/>
      <c r="DAV524" s="106"/>
      <c r="DAW524" s="106"/>
      <c r="DAX524" s="106"/>
      <c r="DAY524" s="106"/>
      <c r="DAZ524" s="106"/>
      <c r="DBA524" s="106"/>
      <c r="DBB524" s="106"/>
      <c r="DBC524" s="106"/>
      <c r="DBD524" s="106"/>
      <c r="DBE524" s="106"/>
      <c r="DBF524" s="106"/>
      <c r="DBG524" s="106"/>
      <c r="DBH524" s="106"/>
      <c r="DBI524" s="106"/>
      <c r="DBJ524" s="106"/>
      <c r="DBK524" s="106"/>
      <c r="DBL524" s="106"/>
      <c r="DBM524" s="106"/>
      <c r="DBN524" s="106"/>
      <c r="DBO524" s="106"/>
      <c r="DBP524" s="106"/>
      <c r="DBQ524" s="106"/>
      <c r="DBR524" s="106"/>
      <c r="DBS524" s="106"/>
      <c r="DBT524" s="106"/>
      <c r="DBU524" s="106"/>
      <c r="DBV524" s="106"/>
      <c r="DBW524" s="106"/>
      <c r="DBX524" s="106"/>
      <c r="DBY524" s="106"/>
      <c r="DBZ524" s="106"/>
      <c r="DCA524" s="106"/>
      <c r="DCB524" s="106"/>
      <c r="DCC524" s="106"/>
      <c r="DCD524" s="106"/>
      <c r="DCE524" s="106"/>
      <c r="DCF524" s="106"/>
      <c r="DCG524" s="106"/>
      <c r="DCH524" s="106"/>
      <c r="DCI524" s="106"/>
      <c r="DCJ524" s="106"/>
      <c r="DCK524" s="106"/>
      <c r="DCL524" s="106"/>
      <c r="DCM524" s="106"/>
      <c r="DCN524" s="106"/>
      <c r="DCO524" s="106"/>
      <c r="DCP524" s="106"/>
      <c r="DCQ524" s="106"/>
      <c r="DCR524" s="106"/>
      <c r="DCS524" s="106"/>
      <c r="DCT524" s="106"/>
      <c r="DCU524" s="106"/>
      <c r="DCV524" s="106"/>
      <c r="DCW524" s="106"/>
      <c r="DCX524" s="106"/>
      <c r="DCY524" s="106"/>
      <c r="DCZ524" s="106"/>
      <c r="DDA524" s="106"/>
      <c r="DDB524" s="106"/>
      <c r="DDC524" s="106"/>
      <c r="DDD524" s="106"/>
      <c r="DDE524" s="106"/>
      <c r="DDF524" s="106"/>
      <c r="DDG524" s="106"/>
      <c r="DDH524" s="106"/>
      <c r="DDI524" s="106"/>
      <c r="DDJ524" s="106"/>
      <c r="DDK524" s="106"/>
      <c r="DDL524" s="106"/>
      <c r="DDM524" s="106"/>
      <c r="DDN524" s="106"/>
      <c r="DDO524" s="106"/>
      <c r="DDP524" s="106"/>
      <c r="DDQ524" s="106"/>
      <c r="DDR524" s="106"/>
      <c r="DDS524" s="106"/>
      <c r="DDT524" s="106"/>
      <c r="DDU524" s="106"/>
      <c r="DDV524" s="106"/>
      <c r="DDW524" s="106"/>
      <c r="DDX524" s="106"/>
      <c r="DDY524" s="106"/>
      <c r="DDZ524" s="106"/>
      <c r="DEA524" s="106"/>
      <c r="DEB524" s="106"/>
      <c r="DEC524" s="106"/>
      <c r="DED524" s="106"/>
      <c r="DEE524" s="106"/>
      <c r="DEF524" s="106"/>
      <c r="DEG524" s="106"/>
      <c r="DEH524" s="106"/>
      <c r="DEI524" s="106"/>
      <c r="DEJ524" s="106"/>
      <c r="DEK524" s="106"/>
      <c r="DEL524" s="106"/>
      <c r="DEM524" s="106"/>
      <c r="DEN524" s="106"/>
      <c r="DEO524" s="106"/>
      <c r="DEP524" s="106"/>
      <c r="DEQ524" s="106"/>
      <c r="DER524" s="106"/>
      <c r="DES524" s="106"/>
      <c r="DET524" s="106"/>
      <c r="DEU524" s="106"/>
      <c r="DEV524" s="106"/>
      <c r="DEW524" s="106"/>
      <c r="DEX524" s="106"/>
      <c r="DEY524" s="106"/>
      <c r="DEZ524" s="106"/>
      <c r="DFA524" s="106"/>
      <c r="DFB524" s="106"/>
      <c r="DFC524" s="106"/>
      <c r="DFD524" s="106"/>
      <c r="DFE524" s="106"/>
      <c r="DFF524" s="106"/>
      <c r="DFG524" s="106"/>
      <c r="DFH524" s="106"/>
      <c r="DFI524" s="106"/>
      <c r="DFJ524" s="106"/>
      <c r="DFK524" s="106"/>
      <c r="DFL524" s="106"/>
      <c r="DFM524" s="106"/>
      <c r="DFN524" s="106"/>
      <c r="DFO524" s="106"/>
      <c r="DFP524" s="106"/>
      <c r="DFQ524" s="106"/>
      <c r="DFR524" s="106"/>
      <c r="DFS524" s="106"/>
      <c r="DFT524" s="106"/>
      <c r="DFU524" s="106"/>
      <c r="DFV524" s="106"/>
      <c r="DFW524" s="106"/>
      <c r="DFX524" s="106"/>
      <c r="DFY524" s="106"/>
      <c r="DFZ524" s="106"/>
      <c r="DGA524" s="106"/>
      <c r="DGB524" s="106"/>
      <c r="DGC524" s="106"/>
      <c r="DGD524" s="106"/>
      <c r="DGE524" s="106"/>
      <c r="DGF524" s="106"/>
      <c r="DGG524" s="106"/>
      <c r="DGH524" s="106"/>
      <c r="DGI524" s="106"/>
      <c r="DGJ524" s="106"/>
      <c r="DGK524" s="106"/>
      <c r="DGL524" s="106"/>
      <c r="DGM524" s="106"/>
      <c r="DGN524" s="106"/>
      <c r="DGO524" s="106"/>
      <c r="DGP524" s="106"/>
      <c r="DGQ524" s="106"/>
      <c r="DGR524" s="106"/>
      <c r="DGS524" s="106"/>
      <c r="DGT524" s="106"/>
      <c r="DGU524" s="106"/>
      <c r="DGV524" s="106"/>
      <c r="DGW524" s="106"/>
      <c r="DGX524" s="106"/>
      <c r="DGY524" s="106"/>
      <c r="DGZ524" s="106"/>
      <c r="DHA524" s="106"/>
      <c r="DHB524" s="106"/>
      <c r="DHC524" s="106"/>
      <c r="DHD524" s="106"/>
      <c r="DHE524" s="106"/>
      <c r="DHF524" s="106"/>
      <c r="DHG524" s="106"/>
      <c r="DHH524" s="106"/>
      <c r="DHI524" s="106"/>
      <c r="DHJ524" s="106"/>
      <c r="DHK524" s="106"/>
      <c r="DHL524" s="106"/>
      <c r="DHM524" s="106"/>
      <c r="DHN524" s="106"/>
      <c r="DHO524" s="106"/>
      <c r="DHP524" s="106"/>
      <c r="DHQ524" s="106"/>
      <c r="DHR524" s="106"/>
      <c r="DHS524" s="106"/>
      <c r="DHT524" s="106"/>
      <c r="DHU524" s="106"/>
      <c r="DHV524" s="106"/>
      <c r="DHW524" s="106"/>
      <c r="DHX524" s="106"/>
      <c r="DHY524" s="106"/>
      <c r="DHZ524" s="106"/>
      <c r="DIA524" s="106"/>
      <c r="DIB524" s="106"/>
      <c r="DIC524" s="106"/>
      <c r="DID524" s="106"/>
      <c r="DIE524" s="106"/>
      <c r="DIF524" s="106"/>
      <c r="DIG524" s="106"/>
      <c r="DIH524" s="106"/>
      <c r="DII524" s="106"/>
      <c r="DIJ524" s="106"/>
      <c r="DIK524" s="106"/>
      <c r="DIL524" s="106"/>
      <c r="DIM524" s="106"/>
      <c r="DIN524" s="106"/>
      <c r="DIO524" s="106"/>
      <c r="DIP524" s="106"/>
      <c r="DIQ524" s="106"/>
      <c r="DIR524" s="106"/>
      <c r="DIS524" s="106"/>
      <c r="DIT524" s="106"/>
      <c r="DIU524" s="106"/>
      <c r="DIV524" s="106"/>
      <c r="DIW524" s="106"/>
      <c r="DIX524" s="106"/>
      <c r="DIY524" s="106"/>
      <c r="DIZ524" s="106"/>
      <c r="DJA524" s="106"/>
      <c r="DJB524" s="106"/>
      <c r="DJC524" s="106"/>
      <c r="DJD524" s="106"/>
      <c r="DJE524" s="106"/>
      <c r="DJF524" s="106"/>
      <c r="DJG524" s="106"/>
      <c r="DJH524" s="106"/>
      <c r="DJI524" s="106"/>
      <c r="DJJ524" s="106"/>
      <c r="DJK524" s="106"/>
      <c r="DJL524" s="106"/>
      <c r="DJM524" s="106"/>
      <c r="DJN524" s="106"/>
      <c r="DJO524" s="106"/>
      <c r="DJP524" s="106"/>
      <c r="DJQ524" s="106"/>
      <c r="DJR524" s="106"/>
      <c r="DJS524" s="106"/>
      <c r="DJT524" s="106"/>
      <c r="DJU524" s="106"/>
      <c r="DJV524" s="106"/>
      <c r="DJW524" s="106"/>
      <c r="DJX524" s="106"/>
      <c r="DJY524" s="106"/>
      <c r="DJZ524" s="106"/>
      <c r="DKA524" s="106"/>
      <c r="DKB524" s="106"/>
      <c r="DKC524" s="106"/>
      <c r="DKD524" s="106"/>
      <c r="DKE524" s="106"/>
      <c r="DKF524" s="106"/>
      <c r="DKG524" s="106"/>
      <c r="DKH524" s="106"/>
      <c r="DKI524" s="106"/>
      <c r="DKJ524" s="106"/>
      <c r="DKK524" s="106"/>
      <c r="DKL524" s="106"/>
      <c r="DKM524" s="106"/>
      <c r="DKN524" s="106"/>
      <c r="DKO524" s="106"/>
      <c r="DKP524" s="106"/>
      <c r="DKQ524" s="106"/>
      <c r="DKR524" s="106"/>
      <c r="DKS524" s="106"/>
      <c r="DKT524" s="106"/>
      <c r="DKU524" s="106"/>
      <c r="DKV524" s="106"/>
      <c r="DKW524" s="106"/>
      <c r="DKX524" s="106"/>
      <c r="DKY524" s="106"/>
      <c r="DKZ524" s="106"/>
      <c r="DLA524" s="106"/>
      <c r="DLB524" s="106"/>
      <c r="DLC524" s="106"/>
      <c r="DLD524" s="106"/>
      <c r="DLE524" s="106"/>
      <c r="DLF524" s="106"/>
      <c r="DLG524" s="106"/>
      <c r="DLH524" s="106"/>
      <c r="DLI524" s="106"/>
      <c r="DLJ524" s="106"/>
      <c r="DLK524" s="106"/>
      <c r="DLL524" s="106"/>
      <c r="DLM524" s="106"/>
      <c r="DLN524" s="106"/>
      <c r="DLO524" s="106"/>
      <c r="DLP524" s="106"/>
      <c r="DLQ524" s="106"/>
      <c r="DLR524" s="106"/>
      <c r="DLS524" s="106"/>
      <c r="DLT524" s="106"/>
      <c r="DLU524" s="106"/>
      <c r="DLV524" s="106"/>
      <c r="DLW524" s="106"/>
      <c r="DLX524" s="106"/>
      <c r="DLY524" s="106"/>
      <c r="DLZ524" s="106"/>
      <c r="DMA524" s="106"/>
      <c r="DMB524" s="106"/>
      <c r="DMC524" s="106"/>
      <c r="DMD524" s="106"/>
      <c r="DME524" s="106"/>
      <c r="DMF524" s="106"/>
      <c r="DMG524" s="106"/>
      <c r="DMH524" s="106"/>
      <c r="DMI524" s="106"/>
      <c r="DMJ524" s="106"/>
      <c r="DMK524" s="106"/>
      <c r="DML524" s="106"/>
      <c r="DMM524" s="106"/>
      <c r="DMN524" s="106"/>
      <c r="DMO524" s="106"/>
      <c r="DMP524" s="106"/>
      <c r="DMQ524" s="106"/>
      <c r="DMR524" s="106"/>
      <c r="DMS524" s="106"/>
      <c r="DMT524" s="106"/>
      <c r="DMU524" s="106"/>
      <c r="DMV524" s="106"/>
      <c r="DMW524" s="106"/>
      <c r="DMX524" s="106"/>
      <c r="DMY524" s="106"/>
      <c r="DMZ524" s="106"/>
      <c r="DNA524" s="106"/>
      <c r="DNB524" s="106"/>
      <c r="DNC524" s="106"/>
      <c r="DND524" s="106"/>
      <c r="DNE524" s="106"/>
      <c r="DNF524" s="106"/>
      <c r="DNG524" s="106"/>
      <c r="DNH524" s="106"/>
      <c r="DNI524" s="106"/>
      <c r="DNJ524" s="106"/>
      <c r="DNK524" s="106"/>
      <c r="DNL524" s="106"/>
      <c r="DNM524" s="106"/>
      <c r="DNN524" s="106"/>
      <c r="DNO524" s="106"/>
      <c r="DNP524" s="106"/>
      <c r="DNQ524" s="106"/>
      <c r="DNR524" s="106"/>
      <c r="DNS524" s="106"/>
      <c r="DNT524" s="106"/>
      <c r="DNU524" s="106"/>
      <c r="DNV524" s="106"/>
      <c r="DNW524" s="106"/>
      <c r="DNX524" s="106"/>
      <c r="DNY524" s="106"/>
      <c r="DNZ524" s="106"/>
      <c r="DOA524" s="106"/>
      <c r="DOB524" s="106"/>
      <c r="DOC524" s="106"/>
      <c r="DOD524" s="106"/>
      <c r="DOE524" s="106"/>
      <c r="DOF524" s="106"/>
      <c r="DOG524" s="106"/>
      <c r="DOH524" s="106"/>
      <c r="DOI524" s="106"/>
      <c r="DOJ524" s="106"/>
      <c r="DOK524" s="106"/>
      <c r="DOL524" s="106"/>
      <c r="DOM524" s="106"/>
      <c r="DON524" s="106"/>
      <c r="DOO524" s="106"/>
      <c r="DOP524" s="106"/>
      <c r="DOQ524" s="106"/>
      <c r="DOR524" s="106"/>
      <c r="DOS524" s="106"/>
      <c r="DOT524" s="106"/>
      <c r="DOU524" s="106"/>
      <c r="DOV524" s="106"/>
      <c r="DOW524" s="106"/>
      <c r="DOX524" s="106"/>
      <c r="DOY524" s="106"/>
      <c r="DOZ524" s="106"/>
      <c r="DPA524" s="106"/>
      <c r="DPB524" s="106"/>
      <c r="DPC524" s="106"/>
      <c r="DPD524" s="106"/>
      <c r="DPE524" s="106"/>
      <c r="DPF524" s="106"/>
      <c r="DPG524" s="106"/>
      <c r="DPH524" s="106"/>
      <c r="DPI524" s="106"/>
      <c r="DPJ524" s="106"/>
      <c r="DPK524" s="106"/>
      <c r="DPL524" s="106"/>
      <c r="DPM524" s="106"/>
      <c r="DPN524" s="106"/>
      <c r="DPO524" s="106"/>
      <c r="DPP524" s="106"/>
      <c r="DPQ524" s="106"/>
      <c r="DPR524" s="106"/>
      <c r="DPS524" s="106"/>
      <c r="DPT524" s="106"/>
      <c r="DPU524" s="106"/>
      <c r="DPV524" s="106"/>
      <c r="DPW524" s="106"/>
      <c r="DPX524" s="106"/>
      <c r="DPY524" s="106"/>
      <c r="DPZ524" s="106"/>
      <c r="DQA524" s="106"/>
      <c r="DQB524" s="106"/>
      <c r="DQC524" s="106"/>
      <c r="DQD524" s="106"/>
      <c r="DQE524" s="106"/>
      <c r="DQF524" s="106"/>
      <c r="DQG524" s="106"/>
      <c r="DQH524" s="106"/>
      <c r="DQI524" s="106"/>
      <c r="DQJ524" s="106"/>
      <c r="DQK524" s="106"/>
      <c r="DQL524" s="106"/>
      <c r="DQM524" s="106"/>
      <c r="DQN524" s="106"/>
      <c r="DQO524" s="106"/>
      <c r="DQP524" s="106"/>
      <c r="DQQ524" s="106"/>
      <c r="DQR524" s="106"/>
      <c r="DQS524" s="106"/>
      <c r="DQT524" s="106"/>
      <c r="DQU524" s="106"/>
      <c r="DQV524" s="106"/>
      <c r="DQW524" s="106"/>
      <c r="DQX524" s="106"/>
      <c r="DQY524" s="106"/>
      <c r="DQZ524" s="106"/>
      <c r="DRA524" s="106"/>
      <c r="DRB524" s="106"/>
      <c r="DRC524" s="106"/>
      <c r="DRD524" s="106"/>
      <c r="DRE524" s="106"/>
      <c r="DRF524" s="106"/>
      <c r="DRG524" s="106"/>
      <c r="DRH524" s="106"/>
      <c r="DRI524" s="106"/>
      <c r="DRJ524" s="106"/>
      <c r="DRK524" s="106"/>
      <c r="DRL524" s="106"/>
      <c r="DRM524" s="106"/>
      <c r="DRN524" s="106"/>
      <c r="DRO524" s="106"/>
      <c r="DRP524" s="106"/>
      <c r="DRQ524" s="106"/>
      <c r="DRR524" s="106"/>
      <c r="DRS524" s="106"/>
      <c r="DRT524" s="106"/>
      <c r="DRU524" s="106"/>
      <c r="DRV524" s="106"/>
      <c r="DRW524" s="106"/>
      <c r="DRX524" s="106"/>
      <c r="DRY524" s="106"/>
      <c r="DRZ524" s="106"/>
      <c r="DSA524" s="106"/>
      <c r="DSB524" s="106"/>
      <c r="DSC524" s="106"/>
      <c r="DSD524" s="106"/>
      <c r="DSE524" s="106"/>
      <c r="DSF524" s="106"/>
      <c r="DSG524" s="106"/>
      <c r="DSH524" s="106"/>
      <c r="DSI524" s="106"/>
      <c r="DSJ524" s="106"/>
      <c r="DSK524" s="106"/>
      <c r="DSL524" s="106"/>
      <c r="DSM524" s="106"/>
      <c r="DSN524" s="106"/>
      <c r="DSO524" s="106"/>
      <c r="DSP524" s="106"/>
      <c r="DSQ524" s="106"/>
      <c r="DSR524" s="106"/>
      <c r="DSS524" s="106"/>
      <c r="DST524" s="106"/>
      <c r="DSU524" s="106"/>
      <c r="DSV524" s="106"/>
      <c r="DSW524" s="106"/>
      <c r="DSX524" s="106"/>
      <c r="DSY524" s="106"/>
      <c r="DSZ524" s="106"/>
      <c r="DTA524" s="106"/>
      <c r="DTB524" s="106"/>
      <c r="DTC524" s="106"/>
      <c r="DTD524" s="106"/>
      <c r="DTE524" s="106"/>
      <c r="DTF524" s="106"/>
      <c r="DTG524" s="106"/>
      <c r="DTH524" s="106"/>
      <c r="DTI524" s="106"/>
      <c r="DTJ524" s="106"/>
      <c r="DTK524" s="106"/>
      <c r="DTL524" s="106"/>
      <c r="DTM524" s="106"/>
      <c r="DTN524" s="106"/>
      <c r="DTO524" s="106"/>
      <c r="DTP524" s="106"/>
      <c r="DTQ524" s="106"/>
      <c r="DTR524" s="106"/>
      <c r="DTS524" s="106"/>
      <c r="DTT524" s="106"/>
      <c r="DTU524" s="106"/>
      <c r="DTV524" s="106"/>
      <c r="DTW524" s="106"/>
      <c r="DTX524" s="106"/>
      <c r="DTY524" s="106"/>
      <c r="DTZ524" s="106"/>
      <c r="DUA524" s="106"/>
      <c r="DUB524" s="106"/>
      <c r="DUC524" s="106"/>
      <c r="DUD524" s="106"/>
      <c r="DUE524" s="106"/>
      <c r="DUF524" s="106"/>
      <c r="DUG524" s="106"/>
      <c r="DUH524" s="106"/>
      <c r="DUI524" s="106"/>
      <c r="DUJ524" s="106"/>
      <c r="DUK524" s="106"/>
      <c r="DUL524" s="106"/>
      <c r="DUM524" s="106"/>
      <c r="DUN524" s="106"/>
      <c r="DUO524" s="106"/>
      <c r="DUP524" s="106"/>
      <c r="DUQ524" s="106"/>
      <c r="DUR524" s="106"/>
      <c r="DUS524" s="106"/>
      <c r="DUT524" s="106"/>
      <c r="DUU524" s="106"/>
      <c r="DUV524" s="106"/>
      <c r="DUW524" s="106"/>
      <c r="DUX524" s="106"/>
      <c r="DUY524" s="106"/>
      <c r="DUZ524" s="106"/>
      <c r="DVA524" s="106"/>
      <c r="DVB524" s="106"/>
      <c r="DVC524" s="106"/>
      <c r="DVD524" s="106"/>
      <c r="DVE524" s="106"/>
      <c r="DVF524" s="106"/>
      <c r="DVG524" s="106"/>
      <c r="DVH524" s="106"/>
      <c r="DVI524" s="106"/>
      <c r="DVJ524" s="106"/>
      <c r="DVK524" s="106"/>
      <c r="DVL524" s="106"/>
      <c r="DVM524" s="106"/>
      <c r="DVN524" s="106"/>
      <c r="DVO524" s="106"/>
      <c r="DVP524" s="106"/>
      <c r="DVQ524" s="106"/>
      <c r="DVR524" s="106"/>
      <c r="DVS524" s="106"/>
      <c r="DVT524" s="106"/>
      <c r="DVU524" s="106"/>
      <c r="DVV524" s="106"/>
      <c r="DVW524" s="106"/>
      <c r="DVX524" s="106"/>
      <c r="DVY524" s="106"/>
      <c r="DVZ524" s="106"/>
      <c r="DWA524" s="106"/>
      <c r="DWB524" s="106"/>
      <c r="DWC524" s="106"/>
      <c r="DWD524" s="106"/>
      <c r="DWE524" s="106"/>
      <c r="DWF524" s="106"/>
      <c r="DWG524" s="106"/>
      <c r="DWH524" s="106"/>
      <c r="DWI524" s="106"/>
      <c r="DWJ524" s="106"/>
      <c r="DWK524" s="106"/>
      <c r="DWL524" s="106"/>
      <c r="DWM524" s="106"/>
      <c r="DWN524" s="106"/>
      <c r="DWO524" s="106"/>
      <c r="DWP524" s="106"/>
      <c r="DWQ524" s="106"/>
      <c r="DWR524" s="106"/>
      <c r="DWS524" s="106"/>
      <c r="DWT524" s="106"/>
      <c r="DWU524" s="106"/>
      <c r="DWV524" s="106"/>
      <c r="DWW524" s="106"/>
      <c r="DWX524" s="106"/>
      <c r="DWY524" s="106"/>
      <c r="DWZ524" s="106"/>
      <c r="DXA524" s="106"/>
      <c r="DXB524" s="106"/>
      <c r="DXC524" s="106"/>
      <c r="DXD524" s="106"/>
      <c r="DXE524" s="106"/>
      <c r="DXF524" s="106"/>
      <c r="DXG524" s="106"/>
      <c r="DXH524" s="106"/>
      <c r="DXI524" s="106"/>
      <c r="DXJ524" s="106"/>
      <c r="DXK524" s="106"/>
      <c r="DXL524" s="106"/>
      <c r="DXM524" s="106"/>
      <c r="DXN524" s="106"/>
      <c r="DXO524" s="106"/>
      <c r="DXP524" s="106"/>
      <c r="DXQ524" s="106"/>
      <c r="DXR524" s="106"/>
      <c r="DXS524" s="106"/>
      <c r="DXT524" s="106"/>
      <c r="DXU524" s="106"/>
      <c r="DXV524" s="106"/>
      <c r="DXW524" s="106"/>
      <c r="DXX524" s="106"/>
      <c r="DXY524" s="106"/>
      <c r="DXZ524" s="106"/>
      <c r="DYA524" s="106"/>
      <c r="DYB524" s="106"/>
      <c r="DYC524" s="106"/>
      <c r="DYD524" s="106"/>
      <c r="DYE524" s="106"/>
      <c r="DYF524" s="106"/>
      <c r="DYG524" s="106"/>
      <c r="DYH524" s="106"/>
      <c r="DYI524" s="106"/>
      <c r="DYJ524" s="106"/>
      <c r="DYK524" s="106"/>
      <c r="DYL524" s="106"/>
      <c r="DYM524" s="106"/>
      <c r="DYN524" s="106"/>
      <c r="DYO524" s="106"/>
      <c r="DYP524" s="106"/>
      <c r="DYQ524" s="106"/>
      <c r="DYR524" s="106"/>
      <c r="DYS524" s="106"/>
      <c r="DYT524" s="106"/>
      <c r="DYU524" s="106"/>
      <c r="DYV524" s="106"/>
      <c r="DYW524" s="106"/>
      <c r="DYX524" s="106"/>
      <c r="DYY524" s="106"/>
      <c r="DYZ524" s="106"/>
      <c r="DZA524" s="106"/>
      <c r="DZB524" s="106"/>
      <c r="DZC524" s="106"/>
      <c r="DZD524" s="106"/>
      <c r="DZE524" s="106"/>
      <c r="DZF524" s="106"/>
      <c r="DZG524" s="106"/>
      <c r="DZH524" s="106"/>
      <c r="DZI524" s="106"/>
      <c r="DZJ524" s="106"/>
      <c r="DZK524" s="106"/>
      <c r="DZL524" s="106"/>
      <c r="DZM524" s="106"/>
      <c r="DZN524" s="106"/>
      <c r="DZO524" s="106"/>
      <c r="DZP524" s="106"/>
      <c r="DZQ524" s="106"/>
      <c r="DZR524" s="106"/>
      <c r="DZS524" s="106"/>
      <c r="DZT524" s="106"/>
      <c r="DZU524" s="106"/>
      <c r="DZV524" s="106"/>
      <c r="DZW524" s="106"/>
      <c r="DZX524" s="106"/>
      <c r="DZY524" s="106"/>
      <c r="DZZ524" s="106"/>
      <c r="EAA524" s="106"/>
      <c r="EAB524" s="106"/>
      <c r="EAC524" s="106"/>
      <c r="EAD524" s="106"/>
      <c r="EAE524" s="106"/>
      <c r="EAF524" s="106"/>
      <c r="EAG524" s="106"/>
      <c r="EAH524" s="106"/>
      <c r="EAI524" s="106"/>
      <c r="EAJ524" s="106"/>
      <c r="EAK524" s="106"/>
      <c r="EAL524" s="106"/>
      <c r="EAM524" s="106"/>
      <c r="EAN524" s="106"/>
      <c r="EAO524" s="106"/>
      <c r="EAP524" s="106"/>
      <c r="EAQ524" s="106"/>
      <c r="EAR524" s="106"/>
      <c r="EAS524" s="106"/>
      <c r="EAT524" s="106"/>
      <c r="EAU524" s="106"/>
      <c r="EAV524" s="106"/>
      <c r="EAW524" s="106"/>
      <c r="EAX524" s="106"/>
      <c r="EAY524" s="106"/>
      <c r="EAZ524" s="106"/>
      <c r="EBA524" s="106"/>
      <c r="EBB524" s="106"/>
      <c r="EBC524" s="106"/>
      <c r="EBD524" s="106"/>
      <c r="EBE524" s="106"/>
      <c r="EBF524" s="106"/>
      <c r="EBG524" s="106"/>
      <c r="EBH524" s="106"/>
      <c r="EBI524" s="106"/>
      <c r="EBJ524" s="106"/>
      <c r="EBK524" s="106"/>
      <c r="EBL524" s="106"/>
      <c r="EBM524" s="106"/>
      <c r="EBN524" s="106"/>
      <c r="EBO524" s="106"/>
      <c r="EBP524" s="106"/>
      <c r="EBQ524" s="106"/>
      <c r="EBR524" s="106"/>
      <c r="EBS524" s="106"/>
      <c r="EBT524" s="106"/>
      <c r="EBU524" s="106"/>
      <c r="EBV524" s="106"/>
      <c r="EBW524" s="106"/>
      <c r="EBX524" s="106"/>
      <c r="EBY524" s="106"/>
      <c r="EBZ524" s="106"/>
      <c r="ECA524" s="106"/>
      <c r="ECB524" s="106"/>
      <c r="ECC524" s="106"/>
      <c r="ECD524" s="106"/>
      <c r="ECE524" s="106"/>
      <c r="ECF524" s="106"/>
      <c r="ECG524" s="106"/>
      <c r="ECH524" s="106"/>
      <c r="ECI524" s="106"/>
      <c r="ECJ524" s="106"/>
      <c r="ECK524" s="106"/>
      <c r="ECL524" s="106"/>
      <c r="ECM524" s="106"/>
      <c r="ECN524" s="106"/>
      <c r="ECO524" s="106"/>
      <c r="ECP524" s="106"/>
      <c r="ECQ524" s="106"/>
      <c r="ECR524" s="106"/>
      <c r="ECS524" s="106"/>
      <c r="ECT524" s="106"/>
      <c r="ECU524" s="106"/>
      <c r="ECV524" s="106"/>
      <c r="ECW524" s="106"/>
      <c r="ECX524" s="106"/>
      <c r="ECY524" s="106"/>
      <c r="ECZ524" s="106"/>
      <c r="EDA524" s="106"/>
      <c r="EDB524" s="106"/>
      <c r="EDC524" s="106"/>
      <c r="EDD524" s="106"/>
      <c r="EDE524" s="106"/>
      <c r="EDF524" s="106"/>
      <c r="EDG524" s="106"/>
      <c r="EDH524" s="106"/>
      <c r="EDI524" s="106"/>
      <c r="EDJ524" s="106"/>
      <c r="EDK524" s="106"/>
      <c r="EDL524" s="106"/>
      <c r="EDM524" s="106"/>
      <c r="EDN524" s="106"/>
      <c r="EDO524" s="106"/>
      <c r="EDP524" s="106"/>
      <c r="EDQ524" s="106"/>
      <c r="EDR524" s="106"/>
      <c r="EDS524" s="106"/>
      <c r="EDT524" s="106"/>
      <c r="EDU524" s="106"/>
      <c r="EDV524" s="106"/>
      <c r="EDW524" s="106"/>
      <c r="EDX524" s="106"/>
      <c r="EDY524" s="106"/>
      <c r="EDZ524" s="106"/>
      <c r="EEA524" s="106"/>
      <c r="EEB524" s="106"/>
      <c r="EEC524" s="106"/>
      <c r="EED524" s="106"/>
      <c r="EEE524" s="106"/>
      <c r="EEF524" s="106"/>
      <c r="EEG524" s="106"/>
      <c r="EEH524" s="106"/>
      <c r="EEI524" s="106"/>
      <c r="EEJ524" s="106"/>
      <c r="EEK524" s="106"/>
      <c r="EEL524" s="106"/>
      <c r="EEM524" s="106"/>
      <c r="EEN524" s="106"/>
      <c r="EEO524" s="106"/>
      <c r="EEP524" s="106"/>
      <c r="EEQ524" s="106"/>
      <c r="EER524" s="106"/>
      <c r="EES524" s="106"/>
      <c r="EET524" s="106"/>
      <c r="EEU524" s="106"/>
      <c r="EEV524" s="106"/>
      <c r="EEW524" s="106"/>
      <c r="EEX524" s="106"/>
      <c r="EEY524" s="106"/>
      <c r="EEZ524" s="106"/>
      <c r="EFA524" s="106"/>
      <c r="EFB524" s="106"/>
      <c r="EFC524" s="106"/>
      <c r="EFD524" s="106"/>
      <c r="EFE524" s="106"/>
      <c r="EFF524" s="106"/>
      <c r="EFG524" s="106"/>
      <c r="EFH524" s="106"/>
      <c r="EFI524" s="106"/>
      <c r="EFJ524" s="106"/>
      <c r="EFK524" s="106"/>
      <c r="EFL524" s="106"/>
      <c r="EFM524" s="106"/>
      <c r="EFN524" s="106"/>
      <c r="EFO524" s="106"/>
      <c r="EFP524" s="106"/>
      <c r="EFQ524" s="106"/>
      <c r="EFR524" s="106"/>
      <c r="EFS524" s="106"/>
      <c r="EFT524" s="106"/>
      <c r="EFU524" s="106"/>
      <c r="EFV524" s="106"/>
      <c r="EFW524" s="106"/>
      <c r="EFX524" s="106"/>
      <c r="EFY524" s="106"/>
      <c r="EFZ524" s="106"/>
      <c r="EGA524" s="106"/>
      <c r="EGB524" s="106"/>
      <c r="EGC524" s="106"/>
      <c r="EGD524" s="106"/>
      <c r="EGE524" s="106"/>
      <c r="EGF524" s="106"/>
      <c r="EGG524" s="106"/>
      <c r="EGH524" s="106"/>
      <c r="EGI524" s="106"/>
      <c r="EGJ524" s="106"/>
      <c r="EGK524" s="106"/>
      <c r="EGL524" s="106"/>
      <c r="EGM524" s="106"/>
      <c r="EGN524" s="106"/>
      <c r="EGO524" s="106"/>
      <c r="EGP524" s="106"/>
      <c r="EGQ524" s="106"/>
      <c r="EGR524" s="106"/>
      <c r="EGS524" s="106"/>
      <c r="EGT524" s="106"/>
      <c r="EGU524" s="106"/>
      <c r="EGV524" s="106"/>
      <c r="EGW524" s="106"/>
      <c r="EGX524" s="106"/>
      <c r="EGY524" s="106"/>
      <c r="EGZ524" s="106"/>
      <c r="EHA524" s="106"/>
      <c r="EHB524" s="106"/>
      <c r="EHC524" s="106"/>
      <c r="EHD524" s="106"/>
      <c r="EHE524" s="106"/>
      <c r="EHF524" s="106"/>
      <c r="EHG524" s="106"/>
      <c r="EHH524" s="106"/>
      <c r="EHI524" s="106"/>
      <c r="EHJ524" s="106"/>
      <c r="EHK524" s="106"/>
      <c r="EHL524" s="106"/>
      <c r="EHM524" s="106"/>
      <c r="EHN524" s="106"/>
      <c r="EHO524" s="106"/>
      <c r="EHP524" s="106"/>
      <c r="EHQ524" s="106"/>
      <c r="EHR524" s="106"/>
      <c r="EHS524" s="106"/>
      <c r="EHT524" s="106"/>
      <c r="EHU524" s="106"/>
      <c r="EHV524" s="106"/>
      <c r="EHW524" s="106"/>
      <c r="EHX524" s="106"/>
      <c r="EHY524" s="106"/>
      <c r="EHZ524" s="106"/>
      <c r="EIA524" s="106"/>
      <c r="EIB524" s="106"/>
      <c r="EIC524" s="106"/>
      <c r="EID524" s="106"/>
      <c r="EIE524" s="106"/>
      <c r="EIF524" s="106"/>
      <c r="EIG524" s="106"/>
      <c r="EIH524" s="106"/>
      <c r="EII524" s="106"/>
      <c r="EIJ524" s="106"/>
      <c r="EIK524" s="106"/>
      <c r="EIL524" s="106"/>
      <c r="EIM524" s="106"/>
      <c r="EIN524" s="106"/>
      <c r="EIO524" s="106"/>
      <c r="EIP524" s="106"/>
      <c r="EIQ524" s="106"/>
      <c r="EIR524" s="106"/>
      <c r="EIS524" s="106"/>
      <c r="EIT524" s="106"/>
      <c r="EIU524" s="106"/>
      <c r="EIV524" s="106"/>
      <c r="EIW524" s="106"/>
      <c r="EIX524" s="106"/>
      <c r="EIY524" s="106"/>
      <c r="EIZ524" s="106"/>
      <c r="EJA524" s="106"/>
      <c r="EJB524" s="106"/>
      <c r="EJC524" s="106"/>
      <c r="EJD524" s="106"/>
      <c r="EJE524" s="106"/>
      <c r="EJF524" s="106"/>
      <c r="EJG524" s="106"/>
      <c r="EJH524" s="106"/>
      <c r="EJI524" s="106"/>
      <c r="EJJ524" s="106"/>
      <c r="EJK524" s="106"/>
      <c r="EJL524" s="106"/>
      <c r="EJM524" s="106"/>
      <c r="EJN524" s="106"/>
      <c r="EJO524" s="106"/>
      <c r="EJP524" s="106"/>
      <c r="EJQ524" s="106"/>
      <c r="EJR524" s="106"/>
      <c r="EJS524" s="106"/>
      <c r="EJT524" s="106"/>
      <c r="EJU524" s="106"/>
      <c r="EJV524" s="106"/>
      <c r="EJW524" s="106"/>
      <c r="EJX524" s="106"/>
      <c r="EJY524" s="106"/>
      <c r="EJZ524" s="106"/>
      <c r="EKA524" s="106"/>
      <c r="EKB524" s="106"/>
      <c r="EKC524" s="106"/>
      <c r="EKD524" s="106"/>
      <c r="EKE524" s="106"/>
      <c r="EKF524" s="106"/>
      <c r="EKG524" s="106"/>
      <c r="EKH524" s="106"/>
      <c r="EKI524" s="106"/>
      <c r="EKJ524" s="106"/>
      <c r="EKK524" s="106"/>
      <c r="EKL524" s="106"/>
      <c r="EKM524" s="106"/>
      <c r="EKN524" s="106"/>
      <c r="EKO524" s="106"/>
      <c r="EKP524" s="106"/>
      <c r="EKQ524" s="106"/>
      <c r="EKR524" s="106"/>
      <c r="EKS524" s="106"/>
      <c r="EKT524" s="106"/>
      <c r="EKU524" s="106"/>
      <c r="EKV524" s="106"/>
      <c r="EKW524" s="106"/>
      <c r="EKX524" s="106"/>
      <c r="EKY524" s="106"/>
      <c r="EKZ524" s="106"/>
      <c r="ELA524" s="106"/>
      <c r="ELB524" s="106"/>
      <c r="ELC524" s="106"/>
      <c r="ELD524" s="106"/>
      <c r="ELE524" s="106"/>
      <c r="ELF524" s="106"/>
      <c r="ELG524" s="106"/>
      <c r="ELH524" s="106"/>
      <c r="ELI524" s="106"/>
      <c r="ELJ524" s="106"/>
      <c r="ELK524" s="106"/>
      <c r="ELL524" s="106"/>
      <c r="ELM524" s="106"/>
      <c r="ELN524" s="106"/>
      <c r="ELO524" s="106"/>
      <c r="ELP524" s="106"/>
      <c r="ELQ524" s="106"/>
      <c r="ELR524" s="106"/>
      <c r="ELS524" s="106"/>
      <c r="ELT524" s="106"/>
      <c r="ELU524" s="106"/>
      <c r="ELV524" s="106"/>
      <c r="ELW524" s="106"/>
      <c r="ELX524" s="106"/>
      <c r="ELY524" s="106"/>
      <c r="ELZ524" s="106"/>
      <c r="EMA524" s="106"/>
      <c r="EMB524" s="106"/>
      <c r="EMC524" s="106"/>
      <c r="EMD524" s="106"/>
      <c r="EME524" s="106"/>
      <c r="EMF524" s="106"/>
      <c r="EMG524" s="106"/>
      <c r="EMH524" s="106"/>
      <c r="EMI524" s="106"/>
      <c r="EMJ524" s="106"/>
      <c r="EMK524" s="106"/>
      <c r="EML524" s="106"/>
      <c r="EMM524" s="106"/>
      <c r="EMN524" s="106"/>
      <c r="EMO524" s="106"/>
      <c r="EMP524" s="106"/>
      <c r="EMQ524" s="106"/>
      <c r="EMR524" s="106"/>
      <c r="EMS524" s="106"/>
      <c r="EMT524" s="106"/>
      <c r="EMU524" s="106"/>
      <c r="EMV524" s="106"/>
      <c r="EMW524" s="106"/>
      <c r="EMX524" s="106"/>
      <c r="EMY524" s="106"/>
      <c r="EMZ524" s="106"/>
      <c r="ENA524" s="106"/>
      <c r="ENB524" s="106"/>
      <c r="ENC524" s="106"/>
      <c r="END524" s="106"/>
      <c r="ENE524" s="106"/>
      <c r="ENF524" s="106"/>
      <c r="ENG524" s="106"/>
      <c r="ENH524" s="106"/>
      <c r="ENI524" s="106"/>
      <c r="ENJ524" s="106"/>
      <c r="ENK524" s="106"/>
      <c r="ENL524" s="106"/>
      <c r="ENM524" s="106"/>
      <c r="ENN524" s="106"/>
      <c r="ENO524" s="106"/>
      <c r="ENP524" s="106"/>
      <c r="ENQ524" s="106"/>
      <c r="ENR524" s="106"/>
      <c r="ENS524" s="106"/>
      <c r="ENT524" s="106"/>
      <c r="ENU524" s="106"/>
      <c r="ENV524" s="106"/>
      <c r="ENW524" s="106"/>
      <c r="ENX524" s="106"/>
      <c r="ENY524" s="106"/>
      <c r="ENZ524" s="106"/>
      <c r="EOA524" s="106"/>
      <c r="EOB524" s="106"/>
      <c r="EOC524" s="106"/>
      <c r="EOD524" s="106"/>
      <c r="EOE524" s="106"/>
      <c r="EOF524" s="106"/>
      <c r="EOG524" s="106"/>
      <c r="EOH524" s="106"/>
      <c r="EOI524" s="106"/>
      <c r="EOJ524" s="106"/>
      <c r="EOK524" s="106"/>
      <c r="EOL524" s="106"/>
      <c r="EOM524" s="106"/>
      <c r="EON524" s="106"/>
      <c r="EOO524" s="106"/>
      <c r="EOP524" s="106"/>
      <c r="EOQ524" s="106"/>
      <c r="EOR524" s="106"/>
      <c r="EOS524" s="106"/>
      <c r="EOT524" s="106"/>
      <c r="EOU524" s="106"/>
      <c r="EOV524" s="106"/>
      <c r="EOW524" s="106"/>
      <c r="EOX524" s="106"/>
      <c r="EOY524" s="106"/>
      <c r="EOZ524" s="106"/>
      <c r="EPA524" s="106"/>
      <c r="EPB524" s="106"/>
      <c r="EPC524" s="106"/>
      <c r="EPD524" s="106"/>
      <c r="EPE524" s="106"/>
      <c r="EPF524" s="106"/>
      <c r="EPG524" s="106"/>
      <c r="EPH524" s="106"/>
      <c r="EPI524" s="106"/>
      <c r="EPJ524" s="106"/>
      <c r="EPK524" s="106"/>
      <c r="EPL524" s="106"/>
      <c r="EPM524" s="106"/>
      <c r="EPN524" s="106"/>
      <c r="EPO524" s="106"/>
      <c r="EPP524" s="106"/>
      <c r="EPQ524" s="106"/>
      <c r="EPR524" s="106"/>
      <c r="EPS524" s="106"/>
      <c r="EPT524" s="106"/>
      <c r="EPU524" s="106"/>
      <c r="EPV524" s="106"/>
      <c r="EPW524" s="106"/>
      <c r="EPX524" s="106"/>
      <c r="EPY524" s="106"/>
      <c r="EPZ524" s="106"/>
      <c r="EQA524" s="106"/>
      <c r="EQB524" s="106"/>
      <c r="EQC524" s="106"/>
      <c r="EQD524" s="106"/>
      <c r="EQE524" s="106"/>
      <c r="EQF524" s="106"/>
      <c r="EQG524" s="106"/>
      <c r="EQH524" s="106"/>
      <c r="EQI524" s="106"/>
      <c r="EQJ524" s="106"/>
      <c r="EQK524" s="106"/>
      <c r="EQL524" s="106"/>
      <c r="EQM524" s="106"/>
      <c r="EQN524" s="106"/>
      <c r="EQO524" s="106"/>
      <c r="EQP524" s="106"/>
      <c r="EQQ524" s="106"/>
      <c r="EQR524" s="106"/>
      <c r="EQS524" s="106"/>
      <c r="EQT524" s="106"/>
      <c r="EQU524" s="106"/>
      <c r="EQV524" s="106"/>
      <c r="EQW524" s="106"/>
      <c r="EQX524" s="106"/>
      <c r="EQY524" s="106"/>
      <c r="EQZ524" s="106"/>
      <c r="ERA524" s="106"/>
      <c r="ERB524" s="106"/>
      <c r="ERC524" s="106"/>
      <c r="ERD524" s="106"/>
      <c r="ERE524" s="106"/>
      <c r="ERF524" s="106"/>
      <c r="ERG524" s="106"/>
      <c r="ERH524" s="106"/>
      <c r="ERI524" s="106"/>
      <c r="ERJ524" s="106"/>
      <c r="ERK524" s="106"/>
      <c r="ERL524" s="106"/>
      <c r="ERM524" s="106"/>
      <c r="ERN524" s="106"/>
      <c r="ERO524" s="106"/>
      <c r="ERP524" s="106"/>
      <c r="ERQ524" s="106"/>
      <c r="ERR524" s="106"/>
      <c r="ERS524" s="106"/>
      <c r="ERT524" s="106"/>
      <c r="ERU524" s="106"/>
      <c r="ERV524" s="106"/>
      <c r="ERW524" s="106"/>
      <c r="ERX524" s="106"/>
      <c r="ERY524" s="106"/>
      <c r="ERZ524" s="106"/>
      <c r="ESA524" s="106"/>
      <c r="ESB524" s="106"/>
      <c r="ESC524" s="106"/>
      <c r="ESD524" s="106"/>
      <c r="ESE524" s="106"/>
      <c r="ESF524" s="106"/>
      <c r="ESG524" s="106"/>
      <c r="ESH524" s="106"/>
      <c r="ESI524" s="106"/>
      <c r="ESJ524" s="106"/>
      <c r="ESK524" s="106"/>
      <c r="ESL524" s="106"/>
      <c r="ESM524" s="106"/>
      <c r="ESN524" s="106"/>
      <c r="ESO524" s="106"/>
      <c r="ESP524" s="106"/>
      <c r="ESQ524" s="106"/>
      <c r="ESR524" s="106"/>
      <c r="ESS524" s="106"/>
      <c r="EST524" s="106"/>
      <c r="ESU524" s="106"/>
      <c r="ESV524" s="106"/>
      <c r="ESW524" s="106"/>
      <c r="ESX524" s="106"/>
      <c r="ESY524" s="106"/>
      <c r="ESZ524" s="106"/>
      <c r="ETA524" s="106"/>
      <c r="ETB524" s="106"/>
      <c r="ETC524" s="106"/>
      <c r="ETD524" s="106"/>
      <c r="ETE524" s="106"/>
      <c r="ETF524" s="106"/>
      <c r="ETG524" s="106"/>
      <c r="ETH524" s="106"/>
      <c r="ETI524" s="106"/>
      <c r="ETJ524" s="106"/>
      <c r="ETK524" s="106"/>
      <c r="ETL524" s="106"/>
      <c r="ETM524" s="106"/>
      <c r="ETN524" s="106"/>
      <c r="ETO524" s="106"/>
      <c r="ETP524" s="106"/>
      <c r="ETQ524" s="106"/>
      <c r="ETR524" s="106"/>
      <c r="ETS524" s="106"/>
      <c r="ETT524" s="106"/>
      <c r="ETU524" s="106"/>
      <c r="ETV524" s="106"/>
      <c r="ETW524" s="106"/>
      <c r="ETX524" s="106"/>
      <c r="ETY524" s="106"/>
      <c r="ETZ524" s="106"/>
      <c r="EUA524" s="106"/>
      <c r="EUB524" s="106"/>
      <c r="EUC524" s="106"/>
      <c r="EUD524" s="106"/>
      <c r="EUE524" s="106"/>
      <c r="EUF524" s="106"/>
      <c r="EUG524" s="106"/>
      <c r="EUH524" s="106"/>
      <c r="EUI524" s="106"/>
      <c r="EUJ524" s="106"/>
      <c r="EUK524" s="106"/>
      <c r="EUL524" s="106"/>
      <c r="EUM524" s="106"/>
      <c r="EUN524" s="106"/>
      <c r="EUO524" s="106"/>
      <c r="EUP524" s="106"/>
      <c r="EUQ524" s="106"/>
      <c r="EUR524" s="106"/>
      <c r="EUS524" s="106"/>
      <c r="EUT524" s="106"/>
      <c r="EUU524" s="106"/>
      <c r="EUV524" s="106"/>
      <c r="EUW524" s="106"/>
      <c r="EUX524" s="106"/>
      <c r="EUY524" s="106"/>
      <c r="EUZ524" s="106"/>
      <c r="EVA524" s="106"/>
      <c r="EVB524" s="106"/>
      <c r="EVC524" s="106"/>
      <c r="EVD524" s="106"/>
      <c r="EVE524" s="106"/>
      <c r="EVF524" s="106"/>
      <c r="EVG524" s="106"/>
      <c r="EVH524" s="106"/>
      <c r="EVI524" s="106"/>
      <c r="EVJ524" s="106"/>
      <c r="EVK524" s="106"/>
      <c r="EVL524" s="106"/>
      <c r="EVM524" s="106"/>
      <c r="EVN524" s="106"/>
      <c r="EVO524" s="106"/>
      <c r="EVP524" s="106"/>
      <c r="EVQ524" s="106"/>
      <c r="EVR524" s="106"/>
      <c r="EVS524" s="106"/>
      <c r="EVT524" s="106"/>
      <c r="EVU524" s="106"/>
      <c r="EVV524" s="106"/>
      <c r="EVW524" s="106"/>
      <c r="EVX524" s="106"/>
      <c r="EVY524" s="106"/>
      <c r="EVZ524" s="106"/>
      <c r="EWA524" s="106"/>
      <c r="EWB524" s="106"/>
      <c r="EWC524" s="106"/>
      <c r="EWD524" s="106"/>
      <c r="EWE524" s="106"/>
      <c r="EWF524" s="106"/>
      <c r="EWG524" s="106"/>
      <c r="EWH524" s="106"/>
      <c r="EWI524" s="106"/>
      <c r="EWJ524" s="106"/>
      <c r="EWK524" s="106"/>
      <c r="EWL524" s="106"/>
      <c r="EWM524" s="106"/>
      <c r="EWN524" s="106"/>
      <c r="EWO524" s="106"/>
      <c r="EWP524" s="106"/>
      <c r="EWQ524" s="106"/>
      <c r="EWR524" s="106"/>
      <c r="EWS524" s="106"/>
      <c r="EWT524" s="106"/>
      <c r="EWU524" s="106"/>
      <c r="EWV524" s="106"/>
      <c r="EWW524" s="106"/>
      <c r="EWX524" s="106"/>
      <c r="EWY524" s="106"/>
      <c r="EWZ524" s="106"/>
      <c r="EXA524" s="106"/>
      <c r="EXB524" s="106"/>
      <c r="EXC524" s="106"/>
      <c r="EXD524" s="106"/>
      <c r="EXE524" s="106"/>
      <c r="EXF524" s="106"/>
      <c r="EXG524" s="106"/>
      <c r="EXH524" s="106"/>
      <c r="EXI524" s="106"/>
      <c r="EXJ524" s="106"/>
      <c r="EXK524" s="106"/>
      <c r="EXL524" s="106"/>
      <c r="EXM524" s="106"/>
      <c r="EXN524" s="106"/>
      <c r="EXO524" s="106"/>
      <c r="EXP524" s="106"/>
      <c r="EXQ524" s="106"/>
      <c r="EXR524" s="106"/>
      <c r="EXS524" s="106"/>
      <c r="EXT524" s="106"/>
      <c r="EXU524" s="106"/>
      <c r="EXV524" s="106"/>
      <c r="EXW524" s="106"/>
      <c r="EXX524" s="106"/>
      <c r="EXY524" s="106"/>
      <c r="EXZ524" s="106"/>
      <c r="EYA524" s="106"/>
      <c r="EYB524" s="106"/>
      <c r="EYC524" s="106"/>
      <c r="EYD524" s="106"/>
      <c r="EYE524" s="106"/>
      <c r="EYF524" s="106"/>
      <c r="EYG524" s="106"/>
      <c r="EYH524" s="106"/>
      <c r="EYI524" s="106"/>
      <c r="EYJ524" s="106"/>
      <c r="EYK524" s="106"/>
      <c r="EYL524" s="106"/>
      <c r="EYM524" s="106"/>
      <c r="EYN524" s="106"/>
      <c r="EYO524" s="106"/>
      <c r="EYP524" s="106"/>
      <c r="EYQ524" s="106"/>
      <c r="EYR524" s="106"/>
      <c r="EYS524" s="106"/>
      <c r="EYT524" s="106"/>
      <c r="EYU524" s="106"/>
      <c r="EYV524" s="106"/>
      <c r="EYW524" s="106"/>
      <c r="EYX524" s="106"/>
      <c r="EYY524" s="106"/>
      <c r="EYZ524" s="106"/>
      <c r="EZA524" s="106"/>
      <c r="EZB524" s="106"/>
      <c r="EZC524" s="106"/>
      <c r="EZD524" s="106"/>
      <c r="EZE524" s="106"/>
      <c r="EZF524" s="106"/>
      <c r="EZG524" s="106"/>
      <c r="EZH524" s="106"/>
      <c r="EZI524" s="106"/>
      <c r="EZJ524" s="106"/>
      <c r="EZK524" s="106"/>
      <c r="EZL524" s="106"/>
      <c r="EZM524" s="106"/>
      <c r="EZN524" s="106"/>
      <c r="EZO524" s="106"/>
      <c r="EZP524" s="106"/>
      <c r="EZQ524" s="106"/>
      <c r="EZR524" s="106"/>
      <c r="EZS524" s="106"/>
      <c r="EZT524" s="106"/>
      <c r="EZU524" s="106"/>
      <c r="EZV524" s="106"/>
      <c r="EZW524" s="106"/>
      <c r="EZX524" s="106"/>
      <c r="EZY524" s="106"/>
      <c r="EZZ524" s="106"/>
      <c r="FAA524" s="106"/>
      <c r="FAB524" s="106"/>
      <c r="FAC524" s="106"/>
      <c r="FAD524" s="106"/>
      <c r="FAE524" s="106"/>
      <c r="FAF524" s="106"/>
      <c r="FAG524" s="106"/>
      <c r="FAH524" s="106"/>
      <c r="FAI524" s="106"/>
      <c r="FAJ524" s="106"/>
      <c r="FAK524" s="106"/>
      <c r="FAL524" s="106"/>
      <c r="FAM524" s="106"/>
      <c r="FAN524" s="106"/>
      <c r="FAO524" s="106"/>
      <c r="FAP524" s="106"/>
      <c r="FAQ524" s="106"/>
      <c r="FAR524" s="106"/>
      <c r="FAS524" s="106"/>
      <c r="FAT524" s="106"/>
      <c r="FAU524" s="106"/>
      <c r="FAV524" s="106"/>
      <c r="FAW524" s="106"/>
      <c r="FAX524" s="106"/>
      <c r="FAY524" s="106"/>
      <c r="FAZ524" s="106"/>
      <c r="FBA524" s="106"/>
      <c r="FBB524" s="106"/>
      <c r="FBC524" s="106"/>
      <c r="FBD524" s="106"/>
      <c r="FBE524" s="106"/>
      <c r="FBF524" s="106"/>
      <c r="FBG524" s="106"/>
      <c r="FBH524" s="106"/>
      <c r="FBI524" s="106"/>
      <c r="FBJ524" s="106"/>
      <c r="FBK524" s="106"/>
      <c r="FBL524" s="106"/>
      <c r="FBM524" s="106"/>
      <c r="FBN524" s="106"/>
      <c r="FBO524" s="106"/>
      <c r="FBP524" s="106"/>
      <c r="FBQ524" s="106"/>
      <c r="FBR524" s="106"/>
      <c r="FBS524" s="106"/>
      <c r="FBT524" s="106"/>
      <c r="FBU524" s="106"/>
      <c r="FBV524" s="106"/>
      <c r="FBW524" s="106"/>
      <c r="FBX524" s="106"/>
      <c r="FBY524" s="106"/>
      <c r="FBZ524" s="106"/>
      <c r="FCA524" s="106"/>
      <c r="FCB524" s="106"/>
      <c r="FCC524" s="106"/>
      <c r="FCD524" s="106"/>
      <c r="FCE524" s="106"/>
      <c r="FCF524" s="106"/>
      <c r="FCG524" s="106"/>
      <c r="FCH524" s="106"/>
      <c r="FCI524" s="106"/>
      <c r="FCJ524" s="106"/>
      <c r="FCK524" s="106"/>
      <c r="FCL524" s="106"/>
      <c r="FCM524" s="106"/>
      <c r="FCN524" s="106"/>
      <c r="FCO524" s="106"/>
      <c r="FCP524" s="106"/>
      <c r="FCQ524" s="106"/>
      <c r="FCR524" s="106"/>
      <c r="FCS524" s="106"/>
      <c r="FCT524" s="106"/>
      <c r="FCU524" s="106"/>
      <c r="FCV524" s="106"/>
      <c r="FCW524" s="106"/>
      <c r="FCX524" s="106"/>
      <c r="FCY524" s="106"/>
      <c r="FCZ524" s="106"/>
      <c r="FDA524" s="106"/>
      <c r="FDB524" s="106"/>
      <c r="FDC524" s="106"/>
      <c r="FDD524" s="106"/>
      <c r="FDE524" s="106"/>
      <c r="FDF524" s="106"/>
      <c r="FDG524" s="106"/>
      <c r="FDH524" s="106"/>
      <c r="FDI524" s="106"/>
      <c r="FDJ524" s="106"/>
      <c r="FDK524" s="106"/>
      <c r="FDL524" s="106"/>
      <c r="FDM524" s="106"/>
      <c r="FDN524" s="106"/>
      <c r="FDO524" s="106"/>
      <c r="FDP524" s="106"/>
      <c r="FDQ524" s="106"/>
      <c r="FDR524" s="106"/>
      <c r="FDS524" s="106"/>
      <c r="FDT524" s="106"/>
      <c r="FDU524" s="106"/>
      <c r="FDV524" s="106"/>
      <c r="FDW524" s="106"/>
      <c r="FDX524" s="106"/>
      <c r="FDY524" s="106"/>
      <c r="FDZ524" s="106"/>
      <c r="FEA524" s="106"/>
      <c r="FEB524" s="106"/>
      <c r="FEC524" s="106"/>
      <c r="FED524" s="106"/>
      <c r="FEE524" s="106"/>
      <c r="FEF524" s="106"/>
      <c r="FEG524" s="106"/>
      <c r="FEH524" s="106"/>
      <c r="FEI524" s="106"/>
      <c r="FEJ524" s="106"/>
      <c r="FEK524" s="106"/>
      <c r="FEL524" s="106"/>
      <c r="FEM524" s="106"/>
      <c r="FEN524" s="106"/>
      <c r="FEO524" s="106"/>
      <c r="FEP524" s="106"/>
      <c r="FEQ524" s="106"/>
      <c r="FER524" s="106"/>
      <c r="FES524" s="106"/>
      <c r="FET524" s="106"/>
      <c r="FEU524" s="106"/>
      <c r="FEV524" s="106"/>
      <c r="FEW524" s="106"/>
      <c r="FEX524" s="106"/>
      <c r="FEY524" s="106"/>
      <c r="FEZ524" s="106"/>
      <c r="FFA524" s="106"/>
      <c r="FFB524" s="106"/>
      <c r="FFC524" s="106"/>
      <c r="FFD524" s="106"/>
      <c r="FFE524" s="106"/>
      <c r="FFF524" s="106"/>
      <c r="FFG524" s="106"/>
      <c r="FFH524" s="106"/>
      <c r="FFI524" s="106"/>
      <c r="FFJ524" s="106"/>
      <c r="FFK524" s="106"/>
      <c r="FFL524" s="106"/>
      <c r="FFM524" s="106"/>
      <c r="FFN524" s="106"/>
      <c r="FFO524" s="106"/>
      <c r="FFP524" s="106"/>
      <c r="FFQ524" s="106"/>
      <c r="FFR524" s="106"/>
      <c r="FFS524" s="106"/>
      <c r="FFT524" s="106"/>
      <c r="FFU524" s="106"/>
      <c r="FFV524" s="106"/>
      <c r="FFW524" s="106"/>
      <c r="FFX524" s="106"/>
      <c r="FFY524" s="106"/>
      <c r="FFZ524" s="106"/>
      <c r="FGA524" s="106"/>
      <c r="FGB524" s="106"/>
      <c r="FGC524" s="106"/>
      <c r="FGD524" s="106"/>
      <c r="FGE524" s="106"/>
      <c r="FGF524" s="106"/>
      <c r="FGG524" s="106"/>
      <c r="FGH524" s="106"/>
      <c r="FGI524" s="106"/>
      <c r="FGJ524" s="106"/>
      <c r="FGK524" s="106"/>
      <c r="FGL524" s="106"/>
      <c r="FGM524" s="106"/>
      <c r="FGN524" s="106"/>
      <c r="FGO524" s="106"/>
      <c r="FGP524" s="106"/>
      <c r="FGQ524" s="106"/>
      <c r="FGR524" s="106"/>
      <c r="FGS524" s="106"/>
      <c r="FGT524" s="106"/>
      <c r="FGU524" s="106"/>
      <c r="FGV524" s="106"/>
      <c r="FGW524" s="106"/>
      <c r="FGX524" s="106"/>
      <c r="FGY524" s="106"/>
      <c r="FGZ524" s="106"/>
      <c r="FHA524" s="106"/>
      <c r="FHB524" s="106"/>
      <c r="FHC524" s="106"/>
      <c r="FHD524" s="106"/>
      <c r="FHE524" s="106"/>
      <c r="FHF524" s="106"/>
      <c r="FHG524" s="106"/>
      <c r="FHH524" s="106"/>
      <c r="FHI524" s="106"/>
      <c r="FHJ524" s="106"/>
      <c r="FHK524" s="106"/>
      <c r="FHL524" s="106"/>
      <c r="FHM524" s="106"/>
      <c r="FHN524" s="106"/>
      <c r="FHO524" s="106"/>
      <c r="FHP524" s="106"/>
      <c r="FHQ524" s="106"/>
      <c r="FHR524" s="106"/>
      <c r="FHS524" s="106"/>
      <c r="FHT524" s="106"/>
      <c r="FHU524" s="106"/>
      <c r="FHV524" s="106"/>
      <c r="FHW524" s="106"/>
      <c r="FHX524" s="106"/>
      <c r="FHY524" s="106"/>
      <c r="FHZ524" s="106"/>
      <c r="FIA524" s="106"/>
      <c r="FIB524" s="106"/>
      <c r="FIC524" s="106"/>
      <c r="FID524" s="106"/>
      <c r="FIE524" s="106"/>
      <c r="FIF524" s="106"/>
      <c r="FIG524" s="106"/>
      <c r="FIH524" s="106"/>
      <c r="FII524" s="106"/>
      <c r="FIJ524" s="106"/>
      <c r="FIK524" s="106"/>
      <c r="FIL524" s="106"/>
      <c r="FIM524" s="106"/>
      <c r="FIN524" s="106"/>
      <c r="FIO524" s="106"/>
      <c r="FIP524" s="106"/>
      <c r="FIQ524" s="106"/>
      <c r="FIR524" s="106"/>
      <c r="FIS524" s="106"/>
      <c r="FIT524" s="106"/>
      <c r="FIU524" s="106"/>
      <c r="FIV524" s="106"/>
      <c r="FIW524" s="106"/>
      <c r="FIX524" s="106"/>
      <c r="FIY524" s="106"/>
      <c r="FIZ524" s="106"/>
      <c r="FJA524" s="106"/>
      <c r="FJB524" s="106"/>
      <c r="FJC524" s="106"/>
      <c r="FJD524" s="106"/>
      <c r="FJE524" s="106"/>
      <c r="FJF524" s="106"/>
      <c r="FJG524" s="106"/>
      <c r="FJH524" s="106"/>
      <c r="FJI524" s="106"/>
      <c r="FJJ524" s="106"/>
      <c r="FJK524" s="106"/>
      <c r="FJL524" s="106"/>
      <c r="FJM524" s="106"/>
      <c r="FJN524" s="106"/>
      <c r="FJO524" s="106"/>
      <c r="FJP524" s="106"/>
      <c r="FJQ524" s="106"/>
      <c r="FJR524" s="106"/>
      <c r="FJS524" s="106"/>
      <c r="FJT524" s="106"/>
      <c r="FJU524" s="106"/>
      <c r="FJV524" s="106"/>
      <c r="FJW524" s="106"/>
      <c r="FJX524" s="106"/>
      <c r="FJY524" s="106"/>
      <c r="FJZ524" s="106"/>
      <c r="FKA524" s="106"/>
      <c r="FKB524" s="106"/>
      <c r="FKC524" s="106"/>
      <c r="FKD524" s="106"/>
      <c r="FKE524" s="106"/>
      <c r="FKF524" s="106"/>
      <c r="FKG524" s="106"/>
      <c r="FKH524" s="106"/>
      <c r="FKI524" s="106"/>
      <c r="FKJ524" s="106"/>
      <c r="FKK524" s="106"/>
      <c r="FKL524" s="106"/>
      <c r="FKM524" s="106"/>
      <c r="FKN524" s="106"/>
      <c r="FKO524" s="106"/>
      <c r="FKP524" s="106"/>
      <c r="FKQ524" s="106"/>
      <c r="FKR524" s="106"/>
      <c r="FKS524" s="106"/>
      <c r="FKT524" s="106"/>
      <c r="FKU524" s="106"/>
      <c r="FKV524" s="106"/>
      <c r="FKW524" s="106"/>
      <c r="FKX524" s="106"/>
      <c r="FKY524" s="106"/>
      <c r="FKZ524" s="106"/>
      <c r="FLA524" s="106"/>
      <c r="FLB524" s="106"/>
      <c r="FLC524" s="106"/>
      <c r="FLD524" s="106"/>
      <c r="FLE524" s="106"/>
      <c r="FLF524" s="106"/>
      <c r="FLG524" s="106"/>
      <c r="FLH524" s="106"/>
      <c r="FLI524" s="106"/>
      <c r="FLJ524" s="106"/>
      <c r="FLK524" s="106"/>
      <c r="FLL524" s="106"/>
      <c r="FLM524" s="106"/>
      <c r="FLN524" s="106"/>
      <c r="FLO524" s="106"/>
      <c r="FLP524" s="106"/>
      <c r="FLQ524" s="106"/>
      <c r="FLR524" s="106"/>
      <c r="FLS524" s="106"/>
      <c r="FLT524" s="106"/>
      <c r="FLU524" s="106"/>
      <c r="FLV524" s="106"/>
      <c r="FLW524" s="106"/>
      <c r="FLX524" s="106"/>
      <c r="FLY524" s="106"/>
      <c r="FLZ524" s="106"/>
      <c r="FMA524" s="106"/>
      <c r="FMB524" s="106"/>
      <c r="FMC524" s="106"/>
      <c r="FMD524" s="106"/>
      <c r="FME524" s="106"/>
      <c r="FMF524" s="106"/>
      <c r="FMG524" s="106"/>
      <c r="FMH524" s="106"/>
      <c r="FMI524" s="106"/>
      <c r="FMJ524" s="106"/>
      <c r="FMK524" s="106"/>
      <c r="FML524" s="106"/>
      <c r="FMM524" s="106"/>
      <c r="FMN524" s="106"/>
      <c r="FMO524" s="106"/>
      <c r="FMP524" s="106"/>
      <c r="FMQ524" s="106"/>
      <c r="FMR524" s="106"/>
      <c r="FMS524" s="106"/>
      <c r="FMT524" s="106"/>
      <c r="FMU524" s="106"/>
      <c r="FMV524" s="106"/>
      <c r="FMW524" s="106"/>
      <c r="FMX524" s="106"/>
      <c r="FMY524" s="106"/>
      <c r="FMZ524" s="106"/>
      <c r="FNA524" s="106"/>
      <c r="FNB524" s="106"/>
      <c r="FNC524" s="106"/>
      <c r="FND524" s="106"/>
      <c r="FNE524" s="106"/>
      <c r="FNF524" s="106"/>
      <c r="FNG524" s="106"/>
      <c r="FNH524" s="106"/>
      <c r="FNI524" s="106"/>
      <c r="FNJ524" s="106"/>
      <c r="FNK524" s="106"/>
      <c r="FNL524" s="106"/>
      <c r="FNM524" s="106"/>
      <c r="FNN524" s="106"/>
      <c r="FNO524" s="106"/>
      <c r="FNP524" s="106"/>
      <c r="FNQ524" s="106"/>
      <c r="FNR524" s="106"/>
      <c r="FNS524" s="106"/>
      <c r="FNT524" s="106"/>
      <c r="FNU524" s="106"/>
      <c r="FNV524" s="106"/>
      <c r="FNW524" s="106"/>
      <c r="FNX524" s="106"/>
      <c r="FNY524" s="106"/>
      <c r="FNZ524" s="106"/>
      <c r="FOA524" s="106"/>
      <c r="FOB524" s="106"/>
      <c r="FOC524" s="106"/>
      <c r="FOD524" s="106"/>
      <c r="FOE524" s="106"/>
      <c r="FOF524" s="106"/>
      <c r="FOG524" s="106"/>
      <c r="FOH524" s="106"/>
      <c r="FOI524" s="106"/>
      <c r="FOJ524" s="106"/>
      <c r="FOK524" s="106"/>
      <c r="FOL524" s="106"/>
      <c r="FOM524" s="106"/>
      <c r="FON524" s="106"/>
      <c r="FOO524" s="106"/>
      <c r="FOP524" s="106"/>
      <c r="FOQ524" s="106"/>
      <c r="FOR524" s="106"/>
      <c r="FOS524" s="106"/>
      <c r="FOT524" s="106"/>
      <c r="FOU524" s="106"/>
      <c r="FOV524" s="106"/>
      <c r="FOW524" s="106"/>
      <c r="FOX524" s="106"/>
      <c r="FOY524" s="106"/>
      <c r="FOZ524" s="106"/>
      <c r="FPA524" s="106"/>
      <c r="FPB524" s="106"/>
      <c r="FPC524" s="106"/>
      <c r="FPD524" s="106"/>
      <c r="FPE524" s="106"/>
      <c r="FPF524" s="106"/>
      <c r="FPG524" s="106"/>
      <c r="FPH524" s="106"/>
      <c r="FPI524" s="106"/>
      <c r="FPJ524" s="106"/>
      <c r="FPK524" s="106"/>
      <c r="FPL524" s="106"/>
      <c r="FPM524" s="106"/>
      <c r="FPN524" s="106"/>
      <c r="FPO524" s="106"/>
      <c r="FPP524" s="106"/>
      <c r="FPQ524" s="106"/>
      <c r="FPR524" s="106"/>
      <c r="FPS524" s="106"/>
      <c r="FPT524" s="106"/>
      <c r="FPU524" s="106"/>
      <c r="FPV524" s="106"/>
      <c r="FPW524" s="106"/>
      <c r="FPX524" s="106"/>
      <c r="FPY524" s="106"/>
      <c r="FPZ524" s="106"/>
      <c r="FQA524" s="106"/>
      <c r="FQB524" s="106"/>
      <c r="FQC524" s="106"/>
      <c r="FQD524" s="106"/>
      <c r="FQE524" s="106"/>
      <c r="FQF524" s="106"/>
      <c r="FQG524" s="106"/>
      <c r="FQH524" s="106"/>
      <c r="FQI524" s="106"/>
      <c r="FQJ524" s="106"/>
      <c r="FQK524" s="106"/>
      <c r="FQL524" s="106"/>
      <c r="FQM524" s="106"/>
      <c r="FQN524" s="106"/>
      <c r="FQO524" s="106"/>
      <c r="FQP524" s="106"/>
      <c r="FQQ524" s="106"/>
      <c r="FQR524" s="106"/>
      <c r="FQS524" s="106"/>
      <c r="FQT524" s="106"/>
      <c r="FQU524" s="106"/>
      <c r="FQV524" s="106"/>
      <c r="FQW524" s="106"/>
      <c r="FQX524" s="106"/>
      <c r="FQY524" s="106"/>
      <c r="FQZ524" s="106"/>
      <c r="FRA524" s="106"/>
      <c r="FRB524" s="106"/>
      <c r="FRC524" s="106"/>
      <c r="FRD524" s="106"/>
      <c r="FRE524" s="106"/>
      <c r="FRF524" s="106"/>
      <c r="FRG524" s="106"/>
      <c r="FRH524" s="106"/>
      <c r="FRI524" s="106"/>
      <c r="FRJ524" s="106"/>
      <c r="FRK524" s="106"/>
      <c r="FRL524" s="106"/>
      <c r="FRM524" s="106"/>
      <c r="FRN524" s="106"/>
      <c r="FRO524" s="106"/>
      <c r="FRP524" s="106"/>
      <c r="FRQ524" s="106"/>
      <c r="FRR524" s="106"/>
      <c r="FRS524" s="106"/>
      <c r="FRT524" s="106"/>
      <c r="FRU524" s="106"/>
      <c r="FRV524" s="106"/>
      <c r="FRW524" s="106"/>
      <c r="FRX524" s="106"/>
      <c r="FRY524" s="106"/>
      <c r="FRZ524" s="106"/>
      <c r="FSA524" s="106"/>
      <c r="FSB524" s="106"/>
      <c r="FSC524" s="106"/>
      <c r="FSD524" s="106"/>
      <c r="FSE524" s="106"/>
      <c r="FSF524" s="106"/>
      <c r="FSG524" s="106"/>
      <c r="FSH524" s="106"/>
      <c r="FSI524" s="106"/>
      <c r="FSJ524" s="106"/>
      <c r="FSK524" s="106"/>
      <c r="FSL524" s="106"/>
      <c r="FSM524" s="106"/>
      <c r="FSN524" s="106"/>
      <c r="FSO524" s="106"/>
      <c r="FSP524" s="106"/>
      <c r="FSQ524" s="106"/>
      <c r="FSR524" s="106"/>
      <c r="FSS524" s="106"/>
      <c r="FST524" s="106"/>
      <c r="FSU524" s="106"/>
      <c r="FSV524" s="106"/>
      <c r="FSW524" s="106"/>
      <c r="FSX524" s="106"/>
      <c r="FSY524" s="106"/>
      <c r="FSZ524" s="106"/>
      <c r="FTA524" s="106"/>
      <c r="FTB524" s="106"/>
      <c r="FTC524" s="106"/>
      <c r="FTD524" s="106"/>
      <c r="FTE524" s="106"/>
      <c r="FTF524" s="106"/>
      <c r="FTG524" s="106"/>
      <c r="FTH524" s="106"/>
      <c r="FTI524" s="106"/>
      <c r="FTJ524" s="106"/>
      <c r="FTK524" s="106"/>
      <c r="FTL524" s="106"/>
      <c r="FTM524" s="106"/>
      <c r="FTN524" s="106"/>
      <c r="FTO524" s="106"/>
      <c r="FTP524" s="106"/>
      <c r="FTQ524" s="106"/>
      <c r="FTR524" s="106"/>
      <c r="FTS524" s="106"/>
      <c r="FTT524" s="106"/>
      <c r="FTU524" s="106"/>
      <c r="FTV524" s="106"/>
      <c r="FTW524" s="106"/>
      <c r="FTX524" s="106"/>
      <c r="FTY524" s="106"/>
      <c r="FTZ524" s="106"/>
      <c r="FUA524" s="106"/>
      <c r="FUB524" s="106"/>
      <c r="FUC524" s="106"/>
      <c r="FUD524" s="106"/>
      <c r="FUE524" s="106"/>
      <c r="FUF524" s="106"/>
      <c r="FUG524" s="106"/>
      <c r="FUH524" s="106"/>
      <c r="FUI524" s="106"/>
      <c r="FUJ524" s="106"/>
      <c r="FUK524" s="106"/>
      <c r="FUL524" s="106"/>
      <c r="FUM524" s="106"/>
      <c r="FUN524" s="106"/>
      <c r="FUO524" s="106"/>
      <c r="FUP524" s="106"/>
      <c r="FUQ524" s="106"/>
      <c r="FUR524" s="106"/>
      <c r="FUS524" s="106"/>
      <c r="FUT524" s="106"/>
      <c r="FUU524" s="106"/>
      <c r="FUV524" s="106"/>
      <c r="FUW524" s="106"/>
      <c r="FUX524" s="106"/>
      <c r="FUY524" s="106"/>
      <c r="FUZ524" s="106"/>
      <c r="FVA524" s="106"/>
      <c r="FVB524" s="106"/>
      <c r="FVC524" s="106"/>
      <c r="FVD524" s="106"/>
      <c r="FVE524" s="106"/>
      <c r="FVF524" s="106"/>
      <c r="FVG524" s="106"/>
      <c r="FVH524" s="106"/>
      <c r="FVI524" s="106"/>
      <c r="FVJ524" s="106"/>
      <c r="FVK524" s="106"/>
      <c r="FVL524" s="106"/>
      <c r="FVM524" s="106"/>
      <c r="FVN524" s="106"/>
      <c r="FVO524" s="106"/>
      <c r="FVP524" s="106"/>
      <c r="FVQ524" s="106"/>
      <c r="FVR524" s="106"/>
      <c r="FVS524" s="106"/>
      <c r="FVT524" s="106"/>
      <c r="FVU524" s="106"/>
      <c r="FVV524" s="106"/>
      <c r="FVW524" s="106"/>
      <c r="FVX524" s="106"/>
      <c r="FVY524" s="106"/>
      <c r="FVZ524" s="106"/>
      <c r="FWA524" s="106"/>
      <c r="FWB524" s="106"/>
      <c r="FWC524" s="106"/>
      <c r="FWD524" s="106"/>
      <c r="FWE524" s="106"/>
      <c r="FWF524" s="106"/>
      <c r="FWG524" s="106"/>
      <c r="FWH524" s="106"/>
      <c r="FWI524" s="106"/>
      <c r="FWJ524" s="106"/>
      <c r="FWK524" s="106"/>
      <c r="FWL524" s="106"/>
      <c r="FWM524" s="106"/>
      <c r="FWN524" s="106"/>
      <c r="FWO524" s="106"/>
      <c r="FWP524" s="106"/>
      <c r="FWQ524" s="106"/>
      <c r="FWR524" s="106"/>
      <c r="FWS524" s="106"/>
      <c r="FWT524" s="106"/>
      <c r="FWU524" s="106"/>
      <c r="FWV524" s="106"/>
      <c r="FWW524" s="106"/>
      <c r="FWX524" s="106"/>
      <c r="FWY524" s="106"/>
      <c r="FWZ524" s="106"/>
      <c r="FXA524" s="106"/>
      <c r="FXB524" s="106"/>
      <c r="FXC524" s="106"/>
      <c r="FXD524" s="106"/>
      <c r="FXE524" s="106"/>
      <c r="FXF524" s="106"/>
      <c r="FXG524" s="106"/>
      <c r="FXH524" s="106"/>
      <c r="FXI524" s="106"/>
      <c r="FXJ524" s="106"/>
      <c r="FXK524" s="106"/>
      <c r="FXL524" s="106"/>
      <c r="FXM524" s="106"/>
      <c r="FXN524" s="106"/>
      <c r="FXO524" s="106"/>
      <c r="FXP524" s="106"/>
      <c r="FXQ524" s="106"/>
      <c r="FXR524" s="106"/>
      <c r="FXS524" s="106"/>
      <c r="FXT524" s="106"/>
      <c r="FXU524" s="106"/>
      <c r="FXV524" s="106"/>
      <c r="FXW524" s="106"/>
      <c r="FXX524" s="106"/>
      <c r="FXY524" s="106"/>
      <c r="FXZ524" s="106"/>
      <c r="FYA524" s="106"/>
      <c r="FYB524" s="106"/>
      <c r="FYC524" s="106"/>
      <c r="FYD524" s="106"/>
      <c r="FYE524" s="106"/>
      <c r="FYF524" s="106"/>
      <c r="FYG524" s="106"/>
      <c r="FYH524" s="106"/>
      <c r="FYI524" s="106"/>
      <c r="FYJ524" s="106"/>
      <c r="FYK524" s="106"/>
      <c r="FYL524" s="106"/>
      <c r="FYM524" s="106"/>
      <c r="FYN524" s="106"/>
      <c r="FYO524" s="106"/>
      <c r="FYP524" s="106"/>
      <c r="FYQ524" s="106"/>
      <c r="FYR524" s="106"/>
      <c r="FYS524" s="106"/>
      <c r="FYT524" s="106"/>
      <c r="FYU524" s="106"/>
      <c r="FYV524" s="106"/>
      <c r="FYW524" s="106"/>
      <c r="FYX524" s="106"/>
      <c r="FYY524" s="106"/>
      <c r="FYZ524" s="106"/>
      <c r="FZA524" s="106"/>
      <c r="FZB524" s="106"/>
      <c r="FZC524" s="106"/>
      <c r="FZD524" s="106"/>
      <c r="FZE524" s="106"/>
      <c r="FZF524" s="106"/>
      <c r="FZG524" s="106"/>
      <c r="FZH524" s="106"/>
      <c r="FZI524" s="106"/>
      <c r="FZJ524" s="106"/>
      <c r="FZK524" s="106"/>
      <c r="FZL524" s="106"/>
      <c r="FZM524" s="106"/>
      <c r="FZN524" s="106"/>
      <c r="FZO524" s="106"/>
      <c r="FZP524" s="106"/>
      <c r="FZQ524" s="106"/>
      <c r="FZR524" s="106"/>
      <c r="FZS524" s="106"/>
      <c r="FZT524" s="106"/>
      <c r="FZU524" s="106"/>
      <c r="FZV524" s="106"/>
      <c r="FZW524" s="106"/>
      <c r="FZX524" s="106"/>
      <c r="FZY524" s="106"/>
      <c r="FZZ524" s="106"/>
      <c r="GAA524" s="106"/>
      <c r="GAB524" s="106"/>
      <c r="GAC524" s="106"/>
      <c r="GAD524" s="106"/>
      <c r="GAE524" s="106"/>
      <c r="GAF524" s="106"/>
      <c r="GAG524" s="106"/>
      <c r="GAH524" s="106"/>
      <c r="GAI524" s="106"/>
      <c r="GAJ524" s="106"/>
      <c r="GAK524" s="106"/>
      <c r="GAL524" s="106"/>
      <c r="GAM524" s="106"/>
      <c r="GAN524" s="106"/>
      <c r="GAO524" s="106"/>
      <c r="GAP524" s="106"/>
      <c r="GAQ524" s="106"/>
      <c r="GAR524" s="106"/>
      <c r="GAS524" s="106"/>
      <c r="GAT524" s="106"/>
      <c r="GAU524" s="106"/>
      <c r="GAV524" s="106"/>
      <c r="GAW524" s="106"/>
      <c r="GAX524" s="106"/>
      <c r="GAY524" s="106"/>
      <c r="GAZ524" s="106"/>
      <c r="GBA524" s="106"/>
      <c r="GBB524" s="106"/>
      <c r="GBC524" s="106"/>
      <c r="GBD524" s="106"/>
      <c r="GBE524" s="106"/>
      <c r="GBF524" s="106"/>
      <c r="GBG524" s="106"/>
      <c r="GBH524" s="106"/>
      <c r="GBI524" s="106"/>
      <c r="GBJ524" s="106"/>
      <c r="GBK524" s="106"/>
      <c r="GBL524" s="106"/>
      <c r="GBM524" s="106"/>
      <c r="GBN524" s="106"/>
      <c r="GBO524" s="106"/>
      <c r="GBP524" s="106"/>
      <c r="GBQ524" s="106"/>
      <c r="GBR524" s="106"/>
      <c r="GBS524" s="106"/>
      <c r="GBT524" s="106"/>
      <c r="GBU524" s="106"/>
      <c r="GBV524" s="106"/>
      <c r="GBW524" s="106"/>
      <c r="GBX524" s="106"/>
      <c r="GBY524" s="106"/>
      <c r="GBZ524" s="106"/>
      <c r="GCA524" s="106"/>
      <c r="GCB524" s="106"/>
      <c r="GCC524" s="106"/>
      <c r="GCD524" s="106"/>
      <c r="GCE524" s="106"/>
      <c r="GCF524" s="106"/>
      <c r="GCG524" s="106"/>
      <c r="GCH524" s="106"/>
      <c r="GCI524" s="106"/>
      <c r="GCJ524" s="106"/>
      <c r="GCK524" s="106"/>
      <c r="GCL524" s="106"/>
      <c r="GCM524" s="106"/>
      <c r="GCN524" s="106"/>
      <c r="GCO524" s="106"/>
      <c r="GCP524" s="106"/>
      <c r="GCQ524" s="106"/>
      <c r="GCR524" s="106"/>
      <c r="GCS524" s="106"/>
      <c r="GCT524" s="106"/>
      <c r="GCU524" s="106"/>
      <c r="GCV524" s="106"/>
      <c r="GCW524" s="106"/>
      <c r="GCX524" s="106"/>
      <c r="GCY524" s="106"/>
      <c r="GCZ524" s="106"/>
      <c r="GDA524" s="106"/>
      <c r="GDB524" s="106"/>
      <c r="GDC524" s="106"/>
      <c r="GDD524" s="106"/>
      <c r="GDE524" s="106"/>
      <c r="GDF524" s="106"/>
      <c r="GDG524" s="106"/>
      <c r="GDH524" s="106"/>
      <c r="GDI524" s="106"/>
      <c r="GDJ524" s="106"/>
      <c r="GDK524" s="106"/>
      <c r="GDL524" s="106"/>
      <c r="GDM524" s="106"/>
      <c r="GDN524" s="106"/>
      <c r="GDO524" s="106"/>
      <c r="GDP524" s="106"/>
      <c r="GDQ524" s="106"/>
      <c r="GDR524" s="106"/>
      <c r="GDS524" s="106"/>
      <c r="GDT524" s="106"/>
      <c r="GDU524" s="106"/>
      <c r="GDV524" s="106"/>
      <c r="GDW524" s="106"/>
      <c r="GDX524" s="106"/>
      <c r="GDY524" s="106"/>
      <c r="GDZ524" s="106"/>
      <c r="GEA524" s="106"/>
      <c r="GEB524" s="106"/>
      <c r="GEC524" s="106"/>
      <c r="GED524" s="106"/>
      <c r="GEE524" s="106"/>
      <c r="GEF524" s="106"/>
      <c r="GEG524" s="106"/>
      <c r="GEH524" s="106"/>
      <c r="GEI524" s="106"/>
      <c r="GEJ524" s="106"/>
      <c r="GEK524" s="106"/>
      <c r="GEL524" s="106"/>
      <c r="GEM524" s="106"/>
      <c r="GEN524" s="106"/>
      <c r="GEO524" s="106"/>
      <c r="GEP524" s="106"/>
      <c r="GEQ524" s="106"/>
      <c r="GER524" s="106"/>
      <c r="GES524" s="106"/>
      <c r="GET524" s="106"/>
      <c r="GEU524" s="106"/>
      <c r="GEV524" s="106"/>
      <c r="GEW524" s="106"/>
      <c r="GEX524" s="106"/>
      <c r="GEY524" s="106"/>
      <c r="GEZ524" s="106"/>
      <c r="GFA524" s="106"/>
      <c r="GFB524" s="106"/>
      <c r="GFC524" s="106"/>
      <c r="GFD524" s="106"/>
      <c r="GFE524" s="106"/>
      <c r="GFF524" s="106"/>
      <c r="GFG524" s="106"/>
      <c r="GFH524" s="106"/>
      <c r="GFI524" s="106"/>
      <c r="GFJ524" s="106"/>
      <c r="GFK524" s="106"/>
      <c r="GFL524" s="106"/>
      <c r="GFM524" s="106"/>
      <c r="GFN524" s="106"/>
      <c r="GFO524" s="106"/>
      <c r="GFP524" s="106"/>
      <c r="GFQ524" s="106"/>
      <c r="GFR524" s="106"/>
      <c r="GFS524" s="106"/>
      <c r="GFT524" s="106"/>
      <c r="GFU524" s="106"/>
      <c r="GFV524" s="106"/>
      <c r="GFW524" s="106"/>
      <c r="GFX524" s="106"/>
      <c r="GFY524" s="106"/>
      <c r="GFZ524" s="106"/>
      <c r="GGA524" s="106"/>
      <c r="GGB524" s="106"/>
      <c r="GGC524" s="106"/>
      <c r="GGD524" s="106"/>
      <c r="GGE524" s="106"/>
      <c r="GGF524" s="106"/>
      <c r="GGG524" s="106"/>
      <c r="GGH524" s="106"/>
      <c r="GGI524" s="106"/>
      <c r="GGJ524" s="106"/>
      <c r="GGK524" s="106"/>
      <c r="GGL524" s="106"/>
      <c r="GGM524" s="106"/>
      <c r="GGN524" s="106"/>
      <c r="GGO524" s="106"/>
      <c r="GGP524" s="106"/>
      <c r="GGQ524" s="106"/>
      <c r="GGR524" s="106"/>
      <c r="GGS524" s="106"/>
      <c r="GGT524" s="106"/>
      <c r="GGU524" s="106"/>
      <c r="GGV524" s="106"/>
      <c r="GGW524" s="106"/>
      <c r="GGX524" s="106"/>
      <c r="GGY524" s="106"/>
      <c r="GGZ524" s="106"/>
      <c r="GHA524" s="106"/>
      <c r="GHB524" s="106"/>
      <c r="GHC524" s="106"/>
      <c r="GHD524" s="106"/>
      <c r="GHE524" s="106"/>
      <c r="GHF524" s="106"/>
      <c r="GHG524" s="106"/>
      <c r="GHH524" s="106"/>
      <c r="GHI524" s="106"/>
      <c r="GHJ524" s="106"/>
      <c r="GHK524" s="106"/>
      <c r="GHL524" s="106"/>
      <c r="GHM524" s="106"/>
      <c r="GHN524" s="106"/>
      <c r="GHO524" s="106"/>
      <c r="GHP524" s="106"/>
      <c r="GHQ524" s="106"/>
      <c r="GHR524" s="106"/>
      <c r="GHS524" s="106"/>
      <c r="GHT524" s="106"/>
      <c r="GHU524" s="106"/>
      <c r="GHV524" s="106"/>
      <c r="GHW524" s="106"/>
      <c r="GHX524" s="106"/>
      <c r="GHY524" s="106"/>
      <c r="GHZ524" s="106"/>
      <c r="GIA524" s="106"/>
      <c r="GIB524" s="106"/>
      <c r="GIC524" s="106"/>
      <c r="GID524" s="106"/>
      <c r="GIE524" s="106"/>
      <c r="GIF524" s="106"/>
      <c r="GIG524" s="106"/>
      <c r="GIH524" s="106"/>
      <c r="GII524" s="106"/>
      <c r="GIJ524" s="106"/>
      <c r="GIK524" s="106"/>
      <c r="GIL524" s="106"/>
      <c r="GIM524" s="106"/>
      <c r="GIN524" s="106"/>
      <c r="GIO524" s="106"/>
      <c r="GIP524" s="106"/>
      <c r="GIQ524" s="106"/>
      <c r="GIR524" s="106"/>
      <c r="GIS524" s="106"/>
      <c r="GIT524" s="106"/>
      <c r="GIU524" s="106"/>
      <c r="GIV524" s="106"/>
      <c r="GIW524" s="106"/>
      <c r="GIX524" s="106"/>
      <c r="GIY524" s="106"/>
      <c r="GIZ524" s="106"/>
      <c r="GJA524" s="106"/>
      <c r="GJB524" s="106"/>
      <c r="GJC524" s="106"/>
      <c r="GJD524" s="106"/>
      <c r="GJE524" s="106"/>
      <c r="GJF524" s="106"/>
      <c r="GJG524" s="106"/>
      <c r="GJH524" s="106"/>
      <c r="GJI524" s="106"/>
      <c r="GJJ524" s="106"/>
      <c r="GJK524" s="106"/>
      <c r="GJL524" s="106"/>
      <c r="GJM524" s="106"/>
      <c r="GJN524" s="106"/>
      <c r="GJO524" s="106"/>
      <c r="GJP524" s="106"/>
      <c r="GJQ524" s="106"/>
      <c r="GJR524" s="106"/>
      <c r="GJS524" s="106"/>
      <c r="GJT524" s="106"/>
      <c r="GJU524" s="106"/>
      <c r="GJV524" s="106"/>
      <c r="GJW524" s="106"/>
      <c r="GJX524" s="106"/>
      <c r="GJY524" s="106"/>
      <c r="GJZ524" s="106"/>
      <c r="GKA524" s="106"/>
      <c r="GKB524" s="106"/>
      <c r="GKC524" s="106"/>
      <c r="GKD524" s="106"/>
      <c r="GKE524" s="106"/>
      <c r="GKF524" s="106"/>
      <c r="GKG524" s="106"/>
      <c r="GKH524" s="106"/>
      <c r="GKI524" s="106"/>
      <c r="GKJ524" s="106"/>
      <c r="GKK524" s="106"/>
      <c r="GKL524" s="106"/>
      <c r="GKM524" s="106"/>
      <c r="GKN524" s="106"/>
      <c r="GKO524" s="106"/>
      <c r="GKP524" s="106"/>
      <c r="GKQ524" s="106"/>
      <c r="GKR524" s="106"/>
      <c r="GKS524" s="106"/>
      <c r="GKT524" s="106"/>
      <c r="GKU524" s="106"/>
      <c r="GKV524" s="106"/>
      <c r="GKW524" s="106"/>
      <c r="GKX524" s="106"/>
      <c r="GKY524" s="106"/>
      <c r="GKZ524" s="106"/>
      <c r="GLA524" s="106"/>
      <c r="GLB524" s="106"/>
      <c r="GLC524" s="106"/>
      <c r="GLD524" s="106"/>
      <c r="GLE524" s="106"/>
      <c r="GLF524" s="106"/>
      <c r="GLG524" s="106"/>
      <c r="GLH524" s="106"/>
      <c r="GLI524" s="106"/>
      <c r="GLJ524" s="106"/>
      <c r="GLK524" s="106"/>
      <c r="GLL524" s="106"/>
      <c r="GLM524" s="106"/>
      <c r="GLN524" s="106"/>
      <c r="GLO524" s="106"/>
      <c r="GLP524" s="106"/>
      <c r="GLQ524" s="106"/>
      <c r="GLR524" s="106"/>
      <c r="GLS524" s="106"/>
      <c r="GLT524" s="106"/>
      <c r="GLU524" s="106"/>
      <c r="GLV524" s="106"/>
      <c r="GLW524" s="106"/>
      <c r="GLX524" s="106"/>
      <c r="GLY524" s="106"/>
      <c r="GLZ524" s="106"/>
      <c r="GMA524" s="106"/>
      <c r="GMB524" s="106"/>
      <c r="GMC524" s="106"/>
      <c r="GMD524" s="106"/>
      <c r="GME524" s="106"/>
      <c r="GMF524" s="106"/>
      <c r="GMG524" s="106"/>
      <c r="GMH524" s="106"/>
      <c r="GMI524" s="106"/>
      <c r="GMJ524" s="106"/>
      <c r="GMK524" s="106"/>
      <c r="GML524" s="106"/>
      <c r="GMM524" s="106"/>
      <c r="GMN524" s="106"/>
      <c r="GMO524" s="106"/>
      <c r="GMP524" s="106"/>
      <c r="GMQ524" s="106"/>
      <c r="GMR524" s="106"/>
      <c r="GMS524" s="106"/>
      <c r="GMT524" s="106"/>
      <c r="GMU524" s="106"/>
      <c r="GMV524" s="106"/>
      <c r="GMW524" s="106"/>
      <c r="GMX524" s="106"/>
      <c r="GMY524" s="106"/>
      <c r="GMZ524" s="106"/>
      <c r="GNA524" s="106"/>
      <c r="GNB524" s="106"/>
      <c r="GNC524" s="106"/>
      <c r="GND524" s="106"/>
      <c r="GNE524" s="106"/>
      <c r="GNF524" s="106"/>
      <c r="GNG524" s="106"/>
      <c r="GNH524" s="106"/>
      <c r="GNI524" s="106"/>
      <c r="GNJ524" s="106"/>
      <c r="GNK524" s="106"/>
      <c r="GNL524" s="106"/>
      <c r="GNM524" s="106"/>
      <c r="GNN524" s="106"/>
      <c r="GNO524" s="106"/>
      <c r="GNP524" s="106"/>
      <c r="GNQ524" s="106"/>
      <c r="GNR524" s="106"/>
      <c r="GNS524" s="106"/>
      <c r="GNT524" s="106"/>
      <c r="GNU524" s="106"/>
      <c r="GNV524" s="106"/>
      <c r="GNW524" s="106"/>
      <c r="GNX524" s="106"/>
      <c r="GNY524" s="106"/>
      <c r="GNZ524" s="106"/>
      <c r="GOA524" s="106"/>
      <c r="GOB524" s="106"/>
      <c r="GOC524" s="106"/>
      <c r="GOD524" s="106"/>
      <c r="GOE524" s="106"/>
      <c r="GOF524" s="106"/>
      <c r="GOG524" s="106"/>
      <c r="GOH524" s="106"/>
      <c r="GOI524" s="106"/>
      <c r="GOJ524" s="106"/>
      <c r="GOK524" s="106"/>
      <c r="GOL524" s="106"/>
      <c r="GOM524" s="106"/>
      <c r="GON524" s="106"/>
      <c r="GOO524" s="106"/>
      <c r="GOP524" s="106"/>
      <c r="GOQ524" s="106"/>
      <c r="GOR524" s="106"/>
      <c r="GOS524" s="106"/>
      <c r="GOT524" s="106"/>
      <c r="GOU524" s="106"/>
      <c r="GOV524" s="106"/>
      <c r="GOW524" s="106"/>
      <c r="GOX524" s="106"/>
      <c r="GOY524" s="106"/>
      <c r="GOZ524" s="106"/>
      <c r="GPA524" s="106"/>
      <c r="GPB524" s="106"/>
      <c r="GPC524" s="106"/>
      <c r="GPD524" s="106"/>
      <c r="GPE524" s="106"/>
      <c r="GPF524" s="106"/>
      <c r="GPG524" s="106"/>
      <c r="GPH524" s="106"/>
      <c r="GPI524" s="106"/>
      <c r="GPJ524" s="106"/>
      <c r="GPK524" s="106"/>
      <c r="GPL524" s="106"/>
      <c r="GPM524" s="106"/>
      <c r="GPN524" s="106"/>
      <c r="GPO524" s="106"/>
      <c r="GPP524" s="106"/>
      <c r="GPQ524" s="106"/>
      <c r="GPR524" s="106"/>
      <c r="GPS524" s="106"/>
      <c r="GPT524" s="106"/>
      <c r="GPU524" s="106"/>
      <c r="GPV524" s="106"/>
      <c r="GPW524" s="106"/>
      <c r="GPX524" s="106"/>
      <c r="GPY524" s="106"/>
      <c r="GPZ524" s="106"/>
      <c r="GQA524" s="106"/>
      <c r="GQB524" s="106"/>
      <c r="GQC524" s="106"/>
      <c r="GQD524" s="106"/>
      <c r="GQE524" s="106"/>
      <c r="GQF524" s="106"/>
      <c r="GQG524" s="106"/>
      <c r="GQH524" s="106"/>
      <c r="GQI524" s="106"/>
      <c r="GQJ524" s="106"/>
      <c r="GQK524" s="106"/>
      <c r="GQL524" s="106"/>
      <c r="GQM524" s="106"/>
      <c r="GQN524" s="106"/>
      <c r="GQO524" s="106"/>
      <c r="GQP524" s="106"/>
      <c r="GQQ524" s="106"/>
      <c r="GQR524" s="106"/>
      <c r="GQS524" s="106"/>
      <c r="GQT524" s="106"/>
      <c r="GQU524" s="106"/>
      <c r="GQV524" s="106"/>
      <c r="GQW524" s="106"/>
      <c r="GQX524" s="106"/>
      <c r="GQY524" s="106"/>
      <c r="GQZ524" s="106"/>
      <c r="GRA524" s="106"/>
      <c r="GRB524" s="106"/>
      <c r="GRC524" s="106"/>
      <c r="GRD524" s="106"/>
      <c r="GRE524" s="106"/>
      <c r="GRF524" s="106"/>
      <c r="GRG524" s="106"/>
      <c r="GRH524" s="106"/>
      <c r="GRI524" s="106"/>
      <c r="GRJ524" s="106"/>
      <c r="GRK524" s="106"/>
      <c r="GRL524" s="106"/>
      <c r="GRM524" s="106"/>
      <c r="GRN524" s="106"/>
      <c r="GRO524" s="106"/>
      <c r="GRP524" s="106"/>
      <c r="GRQ524" s="106"/>
      <c r="GRR524" s="106"/>
      <c r="GRS524" s="106"/>
      <c r="GRT524" s="106"/>
      <c r="GRU524" s="106"/>
      <c r="GRV524" s="106"/>
      <c r="GRW524" s="106"/>
      <c r="GRX524" s="106"/>
      <c r="GRY524" s="106"/>
      <c r="GRZ524" s="106"/>
      <c r="GSA524" s="106"/>
      <c r="GSB524" s="106"/>
      <c r="GSC524" s="106"/>
      <c r="GSD524" s="106"/>
      <c r="GSE524" s="106"/>
      <c r="GSF524" s="106"/>
      <c r="GSG524" s="106"/>
      <c r="GSH524" s="106"/>
      <c r="GSI524" s="106"/>
      <c r="GSJ524" s="106"/>
      <c r="GSK524" s="106"/>
      <c r="GSL524" s="106"/>
      <c r="GSM524" s="106"/>
      <c r="GSN524" s="106"/>
      <c r="GSO524" s="106"/>
      <c r="GSP524" s="106"/>
      <c r="GSQ524" s="106"/>
      <c r="GSR524" s="106"/>
      <c r="GSS524" s="106"/>
      <c r="GST524" s="106"/>
      <c r="GSU524" s="106"/>
      <c r="GSV524" s="106"/>
      <c r="GSW524" s="106"/>
      <c r="GSX524" s="106"/>
      <c r="GSY524" s="106"/>
      <c r="GSZ524" s="106"/>
      <c r="GTA524" s="106"/>
      <c r="GTB524" s="106"/>
      <c r="GTC524" s="106"/>
      <c r="GTD524" s="106"/>
      <c r="GTE524" s="106"/>
      <c r="GTF524" s="106"/>
      <c r="GTG524" s="106"/>
      <c r="GTH524" s="106"/>
      <c r="GTI524" s="106"/>
      <c r="GTJ524" s="106"/>
      <c r="GTK524" s="106"/>
      <c r="GTL524" s="106"/>
      <c r="GTM524" s="106"/>
      <c r="GTN524" s="106"/>
      <c r="GTO524" s="106"/>
      <c r="GTP524" s="106"/>
      <c r="GTQ524" s="106"/>
      <c r="GTR524" s="106"/>
      <c r="GTS524" s="106"/>
      <c r="GTT524" s="106"/>
      <c r="GTU524" s="106"/>
      <c r="GTV524" s="106"/>
      <c r="GTW524" s="106"/>
      <c r="GTX524" s="106"/>
      <c r="GTY524" s="106"/>
      <c r="GTZ524" s="106"/>
      <c r="GUA524" s="106"/>
      <c r="GUB524" s="106"/>
      <c r="GUC524" s="106"/>
      <c r="GUD524" s="106"/>
      <c r="GUE524" s="106"/>
      <c r="GUF524" s="106"/>
      <c r="GUG524" s="106"/>
      <c r="GUH524" s="106"/>
      <c r="GUI524" s="106"/>
      <c r="GUJ524" s="106"/>
      <c r="GUK524" s="106"/>
      <c r="GUL524" s="106"/>
      <c r="GUM524" s="106"/>
      <c r="GUN524" s="106"/>
      <c r="GUO524" s="106"/>
      <c r="GUP524" s="106"/>
      <c r="GUQ524" s="106"/>
      <c r="GUR524" s="106"/>
      <c r="GUS524" s="106"/>
      <c r="GUT524" s="106"/>
      <c r="GUU524" s="106"/>
      <c r="GUV524" s="106"/>
      <c r="GUW524" s="106"/>
      <c r="GUX524" s="106"/>
      <c r="GUY524" s="106"/>
      <c r="GUZ524" s="106"/>
      <c r="GVA524" s="106"/>
      <c r="GVB524" s="106"/>
      <c r="GVC524" s="106"/>
      <c r="GVD524" s="106"/>
      <c r="GVE524" s="106"/>
      <c r="GVF524" s="106"/>
      <c r="GVG524" s="106"/>
      <c r="GVH524" s="106"/>
      <c r="GVI524" s="106"/>
      <c r="GVJ524" s="106"/>
      <c r="GVK524" s="106"/>
      <c r="GVL524" s="106"/>
      <c r="GVM524" s="106"/>
      <c r="GVN524" s="106"/>
      <c r="GVO524" s="106"/>
      <c r="GVP524" s="106"/>
      <c r="GVQ524" s="106"/>
      <c r="GVR524" s="106"/>
      <c r="GVS524" s="106"/>
      <c r="GVT524" s="106"/>
      <c r="GVU524" s="106"/>
      <c r="GVV524" s="106"/>
      <c r="GVW524" s="106"/>
      <c r="GVX524" s="106"/>
      <c r="GVY524" s="106"/>
      <c r="GVZ524" s="106"/>
      <c r="GWA524" s="106"/>
      <c r="GWB524" s="106"/>
      <c r="GWC524" s="106"/>
      <c r="GWD524" s="106"/>
      <c r="GWE524" s="106"/>
      <c r="GWF524" s="106"/>
      <c r="GWG524" s="106"/>
      <c r="GWH524" s="106"/>
      <c r="GWI524" s="106"/>
      <c r="GWJ524" s="106"/>
      <c r="GWK524" s="106"/>
      <c r="GWL524" s="106"/>
      <c r="GWM524" s="106"/>
      <c r="GWN524" s="106"/>
      <c r="GWO524" s="106"/>
      <c r="GWP524" s="106"/>
      <c r="GWQ524" s="106"/>
      <c r="GWR524" s="106"/>
      <c r="GWS524" s="106"/>
      <c r="GWT524" s="106"/>
      <c r="GWU524" s="106"/>
      <c r="GWV524" s="106"/>
      <c r="GWW524" s="106"/>
      <c r="GWX524" s="106"/>
      <c r="GWY524" s="106"/>
      <c r="GWZ524" s="106"/>
      <c r="GXA524" s="106"/>
      <c r="GXB524" s="106"/>
      <c r="GXC524" s="106"/>
      <c r="GXD524" s="106"/>
      <c r="GXE524" s="106"/>
      <c r="GXF524" s="106"/>
      <c r="GXG524" s="106"/>
      <c r="GXH524" s="106"/>
      <c r="GXI524" s="106"/>
      <c r="GXJ524" s="106"/>
      <c r="GXK524" s="106"/>
      <c r="GXL524" s="106"/>
      <c r="GXM524" s="106"/>
      <c r="GXN524" s="106"/>
      <c r="GXO524" s="106"/>
      <c r="GXP524" s="106"/>
      <c r="GXQ524" s="106"/>
      <c r="GXR524" s="106"/>
      <c r="GXS524" s="106"/>
      <c r="GXT524" s="106"/>
      <c r="GXU524" s="106"/>
      <c r="GXV524" s="106"/>
      <c r="GXW524" s="106"/>
      <c r="GXX524" s="106"/>
      <c r="GXY524" s="106"/>
      <c r="GXZ524" s="106"/>
      <c r="GYA524" s="106"/>
      <c r="GYB524" s="106"/>
      <c r="GYC524" s="106"/>
      <c r="GYD524" s="106"/>
      <c r="GYE524" s="106"/>
      <c r="GYF524" s="106"/>
      <c r="GYG524" s="106"/>
      <c r="GYH524" s="106"/>
      <c r="GYI524" s="106"/>
      <c r="GYJ524" s="106"/>
      <c r="GYK524" s="106"/>
      <c r="GYL524" s="106"/>
      <c r="GYM524" s="106"/>
      <c r="GYN524" s="106"/>
      <c r="GYO524" s="106"/>
      <c r="GYP524" s="106"/>
      <c r="GYQ524" s="106"/>
      <c r="GYR524" s="106"/>
      <c r="GYS524" s="106"/>
      <c r="GYT524" s="106"/>
      <c r="GYU524" s="106"/>
      <c r="GYV524" s="106"/>
      <c r="GYW524" s="106"/>
      <c r="GYX524" s="106"/>
      <c r="GYY524" s="106"/>
      <c r="GYZ524" s="106"/>
      <c r="GZA524" s="106"/>
      <c r="GZB524" s="106"/>
      <c r="GZC524" s="106"/>
      <c r="GZD524" s="106"/>
      <c r="GZE524" s="106"/>
      <c r="GZF524" s="106"/>
      <c r="GZG524" s="106"/>
      <c r="GZH524" s="106"/>
      <c r="GZI524" s="106"/>
      <c r="GZJ524" s="106"/>
      <c r="GZK524" s="106"/>
      <c r="GZL524" s="106"/>
      <c r="GZM524" s="106"/>
      <c r="GZN524" s="106"/>
      <c r="GZO524" s="106"/>
      <c r="GZP524" s="106"/>
      <c r="GZQ524" s="106"/>
      <c r="GZR524" s="106"/>
      <c r="GZS524" s="106"/>
      <c r="GZT524" s="106"/>
      <c r="GZU524" s="106"/>
      <c r="GZV524" s="106"/>
      <c r="GZW524" s="106"/>
      <c r="GZX524" s="106"/>
      <c r="GZY524" s="106"/>
      <c r="GZZ524" s="106"/>
      <c r="HAA524" s="106"/>
      <c r="HAB524" s="106"/>
      <c r="HAC524" s="106"/>
      <c r="HAD524" s="106"/>
      <c r="HAE524" s="106"/>
      <c r="HAF524" s="106"/>
      <c r="HAG524" s="106"/>
      <c r="HAH524" s="106"/>
      <c r="HAI524" s="106"/>
      <c r="HAJ524" s="106"/>
      <c r="HAK524" s="106"/>
      <c r="HAL524" s="106"/>
      <c r="HAM524" s="106"/>
      <c r="HAN524" s="106"/>
      <c r="HAO524" s="106"/>
      <c r="HAP524" s="106"/>
      <c r="HAQ524" s="106"/>
      <c r="HAR524" s="106"/>
      <c r="HAS524" s="106"/>
      <c r="HAT524" s="106"/>
      <c r="HAU524" s="106"/>
      <c r="HAV524" s="106"/>
      <c r="HAW524" s="106"/>
      <c r="HAX524" s="106"/>
      <c r="HAY524" s="106"/>
      <c r="HAZ524" s="106"/>
      <c r="HBA524" s="106"/>
      <c r="HBB524" s="106"/>
      <c r="HBC524" s="106"/>
      <c r="HBD524" s="106"/>
      <c r="HBE524" s="106"/>
      <c r="HBF524" s="106"/>
      <c r="HBG524" s="106"/>
      <c r="HBH524" s="106"/>
      <c r="HBI524" s="106"/>
      <c r="HBJ524" s="106"/>
      <c r="HBK524" s="106"/>
      <c r="HBL524" s="106"/>
      <c r="HBM524" s="106"/>
      <c r="HBN524" s="106"/>
      <c r="HBO524" s="106"/>
      <c r="HBP524" s="106"/>
      <c r="HBQ524" s="106"/>
      <c r="HBR524" s="106"/>
      <c r="HBS524" s="106"/>
      <c r="HBT524" s="106"/>
      <c r="HBU524" s="106"/>
      <c r="HBV524" s="106"/>
      <c r="HBW524" s="106"/>
      <c r="HBX524" s="106"/>
      <c r="HBY524" s="106"/>
      <c r="HBZ524" s="106"/>
      <c r="HCA524" s="106"/>
      <c r="HCB524" s="106"/>
      <c r="HCC524" s="106"/>
      <c r="HCD524" s="106"/>
      <c r="HCE524" s="106"/>
      <c r="HCF524" s="106"/>
      <c r="HCG524" s="106"/>
      <c r="HCH524" s="106"/>
      <c r="HCI524" s="106"/>
      <c r="HCJ524" s="106"/>
      <c r="HCK524" s="106"/>
      <c r="HCL524" s="106"/>
      <c r="HCM524" s="106"/>
      <c r="HCN524" s="106"/>
      <c r="HCO524" s="106"/>
      <c r="HCP524" s="106"/>
      <c r="HCQ524" s="106"/>
      <c r="HCR524" s="106"/>
      <c r="HCS524" s="106"/>
      <c r="HCT524" s="106"/>
      <c r="HCU524" s="106"/>
      <c r="HCV524" s="106"/>
      <c r="HCW524" s="106"/>
      <c r="HCX524" s="106"/>
      <c r="HCY524" s="106"/>
      <c r="HCZ524" s="106"/>
      <c r="HDA524" s="106"/>
      <c r="HDB524" s="106"/>
      <c r="HDC524" s="106"/>
      <c r="HDD524" s="106"/>
      <c r="HDE524" s="106"/>
      <c r="HDF524" s="106"/>
      <c r="HDG524" s="106"/>
      <c r="HDH524" s="106"/>
      <c r="HDI524" s="106"/>
      <c r="HDJ524" s="106"/>
      <c r="HDK524" s="106"/>
      <c r="HDL524" s="106"/>
      <c r="HDM524" s="106"/>
      <c r="HDN524" s="106"/>
      <c r="HDO524" s="106"/>
      <c r="HDP524" s="106"/>
      <c r="HDQ524" s="106"/>
      <c r="HDR524" s="106"/>
      <c r="HDS524" s="106"/>
      <c r="HDT524" s="106"/>
      <c r="HDU524" s="106"/>
      <c r="HDV524" s="106"/>
      <c r="HDW524" s="106"/>
      <c r="HDX524" s="106"/>
      <c r="HDY524" s="106"/>
      <c r="HDZ524" s="106"/>
      <c r="HEA524" s="106"/>
      <c r="HEB524" s="106"/>
      <c r="HEC524" s="106"/>
      <c r="HED524" s="106"/>
      <c r="HEE524" s="106"/>
      <c r="HEF524" s="106"/>
      <c r="HEG524" s="106"/>
      <c r="HEH524" s="106"/>
      <c r="HEI524" s="106"/>
      <c r="HEJ524" s="106"/>
      <c r="HEK524" s="106"/>
      <c r="HEL524" s="106"/>
      <c r="HEM524" s="106"/>
      <c r="HEN524" s="106"/>
      <c r="HEO524" s="106"/>
      <c r="HEP524" s="106"/>
      <c r="HEQ524" s="106"/>
      <c r="HER524" s="106"/>
      <c r="HES524" s="106"/>
      <c r="HET524" s="106"/>
      <c r="HEU524" s="106"/>
      <c r="HEV524" s="106"/>
      <c r="HEW524" s="106"/>
      <c r="HEX524" s="106"/>
      <c r="HEY524" s="106"/>
      <c r="HEZ524" s="106"/>
      <c r="HFA524" s="106"/>
      <c r="HFB524" s="106"/>
      <c r="HFC524" s="106"/>
      <c r="HFD524" s="106"/>
      <c r="HFE524" s="106"/>
      <c r="HFF524" s="106"/>
      <c r="HFG524" s="106"/>
      <c r="HFH524" s="106"/>
      <c r="HFI524" s="106"/>
      <c r="HFJ524" s="106"/>
      <c r="HFK524" s="106"/>
      <c r="HFL524" s="106"/>
      <c r="HFM524" s="106"/>
      <c r="HFN524" s="106"/>
      <c r="HFO524" s="106"/>
      <c r="HFP524" s="106"/>
      <c r="HFQ524" s="106"/>
      <c r="HFR524" s="106"/>
      <c r="HFS524" s="106"/>
      <c r="HFT524" s="106"/>
      <c r="HFU524" s="106"/>
      <c r="HFV524" s="106"/>
      <c r="HFW524" s="106"/>
      <c r="HFX524" s="106"/>
      <c r="HFY524" s="106"/>
      <c r="HFZ524" s="106"/>
      <c r="HGA524" s="106"/>
      <c r="HGB524" s="106"/>
      <c r="HGC524" s="106"/>
      <c r="HGD524" s="106"/>
      <c r="HGE524" s="106"/>
      <c r="HGF524" s="106"/>
      <c r="HGG524" s="106"/>
      <c r="HGH524" s="106"/>
      <c r="HGI524" s="106"/>
      <c r="HGJ524" s="106"/>
      <c r="HGK524" s="106"/>
      <c r="HGL524" s="106"/>
      <c r="HGM524" s="106"/>
      <c r="HGN524" s="106"/>
      <c r="HGO524" s="106"/>
      <c r="HGP524" s="106"/>
      <c r="HGQ524" s="106"/>
      <c r="HGR524" s="106"/>
      <c r="HGS524" s="106"/>
      <c r="HGT524" s="106"/>
      <c r="HGU524" s="106"/>
      <c r="HGV524" s="106"/>
      <c r="HGW524" s="106"/>
      <c r="HGX524" s="106"/>
      <c r="HGY524" s="106"/>
      <c r="HGZ524" s="106"/>
      <c r="HHA524" s="106"/>
      <c r="HHB524" s="106"/>
      <c r="HHC524" s="106"/>
      <c r="HHD524" s="106"/>
      <c r="HHE524" s="106"/>
      <c r="HHF524" s="106"/>
      <c r="HHG524" s="106"/>
      <c r="HHH524" s="106"/>
      <c r="HHI524" s="106"/>
      <c r="HHJ524" s="106"/>
      <c r="HHK524" s="106"/>
      <c r="HHL524" s="106"/>
      <c r="HHM524" s="106"/>
      <c r="HHN524" s="106"/>
      <c r="HHO524" s="106"/>
      <c r="HHP524" s="106"/>
      <c r="HHQ524" s="106"/>
      <c r="HHR524" s="106"/>
      <c r="HHS524" s="106"/>
      <c r="HHT524" s="106"/>
      <c r="HHU524" s="106"/>
      <c r="HHV524" s="106"/>
      <c r="HHW524" s="106"/>
      <c r="HHX524" s="106"/>
      <c r="HHY524" s="106"/>
      <c r="HHZ524" s="106"/>
      <c r="HIA524" s="106"/>
      <c r="HIB524" s="106"/>
      <c r="HIC524" s="106"/>
      <c r="HID524" s="106"/>
      <c r="HIE524" s="106"/>
      <c r="HIF524" s="106"/>
      <c r="HIG524" s="106"/>
      <c r="HIH524" s="106"/>
      <c r="HII524" s="106"/>
      <c r="HIJ524" s="106"/>
      <c r="HIK524" s="106"/>
      <c r="HIL524" s="106"/>
      <c r="HIM524" s="106"/>
      <c r="HIN524" s="106"/>
      <c r="HIO524" s="106"/>
      <c r="HIP524" s="106"/>
      <c r="HIQ524" s="106"/>
      <c r="HIR524" s="106"/>
      <c r="HIS524" s="106"/>
      <c r="HIT524" s="106"/>
      <c r="HIU524" s="106"/>
      <c r="HIV524" s="106"/>
      <c r="HIW524" s="106"/>
      <c r="HIX524" s="106"/>
      <c r="HIY524" s="106"/>
      <c r="HIZ524" s="106"/>
      <c r="HJA524" s="106"/>
      <c r="HJB524" s="106"/>
      <c r="HJC524" s="106"/>
      <c r="HJD524" s="106"/>
      <c r="HJE524" s="106"/>
      <c r="HJF524" s="106"/>
      <c r="HJG524" s="106"/>
      <c r="HJH524" s="106"/>
      <c r="HJI524" s="106"/>
      <c r="HJJ524" s="106"/>
      <c r="HJK524" s="106"/>
      <c r="HJL524" s="106"/>
      <c r="HJM524" s="106"/>
      <c r="HJN524" s="106"/>
      <c r="HJO524" s="106"/>
      <c r="HJP524" s="106"/>
      <c r="HJQ524" s="106"/>
      <c r="HJR524" s="106"/>
      <c r="HJS524" s="106"/>
      <c r="HJT524" s="106"/>
      <c r="HJU524" s="106"/>
      <c r="HJV524" s="106"/>
      <c r="HJW524" s="106"/>
      <c r="HJX524" s="106"/>
      <c r="HJY524" s="106"/>
      <c r="HJZ524" s="106"/>
      <c r="HKA524" s="106"/>
      <c r="HKB524" s="106"/>
      <c r="HKC524" s="106"/>
      <c r="HKD524" s="106"/>
      <c r="HKE524" s="106"/>
      <c r="HKF524" s="106"/>
      <c r="HKG524" s="106"/>
      <c r="HKH524" s="106"/>
      <c r="HKI524" s="106"/>
      <c r="HKJ524" s="106"/>
      <c r="HKK524" s="106"/>
      <c r="HKL524" s="106"/>
      <c r="HKM524" s="106"/>
      <c r="HKN524" s="106"/>
      <c r="HKO524" s="106"/>
      <c r="HKP524" s="106"/>
      <c r="HKQ524" s="106"/>
      <c r="HKR524" s="106"/>
      <c r="HKS524" s="106"/>
      <c r="HKT524" s="106"/>
      <c r="HKU524" s="106"/>
      <c r="HKV524" s="106"/>
      <c r="HKW524" s="106"/>
      <c r="HKX524" s="106"/>
      <c r="HKY524" s="106"/>
      <c r="HKZ524" s="106"/>
      <c r="HLA524" s="106"/>
      <c r="HLB524" s="106"/>
      <c r="HLC524" s="106"/>
      <c r="HLD524" s="106"/>
      <c r="HLE524" s="106"/>
      <c r="HLF524" s="106"/>
      <c r="HLG524" s="106"/>
      <c r="HLH524" s="106"/>
      <c r="HLI524" s="106"/>
      <c r="HLJ524" s="106"/>
      <c r="HLK524" s="106"/>
      <c r="HLL524" s="106"/>
      <c r="HLM524" s="106"/>
      <c r="HLN524" s="106"/>
      <c r="HLO524" s="106"/>
      <c r="HLP524" s="106"/>
      <c r="HLQ524" s="106"/>
      <c r="HLR524" s="106"/>
      <c r="HLS524" s="106"/>
      <c r="HLT524" s="106"/>
      <c r="HLU524" s="106"/>
      <c r="HLV524" s="106"/>
      <c r="HLW524" s="106"/>
      <c r="HLX524" s="106"/>
      <c r="HLY524" s="106"/>
      <c r="HLZ524" s="106"/>
      <c r="HMA524" s="106"/>
      <c r="HMB524" s="106"/>
      <c r="HMC524" s="106"/>
      <c r="HMD524" s="106"/>
      <c r="HME524" s="106"/>
      <c r="HMF524" s="106"/>
      <c r="HMG524" s="106"/>
      <c r="HMH524" s="106"/>
      <c r="HMI524" s="106"/>
      <c r="HMJ524" s="106"/>
      <c r="HMK524" s="106"/>
      <c r="HML524" s="106"/>
      <c r="HMM524" s="106"/>
      <c r="HMN524" s="106"/>
      <c r="HMO524" s="106"/>
      <c r="HMP524" s="106"/>
      <c r="HMQ524" s="106"/>
      <c r="HMR524" s="106"/>
      <c r="HMS524" s="106"/>
      <c r="HMT524" s="106"/>
      <c r="HMU524" s="106"/>
      <c r="HMV524" s="106"/>
      <c r="HMW524" s="106"/>
      <c r="HMX524" s="106"/>
      <c r="HMY524" s="106"/>
      <c r="HMZ524" s="106"/>
      <c r="HNA524" s="106"/>
      <c r="HNB524" s="106"/>
      <c r="HNC524" s="106"/>
      <c r="HND524" s="106"/>
      <c r="HNE524" s="106"/>
      <c r="HNF524" s="106"/>
      <c r="HNG524" s="106"/>
      <c r="HNH524" s="106"/>
      <c r="HNI524" s="106"/>
      <c r="HNJ524" s="106"/>
      <c r="HNK524" s="106"/>
      <c r="HNL524" s="106"/>
      <c r="HNM524" s="106"/>
      <c r="HNN524" s="106"/>
      <c r="HNO524" s="106"/>
      <c r="HNP524" s="106"/>
      <c r="HNQ524" s="106"/>
      <c r="HNR524" s="106"/>
      <c r="HNS524" s="106"/>
      <c r="HNT524" s="106"/>
      <c r="HNU524" s="106"/>
      <c r="HNV524" s="106"/>
      <c r="HNW524" s="106"/>
      <c r="HNX524" s="106"/>
      <c r="HNY524" s="106"/>
      <c r="HNZ524" s="106"/>
      <c r="HOA524" s="106"/>
      <c r="HOB524" s="106"/>
      <c r="HOC524" s="106"/>
      <c r="HOD524" s="106"/>
      <c r="HOE524" s="106"/>
      <c r="HOF524" s="106"/>
      <c r="HOG524" s="106"/>
      <c r="HOH524" s="106"/>
      <c r="HOI524" s="106"/>
      <c r="HOJ524" s="106"/>
      <c r="HOK524" s="106"/>
      <c r="HOL524" s="106"/>
      <c r="HOM524" s="106"/>
      <c r="HON524" s="106"/>
      <c r="HOO524" s="106"/>
      <c r="HOP524" s="106"/>
      <c r="HOQ524" s="106"/>
      <c r="HOR524" s="106"/>
      <c r="HOS524" s="106"/>
      <c r="HOT524" s="106"/>
      <c r="HOU524" s="106"/>
      <c r="HOV524" s="106"/>
      <c r="HOW524" s="106"/>
      <c r="HOX524" s="106"/>
      <c r="HOY524" s="106"/>
      <c r="HOZ524" s="106"/>
      <c r="HPA524" s="106"/>
      <c r="HPB524" s="106"/>
      <c r="HPC524" s="106"/>
      <c r="HPD524" s="106"/>
      <c r="HPE524" s="106"/>
      <c r="HPF524" s="106"/>
      <c r="HPG524" s="106"/>
      <c r="HPH524" s="106"/>
      <c r="HPI524" s="106"/>
      <c r="HPJ524" s="106"/>
      <c r="HPK524" s="106"/>
      <c r="HPL524" s="106"/>
      <c r="HPM524" s="106"/>
      <c r="HPN524" s="106"/>
      <c r="HPO524" s="106"/>
      <c r="HPP524" s="106"/>
      <c r="HPQ524" s="106"/>
      <c r="HPR524" s="106"/>
      <c r="HPS524" s="106"/>
      <c r="HPT524" s="106"/>
      <c r="HPU524" s="106"/>
      <c r="HPV524" s="106"/>
      <c r="HPW524" s="106"/>
      <c r="HPX524" s="106"/>
      <c r="HPY524" s="106"/>
      <c r="HPZ524" s="106"/>
      <c r="HQA524" s="106"/>
      <c r="HQB524" s="106"/>
      <c r="HQC524" s="106"/>
      <c r="HQD524" s="106"/>
      <c r="HQE524" s="106"/>
      <c r="HQF524" s="106"/>
      <c r="HQG524" s="106"/>
      <c r="HQH524" s="106"/>
      <c r="HQI524" s="106"/>
      <c r="HQJ524" s="106"/>
      <c r="HQK524" s="106"/>
      <c r="HQL524" s="106"/>
      <c r="HQM524" s="106"/>
      <c r="HQN524" s="106"/>
      <c r="HQO524" s="106"/>
      <c r="HQP524" s="106"/>
      <c r="HQQ524" s="106"/>
      <c r="HQR524" s="106"/>
      <c r="HQS524" s="106"/>
      <c r="HQT524" s="106"/>
      <c r="HQU524" s="106"/>
      <c r="HQV524" s="106"/>
      <c r="HQW524" s="106"/>
      <c r="HQX524" s="106"/>
      <c r="HQY524" s="106"/>
      <c r="HQZ524" s="106"/>
      <c r="HRA524" s="106"/>
      <c r="HRB524" s="106"/>
      <c r="HRC524" s="106"/>
      <c r="HRD524" s="106"/>
      <c r="HRE524" s="106"/>
      <c r="HRF524" s="106"/>
      <c r="HRG524" s="106"/>
      <c r="HRH524" s="106"/>
      <c r="HRI524" s="106"/>
      <c r="HRJ524" s="106"/>
      <c r="HRK524" s="106"/>
      <c r="HRL524" s="106"/>
      <c r="HRM524" s="106"/>
      <c r="HRN524" s="106"/>
      <c r="HRO524" s="106"/>
      <c r="HRP524" s="106"/>
      <c r="HRQ524" s="106"/>
      <c r="HRR524" s="106"/>
      <c r="HRS524" s="106"/>
      <c r="HRT524" s="106"/>
      <c r="HRU524" s="106"/>
      <c r="HRV524" s="106"/>
      <c r="HRW524" s="106"/>
      <c r="HRX524" s="106"/>
      <c r="HRY524" s="106"/>
      <c r="HRZ524" s="106"/>
      <c r="HSA524" s="106"/>
      <c r="HSB524" s="106"/>
      <c r="HSC524" s="106"/>
      <c r="HSD524" s="106"/>
      <c r="HSE524" s="106"/>
      <c r="HSF524" s="106"/>
      <c r="HSG524" s="106"/>
      <c r="HSH524" s="106"/>
      <c r="HSI524" s="106"/>
      <c r="HSJ524" s="106"/>
      <c r="HSK524" s="106"/>
      <c r="HSL524" s="106"/>
      <c r="HSM524" s="106"/>
      <c r="HSN524" s="106"/>
      <c r="HSO524" s="106"/>
      <c r="HSP524" s="106"/>
      <c r="HSQ524" s="106"/>
      <c r="HSR524" s="106"/>
      <c r="HSS524" s="106"/>
      <c r="HST524" s="106"/>
      <c r="HSU524" s="106"/>
      <c r="HSV524" s="106"/>
      <c r="HSW524" s="106"/>
      <c r="HSX524" s="106"/>
      <c r="HSY524" s="106"/>
      <c r="HSZ524" s="106"/>
      <c r="HTA524" s="106"/>
      <c r="HTB524" s="106"/>
      <c r="HTC524" s="106"/>
      <c r="HTD524" s="106"/>
      <c r="HTE524" s="106"/>
      <c r="HTF524" s="106"/>
      <c r="HTG524" s="106"/>
      <c r="HTH524" s="106"/>
      <c r="HTI524" s="106"/>
      <c r="HTJ524" s="106"/>
      <c r="HTK524" s="106"/>
      <c r="HTL524" s="106"/>
      <c r="HTM524" s="106"/>
      <c r="HTN524" s="106"/>
      <c r="HTO524" s="106"/>
      <c r="HTP524" s="106"/>
      <c r="HTQ524" s="106"/>
      <c r="HTR524" s="106"/>
      <c r="HTS524" s="106"/>
      <c r="HTT524" s="106"/>
      <c r="HTU524" s="106"/>
      <c r="HTV524" s="106"/>
      <c r="HTW524" s="106"/>
      <c r="HTX524" s="106"/>
      <c r="HTY524" s="106"/>
      <c r="HTZ524" s="106"/>
      <c r="HUA524" s="106"/>
      <c r="HUB524" s="106"/>
      <c r="HUC524" s="106"/>
      <c r="HUD524" s="106"/>
      <c r="HUE524" s="106"/>
      <c r="HUF524" s="106"/>
      <c r="HUG524" s="106"/>
      <c r="HUH524" s="106"/>
      <c r="HUI524" s="106"/>
      <c r="HUJ524" s="106"/>
      <c r="HUK524" s="106"/>
      <c r="HUL524" s="106"/>
      <c r="HUM524" s="106"/>
      <c r="HUN524" s="106"/>
      <c r="HUO524" s="106"/>
      <c r="HUP524" s="106"/>
      <c r="HUQ524" s="106"/>
      <c r="HUR524" s="106"/>
      <c r="HUS524" s="106"/>
      <c r="HUT524" s="106"/>
      <c r="HUU524" s="106"/>
      <c r="HUV524" s="106"/>
      <c r="HUW524" s="106"/>
      <c r="HUX524" s="106"/>
      <c r="HUY524" s="106"/>
      <c r="HUZ524" s="106"/>
      <c r="HVA524" s="106"/>
      <c r="HVB524" s="106"/>
      <c r="HVC524" s="106"/>
      <c r="HVD524" s="106"/>
      <c r="HVE524" s="106"/>
      <c r="HVF524" s="106"/>
      <c r="HVG524" s="106"/>
      <c r="HVH524" s="106"/>
      <c r="HVI524" s="106"/>
      <c r="HVJ524" s="106"/>
      <c r="HVK524" s="106"/>
      <c r="HVL524" s="106"/>
      <c r="HVM524" s="106"/>
      <c r="HVN524" s="106"/>
      <c r="HVO524" s="106"/>
      <c r="HVP524" s="106"/>
      <c r="HVQ524" s="106"/>
      <c r="HVR524" s="106"/>
      <c r="HVS524" s="106"/>
      <c r="HVT524" s="106"/>
      <c r="HVU524" s="106"/>
      <c r="HVV524" s="106"/>
      <c r="HVW524" s="106"/>
      <c r="HVX524" s="106"/>
      <c r="HVY524" s="106"/>
      <c r="HVZ524" s="106"/>
      <c r="HWA524" s="106"/>
      <c r="HWB524" s="106"/>
      <c r="HWC524" s="106"/>
      <c r="HWD524" s="106"/>
      <c r="HWE524" s="106"/>
      <c r="HWF524" s="106"/>
      <c r="HWG524" s="106"/>
      <c r="HWH524" s="106"/>
      <c r="HWI524" s="106"/>
      <c r="HWJ524" s="106"/>
      <c r="HWK524" s="106"/>
      <c r="HWL524" s="106"/>
      <c r="HWM524" s="106"/>
      <c r="HWN524" s="106"/>
      <c r="HWO524" s="106"/>
      <c r="HWP524" s="106"/>
      <c r="HWQ524" s="106"/>
      <c r="HWR524" s="106"/>
      <c r="HWS524" s="106"/>
      <c r="HWT524" s="106"/>
      <c r="HWU524" s="106"/>
      <c r="HWV524" s="106"/>
      <c r="HWW524" s="106"/>
      <c r="HWX524" s="106"/>
      <c r="HWY524" s="106"/>
      <c r="HWZ524" s="106"/>
      <c r="HXA524" s="106"/>
      <c r="HXB524" s="106"/>
      <c r="HXC524" s="106"/>
      <c r="HXD524" s="106"/>
      <c r="HXE524" s="106"/>
      <c r="HXF524" s="106"/>
      <c r="HXG524" s="106"/>
      <c r="HXH524" s="106"/>
      <c r="HXI524" s="106"/>
      <c r="HXJ524" s="106"/>
      <c r="HXK524" s="106"/>
      <c r="HXL524" s="106"/>
      <c r="HXM524" s="106"/>
      <c r="HXN524" s="106"/>
      <c r="HXO524" s="106"/>
      <c r="HXP524" s="106"/>
      <c r="HXQ524" s="106"/>
      <c r="HXR524" s="106"/>
      <c r="HXS524" s="106"/>
      <c r="HXT524" s="106"/>
      <c r="HXU524" s="106"/>
      <c r="HXV524" s="106"/>
      <c r="HXW524" s="106"/>
      <c r="HXX524" s="106"/>
      <c r="HXY524" s="106"/>
      <c r="HXZ524" s="106"/>
      <c r="HYA524" s="106"/>
      <c r="HYB524" s="106"/>
      <c r="HYC524" s="106"/>
      <c r="HYD524" s="106"/>
      <c r="HYE524" s="106"/>
      <c r="HYF524" s="106"/>
      <c r="HYG524" s="106"/>
      <c r="HYH524" s="106"/>
      <c r="HYI524" s="106"/>
      <c r="HYJ524" s="106"/>
      <c r="HYK524" s="106"/>
      <c r="HYL524" s="106"/>
      <c r="HYM524" s="106"/>
      <c r="HYN524" s="106"/>
      <c r="HYO524" s="106"/>
      <c r="HYP524" s="106"/>
      <c r="HYQ524" s="106"/>
      <c r="HYR524" s="106"/>
      <c r="HYS524" s="106"/>
      <c r="HYT524" s="106"/>
      <c r="HYU524" s="106"/>
      <c r="HYV524" s="106"/>
      <c r="HYW524" s="106"/>
      <c r="HYX524" s="106"/>
      <c r="HYY524" s="106"/>
      <c r="HYZ524" s="106"/>
      <c r="HZA524" s="106"/>
      <c r="HZB524" s="106"/>
      <c r="HZC524" s="106"/>
      <c r="HZD524" s="106"/>
      <c r="HZE524" s="106"/>
      <c r="HZF524" s="106"/>
      <c r="HZG524" s="106"/>
      <c r="HZH524" s="106"/>
      <c r="HZI524" s="106"/>
      <c r="HZJ524" s="106"/>
      <c r="HZK524" s="106"/>
      <c r="HZL524" s="106"/>
      <c r="HZM524" s="106"/>
      <c r="HZN524" s="106"/>
      <c r="HZO524" s="106"/>
      <c r="HZP524" s="106"/>
      <c r="HZQ524" s="106"/>
      <c r="HZR524" s="106"/>
      <c r="HZS524" s="106"/>
      <c r="HZT524" s="106"/>
      <c r="HZU524" s="106"/>
      <c r="HZV524" s="106"/>
      <c r="HZW524" s="106"/>
      <c r="HZX524" s="106"/>
      <c r="HZY524" s="106"/>
      <c r="HZZ524" s="106"/>
      <c r="IAA524" s="106"/>
      <c r="IAB524" s="106"/>
      <c r="IAC524" s="106"/>
      <c r="IAD524" s="106"/>
      <c r="IAE524" s="106"/>
      <c r="IAF524" s="106"/>
      <c r="IAG524" s="106"/>
      <c r="IAH524" s="106"/>
      <c r="IAI524" s="106"/>
      <c r="IAJ524" s="106"/>
      <c r="IAK524" s="106"/>
      <c r="IAL524" s="106"/>
      <c r="IAM524" s="106"/>
      <c r="IAN524" s="106"/>
      <c r="IAO524" s="106"/>
      <c r="IAP524" s="106"/>
      <c r="IAQ524" s="106"/>
      <c r="IAR524" s="106"/>
      <c r="IAS524" s="106"/>
      <c r="IAT524" s="106"/>
      <c r="IAU524" s="106"/>
      <c r="IAV524" s="106"/>
      <c r="IAW524" s="106"/>
      <c r="IAX524" s="106"/>
      <c r="IAY524" s="106"/>
      <c r="IAZ524" s="106"/>
      <c r="IBA524" s="106"/>
      <c r="IBB524" s="106"/>
      <c r="IBC524" s="106"/>
      <c r="IBD524" s="106"/>
      <c r="IBE524" s="106"/>
      <c r="IBF524" s="106"/>
      <c r="IBG524" s="106"/>
      <c r="IBH524" s="106"/>
      <c r="IBI524" s="106"/>
      <c r="IBJ524" s="106"/>
      <c r="IBK524" s="106"/>
      <c r="IBL524" s="106"/>
      <c r="IBM524" s="106"/>
      <c r="IBN524" s="106"/>
      <c r="IBO524" s="106"/>
      <c r="IBP524" s="106"/>
      <c r="IBQ524" s="106"/>
      <c r="IBR524" s="106"/>
      <c r="IBS524" s="106"/>
      <c r="IBT524" s="106"/>
      <c r="IBU524" s="106"/>
      <c r="IBV524" s="106"/>
      <c r="IBW524" s="106"/>
      <c r="IBX524" s="106"/>
      <c r="IBY524" s="106"/>
      <c r="IBZ524" s="106"/>
      <c r="ICA524" s="106"/>
      <c r="ICB524" s="106"/>
      <c r="ICC524" s="106"/>
      <c r="ICD524" s="106"/>
      <c r="ICE524" s="106"/>
      <c r="ICF524" s="106"/>
      <c r="ICG524" s="106"/>
      <c r="ICH524" s="106"/>
      <c r="ICI524" s="106"/>
      <c r="ICJ524" s="106"/>
      <c r="ICK524" s="106"/>
      <c r="ICL524" s="106"/>
      <c r="ICM524" s="106"/>
      <c r="ICN524" s="106"/>
      <c r="ICO524" s="106"/>
      <c r="ICP524" s="106"/>
      <c r="ICQ524" s="106"/>
      <c r="ICR524" s="106"/>
      <c r="ICS524" s="106"/>
      <c r="ICT524" s="106"/>
      <c r="ICU524" s="106"/>
      <c r="ICV524" s="106"/>
      <c r="ICW524" s="106"/>
      <c r="ICX524" s="106"/>
      <c r="ICY524" s="106"/>
      <c r="ICZ524" s="106"/>
      <c r="IDA524" s="106"/>
      <c r="IDB524" s="106"/>
      <c r="IDC524" s="106"/>
      <c r="IDD524" s="106"/>
      <c r="IDE524" s="106"/>
      <c r="IDF524" s="106"/>
      <c r="IDG524" s="106"/>
      <c r="IDH524" s="106"/>
      <c r="IDI524" s="106"/>
      <c r="IDJ524" s="106"/>
      <c r="IDK524" s="106"/>
      <c r="IDL524" s="106"/>
      <c r="IDM524" s="106"/>
      <c r="IDN524" s="106"/>
      <c r="IDO524" s="106"/>
      <c r="IDP524" s="106"/>
      <c r="IDQ524" s="106"/>
      <c r="IDR524" s="106"/>
      <c r="IDS524" s="106"/>
      <c r="IDT524" s="106"/>
      <c r="IDU524" s="106"/>
      <c r="IDV524" s="106"/>
      <c r="IDW524" s="106"/>
      <c r="IDX524" s="106"/>
      <c r="IDY524" s="106"/>
      <c r="IDZ524" s="106"/>
      <c r="IEA524" s="106"/>
      <c r="IEB524" s="106"/>
      <c r="IEC524" s="106"/>
      <c r="IED524" s="106"/>
      <c r="IEE524" s="106"/>
      <c r="IEF524" s="106"/>
      <c r="IEG524" s="106"/>
      <c r="IEH524" s="106"/>
      <c r="IEI524" s="106"/>
      <c r="IEJ524" s="106"/>
      <c r="IEK524" s="106"/>
      <c r="IEL524" s="106"/>
      <c r="IEM524" s="106"/>
      <c r="IEN524" s="106"/>
      <c r="IEO524" s="106"/>
      <c r="IEP524" s="106"/>
      <c r="IEQ524" s="106"/>
      <c r="IER524" s="106"/>
      <c r="IES524" s="106"/>
      <c r="IET524" s="106"/>
      <c r="IEU524" s="106"/>
      <c r="IEV524" s="106"/>
      <c r="IEW524" s="106"/>
      <c r="IEX524" s="106"/>
      <c r="IEY524" s="106"/>
      <c r="IEZ524" s="106"/>
      <c r="IFA524" s="106"/>
      <c r="IFB524" s="106"/>
      <c r="IFC524" s="106"/>
      <c r="IFD524" s="106"/>
      <c r="IFE524" s="106"/>
      <c r="IFF524" s="106"/>
      <c r="IFG524" s="106"/>
      <c r="IFH524" s="106"/>
      <c r="IFI524" s="106"/>
      <c r="IFJ524" s="106"/>
      <c r="IFK524" s="106"/>
      <c r="IFL524" s="106"/>
      <c r="IFM524" s="106"/>
      <c r="IFN524" s="106"/>
      <c r="IFO524" s="106"/>
      <c r="IFP524" s="106"/>
      <c r="IFQ524" s="106"/>
      <c r="IFR524" s="106"/>
      <c r="IFS524" s="106"/>
      <c r="IFT524" s="106"/>
      <c r="IFU524" s="106"/>
      <c r="IFV524" s="106"/>
      <c r="IFW524" s="106"/>
      <c r="IFX524" s="106"/>
      <c r="IFY524" s="106"/>
      <c r="IFZ524" s="106"/>
      <c r="IGA524" s="106"/>
      <c r="IGB524" s="106"/>
      <c r="IGC524" s="106"/>
      <c r="IGD524" s="106"/>
      <c r="IGE524" s="106"/>
      <c r="IGF524" s="106"/>
      <c r="IGG524" s="106"/>
      <c r="IGH524" s="106"/>
      <c r="IGI524" s="106"/>
      <c r="IGJ524" s="106"/>
      <c r="IGK524" s="106"/>
      <c r="IGL524" s="106"/>
      <c r="IGM524" s="106"/>
      <c r="IGN524" s="106"/>
      <c r="IGO524" s="106"/>
      <c r="IGP524" s="106"/>
      <c r="IGQ524" s="106"/>
      <c r="IGR524" s="106"/>
      <c r="IGS524" s="106"/>
      <c r="IGT524" s="106"/>
      <c r="IGU524" s="106"/>
      <c r="IGV524" s="106"/>
      <c r="IGW524" s="106"/>
      <c r="IGX524" s="106"/>
      <c r="IGY524" s="106"/>
      <c r="IGZ524" s="106"/>
      <c r="IHA524" s="106"/>
      <c r="IHB524" s="106"/>
      <c r="IHC524" s="106"/>
      <c r="IHD524" s="106"/>
      <c r="IHE524" s="106"/>
      <c r="IHF524" s="106"/>
      <c r="IHG524" s="106"/>
      <c r="IHH524" s="106"/>
      <c r="IHI524" s="106"/>
      <c r="IHJ524" s="106"/>
      <c r="IHK524" s="106"/>
      <c r="IHL524" s="106"/>
      <c r="IHM524" s="106"/>
      <c r="IHN524" s="106"/>
      <c r="IHO524" s="106"/>
      <c r="IHP524" s="106"/>
      <c r="IHQ524" s="106"/>
      <c r="IHR524" s="106"/>
      <c r="IHS524" s="106"/>
      <c r="IHT524" s="106"/>
      <c r="IHU524" s="106"/>
      <c r="IHV524" s="106"/>
      <c r="IHW524" s="106"/>
      <c r="IHX524" s="106"/>
      <c r="IHY524" s="106"/>
      <c r="IHZ524" s="106"/>
      <c r="IIA524" s="106"/>
      <c r="IIB524" s="106"/>
      <c r="IIC524" s="106"/>
      <c r="IID524" s="106"/>
      <c r="IIE524" s="106"/>
      <c r="IIF524" s="106"/>
      <c r="IIG524" s="106"/>
      <c r="IIH524" s="106"/>
      <c r="III524" s="106"/>
      <c r="IIJ524" s="106"/>
      <c r="IIK524" s="106"/>
      <c r="IIL524" s="106"/>
      <c r="IIM524" s="106"/>
      <c r="IIN524" s="106"/>
      <c r="IIO524" s="106"/>
      <c r="IIP524" s="106"/>
      <c r="IIQ524" s="106"/>
      <c r="IIR524" s="106"/>
      <c r="IIS524" s="106"/>
      <c r="IIT524" s="106"/>
      <c r="IIU524" s="106"/>
      <c r="IIV524" s="106"/>
      <c r="IIW524" s="106"/>
      <c r="IIX524" s="106"/>
      <c r="IIY524" s="106"/>
      <c r="IIZ524" s="106"/>
      <c r="IJA524" s="106"/>
      <c r="IJB524" s="106"/>
      <c r="IJC524" s="106"/>
      <c r="IJD524" s="106"/>
      <c r="IJE524" s="106"/>
      <c r="IJF524" s="106"/>
      <c r="IJG524" s="106"/>
      <c r="IJH524" s="106"/>
      <c r="IJI524" s="106"/>
      <c r="IJJ524" s="106"/>
      <c r="IJK524" s="106"/>
      <c r="IJL524" s="106"/>
      <c r="IJM524" s="106"/>
      <c r="IJN524" s="106"/>
      <c r="IJO524" s="106"/>
      <c r="IJP524" s="106"/>
      <c r="IJQ524" s="106"/>
      <c r="IJR524" s="106"/>
      <c r="IJS524" s="106"/>
      <c r="IJT524" s="106"/>
      <c r="IJU524" s="106"/>
      <c r="IJV524" s="106"/>
      <c r="IJW524" s="106"/>
      <c r="IJX524" s="106"/>
      <c r="IJY524" s="106"/>
      <c r="IJZ524" s="106"/>
      <c r="IKA524" s="106"/>
      <c r="IKB524" s="106"/>
      <c r="IKC524" s="106"/>
      <c r="IKD524" s="106"/>
      <c r="IKE524" s="106"/>
      <c r="IKF524" s="106"/>
      <c r="IKG524" s="106"/>
      <c r="IKH524" s="106"/>
      <c r="IKI524" s="106"/>
      <c r="IKJ524" s="106"/>
      <c r="IKK524" s="106"/>
      <c r="IKL524" s="106"/>
      <c r="IKM524" s="106"/>
      <c r="IKN524" s="106"/>
      <c r="IKO524" s="106"/>
      <c r="IKP524" s="106"/>
      <c r="IKQ524" s="106"/>
      <c r="IKR524" s="106"/>
      <c r="IKS524" s="106"/>
      <c r="IKT524" s="106"/>
      <c r="IKU524" s="106"/>
      <c r="IKV524" s="106"/>
      <c r="IKW524" s="106"/>
      <c r="IKX524" s="106"/>
      <c r="IKY524" s="106"/>
      <c r="IKZ524" s="106"/>
      <c r="ILA524" s="106"/>
      <c r="ILB524" s="106"/>
      <c r="ILC524" s="106"/>
      <c r="ILD524" s="106"/>
      <c r="ILE524" s="106"/>
      <c r="ILF524" s="106"/>
      <c r="ILG524" s="106"/>
      <c r="ILH524" s="106"/>
      <c r="ILI524" s="106"/>
      <c r="ILJ524" s="106"/>
      <c r="ILK524" s="106"/>
      <c r="ILL524" s="106"/>
      <c r="ILM524" s="106"/>
      <c r="ILN524" s="106"/>
      <c r="ILO524" s="106"/>
      <c r="ILP524" s="106"/>
      <c r="ILQ524" s="106"/>
      <c r="ILR524" s="106"/>
      <c r="ILS524" s="106"/>
      <c r="ILT524" s="106"/>
      <c r="ILU524" s="106"/>
      <c r="ILV524" s="106"/>
      <c r="ILW524" s="106"/>
      <c r="ILX524" s="106"/>
      <c r="ILY524" s="106"/>
      <c r="ILZ524" s="106"/>
      <c r="IMA524" s="106"/>
      <c r="IMB524" s="106"/>
      <c r="IMC524" s="106"/>
      <c r="IMD524" s="106"/>
      <c r="IME524" s="106"/>
      <c r="IMF524" s="106"/>
      <c r="IMG524" s="106"/>
      <c r="IMH524" s="106"/>
      <c r="IMI524" s="106"/>
      <c r="IMJ524" s="106"/>
      <c r="IMK524" s="106"/>
      <c r="IML524" s="106"/>
      <c r="IMM524" s="106"/>
      <c r="IMN524" s="106"/>
      <c r="IMO524" s="106"/>
      <c r="IMP524" s="106"/>
      <c r="IMQ524" s="106"/>
      <c r="IMR524" s="106"/>
      <c r="IMS524" s="106"/>
      <c r="IMT524" s="106"/>
      <c r="IMU524" s="106"/>
      <c r="IMV524" s="106"/>
      <c r="IMW524" s="106"/>
      <c r="IMX524" s="106"/>
      <c r="IMY524" s="106"/>
      <c r="IMZ524" s="106"/>
      <c r="INA524" s="106"/>
      <c r="INB524" s="106"/>
      <c r="INC524" s="106"/>
      <c r="IND524" s="106"/>
      <c r="INE524" s="106"/>
      <c r="INF524" s="106"/>
      <c r="ING524" s="106"/>
      <c r="INH524" s="106"/>
      <c r="INI524" s="106"/>
      <c r="INJ524" s="106"/>
      <c r="INK524" s="106"/>
      <c r="INL524" s="106"/>
      <c r="INM524" s="106"/>
      <c r="INN524" s="106"/>
      <c r="INO524" s="106"/>
      <c r="INP524" s="106"/>
      <c r="INQ524" s="106"/>
      <c r="INR524" s="106"/>
      <c r="INS524" s="106"/>
      <c r="INT524" s="106"/>
      <c r="INU524" s="106"/>
      <c r="INV524" s="106"/>
      <c r="INW524" s="106"/>
      <c r="INX524" s="106"/>
      <c r="INY524" s="106"/>
      <c r="INZ524" s="106"/>
      <c r="IOA524" s="106"/>
      <c r="IOB524" s="106"/>
      <c r="IOC524" s="106"/>
      <c r="IOD524" s="106"/>
      <c r="IOE524" s="106"/>
      <c r="IOF524" s="106"/>
      <c r="IOG524" s="106"/>
      <c r="IOH524" s="106"/>
      <c r="IOI524" s="106"/>
      <c r="IOJ524" s="106"/>
      <c r="IOK524" s="106"/>
      <c r="IOL524" s="106"/>
      <c r="IOM524" s="106"/>
      <c r="ION524" s="106"/>
      <c r="IOO524" s="106"/>
      <c r="IOP524" s="106"/>
      <c r="IOQ524" s="106"/>
      <c r="IOR524" s="106"/>
      <c r="IOS524" s="106"/>
      <c r="IOT524" s="106"/>
      <c r="IOU524" s="106"/>
      <c r="IOV524" s="106"/>
      <c r="IOW524" s="106"/>
      <c r="IOX524" s="106"/>
      <c r="IOY524" s="106"/>
      <c r="IOZ524" s="106"/>
      <c r="IPA524" s="106"/>
      <c r="IPB524" s="106"/>
      <c r="IPC524" s="106"/>
      <c r="IPD524" s="106"/>
      <c r="IPE524" s="106"/>
      <c r="IPF524" s="106"/>
      <c r="IPG524" s="106"/>
      <c r="IPH524" s="106"/>
      <c r="IPI524" s="106"/>
      <c r="IPJ524" s="106"/>
      <c r="IPK524" s="106"/>
      <c r="IPL524" s="106"/>
      <c r="IPM524" s="106"/>
      <c r="IPN524" s="106"/>
      <c r="IPO524" s="106"/>
      <c r="IPP524" s="106"/>
      <c r="IPQ524" s="106"/>
      <c r="IPR524" s="106"/>
      <c r="IPS524" s="106"/>
      <c r="IPT524" s="106"/>
      <c r="IPU524" s="106"/>
      <c r="IPV524" s="106"/>
      <c r="IPW524" s="106"/>
      <c r="IPX524" s="106"/>
      <c r="IPY524" s="106"/>
      <c r="IPZ524" s="106"/>
      <c r="IQA524" s="106"/>
      <c r="IQB524" s="106"/>
      <c r="IQC524" s="106"/>
      <c r="IQD524" s="106"/>
      <c r="IQE524" s="106"/>
      <c r="IQF524" s="106"/>
      <c r="IQG524" s="106"/>
      <c r="IQH524" s="106"/>
      <c r="IQI524" s="106"/>
      <c r="IQJ524" s="106"/>
      <c r="IQK524" s="106"/>
      <c r="IQL524" s="106"/>
      <c r="IQM524" s="106"/>
      <c r="IQN524" s="106"/>
      <c r="IQO524" s="106"/>
      <c r="IQP524" s="106"/>
      <c r="IQQ524" s="106"/>
      <c r="IQR524" s="106"/>
      <c r="IQS524" s="106"/>
      <c r="IQT524" s="106"/>
      <c r="IQU524" s="106"/>
      <c r="IQV524" s="106"/>
      <c r="IQW524" s="106"/>
      <c r="IQX524" s="106"/>
      <c r="IQY524" s="106"/>
      <c r="IQZ524" s="106"/>
      <c r="IRA524" s="106"/>
      <c r="IRB524" s="106"/>
      <c r="IRC524" s="106"/>
      <c r="IRD524" s="106"/>
      <c r="IRE524" s="106"/>
      <c r="IRF524" s="106"/>
      <c r="IRG524" s="106"/>
      <c r="IRH524" s="106"/>
      <c r="IRI524" s="106"/>
      <c r="IRJ524" s="106"/>
      <c r="IRK524" s="106"/>
      <c r="IRL524" s="106"/>
      <c r="IRM524" s="106"/>
      <c r="IRN524" s="106"/>
      <c r="IRO524" s="106"/>
      <c r="IRP524" s="106"/>
      <c r="IRQ524" s="106"/>
      <c r="IRR524" s="106"/>
      <c r="IRS524" s="106"/>
      <c r="IRT524" s="106"/>
      <c r="IRU524" s="106"/>
      <c r="IRV524" s="106"/>
      <c r="IRW524" s="106"/>
      <c r="IRX524" s="106"/>
      <c r="IRY524" s="106"/>
      <c r="IRZ524" s="106"/>
      <c r="ISA524" s="106"/>
      <c r="ISB524" s="106"/>
      <c r="ISC524" s="106"/>
      <c r="ISD524" s="106"/>
      <c r="ISE524" s="106"/>
      <c r="ISF524" s="106"/>
      <c r="ISG524" s="106"/>
      <c r="ISH524" s="106"/>
      <c r="ISI524" s="106"/>
      <c r="ISJ524" s="106"/>
      <c r="ISK524" s="106"/>
      <c r="ISL524" s="106"/>
      <c r="ISM524" s="106"/>
      <c r="ISN524" s="106"/>
      <c r="ISO524" s="106"/>
      <c r="ISP524" s="106"/>
      <c r="ISQ524" s="106"/>
      <c r="ISR524" s="106"/>
      <c r="ISS524" s="106"/>
      <c r="IST524" s="106"/>
      <c r="ISU524" s="106"/>
      <c r="ISV524" s="106"/>
      <c r="ISW524" s="106"/>
      <c r="ISX524" s="106"/>
      <c r="ISY524" s="106"/>
      <c r="ISZ524" s="106"/>
      <c r="ITA524" s="106"/>
      <c r="ITB524" s="106"/>
      <c r="ITC524" s="106"/>
      <c r="ITD524" s="106"/>
      <c r="ITE524" s="106"/>
      <c r="ITF524" s="106"/>
      <c r="ITG524" s="106"/>
      <c r="ITH524" s="106"/>
      <c r="ITI524" s="106"/>
      <c r="ITJ524" s="106"/>
      <c r="ITK524" s="106"/>
      <c r="ITL524" s="106"/>
      <c r="ITM524" s="106"/>
      <c r="ITN524" s="106"/>
      <c r="ITO524" s="106"/>
      <c r="ITP524" s="106"/>
      <c r="ITQ524" s="106"/>
      <c r="ITR524" s="106"/>
      <c r="ITS524" s="106"/>
      <c r="ITT524" s="106"/>
      <c r="ITU524" s="106"/>
      <c r="ITV524" s="106"/>
      <c r="ITW524" s="106"/>
      <c r="ITX524" s="106"/>
      <c r="ITY524" s="106"/>
      <c r="ITZ524" s="106"/>
      <c r="IUA524" s="106"/>
      <c r="IUB524" s="106"/>
      <c r="IUC524" s="106"/>
      <c r="IUD524" s="106"/>
      <c r="IUE524" s="106"/>
      <c r="IUF524" s="106"/>
      <c r="IUG524" s="106"/>
      <c r="IUH524" s="106"/>
      <c r="IUI524" s="106"/>
      <c r="IUJ524" s="106"/>
      <c r="IUK524" s="106"/>
      <c r="IUL524" s="106"/>
      <c r="IUM524" s="106"/>
      <c r="IUN524" s="106"/>
      <c r="IUO524" s="106"/>
      <c r="IUP524" s="106"/>
      <c r="IUQ524" s="106"/>
      <c r="IUR524" s="106"/>
      <c r="IUS524" s="106"/>
      <c r="IUT524" s="106"/>
      <c r="IUU524" s="106"/>
      <c r="IUV524" s="106"/>
      <c r="IUW524" s="106"/>
      <c r="IUX524" s="106"/>
      <c r="IUY524" s="106"/>
      <c r="IUZ524" s="106"/>
      <c r="IVA524" s="106"/>
      <c r="IVB524" s="106"/>
      <c r="IVC524" s="106"/>
      <c r="IVD524" s="106"/>
      <c r="IVE524" s="106"/>
      <c r="IVF524" s="106"/>
      <c r="IVG524" s="106"/>
      <c r="IVH524" s="106"/>
      <c r="IVI524" s="106"/>
      <c r="IVJ524" s="106"/>
      <c r="IVK524" s="106"/>
      <c r="IVL524" s="106"/>
      <c r="IVM524" s="106"/>
      <c r="IVN524" s="106"/>
      <c r="IVO524" s="106"/>
      <c r="IVP524" s="106"/>
      <c r="IVQ524" s="106"/>
      <c r="IVR524" s="106"/>
      <c r="IVS524" s="106"/>
      <c r="IVT524" s="106"/>
      <c r="IVU524" s="106"/>
      <c r="IVV524" s="106"/>
      <c r="IVW524" s="106"/>
      <c r="IVX524" s="106"/>
      <c r="IVY524" s="106"/>
      <c r="IVZ524" s="106"/>
      <c r="IWA524" s="106"/>
      <c r="IWB524" s="106"/>
      <c r="IWC524" s="106"/>
      <c r="IWD524" s="106"/>
      <c r="IWE524" s="106"/>
      <c r="IWF524" s="106"/>
      <c r="IWG524" s="106"/>
      <c r="IWH524" s="106"/>
      <c r="IWI524" s="106"/>
      <c r="IWJ524" s="106"/>
      <c r="IWK524" s="106"/>
      <c r="IWL524" s="106"/>
      <c r="IWM524" s="106"/>
      <c r="IWN524" s="106"/>
      <c r="IWO524" s="106"/>
      <c r="IWP524" s="106"/>
      <c r="IWQ524" s="106"/>
      <c r="IWR524" s="106"/>
      <c r="IWS524" s="106"/>
      <c r="IWT524" s="106"/>
      <c r="IWU524" s="106"/>
      <c r="IWV524" s="106"/>
      <c r="IWW524" s="106"/>
      <c r="IWX524" s="106"/>
      <c r="IWY524" s="106"/>
      <c r="IWZ524" s="106"/>
      <c r="IXA524" s="106"/>
      <c r="IXB524" s="106"/>
      <c r="IXC524" s="106"/>
      <c r="IXD524" s="106"/>
      <c r="IXE524" s="106"/>
      <c r="IXF524" s="106"/>
      <c r="IXG524" s="106"/>
      <c r="IXH524" s="106"/>
      <c r="IXI524" s="106"/>
      <c r="IXJ524" s="106"/>
      <c r="IXK524" s="106"/>
      <c r="IXL524" s="106"/>
      <c r="IXM524" s="106"/>
      <c r="IXN524" s="106"/>
      <c r="IXO524" s="106"/>
      <c r="IXP524" s="106"/>
      <c r="IXQ524" s="106"/>
      <c r="IXR524" s="106"/>
      <c r="IXS524" s="106"/>
      <c r="IXT524" s="106"/>
      <c r="IXU524" s="106"/>
      <c r="IXV524" s="106"/>
      <c r="IXW524" s="106"/>
      <c r="IXX524" s="106"/>
      <c r="IXY524" s="106"/>
      <c r="IXZ524" s="106"/>
      <c r="IYA524" s="106"/>
      <c r="IYB524" s="106"/>
      <c r="IYC524" s="106"/>
      <c r="IYD524" s="106"/>
      <c r="IYE524" s="106"/>
      <c r="IYF524" s="106"/>
      <c r="IYG524" s="106"/>
      <c r="IYH524" s="106"/>
      <c r="IYI524" s="106"/>
      <c r="IYJ524" s="106"/>
      <c r="IYK524" s="106"/>
      <c r="IYL524" s="106"/>
      <c r="IYM524" s="106"/>
      <c r="IYN524" s="106"/>
      <c r="IYO524" s="106"/>
      <c r="IYP524" s="106"/>
      <c r="IYQ524" s="106"/>
      <c r="IYR524" s="106"/>
      <c r="IYS524" s="106"/>
      <c r="IYT524" s="106"/>
      <c r="IYU524" s="106"/>
      <c r="IYV524" s="106"/>
      <c r="IYW524" s="106"/>
      <c r="IYX524" s="106"/>
      <c r="IYY524" s="106"/>
      <c r="IYZ524" s="106"/>
      <c r="IZA524" s="106"/>
      <c r="IZB524" s="106"/>
      <c r="IZC524" s="106"/>
      <c r="IZD524" s="106"/>
      <c r="IZE524" s="106"/>
      <c r="IZF524" s="106"/>
      <c r="IZG524" s="106"/>
      <c r="IZH524" s="106"/>
      <c r="IZI524" s="106"/>
      <c r="IZJ524" s="106"/>
      <c r="IZK524" s="106"/>
      <c r="IZL524" s="106"/>
      <c r="IZM524" s="106"/>
      <c r="IZN524" s="106"/>
      <c r="IZO524" s="106"/>
      <c r="IZP524" s="106"/>
      <c r="IZQ524" s="106"/>
      <c r="IZR524" s="106"/>
      <c r="IZS524" s="106"/>
      <c r="IZT524" s="106"/>
      <c r="IZU524" s="106"/>
      <c r="IZV524" s="106"/>
      <c r="IZW524" s="106"/>
      <c r="IZX524" s="106"/>
      <c r="IZY524" s="106"/>
      <c r="IZZ524" s="106"/>
      <c r="JAA524" s="106"/>
      <c r="JAB524" s="106"/>
      <c r="JAC524" s="106"/>
      <c r="JAD524" s="106"/>
      <c r="JAE524" s="106"/>
      <c r="JAF524" s="106"/>
      <c r="JAG524" s="106"/>
      <c r="JAH524" s="106"/>
      <c r="JAI524" s="106"/>
      <c r="JAJ524" s="106"/>
      <c r="JAK524" s="106"/>
      <c r="JAL524" s="106"/>
      <c r="JAM524" s="106"/>
      <c r="JAN524" s="106"/>
      <c r="JAO524" s="106"/>
      <c r="JAP524" s="106"/>
      <c r="JAQ524" s="106"/>
      <c r="JAR524" s="106"/>
      <c r="JAS524" s="106"/>
      <c r="JAT524" s="106"/>
      <c r="JAU524" s="106"/>
      <c r="JAV524" s="106"/>
      <c r="JAW524" s="106"/>
      <c r="JAX524" s="106"/>
      <c r="JAY524" s="106"/>
      <c r="JAZ524" s="106"/>
      <c r="JBA524" s="106"/>
      <c r="JBB524" s="106"/>
      <c r="JBC524" s="106"/>
      <c r="JBD524" s="106"/>
      <c r="JBE524" s="106"/>
      <c r="JBF524" s="106"/>
      <c r="JBG524" s="106"/>
      <c r="JBH524" s="106"/>
      <c r="JBI524" s="106"/>
      <c r="JBJ524" s="106"/>
      <c r="JBK524" s="106"/>
      <c r="JBL524" s="106"/>
      <c r="JBM524" s="106"/>
      <c r="JBN524" s="106"/>
      <c r="JBO524" s="106"/>
      <c r="JBP524" s="106"/>
      <c r="JBQ524" s="106"/>
      <c r="JBR524" s="106"/>
      <c r="JBS524" s="106"/>
      <c r="JBT524" s="106"/>
      <c r="JBU524" s="106"/>
      <c r="JBV524" s="106"/>
      <c r="JBW524" s="106"/>
      <c r="JBX524" s="106"/>
      <c r="JBY524" s="106"/>
      <c r="JBZ524" s="106"/>
      <c r="JCA524" s="106"/>
      <c r="JCB524" s="106"/>
      <c r="JCC524" s="106"/>
      <c r="JCD524" s="106"/>
      <c r="JCE524" s="106"/>
      <c r="JCF524" s="106"/>
      <c r="JCG524" s="106"/>
      <c r="JCH524" s="106"/>
      <c r="JCI524" s="106"/>
      <c r="JCJ524" s="106"/>
      <c r="JCK524" s="106"/>
      <c r="JCL524" s="106"/>
      <c r="JCM524" s="106"/>
      <c r="JCN524" s="106"/>
      <c r="JCO524" s="106"/>
      <c r="JCP524" s="106"/>
      <c r="JCQ524" s="106"/>
      <c r="JCR524" s="106"/>
      <c r="JCS524" s="106"/>
      <c r="JCT524" s="106"/>
      <c r="JCU524" s="106"/>
      <c r="JCV524" s="106"/>
      <c r="JCW524" s="106"/>
      <c r="JCX524" s="106"/>
      <c r="JCY524" s="106"/>
      <c r="JCZ524" s="106"/>
      <c r="JDA524" s="106"/>
      <c r="JDB524" s="106"/>
      <c r="JDC524" s="106"/>
      <c r="JDD524" s="106"/>
      <c r="JDE524" s="106"/>
      <c r="JDF524" s="106"/>
      <c r="JDG524" s="106"/>
      <c r="JDH524" s="106"/>
      <c r="JDI524" s="106"/>
      <c r="JDJ524" s="106"/>
      <c r="JDK524" s="106"/>
      <c r="JDL524" s="106"/>
      <c r="JDM524" s="106"/>
      <c r="JDN524" s="106"/>
      <c r="JDO524" s="106"/>
      <c r="JDP524" s="106"/>
      <c r="JDQ524" s="106"/>
      <c r="JDR524" s="106"/>
      <c r="JDS524" s="106"/>
      <c r="JDT524" s="106"/>
      <c r="JDU524" s="106"/>
      <c r="JDV524" s="106"/>
      <c r="JDW524" s="106"/>
      <c r="JDX524" s="106"/>
      <c r="JDY524" s="106"/>
      <c r="JDZ524" s="106"/>
      <c r="JEA524" s="106"/>
      <c r="JEB524" s="106"/>
      <c r="JEC524" s="106"/>
      <c r="JED524" s="106"/>
      <c r="JEE524" s="106"/>
      <c r="JEF524" s="106"/>
      <c r="JEG524" s="106"/>
      <c r="JEH524" s="106"/>
      <c r="JEI524" s="106"/>
      <c r="JEJ524" s="106"/>
      <c r="JEK524" s="106"/>
      <c r="JEL524" s="106"/>
      <c r="JEM524" s="106"/>
      <c r="JEN524" s="106"/>
      <c r="JEO524" s="106"/>
      <c r="JEP524" s="106"/>
      <c r="JEQ524" s="106"/>
      <c r="JER524" s="106"/>
      <c r="JES524" s="106"/>
      <c r="JET524" s="106"/>
      <c r="JEU524" s="106"/>
      <c r="JEV524" s="106"/>
      <c r="JEW524" s="106"/>
      <c r="JEX524" s="106"/>
      <c r="JEY524" s="106"/>
      <c r="JEZ524" s="106"/>
      <c r="JFA524" s="106"/>
      <c r="JFB524" s="106"/>
      <c r="JFC524" s="106"/>
      <c r="JFD524" s="106"/>
      <c r="JFE524" s="106"/>
      <c r="JFF524" s="106"/>
      <c r="JFG524" s="106"/>
      <c r="JFH524" s="106"/>
      <c r="JFI524" s="106"/>
      <c r="JFJ524" s="106"/>
      <c r="JFK524" s="106"/>
      <c r="JFL524" s="106"/>
      <c r="JFM524" s="106"/>
      <c r="JFN524" s="106"/>
      <c r="JFO524" s="106"/>
      <c r="JFP524" s="106"/>
      <c r="JFQ524" s="106"/>
      <c r="JFR524" s="106"/>
      <c r="JFS524" s="106"/>
      <c r="JFT524" s="106"/>
      <c r="JFU524" s="106"/>
      <c r="JFV524" s="106"/>
      <c r="JFW524" s="106"/>
      <c r="JFX524" s="106"/>
      <c r="JFY524" s="106"/>
      <c r="JFZ524" s="106"/>
      <c r="JGA524" s="106"/>
      <c r="JGB524" s="106"/>
      <c r="JGC524" s="106"/>
      <c r="JGD524" s="106"/>
      <c r="JGE524" s="106"/>
      <c r="JGF524" s="106"/>
      <c r="JGG524" s="106"/>
      <c r="JGH524" s="106"/>
      <c r="JGI524" s="106"/>
      <c r="JGJ524" s="106"/>
      <c r="JGK524" s="106"/>
      <c r="JGL524" s="106"/>
      <c r="JGM524" s="106"/>
      <c r="JGN524" s="106"/>
      <c r="JGO524" s="106"/>
      <c r="JGP524" s="106"/>
      <c r="JGQ524" s="106"/>
      <c r="JGR524" s="106"/>
      <c r="JGS524" s="106"/>
      <c r="JGT524" s="106"/>
      <c r="JGU524" s="106"/>
      <c r="JGV524" s="106"/>
      <c r="JGW524" s="106"/>
      <c r="JGX524" s="106"/>
      <c r="JGY524" s="106"/>
      <c r="JGZ524" s="106"/>
      <c r="JHA524" s="106"/>
      <c r="JHB524" s="106"/>
      <c r="JHC524" s="106"/>
      <c r="JHD524" s="106"/>
      <c r="JHE524" s="106"/>
      <c r="JHF524" s="106"/>
      <c r="JHG524" s="106"/>
      <c r="JHH524" s="106"/>
      <c r="JHI524" s="106"/>
      <c r="JHJ524" s="106"/>
      <c r="JHK524" s="106"/>
      <c r="JHL524" s="106"/>
      <c r="JHM524" s="106"/>
      <c r="JHN524" s="106"/>
      <c r="JHO524" s="106"/>
      <c r="JHP524" s="106"/>
      <c r="JHQ524" s="106"/>
      <c r="JHR524" s="106"/>
      <c r="JHS524" s="106"/>
      <c r="JHT524" s="106"/>
      <c r="JHU524" s="106"/>
      <c r="JHV524" s="106"/>
      <c r="JHW524" s="106"/>
      <c r="JHX524" s="106"/>
      <c r="JHY524" s="106"/>
      <c r="JHZ524" s="106"/>
      <c r="JIA524" s="106"/>
      <c r="JIB524" s="106"/>
      <c r="JIC524" s="106"/>
      <c r="JID524" s="106"/>
      <c r="JIE524" s="106"/>
      <c r="JIF524" s="106"/>
      <c r="JIG524" s="106"/>
      <c r="JIH524" s="106"/>
      <c r="JII524" s="106"/>
      <c r="JIJ524" s="106"/>
      <c r="JIK524" s="106"/>
      <c r="JIL524" s="106"/>
      <c r="JIM524" s="106"/>
      <c r="JIN524" s="106"/>
      <c r="JIO524" s="106"/>
      <c r="JIP524" s="106"/>
      <c r="JIQ524" s="106"/>
      <c r="JIR524" s="106"/>
      <c r="JIS524" s="106"/>
      <c r="JIT524" s="106"/>
      <c r="JIU524" s="106"/>
      <c r="JIV524" s="106"/>
      <c r="JIW524" s="106"/>
      <c r="JIX524" s="106"/>
      <c r="JIY524" s="106"/>
      <c r="JIZ524" s="106"/>
      <c r="JJA524" s="106"/>
      <c r="JJB524" s="106"/>
      <c r="JJC524" s="106"/>
      <c r="JJD524" s="106"/>
      <c r="JJE524" s="106"/>
      <c r="JJF524" s="106"/>
      <c r="JJG524" s="106"/>
      <c r="JJH524" s="106"/>
      <c r="JJI524" s="106"/>
      <c r="JJJ524" s="106"/>
      <c r="JJK524" s="106"/>
      <c r="JJL524" s="106"/>
      <c r="JJM524" s="106"/>
      <c r="JJN524" s="106"/>
      <c r="JJO524" s="106"/>
      <c r="JJP524" s="106"/>
      <c r="JJQ524" s="106"/>
      <c r="JJR524" s="106"/>
      <c r="JJS524" s="106"/>
      <c r="JJT524" s="106"/>
      <c r="JJU524" s="106"/>
      <c r="JJV524" s="106"/>
      <c r="JJW524" s="106"/>
      <c r="JJX524" s="106"/>
      <c r="JJY524" s="106"/>
      <c r="JJZ524" s="106"/>
      <c r="JKA524" s="106"/>
      <c r="JKB524" s="106"/>
      <c r="JKC524" s="106"/>
      <c r="JKD524" s="106"/>
      <c r="JKE524" s="106"/>
      <c r="JKF524" s="106"/>
      <c r="JKG524" s="106"/>
      <c r="JKH524" s="106"/>
      <c r="JKI524" s="106"/>
      <c r="JKJ524" s="106"/>
      <c r="JKK524" s="106"/>
      <c r="JKL524" s="106"/>
      <c r="JKM524" s="106"/>
      <c r="JKN524" s="106"/>
      <c r="JKO524" s="106"/>
      <c r="JKP524" s="106"/>
      <c r="JKQ524" s="106"/>
      <c r="JKR524" s="106"/>
      <c r="JKS524" s="106"/>
      <c r="JKT524" s="106"/>
      <c r="JKU524" s="106"/>
      <c r="JKV524" s="106"/>
      <c r="JKW524" s="106"/>
      <c r="JKX524" s="106"/>
      <c r="JKY524" s="106"/>
      <c r="JKZ524" s="106"/>
      <c r="JLA524" s="106"/>
      <c r="JLB524" s="106"/>
      <c r="JLC524" s="106"/>
      <c r="JLD524" s="106"/>
      <c r="JLE524" s="106"/>
      <c r="JLF524" s="106"/>
      <c r="JLG524" s="106"/>
      <c r="JLH524" s="106"/>
      <c r="JLI524" s="106"/>
      <c r="JLJ524" s="106"/>
      <c r="JLK524" s="106"/>
      <c r="JLL524" s="106"/>
      <c r="JLM524" s="106"/>
      <c r="JLN524" s="106"/>
      <c r="JLO524" s="106"/>
      <c r="JLP524" s="106"/>
      <c r="JLQ524" s="106"/>
      <c r="JLR524" s="106"/>
      <c r="JLS524" s="106"/>
      <c r="JLT524" s="106"/>
      <c r="JLU524" s="106"/>
      <c r="JLV524" s="106"/>
      <c r="JLW524" s="106"/>
      <c r="JLX524" s="106"/>
      <c r="JLY524" s="106"/>
      <c r="JLZ524" s="106"/>
      <c r="JMA524" s="106"/>
      <c r="JMB524" s="106"/>
      <c r="JMC524" s="106"/>
      <c r="JMD524" s="106"/>
      <c r="JME524" s="106"/>
      <c r="JMF524" s="106"/>
      <c r="JMG524" s="106"/>
      <c r="JMH524" s="106"/>
      <c r="JMI524" s="106"/>
      <c r="JMJ524" s="106"/>
      <c r="JMK524" s="106"/>
      <c r="JML524" s="106"/>
      <c r="JMM524" s="106"/>
      <c r="JMN524" s="106"/>
      <c r="JMO524" s="106"/>
      <c r="JMP524" s="106"/>
      <c r="JMQ524" s="106"/>
      <c r="JMR524" s="106"/>
      <c r="JMS524" s="106"/>
      <c r="JMT524" s="106"/>
      <c r="JMU524" s="106"/>
      <c r="JMV524" s="106"/>
      <c r="JMW524" s="106"/>
      <c r="JMX524" s="106"/>
      <c r="JMY524" s="106"/>
      <c r="JMZ524" s="106"/>
      <c r="JNA524" s="106"/>
      <c r="JNB524" s="106"/>
      <c r="JNC524" s="106"/>
      <c r="JND524" s="106"/>
      <c r="JNE524" s="106"/>
      <c r="JNF524" s="106"/>
      <c r="JNG524" s="106"/>
      <c r="JNH524" s="106"/>
      <c r="JNI524" s="106"/>
      <c r="JNJ524" s="106"/>
      <c r="JNK524" s="106"/>
      <c r="JNL524" s="106"/>
      <c r="JNM524" s="106"/>
      <c r="JNN524" s="106"/>
      <c r="JNO524" s="106"/>
      <c r="JNP524" s="106"/>
      <c r="JNQ524" s="106"/>
      <c r="JNR524" s="106"/>
      <c r="JNS524" s="106"/>
      <c r="JNT524" s="106"/>
      <c r="JNU524" s="106"/>
      <c r="JNV524" s="106"/>
      <c r="JNW524" s="106"/>
      <c r="JNX524" s="106"/>
      <c r="JNY524" s="106"/>
      <c r="JNZ524" s="106"/>
      <c r="JOA524" s="106"/>
      <c r="JOB524" s="106"/>
      <c r="JOC524" s="106"/>
      <c r="JOD524" s="106"/>
      <c r="JOE524" s="106"/>
      <c r="JOF524" s="106"/>
      <c r="JOG524" s="106"/>
      <c r="JOH524" s="106"/>
      <c r="JOI524" s="106"/>
      <c r="JOJ524" s="106"/>
      <c r="JOK524" s="106"/>
      <c r="JOL524" s="106"/>
      <c r="JOM524" s="106"/>
      <c r="JON524" s="106"/>
      <c r="JOO524" s="106"/>
      <c r="JOP524" s="106"/>
      <c r="JOQ524" s="106"/>
      <c r="JOR524" s="106"/>
      <c r="JOS524" s="106"/>
      <c r="JOT524" s="106"/>
      <c r="JOU524" s="106"/>
      <c r="JOV524" s="106"/>
      <c r="JOW524" s="106"/>
      <c r="JOX524" s="106"/>
      <c r="JOY524" s="106"/>
      <c r="JOZ524" s="106"/>
      <c r="JPA524" s="106"/>
      <c r="JPB524" s="106"/>
      <c r="JPC524" s="106"/>
      <c r="JPD524" s="106"/>
      <c r="JPE524" s="106"/>
      <c r="JPF524" s="106"/>
      <c r="JPG524" s="106"/>
      <c r="JPH524" s="106"/>
      <c r="JPI524" s="106"/>
      <c r="JPJ524" s="106"/>
      <c r="JPK524" s="106"/>
      <c r="JPL524" s="106"/>
      <c r="JPM524" s="106"/>
      <c r="JPN524" s="106"/>
      <c r="JPO524" s="106"/>
      <c r="JPP524" s="106"/>
      <c r="JPQ524" s="106"/>
      <c r="JPR524" s="106"/>
      <c r="JPS524" s="106"/>
      <c r="JPT524" s="106"/>
      <c r="JPU524" s="106"/>
      <c r="JPV524" s="106"/>
      <c r="JPW524" s="106"/>
      <c r="JPX524" s="106"/>
      <c r="JPY524" s="106"/>
      <c r="JPZ524" s="106"/>
      <c r="JQA524" s="106"/>
      <c r="JQB524" s="106"/>
      <c r="JQC524" s="106"/>
      <c r="JQD524" s="106"/>
      <c r="JQE524" s="106"/>
      <c r="JQF524" s="106"/>
      <c r="JQG524" s="106"/>
      <c r="JQH524" s="106"/>
      <c r="JQI524" s="106"/>
      <c r="JQJ524" s="106"/>
      <c r="JQK524" s="106"/>
      <c r="JQL524" s="106"/>
      <c r="JQM524" s="106"/>
      <c r="JQN524" s="106"/>
      <c r="JQO524" s="106"/>
      <c r="JQP524" s="106"/>
      <c r="JQQ524" s="106"/>
      <c r="JQR524" s="106"/>
      <c r="JQS524" s="106"/>
      <c r="JQT524" s="106"/>
      <c r="JQU524" s="106"/>
      <c r="JQV524" s="106"/>
      <c r="JQW524" s="106"/>
      <c r="JQX524" s="106"/>
      <c r="JQY524" s="106"/>
      <c r="JQZ524" s="106"/>
      <c r="JRA524" s="106"/>
      <c r="JRB524" s="106"/>
      <c r="JRC524" s="106"/>
      <c r="JRD524" s="106"/>
      <c r="JRE524" s="106"/>
      <c r="JRF524" s="106"/>
      <c r="JRG524" s="106"/>
      <c r="JRH524" s="106"/>
      <c r="JRI524" s="106"/>
      <c r="JRJ524" s="106"/>
      <c r="JRK524" s="106"/>
      <c r="JRL524" s="106"/>
      <c r="JRM524" s="106"/>
      <c r="JRN524" s="106"/>
      <c r="JRO524" s="106"/>
      <c r="JRP524" s="106"/>
      <c r="JRQ524" s="106"/>
      <c r="JRR524" s="106"/>
      <c r="JRS524" s="106"/>
      <c r="JRT524" s="106"/>
      <c r="JRU524" s="106"/>
      <c r="JRV524" s="106"/>
      <c r="JRW524" s="106"/>
      <c r="JRX524" s="106"/>
      <c r="JRY524" s="106"/>
      <c r="JRZ524" s="106"/>
      <c r="JSA524" s="106"/>
      <c r="JSB524" s="106"/>
      <c r="JSC524" s="106"/>
      <c r="JSD524" s="106"/>
      <c r="JSE524" s="106"/>
      <c r="JSF524" s="106"/>
      <c r="JSG524" s="106"/>
      <c r="JSH524" s="106"/>
      <c r="JSI524" s="106"/>
      <c r="JSJ524" s="106"/>
      <c r="JSK524" s="106"/>
      <c r="JSL524" s="106"/>
      <c r="JSM524" s="106"/>
      <c r="JSN524" s="106"/>
      <c r="JSO524" s="106"/>
      <c r="JSP524" s="106"/>
      <c r="JSQ524" s="106"/>
      <c r="JSR524" s="106"/>
      <c r="JSS524" s="106"/>
      <c r="JST524" s="106"/>
      <c r="JSU524" s="106"/>
      <c r="JSV524" s="106"/>
      <c r="JSW524" s="106"/>
      <c r="JSX524" s="106"/>
      <c r="JSY524" s="106"/>
      <c r="JSZ524" s="106"/>
      <c r="JTA524" s="106"/>
      <c r="JTB524" s="106"/>
      <c r="JTC524" s="106"/>
      <c r="JTD524" s="106"/>
      <c r="JTE524" s="106"/>
      <c r="JTF524" s="106"/>
      <c r="JTG524" s="106"/>
      <c r="JTH524" s="106"/>
      <c r="JTI524" s="106"/>
      <c r="JTJ524" s="106"/>
      <c r="JTK524" s="106"/>
      <c r="JTL524" s="106"/>
      <c r="JTM524" s="106"/>
      <c r="JTN524" s="106"/>
      <c r="JTO524" s="106"/>
      <c r="JTP524" s="106"/>
      <c r="JTQ524" s="106"/>
      <c r="JTR524" s="106"/>
      <c r="JTS524" s="106"/>
      <c r="JTT524" s="106"/>
      <c r="JTU524" s="106"/>
      <c r="JTV524" s="106"/>
      <c r="JTW524" s="106"/>
      <c r="JTX524" s="106"/>
      <c r="JTY524" s="106"/>
      <c r="JTZ524" s="106"/>
      <c r="JUA524" s="106"/>
      <c r="JUB524" s="106"/>
      <c r="JUC524" s="106"/>
      <c r="JUD524" s="106"/>
      <c r="JUE524" s="106"/>
      <c r="JUF524" s="106"/>
      <c r="JUG524" s="106"/>
      <c r="JUH524" s="106"/>
      <c r="JUI524" s="106"/>
      <c r="JUJ524" s="106"/>
      <c r="JUK524" s="106"/>
      <c r="JUL524" s="106"/>
      <c r="JUM524" s="106"/>
      <c r="JUN524" s="106"/>
      <c r="JUO524" s="106"/>
      <c r="JUP524" s="106"/>
      <c r="JUQ524" s="106"/>
      <c r="JUR524" s="106"/>
      <c r="JUS524" s="106"/>
      <c r="JUT524" s="106"/>
      <c r="JUU524" s="106"/>
      <c r="JUV524" s="106"/>
      <c r="JUW524" s="106"/>
      <c r="JUX524" s="106"/>
      <c r="JUY524" s="106"/>
      <c r="JUZ524" s="106"/>
      <c r="JVA524" s="106"/>
      <c r="JVB524" s="106"/>
      <c r="JVC524" s="106"/>
      <c r="JVD524" s="106"/>
      <c r="JVE524" s="106"/>
      <c r="JVF524" s="106"/>
      <c r="JVG524" s="106"/>
      <c r="JVH524" s="106"/>
      <c r="JVI524" s="106"/>
      <c r="JVJ524" s="106"/>
      <c r="JVK524" s="106"/>
      <c r="JVL524" s="106"/>
      <c r="JVM524" s="106"/>
      <c r="JVN524" s="106"/>
      <c r="JVO524" s="106"/>
      <c r="JVP524" s="106"/>
      <c r="JVQ524" s="106"/>
      <c r="JVR524" s="106"/>
      <c r="JVS524" s="106"/>
      <c r="JVT524" s="106"/>
      <c r="JVU524" s="106"/>
      <c r="JVV524" s="106"/>
      <c r="JVW524" s="106"/>
      <c r="JVX524" s="106"/>
      <c r="JVY524" s="106"/>
      <c r="JVZ524" s="106"/>
      <c r="JWA524" s="106"/>
      <c r="JWB524" s="106"/>
      <c r="JWC524" s="106"/>
      <c r="JWD524" s="106"/>
      <c r="JWE524" s="106"/>
      <c r="JWF524" s="106"/>
      <c r="JWG524" s="106"/>
      <c r="JWH524" s="106"/>
      <c r="JWI524" s="106"/>
      <c r="JWJ524" s="106"/>
      <c r="JWK524" s="106"/>
      <c r="JWL524" s="106"/>
      <c r="JWM524" s="106"/>
      <c r="JWN524" s="106"/>
      <c r="JWO524" s="106"/>
      <c r="JWP524" s="106"/>
      <c r="JWQ524" s="106"/>
      <c r="JWR524" s="106"/>
      <c r="JWS524" s="106"/>
      <c r="JWT524" s="106"/>
      <c r="JWU524" s="106"/>
      <c r="JWV524" s="106"/>
      <c r="JWW524" s="106"/>
      <c r="JWX524" s="106"/>
      <c r="JWY524" s="106"/>
      <c r="JWZ524" s="106"/>
      <c r="JXA524" s="106"/>
      <c r="JXB524" s="106"/>
      <c r="JXC524" s="106"/>
      <c r="JXD524" s="106"/>
      <c r="JXE524" s="106"/>
      <c r="JXF524" s="106"/>
      <c r="JXG524" s="106"/>
      <c r="JXH524" s="106"/>
      <c r="JXI524" s="106"/>
      <c r="JXJ524" s="106"/>
      <c r="JXK524" s="106"/>
      <c r="JXL524" s="106"/>
      <c r="JXM524" s="106"/>
      <c r="JXN524" s="106"/>
      <c r="JXO524" s="106"/>
      <c r="JXP524" s="106"/>
      <c r="JXQ524" s="106"/>
      <c r="JXR524" s="106"/>
      <c r="JXS524" s="106"/>
      <c r="JXT524" s="106"/>
      <c r="JXU524" s="106"/>
      <c r="JXV524" s="106"/>
      <c r="JXW524" s="106"/>
      <c r="JXX524" s="106"/>
      <c r="JXY524" s="106"/>
      <c r="JXZ524" s="106"/>
      <c r="JYA524" s="106"/>
      <c r="JYB524" s="106"/>
      <c r="JYC524" s="106"/>
      <c r="JYD524" s="106"/>
      <c r="JYE524" s="106"/>
      <c r="JYF524" s="106"/>
      <c r="JYG524" s="106"/>
      <c r="JYH524" s="106"/>
      <c r="JYI524" s="106"/>
      <c r="JYJ524" s="106"/>
      <c r="JYK524" s="106"/>
      <c r="JYL524" s="106"/>
      <c r="JYM524" s="106"/>
      <c r="JYN524" s="106"/>
      <c r="JYO524" s="106"/>
      <c r="JYP524" s="106"/>
      <c r="JYQ524" s="106"/>
      <c r="JYR524" s="106"/>
      <c r="JYS524" s="106"/>
      <c r="JYT524" s="106"/>
      <c r="JYU524" s="106"/>
      <c r="JYV524" s="106"/>
      <c r="JYW524" s="106"/>
      <c r="JYX524" s="106"/>
      <c r="JYY524" s="106"/>
      <c r="JYZ524" s="106"/>
      <c r="JZA524" s="106"/>
      <c r="JZB524" s="106"/>
      <c r="JZC524" s="106"/>
      <c r="JZD524" s="106"/>
      <c r="JZE524" s="106"/>
      <c r="JZF524" s="106"/>
      <c r="JZG524" s="106"/>
      <c r="JZH524" s="106"/>
      <c r="JZI524" s="106"/>
      <c r="JZJ524" s="106"/>
      <c r="JZK524" s="106"/>
      <c r="JZL524" s="106"/>
      <c r="JZM524" s="106"/>
      <c r="JZN524" s="106"/>
      <c r="JZO524" s="106"/>
      <c r="JZP524" s="106"/>
      <c r="JZQ524" s="106"/>
      <c r="JZR524" s="106"/>
      <c r="JZS524" s="106"/>
      <c r="JZT524" s="106"/>
      <c r="JZU524" s="106"/>
      <c r="JZV524" s="106"/>
      <c r="JZW524" s="106"/>
      <c r="JZX524" s="106"/>
      <c r="JZY524" s="106"/>
      <c r="JZZ524" s="106"/>
      <c r="KAA524" s="106"/>
      <c r="KAB524" s="106"/>
      <c r="KAC524" s="106"/>
      <c r="KAD524" s="106"/>
      <c r="KAE524" s="106"/>
      <c r="KAF524" s="106"/>
      <c r="KAG524" s="106"/>
      <c r="KAH524" s="106"/>
      <c r="KAI524" s="106"/>
      <c r="KAJ524" s="106"/>
      <c r="KAK524" s="106"/>
      <c r="KAL524" s="106"/>
      <c r="KAM524" s="106"/>
      <c r="KAN524" s="106"/>
      <c r="KAO524" s="106"/>
      <c r="KAP524" s="106"/>
      <c r="KAQ524" s="106"/>
      <c r="KAR524" s="106"/>
      <c r="KAS524" s="106"/>
      <c r="KAT524" s="106"/>
      <c r="KAU524" s="106"/>
      <c r="KAV524" s="106"/>
      <c r="KAW524" s="106"/>
      <c r="KAX524" s="106"/>
      <c r="KAY524" s="106"/>
      <c r="KAZ524" s="106"/>
      <c r="KBA524" s="106"/>
      <c r="KBB524" s="106"/>
      <c r="KBC524" s="106"/>
      <c r="KBD524" s="106"/>
      <c r="KBE524" s="106"/>
      <c r="KBF524" s="106"/>
      <c r="KBG524" s="106"/>
      <c r="KBH524" s="106"/>
      <c r="KBI524" s="106"/>
      <c r="KBJ524" s="106"/>
      <c r="KBK524" s="106"/>
      <c r="KBL524" s="106"/>
      <c r="KBM524" s="106"/>
      <c r="KBN524" s="106"/>
      <c r="KBO524" s="106"/>
      <c r="KBP524" s="106"/>
      <c r="KBQ524" s="106"/>
      <c r="KBR524" s="106"/>
      <c r="KBS524" s="106"/>
      <c r="KBT524" s="106"/>
      <c r="KBU524" s="106"/>
      <c r="KBV524" s="106"/>
      <c r="KBW524" s="106"/>
      <c r="KBX524" s="106"/>
      <c r="KBY524" s="106"/>
      <c r="KBZ524" s="106"/>
      <c r="KCA524" s="106"/>
      <c r="KCB524" s="106"/>
      <c r="KCC524" s="106"/>
      <c r="KCD524" s="106"/>
      <c r="KCE524" s="106"/>
      <c r="KCF524" s="106"/>
      <c r="KCG524" s="106"/>
      <c r="KCH524" s="106"/>
      <c r="KCI524" s="106"/>
      <c r="KCJ524" s="106"/>
      <c r="KCK524" s="106"/>
      <c r="KCL524" s="106"/>
      <c r="KCM524" s="106"/>
      <c r="KCN524" s="106"/>
      <c r="KCO524" s="106"/>
      <c r="KCP524" s="106"/>
      <c r="KCQ524" s="106"/>
      <c r="KCR524" s="106"/>
      <c r="KCS524" s="106"/>
      <c r="KCT524" s="106"/>
      <c r="KCU524" s="106"/>
      <c r="KCV524" s="106"/>
      <c r="KCW524" s="106"/>
      <c r="KCX524" s="106"/>
      <c r="KCY524" s="106"/>
      <c r="KCZ524" s="106"/>
      <c r="KDA524" s="106"/>
      <c r="KDB524" s="106"/>
      <c r="KDC524" s="106"/>
      <c r="KDD524" s="106"/>
      <c r="KDE524" s="106"/>
      <c r="KDF524" s="106"/>
      <c r="KDG524" s="106"/>
      <c r="KDH524" s="106"/>
      <c r="KDI524" s="106"/>
      <c r="KDJ524" s="106"/>
      <c r="KDK524" s="106"/>
      <c r="KDL524" s="106"/>
      <c r="KDM524" s="106"/>
      <c r="KDN524" s="106"/>
      <c r="KDO524" s="106"/>
      <c r="KDP524" s="106"/>
      <c r="KDQ524" s="106"/>
      <c r="KDR524" s="106"/>
      <c r="KDS524" s="106"/>
      <c r="KDT524" s="106"/>
      <c r="KDU524" s="106"/>
      <c r="KDV524" s="106"/>
      <c r="KDW524" s="106"/>
      <c r="KDX524" s="106"/>
      <c r="KDY524" s="106"/>
      <c r="KDZ524" s="106"/>
      <c r="KEA524" s="106"/>
      <c r="KEB524" s="106"/>
      <c r="KEC524" s="106"/>
      <c r="KED524" s="106"/>
      <c r="KEE524" s="106"/>
      <c r="KEF524" s="106"/>
      <c r="KEG524" s="106"/>
      <c r="KEH524" s="106"/>
      <c r="KEI524" s="106"/>
      <c r="KEJ524" s="106"/>
      <c r="KEK524" s="106"/>
      <c r="KEL524" s="106"/>
      <c r="KEM524" s="106"/>
      <c r="KEN524" s="106"/>
      <c r="KEO524" s="106"/>
      <c r="KEP524" s="106"/>
      <c r="KEQ524" s="106"/>
      <c r="KER524" s="106"/>
      <c r="KES524" s="106"/>
      <c r="KET524" s="106"/>
      <c r="KEU524" s="106"/>
      <c r="KEV524" s="106"/>
      <c r="KEW524" s="106"/>
      <c r="KEX524" s="106"/>
      <c r="KEY524" s="106"/>
      <c r="KEZ524" s="106"/>
      <c r="KFA524" s="106"/>
      <c r="KFB524" s="106"/>
      <c r="KFC524" s="106"/>
      <c r="KFD524" s="106"/>
      <c r="KFE524" s="106"/>
      <c r="KFF524" s="106"/>
      <c r="KFG524" s="106"/>
      <c r="KFH524" s="106"/>
      <c r="KFI524" s="106"/>
      <c r="KFJ524" s="106"/>
      <c r="KFK524" s="106"/>
      <c r="KFL524" s="106"/>
      <c r="KFM524" s="106"/>
      <c r="KFN524" s="106"/>
      <c r="KFO524" s="106"/>
      <c r="KFP524" s="106"/>
      <c r="KFQ524" s="106"/>
      <c r="KFR524" s="106"/>
      <c r="KFS524" s="106"/>
      <c r="KFT524" s="106"/>
      <c r="KFU524" s="106"/>
      <c r="KFV524" s="106"/>
      <c r="KFW524" s="106"/>
      <c r="KFX524" s="106"/>
      <c r="KFY524" s="106"/>
      <c r="KFZ524" s="106"/>
      <c r="KGA524" s="106"/>
      <c r="KGB524" s="106"/>
      <c r="KGC524" s="106"/>
      <c r="KGD524" s="106"/>
      <c r="KGE524" s="106"/>
      <c r="KGF524" s="106"/>
      <c r="KGG524" s="106"/>
      <c r="KGH524" s="106"/>
      <c r="KGI524" s="106"/>
      <c r="KGJ524" s="106"/>
      <c r="KGK524" s="106"/>
      <c r="KGL524" s="106"/>
      <c r="KGM524" s="106"/>
      <c r="KGN524" s="106"/>
      <c r="KGO524" s="106"/>
      <c r="KGP524" s="106"/>
      <c r="KGQ524" s="106"/>
      <c r="KGR524" s="106"/>
      <c r="KGS524" s="106"/>
      <c r="KGT524" s="106"/>
      <c r="KGU524" s="106"/>
      <c r="KGV524" s="106"/>
      <c r="KGW524" s="106"/>
      <c r="KGX524" s="106"/>
      <c r="KGY524" s="106"/>
      <c r="KGZ524" s="106"/>
      <c r="KHA524" s="106"/>
      <c r="KHB524" s="106"/>
      <c r="KHC524" s="106"/>
      <c r="KHD524" s="106"/>
      <c r="KHE524" s="106"/>
      <c r="KHF524" s="106"/>
      <c r="KHG524" s="106"/>
      <c r="KHH524" s="106"/>
      <c r="KHI524" s="106"/>
      <c r="KHJ524" s="106"/>
      <c r="KHK524" s="106"/>
      <c r="KHL524" s="106"/>
      <c r="KHM524" s="106"/>
      <c r="KHN524" s="106"/>
      <c r="KHO524" s="106"/>
      <c r="KHP524" s="106"/>
      <c r="KHQ524" s="106"/>
      <c r="KHR524" s="106"/>
      <c r="KHS524" s="106"/>
      <c r="KHT524" s="106"/>
      <c r="KHU524" s="106"/>
      <c r="KHV524" s="106"/>
      <c r="KHW524" s="106"/>
      <c r="KHX524" s="106"/>
      <c r="KHY524" s="106"/>
      <c r="KHZ524" s="106"/>
      <c r="KIA524" s="106"/>
      <c r="KIB524" s="106"/>
      <c r="KIC524" s="106"/>
      <c r="KID524" s="106"/>
      <c r="KIE524" s="106"/>
      <c r="KIF524" s="106"/>
      <c r="KIG524" s="106"/>
      <c r="KIH524" s="106"/>
      <c r="KII524" s="106"/>
      <c r="KIJ524" s="106"/>
      <c r="KIK524" s="106"/>
      <c r="KIL524" s="106"/>
      <c r="KIM524" s="106"/>
      <c r="KIN524" s="106"/>
      <c r="KIO524" s="106"/>
      <c r="KIP524" s="106"/>
      <c r="KIQ524" s="106"/>
      <c r="KIR524" s="106"/>
      <c r="KIS524" s="106"/>
      <c r="KIT524" s="106"/>
      <c r="KIU524" s="106"/>
      <c r="KIV524" s="106"/>
      <c r="KIW524" s="106"/>
      <c r="KIX524" s="106"/>
      <c r="KIY524" s="106"/>
      <c r="KIZ524" s="106"/>
      <c r="KJA524" s="106"/>
      <c r="KJB524" s="106"/>
      <c r="KJC524" s="106"/>
      <c r="KJD524" s="106"/>
      <c r="KJE524" s="106"/>
      <c r="KJF524" s="106"/>
      <c r="KJG524" s="106"/>
      <c r="KJH524" s="106"/>
      <c r="KJI524" s="106"/>
      <c r="KJJ524" s="106"/>
      <c r="KJK524" s="106"/>
      <c r="KJL524" s="106"/>
      <c r="KJM524" s="106"/>
      <c r="KJN524" s="106"/>
      <c r="KJO524" s="106"/>
      <c r="KJP524" s="106"/>
      <c r="KJQ524" s="106"/>
      <c r="KJR524" s="106"/>
      <c r="KJS524" s="106"/>
      <c r="KJT524" s="106"/>
      <c r="KJU524" s="106"/>
      <c r="KJV524" s="106"/>
      <c r="KJW524" s="106"/>
      <c r="KJX524" s="106"/>
      <c r="KJY524" s="106"/>
      <c r="KJZ524" s="106"/>
      <c r="KKA524" s="106"/>
      <c r="KKB524" s="106"/>
      <c r="KKC524" s="106"/>
      <c r="KKD524" s="106"/>
      <c r="KKE524" s="106"/>
      <c r="KKF524" s="106"/>
      <c r="KKG524" s="106"/>
      <c r="KKH524" s="106"/>
      <c r="KKI524" s="106"/>
      <c r="KKJ524" s="106"/>
      <c r="KKK524" s="106"/>
      <c r="KKL524" s="106"/>
      <c r="KKM524" s="106"/>
      <c r="KKN524" s="106"/>
      <c r="KKO524" s="106"/>
      <c r="KKP524" s="106"/>
      <c r="KKQ524" s="106"/>
      <c r="KKR524" s="106"/>
      <c r="KKS524" s="106"/>
      <c r="KKT524" s="106"/>
      <c r="KKU524" s="106"/>
      <c r="KKV524" s="106"/>
      <c r="KKW524" s="106"/>
      <c r="KKX524" s="106"/>
      <c r="KKY524" s="106"/>
      <c r="KKZ524" s="106"/>
      <c r="KLA524" s="106"/>
      <c r="KLB524" s="106"/>
      <c r="KLC524" s="106"/>
      <c r="KLD524" s="106"/>
      <c r="KLE524" s="106"/>
      <c r="KLF524" s="106"/>
      <c r="KLG524" s="106"/>
      <c r="KLH524" s="106"/>
      <c r="KLI524" s="106"/>
      <c r="KLJ524" s="106"/>
      <c r="KLK524" s="106"/>
      <c r="KLL524" s="106"/>
      <c r="KLM524" s="106"/>
      <c r="KLN524" s="106"/>
      <c r="KLO524" s="106"/>
      <c r="KLP524" s="106"/>
      <c r="KLQ524" s="106"/>
      <c r="KLR524" s="106"/>
      <c r="KLS524" s="106"/>
      <c r="KLT524" s="106"/>
      <c r="KLU524" s="106"/>
      <c r="KLV524" s="106"/>
      <c r="KLW524" s="106"/>
      <c r="KLX524" s="106"/>
      <c r="KLY524" s="106"/>
      <c r="KLZ524" s="106"/>
      <c r="KMA524" s="106"/>
      <c r="KMB524" s="106"/>
      <c r="KMC524" s="106"/>
      <c r="KMD524" s="106"/>
      <c r="KME524" s="106"/>
      <c r="KMF524" s="106"/>
      <c r="KMG524" s="106"/>
      <c r="KMH524" s="106"/>
      <c r="KMI524" s="106"/>
      <c r="KMJ524" s="106"/>
      <c r="KMK524" s="106"/>
      <c r="KML524" s="106"/>
      <c r="KMM524" s="106"/>
      <c r="KMN524" s="106"/>
      <c r="KMO524" s="106"/>
      <c r="KMP524" s="106"/>
      <c r="KMQ524" s="106"/>
      <c r="KMR524" s="106"/>
      <c r="KMS524" s="106"/>
      <c r="KMT524" s="106"/>
      <c r="KMU524" s="106"/>
      <c r="KMV524" s="106"/>
      <c r="KMW524" s="106"/>
      <c r="KMX524" s="106"/>
      <c r="KMY524" s="106"/>
      <c r="KMZ524" s="106"/>
      <c r="KNA524" s="106"/>
      <c r="KNB524" s="106"/>
      <c r="KNC524" s="106"/>
      <c r="KND524" s="106"/>
      <c r="KNE524" s="106"/>
      <c r="KNF524" s="106"/>
      <c r="KNG524" s="106"/>
      <c r="KNH524" s="106"/>
      <c r="KNI524" s="106"/>
      <c r="KNJ524" s="106"/>
      <c r="KNK524" s="106"/>
      <c r="KNL524" s="106"/>
      <c r="KNM524" s="106"/>
      <c r="KNN524" s="106"/>
      <c r="KNO524" s="106"/>
      <c r="KNP524" s="106"/>
      <c r="KNQ524" s="106"/>
      <c r="KNR524" s="106"/>
      <c r="KNS524" s="106"/>
      <c r="KNT524" s="106"/>
      <c r="KNU524" s="106"/>
      <c r="KNV524" s="106"/>
      <c r="KNW524" s="106"/>
      <c r="KNX524" s="106"/>
      <c r="KNY524" s="106"/>
      <c r="KNZ524" s="106"/>
      <c r="KOA524" s="106"/>
      <c r="KOB524" s="106"/>
      <c r="KOC524" s="106"/>
      <c r="KOD524" s="106"/>
      <c r="KOE524" s="106"/>
      <c r="KOF524" s="106"/>
      <c r="KOG524" s="106"/>
      <c r="KOH524" s="106"/>
      <c r="KOI524" s="106"/>
      <c r="KOJ524" s="106"/>
      <c r="KOK524" s="106"/>
      <c r="KOL524" s="106"/>
      <c r="KOM524" s="106"/>
      <c r="KON524" s="106"/>
      <c r="KOO524" s="106"/>
      <c r="KOP524" s="106"/>
      <c r="KOQ524" s="106"/>
      <c r="KOR524" s="106"/>
      <c r="KOS524" s="106"/>
      <c r="KOT524" s="106"/>
      <c r="KOU524" s="106"/>
      <c r="KOV524" s="106"/>
      <c r="KOW524" s="106"/>
      <c r="KOX524" s="106"/>
      <c r="KOY524" s="106"/>
      <c r="KOZ524" s="106"/>
      <c r="KPA524" s="106"/>
      <c r="KPB524" s="106"/>
      <c r="KPC524" s="106"/>
      <c r="KPD524" s="106"/>
      <c r="KPE524" s="106"/>
      <c r="KPF524" s="106"/>
      <c r="KPG524" s="106"/>
      <c r="KPH524" s="106"/>
      <c r="KPI524" s="106"/>
      <c r="KPJ524" s="106"/>
      <c r="KPK524" s="106"/>
      <c r="KPL524" s="106"/>
      <c r="KPM524" s="106"/>
      <c r="KPN524" s="106"/>
      <c r="KPO524" s="106"/>
      <c r="KPP524" s="106"/>
      <c r="KPQ524" s="106"/>
      <c r="KPR524" s="106"/>
      <c r="KPS524" s="106"/>
      <c r="KPT524" s="106"/>
      <c r="KPU524" s="106"/>
      <c r="KPV524" s="106"/>
      <c r="KPW524" s="106"/>
      <c r="KPX524" s="106"/>
      <c r="KPY524" s="106"/>
      <c r="KPZ524" s="106"/>
      <c r="KQA524" s="106"/>
      <c r="KQB524" s="106"/>
      <c r="KQC524" s="106"/>
      <c r="KQD524" s="106"/>
      <c r="KQE524" s="106"/>
      <c r="KQF524" s="106"/>
      <c r="KQG524" s="106"/>
      <c r="KQH524" s="106"/>
      <c r="KQI524" s="106"/>
      <c r="KQJ524" s="106"/>
      <c r="KQK524" s="106"/>
      <c r="KQL524" s="106"/>
      <c r="KQM524" s="106"/>
      <c r="KQN524" s="106"/>
      <c r="KQO524" s="106"/>
      <c r="KQP524" s="106"/>
      <c r="KQQ524" s="106"/>
      <c r="KQR524" s="106"/>
      <c r="KQS524" s="106"/>
      <c r="KQT524" s="106"/>
      <c r="KQU524" s="106"/>
      <c r="KQV524" s="106"/>
      <c r="KQW524" s="106"/>
      <c r="KQX524" s="106"/>
      <c r="KQY524" s="106"/>
      <c r="KQZ524" s="106"/>
      <c r="KRA524" s="106"/>
      <c r="KRB524" s="106"/>
      <c r="KRC524" s="106"/>
      <c r="KRD524" s="106"/>
      <c r="KRE524" s="106"/>
      <c r="KRF524" s="106"/>
      <c r="KRG524" s="106"/>
      <c r="KRH524" s="106"/>
      <c r="KRI524" s="106"/>
      <c r="KRJ524" s="106"/>
      <c r="KRK524" s="106"/>
      <c r="KRL524" s="106"/>
      <c r="KRM524" s="106"/>
      <c r="KRN524" s="106"/>
      <c r="KRO524" s="106"/>
      <c r="KRP524" s="106"/>
      <c r="KRQ524" s="106"/>
      <c r="KRR524" s="106"/>
      <c r="KRS524" s="106"/>
      <c r="KRT524" s="106"/>
      <c r="KRU524" s="106"/>
      <c r="KRV524" s="106"/>
      <c r="KRW524" s="106"/>
      <c r="KRX524" s="106"/>
      <c r="KRY524" s="106"/>
      <c r="KRZ524" s="106"/>
      <c r="KSA524" s="106"/>
      <c r="KSB524" s="106"/>
      <c r="KSC524" s="106"/>
      <c r="KSD524" s="106"/>
      <c r="KSE524" s="106"/>
      <c r="KSF524" s="106"/>
      <c r="KSG524" s="106"/>
      <c r="KSH524" s="106"/>
      <c r="KSI524" s="106"/>
      <c r="KSJ524" s="106"/>
      <c r="KSK524" s="106"/>
      <c r="KSL524" s="106"/>
      <c r="KSM524" s="106"/>
      <c r="KSN524" s="106"/>
      <c r="KSO524" s="106"/>
      <c r="KSP524" s="106"/>
      <c r="KSQ524" s="106"/>
      <c r="KSR524" s="106"/>
      <c r="KSS524" s="106"/>
      <c r="KST524" s="106"/>
      <c r="KSU524" s="106"/>
      <c r="KSV524" s="106"/>
      <c r="KSW524" s="106"/>
      <c r="KSX524" s="106"/>
      <c r="KSY524" s="106"/>
      <c r="KSZ524" s="106"/>
      <c r="KTA524" s="106"/>
      <c r="KTB524" s="106"/>
      <c r="KTC524" s="106"/>
      <c r="KTD524" s="106"/>
      <c r="KTE524" s="106"/>
      <c r="KTF524" s="106"/>
      <c r="KTG524" s="106"/>
      <c r="KTH524" s="106"/>
      <c r="KTI524" s="106"/>
      <c r="KTJ524" s="106"/>
      <c r="KTK524" s="106"/>
      <c r="KTL524" s="106"/>
      <c r="KTM524" s="106"/>
      <c r="KTN524" s="106"/>
      <c r="KTO524" s="106"/>
      <c r="KTP524" s="106"/>
      <c r="KTQ524" s="106"/>
      <c r="KTR524" s="106"/>
      <c r="KTS524" s="106"/>
      <c r="KTT524" s="106"/>
      <c r="KTU524" s="106"/>
      <c r="KTV524" s="106"/>
      <c r="KTW524" s="106"/>
      <c r="KTX524" s="106"/>
      <c r="KTY524" s="106"/>
      <c r="KTZ524" s="106"/>
      <c r="KUA524" s="106"/>
      <c r="KUB524" s="106"/>
      <c r="KUC524" s="106"/>
      <c r="KUD524" s="106"/>
      <c r="KUE524" s="106"/>
      <c r="KUF524" s="106"/>
      <c r="KUG524" s="106"/>
      <c r="KUH524" s="106"/>
      <c r="KUI524" s="106"/>
      <c r="KUJ524" s="106"/>
      <c r="KUK524" s="106"/>
      <c r="KUL524" s="106"/>
      <c r="KUM524" s="106"/>
      <c r="KUN524" s="106"/>
      <c r="KUO524" s="106"/>
      <c r="KUP524" s="106"/>
      <c r="KUQ524" s="106"/>
      <c r="KUR524" s="106"/>
      <c r="KUS524" s="106"/>
      <c r="KUT524" s="106"/>
      <c r="KUU524" s="106"/>
      <c r="KUV524" s="106"/>
      <c r="KUW524" s="106"/>
      <c r="KUX524" s="106"/>
      <c r="KUY524" s="106"/>
      <c r="KUZ524" s="106"/>
      <c r="KVA524" s="106"/>
      <c r="KVB524" s="106"/>
      <c r="KVC524" s="106"/>
      <c r="KVD524" s="106"/>
      <c r="KVE524" s="106"/>
      <c r="KVF524" s="106"/>
      <c r="KVG524" s="106"/>
      <c r="KVH524" s="106"/>
      <c r="KVI524" s="106"/>
      <c r="KVJ524" s="106"/>
      <c r="KVK524" s="106"/>
      <c r="KVL524" s="106"/>
      <c r="KVM524" s="106"/>
      <c r="KVN524" s="106"/>
      <c r="KVO524" s="106"/>
      <c r="KVP524" s="106"/>
      <c r="KVQ524" s="106"/>
      <c r="KVR524" s="106"/>
      <c r="KVS524" s="106"/>
      <c r="KVT524" s="106"/>
      <c r="KVU524" s="106"/>
      <c r="KVV524" s="106"/>
      <c r="KVW524" s="106"/>
      <c r="KVX524" s="106"/>
      <c r="KVY524" s="106"/>
      <c r="KVZ524" s="106"/>
      <c r="KWA524" s="106"/>
      <c r="KWB524" s="106"/>
      <c r="KWC524" s="106"/>
      <c r="KWD524" s="106"/>
      <c r="KWE524" s="106"/>
      <c r="KWF524" s="106"/>
      <c r="KWG524" s="106"/>
      <c r="KWH524" s="106"/>
      <c r="KWI524" s="106"/>
      <c r="KWJ524" s="106"/>
      <c r="KWK524" s="106"/>
      <c r="KWL524" s="106"/>
      <c r="KWM524" s="106"/>
      <c r="KWN524" s="106"/>
      <c r="KWO524" s="106"/>
      <c r="KWP524" s="106"/>
      <c r="KWQ524" s="106"/>
      <c r="KWR524" s="106"/>
      <c r="KWS524" s="106"/>
      <c r="KWT524" s="106"/>
      <c r="KWU524" s="106"/>
      <c r="KWV524" s="106"/>
      <c r="KWW524" s="106"/>
      <c r="KWX524" s="106"/>
      <c r="KWY524" s="106"/>
      <c r="KWZ524" s="106"/>
      <c r="KXA524" s="106"/>
      <c r="KXB524" s="106"/>
      <c r="KXC524" s="106"/>
      <c r="KXD524" s="106"/>
      <c r="KXE524" s="106"/>
      <c r="KXF524" s="106"/>
      <c r="KXG524" s="106"/>
      <c r="KXH524" s="106"/>
      <c r="KXI524" s="106"/>
      <c r="KXJ524" s="106"/>
      <c r="KXK524" s="106"/>
      <c r="KXL524" s="106"/>
      <c r="KXM524" s="106"/>
      <c r="KXN524" s="106"/>
      <c r="KXO524" s="106"/>
      <c r="KXP524" s="106"/>
      <c r="KXQ524" s="106"/>
      <c r="KXR524" s="106"/>
      <c r="KXS524" s="106"/>
      <c r="KXT524" s="106"/>
      <c r="KXU524" s="106"/>
      <c r="KXV524" s="106"/>
      <c r="KXW524" s="106"/>
      <c r="KXX524" s="106"/>
      <c r="KXY524" s="106"/>
      <c r="KXZ524" s="106"/>
      <c r="KYA524" s="106"/>
      <c r="KYB524" s="106"/>
      <c r="KYC524" s="106"/>
      <c r="KYD524" s="106"/>
      <c r="KYE524" s="106"/>
      <c r="KYF524" s="106"/>
      <c r="KYG524" s="106"/>
      <c r="KYH524" s="106"/>
      <c r="KYI524" s="106"/>
      <c r="KYJ524" s="106"/>
      <c r="KYK524" s="106"/>
      <c r="KYL524" s="106"/>
      <c r="KYM524" s="106"/>
      <c r="KYN524" s="106"/>
      <c r="KYO524" s="106"/>
      <c r="KYP524" s="106"/>
      <c r="KYQ524" s="106"/>
      <c r="KYR524" s="106"/>
      <c r="KYS524" s="106"/>
      <c r="KYT524" s="106"/>
      <c r="KYU524" s="106"/>
      <c r="KYV524" s="106"/>
      <c r="KYW524" s="106"/>
      <c r="KYX524" s="106"/>
      <c r="KYY524" s="106"/>
      <c r="KYZ524" s="106"/>
      <c r="KZA524" s="106"/>
      <c r="KZB524" s="106"/>
      <c r="KZC524" s="106"/>
      <c r="KZD524" s="106"/>
      <c r="KZE524" s="106"/>
      <c r="KZF524" s="106"/>
      <c r="KZG524" s="106"/>
      <c r="KZH524" s="106"/>
      <c r="KZI524" s="106"/>
      <c r="KZJ524" s="106"/>
      <c r="KZK524" s="106"/>
      <c r="KZL524" s="106"/>
      <c r="KZM524" s="106"/>
      <c r="KZN524" s="106"/>
      <c r="KZO524" s="106"/>
      <c r="KZP524" s="106"/>
      <c r="KZQ524" s="106"/>
      <c r="KZR524" s="106"/>
      <c r="KZS524" s="106"/>
      <c r="KZT524" s="106"/>
      <c r="KZU524" s="106"/>
      <c r="KZV524" s="106"/>
      <c r="KZW524" s="106"/>
      <c r="KZX524" s="106"/>
      <c r="KZY524" s="106"/>
      <c r="KZZ524" s="106"/>
      <c r="LAA524" s="106"/>
      <c r="LAB524" s="106"/>
      <c r="LAC524" s="106"/>
      <c r="LAD524" s="106"/>
      <c r="LAE524" s="106"/>
      <c r="LAF524" s="106"/>
      <c r="LAG524" s="106"/>
      <c r="LAH524" s="106"/>
      <c r="LAI524" s="106"/>
      <c r="LAJ524" s="106"/>
      <c r="LAK524" s="106"/>
      <c r="LAL524" s="106"/>
      <c r="LAM524" s="106"/>
      <c r="LAN524" s="106"/>
      <c r="LAO524" s="106"/>
      <c r="LAP524" s="106"/>
      <c r="LAQ524" s="106"/>
      <c r="LAR524" s="106"/>
      <c r="LAS524" s="106"/>
      <c r="LAT524" s="106"/>
      <c r="LAU524" s="106"/>
      <c r="LAV524" s="106"/>
      <c r="LAW524" s="106"/>
      <c r="LAX524" s="106"/>
      <c r="LAY524" s="106"/>
      <c r="LAZ524" s="106"/>
      <c r="LBA524" s="106"/>
      <c r="LBB524" s="106"/>
      <c r="LBC524" s="106"/>
      <c r="LBD524" s="106"/>
      <c r="LBE524" s="106"/>
      <c r="LBF524" s="106"/>
      <c r="LBG524" s="106"/>
      <c r="LBH524" s="106"/>
      <c r="LBI524" s="106"/>
      <c r="LBJ524" s="106"/>
      <c r="LBK524" s="106"/>
      <c r="LBL524" s="106"/>
      <c r="LBM524" s="106"/>
      <c r="LBN524" s="106"/>
      <c r="LBO524" s="106"/>
      <c r="LBP524" s="106"/>
      <c r="LBQ524" s="106"/>
      <c r="LBR524" s="106"/>
      <c r="LBS524" s="106"/>
      <c r="LBT524" s="106"/>
      <c r="LBU524" s="106"/>
      <c r="LBV524" s="106"/>
      <c r="LBW524" s="106"/>
      <c r="LBX524" s="106"/>
      <c r="LBY524" s="106"/>
      <c r="LBZ524" s="106"/>
      <c r="LCA524" s="106"/>
      <c r="LCB524" s="106"/>
      <c r="LCC524" s="106"/>
      <c r="LCD524" s="106"/>
      <c r="LCE524" s="106"/>
      <c r="LCF524" s="106"/>
      <c r="LCG524" s="106"/>
      <c r="LCH524" s="106"/>
      <c r="LCI524" s="106"/>
      <c r="LCJ524" s="106"/>
      <c r="LCK524" s="106"/>
      <c r="LCL524" s="106"/>
      <c r="LCM524" s="106"/>
      <c r="LCN524" s="106"/>
      <c r="LCO524" s="106"/>
      <c r="LCP524" s="106"/>
      <c r="LCQ524" s="106"/>
      <c r="LCR524" s="106"/>
      <c r="LCS524" s="106"/>
      <c r="LCT524" s="106"/>
      <c r="LCU524" s="106"/>
      <c r="LCV524" s="106"/>
      <c r="LCW524" s="106"/>
      <c r="LCX524" s="106"/>
      <c r="LCY524" s="106"/>
      <c r="LCZ524" s="106"/>
      <c r="LDA524" s="106"/>
      <c r="LDB524" s="106"/>
      <c r="LDC524" s="106"/>
      <c r="LDD524" s="106"/>
      <c r="LDE524" s="106"/>
      <c r="LDF524" s="106"/>
      <c r="LDG524" s="106"/>
      <c r="LDH524" s="106"/>
      <c r="LDI524" s="106"/>
      <c r="LDJ524" s="106"/>
      <c r="LDK524" s="106"/>
      <c r="LDL524" s="106"/>
      <c r="LDM524" s="106"/>
      <c r="LDN524" s="106"/>
      <c r="LDO524" s="106"/>
      <c r="LDP524" s="106"/>
      <c r="LDQ524" s="106"/>
      <c r="LDR524" s="106"/>
      <c r="LDS524" s="106"/>
      <c r="LDT524" s="106"/>
      <c r="LDU524" s="106"/>
      <c r="LDV524" s="106"/>
      <c r="LDW524" s="106"/>
      <c r="LDX524" s="106"/>
      <c r="LDY524" s="106"/>
      <c r="LDZ524" s="106"/>
      <c r="LEA524" s="106"/>
      <c r="LEB524" s="106"/>
      <c r="LEC524" s="106"/>
      <c r="LED524" s="106"/>
      <c r="LEE524" s="106"/>
      <c r="LEF524" s="106"/>
      <c r="LEG524" s="106"/>
      <c r="LEH524" s="106"/>
      <c r="LEI524" s="106"/>
      <c r="LEJ524" s="106"/>
      <c r="LEK524" s="106"/>
      <c r="LEL524" s="106"/>
      <c r="LEM524" s="106"/>
      <c r="LEN524" s="106"/>
      <c r="LEO524" s="106"/>
      <c r="LEP524" s="106"/>
      <c r="LEQ524" s="106"/>
      <c r="LER524" s="106"/>
      <c r="LES524" s="106"/>
      <c r="LET524" s="106"/>
      <c r="LEU524" s="106"/>
      <c r="LEV524" s="106"/>
      <c r="LEW524" s="106"/>
      <c r="LEX524" s="106"/>
      <c r="LEY524" s="106"/>
      <c r="LEZ524" s="106"/>
      <c r="LFA524" s="106"/>
      <c r="LFB524" s="106"/>
      <c r="LFC524" s="106"/>
      <c r="LFD524" s="106"/>
      <c r="LFE524" s="106"/>
      <c r="LFF524" s="106"/>
      <c r="LFG524" s="106"/>
      <c r="LFH524" s="106"/>
      <c r="LFI524" s="106"/>
      <c r="LFJ524" s="106"/>
      <c r="LFK524" s="106"/>
      <c r="LFL524" s="106"/>
      <c r="LFM524" s="106"/>
      <c r="LFN524" s="106"/>
      <c r="LFO524" s="106"/>
      <c r="LFP524" s="106"/>
      <c r="LFQ524" s="106"/>
      <c r="LFR524" s="106"/>
      <c r="LFS524" s="106"/>
      <c r="LFT524" s="106"/>
      <c r="LFU524" s="106"/>
      <c r="LFV524" s="106"/>
      <c r="LFW524" s="106"/>
      <c r="LFX524" s="106"/>
      <c r="LFY524" s="106"/>
      <c r="LFZ524" s="106"/>
      <c r="LGA524" s="106"/>
      <c r="LGB524" s="106"/>
      <c r="LGC524" s="106"/>
      <c r="LGD524" s="106"/>
      <c r="LGE524" s="106"/>
      <c r="LGF524" s="106"/>
      <c r="LGG524" s="106"/>
      <c r="LGH524" s="106"/>
      <c r="LGI524" s="106"/>
      <c r="LGJ524" s="106"/>
      <c r="LGK524" s="106"/>
      <c r="LGL524" s="106"/>
      <c r="LGM524" s="106"/>
      <c r="LGN524" s="106"/>
      <c r="LGO524" s="106"/>
      <c r="LGP524" s="106"/>
      <c r="LGQ524" s="106"/>
      <c r="LGR524" s="106"/>
      <c r="LGS524" s="106"/>
      <c r="LGT524" s="106"/>
      <c r="LGU524" s="106"/>
      <c r="LGV524" s="106"/>
      <c r="LGW524" s="106"/>
      <c r="LGX524" s="106"/>
      <c r="LGY524" s="106"/>
      <c r="LGZ524" s="106"/>
      <c r="LHA524" s="106"/>
      <c r="LHB524" s="106"/>
      <c r="LHC524" s="106"/>
      <c r="LHD524" s="106"/>
      <c r="LHE524" s="106"/>
      <c r="LHF524" s="106"/>
      <c r="LHG524" s="106"/>
      <c r="LHH524" s="106"/>
      <c r="LHI524" s="106"/>
      <c r="LHJ524" s="106"/>
      <c r="LHK524" s="106"/>
      <c r="LHL524" s="106"/>
      <c r="LHM524" s="106"/>
      <c r="LHN524" s="106"/>
      <c r="LHO524" s="106"/>
      <c r="LHP524" s="106"/>
      <c r="LHQ524" s="106"/>
      <c r="LHR524" s="106"/>
      <c r="LHS524" s="106"/>
      <c r="LHT524" s="106"/>
      <c r="LHU524" s="106"/>
      <c r="LHV524" s="106"/>
      <c r="LHW524" s="106"/>
      <c r="LHX524" s="106"/>
      <c r="LHY524" s="106"/>
      <c r="LHZ524" s="106"/>
      <c r="LIA524" s="106"/>
      <c r="LIB524" s="106"/>
      <c r="LIC524" s="106"/>
      <c r="LID524" s="106"/>
      <c r="LIE524" s="106"/>
      <c r="LIF524" s="106"/>
      <c r="LIG524" s="106"/>
      <c r="LIH524" s="106"/>
      <c r="LII524" s="106"/>
      <c r="LIJ524" s="106"/>
      <c r="LIK524" s="106"/>
      <c r="LIL524" s="106"/>
      <c r="LIM524" s="106"/>
      <c r="LIN524" s="106"/>
      <c r="LIO524" s="106"/>
      <c r="LIP524" s="106"/>
      <c r="LIQ524" s="106"/>
      <c r="LIR524" s="106"/>
      <c r="LIS524" s="106"/>
      <c r="LIT524" s="106"/>
      <c r="LIU524" s="106"/>
      <c r="LIV524" s="106"/>
      <c r="LIW524" s="106"/>
      <c r="LIX524" s="106"/>
      <c r="LIY524" s="106"/>
      <c r="LIZ524" s="106"/>
      <c r="LJA524" s="106"/>
      <c r="LJB524" s="106"/>
      <c r="LJC524" s="106"/>
      <c r="LJD524" s="106"/>
      <c r="LJE524" s="106"/>
      <c r="LJF524" s="106"/>
      <c r="LJG524" s="106"/>
      <c r="LJH524" s="106"/>
      <c r="LJI524" s="106"/>
      <c r="LJJ524" s="106"/>
      <c r="LJK524" s="106"/>
      <c r="LJL524" s="106"/>
      <c r="LJM524" s="106"/>
      <c r="LJN524" s="106"/>
      <c r="LJO524" s="106"/>
      <c r="LJP524" s="106"/>
      <c r="LJQ524" s="106"/>
      <c r="LJR524" s="106"/>
      <c r="LJS524" s="106"/>
      <c r="LJT524" s="106"/>
      <c r="LJU524" s="106"/>
      <c r="LJV524" s="106"/>
      <c r="LJW524" s="106"/>
      <c r="LJX524" s="106"/>
      <c r="LJY524" s="106"/>
      <c r="LJZ524" s="106"/>
      <c r="LKA524" s="106"/>
      <c r="LKB524" s="106"/>
      <c r="LKC524" s="106"/>
      <c r="LKD524" s="106"/>
      <c r="LKE524" s="106"/>
      <c r="LKF524" s="106"/>
      <c r="LKG524" s="106"/>
      <c r="LKH524" s="106"/>
      <c r="LKI524" s="106"/>
      <c r="LKJ524" s="106"/>
      <c r="LKK524" s="106"/>
      <c r="LKL524" s="106"/>
      <c r="LKM524" s="106"/>
      <c r="LKN524" s="106"/>
      <c r="LKO524" s="106"/>
      <c r="LKP524" s="106"/>
      <c r="LKQ524" s="106"/>
      <c r="LKR524" s="106"/>
      <c r="LKS524" s="106"/>
      <c r="LKT524" s="106"/>
      <c r="LKU524" s="106"/>
      <c r="LKV524" s="106"/>
      <c r="LKW524" s="106"/>
      <c r="LKX524" s="106"/>
      <c r="LKY524" s="106"/>
      <c r="LKZ524" s="106"/>
      <c r="LLA524" s="106"/>
      <c r="LLB524" s="106"/>
      <c r="LLC524" s="106"/>
      <c r="LLD524" s="106"/>
      <c r="LLE524" s="106"/>
      <c r="LLF524" s="106"/>
      <c r="LLG524" s="106"/>
      <c r="LLH524" s="106"/>
      <c r="LLI524" s="106"/>
      <c r="LLJ524" s="106"/>
      <c r="LLK524" s="106"/>
      <c r="LLL524" s="106"/>
      <c r="LLM524" s="106"/>
      <c r="LLN524" s="106"/>
      <c r="LLO524" s="106"/>
      <c r="LLP524" s="106"/>
      <c r="LLQ524" s="106"/>
      <c r="LLR524" s="106"/>
      <c r="LLS524" s="106"/>
      <c r="LLT524" s="106"/>
      <c r="LLU524" s="106"/>
      <c r="LLV524" s="106"/>
      <c r="LLW524" s="106"/>
      <c r="LLX524" s="106"/>
      <c r="LLY524" s="106"/>
      <c r="LLZ524" s="106"/>
      <c r="LMA524" s="106"/>
      <c r="LMB524" s="106"/>
      <c r="LMC524" s="106"/>
      <c r="LMD524" s="106"/>
      <c r="LME524" s="106"/>
      <c r="LMF524" s="106"/>
      <c r="LMG524" s="106"/>
      <c r="LMH524" s="106"/>
      <c r="LMI524" s="106"/>
      <c r="LMJ524" s="106"/>
      <c r="LMK524" s="106"/>
      <c r="LML524" s="106"/>
      <c r="LMM524" s="106"/>
      <c r="LMN524" s="106"/>
      <c r="LMO524" s="106"/>
      <c r="LMP524" s="106"/>
      <c r="LMQ524" s="106"/>
      <c r="LMR524" s="106"/>
      <c r="LMS524" s="106"/>
      <c r="LMT524" s="106"/>
      <c r="LMU524" s="106"/>
      <c r="LMV524" s="106"/>
      <c r="LMW524" s="106"/>
      <c r="LMX524" s="106"/>
      <c r="LMY524" s="106"/>
      <c r="LMZ524" s="106"/>
      <c r="LNA524" s="106"/>
      <c r="LNB524" s="106"/>
      <c r="LNC524" s="106"/>
      <c r="LND524" s="106"/>
      <c r="LNE524" s="106"/>
      <c r="LNF524" s="106"/>
      <c r="LNG524" s="106"/>
      <c r="LNH524" s="106"/>
      <c r="LNI524" s="106"/>
      <c r="LNJ524" s="106"/>
      <c r="LNK524" s="106"/>
      <c r="LNL524" s="106"/>
      <c r="LNM524" s="106"/>
      <c r="LNN524" s="106"/>
      <c r="LNO524" s="106"/>
      <c r="LNP524" s="106"/>
      <c r="LNQ524" s="106"/>
      <c r="LNR524" s="106"/>
      <c r="LNS524" s="106"/>
      <c r="LNT524" s="106"/>
      <c r="LNU524" s="106"/>
      <c r="LNV524" s="106"/>
      <c r="LNW524" s="106"/>
      <c r="LNX524" s="106"/>
      <c r="LNY524" s="106"/>
      <c r="LNZ524" s="106"/>
      <c r="LOA524" s="106"/>
      <c r="LOB524" s="106"/>
      <c r="LOC524" s="106"/>
      <c r="LOD524" s="106"/>
      <c r="LOE524" s="106"/>
      <c r="LOF524" s="106"/>
      <c r="LOG524" s="106"/>
      <c r="LOH524" s="106"/>
      <c r="LOI524" s="106"/>
      <c r="LOJ524" s="106"/>
      <c r="LOK524" s="106"/>
      <c r="LOL524" s="106"/>
      <c r="LOM524" s="106"/>
      <c r="LON524" s="106"/>
      <c r="LOO524" s="106"/>
      <c r="LOP524" s="106"/>
      <c r="LOQ524" s="106"/>
      <c r="LOR524" s="106"/>
      <c r="LOS524" s="106"/>
      <c r="LOT524" s="106"/>
      <c r="LOU524" s="106"/>
      <c r="LOV524" s="106"/>
      <c r="LOW524" s="106"/>
      <c r="LOX524" s="106"/>
      <c r="LOY524" s="106"/>
      <c r="LOZ524" s="106"/>
      <c r="LPA524" s="106"/>
      <c r="LPB524" s="106"/>
      <c r="LPC524" s="106"/>
      <c r="LPD524" s="106"/>
      <c r="LPE524" s="106"/>
      <c r="LPF524" s="106"/>
      <c r="LPG524" s="106"/>
      <c r="LPH524" s="106"/>
      <c r="LPI524" s="106"/>
      <c r="LPJ524" s="106"/>
      <c r="LPK524" s="106"/>
      <c r="LPL524" s="106"/>
      <c r="LPM524" s="106"/>
      <c r="LPN524" s="106"/>
      <c r="LPO524" s="106"/>
      <c r="LPP524" s="106"/>
      <c r="LPQ524" s="106"/>
      <c r="LPR524" s="106"/>
      <c r="LPS524" s="106"/>
      <c r="LPT524" s="106"/>
      <c r="LPU524" s="106"/>
      <c r="LPV524" s="106"/>
      <c r="LPW524" s="106"/>
      <c r="LPX524" s="106"/>
      <c r="LPY524" s="106"/>
      <c r="LPZ524" s="106"/>
      <c r="LQA524" s="106"/>
      <c r="LQB524" s="106"/>
      <c r="LQC524" s="106"/>
      <c r="LQD524" s="106"/>
      <c r="LQE524" s="106"/>
      <c r="LQF524" s="106"/>
      <c r="LQG524" s="106"/>
      <c r="LQH524" s="106"/>
      <c r="LQI524" s="106"/>
      <c r="LQJ524" s="106"/>
      <c r="LQK524" s="106"/>
      <c r="LQL524" s="106"/>
      <c r="LQM524" s="106"/>
      <c r="LQN524" s="106"/>
      <c r="LQO524" s="106"/>
      <c r="LQP524" s="106"/>
      <c r="LQQ524" s="106"/>
      <c r="LQR524" s="106"/>
      <c r="LQS524" s="106"/>
      <c r="LQT524" s="106"/>
      <c r="LQU524" s="106"/>
      <c r="LQV524" s="106"/>
      <c r="LQW524" s="106"/>
      <c r="LQX524" s="106"/>
      <c r="LQY524" s="106"/>
      <c r="LQZ524" s="106"/>
      <c r="LRA524" s="106"/>
      <c r="LRB524" s="106"/>
      <c r="LRC524" s="106"/>
      <c r="LRD524" s="106"/>
      <c r="LRE524" s="106"/>
      <c r="LRF524" s="106"/>
      <c r="LRG524" s="106"/>
      <c r="LRH524" s="106"/>
      <c r="LRI524" s="106"/>
      <c r="LRJ524" s="106"/>
      <c r="LRK524" s="106"/>
      <c r="LRL524" s="106"/>
      <c r="LRM524" s="106"/>
      <c r="LRN524" s="106"/>
      <c r="LRO524" s="106"/>
      <c r="LRP524" s="106"/>
      <c r="LRQ524" s="106"/>
      <c r="LRR524" s="106"/>
      <c r="LRS524" s="106"/>
      <c r="LRT524" s="106"/>
      <c r="LRU524" s="106"/>
      <c r="LRV524" s="106"/>
      <c r="LRW524" s="106"/>
      <c r="LRX524" s="106"/>
      <c r="LRY524" s="106"/>
      <c r="LRZ524" s="106"/>
      <c r="LSA524" s="106"/>
      <c r="LSB524" s="106"/>
      <c r="LSC524" s="106"/>
      <c r="LSD524" s="106"/>
      <c r="LSE524" s="106"/>
      <c r="LSF524" s="106"/>
      <c r="LSG524" s="106"/>
      <c r="LSH524" s="106"/>
      <c r="LSI524" s="106"/>
      <c r="LSJ524" s="106"/>
      <c r="LSK524" s="106"/>
      <c r="LSL524" s="106"/>
      <c r="LSM524" s="106"/>
      <c r="LSN524" s="106"/>
      <c r="LSO524" s="106"/>
      <c r="LSP524" s="106"/>
      <c r="LSQ524" s="106"/>
      <c r="LSR524" s="106"/>
      <c r="LSS524" s="106"/>
      <c r="LST524" s="106"/>
      <c r="LSU524" s="106"/>
      <c r="LSV524" s="106"/>
      <c r="LSW524" s="106"/>
      <c r="LSX524" s="106"/>
      <c r="LSY524" s="106"/>
      <c r="LSZ524" s="106"/>
      <c r="LTA524" s="106"/>
      <c r="LTB524" s="106"/>
      <c r="LTC524" s="106"/>
      <c r="LTD524" s="106"/>
      <c r="LTE524" s="106"/>
      <c r="LTF524" s="106"/>
      <c r="LTG524" s="106"/>
      <c r="LTH524" s="106"/>
      <c r="LTI524" s="106"/>
      <c r="LTJ524" s="106"/>
      <c r="LTK524" s="106"/>
      <c r="LTL524" s="106"/>
      <c r="LTM524" s="106"/>
      <c r="LTN524" s="106"/>
      <c r="LTO524" s="106"/>
      <c r="LTP524" s="106"/>
      <c r="LTQ524" s="106"/>
      <c r="LTR524" s="106"/>
      <c r="LTS524" s="106"/>
      <c r="LTT524" s="106"/>
      <c r="LTU524" s="106"/>
      <c r="LTV524" s="106"/>
      <c r="LTW524" s="106"/>
      <c r="LTX524" s="106"/>
      <c r="LTY524" s="106"/>
      <c r="LTZ524" s="106"/>
      <c r="LUA524" s="106"/>
      <c r="LUB524" s="106"/>
      <c r="LUC524" s="106"/>
      <c r="LUD524" s="106"/>
      <c r="LUE524" s="106"/>
      <c r="LUF524" s="106"/>
      <c r="LUG524" s="106"/>
      <c r="LUH524" s="106"/>
      <c r="LUI524" s="106"/>
      <c r="LUJ524" s="106"/>
      <c r="LUK524" s="106"/>
      <c r="LUL524" s="106"/>
      <c r="LUM524" s="106"/>
      <c r="LUN524" s="106"/>
      <c r="LUO524" s="106"/>
      <c r="LUP524" s="106"/>
      <c r="LUQ524" s="106"/>
      <c r="LUR524" s="106"/>
      <c r="LUS524" s="106"/>
      <c r="LUT524" s="106"/>
      <c r="LUU524" s="106"/>
      <c r="LUV524" s="106"/>
      <c r="LUW524" s="106"/>
      <c r="LUX524" s="106"/>
      <c r="LUY524" s="106"/>
      <c r="LUZ524" s="106"/>
      <c r="LVA524" s="106"/>
      <c r="LVB524" s="106"/>
      <c r="LVC524" s="106"/>
      <c r="LVD524" s="106"/>
      <c r="LVE524" s="106"/>
      <c r="LVF524" s="106"/>
      <c r="LVG524" s="106"/>
      <c r="LVH524" s="106"/>
      <c r="LVI524" s="106"/>
      <c r="LVJ524" s="106"/>
      <c r="LVK524" s="106"/>
      <c r="LVL524" s="106"/>
      <c r="LVM524" s="106"/>
      <c r="LVN524" s="106"/>
      <c r="LVO524" s="106"/>
      <c r="LVP524" s="106"/>
      <c r="LVQ524" s="106"/>
      <c r="LVR524" s="106"/>
      <c r="LVS524" s="106"/>
      <c r="LVT524" s="106"/>
      <c r="LVU524" s="106"/>
      <c r="LVV524" s="106"/>
      <c r="LVW524" s="106"/>
      <c r="LVX524" s="106"/>
      <c r="LVY524" s="106"/>
      <c r="LVZ524" s="106"/>
      <c r="LWA524" s="106"/>
      <c r="LWB524" s="106"/>
      <c r="LWC524" s="106"/>
      <c r="LWD524" s="106"/>
      <c r="LWE524" s="106"/>
      <c r="LWF524" s="106"/>
      <c r="LWG524" s="106"/>
      <c r="LWH524" s="106"/>
      <c r="LWI524" s="106"/>
      <c r="LWJ524" s="106"/>
      <c r="LWK524" s="106"/>
      <c r="LWL524" s="106"/>
      <c r="LWM524" s="106"/>
      <c r="LWN524" s="106"/>
      <c r="LWO524" s="106"/>
      <c r="LWP524" s="106"/>
      <c r="LWQ524" s="106"/>
      <c r="LWR524" s="106"/>
      <c r="LWS524" s="106"/>
      <c r="LWT524" s="106"/>
      <c r="LWU524" s="106"/>
      <c r="LWV524" s="106"/>
      <c r="LWW524" s="106"/>
      <c r="LWX524" s="106"/>
      <c r="LWY524" s="106"/>
      <c r="LWZ524" s="106"/>
      <c r="LXA524" s="106"/>
      <c r="LXB524" s="106"/>
      <c r="LXC524" s="106"/>
      <c r="LXD524" s="106"/>
      <c r="LXE524" s="106"/>
      <c r="LXF524" s="106"/>
      <c r="LXG524" s="106"/>
      <c r="LXH524" s="106"/>
      <c r="LXI524" s="106"/>
      <c r="LXJ524" s="106"/>
      <c r="LXK524" s="106"/>
      <c r="LXL524" s="106"/>
      <c r="LXM524" s="106"/>
      <c r="LXN524" s="106"/>
      <c r="LXO524" s="106"/>
      <c r="LXP524" s="106"/>
      <c r="LXQ524" s="106"/>
      <c r="LXR524" s="106"/>
      <c r="LXS524" s="106"/>
      <c r="LXT524" s="106"/>
      <c r="LXU524" s="106"/>
      <c r="LXV524" s="106"/>
      <c r="LXW524" s="106"/>
      <c r="LXX524" s="106"/>
      <c r="LXY524" s="106"/>
      <c r="LXZ524" s="106"/>
      <c r="LYA524" s="106"/>
      <c r="LYB524" s="106"/>
      <c r="LYC524" s="106"/>
      <c r="LYD524" s="106"/>
      <c r="LYE524" s="106"/>
      <c r="LYF524" s="106"/>
      <c r="LYG524" s="106"/>
      <c r="LYH524" s="106"/>
      <c r="LYI524" s="106"/>
      <c r="LYJ524" s="106"/>
      <c r="LYK524" s="106"/>
      <c r="LYL524" s="106"/>
      <c r="LYM524" s="106"/>
      <c r="LYN524" s="106"/>
      <c r="LYO524" s="106"/>
      <c r="LYP524" s="106"/>
      <c r="LYQ524" s="106"/>
      <c r="LYR524" s="106"/>
      <c r="LYS524" s="106"/>
      <c r="LYT524" s="106"/>
      <c r="LYU524" s="106"/>
      <c r="LYV524" s="106"/>
      <c r="LYW524" s="106"/>
      <c r="LYX524" s="106"/>
      <c r="LYY524" s="106"/>
      <c r="LYZ524" s="106"/>
      <c r="LZA524" s="106"/>
      <c r="LZB524" s="106"/>
      <c r="LZC524" s="106"/>
      <c r="LZD524" s="106"/>
      <c r="LZE524" s="106"/>
      <c r="LZF524" s="106"/>
      <c r="LZG524" s="106"/>
      <c r="LZH524" s="106"/>
      <c r="LZI524" s="106"/>
      <c r="LZJ524" s="106"/>
      <c r="LZK524" s="106"/>
      <c r="LZL524" s="106"/>
      <c r="LZM524" s="106"/>
      <c r="LZN524" s="106"/>
      <c r="LZO524" s="106"/>
      <c r="LZP524" s="106"/>
      <c r="LZQ524" s="106"/>
      <c r="LZR524" s="106"/>
      <c r="LZS524" s="106"/>
      <c r="LZT524" s="106"/>
      <c r="LZU524" s="106"/>
      <c r="LZV524" s="106"/>
      <c r="LZW524" s="106"/>
      <c r="LZX524" s="106"/>
      <c r="LZY524" s="106"/>
      <c r="LZZ524" s="106"/>
      <c r="MAA524" s="106"/>
      <c r="MAB524" s="106"/>
      <c r="MAC524" s="106"/>
      <c r="MAD524" s="106"/>
      <c r="MAE524" s="106"/>
      <c r="MAF524" s="106"/>
      <c r="MAG524" s="106"/>
      <c r="MAH524" s="106"/>
      <c r="MAI524" s="106"/>
      <c r="MAJ524" s="106"/>
      <c r="MAK524" s="106"/>
      <c r="MAL524" s="106"/>
      <c r="MAM524" s="106"/>
      <c r="MAN524" s="106"/>
      <c r="MAO524" s="106"/>
      <c r="MAP524" s="106"/>
      <c r="MAQ524" s="106"/>
      <c r="MAR524" s="106"/>
      <c r="MAS524" s="106"/>
      <c r="MAT524" s="106"/>
      <c r="MAU524" s="106"/>
      <c r="MAV524" s="106"/>
      <c r="MAW524" s="106"/>
      <c r="MAX524" s="106"/>
      <c r="MAY524" s="106"/>
      <c r="MAZ524" s="106"/>
      <c r="MBA524" s="106"/>
      <c r="MBB524" s="106"/>
      <c r="MBC524" s="106"/>
      <c r="MBD524" s="106"/>
      <c r="MBE524" s="106"/>
      <c r="MBF524" s="106"/>
      <c r="MBG524" s="106"/>
      <c r="MBH524" s="106"/>
      <c r="MBI524" s="106"/>
      <c r="MBJ524" s="106"/>
      <c r="MBK524" s="106"/>
      <c r="MBL524" s="106"/>
      <c r="MBM524" s="106"/>
      <c r="MBN524" s="106"/>
      <c r="MBO524" s="106"/>
      <c r="MBP524" s="106"/>
      <c r="MBQ524" s="106"/>
      <c r="MBR524" s="106"/>
      <c r="MBS524" s="106"/>
      <c r="MBT524" s="106"/>
      <c r="MBU524" s="106"/>
      <c r="MBV524" s="106"/>
      <c r="MBW524" s="106"/>
      <c r="MBX524" s="106"/>
      <c r="MBY524" s="106"/>
      <c r="MBZ524" s="106"/>
      <c r="MCA524" s="106"/>
      <c r="MCB524" s="106"/>
      <c r="MCC524" s="106"/>
      <c r="MCD524" s="106"/>
      <c r="MCE524" s="106"/>
      <c r="MCF524" s="106"/>
      <c r="MCG524" s="106"/>
      <c r="MCH524" s="106"/>
      <c r="MCI524" s="106"/>
      <c r="MCJ524" s="106"/>
      <c r="MCK524" s="106"/>
      <c r="MCL524" s="106"/>
      <c r="MCM524" s="106"/>
      <c r="MCN524" s="106"/>
      <c r="MCO524" s="106"/>
      <c r="MCP524" s="106"/>
      <c r="MCQ524" s="106"/>
      <c r="MCR524" s="106"/>
      <c r="MCS524" s="106"/>
      <c r="MCT524" s="106"/>
      <c r="MCU524" s="106"/>
      <c r="MCV524" s="106"/>
      <c r="MCW524" s="106"/>
      <c r="MCX524" s="106"/>
      <c r="MCY524" s="106"/>
      <c r="MCZ524" s="106"/>
      <c r="MDA524" s="106"/>
      <c r="MDB524" s="106"/>
      <c r="MDC524" s="106"/>
      <c r="MDD524" s="106"/>
      <c r="MDE524" s="106"/>
      <c r="MDF524" s="106"/>
      <c r="MDG524" s="106"/>
      <c r="MDH524" s="106"/>
      <c r="MDI524" s="106"/>
      <c r="MDJ524" s="106"/>
      <c r="MDK524" s="106"/>
      <c r="MDL524" s="106"/>
      <c r="MDM524" s="106"/>
      <c r="MDN524" s="106"/>
      <c r="MDO524" s="106"/>
      <c r="MDP524" s="106"/>
      <c r="MDQ524" s="106"/>
      <c r="MDR524" s="106"/>
      <c r="MDS524" s="106"/>
      <c r="MDT524" s="106"/>
      <c r="MDU524" s="106"/>
      <c r="MDV524" s="106"/>
      <c r="MDW524" s="106"/>
      <c r="MDX524" s="106"/>
      <c r="MDY524" s="106"/>
      <c r="MDZ524" s="106"/>
      <c r="MEA524" s="106"/>
      <c r="MEB524" s="106"/>
      <c r="MEC524" s="106"/>
      <c r="MED524" s="106"/>
      <c r="MEE524" s="106"/>
      <c r="MEF524" s="106"/>
      <c r="MEG524" s="106"/>
      <c r="MEH524" s="106"/>
      <c r="MEI524" s="106"/>
      <c r="MEJ524" s="106"/>
      <c r="MEK524" s="106"/>
      <c r="MEL524" s="106"/>
      <c r="MEM524" s="106"/>
      <c r="MEN524" s="106"/>
      <c r="MEO524" s="106"/>
      <c r="MEP524" s="106"/>
      <c r="MEQ524" s="106"/>
      <c r="MER524" s="106"/>
      <c r="MES524" s="106"/>
      <c r="MET524" s="106"/>
      <c r="MEU524" s="106"/>
      <c r="MEV524" s="106"/>
      <c r="MEW524" s="106"/>
      <c r="MEX524" s="106"/>
      <c r="MEY524" s="106"/>
      <c r="MEZ524" s="106"/>
      <c r="MFA524" s="106"/>
      <c r="MFB524" s="106"/>
      <c r="MFC524" s="106"/>
      <c r="MFD524" s="106"/>
      <c r="MFE524" s="106"/>
      <c r="MFF524" s="106"/>
      <c r="MFG524" s="106"/>
      <c r="MFH524" s="106"/>
      <c r="MFI524" s="106"/>
      <c r="MFJ524" s="106"/>
      <c r="MFK524" s="106"/>
      <c r="MFL524" s="106"/>
      <c r="MFM524" s="106"/>
      <c r="MFN524" s="106"/>
      <c r="MFO524" s="106"/>
      <c r="MFP524" s="106"/>
      <c r="MFQ524" s="106"/>
      <c r="MFR524" s="106"/>
      <c r="MFS524" s="106"/>
      <c r="MFT524" s="106"/>
      <c r="MFU524" s="106"/>
      <c r="MFV524" s="106"/>
      <c r="MFW524" s="106"/>
      <c r="MFX524" s="106"/>
      <c r="MFY524" s="106"/>
      <c r="MFZ524" s="106"/>
      <c r="MGA524" s="106"/>
      <c r="MGB524" s="106"/>
      <c r="MGC524" s="106"/>
      <c r="MGD524" s="106"/>
      <c r="MGE524" s="106"/>
      <c r="MGF524" s="106"/>
      <c r="MGG524" s="106"/>
      <c r="MGH524" s="106"/>
      <c r="MGI524" s="106"/>
      <c r="MGJ524" s="106"/>
      <c r="MGK524" s="106"/>
      <c r="MGL524" s="106"/>
      <c r="MGM524" s="106"/>
      <c r="MGN524" s="106"/>
      <c r="MGO524" s="106"/>
      <c r="MGP524" s="106"/>
      <c r="MGQ524" s="106"/>
      <c r="MGR524" s="106"/>
      <c r="MGS524" s="106"/>
      <c r="MGT524" s="106"/>
      <c r="MGU524" s="106"/>
      <c r="MGV524" s="106"/>
      <c r="MGW524" s="106"/>
      <c r="MGX524" s="106"/>
      <c r="MGY524" s="106"/>
      <c r="MGZ524" s="106"/>
      <c r="MHA524" s="106"/>
      <c r="MHB524" s="106"/>
      <c r="MHC524" s="106"/>
      <c r="MHD524" s="106"/>
      <c r="MHE524" s="106"/>
      <c r="MHF524" s="106"/>
      <c r="MHG524" s="106"/>
      <c r="MHH524" s="106"/>
      <c r="MHI524" s="106"/>
      <c r="MHJ524" s="106"/>
      <c r="MHK524" s="106"/>
      <c r="MHL524" s="106"/>
      <c r="MHM524" s="106"/>
      <c r="MHN524" s="106"/>
      <c r="MHO524" s="106"/>
      <c r="MHP524" s="106"/>
      <c r="MHQ524" s="106"/>
      <c r="MHR524" s="106"/>
      <c r="MHS524" s="106"/>
      <c r="MHT524" s="106"/>
      <c r="MHU524" s="106"/>
      <c r="MHV524" s="106"/>
      <c r="MHW524" s="106"/>
      <c r="MHX524" s="106"/>
      <c r="MHY524" s="106"/>
      <c r="MHZ524" s="106"/>
      <c r="MIA524" s="106"/>
      <c r="MIB524" s="106"/>
      <c r="MIC524" s="106"/>
      <c r="MID524" s="106"/>
      <c r="MIE524" s="106"/>
      <c r="MIF524" s="106"/>
      <c r="MIG524" s="106"/>
      <c r="MIH524" s="106"/>
      <c r="MII524" s="106"/>
      <c r="MIJ524" s="106"/>
      <c r="MIK524" s="106"/>
      <c r="MIL524" s="106"/>
      <c r="MIM524" s="106"/>
      <c r="MIN524" s="106"/>
      <c r="MIO524" s="106"/>
      <c r="MIP524" s="106"/>
      <c r="MIQ524" s="106"/>
      <c r="MIR524" s="106"/>
      <c r="MIS524" s="106"/>
      <c r="MIT524" s="106"/>
      <c r="MIU524" s="106"/>
      <c r="MIV524" s="106"/>
      <c r="MIW524" s="106"/>
      <c r="MIX524" s="106"/>
      <c r="MIY524" s="106"/>
      <c r="MIZ524" s="106"/>
      <c r="MJA524" s="106"/>
      <c r="MJB524" s="106"/>
      <c r="MJC524" s="106"/>
      <c r="MJD524" s="106"/>
      <c r="MJE524" s="106"/>
      <c r="MJF524" s="106"/>
      <c r="MJG524" s="106"/>
      <c r="MJH524" s="106"/>
      <c r="MJI524" s="106"/>
      <c r="MJJ524" s="106"/>
      <c r="MJK524" s="106"/>
      <c r="MJL524" s="106"/>
      <c r="MJM524" s="106"/>
      <c r="MJN524" s="106"/>
      <c r="MJO524" s="106"/>
      <c r="MJP524" s="106"/>
      <c r="MJQ524" s="106"/>
      <c r="MJR524" s="106"/>
      <c r="MJS524" s="106"/>
      <c r="MJT524" s="106"/>
      <c r="MJU524" s="106"/>
      <c r="MJV524" s="106"/>
      <c r="MJW524" s="106"/>
      <c r="MJX524" s="106"/>
      <c r="MJY524" s="106"/>
      <c r="MJZ524" s="106"/>
      <c r="MKA524" s="106"/>
      <c r="MKB524" s="106"/>
      <c r="MKC524" s="106"/>
      <c r="MKD524" s="106"/>
      <c r="MKE524" s="106"/>
      <c r="MKF524" s="106"/>
      <c r="MKG524" s="106"/>
      <c r="MKH524" s="106"/>
      <c r="MKI524" s="106"/>
      <c r="MKJ524" s="106"/>
      <c r="MKK524" s="106"/>
      <c r="MKL524" s="106"/>
      <c r="MKM524" s="106"/>
      <c r="MKN524" s="106"/>
      <c r="MKO524" s="106"/>
      <c r="MKP524" s="106"/>
      <c r="MKQ524" s="106"/>
      <c r="MKR524" s="106"/>
      <c r="MKS524" s="106"/>
      <c r="MKT524" s="106"/>
      <c r="MKU524" s="106"/>
      <c r="MKV524" s="106"/>
      <c r="MKW524" s="106"/>
      <c r="MKX524" s="106"/>
      <c r="MKY524" s="106"/>
      <c r="MKZ524" s="106"/>
      <c r="MLA524" s="106"/>
      <c r="MLB524" s="106"/>
      <c r="MLC524" s="106"/>
      <c r="MLD524" s="106"/>
      <c r="MLE524" s="106"/>
      <c r="MLF524" s="106"/>
      <c r="MLG524" s="106"/>
      <c r="MLH524" s="106"/>
      <c r="MLI524" s="106"/>
      <c r="MLJ524" s="106"/>
      <c r="MLK524" s="106"/>
      <c r="MLL524" s="106"/>
      <c r="MLM524" s="106"/>
      <c r="MLN524" s="106"/>
      <c r="MLO524" s="106"/>
      <c r="MLP524" s="106"/>
      <c r="MLQ524" s="106"/>
      <c r="MLR524" s="106"/>
      <c r="MLS524" s="106"/>
      <c r="MLT524" s="106"/>
      <c r="MLU524" s="106"/>
      <c r="MLV524" s="106"/>
      <c r="MLW524" s="106"/>
      <c r="MLX524" s="106"/>
      <c r="MLY524" s="106"/>
      <c r="MLZ524" s="106"/>
      <c r="MMA524" s="106"/>
      <c r="MMB524" s="106"/>
      <c r="MMC524" s="106"/>
      <c r="MMD524" s="106"/>
      <c r="MME524" s="106"/>
      <c r="MMF524" s="106"/>
      <c r="MMG524" s="106"/>
      <c r="MMH524" s="106"/>
      <c r="MMI524" s="106"/>
      <c r="MMJ524" s="106"/>
      <c r="MMK524" s="106"/>
      <c r="MML524" s="106"/>
      <c r="MMM524" s="106"/>
      <c r="MMN524" s="106"/>
      <c r="MMO524" s="106"/>
      <c r="MMP524" s="106"/>
      <c r="MMQ524" s="106"/>
      <c r="MMR524" s="106"/>
      <c r="MMS524" s="106"/>
      <c r="MMT524" s="106"/>
      <c r="MMU524" s="106"/>
      <c r="MMV524" s="106"/>
      <c r="MMW524" s="106"/>
      <c r="MMX524" s="106"/>
      <c r="MMY524" s="106"/>
      <c r="MMZ524" s="106"/>
      <c r="MNA524" s="106"/>
      <c r="MNB524" s="106"/>
      <c r="MNC524" s="106"/>
      <c r="MND524" s="106"/>
      <c r="MNE524" s="106"/>
      <c r="MNF524" s="106"/>
      <c r="MNG524" s="106"/>
      <c r="MNH524" s="106"/>
      <c r="MNI524" s="106"/>
      <c r="MNJ524" s="106"/>
      <c r="MNK524" s="106"/>
      <c r="MNL524" s="106"/>
      <c r="MNM524" s="106"/>
      <c r="MNN524" s="106"/>
      <c r="MNO524" s="106"/>
      <c r="MNP524" s="106"/>
      <c r="MNQ524" s="106"/>
      <c r="MNR524" s="106"/>
      <c r="MNS524" s="106"/>
      <c r="MNT524" s="106"/>
      <c r="MNU524" s="106"/>
      <c r="MNV524" s="106"/>
      <c r="MNW524" s="106"/>
      <c r="MNX524" s="106"/>
      <c r="MNY524" s="106"/>
      <c r="MNZ524" s="106"/>
      <c r="MOA524" s="106"/>
      <c r="MOB524" s="106"/>
      <c r="MOC524" s="106"/>
      <c r="MOD524" s="106"/>
      <c r="MOE524" s="106"/>
      <c r="MOF524" s="106"/>
      <c r="MOG524" s="106"/>
      <c r="MOH524" s="106"/>
      <c r="MOI524" s="106"/>
      <c r="MOJ524" s="106"/>
      <c r="MOK524" s="106"/>
      <c r="MOL524" s="106"/>
      <c r="MOM524" s="106"/>
      <c r="MON524" s="106"/>
      <c r="MOO524" s="106"/>
      <c r="MOP524" s="106"/>
      <c r="MOQ524" s="106"/>
      <c r="MOR524" s="106"/>
      <c r="MOS524" s="106"/>
      <c r="MOT524" s="106"/>
      <c r="MOU524" s="106"/>
      <c r="MOV524" s="106"/>
      <c r="MOW524" s="106"/>
      <c r="MOX524" s="106"/>
      <c r="MOY524" s="106"/>
      <c r="MOZ524" s="106"/>
      <c r="MPA524" s="106"/>
      <c r="MPB524" s="106"/>
      <c r="MPC524" s="106"/>
      <c r="MPD524" s="106"/>
      <c r="MPE524" s="106"/>
      <c r="MPF524" s="106"/>
      <c r="MPG524" s="106"/>
      <c r="MPH524" s="106"/>
      <c r="MPI524" s="106"/>
      <c r="MPJ524" s="106"/>
      <c r="MPK524" s="106"/>
      <c r="MPL524" s="106"/>
      <c r="MPM524" s="106"/>
      <c r="MPN524" s="106"/>
      <c r="MPO524" s="106"/>
      <c r="MPP524" s="106"/>
      <c r="MPQ524" s="106"/>
      <c r="MPR524" s="106"/>
      <c r="MPS524" s="106"/>
      <c r="MPT524" s="106"/>
      <c r="MPU524" s="106"/>
      <c r="MPV524" s="106"/>
      <c r="MPW524" s="106"/>
      <c r="MPX524" s="106"/>
      <c r="MPY524" s="106"/>
      <c r="MPZ524" s="106"/>
      <c r="MQA524" s="106"/>
      <c r="MQB524" s="106"/>
      <c r="MQC524" s="106"/>
      <c r="MQD524" s="106"/>
      <c r="MQE524" s="106"/>
      <c r="MQF524" s="106"/>
      <c r="MQG524" s="106"/>
      <c r="MQH524" s="106"/>
      <c r="MQI524" s="106"/>
      <c r="MQJ524" s="106"/>
      <c r="MQK524" s="106"/>
      <c r="MQL524" s="106"/>
      <c r="MQM524" s="106"/>
      <c r="MQN524" s="106"/>
      <c r="MQO524" s="106"/>
      <c r="MQP524" s="106"/>
      <c r="MQQ524" s="106"/>
      <c r="MQR524" s="106"/>
      <c r="MQS524" s="106"/>
      <c r="MQT524" s="106"/>
      <c r="MQU524" s="106"/>
      <c r="MQV524" s="106"/>
      <c r="MQW524" s="106"/>
      <c r="MQX524" s="106"/>
      <c r="MQY524" s="106"/>
      <c r="MQZ524" s="106"/>
      <c r="MRA524" s="106"/>
      <c r="MRB524" s="106"/>
      <c r="MRC524" s="106"/>
      <c r="MRD524" s="106"/>
      <c r="MRE524" s="106"/>
      <c r="MRF524" s="106"/>
      <c r="MRG524" s="106"/>
      <c r="MRH524" s="106"/>
      <c r="MRI524" s="106"/>
      <c r="MRJ524" s="106"/>
      <c r="MRK524" s="106"/>
      <c r="MRL524" s="106"/>
      <c r="MRM524" s="106"/>
      <c r="MRN524" s="106"/>
      <c r="MRO524" s="106"/>
      <c r="MRP524" s="106"/>
      <c r="MRQ524" s="106"/>
      <c r="MRR524" s="106"/>
      <c r="MRS524" s="106"/>
      <c r="MRT524" s="106"/>
      <c r="MRU524" s="106"/>
      <c r="MRV524" s="106"/>
      <c r="MRW524" s="106"/>
      <c r="MRX524" s="106"/>
      <c r="MRY524" s="106"/>
      <c r="MRZ524" s="106"/>
      <c r="MSA524" s="106"/>
      <c r="MSB524" s="106"/>
      <c r="MSC524" s="106"/>
      <c r="MSD524" s="106"/>
      <c r="MSE524" s="106"/>
      <c r="MSF524" s="106"/>
      <c r="MSG524" s="106"/>
      <c r="MSH524" s="106"/>
      <c r="MSI524" s="106"/>
      <c r="MSJ524" s="106"/>
      <c r="MSK524" s="106"/>
      <c r="MSL524" s="106"/>
      <c r="MSM524" s="106"/>
      <c r="MSN524" s="106"/>
      <c r="MSO524" s="106"/>
      <c r="MSP524" s="106"/>
      <c r="MSQ524" s="106"/>
      <c r="MSR524" s="106"/>
      <c r="MSS524" s="106"/>
      <c r="MST524" s="106"/>
      <c r="MSU524" s="106"/>
      <c r="MSV524" s="106"/>
      <c r="MSW524" s="106"/>
      <c r="MSX524" s="106"/>
      <c r="MSY524" s="106"/>
      <c r="MSZ524" s="106"/>
      <c r="MTA524" s="106"/>
      <c r="MTB524" s="106"/>
      <c r="MTC524" s="106"/>
      <c r="MTD524" s="106"/>
      <c r="MTE524" s="106"/>
      <c r="MTF524" s="106"/>
      <c r="MTG524" s="106"/>
      <c r="MTH524" s="106"/>
      <c r="MTI524" s="106"/>
      <c r="MTJ524" s="106"/>
      <c r="MTK524" s="106"/>
      <c r="MTL524" s="106"/>
      <c r="MTM524" s="106"/>
      <c r="MTN524" s="106"/>
      <c r="MTO524" s="106"/>
      <c r="MTP524" s="106"/>
      <c r="MTQ524" s="106"/>
      <c r="MTR524" s="106"/>
      <c r="MTS524" s="106"/>
      <c r="MTT524" s="106"/>
      <c r="MTU524" s="106"/>
      <c r="MTV524" s="106"/>
      <c r="MTW524" s="106"/>
      <c r="MTX524" s="106"/>
      <c r="MTY524" s="106"/>
      <c r="MTZ524" s="106"/>
      <c r="MUA524" s="106"/>
      <c r="MUB524" s="106"/>
      <c r="MUC524" s="106"/>
      <c r="MUD524" s="106"/>
      <c r="MUE524" s="106"/>
      <c r="MUF524" s="106"/>
      <c r="MUG524" s="106"/>
      <c r="MUH524" s="106"/>
      <c r="MUI524" s="106"/>
      <c r="MUJ524" s="106"/>
      <c r="MUK524" s="106"/>
      <c r="MUL524" s="106"/>
      <c r="MUM524" s="106"/>
      <c r="MUN524" s="106"/>
      <c r="MUO524" s="106"/>
      <c r="MUP524" s="106"/>
      <c r="MUQ524" s="106"/>
      <c r="MUR524" s="106"/>
      <c r="MUS524" s="106"/>
      <c r="MUT524" s="106"/>
      <c r="MUU524" s="106"/>
      <c r="MUV524" s="106"/>
      <c r="MUW524" s="106"/>
      <c r="MUX524" s="106"/>
      <c r="MUY524" s="106"/>
      <c r="MUZ524" s="106"/>
      <c r="MVA524" s="106"/>
      <c r="MVB524" s="106"/>
      <c r="MVC524" s="106"/>
      <c r="MVD524" s="106"/>
      <c r="MVE524" s="106"/>
      <c r="MVF524" s="106"/>
      <c r="MVG524" s="106"/>
      <c r="MVH524" s="106"/>
      <c r="MVI524" s="106"/>
      <c r="MVJ524" s="106"/>
      <c r="MVK524" s="106"/>
      <c r="MVL524" s="106"/>
      <c r="MVM524" s="106"/>
      <c r="MVN524" s="106"/>
      <c r="MVO524" s="106"/>
      <c r="MVP524" s="106"/>
      <c r="MVQ524" s="106"/>
      <c r="MVR524" s="106"/>
      <c r="MVS524" s="106"/>
      <c r="MVT524" s="106"/>
      <c r="MVU524" s="106"/>
      <c r="MVV524" s="106"/>
      <c r="MVW524" s="106"/>
      <c r="MVX524" s="106"/>
      <c r="MVY524" s="106"/>
      <c r="MVZ524" s="106"/>
      <c r="MWA524" s="106"/>
      <c r="MWB524" s="106"/>
      <c r="MWC524" s="106"/>
      <c r="MWD524" s="106"/>
      <c r="MWE524" s="106"/>
      <c r="MWF524" s="106"/>
      <c r="MWG524" s="106"/>
      <c r="MWH524" s="106"/>
      <c r="MWI524" s="106"/>
      <c r="MWJ524" s="106"/>
      <c r="MWK524" s="106"/>
      <c r="MWL524" s="106"/>
      <c r="MWM524" s="106"/>
      <c r="MWN524" s="106"/>
      <c r="MWO524" s="106"/>
      <c r="MWP524" s="106"/>
      <c r="MWQ524" s="106"/>
      <c r="MWR524" s="106"/>
      <c r="MWS524" s="106"/>
      <c r="MWT524" s="106"/>
      <c r="MWU524" s="106"/>
      <c r="MWV524" s="106"/>
      <c r="MWW524" s="106"/>
      <c r="MWX524" s="106"/>
      <c r="MWY524" s="106"/>
      <c r="MWZ524" s="106"/>
      <c r="MXA524" s="106"/>
      <c r="MXB524" s="106"/>
      <c r="MXC524" s="106"/>
      <c r="MXD524" s="106"/>
      <c r="MXE524" s="106"/>
      <c r="MXF524" s="106"/>
      <c r="MXG524" s="106"/>
      <c r="MXH524" s="106"/>
      <c r="MXI524" s="106"/>
      <c r="MXJ524" s="106"/>
      <c r="MXK524" s="106"/>
      <c r="MXL524" s="106"/>
      <c r="MXM524" s="106"/>
      <c r="MXN524" s="106"/>
      <c r="MXO524" s="106"/>
      <c r="MXP524" s="106"/>
      <c r="MXQ524" s="106"/>
      <c r="MXR524" s="106"/>
      <c r="MXS524" s="106"/>
      <c r="MXT524" s="106"/>
      <c r="MXU524" s="106"/>
      <c r="MXV524" s="106"/>
      <c r="MXW524" s="106"/>
      <c r="MXX524" s="106"/>
      <c r="MXY524" s="106"/>
      <c r="MXZ524" s="106"/>
      <c r="MYA524" s="106"/>
      <c r="MYB524" s="106"/>
      <c r="MYC524" s="106"/>
      <c r="MYD524" s="106"/>
      <c r="MYE524" s="106"/>
      <c r="MYF524" s="106"/>
      <c r="MYG524" s="106"/>
      <c r="MYH524" s="106"/>
      <c r="MYI524" s="106"/>
      <c r="MYJ524" s="106"/>
      <c r="MYK524" s="106"/>
      <c r="MYL524" s="106"/>
      <c r="MYM524" s="106"/>
      <c r="MYN524" s="106"/>
      <c r="MYO524" s="106"/>
      <c r="MYP524" s="106"/>
      <c r="MYQ524" s="106"/>
      <c r="MYR524" s="106"/>
      <c r="MYS524" s="106"/>
      <c r="MYT524" s="106"/>
      <c r="MYU524" s="106"/>
      <c r="MYV524" s="106"/>
      <c r="MYW524" s="106"/>
      <c r="MYX524" s="106"/>
      <c r="MYY524" s="106"/>
      <c r="MYZ524" s="106"/>
      <c r="MZA524" s="106"/>
      <c r="MZB524" s="106"/>
      <c r="MZC524" s="106"/>
      <c r="MZD524" s="106"/>
      <c r="MZE524" s="106"/>
      <c r="MZF524" s="106"/>
      <c r="MZG524" s="106"/>
      <c r="MZH524" s="106"/>
      <c r="MZI524" s="106"/>
      <c r="MZJ524" s="106"/>
      <c r="MZK524" s="106"/>
      <c r="MZL524" s="106"/>
      <c r="MZM524" s="106"/>
      <c r="MZN524" s="106"/>
      <c r="MZO524" s="106"/>
      <c r="MZP524" s="106"/>
      <c r="MZQ524" s="106"/>
      <c r="MZR524" s="106"/>
      <c r="MZS524" s="106"/>
      <c r="MZT524" s="106"/>
      <c r="MZU524" s="106"/>
      <c r="MZV524" s="106"/>
      <c r="MZW524" s="106"/>
      <c r="MZX524" s="106"/>
      <c r="MZY524" s="106"/>
      <c r="MZZ524" s="106"/>
      <c r="NAA524" s="106"/>
      <c r="NAB524" s="106"/>
      <c r="NAC524" s="106"/>
      <c r="NAD524" s="106"/>
      <c r="NAE524" s="106"/>
      <c r="NAF524" s="106"/>
      <c r="NAG524" s="106"/>
      <c r="NAH524" s="106"/>
      <c r="NAI524" s="106"/>
      <c r="NAJ524" s="106"/>
      <c r="NAK524" s="106"/>
      <c r="NAL524" s="106"/>
      <c r="NAM524" s="106"/>
      <c r="NAN524" s="106"/>
      <c r="NAO524" s="106"/>
      <c r="NAP524" s="106"/>
      <c r="NAQ524" s="106"/>
      <c r="NAR524" s="106"/>
      <c r="NAS524" s="106"/>
      <c r="NAT524" s="106"/>
      <c r="NAU524" s="106"/>
      <c r="NAV524" s="106"/>
      <c r="NAW524" s="106"/>
      <c r="NAX524" s="106"/>
      <c r="NAY524" s="106"/>
      <c r="NAZ524" s="106"/>
      <c r="NBA524" s="106"/>
      <c r="NBB524" s="106"/>
      <c r="NBC524" s="106"/>
      <c r="NBD524" s="106"/>
      <c r="NBE524" s="106"/>
      <c r="NBF524" s="106"/>
      <c r="NBG524" s="106"/>
      <c r="NBH524" s="106"/>
      <c r="NBI524" s="106"/>
      <c r="NBJ524" s="106"/>
      <c r="NBK524" s="106"/>
      <c r="NBL524" s="106"/>
      <c r="NBM524" s="106"/>
      <c r="NBN524" s="106"/>
      <c r="NBO524" s="106"/>
      <c r="NBP524" s="106"/>
      <c r="NBQ524" s="106"/>
      <c r="NBR524" s="106"/>
      <c r="NBS524" s="106"/>
      <c r="NBT524" s="106"/>
      <c r="NBU524" s="106"/>
      <c r="NBV524" s="106"/>
      <c r="NBW524" s="106"/>
      <c r="NBX524" s="106"/>
      <c r="NBY524" s="106"/>
      <c r="NBZ524" s="106"/>
      <c r="NCA524" s="106"/>
      <c r="NCB524" s="106"/>
      <c r="NCC524" s="106"/>
      <c r="NCD524" s="106"/>
      <c r="NCE524" s="106"/>
      <c r="NCF524" s="106"/>
      <c r="NCG524" s="106"/>
      <c r="NCH524" s="106"/>
      <c r="NCI524" s="106"/>
      <c r="NCJ524" s="106"/>
      <c r="NCK524" s="106"/>
      <c r="NCL524" s="106"/>
      <c r="NCM524" s="106"/>
      <c r="NCN524" s="106"/>
      <c r="NCO524" s="106"/>
      <c r="NCP524" s="106"/>
      <c r="NCQ524" s="106"/>
      <c r="NCR524" s="106"/>
      <c r="NCS524" s="106"/>
      <c r="NCT524" s="106"/>
      <c r="NCU524" s="106"/>
      <c r="NCV524" s="106"/>
      <c r="NCW524" s="106"/>
      <c r="NCX524" s="106"/>
      <c r="NCY524" s="106"/>
      <c r="NCZ524" s="106"/>
      <c r="NDA524" s="106"/>
      <c r="NDB524" s="106"/>
      <c r="NDC524" s="106"/>
      <c r="NDD524" s="106"/>
      <c r="NDE524" s="106"/>
      <c r="NDF524" s="106"/>
      <c r="NDG524" s="106"/>
      <c r="NDH524" s="106"/>
      <c r="NDI524" s="106"/>
      <c r="NDJ524" s="106"/>
      <c r="NDK524" s="106"/>
      <c r="NDL524" s="106"/>
      <c r="NDM524" s="106"/>
      <c r="NDN524" s="106"/>
      <c r="NDO524" s="106"/>
      <c r="NDP524" s="106"/>
      <c r="NDQ524" s="106"/>
      <c r="NDR524" s="106"/>
      <c r="NDS524" s="106"/>
      <c r="NDT524" s="106"/>
      <c r="NDU524" s="106"/>
      <c r="NDV524" s="106"/>
      <c r="NDW524" s="106"/>
      <c r="NDX524" s="106"/>
      <c r="NDY524" s="106"/>
      <c r="NDZ524" s="106"/>
      <c r="NEA524" s="106"/>
      <c r="NEB524" s="106"/>
      <c r="NEC524" s="106"/>
      <c r="NED524" s="106"/>
      <c r="NEE524" s="106"/>
      <c r="NEF524" s="106"/>
      <c r="NEG524" s="106"/>
      <c r="NEH524" s="106"/>
      <c r="NEI524" s="106"/>
      <c r="NEJ524" s="106"/>
      <c r="NEK524" s="106"/>
      <c r="NEL524" s="106"/>
      <c r="NEM524" s="106"/>
      <c r="NEN524" s="106"/>
      <c r="NEO524" s="106"/>
      <c r="NEP524" s="106"/>
      <c r="NEQ524" s="106"/>
      <c r="NER524" s="106"/>
      <c r="NES524" s="106"/>
      <c r="NET524" s="106"/>
      <c r="NEU524" s="106"/>
      <c r="NEV524" s="106"/>
      <c r="NEW524" s="106"/>
      <c r="NEX524" s="106"/>
      <c r="NEY524" s="106"/>
      <c r="NEZ524" s="106"/>
      <c r="NFA524" s="106"/>
      <c r="NFB524" s="106"/>
      <c r="NFC524" s="106"/>
      <c r="NFD524" s="106"/>
      <c r="NFE524" s="106"/>
      <c r="NFF524" s="106"/>
      <c r="NFG524" s="106"/>
      <c r="NFH524" s="106"/>
      <c r="NFI524" s="106"/>
      <c r="NFJ524" s="106"/>
      <c r="NFK524" s="106"/>
      <c r="NFL524" s="106"/>
      <c r="NFM524" s="106"/>
      <c r="NFN524" s="106"/>
      <c r="NFO524" s="106"/>
      <c r="NFP524" s="106"/>
      <c r="NFQ524" s="106"/>
      <c r="NFR524" s="106"/>
      <c r="NFS524" s="106"/>
      <c r="NFT524" s="106"/>
      <c r="NFU524" s="106"/>
      <c r="NFV524" s="106"/>
      <c r="NFW524" s="106"/>
      <c r="NFX524" s="106"/>
      <c r="NFY524" s="106"/>
      <c r="NFZ524" s="106"/>
      <c r="NGA524" s="106"/>
      <c r="NGB524" s="106"/>
      <c r="NGC524" s="106"/>
      <c r="NGD524" s="106"/>
      <c r="NGE524" s="106"/>
      <c r="NGF524" s="106"/>
      <c r="NGG524" s="106"/>
      <c r="NGH524" s="106"/>
      <c r="NGI524" s="106"/>
      <c r="NGJ524" s="106"/>
      <c r="NGK524" s="106"/>
      <c r="NGL524" s="106"/>
      <c r="NGM524" s="106"/>
      <c r="NGN524" s="106"/>
      <c r="NGO524" s="106"/>
      <c r="NGP524" s="106"/>
      <c r="NGQ524" s="106"/>
      <c r="NGR524" s="106"/>
      <c r="NGS524" s="106"/>
      <c r="NGT524" s="106"/>
      <c r="NGU524" s="106"/>
      <c r="NGV524" s="106"/>
      <c r="NGW524" s="106"/>
      <c r="NGX524" s="106"/>
      <c r="NGY524" s="106"/>
      <c r="NGZ524" s="106"/>
      <c r="NHA524" s="106"/>
      <c r="NHB524" s="106"/>
      <c r="NHC524" s="106"/>
      <c r="NHD524" s="106"/>
      <c r="NHE524" s="106"/>
      <c r="NHF524" s="106"/>
      <c r="NHG524" s="106"/>
      <c r="NHH524" s="106"/>
      <c r="NHI524" s="106"/>
      <c r="NHJ524" s="106"/>
      <c r="NHK524" s="106"/>
      <c r="NHL524" s="106"/>
      <c r="NHM524" s="106"/>
      <c r="NHN524" s="106"/>
      <c r="NHO524" s="106"/>
      <c r="NHP524" s="106"/>
      <c r="NHQ524" s="106"/>
      <c r="NHR524" s="106"/>
      <c r="NHS524" s="106"/>
      <c r="NHT524" s="106"/>
      <c r="NHU524" s="106"/>
      <c r="NHV524" s="106"/>
      <c r="NHW524" s="106"/>
      <c r="NHX524" s="106"/>
      <c r="NHY524" s="106"/>
      <c r="NHZ524" s="106"/>
      <c r="NIA524" s="106"/>
      <c r="NIB524" s="106"/>
      <c r="NIC524" s="106"/>
      <c r="NID524" s="106"/>
      <c r="NIE524" s="106"/>
      <c r="NIF524" s="106"/>
      <c r="NIG524" s="106"/>
      <c r="NIH524" s="106"/>
      <c r="NII524" s="106"/>
      <c r="NIJ524" s="106"/>
      <c r="NIK524" s="106"/>
      <c r="NIL524" s="106"/>
      <c r="NIM524" s="106"/>
      <c r="NIN524" s="106"/>
      <c r="NIO524" s="106"/>
      <c r="NIP524" s="106"/>
      <c r="NIQ524" s="106"/>
      <c r="NIR524" s="106"/>
      <c r="NIS524" s="106"/>
      <c r="NIT524" s="106"/>
      <c r="NIU524" s="106"/>
      <c r="NIV524" s="106"/>
      <c r="NIW524" s="106"/>
      <c r="NIX524" s="106"/>
      <c r="NIY524" s="106"/>
      <c r="NIZ524" s="106"/>
      <c r="NJA524" s="106"/>
      <c r="NJB524" s="106"/>
      <c r="NJC524" s="106"/>
      <c r="NJD524" s="106"/>
      <c r="NJE524" s="106"/>
      <c r="NJF524" s="106"/>
      <c r="NJG524" s="106"/>
      <c r="NJH524" s="106"/>
      <c r="NJI524" s="106"/>
      <c r="NJJ524" s="106"/>
      <c r="NJK524" s="106"/>
      <c r="NJL524" s="106"/>
      <c r="NJM524" s="106"/>
      <c r="NJN524" s="106"/>
      <c r="NJO524" s="106"/>
      <c r="NJP524" s="106"/>
      <c r="NJQ524" s="106"/>
      <c r="NJR524" s="106"/>
      <c r="NJS524" s="106"/>
      <c r="NJT524" s="106"/>
      <c r="NJU524" s="106"/>
      <c r="NJV524" s="106"/>
      <c r="NJW524" s="106"/>
      <c r="NJX524" s="106"/>
      <c r="NJY524" s="106"/>
      <c r="NJZ524" s="106"/>
      <c r="NKA524" s="106"/>
      <c r="NKB524" s="106"/>
      <c r="NKC524" s="106"/>
      <c r="NKD524" s="106"/>
      <c r="NKE524" s="106"/>
      <c r="NKF524" s="106"/>
      <c r="NKG524" s="106"/>
      <c r="NKH524" s="106"/>
      <c r="NKI524" s="106"/>
      <c r="NKJ524" s="106"/>
      <c r="NKK524" s="106"/>
      <c r="NKL524" s="106"/>
      <c r="NKM524" s="106"/>
      <c r="NKN524" s="106"/>
      <c r="NKO524" s="106"/>
      <c r="NKP524" s="106"/>
      <c r="NKQ524" s="106"/>
      <c r="NKR524" s="106"/>
      <c r="NKS524" s="106"/>
      <c r="NKT524" s="106"/>
      <c r="NKU524" s="106"/>
      <c r="NKV524" s="106"/>
      <c r="NKW524" s="106"/>
      <c r="NKX524" s="106"/>
      <c r="NKY524" s="106"/>
      <c r="NKZ524" s="106"/>
      <c r="NLA524" s="106"/>
      <c r="NLB524" s="106"/>
      <c r="NLC524" s="106"/>
      <c r="NLD524" s="106"/>
      <c r="NLE524" s="106"/>
      <c r="NLF524" s="106"/>
      <c r="NLG524" s="106"/>
      <c r="NLH524" s="106"/>
      <c r="NLI524" s="106"/>
      <c r="NLJ524" s="106"/>
      <c r="NLK524" s="106"/>
      <c r="NLL524" s="106"/>
      <c r="NLM524" s="106"/>
      <c r="NLN524" s="106"/>
      <c r="NLO524" s="106"/>
      <c r="NLP524" s="106"/>
      <c r="NLQ524" s="106"/>
      <c r="NLR524" s="106"/>
      <c r="NLS524" s="106"/>
      <c r="NLT524" s="106"/>
      <c r="NLU524" s="106"/>
      <c r="NLV524" s="106"/>
      <c r="NLW524" s="106"/>
      <c r="NLX524" s="106"/>
      <c r="NLY524" s="106"/>
      <c r="NLZ524" s="106"/>
      <c r="NMA524" s="106"/>
      <c r="NMB524" s="106"/>
      <c r="NMC524" s="106"/>
      <c r="NMD524" s="106"/>
      <c r="NME524" s="106"/>
      <c r="NMF524" s="106"/>
      <c r="NMG524" s="106"/>
      <c r="NMH524" s="106"/>
      <c r="NMI524" s="106"/>
      <c r="NMJ524" s="106"/>
      <c r="NMK524" s="106"/>
      <c r="NML524" s="106"/>
      <c r="NMM524" s="106"/>
      <c r="NMN524" s="106"/>
      <c r="NMO524" s="106"/>
      <c r="NMP524" s="106"/>
      <c r="NMQ524" s="106"/>
      <c r="NMR524" s="106"/>
      <c r="NMS524" s="106"/>
      <c r="NMT524" s="106"/>
      <c r="NMU524" s="106"/>
      <c r="NMV524" s="106"/>
      <c r="NMW524" s="106"/>
      <c r="NMX524" s="106"/>
      <c r="NMY524" s="106"/>
      <c r="NMZ524" s="106"/>
      <c r="NNA524" s="106"/>
      <c r="NNB524" s="106"/>
      <c r="NNC524" s="106"/>
      <c r="NND524" s="106"/>
      <c r="NNE524" s="106"/>
      <c r="NNF524" s="106"/>
      <c r="NNG524" s="106"/>
      <c r="NNH524" s="106"/>
      <c r="NNI524" s="106"/>
      <c r="NNJ524" s="106"/>
      <c r="NNK524" s="106"/>
      <c r="NNL524" s="106"/>
      <c r="NNM524" s="106"/>
      <c r="NNN524" s="106"/>
      <c r="NNO524" s="106"/>
      <c r="NNP524" s="106"/>
      <c r="NNQ524" s="106"/>
      <c r="NNR524" s="106"/>
      <c r="NNS524" s="106"/>
      <c r="NNT524" s="106"/>
      <c r="NNU524" s="106"/>
      <c r="NNV524" s="106"/>
      <c r="NNW524" s="106"/>
      <c r="NNX524" s="106"/>
      <c r="NNY524" s="106"/>
      <c r="NNZ524" s="106"/>
      <c r="NOA524" s="106"/>
      <c r="NOB524" s="106"/>
      <c r="NOC524" s="106"/>
      <c r="NOD524" s="106"/>
      <c r="NOE524" s="106"/>
      <c r="NOF524" s="106"/>
      <c r="NOG524" s="106"/>
      <c r="NOH524" s="106"/>
      <c r="NOI524" s="106"/>
      <c r="NOJ524" s="106"/>
      <c r="NOK524" s="106"/>
      <c r="NOL524" s="106"/>
      <c r="NOM524" s="106"/>
      <c r="NON524" s="106"/>
      <c r="NOO524" s="106"/>
      <c r="NOP524" s="106"/>
      <c r="NOQ524" s="106"/>
      <c r="NOR524" s="106"/>
      <c r="NOS524" s="106"/>
      <c r="NOT524" s="106"/>
      <c r="NOU524" s="106"/>
      <c r="NOV524" s="106"/>
      <c r="NOW524" s="106"/>
      <c r="NOX524" s="106"/>
      <c r="NOY524" s="106"/>
      <c r="NOZ524" s="106"/>
      <c r="NPA524" s="106"/>
      <c r="NPB524" s="106"/>
      <c r="NPC524" s="106"/>
      <c r="NPD524" s="106"/>
      <c r="NPE524" s="106"/>
      <c r="NPF524" s="106"/>
      <c r="NPG524" s="106"/>
      <c r="NPH524" s="106"/>
      <c r="NPI524" s="106"/>
      <c r="NPJ524" s="106"/>
      <c r="NPK524" s="106"/>
      <c r="NPL524" s="106"/>
      <c r="NPM524" s="106"/>
      <c r="NPN524" s="106"/>
      <c r="NPO524" s="106"/>
      <c r="NPP524" s="106"/>
      <c r="NPQ524" s="106"/>
      <c r="NPR524" s="106"/>
      <c r="NPS524" s="106"/>
      <c r="NPT524" s="106"/>
      <c r="NPU524" s="106"/>
      <c r="NPV524" s="106"/>
      <c r="NPW524" s="106"/>
      <c r="NPX524" s="106"/>
      <c r="NPY524" s="106"/>
      <c r="NPZ524" s="106"/>
      <c r="NQA524" s="106"/>
      <c r="NQB524" s="106"/>
      <c r="NQC524" s="106"/>
      <c r="NQD524" s="106"/>
      <c r="NQE524" s="106"/>
      <c r="NQF524" s="106"/>
      <c r="NQG524" s="106"/>
      <c r="NQH524" s="106"/>
      <c r="NQI524" s="106"/>
      <c r="NQJ524" s="106"/>
      <c r="NQK524" s="106"/>
      <c r="NQL524" s="106"/>
      <c r="NQM524" s="106"/>
      <c r="NQN524" s="106"/>
      <c r="NQO524" s="106"/>
      <c r="NQP524" s="106"/>
      <c r="NQQ524" s="106"/>
      <c r="NQR524" s="106"/>
      <c r="NQS524" s="106"/>
      <c r="NQT524" s="106"/>
      <c r="NQU524" s="106"/>
      <c r="NQV524" s="106"/>
      <c r="NQW524" s="106"/>
      <c r="NQX524" s="106"/>
      <c r="NQY524" s="106"/>
      <c r="NQZ524" s="106"/>
      <c r="NRA524" s="106"/>
      <c r="NRB524" s="106"/>
      <c r="NRC524" s="106"/>
      <c r="NRD524" s="106"/>
      <c r="NRE524" s="106"/>
      <c r="NRF524" s="106"/>
      <c r="NRG524" s="106"/>
      <c r="NRH524" s="106"/>
      <c r="NRI524" s="106"/>
      <c r="NRJ524" s="106"/>
      <c r="NRK524" s="106"/>
      <c r="NRL524" s="106"/>
      <c r="NRM524" s="106"/>
      <c r="NRN524" s="106"/>
      <c r="NRO524" s="106"/>
      <c r="NRP524" s="106"/>
      <c r="NRQ524" s="106"/>
      <c r="NRR524" s="106"/>
      <c r="NRS524" s="106"/>
      <c r="NRT524" s="106"/>
      <c r="NRU524" s="106"/>
      <c r="NRV524" s="106"/>
      <c r="NRW524" s="106"/>
      <c r="NRX524" s="106"/>
      <c r="NRY524" s="106"/>
      <c r="NRZ524" s="106"/>
      <c r="NSA524" s="106"/>
      <c r="NSB524" s="106"/>
      <c r="NSC524" s="106"/>
      <c r="NSD524" s="106"/>
      <c r="NSE524" s="106"/>
      <c r="NSF524" s="106"/>
      <c r="NSG524" s="106"/>
      <c r="NSH524" s="106"/>
      <c r="NSI524" s="106"/>
      <c r="NSJ524" s="106"/>
      <c r="NSK524" s="106"/>
      <c r="NSL524" s="106"/>
      <c r="NSM524" s="106"/>
      <c r="NSN524" s="106"/>
      <c r="NSO524" s="106"/>
      <c r="NSP524" s="106"/>
      <c r="NSQ524" s="106"/>
      <c r="NSR524" s="106"/>
      <c r="NSS524" s="106"/>
      <c r="NST524" s="106"/>
      <c r="NSU524" s="106"/>
      <c r="NSV524" s="106"/>
      <c r="NSW524" s="106"/>
      <c r="NSX524" s="106"/>
      <c r="NSY524" s="106"/>
      <c r="NSZ524" s="106"/>
      <c r="NTA524" s="106"/>
      <c r="NTB524" s="106"/>
      <c r="NTC524" s="106"/>
      <c r="NTD524" s="106"/>
      <c r="NTE524" s="106"/>
      <c r="NTF524" s="106"/>
      <c r="NTG524" s="106"/>
      <c r="NTH524" s="106"/>
      <c r="NTI524" s="106"/>
      <c r="NTJ524" s="106"/>
      <c r="NTK524" s="106"/>
      <c r="NTL524" s="106"/>
      <c r="NTM524" s="106"/>
      <c r="NTN524" s="106"/>
      <c r="NTO524" s="106"/>
      <c r="NTP524" s="106"/>
      <c r="NTQ524" s="106"/>
      <c r="NTR524" s="106"/>
      <c r="NTS524" s="106"/>
      <c r="NTT524" s="106"/>
      <c r="NTU524" s="106"/>
      <c r="NTV524" s="106"/>
      <c r="NTW524" s="106"/>
      <c r="NTX524" s="106"/>
      <c r="NTY524" s="106"/>
      <c r="NTZ524" s="106"/>
      <c r="NUA524" s="106"/>
      <c r="NUB524" s="106"/>
      <c r="NUC524" s="106"/>
      <c r="NUD524" s="106"/>
      <c r="NUE524" s="106"/>
      <c r="NUF524" s="106"/>
      <c r="NUG524" s="106"/>
      <c r="NUH524" s="106"/>
      <c r="NUI524" s="106"/>
      <c r="NUJ524" s="106"/>
      <c r="NUK524" s="106"/>
      <c r="NUL524" s="106"/>
      <c r="NUM524" s="106"/>
      <c r="NUN524" s="106"/>
      <c r="NUO524" s="106"/>
      <c r="NUP524" s="106"/>
      <c r="NUQ524" s="106"/>
      <c r="NUR524" s="106"/>
      <c r="NUS524" s="106"/>
      <c r="NUT524" s="106"/>
      <c r="NUU524" s="106"/>
      <c r="NUV524" s="106"/>
      <c r="NUW524" s="106"/>
      <c r="NUX524" s="106"/>
      <c r="NUY524" s="106"/>
      <c r="NUZ524" s="106"/>
      <c r="NVA524" s="106"/>
      <c r="NVB524" s="106"/>
      <c r="NVC524" s="106"/>
      <c r="NVD524" s="106"/>
      <c r="NVE524" s="106"/>
      <c r="NVF524" s="106"/>
      <c r="NVG524" s="106"/>
      <c r="NVH524" s="106"/>
      <c r="NVI524" s="106"/>
      <c r="NVJ524" s="106"/>
      <c r="NVK524" s="106"/>
      <c r="NVL524" s="106"/>
      <c r="NVM524" s="106"/>
      <c r="NVN524" s="106"/>
      <c r="NVO524" s="106"/>
      <c r="NVP524" s="106"/>
      <c r="NVQ524" s="106"/>
      <c r="NVR524" s="106"/>
      <c r="NVS524" s="106"/>
      <c r="NVT524" s="106"/>
      <c r="NVU524" s="106"/>
      <c r="NVV524" s="106"/>
      <c r="NVW524" s="106"/>
      <c r="NVX524" s="106"/>
      <c r="NVY524" s="106"/>
      <c r="NVZ524" s="106"/>
      <c r="NWA524" s="106"/>
      <c r="NWB524" s="106"/>
      <c r="NWC524" s="106"/>
      <c r="NWD524" s="106"/>
      <c r="NWE524" s="106"/>
      <c r="NWF524" s="106"/>
      <c r="NWG524" s="106"/>
      <c r="NWH524" s="106"/>
      <c r="NWI524" s="106"/>
      <c r="NWJ524" s="106"/>
      <c r="NWK524" s="106"/>
      <c r="NWL524" s="106"/>
      <c r="NWM524" s="106"/>
      <c r="NWN524" s="106"/>
      <c r="NWO524" s="106"/>
      <c r="NWP524" s="106"/>
      <c r="NWQ524" s="106"/>
      <c r="NWR524" s="106"/>
      <c r="NWS524" s="106"/>
      <c r="NWT524" s="106"/>
      <c r="NWU524" s="106"/>
      <c r="NWV524" s="106"/>
      <c r="NWW524" s="106"/>
      <c r="NWX524" s="106"/>
      <c r="NWY524" s="106"/>
      <c r="NWZ524" s="106"/>
      <c r="NXA524" s="106"/>
      <c r="NXB524" s="106"/>
      <c r="NXC524" s="106"/>
      <c r="NXD524" s="106"/>
      <c r="NXE524" s="106"/>
      <c r="NXF524" s="106"/>
      <c r="NXG524" s="106"/>
      <c r="NXH524" s="106"/>
      <c r="NXI524" s="106"/>
      <c r="NXJ524" s="106"/>
      <c r="NXK524" s="106"/>
      <c r="NXL524" s="106"/>
      <c r="NXM524" s="106"/>
      <c r="NXN524" s="106"/>
      <c r="NXO524" s="106"/>
      <c r="NXP524" s="106"/>
      <c r="NXQ524" s="106"/>
      <c r="NXR524" s="106"/>
      <c r="NXS524" s="106"/>
      <c r="NXT524" s="106"/>
      <c r="NXU524" s="106"/>
      <c r="NXV524" s="106"/>
      <c r="NXW524" s="106"/>
      <c r="NXX524" s="106"/>
      <c r="NXY524" s="106"/>
      <c r="NXZ524" s="106"/>
      <c r="NYA524" s="106"/>
      <c r="NYB524" s="106"/>
      <c r="NYC524" s="106"/>
      <c r="NYD524" s="106"/>
      <c r="NYE524" s="106"/>
      <c r="NYF524" s="106"/>
      <c r="NYG524" s="106"/>
      <c r="NYH524" s="106"/>
      <c r="NYI524" s="106"/>
      <c r="NYJ524" s="106"/>
      <c r="NYK524" s="106"/>
      <c r="NYL524" s="106"/>
      <c r="NYM524" s="106"/>
      <c r="NYN524" s="106"/>
      <c r="NYO524" s="106"/>
      <c r="NYP524" s="106"/>
      <c r="NYQ524" s="106"/>
      <c r="NYR524" s="106"/>
      <c r="NYS524" s="106"/>
      <c r="NYT524" s="106"/>
      <c r="NYU524" s="106"/>
      <c r="NYV524" s="106"/>
      <c r="NYW524" s="106"/>
      <c r="NYX524" s="106"/>
      <c r="NYY524" s="106"/>
      <c r="NYZ524" s="106"/>
      <c r="NZA524" s="106"/>
      <c r="NZB524" s="106"/>
      <c r="NZC524" s="106"/>
      <c r="NZD524" s="106"/>
      <c r="NZE524" s="106"/>
      <c r="NZF524" s="106"/>
      <c r="NZG524" s="106"/>
      <c r="NZH524" s="106"/>
      <c r="NZI524" s="106"/>
      <c r="NZJ524" s="106"/>
      <c r="NZK524" s="106"/>
      <c r="NZL524" s="106"/>
      <c r="NZM524" s="106"/>
      <c r="NZN524" s="106"/>
      <c r="NZO524" s="106"/>
      <c r="NZP524" s="106"/>
      <c r="NZQ524" s="106"/>
      <c r="NZR524" s="106"/>
      <c r="NZS524" s="106"/>
      <c r="NZT524" s="106"/>
      <c r="NZU524" s="106"/>
      <c r="NZV524" s="106"/>
      <c r="NZW524" s="106"/>
      <c r="NZX524" s="106"/>
      <c r="NZY524" s="106"/>
      <c r="NZZ524" s="106"/>
      <c r="OAA524" s="106"/>
      <c r="OAB524" s="106"/>
      <c r="OAC524" s="106"/>
      <c r="OAD524" s="106"/>
      <c r="OAE524" s="106"/>
      <c r="OAF524" s="106"/>
      <c r="OAG524" s="106"/>
      <c r="OAH524" s="106"/>
      <c r="OAI524" s="106"/>
      <c r="OAJ524" s="106"/>
      <c r="OAK524" s="106"/>
      <c r="OAL524" s="106"/>
      <c r="OAM524" s="106"/>
      <c r="OAN524" s="106"/>
      <c r="OAO524" s="106"/>
      <c r="OAP524" s="106"/>
      <c r="OAQ524" s="106"/>
      <c r="OAR524" s="106"/>
      <c r="OAS524" s="106"/>
      <c r="OAT524" s="106"/>
      <c r="OAU524" s="106"/>
      <c r="OAV524" s="106"/>
      <c r="OAW524" s="106"/>
      <c r="OAX524" s="106"/>
      <c r="OAY524" s="106"/>
      <c r="OAZ524" s="106"/>
      <c r="OBA524" s="106"/>
      <c r="OBB524" s="106"/>
      <c r="OBC524" s="106"/>
      <c r="OBD524" s="106"/>
      <c r="OBE524" s="106"/>
      <c r="OBF524" s="106"/>
      <c r="OBG524" s="106"/>
      <c r="OBH524" s="106"/>
      <c r="OBI524" s="106"/>
      <c r="OBJ524" s="106"/>
      <c r="OBK524" s="106"/>
      <c r="OBL524" s="106"/>
      <c r="OBM524" s="106"/>
      <c r="OBN524" s="106"/>
      <c r="OBO524" s="106"/>
      <c r="OBP524" s="106"/>
      <c r="OBQ524" s="106"/>
      <c r="OBR524" s="106"/>
      <c r="OBS524" s="106"/>
      <c r="OBT524" s="106"/>
      <c r="OBU524" s="106"/>
      <c r="OBV524" s="106"/>
      <c r="OBW524" s="106"/>
      <c r="OBX524" s="106"/>
      <c r="OBY524" s="106"/>
      <c r="OBZ524" s="106"/>
      <c r="OCA524" s="106"/>
      <c r="OCB524" s="106"/>
      <c r="OCC524" s="106"/>
      <c r="OCD524" s="106"/>
      <c r="OCE524" s="106"/>
      <c r="OCF524" s="106"/>
      <c r="OCG524" s="106"/>
      <c r="OCH524" s="106"/>
      <c r="OCI524" s="106"/>
      <c r="OCJ524" s="106"/>
      <c r="OCK524" s="106"/>
      <c r="OCL524" s="106"/>
      <c r="OCM524" s="106"/>
      <c r="OCN524" s="106"/>
      <c r="OCO524" s="106"/>
      <c r="OCP524" s="106"/>
      <c r="OCQ524" s="106"/>
      <c r="OCR524" s="106"/>
      <c r="OCS524" s="106"/>
      <c r="OCT524" s="106"/>
      <c r="OCU524" s="106"/>
      <c r="OCV524" s="106"/>
      <c r="OCW524" s="106"/>
      <c r="OCX524" s="106"/>
      <c r="OCY524" s="106"/>
      <c r="OCZ524" s="106"/>
      <c r="ODA524" s="106"/>
      <c r="ODB524" s="106"/>
      <c r="ODC524" s="106"/>
      <c r="ODD524" s="106"/>
      <c r="ODE524" s="106"/>
      <c r="ODF524" s="106"/>
      <c r="ODG524" s="106"/>
      <c r="ODH524" s="106"/>
      <c r="ODI524" s="106"/>
      <c r="ODJ524" s="106"/>
      <c r="ODK524" s="106"/>
      <c r="ODL524" s="106"/>
      <c r="ODM524" s="106"/>
      <c r="ODN524" s="106"/>
      <c r="ODO524" s="106"/>
      <c r="ODP524" s="106"/>
      <c r="ODQ524" s="106"/>
      <c r="ODR524" s="106"/>
      <c r="ODS524" s="106"/>
      <c r="ODT524" s="106"/>
      <c r="ODU524" s="106"/>
      <c r="ODV524" s="106"/>
      <c r="ODW524" s="106"/>
      <c r="ODX524" s="106"/>
      <c r="ODY524" s="106"/>
      <c r="ODZ524" s="106"/>
      <c r="OEA524" s="106"/>
      <c r="OEB524" s="106"/>
      <c r="OEC524" s="106"/>
      <c r="OED524" s="106"/>
      <c r="OEE524" s="106"/>
      <c r="OEF524" s="106"/>
      <c r="OEG524" s="106"/>
      <c r="OEH524" s="106"/>
      <c r="OEI524" s="106"/>
      <c r="OEJ524" s="106"/>
      <c r="OEK524" s="106"/>
      <c r="OEL524" s="106"/>
      <c r="OEM524" s="106"/>
      <c r="OEN524" s="106"/>
      <c r="OEO524" s="106"/>
      <c r="OEP524" s="106"/>
      <c r="OEQ524" s="106"/>
      <c r="OER524" s="106"/>
      <c r="OES524" s="106"/>
      <c r="OET524" s="106"/>
      <c r="OEU524" s="106"/>
      <c r="OEV524" s="106"/>
      <c r="OEW524" s="106"/>
      <c r="OEX524" s="106"/>
      <c r="OEY524" s="106"/>
      <c r="OEZ524" s="106"/>
      <c r="OFA524" s="106"/>
      <c r="OFB524" s="106"/>
      <c r="OFC524" s="106"/>
      <c r="OFD524" s="106"/>
      <c r="OFE524" s="106"/>
      <c r="OFF524" s="106"/>
      <c r="OFG524" s="106"/>
      <c r="OFH524" s="106"/>
      <c r="OFI524" s="106"/>
      <c r="OFJ524" s="106"/>
      <c r="OFK524" s="106"/>
      <c r="OFL524" s="106"/>
      <c r="OFM524" s="106"/>
      <c r="OFN524" s="106"/>
      <c r="OFO524" s="106"/>
      <c r="OFP524" s="106"/>
      <c r="OFQ524" s="106"/>
      <c r="OFR524" s="106"/>
      <c r="OFS524" s="106"/>
      <c r="OFT524" s="106"/>
      <c r="OFU524" s="106"/>
      <c r="OFV524" s="106"/>
      <c r="OFW524" s="106"/>
      <c r="OFX524" s="106"/>
      <c r="OFY524" s="106"/>
      <c r="OFZ524" s="106"/>
      <c r="OGA524" s="106"/>
      <c r="OGB524" s="106"/>
      <c r="OGC524" s="106"/>
      <c r="OGD524" s="106"/>
      <c r="OGE524" s="106"/>
      <c r="OGF524" s="106"/>
      <c r="OGG524" s="106"/>
      <c r="OGH524" s="106"/>
      <c r="OGI524" s="106"/>
      <c r="OGJ524" s="106"/>
      <c r="OGK524" s="106"/>
      <c r="OGL524" s="106"/>
      <c r="OGM524" s="106"/>
      <c r="OGN524" s="106"/>
      <c r="OGO524" s="106"/>
      <c r="OGP524" s="106"/>
      <c r="OGQ524" s="106"/>
      <c r="OGR524" s="106"/>
      <c r="OGS524" s="106"/>
      <c r="OGT524" s="106"/>
      <c r="OGU524" s="106"/>
      <c r="OGV524" s="106"/>
      <c r="OGW524" s="106"/>
      <c r="OGX524" s="106"/>
      <c r="OGY524" s="106"/>
      <c r="OGZ524" s="106"/>
      <c r="OHA524" s="106"/>
      <c r="OHB524" s="106"/>
      <c r="OHC524" s="106"/>
      <c r="OHD524" s="106"/>
      <c r="OHE524" s="106"/>
      <c r="OHF524" s="106"/>
      <c r="OHG524" s="106"/>
      <c r="OHH524" s="106"/>
      <c r="OHI524" s="106"/>
      <c r="OHJ524" s="106"/>
      <c r="OHK524" s="106"/>
      <c r="OHL524" s="106"/>
      <c r="OHM524" s="106"/>
      <c r="OHN524" s="106"/>
      <c r="OHO524" s="106"/>
      <c r="OHP524" s="106"/>
      <c r="OHQ524" s="106"/>
      <c r="OHR524" s="106"/>
      <c r="OHS524" s="106"/>
      <c r="OHT524" s="106"/>
      <c r="OHU524" s="106"/>
      <c r="OHV524" s="106"/>
      <c r="OHW524" s="106"/>
      <c r="OHX524" s="106"/>
      <c r="OHY524" s="106"/>
      <c r="OHZ524" s="106"/>
      <c r="OIA524" s="106"/>
      <c r="OIB524" s="106"/>
      <c r="OIC524" s="106"/>
      <c r="OID524" s="106"/>
      <c r="OIE524" s="106"/>
      <c r="OIF524" s="106"/>
      <c r="OIG524" s="106"/>
      <c r="OIH524" s="106"/>
      <c r="OII524" s="106"/>
      <c r="OIJ524" s="106"/>
      <c r="OIK524" s="106"/>
      <c r="OIL524" s="106"/>
      <c r="OIM524" s="106"/>
      <c r="OIN524" s="106"/>
      <c r="OIO524" s="106"/>
      <c r="OIP524" s="106"/>
      <c r="OIQ524" s="106"/>
      <c r="OIR524" s="106"/>
      <c r="OIS524" s="106"/>
      <c r="OIT524" s="106"/>
      <c r="OIU524" s="106"/>
      <c r="OIV524" s="106"/>
      <c r="OIW524" s="106"/>
      <c r="OIX524" s="106"/>
      <c r="OIY524" s="106"/>
      <c r="OIZ524" s="106"/>
      <c r="OJA524" s="106"/>
      <c r="OJB524" s="106"/>
      <c r="OJC524" s="106"/>
      <c r="OJD524" s="106"/>
      <c r="OJE524" s="106"/>
      <c r="OJF524" s="106"/>
      <c r="OJG524" s="106"/>
      <c r="OJH524" s="106"/>
      <c r="OJI524" s="106"/>
      <c r="OJJ524" s="106"/>
      <c r="OJK524" s="106"/>
      <c r="OJL524" s="106"/>
      <c r="OJM524" s="106"/>
      <c r="OJN524" s="106"/>
      <c r="OJO524" s="106"/>
      <c r="OJP524" s="106"/>
      <c r="OJQ524" s="106"/>
      <c r="OJR524" s="106"/>
      <c r="OJS524" s="106"/>
      <c r="OJT524" s="106"/>
      <c r="OJU524" s="106"/>
      <c r="OJV524" s="106"/>
      <c r="OJW524" s="106"/>
      <c r="OJX524" s="106"/>
      <c r="OJY524" s="106"/>
      <c r="OJZ524" s="106"/>
      <c r="OKA524" s="106"/>
      <c r="OKB524" s="106"/>
      <c r="OKC524" s="106"/>
      <c r="OKD524" s="106"/>
      <c r="OKE524" s="106"/>
      <c r="OKF524" s="106"/>
      <c r="OKG524" s="106"/>
      <c r="OKH524" s="106"/>
      <c r="OKI524" s="106"/>
      <c r="OKJ524" s="106"/>
      <c r="OKK524" s="106"/>
      <c r="OKL524" s="106"/>
      <c r="OKM524" s="106"/>
      <c r="OKN524" s="106"/>
      <c r="OKO524" s="106"/>
      <c r="OKP524" s="106"/>
      <c r="OKQ524" s="106"/>
      <c r="OKR524" s="106"/>
      <c r="OKS524" s="106"/>
      <c r="OKT524" s="106"/>
      <c r="OKU524" s="106"/>
      <c r="OKV524" s="106"/>
      <c r="OKW524" s="106"/>
      <c r="OKX524" s="106"/>
      <c r="OKY524" s="106"/>
      <c r="OKZ524" s="106"/>
      <c r="OLA524" s="106"/>
      <c r="OLB524" s="106"/>
      <c r="OLC524" s="106"/>
      <c r="OLD524" s="106"/>
      <c r="OLE524" s="106"/>
      <c r="OLF524" s="106"/>
      <c r="OLG524" s="106"/>
      <c r="OLH524" s="106"/>
      <c r="OLI524" s="106"/>
      <c r="OLJ524" s="106"/>
      <c r="OLK524" s="106"/>
      <c r="OLL524" s="106"/>
      <c r="OLM524" s="106"/>
      <c r="OLN524" s="106"/>
      <c r="OLO524" s="106"/>
      <c r="OLP524" s="106"/>
      <c r="OLQ524" s="106"/>
      <c r="OLR524" s="106"/>
      <c r="OLS524" s="106"/>
      <c r="OLT524" s="106"/>
      <c r="OLU524" s="106"/>
      <c r="OLV524" s="106"/>
      <c r="OLW524" s="106"/>
      <c r="OLX524" s="106"/>
      <c r="OLY524" s="106"/>
      <c r="OLZ524" s="106"/>
      <c r="OMA524" s="106"/>
      <c r="OMB524" s="106"/>
      <c r="OMC524" s="106"/>
      <c r="OMD524" s="106"/>
      <c r="OME524" s="106"/>
      <c r="OMF524" s="106"/>
      <c r="OMG524" s="106"/>
      <c r="OMH524" s="106"/>
      <c r="OMI524" s="106"/>
      <c r="OMJ524" s="106"/>
      <c r="OMK524" s="106"/>
      <c r="OML524" s="106"/>
      <c r="OMM524" s="106"/>
      <c r="OMN524" s="106"/>
      <c r="OMO524" s="106"/>
      <c r="OMP524" s="106"/>
      <c r="OMQ524" s="106"/>
      <c r="OMR524" s="106"/>
      <c r="OMS524" s="106"/>
      <c r="OMT524" s="106"/>
      <c r="OMU524" s="106"/>
      <c r="OMV524" s="106"/>
      <c r="OMW524" s="106"/>
      <c r="OMX524" s="106"/>
      <c r="OMY524" s="106"/>
      <c r="OMZ524" s="106"/>
      <c r="ONA524" s="106"/>
      <c r="ONB524" s="106"/>
      <c r="ONC524" s="106"/>
      <c r="OND524" s="106"/>
      <c r="ONE524" s="106"/>
      <c r="ONF524" s="106"/>
      <c r="ONG524" s="106"/>
      <c r="ONH524" s="106"/>
      <c r="ONI524" s="106"/>
      <c r="ONJ524" s="106"/>
      <c r="ONK524" s="106"/>
      <c r="ONL524" s="106"/>
      <c r="ONM524" s="106"/>
      <c r="ONN524" s="106"/>
      <c r="ONO524" s="106"/>
      <c r="ONP524" s="106"/>
      <c r="ONQ524" s="106"/>
      <c r="ONR524" s="106"/>
      <c r="ONS524" s="106"/>
      <c r="ONT524" s="106"/>
      <c r="ONU524" s="106"/>
      <c r="ONV524" s="106"/>
      <c r="ONW524" s="106"/>
      <c r="ONX524" s="106"/>
      <c r="ONY524" s="106"/>
      <c r="ONZ524" s="106"/>
      <c r="OOA524" s="106"/>
      <c r="OOB524" s="106"/>
      <c r="OOC524" s="106"/>
      <c r="OOD524" s="106"/>
      <c r="OOE524" s="106"/>
      <c r="OOF524" s="106"/>
      <c r="OOG524" s="106"/>
      <c r="OOH524" s="106"/>
      <c r="OOI524" s="106"/>
      <c r="OOJ524" s="106"/>
      <c r="OOK524" s="106"/>
      <c r="OOL524" s="106"/>
      <c r="OOM524" s="106"/>
      <c r="OON524" s="106"/>
      <c r="OOO524" s="106"/>
      <c r="OOP524" s="106"/>
      <c r="OOQ524" s="106"/>
      <c r="OOR524" s="106"/>
      <c r="OOS524" s="106"/>
      <c r="OOT524" s="106"/>
      <c r="OOU524" s="106"/>
      <c r="OOV524" s="106"/>
      <c r="OOW524" s="106"/>
      <c r="OOX524" s="106"/>
      <c r="OOY524" s="106"/>
      <c r="OOZ524" s="106"/>
      <c r="OPA524" s="106"/>
      <c r="OPB524" s="106"/>
      <c r="OPC524" s="106"/>
      <c r="OPD524" s="106"/>
      <c r="OPE524" s="106"/>
      <c r="OPF524" s="106"/>
      <c r="OPG524" s="106"/>
      <c r="OPH524" s="106"/>
      <c r="OPI524" s="106"/>
      <c r="OPJ524" s="106"/>
      <c r="OPK524" s="106"/>
      <c r="OPL524" s="106"/>
      <c r="OPM524" s="106"/>
      <c r="OPN524" s="106"/>
      <c r="OPO524" s="106"/>
      <c r="OPP524" s="106"/>
      <c r="OPQ524" s="106"/>
      <c r="OPR524" s="106"/>
      <c r="OPS524" s="106"/>
      <c r="OPT524" s="106"/>
      <c r="OPU524" s="106"/>
      <c r="OPV524" s="106"/>
      <c r="OPW524" s="106"/>
      <c r="OPX524" s="106"/>
      <c r="OPY524" s="106"/>
      <c r="OPZ524" s="106"/>
      <c r="OQA524" s="106"/>
      <c r="OQB524" s="106"/>
      <c r="OQC524" s="106"/>
      <c r="OQD524" s="106"/>
      <c r="OQE524" s="106"/>
      <c r="OQF524" s="106"/>
      <c r="OQG524" s="106"/>
      <c r="OQH524" s="106"/>
      <c r="OQI524" s="106"/>
      <c r="OQJ524" s="106"/>
      <c r="OQK524" s="106"/>
      <c r="OQL524" s="106"/>
      <c r="OQM524" s="106"/>
      <c r="OQN524" s="106"/>
      <c r="OQO524" s="106"/>
      <c r="OQP524" s="106"/>
      <c r="OQQ524" s="106"/>
      <c r="OQR524" s="106"/>
      <c r="OQS524" s="106"/>
      <c r="OQT524" s="106"/>
      <c r="OQU524" s="106"/>
      <c r="OQV524" s="106"/>
      <c r="OQW524" s="106"/>
      <c r="OQX524" s="106"/>
      <c r="OQY524" s="106"/>
      <c r="OQZ524" s="106"/>
      <c r="ORA524" s="106"/>
      <c r="ORB524" s="106"/>
      <c r="ORC524" s="106"/>
      <c r="ORD524" s="106"/>
      <c r="ORE524" s="106"/>
      <c r="ORF524" s="106"/>
      <c r="ORG524" s="106"/>
      <c r="ORH524" s="106"/>
      <c r="ORI524" s="106"/>
      <c r="ORJ524" s="106"/>
      <c r="ORK524" s="106"/>
      <c r="ORL524" s="106"/>
      <c r="ORM524" s="106"/>
      <c r="ORN524" s="106"/>
      <c r="ORO524" s="106"/>
      <c r="ORP524" s="106"/>
      <c r="ORQ524" s="106"/>
      <c r="ORR524" s="106"/>
      <c r="ORS524" s="106"/>
      <c r="ORT524" s="106"/>
      <c r="ORU524" s="106"/>
      <c r="ORV524" s="106"/>
      <c r="ORW524" s="106"/>
      <c r="ORX524" s="106"/>
      <c r="ORY524" s="106"/>
      <c r="ORZ524" s="106"/>
      <c r="OSA524" s="106"/>
      <c r="OSB524" s="106"/>
      <c r="OSC524" s="106"/>
      <c r="OSD524" s="106"/>
      <c r="OSE524" s="106"/>
      <c r="OSF524" s="106"/>
      <c r="OSG524" s="106"/>
      <c r="OSH524" s="106"/>
      <c r="OSI524" s="106"/>
      <c r="OSJ524" s="106"/>
      <c r="OSK524" s="106"/>
      <c r="OSL524" s="106"/>
      <c r="OSM524" s="106"/>
      <c r="OSN524" s="106"/>
      <c r="OSO524" s="106"/>
      <c r="OSP524" s="106"/>
      <c r="OSQ524" s="106"/>
      <c r="OSR524" s="106"/>
      <c r="OSS524" s="106"/>
      <c r="OST524" s="106"/>
      <c r="OSU524" s="106"/>
      <c r="OSV524" s="106"/>
      <c r="OSW524" s="106"/>
      <c r="OSX524" s="106"/>
      <c r="OSY524" s="106"/>
      <c r="OSZ524" s="106"/>
      <c r="OTA524" s="106"/>
      <c r="OTB524" s="106"/>
      <c r="OTC524" s="106"/>
      <c r="OTD524" s="106"/>
      <c r="OTE524" s="106"/>
      <c r="OTF524" s="106"/>
      <c r="OTG524" s="106"/>
      <c r="OTH524" s="106"/>
      <c r="OTI524" s="106"/>
      <c r="OTJ524" s="106"/>
      <c r="OTK524" s="106"/>
      <c r="OTL524" s="106"/>
      <c r="OTM524" s="106"/>
      <c r="OTN524" s="106"/>
      <c r="OTO524" s="106"/>
      <c r="OTP524" s="106"/>
      <c r="OTQ524" s="106"/>
      <c r="OTR524" s="106"/>
      <c r="OTS524" s="106"/>
      <c r="OTT524" s="106"/>
      <c r="OTU524" s="106"/>
      <c r="OTV524" s="106"/>
      <c r="OTW524" s="106"/>
      <c r="OTX524" s="106"/>
      <c r="OTY524" s="106"/>
      <c r="OTZ524" s="106"/>
      <c r="OUA524" s="106"/>
      <c r="OUB524" s="106"/>
      <c r="OUC524" s="106"/>
      <c r="OUD524" s="106"/>
      <c r="OUE524" s="106"/>
      <c r="OUF524" s="106"/>
      <c r="OUG524" s="106"/>
      <c r="OUH524" s="106"/>
      <c r="OUI524" s="106"/>
      <c r="OUJ524" s="106"/>
      <c r="OUK524" s="106"/>
      <c r="OUL524" s="106"/>
      <c r="OUM524" s="106"/>
      <c r="OUN524" s="106"/>
      <c r="OUO524" s="106"/>
      <c r="OUP524" s="106"/>
      <c r="OUQ524" s="106"/>
      <c r="OUR524" s="106"/>
      <c r="OUS524" s="106"/>
      <c r="OUT524" s="106"/>
      <c r="OUU524" s="106"/>
      <c r="OUV524" s="106"/>
      <c r="OUW524" s="106"/>
      <c r="OUX524" s="106"/>
      <c r="OUY524" s="106"/>
      <c r="OUZ524" s="106"/>
      <c r="OVA524" s="106"/>
      <c r="OVB524" s="106"/>
      <c r="OVC524" s="106"/>
      <c r="OVD524" s="106"/>
      <c r="OVE524" s="106"/>
      <c r="OVF524" s="106"/>
      <c r="OVG524" s="106"/>
      <c r="OVH524" s="106"/>
      <c r="OVI524" s="106"/>
      <c r="OVJ524" s="106"/>
      <c r="OVK524" s="106"/>
      <c r="OVL524" s="106"/>
      <c r="OVM524" s="106"/>
      <c r="OVN524" s="106"/>
      <c r="OVO524" s="106"/>
      <c r="OVP524" s="106"/>
      <c r="OVQ524" s="106"/>
      <c r="OVR524" s="106"/>
      <c r="OVS524" s="106"/>
      <c r="OVT524" s="106"/>
      <c r="OVU524" s="106"/>
      <c r="OVV524" s="106"/>
      <c r="OVW524" s="106"/>
      <c r="OVX524" s="106"/>
      <c r="OVY524" s="106"/>
      <c r="OVZ524" s="106"/>
      <c r="OWA524" s="106"/>
      <c r="OWB524" s="106"/>
      <c r="OWC524" s="106"/>
      <c r="OWD524" s="106"/>
      <c r="OWE524" s="106"/>
      <c r="OWF524" s="106"/>
      <c r="OWG524" s="106"/>
      <c r="OWH524" s="106"/>
      <c r="OWI524" s="106"/>
      <c r="OWJ524" s="106"/>
      <c r="OWK524" s="106"/>
      <c r="OWL524" s="106"/>
      <c r="OWM524" s="106"/>
      <c r="OWN524" s="106"/>
      <c r="OWO524" s="106"/>
      <c r="OWP524" s="106"/>
      <c r="OWQ524" s="106"/>
      <c r="OWR524" s="106"/>
      <c r="OWS524" s="106"/>
      <c r="OWT524" s="106"/>
      <c r="OWU524" s="106"/>
      <c r="OWV524" s="106"/>
      <c r="OWW524" s="106"/>
      <c r="OWX524" s="106"/>
      <c r="OWY524" s="106"/>
      <c r="OWZ524" s="106"/>
      <c r="OXA524" s="106"/>
      <c r="OXB524" s="106"/>
      <c r="OXC524" s="106"/>
      <c r="OXD524" s="106"/>
      <c r="OXE524" s="106"/>
      <c r="OXF524" s="106"/>
      <c r="OXG524" s="106"/>
      <c r="OXH524" s="106"/>
      <c r="OXI524" s="106"/>
      <c r="OXJ524" s="106"/>
      <c r="OXK524" s="106"/>
      <c r="OXL524" s="106"/>
      <c r="OXM524" s="106"/>
      <c r="OXN524" s="106"/>
      <c r="OXO524" s="106"/>
      <c r="OXP524" s="106"/>
      <c r="OXQ524" s="106"/>
      <c r="OXR524" s="106"/>
      <c r="OXS524" s="106"/>
      <c r="OXT524" s="106"/>
      <c r="OXU524" s="106"/>
      <c r="OXV524" s="106"/>
      <c r="OXW524" s="106"/>
      <c r="OXX524" s="106"/>
      <c r="OXY524" s="106"/>
      <c r="OXZ524" s="106"/>
      <c r="OYA524" s="106"/>
      <c r="OYB524" s="106"/>
      <c r="OYC524" s="106"/>
      <c r="OYD524" s="106"/>
      <c r="OYE524" s="106"/>
      <c r="OYF524" s="106"/>
      <c r="OYG524" s="106"/>
      <c r="OYH524" s="106"/>
      <c r="OYI524" s="106"/>
      <c r="OYJ524" s="106"/>
      <c r="OYK524" s="106"/>
      <c r="OYL524" s="106"/>
      <c r="OYM524" s="106"/>
      <c r="OYN524" s="106"/>
      <c r="OYO524" s="106"/>
      <c r="OYP524" s="106"/>
      <c r="OYQ524" s="106"/>
      <c r="OYR524" s="106"/>
      <c r="OYS524" s="106"/>
      <c r="OYT524" s="106"/>
      <c r="OYU524" s="106"/>
      <c r="OYV524" s="106"/>
      <c r="OYW524" s="106"/>
      <c r="OYX524" s="106"/>
      <c r="OYY524" s="106"/>
      <c r="OYZ524" s="106"/>
      <c r="OZA524" s="106"/>
      <c r="OZB524" s="106"/>
      <c r="OZC524" s="106"/>
      <c r="OZD524" s="106"/>
      <c r="OZE524" s="106"/>
      <c r="OZF524" s="106"/>
      <c r="OZG524" s="106"/>
      <c r="OZH524" s="106"/>
      <c r="OZI524" s="106"/>
      <c r="OZJ524" s="106"/>
      <c r="OZK524" s="106"/>
      <c r="OZL524" s="106"/>
      <c r="OZM524" s="106"/>
      <c r="OZN524" s="106"/>
      <c r="OZO524" s="106"/>
      <c r="OZP524" s="106"/>
      <c r="OZQ524" s="106"/>
      <c r="OZR524" s="106"/>
      <c r="OZS524" s="106"/>
      <c r="OZT524" s="106"/>
      <c r="OZU524" s="106"/>
      <c r="OZV524" s="106"/>
      <c r="OZW524" s="106"/>
      <c r="OZX524" s="106"/>
      <c r="OZY524" s="106"/>
      <c r="OZZ524" s="106"/>
      <c r="PAA524" s="106"/>
      <c r="PAB524" s="106"/>
      <c r="PAC524" s="106"/>
      <c r="PAD524" s="106"/>
      <c r="PAE524" s="106"/>
      <c r="PAF524" s="106"/>
      <c r="PAG524" s="106"/>
      <c r="PAH524" s="106"/>
      <c r="PAI524" s="106"/>
      <c r="PAJ524" s="106"/>
      <c r="PAK524" s="106"/>
      <c r="PAL524" s="106"/>
      <c r="PAM524" s="106"/>
      <c r="PAN524" s="106"/>
      <c r="PAO524" s="106"/>
      <c r="PAP524" s="106"/>
      <c r="PAQ524" s="106"/>
      <c r="PAR524" s="106"/>
      <c r="PAS524" s="106"/>
      <c r="PAT524" s="106"/>
      <c r="PAU524" s="106"/>
      <c r="PAV524" s="106"/>
      <c r="PAW524" s="106"/>
      <c r="PAX524" s="106"/>
      <c r="PAY524" s="106"/>
      <c r="PAZ524" s="106"/>
      <c r="PBA524" s="106"/>
      <c r="PBB524" s="106"/>
      <c r="PBC524" s="106"/>
      <c r="PBD524" s="106"/>
      <c r="PBE524" s="106"/>
      <c r="PBF524" s="106"/>
      <c r="PBG524" s="106"/>
      <c r="PBH524" s="106"/>
      <c r="PBI524" s="106"/>
      <c r="PBJ524" s="106"/>
      <c r="PBK524" s="106"/>
      <c r="PBL524" s="106"/>
      <c r="PBM524" s="106"/>
      <c r="PBN524" s="106"/>
      <c r="PBO524" s="106"/>
      <c r="PBP524" s="106"/>
      <c r="PBQ524" s="106"/>
      <c r="PBR524" s="106"/>
      <c r="PBS524" s="106"/>
      <c r="PBT524" s="106"/>
      <c r="PBU524" s="106"/>
      <c r="PBV524" s="106"/>
      <c r="PBW524" s="106"/>
      <c r="PBX524" s="106"/>
      <c r="PBY524" s="106"/>
      <c r="PBZ524" s="106"/>
      <c r="PCA524" s="106"/>
      <c r="PCB524" s="106"/>
      <c r="PCC524" s="106"/>
      <c r="PCD524" s="106"/>
      <c r="PCE524" s="106"/>
      <c r="PCF524" s="106"/>
      <c r="PCG524" s="106"/>
      <c r="PCH524" s="106"/>
      <c r="PCI524" s="106"/>
      <c r="PCJ524" s="106"/>
      <c r="PCK524" s="106"/>
      <c r="PCL524" s="106"/>
      <c r="PCM524" s="106"/>
      <c r="PCN524" s="106"/>
      <c r="PCO524" s="106"/>
      <c r="PCP524" s="106"/>
      <c r="PCQ524" s="106"/>
      <c r="PCR524" s="106"/>
      <c r="PCS524" s="106"/>
      <c r="PCT524" s="106"/>
      <c r="PCU524" s="106"/>
      <c r="PCV524" s="106"/>
      <c r="PCW524" s="106"/>
      <c r="PCX524" s="106"/>
      <c r="PCY524" s="106"/>
      <c r="PCZ524" s="106"/>
      <c r="PDA524" s="106"/>
      <c r="PDB524" s="106"/>
      <c r="PDC524" s="106"/>
      <c r="PDD524" s="106"/>
      <c r="PDE524" s="106"/>
      <c r="PDF524" s="106"/>
      <c r="PDG524" s="106"/>
      <c r="PDH524" s="106"/>
      <c r="PDI524" s="106"/>
      <c r="PDJ524" s="106"/>
      <c r="PDK524" s="106"/>
      <c r="PDL524" s="106"/>
      <c r="PDM524" s="106"/>
      <c r="PDN524" s="106"/>
      <c r="PDO524" s="106"/>
      <c r="PDP524" s="106"/>
      <c r="PDQ524" s="106"/>
      <c r="PDR524" s="106"/>
      <c r="PDS524" s="106"/>
      <c r="PDT524" s="106"/>
      <c r="PDU524" s="106"/>
      <c r="PDV524" s="106"/>
      <c r="PDW524" s="106"/>
      <c r="PDX524" s="106"/>
      <c r="PDY524" s="106"/>
      <c r="PDZ524" s="106"/>
      <c r="PEA524" s="106"/>
      <c r="PEB524" s="106"/>
      <c r="PEC524" s="106"/>
      <c r="PED524" s="106"/>
      <c r="PEE524" s="106"/>
      <c r="PEF524" s="106"/>
      <c r="PEG524" s="106"/>
      <c r="PEH524" s="106"/>
      <c r="PEI524" s="106"/>
      <c r="PEJ524" s="106"/>
      <c r="PEK524" s="106"/>
      <c r="PEL524" s="106"/>
      <c r="PEM524" s="106"/>
      <c r="PEN524" s="106"/>
      <c r="PEO524" s="106"/>
      <c r="PEP524" s="106"/>
      <c r="PEQ524" s="106"/>
      <c r="PER524" s="106"/>
      <c r="PES524" s="106"/>
      <c r="PET524" s="106"/>
      <c r="PEU524" s="106"/>
      <c r="PEV524" s="106"/>
      <c r="PEW524" s="106"/>
      <c r="PEX524" s="106"/>
      <c r="PEY524" s="106"/>
      <c r="PEZ524" s="106"/>
      <c r="PFA524" s="106"/>
      <c r="PFB524" s="106"/>
      <c r="PFC524" s="106"/>
      <c r="PFD524" s="106"/>
      <c r="PFE524" s="106"/>
      <c r="PFF524" s="106"/>
      <c r="PFG524" s="106"/>
      <c r="PFH524" s="106"/>
      <c r="PFI524" s="106"/>
      <c r="PFJ524" s="106"/>
      <c r="PFK524" s="106"/>
      <c r="PFL524" s="106"/>
      <c r="PFM524" s="106"/>
      <c r="PFN524" s="106"/>
      <c r="PFO524" s="106"/>
      <c r="PFP524" s="106"/>
      <c r="PFQ524" s="106"/>
      <c r="PFR524" s="106"/>
      <c r="PFS524" s="106"/>
      <c r="PFT524" s="106"/>
      <c r="PFU524" s="106"/>
      <c r="PFV524" s="106"/>
      <c r="PFW524" s="106"/>
      <c r="PFX524" s="106"/>
      <c r="PFY524" s="106"/>
      <c r="PFZ524" s="106"/>
      <c r="PGA524" s="106"/>
      <c r="PGB524" s="106"/>
      <c r="PGC524" s="106"/>
      <c r="PGD524" s="106"/>
      <c r="PGE524" s="106"/>
      <c r="PGF524" s="106"/>
      <c r="PGG524" s="106"/>
      <c r="PGH524" s="106"/>
      <c r="PGI524" s="106"/>
      <c r="PGJ524" s="106"/>
      <c r="PGK524" s="106"/>
      <c r="PGL524" s="106"/>
      <c r="PGM524" s="106"/>
      <c r="PGN524" s="106"/>
      <c r="PGO524" s="106"/>
      <c r="PGP524" s="106"/>
      <c r="PGQ524" s="106"/>
      <c r="PGR524" s="106"/>
      <c r="PGS524" s="106"/>
      <c r="PGT524" s="106"/>
      <c r="PGU524" s="106"/>
      <c r="PGV524" s="106"/>
      <c r="PGW524" s="106"/>
      <c r="PGX524" s="106"/>
      <c r="PGY524" s="106"/>
      <c r="PGZ524" s="106"/>
      <c r="PHA524" s="106"/>
      <c r="PHB524" s="106"/>
      <c r="PHC524" s="106"/>
      <c r="PHD524" s="106"/>
      <c r="PHE524" s="106"/>
      <c r="PHF524" s="106"/>
      <c r="PHG524" s="106"/>
      <c r="PHH524" s="106"/>
      <c r="PHI524" s="106"/>
      <c r="PHJ524" s="106"/>
      <c r="PHK524" s="106"/>
      <c r="PHL524" s="106"/>
      <c r="PHM524" s="106"/>
      <c r="PHN524" s="106"/>
      <c r="PHO524" s="106"/>
      <c r="PHP524" s="106"/>
      <c r="PHQ524" s="106"/>
      <c r="PHR524" s="106"/>
      <c r="PHS524" s="106"/>
      <c r="PHT524" s="106"/>
      <c r="PHU524" s="106"/>
      <c r="PHV524" s="106"/>
      <c r="PHW524" s="106"/>
      <c r="PHX524" s="106"/>
      <c r="PHY524" s="106"/>
      <c r="PHZ524" s="106"/>
      <c r="PIA524" s="106"/>
      <c r="PIB524" s="106"/>
      <c r="PIC524" s="106"/>
      <c r="PID524" s="106"/>
      <c r="PIE524" s="106"/>
      <c r="PIF524" s="106"/>
      <c r="PIG524" s="106"/>
      <c r="PIH524" s="106"/>
      <c r="PII524" s="106"/>
      <c r="PIJ524" s="106"/>
      <c r="PIK524" s="106"/>
      <c r="PIL524" s="106"/>
      <c r="PIM524" s="106"/>
      <c r="PIN524" s="106"/>
      <c r="PIO524" s="106"/>
      <c r="PIP524" s="106"/>
      <c r="PIQ524" s="106"/>
      <c r="PIR524" s="106"/>
      <c r="PIS524" s="106"/>
      <c r="PIT524" s="106"/>
      <c r="PIU524" s="106"/>
      <c r="PIV524" s="106"/>
      <c r="PIW524" s="106"/>
      <c r="PIX524" s="106"/>
      <c r="PIY524" s="106"/>
      <c r="PIZ524" s="106"/>
      <c r="PJA524" s="106"/>
      <c r="PJB524" s="106"/>
      <c r="PJC524" s="106"/>
      <c r="PJD524" s="106"/>
      <c r="PJE524" s="106"/>
      <c r="PJF524" s="106"/>
      <c r="PJG524" s="106"/>
      <c r="PJH524" s="106"/>
      <c r="PJI524" s="106"/>
      <c r="PJJ524" s="106"/>
      <c r="PJK524" s="106"/>
      <c r="PJL524" s="106"/>
      <c r="PJM524" s="106"/>
      <c r="PJN524" s="106"/>
      <c r="PJO524" s="106"/>
      <c r="PJP524" s="106"/>
      <c r="PJQ524" s="106"/>
      <c r="PJR524" s="106"/>
      <c r="PJS524" s="106"/>
      <c r="PJT524" s="106"/>
      <c r="PJU524" s="106"/>
      <c r="PJV524" s="106"/>
      <c r="PJW524" s="106"/>
      <c r="PJX524" s="106"/>
      <c r="PJY524" s="106"/>
      <c r="PJZ524" s="106"/>
      <c r="PKA524" s="106"/>
      <c r="PKB524" s="106"/>
      <c r="PKC524" s="106"/>
      <c r="PKD524" s="106"/>
      <c r="PKE524" s="106"/>
      <c r="PKF524" s="106"/>
      <c r="PKG524" s="106"/>
      <c r="PKH524" s="106"/>
      <c r="PKI524" s="106"/>
      <c r="PKJ524" s="106"/>
      <c r="PKK524" s="106"/>
      <c r="PKL524" s="106"/>
      <c r="PKM524" s="106"/>
      <c r="PKN524" s="106"/>
      <c r="PKO524" s="106"/>
      <c r="PKP524" s="106"/>
      <c r="PKQ524" s="106"/>
      <c r="PKR524" s="106"/>
      <c r="PKS524" s="106"/>
      <c r="PKT524" s="106"/>
      <c r="PKU524" s="106"/>
      <c r="PKV524" s="106"/>
      <c r="PKW524" s="106"/>
      <c r="PKX524" s="106"/>
      <c r="PKY524" s="106"/>
      <c r="PKZ524" s="106"/>
      <c r="PLA524" s="106"/>
      <c r="PLB524" s="106"/>
      <c r="PLC524" s="106"/>
      <c r="PLD524" s="106"/>
      <c r="PLE524" s="106"/>
      <c r="PLF524" s="106"/>
      <c r="PLG524" s="106"/>
      <c r="PLH524" s="106"/>
      <c r="PLI524" s="106"/>
      <c r="PLJ524" s="106"/>
      <c r="PLK524" s="106"/>
      <c r="PLL524" s="106"/>
      <c r="PLM524" s="106"/>
      <c r="PLN524" s="106"/>
      <c r="PLO524" s="106"/>
      <c r="PLP524" s="106"/>
      <c r="PLQ524" s="106"/>
      <c r="PLR524" s="106"/>
      <c r="PLS524" s="106"/>
      <c r="PLT524" s="106"/>
      <c r="PLU524" s="106"/>
      <c r="PLV524" s="106"/>
      <c r="PLW524" s="106"/>
      <c r="PLX524" s="106"/>
      <c r="PLY524" s="106"/>
      <c r="PLZ524" s="106"/>
      <c r="PMA524" s="106"/>
      <c r="PMB524" s="106"/>
      <c r="PMC524" s="106"/>
      <c r="PMD524" s="106"/>
      <c r="PME524" s="106"/>
      <c r="PMF524" s="106"/>
      <c r="PMG524" s="106"/>
      <c r="PMH524" s="106"/>
      <c r="PMI524" s="106"/>
      <c r="PMJ524" s="106"/>
      <c r="PMK524" s="106"/>
      <c r="PML524" s="106"/>
      <c r="PMM524" s="106"/>
      <c r="PMN524" s="106"/>
      <c r="PMO524" s="106"/>
      <c r="PMP524" s="106"/>
      <c r="PMQ524" s="106"/>
      <c r="PMR524" s="106"/>
      <c r="PMS524" s="106"/>
      <c r="PMT524" s="106"/>
      <c r="PMU524" s="106"/>
      <c r="PMV524" s="106"/>
      <c r="PMW524" s="106"/>
      <c r="PMX524" s="106"/>
      <c r="PMY524" s="106"/>
      <c r="PMZ524" s="106"/>
      <c r="PNA524" s="106"/>
      <c r="PNB524" s="106"/>
      <c r="PNC524" s="106"/>
      <c r="PND524" s="106"/>
      <c r="PNE524" s="106"/>
      <c r="PNF524" s="106"/>
      <c r="PNG524" s="106"/>
      <c r="PNH524" s="106"/>
      <c r="PNI524" s="106"/>
      <c r="PNJ524" s="106"/>
      <c r="PNK524" s="106"/>
      <c r="PNL524" s="106"/>
      <c r="PNM524" s="106"/>
      <c r="PNN524" s="106"/>
      <c r="PNO524" s="106"/>
      <c r="PNP524" s="106"/>
      <c r="PNQ524" s="106"/>
      <c r="PNR524" s="106"/>
      <c r="PNS524" s="106"/>
      <c r="PNT524" s="106"/>
      <c r="PNU524" s="106"/>
      <c r="PNV524" s="106"/>
      <c r="PNW524" s="106"/>
      <c r="PNX524" s="106"/>
      <c r="PNY524" s="106"/>
      <c r="PNZ524" s="106"/>
      <c r="POA524" s="106"/>
      <c r="POB524" s="106"/>
      <c r="POC524" s="106"/>
      <c r="POD524" s="106"/>
      <c r="POE524" s="106"/>
      <c r="POF524" s="106"/>
      <c r="POG524" s="106"/>
      <c r="POH524" s="106"/>
      <c r="POI524" s="106"/>
      <c r="POJ524" s="106"/>
      <c r="POK524" s="106"/>
      <c r="POL524" s="106"/>
      <c r="POM524" s="106"/>
      <c r="PON524" s="106"/>
      <c r="POO524" s="106"/>
      <c r="POP524" s="106"/>
      <c r="POQ524" s="106"/>
      <c r="POR524" s="106"/>
      <c r="POS524" s="106"/>
      <c r="POT524" s="106"/>
      <c r="POU524" s="106"/>
      <c r="POV524" s="106"/>
      <c r="POW524" s="106"/>
      <c r="POX524" s="106"/>
      <c r="POY524" s="106"/>
      <c r="POZ524" s="106"/>
      <c r="PPA524" s="106"/>
      <c r="PPB524" s="106"/>
      <c r="PPC524" s="106"/>
      <c r="PPD524" s="106"/>
      <c r="PPE524" s="106"/>
      <c r="PPF524" s="106"/>
      <c r="PPG524" s="106"/>
      <c r="PPH524" s="106"/>
      <c r="PPI524" s="106"/>
      <c r="PPJ524" s="106"/>
      <c r="PPK524" s="106"/>
      <c r="PPL524" s="106"/>
      <c r="PPM524" s="106"/>
      <c r="PPN524" s="106"/>
      <c r="PPO524" s="106"/>
      <c r="PPP524" s="106"/>
      <c r="PPQ524" s="106"/>
      <c r="PPR524" s="106"/>
      <c r="PPS524" s="106"/>
      <c r="PPT524" s="106"/>
      <c r="PPU524" s="106"/>
      <c r="PPV524" s="106"/>
      <c r="PPW524" s="106"/>
      <c r="PPX524" s="106"/>
      <c r="PPY524" s="106"/>
      <c r="PPZ524" s="106"/>
      <c r="PQA524" s="106"/>
      <c r="PQB524" s="106"/>
      <c r="PQC524" s="106"/>
      <c r="PQD524" s="106"/>
      <c r="PQE524" s="106"/>
      <c r="PQF524" s="106"/>
      <c r="PQG524" s="106"/>
      <c r="PQH524" s="106"/>
      <c r="PQI524" s="106"/>
      <c r="PQJ524" s="106"/>
      <c r="PQK524" s="106"/>
      <c r="PQL524" s="106"/>
      <c r="PQM524" s="106"/>
      <c r="PQN524" s="106"/>
      <c r="PQO524" s="106"/>
      <c r="PQP524" s="106"/>
      <c r="PQQ524" s="106"/>
      <c r="PQR524" s="106"/>
      <c r="PQS524" s="106"/>
      <c r="PQT524" s="106"/>
      <c r="PQU524" s="106"/>
      <c r="PQV524" s="106"/>
      <c r="PQW524" s="106"/>
      <c r="PQX524" s="106"/>
      <c r="PQY524" s="106"/>
      <c r="PQZ524" s="106"/>
      <c r="PRA524" s="106"/>
      <c r="PRB524" s="106"/>
      <c r="PRC524" s="106"/>
      <c r="PRD524" s="106"/>
      <c r="PRE524" s="106"/>
      <c r="PRF524" s="106"/>
      <c r="PRG524" s="106"/>
      <c r="PRH524" s="106"/>
      <c r="PRI524" s="106"/>
      <c r="PRJ524" s="106"/>
      <c r="PRK524" s="106"/>
      <c r="PRL524" s="106"/>
      <c r="PRM524" s="106"/>
      <c r="PRN524" s="106"/>
      <c r="PRO524" s="106"/>
      <c r="PRP524" s="106"/>
      <c r="PRQ524" s="106"/>
      <c r="PRR524" s="106"/>
      <c r="PRS524" s="106"/>
      <c r="PRT524" s="106"/>
      <c r="PRU524" s="106"/>
      <c r="PRV524" s="106"/>
      <c r="PRW524" s="106"/>
      <c r="PRX524" s="106"/>
      <c r="PRY524" s="106"/>
      <c r="PRZ524" s="106"/>
      <c r="PSA524" s="106"/>
      <c r="PSB524" s="106"/>
      <c r="PSC524" s="106"/>
      <c r="PSD524" s="106"/>
      <c r="PSE524" s="106"/>
      <c r="PSF524" s="106"/>
      <c r="PSG524" s="106"/>
      <c r="PSH524" s="106"/>
      <c r="PSI524" s="106"/>
      <c r="PSJ524" s="106"/>
      <c r="PSK524" s="106"/>
      <c r="PSL524" s="106"/>
      <c r="PSM524" s="106"/>
      <c r="PSN524" s="106"/>
      <c r="PSO524" s="106"/>
      <c r="PSP524" s="106"/>
      <c r="PSQ524" s="106"/>
      <c r="PSR524" s="106"/>
      <c r="PSS524" s="106"/>
      <c r="PST524" s="106"/>
      <c r="PSU524" s="106"/>
      <c r="PSV524" s="106"/>
      <c r="PSW524" s="106"/>
      <c r="PSX524" s="106"/>
      <c r="PSY524" s="106"/>
      <c r="PSZ524" s="106"/>
      <c r="PTA524" s="106"/>
      <c r="PTB524" s="106"/>
      <c r="PTC524" s="106"/>
      <c r="PTD524" s="106"/>
      <c r="PTE524" s="106"/>
      <c r="PTF524" s="106"/>
      <c r="PTG524" s="106"/>
      <c r="PTH524" s="106"/>
      <c r="PTI524" s="106"/>
      <c r="PTJ524" s="106"/>
      <c r="PTK524" s="106"/>
      <c r="PTL524" s="106"/>
      <c r="PTM524" s="106"/>
      <c r="PTN524" s="106"/>
      <c r="PTO524" s="106"/>
      <c r="PTP524" s="106"/>
      <c r="PTQ524" s="106"/>
      <c r="PTR524" s="106"/>
      <c r="PTS524" s="106"/>
      <c r="PTT524" s="106"/>
      <c r="PTU524" s="106"/>
      <c r="PTV524" s="106"/>
      <c r="PTW524" s="106"/>
      <c r="PTX524" s="106"/>
      <c r="PTY524" s="106"/>
      <c r="PTZ524" s="106"/>
      <c r="PUA524" s="106"/>
      <c r="PUB524" s="106"/>
      <c r="PUC524" s="106"/>
      <c r="PUD524" s="106"/>
      <c r="PUE524" s="106"/>
      <c r="PUF524" s="106"/>
      <c r="PUG524" s="106"/>
      <c r="PUH524" s="106"/>
      <c r="PUI524" s="106"/>
      <c r="PUJ524" s="106"/>
      <c r="PUK524" s="106"/>
      <c r="PUL524" s="106"/>
      <c r="PUM524" s="106"/>
      <c r="PUN524" s="106"/>
      <c r="PUO524" s="106"/>
      <c r="PUP524" s="106"/>
      <c r="PUQ524" s="106"/>
      <c r="PUR524" s="106"/>
      <c r="PUS524" s="106"/>
      <c r="PUT524" s="106"/>
      <c r="PUU524" s="106"/>
      <c r="PUV524" s="106"/>
      <c r="PUW524" s="106"/>
      <c r="PUX524" s="106"/>
      <c r="PUY524" s="106"/>
      <c r="PUZ524" s="106"/>
      <c r="PVA524" s="106"/>
      <c r="PVB524" s="106"/>
      <c r="PVC524" s="106"/>
      <c r="PVD524" s="106"/>
      <c r="PVE524" s="106"/>
      <c r="PVF524" s="106"/>
      <c r="PVG524" s="106"/>
      <c r="PVH524" s="106"/>
      <c r="PVI524" s="106"/>
      <c r="PVJ524" s="106"/>
      <c r="PVK524" s="106"/>
      <c r="PVL524" s="106"/>
      <c r="PVM524" s="106"/>
      <c r="PVN524" s="106"/>
      <c r="PVO524" s="106"/>
      <c r="PVP524" s="106"/>
      <c r="PVQ524" s="106"/>
      <c r="PVR524" s="106"/>
      <c r="PVS524" s="106"/>
      <c r="PVT524" s="106"/>
      <c r="PVU524" s="106"/>
      <c r="PVV524" s="106"/>
      <c r="PVW524" s="106"/>
      <c r="PVX524" s="106"/>
      <c r="PVY524" s="106"/>
      <c r="PVZ524" s="106"/>
      <c r="PWA524" s="106"/>
      <c r="PWB524" s="106"/>
      <c r="PWC524" s="106"/>
      <c r="PWD524" s="106"/>
      <c r="PWE524" s="106"/>
      <c r="PWF524" s="106"/>
      <c r="PWG524" s="106"/>
      <c r="PWH524" s="106"/>
      <c r="PWI524" s="106"/>
      <c r="PWJ524" s="106"/>
      <c r="PWK524" s="106"/>
      <c r="PWL524" s="106"/>
      <c r="PWM524" s="106"/>
      <c r="PWN524" s="106"/>
      <c r="PWO524" s="106"/>
      <c r="PWP524" s="106"/>
      <c r="PWQ524" s="106"/>
      <c r="PWR524" s="106"/>
      <c r="PWS524" s="106"/>
      <c r="PWT524" s="106"/>
      <c r="PWU524" s="106"/>
      <c r="PWV524" s="106"/>
      <c r="PWW524" s="106"/>
      <c r="PWX524" s="106"/>
      <c r="PWY524" s="106"/>
      <c r="PWZ524" s="106"/>
      <c r="PXA524" s="106"/>
      <c r="PXB524" s="106"/>
      <c r="PXC524" s="106"/>
      <c r="PXD524" s="106"/>
      <c r="PXE524" s="106"/>
      <c r="PXF524" s="106"/>
      <c r="PXG524" s="106"/>
      <c r="PXH524" s="106"/>
      <c r="PXI524" s="106"/>
      <c r="PXJ524" s="106"/>
      <c r="PXK524" s="106"/>
      <c r="PXL524" s="106"/>
      <c r="PXM524" s="106"/>
      <c r="PXN524" s="106"/>
      <c r="PXO524" s="106"/>
      <c r="PXP524" s="106"/>
      <c r="PXQ524" s="106"/>
      <c r="PXR524" s="106"/>
      <c r="PXS524" s="106"/>
      <c r="PXT524" s="106"/>
      <c r="PXU524" s="106"/>
      <c r="PXV524" s="106"/>
      <c r="PXW524" s="106"/>
      <c r="PXX524" s="106"/>
      <c r="PXY524" s="106"/>
      <c r="PXZ524" s="106"/>
      <c r="PYA524" s="106"/>
      <c r="PYB524" s="106"/>
      <c r="PYC524" s="106"/>
      <c r="PYD524" s="106"/>
      <c r="PYE524" s="106"/>
      <c r="PYF524" s="106"/>
      <c r="PYG524" s="106"/>
      <c r="PYH524" s="106"/>
      <c r="PYI524" s="106"/>
      <c r="PYJ524" s="106"/>
      <c r="PYK524" s="106"/>
      <c r="PYL524" s="106"/>
      <c r="PYM524" s="106"/>
      <c r="PYN524" s="106"/>
      <c r="PYO524" s="106"/>
      <c r="PYP524" s="106"/>
      <c r="PYQ524" s="106"/>
      <c r="PYR524" s="106"/>
      <c r="PYS524" s="106"/>
      <c r="PYT524" s="106"/>
      <c r="PYU524" s="106"/>
      <c r="PYV524" s="106"/>
      <c r="PYW524" s="106"/>
      <c r="PYX524" s="106"/>
      <c r="PYY524" s="106"/>
      <c r="PYZ524" s="106"/>
      <c r="PZA524" s="106"/>
      <c r="PZB524" s="106"/>
      <c r="PZC524" s="106"/>
      <c r="PZD524" s="106"/>
      <c r="PZE524" s="106"/>
      <c r="PZF524" s="106"/>
      <c r="PZG524" s="106"/>
      <c r="PZH524" s="106"/>
      <c r="PZI524" s="106"/>
      <c r="PZJ524" s="106"/>
      <c r="PZK524" s="106"/>
      <c r="PZL524" s="106"/>
      <c r="PZM524" s="106"/>
      <c r="PZN524" s="106"/>
      <c r="PZO524" s="106"/>
      <c r="PZP524" s="106"/>
      <c r="PZQ524" s="106"/>
      <c r="PZR524" s="106"/>
      <c r="PZS524" s="106"/>
      <c r="PZT524" s="106"/>
      <c r="PZU524" s="106"/>
      <c r="PZV524" s="106"/>
      <c r="PZW524" s="106"/>
      <c r="PZX524" s="106"/>
      <c r="PZY524" s="106"/>
      <c r="PZZ524" s="106"/>
      <c r="QAA524" s="106"/>
      <c r="QAB524" s="106"/>
      <c r="QAC524" s="106"/>
      <c r="QAD524" s="106"/>
      <c r="QAE524" s="106"/>
      <c r="QAF524" s="106"/>
      <c r="QAG524" s="106"/>
      <c r="QAH524" s="106"/>
      <c r="QAI524" s="106"/>
      <c r="QAJ524" s="106"/>
      <c r="QAK524" s="106"/>
      <c r="QAL524" s="106"/>
      <c r="QAM524" s="106"/>
      <c r="QAN524" s="106"/>
      <c r="QAO524" s="106"/>
      <c r="QAP524" s="106"/>
      <c r="QAQ524" s="106"/>
      <c r="QAR524" s="106"/>
      <c r="QAS524" s="106"/>
      <c r="QAT524" s="106"/>
      <c r="QAU524" s="106"/>
      <c r="QAV524" s="106"/>
      <c r="QAW524" s="106"/>
      <c r="QAX524" s="106"/>
      <c r="QAY524" s="106"/>
      <c r="QAZ524" s="106"/>
      <c r="QBA524" s="106"/>
      <c r="QBB524" s="106"/>
      <c r="QBC524" s="106"/>
      <c r="QBD524" s="106"/>
      <c r="QBE524" s="106"/>
      <c r="QBF524" s="106"/>
      <c r="QBG524" s="106"/>
      <c r="QBH524" s="106"/>
      <c r="QBI524" s="106"/>
      <c r="QBJ524" s="106"/>
      <c r="QBK524" s="106"/>
      <c r="QBL524" s="106"/>
      <c r="QBM524" s="106"/>
      <c r="QBN524" s="106"/>
      <c r="QBO524" s="106"/>
      <c r="QBP524" s="106"/>
      <c r="QBQ524" s="106"/>
      <c r="QBR524" s="106"/>
      <c r="QBS524" s="106"/>
      <c r="QBT524" s="106"/>
      <c r="QBU524" s="106"/>
      <c r="QBV524" s="106"/>
      <c r="QBW524" s="106"/>
      <c r="QBX524" s="106"/>
      <c r="QBY524" s="106"/>
      <c r="QBZ524" s="106"/>
      <c r="QCA524" s="106"/>
      <c r="QCB524" s="106"/>
      <c r="QCC524" s="106"/>
      <c r="QCD524" s="106"/>
      <c r="QCE524" s="106"/>
      <c r="QCF524" s="106"/>
      <c r="QCG524" s="106"/>
      <c r="QCH524" s="106"/>
      <c r="QCI524" s="106"/>
      <c r="QCJ524" s="106"/>
      <c r="QCK524" s="106"/>
      <c r="QCL524" s="106"/>
      <c r="QCM524" s="106"/>
      <c r="QCN524" s="106"/>
      <c r="QCO524" s="106"/>
      <c r="QCP524" s="106"/>
      <c r="QCQ524" s="106"/>
      <c r="QCR524" s="106"/>
      <c r="QCS524" s="106"/>
      <c r="QCT524" s="106"/>
      <c r="QCU524" s="106"/>
      <c r="QCV524" s="106"/>
      <c r="QCW524" s="106"/>
      <c r="QCX524" s="106"/>
      <c r="QCY524" s="106"/>
      <c r="QCZ524" s="106"/>
      <c r="QDA524" s="106"/>
      <c r="QDB524" s="106"/>
      <c r="QDC524" s="106"/>
      <c r="QDD524" s="106"/>
      <c r="QDE524" s="106"/>
      <c r="QDF524" s="106"/>
      <c r="QDG524" s="106"/>
      <c r="QDH524" s="106"/>
      <c r="QDI524" s="106"/>
      <c r="QDJ524" s="106"/>
      <c r="QDK524" s="106"/>
      <c r="QDL524" s="106"/>
      <c r="QDM524" s="106"/>
      <c r="QDN524" s="106"/>
      <c r="QDO524" s="106"/>
      <c r="QDP524" s="106"/>
      <c r="QDQ524" s="106"/>
      <c r="QDR524" s="106"/>
      <c r="QDS524" s="106"/>
      <c r="QDT524" s="106"/>
      <c r="QDU524" s="106"/>
      <c r="QDV524" s="106"/>
      <c r="QDW524" s="106"/>
      <c r="QDX524" s="106"/>
      <c r="QDY524" s="106"/>
      <c r="QDZ524" s="106"/>
      <c r="QEA524" s="106"/>
      <c r="QEB524" s="106"/>
      <c r="QEC524" s="106"/>
      <c r="QED524" s="106"/>
      <c r="QEE524" s="106"/>
      <c r="QEF524" s="106"/>
      <c r="QEG524" s="106"/>
      <c r="QEH524" s="106"/>
      <c r="QEI524" s="106"/>
      <c r="QEJ524" s="106"/>
      <c r="QEK524" s="106"/>
      <c r="QEL524" s="106"/>
      <c r="QEM524" s="106"/>
      <c r="QEN524" s="106"/>
      <c r="QEO524" s="106"/>
      <c r="QEP524" s="106"/>
      <c r="QEQ524" s="106"/>
      <c r="QER524" s="106"/>
      <c r="QES524" s="106"/>
      <c r="QET524" s="106"/>
      <c r="QEU524" s="106"/>
      <c r="QEV524" s="106"/>
      <c r="QEW524" s="106"/>
      <c r="QEX524" s="106"/>
      <c r="QEY524" s="106"/>
      <c r="QEZ524" s="106"/>
      <c r="QFA524" s="106"/>
      <c r="QFB524" s="106"/>
      <c r="QFC524" s="106"/>
      <c r="QFD524" s="106"/>
      <c r="QFE524" s="106"/>
      <c r="QFF524" s="106"/>
      <c r="QFG524" s="106"/>
      <c r="QFH524" s="106"/>
      <c r="QFI524" s="106"/>
      <c r="QFJ524" s="106"/>
      <c r="QFK524" s="106"/>
      <c r="QFL524" s="106"/>
      <c r="QFM524" s="106"/>
      <c r="QFN524" s="106"/>
      <c r="QFO524" s="106"/>
      <c r="QFP524" s="106"/>
      <c r="QFQ524" s="106"/>
      <c r="QFR524" s="106"/>
      <c r="QFS524" s="106"/>
      <c r="QFT524" s="106"/>
      <c r="QFU524" s="106"/>
      <c r="QFV524" s="106"/>
      <c r="QFW524" s="106"/>
      <c r="QFX524" s="106"/>
      <c r="QFY524" s="106"/>
      <c r="QFZ524" s="106"/>
      <c r="QGA524" s="106"/>
      <c r="QGB524" s="106"/>
      <c r="QGC524" s="106"/>
      <c r="QGD524" s="106"/>
      <c r="QGE524" s="106"/>
      <c r="QGF524" s="106"/>
      <c r="QGG524" s="106"/>
      <c r="QGH524" s="106"/>
      <c r="QGI524" s="106"/>
      <c r="QGJ524" s="106"/>
      <c r="QGK524" s="106"/>
      <c r="QGL524" s="106"/>
      <c r="QGM524" s="106"/>
      <c r="QGN524" s="106"/>
      <c r="QGO524" s="106"/>
      <c r="QGP524" s="106"/>
      <c r="QGQ524" s="106"/>
      <c r="QGR524" s="106"/>
      <c r="QGS524" s="106"/>
      <c r="QGT524" s="106"/>
      <c r="QGU524" s="106"/>
      <c r="QGV524" s="106"/>
      <c r="QGW524" s="106"/>
      <c r="QGX524" s="106"/>
      <c r="QGY524" s="106"/>
      <c r="QGZ524" s="106"/>
      <c r="QHA524" s="106"/>
      <c r="QHB524" s="106"/>
      <c r="QHC524" s="106"/>
      <c r="QHD524" s="106"/>
      <c r="QHE524" s="106"/>
      <c r="QHF524" s="106"/>
      <c r="QHG524" s="106"/>
      <c r="QHH524" s="106"/>
      <c r="QHI524" s="106"/>
      <c r="QHJ524" s="106"/>
      <c r="QHK524" s="106"/>
      <c r="QHL524" s="106"/>
      <c r="QHM524" s="106"/>
      <c r="QHN524" s="106"/>
      <c r="QHO524" s="106"/>
      <c r="QHP524" s="106"/>
      <c r="QHQ524" s="106"/>
      <c r="QHR524" s="106"/>
      <c r="QHS524" s="106"/>
      <c r="QHT524" s="106"/>
      <c r="QHU524" s="106"/>
      <c r="QHV524" s="106"/>
      <c r="QHW524" s="106"/>
      <c r="QHX524" s="106"/>
      <c r="QHY524" s="106"/>
      <c r="QHZ524" s="106"/>
      <c r="QIA524" s="106"/>
      <c r="QIB524" s="106"/>
      <c r="QIC524" s="106"/>
      <c r="QID524" s="106"/>
      <c r="QIE524" s="106"/>
      <c r="QIF524" s="106"/>
      <c r="QIG524" s="106"/>
      <c r="QIH524" s="106"/>
      <c r="QII524" s="106"/>
      <c r="QIJ524" s="106"/>
      <c r="QIK524" s="106"/>
      <c r="QIL524" s="106"/>
      <c r="QIM524" s="106"/>
      <c r="QIN524" s="106"/>
      <c r="QIO524" s="106"/>
      <c r="QIP524" s="106"/>
      <c r="QIQ524" s="106"/>
      <c r="QIR524" s="106"/>
      <c r="QIS524" s="106"/>
      <c r="QIT524" s="106"/>
      <c r="QIU524" s="106"/>
      <c r="QIV524" s="106"/>
      <c r="QIW524" s="106"/>
      <c r="QIX524" s="106"/>
      <c r="QIY524" s="106"/>
      <c r="QIZ524" s="106"/>
      <c r="QJA524" s="106"/>
      <c r="QJB524" s="106"/>
      <c r="QJC524" s="106"/>
      <c r="QJD524" s="106"/>
      <c r="QJE524" s="106"/>
      <c r="QJF524" s="106"/>
      <c r="QJG524" s="106"/>
      <c r="QJH524" s="106"/>
      <c r="QJI524" s="106"/>
      <c r="QJJ524" s="106"/>
      <c r="QJK524" s="106"/>
      <c r="QJL524" s="106"/>
      <c r="QJM524" s="106"/>
      <c r="QJN524" s="106"/>
      <c r="QJO524" s="106"/>
      <c r="QJP524" s="106"/>
      <c r="QJQ524" s="106"/>
      <c r="QJR524" s="106"/>
      <c r="QJS524" s="106"/>
      <c r="QJT524" s="106"/>
      <c r="QJU524" s="106"/>
      <c r="QJV524" s="106"/>
      <c r="QJW524" s="106"/>
      <c r="QJX524" s="106"/>
      <c r="QJY524" s="106"/>
      <c r="QJZ524" s="106"/>
      <c r="QKA524" s="106"/>
      <c r="QKB524" s="106"/>
      <c r="QKC524" s="106"/>
      <c r="QKD524" s="106"/>
      <c r="QKE524" s="106"/>
      <c r="QKF524" s="106"/>
      <c r="QKG524" s="106"/>
      <c r="QKH524" s="106"/>
      <c r="QKI524" s="106"/>
      <c r="QKJ524" s="106"/>
      <c r="QKK524" s="106"/>
      <c r="QKL524" s="106"/>
      <c r="QKM524" s="106"/>
      <c r="QKN524" s="106"/>
      <c r="QKO524" s="106"/>
      <c r="QKP524" s="106"/>
      <c r="QKQ524" s="106"/>
      <c r="QKR524" s="106"/>
      <c r="QKS524" s="106"/>
      <c r="QKT524" s="106"/>
      <c r="QKU524" s="106"/>
      <c r="QKV524" s="106"/>
      <c r="QKW524" s="106"/>
      <c r="QKX524" s="106"/>
      <c r="QKY524" s="106"/>
      <c r="QKZ524" s="106"/>
      <c r="QLA524" s="106"/>
      <c r="QLB524" s="106"/>
      <c r="QLC524" s="106"/>
      <c r="QLD524" s="106"/>
      <c r="QLE524" s="106"/>
      <c r="QLF524" s="106"/>
      <c r="QLG524" s="106"/>
      <c r="QLH524" s="106"/>
      <c r="QLI524" s="106"/>
      <c r="QLJ524" s="106"/>
      <c r="QLK524" s="106"/>
      <c r="QLL524" s="106"/>
      <c r="QLM524" s="106"/>
      <c r="QLN524" s="106"/>
      <c r="QLO524" s="106"/>
      <c r="QLP524" s="106"/>
      <c r="QLQ524" s="106"/>
      <c r="QLR524" s="106"/>
      <c r="QLS524" s="106"/>
      <c r="QLT524" s="106"/>
      <c r="QLU524" s="106"/>
      <c r="QLV524" s="106"/>
      <c r="QLW524" s="106"/>
      <c r="QLX524" s="106"/>
      <c r="QLY524" s="106"/>
      <c r="QLZ524" s="106"/>
      <c r="QMA524" s="106"/>
      <c r="QMB524" s="106"/>
      <c r="QMC524" s="106"/>
      <c r="QMD524" s="106"/>
      <c r="QME524" s="106"/>
      <c r="QMF524" s="106"/>
      <c r="QMG524" s="106"/>
      <c r="QMH524" s="106"/>
      <c r="QMI524" s="106"/>
      <c r="QMJ524" s="106"/>
      <c r="QMK524" s="106"/>
      <c r="QML524" s="106"/>
      <c r="QMM524" s="106"/>
      <c r="QMN524" s="106"/>
      <c r="QMO524" s="106"/>
      <c r="QMP524" s="106"/>
      <c r="QMQ524" s="106"/>
      <c r="QMR524" s="106"/>
      <c r="QMS524" s="106"/>
      <c r="QMT524" s="106"/>
      <c r="QMU524" s="106"/>
      <c r="QMV524" s="106"/>
      <c r="QMW524" s="106"/>
      <c r="QMX524" s="106"/>
      <c r="QMY524" s="106"/>
      <c r="QMZ524" s="106"/>
      <c r="QNA524" s="106"/>
      <c r="QNB524" s="106"/>
      <c r="QNC524" s="106"/>
      <c r="QND524" s="106"/>
      <c r="QNE524" s="106"/>
      <c r="QNF524" s="106"/>
      <c r="QNG524" s="106"/>
      <c r="QNH524" s="106"/>
      <c r="QNI524" s="106"/>
      <c r="QNJ524" s="106"/>
      <c r="QNK524" s="106"/>
      <c r="QNL524" s="106"/>
      <c r="QNM524" s="106"/>
      <c r="QNN524" s="106"/>
      <c r="QNO524" s="106"/>
      <c r="QNP524" s="106"/>
      <c r="QNQ524" s="106"/>
      <c r="QNR524" s="106"/>
      <c r="QNS524" s="106"/>
      <c r="QNT524" s="106"/>
      <c r="QNU524" s="106"/>
      <c r="QNV524" s="106"/>
      <c r="QNW524" s="106"/>
      <c r="QNX524" s="106"/>
      <c r="QNY524" s="106"/>
      <c r="QNZ524" s="106"/>
      <c r="QOA524" s="106"/>
      <c r="QOB524" s="106"/>
      <c r="QOC524" s="106"/>
      <c r="QOD524" s="106"/>
      <c r="QOE524" s="106"/>
      <c r="QOF524" s="106"/>
      <c r="QOG524" s="106"/>
      <c r="QOH524" s="106"/>
      <c r="QOI524" s="106"/>
      <c r="QOJ524" s="106"/>
      <c r="QOK524" s="106"/>
      <c r="QOL524" s="106"/>
      <c r="QOM524" s="106"/>
      <c r="QON524" s="106"/>
      <c r="QOO524" s="106"/>
      <c r="QOP524" s="106"/>
      <c r="QOQ524" s="106"/>
      <c r="QOR524" s="106"/>
      <c r="QOS524" s="106"/>
      <c r="QOT524" s="106"/>
      <c r="QOU524" s="106"/>
      <c r="QOV524" s="106"/>
      <c r="QOW524" s="106"/>
      <c r="QOX524" s="106"/>
      <c r="QOY524" s="106"/>
      <c r="QOZ524" s="106"/>
      <c r="QPA524" s="106"/>
      <c r="QPB524" s="106"/>
      <c r="QPC524" s="106"/>
      <c r="QPD524" s="106"/>
      <c r="QPE524" s="106"/>
      <c r="QPF524" s="106"/>
      <c r="QPG524" s="106"/>
      <c r="QPH524" s="106"/>
      <c r="QPI524" s="106"/>
      <c r="QPJ524" s="106"/>
      <c r="QPK524" s="106"/>
      <c r="QPL524" s="106"/>
      <c r="QPM524" s="106"/>
      <c r="QPN524" s="106"/>
      <c r="QPO524" s="106"/>
      <c r="QPP524" s="106"/>
      <c r="QPQ524" s="106"/>
      <c r="QPR524" s="106"/>
      <c r="QPS524" s="106"/>
      <c r="QPT524" s="106"/>
      <c r="QPU524" s="106"/>
      <c r="QPV524" s="106"/>
      <c r="QPW524" s="106"/>
      <c r="QPX524" s="106"/>
      <c r="QPY524" s="106"/>
      <c r="QPZ524" s="106"/>
      <c r="QQA524" s="106"/>
      <c r="QQB524" s="106"/>
      <c r="QQC524" s="106"/>
      <c r="QQD524" s="106"/>
      <c r="QQE524" s="106"/>
      <c r="QQF524" s="106"/>
      <c r="QQG524" s="106"/>
      <c r="QQH524" s="106"/>
      <c r="QQI524" s="106"/>
      <c r="QQJ524" s="106"/>
      <c r="QQK524" s="106"/>
      <c r="QQL524" s="106"/>
      <c r="QQM524" s="106"/>
      <c r="QQN524" s="106"/>
      <c r="QQO524" s="106"/>
      <c r="QQP524" s="106"/>
      <c r="QQQ524" s="106"/>
      <c r="QQR524" s="106"/>
      <c r="QQS524" s="106"/>
      <c r="QQT524" s="106"/>
      <c r="QQU524" s="106"/>
      <c r="QQV524" s="106"/>
      <c r="QQW524" s="106"/>
      <c r="QQX524" s="106"/>
      <c r="QQY524" s="106"/>
      <c r="QQZ524" s="106"/>
      <c r="QRA524" s="106"/>
      <c r="QRB524" s="106"/>
      <c r="QRC524" s="106"/>
      <c r="QRD524" s="106"/>
      <c r="QRE524" s="106"/>
      <c r="QRF524" s="106"/>
      <c r="QRG524" s="106"/>
      <c r="QRH524" s="106"/>
      <c r="QRI524" s="106"/>
      <c r="QRJ524" s="106"/>
      <c r="QRK524" s="106"/>
      <c r="QRL524" s="106"/>
      <c r="QRM524" s="106"/>
      <c r="QRN524" s="106"/>
      <c r="QRO524" s="106"/>
      <c r="QRP524" s="106"/>
      <c r="QRQ524" s="106"/>
      <c r="QRR524" s="106"/>
      <c r="QRS524" s="106"/>
      <c r="QRT524" s="106"/>
      <c r="QRU524" s="106"/>
      <c r="QRV524" s="106"/>
      <c r="QRW524" s="106"/>
      <c r="QRX524" s="106"/>
      <c r="QRY524" s="106"/>
      <c r="QRZ524" s="106"/>
      <c r="QSA524" s="106"/>
      <c r="QSB524" s="106"/>
      <c r="QSC524" s="106"/>
      <c r="QSD524" s="106"/>
      <c r="QSE524" s="106"/>
      <c r="QSF524" s="106"/>
      <c r="QSG524" s="106"/>
      <c r="QSH524" s="106"/>
      <c r="QSI524" s="106"/>
      <c r="QSJ524" s="106"/>
      <c r="QSK524" s="106"/>
      <c r="QSL524" s="106"/>
      <c r="QSM524" s="106"/>
      <c r="QSN524" s="106"/>
      <c r="QSO524" s="106"/>
      <c r="QSP524" s="106"/>
      <c r="QSQ524" s="106"/>
      <c r="QSR524" s="106"/>
      <c r="QSS524" s="106"/>
      <c r="QST524" s="106"/>
      <c r="QSU524" s="106"/>
      <c r="QSV524" s="106"/>
      <c r="QSW524" s="106"/>
      <c r="QSX524" s="106"/>
      <c r="QSY524" s="106"/>
      <c r="QSZ524" s="106"/>
      <c r="QTA524" s="106"/>
      <c r="QTB524" s="106"/>
      <c r="QTC524" s="106"/>
      <c r="QTD524" s="106"/>
      <c r="QTE524" s="106"/>
      <c r="QTF524" s="106"/>
      <c r="QTG524" s="106"/>
      <c r="QTH524" s="106"/>
      <c r="QTI524" s="106"/>
      <c r="QTJ524" s="106"/>
      <c r="QTK524" s="106"/>
      <c r="QTL524" s="106"/>
      <c r="QTM524" s="106"/>
      <c r="QTN524" s="106"/>
      <c r="QTO524" s="106"/>
      <c r="QTP524" s="106"/>
      <c r="QTQ524" s="106"/>
      <c r="QTR524" s="106"/>
      <c r="QTS524" s="106"/>
      <c r="QTT524" s="106"/>
      <c r="QTU524" s="106"/>
      <c r="QTV524" s="106"/>
      <c r="QTW524" s="106"/>
      <c r="QTX524" s="106"/>
      <c r="QTY524" s="106"/>
      <c r="QTZ524" s="106"/>
      <c r="QUA524" s="106"/>
      <c r="QUB524" s="106"/>
      <c r="QUC524" s="106"/>
      <c r="QUD524" s="106"/>
      <c r="QUE524" s="106"/>
      <c r="QUF524" s="106"/>
      <c r="QUG524" s="106"/>
      <c r="QUH524" s="106"/>
      <c r="QUI524" s="106"/>
      <c r="QUJ524" s="106"/>
      <c r="QUK524" s="106"/>
      <c r="QUL524" s="106"/>
      <c r="QUM524" s="106"/>
      <c r="QUN524" s="106"/>
      <c r="QUO524" s="106"/>
      <c r="QUP524" s="106"/>
      <c r="QUQ524" s="106"/>
      <c r="QUR524" s="106"/>
      <c r="QUS524" s="106"/>
      <c r="QUT524" s="106"/>
      <c r="QUU524" s="106"/>
      <c r="QUV524" s="106"/>
      <c r="QUW524" s="106"/>
      <c r="QUX524" s="106"/>
      <c r="QUY524" s="106"/>
      <c r="QUZ524" s="106"/>
      <c r="QVA524" s="106"/>
      <c r="QVB524" s="106"/>
      <c r="QVC524" s="106"/>
      <c r="QVD524" s="106"/>
      <c r="QVE524" s="106"/>
      <c r="QVF524" s="106"/>
      <c r="QVG524" s="106"/>
      <c r="QVH524" s="106"/>
      <c r="QVI524" s="106"/>
      <c r="QVJ524" s="106"/>
      <c r="QVK524" s="106"/>
      <c r="QVL524" s="106"/>
      <c r="QVM524" s="106"/>
      <c r="QVN524" s="106"/>
      <c r="QVO524" s="106"/>
      <c r="QVP524" s="106"/>
      <c r="QVQ524" s="106"/>
      <c r="QVR524" s="106"/>
      <c r="QVS524" s="106"/>
      <c r="QVT524" s="106"/>
      <c r="QVU524" s="106"/>
      <c r="QVV524" s="106"/>
      <c r="QVW524" s="106"/>
      <c r="QVX524" s="106"/>
      <c r="QVY524" s="106"/>
      <c r="QVZ524" s="106"/>
      <c r="QWA524" s="106"/>
      <c r="QWB524" s="106"/>
      <c r="QWC524" s="106"/>
      <c r="QWD524" s="106"/>
      <c r="QWE524" s="106"/>
      <c r="QWF524" s="106"/>
      <c r="QWG524" s="106"/>
      <c r="QWH524" s="106"/>
      <c r="QWI524" s="106"/>
      <c r="QWJ524" s="106"/>
      <c r="QWK524" s="106"/>
      <c r="QWL524" s="106"/>
      <c r="QWM524" s="106"/>
      <c r="QWN524" s="106"/>
      <c r="QWO524" s="106"/>
      <c r="QWP524" s="106"/>
      <c r="QWQ524" s="106"/>
      <c r="QWR524" s="106"/>
      <c r="QWS524" s="106"/>
      <c r="QWT524" s="106"/>
      <c r="QWU524" s="106"/>
      <c r="QWV524" s="106"/>
      <c r="QWW524" s="106"/>
      <c r="QWX524" s="106"/>
      <c r="QWY524" s="106"/>
      <c r="QWZ524" s="106"/>
      <c r="QXA524" s="106"/>
      <c r="QXB524" s="106"/>
      <c r="QXC524" s="106"/>
      <c r="QXD524" s="106"/>
      <c r="QXE524" s="106"/>
      <c r="QXF524" s="106"/>
      <c r="QXG524" s="106"/>
      <c r="QXH524" s="106"/>
      <c r="QXI524" s="106"/>
      <c r="QXJ524" s="106"/>
      <c r="QXK524" s="106"/>
      <c r="QXL524" s="106"/>
      <c r="QXM524" s="106"/>
      <c r="QXN524" s="106"/>
      <c r="QXO524" s="106"/>
      <c r="QXP524" s="106"/>
      <c r="QXQ524" s="106"/>
      <c r="QXR524" s="106"/>
      <c r="QXS524" s="106"/>
      <c r="QXT524" s="106"/>
      <c r="QXU524" s="106"/>
      <c r="QXV524" s="106"/>
      <c r="QXW524" s="106"/>
      <c r="QXX524" s="106"/>
      <c r="QXY524" s="106"/>
      <c r="QXZ524" s="106"/>
      <c r="QYA524" s="106"/>
      <c r="QYB524" s="106"/>
      <c r="QYC524" s="106"/>
      <c r="QYD524" s="106"/>
      <c r="QYE524" s="106"/>
      <c r="QYF524" s="106"/>
      <c r="QYG524" s="106"/>
      <c r="QYH524" s="106"/>
      <c r="QYI524" s="106"/>
      <c r="QYJ524" s="106"/>
      <c r="QYK524" s="106"/>
      <c r="QYL524" s="106"/>
      <c r="QYM524" s="106"/>
      <c r="QYN524" s="106"/>
      <c r="QYO524" s="106"/>
      <c r="QYP524" s="106"/>
      <c r="QYQ524" s="106"/>
      <c r="QYR524" s="106"/>
      <c r="QYS524" s="106"/>
      <c r="QYT524" s="106"/>
      <c r="QYU524" s="106"/>
      <c r="QYV524" s="106"/>
      <c r="QYW524" s="106"/>
      <c r="QYX524" s="106"/>
      <c r="QYY524" s="106"/>
      <c r="QYZ524" s="106"/>
      <c r="QZA524" s="106"/>
      <c r="QZB524" s="106"/>
      <c r="QZC524" s="106"/>
      <c r="QZD524" s="106"/>
      <c r="QZE524" s="106"/>
      <c r="QZF524" s="106"/>
      <c r="QZG524" s="106"/>
      <c r="QZH524" s="106"/>
      <c r="QZI524" s="106"/>
      <c r="QZJ524" s="106"/>
      <c r="QZK524" s="106"/>
      <c r="QZL524" s="106"/>
      <c r="QZM524" s="106"/>
      <c r="QZN524" s="106"/>
      <c r="QZO524" s="106"/>
      <c r="QZP524" s="106"/>
      <c r="QZQ524" s="106"/>
      <c r="QZR524" s="106"/>
      <c r="QZS524" s="106"/>
      <c r="QZT524" s="106"/>
      <c r="QZU524" s="106"/>
      <c r="QZV524" s="106"/>
      <c r="QZW524" s="106"/>
      <c r="QZX524" s="106"/>
      <c r="QZY524" s="106"/>
      <c r="QZZ524" s="106"/>
      <c r="RAA524" s="106"/>
      <c r="RAB524" s="106"/>
      <c r="RAC524" s="106"/>
      <c r="RAD524" s="106"/>
      <c r="RAE524" s="106"/>
      <c r="RAF524" s="106"/>
      <c r="RAG524" s="106"/>
      <c r="RAH524" s="106"/>
      <c r="RAI524" s="106"/>
      <c r="RAJ524" s="106"/>
      <c r="RAK524" s="106"/>
      <c r="RAL524" s="106"/>
      <c r="RAM524" s="106"/>
      <c r="RAN524" s="106"/>
      <c r="RAO524" s="106"/>
      <c r="RAP524" s="106"/>
      <c r="RAQ524" s="106"/>
      <c r="RAR524" s="106"/>
      <c r="RAS524" s="106"/>
      <c r="RAT524" s="106"/>
      <c r="RAU524" s="106"/>
      <c r="RAV524" s="106"/>
      <c r="RAW524" s="106"/>
      <c r="RAX524" s="106"/>
      <c r="RAY524" s="106"/>
      <c r="RAZ524" s="106"/>
      <c r="RBA524" s="106"/>
      <c r="RBB524" s="106"/>
      <c r="RBC524" s="106"/>
      <c r="RBD524" s="106"/>
      <c r="RBE524" s="106"/>
      <c r="RBF524" s="106"/>
      <c r="RBG524" s="106"/>
      <c r="RBH524" s="106"/>
      <c r="RBI524" s="106"/>
      <c r="RBJ524" s="106"/>
      <c r="RBK524" s="106"/>
      <c r="RBL524" s="106"/>
      <c r="RBM524" s="106"/>
      <c r="RBN524" s="106"/>
      <c r="RBO524" s="106"/>
      <c r="RBP524" s="106"/>
      <c r="RBQ524" s="106"/>
      <c r="RBR524" s="106"/>
      <c r="RBS524" s="106"/>
      <c r="RBT524" s="106"/>
      <c r="RBU524" s="106"/>
      <c r="RBV524" s="106"/>
      <c r="RBW524" s="106"/>
      <c r="RBX524" s="106"/>
      <c r="RBY524" s="106"/>
      <c r="RBZ524" s="106"/>
      <c r="RCA524" s="106"/>
      <c r="RCB524" s="106"/>
      <c r="RCC524" s="106"/>
      <c r="RCD524" s="106"/>
      <c r="RCE524" s="106"/>
      <c r="RCF524" s="106"/>
      <c r="RCG524" s="106"/>
      <c r="RCH524" s="106"/>
      <c r="RCI524" s="106"/>
      <c r="RCJ524" s="106"/>
      <c r="RCK524" s="106"/>
      <c r="RCL524" s="106"/>
      <c r="RCM524" s="106"/>
      <c r="RCN524" s="106"/>
      <c r="RCO524" s="106"/>
      <c r="RCP524" s="106"/>
      <c r="RCQ524" s="106"/>
      <c r="RCR524" s="106"/>
      <c r="RCS524" s="106"/>
      <c r="RCT524" s="106"/>
      <c r="RCU524" s="106"/>
      <c r="RCV524" s="106"/>
      <c r="RCW524" s="106"/>
      <c r="RCX524" s="106"/>
      <c r="RCY524" s="106"/>
      <c r="RCZ524" s="106"/>
      <c r="RDA524" s="106"/>
      <c r="RDB524" s="106"/>
      <c r="RDC524" s="106"/>
      <c r="RDD524" s="106"/>
      <c r="RDE524" s="106"/>
      <c r="RDF524" s="106"/>
      <c r="RDG524" s="106"/>
      <c r="RDH524" s="106"/>
      <c r="RDI524" s="106"/>
      <c r="RDJ524" s="106"/>
      <c r="RDK524" s="106"/>
      <c r="RDL524" s="106"/>
      <c r="RDM524" s="106"/>
      <c r="RDN524" s="106"/>
      <c r="RDO524" s="106"/>
      <c r="RDP524" s="106"/>
      <c r="RDQ524" s="106"/>
      <c r="RDR524" s="106"/>
      <c r="RDS524" s="106"/>
      <c r="RDT524" s="106"/>
      <c r="RDU524" s="106"/>
      <c r="RDV524" s="106"/>
      <c r="RDW524" s="106"/>
      <c r="RDX524" s="106"/>
      <c r="RDY524" s="106"/>
      <c r="RDZ524" s="106"/>
      <c r="REA524" s="106"/>
      <c r="REB524" s="106"/>
      <c r="REC524" s="106"/>
      <c r="RED524" s="106"/>
      <c r="REE524" s="106"/>
      <c r="REF524" s="106"/>
      <c r="REG524" s="106"/>
      <c r="REH524" s="106"/>
      <c r="REI524" s="106"/>
      <c r="REJ524" s="106"/>
      <c r="REK524" s="106"/>
      <c r="REL524" s="106"/>
      <c r="REM524" s="106"/>
      <c r="REN524" s="106"/>
      <c r="REO524" s="106"/>
      <c r="REP524" s="106"/>
      <c r="REQ524" s="106"/>
      <c r="RER524" s="106"/>
      <c r="RES524" s="106"/>
      <c r="RET524" s="106"/>
      <c r="REU524" s="106"/>
      <c r="REV524" s="106"/>
      <c r="REW524" s="106"/>
      <c r="REX524" s="106"/>
      <c r="REY524" s="106"/>
      <c r="REZ524" s="106"/>
      <c r="RFA524" s="106"/>
      <c r="RFB524" s="106"/>
      <c r="RFC524" s="106"/>
      <c r="RFD524" s="106"/>
      <c r="RFE524" s="106"/>
      <c r="RFF524" s="106"/>
      <c r="RFG524" s="106"/>
      <c r="RFH524" s="106"/>
      <c r="RFI524" s="106"/>
      <c r="RFJ524" s="106"/>
      <c r="RFK524" s="106"/>
      <c r="RFL524" s="106"/>
      <c r="RFM524" s="106"/>
      <c r="RFN524" s="106"/>
      <c r="RFO524" s="106"/>
      <c r="RFP524" s="106"/>
      <c r="RFQ524" s="106"/>
      <c r="RFR524" s="106"/>
      <c r="RFS524" s="106"/>
      <c r="RFT524" s="106"/>
      <c r="RFU524" s="106"/>
      <c r="RFV524" s="106"/>
      <c r="RFW524" s="106"/>
      <c r="RFX524" s="106"/>
      <c r="RFY524" s="106"/>
      <c r="RFZ524" s="106"/>
      <c r="RGA524" s="106"/>
      <c r="RGB524" s="106"/>
      <c r="RGC524" s="106"/>
      <c r="RGD524" s="106"/>
      <c r="RGE524" s="106"/>
      <c r="RGF524" s="106"/>
      <c r="RGG524" s="106"/>
      <c r="RGH524" s="106"/>
      <c r="RGI524" s="106"/>
      <c r="RGJ524" s="106"/>
      <c r="RGK524" s="106"/>
      <c r="RGL524" s="106"/>
      <c r="RGM524" s="106"/>
      <c r="RGN524" s="106"/>
      <c r="RGO524" s="106"/>
      <c r="RGP524" s="106"/>
      <c r="RGQ524" s="106"/>
      <c r="RGR524" s="106"/>
      <c r="RGS524" s="106"/>
      <c r="RGT524" s="106"/>
      <c r="RGU524" s="106"/>
      <c r="RGV524" s="106"/>
      <c r="RGW524" s="106"/>
      <c r="RGX524" s="106"/>
      <c r="RGY524" s="106"/>
      <c r="RGZ524" s="106"/>
      <c r="RHA524" s="106"/>
      <c r="RHB524" s="106"/>
      <c r="RHC524" s="106"/>
      <c r="RHD524" s="106"/>
      <c r="RHE524" s="106"/>
      <c r="RHF524" s="106"/>
      <c r="RHG524" s="106"/>
      <c r="RHH524" s="106"/>
      <c r="RHI524" s="106"/>
      <c r="RHJ524" s="106"/>
      <c r="RHK524" s="106"/>
      <c r="RHL524" s="106"/>
      <c r="RHM524" s="106"/>
      <c r="RHN524" s="106"/>
      <c r="RHO524" s="106"/>
      <c r="RHP524" s="106"/>
      <c r="RHQ524" s="106"/>
      <c r="RHR524" s="106"/>
      <c r="RHS524" s="106"/>
      <c r="RHT524" s="106"/>
      <c r="RHU524" s="106"/>
      <c r="RHV524" s="106"/>
      <c r="RHW524" s="106"/>
      <c r="RHX524" s="106"/>
      <c r="RHY524" s="106"/>
      <c r="RHZ524" s="106"/>
      <c r="RIA524" s="106"/>
      <c r="RIB524" s="106"/>
      <c r="RIC524" s="106"/>
      <c r="RID524" s="106"/>
      <c r="RIE524" s="106"/>
      <c r="RIF524" s="106"/>
      <c r="RIG524" s="106"/>
      <c r="RIH524" s="106"/>
      <c r="RII524" s="106"/>
      <c r="RIJ524" s="106"/>
      <c r="RIK524" s="106"/>
      <c r="RIL524" s="106"/>
      <c r="RIM524" s="106"/>
      <c r="RIN524" s="106"/>
      <c r="RIO524" s="106"/>
      <c r="RIP524" s="106"/>
      <c r="RIQ524" s="106"/>
      <c r="RIR524" s="106"/>
      <c r="RIS524" s="106"/>
      <c r="RIT524" s="106"/>
      <c r="RIU524" s="106"/>
      <c r="RIV524" s="106"/>
      <c r="RIW524" s="106"/>
      <c r="RIX524" s="106"/>
      <c r="RIY524" s="106"/>
      <c r="RIZ524" s="106"/>
      <c r="RJA524" s="106"/>
      <c r="RJB524" s="106"/>
      <c r="RJC524" s="106"/>
      <c r="RJD524" s="106"/>
      <c r="RJE524" s="106"/>
      <c r="RJF524" s="106"/>
      <c r="RJG524" s="106"/>
      <c r="RJH524" s="106"/>
      <c r="RJI524" s="106"/>
      <c r="RJJ524" s="106"/>
      <c r="RJK524" s="106"/>
      <c r="RJL524" s="106"/>
      <c r="RJM524" s="106"/>
      <c r="RJN524" s="106"/>
      <c r="RJO524" s="106"/>
      <c r="RJP524" s="106"/>
      <c r="RJQ524" s="106"/>
      <c r="RJR524" s="106"/>
      <c r="RJS524" s="106"/>
      <c r="RJT524" s="106"/>
      <c r="RJU524" s="106"/>
      <c r="RJV524" s="106"/>
      <c r="RJW524" s="106"/>
      <c r="RJX524" s="106"/>
      <c r="RJY524" s="106"/>
      <c r="RJZ524" s="106"/>
      <c r="RKA524" s="106"/>
      <c r="RKB524" s="106"/>
      <c r="RKC524" s="106"/>
      <c r="RKD524" s="106"/>
      <c r="RKE524" s="106"/>
      <c r="RKF524" s="106"/>
      <c r="RKG524" s="106"/>
      <c r="RKH524" s="106"/>
      <c r="RKI524" s="106"/>
      <c r="RKJ524" s="106"/>
      <c r="RKK524" s="106"/>
      <c r="RKL524" s="106"/>
      <c r="RKM524" s="106"/>
      <c r="RKN524" s="106"/>
      <c r="RKO524" s="106"/>
      <c r="RKP524" s="106"/>
      <c r="RKQ524" s="106"/>
      <c r="RKR524" s="106"/>
      <c r="RKS524" s="106"/>
      <c r="RKT524" s="106"/>
      <c r="RKU524" s="106"/>
      <c r="RKV524" s="106"/>
      <c r="RKW524" s="106"/>
      <c r="RKX524" s="106"/>
      <c r="RKY524" s="106"/>
      <c r="RKZ524" s="106"/>
      <c r="RLA524" s="106"/>
      <c r="RLB524" s="106"/>
      <c r="RLC524" s="106"/>
      <c r="RLD524" s="106"/>
      <c r="RLE524" s="106"/>
      <c r="RLF524" s="106"/>
      <c r="RLG524" s="106"/>
      <c r="RLH524" s="106"/>
      <c r="RLI524" s="106"/>
      <c r="RLJ524" s="106"/>
      <c r="RLK524" s="106"/>
      <c r="RLL524" s="106"/>
      <c r="RLM524" s="106"/>
      <c r="RLN524" s="106"/>
      <c r="RLO524" s="106"/>
      <c r="RLP524" s="106"/>
      <c r="RLQ524" s="106"/>
      <c r="RLR524" s="106"/>
      <c r="RLS524" s="106"/>
      <c r="RLT524" s="106"/>
      <c r="RLU524" s="106"/>
      <c r="RLV524" s="106"/>
      <c r="RLW524" s="106"/>
      <c r="RLX524" s="106"/>
      <c r="RLY524" s="106"/>
      <c r="RLZ524" s="106"/>
      <c r="RMA524" s="106"/>
      <c r="RMB524" s="106"/>
      <c r="RMC524" s="106"/>
      <c r="RMD524" s="106"/>
      <c r="RME524" s="106"/>
      <c r="RMF524" s="106"/>
      <c r="RMG524" s="106"/>
      <c r="RMH524" s="106"/>
      <c r="RMI524" s="106"/>
      <c r="RMJ524" s="106"/>
      <c r="RMK524" s="106"/>
      <c r="RML524" s="106"/>
      <c r="RMM524" s="106"/>
      <c r="RMN524" s="106"/>
      <c r="RMO524" s="106"/>
      <c r="RMP524" s="106"/>
      <c r="RMQ524" s="106"/>
      <c r="RMR524" s="106"/>
      <c r="RMS524" s="106"/>
      <c r="RMT524" s="106"/>
      <c r="RMU524" s="106"/>
      <c r="RMV524" s="106"/>
      <c r="RMW524" s="106"/>
      <c r="RMX524" s="106"/>
      <c r="RMY524" s="106"/>
      <c r="RMZ524" s="106"/>
      <c r="RNA524" s="106"/>
      <c r="RNB524" s="106"/>
      <c r="RNC524" s="106"/>
      <c r="RND524" s="106"/>
      <c r="RNE524" s="106"/>
      <c r="RNF524" s="106"/>
      <c r="RNG524" s="106"/>
      <c r="RNH524" s="106"/>
      <c r="RNI524" s="106"/>
      <c r="RNJ524" s="106"/>
      <c r="RNK524" s="106"/>
      <c r="RNL524" s="106"/>
      <c r="RNM524" s="106"/>
      <c r="RNN524" s="106"/>
      <c r="RNO524" s="106"/>
      <c r="RNP524" s="106"/>
      <c r="RNQ524" s="106"/>
      <c r="RNR524" s="106"/>
      <c r="RNS524" s="106"/>
      <c r="RNT524" s="106"/>
      <c r="RNU524" s="106"/>
      <c r="RNV524" s="106"/>
      <c r="RNW524" s="106"/>
      <c r="RNX524" s="106"/>
      <c r="RNY524" s="106"/>
      <c r="RNZ524" s="106"/>
      <c r="ROA524" s="106"/>
      <c r="ROB524" s="106"/>
      <c r="ROC524" s="106"/>
      <c r="ROD524" s="106"/>
      <c r="ROE524" s="106"/>
      <c r="ROF524" s="106"/>
      <c r="ROG524" s="106"/>
      <c r="ROH524" s="106"/>
      <c r="ROI524" s="106"/>
      <c r="ROJ524" s="106"/>
      <c r="ROK524" s="106"/>
      <c r="ROL524" s="106"/>
      <c r="ROM524" s="106"/>
      <c r="RON524" s="106"/>
      <c r="ROO524" s="106"/>
      <c r="ROP524" s="106"/>
      <c r="ROQ524" s="106"/>
      <c r="ROR524" s="106"/>
      <c r="ROS524" s="106"/>
      <c r="ROT524" s="106"/>
      <c r="ROU524" s="106"/>
      <c r="ROV524" s="106"/>
      <c r="ROW524" s="106"/>
      <c r="ROX524" s="106"/>
      <c r="ROY524" s="106"/>
      <c r="ROZ524" s="106"/>
      <c r="RPA524" s="106"/>
      <c r="RPB524" s="106"/>
      <c r="RPC524" s="106"/>
      <c r="RPD524" s="106"/>
      <c r="RPE524" s="106"/>
      <c r="RPF524" s="106"/>
      <c r="RPG524" s="106"/>
      <c r="RPH524" s="106"/>
      <c r="RPI524" s="106"/>
      <c r="RPJ524" s="106"/>
      <c r="RPK524" s="106"/>
      <c r="RPL524" s="106"/>
      <c r="RPM524" s="106"/>
      <c r="RPN524" s="106"/>
      <c r="RPO524" s="106"/>
      <c r="RPP524" s="106"/>
      <c r="RPQ524" s="106"/>
      <c r="RPR524" s="106"/>
      <c r="RPS524" s="106"/>
      <c r="RPT524" s="106"/>
      <c r="RPU524" s="106"/>
      <c r="RPV524" s="106"/>
      <c r="RPW524" s="106"/>
      <c r="RPX524" s="106"/>
      <c r="RPY524" s="106"/>
      <c r="RPZ524" s="106"/>
      <c r="RQA524" s="106"/>
      <c r="RQB524" s="106"/>
      <c r="RQC524" s="106"/>
      <c r="RQD524" s="106"/>
      <c r="RQE524" s="106"/>
      <c r="RQF524" s="106"/>
      <c r="RQG524" s="106"/>
      <c r="RQH524" s="106"/>
      <c r="RQI524" s="106"/>
      <c r="RQJ524" s="106"/>
      <c r="RQK524" s="106"/>
      <c r="RQL524" s="106"/>
      <c r="RQM524" s="106"/>
      <c r="RQN524" s="106"/>
      <c r="RQO524" s="106"/>
      <c r="RQP524" s="106"/>
      <c r="RQQ524" s="106"/>
      <c r="RQR524" s="106"/>
      <c r="RQS524" s="106"/>
      <c r="RQT524" s="106"/>
      <c r="RQU524" s="106"/>
      <c r="RQV524" s="106"/>
      <c r="RQW524" s="106"/>
      <c r="RQX524" s="106"/>
      <c r="RQY524" s="106"/>
      <c r="RQZ524" s="106"/>
      <c r="RRA524" s="106"/>
      <c r="RRB524" s="106"/>
      <c r="RRC524" s="106"/>
      <c r="RRD524" s="106"/>
      <c r="RRE524" s="106"/>
      <c r="RRF524" s="106"/>
      <c r="RRG524" s="106"/>
      <c r="RRH524" s="106"/>
      <c r="RRI524" s="106"/>
      <c r="RRJ524" s="106"/>
      <c r="RRK524" s="106"/>
      <c r="RRL524" s="106"/>
      <c r="RRM524" s="106"/>
      <c r="RRN524" s="106"/>
      <c r="RRO524" s="106"/>
      <c r="RRP524" s="106"/>
      <c r="RRQ524" s="106"/>
      <c r="RRR524" s="106"/>
      <c r="RRS524" s="106"/>
      <c r="RRT524" s="106"/>
      <c r="RRU524" s="106"/>
      <c r="RRV524" s="106"/>
      <c r="RRW524" s="106"/>
      <c r="RRX524" s="106"/>
      <c r="RRY524" s="106"/>
      <c r="RRZ524" s="106"/>
      <c r="RSA524" s="106"/>
      <c r="RSB524" s="106"/>
      <c r="RSC524" s="106"/>
      <c r="RSD524" s="106"/>
      <c r="RSE524" s="106"/>
      <c r="RSF524" s="106"/>
      <c r="RSG524" s="106"/>
      <c r="RSH524" s="106"/>
      <c r="RSI524" s="106"/>
      <c r="RSJ524" s="106"/>
      <c r="RSK524" s="106"/>
      <c r="RSL524" s="106"/>
      <c r="RSM524" s="106"/>
      <c r="RSN524" s="106"/>
      <c r="RSO524" s="106"/>
      <c r="RSP524" s="106"/>
      <c r="RSQ524" s="106"/>
      <c r="RSR524" s="106"/>
      <c r="RSS524" s="106"/>
      <c r="RST524" s="106"/>
      <c r="RSU524" s="106"/>
      <c r="RSV524" s="106"/>
      <c r="RSW524" s="106"/>
      <c r="RSX524" s="106"/>
      <c r="RSY524" s="106"/>
      <c r="RSZ524" s="106"/>
      <c r="RTA524" s="106"/>
      <c r="RTB524" s="106"/>
      <c r="RTC524" s="106"/>
      <c r="RTD524" s="106"/>
      <c r="RTE524" s="106"/>
      <c r="RTF524" s="106"/>
      <c r="RTG524" s="106"/>
      <c r="RTH524" s="106"/>
      <c r="RTI524" s="106"/>
      <c r="RTJ524" s="106"/>
      <c r="RTK524" s="106"/>
      <c r="RTL524" s="106"/>
      <c r="RTM524" s="106"/>
      <c r="RTN524" s="106"/>
      <c r="RTO524" s="106"/>
      <c r="RTP524" s="106"/>
      <c r="RTQ524" s="106"/>
      <c r="RTR524" s="106"/>
      <c r="RTS524" s="106"/>
      <c r="RTT524" s="106"/>
      <c r="RTU524" s="106"/>
      <c r="RTV524" s="106"/>
      <c r="RTW524" s="106"/>
      <c r="RTX524" s="106"/>
      <c r="RTY524" s="106"/>
      <c r="RTZ524" s="106"/>
      <c r="RUA524" s="106"/>
      <c r="RUB524" s="106"/>
      <c r="RUC524" s="106"/>
      <c r="RUD524" s="106"/>
      <c r="RUE524" s="106"/>
      <c r="RUF524" s="106"/>
      <c r="RUG524" s="106"/>
      <c r="RUH524" s="106"/>
      <c r="RUI524" s="106"/>
      <c r="RUJ524" s="106"/>
      <c r="RUK524" s="106"/>
      <c r="RUL524" s="106"/>
      <c r="RUM524" s="106"/>
      <c r="RUN524" s="106"/>
      <c r="RUO524" s="106"/>
      <c r="RUP524" s="106"/>
      <c r="RUQ524" s="106"/>
      <c r="RUR524" s="106"/>
      <c r="RUS524" s="106"/>
      <c r="RUT524" s="106"/>
      <c r="RUU524" s="106"/>
      <c r="RUV524" s="106"/>
      <c r="RUW524" s="106"/>
      <c r="RUX524" s="106"/>
      <c r="RUY524" s="106"/>
      <c r="RUZ524" s="106"/>
      <c r="RVA524" s="106"/>
      <c r="RVB524" s="106"/>
      <c r="RVC524" s="106"/>
      <c r="RVD524" s="106"/>
      <c r="RVE524" s="106"/>
      <c r="RVF524" s="106"/>
      <c r="RVG524" s="106"/>
      <c r="RVH524" s="106"/>
      <c r="RVI524" s="106"/>
      <c r="RVJ524" s="106"/>
      <c r="RVK524" s="106"/>
      <c r="RVL524" s="106"/>
      <c r="RVM524" s="106"/>
      <c r="RVN524" s="106"/>
      <c r="RVO524" s="106"/>
      <c r="RVP524" s="106"/>
      <c r="RVQ524" s="106"/>
      <c r="RVR524" s="106"/>
      <c r="RVS524" s="106"/>
      <c r="RVT524" s="106"/>
      <c r="RVU524" s="106"/>
      <c r="RVV524" s="106"/>
      <c r="RVW524" s="106"/>
      <c r="RVX524" s="106"/>
      <c r="RVY524" s="106"/>
      <c r="RVZ524" s="106"/>
      <c r="RWA524" s="106"/>
      <c r="RWB524" s="106"/>
      <c r="RWC524" s="106"/>
      <c r="RWD524" s="106"/>
      <c r="RWE524" s="106"/>
      <c r="RWF524" s="106"/>
      <c r="RWG524" s="106"/>
      <c r="RWH524" s="106"/>
      <c r="RWI524" s="106"/>
      <c r="RWJ524" s="106"/>
      <c r="RWK524" s="106"/>
      <c r="RWL524" s="106"/>
      <c r="RWM524" s="106"/>
      <c r="RWN524" s="106"/>
      <c r="RWO524" s="106"/>
      <c r="RWP524" s="106"/>
      <c r="RWQ524" s="106"/>
      <c r="RWR524" s="106"/>
      <c r="RWS524" s="106"/>
      <c r="RWT524" s="106"/>
      <c r="RWU524" s="106"/>
      <c r="RWV524" s="106"/>
      <c r="RWW524" s="106"/>
      <c r="RWX524" s="106"/>
      <c r="RWY524" s="106"/>
      <c r="RWZ524" s="106"/>
      <c r="RXA524" s="106"/>
      <c r="RXB524" s="106"/>
      <c r="RXC524" s="106"/>
      <c r="RXD524" s="106"/>
      <c r="RXE524" s="106"/>
      <c r="RXF524" s="106"/>
      <c r="RXG524" s="106"/>
      <c r="RXH524" s="106"/>
      <c r="RXI524" s="106"/>
      <c r="RXJ524" s="106"/>
      <c r="RXK524" s="106"/>
      <c r="RXL524" s="106"/>
      <c r="RXM524" s="106"/>
      <c r="RXN524" s="106"/>
      <c r="RXO524" s="106"/>
      <c r="RXP524" s="106"/>
      <c r="RXQ524" s="106"/>
      <c r="RXR524" s="106"/>
      <c r="RXS524" s="106"/>
      <c r="RXT524" s="106"/>
      <c r="RXU524" s="106"/>
      <c r="RXV524" s="106"/>
      <c r="RXW524" s="106"/>
      <c r="RXX524" s="106"/>
      <c r="RXY524" s="106"/>
      <c r="RXZ524" s="106"/>
      <c r="RYA524" s="106"/>
      <c r="RYB524" s="106"/>
      <c r="RYC524" s="106"/>
      <c r="RYD524" s="106"/>
      <c r="RYE524" s="106"/>
      <c r="RYF524" s="106"/>
      <c r="RYG524" s="106"/>
      <c r="RYH524" s="106"/>
      <c r="RYI524" s="106"/>
      <c r="RYJ524" s="106"/>
      <c r="RYK524" s="106"/>
      <c r="RYL524" s="106"/>
      <c r="RYM524" s="106"/>
      <c r="RYN524" s="106"/>
      <c r="RYO524" s="106"/>
      <c r="RYP524" s="106"/>
      <c r="RYQ524" s="106"/>
      <c r="RYR524" s="106"/>
      <c r="RYS524" s="106"/>
      <c r="RYT524" s="106"/>
      <c r="RYU524" s="106"/>
      <c r="RYV524" s="106"/>
      <c r="RYW524" s="106"/>
      <c r="RYX524" s="106"/>
      <c r="RYY524" s="106"/>
      <c r="RYZ524" s="106"/>
      <c r="RZA524" s="106"/>
      <c r="RZB524" s="106"/>
      <c r="RZC524" s="106"/>
      <c r="RZD524" s="106"/>
      <c r="RZE524" s="106"/>
      <c r="RZF524" s="106"/>
      <c r="RZG524" s="106"/>
      <c r="RZH524" s="106"/>
      <c r="RZI524" s="106"/>
      <c r="RZJ524" s="106"/>
      <c r="RZK524" s="106"/>
      <c r="RZL524" s="106"/>
      <c r="RZM524" s="106"/>
      <c r="RZN524" s="106"/>
      <c r="RZO524" s="106"/>
      <c r="RZP524" s="106"/>
      <c r="RZQ524" s="106"/>
      <c r="RZR524" s="106"/>
      <c r="RZS524" s="106"/>
      <c r="RZT524" s="106"/>
      <c r="RZU524" s="106"/>
      <c r="RZV524" s="106"/>
      <c r="RZW524" s="106"/>
      <c r="RZX524" s="106"/>
      <c r="RZY524" s="106"/>
      <c r="RZZ524" s="106"/>
      <c r="SAA524" s="106"/>
      <c r="SAB524" s="106"/>
      <c r="SAC524" s="106"/>
      <c r="SAD524" s="106"/>
      <c r="SAE524" s="106"/>
      <c r="SAF524" s="106"/>
      <c r="SAG524" s="106"/>
      <c r="SAH524" s="106"/>
      <c r="SAI524" s="106"/>
      <c r="SAJ524" s="106"/>
      <c r="SAK524" s="106"/>
      <c r="SAL524" s="106"/>
      <c r="SAM524" s="106"/>
      <c r="SAN524" s="106"/>
      <c r="SAO524" s="106"/>
      <c r="SAP524" s="106"/>
      <c r="SAQ524" s="106"/>
      <c r="SAR524" s="106"/>
      <c r="SAS524" s="106"/>
      <c r="SAT524" s="106"/>
      <c r="SAU524" s="106"/>
      <c r="SAV524" s="106"/>
      <c r="SAW524" s="106"/>
      <c r="SAX524" s="106"/>
      <c r="SAY524" s="106"/>
      <c r="SAZ524" s="106"/>
      <c r="SBA524" s="106"/>
      <c r="SBB524" s="106"/>
      <c r="SBC524" s="106"/>
      <c r="SBD524" s="106"/>
      <c r="SBE524" s="106"/>
      <c r="SBF524" s="106"/>
      <c r="SBG524" s="106"/>
      <c r="SBH524" s="106"/>
      <c r="SBI524" s="106"/>
      <c r="SBJ524" s="106"/>
      <c r="SBK524" s="106"/>
      <c r="SBL524" s="106"/>
      <c r="SBM524" s="106"/>
      <c r="SBN524" s="106"/>
      <c r="SBO524" s="106"/>
      <c r="SBP524" s="106"/>
      <c r="SBQ524" s="106"/>
      <c r="SBR524" s="106"/>
      <c r="SBS524" s="106"/>
      <c r="SBT524" s="106"/>
      <c r="SBU524" s="106"/>
      <c r="SBV524" s="106"/>
      <c r="SBW524" s="106"/>
      <c r="SBX524" s="106"/>
      <c r="SBY524" s="106"/>
      <c r="SBZ524" s="106"/>
      <c r="SCA524" s="106"/>
      <c r="SCB524" s="106"/>
      <c r="SCC524" s="106"/>
      <c r="SCD524" s="106"/>
      <c r="SCE524" s="106"/>
      <c r="SCF524" s="106"/>
      <c r="SCG524" s="106"/>
      <c r="SCH524" s="106"/>
      <c r="SCI524" s="106"/>
      <c r="SCJ524" s="106"/>
      <c r="SCK524" s="106"/>
      <c r="SCL524" s="106"/>
      <c r="SCM524" s="106"/>
      <c r="SCN524" s="106"/>
      <c r="SCO524" s="106"/>
      <c r="SCP524" s="106"/>
      <c r="SCQ524" s="106"/>
      <c r="SCR524" s="106"/>
      <c r="SCS524" s="106"/>
      <c r="SCT524" s="106"/>
      <c r="SCU524" s="106"/>
      <c r="SCV524" s="106"/>
      <c r="SCW524" s="106"/>
      <c r="SCX524" s="106"/>
      <c r="SCY524" s="106"/>
      <c r="SCZ524" s="106"/>
      <c r="SDA524" s="106"/>
      <c r="SDB524" s="106"/>
      <c r="SDC524" s="106"/>
      <c r="SDD524" s="106"/>
      <c r="SDE524" s="106"/>
      <c r="SDF524" s="106"/>
      <c r="SDG524" s="106"/>
      <c r="SDH524" s="106"/>
      <c r="SDI524" s="106"/>
      <c r="SDJ524" s="106"/>
      <c r="SDK524" s="106"/>
      <c r="SDL524" s="106"/>
      <c r="SDM524" s="106"/>
      <c r="SDN524" s="106"/>
      <c r="SDO524" s="106"/>
      <c r="SDP524" s="106"/>
      <c r="SDQ524" s="106"/>
      <c r="SDR524" s="106"/>
      <c r="SDS524" s="106"/>
      <c r="SDT524" s="106"/>
      <c r="SDU524" s="106"/>
      <c r="SDV524" s="106"/>
      <c r="SDW524" s="106"/>
      <c r="SDX524" s="106"/>
      <c r="SDY524" s="106"/>
      <c r="SDZ524" s="106"/>
      <c r="SEA524" s="106"/>
      <c r="SEB524" s="106"/>
      <c r="SEC524" s="106"/>
      <c r="SED524" s="106"/>
      <c r="SEE524" s="106"/>
      <c r="SEF524" s="106"/>
      <c r="SEG524" s="106"/>
      <c r="SEH524" s="106"/>
      <c r="SEI524" s="106"/>
      <c r="SEJ524" s="106"/>
      <c r="SEK524" s="106"/>
      <c r="SEL524" s="106"/>
      <c r="SEM524" s="106"/>
      <c r="SEN524" s="106"/>
      <c r="SEO524" s="106"/>
      <c r="SEP524" s="106"/>
      <c r="SEQ524" s="106"/>
      <c r="SER524" s="106"/>
      <c r="SES524" s="106"/>
      <c r="SET524" s="106"/>
      <c r="SEU524" s="106"/>
      <c r="SEV524" s="106"/>
      <c r="SEW524" s="106"/>
      <c r="SEX524" s="106"/>
      <c r="SEY524" s="106"/>
      <c r="SEZ524" s="106"/>
      <c r="SFA524" s="106"/>
      <c r="SFB524" s="106"/>
      <c r="SFC524" s="106"/>
      <c r="SFD524" s="106"/>
      <c r="SFE524" s="106"/>
      <c r="SFF524" s="106"/>
      <c r="SFG524" s="106"/>
      <c r="SFH524" s="106"/>
      <c r="SFI524" s="106"/>
      <c r="SFJ524" s="106"/>
      <c r="SFK524" s="106"/>
      <c r="SFL524" s="106"/>
      <c r="SFM524" s="106"/>
      <c r="SFN524" s="106"/>
      <c r="SFO524" s="106"/>
      <c r="SFP524" s="106"/>
      <c r="SFQ524" s="106"/>
      <c r="SFR524" s="106"/>
      <c r="SFS524" s="106"/>
      <c r="SFT524" s="106"/>
      <c r="SFU524" s="106"/>
      <c r="SFV524" s="106"/>
      <c r="SFW524" s="106"/>
      <c r="SFX524" s="106"/>
      <c r="SFY524" s="106"/>
      <c r="SFZ524" s="106"/>
      <c r="SGA524" s="106"/>
      <c r="SGB524" s="106"/>
      <c r="SGC524" s="106"/>
      <c r="SGD524" s="106"/>
      <c r="SGE524" s="106"/>
      <c r="SGF524" s="106"/>
      <c r="SGG524" s="106"/>
      <c r="SGH524" s="106"/>
      <c r="SGI524" s="106"/>
      <c r="SGJ524" s="106"/>
      <c r="SGK524" s="106"/>
      <c r="SGL524" s="106"/>
      <c r="SGM524" s="106"/>
      <c r="SGN524" s="106"/>
      <c r="SGO524" s="106"/>
      <c r="SGP524" s="106"/>
      <c r="SGQ524" s="106"/>
      <c r="SGR524" s="106"/>
      <c r="SGS524" s="106"/>
      <c r="SGT524" s="106"/>
      <c r="SGU524" s="106"/>
      <c r="SGV524" s="106"/>
      <c r="SGW524" s="106"/>
      <c r="SGX524" s="106"/>
      <c r="SGY524" s="106"/>
      <c r="SGZ524" s="106"/>
      <c r="SHA524" s="106"/>
      <c r="SHB524" s="106"/>
      <c r="SHC524" s="106"/>
      <c r="SHD524" s="106"/>
      <c r="SHE524" s="106"/>
      <c r="SHF524" s="106"/>
      <c r="SHG524" s="106"/>
      <c r="SHH524" s="106"/>
      <c r="SHI524" s="106"/>
      <c r="SHJ524" s="106"/>
      <c r="SHK524" s="106"/>
      <c r="SHL524" s="106"/>
      <c r="SHM524" s="106"/>
      <c r="SHN524" s="106"/>
      <c r="SHO524" s="106"/>
      <c r="SHP524" s="106"/>
      <c r="SHQ524" s="106"/>
      <c r="SHR524" s="106"/>
      <c r="SHS524" s="106"/>
      <c r="SHT524" s="106"/>
      <c r="SHU524" s="106"/>
      <c r="SHV524" s="106"/>
      <c r="SHW524" s="106"/>
      <c r="SHX524" s="106"/>
      <c r="SHY524" s="106"/>
      <c r="SHZ524" s="106"/>
      <c r="SIA524" s="106"/>
      <c r="SIB524" s="106"/>
      <c r="SIC524" s="106"/>
      <c r="SID524" s="106"/>
      <c r="SIE524" s="106"/>
      <c r="SIF524" s="106"/>
      <c r="SIG524" s="106"/>
      <c r="SIH524" s="106"/>
      <c r="SII524" s="106"/>
      <c r="SIJ524" s="106"/>
      <c r="SIK524" s="106"/>
      <c r="SIL524" s="106"/>
      <c r="SIM524" s="106"/>
      <c r="SIN524" s="106"/>
      <c r="SIO524" s="106"/>
      <c r="SIP524" s="106"/>
      <c r="SIQ524" s="106"/>
      <c r="SIR524" s="106"/>
      <c r="SIS524" s="106"/>
      <c r="SIT524" s="106"/>
      <c r="SIU524" s="106"/>
      <c r="SIV524" s="106"/>
      <c r="SIW524" s="106"/>
      <c r="SIX524" s="106"/>
      <c r="SIY524" s="106"/>
      <c r="SIZ524" s="106"/>
      <c r="SJA524" s="106"/>
      <c r="SJB524" s="106"/>
      <c r="SJC524" s="106"/>
      <c r="SJD524" s="106"/>
      <c r="SJE524" s="106"/>
      <c r="SJF524" s="106"/>
      <c r="SJG524" s="106"/>
      <c r="SJH524" s="106"/>
      <c r="SJI524" s="106"/>
      <c r="SJJ524" s="106"/>
      <c r="SJK524" s="106"/>
      <c r="SJL524" s="106"/>
      <c r="SJM524" s="106"/>
      <c r="SJN524" s="106"/>
      <c r="SJO524" s="106"/>
      <c r="SJP524" s="106"/>
      <c r="SJQ524" s="106"/>
      <c r="SJR524" s="106"/>
      <c r="SJS524" s="106"/>
      <c r="SJT524" s="106"/>
      <c r="SJU524" s="106"/>
      <c r="SJV524" s="106"/>
      <c r="SJW524" s="106"/>
      <c r="SJX524" s="106"/>
      <c r="SJY524" s="106"/>
      <c r="SJZ524" s="106"/>
      <c r="SKA524" s="106"/>
      <c r="SKB524" s="106"/>
      <c r="SKC524" s="106"/>
      <c r="SKD524" s="106"/>
      <c r="SKE524" s="106"/>
      <c r="SKF524" s="106"/>
      <c r="SKG524" s="106"/>
      <c r="SKH524" s="106"/>
      <c r="SKI524" s="106"/>
      <c r="SKJ524" s="106"/>
      <c r="SKK524" s="106"/>
      <c r="SKL524" s="106"/>
      <c r="SKM524" s="106"/>
      <c r="SKN524" s="106"/>
      <c r="SKO524" s="106"/>
      <c r="SKP524" s="106"/>
      <c r="SKQ524" s="106"/>
      <c r="SKR524" s="106"/>
      <c r="SKS524" s="106"/>
      <c r="SKT524" s="106"/>
      <c r="SKU524" s="106"/>
      <c r="SKV524" s="106"/>
      <c r="SKW524" s="106"/>
      <c r="SKX524" s="106"/>
      <c r="SKY524" s="106"/>
      <c r="SKZ524" s="106"/>
      <c r="SLA524" s="106"/>
      <c r="SLB524" s="106"/>
      <c r="SLC524" s="106"/>
      <c r="SLD524" s="106"/>
      <c r="SLE524" s="106"/>
      <c r="SLF524" s="106"/>
      <c r="SLG524" s="106"/>
      <c r="SLH524" s="106"/>
      <c r="SLI524" s="106"/>
      <c r="SLJ524" s="106"/>
      <c r="SLK524" s="106"/>
      <c r="SLL524" s="106"/>
      <c r="SLM524" s="106"/>
      <c r="SLN524" s="106"/>
      <c r="SLO524" s="106"/>
      <c r="SLP524" s="106"/>
      <c r="SLQ524" s="106"/>
      <c r="SLR524" s="106"/>
      <c r="SLS524" s="106"/>
      <c r="SLT524" s="106"/>
      <c r="SLU524" s="106"/>
      <c r="SLV524" s="106"/>
      <c r="SLW524" s="106"/>
      <c r="SLX524" s="106"/>
      <c r="SLY524" s="106"/>
      <c r="SLZ524" s="106"/>
      <c r="SMA524" s="106"/>
      <c r="SMB524" s="106"/>
      <c r="SMC524" s="106"/>
      <c r="SMD524" s="106"/>
      <c r="SME524" s="106"/>
      <c r="SMF524" s="106"/>
      <c r="SMG524" s="106"/>
      <c r="SMH524" s="106"/>
      <c r="SMI524" s="106"/>
      <c r="SMJ524" s="106"/>
      <c r="SMK524" s="106"/>
      <c r="SML524" s="106"/>
      <c r="SMM524" s="106"/>
      <c r="SMN524" s="106"/>
      <c r="SMO524" s="106"/>
      <c r="SMP524" s="106"/>
      <c r="SMQ524" s="106"/>
      <c r="SMR524" s="106"/>
      <c r="SMS524" s="106"/>
      <c r="SMT524" s="106"/>
      <c r="SMU524" s="106"/>
      <c r="SMV524" s="106"/>
      <c r="SMW524" s="106"/>
      <c r="SMX524" s="106"/>
      <c r="SMY524" s="106"/>
      <c r="SMZ524" s="106"/>
      <c r="SNA524" s="106"/>
      <c r="SNB524" s="106"/>
      <c r="SNC524" s="106"/>
      <c r="SND524" s="106"/>
      <c r="SNE524" s="106"/>
      <c r="SNF524" s="106"/>
      <c r="SNG524" s="106"/>
      <c r="SNH524" s="106"/>
      <c r="SNI524" s="106"/>
      <c r="SNJ524" s="106"/>
      <c r="SNK524" s="106"/>
      <c r="SNL524" s="106"/>
      <c r="SNM524" s="106"/>
      <c r="SNN524" s="106"/>
      <c r="SNO524" s="106"/>
      <c r="SNP524" s="106"/>
      <c r="SNQ524" s="106"/>
      <c r="SNR524" s="106"/>
      <c r="SNS524" s="106"/>
      <c r="SNT524" s="106"/>
      <c r="SNU524" s="106"/>
      <c r="SNV524" s="106"/>
      <c r="SNW524" s="106"/>
      <c r="SNX524" s="106"/>
      <c r="SNY524" s="106"/>
      <c r="SNZ524" s="106"/>
      <c r="SOA524" s="106"/>
      <c r="SOB524" s="106"/>
      <c r="SOC524" s="106"/>
      <c r="SOD524" s="106"/>
      <c r="SOE524" s="106"/>
      <c r="SOF524" s="106"/>
      <c r="SOG524" s="106"/>
      <c r="SOH524" s="106"/>
      <c r="SOI524" s="106"/>
      <c r="SOJ524" s="106"/>
      <c r="SOK524" s="106"/>
      <c r="SOL524" s="106"/>
      <c r="SOM524" s="106"/>
      <c r="SON524" s="106"/>
      <c r="SOO524" s="106"/>
      <c r="SOP524" s="106"/>
      <c r="SOQ524" s="106"/>
      <c r="SOR524" s="106"/>
      <c r="SOS524" s="106"/>
      <c r="SOT524" s="106"/>
      <c r="SOU524" s="106"/>
      <c r="SOV524" s="106"/>
      <c r="SOW524" s="106"/>
      <c r="SOX524" s="106"/>
      <c r="SOY524" s="106"/>
      <c r="SOZ524" s="106"/>
      <c r="SPA524" s="106"/>
      <c r="SPB524" s="106"/>
      <c r="SPC524" s="106"/>
      <c r="SPD524" s="106"/>
      <c r="SPE524" s="106"/>
      <c r="SPF524" s="106"/>
      <c r="SPG524" s="106"/>
      <c r="SPH524" s="106"/>
      <c r="SPI524" s="106"/>
      <c r="SPJ524" s="106"/>
      <c r="SPK524" s="106"/>
      <c r="SPL524" s="106"/>
      <c r="SPM524" s="106"/>
      <c r="SPN524" s="106"/>
      <c r="SPO524" s="106"/>
      <c r="SPP524" s="106"/>
      <c r="SPQ524" s="106"/>
      <c r="SPR524" s="106"/>
      <c r="SPS524" s="106"/>
      <c r="SPT524" s="106"/>
      <c r="SPU524" s="106"/>
      <c r="SPV524" s="106"/>
      <c r="SPW524" s="106"/>
      <c r="SPX524" s="106"/>
      <c r="SPY524" s="106"/>
      <c r="SPZ524" s="106"/>
      <c r="SQA524" s="106"/>
      <c r="SQB524" s="106"/>
      <c r="SQC524" s="106"/>
      <c r="SQD524" s="106"/>
      <c r="SQE524" s="106"/>
      <c r="SQF524" s="106"/>
      <c r="SQG524" s="106"/>
      <c r="SQH524" s="106"/>
      <c r="SQI524" s="106"/>
      <c r="SQJ524" s="106"/>
      <c r="SQK524" s="106"/>
      <c r="SQL524" s="106"/>
      <c r="SQM524" s="106"/>
      <c r="SQN524" s="106"/>
      <c r="SQO524" s="106"/>
      <c r="SQP524" s="106"/>
      <c r="SQQ524" s="106"/>
      <c r="SQR524" s="106"/>
      <c r="SQS524" s="106"/>
      <c r="SQT524" s="106"/>
      <c r="SQU524" s="106"/>
      <c r="SQV524" s="106"/>
      <c r="SQW524" s="106"/>
      <c r="SQX524" s="106"/>
      <c r="SQY524" s="106"/>
      <c r="SQZ524" s="106"/>
      <c r="SRA524" s="106"/>
      <c r="SRB524" s="106"/>
      <c r="SRC524" s="106"/>
      <c r="SRD524" s="106"/>
      <c r="SRE524" s="106"/>
      <c r="SRF524" s="106"/>
      <c r="SRG524" s="106"/>
      <c r="SRH524" s="106"/>
      <c r="SRI524" s="106"/>
      <c r="SRJ524" s="106"/>
      <c r="SRK524" s="106"/>
      <c r="SRL524" s="106"/>
      <c r="SRM524" s="106"/>
      <c r="SRN524" s="106"/>
      <c r="SRO524" s="106"/>
      <c r="SRP524" s="106"/>
      <c r="SRQ524" s="106"/>
      <c r="SRR524" s="106"/>
      <c r="SRS524" s="106"/>
      <c r="SRT524" s="106"/>
      <c r="SRU524" s="106"/>
      <c r="SRV524" s="106"/>
      <c r="SRW524" s="106"/>
      <c r="SRX524" s="106"/>
      <c r="SRY524" s="106"/>
      <c r="SRZ524" s="106"/>
      <c r="SSA524" s="106"/>
      <c r="SSB524" s="106"/>
      <c r="SSC524" s="106"/>
      <c r="SSD524" s="106"/>
      <c r="SSE524" s="106"/>
      <c r="SSF524" s="106"/>
      <c r="SSG524" s="106"/>
      <c r="SSH524" s="106"/>
      <c r="SSI524" s="106"/>
      <c r="SSJ524" s="106"/>
      <c r="SSK524" s="106"/>
      <c r="SSL524" s="106"/>
      <c r="SSM524" s="106"/>
      <c r="SSN524" s="106"/>
      <c r="SSO524" s="106"/>
      <c r="SSP524" s="106"/>
      <c r="SSQ524" s="106"/>
      <c r="SSR524" s="106"/>
      <c r="SSS524" s="106"/>
      <c r="SST524" s="106"/>
      <c r="SSU524" s="106"/>
      <c r="SSV524" s="106"/>
      <c r="SSW524" s="106"/>
      <c r="SSX524" s="106"/>
      <c r="SSY524" s="106"/>
      <c r="SSZ524" s="106"/>
      <c r="STA524" s="106"/>
      <c r="STB524" s="106"/>
      <c r="STC524" s="106"/>
      <c r="STD524" s="106"/>
      <c r="STE524" s="106"/>
      <c r="STF524" s="106"/>
      <c r="STG524" s="106"/>
      <c r="STH524" s="106"/>
      <c r="STI524" s="106"/>
      <c r="STJ524" s="106"/>
      <c r="STK524" s="106"/>
      <c r="STL524" s="106"/>
      <c r="STM524" s="106"/>
      <c r="STN524" s="106"/>
      <c r="STO524" s="106"/>
      <c r="STP524" s="106"/>
      <c r="STQ524" s="106"/>
      <c r="STR524" s="106"/>
      <c r="STS524" s="106"/>
      <c r="STT524" s="106"/>
      <c r="STU524" s="106"/>
      <c r="STV524" s="106"/>
      <c r="STW524" s="106"/>
      <c r="STX524" s="106"/>
      <c r="STY524" s="106"/>
      <c r="STZ524" s="106"/>
      <c r="SUA524" s="106"/>
      <c r="SUB524" s="106"/>
      <c r="SUC524" s="106"/>
      <c r="SUD524" s="106"/>
      <c r="SUE524" s="106"/>
      <c r="SUF524" s="106"/>
      <c r="SUG524" s="106"/>
      <c r="SUH524" s="106"/>
      <c r="SUI524" s="106"/>
      <c r="SUJ524" s="106"/>
      <c r="SUK524" s="106"/>
      <c r="SUL524" s="106"/>
      <c r="SUM524" s="106"/>
      <c r="SUN524" s="106"/>
      <c r="SUO524" s="106"/>
      <c r="SUP524" s="106"/>
      <c r="SUQ524" s="106"/>
      <c r="SUR524" s="106"/>
      <c r="SUS524" s="106"/>
      <c r="SUT524" s="106"/>
      <c r="SUU524" s="106"/>
      <c r="SUV524" s="106"/>
      <c r="SUW524" s="106"/>
      <c r="SUX524" s="106"/>
      <c r="SUY524" s="106"/>
      <c r="SUZ524" s="106"/>
      <c r="SVA524" s="106"/>
      <c r="SVB524" s="106"/>
      <c r="SVC524" s="106"/>
      <c r="SVD524" s="106"/>
      <c r="SVE524" s="106"/>
      <c r="SVF524" s="106"/>
      <c r="SVG524" s="106"/>
      <c r="SVH524" s="106"/>
      <c r="SVI524" s="106"/>
      <c r="SVJ524" s="106"/>
      <c r="SVK524" s="106"/>
      <c r="SVL524" s="106"/>
      <c r="SVM524" s="106"/>
      <c r="SVN524" s="106"/>
      <c r="SVO524" s="106"/>
      <c r="SVP524" s="106"/>
      <c r="SVQ524" s="106"/>
      <c r="SVR524" s="106"/>
      <c r="SVS524" s="106"/>
      <c r="SVT524" s="106"/>
      <c r="SVU524" s="106"/>
      <c r="SVV524" s="106"/>
      <c r="SVW524" s="106"/>
      <c r="SVX524" s="106"/>
      <c r="SVY524" s="106"/>
      <c r="SVZ524" s="106"/>
      <c r="SWA524" s="106"/>
      <c r="SWB524" s="106"/>
      <c r="SWC524" s="106"/>
      <c r="SWD524" s="106"/>
      <c r="SWE524" s="106"/>
      <c r="SWF524" s="106"/>
      <c r="SWG524" s="106"/>
      <c r="SWH524" s="106"/>
      <c r="SWI524" s="106"/>
      <c r="SWJ524" s="106"/>
      <c r="SWK524" s="106"/>
      <c r="SWL524" s="106"/>
      <c r="SWM524" s="106"/>
      <c r="SWN524" s="106"/>
      <c r="SWO524" s="106"/>
      <c r="SWP524" s="106"/>
      <c r="SWQ524" s="106"/>
      <c r="SWR524" s="106"/>
      <c r="SWS524" s="106"/>
      <c r="SWT524" s="106"/>
      <c r="SWU524" s="106"/>
      <c r="SWV524" s="106"/>
      <c r="SWW524" s="106"/>
      <c r="SWX524" s="106"/>
      <c r="SWY524" s="106"/>
      <c r="SWZ524" s="106"/>
      <c r="SXA524" s="106"/>
      <c r="SXB524" s="106"/>
      <c r="SXC524" s="106"/>
      <c r="SXD524" s="106"/>
      <c r="SXE524" s="106"/>
      <c r="SXF524" s="106"/>
      <c r="SXG524" s="106"/>
      <c r="SXH524" s="106"/>
      <c r="SXI524" s="106"/>
      <c r="SXJ524" s="106"/>
      <c r="SXK524" s="106"/>
      <c r="SXL524" s="106"/>
      <c r="SXM524" s="106"/>
      <c r="SXN524" s="106"/>
      <c r="SXO524" s="106"/>
      <c r="SXP524" s="106"/>
      <c r="SXQ524" s="106"/>
      <c r="SXR524" s="106"/>
      <c r="SXS524" s="106"/>
      <c r="SXT524" s="106"/>
      <c r="SXU524" s="106"/>
      <c r="SXV524" s="106"/>
      <c r="SXW524" s="106"/>
      <c r="SXX524" s="106"/>
      <c r="SXY524" s="106"/>
      <c r="SXZ524" s="106"/>
      <c r="SYA524" s="106"/>
      <c r="SYB524" s="106"/>
      <c r="SYC524" s="106"/>
      <c r="SYD524" s="106"/>
      <c r="SYE524" s="106"/>
      <c r="SYF524" s="106"/>
      <c r="SYG524" s="106"/>
      <c r="SYH524" s="106"/>
      <c r="SYI524" s="106"/>
      <c r="SYJ524" s="106"/>
      <c r="SYK524" s="106"/>
      <c r="SYL524" s="106"/>
      <c r="SYM524" s="106"/>
      <c r="SYN524" s="106"/>
      <c r="SYO524" s="106"/>
      <c r="SYP524" s="106"/>
      <c r="SYQ524" s="106"/>
      <c r="SYR524" s="106"/>
      <c r="SYS524" s="106"/>
      <c r="SYT524" s="106"/>
      <c r="SYU524" s="106"/>
      <c r="SYV524" s="106"/>
      <c r="SYW524" s="106"/>
      <c r="SYX524" s="106"/>
      <c r="SYY524" s="106"/>
      <c r="SYZ524" s="106"/>
      <c r="SZA524" s="106"/>
      <c r="SZB524" s="106"/>
      <c r="SZC524" s="106"/>
      <c r="SZD524" s="106"/>
      <c r="SZE524" s="106"/>
      <c r="SZF524" s="106"/>
      <c r="SZG524" s="106"/>
      <c r="SZH524" s="106"/>
      <c r="SZI524" s="106"/>
      <c r="SZJ524" s="106"/>
      <c r="SZK524" s="106"/>
      <c r="SZL524" s="106"/>
      <c r="SZM524" s="106"/>
      <c r="SZN524" s="106"/>
      <c r="SZO524" s="106"/>
      <c r="SZP524" s="106"/>
      <c r="SZQ524" s="106"/>
      <c r="SZR524" s="106"/>
      <c r="SZS524" s="106"/>
      <c r="SZT524" s="106"/>
      <c r="SZU524" s="106"/>
      <c r="SZV524" s="106"/>
      <c r="SZW524" s="106"/>
      <c r="SZX524" s="106"/>
      <c r="SZY524" s="106"/>
      <c r="SZZ524" s="106"/>
      <c r="TAA524" s="106"/>
      <c r="TAB524" s="106"/>
      <c r="TAC524" s="106"/>
      <c r="TAD524" s="106"/>
      <c r="TAE524" s="106"/>
      <c r="TAF524" s="106"/>
      <c r="TAG524" s="106"/>
      <c r="TAH524" s="106"/>
      <c r="TAI524" s="106"/>
      <c r="TAJ524" s="106"/>
      <c r="TAK524" s="106"/>
      <c r="TAL524" s="106"/>
      <c r="TAM524" s="106"/>
      <c r="TAN524" s="106"/>
      <c r="TAO524" s="106"/>
      <c r="TAP524" s="106"/>
      <c r="TAQ524" s="106"/>
      <c r="TAR524" s="106"/>
      <c r="TAS524" s="106"/>
      <c r="TAT524" s="106"/>
      <c r="TAU524" s="106"/>
      <c r="TAV524" s="106"/>
      <c r="TAW524" s="106"/>
      <c r="TAX524" s="106"/>
      <c r="TAY524" s="106"/>
      <c r="TAZ524" s="106"/>
      <c r="TBA524" s="106"/>
      <c r="TBB524" s="106"/>
      <c r="TBC524" s="106"/>
      <c r="TBD524" s="106"/>
      <c r="TBE524" s="106"/>
      <c r="TBF524" s="106"/>
      <c r="TBG524" s="106"/>
      <c r="TBH524" s="106"/>
      <c r="TBI524" s="106"/>
      <c r="TBJ524" s="106"/>
      <c r="TBK524" s="106"/>
      <c r="TBL524" s="106"/>
      <c r="TBM524" s="106"/>
      <c r="TBN524" s="106"/>
      <c r="TBO524" s="106"/>
      <c r="TBP524" s="106"/>
      <c r="TBQ524" s="106"/>
      <c r="TBR524" s="106"/>
      <c r="TBS524" s="106"/>
      <c r="TBT524" s="106"/>
      <c r="TBU524" s="106"/>
      <c r="TBV524" s="106"/>
      <c r="TBW524" s="106"/>
      <c r="TBX524" s="106"/>
      <c r="TBY524" s="106"/>
      <c r="TBZ524" s="106"/>
      <c r="TCA524" s="106"/>
      <c r="TCB524" s="106"/>
      <c r="TCC524" s="106"/>
      <c r="TCD524" s="106"/>
      <c r="TCE524" s="106"/>
      <c r="TCF524" s="106"/>
      <c r="TCG524" s="106"/>
      <c r="TCH524" s="106"/>
      <c r="TCI524" s="106"/>
      <c r="TCJ524" s="106"/>
      <c r="TCK524" s="106"/>
      <c r="TCL524" s="106"/>
      <c r="TCM524" s="106"/>
      <c r="TCN524" s="106"/>
      <c r="TCO524" s="106"/>
      <c r="TCP524" s="106"/>
      <c r="TCQ524" s="106"/>
      <c r="TCR524" s="106"/>
      <c r="TCS524" s="106"/>
      <c r="TCT524" s="106"/>
      <c r="TCU524" s="106"/>
      <c r="TCV524" s="106"/>
      <c r="TCW524" s="106"/>
      <c r="TCX524" s="106"/>
      <c r="TCY524" s="106"/>
      <c r="TCZ524" s="106"/>
      <c r="TDA524" s="106"/>
      <c r="TDB524" s="106"/>
      <c r="TDC524" s="106"/>
      <c r="TDD524" s="106"/>
      <c r="TDE524" s="106"/>
      <c r="TDF524" s="106"/>
      <c r="TDG524" s="106"/>
      <c r="TDH524" s="106"/>
      <c r="TDI524" s="106"/>
      <c r="TDJ524" s="106"/>
      <c r="TDK524" s="106"/>
      <c r="TDL524" s="106"/>
      <c r="TDM524" s="106"/>
      <c r="TDN524" s="106"/>
      <c r="TDO524" s="106"/>
      <c r="TDP524" s="106"/>
      <c r="TDQ524" s="106"/>
      <c r="TDR524" s="106"/>
      <c r="TDS524" s="106"/>
      <c r="TDT524" s="106"/>
      <c r="TDU524" s="106"/>
      <c r="TDV524" s="106"/>
      <c r="TDW524" s="106"/>
      <c r="TDX524" s="106"/>
      <c r="TDY524" s="106"/>
      <c r="TDZ524" s="106"/>
      <c r="TEA524" s="106"/>
      <c r="TEB524" s="106"/>
      <c r="TEC524" s="106"/>
      <c r="TED524" s="106"/>
      <c r="TEE524" s="106"/>
      <c r="TEF524" s="106"/>
      <c r="TEG524" s="106"/>
      <c r="TEH524" s="106"/>
      <c r="TEI524" s="106"/>
      <c r="TEJ524" s="106"/>
      <c r="TEK524" s="106"/>
      <c r="TEL524" s="106"/>
      <c r="TEM524" s="106"/>
      <c r="TEN524" s="106"/>
      <c r="TEO524" s="106"/>
      <c r="TEP524" s="106"/>
      <c r="TEQ524" s="106"/>
      <c r="TER524" s="106"/>
      <c r="TES524" s="106"/>
      <c r="TET524" s="106"/>
      <c r="TEU524" s="106"/>
      <c r="TEV524" s="106"/>
      <c r="TEW524" s="106"/>
      <c r="TEX524" s="106"/>
      <c r="TEY524" s="106"/>
      <c r="TEZ524" s="106"/>
      <c r="TFA524" s="106"/>
      <c r="TFB524" s="106"/>
      <c r="TFC524" s="106"/>
      <c r="TFD524" s="106"/>
      <c r="TFE524" s="106"/>
      <c r="TFF524" s="106"/>
      <c r="TFG524" s="106"/>
      <c r="TFH524" s="106"/>
      <c r="TFI524" s="106"/>
      <c r="TFJ524" s="106"/>
      <c r="TFK524" s="106"/>
      <c r="TFL524" s="106"/>
      <c r="TFM524" s="106"/>
      <c r="TFN524" s="106"/>
      <c r="TFO524" s="106"/>
      <c r="TFP524" s="106"/>
      <c r="TFQ524" s="106"/>
      <c r="TFR524" s="106"/>
      <c r="TFS524" s="106"/>
      <c r="TFT524" s="106"/>
      <c r="TFU524" s="106"/>
      <c r="TFV524" s="106"/>
      <c r="TFW524" s="106"/>
      <c r="TFX524" s="106"/>
      <c r="TFY524" s="106"/>
      <c r="TFZ524" s="106"/>
      <c r="TGA524" s="106"/>
      <c r="TGB524" s="106"/>
      <c r="TGC524" s="106"/>
      <c r="TGD524" s="106"/>
      <c r="TGE524" s="106"/>
      <c r="TGF524" s="106"/>
      <c r="TGG524" s="106"/>
      <c r="TGH524" s="106"/>
      <c r="TGI524" s="106"/>
      <c r="TGJ524" s="106"/>
      <c r="TGK524" s="106"/>
      <c r="TGL524" s="106"/>
      <c r="TGM524" s="106"/>
      <c r="TGN524" s="106"/>
      <c r="TGO524" s="106"/>
      <c r="TGP524" s="106"/>
      <c r="TGQ524" s="106"/>
      <c r="TGR524" s="106"/>
      <c r="TGS524" s="106"/>
      <c r="TGT524" s="106"/>
      <c r="TGU524" s="106"/>
      <c r="TGV524" s="106"/>
      <c r="TGW524" s="106"/>
      <c r="TGX524" s="106"/>
      <c r="TGY524" s="106"/>
      <c r="TGZ524" s="106"/>
      <c r="THA524" s="106"/>
      <c r="THB524" s="106"/>
      <c r="THC524" s="106"/>
      <c r="THD524" s="106"/>
      <c r="THE524" s="106"/>
      <c r="THF524" s="106"/>
      <c r="THG524" s="106"/>
      <c r="THH524" s="106"/>
      <c r="THI524" s="106"/>
      <c r="THJ524" s="106"/>
      <c r="THK524" s="106"/>
      <c r="THL524" s="106"/>
      <c r="THM524" s="106"/>
      <c r="THN524" s="106"/>
      <c r="THO524" s="106"/>
      <c r="THP524" s="106"/>
      <c r="THQ524" s="106"/>
      <c r="THR524" s="106"/>
      <c r="THS524" s="106"/>
      <c r="THT524" s="106"/>
      <c r="THU524" s="106"/>
      <c r="THV524" s="106"/>
      <c r="THW524" s="106"/>
      <c r="THX524" s="106"/>
      <c r="THY524" s="106"/>
      <c r="THZ524" s="106"/>
      <c r="TIA524" s="106"/>
      <c r="TIB524" s="106"/>
      <c r="TIC524" s="106"/>
      <c r="TID524" s="106"/>
      <c r="TIE524" s="106"/>
      <c r="TIF524" s="106"/>
      <c r="TIG524" s="106"/>
      <c r="TIH524" s="106"/>
      <c r="TII524" s="106"/>
      <c r="TIJ524" s="106"/>
      <c r="TIK524" s="106"/>
      <c r="TIL524" s="106"/>
      <c r="TIM524" s="106"/>
      <c r="TIN524" s="106"/>
      <c r="TIO524" s="106"/>
      <c r="TIP524" s="106"/>
      <c r="TIQ524" s="106"/>
      <c r="TIR524" s="106"/>
      <c r="TIS524" s="106"/>
      <c r="TIT524" s="106"/>
      <c r="TIU524" s="106"/>
      <c r="TIV524" s="106"/>
      <c r="TIW524" s="106"/>
      <c r="TIX524" s="106"/>
      <c r="TIY524" s="106"/>
      <c r="TIZ524" s="106"/>
      <c r="TJA524" s="106"/>
      <c r="TJB524" s="106"/>
      <c r="TJC524" s="106"/>
      <c r="TJD524" s="106"/>
      <c r="TJE524" s="106"/>
      <c r="TJF524" s="106"/>
      <c r="TJG524" s="106"/>
      <c r="TJH524" s="106"/>
      <c r="TJI524" s="106"/>
      <c r="TJJ524" s="106"/>
      <c r="TJK524" s="106"/>
      <c r="TJL524" s="106"/>
      <c r="TJM524" s="106"/>
      <c r="TJN524" s="106"/>
      <c r="TJO524" s="106"/>
      <c r="TJP524" s="106"/>
      <c r="TJQ524" s="106"/>
      <c r="TJR524" s="106"/>
      <c r="TJS524" s="106"/>
      <c r="TJT524" s="106"/>
      <c r="TJU524" s="106"/>
      <c r="TJV524" s="106"/>
      <c r="TJW524" s="106"/>
      <c r="TJX524" s="106"/>
      <c r="TJY524" s="106"/>
      <c r="TJZ524" s="106"/>
      <c r="TKA524" s="106"/>
      <c r="TKB524" s="106"/>
      <c r="TKC524" s="106"/>
      <c r="TKD524" s="106"/>
      <c r="TKE524" s="106"/>
      <c r="TKF524" s="106"/>
      <c r="TKG524" s="106"/>
      <c r="TKH524" s="106"/>
      <c r="TKI524" s="106"/>
      <c r="TKJ524" s="106"/>
      <c r="TKK524" s="106"/>
      <c r="TKL524" s="106"/>
      <c r="TKM524" s="106"/>
      <c r="TKN524" s="106"/>
      <c r="TKO524" s="106"/>
      <c r="TKP524" s="106"/>
      <c r="TKQ524" s="106"/>
      <c r="TKR524" s="106"/>
      <c r="TKS524" s="106"/>
      <c r="TKT524" s="106"/>
      <c r="TKU524" s="106"/>
      <c r="TKV524" s="106"/>
      <c r="TKW524" s="106"/>
      <c r="TKX524" s="106"/>
      <c r="TKY524" s="106"/>
      <c r="TKZ524" s="106"/>
      <c r="TLA524" s="106"/>
      <c r="TLB524" s="106"/>
      <c r="TLC524" s="106"/>
      <c r="TLD524" s="106"/>
      <c r="TLE524" s="106"/>
      <c r="TLF524" s="106"/>
      <c r="TLG524" s="106"/>
      <c r="TLH524" s="106"/>
      <c r="TLI524" s="106"/>
      <c r="TLJ524" s="106"/>
      <c r="TLK524" s="106"/>
      <c r="TLL524" s="106"/>
      <c r="TLM524" s="106"/>
      <c r="TLN524" s="106"/>
      <c r="TLO524" s="106"/>
      <c r="TLP524" s="106"/>
      <c r="TLQ524" s="106"/>
      <c r="TLR524" s="106"/>
      <c r="TLS524" s="106"/>
      <c r="TLT524" s="106"/>
      <c r="TLU524" s="106"/>
      <c r="TLV524" s="106"/>
      <c r="TLW524" s="106"/>
      <c r="TLX524" s="106"/>
      <c r="TLY524" s="106"/>
      <c r="TLZ524" s="106"/>
      <c r="TMA524" s="106"/>
      <c r="TMB524" s="106"/>
      <c r="TMC524" s="106"/>
      <c r="TMD524" s="106"/>
      <c r="TME524" s="106"/>
      <c r="TMF524" s="106"/>
      <c r="TMG524" s="106"/>
      <c r="TMH524" s="106"/>
      <c r="TMI524" s="106"/>
      <c r="TMJ524" s="106"/>
      <c r="TMK524" s="106"/>
      <c r="TML524" s="106"/>
      <c r="TMM524" s="106"/>
      <c r="TMN524" s="106"/>
      <c r="TMO524" s="106"/>
      <c r="TMP524" s="106"/>
      <c r="TMQ524" s="106"/>
      <c r="TMR524" s="106"/>
      <c r="TMS524" s="106"/>
      <c r="TMT524" s="106"/>
      <c r="TMU524" s="106"/>
      <c r="TMV524" s="106"/>
      <c r="TMW524" s="106"/>
      <c r="TMX524" s="106"/>
      <c r="TMY524" s="106"/>
      <c r="TMZ524" s="106"/>
      <c r="TNA524" s="106"/>
      <c r="TNB524" s="106"/>
      <c r="TNC524" s="106"/>
      <c r="TND524" s="106"/>
      <c r="TNE524" s="106"/>
      <c r="TNF524" s="106"/>
      <c r="TNG524" s="106"/>
      <c r="TNH524" s="106"/>
      <c r="TNI524" s="106"/>
      <c r="TNJ524" s="106"/>
      <c r="TNK524" s="106"/>
      <c r="TNL524" s="106"/>
      <c r="TNM524" s="106"/>
      <c r="TNN524" s="106"/>
      <c r="TNO524" s="106"/>
      <c r="TNP524" s="106"/>
      <c r="TNQ524" s="106"/>
      <c r="TNR524" s="106"/>
      <c r="TNS524" s="106"/>
      <c r="TNT524" s="106"/>
      <c r="TNU524" s="106"/>
      <c r="TNV524" s="106"/>
      <c r="TNW524" s="106"/>
      <c r="TNX524" s="106"/>
      <c r="TNY524" s="106"/>
      <c r="TNZ524" s="106"/>
      <c r="TOA524" s="106"/>
      <c r="TOB524" s="106"/>
      <c r="TOC524" s="106"/>
      <c r="TOD524" s="106"/>
      <c r="TOE524" s="106"/>
      <c r="TOF524" s="106"/>
      <c r="TOG524" s="106"/>
      <c r="TOH524" s="106"/>
      <c r="TOI524" s="106"/>
      <c r="TOJ524" s="106"/>
      <c r="TOK524" s="106"/>
      <c r="TOL524" s="106"/>
      <c r="TOM524" s="106"/>
      <c r="TON524" s="106"/>
      <c r="TOO524" s="106"/>
      <c r="TOP524" s="106"/>
      <c r="TOQ524" s="106"/>
      <c r="TOR524" s="106"/>
      <c r="TOS524" s="106"/>
      <c r="TOT524" s="106"/>
      <c r="TOU524" s="106"/>
      <c r="TOV524" s="106"/>
      <c r="TOW524" s="106"/>
      <c r="TOX524" s="106"/>
      <c r="TOY524" s="106"/>
      <c r="TOZ524" s="106"/>
      <c r="TPA524" s="106"/>
      <c r="TPB524" s="106"/>
      <c r="TPC524" s="106"/>
      <c r="TPD524" s="106"/>
      <c r="TPE524" s="106"/>
      <c r="TPF524" s="106"/>
      <c r="TPG524" s="106"/>
      <c r="TPH524" s="106"/>
      <c r="TPI524" s="106"/>
      <c r="TPJ524" s="106"/>
      <c r="TPK524" s="106"/>
      <c r="TPL524" s="106"/>
      <c r="TPM524" s="106"/>
      <c r="TPN524" s="106"/>
      <c r="TPO524" s="106"/>
      <c r="TPP524" s="106"/>
      <c r="TPQ524" s="106"/>
      <c r="TPR524" s="106"/>
      <c r="TPS524" s="106"/>
      <c r="TPT524" s="106"/>
      <c r="TPU524" s="106"/>
      <c r="TPV524" s="106"/>
      <c r="TPW524" s="106"/>
      <c r="TPX524" s="106"/>
      <c r="TPY524" s="106"/>
      <c r="TPZ524" s="106"/>
      <c r="TQA524" s="106"/>
      <c r="TQB524" s="106"/>
      <c r="TQC524" s="106"/>
      <c r="TQD524" s="106"/>
      <c r="TQE524" s="106"/>
      <c r="TQF524" s="106"/>
      <c r="TQG524" s="106"/>
      <c r="TQH524" s="106"/>
      <c r="TQI524" s="106"/>
      <c r="TQJ524" s="106"/>
      <c r="TQK524" s="106"/>
      <c r="TQL524" s="106"/>
      <c r="TQM524" s="106"/>
      <c r="TQN524" s="106"/>
      <c r="TQO524" s="106"/>
      <c r="TQP524" s="106"/>
      <c r="TQQ524" s="106"/>
      <c r="TQR524" s="106"/>
      <c r="TQS524" s="106"/>
      <c r="TQT524" s="106"/>
      <c r="TQU524" s="106"/>
      <c r="TQV524" s="106"/>
      <c r="TQW524" s="106"/>
      <c r="TQX524" s="106"/>
      <c r="TQY524" s="106"/>
      <c r="TQZ524" s="106"/>
      <c r="TRA524" s="106"/>
      <c r="TRB524" s="106"/>
      <c r="TRC524" s="106"/>
      <c r="TRD524" s="106"/>
      <c r="TRE524" s="106"/>
      <c r="TRF524" s="106"/>
      <c r="TRG524" s="106"/>
      <c r="TRH524" s="106"/>
      <c r="TRI524" s="106"/>
      <c r="TRJ524" s="106"/>
      <c r="TRK524" s="106"/>
      <c r="TRL524" s="106"/>
      <c r="TRM524" s="106"/>
      <c r="TRN524" s="106"/>
      <c r="TRO524" s="106"/>
      <c r="TRP524" s="106"/>
      <c r="TRQ524" s="106"/>
      <c r="TRR524" s="106"/>
      <c r="TRS524" s="106"/>
      <c r="TRT524" s="106"/>
      <c r="TRU524" s="106"/>
      <c r="TRV524" s="106"/>
      <c r="TRW524" s="106"/>
      <c r="TRX524" s="106"/>
      <c r="TRY524" s="106"/>
      <c r="TRZ524" s="106"/>
      <c r="TSA524" s="106"/>
      <c r="TSB524" s="106"/>
      <c r="TSC524" s="106"/>
      <c r="TSD524" s="106"/>
      <c r="TSE524" s="106"/>
      <c r="TSF524" s="106"/>
      <c r="TSG524" s="106"/>
      <c r="TSH524" s="106"/>
      <c r="TSI524" s="106"/>
      <c r="TSJ524" s="106"/>
      <c r="TSK524" s="106"/>
      <c r="TSL524" s="106"/>
      <c r="TSM524" s="106"/>
      <c r="TSN524" s="106"/>
      <c r="TSO524" s="106"/>
      <c r="TSP524" s="106"/>
      <c r="TSQ524" s="106"/>
      <c r="TSR524" s="106"/>
      <c r="TSS524" s="106"/>
      <c r="TST524" s="106"/>
      <c r="TSU524" s="106"/>
      <c r="TSV524" s="106"/>
      <c r="TSW524" s="106"/>
      <c r="TSX524" s="106"/>
      <c r="TSY524" s="106"/>
      <c r="TSZ524" s="106"/>
      <c r="TTA524" s="106"/>
      <c r="TTB524" s="106"/>
      <c r="TTC524" s="106"/>
      <c r="TTD524" s="106"/>
      <c r="TTE524" s="106"/>
      <c r="TTF524" s="106"/>
      <c r="TTG524" s="106"/>
      <c r="TTH524" s="106"/>
      <c r="TTI524" s="106"/>
      <c r="TTJ524" s="106"/>
      <c r="TTK524" s="106"/>
      <c r="TTL524" s="106"/>
      <c r="TTM524" s="106"/>
      <c r="TTN524" s="106"/>
      <c r="TTO524" s="106"/>
      <c r="TTP524" s="106"/>
      <c r="TTQ524" s="106"/>
      <c r="TTR524" s="106"/>
      <c r="TTS524" s="106"/>
      <c r="TTT524" s="106"/>
      <c r="TTU524" s="106"/>
      <c r="TTV524" s="106"/>
      <c r="TTW524" s="106"/>
      <c r="TTX524" s="106"/>
      <c r="TTY524" s="106"/>
      <c r="TTZ524" s="106"/>
      <c r="TUA524" s="106"/>
      <c r="TUB524" s="106"/>
      <c r="TUC524" s="106"/>
      <c r="TUD524" s="106"/>
      <c r="TUE524" s="106"/>
      <c r="TUF524" s="106"/>
      <c r="TUG524" s="106"/>
      <c r="TUH524" s="106"/>
      <c r="TUI524" s="106"/>
      <c r="TUJ524" s="106"/>
      <c r="TUK524" s="106"/>
      <c r="TUL524" s="106"/>
      <c r="TUM524" s="106"/>
      <c r="TUN524" s="106"/>
      <c r="TUO524" s="106"/>
      <c r="TUP524" s="106"/>
      <c r="TUQ524" s="106"/>
      <c r="TUR524" s="106"/>
      <c r="TUS524" s="106"/>
      <c r="TUT524" s="106"/>
      <c r="TUU524" s="106"/>
      <c r="TUV524" s="106"/>
      <c r="TUW524" s="106"/>
      <c r="TUX524" s="106"/>
      <c r="TUY524" s="106"/>
      <c r="TUZ524" s="106"/>
      <c r="TVA524" s="106"/>
      <c r="TVB524" s="106"/>
      <c r="TVC524" s="106"/>
      <c r="TVD524" s="106"/>
      <c r="TVE524" s="106"/>
      <c r="TVF524" s="106"/>
      <c r="TVG524" s="106"/>
      <c r="TVH524" s="106"/>
      <c r="TVI524" s="106"/>
      <c r="TVJ524" s="106"/>
      <c r="TVK524" s="106"/>
      <c r="TVL524" s="106"/>
      <c r="TVM524" s="106"/>
      <c r="TVN524" s="106"/>
      <c r="TVO524" s="106"/>
      <c r="TVP524" s="106"/>
      <c r="TVQ524" s="106"/>
      <c r="TVR524" s="106"/>
      <c r="TVS524" s="106"/>
      <c r="TVT524" s="106"/>
      <c r="TVU524" s="106"/>
      <c r="TVV524" s="106"/>
      <c r="TVW524" s="106"/>
      <c r="TVX524" s="106"/>
      <c r="TVY524" s="106"/>
      <c r="TVZ524" s="106"/>
      <c r="TWA524" s="106"/>
      <c r="TWB524" s="106"/>
      <c r="TWC524" s="106"/>
      <c r="TWD524" s="106"/>
      <c r="TWE524" s="106"/>
      <c r="TWF524" s="106"/>
      <c r="TWG524" s="106"/>
      <c r="TWH524" s="106"/>
      <c r="TWI524" s="106"/>
      <c r="TWJ524" s="106"/>
      <c r="TWK524" s="106"/>
      <c r="TWL524" s="106"/>
      <c r="TWM524" s="106"/>
      <c r="TWN524" s="106"/>
      <c r="TWO524" s="106"/>
      <c r="TWP524" s="106"/>
      <c r="TWQ524" s="106"/>
      <c r="TWR524" s="106"/>
      <c r="TWS524" s="106"/>
      <c r="TWT524" s="106"/>
      <c r="TWU524" s="106"/>
      <c r="TWV524" s="106"/>
      <c r="TWW524" s="106"/>
      <c r="TWX524" s="106"/>
      <c r="TWY524" s="106"/>
      <c r="TWZ524" s="106"/>
      <c r="TXA524" s="106"/>
      <c r="TXB524" s="106"/>
      <c r="TXC524" s="106"/>
      <c r="TXD524" s="106"/>
      <c r="TXE524" s="106"/>
      <c r="TXF524" s="106"/>
      <c r="TXG524" s="106"/>
      <c r="TXH524" s="106"/>
      <c r="TXI524" s="106"/>
      <c r="TXJ524" s="106"/>
      <c r="TXK524" s="106"/>
      <c r="TXL524" s="106"/>
      <c r="TXM524" s="106"/>
      <c r="TXN524" s="106"/>
      <c r="TXO524" s="106"/>
      <c r="TXP524" s="106"/>
      <c r="TXQ524" s="106"/>
      <c r="TXR524" s="106"/>
      <c r="TXS524" s="106"/>
      <c r="TXT524" s="106"/>
      <c r="TXU524" s="106"/>
      <c r="TXV524" s="106"/>
      <c r="TXW524" s="106"/>
      <c r="TXX524" s="106"/>
      <c r="TXY524" s="106"/>
      <c r="TXZ524" s="106"/>
      <c r="TYA524" s="106"/>
      <c r="TYB524" s="106"/>
      <c r="TYC524" s="106"/>
      <c r="TYD524" s="106"/>
      <c r="TYE524" s="106"/>
      <c r="TYF524" s="106"/>
      <c r="TYG524" s="106"/>
      <c r="TYH524" s="106"/>
      <c r="TYI524" s="106"/>
      <c r="TYJ524" s="106"/>
      <c r="TYK524" s="106"/>
      <c r="TYL524" s="106"/>
      <c r="TYM524" s="106"/>
      <c r="TYN524" s="106"/>
      <c r="TYO524" s="106"/>
      <c r="TYP524" s="106"/>
      <c r="TYQ524" s="106"/>
      <c r="TYR524" s="106"/>
      <c r="TYS524" s="106"/>
      <c r="TYT524" s="106"/>
      <c r="TYU524" s="106"/>
      <c r="TYV524" s="106"/>
      <c r="TYW524" s="106"/>
      <c r="TYX524" s="106"/>
      <c r="TYY524" s="106"/>
      <c r="TYZ524" s="106"/>
      <c r="TZA524" s="106"/>
      <c r="TZB524" s="106"/>
      <c r="TZC524" s="106"/>
      <c r="TZD524" s="106"/>
      <c r="TZE524" s="106"/>
      <c r="TZF524" s="106"/>
      <c r="TZG524" s="106"/>
      <c r="TZH524" s="106"/>
      <c r="TZI524" s="106"/>
      <c r="TZJ524" s="106"/>
      <c r="TZK524" s="106"/>
      <c r="TZL524" s="106"/>
      <c r="TZM524" s="106"/>
      <c r="TZN524" s="106"/>
      <c r="TZO524" s="106"/>
      <c r="TZP524" s="106"/>
      <c r="TZQ524" s="106"/>
      <c r="TZR524" s="106"/>
      <c r="TZS524" s="106"/>
      <c r="TZT524" s="106"/>
      <c r="TZU524" s="106"/>
      <c r="TZV524" s="106"/>
      <c r="TZW524" s="106"/>
      <c r="TZX524" s="106"/>
      <c r="TZY524" s="106"/>
      <c r="TZZ524" s="106"/>
      <c r="UAA524" s="106"/>
      <c r="UAB524" s="106"/>
      <c r="UAC524" s="106"/>
      <c r="UAD524" s="106"/>
      <c r="UAE524" s="106"/>
      <c r="UAF524" s="106"/>
      <c r="UAG524" s="106"/>
      <c r="UAH524" s="106"/>
      <c r="UAI524" s="106"/>
      <c r="UAJ524" s="106"/>
      <c r="UAK524" s="106"/>
      <c r="UAL524" s="106"/>
      <c r="UAM524" s="106"/>
      <c r="UAN524" s="106"/>
      <c r="UAO524" s="106"/>
      <c r="UAP524" s="106"/>
      <c r="UAQ524" s="106"/>
      <c r="UAR524" s="106"/>
      <c r="UAS524" s="106"/>
      <c r="UAT524" s="106"/>
      <c r="UAU524" s="106"/>
      <c r="UAV524" s="106"/>
      <c r="UAW524" s="106"/>
      <c r="UAX524" s="106"/>
      <c r="UAY524" s="106"/>
      <c r="UAZ524" s="106"/>
      <c r="UBA524" s="106"/>
      <c r="UBB524" s="106"/>
      <c r="UBC524" s="106"/>
      <c r="UBD524" s="106"/>
      <c r="UBE524" s="106"/>
      <c r="UBF524" s="106"/>
      <c r="UBG524" s="106"/>
      <c r="UBH524" s="106"/>
      <c r="UBI524" s="106"/>
      <c r="UBJ524" s="106"/>
      <c r="UBK524" s="106"/>
      <c r="UBL524" s="106"/>
      <c r="UBM524" s="106"/>
      <c r="UBN524" s="106"/>
      <c r="UBO524" s="106"/>
      <c r="UBP524" s="106"/>
      <c r="UBQ524" s="106"/>
      <c r="UBR524" s="106"/>
      <c r="UBS524" s="106"/>
      <c r="UBT524" s="106"/>
      <c r="UBU524" s="106"/>
      <c r="UBV524" s="106"/>
      <c r="UBW524" s="106"/>
      <c r="UBX524" s="106"/>
      <c r="UBY524" s="106"/>
      <c r="UBZ524" s="106"/>
      <c r="UCA524" s="106"/>
      <c r="UCB524" s="106"/>
      <c r="UCC524" s="106"/>
      <c r="UCD524" s="106"/>
      <c r="UCE524" s="106"/>
      <c r="UCF524" s="106"/>
      <c r="UCG524" s="106"/>
      <c r="UCH524" s="106"/>
      <c r="UCI524" s="106"/>
      <c r="UCJ524" s="106"/>
      <c r="UCK524" s="106"/>
      <c r="UCL524" s="106"/>
      <c r="UCM524" s="106"/>
      <c r="UCN524" s="106"/>
      <c r="UCO524" s="106"/>
      <c r="UCP524" s="106"/>
      <c r="UCQ524" s="106"/>
      <c r="UCR524" s="106"/>
      <c r="UCS524" s="106"/>
      <c r="UCT524" s="106"/>
      <c r="UCU524" s="106"/>
      <c r="UCV524" s="106"/>
      <c r="UCW524" s="106"/>
      <c r="UCX524" s="106"/>
      <c r="UCY524" s="106"/>
      <c r="UCZ524" s="106"/>
      <c r="UDA524" s="106"/>
      <c r="UDB524" s="106"/>
      <c r="UDC524" s="106"/>
      <c r="UDD524" s="106"/>
      <c r="UDE524" s="106"/>
      <c r="UDF524" s="106"/>
      <c r="UDG524" s="106"/>
      <c r="UDH524" s="106"/>
      <c r="UDI524" s="106"/>
      <c r="UDJ524" s="106"/>
      <c r="UDK524" s="106"/>
      <c r="UDL524" s="106"/>
      <c r="UDM524" s="106"/>
      <c r="UDN524" s="106"/>
      <c r="UDO524" s="106"/>
      <c r="UDP524" s="106"/>
      <c r="UDQ524" s="106"/>
      <c r="UDR524" s="106"/>
      <c r="UDS524" s="106"/>
      <c r="UDT524" s="106"/>
      <c r="UDU524" s="106"/>
      <c r="UDV524" s="106"/>
      <c r="UDW524" s="106"/>
      <c r="UDX524" s="106"/>
      <c r="UDY524" s="106"/>
      <c r="UDZ524" s="106"/>
      <c r="UEA524" s="106"/>
      <c r="UEB524" s="106"/>
      <c r="UEC524" s="106"/>
      <c r="UED524" s="106"/>
      <c r="UEE524" s="106"/>
      <c r="UEF524" s="106"/>
      <c r="UEG524" s="106"/>
      <c r="UEH524" s="106"/>
      <c r="UEI524" s="106"/>
      <c r="UEJ524" s="106"/>
      <c r="UEK524" s="106"/>
      <c r="UEL524" s="106"/>
      <c r="UEM524" s="106"/>
      <c r="UEN524" s="106"/>
      <c r="UEO524" s="106"/>
      <c r="UEP524" s="106"/>
      <c r="UEQ524" s="106"/>
      <c r="UER524" s="106"/>
      <c r="UES524" s="106"/>
      <c r="UET524" s="106"/>
      <c r="UEU524" s="106"/>
      <c r="UEV524" s="106"/>
      <c r="UEW524" s="106"/>
      <c r="UEX524" s="106"/>
      <c r="UEY524" s="106"/>
      <c r="UEZ524" s="106"/>
      <c r="UFA524" s="106"/>
      <c r="UFB524" s="106"/>
      <c r="UFC524" s="106"/>
      <c r="UFD524" s="106"/>
      <c r="UFE524" s="106"/>
      <c r="UFF524" s="106"/>
      <c r="UFG524" s="106"/>
      <c r="UFH524" s="106"/>
      <c r="UFI524" s="106"/>
      <c r="UFJ524" s="106"/>
      <c r="UFK524" s="106"/>
      <c r="UFL524" s="106"/>
      <c r="UFM524" s="106"/>
      <c r="UFN524" s="106"/>
      <c r="UFO524" s="106"/>
      <c r="UFP524" s="106"/>
      <c r="UFQ524" s="106"/>
      <c r="UFR524" s="106"/>
      <c r="UFS524" s="106"/>
      <c r="UFT524" s="106"/>
      <c r="UFU524" s="106"/>
      <c r="UFV524" s="106"/>
      <c r="UFW524" s="106"/>
      <c r="UFX524" s="106"/>
      <c r="UFY524" s="106"/>
      <c r="UFZ524" s="106"/>
      <c r="UGA524" s="106"/>
      <c r="UGB524" s="106"/>
      <c r="UGC524" s="106"/>
      <c r="UGD524" s="106"/>
      <c r="UGE524" s="106"/>
      <c r="UGF524" s="106"/>
      <c r="UGG524" s="106"/>
      <c r="UGH524" s="106"/>
      <c r="UGI524" s="106"/>
      <c r="UGJ524" s="106"/>
      <c r="UGK524" s="106"/>
      <c r="UGL524" s="106"/>
      <c r="UGM524" s="106"/>
      <c r="UGN524" s="106"/>
      <c r="UGO524" s="106"/>
      <c r="UGP524" s="106"/>
      <c r="UGQ524" s="106"/>
      <c r="UGR524" s="106"/>
      <c r="UGS524" s="106"/>
      <c r="UGT524" s="106"/>
      <c r="UGU524" s="106"/>
      <c r="UGV524" s="106"/>
      <c r="UGW524" s="106"/>
      <c r="UGX524" s="106"/>
      <c r="UGY524" s="106"/>
      <c r="UGZ524" s="106"/>
      <c r="UHA524" s="106"/>
      <c r="UHB524" s="106"/>
      <c r="UHC524" s="106"/>
      <c r="UHD524" s="106"/>
      <c r="UHE524" s="106"/>
      <c r="UHF524" s="106"/>
      <c r="UHG524" s="106"/>
      <c r="UHH524" s="106"/>
      <c r="UHI524" s="106"/>
      <c r="UHJ524" s="106"/>
      <c r="UHK524" s="106"/>
      <c r="UHL524" s="106"/>
      <c r="UHM524" s="106"/>
      <c r="UHN524" s="106"/>
      <c r="UHO524" s="106"/>
      <c r="UHP524" s="106"/>
      <c r="UHQ524" s="106"/>
      <c r="UHR524" s="106"/>
      <c r="UHS524" s="106"/>
      <c r="UHT524" s="106"/>
      <c r="UHU524" s="106"/>
      <c r="UHV524" s="106"/>
      <c r="UHW524" s="106"/>
      <c r="UHX524" s="106"/>
      <c r="UHY524" s="106"/>
      <c r="UHZ524" s="106"/>
      <c r="UIA524" s="106"/>
      <c r="UIB524" s="106"/>
      <c r="UIC524" s="106"/>
      <c r="UID524" s="106"/>
      <c r="UIE524" s="106"/>
      <c r="UIF524" s="106"/>
      <c r="UIG524" s="106"/>
      <c r="UIH524" s="106"/>
      <c r="UII524" s="106"/>
      <c r="UIJ524" s="106"/>
      <c r="UIK524" s="106"/>
      <c r="UIL524" s="106"/>
      <c r="UIM524" s="106"/>
      <c r="UIN524" s="106"/>
      <c r="UIO524" s="106"/>
      <c r="UIP524" s="106"/>
      <c r="UIQ524" s="106"/>
      <c r="UIR524" s="106"/>
      <c r="UIS524" s="106"/>
      <c r="UIT524" s="106"/>
      <c r="UIU524" s="106"/>
      <c r="UIV524" s="106"/>
      <c r="UIW524" s="106"/>
      <c r="UIX524" s="106"/>
      <c r="UIY524" s="106"/>
      <c r="UIZ524" s="106"/>
      <c r="UJA524" s="106"/>
      <c r="UJB524" s="106"/>
      <c r="UJC524" s="106"/>
      <c r="UJD524" s="106"/>
      <c r="UJE524" s="106"/>
      <c r="UJF524" s="106"/>
      <c r="UJG524" s="106"/>
      <c r="UJH524" s="106"/>
      <c r="UJI524" s="106"/>
      <c r="UJJ524" s="106"/>
      <c r="UJK524" s="106"/>
      <c r="UJL524" s="106"/>
      <c r="UJM524" s="106"/>
      <c r="UJN524" s="106"/>
      <c r="UJO524" s="106"/>
      <c r="UJP524" s="106"/>
      <c r="UJQ524" s="106"/>
      <c r="UJR524" s="106"/>
      <c r="UJS524" s="106"/>
      <c r="UJT524" s="106"/>
      <c r="UJU524" s="106"/>
      <c r="UJV524" s="106"/>
      <c r="UJW524" s="106"/>
      <c r="UJX524" s="106"/>
      <c r="UJY524" s="106"/>
      <c r="UJZ524" s="106"/>
      <c r="UKA524" s="106"/>
      <c r="UKB524" s="106"/>
      <c r="UKC524" s="106"/>
      <c r="UKD524" s="106"/>
      <c r="UKE524" s="106"/>
      <c r="UKF524" s="106"/>
      <c r="UKG524" s="106"/>
      <c r="UKH524" s="106"/>
      <c r="UKI524" s="106"/>
      <c r="UKJ524" s="106"/>
      <c r="UKK524" s="106"/>
      <c r="UKL524" s="106"/>
      <c r="UKM524" s="106"/>
      <c r="UKN524" s="106"/>
      <c r="UKO524" s="106"/>
      <c r="UKP524" s="106"/>
      <c r="UKQ524" s="106"/>
      <c r="UKR524" s="106"/>
      <c r="UKS524" s="106"/>
      <c r="UKT524" s="106"/>
      <c r="UKU524" s="106"/>
      <c r="UKV524" s="106"/>
      <c r="UKW524" s="106"/>
      <c r="UKX524" s="106"/>
      <c r="UKY524" s="106"/>
      <c r="UKZ524" s="106"/>
      <c r="ULA524" s="106"/>
      <c r="ULB524" s="106"/>
      <c r="ULC524" s="106"/>
      <c r="ULD524" s="106"/>
      <c r="ULE524" s="106"/>
      <c r="ULF524" s="106"/>
      <c r="ULG524" s="106"/>
      <c r="ULH524" s="106"/>
      <c r="ULI524" s="106"/>
      <c r="ULJ524" s="106"/>
      <c r="ULK524" s="106"/>
      <c r="ULL524" s="106"/>
      <c r="ULM524" s="106"/>
      <c r="ULN524" s="106"/>
      <c r="ULO524" s="106"/>
      <c r="ULP524" s="106"/>
      <c r="ULQ524" s="106"/>
      <c r="ULR524" s="106"/>
      <c r="ULS524" s="106"/>
      <c r="ULT524" s="106"/>
      <c r="ULU524" s="106"/>
      <c r="ULV524" s="106"/>
      <c r="ULW524" s="106"/>
      <c r="ULX524" s="106"/>
      <c r="ULY524" s="106"/>
      <c r="ULZ524" s="106"/>
      <c r="UMA524" s="106"/>
      <c r="UMB524" s="106"/>
      <c r="UMC524" s="106"/>
      <c r="UMD524" s="106"/>
      <c r="UME524" s="106"/>
      <c r="UMF524" s="106"/>
      <c r="UMG524" s="106"/>
      <c r="UMH524" s="106"/>
      <c r="UMI524" s="106"/>
      <c r="UMJ524" s="106"/>
      <c r="UMK524" s="106"/>
      <c r="UML524" s="106"/>
      <c r="UMM524" s="106"/>
      <c r="UMN524" s="106"/>
      <c r="UMO524" s="106"/>
      <c r="UMP524" s="106"/>
      <c r="UMQ524" s="106"/>
      <c r="UMR524" s="106"/>
      <c r="UMS524" s="106"/>
      <c r="UMT524" s="106"/>
      <c r="UMU524" s="106"/>
      <c r="UMV524" s="106"/>
      <c r="UMW524" s="106"/>
      <c r="UMX524" s="106"/>
      <c r="UMY524" s="106"/>
      <c r="UMZ524" s="106"/>
      <c r="UNA524" s="106"/>
      <c r="UNB524" s="106"/>
      <c r="UNC524" s="106"/>
      <c r="UND524" s="106"/>
      <c r="UNE524" s="106"/>
      <c r="UNF524" s="106"/>
      <c r="UNG524" s="106"/>
      <c r="UNH524" s="106"/>
      <c r="UNI524" s="106"/>
      <c r="UNJ524" s="106"/>
      <c r="UNK524" s="106"/>
      <c r="UNL524" s="106"/>
      <c r="UNM524" s="106"/>
      <c r="UNN524" s="106"/>
      <c r="UNO524" s="106"/>
      <c r="UNP524" s="106"/>
      <c r="UNQ524" s="106"/>
      <c r="UNR524" s="106"/>
      <c r="UNS524" s="106"/>
      <c r="UNT524" s="106"/>
      <c r="UNU524" s="106"/>
      <c r="UNV524" s="106"/>
      <c r="UNW524" s="106"/>
      <c r="UNX524" s="106"/>
      <c r="UNY524" s="106"/>
      <c r="UNZ524" s="106"/>
      <c r="UOA524" s="106"/>
      <c r="UOB524" s="106"/>
      <c r="UOC524" s="106"/>
      <c r="UOD524" s="106"/>
      <c r="UOE524" s="106"/>
      <c r="UOF524" s="106"/>
      <c r="UOG524" s="106"/>
      <c r="UOH524" s="106"/>
      <c r="UOI524" s="106"/>
      <c r="UOJ524" s="106"/>
      <c r="UOK524" s="106"/>
      <c r="UOL524" s="106"/>
      <c r="UOM524" s="106"/>
      <c r="UON524" s="106"/>
      <c r="UOO524" s="106"/>
      <c r="UOP524" s="106"/>
      <c r="UOQ524" s="106"/>
      <c r="UOR524" s="106"/>
      <c r="UOS524" s="106"/>
      <c r="UOT524" s="106"/>
      <c r="UOU524" s="106"/>
      <c r="UOV524" s="106"/>
      <c r="UOW524" s="106"/>
      <c r="UOX524" s="106"/>
      <c r="UOY524" s="106"/>
      <c r="UOZ524" s="106"/>
      <c r="UPA524" s="106"/>
      <c r="UPB524" s="106"/>
      <c r="UPC524" s="106"/>
      <c r="UPD524" s="106"/>
      <c r="UPE524" s="106"/>
      <c r="UPF524" s="106"/>
      <c r="UPG524" s="106"/>
      <c r="UPH524" s="106"/>
      <c r="UPI524" s="106"/>
      <c r="UPJ524" s="106"/>
      <c r="UPK524" s="106"/>
      <c r="UPL524" s="106"/>
      <c r="UPM524" s="106"/>
      <c r="UPN524" s="106"/>
      <c r="UPO524" s="106"/>
      <c r="UPP524" s="106"/>
      <c r="UPQ524" s="106"/>
      <c r="UPR524" s="106"/>
      <c r="UPS524" s="106"/>
      <c r="UPT524" s="106"/>
      <c r="UPU524" s="106"/>
      <c r="UPV524" s="106"/>
      <c r="UPW524" s="106"/>
      <c r="UPX524" s="106"/>
      <c r="UPY524" s="106"/>
      <c r="UPZ524" s="106"/>
      <c r="UQA524" s="106"/>
      <c r="UQB524" s="106"/>
      <c r="UQC524" s="106"/>
      <c r="UQD524" s="106"/>
      <c r="UQE524" s="106"/>
      <c r="UQF524" s="106"/>
      <c r="UQG524" s="106"/>
      <c r="UQH524" s="106"/>
      <c r="UQI524" s="106"/>
      <c r="UQJ524" s="106"/>
      <c r="UQK524" s="106"/>
      <c r="UQL524" s="106"/>
      <c r="UQM524" s="106"/>
      <c r="UQN524" s="106"/>
      <c r="UQO524" s="106"/>
      <c r="UQP524" s="106"/>
      <c r="UQQ524" s="106"/>
      <c r="UQR524" s="106"/>
      <c r="UQS524" s="106"/>
      <c r="UQT524" s="106"/>
      <c r="UQU524" s="106"/>
      <c r="UQV524" s="106"/>
      <c r="UQW524" s="106"/>
      <c r="UQX524" s="106"/>
      <c r="UQY524" s="106"/>
      <c r="UQZ524" s="106"/>
      <c r="URA524" s="106"/>
      <c r="URB524" s="106"/>
      <c r="URC524" s="106"/>
      <c r="URD524" s="106"/>
      <c r="URE524" s="106"/>
      <c r="URF524" s="106"/>
      <c r="URG524" s="106"/>
      <c r="URH524" s="106"/>
      <c r="URI524" s="106"/>
      <c r="URJ524" s="106"/>
      <c r="URK524" s="106"/>
      <c r="URL524" s="106"/>
      <c r="URM524" s="106"/>
      <c r="URN524" s="106"/>
      <c r="URO524" s="106"/>
      <c r="URP524" s="106"/>
      <c r="URQ524" s="106"/>
      <c r="URR524" s="106"/>
      <c r="URS524" s="106"/>
      <c r="URT524" s="106"/>
      <c r="URU524" s="106"/>
      <c r="URV524" s="106"/>
      <c r="URW524" s="106"/>
      <c r="URX524" s="106"/>
      <c r="URY524" s="106"/>
      <c r="URZ524" s="106"/>
      <c r="USA524" s="106"/>
      <c r="USB524" s="106"/>
      <c r="USC524" s="106"/>
      <c r="USD524" s="106"/>
      <c r="USE524" s="106"/>
      <c r="USF524" s="106"/>
      <c r="USG524" s="106"/>
      <c r="USH524" s="106"/>
      <c r="USI524" s="106"/>
      <c r="USJ524" s="106"/>
      <c r="USK524" s="106"/>
      <c r="USL524" s="106"/>
      <c r="USM524" s="106"/>
      <c r="USN524" s="106"/>
      <c r="USO524" s="106"/>
      <c r="USP524" s="106"/>
      <c r="USQ524" s="106"/>
      <c r="USR524" s="106"/>
      <c r="USS524" s="106"/>
      <c r="UST524" s="106"/>
      <c r="USU524" s="106"/>
      <c r="USV524" s="106"/>
      <c r="USW524" s="106"/>
      <c r="USX524" s="106"/>
      <c r="USY524" s="106"/>
      <c r="USZ524" s="106"/>
      <c r="UTA524" s="106"/>
      <c r="UTB524" s="106"/>
      <c r="UTC524" s="106"/>
      <c r="UTD524" s="106"/>
      <c r="UTE524" s="106"/>
      <c r="UTF524" s="106"/>
      <c r="UTG524" s="106"/>
      <c r="UTH524" s="106"/>
      <c r="UTI524" s="106"/>
      <c r="UTJ524" s="106"/>
      <c r="UTK524" s="106"/>
      <c r="UTL524" s="106"/>
      <c r="UTM524" s="106"/>
      <c r="UTN524" s="106"/>
      <c r="UTO524" s="106"/>
      <c r="UTP524" s="106"/>
      <c r="UTQ524" s="106"/>
      <c r="UTR524" s="106"/>
      <c r="UTS524" s="106"/>
      <c r="UTT524" s="106"/>
      <c r="UTU524" s="106"/>
      <c r="UTV524" s="106"/>
      <c r="UTW524" s="106"/>
      <c r="UTX524" s="106"/>
      <c r="UTY524" s="106"/>
      <c r="UTZ524" s="106"/>
      <c r="UUA524" s="106"/>
      <c r="UUB524" s="106"/>
      <c r="UUC524" s="106"/>
      <c r="UUD524" s="106"/>
      <c r="UUE524" s="106"/>
      <c r="UUF524" s="106"/>
      <c r="UUG524" s="106"/>
      <c r="UUH524" s="106"/>
      <c r="UUI524" s="106"/>
      <c r="UUJ524" s="106"/>
      <c r="UUK524" s="106"/>
      <c r="UUL524" s="106"/>
      <c r="UUM524" s="106"/>
      <c r="UUN524" s="106"/>
      <c r="UUO524" s="106"/>
      <c r="UUP524" s="106"/>
      <c r="UUQ524" s="106"/>
      <c r="UUR524" s="106"/>
      <c r="UUS524" s="106"/>
      <c r="UUT524" s="106"/>
      <c r="UUU524" s="106"/>
      <c r="UUV524" s="106"/>
      <c r="UUW524" s="106"/>
      <c r="UUX524" s="106"/>
      <c r="UUY524" s="106"/>
      <c r="UUZ524" s="106"/>
      <c r="UVA524" s="106"/>
      <c r="UVB524" s="106"/>
      <c r="UVC524" s="106"/>
      <c r="UVD524" s="106"/>
      <c r="UVE524" s="106"/>
      <c r="UVF524" s="106"/>
      <c r="UVG524" s="106"/>
      <c r="UVH524" s="106"/>
      <c r="UVI524" s="106"/>
      <c r="UVJ524" s="106"/>
      <c r="UVK524" s="106"/>
      <c r="UVL524" s="106"/>
      <c r="UVM524" s="106"/>
      <c r="UVN524" s="106"/>
      <c r="UVO524" s="106"/>
      <c r="UVP524" s="106"/>
      <c r="UVQ524" s="106"/>
      <c r="UVR524" s="106"/>
      <c r="UVS524" s="106"/>
      <c r="UVT524" s="106"/>
      <c r="UVU524" s="106"/>
      <c r="UVV524" s="106"/>
      <c r="UVW524" s="106"/>
      <c r="UVX524" s="106"/>
      <c r="UVY524" s="106"/>
      <c r="UVZ524" s="106"/>
      <c r="UWA524" s="106"/>
      <c r="UWB524" s="106"/>
      <c r="UWC524" s="106"/>
      <c r="UWD524" s="106"/>
      <c r="UWE524" s="106"/>
      <c r="UWF524" s="106"/>
      <c r="UWG524" s="106"/>
      <c r="UWH524" s="106"/>
      <c r="UWI524" s="106"/>
      <c r="UWJ524" s="106"/>
      <c r="UWK524" s="106"/>
      <c r="UWL524" s="106"/>
      <c r="UWM524" s="106"/>
      <c r="UWN524" s="106"/>
      <c r="UWO524" s="106"/>
      <c r="UWP524" s="106"/>
      <c r="UWQ524" s="106"/>
      <c r="UWR524" s="106"/>
      <c r="UWS524" s="106"/>
      <c r="UWT524" s="106"/>
      <c r="UWU524" s="106"/>
      <c r="UWV524" s="106"/>
      <c r="UWW524" s="106"/>
      <c r="UWX524" s="106"/>
      <c r="UWY524" s="106"/>
      <c r="UWZ524" s="106"/>
      <c r="UXA524" s="106"/>
      <c r="UXB524" s="106"/>
      <c r="UXC524" s="106"/>
      <c r="UXD524" s="106"/>
      <c r="UXE524" s="106"/>
      <c r="UXF524" s="106"/>
      <c r="UXG524" s="106"/>
      <c r="UXH524" s="106"/>
      <c r="UXI524" s="106"/>
      <c r="UXJ524" s="106"/>
      <c r="UXK524" s="106"/>
      <c r="UXL524" s="106"/>
      <c r="UXM524" s="106"/>
      <c r="UXN524" s="106"/>
      <c r="UXO524" s="106"/>
      <c r="UXP524" s="106"/>
      <c r="UXQ524" s="106"/>
      <c r="UXR524" s="106"/>
      <c r="UXS524" s="106"/>
      <c r="UXT524" s="106"/>
      <c r="UXU524" s="106"/>
      <c r="UXV524" s="106"/>
      <c r="UXW524" s="106"/>
      <c r="UXX524" s="106"/>
      <c r="UXY524" s="106"/>
      <c r="UXZ524" s="106"/>
      <c r="UYA524" s="106"/>
      <c r="UYB524" s="106"/>
      <c r="UYC524" s="106"/>
      <c r="UYD524" s="106"/>
      <c r="UYE524" s="106"/>
      <c r="UYF524" s="106"/>
      <c r="UYG524" s="106"/>
      <c r="UYH524" s="106"/>
      <c r="UYI524" s="106"/>
      <c r="UYJ524" s="106"/>
      <c r="UYK524" s="106"/>
      <c r="UYL524" s="106"/>
      <c r="UYM524" s="106"/>
      <c r="UYN524" s="106"/>
      <c r="UYO524" s="106"/>
      <c r="UYP524" s="106"/>
      <c r="UYQ524" s="106"/>
      <c r="UYR524" s="106"/>
      <c r="UYS524" s="106"/>
      <c r="UYT524" s="106"/>
      <c r="UYU524" s="106"/>
      <c r="UYV524" s="106"/>
      <c r="UYW524" s="106"/>
      <c r="UYX524" s="106"/>
      <c r="UYY524" s="106"/>
      <c r="UYZ524" s="106"/>
      <c r="UZA524" s="106"/>
      <c r="UZB524" s="106"/>
      <c r="UZC524" s="106"/>
      <c r="UZD524" s="106"/>
      <c r="UZE524" s="106"/>
      <c r="UZF524" s="106"/>
      <c r="UZG524" s="106"/>
      <c r="UZH524" s="106"/>
      <c r="UZI524" s="106"/>
      <c r="UZJ524" s="106"/>
      <c r="UZK524" s="106"/>
      <c r="UZL524" s="106"/>
      <c r="UZM524" s="106"/>
      <c r="UZN524" s="106"/>
      <c r="UZO524" s="106"/>
      <c r="UZP524" s="106"/>
      <c r="UZQ524" s="106"/>
      <c r="UZR524" s="106"/>
      <c r="UZS524" s="106"/>
      <c r="UZT524" s="106"/>
      <c r="UZU524" s="106"/>
      <c r="UZV524" s="106"/>
      <c r="UZW524" s="106"/>
      <c r="UZX524" s="106"/>
      <c r="UZY524" s="106"/>
      <c r="UZZ524" s="106"/>
      <c r="VAA524" s="106"/>
      <c r="VAB524" s="106"/>
      <c r="VAC524" s="106"/>
      <c r="VAD524" s="106"/>
      <c r="VAE524" s="106"/>
      <c r="VAF524" s="106"/>
      <c r="VAG524" s="106"/>
      <c r="VAH524" s="106"/>
      <c r="VAI524" s="106"/>
      <c r="VAJ524" s="106"/>
      <c r="VAK524" s="106"/>
      <c r="VAL524" s="106"/>
      <c r="VAM524" s="106"/>
      <c r="VAN524" s="106"/>
      <c r="VAO524" s="106"/>
      <c r="VAP524" s="106"/>
      <c r="VAQ524" s="106"/>
      <c r="VAR524" s="106"/>
      <c r="VAS524" s="106"/>
      <c r="VAT524" s="106"/>
      <c r="VAU524" s="106"/>
      <c r="VAV524" s="106"/>
      <c r="VAW524" s="106"/>
      <c r="VAX524" s="106"/>
      <c r="VAY524" s="106"/>
      <c r="VAZ524" s="106"/>
      <c r="VBA524" s="106"/>
      <c r="VBB524" s="106"/>
      <c r="VBC524" s="106"/>
      <c r="VBD524" s="106"/>
      <c r="VBE524" s="106"/>
      <c r="VBF524" s="106"/>
      <c r="VBG524" s="106"/>
      <c r="VBH524" s="106"/>
      <c r="VBI524" s="106"/>
      <c r="VBJ524" s="106"/>
      <c r="VBK524" s="106"/>
      <c r="VBL524" s="106"/>
      <c r="VBM524" s="106"/>
      <c r="VBN524" s="106"/>
      <c r="VBO524" s="106"/>
      <c r="VBP524" s="106"/>
      <c r="VBQ524" s="106"/>
      <c r="VBR524" s="106"/>
      <c r="VBS524" s="106"/>
      <c r="VBT524" s="106"/>
      <c r="VBU524" s="106"/>
      <c r="VBV524" s="106"/>
      <c r="VBW524" s="106"/>
      <c r="VBX524" s="106"/>
      <c r="VBY524" s="106"/>
      <c r="VBZ524" s="106"/>
      <c r="VCA524" s="106"/>
      <c r="VCB524" s="106"/>
      <c r="VCC524" s="106"/>
      <c r="VCD524" s="106"/>
      <c r="VCE524" s="106"/>
      <c r="VCF524" s="106"/>
      <c r="VCG524" s="106"/>
      <c r="VCH524" s="106"/>
      <c r="VCI524" s="106"/>
      <c r="VCJ524" s="106"/>
      <c r="VCK524" s="106"/>
      <c r="VCL524" s="106"/>
      <c r="VCM524" s="106"/>
      <c r="VCN524" s="106"/>
      <c r="VCO524" s="106"/>
      <c r="VCP524" s="106"/>
      <c r="VCQ524" s="106"/>
      <c r="VCR524" s="106"/>
      <c r="VCS524" s="106"/>
      <c r="VCT524" s="106"/>
      <c r="VCU524" s="106"/>
      <c r="VCV524" s="106"/>
      <c r="VCW524" s="106"/>
      <c r="VCX524" s="106"/>
      <c r="VCY524" s="106"/>
      <c r="VCZ524" s="106"/>
      <c r="VDA524" s="106"/>
      <c r="VDB524" s="106"/>
      <c r="VDC524" s="106"/>
      <c r="VDD524" s="106"/>
      <c r="VDE524" s="106"/>
      <c r="VDF524" s="106"/>
      <c r="VDG524" s="106"/>
      <c r="VDH524" s="106"/>
      <c r="VDI524" s="106"/>
      <c r="VDJ524" s="106"/>
      <c r="VDK524" s="106"/>
      <c r="VDL524" s="106"/>
      <c r="VDM524" s="106"/>
      <c r="VDN524" s="106"/>
      <c r="VDO524" s="106"/>
      <c r="VDP524" s="106"/>
      <c r="VDQ524" s="106"/>
      <c r="VDR524" s="106"/>
      <c r="VDS524" s="106"/>
      <c r="VDT524" s="106"/>
      <c r="VDU524" s="106"/>
      <c r="VDV524" s="106"/>
      <c r="VDW524" s="106"/>
      <c r="VDX524" s="106"/>
      <c r="VDY524" s="106"/>
      <c r="VDZ524" s="106"/>
      <c r="VEA524" s="106"/>
      <c r="VEB524" s="106"/>
      <c r="VEC524" s="106"/>
      <c r="VED524" s="106"/>
      <c r="VEE524" s="106"/>
      <c r="VEF524" s="106"/>
      <c r="VEG524" s="106"/>
      <c r="VEH524" s="106"/>
      <c r="VEI524" s="106"/>
      <c r="VEJ524" s="106"/>
      <c r="VEK524" s="106"/>
      <c r="VEL524" s="106"/>
      <c r="VEM524" s="106"/>
      <c r="VEN524" s="106"/>
      <c r="VEO524" s="106"/>
      <c r="VEP524" s="106"/>
      <c r="VEQ524" s="106"/>
      <c r="VER524" s="106"/>
      <c r="VES524" s="106"/>
      <c r="VET524" s="106"/>
      <c r="VEU524" s="106"/>
      <c r="VEV524" s="106"/>
      <c r="VEW524" s="106"/>
      <c r="VEX524" s="106"/>
      <c r="VEY524" s="106"/>
      <c r="VEZ524" s="106"/>
      <c r="VFA524" s="106"/>
      <c r="VFB524" s="106"/>
      <c r="VFC524" s="106"/>
      <c r="VFD524" s="106"/>
      <c r="VFE524" s="106"/>
      <c r="VFF524" s="106"/>
      <c r="VFG524" s="106"/>
      <c r="VFH524" s="106"/>
      <c r="VFI524" s="106"/>
      <c r="VFJ524" s="106"/>
      <c r="VFK524" s="106"/>
      <c r="VFL524" s="106"/>
      <c r="VFM524" s="106"/>
      <c r="VFN524" s="106"/>
      <c r="VFO524" s="106"/>
      <c r="VFP524" s="106"/>
      <c r="VFQ524" s="106"/>
      <c r="VFR524" s="106"/>
      <c r="VFS524" s="106"/>
      <c r="VFT524" s="106"/>
      <c r="VFU524" s="106"/>
      <c r="VFV524" s="106"/>
      <c r="VFW524" s="106"/>
      <c r="VFX524" s="106"/>
      <c r="VFY524" s="106"/>
      <c r="VFZ524" s="106"/>
      <c r="VGA524" s="106"/>
      <c r="VGB524" s="106"/>
      <c r="VGC524" s="106"/>
      <c r="VGD524" s="106"/>
      <c r="VGE524" s="106"/>
      <c r="VGF524" s="106"/>
      <c r="VGG524" s="106"/>
      <c r="VGH524" s="106"/>
      <c r="VGI524" s="106"/>
      <c r="VGJ524" s="106"/>
      <c r="VGK524" s="106"/>
      <c r="VGL524" s="106"/>
      <c r="VGM524" s="106"/>
      <c r="VGN524" s="106"/>
      <c r="VGO524" s="106"/>
      <c r="VGP524" s="106"/>
      <c r="VGQ524" s="106"/>
      <c r="VGR524" s="106"/>
      <c r="VGS524" s="106"/>
      <c r="VGT524" s="106"/>
      <c r="VGU524" s="106"/>
      <c r="VGV524" s="106"/>
      <c r="VGW524" s="106"/>
      <c r="VGX524" s="106"/>
      <c r="VGY524" s="106"/>
      <c r="VGZ524" s="106"/>
      <c r="VHA524" s="106"/>
      <c r="VHB524" s="106"/>
      <c r="VHC524" s="106"/>
      <c r="VHD524" s="106"/>
      <c r="VHE524" s="106"/>
      <c r="VHF524" s="106"/>
      <c r="VHG524" s="106"/>
      <c r="VHH524" s="106"/>
      <c r="VHI524" s="106"/>
      <c r="VHJ524" s="106"/>
      <c r="VHK524" s="106"/>
      <c r="VHL524" s="106"/>
      <c r="VHM524" s="106"/>
      <c r="VHN524" s="106"/>
      <c r="VHO524" s="106"/>
      <c r="VHP524" s="106"/>
      <c r="VHQ524" s="106"/>
      <c r="VHR524" s="106"/>
      <c r="VHS524" s="106"/>
      <c r="VHT524" s="106"/>
      <c r="VHU524" s="106"/>
      <c r="VHV524" s="106"/>
      <c r="VHW524" s="106"/>
      <c r="VHX524" s="106"/>
      <c r="VHY524" s="106"/>
      <c r="VHZ524" s="106"/>
      <c r="VIA524" s="106"/>
      <c r="VIB524" s="106"/>
      <c r="VIC524" s="106"/>
      <c r="VID524" s="106"/>
      <c r="VIE524" s="106"/>
      <c r="VIF524" s="106"/>
      <c r="VIG524" s="106"/>
      <c r="VIH524" s="106"/>
      <c r="VII524" s="106"/>
      <c r="VIJ524" s="106"/>
      <c r="VIK524" s="106"/>
      <c r="VIL524" s="106"/>
      <c r="VIM524" s="106"/>
      <c r="VIN524" s="106"/>
      <c r="VIO524" s="106"/>
      <c r="VIP524" s="106"/>
      <c r="VIQ524" s="106"/>
      <c r="VIR524" s="106"/>
      <c r="VIS524" s="106"/>
      <c r="VIT524" s="106"/>
      <c r="VIU524" s="106"/>
      <c r="VIV524" s="106"/>
      <c r="VIW524" s="106"/>
      <c r="VIX524" s="106"/>
      <c r="VIY524" s="106"/>
      <c r="VIZ524" s="106"/>
      <c r="VJA524" s="106"/>
      <c r="VJB524" s="106"/>
      <c r="VJC524" s="106"/>
      <c r="VJD524" s="106"/>
      <c r="VJE524" s="106"/>
      <c r="VJF524" s="106"/>
      <c r="VJG524" s="106"/>
      <c r="VJH524" s="106"/>
      <c r="VJI524" s="106"/>
      <c r="VJJ524" s="106"/>
      <c r="VJK524" s="106"/>
      <c r="VJL524" s="106"/>
      <c r="VJM524" s="106"/>
      <c r="VJN524" s="106"/>
      <c r="VJO524" s="106"/>
      <c r="VJP524" s="106"/>
      <c r="VJQ524" s="106"/>
      <c r="VJR524" s="106"/>
      <c r="VJS524" s="106"/>
      <c r="VJT524" s="106"/>
      <c r="VJU524" s="106"/>
      <c r="VJV524" s="106"/>
      <c r="VJW524" s="106"/>
      <c r="VJX524" s="106"/>
      <c r="VJY524" s="106"/>
      <c r="VJZ524" s="106"/>
      <c r="VKA524" s="106"/>
      <c r="VKB524" s="106"/>
      <c r="VKC524" s="106"/>
      <c r="VKD524" s="106"/>
      <c r="VKE524" s="106"/>
      <c r="VKF524" s="106"/>
      <c r="VKG524" s="106"/>
      <c r="VKH524" s="106"/>
      <c r="VKI524" s="106"/>
      <c r="VKJ524" s="106"/>
      <c r="VKK524" s="106"/>
      <c r="VKL524" s="106"/>
      <c r="VKM524" s="106"/>
      <c r="VKN524" s="106"/>
      <c r="VKO524" s="106"/>
      <c r="VKP524" s="106"/>
      <c r="VKQ524" s="106"/>
      <c r="VKR524" s="106"/>
      <c r="VKS524" s="106"/>
      <c r="VKT524" s="106"/>
      <c r="VKU524" s="106"/>
      <c r="VKV524" s="106"/>
      <c r="VKW524" s="106"/>
      <c r="VKX524" s="106"/>
      <c r="VKY524" s="106"/>
      <c r="VKZ524" s="106"/>
      <c r="VLA524" s="106"/>
      <c r="VLB524" s="106"/>
      <c r="VLC524" s="106"/>
      <c r="VLD524" s="106"/>
      <c r="VLE524" s="106"/>
      <c r="VLF524" s="106"/>
      <c r="VLG524" s="106"/>
      <c r="VLH524" s="106"/>
      <c r="VLI524" s="106"/>
      <c r="VLJ524" s="106"/>
      <c r="VLK524" s="106"/>
      <c r="VLL524" s="106"/>
      <c r="VLM524" s="106"/>
      <c r="VLN524" s="106"/>
      <c r="VLO524" s="106"/>
      <c r="VLP524" s="106"/>
      <c r="VLQ524" s="106"/>
      <c r="VLR524" s="106"/>
      <c r="VLS524" s="106"/>
      <c r="VLT524" s="106"/>
      <c r="VLU524" s="106"/>
      <c r="VLV524" s="106"/>
      <c r="VLW524" s="106"/>
      <c r="VLX524" s="106"/>
      <c r="VLY524" s="106"/>
      <c r="VLZ524" s="106"/>
      <c r="VMA524" s="106"/>
      <c r="VMB524" s="106"/>
      <c r="VMC524" s="106"/>
      <c r="VMD524" s="106"/>
      <c r="VME524" s="106"/>
      <c r="VMF524" s="106"/>
      <c r="VMG524" s="106"/>
      <c r="VMH524" s="106"/>
      <c r="VMI524" s="106"/>
      <c r="VMJ524" s="106"/>
      <c r="VMK524" s="106"/>
      <c r="VML524" s="106"/>
      <c r="VMM524" s="106"/>
      <c r="VMN524" s="106"/>
      <c r="VMO524" s="106"/>
      <c r="VMP524" s="106"/>
      <c r="VMQ524" s="106"/>
      <c r="VMR524" s="106"/>
      <c r="VMS524" s="106"/>
      <c r="VMT524" s="106"/>
      <c r="VMU524" s="106"/>
      <c r="VMV524" s="106"/>
      <c r="VMW524" s="106"/>
      <c r="VMX524" s="106"/>
      <c r="VMY524" s="106"/>
      <c r="VMZ524" s="106"/>
      <c r="VNA524" s="106"/>
      <c r="VNB524" s="106"/>
      <c r="VNC524" s="106"/>
      <c r="VND524" s="106"/>
      <c r="VNE524" s="106"/>
      <c r="VNF524" s="106"/>
      <c r="VNG524" s="106"/>
      <c r="VNH524" s="106"/>
      <c r="VNI524" s="106"/>
      <c r="VNJ524" s="106"/>
      <c r="VNK524" s="106"/>
      <c r="VNL524" s="106"/>
      <c r="VNM524" s="106"/>
      <c r="VNN524" s="106"/>
      <c r="VNO524" s="106"/>
      <c r="VNP524" s="106"/>
      <c r="VNQ524" s="106"/>
      <c r="VNR524" s="106"/>
      <c r="VNS524" s="106"/>
      <c r="VNT524" s="106"/>
      <c r="VNU524" s="106"/>
      <c r="VNV524" s="106"/>
      <c r="VNW524" s="106"/>
      <c r="VNX524" s="106"/>
      <c r="VNY524" s="106"/>
      <c r="VNZ524" s="106"/>
      <c r="VOA524" s="106"/>
      <c r="VOB524" s="106"/>
      <c r="VOC524" s="106"/>
      <c r="VOD524" s="106"/>
      <c r="VOE524" s="106"/>
      <c r="VOF524" s="106"/>
      <c r="VOG524" s="106"/>
      <c r="VOH524" s="106"/>
      <c r="VOI524" s="106"/>
      <c r="VOJ524" s="106"/>
      <c r="VOK524" s="106"/>
      <c r="VOL524" s="106"/>
      <c r="VOM524" s="106"/>
      <c r="VON524" s="106"/>
      <c r="VOO524" s="106"/>
      <c r="VOP524" s="106"/>
      <c r="VOQ524" s="106"/>
      <c r="VOR524" s="106"/>
      <c r="VOS524" s="106"/>
      <c r="VOT524" s="106"/>
      <c r="VOU524" s="106"/>
      <c r="VOV524" s="106"/>
      <c r="VOW524" s="106"/>
      <c r="VOX524" s="106"/>
      <c r="VOY524" s="106"/>
      <c r="VOZ524" s="106"/>
      <c r="VPA524" s="106"/>
      <c r="VPB524" s="106"/>
      <c r="VPC524" s="106"/>
      <c r="VPD524" s="106"/>
      <c r="VPE524" s="106"/>
      <c r="VPF524" s="106"/>
      <c r="VPG524" s="106"/>
      <c r="VPH524" s="106"/>
      <c r="VPI524" s="106"/>
      <c r="VPJ524" s="106"/>
      <c r="VPK524" s="106"/>
      <c r="VPL524" s="106"/>
      <c r="VPM524" s="106"/>
      <c r="VPN524" s="106"/>
      <c r="VPO524" s="106"/>
      <c r="VPP524" s="106"/>
      <c r="VPQ524" s="106"/>
      <c r="VPR524" s="106"/>
      <c r="VPS524" s="106"/>
      <c r="VPT524" s="106"/>
      <c r="VPU524" s="106"/>
      <c r="VPV524" s="106"/>
      <c r="VPW524" s="106"/>
      <c r="VPX524" s="106"/>
      <c r="VPY524" s="106"/>
      <c r="VPZ524" s="106"/>
      <c r="VQA524" s="106"/>
      <c r="VQB524" s="106"/>
      <c r="VQC524" s="106"/>
      <c r="VQD524" s="106"/>
      <c r="VQE524" s="106"/>
      <c r="VQF524" s="106"/>
      <c r="VQG524" s="106"/>
      <c r="VQH524" s="106"/>
      <c r="VQI524" s="106"/>
      <c r="VQJ524" s="106"/>
      <c r="VQK524" s="106"/>
      <c r="VQL524" s="106"/>
      <c r="VQM524" s="106"/>
      <c r="VQN524" s="106"/>
      <c r="VQO524" s="106"/>
      <c r="VQP524" s="106"/>
      <c r="VQQ524" s="106"/>
      <c r="VQR524" s="106"/>
      <c r="VQS524" s="106"/>
      <c r="VQT524" s="106"/>
      <c r="VQU524" s="106"/>
      <c r="VQV524" s="106"/>
      <c r="VQW524" s="106"/>
      <c r="VQX524" s="106"/>
      <c r="VQY524" s="106"/>
      <c r="VQZ524" s="106"/>
      <c r="VRA524" s="106"/>
      <c r="VRB524" s="106"/>
      <c r="VRC524" s="106"/>
      <c r="VRD524" s="106"/>
      <c r="VRE524" s="106"/>
      <c r="VRF524" s="106"/>
      <c r="VRG524" s="106"/>
      <c r="VRH524" s="106"/>
      <c r="VRI524" s="106"/>
      <c r="VRJ524" s="106"/>
      <c r="VRK524" s="106"/>
      <c r="VRL524" s="106"/>
      <c r="VRM524" s="106"/>
      <c r="VRN524" s="106"/>
      <c r="VRO524" s="106"/>
      <c r="VRP524" s="106"/>
      <c r="VRQ524" s="106"/>
      <c r="VRR524" s="106"/>
      <c r="VRS524" s="106"/>
      <c r="VRT524" s="106"/>
      <c r="VRU524" s="106"/>
      <c r="VRV524" s="106"/>
      <c r="VRW524" s="106"/>
      <c r="VRX524" s="106"/>
      <c r="VRY524" s="106"/>
      <c r="VRZ524" s="106"/>
      <c r="VSA524" s="106"/>
      <c r="VSB524" s="106"/>
      <c r="VSC524" s="106"/>
      <c r="VSD524" s="106"/>
      <c r="VSE524" s="106"/>
      <c r="VSF524" s="106"/>
      <c r="VSG524" s="106"/>
      <c r="VSH524" s="106"/>
      <c r="VSI524" s="106"/>
      <c r="VSJ524" s="106"/>
      <c r="VSK524" s="106"/>
      <c r="VSL524" s="106"/>
      <c r="VSM524" s="106"/>
      <c r="VSN524" s="106"/>
      <c r="VSO524" s="106"/>
      <c r="VSP524" s="106"/>
      <c r="VSQ524" s="106"/>
      <c r="VSR524" s="106"/>
      <c r="VSS524" s="106"/>
      <c r="VST524" s="106"/>
      <c r="VSU524" s="106"/>
      <c r="VSV524" s="106"/>
      <c r="VSW524" s="106"/>
      <c r="VSX524" s="106"/>
      <c r="VSY524" s="106"/>
      <c r="VSZ524" s="106"/>
      <c r="VTA524" s="106"/>
      <c r="VTB524" s="106"/>
      <c r="VTC524" s="106"/>
      <c r="VTD524" s="106"/>
      <c r="VTE524" s="106"/>
      <c r="VTF524" s="106"/>
      <c r="VTG524" s="106"/>
      <c r="VTH524" s="106"/>
      <c r="VTI524" s="106"/>
      <c r="VTJ524" s="106"/>
      <c r="VTK524" s="106"/>
      <c r="VTL524" s="106"/>
      <c r="VTM524" s="106"/>
      <c r="VTN524" s="106"/>
      <c r="VTO524" s="106"/>
      <c r="VTP524" s="106"/>
      <c r="VTQ524" s="106"/>
      <c r="VTR524" s="106"/>
      <c r="VTS524" s="106"/>
      <c r="VTT524" s="106"/>
      <c r="VTU524" s="106"/>
      <c r="VTV524" s="106"/>
      <c r="VTW524" s="106"/>
      <c r="VTX524" s="106"/>
      <c r="VTY524" s="106"/>
      <c r="VTZ524" s="106"/>
      <c r="VUA524" s="106"/>
      <c r="VUB524" s="106"/>
      <c r="VUC524" s="106"/>
      <c r="VUD524" s="106"/>
      <c r="VUE524" s="106"/>
      <c r="VUF524" s="106"/>
      <c r="VUG524" s="106"/>
      <c r="VUH524" s="106"/>
      <c r="VUI524" s="106"/>
      <c r="VUJ524" s="106"/>
      <c r="VUK524" s="106"/>
      <c r="VUL524" s="106"/>
      <c r="VUM524" s="106"/>
      <c r="VUN524" s="106"/>
      <c r="VUO524" s="106"/>
      <c r="VUP524" s="106"/>
      <c r="VUQ524" s="106"/>
      <c r="VUR524" s="106"/>
      <c r="VUS524" s="106"/>
      <c r="VUT524" s="106"/>
      <c r="VUU524" s="106"/>
      <c r="VUV524" s="106"/>
      <c r="VUW524" s="106"/>
      <c r="VUX524" s="106"/>
      <c r="VUY524" s="106"/>
      <c r="VUZ524" s="106"/>
      <c r="VVA524" s="106"/>
      <c r="VVB524" s="106"/>
      <c r="VVC524" s="106"/>
      <c r="VVD524" s="106"/>
      <c r="VVE524" s="106"/>
      <c r="VVF524" s="106"/>
      <c r="VVG524" s="106"/>
      <c r="VVH524" s="106"/>
      <c r="VVI524" s="106"/>
      <c r="VVJ524" s="106"/>
      <c r="VVK524" s="106"/>
      <c r="VVL524" s="106"/>
      <c r="VVM524" s="106"/>
      <c r="VVN524" s="106"/>
      <c r="VVO524" s="106"/>
      <c r="VVP524" s="106"/>
      <c r="VVQ524" s="106"/>
      <c r="VVR524" s="106"/>
      <c r="VVS524" s="106"/>
      <c r="VVT524" s="106"/>
      <c r="VVU524" s="106"/>
      <c r="VVV524" s="106"/>
      <c r="VVW524" s="106"/>
      <c r="VVX524" s="106"/>
      <c r="VVY524" s="106"/>
      <c r="VVZ524" s="106"/>
      <c r="VWA524" s="106"/>
      <c r="VWB524" s="106"/>
      <c r="VWC524" s="106"/>
      <c r="VWD524" s="106"/>
      <c r="VWE524" s="106"/>
      <c r="VWF524" s="106"/>
      <c r="VWG524" s="106"/>
      <c r="VWH524" s="106"/>
      <c r="VWI524" s="106"/>
      <c r="VWJ524" s="106"/>
      <c r="VWK524" s="106"/>
      <c r="VWL524" s="106"/>
      <c r="VWM524" s="106"/>
      <c r="VWN524" s="106"/>
      <c r="VWO524" s="106"/>
      <c r="VWP524" s="106"/>
      <c r="VWQ524" s="106"/>
      <c r="VWR524" s="106"/>
      <c r="VWS524" s="106"/>
      <c r="VWT524" s="106"/>
      <c r="VWU524" s="106"/>
      <c r="VWV524" s="106"/>
      <c r="VWW524" s="106"/>
      <c r="VWX524" s="106"/>
      <c r="VWY524" s="106"/>
      <c r="VWZ524" s="106"/>
      <c r="VXA524" s="106"/>
      <c r="VXB524" s="106"/>
      <c r="VXC524" s="106"/>
      <c r="VXD524" s="106"/>
      <c r="VXE524" s="106"/>
      <c r="VXF524" s="106"/>
      <c r="VXG524" s="106"/>
      <c r="VXH524" s="106"/>
      <c r="VXI524" s="106"/>
      <c r="VXJ524" s="106"/>
      <c r="VXK524" s="106"/>
      <c r="VXL524" s="106"/>
      <c r="VXM524" s="106"/>
      <c r="VXN524" s="106"/>
      <c r="VXO524" s="106"/>
      <c r="VXP524" s="106"/>
      <c r="VXQ524" s="106"/>
      <c r="VXR524" s="106"/>
      <c r="VXS524" s="106"/>
      <c r="VXT524" s="106"/>
      <c r="VXU524" s="106"/>
      <c r="VXV524" s="106"/>
      <c r="VXW524" s="106"/>
      <c r="VXX524" s="106"/>
      <c r="VXY524" s="106"/>
      <c r="VXZ524" s="106"/>
      <c r="VYA524" s="106"/>
      <c r="VYB524" s="106"/>
      <c r="VYC524" s="106"/>
      <c r="VYD524" s="106"/>
      <c r="VYE524" s="106"/>
      <c r="VYF524" s="106"/>
      <c r="VYG524" s="106"/>
      <c r="VYH524" s="106"/>
      <c r="VYI524" s="106"/>
      <c r="VYJ524" s="106"/>
      <c r="VYK524" s="106"/>
      <c r="VYL524" s="106"/>
      <c r="VYM524" s="106"/>
      <c r="VYN524" s="106"/>
      <c r="VYO524" s="106"/>
      <c r="VYP524" s="106"/>
      <c r="VYQ524" s="106"/>
      <c r="VYR524" s="106"/>
      <c r="VYS524" s="106"/>
      <c r="VYT524" s="106"/>
      <c r="VYU524" s="106"/>
      <c r="VYV524" s="106"/>
      <c r="VYW524" s="106"/>
      <c r="VYX524" s="106"/>
      <c r="VYY524" s="106"/>
      <c r="VYZ524" s="106"/>
      <c r="VZA524" s="106"/>
      <c r="VZB524" s="106"/>
      <c r="VZC524" s="106"/>
      <c r="VZD524" s="106"/>
      <c r="VZE524" s="106"/>
      <c r="VZF524" s="106"/>
      <c r="VZG524" s="106"/>
      <c r="VZH524" s="106"/>
      <c r="VZI524" s="106"/>
      <c r="VZJ524" s="106"/>
      <c r="VZK524" s="106"/>
      <c r="VZL524" s="106"/>
      <c r="VZM524" s="106"/>
      <c r="VZN524" s="106"/>
      <c r="VZO524" s="106"/>
      <c r="VZP524" s="106"/>
      <c r="VZQ524" s="106"/>
      <c r="VZR524" s="106"/>
      <c r="VZS524" s="106"/>
      <c r="VZT524" s="106"/>
      <c r="VZU524" s="106"/>
      <c r="VZV524" s="106"/>
      <c r="VZW524" s="106"/>
      <c r="VZX524" s="106"/>
      <c r="VZY524" s="106"/>
      <c r="VZZ524" s="106"/>
      <c r="WAA524" s="106"/>
      <c r="WAB524" s="106"/>
      <c r="WAC524" s="106"/>
      <c r="WAD524" s="106"/>
      <c r="WAE524" s="106"/>
      <c r="WAF524" s="106"/>
      <c r="WAG524" s="106"/>
      <c r="WAH524" s="106"/>
      <c r="WAI524" s="106"/>
      <c r="WAJ524" s="106"/>
      <c r="WAK524" s="106"/>
      <c r="WAL524" s="106"/>
      <c r="WAM524" s="106"/>
      <c r="WAN524" s="106"/>
      <c r="WAO524" s="106"/>
      <c r="WAP524" s="106"/>
      <c r="WAQ524" s="106"/>
      <c r="WAR524" s="106"/>
      <c r="WAS524" s="106"/>
      <c r="WAT524" s="106"/>
      <c r="WAU524" s="106"/>
      <c r="WAV524" s="106"/>
      <c r="WAW524" s="106"/>
      <c r="WAX524" s="106"/>
      <c r="WAY524" s="106"/>
      <c r="WAZ524" s="106"/>
      <c r="WBA524" s="106"/>
      <c r="WBB524" s="106"/>
      <c r="WBC524" s="106"/>
      <c r="WBD524" s="106"/>
      <c r="WBE524" s="106"/>
      <c r="WBF524" s="106"/>
      <c r="WBG524" s="106"/>
      <c r="WBH524" s="106"/>
      <c r="WBI524" s="106"/>
      <c r="WBJ524" s="106"/>
      <c r="WBK524" s="106"/>
      <c r="WBL524" s="106"/>
      <c r="WBM524" s="106"/>
      <c r="WBN524" s="106"/>
      <c r="WBO524" s="106"/>
      <c r="WBP524" s="106"/>
      <c r="WBQ524" s="106"/>
      <c r="WBR524" s="106"/>
      <c r="WBS524" s="106"/>
      <c r="WBT524" s="106"/>
      <c r="WBU524" s="106"/>
      <c r="WBV524" s="106"/>
      <c r="WBW524" s="106"/>
      <c r="WBX524" s="106"/>
      <c r="WBY524" s="106"/>
      <c r="WBZ524" s="106"/>
      <c r="WCA524" s="106"/>
      <c r="WCB524" s="106"/>
      <c r="WCC524" s="106"/>
      <c r="WCD524" s="106"/>
      <c r="WCE524" s="106"/>
      <c r="WCF524" s="106"/>
      <c r="WCG524" s="106"/>
      <c r="WCH524" s="106"/>
      <c r="WCI524" s="106"/>
      <c r="WCJ524" s="106"/>
      <c r="WCK524" s="106"/>
      <c r="WCL524" s="106"/>
      <c r="WCM524" s="106"/>
      <c r="WCN524" s="106"/>
      <c r="WCO524" s="106"/>
      <c r="WCP524" s="106"/>
      <c r="WCQ524" s="106"/>
      <c r="WCR524" s="106"/>
      <c r="WCS524" s="106"/>
      <c r="WCT524" s="106"/>
      <c r="WCU524" s="106"/>
      <c r="WCV524" s="106"/>
      <c r="WCW524" s="106"/>
      <c r="WCX524" s="106"/>
      <c r="WCY524" s="106"/>
      <c r="WCZ524" s="106"/>
      <c r="WDA524" s="106"/>
      <c r="WDB524" s="106"/>
      <c r="WDC524" s="106"/>
      <c r="WDD524" s="106"/>
      <c r="WDE524" s="106"/>
      <c r="WDF524" s="106"/>
      <c r="WDG524" s="106"/>
      <c r="WDH524" s="106"/>
      <c r="WDI524" s="106"/>
      <c r="WDJ524" s="106"/>
      <c r="WDK524" s="106"/>
      <c r="WDL524" s="106"/>
      <c r="WDM524" s="106"/>
      <c r="WDN524" s="106"/>
      <c r="WDO524" s="106"/>
      <c r="WDP524" s="106"/>
      <c r="WDQ524" s="106"/>
      <c r="WDR524" s="106"/>
      <c r="WDS524" s="106"/>
      <c r="WDT524" s="106"/>
      <c r="WDU524" s="106"/>
      <c r="WDV524" s="106"/>
      <c r="WDW524" s="106"/>
      <c r="WDX524" s="106"/>
      <c r="WDY524" s="106"/>
      <c r="WDZ524" s="106"/>
      <c r="WEA524" s="106"/>
      <c r="WEB524" s="106"/>
      <c r="WEC524" s="106"/>
      <c r="WED524" s="106"/>
      <c r="WEE524" s="106"/>
      <c r="WEF524" s="106"/>
      <c r="WEG524" s="106"/>
      <c r="WEH524" s="106"/>
      <c r="WEI524" s="106"/>
      <c r="WEJ524" s="106"/>
      <c r="WEK524" s="106"/>
      <c r="WEL524" s="106"/>
      <c r="WEM524" s="106"/>
      <c r="WEN524" s="106"/>
      <c r="WEO524" s="106"/>
      <c r="WEP524" s="106"/>
      <c r="WEQ524" s="106"/>
      <c r="WER524" s="106"/>
      <c r="WES524" s="106"/>
      <c r="WET524" s="106"/>
      <c r="WEU524" s="106"/>
      <c r="WEV524" s="106"/>
      <c r="WEW524" s="106"/>
      <c r="WEX524" s="106"/>
      <c r="WEY524" s="106"/>
      <c r="WEZ524" s="106"/>
      <c r="WFA524" s="106"/>
      <c r="WFB524" s="106"/>
      <c r="WFC524" s="106"/>
      <c r="WFD524" s="106"/>
      <c r="WFE524" s="106"/>
      <c r="WFF524" s="106"/>
      <c r="WFG524" s="106"/>
      <c r="WFH524" s="106"/>
      <c r="WFI524" s="106"/>
      <c r="WFJ524" s="106"/>
      <c r="WFK524" s="106"/>
      <c r="WFL524" s="106"/>
      <c r="WFM524" s="106"/>
      <c r="WFN524" s="106"/>
      <c r="WFO524" s="106"/>
      <c r="WFP524" s="106"/>
      <c r="WFQ524" s="106"/>
      <c r="WFR524" s="106"/>
      <c r="WFS524" s="106"/>
      <c r="WFT524" s="106"/>
      <c r="WFU524" s="106"/>
      <c r="WFV524" s="106"/>
      <c r="WFW524" s="106"/>
      <c r="WFX524" s="106"/>
      <c r="WFY524" s="106"/>
      <c r="WFZ524" s="106"/>
      <c r="WGA524" s="106"/>
      <c r="WGB524" s="106"/>
      <c r="WGC524" s="106"/>
      <c r="WGD524" s="106"/>
      <c r="WGE524" s="106"/>
      <c r="WGF524" s="106"/>
      <c r="WGG524" s="106"/>
      <c r="WGH524" s="106"/>
      <c r="WGI524" s="106"/>
      <c r="WGJ524" s="106"/>
      <c r="WGK524" s="106"/>
      <c r="WGL524" s="106"/>
      <c r="WGM524" s="106"/>
      <c r="WGN524" s="106"/>
      <c r="WGO524" s="106"/>
      <c r="WGP524" s="106"/>
      <c r="WGQ524" s="106"/>
      <c r="WGR524" s="106"/>
      <c r="WGS524" s="106"/>
      <c r="WGT524" s="106"/>
      <c r="WGU524" s="106"/>
      <c r="WGV524" s="106"/>
      <c r="WGW524" s="106"/>
      <c r="WGX524" s="106"/>
      <c r="WGY524" s="106"/>
      <c r="WGZ524" s="106"/>
      <c r="WHA524" s="106"/>
      <c r="WHB524" s="106"/>
      <c r="WHC524" s="106"/>
      <c r="WHD524" s="106"/>
      <c r="WHE524" s="106"/>
      <c r="WHF524" s="106"/>
      <c r="WHG524" s="106"/>
      <c r="WHH524" s="106"/>
      <c r="WHI524" s="106"/>
      <c r="WHJ524" s="106"/>
      <c r="WHK524" s="106"/>
      <c r="WHL524" s="106"/>
      <c r="WHM524" s="106"/>
      <c r="WHN524" s="106"/>
      <c r="WHO524" s="106"/>
      <c r="WHP524" s="106"/>
      <c r="WHQ524" s="106"/>
      <c r="WHR524" s="106"/>
      <c r="WHS524" s="106"/>
      <c r="WHT524" s="106"/>
      <c r="WHU524" s="106"/>
      <c r="WHV524" s="106"/>
      <c r="WHW524" s="106"/>
      <c r="WHX524" s="106"/>
      <c r="WHY524" s="106"/>
      <c r="WHZ524" s="106"/>
      <c r="WIA524" s="106"/>
      <c r="WIB524" s="106"/>
      <c r="WIC524" s="106"/>
      <c r="WID524" s="106"/>
      <c r="WIE524" s="106"/>
      <c r="WIF524" s="106"/>
      <c r="WIG524" s="106"/>
      <c r="WIH524" s="106"/>
      <c r="WII524" s="106"/>
      <c r="WIJ524" s="106"/>
      <c r="WIK524" s="106"/>
      <c r="WIL524" s="106"/>
      <c r="WIM524" s="106"/>
      <c r="WIN524" s="106"/>
      <c r="WIO524" s="106"/>
      <c r="WIP524" s="106"/>
      <c r="WIQ524" s="106"/>
      <c r="WIR524" s="106"/>
      <c r="WIS524" s="106"/>
      <c r="WIT524" s="106"/>
      <c r="WIU524" s="106"/>
      <c r="WIV524" s="106"/>
      <c r="WIW524" s="106"/>
      <c r="WIX524" s="106"/>
      <c r="WIY524" s="106"/>
      <c r="WIZ524" s="106"/>
      <c r="WJA524" s="106"/>
      <c r="WJB524" s="106"/>
      <c r="WJC524" s="106"/>
      <c r="WJD524" s="106"/>
      <c r="WJE524" s="106"/>
      <c r="WJF524" s="106"/>
      <c r="WJG524" s="106"/>
      <c r="WJH524" s="106"/>
      <c r="WJI524" s="106"/>
      <c r="WJJ524" s="106"/>
      <c r="WJK524" s="106"/>
      <c r="WJL524" s="106"/>
      <c r="WJM524" s="106"/>
      <c r="WJN524" s="106"/>
      <c r="WJO524" s="106"/>
      <c r="WJP524" s="106"/>
      <c r="WJQ524" s="106"/>
      <c r="WJR524" s="106"/>
      <c r="WJS524" s="106"/>
      <c r="WJT524" s="106"/>
      <c r="WJU524" s="106"/>
      <c r="WJV524" s="106"/>
      <c r="WJW524" s="106"/>
      <c r="WJX524" s="106"/>
      <c r="WJY524" s="106"/>
      <c r="WJZ524" s="106"/>
      <c r="WKA524" s="106"/>
      <c r="WKB524" s="106"/>
      <c r="WKC524" s="106"/>
      <c r="WKD524" s="106"/>
      <c r="WKE524" s="106"/>
      <c r="WKF524" s="106"/>
      <c r="WKG524" s="106"/>
      <c r="WKH524" s="106"/>
      <c r="WKI524" s="106"/>
      <c r="WKJ524" s="106"/>
      <c r="WKK524" s="106"/>
      <c r="WKL524" s="106"/>
      <c r="WKM524" s="106"/>
      <c r="WKN524" s="106"/>
      <c r="WKO524" s="106"/>
      <c r="WKP524" s="106"/>
      <c r="WKQ524" s="106"/>
      <c r="WKR524" s="106"/>
      <c r="WKS524" s="106"/>
      <c r="WKT524" s="106"/>
      <c r="WKU524" s="106"/>
      <c r="WKV524" s="106"/>
      <c r="WKW524" s="106"/>
      <c r="WKX524" s="106"/>
      <c r="WKY524" s="106"/>
      <c r="WKZ524" s="106"/>
      <c r="WLA524" s="106"/>
      <c r="WLB524" s="106"/>
      <c r="WLC524" s="106"/>
      <c r="WLD524" s="106"/>
      <c r="WLE524" s="106"/>
      <c r="WLF524" s="106"/>
      <c r="WLG524" s="106"/>
      <c r="WLH524" s="106"/>
      <c r="WLI524" s="106"/>
      <c r="WLJ524" s="106"/>
      <c r="WLK524" s="106"/>
      <c r="WLL524" s="106"/>
      <c r="WLM524" s="106"/>
      <c r="WLN524" s="106"/>
      <c r="WLO524" s="106"/>
      <c r="WLP524" s="106"/>
      <c r="WLQ524" s="106"/>
      <c r="WLR524" s="106"/>
      <c r="WLS524" s="106"/>
      <c r="WLT524" s="106"/>
      <c r="WLU524" s="106"/>
      <c r="WLV524" s="106"/>
      <c r="WLW524" s="106"/>
      <c r="WLX524" s="106"/>
      <c r="WLY524" s="106"/>
      <c r="WLZ524" s="106"/>
      <c r="WMA524" s="106"/>
      <c r="WMB524" s="106"/>
      <c r="WMC524" s="106"/>
      <c r="WMD524" s="106"/>
      <c r="WME524" s="106"/>
      <c r="WMF524" s="106"/>
      <c r="WMG524" s="106"/>
      <c r="WMH524" s="106"/>
      <c r="WMI524" s="106"/>
      <c r="WMJ524" s="106"/>
      <c r="WMK524" s="106"/>
      <c r="WML524" s="106"/>
      <c r="WMM524" s="106"/>
      <c r="WMN524" s="106"/>
      <c r="WMO524" s="106"/>
      <c r="WMP524" s="106"/>
      <c r="WMQ524" s="106"/>
      <c r="WMR524" s="106"/>
      <c r="WMS524" s="106"/>
      <c r="WMT524" s="106"/>
      <c r="WMU524" s="106"/>
      <c r="WMV524" s="106"/>
      <c r="WMW524" s="106"/>
      <c r="WMX524" s="106"/>
      <c r="WMY524" s="106"/>
      <c r="WMZ524" s="106"/>
      <c r="WNA524" s="106"/>
      <c r="WNB524" s="106"/>
      <c r="WNC524" s="106"/>
      <c r="WND524" s="106"/>
      <c r="WNE524" s="106"/>
      <c r="WNF524" s="106"/>
      <c r="WNG524" s="106"/>
      <c r="WNH524" s="106"/>
      <c r="WNI524" s="106"/>
      <c r="WNJ524" s="106"/>
      <c r="WNK524" s="106"/>
      <c r="WNL524" s="106"/>
      <c r="WNM524" s="106"/>
      <c r="WNN524" s="106"/>
      <c r="WNO524" s="106"/>
      <c r="WNP524" s="106"/>
      <c r="WNQ524" s="106"/>
      <c r="WNR524" s="106"/>
      <c r="WNS524" s="106"/>
      <c r="WNT524" s="106"/>
      <c r="WNU524" s="106"/>
      <c r="WNV524" s="106"/>
      <c r="WNW524" s="106"/>
      <c r="WNX524" s="106"/>
      <c r="WNY524" s="106"/>
      <c r="WNZ524" s="106"/>
      <c r="WOA524" s="106"/>
      <c r="WOB524" s="106"/>
      <c r="WOC524" s="106"/>
      <c r="WOD524" s="106"/>
      <c r="WOE524" s="106"/>
      <c r="WOF524" s="106"/>
      <c r="WOG524" s="106"/>
      <c r="WOH524" s="106"/>
      <c r="WOI524" s="106"/>
      <c r="WOJ524" s="106"/>
      <c r="WOK524" s="106"/>
      <c r="WOL524" s="106"/>
      <c r="WOM524" s="106"/>
      <c r="WON524" s="106"/>
      <c r="WOO524" s="106"/>
      <c r="WOP524" s="106"/>
      <c r="WOQ524" s="106"/>
      <c r="WOR524" s="106"/>
      <c r="WOS524" s="106"/>
      <c r="WOT524" s="106"/>
      <c r="WOU524" s="106"/>
      <c r="WOV524" s="106"/>
      <c r="WOW524" s="106"/>
      <c r="WOX524" s="106"/>
      <c r="WOY524" s="106"/>
      <c r="WOZ524" s="106"/>
      <c r="WPA524" s="106"/>
      <c r="WPB524" s="106"/>
      <c r="WPC524" s="106"/>
      <c r="WPD524" s="106"/>
      <c r="WPE524" s="106"/>
      <c r="WPF524" s="106"/>
      <c r="WPG524" s="106"/>
      <c r="WPH524" s="106"/>
      <c r="WPI524" s="106"/>
      <c r="WPJ524" s="106"/>
      <c r="WPK524" s="106"/>
      <c r="WPL524" s="106"/>
      <c r="WPM524" s="106"/>
      <c r="WPN524" s="106"/>
      <c r="WPO524" s="106"/>
      <c r="WPP524" s="106"/>
      <c r="WPQ524" s="106"/>
      <c r="WPR524" s="106"/>
      <c r="WPS524" s="106"/>
      <c r="WPT524" s="106"/>
      <c r="WPU524" s="106"/>
      <c r="WPV524" s="106"/>
      <c r="WPW524" s="106"/>
      <c r="WPX524" s="106"/>
      <c r="WPY524" s="106"/>
      <c r="WPZ524" s="106"/>
      <c r="WQA524" s="106"/>
      <c r="WQB524" s="106"/>
      <c r="WQC524" s="106"/>
      <c r="WQD524" s="106"/>
      <c r="WQE524" s="106"/>
      <c r="WQF524" s="106"/>
      <c r="WQG524" s="106"/>
      <c r="WQH524" s="106"/>
      <c r="WQI524" s="106"/>
      <c r="WQJ524" s="106"/>
      <c r="WQK524" s="106"/>
      <c r="WQL524" s="106"/>
      <c r="WQM524" s="106"/>
      <c r="WQN524" s="106"/>
      <c r="WQO524" s="106"/>
      <c r="WQP524" s="106"/>
      <c r="WQQ524" s="106"/>
      <c r="WQR524" s="106"/>
      <c r="WQS524" s="106"/>
      <c r="WQT524" s="106"/>
      <c r="WQU524" s="106"/>
      <c r="WQV524" s="106"/>
      <c r="WQW524" s="106"/>
      <c r="WQX524" s="106"/>
      <c r="WQY524" s="106"/>
      <c r="WQZ524" s="106"/>
      <c r="WRA524" s="106"/>
      <c r="WRB524" s="106"/>
      <c r="WRC524" s="106"/>
      <c r="WRD524" s="106"/>
      <c r="WRE524" s="106"/>
      <c r="WRF524" s="106"/>
      <c r="WRG524" s="106"/>
      <c r="WRH524" s="106"/>
      <c r="WRI524" s="106"/>
      <c r="WRJ524" s="106"/>
      <c r="WRK524" s="106"/>
      <c r="WRL524" s="106"/>
      <c r="WRM524" s="106"/>
      <c r="WRN524" s="106"/>
      <c r="WRO524" s="106"/>
      <c r="WRP524" s="106"/>
      <c r="WRQ524" s="106"/>
      <c r="WRR524" s="106"/>
      <c r="WRS524" s="106"/>
      <c r="WRT524" s="106"/>
      <c r="WRU524" s="106"/>
      <c r="WRV524" s="106"/>
      <c r="WRW524" s="106"/>
      <c r="WRX524" s="106"/>
      <c r="WRY524" s="106"/>
      <c r="WRZ524" s="106"/>
      <c r="WSA524" s="106"/>
      <c r="WSB524" s="106"/>
      <c r="WSC524" s="106"/>
      <c r="WSD524" s="106"/>
      <c r="WSE524" s="106"/>
      <c r="WSF524" s="106"/>
      <c r="WSG524" s="106"/>
      <c r="WSH524" s="106"/>
      <c r="WSI524" s="106"/>
      <c r="WSJ524" s="106"/>
      <c r="WSK524" s="106"/>
      <c r="WSL524" s="106"/>
      <c r="WSM524" s="106"/>
      <c r="WSN524" s="106"/>
      <c r="WSO524" s="106"/>
      <c r="WSP524" s="106"/>
      <c r="WSQ524" s="106"/>
      <c r="WSR524" s="106"/>
      <c r="WSS524" s="106"/>
      <c r="WST524" s="106"/>
      <c r="WSU524" s="106"/>
      <c r="WSV524" s="106"/>
      <c r="WSW524" s="106"/>
      <c r="WSX524" s="106"/>
      <c r="WSY524" s="106"/>
      <c r="WSZ524" s="106"/>
      <c r="WTA524" s="106"/>
      <c r="WTB524" s="106"/>
      <c r="WTC524" s="106"/>
      <c r="WTD524" s="106"/>
      <c r="WTE524" s="106"/>
      <c r="WTF524" s="106"/>
      <c r="WTG524" s="106"/>
      <c r="WTH524" s="106"/>
      <c r="WTI524" s="106"/>
      <c r="WTJ524" s="106"/>
      <c r="WTK524" s="106"/>
      <c r="WTL524" s="106"/>
      <c r="WTM524" s="106"/>
      <c r="WTN524" s="106"/>
      <c r="WTO524" s="106"/>
      <c r="WTP524" s="106"/>
      <c r="WTQ524" s="106"/>
      <c r="WTR524" s="106"/>
      <c r="WTS524" s="106"/>
      <c r="WTT524" s="106"/>
      <c r="WTU524" s="106"/>
      <c r="WTV524" s="106"/>
      <c r="WTW524" s="106"/>
      <c r="WTX524" s="106"/>
      <c r="WTY524" s="106"/>
      <c r="WTZ524" s="106"/>
      <c r="WUA524" s="106"/>
      <c r="WUB524" s="106"/>
      <c r="WUC524" s="106"/>
      <c r="WUD524" s="106"/>
      <c r="WUE524" s="106"/>
      <c r="WUF524" s="106"/>
      <c r="WUG524" s="106"/>
      <c r="WUH524" s="106"/>
      <c r="WUI524" s="106"/>
      <c r="WUJ524" s="106"/>
      <c r="WUK524" s="106"/>
      <c r="WUL524" s="106"/>
      <c r="WUM524" s="106"/>
      <c r="WUN524" s="106"/>
      <c r="WUO524" s="106"/>
      <c r="WUP524" s="106"/>
      <c r="WUQ524" s="106"/>
      <c r="WUR524" s="106"/>
      <c r="WUS524" s="106"/>
      <c r="WUT524" s="106"/>
      <c r="WUU524" s="106"/>
      <c r="WUV524" s="106"/>
      <c r="WUW524" s="106"/>
      <c r="WUX524" s="106"/>
      <c r="WUY524" s="106"/>
      <c r="WUZ524" s="106"/>
      <c r="WVA524" s="106"/>
      <c r="WVB524" s="106"/>
      <c r="WVC524" s="106"/>
      <c r="WVD524" s="106"/>
      <c r="WVE524" s="106"/>
      <c r="WVF524" s="106"/>
      <c r="WVG524" s="106"/>
      <c r="WVH524" s="106"/>
      <c r="WVI524" s="106"/>
      <c r="WVJ524" s="106"/>
      <c r="WVK524" s="106"/>
      <c r="WVL524" s="106"/>
      <c r="WVM524" s="106"/>
      <c r="WVN524" s="106"/>
      <c r="WVO524" s="106"/>
      <c r="WVP524" s="106"/>
      <c r="WVQ524" s="106"/>
      <c r="WVR524" s="106"/>
      <c r="WVS524" s="106"/>
      <c r="WVT524" s="106"/>
      <c r="WVU524" s="106"/>
      <c r="WVV524" s="106"/>
      <c r="WVW524" s="106"/>
      <c r="WVX524" s="106"/>
      <c r="WVY524" s="106"/>
      <c r="WVZ524" s="106"/>
      <c r="WWA524" s="106"/>
      <c r="WWB524" s="106"/>
      <c r="WWC524" s="106"/>
      <c r="WWD524" s="106"/>
      <c r="WWE524" s="106"/>
      <c r="WWF524" s="106"/>
      <c r="WWG524" s="106"/>
      <c r="WWH524" s="106"/>
      <c r="WWI524" s="106"/>
      <c r="WWJ524" s="106"/>
      <c r="WWK524" s="106"/>
      <c r="WWL524" s="106"/>
      <c r="WWM524" s="106"/>
      <c r="WWN524" s="106"/>
      <c r="WWO524" s="106"/>
      <c r="WWP524" s="106"/>
      <c r="WWQ524" s="106"/>
      <c r="WWR524" s="106"/>
      <c r="WWS524" s="106"/>
      <c r="WWT524" s="106"/>
      <c r="WWU524" s="106"/>
      <c r="WWV524" s="106"/>
      <c r="WWW524" s="106"/>
      <c r="WWX524" s="106"/>
      <c r="WWY524" s="106"/>
      <c r="WWZ524" s="106"/>
      <c r="WXA524" s="106"/>
      <c r="WXB524" s="106"/>
      <c r="WXC524" s="106"/>
      <c r="WXD524" s="106"/>
      <c r="WXE524" s="106"/>
      <c r="WXF524" s="106"/>
      <c r="WXG524" s="106"/>
      <c r="WXH524" s="106"/>
      <c r="WXI524" s="106"/>
      <c r="WXJ524" s="106"/>
      <c r="WXK524" s="106"/>
      <c r="WXL524" s="106"/>
      <c r="WXM524" s="106"/>
      <c r="WXN524" s="106"/>
      <c r="WXO524" s="106"/>
      <c r="WXP524" s="106"/>
      <c r="WXQ524" s="106"/>
      <c r="WXR524" s="106"/>
      <c r="WXS524" s="106"/>
      <c r="WXT524" s="106"/>
      <c r="WXU524" s="106"/>
      <c r="WXV524" s="106"/>
      <c r="WXW524" s="106"/>
      <c r="WXX524" s="106"/>
      <c r="WXY524" s="106"/>
      <c r="WXZ524" s="106"/>
      <c r="WYA524" s="106"/>
      <c r="WYB524" s="106"/>
      <c r="WYC524" s="106"/>
      <c r="WYD524" s="106"/>
      <c r="WYE524" s="106"/>
      <c r="WYF524" s="106"/>
      <c r="WYG524" s="106"/>
      <c r="WYH524" s="106"/>
      <c r="WYI524" s="106"/>
      <c r="WYJ524" s="106"/>
      <c r="WYK524" s="106"/>
      <c r="WYL524" s="106"/>
      <c r="WYM524" s="106"/>
      <c r="WYN524" s="106"/>
      <c r="WYO524" s="106"/>
      <c r="WYP524" s="106"/>
      <c r="WYQ524" s="106"/>
      <c r="WYR524" s="106"/>
      <c r="WYS524" s="106"/>
      <c r="WYT524" s="106"/>
      <c r="WYU524" s="106"/>
      <c r="WYV524" s="106"/>
      <c r="WYW524" s="106"/>
      <c r="WYX524" s="106"/>
      <c r="WYY524" s="106"/>
      <c r="WYZ524" s="106"/>
      <c r="WZA524" s="106"/>
      <c r="WZB524" s="106"/>
      <c r="WZC524" s="106"/>
      <c r="WZD524" s="106"/>
      <c r="WZE524" s="106"/>
      <c r="WZF524" s="106"/>
      <c r="WZG524" s="106"/>
      <c r="WZH524" s="106"/>
      <c r="WZI524" s="106"/>
      <c r="WZJ524" s="106"/>
      <c r="WZK524" s="106"/>
      <c r="WZL524" s="106"/>
      <c r="WZM524" s="106"/>
      <c r="WZN524" s="106"/>
      <c r="WZO524" s="106"/>
      <c r="WZP524" s="106"/>
      <c r="WZQ524" s="106"/>
      <c r="WZR524" s="106"/>
      <c r="WZS524" s="106"/>
      <c r="WZT524" s="106"/>
      <c r="WZU524" s="106"/>
      <c r="WZV524" s="106"/>
      <c r="WZW524" s="106"/>
      <c r="WZX524" s="106"/>
      <c r="WZY524" s="106"/>
      <c r="WZZ524" s="106"/>
      <c r="XAA524" s="106"/>
      <c r="XAB524" s="106"/>
      <c r="XAC524" s="106"/>
      <c r="XAD524" s="106"/>
      <c r="XAE524" s="106"/>
      <c r="XAF524" s="106"/>
      <c r="XAG524" s="106"/>
      <c r="XAH524" s="106"/>
      <c r="XAI524" s="106"/>
      <c r="XAJ524" s="106"/>
      <c r="XAK524" s="106"/>
      <c r="XAL524" s="106"/>
      <c r="XAM524" s="106"/>
      <c r="XAN524" s="106"/>
      <c r="XAO524" s="106"/>
      <c r="XAP524" s="106"/>
      <c r="XAQ524" s="106"/>
      <c r="XAR524" s="106"/>
      <c r="XAS524" s="106"/>
      <c r="XAT524" s="106"/>
      <c r="XAU524" s="106"/>
      <c r="XAV524" s="106"/>
      <c r="XAW524" s="106"/>
      <c r="XAX524" s="106"/>
      <c r="XAY524" s="106"/>
      <c r="XAZ524" s="106"/>
      <c r="XBA524" s="106"/>
      <c r="XBB524" s="106"/>
      <c r="XBC524" s="106"/>
      <c r="XBD524" s="106"/>
      <c r="XBE524" s="106"/>
      <c r="XBF524" s="106"/>
      <c r="XBG524" s="106"/>
      <c r="XBH524" s="106"/>
      <c r="XBI524" s="106"/>
      <c r="XBJ524" s="106"/>
      <c r="XBK524" s="106"/>
      <c r="XBL524" s="106"/>
      <c r="XBM524" s="106"/>
      <c r="XBN524" s="106"/>
      <c r="XBO524" s="106"/>
      <c r="XBP524" s="106"/>
      <c r="XBQ524" s="106"/>
      <c r="XBR524" s="106"/>
      <c r="XBS524" s="106"/>
      <c r="XBT524" s="106"/>
      <c r="XBU524" s="106"/>
      <c r="XBV524" s="106"/>
      <c r="XBW524" s="106"/>
      <c r="XBX524" s="106"/>
      <c r="XBY524" s="106"/>
      <c r="XBZ524" s="106"/>
      <c r="XCA524" s="106"/>
      <c r="XCB524" s="106"/>
      <c r="XCC524" s="106"/>
      <c r="XCD524" s="106"/>
      <c r="XCE524" s="106"/>
      <c r="XCF524" s="106"/>
      <c r="XCG524" s="106"/>
      <c r="XCH524" s="106"/>
      <c r="XCI524" s="106"/>
      <c r="XCJ524" s="106"/>
      <c r="XCK524" s="106"/>
      <c r="XCL524" s="106"/>
      <c r="XCM524" s="106"/>
      <c r="XCN524" s="106"/>
      <c r="XCO524" s="106"/>
      <c r="XCP524" s="106"/>
      <c r="XCQ524" s="106"/>
      <c r="XCR524" s="106"/>
      <c r="XCS524" s="106"/>
      <c r="XCT524" s="106"/>
      <c r="XCU524" s="106"/>
      <c r="XCV524" s="106"/>
      <c r="XCW524" s="106"/>
      <c r="XCX524" s="106"/>
      <c r="XCY524" s="106"/>
      <c r="XCZ524" s="106"/>
      <c r="XDA524" s="106"/>
      <c r="XDB524" s="106"/>
      <c r="XDC524" s="106"/>
      <c r="XDD524" s="106"/>
      <c r="XDE524" s="106"/>
      <c r="XDF524" s="106"/>
      <c r="XDG524" s="106"/>
      <c r="XDH524" s="106"/>
      <c r="XDI524" s="106"/>
      <c r="XDJ524" s="106"/>
      <c r="XDK524" s="106"/>
      <c r="XDL524" s="106"/>
      <c r="XDM524" s="106"/>
      <c r="XDN524" s="106"/>
      <c r="XDO524" s="106"/>
      <c r="XDP524" s="106"/>
      <c r="XDQ524" s="106"/>
      <c r="XDR524" s="106"/>
      <c r="XDS524" s="106"/>
      <c r="XDT524" s="106"/>
      <c r="XDU524" s="106"/>
      <c r="XDV524" s="106"/>
      <c r="XDW524" s="106"/>
      <c r="XDX524" s="106"/>
      <c r="XDY524" s="106"/>
      <c r="XDZ524" s="106"/>
      <c r="XEA524" s="106"/>
      <c r="XEB524" s="106"/>
      <c r="XEC524" s="106"/>
      <c r="XED524" s="106"/>
      <c r="XEE524" s="106"/>
      <c r="XEF524" s="106"/>
      <c r="XEG524" s="106"/>
      <c r="XEH524" s="106"/>
      <c r="XEI524" s="106"/>
      <c r="XEJ524" s="106"/>
      <c r="XEK524" s="106"/>
      <c r="XEL524" s="106"/>
      <c r="XEM524" s="106"/>
      <c r="XEN524" s="106"/>
      <c r="XEO524" s="106"/>
      <c r="XEP524" s="106"/>
      <c r="XEQ524" s="106"/>
      <c r="XER524" s="106"/>
      <c r="XES524" s="106"/>
      <c r="XET524" s="106"/>
      <c r="XEU524" s="106"/>
      <c r="XEV524" s="106"/>
      <c r="XEW524" s="106"/>
      <c r="XEX524" s="106"/>
      <c r="XEY524" s="106"/>
      <c r="XEZ524" s="106"/>
      <c r="XFA524" s="106"/>
      <c r="XFB524" s="106"/>
    </row>
    <row r="525" s="22" customFormat="1" ht="20.1" customHeight="1" spans="1:16382">
      <c r="A525" s="39">
        <f t="shared" si="30"/>
        <v>507</v>
      </c>
      <c r="B525" s="44" t="s">
        <v>962</v>
      </c>
      <c r="C525" s="44"/>
      <c r="D525" s="38"/>
      <c r="E525" s="38" t="s">
        <v>634</v>
      </c>
      <c r="F525" s="84">
        <v>292.41054</v>
      </c>
      <c r="G525" s="56">
        <f t="shared" si="31"/>
        <v>259.045481927711</v>
      </c>
      <c r="H525" s="97"/>
      <c r="I525" s="66"/>
      <c r="J525" s="106"/>
      <c r="K525" s="106"/>
      <c r="L525" s="106"/>
      <c r="M525" s="106"/>
      <c r="N525" s="106"/>
      <c r="O525" s="106"/>
      <c r="P525" s="106"/>
      <c r="Q525" s="106"/>
      <c r="R525" s="106"/>
      <c r="S525" s="106"/>
      <c r="T525" s="106"/>
      <c r="U525" s="106"/>
      <c r="V525" s="106"/>
      <c r="W525" s="106"/>
      <c r="X525" s="106"/>
      <c r="Y525" s="106"/>
      <c r="Z525" s="106"/>
      <c r="AA525" s="106"/>
      <c r="AB525" s="106"/>
      <c r="AC525" s="106"/>
      <c r="AD525" s="106"/>
      <c r="AE525" s="106"/>
      <c r="AF525" s="106"/>
      <c r="AG525" s="106"/>
      <c r="AH525" s="106"/>
      <c r="AI525" s="106"/>
      <c r="AJ525" s="106"/>
      <c r="AK525" s="106"/>
      <c r="AL525" s="106"/>
      <c r="AM525" s="106"/>
      <c r="AN525" s="106"/>
      <c r="AO525" s="106"/>
      <c r="AP525" s="106"/>
      <c r="AQ525" s="106"/>
      <c r="AR525" s="106"/>
      <c r="AS525" s="106"/>
      <c r="AT525" s="106"/>
      <c r="AU525" s="106"/>
      <c r="AV525" s="106"/>
      <c r="AW525" s="106"/>
      <c r="AX525" s="106"/>
      <c r="AY525" s="106"/>
      <c r="AZ525" s="106"/>
      <c r="BA525" s="106"/>
      <c r="BB525" s="106"/>
      <c r="BC525" s="106"/>
      <c r="BD525" s="106"/>
      <c r="BE525" s="106"/>
      <c r="BF525" s="106"/>
      <c r="BG525" s="106"/>
      <c r="BH525" s="106"/>
      <c r="BI525" s="106"/>
      <c r="BJ525" s="106"/>
      <c r="BK525" s="106"/>
      <c r="BL525" s="106"/>
      <c r="BM525" s="106"/>
      <c r="BN525" s="106"/>
      <c r="BO525" s="106"/>
      <c r="BP525" s="106"/>
      <c r="BQ525" s="106"/>
      <c r="BR525" s="106"/>
      <c r="BS525" s="106"/>
      <c r="BT525" s="106"/>
      <c r="BU525" s="106"/>
      <c r="BV525" s="106"/>
      <c r="BW525" s="106"/>
      <c r="BX525" s="106"/>
      <c r="BY525" s="106"/>
      <c r="BZ525" s="106"/>
      <c r="CA525" s="106"/>
      <c r="CB525" s="106"/>
      <c r="CC525" s="106"/>
      <c r="CD525" s="106"/>
      <c r="CE525" s="106"/>
      <c r="CF525" s="106"/>
      <c r="CG525" s="106"/>
      <c r="CH525" s="106"/>
      <c r="CI525" s="106"/>
      <c r="CJ525" s="106"/>
      <c r="CK525" s="106"/>
      <c r="CL525" s="106"/>
      <c r="CM525" s="106"/>
      <c r="CN525" s="106"/>
      <c r="CO525" s="106"/>
      <c r="CP525" s="106"/>
      <c r="CQ525" s="106"/>
      <c r="CR525" s="106"/>
      <c r="CS525" s="106"/>
      <c r="CT525" s="106"/>
      <c r="CU525" s="106"/>
      <c r="CV525" s="106"/>
      <c r="CW525" s="106"/>
      <c r="CX525" s="106"/>
      <c r="CY525" s="106"/>
      <c r="CZ525" s="106"/>
      <c r="DA525" s="106"/>
      <c r="DB525" s="106"/>
      <c r="DC525" s="106"/>
      <c r="DD525" s="106"/>
      <c r="DE525" s="106"/>
      <c r="DF525" s="106"/>
      <c r="DG525" s="106"/>
      <c r="DH525" s="106"/>
      <c r="DI525" s="106"/>
      <c r="DJ525" s="106"/>
      <c r="DK525" s="106"/>
      <c r="DL525" s="106"/>
      <c r="DM525" s="106"/>
      <c r="DN525" s="106"/>
      <c r="DO525" s="106"/>
      <c r="DP525" s="106"/>
      <c r="DQ525" s="106"/>
      <c r="DR525" s="106"/>
      <c r="DS525" s="106"/>
      <c r="DT525" s="106"/>
      <c r="DU525" s="106"/>
      <c r="DV525" s="106"/>
      <c r="DW525" s="106"/>
      <c r="DX525" s="106"/>
      <c r="DY525" s="106"/>
      <c r="DZ525" s="106"/>
      <c r="EA525" s="106"/>
      <c r="EB525" s="106"/>
      <c r="EC525" s="106"/>
      <c r="ED525" s="106"/>
      <c r="EE525" s="106"/>
      <c r="EF525" s="106"/>
      <c r="EG525" s="106"/>
      <c r="EH525" s="106"/>
      <c r="EI525" s="106"/>
      <c r="EJ525" s="106"/>
      <c r="EK525" s="106"/>
      <c r="EL525" s="106"/>
      <c r="EM525" s="106"/>
      <c r="EN525" s="106"/>
      <c r="EO525" s="106"/>
      <c r="EP525" s="106"/>
      <c r="EQ525" s="106"/>
      <c r="ER525" s="106"/>
      <c r="ES525" s="106"/>
      <c r="ET525" s="106"/>
      <c r="EU525" s="106"/>
      <c r="EV525" s="106"/>
      <c r="EW525" s="106"/>
      <c r="EX525" s="106"/>
      <c r="EY525" s="106"/>
      <c r="EZ525" s="106"/>
      <c r="FA525" s="106"/>
      <c r="FB525" s="106"/>
      <c r="FC525" s="106"/>
      <c r="FD525" s="106"/>
      <c r="FE525" s="106"/>
      <c r="FF525" s="106"/>
      <c r="FG525" s="106"/>
      <c r="FH525" s="106"/>
      <c r="FI525" s="106"/>
      <c r="FJ525" s="106"/>
      <c r="FK525" s="106"/>
      <c r="FL525" s="106"/>
      <c r="FM525" s="106"/>
      <c r="FN525" s="106"/>
      <c r="FO525" s="106"/>
      <c r="FP525" s="106"/>
      <c r="FQ525" s="106"/>
      <c r="FR525" s="106"/>
      <c r="FS525" s="106"/>
      <c r="FT525" s="106"/>
      <c r="FU525" s="106"/>
      <c r="FV525" s="106"/>
      <c r="FW525" s="106"/>
      <c r="FX525" s="106"/>
      <c r="FY525" s="106"/>
      <c r="FZ525" s="106"/>
      <c r="GA525" s="106"/>
      <c r="GB525" s="106"/>
      <c r="GC525" s="106"/>
      <c r="GD525" s="106"/>
      <c r="GE525" s="106"/>
      <c r="GF525" s="106"/>
      <c r="GG525" s="106"/>
      <c r="GH525" s="106"/>
      <c r="GI525" s="106"/>
      <c r="GJ525" s="106"/>
      <c r="GK525" s="106"/>
      <c r="GL525" s="106"/>
      <c r="GM525" s="106"/>
      <c r="GN525" s="106"/>
      <c r="GO525" s="106"/>
      <c r="GP525" s="106"/>
      <c r="GQ525" s="106"/>
      <c r="GR525" s="106"/>
      <c r="GS525" s="106"/>
      <c r="GT525" s="106"/>
      <c r="GU525" s="106"/>
      <c r="GV525" s="106"/>
      <c r="GW525" s="106"/>
      <c r="GX525" s="106"/>
      <c r="GY525" s="106"/>
      <c r="GZ525" s="106"/>
      <c r="HA525" s="106"/>
      <c r="HB525" s="106"/>
      <c r="HC525" s="106"/>
      <c r="HD525" s="106"/>
      <c r="HE525" s="106"/>
      <c r="HF525" s="106"/>
      <c r="HG525" s="106"/>
      <c r="HH525" s="106"/>
      <c r="HI525" s="106"/>
      <c r="HJ525" s="106"/>
      <c r="HK525" s="106"/>
      <c r="HL525" s="106"/>
      <c r="HM525" s="106"/>
      <c r="HN525" s="106"/>
      <c r="HO525" s="106"/>
      <c r="HP525" s="106"/>
      <c r="HQ525" s="106"/>
      <c r="HR525" s="106"/>
      <c r="HS525" s="106"/>
      <c r="HT525" s="106"/>
      <c r="HU525" s="106"/>
      <c r="HV525" s="106"/>
      <c r="HW525" s="106"/>
      <c r="HX525" s="106"/>
      <c r="HY525" s="106"/>
      <c r="HZ525" s="106"/>
      <c r="IA525" s="106"/>
      <c r="IB525" s="106"/>
      <c r="IC525" s="106"/>
      <c r="ID525" s="106"/>
      <c r="IE525" s="106"/>
      <c r="IF525" s="106"/>
      <c r="IG525" s="106"/>
      <c r="IH525" s="106"/>
      <c r="II525" s="106"/>
      <c r="IJ525" s="106"/>
      <c r="IK525" s="106"/>
      <c r="IL525" s="106"/>
      <c r="IM525" s="106"/>
      <c r="IN525" s="106"/>
      <c r="IO525" s="106"/>
      <c r="IP525" s="106"/>
      <c r="IQ525" s="106"/>
      <c r="IR525" s="106"/>
      <c r="IS525" s="106"/>
      <c r="IT525" s="106"/>
      <c r="IU525" s="106"/>
      <c r="IV525" s="106"/>
      <c r="IW525" s="106"/>
      <c r="IX525" s="106"/>
      <c r="IY525" s="106"/>
      <c r="IZ525" s="106"/>
      <c r="JA525" s="106"/>
      <c r="JB525" s="106"/>
      <c r="JC525" s="106"/>
      <c r="JD525" s="106"/>
      <c r="JE525" s="106"/>
      <c r="JF525" s="106"/>
      <c r="JG525" s="106"/>
      <c r="JH525" s="106"/>
      <c r="JI525" s="106"/>
      <c r="JJ525" s="106"/>
      <c r="JK525" s="106"/>
      <c r="JL525" s="106"/>
      <c r="JM525" s="106"/>
      <c r="JN525" s="106"/>
      <c r="JO525" s="106"/>
      <c r="JP525" s="106"/>
      <c r="JQ525" s="106"/>
      <c r="JR525" s="106"/>
      <c r="JS525" s="106"/>
      <c r="JT525" s="106"/>
      <c r="JU525" s="106"/>
      <c r="JV525" s="106"/>
      <c r="JW525" s="106"/>
      <c r="JX525" s="106"/>
      <c r="JY525" s="106"/>
      <c r="JZ525" s="106"/>
      <c r="KA525" s="106"/>
      <c r="KB525" s="106"/>
      <c r="KC525" s="106"/>
      <c r="KD525" s="106"/>
      <c r="KE525" s="106"/>
      <c r="KF525" s="106"/>
      <c r="KG525" s="106"/>
      <c r="KH525" s="106"/>
      <c r="KI525" s="106"/>
      <c r="KJ525" s="106"/>
      <c r="KK525" s="106"/>
      <c r="KL525" s="106"/>
      <c r="KM525" s="106"/>
      <c r="KN525" s="106"/>
      <c r="KO525" s="106"/>
      <c r="KP525" s="106"/>
      <c r="KQ525" s="106"/>
      <c r="KR525" s="106"/>
      <c r="KS525" s="106"/>
      <c r="KT525" s="106"/>
      <c r="KU525" s="106"/>
      <c r="KV525" s="106"/>
      <c r="KW525" s="106"/>
      <c r="KX525" s="106"/>
      <c r="KY525" s="106"/>
      <c r="KZ525" s="106"/>
      <c r="LA525" s="106"/>
      <c r="LB525" s="106"/>
      <c r="LC525" s="106"/>
      <c r="LD525" s="106"/>
      <c r="LE525" s="106"/>
      <c r="LF525" s="106"/>
      <c r="LG525" s="106"/>
      <c r="LH525" s="106"/>
      <c r="LI525" s="106"/>
      <c r="LJ525" s="106"/>
      <c r="LK525" s="106"/>
      <c r="LL525" s="106"/>
      <c r="LM525" s="106"/>
      <c r="LN525" s="106"/>
      <c r="LO525" s="106"/>
      <c r="LP525" s="106"/>
      <c r="LQ525" s="106"/>
      <c r="LR525" s="106"/>
      <c r="LS525" s="106"/>
      <c r="LT525" s="106"/>
      <c r="LU525" s="106"/>
      <c r="LV525" s="106"/>
      <c r="LW525" s="106"/>
      <c r="LX525" s="106"/>
      <c r="LY525" s="106"/>
      <c r="LZ525" s="106"/>
      <c r="MA525" s="106"/>
      <c r="MB525" s="106"/>
      <c r="MC525" s="106"/>
      <c r="MD525" s="106"/>
      <c r="ME525" s="106"/>
      <c r="MF525" s="106"/>
      <c r="MG525" s="106"/>
      <c r="MH525" s="106"/>
      <c r="MI525" s="106"/>
      <c r="MJ525" s="106"/>
      <c r="MK525" s="106"/>
      <c r="ML525" s="106"/>
      <c r="MM525" s="106"/>
      <c r="MN525" s="106"/>
      <c r="MO525" s="106"/>
      <c r="MP525" s="106"/>
      <c r="MQ525" s="106"/>
      <c r="MR525" s="106"/>
      <c r="MS525" s="106"/>
      <c r="MT525" s="106"/>
      <c r="MU525" s="106"/>
      <c r="MV525" s="106"/>
      <c r="MW525" s="106"/>
      <c r="MX525" s="106"/>
      <c r="MY525" s="106"/>
      <c r="MZ525" s="106"/>
      <c r="NA525" s="106"/>
      <c r="NB525" s="106"/>
      <c r="NC525" s="106"/>
      <c r="ND525" s="106"/>
      <c r="NE525" s="106"/>
      <c r="NF525" s="106"/>
      <c r="NG525" s="106"/>
      <c r="NH525" s="106"/>
      <c r="NI525" s="106"/>
      <c r="NJ525" s="106"/>
      <c r="NK525" s="106"/>
      <c r="NL525" s="106"/>
      <c r="NM525" s="106"/>
      <c r="NN525" s="106"/>
      <c r="NO525" s="106"/>
      <c r="NP525" s="106"/>
      <c r="NQ525" s="106"/>
      <c r="NR525" s="106"/>
      <c r="NS525" s="106"/>
      <c r="NT525" s="106"/>
      <c r="NU525" s="106"/>
      <c r="NV525" s="106"/>
      <c r="NW525" s="106"/>
      <c r="NX525" s="106"/>
      <c r="NY525" s="106"/>
      <c r="NZ525" s="106"/>
      <c r="OA525" s="106"/>
      <c r="OB525" s="106"/>
      <c r="OC525" s="106"/>
      <c r="OD525" s="106"/>
      <c r="OE525" s="106"/>
      <c r="OF525" s="106"/>
      <c r="OG525" s="106"/>
      <c r="OH525" s="106"/>
      <c r="OI525" s="106"/>
      <c r="OJ525" s="106"/>
      <c r="OK525" s="106"/>
      <c r="OL525" s="106"/>
      <c r="OM525" s="106"/>
      <c r="ON525" s="106"/>
      <c r="OO525" s="106"/>
      <c r="OP525" s="106"/>
      <c r="OQ525" s="106"/>
      <c r="OR525" s="106"/>
      <c r="OS525" s="106"/>
      <c r="OT525" s="106"/>
      <c r="OU525" s="106"/>
      <c r="OV525" s="106"/>
      <c r="OW525" s="106"/>
      <c r="OX525" s="106"/>
      <c r="OY525" s="106"/>
      <c r="OZ525" s="106"/>
      <c r="PA525" s="106"/>
      <c r="PB525" s="106"/>
      <c r="PC525" s="106"/>
      <c r="PD525" s="106"/>
      <c r="PE525" s="106"/>
      <c r="PF525" s="106"/>
      <c r="PG525" s="106"/>
      <c r="PH525" s="106"/>
      <c r="PI525" s="106"/>
      <c r="PJ525" s="106"/>
      <c r="PK525" s="106"/>
      <c r="PL525" s="106"/>
      <c r="PM525" s="106"/>
      <c r="PN525" s="106"/>
      <c r="PO525" s="106"/>
      <c r="PP525" s="106"/>
      <c r="PQ525" s="106"/>
      <c r="PR525" s="106"/>
      <c r="PS525" s="106"/>
      <c r="PT525" s="106"/>
      <c r="PU525" s="106"/>
      <c r="PV525" s="106"/>
      <c r="PW525" s="106"/>
      <c r="PX525" s="106"/>
      <c r="PY525" s="106"/>
      <c r="PZ525" s="106"/>
      <c r="QA525" s="106"/>
      <c r="QB525" s="106"/>
      <c r="QC525" s="106"/>
      <c r="QD525" s="106"/>
      <c r="QE525" s="106"/>
      <c r="QF525" s="106"/>
      <c r="QG525" s="106"/>
      <c r="QH525" s="106"/>
      <c r="QI525" s="106"/>
      <c r="QJ525" s="106"/>
      <c r="QK525" s="106"/>
      <c r="QL525" s="106"/>
      <c r="QM525" s="106"/>
      <c r="QN525" s="106"/>
      <c r="QO525" s="106"/>
      <c r="QP525" s="106"/>
      <c r="QQ525" s="106"/>
      <c r="QR525" s="106"/>
      <c r="QS525" s="106"/>
      <c r="QT525" s="106"/>
      <c r="QU525" s="106"/>
      <c r="QV525" s="106"/>
      <c r="QW525" s="106"/>
      <c r="QX525" s="106"/>
      <c r="QY525" s="106"/>
      <c r="QZ525" s="106"/>
      <c r="RA525" s="106"/>
      <c r="RB525" s="106"/>
      <c r="RC525" s="106"/>
      <c r="RD525" s="106"/>
      <c r="RE525" s="106"/>
      <c r="RF525" s="106"/>
      <c r="RG525" s="106"/>
      <c r="RH525" s="106"/>
      <c r="RI525" s="106"/>
      <c r="RJ525" s="106"/>
      <c r="RK525" s="106"/>
      <c r="RL525" s="106"/>
      <c r="RM525" s="106"/>
      <c r="RN525" s="106"/>
      <c r="RO525" s="106"/>
      <c r="RP525" s="106"/>
      <c r="RQ525" s="106"/>
      <c r="RR525" s="106"/>
      <c r="RS525" s="106"/>
      <c r="RT525" s="106"/>
      <c r="RU525" s="106"/>
      <c r="RV525" s="106"/>
      <c r="RW525" s="106"/>
      <c r="RX525" s="106"/>
      <c r="RY525" s="106"/>
      <c r="RZ525" s="106"/>
      <c r="SA525" s="106"/>
      <c r="SB525" s="106"/>
      <c r="SC525" s="106"/>
      <c r="SD525" s="106"/>
      <c r="SE525" s="106"/>
      <c r="SF525" s="106"/>
      <c r="SG525" s="106"/>
      <c r="SH525" s="106"/>
      <c r="SI525" s="106"/>
      <c r="SJ525" s="106"/>
      <c r="SK525" s="106"/>
      <c r="SL525" s="106"/>
      <c r="SM525" s="106"/>
      <c r="SN525" s="106"/>
      <c r="SO525" s="106"/>
      <c r="SP525" s="106"/>
      <c r="SQ525" s="106"/>
      <c r="SR525" s="106"/>
      <c r="SS525" s="106"/>
      <c r="ST525" s="106"/>
      <c r="SU525" s="106"/>
      <c r="SV525" s="106"/>
      <c r="SW525" s="106"/>
      <c r="SX525" s="106"/>
      <c r="SY525" s="106"/>
      <c r="SZ525" s="106"/>
      <c r="TA525" s="106"/>
      <c r="TB525" s="106"/>
      <c r="TC525" s="106"/>
      <c r="TD525" s="106"/>
      <c r="TE525" s="106"/>
      <c r="TF525" s="106"/>
      <c r="TG525" s="106"/>
      <c r="TH525" s="106"/>
      <c r="TI525" s="106"/>
      <c r="TJ525" s="106"/>
      <c r="TK525" s="106"/>
      <c r="TL525" s="106"/>
      <c r="TM525" s="106"/>
      <c r="TN525" s="106"/>
      <c r="TO525" s="106"/>
      <c r="TP525" s="106"/>
      <c r="TQ525" s="106"/>
      <c r="TR525" s="106"/>
      <c r="TS525" s="106"/>
      <c r="TT525" s="106"/>
      <c r="TU525" s="106"/>
      <c r="TV525" s="106"/>
      <c r="TW525" s="106"/>
      <c r="TX525" s="106"/>
      <c r="TY525" s="106"/>
      <c r="TZ525" s="106"/>
      <c r="UA525" s="106"/>
      <c r="UB525" s="106"/>
      <c r="UC525" s="106"/>
      <c r="UD525" s="106"/>
      <c r="UE525" s="106"/>
      <c r="UF525" s="106"/>
      <c r="UG525" s="106"/>
      <c r="UH525" s="106"/>
      <c r="UI525" s="106"/>
      <c r="UJ525" s="106"/>
      <c r="UK525" s="106"/>
      <c r="UL525" s="106"/>
      <c r="UM525" s="106"/>
      <c r="UN525" s="106"/>
      <c r="UO525" s="106"/>
      <c r="UP525" s="106"/>
      <c r="UQ525" s="106"/>
      <c r="UR525" s="106"/>
      <c r="US525" s="106"/>
      <c r="UT525" s="106"/>
      <c r="UU525" s="106"/>
      <c r="UV525" s="106"/>
      <c r="UW525" s="106"/>
      <c r="UX525" s="106"/>
      <c r="UY525" s="106"/>
      <c r="UZ525" s="106"/>
      <c r="VA525" s="106"/>
      <c r="VB525" s="106"/>
      <c r="VC525" s="106"/>
      <c r="VD525" s="106"/>
      <c r="VE525" s="106"/>
      <c r="VF525" s="106"/>
      <c r="VG525" s="106"/>
      <c r="VH525" s="106"/>
      <c r="VI525" s="106"/>
      <c r="VJ525" s="106"/>
      <c r="VK525" s="106"/>
      <c r="VL525" s="106"/>
      <c r="VM525" s="106"/>
      <c r="VN525" s="106"/>
      <c r="VO525" s="106"/>
      <c r="VP525" s="106"/>
      <c r="VQ525" s="106"/>
      <c r="VR525" s="106"/>
      <c r="VS525" s="106"/>
      <c r="VT525" s="106"/>
      <c r="VU525" s="106"/>
      <c r="VV525" s="106"/>
      <c r="VW525" s="106"/>
      <c r="VX525" s="106"/>
      <c r="VY525" s="106"/>
      <c r="VZ525" s="106"/>
      <c r="WA525" s="106"/>
      <c r="WB525" s="106"/>
      <c r="WC525" s="106"/>
      <c r="WD525" s="106"/>
      <c r="WE525" s="106"/>
      <c r="WF525" s="106"/>
      <c r="WG525" s="106"/>
      <c r="WH525" s="106"/>
      <c r="WI525" s="106"/>
      <c r="WJ525" s="106"/>
      <c r="WK525" s="106"/>
      <c r="WL525" s="106"/>
      <c r="WM525" s="106"/>
      <c r="WN525" s="106"/>
      <c r="WO525" s="106"/>
      <c r="WP525" s="106"/>
      <c r="WQ525" s="106"/>
      <c r="WR525" s="106"/>
      <c r="WS525" s="106"/>
      <c r="WT525" s="106"/>
      <c r="WU525" s="106"/>
      <c r="WV525" s="106"/>
      <c r="WW525" s="106"/>
      <c r="WX525" s="106"/>
      <c r="WY525" s="106"/>
      <c r="WZ525" s="106"/>
      <c r="XA525" s="106"/>
      <c r="XB525" s="106"/>
      <c r="XC525" s="106"/>
      <c r="XD525" s="106"/>
      <c r="XE525" s="106"/>
      <c r="XF525" s="106"/>
      <c r="XG525" s="106"/>
      <c r="XH525" s="106"/>
      <c r="XI525" s="106"/>
      <c r="XJ525" s="106"/>
      <c r="XK525" s="106"/>
      <c r="XL525" s="106"/>
      <c r="XM525" s="106"/>
      <c r="XN525" s="106"/>
      <c r="XO525" s="106"/>
      <c r="XP525" s="106"/>
      <c r="XQ525" s="106"/>
      <c r="XR525" s="106"/>
      <c r="XS525" s="106"/>
      <c r="XT525" s="106"/>
      <c r="XU525" s="106"/>
      <c r="XV525" s="106"/>
      <c r="XW525" s="106"/>
      <c r="XX525" s="106"/>
      <c r="XY525" s="106"/>
      <c r="XZ525" s="106"/>
      <c r="YA525" s="106"/>
      <c r="YB525" s="106"/>
      <c r="YC525" s="106"/>
      <c r="YD525" s="106"/>
      <c r="YE525" s="106"/>
      <c r="YF525" s="106"/>
      <c r="YG525" s="106"/>
      <c r="YH525" s="106"/>
      <c r="YI525" s="106"/>
      <c r="YJ525" s="106"/>
      <c r="YK525" s="106"/>
      <c r="YL525" s="106"/>
      <c r="YM525" s="106"/>
      <c r="YN525" s="106"/>
      <c r="YO525" s="106"/>
      <c r="YP525" s="106"/>
      <c r="YQ525" s="106"/>
      <c r="YR525" s="106"/>
      <c r="YS525" s="106"/>
      <c r="YT525" s="106"/>
      <c r="YU525" s="106"/>
      <c r="YV525" s="106"/>
      <c r="YW525" s="106"/>
      <c r="YX525" s="106"/>
      <c r="YY525" s="106"/>
      <c r="YZ525" s="106"/>
      <c r="ZA525" s="106"/>
      <c r="ZB525" s="106"/>
      <c r="ZC525" s="106"/>
      <c r="ZD525" s="106"/>
      <c r="ZE525" s="106"/>
      <c r="ZF525" s="106"/>
      <c r="ZG525" s="106"/>
      <c r="ZH525" s="106"/>
      <c r="ZI525" s="106"/>
      <c r="ZJ525" s="106"/>
      <c r="ZK525" s="106"/>
      <c r="ZL525" s="106"/>
      <c r="ZM525" s="106"/>
      <c r="ZN525" s="106"/>
      <c r="ZO525" s="106"/>
      <c r="ZP525" s="106"/>
      <c r="ZQ525" s="106"/>
      <c r="ZR525" s="106"/>
      <c r="ZS525" s="106"/>
      <c r="ZT525" s="106"/>
      <c r="ZU525" s="106"/>
      <c r="ZV525" s="106"/>
      <c r="ZW525" s="106"/>
      <c r="ZX525" s="106"/>
      <c r="ZY525" s="106"/>
      <c r="ZZ525" s="106"/>
      <c r="AAA525" s="106"/>
      <c r="AAB525" s="106"/>
      <c r="AAC525" s="106"/>
      <c r="AAD525" s="106"/>
      <c r="AAE525" s="106"/>
      <c r="AAF525" s="106"/>
      <c r="AAG525" s="106"/>
      <c r="AAH525" s="106"/>
      <c r="AAI525" s="106"/>
      <c r="AAJ525" s="106"/>
      <c r="AAK525" s="106"/>
      <c r="AAL525" s="106"/>
      <c r="AAM525" s="106"/>
      <c r="AAN525" s="106"/>
      <c r="AAO525" s="106"/>
      <c r="AAP525" s="106"/>
      <c r="AAQ525" s="106"/>
      <c r="AAR525" s="106"/>
      <c r="AAS525" s="106"/>
      <c r="AAT525" s="106"/>
      <c r="AAU525" s="106"/>
      <c r="AAV525" s="106"/>
      <c r="AAW525" s="106"/>
      <c r="AAX525" s="106"/>
      <c r="AAY525" s="106"/>
      <c r="AAZ525" s="106"/>
      <c r="ABA525" s="106"/>
      <c r="ABB525" s="106"/>
      <c r="ABC525" s="106"/>
      <c r="ABD525" s="106"/>
      <c r="ABE525" s="106"/>
      <c r="ABF525" s="106"/>
      <c r="ABG525" s="106"/>
      <c r="ABH525" s="106"/>
      <c r="ABI525" s="106"/>
      <c r="ABJ525" s="106"/>
      <c r="ABK525" s="106"/>
      <c r="ABL525" s="106"/>
      <c r="ABM525" s="106"/>
      <c r="ABN525" s="106"/>
      <c r="ABO525" s="106"/>
      <c r="ABP525" s="106"/>
      <c r="ABQ525" s="106"/>
      <c r="ABR525" s="106"/>
      <c r="ABS525" s="106"/>
      <c r="ABT525" s="106"/>
      <c r="ABU525" s="106"/>
      <c r="ABV525" s="106"/>
      <c r="ABW525" s="106"/>
      <c r="ABX525" s="106"/>
      <c r="ABY525" s="106"/>
      <c r="ABZ525" s="106"/>
      <c r="ACA525" s="106"/>
      <c r="ACB525" s="106"/>
      <c r="ACC525" s="106"/>
      <c r="ACD525" s="106"/>
      <c r="ACE525" s="106"/>
      <c r="ACF525" s="106"/>
      <c r="ACG525" s="106"/>
      <c r="ACH525" s="106"/>
      <c r="ACI525" s="106"/>
      <c r="ACJ525" s="106"/>
      <c r="ACK525" s="106"/>
      <c r="ACL525" s="106"/>
      <c r="ACM525" s="106"/>
      <c r="ACN525" s="106"/>
      <c r="ACO525" s="106"/>
      <c r="ACP525" s="106"/>
      <c r="ACQ525" s="106"/>
      <c r="ACR525" s="106"/>
      <c r="ACS525" s="106"/>
      <c r="ACT525" s="106"/>
      <c r="ACU525" s="106"/>
      <c r="ACV525" s="106"/>
      <c r="ACW525" s="106"/>
      <c r="ACX525" s="106"/>
      <c r="ACY525" s="106"/>
      <c r="ACZ525" s="106"/>
      <c r="ADA525" s="106"/>
      <c r="ADB525" s="106"/>
      <c r="ADC525" s="106"/>
      <c r="ADD525" s="106"/>
      <c r="ADE525" s="106"/>
      <c r="ADF525" s="106"/>
      <c r="ADG525" s="106"/>
      <c r="ADH525" s="106"/>
      <c r="ADI525" s="106"/>
      <c r="ADJ525" s="106"/>
      <c r="ADK525" s="106"/>
      <c r="ADL525" s="106"/>
      <c r="ADM525" s="106"/>
      <c r="ADN525" s="106"/>
      <c r="ADO525" s="106"/>
      <c r="ADP525" s="106"/>
      <c r="ADQ525" s="106"/>
      <c r="ADR525" s="106"/>
      <c r="ADS525" s="106"/>
      <c r="ADT525" s="106"/>
      <c r="ADU525" s="106"/>
      <c r="ADV525" s="106"/>
      <c r="ADW525" s="106"/>
      <c r="ADX525" s="106"/>
      <c r="ADY525" s="106"/>
      <c r="ADZ525" s="106"/>
      <c r="AEA525" s="106"/>
      <c r="AEB525" s="106"/>
      <c r="AEC525" s="106"/>
      <c r="AED525" s="106"/>
      <c r="AEE525" s="106"/>
      <c r="AEF525" s="106"/>
      <c r="AEG525" s="106"/>
      <c r="AEH525" s="106"/>
      <c r="AEI525" s="106"/>
      <c r="AEJ525" s="106"/>
      <c r="AEK525" s="106"/>
      <c r="AEL525" s="106"/>
      <c r="AEM525" s="106"/>
      <c r="AEN525" s="106"/>
      <c r="AEO525" s="106"/>
      <c r="AEP525" s="106"/>
      <c r="AEQ525" s="106"/>
      <c r="AER525" s="106"/>
      <c r="AES525" s="106"/>
      <c r="AET525" s="106"/>
      <c r="AEU525" s="106"/>
      <c r="AEV525" s="106"/>
      <c r="AEW525" s="106"/>
      <c r="AEX525" s="106"/>
      <c r="AEY525" s="106"/>
      <c r="AEZ525" s="106"/>
      <c r="AFA525" s="106"/>
      <c r="AFB525" s="106"/>
      <c r="AFC525" s="106"/>
      <c r="AFD525" s="106"/>
      <c r="AFE525" s="106"/>
      <c r="AFF525" s="106"/>
      <c r="AFG525" s="106"/>
      <c r="AFH525" s="106"/>
      <c r="AFI525" s="106"/>
      <c r="AFJ525" s="106"/>
      <c r="AFK525" s="106"/>
      <c r="AFL525" s="106"/>
      <c r="AFM525" s="106"/>
      <c r="AFN525" s="106"/>
      <c r="AFO525" s="106"/>
      <c r="AFP525" s="106"/>
      <c r="AFQ525" s="106"/>
      <c r="AFR525" s="106"/>
      <c r="AFS525" s="106"/>
      <c r="AFT525" s="106"/>
      <c r="AFU525" s="106"/>
      <c r="AFV525" s="106"/>
      <c r="AFW525" s="106"/>
      <c r="AFX525" s="106"/>
      <c r="AFY525" s="106"/>
      <c r="AFZ525" s="106"/>
      <c r="AGA525" s="106"/>
      <c r="AGB525" s="106"/>
      <c r="AGC525" s="106"/>
      <c r="AGD525" s="106"/>
      <c r="AGE525" s="106"/>
      <c r="AGF525" s="106"/>
      <c r="AGG525" s="106"/>
      <c r="AGH525" s="106"/>
      <c r="AGI525" s="106"/>
      <c r="AGJ525" s="106"/>
      <c r="AGK525" s="106"/>
      <c r="AGL525" s="106"/>
      <c r="AGM525" s="106"/>
      <c r="AGN525" s="106"/>
      <c r="AGO525" s="106"/>
      <c r="AGP525" s="106"/>
      <c r="AGQ525" s="106"/>
      <c r="AGR525" s="106"/>
      <c r="AGS525" s="106"/>
      <c r="AGT525" s="106"/>
      <c r="AGU525" s="106"/>
      <c r="AGV525" s="106"/>
      <c r="AGW525" s="106"/>
      <c r="AGX525" s="106"/>
      <c r="AGY525" s="106"/>
      <c r="AGZ525" s="106"/>
      <c r="AHA525" s="106"/>
      <c r="AHB525" s="106"/>
      <c r="AHC525" s="106"/>
      <c r="AHD525" s="106"/>
      <c r="AHE525" s="106"/>
      <c r="AHF525" s="106"/>
      <c r="AHG525" s="106"/>
      <c r="AHH525" s="106"/>
      <c r="AHI525" s="106"/>
      <c r="AHJ525" s="106"/>
      <c r="AHK525" s="106"/>
      <c r="AHL525" s="106"/>
      <c r="AHM525" s="106"/>
      <c r="AHN525" s="106"/>
      <c r="AHO525" s="106"/>
      <c r="AHP525" s="106"/>
      <c r="AHQ525" s="106"/>
      <c r="AHR525" s="106"/>
      <c r="AHS525" s="106"/>
      <c r="AHT525" s="106"/>
      <c r="AHU525" s="106"/>
      <c r="AHV525" s="106"/>
      <c r="AHW525" s="106"/>
      <c r="AHX525" s="106"/>
      <c r="AHY525" s="106"/>
      <c r="AHZ525" s="106"/>
      <c r="AIA525" s="106"/>
      <c r="AIB525" s="106"/>
      <c r="AIC525" s="106"/>
      <c r="AID525" s="106"/>
      <c r="AIE525" s="106"/>
      <c r="AIF525" s="106"/>
      <c r="AIG525" s="106"/>
      <c r="AIH525" s="106"/>
      <c r="AII525" s="106"/>
      <c r="AIJ525" s="106"/>
      <c r="AIK525" s="106"/>
      <c r="AIL525" s="106"/>
      <c r="AIM525" s="106"/>
      <c r="AIN525" s="106"/>
      <c r="AIO525" s="106"/>
      <c r="AIP525" s="106"/>
      <c r="AIQ525" s="106"/>
      <c r="AIR525" s="106"/>
      <c r="AIS525" s="106"/>
      <c r="AIT525" s="106"/>
      <c r="AIU525" s="106"/>
      <c r="AIV525" s="106"/>
      <c r="AIW525" s="106"/>
      <c r="AIX525" s="106"/>
      <c r="AIY525" s="106"/>
      <c r="AIZ525" s="106"/>
      <c r="AJA525" s="106"/>
      <c r="AJB525" s="106"/>
      <c r="AJC525" s="106"/>
      <c r="AJD525" s="106"/>
      <c r="AJE525" s="106"/>
      <c r="AJF525" s="106"/>
      <c r="AJG525" s="106"/>
      <c r="AJH525" s="106"/>
      <c r="AJI525" s="106"/>
      <c r="AJJ525" s="106"/>
      <c r="AJK525" s="106"/>
      <c r="AJL525" s="106"/>
      <c r="AJM525" s="106"/>
      <c r="AJN525" s="106"/>
      <c r="AJO525" s="106"/>
      <c r="AJP525" s="106"/>
      <c r="AJQ525" s="106"/>
      <c r="AJR525" s="106"/>
      <c r="AJS525" s="106"/>
      <c r="AJT525" s="106"/>
      <c r="AJU525" s="106"/>
      <c r="AJV525" s="106"/>
      <c r="AJW525" s="106"/>
      <c r="AJX525" s="106"/>
      <c r="AJY525" s="106"/>
      <c r="AJZ525" s="106"/>
      <c r="AKA525" s="106"/>
      <c r="AKB525" s="106"/>
      <c r="AKC525" s="106"/>
      <c r="AKD525" s="106"/>
      <c r="AKE525" s="106"/>
      <c r="AKF525" s="106"/>
      <c r="AKG525" s="106"/>
      <c r="AKH525" s="106"/>
      <c r="AKI525" s="106"/>
      <c r="AKJ525" s="106"/>
      <c r="AKK525" s="106"/>
      <c r="AKL525" s="106"/>
      <c r="AKM525" s="106"/>
      <c r="AKN525" s="106"/>
      <c r="AKO525" s="106"/>
      <c r="AKP525" s="106"/>
      <c r="AKQ525" s="106"/>
      <c r="AKR525" s="106"/>
      <c r="AKS525" s="106"/>
      <c r="AKT525" s="106"/>
      <c r="AKU525" s="106"/>
      <c r="AKV525" s="106"/>
      <c r="AKW525" s="106"/>
      <c r="AKX525" s="106"/>
      <c r="AKY525" s="106"/>
      <c r="AKZ525" s="106"/>
      <c r="ALA525" s="106"/>
      <c r="ALB525" s="106"/>
      <c r="ALC525" s="106"/>
      <c r="ALD525" s="106"/>
      <c r="ALE525" s="106"/>
      <c r="ALF525" s="106"/>
      <c r="ALG525" s="106"/>
      <c r="ALH525" s="106"/>
      <c r="ALI525" s="106"/>
      <c r="ALJ525" s="106"/>
      <c r="ALK525" s="106"/>
      <c r="ALL525" s="106"/>
      <c r="ALM525" s="106"/>
      <c r="ALN525" s="106"/>
      <c r="ALO525" s="106"/>
      <c r="ALP525" s="106"/>
      <c r="ALQ525" s="106"/>
      <c r="ALR525" s="106"/>
      <c r="ALS525" s="106"/>
      <c r="ALT525" s="106"/>
      <c r="ALU525" s="106"/>
      <c r="ALV525" s="106"/>
      <c r="ALW525" s="106"/>
      <c r="ALX525" s="106"/>
      <c r="ALY525" s="106"/>
      <c r="ALZ525" s="106"/>
      <c r="AMA525" s="106"/>
      <c r="AMB525" s="106"/>
      <c r="AMC525" s="106"/>
      <c r="AMD525" s="106"/>
      <c r="AME525" s="106"/>
      <c r="AMF525" s="106"/>
      <c r="AMG525" s="106"/>
      <c r="AMH525" s="106"/>
      <c r="AMI525" s="106"/>
      <c r="AMJ525" s="106"/>
      <c r="AMK525" s="106"/>
      <c r="AML525" s="106"/>
      <c r="AMM525" s="106"/>
      <c r="AMN525" s="106"/>
      <c r="AMO525" s="106"/>
      <c r="AMP525" s="106"/>
      <c r="AMQ525" s="106"/>
      <c r="AMR525" s="106"/>
      <c r="AMS525" s="106"/>
      <c r="AMT525" s="106"/>
      <c r="AMU525" s="106"/>
      <c r="AMV525" s="106"/>
      <c r="AMW525" s="106"/>
      <c r="AMX525" s="106"/>
      <c r="AMY525" s="106"/>
      <c r="AMZ525" s="106"/>
      <c r="ANA525" s="106"/>
      <c r="ANB525" s="106"/>
      <c r="ANC525" s="106"/>
      <c r="AND525" s="106"/>
      <c r="ANE525" s="106"/>
      <c r="ANF525" s="106"/>
      <c r="ANG525" s="106"/>
      <c r="ANH525" s="106"/>
      <c r="ANI525" s="106"/>
      <c r="ANJ525" s="106"/>
      <c r="ANK525" s="106"/>
      <c r="ANL525" s="106"/>
      <c r="ANM525" s="106"/>
      <c r="ANN525" s="106"/>
      <c r="ANO525" s="106"/>
      <c r="ANP525" s="106"/>
      <c r="ANQ525" s="106"/>
      <c r="ANR525" s="106"/>
      <c r="ANS525" s="106"/>
      <c r="ANT525" s="106"/>
      <c r="ANU525" s="106"/>
      <c r="ANV525" s="106"/>
      <c r="ANW525" s="106"/>
      <c r="ANX525" s="106"/>
      <c r="ANY525" s="106"/>
      <c r="ANZ525" s="106"/>
      <c r="AOA525" s="106"/>
      <c r="AOB525" s="106"/>
      <c r="AOC525" s="106"/>
      <c r="AOD525" s="106"/>
      <c r="AOE525" s="106"/>
      <c r="AOF525" s="106"/>
      <c r="AOG525" s="106"/>
      <c r="AOH525" s="106"/>
      <c r="AOI525" s="106"/>
      <c r="AOJ525" s="106"/>
      <c r="AOK525" s="106"/>
      <c r="AOL525" s="106"/>
      <c r="AOM525" s="106"/>
      <c r="AON525" s="106"/>
      <c r="AOO525" s="106"/>
      <c r="AOP525" s="106"/>
      <c r="AOQ525" s="106"/>
      <c r="AOR525" s="106"/>
      <c r="AOS525" s="106"/>
      <c r="AOT525" s="106"/>
      <c r="AOU525" s="106"/>
      <c r="AOV525" s="106"/>
      <c r="AOW525" s="106"/>
      <c r="AOX525" s="106"/>
      <c r="AOY525" s="106"/>
      <c r="AOZ525" s="106"/>
      <c r="APA525" s="106"/>
      <c r="APB525" s="106"/>
      <c r="APC525" s="106"/>
      <c r="APD525" s="106"/>
      <c r="APE525" s="106"/>
      <c r="APF525" s="106"/>
      <c r="APG525" s="106"/>
      <c r="APH525" s="106"/>
      <c r="API525" s="106"/>
      <c r="APJ525" s="106"/>
      <c r="APK525" s="106"/>
      <c r="APL525" s="106"/>
      <c r="APM525" s="106"/>
      <c r="APN525" s="106"/>
      <c r="APO525" s="106"/>
      <c r="APP525" s="106"/>
      <c r="APQ525" s="106"/>
      <c r="APR525" s="106"/>
      <c r="APS525" s="106"/>
      <c r="APT525" s="106"/>
      <c r="APU525" s="106"/>
      <c r="APV525" s="106"/>
      <c r="APW525" s="106"/>
      <c r="APX525" s="106"/>
      <c r="APY525" s="106"/>
      <c r="APZ525" s="106"/>
      <c r="AQA525" s="106"/>
      <c r="AQB525" s="106"/>
      <c r="AQC525" s="106"/>
      <c r="AQD525" s="106"/>
      <c r="AQE525" s="106"/>
      <c r="AQF525" s="106"/>
      <c r="AQG525" s="106"/>
      <c r="AQH525" s="106"/>
      <c r="AQI525" s="106"/>
      <c r="AQJ525" s="106"/>
      <c r="AQK525" s="106"/>
      <c r="AQL525" s="106"/>
      <c r="AQM525" s="106"/>
      <c r="AQN525" s="106"/>
      <c r="AQO525" s="106"/>
      <c r="AQP525" s="106"/>
      <c r="AQQ525" s="106"/>
      <c r="AQR525" s="106"/>
      <c r="AQS525" s="106"/>
      <c r="AQT525" s="106"/>
      <c r="AQU525" s="106"/>
      <c r="AQV525" s="106"/>
      <c r="AQW525" s="106"/>
      <c r="AQX525" s="106"/>
      <c r="AQY525" s="106"/>
      <c r="AQZ525" s="106"/>
      <c r="ARA525" s="106"/>
      <c r="ARB525" s="106"/>
      <c r="ARC525" s="106"/>
      <c r="ARD525" s="106"/>
      <c r="ARE525" s="106"/>
      <c r="ARF525" s="106"/>
      <c r="ARG525" s="106"/>
      <c r="ARH525" s="106"/>
      <c r="ARI525" s="106"/>
      <c r="ARJ525" s="106"/>
      <c r="ARK525" s="106"/>
      <c r="ARL525" s="106"/>
      <c r="ARM525" s="106"/>
      <c r="ARN525" s="106"/>
      <c r="ARO525" s="106"/>
      <c r="ARP525" s="106"/>
      <c r="ARQ525" s="106"/>
      <c r="ARR525" s="106"/>
      <c r="ARS525" s="106"/>
      <c r="ART525" s="106"/>
      <c r="ARU525" s="106"/>
      <c r="ARV525" s="106"/>
      <c r="ARW525" s="106"/>
      <c r="ARX525" s="106"/>
      <c r="ARY525" s="106"/>
      <c r="ARZ525" s="106"/>
      <c r="ASA525" s="106"/>
      <c r="ASB525" s="106"/>
      <c r="ASC525" s="106"/>
      <c r="ASD525" s="106"/>
      <c r="ASE525" s="106"/>
      <c r="ASF525" s="106"/>
      <c r="ASG525" s="106"/>
      <c r="ASH525" s="106"/>
      <c r="ASI525" s="106"/>
      <c r="ASJ525" s="106"/>
      <c r="ASK525" s="106"/>
      <c r="ASL525" s="106"/>
      <c r="ASM525" s="106"/>
      <c r="ASN525" s="106"/>
      <c r="ASO525" s="106"/>
      <c r="ASP525" s="106"/>
      <c r="ASQ525" s="106"/>
      <c r="ASR525" s="106"/>
      <c r="ASS525" s="106"/>
      <c r="AST525" s="106"/>
      <c r="ASU525" s="106"/>
      <c r="ASV525" s="106"/>
      <c r="ASW525" s="106"/>
      <c r="ASX525" s="106"/>
      <c r="ASY525" s="106"/>
      <c r="ASZ525" s="106"/>
      <c r="ATA525" s="106"/>
      <c r="ATB525" s="106"/>
      <c r="ATC525" s="106"/>
      <c r="ATD525" s="106"/>
      <c r="ATE525" s="106"/>
      <c r="ATF525" s="106"/>
      <c r="ATG525" s="106"/>
      <c r="ATH525" s="106"/>
      <c r="ATI525" s="106"/>
      <c r="ATJ525" s="106"/>
      <c r="ATK525" s="106"/>
      <c r="ATL525" s="106"/>
      <c r="ATM525" s="106"/>
      <c r="ATN525" s="106"/>
      <c r="ATO525" s="106"/>
      <c r="ATP525" s="106"/>
      <c r="ATQ525" s="106"/>
      <c r="ATR525" s="106"/>
      <c r="ATS525" s="106"/>
      <c r="ATT525" s="106"/>
      <c r="ATU525" s="106"/>
      <c r="ATV525" s="106"/>
      <c r="ATW525" s="106"/>
      <c r="ATX525" s="106"/>
      <c r="ATY525" s="106"/>
      <c r="ATZ525" s="106"/>
      <c r="AUA525" s="106"/>
      <c r="AUB525" s="106"/>
      <c r="AUC525" s="106"/>
      <c r="AUD525" s="106"/>
      <c r="AUE525" s="106"/>
      <c r="AUF525" s="106"/>
      <c r="AUG525" s="106"/>
      <c r="AUH525" s="106"/>
      <c r="AUI525" s="106"/>
      <c r="AUJ525" s="106"/>
      <c r="AUK525" s="106"/>
      <c r="AUL525" s="106"/>
      <c r="AUM525" s="106"/>
      <c r="AUN525" s="106"/>
      <c r="AUO525" s="106"/>
      <c r="AUP525" s="106"/>
      <c r="AUQ525" s="106"/>
      <c r="AUR525" s="106"/>
      <c r="AUS525" s="106"/>
      <c r="AUT525" s="106"/>
      <c r="AUU525" s="106"/>
      <c r="AUV525" s="106"/>
      <c r="AUW525" s="106"/>
      <c r="AUX525" s="106"/>
      <c r="AUY525" s="106"/>
      <c r="AUZ525" s="106"/>
      <c r="AVA525" s="106"/>
      <c r="AVB525" s="106"/>
      <c r="AVC525" s="106"/>
      <c r="AVD525" s="106"/>
      <c r="AVE525" s="106"/>
      <c r="AVF525" s="106"/>
      <c r="AVG525" s="106"/>
      <c r="AVH525" s="106"/>
      <c r="AVI525" s="106"/>
      <c r="AVJ525" s="106"/>
      <c r="AVK525" s="106"/>
      <c r="AVL525" s="106"/>
      <c r="AVM525" s="106"/>
      <c r="AVN525" s="106"/>
      <c r="AVO525" s="106"/>
      <c r="AVP525" s="106"/>
      <c r="AVQ525" s="106"/>
      <c r="AVR525" s="106"/>
      <c r="AVS525" s="106"/>
      <c r="AVT525" s="106"/>
      <c r="AVU525" s="106"/>
      <c r="AVV525" s="106"/>
      <c r="AVW525" s="106"/>
      <c r="AVX525" s="106"/>
      <c r="AVY525" s="106"/>
      <c r="AVZ525" s="106"/>
      <c r="AWA525" s="106"/>
      <c r="AWB525" s="106"/>
      <c r="AWC525" s="106"/>
      <c r="AWD525" s="106"/>
      <c r="AWE525" s="106"/>
      <c r="AWF525" s="106"/>
      <c r="AWG525" s="106"/>
      <c r="AWH525" s="106"/>
      <c r="AWI525" s="106"/>
      <c r="AWJ525" s="106"/>
      <c r="AWK525" s="106"/>
      <c r="AWL525" s="106"/>
      <c r="AWM525" s="106"/>
      <c r="AWN525" s="106"/>
      <c r="AWO525" s="106"/>
      <c r="AWP525" s="106"/>
      <c r="AWQ525" s="106"/>
      <c r="AWR525" s="106"/>
      <c r="AWS525" s="106"/>
      <c r="AWT525" s="106"/>
      <c r="AWU525" s="106"/>
      <c r="AWV525" s="106"/>
      <c r="AWW525" s="106"/>
      <c r="AWX525" s="106"/>
      <c r="AWY525" s="106"/>
      <c r="AWZ525" s="106"/>
      <c r="AXA525" s="106"/>
      <c r="AXB525" s="106"/>
      <c r="AXC525" s="106"/>
      <c r="AXD525" s="106"/>
      <c r="AXE525" s="106"/>
      <c r="AXF525" s="106"/>
      <c r="AXG525" s="106"/>
      <c r="AXH525" s="106"/>
      <c r="AXI525" s="106"/>
      <c r="AXJ525" s="106"/>
      <c r="AXK525" s="106"/>
      <c r="AXL525" s="106"/>
      <c r="AXM525" s="106"/>
      <c r="AXN525" s="106"/>
      <c r="AXO525" s="106"/>
      <c r="AXP525" s="106"/>
      <c r="AXQ525" s="106"/>
      <c r="AXR525" s="106"/>
      <c r="AXS525" s="106"/>
      <c r="AXT525" s="106"/>
      <c r="AXU525" s="106"/>
      <c r="AXV525" s="106"/>
      <c r="AXW525" s="106"/>
      <c r="AXX525" s="106"/>
      <c r="AXY525" s="106"/>
      <c r="AXZ525" s="106"/>
      <c r="AYA525" s="106"/>
      <c r="AYB525" s="106"/>
      <c r="AYC525" s="106"/>
      <c r="AYD525" s="106"/>
      <c r="AYE525" s="106"/>
      <c r="AYF525" s="106"/>
      <c r="AYG525" s="106"/>
      <c r="AYH525" s="106"/>
      <c r="AYI525" s="106"/>
      <c r="AYJ525" s="106"/>
      <c r="AYK525" s="106"/>
      <c r="AYL525" s="106"/>
      <c r="AYM525" s="106"/>
      <c r="AYN525" s="106"/>
      <c r="AYO525" s="106"/>
      <c r="AYP525" s="106"/>
      <c r="AYQ525" s="106"/>
      <c r="AYR525" s="106"/>
      <c r="AYS525" s="106"/>
      <c r="AYT525" s="106"/>
      <c r="AYU525" s="106"/>
      <c r="AYV525" s="106"/>
      <c r="AYW525" s="106"/>
      <c r="AYX525" s="106"/>
      <c r="AYY525" s="106"/>
      <c r="AYZ525" s="106"/>
      <c r="AZA525" s="106"/>
      <c r="AZB525" s="106"/>
      <c r="AZC525" s="106"/>
      <c r="AZD525" s="106"/>
      <c r="AZE525" s="106"/>
      <c r="AZF525" s="106"/>
      <c r="AZG525" s="106"/>
      <c r="AZH525" s="106"/>
      <c r="AZI525" s="106"/>
      <c r="AZJ525" s="106"/>
      <c r="AZK525" s="106"/>
      <c r="AZL525" s="106"/>
      <c r="AZM525" s="106"/>
      <c r="AZN525" s="106"/>
      <c r="AZO525" s="106"/>
      <c r="AZP525" s="106"/>
      <c r="AZQ525" s="106"/>
      <c r="AZR525" s="106"/>
      <c r="AZS525" s="106"/>
      <c r="AZT525" s="106"/>
      <c r="AZU525" s="106"/>
      <c r="AZV525" s="106"/>
      <c r="AZW525" s="106"/>
      <c r="AZX525" s="106"/>
      <c r="AZY525" s="106"/>
      <c r="AZZ525" s="106"/>
      <c r="BAA525" s="106"/>
      <c r="BAB525" s="106"/>
      <c r="BAC525" s="106"/>
      <c r="BAD525" s="106"/>
      <c r="BAE525" s="106"/>
      <c r="BAF525" s="106"/>
      <c r="BAG525" s="106"/>
      <c r="BAH525" s="106"/>
      <c r="BAI525" s="106"/>
      <c r="BAJ525" s="106"/>
      <c r="BAK525" s="106"/>
      <c r="BAL525" s="106"/>
      <c r="BAM525" s="106"/>
      <c r="BAN525" s="106"/>
      <c r="BAO525" s="106"/>
      <c r="BAP525" s="106"/>
      <c r="BAQ525" s="106"/>
      <c r="BAR525" s="106"/>
      <c r="BAS525" s="106"/>
      <c r="BAT525" s="106"/>
      <c r="BAU525" s="106"/>
      <c r="BAV525" s="106"/>
      <c r="BAW525" s="106"/>
      <c r="BAX525" s="106"/>
      <c r="BAY525" s="106"/>
      <c r="BAZ525" s="106"/>
      <c r="BBA525" s="106"/>
      <c r="BBB525" s="106"/>
      <c r="BBC525" s="106"/>
      <c r="BBD525" s="106"/>
      <c r="BBE525" s="106"/>
      <c r="BBF525" s="106"/>
      <c r="BBG525" s="106"/>
      <c r="BBH525" s="106"/>
      <c r="BBI525" s="106"/>
      <c r="BBJ525" s="106"/>
      <c r="BBK525" s="106"/>
      <c r="BBL525" s="106"/>
      <c r="BBM525" s="106"/>
      <c r="BBN525" s="106"/>
      <c r="BBO525" s="106"/>
      <c r="BBP525" s="106"/>
      <c r="BBQ525" s="106"/>
      <c r="BBR525" s="106"/>
      <c r="BBS525" s="106"/>
      <c r="BBT525" s="106"/>
      <c r="BBU525" s="106"/>
      <c r="BBV525" s="106"/>
      <c r="BBW525" s="106"/>
      <c r="BBX525" s="106"/>
      <c r="BBY525" s="106"/>
      <c r="BBZ525" s="106"/>
      <c r="BCA525" s="106"/>
      <c r="BCB525" s="106"/>
      <c r="BCC525" s="106"/>
      <c r="BCD525" s="106"/>
      <c r="BCE525" s="106"/>
      <c r="BCF525" s="106"/>
      <c r="BCG525" s="106"/>
      <c r="BCH525" s="106"/>
      <c r="BCI525" s="106"/>
      <c r="BCJ525" s="106"/>
      <c r="BCK525" s="106"/>
      <c r="BCL525" s="106"/>
      <c r="BCM525" s="106"/>
      <c r="BCN525" s="106"/>
      <c r="BCO525" s="106"/>
      <c r="BCP525" s="106"/>
      <c r="BCQ525" s="106"/>
      <c r="BCR525" s="106"/>
      <c r="BCS525" s="106"/>
      <c r="BCT525" s="106"/>
      <c r="BCU525" s="106"/>
      <c r="BCV525" s="106"/>
      <c r="BCW525" s="106"/>
      <c r="BCX525" s="106"/>
      <c r="BCY525" s="106"/>
      <c r="BCZ525" s="106"/>
      <c r="BDA525" s="106"/>
      <c r="BDB525" s="106"/>
      <c r="BDC525" s="106"/>
      <c r="BDD525" s="106"/>
      <c r="BDE525" s="106"/>
      <c r="BDF525" s="106"/>
      <c r="BDG525" s="106"/>
      <c r="BDH525" s="106"/>
      <c r="BDI525" s="106"/>
      <c r="BDJ525" s="106"/>
      <c r="BDK525" s="106"/>
      <c r="BDL525" s="106"/>
      <c r="BDM525" s="106"/>
      <c r="BDN525" s="106"/>
      <c r="BDO525" s="106"/>
      <c r="BDP525" s="106"/>
      <c r="BDQ525" s="106"/>
      <c r="BDR525" s="106"/>
      <c r="BDS525" s="106"/>
      <c r="BDT525" s="106"/>
      <c r="BDU525" s="106"/>
      <c r="BDV525" s="106"/>
      <c r="BDW525" s="106"/>
      <c r="BDX525" s="106"/>
      <c r="BDY525" s="106"/>
      <c r="BDZ525" s="106"/>
      <c r="BEA525" s="106"/>
      <c r="BEB525" s="106"/>
      <c r="BEC525" s="106"/>
      <c r="BED525" s="106"/>
      <c r="BEE525" s="106"/>
      <c r="BEF525" s="106"/>
      <c r="BEG525" s="106"/>
      <c r="BEH525" s="106"/>
      <c r="BEI525" s="106"/>
      <c r="BEJ525" s="106"/>
      <c r="BEK525" s="106"/>
      <c r="BEL525" s="106"/>
      <c r="BEM525" s="106"/>
      <c r="BEN525" s="106"/>
      <c r="BEO525" s="106"/>
      <c r="BEP525" s="106"/>
      <c r="BEQ525" s="106"/>
      <c r="BER525" s="106"/>
      <c r="BES525" s="106"/>
      <c r="BET525" s="106"/>
      <c r="BEU525" s="106"/>
      <c r="BEV525" s="106"/>
      <c r="BEW525" s="106"/>
      <c r="BEX525" s="106"/>
      <c r="BEY525" s="106"/>
      <c r="BEZ525" s="106"/>
      <c r="BFA525" s="106"/>
      <c r="BFB525" s="106"/>
      <c r="BFC525" s="106"/>
      <c r="BFD525" s="106"/>
      <c r="BFE525" s="106"/>
      <c r="BFF525" s="106"/>
      <c r="BFG525" s="106"/>
      <c r="BFH525" s="106"/>
      <c r="BFI525" s="106"/>
      <c r="BFJ525" s="106"/>
      <c r="BFK525" s="106"/>
      <c r="BFL525" s="106"/>
      <c r="BFM525" s="106"/>
      <c r="BFN525" s="106"/>
      <c r="BFO525" s="106"/>
      <c r="BFP525" s="106"/>
      <c r="BFQ525" s="106"/>
      <c r="BFR525" s="106"/>
      <c r="BFS525" s="106"/>
      <c r="BFT525" s="106"/>
      <c r="BFU525" s="106"/>
      <c r="BFV525" s="106"/>
      <c r="BFW525" s="106"/>
      <c r="BFX525" s="106"/>
      <c r="BFY525" s="106"/>
      <c r="BFZ525" s="106"/>
      <c r="BGA525" s="106"/>
      <c r="BGB525" s="106"/>
      <c r="BGC525" s="106"/>
      <c r="BGD525" s="106"/>
      <c r="BGE525" s="106"/>
      <c r="BGF525" s="106"/>
      <c r="BGG525" s="106"/>
      <c r="BGH525" s="106"/>
      <c r="BGI525" s="106"/>
      <c r="BGJ525" s="106"/>
      <c r="BGK525" s="106"/>
      <c r="BGL525" s="106"/>
      <c r="BGM525" s="106"/>
      <c r="BGN525" s="106"/>
      <c r="BGO525" s="106"/>
      <c r="BGP525" s="106"/>
      <c r="BGQ525" s="106"/>
      <c r="BGR525" s="106"/>
      <c r="BGS525" s="106"/>
      <c r="BGT525" s="106"/>
      <c r="BGU525" s="106"/>
      <c r="BGV525" s="106"/>
      <c r="BGW525" s="106"/>
      <c r="BGX525" s="106"/>
      <c r="BGY525" s="106"/>
      <c r="BGZ525" s="106"/>
      <c r="BHA525" s="106"/>
      <c r="BHB525" s="106"/>
      <c r="BHC525" s="106"/>
      <c r="BHD525" s="106"/>
      <c r="BHE525" s="106"/>
      <c r="BHF525" s="106"/>
      <c r="BHG525" s="106"/>
      <c r="BHH525" s="106"/>
      <c r="BHI525" s="106"/>
      <c r="BHJ525" s="106"/>
      <c r="BHK525" s="106"/>
      <c r="BHL525" s="106"/>
      <c r="BHM525" s="106"/>
      <c r="BHN525" s="106"/>
      <c r="BHO525" s="106"/>
      <c r="BHP525" s="106"/>
      <c r="BHQ525" s="106"/>
      <c r="BHR525" s="106"/>
      <c r="BHS525" s="106"/>
      <c r="BHT525" s="106"/>
      <c r="BHU525" s="106"/>
      <c r="BHV525" s="106"/>
      <c r="BHW525" s="106"/>
      <c r="BHX525" s="106"/>
      <c r="BHY525" s="106"/>
      <c r="BHZ525" s="106"/>
      <c r="BIA525" s="106"/>
      <c r="BIB525" s="106"/>
      <c r="BIC525" s="106"/>
      <c r="BID525" s="106"/>
      <c r="BIE525" s="106"/>
      <c r="BIF525" s="106"/>
      <c r="BIG525" s="106"/>
      <c r="BIH525" s="106"/>
      <c r="BII525" s="106"/>
      <c r="BIJ525" s="106"/>
      <c r="BIK525" s="106"/>
      <c r="BIL525" s="106"/>
      <c r="BIM525" s="106"/>
      <c r="BIN525" s="106"/>
      <c r="BIO525" s="106"/>
      <c r="BIP525" s="106"/>
      <c r="BIQ525" s="106"/>
      <c r="BIR525" s="106"/>
      <c r="BIS525" s="106"/>
      <c r="BIT525" s="106"/>
      <c r="BIU525" s="106"/>
      <c r="BIV525" s="106"/>
      <c r="BIW525" s="106"/>
      <c r="BIX525" s="106"/>
      <c r="BIY525" s="106"/>
      <c r="BIZ525" s="106"/>
      <c r="BJA525" s="106"/>
      <c r="BJB525" s="106"/>
      <c r="BJC525" s="106"/>
      <c r="BJD525" s="106"/>
      <c r="BJE525" s="106"/>
      <c r="BJF525" s="106"/>
      <c r="BJG525" s="106"/>
      <c r="BJH525" s="106"/>
      <c r="BJI525" s="106"/>
      <c r="BJJ525" s="106"/>
      <c r="BJK525" s="106"/>
      <c r="BJL525" s="106"/>
      <c r="BJM525" s="106"/>
      <c r="BJN525" s="106"/>
      <c r="BJO525" s="106"/>
      <c r="BJP525" s="106"/>
      <c r="BJQ525" s="106"/>
      <c r="BJR525" s="106"/>
      <c r="BJS525" s="106"/>
      <c r="BJT525" s="106"/>
      <c r="BJU525" s="106"/>
      <c r="BJV525" s="106"/>
      <c r="BJW525" s="106"/>
      <c r="BJX525" s="106"/>
      <c r="BJY525" s="106"/>
      <c r="BJZ525" s="106"/>
      <c r="BKA525" s="106"/>
      <c r="BKB525" s="106"/>
      <c r="BKC525" s="106"/>
      <c r="BKD525" s="106"/>
      <c r="BKE525" s="106"/>
      <c r="BKF525" s="106"/>
      <c r="BKG525" s="106"/>
      <c r="BKH525" s="106"/>
      <c r="BKI525" s="106"/>
      <c r="BKJ525" s="106"/>
      <c r="BKK525" s="106"/>
      <c r="BKL525" s="106"/>
      <c r="BKM525" s="106"/>
      <c r="BKN525" s="106"/>
      <c r="BKO525" s="106"/>
      <c r="BKP525" s="106"/>
      <c r="BKQ525" s="106"/>
      <c r="BKR525" s="106"/>
      <c r="BKS525" s="106"/>
      <c r="BKT525" s="106"/>
      <c r="BKU525" s="106"/>
      <c r="BKV525" s="106"/>
      <c r="BKW525" s="106"/>
      <c r="BKX525" s="106"/>
      <c r="BKY525" s="106"/>
      <c r="BKZ525" s="106"/>
      <c r="BLA525" s="106"/>
      <c r="BLB525" s="106"/>
      <c r="BLC525" s="106"/>
      <c r="BLD525" s="106"/>
      <c r="BLE525" s="106"/>
      <c r="BLF525" s="106"/>
      <c r="BLG525" s="106"/>
      <c r="BLH525" s="106"/>
      <c r="BLI525" s="106"/>
      <c r="BLJ525" s="106"/>
      <c r="BLK525" s="106"/>
      <c r="BLL525" s="106"/>
      <c r="BLM525" s="106"/>
      <c r="BLN525" s="106"/>
      <c r="BLO525" s="106"/>
      <c r="BLP525" s="106"/>
      <c r="BLQ525" s="106"/>
      <c r="BLR525" s="106"/>
      <c r="BLS525" s="106"/>
      <c r="BLT525" s="106"/>
      <c r="BLU525" s="106"/>
      <c r="BLV525" s="106"/>
      <c r="BLW525" s="106"/>
      <c r="BLX525" s="106"/>
      <c r="BLY525" s="106"/>
      <c r="BLZ525" s="106"/>
      <c r="BMA525" s="106"/>
      <c r="BMB525" s="106"/>
      <c r="BMC525" s="106"/>
      <c r="BMD525" s="106"/>
      <c r="BME525" s="106"/>
      <c r="BMF525" s="106"/>
      <c r="BMG525" s="106"/>
      <c r="BMH525" s="106"/>
      <c r="BMI525" s="106"/>
      <c r="BMJ525" s="106"/>
      <c r="BMK525" s="106"/>
      <c r="BML525" s="106"/>
      <c r="BMM525" s="106"/>
      <c r="BMN525" s="106"/>
      <c r="BMO525" s="106"/>
      <c r="BMP525" s="106"/>
      <c r="BMQ525" s="106"/>
      <c r="BMR525" s="106"/>
      <c r="BMS525" s="106"/>
      <c r="BMT525" s="106"/>
      <c r="BMU525" s="106"/>
      <c r="BMV525" s="106"/>
      <c r="BMW525" s="106"/>
      <c r="BMX525" s="106"/>
      <c r="BMY525" s="106"/>
      <c r="BMZ525" s="106"/>
      <c r="BNA525" s="106"/>
      <c r="BNB525" s="106"/>
      <c r="BNC525" s="106"/>
      <c r="BND525" s="106"/>
      <c r="BNE525" s="106"/>
      <c r="BNF525" s="106"/>
      <c r="BNG525" s="106"/>
      <c r="BNH525" s="106"/>
      <c r="BNI525" s="106"/>
      <c r="BNJ525" s="106"/>
      <c r="BNK525" s="106"/>
      <c r="BNL525" s="106"/>
      <c r="BNM525" s="106"/>
      <c r="BNN525" s="106"/>
      <c r="BNO525" s="106"/>
      <c r="BNP525" s="106"/>
      <c r="BNQ525" s="106"/>
      <c r="BNR525" s="106"/>
      <c r="BNS525" s="106"/>
      <c r="BNT525" s="106"/>
      <c r="BNU525" s="106"/>
      <c r="BNV525" s="106"/>
      <c r="BNW525" s="106"/>
      <c r="BNX525" s="106"/>
      <c r="BNY525" s="106"/>
      <c r="BNZ525" s="106"/>
      <c r="BOA525" s="106"/>
      <c r="BOB525" s="106"/>
      <c r="BOC525" s="106"/>
      <c r="BOD525" s="106"/>
      <c r="BOE525" s="106"/>
      <c r="BOF525" s="106"/>
      <c r="BOG525" s="106"/>
      <c r="BOH525" s="106"/>
      <c r="BOI525" s="106"/>
      <c r="BOJ525" s="106"/>
      <c r="BOK525" s="106"/>
      <c r="BOL525" s="106"/>
      <c r="BOM525" s="106"/>
      <c r="BON525" s="106"/>
      <c r="BOO525" s="106"/>
      <c r="BOP525" s="106"/>
      <c r="BOQ525" s="106"/>
      <c r="BOR525" s="106"/>
      <c r="BOS525" s="106"/>
      <c r="BOT525" s="106"/>
      <c r="BOU525" s="106"/>
      <c r="BOV525" s="106"/>
      <c r="BOW525" s="106"/>
      <c r="BOX525" s="106"/>
      <c r="BOY525" s="106"/>
      <c r="BOZ525" s="106"/>
      <c r="BPA525" s="106"/>
      <c r="BPB525" s="106"/>
      <c r="BPC525" s="106"/>
      <c r="BPD525" s="106"/>
      <c r="BPE525" s="106"/>
      <c r="BPF525" s="106"/>
      <c r="BPG525" s="106"/>
      <c r="BPH525" s="106"/>
      <c r="BPI525" s="106"/>
      <c r="BPJ525" s="106"/>
      <c r="BPK525" s="106"/>
      <c r="BPL525" s="106"/>
      <c r="BPM525" s="106"/>
      <c r="BPN525" s="106"/>
      <c r="BPO525" s="106"/>
      <c r="BPP525" s="106"/>
      <c r="BPQ525" s="106"/>
      <c r="BPR525" s="106"/>
      <c r="BPS525" s="106"/>
      <c r="BPT525" s="106"/>
      <c r="BPU525" s="106"/>
      <c r="BPV525" s="106"/>
      <c r="BPW525" s="106"/>
      <c r="BPX525" s="106"/>
      <c r="BPY525" s="106"/>
      <c r="BPZ525" s="106"/>
      <c r="BQA525" s="106"/>
      <c r="BQB525" s="106"/>
      <c r="BQC525" s="106"/>
      <c r="BQD525" s="106"/>
      <c r="BQE525" s="106"/>
      <c r="BQF525" s="106"/>
      <c r="BQG525" s="106"/>
      <c r="BQH525" s="106"/>
      <c r="BQI525" s="106"/>
      <c r="BQJ525" s="106"/>
      <c r="BQK525" s="106"/>
      <c r="BQL525" s="106"/>
      <c r="BQM525" s="106"/>
      <c r="BQN525" s="106"/>
      <c r="BQO525" s="106"/>
      <c r="BQP525" s="106"/>
      <c r="BQQ525" s="106"/>
      <c r="BQR525" s="106"/>
      <c r="BQS525" s="106"/>
      <c r="BQT525" s="106"/>
      <c r="BQU525" s="106"/>
      <c r="BQV525" s="106"/>
      <c r="BQW525" s="106"/>
      <c r="BQX525" s="106"/>
      <c r="BQY525" s="106"/>
      <c r="BQZ525" s="106"/>
      <c r="BRA525" s="106"/>
      <c r="BRB525" s="106"/>
      <c r="BRC525" s="106"/>
      <c r="BRD525" s="106"/>
      <c r="BRE525" s="106"/>
      <c r="BRF525" s="106"/>
      <c r="BRG525" s="106"/>
      <c r="BRH525" s="106"/>
      <c r="BRI525" s="106"/>
      <c r="BRJ525" s="106"/>
      <c r="BRK525" s="106"/>
      <c r="BRL525" s="106"/>
      <c r="BRM525" s="106"/>
      <c r="BRN525" s="106"/>
      <c r="BRO525" s="106"/>
      <c r="BRP525" s="106"/>
      <c r="BRQ525" s="106"/>
      <c r="BRR525" s="106"/>
      <c r="BRS525" s="106"/>
      <c r="BRT525" s="106"/>
      <c r="BRU525" s="106"/>
      <c r="BRV525" s="106"/>
      <c r="BRW525" s="106"/>
      <c r="BRX525" s="106"/>
      <c r="BRY525" s="106"/>
      <c r="BRZ525" s="106"/>
      <c r="BSA525" s="106"/>
      <c r="BSB525" s="106"/>
      <c r="BSC525" s="106"/>
      <c r="BSD525" s="106"/>
      <c r="BSE525" s="106"/>
      <c r="BSF525" s="106"/>
      <c r="BSG525" s="106"/>
      <c r="BSH525" s="106"/>
      <c r="BSI525" s="106"/>
      <c r="BSJ525" s="106"/>
      <c r="BSK525" s="106"/>
      <c r="BSL525" s="106"/>
      <c r="BSM525" s="106"/>
      <c r="BSN525" s="106"/>
      <c r="BSO525" s="106"/>
      <c r="BSP525" s="106"/>
      <c r="BSQ525" s="106"/>
      <c r="BSR525" s="106"/>
      <c r="BSS525" s="106"/>
      <c r="BST525" s="106"/>
      <c r="BSU525" s="106"/>
      <c r="BSV525" s="106"/>
      <c r="BSW525" s="106"/>
      <c r="BSX525" s="106"/>
      <c r="BSY525" s="106"/>
      <c r="BSZ525" s="106"/>
      <c r="BTA525" s="106"/>
      <c r="BTB525" s="106"/>
      <c r="BTC525" s="106"/>
      <c r="BTD525" s="106"/>
      <c r="BTE525" s="106"/>
      <c r="BTF525" s="106"/>
      <c r="BTG525" s="106"/>
      <c r="BTH525" s="106"/>
      <c r="BTI525" s="106"/>
      <c r="BTJ525" s="106"/>
      <c r="BTK525" s="106"/>
      <c r="BTL525" s="106"/>
      <c r="BTM525" s="106"/>
      <c r="BTN525" s="106"/>
      <c r="BTO525" s="106"/>
      <c r="BTP525" s="106"/>
      <c r="BTQ525" s="106"/>
      <c r="BTR525" s="106"/>
      <c r="BTS525" s="106"/>
      <c r="BTT525" s="106"/>
      <c r="BTU525" s="106"/>
      <c r="BTV525" s="106"/>
      <c r="BTW525" s="106"/>
      <c r="BTX525" s="106"/>
      <c r="BTY525" s="106"/>
      <c r="BTZ525" s="106"/>
      <c r="BUA525" s="106"/>
      <c r="BUB525" s="106"/>
      <c r="BUC525" s="106"/>
      <c r="BUD525" s="106"/>
      <c r="BUE525" s="106"/>
      <c r="BUF525" s="106"/>
      <c r="BUG525" s="106"/>
      <c r="BUH525" s="106"/>
      <c r="BUI525" s="106"/>
      <c r="BUJ525" s="106"/>
      <c r="BUK525" s="106"/>
      <c r="BUL525" s="106"/>
      <c r="BUM525" s="106"/>
      <c r="BUN525" s="106"/>
      <c r="BUO525" s="106"/>
      <c r="BUP525" s="106"/>
      <c r="BUQ525" s="106"/>
      <c r="BUR525" s="106"/>
      <c r="BUS525" s="106"/>
      <c r="BUT525" s="106"/>
      <c r="BUU525" s="106"/>
      <c r="BUV525" s="106"/>
      <c r="BUW525" s="106"/>
      <c r="BUX525" s="106"/>
      <c r="BUY525" s="106"/>
      <c r="BUZ525" s="106"/>
      <c r="BVA525" s="106"/>
      <c r="BVB525" s="106"/>
      <c r="BVC525" s="106"/>
      <c r="BVD525" s="106"/>
      <c r="BVE525" s="106"/>
      <c r="BVF525" s="106"/>
      <c r="BVG525" s="106"/>
      <c r="BVH525" s="106"/>
      <c r="BVI525" s="106"/>
      <c r="BVJ525" s="106"/>
      <c r="BVK525" s="106"/>
      <c r="BVL525" s="106"/>
      <c r="BVM525" s="106"/>
      <c r="BVN525" s="106"/>
      <c r="BVO525" s="106"/>
      <c r="BVP525" s="106"/>
      <c r="BVQ525" s="106"/>
      <c r="BVR525" s="106"/>
      <c r="BVS525" s="106"/>
      <c r="BVT525" s="106"/>
      <c r="BVU525" s="106"/>
      <c r="BVV525" s="106"/>
      <c r="BVW525" s="106"/>
      <c r="BVX525" s="106"/>
      <c r="BVY525" s="106"/>
      <c r="BVZ525" s="106"/>
      <c r="BWA525" s="106"/>
      <c r="BWB525" s="106"/>
      <c r="BWC525" s="106"/>
      <c r="BWD525" s="106"/>
      <c r="BWE525" s="106"/>
      <c r="BWF525" s="106"/>
      <c r="BWG525" s="106"/>
      <c r="BWH525" s="106"/>
      <c r="BWI525" s="106"/>
      <c r="BWJ525" s="106"/>
      <c r="BWK525" s="106"/>
      <c r="BWL525" s="106"/>
      <c r="BWM525" s="106"/>
      <c r="BWN525" s="106"/>
      <c r="BWO525" s="106"/>
      <c r="BWP525" s="106"/>
      <c r="BWQ525" s="106"/>
      <c r="BWR525" s="106"/>
      <c r="BWS525" s="106"/>
      <c r="BWT525" s="106"/>
      <c r="BWU525" s="106"/>
      <c r="BWV525" s="106"/>
      <c r="BWW525" s="106"/>
      <c r="BWX525" s="106"/>
      <c r="BWY525" s="106"/>
      <c r="BWZ525" s="106"/>
      <c r="BXA525" s="106"/>
      <c r="BXB525" s="106"/>
      <c r="BXC525" s="106"/>
      <c r="BXD525" s="106"/>
      <c r="BXE525" s="106"/>
      <c r="BXF525" s="106"/>
      <c r="BXG525" s="106"/>
      <c r="BXH525" s="106"/>
      <c r="BXI525" s="106"/>
      <c r="BXJ525" s="106"/>
      <c r="BXK525" s="106"/>
      <c r="BXL525" s="106"/>
      <c r="BXM525" s="106"/>
      <c r="BXN525" s="106"/>
      <c r="BXO525" s="106"/>
      <c r="BXP525" s="106"/>
      <c r="BXQ525" s="106"/>
      <c r="BXR525" s="106"/>
      <c r="BXS525" s="106"/>
      <c r="BXT525" s="106"/>
      <c r="BXU525" s="106"/>
      <c r="BXV525" s="106"/>
      <c r="BXW525" s="106"/>
      <c r="BXX525" s="106"/>
      <c r="BXY525" s="106"/>
      <c r="BXZ525" s="106"/>
      <c r="BYA525" s="106"/>
      <c r="BYB525" s="106"/>
      <c r="BYC525" s="106"/>
      <c r="BYD525" s="106"/>
      <c r="BYE525" s="106"/>
      <c r="BYF525" s="106"/>
      <c r="BYG525" s="106"/>
      <c r="BYH525" s="106"/>
      <c r="BYI525" s="106"/>
      <c r="BYJ525" s="106"/>
      <c r="BYK525" s="106"/>
      <c r="BYL525" s="106"/>
      <c r="BYM525" s="106"/>
      <c r="BYN525" s="106"/>
      <c r="BYO525" s="106"/>
      <c r="BYP525" s="106"/>
      <c r="BYQ525" s="106"/>
      <c r="BYR525" s="106"/>
      <c r="BYS525" s="106"/>
      <c r="BYT525" s="106"/>
      <c r="BYU525" s="106"/>
      <c r="BYV525" s="106"/>
      <c r="BYW525" s="106"/>
      <c r="BYX525" s="106"/>
      <c r="BYY525" s="106"/>
      <c r="BYZ525" s="106"/>
      <c r="BZA525" s="106"/>
      <c r="BZB525" s="106"/>
      <c r="BZC525" s="106"/>
      <c r="BZD525" s="106"/>
      <c r="BZE525" s="106"/>
      <c r="BZF525" s="106"/>
      <c r="BZG525" s="106"/>
      <c r="BZH525" s="106"/>
      <c r="BZI525" s="106"/>
      <c r="BZJ525" s="106"/>
      <c r="BZK525" s="106"/>
      <c r="BZL525" s="106"/>
      <c r="BZM525" s="106"/>
      <c r="BZN525" s="106"/>
      <c r="BZO525" s="106"/>
      <c r="BZP525" s="106"/>
      <c r="BZQ525" s="106"/>
      <c r="BZR525" s="106"/>
      <c r="BZS525" s="106"/>
      <c r="BZT525" s="106"/>
      <c r="BZU525" s="106"/>
      <c r="BZV525" s="106"/>
      <c r="BZW525" s="106"/>
      <c r="BZX525" s="106"/>
      <c r="BZY525" s="106"/>
      <c r="BZZ525" s="106"/>
      <c r="CAA525" s="106"/>
      <c r="CAB525" s="106"/>
      <c r="CAC525" s="106"/>
      <c r="CAD525" s="106"/>
      <c r="CAE525" s="106"/>
      <c r="CAF525" s="106"/>
      <c r="CAG525" s="106"/>
      <c r="CAH525" s="106"/>
      <c r="CAI525" s="106"/>
      <c r="CAJ525" s="106"/>
      <c r="CAK525" s="106"/>
      <c r="CAL525" s="106"/>
      <c r="CAM525" s="106"/>
      <c r="CAN525" s="106"/>
      <c r="CAO525" s="106"/>
      <c r="CAP525" s="106"/>
      <c r="CAQ525" s="106"/>
      <c r="CAR525" s="106"/>
      <c r="CAS525" s="106"/>
      <c r="CAT525" s="106"/>
      <c r="CAU525" s="106"/>
      <c r="CAV525" s="106"/>
      <c r="CAW525" s="106"/>
      <c r="CAX525" s="106"/>
      <c r="CAY525" s="106"/>
      <c r="CAZ525" s="106"/>
      <c r="CBA525" s="106"/>
      <c r="CBB525" s="106"/>
      <c r="CBC525" s="106"/>
      <c r="CBD525" s="106"/>
      <c r="CBE525" s="106"/>
      <c r="CBF525" s="106"/>
      <c r="CBG525" s="106"/>
      <c r="CBH525" s="106"/>
      <c r="CBI525" s="106"/>
      <c r="CBJ525" s="106"/>
      <c r="CBK525" s="106"/>
      <c r="CBL525" s="106"/>
      <c r="CBM525" s="106"/>
      <c r="CBN525" s="106"/>
      <c r="CBO525" s="106"/>
      <c r="CBP525" s="106"/>
      <c r="CBQ525" s="106"/>
      <c r="CBR525" s="106"/>
      <c r="CBS525" s="106"/>
      <c r="CBT525" s="106"/>
      <c r="CBU525" s="106"/>
      <c r="CBV525" s="106"/>
      <c r="CBW525" s="106"/>
      <c r="CBX525" s="106"/>
      <c r="CBY525" s="106"/>
      <c r="CBZ525" s="106"/>
      <c r="CCA525" s="106"/>
      <c r="CCB525" s="106"/>
      <c r="CCC525" s="106"/>
      <c r="CCD525" s="106"/>
      <c r="CCE525" s="106"/>
      <c r="CCF525" s="106"/>
      <c r="CCG525" s="106"/>
      <c r="CCH525" s="106"/>
      <c r="CCI525" s="106"/>
      <c r="CCJ525" s="106"/>
      <c r="CCK525" s="106"/>
      <c r="CCL525" s="106"/>
      <c r="CCM525" s="106"/>
      <c r="CCN525" s="106"/>
      <c r="CCO525" s="106"/>
      <c r="CCP525" s="106"/>
      <c r="CCQ525" s="106"/>
      <c r="CCR525" s="106"/>
      <c r="CCS525" s="106"/>
      <c r="CCT525" s="106"/>
      <c r="CCU525" s="106"/>
      <c r="CCV525" s="106"/>
      <c r="CCW525" s="106"/>
      <c r="CCX525" s="106"/>
      <c r="CCY525" s="106"/>
      <c r="CCZ525" s="106"/>
      <c r="CDA525" s="106"/>
      <c r="CDB525" s="106"/>
      <c r="CDC525" s="106"/>
      <c r="CDD525" s="106"/>
      <c r="CDE525" s="106"/>
      <c r="CDF525" s="106"/>
      <c r="CDG525" s="106"/>
      <c r="CDH525" s="106"/>
      <c r="CDI525" s="106"/>
      <c r="CDJ525" s="106"/>
      <c r="CDK525" s="106"/>
      <c r="CDL525" s="106"/>
      <c r="CDM525" s="106"/>
      <c r="CDN525" s="106"/>
      <c r="CDO525" s="106"/>
      <c r="CDP525" s="106"/>
      <c r="CDQ525" s="106"/>
      <c r="CDR525" s="106"/>
      <c r="CDS525" s="106"/>
      <c r="CDT525" s="106"/>
      <c r="CDU525" s="106"/>
      <c r="CDV525" s="106"/>
      <c r="CDW525" s="106"/>
      <c r="CDX525" s="106"/>
      <c r="CDY525" s="106"/>
      <c r="CDZ525" s="106"/>
      <c r="CEA525" s="106"/>
      <c r="CEB525" s="106"/>
      <c r="CEC525" s="106"/>
      <c r="CED525" s="106"/>
      <c r="CEE525" s="106"/>
      <c r="CEF525" s="106"/>
      <c r="CEG525" s="106"/>
      <c r="CEH525" s="106"/>
      <c r="CEI525" s="106"/>
      <c r="CEJ525" s="106"/>
      <c r="CEK525" s="106"/>
      <c r="CEL525" s="106"/>
      <c r="CEM525" s="106"/>
      <c r="CEN525" s="106"/>
      <c r="CEO525" s="106"/>
      <c r="CEP525" s="106"/>
      <c r="CEQ525" s="106"/>
      <c r="CER525" s="106"/>
      <c r="CES525" s="106"/>
      <c r="CET525" s="106"/>
      <c r="CEU525" s="106"/>
      <c r="CEV525" s="106"/>
      <c r="CEW525" s="106"/>
      <c r="CEX525" s="106"/>
      <c r="CEY525" s="106"/>
      <c r="CEZ525" s="106"/>
      <c r="CFA525" s="106"/>
      <c r="CFB525" s="106"/>
      <c r="CFC525" s="106"/>
      <c r="CFD525" s="106"/>
      <c r="CFE525" s="106"/>
      <c r="CFF525" s="106"/>
      <c r="CFG525" s="106"/>
      <c r="CFH525" s="106"/>
      <c r="CFI525" s="106"/>
      <c r="CFJ525" s="106"/>
      <c r="CFK525" s="106"/>
      <c r="CFL525" s="106"/>
      <c r="CFM525" s="106"/>
      <c r="CFN525" s="106"/>
      <c r="CFO525" s="106"/>
      <c r="CFP525" s="106"/>
      <c r="CFQ525" s="106"/>
      <c r="CFR525" s="106"/>
      <c r="CFS525" s="106"/>
      <c r="CFT525" s="106"/>
      <c r="CFU525" s="106"/>
      <c r="CFV525" s="106"/>
      <c r="CFW525" s="106"/>
      <c r="CFX525" s="106"/>
      <c r="CFY525" s="106"/>
      <c r="CFZ525" s="106"/>
      <c r="CGA525" s="106"/>
      <c r="CGB525" s="106"/>
      <c r="CGC525" s="106"/>
      <c r="CGD525" s="106"/>
      <c r="CGE525" s="106"/>
      <c r="CGF525" s="106"/>
      <c r="CGG525" s="106"/>
      <c r="CGH525" s="106"/>
      <c r="CGI525" s="106"/>
      <c r="CGJ525" s="106"/>
      <c r="CGK525" s="106"/>
      <c r="CGL525" s="106"/>
      <c r="CGM525" s="106"/>
      <c r="CGN525" s="106"/>
      <c r="CGO525" s="106"/>
      <c r="CGP525" s="106"/>
      <c r="CGQ525" s="106"/>
      <c r="CGR525" s="106"/>
      <c r="CGS525" s="106"/>
      <c r="CGT525" s="106"/>
      <c r="CGU525" s="106"/>
      <c r="CGV525" s="106"/>
      <c r="CGW525" s="106"/>
      <c r="CGX525" s="106"/>
      <c r="CGY525" s="106"/>
      <c r="CGZ525" s="106"/>
      <c r="CHA525" s="106"/>
      <c r="CHB525" s="106"/>
      <c r="CHC525" s="106"/>
      <c r="CHD525" s="106"/>
      <c r="CHE525" s="106"/>
      <c r="CHF525" s="106"/>
      <c r="CHG525" s="106"/>
      <c r="CHH525" s="106"/>
      <c r="CHI525" s="106"/>
      <c r="CHJ525" s="106"/>
      <c r="CHK525" s="106"/>
      <c r="CHL525" s="106"/>
      <c r="CHM525" s="106"/>
      <c r="CHN525" s="106"/>
      <c r="CHO525" s="106"/>
      <c r="CHP525" s="106"/>
      <c r="CHQ525" s="106"/>
      <c r="CHR525" s="106"/>
      <c r="CHS525" s="106"/>
      <c r="CHT525" s="106"/>
      <c r="CHU525" s="106"/>
      <c r="CHV525" s="106"/>
      <c r="CHW525" s="106"/>
      <c r="CHX525" s="106"/>
      <c r="CHY525" s="106"/>
      <c r="CHZ525" s="106"/>
      <c r="CIA525" s="106"/>
      <c r="CIB525" s="106"/>
      <c r="CIC525" s="106"/>
      <c r="CID525" s="106"/>
      <c r="CIE525" s="106"/>
      <c r="CIF525" s="106"/>
      <c r="CIG525" s="106"/>
      <c r="CIH525" s="106"/>
      <c r="CII525" s="106"/>
      <c r="CIJ525" s="106"/>
      <c r="CIK525" s="106"/>
      <c r="CIL525" s="106"/>
      <c r="CIM525" s="106"/>
      <c r="CIN525" s="106"/>
      <c r="CIO525" s="106"/>
      <c r="CIP525" s="106"/>
      <c r="CIQ525" s="106"/>
      <c r="CIR525" s="106"/>
      <c r="CIS525" s="106"/>
      <c r="CIT525" s="106"/>
      <c r="CIU525" s="106"/>
      <c r="CIV525" s="106"/>
      <c r="CIW525" s="106"/>
      <c r="CIX525" s="106"/>
      <c r="CIY525" s="106"/>
      <c r="CIZ525" s="106"/>
      <c r="CJA525" s="106"/>
      <c r="CJB525" s="106"/>
      <c r="CJC525" s="106"/>
      <c r="CJD525" s="106"/>
      <c r="CJE525" s="106"/>
      <c r="CJF525" s="106"/>
      <c r="CJG525" s="106"/>
      <c r="CJH525" s="106"/>
      <c r="CJI525" s="106"/>
      <c r="CJJ525" s="106"/>
      <c r="CJK525" s="106"/>
      <c r="CJL525" s="106"/>
      <c r="CJM525" s="106"/>
      <c r="CJN525" s="106"/>
      <c r="CJO525" s="106"/>
      <c r="CJP525" s="106"/>
      <c r="CJQ525" s="106"/>
      <c r="CJR525" s="106"/>
      <c r="CJS525" s="106"/>
      <c r="CJT525" s="106"/>
      <c r="CJU525" s="106"/>
      <c r="CJV525" s="106"/>
      <c r="CJW525" s="106"/>
      <c r="CJX525" s="106"/>
      <c r="CJY525" s="106"/>
      <c r="CJZ525" s="106"/>
      <c r="CKA525" s="106"/>
      <c r="CKB525" s="106"/>
      <c r="CKC525" s="106"/>
      <c r="CKD525" s="106"/>
      <c r="CKE525" s="106"/>
      <c r="CKF525" s="106"/>
      <c r="CKG525" s="106"/>
      <c r="CKH525" s="106"/>
      <c r="CKI525" s="106"/>
      <c r="CKJ525" s="106"/>
      <c r="CKK525" s="106"/>
      <c r="CKL525" s="106"/>
      <c r="CKM525" s="106"/>
      <c r="CKN525" s="106"/>
      <c r="CKO525" s="106"/>
      <c r="CKP525" s="106"/>
      <c r="CKQ525" s="106"/>
      <c r="CKR525" s="106"/>
      <c r="CKS525" s="106"/>
      <c r="CKT525" s="106"/>
      <c r="CKU525" s="106"/>
      <c r="CKV525" s="106"/>
      <c r="CKW525" s="106"/>
      <c r="CKX525" s="106"/>
      <c r="CKY525" s="106"/>
      <c r="CKZ525" s="106"/>
      <c r="CLA525" s="106"/>
      <c r="CLB525" s="106"/>
      <c r="CLC525" s="106"/>
      <c r="CLD525" s="106"/>
      <c r="CLE525" s="106"/>
      <c r="CLF525" s="106"/>
      <c r="CLG525" s="106"/>
      <c r="CLH525" s="106"/>
      <c r="CLI525" s="106"/>
      <c r="CLJ525" s="106"/>
      <c r="CLK525" s="106"/>
      <c r="CLL525" s="106"/>
      <c r="CLM525" s="106"/>
      <c r="CLN525" s="106"/>
      <c r="CLO525" s="106"/>
      <c r="CLP525" s="106"/>
      <c r="CLQ525" s="106"/>
      <c r="CLR525" s="106"/>
      <c r="CLS525" s="106"/>
      <c r="CLT525" s="106"/>
      <c r="CLU525" s="106"/>
      <c r="CLV525" s="106"/>
      <c r="CLW525" s="106"/>
      <c r="CLX525" s="106"/>
      <c r="CLY525" s="106"/>
      <c r="CLZ525" s="106"/>
      <c r="CMA525" s="106"/>
      <c r="CMB525" s="106"/>
      <c r="CMC525" s="106"/>
      <c r="CMD525" s="106"/>
      <c r="CME525" s="106"/>
      <c r="CMF525" s="106"/>
      <c r="CMG525" s="106"/>
      <c r="CMH525" s="106"/>
      <c r="CMI525" s="106"/>
      <c r="CMJ525" s="106"/>
      <c r="CMK525" s="106"/>
      <c r="CML525" s="106"/>
      <c r="CMM525" s="106"/>
      <c r="CMN525" s="106"/>
      <c r="CMO525" s="106"/>
      <c r="CMP525" s="106"/>
      <c r="CMQ525" s="106"/>
      <c r="CMR525" s="106"/>
      <c r="CMS525" s="106"/>
      <c r="CMT525" s="106"/>
      <c r="CMU525" s="106"/>
      <c r="CMV525" s="106"/>
      <c r="CMW525" s="106"/>
      <c r="CMX525" s="106"/>
      <c r="CMY525" s="106"/>
      <c r="CMZ525" s="106"/>
      <c r="CNA525" s="106"/>
      <c r="CNB525" s="106"/>
      <c r="CNC525" s="106"/>
      <c r="CND525" s="106"/>
      <c r="CNE525" s="106"/>
      <c r="CNF525" s="106"/>
      <c r="CNG525" s="106"/>
      <c r="CNH525" s="106"/>
      <c r="CNI525" s="106"/>
      <c r="CNJ525" s="106"/>
      <c r="CNK525" s="106"/>
      <c r="CNL525" s="106"/>
      <c r="CNM525" s="106"/>
      <c r="CNN525" s="106"/>
      <c r="CNO525" s="106"/>
      <c r="CNP525" s="106"/>
      <c r="CNQ525" s="106"/>
      <c r="CNR525" s="106"/>
      <c r="CNS525" s="106"/>
      <c r="CNT525" s="106"/>
      <c r="CNU525" s="106"/>
      <c r="CNV525" s="106"/>
      <c r="CNW525" s="106"/>
      <c r="CNX525" s="106"/>
      <c r="CNY525" s="106"/>
      <c r="CNZ525" s="106"/>
      <c r="COA525" s="106"/>
      <c r="COB525" s="106"/>
      <c r="COC525" s="106"/>
      <c r="COD525" s="106"/>
      <c r="COE525" s="106"/>
      <c r="COF525" s="106"/>
      <c r="COG525" s="106"/>
      <c r="COH525" s="106"/>
      <c r="COI525" s="106"/>
      <c r="COJ525" s="106"/>
      <c r="COK525" s="106"/>
      <c r="COL525" s="106"/>
      <c r="COM525" s="106"/>
      <c r="CON525" s="106"/>
      <c r="COO525" s="106"/>
      <c r="COP525" s="106"/>
      <c r="COQ525" s="106"/>
      <c r="COR525" s="106"/>
      <c r="COS525" s="106"/>
      <c r="COT525" s="106"/>
      <c r="COU525" s="106"/>
      <c r="COV525" s="106"/>
      <c r="COW525" s="106"/>
      <c r="COX525" s="106"/>
      <c r="COY525" s="106"/>
      <c r="COZ525" s="106"/>
      <c r="CPA525" s="106"/>
      <c r="CPB525" s="106"/>
      <c r="CPC525" s="106"/>
      <c r="CPD525" s="106"/>
      <c r="CPE525" s="106"/>
      <c r="CPF525" s="106"/>
      <c r="CPG525" s="106"/>
      <c r="CPH525" s="106"/>
      <c r="CPI525" s="106"/>
      <c r="CPJ525" s="106"/>
      <c r="CPK525" s="106"/>
      <c r="CPL525" s="106"/>
      <c r="CPM525" s="106"/>
      <c r="CPN525" s="106"/>
      <c r="CPO525" s="106"/>
      <c r="CPP525" s="106"/>
      <c r="CPQ525" s="106"/>
      <c r="CPR525" s="106"/>
      <c r="CPS525" s="106"/>
      <c r="CPT525" s="106"/>
      <c r="CPU525" s="106"/>
      <c r="CPV525" s="106"/>
      <c r="CPW525" s="106"/>
      <c r="CPX525" s="106"/>
      <c r="CPY525" s="106"/>
      <c r="CPZ525" s="106"/>
      <c r="CQA525" s="106"/>
      <c r="CQB525" s="106"/>
      <c r="CQC525" s="106"/>
      <c r="CQD525" s="106"/>
      <c r="CQE525" s="106"/>
      <c r="CQF525" s="106"/>
      <c r="CQG525" s="106"/>
      <c r="CQH525" s="106"/>
      <c r="CQI525" s="106"/>
      <c r="CQJ525" s="106"/>
      <c r="CQK525" s="106"/>
      <c r="CQL525" s="106"/>
      <c r="CQM525" s="106"/>
      <c r="CQN525" s="106"/>
      <c r="CQO525" s="106"/>
      <c r="CQP525" s="106"/>
      <c r="CQQ525" s="106"/>
      <c r="CQR525" s="106"/>
      <c r="CQS525" s="106"/>
      <c r="CQT525" s="106"/>
      <c r="CQU525" s="106"/>
      <c r="CQV525" s="106"/>
      <c r="CQW525" s="106"/>
      <c r="CQX525" s="106"/>
      <c r="CQY525" s="106"/>
      <c r="CQZ525" s="106"/>
      <c r="CRA525" s="106"/>
      <c r="CRB525" s="106"/>
      <c r="CRC525" s="106"/>
      <c r="CRD525" s="106"/>
      <c r="CRE525" s="106"/>
      <c r="CRF525" s="106"/>
      <c r="CRG525" s="106"/>
      <c r="CRH525" s="106"/>
      <c r="CRI525" s="106"/>
      <c r="CRJ525" s="106"/>
      <c r="CRK525" s="106"/>
      <c r="CRL525" s="106"/>
      <c r="CRM525" s="106"/>
      <c r="CRN525" s="106"/>
      <c r="CRO525" s="106"/>
      <c r="CRP525" s="106"/>
      <c r="CRQ525" s="106"/>
      <c r="CRR525" s="106"/>
      <c r="CRS525" s="106"/>
      <c r="CRT525" s="106"/>
      <c r="CRU525" s="106"/>
      <c r="CRV525" s="106"/>
      <c r="CRW525" s="106"/>
      <c r="CRX525" s="106"/>
      <c r="CRY525" s="106"/>
      <c r="CRZ525" s="106"/>
      <c r="CSA525" s="106"/>
      <c r="CSB525" s="106"/>
      <c r="CSC525" s="106"/>
      <c r="CSD525" s="106"/>
      <c r="CSE525" s="106"/>
      <c r="CSF525" s="106"/>
      <c r="CSG525" s="106"/>
      <c r="CSH525" s="106"/>
      <c r="CSI525" s="106"/>
      <c r="CSJ525" s="106"/>
      <c r="CSK525" s="106"/>
      <c r="CSL525" s="106"/>
      <c r="CSM525" s="106"/>
      <c r="CSN525" s="106"/>
      <c r="CSO525" s="106"/>
      <c r="CSP525" s="106"/>
      <c r="CSQ525" s="106"/>
      <c r="CSR525" s="106"/>
      <c r="CSS525" s="106"/>
      <c r="CST525" s="106"/>
      <c r="CSU525" s="106"/>
      <c r="CSV525" s="106"/>
      <c r="CSW525" s="106"/>
      <c r="CSX525" s="106"/>
      <c r="CSY525" s="106"/>
      <c r="CSZ525" s="106"/>
      <c r="CTA525" s="106"/>
      <c r="CTB525" s="106"/>
      <c r="CTC525" s="106"/>
      <c r="CTD525" s="106"/>
      <c r="CTE525" s="106"/>
      <c r="CTF525" s="106"/>
      <c r="CTG525" s="106"/>
      <c r="CTH525" s="106"/>
      <c r="CTI525" s="106"/>
      <c r="CTJ525" s="106"/>
      <c r="CTK525" s="106"/>
      <c r="CTL525" s="106"/>
      <c r="CTM525" s="106"/>
      <c r="CTN525" s="106"/>
      <c r="CTO525" s="106"/>
      <c r="CTP525" s="106"/>
      <c r="CTQ525" s="106"/>
      <c r="CTR525" s="106"/>
      <c r="CTS525" s="106"/>
      <c r="CTT525" s="106"/>
      <c r="CTU525" s="106"/>
      <c r="CTV525" s="106"/>
      <c r="CTW525" s="106"/>
      <c r="CTX525" s="106"/>
      <c r="CTY525" s="106"/>
      <c r="CTZ525" s="106"/>
      <c r="CUA525" s="106"/>
      <c r="CUB525" s="106"/>
      <c r="CUC525" s="106"/>
      <c r="CUD525" s="106"/>
      <c r="CUE525" s="106"/>
      <c r="CUF525" s="106"/>
      <c r="CUG525" s="106"/>
      <c r="CUH525" s="106"/>
      <c r="CUI525" s="106"/>
      <c r="CUJ525" s="106"/>
      <c r="CUK525" s="106"/>
      <c r="CUL525" s="106"/>
      <c r="CUM525" s="106"/>
      <c r="CUN525" s="106"/>
      <c r="CUO525" s="106"/>
      <c r="CUP525" s="106"/>
      <c r="CUQ525" s="106"/>
      <c r="CUR525" s="106"/>
      <c r="CUS525" s="106"/>
      <c r="CUT525" s="106"/>
      <c r="CUU525" s="106"/>
      <c r="CUV525" s="106"/>
      <c r="CUW525" s="106"/>
      <c r="CUX525" s="106"/>
      <c r="CUY525" s="106"/>
      <c r="CUZ525" s="106"/>
      <c r="CVA525" s="106"/>
      <c r="CVB525" s="106"/>
      <c r="CVC525" s="106"/>
      <c r="CVD525" s="106"/>
      <c r="CVE525" s="106"/>
      <c r="CVF525" s="106"/>
      <c r="CVG525" s="106"/>
      <c r="CVH525" s="106"/>
      <c r="CVI525" s="106"/>
      <c r="CVJ525" s="106"/>
      <c r="CVK525" s="106"/>
      <c r="CVL525" s="106"/>
      <c r="CVM525" s="106"/>
      <c r="CVN525" s="106"/>
      <c r="CVO525" s="106"/>
      <c r="CVP525" s="106"/>
      <c r="CVQ525" s="106"/>
      <c r="CVR525" s="106"/>
      <c r="CVS525" s="106"/>
      <c r="CVT525" s="106"/>
      <c r="CVU525" s="106"/>
      <c r="CVV525" s="106"/>
      <c r="CVW525" s="106"/>
      <c r="CVX525" s="106"/>
      <c r="CVY525" s="106"/>
      <c r="CVZ525" s="106"/>
      <c r="CWA525" s="106"/>
      <c r="CWB525" s="106"/>
      <c r="CWC525" s="106"/>
      <c r="CWD525" s="106"/>
      <c r="CWE525" s="106"/>
      <c r="CWF525" s="106"/>
      <c r="CWG525" s="106"/>
      <c r="CWH525" s="106"/>
      <c r="CWI525" s="106"/>
      <c r="CWJ525" s="106"/>
      <c r="CWK525" s="106"/>
      <c r="CWL525" s="106"/>
      <c r="CWM525" s="106"/>
      <c r="CWN525" s="106"/>
      <c r="CWO525" s="106"/>
      <c r="CWP525" s="106"/>
      <c r="CWQ525" s="106"/>
      <c r="CWR525" s="106"/>
      <c r="CWS525" s="106"/>
      <c r="CWT525" s="106"/>
      <c r="CWU525" s="106"/>
      <c r="CWV525" s="106"/>
      <c r="CWW525" s="106"/>
      <c r="CWX525" s="106"/>
      <c r="CWY525" s="106"/>
      <c r="CWZ525" s="106"/>
      <c r="CXA525" s="106"/>
      <c r="CXB525" s="106"/>
      <c r="CXC525" s="106"/>
      <c r="CXD525" s="106"/>
      <c r="CXE525" s="106"/>
      <c r="CXF525" s="106"/>
      <c r="CXG525" s="106"/>
      <c r="CXH525" s="106"/>
      <c r="CXI525" s="106"/>
      <c r="CXJ525" s="106"/>
      <c r="CXK525" s="106"/>
      <c r="CXL525" s="106"/>
      <c r="CXM525" s="106"/>
      <c r="CXN525" s="106"/>
      <c r="CXO525" s="106"/>
      <c r="CXP525" s="106"/>
      <c r="CXQ525" s="106"/>
      <c r="CXR525" s="106"/>
      <c r="CXS525" s="106"/>
      <c r="CXT525" s="106"/>
      <c r="CXU525" s="106"/>
      <c r="CXV525" s="106"/>
      <c r="CXW525" s="106"/>
      <c r="CXX525" s="106"/>
      <c r="CXY525" s="106"/>
      <c r="CXZ525" s="106"/>
      <c r="CYA525" s="106"/>
      <c r="CYB525" s="106"/>
      <c r="CYC525" s="106"/>
      <c r="CYD525" s="106"/>
      <c r="CYE525" s="106"/>
      <c r="CYF525" s="106"/>
      <c r="CYG525" s="106"/>
      <c r="CYH525" s="106"/>
      <c r="CYI525" s="106"/>
      <c r="CYJ525" s="106"/>
      <c r="CYK525" s="106"/>
      <c r="CYL525" s="106"/>
      <c r="CYM525" s="106"/>
      <c r="CYN525" s="106"/>
      <c r="CYO525" s="106"/>
      <c r="CYP525" s="106"/>
      <c r="CYQ525" s="106"/>
      <c r="CYR525" s="106"/>
      <c r="CYS525" s="106"/>
      <c r="CYT525" s="106"/>
      <c r="CYU525" s="106"/>
      <c r="CYV525" s="106"/>
      <c r="CYW525" s="106"/>
      <c r="CYX525" s="106"/>
      <c r="CYY525" s="106"/>
      <c r="CYZ525" s="106"/>
      <c r="CZA525" s="106"/>
      <c r="CZB525" s="106"/>
      <c r="CZC525" s="106"/>
      <c r="CZD525" s="106"/>
      <c r="CZE525" s="106"/>
      <c r="CZF525" s="106"/>
      <c r="CZG525" s="106"/>
      <c r="CZH525" s="106"/>
      <c r="CZI525" s="106"/>
      <c r="CZJ525" s="106"/>
      <c r="CZK525" s="106"/>
      <c r="CZL525" s="106"/>
      <c r="CZM525" s="106"/>
      <c r="CZN525" s="106"/>
      <c r="CZO525" s="106"/>
      <c r="CZP525" s="106"/>
      <c r="CZQ525" s="106"/>
      <c r="CZR525" s="106"/>
      <c r="CZS525" s="106"/>
      <c r="CZT525" s="106"/>
      <c r="CZU525" s="106"/>
      <c r="CZV525" s="106"/>
      <c r="CZW525" s="106"/>
      <c r="CZX525" s="106"/>
      <c r="CZY525" s="106"/>
      <c r="CZZ525" s="106"/>
      <c r="DAA525" s="106"/>
      <c r="DAB525" s="106"/>
      <c r="DAC525" s="106"/>
      <c r="DAD525" s="106"/>
      <c r="DAE525" s="106"/>
      <c r="DAF525" s="106"/>
      <c r="DAG525" s="106"/>
      <c r="DAH525" s="106"/>
      <c r="DAI525" s="106"/>
      <c r="DAJ525" s="106"/>
      <c r="DAK525" s="106"/>
      <c r="DAL525" s="106"/>
      <c r="DAM525" s="106"/>
      <c r="DAN525" s="106"/>
      <c r="DAO525" s="106"/>
      <c r="DAP525" s="106"/>
      <c r="DAQ525" s="106"/>
      <c r="DAR525" s="106"/>
      <c r="DAS525" s="106"/>
      <c r="DAT525" s="106"/>
      <c r="DAU525" s="106"/>
      <c r="DAV525" s="106"/>
      <c r="DAW525" s="106"/>
      <c r="DAX525" s="106"/>
      <c r="DAY525" s="106"/>
      <c r="DAZ525" s="106"/>
      <c r="DBA525" s="106"/>
      <c r="DBB525" s="106"/>
      <c r="DBC525" s="106"/>
      <c r="DBD525" s="106"/>
      <c r="DBE525" s="106"/>
      <c r="DBF525" s="106"/>
      <c r="DBG525" s="106"/>
      <c r="DBH525" s="106"/>
      <c r="DBI525" s="106"/>
      <c r="DBJ525" s="106"/>
      <c r="DBK525" s="106"/>
      <c r="DBL525" s="106"/>
      <c r="DBM525" s="106"/>
      <c r="DBN525" s="106"/>
      <c r="DBO525" s="106"/>
      <c r="DBP525" s="106"/>
      <c r="DBQ525" s="106"/>
      <c r="DBR525" s="106"/>
      <c r="DBS525" s="106"/>
      <c r="DBT525" s="106"/>
      <c r="DBU525" s="106"/>
      <c r="DBV525" s="106"/>
      <c r="DBW525" s="106"/>
      <c r="DBX525" s="106"/>
      <c r="DBY525" s="106"/>
      <c r="DBZ525" s="106"/>
      <c r="DCA525" s="106"/>
      <c r="DCB525" s="106"/>
      <c r="DCC525" s="106"/>
      <c r="DCD525" s="106"/>
      <c r="DCE525" s="106"/>
      <c r="DCF525" s="106"/>
      <c r="DCG525" s="106"/>
      <c r="DCH525" s="106"/>
      <c r="DCI525" s="106"/>
      <c r="DCJ525" s="106"/>
      <c r="DCK525" s="106"/>
      <c r="DCL525" s="106"/>
      <c r="DCM525" s="106"/>
      <c r="DCN525" s="106"/>
      <c r="DCO525" s="106"/>
      <c r="DCP525" s="106"/>
      <c r="DCQ525" s="106"/>
      <c r="DCR525" s="106"/>
      <c r="DCS525" s="106"/>
      <c r="DCT525" s="106"/>
      <c r="DCU525" s="106"/>
      <c r="DCV525" s="106"/>
      <c r="DCW525" s="106"/>
      <c r="DCX525" s="106"/>
      <c r="DCY525" s="106"/>
      <c r="DCZ525" s="106"/>
      <c r="DDA525" s="106"/>
      <c r="DDB525" s="106"/>
      <c r="DDC525" s="106"/>
      <c r="DDD525" s="106"/>
      <c r="DDE525" s="106"/>
      <c r="DDF525" s="106"/>
      <c r="DDG525" s="106"/>
      <c r="DDH525" s="106"/>
      <c r="DDI525" s="106"/>
      <c r="DDJ525" s="106"/>
      <c r="DDK525" s="106"/>
      <c r="DDL525" s="106"/>
      <c r="DDM525" s="106"/>
      <c r="DDN525" s="106"/>
      <c r="DDO525" s="106"/>
      <c r="DDP525" s="106"/>
      <c r="DDQ525" s="106"/>
      <c r="DDR525" s="106"/>
      <c r="DDS525" s="106"/>
      <c r="DDT525" s="106"/>
      <c r="DDU525" s="106"/>
      <c r="DDV525" s="106"/>
      <c r="DDW525" s="106"/>
      <c r="DDX525" s="106"/>
      <c r="DDY525" s="106"/>
      <c r="DDZ525" s="106"/>
      <c r="DEA525" s="106"/>
      <c r="DEB525" s="106"/>
      <c r="DEC525" s="106"/>
      <c r="DED525" s="106"/>
      <c r="DEE525" s="106"/>
      <c r="DEF525" s="106"/>
      <c r="DEG525" s="106"/>
      <c r="DEH525" s="106"/>
      <c r="DEI525" s="106"/>
      <c r="DEJ525" s="106"/>
      <c r="DEK525" s="106"/>
      <c r="DEL525" s="106"/>
      <c r="DEM525" s="106"/>
      <c r="DEN525" s="106"/>
      <c r="DEO525" s="106"/>
      <c r="DEP525" s="106"/>
      <c r="DEQ525" s="106"/>
      <c r="DER525" s="106"/>
      <c r="DES525" s="106"/>
      <c r="DET525" s="106"/>
      <c r="DEU525" s="106"/>
      <c r="DEV525" s="106"/>
      <c r="DEW525" s="106"/>
      <c r="DEX525" s="106"/>
      <c r="DEY525" s="106"/>
      <c r="DEZ525" s="106"/>
      <c r="DFA525" s="106"/>
      <c r="DFB525" s="106"/>
      <c r="DFC525" s="106"/>
      <c r="DFD525" s="106"/>
      <c r="DFE525" s="106"/>
      <c r="DFF525" s="106"/>
      <c r="DFG525" s="106"/>
      <c r="DFH525" s="106"/>
      <c r="DFI525" s="106"/>
      <c r="DFJ525" s="106"/>
      <c r="DFK525" s="106"/>
      <c r="DFL525" s="106"/>
      <c r="DFM525" s="106"/>
      <c r="DFN525" s="106"/>
      <c r="DFO525" s="106"/>
      <c r="DFP525" s="106"/>
      <c r="DFQ525" s="106"/>
      <c r="DFR525" s="106"/>
      <c r="DFS525" s="106"/>
      <c r="DFT525" s="106"/>
      <c r="DFU525" s="106"/>
      <c r="DFV525" s="106"/>
      <c r="DFW525" s="106"/>
      <c r="DFX525" s="106"/>
      <c r="DFY525" s="106"/>
      <c r="DFZ525" s="106"/>
      <c r="DGA525" s="106"/>
      <c r="DGB525" s="106"/>
      <c r="DGC525" s="106"/>
      <c r="DGD525" s="106"/>
      <c r="DGE525" s="106"/>
      <c r="DGF525" s="106"/>
      <c r="DGG525" s="106"/>
      <c r="DGH525" s="106"/>
      <c r="DGI525" s="106"/>
      <c r="DGJ525" s="106"/>
      <c r="DGK525" s="106"/>
      <c r="DGL525" s="106"/>
      <c r="DGM525" s="106"/>
      <c r="DGN525" s="106"/>
      <c r="DGO525" s="106"/>
      <c r="DGP525" s="106"/>
      <c r="DGQ525" s="106"/>
      <c r="DGR525" s="106"/>
      <c r="DGS525" s="106"/>
      <c r="DGT525" s="106"/>
      <c r="DGU525" s="106"/>
      <c r="DGV525" s="106"/>
      <c r="DGW525" s="106"/>
      <c r="DGX525" s="106"/>
      <c r="DGY525" s="106"/>
      <c r="DGZ525" s="106"/>
      <c r="DHA525" s="106"/>
      <c r="DHB525" s="106"/>
      <c r="DHC525" s="106"/>
      <c r="DHD525" s="106"/>
      <c r="DHE525" s="106"/>
      <c r="DHF525" s="106"/>
      <c r="DHG525" s="106"/>
      <c r="DHH525" s="106"/>
      <c r="DHI525" s="106"/>
      <c r="DHJ525" s="106"/>
      <c r="DHK525" s="106"/>
      <c r="DHL525" s="106"/>
      <c r="DHM525" s="106"/>
      <c r="DHN525" s="106"/>
      <c r="DHO525" s="106"/>
      <c r="DHP525" s="106"/>
      <c r="DHQ525" s="106"/>
      <c r="DHR525" s="106"/>
      <c r="DHS525" s="106"/>
      <c r="DHT525" s="106"/>
      <c r="DHU525" s="106"/>
      <c r="DHV525" s="106"/>
      <c r="DHW525" s="106"/>
      <c r="DHX525" s="106"/>
      <c r="DHY525" s="106"/>
      <c r="DHZ525" s="106"/>
      <c r="DIA525" s="106"/>
      <c r="DIB525" s="106"/>
      <c r="DIC525" s="106"/>
      <c r="DID525" s="106"/>
      <c r="DIE525" s="106"/>
      <c r="DIF525" s="106"/>
      <c r="DIG525" s="106"/>
      <c r="DIH525" s="106"/>
      <c r="DII525" s="106"/>
      <c r="DIJ525" s="106"/>
      <c r="DIK525" s="106"/>
      <c r="DIL525" s="106"/>
      <c r="DIM525" s="106"/>
      <c r="DIN525" s="106"/>
      <c r="DIO525" s="106"/>
      <c r="DIP525" s="106"/>
      <c r="DIQ525" s="106"/>
      <c r="DIR525" s="106"/>
      <c r="DIS525" s="106"/>
      <c r="DIT525" s="106"/>
      <c r="DIU525" s="106"/>
      <c r="DIV525" s="106"/>
      <c r="DIW525" s="106"/>
      <c r="DIX525" s="106"/>
      <c r="DIY525" s="106"/>
      <c r="DIZ525" s="106"/>
      <c r="DJA525" s="106"/>
      <c r="DJB525" s="106"/>
      <c r="DJC525" s="106"/>
      <c r="DJD525" s="106"/>
      <c r="DJE525" s="106"/>
      <c r="DJF525" s="106"/>
      <c r="DJG525" s="106"/>
      <c r="DJH525" s="106"/>
      <c r="DJI525" s="106"/>
      <c r="DJJ525" s="106"/>
      <c r="DJK525" s="106"/>
      <c r="DJL525" s="106"/>
      <c r="DJM525" s="106"/>
      <c r="DJN525" s="106"/>
      <c r="DJO525" s="106"/>
      <c r="DJP525" s="106"/>
      <c r="DJQ525" s="106"/>
      <c r="DJR525" s="106"/>
      <c r="DJS525" s="106"/>
      <c r="DJT525" s="106"/>
      <c r="DJU525" s="106"/>
      <c r="DJV525" s="106"/>
      <c r="DJW525" s="106"/>
      <c r="DJX525" s="106"/>
      <c r="DJY525" s="106"/>
      <c r="DJZ525" s="106"/>
      <c r="DKA525" s="106"/>
      <c r="DKB525" s="106"/>
      <c r="DKC525" s="106"/>
      <c r="DKD525" s="106"/>
      <c r="DKE525" s="106"/>
      <c r="DKF525" s="106"/>
      <c r="DKG525" s="106"/>
      <c r="DKH525" s="106"/>
      <c r="DKI525" s="106"/>
      <c r="DKJ525" s="106"/>
      <c r="DKK525" s="106"/>
      <c r="DKL525" s="106"/>
      <c r="DKM525" s="106"/>
      <c r="DKN525" s="106"/>
      <c r="DKO525" s="106"/>
      <c r="DKP525" s="106"/>
      <c r="DKQ525" s="106"/>
      <c r="DKR525" s="106"/>
      <c r="DKS525" s="106"/>
      <c r="DKT525" s="106"/>
      <c r="DKU525" s="106"/>
      <c r="DKV525" s="106"/>
      <c r="DKW525" s="106"/>
      <c r="DKX525" s="106"/>
      <c r="DKY525" s="106"/>
      <c r="DKZ525" s="106"/>
      <c r="DLA525" s="106"/>
      <c r="DLB525" s="106"/>
      <c r="DLC525" s="106"/>
      <c r="DLD525" s="106"/>
      <c r="DLE525" s="106"/>
      <c r="DLF525" s="106"/>
      <c r="DLG525" s="106"/>
      <c r="DLH525" s="106"/>
      <c r="DLI525" s="106"/>
      <c r="DLJ525" s="106"/>
      <c r="DLK525" s="106"/>
      <c r="DLL525" s="106"/>
      <c r="DLM525" s="106"/>
      <c r="DLN525" s="106"/>
      <c r="DLO525" s="106"/>
      <c r="DLP525" s="106"/>
      <c r="DLQ525" s="106"/>
      <c r="DLR525" s="106"/>
      <c r="DLS525" s="106"/>
      <c r="DLT525" s="106"/>
      <c r="DLU525" s="106"/>
      <c r="DLV525" s="106"/>
      <c r="DLW525" s="106"/>
      <c r="DLX525" s="106"/>
      <c r="DLY525" s="106"/>
      <c r="DLZ525" s="106"/>
      <c r="DMA525" s="106"/>
      <c r="DMB525" s="106"/>
      <c r="DMC525" s="106"/>
      <c r="DMD525" s="106"/>
      <c r="DME525" s="106"/>
      <c r="DMF525" s="106"/>
      <c r="DMG525" s="106"/>
      <c r="DMH525" s="106"/>
      <c r="DMI525" s="106"/>
      <c r="DMJ525" s="106"/>
      <c r="DMK525" s="106"/>
      <c r="DML525" s="106"/>
      <c r="DMM525" s="106"/>
      <c r="DMN525" s="106"/>
      <c r="DMO525" s="106"/>
      <c r="DMP525" s="106"/>
      <c r="DMQ525" s="106"/>
      <c r="DMR525" s="106"/>
      <c r="DMS525" s="106"/>
      <c r="DMT525" s="106"/>
      <c r="DMU525" s="106"/>
      <c r="DMV525" s="106"/>
      <c r="DMW525" s="106"/>
      <c r="DMX525" s="106"/>
      <c r="DMY525" s="106"/>
      <c r="DMZ525" s="106"/>
      <c r="DNA525" s="106"/>
      <c r="DNB525" s="106"/>
      <c r="DNC525" s="106"/>
      <c r="DND525" s="106"/>
      <c r="DNE525" s="106"/>
      <c r="DNF525" s="106"/>
      <c r="DNG525" s="106"/>
      <c r="DNH525" s="106"/>
      <c r="DNI525" s="106"/>
      <c r="DNJ525" s="106"/>
      <c r="DNK525" s="106"/>
      <c r="DNL525" s="106"/>
      <c r="DNM525" s="106"/>
      <c r="DNN525" s="106"/>
      <c r="DNO525" s="106"/>
      <c r="DNP525" s="106"/>
      <c r="DNQ525" s="106"/>
      <c r="DNR525" s="106"/>
      <c r="DNS525" s="106"/>
      <c r="DNT525" s="106"/>
      <c r="DNU525" s="106"/>
      <c r="DNV525" s="106"/>
      <c r="DNW525" s="106"/>
      <c r="DNX525" s="106"/>
      <c r="DNY525" s="106"/>
      <c r="DNZ525" s="106"/>
      <c r="DOA525" s="106"/>
      <c r="DOB525" s="106"/>
      <c r="DOC525" s="106"/>
      <c r="DOD525" s="106"/>
      <c r="DOE525" s="106"/>
      <c r="DOF525" s="106"/>
      <c r="DOG525" s="106"/>
      <c r="DOH525" s="106"/>
      <c r="DOI525" s="106"/>
      <c r="DOJ525" s="106"/>
      <c r="DOK525" s="106"/>
      <c r="DOL525" s="106"/>
      <c r="DOM525" s="106"/>
      <c r="DON525" s="106"/>
      <c r="DOO525" s="106"/>
      <c r="DOP525" s="106"/>
      <c r="DOQ525" s="106"/>
      <c r="DOR525" s="106"/>
      <c r="DOS525" s="106"/>
      <c r="DOT525" s="106"/>
      <c r="DOU525" s="106"/>
      <c r="DOV525" s="106"/>
      <c r="DOW525" s="106"/>
      <c r="DOX525" s="106"/>
      <c r="DOY525" s="106"/>
      <c r="DOZ525" s="106"/>
      <c r="DPA525" s="106"/>
      <c r="DPB525" s="106"/>
      <c r="DPC525" s="106"/>
      <c r="DPD525" s="106"/>
      <c r="DPE525" s="106"/>
      <c r="DPF525" s="106"/>
      <c r="DPG525" s="106"/>
      <c r="DPH525" s="106"/>
      <c r="DPI525" s="106"/>
      <c r="DPJ525" s="106"/>
      <c r="DPK525" s="106"/>
      <c r="DPL525" s="106"/>
      <c r="DPM525" s="106"/>
      <c r="DPN525" s="106"/>
      <c r="DPO525" s="106"/>
      <c r="DPP525" s="106"/>
      <c r="DPQ525" s="106"/>
      <c r="DPR525" s="106"/>
      <c r="DPS525" s="106"/>
      <c r="DPT525" s="106"/>
      <c r="DPU525" s="106"/>
      <c r="DPV525" s="106"/>
      <c r="DPW525" s="106"/>
      <c r="DPX525" s="106"/>
      <c r="DPY525" s="106"/>
      <c r="DPZ525" s="106"/>
      <c r="DQA525" s="106"/>
      <c r="DQB525" s="106"/>
      <c r="DQC525" s="106"/>
      <c r="DQD525" s="106"/>
      <c r="DQE525" s="106"/>
      <c r="DQF525" s="106"/>
      <c r="DQG525" s="106"/>
      <c r="DQH525" s="106"/>
      <c r="DQI525" s="106"/>
      <c r="DQJ525" s="106"/>
      <c r="DQK525" s="106"/>
      <c r="DQL525" s="106"/>
      <c r="DQM525" s="106"/>
      <c r="DQN525" s="106"/>
      <c r="DQO525" s="106"/>
      <c r="DQP525" s="106"/>
      <c r="DQQ525" s="106"/>
      <c r="DQR525" s="106"/>
      <c r="DQS525" s="106"/>
      <c r="DQT525" s="106"/>
      <c r="DQU525" s="106"/>
      <c r="DQV525" s="106"/>
      <c r="DQW525" s="106"/>
      <c r="DQX525" s="106"/>
      <c r="DQY525" s="106"/>
      <c r="DQZ525" s="106"/>
      <c r="DRA525" s="106"/>
      <c r="DRB525" s="106"/>
      <c r="DRC525" s="106"/>
      <c r="DRD525" s="106"/>
      <c r="DRE525" s="106"/>
      <c r="DRF525" s="106"/>
      <c r="DRG525" s="106"/>
      <c r="DRH525" s="106"/>
      <c r="DRI525" s="106"/>
      <c r="DRJ525" s="106"/>
      <c r="DRK525" s="106"/>
      <c r="DRL525" s="106"/>
      <c r="DRM525" s="106"/>
      <c r="DRN525" s="106"/>
      <c r="DRO525" s="106"/>
      <c r="DRP525" s="106"/>
      <c r="DRQ525" s="106"/>
      <c r="DRR525" s="106"/>
      <c r="DRS525" s="106"/>
      <c r="DRT525" s="106"/>
      <c r="DRU525" s="106"/>
      <c r="DRV525" s="106"/>
      <c r="DRW525" s="106"/>
      <c r="DRX525" s="106"/>
      <c r="DRY525" s="106"/>
      <c r="DRZ525" s="106"/>
      <c r="DSA525" s="106"/>
      <c r="DSB525" s="106"/>
      <c r="DSC525" s="106"/>
      <c r="DSD525" s="106"/>
      <c r="DSE525" s="106"/>
      <c r="DSF525" s="106"/>
      <c r="DSG525" s="106"/>
      <c r="DSH525" s="106"/>
      <c r="DSI525" s="106"/>
      <c r="DSJ525" s="106"/>
      <c r="DSK525" s="106"/>
      <c r="DSL525" s="106"/>
      <c r="DSM525" s="106"/>
      <c r="DSN525" s="106"/>
      <c r="DSO525" s="106"/>
      <c r="DSP525" s="106"/>
      <c r="DSQ525" s="106"/>
      <c r="DSR525" s="106"/>
      <c r="DSS525" s="106"/>
      <c r="DST525" s="106"/>
      <c r="DSU525" s="106"/>
      <c r="DSV525" s="106"/>
      <c r="DSW525" s="106"/>
      <c r="DSX525" s="106"/>
      <c r="DSY525" s="106"/>
      <c r="DSZ525" s="106"/>
      <c r="DTA525" s="106"/>
      <c r="DTB525" s="106"/>
      <c r="DTC525" s="106"/>
      <c r="DTD525" s="106"/>
      <c r="DTE525" s="106"/>
      <c r="DTF525" s="106"/>
      <c r="DTG525" s="106"/>
      <c r="DTH525" s="106"/>
      <c r="DTI525" s="106"/>
      <c r="DTJ525" s="106"/>
      <c r="DTK525" s="106"/>
      <c r="DTL525" s="106"/>
      <c r="DTM525" s="106"/>
      <c r="DTN525" s="106"/>
      <c r="DTO525" s="106"/>
      <c r="DTP525" s="106"/>
      <c r="DTQ525" s="106"/>
      <c r="DTR525" s="106"/>
      <c r="DTS525" s="106"/>
      <c r="DTT525" s="106"/>
      <c r="DTU525" s="106"/>
      <c r="DTV525" s="106"/>
      <c r="DTW525" s="106"/>
      <c r="DTX525" s="106"/>
      <c r="DTY525" s="106"/>
      <c r="DTZ525" s="106"/>
      <c r="DUA525" s="106"/>
      <c r="DUB525" s="106"/>
      <c r="DUC525" s="106"/>
      <c r="DUD525" s="106"/>
      <c r="DUE525" s="106"/>
      <c r="DUF525" s="106"/>
      <c r="DUG525" s="106"/>
      <c r="DUH525" s="106"/>
      <c r="DUI525" s="106"/>
      <c r="DUJ525" s="106"/>
      <c r="DUK525" s="106"/>
      <c r="DUL525" s="106"/>
      <c r="DUM525" s="106"/>
      <c r="DUN525" s="106"/>
      <c r="DUO525" s="106"/>
      <c r="DUP525" s="106"/>
      <c r="DUQ525" s="106"/>
      <c r="DUR525" s="106"/>
      <c r="DUS525" s="106"/>
      <c r="DUT525" s="106"/>
      <c r="DUU525" s="106"/>
      <c r="DUV525" s="106"/>
      <c r="DUW525" s="106"/>
      <c r="DUX525" s="106"/>
      <c r="DUY525" s="106"/>
      <c r="DUZ525" s="106"/>
      <c r="DVA525" s="106"/>
      <c r="DVB525" s="106"/>
      <c r="DVC525" s="106"/>
      <c r="DVD525" s="106"/>
      <c r="DVE525" s="106"/>
      <c r="DVF525" s="106"/>
      <c r="DVG525" s="106"/>
      <c r="DVH525" s="106"/>
      <c r="DVI525" s="106"/>
      <c r="DVJ525" s="106"/>
      <c r="DVK525" s="106"/>
      <c r="DVL525" s="106"/>
      <c r="DVM525" s="106"/>
      <c r="DVN525" s="106"/>
      <c r="DVO525" s="106"/>
      <c r="DVP525" s="106"/>
      <c r="DVQ525" s="106"/>
      <c r="DVR525" s="106"/>
      <c r="DVS525" s="106"/>
      <c r="DVT525" s="106"/>
      <c r="DVU525" s="106"/>
      <c r="DVV525" s="106"/>
      <c r="DVW525" s="106"/>
      <c r="DVX525" s="106"/>
      <c r="DVY525" s="106"/>
      <c r="DVZ525" s="106"/>
      <c r="DWA525" s="106"/>
      <c r="DWB525" s="106"/>
      <c r="DWC525" s="106"/>
      <c r="DWD525" s="106"/>
      <c r="DWE525" s="106"/>
      <c r="DWF525" s="106"/>
      <c r="DWG525" s="106"/>
      <c r="DWH525" s="106"/>
      <c r="DWI525" s="106"/>
      <c r="DWJ525" s="106"/>
      <c r="DWK525" s="106"/>
      <c r="DWL525" s="106"/>
      <c r="DWM525" s="106"/>
      <c r="DWN525" s="106"/>
      <c r="DWO525" s="106"/>
      <c r="DWP525" s="106"/>
      <c r="DWQ525" s="106"/>
      <c r="DWR525" s="106"/>
      <c r="DWS525" s="106"/>
      <c r="DWT525" s="106"/>
      <c r="DWU525" s="106"/>
      <c r="DWV525" s="106"/>
      <c r="DWW525" s="106"/>
      <c r="DWX525" s="106"/>
      <c r="DWY525" s="106"/>
      <c r="DWZ525" s="106"/>
      <c r="DXA525" s="106"/>
      <c r="DXB525" s="106"/>
      <c r="DXC525" s="106"/>
      <c r="DXD525" s="106"/>
      <c r="DXE525" s="106"/>
      <c r="DXF525" s="106"/>
      <c r="DXG525" s="106"/>
      <c r="DXH525" s="106"/>
      <c r="DXI525" s="106"/>
      <c r="DXJ525" s="106"/>
      <c r="DXK525" s="106"/>
      <c r="DXL525" s="106"/>
      <c r="DXM525" s="106"/>
      <c r="DXN525" s="106"/>
      <c r="DXO525" s="106"/>
      <c r="DXP525" s="106"/>
      <c r="DXQ525" s="106"/>
      <c r="DXR525" s="106"/>
      <c r="DXS525" s="106"/>
      <c r="DXT525" s="106"/>
      <c r="DXU525" s="106"/>
      <c r="DXV525" s="106"/>
      <c r="DXW525" s="106"/>
      <c r="DXX525" s="106"/>
      <c r="DXY525" s="106"/>
      <c r="DXZ525" s="106"/>
      <c r="DYA525" s="106"/>
      <c r="DYB525" s="106"/>
      <c r="DYC525" s="106"/>
      <c r="DYD525" s="106"/>
      <c r="DYE525" s="106"/>
      <c r="DYF525" s="106"/>
      <c r="DYG525" s="106"/>
      <c r="DYH525" s="106"/>
      <c r="DYI525" s="106"/>
      <c r="DYJ525" s="106"/>
      <c r="DYK525" s="106"/>
      <c r="DYL525" s="106"/>
      <c r="DYM525" s="106"/>
      <c r="DYN525" s="106"/>
      <c r="DYO525" s="106"/>
      <c r="DYP525" s="106"/>
      <c r="DYQ525" s="106"/>
      <c r="DYR525" s="106"/>
      <c r="DYS525" s="106"/>
      <c r="DYT525" s="106"/>
      <c r="DYU525" s="106"/>
      <c r="DYV525" s="106"/>
      <c r="DYW525" s="106"/>
      <c r="DYX525" s="106"/>
      <c r="DYY525" s="106"/>
      <c r="DYZ525" s="106"/>
      <c r="DZA525" s="106"/>
      <c r="DZB525" s="106"/>
      <c r="DZC525" s="106"/>
      <c r="DZD525" s="106"/>
      <c r="DZE525" s="106"/>
      <c r="DZF525" s="106"/>
      <c r="DZG525" s="106"/>
      <c r="DZH525" s="106"/>
      <c r="DZI525" s="106"/>
      <c r="DZJ525" s="106"/>
      <c r="DZK525" s="106"/>
      <c r="DZL525" s="106"/>
      <c r="DZM525" s="106"/>
      <c r="DZN525" s="106"/>
      <c r="DZO525" s="106"/>
      <c r="DZP525" s="106"/>
      <c r="DZQ525" s="106"/>
      <c r="DZR525" s="106"/>
      <c r="DZS525" s="106"/>
      <c r="DZT525" s="106"/>
      <c r="DZU525" s="106"/>
      <c r="DZV525" s="106"/>
      <c r="DZW525" s="106"/>
      <c r="DZX525" s="106"/>
      <c r="DZY525" s="106"/>
      <c r="DZZ525" s="106"/>
      <c r="EAA525" s="106"/>
      <c r="EAB525" s="106"/>
      <c r="EAC525" s="106"/>
      <c r="EAD525" s="106"/>
      <c r="EAE525" s="106"/>
      <c r="EAF525" s="106"/>
      <c r="EAG525" s="106"/>
      <c r="EAH525" s="106"/>
      <c r="EAI525" s="106"/>
      <c r="EAJ525" s="106"/>
      <c r="EAK525" s="106"/>
      <c r="EAL525" s="106"/>
      <c r="EAM525" s="106"/>
      <c r="EAN525" s="106"/>
      <c r="EAO525" s="106"/>
      <c r="EAP525" s="106"/>
      <c r="EAQ525" s="106"/>
      <c r="EAR525" s="106"/>
      <c r="EAS525" s="106"/>
      <c r="EAT525" s="106"/>
      <c r="EAU525" s="106"/>
      <c r="EAV525" s="106"/>
      <c r="EAW525" s="106"/>
      <c r="EAX525" s="106"/>
      <c r="EAY525" s="106"/>
      <c r="EAZ525" s="106"/>
      <c r="EBA525" s="106"/>
      <c r="EBB525" s="106"/>
      <c r="EBC525" s="106"/>
      <c r="EBD525" s="106"/>
      <c r="EBE525" s="106"/>
      <c r="EBF525" s="106"/>
      <c r="EBG525" s="106"/>
      <c r="EBH525" s="106"/>
      <c r="EBI525" s="106"/>
      <c r="EBJ525" s="106"/>
      <c r="EBK525" s="106"/>
      <c r="EBL525" s="106"/>
      <c r="EBM525" s="106"/>
      <c r="EBN525" s="106"/>
      <c r="EBO525" s="106"/>
      <c r="EBP525" s="106"/>
      <c r="EBQ525" s="106"/>
      <c r="EBR525" s="106"/>
      <c r="EBS525" s="106"/>
      <c r="EBT525" s="106"/>
      <c r="EBU525" s="106"/>
      <c r="EBV525" s="106"/>
      <c r="EBW525" s="106"/>
      <c r="EBX525" s="106"/>
      <c r="EBY525" s="106"/>
      <c r="EBZ525" s="106"/>
      <c r="ECA525" s="106"/>
      <c r="ECB525" s="106"/>
      <c r="ECC525" s="106"/>
      <c r="ECD525" s="106"/>
      <c r="ECE525" s="106"/>
      <c r="ECF525" s="106"/>
      <c r="ECG525" s="106"/>
      <c r="ECH525" s="106"/>
      <c r="ECI525" s="106"/>
      <c r="ECJ525" s="106"/>
      <c r="ECK525" s="106"/>
      <c r="ECL525" s="106"/>
      <c r="ECM525" s="106"/>
      <c r="ECN525" s="106"/>
      <c r="ECO525" s="106"/>
      <c r="ECP525" s="106"/>
      <c r="ECQ525" s="106"/>
      <c r="ECR525" s="106"/>
      <c r="ECS525" s="106"/>
      <c r="ECT525" s="106"/>
      <c r="ECU525" s="106"/>
      <c r="ECV525" s="106"/>
      <c r="ECW525" s="106"/>
      <c r="ECX525" s="106"/>
      <c r="ECY525" s="106"/>
      <c r="ECZ525" s="106"/>
      <c r="EDA525" s="106"/>
      <c r="EDB525" s="106"/>
      <c r="EDC525" s="106"/>
      <c r="EDD525" s="106"/>
      <c r="EDE525" s="106"/>
      <c r="EDF525" s="106"/>
      <c r="EDG525" s="106"/>
      <c r="EDH525" s="106"/>
      <c r="EDI525" s="106"/>
      <c r="EDJ525" s="106"/>
      <c r="EDK525" s="106"/>
      <c r="EDL525" s="106"/>
      <c r="EDM525" s="106"/>
      <c r="EDN525" s="106"/>
      <c r="EDO525" s="106"/>
      <c r="EDP525" s="106"/>
      <c r="EDQ525" s="106"/>
      <c r="EDR525" s="106"/>
      <c r="EDS525" s="106"/>
      <c r="EDT525" s="106"/>
      <c r="EDU525" s="106"/>
      <c r="EDV525" s="106"/>
      <c r="EDW525" s="106"/>
      <c r="EDX525" s="106"/>
      <c r="EDY525" s="106"/>
      <c r="EDZ525" s="106"/>
      <c r="EEA525" s="106"/>
      <c r="EEB525" s="106"/>
      <c r="EEC525" s="106"/>
      <c r="EED525" s="106"/>
      <c r="EEE525" s="106"/>
      <c r="EEF525" s="106"/>
      <c r="EEG525" s="106"/>
      <c r="EEH525" s="106"/>
      <c r="EEI525" s="106"/>
      <c r="EEJ525" s="106"/>
      <c r="EEK525" s="106"/>
      <c r="EEL525" s="106"/>
      <c r="EEM525" s="106"/>
      <c r="EEN525" s="106"/>
      <c r="EEO525" s="106"/>
      <c r="EEP525" s="106"/>
      <c r="EEQ525" s="106"/>
      <c r="EER525" s="106"/>
      <c r="EES525" s="106"/>
      <c r="EET525" s="106"/>
      <c r="EEU525" s="106"/>
      <c r="EEV525" s="106"/>
      <c r="EEW525" s="106"/>
      <c r="EEX525" s="106"/>
      <c r="EEY525" s="106"/>
      <c r="EEZ525" s="106"/>
      <c r="EFA525" s="106"/>
      <c r="EFB525" s="106"/>
      <c r="EFC525" s="106"/>
      <c r="EFD525" s="106"/>
      <c r="EFE525" s="106"/>
      <c r="EFF525" s="106"/>
      <c r="EFG525" s="106"/>
      <c r="EFH525" s="106"/>
      <c r="EFI525" s="106"/>
      <c r="EFJ525" s="106"/>
      <c r="EFK525" s="106"/>
      <c r="EFL525" s="106"/>
      <c r="EFM525" s="106"/>
      <c r="EFN525" s="106"/>
      <c r="EFO525" s="106"/>
      <c r="EFP525" s="106"/>
      <c r="EFQ525" s="106"/>
      <c r="EFR525" s="106"/>
      <c r="EFS525" s="106"/>
      <c r="EFT525" s="106"/>
      <c r="EFU525" s="106"/>
      <c r="EFV525" s="106"/>
      <c r="EFW525" s="106"/>
      <c r="EFX525" s="106"/>
      <c r="EFY525" s="106"/>
      <c r="EFZ525" s="106"/>
      <c r="EGA525" s="106"/>
      <c r="EGB525" s="106"/>
      <c r="EGC525" s="106"/>
      <c r="EGD525" s="106"/>
      <c r="EGE525" s="106"/>
      <c r="EGF525" s="106"/>
      <c r="EGG525" s="106"/>
      <c r="EGH525" s="106"/>
      <c r="EGI525" s="106"/>
      <c r="EGJ525" s="106"/>
      <c r="EGK525" s="106"/>
      <c r="EGL525" s="106"/>
      <c r="EGM525" s="106"/>
      <c r="EGN525" s="106"/>
      <c r="EGO525" s="106"/>
      <c r="EGP525" s="106"/>
      <c r="EGQ525" s="106"/>
      <c r="EGR525" s="106"/>
      <c r="EGS525" s="106"/>
      <c r="EGT525" s="106"/>
      <c r="EGU525" s="106"/>
      <c r="EGV525" s="106"/>
      <c r="EGW525" s="106"/>
      <c r="EGX525" s="106"/>
      <c r="EGY525" s="106"/>
      <c r="EGZ525" s="106"/>
      <c r="EHA525" s="106"/>
      <c r="EHB525" s="106"/>
      <c r="EHC525" s="106"/>
      <c r="EHD525" s="106"/>
      <c r="EHE525" s="106"/>
      <c r="EHF525" s="106"/>
      <c r="EHG525" s="106"/>
      <c r="EHH525" s="106"/>
      <c r="EHI525" s="106"/>
      <c r="EHJ525" s="106"/>
      <c r="EHK525" s="106"/>
      <c r="EHL525" s="106"/>
      <c r="EHM525" s="106"/>
      <c r="EHN525" s="106"/>
      <c r="EHO525" s="106"/>
      <c r="EHP525" s="106"/>
      <c r="EHQ525" s="106"/>
      <c r="EHR525" s="106"/>
      <c r="EHS525" s="106"/>
      <c r="EHT525" s="106"/>
      <c r="EHU525" s="106"/>
      <c r="EHV525" s="106"/>
      <c r="EHW525" s="106"/>
      <c r="EHX525" s="106"/>
      <c r="EHY525" s="106"/>
      <c r="EHZ525" s="106"/>
      <c r="EIA525" s="106"/>
      <c r="EIB525" s="106"/>
      <c r="EIC525" s="106"/>
      <c r="EID525" s="106"/>
      <c r="EIE525" s="106"/>
      <c r="EIF525" s="106"/>
      <c r="EIG525" s="106"/>
      <c r="EIH525" s="106"/>
      <c r="EII525" s="106"/>
      <c r="EIJ525" s="106"/>
      <c r="EIK525" s="106"/>
      <c r="EIL525" s="106"/>
      <c r="EIM525" s="106"/>
      <c r="EIN525" s="106"/>
      <c r="EIO525" s="106"/>
      <c r="EIP525" s="106"/>
      <c r="EIQ525" s="106"/>
      <c r="EIR525" s="106"/>
      <c r="EIS525" s="106"/>
      <c r="EIT525" s="106"/>
      <c r="EIU525" s="106"/>
      <c r="EIV525" s="106"/>
      <c r="EIW525" s="106"/>
      <c r="EIX525" s="106"/>
      <c r="EIY525" s="106"/>
      <c r="EIZ525" s="106"/>
      <c r="EJA525" s="106"/>
      <c r="EJB525" s="106"/>
      <c r="EJC525" s="106"/>
      <c r="EJD525" s="106"/>
      <c r="EJE525" s="106"/>
      <c r="EJF525" s="106"/>
      <c r="EJG525" s="106"/>
      <c r="EJH525" s="106"/>
      <c r="EJI525" s="106"/>
      <c r="EJJ525" s="106"/>
      <c r="EJK525" s="106"/>
      <c r="EJL525" s="106"/>
      <c r="EJM525" s="106"/>
      <c r="EJN525" s="106"/>
      <c r="EJO525" s="106"/>
      <c r="EJP525" s="106"/>
      <c r="EJQ525" s="106"/>
      <c r="EJR525" s="106"/>
      <c r="EJS525" s="106"/>
      <c r="EJT525" s="106"/>
      <c r="EJU525" s="106"/>
      <c r="EJV525" s="106"/>
      <c r="EJW525" s="106"/>
      <c r="EJX525" s="106"/>
      <c r="EJY525" s="106"/>
      <c r="EJZ525" s="106"/>
      <c r="EKA525" s="106"/>
      <c r="EKB525" s="106"/>
      <c r="EKC525" s="106"/>
      <c r="EKD525" s="106"/>
      <c r="EKE525" s="106"/>
      <c r="EKF525" s="106"/>
      <c r="EKG525" s="106"/>
      <c r="EKH525" s="106"/>
      <c r="EKI525" s="106"/>
      <c r="EKJ525" s="106"/>
      <c r="EKK525" s="106"/>
      <c r="EKL525" s="106"/>
      <c r="EKM525" s="106"/>
      <c r="EKN525" s="106"/>
      <c r="EKO525" s="106"/>
      <c r="EKP525" s="106"/>
      <c r="EKQ525" s="106"/>
      <c r="EKR525" s="106"/>
      <c r="EKS525" s="106"/>
      <c r="EKT525" s="106"/>
      <c r="EKU525" s="106"/>
      <c r="EKV525" s="106"/>
      <c r="EKW525" s="106"/>
      <c r="EKX525" s="106"/>
      <c r="EKY525" s="106"/>
      <c r="EKZ525" s="106"/>
      <c r="ELA525" s="106"/>
      <c r="ELB525" s="106"/>
      <c r="ELC525" s="106"/>
      <c r="ELD525" s="106"/>
      <c r="ELE525" s="106"/>
      <c r="ELF525" s="106"/>
      <c r="ELG525" s="106"/>
      <c r="ELH525" s="106"/>
      <c r="ELI525" s="106"/>
      <c r="ELJ525" s="106"/>
      <c r="ELK525" s="106"/>
      <c r="ELL525" s="106"/>
      <c r="ELM525" s="106"/>
      <c r="ELN525" s="106"/>
      <c r="ELO525" s="106"/>
      <c r="ELP525" s="106"/>
      <c r="ELQ525" s="106"/>
      <c r="ELR525" s="106"/>
      <c r="ELS525" s="106"/>
      <c r="ELT525" s="106"/>
      <c r="ELU525" s="106"/>
      <c r="ELV525" s="106"/>
      <c r="ELW525" s="106"/>
      <c r="ELX525" s="106"/>
      <c r="ELY525" s="106"/>
      <c r="ELZ525" s="106"/>
      <c r="EMA525" s="106"/>
      <c r="EMB525" s="106"/>
      <c r="EMC525" s="106"/>
      <c r="EMD525" s="106"/>
      <c r="EME525" s="106"/>
      <c r="EMF525" s="106"/>
      <c r="EMG525" s="106"/>
      <c r="EMH525" s="106"/>
      <c r="EMI525" s="106"/>
      <c r="EMJ525" s="106"/>
      <c r="EMK525" s="106"/>
      <c r="EML525" s="106"/>
      <c r="EMM525" s="106"/>
      <c r="EMN525" s="106"/>
      <c r="EMO525" s="106"/>
      <c r="EMP525" s="106"/>
      <c r="EMQ525" s="106"/>
      <c r="EMR525" s="106"/>
      <c r="EMS525" s="106"/>
      <c r="EMT525" s="106"/>
      <c r="EMU525" s="106"/>
      <c r="EMV525" s="106"/>
      <c r="EMW525" s="106"/>
      <c r="EMX525" s="106"/>
      <c r="EMY525" s="106"/>
      <c r="EMZ525" s="106"/>
      <c r="ENA525" s="106"/>
      <c r="ENB525" s="106"/>
      <c r="ENC525" s="106"/>
      <c r="END525" s="106"/>
      <c r="ENE525" s="106"/>
      <c r="ENF525" s="106"/>
      <c r="ENG525" s="106"/>
      <c r="ENH525" s="106"/>
      <c r="ENI525" s="106"/>
      <c r="ENJ525" s="106"/>
      <c r="ENK525" s="106"/>
      <c r="ENL525" s="106"/>
      <c r="ENM525" s="106"/>
      <c r="ENN525" s="106"/>
      <c r="ENO525" s="106"/>
      <c r="ENP525" s="106"/>
      <c r="ENQ525" s="106"/>
      <c r="ENR525" s="106"/>
      <c r="ENS525" s="106"/>
      <c r="ENT525" s="106"/>
      <c r="ENU525" s="106"/>
      <c r="ENV525" s="106"/>
      <c r="ENW525" s="106"/>
      <c r="ENX525" s="106"/>
      <c r="ENY525" s="106"/>
      <c r="ENZ525" s="106"/>
      <c r="EOA525" s="106"/>
      <c r="EOB525" s="106"/>
      <c r="EOC525" s="106"/>
      <c r="EOD525" s="106"/>
      <c r="EOE525" s="106"/>
      <c r="EOF525" s="106"/>
      <c r="EOG525" s="106"/>
      <c r="EOH525" s="106"/>
      <c r="EOI525" s="106"/>
      <c r="EOJ525" s="106"/>
      <c r="EOK525" s="106"/>
      <c r="EOL525" s="106"/>
      <c r="EOM525" s="106"/>
      <c r="EON525" s="106"/>
      <c r="EOO525" s="106"/>
      <c r="EOP525" s="106"/>
      <c r="EOQ525" s="106"/>
      <c r="EOR525" s="106"/>
      <c r="EOS525" s="106"/>
      <c r="EOT525" s="106"/>
      <c r="EOU525" s="106"/>
      <c r="EOV525" s="106"/>
      <c r="EOW525" s="106"/>
      <c r="EOX525" s="106"/>
      <c r="EOY525" s="106"/>
      <c r="EOZ525" s="106"/>
      <c r="EPA525" s="106"/>
      <c r="EPB525" s="106"/>
      <c r="EPC525" s="106"/>
      <c r="EPD525" s="106"/>
      <c r="EPE525" s="106"/>
      <c r="EPF525" s="106"/>
      <c r="EPG525" s="106"/>
      <c r="EPH525" s="106"/>
      <c r="EPI525" s="106"/>
      <c r="EPJ525" s="106"/>
      <c r="EPK525" s="106"/>
      <c r="EPL525" s="106"/>
      <c r="EPM525" s="106"/>
      <c r="EPN525" s="106"/>
      <c r="EPO525" s="106"/>
      <c r="EPP525" s="106"/>
      <c r="EPQ525" s="106"/>
      <c r="EPR525" s="106"/>
      <c r="EPS525" s="106"/>
      <c r="EPT525" s="106"/>
      <c r="EPU525" s="106"/>
      <c r="EPV525" s="106"/>
      <c r="EPW525" s="106"/>
      <c r="EPX525" s="106"/>
      <c r="EPY525" s="106"/>
      <c r="EPZ525" s="106"/>
      <c r="EQA525" s="106"/>
      <c r="EQB525" s="106"/>
      <c r="EQC525" s="106"/>
      <c r="EQD525" s="106"/>
      <c r="EQE525" s="106"/>
      <c r="EQF525" s="106"/>
      <c r="EQG525" s="106"/>
      <c r="EQH525" s="106"/>
      <c r="EQI525" s="106"/>
      <c r="EQJ525" s="106"/>
      <c r="EQK525" s="106"/>
      <c r="EQL525" s="106"/>
      <c r="EQM525" s="106"/>
      <c r="EQN525" s="106"/>
      <c r="EQO525" s="106"/>
      <c r="EQP525" s="106"/>
      <c r="EQQ525" s="106"/>
      <c r="EQR525" s="106"/>
      <c r="EQS525" s="106"/>
      <c r="EQT525" s="106"/>
      <c r="EQU525" s="106"/>
      <c r="EQV525" s="106"/>
      <c r="EQW525" s="106"/>
      <c r="EQX525" s="106"/>
      <c r="EQY525" s="106"/>
      <c r="EQZ525" s="106"/>
      <c r="ERA525" s="106"/>
      <c r="ERB525" s="106"/>
      <c r="ERC525" s="106"/>
      <c r="ERD525" s="106"/>
      <c r="ERE525" s="106"/>
      <c r="ERF525" s="106"/>
      <c r="ERG525" s="106"/>
      <c r="ERH525" s="106"/>
      <c r="ERI525" s="106"/>
      <c r="ERJ525" s="106"/>
      <c r="ERK525" s="106"/>
      <c r="ERL525" s="106"/>
      <c r="ERM525" s="106"/>
      <c r="ERN525" s="106"/>
      <c r="ERO525" s="106"/>
      <c r="ERP525" s="106"/>
      <c r="ERQ525" s="106"/>
      <c r="ERR525" s="106"/>
      <c r="ERS525" s="106"/>
      <c r="ERT525" s="106"/>
      <c r="ERU525" s="106"/>
      <c r="ERV525" s="106"/>
      <c r="ERW525" s="106"/>
      <c r="ERX525" s="106"/>
      <c r="ERY525" s="106"/>
      <c r="ERZ525" s="106"/>
      <c r="ESA525" s="106"/>
      <c r="ESB525" s="106"/>
      <c r="ESC525" s="106"/>
      <c r="ESD525" s="106"/>
      <c r="ESE525" s="106"/>
      <c r="ESF525" s="106"/>
      <c r="ESG525" s="106"/>
      <c r="ESH525" s="106"/>
      <c r="ESI525" s="106"/>
      <c r="ESJ525" s="106"/>
      <c r="ESK525" s="106"/>
      <c r="ESL525" s="106"/>
      <c r="ESM525" s="106"/>
      <c r="ESN525" s="106"/>
      <c r="ESO525" s="106"/>
      <c r="ESP525" s="106"/>
      <c r="ESQ525" s="106"/>
      <c r="ESR525" s="106"/>
      <c r="ESS525" s="106"/>
      <c r="EST525" s="106"/>
      <c r="ESU525" s="106"/>
      <c r="ESV525" s="106"/>
      <c r="ESW525" s="106"/>
      <c r="ESX525" s="106"/>
      <c r="ESY525" s="106"/>
      <c r="ESZ525" s="106"/>
      <c r="ETA525" s="106"/>
      <c r="ETB525" s="106"/>
      <c r="ETC525" s="106"/>
      <c r="ETD525" s="106"/>
      <c r="ETE525" s="106"/>
      <c r="ETF525" s="106"/>
      <c r="ETG525" s="106"/>
      <c r="ETH525" s="106"/>
      <c r="ETI525" s="106"/>
      <c r="ETJ525" s="106"/>
      <c r="ETK525" s="106"/>
      <c r="ETL525" s="106"/>
      <c r="ETM525" s="106"/>
      <c r="ETN525" s="106"/>
      <c r="ETO525" s="106"/>
      <c r="ETP525" s="106"/>
      <c r="ETQ525" s="106"/>
      <c r="ETR525" s="106"/>
      <c r="ETS525" s="106"/>
      <c r="ETT525" s="106"/>
      <c r="ETU525" s="106"/>
      <c r="ETV525" s="106"/>
      <c r="ETW525" s="106"/>
      <c r="ETX525" s="106"/>
      <c r="ETY525" s="106"/>
      <c r="ETZ525" s="106"/>
      <c r="EUA525" s="106"/>
      <c r="EUB525" s="106"/>
      <c r="EUC525" s="106"/>
      <c r="EUD525" s="106"/>
      <c r="EUE525" s="106"/>
      <c r="EUF525" s="106"/>
      <c r="EUG525" s="106"/>
      <c r="EUH525" s="106"/>
      <c r="EUI525" s="106"/>
      <c r="EUJ525" s="106"/>
      <c r="EUK525" s="106"/>
      <c r="EUL525" s="106"/>
      <c r="EUM525" s="106"/>
      <c r="EUN525" s="106"/>
      <c r="EUO525" s="106"/>
      <c r="EUP525" s="106"/>
      <c r="EUQ525" s="106"/>
      <c r="EUR525" s="106"/>
      <c r="EUS525" s="106"/>
      <c r="EUT525" s="106"/>
      <c r="EUU525" s="106"/>
      <c r="EUV525" s="106"/>
      <c r="EUW525" s="106"/>
      <c r="EUX525" s="106"/>
      <c r="EUY525" s="106"/>
      <c r="EUZ525" s="106"/>
      <c r="EVA525" s="106"/>
      <c r="EVB525" s="106"/>
      <c r="EVC525" s="106"/>
      <c r="EVD525" s="106"/>
      <c r="EVE525" s="106"/>
      <c r="EVF525" s="106"/>
      <c r="EVG525" s="106"/>
      <c r="EVH525" s="106"/>
      <c r="EVI525" s="106"/>
      <c r="EVJ525" s="106"/>
      <c r="EVK525" s="106"/>
      <c r="EVL525" s="106"/>
      <c r="EVM525" s="106"/>
      <c r="EVN525" s="106"/>
      <c r="EVO525" s="106"/>
      <c r="EVP525" s="106"/>
      <c r="EVQ525" s="106"/>
      <c r="EVR525" s="106"/>
      <c r="EVS525" s="106"/>
      <c r="EVT525" s="106"/>
      <c r="EVU525" s="106"/>
      <c r="EVV525" s="106"/>
      <c r="EVW525" s="106"/>
      <c r="EVX525" s="106"/>
      <c r="EVY525" s="106"/>
      <c r="EVZ525" s="106"/>
      <c r="EWA525" s="106"/>
      <c r="EWB525" s="106"/>
      <c r="EWC525" s="106"/>
      <c r="EWD525" s="106"/>
      <c r="EWE525" s="106"/>
      <c r="EWF525" s="106"/>
      <c r="EWG525" s="106"/>
      <c r="EWH525" s="106"/>
      <c r="EWI525" s="106"/>
      <c r="EWJ525" s="106"/>
      <c r="EWK525" s="106"/>
      <c r="EWL525" s="106"/>
      <c r="EWM525" s="106"/>
      <c r="EWN525" s="106"/>
      <c r="EWO525" s="106"/>
      <c r="EWP525" s="106"/>
      <c r="EWQ525" s="106"/>
      <c r="EWR525" s="106"/>
      <c r="EWS525" s="106"/>
      <c r="EWT525" s="106"/>
      <c r="EWU525" s="106"/>
      <c r="EWV525" s="106"/>
      <c r="EWW525" s="106"/>
      <c r="EWX525" s="106"/>
      <c r="EWY525" s="106"/>
      <c r="EWZ525" s="106"/>
      <c r="EXA525" s="106"/>
      <c r="EXB525" s="106"/>
      <c r="EXC525" s="106"/>
      <c r="EXD525" s="106"/>
      <c r="EXE525" s="106"/>
      <c r="EXF525" s="106"/>
      <c r="EXG525" s="106"/>
      <c r="EXH525" s="106"/>
      <c r="EXI525" s="106"/>
      <c r="EXJ525" s="106"/>
      <c r="EXK525" s="106"/>
      <c r="EXL525" s="106"/>
      <c r="EXM525" s="106"/>
      <c r="EXN525" s="106"/>
      <c r="EXO525" s="106"/>
      <c r="EXP525" s="106"/>
      <c r="EXQ525" s="106"/>
      <c r="EXR525" s="106"/>
      <c r="EXS525" s="106"/>
      <c r="EXT525" s="106"/>
      <c r="EXU525" s="106"/>
      <c r="EXV525" s="106"/>
      <c r="EXW525" s="106"/>
      <c r="EXX525" s="106"/>
      <c r="EXY525" s="106"/>
      <c r="EXZ525" s="106"/>
      <c r="EYA525" s="106"/>
      <c r="EYB525" s="106"/>
      <c r="EYC525" s="106"/>
      <c r="EYD525" s="106"/>
      <c r="EYE525" s="106"/>
      <c r="EYF525" s="106"/>
      <c r="EYG525" s="106"/>
      <c r="EYH525" s="106"/>
      <c r="EYI525" s="106"/>
      <c r="EYJ525" s="106"/>
      <c r="EYK525" s="106"/>
      <c r="EYL525" s="106"/>
      <c r="EYM525" s="106"/>
      <c r="EYN525" s="106"/>
      <c r="EYO525" s="106"/>
      <c r="EYP525" s="106"/>
      <c r="EYQ525" s="106"/>
      <c r="EYR525" s="106"/>
      <c r="EYS525" s="106"/>
      <c r="EYT525" s="106"/>
      <c r="EYU525" s="106"/>
      <c r="EYV525" s="106"/>
      <c r="EYW525" s="106"/>
      <c r="EYX525" s="106"/>
      <c r="EYY525" s="106"/>
      <c r="EYZ525" s="106"/>
      <c r="EZA525" s="106"/>
      <c r="EZB525" s="106"/>
      <c r="EZC525" s="106"/>
      <c r="EZD525" s="106"/>
      <c r="EZE525" s="106"/>
      <c r="EZF525" s="106"/>
      <c r="EZG525" s="106"/>
      <c r="EZH525" s="106"/>
      <c r="EZI525" s="106"/>
      <c r="EZJ525" s="106"/>
      <c r="EZK525" s="106"/>
      <c r="EZL525" s="106"/>
      <c r="EZM525" s="106"/>
      <c r="EZN525" s="106"/>
      <c r="EZO525" s="106"/>
      <c r="EZP525" s="106"/>
      <c r="EZQ525" s="106"/>
      <c r="EZR525" s="106"/>
      <c r="EZS525" s="106"/>
      <c r="EZT525" s="106"/>
      <c r="EZU525" s="106"/>
      <c r="EZV525" s="106"/>
      <c r="EZW525" s="106"/>
      <c r="EZX525" s="106"/>
      <c r="EZY525" s="106"/>
      <c r="EZZ525" s="106"/>
      <c r="FAA525" s="106"/>
      <c r="FAB525" s="106"/>
      <c r="FAC525" s="106"/>
      <c r="FAD525" s="106"/>
      <c r="FAE525" s="106"/>
      <c r="FAF525" s="106"/>
      <c r="FAG525" s="106"/>
      <c r="FAH525" s="106"/>
      <c r="FAI525" s="106"/>
      <c r="FAJ525" s="106"/>
      <c r="FAK525" s="106"/>
      <c r="FAL525" s="106"/>
      <c r="FAM525" s="106"/>
      <c r="FAN525" s="106"/>
      <c r="FAO525" s="106"/>
      <c r="FAP525" s="106"/>
      <c r="FAQ525" s="106"/>
      <c r="FAR525" s="106"/>
      <c r="FAS525" s="106"/>
      <c r="FAT525" s="106"/>
      <c r="FAU525" s="106"/>
      <c r="FAV525" s="106"/>
      <c r="FAW525" s="106"/>
      <c r="FAX525" s="106"/>
      <c r="FAY525" s="106"/>
      <c r="FAZ525" s="106"/>
      <c r="FBA525" s="106"/>
      <c r="FBB525" s="106"/>
      <c r="FBC525" s="106"/>
      <c r="FBD525" s="106"/>
      <c r="FBE525" s="106"/>
      <c r="FBF525" s="106"/>
      <c r="FBG525" s="106"/>
      <c r="FBH525" s="106"/>
      <c r="FBI525" s="106"/>
      <c r="FBJ525" s="106"/>
      <c r="FBK525" s="106"/>
      <c r="FBL525" s="106"/>
      <c r="FBM525" s="106"/>
      <c r="FBN525" s="106"/>
      <c r="FBO525" s="106"/>
      <c r="FBP525" s="106"/>
      <c r="FBQ525" s="106"/>
      <c r="FBR525" s="106"/>
      <c r="FBS525" s="106"/>
      <c r="FBT525" s="106"/>
      <c r="FBU525" s="106"/>
      <c r="FBV525" s="106"/>
      <c r="FBW525" s="106"/>
      <c r="FBX525" s="106"/>
      <c r="FBY525" s="106"/>
      <c r="FBZ525" s="106"/>
      <c r="FCA525" s="106"/>
      <c r="FCB525" s="106"/>
      <c r="FCC525" s="106"/>
      <c r="FCD525" s="106"/>
      <c r="FCE525" s="106"/>
      <c r="FCF525" s="106"/>
      <c r="FCG525" s="106"/>
      <c r="FCH525" s="106"/>
      <c r="FCI525" s="106"/>
      <c r="FCJ525" s="106"/>
      <c r="FCK525" s="106"/>
      <c r="FCL525" s="106"/>
      <c r="FCM525" s="106"/>
      <c r="FCN525" s="106"/>
      <c r="FCO525" s="106"/>
      <c r="FCP525" s="106"/>
      <c r="FCQ525" s="106"/>
      <c r="FCR525" s="106"/>
      <c r="FCS525" s="106"/>
      <c r="FCT525" s="106"/>
      <c r="FCU525" s="106"/>
      <c r="FCV525" s="106"/>
      <c r="FCW525" s="106"/>
      <c r="FCX525" s="106"/>
      <c r="FCY525" s="106"/>
      <c r="FCZ525" s="106"/>
      <c r="FDA525" s="106"/>
      <c r="FDB525" s="106"/>
      <c r="FDC525" s="106"/>
      <c r="FDD525" s="106"/>
      <c r="FDE525" s="106"/>
      <c r="FDF525" s="106"/>
      <c r="FDG525" s="106"/>
      <c r="FDH525" s="106"/>
      <c r="FDI525" s="106"/>
      <c r="FDJ525" s="106"/>
      <c r="FDK525" s="106"/>
      <c r="FDL525" s="106"/>
      <c r="FDM525" s="106"/>
      <c r="FDN525" s="106"/>
      <c r="FDO525" s="106"/>
      <c r="FDP525" s="106"/>
      <c r="FDQ525" s="106"/>
      <c r="FDR525" s="106"/>
      <c r="FDS525" s="106"/>
      <c r="FDT525" s="106"/>
      <c r="FDU525" s="106"/>
      <c r="FDV525" s="106"/>
      <c r="FDW525" s="106"/>
      <c r="FDX525" s="106"/>
      <c r="FDY525" s="106"/>
      <c r="FDZ525" s="106"/>
      <c r="FEA525" s="106"/>
      <c r="FEB525" s="106"/>
      <c r="FEC525" s="106"/>
      <c r="FED525" s="106"/>
      <c r="FEE525" s="106"/>
      <c r="FEF525" s="106"/>
      <c r="FEG525" s="106"/>
      <c r="FEH525" s="106"/>
      <c r="FEI525" s="106"/>
      <c r="FEJ525" s="106"/>
      <c r="FEK525" s="106"/>
      <c r="FEL525" s="106"/>
      <c r="FEM525" s="106"/>
      <c r="FEN525" s="106"/>
      <c r="FEO525" s="106"/>
      <c r="FEP525" s="106"/>
      <c r="FEQ525" s="106"/>
      <c r="FER525" s="106"/>
      <c r="FES525" s="106"/>
      <c r="FET525" s="106"/>
      <c r="FEU525" s="106"/>
      <c r="FEV525" s="106"/>
      <c r="FEW525" s="106"/>
      <c r="FEX525" s="106"/>
      <c r="FEY525" s="106"/>
      <c r="FEZ525" s="106"/>
      <c r="FFA525" s="106"/>
      <c r="FFB525" s="106"/>
      <c r="FFC525" s="106"/>
      <c r="FFD525" s="106"/>
      <c r="FFE525" s="106"/>
      <c r="FFF525" s="106"/>
      <c r="FFG525" s="106"/>
      <c r="FFH525" s="106"/>
      <c r="FFI525" s="106"/>
      <c r="FFJ525" s="106"/>
      <c r="FFK525" s="106"/>
      <c r="FFL525" s="106"/>
      <c r="FFM525" s="106"/>
      <c r="FFN525" s="106"/>
      <c r="FFO525" s="106"/>
      <c r="FFP525" s="106"/>
      <c r="FFQ525" s="106"/>
      <c r="FFR525" s="106"/>
      <c r="FFS525" s="106"/>
      <c r="FFT525" s="106"/>
      <c r="FFU525" s="106"/>
      <c r="FFV525" s="106"/>
      <c r="FFW525" s="106"/>
      <c r="FFX525" s="106"/>
      <c r="FFY525" s="106"/>
      <c r="FFZ525" s="106"/>
      <c r="FGA525" s="106"/>
      <c r="FGB525" s="106"/>
      <c r="FGC525" s="106"/>
      <c r="FGD525" s="106"/>
      <c r="FGE525" s="106"/>
      <c r="FGF525" s="106"/>
      <c r="FGG525" s="106"/>
      <c r="FGH525" s="106"/>
      <c r="FGI525" s="106"/>
      <c r="FGJ525" s="106"/>
      <c r="FGK525" s="106"/>
      <c r="FGL525" s="106"/>
      <c r="FGM525" s="106"/>
      <c r="FGN525" s="106"/>
      <c r="FGO525" s="106"/>
      <c r="FGP525" s="106"/>
      <c r="FGQ525" s="106"/>
      <c r="FGR525" s="106"/>
      <c r="FGS525" s="106"/>
      <c r="FGT525" s="106"/>
      <c r="FGU525" s="106"/>
      <c r="FGV525" s="106"/>
      <c r="FGW525" s="106"/>
      <c r="FGX525" s="106"/>
      <c r="FGY525" s="106"/>
      <c r="FGZ525" s="106"/>
      <c r="FHA525" s="106"/>
      <c r="FHB525" s="106"/>
      <c r="FHC525" s="106"/>
      <c r="FHD525" s="106"/>
      <c r="FHE525" s="106"/>
      <c r="FHF525" s="106"/>
      <c r="FHG525" s="106"/>
      <c r="FHH525" s="106"/>
      <c r="FHI525" s="106"/>
      <c r="FHJ525" s="106"/>
      <c r="FHK525" s="106"/>
      <c r="FHL525" s="106"/>
      <c r="FHM525" s="106"/>
      <c r="FHN525" s="106"/>
      <c r="FHO525" s="106"/>
      <c r="FHP525" s="106"/>
      <c r="FHQ525" s="106"/>
      <c r="FHR525" s="106"/>
      <c r="FHS525" s="106"/>
      <c r="FHT525" s="106"/>
      <c r="FHU525" s="106"/>
      <c r="FHV525" s="106"/>
      <c r="FHW525" s="106"/>
      <c r="FHX525" s="106"/>
      <c r="FHY525" s="106"/>
      <c r="FHZ525" s="106"/>
      <c r="FIA525" s="106"/>
      <c r="FIB525" s="106"/>
      <c r="FIC525" s="106"/>
      <c r="FID525" s="106"/>
      <c r="FIE525" s="106"/>
      <c r="FIF525" s="106"/>
      <c r="FIG525" s="106"/>
      <c r="FIH525" s="106"/>
      <c r="FII525" s="106"/>
      <c r="FIJ525" s="106"/>
      <c r="FIK525" s="106"/>
      <c r="FIL525" s="106"/>
      <c r="FIM525" s="106"/>
      <c r="FIN525" s="106"/>
      <c r="FIO525" s="106"/>
      <c r="FIP525" s="106"/>
      <c r="FIQ525" s="106"/>
      <c r="FIR525" s="106"/>
      <c r="FIS525" s="106"/>
      <c r="FIT525" s="106"/>
      <c r="FIU525" s="106"/>
      <c r="FIV525" s="106"/>
      <c r="FIW525" s="106"/>
      <c r="FIX525" s="106"/>
      <c r="FIY525" s="106"/>
      <c r="FIZ525" s="106"/>
      <c r="FJA525" s="106"/>
      <c r="FJB525" s="106"/>
      <c r="FJC525" s="106"/>
      <c r="FJD525" s="106"/>
      <c r="FJE525" s="106"/>
      <c r="FJF525" s="106"/>
      <c r="FJG525" s="106"/>
      <c r="FJH525" s="106"/>
      <c r="FJI525" s="106"/>
      <c r="FJJ525" s="106"/>
      <c r="FJK525" s="106"/>
      <c r="FJL525" s="106"/>
      <c r="FJM525" s="106"/>
      <c r="FJN525" s="106"/>
      <c r="FJO525" s="106"/>
      <c r="FJP525" s="106"/>
      <c r="FJQ525" s="106"/>
      <c r="FJR525" s="106"/>
      <c r="FJS525" s="106"/>
      <c r="FJT525" s="106"/>
      <c r="FJU525" s="106"/>
      <c r="FJV525" s="106"/>
      <c r="FJW525" s="106"/>
      <c r="FJX525" s="106"/>
      <c r="FJY525" s="106"/>
      <c r="FJZ525" s="106"/>
      <c r="FKA525" s="106"/>
      <c r="FKB525" s="106"/>
      <c r="FKC525" s="106"/>
      <c r="FKD525" s="106"/>
      <c r="FKE525" s="106"/>
      <c r="FKF525" s="106"/>
      <c r="FKG525" s="106"/>
      <c r="FKH525" s="106"/>
      <c r="FKI525" s="106"/>
      <c r="FKJ525" s="106"/>
      <c r="FKK525" s="106"/>
      <c r="FKL525" s="106"/>
      <c r="FKM525" s="106"/>
      <c r="FKN525" s="106"/>
      <c r="FKO525" s="106"/>
      <c r="FKP525" s="106"/>
      <c r="FKQ525" s="106"/>
      <c r="FKR525" s="106"/>
      <c r="FKS525" s="106"/>
      <c r="FKT525" s="106"/>
      <c r="FKU525" s="106"/>
      <c r="FKV525" s="106"/>
      <c r="FKW525" s="106"/>
      <c r="FKX525" s="106"/>
      <c r="FKY525" s="106"/>
      <c r="FKZ525" s="106"/>
      <c r="FLA525" s="106"/>
      <c r="FLB525" s="106"/>
      <c r="FLC525" s="106"/>
      <c r="FLD525" s="106"/>
      <c r="FLE525" s="106"/>
      <c r="FLF525" s="106"/>
      <c r="FLG525" s="106"/>
      <c r="FLH525" s="106"/>
      <c r="FLI525" s="106"/>
      <c r="FLJ525" s="106"/>
      <c r="FLK525" s="106"/>
      <c r="FLL525" s="106"/>
      <c r="FLM525" s="106"/>
      <c r="FLN525" s="106"/>
      <c r="FLO525" s="106"/>
      <c r="FLP525" s="106"/>
      <c r="FLQ525" s="106"/>
      <c r="FLR525" s="106"/>
      <c r="FLS525" s="106"/>
      <c r="FLT525" s="106"/>
      <c r="FLU525" s="106"/>
      <c r="FLV525" s="106"/>
      <c r="FLW525" s="106"/>
      <c r="FLX525" s="106"/>
      <c r="FLY525" s="106"/>
      <c r="FLZ525" s="106"/>
      <c r="FMA525" s="106"/>
      <c r="FMB525" s="106"/>
      <c r="FMC525" s="106"/>
      <c r="FMD525" s="106"/>
      <c r="FME525" s="106"/>
      <c r="FMF525" s="106"/>
      <c r="FMG525" s="106"/>
      <c r="FMH525" s="106"/>
      <c r="FMI525" s="106"/>
      <c r="FMJ525" s="106"/>
      <c r="FMK525" s="106"/>
      <c r="FML525" s="106"/>
      <c r="FMM525" s="106"/>
      <c r="FMN525" s="106"/>
      <c r="FMO525" s="106"/>
      <c r="FMP525" s="106"/>
      <c r="FMQ525" s="106"/>
      <c r="FMR525" s="106"/>
      <c r="FMS525" s="106"/>
      <c r="FMT525" s="106"/>
      <c r="FMU525" s="106"/>
      <c r="FMV525" s="106"/>
      <c r="FMW525" s="106"/>
      <c r="FMX525" s="106"/>
      <c r="FMY525" s="106"/>
      <c r="FMZ525" s="106"/>
      <c r="FNA525" s="106"/>
      <c r="FNB525" s="106"/>
      <c r="FNC525" s="106"/>
      <c r="FND525" s="106"/>
      <c r="FNE525" s="106"/>
      <c r="FNF525" s="106"/>
      <c r="FNG525" s="106"/>
      <c r="FNH525" s="106"/>
      <c r="FNI525" s="106"/>
      <c r="FNJ525" s="106"/>
      <c r="FNK525" s="106"/>
      <c r="FNL525" s="106"/>
      <c r="FNM525" s="106"/>
      <c r="FNN525" s="106"/>
      <c r="FNO525" s="106"/>
      <c r="FNP525" s="106"/>
      <c r="FNQ525" s="106"/>
      <c r="FNR525" s="106"/>
      <c r="FNS525" s="106"/>
      <c r="FNT525" s="106"/>
      <c r="FNU525" s="106"/>
      <c r="FNV525" s="106"/>
      <c r="FNW525" s="106"/>
      <c r="FNX525" s="106"/>
      <c r="FNY525" s="106"/>
      <c r="FNZ525" s="106"/>
      <c r="FOA525" s="106"/>
      <c r="FOB525" s="106"/>
      <c r="FOC525" s="106"/>
      <c r="FOD525" s="106"/>
      <c r="FOE525" s="106"/>
      <c r="FOF525" s="106"/>
      <c r="FOG525" s="106"/>
      <c r="FOH525" s="106"/>
      <c r="FOI525" s="106"/>
      <c r="FOJ525" s="106"/>
      <c r="FOK525" s="106"/>
      <c r="FOL525" s="106"/>
      <c r="FOM525" s="106"/>
      <c r="FON525" s="106"/>
      <c r="FOO525" s="106"/>
      <c r="FOP525" s="106"/>
      <c r="FOQ525" s="106"/>
      <c r="FOR525" s="106"/>
      <c r="FOS525" s="106"/>
      <c r="FOT525" s="106"/>
      <c r="FOU525" s="106"/>
      <c r="FOV525" s="106"/>
      <c r="FOW525" s="106"/>
      <c r="FOX525" s="106"/>
      <c r="FOY525" s="106"/>
      <c r="FOZ525" s="106"/>
      <c r="FPA525" s="106"/>
      <c r="FPB525" s="106"/>
      <c r="FPC525" s="106"/>
      <c r="FPD525" s="106"/>
      <c r="FPE525" s="106"/>
      <c r="FPF525" s="106"/>
      <c r="FPG525" s="106"/>
      <c r="FPH525" s="106"/>
      <c r="FPI525" s="106"/>
      <c r="FPJ525" s="106"/>
      <c r="FPK525" s="106"/>
      <c r="FPL525" s="106"/>
      <c r="FPM525" s="106"/>
      <c r="FPN525" s="106"/>
      <c r="FPO525" s="106"/>
      <c r="FPP525" s="106"/>
      <c r="FPQ525" s="106"/>
      <c r="FPR525" s="106"/>
      <c r="FPS525" s="106"/>
      <c r="FPT525" s="106"/>
      <c r="FPU525" s="106"/>
      <c r="FPV525" s="106"/>
      <c r="FPW525" s="106"/>
      <c r="FPX525" s="106"/>
      <c r="FPY525" s="106"/>
      <c r="FPZ525" s="106"/>
      <c r="FQA525" s="106"/>
      <c r="FQB525" s="106"/>
      <c r="FQC525" s="106"/>
      <c r="FQD525" s="106"/>
      <c r="FQE525" s="106"/>
      <c r="FQF525" s="106"/>
      <c r="FQG525" s="106"/>
      <c r="FQH525" s="106"/>
      <c r="FQI525" s="106"/>
      <c r="FQJ525" s="106"/>
      <c r="FQK525" s="106"/>
      <c r="FQL525" s="106"/>
      <c r="FQM525" s="106"/>
      <c r="FQN525" s="106"/>
      <c r="FQO525" s="106"/>
      <c r="FQP525" s="106"/>
      <c r="FQQ525" s="106"/>
      <c r="FQR525" s="106"/>
      <c r="FQS525" s="106"/>
      <c r="FQT525" s="106"/>
      <c r="FQU525" s="106"/>
      <c r="FQV525" s="106"/>
      <c r="FQW525" s="106"/>
      <c r="FQX525" s="106"/>
      <c r="FQY525" s="106"/>
      <c r="FQZ525" s="106"/>
      <c r="FRA525" s="106"/>
      <c r="FRB525" s="106"/>
      <c r="FRC525" s="106"/>
      <c r="FRD525" s="106"/>
      <c r="FRE525" s="106"/>
      <c r="FRF525" s="106"/>
      <c r="FRG525" s="106"/>
      <c r="FRH525" s="106"/>
      <c r="FRI525" s="106"/>
      <c r="FRJ525" s="106"/>
      <c r="FRK525" s="106"/>
      <c r="FRL525" s="106"/>
      <c r="FRM525" s="106"/>
      <c r="FRN525" s="106"/>
      <c r="FRO525" s="106"/>
      <c r="FRP525" s="106"/>
      <c r="FRQ525" s="106"/>
      <c r="FRR525" s="106"/>
      <c r="FRS525" s="106"/>
      <c r="FRT525" s="106"/>
      <c r="FRU525" s="106"/>
      <c r="FRV525" s="106"/>
      <c r="FRW525" s="106"/>
      <c r="FRX525" s="106"/>
      <c r="FRY525" s="106"/>
      <c r="FRZ525" s="106"/>
      <c r="FSA525" s="106"/>
      <c r="FSB525" s="106"/>
      <c r="FSC525" s="106"/>
      <c r="FSD525" s="106"/>
      <c r="FSE525" s="106"/>
      <c r="FSF525" s="106"/>
      <c r="FSG525" s="106"/>
      <c r="FSH525" s="106"/>
      <c r="FSI525" s="106"/>
      <c r="FSJ525" s="106"/>
      <c r="FSK525" s="106"/>
      <c r="FSL525" s="106"/>
      <c r="FSM525" s="106"/>
      <c r="FSN525" s="106"/>
      <c r="FSO525" s="106"/>
      <c r="FSP525" s="106"/>
      <c r="FSQ525" s="106"/>
      <c r="FSR525" s="106"/>
      <c r="FSS525" s="106"/>
      <c r="FST525" s="106"/>
      <c r="FSU525" s="106"/>
      <c r="FSV525" s="106"/>
      <c r="FSW525" s="106"/>
      <c r="FSX525" s="106"/>
      <c r="FSY525" s="106"/>
      <c r="FSZ525" s="106"/>
      <c r="FTA525" s="106"/>
      <c r="FTB525" s="106"/>
      <c r="FTC525" s="106"/>
      <c r="FTD525" s="106"/>
      <c r="FTE525" s="106"/>
      <c r="FTF525" s="106"/>
      <c r="FTG525" s="106"/>
      <c r="FTH525" s="106"/>
      <c r="FTI525" s="106"/>
      <c r="FTJ525" s="106"/>
      <c r="FTK525" s="106"/>
      <c r="FTL525" s="106"/>
      <c r="FTM525" s="106"/>
      <c r="FTN525" s="106"/>
      <c r="FTO525" s="106"/>
      <c r="FTP525" s="106"/>
      <c r="FTQ525" s="106"/>
      <c r="FTR525" s="106"/>
      <c r="FTS525" s="106"/>
      <c r="FTT525" s="106"/>
      <c r="FTU525" s="106"/>
      <c r="FTV525" s="106"/>
      <c r="FTW525" s="106"/>
      <c r="FTX525" s="106"/>
      <c r="FTY525" s="106"/>
      <c r="FTZ525" s="106"/>
      <c r="FUA525" s="106"/>
      <c r="FUB525" s="106"/>
      <c r="FUC525" s="106"/>
      <c r="FUD525" s="106"/>
      <c r="FUE525" s="106"/>
      <c r="FUF525" s="106"/>
      <c r="FUG525" s="106"/>
      <c r="FUH525" s="106"/>
      <c r="FUI525" s="106"/>
      <c r="FUJ525" s="106"/>
      <c r="FUK525" s="106"/>
      <c r="FUL525" s="106"/>
      <c r="FUM525" s="106"/>
      <c r="FUN525" s="106"/>
      <c r="FUO525" s="106"/>
      <c r="FUP525" s="106"/>
      <c r="FUQ525" s="106"/>
      <c r="FUR525" s="106"/>
      <c r="FUS525" s="106"/>
      <c r="FUT525" s="106"/>
      <c r="FUU525" s="106"/>
      <c r="FUV525" s="106"/>
      <c r="FUW525" s="106"/>
      <c r="FUX525" s="106"/>
      <c r="FUY525" s="106"/>
      <c r="FUZ525" s="106"/>
      <c r="FVA525" s="106"/>
      <c r="FVB525" s="106"/>
      <c r="FVC525" s="106"/>
      <c r="FVD525" s="106"/>
      <c r="FVE525" s="106"/>
      <c r="FVF525" s="106"/>
      <c r="FVG525" s="106"/>
      <c r="FVH525" s="106"/>
      <c r="FVI525" s="106"/>
      <c r="FVJ525" s="106"/>
      <c r="FVK525" s="106"/>
      <c r="FVL525" s="106"/>
      <c r="FVM525" s="106"/>
      <c r="FVN525" s="106"/>
      <c r="FVO525" s="106"/>
      <c r="FVP525" s="106"/>
      <c r="FVQ525" s="106"/>
      <c r="FVR525" s="106"/>
      <c r="FVS525" s="106"/>
      <c r="FVT525" s="106"/>
      <c r="FVU525" s="106"/>
      <c r="FVV525" s="106"/>
      <c r="FVW525" s="106"/>
      <c r="FVX525" s="106"/>
      <c r="FVY525" s="106"/>
      <c r="FVZ525" s="106"/>
      <c r="FWA525" s="106"/>
      <c r="FWB525" s="106"/>
      <c r="FWC525" s="106"/>
      <c r="FWD525" s="106"/>
      <c r="FWE525" s="106"/>
      <c r="FWF525" s="106"/>
      <c r="FWG525" s="106"/>
      <c r="FWH525" s="106"/>
      <c r="FWI525" s="106"/>
      <c r="FWJ525" s="106"/>
      <c r="FWK525" s="106"/>
      <c r="FWL525" s="106"/>
      <c r="FWM525" s="106"/>
      <c r="FWN525" s="106"/>
      <c r="FWO525" s="106"/>
      <c r="FWP525" s="106"/>
      <c r="FWQ525" s="106"/>
      <c r="FWR525" s="106"/>
      <c r="FWS525" s="106"/>
      <c r="FWT525" s="106"/>
      <c r="FWU525" s="106"/>
      <c r="FWV525" s="106"/>
      <c r="FWW525" s="106"/>
      <c r="FWX525" s="106"/>
      <c r="FWY525" s="106"/>
      <c r="FWZ525" s="106"/>
      <c r="FXA525" s="106"/>
      <c r="FXB525" s="106"/>
      <c r="FXC525" s="106"/>
      <c r="FXD525" s="106"/>
      <c r="FXE525" s="106"/>
      <c r="FXF525" s="106"/>
      <c r="FXG525" s="106"/>
      <c r="FXH525" s="106"/>
      <c r="FXI525" s="106"/>
      <c r="FXJ525" s="106"/>
      <c r="FXK525" s="106"/>
      <c r="FXL525" s="106"/>
      <c r="FXM525" s="106"/>
      <c r="FXN525" s="106"/>
      <c r="FXO525" s="106"/>
      <c r="FXP525" s="106"/>
      <c r="FXQ525" s="106"/>
      <c r="FXR525" s="106"/>
      <c r="FXS525" s="106"/>
      <c r="FXT525" s="106"/>
      <c r="FXU525" s="106"/>
      <c r="FXV525" s="106"/>
      <c r="FXW525" s="106"/>
      <c r="FXX525" s="106"/>
      <c r="FXY525" s="106"/>
      <c r="FXZ525" s="106"/>
      <c r="FYA525" s="106"/>
      <c r="FYB525" s="106"/>
      <c r="FYC525" s="106"/>
      <c r="FYD525" s="106"/>
      <c r="FYE525" s="106"/>
      <c r="FYF525" s="106"/>
      <c r="FYG525" s="106"/>
      <c r="FYH525" s="106"/>
      <c r="FYI525" s="106"/>
      <c r="FYJ525" s="106"/>
      <c r="FYK525" s="106"/>
      <c r="FYL525" s="106"/>
      <c r="FYM525" s="106"/>
      <c r="FYN525" s="106"/>
      <c r="FYO525" s="106"/>
      <c r="FYP525" s="106"/>
      <c r="FYQ525" s="106"/>
      <c r="FYR525" s="106"/>
      <c r="FYS525" s="106"/>
      <c r="FYT525" s="106"/>
      <c r="FYU525" s="106"/>
      <c r="FYV525" s="106"/>
      <c r="FYW525" s="106"/>
      <c r="FYX525" s="106"/>
      <c r="FYY525" s="106"/>
      <c r="FYZ525" s="106"/>
      <c r="FZA525" s="106"/>
      <c r="FZB525" s="106"/>
      <c r="FZC525" s="106"/>
      <c r="FZD525" s="106"/>
      <c r="FZE525" s="106"/>
      <c r="FZF525" s="106"/>
      <c r="FZG525" s="106"/>
      <c r="FZH525" s="106"/>
      <c r="FZI525" s="106"/>
      <c r="FZJ525" s="106"/>
      <c r="FZK525" s="106"/>
      <c r="FZL525" s="106"/>
      <c r="FZM525" s="106"/>
      <c r="FZN525" s="106"/>
      <c r="FZO525" s="106"/>
      <c r="FZP525" s="106"/>
      <c r="FZQ525" s="106"/>
      <c r="FZR525" s="106"/>
      <c r="FZS525" s="106"/>
      <c r="FZT525" s="106"/>
      <c r="FZU525" s="106"/>
      <c r="FZV525" s="106"/>
      <c r="FZW525" s="106"/>
      <c r="FZX525" s="106"/>
      <c r="FZY525" s="106"/>
      <c r="FZZ525" s="106"/>
      <c r="GAA525" s="106"/>
      <c r="GAB525" s="106"/>
      <c r="GAC525" s="106"/>
      <c r="GAD525" s="106"/>
      <c r="GAE525" s="106"/>
      <c r="GAF525" s="106"/>
      <c r="GAG525" s="106"/>
      <c r="GAH525" s="106"/>
      <c r="GAI525" s="106"/>
      <c r="GAJ525" s="106"/>
      <c r="GAK525" s="106"/>
      <c r="GAL525" s="106"/>
      <c r="GAM525" s="106"/>
      <c r="GAN525" s="106"/>
      <c r="GAO525" s="106"/>
      <c r="GAP525" s="106"/>
      <c r="GAQ525" s="106"/>
      <c r="GAR525" s="106"/>
      <c r="GAS525" s="106"/>
      <c r="GAT525" s="106"/>
      <c r="GAU525" s="106"/>
      <c r="GAV525" s="106"/>
      <c r="GAW525" s="106"/>
      <c r="GAX525" s="106"/>
      <c r="GAY525" s="106"/>
      <c r="GAZ525" s="106"/>
      <c r="GBA525" s="106"/>
      <c r="GBB525" s="106"/>
      <c r="GBC525" s="106"/>
      <c r="GBD525" s="106"/>
      <c r="GBE525" s="106"/>
      <c r="GBF525" s="106"/>
      <c r="GBG525" s="106"/>
      <c r="GBH525" s="106"/>
      <c r="GBI525" s="106"/>
      <c r="GBJ525" s="106"/>
      <c r="GBK525" s="106"/>
      <c r="GBL525" s="106"/>
      <c r="GBM525" s="106"/>
      <c r="GBN525" s="106"/>
      <c r="GBO525" s="106"/>
      <c r="GBP525" s="106"/>
      <c r="GBQ525" s="106"/>
      <c r="GBR525" s="106"/>
      <c r="GBS525" s="106"/>
      <c r="GBT525" s="106"/>
      <c r="GBU525" s="106"/>
      <c r="GBV525" s="106"/>
      <c r="GBW525" s="106"/>
      <c r="GBX525" s="106"/>
      <c r="GBY525" s="106"/>
      <c r="GBZ525" s="106"/>
      <c r="GCA525" s="106"/>
      <c r="GCB525" s="106"/>
      <c r="GCC525" s="106"/>
      <c r="GCD525" s="106"/>
      <c r="GCE525" s="106"/>
      <c r="GCF525" s="106"/>
      <c r="GCG525" s="106"/>
      <c r="GCH525" s="106"/>
      <c r="GCI525" s="106"/>
      <c r="GCJ525" s="106"/>
      <c r="GCK525" s="106"/>
      <c r="GCL525" s="106"/>
      <c r="GCM525" s="106"/>
      <c r="GCN525" s="106"/>
      <c r="GCO525" s="106"/>
      <c r="GCP525" s="106"/>
      <c r="GCQ525" s="106"/>
      <c r="GCR525" s="106"/>
      <c r="GCS525" s="106"/>
      <c r="GCT525" s="106"/>
      <c r="GCU525" s="106"/>
      <c r="GCV525" s="106"/>
      <c r="GCW525" s="106"/>
      <c r="GCX525" s="106"/>
      <c r="GCY525" s="106"/>
      <c r="GCZ525" s="106"/>
      <c r="GDA525" s="106"/>
      <c r="GDB525" s="106"/>
      <c r="GDC525" s="106"/>
      <c r="GDD525" s="106"/>
      <c r="GDE525" s="106"/>
      <c r="GDF525" s="106"/>
      <c r="GDG525" s="106"/>
      <c r="GDH525" s="106"/>
      <c r="GDI525" s="106"/>
      <c r="GDJ525" s="106"/>
      <c r="GDK525" s="106"/>
      <c r="GDL525" s="106"/>
      <c r="GDM525" s="106"/>
      <c r="GDN525" s="106"/>
      <c r="GDO525" s="106"/>
      <c r="GDP525" s="106"/>
      <c r="GDQ525" s="106"/>
      <c r="GDR525" s="106"/>
      <c r="GDS525" s="106"/>
      <c r="GDT525" s="106"/>
      <c r="GDU525" s="106"/>
      <c r="GDV525" s="106"/>
      <c r="GDW525" s="106"/>
      <c r="GDX525" s="106"/>
      <c r="GDY525" s="106"/>
      <c r="GDZ525" s="106"/>
      <c r="GEA525" s="106"/>
      <c r="GEB525" s="106"/>
      <c r="GEC525" s="106"/>
      <c r="GED525" s="106"/>
      <c r="GEE525" s="106"/>
      <c r="GEF525" s="106"/>
      <c r="GEG525" s="106"/>
      <c r="GEH525" s="106"/>
      <c r="GEI525" s="106"/>
      <c r="GEJ525" s="106"/>
      <c r="GEK525" s="106"/>
      <c r="GEL525" s="106"/>
      <c r="GEM525" s="106"/>
      <c r="GEN525" s="106"/>
      <c r="GEO525" s="106"/>
      <c r="GEP525" s="106"/>
      <c r="GEQ525" s="106"/>
      <c r="GER525" s="106"/>
      <c r="GES525" s="106"/>
      <c r="GET525" s="106"/>
      <c r="GEU525" s="106"/>
      <c r="GEV525" s="106"/>
      <c r="GEW525" s="106"/>
      <c r="GEX525" s="106"/>
      <c r="GEY525" s="106"/>
      <c r="GEZ525" s="106"/>
      <c r="GFA525" s="106"/>
      <c r="GFB525" s="106"/>
      <c r="GFC525" s="106"/>
      <c r="GFD525" s="106"/>
      <c r="GFE525" s="106"/>
      <c r="GFF525" s="106"/>
      <c r="GFG525" s="106"/>
      <c r="GFH525" s="106"/>
      <c r="GFI525" s="106"/>
      <c r="GFJ525" s="106"/>
      <c r="GFK525" s="106"/>
      <c r="GFL525" s="106"/>
      <c r="GFM525" s="106"/>
      <c r="GFN525" s="106"/>
      <c r="GFO525" s="106"/>
      <c r="GFP525" s="106"/>
      <c r="GFQ525" s="106"/>
      <c r="GFR525" s="106"/>
      <c r="GFS525" s="106"/>
      <c r="GFT525" s="106"/>
      <c r="GFU525" s="106"/>
      <c r="GFV525" s="106"/>
      <c r="GFW525" s="106"/>
      <c r="GFX525" s="106"/>
      <c r="GFY525" s="106"/>
      <c r="GFZ525" s="106"/>
      <c r="GGA525" s="106"/>
      <c r="GGB525" s="106"/>
      <c r="GGC525" s="106"/>
      <c r="GGD525" s="106"/>
      <c r="GGE525" s="106"/>
      <c r="GGF525" s="106"/>
      <c r="GGG525" s="106"/>
      <c r="GGH525" s="106"/>
      <c r="GGI525" s="106"/>
      <c r="GGJ525" s="106"/>
      <c r="GGK525" s="106"/>
      <c r="GGL525" s="106"/>
      <c r="GGM525" s="106"/>
      <c r="GGN525" s="106"/>
      <c r="GGO525" s="106"/>
      <c r="GGP525" s="106"/>
      <c r="GGQ525" s="106"/>
      <c r="GGR525" s="106"/>
      <c r="GGS525" s="106"/>
      <c r="GGT525" s="106"/>
      <c r="GGU525" s="106"/>
      <c r="GGV525" s="106"/>
      <c r="GGW525" s="106"/>
      <c r="GGX525" s="106"/>
      <c r="GGY525" s="106"/>
      <c r="GGZ525" s="106"/>
      <c r="GHA525" s="106"/>
      <c r="GHB525" s="106"/>
      <c r="GHC525" s="106"/>
      <c r="GHD525" s="106"/>
      <c r="GHE525" s="106"/>
      <c r="GHF525" s="106"/>
      <c r="GHG525" s="106"/>
      <c r="GHH525" s="106"/>
      <c r="GHI525" s="106"/>
      <c r="GHJ525" s="106"/>
      <c r="GHK525" s="106"/>
      <c r="GHL525" s="106"/>
      <c r="GHM525" s="106"/>
      <c r="GHN525" s="106"/>
      <c r="GHO525" s="106"/>
      <c r="GHP525" s="106"/>
      <c r="GHQ525" s="106"/>
      <c r="GHR525" s="106"/>
      <c r="GHS525" s="106"/>
      <c r="GHT525" s="106"/>
      <c r="GHU525" s="106"/>
      <c r="GHV525" s="106"/>
      <c r="GHW525" s="106"/>
      <c r="GHX525" s="106"/>
      <c r="GHY525" s="106"/>
      <c r="GHZ525" s="106"/>
      <c r="GIA525" s="106"/>
      <c r="GIB525" s="106"/>
      <c r="GIC525" s="106"/>
      <c r="GID525" s="106"/>
      <c r="GIE525" s="106"/>
      <c r="GIF525" s="106"/>
      <c r="GIG525" s="106"/>
      <c r="GIH525" s="106"/>
      <c r="GII525" s="106"/>
      <c r="GIJ525" s="106"/>
      <c r="GIK525" s="106"/>
      <c r="GIL525" s="106"/>
      <c r="GIM525" s="106"/>
      <c r="GIN525" s="106"/>
      <c r="GIO525" s="106"/>
      <c r="GIP525" s="106"/>
      <c r="GIQ525" s="106"/>
      <c r="GIR525" s="106"/>
      <c r="GIS525" s="106"/>
      <c r="GIT525" s="106"/>
      <c r="GIU525" s="106"/>
      <c r="GIV525" s="106"/>
      <c r="GIW525" s="106"/>
      <c r="GIX525" s="106"/>
      <c r="GIY525" s="106"/>
      <c r="GIZ525" s="106"/>
      <c r="GJA525" s="106"/>
      <c r="GJB525" s="106"/>
      <c r="GJC525" s="106"/>
      <c r="GJD525" s="106"/>
      <c r="GJE525" s="106"/>
      <c r="GJF525" s="106"/>
      <c r="GJG525" s="106"/>
      <c r="GJH525" s="106"/>
      <c r="GJI525" s="106"/>
      <c r="GJJ525" s="106"/>
      <c r="GJK525" s="106"/>
      <c r="GJL525" s="106"/>
      <c r="GJM525" s="106"/>
      <c r="GJN525" s="106"/>
      <c r="GJO525" s="106"/>
      <c r="GJP525" s="106"/>
      <c r="GJQ525" s="106"/>
      <c r="GJR525" s="106"/>
      <c r="GJS525" s="106"/>
      <c r="GJT525" s="106"/>
      <c r="GJU525" s="106"/>
      <c r="GJV525" s="106"/>
      <c r="GJW525" s="106"/>
      <c r="GJX525" s="106"/>
      <c r="GJY525" s="106"/>
      <c r="GJZ525" s="106"/>
      <c r="GKA525" s="106"/>
      <c r="GKB525" s="106"/>
      <c r="GKC525" s="106"/>
      <c r="GKD525" s="106"/>
      <c r="GKE525" s="106"/>
      <c r="GKF525" s="106"/>
      <c r="GKG525" s="106"/>
      <c r="GKH525" s="106"/>
      <c r="GKI525" s="106"/>
      <c r="GKJ525" s="106"/>
      <c r="GKK525" s="106"/>
      <c r="GKL525" s="106"/>
      <c r="GKM525" s="106"/>
      <c r="GKN525" s="106"/>
      <c r="GKO525" s="106"/>
      <c r="GKP525" s="106"/>
      <c r="GKQ525" s="106"/>
      <c r="GKR525" s="106"/>
      <c r="GKS525" s="106"/>
      <c r="GKT525" s="106"/>
      <c r="GKU525" s="106"/>
      <c r="GKV525" s="106"/>
      <c r="GKW525" s="106"/>
      <c r="GKX525" s="106"/>
      <c r="GKY525" s="106"/>
      <c r="GKZ525" s="106"/>
      <c r="GLA525" s="106"/>
      <c r="GLB525" s="106"/>
      <c r="GLC525" s="106"/>
      <c r="GLD525" s="106"/>
      <c r="GLE525" s="106"/>
      <c r="GLF525" s="106"/>
      <c r="GLG525" s="106"/>
      <c r="GLH525" s="106"/>
      <c r="GLI525" s="106"/>
      <c r="GLJ525" s="106"/>
      <c r="GLK525" s="106"/>
      <c r="GLL525" s="106"/>
      <c r="GLM525" s="106"/>
      <c r="GLN525" s="106"/>
      <c r="GLO525" s="106"/>
      <c r="GLP525" s="106"/>
      <c r="GLQ525" s="106"/>
      <c r="GLR525" s="106"/>
      <c r="GLS525" s="106"/>
      <c r="GLT525" s="106"/>
      <c r="GLU525" s="106"/>
      <c r="GLV525" s="106"/>
      <c r="GLW525" s="106"/>
      <c r="GLX525" s="106"/>
      <c r="GLY525" s="106"/>
      <c r="GLZ525" s="106"/>
      <c r="GMA525" s="106"/>
      <c r="GMB525" s="106"/>
      <c r="GMC525" s="106"/>
      <c r="GMD525" s="106"/>
      <c r="GME525" s="106"/>
      <c r="GMF525" s="106"/>
      <c r="GMG525" s="106"/>
      <c r="GMH525" s="106"/>
      <c r="GMI525" s="106"/>
      <c r="GMJ525" s="106"/>
      <c r="GMK525" s="106"/>
      <c r="GML525" s="106"/>
      <c r="GMM525" s="106"/>
      <c r="GMN525" s="106"/>
      <c r="GMO525" s="106"/>
      <c r="GMP525" s="106"/>
      <c r="GMQ525" s="106"/>
      <c r="GMR525" s="106"/>
      <c r="GMS525" s="106"/>
      <c r="GMT525" s="106"/>
      <c r="GMU525" s="106"/>
      <c r="GMV525" s="106"/>
      <c r="GMW525" s="106"/>
      <c r="GMX525" s="106"/>
      <c r="GMY525" s="106"/>
      <c r="GMZ525" s="106"/>
      <c r="GNA525" s="106"/>
      <c r="GNB525" s="106"/>
      <c r="GNC525" s="106"/>
      <c r="GND525" s="106"/>
      <c r="GNE525" s="106"/>
      <c r="GNF525" s="106"/>
      <c r="GNG525" s="106"/>
      <c r="GNH525" s="106"/>
      <c r="GNI525" s="106"/>
      <c r="GNJ525" s="106"/>
      <c r="GNK525" s="106"/>
      <c r="GNL525" s="106"/>
      <c r="GNM525" s="106"/>
      <c r="GNN525" s="106"/>
      <c r="GNO525" s="106"/>
      <c r="GNP525" s="106"/>
      <c r="GNQ525" s="106"/>
      <c r="GNR525" s="106"/>
      <c r="GNS525" s="106"/>
      <c r="GNT525" s="106"/>
      <c r="GNU525" s="106"/>
      <c r="GNV525" s="106"/>
      <c r="GNW525" s="106"/>
      <c r="GNX525" s="106"/>
      <c r="GNY525" s="106"/>
      <c r="GNZ525" s="106"/>
      <c r="GOA525" s="106"/>
      <c r="GOB525" s="106"/>
      <c r="GOC525" s="106"/>
      <c r="GOD525" s="106"/>
      <c r="GOE525" s="106"/>
      <c r="GOF525" s="106"/>
      <c r="GOG525" s="106"/>
      <c r="GOH525" s="106"/>
      <c r="GOI525" s="106"/>
      <c r="GOJ525" s="106"/>
      <c r="GOK525" s="106"/>
      <c r="GOL525" s="106"/>
      <c r="GOM525" s="106"/>
      <c r="GON525" s="106"/>
      <c r="GOO525" s="106"/>
      <c r="GOP525" s="106"/>
      <c r="GOQ525" s="106"/>
      <c r="GOR525" s="106"/>
      <c r="GOS525" s="106"/>
      <c r="GOT525" s="106"/>
      <c r="GOU525" s="106"/>
      <c r="GOV525" s="106"/>
      <c r="GOW525" s="106"/>
      <c r="GOX525" s="106"/>
      <c r="GOY525" s="106"/>
      <c r="GOZ525" s="106"/>
      <c r="GPA525" s="106"/>
      <c r="GPB525" s="106"/>
      <c r="GPC525" s="106"/>
      <c r="GPD525" s="106"/>
      <c r="GPE525" s="106"/>
      <c r="GPF525" s="106"/>
      <c r="GPG525" s="106"/>
      <c r="GPH525" s="106"/>
      <c r="GPI525" s="106"/>
      <c r="GPJ525" s="106"/>
      <c r="GPK525" s="106"/>
      <c r="GPL525" s="106"/>
      <c r="GPM525" s="106"/>
      <c r="GPN525" s="106"/>
      <c r="GPO525" s="106"/>
      <c r="GPP525" s="106"/>
      <c r="GPQ525" s="106"/>
      <c r="GPR525" s="106"/>
      <c r="GPS525" s="106"/>
      <c r="GPT525" s="106"/>
      <c r="GPU525" s="106"/>
      <c r="GPV525" s="106"/>
      <c r="GPW525" s="106"/>
      <c r="GPX525" s="106"/>
      <c r="GPY525" s="106"/>
      <c r="GPZ525" s="106"/>
      <c r="GQA525" s="106"/>
      <c r="GQB525" s="106"/>
      <c r="GQC525" s="106"/>
      <c r="GQD525" s="106"/>
      <c r="GQE525" s="106"/>
      <c r="GQF525" s="106"/>
      <c r="GQG525" s="106"/>
      <c r="GQH525" s="106"/>
      <c r="GQI525" s="106"/>
      <c r="GQJ525" s="106"/>
      <c r="GQK525" s="106"/>
      <c r="GQL525" s="106"/>
      <c r="GQM525" s="106"/>
      <c r="GQN525" s="106"/>
      <c r="GQO525" s="106"/>
      <c r="GQP525" s="106"/>
      <c r="GQQ525" s="106"/>
      <c r="GQR525" s="106"/>
      <c r="GQS525" s="106"/>
      <c r="GQT525" s="106"/>
      <c r="GQU525" s="106"/>
      <c r="GQV525" s="106"/>
      <c r="GQW525" s="106"/>
      <c r="GQX525" s="106"/>
      <c r="GQY525" s="106"/>
      <c r="GQZ525" s="106"/>
      <c r="GRA525" s="106"/>
      <c r="GRB525" s="106"/>
      <c r="GRC525" s="106"/>
      <c r="GRD525" s="106"/>
      <c r="GRE525" s="106"/>
      <c r="GRF525" s="106"/>
      <c r="GRG525" s="106"/>
      <c r="GRH525" s="106"/>
      <c r="GRI525" s="106"/>
      <c r="GRJ525" s="106"/>
      <c r="GRK525" s="106"/>
      <c r="GRL525" s="106"/>
      <c r="GRM525" s="106"/>
      <c r="GRN525" s="106"/>
      <c r="GRO525" s="106"/>
      <c r="GRP525" s="106"/>
      <c r="GRQ525" s="106"/>
      <c r="GRR525" s="106"/>
      <c r="GRS525" s="106"/>
      <c r="GRT525" s="106"/>
      <c r="GRU525" s="106"/>
      <c r="GRV525" s="106"/>
      <c r="GRW525" s="106"/>
      <c r="GRX525" s="106"/>
      <c r="GRY525" s="106"/>
      <c r="GRZ525" s="106"/>
      <c r="GSA525" s="106"/>
      <c r="GSB525" s="106"/>
      <c r="GSC525" s="106"/>
      <c r="GSD525" s="106"/>
      <c r="GSE525" s="106"/>
      <c r="GSF525" s="106"/>
      <c r="GSG525" s="106"/>
      <c r="GSH525" s="106"/>
      <c r="GSI525" s="106"/>
      <c r="GSJ525" s="106"/>
      <c r="GSK525" s="106"/>
      <c r="GSL525" s="106"/>
      <c r="GSM525" s="106"/>
      <c r="GSN525" s="106"/>
      <c r="GSO525" s="106"/>
      <c r="GSP525" s="106"/>
      <c r="GSQ525" s="106"/>
      <c r="GSR525" s="106"/>
      <c r="GSS525" s="106"/>
      <c r="GST525" s="106"/>
      <c r="GSU525" s="106"/>
      <c r="GSV525" s="106"/>
      <c r="GSW525" s="106"/>
      <c r="GSX525" s="106"/>
      <c r="GSY525" s="106"/>
      <c r="GSZ525" s="106"/>
      <c r="GTA525" s="106"/>
      <c r="GTB525" s="106"/>
      <c r="GTC525" s="106"/>
      <c r="GTD525" s="106"/>
      <c r="GTE525" s="106"/>
      <c r="GTF525" s="106"/>
      <c r="GTG525" s="106"/>
      <c r="GTH525" s="106"/>
      <c r="GTI525" s="106"/>
      <c r="GTJ525" s="106"/>
      <c r="GTK525" s="106"/>
      <c r="GTL525" s="106"/>
      <c r="GTM525" s="106"/>
      <c r="GTN525" s="106"/>
      <c r="GTO525" s="106"/>
      <c r="GTP525" s="106"/>
      <c r="GTQ525" s="106"/>
      <c r="GTR525" s="106"/>
      <c r="GTS525" s="106"/>
      <c r="GTT525" s="106"/>
      <c r="GTU525" s="106"/>
      <c r="GTV525" s="106"/>
      <c r="GTW525" s="106"/>
      <c r="GTX525" s="106"/>
      <c r="GTY525" s="106"/>
      <c r="GTZ525" s="106"/>
      <c r="GUA525" s="106"/>
      <c r="GUB525" s="106"/>
      <c r="GUC525" s="106"/>
      <c r="GUD525" s="106"/>
      <c r="GUE525" s="106"/>
      <c r="GUF525" s="106"/>
      <c r="GUG525" s="106"/>
      <c r="GUH525" s="106"/>
      <c r="GUI525" s="106"/>
      <c r="GUJ525" s="106"/>
      <c r="GUK525" s="106"/>
      <c r="GUL525" s="106"/>
      <c r="GUM525" s="106"/>
      <c r="GUN525" s="106"/>
      <c r="GUO525" s="106"/>
      <c r="GUP525" s="106"/>
      <c r="GUQ525" s="106"/>
      <c r="GUR525" s="106"/>
      <c r="GUS525" s="106"/>
      <c r="GUT525" s="106"/>
      <c r="GUU525" s="106"/>
      <c r="GUV525" s="106"/>
      <c r="GUW525" s="106"/>
      <c r="GUX525" s="106"/>
      <c r="GUY525" s="106"/>
      <c r="GUZ525" s="106"/>
      <c r="GVA525" s="106"/>
      <c r="GVB525" s="106"/>
      <c r="GVC525" s="106"/>
      <c r="GVD525" s="106"/>
      <c r="GVE525" s="106"/>
      <c r="GVF525" s="106"/>
      <c r="GVG525" s="106"/>
      <c r="GVH525" s="106"/>
      <c r="GVI525" s="106"/>
      <c r="GVJ525" s="106"/>
      <c r="GVK525" s="106"/>
      <c r="GVL525" s="106"/>
      <c r="GVM525" s="106"/>
      <c r="GVN525" s="106"/>
      <c r="GVO525" s="106"/>
      <c r="GVP525" s="106"/>
      <c r="GVQ525" s="106"/>
      <c r="GVR525" s="106"/>
      <c r="GVS525" s="106"/>
      <c r="GVT525" s="106"/>
      <c r="GVU525" s="106"/>
      <c r="GVV525" s="106"/>
      <c r="GVW525" s="106"/>
      <c r="GVX525" s="106"/>
      <c r="GVY525" s="106"/>
      <c r="GVZ525" s="106"/>
      <c r="GWA525" s="106"/>
      <c r="GWB525" s="106"/>
      <c r="GWC525" s="106"/>
      <c r="GWD525" s="106"/>
      <c r="GWE525" s="106"/>
      <c r="GWF525" s="106"/>
      <c r="GWG525" s="106"/>
      <c r="GWH525" s="106"/>
      <c r="GWI525" s="106"/>
      <c r="GWJ525" s="106"/>
      <c r="GWK525" s="106"/>
      <c r="GWL525" s="106"/>
      <c r="GWM525" s="106"/>
      <c r="GWN525" s="106"/>
      <c r="GWO525" s="106"/>
      <c r="GWP525" s="106"/>
      <c r="GWQ525" s="106"/>
      <c r="GWR525" s="106"/>
      <c r="GWS525" s="106"/>
      <c r="GWT525" s="106"/>
      <c r="GWU525" s="106"/>
      <c r="GWV525" s="106"/>
      <c r="GWW525" s="106"/>
      <c r="GWX525" s="106"/>
      <c r="GWY525" s="106"/>
      <c r="GWZ525" s="106"/>
      <c r="GXA525" s="106"/>
      <c r="GXB525" s="106"/>
      <c r="GXC525" s="106"/>
      <c r="GXD525" s="106"/>
      <c r="GXE525" s="106"/>
      <c r="GXF525" s="106"/>
      <c r="GXG525" s="106"/>
      <c r="GXH525" s="106"/>
      <c r="GXI525" s="106"/>
      <c r="GXJ525" s="106"/>
      <c r="GXK525" s="106"/>
      <c r="GXL525" s="106"/>
      <c r="GXM525" s="106"/>
      <c r="GXN525" s="106"/>
      <c r="GXO525" s="106"/>
      <c r="GXP525" s="106"/>
      <c r="GXQ525" s="106"/>
      <c r="GXR525" s="106"/>
      <c r="GXS525" s="106"/>
      <c r="GXT525" s="106"/>
      <c r="GXU525" s="106"/>
      <c r="GXV525" s="106"/>
      <c r="GXW525" s="106"/>
      <c r="GXX525" s="106"/>
      <c r="GXY525" s="106"/>
      <c r="GXZ525" s="106"/>
      <c r="GYA525" s="106"/>
      <c r="GYB525" s="106"/>
      <c r="GYC525" s="106"/>
      <c r="GYD525" s="106"/>
      <c r="GYE525" s="106"/>
      <c r="GYF525" s="106"/>
      <c r="GYG525" s="106"/>
      <c r="GYH525" s="106"/>
      <c r="GYI525" s="106"/>
      <c r="GYJ525" s="106"/>
      <c r="GYK525" s="106"/>
      <c r="GYL525" s="106"/>
      <c r="GYM525" s="106"/>
      <c r="GYN525" s="106"/>
      <c r="GYO525" s="106"/>
      <c r="GYP525" s="106"/>
      <c r="GYQ525" s="106"/>
      <c r="GYR525" s="106"/>
      <c r="GYS525" s="106"/>
      <c r="GYT525" s="106"/>
      <c r="GYU525" s="106"/>
      <c r="GYV525" s="106"/>
      <c r="GYW525" s="106"/>
      <c r="GYX525" s="106"/>
      <c r="GYY525" s="106"/>
      <c r="GYZ525" s="106"/>
      <c r="GZA525" s="106"/>
      <c r="GZB525" s="106"/>
      <c r="GZC525" s="106"/>
      <c r="GZD525" s="106"/>
      <c r="GZE525" s="106"/>
      <c r="GZF525" s="106"/>
      <c r="GZG525" s="106"/>
      <c r="GZH525" s="106"/>
      <c r="GZI525" s="106"/>
      <c r="GZJ525" s="106"/>
      <c r="GZK525" s="106"/>
      <c r="GZL525" s="106"/>
      <c r="GZM525" s="106"/>
      <c r="GZN525" s="106"/>
      <c r="GZO525" s="106"/>
      <c r="GZP525" s="106"/>
      <c r="GZQ525" s="106"/>
      <c r="GZR525" s="106"/>
      <c r="GZS525" s="106"/>
      <c r="GZT525" s="106"/>
      <c r="GZU525" s="106"/>
      <c r="GZV525" s="106"/>
      <c r="GZW525" s="106"/>
      <c r="GZX525" s="106"/>
      <c r="GZY525" s="106"/>
      <c r="GZZ525" s="106"/>
      <c r="HAA525" s="106"/>
      <c r="HAB525" s="106"/>
      <c r="HAC525" s="106"/>
      <c r="HAD525" s="106"/>
      <c r="HAE525" s="106"/>
      <c r="HAF525" s="106"/>
      <c r="HAG525" s="106"/>
      <c r="HAH525" s="106"/>
      <c r="HAI525" s="106"/>
      <c r="HAJ525" s="106"/>
      <c r="HAK525" s="106"/>
      <c r="HAL525" s="106"/>
      <c r="HAM525" s="106"/>
      <c r="HAN525" s="106"/>
      <c r="HAO525" s="106"/>
      <c r="HAP525" s="106"/>
      <c r="HAQ525" s="106"/>
      <c r="HAR525" s="106"/>
      <c r="HAS525" s="106"/>
      <c r="HAT525" s="106"/>
      <c r="HAU525" s="106"/>
      <c r="HAV525" s="106"/>
      <c r="HAW525" s="106"/>
      <c r="HAX525" s="106"/>
      <c r="HAY525" s="106"/>
      <c r="HAZ525" s="106"/>
      <c r="HBA525" s="106"/>
      <c r="HBB525" s="106"/>
      <c r="HBC525" s="106"/>
      <c r="HBD525" s="106"/>
      <c r="HBE525" s="106"/>
      <c r="HBF525" s="106"/>
      <c r="HBG525" s="106"/>
      <c r="HBH525" s="106"/>
      <c r="HBI525" s="106"/>
      <c r="HBJ525" s="106"/>
      <c r="HBK525" s="106"/>
      <c r="HBL525" s="106"/>
      <c r="HBM525" s="106"/>
      <c r="HBN525" s="106"/>
      <c r="HBO525" s="106"/>
      <c r="HBP525" s="106"/>
      <c r="HBQ525" s="106"/>
      <c r="HBR525" s="106"/>
      <c r="HBS525" s="106"/>
      <c r="HBT525" s="106"/>
      <c r="HBU525" s="106"/>
      <c r="HBV525" s="106"/>
      <c r="HBW525" s="106"/>
      <c r="HBX525" s="106"/>
      <c r="HBY525" s="106"/>
      <c r="HBZ525" s="106"/>
      <c r="HCA525" s="106"/>
      <c r="HCB525" s="106"/>
      <c r="HCC525" s="106"/>
      <c r="HCD525" s="106"/>
      <c r="HCE525" s="106"/>
      <c r="HCF525" s="106"/>
      <c r="HCG525" s="106"/>
      <c r="HCH525" s="106"/>
      <c r="HCI525" s="106"/>
      <c r="HCJ525" s="106"/>
      <c r="HCK525" s="106"/>
      <c r="HCL525" s="106"/>
      <c r="HCM525" s="106"/>
      <c r="HCN525" s="106"/>
      <c r="HCO525" s="106"/>
      <c r="HCP525" s="106"/>
      <c r="HCQ525" s="106"/>
      <c r="HCR525" s="106"/>
      <c r="HCS525" s="106"/>
      <c r="HCT525" s="106"/>
      <c r="HCU525" s="106"/>
      <c r="HCV525" s="106"/>
      <c r="HCW525" s="106"/>
      <c r="HCX525" s="106"/>
      <c r="HCY525" s="106"/>
      <c r="HCZ525" s="106"/>
      <c r="HDA525" s="106"/>
      <c r="HDB525" s="106"/>
      <c r="HDC525" s="106"/>
      <c r="HDD525" s="106"/>
      <c r="HDE525" s="106"/>
      <c r="HDF525" s="106"/>
      <c r="HDG525" s="106"/>
      <c r="HDH525" s="106"/>
      <c r="HDI525" s="106"/>
      <c r="HDJ525" s="106"/>
      <c r="HDK525" s="106"/>
      <c r="HDL525" s="106"/>
      <c r="HDM525" s="106"/>
      <c r="HDN525" s="106"/>
      <c r="HDO525" s="106"/>
      <c r="HDP525" s="106"/>
      <c r="HDQ525" s="106"/>
      <c r="HDR525" s="106"/>
      <c r="HDS525" s="106"/>
      <c r="HDT525" s="106"/>
      <c r="HDU525" s="106"/>
      <c r="HDV525" s="106"/>
      <c r="HDW525" s="106"/>
      <c r="HDX525" s="106"/>
      <c r="HDY525" s="106"/>
      <c r="HDZ525" s="106"/>
      <c r="HEA525" s="106"/>
      <c r="HEB525" s="106"/>
      <c r="HEC525" s="106"/>
      <c r="HED525" s="106"/>
      <c r="HEE525" s="106"/>
      <c r="HEF525" s="106"/>
      <c r="HEG525" s="106"/>
      <c r="HEH525" s="106"/>
      <c r="HEI525" s="106"/>
      <c r="HEJ525" s="106"/>
      <c r="HEK525" s="106"/>
      <c r="HEL525" s="106"/>
      <c r="HEM525" s="106"/>
      <c r="HEN525" s="106"/>
      <c r="HEO525" s="106"/>
      <c r="HEP525" s="106"/>
      <c r="HEQ525" s="106"/>
      <c r="HER525" s="106"/>
      <c r="HES525" s="106"/>
      <c r="HET525" s="106"/>
      <c r="HEU525" s="106"/>
      <c r="HEV525" s="106"/>
      <c r="HEW525" s="106"/>
      <c r="HEX525" s="106"/>
      <c r="HEY525" s="106"/>
      <c r="HEZ525" s="106"/>
      <c r="HFA525" s="106"/>
      <c r="HFB525" s="106"/>
      <c r="HFC525" s="106"/>
      <c r="HFD525" s="106"/>
      <c r="HFE525" s="106"/>
      <c r="HFF525" s="106"/>
      <c r="HFG525" s="106"/>
      <c r="HFH525" s="106"/>
      <c r="HFI525" s="106"/>
      <c r="HFJ525" s="106"/>
      <c r="HFK525" s="106"/>
      <c r="HFL525" s="106"/>
      <c r="HFM525" s="106"/>
      <c r="HFN525" s="106"/>
      <c r="HFO525" s="106"/>
      <c r="HFP525" s="106"/>
      <c r="HFQ525" s="106"/>
      <c r="HFR525" s="106"/>
      <c r="HFS525" s="106"/>
      <c r="HFT525" s="106"/>
      <c r="HFU525" s="106"/>
      <c r="HFV525" s="106"/>
      <c r="HFW525" s="106"/>
      <c r="HFX525" s="106"/>
      <c r="HFY525" s="106"/>
      <c r="HFZ525" s="106"/>
      <c r="HGA525" s="106"/>
      <c r="HGB525" s="106"/>
      <c r="HGC525" s="106"/>
      <c r="HGD525" s="106"/>
      <c r="HGE525" s="106"/>
      <c r="HGF525" s="106"/>
      <c r="HGG525" s="106"/>
      <c r="HGH525" s="106"/>
      <c r="HGI525" s="106"/>
      <c r="HGJ525" s="106"/>
      <c r="HGK525" s="106"/>
      <c r="HGL525" s="106"/>
      <c r="HGM525" s="106"/>
      <c r="HGN525" s="106"/>
      <c r="HGO525" s="106"/>
      <c r="HGP525" s="106"/>
      <c r="HGQ525" s="106"/>
      <c r="HGR525" s="106"/>
      <c r="HGS525" s="106"/>
      <c r="HGT525" s="106"/>
      <c r="HGU525" s="106"/>
      <c r="HGV525" s="106"/>
      <c r="HGW525" s="106"/>
      <c r="HGX525" s="106"/>
      <c r="HGY525" s="106"/>
      <c r="HGZ525" s="106"/>
      <c r="HHA525" s="106"/>
      <c r="HHB525" s="106"/>
      <c r="HHC525" s="106"/>
      <c r="HHD525" s="106"/>
      <c r="HHE525" s="106"/>
      <c r="HHF525" s="106"/>
      <c r="HHG525" s="106"/>
      <c r="HHH525" s="106"/>
      <c r="HHI525" s="106"/>
      <c r="HHJ525" s="106"/>
      <c r="HHK525" s="106"/>
      <c r="HHL525" s="106"/>
      <c r="HHM525" s="106"/>
      <c r="HHN525" s="106"/>
      <c r="HHO525" s="106"/>
      <c r="HHP525" s="106"/>
      <c r="HHQ525" s="106"/>
      <c r="HHR525" s="106"/>
      <c r="HHS525" s="106"/>
      <c r="HHT525" s="106"/>
      <c r="HHU525" s="106"/>
      <c r="HHV525" s="106"/>
      <c r="HHW525" s="106"/>
      <c r="HHX525" s="106"/>
      <c r="HHY525" s="106"/>
      <c r="HHZ525" s="106"/>
      <c r="HIA525" s="106"/>
      <c r="HIB525" s="106"/>
      <c r="HIC525" s="106"/>
      <c r="HID525" s="106"/>
      <c r="HIE525" s="106"/>
      <c r="HIF525" s="106"/>
      <c r="HIG525" s="106"/>
      <c r="HIH525" s="106"/>
      <c r="HII525" s="106"/>
      <c r="HIJ525" s="106"/>
      <c r="HIK525" s="106"/>
      <c r="HIL525" s="106"/>
      <c r="HIM525" s="106"/>
      <c r="HIN525" s="106"/>
      <c r="HIO525" s="106"/>
      <c r="HIP525" s="106"/>
      <c r="HIQ525" s="106"/>
      <c r="HIR525" s="106"/>
      <c r="HIS525" s="106"/>
      <c r="HIT525" s="106"/>
      <c r="HIU525" s="106"/>
      <c r="HIV525" s="106"/>
      <c r="HIW525" s="106"/>
      <c r="HIX525" s="106"/>
      <c r="HIY525" s="106"/>
      <c r="HIZ525" s="106"/>
      <c r="HJA525" s="106"/>
      <c r="HJB525" s="106"/>
      <c r="HJC525" s="106"/>
      <c r="HJD525" s="106"/>
      <c r="HJE525" s="106"/>
      <c r="HJF525" s="106"/>
      <c r="HJG525" s="106"/>
      <c r="HJH525" s="106"/>
      <c r="HJI525" s="106"/>
      <c r="HJJ525" s="106"/>
      <c r="HJK525" s="106"/>
      <c r="HJL525" s="106"/>
      <c r="HJM525" s="106"/>
      <c r="HJN525" s="106"/>
      <c r="HJO525" s="106"/>
      <c r="HJP525" s="106"/>
      <c r="HJQ525" s="106"/>
      <c r="HJR525" s="106"/>
      <c r="HJS525" s="106"/>
      <c r="HJT525" s="106"/>
      <c r="HJU525" s="106"/>
      <c r="HJV525" s="106"/>
      <c r="HJW525" s="106"/>
      <c r="HJX525" s="106"/>
      <c r="HJY525" s="106"/>
      <c r="HJZ525" s="106"/>
      <c r="HKA525" s="106"/>
      <c r="HKB525" s="106"/>
      <c r="HKC525" s="106"/>
      <c r="HKD525" s="106"/>
      <c r="HKE525" s="106"/>
      <c r="HKF525" s="106"/>
      <c r="HKG525" s="106"/>
      <c r="HKH525" s="106"/>
      <c r="HKI525" s="106"/>
      <c r="HKJ525" s="106"/>
      <c r="HKK525" s="106"/>
      <c r="HKL525" s="106"/>
      <c r="HKM525" s="106"/>
      <c r="HKN525" s="106"/>
      <c r="HKO525" s="106"/>
      <c r="HKP525" s="106"/>
      <c r="HKQ525" s="106"/>
      <c r="HKR525" s="106"/>
      <c r="HKS525" s="106"/>
      <c r="HKT525" s="106"/>
      <c r="HKU525" s="106"/>
      <c r="HKV525" s="106"/>
      <c r="HKW525" s="106"/>
      <c r="HKX525" s="106"/>
      <c r="HKY525" s="106"/>
      <c r="HKZ525" s="106"/>
      <c r="HLA525" s="106"/>
      <c r="HLB525" s="106"/>
      <c r="HLC525" s="106"/>
      <c r="HLD525" s="106"/>
      <c r="HLE525" s="106"/>
      <c r="HLF525" s="106"/>
      <c r="HLG525" s="106"/>
      <c r="HLH525" s="106"/>
      <c r="HLI525" s="106"/>
      <c r="HLJ525" s="106"/>
      <c r="HLK525" s="106"/>
      <c r="HLL525" s="106"/>
      <c r="HLM525" s="106"/>
      <c r="HLN525" s="106"/>
      <c r="HLO525" s="106"/>
      <c r="HLP525" s="106"/>
      <c r="HLQ525" s="106"/>
      <c r="HLR525" s="106"/>
      <c r="HLS525" s="106"/>
      <c r="HLT525" s="106"/>
      <c r="HLU525" s="106"/>
      <c r="HLV525" s="106"/>
      <c r="HLW525" s="106"/>
      <c r="HLX525" s="106"/>
      <c r="HLY525" s="106"/>
      <c r="HLZ525" s="106"/>
      <c r="HMA525" s="106"/>
      <c r="HMB525" s="106"/>
      <c r="HMC525" s="106"/>
      <c r="HMD525" s="106"/>
      <c r="HME525" s="106"/>
      <c r="HMF525" s="106"/>
      <c r="HMG525" s="106"/>
      <c r="HMH525" s="106"/>
      <c r="HMI525" s="106"/>
      <c r="HMJ525" s="106"/>
      <c r="HMK525" s="106"/>
      <c r="HML525" s="106"/>
      <c r="HMM525" s="106"/>
      <c r="HMN525" s="106"/>
      <c r="HMO525" s="106"/>
      <c r="HMP525" s="106"/>
      <c r="HMQ525" s="106"/>
      <c r="HMR525" s="106"/>
      <c r="HMS525" s="106"/>
      <c r="HMT525" s="106"/>
      <c r="HMU525" s="106"/>
      <c r="HMV525" s="106"/>
      <c r="HMW525" s="106"/>
      <c r="HMX525" s="106"/>
      <c r="HMY525" s="106"/>
      <c r="HMZ525" s="106"/>
      <c r="HNA525" s="106"/>
      <c r="HNB525" s="106"/>
      <c r="HNC525" s="106"/>
      <c r="HND525" s="106"/>
      <c r="HNE525" s="106"/>
      <c r="HNF525" s="106"/>
      <c r="HNG525" s="106"/>
      <c r="HNH525" s="106"/>
      <c r="HNI525" s="106"/>
      <c r="HNJ525" s="106"/>
      <c r="HNK525" s="106"/>
      <c r="HNL525" s="106"/>
      <c r="HNM525" s="106"/>
      <c r="HNN525" s="106"/>
      <c r="HNO525" s="106"/>
      <c r="HNP525" s="106"/>
      <c r="HNQ525" s="106"/>
      <c r="HNR525" s="106"/>
      <c r="HNS525" s="106"/>
      <c r="HNT525" s="106"/>
      <c r="HNU525" s="106"/>
      <c r="HNV525" s="106"/>
      <c r="HNW525" s="106"/>
      <c r="HNX525" s="106"/>
      <c r="HNY525" s="106"/>
      <c r="HNZ525" s="106"/>
      <c r="HOA525" s="106"/>
      <c r="HOB525" s="106"/>
      <c r="HOC525" s="106"/>
      <c r="HOD525" s="106"/>
      <c r="HOE525" s="106"/>
      <c r="HOF525" s="106"/>
      <c r="HOG525" s="106"/>
      <c r="HOH525" s="106"/>
      <c r="HOI525" s="106"/>
      <c r="HOJ525" s="106"/>
      <c r="HOK525" s="106"/>
      <c r="HOL525" s="106"/>
      <c r="HOM525" s="106"/>
      <c r="HON525" s="106"/>
      <c r="HOO525" s="106"/>
      <c r="HOP525" s="106"/>
      <c r="HOQ525" s="106"/>
      <c r="HOR525" s="106"/>
      <c r="HOS525" s="106"/>
      <c r="HOT525" s="106"/>
      <c r="HOU525" s="106"/>
      <c r="HOV525" s="106"/>
      <c r="HOW525" s="106"/>
      <c r="HOX525" s="106"/>
      <c r="HOY525" s="106"/>
      <c r="HOZ525" s="106"/>
      <c r="HPA525" s="106"/>
      <c r="HPB525" s="106"/>
      <c r="HPC525" s="106"/>
      <c r="HPD525" s="106"/>
      <c r="HPE525" s="106"/>
      <c r="HPF525" s="106"/>
      <c r="HPG525" s="106"/>
      <c r="HPH525" s="106"/>
      <c r="HPI525" s="106"/>
      <c r="HPJ525" s="106"/>
      <c r="HPK525" s="106"/>
      <c r="HPL525" s="106"/>
      <c r="HPM525" s="106"/>
      <c r="HPN525" s="106"/>
      <c r="HPO525" s="106"/>
      <c r="HPP525" s="106"/>
      <c r="HPQ525" s="106"/>
      <c r="HPR525" s="106"/>
      <c r="HPS525" s="106"/>
      <c r="HPT525" s="106"/>
      <c r="HPU525" s="106"/>
      <c r="HPV525" s="106"/>
      <c r="HPW525" s="106"/>
      <c r="HPX525" s="106"/>
      <c r="HPY525" s="106"/>
      <c r="HPZ525" s="106"/>
      <c r="HQA525" s="106"/>
      <c r="HQB525" s="106"/>
      <c r="HQC525" s="106"/>
      <c r="HQD525" s="106"/>
      <c r="HQE525" s="106"/>
      <c r="HQF525" s="106"/>
      <c r="HQG525" s="106"/>
      <c r="HQH525" s="106"/>
      <c r="HQI525" s="106"/>
      <c r="HQJ525" s="106"/>
      <c r="HQK525" s="106"/>
      <c r="HQL525" s="106"/>
      <c r="HQM525" s="106"/>
      <c r="HQN525" s="106"/>
      <c r="HQO525" s="106"/>
      <c r="HQP525" s="106"/>
      <c r="HQQ525" s="106"/>
      <c r="HQR525" s="106"/>
      <c r="HQS525" s="106"/>
      <c r="HQT525" s="106"/>
      <c r="HQU525" s="106"/>
      <c r="HQV525" s="106"/>
      <c r="HQW525" s="106"/>
      <c r="HQX525" s="106"/>
      <c r="HQY525" s="106"/>
      <c r="HQZ525" s="106"/>
      <c r="HRA525" s="106"/>
      <c r="HRB525" s="106"/>
      <c r="HRC525" s="106"/>
      <c r="HRD525" s="106"/>
      <c r="HRE525" s="106"/>
      <c r="HRF525" s="106"/>
      <c r="HRG525" s="106"/>
      <c r="HRH525" s="106"/>
      <c r="HRI525" s="106"/>
      <c r="HRJ525" s="106"/>
      <c r="HRK525" s="106"/>
      <c r="HRL525" s="106"/>
      <c r="HRM525" s="106"/>
      <c r="HRN525" s="106"/>
      <c r="HRO525" s="106"/>
      <c r="HRP525" s="106"/>
      <c r="HRQ525" s="106"/>
      <c r="HRR525" s="106"/>
      <c r="HRS525" s="106"/>
      <c r="HRT525" s="106"/>
      <c r="HRU525" s="106"/>
      <c r="HRV525" s="106"/>
      <c r="HRW525" s="106"/>
      <c r="HRX525" s="106"/>
      <c r="HRY525" s="106"/>
      <c r="HRZ525" s="106"/>
      <c r="HSA525" s="106"/>
      <c r="HSB525" s="106"/>
      <c r="HSC525" s="106"/>
      <c r="HSD525" s="106"/>
      <c r="HSE525" s="106"/>
      <c r="HSF525" s="106"/>
      <c r="HSG525" s="106"/>
      <c r="HSH525" s="106"/>
      <c r="HSI525" s="106"/>
      <c r="HSJ525" s="106"/>
      <c r="HSK525" s="106"/>
      <c r="HSL525" s="106"/>
      <c r="HSM525" s="106"/>
      <c r="HSN525" s="106"/>
      <c r="HSO525" s="106"/>
      <c r="HSP525" s="106"/>
      <c r="HSQ525" s="106"/>
      <c r="HSR525" s="106"/>
      <c r="HSS525" s="106"/>
      <c r="HST525" s="106"/>
      <c r="HSU525" s="106"/>
      <c r="HSV525" s="106"/>
      <c r="HSW525" s="106"/>
      <c r="HSX525" s="106"/>
      <c r="HSY525" s="106"/>
      <c r="HSZ525" s="106"/>
      <c r="HTA525" s="106"/>
      <c r="HTB525" s="106"/>
      <c r="HTC525" s="106"/>
      <c r="HTD525" s="106"/>
      <c r="HTE525" s="106"/>
      <c r="HTF525" s="106"/>
      <c r="HTG525" s="106"/>
      <c r="HTH525" s="106"/>
      <c r="HTI525" s="106"/>
      <c r="HTJ525" s="106"/>
      <c r="HTK525" s="106"/>
      <c r="HTL525" s="106"/>
      <c r="HTM525" s="106"/>
      <c r="HTN525" s="106"/>
      <c r="HTO525" s="106"/>
      <c r="HTP525" s="106"/>
      <c r="HTQ525" s="106"/>
      <c r="HTR525" s="106"/>
      <c r="HTS525" s="106"/>
      <c r="HTT525" s="106"/>
      <c r="HTU525" s="106"/>
      <c r="HTV525" s="106"/>
      <c r="HTW525" s="106"/>
      <c r="HTX525" s="106"/>
      <c r="HTY525" s="106"/>
      <c r="HTZ525" s="106"/>
      <c r="HUA525" s="106"/>
      <c r="HUB525" s="106"/>
      <c r="HUC525" s="106"/>
      <c r="HUD525" s="106"/>
      <c r="HUE525" s="106"/>
      <c r="HUF525" s="106"/>
      <c r="HUG525" s="106"/>
      <c r="HUH525" s="106"/>
      <c r="HUI525" s="106"/>
      <c r="HUJ525" s="106"/>
      <c r="HUK525" s="106"/>
      <c r="HUL525" s="106"/>
      <c r="HUM525" s="106"/>
      <c r="HUN525" s="106"/>
      <c r="HUO525" s="106"/>
      <c r="HUP525" s="106"/>
      <c r="HUQ525" s="106"/>
      <c r="HUR525" s="106"/>
      <c r="HUS525" s="106"/>
      <c r="HUT525" s="106"/>
      <c r="HUU525" s="106"/>
      <c r="HUV525" s="106"/>
      <c r="HUW525" s="106"/>
      <c r="HUX525" s="106"/>
      <c r="HUY525" s="106"/>
      <c r="HUZ525" s="106"/>
      <c r="HVA525" s="106"/>
      <c r="HVB525" s="106"/>
      <c r="HVC525" s="106"/>
      <c r="HVD525" s="106"/>
      <c r="HVE525" s="106"/>
      <c r="HVF525" s="106"/>
      <c r="HVG525" s="106"/>
      <c r="HVH525" s="106"/>
      <c r="HVI525" s="106"/>
      <c r="HVJ525" s="106"/>
      <c r="HVK525" s="106"/>
      <c r="HVL525" s="106"/>
      <c r="HVM525" s="106"/>
      <c r="HVN525" s="106"/>
      <c r="HVO525" s="106"/>
      <c r="HVP525" s="106"/>
      <c r="HVQ525" s="106"/>
      <c r="HVR525" s="106"/>
      <c r="HVS525" s="106"/>
      <c r="HVT525" s="106"/>
      <c r="HVU525" s="106"/>
      <c r="HVV525" s="106"/>
      <c r="HVW525" s="106"/>
      <c r="HVX525" s="106"/>
      <c r="HVY525" s="106"/>
      <c r="HVZ525" s="106"/>
      <c r="HWA525" s="106"/>
      <c r="HWB525" s="106"/>
      <c r="HWC525" s="106"/>
      <c r="HWD525" s="106"/>
      <c r="HWE525" s="106"/>
      <c r="HWF525" s="106"/>
      <c r="HWG525" s="106"/>
      <c r="HWH525" s="106"/>
      <c r="HWI525" s="106"/>
      <c r="HWJ525" s="106"/>
      <c r="HWK525" s="106"/>
      <c r="HWL525" s="106"/>
      <c r="HWM525" s="106"/>
      <c r="HWN525" s="106"/>
      <c r="HWO525" s="106"/>
      <c r="HWP525" s="106"/>
      <c r="HWQ525" s="106"/>
      <c r="HWR525" s="106"/>
      <c r="HWS525" s="106"/>
      <c r="HWT525" s="106"/>
      <c r="HWU525" s="106"/>
      <c r="HWV525" s="106"/>
      <c r="HWW525" s="106"/>
      <c r="HWX525" s="106"/>
      <c r="HWY525" s="106"/>
      <c r="HWZ525" s="106"/>
      <c r="HXA525" s="106"/>
      <c r="HXB525" s="106"/>
      <c r="HXC525" s="106"/>
      <c r="HXD525" s="106"/>
      <c r="HXE525" s="106"/>
      <c r="HXF525" s="106"/>
      <c r="HXG525" s="106"/>
      <c r="HXH525" s="106"/>
      <c r="HXI525" s="106"/>
      <c r="HXJ525" s="106"/>
      <c r="HXK525" s="106"/>
      <c r="HXL525" s="106"/>
      <c r="HXM525" s="106"/>
      <c r="HXN525" s="106"/>
      <c r="HXO525" s="106"/>
      <c r="HXP525" s="106"/>
      <c r="HXQ525" s="106"/>
      <c r="HXR525" s="106"/>
      <c r="HXS525" s="106"/>
      <c r="HXT525" s="106"/>
      <c r="HXU525" s="106"/>
      <c r="HXV525" s="106"/>
      <c r="HXW525" s="106"/>
      <c r="HXX525" s="106"/>
      <c r="HXY525" s="106"/>
      <c r="HXZ525" s="106"/>
      <c r="HYA525" s="106"/>
      <c r="HYB525" s="106"/>
      <c r="HYC525" s="106"/>
      <c r="HYD525" s="106"/>
      <c r="HYE525" s="106"/>
      <c r="HYF525" s="106"/>
      <c r="HYG525" s="106"/>
      <c r="HYH525" s="106"/>
      <c r="HYI525" s="106"/>
      <c r="HYJ525" s="106"/>
      <c r="HYK525" s="106"/>
      <c r="HYL525" s="106"/>
      <c r="HYM525" s="106"/>
      <c r="HYN525" s="106"/>
      <c r="HYO525" s="106"/>
      <c r="HYP525" s="106"/>
      <c r="HYQ525" s="106"/>
      <c r="HYR525" s="106"/>
      <c r="HYS525" s="106"/>
      <c r="HYT525" s="106"/>
      <c r="HYU525" s="106"/>
      <c r="HYV525" s="106"/>
      <c r="HYW525" s="106"/>
      <c r="HYX525" s="106"/>
      <c r="HYY525" s="106"/>
      <c r="HYZ525" s="106"/>
      <c r="HZA525" s="106"/>
      <c r="HZB525" s="106"/>
      <c r="HZC525" s="106"/>
      <c r="HZD525" s="106"/>
      <c r="HZE525" s="106"/>
      <c r="HZF525" s="106"/>
      <c r="HZG525" s="106"/>
      <c r="HZH525" s="106"/>
      <c r="HZI525" s="106"/>
      <c r="HZJ525" s="106"/>
      <c r="HZK525" s="106"/>
      <c r="HZL525" s="106"/>
      <c r="HZM525" s="106"/>
      <c r="HZN525" s="106"/>
      <c r="HZO525" s="106"/>
      <c r="HZP525" s="106"/>
      <c r="HZQ525" s="106"/>
      <c r="HZR525" s="106"/>
      <c r="HZS525" s="106"/>
      <c r="HZT525" s="106"/>
      <c r="HZU525" s="106"/>
      <c r="HZV525" s="106"/>
      <c r="HZW525" s="106"/>
      <c r="HZX525" s="106"/>
      <c r="HZY525" s="106"/>
      <c r="HZZ525" s="106"/>
      <c r="IAA525" s="106"/>
      <c r="IAB525" s="106"/>
      <c r="IAC525" s="106"/>
      <c r="IAD525" s="106"/>
      <c r="IAE525" s="106"/>
      <c r="IAF525" s="106"/>
      <c r="IAG525" s="106"/>
      <c r="IAH525" s="106"/>
      <c r="IAI525" s="106"/>
      <c r="IAJ525" s="106"/>
      <c r="IAK525" s="106"/>
      <c r="IAL525" s="106"/>
      <c r="IAM525" s="106"/>
      <c r="IAN525" s="106"/>
      <c r="IAO525" s="106"/>
      <c r="IAP525" s="106"/>
      <c r="IAQ525" s="106"/>
      <c r="IAR525" s="106"/>
      <c r="IAS525" s="106"/>
      <c r="IAT525" s="106"/>
      <c r="IAU525" s="106"/>
      <c r="IAV525" s="106"/>
      <c r="IAW525" s="106"/>
      <c r="IAX525" s="106"/>
      <c r="IAY525" s="106"/>
      <c r="IAZ525" s="106"/>
      <c r="IBA525" s="106"/>
      <c r="IBB525" s="106"/>
      <c r="IBC525" s="106"/>
      <c r="IBD525" s="106"/>
      <c r="IBE525" s="106"/>
      <c r="IBF525" s="106"/>
      <c r="IBG525" s="106"/>
      <c r="IBH525" s="106"/>
      <c r="IBI525" s="106"/>
      <c r="IBJ525" s="106"/>
      <c r="IBK525" s="106"/>
      <c r="IBL525" s="106"/>
      <c r="IBM525" s="106"/>
      <c r="IBN525" s="106"/>
      <c r="IBO525" s="106"/>
      <c r="IBP525" s="106"/>
      <c r="IBQ525" s="106"/>
      <c r="IBR525" s="106"/>
      <c r="IBS525" s="106"/>
      <c r="IBT525" s="106"/>
      <c r="IBU525" s="106"/>
      <c r="IBV525" s="106"/>
      <c r="IBW525" s="106"/>
      <c r="IBX525" s="106"/>
      <c r="IBY525" s="106"/>
      <c r="IBZ525" s="106"/>
      <c r="ICA525" s="106"/>
      <c r="ICB525" s="106"/>
      <c r="ICC525" s="106"/>
      <c r="ICD525" s="106"/>
      <c r="ICE525" s="106"/>
      <c r="ICF525" s="106"/>
      <c r="ICG525" s="106"/>
      <c r="ICH525" s="106"/>
      <c r="ICI525" s="106"/>
      <c r="ICJ525" s="106"/>
      <c r="ICK525" s="106"/>
      <c r="ICL525" s="106"/>
      <c r="ICM525" s="106"/>
      <c r="ICN525" s="106"/>
      <c r="ICO525" s="106"/>
      <c r="ICP525" s="106"/>
      <c r="ICQ525" s="106"/>
      <c r="ICR525" s="106"/>
      <c r="ICS525" s="106"/>
      <c r="ICT525" s="106"/>
      <c r="ICU525" s="106"/>
      <c r="ICV525" s="106"/>
      <c r="ICW525" s="106"/>
      <c r="ICX525" s="106"/>
      <c r="ICY525" s="106"/>
      <c r="ICZ525" s="106"/>
      <c r="IDA525" s="106"/>
      <c r="IDB525" s="106"/>
      <c r="IDC525" s="106"/>
      <c r="IDD525" s="106"/>
      <c r="IDE525" s="106"/>
      <c r="IDF525" s="106"/>
      <c r="IDG525" s="106"/>
      <c r="IDH525" s="106"/>
      <c r="IDI525" s="106"/>
      <c r="IDJ525" s="106"/>
      <c r="IDK525" s="106"/>
      <c r="IDL525" s="106"/>
      <c r="IDM525" s="106"/>
      <c r="IDN525" s="106"/>
      <c r="IDO525" s="106"/>
      <c r="IDP525" s="106"/>
      <c r="IDQ525" s="106"/>
      <c r="IDR525" s="106"/>
      <c r="IDS525" s="106"/>
      <c r="IDT525" s="106"/>
      <c r="IDU525" s="106"/>
      <c r="IDV525" s="106"/>
      <c r="IDW525" s="106"/>
      <c r="IDX525" s="106"/>
      <c r="IDY525" s="106"/>
      <c r="IDZ525" s="106"/>
      <c r="IEA525" s="106"/>
      <c r="IEB525" s="106"/>
      <c r="IEC525" s="106"/>
      <c r="IED525" s="106"/>
      <c r="IEE525" s="106"/>
      <c r="IEF525" s="106"/>
      <c r="IEG525" s="106"/>
      <c r="IEH525" s="106"/>
      <c r="IEI525" s="106"/>
      <c r="IEJ525" s="106"/>
      <c r="IEK525" s="106"/>
      <c r="IEL525" s="106"/>
      <c r="IEM525" s="106"/>
      <c r="IEN525" s="106"/>
      <c r="IEO525" s="106"/>
      <c r="IEP525" s="106"/>
      <c r="IEQ525" s="106"/>
      <c r="IER525" s="106"/>
      <c r="IES525" s="106"/>
      <c r="IET525" s="106"/>
      <c r="IEU525" s="106"/>
      <c r="IEV525" s="106"/>
      <c r="IEW525" s="106"/>
      <c r="IEX525" s="106"/>
      <c r="IEY525" s="106"/>
      <c r="IEZ525" s="106"/>
      <c r="IFA525" s="106"/>
      <c r="IFB525" s="106"/>
      <c r="IFC525" s="106"/>
      <c r="IFD525" s="106"/>
      <c r="IFE525" s="106"/>
      <c r="IFF525" s="106"/>
      <c r="IFG525" s="106"/>
      <c r="IFH525" s="106"/>
      <c r="IFI525" s="106"/>
      <c r="IFJ525" s="106"/>
      <c r="IFK525" s="106"/>
      <c r="IFL525" s="106"/>
      <c r="IFM525" s="106"/>
      <c r="IFN525" s="106"/>
      <c r="IFO525" s="106"/>
      <c r="IFP525" s="106"/>
      <c r="IFQ525" s="106"/>
      <c r="IFR525" s="106"/>
      <c r="IFS525" s="106"/>
      <c r="IFT525" s="106"/>
      <c r="IFU525" s="106"/>
      <c r="IFV525" s="106"/>
      <c r="IFW525" s="106"/>
      <c r="IFX525" s="106"/>
      <c r="IFY525" s="106"/>
      <c r="IFZ525" s="106"/>
      <c r="IGA525" s="106"/>
      <c r="IGB525" s="106"/>
      <c r="IGC525" s="106"/>
      <c r="IGD525" s="106"/>
      <c r="IGE525" s="106"/>
      <c r="IGF525" s="106"/>
      <c r="IGG525" s="106"/>
      <c r="IGH525" s="106"/>
      <c r="IGI525" s="106"/>
      <c r="IGJ525" s="106"/>
      <c r="IGK525" s="106"/>
      <c r="IGL525" s="106"/>
      <c r="IGM525" s="106"/>
      <c r="IGN525" s="106"/>
      <c r="IGO525" s="106"/>
      <c r="IGP525" s="106"/>
      <c r="IGQ525" s="106"/>
      <c r="IGR525" s="106"/>
      <c r="IGS525" s="106"/>
      <c r="IGT525" s="106"/>
      <c r="IGU525" s="106"/>
      <c r="IGV525" s="106"/>
      <c r="IGW525" s="106"/>
      <c r="IGX525" s="106"/>
      <c r="IGY525" s="106"/>
      <c r="IGZ525" s="106"/>
      <c r="IHA525" s="106"/>
      <c r="IHB525" s="106"/>
      <c r="IHC525" s="106"/>
      <c r="IHD525" s="106"/>
      <c r="IHE525" s="106"/>
      <c r="IHF525" s="106"/>
      <c r="IHG525" s="106"/>
      <c r="IHH525" s="106"/>
      <c r="IHI525" s="106"/>
      <c r="IHJ525" s="106"/>
      <c r="IHK525" s="106"/>
      <c r="IHL525" s="106"/>
      <c r="IHM525" s="106"/>
      <c r="IHN525" s="106"/>
      <c r="IHO525" s="106"/>
      <c r="IHP525" s="106"/>
      <c r="IHQ525" s="106"/>
      <c r="IHR525" s="106"/>
      <c r="IHS525" s="106"/>
      <c r="IHT525" s="106"/>
      <c r="IHU525" s="106"/>
      <c r="IHV525" s="106"/>
      <c r="IHW525" s="106"/>
      <c r="IHX525" s="106"/>
      <c r="IHY525" s="106"/>
      <c r="IHZ525" s="106"/>
      <c r="IIA525" s="106"/>
      <c r="IIB525" s="106"/>
      <c r="IIC525" s="106"/>
      <c r="IID525" s="106"/>
      <c r="IIE525" s="106"/>
      <c r="IIF525" s="106"/>
      <c r="IIG525" s="106"/>
      <c r="IIH525" s="106"/>
      <c r="III525" s="106"/>
      <c r="IIJ525" s="106"/>
      <c r="IIK525" s="106"/>
      <c r="IIL525" s="106"/>
      <c r="IIM525" s="106"/>
      <c r="IIN525" s="106"/>
      <c r="IIO525" s="106"/>
      <c r="IIP525" s="106"/>
      <c r="IIQ525" s="106"/>
      <c r="IIR525" s="106"/>
      <c r="IIS525" s="106"/>
      <c r="IIT525" s="106"/>
      <c r="IIU525" s="106"/>
      <c r="IIV525" s="106"/>
      <c r="IIW525" s="106"/>
      <c r="IIX525" s="106"/>
      <c r="IIY525" s="106"/>
      <c r="IIZ525" s="106"/>
      <c r="IJA525" s="106"/>
      <c r="IJB525" s="106"/>
      <c r="IJC525" s="106"/>
      <c r="IJD525" s="106"/>
      <c r="IJE525" s="106"/>
      <c r="IJF525" s="106"/>
      <c r="IJG525" s="106"/>
      <c r="IJH525" s="106"/>
      <c r="IJI525" s="106"/>
      <c r="IJJ525" s="106"/>
      <c r="IJK525" s="106"/>
      <c r="IJL525" s="106"/>
      <c r="IJM525" s="106"/>
      <c r="IJN525" s="106"/>
      <c r="IJO525" s="106"/>
      <c r="IJP525" s="106"/>
      <c r="IJQ525" s="106"/>
      <c r="IJR525" s="106"/>
      <c r="IJS525" s="106"/>
      <c r="IJT525" s="106"/>
      <c r="IJU525" s="106"/>
      <c r="IJV525" s="106"/>
      <c r="IJW525" s="106"/>
      <c r="IJX525" s="106"/>
      <c r="IJY525" s="106"/>
      <c r="IJZ525" s="106"/>
      <c r="IKA525" s="106"/>
      <c r="IKB525" s="106"/>
      <c r="IKC525" s="106"/>
      <c r="IKD525" s="106"/>
      <c r="IKE525" s="106"/>
      <c r="IKF525" s="106"/>
      <c r="IKG525" s="106"/>
      <c r="IKH525" s="106"/>
      <c r="IKI525" s="106"/>
      <c r="IKJ525" s="106"/>
      <c r="IKK525" s="106"/>
      <c r="IKL525" s="106"/>
      <c r="IKM525" s="106"/>
      <c r="IKN525" s="106"/>
      <c r="IKO525" s="106"/>
      <c r="IKP525" s="106"/>
      <c r="IKQ525" s="106"/>
      <c r="IKR525" s="106"/>
      <c r="IKS525" s="106"/>
      <c r="IKT525" s="106"/>
      <c r="IKU525" s="106"/>
      <c r="IKV525" s="106"/>
      <c r="IKW525" s="106"/>
      <c r="IKX525" s="106"/>
      <c r="IKY525" s="106"/>
      <c r="IKZ525" s="106"/>
      <c r="ILA525" s="106"/>
      <c r="ILB525" s="106"/>
      <c r="ILC525" s="106"/>
      <c r="ILD525" s="106"/>
      <c r="ILE525" s="106"/>
      <c r="ILF525" s="106"/>
      <c r="ILG525" s="106"/>
      <c r="ILH525" s="106"/>
      <c r="ILI525" s="106"/>
      <c r="ILJ525" s="106"/>
      <c r="ILK525" s="106"/>
      <c r="ILL525" s="106"/>
      <c r="ILM525" s="106"/>
      <c r="ILN525" s="106"/>
      <c r="ILO525" s="106"/>
      <c r="ILP525" s="106"/>
      <c r="ILQ525" s="106"/>
      <c r="ILR525" s="106"/>
      <c r="ILS525" s="106"/>
      <c r="ILT525" s="106"/>
      <c r="ILU525" s="106"/>
      <c r="ILV525" s="106"/>
      <c r="ILW525" s="106"/>
      <c r="ILX525" s="106"/>
      <c r="ILY525" s="106"/>
      <c r="ILZ525" s="106"/>
      <c r="IMA525" s="106"/>
      <c r="IMB525" s="106"/>
      <c r="IMC525" s="106"/>
      <c r="IMD525" s="106"/>
      <c r="IME525" s="106"/>
      <c r="IMF525" s="106"/>
      <c r="IMG525" s="106"/>
      <c r="IMH525" s="106"/>
      <c r="IMI525" s="106"/>
      <c r="IMJ525" s="106"/>
      <c r="IMK525" s="106"/>
      <c r="IML525" s="106"/>
      <c r="IMM525" s="106"/>
      <c r="IMN525" s="106"/>
      <c r="IMO525" s="106"/>
      <c r="IMP525" s="106"/>
      <c r="IMQ525" s="106"/>
      <c r="IMR525" s="106"/>
      <c r="IMS525" s="106"/>
      <c r="IMT525" s="106"/>
      <c r="IMU525" s="106"/>
      <c r="IMV525" s="106"/>
      <c r="IMW525" s="106"/>
      <c r="IMX525" s="106"/>
      <c r="IMY525" s="106"/>
      <c r="IMZ525" s="106"/>
      <c r="INA525" s="106"/>
      <c r="INB525" s="106"/>
      <c r="INC525" s="106"/>
      <c r="IND525" s="106"/>
      <c r="INE525" s="106"/>
      <c r="INF525" s="106"/>
      <c r="ING525" s="106"/>
      <c r="INH525" s="106"/>
      <c r="INI525" s="106"/>
      <c r="INJ525" s="106"/>
      <c r="INK525" s="106"/>
      <c r="INL525" s="106"/>
      <c r="INM525" s="106"/>
      <c r="INN525" s="106"/>
      <c r="INO525" s="106"/>
      <c r="INP525" s="106"/>
      <c r="INQ525" s="106"/>
      <c r="INR525" s="106"/>
      <c r="INS525" s="106"/>
      <c r="INT525" s="106"/>
      <c r="INU525" s="106"/>
      <c r="INV525" s="106"/>
      <c r="INW525" s="106"/>
      <c r="INX525" s="106"/>
      <c r="INY525" s="106"/>
      <c r="INZ525" s="106"/>
      <c r="IOA525" s="106"/>
      <c r="IOB525" s="106"/>
      <c r="IOC525" s="106"/>
      <c r="IOD525" s="106"/>
      <c r="IOE525" s="106"/>
      <c r="IOF525" s="106"/>
      <c r="IOG525" s="106"/>
      <c r="IOH525" s="106"/>
      <c r="IOI525" s="106"/>
      <c r="IOJ525" s="106"/>
      <c r="IOK525" s="106"/>
      <c r="IOL525" s="106"/>
      <c r="IOM525" s="106"/>
      <c r="ION525" s="106"/>
      <c r="IOO525" s="106"/>
      <c r="IOP525" s="106"/>
      <c r="IOQ525" s="106"/>
      <c r="IOR525" s="106"/>
      <c r="IOS525" s="106"/>
      <c r="IOT525" s="106"/>
      <c r="IOU525" s="106"/>
      <c r="IOV525" s="106"/>
      <c r="IOW525" s="106"/>
      <c r="IOX525" s="106"/>
      <c r="IOY525" s="106"/>
      <c r="IOZ525" s="106"/>
      <c r="IPA525" s="106"/>
      <c r="IPB525" s="106"/>
      <c r="IPC525" s="106"/>
      <c r="IPD525" s="106"/>
      <c r="IPE525" s="106"/>
      <c r="IPF525" s="106"/>
      <c r="IPG525" s="106"/>
      <c r="IPH525" s="106"/>
      <c r="IPI525" s="106"/>
      <c r="IPJ525" s="106"/>
      <c r="IPK525" s="106"/>
      <c r="IPL525" s="106"/>
      <c r="IPM525" s="106"/>
      <c r="IPN525" s="106"/>
      <c r="IPO525" s="106"/>
      <c r="IPP525" s="106"/>
      <c r="IPQ525" s="106"/>
      <c r="IPR525" s="106"/>
      <c r="IPS525" s="106"/>
      <c r="IPT525" s="106"/>
      <c r="IPU525" s="106"/>
      <c r="IPV525" s="106"/>
      <c r="IPW525" s="106"/>
      <c r="IPX525" s="106"/>
      <c r="IPY525" s="106"/>
      <c r="IPZ525" s="106"/>
      <c r="IQA525" s="106"/>
      <c r="IQB525" s="106"/>
      <c r="IQC525" s="106"/>
      <c r="IQD525" s="106"/>
      <c r="IQE525" s="106"/>
      <c r="IQF525" s="106"/>
      <c r="IQG525" s="106"/>
      <c r="IQH525" s="106"/>
      <c r="IQI525" s="106"/>
      <c r="IQJ525" s="106"/>
      <c r="IQK525" s="106"/>
      <c r="IQL525" s="106"/>
      <c r="IQM525" s="106"/>
      <c r="IQN525" s="106"/>
      <c r="IQO525" s="106"/>
      <c r="IQP525" s="106"/>
      <c r="IQQ525" s="106"/>
      <c r="IQR525" s="106"/>
      <c r="IQS525" s="106"/>
      <c r="IQT525" s="106"/>
      <c r="IQU525" s="106"/>
      <c r="IQV525" s="106"/>
      <c r="IQW525" s="106"/>
      <c r="IQX525" s="106"/>
      <c r="IQY525" s="106"/>
      <c r="IQZ525" s="106"/>
      <c r="IRA525" s="106"/>
      <c r="IRB525" s="106"/>
      <c r="IRC525" s="106"/>
      <c r="IRD525" s="106"/>
      <c r="IRE525" s="106"/>
      <c r="IRF525" s="106"/>
      <c r="IRG525" s="106"/>
      <c r="IRH525" s="106"/>
      <c r="IRI525" s="106"/>
      <c r="IRJ525" s="106"/>
      <c r="IRK525" s="106"/>
      <c r="IRL525" s="106"/>
      <c r="IRM525" s="106"/>
      <c r="IRN525" s="106"/>
      <c r="IRO525" s="106"/>
      <c r="IRP525" s="106"/>
      <c r="IRQ525" s="106"/>
      <c r="IRR525" s="106"/>
      <c r="IRS525" s="106"/>
      <c r="IRT525" s="106"/>
      <c r="IRU525" s="106"/>
      <c r="IRV525" s="106"/>
      <c r="IRW525" s="106"/>
      <c r="IRX525" s="106"/>
      <c r="IRY525" s="106"/>
      <c r="IRZ525" s="106"/>
      <c r="ISA525" s="106"/>
      <c r="ISB525" s="106"/>
      <c r="ISC525" s="106"/>
      <c r="ISD525" s="106"/>
      <c r="ISE525" s="106"/>
      <c r="ISF525" s="106"/>
      <c r="ISG525" s="106"/>
      <c r="ISH525" s="106"/>
      <c r="ISI525" s="106"/>
      <c r="ISJ525" s="106"/>
      <c r="ISK525" s="106"/>
      <c r="ISL525" s="106"/>
      <c r="ISM525" s="106"/>
      <c r="ISN525" s="106"/>
      <c r="ISO525" s="106"/>
      <c r="ISP525" s="106"/>
      <c r="ISQ525" s="106"/>
      <c r="ISR525" s="106"/>
      <c r="ISS525" s="106"/>
      <c r="IST525" s="106"/>
      <c r="ISU525" s="106"/>
      <c r="ISV525" s="106"/>
      <c r="ISW525" s="106"/>
      <c r="ISX525" s="106"/>
      <c r="ISY525" s="106"/>
      <c r="ISZ525" s="106"/>
      <c r="ITA525" s="106"/>
      <c r="ITB525" s="106"/>
      <c r="ITC525" s="106"/>
      <c r="ITD525" s="106"/>
      <c r="ITE525" s="106"/>
      <c r="ITF525" s="106"/>
      <c r="ITG525" s="106"/>
      <c r="ITH525" s="106"/>
      <c r="ITI525" s="106"/>
      <c r="ITJ525" s="106"/>
      <c r="ITK525" s="106"/>
      <c r="ITL525" s="106"/>
      <c r="ITM525" s="106"/>
      <c r="ITN525" s="106"/>
      <c r="ITO525" s="106"/>
      <c r="ITP525" s="106"/>
      <c r="ITQ525" s="106"/>
      <c r="ITR525" s="106"/>
      <c r="ITS525" s="106"/>
      <c r="ITT525" s="106"/>
      <c r="ITU525" s="106"/>
      <c r="ITV525" s="106"/>
      <c r="ITW525" s="106"/>
      <c r="ITX525" s="106"/>
      <c r="ITY525" s="106"/>
      <c r="ITZ525" s="106"/>
      <c r="IUA525" s="106"/>
      <c r="IUB525" s="106"/>
      <c r="IUC525" s="106"/>
      <c r="IUD525" s="106"/>
      <c r="IUE525" s="106"/>
      <c r="IUF525" s="106"/>
      <c r="IUG525" s="106"/>
      <c r="IUH525" s="106"/>
      <c r="IUI525" s="106"/>
      <c r="IUJ525" s="106"/>
      <c r="IUK525" s="106"/>
      <c r="IUL525" s="106"/>
      <c r="IUM525" s="106"/>
      <c r="IUN525" s="106"/>
      <c r="IUO525" s="106"/>
      <c r="IUP525" s="106"/>
      <c r="IUQ525" s="106"/>
      <c r="IUR525" s="106"/>
      <c r="IUS525" s="106"/>
      <c r="IUT525" s="106"/>
      <c r="IUU525" s="106"/>
      <c r="IUV525" s="106"/>
      <c r="IUW525" s="106"/>
      <c r="IUX525" s="106"/>
      <c r="IUY525" s="106"/>
      <c r="IUZ525" s="106"/>
      <c r="IVA525" s="106"/>
      <c r="IVB525" s="106"/>
      <c r="IVC525" s="106"/>
      <c r="IVD525" s="106"/>
      <c r="IVE525" s="106"/>
      <c r="IVF525" s="106"/>
      <c r="IVG525" s="106"/>
      <c r="IVH525" s="106"/>
      <c r="IVI525" s="106"/>
      <c r="IVJ525" s="106"/>
      <c r="IVK525" s="106"/>
      <c r="IVL525" s="106"/>
      <c r="IVM525" s="106"/>
      <c r="IVN525" s="106"/>
      <c r="IVO525" s="106"/>
      <c r="IVP525" s="106"/>
      <c r="IVQ525" s="106"/>
      <c r="IVR525" s="106"/>
      <c r="IVS525" s="106"/>
      <c r="IVT525" s="106"/>
      <c r="IVU525" s="106"/>
      <c r="IVV525" s="106"/>
      <c r="IVW525" s="106"/>
      <c r="IVX525" s="106"/>
      <c r="IVY525" s="106"/>
      <c r="IVZ525" s="106"/>
      <c r="IWA525" s="106"/>
      <c r="IWB525" s="106"/>
      <c r="IWC525" s="106"/>
      <c r="IWD525" s="106"/>
      <c r="IWE525" s="106"/>
      <c r="IWF525" s="106"/>
      <c r="IWG525" s="106"/>
      <c r="IWH525" s="106"/>
      <c r="IWI525" s="106"/>
      <c r="IWJ525" s="106"/>
      <c r="IWK525" s="106"/>
      <c r="IWL525" s="106"/>
      <c r="IWM525" s="106"/>
      <c r="IWN525" s="106"/>
      <c r="IWO525" s="106"/>
      <c r="IWP525" s="106"/>
      <c r="IWQ525" s="106"/>
      <c r="IWR525" s="106"/>
      <c r="IWS525" s="106"/>
      <c r="IWT525" s="106"/>
      <c r="IWU525" s="106"/>
      <c r="IWV525" s="106"/>
      <c r="IWW525" s="106"/>
      <c r="IWX525" s="106"/>
      <c r="IWY525" s="106"/>
      <c r="IWZ525" s="106"/>
      <c r="IXA525" s="106"/>
      <c r="IXB525" s="106"/>
      <c r="IXC525" s="106"/>
      <c r="IXD525" s="106"/>
      <c r="IXE525" s="106"/>
      <c r="IXF525" s="106"/>
      <c r="IXG525" s="106"/>
      <c r="IXH525" s="106"/>
      <c r="IXI525" s="106"/>
      <c r="IXJ525" s="106"/>
      <c r="IXK525" s="106"/>
      <c r="IXL525" s="106"/>
      <c r="IXM525" s="106"/>
      <c r="IXN525" s="106"/>
      <c r="IXO525" s="106"/>
      <c r="IXP525" s="106"/>
      <c r="IXQ525" s="106"/>
      <c r="IXR525" s="106"/>
      <c r="IXS525" s="106"/>
      <c r="IXT525" s="106"/>
      <c r="IXU525" s="106"/>
      <c r="IXV525" s="106"/>
      <c r="IXW525" s="106"/>
      <c r="IXX525" s="106"/>
      <c r="IXY525" s="106"/>
      <c r="IXZ525" s="106"/>
      <c r="IYA525" s="106"/>
      <c r="IYB525" s="106"/>
      <c r="IYC525" s="106"/>
      <c r="IYD525" s="106"/>
      <c r="IYE525" s="106"/>
      <c r="IYF525" s="106"/>
      <c r="IYG525" s="106"/>
      <c r="IYH525" s="106"/>
      <c r="IYI525" s="106"/>
      <c r="IYJ525" s="106"/>
      <c r="IYK525" s="106"/>
      <c r="IYL525" s="106"/>
      <c r="IYM525" s="106"/>
      <c r="IYN525" s="106"/>
      <c r="IYO525" s="106"/>
      <c r="IYP525" s="106"/>
      <c r="IYQ525" s="106"/>
      <c r="IYR525" s="106"/>
      <c r="IYS525" s="106"/>
      <c r="IYT525" s="106"/>
      <c r="IYU525" s="106"/>
      <c r="IYV525" s="106"/>
      <c r="IYW525" s="106"/>
      <c r="IYX525" s="106"/>
      <c r="IYY525" s="106"/>
      <c r="IYZ525" s="106"/>
      <c r="IZA525" s="106"/>
      <c r="IZB525" s="106"/>
      <c r="IZC525" s="106"/>
      <c r="IZD525" s="106"/>
      <c r="IZE525" s="106"/>
      <c r="IZF525" s="106"/>
      <c r="IZG525" s="106"/>
      <c r="IZH525" s="106"/>
      <c r="IZI525" s="106"/>
      <c r="IZJ525" s="106"/>
      <c r="IZK525" s="106"/>
      <c r="IZL525" s="106"/>
      <c r="IZM525" s="106"/>
      <c r="IZN525" s="106"/>
      <c r="IZO525" s="106"/>
      <c r="IZP525" s="106"/>
      <c r="IZQ525" s="106"/>
      <c r="IZR525" s="106"/>
      <c r="IZS525" s="106"/>
      <c r="IZT525" s="106"/>
      <c r="IZU525" s="106"/>
      <c r="IZV525" s="106"/>
      <c r="IZW525" s="106"/>
      <c r="IZX525" s="106"/>
      <c r="IZY525" s="106"/>
      <c r="IZZ525" s="106"/>
      <c r="JAA525" s="106"/>
      <c r="JAB525" s="106"/>
      <c r="JAC525" s="106"/>
      <c r="JAD525" s="106"/>
      <c r="JAE525" s="106"/>
      <c r="JAF525" s="106"/>
      <c r="JAG525" s="106"/>
      <c r="JAH525" s="106"/>
      <c r="JAI525" s="106"/>
      <c r="JAJ525" s="106"/>
      <c r="JAK525" s="106"/>
      <c r="JAL525" s="106"/>
      <c r="JAM525" s="106"/>
      <c r="JAN525" s="106"/>
      <c r="JAO525" s="106"/>
      <c r="JAP525" s="106"/>
      <c r="JAQ525" s="106"/>
      <c r="JAR525" s="106"/>
      <c r="JAS525" s="106"/>
      <c r="JAT525" s="106"/>
      <c r="JAU525" s="106"/>
      <c r="JAV525" s="106"/>
      <c r="JAW525" s="106"/>
      <c r="JAX525" s="106"/>
      <c r="JAY525" s="106"/>
      <c r="JAZ525" s="106"/>
      <c r="JBA525" s="106"/>
      <c r="JBB525" s="106"/>
      <c r="JBC525" s="106"/>
      <c r="JBD525" s="106"/>
      <c r="JBE525" s="106"/>
      <c r="JBF525" s="106"/>
      <c r="JBG525" s="106"/>
      <c r="JBH525" s="106"/>
      <c r="JBI525" s="106"/>
      <c r="JBJ525" s="106"/>
      <c r="JBK525" s="106"/>
      <c r="JBL525" s="106"/>
      <c r="JBM525" s="106"/>
      <c r="JBN525" s="106"/>
      <c r="JBO525" s="106"/>
      <c r="JBP525" s="106"/>
      <c r="JBQ525" s="106"/>
      <c r="JBR525" s="106"/>
      <c r="JBS525" s="106"/>
      <c r="JBT525" s="106"/>
      <c r="JBU525" s="106"/>
      <c r="JBV525" s="106"/>
      <c r="JBW525" s="106"/>
      <c r="JBX525" s="106"/>
      <c r="JBY525" s="106"/>
      <c r="JBZ525" s="106"/>
      <c r="JCA525" s="106"/>
      <c r="JCB525" s="106"/>
      <c r="JCC525" s="106"/>
      <c r="JCD525" s="106"/>
      <c r="JCE525" s="106"/>
      <c r="JCF525" s="106"/>
      <c r="JCG525" s="106"/>
      <c r="JCH525" s="106"/>
      <c r="JCI525" s="106"/>
      <c r="JCJ525" s="106"/>
      <c r="JCK525" s="106"/>
      <c r="JCL525" s="106"/>
      <c r="JCM525" s="106"/>
      <c r="JCN525" s="106"/>
      <c r="JCO525" s="106"/>
      <c r="JCP525" s="106"/>
      <c r="JCQ525" s="106"/>
      <c r="JCR525" s="106"/>
      <c r="JCS525" s="106"/>
      <c r="JCT525" s="106"/>
      <c r="JCU525" s="106"/>
      <c r="JCV525" s="106"/>
      <c r="JCW525" s="106"/>
      <c r="JCX525" s="106"/>
      <c r="JCY525" s="106"/>
      <c r="JCZ525" s="106"/>
      <c r="JDA525" s="106"/>
      <c r="JDB525" s="106"/>
      <c r="JDC525" s="106"/>
      <c r="JDD525" s="106"/>
      <c r="JDE525" s="106"/>
      <c r="JDF525" s="106"/>
      <c r="JDG525" s="106"/>
      <c r="JDH525" s="106"/>
      <c r="JDI525" s="106"/>
      <c r="JDJ525" s="106"/>
      <c r="JDK525" s="106"/>
      <c r="JDL525" s="106"/>
      <c r="JDM525" s="106"/>
      <c r="JDN525" s="106"/>
      <c r="JDO525" s="106"/>
      <c r="JDP525" s="106"/>
      <c r="JDQ525" s="106"/>
      <c r="JDR525" s="106"/>
      <c r="JDS525" s="106"/>
      <c r="JDT525" s="106"/>
      <c r="JDU525" s="106"/>
      <c r="JDV525" s="106"/>
      <c r="JDW525" s="106"/>
      <c r="JDX525" s="106"/>
      <c r="JDY525" s="106"/>
      <c r="JDZ525" s="106"/>
      <c r="JEA525" s="106"/>
      <c r="JEB525" s="106"/>
      <c r="JEC525" s="106"/>
      <c r="JED525" s="106"/>
      <c r="JEE525" s="106"/>
      <c r="JEF525" s="106"/>
      <c r="JEG525" s="106"/>
      <c r="JEH525" s="106"/>
      <c r="JEI525" s="106"/>
      <c r="JEJ525" s="106"/>
      <c r="JEK525" s="106"/>
      <c r="JEL525" s="106"/>
      <c r="JEM525" s="106"/>
      <c r="JEN525" s="106"/>
      <c r="JEO525" s="106"/>
      <c r="JEP525" s="106"/>
      <c r="JEQ525" s="106"/>
      <c r="JER525" s="106"/>
      <c r="JES525" s="106"/>
      <c r="JET525" s="106"/>
      <c r="JEU525" s="106"/>
      <c r="JEV525" s="106"/>
      <c r="JEW525" s="106"/>
      <c r="JEX525" s="106"/>
      <c r="JEY525" s="106"/>
      <c r="JEZ525" s="106"/>
      <c r="JFA525" s="106"/>
      <c r="JFB525" s="106"/>
      <c r="JFC525" s="106"/>
      <c r="JFD525" s="106"/>
      <c r="JFE525" s="106"/>
      <c r="JFF525" s="106"/>
      <c r="JFG525" s="106"/>
      <c r="JFH525" s="106"/>
      <c r="JFI525" s="106"/>
      <c r="JFJ525" s="106"/>
      <c r="JFK525" s="106"/>
      <c r="JFL525" s="106"/>
      <c r="JFM525" s="106"/>
      <c r="JFN525" s="106"/>
      <c r="JFO525" s="106"/>
      <c r="JFP525" s="106"/>
      <c r="JFQ525" s="106"/>
      <c r="JFR525" s="106"/>
      <c r="JFS525" s="106"/>
      <c r="JFT525" s="106"/>
      <c r="JFU525" s="106"/>
      <c r="JFV525" s="106"/>
      <c r="JFW525" s="106"/>
      <c r="JFX525" s="106"/>
      <c r="JFY525" s="106"/>
      <c r="JFZ525" s="106"/>
      <c r="JGA525" s="106"/>
      <c r="JGB525" s="106"/>
      <c r="JGC525" s="106"/>
      <c r="JGD525" s="106"/>
      <c r="JGE525" s="106"/>
      <c r="JGF525" s="106"/>
      <c r="JGG525" s="106"/>
      <c r="JGH525" s="106"/>
      <c r="JGI525" s="106"/>
      <c r="JGJ525" s="106"/>
      <c r="JGK525" s="106"/>
      <c r="JGL525" s="106"/>
      <c r="JGM525" s="106"/>
      <c r="JGN525" s="106"/>
      <c r="JGO525" s="106"/>
      <c r="JGP525" s="106"/>
      <c r="JGQ525" s="106"/>
      <c r="JGR525" s="106"/>
      <c r="JGS525" s="106"/>
      <c r="JGT525" s="106"/>
      <c r="JGU525" s="106"/>
      <c r="JGV525" s="106"/>
      <c r="JGW525" s="106"/>
      <c r="JGX525" s="106"/>
      <c r="JGY525" s="106"/>
      <c r="JGZ525" s="106"/>
      <c r="JHA525" s="106"/>
      <c r="JHB525" s="106"/>
      <c r="JHC525" s="106"/>
      <c r="JHD525" s="106"/>
      <c r="JHE525" s="106"/>
      <c r="JHF525" s="106"/>
      <c r="JHG525" s="106"/>
      <c r="JHH525" s="106"/>
      <c r="JHI525" s="106"/>
      <c r="JHJ525" s="106"/>
      <c r="JHK525" s="106"/>
      <c r="JHL525" s="106"/>
      <c r="JHM525" s="106"/>
      <c r="JHN525" s="106"/>
      <c r="JHO525" s="106"/>
      <c r="JHP525" s="106"/>
      <c r="JHQ525" s="106"/>
      <c r="JHR525" s="106"/>
      <c r="JHS525" s="106"/>
      <c r="JHT525" s="106"/>
      <c r="JHU525" s="106"/>
      <c r="JHV525" s="106"/>
      <c r="JHW525" s="106"/>
      <c r="JHX525" s="106"/>
      <c r="JHY525" s="106"/>
      <c r="JHZ525" s="106"/>
      <c r="JIA525" s="106"/>
      <c r="JIB525" s="106"/>
      <c r="JIC525" s="106"/>
      <c r="JID525" s="106"/>
      <c r="JIE525" s="106"/>
      <c r="JIF525" s="106"/>
      <c r="JIG525" s="106"/>
      <c r="JIH525" s="106"/>
      <c r="JII525" s="106"/>
      <c r="JIJ525" s="106"/>
      <c r="JIK525" s="106"/>
      <c r="JIL525" s="106"/>
      <c r="JIM525" s="106"/>
      <c r="JIN525" s="106"/>
      <c r="JIO525" s="106"/>
      <c r="JIP525" s="106"/>
      <c r="JIQ525" s="106"/>
      <c r="JIR525" s="106"/>
      <c r="JIS525" s="106"/>
      <c r="JIT525" s="106"/>
      <c r="JIU525" s="106"/>
      <c r="JIV525" s="106"/>
      <c r="JIW525" s="106"/>
      <c r="JIX525" s="106"/>
      <c r="JIY525" s="106"/>
      <c r="JIZ525" s="106"/>
      <c r="JJA525" s="106"/>
      <c r="JJB525" s="106"/>
      <c r="JJC525" s="106"/>
      <c r="JJD525" s="106"/>
      <c r="JJE525" s="106"/>
      <c r="JJF525" s="106"/>
      <c r="JJG525" s="106"/>
      <c r="JJH525" s="106"/>
      <c r="JJI525" s="106"/>
      <c r="JJJ525" s="106"/>
      <c r="JJK525" s="106"/>
      <c r="JJL525" s="106"/>
      <c r="JJM525" s="106"/>
      <c r="JJN525" s="106"/>
      <c r="JJO525" s="106"/>
      <c r="JJP525" s="106"/>
      <c r="JJQ525" s="106"/>
      <c r="JJR525" s="106"/>
      <c r="JJS525" s="106"/>
      <c r="JJT525" s="106"/>
      <c r="JJU525" s="106"/>
      <c r="JJV525" s="106"/>
      <c r="JJW525" s="106"/>
      <c r="JJX525" s="106"/>
      <c r="JJY525" s="106"/>
      <c r="JJZ525" s="106"/>
      <c r="JKA525" s="106"/>
      <c r="JKB525" s="106"/>
      <c r="JKC525" s="106"/>
      <c r="JKD525" s="106"/>
      <c r="JKE525" s="106"/>
      <c r="JKF525" s="106"/>
      <c r="JKG525" s="106"/>
      <c r="JKH525" s="106"/>
      <c r="JKI525" s="106"/>
      <c r="JKJ525" s="106"/>
      <c r="JKK525" s="106"/>
      <c r="JKL525" s="106"/>
      <c r="JKM525" s="106"/>
      <c r="JKN525" s="106"/>
      <c r="JKO525" s="106"/>
      <c r="JKP525" s="106"/>
      <c r="JKQ525" s="106"/>
      <c r="JKR525" s="106"/>
      <c r="JKS525" s="106"/>
      <c r="JKT525" s="106"/>
      <c r="JKU525" s="106"/>
      <c r="JKV525" s="106"/>
      <c r="JKW525" s="106"/>
      <c r="JKX525" s="106"/>
      <c r="JKY525" s="106"/>
      <c r="JKZ525" s="106"/>
      <c r="JLA525" s="106"/>
      <c r="JLB525" s="106"/>
      <c r="JLC525" s="106"/>
      <c r="JLD525" s="106"/>
      <c r="JLE525" s="106"/>
      <c r="JLF525" s="106"/>
      <c r="JLG525" s="106"/>
      <c r="JLH525" s="106"/>
      <c r="JLI525" s="106"/>
      <c r="JLJ525" s="106"/>
      <c r="JLK525" s="106"/>
      <c r="JLL525" s="106"/>
      <c r="JLM525" s="106"/>
      <c r="JLN525" s="106"/>
      <c r="JLO525" s="106"/>
      <c r="JLP525" s="106"/>
      <c r="JLQ525" s="106"/>
      <c r="JLR525" s="106"/>
      <c r="JLS525" s="106"/>
      <c r="JLT525" s="106"/>
      <c r="JLU525" s="106"/>
      <c r="JLV525" s="106"/>
      <c r="JLW525" s="106"/>
      <c r="JLX525" s="106"/>
      <c r="JLY525" s="106"/>
      <c r="JLZ525" s="106"/>
      <c r="JMA525" s="106"/>
      <c r="JMB525" s="106"/>
      <c r="JMC525" s="106"/>
      <c r="JMD525" s="106"/>
      <c r="JME525" s="106"/>
      <c r="JMF525" s="106"/>
      <c r="JMG525" s="106"/>
      <c r="JMH525" s="106"/>
      <c r="JMI525" s="106"/>
      <c r="JMJ525" s="106"/>
      <c r="JMK525" s="106"/>
      <c r="JML525" s="106"/>
      <c r="JMM525" s="106"/>
      <c r="JMN525" s="106"/>
      <c r="JMO525" s="106"/>
      <c r="JMP525" s="106"/>
      <c r="JMQ525" s="106"/>
      <c r="JMR525" s="106"/>
      <c r="JMS525" s="106"/>
      <c r="JMT525" s="106"/>
      <c r="JMU525" s="106"/>
      <c r="JMV525" s="106"/>
      <c r="JMW525" s="106"/>
      <c r="JMX525" s="106"/>
      <c r="JMY525" s="106"/>
      <c r="JMZ525" s="106"/>
      <c r="JNA525" s="106"/>
      <c r="JNB525" s="106"/>
      <c r="JNC525" s="106"/>
      <c r="JND525" s="106"/>
      <c r="JNE525" s="106"/>
      <c r="JNF525" s="106"/>
      <c r="JNG525" s="106"/>
      <c r="JNH525" s="106"/>
      <c r="JNI525" s="106"/>
      <c r="JNJ525" s="106"/>
      <c r="JNK525" s="106"/>
      <c r="JNL525" s="106"/>
      <c r="JNM525" s="106"/>
      <c r="JNN525" s="106"/>
      <c r="JNO525" s="106"/>
      <c r="JNP525" s="106"/>
      <c r="JNQ525" s="106"/>
      <c r="JNR525" s="106"/>
      <c r="JNS525" s="106"/>
      <c r="JNT525" s="106"/>
      <c r="JNU525" s="106"/>
      <c r="JNV525" s="106"/>
      <c r="JNW525" s="106"/>
      <c r="JNX525" s="106"/>
      <c r="JNY525" s="106"/>
      <c r="JNZ525" s="106"/>
      <c r="JOA525" s="106"/>
      <c r="JOB525" s="106"/>
      <c r="JOC525" s="106"/>
      <c r="JOD525" s="106"/>
      <c r="JOE525" s="106"/>
      <c r="JOF525" s="106"/>
      <c r="JOG525" s="106"/>
      <c r="JOH525" s="106"/>
      <c r="JOI525" s="106"/>
      <c r="JOJ525" s="106"/>
      <c r="JOK525" s="106"/>
      <c r="JOL525" s="106"/>
      <c r="JOM525" s="106"/>
      <c r="JON525" s="106"/>
      <c r="JOO525" s="106"/>
      <c r="JOP525" s="106"/>
      <c r="JOQ525" s="106"/>
      <c r="JOR525" s="106"/>
      <c r="JOS525" s="106"/>
      <c r="JOT525" s="106"/>
      <c r="JOU525" s="106"/>
      <c r="JOV525" s="106"/>
      <c r="JOW525" s="106"/>
      <c r="JOX525" s="106"/>
      <c r="JOY525" s="106"/>
      <c r="JOZ525" s="106"/>
      <c r="JPA525" s="106"/>
      <c r="JPB525" s="106"/>
      <c r="JPC525" s="106"/>
      <c r="JPD525" s="106"/>
      <c r="JPE525" s="106"/>
      <c r="JPF525" s="106"/>
      <c r="JPG525" s="106"/>
      <c r="JPH525" s="106"/>
      <c r="JPI525" s="106"/>
      <c r="JPJ525" s="106"/>
      <c r="JPK525" s="106"/>
      <c r="JPL525" s="106"/>
      <c r="JPM525" s="106"/>
      <c r="JPN525" s="106"/>
      <c r="JPO525" s="106"/>
      <c r="JPP525" s="106"/>
      <c r="JPQ525" s="106"/>
      <c r="JPR525" s="106"/>
      <c r="JPS525" s="106"/>
      <c r="JPT525" s="106"/>
      <c r="JPU525" s="106"/>
      <c r="JPV525" s="106"/>
      <c r="JPW525" s="106"/>
      <c r="JPX525" s="106"/>
      <c r="JPY525" s="106"/>
      <c r="JPZ525" s="106"/>
      <c r="JQA525" s="106"/>
      <c r="JQB525" s="106"/>
      <c r="JQC525" s="106"/>
      <c r="JQD525" s="106"/>
      <c r="JQE525" s="106"/>
      <c r="JQF525" s="106"/>
      <c r="JQG525" s="106"/>
      <c r="JQH525" s="106"/>
      <c r="JQI525" s="106"/>
      <c r="JQJ525" s="106"/>
      <c r="JQK525" s="106"/>
      <c r="JQL525" s="106"/>
      <c r="JQM525" s="106"/>
      <c r="JQN525" s="106"/>
      <c r="JQO525" s="106"/>
      <c r="JQP525" s="106"/>
      <c r="JQQ525" s="106"/>
      <c r="JQR525" s="106"/>
      <c r="JQS525" s="106"/>
      <c r="JQT525" s="106"/>
      <c r="JQU525" s="106"/>
      <c r="JQV525" s="106"/>
      <c r="JQW525" s="106"/>
      <c r="JQX525" s="106"/>
      <c r="JQY525" s="106"/>
      <c r="JQZ525" s="106"/>
      <c r="JRA525" s="106"/>
      <c r="JRB525" s="106"/>
      <c r="JRC525" s="106"/>
      <c r="JRD525" s="106"/>
      <c r="JRE525" s="106"/>
      <c r="JRF525" s="106"/>
      <c r="JRG525" s="106"/>
      <c r="JRH525" s="106"/>
      <c r="JRI525" s="106"/>
      <c r="JRJ525" s="106"/>
      <c r="JRK525" s="106"/>
      <c r="JRL525" s="106"/>
      <c r="JRM525" s="106"/>
      <c r="JRN525" s="106"/>
      <c r="JRO525" s="106"/>
      <c r="JRP525" s="106"/>
      <c r="JRQ525" s="106"/>
      <c r="JRR525" s="106"/>
      <c r="JRS525" s="106"/>
      <c r="JRT525" s="106"/>
      <c r="JRU525" s="106"/>
      <c r="JRV525" s="106"/>
      <c r="JRW525" s="106"/>
      <c r="JRX525" s="106"/>
      <c r="JRY525" s="106"/>
      <c r="JRZ525" s="106"/>
      <c r="JSA525" s="106"/>
      <c r="JSB525" s="106"/>
      <c r="JSC525" s="106"/>
      <c r="JSD525" s="106"/>
      <c r="JSE525" s="106"/>
      <c r="JSF525" s="106"/>
      <c r="JSG525" s="106"/>
      <c r="JSH525" s="106"/>
      <c r="JSI525" s="106"/>
      <c r="JSJ525" s="106"/>
      <c r="JSK525" s="106"/>
      <c r="JSL525" s="106"/>
      <c r="JSM525" s="106"/>
      <c r="JSN525" s="106"/>
      <c r="JSO525" s="106"/>
      <c r="JSP525" s="106"/>
      <c r="JSQ525" s="106"/>
      <c r="JSR525" s="106"/>
      <c r="JSS525" s="106"/>
      <c r="JST525" s="106"/>
      <c r="JSU525" s="106"/>
      <c r="JSV525" s="106"/>
      <c r="JSW525" s="106"/>
      <c r="JSX525" s="106"/>
      <c r="JSY525" s="106"/>
      <c r="JSZ525" s="106"/>
      <c r="JTA525" s="106"/>
      <c r="JTB525" s="106"/>
      <c r="JTC525" s="106"/>
      <c r="JTD525" s="106"/>
      <c r="JTE525" s="106"/>
      <c r="JTF525" s="106"/>
      <c r="JTG525" s="106"/>
      <c r="JTH525" s="106"/>
      <c r="JTI525" s="106"/>
      <c r="JTJ525" s="106"/>
      <c r="JTK525" s="106"/>
      <c r="JTL525" s="106"/>
      <c r="JTM525" s="106"/>
      <c r="JTN525" s="106"/>
      <c r="JTO525" s="106"/>
      <c r="JTP525" s="106"/>
      <c r="JTQ525" s="106"/>
      <c r="JTR525" s="106"/>
      <c r="JTS525" s="106"/>
      <c r="JTT525" s="106"/>
      <c r="JTU525" s="106"/>
      <c r="JTV525" s="106"/>
      <c r="JTW525" s="106"/>
      <c r="JTX525" s="106"/>
      <c r="JTY525" s="106"/>
      <c r="JTZ525" s="106"/>
      <c r="JUA525" s="106"/>
      <c r="JUB525" s="106"/>
      <c r="JUC525" s="106"/>
      <c r="JUD525" s="106"/>
      <c r="JUE525" s="106"/>
      <c r="JUF525" s="106"/>
      <c r="JUG525" s="106"/>
      <c r="JUH525" s="106"/>
      <c r="JUI525" s="106"/>
      <c r="JUJ525" s="106"/>
      <c r="JUK525" s="106"/>
      <c r="JUL525" s="106"/>
      <c r="JUM525" s="106"/>
      <c r="JUN525" s="106"/>
      <c r="JUO525" s="106"/>
      <c r="JUP525" s="106"/>
      <c r="JUQ525" s="106"/>
      <c r="JUR525" s="106"/>
      <c r="JUS525" s="106"/>
      <c r="JUT525" s="106"/>
      <c r="JUU525" s="106"/>
      <c r="JUV525" s="106"/>
      <c r="JUW525" s="106"/>
      <c r="JUX525" s="106"/>
      <c r="JUY525" s="106"/>
      <c r="JUZ525" s="106"/>
      <c r="JVA525" s="106"/>
      <c r="JVB525" s="106"/>
      <c r="JVC525" s="106"/>
      <c r="JVD525" s="106"/>
      <c r="JVE525" s="106"/>
      <c r="JVF525" s="106"/>
      <c r="JVG525" s="106"/>
      <c r="JVH525" s="106"/>
      <c r="JVI525" s="106"/>
      <c r="JVJ525" s="106"/>
      <c r="JVK525" s="106"/>
      <c r="JVL525" s="106"/>
      <c r="JVM525" s="106"/>
      <c r="JVN525" s="106"/>
      <c r="JVO525" s="106"/>
      <c r="JVP525" s="106"/>
      <c r="JVQ525" s="106"/>
      <c r="JVR525" s="106"/>
      <c r="JVS525" s="106"/>
      <c r="JVT525" s="106"/>
      <c r="JVU525" s="106"/>
      <c r="JVV525" s="106"/>
      <c r="JVW525" s="106"/>
      <c r="JVX525" s="106"/>
      <c r="JVY525" s="106"/>
      <c r="JVZ525" s="106"/>
      <c r="JWA525" s="106"/>
      <c r="JWB525" s="106"/>
      <c r="JWC525" s="106"/>
      <c r="JWD525" s="106"/>
      <c r="JWE525" s="106"/>
      <c r="JWF525" s="106"/>
      <c r="JWG525" s="106"/>
      <c r="JWH525" s="106"/>
      <c r="JWI525" s="106"/>
      <c r="JWJ525" s="106"/>
      <c r="JWK525" s="106"/>
      <c r="JWL525" s="106"/>
      <c r="JWM525" s="106"/>
      <c r="JWN525" s="106"/>
      <c r="JWO525" s="106"/>
      <c r="JWP525" s="106"/>
      <c r="JWQ525" s="106"/>
      <c r="JWR525" s="106"/>
      <c r="JWS525" s="106"/>
      <c r="JWT525" s="106"/>
      <c r="JWU525" s="106"/>
      <c r="JWV525" s="106"/>
      <c r="JWW525" s="106"/>
      <c r="JWX525" s="106"/>
      <c r="JWY525" s="106"/>
      <c r="JWZ525" s="106"/>
      <c r="JXA525" s="106"/>
      <c r="JXB525" s="106"/>
      <c r="JXC525" s="106"/>
      <c r="JXD525" s="106"/>
      <c r="JXE525" s="106"/>
      <c r="JXF525" s="106"/>
      <c r="JXG525" s="106"/>
      <c r="JXH525" s="106"/>
      <c r="JXI525" s="106"/>
      <c r="JXJ525" s="106"/>
      <c r="JXK525" s="106"/>
      <c r="JXL525" s="106"/>
      <c r="JXM525" s="106"/>
      <c r="JXN525" s="106"/>
      <c r="JXO525" s="106"/>
      <c r="JXP525" s="106"/>
      <c r="JXQ525" s="106"/>
      <c r="JXR525" s="106"/>
      <c r="JXS525" s="106"/>
      <c r="JXT525" s="106"/>
      <c r="JXU525" s="106"/>
      <c r="JXV525" s="106"/>
      <c r="JXW525" s="106"/>
      <c r="JXX525" s="106"/>
      <c r="JXY525" s="106"/>
      <c r="JXZ525" s="106"/>
      <c r="JYA525" s="106"/>
      <c r="JYB525" s="106"/>
      <c r="JYC525" s="106"/>
      <c r="JYD525" s="106"/>
      <c r="JYE525" s="106"/>
      <c r="JYF525" s="106"/>
      <c r="JYG525" s="106"/>
      <c r="JYH525" s="106"/>
      <c r="JYI525" s="106"/>
      <c r="JYJ525" s="106"/>
      <c r="JYK525" s="106"/>
      <c r="JYL525" s="106"/>
      <c r="JYM525" s="106"/>
      <c r="JYN525" s="106"/>
      <c r="JYO525" s="106"/>
      <c r="JYP525" s="106"/>
      <c r="JYQ525" s="106"/>
      <c r="JYR525" s="106"/>
      <c r="JYS525" s="106"/>
      <c r="JYT525" s="106"/>
      <c r="JYU525" s="106"/>
      <c r="JYV525" s="106"/>
      <c r="JYW525" s="106"/>
      <c r="JYX525" s="106"/>
      <c r="JYY525" s="106"/>
      <c r="JYZ525" s="106"/>
      <c r="JZA525" s="106"/>
      <c r="JZB525" s="106"/>
      <c r="JZC525" s="106"/>
      <c r="JZD525" s="106"/>
      <c r="JZE525" s="106"/>
      <c r="JZF525" s="106"/>
      <c r="JZG525" s="106"/>
      <c r="JZH525" s="106"/>
      <c r="JZI525" s="106"/>
      <c r="JZJ525" s="106"/>
      <c r="JZK525" s="106"/>
      <c r="JZL525" s="106"/>
      <c r="JZM525" s="106"/>
      <c r="JZN525" s="106"/>
      <c r="JZO525" s="106"/>
      <c r="JZP525" s="106"/>
      <c r="JZQ525" s="106"/>
      <c r="JZR525" s="106"/>
      <c r="JZS525" s="106"/>
      <c r="JZT525" s="106"/>
      <c r="JZU525" s="106"/>
      <c r="JZV525" s="106"/>
      <c r="JZW525" s="106"/>
      <c r="JZX525" s="106"/>
      <c r="JZY525" s="106"/>
      <c r="JZZ525" s="106"/>
      <c r="KAA525" s="106"/>
      <c r="KAB525" s="106"/>
      <c r="KAC525" s="106"/>
      <c r="KAD525" s="106"/>
      <c r="KAE525" s="106"/>
      <c r="KAF525" s="106"/>
      <c r="KAG525" s="106"/>
      <c r="KAH525" s="106"/>
      <c r="KAI525" s="106"/>
      <c r="KAJ525" s="106"/>
      <c r="KAK525" s="106"/>
      <c r="KAL525" s="106"/>
      <c r="KAM525" s="106"/>
      <c r="KAN525" s="106"/>
      <c r="KAO525" s="106"/>
      <c r="KAP525" s="106"/>
      <c r="KAQ525" s="106"/>
      <c r="KAR525" s="106"/>
      <c r="KAS525" s="106"/>
      <c r="KAT525" s="106"/>
      <c r="KAU525" s="106"/>
      <c r="KAV525" s="106"/>
      <c r="KAW525" s="106"/>
      <c r="KAX525" s="106"/>
      <c r="KAY525" s="106"/>
      <c r="KAZ525" s="106"/>
      <c r="KBA525" s="106"/>
      <c r="KBB525" s="106"/>
      <c r="KBC525" s="106"/>
      <c r="KBD525" s="106"/>
      <c r="KBE525" s="106"/>
      <c r="KBF525" s="106"/>
      <c r="KBG525" s="106"/>
      <c r="KBH525" s="106"/>
      <c r="KBI525" s="106"/>
      <c r="KBJ525" s="106"/>
      <c r="KBK525" s="106"/>
      <c r="KBL525" s="106"/>
      <c r="KBM525" s="106"/>
      <c r="KBN525" s="106"/>
      <c r="KBO525" s="106"/>
      <c r="KBP525" s="106"/>
      <c r="KBQ525" s="106"/>
      <c r="KBR525" s="106"/>
      <c r="KBS525" s="106"/>
      <c r="KBT525" s="106"/>
      <c r="KBU525" s="106"/>
      <c r="KBV525" s="106"/>
      <c r="KBW525" s="106"/>
      <c r="KBX525" s="106"/>
      <c r="KBY525" s="106"/>
      <c r="KBZ525" s="106"/>
      <c r="KCA525" s="106"/>
      <c r="KCB525" s="106"/>
      <c r="KCC525" s="106"/>
      <c r="KCD525" s="106"/>
      <c r="KCE525" s="106"/>
      <c r="KCF525" s="106"/>
      <c r="KCG525" s="106"/>
      <c r="KCH525" s="106"/>
      <c r="KCI525" s="106"/>
      <c r="KCJ525" s="106"/>
      <c r="KCK525" s="106"/>
      <c r="KCL525" s="106"/>
      <c r="KCM525" s="106"/>
      <c r="KCN525" s="106"/>
      <c r="KCO525" s="106"/>
      <c r="KCP525" s="106"/>
      <c r="KCQ525" s="106"/>
      <c r="KCR525" s="106"/>
      <c r="KCS525" s="106"/>
      <c r="KCT525" s="106"/>
      <c r="KCU525" s="106"/>
      <c r="KCV525" s="106"/>
      <c r="KCW525" s="106"/>
      <c r="KCX525" s="106"/>
      <c r="KCY525" s="106"/>
      <c r="KCZ525" s="106"/>
      <c r="KDA525" s="106"/>
      <c r="KDB525" s="106"/>
      <c r="KDC525" s="106"/>
      <c r="KDD525" s="106"/>
      <c r="KDE525" s="106"/>
      <c r="KDF525" s="106"/>
      <c r="KDG525" s="106"/>
      <c r="KDH525" s="106"/>
      <c r="KDI525" s="106"/>
      <c r="KDJ525" s="106"/>
      <c r="KDK525" s="106"/>
      <c r="KDL525" s="106"/>
      <c r="KDM525" s="106"/>
      <c r="KDN525" s="106"/>
      <c r="KDO525" s="106"/>
      <c r="KDP525" s="106"/>
      <c r="KDQ525" s="106"/>
      <c r="KDR525" s="106"/>
      <c r="KDS525" s="106"/>
      <c r="KDT525" s="106"/>
      <c r="KDU525" s="106"/>
      <c r="KDV525" s="106"/>
      <c r="KDW525" s="106"/>
      <c r="KDX525" s="106"/>
      <c r="KDY525" s="106"/>
      <c r="KDZ525" s="106"/>
      <c r="KEA525" s="106"/>
      <c r="KEB525" s="106"/>
      <c r="KEC525" s="106"/>
      <c r="KED525" s="106"/>
      <c r="KEE525" s="106"/>
      <c r="KEF525" s="106"/>
      <c r="KEG525" s="106"/>
      <c r="KEH525" s="106"/>
      <c r="KEI525" s="106"/>
      <c r="KEJ525" s="106"/>
      <c r="KEK525" s="106"/>
      <c r="KEL525" s="106"/>
      <c r="KEM525" s="106"/>
      <c r="KEN525" s="106"/>
      <c r="KEO525" s="106"/>
      <c r="KEP525" s="106"/>
      <c r="KEQ525" s="106"/>
      <c r="KER525" s="106"/>
      <c r="KES525" s="106"/>
      <c r="KET525" s="106"/>
      <c r="KEU525" s="106"/>
      <c r="KEV525" s="106"/>
      <c r="KEW525" s="106"/>
      <c r="KEX525" s="106"/>
      <c r="KEY525" s="106"/>
      <c r="KEZ525" s="106"/>
      <c r="KFA525" s="106"/>
      <c r="KFB525" s="106"/>
      <c r="KFC525" s="106"/>
      <c r="KFD525" s="106"/>
      <c r="KFE525" s="106"/>
      <c r="KFF525" s="106"/>
      <c r="KFG525" s="106"/>
      <c r="KFH525" s="106"/>
      <c r="KFI525" s="106"/>
      <c r="KFJ525" s="106"/>
      <c r="KFK525" s="106"/>
      <c r="KFL525" s="106"/>
      <c r="KFM525" s="106"/>
      <c r="KFN525" s="106"/>
      <c r="KFO525" s="106"/>
      <c r="KFP525" s="106"/>
      <c r="KFQ525" s="106"/>
      <c r="KFR525" s="106"/>
      <c r="KFS525" s="106"/>
      <c r="KFT525" s="106"/>
      <c r="KFU525" s="106"/>
      <c r="KFV525" s="106"/>
      <c r="KFW525" s="106"/>
      <c r="KFX525" s="106"/>
      <c r="KFY525" s="106"/>
      <c r="KFZ525" s="106"/>
      <c r="KGA525" s="106"/>
      <c r="KGB525" s="106"/>
      <c r="KGC525" s="106"/>
      <c r="KGD525" s="106"/>
      <c r="KGE525" s="106"/>
      <c r="KGF525" s="106"/>
      <c r="KGG525" s="106"/>
      <c r="KGH525" s="106"/>
      <c r="KGI525" s="106"/>
      <c r="KGJ525" s="106"/>
      <c r="KGK525" s="106"/>
      <c r="KGL525" s="106"/>
      <c r="KGM525" s="106"/>
      <c r="KGN525" s="106"/>
      <c r="KGO525" s="106"/>
      <c r="KGP525" s="106"/>
      <c r="KGQ525" s="106"/>
      <c r="KGR525" s="106"/>
      <c r="KGS525" s="106"/>
      <c r="KGT525" s="106"/>
      <c r="KGU525" s="106"/>
      <c r="KGV525" s="106"/>
      <c r="KGW525" s="106"/>
      <c r="KGX525" s="106"/>
      <c r="KGY525" s="106"/>
      <c r="KGZ525" s="106"/>
      <c r="KHA525" s="106"/>
      <c r="KHB525" s="106"/>
      <c r="KHC525" s="106"/>
      <c r="KHD525" s="106"/>
      <c r="KHE525" s="106"/>
      <c r="KHF525" s="106"/>
      <c r="KHG525" s="106"/>
      <c r="KHH525" s="106"/>
      <c r="KHI525" s="106"/>
      <c r="KHJ525" s="106"/>
      <c r="KHK525" s="106"/>
      <c r="KHL525" s="106"/>
      <c r="KHM525" s="106"/>
      <c r="KHN525" s="106"/>
      <c r="KHO525" s="106"/>
      <c r="KHP525" s="106"/>
      <c r="KHQ525" s="106"/>
      <c r="KHR525" s="106"/>
      <c r="KHS525" s="106"/>
      <c r="KHT525" s="106"/>
      <c r="KHU525" s="106"/>
      <c r="KHV525" s="106"/>
      <c r="KHW525" s="106"/>
      <c r="KHX525" s="106"/>
      <c r="KHY525" s="106"/>
      <c r="KHZ525" s="106"/>
      <c r="KIA525" s="106"/>
      <c r="KIB525" s="106"/>
      <c r="KIC525" s="106"/>
      <c r="KID525" s="106"/>
      <c r="KIE525" s="106"/>
      <c r="KIF525" s="106"/>
      <c r="KIG525" s="106"/>
      <c r="KIH525" s="106"/>
      <c r="KII525" s="106"/>
      <c r="KIJ525" s="106"/>
      <c r="KIK525" s="106"/>
      <c r="KIL525" s="106"/>
      <c r="KIM525" s="106"/>
      <c r="KIN525" s="106"/>
      <c r="KIO525" s="106"/>
      <c r="KIP525" s="106"/>
      <c r="KIQ525" s="106"/>
      <c r="KIR525" s="106"/>
      <c r="KIS525" s="106"/>
      <c r="KIT525" s="106"/>
      <c r="KIU525" s="106"/>
      <c r="KIV525" s="106"/>
      <c r="KIW525" s="106"/>
      <c r="KIX525" s="106"/>
      <c r="KIY525" s="106"/>
      <c r="KIZ525" s="106"/>
      <c r="KJA525" s="106"/>
      <c r="KJB525" s="106"/>
      <c r="KJC525" s="106"/>
      <c r="KJD525" s="106"/>
      <c r="KJE525" s="106"/>
      <c r="KJF525" s="106"/>
      <c r="KJG525" s="106"/>
      <c r="KJH525" s="106"/>
      <c r="KJI525" s="106"/>
      <c r="KJJ525" s="106"/>
      <c r="KJK525" s="106"/>
      <c r="KJL525" s="106"/>
      <c r="KJM525" s="106"/>
      <c r="KJN525" s="106"/>
      <c r="KJO525" s="106"/>
      <c r="KJP525" s="106"/>
      <c r="KJQ525" s="106"/>
      <c r="KJR525" s="106"/>
      <c r="KJS525" s="106"/>
      <c r="KJT525" s="106"/>
      <c r="KJU525" s="106"/>
      <c r="KJV525" s="106"/>
      <c r="KJW525" s="106"/>
      <c r="KJX525" s="106"/>
      <c r="KJY525" s="106"/>
      <c r="KJZ525" s="106"/>
      <c r="KKA525" s="106"/>
      <c r="KKB525" s="106"/>
      <c r="KKC525" s="106"/>
      <c r="KKD525" s="106"/>
      <c r="KKE525" s="106"/>
      <c r="KKF525" s="106"/>
      <c r="KKG525" s="106"/>
      <c r="KKH525" s="106"/>
      <c r="KKI525" s="106"/>
      <c r="KKJ525" s="106"/>
      <c r="KKK525" s="106"/>
      <c r="KKL525" s="106"/>
      <c r="KKM525" s="106"/>
      <c r="KKN525" s="106"/>
      <c r="KKO525" s="106"/>
      <c r="KKP525" s="106"/>
      <c r="KKQ525" s="106"/>
      <c r="KKR525" s="106"/>
      <c r="KKS525" s="106"/>
      <c r="KKT525" s="106"/>
      <c r="KKU525" s="106"/>
      <c r="KKV525" s="106"/>
      <c r="KKW525" s="106"/>
      <c r="KKX525" s="106"/>
      <c r="KKY525" s="106"/>
      <c r="KKZ525" s="106"/>
      <c r="KLA525" s="106"/>
      <c r="KLB525" s="106"/>
      <c r="KLC525" s="106"/>
      <c r="KLD525" s="106"/>
      <c r="KLE525" s="106"/>
      <c r="KLF525" s="106"/>
      <c r="KLG525" s="106"/>
      <c r="KLH525" s="106"/>
      <c r="KLI525" s="106"/>
      <c r="KLJ525" s="106"/>
      <c r="KLK525" s="106"/>
      <c r="KLL525" s="106"/>
      <c r="KLM525" s="106"/>
      <c r="KLN525" s="106"/>
      <c r="KLO525" s="106"/>
      <c r="KLP525" s="106"/>
      <c r="KLQ525" s="106"/>
      <c r="KLR525" s="106"/>
      <c r="KLS525" s="106"/>
      <c r="KLT525" s="106"/>
      <c r="KLU525" s="106"/>
      <c r="KLV525" s="106"/>
      <c r="KLW525" s="106"/>
      <c r="KLX525" s="106"/>
      <c r="KLY525" s="106"/>
      <c r="KLZ525" s="106"/>
      <c r="KMA525" s="106"/>
      <c r="KMB525" s="106"/>
      <c r="KMC525" s="106"/>
      <c r="KMD525" s="106"/>
      <c r="KME525" s="106"/>
      <c r="KMF525" s="106"/>
      <c r="KMG525" s="106"/>
      <c r="KMH525" s="106"/>
      <c r="KMI525" s="106"/>
      <c r="KMJ525" s="106"/>
      <c r="KMK525" s="106"/>
      <c r="KML525" s="106"/>
      <c r="KMM525" s="106"/>
      <c r="KMN525" s="106"/>
      <c r="KMO525" s="106"/>
      <c r="KMP525" s="106"/>
      <c r="KMQ525" s="106"/>
      <c r="KMR525" s="106"/>
      <c r="KMS525" s="106"/>
      <c r="KMT525" s="106"/>
      <c r="KMU525" s="106"/>
      <c r="KMV525" s="106"/>
      <c r="KMW525" s="106"/>
      <c r="KMX525" s="106"/>
      <c r="KMY525" s="106"/>
      <c r="KMZ525" s="106"/>
      <c r="KNA525" s="106"/>
      <c r="KNB525" s="106"/>
      <c r="KNC525" s="106"/>
      <c r="KND525" s="106"/>
      <c r="KNE525" s="106"/>
      <c r="KNF525" s="106"/>
      <c r="KNG525" s="106"/>
      <c r="KNH525" s="106"/>
      <c r="KNI525" s="106"/>
      <c r="KNJ525" s="106"/>
      <c r="KNK525" s="106"/>
      <c r="KNL525" s="106"/>
      <c r="KNM525" s="106"/>
      <c r="KNN525" s="106"/>
      <c r="KNO525" s="106"/>
      <c r="KNP525" s="106"/>
      <c r="KNQ525" s="106"/>
      <c r="KNR525" s="106"/>
      <c r="KNS525" s="106"/>
      <c r="KNT525" s="106"/>
      <c r="KNU525" s="106"/>
      <c r="KNV525" s="106"/>
      <c r="KNW525" s="106"/>
      <c r="KNX525" s="106"/>
      <c r="KNY525" s="106"/>
      <c r="KNZ525" s="106"/>
      <c r="KOA525" s="106"/>
      <c r="KOB525" s="106"/>
      <c r="KOC525" s="106"/>
      <c r="KOD525" s="106"/>
      <c r="KOE525" s="106"/>
      <c r="KOF525" s="106"/>
      <c r="KOG525" s="106"/>
      <c r="KOH525" s="106"/>
      <c r="KOI525" s="106"/>
      <c r="KOJ525" s="106"/>
      <c r="KOK525" s="106"/>
      <c r="KOL525" s="106"/>
      <c r="KOM525" s="106"/>
      <c r="KON525" s="106"/>
      <c r="KOO525" s="106"/>
      <c r="KOP525" s="106"/>
      <c r="KOQ525" s="106"/>
      <c r="KOR525" s="106"/>
      <c r="KOS525" s="106"/>
      <c r="KOT525" s="106"/>
      <c r="KOU525" s="106"/>
      <c r="KOV525" s="106"/>
      <c r="KOW525" s="106"/>
      <c r="KOX525" s="106"/>
      <c r="KOY525" s="106"/>
      <c r="KOZ525" s="106"/>
      <c r="KPA525" s="106"/>
      <c r="KPB525" s="106"/>
      <c r="KPC525" s="106"/>
      <c r="KPD525" s="106"/>
      <c r="KPE525" s="106"/>
      <c r="KPF525" s="106"/>
      <c r="KPG525" s="106"/>
      <c r="KPH525" s="106"/>
      <c r="KPI525" s="106"/>
      <c r="KPJ525" s="106"/>
      <c r="KPK525" s="106"/>
      <c r="KPL525" s="106"/>
      <c r="KPM525" s="106"/>
      <c r="KPN525" s="106"/>
      <c r="KPO525" s="106"/>
      <c r="KPP525" s="106"/>
      <c r="KPQ525" s="106"/>
      <c r="KPR525" s="106"/>
      <c r="KPS525" s="106"/>
      <c r="KPT525" s="106"/>
      <c r="KPU525" s="106"/>
      <c r="KPV525" s="106"/>
      <c r="KPW525" s="106"/>
      <c r="KPX525" s="106"/>
      <c r="KPY525" s="106"/>
      <c r="KPZ525" s="106"/>
      <c r="KQA525" s="106"/>
      <c r="KQB525" s="106"/>
      <c r="KQC525" s="106"/>
      <c r="KQD525" s="106"/>
      <c r="KQE525" s="106"/>
      <c r="KQF525" s="106"/>
      <c r="KQG525" s="106"/>
      <c r="KQH525" s="106"/>
      <c r="KQI525" s="106"/>
      <c r="KQJ525" s="106"/>
      <c r="KQK525" s="106"/>
      <c r="KQL525" s="106"/>
      <c r="KQM525" s="106"/>
      <c r="KQN525" s="106"/>
      <c r="KQO525" s="106"/>
      <c r="KQP525" s="106"/>
      <c r="KQQ525" s="106"/>
      <c r="KQR525" s="106"/>
      <c r="KQS525" s="106"/>
      <c r="KQT525" s="106"/>
      <c r="KQU525" s="106"/>
      <c r="KQV525" s="106"/>
      <c r="KQW525" s="106"/>
      <c r="KQX525" s="106"/>
      <c r="KQY525" s="106"/>
      <c r="KQZ525" s="106"/>
      <c r="KRA525" s="106"/>
      <c r="KRB525" s="106"/>
      <c r="KRC525" s="106"/>
      <c r="KRD525" s="106"/>
      <c r="KRE525" s="106"/>
      <c r="KRF525" s="106"/>
      <c r="KRG525" s="106"/>
      <c r="KRH525" s="106"/>
      <c r="KRI525" s="106"/>
      <c r="KRJ525" s="106"/>
      <c r="KRK525" s="106"/>
      <c r="KRL525" s="106"/>
      <c r="KRM525" s="106"/>
      <c r="KRN525" s="106"/>
      <c r="KRO525" s="106"/>
      <c r="KRP525" s="106"/>
      <c r="KRQ525" s="106"/>
      <c r="KRR525" s="106"/>
      <c r="KRS525" s="106"/>
      <c r="KRT525" s="106"/>
      <c r="KRU525" s="106"/>
      <c r="KRV525" s="106"/>
      <c r="KRW525" s="106"/>
      <c r="KRX525" s="106"/>
      <c r="KRY525" s="106"/>
      <c r="KRZ525" s="106"/>
      <c r="KSA525" s="106"/>
      <c r="KSB525" s="106"/>
      <c r="KSC525" s="106"/>
      <c r="KSD525" s="106"/>
      <c r="KSE525" s="106"/>
      <c r="KSF525" s="106"/>
      <c r="KSG525" s="106"/>
      <c r="KSH525" s="106"/>
      <c r="KSI525" s="106"/>
      <c r="KSJ525" s="106"/>
      <c r="KSK525" s="106"/>
      <c r="KSL525" s="106"/>
      <c r="KSM525" s="106"/>
      <c r="KSN525" s="106"/>
      <c r="KSO525" s="106"/>
      <c r="KSP525" s="106"/>
      <c r="KSQ525" s="106"/>
      <c r="KSR525" s="106"/>
      <c r="KSS525" s="106"/>
      <c r="KST525" s="106"/>
      <c r="KSU525" s="106"/>
      <c r="KSV525" s="106"/>
      <c r="KSW525" s="106"/>
      <c r="KSX525" s="106"/>
      <c r="KSY525" s="106"/>
      <c r="KSZ525" s="106"/>
      <c r="KTA525" s="106"/>
      <c r="KTB525" s="106"/>
      <c r="KTC525" s="106"/>
      <c r="KTD525" s="106"/>
      <c r="KTE525" s="106"/>
      <c r="KTF525" s="106"/>
      <c r="KTG525" s="106"/>
      <c r="KTH525" s="106"/>
      <c r="KTI525" s="106"/>
      <c r="KTJ525" s="106"/>
      <c r="KTK525" s="106"/>
      <c r="KTL525" s="106"/>
      <c r="KTM525" s="106"/>
      <c r="KTN525" s="106"/>
      <c r="KTO525" s="106"/>
      <c r="KTP525" s="106"/>
      <c r="KTQ525" s="106"/>
      <c r="KTR525" s="106"/>
      <c r="KTS525" s="106"/>
      <c r="KTT525" s="106"/>
      <c r="KTU525" s="106"/>
      <c r="KTV525" s="106"/>
      <c r="KTW525" s="106"/>
      <c r="KTX525" s="106"/>
      <c r="KTY525" s="106"/>
      <c r="KTZ525" s="106"/>
      <c r="KUA525" s="106"/>
      <c r="KUB525" s="106"/>
      <c r="KUC525" s="106"/>
      <c r="KUD525" s="106"/>
      <c r="KUE525" s="106"/>
      <c r="KUF525" s="106"/>
      <c r="KUG525" s="106"/>
      <c r="KUH525" s="106"/>
      <c r="KUI525" s="106"/>
      <c r="KUJ525" s="106"/>
      <c r="KUK525" s="106"/>
      <c r="KUL525" s="106"/>
      <c r="KUM525" s="106"/>
      <c r="KUN525" s="106"/>
      <c r="KUO525" s="106"/>
      <c r="KUP525" s="106"/>
      <c r="KUQ525" s="106"/>
      <c r="KUR525" s="106"/>
      <c r="KUS525" s="106"/>
      <c r="KUT525" s="106"/>
      <c r="KUU525" s="106"/>
      <c r="KUV525" s="106"/>
      <c r="KUW525" s="106"/>
      <c r="KUX525" s="106"/>
      <c r="KUY525" s="106"/>
      <c r="KUZ525" s="106"/>
      <c r="KVA525" s="106"/>
      <c r="KVB525" s="106"/>
      <c r="KVC525" s="106"/>
      <c r="KVD525" s="106"/>
      <c r="KVE525" s="106"/>
      <c r="KVF525" s="106"/>
      <c r="KVG525" s="106"/>
      <c r="KVH525" s="106"/>
      <c r="KVI525" s="106"/>
      <c r="KVJ525" s="106"/>
      <c r="KVK525" s="106"/>
      <c r="KVL525" s="106"/>
      <c r="KVM525" s="106"/>
      <c r="KVN525" s="106"/>
      <c r="KVO525" s="106"/>
      <c r="KVP525" s="106"/>
      <c r="KVQ525" s="106"/>
      <c r="KVR525" s="106"/>
      <c r="KVS525" s="106"/>
      <c r="KVT525" s="106"/>
      <c r="KVU525" s="106"/>
      <c r="KVV525" s="106"/>
      <c r="KVW525" s="106"/>
      <c r="KVX525" s="106"/>
      <c r="KVY525" s="106"/>
      <c r="KVZ525" s="106"/>
      <c r="KWA525" s="106"/>
      <c r="KWB525" s="106"/>
      <c r="KWC525" s="106"/>
      <c r="KWD525" s="106"/>
      <c r="KWE525" s="106"/>
      <c r="KWF525" s="106"/>
      <c r="KWG525" s="106"/>
      <c r="KWH525" s="106"/>
      <c r="KWI525" s="106"/>
      <c r="KWJ525" s="106"/>
      <c r="KWK525" s="106"/>
      <c r="KWL525" s="106"/>
      <c r="KWM525" s="106"/>
      <c r="KWN525" s="106"/>
      <c r="KWO525" s="106"/>
      <c r="KWP525" s="106"/>
      <c r="KWQ525" s="106"/>
      <c r="KWR525" s="106"/>
      <c r="KWS525" s="106"/>
      <c r="KWT525" s="106"/>
      <c r="KWU525" s="106"/>
      <c r="KWV525" s="106"/>
      <c r="KWW525" s="106"/>
      <c r="KWX525" s="106"/>
      <c r="KWY525" s="106"/>
      <c r="KWZ525" s="106"/>
      <c r="KXA525" s="106"/>
      <c r="KXB525" s="106"/>
      <c r="KXC525" s="106"/>
      <c r="KXD525" s="106"/>
      <c r="KXE525" s="106"/>
      <c r="KXF525" s="106"/>
      <c r="KXG525" s="106"/>
      <c r="KXH525" s="106"/>
      <c r="KXI525" s="106"/>
      <c r="KXJ525" s="106"/>
      <c r="KXK525" s="106"/>
      <c r="KXL525" s="106"/>
      <c r="KXM525" s="106"/>
      <c r="KXN525" s="106"/>
      <c r="KXO525" s="106"/>
      <c r="KXP525" s="106"/>
      <c r="KXQ525" s="106"/>
      <c r="KXR525" s="106"/>
      <c r="KXS525" s="106"/>
      <c r="KXT525" s="106"/>
      <c r="KXU525" s="106"/>
      <c r="KXV525" s="106"/>
      <c r="KXW525" s="106"/>
      <c r="KXX525" s="106"/>
      <c r="KXY525" s="106"/>
      <c r="KXZ525" s="106"/>
      <c r="KYA525" s="106"/>
      <c r="KYB525" s="106"/>
      <c r="KYC525" s="106"/>
      <c r="KYD525" s="106"/>
      <c r="KYE525" s="106"/>
      <c r="KYF525" s="106"/>
      <c r="KYG525" s="106"/>
      <c r="KYH525" s="106"/>
      <c r="KYI525" s="106"/>
      <c r="KYJ525" s="106"/>
      <c r="KYK525" s="106"/>
      <c r="KYL525" s="106"/>
      <c r="KYM525" s="106"/>
      <c r="KYN525" s="106"/>
      <c r="KYO525" s="106"/>
      <c r="KYP525" s="106"/>
      <c r="KYQ525" s="106"/>
      <c r="KYR525" s="106"/>
      <c r="KYS525" s="106"/>
      <c r="KYT525" s="106"/>
      <c r="KYU525" s="106"/>
      <c r="KYV525" s="106"/>
      <c r="KYW525" s="106"/>
      <c r="KYX525" s="106"/>
      <c r="KYY525" s="106"/>
      <c r="KYZ525" s="106"/>
      <c r="KZA525" s="106"/>
      <c r="KZB525" s="106"/>
      <c r="KZC525" s="106"/>
      <c r="KZD525" s="106"/>
      <c r="KZE525" s="106"/>
      <c r="KZF525" s="106"/>
      <c r="KZG525" s="106"/>
      <c r="KZH525" s="106"/>
      <c r="KZI525" s="106"/>
      <c r="KZJ525" s="106"/>
      <c r="KZK525" s="106"/>
      <c r="KZL525" s="106"/>
      <c r="KZM525" s="106"/>
      <c r="KZN525" s="106"/>
      <c r="KZO525" s="106"/>
      <c r="KZP525" s="106"/>
      <c r="KZQ525" s="106"/>
      <c r="KZR525" s="106"/>
      <c r="KZS525" s="106"/>
      <c r="KZT525" s="106"/>
      <c r="KZU525" s="106"/>
      <c r="KZV525" s="106"/>
      <c r="KZW525" s="106"/>
      <c r="KZX525" s="106"/>
      <c r="KZY525" s="106"/>
      <c r="KZZ525" s="106"/>
      <c r="LAA525" s="106"/>
      <c r="LAB525" s="106"/>
      <c r="LAC525" s="106"/>
      <c r="LAD525" s="106"/>
      <c r="LAE525" s="106"/>
      <c r="LAF525" s="106"/>
      <c r="LAG525" s="106"/>
      <c r="LAH525" s="106"/>
      <c r="LAI525" s="106"/>
      <c r="LAJ525" s="106"/>
      <c r="LAK525" s="106"/>
      <c r="LAL525" s="106"/>
      <c r="LAM525" s="106"/>
      <c r="LAN525" s="106"/>
      <c r="LAO525" s="106"/>
      <c r="LAP525" s="106"/>
      <c r="LAQ525" s="106"/>
      <c r="LAR525" s="106"/>
      <c r="LAS525" s="106"/>
      <c r="LAT525" s="106"/>
      <c r="LAU525" s="106"/>
      <c r="LAV525" s="106"/>
      <c r="LAW525" s="106"/>
      <c r="LAX525" s="106"/>
      <c r="LAY525" s="106"/>
      <c r="LAZ525" s="106"/>
      <c r="LBA525" s="106"/>
      <c r="LBB525" s="106"/>
      <c r="LBC525" s="106"/>
      <c r="LBD525" s="106"/>
      <c r="LBE525" s="106"/>
      <c r="LBF525" s="106"/>
      <c r="LBG525" s="106"/>
      <c r="LBH525" s="106"/>
      <c r="LBI525" s="106"/>
      <c r="LBJ525" s="106"/>
      <c r="LBK525" s="106"/>
      <c r="LBL525" s="106"/>
      <c r="LBM525" s="106"/>
      <c r="LBN525" s="106"/>
      <c r="LBO525" s="106"/>
      <c r="LBP525" s="106"/>
      <c r="LBQ525" s="106"/>
      <c r="LBR525" s="106"/>
      <c r="LBS525" s="106"/>
      <c r="LBT525" s="106"/>
      <c r="LBU525" s="106"/>
      <c r="LBV525" s="106"/>
      <c r="LBW525" s="106"/>
      <c r="LBX525" s="106"/>
      <c r="LBY525" s="106"/>
      <c r="LBZ525" s="106"/>
      <c r="LCA525" s="106"/>
      <c r="LCB525" s="106"/>
      <c r="LCC525" s="106"/>
      <c r="LCD525" s="106"/>
      <c r="LCE525" s="106"/>
      <c r="LCF525" s="106"/>
      <c r="LCG525" s="106"/>
      <c r="LCH525" s="106"/>
      <c r="LCI525" s="106"/>
      <c r="LCJ525" s="106"/>
      <c r="LCK525" s="106"/>
      <c r="LCL525" s="106"/>
      <c r="LCM525" s="106"/>
      <c r="LCN525" s="106"/>
      <c r="LCO525" s="106"/>
      <c r="LCP525" s="106"/>
      <c r="LCQ525" s="106"/>
      <c r="LCR525" s="106"/>
      <c r="LCS525" s="106"/>
      <c r="LCT525" s="106"/>
      <c r="LCU525" s="106"/>
      <c r="LCV525" s="106"/>
      <c r="LCW525" s="106"/>
      <c r="LCX525" s="106"/>
      <c r="LCY525" s="106"/>
      <c r="LCZ525" s="106"/>
      <c r="LDA525" s="106"/>
      <c r="LDB525" s="106"/>
      <c r="LDC525" s="106"/>
      <c r="LDD525" s="106"/>
      <c r="LDE525" s="106"/>
      <c r="LDF525" s="106"/>
      <c r="LDG525" s="106"/>
      <c r="LDH525" s="106"/>
      <c r="LDI525" s="106"/>
      <c r="LDJ525" s="106"/>
      <c r="LDK525" s="106"/>
      <c r="LDL525" s="106"/>
      <c r="LDM525" s="106"/>
      <c r="LDN525" s="106"/>
      <c r="LDO525" s="106"/>
      <c r="LDP525" s="106"/>
      <c r="LDQ525" s="106"/>
      <c r="LDR525" s="106"/>
      <c r="LDS525" s="106"/>
      <c r="LDT525" s="106"/>
      <c r="LDU525" s="106"/>
      <c r="LDV525" s="106"/>
      <c r="LDW525" s="106"/>
      <c r="LDX525" s="106"/>
      <c r="LDY525" s="106"/>
      <c r="LDZ525" s="106"/>
      <c r="LEA525" s="106"/>
      <c r="LEB525" s="106"/>
      <c r="LEC525" s="106"/>
      <c r="LED525" s="106"/>
      <c r="LEE525" s="106"/>
      <c r="LEF525" s="106"/>
      <c r="LEG525" s="106"/>
      <c r="LEH525" s="106"/>
      <c r="LEI525" s="106"/>
      <c r="LEJ525" s="106"/>
      <c r="LEK525" s="106"/>
      <c r="LEL525" s="106"/>
      <c r="LEM525" s="106"/>
      <c r="LEN525" s="106"/>
      <c r="LEO525" s="106"/>
      <c r="LEP525" s="106"/>
      <c r="LEQ525" s="106"/>
      <c r="LER525" s="106"/>
      <c r="LES525" s="106"/>
      <c r="LET525" s="106"/>
      <c r="LEU525" s="106"/>
      <c r="LEV525" s="106"/>
      <c r="LEW525" s="106"/>
      <c r="LEX525" s="106"/>
      <c r="LEY525" s="106"/>
      <c r="LEZ525" s="106"/>
      <c r="LFA525" s="106"/>
      <c r="LFB525" s="106"/>
      <c r="LFC525" s="106"/>
      <c r="LFD525" s="106"/>
      <c r="LFE525" s="106"/>
      <c r="LFF525" s="106"/>
      <c r="LFG525" s="106"/>
      <c r="LFH525" s="106"/>
      <c r="LFI525" s="106"/>
      <c r="LFJ525" s="106"/>
      <c r="LFK525" s="106"/>
      <c r="LFL525" s="106"/>
      <c r="LFM525" s="106"/>
      <c r="LFN525" s="106"/>
      <c r="LFO525" s="106"/>
      <c r="LFP525" s="106"/>
      <c r="LFQ525" s="106"/>
      <c r="LFR525" s="106"/>
      <c r="LFS525" s="106"/>
      <c r="LFT525" s="106"/>
      <c r="LFU525" s="106"/>
      <c r="LFV525" s="106"/>
      <c r="LFW525" s="106"/>
      <c r="LFX525" s="106"/>
      <c r="LFY525" s="106"/>
      <c r="LFZ525" s="106"/>
      <c r="LGA525" s="106"/>
      <c r="LGB525" s="106"/>
      <c r="LGC525" s="106"/>
      <c r="LGD525" s="106"/>
      <c r="LGE525" s="106"/>
      <c r="LGF525" s="106"/>
      <c r="LGG525" s="106"/>
      <c r="LGH525" s="106"/>
      <c r="LGI525" s="106"/>
      <c r="LGJ525" s="106"/>
      <c r="LGK525" s="106"/>
      <c r="LGL525" s="106"/>
      <c r="LGM525" s="106"/>
      <c r="LGN525" s="106"/>
      <c r="LGO525" s="106"/>
      <c r="LGP525" s="106"/>
      <c r="LGQ525" s="106"/>
      <c r="LGR525" s="106"/>
      <c r="LGS525" s="106"/>
      <c r="LGT525" s="106"/>
      <c r="LGU525" s="106"/>
      <c r="LGV525" s="106"/>
      <c r="LGW525" s="106"/>
      <c r="LGX525" s="106"/>
      <c r="LGY525" s="106"/>
      <c r="LGZ525" s="106"/>
      <c r="LHA525" s="106"/>
      <c r="LHB525" s="106"/>
      <c r="LHC525" s="106"/>
      <c r="LHD525" s="106"/>
      <c r="LHE525" s="106"/>
      <c r="LHF525" s="106"/>
      <c r="LHG525" s="106"/>
      <c r="LHH525" s="106"/>
      <c r="LHI525" s="106"/>
      <c r="LHJ525" s="106"/>
      <c r="LHK525" s="106"/>
      <c r="LHL525" s="106"/>
      <c r="LHM525" s="106"/>
      <c r="LHN525" s="106"/>
      <c r="LHO525" s="106"/>
      <c r="LHP525" s="106"/>
      <c r="LHQ525" s="106"/>
      <c r="LHR525" s="106"/>
      <c r="LHS525" s="106"/>
      <c r="LHT525" s="106"/>
      <c r="LHU525" s="106"/>
      <c r="LHV525" s="106"/>
      <c r="LHW525" s="106"/>
      <c r="LHX525" s="106"/>
      <c r="LHY525" s="106"/>
      <c r="LHZ525" s="106"/>
      <c r="LIA525" s="106"/>
      <c r="LIB525" s="106"/>
      <c r="LIC525" s="106"/>
      <c r="LID525" s="106"/>
      <c r="LIE525" s="106"/>
      <c r="LIF525" s="106"/>
      <c r="LIG525" s="106"/>
      <c r="LIH525" s="106"/>
      <c r="LII525" s="106"/>
      <c r="LIJ525" s="106"/>
      <c r="LIK525" s="106"/>
      <c r="LIL525" s="106"/>
      <c r="LIM525" s="106"/>
      <c r="LIN525" s="106"/>
      <c r="LIO525" s="106"/>
      <c r="LIP525" s="106"/>
      <c r="LIQ525" s="106"/>
      <c r="LIR525" s="106"/>
      <c r="LIS525" s="106"/>
      <c r="LIT525" s="106"/>
      <c r="LIU525" s="106"/>
      <c r="LIV525" s="106"/>
      <c r="LIW525" s="106"/>
      <c r="LIX525" s="106"/>
      <c r="LIY525" s="106"/>
      <c r="LIZ525" s="106"/>
      <c r="LJA525" s="106"/>
      <c r="LJB525" s="106"/>
      <c r="LJC525" s="106"/>
      <c r="LJD525" s="106"/>
      <c r="LJE525" s="106"/>
      <c r="LJF525" s="106"/>
      <c r="LJG525" s="106"/>
      <c r="LJH525" s="106"/>
      <c r="LJI525" s="106"/>
      <c r="LJJ525" s="106"/>
      <c r="LJK525" s="106"/>
      <c r="LJL525" s="106"/>
      <c r="LJM525" s="106"/>
      <c r="LJN525" s="106"/>
      <c r="LJO525" s="106"/>
      <c r="LJP525" s="106"/>
      <c r="LJQ525" s="106"/>
      <c r="LJR525" s="106"/>
      <c r="LJS525" s="106"/>
      <c r="LJT525" s="106"/>
      <c r="LJU525" s="106"/>
      <c r="LJV525" s="106"/>
      <c r="LJW525" s="106"/>
      <c r="LJX525" s="106"/>
      <c r="LJY525" s="106"/>
      <c r="LJZ525" s="106"/>
      <c r="LKA525" s="106"/>
      <c r="LKB525" s="106"/>
      <c r="LKC525" s="106"/>
      <c r="LKD525" s="106"/>
      <c r="LKE525" s="106"/>
      <c r="LKF525" s="106"/>
      <c r="LKG525" s="106"/>
      <c r="LKH525" s="106"/>
      <c r="LKI525" s="106"/>
      <c r="LKJ525" s="106"/>
      <c r="LKK525" s="106"/>
      <c r="LKL525" s="106"/>
      <c r="LKM525" s="106"/>
      <c r="LKN525" s="106"/>
      <c r="LKO525" s="106"/>
      <c r="LKP525" s="106"/>
      <c r="LKQ525" s="106"/>
      <c r="LKR525" s="106"/>
      <c r="LKS525" s="106"/>
      <c r="LKT525" s="106"/>
      <c r="LKU525" s="106"/>
      <c r="LKV525" s="106"/>
      <c r="LKW525" s="106"/>
      <c r="LKX525" s="106"/>
      <c r="LKY525" s="106"/>
      <c r="LKZ525" s="106"/>
      <c r="LLA525" s="106"/>
      <c r="LLB525" s="106"/>
      <c r="LLC525" s="106"/>
      <c r="LLD525" s="106"/>
      <c r="LLE525" s="106"/>
      <c r="LLF525" s="106"/>
      <c r="LLG525" s="106"/>
      <c r="LLH525" s="106"/>
      <c r="LLI525" s="106"/>
      <c r="LLJ525" s="106"/>
      <c r="LLK525" s="106"/>
      <c r="LLL525" s="106"/>
      <c r="LLM525" s="106"/>
      <c r="LLN525" s="106"/>
      <c r="LLO525" s="106"/>
      <c r="LLP525" s="106"/>
      <c r="LLQ525" s="106"/>
      <c r="LLR525" s="106"/>
      <c r="LLS525" s="106"/>
      <c r="LLT525" s="106"/>
      <c r="LLU525" s="106"/>
      <c r="LLV525" s="106"/>
      <c r="LLW525" s="106"/>
      <c r="LLX525" s="106"/>
      <c r="LLY525" s="106"/>
      <c r="LLZ525" s="106"/>
      <c r="LMA525" s="106"/>
      <c r="LMB525" s="106"/>
      <c r="LMC525" s="106"/>
      <c r="LMD525" s="106"/>
      <c r="LME525" s="106"/>
      <c r="LMF525" s="106"/>
      <c r="LMG525" s="106"/>
      <c r="LMH525" s="106"/>
      <c r="LMI525" s="106"/>
      <c r="LMJ525" s="106"/>
      <c r="LMK525" s="106"/>
      <c r="LML525" s="106"/>
      <c r="LMM525" s="106"/>
      <c r="LMN525" s="106"/>
      <c r="LMO525" s="106"/>
      <c r="LMP525" s="106"/>
      <c r="LMQ525" s="106"/>
      <c r="LMR525" s="106"/>
      <c r="LMS525" s="106"/>
      <c r="LMT525" s="106"/>
      <c r="LMU525" s="106"/>
      <c r="LMV525" s="106"/>
      <c r="LMW525" s="106"/>
      <c r="LMX525" s="106"/>
      <c r="LMY525" s="106"/>
      <c r="LMZ525" s="106"/>
      <c r="LNA525" s="106"/>
      <c r="LNB525" s="106"/>
      <c r="LNC525" s="106"/>
      <c r="LND525" s="106"/>
      <c r="LNE525" s="106"/>
      <c r="LNF525" s="106"/>
      <c r="LNG525" s="106"/>
      <c r="LNH525" s="106"/>
      <c r="LNI525" s="106"/>
      <c r="LNJ525" s="106"/>
      <c r="LNK525" s="106"/>
      <c r="LNL525" s="106"/>
      <c r="LNM525" s="106"/>
      <c r="LNN525" s="106"/>
      <c r="LNO525" s="106"/>
      <c r="LNP525" s="106"/>
      <c r="LNQ525" s="106"/>
      <c r="LNR525" s="106"/>
      <c r="LNS525" s="106"/>
      <c r="LNT525" s="106"/>
      <c r="LNU525" s="106"/>
      <c r="LNV525" s="106"/>
      <c r="LNW525" s="106"/>
      <c r="LNX525" s="106"/>
      <c r="LNY525" s="106"/>
      <c r="LNZ525" s="106"/>
      <c r="LOA525" s="106"/>
      <c r="LOB525" s="106"/>
      <c r="LOC525" s="106"/>
      <c r="LOD525" s="106"/>
      <c r="LOE525" s="106"/>
      <c r="LOF525" s="106"/>
      <c r="LOG525" s="106"/>
      <c r="LOH525" s="106"/>
      <c r="LOI525" s="106"/>
      <c r="LOJ525" s="106"/>
      <c r="LOK525" s="106"/>
      <c r="LOL525" s="106"/>
      <c r="LOM525" s="106"/>
      <c r="LON525" s="106"/>
      <c r="LOO525" s="106"/>
      <c r="LOP525" s="106"/>
      <c r="LOQ525" s="106"/>
      <c r="LOR525" s="106"/>
      <c r="LOS525" s="106"/>
      <c r="LOT525" s="106"/>
      <c r="LOU525" s="106"/>
      <c r="LOV525" s="106"/>
      <c r="LOW525" s="106"/>
      <c r="LOX525" s="106"/>
      <c r="LOY525" s="106"/>
      <c r="LOZ525" s="106"/>
      <c r="LPA525" s="106"/>
      <c r="LPB525" s="106"/>
      <c r="LPC525" s="106"/>
      <c r="LPD525" s="106"/>
      <c r="LPE525" s="106"/>
      <c r="LPF525" s="106"/>
      <c r="LPG525" s="106"/>
      <c r="LPH525" s="106"/>
      <c r="LPI525" s="106"/>
      <c r="LPJ525" s="106"/>
      <c r="LPK525" s="106"/>
      <c r="LPL525" s="106"/>
      <c r="LPM525" s="106"/>
      <c r="LPN525" s="106"/>
      <c r="LPO525" s="106"/>
      <c r="LPP525" s="106"/>
      <c r="LPQ525" s="106"/>
      <c r="LPR525" s="106"/>
      <c r="LPS525" s="106"/>
      <c r="LPT525" s="106"/>
      <c r="LPU525" s="106"/>
      <c r="LPV525" s="106"/>
      <c r="LPW525" s="106"/>
      <c r="LPX525" s="106"/>
      <c r="LPY525" s="106"/>
      <c r="LPZ525" s="106"/>
      <c r="LQA525" s="106"/>
      <c r="LQB525" s="106"/>
      <c r="LQC525" s="106"/>
      <c r="LQD525" s="106"/>
      <c r="LQE525" s="106"/>
      <c r="LQF525" s="106"/>
      <c r="LQG525" s="106"/>
      <c r="LQH525" s="106"/>
      <c r="LQI525" s="106"/>
      <c r="LQJ525" s="106"/>
      <c r="LQK525" s="106"/>
      <c r="LQL525" s="106"/>
      <c r="LQM525" s="106"/>
      <c r="LQN525" s="106"/>
      <c r="LQO525" s="106"/>
      <c r="LQP525" s="106"/>
      <c r="LQQ525" s="106"/>
      <c r="LQR525" s="106"/>
      <c r="LQS525" s="106"/>
      <c r="LQT525" s="106"/>
      <c r="LQU525" s="106"/>
      <c r="LQV525" s="106"/>
      <c r="LQW525" s="106"/>
      <c r="LQX525" s="106"/>
      <c r="LQY525" s="106"/>
      <c r="LQZ525" s="106"/>
      <c r="LRA525" s="106"/>
      <c r="LRB525" s="106"/>
      <c r="LRC525" s="106"/>
      <c r="LRD525" s="106"/>
      <c r="LRE525" s="106"/>
      <c r="LRF525" s="106"/>
      <c r="LRG525" s="106"/>
      <c r="LRH525" s="106"/>
      <c r="LRI525" s="106"/>
      <c r="LRJ525" s="106"/>
      <c r="LRK525" s="106"/>
      <c r="LRL525" s="106"/>
      <c r="LRM525" s="106"/>
      <c r="LRN525" s="106"/>
      <c r="LRO525" s="106"/>
      <c r="LRP525" s="106"/>
      <c r="LRQ525" s="106"/>
      <c r="LRR525" s="106"/>
      <c r="LRS525" s="106"/>
      <c r="LRT525" s="106"/>
      <c r="LRU525" s="106"/>
      <c r="LRV525" s="106"/>
      <c r="LRW525" s="106"/>
      <c r="LRX525" s="106"/>
      <c r="LRY525" s="106"/>
      <c r="LRZ525" s="106"/>
      <c r="LSA525" s="106"/>
      <c r="LSB525" s="106"/>
      <c r="LSC525" s="106"/>
      <c r="LSD525" s="106"/>
      <c r="LSE525" s="106"/>
      <c r="LSF525" s="106"/>
      <c r="LSG525" s="106"/>
      <c r="LSH525" s="106"/>
      <c r="LSI525" s="106"/>
      <c r="LSJ525" s="106"/>
      <c r="LSK525" s="106"/>
      <c r="LSL525" s="106"/>
      <c r="LSM525" s="106"/>
      <c r="LSN525" s="106"/>
      <c r="LSO525" s="106"/>
      <c r="LSP525" s="106"/>
      <c r="LSQ525" s="106"/>
      <c r="LSR525" s="106"/>
      <c r="LSS525" s="106"/>
      <c r="LST525" s="106"/>
      <c r="LSU525" s="106"/>
      <c r="LSV525" s="106"/>
      <c r="LSW525" s="106"/>
      <c r="LSX525" s="106"/>
      <c r="LSY525" s="106"/>
      <c r="LSZ525" s="106"/>
      <c r="LTA525" s="106"/>
      <c r="LTB525" s="106"/>
      <c r="LTC525" s="106"/>
      <c r="LTD525" s="106"/>
      <c r="LTE525" s="106"/>
      <c r="LTF525" s="106"/>
      <c r="LTG525" s="106"/>
      <c r="LTH525" s="106"/>
      <c r="LTI525" s="106"/>
      <c r="LTJ525" s="106"/>
      <c r="LTK525" s="106"/>
      <c r="LTL525" s="106"/>
      <c r="LTM525" s="106"/>
      <c r="LTN525" s="106"/>
      <c r="LTO525" s="106"/>
      <c r="LTP525" s="106"/>
      <c r="LTQ525" s="106"/>
      <c r="LTR525" s="106"/>
      <c r="LTS525" s="106"/>
      <c r="LTT525" s="106"/>
      <c r="LTU525" s="106"/>
      <c r="LTV525" s="106"/>
      <c r="LTW525" s="106"/>
      <c r="LTX525" s="106"/>
      <c r="LTY525" s="106"/>
      <c r="LTZ525" s="106"/>
      <c r="LUA525" s="106"/>
      <c r="LUB525" s="106"/>
      <c r="LUC525" s="106"/>
      <c r="LUD525" s="106"/>
      <c r="LUE525" s="106"/>
      <c r="LUF525" s="106"/>
      <c r="LUG525" s="106"/>
      <c r="LUH525" s="106"/>
      <c r="LUI525" s="106"/>
      <c r="LUJ525" s="106"/>
      <c r="LUK525" s="106"/>
      <c r="LUL525" s="106"/>
      <c r="LUM525" s="106"/>
      <c r="LUN525" s="106"/>
      <c r="LUO525" s="106"/>
      <c r="LUP525" s="106"/>
      <c r="LUQ525" s="106"/>
      <c r="LUR525" s="106"/>
      <c r="LUS525" s="106"/>
      <c r="LUT525" s="106"/>
      <c r="LUU525" s="106"/>
      <c r="LUV525" s="106"/>
      <c r="LUW525" s="106"/>
      <c r="LUX525" s="106"/>
      <c r="LUY525" s="106"/>
      <c r="LUZ525" s="106"/>
      <c r="LVA525" s="106"/>
      <c r="LVB525" s="106"/>
      <c r="LVC525" s="106"/>
      <c r="LVD525" s="106"/>
      <c r="LVE525" s="106"/>
      <c r="LVF525" s="106"/>
      <c r="LVG525" s="106"/>
      <c r="LVH525" s="106"/>
      <c r="LVI525" s="106"/>
      <c r="LVJ525" s="106"/>
      <c r="LVK525" s="106"/>
      <c r="LVL525" s="106"/>
      <c r="LVM525" s="106"/>
      <c r="LVN525" s="106"/>
      <c r="LVO525" s="106"/>
      <c r="LVP525" s="106"/>
      <c r="LVQ525" s="106"/>
      <c r="LVR525" s="106"/>
      <c r="LVS525" s="106"/>
      <c r="LVT525" s="106"/>
      <c r="LVU525" s="106"/>
      <c r="LVV525" s="106"/>
      <c r="LVW525" s="106"/>
      <c r="LVX525" s="106"/>
      <c r="LVY525" s="106"/>
      <c r="LVZ525" s="106"/>
      <c r="LWA525" s="106"/>
      <c r="LWB525" s="106"/>
      <c r="LWC525" s="106"/>
      <c r="LWD525" s="106"/>
      <c r="LWE525" s="106"/>
      <c r="LWF525" s="106"/>
      <c r="LWG525" s="106"/>
      <c r="LWH525" s="106"/>
      <c r="LWI525" s="106"/>
      <c r="LWJ525" s="106"/>
      <c r="LWK525" s="106"/>
      <c r="LWL525" s="106"/>
      <c r="LWM525" s="106"/>
      <c r="LWN525" s="106"/>
      <c r="LWO525" s="106"/>
      <c r="LWP525" s="106"/>
      <c r="LWQ525" s="106"/>
      <c r="LWR525" s="106"/>
      <c r="LWS525" s="106"/>
      <c r="LWT525" s="106"/>
      <c r="LWU525" s="106"/>
      <c r="LWV525" s="106"/>
      <c r="LWW525" s="106"/>
      <c r="LWX525" s="106"/>
      <c r="LWY525" s="106"/>
      <c r="LWZ525" s="106"/>
      <c r="LXA525" s="106"/>
      <c r="LXB525" s="106"/>
      <c r="LXC525" s="106"/>
      <c r="LXD525" s="106"/>
      <c r="LXE525" s="106"/>
      <c r="LXF525" s="106"/>
      <c r="LXG525" s="106"/>
      <c r="LXH525" s="106"/>
      <c r="LXI525" s="106"/>
      <c r="LXJ525" s="106"/>
      <c r="LXK525" s="106"/>
      <c r="LXL525" s="106"/>
      <c r="LXM525" s="106"/>
      <c r="LXN525" s="106"/>
      <c r="LXO525" s="106"/>
      <c r="LXP525" s="106"/>
      <c r="LXQ525" s="106"/>
      <c r="LXR525" s="106"/>
      <c r="LXS525" s="106"/>
      <c r="LXT525" s="106"/>
      <c r="LXU525" s="106"/>
      <c r="LXV525" s="106"/>
      <c r="LXW525" s="106"/>
      <c r="LXX525" s="106"/>
      <c r="LXY525" s="106"/>
      <c r="LXZ525" s="106"/>
      <c r="LYA525" s="106"/>
      <c r="LYB525" s="106"/>
      <c r="LYC525" s="106"/>
      <c r="LYD525" s="106"/>
      <c r="LYE525" s="106"/>
      <c r="LYF525" s="106"/>
      <c r="LYG525" s="106"/>
      <c r="LYH525" s="106"/>
      <c r="LYI525" s="106"/>
      <c r="LYJ525" s="106"/>
      <c r="LYK525" s="106"/>
      <c r="LYL525" s="106"/>
      <c r="LYM525" s="106"/>
      <c r="LYN525" s="106"/>
      <c r="LYO525" s="106"/>
      <c r="LYP525" s="106"/>
      <c r="LYQ525" s="106"/>
      <c r="LYR525" s="106"/>
      <c r="LYS525" s="106"/>
      <c r="LYT525" s="106"/>
      <c r="LYU525" s="106"/>
      <c r="LYV525" s="106"/>
      <c r="LYW525" s="106"/>
      <c r="LYX525" s="106"/>
      <c r="LYY525" s="106"/>
      <c r="LYZ525" s="106"/>
      <c r="LZA525" s="106"/>
      <c r="LZB525" s="106"/>
      <c r="LZC525" s="106"/>
      <c r="LZD525" s="106"/>
      <c r="LZE525" s="106"/>
      <c r="LZF525" s="106"/>
      <c r="LZG525" s="106"/>
      <c r="LZH525" s="106"/>
      <c r="LZI525" s="106"/>
      <c r="LZJ525" s="106"/>
      <c r="LZK525" s="106"/>
      <c r="LZL525" s="106"/>
      <c r="LZM525" s="106"/>
      <c r="LZN525" s="106"/>
      <c r="LZO525" s="106"/>
      <c r="LZP525" s="106"/>
      <c r="LZQ525" s="106"/>
      <c r="LZR525" s="106"/>
      <c r="LZS525" s="106"/>
      <c r="LZT525" s="106"/>
      <c r="LZU525" s="106"/>
      <c r="LZV525" s="106"/>
      <c r="LZW525" s="106"/>
      <c r="LZX525" s="106"/>
      <c r="LZY525" s="106"/>
      <c r="LZZ525" s="106"/>
      <c r="MAA525" s="106"/>
      <c r="MAB525" s="106"/>
      <c r="MAC525" s="106"/>
      <c r="MAD525" s="106"/>
      <c r="MAE525" s="106"/>
      <c r="MAF525" s="106"/>
      <c r="MAG525" s="106"/>
      <c r="MAH525" s="106"/>
      <c r="MAI525" s="106"/>
      <c r="MAJ525" s="106"/>
      <c r="MAK525" s="106"/>
      <c r="MAL525" s="106"/>
      <c r="MAM525" s="106"/>
      <c r="MAN525" s="106"/>
      <c r="MAO525" s="106"/>
      <c r="MAP525" s="106"/>
      <c r="MAQ525" s="106"/>
      <c r="MAR525" s="106"/>
      <c r="MAS525" s="106"/>
      <c r="MAT525" s="106"/>
      <c r="MAU525" s="106"/>
      <c r="MAV525" s="106"/>
      <c r="MAW525" s="106"/>
      <c r="MAX525" s="106"/>
      <c r="MAY525" s="106"/>
      <c r="MAZ525" s="106"/>
      <c r="MBA525" s="106"/>
      <c r="MBB525" s="106"/>
      <c r="MBC525" s="106"/>
      <c r="MBD525" s="106"/>
      <c r="MBE525" s="106"/>
      <c r="MBF525" s="106"/>
      <c r="MBG525" s="106"/>
      <c r="MBH525" s="106"/>
      <c r="MBI525" s="106"/>
      <c r="MBJ525" s="106"/>
      <c r="MBK525" s="106"/>
      <c r="MBL525" s="106"/>
      <c r="MBM525" s="106"/>
      <c r="MBN525" s="106"/>
      <c r="MBO525" s="106"/>
      <c r="MBP525" s="106"/>
      <c r="MBQ525" s="106"/>
      <c r="MBR525" s="106"/>
      <c r="MBS525" s="106"/>
      <c r="MBT525" s="106"/>
      <c r="MBU525" s="106"/>
      <c r="MBV525" s="106"/>
      <c r="MBW525" s="106"/>
      <c r="MBX525" s="106"/>
      <c r="MBY525" s="106"/>
      <c r="MBZ525" s="106"/>
      <c r="MCA525" s="106"/>
      <c r="MCB525" s="106"/>
      <c r="MCC525" s="106"/>
      <c r="MCD525" s="106"/>
      <c r="MCE525" s="106"/>
      <c r="MCF525" s="106"/>
      <c r="MCG525" s="106"/>
      <c r="MCH525" s="106"/>
      <c r="MCI525" s="106"/>
      <c r="MCJ525" s="106"/>
      <c r="MCK525" s="106"/>
      <c r="MCL525" s="106"/>
      <c r="MCM525" s="106"/>
      <c r="MCN525" s="106"/>
      <c r="MCO525" s="106"/>
      <c r="MCP525" s="106"/>
      <c r="MCQ525" s="106"/>
      <c r="MCR525" s="106"/>
      <c r="MCS525" s="106"/>
      <c r="MCT525" s="106"/>
      <c r="MCU525" s="106"/>
      <c r="MCV525" s="106"/>
      <c r="MCW525" s="106"/>
      <c r="MCX525" s="106"/>
      <c r="MCY525" s="106"/>
      <c r="MCZ525" s="106"/>
      <c r="MDA525" s="106"/>
      <c r="MDB525" s="106"/>
      <c r="MDC525" s="106"/>
      <c r="MDD525" s="106"/>
      <c r="MDE525" s="106"/>
      <c r="MDF525" s="106"/>
      <c r="MDG525" s="106"/>
      <c r="MDH525" s="106"/>
      <c r="MDI525" s="106"/>
      <c r="MDJ525" s="106"/>
      <c r="MDK525" s="106"/>
      <c r="MDL525" s="106"/>
      <c r="MDM525" s="106"/>
      <c r="MDN525" s="106"/>
      <c r="MDO525" s="106"/>
      <c r="MDP525" s="106"/>
      <c r="MDQ525" s="106"/>
      <c r="MDR525" s="106"/>
      <c r="MDS525" s="106"/>
      <c r="MDT525" s="106"/>
      <c r="MDU525" s="106"/>
      <c r="MDV525" s="106"/>
      <c r="MDW525" s="106"/>
      <c r="MDX525" s="106"/>
      <c r="MDY525" s="106"/>
      <c r="MDZ525" s="106"/>
      <c r="MEA525" s="106"/>
      <c r="MEB525" s="106"/>
      <c r="MEC525" s="106"/>
      <c r="MED525" s="106"/>
      <c r="MEE525" s="106"/>
      <c r="MEF525" s="106"/>
      <c r="MEG525" s="106"/>
      <c r="MEH525" s="106"/>
      <c r="MEI525" s="106"/>
      <c r="MEJ525" s="106"/>
      <c r="MEK525" s="106"/>
      <c r="MEL525" s="106"/>
      <c r="MEM525" s="106"/>
      <c r="MEN525" s="106"/>
      <c r="MEO525" s="106"/>
      <c r="MEP525" s="106"/>
      <c r="MEQ525" s="106"/>
      <c r="MER525" s="106"/>
      <c r="MES525" s="106"/>
      <c r="MET525" s="106"/>
      <c r="MEU525" s="106"/>
      <c r="MEV525" s="106"/>
      <c r="MEW525" s="106"/>
      <c r="MEX525" s="106"/>
      <c r="MEY525" s="106"/>
      <c r="MEZ525" s="106"/>
      <c r="MFA525" s="106"/>
      <c r="MFB525" s="106"/>
      <c r="MFC525" s="106"/>
      <c r="MFD525" s="106"/>
      <c r="MFE525" s="106"/>
      <c r="MFF525" s="106"/>
      <c r="MFG525" s="106"/>
      <c r="MFH525" s="106"/>
      <c r="MFI525" s="106"/>
      <c r="MFJ525" s="106"/>
      <c r="MFK525" s="106"/>
      <c r="MFL525" s="106"/>
      <c r="MFM525" s="106"/>
      <c r="MFN525" s="106"/>
      <c r="MFO525" s="106"/>
      <c r="MFP525" s="106"/>
      <c r="MFQ525" s="106"/>
      <c r="MFR525" s="106"/>
      <c r="MFS525" s="106"/>
      <c r="MFT525" s="106"/>
      <c r="MFU525" s="106"/>
      <c r="MFV525" s="106"/>
      <c r="MFW525" s="106"/>
      <c r="MFX525" s="106"/>
      <c r="MFY525" s="106"/>
      <c r="MFZ525" s="106"/>
      <c r="MGA525" s="106"/>
      <c r="MGB525" s="106"/>
      <c r="MGC525" s="106"/>
      <c r="MGD525" s="106"/>
      <c r="MGE525" s="106"/>
      <c r="MGF525" s="106"/>
      <c r="MGG525" s="106"/>
      <c r="MGH525" s="106"/>
      <c r="MGI525" s="106"/>
      <c r="MGJ525" s="106"/>
      <c r="MGK525" s="106"/>
      <c r="MGL525" s="106"/>
      <c r="MGM525" s="106"/>
      <c r="MGN525" s="106"/>
      <c r="MGO525" s="106"/>
      <c r="MGP525" s="106"/>
      <c r="MGQ525" s="106"/>
      <c r="MGR525" s="106"/>
      <c r="MGS525" s="106"/>
      <c r="MGT525" s="106"/>
      <c r="MGU525" s="106"/>
      <c r="MGV525" s="106"/>
      <c r="MGW525" s="106"/>
      <c r="MGX525" s="106"/>
      <c r="MGY525" s="106"/>
      <c r="MGZ525" s="106"/>
      <c r="MHA525" s="106"/>
      <c r="MHB525" s="106"/>
      <c r="MHC525" s="106"/>
      <c r="MHD525" s="106"/>
      <c r="MHE525" s="106"/>
      <c r="MHF525" s="106"/>
      <c r="MHG525" s="106"/>
      <c r="MHH525" s="106"/>
      <c r="MHI525" s="106"/>
      <c r="MHJ525" s="106"/>
      <c r="MHK525" s="106"/>
      <c r="MHL525" s="106"/>
      <c r="MHM525" s="106"/>
      <c r="MHN525" s="106"/>
      <c r="MHO525" s="106"/>
      <c r="MHP525" s="106"/>
      <c r="MHQ525" s="106"/>
      <c r="MHR525" s="106"/>
      <c r="MHS525" s="106"/>
      <c r="MHT525" s="106"/>
      <c r="MHU525" s="106"/>
      <c r="MHV525" s="106"/>
      <c r="MHW525" s="106"/>
      <c r="MHX525" s="106"/>
      <c r="MHY525" s="106"/>
      <c r="MHZ525" s="106"/>
      <c r="MIA525" s="106"/>
      <c r="MIB525" s="106"/>
      <c r="MIC525" s="106"/>
      <c r="MID525" s="106"/>
      <c r="MIE525" s="106"/>
      <c r="MIF525" s="106"/>
      <c r="MIG525" s="106"/>
      <c r="MIH525" s="106"/>
      <c r="MII525" s="106"/>
      <c r="MIJ525" s="106"/>
      <c r="MIK525" s="106"/>
      <c r="MIL525" s="106"/>
      <c r="MIM525" s="106"/>
      <c r="MIN525" s="106"/>
      <c r="MIO525" s="106"/>
      <c r="MIP525" s="106"/>
      <c r="MIQ525" s="106"/>
      <c r="MIR525" s="106"/>
      <c r="MIS525" s="106"/>
      <c r="MIT525" s="106"/>
      <c r="MIU525" s="106"/>
      <c r="MIV525" s="106"/>
      <c r="MIW525" s="106"/>
      <c r="MIX525" s="106"/>
      <c r="MIY525" s="106"/>
      <c r="MIZ525" s="106"/>
      <c r="MJA525" s="106"/>
      <c r="MJB525" s="106"/>
      <c r="MJC525" s="106"/>
      <c r="MJD525" s="106"/>
      <c r="MJE525" s="106"/>
      <c r="MJF525" s="106"/>
      <c r="MJG525" s="106"/>
      <c r="MJH525" s="106"/>
      <c r="MJI525" s="106"/>
      <c r="MJJ525" s="106"/>
      <c r="MJK525" s="106"/>
      <c r="MJL525" s="106"/>
      <c r="MJM525" s="106"/>
      <c r="MJN525" s="106"/>
      <c r="MJO525" s="106"/>
      <c r="MJP525" s="106"/>
      <c r="MJQ525" s="106"/>
      <c r="MJR525" s="106"/>
      <c r="MJS525" s="106"/>
      <c r="MJT525" s="106"/>
      <c r="MJU525" s="106"/>
      <c r="MJV525" s="106"/>
      <c r="MJW525" s="106"/>
      <c r="MJX525" s="106"/>
      <c r="MJY525" s="106"/>
      <c r="MJZ525" s="106"/>
      <c r="MKA525" s="106"/>
      <c r="MKB525" s="106"/>
      <c r="MKC525" s="106"/>
      <c r="MKD525" s="106"/>
      <c r="MKE525" s="106"/>
      <c r="MKF525" s="106"/>
      <c r="MKG525" s="106"/>
      <c r="MKH525" s="106"/>
      <c r="MKI525" s="106"/>
      <c r="MKJ525" s="106"/>
      <c r="MKK525" s="106"/>
      <c r="MKL525" s="106"/>
      <c r="MKM525" s="106"/>
      <c r="MKN525" s="106"/>
      <c r="MKO525" s="106"/>
      <c r="MKP525" s="106"/>
      <c r="MKQ525" s="106"/>
      <c r="MKR525" s="106"/>
      <c r="MKS525" s="106"/>
      <c r="MKT525" s="106"/>
      <c r="MKU525" s="106"/>
      <c r="MKV525" s="106"/>
      <c r="MKW525" s="106"/>
      <c r="MKX525" s="106"/>
      <c r="MKY525" s="106"/>
      <c r="MKZ525" s="106"/>
      <c r="MLA525" s="106"/>
      <c r="MLB525" s="106"/>
      <c r="MLC525" s="106"/>
      <c r="MLD525" s="106"/>
      <c r="MLE525" s="106"/>
      <c r="MLF525" s="106"/>
      <c r="MLG525" s="106"/>
      <c r="MLH525" s="106"/>
      <c r="MLI525" s="106"/>
      <c r="MLJ525" s="106"/>
      <c r="MLK525" s="106"/>
      <c r="MLL525" s="106"/>
      <c r="MLM525" s="106"/>
      <c r="MLN525" s="106"/>
      <c r="MLO525" s="106"/>
      <c r="MLP525" s="106"/>
      <c r="MLQ525" s="106"/>
      <c r="MLR525" s="106"/>
      <c r="MLS525" s="106"/>
      <c r="MLT525" s="106"/>
      <c r="MLU525" s="106"/>
      <c r="MLV525" s="106"/>
      <c r="MLW525" s="106"/>
      <c r="MLX525" s="106"/>
      <c r="MLY525" s="106"/>
      <c r="MLZ525" s="106"/>
      <c r="MMA525" s="106"/>
      <c r="MMB525" s="106"/>
      <c r="MMC525" s="106"/>
      <c r="MMD525" s="106"/>
      <c r="MME525" s="106"/>
      <c r="MMF525" s="106"/>
      <c r="MMG525" s="106"/>
      <c r="MMH525" s="106"/>
      <c r="MMI525" s="106"/>
      <c r="MMJ525" s="106"/>
      <c r="MMK525" s="106"/>
      <c r="MML525" s="106"/>
      <c r="MMM525" s="106"/>
      <c r="MMN525" s="106"/>
      <c r="MMO525" s="106"/>
      <c r="MMP525" s="106"/>
      <c r="MMQ525" s="106"/>
      <c r="MMR525" s="106"/>
      <c r="MMS525" s="106"/>
      <c r="MMT525" s="106"/>
      <c r="MMU525" s="106"/>
      <c r="MMV525" s="106"/>
      <c r="MMW525" s="106"/>
      <c r="MMX525" s="106"/>
      <c r="MMY525" s="106"/>
      <c r="MMZ525" s="106"/>
      <c r="MNA525" s="106"/>
      <c r="MNB525" s="106"/>
      <c r="MNC525" s="106"/>
      <c r="MND525" s="106"/>
      <c r="MNE525" s="106"/>
      <c r="MNF525" s="106"/>
      <c r="MNG525" s="106"/>
      <c r="MNH525" s="106"/>
      <c r="MNI525" s="106"/>
      <c r="MNJ525" s="106"/>
      <c r="MNK525" s="106"/>
      <c r="MNL525" s="106"/>
      <c r="MNM525" s="106"/>
      <c r="MNN525" s="106"/>
      <c r="MNO525" s="106"/>
      <c r="MNP525" s="106"/>
      <c r="MNQ525" s="106"/>
      <c r="MNR525" s="106"/>
      <c r="MNS525" s="106"/>
      <c r="MNT525" s="106"/>
      <c r="MNU525" s="106"/>
      <c r="MNV525" s="106"/>
      <c r="MNW525" s="106"/>
      <c r="MNX525" s="106"/>
      <c r="MNY525" s="106"/>
      <c r="MNZ525" s="106"/>
      <c r="MOA525" s="106"/>
      <c r="MOB525" s="106"/>
      <c r="MOC525" s="106"/>
      <c r="MOD525" s="106"/>
      <c r="MOE525" s="106"/>
      <c r="MOF525" s="106"/>
      <c r="MOG525" s="106"/>
      <c r="MOH525" s="106"/>
      <c r="MOI525" s="106"/>
      <c r="MOJ525" s="106"/>
      <c r="MOK525" s="106"/>
      <c r="MOL525" s="106"/>
      <c r="MOM525" s="106"/>
      <c r="MON525" s="106"/>
      <c r="MOO525" s="106"/>
      <c r="MOP525" s="106"/>
      <c r="MOQ525" s="106"/>
      <c r="MOR525" s="106"/>
      <c r="MOS525" s="106"/>
      <c r="MOT525" s="106"/>
      <c r="MOU525" s="106"/>
      <c r="MOV525" s="106"/>
      <c r="MOW525" s="106"/>
      <c r="MOX525" s="106"/>
      <c r="MOY525" s="106"/>
      <c r="MOZ525" s="106"/>
      <c r="MPA525" s="106"/>
      <c r="MPB525" s="106"/>
      <c r="MPC525" s="106"/>
      <c r="MPD525" s="106"/>
      <c r="MPE525" s="106"/>
      <c r="MPF525" s="106"/>
      <c r="MPG525" s="106"/>
      <c r="MPH525" s="106"/>
      <c r="MPI525" s="106"/>
      <c r="MPJ525" s="106"/>
      <c r="MPK525" s="106"/>
      <c r="MPL525" s="106"/>
      <c r="MPM525" s="106"/>
      <c r="MPN525" s="106"/>
      <c r="MPO525" s="106"/>
      <c r="MPP525" s="106"/>
      <c r="MPQ525" s="106"/>
      <c r="MPR525" s="106"/>
      <c r="MPS525" s="106"/>
      <c r="MPT525" s="106"/>
      <c r="MPU525" s="106"/>
      <c r="MPV525" s="106"/>
      <c r="MPW525" s="106"/>
      <c r="MPX525" s="106"/>
      <c r="MPY525" s="106"/>
      <c r="MPZ525" s="106"/>
      <c r="MQA525" s="106"/>
      <c r="MQB525" s="106"/>
      <c r="MQC525" s="106"/>
      <c r="MQD525" s="106"/>
      <c r="MQE525" s="106"/>
      <c r="MQF525" s="106"/>
      <c r="MQG525" s="106"/>
      <c r="MQH525" s="106"/>
      <c r="MQI525" s="106"/>
      <c r="MQJ525" s="106"/>
      <c r="MQK525" s="106"/>
      <c r="MQL525" s="106"/>
      <c r="MQM525" s="106"/>
      <c r="MQN525" s="106"/>
      <c r="MQO525" s="106"/>
      <c r="MQP525" s="106"/>
      <c r="MQQ525" s="106"/>
      <c r="MQR525" s="106"/>
      <c r="MQS525" s="106"/>
      <c r="MQT525" s="106"/>
      <c r="MQU525" s="106"/>
      <c r="MQV525" s="106"/>
      <c r="MQW525" s="106"/>
      <c r="MQX525" s="106"/>
      <c r="MQY525" s="106"/>
      <c r="MQZ525" s="106"/>
      <c r="MRA525" s="106"/>
      <c r="MRB525" s="106"/>
      <c r="MRC525" s="106"/>
      <c r="MRD525" s="106"/>
      <c r="MRE525" s="106"/>
      <c r="MRF525" s="106"/>
      <c r="MRG525" s="106"/>
      <c r="MRH525" s="106"/>
      <c r="MRI525" s="106"/>
      <c r="MRJ525" s="106"/>
      <c r="MRK525" s="106"/>
      <c r="MRL525" s="106"/>
      <c r="MRM525" s="106"/>
      <c r="MRN525" s="106"/>
      <c r="MRO525" s="106"/>
      <c r="MRP525" s="106"/>
      <c r="MRQ525" s="106"/>
      <c r="MRR525" s="106"/>
      <c r="MRS525" s="106"/>
      <c r="MRT525" s="106"/>
      <c r="MRU525" s="106"/>
      <c r="MRV525" s="106"/>
      <c r="MRW525" s="106"/>
      <c r="MRX525" s="106"/>
      <c r="MRY525" s="106"/>
      <c r="MRZ525" s="106"/>
      <c r="MSA525" s="106"/>
      <c r="MSB525" s="106"/>
      <c r="MSC525" s="106"/>
      <c r="MSD525" s="106"/>
      <c r="MSE525" s="106"/>
      <c r="MSF525" s="106"/>
      <c r="MSG525" s="106"/>
      <c r="MSH525" s="106"/>
      <c r="MSI525" s="106"/>
      <c r="MSJ525" s="106"/>
      <c r="MSK525" s="106"/>
      <c r="MSL525" s="106"/>
      <c r="MSM525" s="106"/>
      <c r="MSN525" s="106"/>
      <c r="MSO525" s="106"/>
      <c r="MSP525" s="106"/>
      <c r="MSQ525" s="106"/>
      <c r="MSR525" s="106"/>
      <c r="MSS525" s="106"/>
      <c r="MST525" s="106"/>
      <c r="MSU525" s="106"/>
      <c r="MSV525" s="106"/>
      <c r="MSW525" s="106"/>
      <c r="MSX525" s="106"/>
      <c r="MSY525" s="106"/>
      <c r="MSZ525" s="106"/>
      <c r="MTA525" s="106"/>
      <c r="MTB525" s="106"/>
      <c r="MTC525" s="106"/>
      <c r="MTD525" s="106"/>
      <c r="MTE525" s="106"/>
      <c r="MTF525" s="106"/>
      <c r="MTG525" s="106"/>
      <c r="MTH525" s="106"/>
      <c r="MTI525" s="106"/>
      <c r="MTJ525" s="106"/>
      <c r="MTK525" s="106"/>
      <c r="MTL525" s="106"/>
      <c r="MTM525" s="106"/>
      <c r="MTN525" s="106"/>
      <c r="MTO525" s="106"/>
      <c r="MTP525" s="106"/>
      <c r="MTQ525" s="106"/>
      <c r="MTR525" s="106"/>
      <c r="MTS525" s="106"/>
      <c r="MTT525" s="106"/>
      <c r="MTU525" s="106"/>
      <c r="MTV525" s="106"/>
      <c r="MTW525" s="106"/>
      <c r="MTX525" s="106"/>
      <c r="MTY525" s="106"/>
      <c r="MTZ525" s="106"/>
      <c r="MUA525" s="106"/>
      <c r="MUB525" s="106"/>
      <c r="MUC525" s="106"/>
      <c r="MUD525" s="106"/>
      <c r="MUE525" s="106"/>
      <c r="MUF525" s="106"/>
      <c r="MUG525" s="106"/>
      <c r="MUH525" s="106"/>
      <c r="MUI525" s="106"/>
      <c r="MUJ525" s="106"/>
      <c r="MUK525" s="106"/>
      <c r="MUL525" s="106"/>
      <c r="MUM525" s="106"/>
      <c r="MUN525" s="106"/>
      <c r="MUO525" s="106"/>
      <c r="MUP525" s="106"/>
      <c r="MUQ525" s="106"/>
      <c r="MUR525" s="106"/>
      <c r="MUS525" s="106"/>
      <c r="MUT525" s="106"/>
      <c r="MUU525" s="106"/>
      <c r="MUV525" s="106"/>
      <c r="MUW525" s="106"/>
      <c r="MUX525" s="106"/>
      <c r="MUY525" s="106"/>
      <c r="MUZ525" s="106"/>
      <c r="MVA525" s="106"/>
      <c r="MVB525" s="106"/>
      <c r="MVC525" s="106"/>
      <c r="MVD525" s="106"/>
      <c r="MVE525" s="106"/>
      <c r="MVF525" s="106"/>
      <c r="MVG525" s="106"/>
      <c r="MVH525" s="106"/>
      <c r="MVI525" s="106"/>
      <c r="MVJ525" s="106"/>
      <c r="MVK525" s="106"/>
      <c r="MVL525" s="106"/>
      <c r="MVM525" s="106"/>
      <c r="MVN525" s="106"/>
      <c r="MVO525" s="106"/>
      <c r="MVP525" s="106"/>
      <c r="MVQ525" s="106"/>
      <c r="MVR525" s="106"/>
      <c r="MVS525" s="106"/>
      <c r="MVT525" s="106"/>
      <c r="MVU525" s="106"/>
      <c r="MVV525" s="106"/>
      <c r="MVW525" s="106"/>
      <c r="MVX525" s="106"/>
      <c r="MVY525" s="106"/>
      <c r="MVZ525" s="106"/>
      <c r="MWA525" s="106"/>
      <c r="MWB525" s="106"/>
      <c r="MWC525" s="106"/>
      <c r="MWD525" s="106"/>
      <c r="MWE525" s="106"/>
      <c r="MWF525" s="106"/>
      <c r="MWG525" s="106"/>
      <c r="MWH525" s="106"/>
      <c r="MWI525" s="106"/>
      <c r="MWJ525" s="106"/>
      <c r="MWK525" s="106"/>
      <c r="MWL525" s="106"/>
      <c r="MWM525" s="106"/>
      <c r="MWN525" s="106"/>
      <c r="MWO525" s="106"/>
      <c r="MWP525" s="106"/>
      <c r="MWQ525" s="106"/>
      <c r="MWR525" s="106"/>
      <c r="MWS525" s="106"/>
      <c r="MWT525" s="106"/>
      <c r="MWU525" s="106"/>
      <c r="MWV525" s="106"/>
      <c r="MWW525" s="106"/>
      <c r="MWX525" s="106"/>
      <c r="MWY525" s="106"/>
      <c r="MWZ525" s="106"/>
      <c r="MXA525" s="106"/>
      <c r="MXB525" s="106"/>
      <c r="MXC525" s="106"/>
      <c r="MXD525" s="106"/>
      <c r="MXE525" s="106"/>
      <c r="MXF525" s="106"/>
      <c r="MXG525" s="106"/>
      <c r="MXH525" s="106"/>
      <c r="MXI525" s="106"/>
      <c r="MXJ525" s="106"/>
      <c r="MXK525" s="106"/>
      <c r="MXL525" s="106"/>
      <c r="MXM525" s="106"/>
      <c r="MXN525" s="106"/>
      <c r="MXO525" s="106"/>
      <c r="MXP525" s="106"/>
      <c r="MXQ525" s="106"/>
      <c r="MXR525" s="106"/>
      <c r="MXS525" s="106"/>
      <c r="MXT525" s="106"/>
      <c r="MXU525" s="106"/>
      <c r="MXV525" s="106"/>
      <c r="MXW525" s="106"/>
      <c r="MXX525" s="106"/>
      <c r="MXY525" s="106"/>
      <c r="MXZ525" s="106"/>
      <c r="MYA525" s="106"/>
      <c r="MYB525" s="106"/>
      <c r="MYC525" s="106"/>
      <c r="MYD525" s="106"/>
      <c r="MYE525" s="106"/>
      <c r="MYF525" s="106"/>
      <c r="MYG525" s="106"/>
      <c r="MYH525" s="106"/>
      <c r="MYI525" s="106"/>
      <c r="MYJ525" s="106"/>
      <c r="MYK525" s="106"/>
      <c r="MYL525" s="106"/>
      <c r="MYM525" s="106"/>
      <c r="MYN525" s="106"/>
      <c r="MYO525" s="106"/>
      <c r="MYP525" s="106"/>
      <c r="MYQ525" s="106"/>
      <c r="MYR525" s="106"/>
      <c r="MYS525" s="106"/>
      <c r="MYT525" s="106"/>
      <c r="MYU525" s="106"/>
      <c r="MYV525" s="106"/>
      <c r="MYW525" s="106"/>
      <c r="MYX525" s="106"/>
      <c r="MYY525" s="106"/>
      <c r="MYZ525" s="106"/>
      <c r="MZA525" s="106"/>
      <c r="MZB525" s="106"/>
      <c r="MZC525" s="106"/>
      <c r="MZD525" s="106"/>
      <c r="MZE525" s="106"/>
      <c r="MZF525" s="106"/>
      <c r="MZG525" s="106"/>
      <c r="MZH525" s="106"/>
      <c r="MZI525" s="106"/>
      <c r="MZJ525" s="106"/>
      <c r="MZK525" s="106"/>
      <c r="MZL525" s="106"/>
      <c r="MZM525" s="106"/>
      <c r="MZN525" s="106"/>
      <c r="MZO525" s="106"/>
      <c r="MZP525" s="106"/>
      <c r="MZQ525" s="106"/>
      <c r="MZR525" s="106"/>
      <c r="MZS525" s="106"/>
      <c r="MZT525" s="106"/>
      <c r="MZU525" s="106"/>
      <c r="MZV525" s="106"/>
      <c r="MZW525" s="106"/>
      <c r="MZX525" s="106"/>
      <c r="MZY525" s="106"/>
      <c r="MZZ525" s="106"/>
      <c r="NAA525" s="106"/>
      <c r="NAB525" s="106"/>
      <c r="NAC525" s="106"/>
      <c r="NAD525" s="106"/>
      <c r="NAE525" s="106"/>
      <c r="NAF525" s="106"/>
      <c r="NAG525" s="106"/>
      <c r="NAH525" s="106"/>
      <c r="NAI525" s="106"/>
      <c r="NAJ525" s="106"/>
      <c r="NAK525" s="106"/>
      <c r="NAL525" s="106"/>
      <c r="NAM525" s="106"/>
      <c r="NAN525" s="106"/>
      <c r="NAO525" s="106"/>
      <c r="NAP525" s="106"/>
      <c r="NAQ525" s="106"/>
      <c r="NAR525" s="106"/>
      <c r="NAS525" s="106"/>
      <c r="NAT525" s="106"/>
      <c r="NAU525" s="106"/>
      <c r="NAV525" s="106"/>
      <c r="NAW525" s="106"/>
      <c r="NAX525" s="106"/>
      <c r="NAY525" s="106"/>
      <c r="NAZ525" s="106"/>
      <c r="NBA525" s="106"/>
      <c r="NBB525" s="106"/>
      <c r="NBC525" s="106"/>
      <c r="NBD525" s="106"/>
      <c r="NBE525" s="106"/>
      <c r="NBF525" s="106"/>
      <c r="NBG525" s="106"/>
      <c r="NBH525" s="106"/>
      <c r="NBI525" s="106"/>
      <c r="NBJ525" s="106"/>
      <c r="NBK525" s="106"/>
      <c r="NBL525" s="106"/>
      <c r="NBM525" s="106"/>
      <c r="NBN525" s="106"/>
      <c r="NBO525" s="106"/>
      <c r="NBP525" s="106"/>
      <c r="NBQ525" s="106"/>
      <c r="NBR525" s="106"/>
      <c r="NBS525" s="106"/>
      <c r="NBT525" s="106"/>
      <c r="NBU525" s="106"/>
      <c r="NBV525" s="106"/>
      <c r="NBW525" s="106"/>
      <c r="NBX525" s="106"/>
      <c r="NBY525" s="106"/>
      <c r="NBZ525" s="106"/>
      <c r="NCA525" s="106"/>
      <c r="NCB525" s="106"/>
      <c r="NCC525" s="106"/>
      <c r="NCD525" s="106"/>
      <c r="NCE525" s="106"/>
      <c r="NCF525" s="106"/>
      <c r="NCG525" s="106"/>
      <c r="NCH525" s="106"/>
      <c r="NCI525" s="106"/>
      <c r="NCJ525" s="106"/>
      <c r="NCK525" s="106"/>
      <c r="NCL525" s="106"/>
      <c r="NCM525" s="106"/>
      <c r="NCN525" s="106"/>
      <c r="NCO525" s="106"/>
      <c r="NCP525" s="106"/>
      <c r="NCQ525" s="106"/>
      <c r="NCR525" s="106"/>
      <c r="NCS525" s="106"/>
      <c r="NCT525" s="106"/>
      <c r="NCU525" s="106"/>
      <c r="NCV525" s="106"/>
      <c r="NCW525" s="106"/>
      <c r="NCX525" s="106"/>
      <c r="NCY525" s="106"/>
      <c r="NCZ525" s="106"/>
      <c r="NDA525" s="106"/>
      <c r="NDB525" s="106"/>
      <c r="NDC525" s="106"/>
      <c r="NDD525" s="106"/>
      <c r="NDE525" s="106"/>
      <c r="NDF525" s="106"/>
      <c r="NDG525" s="106"/>
      <c r="NDH525" s="106"/>
      <c r="NDI525" s="106"/>
      <c r="NDJ525" s="106"/>
      <c r="NDK525" s="106"/>
      <c r="NDL525" s="106"/>
      <c r="NDM525" s="106"/>
      <c r="NDN525" s="106"/>
      <c r="NDO525" s="106"/>
      <c r="NDP525" s="106"/>
      <c r="NDQ525" s="106"/>
      <c r="NDR525" s="106"/>
      <c r="NDS525" s="106"/>
      <c r="NDT525" s="106"/>
      <c r="NDU525" s="106"/>
      <c r="NDV525" s="106"/>
      <c r="NDW525" s="106"/>
      <c r="NDX525" s="106"/>
      <c r="NDY525" s="106"/>
      <c r="NDZ525" s="106"/>
      <c r="NEA525" s="106"/>
      <c r="NEB525" s="106"/>
      <c r="NEC525" s="106"/>
      <c r="NED525" s="106"/>
      <c r="NEE525" s="106"/>
      <c r="NEF525" s="106"/>
      <c r="NEG525" s="106"/>
      <c r="NEH525" s="106"/>
      <c r="NEI525" s="106"/>
      <c r="NEJ525" s="106"/>
      <c r="NEK525" s="106"/>
      <c r="NEL525" s="106"/>
      <c r="NEM525" s="106"/>
      <c r="NEN525" s="106"/>
      <c r="NEO525" s="106"/>
      <c r="NEP525" s="106"/>
      <c r="NEQ525" s="106"/>
      <c r="NER525" s="106"/>
      <c r="NES525" s="106"/>
      <c r="NET525" s="106"/>
      <c r="NEU525" s="106"/>
      <c r="NEV525" s="106"/>
      <c r="NEW525" s="106"/>
      <c r="NEX525" s="106"/>
      <c r="NEY525" s="106"/>
      <c r="NEZ525" s="106"/>
      <c r="NFA525" s="106"/>
      <c r="NFB525" s="106"/>
      <c r="NFC525" s="106"/>
      <c r="NFD525" s="106"/>
      <c r="NFE525" s="106"/>
      <c r="NFF525" s="106"/>
      <c r="NFG525" s="106"/>
      <c r="NFH525" s="106"/>
      <c r="NFI525" s="106"/>
      <c r="NFJ525" s="106"/>
      <c r="NFK525" s="106"/>
      <c r="NFL525" s="106"/>
      <c r="NFM525" s="106"/>
      <c r="NFN525" s="106"/>
      <c r="NFO525" s="106"/>
      <c r="NFP525" s="106"/>
      <c r="NFQ525" s="106"/>
      <c r="NFR525" s="106"/>
      <c r="NFS525" s="106"/>
      <c r="NFT525" s="106"/>
      <c r="NFU525" s="106"/>
      <c r="NFV525" s="106"/>
      <c r="NFW525" s="106"/>
      <c r="NFX525" s="106"/>
      <c r="NFY525" s="106"/>
      <c r="NFZ525" s="106"/>
      <c r="NGA525" s="106"/>
      <c r="NGB525" s="106"/>
      <c r="NGC525" s="106"/>
      <c r="NGD525" s="106"/>
      <c r="NGE525" s="106"/>
      <c r="NGF525" s="106"/>
      <c r="NGG525" s="106"/>
      <c r="NGH525" s="106"/>
      <c r="NGI525" s="106"/>
      <c r="NGJ525" s="106"/>
      <c r="NGK525" s="106"/>
      <c r="NGL525" s="106"/>
      <c r="NGM525" s="106"/>
      <c r="NGN525" s="106"/>
      <c r="NGO525" s="106"/>
      <c r="NGP525" s="106"/>
      <c r="NGQ525" s="106"/>
      <c r="NGR525" s="106"/>
      <c r="NGS525" s="106"/>
      <c r="NGT525" s="106"/>
      <c r="NGU525" s="106"/>
      <c r="NGV525" s="106"/>
      <c r="NGW525" s="106"/>
      <c r="NGX525" s="106"/>
      <c r="NGY525" s="106"/>
      <c r="NGZ525" s="106"/>
      <c r="NHA525" s="106"/>
      <c r="NHB525" s="106"/>
      <c r="NHC525" s="106"/>
      <c r="NHD525" s="106"/>
      <c r="NHE525" s="106"/>
      <c r="NHF525" s="106"/>
      <c r="NHG525" s="106"/>
      <c r="NHH525" s="106"/>
      <c r="NHI525" s="106"/>
      <c r="NHJ525" s="106"/>
      <c r="NHK525" s="106"/>
      <c r="NHL525" s="106"/>
      <c r="NHM525" s="106"/>
      <c r="NHN525" s="106"/>
      <c r="NHO525" s="106"/>
      <c r="NHP525" s="106"/>
      <c r="NHQ525" s="106"/>
      <c r="NHR525" s="106"/>
      <c r="NHS525" s="106"/>
      <c r="NHT525" s="106"/>
      <c r="NHU525" s="106"/>
      <c r="NHV525" s="106"/>
      <c r="NHW525" s="106"/>
      <c r="NHX525" s="106"/>
      <c r="NHY525" s="106"/>
      <c r="NHZ525" s="106"/>
      <c r="NIA525" s="106"/>
      <c r="NIB525" s="106"/>
      <c r="NIC525" s="106"/>
      <c r="NID525" s="106"/>
      <c r="NIE525" s="106"/>
      <c r="NIF525" s="106"/>
      <c r="NIG525" s="106"/>
      <c r="NIH525" s="106"/>
      <c r="NII525" s="106"/>
      <c r="NIJ525" s="106"/>
      <c r="NIK525" s="106"/>
      <c r="NIL525" s="106"/>
      <c r="NIM525" s="106"/>
      <c r="NIN525" s="106"/>
      <c r="NIO525" s="106"/>
      <c r="NIP525" s="106"/>
      <c r="NIQ525" s="106"/>
      <c r="NIR525" s="106"/>
      <c r="NIS525" s="106"/>
      <c r="NIT525" s="106"/>
      <c r="NIU525" s="106"/>
      <c r="NIV525" s="106"/>
      <c r="NIW525" s="106"/>
      <c r="NIX525" s="106"/>
      <c r="NIY525" s="106"/>
      <c r="NIZ525" s="106"/>
      <c r="NJA525" s="106"/>
      <c r="NJB525" s="106"/>
      <c r="NJC525" s="106"/>
      <c r="NJD525" s="106"/>
      <c r="NJE525" s="106"/>
      <c r="NJF525" s="106"/>
      <c r="NJG525" s="106"/>
      <c r="NJH525" s="106"/>
      <c r="NJI525" s="106"/>
      <c r="NJJ525" s="106"/>
      <c r="NJK525" s="106"/>
      <c r="NJL525" s="106"/>
      <c r="NJM525" s="106"/>
      <c r="NJN525" s="106"/>
      <c r="NJO525" s="106"/>
      <c r="NJP525" s="106"/>
      <c r="NJQ525" s="106"/>
      <c r="NJR525" s="106"/>
      <c r="NJS525" s="106"/>
      <c r="NJT525" s="106"/>
      <c r="NJU525" s="106"/>
      <c r="NJV525" s="106"/>
      <c r="NJW525" s="106"/>
      <c r="NJX525" s="106"/>
      <c r="NJY525" s="106"/>
      <c r="NJZ525" s="106"/>
      <c r="NKA525" s="106"/>
      <c r="NKB525" s="106"/>
      <c r="NKC525" s="106"/>
      <c r="NKD525" s="106"/>
      <c r="NKE525" s="106"/>
      <c r="NKF525" s="106"/>
      <c r="NKG525" s="106"/>
      <c r="NKH525" s="106"/>
      <c r="NKI525" s="106"/>
      <c r="NKJ525" s="106"/>
      <c r="NKK525" s="106"/>
      <c r="NKL525" s="106"/>
      <c r="NKM525" s="106"/>
      <c r="NKN525" s="106"/>
      <c r="NKO525" s="106"/>
      <c r="NKP525" s="106"/>
      <c r="NKQ525" s="106"/>
      <c r="NKR525" s="106"/>
      <c r="NKS525" s="106"/>
      <c r="NKT525" s="106"/>
      <c r="NKU525" s="106"/>
      <c r="NKV525" s="106"/>
      <c r="NKW525" s="106"/>
      <c r="NKX525" s="106"/>
      <c r="NKY525" s="106"/>
      <c r="NKZ525" s="106"/>
      <c r="NLA525" s="106"/>
      <c r="NLB525" s="106"/>
      <c r="NLC525" s="106"/>
      <c r="NLD525" s="106"/>
      <c r="NLE525" s="106"/>
      <c r="NLF525" s="106"/>
      <c r="NLG525" s="106"/>
      <c r="NLH525" s="106"/>
      <c r="NLI525" s="106"/>
      <c r="NLJ525" s="106"/>
      <c r="NLK525" s="106"/>
      <c r="NLL525" s="106"/>
      <c r="NLM525" s="106"/>
      <c r="NLN525" s="106"/>
      <c r="NLO525" s="106"/>
      <c r="NLP525" s="106"/>
      <c r="NLQ525" s="106"/>
      <c r="NLR525" s="106"/>
      <c r="NLS525" s="106"/>
      <c r="NLT525" s="106"/>
      <c r="NLU525" s="106"/>
      <c r="NLV525" s="106"/>
      <c r="NLW525" s="106"/>
      <c r="NLX525" s="106"/>
      <c r="NLY525" s="106"/>
      <c r="NLZ525" s="106"/>
      <c r="NMA525" s="106"/>
      <c r="NMB525" s="106"/>
      <c r="NMC525" s="106"/>
      <c r="NMD525" s="106"/>
      <c r="NME525" s="106"/>
      <c r="NMF525" s="106"/>
      <c r="NMG525" s="106"/>
      <c r="NMH525" s="106"/>
      <c r="NMI525" s="106"/>
      <c r="NMJ525" s="106"/>
      <c r="NMK525" s="106"/>
      <c r="NML525" s="106"/>
      <c r="NMM525" s="106"/>
      <c r="NMN525" s="106"/>
      <c r="NMO525" s="106"/>
      <c r="NMP525" s="106"/>
      <c r="NMQ525" s="106"/>
      <c r="NMR525" s="106"/>
      <c r="NMS525" s="106"/>
      <c r="NMT525" s="106"/>
      <c r="NMU525" s="106"/>
      <c r="NMV525" s="106"/>
      <c r="NMW525" s="106"/>
      <c r="NMX525" s="106"/>
      <c r="NMY525" s="106"/>
      <c r="NMZ525" s="106"/>
      <c r="NNA525" s="106"/>
      <c r="NNB525" s="106"/>
      <c r="NNC525" s="106"/>
      <c r="NND525" s="106"/>
      <c r="NNE525" s="106"/>
      <c r="NNF525" s="106"/>
      <c r="NNG525" s="106"/>
      <c r="NNH525" s="106"/>
      <c r="NNI525" s="106"/>
      <c r="NNJ525" s="106"/>
      <c r="NNK525" s="106"/>
      <c r="NNL525" s="106"/>
      <c r="NNM525" s="106"/>
      <c r="NNN525" s="106"/>
      <c r="NNO525" s="106"/>
      <c r="NNP525" s="106"/>
      <c r="NNQ525" s="106"/>
      <c r="NNR525" s="106"/>
      <c r="NNS525" s="106"/>
      <c r="NNT525" s="106"/>
      <c r="NNU525" s="106"/>
      <c r="NNV525" s="106"/>
      <c r="NNW525" s="106"/>
      <c r="NNX525" s="106"/>
      <c r="NNY525" s="106"/>
      <c r="NNZ525" s="106"/>
      <c r="NOA525" s="106"/>
      <c r="NOB525" s="106"/>
      <c r="NOC525" s="106"/>
      <c r="NOD525" s="106"/>
      <c r="NOE525" s="106"/>
      <c r="NOF525" s="106"/>
      <c r="NOG525" s="106"/>
      <c r="NOH525" s="106"/>
      <c r="NOI525" s="106"/>
      <c r="NOJ525" s="106"/>
      <c r="NOK525" s="106"/>
      <c r="NOL525" s="106"/>
      <c r="NOM525" s="106"/>
      <c r="NON525" s="106"/>
      <c r="NOO525" s="106"/>
      <c r="NOP525" s="106"/>
      <c r="NOQ525" s="106"/>
      <c r="NOR525" s="106"/>
      <c r="NOS525" s="106"/>
      <c r="NOT525" s="106"/>
      <c r="NOU525" s="106"/>
      <c r="NOV525" s="106"/>
      <c r="NOW525" s="106"/>
      <c r="NOX525" s="106"/>
      <c r="NOY525" s="106"/>
      <c r="NOZ525" s="106"/>
      <c r="NPA525" s="106"/>
      <c r="NPB525" s="106"/>
      <c r="NPC525" s="106"/>
      <c r="NPD525" s="106"/>
      <c r="NPE525" s="106"/>
      <c r="NPF525" s="106"/>
      <c r="NPG525" s="106"/>
      <c r="NPH525" s="106"/>
      <c r="NPI525" s="106"/>
      <c r="NPJ525" s="106"/>
      <c r="NPK525" s="106"/>
      <c r="NPL525" s="106"/>
      <c r="NPM525" s="106"/>
      <c r="NPN525" s="106"/>
      <c r="NPO525" s="106"/>
      <c r="NPP525" s="106"/>
      <c r="NPQ525" s="106"/>
      <c r="NPR525" s="106"/>
      <c r="NPS525" s="106"/>
      <c r="NPT525" s="106"/>
      <c r="NPU525" s="106"/>
      <c r="NPV525" s="106"/>
      <c r="NPW525" s="106"/>
      <c r="NPX525" s="106"/>
      <c r="NPY525" s="106"/>
      <c r="NPZ525" s="106"/>
      <c r="NQA525" s="106"/>
      <c r="NQB525" s="106"/>
      <c r="NQC525" s="106"/>
      <c r="NQD525" s="106"/>
      <c r="NQE525" s="106"/>
      <c r="NQF525" s="106"/>
      <c r="NQG525" s="106"/>
      <c r="NQH525" s="106"/>
      <c r="NQI525" s="106"/>
      <c r="NQJ525" s="106"/>
      <c r="NQK525" s="106"/>
      <c r="NQL525" s="106"/>
      <c r="NQM525" s="106"/>
      <c r="NQN525" s="106"/>
      <c r="NQO525" s="106"/>
      <c r="NQP525" s="106"/>
      <c r="NQQ525" s="106"/>
      <c r="NQR525" s="106"/>
      <c r="NQS525" s="106"/>
      <c r="NQT525" s="106"/>
      <c r="NQU525" s="106"/>
      <c r="NQV525" s="106"/>
      <c r="NQW525" s="106"/>
      <c r="NQX525" s="106"/>
      <c r="NQY525" s="106"/>
      <c r="NQZ525" s="106"/>
      <c r="NRA525" s="106"/>
      <c r="NRB525" s="106"/>
      <c r="NRC525" s="106"/>
      <c r="NRD525" s="106"/>
      <c r="NRE525" s="106"/>
      <c r="NRF525" s="106"/>
      <c r="NRG525" s="106"/>
      <c r="NRH525" s="106"/>
      <c r="NRI525" s="106"/>
      <c r="NRJ525" s="106"/>
      <c r="NRK525" s="106"/>
      <c r="NRL525" s="106"/>
      <c r="NRM525" s="106"/>
      <c r="NRN525" s="106"/>
      <c r="NRO525" s="106"/>
      <c r="NRP525" s="106"/>
      <c r="NRQ525" s="106"/>
      <c r="NRR525" s="106"/>
      <c r="NRS525" s="106"/>
      <c r="NRT525" s="106"/>
      <c r="NRU525" s="106"/>
      <c r="NRV525" s="106"/>
      <c r="NRW525" s="106"/>
      <c r="NRX525" s="106"/>
      <c r="NRY525" s="106"/>
      <c r="NRZ525" s="106"/>
      <c r="NSA525" s="106"/>
      <c r="NSB525" s="106"/>
      <c r="NSC525" s="106"/>
      <c r="NSD525" s="106"/>
      <c r="NSE525" s="106"/>
      <c r="NSF525" s="106"/>
      <c r="NSG525" s="106"/>
      <c r="NSH525" s="106"/>
      <c r="NSI525" s="106"/>
      <c r="NSJ525" s="106"/>
      <c r="NSK525" s="106"/>
      <c r="NSL525" s="106"/>
      <c r="NSM525" s="106"/>
      <c r="NSN525" s="106"/>
      <c r="NSO525" s="106"/>
      <c r="NSP525" s="106"/>
      <c r="NSQ525" s="106"/>
      <c r="NSR525" s="106"/>
      <c r="NSS525" s="106"/>
      <c r="NST525" s="106"/>
      <c r="NSU525" s="106"/>
      <c r="NSV525" s="106"/>
      <c r="NSW525" s="106"/>
      <c r="NSX525" s="106"/>
      <c r="NSY525" s="106"/>
      <c r="NSZ525" s="106"/>
      <c r="NTA525" s="106"/>
      <c r="NTB525" s="106"/>
      <c r="NTC525" s="106"/>
      <c r="NTD525" s="106"/>
      <c r="NTE525" s="106"/>
      <c r="NTF525" s="106"/>
      <c r="NTG525" s="106"/>
      <c r="NTH525" s="106"/>
      <c r="NTI525" s="106"/>
      <c r="NTJ525" s="106"/>
      <c r="NTK525" s="106"/>
      <c r="NTL525" s="106"/>
      <c r="NTM525" s="106"/>
      <c r="NTN525" s="106"/>
      <c r="NTO525" s="106"/>
      <c r="NTP525" s="106"/>
      <c r="NTQ525" s="106"/>
      <c r="NTR525" s="106"/>
      <c r="NTS525" s="106"/>
      <c r="NTT525" s="106"/>
      <c r="NTU525" s="106"/>
      <c r="NTV525" s="106"/>
      <c r="NTW525" s="106"/>
      <c r="NTX525" s="106"/>
      <c r="NTY525" s="106"/>
      <c r="NTZ525" s="106"/>
      <c r="NUA525" s="106"/>
      <c r="NUB525" s="106"/>
      <c r="NUC525" s="106"/>
      <c r="NUD525" s="106"/>
      <c r="NUE525" s="106"/>
      <c r="NUF525" s="106"/>
      <c r="NUG525" s="106"/>
      <c r="NUH525" s="106"/>
      <c r="NUI525" s="106"/>
      <c r="NUJ525" s="106"/>
      <c r="NUK525" s="106"/>
      <c r="NUL525" s="106"/>
      <c r="NUM525" s="106"/>
      <c r="NUN525" s="106"/>
      <c r="NUO525" s="106"/>
      <c r="NUP525" s="106"/>
      <c r="NUQ525" s="106"/>
      <c r="NUR525" s="106"/>
      <c r="NUS525" s="106"/>
      <c r="NUT525" s="106"/>
      <c r="NUU525" s="106"/>
      <c r="NUV525" s="106"/>
      <c r="NUW525" s="106"/>
      <c r="NUX525" s="106"/>
      <c r="NUY525" s="106"/>
      <c r="NUZ525" s="106"/>
      <c r="NVA525" s="106"/>
      <c r="NVB525" s="106"/>
      <c r="NVC525" s="106"/>
      <c r="NVD525" s="106"/>
      <c r="NVE525" s="106"/>
      <c r="NVF525" s="106"/>
      <c r="NVG525" s="106"/>
      <c r="NVH525" s="106"/>
      <c r="NVI525" s="106"/>
      <c r="NVJ525" s="106"/>
      <c r="NVK525" s="106"/>
      <c r="NVL525" s="106"/>
      <c r="NVM525" s="106"/>
      <c r="NVN525" s="106"/>
      <c r="NVO525" s="106"/>
      <c r="NVP525" s="106"/>
      <c r="NVQ525" s="106"/>
      <c r="NVR525" s="106"/>
      <c r="NVS525" s="106"/>
      <c r="NVT525" s="106"/>
      <c r="NVU525" s="106"/>
      <c r="NVV525" s="106"/>
      <c r="NVW525" s="106"/>
      <c r="NVX525" s="106"/>
      <c r="NVY525" s="106"/>
      <c r="NVZ525" s="106"/>
      <c r="NWA525" s="106"/>
      <c r="NWB525" s="106"/>
      <c r="NWC525" s="106"/>
      <c r="NWD525" s="106"/>
      <c r="NWE525" s="106"/>
      <c r="NWF525" s="106"/>
      <c r="NWG525" s="106"/>
      <c r="NWH525" s="106"/>
      <c r="NWI525" s="106"/>
      <c r="NWJ525" s="106"/>
      <c r="NWK525" s="106"/>
      <c r="NWL525" s="106"/>
      <c r="NWM525" s="106"/>
      <c r="NWN525" s="106"/>
      <c r="NWO525" s="106"/>
      <c r="NWP525" s="106"/>
      <c r="NWQ525" s="106"/>
      <c r="NWR525" s="106"/>
      <c r="NWS525" s="106"/>
      <c r="NWT525" s="106"/>
      <c r="NWU525" s="106"/>
      <c r="NWV525" s="106"/>
      <c r="NWW525" s="106"/>
      <c r="NWX525" s="106"/>
      <c r="NWY525" s="106"/>
      <c r="NWZ525" s="106"/>
      <c r="NXA525" s="106"/>
      <c r="NXB525" s="106"/>
      <c r="NXC525" s="106"/>
      <c r="NXD525" s="106"/>
      <c r="NXE525" s="106"/>
      <c r="NXF525" s="106"/>
      <c r="NXG525" s="106"/>
      <c r="NXH525" s="106"/>
      <c r="NXI525" s="106"/>
      <c r="NXJ525" s="106"/>
      <c r="NXK525" s="106"/>
      <c r="NXL525" s="106"/>
      <c r="NXM525" s="106"/>
      <c r="NXN525" s="106"/>
      <c r="NXO525" s="106"/>
      <c r="NXP525" s="106"/>
      <c r="NXQ525" s="106"/>
      <c r="NXR525" s="106"/>
      <c r="NXS525" s="106"/>
      <c r="NXT525" s="106"/>
      <c r="NXU525" s="106"/>
      <c r="NXV525" s="106"/>
      <c r="NXW525" s="106"/>
      <c r="NXX525" s="106"/>
      <c r="NXY525" s="106"/>
      <c r="NXZ525" s="106"/>
      <c r="NYA525" s="106"/>
      <c r="NYB525" s="106"/>
      <c r="NYC525" s="106"/>
      <c r="NYD525" s="106"/>
      <c r="NYE525" s="106"/>
      <c r="NYF525" s="106"/>
      <c r="NYG525" s="106"/>
      <c r="NYH525" s="106"/>
      <c r="NYI525" s="106"/>
      <c r="NYJ525" s="106"/>
      <c r="NYK525" s="106"/>
      <c r="NYL525" s="106"/>
      <c r="NYM525" s="106"/>
      <c r="NYN525" s="106"/>
      <c r="NYO525" s="106"/>
      <c r="NYP525" s="106"/>
      <c r="NYQ525" s="106"/>
      <c r="NYR525" s="106"/>
      <c r="NYS525" s="106"/>
      <c r="NYT525" s="106"/>
      <c r="NYU525" s="106"/>
      <c r="NYV525" s="106"/>
      <c r="NYW525" s="106"/>
      <c r="NYX525" s="106"/>
      <c r="NYY525" s="106"/>
      <c r="NYZ525" s="106"/>
      <c r="NZA525" s="106"/>
      <c r="NZB525" s="106"/>
      <c r="NZC525" s="106"/>
      <c r="NZD525" s="106"/>
      <c r="NZE525" s="106"/>
      <c r="NZF525" s="106"/>
      <c r="NZG525" s="106"/>
      <c r="NZH525" s="106"/>
      <c r="NZI525" s="106"/>
      <c r="NZJ525" s="106"/>
      <c r="NZK525" s="106"/>
      <c r="NZL525" s="106"/>
      <c r="NZM525" s="106"/>
      <c r="NZN525" s="106"/>
      <c r="NZO525" s="106"/>
      <c r="NZP525" s="106"/>
      <c r="NZQ525" s="106"/>
      <c r="NZR525" s="106"/>
      <c r="NZS525" s="106"/>
      <c r="NZT525" s="106"/>
      <c r="NZU525" s="106"/>
      <c r="NZV525" s="106"/>
      <c r="NZW525" s="106"/>
      <c r="NZX525" s="106"/>
      <c r="NZY525" s="106"/>
      <c r="NZZ525" s="106"/>
      <c r="OAA525" s="106"/>
      <c r="OAB525" s="106"/>
      <c r="OAC525" s="106"/>
      <c r="OAD525" s="106"/>
      <c r="OAE525" s="106"/>
      <c r="OAF525" s="106"/>
      <c r="OAG525" s="106"/>
      <c r="OAH525" s="106"/>
      <c r="OAI525" s="106"/>
      <c r="OAJ525" s="106"/>
      <c r="OAK525" s="106"/>
      <c r="OAL525" s="106"/>
      <c r="OAM525" s="106"/>
      <c r="OAN525" s="106"/>
      <c r="OAO525" s="106"/>
      <c r="OAP525" s="106"/>
      <c r="OAQ525" s="106"/>
      <c r="OAR525" s="106"/>
      <c r="OAS525" s="106"/>
      <c r="OAT525" s="106"/>
      <c r="OAU525" s="106"/>
      <c r="OAV525" s="106"/>
      <c r="OAW525" s="106"/>
      <c r="OAX525" s="106"/>
      <c r="OAY525" s="106"/>
      <c r="OAZ525" s="106"/>
      <c r="OBA525" s="106"/>
      <c r="OBB525" s="106"/>
      <c r="OBC525" s="106"/>
      <c r="OBD525" s="106"/>
      <c r="OBE525" s="106"/>
      <c r="OBF525" s="106"/>
      <c r="OBG525" s="106"/>
      <c r="OBH525" s="106"/>
      <c r="OBI525" s="106"/>
      <c r="OBJ525" s="106"/>
      <c r="OBK525" s="106"/>
      <c r="OBL525" s="106"/>
      <c r="OBM525" s="106"/>
      <c r="OBN525" s="106"/>
      <c r="OBO525" s="106"/>
      <c r="OBP525" s="106"/>
      <c r="OBQ525" s="106"/>
      <c r="OBR525" s="106"/>
      <c r="OBS525" s="106"/>
      <c r="OBT525" s="106"/>
      <c r="OBU525" s="106"/>
      <c r="OBV525" s="106"/>
      <c r="OBW525" s="106"/>
      <c r="OBX525" s="106"/>
      <c r="OBY525" s="106"/>
      <c r="OBZ525" s="106"/>
      <c r="OCA525" s="106"/>
      <c r="OCB525" s="106"/>
      <c r="OCC525" s="106"/>
      <c r="OCD525" s="106"/>
      <c r="OCE525" s="106"/>
      <c r="OCF525" s="106"/>
      <c r="OCG525" s="106"/>
      <c r="OCH525" s="106"/>
      <c r="OCI525" s="106"/>
      <c r="OCJ525" s="106"/>
      <c r="OCK525" s="106"/>
      <c r="OCL525" s="106"/>
      <c r="OCM525" s="106"/>
      <c r="OCN525" s="106"/>
      <c r="OCO525" s="106"/>
      <c r="OCP525" s="106"/>
      <c r="OCQ525" s="106"/>
      <c r="OCR525" s="106"/>
      <c r="OCS525" s="106"/>
      <c r="OCT525" s="106"/>
      <c r="OCU525" s="106"/>
      <c r="OCV525" s="106"/>
      <c r="OCW525" s="106"/>
      <c r="OCX525" s="106"/>
      <c r="OCY525" s="106"/>
      <c r="OCZ525" s="106"/>
      <c r="ODA525" s="106"/>
      <c r="ODB525" s="106"/>
      <c r="ODC525" s="106"/>
      <c r="ODD525" s="106"/>
      <c r="ODE525" s="106"/>
      <c r="ODF525" s="106"/>
      <c r="ODG525" s="106"/>
      <c r="ODH525" s="106"/>
      <c r="ODI525" s="106"/>
      <c r="ODJ525" s="106"/>
      <c r="ODK525" s="106"/>
      <c r="ODL525" s="106"/>
      <c r="ODM525" s="106"/>
      <c r="ODN525" s="106"/>
      <c r="ODO525" s="106"/>
      <c r="ODP525" s="106"/>
      <c r="ODQ525" s="106"/>
      <c r="ODR525" s="106"/>
      <c r="ODS525" s="106"/>
      <c r="ODT525" s="106"/>
      <c r="ODU525" s="106"/>
      <c r="ODV525" s="106"/>
      <c r="ODW525" s="106"/>
      <c r="ODX525" s="106"/>
      <c r="ODY525" s="106"/>
      <c r="ODZ525" s="106"/>
      <c r="OEA525" s="106"/>
      <c r="OEB525" s="106"/>
      <c r="OEC525" s="106"/>
      <c r="OED525" s="106"/>
      <c r="OEE525" s="106"/>
      <c r="OEF525" s="106"/>
      <c r="OEG525" s="106"/>
      <c r="OEH525" s="106"/>
      <c r="OEI525" s="106"/>
      <c r="OEJ525" s="106"/>
      <c r="OEK525" s="106"/>
      <c r="OEL525" s="106"/>
      <c r="OEM525" s="106"/>
      <c r="OEN525" s="106"/>
      <c r="OEO525" s="106"/>
      <c r="OEP525" s="106"/>
      <c r="OEQ525" s="106"/>
      <c r="OER525" s="106"/>
      <c r="OES525" s="106"/>
      <c r="OET525" s="106"/>
      <c r="OEU525" s="106"/>
      <c r="OEV525" s="106"/>
      <c r="OEW525" s="106"/>
      <c r="OEX525" s="106"/>
      <c r="OEY525" s="106"/>
      <c r="OEZ525" s="106"/>
      <c r="OFA525" s="106"/>
      <c r="OFB525" s="106"/>
      <c r="OFC525" s="106"/>
      <c r="OFD525" s="106"/>
      <c r="OFE525" s="106"/>
      <c r="OFF525" s="106"/>
      <c r="OFG525" s="106"/>
      <c r="OFH525" s="106"/>
      <c r="OFI525" s="106"/>
      <c r="OFJ525" s="106"/>
      <c r="OFK525" s="106"/>
      <c r="OFL525" s="106"/>
      <c r="OFM525" s="106"/>
      <c r="OFN525" s="106"/>
      <c r="OFO525" s="106"/>
      <c r="OFP525" s="106"/>
      <c r="OFQ525" s="106"/>
      <c r="OFR525" s="106"/>
      <c r="OFS525" s="106"/>
      <c r="OFT525" s="106"/>
      <c r="OFU525" s="106"/>
      <c r="OFV525" s="106"/>
      <c r="OFW525" s="106"/>
      <c r="OFX525" s="106"/>
      <c r="OFY525" s="106"/>
      <c r="OFZ525" s="106"/>
      <c r="OGA525" s="106"/>
      <c r="OGB525" s="106"/>
      <c r="OGC525" s="106"/>
      <c r="OGD525" s="106"/>
      <c r="OGE525" s="106"/>
      <c r="OGF525" s="106"/>
      <c r="OGG525" s="106"/>
      <c r="OGH525" s="106"/>
      <c r="OGI525" s="106"/>
      <c r="OGJ525" s="106"/>
      <c r="OGK525" s="106"/>
      <c r="OGL525" s="106"/>
      <c r="OGM525" s="106"/>
      <c r="OGN525" s="106"/>
      <c r="OGO525" s="106"/>
      <c r="OGP525" s="106"/>
      <c r="OGQ525" s="106"/>
      <c r="OGR525" s="106"/>
      <c r="OGS525" s="106"/>
      <c r="OGT525" s="106"/>
      <c r="OGU525" s="106"/>
      <c r="OGV525" s="106"/>
      <c r="OGW525" s="106"/>
      <c r="OGX525" s="106"/>
      <c r="OGY525" s="106"/>
      <c r="OGZ525" s="106"/>
      <c r="OHA525" s="106"/>
      <c r="OHB525" s="106"/>
      <c r="OHC525" s="106"/>
      <c r="OHD525" s="106"/>
      <c r="OHE525" s="106"/>
      <c r="OHF525" s="106"/>
      <c r="OHG525" s="106"/>
      <c r="OHH525" s="106"/>
      <c r="OHI525" s="106"/>
      <c r="OHJ525" s="106"/>
      <c r="OHK525" s="106"/>
      <c r="OHL525" s="106"/>
      <c r="OHM525" s="106"/>
      <c r="OHN525" s="106"/>
      <c r="OHO525" s="106"/>
      <c r="OHP525" s="106"/>
      <c r="OHQ525" s="106"/>
      <c r="OHR525" s="106"/>
      <c r="OHS525" s="106"/>
      <c r="OHT525" s="106"/>
      <c r="OHU525" s="106"/>
      <c r="OHV525" s="106"/>
      <c r="OHW525" s="106"/>
      <c r="OHX525" s="106"/>
      <c r="OHY525" s="106"/>
      <c r="OHZ525" s="106"/>
      <c r="OIA525" s="106"/>
      <c r="OIB525" s="106"/>
      <c r="OIC525" s="106"/>
      <c r="OID525" s="106"/>
      <c r="OIE525" s="106"/>
      <c r="OIF525" s="106"/>
      <c r="OIG525" s="106"/>
      <c r="OIH525" s="106"/>
      <c r="OII525" s="106"/>
      <c r="OIJ525" s="106"/>
      <c r="OIK525" s="106"/>
      <c r="OIL525" s="106"/>
      <c r="OIM525" s="106"/>
      <c r="OIN525" s="106"/>
      <c r="OIO525" s="106"/>
      <c r="OIP525" s="106"/>
      <c r="OIQ525" s="106"/>
      <c r="OIR525" s="106"/>
      <c r="OIS525" s="106"/>
      <c r="OIT525" s="106"/>
      <c r="OIU525" s="106"/>
      <c r="OIV525" s="106"/>
      <c r="OIW525" s="106"/>
      <c r="OIX525" s="106"/>
      <c r="OIY525" s="106"/>
      <c r="OIZ525" s="106"/>
      <c r="OJA525" s="106"/>
      <c r="OJB525" s="106"/>
      <c r="OJC525" s="106"/>
      <c r="OJD525" s="106"/>
      <c r="OJE525" s="106"/>
      <c r="OJF525" s="106"/>
      <c r="OJG525" s="106"/>
      <c r="OJH525" s="106"/>
      <c r="OJI525" s="106"/>
      <c r="OJJ525" s="106"/>
      <c r="OJK525" s="106"/>
      <c r="OJL525" s="106"/>
      <c r="OJM525" s="106"/>
      <c r="OJN525" s="106"/>
      <c r="OJO525" s="106"/>
      <c r="OJP525" s="106"/>
      <c r="OJQ525" s="106"/>
      <c r="OJR525" s="106"/>
      <c r="OJS525" s="106"/>
      <c r="OJT525" s="106"/>
      <c r="OJU525" s="106"/>
      <c r="OJV525" s="106"/>
      <c r="OJW525" s="106"/>
      <c r="OJX525" s="106"/>
      <c r="OJY525" s="106"/>
      <c r="OJZ525" s="106"/>
      <c r="OKA525" s="106"/>
      <c r="OKB525" s="106"/>
      <c r="OKC525" s="106"/>
      <c r="OKD525" s="106"/>
      <c r="OKE525" s="106"/>
      <c r="OKF525" s="106"/>
      <c r="OKG525" s="106"/>
      <c r="OKH525" s="106"/>
      <c r="OKI525" s="106"/>
      <c r="OKJ525" s="106"/>
      <c r="OKK525" s="106"/>
      <c r="OKL525" s="106"/>
      <c r="OKM525" s="106"/>
      <c r="OKN525" s="106"/>
      <c r="OKO525" s="106"/>
      <c r="OKP525" s="106"/>
      <c r="OKQ525" s="106"/>
      <c r="OKR525" s="106"/>
      <c r="OKS525" s="106"/>
      <c r="OKT525" s="106"/>
      <c r="OKU525" s="106"/>
      <c r="OKV525" s="106"/>
      <c r="OKW525" s="106"/>
      <c r="OKX525" s="106"/>
      <c r="OKY525" s="106"/>
      <c r="OKZ525" s="106"/>
      <c r="OLA525" s="106"/>
      <c r="OLB525" s="106"/>
      <c r="OLC525" s="106"/>
      <c r="OLD525" s="106"/>
      <c r="OLE525" s="106"/>
      <c r="OLF525" s="106"/>
      <c r="OLG525" s="106"/>
      <c r="OLH525" s="106"/>
      <c r="OLI525" s="106"/>
      <c r="OLJ525" s="106"/>
      <c r="OLK525" s="106"/>
      <c r="OLL525" s="106"/>
      <c r="OLM525" s="106"/>
      <c r="OLN525" s="106"/>
      <c r="OLO525" s="106"/>
      <c r="OLP525" s="106"/>
      <c r="OLQ525" s="106"/>
      <c r="OLR525" s="106"/>
      <c r="OLS525" s="106"/>
      <c r="OLT525" s="106"/>
      <c r="OLU525" s="106"/>
      <c r="OLV525" s="106"/>
      <c r="OLW525" s="106"/>
      <c r="OLX525" s="106"/>
      <c r="OLY525" s="106"/>
      <c r="OLZ525" s="106"/>
      <c r="OMA525" s="106"/>
      <c r="OMB525" s="106"/>
      <c r="OMC525" s="106"/>
      <c r="OMD525" s="106"/>
      <c r="OME525" s="106"/>
      <c r="OMF525" s="106"/>
      <c r="OMG525" s="106"/>
      <c r="OMH525" s="106"/>
      <c r="OMI525" s="106"/>
      <c r="OMJ525" s="106"/>
      <c r="OMK525" s="106"/>
      <c r="OML525" s="106"/>
      <c r="OMM525" s="106"/>
      <c r="OMN525" s="106"/>
      <c r="OMO525" s="106"/>
      <c r="OMP525" s="106"/>
      <c r="OMQ525" s="106"/>
      <c r="OMR525" s="106"/>
      <c r="OMS525" s="106"/>
      <c r="OMT525" s="106"/>
      <c r="OMU525" s="106"/>
      <c r="OMV525" s="106"/>
      <c r="OMW525" s="106"/>
      <c r="OMX525" s="106"/>
      <c r="OMY525" s="106"/>
      <c r="OMZ525" s="106"/>
      <c r="ONA525" s="106"/>
      <c r="ONB525" s="106"/>
      <c r="ONC525" s="106"/>
      <c r="OND525" s="106"/>
      <c r="ONE525" s="106"/>
      <c r="ONF525" s="106"/>
      <c r="ONG525" s="106"/>
      <c r="ONH525" s="106"/>
      <c r="ONI525" s="106"/>
      <c r="ONJ525" s="106"/>
      <c r="ONK525" s="106"/>
      <c r="ONL525" s="106"/>
      <c r="ONM525" s="106"/>
      <c r="ONN525" s="106"/>
      <c r="ONO525" s="106"/>
      <c r="ONP525" s="106"/>
      <c r="ONQ525" s="106"/>
      <c r="ONR525" s="106"/>
      <c r="ONS525" s="106"/>
      <c r="ONT525" s="106"/>
      <c r="ONU525" s="106"/>
      <c r="ONV525" s="106"/>
      <c r="ONW525" s="106"/>
      <c r="ONX525" s="106"/>
      <c r="ONY525" s="106"/>
      <c r="ONZ525" s="106"/>
      <c r="OOA525" s="106"/>
      <c r="OOB525" s="106"/>
      <c r="OOC525" s="106"/>
      <c r="OOD525" s="106"/>
      <c r="OOE525" s="106"/>
      <c r="OOF525" s="106"/>
      <c r="OOG525" s="106"/>
      <c r="OOH525" s="106"/>
      <c r="OOI525" s="106"/>
      <c r="OOJ525" s="106"/>
      <c r="OOK525" s="106"/>
      <c r="OOL525" s="106"/>
      <c r="OOM525" s="106"/>
      <c r="OON525" s="106"/>
      <c r="OOO525" s="106"/>
      <c r="OOP525" s="106"/>
      <c r="OOQ525" s="106"/>
      <c r="OOR525" s="106"/>
      <c r="OOS525" s="106"/>
      <c r="OOT525" s="106"/>
      <c r="OOU525" s="106"/>
      <c r="OOV525" s="106"/>
      <c r="OOW525" s="106"/>
      <c r="OOX525" s="106"/>
      <c r="OOY525" s="106"/>
      <c r="OOZ525" s="106"/>
      <c r="OPA525" s="106"/>
      <c r="OPB525" s="106"/>
      <c r="OPC525" s="106"/>
      <c r="OPD525" s="106"/>
      <c r="OPE525" s="106"/>
      <c r="OPF525" s="106"/>
      <c r="OPG525" s="106"/>
      <c r="OPH525" s="106"/>
      <c r="OPI525" s="106"/>
      <c r="OPJ525" s="106"/>
      <c r="OPK525" s="106"/>
      <c r="OPL525" s="106"/>
      <c r="OPM525" s="106"/>
      <c r="OPN525" s="106"/>
      <c r="OPO525" s="106"/>
      <c r="OPP525" s="106"/>
      <c r="OPQ525" s="106"/>
      <c r="OPR525" s="106"/>
      <c r="OPS525" s="106"/>
      <c r="OPT525" s="106"/>
      <c r="OPU525" s="106"/>
      <c r="OPV525" s="106"/>
      <c r="OPW525" s="106"/>
      <c r="OPX525" s="106"/>
      <c r="OPY525" s="106"/>
      <c r="OPZ525" s="106"/>
      <c r="OQA525" s="106"/>
      <c r="OQB525" s="106"/>
      <c r="OQC525" s="106"/>
      <c r="OQD525" s="106"/>
      <c r="OQE525" s="106"/>
      <c r="OQF525" s="106"/>
      <c r="OQG525" s="106"/>
      <c r="OQH525" s="106"/>
      <c r="OQI525" s="106"/>
      <c r="OQJ525" s="106"/>
      <c r="OQK525" s="106"/>
      <c r="OQL525" s="106"/>
      <c r="OQM525" s="106"/>
      <c r="OQN525" s="106"/>
      <c r="OQO525" s="106"/>
      <c r="OQP525" s="106"/>
      <c r="OQQ525" s="106"/>
      <c r="OQR525" s="106"/>
      <c r="OQS525" s="106"/>
      <c r="OQT525" s="106"/>
      <c r="OQU525" s="106"/>
      <c r="OQV525" s="106"/>
      <c r="OQW525" s="106"/>
      <c r="OQX525" s="106"/>
      <c r="OQY525" s="106"/>
      <c r="OQZ525" s="106"/>
      <c r="ORA525" s="106"/>
      <c r="ORB525" s="106"/>
      <c r="ORC525" s="106"/>
      <c r="ORD525" s="106"/>
      <c r="ORE525" s="106"/>
      <c r="ORF525" s="106"/>
      <c r="ORG525" s="106"/>
      <c r="ORH525" s="106"/>
      <c r="ORI525" s="106"/>
      <c r="ORJ525" s="106"/>
      <c r="ORK525" s="106"/>
      <c r="ORL525" s="106"/>
      <c r="ORM525" s="106"/>
      <c r="ORN525" s="106"/>
      <c r="ORO525" s="106"/>
      <c r="ORP525" s="106"/>
      <c r="ORQ525" s="106"/>
      <c r="ORR525" s="106"/>
      <c r="ORS525" s="106"/>
      <c r="ORT525" s="106"/>
      <c r="ORU525" s="106"/>
      <c r="ORV525" s="106"/>
      <c r="ORW525" s="106"/>
      <c r="ORX525" s="106"/>
      <c r="ORY525" s="106"/>
      <c r="ORZ525" s="106"/>
      <c r="OSA525" s="106"/>
      <c r="OSB525" s="106"/>
      <c r="OSC525" s="106"/>
      <c r="OSD525" s="106"/>
      <c r="OSE525" s="106"/>
      <c r="OSF525" s="106"/>
      <c r="OSG525" s="106"/>
      <c r="OSH525" s="106"/>
      <c r="OSI525" s="106"/>
      <c r="OSJ525" s="106"/>
      <c r="OSK525" s="106"/>
      <c r="OSL525" s="106"/>
      <c r="OSM525" s="106"/>
      <c r="OSN525" s="106"/>
      <c r="OSO525" s="106"/>
      <c r="OSP525" s="106"/>
      <c r="OSQ525" s="106"/>
      <c r="OSR525" s="106"/>
      <c r="OSS525" s="106"/>
      <c r="OST525" s="106"/>
      <c r="OSU525" s="106"/>
      <c r="OSV525" s="106"/>
      <c r="OSW525" s="106"/>
      <c r="OSX525" s="106"/>
      <c r="OSY525" s="106"/>
      <c r="OSZ525" s="106"/>
      <c r="OTA525" s="106"/>
      <c r="OTB525" s="106"/>
      <c r="OTC525" s="106"/>
      <c r="OTD525" s="106"/>
      <c r="OTE525" s="106"/>
      <c r="OTF525" s="106"/>
      <c r="OTG525" s="106"/>
      <c r="OTH525" s="106"/>
      <c r="OTI525" s="106"/>
      <c r="OTJ525" s="106"/>
      <c r="OTK525" s="106"/>
      <c r="OTL525" s="106"/>
      <c r="OTM525" s="106"/>
      <c r="OTN525" s="106"/>
      <c r="OTO525" s="106"/>
      <c r="OTP525" s="106"/>
      <c r="OTQ525" s="106"/>
      <c r="OTR525" s="106"/>
      <c r="OTS525" s="106"/>
      <c r="OTT525" s="106"/>
      <c r="OTU525" s="106"/>
      <c r="OTV525" s="106"/>
      <c r="OTW525" s="106"/>
      <c r="OTX525" s="106"/>
      <c r="OTY525" s="106"/>
      <c r="OTZ525" s="106"/>
      <c r="OUA525" s="106"/>
      <c r="OUB525" s="106"/>
      <c r="OUC525" s="106"/>
      <c r="OUD525" s="106"/>
      <c r="OUE525" s="106"/>
      <c r="OUF525" s="106"/>
      <c r="OUG525" s="106"/>
      <c r="OUH525" s="106"/>
      <c r="OUI525" s="106"/>
      <c r="OUJ525" s="106"/>
      <c r="OUK525" s="106"/>
      <c r="OUL525" s="106"/>
      <c r="OUM525" s="106"/>
      <c r="OUN525" s="106"/>
      <c r="OUO525" s="106"/>
      <c r="OUP525" s="106"/>
      <c r="OUQ525" s="106"/>
      <c r="OUR525" s="106"/>
      <c r="OUS525" s="106"/>
      <c r="OUT525" s="106"/>
      <c r="OUU525" s="106"/>
      <c r="OUV525" s="106"/>
      <c r="OUW525" s="106"/>
      <c r="OUX525" s="106"/>
      <c r="OUY525" s="106"/>
      <c r="OUZ525" s="106"/>
      <c r="OVA525" s="106"/>
      <c r="OVB525" s="106"/>
      <c r="OVC525" s="106"/>
      <c r="OVD525" s="106"/>
      <c r="OVE525" s="106"/>
      <c r="OVF525" s="106"/>
      <c r="OVG525" s="106"/>
      <c r="OVH525" s="106"/>
      <c r="OVI525" s="106"/>
      <c r="OVJ525" s="106"/>
      <c r="OVK525" s="106"/>
      <c r="OVL525" s="106"/>
      <c r="OVM525" s="106"/>
      <c r="OVN525" s="106"/>
      <c r="OVO525" s="106"/>
      <c r="OVP525" s="106"/>
      <c r="OVQ525" s="106"/>
      <c r="OVR525" s="106"/>
      <c r="OVS525" s="106"/>
      <c r="OVT525" s="106"/>
      <c r="OVU525" s="106"/>
      <c r="OVV525" s="106"/>
      <c r="OVW525" s="106"/>
      <c r="OVX525" s="106"/>
      <c r="OVY525" s="106"/>
      <c r="OVZ525" s="106"/>
      <c r="OWA525" s="106"/>
      <c r="OWB525" s="106"/>
      <c r="OWC525" s="106"/>
      <c r="OWD525" s="106"/>
      <c r="OWE525" s="106"/>
      <c r="OWF525" s="106"/>
      <c r="OWG525" s="106"/>
      <c r="OWH525" s="106"/>
      <c r="OWI525" s="106"/>
      <c r="OWJ525" s="106"/>
      <c r="OWK525" s="106"/>
      <c r="OWL525" s="106"/>
      <c r="OWM525" s="106"/>
      <c r="OWN525" s="106"/>
      <c r="OWO525" s="106"/>
      <c r="OWP525" s="106"/>
      <c r="OWQ525" s="106"/>
      <c r="OWR525" s="106"/>
      <c r="OWS525" s="106"/>
      <c r="OWT525" s="106"/>
      <c r="OWU525" s="106"/>
      <c r="OWV525" s="106"/>
      <c r="OWW525" s="106"/>
      <c r="OWX525" s="106"/>
      <c r="OWY525" s="106"/>
      <c r="OWZ525" s="106"/>
      <c r="OXA525" s="106"/>
      <c r="OXB525" s="106"/>
      <c r="OXC525" s="106"/>
      <c r="OXD525" s="106"/>
      <c r="OXE525" s="106"/>
      <c r="OXF525" s="106"/>
      <c r="OXG525" s="106"/>
      <c r="OXH525" s="106"/>
      <c r="OXI525" s="106"/>
      <c r="OXJ525" s="106"/>
      <c r="OXK525" s="106"/>
      <c r="OXL525" s="106"/>
      <c r="OXM525" s="106"/>
      <c r="OXN525" s="106"/>
      <c r="OXO525" s="106"/>
      <c r="OXP525" s="106"/>
      <c r="OXQ525" s="106"/>
      <c r="OXR525" s="106"/>
      <c r="OXS525" s="106"/>
      <c r="OXT525" s="106"/>
      <c r="OXU525" s="106"/>
      <c r="OXV525" s="106"/>
      <c r="OXW525" s="106"/>
      <c r="OXX525" s="106"/>
      <c r="OXY525" s="106"/>
      <c r="OXZ525" s="106"/>
      <c r="OYA525" s="106"/>
      <c r="OYB525" s="106"/>
      <c r="OYC525" s="106"/>
      <c r="OYD525" s="106"/>
      <c r="OYE525" s="106"/>
      <c r="OYF525" s="106"/>
      <c r="OYG525" s="106"/>
      <c r="OYH525" s="106"/>
      <c r="OYI525" s="106"/>
      <c r="OYJ525" s="106"/>
      <c r="OYK525" s="106"/>
      <c r="OYL525" s="106"/>
      <c r="OYM525" s="106"/>
      <c r="OYN525" s="106"/>
      <c r="OYO525" s="106"/>
      <c r="OYP525" s="106"/>
      <c r="OYQ525" s="106"/>
      <c r="OYR525" s="106"/>
      <c r="OYS525" s="106"/>
      <c r="OYT525" s="106"/>
      <c r="OYU525" s="106"/>
      <c r="OYV525" s="106"/>
      <c r="OYW525" s="106"/>
      <c r="OYX525" s="106"/>
      <c r="OYY525" s="106"/>
      <c r="OYZ525" s="106"/>
      <c r="OZA525" s="106"/>
      <c r="OZB525" s="106"/>
      <c r="OZC525" s="106"/>
      <c r="OZD525" s="106"/>
      <c r="OZE525" s="106"/>
      <c r="OZF525" s="106"/>
      <c r="OZG525" s="106"/>
      <c r="OZH525" s="106"/>
      <c r="OZI525" s="106"/>
      <c r="OZJ525" s="106"/>
      <c r="OZK525" s="106"/>
      <c r="OZL525" s="106"/>
      <c r="OZM525" s="106"/>
      <c r="OZN525" s="106"/>
      <c r="OZO525" s="106"/>
      <c r="OZP525" s="106"/>
      <c r="OZQ525" s="106"/>
      <c r="OZR525" s="106"/>
      <c r="OZS525" s="106"/>
      <c r="OZT525" s="106"/>
      <c r="OZU525" s="106"/>
      <c r="OZV525" s="106"/>
      <c r="OZW525" s="106"/>
      <c r="OZX525" s="106"/>
      <c r="OZY525" s="106"/>
      <c r="OZZ525" s="106"/>
      <c r="PAA525" s="106"/>
      <c r="PAB525" s="106"/>
      <c r="PAC525" s="106"/>
      <c r="PAD525" s="106"/>
      <c r="PAE525" s="106"/>
      <c r="PAF525" s="106"/>
      <c r="PAG525" s="106"/>
      <c r="PAH525" s="106"/>
      <c r="PAI525" s="106"/>
      <c r="PAJ525" s="106"/>
      <c r="PAK525" s="106"/>
      <c r="PAL525" s="106"/>
      <c r="PAM525" s="106"/>
      <c r="PAN525" s="106"/>
      <c r="PAO525" s="106"/>
      <c r="PAP525" s="106"/>
      <c r="PAQ525" s="106"/>
      <c r="PAR525" s="106"/>
      <c r="PAS525" s="106"/>
      <c r="PAT525" s="106"/>
      <c r="PAU525" s="106"/>
      <c r="PAV525" s="106"/>
      <c r="PAW525" s="106"/>
      <c r="PAX525" s="106"/>
      <c r="PAY525" s="106"/>
      <c r="PAZ525" s="106"/>
      <c r="PBA525" s="106"/>
      <c r="PBB525" s="106"/>
      <c r="PBC525" s="106"/>
      <c r="PBD525" s="106"/>
      <c r="PBE525" s="106"/>
      <c r="PBF525" s="106"/>
      <c r="PBG525" s="106"/>
      <c r="PBH525" s="106"/>
      <c r="PBI525" s="106"/>
      <c r="PBJ525" s="106"/>
      <c r="PBK525" s="106"/>
      <c r="PBL525" s="106"/>
      <c r="PBM525" s="106"/>
      <c r="PBN525" s="106"/>
      <c r="PBO525" s="106"/>
      <c r="PBP525" s="106"/>
      <c r="PBQ525" s="106"/>
      <c r="PBR525" s="106"/>
      <c r="PBS525" s="106"/>
      <c r="PBT525" s="106"/>
      <c r="PBU525" s="106"/>
      <c r="PBV525" s="106"/>
      <c r="PBW525" s="106"/>
      <c r="PBX525" s="106"/>
      <c r="PBY525" s="106"/>
      <c r="PBZ525" s="106"/>
      <c r="PCA525" s="106"/>
      <c r="PCB525" s="106"/>
      <c r="PCC525" s="106"/>
      <c r="PCD525" s="106"/>
      <c r="PCE525" s="106"/>
      <c r="PCF525" s="106"/>
      <c r="PCG525" s="106"/>
      <c r="PCH525" s="106"/>
      <c r="PCI525" s="106"/>
      <c r="PCJ525" s="106"/>
      <c r="PCK525" s="106"/>
      <c r="PCL525" s="106"/>
      <c r="PCM525" s="106"/>
      <c r="PCN525" s="106"/>
      <c r="PCO525" s="106"/>
      <c r="PCP525" s="106"/>
      <c r="PCQ525" s="106"/>
      <c r="PCR525" s="106"/>
      <c r="PCS525" s="106"/>
      <c r="PCT525" s="106"/>
      <c r="PCU525" s="106"/>
      <c r="PCV525" s="106"/>
      <c r="PCW525" s="106"/>
      <c r="PCX525" s="106"/>
      <c r="PCY525" s="106"/>
      <c r="PCZ525" s="106"/>
      <c r="PDA525" s="106"/>
      <c r="PDB525" s="106"/>
      <c r="PDC525" s="106"/>
      <c r="PDD525" s="106"/>
      <c r="PDE525" s="106"/>
      <c r="PDF525" s="106"/>
      <c r="PDG525" s="106"/>
      <c r="PDH525" s="106"/>
      <c r="PDI525" s="106"/>
      <c r="PDJ525" s="106"/>
      <c r="PDK525" s="106"/>
      <c r="PDL525" s="106"/>
      <c r="PDM525" s="106"/>
      <c r="PDN525" s="106"/>
      <c r="PDO525" s="106"/>
      <c r="PDP525" s="106"/>
      <c r="PDQ525" s="106"/>
      <c r="PDR525" s="106"/>
      <c r="PDS525" s="106"/>
      <c r="PDT525" s="106"/>
      <c r="PDU525" s="106"/>
      <c r="PDV525" s="106"/>
      <c r="PDW525" s="106"/>
      <c r="PDX525" s="106"/>
      <c r="PDY525" s="106"/>
      <c r="PDZ525" s="106"/>
      <c r="PEA525" s="106"/>
      <c r="PEB525" s="106"/>
      <c r="PEC525" s="106"/>
      <c r="PED525" s="106"/>
      <c r="PEE525" s="106"/>
      <c r="PEF525" s="106"/>
      <c r="PEG525" s="106"/>
      <c r="PEH525" s="106"/>
      <c r="PEI525" s="106"/>
      <c r="PEJ525" s="106"/>
      <c r="PEK525" s="106"/>
      <c r="PEL525" s="106"/>
      <c r="PEM525" s="106"/>
      <c r="PEN525" s="106"/>
      <c r="PEO525" s="106"/>
      <c r="PEP525" s="106"/>
      <c r="PEQ525" s="106"/>
      <c r="PER525" s="106"/>
      <c r="PES525" s="106"/>
      <c r="PET525" s="106"/>
      <c r="PEU525" s="106"/>
      <c r="PEV525" s="106"/>
      <c r="PEW525" s="106"/>
      <c r="PEX525" s="106"/>
      <c r="PEY525" s="106"/>
      <c r="PEZ525" s="106"/>
      <c r="PFA525" s="106"/>
      <c r="PFB525" s="106"/>
      <c r="PFC525" s="106"/>
      <c r="PFD525" s="106"/>
      <c r="PFE525" s="106"/>
      <c r="PFF525" s="106"/>
      <c r="PFG525" s="106"/>
      <c r="PFH525" s="106"/>
      <c r="PFI525" s="106"/>
      <c r="PFJ525" s="106"/>
      <c r="PFK525" s="106"/>
      <c r="PFL525" s="106"/>
      <c r="PFM525" s="106"/>
      <c r="PFN525" s="106"/>
      <c r="PFO525" s="106"/>
      <c r="PFP525" s="106"/>
      <c r="PFQ525" s="106"/>
      <c r="PFR525" s="106"/>
      <c r="PFS525" s="106"/>
      <c r="PFT525" s="106"/>
      <c r="PFU525" s="106"/>
      <c r="PFV525" s="106"/>
      <c r="PFW525" s="106"/>
      <c r="PFX525" s="106"/>
      <c r="PFY525" s="106"/>
      <c r="PFZ525" s="106"/>
      <c r="PGA525" s="106"/>
      <c r="PGB525" s="106"/>
      <c r="PGC525" s="106"/>
      <c r="PGD525" s="106"/>
      <c r="PGE525" s="106"/>
      <c r="PGF525" s="106"/>
      <c r="PGG525" s="106"/>
      <c r="PGH525" s="106"/>
      <c r="PGI525" s="106"/>
      <c r="PGJ525" s="106"/>
      <c r="PGK525" s="106"/>
      <c r="PGL525" s="106"/>
      <c r="PGM525" s="106"/>
      <c r="PGN525" s="106"/>
      <c r="PGO525" s="106"/>
      <c r="PGP525" s="106"/>
      <c r="PGQ525" s="106"/>
      <c r="PGR525" s="106"/>
      <c r="PGS525" s="106"/>
      <c r="PGT525" s="106"/>
      <c r="PGU525" s="106"/>
      <c r="PGV525" s="106"/>
      <c r="PGW525" s="106"/>
      <c r="PGX525" s="106"/>
      <c r="PGY525" s="106"/>
      <c r="PGZ525" s="106"/>
      <c r="PHA525" s="106"/>
      <c r="PHB525" s="106"/>
      <c r="PHC525" s="106"/>
      <c r="PHD525" s="106"/>
      <c r="PHE525" s="106"/>
      <c r="PHF525" s="106"/>
      <c r="PHG525" s="106"/>
      <c r="PHH525" s="106"/>
      <c r="PHI525" s="106"/>
      <c r="PHJ525" s="106"/>
      <c r="PHK525" s="106"/>
      <c r="PHL525" s="106"/>
      <c r="PHM525" s="106"/>
      <c r="PHN525" s="106"/>
      <c r="PHO525" s="106"/>
      <c r="PHP525" s="106"/>
      <c r="PHQ525" s="106"/>
      <c r="PHR525" s="106"/>
      <c r="PHS525" s="106"/>
      <c r="PHT525" s="106"/>
      <c r="PHU525" s="106"/>
      <c r="PHV525" s="106"/>
      <c r="PHW525" s="106"/>
      <c r="PHX525" s="106"/>
      <c r="PHY525" s="106"/>
      <c r="PHZ525" s="106"/>
      <c r="PIA525" s="106"/>
      <c r="PIB525" s="106"/>
      <c r="PIC525" s="106"/>
      <c r="PID525" s="106"/>
      <c r="PIE525" s="106"/>
      <c r="PIF525" s="106"/>
      <c r="PIG525" s="106"/>
      <c r="PIH525" s="106"/>
      <c r="PII525" s="106"/>
      <c r="PIJ525" s="106"/>
      <c r="PIK525" s="106"/>
      <c r="PIL525" s="106"/>
      <c r="PIM525" s="106"/>
      <c r="PIN525" s="106"/>
      <c r="PIO525" s="106"/>
      <c r="PIP525" s="106"/>
      <c r="PIQ525" s="106"/>
      <c r="PIR525" s="106"/>
      <c r="PIS525" s="106"/>
      <c r="PIT525" s="106"/>
      <c r="PIU525" s="106"/>
      <c r="PIV525" s="106"/>
      <c r="PIW525" s="106"/>
      <c r="PIX525" s="106"/>
      <c r="PIY525" s="106"/>
      <c r="PIZ525" s="106"/>
      <c r="PJA525" s="106"/>
      <c r="PJB525" s="106"/>
      <c r="PJC525" s="106"/>
      <c r="PJD525" s="106"/>
      <c r="PJE525" s="106"/>
      <c r="PJF525" s="106"/>
      <c r="PJG525" s="106"/>
      <c r="PJH525" s="106"/>
      <c r="PJI525" s="106"/>
      <c r="PJJ525" s="106"/>
      <c r="PJK525" s="106"/>
      <c r="PJL525" s="106"/>
      <c r="PJM525" s="106"/>
      <c r="PJN525" s="106"/>
      <c r="PJO525" s="106"/>
      <c r="PJP525" s="106"/>
      <c r="PJQ525" s="106"/>
      <c r="PJR525" s="106"/>
      <c r="PJS525" s="106"/>
      <c r="PJT525" s="106"/>
      <c r="PJU525" s="106"/>
      <c r="PJV525" s="106"/>
      <c r="PJW525" s="106"/>
      <c r="PJX525" s="106"/>
      <c r="PJY525" s="106"/>
      <c r="PJZ525" s="106"/>
      <c r="PKA525" s="106"/>
      <c r="PKB525" s="106"/>
      <c r="PKC525" s="106"/>
      <c r="PKD525" s="106"/>
      <c r="PKE525" s="106"/>
      <c r="PKF525" s="106"/>
      <c r="PKG525" s="106"/>
      <c r="PKH525" s="106"/>
      <c r="PKI525" s="106"/>
      <c r="PKJ525" s="106"/>
      <c r="PKK525" s="106"/>
      <c r="PKL525" s="106"/>
      <c r="PKM525" s="106"/>
      <c r="PKN525" s="106"/>
      <c r="PKO525" s="106"/>
      <c r="PKP525" s="106"/>
      <c r="PKQ525" s="106"/>
      <c r="PKR525" s="106"/>
      <c r="PKS525" s="106"/>
      <c r="PKT525" s="106"/>
      <c r="PKU525" s="106"/>
      <c r="PKV525" s="106"/>
      <c r="PKW525" s="106"/>
      <c r="PKX525" s="106"/>
      <c r="PKY525" s="106"/>
      <c r="PKZ525" s="106"/>
      <c r="PLA525" s="106"/>
      <c r="PLB525" s="106"/>
      <c r="PLC525" s="106"/>
      <c r="PLD525" s="106"/>
      <c r="PLE525" s="106"/>
      <c r="PLF525" s="106"/>
      <c r="PLG525" s="106"/>
      <c r="PLH525" s="106"/>
      <c r="PLI525" s="106"/>
      <c r="PLJ525" s="106"/>
      <c r="PLK525" s="106"/>
      <c r="PLL525" s="106"/>
      <c r="PLM525" s="106"/>
      <c r="PLN525" s="106"/>
      <c r="PLO525" s="106"/>
      <c r="PLP525" s="106"/>
      <c r="PLQ525" s="106"/>
      <c r="PLR525" s="106"/>
      <c r="PLS525" s="106"/>
      <c r="PLT525" s="106"/>
      <c r="PLU525" s="106"/>
      <c r="PLV525" s="106"/>
      <c r="PLW525" s="106"/>
      <c r="PLX525" s="106"/>
      <c r="PLY525" s="106"/>
      <c r="PLZ525" s="106"/>
      <c r="PMA525" s="106"/>
      <c r="PMB525" s="106"/>
      <c r="PMC525" s="106"/>
      <c r="PMD525" s="106"/>
      <c r="PME525" s="106"/>
      <c r="PMF525" s="106"/>
      <c r="PMG525" s="106"/>
      <c r="PMH525" s="106"/>
      <c r="PMI525" s="106"/>
      <c r="PMJ525" s="106"/>
      <c r="PMK525" s="106"/>
      <c r="PML525" s="106"/>
      <c r="PMM525" s="106"/>
      <c r="PMN525" s="106"/>
      <c r="PMO525" s="106"/>
      <c r="PMP525" s="106"/>
      <c r="PMQ525" s="106"/>
      <c r="PMR525" s="106"/>
      <c r="PMS525" s="106"/>
      <c r="PMT525" s="106"/>
      <c r="PMU525" s="106"/>
      <c r="PMV525" s="106"/>
      <c r="PMW525" s="106"/>
      <c r="PMX525" s="106"/>
      <c r="PMY525" s="106"/>
      <c r="PMZ525" s="106"/>
      <c r="PNA525" s="106"/>
      <c r="PNB525" s="106"/>
      <c r="PNC525" s="106"/>
      <c r="PND525" s="106"/>
      <c r="PNE525" s="106"/>
      <c r="PNF525" s="106"/>
      <c r="PNG525" s="106"/>
      <c r="PNH525" s="106"/>
      <c r="PNI525" s="106"/>
      <c r="PNJ525" s="106"/>
      <c r="PNK525" s="106"/>
      <c r="PNL525" s="106"/>
      <c r="PNM525" s="106"/>
      <c r="PNN525" s="106"/>
      <c r="PNO525" s="106"/>
      <c r="PNP525" s="106"/>
      <c r="PNQ525" s="106"/>
      <c r="PNR525" s="106"/>
      <c r="PNS525" s="106"/>
      <c r="PNT525" s="106"/>
      <c r="PNU525" s="106"/>
      <c r="PNV525" s="106"/>
      <c r="PNW525" s="106"/>
      <c r="PNX525" s="106"/>
      <c r="PNY525" s="106"/>
      <c r="PNZ525" s="106"/>
      <c r="POA525" s="106"/>
      <c r="POB525" s="106"/>
      <c r="POC525" s="106"/>
      <c r="POD525" s="106"/>
      <c r="POE525" s="106"/>
      <c r="POF525" s="106"/>
      <c r="POG525" s="106"/>
      <c r="POH525" s="106"/>
      <c r="POI525" s="106"/>
      <c r="POJ525" s="106"/>
      <c r="POK525" s="106"/>
      <c r="POL525" s="106"/>
      <c r="POM525" s="106"/>
      <c r="PON525" s="106"/>
      <c r="POO525" s="106"/>
      <c r="POP525" s="106"/>
      <c r="POQ525" s="106"/>
      <c r="POR525" s="106"/>
      <c r="POS525" s="106"/>
      <c r="POT525" s="106"/>
      <c r="POU525" s="106"/>
      <c r="POV525" s="106"/>
      <c r="POW525" s="106"/>
      <c r="POX525" s="106"/>
      <c r="POY525" s="106"/>
      <c r="POZ525" s="106"/>
      <c r="PPA525" s="106"/>
      <c r="PPB525" s="106"/>
      <c r="PPC525" s="106"/>
      <c r="PPD525" s="106"/>
      <c r="PPE525" s="106"/>
      <c r="PPF525" s="106"/>
      <c r="PPG525" s="106"/>
      <c r="PPH525" s="106"/>
      <c r="PPI525" s="106"/>
      <c r="PPJ525" s="106"/>
      <c r="PPK525" s="106"/>
      <c r="PPL525" s="106"/>
      <c r="PPM525" s="106"/>
      <c r="PPN525" s="106"/>
      <c r="PPO525" s="106"/>
      <c r="PPP525" s="106"/>
      <c r="PPQ525" s="106"/>
      <c r="PPR525" s="106"/>
      <c r="PPS525" s="106"/>
      <c r="PPT525" s="106"/>
      <c r="PPU525" s="106"/>
      <c r="PPV525" s="106"/>
      <c r="PPW525" s="106"/>
      <c r="PPX525" s="106"/>
      <c r="PPY525" s="106"/>
      <c r="PPZ525" s="106"/>
      <c r="PQA525" s="106"/>
      <c r="PQB525" s="106"/>
      <c r="PQC525" s="106"/>
      <c r="PQD525" s="106"/>
      <c r="PQE525" s="106"/>
      <c r="PQF525" s="106"/>
      <c r="PQG525" s="106"/>
      <c r="PQH525" s="106"/>
      <c r="PQI525" s="106"/>
      <c r="PQJ525" s="106"/>
      <c r="PQK525" s="106"/>
      <c r="PQL525" s="106"/>
      <c r="PQM525" s="106"/>
      <c r="PQN525" s="106"/>
      <c r="PQO525" s="106"/>
      <c r="PQP525" s="106"/>
      <c r="PQQ525" s="106"/>
      <c r="PQR525" s="106"/>
      <c r="PQS525" s="106"/>
      <c r="PQT525" s="106"/>
      <c r="PQU525" s="106"/>
      <c r="PQV525" s="106"/>
      <c r="PQW525" s="106"/>
      <c r="PQX525" s="106"/>
      <c r="PQY525" s="106"/>
      <c r="PQZ525" s="106"/>
      <c r="PRA525" s="106"/>
      <c r="PRB525" s="106"/>
      <c r="PRC525" s="106"/>
      <c r="PRD525" s="106"/>
      <c r="PRE525" s="106"/>
      <c r="PRF525" s="106"/>
      <c r="PRG525" s="106"/>
      <c r="PRH525" s="106"/>
      <c r="PRI525" s="106"/>
      <c r="PRJ525" s="106"/>
      <c r="PRK525" s="106"/>
      <c r="PRL525" s="106"/>
      <c r="PRM525" s="106"/>
      <c r="PRN525" s="106"/>
      <c r="PRO525" s="106"/>
      <c r="PRP525" s="106"/>
      <c r="PRQ525" s="106"/>
      <c r="PRR525" s="106"/>
      <c r="PRS525" s="106"/>
      <c r="PRT525" s="106"/>
      <c r="PRU525" s="106"/>
      <c r="PRV525" s="106"/>
      <c r="PRW525" s="106"/>
      <c r="PRX525" s="106"/>
      <c r="PRY525" s="106"/>
      <c r="PRZ525" s="106"/>
      <c r="PSA525" s="106"/>
      <c r="PSB525" s="106"/>
      <c r="PSC525" s="106"/>
      <c r="PSD525" s="106"/>
      <c r="PSE525" s="106"/>
      <c r="PSF525" s="106"/>
      <c r="PSG525" s="106"/>
      <c r="PSH525" s="106"/>
      <c r="PSI525" s="106"/>
      <c r="PSJ525" s="106"/>
      <c r="PSK525" s="106"/>
      <c r="PSL525" s="106"/>
      <c r="PSM525" s="106"/>
      <c r="PSN525" s="106"/>
      <c r="PSO525" s="106"/>
      <c r="PSP525" s="106"/>
      <c r="PSQ525" s="106"/>
      <c r="PSR525" s="106"/>
      <c r="PSS525" s="106"/>
      <c r="PST525" s="106"/>
      <c r="PSU525" s="106"/>
      <c r="PSV525" s="106"/>
      <c r="PSW525" s="106"/>
      <c r="PSX525" s="106"/>
      <c r="PSY525" s="106"/>
      <c r="PSZ525" s="106"/>
      <c r="PTA525" s="106"/>
      <c r="PTB525" s="106"/>
      <c r="PTC525" s="106"/>
      <c r="PTD525" s="106"/>
      <c r="PTE525" s="106"/>
      <c r="PTF525" s="106"/>
      <c r="PTG525" s="106"/>
      <c r="PTH525" s="106"/>
      <c r="PTI525" s="106"/>
      <c r="PTJ525" s="106"/>
      <c r="PTK525" s="106"/>
      <c r="PTL525" s="106"/>
      <c r="PTM525" s="106"/>
      <c r="PTN525" s="106"/>
      <c r="PTO525" s="106"/>
      <c r="PTP525" s="106"/>
      <c r="PTQ525" s="106"/>
      <c r="PTR525" s="106"/>
      <c r="PTS525" s="106"/>
      <c r="PTT525" s="106"/>
      <c r="PTU525" s="106"/>
      <c r="PTV525" s="106"/>
      <c r="PTW525" s="106"/>
      <c r="PTX525" s="106"/>
      <c r="PTY525" s="106"/>
      <c r="PTZ525" s="106"/>
      <c r="PUA525" s="106"/>
      <c r="PUB525" s="106"/>
      <c r="PUC525" s="106"/>
      <c r="PUD525" s="106"/>
      <c r="PUE525" s="106"/>
      <c r="PUF525" s="106"/>
      <c r="PUG525" s="106"/>
      <c r="PUH525" s="106"/>
      <c r="PUI525" s="106"/>
      <c r="PUJ525" s="106"/>
      <c r="PUK525" s="106"/>
      <c r="PUL525" s="106"/>
      <c r="PUM525" s="106"/>
      <c r="PUN525" s="106"/>
      <c r="PUO525" s="106"/>
      <c r="PUP525" s="106"/>
      <c r="PUQ525" s="106"/>
      <c r="PUR525" s="106"/>
      <c r="PUS525" s="106"/>
      <c r="PUT525" s="106"/>
      <c r="PUU525" s="106"/>
      <c r="PUV525" s="106"/>
      <c r="PUW525" s="106"/>
      <c r="PUX525" s="106"/>
      <c r="PUY525" s="106"/>
      <c r="PUZ525" s="106"/>
      <c r="PVA525" s="106"/>
      <c r="PVB525" s="106"/>
      <c r="PVC525" s="106"/>
      <c r="PVD525" s="106"/>
      <c r="PVE525" s="106"/>
      <c r="PVF525" s="106"/>
      <c r="PVG525" s="106"/>
      <c r="PVH525" s="106"/>
      <c r="PVI525" s="106"/>
      <c r="PVJ525" s="106"/>
      <c r="PVK525" s="106"/>
      <c r="PVL525" s="106"/>
      <c r="PVM525" s="106"/>
      <c r="PVN525" s="106"/>
      <c r="PVO525" s="106"/>
      <c r="PVP525" s="106"/>
      <c r="PVQ525" s="106"/>
      <c r="PVR525" s="106"/>
      <c r="PVS525" s="106"/>
      <c r="PVT525" s="106"/>
      <c r="PVU525" s="106"/>
      <c r="PVV525" s="106"/>
      <c r="PVW525" s="106"/>
      <c r="PVX525" s="106"/>
      <c r="PVY525" s="106"/>
      <c r="PVZ525" s="106"/>
      <c r="PWA525" s="106"/>
      <c r="PWB525" s="106"/>
      <c r="PWC525" s="106"/>
      <c r="PWD525" s="106"/>
      <c r="PWE525" s="106"/>
      <c r="PWF525" s="106"/>
      <c r="PWG525" s="106"/>
      <c r="PWH525" s="106"/>
      <c r="PWI525" s="106"/>
      <c r="PWJ525" s="106"/>
      <c r="PWK525" s="106"/>
      <c r="PWL525" s="106"/>
      <c r="PWM525" s="106"/>
      <c r="PWN525" s="106"/>
      <c r="PWO525" s="106"/>
      <c r="PWP525" s="106"/>
      <c r="PWQ525" s="106"/>
      <c r="PWR525" s="106"/>
      <c r="PWS525" s="106"/>
      <c r="PWT525" s="106"/>
      <c r="PWU525" s="106"/>
      <c r="PWV525" s="106"/>
      <c r="PWW525" s="106"/>
      <c r="PWX525" s="106"/>
      <c r="PWY525" s="106"/>
      <c r="PWZ525" s="106"/>
      <c r="PXA525" s="106"/>
      <c r="PXB525" s="106"/>
      <c r="PXC525" s="106"/>
      <c r="PXD525" s="106"/>
      <c r="PXE525" s="106"/>
      <c r="PXF525" s="106"/>
      <c r="PXG525" s="106"/>
      <c r="PXH525" s="106"/>
      <c r="PXI525" s="106"/>
      <c r="PXJ525" s="106"/>
      <c r="PXK525" s="106"/>
      <c r="PXL525" s="106"/>
      <c r="PXM525" s="106"/>
      <c r="PXN525" s="106"/>
      <c r="PXO525" s="106"/>
      <c r="PXP525" s="106"/>
      <c r="PXQ525" s="106"/>
      <c r="PXR525" s="106"/>
      <c r="PXS525" s="106"/>
      <c r="PXT525" s="106"/>
      <c r="PXU525" s="106"/>
      <c r="PXV525" s="106"/>
      <c r="PXW525" s="106"/>
      <c r="PXX525" s="106"/>
      <c r="PXY525" s="106"/>
      <c r="PXZ525" s="106"/>
      <c r="PYA525" s="106"/>
      <c r="PYB525" s="106"/>
      <c r="PYC525" s="106"/>
      <c r="PYD525" s="106"/>
      <c r="PYE525" s="106"/>
      <c r="PYF525" s="106"/>
      <c r="PYG525" s="106"/>
      <c r="PYH525" s="106"/>
      <c r="PYI525" s="106"/>
      <c r="PYJ525" s="106"/>
      <c r="PYK525" s="106"/>
      <c r="PYL525" s="106"/>
      <c r="PYM525" s="106"/>
      <c r="PYN525" s="106"/>
      <c r="PYO525" s="106"/>
      <c r="PYP525" s="106"/>
      <c r="PYQ525" s="106"/>
      <c r="PYR525" s="106"/>
      <c r="PYS525" s="106"/>
      <c r="PYT525" s="106"/>
      <c r="PYU525" s="106"/>
      <c r="PYV525" s="106"/>
      <c r="PYW525" s="106"/>
      <c r="PYX525" s="106"/>
      <c r="PYY525" s="106"/>
      <c r="PYZ525" s="106"/>
      <c r="PZA525" s="106"/>
      <c r="PZB525" s="106"/>
      <c r="PZC525" s="106"/>
      <c r="PZD525" s="106"/>
      <c r="PZE525" s="106"/>
      <c r="PZF525" s="106"/>
      <c r="PZG525" s="106"/>
      <c r="PZH525" s="106"/>
      <c r="PZI525" s="106"/>
      <c r="PZJ525" s="106"/>
      <c r="PZK525" s="106"/>
      <c r="PZL525" s="106"/>
      <c r="PZM525" s="106"/>
      <c r="PZN525" s="106"/>
      <c r="PZO525" s="106"/>
      <c r="PZP525" s="106"/>
      <c r="PZQ525" s="106"/>
      <c r="PZR525" s="106"/>
      <c r="PZS525" s="106"/>
      <c r="PZT525" s="106"/>
      <c r="PZU525" s="106"/>
      <c r="PZV525" s="106"/>
      <c r="PZW525" s="106"/>
      <c r="PZX525" s="106"/>
      <c r="PZY525" s="106"/>
      <c r="PZZ525" s="106"/>
      <c r="QAA525" s="106"/>
      <c r="QAB525" s="106"/>
      <c r="QAC525" s="106"/>
      <c r="QAD525" s="106"/>
      <c r="QAE525" s="106"/>
      <c r="QAF525" s="106"/>
      <c r="QAG525" s="106"/>
      <c r="QAH525" s="106"/>
      <c r="QAI525" s="106"/>
      <c r="QAJ525" s="106"/>
      <c r="QAK525" s="106"/>
      <c r="QAL525" s="106"/>
      <c r="QAM525" s="106"/>
      <c r="QAN525" s="106"/>
      <c r="QAO525" s="106"/>
      <c r="QAP525" s="106"/>
      <c r="QAQ525" s="106"/>
      <c r="QAR525" s="106"/>
      <c r="QAS525" s="106"/>
      <c r="QAT525" s="106"/>
      <c r="QAU525" s="106"/>
      <c r="QAV525" s="106"/>
      <c r="QAW525" s="106"/>
      <c r="QAX525" s="106"/>
      <c r="QAY525" s="106"/>
      <c r="QAZ525" s="106"/>
      <c r="QBA525" s="106"/>
      <c r="QBB525" s="106"/>
      <c r="QBC525" s="106"/>
      <c r="QBD525" s="106"/>
      <c r="QBE525" s="106"/>
      <c r="QBF525" s="106"/>
      <c r="QBG525" s="106"/>
      <c r="QBH525" s="106"/>
      <c r="QBI525" s="106"/>
      <c r="QBJ525" s="106"/>
      <c r="QBK525" s="106"/>
      <c r="QBL525" s="106"/>
      <c r="QBM525" s="106"/>
      <c r="QBN525" s="106"/>
      <c r="QBO525" s="106"/>
      <c r="QBP525" s="106"/>
      <c r="QBQ525" s="106"/>
      <c r="QBR525" s="106"/>
      <c r="QBS525" s="106"/>
      <c r="QBT525" s="106"/>
      <c r="QBU525" s="106"/>
      <c r="QBV525" s="106"/>
      <c r="QBW525" s="106"/>
      <c r="QBX525" s="106"/>
      <c r="QBY525" s="106"/>
      <c r="QBZ525" s="106"/>
      <c r="QCA525" s="106"/>
      <c r="QCB525" s="106"/>
      <c r="QCC525" s="106"/>
      <c r="QCD525" s="106"/>
      <c r="QCE525" s="106"/>
      <c r="QCF525" s="106"/>
      <c r="QCG525" s="106"/>
      <c r="QCH525" s="106"/>
      <c r="QCI525" s="106"/>
      <c r="QCJ525" s="106"/>
      <c r="QCK525" s="106"/>
      <c r="QCL525" s="106"/>
      <c r="QCM525" s="106"/>
      <c r="QCN525" s="106"/>
      <c r="QCO525" s="106"/>
      <c r="QCP525" s="106"/>
      <c r="QCQ525" s="106"/>
      <c r="QCR525" s="106"/>
      <c r="QCS525" s="106"/>
      <c r="QCT525" s="106"/>
      <c r="QCU525" s="106"/>
      <c r="QCV525" s="106"/>
      <c r="QCW525" s="106"/>
      <c r="QCX525" s="106"/>
      <c r="QCY525" s="106"/>
      <c r="QCZ525" s="106"/>
      <c r="QDA525" s="106"/>
      <c r="QDB525" s="106"/>
      <c r="QDC525" s="106"/>
      <c r="QDD525" s="106"/>
      <c r="QDE525" s="106"/>
      <c r="QDF525" s="106"/>
      <c r="QDG525" s="106"/>
      <c r="QDH525" s="106"/>
      <c r="QDI525" s="106"/>
      <c r="QDJ525" s="106"/>
      <c r="QDK525" s="106"/>
      <c r="QDL525" s="106"/>
      <c r="QDM525" s="106"/>
      <c r="QDN525" s="106"/>
      <c r="QDO525" s="106"/>
      <c r="QDP525" s="106"/>
      <c r="QDQ525" s="106"/>
      <c r="QDR525" s="106"/>
      <c r="QDS525" s="106"/>
      <c r="QDT525" s="106"/>
      <c r="QDU525" s="106"/>
      <c r="QDV525" s="106"/>
      <c r="QDW525" s="106"/>
      <c r="QDX525" s="106"/>
      <c r="QDY525" s="106"/>
      <c r="QDZ525" s="106"/>
      <c r="QEA525" s="106"/>
      <c r="QEB525" s="106"/>
      <c r="QEC525" s="106"/>
      <c r="QED525" s="106"/>
      <c r="QEE525" s="106"/>
      <c r="QEF525" s="106"/>
      <c r="QEG525" s="106"/>
      <c r="QEH525" s="106"/>
      <c r="QEI525" s="106"/>
      <c r="QEJ525" s="106"/>
      <c r="QEK525" s="106"/>
      <c r="QEL525" s="106"/>
      <c r="QEM525" s="106"/>
      <c r="QEN525" s="106"/>
      <c r="QEO525" s="106"/>
      <c r="QEP525" s="106"/>
      <c r="QEQ525" s="106"/>
      <c r="QER525" s="106"/>
      <c r="QES525" s="106"/>
      <c r="QET525" s="106"/>
      <c r="QEU525" s="106"/>
      <c r="QEV525" s="106"/>
      <c r="QEW525" s="106"/>
      <c r="QEX525" s="106"/>
      <c r="QEY525" s="106"/>
      <c r="QEZ525" s="106"/>
      <c r="QFA525" s="106"/>
      <c r="QFB525" s="106"/>
      <c r="QFC525" s="106"/>
      <c r="QFD525" s="106"/>
      <c r="QFE525" s="106"/>
      <c r="QFF525" s="106"/>
      <c r="QFG525" s="106"/>
      <c r="QFH525" s="106"/>
      <c r="QFI525" s="106"/>
      <c r="QFJ525" s="106"/>
      <c r="QFK525" s="106"/>
      <c r="QFL525" s="106"/>
      <c r="QFM525" s="106"/>
      <c r="QFN525" s="106"/>
      <c r="QFO525" s="106"/>
      <c r="QFP525" s="106"/>
      <c r="QFQ525" s="106"/>
      <c r="QFR525" s="106"/>
      <c r="QFS525" s="106"/>
      <c r="QFT525" s="106"/>
      <c r="QFU525" s="106"/>
      <c r="QFV525" s="106"/>
      <c r="QFW525" s="106"/>
      <c r="QFX525" s="106"/>
      <c r="QFY525" s="106"/>
      <c r="QFZ525" s="106"/>
      <c r="QGA525" s="106"/>
      <c r="QGB525" s="106"/>
      <c r="QGC525" s="106"/>
      <c r="QGD525" s="106"/>
      <c r="QGE525" s="106"/>
      <c r="QGF525" s="106"/>
      <c r="QGG525" s="106"/>
      <c r="QGH525" s="106"/>
      <c r="QGI525" s="106"/>
      <c r="QGJ525" s="106"/>
      <c r="QGK525" s="106"/>
      <c r="QGL525" s="106"/>
      <c r="QGM525" s="106"/>
      <c r="QGN525" s="106"/>
      <c r="QGO525" s="106"/>
      <c r="QGP525" s="106"/>
      <c r="QGQ525" s="106"/>
      <c r="QGR525" s="106"/>
      <c r="QGS525" s="106"/>
      <c r="QGT525" s="106"/>
      <c r="QGU525" s="106"/>
      <c r="QGV525" s="106"/>
      <c r="QGW525" s="106"/>
      <c r="QGX525" s="106"/>
      <c r="QGY525" s="106"/>
      <c r="QGZ525" s="106"/>
      <c r="QHA525" s="106"/>
      <c r="QHB525" s="106"/>
      <c r="QHC525" s="106"/>
      <c r="QHD525" s="106"/>
      <c r="QHE525" s="106"/>
      <c r="QHF525" s="106"/>
      <c r="QHG525" s="106"/>
      <c r="QHH525" s="106"/>
      <c r="QHI525" s="106"/>
      <c r="QHJ525" s="106"/>
      <c r="QHK525" s="106"/>
      <c r="QHL525" s="106"/>
      <c r="QHM525" s="106"/>
      <c r="QHN525" s="106"/>
      <c r="QHO525" s="106"/>
      <c r="QHP525" s="106"/>
      <c r="QHQ525" s="106"/>
      <c r="QHR525" s="106"/>
      <c r="QHS525" s="106"/>
      <c r="QHT525" s="106"/>
      <c r="QHU525" s="106"/>
      <c r="QHV525" s="106"/>
      <c r="QHW525" s="106"/>
      <c r="QHX525" s="106"/>
      <c r="QHY525" s="106"/>
      <c r="QHZ525" s="106"/>
      <c r="QIA525" s="106"/>
      <c r="QIB525" s="106"/>
      <c r="QIC525" s="106"/>
      <c r="QID525" s="106"/>
      <c r="QIE525" s="106"/>
      <c r="QIF525" s="106"/>
      <c r="QIG525" s="106"/>
      <c r="QIH525" s="106"/>
      <c r="QII525" s="106"/>
      <c r="QIJ525" s="106"/>
      <c r="QIK525" s="106"/>
      <c r="QIL525" s="106"/>
      <c r="QIM525" s="106"/>
      <c r="QIN525" s="106"/>
      <c r="QIO525" s="106"/>
      <c r="QIP525" s="106"/>
      <c r="QIQ525" s="106"/>
      <c r="QIR525" s="106"/>
      <c r="QIS525" s="106"/>
      <c r="QIT525" s="106"/>
      <c r="QIU525" s="106"/>
      <c r="QIV525" s="106"/>
      <c r="QIW525" s="106"/>
      <c r="QIX525" s="106"/>
      <c r="QIY525" s="106"/>
      <c r="QIZ525" s="106"/>
      <c r="QJA525" s="106"/>
      <c r="QJB525" s="106"/>
      <c r="QJC525" s="106"/>
      <c r="QJD525" s="106"/>
      <c r="QJE525" s="106"/>
      <c r="QJF525" s="106"/>
      <c r="QJG525" s="106"/>
      <c r="QJH525" s="106"/>
      <c r="QJI525" s="106"/>
      <c r="QJJ525" s="106"/>
      <c r="QJK525" s="106"/>
      <c r="QJL525" s="106"/>
      <c r="QJM525" s="106"/>
      <c r="QJN525" s="106"/>
      <c r="QJO525" s="106"/>
      <c r="QJP525" s="106"/>
      <c r="QJQ525" s="106"/>
      <c r="QJR525" s="106"/>
      <c r="QJS525" s="106"/>
      <c r="QJT525" s="106"/>
      <c r="QJU525" s="106"/>
      <c r="QJV525" s="106"/>
      <c r="QJW525" s="106"/>
      <c r="QJX525" s="106"/>
      <c r="QJY525" s="106"/>
      <c r="QJZ525" s="106"/>
      <c r="QKA525" s="106"/>
      <c r="QKB525" s="106"/>
      <c r="QKC525" s="106"/>
      <c r="QKD525" s="106"/>
      <c r="QKE525" s="106"/>
      <c r="QKF525" s="106"/>
      <c r="QKG525" s="106"/>
      <c r="QKH525" s="106"/>
      <c r="QKI525" s="106"/>
      <c r="QKJ525" s="106"/>
      <c r="QKK525" s="106"/>
      <c r="QKL525" s="106"/>
      <c r="QKM525" s="106"/>
      <c r="QKN525" s="106"/>
      <c r="QKO525" s="106"/>
      <c r="QKP525" s="106"/>
      <c r="QKQ525" s="106"/>
      <c r="QKR525" s="106"/>
      <c r="QKS525" s="106"/>
      <c r="QKT525" s="106"/>
      <c r="QKU525" s="106"/>
      <c r="QKV525" s="106"/>
      <c r="QKW525" s="106"/>
      <c r="QKX525" s="106"/>
      <c r="QKY525" s="106"/>
      <c r="QKZ525" s="106"/>
      <c r="QLA525" s="106"/>
      <c r="QLB525" s="106"/>
      <c r="QLC525" s="106"/>
      <c r="QLD525" s="106"/>
      <c r="QLE525" s="106"/>
      <c r="QLF525" s="106"/>
      <c r="QLG525" s="106"/>
      <c r="QLH525" s="106"/>
      <c r="QLI525" s="106"/>
      <c r="QLJ525" s="106"/>
      <c r="QLK525" s="106"/>
      <c r="QLL525" s="106"/>
      <c r="QLM525" s="106"/>
      <c r="QLN525" s="106"/>
      <c r="QLO525" s="106"/>
      <c r="QLP525" s="106"/>
      <c r="QLQ525" s="106"/>
      <c r="QLR525" s="106"/>
      <c r="QLS525" s="106"/>
      <c r="QLT525" s="106"/>
      <c r="QLU525" s="106"/>
      <c r="QLV525" s="106"/>
      <c r="QLW525" s="106"/>
      <c r="QLX525" s="106"/>
      <c r="QLY525" s="106"/>
      <c r="QLZ525" s="106"/>
      <c r="QMA525" s="106"/>
      <c r="QMB525" s="106"/>
      <c r="QMC525" s="106"/>
      <c r="QMD525" s="106"/>
      <c r="QME525" s="106"/>
      <c r="QMF525" s="106"/>
      <c r="QMG525" s="106"/>
      <c r="QMH525" s="106"/>
      <c r="QMI525" s="106"/>
      <c r="QMJ525" s="106"/>
      <c r="QMK525" s="106"/>
      <c r="QML525" s="106"/>
      <c r="QMM525" s="106"/>
      <c r="QMN525" s="106"/>
      <c r="QMO525" s="106"/>
      <c r="QMP525" s="106"/>
      <c r="QMQ525" s="106"/>
      <c r="QMR525" s="106"/>
      <c r="QMS525" s="106"/>
      <c r="QMT525" s="106"/>
      <c r="QMU525" s="106"/>
      <c r="QMV525" s="106"/>
      <c r="QMW525" s="106"/>
      <c r="QMX525" s="106"/>
      <c r="QMY525" s="106"/>
      <c r="QMZ525" s="106"/>
      <c r="QNA525" s="106"/>
      <c r="QNB525" s="106"/>
      <c r="QNC525" s="106"/>
      <c r="QND525" s="106"/>
      <c r="QNE525" s="106"/>
      <c r="QNF525" s="106"/>
      <c r="QNG525" s="106"/>
      <c r="QNH525" s="106"/>
      <c r="QNI525" s="106"/>
      <c r="QNJ525" s="106"/>
      <c r="QNK525" s="106"/>
      <c r="QNL525" s="106"/>
      <c r="QNM525" s="106"/>
      <c r="QNN525" s="106"/>
      <c r="QNO525" s="106"/>
      <c r="QNP525" s="106"/>
      <c r="QNQ525" s="106"/>
      <c r="QNR525" s="106"/>
      <c r="QNS525" s="106"/>
      <c r="QNT525" s="106"/>
      <c r="QNU525" s="106"/>
      <c r="QNV525" s="106"/>
      <c r="QNW525" s="106"/>
      <c r="QNX525" s="106"/>
      <c r="QNY525" s="106"/>
      <c r="QNZ525" s="106"/>
      <c r="QOA525" s="106"/>
      <c r="QOB525" s="106"/>
      <c r="QOC525" s="106"/>
      <c r="QOD525" s="106"/>
      <c r="QOE525" s="106"/>
      <c r="QOF525" s="106"/>
      <c r="QOG525" s="106"/>
      <c r="QOH525" s="106"/>
      <c r="QOI525" s="106"/>
      <c r="QOJ525" s="106"/>
      <c r="QOK525" s="106"/>
      <c r="QOL525" s="106"/>
      <c r="QOM525" s="106"/>
      <c r="QON525" s="106"/>
      <c r="QOO525" s="106"/>
      <c r="QOP525" s="106"/>
      <c r="QOQ525" s="106"/>
      <c r="QOR525" s="106"/>
      <c r="QOS525" s="106"/>
      <c r="QOT525" s="106"/>
      <c r="QOU525" s="106"/>
      <c r="QOV525" s="106"/>
      <c r="QOW525" s="106"/>
      <c r="QOX525" s="106"/>
      <c r="QOY525" s="106"/>
      <c r="QOZ525" s="106"/>
      <c r="QPA525" s="106"/>
      <c r="QPB525" s="106"/>
      <c r="QPC525" s="106"/>
      <c r="QPD525" s="106"/>
      <c r="QPE525" s="106"/>
      <c r="QPF525" s="106"/>
      <c r="QPG525" s="106"/>
      <c r="QPH525" s="106"/>
      <c r="QPI525" s="106"/>
      <c r="QPJ525" s="106"/>
      <c r="QPK525" s="106"/>
      <c r="QPL525" s="106"/>
      <c r="QPM525" s="106"/>
      <c r="QPN525" s="106"/>
      <c r="QPO525" s="106"/>
      <c r="QPP525" s="106"/>
      <c r="QPQ525" s="106"/>
      <c r="QPR525" s="106"/>
      <c r="QPS525" s="106"/>
      <c r="QPT525" s="106"/>
      <c r="QPU525" s="106"/>
      <c r="QPV525" s="106"/>
      <c r="QPW525" s="106"/>
      <c r="QPX525" s="106"/>
      <c r="QPY525" s="106"/>
      <c r="QPZ525" s="106"/>
      <c r="QQA525" s="106"/>
      <c r="QQB525" s="106"/>
      <c r="QQC525" s="106"/>
      <c r="QQD525" s="106"/>
      <c r="QQE525" s="106"/>
      <c r="QQF525" s="106"/>
      <c r="QQG525" s="106"/>
      <c r="QQH525" s="106"/>
      <c r="QQI525" s="106"/>
      <c r="QQJ525" s="106"/>
      <c r="QQK525" s="106"/>
      <c r="QQL525" s="106"/>
      <c r="QQM525" s="106"/>
      <c r="QQN525" s="106"/>
      <c r="QQO525" s="106"/>
      <c r="QQP525" s="106"/>
      <c r="QQQ525" s="106"/>
      <c r="QQR525" s="106"/>
      <c r="QQS525" s="106"/>
      <c r="QQT525" s="106"/>
      <c r="QQU525" s="106"/>
      <c r="QQV525" s="106"/>
      <c r="QQW525" s="106"/>
      <c r="QQX525" s="106"/>
      <c r="QQY525" s="106"/>
      <c r="QQZ525" s="106"/>
      <c r="QRA525" s="106"/>
      <c r="QRB525" s="106"/>
      <c r="QRC525" s="106"/>
      <c r="QRD525" s="106"/>
      <c r="QRE525" s="106"/>
      <c r="QRF525" s="106"/>
      <c r="QRG525" s="106"/>
      <c r="QRH525" s="106"/>
      <c r="QRI525" s="106"/>
      <c r="QRJ525" s="106"/>
      <c r="QRK525" s="106"/>
      <c r="QRL525" s="106"/>
      <c r="QRM525" s="106"/>
      <c r="QRN525" s="106"/>
      <c r="QRO525" s="106"/>
      <c r="QRP525" s="106"/>
      <c r="QRQ525" s="106"/>
      <c r="QRR525" s="106"/>
      <c r="QRS525" s="106"/>
      <c r="QRT525" s="106"/>
      <c r="QRU525" s="106"/>
      <c r="QRV525" s="106"/>
      <c r="QRW525" s="106"/>
      <c r="QRX525" s="106"/>
      <c r="QRY525" s="106"/>
      <c r="QRZ525" s="106"/>
      <c r="QSA525" s="106"/>
      <c r="QSB525" s="106"/>
      <c r="QSC525" s="106"/>
      <c r="QSD525" s="106"/>
      <c r="QSE525" s="106"/>
      <c r="QSF525" s="106"/>
      <c r="QSG525" s="106"/>
      <c r="QSH525" s="106"/>
      <c r="QSI525" s="106"/>
      <c r="QSJ525" s="106"/>
      <c r="QSK525" s="106"/>
      <c r="QSL525" s="106"/>
      <c r="QSM525" s="106"/>
      <c r="QSN525" s="106"/>
      <c r="QSO525" s="106"/>
      <c r="QSP525" s="106"/>
      <c r="QSQ525" s="106"/>
      <c r="QSR525" s="106"/>
      <c r="QSS525" s="106"/>
      <c r="QST525" s="106"/>
      <c r="QSU525" s="106"/>
      <c r="QSV525" s="106"/>
      <c r="QSW525" s="106"/>
      <c r="QSX525" s="106"/>
      <c r="QSY525" s="106"/>
      <c r="QSZ525" s="106"/>
      <c r="QTA525" s="106"/>
      <c r="QTB525" s="106"/>
      <c r="QTC525" s="106"/>
      <c r="QTD525" s="106"/>
      <c r="QTE525" s="106"/>
      <c r="QTF525" s="106"/>
      <c r="QTG525" s="106"/>
      <c r="QTH525" s="106"/>
      <c r="QTI525" s="106"/>
      <c r="QTJ525" s="106"/>
      <c r="QTK525" s="106"/>
      <c r="QTL525" s="106"/>
      <c r="QTM525" s="106"/>
      <c r="QTN525" s="106"/>
      <c r="QTO525" s="106"/>
      <c r="QTP525" s="106"/>
      <c r="QTQ525" s="106"/>
      <c r="QTR525" s="106"/>
      <c r="QTS525" s="106"/>
      <c r="QTT525" s="106"/>
      <c r="QTU525" s="106"/>
      <c r="QTV525" s="106"/>
      <c r="QTW525" s="106"/>
      <c r="QTX525" s="106"/>
      <c r="QTY525" s="106"/>
      <c r="QTZ525" s="106"/>
      <c r="QUA525" s="106"/>
      <c r="QUB525" s="106"/>
      <c r="QUC525" s="106"/>
      <c r="QUD525" s="106"/>
      <c r="QUE525" s="106"/>
      <c r="QUF525" s="106"/>
      <c r="QUG525" s="106"/>
      <c r="QUH525" s="106"/>
      <c r="QUI525" s="106"/>
      <c r="QUJ525" s="106"/>
      <c r="QUK525" s="106"/>
      <c r="QUL525" s="106"/>
      <c r="QUM525" s="106"/>
      <c r="QUN525" s="106"/>
      <c r="QUO525" s="106"/>
      <c r="QUP525" s="106"/>
      <c r="QUQ525" s="106"/>
      <c r="QUR525" s="106"/>
      <c r="QUS525" s="106"/>
      <c r="QUT525" s="106"/>
      <c r="QUU525" s="106"/>
      <c r="QUV525" s="106"/>
      <c r="QUW525" s="106"/>
      <c r="QUX525" s="106"/>
      <c r="QUY525" s="106"/>
      <c r="QUZ525" s="106"/>
      <c r="QVA525" s="106"/>
      <c r="QVB525" s="106"/>
      <c r="QVC525" s="106"/>
      <c r="QVD525" s="106"/>
      <c r="QVE525" s="106"/>
      <c r="QVF525" s="106"/>
      <c r="QVG525" s="106"/>
      <c r="QVH525" s="106"/>
      <c r="QVI525" s="106"/>
      <c r="QVJ525" s="106"/>
      <c r="QVK525" s="106"/>
      <c r="QVL525" s="106"/>
      <c r="QVM525" s="106"/>
      <c r="QVN525" s="106"/>
      <c r="QVO525" s="106"/>
      <c r="QVP525" s="106"/>
      <c r="QVQ525" s="106"/>
      <c r="QVR525" s="106"/>
      <c r="QVS525" s="106"/>
      <c r="QVT525" s="106"/>
      <c r="QVU525" s="106"/>
      <c r="QVV525" s="106"/>
      <c r="QVW525" s="106"/>
      <c r="QVX525" s="106"/>
      <c r="QVY525" s="106"/>
      <c r="QVZ525" s="106"/>
      <c r="QWA525" s="106"/>
      <c r="QWB525" s="106"/>
      <c r="QWC525" s="106"/>
      <c r="QWD525" s="106"/>
      <c r="QWE525" s="106"/>
      <c r="QWF525" s="106"/>
      <c r="QWG525" s="106"/>
      <c r="QWH525" s="106"/>
      <c r="QWI525" s="106"/>
      <c r="QWJ525" s="106"/>
      <c r="QWK525" s="106"/>
      <c r="QWL525" s="106"/>
      <c r="QWM525" s="106"/>
      <c r="QWN525" s="106"/>
      <c r="QWO525" s="106"/>
      <c r="QWP525" s="106"/>
      <c r="QWQ525" s="106"/>
      <c r="QWR525" s="106"/>
      <c r="QWS525" s="106"/>
      <c r="QWT525" s="106"/>
      <c r="QWU525" s="106"/>
      <c r="QWV525" s="106"/>
      <c r="QWW525" s="106"/>
      <c r="QWX525" s="106"/>
      <c r="QWY525" s="106"/>
      <c r="QWZ525" s="106"/>
      <c r="QXA525" s="106"/>
      <c r="QXB525" s="106"/>
      <c r="QXC525" s="106"/>
      <c r="QXD525" s="106"/>
      <c r="QXE525" s="106"/>
      <c r="QXF525" s="106"/>
      <c r="QXG525" s="106"/>
      <c r="QXH525" s="106"/>
      <c r="QXI525" s="106"/>
      <c r="QXJ525" s="106"/>
      <c r="QXK525" s="106"/>
      <c r="QXL525" s="106"/>
      <c r="QXM525" s="106"/>
      <c r="QXN525" s="106"/>
      <c r="QXO525" s="106"/>
      <c r="QXP525" s="106"/>
      <c r="QXQ525" s="106"/>
      <c r="QXR525" s="106"/>
      <c r="QXS525" s="106"/>
      <c r="QXT525" s="106"/>
      <c r="QXU525" s="106"/>
      <c r="QXV525" s="106"/>
      <c r="QXW525" s="106"/>
      <c r="QXX525" s="106"/>
      <c r="QXY525" s="106"/>
      <c r="QXZ525" s="106"/>
      <c r="QYA525" s="106"/>
      <c r="QYB525" s="106"/>
      <c r="QYC525" s="106"/>
      <c r="QYD525" s="106"/>
      <c r="QYE525" s="106"/>
      <c r="QYF525" s="106"/>
      <c r="QYG525" s="106"/>
      <c r="QYH525" s="106"/>
      <c r="QYI525" s="106"/>
      <c r="QYJ525" s="106"/>
      <c r="QYK525" s="106"/>
      <c r="QYL525" s="106"/>
      <c r="QYM525" s="106"/>
      <c r="QYN525" s="106"/>
      <c r="QYO525" s="106"/>
      <c r="QYP525" s="106"/>
      <c r="QYQ525" s="106"/>
      <c r="QYR525" s="106"/>
      <c r="QYS525" s="106"/>
      <c r="QYT525" s="106"/>
      <c r="QYU525" s="106"/>
      <c r="QYV525" s="106"/>
      <c r="QYW525" s="106"/>
      <c r="QYX525" s="106"/>
      <c r="QYY525" s="106"/>
      <c r="QYZ525" s="106"/>
      <c r="QZA525" s="106"/>
      <c r="QZB525" s="106"/>
      <c r="QZC525" s="106"/>
      <c r="QZD525" s="106"/>
      <c r="QZE525" s="106"/>
      <c r="QZF525" s="106"/>
      <c r="QZG525" s="106"/>
      <c r="QZH525" s="106"/>
      <c r="QZI525" s="106"/>
      <c r="QZJ525" s="106"/>
      <c r="QZK525" s="106"/>
      <c r="QZL525" s="106"/>
      <c r="QZM525" s="106"/>
      <c r="QZN525" s="106"/>
      <c r="QZO525" s="106"/>
      <c r="QZP525" s="106"/>
      <c r="QZQ525" s="106"/>
      <c r="QZR525" s="106"/>
      <c r="QZS525" s="106"/>
      <c r="QZT525" s="106"/>
      <c r="QZU525" s="106"/>
      <c r="QZV525" s="106"/>
      <c r="QZW525" s="106"/>
      <c r="QZX525" s="106"/>
      <c r="QZY525" s="106"/>
      <c r="QZZ525" s="106"/>
      <c r="RAA525" s="106"/>
      <c r="RAB525" s="106"/>
      <c r="RAC525" s="106"/>
      <c r="RAD525" s="106"/>
      <c r="RAE525" s="106"/>
      <c r="RAF525" s="106"/>
      <c r="RAG525" s="106"/>
      <c r="RAH525" s="106"/>
      <c r="RAI525" s="106"/>
      <c r="RAJ525" s="106"/>
      <c r="RAK525" s="106"/>
      <c r="RAL525" s="106"/>
      <c r="RAM525" s="106"/>
      <c r="RAN525" s="106"/>
      <c r="RAO525" s="106"/>
      <c r="RAP525" s="106"/>
      <c r="RAQ525" s="106"/>
      <c r="RAR525" s="106"/>
      <c r="RAS525" s="106"/>
      <c r="RAT525" s="106"/>
      <c r="RAU525" s="106"/>
      <c r="RAV525" s="106"/>
      <c r="RAW525" s="106"/>
      <c r="RAX525" s="106"/>
      <c r="RAY525" s="106"/>
      <c r="RAZ525" s="106"/>
      <c r="RBA525" s="106"/>
      <c r="RBB525" s="106"/>
      <c r="RBC525" s="106"/>
      <c r="RBD525" s="106"/>
      <c r="RBE525" s="106"/>
      <c r="RBF525" s="106"/>
      <c r="RBG525" s="106"/>
      <c r="RBH525" s="106"/>
      <c r="RBI525" s="106"/>
      <c r="RBJ525" s="106"/>
      <c r="RBK525" s="106"/>
      <c r="RBL525" s="106"/>
      <c r="RBM525" s="106"/>
      <c r="RBN525" s="106"/>
      <c r="RBO525" s="106"/>
      <c r="RBP525" s="106"/>
      <c r="RBQ525" s="106"/>
      <c r="RBR525" s="106"/>
      <c r="RBS525" s="106"/>
      <c r="RBT525" s="106"/>
      <c r="RBU525" s="106"/>
      <c r="RBV525" s="106"/>
      <c r="RBW525" s="106"/>
      <c r="RBX525" s="106"/>
      <c r="RBY525" s="106"/>
      <c r="RBZ525" s="106"/>
      <c r="RCA525" s="106"/>
      <c r="RCB525" s="106"/>
      <c r="RCC525" s="106"/>
      <c r="RCD525" s="106"/>
      <c r="RCE525" s="106"/>
      <c r="RCF525" s="106"/>
      <c r="RCG525" s="106"/>
      <c r="RCH525" s="106"/>
      <c r="RCI525" s="106"/>
      <c r="RCJ525" s="106"/>
      <c r="RCK525" s="106"/>
      <c r="RCL525" s="106"/>
      <c r="RCM525" s="106"/>
      <c r="RCN525" s="106"/>
      <c r="RCO525" s="106"/>
      <c r="RCP525" s="106"/>
      <c r="RCQ525" s="106"/>
      <c r="RCR525" s="106"/>
      <c r="RCS525" s="106"/>
      <c r="RCT525" s="106"/>
      <c r="RCU525" s="106"/>
      <c r="RCV525" s="106"/>
      <c r="RCW525" s="106"/>
      <c r="RCX525" s="106"/>
      <c r="RCY525" s="106"/>
      <c r="RCZ525" s="106"/>
      <c r="RDA525" s="106"/>
      <c r="RDB525" s="106"/>
      <c r="RDC525" s="106"/>
      <c r="RDD525" s="106"/>
      <c r="RDE525" s="106"/>
      <c r="RDF525" s="106"/>
      <c r="RDG525" s="106"/>
      <c r="RDH525" s="106"/>
      <c r="RDI525" s="106"/>
      <c r="RDJ525" s="106"/>
      <c r="RDK525" s="106"/>
      <c r="RDL525" s="106"/>
      <c r="RDM525" s="106"/>
      <c r="RDN525" s="106"/>
      <c r="RDO525" s="106"/>
      <c r="RDP525" s="106"/>
      <c r="RDQ525" s="106"/>
      <c r="RDR525" s="106"/>
      <c r="RDS525" s="106"/>
      <c r="RDT525" s="106"/>
      <c r="RDU525" s="106"/>
      <c r="RDV525" s="106"/>
      <c r="RDW525" s="106"/>
      <c r="RDX525" s="106"/>
      <c r="RDY525" s="106"/>
      <c r="RDZ525" s="106"/>
      <c r="REA525" s="106"/>
      <c r="REB525" s="106"/>
      <c r="REC525" s="106"/>
      <c r="RED525" s="106"/>
      <c r="REE525" s="106"/>
      <c r="REF525" s="106"/>
      <c r="REG525" s="106"/>
      <c r="REH525" s="106"/>
      <c r="REI525" s="106"/>
      <c r="REJ525" s="106"/>
      <c r="REK525" s="106"/>
      <c r="REL525" s="106"/>
      <c r="REM525" s="106"/>
      <c r="REN525" s="106"/>
      <c r="REO525" s="106"/>
      <c r="REP525" s="106"/>
      <c r="REQ525" s="106"/>
      <c r="RER525" s="106"/>
      <c r="RES525" s="106"/>
      <c r="RET525" s="106"/>
      <c r="REU525" s="106"/>
      <c r="REV525" s="106"/>
      <c r="REW525" s="106"/>
      <c r="REX525" s="106"/>
      <c r="REY525" s="106"/>
      <c r="REZ525" s="106"/>
      <c r="RFA525" s="106"/>
      <c r="RFB525" s="106"/>
      <c r="RFC525" s="106"/>
      <c r="RFD525" s="106"/>
      <c r="RFE525" s="106"/>
      <c r="RFF525" s="106"/>
      <c r="RFG525" s="106"/>
      <c r="RFH525" s="106"/>
      <c r="RFI525" s="106"/>
      <c r="RFJ525" s="106"/>
      <c r="RFK525" s="106"/>
      <c r="RFL525" s="106"/>
      <c r="RFM525" s="106"/>
      <c r="RFN525" s="106"/>
      <c r="RFO525" s="106"/>
      <c r="RFP525" s="106"/>
      <c r="RFQ525" s="106"/>
      <c r="RFR525" s="106"/>
      <c r="RFS525" s="106"/>
      <c r="RFT525" s="106"/>
      <c r="RFU525" s="106"/>
      <c r="RFV525" s="106"/>
      <c r="RFW525" s="106"/>
      <c r="RFX525" s="106"/>
      <c r="RFY525" s="106"/>
      <c r="RFZ525" s="106"/>
      <c r="RGA525" s="106"/>
      <c r="RGB525" s="106"/>
      <c r="RGC525" s="106"/>
      <c r="RGD525" s="106"/>
      <c r="RGE525" s="106"/>
      <c r="RGF525" s="106"/>
      <c r="RGG525" s="106"/>
      <c r="RGH525" s="106"/>
      <c r="RGI525" s="106"/>
      <c r="RGJ525" s="106"/>
      <c r="RGK525" s="106"/>
      <c r="RGL525" s="106"/>
      <c r="RGM525" s="106"/>
      <c r="RGN525" s="106"/>
      <c r="RGO525" s="106"/>
      <c r="RGP525" s="106"/>
      <c r="RGQ525" s="106"/>
      <c r="RGR525" s="106"/>
      <c r="RGS525" s="106"/>
      <c r="RGT525" s="106"/>
      <c r="RGU525" s="106"/>
      <c r="RGV525" s="106"/>
      <c r="RGW525" s="106"/>
      <c r="RGX525" s="106"/>
      <c r="RGY525" s="106"/>
      <c r="RGZ525" s="106"/>
      <c r="RHA525" s="106"/>
      <c r="RHB525" s="106"/>
      <c r="RHC525" s="106"/>
      <c r="RHD525" s="106"/>
      <c r="RHE525" s="106"/>
      <c r="RHF525" s="106"/>
      <c r="RHG525" s="106"/>
      <c r="RHH525" s="106"/>
      <c r="RHI525" s="106"/>
      <c r="RHJ525" s="106"/>
      <c r="RHK525" s="106"/>
      <c r="RHL525" s="106"/>
      <c r="RHM525" s="106"/>
      <c r="RHN525" s="106"/>
      <c r="RHO525" s="106"/>
      <c r="RHP525" s="106"/>
      <c r="RHQ525" s="106"/>
      <c r="RHR525" s="106"/>
      <c r="RHS525" s="106"/>
      <c r="RHT525" s="106"/>
      <c r="RHU525" s="106"/>
      <c r="RHV525" s="106"/>
      <c r="RHW525" s="106"/>
      <c r="RHX525" s="106"/>
      <c r="RHY525" s="106"/>
      <c r="RHZ525" s="106"/>
      <c r="RIA525" s="106"/>
      <c r="RIB525" s="106"/>
      <c r="RIC525" s="106"/>
      <c r="RID525" s="106"/>
      <c r="RIE525" s="106"/>
      <c r="RIF525" s="106"/>
      <c r="RIG525" s="106"/>
      <c r="RIH525" s="106"/>
      <c r="RII525" s="106"/>
      <c r="RIJ525" s="106"/>
      <c r="RIK525" s="106"/>
      <c r="RIL525" s="106"/>
      <c r="RIM525" s="106"/>
      <c r="RIN525" s="106"/>
      <c r="RIO525" s="106"/>
      <c r="RIP525" s="106"/>
      <c r="RIQ525" s="106"/>
      <c r="RIR525" s="106"/>
      <c r="RIS525" s="106"/>
      <c r="RIT525" s="106"/>
      <c r="RIU525" s="106"/>
      <c r="RIV525" s="106"/>
      <c r="RIW525" s="106"/>
      <c r="RIX525" s="106"/>
      <c r="RIY525" s="106"/>
      <c r="RIZ525" s="106"/>
      <c r="RJA525" s="106"/>
      <c r="RJB525" s="106"/>
      <c r="RJC525" s="106"/>
      <c r="RJD525" s="106"/>
      <c r="RJE525" s="106"/>
      <c r="RJF525" s="106"/>
      <c r="RJG525" s="106"/>
      <c r="RJH525" s="106"/>
      <c r="RJI525" s="106"/>
      <c r="RJJ525" s="106"/>
      <c r="RJK525" s="106"/>
      <c r="RJL525" s="106"/>
      <c r="RJM525" s="106"/>
      <c r="RJN525" s="106"/>
      <c r="RJO525" s="106"/>
      <c r="RJP525" s="106"/>
      <c r="RJQ525" s="106"/>
      <c r="RJR525" s="106"/>
      <c r="RJS525" s="106"/>
      <c r="RJT525" s="106"/>
      <c r="RJU525" s="106"/>
      <c r="RJV525" s="106"/>
      <c r="RJW525" s="106"/>
      <c r="RJX525" s="106"/>
      <c r="RJY525" s="106"/>
      <c r="RJZ525" s="106"/>
      <c r="RKA525" s="106"/>
      <c r="RKB525" s="106"/>
      <c r="RKC525" s="106"/>
      <c r="RKD525" s="106"/>
      <c r="RKE525" s="106"/>
      <c r="RKF525" s="106"/>
      <c r="RKG525" s="106"/>
      <c r="RKH525" s="106"/>
      <c r="RKI525" s="106"/>
      <c r="RKJ525" s="106"/>
      <c r="RKK525" s="106"/>
      <c r="RKL525" s="106"/>
      <c r="RKM525" s="106"/>
      <c r="RKN525" s="106"/>
      <c r="RKO525" s="106"/>
      <c r="RKP525" s="106"/>
      <c r="RKQ525" s="106"/>
      <c r="RKR525" s="106"/>
      <c r="RKS525" s="106"/>
      <c r="RKT525" s="106"/>
      <c r="RKU525" s="106"/>
      <c r="RKV525" s="106"/>
      <c r="RKW525" s="106"/>
      <c r="RKX525" s="106"/>
      <c r="RKY525" s="106"/>
      <c r="RKZ525" s="106"/>
      <c r="RLA525" s="106"/>
      <c r="RLB525" s="106"/>
      <c r="RLC525" s="106"/>
      <c r="RLD525" s="106"/>
      <c r="RLE525" s="106"/>
      <c r="RLF525" s="106"/>
      <c r="RLG525" s="106"/>
      <c r="RLH525" s="106"/>
      <c r="RLI525" s="106"/>
      <c r="RLJ525" s="106"/>
      <c r="RLK525" s="106"/>
      <c r="RLL525" s="106"/>
      <c r="RLM525" s="106"/>
      <c r="RLN525" s="106"/>
      <c r="RLO525" s="106"/>
      <c r="RLP525" s="106"/>
      <c r="RLQ525" s="106"/>
      <c r="RLR525" s="106"/>
      <c r="RLS525" s="106"/>
      <c r="RLT525" s="106"/>
      <c r="RLU525" s="106"/>
      <c r="RLV525" s="106"/>
      <c r="RLW525" s="106"/>
      <c r="RLX525" s="106"/>
      <c r="RLY525" s="106"/>
      <c r="RLZ525" s="106"/>
      <c r="RMA525" s="106"/>
      <c r="RMB525" s="106"/>
      <c r="RMC525" s="106"/>
      <c r="RMD525" s="106"/>
      <c r="RME525" s="106"/>
      <c r="RMF525" s="106"/>
      <c r="RMG525" s="106"/>
      <c r="RMH525" s="106"/>
      <c r="RMI525" s="106"/>
      <c r="RMJ525" s="106"/>
      <c r="RMK525" s="106"/>
      <c r="RML525" s="106"/>
      <c r="RMM525" s="106"/>
      <c r="RMN525" s="106"/>
      <c r="RMO525" s="106"/>
      <c r="RMP525" s="106"/>
      <c r="RMQ525" s="106"/>
      <c r="RMR525" s="106"/>
      <c r="RMS525" s="106"/>
      <c r="RMT525" s="106"/>
      <c r="RMU525" s="106"/>
      <c r="RMV525" s="106"/>
      <c r="RMW525" s="106"/>
      <c r="RMX525" s="106"/>
      <c r="RMY525" s="106"/>
      <c r="RMZ525" s="106"/>
      <c r="RNA525" s="106"/>
      <c r="RNB525" s="106"/>
      <c r="RNC525" s="106"/>
      <c r="RND525" s="106"/>
      <c r="RNE525" s="106"/>
      <c r="RNF525" s="106"/>
      <c r="RNG525" s="106"/>
      <c r="RNH525" s="106"/>
      <c r="RNI525" s="106"/>
      <c r="RNJ525" s="106"/>
      <c r="RNK525" s="106"/>
      <c r="RNL525" s="106"/>
      <c r="RNM525" s="106"/>
      <c r="RNN525" s="106"/>
      <c r="RNO525" s="106"/>
      <c r="RNP525" s="106"/>
      <c r="RNQ525" s="106"/>
      <c r="RNR525" s="106"/>
      <c r="RNS525" s="106"/>
      <c r="RNT525" s="106"/>
      <c r="RNU525" s="106"/>
      <c r="RNV525" s="106"/>
      <c r="RNW525" s="106"/>
      <c r="RNX525" s="106"/>
      <c r="RNY525" s="106"/>
      <c r="RNZ525" s="106"/>
      <c r="ROA525" s="106"/>
      <c r="ROB525" s="106"/>
      <c r="ROC525" s="106"/>
      <c r="ROD525" s="106"/>
      <c r="ROE525" s="106"/>
      <c r="ROF525" s="106"/>
      <c r="ROG525" s="106"/>
      <c r="ROH525" s="106"/>
      <c r="ROI525" s="106"/>
      <c r="ROJ525" s="106"/>
      <c r="ROK525" s="106"/>
      <c r="ROL525" s="106"/>
      <c r="ROM525" s="106"/>
      <c r="RON525" s="106"/>
      <c r="ROO525" s="106"/>
      <c r="ROP525" s="106"/>
      <c r="ROQ525" s="106"/>
      <c r="ROR525" s="106"/>
      <c r="ROS525" s="106"/>
      <c r="ROT525" s="106"/>
      <c r="ROU525" s="106"/>
      <c r="ROV525" s="106"/>
      <c r="ROW525" s="106"/>
      <c r="ROX525" s="106"/>
      <c r="ROY525" s="106"/>
      <c r="ROZ525" s="106"/>
      <c r="RPA525" s="106"/>
      <c r="RPB525" s="106"/>
      <c r="RPC525" s="106"/>
      <c r="RPD525" s="106"/>
      <c r="RPE525" s="106"/>
      <c r="RPF525" s="106"/>
      <c r="RPG525" s="106"/>
      <c r="RPH525" s="106"/>
      <c r="RPI525" s="106"/>
      <c r="RPJ525" s="106"/>
      <c r="RPK525" s="106"/>
      <c r="RPL525" s="106"/>
      <c r="RPM525" s="106"/>
      <c r="RPN525" s="106"/>
      <c r="RPO525" s="106"/>
      <c r="RPP525" s="106"/>
      <c r="RPQ525" s="106"/>
      <c r="RPR525" s="106"/>
      <c r="RPS525" s="106"/>
      <c r="RPT525" s="106"/>
      <c r="RPU525" s="106"/>
      <c r="RPV525" s="106"/>
      <c r="RPW525" s="106"/>
      <c r="RPX525" s="106"/>
      <c r="RPY525" s="106"/>
      <c r="RPZ525" s="106"/>
      <c r="RQA525" s="106"/>
      <c r="RQB525" s="106"/>
      <c r="RQC525" s="106"/>
      <c r="RQD525" s="106"/>
      <c r="RQE525" s="106"/>
      <c r="RQF525" s="106"/>
      <c r="RQG525" s="106"/>
      <c r="RQH525" s="106"/>
      <c r="RQI525" s="106"/>
      <c r="RQJ525" s="106"/>
      <c r="RQK525" s="106"/>
      <c r="RQL525" s="106"/>
      <c r="RQM525" s="106"/>
      <c r="RQN525" s="106"/>
      <c r="RQO525" s="106"/>
      <c r="RQP525" s="106"/>
      <c r="RQQ525" s="106"/>
      <c r="RQR525" s="106"/>
      <c r="RQS525" s="106"/>
      <c r="RQT525" s="106"/>
      <c r="RQU525" s="106"/>
      <c r="RQV525" s="106"/>
      <c r="RQW525" s="106"/>
      <c r="RQX525" s="106"/>
      <c r="RQY525" s="106"/>
      <c r="RQZ525" s="106"/>
      <c r="RRA525" s="106"/>
      <c r="RRB525" s="106"/>
      <c r="RRC525" s="106"/>
      <c r="RRD525" s="106"/>
      <c r="RRE525" s="106"/>
      <c r="RRF525" s="106"/>
      <c r="RRG525" s="106"/>
      <c r="RRH525" s="106"/>
      <c r="RRI525" s="106"/>
      <c r="RRJ525" s="106"/>
      <c r="RRK525" s="106"/>
      <c r="RRL525" s="106"/>
      <c r="RRM525" s="106"/>
      <c r="RRN525" s="106"/>
      <c r="RRO525" s="106"/>
      <c r="RRP525" s="106"/>
      <c r="RRQ525" s="106"/>
      <c r="RRR525" s="106"/>
      <c r="RRS525" s="106"/>
      <c r="RRT525" s="106"/>
      <c r="RRU525" s="106"/>
      <c r="RRV525" s="106"/>
      <c r="RRW525" s="106"/>
      <c r="RRX525" s="106"/>
      <c r="RRY525" s="106"/>
      <c r="RRZ525" s="106"/>
      <c r="RSA525" s="106"/>
      <c r="RSB525" s="106"/>
      <c r="RSC525" s="106"/>
      <c r="RSD525" s="106"/>
      <c r="RSE525" s="106"/>
      <c r="RSF525" s="106"/>
      <c r="RSG525" s="106"/>
      <c r="RSH525" s="106"/>
      <c r="RSI525" s="106"/>
      <c r="RSJ525" s="106"/>
      <c r="RSK525" s="106"/>
      <c r="RSL525" s="106"/>
      <c r="RSM525" s="106"/>
      <c r="RSN525" s="106"/>
      <c r="RSO525" s="106"/>
      <c r="RSP525" s="106"/>
      <c r="RSQ525" s="106"/>
      <c r="RSR525" s="106"/>
      <c r="RSS525" s="106"/>
      <c r="RST525" s="106"/>
      <c r="RSU525" s="106"/>
      <c r="RSV525" s="106"/>
      <c r="RSW525" s="106"/>
      <c r="RSX525" s="106"/>
      <c r="RSY525" s="106"/>
      <c r="RSZ525" s="106"/>
      <c r="RTA525" s="106"/>
      <c r="RTB525" s="106"/>
      <c r="RTC525" s="106"/>
      <c r="RTD525" s="106"/>
      <c r="RTE525" s="106"/>
      <c r="RTF525" s="106"/>
      <c r="RTG525" s="106"/>
      <c r="RTH525" s="106"/>
      <c r="RTI525" s="106"/>
      <c r="RTJ525" s="106"/>
      <c r="RTK525" s="106"/>
      <c r="RTL525" s="106"/>
      <c r="RTM525" s="106"/>
      <c r="RTN525" s="106"/>
      <c r="RTO525" s="106"/>
      <c r="RTP525" s="106"/>
      <c r="RTQ525" s="106"/>
      <c r="RTR525" s="106"/>
      <c r="RTS525" s="106"/>
      <c r="RTT525" s="106"/>
      <c r="RTU525" s="106"/>
      <c r="RTV525" s="106"/>
      <c r="RTW525" s="106"/>
      <c r="RTX525" s="106"/>
      <c r="RTY525" s="106"/>
      <c r="RTZ525" s="106"/>
      <c r="RUA525" s="106"/>
      <c r="RUB525" s="106"/>
      <c r="RUC525" s="106"/>
      <c r="RUD525" s="106"/>
      <c r="RUE525" s="106"/>
      <c r="RUF525" s="106"/>
      <c r="RUG525" s="106"/>
      <c r="RUH525" s="106"/>
      <c r="RUI525" s="106"/>
      <c r="RUJ525" s="106"/>
      <c r="RUK525" s="106"/>
      <c r="RUL525" s="106"/>
      <c r="RUM525" s="106"/>
      <c r="RUN525" s="106"/>
      <c r="RUO525" s="106"/>
      <c r="RUP525" s="106"/>
      <c r="RUQ525" s="106"/>
      <c r="RUR525" s="106"/>
      <c r="RUS525" s="106"/>
      <c r="RUT525" s="106"/>
      <c r="RUU525" s="106"/>
      <c r="RUV525" s="106"/>
      <c r="RUW525" s="106"/>
      <c r="RUX525" s="106"/>
      <c r="RUY525" s="106"/>
      <c r="RUZ525" s="106"/>
      <c r="RVA525" s="106"/>
      <c r="RVB525" s="106"/>
      <c r="RVC525" s="106"/>
      <c r="RVD525" s="106"/>
      <c r="RVE525" s="106"/>
      <c r="RVF525" s="106"/>
      <c r="RVG525" s="106"/>
      <c r="RVH525" s="106"/>
      <c r="RVI525" s="106"/>
      <c r="RVJ525" s="106"/>
      <c r="RVK525" s="106"/>
      <c r="RVL525" s="106"/>
      <c r="RVM525" s="106"/>
      <c r="RVN525" s="106"/>
      <c r="RVO525" s="106"/>
      <c r="RVP525" s="106"/>
      <c r="RVQ525" s="106"/>
      <c r="RVR525" s="106"/>
      <c r="RVS525" s="106"/>
      <c r="RVT525" s="106"/>
      <c r="RVU525" s="106"/>
      <c r="RVV525" s="106"/>
      <c r="RVW525" s="106"/>
      <c r="RVX525" s="106"/>
      <c r="RVY525" s="106"/>
      <c r="RVZ525" s="106"/>
      <c r="RWA525" s="106"/>
      <c r="RWB525" s="106"/>
      <c r="RWC525" s="106"/>
      <c r="RWD525" s="106"/>
      <c r="RWE525" s="106"/>
      <c r="RWF525" s="106"/>
      <c r="RWG525" s="106"/>
      <c r="RWH525" s="106"/>
      <c r="RWI525" s="106"/>
      <c r="RWJ525" s="106"/>
      <c r="RWK525" s="106"/>
      <c r="RWL525" s="106"/>
      <c r="RWM525" s="106"/>
      <c r="RWN525" s="106"/>
      <c r="RWO525" s="106"/>
      <c r="RWP525" s="106"/>
      <c r="RWQ525" s="106"/>
      <c r="RWR525" s="106"/>
      <c r="RWS525" s="106"/>
      <c r="RWT525" s="106"/>
      <c r="RWU525" s="106"/>
      <c r="RWV525" s="106"/>
      <c r="RWW525" s="106"/>
      <c r="RWX525" s="106"/>
      <c r="RWY525" s="106"/>
      <c r="RWZ525" s="106"/>
      <c r="RXA525" s="106"/>
      <c r="RXB525" s="106"/>
      <c r="RXC525" s="106"/>
      <c r="RXD525" s="106"/>
      <c r="RXE525" s="106"/>
      <c r="RXF525" s="106"/>
      <c r="RXG525" s="106"/>
      <c r="RXH525" s="106"/>
      <c r="RXI525" s="106"/>
      <c r="RXJ525" s="106"/>
      <c r="RXK525" s="106"/>
      <c r="RXL525" s="106"/>
      <c r="RXM525" s="106"/>
      <c r="RXN525" s="106"/>
      <c r="RXO525" s="106"/>
      <c r="RXP525" s="106"/>
      <c r="RXQ525" s="106"/>
      <c r="RXR525" s="106"/>
      <c r="RXS525" s="106"/>
      <c r="RXT525" s="106"/>
      <c r="RXU525" s="106"/>
      <c r="RXV525" s="106"/>
      <c r="RXW525" s="106"/>
      <c r="RXX525" s="106"/>
      <c r="RXY525" s="106"/>
      <c r="RXZ525" s="106"/>
      <c r="RYA525" s="106"/>
      <c r="RYB525" s="106"/>
      <c r="RYC525" s="106"/>
      <c r="RYD525" s="106"/>
      <c r="RYE525" s="106"/>
      <c r="RYF525" s="106"/>
      <c r="RYG525" s="106"/>
      <c r="RYH525" s="106"/>
      <c r="RYI525" s="106"/>
      <c r="RYJ525" s="106"/>
      <c r="RYK525" s="106"/>
      <c r="RYL525" s="106"/>
      <c r="RYM525" s="106"/>
      <c r="RYN525" s="106"/>
      <c r="RYO525" s="106"/>
      <c r="RYP525" s="106"/>
      <c r="RYQ525" s="106"/>
      <c r="RYR525" s="106"/>
      <c r="RYS525" s="106"/>
      <c r="RYT525" s="106"/>
      <c r="RYU525" s="106"/>
      <c r="RYV525" s="106"/>
      <c r="RYW525" s="106"/>
      <c r="RYX525" s="106"/>
      <c r="RYY525" s="106"/>
      <c r="RYZ525" s="106"/>
      <c r="RZA525" s="106"/>
      <c r="RZB525" s="106"/>
      <c r="RZC525" s="106"/>
      <c r="RZD525" s="106"/>
      <c r="RZE525" s="106"/>
      <c r="RZF525" s="106"/>
      <c r="RZG525" s="106"/>
      <c r="RZH525" s="106"/>
      <c r="RZI525" s="106"/>
      <c r="RZJ525" s="106"/>
      <c r="RZK525" s="106"/>
      <c r="RZL525" s="106"/>
      <c r="RZM525" s="106"/>
      <c r="RZN525" s="106"/>
      <c r="RZO525" s="106"/>
      <c r="RZP525" s="106"/>
      <c r="RZQ525" s="106"/>
      <c r="RZR525" s="106"/>
      <c r="RZS525" s="106"/>
      <c r="RZT525" s="106"/>
      <c r="RZU525" s="106"/>
      <c r="RZV525" s="106"/>
      <c r="RZW525" s="106"/>
      <c r="RZX525" s="106"/>
      <c r="RZY525" s="106"/>
      <c r="RZZ525" s="106"/>
      <c r="SAA525" s="106"/>
      <c r="SAB525" s="106"/>
      <c r="SAC525" s="106"/>
      <c r="SAD525" s="106"/>
      <c r="SAE525" s="106"/>
      <c r="SAF525" s="106"/>
      <c r="SAG525" s="106"/>
      <c r="SAH525" s="106"/>
      <c r="SAI525" s="106"/>
      <c r="SAJ525" s="106"/>
      <c r="SAK525" s="106"/>
      <c r="SAL525" s="106"/>
      <c r="SAM525" s="106"/>
      <c r="SAN525" s="106"/>
      <c r="SAO525" s="106"/>
      <c r="SAP525" s="106"/>
      <c r="SAQ525" s="106"/>
      <c r="SAR525" s="106"/>
      <c r="SAS525" s="106"/>
      <c r="SAT525" s="106"/>
      <c r="SAU525" s="106"/>
      <c r="SAV525" s="106"/>
      <c r="SAW525" s="106"/>
      <c r="SAX525" s="106"/>
      <c r="SAY525" s="106"/>
      <c r="SAZ525" s="106"/>
      <c r="SBA525" s="106"/>
      <c r="SBB525" s="106"/>
      <c r="SBC525" s="106"/>
      <c r="SBD525" s="106"/>
      <c r="SBE525" s="106"/>
      <c r="SBF525" s="106"/>
      <c r="SBG525" s="106"/>
      <c r="SBH525" s="106"/>
      <c r="SBI525" s="106"/>
      <c r="SBJ525" s="106"/>
      <c r="SBK525" s="106"/>
      <c r="SBL525" s="106"/>
      <c r="SBM525" s="106"/>
      <c r="SBN525" s="106"/>
      <c r="SBO525" s="106"/>
      <c r="SBP525" s="106"/>
      <c r="SBQ525" s="106"/>
      <c r="SBR525" s="106"/>
      <c r="SBS525" s="106"/>
      <c r="SBT525" s="106"/>
      <c r="SBU525" s="106"/>
      <c r="SBV525" s="106"/>
      <c r="SBW525" s="106"/>
      <c r="SBX525" s="106"/>
      <c r="SBY525" s="106"/>
      <c r="SBZ525" s="106"/>
      <c r="SCA525" s="106"/>
      <c r="SCB525" s="106"/>
      <c r="SCC525" s="106"/>
      <c r="SCD525" s="106"/>
      <c r="SCE525" s="106"/>
      <c r="SCF525" s="106"/>
      <c r="SCG525" s="106"/>
      <c r="SCH525" s="106"/>
      <c r="SCI525" s="106"/>
      <c r="SCJ525" s="106"/>
      <c r="SCK525" s="106"/>
      <c r="SCL525" s="106"/>
      <c r="SCM525" s="106"/>
      <c r="SCN525" s="106"/>
      <c r="SCO525" s="106"/>
      <c r="SCP525" s="106"/>
      <c r="SCQ525" s="106"/>
      <c r="SCR525" s="106"/>
      <c r="SCS525" s="106"/>
      <c r="SCT525" s="106"/>
      <c r="SCU525" s="106"/>
      <c r="SCV525" s="106"/>
      <c r="SCW525" s="106"/>
      <c r="SCX525" s="106"/>
      <c r="SCY525" s="106"/>
      <c r="SCZ525" s="106"/>
      <c r="SDA525" s="106"/>
      <c r="SDB525" s="106"/>
      <c r="SDC525" s="106"/>
      <c r="SDD525" s="106"/>
      <c r="SDE525" s="106"/>
      <c r="SDF525" s="106"/>
      <c r="SDG525" s="106"/>
      <c r="SDH525" s="106"/>
      <c r="SDI525" s="106"/>
      <c r="SDJ525" s="106"/>
      <c r="SDK525" s="106"/>
      <c r="SDL525" s="106"/>
      <c r="SDM525" s="106"/>
      <c r="SDN525" s="106"/>
      <c r="SDO525" s="106"/>
      <c r="SDP525" s="106"/>
      <c r="SDQ525" s="106"/>
      <c r="SDR525" s="106"/>
      <c r="SDS525" s="106"/>
      <c r="SDT525" s="106"/>
      <c r="SDU525" s="106"/>
      <c r="SDV525" s="106"/>
      <c r="SDW525" s="106"/>
      <c r="SDX525" s="106"/>
      <c r="SDY525" s="106"/>
      <c r="SDZ525" s="106"/>
      <c r="SEA525" s="106"/>
      <c r="SEB525" s="106"/>
      <c r="SEC525" s="106"/>
      <c r="SED525" s="106"/>
      <c r="SEE525" s="106"/>
      <c r="SEF525" s="106"/>
      <c r="SEG525" s="106"/>
      <c r="SEH525" s="106"/>
      <c r="SEI525" s="106"/>
      <c r="SEJ525" s="106"/>
      <c r="SEK525" s="106"/>
      <c r="SEL525" s="106"/>
      <c r="SEM525" s="106"/>
      <c r="SEN525" s="106"/>
      <c r="SEO525" s="106"/>
      <c r="SEP525" s="106"/>
      <c r="SEQ525" s="106"/>
      <c r="SER525" s="106"/>
      <c r="SES525" s="106"/>
      <c r="SET525" s="106"/>
      <c r="SEU525" s="106"/>
      <c r="SEV525" s="106"/>
      <c r="SEW525" s="106"/>
      <c r="SEX525" s="106"/>
      <c r="SEY525" s="106"/>
      <c r="SEZ525" s="106"/>
      <c r="SFA525" s="106"/>
      <c r="SFB525" s="106"/>
      <c r="SFC525" s="106"/>
      <c r="SFD525" s="106"/>
      <c r="SFE525" s="106"/>
      <c r="SFF525" s="106"/>
      <c r="SFG525" s="106"/>
      <c r="SFH525" s="106"/>
      <c r="SFI525" s="106"/>
      <c r="SFJ525" s="106"/>
      <c r="SFK525" s="106"/>
      <c r="SFL525" s="106"/>
      <c r="SFM525" s="106"/>
      <c r="SFN525" s="106"/>
      <c r="SFO525" s="106"/>
      <c r="SFP525" s="106"/>
      <c r="SFQ525" s="106"/>
      <c r="SFR525" s="106"/>
      <c r="SFS525" s="106"/>
      <c r="SFT525" s="106"/>
      <c r="SFU525" s="106"/>
      <c r="SFV525" s="106"/>
      <c r="SFW525" s="106"/>
      <c r="SFX525" s="106"/>
      <c r="SFY525" s="106"/>
      <c r="SFZ525" s="106"/>
      <c r="SGA525" s="106"/>
      <c r="SGB525" s="106"/>
      <c r="SGC525" s="106"/>
      <c r="SGD525" s="106"/>
      <c r="SGE525" s="106"/>
      <c r="SGF525" s="106"/>
      <c r="SGG525" s="106"/>
      <c r="SGH525" s="106"/>
      <c r="SGI525" s="106"/>
      <c r="SGJ525" s="106"/>
      <c r="SGK525" s="106"/>
      <c r="SGL525" s="106"/>
      <c r="SGM525" s="106"/>
      <c r="SGN525" s="106"/>
      <c r="SGO525" s="106"/>
      <c r="SGP525" s="106"/>
      <c r="SGQ525" s="106"/>
      <c r="SGR525" s="106"/>
      <c r="SGS525" s="106"/>
      <c r="SGT525" s="106"/>
      <c r="SGU525" s="106"/>
      <c r="SGV525" s="106"/>
      <c r="SGW525" s="106"/>
      <c r="SGX525" s="106"/>
      <c r="SGY525" s="106"/>
      <c r="SGZ525" s="106"/>
      <c r="SHA525" s="106"/>
      <c r="SHB525" s="106"/>
      <c r="SHC525" s="106"/>
      <c r="SHD525" s="106"/>
      <c r="SHE525" s="106"/>
      <c r="SHF525" s="106"/>
      <c r="SHG525" s="106"/>
      <c r="SHH525" s="106"/>
      <c r="SHI525" s="106"/>
      <c r="SHJ525" s="106"/>
      <c r="SHK525" s="106"/>
      <c r="SHL525" s="106"/>
      <c r="SHM525" s="106"/>
      <c r="SHN525" s="106"/>
      <c r="SHO525" s="106"/>
      <c r="SHP525" s="106"/>
      <c r="SHQ525" s="106"/>
      <c r="SHR525" s="106"/>
      <c r="SHS525" s="106"/>
      <c r="SHT525" s="106"/>
      <c r="SHU525" s="106"/>
      <c r="SHV525" s="106"/>
      <c r="SHW525" s="106"/>
      <c r="SHX525" s="106"/>
      <c r="SHY525" s="106"/>
      <c r="SHZ525" s="106"/>
      <c r="SIA525" s="106"/>
      <c r="SIB525" s="106"/>
      <c r="SIC525" s="106"/>
      <c r="SID525" s="106"/>
      <c r="SIE525" s="106"/>
      <c r="SIF525" s="106"/>
      <c r="SIG525" s="106"/>
      <c r="SIH525" s="106"/>
      <c r="SII525" s="106"/>
      <c r="SIJ525" s="106"/>
      <c r="SIK525" s="106"/>
      <c r="SIL525" s="106"/>
      <c r="SIM525" s="106"/>
      <c r="SIN525" s="106"/>
      <c r="SIO525" s="106"/>
      <c r="SIP525" s="106"/>
      <c r="SIQ525" s="106"/>
      <c r="SIR525" s="106"/>
      <c r="SIS525" s="106"/>
      <c r="SIT525" s="106"/>
      <c r="SIU525" s="106"/>
      <c r="SIV525" s="106"/>
      <c r="SIW525" s="106"/>
      <c r="SIX525" s="106"/>
      <c r="SIY525" s="106"/>
      <c r="SIZ525" s="106"/>
      <c r="SJA525" s="106"/>
      <c r="SJB525" s="106"/>
      <c r="SJC525" s="106"/>
      <c r="SJD525" s="106"/>
      <c r="SJE525" s="106"/>
      <c r="SJF525" s="106"/>
      <c r="SJG525" s="106"/>
      <c r="SJH525" s="106"/>
      <c r="SJI525" s="106"/>
      <c r="SJJ525" s="106"/>
      <c r="SJK525" s="106"/>
      <c r="SJL525" s="106"/>
      <c r="SJM525" s="106"/>
      <c r="SJN525" s="106"/>
      <c r="SJO525" s="106"/>
      <c r="SJP525" s="106"/>
      <c r="SJQ525" s="106"/>
      <c r="SJR525" s="106"/>
      <c r="SJS525" s="106"/>
      <c r="SJT525" s="106"/>
      <c r="SJU525" s="106"/>
      <c r="SJV525" s="106"/>
      <c r="SJW525" s="106"/>
      <c r="SJX525" s="106"/>
      <c r="SJY525" s="106"/>
      <c r="SJZ525" s="106"/>
      <c r="SKA525" s="106"/>
      <c r="SKB525" s="106"/>
      <c r="SKC525" s="106"/>
      <c r="SKD525" s="106"/>
      <c r="SKE525" s="106"/>
      <c r="SKF525" s="106"/>
      <c r="SKG525" s="106"/>
      <c r="SKH525" s="106"/>
      <c r="SKI525" s="106"/>
      <c r="SKJ525" s="106"/>
      <c r="SKK525" s="106"/>
      <c r="SKL525" s="106"/>
      <c r="SKM525" s="106"/>
      <c r="SKN525" s="106"/>
      <c r="SKO525" s="106"/>
      <c r="SKP525" s="106"/>
      <c r="SKQ525" s="106"/>
      <c r="SKR525" s="106"/>
      <c r="SKS525" s="106"/>
      <c r="SKT525" s="106"/>
      <c r="SKU525" s="106"/>
      <c r="SKV525" s="106"/>
      <c r="SKW525" s="106"/>
      <c r="SKX525" s="106"/>
      <c r="SKY525" s="106"/>
      <c r="SKZ525" s="106"/>
      <c r="SLA525" s="106"/>
      <c r="SLB525" s="106"/>
      <c r="SLC525" s="106"/>
      <c r="SLD525" s="106"/>
      <c r="SLE525" s="106"/>
      <c r="SLF525" s="106"/>
      <c r="SLG525" s="106"/>
      <c r="SLH525" s="106"/>
      <c r="SLI525" s="106"/>
      <c r="SLJ525" s="106"/>
      <c r="SLK525" s="106"/>
      <c r="SLL525" s="106"/>
      <c r="SLM525" s="106"/>
      <c r="SLN525" s="106"/>
      <c r="SLO525" s="106"/>
      <c r="SLP525" s="106"/>
      <c r="SLQ525" s="106"/>
      <c r="SLR525" s="106"/>
      <c r="SLS525" s="106"/>
      <c r="SLT525" s="106"/>
      <c r="SLU525" s="106"/>
      <c r="SLV525" s="106"/>
      <c r="SLW525" s="106"/>
      <c r="SLX525" s="106"/>
      <c r="SLY525" s="106"/>
      <c r="SLZ525" s="106"/>
      <c r="SMA525" s="106"/>
      <c r="SMB525" s="106"/>
      <c r="SMC525" s="106"/>
      <c r="SMD525" s="106"/>
      <c r="SME525" s="106"/>
      <c r="SMF525" s="106"/>
      <c r="SMG525" s="106"/>
      <c r="SMH525" s="106"/>
      <c r="SMI525" s="106"/>
      <c r="SMJ525" s="106"/>
      <c r="SMK525" s="106"/>
      <c r="SML525" s="106"/>
      <c r="SMM525" s="106"/>
      <c r="SMN525" s="106"/>
      <c r="SMO525" s="106"/>
      <c r="SMP525" s="106"/>
      <c r="SMQ525" s="106"/>
      <c r="SMR525" s="106"/>
      <c r="SMS525" s="106"/>
      <c r="SMT525" s="106"/>
      <c r="SMU525" s="106"/>
      <c r="SMV525" s="106"/>
      <c r="SMW525" s="106"/>
      <c r="SMX525" s="106"/>
      <c r="SMY525" s="106"/>
      <c r="SMZ525" s="106"/>
      <c r="SNA525" s="106"/>
      <c r="SNB525" s="106"/>
      <c r="SNC525" s="106"/>
      <c r="SND525" s="106"/>
      <c r="SNE525" s="106"/>
      <c r="SNF525" s="106"/>
      <c r="SNG525" s="106"/>
      <c r="SNH525" s="106"/>
      <c r="SNI525" s="106"/>
      <c r="SNJ525" s="106"/>
      <c r="SNK525" s="106"/>
      <c r="SNL525" s="106"/>
      <c r="SNM525" s="106"/>
      <c r="SNN525" s="106"/>
      <c r="SNO525" s="106"/>
      <c r="SNP525" s="106"/>
      <c r="SNQ525" s="106"/>
      <c r="SNR525" s="106"/>
      <c r="SNS525" s="106"/>
      <c r="SNT525" s="106"/>
      <c r="SNU525" s="106"/>
      <c r="SNV525" s="106"/>
      <c r="SNW525" s="106"/>
      <c r="SNX525" s="106"/>
      <c r="SNY525" s="106"/>
      <c r="SNZ525" s="106"/>
      <c r="SOA525" s="106"/>
      <c r="SOB525" s="106"/>
      <c r="SOC525" s="106"/>
      <c r="SOD525" s="106"/>
      <c r="SOE525" s="106"/>
      <c r="SOF525" s="106"/>
      <c r="SOG525" s="106"/>
      <c r="SOH525" s="106"/>
      <c r="SOI525" s="106"/>
      <c r="SOJ525" s="106"/>
      <c r="SOK525" s="106"/>
      <c r="SOL525" s="106"/>
      <c r="SOM525" s="106"/>
      <c r="SON525" s="106"/>
      <c r="SOO525" s="106"/>
      <c r="SOP525" s="106"/>
      <c r="SOQ525" s="106"/>
      <c r="SOR525" s="106"/>
      <c r="SOS525" s="106"/>
      <c r="SOT525" s="106"/>
      <c r="SOU525" s="106"/>
      <c r="SOV525" s="106"/>
      <c r="SOW525" s="106"/>
      <c r="SOX525" s="106"/>
      <c r="SOY525" s="106"/>
      <c r="SOZ525" s="106"/>
      <c r="SPA525" s="106"/>
      <c r="SPB525" s="106"/>
      <c r="SPC525" s="106"/>
      <c r="SPD525" s="106"/>
      <c r="SPE525" s="106"/>
      <c r="SPF525" s="106"/>
      <c r="SPG525" s="106"/>
      <c r="SPH525" s="106"/>
      <c r="SPI525" s="106"/>
      <c r="SPJ525" s="106"/>
      <c r="SPK525" s="106"/>
      <c r="SPL525" s="106"/>
      <c r="SPM525" s="106"/>
      <c r="SPN525" s="106"/>
      <c r="SPO525" s="106"/>
      <c r="SPP525" s="106"/>
      <c r="SPQ525" s="106"/>
      <c r="SPR525" s="106"/>
      <c r="SPS525" s="106"/>
      <c r="SPT525" s="106"/>
      <c r="SPU525" s="106"/>
      <c r="SPV525" s="106"/>
      <c r="SPW525" s="106"/>
      <c r="SPX525" s="106"/>
      <c r="SPY525" s="106"/>
      <c r="SPZ525" s="106"/>
      <c r="SQA525" s="106"/>
      <c r="SQB525" s="106"/>
      <c r="SQC525" s="106"/>
      <c r="SQD525" s="106"/>
      <c r="SQE525" s="106"/>
      <c r="SQF525" s="106"/>
      <c r="SQG525" s="106"/>
      <c r="SQH525" s="106"/>
      <c r="SQI525" s="106"/>
      <c r="SQJ525" s="106"/>
      <c r="SQK525" s="106"/>
      <c r="SQL525" s="106"/>
      <c r="SQM525" s="106"/>
      <c r="SQN525" s="106"/>
      <c r="SQO525" s="106"/>
      <c r="SQP525" s="106"/>
      <c r="SQQ525" s="106"/>
      <c r="SQR525" s="106"/>
      <c r="SQS525" s="106"/>
      <c r="SQT525" s="106"/>
      <c r="SQU525" s="106"/>
      <c r="SQV525" s="106"/>
      <c r="SQW525" s="106"/>
      <c r="SQX525" s="106"/>
      <c r="SQY525" s="106"/>
      <c r="SQZ525" s="106"/>
      <c r="SRA525" s="106"/>
      <c r="SRB525" s="106"/>
      <c r="SRC525" s="106"/>
      <c r="SRD525" s="106"/>
      <c r="SRE525" s="106"/>
      <c r="SRF525" s="106"/>
      <c r="SRG525" s="106"/>
      <c r="SRH525" s="106"/>
      <c r="SRI525" s="106"/>
      <c r="SRJ525" s="106"/>
      <c r="SRK525" s="106"/>
      <c r="SRL525" s="106"/>
      <c r="SRM525" s="106"/>
      <c r="SRN525" s="106"/>
      <c r="SRO525" s="106"/>
      <c r="SRP525" s="106"/>
      <c r="SRQ525" s="106"/>
      <c r="SRR525" s="106"/>
      <c r="SRS525" s="106"/>
      <c r="SRT525" s="106"/>
      <c r="SRU525" s="106"/>
      <c r="SRV525" s="106"/>
      <c r="SRW525" s="106"/>
      <c r="SRX525" s="106"/>
      <c r="SRY525" s="106"/>
      <c r="SRZ525" s="106"/>
      <c r="SSA525" s="106"/>
      <c r="SSB525" s="106"/>
      <c r="SSC525" s="106"/>
      <c r="SSD525" s="106"/>
      <c r="SSE525" s="106"/>
      <c r="SSF525" s="106"/>
      <c r="SSG525" s="106"/>
      <c r="SSH525" s="106"/>
      <c r="SSI525" s="106"/>
      <c r="SSJ525" s="106"/>
      <c r="SSK525" s="106"/>
      <c r="SSL525" s="106"/>
      <c r="SSM525" s="106"/>
      <c r="SSN525" s="106"/>
      <c r="SSO525" s="106"/>
      <c r="SSP525" s="106"/>
      <c r="SSQ525" s="106"/>
      <c r="SSR525" s="106"/>
      <c r="SSS525" s="106"/>
      <c r="SST525" s="106"/>
      <c r="SSU525" s="106"/>
      <c r="SSV525" s="106"/>
      <c r="SSW525" s="106"/>
      <c r="SSX525" s="106"/>
      <c r="SSY525" s="106"/>
      <c r="SSZ525" s="106"/>
      <c r="STA525" s="106"/>
      <c r="STB525" s="106"/>
      <c r="STC525" s="106"/>
      <c r="STD525" s="106"/>
      <c r="STE525" s="106"/>
      <c r="STF525" s="106"/>
      <c r="STG525" s="106"/>
      <c r="STH525" s="106"/>
      <c r="STI525" s="106"/>
      <c r="STJ525" s="106"/>
      <c r="STK525" s="106"/>
      <c r="STL525" s="106"/>
      <c r="STM525" s="106"/>
      <c r="STN525" s="106"/>
      <c r="STO525" s="106"/>
      <c r="STP525" s="106"/>
      <c r="STQ525" s="106"/>
      <c r="STR525" s="106"/>
      <c r="STS525" s="106"/>
      <c r="STT525" s="106"/>
      <c r="STU525" s="106"/>
      <c r="STV525" s="106"/>
      <c r="STW525" s="106"/>
      <c r="STX525" s="106"/>
      <c r="STY525" s="106"/>
      <c r="STZ525" s="106"/>
      <c r="SUA525" s="106"/>
      <c r="SUB525" s="106"/>
      <c r="SUC525" s="106"/>
      <c r="SUD525" s="106"/>
      <c r="SUE525" s="106"/>
      <c r="SUF525" s="106"/>
      <c r="SUG525" s="106"/>
      <c r="SUH525" s="106"/>
      <c r="SUI525" s="106"/>
      <c r="SUJ525" s="106"/>
      <c r="SUK525" s="106"/>
      <c r="SUL525" s="106"/>
      <c r="SUM525" s="106"/>
      <c r="SUN525" s="106"/>
      <c r="SUO525" s="106"/>
      <c r="SUP525" s="106"/>
      <c r="SUQ525" s="106"/>
      <c r="SUR525" s="106"/>
      <c r="SUS525" s="106"/>
      <c r="SUT525" s="106"/>
      <c r="SUU525" s="106"/>
      <c r="SUV525" s="106"/>
      <c r="SUW525" s="106"/>
      <c r="SUX525" s="106"/>
      <c r="SUY525" s="106"/>
      <c r="SUZ525" s="106"/>
      <c r="SVA525" s="106"/>
      <c r="SVB525" s="106"/>
      <c r="SVC525" s="106"/>
      <c r="SVD525" s="106"/>
      <c r="SVE525" s="106"/>
      <c r="SVF525" s="106"/>
      <c r="SVG525" s="106"/>
      <c r="SVH525" s="106"/>
      <c r="SVI525" s="106"/>
      <c r="SVJ525" s="106"/>
      <c r="SVK525" s="106"/>
      <c r="SVL525" s="106"/>
      <c r="SVM525" s="106"/>
      <c r="SVN525" s="106"/>
      <c r="SVO525" s="106"/>
      <c r="SVP525" s="106"/>
      <c r="SVQ525" s="106"/>
      <c r="SVR525" s="106"/>
      <c r="SVS525" s="106"/>
      <c r="SVT525" s="106"/>
      <c r="SVU525" s="106"/>
      <c r="SVV525" s="106"/>
      <c r="SVW525" s="106"/>
      <c r="SVX525" s="106"/>
      <c r="SVY525" s="106"/>
      <c r="SVZ525" s="106"/>
      <c r="SWA525" s="106"/>
      <c r="SWB525" s="106"/>
      <c r="SWC525" s="106"/>
      <c r="SWD525" s="106"/>
      <c r="SWE525" s="106"/>
      <c r="SWF525" s="106"/>
      <c r="SWG525" s="106"/>
      <c r="SWH525" s="106"/>
      <c r="SWI525" s="106"/>
      <c r="SWJ525" s="106"/>
      <c r="SWK525" s="106"/>
      <c r="SWL525" s="106"/>
      <c r="SWM525" s="106"/>
      <c r="SWN525" s="106"/>
      <c r="SWO525" s="106"/>
      <c r="SWP525" s="106"/>
      <c r="SWQ525" s="106"/>
      <c r="SWR525" s="106"/>
      <c r="SWS525" s="106"/>
      <c r="SWT525" s="106"/>
      <c r="SWU525" s="106"/>
      <c r="SWV525" s="106"/>
      <c r="SWW525" s="106"/>
      <c r="SWX525" s="106"/>
      <c r="SWY525" s="106"/>
      <c r="SWZ525" s="106"/>
      <c r="SXA525" s="106"/>
      <c r="SXB525" s="106"/>
      <c r="SXC525" s="106"/>
      <c r="SXD525" s="106"/>
      <c r="SXE525" s="106"/>
      <c r="SXF525" s="106"/>
      <c r="SXG525" s="106"/>
      <c r="SXH525" s="106"/>
      <c r="SXI525" s="106"/>
      <c r="SXJ525" s="106"/>
      <c r="SXK525" s="106"/>
      <c r="SXL525" s="106"/>
      <c r="SXM525" s="106"/>
      <c r="SXN525" s="106"/>
      <c r="SXO525" s="106"/>
      <c r="SXP525" s="106"/>
      <c r="SXQ525" s="106"/>
      <c r="SXR525" s="106"/>
      <c r="SXS525" s="106"/>
      <c r="SXT525" s="106"/>
      <c r="SXU525" s="106"/>
      <c r="SXV525" s="106"/>
      <c r="SXW525" s="106"/>
      <c r="SXX525" s="106"/>
      <c r="SXY525" s="106"/>
      <c r="SXZ525" s="106"/>
      <c r="SYA525" s="106"/>
      <c r="SYB525" s="106"/>
      <c r="SYC525" s="106"/>
      <c r="SYD525" s="106"/>
      <c r="SYE525" s="106"/>
      <c r="SYF525" s="106"/>
      <c r="SYG525" s="106"/>
      <c r="SYH525" s="106"/>
      <c r="SYI525" s="106"/>
      <c r="SYJ525" s="106"/>
      <c r="SYK525" s="106"/>
      <c r="SYL525" s="106"/>
      <c r="SYM525" s="106"/>
      <c r="SYN525" s="106"/>
      <c r="SYO525" s="106"/>
      <c r="SYP525" s="106"/>
      <c r="SYQ525" s="106"/>
      <c r="SYR525" s="106"/>
      <c r="SYS525" s="106"/>
      <c r="SYT525" s="106"/>
      <c r="SYU525" s="106"/>
      <c r="SYV525" s="106"/>
      <c r="SYW525" s="106"/>
      <c r="SYX525" s="106"/>
      <c r="SYY525" s="106"/>
      <c r="SYZ525" s="106"/>
      <c r="SZA525" s="106"/>
      <c r="SZB525" s="106"/>
      <c r="SZC525" s="106"/>
      <c r="SZD525" s="106"/>
      <c r="SZE525" s="106"/>
      <c r="SZF525" s="106"/>
      <c r="SZG525" s="106"/>
      <c r="SZH525" s="106"/>
      <c r="SZI525" s="106"/>
      <c r="SZJ525" s="106"/>
      <c r="SZK525" s="106"/>
      <c r="SZL525" s="106"/>
      <c r="SZM525" s="106"/>
      <c r="SZN525" s="106"/>
      <c r="SZO525" s="106"/>
      <c r="SZP525" s="106"/>
      <c r="SZQ525" s="106"/>
      <c r="SZR525" s="106"/>
      <c r="SZS525" s="106"/>
      <c r="SZT525" s="106"/>
      <c r="SZU525" s="106"/>
      <c r="SZV525" s="106"/>
      <c r="SZW525" s="106"/>
      <c r="SZX525" s="106"/>
      <c r="SZY525" s="106"/>
      <c r="SZZ525" s="106"/>
      <c r="TAA525" s="106"/>
      <c r="TAB525" s="106"/>
      <c r="TAC525" s="106"/>
      <c r="TAD525" s="106"/>
      <c r="TAE525" s="106"/>
      <c r="TAF525" s="106"/>
      <c r="TAG525" s="106"/>
      <c r="TAH525" s="106"/>
      <c r="TAI525" s="106"/>
      <c r="TAJ525" s="106"/>
      <c r="TAK525" s="106"/>
      <c r="TAL525" s="106"/>
      <c r="TAM525" s="106"/>
      <c r="TAN525" s="106"/>
      <c r="TAO525" s="106"/>
      <c r="TAP525" s="106"/>
      <c r="TAQ525" s="106"/>
      <c r="TAR525" s="106"/>
      <c r="TAS525" s="106"/>
      <c r="TAT525" s="106"/>
      <c r="TAU525" s="106"/>
      <c r="TAV525" s="106"/>
      <c r="TAW525" s="106"/>
      <c r="TAX525" s="106"/>
      <c r="TAY525" s="106"/>
      <c r="TAZ525" s="106"/>
      <c r="TBA525" s="106"/>
      <c r="TBB525" s="106"/>
      <c r="TBC525" s="106"/>
      <c r="TBD525" s="106"/>
      <c r="TBE525" s="106"/>
      <c r="TBF525" s="106"/>
      <c r="TBG525" s="106"/>
      <c r="TBH525" s="106"/>
      <c r="TBI525" s="106"/>
      <c r="TBJ525" s="106"/>
      <c r="TBK525" s="106"/>
      <c r="TBL525" s="106"/>
      <c r="TBM525" s="106"/>
      <c r="TBN525" s="106"/>
      <c r="TBO525" s="106"/>
      <c r="TBP525" s="106"/>
      <c r="TBQ525" s="106"/>
      <c r="TBR525" s="106"/>
      <c r="TBS525" s="106"/>
      <c r="TBT525" s="106"/>
      <c r="TBU525" s="106"/>
      <c r="TBV525" s="106"/>
      <c r="TBW525" s="106"/>
      <c r="TBX525" s="106"/>
      <c r="TBY525" s="106"/>
      <c r="TBZ525" s="106"/>
      <c r="TCA525" s="106"/>
      <c r="TCB525" s="106"/>
      <c r="TCC525" s="106"/>
      <c r="TCD525" s="106"/>
      <c r="TCE525" s="106"/>
      <c r="TCF525" s="106"/>
      <c r="TCG525" s="106"/>
      <c r="TCH525" s="106"/>
      <c r="TCI525" s="106"/>
      <c r="TCJ525" s="106"/>
      <c r="TCK525" s="106"/>
      <c r="TCL525" s="106"/>
      <c r="TCM525" s="106"/>
      <c r="TCN525" s="106"/>
      <c r="TCO525" s="106"/>
      <c r="TCP525" s="106"/>
      <c r="TCQ525" s="106"/>
      <c r="TCR525" s="106"/>
      <c r="TCS525" s="106"/>
      <c r="TCT525" s="106"/>
      <c r="TCU525" s="106"/>
      <c r="TCV525" s="106"/>
      <c r="TCW525" s="106"/>
      <c r="TCX525" s="106"/>
      <c r="TCY525" s="106"/>
      <c r="TCZ525" s="106"/>
      <c r="TDA525" s="106"/>
      <c r="TDB525" s="106"/>
      <c r="TDC525" s="106"/>
      <c r="TDD525" s="106"/>
      <c r="TDE525" s="106"/>
      <c r="TDF525" s="106"/>
      <c r="TDG525" s="106"/>
      <c r="TDH525" s="106"/>
      <c r="TDI525" s="106"/>
      <c r="TDJ525" s="106"/>
      <c r="TDK525" s="106"/>
      <c r="TDL525" s="106"/>
      <c r="TDM525" s="106"/>
      <c r="TDN525" s="106"/>
      <c r="TDO525" s="106"/>
      <c r="TDP525" s="106"/>
      <c r="TDQ525" s="106"/>
      <c r="TDR525" s="106"/>
      <c r="TDS525" s="106"/>
      <c r="TDT525" s="106"/>
      <c r="TDU525" s="106"/>
      <c r="TDV525" s="106"/>
      <c r="TDW525" s="106"/>
      <c r="TDX525" s="106"/>
      <c r="TDY525" s="106"/>
      <c r="TDZ525" s="106"/>
      <c r="TEA525" s="106"/>
      <c r="TEB525" s="106"/>
      <c r="TEC525" s="106"/>
      <c r="TED525" s="106"/>
      <c r="TEE525" s="106"/>
      <c r="TEF525" s="106"/>
      <c r="TEG525" s="106"/>
      <c r="TEH525" s="106"/>
      <c r="TEI525" s="106"/>
      <c r="TEJ525" s="106"/>
      <c r="TEK525" s="106"/>
      <c r="TEL525" s="106"/>
      <c r="TEM525" s="106"/>
      <c r="TEN525" s="106"/>
      <c r="TEO525" s="106"/>
      <c r="TEP525" s="106"/>
      <c r="TEQ525" s="106"/>
      <c r="TER525" s="106"/>
      <c r="TES525" s="106"/>
      <c r="TET525" s="106"/>
      <c r="TEU525" s="106"/>
      <c r="TEV525" s="106"/>
      <c r="TEW525" s="106"/>
      <c r="TEX525" s="106"/>
      <c r="TEY525" s="106"/>
      <c r="TEZ525" s="106"/>
      <c r="TFA525" s="106"/>
      <c r="TFB525" s="106"/>
      <c r="TFC525" s="106"/>
      <c r="TFD525" s="106"/>
      <c r="TFE525" s="106"/>
      <c r="TFF525" s="106"/>
      <c r="TFG525" s="106"/>
      <c r="TFH525" s="106"/>
      <c r="TFI525" s="106"/>
      <c r="TFJ525" s="106"/>
      <c r="TFK525" s="106"/>
      <c r="TFL525" s="106"/>
      <c r="TFM525" s="106"/>
      <c r="TFN525" s="106"/>
      <c r="TFO525" s="106"/>
      <c r="TFP525" s="106"/>
      <c r="TFQ525" s="106"/>
      <c r="TFR525" s="106"/>
      <c r="TFS525" s="106"/>
      <c r="TFT525" s="106"/>
      <c r="TFU525" s="106"/>
      <c r="TFV525" s="106"/>
      <c r="TFW525" s="106"/>
      <c r="TFX525" s="106"/>
      <c r="TFY525" s="106"/>
      <c r="TFZ525" s="106"/>
      <c r="TGA525" s="106"/>
      <c r="TGB525" s="106"/>
      <c r="TGC525" s="106"/>
      <c r="TGD525" s="106"/>
      <c r="TGE525" s="106"/>
      <c r="TGF525" s="106"/>
      <c r="TGG525" s="106"/>
      <c r="TGH525" s="106"/>
      <c r="TGI525" s="106"/>
      <c r="TGJ525" s="106"/>
      <c r="TGK525" s="106"/>
      <c r="TGL525" s="106"/>
      <c r="TGM525" s="106"/>
      <c r="TGN525" s="106"/>
      <c r="TGO525" s="106"/>
      <c r="TGP525" s="106"/>
      <c r="TGQ525" s="106"/>
      <c r="TGR525" s="106"/>
      <c r="TGS525" s="106"/>
      <c r="TGT525" s="106"/>
      <c r="TGU525" s="106"/>
      <c r="TGV525" s="106"/>
      <c r="TGW525" s="106"/>
      <c r="TGX525" s="106"/>
      <c r="TGY525" s="106"/>
      <c r="TGZ525" s="106"/>
      <c r="THA525" s="106"/>
      <c r="THB525" s="106"/>
      <c r="THC525" s="106"/>
      <c r="THD525" s="106"/>
      <c r="THE525" s="106"/>
      <c r="THF525" s="106"/>
      <c r="THG525" s="106"/>
      <c r="THH525" s="106"/>
      <c r="THI525" s="106"/>
      <c r="THJ525" s="106"/>
      <c r="THK525" s="106"/>
      <c r="THL525" s="106"/>
      <c r="THM525" s="106"/>
      <c r="THN525" s="106"/>
      <c r="THO525" s="106"/>
      <c r="THP525" s="106"/>
      <c r="THQ525" s="106"/>
      <c r="THR525" s="106"/>
      <c r="THS525" s="106"/>
      <c r="THT525" s="106"/>
      <c r="THU525" s="106"/>
      <c r="THV525" s="106"/>
      <c r="THW525" s="106"/>
      <c r="THX525" s="106"/>
      <c r="THY525" s="106"/>
      <c r="THZ525" s="106"/>
      <c r="TIA525" s="106"/>
      <c r="TIB525" s="106"/>
      <c r="TIC525" s="106"/>
      <c r="TID525" s="106"/>
      <c r="TIE525" s="106"/>
      <c r="TIF525" s="106"/>
      <c r="TIG525" s="106"/>
      <c r="TIH525" s="106"/>
      <c r="TII525" s="106"/>
      <c r="TIJ525" s="106"/>
      <c r="TIK525" s="106"/>
      <c r="TIL525" s="106"/>
      <c r="TIM525" s="106"/>
      <c r="TIN525" s="106"/>
      <c r="TIO525" s="106"/>
      <c r="TIP525" s="106"/>
      <c r="TIQ525" s="106"/>
      <c r="TIR525" s="106"/>
      <c r="TIS525" s="106"/>
      <c r="TIT525" s="106"/>
      <c r="TIU525" s="106"/>
      <c r="TIV525" s="106"/>
      <c r="TIW525" s="106"/>
      <c r="TIX525" s="106"/>
      <c r="TIY525" s="106"/>
      <c r="TIZ525" s="106"/>
      <c r="TJA525" s="106"/>
      <c r="TJB525" s="106"/>
      <c r="TJC525" s="106"/>
      <c r="TJD525" s="106"/>
      <c r="TJE525" s="106"/>
      <c r="TJF525" s="106"/>
      <c r="TJG525" s="106"/>
      <c r="TJH525" s="106"/>
      <c r="TJI525" s="106"/>
      <c r="TJJ525" s="106"/>
      <c r="TJK525" s="106"/>
      <c r="TJL525" s="106"/>
      <c r="TJM525" s="106"/>
      <c r="TJN525" s="106"/>
      <c r="TJO525" s="106"/>
      <c r="TJP525" s="106"/>
      <c r="TJQ525" s="106"/>
      <c r="TJR525" s="106"/>
      <c r="TJS525" s="106"/>
      <c r="TJT525" s="106"/>
      <c r="TJU525" s="106"/>
      <c r="TJV525" s="106"/>
      <c r="TJW525" s="106"/>
      <c r="TJX525" s="106"/>
      <c r="TJY525" s="106"/>
      <c r="TJZ525" s="106"/>
      <c r="TKA525" s="106"/>
      <c r="TKB525" s="106"/>
      <c r="TKC525" s="106"/>
      <c r="TKD525" s="106"/>
      <c r="TKE525" s="106"/>
      <c r="TKF525" s="106"/>
      <c r="TKG525" s="106"/>
      <c r="TKH525" s="106"/>
      <c r="TKI525" s="106"/>
      <c r="TKJ525" s="106"/>
      <c r="TKK525" s="106"/>
      <c r="TKL525" s="106"/>
      <c r="TKM525" s="106"/>
      <c r="TKN525" s="106"/>
      <c r="TKO525" s="106"/>
      <c r="TKP525" s="106"/>
      <c r="TKQ525" s="106"/>
      <c r="TKR525" s="106"/>
      <c r="TKS525" s="106"/>
      <c r="TKT525" s="106"/>
      <c r="TKU525" s="106"/>
      <c r="TKV525" s="106"/>
      <c r="TKW525" s="106"/>
      <c r="TKX525" s="106"/>
      <c r="TKY525" s="106"/>
      <c r="TKZ525" s="106"/>
      <c r="TLA525" s="106"/>
      <c r="TLB525" s="106"/>
      <c r="TLC525" s="106"/>
      <c r="TLD525" s="106"/>
      <c r="TLE525" s="106"/>
      <c r="TLF525" s="106"/>
      <c r="TLG525" s="106"/>
      <c r="TLH525" s="106"/>
      <c r="TLI525" s="106"/>
      <c r="TLJ525" s="106"/>
      <c r="TLK525" s="106"/>
      <c r="TLL525" s="106"/>
      <c r="TLM525" s="106"/>
      <c r="TLN525" s="106"/>
      <c r="TLO525" s="106"/>
      <c r="TLP525" s="106"/>
      <c r="TLQ525" s="106"/>
      <c r="TLR525" s="106"/>
      <c r="TLS525" s="106"/>
      <c r="TLT525" s="106"/>
      <c r="TLU525" s="106"/>
      <c r="TLV525" s="106"/>
      <c r="TLW525" s="106"/>
      <c r="TLX525" s="106"/>
      <c r="TLY525" s="106"/>
      <c r="TLZ525" s="106"/>
      <c r="TMA525" s="106"/>
      <c r="TMB525" s="106"/>
      <c r="TMC525" s="106"/>
      <c r="TMD525" s="106"/>
      <c r="TME525" s="106"/>
      <c r="TMF525" s="106"/>
      <c r="TMG525" s="106"/>
      <c r="TMH525" s="106"/>
      <c r="TMI525" s="106"/>
      <c r="TMJ525" s="106"/>
      <c r="TMK525" s="106"/>
      <c r="TML525" s="106"/>
      <c r="TMM525" s="106"/>
      <c r="TMN525" s="106"/>
      <c r="TMO525" s="106"/>
      <c r="TMP525" s="106"/>
      <c r="TMQ525" s="106"/>
      <c r="TMR525" s="106"/>
      <c r="TMS525" s="106"/>
      <c r="TMT525" s="106"/>
      <c r="TMU525" s="106"/>
      <c r="TMV525" s="106"/>
      <c r="TMW525" s="106"/>
      <c r="TMX525" s="106"/>
      <c r="TMY525" s="106"/>
      <c r="TMZ525" s="106"/>
      <c r="TNA525" s="106"/>
      <c r="TNB525" s="106"/>
      <c r="TNC525" s="106"/>
      <c r="TND525" s="106"/>
      <c r="TNE525" s="106"/>
      <c r="TNF525" s="106"/>
      <c r="TNG525" s="106"/>
      <c r="TNH525" s="106"/>
      <c r="TNI525" s="106"/>
      <c r="TNJ525" s="106"/>
      <c r="TNK525" s="106"/>
      <c r="TNL525" s="106"/>
      <c r="TNM525" s="106"/>
      <c r="TNN525" s="106"/>
      <c r="TNO525" s="106"/>
      <c r="TNP525" s="106"/>
      <c r="TNQ525" s="106"/>
      <c r="TNR525" s="106"/>
      <c r="TNS525" s="106"/>
      <c r="TNT525" s="106"/>
      <c r="TNU525" s="106"/>
      <c r="TNV525" s="106"/>
      <c r="TNW525" s="106"/>
      <c r="TNX525" s="106"/>
      <c r="TNY525" s="106"/>
      <c r="TNZ525" s="106"/>
      <c r="TOA525" s="106"/>
      <c r="TOB525" s="106"/>
      <c r="TOC525" s="106"/>
      <c r="TOD525" s="106"/>
      <c r="TOE525" s="106"/>
      <c r="TOF525" s="106"/>
      <c r="TOG525" s="106"/>
      <c r="TOH525" s="106"/>
      <c r="TOI525" s="106"/>
      <c r="TOJ525" s="106"/>
      <c r="TOK525" s="106"/>
      <c r="TOL525" s="106"/>
      <c r="TOM525" s="106"/>
      <c r="TON525" s="106"/>
      <c r="TOO525" s="106"/>
      <c r="TOP525" s="106"/>
      <c r="TOQ525" s="106"/>
      <c r="TOR525" s="106"/>
      <c r="TOS525" s="106"/>
      <c r="TOT525" s="106"/>
      <c r="TOU525" s="106"/>
      <c r="TOV525" s="106"/>
      <c r="TOW525" s="106"/>
      <c r="TOX525" s="106"/>
      <c r="TOY525" s="106"/>
      <c r="TOZ525" s="106"/>
      <c r="TPA525" s="106"/>
      <c r="TPB525" s="106"/>
      <c r="TPC525" s="106"/>
      <c r="TPD525" s="106"/>
      <c r="TPE525" s="106"/>
      <c r="TPF525" s="106"/>
      <c r="TPG525" s="106"/>
      <c r="TPH525" s="106"/>
      <c r="TPI525" s="106"/>
      <c r="TPJ525" s="106"/>
      <c r="TPK525" s="106"/>
      <c r="TPL525" s="106"/>
      <c r="TPM525" s="106"/>
      <c r="TPN525" s="106"/>
      <c r="TPO525" s="106"/>
      <c r="TPP525" s="106"/>
      <c r="TPQ525" s="106"/>
      <c r="TPR525" s="106"/>
      <c r="TPS525" s="106"/>
      <c r="TPT525" s="106"/>
      <c r="TPU525" s="106"/>
      <c r="TPV525" s="106"/>
      <c r="TPW525" s="106"/>
      <c r="TPX525" s="106"/>
      <c r="TPY525" s="106"/>
      <c r="TPZ525" s="106"/>
      <c r="TQA525" s="106"/>
      <c r="TQB525" s="106"/>
      <c r="TQC525" s="106"/>
      <c r="TQD525" s="106"/>
      <c r="TQE525" s="106"/>
      <c r="TQF525" s="106"/>
      <c r="TQG525" s="106"/>
      <c r="TQH525" s="106"/>
      <c r="TQI525" s="106"/>
      <c r="TQJ525" s="106"/>
      <c r="TQK525" s="106"/>
      <c r="TQL525" s="106"/>
      <c r="TQM525" s="106"/>
      <c r="TQN525" s="106"/>
      <c r="TQO525" s="106"/>
      <c r="TQP525" s="106"/>
      <c r="TQQ525" s="106"/>
      <c r="TQR525" s="106"/>
      <c r="TQS525" s="106"/>
      <c r="TQT525" s="106"/>
      <c r="TQU525" s="106"/>
      <c r="TQV525" s="106"/>
      <c r="TQW525" s="106"/>
      <c r="TQX525" s="106"/>
      <c r="TQY525" s="106"/>
      <c r="TQZ525" s="106"/>
      <c r="TRA525" s="106"/>
      <c r="TRB525" s="106"/>
      <c r="TRC525" s="106"/>
      <c r="TRD525" s="106"/>
      <c r="TRE525" s="106"/>
      <c r="TRF525" s="106"/>
      <c r="TRG525" s="106"/>
      <c r="TRH525" s="106"/>
      <c r="TRI525" s="106"/>
      <c r="TRJ525" s="106"/>
      <c r="TRK525" s="106"/>
      <c r="TRL525" s="106"/>
      <c r="TRM525" s="106"/>
      <c r="TRN525" s="106"/>
      <c r="TRO525" s="106"/>
      <c r="TRP525" s="106"/>
      <c r="TRQ525" s="106"/>
      <c r="TRR525" s="106"/>
      <c r="TRS525" s="106"/>
      <c r="TRT525" s="106"/>
      <c r="TRU525" s="106"/>
      <c r="TRV525" s="106"/>
      <c r="TRW525" s="106"/>
      <c r="TRX525" s="106"/>
      <c r="TRY525" s="106"/>
      <c r="TRZ525" s="106"/>
      <c r="TSA525" s="106"/>
      <c r="TSB525" s="106"/>
      <c r="TSC525" s="106"/>
      <c r="TSD525" s="106"/>
      <c r="TSE525" s="106"/>
      <c r="TSF525" s="106"/>
      <c r="TSG525" s="106"/>
      <c r="TSH525" s="106"/>
      <c r="TSI525" s="106"/>
      <c r="TSJ525" s="106"/>
      <c r="TSK525" s="106"/>
      <c r="TSL525" s="106"/>
      <c r="TSM525" s="106"/>
      <c r="TSN525" s="106"/>
      <c r="TSO525" s="106"/>
      <c r="TSP525" s="106"/>
      <c r="TSQ525" s="106"/>
      <c r="TSR525" s="106"/>
      <c r="TSS525" s="106"/>
      <c r="TST525" s="106"/>
      <c r="TSU525" s="106"/>
      <c r="TSV525" s="106"/>
      <c r="TSW525" s="106"/>
      <c r="TSX525" s="106"/>
      <c r="TSY525" s="106"/>
      <c r="TSZ525" s="106"/>
      <c r="TTA525" s="106"/>
      <c r="TTB525" s="106"/>
      <c r="TTC525" s="106"/>
      <c r="TTD525" s="106"/>
      <c r="TTE525" s="106"/>
      <c r="TTF525" s="106"/>
      <c r="TTG525" s="106"/>
      <c r="TTH525" s="106"/>
      <c r="TTI525" s="106"/>
      <c r="TTJ525" s="106"/>
      <c r="TTK525" s="106"/>
      <c r="TTL525" s="106"/>
      <c r="TTM525" s="106"/>
      <c r="TTN525" s="106"/>
      <c r="TTO525" s="106"/>
      <c r="TTP525" s="106"/>
      <c r="TTQ525" s="106"/>
      <c r="TTR525" s="106"/>
      <c r="TTS525" s="106"/>
      <c r="TTT525" s="106"/>
      <c r="TTU525" s="106"/>
      <c r="TTV525" s="106"/>
      <c r="TTW525" s="106"/>
      <c r="TTX525" s="106"/>
      <c r="TTY525" s="106"/>
      <c r="TTZ525" s="106"/>
      <c r="TUA525" s="106"/>
      <c r="TUB525" s="106"/>
      <c r="TUC525" s="106"/>
      <c r="TUD525" s="106"/>
      <c r="TUE525" s="106"/>
      <c r="TUF525" s="106"/>
      <c r="TUG525" s="106"/>
      <c r="TUH525" s="106"/>
      <c r="TUI525" s="106"/>
      <c r="TUJ525" s="106"/>
      <c r="TUK525" s="106"/>
      <c r="TUL525" s="106"/>
      <c r="TUM525" s="106"/>
      <c r="TUN525" s="106"/>
      <c r="TUO525" s="106"/>
      <c r="TUP525" s="106"/>
      <c r="TUQ525" s="106"/>
      <c r="TUR525" s="106"/>
      <c r="TUS525" s="106"/>
      <c r="TUT525" s="106"/>
      <c r="TUU525" s="106"/>
      <c r="TUV525" s="106"/>
      <c r="TUW525" s="106"/>
      <c r="TUX525" s="106"/>
      <c r="TUY525" s="106"/>
      <c r="TUZ525" s="106"/>
      <c r="TVA525" s="106"/>
      <c r="TVB525" s="106"/>
      <c r="TVC525" s="106"/>
      <c r="TVD525" s="106"/>
      <c r="TVE525" s="106"/>
      <c r="TVF525" s="106"/>
      <c r="TVG525" s="106"/>
      <c r="TVH525" s="106"/>
      <c r="TVI525" s="106"/>
      <c r="TVJ525" s="106"/>
      <c r="TVK525" s="106"/>
      <c r="TVL525" s="106"/>
      <c r="TVM525" s="106"/>
      <c r="TVN525" s="106"/>
      <c r="TVO525" s="106"/>
      <c r="TVP525" s="106"/>
      <c r="TVQ525" s="106"/>
      <c r="TVR525" s="106"/>
      <c r="TVS525" s="106"/>
      <c r="TVT525" s="106"/>
      <c r="TVU525" s="106"/>
      <c r="TVV525" s="106"/>
      <c r="TVW525" s="106"/>
      <c r="TVX525" s="106"/>
      <c r="TVY525" s="106"/>
      <c r="TVZ525" s="106"/>
      <c r="TWA525" s="106"/>
      <c r="TWB525" s="106"/>
      <c r="TWC525" s="106"/>
      <c r="TWD525" s="106"/>
      <c r="TWE525" s="106"/>
      <c r="TWF525" s="106"/>
      <c r="TWG525" s="106"/>
      <c r="TWH525" s="106"/>
      <c r="TWI525" s="106"/>
      <c r="TWJ525" s="106"/>
      <c r="TWK525" s="106"/>
      <c r="TWL525" s="106"/>
      <c r="TWM525" s="106"/>
      <c r="TWN525" s="106"/>
      <c r="TWO525" s="106"/>
      <c r="TWP525" s="106"/>
      <c r="TWQ525" s="106"/>
      <c r="TWR525" s="106"/>
      <c r="TWS525" s="106"/>
      <c r="TWT525" s="106"/>
      <c r="TWU525" s="106"/>
      <c r="TWV525" s="106"/>
      <c r="TWW525" s="106"/>
      <c r="TWX525" s="106"/>
      <c r="TWY525" s="106"/>
      <c r="TWZ525" s="106"/>
      <c r="TXA525" s="106"/>
      <c r="TXB525" s="106"/>
      <c r="TXC525" s="106"/>
      <c r="TXD525" s="106"/>
      <c r="TXE525" s="106"/>
      <c r="TXF525" s="106"/>
      <c r="TXG525" s="106"/>
      <c r="TXH525" s="106"/>
      <c r="TXI525" s="106"/>
      <c r="TXJ525" s="106"/>
      <c r="TXK525" s="106"/>
      <c r="TXL525" s="106"/>
      <c r="TXM525" s="106"/>
      <c r="TXN525" s="106"/>
      <c r="TXO525" s="106"/>
      <c r="TXP525" s="106"/>
      <c r="TXQ525" s="106"/>
      <c r="TXR525" s="106"/>
      <c r="TXS525" s="106"/>
      <c r="TXT525" s="106"/>
      <c r="TXU525" s="106"/>
      <c r="TXV525" s="106"/>
      <c r="TXW525" s="106"/>
      <c r="TXX525" s="106"/>
      <c r="TXY525" s="106"/>
      <c r="TXZ525" s="106"/>
      <c r="TYA525" s="106"/>
      <c r="TYB525" s="106"/>
      <c r="TYC525" s="106"/>
      <c r="TYD525" s="106"/>
      <c r="TYE525" s="106"/>
      <c r="TYF525" s="106"/>
      <c r="TYG525" s="106"/>
      <c r="TYH525" s="106"/>
      <c r="TYI525" s="106"/>
      <c r="TYJ525" s="106"/>
      <c r="TYK525" s="106"/>
      <c r="TYL525" s="106"/>
      <c r="TYM525" s="106"/>
      <c r="TYN525" s="106"/>
      <c r="TYO525" s="106"/>
      <c r="TYP525" s="106"/>
      <c r="TYQ525" s="106"/>
      <c r="TYR525" s="106"/>
      <c r="TYS525" s="106"/>
      <c r="TYT525" s="106"/>
      <c r="TYU525" s="106"/>
      <c r="TYV525" s="106"/>
      <c r="TYW525" s="106"/>
      <c r="TYX525" s="106"/>
      <c r="TYY525" s="106"/>
      <c r="TYZ525" s="106"/>
      <c r="TZA525" s="106"/>
      <c r="TZB525" s="106"/>
      <c r="TZC525" s="106"/>
      <c r="TZD525" s="106"/>
      <c r="TZE525" s="106"/>
      <c r="TZF525" s="106"/>
      <c r="TZG525" s="106"/>
      <c r="TZH525" s="106"/>
      <c r="TZI525" s="106"/>
      <c r="TZJ525" s="106"/>
      <c r="TZK525" s="106"/>
      <c r="TZL525" s="106"/>
      <c r="TZM525" s="106"/>
      <c r="TZN525" s="106"/>
      <c r="TZO525" s="106"/>
      <c r="TZP525" s="106"/>
      <c r="TZQ525" s="106"/>
      <c r="TZR525" s="106"/>
      <c r="TZS525" s="106"/>
      <c r="TZT525" s="106"/>
      <c r="TZU525" s="106"/>
      <c r="TZV525" s="106"/>
      <c r="TZW525" s="106"/>
      <c r="TZX525" s="106"/>
      <c r="TZY525" s="106"/>
      <c r="TZZ525" s="106"/>
      <c r="UAA525" s="106"/>
      <c r="UAB525" s="106"/>
      <c r="UAC525" s="106"/>
      <c r="UAD525" s="106"/>
      <c r="UAE525" s="106"/>
      <c r="UAF525" s="106"/>
      <c r="UAG525" s="106"/>
      <c r="UAH525" s="106"/>
      <c r="UAI525" s="106"/>
      <c r="UAJ525" s="106"/>
      <c r="UAK525" s="106"/>
      <c r="UAL525" s="106"/>
      <c r="UAM525" s="106"/>
      <c r="UAN525" s="106"/>
      <c r="UAO525" s="106"/>
      <c r="UAP525" s="106"/>
      <c r="UAQ525" s="106"/>
      <c r="UAR525" s="106"/>
      <c r="UAS525" s="106"/>
      <c r="UAT525" s="106"/>
      <c r="UAU525" s="106"/>
      <c r="UAV525" s="106"/>
      <c r="UAW525" s="106"/>
      <c r="UAX525" s="106"/>
      <c r="UAY525" s="106"/>
      <c r="UAZ525" s="106"/>
      <c r="UBA525" s="106"/>
      <c r="UBB525" s="106"/>
      <c r="UBC525" s="106"/>
      <c r="UBD525" s="106"/>
      <c r="UBE525" s="106"/>
      <c r="UBF525" s="106"/>
      <c r="UBG525" s="106"/>
      <c r="UBH525" s="106"/>
      <c r="UBI525" s="106"/>
      <c r="UBJ525" s="106"/>
      <c r="UBK525" s="106"/>
      <c r="UBL525" s="106"/>
      <c r="UBM525" s="106"/>
      <c r="UBN525" s="106"/>
      <c r="UBO525" s="106"/>
      <c r="UBP525" s="106"/>
      <c r="UBQ525" s="106"/>
      <c r="UBR525" s="106"/>
      <c r="UBS525" s="106"/>
      <c r="UBT525" s="106"/>
      <c r="UBU525" s="106"/>
      <c r="UBV525" s="106"/>
      <c r="UBW525" s="106"/>
      <c r="UBX525" s="106"/>
      <c r="UBY525" s="106"/>
      <c r="UBZ525" s="106"/>
      <c r="UCA525" s="106"/>
      <c r="UCB525" s="106"/>
      <c r="UCC525" s="106"/>
      <c r="UCD525" s="106"/>
      <c r="UCE525" s="106"/>
      <c r="UCF525" s="106"/>
      <c r="UCG525" s="106"/>
      <c r="UCH525" s="106"/>
      <c r="UCI525" s="106"/>
      <c r="UCJ525" s="106"/>
      <c r="UCK525" s="106"/>
      <c r="UCL525" s="106"/>
      <c r="UCM525" s="106"/>
      <c r="UCN525" s="106"/>
      <c r="UCO525" s="106"/>
      <c r="UCP525" s="106"/>
      <c r="UCQ525" s="106"/>
      <c r="UCR525" s="106"/>
      <c r="UCS525" s="106"/>
      <c r="UCT525" s="106"/>
      <c r="UCU525" s="106"/>
      <c r="UCV525" s="106"/>
      <c r="UCW525" s="106"/>
      <c r="UCX525" s="106"/>
      <c r="UCY525" s="106"/>
      <c r="UCZ525" s="106"/>
      <c r="UDA525" s="106"/>
      <c r="UDB525" s="106"/>
      <c r="UDC525" s="106"/>
      <c r="UDD525" s="106"/>
      <c r="UDE525" s="106"/>
      <c r="UDF525" s="106"/>
      <c r="UDG525" s="106"/>
      <c r="UDH525" s="106"/>
      <c r="UDI525" s="106"/>
      <c r="UDJ525" s="106"/>
      <c r="UDK525" s="106"/>
      <c r="UDL525" s="106"/>
      <c r="UDM525" s="106"/>
      <c r="UDN525" s="106"/>
      <c r="UDO525" s="106"/>
      <c r="UDP525" s="106"/>
      <c r="UDQ525" s="106"/>
      <c r="UDR525" s="106"/>
      <c r="UDS525" s="106"/>
      <c r="UDT525" s="106"/>
      <c r="UDU525" s="106"/>
      <c r="UDV525" s="106"/>
      <c r="UDW525" s="106"/>
      <c r="UDX525" s="106"/>
      <c r="UDY525" s="106"/>
      <c r="UDZ525" s="106"/>
      <c r="UEA525" s="106"/>
      <c r="UEB525" s="106"/>
      <c r="UEC525" s="106"/>
      <c r="UED525" s="106"/>
      <c r="UEE525" s="106"/>
      <c r="UEF525" s="106"/>
      <c r="UEG525" s="106"/>
      <c r="UEH525" s="106"/>
      <c r="UEI525" s="106"/>
      <c r="UEJ525" s="106"/>
      <c r="UEK525" s="106"/>
      <c r="UEL525" s="106"/>
      <c r="UEM525" s="106"/>
      <c r="UEN525" s="106"/>
      <c r="UEO525" s="106"/>
      <c r="UEP525" s="106"/>
      <c r="UEQ525" s="106"/>
      <c r="UER525" s="106"/>
      <c r="UES525" s="106"/>
      <c r="UET525" s="106"/>
      <c r="UEU525" s="106"/>
      <c r="UEV525" s="106"/>
      <c r="UEW525" s="106"/>
      <c r="UEX525" s="106"/>
      <c r="UEY525" s="106"/>
      <c r="UEZ525" s="106"/>
      <c r="UFA525" s="106"/>
      <c r="UFB525" s="106"/>
      <c r="UFC525" s="106"/>
      <c r="UFD525" s="106"/>
      <c r="UFE525" s="106"/>
      <c r="UFF525" s="106"/>
      <c r="UFG525" s="106"/>
      <c r="UFH525" s="106"/>
      <c r="UFI525" s="106"/>
      <c r="UFJ525" s="106"/>
      <c r="UFK525" s="106"/>
      <c r="UFL525" s="106"/>
      <c r="UFM525" s="106"/>
      <c r="UFN525" s="106"/>
      <c r="UFO525" s="106"/>
      <c r="UFP525" s="106"/>
      <c r="UFQ525" s="106"/>
      <c r="UFR525" s="106"/>
      <c r="UFS525" s="106"/>
      <c r="UFT525" s="106"/>
      <c r="UFU525" s="106"/>
      <c r="UFV525" s="106"/>
      <c r="UFW525" s="106"/>
      <c r="UFX525" s="106"/>
      <c r="UFY525" s="106"/>
      <c r="UFZ525" s="106"/>
      <c r="UGA525" s="106"/>
      <c r="UGB525" s="106"/>
      <c r="UGC525" s="106"/>
      <c r="UGD525" s="106"/>
      <c r="UGE525" s="106"/>
      <c r="UGF525" s="106"/>
      <c r="UGG525" s="106"/>
      <c r="UGH525" s="106"/>
      <c r="UGI525" s="106"/>
      <c r="UGJ525" s="106"/>
      <c r="UGK525" s="106"/>
      <c r="UGL525" s="106"/>
      <c r="UGM525" s="106"/>
      <c r="UGN525" s="106"/>
      <c r="UGO525" s="106"/>
      <c r="UGP525" s="106"/>
      <c r="UGQ525" s="106"/>
      <c r="UGR525" s="106"/>
      <c r="UGS525" s="106"/>
      <c r="UGT525" s="106"/>
      <c r="UGU525" s="106"/>
      <c r="UGV525" s="106"/>
      <c r="UGW525" s="106"/>
      <c r="UGX525" s="106"/>
      <c r="UGY525" s="106"/>
      <c r="UGZ525" s="106"/>
      <c r="UHA525" s="106"/>
      <c r="UHB525" s="106"/>
      <c r="UHC525" s="106"/>
      <c r="UHD525" s="106"/>
      <c r="UHE525" s="106"/>
      <c r="UHF525" s="106"/>
      <c r="UHG525" s="106"/>
      <c r="UHH525" s="106"/>
      <c r="UHI525" s="106"/>
      <c r="UHJ525" s="106"/>
      <c r="UHK525" s="106"/>
      <c r="UHL525" s="106"/>
      <c r="UHM525" s="106"/>
      <c r="UHN525" s="106"/>
      <c r="UHO525" s="106"/>
      <c r="UHP525" s="106"/>
      <c r="UHQ525" s="106"/>
      <c r="UHR525" s="106"/>
      <c r="UHS525" s="106"/>
      <c r="UHT525" s="106"/>
      <c r="UHU525" s="106"/>
      <c r="UHV525" s="106"/>
      <c r="UHW525" s="106"/>
      <c r="UHX525" s="106"/>
      <c r="UHY525" s="106"/>
      <c r="UHZ525" s="106"/>
      <c r="UIA525" s="106"/>
      <c r="UIB525" s="106"/>
      <c r="UIC525" s="106"/>
      <c r="UID525" s="106"/>
      <c r="UIE525" s="106"/>
      <c r="UIF525" s="106"/>
      <c r="UIG525" s="106"/>
      <c r="UIH525" s="106"/>
      <c r="UII525" s="106"/>
      <c r="UIJ525" s="106"/>
      <c r="UIK525" s="106"/>
      <c r="UIL525" s="106"/>
      <c r="UIM525" s="106"/>
      <c r="UIN525" s="106"/>
      <c r="UIO525" s="106"/>
      <c r="UIP525" s="106"/>
      <c r="UIQ525" s="106"/>
      <c r="UIR525" s="106"/>
      <c r="UIS525" s="106"/>
      <c r="UIT525" s="106"/>
      <c r="UIU525" s="106"/>
      <c r="UIV525" s="106"/>
      <c r="UIW525" s="106"/>
      <c r="UIX525" s="106"/>
      <c r="UIY525" s="106"/>
      <c r="UIZ525" s="106"/>
      <c r="UJA525" s="106"/>
      <c r="UJB525" s="106"/>
      <c r="UJC525" s="106"/>
      <c r="UJD525" s="106"/>
      <c r="UJE525" s="106"/>
      <c r="UJF525" s="106"/>
      <c r="UJG525" s="106"/>
      <c r="UJH525" s="106"/>
      <c r="UJI525" s="106"/>
      <c r="UJJ525" s="106"/>
      <c r="UJK525" s="106"/>
      <c r="UJL525" s="106"/>
      <c r="UJM525" s="106"/>
      <c r="UJN525" s="106"/>
      <c r="UJO525" s="106"/>
      <c r="UJP525" s="106"/>
      <c r="UJQ525" s="106"/>
      <c r="UJR525" s="106"/>
      <c r="UJS525" s="106"/>
      <c r="UJT525" s="106"/>
      <c r="UJU525" s="106"/>
      <c r="UJV525" s="106"/>
      <c r="UJW525" s="106"/>
      <c r="UJX525" s="106"/>
      <c r="UJY525" s="106"/>
      <c r="UJZ525" s="106"/>
      <c r="UKA525" s="106"/>
      <c r="UKB525" s="106"/>
      <c r="UKC525" s="106"/>
      <c r="UKD525" s="106"/>
      <c r="UKE525" s="106"/>
      <c r="UKF525" s="106"/>
      <c r="UKG525" s="106"/>
      <c r="UKH525" s="106"/>
      <c r="UKI525" s="106"/>
      <c r="UKJ525" s="106"/>
      <c r="UKK525" s="106"/>
      <c r="UKL525" s="106"/>
      <c r="UKM525" s="106"/>
      <c r="UKN525" s="106"/>
      <c r="UKO525" s="106"/>
      <c r="UKP525" s="106"/>
      <c r="UKQ525" s="106"/>
      <c r="UKR525" s="106"/>
      <c r="UKS525" s="106"/>
      <c r="UKT525" s="106"/>
      <c r="UKU525" s="106"/>
      <c r="UKV525" s="106"/>
      <c r="UKW525" s="106"/>
      <c r="UKX525" s="106"/>
      <c r="UKY525" s="106"/>
      <c r="UKZ525" s="106"/>
      <c r="ULA525" s="106"/>
      <c r="ULB525" s="106"/>
      <c r="ULC525" s="106"/>
      <c r="ULD525" s="106"/>
      <c r="ULE525" s="106"/>
      <c r="ULF525" s="106"/>
      <c r="ULG525" s="106"/>
      <c r="ULH525" s="106"/>
      <c r="ULI525" s="106"/>
      <c r="ULJ525" s="106"/>
      <c r="ULK525" s="106"/>
      <c r="ULL525" s="106"/>
      <c r="ULM525" s="106"/>
      <c r="ULN525" s="106"/>
      <c r="ULO525" s="106"/>
      <c r="ULP525" s="106"/>
      <c r="ULQ525" s="106"/>
      <c r="ULR525" s="106"/>
      <c r="ULS525" s="106"/>
      <c r="ULT525" s="106"/>
      <c r="ULU525" s="106"/>
      <c r="ULV525" s="106"/>
      <c r="ULW525" s="106"/>
      <c r="ULX525" s="106"/>
      <c r="ULY525" s="106"/>
      <c r="ULZ525" s="106"/>
      <c r="UMA525" s="106"/>
      <c r="UMB525" s="106"/>
      <c r="UMC525" s="106"/>
      <c r="UMD525" s="106"/>
      <c r="UME525" s="106"/>
      <c r="UMF525" s="106"/>
      <c r="UMG525" s="106"/>
      <c r="UMH525" s="106"/>
      <c r="UMI525" s="106"/>
      <c r="UMJ525" s="106"/>
      <c r="UMK525" s="106"/>
      <c r="UML525" s="106"/>
      <c r="UMM525" s="106"/>
      <c r="UMN525" s="106"/>
      <c r="UMO525" s="106"/>
      <c r="UMP525" s="106"/>
      <c r="UMQ525" s="106"/>
      <c r="UMR525" s="106"/>
      <c r="UMS525" s="106"/>
      <c r="UMT525" s="106"/>
      <c r="UMU525" s="106"/>
      <c r="UMV525" s="106"/>
      <c r="UMW525" s="106"/>
      <c r="UMX525" s="106"/>
      <c r="UMY525" s="106"/>
      <c r="UMZ525" s="106"/>
      <c r="UNA525" s="106"/>
      <c r="UNB525" s="106"/>
      <c r="UNC525" s="106"/>
      <c r="UND525" s="106"/>
      <c r="UNE525" s="106"/>
      <c r="UNF525" s="106"/>
      <c r="UNG525" s="106"/>
      <c r="UNH525" s="106"/>
      <c r="UNI525" s="106"/>
      <c r="UNJ525" s="106"/>
      <c r="UNK525" s="106"/>
      <c r="UNL525" s="106"/>
      <c r="UNM525" s="106"/>
      <c r="UNN525" s="106"/>
      <c r="UNO525" s="106"/>
      <c r="UNP525" s="106"/>
      <c r="UNQ525" s="106"/>
      <c r="UNR525" s="106"/>
      <c r="UNS525" s="106"/>
      <c r="UNT525" s="106"/>
      <c r="UNU525" s="106"/>
      <c r="UNV525" s="106"/>
      <c r="UNW525" s="106"/>
      <c r="UNX525" s="106"/>
      <c r="UNY525" s="106"/>
      <c r="UNZ525" s="106"/>
      <c r="UOA525" s="106"/>
      <c r="UOB525" s="106"/>
      <c r="UOC525" s="106"/>
      <c r="UOD525" s="106"/>
      <c r="UOE525" s="106"/>
      <c r="UOF525" s="106"/>
      <c r="UOG525" s="106"/>
      <c r="UOH525" s="106"/>
      <c r="UOI525" s="106"/>
      <c r="UOJ525" s="106"/>
      <c r="UOK525" s="106"/>
      <c r="UOL525" s="106"/>
      <c r="UOM525" s="106"/>
      <c r="UON525" s="106"/>
      <c r="UOO525" s="106"/>
      <c r="UOP525" s="106"/>
      <c r="UOQ525" s="106"/>
      <c r="UOR525" s="106"/>
      <c r="UOS525" s="106"/>
      <c r="UOT525" s="106"/>
      <c r="UOU525" s="106"/>
      <c r="UOV525" s="106"/>
      <c r="UOW525" s="106"/>
      <c r="UOX525" s="106"/>
      <c r="UOY525" s="106"/>
      <c r="UOZ525" s="106"/>
      <c r="UPA525" s="106"/>
      <c r="UPB525" s="106"/>
      <c r="UPC525" s="106"/>
      <c r="UPD525" s="106"/>
      <c r="UPE525" s="106"/>
      <c r="UPF525" s="106"/>
      <c r="UPG525" s="106"/>
      <c r="UPH525" s="106"/>
      <c r="UPI525" s="106"/>
      <c r="UPJ525" s="106"/>
      <c r="UPK525" s="106"/>
      <c r="UPL525" s="106"/>
      <c r="UPM525" s="106"/>
      <c r="UPN525" s="106"/>
      <c r="UPO525" s="106"/>
      <c r="UPP525" s="106"/>
      <c r="UPQ525" s="106"/>
      <c r="UPR525" s="106"/>
      <c r="UPS525" s="106"/>
      <c r="UPT525" s="106"/>
      <c r="UPU525" s="106"/>
      <c r="UPV525" s="106"/>
      <c r="UPW525" s="106"/>
      <c r="UPX525" s="106"/>
      <c r="UPY525" s="106"/>
      <c r="UPZ525" s="106"/>
      <c r="UQA525" s="106"/>
      <c r="UQB525" s="106"/>
      <c r="UQC525" s="106"/>
      <c r="UQD525" s="106"/>
      <c r="UQE525" s="106"/>
      <c r="UQF525" s="106"/>
      <c r="UQG525" s="106"/>
      <c r="UQH525" s="106"/>
      <c r="UQI525" s="106"/>
      <c r="UQJ525" s="106"/>
      <c r="UQK525" s="106"/>
      <c r="UQL525" s="106"/>
      <c r="UQM525" s="106"/>
      <c r="UQN525" s="106"/>
      <c r="UQO525" s="106"/>
      <c r="UQP525" s="106"/>
      <c r="UQQ525" s="106"/>
      <c r="UQR525" s="106"/>
      <c r="UQS525" s="106"/>
      <c r="UQT525" s="106"/>
      <c r="UQU525" s="106"/>
      <c r="UQV525" s="106"/>
      <c r="UQW525" s="106"/>
      <c r="UQX525" s="106"/>
      <c r="UQY525" s="106"/>
      <c r="UQZ525" s="106"/>
      <c r="URA525" s="106"/>
      <c r="URB525" s="106"/>
      <c r="URC525" s="106"/>
      <c r="URD525" s="106"/>
      <c r="URE525" s="106"/>
      <c r="URF525" s="106"/>
      <c r="URG525" s="106"/>
      <c r="URH525" s="106"/>
      <c r="URI525" s="106"/>
      <c r="URJ525" s="106"/>
      <c r="URK525" s="106"/>
      <c r="URL525" s="106"/>
      <c r="URM525" s="106"/>
      <c r="URN525" s="106"/>
      <c r="URO525" s="106"/>
      <c r="URP525" s="106"/>
      <c r="URQ525" s="106"/>
      <c r="URR525" s="106"/>
      <c r="URS525" s="106"/>
      <c r="URT525" s="106"/>
      <c r="URU525" s="106"/>
      <c r="URV525" s="106"/>
      <c r="URW525" s="106"/>
      <c r="URX525" s="106"/>
      <c r="URY525" s="106"/>
      <c r="URZ525" s="106"/>
      <c r="USA525" s="106"/>
      <c r="USB525" s="106"/>
      <c r="USC525" s="106"/>
      <c r="USD525" s="106"/>
      <c r="USE525" s="106"/>
      <c r="USF525" s="106"/>
      <c r="USG525" s="106"/>
      <c r="USH525" s="106"/>
      <c r="USI525" s="106"/>
      <c r="USJ525" s="106"/>
      <c r="USK525" s="106"/>
      <c r="USL525" s="106"/>
      <c r="USM525" s="106"/>
      <c r="USN525" s="106"/>
      <c r="USO525" s="106"/>
      <c r="USP525" s="106"/>
      <c r="USQ525" s="106"/>
      <c r="USR525" s="106"/>
      <c r="USS525" s="106"/>
      <c r="UST525" s="106"/>
      <c r="USU525" s="106"/>
      <c r="USV525" s="106"/>
      <c r="USW525" s="106"/>
      <c r="USX525" s="106"/>
      <c r="USY525" s="106"/>
      <c r="USZ525" s="106"/>
      <c r="UTA525" s="106"/>
      <c r="UTB525" s="106"/>
      <c r="UTC525" s="106"/>
      <c r="UTD525" s="106"/>
      <c r="UTE525" s="106"/>
      <c r="UTF525" s="106"/>
      <c r="UTG525" s="106"/>
      <c r="UTH525" s="106"/>
      <c r="UTI525" s="106"/>
      <c r="UTJ525" s="106"/>
      <c r="UTK525" s="106"/>
      <c r="UTL525" s="106"/>
      <c r="UTM525" s="106"/>
      <c r="UTN525" s="106"/>
      <c r="UTO525" s="106"/>
      <c r="UTP525" s="106"/>
      <c r="UTQ525" s="106"/>
      <c r="UTR525" s="106"/>
      <c r="UTS525" s="106"/>
      <c r="UTT525" s="106"/>
      <c r="UTU525" s="106"/>
      <c r="UTV525" s="106"/>
      <c r="UTW525" s="106"/>
      <c r="UTX525" s="106"/>
      <c r="UTY525" s="106"/>
      <c r="UTZ525" s="106"/>
      <c r="UUA525" s="106"/>
      <c r="UUB525" s="106"/>
      <c r="UUC525" s="106"/>
      <c r="UUD525" s="106"/>
      <c r="UUE525" s="106"/>
      <c r="UUF525" s="106"/>
      <c r="UUG525" s="106"/>
      <c r="UUH525" s="106"/>
      <c r="UUI525" s="106"/>
      <c r="UUJ525" s="106"/>
      <c r="UUK525" s="106"/>
      <c r="UUL525" s="106"/>
      <c r="UUM525" s="106"/>
      <c r="UUN525" s="106"/>
      <c r="UUO525" s="106"/>
      <c r="UUP525" s="106"/>
      <c r="UUQ525" s="106"/>
      <c r="UUR525" s="106"/>
      <c r="UUS525" s="106"/>
      <c r="UUT525" s="106"/>
      <c r="UUU525" s="106"/>
      <c r="UUV525" s="106"/>
      <c r="UUW525" s="106"/>
      <c r="UUX525" s="106"/>
      <c r="UUY525" s="106"/>
      <c r="UUZ525" s="106"/>
      <c r="UVA525" s="106"/>
      <c r="UVB525" s="106"/>
      <c r="UVC525" s="106"/>
      <c r="UVD525" s="106"/>
      <c r="UVE525" s="106"/>
      <c r="UVF525" s="106"/>
      <c r="UVG525" s="106"/>
      <c r="UVH525" s="106"/>
      <c r="UVI525" s="106"/>
      <c r="UVJ525" s="106"/>
      <c r="UVK525" s="106"/>
      <c r="UVL525" s="106"/>
      <c r="UVM525" s="106"/>
      <c r="UVN525" s="106"/>
      <c r="UVO525" s="106"/>
      <c r="UVP525" s="106"/>
      <c r="UVQ525" s="106"/>
      <c r="UVR525" s="106"/>
      <c r="UVS525" s="106"/>
      <c r="UVT525" s="106"/>
      <c r="UVU525" s="106"/>
      <c r="UVV525" s="106"/>
      <c r="UVW525" s="106"/>
      <c r="UVX525" s="106"/>
      <c r="UVY525" s="106"/>
      <c r="UVZ525" s="106"/>
      <c r="UWA525" s="106"/>
      <c r="UWB525" s="106"/>
      <c r="UWC525" s="106"/>
      <c r="UWD525" s="106"/>
      <c r="UWE525" s="106"/>
      <c r="UWF525" s="106"/>
      <c r="UWG525" s="106"/>
      <c r="UWH525" s="106"/>
      <c r="UWI525" s="106"/>
      <c r="UWJ525" s="106"/>
      <c r="UWK525" s="106"/>
      <c r="UWL525" s="106"/>
      <c r="UWM525" s="106"/>
      <c r="UWN525" s="106"/>
      <c r="UWO525" s="106"/>
      <c r="UWP525" s="106"/>
      <c r="UWQ525" s="106"/>
      <c r="UWR525" s="106"/>
      <c r="UWS525" s="106"/>
      <c r="UWT525" s="106"/>
      <c r="UWU525" s="106"/>
      <c r="UWV525" s="106"/>
      <c r="UWW525" s="106"/>
      <c r="UWX525" s="106"/>
      <c r="UWY525" s="106"/>
      <c r="UWZ525" s="106"/>
      <c r="UXA525" s="106"/>
      <c r="UXB525" s="106"/>
      <c r="UXC525" s="106"/>
      <c r="UXD525" s="106"/>
      <c r="UXE525" s="106"/>
      <c r="UXF525" s="106"/>
      <c r="UXG525" s="106"/>
      <c r="UXH525" s="106"/>
      <c r="UXI525" s="106"/>
      <c r="UXJ525" s="106"/>
      <c r="UXK525" s="106"/>
      <c r="UXL525" s="106"/>
      <c r="UXM525" s="106"/>
      <c r="UXN525" s="106"/>
      <c r="UXO525" s="106"/>
      <c r="UXP525" s="106"/>
      <c r="UXQ525" s="106"/>
      <c r="UXR525" s="106"/>
      <c r="UXS525" s="106"/>
      <c r="UXT525" s="106"/>
      <c r="UXU525" s="106"/>
      <c r="UXV525" s="106"/>
      <c r="UXW525" s="106"/>
      <c r="UXX525" s="106"/>
      <c r="UXY525" s="106"/>
      <c r="UXZ525" s="106"/>
      <c r="UYA525" s="106"/>
      <c r="UYB525" s="106"/>
      <c r="UYC525" s="106"/>
      <c r="UYD525" s="106"/>
      <c r="UYE525" s="106"/>
      <c r="UYF525" s="106"/>
      <c r="UYG525" s="106"/>
      <c r="UYH525" s="106"/>
      <c r="UYI525" s="106"/>
      <c r="UYJ525" s="106"/>
      <c r="UYK525" s="106"/>
      <c r="UYL525" s="106"/>
      <c r="UYM525" s="106"/>
      <c r="UYN525" s="106"/>
      <c r="UYO525" s="106"/>
      <c r="UYP525" s="106"/>
      <c r="UYQ525" s="106"/>
      <c r="UYR525" s="106"/>
      <c r="UYS525" s="106"/>
      <c r="UYT525" s="106"/>
      <c r="UYU525" s="106"/>
      <c r="UYV525" s="106"/>
      <c r="UYW525" s="106"/>
      <c r="UYX525" s="106"/>
      <c r="UYY525" s="106"/>
      <c r="UYZ525" s="106"/>
      <c r="UZA525" s="106"/>
      <c r="UZB525" s="106"/>
      <c r="UZC525" s="106"/>
      <c r="UZD525" s="106"/>
      <c r="UZE525" s="106"/>
      <c r="UZF525" s="106"/>
      <c r="UZG525" s="106"/>
      <c r="UZH525" s="106"/>
      <c r="UZI525" s="106"/>
      <c r="UZJ525" s="106"/>
      <c r="UZK525" s="106"/>
      <c r="UZL525" s="106"/>
      <c r="UZM525" s="106"/>
      <c r="UZN525" s="106"/>
      <c r="UZO525" s="106"/>
      <c r="UZP525" s="106"/>
      <c r="UZQ525" s="106"/>
      <c r="UZR525" s="106"/>
      <c r="UZS525" s="106"/>
      <c r="UZT525" s="106"/>
      <c r="UZU525" s="106"/>
      <c r="UZV525" s="106"/>
      <c r="UZW525" s="106"/>
      <c r="UZX525" s="106"/>
      <c r="UZY525" s="106"/>
      <c r="UZZ525" s="106"/>
      <c r="VAA525" s="106"/>
      <c r="VAB525" s="106"/>
      <c r="VAC525" s="106"/>
      <c r="VAD525" s="106"/>
      <c r="VAE525" s="106"/>
      <c r="VAF525" s="106"/>
      <c r="VAG525" s="106"/>
      <c r="VAH525" s="106"/>
      <c r="VAI525" s="106"/>
      <c r="VAJ525" s="106"/>
      <c r="VAK525" s="106"/>
      <c r="VAL525" s="106"/>
      <c r="VAM525" s="106"/>
      <c r="VAN525" s="106"/>
      <c r="VAO525" s="106"/>
      <c r="VAP525" s="106"/>
      <c r="VAQ525" s="106"/>
      <c r="VAR525" s="106"/>
      <c r="VAS525" s="106"/>
      <c r="VAT525" s="106"/>
      <c r="VAU525" s="106"/>
      <c r="VAV525" s="106"/>
      <c r="VAW525" s="106"/>
      <c r="VAX525" s="106"/>
      <c r="VAY525" s="106"/>
      <c r="VAZ525" s="106"/>
      <c r="VBA525" s="106"/>
      <c r="VBB525" s="106"/>
      <c r="VBC525" s="106"/>
      <c r="VBD525" s="106"/>
      <c r="VBE525" s="106"/>
      <c r="VBF525" s="106"/>
      <c r="VBG525" s="106"/>
      <c r="VBH525" s="106"/>
      <c r="VBI525" s="106"/>
      <c r="VBJ525" s="106"/>
      <c r="VBK525" s="106"/>
      <c r="VBL525" s="106"/>
      <c r="VBM525" s="106"/>
      <c r="VBN525" s="106"/>
      <c r="VBO525" s="106"/>
      <c r="VBP525" s="106"/>
      <c r="VBQ525" s="106"/>
      <c r="VBR525" s="106"/>
      <c r="VBS525" s="106"/>
      <c r="VBT525" s="106"/>
      <c r="VBU525" s="106"/>
      <c r="VBV525" s="106"/>
      <c r="VBW525" s="106"/>
      <c r="VBX525" s="106"/>
      <c r="VBY525" s="106"/>
      <c r="VBZ525" s="106"/>
      <c r="VCA525" s="106"/>
      <c r="VCB525" s="106"/>
      <c r="VCC525" s="106"/>
      <c r="VCD525" s="106"/>
      <c r="VCE525" s="106"/>
      <c r="VCF525" s="106"/>
      <c r="VCG525" s="106"/>
      <c r="VCH525" s="106"/>
      <c r="VCI525" s="106"/>
      <c r="VCJ525" s="106"/>
      <c r="VCK525" s="106"/>
      <c r="VCL525" s="106"/>
      <c r="VCM525" s="106"/>
      <c r="VCN525" s="106"/>
      <c r="VCO525" s="106"/>
      <c r="VCP525" s="106"/>
      <c r="VCQ525" s="106"/>
      <c r="VCR525" s="106"/>
      <c r="VCS525" s="106"/>
      <c r="VCT525" s="106"/>
      <c r="VCU525" s="106"/>
      <c r="VCV525" s="106"/>
      <c r="VCW525" s="106"/>
      <c r="VCX525" s="106"/>
      <c r="VCY525" s="106"/>
      <c r="VCZ525" s="106"/>
      <c r="VDA525" s="106"/>
      <c r="VDB525" s="106"/>
      <c r="VDC525" s="106"/>
      <c r="VDD525" s="106"/>
      <c r="VDE525" s="106"/>
      <c r="VDF525" s="106"/>
      <c r="VDG525" s="106"/>
      <c r="VDH525" s="106"/>
      <c r="VDI525" s="106"/>
      <c r="VDJ525" s="106"/>
      <c r="VDK525" s="106"/>
      <c r="VDL525" s="106"/>
      <c r="VDM525" s="106"/>
      <c r="VDN525" s="106"/>
      <c r="VDO525" s="106"/>
      <c r="VDP525" s="106"/>
      <c r="VDQ525" s="106"/>
      <c r="VDR525" s="106"/>
      <c r="VDS525" s="106"/>
      <c r="VDT525" s="106"/>
      <c r="VDU525" s="106"/>
      <c r="VDV525" s="106"/>
      <c r="VDW525" s="106"/>
      <c r="VDX525" s="106"/>
      <c r="VDY525" s="106"/>
      <c r="VDZ525" s="106"/>
      <c r="VEA525" s="106"/>
      <c r="VEB525" s="106"/>
      <c r="VEC525" s="106"/>
      <c r="VED525" s="106"/>
      <c r="VEE525" s="106"/>
      <c r="VEF525" s="106"/>
      <c r="VEG525" s="106"/>
      <c r="VEH525" s="106"/>
      <c r="VEI525" s="106"/>
      <c r="VEJ525" s="106"/>
      <c r="VEK525" s="106"/>
      <c r="VEL525" s="106"/>
      <c r="VEM525" s="106"/>
      <c r="VEN525" s="106"/>
      <c r="VEO525" s="106"/>
      <c r="VEP525" s="106"/>
      <c r="VEQ525" s="106"/>
      <c r="VER525" s="106"/>
      <c r="VES525" s="106"/>
      <c r="VET525" s="106"/>
      <c r="VEU525" s="106"/>
      <c r="VEV525" s="106"/>
      <c r="VEW525" s="106"/>
      <c r="VEX525" s="106"/>
      <c r="VEY525" s="106"/>
      <c r="VEZ525" s="106"/>
      <c r="VFA525" s="106"/>
      <c r="VFB525" s="106"/>
      <c r="VFC525" s="106"/>
      <c r="VFD525" s="106"/>
      <c r="VFE525" s="106"/>
      <c r="VFF525" s="106"/>
      <c r="VFG525" s="106"/>
      <c r="VFH525" s="106"/>
      <c r="VFI525" s="106"/>
      <c r="VFJ525" s="106"/>
      <c r="VFK525" s="106"/>
      <c r="VFL525" s="106"/>
      <c r="VFM525" s="106"/>
      <c r="VFN525" s="106"/>
      <c r="VFO525" s="106"/>
      <c r="VFP525" s="106"/>
      <c r="VFQ525" s="106"/>
      <c r="VFR525" s="106"/>
      <c r="VFS525" s="106"/>
      <c r="VFT525" s="106"/>
      <c r="VFU525" s="106"/>
      <c r="VFV525" s="106"/>
      <c r="VFW525" s="106"/>
      <c r="VFX525" s="106"/>
      <c r="VFY525" s="106"/>
      <c r="VFZ525" s="106"/>
      <c r="VGA525" s="106"/>
      <c r="VGB525" s="106"/>
      <c r="VGC525" s="106"/>
      <c r="VGD525" s="106"/>
      <c r="VGE525" s="106"/>
      <c r="VGF525" s="106"/>
      <c r="VGG525" s="106"/>
      <c r="VGH525" s="106"/>
      <c r="VGI525" s="106"/>
      <c r="VGJ525" s="106"/>
      <c r="VGK525" s="106"/>
      <c r="VGL525" s="106"/>
      <c r="VGM525" s="106"/>
      <c r="VGN525" s="106"/>
      <c r="VGO525" s="106"/>
      <c r="VGP525" s="106"/>
      <c r="VGQ525" s="106"/>
      <c r="VGR525" s="106"/>
      <c r="VGS525" s="106"/>
      <c r="VGT525" s="106"/>
      <c r="VGU525" s="106"/>
      <c r="VGV525" s="106"/>
      <c r="VGW525" s="106"/>
      <c r="VGX525" s="106"/>
      <c r="VGY525" s="106"/>
      <c r="VGZ525" s="106"/>
      <c r="VHA525" s="106"/>
      <c r="VHB525" s="106"/>
      <c r="VHC525" s="106"/>
      <c r="VHD525" s="106"/>
      <c r="VHE525" s="106"/>
      <c r="VHF525" s="106"/>
      <c r="VHG525" s="106"/>
      <c r="VHH525" s="106"/>
      <c r="VHI525" s="106"/>
      <c r="VHJ525" s="106"/>
      <c r="VHK525" s="106"/>
      <c r="VHL525" s="106"/>
      <c r="VHM525" s="106"/>
      <c r="VHN525" s="106"/>
      <c r="VHO525" s="106"/>
      <c r="VHP525" s="106"/>
      <c r="VHQ525" s="106"/>
      <c r="VHR525" s="106"/>
      <c r="VHS525" s="106"/>
      <c r="VHT525" s="106"/>
      <c r="VHU525" s="106"/>
      <c r="VHV525" s="106"/>
      <c r="VHW525" s="106"/>
      <c r="VHX525" s="106"/>
      <c r="VHY525" s="106"/>
      <c r="VHZ525" s="106"/>
      <c r="VIA525" s="106"/>
      <c r="VIB525" s="106"/>
      <c r="VIC525" s="106"/>
      <c r="VID525" s="106"/>
      <c r="VIE525" s="106"/>
      <c r="VIF525" s="106"/>
      <c r="VIG525" s="106"/>
      <c r="VIH525" s="106"/>
      <c r="VII525" s="106"/>
      <c r="VIJ525" s="106"/>
      <c r="VIK525" s="106"/>
      <c r="VIL525" s="106"/>
      <c r="VIM525" s="106"/>
      <c r="VIN525" s="106"/>
      <c r="VIO525" s="106"/>
      <c r="VIP525" s="106"/>
      <c r="VIQ525" s="106"/>
      <c r="VIR525" s="106"/>
      <c r="VIS525" s="106"/>
      <c r="VIT525" s="106"/>
      <c r="VIU525" s="106"/>
      <c r="VIV525" s="106"/>
      <c r="VIW525" s="106"/>
      <c r="VIX525" s="106"/>
      <c r="VIY525" s="106"/>
      <c r="VIZ525" s="106"/>
      <c r="VJA525" s="106"/>
      <c r="VJB525" s="106"/>
      <c r="VJC525" s="106"/>
      <c r="VJD525" s="106"/>
      <c r="VJE525" s="106"/>
      <c r="VJF525" s="106"/>
      <c r="VJG525" s="106"/>
      <c r="VJH525" s="106"/>
      <c r="VJI525" s="106"/>
      <c r="VJJ525" s="106"/>
      <c r="VJK525" s="106"/>
      <c r="VJL525" s="106"/>
      <c r="VJM525" s="106"/>
      <c r="VJN525" s="106"/>
      <c r="VJO525" s="106"/>
      <c r="VJP525" s="106"/>
      <c r="VJQ525" s="106"/>
      <c r="VJR525" s="106"/>
      <c r="VJS525" s="106"/>
      <c r="VJT525" s="106"/>
      <c r="VJU525" s="106"/>
      <c r="VJV525" s="106"/>
      <c r="VJW525" s="106"/>
      <c r="VJX525" s="106"/>
      <c r="VJY525" s="106"/>
      <c r="VJZ525" s="106"/>
      <c r="VKA525" s="106"/>
      <c r="VKB525" s="106"/>
      <c r="VKC525" s="106"/>
      <c r="VKD525" s="106"/>
      <c r="VKE525" s="106"/>
      <c r="VKF525" s="106"/>
      <c r="VKG525" s="106"/>
      <c r="VKH525" s="106"/>
      <c r="VKI525" s="106"/>
      <c r="VKJ525" s="106"/>
      <c r="VKK525" s="106"/>
      <c r="VKL525" s="106"/>
      <c r="VKM525" s="106"/>
      <c r="VKN525" s="106"/>
      <c r="VKO525" s="106"/>
      <c r="VKP525" s="106"/>
      <c r="VKQ525" s="106"/>
      <c r="VKR525" s="106"/>
      <c r="VKS525" s="106"/>
      <c r="VKT525" s="106"/>
      <c r="VKU525" s="106"/>
      <c r="VKV525" s="106"/>
      <c r="VKW525" s="106"/>
      <c r="VKX525" s="106"/>
      <c r="VKY525" s="106"/>
      <c r="VKZ525" s="106"/>
      <c r="VLA525" s="106"/>
      <c r="VLB525" s="106"/>
      <c r="VLC525" s="106"/>
      <c r="VLD525" s="106"/>
      <c r="VLE525" s="106"/>
      <c r="VLF525" s="106"/>
      <c r="VLG525" s="106"/>
      <c r="VLH525" s="106"/>
      <c r="VLI525" s="106"/>
      <c r="VLJ525" s="106"/>
      <c r="VLK525" s="106"/>
      <c r="VLL525" s="106"/>
      <c r="VLM525" s="106"/>
      <c r="VLN525" s="106"/>
      <c r="VLO525" s="106"/>
      <c r="VLP525" s="106"/>
      <c r="VLQ525" s="106"/>
      <c r="VLR525" s="106"/>
      <c r="VLS525" s="106"/>
      <c r="VLT525" s="106"/>
      <c r="VLU525" s="106"/>
      <c r="VLV525" s="106"/>
      <c r="VLW525" s="106"/>
      <c r="VLX525" s="106"/>
      <c r="VLY525" s="106"/>
      <c r="VLZ525" s="106"/>
      <c r="VMA525" s="106"/>
      <c r="VMB525" s="106"/>
      <c r="VMC525" s="106"/>
      <c r="VMD525" s="106"/>
      <c r="VME525" s="106"/>
      <c r="VMF525" s="106"/>
      <c r="VMG525" s="106"/>
      <c r="VMH525" s="106"/>
      <c r="VMI525" s="106"/>
      <c r="VMJ525" s="106"/>
      <c r="VMK525" s="106"/>
      <c r="VML525" s="106"/>
      <c r="VMM525" s="106"/>
      <c r="VMN525" s="106"/>
      <c r="VMO525" s="106"/>
      <c r="VMP525" s="106"/>
      <c r="VMQ525" s="106"/>
      <c r="VMR525" s="106"/>
      <c r="VMS525" s="106"/>
      <c r="VMT525" s="106"/>
      <c r="VMU525" s="106"/>
      <c r="VMV525" s="106"/>
      <c r="VMW525" s="106"/>
      <c r="VMX525" s="106"/>
      <c r="VMY525" s="106"/>
      <c r="VMZ525" s="106"/>
      <c r="VNA525" s="106"/>
      <c r="VNB525" s="106"/>
      <c r="VNC525" s="106"/>
      <c r="VND525" s="106"/>
      <c r="VNE525" s="106"/>
      <c r="VNF525" s="106"/>
      <c r="VNG525" s="106"/>
      <c r="VNH525" s="106"/>
      <c r="VNI525" s="106"/>
      <c r="VNJ525" s="106"/>
      <c r="VNK525" s="106"/>
      <c r="VNL525" s="106"/>
      <c r="VNM525" s="106"/>
      <c r="VNN525" s="106"/>
      <c r="VNO525" s="106"/>
      <c r="VNP525" s="106"/>
      <c r="VNQ525" s="106"/>
      <c r="VNR525" s="106"/>
      <c r="VNS525" s="106"/>
      <c r="VNT525" s="106"/>
      <c r="VNU525" s="106"/>
      <c r="VNV525" s="106"/>
      <c r="VNW525" s="106"/>
      <c r="VNX525" s="106"/>
      <c r="VNY525" s="106"/>
      <c r="VNZ525" s="106"/>
      <c r="VOA525" s="106"/>
      <c r="VOB525" s="106"/>
      <c r="VOC525" s="106"/>
      <c r="VOD525" s="106"/>
      <c r="VOE525" s="106"/>
      <c r="VOF525" s="106"/>
      <c r="VOG525" s="106"/>
      <c r="VOH525" s="106"/>
      <c r="VOI525" s="106"/>
      <c r="VOJ525" s="106"/>
      <c r="VOK525" s="106"/>
      <c r="VOL525" s="106"/>
      <c r="VOM525" s="106"/>
      <c r="VON525" s="106"/>
      <c r="VOO525" s="106"/>
      <c r="VOP525" s="106"/>
      <c r="VOQ525" s="106"/>
      <c r="VOR525" s="106"/>
      <c r="VOS525" s="106"/>
      <c r="VOT525" s="106"/>
      <c r="VOU525" s="106"/>
      <c r="VOV525" s="106"/>
      <c r="VOW525" s="106"/>
      <c r="VOX525" s="106"/>
      <c r="VOY525" s="106"/>
      <c r="VOZ525" s="106"/>
      <c r="VPA525" s="106"/>
      <c r="VPB525" s="106"/>
      <c r="VPC525" s="106"/>
      <c r="VPD525" s="106"/>
      <c r="VPE525" s="106"/>
      <c r="VPF525" s="106"/>
      <c r="VPG525" s="106"/>
      <c r="VPH525" s="106"/>
      <c r="VPI525" s="106"/>
      <c r="VPJ525" s="106"/>
      <c r="VPK525" s="106"/>
      <c r="VPL525" s="106"/>
      <c r="VPM525" s="106"/>
      <c r="VPN525" s="106"/>
      <c r="VPO525" s="106"/>
      <c r="VPP525" s="106"/>
      <c r="VPQ525" s="106"/>
      <c r="VPR525" s="106"/>
      <c r="VPS525" s="106"/>
      <c r="VPT525" s="106"/>
      <c r="VPU525" s="106"/>
      <c r="VPV525" s="106"/>
      <c r="VPW525" s="106"/>
      <c r="VPX525" s="106"/>
      <c r="VPY525" s="106"/>
      <c r="VPZ525" s="106"/>
      <c r="VQA525" s="106"/>
      <c r="VQB525" s="106"/>
      <c r="VQC525" s="106"/>
      <c r="VQD525" s="106"/>
      <c r="VQE525" s="106"/>
      <c r="VQF525" s="106"/>
      <c r="VQG525" s="106"/>
      <c r="VQH525" s="106"/>
      <c r="VQI525" s="106"/>
      <c r="VQJ525" s="106"/>
      <c r="VQK525" s="106"/>
      <c r="VQL525" s="106"/>
      <c r="VQM525" s="106"/>
      <c r="VQN525" s="106"/>
      <c r="VQO525" s="106"/>
      <c r="VQP525" s="106"/>
      <c r="VQQ525" s="106"/>
      <c r="VQR525" s="106"/>
      <c r="VQS525" s="106"/>
      <c r="VQT525" s="106"/>
      <c r="VQU525" s="106"/>
      <c r="VQV525" s="106"/>
      <c r="VQW525" s="106"/>
      <c r="VQX525" s="106"/>
      <c r="VQY525" s="106"/>
      <c r="VQZ525" s="106"/>
      <c r="VRA525" s="106"/>
      <c r="VRB525" s="106"/>
      <c r="VRC525" s="106"/>
      <c r="VRD525" s="106"/>
      <c r="VRE525" s="106"/>
      <c r="VRF525" s="106"/>
      <c r="VRG525" s="106"/>
      <c r="VRH525" s="106"/>
      <c r="VRI525" s="106"/>
      <c r="VRJ525" s="106"/>
      <c r="VRK525" s="106"/>
      <c r="VRL525" s="106"/>
      <c r="VRM525" s="106"/>
      <c r="VRN525" s="106"/>
      <c r="VRO525" s="106"/>
      <c r="VRP525" s="106"/>
      <c r="VRQ525" s="106"/>
      <c r="VRR525" s="106"/>
      <c r="VRS525" s="106"/>
      <c r="VRT525" s="106"/>
      <c r="VRU525" s="106"/>
      <c r="VRV525" s="106"/>
      <c r="VRW525" s="106"/>
      <c r="VRX525" s="106"/>
      <c r="VRY525" s="106"/>
      <c r="VRZ525" s="106"/>
      <c r="VSA525" s="106"/>
      <c r="VSB525" s="106"/>
      <c r="VSC525" s="106"/>
      <c r="VSD525" s="106"/>
      <c r="VSE525" s="106"/>
      <c r="VSF525" s="106"/>
      <c r="VSG525" s="106"/>
      <c r="VSH525" s="106"/>
      <c r="VSI525" s="106"/>
      <c r="VSJ525" s="106"/>
      <c r="VSK525" s="106"/>
      <c r="VSL525" s="106"/>
      <c r="VSM525" s="106"/>
      <c r="VSN525" s="106"/>
      <c r="VSO525" s="106"/>
      <c r="VSP525" s="106"/>
      <c r="VSQ525" s="106"/>
      <c r="VSR525" s="106"/>
      <c r="VSS525" s="106"/>
      <c r="VST525" s="106"/>
      <c r="VSU525" s="106"/>
      <c r="VSV525" s="106"/>
      <c r="VSW525" s="106"/>
      <c r="VSX525" s="106"/>
      <c r="VSY525" s="106"/>
      <c r="VSZ525" s="106"/>
      <c r="VTA525" s="106"/>
      <c r="VTB525" s="106"/>
      <c r="VTC525" s="106"/>
      <c r="VTD525" s="106"/>
      <c r="VTE525" s="106"/>
      <c r="VTF525" s="106"/>
      <c r="VTG525" s="106"/>
      <c r="VTH525" s="106"/>
      <c r="VTI525" s="106"/>
      <c r="VTJ525" s="106"/>
      <c r="VTK525" s="106"/>
      <c r="VTL525" s="106"/>
      <c r="VTM525" s="106"/>
      <c r="VTN525" s="106"/>
      <c r="VTO525" s="106"/>
      <c r="VTP525" s="106"/>
      <c r="VTQ525" s="106"/>
      <c r="VTR525" s="106"/>
      <c r="VTS525" s="106"/>
      <c r="VTT525" s="106"/>
      <c r="VTU525" s="106"/>
      <c r="VTV525" s="106"/>
      <c r="VTW525" s="106"/>
      <c r="VTX525" s="106"/>
      <c r="VTY525" s="106"/>
      <c r="VTZ525" s="106"/>
      <c r="VUA525" s="106"/>
      <c r="VUB525" s="106"/>
      <c r="VUC525" s="106"/>
      <c r="VUD525" s="106"/>
      <c r="VUE525" s="106"/>
      <c r="VUF525" s="106"/>
      <c r="VUG525" s="106"/>
      <c r="VUH525" s="106"/>
      <c r="VUI525" s="106"/>
      <c r="VUJ525" s="106"/>
      <c r="VUK525" s="106"/>
      <c r="VUL525" s="106"/>
      <c r="VUM525" s="106"/>
      <c r="VUN525" s="106"/>
      <c r="VUO525" s="106"/>
      <c r="VUP525" s="106"/>
      <c r="VUQ525" s="106"/>
      <c r="VUR525" s="106"/>
      <c r="VUS525" s="106"/>
      <c r="VUT525" s="106"/>
      <c r="VUU525" s="106"/>
      <c r="VUV525" s="106"/>
      <c r="VUW525" s="106"/>
      <c r="VUX525" s="106"/>
      <c r="VUY525" s="106"/>
      <c r="VUZ525" s="106"/>
      <c r="VVA525" s="106"/>
      <c r="VVB525" s="106"/>
      <c r="VVC525" s="106"/>
      <c r="VVD525" s="106"/>
      <c r="VVE525" s="106"/>
      <c r="VVF525" s="106"/>
      <c r="VVG525" s="106"/>
      <c r="VVH525" s="106"/>
      <c r="VVI525" s="106"/>
      <c r="VVJ525" s="106"/>
      <c r="VVK525" s="106"/>
      <c r="VVL525" s="106"/>
      <c r="VVM525" s="106"/>
      <c r="VVN525" s="106"/>
      <c r="VVO525" s="106"/>
      <c r="VVP525" s="106"/>
      <c r="VVQ525" s="106"/>
      <c r="VVR525" s="106"/>
      <c r="VVS525" s="106"/>
      <c r="VVT525" s="106"/>
      <c r="VVU525" s="106"/>
      <c r="VVV525" s="106"/>
      <c r="VVW525" s="106"/>
      <c r="VVX525" s="106"/>
      <c r="VVY525" s="106"/>
      <c r="VVZ525" s="106"/>
      <c r="VWA525" s="106"/>
      <c r="VWB525" s="106"/>
      <c r="VWC525" s="106"/>
      <c r="VWD525" s="106"/>
      <c r="VWE525" s="106"/>
      <c r="VWF525" s="106"/>
      <c r="VWG525" s="106"/>
      <c r="VWH525" s="106"/>
      <c r="VWI525" s="106"/>
      <c r="VWJ525" s="106"/>
      <c r="VWK525" s="106"/>
      <c r="VWL525" s="106"/>
      <c r="VWM525" s="106"/>
      <c r="VWN525" s="106"/>
      <c r="VWO525" s="106"/>
      <c r="VWP525" s="106"/>
      <c r="VWQ525" s="106"/>
      <c r="VWR525" s="106"/>
      <c r="VWS525" s="106"/>
      <c r="VWT525" s="106"/>
      <c r="VWU525" s="106"/>
      <c r="VWV525" s="106"/>
      <c r="VWW525" s="106"/>
      <c r="VWX525" s="106"/>
      <c r="VWY525" s="106"/>
      <c r="VWZ525" s="106"/>
      <c r="VXA525" s="106"/>
      <c r="VXB525" s="106"/>
      <c r="VXC525" s="106"/>
      <c r="VXD525" s="106"/>
      <c r="VXE525" s="106"/>
      <c r="VXF525" s="106"/>
      <c r="VXG525" s="106"/>
      <c r="VXH525" s="106"/>
      <c r="VXI525" s="106"/>
      <c r="VXJ525" s="106"/>
      <c r="VXK525" s="106"/>
      <c r="VXL525" s="106"/>
      <c r="VXM525" s="106"/>
      <c r="VXN525" s="106"/>
      <c r="VXO525" s="106"/>
      <c r="VXP525" s="106"/>
      <c r="VXQ525" s="106"/>
      <c r="VXR525" s="106"/>
      <c r="VXS525" s="106"/>
      <c r="VXT525" s="106"/>
      <c r="VXU525" s="106"/>
      <c r="VXV525" s="106"/>
      <c r="VXW525" s="106"/>
      <c r="VXX525" s="106"/>
      <c r="VXY525" s="106"/>
      <c r="VXZ525" s="106"/>
      <c r="VYA525" s="106"/>
      <c r="VYB525" s="106"/>
      <c r="VYC525" s="106"/>
      <c r="VYD525" s="106"/>
      <c r="VYE525" s="106"/>
      <c r="VYF525" s="106"/>
      <c r="VYG525" s="106"/>
      <c r="VYH525" s="106"/>
      <c r="VYI525" s="106"/>
      <c r="VYJ525" s="106"/>
      <c r="VYK525" s="106"/>
      <c r="VYL525" s="106"/>
      <c r="VYM525" s="106"/>
      <c r="VYN525" s="106"/>
      <c r="VYO525" s="106"/>
      <c r="VYP525" s="106"/>
      <c r="VYQ525" s="106"/>
      <c r="VYR525" s="106"/>
      <c r="VYS525" s="106"/>
      <c r="VYT525" s="106"/>
      <c r="VYU525" s="106"/>
      <c r="VYV525" s="106"/>
      <c r="VYW525" s="106"/>
      <c r="VYX525" s="106"/>
      <c r="VYY525" s="106"/>
      <c r="VYZ525" s="106"/>
      <c r="VZA525" s="106"/>
      <c r="VZB525" s="106"/>
      <c r="VZC525" s="106"/>
      <c r="VZD525" s="106"/>
      <c r="VZE525" s="106"/>
      <c r="VZF525" s="106"/>
      <c r="VZG525" s="106"/>
      <c r="VZH525" s="106"/>
      <c r="VZI525" s="106"/>
      <c r="VZJ525" s="106"/>
      <c r="VZK525" s="106"/>
      <c r="VZL525" s="106"/>
      <c r="VZM525" s="106"/>
      <c r="VZN525" s="106"/>
      <c r="VZO525" s="106"/>
      <c r="VZP525" s="106"/>
      <c r="VZQ525" s="106"/>
      <c r="VZR525" s="106"/>
      <c r="VZS525" s="106"/>
      <c r="VZT525" s="106"/>
      <c r="VZU525" s="106"/>
      <c r="VZV525" s="106"/>
      <c r="VZW525" s="106"/>
      <c r="VZX525" s="106"/>
      <c r="VZY525" s="106"/>
      <c r="VZZ525" s="106"/>
      <c r="WAA525" s="106"/>
      <c r="WAB525" s="106"/>
      <c r="WAC525" s="106"/>
      <c r="WAD525" s="106"/>
      <c r="WAE525" s="106"/>
      <c r="WAF525" s="106"/>
      <c r="WAG525" s="106"/>
      <c r="WAH525" s="106"/>
      <c r="WAI525" s="106"/>
      <c r="WAJ525" s="106"/>
      <c r="WAK525" s="106"/>
      <c r="WAL525" s="106"/>
      <c r="WAM525" s="106"/>
      <c r="WAN525" s="106"/>
      <c r="WAO525" s="106"/>
      <c r="WAP525" s="106"/>
      <c r="WAQ525" s="106"/>
      <c r="WAR525" s="106"/>
      <c r="WAS525" s="106"/>
      <c r="WAT525" s="106"/>
      <c r="WAU525" s="106"/>
      <c r="WAV525" s="106"/>
      <c r="WAW525" s="106"/>
      <c r="WAX525" s="106"/>
      <c r="WAY525" s="106"/>
      <c r="WAZ525" s="106"/>
      <c r="WBA525" s="106"/>
      <c r="WBB525" s="106"/>
      <c r="WBC525" s="106"/>
      <c r="WBD525" s="106"/>
      <c r="WBE525" s="106"/>
      <c r="WBF525" s="106"/>
      <c r="WBG525" s="106"/>
      <c r="WBH525" s="106"/>
      <c r="WBI525" s="106"/>
      <c r="WBJ525" s="106"/>
      <c r="WBK525" s="106"/>
      <c r="WBL525" s="106"/>
      <c r="WBM525" s="106"/>
      <c r="WBN525" s="106"/>
      <c r="WBO525" s="106"/>
      <c r="WBP525" s="106"/>
      <c r="WBQ525" s="106"/>
      <c r="WBR525" s="106"/>
      <c r="WBS525" s="106"/>
      <c r="WBT525" s="106"/>
      <c r="WBU525" s="106"/>
      <c r="WBV525" s="106"/>
      <c r="WBW525" s="106"/>
      <c r="WBX525" s="106"/>
      <c r="WBY525" s="106"/>
      <c r="WBZ525" s="106"/>
      <c r="WCA525" s="106"/>
      <c r="WCB525" s="106"/>
      <c r="WCC525" s="106"/>
      <c r="WCD525" s="106"/>
      <c r="WCE525" s="106"/>
      <c r="WCF525" s="106"/>
      <c r="WCG525" s="106"/>
      <c r="WCH525" s="106"/>
      <c r="WCI525" s="106"/>
      <c r="WCJ525" s="106"/>
      <c r="WCK525" s="106"/>
      <c r="WCL525" s="106"/>
      <c r="WCM525" s="106"/>
      <c r="WCN525" s="106"/>
      <c r="WCO525" s="106"/>
      <c r="WCP525" s="106"/>
      <c r="WCQ525" s="106"/>
      <c r="WCR525" s="106"/>
      <c r="WCS525" s="106"/>
      <c r="WCT525" s="106"/>
      <c r="WCU525" s="106"/>
      <c r="WCV525" s="106"/>
      <c r="WCW525" s="106"/>
      <c r="WCX525" s="106"/>
      <c r="WCY525" s="106"/>
      <c r="WCZ525" s="106"/>
      <c r="WDA525" s="106"/>
      <c r="WDB525" s="106"/>
      <c r="WDC525" s="106"/>
      <c r="WDD525" s="106"/>
      <c r="WDE525" s="106"/>
      <c r="WDF525" s="106"/>
      <c r="WDG525" s="106"/>
      <c r="WDH525" s="106"/>
      <c r="WDI525" s="106"/>
      <c r="WDJ525" s="106"/>
      <c r="WDK525" s="106"/>
      <c r="WDL525" s="106"/>
      <c r="WDM525" s="106"/>
      <c r="WDN525" s="106"/>
      <c r="WDO525" s="106"/>
      <c r="WDP525" s="106"/>
      <c r="WDQ525" s="106"/>
      <c r="WDR525" s="106"/>
      <c r="WDS525" s="106"/>
      <c r="WDT525" s="106"/>
      <c r="WDU525" s="106"/>
      <c r="WDV525" s="106"/>
      <c r="WDW525" s="106"/>
      <c r="WDX525" s="106"/>
      <c r="WDY525" s="106"/>
      <c r="WDZ525" s="106"/>
      <c r="WEA525" s="106"/>
      <c r="WEB525" s="106"/>
      <c r="WEC525" s="106"/>
      <c r="WED525" s="106"/>
      <c r="WEE525" s="106"/>
      <c r="WEF525" s="106"/>
      <c r="WEG525" s="106"/>
      <c r="WEH525" s="106"/>
      <c r="WEI525" s="106"/>
      <c r="WEJ525" s="106"/>
      <c r="WEK525" s="106"/>
      <c r="WEL525" s="106"/>
      <c r="WEM525" s="106"/>
      <c r="WEN525" s="106"/>
      <c r="WEO525" s="106"/>
      <c r="WEP525" s="106"/>
      <c r="WEQ525" s="106"/>
      <c r="WER525" s="106"/>
      <c r="WES525" s="106"/>
      <c r="WET525" s="106"/>
      <c r="WEU525" s="106"/>
      <c r="WEV525" s="106"/>
      <c r="WEW525" s="106"/>
      <c r="WEX525" s="106"/>
      <c r="WEY525" s="106"/>
      <c r="WEZ525" s="106"/>
      <c r="WFA525" s="106"/>
      <c r="WFB525" s="106"/>
      <c r="WFC525" s="106"/>
      <c r="WFD525" s="106"/>
      <c r="WFE525" s="106"/>
      <c r="WFF525" s="106"/>
      <c r="WFG525" s="106"/>
      <c r="WFH525" s="106"/>
      <c r="WFI525" s="106"/>
      <c r="WFJ525" s="106"/>
      <c r="WFK525" s="106"/>
      <c r="WFL525" s="106"/>
      <c r="WFM525" s="106"/>
      <c r="WFN525" s="106"/>
      <c r="WFO525" s="106"/>
      <c r="WFP525" s="106"/>
      <c r="WFQ525" s="106"/>
      <c r="WFR525" s="106"/>
      <c r="WFS525" s="106"/>
      <c r="WFT525" s="106"/>
      <c r="WFU525" s="106"/>
      <c r="WFV525" s="106"/>
      <c r="WFW525" s="106"/>
      <c r="WFX525" s="106"/>
      <c r="WFY525" s="106"/>
      <c r="WFZ525" s="106"/>
      <c r="WGA525" s="106"/>
      <c r="WGB525" s="106"/>
      <c r="WGC525" s="106"/>
      <c r="WGD525" s="106"/>
      <c r="WGE525" s="106"/>
      <c r="WGF525" s="106"/>
      <c r="WGG525" s="106"/>
      <c r="WGH525" s="106"/>
      <c r="WGI525" s="106"/>
      <c r="WGJ525" s="106"/>
      <c r="WGK525" s="106"/>
      <c r="WGL525" s="106"/>
      <c r="WGM525" s="106"/>
      <c r="WGN525" s="106"/>
      <c r="WGO525" s="106"/>
      <c r="WGP525" s="106"/>
      <c r="WGQ525" s="106"/>
      <c r="WGR525" s="106"/>
      <c r="WGS525" s="106"/>
      <c r="WGT525" s="106"/>
      <c r="WGU525" s="106"/>
      <c r="WGV525" s="106"/>
      <c r="WGW525" s="106"/>
      <c r="WGX525" s="106"/>
      <c r="WGY525" s="106"/>
      <c r="WGZ525" s="106"/>
      <c r="WHA525" s="106"/>
      <c r="WHB525" s="106"/>
      <c r="WHC525" s="106"/>
      <c r="WHD525" s="106"/>
      <c r="WHE525" s="106"/>
      <c r="WHF525" s="106"/>
      <c r="WHG525" s="106"/>
      <c r="WHH525" s="106"/>
      <c r="WHI525" s="106"/>
      <c r="WHJ525" s="106"/>
      <c r="WHK525" s="106"/>
      <c r="WHL525" s="106"/>
      <c r="WHM525" s="106"/>
      <c r="WHN525" s="106"/>
      <c r="WHO525" s="106"/>
      <c r="WHP525" s="106"/>
      <c r="WHQ525" s="106"/>
      <c r="WHR525" s="106"/>
      <c r="WHS525" s="106"/>
      <c r="WHT525" s="106"/>
      <c r="WHU525" s="106"/>
      <c r="WHV525" s="106"/>
      <c r="WHW525" s="106"/>
      <c r="WHX525" s="106"/>
      <c r="WHY525" s="106"/>
      <c r="WHZ525" s="106"/>
      <c r="WIA525" s="106"/>
      <c r="WIB525" s="106"/>
      <c r="WIC525" s="106"/>
      <c r="WID525" s="106"/>
      <c r="WIE525" s="106"/>
      <c r="WIF525" s="106"/>
      <c r="WIG525" s="106"/>
      <c r="WIH525" s="106"/>
      <c r="WII525" s="106"/>
      <c r="WIJ525" s="106"/>
      <c r="WIK525" s="106"/>
      <c r="WIL525" s="106"/>
      <c r="WIM525" s="106"/>
      <c r="WIN525" s="106"/>
      <c r="WIO525" s="106"/>
      <c r="WIP525" s="106"/>
      <c r="WIQ525" s="106"/>
      <c r="WIR525" s="106"/>
      <c r="WIS525" s="106"/>
      <c r="WIT525" s="106"/>
      <c r="WIU525" s="106"/>
      <c r="WIV525" s="106"/>
      <c r="WIW525" s="106"/>
      <c r="WIX525" s="106"/>
      <c r="WIY525" s="106"/>
      <c r="WIZ525" s="106"/>
      <c r="WJA525" s="106"/>
      <c r="WJB525" s="106"/>
      <c r="WJC525" s="106"/>
      <c r="WJD525" s="106"/>
      <c r="WJE525" s="106"/>
      <c r="WJF525" s="106"/>
      <c r="WJG525" s="106"/>
      <c r="WJH525" s="106"/>
      <c r="WJI525" s="106"/>
      <c r="WJJ525" s="106"/>
      <c r="WJK525" s="106"/>
      <c r="WJL525" s="106"/>
      <c r="WJM525" s="106"/>
      <c r="WJN525" s="106"/>
      <c r="WJO525" s="106"/>
      <c r="WJP525" s="106"/>
      <c r="WJQ525" s="106"/>
      <c r="WJR525" s="106"/>
      <c r="WJS525" s="106"/>
      <c r="WJT525" s="106"/>
      <c r="WJU525" s="106"/>
      <c r="WJV525" s="106"/>
      <c r="WJW525" s="106"/>
      <c r="WJX525" s="106"/>
      <c r="WJY525" s="106"/>
      <c r="WJZ525" s="106"/>
      <c r="WKA525" s="106"/>
      <c r="WKB525" s="106"/>
      <c r="WKC525" s="106"/>
      <c r="WKD525" s="106"/>
      <c r="WKE525" s="106"/>
      <c r="WKF525" s="106"/>
      <c r="WKG525" s="106"/>
      <c r="WKH525" s="106"/>
      <c r="WKI525" s="106"/>
      <c r="WKJ525" s="106"/>
      <c r="WKK525" s="106"/>
      <c r="WKL525" s="106"/>
      <c r="WKM525" s="106"/>
      <c r="WKN525" s="106"/>
      <c r="WKO525" s="106"/>
      <c r="WKP525" s="106"/>
      <c r="WKQ525" s="106"/>
      <c r="WKR525" s="106"/>
      <c r="WKS525" s="106"/>
      <c r="WKT525" s="106"/>
      <c r="WKU525" s="106"/>
      <c r="WKV525" s="106"/>
      <c r="WKW525" s="106"/>
      <c r="WKX525" s="106"/>
      <c r="WKY525" s="106"/>
      <c r="WKZ525" s="106"/>
      <c r="WLA525" s="106"/>
      <c r="WLB525" s="106"/>
      <c r="WLC525" s="106"/>
      <c r="WLD525" s="106"/>
      <c r="WLE525" s="106"/>
      <c r="WLF525" s="106"/>
      <c r="WLG525" s="106"/>
      <c r="WLH525" s="106"/>
      <c r="WLI525" s="106"/>
      <c r="WLJ525" s="106"/>
      <c r="WLK525" s="106"/>
      <c r="WLL525" s="106"/>
      <c r="WLM525" s="106"/>
      <c r="WLN525" s="106"/>
      <c r="WLO525" s="106"/>
      <c r="WLP525" s="106"/>
      <c r="WLQ525" s="106"/>
      <c r="WLR525" s="106"/>
      <c r="WLS525" s="106"/>
      <c r="WLT525" s="106"/>
      <c r="WLU525" s="106"/>
      <c r="WLV525" s="106"/>
      <c r="WLW525" s="106"/>
      <c r="WLX525" s="106"/>
      <c r="WLY525" s="106"/>
      <c r="WLZ525" s="106"/>
      <c r="WMA525" s="106"/>
      <c r="WMB525" s="106"/>
      <c r="WMC525" s="106"/>
      <c r="WMD525" s="106"/>
      <c r="WME525" s="106"/>
      <c r="WMF525" s="106"/>
      <c r="WMG525" s="106"/>
      <c r="WMH525" s="106"/>
      <c r="WMI525" s="106"/>
      <c r="WMJ525" s="106"/>
      <c r="WMK525" s="106"/>
      <c r="WML525" s="106"/>
      <c r="WMM525" s="106"/>
      <c r="WMN525" s="106"/>
      <c r="WMO525" s="106"/>
      <c r="WMP525" s="106"/>
      <c r="WMQ525" s="106"/>
      <c r="WMR525" s="106"/>
      <c r="WMS525" s="106"/>
      <c r="WMT525" s="106"/>
      <c r="WMU525" s="106"/>
      <c r="WMV525" s="106"/>
      <c r="WMW525" s="106"/>
      <c r="WMX525" s="106"/>
      <c r="WMY525" s="106"/>
      <c r="WMZ525" s="106"/>
      <c r="WNA525" s="106"/>
      <c r="WNB525" s="106"/>
      <c r="WNC525" s="106"/>
      <c r="WND525" s="106"/>
      <c r="WNE525" s="106"/>
      <c r="WNF525" s="106"/>
      <c r="WNG525" s="106"/>
      <c r="WNH525" s="106"/>
      <c r="WNI525" s="106"/>
      <c r="WNJ525" s="106"/>
      <c r="WNK525" s="106"/>
      <c r="WNL525" s="106"/>
      <c r="WNM525" s="106"/>
      <c r="WNN525" s="106"/>
      <c r="WNO525" s="106"/>
      <c r="WNP525" s="106"/>
      <c r="WNQ525" s="106"/>
      <c r="WNR525" s="106"/>
      <c r="WNS525" s="106"/>
      <c r="WNT525" s="106"/>
      <c r="WNU525" s="106"/>
      <c r="WNV525" s="106"/>
      <c r="WNW525" s="106"/>
      <c r="WNX525" s="106"/>
      <c r="WNY525" s="106"/>
      <c r="WNZ525" s="106"/>
      <c r="WOA525" s="106"/>
      <c r="WOB525" s="106"/>
      <c r="WOC525" s="106"/>
      <c r="WOD525" s="106"/>
      <c r="WOE525" s="106"/>
      <c r="WOF525" s="106"/>
      <c r="WOG525" s="106"/>
      <c r="WOH525" s="106"/>
      <c r="WOI525" s="106"/>
      <c r="WOJ525" s="106"/>
      <c r="WOK525" s="106"/>
      <c r="WOL525" s="106"/>
      <c r="WOM525" s="106"/>
      <c r="WON525" s="106"/>
      <c r="WOO525" s="106"/>
      <c r="WOP525" s="106"/>
      <c r="WOQ525" s="106"/>
      <c r="WOR525" s="106"/>
      <c r="WOS525" s="106"/>
      <c r="WOT525" s="106"/>
      <c r="WOU525" s="106"/>
      <c r="WOV525" s="106"/>
      <c r="WOW525" s="106"/>
      <c r="WOX525" s="106"/>
      <c r="WOY525" s="106"/>
      <c r="WOZ525" s="106"/>
      <c r="WPA525" s="106"/>
      <c r="WPB525" s="106"/>
      <c r="WPC525" s="106"/>
      <c r="WPD525" s="106"/>
      <c r="WPE525" s="106"/>
      <c r="WPF525" s="106"/>
      <c r="WPG525" s="106"/>
      <c r="WPH525" s="106"/>
      <c r="WPI525" s="106"/>
      <c r="WPJ525" s="106"/>
      <c r="WPK525" s="106"/>
      <c r="WPL525" s="106"/>
      <c r="WPM525" s="106"/>
      <c r="WPN525" s="106"/>
      <c r="WPO525" s="106"/>
      <c r="WPP525" s="106"/>
      <c r="WPQ525" s="106"/>
      <c r="WPR525" s="106"/>
      <c r="WPS525" s="106"/>
      <c r="WPT525" s="106"/>
      <c r="WPU525" s="106"/>
      <c r="WPV525" s="106"/>
      <c r="WPW525" s="106"/>
      <c r="WPX525" s="106"/>
      <c r="WPY525" s="106"/>
      <c r="WPZ525" s="106"/>
      <c r="WQA525" s="106"/>
      <c r="WQB525" s="106"/>
      <c r="WQC525" s="106"/>
      <c r="WQD525" s="106"/>
      <c r="WQE525" s="106"/>
      <c r="WQF525" s="106"/>
      <c r="WQG525" s="106"/>
      <c r="WQH525" s="106"/>
      <c r="WQI525" s="106"/>
      <c r="WQJ525" s="106"/>
      <c r="WQK525" s="106"/>
      <c r="WQL525" s="106"/>
      <c r="WQM525" s="106"/>
      <c r="WQN525" s="106"/>
      <c r="WQO525" s="106"/>
      <c r="WQP525" s="106"/>
      <c r="WQQ525" s="106"/>
      <c r="WQR525" s="106"/>
      <c r="WQS525" s="106"/>
      <c r="WQT525" s="106"/>
      <c r="WQU525" s="106"/>
      <c r="WQV525" s="106"/>
      <c r="WQW525" s="106"/>
      <c r="WQX525" s="106"/>
      <c r="WQY525" s="106"/>
      <c r="WQZ525" s="106"/>
      <c r="WRA525" s="106"/>
      <c r="WRB525" s="106"/>
      <c r="WRC525" s="106"/>
      <c r="WRD525" s="106"/>
      <c r="WRE525" s="106"/>
      <c r="WRF525" s="106"/>
      <c r="WRG525" s="106"/>
      <c r="WRH525" s="106"/>
      <c r="WRI525" s="106"/>
      <c r="WRJ525" s="106"/>
      <c r="WRK525" s="106"/>
      <c r="WRL525" s="106"/>
      <c r="WRM525" s="106"/>
      <c r="WRN525" s="106"/>
      <c r="WRO525" s="106"/>
      <c r="WRP525" s="106"/>
      <c r="WRQ525" s="106"/>
      <c r="WRR525" s="106"/>
      <c r="WRS525" s="106"/>
      <c r="WRT525" s="106"/>
      <c r="WRU525" s="106"/>
      <c r="WRV525" s="106"/>
      <c r="WRW525" s="106"/>
      <c r="WRX525" s="106"/>
      <c r="WRY525" s="106"/>
      <c r="WRZ525" s="106"/>
      <c r="WSA525" s="106"/>
      <c r="WSB525" s="106"/>
      <c r="WSC525" s="106"/>
      <c r="WSD525" s="106"/>
      <c r="WSE525" s="106"/>
      <c r="WSF525" s="106"/>
      <c r="WSG525" s="106"/>
      <c r="WSH525" s="106"/>
      <c r="WSI525" s="106"/>
      <c r="WSJ525" s="106"/>
      <c r="WSK525" s="106"/>
      <c r="WSL525" s="106"/>
      <c r="WSM525" s="106"/>
      <c r="WSN525" s="106"/>
      <c r="WSO525" s="106"/>
      <c r="WSP525" s="106"/>
      <c r="WSQ525" s="106"/>
      <c r="WSR525" s="106"/>
      <c r="WSS525" s="106"/>
      <c r="WST525" s="106"/>
      <c r="WSU525" s="106"/>
      <c r="WSV525" s="106"/>
      <c r="WSW525" s="106"/>
      <c r="WSX525" s="106"/>
      <c r="WSY525" s="106"/>
      <c r="WSZ525" s="106"/>
      <c r="WTA525" s="106"/>
      <c r="WTB525" s="106"/>
      <c r="WTC525" s="106"/>
      <c r="WTD525" s="106"/>
      <c r="WTE525" s="106"/>
      <c r="WTF525" s="106"/>
      <c r="WTG525" s="106"/>
      <c r="WTH525" s="106"/>
      <c r="WTI525" s="106"/>
      <c r="WTJ525" s="106"/>
      <c r="WTK525" s="106"/>
      <c r="WTL525" s="106"/>
      <c r="WTM525" s="106"/>
      <c r="WTN525" s="106"/>
      <c r="WTO525" s="106"/>
      <c r="WTP525" s="106"/>
      <c r="WTQ525" s="106"/>
      <c r="WTR525" s="106"/>
      <c r="WTS525" s="106"/>
      <c r="WTT525" s="106"/>
      <c r="WTU525" s="106"/>
      <c r="WTV525" s="106"/>
      <c r="WTW525" s="106"/>
      <c r="WTX525" s="106"/>
      <c r="WTY525" s="106"/>
      <c r="WTZ525" s="106"/>
      <c r="WUA525" s="106"/>
      <c r="WUB525" s="106"/>
      <c r="WUC525" s="106"/>
      <c r="WUD525" s="106"/>
      <c r="WUE525" s="106"/>
      <c r="WUF525" s="106"/>
      <c r="WUG525" s="106"/>
      <c r="WUH525" s="106"/>
      <c r="WUI525" s="106"/>
      <c r="WUJ525" s="106"/>
      <c r="WUK525" s="106"/>
      <c r="WUL525" s="106"/>
      <c r="WUM525" s="106"/>
      <c r="WUN525" s="106"/>
      <c r="WUO525" s="106"/>
      <c r="WUP525" s="106"/>
      <c r="WUQ525" s="106"/>
      <c r="WUR525" s="106"/>
      <c r="WUS525" s="106"/>
      <c r="WUT525" s="106"/>
      <c r="WUU525" s="106"/>
      <c r="WUV525" s="106"/>
      <c r="WUW525" s="106"/>
      <c r="WUX525" s="106"/>
      <c r="WUY525" s="106"/>
      <c r="WUZ525" s="106"/>
      <c r="WVA525" s="106"/>
      <c r="WVB525" s="106"/>
      <c r="WVC525" s="106"/>
      <c r="WVD525" s="106"/>
      <c r="WVE525" s="106"/>
      <c r="WVF525" s="106"/>
      <c r="WVG525" s="106"/>
      <c r="WVH525" s="106"/>
      <c r="WVI525" s="106"/>
      <c r="WVJ525" s="106"/>
      <c r="WVK525" s="106"/>
      <c r="WVL525" s="106"/>
      <c r="WVM525" s="106"/>
      <c r="WVN525" s="106"/>
      <c r="WVO525" s="106"/>
      <c r="WVP525" s="106"/>
      <c r="WVQ525" s="106"/>
      <c r="WVR525" s="106"/>
      <c r="WVS525" s="106"/>
      <c r="WVT525" s="106"/>
      <c r="WVU525" s="106"/>
      <c r="WVV525" s="106"/>
      <c r="WVW525" s="106"/>
      <c r="WVX525" s="106"/>
      <c r="WVY525" s="106"/>
      <c r="WVZ525" s="106"/>
      <c r="WWA525" s="106"/>
      <c r="WWB525" s="106"/>
      <c r="WWC525" s="106"/>
      <c r="WWD525" s="106"/>
      <c r="WWE525" s="106"/>
      <c r="WWF525" s="106"/>
      <c r="WWG525" s="106"/>
      <c r="WWH525" s="106"/>
      <c r="WWI525" s="106"/>
      <c r="WWJ525" s="106"/>
      <c r="WWK525" s="106"/>
      <c r="WWL525" s="106"/>
      <c r="WWM525" s="106"/>
      <c r="WWN525" s="106"/>
      <c r="WWO525" s="106"/>
      <c r="WWP525" s="106"/>
      <c r="WWQ525" s="106"/>
      <c r="WWR525" s="106"/>
      <c r="WWS525" s="106"/>
      <c r="WWT525" s="106"/>
      <c r="WWU525" s="106"/>
      <c r="WWV525" s="106"/>
      <c r="WWW525" s="106"/>
      <c r="WWX525" s="106"/>
      <c r="WWY525" s="106"/>
      <c r="WWZ525" s="106"/>
      <c r="WXA525" s="106"/>
      <c r="WXB525" s="106"/>
      <c r="WXC525" s="106"/>
      <c r="WXD525" s="106"/>
      <c r="WXE525" s="106"/>
      <c r="WXF525" s="106"/>
      <c r="WXG525" s="106"/>
      <c r="WXH525" s="106"/>
      <c r="WXI525" s="106"/>
      <c r="WXJ525" s="106"/>
      <c r="WXK525" s="106"/>
      <c r="WXL525" s="106"/>
      <c r="WXM525" s="106"/>
      <c r="WXN525" s="106"/>
      <c r="WXO525" s="106"/>
      <c r="WXP525" s="106"/>
      <c r="WXQ525" s="106"/>
      <c r="WXR525" s="106"/>
      <c r="WXS525" s="106"/>
      <c r="WXT525" s="106"/>
      <c r="WXU525" s="106"/>
      <c r="WXV525" s="106"/>
      <c r="WXW525" s="106"/>
      <c r="WXX525" s="106"/>
      <c r="WXY525" s="106"/>
      <c r="WXZ525" s="106"/>
      <c r="WYA525" s="106"/>
      <c r="WYB525" s="106"/>
      <c r="WYC525" s="106"/>
      <c r="WYD525" s="106"/>
      <c r="WYE525" s="106"/>
      <c r="WYF525" s="106"/>
      <c r="WYG525" s="106"/>
      <c r="WYH525" s="106"/>
      <c r="WYI525" s="106"/>
      <c r="WYJ525" s="106"/>
      <c r="WYK525" s="106"/>
      <c r="WYL525" s="106"/>
      <c r="WYM525" s="106"/>
      <c r="WYN525" s="106"/>
      <c r="WYO525" s="106"/>
      <c r="WYP525" s="106"/>
      <c r="WYQ525" s="106"/>
      <c r="WYR525" s="106"/>
      <c r="WYS525" s="106"/>
      <c r="WYT525" s="106"/>
      <c r="WYU525" s="106"/>
      <c r="WYV525" s="106"/>
      <c r="WYW525" s="106"/>
      <c r="WYX525" s="106"/>
      <c r="WYY525" s="106"/>
      <c r="WYZ525" s="106"/>
      <c r="WZA525" s="106"/>
      <c r="WZB525" s="106"/>
      <c r="WZC525" s="106"/>
      <c r="WZD525" s="106"/>
      <c r="WZE525" s="106"/>
      <c r="WZF525" s="106"/>
      <c r="WZG525" s="106"/>
      <c r="WZH525" s="106"/>
      <c r="WZI525" s="106"/>
      <c r="WZJ525" s="106"/>
      <c r="WZK525" s="106"/>
      <c r="WZL525" s="106"/>
      <c r="WZM525" s="106"/>
      <c r="WZN525" s="106"/>
      <c r="WZO525" s="106"/>
      <c r="WZP525" s="106"/>
      <c r="WZQ525" s="106"/>
      <c r="WZR525" s="106"/>
      <c r="WZS525" s="106"/>
      <c r="WZT525" s="106"/>
      <c r="WZU525" s="106"/>
      <c r="WZV525" s="106"/>
      <c r="WZW525" s="106"/>
      <c r="WZX525" s="106"/>
      <c r="WZY525" s="106"/>
      <c r="WZZ525" s="106"/>
      <c r="XAA525" s="106"/>
      <c r="XAB525" s="106"/>
      <c r="XAC525" s="106"/>
      <c r="XAD525" s="106"/>
      <c r="XAE525" s="106"/>
      <c r="XAF525" s="106"/>
      <c r="XAG525" s="106"/>
      <c r="XAH525" s="106"/>
      <c r="XAI525" s="106"/>
      <c r="XAJ525" s="106"/>
      <c r="XAK525" s="106"/>
      <c r="XAL525" s="106"/>
      <c r="XAM525" s="106"/>
      <c r="XAN525" s="106"/>
      <c r="XAO525" s="106"/>
      <c r="XAP525" s="106"/>
      <c r="XAQ525" s="106"/>
      <c r="XAR525" s="106"/>
      <c r="XAS525" s="106"/>
      <c r="XAT525" s="106"/>
      <c r="XAU525" s="106"/>
      <c r="XAV525" s="106"/>
      <c r="XAW525" s="106"/>
      <c r="XAX525" s="106"/>
      <c r="XAY525" s="106"/>
      <c r="XAZ525" s="106"/>
      <c r="XBA525" s="106"/>
      <c r="XBB525" s="106"/>
      <c r="XBC525" s="106"/>
      <c r="XBD525" s="106"/>
      <c r="XBE525" s="106"/>
      <c r="XBF525" s="106"/>
      <c r="XBG525" s="106"/>
      <c r="XBH525" s="106"/>
      <c r="XBI525" s="106"/>
      <c r="XBJ525" s="106"/>
      <c r="XBK525" s="106"/>
      <c r="XBL525" s="106"/>
      <c r="XBM525" s="106"/>
      <c r="XBN525" s="106"/>
      <c r="XBO525" s="106"/>
      <c r="XBP525" s="106"/>
      <c r="XBQ525" s="106"/>
      <c r="XBR525" s="106"/>
      <c r="XBS525" s="106"/>
      <c r="XBT525" s="106"/>
      <c r="XBU525" s="106"/>
      <c r="XBV525" s="106"/>
      <c r="XBW525" s="106"/>
      <c r="XBX525" s="106"/>
      <c r="XBY525" s="106"/>
      <c r="XBZ525" s="106"/>
      <c r="XCA525" s="106"/>
      <c r="XCB525" s="106"/>
      <c r="XCC525" s="106"/>
      <c r="XCD525" s="106"/>
      <c r="XCE525" s="106"/>
      <c r="XCF525" s="106"/>
      <c r="XCG525" s="106"/>
      <c r="XCH525" s="106"/>
      <c r="XCI525" s="106"/>
      <c r="XCJ525" s="106"/>
      <c r="XCK525" s="106"/>
      <c r="XCL525" s="106"/>
      <c r="XCM525" s="106"/>
      <c r="XCN525" s="106"/>
      <c r="XCO525" s="106"/>
      <c r="XCP525" s="106"/>
      <c r="XCQ525" s="106"/>
      <c r="XCR525" s="106"/>
      <c r="XCS525" s="106"/>
      <c r="XCT525" s="106"/>
      <c r="XCU525" s="106"/>
      <c r="XCV525" s="106"/>
      <c r="XCW525" s="106"/>
      <c r="XCX525" s="106"/>
      <c r="XCY525" s="106"/>
      <c r="XCZ525" s="106"/>
      <c r="XDA525" s="106"/>
      <c r="XDB525" s="106"/>
      <c r="XDC525" s="106"/>
      <c r="XDD525" s="106"/>
      <c r="XDE525" s="106"/>
      <c r="XDF525" s="106"/>
      <c r="XDG525" s="106"/>
      <c r="XDH525" s="106"/>
      <c r="XDI525" s="106"/>
      <c r="XDJ525" s="106"/>
      <c r="XDK525" s="106"/>
      <c r="XDL525" s="106"/>
      <c r="XDM525" s="106"/>
      <c r="XDN525" s="106"/>
      <c r="XDO525" s="106"/>
      <c r="XDP525" s="106"/>
      <c r="XDQ525" s="106"/>
      <c r="XDR525" s="106"/>
      <c r="XDS525" s="106"/>
      <c r="XDT525" s="106"/>
      <c r="XDU525" s="106"/>
      <c r="XDV525" s="106"/>
      <c r="XDW525" s="106"/>
      <c r="XDX525" s="106"/>
      <c r="XDY525" s="106"/>
      <c r="XDZ525" s="106"/>
      <c r="XEA525" s="106"/>
      <c r="XEB525" s="106"/>
      <c r="XEC525" s="106"/>
      <c r="XED525" s="106"/>
      <c r="XEE525" s="106"/>
      <c r="XEF525" s="106"/>
      <c r="XEG525" s="106"/>
      <c r="XEH525" s="106"/>
      <c r="XEI525" s="106"/>
      <c r="XEJ525" s="106"/>
      <c r="XEK525" s="106"/>
      <c r="XEL525" s="106"/>
      <c r="XEM525" s="106"/>
      <c r="XEN525" s="106"/>
      <c r="XEO525" s="106"/>
      <c r="XEP525" s="106"/>
      <c r="XEQ525" s="106"/>
      <c r="XER525" s="106"/>
      <c r="XES525" s="106"/>
      <c r="XET525" s="106"/>
      <c r="XEU525" s="106"/>
      <c r="XEV525" s="106"/>
      <c r="XEW525" s="106"/>
      <c r="XEX525" s="106"/>
      <c r="XEY525" s="106"/>
      <c r="XEZ525" s="106"/>
      <c r="XFA525" s="106"/>
      <c r="XFB525" s="106"/>
    </row>
    <row r="526" s="22" customFormat="1" ht="20.1" customHeight="1" spans="1:16382">
      <c r="A526" s="39">
        <f t="shared" si="30"/>
        <v>508</v>
      </c>
      <c r="B526" s="44" t="s">
        <v>963</v>
      </c>
      <c r="C526" s="44"/>
      <c r="D526" s="38"/>
      <c r="E526" s="38" t="s">
        <v>634</v>
      </c>
      <c r="F526" s="84">
        <v>97.47324</v>
      </c>
      <c r="G526" s="56">
        <f t="shared" si="31"/>
        <v>86.3512048192771</v>
      </c>
      <c r="H526" s="97"/>
      <c r="I526" s="66"/>
      <c r="J526" s="106"/>
      <c r="K526" s="106"/>
      <c r="L526" s="106"/>
      <c r="M526" s="106"/>
      <c r="N526" s="106"/>
      <c r="O526" s="106"/>
      <c r="P526" s="106"/>
      <c r="Q526" s="106"/>
      <c r="R526" s="106"/>
      <c r="S526" s="106"/>
      <c r="T526" s="106"/>
      <c r="U526" s="106"/>
      <c r="V526" s="106"/>
      <c r="W526" s="106"/>
      <c r="X526" s="106"/>
      <c r="Y526" s="106"/>
      <c r="Z526" s="106"/>
      <c r="AA526" s="106"/>
      <c r="AB526" s="106"/>
      <c r="AC526" s="106"/>
      <c r="AD526" s="106"/>
      <c r="AE526" s="106"/>
      <c r="AF526" s="106"/>
      <c r="AG526" s="106"/>
      <c r="AH526" s="106"/>
      <c r="AI526" s="106"/>
      <c r="AJ526" s="106"/>
      <c r="AK526" s="106"/>
      <c r="AL526" s="106"/>
      <c r="AM526" s="106"/>
      <c r="AN526" s="106"/>
      <c r="AO526" s="106"/>
      <c r="AP526" s="106"/>
      <c r="AQ526" s="106"/>
      <c r="AR526" s="106"/>
      <c r="AS526" s="106"/>
      <c r="AT526" s="106"/>
      <c r="AU526" s="106"/>
      <c r="AV526" s="106"/>
      <c r="AW526" s="106"/>
      <c r="AX526" s="106"/>
      <c r="AY526" s="106"/>
      <c r="AZ526" s="106"/>
      <c r="BA526" s="106"/>
      <c r="BB526" s="106"/>
      <c r="BC526" s="106"/>
      <c r="BD526" s="106"/>
      <c r="BE526" s="106"/>
      <c r="BF526" s="106"/>
      <c r="BG526" s="106"/>
      <c r="BH526" s="106"/>
      <c r="BI526" s="106"/>
      <c r="BJ526" s="106"/>
      <c r="BK526" s="106"/>
      <c r="BL526" s="106"/>
      <c r="BM526" s="106"/>
      <c r="BN526" s="106"/>
      <c r="BO526" s="106"/>
      <c r="BP526" s="106"/>
      <c r="BQ526" s="106"/>
      <c r="BR526" s="106"/>
      <c r="BS526" s="106"/>
      <c r="BT526" s="106"/>
      <c r="BU526" s="106"/>
      <c r="BV526" s="106"/>
      <c r="BW526" s="106"/>
      <c r="BX526" s="106"/>
      <c r="BY526" s="106"/>
      <c r="BZ526" s="106"/>
      <c r="CA526" s="106"/>
      <c r="CB526" s="106"/>
      <c r="CC526" s="106"/>
      <c r="CD526" s="106"/>
      <c r="CE526" s="106"/>
      <c r="CF526" s="106"/>
      <c r="CG526" s="106"/>
      <c r="CH526" s="106"/>
      <c r="CI526" s="106"/>
      <c r="CJ526" s="106"/>
      <c r="CK526" s="106"/>
      <c r="CL526" s="106"/>
      <c r="CM526" s="106"/>
      <c r="CN526" s="106"/>
      <c r="CO526" s="106"/>
      <c r="CP526" s="106"/>
      <c r="CQ526" s="106"/>
      <c r="CR526" s="106"/>
      <c r="CS526" s="106"/>
      <c r="CT526" s="106"/>
      <c r="CU526" s="106"/>
      <c r="CV526" s="106"/>
      <c r="CW526" s="106"/>
      <c r="CX526" s="106"/>
      <c r="CY526" s="106"/>
      <c r="CZ526" s="106"/>
      <c r="DA526" s="106"/>
      <c r="DB526" s="106"/>
      <c r="DC526" s="106"/>
      <c r="DD526" s="106"/>
      <c r="DE526" s="106"/>
      <c r="DF526" s="106"/>
      <c r="DG526" s="106"/>
      <c r="DH526" s="106"/>
      <c r="DI526" s="106"/>
      <c r="DJ526" s="106"/>
      <c r="DK526" s="106"/>
      <c r="DL526" s="106"/>
      <c r="DM526" s="106"/>
      <c r="DN526" s="106"/>
      <c r="DO526" s="106"/>
      <c r="DP526" s="106"/>
      <c r="DQ526" s="106"/>
      <c r="DR526" s="106"/>
      <c r="DS526" s="106"/>
      <c r="DT526" s="106"/>
      <c r="DU526" s="106"/>
      <c r="DV526" s="106"/>
      <c r="DW526" s="106"/>
      <c r="DX526" s="106"/>
      <c r="DY526" s="106"/>
      <c r="DZ526" s="106"/>
      <c r="EA526" s="106"/>
      <c r="EB526" s="106"/>
      <c r="EC526" s="106"/>
      <c r="ED526" s="106"/>
      <c r="EE526" s="106"/>
      <c r="EF526" s="106"/>
      <c r="EG526" s="106"/>
      <c r="EH526" s="106"/>
      <c r="EI526" s="106"/>
      <c r="EJ526" s="106"/>
      <c r="EK526" s="106"/>
      <c r="EL526" s="106"/>
      <c r="EM526" s="106"/>
      <c r="EN526" s="106"/>
      <c r="EO526" s="106"/>
      <c r="EP526" s="106"/>
      <c r="EQ526" s="106"/>
      <c r="ER526" s="106"/>
      <c r="ES526" s="106"/>
      <c r="ET526" s="106"/>
      <c r="EU526" s="106"/>
      <c r="EV526" s="106"/>
      <c r="EW526" s="106"/>
      <c r="EX526" s="106"/>
      <c r="EY526" s="106"/>
      <c r="EZ526" s="106"/>
      <c r="FA526" s="106"/>
      <c r="FB526" s="106"/>
      <c r="FC526" s="106"/>
      <c r="FD526" s="106"/>
      <c r="FE526" s="106"/>
      <c r="FF526" s="106"/>
      <c r="FG526" s="106"/>
      <c r="FH526" s="106"/>
      <c r="FI526" s="106"/>
      <c r="FJ526" s="106"/>
      <c r="FK526" s="106"/>
      <c r="FL526" s="106"/>
      <c r="FM526" s="106"/>
      <c r="FN526" s="106"/>
      <c r="FO526" s="106"/>
      <c r="FP526" s="106"/>
      <c r="FQ526" s="106"/>
      <c r="FR526" s="106"/>
      <c r="FS526" s="106"/>
      <c r="FT526" s="106"/>
      <c r="FU526" s="106"/>
      <c r="FV526" s="106"/>
      <c r="FW526" s="106"/>
      <c r="FX526" s="106"/>
      <c r="FY526" s="106"/>
      <c r="FZ526" s="106"/>
      <c r="GA526" s="106"/>
      <c r="GB526" s="106"/>
      <c r="GC526" s="106"/>
      <c r="GD526" s="106"/>
      <c r="GE526" s="106"/>
      <c r="GF526" s="106"/>
      <c r="GG526" s="106"/>
      <c r="GH526" s="106"/>
      <c r="GI526" s="106"/>
      <c r="GJ526" s="106"/>
      <c r="GK526" s="106"/>
      <c r="GL526" s="106"/>
      <c r="GM526" s="106"/>
      <c r="GN526" s="106"/>
      <c r="GO526" s="106"/>
      <c r="GP526" s="106"/>
      <c r="GQ526" s="106"/>
      <c r="GR526" s="106"/>
      <c r="GS526" s="106"/>
      <c r="GT526" s="106"/>
      <c r="GU526" s="106"/>
      <c r="GV526" s="106"/>
      <c r="GW526" s="106"/>
      <c r="GX526" s="106"/>
      <c r="GY526" s="106"/>
      <c r="GZ526" s="106"/>
      <c r="HA526" s="106"/>
      <c r="HB526" s="106"/>
      <c r="HC526" s="106"/>
      <c r="HD526" s="106"/>
      <c r="HE526" s="106"/>
      <c r="HF526" s="106"/>
      <c r="HG526" s="106"/>
      <c r="HH526" s="106"/>
      <c r="HI526" s="106"/>
      <c r="HJ526" s="106"/>
      <c r="HK526" s="106"/>
      <c r="HL526" s="106"/>
      <c r="HM526" s="106"/>
      <c r="HN526" s="106"/>
      <c r="HO526" s="106"/>
      <c r="HP526" s="106"/>
      <c r="HQ526" s="106"/>
      <c r="HR526" s="106"/>
      <c r="HS526" s="106"/>
      <c r="HT526" s="106"/>
      <c r="HU526" s="106"/>
      <c r="HV526" s="106"/>
      <c r="HW526" s="106"/>
      <c r="HX526" s="106"/>
      <c r="HY526" s="106"/>
      <c r="HZ526" s="106"/>
      <c r="IA526" s="106"/>
      <c r="IB526" s="106"/>
      <c r="IC526" s="106"/>
      <c r="ID526" s="106"/>
      <c r="IE526" s="106"/>
      <c r="IF526" s="106"/>
      <c r="IG526" s="106"/>
      <c r="IH526" s="106"/>
      <c r="II526" s="106"/>
      <c r="IJ526" s="106"/>
      <c r="IK526" s="106"/>
      <c r="IL526" s="106"/>
      <c r="IM526" s="106"/>
      <c r="IN526" s="106"/>
      <c r="IO526" s="106"/>
      <c r="IP526" s="106"/>
      <c r="IQ526" s="106"/>
      <c r="IR526" s="106"/>
      <c r="IS526" s="106"/>
      <c r="IT526" s="106"/>
      <c r="IU526" s="106"/>
      <c r="IV526" s="106"/>
      <c r="IW526" s="106"/>
      <c r="IX526" s="106"/>
      <c r="IY526" s="106"/>
      <c r="IZ526" s="106"/>
      <c r="JA526" s="106"/>
      <c r="JB526" s="106"/>
      <c r="JC526" s="106"/>
      <c r="JD526" s="106"/>
      <c r="JE526" s="106"/>
      <c r="JF526" s="106"/>
      <c r="JG526" s="106"/>
      <c r="JH526" s="106"/>
      <c r="JI526" s="106"/>
      <c r="JJ526" s="106"/>
      <c r="JK526" s="106"/>
      <c r="JL526" s="106"/>
      <c r="JM526" s="106"/>
      <c r="JN526" s="106"/>
      <c r="JO526" s="106"/>
      <c r="JP526" s="106"/>
      <c r="JQ526" s="106"/>
      <c r="JR526" s="106"/>
      <c r="JS526" s="106"/>
      <c r="JT526" s="106"/>
      <c r="JU526" s="106"/>
      <c r="JV526" s="106"/>
      <c r="JW526" s="106"/>
      <c r="JX526" s="106"/>
      <c r="JY526" s="106"/>
      <c r="JZ526" s="106"/>
      <c r="KA526" s="106"/>
      <c r="KB526" s="106"/>
      <c r="KC526" s="106"/>
      <c r="KD526" s="106"/>
      <c r="KE526" s="106"/>
      <c r="KF526" s="106"/>
      <c r="KG526" s="106"/>
      <c r="KH526" s="106"/>
      <c r="KI526" s="106"/>
      <c r="KJ526" s="106"/>
      <c r="KK526" s="106"/>
      <c r="KL526" s="106"/>
      <c r="KM526" s="106"/>
      <c r="KN526" s="106"/>
      <c r="KO526" s="106"/>
      <c r="KP526" s="106"/>
      <c r="KQ526" s="106"/>
      <c r="KR526" s="106"/>
      <c r="KS526" s="106"/>
      <c r="KT526" s="106"/>
      <c r="KU526" s="106"/>
      <c r="KV526" s="106"/>
      <c r="KW526" s="106"/>
      <c r="KX526" s="106"/>
      <c r="KY526" s="106"/>
      <c r="KZ526" s="106"/>
      <c r="LA526" s="106"/>
      <c r="LB526" s="106"/>
      <c r="LC526" s="106"/>
      <c r="LD526" s="106"/>
      <c r="LE526" s="106"/>
      <c r="LF526" s="106"/>
      <c r="LG526" s="106"/>
      <c r="LH526" s="106"/>
      <c r="LI526" s="106"/>
      <c r="LJ526" s="106"/>
      <c r="LK526" s="106"/>
      <c r="LL526" s="106"/>
      <c r="LM526" s="106"/>
      <c r="LN526" s="106"/>
      <c r="LO526" s="106"/>
      <c r="LP526" s="106"/>
      <c r="LQ526" s="106"/>
      <c r="LR526" s="106"/>
      <c r="LS526" s="106"/>
      <c r="LT526" s="106"/>
      <c r="LU526" s="106"/>
      <c r="LV526" s="106"/>
      <c r="LW526" s="106"/>
      <c r="LX526" s="106"/>
      <c r="LY526" s="106"/>
      <c r="LZ526" s="106"/>
      <c r="MA526" s="106"/>
      <c r="MB526" s="106"/>
      <c r="MC526" s="106"/>
      <c r="MD526" s="106"/>
      <c r="ME526" s="106"/>
      <c r="MF526" s="106"/>
      <c r="MG526" s="106"/>
      <c r="MH526" s="106"/>
      <c r="MI526" s="106"/>
      <c r="MJ526" s="106"/>
      <c r="MK526" s="106"/>
      <c r="ML526" s="106"/>
      <c r="MM526" s="106"/>
      <c r="MN526" s="106"/>
      <c r="MO526" s="106"/>
      <c r="MP526" s="106"/>
      <c r="MQ526" s="106"/>
      <c r="MR526" s="106"/>
      <c r="MS526" s="106"/>
      <c r="MT526" s="106"/>
      <c r="MU526" s="106"/>
      <c r="MV526" s="106"/>
      <c r="MW526" s="106"/>
      <c r="MX526" s="106"/>
      <c r="MY526" s="106"/>
      <c r="MZ526" s="106"/>
      <c r="NA526" s="106"/>
      <c r="NB526" s="106"/>
      <c r="NC526" s="106"/>
      <c r="ND526" s="106"/>
      <c r="NE526" s="106"/>
      <c r="NF526" s="106"/>
      <c r="NG526" s="106"/>
      <c r="NH526" s="106"/>
      <c r="NI526" s="106"/>
      <c r="NJ526" s="106"/>
      <c r="NK526" s="106"/>
      <c r="NL526" s="106"/>
      <c r="NM526" s="106"/>
      <c r="NN526" s="106"/>
      <c r="NO526" s="106"/>
      <c r="NP526" s="106"/>
      <c r="NQ526" s="106"/>
      <c r="NR526" s="106"/>
      <c r="NS526" s="106"/>
      <c r="NT526" s="106"/>
      <c r="NU526" s="106"/>
      <c r="NV526" s="106"/>
      <c r="NW526" s="106"/>
      <c r="NX526" s="106"/>
      <c r="NY526" s="106"/>
      <c r="NZ526" s="106"/>
      <c r="OA526" s="106"/>
      <c r="OB526" s="106"/>
      <c r="OC526" s="106"/>
      <c r="OD526" s="106"/>
      <c r="OE526" s="106"/>
      <c r="OF526" s="106"/>
      <c r="OG526" s="106"/>
      <c r="OH526" s="106"/>
      <c r="OI526" s="106"/>
      <c r="OJ526" s="106"/>
      <c r="OK526" s="106"/>
      <c r="OL526" s="106"/>
      <c r="OM526" s="106"/>
      <c r="ON526" s="106"/>
      <c r="OO526" s="106"/>
      <c r="OP526" s="106"/>
      <c r="OQ526" s="106"/>
      <c r="OR526" s="106"/>
      <c r="OS526" s="106"/>
      <c r="OT526" s="106"/>
      <c r="OU526" s="106"/>
      <c r="OV526" s="106"/>
      <c r="OW526" s="106"/>
      <c r="OX526" s="106"/>
      <c r="OY526" s="106"/>
      <c r="OZ526" s="106"/>
      <c r="PA526" s="106"/>
      <c r="PB526" s="106"/>
      <c r="PC526" s="106"/>
      <c r="PD526" s="106"/>
      <c r="PE526" s="106"/>
      <c r="PF526" s="106"/>
      <c r="PG526" s="106"/>
      <c r="PH526" s="106"/>
      <c r="PI526" s="106"/>
      <c r="PJ526" s="106"/>
      <c r="PK526" s="106"/>
      <c r="PL526" s="106"/>
      <c r="PM526" s="106"/>
      <c r="PN526" s="106"/>
      <c r="PO526" s="106"/>
      <c r="PP526" s="106"/>
      <c r="PQ526" s="106"/>
      <c r="PR526" s="106"/>
      <c r="PS526" s="106"/>
      <c r="PT526" s="106"/>
      <c r="PU526" s="106"/>
      <c r="PV526" s="106"/>
      <c r="PW526" s="106"/>
      <c r="PX526" s="106"/>
      <c r="PY526" s="106"/>
      <c r="PZ526" s="106"/>
      <c r="QA526" s="106"/>
      <c r="QB526" s="106"/>
      <c r="QC526" s="106"/>
      <c r="QD526" s="106"/>
      <c r="QE526" s="106"/>
      <c r="QF526" s="106"/>
      <c r="QG526" s="106"/>
      <c r="QH526" s="106"/>
      <c r="QI526" s="106"/>
      <c r="QJ526" s="106"/>
      <c r="QK526" s="106"/>
      <c r="QL526" s="106"/>
      <c r="QM526" s="106"/>
      <c r="QN526" s="106"/>
      <c r="QO526" s="106"/>
      <c r="QP526" s="106"/>
      <c r="QQ526" s="106"/>
      <c r="QR526" s="106"/>
      <c r="QS526" s="106"/>
      <c r="QT526" s="106"/>
      <c r="QU526" s="106"/>
      <c r="QV526" s="106"/>
      <c r="QW526" s="106"/>
      <c r="QX526" s="106"/>
      <c r="QY526" s="106"/>
      <c r="QZ526" s="106"/>
      <c r="RA526" s="106"/>
      <c r="RB526" s="106"/>
      <c r="RC526" s="106"/>
      <c r="RD526" s="106"/>
      <c r="RE526" s="106"/>
      <c r="RF526" s="106"/>
      <c r="RG526" s="106"/>
      <c r="RH526" s="106"/>
      <c r="RI526" s="106"/>
      <c r="RJ526" s="106"/>
      <c r="RK526" s="106"/>
      <c r="RL526" s="106"/>
      <c r="RM526" s="106"/>
      <c r="RN526" s="106"/>
      <c r="RO526" s="106"/>
      <c r="RP526" s="106"/>
      <c r="RQ526" s="106"/>
      <c r="RR526" s="106"/>
      <c r="RS526" s="106"/>
      <c r="RT526" s="106"/>
      <c r="RU526" s="106"/>
      <c r="RV526" s="106"/>
      <c r="RW526" s="106"/>
      <c r="RX526" s="106"/>
      <c r="RY526" s="106"/>
      <c r="RZ526" s="106"/>
      <c r="SA526" s="106"/>
      <c r="SB526" s="106"/>
      <c r="SC526" s="106"/>
      <c r="SD526" s="106"/>
      <c r="SE526" s="106"/>
      <c r="SF526" s="106"/>
      <c r="SG526" s="106"/>
      <c r="SH526" s="106"/>
      <c r="SI526" s="106"/>
      <c r="SJ526" s="106"/>
      <c r="SK526" s="106"/>
      <c r="SL526" s="106"/>
      <c r="SM526" s="106"/>
      <c r="SN526" s="106"/>
      <c r="SO526" s="106"/>
      <c r="SP526" s="106"/>
      <c r="SQ526" s="106"/>
      <c r="SR526" s="106"/>
      <c r="SS526" s="106"/>
      <c r="ST526" s="106"/>
      <c r="SU526" s="106"/>
      <c r="SV526" s="106"/>
      <c r="SW526" s="106"/>
      <c r="SX526" s="106"/>
      <c r="SY526" s="106"/>
      <c r="SZ526" s="106"/>
      <c r="TA526" s="106"/>
      <c r="TB526" s="106"/>
      <c r="TC526" s="106"/>
      <c r="TD526" s="106"/>
      <c r="TE526" s="106"/>
      <c r="TF526" s="106"/>
      <c r="TG526" s="106"/>
      <c r="TH526" s="106"/>
      <c r="TI526" s="106"/>
      <c r="TJ526" s="106"/>
      <c r="TK526" s="106"/>
      <c r="TL526" s="106"/>
      <c r="TM526" s="106"/>
      <c r="TN526" s="106"/>
      <c r="TO526" s="106"/>
      <c r="TP526" s="106"/>
      <c r="TQ526" s="106"/>
      <c r="TR526" s="106"/>
      <c r="TS526" s="106"/>
      <c r="TT526" s="106"/>
      <c r="TU526" s="106"/>
      <c r="TV526" s="106"/>
      <c r="TW526" s="106"/>
      <c r="TX526" s="106"/>
      <c r="TY526" s="106"/>
      <c r="TZ526" s="106"/>
      <c r="UA526" s="106"/>
      <c r="UB526" s="106"/>
      <c r="UC526" s="106"/>
      <c r="UD526" s="106"/>
      <c r="UE526" s="106"/>
      <c r="UF526" s="106"/>
      <c r="UG526" s="106"/>
      <c r="UH526" s="106"/>
      <c r="UI526" s="106"/>
      <c r="UJ526" s="106"/>
      <c r="UK526" s="106"/>
      <c r="UL526" s="106"/>
      <c r="UM526" s="106"/>
      <c r="UN526" s="106"/>
      <c r="UO526" s="106"/>
      <c r="UP526" s="106"/>
      <c r="UQ526" s="106"/>
      <c r="UR526" s="106"/>
      <c r="US526" s="106"/>
      <c r="UT526" s="106"/>
      <c r="UU526" s="106"/>
      <c r="UV526" s="106"/>
      <c r="UW526" s="106"/>
      <c r="UX526" s="106"/>
      <c r="UY526" s="106"/>
      <c r="UZ526" s="106"/>
      <c r="VA526" s="106"/>
      <c r="VB526" s="106"/>
      <c r="VC526" s="106"/>
      <c r="VD526" s="106"/>
      <c r="VE526" s="106"/>
      <c r="VF526" s="106"/>
      <c r="VG526" s="106"/>
      <c r="VH526" s="106"/>
      <c r="VI526" s="106"/>
      <c r="VJ526" s="106"/>
      <c r="VK526" s="106"/>
      <c r="VL526" s="106"/>
      <c r="VM526" s="106"/>
      <c r="VN526" s="106"/>
      <c r="VO526" s="106"/>
      <c r="VP526" s="106"/>
      <c r="VQ526" s="106"/>
      <c r="VR526" s="106"/>
      <c r="VS526" s="106"/>
      <c r="VT526" s="106"/>
      <c r="VU526" s="106"/>
      <c r="VV526" s="106"/>
      <c r="VW526" s="106"/>
      <c r="VX526" s="106"/>
      <c r="VY526" s="106"/>
      <c r="VZ526" s="106"/>
      <c r="WA526" s="106"/>
      <c r="WB526" s="106"/>
      <c r="WC526" s="106"/>
      <c r="WD526" s="106"/>
      <c r="WE526" s="106"/>
      <c r="WF526" s="106"/>
      <c r="WG526" s="106"/>
      <c r="WH526" s="106"/>
      <c r="WI526" s="106"/>
      <c r="WJ526" s="106"/>
      <c r="WK526" s="106"/>
      <c r="WL526" s="106"/>
      <c r="WM526" s="106"/>
      <c r="WN526" s="106"/>
      <c r="WO526" s="106"/>
      <c r="WP526" s="106"/>
      <c r="WQ526" s="106"/>
      <c r="WR526" s="106"/>
      <c r="WS526" s="106"/>
      <c r="WT526" s="106"/>
      <c r="WU526" s="106"/>
      <c r="WV526" s="106"/>
      <c r="WW526" s="106"/>
      <c r="WX526" s="106"/>
      <c r="WY526" s="106"/>
      <c r="WZ526" s="106"/>
      <c r="XA526" s="106"/>
      <c r="XB526" s="106"/>
      <c r="XC526" s="106"/>
      <c r="XD526" s="106"/>
      <c r="XE526" s="106"/>
      <c r="XF526" s="106"/>
      <c r="XG526" s="106"/>
      <c r="XH526" s="106"/>
      <c r="XI526" s="106"/>
      <c r="XJ526" s="106"/>
      <c r="XK526" s="106"/>
      <c r="XL526" s="106"/>
      <c r="XM526" s="106"/>
      <c r="XN526" s="106"/>
      <c r="XO526" s="106"/>
      <c r="XP526" s="106"/>
      <c r="XQ526" s="106"/>
      <c r="XR526" s="106"/>
      <c r="XS526" s="106"/>
      <c r="XT526" s="106"/>
      <c r="XU526" s="106"/>
      <c r="XV526" s="106"/>
      <c r="XW526" s="106"/>
      <c r="XX526" s="106"/>
      <c r="XY526" s="106"/>
      <c r="XZ526" s="106"/>
      <c r="YA526" s="106"/>
      <c r="YB526" s="106"/>
      <c r="YC526" s="106"/>
      <c r="YD526" s="106"/>
      <c r="YE526" s="106"/>
      <c r="YF526" s="106"/>
      <c r="YG526" s="106"/>
      <c r="YH526" s="106"/>
      <c r="YI526" s="106"/>
      <c r="YJ526" s="106"/>
      <c r="YK526" s="106"/>
      <c r="YL526" s="106"/>
      <c r="YM526" s="106"/>
      <c r="YN526" s="106"/>
      <c r="YO526" s="106"/>
      <c r="YP526" s="106"/>
      <c r="YQ526" s="106"/>
      <c r="YR526" s="106"/>
      <c r="YS526" s="106"/>
      <c r="YT526" s="106"/>
      <c r="YU526" s="106"/>
      <c r="YV526" s="106"/>
      <c r="YW526" s="106"/>
      <c r="YX526" s="106"/>
      <c r="YY526" s="106"/>
      <c r="YZ526" s="106"/>
      <c r="ZA526" s="106"/>
      <c r="ZB526" s="106"/>
      <c r="ZC526" s="106"/>
      <c r="ZD526" s="106"/>
      <c r="ZE526" s="106"/>
      <c r="ZF526" s="106"/>
      <c r="ZG526" s="106"/>
      <c r="ZH526" s="106"/>
      <c r="ZI526" s="106"/>
      <c r="ZJ526" s="106"/>
      <c r="ZK526" s="106"/>
      <c r="ZL526" s="106"/>
      <c r="ZM526" s="106"/>
      <c r="ZN526" s="106"/>
      <c r="ZO526" s="106"/>
      <c r="ZP526" s="106"/>
      <c r="ZQ526" s="106"/>
      <c r="ZR526" s="106"/>
      <c r="ZS526" s="106"/>
      <c r="ZT526" s="106"/>
      <c r="ZU526" s="106"/>
      <c r="ZV526" s="106"/>
      <c r="ZW526" s="106"/>
      <c r="ZX526" s="106"/>
      <c r="ZY526" s="106"/>
      <c r="ZZ526" s="106"/>
      <c r="AAA526" s="106"/>
      <c r="AAB526" s="106"/>
      <c r="AAC526" s="106"/>
      <c r="AAD526" s="106"/>
      <c r="AAE526" s="106"/>
      <c r="AAF526" s="106"/>
      <c r="AAG526" s="106"/>
      <c r="AAH526" s="106"/>
      <c r="AAI526" s="106"/>
      <c r="AAJ526" s="106"/>
      <c r="AAK526" s="106"/>
      <c r="AAL526" s="106"/>
      <c r="AAM526" s="106"/>
      <c r="AAN526" s="106"/>
      <c r="AAO526" s="106"/>
      <c r="AAP526" s="106"/>
      <c r="AAQ526" s="106"/>
      <c r="AAR526" s="106"/>
      <c r="AAS526" s="106"/>
      <c r="AAT526" s="106"/>
      <c r="AAU526" s="106"/>
      <c r="AAV526" s="106"/>
      <c r="AAW526" s="106"/>
      <c r="AAX526" s="106"/>
      <c r="AAY526" s="106"/>
      <c r="AAZ526" s="106"/>
      <c r="ABA526" s="106"/>
      <c r="ABB526" s="106"/>
      <c r="ABC526" s="106"/>
      <c r="ABD526" s="106"/>
      <c r="ABE526" s="106"/>
      <c r="ABF526" s="106"/>
      <c r="ABG526" s="106"/>
      <c r="ABH526" s="106"/>
      <c r="ABI526" s="106"/>
      <c r="ABJ526" s="106"/>
      <c r="ABK526" s="106"/>
      <c r="ABL526" s="106"/>
      <c r="ABM526" s="106"/>
      <c r="ABN526" s="106"/>
      <c r="ABO526" s="106"/>
      <c r="ABP526" s="106"/>
      <c r="ABQ526" s="106"/>
      <c r="ABR526" s="106"/>
      <c r="ABS526" s="106"/>
      <c r="ABT526" s="106"/>
      <c r="ABU526" s="106"/>
      <c r="ABV526" s="106"/>
      <c r="ABW526" s="106"/>
      <c r="ABX526" s="106"/>
      <c r="ABY526" s="106"/>
      <c r="ABZ526" s="106"/>
      <c r="ACA526" s="106"/>
      <c r="ACB526" s="106"/>
      <c r="ACC526" s="106"/>
      <c r="ACD526" s="106"/>
      <c r="ACE526" s="106"/>
      <c r="ACF526" s="106"/>
      <c r="ACG526" s="106"/>
      <c r="ACH526" s="106"/>
      <c r="ACI526" s="106"/>
      <c r="ACJ526" s="106"/>
      <c r="ACK526" s="106"/>
      <c r="ACL526" s="106"/>
      <c r="ACM526" s="106"/>
      <c r="ACN526" s="106"/>
      <c r="ACO526" s="106"/>
      <c r="ACP526" s="106"/>
      <c r="ACQ526" s="106"/>
      <c r="ACR526" s="106"/>
      <c r="ACS526" s="106"/>
      <c r="ACT526" s="106"/>
      <c r="ACU526" s="106"/>
      <c r="ACV526" s="106"/>
      <c r="ACW526" s="106"/>
      <c r="ACX526" s="106"/>
      <c r="ACY526" s="106"/>
      <c r="ACZ526" s="106"/>
      <c r="ADA526" s="106"/>
      <c r="ADB526" s="106"/>
      <c r="ADC526" s="106"/>
      <c r="ADD526" s="106"/>
      <c r="ADE526" s="106"/>
      <c r="ADF526" s="106"/>
      <c r="ADG526" s="106"/>
      <c r="ADH526" s="106"/>
      <c r="ADI526" s="106"/>
      <c r="ADJ526" s="106"/>
      <c r="ADK526" s="106"/>
      <c r="ADL526" s="106"/>
      <c r="ADM526" s="106"/>
      <c r="ADN526" s="106"/>
      <c r="ADO526" s="106"/>
      <c r="ADP526" s="106"/>
      <c r="ADQ526" s="106"/>
      <c r="ADR526" s="106"/>
      <c r="ADS526" s="106"/>
      <c r="ADT526" s="106"/>
      <c r="ADU526" s="106"/>
      <c r="ADV526" s="106"/>
      <c r="ADW526" s="106"/>
      <c r="ADX526" s="106"/>
      <c r="ADY526" s="106"/>
      <c r="ADZ526" s="106"/>
      <c r="AEA526" s="106"/>
      <c r="AEB526" s="106"/>
      <c r="AEC526" s="106"/>
      <c r="AED526" s="106"/>
      <c r="AEE526" s="106"/>
      <c r="AEF526" s="106"/>
      <c r="AEG526" s="106"/>
      <c r="AEH526" s="106"/>
      <c r="AEI526" s="106"/>
      <c r="AEJ526" s="106"/>
      <c r="AEK526" s="106"/>
      <c r="AEL526" s="106"/>
      <c r="AEM526" s="106"/>
      <c r="AEN526" s="106"/>
      <c r="AEO526" s="106"/>
      <c r="AEP526" s="106"/>
      <c r="AEQ526" s="106"/>
      <c r="AER526" s="106"/>
      <c r="AES526" s="106"/>
      <c r="AET526" s="106"/>
      <c r="AEU526" s="106"/>
      <c r="AEV526" s="106"/>
      <c r="AEW526" s="106"/>
      <c r="AEX526" s="106"/>
      <c r="AEY526" s="106"/>
      <c r="AEZ526" s="106"/>
      <c r="AFA526" s="106"/>
      <c r="AFB526" s="106"/>
      <c r="AFC526" s="106"/>
      <c r="AFD526" s="106"/>
      <c r="AFE526" s="106"/>
      <c r="AFF526" s="106"/>
      <c r="AFG526" s="106"/>
      <c r="AFH526" s="106"/>
      <c r="AFI526" s="106"/>
      <c r="AFJ526" s="106"/>
      <c r="AFK526" s="106"/>
      <c r="AFL526" s="106"/>
      <c r="AFM526" s="106"/>
      <c r="AFN526" s="106"/>
      <c r="AFO526" s="106"/>
      <c r="AFP526" s="106"/>
      <c r="AFQ526" s="106"/>
      <c r="AFR526" s="106"/>
      <c r="AFS526" s="106"/>
      <c r="AFT526" s="106"/>
      <c r="AFU526" s="106"/>
      <c r="AFV526" s="106"/>
      <c r="AFW526" s="106"/>
      <c r="AFX526" s="106"/>
      <c r="AFY526" s="106"/>
      <c r="AFZ526" s="106"/>
      <c r="AGA526" s="106"/>
      <c r="AGB526" s="106"/>
      <c r="AGC526" s="106"/>
      <c r="AGD526" s="106"/>
      <c r="AGE526" s="106"/>
      <c r="AGF526" s="106"/>
      <c r="AGG526" s="106"/>
      <c r="AGH526" s="106"/>
      <c r="AGI526" s="106"/>
      <c r="AGJ526" s="106"/>
      <c r="AGK526" s="106"/>
      <c r="AGL526" s="106"/>
      <c r="AGM526" s="106"/>
      <c r="AGN526" s="106"/>
      <c r="AGO526" s="106"/>
      <c r="AGP526" s="106"/>
      <c r="AGQ526" s="106"/>
      <c r="AGR526" s="106"/>
      <c r="AGS526" s="106"/>
      <c r="AGT526" s="106"/>
      <c r="AGU526" s="106"/>
      <c r="AGV526" s="106"/>
      <c r="AGW526" s="106"/>
      <c r="AGX526" s="106"/>
      <c r="AGY526" s="106"/>
      <c r="AGZ526" s="106"/>
      <c r="AHA526" s="106"/>
      <c r="AHB526" s="106"/>
      <c r="AHC526" s="106"/>
      <c r="AHD526" s="106"/>
      <c r="AHE526" s="106"/>
      <c r="AHF526" s="106"/>
      <c r="AHG526" s="106"/>
      <c r="AHH526" s="106"/>
      <c r="AHI526" s="106"/>
      <c r="AHJ526" s="106"/>
      <c r="AHK526" s="106"/>
      <c r="AHL526" s="106"/>
      <c r="AHM526" s="106"/>
      <c r="AHN526" s="106"/>
      <c r="AHO526" s="106"/>
      <c r="AHP526" s="106"/>
      <c r="AHQ526" s="106"/>
      <c r="AHR526" s="106"/>
      <c r="AHS526" s="106"/>
      <c r="AHT526" s="106"/>
      <c r="AHU526" s="106"/>
      <c r="AHV526" s="106"/>
      <c r="AHW526" s="106"/>
      <c r="AHX526" s="106"/>
      <c r="AHY526" s="106"/>
      <c r="AHZ526" s="106"/>
      <c r="AIA526" s="106"/>
      <c r="AIB526" s="106"/>
      <c r="AIC526" s="106"/>
      <c r="AID526" s="106"/>
      <c r="AIE526" s="106"/>
      <c r="AIF526" s="106"/>
      <c r="AIG526" s="106"/>
      <c r="AIH526" s="106"/>
      <c r="AII526" s="106"/>
      <c r="AIJ526" s="106"/>
      <c r="AIK526" s="106"/>
      <c r="AIL526" s="106"/>
      <c r="AIM526" s="106"/>
      <c r="AIN526" s="106"/>
      <c r="AIO526" s="106"/>
      <c r="AIP526" s="106"/>
      <c r="AIQ526" s="106"/>
      <c r="AIR526" s="106"/>
      <c r="AIS526" s="106"/>
      <c r="AIT526" s="106"/>
      <c r="AIU526" s="106"/>
      <c r="AIV526" s="106"/>
      <c r="AIW526" s="106"/>
      <c r="AIX526" s="106"/>
      <c r="AIY526" s="106"/>
      <c r="AIZ526" s="106"/>
      <c r="AJA526" s="106"/>
      <c r="AJB526" s="106"/>
      <c r="AJC526" s="106"/>
      <c r="AJD526" s="106"/>
      <c r="AJE526" s="106"/>
      <c r="AJF526" s="106"/>
      <c r="AJG526" s="106"/>
      <c r="AJH526" s="106"/>
      <c r="AJI526" s="106"/>
      <c r="AJJ526" s="106"/>
      <c r="AJK526" s="106"/>
      <c r="AJL526" s="106"/>
      <c r="AJM526" s="106"/>
      <c r="AJN526" s="106"/>
      <c r="AJO526" s="106"/>
      <c r="AJP526" s="106"/>
      <c r="AJQ526" s="106"/>
      <c r="AJR526" s="106"/>
      <c r="AJS526" s="106"/>
      <c r="AJT526" s="106"/>
      <c r="AJU526" s="106"/>
      <c r="AJV526" s="106"/>
      <c r="AJW526" s="106"/>
      <c r="AJX526" s="106"/>
      <c r="AJY526" s="106"/>
      <c r="AJZ526" s="106"/>
      <c r="AKA526" s="106"/>
      <c r="AKB526" s="106"/>
      <c r="AKC526" s="106"/>
      <c r="AKD526" s="106"/>
      <c r="AKE526" s="106"/>
      <c r="AKF526" s="106"/>
      <c r="AKG526" s="106"/>
      <c r="AKH526" s="106"/>
      <c r="AKI526" s="106"/>
      <c r="AKJ526" s="106"/>
      <c r="AKK526" s="106"/>
      <c r="AKL526" s="106"/>
      <c r="AKM526" s="106"/>
      <c r="AKN526" s="106"/>
      <c r="AKO526" s="106"/>
      <c r="AKP526" s="106"/>
      <c r="AKQ526" s="106"/>
      <c r="AKR526" s="106"/>
      <c r="AKS526" s="106"/>
      <c r="AKT526" s="106"/>
      <c r="AKU526" s="106"/>
      <c r="AKV526" s="106"/>
      <c r="AKW526" s="106"/>
      <c r="AKX526" s="106"/>
      <c r="AKY526" s="106"/>
      <c r="AKZ526" s="106"/>
      <c r="ALA526" s="106"/>
      <c r="ALB526" s="106"/>
      <c r="ALC526" s="106"/>
      <c r="ALD526" s="106"/>
      <c r="ALE526" s="106"/>
      <c r="ALF526" s="106"/>
      <c r="ALG526" s="106"/>
      <c r="ALH526" s="106"/>
      <c r="ALI526" s="106"/>
      <c r="ALJ526" s="106"/>
      <c r="ALK526" s="106"/>
      <c r="ALL526" s="106"/>
      <c r="ALM526" s="106"/>
      <c r="ALN526" s="106"/>
      <c r="ALO526" s="106"/>
      <c r="ALP526" s="106"/>
      <c r="ALQ526" s="106"/>
      <c r="ALR526" s="106"/>
      <c r="ALS526" s="106"/>
      <c r="ALT526" s="106"/>
      <c r="ALU526" s="106"/>
      <c r="ALV526" s="106"/>
      <c r="ALW526" s="106"/>
      <c r="ALX526" s="106"/>
      <c r="ALY526" s="106"/>
      <c r="ALZ526" s="106"/>
      <c r="AMA526" s="106"/>
      <c r="AMB526" s="106"/>
      <c r="AMC526" s="106"/>
      <c r="AMD526" s="106"/>
      <c r="AME526" s="106"/>
      <c r="AMF526" s="106"/>
      <c r="AMG526" s="106"/>
      <c r="AMH526" s="106"/>
      <c r="AMI526" s="106"/>
      <c r="AMJ526" s="106"/>
      <c r="AMK526" s="106"/>
      <c r="AML526" s="106"/>
      <c r="AMM526" s="106"/>
      <c r="AMN526" s="106"/>
      <c r="AMO526" s="106"/>
      <c r="AMP526" s="106"/>
      <c r="AMQ526" s="106"/>
      <c r="AMR526" s="106"/>
      <c r="AMS526" s="106"/>
      <c r="AMT526" s="106"/>
      <c r="AMU526" s="106"/>
      <c r="AMV526" s="106"/>
      <c r="AMW526" s="106"/>
      <c r="AMX526" s="106"/>
      <c r="AMY526" s="106"/>
      <c r="AMZ526" s="106"/>
      <c r="ANA526" s="106"/>
      <c r="ANB526" s="106"/>
      <c r="ANC526" s="106"/>
      <c r="AND526" s="106"/>
      <c r="ANE526" s="106"/>
      <c r="ANF526" s="106"/>
      <c r="ANG526" s="106"/>
      <c r="ANH526" s="106"/>
      <c r="ANI526" s="106"/>
      <c r="ANJ526" s="106"/>
      <c r="ANK526" s="106"/>
      <c r="ANL526" s="106"/>
      <c r="ANM526" s="106"/>
      <c r="ANN526" s="106"/>
      <c r="ANO526" s="106"/>
      <c r="ANP526" s="106"/>
      <c r="ANQ526" s="106"/>
      <c r="ANR526" s="106"/>
      <c r="ANS526" s="106"/>
      <c r="ANT526" s="106"/>
      <c r="ANU526" s="106"/>
      <c r="ANV526" s="106"/>
      <c r="ANW526" s="106"/>
      <c r="ANX526" s="106"/>
      <c r="ANY526" s="106"/>
      <c r="ANZ526" s="106"/>
      <c r="AOA526" s="106"/>
      <c r="AOB526" s="106"/>
      <c r="AOC526" s="106"/>
      <c r="AOD526" s="106"/>
      <c r="AOE526" s="106"/>
      <c r="AOF526" s="106"/>
      <c r="AOG526" s="106"/>
      <c r="AOH526" s="106"/>
      <c r="AOI526" s="106"/>
      <c r="AOJ526" s="106"/>
      <c r="AOK526" s="106"/>
      <c r="AOL526" s="106"/>
      <c r="AOM526" s="106"/>
      <c r="AON526" s="106"/>
      <c r="AOO526" s="106"/>
      <c r="AOP526" s="106"/>
      <c r="AOQ526" s="106"/>
      <c r="AOR526" s="106"/>
      <c r="AOS526" s="106"/>
      <c r="AOT526" s="106"/>
      <c r="AOU526" s="106"/>
      <c r="AOV526" s="106"/>
      <c r="AOW526" s="106"/>
      <c r="AOX526" s="106"/>
      <c r="AOY526" s="106"/>
      <c r="AOZ526" s="106"/>
      <c r="APA526" s="106"/>
      <c r="APB526" s="106"/>
      <c r="APC526" s="106"/>
      <c r="APD526" s="106"/>
      <c r="APE526" s="106"/>
      <c r="APF526" s="106"/>
      <c r="APG526" s="106"/>
      <c r="APH526" s="106"/>
      <c r="API526" s="106"/>
      <c r="APJ526" s="106"/>
      <c r="APK526" s="106"/>
      <c r="APL526" s="106"/>
      <c r="APM526" s="106"/>
      <c r="APN526" s="106"/>
      <c r="APO526" s="106"/>
      <c r="APP526" s="106"/>
      <c r="APQ526" s="106"/>
      <c r="APR526" s="106"/>
      <c r="APS526" s="106"/>
      <c r="APT526" s="106"/>
      <c r="APU526" s="106"/>
      <c r="APV526" s="106"/>
      <c r="APW526" s="106"/>
      <c r="APX526" s="106"/>
      <c r="APY526" s="106"/>
      <c r="APZ526" s="106"/>
      <c r="AQA526" s="106"/>
      <c r="AQB526" s="106"/>
      <c r="AQC526" s="106"/>
      <c r="AQD526" s="106"/>
      <c r="AQE526" s="106"/>
      <c r="AQF526" s="106"/>
      <c r="AQG526" s="106"/>
      <c r="AQH526" s="106"/>
      <c r="AQI526" s="106"/>
      <c r="AQJ526" s="106"/>
      <c r="AQK526" s="106"/>
      <c r="AQL526" s="106"/>
      <c r="AQM526" s="106"/>
      <c r="AQN526" s="106"/>
      <c r="AQO526" s="106"/>
      <c r="AQP526" s="106"/>
      <c r="AQQ526" s="106"/>
      <c r="AQR526" s="106"/>
      <c r="AQS526" s="106"/>
      <c r="AQT526" s="106"/>
      <c r="AQU526" s="106"/>
      <c r="AQV526" s="106"/>
      <c r="AQW526" s="106"/>
      <c r="AQX526" s="106"/>
      <c r="AQY526" s="106"/>
      <c r="AQZ526" s="106"/>
      <c r="ARA526" s="106"/>
      <c r="ARB526" s="106"/>
      <c r="ARC526" s="106"/>
      <c r="ARD526" s="106"/>
      <c r="ARE526" s="106"/>
      <c r="ARF526" s="106"/>
      <c r="ARG526" s="106"/>
      <c r="ARH526" s="106"/>
      <c r="ARI526" s="106"/>
      <c r="ARJ526" s="106"/>
      <c r="ARK526" s="106"/>
      <c r="ARL526" s="106"/>
      <c r="ARM526" s="106"/>
      <c r="ARN526" s="106"/>
      <c r="ARO526" s="106"/>
      <c r="ARP526" s="106"/>
      <c r="ARQ526" s="106"/>
      <c r="ARR526" s="106"/>
      <c r="ARS526" s="106"/>
      <c r="ART526" s="106"/>
      <c r="ARU526" s="106"/>
      <c r="ARV526" s="106"/>
      <c r="ARW526" s="106"/>
      <c r="ARX526" s="106"/>
      <c r="ARY526" s="106"/>
      <c r="ARZ526" s="106"/>
      <c r="ASA526" s="106"/>
      <c r="ASB526" s="106"/>
      <c r="ASC526" s="106"/>
      <c r="ASD526" s="106"/>
      <c r="ASE526" s="106"/>
      <c r="ASF526" s="106"/>
      <c r="ASG526" s="106"/>
      <c r="ASH526" s="106"/>
      <c r="ASI526" s="106"/>
      <c r="ASJ526" s="106"/>
      <c r="ASK526" s="106"/>
      <c r="ASL526" s="106"/>
      <c r="ASM526" s="106"/>
      <c r="ASN526" s="106"/>
      <c r="ASO526" s="106"/>
      <c r="ASP526" s="106"/>
      <c r="ASQ526" s="106"/>
      <c r="ASR526" s="106"/>
      <c r="ASS526" s="106"/>
      <c r="AST526" s="106"/>
      <c r="ASU526" s="106"/>
      <c r="ASV526" s="106"/>
      <c r="ASW526" s="106"/>
      <c r="ASX526" s="106"/>
      <c r="ASY526" s="106"/>
      <c r="ASZ526" s="106"/>
      <c r="ATA526" s="106"/>
      <c r="ATB526" s="106"/>
      <c r="ATC526" s="106"/>
      <c r="ATD526" s="106"/>
      <c r="ATE526" s="106"/>
      <c r="ATF526" s="106"/>
      <c r="ATG526" s="106"/>
      <c r="ATH526" s="106"/>
      <c r="ATI526" s="106"/>
      <c r="ATJ526" s="106"/>
      <c r="ATK526" s="106"/>
      <c r="ATL526" s="106"/>
      <c r="ATM526" s="106"/>
      <c r="ATN526" s="106"/>
      <c r="ATO526" s="106"/>
      <c r="ATP526" s="106"/>
      <c r="ATQ526" s="106"/>
      <c r="ATR526" s="106"/>
      <c r="ATS526" s="106"/>
      <c r="ATT526" s="106"/>
      <c r="ATU526" s="106"/>
      <c r="ATV526" s="106"/>
      <c r="ATW526" s="106"/>
      <c r="ATX526" s="106"/>
      <c r="ATY526" s="106"/>
      <c r="ATZ526" s="106"/>
      <c r="AUA526" s="106"/>
      <c r="AUB526" s="106"/>
      <c r="AUC526" s="106"/>
      <c r="AUD526" s="106"/>
      <c r="AUE526" s="106"/>
      <c r="AUF526" s="106"/>
      <c r="AUG526" s="106"/>
      <c r="AUH526" s="106"/>
      <c r="AUI526" s="106"/>
      <c r="AUJ526" s="106"/>
      <c r="AUK526" s="106"/>
      <c r="AUL526" s="106"/>
      <c r="AUM526" s="106"/>
      <c r="AUN526" s="106"/>
      <c r="AUO526" s="106"/>
      <c r="AUP526" s="106"/>
      <c r="AUQ526" s="106"/>
      <c r="AUR526" s="106"/>
      <c r="AUS526" s="106"/>
      <c r="AUT526" s="106"/>
      <c r="AUU526" s="106"/>
      <c r="AUV526" s="106"/>
      <c r="AUW526" s="106"/>
      <c r="AUX526" s="106"/>
      <c r="AUY526" s="106"/>
      <c r="AUZ526" s="106"/>
      <c r="AVA526" s="106"/>
      <c r="AVB526" s="106"/>
      <c r="AVC526" s="106"/>
      <c r="AVD526" s="106"/>
      <c r="AVE526" s="106"/>
      <c r="AVF526" s="106"/>
      <c r="AVG526" s="106"/>
      <c r="AVH526" s="106"/>
      <c r="AVI526" s="106"/>
      <c r="AVJ526" s="106"/>
      <c r="AVK526" s="106"/>
      <c r="AVL526" s="106"/>
      <c r="AVM526" s="106"/>
      <c r="AVN526" s="106"/>
      <c r="AVO526" s="106"/>
      <c r="AVP526" s="106"/>
      <c r="AVQ526" s="106"/>
      <c r="AVR526" s="106"/>
      <c r="AVS526" s="106"/>
      <c r="AVT526" s="106"/>
      <c r="AVU526" s="106"/>
      <c r="AVV526" s="106"/>
      <c r="AVW526" s="106"/>
      <c r="AVX526" s="106"/>
      <c r="AVY526" s="106"/>
      <c r="AVZ526" s="106"/>
      <c r="AWA526" s="106"/>
      <c r="AWB526" s="106"/>
      <c r="AWC526" s="106"/>
      <c r="AWD526" s="106"/>
      <c r="AWE526" s="106"/>
      <c r="AWF526" s="106"/>
      <c r="AWG526" s="106"/>
      <c r="AWH526" s="106"/>
      <c r="AWI526" s="106"/>
      <c r="AWJ526" s="106"/>
      <c r="AWK526" s="106"/>
      <c r="AWL526" s="106"/>
      <c r="AWM526" s="106"/>
      <c r="AWN526" s="106"/>
      <c r="AWO526" s="106"/>
      <c r="AWP526" s="106"/>
      <c r="AWQ526" s="106"/>
      <c r="AWR526" s="106"/>
      <c r="AWS526" s="106"/>
      <c r="AWT526" s="106"/>
      <c r="AWU526" s="106"/>
      <c r="AWV526" s="106"/>
      <c r="AWW526" s="106"/>
      <c r="AWX526" s="106"/>
      <c r="AWY526" s="106"/>
      <c r="AWZ526" s="106"/>
      <c r="AXA526" s="106"/>
      <c r="AXB526" s="106"/>
      <c r="AXC526" s="106"/>
      <c r="AXD526" s="106"/>
      <c r="AXE526" s="106"/>
      <c r="AXF526" s="106"/>
      <c r="AXG526" s="106"/>
      <c r="AXH526" s="106"/>
      <c r="AXI526" s="106"/>
      <c r="AXJ526" s="106"/>
      <c r="AXK526" s="106"/>
      <c r="AXL526" s="106"/>
      <c r="AXM526" s="106"/>
      <c r="AXN526" s="106"/>
      <c r="AXO526" s="106"/>
      <c r="AXP526" s="106"/>
      <c r="AXQ526" s="106"/>
      <c r="AXR526" s="106"/>
      <c r="AXS526" s="106"/>
      <c r="AXT526" s="106"/>
      <c r="AXU526" s="106"/>
      <c r="AXV526" s="106"/>
      <c r="AXW526" s="106"/>
      <c r="AXX526" s="106"/>
      <c r="AXY526" s="106"/>
      <c r="AXZ526" s="106"/>
      <c r="AYA526" s="106"/>
      <c r="AYB526" s="106"/>
      <c r="AYC526" s="106"/>
      <c r="AYD526" s="106"/>
      <c r="AYE526" s="106"/>
      <c r="AYF526" s="106"/>
      <c r="AYG526" s="106"/>
      <c r="AYH526" s="106"/>
      <c r="AYI526" s="106"/>
      <c r="AYJ526" s="106"/>
      <c r="AYK526" s="106"/>
      <c r="AYL526" s="106"/>
      <c r="AYM526" s="106"/>
      <c r="AYN526" s="106"/>
      <c r="AYO526" s="106"/>
      <c r="AYP526" s="106"/>
      <c r="AYQ526" s="106"/>
      <c r="AYR526" s="106"/>
      <c r="AYS526" s="106"/>
      <c r="AYT526" s="106"/>
      <c r="AYU526" s="106"/>
      <c r="AYV526" s="106"/>
      <c r="AYW526" s="106"/>
      <c r="AYX526" s="106"/>
      <c r="AYY526" s="106"/>
      <c r="AYZ526" s="106"/>
      <c r="AZA526" s="106"/>
      <c r="AZB526" s="106"/>
      <c r="AZC526" s="106"/>
      <c r="AZD526" s="106"/>
      <c r="AZE526" s="106"/>
      <c r="AZF526" s="106"/>
      <c r="AZG526" s="106"/>
      <c r="AZH526" s="106"/>
      <c r="AZI526" s="106"/>
      <c r="AZJ526" s="106"/>
      <c r="AZK526" s="106"/>
      <c r="AZL526" s="106"/>
      <c r="AZM526" s="106"/>
      <c r="AZN526" s="106"/>
      <c r="AZO526" s="106"/>
      <c r="AZP526" s="106"/>
      <c r="AZQ526" s="106"/>
      <c r="AZR526" s="106"/>
      <c r="AZS526" s="106"/>
      <c r="AZT526" s="106"/>
      <c r="AZU526" s="106"/>
      <c r="AZV526" s="106"/>
      <c r="AZW526" s="106"/>
      <c r="AZX526" s="106"/>
      <c r="AZY526" s="106"/>
      <c r="AZZ526" s="106"/>
      <c r="BAA526" s="106"/>
      <c r="BAB526" s="106"/>
      <c r="BAC526" s="106"/>
      <c r="BAD526" s="106"/>
      <c r="BAE526" s="106"/>
      <c r="BAF526" s="106"/>
      <c r="BAG526" s="106"/>
      <c r="BAH526" s="106"/>
      <c r="BAI526" s="106"/>
      <c r="BAJ526" s="106"/>
      <c r="BAK526" s="106"/>
      <c r="BAL526" s="106"/>
      <c r="BAM526" s="106"/>
      <c r="BAN526" s="106"/>
      <c r="BAO526" s="106"/>
      <c r="BAP526" s="106"/>
      <c r="BAQ526" s="106"/>
      <c r="BAR526" s="106"/>
      <c r="BAS526" s="106"/>
      <c r="BAT526" s="106"/>
      <c r="BAU526" s="106"/>
      <c r="BAV526" s="106"/>
      <c r="BAW526" s="106"/>
      <c r="BAX526" s="106"/>
      <c r="BAY526" s="106"/>
      <c r="BAZ526" s="106"/>
      <c r="BBA526" s="106"/>
      <c r="BBB526" s="106"/>
      <c r="BBC526" s="106"/>
      <c r="BBD526" s="106"/>
      <c r="BBE526" s="106"/>
      <c r="BBF526" s="106"/>
      <c r="BBG526" s="106"/>
      <c r="BBH526" s="106"/>
      <c r="BBI526" s="106"/>
      <c r="BBJ526" s="106"/>
      <c r="BBK526" s="106"/>
      <c r="BBL526" s="106"/>
      <c r="BBM526" s="106"/>
      <c r="BBN526" s="106"/>
      <c r="BBO526" s="106"/>
      <c r="BBP526" s="106"/>
      <c r="BBQ526" s="106"/>
      <c r="BBR526" s="106"/>
      <c r="BBS526" s="106"/>
      <c r="BBT526" s="106"/>
      <c r="BBU526" s="106"/>
      <c r="BBV526" s="106"/>
      <c r="BBW526" s="106"/>
      <c r="BBX526" s="106"/>
      <c r="BBY526" s="106"/>
      <c r="BBZ526" s="106"/>
      <c r="BCA526" s="106"/>
      <c r="BCB526" s="106"/>
      <c r="BCC526" s="106"/>
      <c r="BCD526" s="106"/>
      <c r="BCE526" s="106"/>
      <c r="BCF526" s="106"/>
      <c r="BCG526" s="106"/>
      <c r="BCH526" s="106"/>
      <c r="BCI526" s="106"/>
      <c r="BCJ526" s="106"/>
      <c r="BCK526" s="106"/>
      <c r="BCL526" s="106"/>
      <c r="BCM526" s="106"/>
      <c r="BCN526" s="106"/>
      <c r="BCO526" s="106"/>
      <c r="BCP526" s="106"/>
      <c r="BCQ526" s="106"/>
      <c r="BCR526" s="106"/>
      <c r="BCS526" s="106"/>
      <c r="BCT526" s="106"/>
      <c r="BCU526" s="106"/>
      <c r="BCV526" s="106"/>
      <c r="BCW526" s="106"/>
      <c r="BCX526" s="106"/>
      <c r="BCY526" s="106"/>
      <c r="BCZ526" s="106"/>
      <c r="BDA526" s="106"/>
      <c r="BDB526" s="106"/>
      <c r="BDC526" s="106"/>
      <c r="BDD526" s="106"/>
      <c r="BDE526" s="106"/>
      <c r="BDF526" s="106"/>
      <c r="BDG526" s="106"/>
      <c r="BDH526" s="106"/>
      <c r="BDI526" s="106"/>
      <c r="BDJ526" s="106"/>
      <c r="BDK526" s="106"/>
      <c r="BDL526" s="106"/>
      <c r="BDM526" s="106"/>
      <c r="BDN526" s="106"/>
      <c r="BDO526" s="106"/>
      <c r="BDP526" s="106"/>
      <c r="BDQ526" s="106"/>
      <c r="BDR526" s="106"/>
      <c r="BDS526" s="106"/>
      <c r="BDT526" s="106"/>
      <c r="BDU526" s="106"/>
      <c r="BDV526" s="106"/>
      <c r="BDW526" s="106"/>
      <c r="BDX526" s="106"/>
      <c r="BDY526" s="106"/>
      <c r="BDZ526" s="106"/>
      <c r="BEA526" s="106"/>
      <c r="BEB526" s="106"/>
      <c r="BEC526" s="106"/>
      <c r="BED526" s="106"/>
      <c r="BEE526" s="106"/>
      <c r="BEF526" s="106"/>
      <c r="BEG526" s="106"/>
      <c r="BEH526" s="106"/>
      <c r="BEI526" s="106"/>
      <c r="BEJ526" s="106"/>
      <c r="BEK526" s="106"/>
      <c r="BEL526" s="106"/>
      <c r="BEM526" s="106"/>
      <c r="BEN526" s="106"/>
      <c r="BEO526" s="106"/>
      <c r="BEP526" s="106"/>
      <c r="BEQ526" s="106"/>
      <c r="BER526" s="106"/>
      <c r="BES526" s="106"/>
      <c r="BET526" s="106"/>
      <c r="BEU526" s="106"/>
      <c r="BEV526" s="106"/>
      <c r="BEW526" s="106"/>
      <c r="BEX526" s="106"/>
      <c r="BEY526" s="106"/>
      <c r="BEZ526" s="106"/>
      <c r="BFA526" s="106"/>
      <c r="BFB526" s="106"/>
      <c r="BFC526" s="106"/>
      <c r="BFD526" s="106"/>
      <c r="BFE526" s="106"/>
      <c r="BFF526" s="106"/>
      <c r="BFG526" s="106"/>
      <c r="BFH526" s="106"/>
      <c r="BFI526" s="106"/>
      <c r="BFJ526" s="106"/>
      <c r="BFK526" s="106"/>
      <c r="BFL526" s="106"/>
      <c r="BFM526" s="106"/>
      <c r="BFN526" s="106"/>
      <c r="BFO526" s="106"/>
      <c r="BFP526" s="106"/>
      <c r="BFQ526" s="106"/>
      <c r="BFR526" s="106"/>
      <c r="BFS526" s="106"/>
      <c r="BFT526" s="106"/>
      <c r="BFU526" s="106"/>
      <c r="BFV526" s="106"/>
      <c r="BFW526" s="106"/>
      <c r="BFX526" s="106"/>
      <c r="BFY526" s="106"/>
      <c r="BFZ526" s="106"/>
      <c r="BGA526" s="106"/>
      <c r="BGB526" s="106"/>
      <c r="BGC526" s="106"/>
      <c r="BGD526" s="106"/>
      <c r="BGE526" s="106"/>
      <c r="BGF526" s="106"/>
      <c r="BGG526" s="106"/>
      <c r="BGH526" s="106"/>
      <c r="BGI526" s="106"/>
      <c r="BGJ526" s="106"/>
      <c r="BGK526" s="106"/>
      <c r="BGL526" s="106"/>
      <c r="BGM526" s="106"/>
      <c r="BGN526" s="106"/>
      <c r="BGO526" s="106"/>
      <c r="BGP526" s="106"/>
      <c r="BGQ526" s="106"/>
      <c r="BGR526" s="106"/>
      <c r="BGS526" s="106"/>
      <c r="BGT526" s="106"/>
      <c r="BGU526" s="106"/>
      <c r="BGV526" s="106"/>
      <c r="BGW526" s="106"/>
      <c r="BGX526" s="106"/>
      <c r="BGY526" s="106"/>
      <c r="BGZ526" s="106"/>
      <c r="BHA526" s="106"/>
      <c r="BHB526" s="106"/>
      <c r="BHC526" s="106"/>
      <c r="BHD526" s="106"/>
      <c r="BHE526" s="106"/>
      <c r="BHF526" s="106"/>
      <c r="BHG526" s="106"/>
      <c r="BHH526" s="106"/>
      <c r="BHI526" s="106"/>
      <c r="BHJ526" s="106"/>
      <c r="BHK526" s="106"/>
      <c r="BHL526" s="106"/>
      <c r="BHM526" s="106"/>
      <c r="BHN526" s="106"/>
      <c r="BHO526" s="106"/>
      <c r="BHP526" s="106"/>
      <c r="BHQ526" s="106"/>
      <c r="BHR526" s="106"/>
      <c r="BHS526" s="106"/>
      <c r="BHT526" s="106"/>
      <c r="BHU526" s="106"/>
      <c r="BHV526" s="106"/>
      <c r="BHW526" s="106"/>
      <c r="BHX526" s="106"/>
      <c r="BHY526" s="106"/>
      <c r="BHZ526" s="106"/>
      <c r="BIA526" s="106"/>
      <c r="BIB526" s="106"/>
      <c r="BIC526" s="106"/>
      <c r="BID526" s="106"/>
      <c r="BIE526" s="106"/>
      <c r="BIF526" s="106"/>
      <c r="BIG526" s="106"/>
      <c r="BIH526" s="106"/>
      <c r="BII526" s="106"/>
      <c r="BIJ526" s="106"/>
      <c r="BIK526" s="106"/>
      <c r="BIL526" s="106"/>
      <c r="BIM526" s="106"/>
      <c r="BIN526" s="106"/>
      <c r="BIO526" s="106"/>
      <c r="BIP526" s="106"/>
      <c r="BIQ526" s="106"/>
      <c r="BIR526" s="106"/>
      <c r="BIS526" s="106"/>
      <c r="BIT526" s="106"/>
      <c r="BIU526" s="106"/>
      <c r="BIV526" s="106"/>
      <c r="BIW526" s="106"/>
      <c r="BIX526" s="106"/>
      <c r="BIY526" s="106"/>
      <c r="BIZ526" s="106"/>
      <c r="BJA526" s="106"/>
      <c r="BJB526" s="106"/>
      <c r="BJC526" s="106"/>
      <c r="BJD526" s="106"/>
      <c r="BJE526" s="106"/>
      <c r="BJF526" s="106"/>
      <c r="BJG526" s="106"/>
      <c r="BJH526" s="106"/>
      <c r="BJI526" s="106"/>
      <c r="BJJ526" s="106"/>
      <c r="BJK526" s="106"/>
      <c r="BJL526" s="106"/>
      <c r="BJM526" s="106"/>
      <c r="BJN526" s="106"/>
      <c r="BJO526" s="106"/>
      <c r="BJP526" s="106"/>
      <c r="BJQ526" s="106"/>
      <c r="BJR526" s="106"/>
      <c r="BJS526" s="106"/>
      <c r="BJT526" s="106"/>
      <c r="BJU526" s="106"/>
      <c r="BJV526" s="106"/>
      <c r="BJW526" s="106"/>
      <c r="BJX526" s="106"/>
      <c r="BJY526" s="106"/>
      <c r="BJZ526" s="106"/>
      <c r="BKA526" s="106"/>
      <c r="BKB526" s="106"/>
      <c r="BKC526" s="106"/>
      <c r="BKD526" s="106"/>
      <c r="BKE526" s="106"/>
      <c r="BKF526" s="106"/>
      <c r="BKG526" s="106"/>
      <c r="BKH526" s="106"/>
      <c r="BKI526" s="106"/>
      <c r="BKJ526" s="106"/>
      <c r="BKK526" s="106"/>
      <c r="BKL526" s="106"/>
      <c r="BKM526" s="106"/>
      <c r="BKN526" s="106"/>
      <c r="BKO526" s="106"/>
      <c r="BKP526" s="106"/>
      <c r="BKQ526" s="106"/>
      <c r="BKR526" s="106"/>
      <c r="BKS526" s="106"/>
      <c r="BKT526" s="106"/>
      <c r="BKU526" s="106"/>
      <c r="BKV526" s="106"/>
      <c r="BKW526" s="106"/>
      <c r="BKX526" s="106"/>
      <c r="BKY526" s="106"/>
      <c r="BKZ526" s="106"/>
      <c r="BLA526" s="106"/>
      <c r="BLB526" s="106"/>
      <c r="BLC526" s="106"/>
      <c r="BLD526" s="106"/>
      <c r="BLE526" s="106"/>
      <c r="BLF526" s="106"/>
      <c r="BLG526" s="106"/>
      <c r="BLH526" s="106"/>
      <c r="BLI526" s="106"/>
      <c r="BLJ526" s="106"/>
      <c r="BLK526" s="106"/>
      <c r="BLL526" s="106"/>
      <c r="BLM526" s="106"/>
      <c r="BLN526" s="106"/>
      <c r="BLO526" s="106"/>
      <c r="BLP526" s="106"/>
      <c r="BLQ526" s="106"/>
      <c r="BLR526" s="106"/>
      <c r="BLS526" s="106"/>
      <c r="BLT526" s="106"/>
      <c r="BLU526" s="106"/>
      <c r="BLV526" s="106"/>
      <c r="BLW526" s="106"/>
      <c r="BLX526" s="106"/>
      <c r="BLY526" s="106"/>
      <c r="BLZ526" s="106"/>
      <c r="BMA526" s="106"/>
      <c r="BMB526" s="106"/>
      <c r="BMC526" s="106"/>
      <c r="BMD526" s="106"/>
      <c r="BME526" s="106"/>
      <c r="BMF526" s="106"/>
      <c r="BMG526" s="106"/>
      <c r="BMH526" s="106"/>
      <c r="BMI526" s="106"/>
      <c r="BMJ526" s="106"/>
      <c r="BMK526" s="106"/>
      <c r="BML526" s="106"/>
      <c r="BMM526" s="106"/>
      <c r="BMN526" s="106"/>
      <c r="BMO526" s="106"/>
      <c r="BMP526" s="106"/>
      <c r="BMQ526" s="106"/>
      <c r="BMR526" s="106"/>
      <c r="BMS526" s="106"/>
      <c r="BMT526" s="106"/>
      <c r="BMU526" s="106"/>
      <c r="BMV526" s="106"/>
      <c r="BMW526" s="106"/>
      <c r="BMX526" s="106"/>
      <c r="BMY526" s="106"/>
      <c r="BMZ526" s="106"/>
      <c r="BNA526" s="106"/>
      <c r="BNB526" s="106"/>
      <c r="BNC526" s="106"/>
      <c r="BND526" s="106"/>
      <c r="BNE526" s="106"/>
      <c r="BNF526" s="106"/>
      <c r="BNG526" s="106"/>
      <c r="BNH526" s="106"/>
      <c r="BNI526" s="106"/>
      <c r="BNJ526" s="106"/>
      <c r="BNK526" s="106"/>
      <c r="BNL526" s="106"/>
      <c r="BNM526" s="106"/>
      <c r="BNN526" s="106"/>
      <c r="BNO526" s="106"/>
      <c r="BNP526" s="106"/>
      <c r="BNQ526" s="106"/>
      <c r="BNR526" s="106"/>
      <c r="BNS526" s="106"/>
      <c r="BNT526" s="106"/>
      <c r="BNU526" s="106"/>
      <c r="BNV526" s="106"/>
      <c r="BNW526" s="106"/>
      <c r="BNX526" s="106"/>
      <c r="BNY526" s="106"/>
      <c r="BNZ526" s="106"/>
      <c r="BOA526" s="106"/>
      <c r="BOB526" s="106"/>
      <c r="BOC526" s="106"/>
      <c r="BOD526" s="106"/>
      <c r="BOE526" s="106"/>
      <c r="BOF526" s="106"/>
      <c r="BOG526" s="106"/>
      <c r="BOH526" s="106"/>
      <c r="BOI526" s="106"/>
      <c r="BOJ526" s="106"/>
      <c r="BOK526" s="106"/>
      <c r="BOL526" s="106"/>
      <c r="BOM526" s="106"/>
      <c r="BON526" s="106"/>
      <c r="BOO526" s="106"/>
      <c r="BOP526" s="106"/>
      <c r="BOQ526" s="106"/>
      <c r="BOR526" s="106"/>
      <c r="BOS526" s="106"/>
      <c r="BOT526" s="106"/>
      <c r="BOU526" s="106"/>
      <c r="BOV526" s="106"/>
      <c r="BOW526" s="106"/>
      <c r="BOX526" s="106"/>
      <c r="BOY526" s="106"/>
      <c r="BOZ526" s="106"/>
      <c r="BPA526" s="106"/>
      <c r="BPB526" s="106"/>
      <c r="BPC526" s="106"/>
      <c r="BPD526" s="106"/>
      <c r="BPE526" s="106"/>
      <c r="BPF526" s="106"/>
      <c r="BPG526" s="106"/>
      <c r="BPH526" s="106"/>
      <c r="BPI526" s="106"/>
      <c r="BPJ526" s="106"/>
      <c r="BPK526" s="106"/>
      <c r="BPL526" s="106"/>
      <c r="BPM526" s="106"/>
      <c r="BPN526" s="106"/>
      <c r="BPO526" s="106"/>
      <c r="BPP526" s="106"/>
      <c r="BPQ526" s="106"/>
      <c r="BPR526" s="106"/>
      <c r="BPS526" s="106"/>
      <c r="BPT526" s="106"/>
      <c r="BPU526" s="106"/>
      <c r="BPV526" s="106"/>
      <c r="BPW526" s="106"/>
      <c r="BPX526" s="106"/>
      <c r="BPY526" s="106"/>
      <c r="BPZ526" s="106"/>
      <c r="BQA526" s="106"/>
      <c r="BQB526" s="106"/>
      <c r="BQC526" s="106"/>
      <c r="BQD526" s="106"/>
      <c r="BQE526" s="106"/>
      <c r="BQF526" s="106"/>
      <c r="BQG526" s="106"/>
      <c r="BQH526" s="106"/>
      <c r="BQI526" s="106"/>
      <c r="BQJ526" s="106"/>
      <c r="BQK526" s="106"/>
      <c r="BQL526" s="106"/>
      <c r="BQM526" s="106"/>
      <c r="BQN526" s="106"/>
      <c r="BQO526" s="106"/>
      <c r="BQP526" s="106"/>
      <c r="BQQ526" s="106"/>
      <c r="BQR526" s="106"/>
      <c r="BQS526" s="106"/>
      <c r="BQT526" s="106"/>
      <c r="BQU526" s="106"/>
      <c r="BQV526" s="106"/>
      <c r="BQW526" s="106"/>
      <c r="BQX526" s="106"/>
      <c r="BQY526" s="106"/>
      <c r="BQZ526" s="106"/>
      <c r="BRA526" s="106"/>
      <c r="BRB526" s="106"/>
      <c r="BRC526" s="106"/>
      <c r="BRD526" s="106"/>
      <c r="BRE526" s="106"/>
      <c r="BRF526" s="106"/>
      <c r="BRG526" s="106"/>
      <c r="BRH526" s="106"/>
      <c r="BRI526" s="106"/>
      <c r="BRJ526" s="106"/>
      <c r="BRK526" s="106"/>
      <c r="BRL526" s="106"/>
      <c r="BRM526" s="106"/>
      <c r="BRN526" s="106"/>
      <c r="BRO526" s="106"/>
      <c r="BRP526" s="106"/>
      <c r="BRQ526" s="106"/>
      <c r="BRR526" s="106"/>
      <c r="BRS526" s="106"/>
      <c r="BRT526" s="106"/>
      <c r="BRU526" s="106"/>
      <c r="BRV526" s="106"/>
      <c r="BRW526" s="106"/>
      <c r="BRX526" s="106"/>
      <c r="BRY526" s="106"/>
      <c r="BRZ526" s="106"/>
      <c r="BSA526" s="106"/>
      <c r="BSB526" s="106"/>
      <c r="BSC526" s="106"/>
      <c r="BSD526" s="106"/>
      <c r="BSE526" s="106"/>
      <c r="BSF526" s="106"/>
      <c r="BSG526" s="106"/>
      <c r="BSH526" s="106"/>
      <c r="BSI526" s="106"/>
      <c r="BSJ526" s="106"/>
      <c r="BSK526" s="106"/>
      <c r="BSL526" s="106"/>
      <c r="BSM526" s="106"/>
      <c r="BSN526" s="106"/>
      <c r="BSO526" s="106"/>
      <c r="BSP526" s="106"/>
      <c r="BSQ526" s="106"/>
      <c r="BSR526" s="106"/>
      <c r="BSS526" s="106"/>
      <c r="BST526" s="106"/>
      <c r="BSU526" s="106"/>
      <c r="BSV526" s="106"/>
      <c r="BSW526" s="106"/>
      <c r="BSX526" s="106"/>
      <c r="BSY526" s="106"/>
      <c r="BSZ526" s="106"/>
      <c r="BTA526" s="106"/>
      <c r="BTB526" s="106"/>
      <c r="BTC526" s="106"/>
      <c r="BTD526" s="106"/>
      <c r="BTE526" s="106"/>
      <c r="BTF526" s="106"/>
      <c r="BTG526" s="106"/>
      <c r="BTH526" s="106"/>
      <c r="BTI526" s="106"/>
      <c r="BTJ526" s="106"/>
      <c r="BTK526" s="106"/>
      <c r="BTL526" s="106"/>
      <c r="BTM526" s="106"/>
      <c r="BTN526" s="106"/>
      <c r="BTO526" s="106"/>
      <c r="BTP526" s="106"/>
      <c r="BTQ526" s="106"/>
      <c r="BTR526" s="106"/>
      <c r="BTS526" s="106"/>
      <c r="BTT526" s="106"/>
      <c r="BTU526" s="106"/>
      <c r="BTV526" s="106"/>
      <c r="BTW526" s="106"/>
      <c r="BTX526" s="106"/>
      <c r="BTY526" s="106"/>
      <c r="BTZ526" s="106"/>
      <c r="BUA526" s="106"/>
      <c r="BUB526" s="106"/>
      <c r="BUC526" s="106"/>
      <c r="BUD526" s="106"/>
      <c r="BUE526" s="106"/>
      <c r="BUF526" s="106"/>
      <c r="BUG526" s="106"/>
      <c r="BUH526" s="106"/>
      <c r="BUI526" s="106"/>
      <c r="BUJ526" s="106"/>
      <c r="BUK526" s="106"/>
      <c r="BUL526" s="106"/>
      <c r="BUM526" s="106"/>
      <c r="BUN526" s="106"/>
      <c r="BUO526" s="106"/>
      <c r="BUP526" s="106"/>
      <c r="BUQ526" s="106"/>
      <c r="BUR526" s="106"/>
      <c r="BUS526" s="106"/>
      <c r="BUT526" s="106"/>
      <c r="BUU526" s="106"/>
      <c r="BUV526" s="106"/>
      <c r="BUW526" s="106"/>
      <c r="BUX526" s="106"/>
      <c r="BUY526" s="106"/>
      <c r="BUZ526" s="106"/>
      <c r="BVA526" s="106"/>
      <c r="BVB526" s="106"/>
      <c r="BVC526" s="106"/>
      <c r="BVD526" s="106"/>
      <c r="BVE526" s="106"/>
      <c r="BVF526" s="106"/>
      <c r="BVG526" s="106"/>
      <c r="BVH526" s="106"/>
      <c r="BVI526" s="106"/>
      <c r="BVJ526" s="106"/>
      <c r="BVK526" s="106"/>
      <c r="BVL526" s="106"/>
      <c r="BVM526" s="106"/>
      <c r="BVN526" s="106"/>
      <c r="BVO526" s="106"/>
      <c r="BVP526" s="106"/>
      <c r="BVQ526" s="106"/>
      <c r="BVR526" s="106"/>
      <c r="BVS526" s="106"/>
      <c r="BVT526" s="106"/>
      <c r="BVU526" s="106"/>
      <c r="BVV526" s="106"/>
      <c r="BVW526" s="106"/>
      <c r="BVX526" s="106"/>
      <c r="BVY526" s="106"/>
      <c r="BVZ526" s="106"/>
      <c r="BWA526" s="106"/>
      <c r="BWB526" s="106"/>
      <c r="BWC526" s="106"/>
      <c r="BWD526" s="106"/>
      <c r="BWE526" s="106"/>
      <c r="BWF526" s="106"/>
      <c r="BWG526" s="106"/>
      <c r="BWH526" s="106"/>
      <c r="BWI526" s="106"/>
      <c r="BWJ526" s="106"/>
      <c r="BWK526" s="106"/>
      <c r="BWL526" s="106"/>
      <c r="BWM526" s="106"/>
      <c r="BWN526" s="106"/>
      <c r="BWO526" s="106"/>
      <c r="BWP526" s="106"/>
      <c r="BWQ526" s="106"/>
      <c r="BWR526" s="106"/>
      <c r="BWS526" s="106"/>
      <c r="BWT526" s="106"/>
      <c r="BWU526" s="106"/>
      <c r="BWV526" s="106"/>
      <c r="BWW526" s="106"/>
      <c r="BWX526" s="106"/>
      <c r="BWY526" s="106"/>
      <c r="BWZ526" s="106"/>
      <c r="BXA526" s="106"/>
      <c r="BXB526" s="106"/>
      <c r="BXC526" s="106"/>
      <c r="BXD526" s="106"/>
      <c r="BXE526" s="106"/>
      <c r="BXF526" s="106"/>
      <c r="BXG526" s="106"/>
      <c r="BXH526" s="106"/>
      <c r="BXI526" s="106"/>
      <c r="BXJ526" s="106"/>
      <c r="BXK526" s="106"/>
      <c r="BXL526" s="106"/>
      <c r="BXM526" s="106"/>
      <c r="BXN526" s="106"/>
      <c r="BXO526" s="106"/>
      <c r="BXP526" s="106"/>
      <c r="BXQ526" s="106"/>
      <c r="BXR526" s="106"/>
      <c r="BXS526" s="106"/>
      <c r="BXT526" s="106"/>
      <c r="BXU526" s="106"/>
      <c r="BXV526" s="106"/>
      <c r="BXW526" s="106"/>
      <c r="BXX526" s="106"/>
      <c r="BXY526" s="106"/>
      <c r="BXZ526" s="106"/>
      <c r="BYA526" s="106"/>
      <c r="BYB526" s="106"/>
      <c r="BYC526" s="106"/>
      <c r="BYD526" s="106"/>
      <c r="BYE526" s="106"/>
      <c r="BYF526" s="106"/>
      <c r="BYG526" s="106"/>
      <c r="BYH526" s="106"/>
      <c r="BYI526" s="106"/>
      <c r="BYJ526" s="106"/>
      <c r="BYK526" s="106"/>
      <c r="BYL526" s="106"/>
      <c r="BYM526" s="106"/>
      <c r="BYN526" s="106"/>
      <c r="BYO526" s="106"/>
      <c r="BYP526" s="106"/>
      <c r="BYQ526" s="106"/>
      <c r="BYR526" s="106"/>
      <c r="BYS526" s="106"/>
      <c r="BYT526" s="106"/>
      <c r="BYU526" s="106"/>
      <c r="BYV526" s="106"/>
      <c r="BYW526" s="106"/>
      <c r="BYX526" s="106"/>
      <c r="BYY526" s="106"/>
      <c r="BYZ526" s="106"/>
      <c r="BZA526" s="106"/>
      <c r="BZB526" s="106"/>
      <c r="BZC526" s="106"/>
      <c r="BZD526" s="106"/>
      <c r="BZE526" s="106"/>
      <c r="BZF526" s="106"/>
      <c r="BZG526" s="106"/>
      <c r="BZH526" s="106"/>
      <c r="BZI526" s="106"/>
      <c r="BZJ526" s="106"/>
      <c r="BZK526" s="106"/>
      <c r="BZL526" s="106"/>
      <c r="BZM526" s="106"/>
      <c r="BZN526" s="106"/>
      <c r="BZO526" s="106"/>
      <c r="BZP526" s="106"/>
      <c r="BZQ526" s="106"/>
      <c r="BZR526" s="106"/>
      <c r="BZS526" s="106"/>
      <c r="BZT526" s="106"/>
      <c r="BZU526" s="106"/>
      <c r="BZV526" s="106"/>
      <c r="BZW526" s="106"/>
      <c r="BZX526" s="106"/>
      <c r="BZY526" s="106"/>
      <c r="BZZ526" s="106"/>
      <c r="CAA526" s="106"/>
      <c r="CAB526" s="106"/>
      <c r="CAC526" s="106"/>
      <c r="CAD526" s="106"/>
      <c r="CAE526" s="106"/>
      <c r="CAF526" s="106"/>
      <c r="CAG526" s="106"/>
      <c r="CAH526" s="106"/>
      <c r="CAI526" s="106"/>
      <c r="CAJ526" s="106"/>
      <c r="CAK526" s="106"/>
      <c r="CAL526" s="106"/>
      <c r="CAM526" s="106"/>
      <c r="CAN526" s="106"/>
      <c r="CAO526" s="106"/>
      <c r="CAP526" s="106"/>
      <c r="CAQ526" s="106"/>
      <c r="CAR526" s="106"/>
      <c r="CAS526" s="106"/>
      <c r="CAT526" s="106"/>
      <c r="CAU526" s="106"/>
      <c r="CAV526" s="106"/>
      <c r="CAW526" s="106"/>
      <c r="CAX526" s="106"/>
      <c r="CAY526" s="106"/>
      <c r="CAZ526" s="106"/>
      <c r="CBA526" s="106"/>
      <c r="CBB526" s="106"/>
      <c r="CBC526" s="106"/>
      <c r="CBD526" s="106"/>
      <c r="CBE526" s="106"/>
      <c r="CBF526" s="106"/>
      <c r="CBG526" s="106"/>
      <c r="CBH526" s="106"/>
      <c r="CBI526" s="106"/>
      <c r="CBJ526" s="106"/>
      <c r="CBK526" s="106"/>
      <c r="CBL526" s="106"/>
      <c r="CBM526" s="106"/>
      <c r="CBN526" s="106"/>
      <c r="CBO526" s="106"/>
      <c r="CBP526" s="106"/>
      <c r="CBQ526" s="106"/>
      <c r="CBR526" s="106"/>
      <c r="CBS526" s="106"/>
      <c r="CBT526" s="106"/>
      <c r="CBU526" s="106"/>
      <c r="CBV526" s="106"/>
      <c r="CBW526" s="106"/>
      <c r="CBX526" s="106"/>
      <c r="CBY526" s="106"/>
      <c r="CBZ526" s="106"/>
      <c r="CCA526" s="106"/>
      <c r="CCB526" s="106"/>
      <c r="CCC526" s="106"/>
      <c r="CCD526" s="106"/>
      <c r="CCE526" s="106"/>
      <c r="CCF526" s="106"/>
      <c r="CCG526" s="106"/>
      <c r="CCH526" s="106"/>
      <c r="CCI526" s="106"/>
      <c r="CCJ526" s="106"/>
      <c r="CCK526" s="106"/>
      <c r="CCL526" s="106"/>
      <c r="CCM526" s="106"/>
      <c r="CCN526" s="106"/>
      <c r="CCO526" s="106"/>
      <c r="CCP526" s="106"/>
      <c r="CCQ526" s="106"/>
      <c r="CCR526" s="106"/>
      <c r="CCS526" s="106"/>
      <c r="CCT526" s="106"/>
      <c r="CCU526" s="106"/>
      <c r="CCV526" s="106"/>
      <c r="CCW526" s="106"/>
      <c r="CCX526" s="106"/>
      <c r="CCY526" s="106"/>
      <c r="CCZ526" s="106"/>
      <c r="CDA526" s="106"/>
      <c r="CDB526" s="106"/>
      <c r="CDC526" s="106"/>
      <c r="CDD526" s="106"/>
      <c r="CDE526" s="106"/>
      <c r="CDF526" s="106"/>
      <c r="CDG526" s="106"/>
      <c r="CDH526" s="106"/>
      <c r="CDI526" s="106"/>
      <c r="CDJ526" s="106"/>
      <c r="CDK526" s="106"/>
      <c r="CDL526" s="106"/>
      <c r="CDM526" s="106"/>
      <c r="CDN526" s="106"/>
      <c r="CDO526" s="106"/>
      <c r="CDP526" s="106"/>
      <c r="CDQ526" s="106"/>
      <c r="CDR526" s="106"/>
      <c r="CDS526" s="106"/>
      <c r="CDT526" s="106"/>
      <c r="CDU526" s="106"/>
      <c r="CDV526" s="106"/>
      <c r="CDW526" s="106"/>
      <c r="CDX526" s="106"/>
      <c r="CDY526" s="106"/>
      <c r="CDZ526" s="106"/>
      <c r="CEA526" s="106"/>
      <c r="CEB526" s="106"/>
      <c r="CEC526" s="106"/>
      <c r="CED526" s="106"/>
      <c r="CEE526" s="106"/>
      <c r="CEF526" s="106"/>
      <c r="CEG526" s="106"/>
      <c r="CEH526" s="106"/>
      <c r="CEI526" s="106"/>
      <c r="CEJ526" s="106"/>
      <c r="CEK526" s="106"/>
      <c r="CEL526" s="106"/>
      <c r="CEM526" s="106"/>
      <c r="CEN526" s="106"/>
      <c r="CEO526" s="106"/>
      <c r="CEP526" s="106"/>
      <c r="CEQ526" s="106"/>
      <c r="CER526" s="106"/>
      <c r="CES526" s="106"/>
      <c r="CET526" s="106"/>
      <c r="CEU526" s="106"/>
      <c r="CEV526" s="106"/>
      <c r="CEW526" s="106"/>
      <c r="CEX526" s="106"/>
      <c r="CEY526" s="106"/>
      <c r="CEZ526" s="106"/>
      <c r="CFA526" s="106"/>
      <c r="CFB526" s="106"/>
      <c r="CFC526" s="106"/>
      <c r="CFD526" s="106"/>
      <c r="CFE526" s="106"/>
      <c r="CFF526" s="106"/>
      <c r="CFG526" s="106"/>
      <c r="CFH526" s="106"/>
      <c r="CFI526" s="106"/>
      <c r="CFJ526" s="106"/>
      <c r="CFK526" s="106"/>
      <c r="CFL526" s="106"/>
      <c r="CFM526" s="106"/>
      <c r="CFN526" s="106"/>
      <c r="CFO526" s="106"/>
      <c r="CFP526" s="106"/>
      <c r="CFQ526" s="106"/>
      <c r="CFR526" s="106"/>
      <c r="CFS526" s="106"/>
      <c r="CFT526" s="106"/>
      <c r="CFU526" s="106"/>
      <c r="CFV526" s="106"/>
      <c r="CFW526" s="106"/>
      <c r="CFX526" s="106"/>
      <c r="CFY526" s="106"/>
      <c r="CFZ526" s="106"/>
      <c r="CGA526" s="106"/>
      <c r="CGB526" s="106"/>
      <c r="CGC526" s="106"/>
      <c r="CGD526" s="106"/>
      <c r="CGE526" s="106"/>
      <c r="CGF526" s="106"/>
      <c r="CGG526" s="106"/>
      <c r="CGH526" s="106"/>
      <c r="CGI526" s="106"/>
      <c r="CGJ526" s="106"/>
      <c r="CGK526" s="106"/>
      <c r="CGL526" s="106"/>
      <c r="CGM526" s="106"/>
      <c r="CGN526" s="106"/>
      <c r="CGO526" s="106"/>
      <c r="CGP526" s="106"/>
      <c r="CGQ526" s="106"/>
      <c r="CGR526" s="106"/>
      <c r="CGS526" s="106"/>
      <c r="CGT526" s="106"/>
      <c r="CGU526" s="106"/>
      <c r="CGV526" s="106"/>
      <c r="CGW526" s="106"/>
      <c r="CGX526" s="106"/>
      <c r="CGY526" s="106"/>
      <c r="CGZ526" s="106"/>
      <c r="CHA526" s="106"/>
      <c r="CHB526" s="106"/>
      <c r="CHC526" s="106"/>
      <c r="CHD526" s="106"/>
      <c r="CHE526" s="106"/>
      <c r="CHF526" s="106"/>
      <c r="CHG526" s="106"/>
      <c r="CHH526" s="106"/>
      <c r="CHI526" s="106"/>
      <c r="CHJ526" s="106"/>
      <c r="CHK526" s="106"/>
      <c r="CHL526" s="106"/>
      <c r="CHM526" s="106"/>
      <c r="CHN526" s="106"/>
      <c r="CHO526" s="106"/>
      <c r="CHP526" s="106"/>
      <c r="CHQ526" s="106"/>
      <c r="CHR526" s="106"/>
      <c r="CHS526" s="106"/>
      <c r="CHT526" s="106"/>
      <c r="CHU526" s="106"/>
      <c r="CHV526" s="106"/>
      <c r="CHW526" s="106"/>
      <c r="CHX526" s="106"/>
      <c r="CHY526" s="106"/>
      <c r="CHZ526" s="106"/>
      <c r="CIA526" s="106"/>
      <c r="CIB526" s="106"/>
      <c r="CIC526" s="106"/>
      <c r="CID526" s="106"/>
      <c r="CIE526" s="106"/>
      <c r="CIF526" s="106"/>
      <c r="CIG526" s="106"/>
      <c r="CIH526" s="106"/>
      <c r="CII526" s="106"/>
      <c r="CIJ526" s="106"/>
      <c r="CIK526" s="106"/>
      <c r="CIL526" s="106"/>
      <c r="CIM526" s="106"/>
      <c r="CIN526" s="106"/>
      <c r="CIO526" s="106"/>
      <c r="CIP526" s="106"/>
      <c r="CIQ526" s="106"/>
      <c r="CIR526" s="106"/>
      <c r="CIS526" s="106"/>
      <c r="CIT526" s="106"/>
      <c r="CIU526" s="106"/>
      <c r="CIV526" s="106"/>
      <c r="CIW526" s="106"/>
      <c r="CIX526" s="106"/>
      <c r="CIY526" s="106"/>
      <c r="CIZ526" s="106"/>
      <c r="CJA526" s="106"/>
      <c r="CJB526" s="106"/>
      <c r="CJC526" s="106"/>
      <c r="CJD526" s="106"/>
      <c r="CJE526" s="106"/>
      <c r="CJF526" s="106"/>
      <c r="CJG526" s="106"/>
      <c r="CJH526" s="106"/>
      <c r="CJI526" s="106"/>
      <c r="CJJ526" s="106"/>
      <c r="CJK526" s="106"/>
      <c r="CJL526" s="106"/>
      <c r="CJM526" s="106"/>
      <c r="CJN526" s="106"/>
      <c r="CJO526" s="106"/>
      <c r="CJP526" s="106"/>
      <c r="CJQ526" s="106"/>
      <c r="CJR526" s="106"/>
      <c r="CJS526" s="106"/>
      <c r="CJT526" s="106"/>
      <c r="CJU526" s="106"/>
      <c r="CJV526" s="106"/>
      <c r="CJW526" s="106"/>
      <c r="CJX526" s="106"/>
      <c r="CJY526" s="106"/>
      <c r="CJZ526" s="106"/>
      <c r="CKA526" s="106"/>
      <c r="CKB526" s="106"/>
      <c r="CKC526" s="106"/>
      <c r="CKD526" s="106"/>
      <c r="CKE526" s="106"/>
      <c r="CKF526" s="106"/>
      <c r="CKG526" s="106"/>
      <c r="CKH526" s="106"/>
      <c r="CKI526" s="106"/>
      <c r="CKJ526" s="106"/>
      <c r="CKK526" s="106"/>
      <c r="CKL526" s="106"/>
      <c r="CKM526" s="106"/>
      <c r="CKN526" s="106"/>
      <c r="CKO526" s="106"/>
      <c r="CKP526" s="106"/>
      <c r="CKQ526" s="106"/>
      <c r="CKR526" s="106"/>
      <c r="CKS526" s="106"/>
      <c r="CKT526" s="106"/>
      <c r="CKU526" s="106"/>
      <c r="CKV526" s="106"/>
      <c r="CKW526" s="106"/>
      <c r="CKX526" s="106"/>
      <c r="CKY526" s="106"/>
      <c r="CKZ526" s="106"/>
      <c r="CLA526" s="106"/>
      <c r="CLB526" s="106"/>
      <c r="CLC526" s="106"/>
      <c r="CLD526" s="106"/>
      <c r="CLE526" s="106"/>
      <c r="CLF526" s="106"/>
      <c r="CLG526" s="106"/>
      <c r="CLH526" s="106"/>
      <c r="CLI526" s="106"/>
      <c r="CLJ526" s="106"/>
      <c r="CLK526" s="106"/>
      <c r="CLL526" s="106"/>
      <c r="CLM526" s="106"/>
      <c r="CLN526" s="106"/>
      <c r="CLO526" s="106"/>
      <c r="CLP526" s="106"/>
      <c r="CLQ526" s="106"/>
      <c r="CLR526" s="106"/>
      <c r="CLS526" s="106"/>
      <c r="CLT526" s="106"/>
      <c r="CLU526" s="106"/>
      <c r="CLV526" s="106"/>
      <c r="CLW526" s="106"/>
      <c r="CLX526" s="106"/>
      <c r="CLY526" s="106"/>
      <c r="CLZ526" s="106"/>
      <c r="CMA526" s="106"/>
      <c r="CMB526" s="106"/>
      <c r="CMC526" s="106"/>
      <c r="CMD526" s="106"/>
      <c r="CME526" s="106"/>
      <c r="CMF526" s="106"/>
      <c r="CMG526" s="106"/>
      <c r="CMH526" s="106"/>
      <c r="CMI526" s="106"/>
      <c r="CMJ526" s="106"/>
      <c r="CMK526" s="106"/>
      <c r="CML526" s="106"/>
      <c r="CMM526" s="106"/>
      <c r="CMN526" s="106"/>
      <c r="CMO526" s="106"/>
      <c r="CMP526" s="106"/>
      <c r="CMQ526" s="106"/>
      <c r="CMR526" s="106"/>
      <c r="CMS526" s="106"/>
      <c r="CMT526" s="106"/>
      <c r="CMU526" s="106"/>
      <c r="CMV526" s="106"/>
      <c r="CMW526" s="106"/>
      <c r="CMX526" s="106"/>
      <c r="CMY526" s="106"/>
      <c r="CMZ526" s="106"/>
      <c r="CNA526" s="106"/>
      <c r="CNB526" s="106"/>
      <c r="CNC526" s="106"/>
      <c r="CND526" s="106"/>
      <c r="CNE526" s="106"/>
      <c r="CNF526" s="106"/>
      <c r="CNG526" s="106"/>
      <c r="CNH526" s="106"/>
      <c r="CNI526" s="106"/>
      <c r="CNJ526" s="106"/>
      <c r="CNK526" s="106"/>
      <c r="CNL526" s="106"/>
      <c r="CNM526" s="106"/>
      <c r="CNN526" s="106"/>
      <c r="CNO526" s="106"/>
      <c r="CNP526" s="106"/>
      <c r="CNQ526" s="106"/>
      <c r="CNR526" s="106"/>
      <c r="CNS526" s="106"/>
      <c r="CNT526" s="106"/>
      <c r="CNU526" s="106"/>
      <c r="CNV526" s="106"/>
      <c r="CNW526" s="106"/>
      <c r="CNX526" s="106"/>
      <c r="CNY526" s="106"/>
      <c r="CNZ526" s="106"/>
      <c r="COA526" s="106"/>
      <c r="COB526" s="106"/>
      <c r="COC526" s="106"/>
      <c r="COD526" s="106"/>
      <c r="COE526" s="106"/>
      <c r="COF526" s="106"/>
      <c r="COG526" s="106"/>
      <c r="COH526" s="106"/>
      <c r="COI526" s="106"/>
      <c r="COJ526" s="106"/>
      <c r="COK526" s="106"/>
      <c r="COL526" s="106"/>
      <c r="COM526" s="106"/>
      <c r="CON526" s="106"/>
      <c r="COO526" s="106"/>
      <c r="COP526" s="106"/>
      <c r="COQ526" s="106"/>
      <c r="COR526" s="106"/>
      <c r="COS526" s="106"/>
      <c r="COT526" s="106"/>
      <c r="COU526" s="106"/>
      <c r="COV526" s="106"/>
      <c r="COW526" s="106"/>
      <c r="COX526" s="106"/>
      <c r="COY526" s="106"/>
      <c r="COZ526" s="106"/>
      <c r="CPA526" s="106"/>
      <c r="CPB526" s="106"/>
      <c r="CPC526" s="106"/>
      <c r="CPD526" s="106"/>
      <c r="CPE526" s="106"/>
      <c r="CPF526" s="106"/>
      <c r="CPG526" s="106"/>
      <c r="CPH526" s="106"/>
      <c r="CPI526" s="106"/>
      <c r="CPJ526" s="106"/>
      <c r="CPK526" s="106"/>
      <c r="CPL526" s="106"/>
      <c r="CPM526" s="106"/>
      <c r="CPN526" s="106"/>
      <c r="CPO526" s="106"/>
      <c r="CPP526" s="106"/>
      <c r="CPQ526" s="106"/>
      <c r="CPR526" s="106"/>
      <c r="CPS526" s="106"/>
      <c r="CPT526" s="106"/>
      <c r="CPU526" s="106"/>
      <c r="CPV526" s="106"/>
      <c r="CPW526" s="106"/>
      <c r="CPX526" s="106"/>
      <c r="CPY526" s="106"/>
      <c r="CPZ526" s="106"/>
      <c r="CQA526" s="106"/>
      <c r="CQB526" s="106"/>
      <c r="CQC526" s="106"/>
      <c r="CQD526" s="106"/>
      <c r="CQE526" s="106"/>
      <c r="CQF526" s="106"/>
      <c r="CQG526" s="106"/>
      <c r="CQH526" s="106"/>
      <c r="CQI526" s="106"/>
      <c r="CQJ526" s="106"/>
      <c r="CQK526" s="106"/>
      <c r="CQL526" s="106"/>
      <c r="CQM526" s="106"/>
      <c r="CQN526" s="106"/>
      <c r="CQO526" s="106"/>
      <c r="CQP526" s="106"/>
      <c r="CQQ526" s="106"/>
      <c r="CQR526" s="106"/>
      <c r="CQS526" s="106"/>
      <c r="CQT526" s="106"/>
      <c r="CQU526" s="106"/>
      <c r="CQV526" s="106"/>
      <c r="CQW526" s="106"/>
      <c r="CQX526" s="106"/>
      <c r="CQY526" s="106"/>
      <c r="CQZ526" s="106"/>
      <c r="CRA526" s="106"/>
      <c r="CRB526" s="106"/>
      <c r="CRC526" s="106"/>
      <c r="CRD526" s="106"/>
      <c r="CRE526" s="106"/>
      <c r="CRF526" s="106"/>
      <c r="CRG526" s="106"/>
      <c r="CRH526" s="106"/>
      <c r="CRI526" s="106"/>
      <c r="CRJ526" s="106"/>
      <c r="CRK526" s="106"/>
      <c r="CRL526" s="106"/>
      <c r="CRM526" s="106"/>
      <c r="CRN526" s="106"/>
      <c r="CRO526" s="106"/>
      <c r="CRP526" s="106"/>
      <c r="CRQ526" s="106"/>
      <c r="CRR526" s="106"/>
      <c r="CRS526" s="106"/>
      <c r="CRT526" s="106"/>
      <c r="CRU526" s="106"/>
      <c r="CRV526" s="106"/>
      <c r="CRW526" s="106"/>
      <c r="CRX526" s="106"/>
      <c r="CRY526" s="106"/>
      <c r="CRZ526" s="106"/>
      <c r="CSA526" s="106"/>
      <c r="CSB526" s="106"/>
      <c r="CSC526" s="106"/>
      <c r="CSD526" s="106"/>
      <c r="CSE526" s="106"/>
      <c r="CSF526" s="106"/>
      <c r="CSG526" s="106"/>
      <c r="CSH526" s="106"/>
      <c r="CSI526" s="106"/>
      <c r="CSJ526" s="106"/>
      <c r="CSK526" s="106"/>
      <c r="CSL526" s="106"/>
      <c r="CSM526" s="106"/>
      <c r="CSN526" s="106"/>
      <c r="CSO526" s="106"/>
      <c r="CSP526" s="106"/>
      <c r="CSQ526" s="106"/>
      <c r="CSR526" s="106"/>
      <c r="CSS526" s="106"/>
      <c r="CST526" s="106"/>
      <c r="CSU526" s="106"/>
      <c r="CSV526" s="106"/>
      <c r="CSW526" s="106"/>
      <c r="CSX526" s="106"/>
      <c r="CSY526" s="106"/>
      <c r="CSZ526" s="106"/>
      <c r="CTA526" s="106"/>
      <c r="CTB526" s="106"/>
      <c r="CTC526" s="106"/>
      <c r="CTD526" s="106"/>
      <c r="CTE526" s="106"/>
      <c r="CTF526" s="106"/>
      <c r="CTG526" s="106"/>
      <c r="CTH526" s="106"/>
      <c r="CTI526" s="106"/>
      <c r="CTJ526" s="106"/>
      <c r="CTK526" s="106"/>
      <c r="CTL526" s="106"/>
      <c r="CTM526" s="106"/>
      <c r="CTN526" s="106"/>
      <c r="CTO526" s="106"/>
      <c r="CTP526" s="106"/>
      <c r="CTQ526" s="106"/>
      <c r="CTR526" s="106"/>
      <c r="CTS526" s="106"/>
      <c r="CTT526" s="106"/>
      <c r="CTU526" s="106"/>
      <c r="CTV526" s="106"/>
      <c r="CTW526" s="106"/>
      <c r="CTX526" s="106"/>
      <c r="CTY526" s="106"/>
      <c r="CTZ526" s="106"/>
      <c r="CUA526" s="106"/>
      <c r="CUB526" s="106"/>
      <c r="CUC526" s="106"/>
      <c r="CUD526" s="106"/>
      <c r="CUE526" s="106"/>
      <c r="CUF526" s="106"/>
      <c r="CUG526" s="106"/>
      <c r="CUH526" s="106"/>
      <c r="CUI526" s="106"/>
      <c r="CUJ526" s="106"/>
      <c r="CUK526" s="106"/>
      <c r="CUL526" s="106"/>
      <c r="CUM526" s="106"/>
      <c r="CUN526" s="106"/>
      <c r="CUO526" s="106"/>
      <c r="CUP526" s="106"/>
      <c r="CUQ526" s="106"/>
      <c r="CUR526" s="106"/>
      <c r="CUS526" s="106"/>
      <c r="CUT526" s="106"/>
      <c r="CUU526" s="106"/>
      <c r="CUV526" s="106"/>
      <c r="CUW526" s="106"/>
      <c r="CUX526" s="106"/>
      <c r="CUY526" s="106"/>
      <c r="CUZ526" s="106"/>
      <c r="CVA526" s="106"/>
      <c r="CVB526" s="106"/>
      <c r="CVC526" s="106"/>
      <c r="CVD526" s="106"/>
      <c r="CVE526" s="106"/>
      <c r="CVF526" s="106"/>
      <c r="CVG526" s="106"/>
      <c r="CVH526" s="106"/>
      <c r="CVI526" s="106"/>
      <c r="CVJ526" s="106"/>
      <c r="CVK526" s="106"/>
      <c r="CVL526" s="106"/>
      <c r="CVM526" s="106"/>
      <c r="CVN526" s="106"/>
      <c r="CVO526" s="106"/>
      <c r="CVP526" s="106"/>
      <c r="CVQ526" s="106"/>
      <c r="CVR526" s="106"/>
      <c r="CVS526" s="106"/>
      <c r="CVT526" s="106"/>
      <c r="CVU526" s="106"/>
      <c r="CVV526" s="106"/>
      <c r="CVW526" s="106"/>
      <c r="CVX526" s="106"/>
      <c r="CVY526" s="106"/>
      <c r="CVZ526" s="106"/>
      <c r="CWA526" s="106"/>
      <c r="CWB526" s="106"/>
      <c r="CWC526" s="106"/>
      <c r="CWD526" s="106"/>
      <c r="CWE526" s="106"/>
      <c r="CWF526" s="106"/>
      <c r="CWG526" s="106"/>
      <c r="CWH526" s="106"/>
      <c r="CWI526" s="106"/>
      <c r="CWJ526" s="106"/>
      <c r="CWK526" s="106"/>
      <c r="CWL526" s="106"/>
      <c r="CWM526" s="106"/>
      <c r="CWN526" s="106"/>
      <c r="CWO526" s="106"/>
      <c r="CWP526" s="106"/>
      <c r="CWQ526" s="106"/>
      <c r="CWR526" s="106"/>
      <c r="CWS526" s="106"/>
      <c r="CWT526" s="106"/>
      <c r="CWU526" s="106"/>
      <c r="CWV526" s="106"/>
      <c r="CWW526" s="106"/>
      <c r="CWX526" s="106"/>
      <c r="CWY526" s="106"/>
      <c r="CWZ526" s="106"/>
      <c r="CXA526" s="106"/>
      <c r="CXB526" s="106"/>
      <c r="CXC526" s="106"/>
      <c r="CXD526" s="106"/>
      <c r="CXE526" s="106"/>
      <c r="CXF526" s="106"/>
      <c r="CXG526" s="106"/>
      <c r="CXH526" s="106"/>
      <c r="CXI526" s="106"/>
      <c r="CXJ526" s="106"/>
      <c r="CXK526" s="106"/>
      <c r="CXL526" s="106"/>
      <c r="CXM526" s="106"/>
      <c r="CXN526" s="106"/>
      <c r="CXO526" s="106"/>
      <c r="CXP526" s="106"/>
      <c r="CXQ526" s="106"/>
      <c r="CXR526" s="106"/>
      <c r="CXS526" s="106"/>
      <c r="CXT526" s="106"/>
      <c r="CXU526" s="106"/>
      <c r="CXV526" s="106"/>
      <c r="CXW526" s="106"/>
      <c r="CXX526" s="106"/>
      <c r="CXY526" s="106"/>
      <c r="CXZ526" s="106"/>
      <c r="CYA526" s="106"/>
      <c r="CYB526" s="106"/>
      <c r="CYC526" s="106"/>
      <c r="CYD526" s="106"/>
      <c r="CYE526" s="106"/>
      <c r="CYF526" s="106"/>
      <c r="CYG526" s="106"/>
      <c r="CYH526" s="106"/>
      <c r="CYI526" s="106"/>
      <c r="CYJ526" s="106"/>
      <c r="CYK526" s="106"/>
      <c r="CYL526" s="106"/>
      <c r="CYM526" s="106"/>
      <c r="CYN526" s="106"/>
      <c r="CYO526" s="106"/>
      <c r="CYP526" s="106"/>
      <c r="CYQ526" s="106"/>
      <c r="CYR526" s="106"/>
      <c r="CYS526" s="106"/>
      <c r="CYT526" s="106"/>
      <c r="CYU526" s="106"/>
      <c r="CYV526" s="106"/>
      <c r="CYW526" s="106"/>
      <c r="CYX526" s="106"/>
      <c r="CYY526" s="106"/>
      <c r="CYZ526" s="106"/>
      <c r="CZA526" s="106"/>
      <c r="CZB526" s="106"/>
      <c r="CZC526" s="106"/>
      <c r="CZD526" s="106"/>
      <c r="CZE526" s="106"/>
      <c r="CZF526" s="106"/>
      <c r="CZG526" s="106"/>
      <c r="CZH526" s="106"/>
      <c r="CZI526" s="106"/>
      <c r="CZJ526" s="106"/>
      <c r="CZK526" s="106"/>
      <c r="CZL526" s="106"/>
      <c r="CZM526" s="106"/>
      <c r="CZN526" s="106"/>
      <c r="CZO526" s="106"/>
      <c r="CZP526" s="106"/>
      <c r="CZQ526" s="106"/>
      <c r="CZR526" s="106"/>
      <c r="CZS526" s="106"/>
      <c r="CZT526" s="106"/>
      <c r="CZU526" s="106"/>
      <c r="CZV526" s="106"/>
      <c r="CZW526" s="106"/>
      <c r="CZX526" s="106"/>
      <c r="CZY526" s="106"/>
      <c r="CZZ526" s="106"/>
      <c r="DAA526" s="106"/>
      <c r="DAB526" s="106"/>
      <c r="DAC526" s="106"/>
      <c r="DAD526" s="106"/>
      <c r="DAE526" s="106"/>
      <c r="DAF526" s="106"/>
      <c r="DAG526" s="106"/>
      <c r="DAH526" s="106"/>
      <c r="DAI526" s="106"/>
      <c r="DAJ526" s="106"/>
      <c r="DAK526" s="106"/>
      <c r="DAL526" s="106"/>
      <c r="DAM526" s="106"/>
      <c r="DAN526" s="106"/>
      <c r="DAO526" s="106"/>
      <c r="DAP526" s="106"/>
      <c r="DAQ526" s="106"/>
      <c r="DAR526" s="106"/>
      <c r="DAS526" s="106"/>
      <c r="DAT526" s="106"/>
      <c r="DAU526" s="106"/>
      <c r="DAV526" s="106"/>
      <c r="DAW526" s="106"/>
      <c r="DAX526" s="106"/>
      <c r="DAY526" s="106"/>
      <c r="DAZ526" s="106"/>
      <c r="DBA526" s="106"/>
      <c r="DBB526" s="106"/>
      <c r="DBC526" s="106"/>
      <c r="DBD526" s="106"/>
      <c r="DBE526" s="106"/>
      <c r="DBF526" s="106"/>
      <c r="DBG526" s="106"/>
      <c r="DBH526" s="106"/>
      <c r="DBI526" s="106"/>
      <c r="DBJ526" s="106"/>
      <c r="DBK526" s="106"/>
      <c r="DBL526" s="106"/>
      <c r="DBM526" s="106"/>
      <c r="DBN526" s="106"/>
      <c r="DBO526" s="106"/>
      <c r="DBP526" s="106"/>
      <c r="DBQ526" s="106"/>
      <c r="DBR526" s="106"/>
      <c r="DBS526" s="106"/>
      <c r="DBT526" s="106"/>
      <c r="DBU526" s="106"/>
      <c r="DBV526" s="106"/>
      <c r="DBW526" s="106"/>
      <c r="DBX526" s="106"/>
      <c r="DBY526" s="106"/>
      <c r="DBZ526" s="106"/>
      <c r="DCA526" s="106"/>
      <c r="DCB526" s="106"/>
      <c r="DCC526" s="106"/>
      <c r="DCD526" s="106"/>
      <c r="DCE526" s="106"/>
      <c r="DCF526" s="106"/>
      <c r="DCG526" s="106"/>
      <c r="DCH526" s="106"/>
      <c r="DCI526" s="106"/>
      <c r="DCJ526" s="106"/>
      <c r="DCK526" s="106"/>
      <c r="DCL526" s="106"/>
      <c r="DCM526" s="106"/>
      <c r="DCN526" s="106"/>
      <c r="DCO526" s="106"/>
      <c r="DCP526" s="106"/>
      <c r="DCQ526" s="106"/>
      <c r="DCR526" s="106"/>
      <c r="DCS526" s="106"/>
      <c r="DCT526" s="106"/>
      <c r="DCU526" s="106"/>
      <c r="DCV526" s="106"/>
      <c r="DCW526" s="106"/>
      <c r="DCX526" s="106"/>
      <c r="DCY526" s="106"/>
      <c r="DCZ526" s="106"/>
      <c r="DDA526" s="106"/>
      <c r="DDB526" s="106"/>
      <c r="DDC526" s="106"/>
      <c r="DDD526" s="106"/>
      <c r="DDE526" s="106"/>
      <c r="DDF526" s="106"/>
      <c r="DDG526" s="106"/>
      <c r="DDH526" s="106"/>
      <c r="DDI526" s="106"/>
      <c r="DDJ526" s="106"/>
      <c r="DDK526" s="106"/>
      <c r="DDL526" s="106"/>
      <c r="DDM526" s="106"/>
      <c r="DDN526" s="106"/>
      <c r="DDO526" s="106"/>
      <c r="DDP526" s="106"/>
      <c r="DDQ526" s="106"/>
      <c r="DDR526" s="106"/>
      <c r="DDS526" s="106"/>
      <c r="DDT526" s="106"/>
      <c r="DDU526" s="106"/>
      <c r="DDV526" s="106"/>
      <c r="DDW526" s="106"/>
      <c r="DDX526" s="106"/>
      <c r="DDY526" s="106"/>
      <c r="DDZ526" s="106"/>
      <c r="DEA526" s="106"/>
      <c r="DEB526" s="106"/>
      <c r="DEC526" s="106"/>
      <c r="DED526" s="106"/>
      <c r="DEE526" s="106"/>
      <c r="DEF526" s="106"/>
      <c r="DEG526" s="106"/>
      <c r="DEH526" s="106"/>
      <c r="DEI526" s="106"/>
      <c r="DEJ526" s="106"/>
      <c r="DEK526" s="106"/>
      <c r="DEL526" s="106"/>
      <c r="DEM526" s="106"/>
      <c r="DEN526" s="106"/>
      <c r="DEO526" s="106"/>
      <c r="DEP526" s="106"/>
      <c r="DEQ526" s="106"/>
      <c r="DER526" s="106"/>
      <c r="DES526" s="106"/>
      <c r="DET526" s="106"/>
      <c r="DEU526" s="106"/>
      <c r="DEV526" s="106"/>
      <c r="DEW526" s="106"/>
      <c r="DEX526" s="106"/>
      <c r="DEY526" s="106"/>
      <c r="DEZ526" s="106"/>
      <c r="DFA526" s="106"/>
      <c r="DFB526" s="106"/>
      <c r="DFC526" s="106"/>
      <c r="DFD526" s="106"/>
      <c r="DFE526" s="106"/>
      <c r="DFF526" s="106"/>
      <c r="DFG526" s="106"/>
      <c r="DFH526" s="106"/>
      <c r="DFI526" s="106"/>
      <c r="DFJ526" s="106"/>
      <c r="DFK526" s="106"/>
      <c r="DFL526" s="106"/>
      <c r="DFM526" s="106"/>
      <c r="DFN526" s="106"/>
      <c r="DFO526" s="106"/>
      <c r="DFP526" s="106"/>
      <c r="DFQ526" s="106"/>
      <c r="DFR526" s="106"/>
      <c r="DFS526" s="106"/>
      <c r="DFT526" s="106"/>
      <c r="DFU526" s="106"/>
      <c r="DFV526" s="106"/>
      <c r="DFW526" s="106"/>
      <c r="DFX526" s="106"/>
      <c r="DFY526" s="106"/>
      <c r="DFZ526" s="106"/>
      <c r="DGA526" s="106"/>
      <c r="DGB526" s="106"/>
      <c r="DGC526" s="106"/>
      <c r="DGD526" s="106"/>
      <c r="DGE526" s="106"/>
      <c r="DGF526" s="106"/>
      <c r="DGG526" s="106"/>
      <c r="DGH526" s="106"/>
      <c r="DGI526" s="106"/>
      <c r="DGJ526" s="106"/>
      <c r="DGK526" s="106"/>
      <c r="DGL526" s="106"/>
      <c r="DGM526" s="106"/>
      <c r="DGN526" s="106"/>
      <c r="DGO526" s="106"/>
      <c r="DGP526" s="106"/>
      <c r="DGQ526" s="106"/>
      <c r="DGR526" s="106"/>
      <c r="DGS526" s="106"/>
      <c r="DGT526" s="106"/>
      <c r="DGU526" s="106"/>
      <c r="DGV526" s="106"/>
      <c r="DGW526" s="106"/>
      <c r="DGX526" s="106"/>
      <c r="DGY526" s="106"/>
      <c r="DGZ526" s="106"/>
      <c r="DHA526" s="106"/>
      <c r="DHB526" s="106"/>
      <c r="DHC526" s="106"/>
      <c r="DHD526" s="106"/>
      <c r="DHE526" s="106"/>
      <c r="DHF526" s="106"/>
      <c r="DHG526" s="106"/>
      <c r="DHH526" s="106"/>
      <c r="DHI526" s="106"/>
      <c r="DHJ526" s="106"/>
      <c r="DHK526" s="106"/>
      <c r="DHL526" s="106"/>
      <c r="DHM526" s="106"/>
      <c r="DHN526" s="106"/>
      <c r="DHO526" s="106"/>
      <c r="DHP526" s="106"/>
      <c r="DHQ526" s="106"/>
      <c r="DHR526" s="106"/>
      <c r="DHS526" s="106"/>
      <c r="DHT526" s="106"/>
      <c r="DHU526" s="106"/>
      <c r="DHV526" s="106"/>
      <c r="DHW526" s="106"/>
      <c r="DHX526" s="106"/>
      <c r="DHY526" s="106"/>
      <c r="DHZ526" s="106"/>
      <c r="DIA526" s="106"/>
      <c r="DIB526" s="106"/>
      <c r="DIC526" s="106"/>
      <c r="DID526" s="106"/>
      <c r="DIE526" s="106"/>
      <c r="DIF526" s="106"/>
      <c r="DIG526" s="106"/>
      <c r="DIH526" s="106"/>
      <c r="DII526" s="106"/>
      <c r="DIJ526" s="106"/>
      <c r="DIK526" s="106"/>
      <c r="DIL526" s="106"/>
      <c r="DIM526" s="106"/>
      <c r="DIN526" s="106"/>
      <c r="DIO526" s="106"/>
      <c r="DIP526" s="106"/>
      <c r="DIQ526" s="106"/>
      <c r="DIR526" s="106"/>
      <c r="DIS526" s="106"/>
      <c r="DIT526" s="106"/>
      <c r="DIU526" s="106"/>
      <c r="DIV526" s="106"/>
      <c r="DIW526" s="106"/>
      <c r="DIX526" s="106"/>
      <c r="DIY526" s="106"/>
      <c r="DIZ526" s="106"/>
      <c r="DJA526" s="106"/>
      <c r="DJB526" s="106"/>
      <c r="DJC526" s="106"/>
      <c r="DJD526" s="106"/>
      <c r="DJE526" s="106"/>
      <c r="DJF526" s="106"/>
      <c r="DJG526" s="106"/>
      <c r="DJH526" s="106"/>
      <c r="DJI526" s="106"/>
      <c r="DJJ526" s="106"/>
      <c r="DJK526" s="106"/>
      <c r="DJL526" s="106"/>
      <c r="DJM526" s="106"/>
      <c r="DJN526" s="106"/>
      <c r="DJO526" s="106"/>
      <c r="DJP526" s="106"/>
      <c r="DJQ526" s="106"/>
      <c r="DJR526" s="106"/>
      <c r="DJS526" s="106"/>
      <c r="DJT526" s="106"/>
      <c r="DJU526" s="106"/>
      <c r="DJV526" s="106"/>
      <c r="DJW526" s="106"/>
      <c r="DJX526" s="106"/>
      <c r="DJY526" s="106"/>
      <c r="DJZ526" s="106"/>
      <c r="DKA526" s="106"/>
      <c r="DKB526" s="106"/>
      <c r="DKC526" s="106"/>
      <c r="DKD526" s="106"/>
      <c r="DKE526" s="106"/>
      <c r="DKF526" s="106"/>
      <c r="DKG526" s="106"/>
      <c r="DKH526" s="106"/>
      <c r="DKI526" s="106"/>
      <c r="DKJ526" s="106"/>
      <c r="DKK526" s="106"/>
      <c r="DKL526" s="106"/>
      <c r="DKM526" s="106"/>
      <c r="DKN526" s="106"/>
      <c r="DKO526" s="106"/>
      <c r="DKP526" s="106"/>
      <c r="DKQ526" s="106"/>
      <c r="DKR526" s="106"/>
      <c r="DKS526" s="106"/>
      <c r="DKT526" s="106"/>
      <c r="DKU526" s="106"/>
      <c r="DKV526" s="106"/>
      <c r="DKW526" s="106"/>
      <c r="DKX526" s="106"/>
      <c r="DKY526" s="106"/>
      <c r="DKZ526" s="106"/>
      <c r="DLA526" s="106"/>
      <c r="DLB526" s="106"/>
      <c r="DLC526" s="106"/>
      <c r="DLD526" s="106"/>
      <c r="DLE526" s="106"/>
      <c r="DLF526" s="106"/>
      <c r="DLG526" s="106"/>
      <c r="DLH526" s="106"/>
      <c r="DLI526" s="106"/>
      <c r="DLJ526" s="106"/>
      <c r="DLK526" s="106"/>
      <c r="DLL526" s="106"/>
      <c r="DLM526" s="106"/>
      <c r="DLN526" s="106"/>
      <c r="DLO526" s="106"/>
      <c r="DLP526" s="106"/>
      <c r="DLQ526" s="106"/>
      <c r="DLR526" s="106"/>
      <c r="DLS526" s="106"/>
      <c r="DLT526" s="106"/>
      <c r="DLU526" s="106"/>
      <c r="DLV526" s="106"/>
      <c r="DLW526" s="106"/>
      <c r="DLX526" s="106"/>
      <c r="DLY526" s="106"/>
      <c r="DLZ526" s="106"/>
      <c r="DMA526" s="106"/>
      <c r="DMB526" s="106"/>
      <c r="DMC526" s="106"/>
      <c r="DMD526" s="106"/>
      <c r="DME526" s="106"/>
      <c r="DMF526" s="106"/>
      <c r="DMG526" s="106"/>
      <c r="DMH526" s="106"/>
      <c r="DMI526" s="106"/>
      <c r="DMJ526" s="106"/>
      <c r="DMK526" s="106"/>
      <c r="DML526" s="106"/>
      <c r="DMM526" s="106"/>
      <c r="DMN526" s="106"/>
      <c r="DMO526" s="106"/>
      <c r="DMP526" s="106"/>
      <c r="DMQ526" s="106"/>
      <c r="DMR526" s="106"/>
      <c r="DMS526" s="106"/>
      <c r="DMT526" s="106"/>
      <c r="DMU526" s="106"/>
      <c r="DMV526" s="106"/>
      <c r="DMW526" s="106"/>
      <c r="DMX526" s="106"/>
      <c r="DMY526" s="106"/>
      <c r="DMZ526" s="106"/>
      <c r="DNA526" s="106"/>
      <c r="DNB526" s="106"/>
      <c r="DNC526" s="106"/>
      <c r="DND526" s="106"/>
      <c r="DNE526" s="106"/>
      <c r="DNF526" s="106"/>
      <c r="DNG526" s="106"/>
      <c r="DNH526" s="106"/>
      <c r="DNI526" s="106"/>
      <c r="DNJ526" s="106"/>
      <c r="DNK526" s="106"/>
      <c r="DNL526" s="106"/>
      <c r="DNM526" s="106"/>
      <c r="DNN526" s="106"/>
      <c r="DNO526" s="106"/>
      <c r="DNP526" s="106"/>
      <c r="DNQ526" s="106"/>
      <c r="DNR526" s="106"/>
      <c r="DNS526" s="106"/>
      <c r="DNT526" s="106"/>
      <c r="DNU526" s="106"/>
      <c r="DNV526" s="106"/>
      <c r="DNW526" s="106"/>
      <c r="DNX526" s="106"/>
      <c r="DNY526" s="106"/>
      <c r="DNZ526" s="106"/>
      <c r="DOA526" s="106"/>
      <c r="DOB526" s="106"/>
      <c r="DOC526" s="106"/>
      <c r="DOD526" s="106"/>
      <c r="DOE526" s="106"/>
      <c r="DOF526" s="106"/>
      <c r="DOG526" s="106"/>
      <c r="DOH526" s="106"/>
      <c r="DOI526" s="106"/>
      <c r="DOJ526" s="106"/>
      <c r="DOK526" s="106"/>
      <c r="DOL526" s="106"/>
      <c r="DOM526" s="106"/>
      <c r="DON526" s="106"/>
      <c r="DOO526" s="106"/>
      <c r="DOP526" s="106"/>
      <c r="DOQ526" s="106"/>
      <c r="DOR526" s="106"/>
      <c r="DOS526" s="106"/>
      <c r="DOT526" s="106"/>
      <c r="DOU526" s="106"/>
      <c r="DOV526" s="106"/>
      <c r="DOW526" s="106"/>
      <c r="DOX526" s="106"/>
      <c r="DOY526" s="106"/>
      <c r="DOZ526" s="106"/>
      <c r="DPA526" s="106"/>
      <c r="DPB526" s="106"/>
      <c r="DPC526" s="106"/>
      <c r="DPD526" s="106"/>
      <c r="DPE526" s="106"/>
      <c r="DPF526" s="106"/>
      <c r="DPG526" s="106"/>
      <c r="DPH526" s="106"/>
      <c r="DPI526" s="106"/>
      <c r="DPJ526" s="106"/>
      <c r="DPK526" s="106"/>
      <c r="DPL526" s="106"/>
      <c r="DPM526" s="106"/>
      <c r="DPN526" s="106"/>
      <c r="DPO526" s="106"/>
      <c r="DPP526" s="106"/>
      <c r="DPQ526" s="106"/>
      <c r="DPR526" s="106"/>
      <c r="DPS526" s="106"/>
      <c r="DPT526" s="106"/>
      <c r="DPU526" s="106"/>
      <c r="DPV526" s="106"/>
      <c r="DPW526" s="106"/>
      <c r="DPX526" s="106"/>
      <c r="DPY526" s="106"/>
      <c r="DPZ526" s="106"/>
      <c r="DQA526" s="106"/>
      <c r="DQB526" s="106"/>
      <c r="DQC526" s="106"/>
      <c r="DQD526" s="106"/>
      <c r="DQE526" s="106"/>
      <c r="DQF526" s="106"/>
      <c r="DQG526" s="106"/>
      <c r="DQH526" s="106"/>
      <c r="DQI526" s="106"/>
      <c r="DQJ526" s="106"/>
      <c r="DQK526" s="106"/>
      <c r="DQL526" s="106"/>
      <c r="DQM526" s="106"/>
      <c r="DQN526" s="106"/>
      <c r="DQO526" s="106"/>
      <c r="DQP526" s="106"/>
      <c r="DQQ526" s="106"/>
      <c r="DQR526" s="106"/>
      <c r="DQS526" s="106"/>
      <c r="DQT526" s="106"/>
      <c r="DQU526" s="106"/>
      <c r="DQV526" s="106"/>
      <c r="DQW526" s="106"/>
      <c r="DQX526" s="106"/>
      <c r="DQY526" s="106"/>
      <c r="DQZ526" s="106"/>
      <c r="DRA526" s="106"/>
      <c r="DRB526" s="106"/>
      <c r="DRC526" s="106"/>
      <c r="DRD526" s="106"/>
      <c r="DRE526" s="106"/>
      <c r="DRF526" s="106"/>
      <c r="DRG526" s="106"/>
      <c r="DRH526" s="106"/>
      <c r="DRI526" s="106"/>
      <c r="DRJ526" s="106"/>
      <c r="DRK526" s="106"/>
      <c r="DRL526" s="106"/>
      <c r="DRM526" s="106"/>
      <c r="DRN526" s="106"/>
      <c r="DRO526" s="106"/>
      <c r="DRP526" s="106"/>
      <c r="DRQ526" s="106"/>
      <c r="DRR526" s="106"/>
      <c r="DRS526" s="106"/>
      <c r="DRT526" s="106"/>
      <c r="DRU526" s="106"/>
      <c r="DRV526" s="106"/>
      <c r="DRW526" s="106"/>
      <c r="DRX526" s="106"/>
      <c r="DRY526" s="106"/>
      <c r="DRZ526" s="106"/>
      <c r="DSA526" s="106"/>
      <c r="DSB526" s="106"/>
      <c r="DSC526" s="106"/>
      <c r="DSD526" s="106"/>
      <c r="DSE526" s="106"/>
      <c r="DSF526" s="106"/>
      <c r="DSG526" s="106"/>
      <c r="DSH526" s="106"/>
      <c r="DSI526" s="106"/>
      <c r="DSJ526" s="106"/>
      <c r="DSK526" s="106"/>
      <c r="DSL526" s="106"/>
      <c r="DSM526" s="106"/>
      <c r="DSN526" s="106"/>
      <c r="DSO526" s="106"/>
      <c r="DSP526" s="106"/>
      <c r="DSQ526" s="106"/>
      <c r="DSR526" s="106"/>
      <c r="DSS526" s="106"/>
      <c r="DST526" s="106"/>
      <c r="DSU526" s="106"/>
      <c r="DSV526" s="106"/>
      <c r="DSW526" s="106"/>
      <c r="DSX526" s="106"/>
      <c r="DSY526" s="106"/>
      <c r="DSZ526" s="106"/>
      <c r="DTA526" s="106"/>
      <c r="DTB526" s="106"/>
      <c r="DTC526" s="106"/>
      <c r="DTD526" s="106"/>
      <c r="DTE526" s="106"/>
      <c r="DTF526" s="106"/>
      <c r="DTG526" s="106"/>
      <c r="DTH526" s="106"/>
      <c r="DTI526" s="106"/>
      <c r="DTJ526" s="106"/>
      <c r="DTK526" s="106"/>
      <c r="DTL526" s="106"/>
      <c r="DTM526" s="106"/>
      <c r="DTN526" s="106"/>
      <c r="DTO526" s="106"/>
      <c r="DTP526" s="106"/>
      <c r="DTQ526" s="106"/>
      <c r="DTR526" s="106"/>
      <c r="DTS526" s="106"/>
      <c r="DTT526" s="106"/>
      <c r="DTU526" s="106"/>
      <c r="DTV526" s="106"/>
      <c r="DTW526" s="106"/>
      <c r="DTX526" s="106"/>
      <c r="DTY526" s="106"/>
      <c r="DTZ526" s="106"/>
      <c r="DUA526" s="106"/>
      <c r="DUB526" s="106"/>
      <c r="DUC526" s="106"/>
      <c r="DUD526" s="106"/>
      <c r="DUE526" s="106"/>
      <c r="DUF526" s="106"/>
      <c r="DUG526" s="106"/>
      <c r="DUH526" s="106"/>
      <c r="DUI526" s="106"/>
      <c r="DUJ526" s="106"/>
      <c r="DUK526" s="106"/>
      <c r="DUL526" s="106"/>
      <c r="DUM526" s="106"/>
      <c r="DUN526" s="106"/>
      <c r="DUO526" s="106"/>
      <c r="DUP526" s="106"/>
      <c r="DUQ526" s="106"/>
      <c r="DUR526" s="106"/>
      <c r="DUS526" s="106"/>
      <c r="DUT526" s="106"/>
      <c r="DUU526" s="106"/>
      <c r="DUV526" s="106"/>
      <c r="DUW526" s="106"/>
      <c r="DUX526" s="106"/>
      <c r="DUY526" s="106"/>
      <c r="DUZ526" s="106"/>
      <c r="DVA526" s="106"/>
      <c r="DVB526" s="106"/>
      <c r="DVC526" s="106"/>
      <c r="DVD526" s="106"/>
      <c r="DVE526" s="106"/>
      <c r="DVF526" s="106"/>
      <c r="DVG526" s="106"/>
      <c r="DVH526" s="106"/>
      <c r="DVI526" s="106"/>
      <c r="DVJ526" s="106"/>
      <c r="DVK526" s="106"/>
      <c r="DVL526" s="106"/>
      <c r="DVM526" s="106"/>
      <c r="DVN526" s="106"/>
      <c r="DVO526" s="106"/>
      <c r="DVP526" s="106"/>
      <c r="DVQ526" s="106"/>
      <c r="DVR526" s="106"/>
      <c r="DVS526" s="106"/>
      <c r="DVT526" s="106"/>
      <c r="DVU526" s="106"/>
      <c r="DVV526" s="106"/>
      <c r="DVW526" s="106"/>
      <c r="DVX526" s="106"/>
      <c r="DVY526" s="106"/>
      <c r="DVZ526" s="106"/>
      <c r="DWA526" s="106"/>
      <c r="DWB526" s="106"/>
      <c r="DWC526" s="106"/>
      <c r="DWD526" s="106"/>
      <c r="DWE526" s="106"/>
      <c r="DWF526" s="106"/>
      <c r="DWG526" s="106"/>
      <c r="DWH526" s="106"/>
      <c r="DWI526" s="106"/>
      <c r="DWJ526" s="106"/>
      <c r="DWK526" s="106"/>
      <c r="DWL526" s="106"/>
      <c r="DWM526" s="106"/>
      <c r="DWN526" s="106"/>
      <c r="DWO526" s="106"/>
      <c r="DWP526" s="106"/>
      <c r="DWQ526" s="106"/>
      <c r="DWR526" s="106"/>
      <c r="DWS526" s="106"/>
      <c r="DWT526" s="106"/>
      <c r="DWU526" s="106"/>
      <c r="DWV526" s="106"/>
      <c r="DWW526" s="106"/>
      <c r="DWX526" s="106"/>
      <c r="DWY526" s="106"/>
      <c r="DWZ526" s="106"/>
      <c r="DXA526" s="106"/>
      <c r="DXB526" s="106"/>
      <c r="DXC526" s="106"/>
      <c r="DXD526" s="106"/>
      <c r="DXE526" s="106"/>
      <c r="DXF526" s="106"/>
      <c r="DXG526" s="106"/>
      <c r="DXH526" s="106"/>
      <c r="DXI526" s="106"/>
      <c r="DXJ526" s="106"/>
      <c r="DXK526" s="106"/>
      <c r="DXL526" s="106"/>
      <c r="DXM526" s="106"/>
      <c r="DXN526" s="106"/>
      <c r="DXO526" s="106"/>
      <c r="DXP526" s="106"/>
      <c r="DXQ526" s="106"/>
      <c r="DXR526" s="106"/>
      <c r="DXS526" s="106"/>
      <c r="DXT526" s="106"/>
      <c r="DXU526" s="106"/>
      <c r="DXV526" s="106"/>
      <c r="DXW526" s="106"/>
      <c r="DXX526" s="106"/>
      <c r="DXY526" s="106"/>
      <c r="DXZ526" s="106"/>
      <c r="DYA526" s="106"/>
      <c r="DYB526" s="106"/>
      <c r="DYC526" s="106"/>
      <c r="DYD526" s="106"/>
      <c r="DYE526" s="106"/>
      <c r="DYF526" s="106"/>
      <c r="DYG526" s="106"/>
      <c r="DYH526" s="106"/>
      <c r="DYI526" s="106"/>
      <c r="DYJ526" s="106"/>
      <c r="DYK526" s="106"/>
      <c r="DYL526" s="106"/>
      <c r="DYM526" s="106"/>
      <c r="DYN526" s="106"/>
      <c r="DYO526" s="106"/>
      <c r="DYP526" s="106"/>
      <c r="DYQ526" s="106"/>
      <c r="DYR526" s="106"/>
      <c r="DYS526" s="106"/>
      <c r="DYT526" s="106"/>
      <c r="DYU526" s="106"/>
      <c r="DYV526" s="106"/>
      <c r="DYW526" s="106"/>
      <c r="DYX526" s="106"/>
      <c r="DYY526" s="106"/>
      <c r="DYZ526" s="106"/>
      <c r="DZA526" s="106"/>
      <c r="DZB526" s="106"/>
      <c r="DZC526" s="106"/>
      <c r="DZD526" s="106"/>
      <c r="DZE526" s="106"/>
      <c r="DZF526" s="106"/>
      <c r="DZG526" s="106"/>
      <c r="DZH526" s="106"/>
      <c r="DZI526" s="106"/>
      <c r="DZJ526" s="106"/>
      <c r="DZK526" s="106"/>
      <c r="DZL526" s="106"/>
      <c r="DZM526" s="106"/>
      <c r="DZN526" s="106"/>
      <c r="DZO526" s="106"/>
      <c r="DZP526" s="106"/>
      <c r="DZQ526" s="106"/>
      <c r="DZR526" s="106"/>
      <c r="DZS526" s="106"/>
      <c r="DZT526" s="106"/>
      <c r="DZU526" s="106"/>
      <c r="DZV526" s="106"/>
      <c r="DZW526" s="106"/>
      <c r="DZX526" s="106"/>
      <c r="DZY526" s="106"/>
      <c r="DZZ526" s="106"/>
      <c r="EAA526" s="106"/>
      <c r="EAB526" s="106"/>
      <c r="EAC526" s="106"/>
      <c r="EAD526" s="106"/>
      <c r="EAE526" s="106"/>
      <c r="EAF526" s="106"/>
      <c r="EAG526" s="106"/>
      <c r="EAH526" s="106"/>
      <c r="EAI526" s="106"/>
      <c r="EAJ526" s="106"/>
      <c r="EAK526" s="106"/>
      <c r="EAL526" s="106"/>
      <c r="EAM526" s="106"/>
      <c r="EAN526" s="106"/>
      <c r="EAO526" s="106"/>
      <c r="EAP526" s="106"/>
      <c r="EAQ526" s="106"/>
      <c r="EAR526" s="106"/>
      <c r="EAS526" s="106"/>
      <c r="EAT526" s="106"/>
      <c r="EAU526" s="106"/>
      <c r="EAV526" s="106"/>
      <c r="EAW526" s="106"/>
      <c r="EAX526" s="106"/>
      <c r="EAY526" s="106"/>
      <c r="EAZ526" s="106"/>
      <c r="EBA526" s="106"/>
      <c r="EBB526" s="106"/>
      <c r="EBC526" s="106"/>
      <c r="EBD526" s="106"/>
      <c r="EBE526" s="106"/>
      <c r="EBF526" s="106"/>
      <c r="EBG526" s="106"/>
      <c r="EBH526" s="106"/>
      <c r="EBI526" s="106"/>
      <c r="EBJ526" s="106"/>
      <c r="EBK526" s="106"/>
      <c r="EBL526" s="106"/>
      <c r="EBM526" s="106"/>
      <c r="EBN526" s="106"/>
      <c r="EBO526" s="106"/>
      <c r="EBP526" s="106"/>
      <c r="EBQ526" s="106"/>
      <c r="EBR526" s="106"/>
      <c r="EBS526" s="106"/>
      <c r="EBT526" s="106"/>
      <c r="EBU526" s="106"/>
      <c r="EBV526" s="106"/>
      <c r="EBW526" s="106"/>
      <c r="EBX526" s="106"/>
      <c r="EBY526" s="106"/>
      <c r="EBZ526" s="106"/>
      <c r="ECA526" s="106"/>
      <c r="ECB526" s="106"/>
      <c r="ECC526" s="106"/>
      <c r="ECD526" s="106"/>
      <c r="ECE526" s="106"/>
      <c r="ECF526" s="106"/>
      <c r="ECG526" s="106"/>
      <c r="ECH526" s="106"/>
      <c r="ECI526" s="106"/>
      <c r="ECJ526" s="106"/>
      <c r="ECK526" s="106"/>
      <c r="ECL526" s="106"/>
      <c r="ECM526" s="106"/>
      <c r="ECN526" s="106"/>
      <c r="ECO526" s="106"/>
      <c r="ECP526" s="106"/>
      <c r="ECQ526" s="106"/>
      <c r="ECR526" s="106"/>
      <c r="ECS526" s="106"/>
      <c r="ECT526" s="106"/>
      <c r="ECU526" s="106"/>
      <c r="ECV526" s="106"/>
      <c r="ECW526" s="106"/>
      <c r="ECX526" s="106"/>
      <c r="ECY526" s="106"/>
      <c r="ECZ526" s="106"/>
      <c r="EDA526" s="106"/>
      <c r="EDB526" s="106"/>
      <c r="EDC526" s="106"/>
      <c r="EDD526" s="106"/>
      <c r="EDE526" s="106"/>
      <c r="EDF526" s="106"/>
      <c r="EDG526" s="106"/>
      <c r="EDH526" s="106"/>
      <c r="EDI526" s="106"/>
      <c r="EDJ526" s="106"/>
      <c r="EDK526" s="106"/>
      <c r="EDL526" s="106"/>
      <c r="EDM526" s="106"/>
      <c r="EDN526" s="106"/>
      <c r="EDO526" s="106"/>
      <c r="EDP526" s="106"/>
      <c r="EDQ526" s="106"/>
      <c r="EDR526" s="106"/>
      <c r="EDS526" s="106"/>
      <c r="EDT526" s="106"/>
      <c r="EDU526" s="106"/>
      <c r="EDV526" s="106"/>
      <c r="EDW526" s="106"/>
      <c r="EDX526" s="106"/>
      <c r="EDY526" s="106"/>
      <c r="EDZ526" s="106"/>
      <c r="EEA526" s="106"/>
      <c r="EEB526" s="106"/>
      <c r="EEC526" s="106"/>
      <c r="EED526" s="106"/>
      <c r="EEE526" s="106"/>
      <c r="EEF526" s="106"/>
      <c r="EEG526" s="106"/>
      <c r="EEH526" s="106"/>
      <c r="EEI526" s="106"/>
      <c r="EEJ526" s="106"/>
      <c r="EEK526" s="106"/>
      <c r="EEL526" s="106"/>
      <c r="EEM526" s="106"/>
      <c r="EEN526" s="106"/>
      <c r="EEO526" s="106"/>
      <c r="EEP526" s="106"/>
      <c r="EEQ526" s="106"/>
      <c r="EER526" s="106"/>
      <c r="EES526" s="106"/>
      <c r="EET526" s="106"/>
      <c r="EEU526" s="106"/>
      <c r="EEV526" s="106"/>
      <c r="EEW526" s="106"/>
      <c r="EEX526" s="106"/>
      <c r="EEY526" s="106"/>
      <c r="EEZ526" s="106"/>
      <c r="EFA526" s="106"/>
      <c r="EFB526" s="106"/>
      <c r="EFC526" s="106"/>
      <c r="EFD526" s="106"/>
      <c r="EFE526" s="106"/>
      <c r="EFF526" s="106"/>
      <c r="EFG526" s="106"/>
      <c r="EFH526" s="106"/>
      <c r="EFI526" s="106"/>
      <c r="EFJ526" s="106"/>
      <c r="EFK526" s="106"/>
      <c r="EFL526" s="106"/>
      <c r="EFM526" s="106"/>
      <c r="EFN526" s="106"/>
      <c r="EFO526" s="106"/>
      <c r="EFP526" s="106"/>
      <c r="EFQ526" s="106"/>
      <c r="EFR526" s="106"/>
      <c r="EFS526" s="106"/>
      <c r="EFT526" s="106"/>
      <c r="EFU526" s="106"/>
      <c r="EFV526" s="106"/>
      <c r="EFW526" s="106"/>
      <c r="EFX526" s="106"/>
      <c r="EFY526" s="106"/>
      <c r="EFZ526" s="106"/>
      <c r="EGA526" s="106"/>
      <c r="EGB526" s="106"/>
      <c r="EGC526" s="106"/>
      <c r="EGD526" s="106"/>
      <c r="EGE526" s="106"/>
      <c r="EGF526" s="106"/>
      <c r="EGG526" s="106"/>
      <c r="EGH526" s="106"/>
      <c r="EGI526" s="106"/>
      <c r="EGJ526" s="106"/>
      <c r="EGK526" s="106"/>
      <c r="EGL526" s="106"/>
      <c r="EGM526" s="106"/>
      <c r="EGN526" s="106"/>
      <c r="EGO526" s="106"/>
      <c r="EGP526" s="106"/>
      <c r="EGQ526" s="106"/>
      <c r="EGR526" s="106"/>
      <c r="EGS526" s="106"/>
      <c r="EGT526" s="106"/>
      <c r="EGU526" s="106"/>
      <c r="EGV526" s="106"/>
      <c r="EGW526" s="106"/>
      <c r="EGX526" s="106"/>
      <c r="EGY526" s="106"/>
      <c r="EGZ526" s="106"/>
      <c r="EHA526" s="106"/>
      <c r="EHB526" s="106"/>
      <c r="EHC526" s="106"/>
      <c r="EHD526" s="106"/>
      <c r="EHE526" s="106"/>
      <c r="EHF526" s="106"/>
      <c r="EHG526" s="106"/>
      <c r="EHH526" s="106"/>
      <c r="EHI526" s="106"/>
      <c r="EHJ526" s="106"/>
      <c r="EHK526" s="106"/>
      <c r="EHL526" s="106"/>
      <c r="EHM526" s="106"/>
      <c r="EHN526" s="106"/>
      <c r="EHO526" s="106"/>
      <c r="EHP526" s="106"/>
      <c r="EHQ526" s="106"/>
      <c r="EHR526" s="106"/>
      <c r="EHS526" s="106"/>
      <c r="EHT526" s="106"/>
      <c r="EHU526" s="106"/>
      <c r="EHV526" s="106"/>
      <c r="EHW526" s="106"/>
      <c r="EHX526" s="106"/>
      <c r="EHY526" s="106"/>
      <c r="EHZ526" s="106"/>
      <c r="EIA526" s="106"/>
      <c r="EIB526" s="106"/>
      <c r="EIC526" s="106"/>
      <c r="EID526" s="106"/>
      <c r="EIE526" s="106"/>
      <c r="EIF526" s="106"/>
      <c r="EIG526" s="106"/>
      <c r="EIH526" s="106"/>
      <c r="EII526" s="106"/>
      <c r="EIJ526" s="106"/>
      <c r="EIK526" s="106"/>
      <c r="EIL526" s="106"/>
      <c r="EIM526" s="106"/>
      <c r="EIN526" s="106"/>
      <c r="EIO526" s="106"/>
      <c r="EIP526" s="106"/>
      <c r="EIQ526" s="106"/>
      <c r="EIR526" s="106"/>
      <c r="EIS526" s="106"/>
      <c r="EIT526" s="106"/>
      <c r="EIU526" s="106"/>
      <c r="EIV526" s="106"/>
      <c r="EIW526" s="106"/>
      <c r="EIX526" s="106"/>
      <c r="EIY526" s="106"/>
      <c r="EIZ526" s="106"/>
      <c r="EJA526" s="106"/>
      <c r="EJB526" s="106"/>
      <c r="EJC526" s="106"/>
      <c r="EJD526" s="106"/>
      <c r="EJE526" s="106"/>
      <c r="EJF526" s="106"/>
      <c r="EJG526" s="106"/>
      <c r="EJH526" s="106"/>
      <c r="EJI526" s="106"/>
      <c r="EJJ526" s="106"/>
      <c r="EJK526" s="106"/>
      <c r="EJL526" s="106"/>
      <c r="EJM526" s="106"/>
      <c r="EJN526" s="106"/>
      <c r="EJO526" s="106"/>
      <c r="EJP526" s="106"/>
      <c r="EJQ526" s="106"/>
      <c r="EJR526" s="106"/>
      <c r="EJS526" s="106"/>
      <c r="EJT526" s="106"/>
      <c r="EJU526" s="106"/>
      <c r="EJV526" s="106"/>
      <c r="EJW526" s="106"/>
      <c r="EJX526" s="106"/>
      <c r="EJY526" s="106"/>
      <c r="EJZ526" s="106"/>
      <c r="EKA526" s="106"/>
      <c r="EKB526" s="106"/>
      <c r="EKC526" s="106"/>
      <c r="EKD526" s="106"/>
      <c r="EKE526" s="106"/>
      <c r="EKF526" s="106"/>
      <c r="EKG526" s="106"/>
      <c r="EKH526" s="106"/>
      <c r="EKI526" s="106"/>
      <c r="EKJ526" s="106"/>
      <c r="EKK526" s="106"/>
      <c r="EKL526" s="106"/>
      <c r="EKM526" s="106"/>
      <c r="EKN526" s="106"/>
      <c r="EKO526" s="106"/>
      <c r="EKP526" s="106"/>
      <c r="EKQ526" s="106"/>
      <c r="EKR526" s="106"/>
      <c r="EKS526" s="106"/>
      <c r="EKT526" s="106"/>
      <c r="EKU526" s="106"/>
      <c r="EKV526" s="106"/>
      <c r="EKW526" s="106"/>
      <c r="EKX526" s="106"/>
      <c r="EKY526" s="106"/>
      <c r="EKZ526" s="106"/>
      <c r="ELA526" s="106"/>
      <c r="ELB526" s="106"/>
      <c r="ELC526" s="106"/>
      <c r="ELD526" s="106"/>
      <c r="ELE526" s="106"/>
      <c r="ELF526" s="106"/>
      <c r="ELG526" s="106"/>
      <c r="ELH526" s="106"/>
      <c r="ELI526" s="106"/>
      <c r="ELJ526" s="106"/>
      <c r="ELK526" s="106"/>
      <c r="ELL526" s="106"/>
      <c r="ELM526" s="106"/>
      <c r="ELN526" s="106"/>
      <c r="ELO526" s="106"/>
      <c r="ELP526" s="106"/>
      <c r="ELQ526" s="106"/>
      <c r="ELR526" s="106"/>
      <c r="ELS526" s="106"/>
      <c r="ELT526" s="106"/>
      <c r="ELU526" s="106"/>
      <c r="ELV526" s="106"/>
      <c r="ELW526" s="106"/>
      <c r="ELX526" s="106"/>
      <c r="ELY526" s="106"/>
      <c r="ELZ526" s="106"/>
      <c r="EMA526" s="106"/>
      <c r="EMB526" s="106"/>
      <c r="EMC526" s="106"/>
      <c r="EMD526" s="106"/>
      <c r="EME526" s="106"/>
      <c r="EMF526" s="106"/>
      <c r="EMG526" s="106"/>
      <c r="EMH526" s="106"/>
      <c r="EMI526" s="106"/>
      <c r="EMJ526" s="106"/>
      <c r="EMK526" s="106"/>
      <c r="EML526" s="106"/>
      <c r="EMM526" s="106"/>
      <c r="EMN526" s="106"/>
      <c r="EMO526" s="106"/>
      <c r="EMP526" s="106"/>
      <c r="EMQ526" s="106"/>
      <c r="EMR526" s="106"/>
      <c r="EMS526" s="106"/>
      <c r="EMT526" s="106"/>
      <c r="EMU526" s="106"/>
      <c r="EMV526" s="106"/>
      <c r="EMW526" s="106"/>
      <c r="EMX526" s="106"/>
      <c r="EMY526" s="106"/>
      <c r="EMZ526" s="106"/>
      <c r="ENA526" s="106"/>
      <c r="ENB526" s="106"/>
      <c r="ENC526" s="106"/>
      <c r="END526" s="106"/>
      <c r="ENE526" s="106"/>
      <c r="ENF526" s="106"/>
      <c r="ENG526" s="106"/>
      <c r="ENH526" s="106"/>
      <c r="ENI526" s="106"/>
      <c r="ENJ526" s="106"/>
      <c r="ENK526" s="106"/>
      <c r="ENL526" s="106"/>
      <c r="ENM526" s="106"/>
      <c r="ENN526" s="106"/>
      <c r="ENO526" s="106"/>
      <c r="ENP526" s="106"/>
      <c r="ENQ526" s="106"/>
      <c r="ENR526" s="106"/>
      <c r="ENS526" s="106"/>
      <c r="ENT526" s="106"/>
      <c r="ENU526" s="106"/>
      <c r="ENV526" s="106"/>
      <c r="ENW526" s="106"/>
      <c r="ENX526" s="106"/>
      <c r="ENY526" s="106"/>
      <c r="ENZ526" s="106"/>
      <c r="EOA526" s="106"/>
      <c r="EOB526" s="106"/>
      <c r="EOC526" s="106"/>
      <c r="EOD526" s="106"/>
      <c r="EOE526" s="106"/>
      <c r="EOF526" s="106"/>
      <c r="EOG526" s="106"/>
      <c r="EOH526" s="106"/>
      <c r="EOI526" s="106"/>
      <c r="EOJ526" s="106"/>
      <c r="EOK526" s="106"/>
      <c r="EOL526" s="106"/>
      <c r="EOM526" s="106"/>
      <c r="EON526" s="106"/>
      <c r="EOO526" s="106"/>
      <c r="EOP526" s="106"/>
      <c r="EOQ526" s="106"/>
      <c r="EOR526" s="106"/>
      <c r="EOS526" s="106"/>
      <c r="EOT526" s="106"/>
      <c r="EOU526" s="106"/>
      <c r="EOV526" s="106"/>
      <c r="EOW526" s="106"/>
      <c r="EOX526" s="106"/>
      <c r="EOY526" s="106"/>
      <c r="EOZ526" s="106"/>
      <c r="EPA526" s="106"/>
      <c r="EPB526" s="106"/>
      <c r="EPC526" s="106"/>
      <c r="EPD526" s="106"/>
      <c r="EPE526" s="106"/>
      <c r="EPF526" s="106"/>
      <c r="EPG526" s="106"/>
      <c r="EPH526" s="106"/>
      <c r="EPI526" s="106"/>
      <c r="EPJ526" s="106"/>
      <c r="EPK526" s="106"/>
      <c r="EPL526" s="106"/>
      <c r="EPM526" s="106"/>
      <c r="EPN526" s="106"/>
      <c r="EPO526" s="106"/>
      <c r="EPP526" s="106"/>
      <c r="EPQ526" s="106"/>
      <c r="EPR526" s="106"/>
      <c r="EPS526" s="106"/>
      <c r="EPT526" s="106"/>
      <c r="EPU526" s="106"/>
      <c r="EPV526" s="106"/>
      <c r="EPW526" s="106"/>
      <c r="EPX526" s="106"/>
      <c r="EPY526" s="106"/>
      <c r="EPZ526" s="106"/>
      <c r="EQA526" s="106"/>
      <c r="EQB526" s="106"/>
      <c r="EQC526" s="106"/>
      <c r="EQD526" s="106"/>
      <c r="EQE526" s="106"/>
      <c r="EQF526" s="106"/>
      <c r="EQG526" s="106"/>
      <c r="EQH526" s="106"/>
      <c r="EQI526" s="106"/>
      <c r="EQJ526" s="106"/>
      <c r="EQK526" s="106"/>
      <c r="EQL526" s="106"/>
      <c r="EQM526" s="106"/>
      <c r="EQN526" s="106"/>
      <c r="EQO526" s="106"/>
      <c r="EQP526" s="106"/>
      <c r="EQQ526" s="106"/>
      <c r="EQR526" s="106"/>
      <c r="EQS526" s="106"/>
      <c r="EQT526" s="106"/>
      <c r="EQU526" s="106"/>
      <c r="EQV526" s="106"/>
      <c r="EQW526" s="106"/>
      <c r="EQX526" s="106"/>
      <c r="EQY526" s="106"/>
      <c r="EQZ526" s="106"/>
      <c r="ERA526" s="106"/>
      <c r="ERB526" s="106"/>
      <c r="ERC526" s="106"/>
      <c r="ERD526" s="106"/>
      <c r="ERE526" s="106"/>
      <c r="ERF526" s="106"/>
      <c r="ERG526" s="106"/>
      <c r="ERH526" s="106"/>
      <c r="ERI526" s="106"/>
      <c r="ERJ526" s="106"/>
      <c r="ERK526" s="106"/>
      <c r="ERL526" s="106"/>
      <c r="ERM526" s="106"/>
      <c r="ERN526" s="106"/>
      <c r="ERO526" s="106"/>
      <c r="ERP526" s="106"/>
      <c r="ERQ526" s="106"/>
      <c r="ERR526" s="106"/>
      <c r="ERS526" s="106"/>
      <c r="ERT526" s="106"/>
      <c r="ERU526" s="106"/>
      <c r="ERV526" s="106"/>
      <c r="ERW526" s="106"/>
      <c r="ERX526" s="106"/>
      <c r="ERY526" s="106"/>
      <c r="ERZ526" s="106"/>
      <c r="ESA526" s="106"/>
      <c r="ESB526" s="106"/>
      <c r="ESC526" s="106"/>
      <c r="ESD526" s="106"/>
      <c r="ESE526" s="106"/>
      <c r="ESF526" s="106"/>
      <c r="ESG526" s="106"/>
      <c r="ESH526" s="106"/>
      <c r="ESI526" s="106"/>
      <c r="ESJ526" s="106"/>
      <c r="ESK526" s="106"/>
      <c r="ESL526" s="106"/>
      <c r="ESM526" s="106"/>
      <c r="ESN526" s="106"/>
      <c r="ESO526" s="106"/>
      <c r="ESP526" s="106"/>
      <c r="ESQ526" s="106"/>
      <c r="ESR526" s="106"/>
      <c r="ESS526" s="106"/>
      <c r="EST526" s="106"/>
      <c r="ESU526" s="106"/>
      <c r="ESV526" s="106"/>
      <c r="ESW526" s="106"/>
      <c r="ESX526" s="106"/>
      <c r="ESY526" s="106"/>
      <c r="ESZ526" s="106"/>
      <c r="ETA526" s="106"/>
      <c r="ETB526" s="106"/>
      <c r="ETC526" s="106"/>
      <c r="ETD526" s="106"/>
      <c r="ETE526" s="106"/>
      <c r="ETF526" s="106"/>
      <c r="ETG526" s="106"/>
      <c r="ETH526" s="106"/>
      <c r="ETI526" s="106"/>
      <c r="ETJ526" s="106"/>
      <c r="ETK526" s="106"/>
      <c r="ETL526" s="106"/>
      <c r="ETM526" s="106"/>
      <c r="ETN526" s="106"/>
      <c r="ETO526" s="106"/>
      <c r="ETP526" s="106"/>
      <c r="ETQ526" s="106"/>
      <c r="ETR526" s="106"/>
      <c r="ETS526" s="106"/>
      <c r="ETT526" s="106"/>
      <c r="ETU526" s="106"/>
      <c r="ETV526" s="106"/>
      <c r="ETW526" s="106"/>
      <c r="ETX526" s="106"/>
      <c r="ETY526" s="106"/>
      <c r="ETZ526" s="106"/>
      <c r="EUA526" s="106"/>
      <c r="EUB526" s="106"/>
      <c r="EUC526" s="106"/>
      <c r="EUD526" s="106"/>
      <c r="EUE526" s="106"/>
      <c r="EUF526" s="106"/>
      <c r="EUG526" s="106"/>
      <c r="EUH526" s="106"/>
      <c r="EUI526" s="106"/>
      <c r="EUJ526" s="106"/>
      <c r="EUK526" s="106"/>
      <c r="EUL526" s="106"/>
      <c r="EUM526" s="106"/>
      <c r="EUN526" s="106"/>
      <c r="EUO526" s="106"/>
      <c r="EUP526" s="106"/>
      <c r="EUQ526" s="106"/>
      <c r="EUR526" s="106"/>
      <c r="EUS526" s="106"/>
      <c r="EUT526" s="106"/>
      <c r="EUU526" s="106"/>
      <c r="EUV526" s="106"/>
      <c r="EUW526" s="106"/>
      <c r="EUX526" s="106"/>
      <c r="EUY526" s="106"/>
      <c r="EUZ526" s="106"/>
      <c r="EVA526" s="106"/>
      <c r="EVB526" s="106"/>
      <c r="EVC526" s="106"/>
      <c r="EVD526" s="106"/>
      <c r="EVE526" s="106"/>
      <c r="EVF526" s="106"/>
      <c r="EVG526" s="106"/>
      <c r="EVH526" s="106"/>
      <c r="EVI526" s="106"/>
      <c r="EVJ526" s="106"/>
      <c r="EVK526" s="106"/>
      <c r="EVL526" s="106"/>
      <c r="EVM526" s="106"/>
      <c r="EVN526" s="106"/>
      <c r="EVO526" s="106"/>
      <c r="EVP526" s="106"/>
      <c r="EVQ526" s="106"/>
      <c r="EVR526" s="106"/>
      <c r="EVS526" s="106"/>
      <c r="EVT526" s="106"/>
      <c r="EVU526" s="106"/>
      <c r="EVV526" s="106"/>
      <c r="EVW526" s="106"/>
      <c r="EVX526" s="106"/>
      <c r="EVY526" s="106"/>
      <c r="EVZ526" s="106"/>
      <c r="EWA526" s="106"/>
      <c r="EWB526" s="106"/>
      <c r="EWC526" s="106"/>
      <c r="EWD526" s="106"/>
      <c r="EWE526" s="106"/>
      <c r="EWF526" s="106"/>
      <c r="EWG526" s="106"/>
      <c r="EWH526" s="106"/>
      <c r="EWI526" s="106"/>
      <c r="EWJ526" s="106"/>
      <c r="EWK526" s="106"/>
      <c r="EWL526" s="106"/>
      <c r="EWM526" s="106"/>
      <c r="EWN526" s="106"/>
      <c r="EWO526" s="106"/>
      <c r="EWP526" s="106"/>
      <c r="EWQ526" s="106"/>
      <c r="EWR526" s="106"/>
      <c r="EWS526" s="106"/>
      <c r="EWT526" s="106"/>
      <c r="EWU526" s="106"/>
      <c r="EWV526" s="106"/>
      <c r="EWW526" s="106"/>
      <c r="EWX526" s="106"/>
      <c r="EWY526" s="106"/>
      <c r="EWZ526" s="106"/>
      <c r="EXA526" s="106"/>
      <c r="EXB526" s="106"/>
      <c r="EXC526" s="106"/>
      <c r="EXD526" s="106"/>
      <c r="EXE526" s="106"/>
      <c r="EXF526" s="106"/>
      <c r="EXG526" s="106"/>
      <c r="EXH526" s="106"/>
      <c r="EXI526" s="106"/>
      <c r="EXJ526" s="106"/>
      <c r="EXK526" s="106"/>
      <c r="EXL526" s="106"/>
      <c r="EXM526" s="106"/>
      <c r="EXN526" s="106"/>
      <c r="EXO526" s="106"/>
      <c r="EXP526" s="106"/>
      <c r="EXQ526" s="106"/>
      <c r="EXR526" s="106"/>
      <c r="EXS526" s="106"/>
      <c r="EXT526" s="106"/>
      <c r="EXU526" s="106"/>
      <c r="EXV526" s="106"/>
      <c r="EXW526" s="106"/>
      <c r="EXX526" s="106"/>
      <c r="EXY526" s="106"/>
      <c r="EXZ526" s="106"/>
      <c r="EYA526" s="106"/>
      <c r="EYB526" s="106"/>
      <c r="EYC526" s="106"/>
      <c r="EYD526" s="106"/>
      <c r="EYE526" s="106"/>
      <c r="EYF526" s="106"/>
      <c r="EYG526" s="106"/>
      <c r="EYH526" s="106"/>
      <c r="EYI526" s="106"/>
      <c r="EYJ526" s="106"/>
      <c r="EYK526" s="106"/>
      <c r="EYL526" s="106"/>
      <c r="EYM526" s="106"/>
      <c r="EYN526" s="106"/>
      <c r="EYO526" s="106"/>
      <c r="EYP526" s="106"/>
      <c r="EYQ526" s="106"/>
      <c r="EYR526" s="106"/>
      <c r="EYS526" s="106"/>
      <c r="EYT526" s="106"/>
      <c r="EYU526" s="106"/>
      <c r="EYV526" s="106"/>
      <c r="EYW526" s="106"/>
      <c r="EYX526" s="106"/>
      <c r="EYY526" s="106"/>
      <c r="EYZ526" s="106"/>
      <c r="EZA526" s="106"/>
      <c r="EZB526" s="106"/>
      <c r="EZC526" s="106"/>
      <c r="EZD526" s="106"/>
      <c r="EZE526" s="106"/>
      <c r="EZF526" s="106"/>
      <c r="EZG526" s="106"/>
      <c r="EZH526" s="106"/>
      <c r="EZI526" s="106"/>
      <c r="EZJ526" s="106"/>
      <c r="EZK526" s="106"/>
      <c r="EZL526" s="106"/>
      <c r="EZM526" s="106"/>
      <c r="EZN526" s="106"/>
      <c r="EZO526" s="106"/>
      <c r="EZP526" s="106"/>
      <c r="EZQ526" s="106"/>
      <c r="EZR526" s="106"/>
      <c r="EZS526" s="106"/>
      <c r="EZT526" s="106"/>
      <c r="EZU526" s="106"/>
      <c r="EZV526" s="106"/>
      <c r="EZW526" s="106"/>
      <c r="EZX526" s="106"/>
      <c r="EZY526" s="106"/>
      <c r="EZZ526" s="106"/>
      <c r="FAA526" s="106"/>
      <c r="FAB526" s="106"/>
      <c r="FAC526" s="106"/>
      <c r="FAD526" s="106"/>
      <c r="FAE526" s="106"/>
      <c r="FAF526" s="106"/>
      <c r="FAG526" s="106"/>
      <c r="FAH526" s="106"/>
      <c r="FAI526" s="106"/>
      <c r="FAJ526" s="106"/>
      <c r="FAK526" s="106"/>
      <c r="FAL526" s="106"/>
      <c r="FAM526" s="106"/>
      <c r="FAN526" s="106"/>
      <c r="FAO526" s="106"/>
      <c r="FAP526" s="106"/>
      <c r="FAQ526" s="106"/>
      <c r="FAR526" s="106"/>
      <c r="FAS526" s="106"/>
      <c r="FAT526" s="106"/>
      <c r="FAU526" s="106"/>
      <c r="FAV526" s="106"/>
      <c r="FAW526" s="106"/>
      <c r="FAX526" s="106"/>
      <c r="FAY526" s="106"/>
      <c r="FAZ526" s="106"/>
      <c r="FBA526" s="106"/>
      <c r="FBB526" s="106"/>
      <c r="FBC526" s="106"/>
      <c r="FBD526" s="106"/>
      <c r="FBE526" s="106"/>
      <c r="FBF526" s="106"/>
      <c r="FBG526" s="106"/>
      <c r="FBH526" s="106"/>
      <c r="FBI526" s="106"/>
      <c r="FBJ526" s="106"/>
      <c r="FBK526" s="106"/>
      <c r="FBL526" s="106"/>
      <c r="FBM526" s="106"/>
      <c r="FBN526" s="106"/>
      <c r="FBO526" s="106"/>
      <c r="FBP526" s="106"/>
      <c r="FBQ526" s="106"/>
      <c r="FBR526" s="106"/>
      <c r="FBS526" s="106"/>
      <c r="FBT526" s="106"/>
      <c r="FBU526" s="106"/>
      <c r="FBV526" s="106"/>
      <c r="FBW526" s="106"/>
      <c r="FBX526" s="106"/>
      <c r="FBY526" s="106"/>
      <c r="FBZ526" s="106"/>
      <c r="FCA526" s="106"/>
      <c r="FCB526" s="106"/>
      <c r="FCC526" s="106"/>
      <c r="FCD526" s="106"/>
      <c r="FCE526" s="106"/>
      <c r="FCF526" s="106"/>
      <c r="FCG526" s="106"/>
      <c r="FCH526" s="106"/>
      <c r="FCI526" s="106"/>
      <c r="FCJ526" s="106"/>
      <c r="FCK526" s="106"/>
      <c r="FCL526" s="106"/>
      <c r="FCM526" s="106"/>
      <c r="FCN526" s="106"/>
      <c r="FCO526" s="106"/>
      <c r="FCP526" s="106"/>
      <c r="FCQ526" s="106"/>
      <c r="FCR526" s="106"/>
      <c r="FCS526" s="106"/>
      <c r="FCT526" s="106"/>
      <c r="FCU526" s="106"/>
      <c r="FCV526" s="106"/>
      <c r="FCW526" s="106"/>
      <c r="FCX526" s="106"/>
      <c r="FCY526" s="106"/>
      <c r="FCZ526" s="106"/>
      <c r="FDA526" s="106"/>
      <c r="FDB526" s="106"/>
      <c r="FDC526" s="106"/>
      <c r="FDD526" s="106"/>
      <c r="FDE526" s="106"/>
      <c r="FDF526" s="106"/>
      <c r="FDG526" s="106"/>
      <c r="FDH526" s="106"/>
      <c r="FDI526" s="106"/>
      <c r="FDJ526" s="106"/>
      <c r="FDK526" s="106"/>
      <c r="FDL526" s="106"/>
      <c r="FDM526" s="106"/>
      <c r="FDN526" s="106"/>
      <c r="FDO526" s="106"/>
      <c r="FDP526" s="106"/>
      <c r="FDQ526" s="106"/>
      <c r="FDR526" s="106"/>
      <c r="FDS526" s="106"/>
      <c r="FDT526" s="106"/>
      <c r="FDU526" s="106"/>
      <c r="FDV526" s="106"/>
      <c r="FDW526" s="106"/>
      <c r="FDX526" s="106"/>
      <c r="FDY526" s="106"/>
      <c r="FDZ526" s="106"/>
      <c r="FEA526" s="106"/>
      <c r="FEB526" s="106"/>
      <c r="FEC526" s="106"/>
      <c r="FED526" s="106"/>
      <c r="FEE526" s="106"/>
      <c r="FEF526" s="106"/>
      <c r="FEG526" s="106"/>
      <c r="FEH526" s="106"/>
      <c r="FEI526" s="106"/>
      <c r="FEJ526" s="106"/>
      <c r="FEK526" s="106"/>
      <c r="FEL526" s="106"/>
      <c r="FEM526" s="106"/>
      <c r="FEN526" s="106"/>
      <c r="FEO526" s="106"/>
      <c r="FEP526" s="106"/>
      <c r="FEQ526" s="106"/>
      <c r="FER526" s="106"/>
      <c r="FES526" s="106"/>
      <c r="FET526" s="106"/>
      <c r="FEU526" s="106"/>
      <c r="FEV526" s="106"/>
      <c r="FEW526" s="106"/>
      <c r="FEX526" s="106"/>
      <c r="FEY526" s="106"/>
      <c r="FEZ526" s="106"/>
      <c r="FFA526" s="106"/>
      <c r="FFB526" s="106"/>
      <c r="FFC526" s="106"/>
      <c r="FFD526" s="106"/>
      <c r="FFE526" s="106"/>
      <c r="FFF526" s="106"/>
      <c r="FFG526" s="106"/>
      <c r="FFH526" s="106"/>
      <c r="FFI526" s="106"/>
      <c r="FFJ526" s="106"/>
      <c r="FFK526" s="106"/>
      <c r="FFL526" s="106"/>
      <c r="FFM526" s="106"/>
      <c r="FFN526" s="106"/>
      <c r="FFO526" s="106"/>
      <c r="FFP526" s="106"/>
      <c r="FFQ526" s="106"/>
      <c r="FFR526" s="106"/>
      <c r="FFS526" s="106"/>
      <c r="FFT526" s="106"/>
      <c r="FFU526" s="106"/>
      <c r="FFV526" s="106"/>
      <c r="FFW526" s="106"/>
      <c r="FFX526" s="106"/>
      <c r="FFY526" s="106"/>
      <c r="FFZ526" s="106"/>
      <c r="FGA526" s="106"/>
      <c r="FGB526" s="106"/>
      <c r="FGC526" s="106"/>
      <c r="FGD526" s="106"/>
      <c r="FGE526" s="106"/>
      <c r="FGF526" s="106"/>
      <c r="FGG526" s="106"/>
      <c r="FGH526" s="106"/>
      <c r="FGI526" s="106"/>
      <c r="FGJ526" s="106"/>
      <c r="FGK526" s="106"/>
      <c r="FGL526" s="106"/>
      <c r="FGM526" s="106"/>
      <c r="FGN526" s="106"/>
      <c r="FGO526" s="106"/>
      <c r="FGP526" s="106"/>
      <c r="FGQ526" s="106"/>
      <c r="FGR526" s="106"/>
      <c r="FGS526" s="106"/>
      <c r="FGT526" s="106"/>
      <c r="FGU526" s="106"/>
      <c r="FGV526" s="106"/>
      <c r="FGW526" s="106"/>
      <c r="FGX526" s="106"/>
      <c r="FGY526" s="106"/>
      <c r="FGZ526" s="106"/>
      <c r="FHA526" s="106"/>
      <c r="FHB526" s="106"/>
      <c r="FHC526" s="106"/>
      <c r="FHD526" s="106"/>
      <c r="FHE526" s="106"/>
      <c r="FHF526" s="106"/>
      <c r="FHG526" s="106"/>
      <c r="FHH526" s="106"/>
      <c r="FHI526" s="106"/>
      <c r="FHJ526" s="106"/>
      <c r="FHK526" s="106"/>
      <c r="FHL526" s="106"/>
      <c r="FHM526" s="106"/>
      <c r="FHN526" s="106"/>
      <c r="FHO526" s="106"/>
      <c r="FHP526" s="106"/>
      <c r="FHQ526" s="106"/>
      <c r="FHR526" s="106"/>
      <c r="FHS526" s="106"/>
      <c r="FHT526" s="106"/>
      <c r="FHU526" s="106"/>
      <c r="FHV526" s="106"/>
      <c r="FHW526" s="106"/>
      <c r="FHX526" s="106"/>
      <c r="FHY526" s="106"/>
      <c r="FHZ526" s="106"/>
      <c r="FIA526" s="106"/>
      <c r="FIB526" s="106"/>
      <c r="FIC526" s="106"/>
      <c r="FID526" s="106"/>
      <c r="FIE526" s="106"/>
      <c r="FIF526" s="106"/>
      <c r="FIG526" s="106"/>
      <c r="FIH526" s="106"/>
      <c r="FII526" s="106"/>
      <c r="FIJ526" s="106"/>
      <c r="FIK526" s="106"/>
      <c r="FIL526" s="106"/>
      <c r="FIM526" s="106"/>
      <c r="FIN526" s="106"/>
      <c r="FIO526" s="106"/>
      <c r="FIP526" s="106"/>
      <c r="FIQ526" s="106"/>
      <c r="FIR526" s="106"/>
      <c r="FIS526" s="106"/>
      <c r="FIT526" s="106"/>
      <c r="FIU526" s="106"/>
      <c r="FIV526" s="106"/>
      <c r="FIW526" s="106"/>
      <c r="FIX526" s="106"/>
      <c r="FIY526" s="106"/>
      <c r="FIZ526" s="106"/>
      <c r="FJA526" s="106"/>
      <c r="FJB526" s="106"/>
      <c r="FJC526" s="106"/>
      <c r="FJD526" s="106"/>
      <c r="FJE526" s="106"/>
      <c r="FJF526" s="106"/>
      <c r="FJG526" s="106"/>
      <c r="FJH526" s="106"/>
      <c r="FJI526" s="106"/>
      <c r="FJJ526" s="106"/>
      <c r="FJK526" s="106"/>
      <c r="FJL526" s="106"/>
      <c r="FJM526" s="106"/>
      <c r="FJN526" s="106"/>
      <c r="FJO526" s="106"/>
      <c r="FJP526" s="106"/>
      <c r="FJQ526" s="106"/>
      <c r="FJR526" s="106"/>
      <c r="FJS526" s="106"/>
      <c r="FJT526" s="106"/>
      <c r="FJU526" s="106"/>
      <c r="FJV526" s="106"/>
      <c r="FJW526" s="106"/>
      <c r="FJX526" s="106"/>
      <c r="FJY526" s="106"/>
      <c r="FJZ526" s="106"/>
      <c r="FKA526" s="106"/>
      <c r="FKB526" s="106"/>
      <c r="FKC526" s="106"/>
      <c r="FKD526" s="106"/>
      <c r="FKE526" s="106"/>
      <c r="FKF526" s="106"/>
      <c r="FKG526" s="106"/>
      <c r="FKH526" s="106"/>
      <c r="FKI526" s="106"/>
      <c r="FKJ526" s="106"/>
      <c r="FKK526" s="106"/>
      <c r="FKL526" s="106"/>
      <c r="FKM526" s="106"/>
      <c r="FKN526" s="106"/>
      <c r="FKO526" s="106"/>
      <c r="FKP526" s="106"/>
      <c r="FKQ526" s="106"/>
      <c r="FKR526" s="106"/>
      <c r="FKS526" s="106"/>
      <c r="FKT526" s="106"/>
      <c r="FKU526" s="106"/>
      <c r="FKV526" s="106"/>
      <c r="FKW526" s="106"/>
      <c r="FKX526" s="106"/>
      <c r="FKY526" s="106"/>
      <c r="FKZ526" s="106"/>
      <c r="FLA526" s="106"/>
      <c r="FLB526" s="106"/>
      <c r="FLC526" s="106"/>
      <c r="FLD526" s="106"/>
      <c r="FLE526" s="106"/>
      <c r="FLF526" s="106"/>
      <c r="FLG526" s="106"/>
      <c r="FLH526" s="106"/>
      <c r="FLI526" s="106"/>
      <c r="FLJ526" s="106"/>
      <c r="FLK526" s="106"/>
      <c r="FLL526" s="106"/>
      <c r="FLM526" s="106"/>
      <c r="FLN526" s="106"/>
      <c r="FLO526" s="106"/>
      <c r="FLP526" s="106"/>
      <c r="FLQ526" s="106"/>
      <c r="FLR526" s="106"/>
      <c r="FLS526" s="106"/>
      <c r="FLT526" s="106"/>
      <c r="FLU526" s="106"/>
      <c r="FLV526" s="106"/>
      <c r="FLW526" s="106"/>
      <c r="FLX526" s="106"/>
      <c r="FLY526" s="106"/>
      <c r="FLZ526" s="106"/>
      <c r="FMA526" s="106"/>
      <c r="FMB526" s="106"/>
      <c r="FMC526" s="106"/>
      <c r="FMD526" s="106"/>
      <c r="FME526" s="106"/>
      <c r="FMF526" s="106"/>
      <c r="FMG526" s="106"/>
      <c r="FMH526" s="106"/>
      <c r="FMI526" s="106"/>
      <c r="FMJ526" s="106"/>
      <c r="FMK526" s="106"/>
      <c r="FML526" s="106"/>
      <c r="FMM526" s="106"/>
      <c r="FMN526" s="106"/>
      <c r="FMO526" s="106"/>
      <c r="FMP526" s="106"/>
      <c r="FMQ526" s="106"/>
      <c r="FMR526" s="106"/>
      <c r="FMS526" s="106"/>
      <c r="FMT526" s="106"/>
      <c r="FMU526" s="106"/>
      <c r="FMV526" s="106"/>
      <c r="FMW526" s="106"/>
      <c r="FMX526" s="106"/>
      <c r="FMY526" s="106"/>
      <c r="FMZ526" s="106"/>
      <c r="FNA526" s="106"/>
      <c r="FNB526" s="106"/>
      <c r="FNC526" s="106"/>
      <c r="FND526" s="106"/>
      <c r="FNE526" s="106"/>
      <c r="FNF526" s="106"/>
      <c r="FNG526" s="106"/>
      <c r="FNH526" s="106"/>
      <c r="FNI526" s="106"/>
      <c r="FNJ526" s="106"/>
      <c r="FNK526" s="106"/>
      <c r="FNL526" s="106"/>
      <c r="FNM526" s="106"/>
      <c r="FNN526" s="106"/>
      <c r="FNO526" s="106"/>
      <c r="FNP526" s="106"/>
      <c r="FNQ526" s="106"/>
      <c r="FNR526" s="106"/>
      <c r="FNS526" s="106"/>
      <c r="FNT526" s="106"/>
      <c r="FNU526" s="106"/>
      <c r="FNV526" s="106"/>
      <c r="FNW526" s="106"/>
      <c r="FNX526" s="106"/>
      <c r="FNY526" s="106"/>
      <c r="FNZ526" s="106"/>
      <c r="FOA526" s="106"/>
      <c r="FOB526" s="106"/>
      <c r="FOC526" s="106"/>
      <c r="FOD526" s="106"/>
      <c r="FOE526" s="106"/>
      <c r="FOF526" s="106"/>
      <c r="FOG526" s="106"/>
      <c r="FOH526" s="106"/>
      <c r="FOI526" s="106"/>
      <c r="FOJ526" s="106"/>
      <c r="FOK526" s="106"/>
      <c r="FOL526" s="106"/>
      <c r="FOM526" s="106"/>
      <c r="FON526" s="106"/>
      <c r="FOO526" s="106"/>
      <c r="FOP526" s="106"/>
      <c r="FOQ526" s="106"/>
      <c r="FOR526" s="106"/>
      <c r="FOS526" s="106"/>
      <c r="FOT526" s="106"/>
      <c r="FOU526" s="106"/>
      <c r="FOV526" s="106"/>
      <c r="FOW526" s="106"/>
      <c r="FOX526" s="106"/>
      <c r="FOY526" s="106"/>
      <c r="FOZ526" s="106"/>
      <c r="FPA526" s="106"/>
      <c r="FPB526" s="106"/>
      <c r="FPC526" s="106"/>
      <c r="FPD526" s="106"/>
      <c r="FPE526" s="106"/>
      <c r="FPF526" s="106"/>
      <c r="FPG526" s="106"/>
      <c r="FPH526" s="106"/>
      <c r="FPI526" s="106"/>
      <c r="FPJ526" s="106"/>
      <c r="FPK526" s="106"/>
      <c r="FPL526" s="106"/>
      <c r="FPM526" s="106"/>
      <c r="FPN526" s="106"/>
      <c r="FPO526" s="106"/>
      <c r="FPP526" s="106"/>
      <c r="FPQ526" s="106"/>
      <c r="FPR526" s="106"/>
      <c r="FPS526" s="106"/>
      <c r="FPT526" s="106"/>
      <c r="FPU526" s="106"/>
      <c r="FPV526" s="106"/>
      <c r="FPW526" s="106"/>
      <c r="FPX526" s="106"/>
      <c r="FPY526" s="106"/>
      <c r="FPZ526" s="106"/>
      <c r="FQA526" s="106"/>
      <c r="FQB526" s="106"/>
      <c r="FQC526" s="106"/>
      <c r="FQD526" s="106"/>
      <c r="FQE526" s="106"/>
      <c r="FQF526" s="106"/>
      <c r="FQG526" s="106"/>
      <c r="FQH526" s="106"/>
      <c r="FQI526" s="106"/>
      <c r="FQJ526" s="106"/>
      <c r="FQK526" s="106"/>
      <c r="FQL526" s="106"/>
      <c r="FQM526" s="106"/>
      <c r="FQN526" s="106"/>
      <c r="FQO526" s="106"/>
      <c r="FQP526" s="106"/>
      <c r="FQQ526" s="106"/>
      <c r="FQR526" s="106"/>
      <c r="FQS526" s="106"/>
      <c r="FQT526" s="106"/>
      <c r="FQU526" s="106"/>
      <c r="FQV526" s="106"/>
      <c r="FQW526" s="106"/>
      <c r="FQX526" s="106"/>
      <c r="FQY526" s="106"/>
      <c r="FQZ526" s="106"/>
      <c r="FRA526" s="106"/>
      <c r="FRB526" s="106"/>
      <c r="FRC526" s="106"/>
      <c r="FRD526" s="106"/>
      <c r="FRE526" s="106"/>
      <c r="FRF526" s="106"/>
      <c r="FRG526" s="106"/>
      <c r="FRH526" s="106"/>
      <c r="FRI526" s="106"/>
      <c r="FRJ526" s="106"/>
      <c r="FRK526" s="106"/>
      <c r="FRL526" s="106"/>
      <c r="FRM526" s="106"/>
      <c r="FRN526" s="106"/>
      <c r="FRO526" s="106"/>
      <c r="FRP526" s="106"/>
      <c r="FRQ526" s="106"/>
      <c r="FRR526" s="106"/>
      <c r="FRS526" s="106"/>
      <c r="FRT526" s="106"/>
      <c r="FRU526" s="106"/>
      <c r="FRV526" s="106"/>
      <c r="FRW526" s="106"/>
      <c r="FRX526" s="106"/>
      <c r="FRY526" s="106"/>
      <c r="FRZ526" s="106"/>
      <c r="FSA526" s="106"/>
      <c r="FSB526" s="106"/>
      <c r="FSC526" s="106"/>
      <c r="FSD526" s="106"/>
      <c r="FSE526" s="106"/>
      <c r="FSF526" s="106"/>
      <c r="FSG526" s="106"/>
      <c r="FSH526" s="106"/>
      <c r="FSI526" s="106"/>
      <c r="FSJ526" s="106"/>
      <c r="FSK526" s="106"/>
      <c r="FSL526" s="106"/>
      <c r="FSM526" s="106"/>
      <c r="FSN526" s="106"/>
      <c r="FSO526" s="106"/>
      <c r="FSP526" s="106"/>
      <c r="FSQ526" s="106"/>
      <c r="FSR526" s="106"/>
      <c r="FSS526" s="106"/>
      <c r="FST526" s="106"/>
      <c r="FSU526" s="106"/>
      <c r="FSV526" s="106"/>
      <c r="FSW526" s="106"/>
      <c r="FSX526" s="106"/>
      <c r="FSY526" s="106"/>
      <c r="FSZ526" s="106"/>
      <c r="FTA526" s="106"/>
      <c r="FTB526" s="106"/>
      <c r="FTC526" s="106"/>
      <c r="FTD526" s="106"/>
      <c r="FTE526" s="106"/>
      <c r="FTF526" s="106"/>
      <c r="FTG526" s="106"/>
      <c r="FTH526" s="106"/>
      <c r="FTI526" s="106"/>
      <c r="FTJ526" s="106"/>
      <c r="FTK526" s="106"/>
      <c r="FTL526" s="106"/>
      <c r="FTM526" s="106"/>
      <c r="FTN526" s="106"/>
      <c r="FTO526" s="106"/>
      <c r="FTP526" s="106"/>
      <c r="FTQ526" s="106"/>
      <c r="FTR526" s="106"/>
      <c r="FTS526" s="106"/>
      <c r="FTT526" s="106"/>
      <c r="FTU526" s="106"/>
      <c r="FTV526" s="106"/>
      <c r="FTW526" s="106"/>
      <c r="FTX526" s="106"/>
      <c r="FTY526" s="106"/>
      <c r="FTZ526" s="106"/>
      <c r="FUA526" s="106"/>
      <c r="FUB526" s="106"/>
      <c r="FUC526" s="106"/>
      <c r="FUD526" s="106"/>
      <c r="FUE526" s="106"/>
      <c r="FUF526" s="106"/>
      <c r="FUG526" s="106"/>
      <c r="FUH526" s="106"/>
      <c r="FUI526" s="106"/>
      <c r="FUJ526" s="106"/>
      <c r="FUK526" s="106"/>
      <c r="FUL526" s="106"/>
      <c r="FUM526" s="106"/>
      <c r="FUN526" s="106"/>
      <c r="FUO526" s="106"/>
      <c r="FUP526" s="106"/>
      <c r="FUQ526" s="106"/>
      <c r="FUR526" s="106"/>
      <c r="FUS526" s="106"/>
      <c r="FUT526" s="106"/>
      <c r="FUU526" s="106"/>
      <c r="FUV526" s="106"/>
      <c r="FUW526" s="106"/>
      <c r="FUX526" s="106"/>
      <c r="FUY526" s="106"/>
      <c r="FUZ526" s="106"/>
      <c r="FVA526" s="106"/>
      <c r="FVB526" s="106"/>
      <c r="FVC526" s="106"/>
      <c r="FVD526" s="106"/>
      <c r="FVE526" s="106"/>
      <c r="FVF526" s="106"/>
      <c r="FVG526" s="106"/>
      <c r="FVH526" s="106"/>
      <c r="FVI526" s="106"/>
      <c r="FVJ526" s="106"/>
      <c r="FVK526" s="106"/>
      <c r="FVL526" s="106"/>
      <c r="FVM526" s="106"/>
      <c r="FVN526" s="106"/>
      <c r="FVO526" s="106"/>
      <c r="FVP526" s="106"/>
      <c r="FVQ526" s="106"/>
      <c r="FVR526" s="106"/>
      <c r="FVS526" s="106"/>
      <c r="FVT526" s="106"/>
      <c r="FVU526" s="106"/>
      <c r="FVV526" s="106"/>
      <c r="FVW526" s="106"/>
      <c r="FVX526" s="106"/>
      <c r="FVY526" s="106"/>
      <c r="FVZ526" s="106"/>
      <c r="FWA526" s="106"/>
      <c r="FWB526" s="106"/>
      <c r="FWC526" s="106"/>
      <c r="FWD526" s="106"/>
      <c r="FWE526" s="106"/>
      <c r="FWF526" s="106"/>
      <c r="FWG526" s="106"/>
      <c r="FWH526" s="106"/>
      <c r="FWI526" s="106"/>
      <c r="FWJ526" s="106"/>
      <c r="FWK526" s="106"/>
      <c r="FWL526" s="106"/>
      <c r="FWM526" s="106"/>
      <c r="FWN526" s="106"/>
      <c r="FWO526" s="106"/>
      <c r="FWP526" s="106"/>
      <c r="FWQ526" s="106"/>
      <c r="FWR526" s="106"/>
      <c r="FWS526" s="106"/>
      <c r="FWT526" s="106"/>
      <c r="FWU526" s="106"/>
      <c r="FWV526" s="106"/>
      <c r="FWW526" s="106"/>
      <c r="FWX526" s="106"/>
      <c r="FWY526" s="106"/>
      <c r="FWZ526" s="106"/>
      <c r="FXA526" s="106"/>
      <c r="FXB526" s="106"/>
      <c r="FXC526" s="106"/>
      <c r="FXD526" s="106"/>
      <c r="FXE526" s="106"/>
      <c r="FXF526" s="106"/>
      <c r="FXG526" s="106"/>
      <c r="FXH526" s="106"/>
      <c r="FXI526" s="106"/>
      <c r="FXJ526" s="106"/>
      <c r="FXK526" s="106"/>
      <c r="FXL526" s="106"/>
      <c r="FXM526" s="106"/>
      <c r="FXN526" s="106"/>
      <c r="FXO526" s="106"/>
      <c r="FXP526" s="106"/>
      <c r="FXQ526" s="106"/>
      <c r="FXR526" s="106"/>
      <c r="FXS526" s="106"/>
      <c r="FXT526" s="106"/>
      <c r="FXU526" s="106"/>
      <c r="FXV526" s="106"/>
      <c r="FXW526" s="106"/>
      <c r="FXX526" s="106"/>
      <c r="FXY526" s="106"/>
      <c r="FXZ526" s="106"/>
      <c r="FYA526" s="106"/>
      <c r="FYB526" s="106"/>
      <c r="FYC526" s="106"/>
      <c r="FYD526" s="106"/>
      <c r="FYE526" s="106"/>
      <c r="FYF526" s="106"/>
      <c r="FYG526" s="106"/>
      <c r="FYH526" s="106"/>
      <c r="FYI526" s="106"/>
      <c r="FYJ526" s="106"/>
      <c r="FYK526" s="106"/>
      <c r="FYL526" s="106"/>
      <c r="FYM526" s="106"/>
      <c r="FYN526" s="106"/>
      <c r="FYO526" s="106"/>
      <c r="FYP526" s="106"/>
      <c r="FYQ526" s="106"/>
      <c r="FYR526" s="106"/>
      <c r="FYS526" s="106"/>
      <c r="FYT526" s="106"/>
      <c r="FYU526" s="106"/>
      <c r="FYV526" s="106"/>
      <c r="FYW526" s="106"/>
      <c r="FYX526" s="106"/>
      <c r="FYY526" s="106"/>
      <c r="FYZ526" s="106"/>
      <c r="FZA526" s="106"/>
      <c r="FZB526" s="106"/>
      <c r="FZC526" s="106"/>
      <c r="FZD526" s="106"/>
      <c r="FZE526" s="106"/>
      <c r="FZF526" s="106"/>
      <c r="FZG526" s="106"/>
      <c r="FZH526" s="106"/>
      <c r="FZI526" s="106"/>
      <c r="FZJ526" s="106"/>
      <c r="FZK526" s="106"/>
      <c r="FZL526" s="106"/>
      <c r="FZM526" s="106"/>
      <c r="FZN526" s="106"/>
      <c r="FZO526" s="106"/>
      <c r="FZP526" s="106"/>
      <c r="FZQ526" s="106"/>
      <c r="FZR526" s="106"/>
      <c r="FZS526" s="106"/>
      <c r="FZT526" s="106"/>
      <c r="FZU526" s="106"/>
      <c r="FZV526" s="106"/>
      <c r="FZW526" s="106"/>
      <c r="FZX526" s="106"/>
      <c r="FZY526" s="106"/>
      <c r="FZZ526" s="106"/>
      <c r="GAA526" s="106"/>
      <c r="GAB526" s="106"/>
      <c r="GAC526" s="106"/>
      <c r="GAD526" s="106"/>
      <c r="GAE526" s="106"/>
      <c r="GAF526" s="106"/>
      <c r="GAG526" s="106"/>
      <c r="GAH526" s="106"/>
      <c r="GAI526" s="106"/>
      <c r="GAJ526" s="106"/>
      <c r="GAK526" s="106"/>
      <c r="GAL526" s="106"/>
      <c r="GAM526" s="106"/>
      <c r="GAN526" s="106"/>
      <c r="GAO526" s="106"/>
      <c r="GAP526" s="106"/>
      <c r="GAQ526" s="106"/>
      <c r="GAR526" s="106"/>
      <c r="GAS526" s="106"/>
      <c r="GAT526" s="106"/>
      <c r="GAU526" s="106"/>
      <c r="GAV526" s="106"/>
      <c r="GAW526" s="106"/>
      <c r="GAX526" s="106"/>
      <c r="GAY526" s="106"/>
      <c r="GAZ526" s="106"/>
      <c r="GBA526" s="106"/>
      <c r="GBB526" s="106"/>
      <c r="GBC526" s="106"/>
      <c r="GBD526" s="106"/>
      <c r="GBE526" s="106"/>
      <c r="GBF526" s="106"/>
      <c r="GBG526" s="106"/>
      <c r="GBH526" s="106"/>
      <c r="GBI526" s="106"/>
      <c r="GBJ526" s="106"/>
      <c r="GBK526" s="106"/>
      <c r="GBL526" s="106"/>
      <c r="GBM526" s="106"/>
      <c r="GBN526" s="106"/>
      <c r="GBO526" s="106"/>
      <c r="GBP526" s="106"/>
      <c r="GBQ526" s="106"/>
      <c r="GBR526" s="106"/>
      <c r="GBS526" s="106"/>
      <c r="GBT526" s="106"/>
      <c r="GBU526" s="106"/>
      <c r="GBV526" s="106"/>
      <c r="GBW526" s="106"/>
      <c r="GBX526" s="106"/>
      <c r="GBY526" s="106"/>
      <c r="GBZ526" s="106"/>
      <c r="GCA526" s="106"/>
      <c r="GCB526" s="106"/>
      <c r="GCC526" s="106"/>
      <c r="GCD526" s="106"/>
      <c r="GCE526" s="106"/>
      <c r="GCF526" s="106"/>
      <c r="GCG526" s="106"/>
      <c r="GCH526" s="106"/>
      <c r="GCI526" s="106"/>
      <c r="GCJ526" s="106"/>
      <c r="GCK526" s="106"/>
      <c r="GCL526" s="106"/>
      <c r="GCM526" s="106"/>
      <c r="GCN526" s="106"/>
      <c r="GCO526" s="106"/>
      <c r="GCP526" s="106"/>
      <c r="GCQ526" s="106"/>
      <c r="GCR526" s="106"/>
      <c r="GCS526" s="106"/>
      <c r="GCT526" s="106"/>
      <c r="GCU526" s="106"/>
      <c r="GCV526" s="106"/>
      <c r="GCW526" s="106"/>
      <c r="GCX526" s="106"/>
      <c r="GCY526" s="106"/>
      <c r="GCZ526" s="106"/>
      <c r="GDA526" s="106"/>
      <c r="GDB526" s="106"/>
      <c r="GDC526" s="106"/>
      <c r="GDD526" s="106"/>
      <c r="GDE526" s="106"/>
      <c r="GDF526" s="106"/>
      <c r="GDG526" s="106"/>
      <c r="GDH526" s="106"/>
      <c r="GDI526" s="106"/>
      <c r="GDJ526" s="106"/>
      <c r="GDK526" s="106"/>
      <c r="GDL526" s="106"/>
      <c r="GDM526" s="106"/>
      <c r="GDN526" s="106"/>
      <c r="GDO526" s="106"/>
      <c r="GDP526" s="106"/>
      <c r="GDQ526" s="106"/>
      <c r="GDR526" s="106"/>
      <c r="GDS526" s="106"/>
      <c r="GDT526" s="106"/>
      <c r="GDU526" s="106"/>
      <c r="GDV526" s="106"/>
      <c r="GDW526" s="106"/>
      <c r="GDX526" s="106"/>
      <c r="GDY526" s="106"/>
      <c r="GDZ526" s="106"/>
      <c r="GEA526" s="106"/>
      <c r="GEB526" s="106"/>
      <c r="GEC526" s="106"/>
      <c r="GED526" s="106"/>
      <c r="GEE526" s="106"/>
      <c r="GEF526" s="106"/>
      <c r="GEG526" s="106"/>
      <c r="GEH526" s="106"/>
      <c r="GEI526" s="106"/>
      <c r="GEJ526" s="106"/>
      <c r="GEK526" s="106"/>
      <c r="GEL526" s="106"/>
      <c r="GEM526" s="106"/>
      <c r="GEN526" s="106"/>
      <c r="GEO526" s="106"/>
      <c r="GEP526" s="106"/>
      <c r="GEQ526" s="106"/>
      <c r="GER526" s="106"/>
      <c r="GES526" s="106"/>
      <c r="GET526" s="106"/>
      <c r="GEU526" s="106"/>
      <c r="GEV526" s="106"/>
      <c r="GEW526" s="106"/>
      <c r="GEX526" s="106"/>
      <c r="GEY526" s="106"/>
      <c r="GEZ526" s="106"/>
      <c r="GFA526" s="106"/>
      <c r="GFB526" s="106"/>
      <c r="GFC526" s="106"/>
      <c r="GFD526" s="106"/>
      <c r="GFE526" s="106"/>
      <c r="GFF526" s="106"/>
      <c r="GFG526" s="106"/>
      <c r="GFH526" s="106"/>
      <c r="GFI526" s="106"/>
      <c r="GFJ526" s="106"/>
      <c r="GFK526" s="106"/>
      <c r="GFL526" s="106"/>
      <c r="GFM526" s="106"/>
      <c r="GFN526" s="106"/>
      <c r="GFO526" s="106"/>
      <c r="GFP526" s="106"/>
      <c r="GFQ526" s="106"/>
      <c r="GFR526" s="106"/>
      <c r="GFS526" s="106"/>
      <c r="GFT526" s="106"/>
      <c r="GFU526" s="106"/>
      <c r="GFV526" s="106"/>
      <c r="GFW526" s="106"/>
      <c r="GFX526" s="106"/>
      <c r="GFY526" s="106"/>
      <c r="GFZ526" s="106"/>
      <c r="GGA526" s="106"/>
      <c r="GGB526" s="106"/>
      <c r="GGC526" s="106"/>
      <c r="GGD526" s="106"/>
      <c r="GGE526" s="106"/>
      <c r="GGF526" s="106"/>
      <c r="GGG526" s="106"/>
      <c r="GGH526" s="106"/>
      <c r="GGI526" s="106"/>
      <c r="GGJ526" s="106"/>
      <c r="GGK526" s="106"/>
      <c r="GGL526" s="106"/>
      <c r="GGM526" s="106"/>
      <c r="GGN526" s="106"/>
      <c r="GGO526" s="106"/>
      <c r="GGP526" s="106"/>
      <c r="GGQ526" s="106"/>
      <c r="GGR526" s="106"/>
      <c r="GGS526" s="106"/>
      <c r="GGT526" s="106"/>
      <c r="GGU526" s="106"/>
      <c r="GGV526" s="106"/>
      <c r="GGW526" s="106"/>
      <c r="GGX526" s="106"/>
      <c r="GGY526" s="106"/>
      <c r="GGZ526" s="106"/>
      <c r="GHA526" s="106"/>
      <c r="GHB526" s="106"/>
      <c r="GHC526" s="106"/>
      <c r="GHD526" s="106"/>
      <c r="GHE526" s="106"/>
      <c r="GHF526" s="106"/>
      <c r="GHG526" s="106"/>
      <c r="GHH526" s="106"/>
      <c r="GHI526" s="106"/>
      <c r="GHJ526" s="106"/>
      <c r="GHK526" s="106"/>
      <c r="GHL526" s="106"/>
      <c r="GHM526" s="106"/>
      <c r="GHN526" s="106"/>
      <c r="GHO526" s="106"/>
      <c r="GHP526" s="106"/>
      <c r="GHQ526" s="106"/>
      <c r="GHR526" s="106"/>
      <c r="GHS526" s="106"/>
      <c r="GHT526" s="106"/>
      <c r="GHU526" s="106"/>
      <c r="GHV526" s="106"/>
      <c r="GHW526" s="106"/>
      <c r="GHX526" s="106"/>
      <c r="GHY526" s="106"/>
      <c r="GHZ526" s="106"/>
      <c r="GIA526" s="106"/>
      <c r="GIB526" s="106"/>
      <c r="GIC526" s="106"/>
      <c r="GID526" s="106"/>
      <c r="GIE526" s="106"/>
      <c r="GIF526" s="106"/>
      <c r="GIG526" s="106"/>
      <c r="GIH526" s="106"/>
      <c r="GII526" s="106"/>
      <c r="GIJ526" s="106"/>
      <c r="GIK526" s="106"/>
      <c r="GIL526" s="106"/>
      <c r="GIM526" s="106"/>
      <c r="GIN526" s="106"/>
      <c r="GIO526" s="106"/>
      <c r="GIP526" s="106"/>
      <c r="GIQ526" s="106"/>
      <c r="GIR526" s="106"/>
      <c r="GIS526" s="106"/>
      <c r="GIT526" s="106"/>
      <c r="GIU526" s="106"/>
      <c r="GIV526" s="106"/>
      <c r="GIW526" s="106"/>
      <c r="GIX526" s="106"/>
      <c r="GIY526" s="106"/>
      <c r="GIZ526" s="106"/>
      <c r="GJA526" s="106"/>
      <c r="GJB526" s="106"/>
      <c r="GJC526" s="106"/>
      <c r="GJD526" s="106"/>
      <c r="GJE526" s="106"/>
      <c r="GJF526" s="106"/>
      <c r="GJG526" s="106"/>
      <c r="GJH526" s="106"/>
      <c r="GJI526" s="106"/>
      <c r="GJJ526" s="106"/>
      <c r="GJK526" s="106"/>
      <c r="GJL526" s="106"/>
      <c r="GJM526" s="106"/>
      <c r="GJN526" s="106"/>
      <c r="GJO526" s="106"/>
      <c r="GJP526" s="106"/>
      <c r="GJQ526" s="106"/>
      <c r="GJR526" s="106"/>
      <c r="GJS526" s="106"/>
      <c r="GJT526" s="106"/>
      <c r="GJU526" s="106"/>
      <c r="GJV526" s="106"/>
      <c r="GJW526" s="106"/>
      <c r="GJX526" s="106"/>
      <c r="GJY526" s="106"/>
      <c r="GJZ526" s="106"/>
      <c r="GKA526" s="106"/>
      <c r="GKB526" s="106"/>
      <c r="GKC526" s="106"/>
      <c r="GKD526" s="106"/>
      <c r="GKE526" s="106"/>
      <c r="GKF526" s="106"/>
      <c r="GKG526" s="106"/>
      <c r="GKH526" s="106"/>
      <c r="GKI526" s="106"/>
      <c r="GKJ526" s="106"/>
      <c r="GKK526" s="106"/>
      <c r="GKL526" s="106"/>
      <c r="GKM526" s="106"/>
      <c r="GKN526" s="106"/>
      <c r="GKO526" s="106"/>
      <c r="GKP526" s="106"/>
      <c r="GKQ526" s="106"/>
      <c r="GKR526" s="106"/>
      <c r="GKS526" s="106"/>
      <c r="GKT526" s="106"/>
      <c r="GKU526" s="106"/>
      <c r="GKV526" s="106"/>
      <c r="GKW526" s="106"/>
      <c r="GKX526" s="106"/>
      <c r="GKY526" s="106"/>
      <c r="GKZ526" s="106"/>
      <c r="GLA526" s="106"/>
      <c r="GLB526" s="106"/>
      <c r="GLC526" s="106"/>
      <c r="GLD526" s="106"/>
      <c r="GLE526" s="106"/>
      <c r="GLF526" s="106"/>
      <c r="GLG526" s="106"/>
      <c r="GLH526" s="106"/>
      <c r="GLI526" s="106"/>
      <c r="GLJ526" s="106"/>
      <c r="GLK526" s="106"/>
      <c r="GLL526" s="106"/>
      <c r="GLM526" s="106"/>
      <c r="GLN526" s="106"/>
      <c r="GLO526" s="106"/>
      <c r="GLP526" s="106"/>
      <c r="GLQ526" s="106"/>
      <c r="GLR526" s="106"/>
      <c r="GLS526" s="106"/>
      <c r="GLT526" s="106"/>
      <c r="GLU526" s="106"/>
      <c r="GLV526" s="106"/>
      <c r="GLW526" s="106"/>
      <c r="GLX526" s="106"/>
      <c r="GLY526" s="106"/>
      <c r="GLZ526" s="106"/>
      <c r="GMA526" s="106"/>
      <c r="GMB526" s="106"/>
      <c r="GMC526" s="106"/>
      <c r="GMD526" s="106"/>
      <c r="GME526" s="106"/>
      <c r="GMF526" s="106"/>
      <c r="GMG526" s="106"/>
      <c r="GMH526" s="106"/>
      <c r="GMI526" s="106"/>
      <c r="GMJ526" s="106"/>
      <c r="GMK526" s="106"/>
      <c r="GML526" s="106"/>
      <c r="GMM526" s="106"/>
      <c r="GMN526" s="106"/>
      <c r="GMO526" s="106"/>
      <c r="GMP526" s="106"/>
      <c r="GMQ526" s="106"/>
      <c r="GMR526" s="106"/>
      <c r="GMS526" s="106"/>
      <c r="GMT526" s="106"/>
      <c r="GMU526" s="106"/>
      <c r="GMV526" s="106"/>
      <c r="GMW526" s="106"/>
      <c r="GMX526" s="106"/>
      <c r="GMY526" s="106"/>
      <c r="GMZ526" s="106"/>
      <c r="GNA526" s="106"/>
      <c r="GNB526" s="106"/>
      <c r="GNC526" s="106"/>
      <c r="GND526" s="106"/>
      <c r="GNE526" s="106"/>
      <c r="GNF526" s="106"/>
      <c r="GNG526" s="106"/>
      <c r="GNH526" s="106"/>
      <c r="GNI526" s="106"/>
      <c r="GNJ526" s="106"/>
      <c r="GNK526" s="106"/>
      <c r="GNL526" s="106"/>
      <c r="GNM526" s="106"/>
      <c r="GNN526" s="106"/>
      <c r="GNO526" s="106"/>
      <c r="GNP526" s="106"/>
      <c r="GNQ526" s="106"/>
      <c r="GNR526" s="106"/>
      <c r="GNS526" s="106"/>
      <c r="GNT526" s="106"/>
      <c r="GNU526" s="106"/>
      <c r="GNV526" s="106"/>
      <c r="GNW526" s="106"/>
      <c r="GNX526" s="106"/>
      <c r="GNY526" s="106"/>
      <c r="GNZ526" s="106"/>
      <c r="GOA526" s="106"/>
      <c r="GOB526" s="106"/>
      <c r="GOC526" s="106"/>
      <c r="GOD526" s="106"/>
      <c r="GOE526" s="106"/>
      <c r="GOF526" s="106"/>
      <c r="GOG526" s="106"/>
      <c r="GOH526" s="106"/>
      <c r="GOI526" s="106"/>
      <c r="GOJ526" s="106"/>
      <c r="GOK526" s="106"/>
      <c r="GOL526" s="106"/>
      <c r="GOM526" s="106"/>
      <c r="GON526" s="106"/>
      <c r="GOO526" s="106"/>
      <c r="GOP526" s="106"/>
      <c r="GOQ526" s="106"/>
      <c r="GOR526" s="106"/>
      <c r="GOS526" s="106"/>
      <c r="GOT526" s="106"/>
      <c r="GOU526" s="106"/>
      <c r="GOV526" s="106"/>
      <c r="GOW526" s="106"/>
      <c r="GOX526" s="106"/>
      <c r="GOY526" s="106"/>
      <c r="GOZ526" s="106"/>
      <c r="GPA526" s="106"/>
      <c r="GPB526" s="106"/>
      <c r="GPC526" s="106"/>
      <c r="GPD526" s="106"/>
      <c r="GPE526" s="106"/>
      <c r="GPF526" s="106"/>
      <c r="GPG526" s="106"/>
      <c r="GPH526" s="106"/>
      <c r="GPI526" s="106"/>
      <c r="GPJ526" s="106"/>
      <c r="GPK526" s="106"/>
      <c r="GPL526" s="106"/>
      <c r="GPM526" s="106"/>
      <c r="GPN526" s="106"/>
      <c r="GPO526" s="106"/>
      <c r="GPP526" s="106"/>
      <c r="GPQ526" s="106"/>
      <c r="GPR526" s="106"/>
      <c r="GPS526" s="106"/>
      <c r="GPT526" s="106"/>
      <c r="GPU526" s="106"/>
      <c r="GPV526" s="106"/>
      <c r="GPW526" s="106"/>
      <c r="GPX526" s="106"/>
      <c r="GPY526" s="106"/>
      <c r="GPZ526" s="106"/>
      <c r="GQA526" s="106"/>
      <c r="GQB526" s="106"/>
      <c r="GQC526" s="106"/>
      <c r="GQD526" s="106"/>
      <c r="GQE526" s="106"/>
      <c r="GQF526" s="106"/>
      <c r="GQG526" s="106"/>
      <c r="GQH526" s="106"/>
      <c r="GQI526" s="106"/>
      <c r="GQJ526" s="106"/>
      <c r="GQK526" s="106"/>
      <c r="GQL526" s="106"/>
      <c r="GQM526" s="106"/>
      <c r="GQN526" s="106"/>
      <c r="GQO526" s="106"/>
      <c r="GQP526" s="106"/>
      <c r="GQQ526" s="106"/>
      <c r="GQR526" s="106"/>
      <c r="GQS526" s="106"/>
      <c r="GQT526" s="106"/>
      <c r="GQU526" s="106"/>
      <c r="GQV526" s="106"/>
      <c r="GQW526" s="106"/>
      <c r="GQX526" s="106"/>
      <c r="GQY526" s="106"/>
      <c r="GQZ526" s="106"/>
      <c r="GRA526" s="106"/>
      <c r="GRB526" s="106"/>
      <c r="GRC526" s="106"/>
      <c r="GRD526" s="106"/>
      <c r="GRE526" s="106"/>
      <c r="GRF526" s="106"/>
      <c r="GRG526" s="106"/>
      <c r="GRH526" s="106"/>
      <c r="GRI526" s="106"/>
      <c r="GRJ526" s="106"/>
      <c r="GRK526" s="106"/>
      <c r="GRL526" s="106"/>
      <c r="GRM526" s="106"/>
      <c r="GRN526" s="106"/>
      <c r="GRO526" s="106"/>
      <c r="GRP526" s="106"/>
      <c r="GRQ526" s="106"/>
      <c r="GRR526" s="106"/>
      <c r="GRS526" s="106"/>
      <c r="GRT526" s="106"/>
      <c r="GRU526" s="106"/>
      <c r="GRV526" s="106"/>
      <c r="GRW526" s="106"/>
      <c r="GRX526" s="106"/>
      <c r="GRY526" s="106"/>
      <c r="GRZ526" s="106"/>
      <c r="GSA526" s="106"/>
      <c r="GSB526" s="106"/>
      <c r="GSC526" s="106"/>
      <c r="GSD526" s="106"/>
      <c r="GSE526" s="106"/>
      <c r="GSF526" s="106"/>
      <c r="GSG526" s="106"/>
      <c r="GSH526" s="106"/>
      <c r="GSI526" s="106"/>
      <c r="GSJ526" s="106"/>
      <c r="GSK526" s="106"/>
      <c r="GSL526" s="106"/>
      <c r="GSM526" s="106"/>
      <c r="GSN526" s="106"/>
      <c r="GSO526" s="106"/>
      <c r="GSP526" s="106"/>
      <c r="GSQ526" s="106"/>
      <c r="GSR526" s="106"/>
      <c r="GSS526" s="106"/>
      <c r="GST526" s="106"/>
      <c r="GSU526" s="106"/>
      <c r="GSV526" s="106"/>
      <c r="GSW526" s="106"/>
      <c r="GSX526" s="106"/>
      <c r="GSY526" s="106"/>
      <c r="GSZ526" s="106"/>
      <c r="GTA526" s="106"/>
      <c r="GTB526" s="106"/>
      <c r="GTC526" s="106"/>
      <c r="GTD526" s="106"/>
      <c r="GTE526" s="106"/>
      <c r="GTF526" s="106"/>
      <c r="GTG526" s="106"/>
      <c r="GTH526" s="106"/>
      <c r="GTI526" s="106"/>
      <c r="GTJ526" s="106"/>
      <c r="GTK526" s="106"/>
      <c r="GTL526" s="106"/>
      <c r="GTM526" s="106"/>
      <c r="GTN526" s="106"/>
      <c r="GTO526" s="106"/>
      <c r="GTP526" s="106"/>
      <c r="GTQ526" s="106"/>
      <c r="GTR526" s="106"/>
      <c r="GTS526" s="106"/>
      <c r="GTT526" s="106"/>
      <c r="GTU526" s="106"/>
      <c r="GTV526" s="106"/>
      <c r="GTW526" s="106"/>
      <c r="GTX526" s="106"/>
      <c r="GTY526" s="106"/>
      <c r="GTZ526" s="106"/>
      <c r="GUA526" s="106"/>
      <c r="GUB526" s="106"/>
      <c r="GUC526" s="106"/>
      <c r="GUD526" s="106"/>
      <c r="GUE526" s="106"/>
      <c r="GUF526" s="106"/>
      <c r="GUG526" s="106"/>
      <c r="GUH526" s="106"/>
      <c r="GUI526" s="106"/>
      <c r="GUJ526" s="106"/>
      <c r="GUK526" s="106"/>
      <c r="GUL526" s="106"/>
      <c r="GUM526" s="106"/>
      <c r="GUN526" s="106"/>
      <c r="GUO526" s="106"/>
      <c r="GUP526" s="106"/>
      <c r="GUQ526" s="106"/>
      <c r="GUR526" s="106"/>
      <c r="GUS526" s="106"/>
      <c r="GUT526" s="106"/>
      <c r="GUU526" s="106"/>
      <c r="GUV526" s="106"/>
      <c r="GUW526" s="106"/>
      <c r="GUX526" s="106"/>
      <c r="GUY526" s="106"/>
      <c r="GUZ526" s="106"/>
      <c r="GVA526" s="106"/>
      <c r="GVB526" s="106"/>
      <c r="GVC526" s="106"/>
      <c r="GVD526" s="106"/>
      <c r="GVE526" s="106"/>
      <c r="GVF526" s="106"/>
      <c r="GVG526" s="106"/>
      <c r="GVH526" s="106"/>
      <c r="GVI526" s="106"/>
      <c r="GVJ526" s="106"/>
      <c r="GVK526" s="106"/>
      <c r="GVL526" s="106"/>
      <c r="GVM526" s="106"/>
      <c r="GVN526" s="106"/>
      <c r="GVO526" s="106"/>
      <c r="GVP526" s="106"/>
      <c r="GVQ526" s="106"/>
      <c r="GVR526" s="106"/>
      <c r="GVS526" s="106"/>
      <c r="GVT526" s="106"/>
      <c r="GVU526" s="106"/>
      <c r="GVV526" s="106"/>
      <c r="GVW526" s="106"/>
      <c r="GVX526" s="106"/>
      <c r="GVY526" s="106"/>
      <c r="GVZ526" s="106"/>
      <c r="GWA526" s="106"/>
      <c r="GWB526" s="106"/>
      <c r="GWC526" s="106"/>
      <c r="GWD526" s="106"/>
      <c r="GWE526" s="106"/>
      <c r="GWF526" s="106"/>
      <c r="GWG526" s="106"/>
      <c r="GWH526" s="106"/>
      <c r="GWI526" s="106"/>
      <c r="GWJ526" s="106"/>
      <c r="GWK526" s="106"/>
      <c r="GWL526" s="106"/>
      <c r="GWM526" s="106"/>
      <c r="GWN526" s="106"/>
      <c r="GWO526" s="106"/>
      <c r="GWP526" s="106"/>
      <c r="GWQ526" s="106"/>
      <c r="GWR526" s="106"/>
      <c r="GWS526" s="106"/>
      <c r="GWT526" s="106"/>
      <c r="GWU526" s="106"/>
      <c r="GWV526" s="106"/>
      <c r="GWW526" s="106"/>
      <c r="GWX526" s="106"/>
      <c r="GWY526" s="106"/>
      <c r="GWZ526" s="106"/>
      <c r="GXA526" s="106"/>
      <c r="GXB526" s="106"/>
      <c r="GXC526" s="106"/>
      <c r="GXD526" s="106"/>
      <c r="GXE526" s="106"/>
      <c r="GXF526" s="106"/>
      <c r="GXG526" s="106"/>
      <c r="GXH526" s="106"/>
      <c r="GXI526" s="106"/>
      <c r="GXJ526" s="106"/>
      <c r="GXK526" s="106"/>
      <c r="GXL526" s="106"/>
      <c r="GXM526" s="106"/>
      <c r="GXN526" s="106"/>
      <c r="GXO526" s="106"/>
      <c r="GXP526" s="106"/>
      <c r="GXQ526" s="106"/>
      <c r="GXR526" s="106"/>
      <c r="GXS526" s="106"/>
      <c r="GXT526" s="106"/>
      <c r="GXU526" s="106"/>
      <c r="GXV526" s="106"/>
      <c r="GXW526" s="106"/>
      <c r="GXX526" s="106"/>
      <c r="GXY526" s="106"/>
      <c r="GXZ526" s="106"/>
      <c r="GYA526" s="106"/>
      <c r="GYB526" s="106"/>
      <c r="GYC526" s="106"/>
      <c r="GYD526" s="106"/>
      <c r="GYE526" s="106"/>
      <c r="GYF526" s="106"/>
      <c r="GYG526" s="106"/>
      <c r="GYH526" s="106"/>
      <c r="GYI526" s="106"/>
      <c r="GYJ526" s="106"/>
      <c r="GYK526" s="106"/>
      <c r="GYL526" s="106"/>
      <c r="GYM526" s="106"/>
      <c r="GYN526" s="106"/>
      <c r="GYO526" s="106"/>
      <c r="GYP526" s="106"/>
      <c r="GYQ526" s="106"/>
      <c r="GYR526" s="106"/>
      <c r="GYS526" s="106"/>
      <c r="GYT526" s="106"/>
      <c r="GYU526" s="106"/>
      <c r="GYV526" s="106"/>
      <c r="GYW526" s="106"/>
      <c r="GYX526" s="106"/>
      <c r="GYY526" s="106"/>
      <c r="GYZ526" s="106"/>
      <c r="GZA526" s="106"/>
      <c r="GZB526" s="106"/>
      <c r="GZC526" s="106"/>
      <c r="GZD526" s="106"/>
      <c r="GZE526" s="106"/>
      <c r="GZF526" s="106"/>
      <c r="GZG526" s="106"/>
      <c r="GZH526" s="106"/>
      <c r="GZI526" s="106"/>
      <c r="GZJ526" s="106"/>
      <c r="GZK526" s="106"/>
      <c r="GZL526" s="106"/>
      <c r="GZM526" s="106"/>
      <c r="GZN526" s="106"/>
      <c r="GZO526" s="106"/>
      <c r="GZP526" s="106"/>
      <c r="GZQ526" s="106"/>
      <c r="GZR526" s="106"/>
      <c r="GZS526" s="106"/>
      <c r="GZT526" s="106"/>
      <c r="GZU526" s="106"/>
      <c r="GZV526" s="106"/>
      <c r="GZW526" s="106"/>
      <c r="GZX526" s="106"/>
      <c r="GZY526" s="106"/>
      <c r="GZZ526" s="106"/>
      <c r="HAA526" s="106"/>
      <c r="HAB526" s="106"/>
      <c r="HAC526" s="106"/>
      <c r="HAD526" s="106"/>
      <c r="HAE526" s="106"/>
      <c r="HAF526" s="106"/>
      <c r="HAG526" s="106"/>
      <c r="HAH526" s="106"/>
      <c r="HAI526" s="106"/>
      <c r="HAJ526" s="106"/>
      <c r="HAK526" s="106"/>
      <c r="HAL526" s="106"/>
      <c r="HAM526" s="106"/>
      <c r="HAN526" s="106"/>
      <c r="HAO526" s="106"/>
      <c r="HAP526" s="106"/>
      <c r="HAQ526" s="106"/>
      <c r="HAR526" s="106"/>
      <c r="HAS526" s="106"/>
      <c r="HAT526" s="106"/>
      <c r="HAU526" s="106"/>
      <c r="HAV526" s="106"/>
      <c r="HAW526" s="106"/>
      <c r="HAX526" s="106"/>
      <c r="HAY526" s="106"/>
      <c r="HAZ526" s="106"/>
      <c r="HBA526" s="106"/>
      <c r="HBB526" s="106"/>
      <c r="HBC526" s="106"/>
      <c r="HBD526" s="106"/>
      <c r="HBE526" s="106"/>
      <c r="HBF526" s="106"/>
      <c r="HBG526" s="106"/>
      <c r="HBH526" s="106"/>
      <c r="HBI526" s="106"/>
      <c r="HBJ526" s="106"/>
      <c r="HBK526" s="106"/>
      <c r="HBL526" s="106"/>
      <c r="HBM526" s="106"/>
      <c r="HBN526" s="106"/>
      <c r="HBO526" s="106"/>
      <c r="HBP526" s="106"/>
      <c r="HBQ526" s="106"/>
      <c r="HBR526" s="106"/>
      <c r="HBS526" s="106"/>
      <c r="HBT526" s="106"/>
      <c r="HBU526" s="106"/>
      <c r="HBV526" s="106"/>
      <c r="HBW526" s="106"/>
      <c r="HBX526" s="106"/>
      <c r="HBY526" s="106"/>
      <c r="HBZ526" s="106"/>
      <c r="HCA526" s="106"/>
      <c r="HCB526" s="106"/>
      <c r="HCC526" s="106"/>
      <c r="HCD526" s="106"/>
      <c r="HCE526" s="106"/>
      <c r="HCF526" s="106"/>
      <c r="HCG526" s="106"/>
      <c r="HCH526" s="106"/>
      <c r="HCI526" s="106"/>
      <c r="HCJ526" s="106"/>
      <c r="HCK526" s="106"/>
      <c r="HCL526" s="106"/>
      <c r="HCM526" s="106"/>
      <c r="HCN526" s="106"/>
      <c r="HCO526" s="106"/>
      <c r="HCP526" s="106"/>
      <c r="HCQ526" s="106"/>
      <c r="HCR526" s="106"/>
      <c r="HCS526" s="106"/>
      <c r="HCT526" s="106"/>
      <c r="HCU526" s="106"/>
      <c r="HCV526" s="106"/>
      <c r="HCW526" s="106"/>
      <c r="HCX526" s="106"/>
      <c r="HCY526" s="106"/>
      <c r="HCZ526" s="106"/>
      <c r="HDA526" s="106"/>
      <c r="HDB526" s="106"/>
      <c r="HDC526" s="106"/>
      <c r="HDD526" s="106"/>
      <c r="HDE526" s="106"/>
      <c r="HDF526" s="106"/>
      <c r="HDG526" s="106"/>
      <c r="HDH526" s="106"/>
      <c r="HDI526" s="106"/>
      <c r="HDJ526" s="106"/>
      <c r="HDK526" s="106"/>
      <c r="HDL526" s="106"/>
      <c r="HDM526" s="106"/>
      <c r="HDN526" s="106"/>
      <c r="HDO526" s="106"/>
      <c r="HDP526" s="106"/>
      <c r="HDQ526" s="106"/>
      <c r="HDR526" s="106"/>
      <c r="HDS526" s="106"/>
      <c r="HDT526" s="106"/>
      <c r="HDU526" s="106"/>
      <c r="HDV526" s="106"/>
      <c r="HDW526" s="106"/>
      <c r="HDX526" s="106"/>
      <c r="HDY526" s="106"/>
      <c r="HDZ526" s="106"/>
      <c r="HEA526" s="106"/>
      <c r="HEB526" s="106"/>
      <c r="HEC526" s="106"/>
      <c r="HED526" s="106"/>
      <c r="HEE526" s="106"/>
      <c r="HEF526" s="106"/>
      <c r="HEG526" s="106"/>
      <c r="HEH526" s="106"/>
      <c r="HEI526" s="106"/>
      <c r="HEJ526" s="106"/>
      <c r="HEK526" s="106"/>
      <c r="HEL526" s="106"/>
      <c r="HEM526" s="106"/>
      <c r="HEN526" s="106"/>
      <c r="HEO526" s="106"/>
      <c r="HEP526" s="106"/>
      <c r="HEQ526" s="106"/>
      <c r="HER526" s="106"/>
      <c r="HES526" s="106"/>
      <c r="HET526" s="106"/>
      <c r="HEU526" s="106"/>
      <c r="HEV526" s="106"/>
      <c r="HEW526" s="106"/>
      <c r="HEX526" s="106"/>
      <c r="HEY526" s="106"/>
      <c r="HEZ526" s="106"/>
      <c r="HFA526" s="106"/>
      <c r="HFB526" s="106"/>
      <c r="HFC526" s="106"/>
      <c r="HFD526" s="106"/>
      <c r="HFE526" s="106"/>
      <c r="HFF526" s="106"/>
      <c r="HFG526" s="106"/>
      <c r="HFH526" s="106"/>
      <c r="HFI526" s="106"/>
      <c r="HFJ526" s="106"/>
      <c r="HFK526" s="106"/>
      <c r="HFL526" s="106"/>
      <c r="HFM526" s="106"/>
      <c r="HFN526" s="106"/>
      <c r="HFO526" s="106"/>
      <c r="HFP526" s="106"/>
      <c r="HFQ526" s="106"/>
      <c r="HFR526" s="106"/>
      <c r="HFS526" s="106"/>
      <c r="HFT526" s="106"/>
      <c r="HFU526" s="106"/>
      <c r="HFV526" s="106"/>
      <c r="HFW526" s="106"/>
      <c r="HFX526" s="106"/>
      <c r="HFY526" s="106"/>
      <c r="HFZ526" s="106"/>
      <c r="HGA526" s="106"/>
      <c r="HGB526" s="106"/>
      <c r="HGC526" s="106"/>
      <c r="HGD526" s="106"/>
      <c r="HGE526" s="106"/>
      <c r="HGF526" s="106"/>
      <c r="HGG526" s="106"/>
      <c r="HGH526" s="106"/>
      <c r="HGI526" s="106"/>
      <c r="HGJ526" s="106"/>
      <c r="HGK526" s="106"/>
      <c r="HGL526" s="106"/>
      <c r="HGM526" s="106"/>
      <c r="HGN526" s="106"/>
      <c r="HGO526" s="106"/>
      <c r="HGP526" s="106"/>
      <c r="HGQ526" s="106"/>
      <c r="HGR526" s="106"/>
      <c r="HGS526" s="106"/>
      <c r="HGT526" s="106"/>
      <c r="HGU526" s="106"/>
      <c r="HGV526" s="106"/>
      <c r="HGW526" s="106"/>
      <c r="HGX526" s="106"/>
      <c r="HGY526" s="106"/>
      <c r="HGZ526" s="106"/>
      <c r="HHA526" s="106"/>
      <c r="HHB526" s="106"/>
      <c r="HHC526" s="106"/>
      <c r="HHD526" s="106"/>
      <c r="HHE526" s="106"/>
      <c r="HHF526" s="106"/>
      <c r="HHG526" s="106"/>
      <c r="HHH526" s="106"/>
      <c r="HHI526" s="106"/>
      <c r="HHJ526" s="106"/>
      <c r="HHK526" s="106"/>
      <c r="HHL526" s="106"/>
      <c r="HHM526" s="106"/>
      <c r="HHN526" s="106"/>
      <c r="HHO526" s="106"/>
      <c r="HHP526" s="106"/>
      <c r="HHQ526" s="106"/>
      <c r="HHR526" s="106"/>
      <c r="HHS526" s="106"/>
      <c r="HHT526" s="106"/>
      <c r="HHU526" s="106"/>
      <c r="HHV526" s="106"/>
      <c r="HHW526" s="106"/>
      <c r="HHX526" s="106"/>
      <c r="HHY526" s="106"/>
      <c r="HHZ526" s="106"/>
      <c r="HIA526" s="106"/>
      <c r="HIB526" s="106"/>
      <c r="HIC526" s="106"/>
      <c r="HID526" s="106"/>
      <c r="HIE526" s="106"/>
      <c r="HIF526" s="106"/>
      <c r="HIG526" s="106"/>
      <c r="HIH526" s="106"/>
      <c r="HII526" s="106"/>
      <c r="HIJ526" s="106"/>
      <c r="HIK526" s="106"/>
      <c r="HIL526" s="106"/>
      <c r="HIM526" s="106"/>
      <c r="HIN526" s="106"/>
      <c r="HIO526" s="106"/>
      <c r="HIP526" s="106"/>
      <c r="HIQ526" s="106"/>
      <c r="HIR526" s="106"/>
      <c r="HIS526" s="106"/>
      <c r="HIT526" s="106"/>
      <c r="HIU526" s="106"/>
      <c r="HIV526" s="106"/>
      <c r="HIW526" s="106"/>
      <c r="HIX526" s="106"/>
      <c r="HIY526" s="106"/>
      <c r="HIZ526" s="106"/>
      <c r="HJA526" s="106"/>
      <c r="HJB526" s="106"/>
      <c r="HJC526" s="106"/>
      <c r="HJD526" s="106"/>
      <c r="HJE526" s="106"/>
      <c r="HJF526" s="106"/>
      <c r="HJG526" s="106"/>
      <c r="HJH526" s="106"/>
      <c r="HJI526" s="106"/>
      <c r="HJJ526" s="106"/>
      <c r="HJK526" s="106"/>
      <c r="HJL526" s="106"/>
      <c r="HJM526" s="106"/>
      <c r="HJN526" s="106"/>
      <c r="HJO526" s="106"/>
      <c r="HJP526" s="106"/>
      <c r="HJQ526" s="106"/>
      <c r="HJR526" s="106"/>
      <c r="HJS526" s="106"/>
      <c r="HJT526" s="106"/>
      <c r="HJU526" s="106"/>
      <c r="HJV526" s="106"/>
      <c r="HJW526" s="106"/>
      <c r="HJX526" s="106"/>
      <c r="HJY526" s="106"/>
      <c r="HJZ526" s="106"/>
      <c r="HKA526" s="106"/>
      <c r="HKB526" s="106"/>
      <c r="HKC526" s="106"/>
      <c r="HKD526" s="106"/>
      <c r="HKE526" s="106"/>
      <c r="HKF526" s="106"/>
      <c r="HKG526" s="106"/>
      <c r="HKH526" s="106"/>
      <c r="HKI526" s="106"/>
      <c r="HKJ526" s="106"/>
      <c r="HKK526" s="106"/>
      <c r="HKL526" s="106"/>
      <c r="HKM526" s="106"/>
      <c r="HKN526" s="106"/>
      <c r="HKO526" s="106"/>
      <c r="HKP526" s="106"/>
      <c r="HKQ526" s="106"/>
      <c r="HKR526" s="106"/>
      <c r="HKS526" s="106"/>
      <c r="HKT526" s="106"/>
      <c r="HKU526" s="106"/>
      <c r="HKV526" s="106"/>
      <c r="HKW526" s="106"/>
      <c r="HKX526" s="106"/>
      <c r="HKY526" s="106"/>
      <c r="HKZ526" s="106"/>
      <c r="HLA526" s="106"/>
      <c r="HLB526" s="106"/>
      <c r="HLC526" s="106"/>
      <c r="HLD526" s="106"/>
      <c r="HLE526" s="106"/>
      <c r="HLF526" s="106"/>
      <c r="HLG526" s="106"/>
      <c r="HLH526" s="106"/>
      <c r="HLI526" s="106"/>
      <c r="HLJ526" s="106"/>
      <c r="HLK526" s="106"/>
      <c r="HLL526" s="106"/>
      <c r="HLM526" s="106"/>
      <c r="HLN526" s="106"/>
      <c r="HLO526" s="106"/>
      <c r="HLP526" s="106"/>
      <c r="HLQ526" s="106"/>
      <c r="HLR526" s="106"/>
      <c r="HLS526" s="106"/>
      <c r="HLT526" s="106"/>
      <c r="HLU526" s="106"/>
      <c r="HLV526" s="106"/>
      <c r="HLW526" s="106"/>
      <c r="HLX526" s="106"/>
      <c r="HLY526" s="106"/>
      <c r="HLZ526" s="106"/>
      <c r="HMA526" s="106"/>
      <c r="HMB526" s="106"/>
      <c r="HMC526" s="106"/>
      <c r="HMD526" s="106"/>
      <c r="HME526" s="106"/>
      <c r="HMF526" s="106"/>
      <c r="HMG526" s="106"/>
      <c r="HMH526" s="106"/>
      <c r="HMI526" s="106"/>
      <c r="HMJ526" s="106"/>
      <c r="HMK526" s="106"/>
      <c r="HML526" s="106"/>
      <c r="HMM526" s="106"/>
      <c r="HMN526" s="106"/>
      <c r="HMO526" s="106"/>
      <c r="HMP526" s="106"/>
      <c r="HMQ526" s="106"/>
      <c r="HMR526" s="106"/>
      <c r="HMS526" s="106"/>
      <c r="HMT526" s="106"/>
      <c r="HMU526" s="106"/>
      <c r="HMV526" s="106"/>
      <c r="HMW526" s="106"/>
      <c r="HMX526" s="106"/>
      <c r="HMY526" s="106"/>
      <c r="HMZ526" s="106"/>
      <c r="HNA526" s="106"/>
      <c r="HNB526" s="106"/>
      <c r="HNC526" s="106"/>
      <c r="HND526" s="106"/>
      <c r="HNE526" s="106"/>
      <c r="HNF526" s="106"/>
      <c r="HNG526" s="106"/>
      <c r="HNH526" s="106"/>
      <c r="HNI526" s="106"/>
      <c r="HNJ526" s="106"/>
      <c r="HNK526" s="106"/>
      <c r="HNL526" s="106"/>
      <c r="HNM526" s="106"/>
      <c r="HNN526" s="106"/>
      <c r="HNO526" s="106"/>
      <c r="HNP526" s="106"/>
      <c r="HNQ526" s="106"/>
      <c r="HNR526" s="106"/>
      <c r="HNS526" s="106"/>
      <c r="HNT526" s="106"/>
      <c r="HNU526" s="106"/>
      <c r="HNV526" s="106"/>
      <c r="HNW526" s="106"/>
      <c r="HNX526" s="106"/>
      <c r="HNY526" s="106"/>
      <c r="HNZ526" s="106"/>
      <c r="HOA526" s="106"/>
      <c r="HOB526" s="106"/>
      <c r="HOC526" s="106"/>
      <c r="HOD526" s="106"/>
      <c r="HOE526" s="106"/>
      <c r="HOF526" s="106"/>
      <c r="HOG526" s="106"/>
      <c r="HOH526" s="106"/>
      <c r="HOI526" s="106"/>
      <c r="HOJ526" s="106"/>
      <c r="HOK526" s="106"/>
      <c r="HOL526" s="106"/>
      <c r="HOM526" s="106"/>
      <c r="HON526" s="106"/>
      <c r="HOO526" s="106"/>
      <c r="HOP526" s="106"/>
      <c r="HOQ526" s="106"/>
      <c r="HOR526" s="106"/>
      <c r="HOS526" s="106"/>
      <c r="HOT526" s="106"/>
      <c r="HOU526" s="106"/>
      <c r="HOV526" s="106"/>
      <c r="HOW526" s="106"/>
      <c r="HOX526" s="106"/>
      <c r="HOY526" s="106"/>
      <c r="HOZ526" s="106"/>
      <c r="HPA526" s="106"/>
      <c r="HPB526" s="106"/>
      <c r="HPC526" s="106"/>
      <c r="HPD526" s="106"/>
      <c r="HPE526" s="106"/>
      <c r="HPF526" s="106"/>
      <c r="HPG526" s="106"/>
      <c r="HPH526" s="106"/>
      <c r="HPI526" s="106"/>
      <c r="HPJ526" s="106"/>
      <c r="HPK526" s="106"/>
      <c r="HPL526" s="106"/>
      <c r="HPM526" s="106"/>
      <c r="HPN526" s="106"/>
      <c r="HPO526" s="106"/>
      <c r="HPP526" s="106"/>
      <c r="HPQ526" s="106"/>
      <c r="HPR526" s="106"/>
      <c r="HPS526" s="106"/>
      <c r="HPT526" s="106"/>
      <c r="HPU526" s="106"/>
      <c r="HPV526" s="106"/>
      <c r="HPW526" s="106"/>
      <c r="HPX526" s="106"/>
      <c r="HPY526" s="106"/>
      <c r="HPZ526" s="106"/>
      <c r="HQA526" s="106"/>
      <c r="HQB526" s="106"/>
      <c r="HQC526" s="106"/>
      <c r="HQD526" s="106"/>
      <c r="HQE526" s="106"/>
      <c r="HQF526" s="106"/>
      <c r="HQG526" s="106"/>
      <c r="HQH526" s="106"/>
      <c r="HQI526" s="106"/>
      <c r="HQJ526" s="106"/>
      <c r="HQK526" s="106"/>
      <c r="HQL526" s="106"/>
      <c r="HQM526" s="106"/>
      <c r="HQN526" s="106"/>
      <c r="HQO526" s="106"/>
      <c r="HQP526" s="106"/>
      <c r="HQQ526" s="106"/>
      <c r="HQR526" s="106"/>
      <c r="HQS526" s="106"/>
      <c r="HQT526" s="106"/>
      <c r="HQU526" s="106"/>
      <c r="HQV526" s="106"/>
      <c r="HQW526" s="106"/>
      <c r="HQX526" s="106"/>
      <c r="HQY526" s="106"/>
      <c r="HQZ526" s="106"/>
      <c r="HRA526" s="106"/>
      <c r="HRB526" s="106"/>
      <c r="HRC526" s="106"/>
      <c r="HRD526" s="106"/>
      <c r="HRE526" s="106"/>
      <c r="HRF526" s="106"/>
      <c r="HRG526" s="106"/>
      <c r="HRH526" s="106"/>
      <c r="HRI526" s="106"/>
      <c r="HRJ526" s="106"/>
      <c r="HRK526" s="106"/>
      <c r="HRL526" s="106"/>
      <c r="HRM526" s="106"/>
      <c r="HRN526" s="106"/>
      <c r="HRO526" s="106"/>
      <c r="HRP526" s="106"/>
      <c r="HRQ526" s="106"/>
      <c r="HRR526" s="106"/>
      <c r="HRS526" s="106"/>
      <c r="HRT526" s="106"/>
      <c r="HRU526" s="106"/>
      <c r="HRV526" s="106"/>
      <c r="HRW526" s="106"/>
      <c r="HRX526" s="106"/>
      <c r="HRY526" s="106"/>
      <c r="HRZ526" s="106"/>
      <c r="HSA526" s="106"/>
      <c r="HSB526" s="106"/>
      <c r="HSC526" s="106"/>
      <c r="HSD526" s="106"/>
      <c r="HSE526" s="106"/>
      <c r="HSF526" s="106"/>
      <c r="HSG526" s="106"/>
      <c r="HSH526" s="106"/>
      <c r="HSI526" s="106"/>
      <c r="HSJ526" s="106"/>
      <c r="HSK526" s="106"/>
      <c r="HSL526" s="106"/>
      <c r="HSM526" s="106"/>
      <c r="HSN526" s="106"/>
      <c r="HSO526" s="106"/>
      <c r="HSP526" s="106"/>
      <c r="HSQ526" s="106"/>
      <c r="HSR526" s="106"/>
      <c r="HSS526" s="106"/>
      <c r="HST526" s="106"/>
      <c r="HSU526" s="106"/>
      <c r="HSV526" s="106"/>
      <c r="HSW526" s="106"/>
      <c r="HSX526" s="106"/>
      <c r="HSY526" s="106"/>
      <c r="HSZ526" s="106"/>
      <c r="HTA526" s="106"/>
      <c r="HTB526" s="106"/>
      <c r="HTC526" s="106"/>
      <c r="HTD526" s="106"/>
      <c r="HTE526" s="106"/>
      <c r="HTF526" s="106"/>
      <c r="HTG526" s="106"/>
      <c r="HTH526" s="106"/>
      <c r="HTI526" s="106"/>
      <c r="HTJ526" s="106"/>
      <c r="HTK526" s="106"/>
      <c r="HTL526" s="106"/>
      <c r="HTM526" s="106"/>
      <c r="HTN526" s="106"/>
      <c r="HTO526" s="106"/>
      <c r="HTP526" s="106"/>
      <c r="HTQ526" s="106"/>
      <c r="HTR526" s="106"/>
      <c r="HTS526" s="106"/>
      <c r="HTT526" s="106"/>
      <c r="HTU526" s="106"/>
      <c r="HTV526" s="106"/>
      <c r="HTW526" s="106"/>
      <c r="HTX526" s="106"/>
      <c r="HTY526" s="106"/>
      <c r="HTZ526" s="106"/>
      <c r="HUA526" s="106"/>
      <c r="HUB526" s="106"/>
      <c r="HUC526" s="106"/>
      <c r="HUD526" s="106"/>
      <c r="HUE526" s="106"/>
      <c r="HUF526" s="106"/>
      <c r="HUG526" s="106"/>
      <c r="HUH526" s="106"/>
      <c r="HUI526" s="106"/>
      <c r="HUJ526" s="106"/>
      <c r="HUK526" s="106"/>
      <c r="HUL526" s="106"/>
      <c r="HUM526" s="106"/>
      <c r="HUN526" s="106"/>
      <c r="HUO526" s="106"/>
      <c r="HUP526" s="106"/>
      <c r="HUQ526" s="106"/>
      <c r="HUR526" s="106"/>
      <c r="HUS526" s="106"/>
      <c r="HUT526" s="106"/>
      <c r="HUU526" s="106"/>
      <c r="HUV526" s="106"/>
      <c r="HUW526" s="106"/>
      <c r="HUX526" s="106"/>
      <c r="HUY526" s="106"/>
      <c r="HUZ526" s="106"/>
      <c r="HVA526" s="106"/>
      <c r="HVB526" s="106"/>
      <c r="HVC526" s="106"/>
      <c r="HVD526" s="106"/>
      <c r="HVE526" s="106"/>
      <c r="HVF526" s="106"/>
      <c r="HVG526" s="106"/>
      <c r="HVH526" s="106"/>
      <c r="HVI526" s="106"/>
      <c r="HVJ526" s="106"/>
      <c r="HVK526" s="106"/>
      <c r="HVL526" s="106"/>
      <c r="HVM526" s="106"/>
      <c r="HVN526" s="106"/>
      <c r="HVO526" s="106"/>
      <c r="HVP526" s="106"/>
      <c r="HVQ526" s="106"/>
      <c r="HVR526" s="106"/>
      <c r="HVS526" s="106"/>
      <c r="HVT526" s="106"/>
      <c r="HVU526" s="106"/>
      <c r="HVV526" s="106"/>
      <c r="HVW526" s="106"/>
      <c r="HVX526" s="106"/>
      <c r="HVY526" s="106"/>
      <c r="HVZ526" s="106"/>
      <c r="HWA526" s="106"/>
      <c r="HWB526" s="106"/>
      <c r="HWC526" s="106"/>
      <c r="HWD526" s="106"/>
      <c r="HWE526" s="106"/>
      <c r="HWF526" s="106"/>
      <c r="HWG526" s="106"/>
      <c r="HWH526" s="106"/>
      <c r="HWI526" s="106"/>
      <c r="HWJ526" s="106"/>
      <c r="HWK526" s="106"/>
      <c r="HWL526" s="106"/>
      <c r="HWM526" s="106"/>
      <c r="HWN526" s="106"/>
      <c r="HWO526" s="106"/>
      <c r="HWP526" s="106"/>
      <c r="HWQ526" s="106"/>
      <c r="HWR526" s="106"/>
      <c r="HWS526" s="106"/>
      <c r="HWT526" s="106"/>
      <c r="HWU526" s="106"/>
      <c r="HWV526" s="106"/>
      <c r="HWW526" s="106"/>
      <c r="HWX526" s="106"/>
      <c r="HWY526" s="106"/>
      <c r="HWZ526" s="106"/>
      <c r="HXA526" s="106"/>
      <c r="HXB526" s="106"/>
      <c r="HXC526" s="106"/>
      <c r="HXD526" s="106"/>
      <c r="HXE526" s="106"/>
      <c r="HXF526" s="106"/>
      <c r="HXG526" s="106"/>
      <c r="HXH526" s="106"/>
      <c r="HXI526" s="106"/>
      <c r="HXJ526" s="106"/>
      <c r="HXK526" s="106"/>
      <c r="HXL526" s="106"/>
      <c r="HXM526" s="106"/>
      <c r="HXN526" s="106"/>
      <c r="HXO526" s="106"/>
      <c r="HXP526" s="106"/>
      <c r="HXQ526" s="106"/>
      <c r="HXR526" s="106"/>
      <c r="HXS526" s="106"/>
      <c r="HXT526" s="106"/>
      <c r="HXU526" s="106"/>
      <c r="HXV526" s="106"/>
      <c r="HXW526" s="106"/>
      <c r="HXX526" s="106"/>
      <c r="HXY526" s="106"/>
      <c r="HXZ526" s="106"/>
      <c r="HYA526" s="106"/>
      <c r="HYB526" s="106"/>
      <c r="HYC526" s="106"/>
      <c r="HYD526" s="106"/>
      <c r="HYE526" s="106"/>
      <c r="HYF526" s="106"/>
      <c r="HYG526" s="106"/>
      <c r="HYH526" s="106"/>
      <c r="HYI526" s="106"/>
      <c r="HYJ526" s="106"/>
      <c r="HYK526" s="106"/>
      <c r="HYL526" s="106"/>
      <c r="HYM526" s="106"/>
      <c r="HYN526" s="106"/>
      <c r="HYO526" s="106"/>
      <c r="HYP526" s="106"/>
      <c r="HYQ526" s="106"/>
      <c r="HYR526" s="106"/>
      <c r="HYS526" s="106"/>
      <c r="HYT526" s="106"/>
      <c r="HYU526" s="106"/>
      <c r="HYV526" s="106"/>
      <c r="HYW526" s="106"/>
      <c r="HYX526" s="106"/>
      <c r="HYY526" s="106"/>
      <c r="HYZ526" s="106"/>
      <c r="HZA526" s="106"/>
      <c r="HZB526" s="106"/>
      <c r="HZC526" s="106"/>
      <c r="HZD526" s="106"/>
      <c r="HZE526" s="106"/>
      <c r="HZF526" s="106"/>
      <c r="HZG526" s="106"/>
      <c r="HZH526" s="106"/>
      <c r="HZI526" s="106"/>
      <c r="HZJ526" s="106"/>
      <c r="HZK526" s="106"/>
      <c r="HZL526" s="106"/>
      <c r="HZM526" s="106"/>
      <c r="HZN526" s="106"/>
      <c r="HZO526" s="106"/>
      <c r="HZP526" s="106"/>
      <c r="HZQ526" s="106"/>
      <c r="HZR526" s="106"/>
      <c r="HZS526" s="106"/>
      <c r="HZT526" s="106"/>
      <c r="HZU526" s="106"/>
      <c r="HZV526" s="106"/>
      <c r="HZW526" s="106"/>
      <c r="HZX526" s="106"/>
      <c r="HZY526" s="106"/>
      <c r="HZZ526" s="106"/>
      <c r="IAA526" s="106"/>
      <c r="IAB526" s="106"/>
      <c r="IAC526" s="106"/>
      <c r="IAD526" s="106"/>
      <c r="IAE526" s="106"/>
      <c r="IAF526" s="106"/>
      <c r="IAG526" s="106"/>
      <c r="IAH526" s="106"/>
      <c r="IAI526" s="106"/>
      <c r="IAJ526" s="106"/>
      <c r="IAK526" s="106"/>
      <c r="IAL526" s="106"/>
      <c r="IAM526" s="106"/>
      <c r="IAN526" s="106"/>
      <c r="IAO526" s="106"/>
      <c r="IAP526" s="106"/>
      <c r="IAQ526" s="106"/>
      <c r="IAR526" s="106"/>
      <c r="IAS526" s="106"/>
      <c r="IAT526" s="106"/>
      <c r="IAU526" s="106"/>
      <c r="IAV526" s="106"/>
      <c r="IAW526" s="106"/>
      <c r="IAX526" s="106"/>
      <c r="IAY526" s="106"/>
      <c r="IAZ526" s="106"/>
      <c r="IBA526" s="106"/>
      <c r="IBB526" s="106"/>
      <c r="IBC526" s="106"/>
      <c r="IBD526" s="106"/>
      <c r="IBE526" s="106"/>
      <c r="IBF526" s="106"/>
      <c r="IBG526" s="106"/>
      <c r="IBH526" s="106"/>
      <c r="IBI526" s="106"/>
      <c r="IBJ526" s="106"/>
      <c r="IBK526" s="106"/>
      <c r="IBL526" s="106"/>
      <c r="IBM526" s="106"/>
      <c r="IBN526" s="106"/>
      <c r="IBO526" s="106"/>
      <c r="IBP526" s="106"/>
      <c r="IBQ526" s="106"/>
      <c r="IBR526" s="106"/>
      <c r="IBS526" s="106"/>
      <c r="IBT526" s="106"/>
      <c r="IBU526" s="106"/>
      <c r="IBV526" s="106"/>
      <c r="IBW526" s="106"/>
      <c r="IBX526" s="106"/>
      <c r="IBY526" s="106"/>
      <c r="IBZ526" s="106"/>
      <c r="ICA526" s="106"/>
      <c r="ICB526" s="106"/>
      <c r="ICC526" s="106"/>
      <c r="ICD526" s="106"/>
      <c r="ICE526" s="106"/>
      <c r="ICF526" s="106"/>
      <c r="ICG526" s="106"/>
      <c r="ICH526" s="106"/>
      <c r="ICI526" s="106"/>
      <c r="ICJ526" s="106"/>
      <c r="ICK526" s="106"/>
      <c r="ICL526" s="106"/>
      <c r="ICM526" s="106"/>
      <c r="ICN526" s="106"/>
      <c r="ICO526" s="106"/>
      <c r="ICP526" s="106"/>
      <c r="ICQ526" s="106"/>
      <c r="ICR526" s="106"/>
      <c r="ICS526" s="106"/>
      <c r="ICT526" s="106"/>
      <c r="ICU526" s="106"/>
      <c r="ICV526" s="106"/>
      <c r="ICW526" s="106"/>
      <c r="ICX526" s="106"/>
      <c r="ICY526" s="106"/>
      <c r="ICZ526" s="106"/>
      <c r="IDA526" s="106"/>
      <c r="IDB526" s="106"/>
      <c r="IDC526" s="106"/>
      <c r="IDD526" s="106"/>
      <c r="IDE526" s="106"/>
      <c r="IDF526" s="106"/>
      <c r="IDG526" s="106"/>
      <c r="IDH526" s="106"/>
      <c r="IDI526" s="106"/>
      <c r="IDJ526" s="106"/>
      <c r="IDK526" s="106"/>
      <c r="IDL526" s="106"/>
      <c r="IDM526" s="106"/>
      <c r="IDN526" s="106"/>
      <c r="IDO526" s="106"/>
      <c r="IDP526" s="106"/>
      <c r="IDQ526" s="106"/>
      <c r="IDR526" s="106"/>
      <c r="IDS526" s="106"/>
      <c r="IDT526" s="106"/>
      <c r="IDU526" s="106"/>
      <c r="IDV526" s="106"/>
      <c r="IDW526" s="106"/>
      <c r="IDX526" s="106"/>
      <c r="IDY526" s="106"/>
      <c r="IDZ526" s="106"/>
      <c r="IEA526" s="106"/>
      <c r="IEB526" s="106"/>
      <c r="IEC526" s="106"/>
      <c r="IED526" s="106"/>
      <c r="IEE526" s="106"/>
      <c r="IEF526" s="106"/>
      <c r="IEG526" s="106"/>
      <c r="IEH526" s="106"/>
      <c r="IEI526" s="106"/>
      <c r="IEJ526" s="106"/>
      <c r="IEK526" s="106"/>
      <c r="IEL526" s="106"/>
      <c r="IEM526" s="106"/>
      <c r="IEN526" s="106"/>
      <c r="IEO526" s="106"/>
      <c r="IEP526" s="106"/>
      <c r="IEQ526" s="106"/>
      <c r="IER526" s="106"/>
      <c r="IES526" s="106"/>
      <c r="IET526" s="106"/>
      <c r="IEU526" s="106"/>
      <c r="IEV526" s="106"/>
      <c r="IEW526" s="106"/>
      <c r="IEX526" s="106"/>
      <c r="IEY526" s="106"/>
      <c r="IEZ526" s="106"/>
      <c r="IFA526" s="106"/>
      <c r="IFB526" s="106"/>
      <c r="IFC526" s="106"/>
      <c r="IFD526" s="106"/>
      <c r="IFE526" s="106"/>
      <c r="IFF526" s="106"/>
      <c r="IFG526" s="106"/>
      <c r="IFH526" s="106"/>
      <c r="IFI526" s="106"/>
      <c r="IFJ526" s="106"/>
      <c r="IFK526" s="106"/>
      <c r="IFL526" s="106"/>
      <c r="IFM526" s="106"/>
      <c r="IFN526" s="106"/>
      <c r="IFO526" s="106"/>
      <c r="IFP526" s="106"/>
      <c r="IFQ526" s="106"/>
      <c r="IFR526" s="106"/>
      <c r="IFS526" s="106"/>
      <c r="IFT526" s="106"/>
      <c r="IFU526" s="106"/>
      <c r="IFV526" s="106"/>
      <c r="IFW526" s="106"/>
      <c r="IFX526" s="106"/>
      <c r="IFY526" s="106"/>
      <c r="IFZ526" s="106"/>
      <c r="IGA526" s="106"/>
      <c r="IGB526" s="106"/>
      <c r="IGC526" s="106"/>
      <c r="IGD526" s="106"/>
      <c r="IGE526" s="106"/>
      <c r="IGF526" s="106"/>
      <c r="IGG526" s="106"/>
      <c r="IGH526" s="106"/>
      <c r="IGI526" s="106"/>
      <c r="IGJ526" s="106"/>
      <c r="IGK526" s="106"/>
      <c r="IGL526" s="106"/>
      <c r="IGM526" s="106"/>
      <c r="IGN526" s="106"/>
      <c r="IGO526" s="106"/>
      <c r="IGP526" s="106"/>
      <c r="IGQ526" s="106"/>
      <c r="IGR526" s="106"/>
      <c r="IGS526" s="106"/>
      <c r="IGT526" s="106"/>
      <c r="IGU526" s="106"/>
      <c r="IGV526" s="106"/>
      <c r="IGW526" s="106"/>
      <c r="IGX526" s="106"/>
      <c r="IGY526" s="106"/>
      <c r="IGZ526" s="106"/>
      <c r="IHA526" s="106"/>
      <c r="IHB526" s="106"/>
      <c r="IHC526" s="106"/>
      <c r="IHD526" s="106"/>
      <c r="IHE526" s="106"/>
      <c r="IHF526" s="106"/>
      <c r="IHG526" s="106"/>
      <c r="IHH526" s="106"/>
      <c r="IHI526" s="106"/>
      <c r="IHJ526" s="106"/>
      <c r="IHK526" s="106"/>
      <c r="IHL526" s="106"/>
      <c r="IHM526" s="106"/>
      <c r="IHN526" s="106"/>
      <c r="IHO526" s="106"/>
      <c r="IHP526" s="106"/>
      <c r="IHQ526" s="106"/>
      <c r="IHR526" s="106"/>
      <c r="IHS526" s="106"/>
      <c r="IHT526" s="106"/>
      <c r="IHU526" s="106"/>
      <c r="IHV526" s="106"/>
      <c r="IHW526" s="106"/>
      <c r="IHX526" s="106"/>
      <c r="IHY526" s="106"/>
      <c r="IHZ526" s="106"/>
      <c r="IIA526" s="106"/>
      <c r="IIB526" s="106"/>
      <c r="IIC526" s="106"/>
      <c r="IID526" s="106"/>
      <c r="IIE526" s="106"/>
      <c r="IIF526" s="106"/>
      <c r="IIG526" s="106"/>
      <c r="IIH526" s="106"/>
      <c r="III526" s="106"/>
      <c r="IIJ526" s="106"/>
      <c r="IIK526" s="106"/>
      <c r="IIL526" s="106"/>
      <c r="IIM526" s="106"/>
      <c r="IIN526" s="106"/>
      <c r="IIO526" s="106"/>
      <c r="IIP526" s="106"/>
      <c r="IIQ526" s="106"/>
      <c r="IIR526" s="106"/>
      <c r="IIS526" s="106"/>
      <c r="IIT526" s="106"/>
      <c r="IIU526" s="106"/>
      <c r="IIV526" s="106"/>
      <c r="IIW526" s="106"/>
      <c r="IIX526" s="106"/>
      <c r="IIY526" s="106"/>
      <c r="IIZ526" s="106"/>
      <c r="IJA526" s="106"/>
      <c r="IJB526" s="106"/>
      <c r="IJC526" s="106"/>
      <c r="IJD526" s="106"/>
      <c r="IJE526" s="106"/>
      <c r="IJF526" s="106"/>
      <c r="IJG526" s="106"/>
      <c r="IJH526" s="106"/>
      <c r="IJI526" s="106"/>
      <c r="IJJ526" s="106"/>
      <c r="IJK526" s="106"/>
      <c r="IJL526" s="106"/>
      <c r="IJM526" s="106"/>
      <c r="IJN526" s="106"/>
      <c r="IJO526" s="106"/>
      <c r="IJP526" s="106"/>
      <c r="IJQ526" s="106"/>
      <c r="IJR526" s="106"/>
      <c r="IJS526" s="106"/>
      <c r="IJT526" s="106"/>
      <c r="IJU526" s="106"/>
      <c r="IJV526" s="106"/>
      <c r="IJW526" s="106"/>
      <c r="IJX526" s="106"/>
      <c r="IJY526" s="106"/>
      <c r="IJZ526" s="106"/>
      <c r="IKA526" s="106"/>
      <c r="IKB526" s="106"/>
      <c r="IKC526" s="106"/>
      <c r="IKD526" s="106"/>
      <c r="IKE526" s="106"/>
      <c r="IKF526" s="106"/>
      <c r="IKG526" s="106"/>
      <c r="IKH526" s="106"/>
      <c r="IKI526" s="106"/>
      <c r="IKJ526" s="106"/>
      <c r="IKK526" s="106"/>
      <c r="IKL526" s="106"/>
      <c r="IKM526" s="106"/>
      <c r="IKN526" s="106"/>
      <c r="IKO526" s="106"/>
      <c r="IKP526" s="106"/>
      <c r="IKQ526" s="106"/>
      <c r="IKR526" s="106"/>
      <c r="IKS526" s="106"/>
      <c r="IKT526" s="106"/>
      <c r="IKU526" s="106"/>
      <c r="IKV526" s="106"/>
      <c r="IKW526" s="106"/>
      <c r="IKX526" s="106"/>
      <c r="IKY526" s="106"/>
      <c r="IKZ526" s="106"/>
      <c r="ILA526" s="106"/>
      <c r="ILB526" s="106"/>
      <c r="ILC526" s="106"/>
      <c r="ILD526" s="106"/>
      <c r="ILE526" s="106"/>
      <c r="ILF526" s="106"/>
      <c r="ILG526" s="106"/>
      <c r="ILH526" s="106"/>
      <c r="ILI526" s="106"/>
      <c r="ILJ526" s="106"/>
      <c r="ILK526" s="106"/>
      <c r="ILL526" s="106"/>
      <c r="ILM526" s="106"/>
      <c r="ILN526" s="106"/>
      <c r="ILO526" s="106"/>
      <c r="ILP526" s="106"/>
      <c r="ILQ526" s="106"/>
      <c r="ILR526" s="106"/>
      <c r="ILS526" s="106"/>
      <c r="ILT526" s="106"/>
      <c r="ILU526" s="106"/>
      <c r="ILV526" s="106"/>
      <c r="ILW526" s="106"/>
      <c r="ILX526" s="106"/>
      <c r="ILY526" s="106"/>
      <c r="ILZ526" s="106"/>
      <c r="IMA526" s="106"/>
      <c r="IMB526" s="106"/>
      <c r="IMC526" s="106"/>
      <c r="IMD526" s="106"/>
      <c r="IME526" s="106"/>
      <c r="IMF526" s="106"/>
      <c r="IMG526" s="106"/>
      <c r="IMH526" s="106"/>
      <c r="IMI526" s="106"/>
      <c r="IMJ526" s="106"/>
      <c r="IMK526" s="106"/>
      <c r="IML526" s="106"/>
      <c r="IMM526" s="106"/>
      <c r="IMN526" s="106"/>
      <c r="IMO526" s="106"/>
      <c r="IMP526" s="106"/>
      <c r="IMQ526" s="106"/>
      <c r="IMR526" s="106"/>
      <c r="IMS526" s="106"/>
      <c r="IMT526" s="106"/>
      <c r="IMU526" s="106"/>
      <c r="IMV526" s="106"/>
      <c r="IMW526" s="106"/>
      <c r="IMX526" s="106"/>
      <c r="IMY526" s="106"/>
      <c r="IMZ526" s="106"/>
      <c r="INA526" s="106"/>
      <c r="INB526" s="106"/>
      <c r="INC526" s="106"/>
      <c r="IND526" s="106"/>
      <c r="INE526" s="106"/>
      <c r="INF526" s="106"/>
      <c r="ING526" s="106"/>
      <c r="INH526" s="106"/>
      <c r="INI526" s="106"/>
      <c r="INJ526" s="106"/>
      <c r="INK526" s="106"/>
      <c r="INL526" s="106"/>
      <c r="INM526" s="106"/>
      <c r="INN526" s="106"/>
      <c r="INO526" s="106"/>
      <c r="INP526" s="106"/>
      <c r="INQ526" s="106"/>
      <c r="INR526" s="106"/>
      <c r="INS526" s="106"/>
      <c r="INT526" s="106"/>
      <c r="INU526" s="106"/>
      <c r="INV526" s="106"/>
      <c r="INW526" s="106"/>
      <c r="INX526" s="106"/>
      <c r="INY526" s="106"/>
      <c r="INZ526" s="106"/>
      <c r="IOA526" s="106"/>
      <c r="IOB526" s="106"/>
      <c r="IOC526" s="106"/>
      <c r="IOD526" s="106"/>
      <c r="IOE526" s="106"/>
      <c r="IOF526" s="106"/>
      <c r="IOG526" s="106"/>
      <c r="IOH526" s="106"/>
      <c r="IOI526" s="106"/>
      <c r="IOJ526" s="106"/>
      <c r="IOK526" s="106"/>
      <c r="IOL526" s="106"/>
      <c r="IOM526" s="106"/>
      <c r="ION526" s="106"/>
      <c r="IOO526" s="106"/>
      <c r="IOP526" s="106"/>
      <c r="IOQ526" s="106"/>
      <c r="IOR526" s="106"/>
      <c r="IOS526" s="106"/>
      <c r="IOT526" s="106"/>
      <c r="IOU526" s="106"/>
      <c r="IOV526" s="106"/>
      <c r="IOW526" s="106"/>
      <c r="IOX526" s="106"/>
      <c r="IOY526" s="106"/>
      <c r="IOZ526" s="106"/>
      <c r="IPA526" s="106"/>
      <c r="IPB526" s="106"/>
      <c r="IPC526" s="106"/>
      <c r="IPD526" s="106"/>
      <c r="IPE526" s="106"/>
      <c r="IPF526" s="106"/>
      <c r="IPG526" s="106"/>
      <c r="IPH526" s="106"/>
      <c r="IPI526" s="106"/>
      <c r="IPJ526" s="106"/>
      <c r="IPK526" s="106"/>
      <c r="IPL526" s="106"/>
      <c r="IPM526" s="106"/>
      <c r="IPN526" s="106"/>
      <c r="IPO526" s="106"/>
      <c r="IPP526" s="106"/>
      <c r="IPQ526" s="106"/>
      <c r="IPR526" s="106"/>
      <c r="IPS526" s="106"/>
      <c r="IPT526" s="106"/>
      <c r="IPU526" s="106"/>
      <c r="IPV526" s="106"/>
      <c r="IPW526" s="106"/>
      <c r="IPX526" s="106"/>
      <c r="IPY526" s="106"/>
      <c r="IPZ526" s="106"/>
      <c r="IQA526" s="106"/>
      <c r="IQB526" s="106"/>
      <c r="IQC526" s="106"/>
      <c r="IQD526" s="106"/>
      <c r="IQE526" s="106"/>
      <c r="IQF526" s="106"/>
      <c r="IQG526" s="106"/>
      <c r="IQH526" s="106"/>
      <c r="IQI526" s="106"/>
      <c r="IQJ526" s="106"/>
      <c r="IQK526" s="106"/>
      <c r="IQL526" s="106"/>
      <c r="IQM526" s="106"/>
      <c r="IQN526" s="106"/>
      <c r="IQO526" s="106"/>
      <c r="IQP526" s="106"/>
      <c r="IQQ526" s="106"/>
      <c r="IQR526" s="106"/>
      <c r="IQS526" s="106"/>
      <c r="IQT526" s="106"/>
      <c r="IQU526" s="106"/>
      <c r="IQV526" s="106"/>
      <c r="IQW526" s="106"/>
      <c r="IQX526" s="106"/>
      <c r="IQY526" s="106"/>
      <c r="IQZ526" s="106"/>
      <c r="IRA526" s="106"/>
      <c r="IRB526" s="106"/>
      <c r="IRC526" s="106"/>
      <c r="IRD526" s="106"/>
      <c r="IRE526" s="106"/>
      <c r="IRF526" s="106"/>
      <c r="IRG526" s="106"/>
      <c r="IRH526" s="106"/>
      <c r="IRI526" s="106"/>
      <c r="IRJ526" s="106"/>
      <c r="IRK526" s="106"/>
      <c r="IRL526" s="106"/>
      <c r="IRM526" s="106"/>
      <c r="IRN526" s="106"/>
      <c r="IRO526" s="106"/>
      <c r="IRP526" s="106"/>
      <c r="IRQ526" s="106"/>
      <c r="IRR526" s="106"/>
      <c r="IRS526" s="106"/>
      <c r="IRT526" s="106"/>
      <c r="IRU526" s="106"/>
      <c r="IRV526" s="106"/>
      <c r="IRW526" s="106"/>
      <c r="IRX526" s="106"/>
      <c r="IRY526" s="106"/>
      <c r="IRZ526" s="106"/>
      <c r="ISA526" s="106"/>
      <c r="ISB526" s="106"/>
      <c r="ISC526" s="106"/>
      <c r="ISD526" s="106"/>
      <c r="ISE526" s="106"/>
      <c r="ISF526" s="106"/>
      <c r="ISG526" s="106"/>
      <c r="ISH526" s="106"/>
      <c r="ISI526" s="106"/>
      <c r="ISJ526" s="106"/>
      <c r="ISK526" s="106"/>
      <c r="ISL526" s="106"/>
      <c r="ISM526" s="106"/>
      <c r="ISN526" s="106"/>
      <c r="ISO526" s="106"/>
      <c r="ISP526" s="106"/>
      <c r="ISQ526" s="106"/>
      <c r="ISR526" s="106"/>
      <c r="ISS526" s="106"/>
      <c r="IST526" s="106"/>
      <c r="ISU526" s="106"/>
      <c r="ISV526" s="106"/>
      <c r="ISW526" s="106"/>
      <c r="ISX526" s="106"/>
      <c r="ISY526" s="106"/>
      <c r="ISZ526" s="106"/>
      <c r="ITA526" s="106"/>
      <c r="ITB526" s="106"/>
      <c r="ITC526" s="106"/>
      <c r="ITD526" s="106"/>
      <c r="ITE526" s="106"/>
      <c r="ITF526" s="106"/>
      <c r="ITG526" s="106"/>
      <c r="ITH526" s="106"/>
      <c r="ITI526" s="106"/>
      <c r="ITJ526" s="106"/>
      <c r="ITK526" s="106"/>
      <c r="ITL526" s="106"/>
      <c r="ITM526" s="106"/>
      <c r="ITN526" s="106"/>
      <c r="ITO526" s="106"/>
      <c r="ITP526" s="106"/>
      <c r="ITQ526" s="106"/>
      <c r="ITR526" s="106"/>
      <c r="ITS526" s="106"/>
      <c r="ITT526" s="106"/>
      <c r="ITU526" s="106"/>
      <c r="ITV526" s="106"/>
      <c r="ITW526" s="106"/>
      <c r="ITX526" s="106"/>
      <c r="ITY526" s="106"/>
      <c r="ITZ526" s="106"/>
      <c r="IUA526" s="106"/>
      <c r="IUB526" s="106"/>
      <c r="IUC526" s="106"/>
      <c r="IUD526" s="106"/>
      <c r="IUE526" s="106"/>
      <c r="IUF526" s="106"/>
      <c r="IUG526" s="106"/>
      <c r="IUH526" s="106"/>
      <c r="IUI526" s="106"/>
      <c r="IUJ526" s="106"/>
      <c r="IUK526" s="106"/>
      <c r="IUL526" s="106"/>
      <c r="IUM526" s="106"/>
      <c r="IUN526" s="106"/>
      <c r="IUO526" s="106"/>
      <c r="IUP526" s="106"/>
      <c r="IUQ526" s="106"/>
      <c r="IUR526" s="106"/>
      <c r="IUS526" s="106"/>
      <c r="IUT526" s="106"/>
      <c r="IUU526" s="106"/>
      <c r="IUV526" s="106"/>
      <c r="IUW526" s="106"/>
      <c r="IUX526" s="106"/>
      <c r="IUY526" s="106"/>
      <c r="IUZ526" s="106"/>
      <c r="IVA526" s="106"/>
      <c r="IVB526" s="106"/>
      <c r="IVC526" s="106"/>
      <c r="IVD526" s="106"/>
      <c r="IVE526" s="106"/>
      <c r="IVF526" s="106"/>
      <c r="IVG526" s="106"/>
      <c r="IVH526" s="106"/>
      <c r="IVI526" s="106"/>
      <c r="IVJ526" s="106"/>
      <c r="IVK526" s="106"/>
      <c r="IVL526" s="106"/>
      <c r="IVM526" s="106"/>
      <c r="IVN526" s="106"/>
      <c r="IVO526" s="106"/>
      <c r="IVP526" s="106"/>
      <c r="IVQ526" s="106"/>
      <c r="IVR526" s="106"/>
      <c r="IVS526" s="106"/>
      <c r="IVT526" s="106"/>
      <c r="IVU526" s="106"/>
      <c r="IVV526" s="106"/>
      <c r="IVW526" s="106"/>
      <c r="IVX526" s="106"/>
      <c r="IVY526" s="106"/>
      <c r="IVZ526" s="106"/>
      <c r="IWA526" s="106"/>
      <c r="IWB526" s="106"/>
      <c r="IWC526" s="106"/>
      <c r="IWD526" s="106"/>
      <c r="IWE526" s="106"/>
      <c r="IWF526" s="106"/>
      <c r="IWG526" s="106"/>
      <c r="IWH526" s="106"/>
      <c r="IWI526" s="106"/>
      <c r="IWJ526" s="106"/>
      <c r="IWK526" s="106"/>
      <c r="IWL526" s="106"/>
      <c r="IWM526" s="106"/>
      <c r="IWN526" s="106"/>
      <c r="IWO526" s="106"/>
      <c r="IWP526" s="106"/>
      <c r="IWQ526" s="106"/>
      <c r="IWR526" s="106"/>
      <c r="IWS526" s="106"/>
      <c r="IWT526" s="106"/>
      <c r="IWU526" s="106"/>
      <c r="IWV526" s="106"/>
      <c r="IWW526" s="106"/>
      <c r="IWX526" s="106"/>
      <c r="IWY526" s="106"/>
      <c r="IWZ526" s="106"/>
      <c r="IXA526" s="106"/>
      <c r="IXB526" s="106"/>
      <c r="IXC526" s="106"/>
      <c r="IXD526" s="106"/>
      <c r="IXE526" s="106"/>
      <c r="IXF526" s="106"/>
      <c r="IXG526" s="106"/>
      <c r="IXH526" s="106"/>
      <c r="IXI526" s="106"/>
      <c r="IXJ526" s="106"/>
      <c r="IXK526" s="106"/>
      <c r="IXL526" s="106"/>
      <c r="IXM526" s="106"/>
      <c r="IXN526" s="106"/>
      <c r="IXO526" s="106"/>
      <c r="IXP526" s="106"/>
      <c r="IXQ526" s="106"/>
      <c r="IXR526" s="106"/>
      <c r="IXS526" s="106"/>
      <c r="IXT526" s="106"/>
      <c r="IXU526" s="106"/>
      <c r="IXV526" s="106"/>
      <c r="IXW526" s="106"/>
      <c r="IXX526" s="106"/>
      <c r="IXY526" s="106"/>
      <c r="IXZ526" s="106"/>
      <c r="IYA526" s="106"/>
      <c r="IYB526" s="106"/>
      <c r="IYC526" s="106"/>
      <c r="IYD526" s="106"/>
      <c r="IYE526" s="106"/>
      <c r="IYF526" s="106"/>
      <c r="IYG526" s="106"/>
      <c r="IYH526" s="106"/>
      <c r="IYI526" s="106"/>
      <c r="IYJ526" s="106"/>
      <c r="IYK526" s="106"/>
      <c r="IYL526" s="106"/>
      <c r="IYM526" s="106"/>
      <c r="IYN526" s="106"/>
      <c r="IYO526" s="106"/>
      <c r="IYP526" s="106"/>
      <c r="IYQ526" s="106"/>
      <c r="IYR526" s="106"/>
      <c r="IYS526" s="106"/>
      <c r="IYT526" s="106"/>
      <c r="IYU526" s="106"/>
      <c r="IYV526" s="106"/>
      <c r="IYW526" s="106"/>
      <c r="IYX526" s="106"/>
      <c r="IYY526" s="106"/>
      <c r="IYZ526" s="106"/>
      <c r="IZA526" s="106"/>
      <c r="IZB526" s="106"/>
      <c r="IZC526" s="106"/>
      <c r="IZD526" s="106"/>
      <c r="IZE526" s="106"/>
      <c r="IZF526" s="106"/>
      <c r="IZG526" s="106"/>
      <c r="IZH526" s="106"/>
      <c r="IZI526" s="106"/>
      <c r="IZJ526" s="106"/>
      <c r="IZK526" s="106"/>
      <c r="IZL526" s="106"/>
      <c r="IZM526" s="106"/>
      <c r="IZN526" s="106"/>
      <c r="IZO526" s="106"/>
      <c r="IZP526" s="106"/>
      <c r="IZQ526" s="106"/>
      <c r="IZR526" s="106"/>
      <c r="IZS526" s="106"/>
      <c r="IZT526" s="106"/>
      <c r="IZU526" s="106"/>
      <c r="IZV526" s="106"/>
      <c r="IZW526" s="106"/>
      <c r="IZX526" s="106"/>
      <c r="IZY526" s="106"/>
      <c r="IZZ526" s="106"/>
      <c r="JAA526" s="106"/>
      <c r="JAB526" s="106"/>
      <c r="JAC526" s="106"/>
      <c r="JAD526" s="106"/>
      <c r="JAE526" s="106"/>
      <c r="JAF526" s="106"/>
      <c r="JAG526" s="106"/>
      <c r="JAH526" s="106"/>
      <c r="JAI526" s="106"/>
      <c r="JAJ526" s="106"/>
      <c r="JAK526" s="106"/>
      <c r="JAL526" s="106"/>
      <c r="JAM526" s="106"/>
      <c r="JAN526" s="106"/>
      <c r="JAO526" s="106"/>
      <c r="JAP526" s="106"/>
      <c r="JAQ526" s="106"/>
      <c r="JAR526" s="106"/>
      <c r="JAS526" s="106"/>
      <c r="JAT526" s="106"/>
      <c r="JAU526" s="106"/>
      <c r="JAV526" s="106"/>
      <c r="JAW526" s="106"/>
      <c r="JAX526" s="106"/>
      <c r="JAY526" s="106"/>
      <c r="JAZ526" s="106"/>
      <c r="JBA526" s="106"/>
      <c r="JBB526" s="106"/>
      <c r="JBC526" s="106"/>
      <c r="JBD526" s="106"/>
      <c r="JBE526" s="106"/>
      <c r="JBF526" s="106"/>
      <c r="JBG526" s="106"/>
      <c r="JBH526" s="106"/>
      <c r="JBI526" s="106"/>
      <c r="JBJ526" s="106"/>
      <c r="JBK526" s="106"/>
      <c r="JBL526" s="106"/>
      <c r="JBM526" s="106"/>
      <c r="JBN526" s="106"/>
      <c r="JBO526" s="106"/>
      <c r="JBP526" s="106"/>
      <c r="JBQ526" s="106"/>
      <c r="JBR526" s="106"/>
      <c r="JBS526" s="106"/>
      <c r="JBT526" s="106"/>
      <c r="JBU526" s="106"/>
      <c r="JBV526" s="106"/>
      <c r="JBW526" s="106"/>
      <c r="JBX526" s="106"/>
      <c r="JBY526" s="106"/>
      <c r="JBZ526" s="106"/>
      <c r="JCA526" s="106"/>
      <c r="JCB526" s="106"/>
      <c r="JCC526" s="106"/>
      <c r="JCD526" s="106"/>
      <c r="JCE526" s="106"/>
      <c r="JCF526" s="106"/>
      <c r="JCG526" s="106"/>
      <c r="JCH526" s="106"/>
      <c r="JCI526" s="106"/>
      <c r="JCJ526" s="106"/>
      <c r="JCK526" s="106"/>
      <c r="JCL526" s="106"/>
      <c r="JCM526" s="106"/>
      <c r="JCN526" s="106"/>
      <c r="JCO526" s="106"/>
      <c r="JCP526" s="106"/>
      <c r="JCQ526" s="106"/>
      <c r="JCR526" s="106"/>
      <c r="JCS526" s="106"/>
      <c r="JCT526" s="106"/>
      <c r="JCU526" s="106"/>
      <c r="JCV526" s="106"/>
      <c r="JCW526" s="106"/>
      <c r="JCX526" s="106"/>
      <c r="JCY526" s="106"/>
      <c r="JCZ526" s="106"/>
      <c r="JDA526" s="106"/>
      <c r="JDB526" s="106"/>
      <c r="JDC526" s="106"/>
      <c r="JDD526" s="106"/>
      <c r="JDE526" s="106"/>
      <c r="JDF526" s="106"/>
      <c r="JDG526" s="106"/>
      <c r="JDH526" s="106"/>
      <c r="JDI526" s="106"/>
      <c r="JDJ526" s="106"/>
      <c r="JDK526" s="106"/>
      <c r="JDL526" s="106"/>
      <c r="JDM526" s="106"/>
      <c r="JDN526" s="106"/>
      <c r="JDO526" s="106"/>
      <c r="JDP526" s="106"/>
      <c r="JDQ526" s="106"/>
      <c r="JDR526" s="106"/>
      <c r="JDS526" s="106"/>
      <c r="JDT526" s="106"/>
      <c r="JDU526" s="106"/>
      <c r="JDV526" s="106"/>
      <c r="JDW526" s="106"/>
      <c r="JDX526" s="106"/>
      <c r="JDY526" s="106"/>
      <c r="JDZ526" s="106"/>
      <c r="JEA526" s="106"/>
      <c r="JEB526" s="106"/>
      <c r="JEC526" s="106"/>
      <c r="JED526" s="106"/>
      <c r="JEE526" s="106"/>
      <c r="JEF526" s="106"/>
      <c r="JEG526" s="106"/>
      <c r="JEH526" s="106"/>
      <c r="JEI526" s="106"/>
      <c r="JEJ526" s="106"/>
      <c r="JEK526" s="106"/>
      <c r="JEL526" s="106"/>
      <c r="JEM526" s="106"/>
      <c r="JEN526" s="106"/>
      <c r="JEO526" s="106"/>
      <c r="JEP526" s="106"/>
      <c r="JEQ526" s="106"/>
      <c r="JER526" s="106"/>
      <c r="JES526" s="106"/>
      <c r="JET526" s="106"/>
      <c r="JEU526" s="106"/>
      <c r="JEV526" s="106"/>
      <c r="JEW526" s="106"/>
      <c r="JEX526" s="106"/>
      <c r="JEY526" s="106"/>
      <c r="JEZ526" s="106"/>
      <c r="JFA526" s="106"/>
      <c r="JFB526" s="106"/>
      <c r="JFC526" s="106"/>
      <c r="JFD526" s="106"/>
      <c r="JFE526" s="106"/>
      <c r="JFF526" s="106"/>
      <c r="JFG526" s="106"/>
      <c r="JFH526" s="106"/>
      <c r="JFI526" s="106"/>
      <c r="JFJ526" s="106"/>
      <c r="JFK526" s="106"/>
      <c r="JFL526" s="106"/>
      <c r="JFM526" s="106"/>
      <c r="JFN526" s="106"/>
      <c r="JFO526" s="106"/>
      <c r="JFP526" s="106"/>
      <c r="JFQ526" s="106"/>
      <c r="JFR526" s="106"/>
      <c r="JFS526" s="106"/>
      <c r="JFT526" s="106"/>
      <c r="JFU526" s="106"/>
      <c r="JFV526" s="106"/>
      <c r="JFW526" s="106"/>
      <c r="JFX526" s="106"/>
      <c r="JFY526" s="106"/>
      <c r="JFZ526" s="106"/>
      <c r="JGA526" s="106"/>
      <c r="JGB526" s="106"/>
      <c r="JGC526" s="106"/>
      <c r="JGD526" s="106"/>
      <c r="JGE526" s="106"/>
      <c r="JGF526" s="106"/>
      <c r="JGG526" s="106"/>
      <c r="JGH526" s="106"/>
      <c r="JGI526" s="106"/>
      <c r="JGJ526" s="106"/>
      <c r="JGK526" s="106"/>
      <c r="JGL526" s="106"/>
      <c r="JGM526" s="106"/>
      <c r="JGN526" s="106"/>
      <c r="JGO526" s="106"/>
      <c r="JGP526" s="106"/>
      <c r="JGQ526" s="106"/>
      <c r="JGR526" s="106"/>
      <c r="JGS526" s="106"/>
      <c r="JGT526" s="106"/>
      <c r="JGU526" s="106"/>
      <c r="JGV526" s="106"/>
      <c r="JGW526" s="106"/>
      <c r="JGX526" s="106"/>
      <c r="JGY526" s="106"/>
      <c r="JGZ526" s="106"/>
      <c r="JHA526" s="106"/>
      <c r="JHB526" s="106"/>
      <c r="JHC526" s="106"/>
      <c r="JHD526" s="106"/>
      <c r="JHE526" s="106"/>
      <c r="JHF526" s="106"/>
      <c r="JHG526" s="106"/>
      <c r="JHH526" s="106"/>
      <c r="JHI526" s="106"/>
      <c r="JHJ526" s="106"/>
      <c r="JHK526" s="106"/>
      <c r="JHL526" s="106"/>
      <c r="JHM526" s="106"/>
      <c r="JHN526" s="106"/>
      <c r="JHO526" s="106"/>
      <c r="JHP526" s="106"/>
      <c r="JHQ526" s="106"/>
      <c r="JHR526" s="106"/>
      <c r="JHS526" s="106"/>
      <c r="JHT526" s="106"/>
      <c r="JHU526" s="106"/>
      <c r="JHV526" s="106"/>
      <c r="JHW526" s="106"/>
      <c r="JHX526" s="106"/>
      <c r="JHY526" s="106"/>
      <c r="JHZ526" s="106"/>
      <c r="JIA526" s="106"/>
      <c r="JIB526" s="106"/>
      <c r="JIC526" s="106"/>
      <c r="JID526" s="106"/>
      <c r="JIE526" s="106"/>
      <c r="JIF526" s="106"/>
      <c r="JIG526" s="106"/>
      <c r="JIH526" s="106"/>
      <c r="JII526" s="106"/>
      <c r="JIJ526" s="106"/>
      <c r="JIK526" s="106"/>
      <c r="JIL526" s="106"/>
      <c r="JIM526" s="106"/>
      <c r="JIN526" s="106"/>
      <c r="JIO526" s="106"/>
      <c r="JIP526" s="106"/>
      <c r="JIQ526" s="106"/>
      <c r="JIR526" s="106"/>
      <c r="JIS526" s="106"/>
      <c r="JIT526" s="106"/>
      <c r="JIU526" s="106"/>
      <c r="JIV526" s="106"/>
      <c r="JIW526" s="106"/>
      <c r="JIX526" s="106"/>
      <c r="JIY526" s="106"/>
      <c r="JIZ526" s="106"/>
      <c r="JJA526" s="106"/>
      <c r="JJB526" s="106"/>
      <c r="JJC526" s="106"/>
      <c r="JJD526" s="106"/>
      <c r="JJE526" s="106"/>
      <c r="JJF526" s="106"/>
      <c r="JJG526" s="106"/>
      <c r="JJH526" s="106"/>
      <c r="JJI526" s="106"/>
      <c r="JJJ526" s="106"/>
      <c r="JJK526" s="106"/>
      <c r="JJL526" s="106"/>
      <c r="JJM526" s="106"/>
      <c r="JJN526" s="106"/>
      <c r="JJO526" s="106"/>
      <c r="JJP526" s="106"/>
      <c r="JJQ526" s="106"/>
      <c r="JJR526" s="106"/>
      <c r="JJS526" s="106"/>
      <c r="JJT526" s="106"/>
      <c r="JJU526" s="106"/>
      <c r="JJV526" s="106"/>
      <c r="JJW526" s="106"/>
      <c r="JJX526" s="106"/>
      <c r="JJY526" s="106"/>
      <c r="JJZ526" s="106"/>
      <c r="JKA526" s="106"/>
      <c r="JKB526" s="106"/>
      <c r="JKC526" s="106"/>
      <c r="JKD526" s="106"/>
      <c r="JKE526" s="106"/>
      <c r="JKF526" s="106"/>
      <c r="JKG526" s="106"/>
      <c r="JKH526" s="106"/>
      <c r="JKI526" s="106"/>
      <c r="JKJ526" s="106"/>
      <c r="JKK526" s="106"/>
      <c r="JKL526" s="106"/>
      <c r="JKM526" s="106"/>
      <c r="JKN526" s="106"/>
      <c r="JKO526" s="106"/>
      <c r="JKP526" s="106"/>
      <c r="JKQ526" s="106"/>
      <c r="JKR526" s="106"/>
      <c r="JKS526" s="106"/>
      <c r="JKT526" s="106"/>
      <c r="JKU526" s="106"/>
      <c r="JKV526" s="106"/>
      <c r="JKW526" s="106"/>
      <c r="JKX526" s="106"/>
      <c r="JKY526" s="106"/>
      <c r="JKZ526" s="106"/>
      <c r="JLA526" s="106"/>
      <c r="JLB526" s="106"/>
      <c r="JLC526" s="106"/>
      <c r="JLD526" s="106"/>
      <c r="JLE526" s="106"/>
      <c r="JLF526" s="106"/>
      <c r="JLG526" s="106"/>
      <c r="JLH526" s="106"/>
      <c r="JLI526" s="106"/>
      <c r="JLJ526" s="106"/>
      <c r="JLK526" s="106"/>
      <c r="JLL526" s="106"/>
      <c r="JLM526" s="106"/>
      <c r="JLN526" s="106"/>
      <c r="JLO526" s="106"/>
      <c r="JLP526" s="106"/>
      <c r="JLQ526" s="106"/>
      <c r="JLR526" s="106"/>
      <c r="JLS526" s="106"/>
      <c r="JLT526" s="106"/>
      <c r="JLU526" s="106"/>
      <c r="JLV526" s="106"/>
      <c r="JLW526" s="106"/>
      <c r="JLX526" s="106"/>
      <c r="JLY526" s="106"/>
      <c r="JLZ526" s="106"/>
      <c r="JMA526" s="106"/>
      <c r="JMB526" s="106"/>
      <c r="JMC526" s="106"/>
      <c r="JMD526" s="106"/>
      <c r="JME526" s="106"/>
      <c r="JMF526" s="106"/>
      <c r="JMG526" s="106"/>
      <c r="JMH526" s="106"/>
      <c r="JMI526" s="106"/>
      <c r="JMJ526" s="106"/>
      <c r="JMK526" s="106"/>
      <c r="JML526" s="106"/>
      <c r="JMM526" s="106"/>
      <c r="JMN526" s="106"/>
      <c r="JMO526" s="106"/>
      <c r="JMP526" s="106"/>
      <c r="JMQ526" s="106"/>
      <c r="JMR526" s="106"/>
      <c r="JMS526" s="106"/>
      <c r="JMT526" s="106"/>
      <c r="JMU526" s="106"/>
      <c r="JMV526" s="106"/>
      <c r="JMW526" s="106"/>
      <c r="JMX526" s="106"/>
      <c r="JMY526" s="106"/>
      <c r="JMZ526" s="106"/>
      <c r="JNA526" s="106"/>
      <c r="JNB526" s="106"/>
      <c r="JNC526" s="106"/>
      <c r="JND526" s="106"/>
      <c r="JNE526" s="106"/>
      <c r="JNF526" s="106"/>
      <c r="JNG526" s="106"/>
      <c r="JNH526" s="106"/>
      <c r="JNI526" s="106"/>
      <c r="JNJ526" s="106"/>
      <c r="JNK526" s="106"/>
      <c r="JNL526" s="106"/>
      <c r="JNM526" s="106"/>
      <c r="JNN526" s="106"/>
      <c r="JNO526" s="106"/>
      <c r="JNP526" s="106"/>
      <c r="JNQ526" s="106"/>
      <c r="JNR526" s="106"/>
      <c r="JNS526" s="106"/>
      <c r="JNT526" s="106"/>
      <c r="JNU526" s="106"/>
      <c r="JNV526" s="106"/>
      <c r="JNW526" s="106"/>
      <c r="JNX526" s="106"/>
      <c r="JNY526" s="106"/>
      <c r="JNZ526" s="106"/>
      <c r="JOA526" s="106"/>
      <c r="JOB526" s="106"/>
      <c r="JOC526" s="106"/>
      <c r="JOD526" s="106"/>
      <c r="JOE526" s="106"/>
      <c r="JOF526" s="106"/>
      <c r="JOG526" s="106"/>
      <c r="JOH526" s="106"/>
      <c r="JOI526" s="106"/>
      <c r="JOJ526" s="106"/>
      <c r="JOK526" s="106"/>
      <c r="JOL526" s="106"/>
      <c r="JOM526" s="106"/>
      <c r="JON526" s="106"/>
      <c r="JOO526" s="106"/>
      <c r="JOP526" s="106"/>
      <c r="JOQ526" s="106"/>
      <c r="JOR526" s="106"/>
      <c r="JOS526" s="106"/>
      <c r="JOT526" s="106"/>
      <c r="JOU526" s="106"/>
      <c r="JOV526" s="106"/>
      <c r="JOW526" s="106"/>
      <c r="JOX526" s="106"/>
      <c r="JOY526" s="106"/>
      <c r="JOZ526" s="106"/>
      <c r="JPA526" s="106"/>
      <c r="JPB526" s="106"/>
      <c r="JPC526" s="106"/>
      <c r="JPD526" s="106"/>
      <c r="JPE526" s="106"/>
      <c r="JPF526" s="106"/>
      <c r="JPG526" s="106"/>
      <c r="JPH526" s="106"/>
      <c r="JPI526" s="106"/>
      <c r="JPJ526" s="106"/>
      <c r="JPK526" s="106"/>
      <c r="JPL526" s="106"/>
      <c r="JPM526" s="106"/>
      <c r="JPN526" s="106"/>
      <c r="JPO526" s="106"/>
      <c r="JPP526" s="106"/>
      <c r="JPQ526" s="106"/>
      <c r="JPR526" s="106"/>
      <c r="JPS526" s="106"/>
      <c r="JPT526" s="106"/>
      <c r="JPU526" s="106"/>
      <c r="JPV526" s="106"/>
      <c r="JPW526" s="106"/>
      <c r="JPX526" s="106"/>
      <c r="JPY526" s="106"/>
      <c r="JPZ526" s="106"/>
      <c r="JQA526" s="106"/>
      <c r="JQB526" s="106"/>
      <c r="JQC526" s="106"/>
      <c r="JQD526" s="106"/>
      <c r="JQE526" s="106"/>
      <c r="JQF526" s="106"/>
      <c r="JQG526" s="106"/>
      <c r="JQH526" s="106"/>
      <c r="JQI526" s="106"/>
      <c r="JQJ526" s="106"/>
      <c r="JQK526" s="106"/>
      <c r="JQL526" s="106"/>
      <c r="JQM526" s="106"/>
      <c r="JQN526" s="106"/>
      <c r="JQO526" s="106"/>
      <c r="JQP526" s="106"/>
      <c r="JQQ526" s="106"/>
      <c r="JQR526" s="106"/>
      <c r="JQS526" s="106"/>
      <c r="JQT526" s="106"/>
      <c r="JQU526" s="106"/>
      <c r="JQV526" s="106"/>
      <c r="JQW526" s="106"/>
      <c r="JQX526" s="106"/>
      <c r="JQY526" s="106"/>
      <c r="JQZ526" s="106"/>
      <c r="JRA526" s="106"/>
      <c r="JRB526" s="106"/>
      <c r="JRC526" s="106"/>
      <c r="JRD526" s="106"/>
      <c r="JRE526" s="106"/>
      <c r="JRF526" s="106"/>
      <c r="JRG526" s="106"/>
      <c r="JRH526" s="106"/>
      <c r="JRI526" s="106"/>
      <c r="JRJ526" s="106"/>
      <c r="JRK526" s="106"/>
      <c r="JRL526" s="106"/>
      <c r="JRM526" s="106"/>
      <c r="JRN526" s="106"/>
      <c r="JRO526" s="106"/>
      <c r="JRP526" s="106"/>
      <c r="JRQ526" s="106"/>
      <c r="JRR526" s="106"/>
      <c r="JRS526" s="106"/>
      <c r="JRT526" s="106"/>
      <c r="JRU526" s="106"/>
      <c r="JRV526" s="106"/>
      <c r="JRW526" s="106"/>
      <c r="JRX526" s="106"/>
      <c r="JRY526" s="106"/>
      <c r="JRZ526" s="106"/>
      <c r="JSA526" s="106"/>
      <c r="JSB526" s="106"/>
      <c r="JSC526" s="106"/>
      <c r="JSD526" s="106"/>
      <c r="JSE526" s="106"/>
      <c r="JSF526" s="106"/>
      <c r="JSG526" s="106"/>
      <c r="JSH526" s="106"/>
      <c r="JSI526" s="106"/>
      <c r="JSJ526" s="106"/>
      <c r="JSK526" s="106"/>
      <c r="JSL526" s="106"/>
      <c r="JSM526" s="106"/>
      <c r="JSN526" s="106"/>
      <c r="JSO526" s="106"/>
      <c r="JSP526" s="106"/>
      <c r="JSQ526" s="106"/>
      <c r="JSR526" s="106"/>
      <c r="JSS526" s="106"/>
      <c r="JST526" s="106"/>
      <c r="JSU526" s="106"/>
      <c r="JSV526" s="106"/>
      <c r="JSW526" s="106"/>
      <c r="JSX526" s="106"/>
      <c r="JSY526" s="106"/>
      <c r="JSZ526" s="106"/>
      <c r="JTA526" s="106"/>
      <c r="JTB526" s="106"/>
      <c r="JTC526" s="106"/>
      <c r="JTD526" s="106"/>
      <c r="JTE526" s="106"/>
      <c r="JTF526" s="106"/>
      <c r="JTG526" s="106"/>
      <c r="JTH526" s="106"/>
      <c r="JTI526" s="106"/>
      <c r="JTJ526" s="106"/>
      <c r="JTK526" s="106"/>
      <c r="JTL526" s="106"/>
      <c r="JTM526" s="106"/>
      <c r="JTN526" s="106"/>
      <c r="JTO526" s="106"/>
      <c r="JTP526" s="106"/>
      <c r="JTQ526" s="106"/>
      <c r="JTR526" s="106"/>
      <c r="JTS526" s="106"/>
      <c r="JTT526" s="106"/>
      <c r="JTU526" s="106"/>
      <c r="JTV526" s="106"/>
      <c r="JTW526" s="106"/>
      <c r="JTX526" s="106"/>
      <c r="JTY526" s="106"/>
      <c r="JTZ526" s="106"/>
      <c r="JUA526" s="106"/>
      <c r="JUB526" s="106"/>
      <c r="JUC526" s="106"/>
      <c r="JUD526" s="106"/>
      <c r="JUE526" s="106"/>
      <c r="JUF526" s="106"/>
      <c r="JUG526" s="106"/>
      <c r="JUH526" s="106"/>
      <c r="JUI526" s="106"/>
      <c r="JUJ526" s="106"/>
      <c r="JUK526" s="106"/>
      <c r="JUL526" s="106"/>
      <c r="JUM526" s="106"/>
      <c r="JUN526" s="106"/>
      <c r="JUO526" s="106"/>
      <c r="JUP526" s="106"/>
      <c r="JUQ526" s="106"/>
      <c r="JUR526" s="106"/>
      <c r="JUS526" s="106"/>
      <c r="JUT526" s="106"/>
      <c r="JUU526" s="106"/>
      <c r="JUV526" s="106"/>
      <c r="JUW526" s="106"/>
      <c r="JUX526" s="106"/>
      <c r="JUY526" s="106"/>
      <c r="JUZ526" s="106"/>
      <c r="JVA526" s="106"/>
      <c r="JVB526" s="106"/>
      <c r="JVC526" s="106"/>
      <c r="JVD526" s="106"/>
      <c r="JVE526" s="106"/>
      <c r="JVF526" s="106"/>
      <c r="JVG526" s="106"/>
      <c r="JVH526" s="106"/>
      <c r="JVI526" s="106"/>
      <c r="JVJ526" s="106"/>
      <c r="JVK526" s="106"/>
      <c r="JVL526" s="106"/>
      <c r="JVM526" s="106"/>
      <c r="JVN526" s="106"/>
      <c r="JVO526" s="106"/>
      <c r="JVP526" s="106"/>
      <c r="JVQ526" s="106"/>
      <c r="JVR526" s="106"/>
      <c r="JVS526" s="106"/>
      <c r="JVT526" s="106"/>
      <c r="JVU526" s="106"/>
      <c r="JVV526" s="106"/>
      <c r="JVW526" s="106"/>
      <c r="JVX526" s="106"/>
      <c r="JVY526" s="106"/>
      <c r="JVZ526" s="106"/>
      <c r="JWA526" s="106"/>
      <c r="JWB526" s="106"/>
      <c r="JWC526" s="106"/>
      <c r="JWD526" s="106"/>
      <c r="JWE526" s="106"/>
      <c r="JWF526" s="106"/>
      <c r="JWG526" s="106"/>
      <c r="JWH526" s="106"/>
      <c r="JWI526" s="106"/>
      <c r="JWJ526" s="106"/>
      <c r="JWK526" s="106"/>
      <c r="JWL526" s="106"/>
      <c r="JWM526" s="106"/>
      <c r="JWN526" s="106"/>
      <c r="JWO526" s="106"/>
      <c r="JWP526" s="106"/>
      <c r="JWQ526" s="106"/>
      <c r="JWR526" s="106"/>
      <c r="JWS526" s="106"/>
      <c r="JWT526" s="106"/>
      <c r="JWU526" s="106"/>
      <c r="JWV526" s="106"/>
      <c r="JWW526" s="106"/>
      <c r="JWX526" s="106"/>
      <c r="JWY526" s="106"/>
      <c r="JWZ526" s="106"/>
      <c r="JXA526" s="106"/>
      <c r="JXB526" s="106"/>
      <c r="JXC526" s="106"/>
      <c r="JXD526" s="106"/>
      <c r="JXE526" s="106"/>
      <c r="JXF526" s="106"/>
      <c r="JXG526" s="106"/>
      <c r="JXH526" s="106"/>
      <c r="JXI526" s="106"/>
      <c r="JXJ526" s="106"/>
      <c r="JXK526" s="106"/>
      <c r="JXL526" s="106"/>
      <c r="JXM526" s="106"/>
      <c r="JXN526" s="106"/>
      <c r="JXO526" s="106"/>
      <c r="JXP526" s="106"/>
      <c r="JXQ526" s="106"/>
      <c r="JXR526" s="106"/>
      <c r="JXS526" s="106"/>
      <c r="JXT526" s="106"/>
      <c r="JXU526" s="106"/>
      <c r="JXV526" s="106"/>
      <c r="JXW526" s="106"/>
      <c r="JXX526" s="106"/>
      <c r="JXY526" s="106"/>
      <c r="JXZ526" s="106"/>
      <c r="JYA526" s="106"/>
      <c r="JYB526" s="106"/>
      <c r="JYC526" s="106"/>
      <c r="JYD526" s="106"/>
      <c r="JYE526" s="106"/>
      <c r="JYF526" s="106"/>
      <c r="JYG526" s="106"/>
      <c r="JYH526" s="106"/>
      <c r="JYI526" s="106"/>
      <c r="JYJ526" s="106"/>
      <c r="JYK526" s="106"/>
      <c r="JYL526" s="106"/>
      <c r="JYM526" s="106"/>
      <c r="JYN526" s="106"/>
      <c r="JYO526" s="106"/>
      <c r="JYP526" s="106"/>
      <c r="JYQ526" s="106"/>
      <c r="JYR526" s="106"/>
      <c r="JYS526" s="106"/>
      <c r="JYT526" s="106"/>
      <c r="JYU526" s="106"/>
      <c r="JYV526" s="106"/>
      <c r="JYW526" s="106"/>
      <c r="JYX526" s="106"/>
      <c r="JYY526" s="106"/>
      <c r="JYZ526" s="106"/>
      <c r="JZA526" s="106"/>
      <c r="JZB526" s="106"/>
      <c r="JZC526" s="106"/>
      <c r="JZD526" s="106"/>
      <c r="JZE526" s="106"/>
      <c r="JZF526" s="106"/>
      <c r="JZG526" s="106"/>
      <c r="JZH526" s="106"/>
      <c r="JZI526" s="106"/>
      <c r="JZJ526" s="106"/>
      <c r="JZK526" s="106"/>
      <c r="JZL526" s="106"/>
      <c r="JZM526" s="106"/>
      <c r="JZN526" s="106"/>
      <c r="JZO526" s="106"/>
      <c r="JZP526" s="106"/>
      <c r="JZQ526" s="106"/>
      <c r="JZR526" s="106"/>
      <c r="JZS526" s="106"/>
      <c r="JZT526" s="106"/>
      <c r="JZU526" s="106"/>
      <c r="JZV526" s="106"/>
      <c r="JZW526" s="106"/>
      <c r="JZX526" s="106"/>
      <c r="JZY526" s="106"/>
      <c r="JZZ526" s="106"/>
      <c r="KAA526" s="106"/>
      <c r="KAB526" s="106"/>
      <c r="KAC526" s="106"/>
      <c r="KAD526" s="106"/>
      <c r="KAE526" s="106"/>
      <c r="KAF526" s="106"/>
      <c r="KAG526" s="106"/>
      <c r="KAH526" s="106"/>
      <c r="KAI526" s="106"/>
      <c r="KAJ526" s="106"/>
      <c r="KAK526" s="106"/>
      <c r="KAL526" s="106"/>
      <c r="KAM526" s="106"/>
      <c r="KAN526" s="106"/>
      <c r="KAO526" s="106"/>
      <c r="KAP526" s="106"/>
      <c r="KAQ526" s="106"/>
      <c r="KAR526" s="106"/>
      <c r="KAS526" s="106"/>
      <c r="KAT526" s="106"/>
      <c r="KAU526" s="106"/>
      <c r="KAV526" s="106"/>
      <c r="KAW526" s="106"/>
      <c r="KAX526" s="106"/>
      <c r="KAY526" s="106"/>
      <c r="KAZ526" s="106"/>
      <c r="KBA526" s="106"/>
      <c r="KBB526" s="106"/>
      <c r="KBC526" s="106"/>
      <c r="KBD526" s="106"/>
      <c r="KBE526" s="106"/>
      <c r="KBF526" s="106"/>
      <c r="KBG526" s="106"/>
      <c r="KBH526" s="106"/>
      <c r="KBI526" s="106"/>
      <c r="KBJ526" s="106"/>
      <c r="KBK526" s="106"/>
      <c r="KBL526" s="106"/>
      <c r="KBM526" s="106"/>
      <c r="KBN526" s="106"/>
      <c r="KBO526" s="106"/>
      <c r="KBP526" s="106"/>
      <c r="KBQ526" s="106"/>
      <c r="KBR526" s="106"/>
      <c r="KBS526" s="106"/>
      <c r="KBT526" s="106"/>
      <c r="KBU526" s="106"/>
      <c r="KBV526" s="106"/>
      <c r="KBW526" s="106"/>
      <c r="KBX526" s="106"/>
      <c r="KBY526" s="106"/>
      <c r="KBZ526" s="106"/>
      <c r="KCA526" s="106"/>
      <c r="KCB526" s="106"/>
      <c r="KCC526" s="106"/>
      <c r="KCD526" s="106"/>
      <c r="KCE526" s="106"/>
      <c r="KCF526" s="106"/>
      <c r="KCG526" s="106"/>
      <c r="KCH526" s="106"/>
      <c r="KCI526" s="106"/>
      <c r="KCJ526" s="106"/>
      <c r="KCK526" s="106"/>
      <c r="KCL526" s="106"/>
      <c r="KCM526" s="106"/>
      <c r="KCN526" s="106"/>
      <c r="KCO526" s="106"/>
      <c r="KCP526" s="106"/>
      <c r="KCQ526" s="106"/>
      <c r="KCR526" s="106"/>
      <c r="KCS526" s="106"/>
      <c r="KCT526" s="106"/>
      <c r="KCU526" s="106"/>
      <c r="KCV526" s="106"/>
      <c r="KCW526" s="106"/>
      <c r="KCX526" s="106"/>
      <c r="KCY526" s="106"/>
      <c r="KCZ526" s="106"/>
      <c r="KDA526" s="106"/>
      <c r="KDB526" s="106"/>
      <c r="KDC526" s="106"/>
      <c r="KDD526" s="106"/>
      <c r="KDE526" s="106"/>
      <c r="KDF526" s="106"/>
      <c r="KDG526" s="106"/>
      <c r="KDH526" s="106"/>
      <c r="KDI526" s="106"/>
      <c r="KDJ526" s="106"/>
      <c r="KDK526" s="106"/>
      <c r="KDL526" s="106"/>
      <c r="KDM526" s="106"/>
      <c r="KDN526" s="106"/>
      <c r="KDO526" s="106"/>
      <c r="KDP526" s="106"/>
      <c r="KDQ526" s="106"/>
      <c r="KDR526" s="106"/>
      <c r="KDS526" s="106"/>
      <c r="KDT526" s="106"/>
      <c r="KDU526" s="106"/>
      <c r="KDV526" s="106"/>
      <c r="KDW526" s="106"/>
      <c r="KDX526" s="106"/>
      <c r="KDY526" s="106"/>
      <c r="KDZ526" s="106"/>
      <c r="KEA526" s="106"/>
      <c r="KEB526" s="106"/>
      <c r="KEC526" s="106"/>
      <c r="KED526" s="106"/>
      <c r="KEE526" s="106"/>
      <c r="KEF526" s="106"/>
      <c r="KEG526" s="106"/>
      <c r="KEH526" s="106"/>
      <c r="KEI526" s="106"/>
      <c r="KEJ526" s="106"/>
      <c r="KEK526" s="106"/>
      <c r="KEL526" s="106"/>
      <c r="KEM526" s="106"/>
      <c r="KEN526" s="106"/>
      <c r="KEO526" s="106"/>
      <c r="KEP526" s="106"/>
      <c r="KEQ526" s="106"/>
      <c r="KER526" s="106"/>
      <c r="KES526" s="106"/>
      <c r="KET526" s="106"/>
      <c r="KEU526" s="106"/>
      <c r="KEV526" s="106"/>
      <c r="KEW526" s="106"/>
      <c r="KEX526" s="106"/>
      <c r="KEY526" s="106"/>
      <c r="KEZ526" s="106"/>
      <c r="KFA526" s="106"/>
      <c r="KFB526" s="106"/>
      <c r="KFC526" s="106"/>
      <c r="KFD526" s="106"/>
      <c r="KFE526" s="106"/>
      <c r="KFF526" s="106"/>
      <c r="KFG526" s="106"/>
      <c r="KFH526" s="106"/>
      <c r="KFI526" s="106"/>
      <c r="KFJ526" s="106"/>
      <c r="KFK526" s="106"/>
      <c r="KFL526" s="106"/>
      <c r="KFM526" s="106"/>
      <c r="KFN526" s="106"/>
      <c r="KFO526" s="106"/>
      <c r="KFP526" s="106"/>
      <c r="KFQ526" s="106"/>
      <c r="KFR526" s="106"/>
      <c r="KFS526" s="106"/>
      <c r="KFT526" s="106"/>
      <c r="KFU526" s="106"/>
      <c r="KFV526" s="106"/>
      <c r="KFW526" s="106"/>
      <c r="KFX526" s="106"/>
      <c r="KFY526" s="106"/>
      <c r="KFZ526" s="106"/>
      <c r="KGA526" s="106"/>
      <c r="KGB526" s="106"/>
      <c r="KGC526" s="106"/>
      <c r="KGD526" s="106"/>
      <c r="KGE526" s="106"/>
      <c r="KGF526" s="106"/>
      <c r="KGG526" s="106"/>
      <c r="KGH526" s="106"/>
      <c r="KGI526" s="106"/>
      <c r="KGJ526" s="106"/>
      <c r="KGK526" s="106"/>
      <c r="KGL526" s="106"/>
      <c r="KGM526" s="106"/>
      <c r="KGN526" s="106"/>
      <c r="KGO526" s="106"/>
      <c r="KGP526" s="106"/>
      <c r="KGQ526" s="106"/>
      <c r="KGR526" s="106"/>
      <c r="KGS526" s="106"/>
      <c r="KGT526" s="106"/>
      <c r="KGU526" s="106"/>
      <c r="KGV526" s="106"/>
      <c r="KGW526" s="106"/>
      <c r="KGX526" s="106"/>
      <c r="KGY526" s="106"/>
      <c r="KGZ526" s="106"/>
      <c r="KHA526" s="106"/>
      <c r="KHB526" s="106"/>
      <c r="KHC526" s="106"/>
      <c r="KHD526" s="106"/>
      <c r="KHE526" s="106"/>
      <c r="KHF526" s="106"/>
      <c r="KHG526" s="106"/>
      <c r="KHH526" s="106"/>
      <c r="KHI526" s="106"/>
      <c r="KHJ526" s="106"/>
      <c r="KHK526" s="106"/>
      <c r="KHL526" s="106"/>
      <c r="KHM526" s="106"/>
      <c r="KHN526" s="106"/>
      <c r="KHO526" s="106"/>
      <c r="KHP526" s="106"/>
      <c r="KHQ526" s="106"/>
      <c r="KHR526" s="106"/>
      <c r="KHS526" s="106"/>
      <c r="KHT526" s="106"/>
      <c r="KHU526" s="106"/>
      <c r="KHV526" s="106"/>
      <c r="KHW526" s="106"/>
      <c r="KHX526" s="106"/>
      <c r="KHY526" s="106"/>
      <c r="KHZ526" s="106"/>
      <c r="KIA526" s="106"/>
      <c r="KIB526" s="106"/>
      <c r="KIC526" s="106"/>
      <c r="KID526" s="106"/>
      <c r="KIE526" s="106"/>
      <c r="KIF526" s="106"/>
      <c r="KIG526" s="106"/>
      <c r="KIH526" s="106"/>
      <c r="KII526" s="106"/>
      <c r="KIJ526" s="106"/>
      <c r="KIK526" s="106"/>
      <c r="KIL526" s="106"/>
      <c r="KIM526" s="106"/>
      <c r="KIN526" s="106"/>
      <c r="KIO526" s="106"/>
      <c r="KIP526" s="106"/>
      <c r="KIQ526" s="106"/>
      <c r="KIR526" s="106"/>
      <c r="KIS526" s="106"/>
      <c r="KIT526" s="106"/>
      <c r="KIU526" s="106"/>
      <c r="KIV526" s="106"/>
      <c r="KIW526" s="106"/>
      <c r="KIX526" s="106"/>
      <c r="KIY526" s="106"/>
      <c r="KIZ526" s="106"/>
      <c r="KJA526" s="106"/>
      <c r="KJB526" s="106"/>
      <c r="KJC526" s="106"/>
      <c r="KJD526" s="106"/>
      <c r="KJE526" s="106"/>
      <c r="KJF526" s="106"/>
      <c r="KJG526" s="106"/>
      <c r="KJH526" s="106"/>
      <c r="KJI526" s="106"/>
      <c r="KJJ526" s="106"/>
      <c r="KJK526" s="106"/>
      <c r="KJL526" s="106"/>
      <c r="KJM526" s="106"/>
      <c r="KJN526" s="106"/>
      <c r="KJO526" s="106"/>
      <c r="KJP526" s="106"/>
      <c r="KJQ526" s="106"/>
      <c r="KJR526" s="106"/>
      <c r="KJS526" s="106"/>
      <c r="KJT526" s="106"/>
      <c r="KJU526" s="106"/>
      <c r="KJV526" s="106"/>
      <c r="KJW526" s="106"/>
      <c r="KJX526" s="106"/>
      <c r="KJY526" s="106"/>
      <c r="KJZ526" s="106"/>
      <c r="KKA526" s="106"/>
      <c r="KKB526" s="106"/>
      <c r="KKC526" s="106"/>
      <c r="KKD526" s="106"/>
      <c r="KKE526" s="106"/>
      <c r="KKF526" s="106"/>
      <c r="KKG526" s="106"/>
      <c r="KKH526" s="106"/>
      <c r="KKI526" s="106"/>
      <c r="KKJ526" s="106"/>
      <c r="KKK526" s="106"/>
      <c r="KKL526" s="106"/>
      <c r="KKM526" s="106"/>
      <c r="KKN526" s="106"/>
      <c r="KKO526" s="106"/>
      <c r="KKP526" s="106"/>
      <c r="KKQ526" s="106"/>
      <c r="KKR526" s="106"/>
      <c r="KKS526" s="106"/>
      <c r="KKT526" s="106"/>
      <c r="KKU526" s="106"/>
      <c r="KKV526" s="106"/>
      <c r="KKW526" s="106"/>
      <c r="KKX526" s="106"/>
      <c r="KKY526" s="106"/>
      <c r="KKZ526" s="106"/>
      <c r="KLA526" s="106"/>
      <c r="KLB526" s="106"/>
      <c r="KLC526" s="106"/>
      <c r="KLD526" s="106"/>
      <c r="KLE526" s="106"/>
      <c r="KLF526" s="106"/>
      <c r="KLG526" s="106"/>
      <c r="KLH526" s="106"/>
      <c r="KLI526" s="106"/>
      <c r="KLJ526" s="106"/>
      <c r="KLK526" s="106"/>
      <c r="KLL526" s="106"/>
      <c r="KLM526" s="106"/>
      <c r="KLN526" s="106"/>
      <c r="KLO526" s="106"/>
      <c r="KLP526" s="106"/>
      <c r="KLQ526" s="106"/>
      <c r="KLR526" s="106"/>
      <c r="KLS526" s="106"/>
      <c r="KLT526" s="106"/>
      <c r="KLU526" s="106"/>
      <c r="KLV526" s="106"/>
      <c r="KLW526" s="106"/>
      <c r="KLX526" s="106"/>
      <c r="KLY526" s="106"/>
      <c r="KLZ526" s="106"/>
      <c r="KMA526" s="106"/>
      <c r="KMB526" s="106"/>
      <c r="KMC526" s="106"/>
      <c r="KMD526" s="106"/>
      <c r="KME526" s="106"/>
      <c r="KMF526" s="106"/>
      <c r="KMG526" s="106"/>
      <c r="KMH526" s="106"/>
      <c r="KMI526" s="106"/>
      <c r="KMJ526" s="106"/>
      <c r="KMK526" s="106"/>
      <c r="KML526" s="106"/>
      <c r="KMM526" s="106"/>
      <c r="KMN526" s="106"/>
      <c r="KMO526" s="106"/>
      <c r="KMP526" s="106"/>
      <c r="KMQ526" s="106"/>
      <c r="KMR526" s="106"/>
      <c r="KMS526" s="106"/>
      <c r="KMT526" s="106"/>
      <c r="KMU526" s="106"/>
      <c r="KMV526" s="106"/>
      <c r="KMW526" s="106"/>
      <c r="KMX526" s="106"/>
      <c r="KMY526" s="106"/>
      <c r="KMZ526" s="106"/>
      <c r="KNA526" s="106"/>
      <c r="KNB526" s="106"/>
      <c r="KNC526" s="106"/>
      <c r="KND526" s="106"/>
      <c r="KNE526" s="106"/>
      <c r="KNF526" s="106"/>
      <c r="KNG526" s="106"/>
      <c r="KNH526" s="106"/>
      <c r="KNI526" s="106"/>
      <c r="KNJ526" s="106"/>
      <c r="KNK526" s="106"/>
      <c r="KNL526" s="106"/>
      <c r="KNM526" s="106"/>
      <c r="KNN526" s="106"/>
      <c r="KNO526" s="106"/>
      <c r="KNP526" s="106"/>
      <c r="KNQ526" s="106"/>
      <c r="KNR526" s="106"/>
      <c r="KNS526" s="106"/>
      <c r="KNT526" s="106"/>
      <c r="KNU526" s="106"/>
      <c r="KNV526" s="106"/>
      <c r="KNW526" s="106"/>
      <c r="KNX526" s="106"/>
      <c r="KNY526" s="106"/>
      <c r="KNZ526" s="106"/>
      <c r="KOA526" s="106"/>
      <c r="KOB526" s="106"/>
      <c r="KOC526" s="106"/>
      <c r="KOD526" s="106"/>
      <c r="KOE526" s="106"/>
      <c r="KOF526" s="106"/>
      <c r="KOG526" s="106"/>
      <c r="KOH526" s="106"/>
      <c r="KOI526" s="106"/>
      <c r="KOJ526" s="106"/>
      <c r="KOK526" s="106"/>
      <c r="KOL526" s="106"/>
      <c r="KOM526" s="106"/>
      <c r="KON526" s="106"/>
      <c r="KOO526" s="106"/>
      <c r="KOP526" s="106"/>
      <c r="KOQ526" s="106"/>
      <c r="KOR526" s="106"/>
      <c r="KOS526" s="106"/>
      <c r="KOT526" s="106"/>
      <c r="KOU526" s="106"/>
      <c r="KOV526" s="106"/>
      <c r="KOW526" s="106"/>
      <c r="KOX526" s="106"/>
      <c r="KOY526" s="106"/>
      <c r="KOZ526" s="106"/>
      <c r="KPA526" s="106"/>
      <c r="KPB526" s="106"/>
      <c r="KPC526" s="106"/>
      <c r="KPD526" s="106"/>
      <c r="KPE526" s="106"/>
      <c r="KPF526" s="106"/>
      <c r="KPG526" s="106"/>
      <c r="KPH526" s="106"/>
      <c r="KPI526" s="106"/>
      <c r="KPJ526" s="106"/>
      <c r="KPK526" s="106"/>
      <c r="KPL526" s="106"/>
      <c r="KPM526" s="106"/>
      <c r="KPN526" s="106"/>
      <c r="KPO526" s="106"/>
      <c r="KPP526" s="106"/>
      <c r="KPQ526" s="106"/>
      <c r="KPR526" s="106"/>
      <c r="KPS526" s="106"/>
      <c r="KPT526" s="106"/>
      <c r="KPU526" s="106"/>
      <c r="KPV526" s="106"/>
      <c r="KPW526" s="106"/>
      <c r="KPX526" s="106"/>
      <c r="KPY526" s="106"/>
      <c r="KPZ526" s="106"/>
      <c r="KQA526" s="106"/>
      <c r="KQB526" s="106"/>
      <c r="KQC526" s="106"/>
      <c r="KQD526" s="106"/>
      <c r="KQE526" s="106"/>
      <c r="KQF526" s="106"/>
      <c r="KQG526" s="106"/>
      <c r="KQH526" s="106"/>
      <c r="KQI526" s="106"/>
      <c r="KQJ526" s="106"/>
      <c r="KQK526" s="106"/>
      <c r="KQL526" s="106"/>
      <c r="KQM526" s="106"/>
      <c r="KQN526" s="106"/>
      <c r="KQO526" s="106"/>
      <c r="KQP526" s="106"/>
      <c r="KQQ526" s="106"/>
      <c r="KQR526" s="106"/>
      <c r="KQS526" s="106"/>
      <c r="KQT526" s="106"/>
      <c r="KQU526" s="106"/>
      <c r="KQV526" s="106"/>
      <c r="KQW526" s="106"/>
      <c r="KQX526" s="106"/>
      <c r="KQY526" s="106"/>
      <c r="KQZ526" s="106"/>
      <c r="KRA526" s="106"/>
      <c r="KRB526" s="106"/>
      <c r="KRC526" s="106"/>
      <c r="KRD526" s="106"/>
      <c r="KRE526" s="106"/>
      <c r="KRF526" s="106"/>
      <c r="KRG526" s="106"/>
      <c r="KRH526" s="106"/>
      <c r="KRI526" s="106"/>
      <c r="KRJ526" s="106"/>
      <c r="KRK526" s="106"/>
      <c r="KRL526" s="106"/>
      <c r="KRM526" s="106"/>
      <c r="KRN526" s="106"/>
      <c r="KRO526" s="106"/>
      <c r="KRP526" s="106"/>
      <c r="KRQ526" s="106"/>
      <c r="KRR526" s="106"/>
      <c r="KRS526" s="106"/>
      <c r="KRT526" s="106"/>
      <c r="KRU526" s="106"/>
      <c r="KRV526" s="106"/>
      <c r="KRW526" s="106"/>
      <c r="KRX526" s="106"/>
      <c r="KRY526" s="106"/>
      <c r="KRZ526" s="106"/>
      <c r="KSA526" s="106"/>
      <c r="KSB526" s="106"/>
      <c r="KSC526" s="106"/>
      <c r="KSD526" s="106"/>
      <c r="KSE526" s="106"/>
      <c r="KSF526" s="106"/>
      <c r="KSG526" s="106"/>
      <c r="KSH526" s="106"/>
      <c r="KSI526" s="106"/>
      <c r="KSJ526" s="106"/>
      <c r="KSK526" s="106"/>
      <c r="KSL526" s="106"/>
      <c r="KSM526" s="106"/>
      <c r="KSN526" s="106"/>
      <c r="KSO526" s="106"/>
      <c r="KSP526" s="106"/>
      <c r="KSQ526" s="106"/>
      <c r="KSR526" s="106"/>
      <c r="KSS526" s="106"/>
      <c r="KST526" s="106"/>
      <c r="KSU526" s="106"/>
      <c r="KSV526" s="106"/>
      <c r="KSW526" s="106"/>
      <c r="KSX526" s="106"/>
      <c r="KSY526" s="106"/>
      <c r="KSZ526" s="106"/>
      <c r="KTA526" s="106"/>
      <c r="KTB526" s="106"/>
      <c r="KTC526" s="106"/>
      <c r="KTD526" s="106"/>
      <c r="KTE526" s="106"/>
      <c r="KTF526" s="106"/>
      <c r="KTG526" s="106"/>
      <c r="KTH526" s="106"/>
      <c r="KTI526" s="106"/>
      <c r="KTJ526" s="106"/>
      <c r="KTK526" s="106"/>
      <c r="KTL526" s="106"/>
      <c r="KTM526" s="106"/>
      <c r="KTN526" s="106"/>
      <c r="KTO526" s="106"/>
      <c r="KTP526" s="106"/>
      <c r="KTQ526" s="106"/>
      <c r="KTR526" s="106"/>
      <c r="KTS526" s="106"/>
      <c r="KTT526" s="106"/>
      <c r="KTU526" s="106"/>
      <c r="KTV526" s="106"/>
      <c r="KTW526" s="106"/>
      <c r="KTX526" s="106"/>
      <c r="KTY526" s="106"/>
      <c r="KTZ526" s="106"/>
      <c r="KUA526" s="106"/>
      <c r="KUB526" s="106"/>
      <c r="KUC526" s="106"/>
      <c r="KUD526" s="106"/>
      <c r="KUE526" s="106"/>
      <c r="KUF526" s="106"/>
      <c r="KUG526" s="106"/>
      <c r="KUH526" s="106"/>
      <c r="KUI526" s="106"/>
      <c r="KUJ526" s="106"/>
      <c r="KUK526" s="106"/>
      <c r="KUL526" s="106"/>
      <c r="KUM526" s="106"/>
      <c r="KUN526" s="106"/>
      <c r="KUO526" s="106"/>
      <c r="KUP526" s="106"/>
      <c r="KUQ526" s="106"/>
      <c r="KUR526" s="106"/>
      <c r="KUS526" s="106"/>
      <c r="KUT526" s="106"/>
      <c r="KUU526" s="106"/>
      <c r="KUV526" s="106"/>
      <c r="KUW526" s="106"/>
      <c r="KUX526" s="106"/>
      <c r="KUY526" s="106"/>
      <c r="KUZ526" s="106"/>
      <c r="KVA526" s="106"/>
      <c r="KVB526" s="106"/>
      <c r="KVC526" s="106"/>
      <c r="KVD526" s="106"/>
      <c r="KVE526" s="106"/>
      <c r="KVF526" s="106"/>
      <c r="KVG526" s="106"/>
      <c r="KVH526" s="106"/>
      <c r="KVI526" s="106"/>
      <c r="KVJ526" s="106"/>
      <c r="KVK526" s="106"/>
      <c r="KVL526" s="106"/>
      <c r="KVM526" s="106"/>
      <c r="KVN526" s="106"/>
      <c r="KVO526" s="106"/>
      <c r="KVP526" s="106"/>
      <c r="KVQ526" s="106"/>
      <c r="KVR526" s="106"/>
      <c r="KVS526" s="106"/>
      <c r="KVT526" s="106"/>
      <c r="KVU526" s="106"/>
      <c r="KVV526" s="106"/>
      <c r="KVW526" s="106"/>
      <c r="KVX526" s="106"/>
      <c r="KVY526" s="106"/>
      <c r="KVZ526" s="106"/>
      <c r="KWA526" s="106"/>
      <c r="KWB526" s="106"/>
      <c r="KWC526" s="106"/>
      <c r="KWD526" s="106"/>
      <c r="KWE526" s="106"/>
      <c r="KWF526" s="106"/>
      <c r="KWG526" s="106"/>
      <c r="KWH526" s="106"/>
      <c r="KWI526" s="106"/>
      <c r="KWJ526" s="106"/>
      <c r="KWK526" s="106"/>
      <c r="KWL526" s="106"/>
      <c r="KWM526" s="106"/>
      <c r="KWN526" s="106"/>
      <c r="KWO526" s="106"/>
      <c r="KWP526" s="106"/>
      <c r="KWQ526" s="106"/>
      <c r="KWR526" s="106"/>
      <c r="KWS526" s="106"/>
      <c r="KWT526" s="106"/>
      <c r="KWU526" s="106"/>
      <c r="KWV526" s="106"/>
      <c r="KWW526" s="106"/>
      <c r="KWX526" s="106"/>
      <c r="KWY526" s="106"/>
      <c r="KWZ526" s="106"/>
      <c r="KXA526" s="106"/>
      <c r="KXB526" s="106"/>
      <c r="KXC526" s="106"/>
      <c r="KXD526" s="106"/>
      <c r="KXE526" s="106"/>
      <c r="KXF526" s="106"/>
      <c r="KXG526" s="106"/>
      <c r="KXH526" s="106"/>
      <c r="KXI526" s="106"/>
      <c r="KXJ526" s="106"/>
      <c r="KXK526" s="106"/>
      <c r="KXL526" s="106"/>
      <c r="KXM526" s="106"/>
      <c r="KXN526" s="106"/>
      <c r="KXO526" s="106"/>
      <c r="KXP526" s="106"/>
      <c r="KXQ526" s="106"/>
      <c r="KXR526" s="106"/>
      <c r="KXS526" s="106"/>
      <c r="KXT526" s="106"/>
      <c r="KXU526" s="106"/>
      <c r="KXV526" s="106"/>
      <c r="KXW526" s="106"/>
      <c r="KXX526" s="106"/>
      <c r="KXY526" s="106"/>
      <c r="KXZ526" s="106"/>
      <c r="KYA526" s="106"/>
      <c r="KYB526" s="106"/>
      <c r="KYC526" s="106"/>
      <c r="KYD526" s="106"/>
      <c r="KYE526" s="106"/>
      <c r="KYF526" s="106"/>
      <c r="KYG526" s="106"/>
      <c r="KYH526" s="106"/>
      <c r="KYI526" s="106"/>
      <c r="KYJ526" s="106"/>
      <c r="KYK526" s="106"/>
      <c r="KYL526" s="106"/>
      <c r="KYM526" s="106"/>
      <c r="KYN526" s="106"/>
      <c r="KYO526" s="106"/>
      <c r="KYP526" s="106"/>
      <c r="KYQ526" s="106"/>
      <c r="KYR526" s="106"/>
      <c r="KYS526" s="106"/>
      <c r="KYT526" s="106"/>
      <c r="KYU526" s="106"/>
      <c r="KYV526" s="106"/>
      <c r="KYW526" s="106"/>
      <c r="KYX526" s="106"/>
      <c r="KYY526" s="106"/>
      <c r="KYZ526" s="106"/>
      <c r="KZA526" s="106"/>
      <c r="KZB526" s="106"/>
      <c r="KZC526" s="106"/>
      <c r="KZD526" s="106"/>
      <c r="KZE526" s="106"/>
      <c r="KZF526" s="106"/>
      <c r="KZG526" s="106"/>
      <c r="KZH526" s="106"/>
      <c r="KZI526" s="106"/>
      <c r="KZJ526" s="106"/>
      <c r="KZK526" s="106"/>
      <c r="KZL526" s="106"/>
      <c r="KZM526" s="106"/>
      <c r="KZN526" s="106"/>
      <c r="KZO526" s="106"/>
      <c r="KZP526" s="106"/>
      <c r="KZQ526" s="106"/>
      <c r="KZR526" s="106"/>
      <c r="KZS526" s="106"/>
      <c r="KZT526" s="106"/>
      <c r="KZU526" s="106"/>
      <c r="KZV526" s="106"/>
      <c r="KZW526" s="106"/>
      <c r="KZX526" s="106"/>
      <c r="KZY526" s="106"/>
      <c r="KZZ526" s="106"/>
      <c r="LAA526" s="106"/>
      <c r="LAB526" s="106"/>
      <c r="LAC526" s="106"/>
      <c r="LAD526" s="106"/>
      <c r="LAE526" s="106"/>
      <c r="LAF526" s="106"/>
      <c r="LAG526" s="106"/>
      <c r="LAH526" s="106"/>
      <c r="LAI526" s="106"/>
      <c r="LAJ526" s="106"/>
      <c r="LAK526" s="106"/>
      <c r="LAL526" s="106"/>
      <c r="LAM526" s="106"/>
      <c r="LAN526" s="106"/>
      <c r="LAO526" s="106"/>
      <c r="LAP526" s="106"/>
      <c r="LAQ526" s="106"/>
      <c r="LAR526" s="106"/>
      <c r="LAS526" s="106"/>
      <c r="LAT526" s="106"/>
      <c r="LAU526" s="106"/>
      <c r="LAV526" s="106"/>
      <c r="LAW526" s="106"/>
      <c r="LAX526" s="106"/>
      <c r="LAY526" s="106"/>
      <c r="LAZ526" s="106"/>
      <c r="LBA526" s="106"/>
      <c r="LBB526" s="106"/>
      <c r="LBC526" s="106"/>
      <c r="LBD526" s="106"/>
      <c r="LBE526" s="106"/>
      <c r="LBF526" s="106"/>
      <c r="LBG526" s="106"/>
      <c r="LBH526" s="106"/>
      <c r="LBI526" s="106"/>
      <c r="LBJ526" s="106"/>
      <c r="LBK526" s="106"/>
      <c r="LBL526" s="106"/>
      <c r="LBM526" s="106"/>
      <c r="LBN526" s="106"/>
      <c r="LBO526" s="106"/>
      <c r="LBP526" s="106"/>
      <c r="LBQ526" s="106"/>
      <c r="LBR526" s="106"/>
      <c r="LBS526" s="106"/>
      <c r="LBT526" s="106"/>
      <c r="LBU526" s="106"/>
      <c r="LBV526" s="106"/>
      <c r="LBW526" s="106"/>
      <c r="LBX526" s="106"/>
      <c r="LBY526" s="106"/>
      <c r="LBZ526" s="106"/>
      <c r="LCA526" s="106"/>
      <c r="LCB526" s="106"/>
      <c r="LCC526" s="106"/>
      <c r="LCD526" s="106"/>
      <c r="LCE526" s="106"/>
      <c r="LCF526" s="106"/>
      <c r="LCG526" s="106"/>
      <c r="LCH526" s="106"/>
      <c r="LCI526" s="106"/>
      <c r="LCJ526" s="106"/>
      <c r="LCK526" s="106"/>
      <c r="LCL526" s="106"/>
      <c r="LCM526" s="106"/>
      <c r="LCN526" s="106"/>
      <c r="LCO526" s="106"/>
      <c r="LCP526" s="106"/>
      <c r="LCQ526" s="106"/>
      <c r="LCR526" s="106"/>
      <c r="LCS526" s="106"/>
      <c r="LCT526" s="106"/>
      <c r="LCU526" s="106"/>
      <c r="LCV526" s="106"/>
      <c r="LCW526" s="106"/>
      <c r="LCX526" s="106"/>
      <c r="LCY526" s="106"/>
      <c r="LCZ526" s="106"/>
      <c r="LDA526" s="106"/>
      <c r="LDB526" s="106"/>
      <c r="LDC526" s="106"/>
      <c r="LDD526" s="106"/>
      <c r="LDE526" s="106"/>
      <c r="LDF526" s="106"/>
      <c r="LDG526" s="106"/>
      <c r="LDH526" s="106"/>
      <c r="LDI526" s="106"/>
      <c r="LDJ526" s="106"/>
      <c r="LDK526" s="106"/>
      <c r="LDL526" s="106"/>
      <c r="LDM526" s="106"/>
      <c r="LDN526" s="106"/>
      <c r="LDO526" s="106"/>
      <c r="LDP526" s="106"/>
      <c r="LDQ526" s="106"/>
      <c r="LDR526" s="106"/>
      <c r="LDS526" s="106"/>
      <c r="LDT526" s="106"/>
      <c r="LDU526" s="106"/>
      <c r="LDV526" s="106"/>
      <c r="LDW526" s="106"/>
      <c r="LDX526" s="106"/>
      <c r="LDY526" s="106"/>
      <c r="LDZ526" s="106"/>
      <c r="LEA526" s="106"/>
      <c r="LEB526" s="106"/>
      <c r="LEC526" s="106"/>
      <c r="LED526" s="106"/>
      <c r="LEE526" s="106"/>
      <c r="LEF526" s="106"/>
      <c r="LEG526" s="106"/>
      <c r="LEH526" s="106"/>
      <c r="LEI526" s="106"/>
      <c r="LEJ526" s="106"/>
      <c r="LEK526" s="106"/>
      <c r="LEL526" s="106"/>
      <c r="LEM526" s="106"/>
      <c r="LEN526" s="106"/>
      <c r="LEO526" s="106"/>
      <c r="LEP526" s="106"/>
      <c r="LEQ526" s="106"/>
      <c r="LER526" s="106"/>
      <c r="LES526" s="106"/>
      <c r="LET526" s="106"/>
      <c r="LEU526" s="106"/>
      <c r="LEV526" s="106"/>
      <c r="LEW526" s="106"/>
      <c r="LEX526" s="106"/>
      <c r="LEY526" s="106"/>
      <c r="LEZ526" s="106"/>
      <c r="LFA526" s="106"/>
      <c r="LFB526" s="106"/>
      <c r="LFC526" s="106"/>
      <c r="LFD526" s="106"/>
      <c r="LFE526" s="106"/>
      <c r="LFF526" s="106"/>
      <c r="LFG526" s="106"/>
      <c r="LFH526" s="106"/>
      <c r="LFI526" s="106"/>
      <c r="LFJ526" s="106"/>
      <c r="LFK526" s="106"/>
      <c r="LFL526" s="106"/>
      <c r="LFM526" s="106"/>
      <c r="LFN526" s="106"/>
      <c r="LFO526" s="106"/>
      <c r="LFP526" s="106"/>
      <c r="LFQ526" s="106"/>
      <c r="LFR526" s="106"/>
      <c r="LFS526" s="106"/>
      <c r="LFT526" s="106"/>
      <c r="LFU526" s="106"/>
      <c r="LFV526" s="106"/>
      <c r="LFW526" s="106"/>
      <c r="LFX526" s="106"/>
      <c r="LFY526" s="106"/>
      <c r="LFZ526" s="106"/>
      <c r="LGA526" s="106"/>
      <c r="LGB526" s="106"/>
      <c r="LGC526" s="106"/>
      <c r="LGD526" s="106"/>
      <c r="LGE526" s="106"/>
      <c r="LGF526" s="106"/>
      <c r="LGG526" s="106"/>
      <c r="LGH526" s="106"/>
      <c r="LGI526" s="106"/>
      <c r="LGJ526" s="106"/>
      <c r="LGK526" s="106"/>
      <c r="LGL526" s="106"/>
      <c r="LGM526" s="106"/>
      <c r="LGN526" s="106"/>
      <c r="LGO526" s="106"/>
      <c r="LGP526" s="106"/>
      <c r="LGQ526" s="106"/>
      <c r="LGR526" s="106"/>
      <c r="LGS526" s="106"/>
      <c r="LGT526" s="106"/>
      <c r="LGU526" s="106"/>
      <c r="LGV526" s="106"/>
      <c r="LGW526" s="106"/>
      <c r="LGX526" s="106"/>
      <c r="LGY526" s="106"/>
      <c r="LGZ526" s="106"/>
      <c r="LHA526" s="106"/>
      <c r="LHB526" s="106"/>
      <c r="LHC526" s="106"/>
      <c r="LHD526" s="106"/>
      <c r="LHE526" s="106"/>
      <c r="LHF526" s="106"/>
      <c r="LHG526" s="106"/>
      <c r="LHH526" s="106"/>
      <c r="LHI526" s="106"/>
      <c r="LHJ526" s="106"/>
      <c r="LHK526" s="106"/>
      <c r="LHL526" s="106"/>
      <c r="LHM526" s="106"/>
      <c r="LHN526" s="106"/>
      <c r="LHO526" s="106"/>
      <c r="LHP526" s="106"/>
      <c r="LHQ526" s="106"/>
      <c r="LHR526" s="106"/>
      <c r="LHS526" s="106"/>
      <c r="LHT526" s="106"/>
      <c r="LHU526" s="106"/>
      <c r="LHV526" s="106"/>
      <c r="LHW526" s="106"/>
      <c r="LHX526" s="106"/>
      <c r="LHY526" s="106"/>
      <c r="LHZ526" s="106"/>
      <c r="LIA526" s="106"/>
      <c r="LIB526" s="106"/>
      <c r="LIC526" s="106"/>
      <c r="LID526" s="106"/>
      <c r="LIE526" s="106"/>
      <c r="LIF526" s="106"/>
      <c r="LIG526" s="106"/>
      <c r="LIH526" s="106"/>
      <c r="LII526" s="106"/>
      <c r="LIJ526" s="106"/>
      <c r="LIK526" s="106"/>
      <c r="LIL526" s="106"/>
      <c r="LIM526" s="106"/>
      <c r="LIN526" s="106"/>
      <c r="LIO526" s="106"/>
      <c r="LIP526" s="106"/>
      <c r="LIQ526" s="106"/>
      <c r="LIR526" s="106"/>
      <c r="LIS526" s="106"/>
      <c r="LIT526" s="106"/>
      <c r="LIU526" s="106"/>
      <c r="LIV526" s="106"/>
      <c r="LIW526" s="106"/>
      <c r="LIX526" s="106"/>
      <c r="LIY526" s="106"/>
      <c r="LIZ526" s="106"/>
      <c r="LJA526" s="106"/>
      <c r="LJB526" s="106"/>
      <c r="LJC526" s="106"/>
      <c r="LJD526" s="106"/>
      <c r="LJE526" s="106"/>
      <c r="LJF526" s="106"/>
      <c r="LJG526" s="106"/>
      <c r="LJH526" s="106"/>
      <c r="LJI526" s="106"/>
      <c r="LJJ526" s="106"/>
      <c r="LJK526" s="106"/>
      <c r="LJL526" s="106"/>
      <c r="LJM526" s="106"/>
      <c r="LJN526" s="106"/>
      <c r="LJO526" s="106"/>
      <c r="LJP526" s="106"/>
      <c r="LJQ526" s="106"/>
      <c r="LJR526" s="106"/>
      <c r="LJS526" s="106"/>
      <c r="LJT526" s="106"/>
      <c r="LJU526" s="106"/>
      <c r="LJV526" s="106"/>
      <c r="LJW526" s="106"/>
      <c r="LJX526" s="106"/>
      <c r="LJY526" s="106"/>
      <c r="LJZ526" s="106"/>
      <c r="LKA526" s="106"/>
      <c r="LKB526" s="106"/>
      <c r="LKC526" s="106"/>
      <c r="LKD526" s="106"/>
      <c r="LKE526" s="106"/>
      <c r="LKF526" s="106"/>
      <c r="LKG526" s="106"/>
      <c r="LKH526" s="106"/>
      <c r="LKI526" s="106"/>
      <c r="LKJ526" s="106"/>
      <c r="LKK526" s="106"/>
      <c r="LKL526" s="106"/>
      <c r="LKM526" s="106"/>
      <c r="LKN526" s="106"/>
      <c r="LKO526" s="106"/>
      <c r="LKP526" s="106"/>
      <c r="LKQ526" s="106"/>
      <c r="LKR526" s="106"/>
      <c r="LKS526" s="106"/>
      <c r="LKT526" s="106"/>
      <c r="LKU526" s="106"/>
      <c r="LKV526" s="106"/>
      <c r="LKW526" s="106"/>
      <c r="LKX526" s="106"/>
      <c r="LKY526" s="106"/>
      <c r="LKZ526" s="106"/>
      <c r="LLA526" s="106"/>
      <c r="LLB526" s="106"/>
      <c r="LLC526" s="106"/>
      <c r="LLD526" s="106"/>
      <c r="LLE526" s="106"/>
      <c r="LLF526" s="106"/>
      <c r="LLG526" s="106"/>
      <c r="LLH526" s="106"/>
      <c r="LLI526" s="106"/>
      <c r="LLJ526" s="106"/>
      <c r="LLK526" s="106"/>
      <c r="LLL526" s="106"/>
      <c r="LLM526" s="106"/>
      <c r="LLN526" s="106"/>
      <c r="LLO526" s="106"/>
      <c r="LLP526" s="106"/>
      <c r="LLQ526" s="106"/>
      <c r="LLR526" s="106"/>
      <c r="LLS526" s="106"/>
      <c r="LLT526" s="106"/>
      <c r="LLU526" s="106"/>
      <c r="LLV526" s="106"/>
      <c r="LLW526" s="106"/>
      <c r="LLX526" s="106"/>
      <c r="LLY526" s="106"/>
      <c r="LLZ526" s="106"/>
      <c r="LMA526" s="106"/>
      <c r="LMB526" s="106"/>
      <c r="LMC526" s="106"/>
      <c r="LMD526" s="106"/>
      <c r="LME526" s="106"/>
      <c r="LMF526" s="106"/>
      <c r="LMG526" s="106"/>
      <c r="LMH526" s="106"/>
      <c r="LMI526" s="106"/>
      <c r="LMJ526" s="106"/>
      <c r="LMK526" s="106"/>
      <c r="LML526" s="106"/>
      <c r="LMM526" s="106"/>
      <c r="LMN526" s="106"/>
      <c r="LMO526" s="106"/>
      <c r="LMP526" s="106"/>
      <c r="LMQ526" s="106"/>
      <c r="LMR526" s="106"/>
      <c r="LMS526" s="106"/>
      <c r="LMT526" s="106"/>
      <c r="LMU526" s="106"/>
      <c r="LMV526" s="106"/>
      <c r="LMW526" s="106"/>
      <c r="LMX526" s="106"/>
      <c r="LMY526" s="106"/>
      <c r="LMZ526" s="106"/>
      <c r="LNA526" s="106"/>
      <c r="LNB526" s="106"/>
      <c r="LNC526" s="106"/>
      <c r="LND526" s="106"/>
      <c r="LNE526" s="106"/>
      <c r="LNF526" s="106"/>
      <c r="LNG526" s="106"/>
      <c r="LNH526" s="106"/>
      <c r="LNI526" s="106"/>
      <c r="LNJ526" s="106"/>
      <c r="LNK526" s="106"/>
      <c r="LNL526" s="106"/>
      <c r="LNM526" s="106"/>
      <c r="LNN526" s="106"/>
      <c r="LNO526" s="106"/>
      <c r="LNP526" s="106"/>
      <c r="LNQ526" s="106"/>
      <c r="LNR526" s="106"/>
      <c r="LNS526" s="106"/>
      <c r="LNT526" s="106"/>
      <c r="LNU526" s="106"/>
      <c r="LNV526" s="106"/>
      <c r="LNW526" s="106"/>
      <c r="LNX526" s="106"/>
      <c r="LNY526" s="106"/>
      <c r="LNZ526" s="106"/>
      <c r="LOA526" s="106"/>
      <c r="LOB526" s="106"/>
      <c r="LOC526" s="106"/>
      <c r="LOD526" s="106"/>
      <c r="LOE526" s="106"/>
      <c r="LOF526" s="106"/>
      <c r="LOG526" s="106"/>
      <c r="LOH526" s="106"/>
      <c r="LOI526" s="106"/>
      <c r="LOJ526" s="106"/>
      <c r="LOK526" s="106"/>
      <c r="LOL526" s="106"/>
      <c r="LOM526" s="106"/>
      <c r="LON526" s="106"/>
      <c r="LOO526" s="106"/>
      <c r="LOP526" s="106"/>
      <c r="LOQ526" s="106"/>
      <c r="LOR526" s="106"/>
      <c r="LOS526" s="106"/>
      <c r="LOT526" s="106"/>
      <c r="LOU526" s="106"/>
      <c r="LOV526" s="106"/>
      <c r="LOW526" s="106"/>
      <c r="LOX526" s="106"/>
      <c r="LOY526" s="106"/>
      <c r="LOZ526" s="106"/>
      <c r="LPA526" s="106"/>
      <c r="LPB526" s="106"/>
      <c r="LPC526" s="106"/>
      <c r="LPD526" s="106"/>
      <c r="LPE526" s="106"/>
      <c r="LPF526" s="106"/>
      <c r="LPG526" s="106"/>
      <c r="LPH526" s="106"/>
      <c r="LPI526" s="106"/>
      <c r="LPJ526" s="106"/>
      <c r="LPK526" s="106"/>
      <c r="LPL526" s="106"/>
      <c r="LPM526" s="106"/>
      <c r="LPN526" s="106"/>
      <c r="LPO526" s="106"/>
      <c r="LPP526" s="106"/>
      <c r="LPQ526" s="106"/>
      <c r="LPR526" s="106"/>
      <c r="LPS526" s="106"/>
      <c r="LPT526" s="106"/>
      <c r="LPU526" s="106"/>
      <c r="LPV526" s="106"/>
      <c r="LPW526" s="106"/>
      <c r="LPX526" s="106"/>
      <c r="LPY526" s="106"/>
      <c r="LPZ526" s="106"/>
      <c r="LQA526" s="106"/>
      <c r="LQB526" s="106"/>
      <c r="LQC526" s="106"/>
      <c r="LQD526" s="106"/>
      <c r="LQE526" s="106"/>
      <c r="LQF526" s="106"/>
      <c r="LQG526" s="106"/>
      <c r="LQH526" s="106"/>
      <c r="LQI526" s="106"/>
      <c r="LQJ526" s="106"/>
      <c r="LQK526" s="106"/>
      <c r="LQL526" s="106"/>
      <c r="LQM526" s="106"/>
      <c r="LQN526" s="106"/>
      <c r="LQO526" s="106"/>
      <c r="LQP526" s="106"/>
      <c r="LQQ526" s="106"/>
      <c r="LQR526" s="106"/>
      <c r="LQS526" s="106"/>
      <c r="LQT526" s="106"/>
      <c r="LQU526" s="106"/>
      <c r="LQV526" s="106"/>
      <c r="LQW526" s="106"/>
      <c r="LQX526" s="106"/>
      <c r="LQY526" s="106"/>
      <c r="LQZ526" s="106"/>
      <c r="LRA526" s="106"/>
      <c r="LRB526" s="106"/>
      <c r="LRC526" s="106"/>
      <c r="LRD526" s="106"/>
      <c r="LRE526" s="106"/>
      <c r="LRF526" s="106"/>
      <c r="LRG526" s="106"/>
      <c r="LRH526" s="106"/>
      <c r="LRI526" s="106"/>
      <c r="LRJ526" s="106"/>
      <c r="LRK526" s="106"/>
      <c r="LRL526" s="106"/>
      <c r="LRM526" s="106"/>
      <c r="LRN526" s="106"/>
      <c r="LRO526" s="106"/>
      <c r="LRP526" s="106"/>
      <c r="LRQ526" s="106"/>
      <c r="LRR526" s="106"/>
      <c r="LRS526" s="106"/>
      <c r="LRT526" s="106"/>
      <c r="LRU526" s="106"/>
      <c r="LRV526" s="106"/>
      <c r="LRW526" s="106"/>
      <c r="LRX526" s="106"/>
      <c r="LRY526" s="106"/>
      <c r="LRZ526" s="106"/>
      <c r="LSA526" s="106"/>
      <c r="LSB526" s="106"/>
      <c r="LSC526" s="106"/>
      <c r="LSD526" s="106"/>
      <c r="LSE526" s="106"/>
      <c r="LSF526" s="106"/>
      <c r="LSG526" s="106"/>
      <c r="LSH526" s="106"/>
      <c r="LSI526" s="106"/>
      <c r="LSJ526" s="106"/>
      <c r="LSK526" s="106"/>
      <c r="LSL526" s="106"/>
      <c r="LSM526" s="106"/>
      <c r="LSN526" s="106"/>
      <c r="LSO526" s="106"/>
      <c r="LSP526" s="106"/>
      <c r="LSQ526" s="106"/>
      <c r="LSR526" s="106"/>
      <c r="LSS526" s="106"/>
      <c r="LST526" s="106"/>
      <c r="LSU526" s="106"/>
      <c r="LSV526" s="106"/>
      <c r="LSW526" s="106"/>
      <c r="LSX526" s="106"/>
      <c r="LSY526" s="106"/>
      <c r="LSZ526" s="106"/>
      <c r="LTA526" s="106"/>
      <c r="LTB526" s="106"/>
      <c r="LTC526" s="106"/>
      <c r="LTD526" s="106"/>
      <c r="LTE526" s="106"/>
      <c r="LTF526" s="106"/>
      <c r="LTG526" s="106"/>
      <c r="LTH526" s="106"/>
      <c r="LTI526" s="106"/>
      <c r="LTJ526" s="106"/>
      <c r="LTK526" s="106"/>
      <c r="LTL526" s="106"/>
      <c r="LTM526" s="106"/>
      <c r="LTN526" s="106"/>
      <c r="LTO526" s="106"/>
      <c r="LTP526" s="106"/>
      <c r="LTQ526" s="106"/>
      <c r="LTR526" s="106"/>
      <c r="LTS526" s="106"/>
      <c r="LTT526" s="106"/>
      <c r="LTU526" s="106"/>
      <c r="LTV526" s="106"/>
      <c r="LTW526" s="106"/>
      <c r="LTX526" s="106"/>
      <c r="LTY526" s="106"/>
      <c r="LTZ526" s="106"/>
      <c r="LUA526" s="106"/>
      <c r="LUB526" s="106"/>
      <c r="LUC526" s="106"/>
      <c r="LUD526" s="106"/>
      <c r="LUE526" s="106"/>
      <c r="LUF526" s="106"/>
      <c r="LUG526" s="106"/>
      <c r="LUH526" s="106"/>
      <c r="LUI526" s="106"/>
      <c r="LUJ526" s="106"/>
      <c r="LUK526" s="106"/>
      <c r="LUL526" s="106"/>
      <c r="LUM526" s="106"/>
      <c r="LUN526" s="106"/>
      <c r="LUO526" s="106"/>
      <c r="LUP526" s="106"/>
      <c r="LUQ526" s="106"/>
      <c r="LUR526" s="106"/>
      <c r="LUS526" s="106"/>
      <c r="LUT526" s="106"/>
      <c r="LUU526" s="106"/>
      <c r="LUV526" s="106"/>
      <c r="LUW526" s="106"/>
      <c r="LUX526" s="106"/>
      <c r="LUY526" s="106"/>
      <c r="LUZ526" s="106"/>
      <c r="LVA526" s="106"/>
      <c r="LVB526" s="106"/>
      <c r="LVC526" s="106"/>
      <c r="LVD526" s="106"/>
      <c r="LVE526" s="106"/>
      <c r="LVF526" s="106"/>
      <c r="LVG526" s="106"/>
      <c r="LVH526" s="106"/>
      <c r="LVI526" s="106"/>
      <c r="LVJ526" s="106"/>
      <c r="LVK526" s="106"/>
      <c r="LVL526" s="106"/>
      <c r="LVM526" s="106"/>
      <c r="LVN526" s="106"/>
      <c r="LVO526" s="106"/>
      <c r="LVP526" s="106"/>
      <c r="LVQ526" s="106"/>
      <c r="LVR526" s="106"/>
      <c r="LVS526" s="106"/>
      <c r="LVT526" s="106"/>
      <c r="LVU526" s="106"/>
      <c r="LVV526" s="106"/>
      <c r="LVW526" s="106"/>
      <c r="LVX526" s="106"/>
      <c r="LVY526" s="106"/>
      <c r="LVZ526" s="106"/>
      <c r="LWA526" s="106"/>
      <c r="LWB526" s="106"/>
      <c r="LWC526" s="106"/>
      <c r="LWD526" s="106"/>
      <c r="LWE526" s="106"/>
      <c r="LWF526" s="106"/>
      <c r="LWG526" s="106"/>
      <c r="LWH526" s="106"/>
      <c r="LWI526" s="106"/>
      <c r="LWJ526" s="106"/>
      <c r="LWK526" s="106"/>
      <c r="LWL526" s="106"/>
      <c r="LWM526" s="106"/>
      <c r="LWN526" s="106"/>
      <c r="LWO526" s="106"/>
      <c r="LWP526" s="106"/>
      <c r="LWQ526" s="106"/>
      <c r="LWR526" s="106"/>
      <c r="LWS526" s="106"/>
      <c r="LWT526" s="106"/>
      <c r="LWU526" s="106"/>
      <c r="LWV526" s="106"/>
      <c r="LWW526" s="106"/>
      <c r="LWX526" s="106"/>
      <c r="LWY526" s="106"/>
      <c r="LWZ526" s="106"/>
      <c r="LXA526" s="106"/>
      <c r="LXB526" s="106"/>
      <c r="LXC526" s="106"/>
      <c r="LXD526" s="106"/>
      <c r="LXE526" s="106"/>
      <c r="LXF526" s="106"/>
      <c r="LXG526" s="106"/>
      <c r="LXH526" s="106"/>
      <c r="LXI526" s="106"/>
      <c r="LXJ526" s="106"/>
      <c r="LXK526" s="106"/>
      <c r="LXL526" s="106"/>
      <c r="LXM526" s="106"/>
      <c r="LXN526" s="106"/>
      <c r="LXO526" s="106"/>
      <c r="LXP526" s="106"/>
      <c r="LXQ526" s="106"/>
      <c r="LXR526" s="106"/>
      <c r="LXS526" s="106"/>
      <c r="LXT526" s="106"/>
      <c r="LXU526" s="106"/>
      <c r="LXV526" s="106"/>
      <c r="LXW526" s="106"/>
      <c r="LXX526" s="106"/>
      <c r="LXY526" s="106"/>
      <c r="LXZ526" s="106"/>
      <c r="LYA526" s="106"/>
      <c r="LYB526" s="106"/>
      <c r="LYC526" s="106"/>
      <c r="LYD526" s="106"/>
      <c r="LYE526" s="106"/>
      <c r="LYF526" s="106"/>
      <c r="LYG526" s="106"/>
      <c r="LYH526" s="106"/>
      <c r="LYI526" s="106"/>
      <c r="LYJ526" s="106"/>
      <c r="LYK526" s="106"/>
      <c r="LYL526" s="106"/>
      <c r="LYM526" s="106"/>
      <c r="LYN526" s="106"/>
      <c r="LYO526" s="106"/>
      <c r="LYP526" s="106"/>
      <c r="LYQ526" s="106"/>
      <c r="LYR526" s="106"/>
      <c r="LYS526" s="106"/>
      <c r="LYT526" s="106"/>
      <c r="LYU526" s="106"/>
      <c r="LYV526" s="106"/>
      <c r="LYW526" s="106"/>
      <c r="LYX526" s="106"/>
      <c r="LYY526" s="106"/>
      <c r="LYZ526" s="106"/>
      <c r="LZA526" s="106"/>
      <c r="LZB526" s="106"/>
      <c r="LZC526" s="106"/>
      <c r="LZD526" s="106"/>
      <c r="LZE526" s="106"/>
      <c r="LZF526" s="106"/>
      <c r="LZG526" s="106"/>
      <c r="LZH526" s="106"/>
      <c r="LZI526" s="106"/>
      <c r="LZJ526" s="106"/>
      <c r="LZK526" s="106"/>
      <c r="LZL526" s="106"/>
      <c r="LZM526" s="106"/>
      <c r="LZN526" s="106"/>
      <c r="LZO526" s="106"/>
      <c r="LZP526" s="106"/>
      <c r="LZQ526" s="106"/>
      <c r="LZR526" s="106"/>
      <c r="LZS526" s="106"/>
      <c r="LZT526" s="106"/>
      <c r="LZU526" s="106"/>
      <c r="LZV526" s="106"/>
      <c r="LZW526" s="106"/>
      <c r="LZX526" s="106"/>
      <c r="LZY526" s="106"/>
      <c r="LZZ526" s="106"/>
      <c r="MAA526" s="106"/>
      <c r="MAB526" s="106"/>
      <c r="MAC526" s="106"/>
      <c r="MAD526" s="106"/>
      <c r="MAE526" s="106"/>
      <c r="MAF526" s="106"/>
      <c r="MAG526" s="106"/>
      <c r="MAH526" s="106"/>
      <c r="MAI526" s="106"/>
      <c r="MAJ526" s="106"/>
      <c r="MAK526" s="106"/>
      <c r="MAL526" s="106"/>
      <c r="MAM526" s="106"/>
      <c r="MAN526" s="106"/>
      <c r="MAO526" s="106"/>
      <c r="MAP526" s="106"/>
      <c r="MAQ526" s="106"/>
      <c r="MAR526" s="106"/>
      <c r="MAS526" s="106"/>
      <c r="MAT526" s="106"/>
      <c r="MAU526" s="106"/>
      <c r="MAV526" s="106"/>
      <c r="MAW526" s="106"/>
      <c r="MAX526" s="106"/>
      <c r="MAY526" s="106"/>
      <c r="MAZ526" s="106"/>
      <c r="MBA526" s="106"/>
      <c r="MBB526" s="106"/>
      <c r="MBC526" s="106"/>
      <c r="MBD526" s="106"/>
      <c r="MBE526" s="106"/>
      <c r="MBF526" s="106"/>
      <c r="MBG526" s="106"/>
      <c r="MBH526" s="106"/>
      <c r="MBI526" s="106"/>
      <c r="MBJ526" s="106"/>
      <c r="MBK526" s="106"/>
      <c r="MBL526" s="106"/>
      <c r="MBM526" s="106"/>
      <c r="MBN526" s="106"/>
      <c r="MBO526" s="106"/>
      <c r="MBP526" s="106"/>
      <c r="MBQ526" s="106"/>
      <c r="MBR526" s="106"/>
      <c r="MBS526" s="106"/>
      <c r="MBT526" s="106"/>
      <c r="MBU526" s="106"/>
      <c r="MBV526" s="106"/>
      <c r="MBW526" s="106"/>
      <c r="MBX526" s="106"/>
      <c r="MBY526" s="106"/>
      <c r="MBZ526" s="106"/>
      <c r="MCA526" s="106"/>
      <c r="MCB526" s="106"/>
      <c r="MCC526" s="106"/>
      <c r="MCD526" s="106"/>
      <c r="MCE526" s="106"/>
      <c r="MCF526" s="106"/>
      <c r="MCG526" s="106"/>
      <c r="MCH526" s="106"/>
      <c r="MCI526" s="106"/>
      <c r="MCJ526" s="106"/>
      <c r="MCK526" s="106"/>
      <c r="MCL526" s="106"/>
      <c r="MCM526" s="106"/>
      <c r="MCN526" s="106"/>
      <c r="MCO526" s="106"/>
      <c r="MCP526" s="106"/>
      <c r="MCQ526" s="106"/>
      <c r="MCR526" s="106"/>
      <c r="MCS526" s="106"/>
      <c r="MCT526" s="106"/>
      <c r="MCU526" s="106"/>
      <c r="MCV526" s="106"/>
      <c r="MCW526" s="106"/>
      <c r="MCX526" s="106"/>
      <c r="MCY526" s="106"/>
      <c r="MCZ526" s="106"/>
      <c r="MDA526" s="106"/>
      <c r="MDB526" s="106"/>
      <c r="MDC526" s="106"/>
      <c r="MDD526" s="106"/>
      <c r="MDE526" s="106"/>
      <c r="MDF526" s="106"/>
      <c r="MDG526" s="106"/>
      <c r="MDH526" s="106"/>
      <c r="MDI526" s="106"/>
      <c r="MDJ526" s="106"/>
      <c r="MDK526" s="106"/>
      <c r="MDL526" s="106"/>
      <c r="MDM526" s="106"/>
      <c r="MDN526" s="106"/>
      <c r="MDO526" s="106"/>
      <c r="MDP526" s="106"/>
      <c r="MDQ526" s="106"/>
      <c r="MDR526" s="106"/>
      <c r="MDS526" s="106"/>
      <c r="MDT526" s="106"/>
      <c r="MDU526" s="106"/>
      <c r="MDV526" s="106"/>
      <c r="MDW526" s="106"/>
      <c r="MDX526" s="106"/>
      <c r="MDY526" s="106"/>
      <c r="MDZ526" s="106"/>
      <c r="MEA526" s="106"/>
      <c r="MEB526" s="106"/>
      <c r="MEC526" s="106"/>
      <c r="MED526" s="106"/>
      <c r="MEE526" s="106"/>
      <c r="MEF526" s="106"/>
      <c r="MEG526" s="106"/>
      <c r="MEH526" s="106"/>
      <c r="MEI526" s="106"/>
      <c r="MEJ526" s="106"/>
      <c r="MEK526" s="106"/>
      <c r="MEL526" s="106"/>
      <c r="MEM526" s="106"/>
      <c r="MEN526" s="106"/>
      <c r="MEO526" s="106"/>
      <c r="MEP526" s="106"/>
      <c r="MEQ526" s="106"/>
      <c r="MER526" s="106"/>
      <c r="MES526" s="106"/>
      <c r="MET526" s="106"/>
      <c r="MEU526" s="106"/>
      <c r="MEV526" s="106"/>
      <c r="MEW526" s="106"/>
      <c r="MEX526" s="106"/>
      <c r="MEY526" s="106"/>
      <c r="MEZ526" s="106"/>
      <c r="MFA526" s="106"/>
      <c r="MFB526" s="106"/>
      <c r="MFC526" s="106"/>
      <c r="MFD526" s="106"/>
      <c r="MFE526" s="106"/>
      <c r="MFF526" s="106"/>
      <c r="MFG526" s="106"/>
      <c r="MFH526" s="106"/>
      <c r="MFI526" s="106"/>
      <c r="MFJ526" s="106"/>
      <c r="MFK526" s="106"/>
      <c r="MFL526" s="106"/>
      <c r="MFM526" s="106"/>
      <c r="MFN526" s="106"/>
      <c r="MFO526" s="106"/>
      <c r="MFP526" s="106"/>
      <c r="MFQ526" s="106"/>
      <c r="MFR526" s="106"/>
      <c r="MFS526" s="106"/>
      <c r="MFT526" s="106"/>
      <c r="MFU526" s="106"/>
      <c r="MFV526" s="106"/>
      <c r="MFW526" s="106"/>
      <c r="MFX526" s="106"/>
      <c r="MFY526" s="106"/>
      <c r="MFZ526" s="106"/>
      <c r="MGA526" s="106"/>
      <c r="MGB526" s="106"/>
      <c r="MGC526" s="106"/>
      <c r="MGD526" s="106"/>
      <c r="MGE526" s="106"/>
      <c r="MGF526" s="106"/>
      <c r="MGG526" s="106"/>
      <c r="MGH526" s="106"/>
      <c r="MGI526" s="106"/>
      <c r="MGJ526" s="106"/>
      <c r="MGK526" s="106"/>
      <c r="MGL526" s="106"/>
      <c r="MGM526" s="106"/>
      <c r="MGN526" s="106"/>
      <c r="MGO526" s="106"/>
      <c r="MGP526" s="106"/>
      <c r="MGQ526" s="106"/>
      <c r="MGR526" s="106"/>
      <c r="MGS526" s="106"/>
      <c r="MGT526" s="106"/>
      <c r="MGU526" s="106"/>
      <c r="MGV526" s="106"/>
      <c r="MGW526" s="106"/>
      <c r="MGX526" s="106"/>
      <c r="MGY526" s="106"/>
      <c r="MGZ526" s="106"/>
      <c r="MHA526" s="106"/>
      <c r="MHB526" s="106"/>
      <c r="MHC526" s="106"/>
      <c r="MHD526" s="106"/>
      <c r="MHE526" s="106"/>
      <c r="MHF526" s="106"/>
      <c r="MHG526" s="106"/>
      <c r="MHH526" s="106"/>
      <c r="MHI526" s="106"/>
      <c r="MHJ526" s="106"/>
      <c r="MHK526" s="106"/>
      <c r="MHL526" s="106"/>
      <c r="MHM526" s="106"/>
      <c r="MHN526" s="106"/>
      <c r="MHO526" s="106"/>
      <c r="MHP526" s="106"/>
      <c r="MHQ526" s="106"/>
      <c r="MHR526" s="106"/>
      <c r="MHS526" s="106"/>
      <c r="MHT526" s="106"/>
      <c r="MHU526" s="106"/>
      <c r="MHV526" s="106"/>
      <c r="MHW526" s="106"/>
      <c r="MHX526" s="106"/>
      <c r="MHY526" s="106"/>
      <c r="MHZ526" s="106"/>
      <c r="MIA526" s="106"/>
      <c r="MIB526" s="106"/>
      <c r="MIC526" s="106"/>
      <c r="MID526" s="106"/>
      <c r="MIE526" s="106"/>
      <c r="MIF526" s="106"/>
      <c r="MIG526" s="106"/>
      <c r="MIH526" s="106"/>
      <c r="MII526" s="106"/>
      <c r="MIJ526" s="106"/>
      <c r="MIK526" s="106"/>
      <c r="MIL526" s="106"/>
      <c r="MIM526" s="106"/>
      <c r="MIN526" s="106"/>
      <c r="MIO526" s="106"/>
      <c r="MIP526" s="106"/>
      <c r="MIQ526" s="106"/>
      <c r="MIR526" s="106"/>
      <c r="MIS526" s="106"/>
      <c r="MIT526" s="106"/>
      <c r="MIU526" s="106"/>
      <c r="MIV526" s="106"/>
      <c r="MIW526" s="106"/>
      <c r="MIX526" s="106"/>
      <c r="MIY526" s="106"/>
      <c r="MIZ526" s="106"/>
      <c r="MJA526" s="106"/>
      <c r="MJB526" s="106"/>
      <c r="MJC526" s="106"/>
      <c r="MJD526" s="106"/>
      <c r="MJE526" s="106"/>
      <c r="MJF526" s="106"/>
      <c r="MJG526" s="106"/>
      <c r="MJH526" s="106"/>
      <c r="MJI526" s="106"/>
      <c r="MJJ526" s="106"/>
      <c r="MJK526" s="106"/>
      <c r="MJL526" s="106"/>
      <c r="MJM526" s="106"/>
      <c r="MJN526" s="106"/>
      <c r="MJO526" s="106"/>
      <c r="MJP526" s="106"/>
      <c r="MJQ526" s="106"/>
      <c r="MJR526" s="106"/>
      <c r="MJS526" s="106"/>
      <c r="MJT526" s="106"/>
      <c r="MJU526" s="106"/>
      <c r="MJV526" s="106"/>
      <c r="MJW526" s="106"/>
      <c r="MJX526" s="106"/>
      <c r="MJY526" s="106"/>
      <c r="MJZ526" s="106"/>
      <c r="MKA526" s="106"/>
      <c r="MKB526" s="106"/>
      <c r="MKC526" s="106"/>
      <c r="MKD526" s="106"/>
      <c r="MKE526" s="106"/>
      <c r="MKF526" s="106"/>
      <c r="MKG526" s="106"/>
      <c r="MKH526" s="106"/>
      <c r="MKI526" s="106"/>
      <c r="MKJ526" s="106"/>
      <c r="MKK526" s="106"/>
      <c r="MKL526" s="106"/>
      <c r="MKM526" s="106"/>
      <c r="MKN526" s="106"/>
      <c r="MKO526" s="106"/>
      <c r="MKP526" s="106"/>
      <c r="MKQ526" s="106"/>
      <c r="MKR526" s="106"/>
      <c r="MKS526" s="106"/>
      <c r="MKT526" s="106"/>
      <c r="MKU526" s="106"/>
      <c r="MKV526" s="106"/>
      <c r="MKW526" s="106"/>
      <c r="MKX526" s="106"/>
      <c r="MKY526" s="106"/>
      <c r="MKZ526" s="106"/>
      <c r="MLA526" s="106"/>
      <c r="MLB526" s="106"/>
      <c r="MLC526" s="106"/>
      <c r="MLD526" s="106"/>
      <c r="MLE526" s="106"/>
      <c r="MLF526" s="106"/>
      <c r="MLG526" s="106"/>
      <c r="MLH526" s="106"/>
      <c r="MLI526" s="106"/>
      <c r="MLJ526" s="106"/>
      <c r="MLK526" s="106"/>
      <c r="MLL526" s="106"/>
      <c r="MLM526" s="106"/>
      <c r="MLN526" s="106"/>
      <c r="MLO526" s="106"/>
      <c r="MLP526" s="106"/>
      <c r="MLQ526" s="106"/>
      <c r="MLR526" s="106"/>
      <c r="MLS526" s="106"/>
      <c r="MLT526" s="106"/>
      <c r="MLU526" s="106"/>
      <c r="MLV526" s="106"/>
      <c r="MLW526" s="106"/>
      <c r="MLX526" s="106"/>
      <c r="MLY526" s="106"/>
      <c r="MLZ526" s="106"/>
      <c r="MMA526" s="106"/>
      <c r="MMB526" s="106"/>
      <c r="MMC526" s="106"/>
      <c r="MMD526" s="106"/>
      <c r="MME526" s="106"/>
      <c r="MMF526" s="106"/>
      <c r="MMG526" s="106"/>
      <c r="MMH526" s="106"/>
      <c r="MMI526" s="106"/>
      <c r="MMJ526" s="106"/>
      <c r="MMK526" s="106"/>
      <c r="MML526" s="106"/>
      <c r="MMM526" s="106"/>
      <c r="MMN526" s="106"/>
      <c r="MMO526" s="106"/>
      <c r="MMP526" s="106"/>
      <c r="MMQ526" s="106"/>
      <c r="MMR526" s="106"/>
      <c r="MMS526" s="106"/>
      <c r="MMT526" s="106"/>
      <c r="MMU526" s="106"/>
      <c r="MMV526" s="106"/>
      <c r="MMW526" s="106"/>
      <c r="MMX526" s="106"/>
      <c r="MMY526" s="106"/>
      <c r="MMZ526" s="106"/>
      <c r="MNA526" s="106"/>
      <c r="MNB526" s="106"/>
      <c r="MNC526" s="106"/>
      <c r="MND526" s="106"/>
      <c r="MNE526" s="106"/>
      <c r="MNF526" s="106"/>
      <c r="MNG526" s="106"/>
      <c r="MNH526" s="106"/>
      <c r="MNI526" s="106"/>
      <c r="MNJ526" s="106"/>
      <c r="MNK526" s="106"/>
      <c r="MNL526" s="106"/>
      <c r="MNM526" s="106"/>
      <c r="MNN526" s="106"/>
      <c r="MNO526" s="106"/>
      <c r="MNP526" s="106"/>
      <c r="MNQ526" s="106"/>
      <c r="MNR526" s="106"/>
      <c r="MNS526" s="106"/>
      <c r="MNT526" s="106"/>
      <c r="MNU526" s="106"/>
      <c r="MNV526" s="106"/>
      <c r="MNW526" s="106"/>
      <c r="MNX526" s="106"/>
      <c r="MNY526" s="106"/>
      <c r="MNZ526" s="106"/>
      <c r="MOA526" s="106"/>
      <c r="MOB526" s="106"/>
      <c r="MOC526" s="106"/>
      <c r="MOD526" s="106"/>
      <c r="MOE526" s="106"/>
      <c r="MOF526" s="106"/>
      <c r="MOG526" s="106"/>
      <c r="MOH526" s="106"/>
      <c r="MOI526" s="106"/>
      <c r="MOJ526" s="106"/>
      <c r="MOK526" s="106"/>
      <c r="MOL526" s="106"/>
      <c r="MOM526" s="106"/>
      <c r="MON526" s="106"/>
      <c r="MOO526" s="106"/>
      <c r="MOP526" s="106"/>
      <c r="MOQ526" s="106"/>
      <c r="MOR526" s="106"/>
      <c r="MOS526" s="106"/>
      <c r="MOT526" s="106"/>
      <c r="MOU526" s="106"/>
      <c r="MOV526" s="106"/>
      <c r="MOW526" s="106"/>
      <c r="MOX526" s="106"/>
      <c r="MOY526" s="106"/>
      <c r="MOZ526" s="106"/>
      <c r="MPA526" s="106"/>
      <c r="MPB526" s="106"/>
      <c r="MPC526" s="106"/>
      <c r="MPD526" s="106"/>
      <c r="MPE526" s="106"/>
      <c r="MPF526" s="106"/>
      <c r="MPG526" s="106"/>
      <c r="MPH526" s="106"/>
      <c r="MPI526" s="106"/>
      <c r="MPJ526" s="106"/>
      <c r="MPK526" s="106"/>
      <c r="MPL526" s="106"/>
      <c r="MPM526" s="106"/>
      <c r="MPN526" s="106"/>
      <c r="MPO526" s="106"/>
      <c r="MPP526" s="106"/>
      <c r="MPQ526" s="106"/>
      <c r="MPR526" s="106"/>
      <c r="MPS526" s="106"/>
      <c r="MPT526" s="106"/>
      <c r="MPU526" s="106"/>
      <c r="MPV526" s="106"/>
      <c r="MPW526" s="106"/>
      <c r="MPX526" s="106"/>
      <c r="MPY526" s="106"/>
      <c r="MPZ526" s="106"/>
      <c r="MQA526" s="106"/>
      <c r="MQB526" s="106"/>
      <c r="MQC526" s="106"/>
      <c r="MQD526" s="106"/>
      <c r="MQE526" s="106"/>
      <c r="MQF526" s="106"/>
      <c r="MQG526" s="106"/>
      <c r="MQH526" s="106"/>
      <c r="MQI526" s="106"/>
      <c r="MQJ526" s="106"/>
      <c r="MQK526" s="106"/>
      <c r="MQL526" s="106"/>
      <c r="MQM526" s="106"/>
      <c r="MQN526" s="106"/>
      <c r="MQO526" s="106"/>
      <c r="MQP526" s="106"/>
      <c r="MQQ526" s="106"/>
      <c r="MQR526" s="106"/>
      <c r="MQS526" s="106"/>
      <c r="MQT526" s="106"/>
      <c r="MQU526" s="106"/>
      <c r="MQV526" s="106"/>
      <c r="MQW526" s="106"/>
      <c r="MQX526" s="106"/>
      <c r="MQY526" s="106"/>
      <c r="MQZ526" s="106"/>
      <c r="MRA526" s="106"/>
      <c r="MRB526" s="106"/>
      <c r="MRC526" s="106"/>
      <c r="MRD526" s="106"/>
      <c r="MRE526" s="106"/>
      <c r="MRF526" s="106"/>
      <c r="MRG526" s="106"/>
      <c r="MRH526" s="106"/>
      <c r="MRI526" s="106"/>
      <c r="MRJ526" s="106"/>
      <c r="MRK526" s="106"/>
      <c r="MRL526" s="106"/>
      <c r="MRM526" s="106"/>
      <c r="MRN526" s="106"/>
      <c r="MRO526" s="106"/>
      <c r="MRP526" s="106"/>
      <c r="MRQ526" s="106"/>
      <c r="MRR526" s="106"/>
      <c r="MRS526" s="106"/>
      <c r="MRT526" s="106"/>
      <c r="MRU526" s="106"/>
      <c r="MRV526" s="106"/>
      <c r="MRW526" s="106"/>
      <c r="MRX526" s="106"/>
      <c r="MRY526" s="106"/>
      <c r="MRZ526" s="106"/>
      <c r="MSA526" s="106"/>
      <c r="MSB526" s="106"/>
      <c r="MSC526" s="106"/>
      <c r="MSD526" s="106"/>
      <c r="MSE526" s="106"/>
      <c r="MSF526" s="106"/>
      <c r="MSG526" s="106"/>
      <c r="MSH526" s="106"/>
      <c r="MSI526" s="106"/>
      <c r="MSJ526" s="106"/>
      <c r="MSK526" s="106"/>
      <c r="MSL526" s="106"/>
      <c r="MSM526" s="106"/>
      <c r="MSN526" s="106"/>
      <c r="MSO526" s="106"/>
      <c r="MSP526" s="106"/>
      <c r="MSQ526" s="106"/>
      <c r="MSR526" s="106"/>
      <c r="MSS526" s="106"/>
      <c r="MST526" s="106"/>
      <c r="MSU526" s="106"/>
      <c r="MSV526" s="106"/>
      <c r="MSW526" s="106"/>
      <c r="MSX526" s="106"/>
      <c r="MSY526" s="106"/>
      <c r="MSZ526" s="106"/>
      <c r="MTA526" s="106"/>
      <c r="MTB526" s="106"/>
      <c r="MTC526" s="106"/>
      <c r="MTD526" s="106"/>
      <c r="MTE526" s="106"/>
      <c r="MTF526" s="106"/>
      <c r="MTG526" s="106"/>
      <c r="MTH526" s="106"/>
      <c r="MTI526" s="106"/>
      <c r="MTJ526" s="106"/>
      <c r="MTK526" s="106"/>
      <c r="MTL526" s="106"/>
      <c r="MTM526" s="106"/>
      <c r="MTN526" s="106"/>
      <c r="MTO526" s="106"/>
      <c r="MTP526" s="106"/>
      <c r="MTQ526" s="106"/>
      <c r="MTR526" s="106"/>
      <c r="MTS526" s="106"/>
      <c r="MTT526" s="106"/>
      <c r="MTU526" s="106"/>
      <c r="MTV526" s="106"/>
      <c r="MTW526" s="106"/>
      <c r="MTX526" s="106"/>
      <c r="MTY526" s="106"/>
      <c r="MTZ526" s="106"/>
      <c r="MUA526" s="106"/>
      <c r="MUB526" s="106"/>
      <c r="MUC526" s="106"/>
      <c r="MUD526" s="106"/>
      <c r="MUE526" s="106"/>
      <c r="MUF526" s="106"/>
      <c r="MUG526" s="106"/>
      <c r="MUH526" s="106"/>
      <c r="MUI526" s="106"/>
      <c r="MUJ526" s="106"/>
      <c r="MUK526" s="106"/>
      <c r="MUL526" s="106"/>
      <c r="MUM526" s="106"/>
      <c r="MUN526" s="106"/>
      <c r="MUO526" s="106"/>
      <c r="MUP526" s="106"/>
      <c r="MUQ526" s="106"/>
      <c r="MUR526" s="106"/>
      <c r="MUS526" s="106"/>
      <c r="MUT526" s="106"/>
      <c r="MUU526" s="106"/>
      <c r="MUV526" s="106"/>
      <c r="MUW526" s="106"/>
      <c r="MUX526" s="106"/>
      <c r="MUY526" s="106"/>
      <c r="MUZ526" s="106"/>
      <c r="MVA526" s="106"/>
      <c r="MVB526" s="106"/>
      <c r="MVC526" s="106"/>
      <c r="MVD526" s="106"/>
      <c r="MVE526" s="106"/>
      <c r="MVF526" s="106"/>
      <c r="MVG526" s="106"/>
      <c r="MVH526" s="106"/>
      <c r="MVI526" s="106"/>
      <c r="MVJ526" s="106"/>
      <c r="MVK526" s="106"/>
      <c r="MVL526" s="106"/>
      <c r="MVM526" s="106"/>
      <c r="MVN526" s="106"/>
      <c r="MVO526" s="106"/>
      <c r="MVP526" s="106"/>
      <c r="MVQ526" s="106"/>
      <c r="MVR526" s="106"/>
      <c r="MVS526" s="106"/>
      <c r="MVT526" s="106"/>
      <c r="MVU526" s="106"/>
      <c r="MVV526" s="106"/>
      <c r="MVW526" s="106"/>
      <c r="MVX526" s="106"/>
      <c r="MVY526" s="106"/>
      <c r="MVZ526" s="106"/>
      <c r="MWA526" s="106"/>
      <c r="MWB526" s="106"/>
      <c r="MWC526" s="106"/>
      <c r="MWD526" s="106"/>
      <c r="MWE526" s="106"/>
      <c r="MWF526" s="106"/>
      <c r="MWG526" s="106"/>
      <c r="MWH526" s="106"/>
      <c r="MWI526" s="106"/>
      <c r="MWJ526" s="106"/>
      <c r="MWK526" s="106"/>
      <c r="MWL526" s="106"/>
      <c r="MWM526" s="106"/>
      <c r="MWN526" s="106"/>
      <c r="MWO526" s="106"/>
      <c r="MWP526" s="106"/>
      <c r="MWQ526" s="106"/>
      <c r="MWR526" s="106"/>
      <c r="MWS526" s="106"/>
      <c r="MWT526" s="106"/>
      <c r="MWU526" s="106"/>
      <c r="MWV526" s="106"/>
      <c r="MWW526" s="106"/>
      <c r="MWX526" s="106"/>
      <c r="MWY526" s="106"/>
      <c r="MWZ526" s="106"/>
      <c r="MXA526" s="106"/>
      <c r="MXB526" s="106"/>
      <c r="MXC526" s="106"/>
      <c r="MXD526" s="106"/>
      <c r="MXE526" s="106"/>
      <c r="MXF526" s="106"/>
      <c r="MXG526" s="106"/>
      <c r="MXH526" s="106"/>
      <c r="MXI526" s="106"/>
      <c r="MXJ526" s="106"/>
      <c r="MXK526" s="106"/>
      <c r="MXL526" s="106"/>
      <c r="MXM526" s="106"/>
      <c r="MXN526" s="106"/>
      <c r="MXO526" s="106"/>
      <c r="MXP526" s="106"/>
      <c r="MXQ526" s="106"/>
      <c r="MXR526" s="106"/>
      <c r="MXS526" s="106"/>
      <c r="MXT526" s="106"/>
      <c r="MXU526" s="106"/>
      <c r="MXV526" s="106"/>
      <c r="MXW526" s="106"/>
      <c r="MXX526" s="106"/>
      <c r="MXY526" s="106"/>
      <c r="MXZ526" s="106"/>
      <c r="MYA526" s="106"/>
      <c r="MYB526" s="106"/>
      <c r="MYC526" s="106"/>
      <c r="MYD526" s="106"/>
      <c r="MYE526" s="106"/>
      <c r="MYF526" s="106"/>
      <c r="MYG526" s="106"/>
      <c r="MYH526" s="106"/>
      <c r="MYI526" s="106"/>
      <c r="MYJ526" s="106"/>
      <c r="MYK526" s="106"/>
      <c r="MYL526" s="106"/>
      <c r="MYM526" s="106"/>
      <c r="MYN526" s="106"/>
      <c r="MYO526" s="106"/>
      <c r="MYP526" s="106"/>
      <c r="MYQ526" s="106"/>
      <c r="MYR526" s="106"/>
      <c r="MYS526" s="106"/>
      <c r="MYT526" s="106"/>
      <c r="MYU526" s="106"/>
      <c r="MYV526" s="106"/>
      <c r="MYW526" s="106"/>
      <c r="MYX526" s="106"/>
      <c r="MYY526" s="106"/>
      <c r="MYZ526" s="106"/>
      <c r="MZA526" s="106"/>
      <c r="MZB526" s="106"/>
      <c r="MZC526" s="106"/>
      <c r="MZD526" s="106"/>
      <c r="MZE526" s="106"/>
      <c r="MZF526" s="106"/>
      <c r="MZG526" s="106"/>
      <c r="MZH526" s="106"/>
      <c r="MZI526" s="106"/>
      <c r="MZJ526" s="106"/>
      <c r="MZK526" s="106"/>
      <c r="MZL526" s="106"/>
      <c r="MZM526" s="106"/>
      <c r="MZN526" s="106"/>
      <c r="MZO526" s="106"/>
      <c r="MZP526" s="106"/>
      <c r="MZQ526" s="106"/>
      <c r="MZR526" s="106"/>
      <c r="MZS526" s="106"/>
      <c r="MZT526" s="106"/>
      <c r="MZU526" s="106"/>
      <c r="MZV526" s="106"/>
      <c r="MZW526" s="106"/>
      <c r="MZX526" s="106"/>
      <c r="MZY526" s="106"/>
      <c r="MZZ526" s="106"/>
      <c r="NAA526" s="106"/>
      <c r="NAB526" s="106"/>
      <c r="NAC526" s="106"/>
      <c r="NAD526" s="106"/>
      <c r="NAE526" s="106"/>
      <c r="NAF526" s="106"/>
      <c r="NAG526" s="106"/>
      <c r="NAH526" s="106"/>
      <c r="NAI526" s="106"/>
      <c r="NAJ526" s="106"/>
      <c r="NAK526" s="106"/>
      <c r="NAL526" s="106"/>
      <c r="NAM526" s="106"/>
      <c r="NAN526" s="106"/>
      <c r="NAO526" s="106"/>
      <c r="NAP526" s="106"/>
      <c r="NAQ526" s="106"/>
      <c r="NAR526" s="106"/>
      <c r="NAS526" s="106"/>
      <c r="NAT526" s="106"/>
      <c r="NAU526" s="106"/>
      <c r="NAV526" s="106"/>
      <c r="NAW526" s="106"/>
      <c r="NAX526" s="106"/>
      <c r="NAY526" s="106"/>
      <c r="NAZ526" s="106"/>
      <c r="NBA526" s="106"/>
      <c r="NBB526" s="106"/>
      <c r="NBC526" s="106"/>
      <c r="NBD526" s="106"/>
      <c r="NBE526" s="106"/>
      <c r="NBF526" s="106"/>
      <c r="NBG526" s="106"/>
      <c r="NBH526" s="106"/>
      <c r="NBI526" s="106"/>
      <c r="NBJ526" s="106"/>
      <c r="NBK526" s="106"/>
      <c r="NBL526" s="106"/>
      <c r="NBM526" s="106"/>
      <c r="NBN526" s="106"/>
      <c r="NBO526" s="106"/>
      <c r="NBP526" s="106"/>
      <c r="NBQ526" s="106"/>
      <c r="NBR526" s="106"/>
      <c r="NBS526" s="106"/>
      <c r="NBT526" s="106"/>
      <c r="NBU526" s="106"/>
      <c r="NBV526" s="106"/>
      <c r="NBW526" s="106"/>
      <c r="NBX526" s="106"/>
      <c r="NBY526" s="106"/>
      <c r="NBZ526" s="106"/>
      <c r="NCA526" s="106"/>
      <c r="NCB526" s="106"/>
      <c r="NCC526" s="106"/>
      <c r="NCD526" s="106"/>
      <c r="NCE526" s="106"/>
      <c r="NCF526" s="106"/>
      <c r="NCG526" s="106"/>
      <c r="NCH526" s="106"/>
      <c r="NCI526" s="106"/>
      <c r="NCJ526" s="106"/>
      <c r="NCK526" s="106"/>
      <c r="NCL526" s="106"/>
      <c r="NCM526" s="106"/>
      <c r="NCN526" s="106"/>
      <c r="NCO526" s="106"/>
      <c r="NCP526" s="106"/>
      <c r="NCQ526" s="106"/>
      <c r="NCR526" s="106"/>
      <c r="NCS526" s="106"/>
      <c r="NCT526" s="106"/>
      <c r="NCU526" s="106"/>
      <c r="NCV526" s="106"/>
      <c r="NCW526" s="106"/>
      <c r="NCX526" s="106"/>
      <c r="NCY526" s="106"/>
      <c r="NCZ526" s="106"/>
      <c r="NDA526" s="106"/>
      <c r="NDB526" s="106"/>
      <c r="NDC526" s="106"/>
      <c r="NDD526" s="106"/>
      <c r="NDE526" s="106"/>
      <c r="NDF526" s="106"/>
      <c r="NDG526" s="106"/>
      <c r="NDH526" s="106"/>
      <c r="NDI526" s="106"/>
      <c r="NDJ526" s="106"/>
      <c r="NDK526" s="106"/>
      <c r="NDL526" s="106"/>
      <c r="NDM526" s="106"/>
      <c r="NDN526" s="106"/>
      <c r="NDO526" s="106"/>
      <c r="NDP526" s="106"/>
      <c r="NDQ526" s="106"/>
      <c r="NDR526" s="106"/>
      <c r="NDS526" s="106"/>
      <c r="NDT526" s="106"/>
      <c r="NDU526" s="106"/>
      <c r="NDV526" s="106"/>
      <c r="NDW526" s="106"/>
      <c r="NDX526" s="106"/>
      <c r="NDY526" s="106"/>
      <c r="NDZ526" s="106"/>
      <c r="NEA526" s="106"/>
      <c r="NEB526" s="106"/>
      <c r="NEC526" s="106"/>
      <c r="NED526" s="106"/>
      <c r="NEE526" s="106"/>
      <c r="NEF526" s="106"/>
      <c r="NEG526" s="106"/>
      <c r="NEH526" s="106"/>
      <c r="NEI526" s="106"/>
      <c r="NEJ526" s="106"/>
      <c r="NEK526" s="106"/>
      <c r="NEL526" s="106"/>
      <c r="NEM526" s="106"/>
      <c r="NEN526" s="106"/>
      <c r="NEO526" s="106"/>
      <c r="NEP526" s="106"/>
      <c r="NEQ526" s="106"/>
      <c r="NER526" s="106"/>
      <c r="NES526" s="106"/>
      <c r="NET526" s="106"/>
      <c r="NEU526" s="106"/>
      <c r="NEV526" s="106"/>
      <c r="NEW526" s="106"/>
      <c r="NEX526" s="106"/>
      <c r="NEY526" s="106"/>
      <c r="NEZ526" s="106"/>
      <c r="NFA526" s="106"/>
      <c r="NFB526" s="106"/>
      <c r="NFC526" s="106"/>
      <c r="NFD526" s="106"/>
      <c r="NFE526" s="106"/>
      <c r="NFF526" s="106"/>
      <c r="NFG526" s="106"/>
      <c r="NFH526" s="106"/>
      <c r="NFI526" s="106"/>
      <c r="NFJ526" s="106"/>
      <c r="NFK526" s="106"/>
      <c r="NFL526" s="106"/>
      <c r="NFM526" s="106"/>
      <c r="NFN526" s="106"/>
      <c r="NFO526" s="106"/>
      <c r="NFP526" s="106"/>
      <c r="NFQ526" s="106"/>
      <c r="NFR526" s="106"/>
      <c r="NFS526" s="106"/>
      <c r="NFT526" s="106"/>
      <c r="NFU526" s="106"/>
      <c r="NFV526" s="106"/>
      <c r="NFW526" s="106"/>
      <c r="NFX526" s="106"/>
      <c r="NFY526" s="106"/>
      <c r="NFZ526" s="106"/>
      <c r="NGA526" s="106"/>
      <c r="NGB526" s="106"/>
      <c r="NGC526" s="106"/>
      <c r="NGD526" s="106"/>
      <c r="NGE526" s="106"/>
      <c r="NGF526" s="106"/>
      <c r="NGG526" s="106"/>
      <c r="NGH526" s="106"/>
      <c r="NGI526" s="106"/>
      <c r="NGJ526" s="106"/>
      <c r="NGK526" s="106"/>
      <c r="NGL526" s="106"/>
      <c r="NGM526" s="106"/>
      <c r="NGN526" s="106"/>
      <c r="NGO526" s="106"/>
      <c r="NGP526" s="106"/>
      <c r="NGQ526" s="106"/>
      <c r="NGR526" s="106"/>
      <c r="NGS526" s="106"/>
      <c r="NGT526" s="106"/>
      <c r="NGU526" s="106"/>
      <c r="NGV526" s="106"/>
      <c r="NGW526" s="106"/>
      <c r="NGX526" s="106"/>
      <c r="NGY526" s="106"/>
      <c r="NGZ526" s="106"/>
      <c r="NHA526" s="106"/>
      <c r="NHB526" s="106"/>
      <c r="NHC526" s="106"/>
      <c r="NHD526" s="106"/>
      <c r="NHE526" s="106"/>
      <c r="NHF526" s="106"/>
      <c r="NHG526" s="106"/>
      <c r="NHH526" s="106"/>
      <c r="NHI526" s="106"/>
      <c r="NHJ526" s="106"/>
      <c r="NHK526" s="106"/>
      <c r="NHL526" s="106"/>
      <c r="NHM526" s="106"/>
      <c r="NHN526" s="106"/>
      <c r="NHO526" s="106"/>
      <c r="NHP526" s="106"/>
      <c r="NHQ526" s="106"/>
      <c r="NHR526" s="106"/>
      <c r="NHS526" s="106"/>
      <c r="NHT526" s="106"/>
      <c r="NHU526" s="106"/>
      <c r="NHV526" s="106"/>
      <c r="NHW526" s="106"/>
      <c r="NHX526" s="106"/>
      <c r="NHY526" s="106"/>
      <c r="NHZ526" s="106"/>
      <c r="NIA526" s="106"/>
      <c r="NIB526" s="106"/>
      <c r="NIC526" s="106"/>
      <c r="NID526" s="106"/>
      <c r="NIE526" s="106"/>
      <c r="NIF526" s="106"/>
      <c r="NIG526" s="106"/>
      <c r="NIH526" s="106"/>
      <c r="NII526" s="106"/>
      <c r="NIJ526" s="106"/>
      <c r="NIK526" s="106"/>
      <c r="NIL526" s="106"/>
      <c r="NIM526" s="106"/>
      <c r="NIN526" s="106"/>
      <c r="NIO526" s="106"/>
      <c r="NIP526" s="106"/>
      <c r="NIQ526" s="106"/>
      <c r="NIR526" s="106"/>
      <c r="NIS526" s="106"/>
      <c r="NIT526" s="106"/>
      <c r="NIU526" s="106"/>
      <c r="NIV526" s="106"/>
      <c r="NIW526" s="106"/>
      <c r="NIX526" s="106"/>
      <c r="NIY526" s="106"/>
      <c r="NIZ526" s="106"/>
      <c r="NJA526" s="106"/>
      <c r="NJB526" s="106"/>
      <c r="NJC526" s="106"/>
      <c r="NJD526" s="106"/>
      <c r="NJE526" s="106"/>
      <c r="NJF526" s="106"/>
      <c r="NJG526" s="106"/>
      <c r="NJH526" s="106"/>
      <c r="NJI526" s="106"/>
      <c r="NJJ526" s="106"/>
      <c r="NJK526" s="106"/>
      <c r="NJL526" s="106"/>
      <c r="NJM526" s="106"/>
      <c r="NJN526" s="106"/>
      <c r="NJO526" s="106"/>
      <c r="NJP526" s="106"/>
      <c r="NJQ526" s="106"/>
      <c r="NJR526" s="106"/>
      <c r="NJS526" s="106"/>
      <c r="NJT526" s="106"/>
      <c r="NJU526" s="106"/>
      <c r="NJV526" s="106"/>
      <c r="NJW526" s="106"/>
      <c r="NJX526" s="106"/>
      <c r="NJY526" s="106"/>
      <c r="NJZ526" s="106"/>
      <c r="NKA526" s="106"/>
      <c r="NKB526" s="106"/>
      <c r="NKC526" s="106"/>
      <c r="NKD526" s="106"/>
      <c r="NKE526" s="106"/>
      <c r="NKF526" s="106"/>
      <c r="NKG526" s="106"/>
      <c r="NKH526" s="106"/>
      <c r="NKI526" s="106"/>
      <c r="NKJ526" s="106"/>
      <c r="NKK526" s="106"/>
      <c r="NKL526" s="106"/>
      <c r="NKM526" s="106"/>
      <c r="NKN526" s="106"/>
      <c r="NKO526" s="106"/>
      <c r="NKP526" s="106"/>
      <c r="NKQ526" s="106"/>
      <c r="NKR526" s="106"/>
      <c r="NKS526" s="106"/>
      <c r="NKT526" s="106"/>
      <c r="NKU526" s="106"/>
      <c r="NKV526" s="106"/>
      <c r="NKW526" s="106"/>
      <c r="NKX526" s="106"/>
      <c r="NKY526" s="106"/>
      <c r="NKZ526" s="106"/>
      <c r="NLA526" s="106"/>
      <c r="NLB526" s="106"/>
      <c r="NLC526" s="106"/>
      <c r="NLD526" s="106"/>
      <c r="NLE526" s="106"/>
      <c r="NLF526" s="106"/>
      <c r="NLG526" s="106"/>
      <c r="NLH526" s="106"/>
      <c r="NLI526" s="106"/>
      <c r="NLJ526" s="106"/>
      <c r="NLK526" s="106"/>
      <c r="NLL526" s="106"/>
      <c r="NLM526" s="106"/>
      <c r="NLN526" s="106"/>
      <c r="NLO526" s="106"/>
      <c r="NLP526" s="106"/>
      <c r="NLQ526" s="106"/>
      <c r="NLR526" s="106"/>
      <c r="NLS526" s="106"/>
      <c r="NLT526" s="106"/>
      <c r="NLU526" s="106"/>
      <c r="NLV526" s="106"/>
      <c r="NLW526" s="106"/>
      <c r="NLX526" s="106"/>
      <c r="NLY526" s="106"/>
      <c r="NLZ526" s="106"/>
      <c r="NMA526" s="106"/>
      <c r="NMB526" s="106"/>
      <c r="NMC526" s="106"/>
      <c r="NMD526" s="106"/>
      <c r="NME526" s="106"/>
      <c r="NMF526" s="106"/>
      <c r="NMG526" s="106"/>
      <c r="NMH526" s="106"/>
      <c r="NMI526" s="106"/>
      <c r="NMJ526" s="106"/>
      <c r="NMK526" s="106"/>
      <c r="NML526" s="106"/>
      <c r="NMM526" s="106"/>
      <c r="NMN526" s="106"/>
      <c r="NMO526" s="106"/>
      <c r="NMP526" s="106"/>
      <c r="NMQ526" s="106"/>
      <c r="NMR526" s="106"/>
      <c r="NMS526" s="106"/>
      <c r="NMT526" s="106"/>
      <c r="NMU526" s="106"/>
      <c r="NMV526" s="106"/>
      <c r="NMW526" s="106"/>
      <c r="NMX526" s="106"/>
      <c r="NMY526" s="106"/>
      <c r="NMZ526" s="106"/>
      <c r="NNA526" s="106"/>
      <c r="NNB526" s="106"/>
      <c r="NNC526" s="106"/>
      <c r="NND526" s="106"/>
      <c r="NNE526" s="106"/>
      <c r="NNF526" s="106"/>
      <c r="NNG526" s="106"/>
      <c r="NNH526" s="106"/>
      <c r="NNI526" s="106"/>
      <c r="NNJ526" s="106"/>
      <c r="NNK526" s="106"/>
      <c r="NNL526" s="106"/>
      <c r="NNM526" s="106"/>
      <c r="NNN526" s="106"/>
      <c r="NNO526" s="106"/>
      <c r="NNP526" s="106"/>
      <c r="NNQ526" s="106"/>
      <c r="NNR526" s="106"/>
      <c r="NNS526" s="106"/>
      <c r="NNT526" s="106"/>
      <c r="NNU526" s="106"/>
      <c r="NNV526" s="106"/>
      <c r="NNW526" s="106"/>
      <c r="NNX526" s="106"/>
      <c r="NNY526" s="106"/>
      <c r="NNZ526" s="106"/>
      <c r="NOA526" s="106"/>
      <c r="NOB526" s="106"/>
      <c r="NOC526" s="106"/>
      <c r="NOD526" s="106"/>
      <c r="NOE526" s="106"/>
      <c r="NOF526" s="106"/>
      <c r="NOG526" s="106"/>
      <c r="NOH526" s="106"/>
      <c r="NOI526" s="106"/>
      <c r="NOJ526" s="106"/>
      <c r="NOK526" s="106"/>
      <c r="NOL526" s="106"/>
      <c r="NOM526" s="106"/>
      <c r="NON526" s="106"/>
      <c r="NOO526" s="106"/>
      <c r="NOP526" s="106"/>
      <c r="NOQ526" s="106"/>
      <c r="NOR526" s="106"/>
      <c r="NOS526" s="106"/>
      <c r="NOT526" s="106"/>
      <c r="NOU526" s="106"/>
      <c r="NOV526" s="106"/>
      <c r="NOW526" s="106"/>
      <c r="NOX526" s="106"/>
      <c r="NOY526" s="106"/>
      <c r="NOZ526" s="106"/>
      <c r="NPA526" s="106"/>
      <c r="NPB526" s="106"/>
      <c r="NPC526" s="106"/>
      <c r="NPD526" s="106"/>
      <c r="NPE526" s="106"/>
      <c r="NPF526" s="106"/>
      <c r="NPG526" s="106"/>
      <c r="NPH526" s="106"/>
      <c r="NPI526" s="106"/>
      <c r="NPJ526" s="106"/>
      <c r="NPK526" s="106"/>
      <c r="NPL526" s="106"/>
      <c r="NPM526" s="106"/>
      <c r="NPN526" s="106"/>
      <c r="NPO526" s="106"/>
      <c r="NPP526" s="106"/>
      <c r="NPQ526" s="106"/>
      <c r="NPR526" s="106"/>
      <c r="NPS526" s="106"/>
      <c r="NPT526" s="106"/>
      <c r="NPU526" s="106"/>
      <c r="NPV526" s="106"/>
      <c r="NPW526" s="106"/>
      <c r="NPX526" s="106"/>
      <c r="NPY526" s="106"/>
      <c r="NPZ526" s="106"/>
      <c r="NQA526" s="106"/>
      <c r="NQB526" s="106"/>
      <c r="NQC526" s="106"/>
      <c r="NQD526" s="106"/>
      <c r="NQE526" s="106"/>
      <c r="NQF526" s="106"/>
      <c r="NQG526" s="106"/>
      <c r="NQH526" s="106"/>
      <c r="NQI526" s="106"/>
      <c r="NQJ526" s="106"/>
      <c r="NQK526" s="106"/>
      <c r="NQL526" s="106"/>
      <c r="NQM526" s="106"/>
      <c r="NQN526" s="106"/>
      <c r="NQO526" s="106"/>
      <c r="NQP526" s="106"/>
      <c r="NQQ526" s="106"/>
      <c r="NQR526" s="106"/>
      <c r="NQS526" s="106"/>
      <c r="NQT526" s="106"/>
      <c r="NQU526" s="106"/>
      <c r="NQV526" s="106"/>
      <c r="NQW526" s="106"/>
      <c r="NQX526" s="106"/>
      <c r="NQY526" s="106"/>
      <c r="NQZ526" s="106"/>
      <c r="NRA526" s="106"/>
      <c r="NRB526" s="106"/>
      <c r="NRC526" s="106"/>
      <c r="NRD526" s="106"/>
      <c r="NRE526" s="106"/>
      <c r="NRF526" s="106"/>
      <c r="NRG526" s="106"/>
      <c r="NRH526" s="106"/>
      <c r="NRI526" s="106"/>
      <c r="NRJ526" s="106"/>
      <c r="NRK526" s="106"/>
      <c r="NRL526" s="106"/>
      <c r="NRM526" s="106"/>
      <c r="NRN526" s="106"/>
      <c r="NRO526" s="106"/>
      <c r="NRP526" s="106"/>
      <c r="NRQ526" s="106"/>
      <c r="NRR526" s="106"/>
      <c r="NRS526" s="106"/>
      <c r="NRT526" s="106"/>
      <c r="NRU526" s="106"/>
      <c r="NRV526" s="106"/>
      <c r="NRW526" s="106"/>
      <c r="NRX526" s="106"/>
      <c r="NRY526" s="106"/>
      <c r="NRZ526" s="106"/>
      <c r="NSA526" s="106"/>
      <c r="NSB526" s="106"/>
      <c r="NSC526" s="106"/>
      <c r="NSD526" s="106"/>
      <c r="NSE526" s="106"/>
      <c r="NSF526" s="106"/>
      <c r="NSG526" s="106"/>
      <c r="NSH526" s="106"/>
      <c r="NSI526" s="106"/>
      <c r="NSJ526" s="106"/>
      <c r="NSK526" s="106"/>
      <c r="NSL526" s="106"/>
      <c r="NSM526" s="106"/>
      <c r="NSN526" s="106"/>
      <c r="NSO526" s="106"/>
      <c r="NSP526" s="106"/>
      <c r="NSQ526" s="106"/>
      <c r="NSR526" s="106"/>
      <c r="NSS526" s="106"/>
      <c r="NST526" s="106"/>
      <c r="NSU526" s="106"/>
      <c r="NSV526" s="106"/>
      <c r="NSW526" s="106"/>
      <c r="NSX526" s="106"/>
      <c r="NSY526" s="106"/>
      <c r="NSZ526" s="106"/>
      <c r="NTA526" s="106"/>
      <c r="NTB526" s="106"/>
      <c r="NTC526" s="106"/>
      <c r="NTD526" s="106"/>
      <c r="NTE526" s="106"/>
      <c r="NTF526" s="106"/>
      <c r="NTG526" s="106"/>
      <c r="NTH526" s="106"/>
      <c r="NTI526" s="106"/>
      <c r="NTJ526" s="106"/>
      <c r="NTK526" s="106"/>
      <c r="NTL526" s="106"/>
      <c r="NTM526" s="106"/>
      <c r="NTN526" s="106"/>
      <c r="NTO526" s="106"/>
      <c r="NTP526" s="106"/>
      <c r="NTQ526" s="106"/>
      <c r="NTR526" s="106"/>
      <c r="NTS526" s="106"/>
      <c r="NTT526" s="106"/>
      <c r="NTU526" s="106"/>
      <c r="NTV526" s="106"/>
      <c r="NTW526" s="106"/>
      <c r="NTX526" s="106"/>
      <c r="NTY526" s="106"/>
      <c r="NTZ526" s="106"/>
      <c r="NUA526" s="106"/>
      <c r="NUB526" s="106"/>
      <c r="NUC526" s="106"/>
      <c r="NUD526" s="106"/>
      <c r="NUE526" s="106"/>
      <c r="NUF526" s="106"/>
      <c r="NUG526" s="106"/>
      <c r="NUH526" s="106"/>
      <c r="NUI526" s="106"/>
      <c r="NUJ526" s="106"/>
      <c r="NUK526" s="106"/>
      <c r="NUL526" s="106"/>
      <c r="NUM526" s="106"/>
      <c r="NUN526" s="106"/>
      <c r="NUO526" s="106"/>
      <c r="NUP526" s="106"/>
      <c r="NUQ526" s="106"/>
      <c r="NUR526" s="106"/>
      <c r="NUS526" s="106"/>
      <c r="NUT526" s="106"/>
      <c r="NUU526" s="106"/>
      <c r="NUV526" s="106"/>
      <c r="NUW526" s="106"/>
      <c r="NUX526" s="106"/>
      <c r="NUY526" s="106"/>
      <c r="NUZ526" s="106"/>
      <c r="NVA526" s="106"/>
      <c r="NVB526" s="106"/>
      <c r="NVC526" s="106"/>
      <c r="NVD526" s="106"/>
      <c r="NVE526" s="106"/>
      <c r="NVF526" s="106"/>
      <c r="NVG526" s="106"/>
      <c r="NVH526" s="106"/>
      <c r="NVI526" s="106"/>
      <c r="NVJ526" s="106"/>
      <c r="NVK526" s="106"/>
      <c r="NVL526" s="106"/>
      <c r="NVM526" s="106"/>
      <c r="NVN526" s="106"/>
      <c r="NVO526" s="106"/>
      <c r="NVP526" s="106"/>
      <c r="NVQ526" s="106"/>
      <c r="NVR526" s="106"/>
      <c r="NVS526" s="106"/>
      <c r="NVT526" s="106"/>
      <c r="NVU526" s="106"/>
      <c r="NVV526" s="106"/>
      <c r="NVW526" s="106"/>
      <c r="NVX526" s="106"/>
      <c r="NVY526" s="106"/>
      <c r="NVZ526" s="106"/>
      <c r="NWA526" s="106"/>
      <c r="NWB526" s="106"/>
      <c r="NWC526" s="106"/>
      <c r="NWD526" s="106"/>
      <c r="NWE526" s="106"/>
      <c r="NWF526" s="106"/>
      <c r="NWG526" s="106"/>
      <c r="NWH526" s="106"/>
      <c r="NWI526" s="106"/>
      <c r="NWJ526" s="106"/>
      <c r="NWK526" s="106"/>
      <c r="NWL526" s="106"/>
      <c r="NWM526" s="106"/>
      <c r="NWN526" s="106"/>
      <c r="NWO526" s="106"/>
      <c r="NWP526" s="106"/>
      <c r="NWQ526" s="106"/>
      <c r="NWR526" s="106"/>
      <c r="NWS526" s="106"/>
      <c r="NWT526" s="106"/>
      <c r="NWU526" s="106"/>
      <c r="NWV526" s="106"/>
      <c r="NWW526" s="106"/>
      <c r="NWX526" s="106"/>
      <c r="NWY526" s="106"/>
      <c r="NWZ526" s="106"/>
      <c r="NXA526" s="106"/>
      <c r="NXB526" s="106"/>
      <c r="NXC526" s="106"/>
      <c r="NXD526" s="106"/>
      <c r="NXE526" s="106"/>
      <c r="NXF526" s="106"/>
      <c r="NXG526" s="106"/>
      <c r="NXH526" s="106"/>
      <c r="NXI526" s="106"/>
      <c r="NXJ526" s="106"/>
      <c r="NXK526" s="106"/>
      <c r="NXL526" s="106"/>
      <c r="NXM526" s="106"/>
      <c r="NXN526" s="106"/>
      <c r="NXO526" s="106"/>
      <c r="NXP526" s="106"/>
      <c r="NXQ526" s="106"/>
      <c r="NXR526" s="106"/>
      <c r="NXS526" s="106"/>
      <c r="NXT526" s="106"/>
      <c r="NXU526" s="106"/>
      <c r="NXV526" s="106"/>
      <c r="NXW526" s="106"/>
      <c r="NXX526" s="106"/>
      <c r="NXY526" s="106"/>
      <c r="NXZ526" s="106"/>
      <c r="NYA526" s="106"/>
      <c r="NYB526" s="106"/>
      <c r="NYC526" s="106"/>
      <c r="NYD526" s="106"/>
      <c r="NYE526" s="106"/>
      <c r="NYF526" s="106"/>
      <c r="NYG526" s="106"/>
      <c r="NYH526" s="106"/>
      <c r="NYI526" s="106"/>
      <c r="NYJ526" s="106"/>
      <c r="NYK526" s="106"/>
      <c r="NYL526" s="106"/>
      <c r="NYM526" s="106"/>
      <c r="NYN526" s="106"/>
      <c r="NYO526" s="106"/>
      <c r="NYP526" s="106"/>
      <c r="NYQ526" s="106"/>
      <c r="NYR526" s="106"/>
      <c r="NYS526" s="106"/>
      <c r="NYT526" s="106"/>
      <c r="NYU526" s="106"/>
      <c r="NYV526" s="106"/>
      <c r="NYW526" s="106"/>
      <c r="NYX526" s="106"/>
      <c r="NYY526" s="106"/>
      <c r="NYZ526" s="106"/>
      <c r="NZA526" s="106"/>
      <c r="NZB526" s="106"/>
      <c r="NZC526" s="106"/>
      <c r="NZD526" s="106"/>
      <c r="NZE526" s="106"/>
      <c r="NZF526" s="106"/>
      <c r="NZG526" s="106"/>
      <c r="NZH526" s="106"/>
      <c r="NZI526" s="106"/>
      <c r="NZJ526" s="106"/>
      <c r="NZK526" s="106"/>
      <c r="NZL526" s="106"/>
      <c r="NZM526" s="106"/>
      <c r="NZN526" s="106"/>
      <c r="NZO526" s="106"/>
      <c r="NZP526" s="106"/>
      <c r="NZQ526" s="106"/>
      <c r="NZR526" s="106"/>
      <c r="NZS526" s="106"/>
      <c r="NZT526" s="106"/>
      <c r="NZU526" s="106"/>
      <c r="NZV526" s="106"/>
      <c r="NZW526" s="106"/>
      <c r="NZX526" s="106"/>
      <c r="NZY526" s="106"/>
      <c r="NZZ526" s="106"/>
      <c r="OAA526" s="106"/>
      <c r="OAB526" s="106"/>
      <c r="OAC526" s="106"/>
      <c r="OAD526" s="106"/>
      <c r="OAE526" s="106"/>
      <c r="OAF526" s="106"/>
      <c r="OAG526" s="106"/>
      <c r="OAH526" s="106"/>
      <c r="OAI526" s="106"/>
      <c r="OAJ526" s="106"/>
      <c r="OAK526" s="106"/>
      <c r="OAL526" s="106"/>
      <c r="OAM526" s="106"/>
      <c r="OAN526" s="106"/>
      <c r="OAO526" s="106"/>
      <c r="OAP526" s="106"/>
      <c r="OAQ526" s="106"/>
      <c r="OAR526" s="106"/>
      <c r="OAS526" s="106"/>
      <c r="OAT526" s="106"/>
      <c r="OAU526" s="106"/>
      <c r="OAV526" s="106"/>
      <c r="OAW526" s="106"/>
      <c r="OAX526" s="106"/>
      <c r="OAY526" s="106"/>
      <c r="OAZ526" s="106"/>
      <c r="OBA526" s="106"/>
      <c r="OBB526" s="106"/>
      <c r="OBC526" s="106"/>
      <c r="OBD526" s="106"/>
      <c r="OBE526" s="106"/>
      <c r="OBF526" s="106"/>
      <c r="OBG526" s="106"/>
      <c r="OBH526" s="106"/>
      <c r="OBI526" s="106"/>
      <c r="OBJ526" s="106"/>
      <c r="OBK526" s="106"/>
      <c r="OBL526" s="106"/>
      <c r="OBM526" s="106"/>
      <c r="OBN526" s="106"/>
      <c r="OBO526" s="106"/>
      <c r="OBP526" s="106"/>
      <c r="OBQ526" s="106"/>
      <c r="OBR526" s="106"/>
      <c r="OBS526" s="106"/>
      <c r="OBT526" s="106"/>
      <c r="OBU526" s="106"/>
      <c r="OBV526" s="106"/>
      <c r="OBW526" s="106"/>
      <c r="OBX526" s="106"/>
      <c r="OBY526" s="106"/>
      <c r="OBZ526" s="106"/>
      <c r="OCA526" s="106"/>
      <c r="OCB526" s="106"/>
      <c r="OCC526" s="106"/>
      <c r="OCD526" s="106"/>
      <c r="OCE526" s="106"/>
      <c r="OCF526" s="106"/>
      <c r="OCG526" s="106"/>
      <c r="OCH526" s="106"/>
      <c r="OCI526" s="106"/>
      <c r="OCJ526" s="106"/>
      <c r="OCK526" s="106"/>
      <c r="OCL526" s="106"/>
      <c r="OCM526" s="106"/>
      <c r="OCN526" s="106"/>
      <c r="OCO526" s="106"/>
      <c r="OCP526" s="106"/>
      <c r="OCQ526" s="106"/>
      <c r="OCR526" s="106"/>
      <c r="OCS526" s="106"/>
      <c r="OCT526" s="106"/>
      <c r="OCU526" s="106"/>
      <c r="OCV526" s="106"/>
      <c r="OCW526" s="106"/>
      <c r="OCX526" s="106"/>
      <c r="OCY526" s="106"/>
      <c r="OCZ526" s="106"/>
      <c r="ODA526" s="106"/>
      <c r="ODB526" s="106"/>
      <c r="ODC526" s="106"/>
      <c r="ODD526" s="106"/>
      <c r="ODE526" s="106"/>
      <c r="ODF526" s="106"/>
      <c r="ODG526" s="106"/>
      <c r="ODH526" s="106"/>
      <c r="ODI526" s="106"/>
      <c r="ODJ526" s="106"/>
      <c r="ODK526" s="106"/>
      <c r="ODL526" s="106"/>
      <c r="ODM526" s="106"/>
      <c r="ODN526" s="106"/>
      <c r="ODO526" s="106"/>
      <c r="ODP526" s="106"/>
      <c r="ODQ526" s="106"/>
      <c r="ODR526" s="106"/>
      <c r="ODS526" s="106"/>
      <c r="ODT526" s="106"/>
      <c r="ODU526" s="106"/>
      <c r="ODV526" s="106"/>
      <c r="ODW526" s="106"/>
      <c r="ODX526" s="106"/>
      <c r="ODY526" s="106"/>
      <c r="ODZ526" s="106"/>
      <c r="OEA526" s="106"/>
      <c r="OEB526" s="106"/>
      <c r="OEC526" s="106"/>
      <c r="OED526" s="106"/>
      <c r="OEE526" s="106"/>
      <c r="OEF526" s="106"/>
      <c r="OEG526" s="106"/>
      <c r="OEH526" s="106"/>
      <c r="OEI526" s="106"/>
      <c r="OEJ526" s="106"/>
      <c r="OEK526" s="106"/>
      <c r="OEL526" s="106"/>
      <c r="OEM526" s="106"/>
      <c r="OEN526" s="106"/>
      <c r="OEO526" s="106"/>
      <c r="OEP526" s="106"/>
      <c r="OEQ526" s="106"/>
      <c r="OER526" s="106"/>
      <c r="OES526" s="106"/>
      <c r="OET526" s="106"/>
      <c r="OEU526" s="106"/>
      <c r="OEV526" s="106"/>
      <c r="OEW526" s="106"/>
      <c r="OEX526" s="106"/>
      <c r="OEY526" s="106"/>
      <c r="OEZ526" s="106"/>
      <c r="OFA526" s="106"/>
      <c r="OFB526" s="106"/>
      <c r="OFC526" s="106"/>
      <c r="OFD526" s="106"/>
      <c r="OFE526" s="106"/>
      <c r="OFF526" s="106"/>
      <c r="OFG526" s="106"/>
      <c r="OFH526" s="106"/>
      <c r="OFI526" s="106"/>
      <c r="OFJ526" s="106"/>
      <c r="OFK526" s="106"/>
      <c r="OFL526" s="106"/>
      <c r="OFM526" s="106"/>
      <c r="OFN526" s="106"/>
      <c r="OFO526" s="106"/>
      <c r="OFP526" s="106"/>
      <c r="OFQ526" s="106"/>
      <c r="OFR526" s="106"/>
      <c r="OFS526" s="106"/>
      <c r="OFT526" s="106"/>
      <c r="OFU526" s="106"/>
      <c r="OFV526" s="106"/>
      <c r="OFW526" s="106"/>
      <c r="OFX526" s="106"/>
      <c r="OFY526" s="106"/>
      <c r="OFZ526" s="106"/>
      <c r="OGA526" s="106"/>
      <c r="OGB526" s="106"/>
      <c r="OGC526" s="106"/>
      <c r="OGD526" s="106"/>
      <c r="OGE526" s="106"/>
      <c r="OGF526" s="106"/>
      <c r="OGG526" s="106"/>
      <c r="OGH526" s="106"/>
      <c r="OGI526" s="106"/>
      <c r="OGJ526" s="106"/>
      <c r="OGK526" s="106"/>
      <c r="OGL526" s="106"/>
      <c r="OGM526" s="106"/>
      <c r="OGN526" s="106"/>
      <c r="OGO526" s="106"/>
      <c r="OGP526" s="106"/>
      <c r="OGQ526" s="106"/>
      <c r="OGR526" s="106"/>
      <c r="OGS526" s="106"/>
      <c r="OGT526" s="106"/>
      <c r="OGU526" s="106"/>
      <c r="OGV526" s="106"/>
      <c r="OGW526" s="106"/>
      <c r="OGX526" s="106"/>
      <c r="OGY526" s="106"/>
      <c r="OGZ526" s="106"/>
      <c r="OHA526" s="106"/>
      <c r="OHB526" s="106"/>
      <c r="OHC526" s="106"/>
      <c r="OHD526" s="106"/>
      <c r="OHE526" s="106"/>
      <c r="OHF526" s="106"/>
      <c r="OHG526" s="106"/>
      <c r="OHH526" s="106"/>
      <c r="OHI526" s="106"/>
      <c r="OHJ526" s="106"/>
      <c r="OHK526" s="106"/>
      <c r="OHL526" s="106"/>
      <c r="OHM526" s="106"/>
      <c r="OHN526" s="106"/>
      <c r="OHO526" s="106"/>
      <c r="OHP526" s="106"/>
      <c r="OHQ526" s="106"/>
      <c r="OHR526" s="106"/>
      <c r="OHS526" s="106"/>
      <c r="OHT526" s="106"/>
      <c r="OHU526" s="106"/>
      <c r="OHV526" s="106"/>
      <c r="OHW526" s="106"/>
      <c r="OHX526" s="106"/>
      <c r="OHY526" s="106"/>
      <c r="OHZ526" s="106"/>
      <c r="OIA526" s="106"/>
      <c r="OIB526" s="106"/>
      <c r="OIC526" s="106"/>
      <c r="OID526" s="106"/>
      <c r="OIE526" s="106"/>
      <c r="OIF526" s="106"/>
      <c r="OIG526" s="106"/>
      <c r="OIH526" s="106"/>
      <c r="OII526" s="106"/>
      <c r="OIJ526" s="106"/>
      <c r="OIK526" s="106"/>
      <c r="OIL526" s="106"/>
      <c r="OIM526" s="106"/>
      <c r="OIN526" s="106"/>
      <c r="OIO526" s="106"/>
      <c r="OIP526" s="106"/>
      <c r="OIQ526" s="106"/>
      <c r="OIR526" s="106"/>
      <c r="OIS526" s="106"/>
      <c r="OIT526" s="106"/>
      <c r="OIU526" s="106"/>
      <c r="OIV526" s="106"/>
      <c r="OIW526" s="106"/>
      <c r="OIX526" s="106"/>
      <c r="OIY526" s="106"/>
      <c r="OIZ526" s="106"/>
      <c r="OJA526" s="106"/>
      <c r="OJB526" s="106"/>
      <c r="OJC526" s="106"/>
      <c r="OJD526" s="106"/>
      <c r="OJE526" s="106"/>
      <c r="OJF526" s="106"/>
      <c r="OJG526" s="106"/>
      <c r="OJH526" s="106"/>
      <c r="OJI526" s="106"/>
      <c r="OJJ526" s="106"/>
      <c r="OJK526" s="106"/>
      <c r="OJL526" s="106"/>
      <c r="OJM526" s="106"/>
      <c r="OJN526" s="106"/>
      <c r="OJO526" s="106"/>
      <c r="OJP526" s="106"/>
      <c r="OJQ526" s="106"/>
      <c r="OJR526" s="106"/>
      <c r="OJS526" s="106"/>
      <c r="OJT526" s="106"/>
      <c r="OJU526" s="106"/>
      <c r="OJV526" s="106"/>
      <c r="OJW526" s="106"/>
      <c r="OJX526" s="106"/>
      <c r="OJY526" s="106"/>
      <c r="OJZ526" s="106"/>
      <c r="OKA526" s="106"/>
      <c r="OKB526" s="106"/>
      <c r="OKC526" s="106"/>
      <c r="OKD526" s="106"/>
      <c r="OKE526" s="106"/>
      <c r="OKF526" s="106"/>
      <c r="OKG526" s="106"/>
      <c r="OKH526" s="106"/>
      <c r="OKI526" s="106"/>
      <c r="OKJ526" s="106"/>
      <c r="OKK526" s="106"/>
      <c r="OKL526" s="106"/>
      <c r="OKM526" s="106"/>
      <c r="OKN526" s="106"/>
      <c r="OKO526" s="106"/>
      <c r="OKP526" s="106"/>
      <c r="OKQ526" s="106"/>
      <c r="OKR526" s="106"/>
      <c r="OKS526" s="106"/>
      <c r="OKT526" s="106"/>
      <c r="OKU526" s="106"/>
      <c r="OKV526" s="106"/>
      <c r="OKW526" s="106"/>
      <c r="OKX526" s="106"/>
      <c r="OKY526" s="106"/>
      <c r="OKZ526" s="106"/>
      <c r="OLA526" s="106"/>
      <c r="OLB526" s="106"/>
      <c r="OLC526" s="106"/>
      <c r="OLD526" s="106"/>
      <c r="OLE526" s="106"/>
      <c r="OLF526" s="106"/>
      <c r="OLG526" s="106"/>
      <c r="OLH526" s="106"/>
      <c r="OLI526" s="106"/>
      <c r="OLJ526" s="106"/>
      <c r="OLK526" s="106"/>
      <c r="OLL526" s="106"/>
      <c r="OLM526" s="106"/>
      <c r="OLN526" s="106"/>
      <c r="OLO526" s="106"/>
      <c r="OLP526" s="106"/>
      <c r="OLQ526" s="106"/>
      <c r="OLR526" s="106"/>
      <c r="OLS526" s="106"/>
      <c r="OLT526" s="106"/>
      <c r="OLU526" s="106"/>
      <c r="OLV526" s="106"/>
      <c r="OLW526" s="106"/>
      <c r="OLX526" s="106"/>
      <c r="OLY526" s="106"/>
      <c r="OLZ526" s="106"/>
      <c r="OMA526" s="106"/>
      <c r="OMB526" s="106"/>
      <c r="OMC526" s="106"/>
      <c r="OMD526" s="106"/>
      <c r="OME526" s="106"/>
      <c r="OMF526" s="106"/>
      <c r="OMG526" s="106"/>
      <c r="OMH526" s="106"/>
      <c r="OMI526" s="106"/>
      <c r="OMJ526" s="106"/>
      <c r="OMK526" s="106"/>
      <c r="OML526" s="106"/>
      <c r="OMM526" s="106"/>
      <c r="OMN526" s="106"/>
      <c r="OMO526" s="106"/>
      <c r="OMP526" s="106"/>
      <c r="OMQ526" s="106"/>
      <c r="OMR526" s="106"/>
      <c r="OMS526" s="106"/>
      <c r="OMT526" s="106"/>
      <c r="OMU526" s="106"/>
      <c r="OMV526" s="106"/>
      <c r="OMW526" s="106"/>
      <c r="OMX526" s="106"/>
      <c r="OMY526" s="106"/>
      <c r="OMZ526" s="106"/>
      <c r="ONA526" s="106"/>
      <c r="ONB526" s="106"/>
      <c r="ONC526" s="106"/>
      <c r="OND526" s="106"/>
      <c r="ONE526" s="106"/>
      <c r="ONF526" s="106"/>
      <c r="ONG526" s="106"/>
      <c r="ONH526" s="106"/>
      <c r="ONI526" s="106"/>
      <c r="ONJ526" s="106"/>
      <c r="ONK526" s="106"/>
      <c r="ONL526" s="106"/>
      <c r="ONM526" s="106"/>
      <c r="ONN526" s="106"/>
      <c r="ONO526" s="106"/>
      <c r="ONP526" s="106"/>
      <c r="ONQ526" s="106"/>
      <c r="ONR526" s="106"/>
      <c r="ONS526" s="106"/>
      <c r="ONT526" s="106"/>
      <c r="ONU526" s="106"/>
      <c r="ONV526" s="106"/>
      <c r="ONW526" s="106"/>
      <c r="ONX526" s="106"/>
      <c r="ONY526" s="106"/>
      <c r="ONZ526" s="106"/>
      <c r="OOA526" s="106"/>
      <c r="OOB526" s="106"/>
      <c r="OOC526" s="106"/>
      <c r="OOD526" s="106"/>
      <c r="OOE526" s="106"/>
      <c r="OOF526" s="106"/>
      <c r="OOG526" s="106"/>
      <c r="OOH526" s="106"/>
      <c r="OOI526" s="106"/>
      <c r="OOJ526" s="106"/>
      <c r="OOK526" s="106"/>
      <c r="OOL526" s="106"/>
      <c r="OOM526" s="106"/>
      <c r="OON526" s="106"/>
      <c r="OOO526" s="106"/>
      <c r="OOP526" s="106"/>
      <c r="OOQ526" s="106"/>
      <c r="OOR526" s="106"/>
      <c r="OOS526" s="106"/>
      <c r="OOT526" s="106"/>
      <c r="OOU526" s="106"/>
      <c r="OOV526" s="106"/>
      <c r="OOW526" s="106"/>
      <c r="OOX526" s="106"/>
      <c r="OOY526" s="106"/>
      <c r="OOZ526" s="106"/>
      <c r="OPA526" s="106"/>
      <c r="OPB526" s="106"/>
      <c r="OPC526" s="106"/>
      <c r="OPD526" s="106"/>
      <c r="OPE526" s="106"/>
      <c r="OPF526" s="106"/>
      <c r="OPG526" s="106"/>
      <c r="OPH526" s="106"/>
      <c r="OPI526" s="106"/>
      <c r="OPJ526" s="106"/>
      <c r="OPK526" s="106"/>
      <c r="OPL526" s="106"/>
      <c r="OPM526" s="106"/>
      <c r="OPN526" s="106"/>
      <c r="OPO526" s="106"/>
      <c r="OPP526" s="106"/>
      <c r="OPQ526" s="106"/>
      <c r="OPR526" s="106"/>
      <c r="OPS526" s="106"/>
      <c r="OPT526" s="106"/>
      <c r="OPU526" s="106"/>
      <c r="OPV526" s="106"/>
      <c r="OPW526" s="106"/>
      <c r="OPX526" s="106"/>
      <c r="OPY526" s="106"/>
      <c r="OPZ526" s="106"/>
      <c r="OQA526" s="106"/>
      <c r="OQB526" s="106"/>
      <c r="OQC526" s="106"/>
      <c r="OQD526" s="106"/>
      <c r="OQE526" s="106"/>
      <c r="OQF526" s="106"/>
      <c r="OQG526" s="106"/>
      <c r="OQH526" s="106"/>
      <c r="OQI526" s="106"/>
      <c r="OQJ526" s="106"/>
      <c r="OQK526" s="106"/>
      <c r="OQL526" s="106"/>
      <c r="OQM526" s="106"/>
      <c r="OQN526" s="106"/>
      <c r="OQO526" s="106"/>
      <c r="OQP526" s="106"/>
      <c r="OQQ526" s="106"/>
      <c r="OQR526" s="106"/>
      <c r="OQS526" s="106"/>
      <c r="OQT526" s="106"/>
      <c r="OQU526" s="106"/>
      <c r="OQV526" s="106"/>
      <c r="OQW526" s="106"/>
      <c r="OQX526" s="106"/>
      <c r="OQY526" s="106"/>
      <c r="OQZ526" s="106"/>
      <c r="ORA526" s="106"/>
      <c r="ORB526" s="106"/>
      <c r="ORC526" s="106"/>
      <c r="ORD526" s="106"/>
      <c r="ORE526" s="106"/>
      <c r="ORF526" s="106"/>
      <c r="ORG526" s="106"/>
      <c r="ORH526" s="106"/>
      <c r="ORI526" s="106"/>
      <c r="ORJ526" s="106"/>
      <c r="ORK526" s="106"/>
      <c r="ORL526" s="106"/>
      <c r="ORM526" s="106"/>
      <c r="ORN526" s="106"/>
      <c r="ORO526" s="106"/>
      <c r="ORP526" s="106"/>
      <c r="ORQ526" s="106"/>
      <c r="ORR526" s="106"/>
      <c r="ORS526" s="106"/>
      <c r="ORT526" s="106"/>
      <c r="ORU526" s="106"/>
      <c r="ORV526" s="106"/>
      <c r="ORW526" s="106"/>
      <c r="ORX526" s="106"/>
      <c r="ORY526" s="106"/>
      <c r="ORZ526" s="106"/>
      <c r="OSA526" s="106"/>
      <c r="OSB526" s="106"/>
      <c r="OSC526" s="106"/>
      <c r="OSD526" s="106"/>
      <c r="OSE526" s="106"/>
      <c r="OSF526" s="106"/>
      <c r="OSG526" s="106"/>
      <c r="OSH526" s="106"/>
      <c r="OSI526" s="106"/>
      <c r="OSJ526" s="106"/>
      <c r="OSK526" s="106"/>
      <c r="OSL526" s="106"/>
      <c r="OSM526" s="106"/>
      <c r="OSN526" s="106"/>
      <c r="OSO526" s="106"/>
      <c r="OSP526" s="106"/>
      <c r="OSQ526" s="106"/>
      <c r="OSR526" s="106"/>
      <c r="OSS526" s="106"/>
      <c r="OST526" s="106"/>
      <c r="OSU526" s="106"/>
      <c r="OSV526" s="106"/>
      <c r="OSW526" s="106"/>
      <c r="OSX526" s="106"/>
      <c r="OSY526" s="106"/>
      <c r="OSZ526" s="106"/>
      <c r="OTA526" s="106"/>
      <c r="OTB526" s="106"/>
      <c r="OTC526" s="106"/>
      <c r="OTD526" s="106"/>
      <c r="OTE526" s="106"/>
      <c r="OTF526" s="106"/>
      <c r="OTG526" s="106"/>
      <c r="OTH526" s="106"/>
      <c r="OTI526" s="106"/>
      <c r="OTJ526" s="106"/>
      <c r="OTK526" s="106"/>
      <c r="OTL526" s="106"/>
      <c r="OTM526" s="106"/>
      <c r="OTN526" s="106"/>
      <c r="OTO526" s="106"/>
      <c r="OTP526" s="106"/>
      <c r="OTQ526" s="106"/>
      <c r="OTR526" s="106"/>
      <c r="OTS526" s="106"/>
      <c r="OTT526" s="106"/>
      <c r="OTU526" s="106"/>
      <c r="OTV526" s="106"/>
      <c r="OTW526" s="106"/>
      <c r="OTX526" s="106"/>
      <c r="OTY526" s="106"/>
      <c r="OTZ526" s="106"/>
      <c r="OUA526" s="106"/>
      <c r="OUB526" s="106"/>
      <c r="OUC526" s="106"/>
      <c r="OUD526" s="106"/>
      <c r="OUE526" s="106"/>
      <c r="OUF526" s="106"/>
      <c r="OUG526" s="106"/>
      <c r="OUH526" s="106"/>
      <c r="OUI526" s="106"/>
      <c r="OUJ526" s="106"/>
      <c r="OUK526" s="106"/>
      <c r="OUL526" s="106"/>
      <c r="OUM526" s="106"/>
      <c r="OUN526" s="106"/>
      <c r="OUO526" s="106"/>
      <c r="OUP526" s="106"/>
      <c r="OUQ526" s="106"/>
      <c r="OUR526" s="106"/>
      <c r="OUS526" s="106"/>
      <c r="OUT526" s="106"/>
      <c r="OUU526" s="106"/>
      <c r="OUV526" s="106"/>
      <c r="OUW526" s="106"/>
      <c r="OUX526" s="106"/>
      <c r="OUY526" s="106"/>
      <c r="OUZ526" s="106"/>
      <c r="OVA526" s="106"/>
      <c r="OVB526" s="106"/>
      <c r="OVC526" s="106"/>
      <c r="OVD526" s="106"/>
      <c r="OVE526" s="106"/>
      <c r="OVF526" s="106"/>
      <c r="OVG526" s="106"/>
      <c r="OVH526" s="106"/>
      <c r="OVI526" s="106"/>
      <c r="OVJ526" s="106"/>
      <c r="OVK526" s="106"/>
      <c r="OVL526" s="106"/>
      <c r="OVM526" s="106"/>
      <c r="OVN526" s="106"/>
      <c r="OVO526" s="106"/>
      <c r="OVP526" s="106"/>
      <c r="OVQ526" s="106"/>
      <c r="OVR526" s="106"/>
      <c r="OVS526" s="106"/>
      <c r="OVT526" s="106"/>
      <c r="OVU526" s="106"/>
      <c r="OVV526" s="106"/>
      <c r="OVW526" s="106"/>
      <c r="OVX526" s="106"/>
      <c r="OVY526" s="106"/>
      <c r="OVZ526" s="106"/>
      <c r="OWA526" s="106"/>
      <c r="OWB526" s="106"/>
      <c r="OWC526" s="106"/>
      <c r="OWD526" s="106"/>
      <c r="OWE526" s="106"/>
      <c r="OWF526" s="106"/>
      <c r="OWG526" s="106"/>
      <c r="OWH526" s="106"/>
      <c r="OWI526" s="106"/>
      <c r="OWJ526" s="106"/>
      <c r="OWK526" s="106"/>
      <c r="OWL526" s="106"/>
      <c r="OWM526" s="106"/>
      <c r="OWN526" s="106"/>
      <c r="OWO526" s="106"/>
      <c r="OWP526" s="106"/>
      <c r="OWQ526" s="106"/>
      <c r="OWR526" s="106"/>
      <c r="OWS526" s="106"/>
      <c r="OWT526" s="106"/>
      <c r="OWU526" s="106"/>
      <c r="OWV526" s="106"/>
      <c r="OWW526" s="106"/>
      <c r="OWX526" s="106"/>
      <c r="OWY526" s="106"/>
      <c r="OWZ526" s="106"/>
      <c r="OXA526" s="106"/>
      <c r="OXB526" s="106"/>
      <c r="OXC526" s="106"/>
      <c r="OXD526" s="106"/>
      <c r="OXE526" s="106"/>
      <c r="OXF526" s="106"/>
      <c r="OXG526" s="106"/>
      <c r="OXH526" s="106"/>
      <c r="OXI526" s="106"/>
      <c r="OXJ526" s="106"/>
      <c r="OXK526" s="106"/>
      <c r="OXL526" s="106"/>
      <c r="OXM526" s="106"/>
      <c r="OXN526" s="106"/>
      <c r="OXO526" s="106"/>
      <c r="OXP526" s="106"/>
      <c r="OXQ526" s="106"/>
      <c r="OXR526" s="106"/>
      <c r="OXS526" s="106"/>
      <c r="OXT526" s="106"/>
      <c r="OXU526" s="106"/>
      <c r="OXV526" s="106"/>
      <c r="OXW526" s="106"/>
      <c r="OXX526" s="106"/>
      <c r="OXY526" s="106"/>
      <c r="OXZ526" s="106"/>
      <c r="OYA526" s="106"/>
      <c r="OYB526" s="106"/>
      <c r="OYC526" s="106"/>
      <c r="OYD526" s="106"/>
      <c r="OYE526" s="106"/>
      <c r="OYF526" s="106"/>
      <c r="OYG526" s="106"/>
      <c r="OYH526" s="106"/>
      <c r="OYI526" s="106"/>
      <c r="OYJ526" s="106"/>
      <c r="OYK526" s="106"/>
      <c r="OYL526" s="106"/>
      <c r="OYM526" s="106"/>
      <c r="OYN526" s="106"/>
      <c r="OYO526" s="106"/>
      <c r="OYP526" s="106"/>
      <c r="OYQ526" s="106"/>
      <c r="OYR526" s="106"/>
      <c r="OYS526" s="106"/>
      <c r="OYT526" s="106"/>
      <c r="OYU526" s="106"/>
      <c r="OYV526" s="106"/>
      <c r="OYW526" s="106"/>
      <c r="OYX526" s="106"/>
      <c r="OYY526" s="106"/>
      <c r="OYZ526" s="106"/>
      <c r="OZA526" s="106"/>
      <c r="OZB526" s="106"/>
      <c r="OZC526" s="106"/>
      <c r="OZD526" s="106"/>
      <c r="OZE526" s="106"/>
      <c r="OZF526" s="106"/>
      <c r="OZG526" s="106"/>
      <c r="OZH526" s="106"/>
      <c r="OZI526" s="106"/>
      <c r="OZJ526" s="106"/>
      <c r="OZK526" s="106"/>
      <c r="OZL526" s="106"/>
      <c r="OZM526" s="106"/>
      <c r="OZN526" s="106"/>
      <c r="OZO526" s="106"/>
      <c r="OZP526" s="106"/>
      <c r="OZQ526" s="106"/>
      <c r="OZR526" s="106"/>
      <c r="OZS526" s="106"/>
      <c r="OZT526" s="106"/>
      <c r="OZU526" s="106"/>
      <c r="OZV526" s="106"/>
      <c r="OZW526" s="106"/>
      <c r="OZX526" s="106"/>
      <c r="OZY526" s="106"/>
      <c r="OZZ526" s="106"/>
      <c r="PAA526" s="106"/>
      <c r="PAB526" s="106"/>
      <c r="PAC526" s="106"/>
      <c r="PAD526" s="106"/>
      <c r="PAE526" s="106"/>
      <c r="PAF526" s="106"/>
      <c r="PAG526" s="106"/>
      <c r="PAH526" s="106"/>
      <c r="PAI526" s="106"/>
      <c r="PAJ526" s="106"/>
      <c r="PAK526" s="106"/>
      <c r="PAL526" s="106"/>
      <c r="PAM526" s="106"/>
      <c r="PAN526" s="106"/>
      <c r="PAO526" s="106"/>
      <c r="PAP526" s="106"/>
      <c r="PAQ526" s="106"/>
      <c r="PAR526" s="106"/>
      <c r="PAS526" s="106"/>
      <c r="PAT526" s="106"/>
      <c r="PAU526" s="106"/>
      <c r="PAV526" s="106"/>
      <c r="PAW526" s="106"/>
      <c r="PAX526" s="106"/>
      <c r="PAY526" s="106"/>
      <c r="PAZ526" s="106"/>
      <c r="PBA526" s="106"/>
      <c r="PBB526" s="106"/>
      <c r="PBC526" s="106"/>
      <c r="PBD526" s="106"/>
      <c r="PBE526" s="106"/>
      <c r="PBF526" s="106"/>
      <c r="PBG526" s="106"/>
      <c r="PBH526" s="106"/>
      <c r="PBI526" s="106"/>
      <c r="PBJ526" s="106"/>
      <c r="PBK526" s="106"/>
      <c r="PBL526" s="106"/>
      <c r="PBM526" s="106"/>
      <c r="PBN526" s="106"/>
      <c r="PBO526" s="106"/>
      <c r="PBP526" s="106"/>
      <c r="PBQ526" s="106"/>
      <c r="PBR526" s="106"/>
      <c r="PBS526" s="106"/>
      <c r="PBT526" s="106"/>
      <c r="PBU526" s="106"/>
      <c r="PBV526" s="106"/>
      <c r="PBW526" s="106"/>
      <c r="PBX526" s="106"/>
      <c r="PBY526" s="106"/>
      <c r="PBZ526" s="106"/>
      <c r="PCA526" s="106"/>
      <c r="PCB526" s="106"/>
      <c r="PCC526" s="106"/>
      <c r="PCD526" s="106"/>
      <c r="PCE526" s="106"/>
      <c r="PCF526" s="106"/>
      <c r="PCG526" s="106"/>
      <c r="PCH526" s="106"/>
      <c r="PCI526" s="106"/>
      <c r="PCJ526" s="106"/>
      <c r="PCK526" s="106"/>
      <c r="PCL526" s="106"/>
      <c r="PCM526" s="106"/>
      <c r="PCN526" s="106"/>
      <c r="PCO526" s="106"/>
      <c r="PCP526" s="106"/>
      <c r="PCQ526" s="106"/>
      <c r="PCR526" s="106"/>
      <c r="PCS526" s="106"/>
      <c r="PCT526" s="106"/>
      <c r="PCU526" s="106"/>
      <c r="PCV526" s="106"/>
      <c r="PCW526" s="106"/>
      <c r="PCX526" s="106"/>
      <c r="PCY526" s="106"/>
      <c r="PCZ526" s="106"/>
      <c r="PDA526" s="106"/>
      <c r="PDB526" s="106"/>
      <c r="PDC526" s="106"/>
      <c r="PDD526" s="106"/>
      <c r="PDE526" s="106"/>
      <c r="PDF526" s="106"/>
      <c r="PDG526" s="106"/>
      <c r="PDH526" s="106"/>
      <c r="PDI526" s="106"/>
      <c r="PDJ526" s="106"/>
      <c r="PDK526" s="106"/>
      <c r="PDL526" s="106"/>
      <c r="PDM526" s="106"/>
      <c r="PDN526" s="106"/>
      <c r="PDO526" s="106"/>
      <c r="PDP526" s="106"/>
      <c r="PDQ526" s="106"/>
      <c r="PDR526" s="106"/>
      <c r="PDS526" s="106"/>
      <c r="PDT526" s="106"/>
      <c r="PDU526" s="106"/>
      <c r="PDV526" s="106"/>
      <c r="PDW526" s="106"/>
      <c r="PDX526" s="106"/>
      <c r="PDY526" s="106"/>
      <c r="PDZ526" s="106"/>
      <c r="PEA526" s="106"/>
      <c r="PEB526" s="106"/>
      <c r="PEC526" s="106"/>
      <c r="PED526" s="106"/>
      <c r="PEE526" s="106"/>
      <c r="PEF526" s="106"/>
      <c r="PEG526" s="106"/>
      <c r="PEH526" s="106"/>
      <c r="PEI526" s="106"/>
      <c r="PEJ526" s="106"/>
      <c r="PEK526" s="106"/>
      <c r="PEL526" s="106"/>
      <c r="PEM526" s="106"/>
      <c r="PEN526" s="106"/>
      <c r="PEO526" s="106"/>
      <c r="PEP526" s="106"/>
      <c r="PEQ526" s="106"/>
      <c r="PER526" s="106"/>
      <c r="PES526" s="106"/>
      <c r="PET526" s="106"/>
      <c r="PEU526" s="106"/>
      <c r="PEV526" s="106"/>
      <c r="PEW526" s="106"/>
      <c r="PEX526" s="106"/>
      <c r="PEY526" s="106"/>
      <c r="PEZ526" s="106"/>
      <c r="PFA526" s="106"/>
      <c r="PFB526" s="106"/>
      <c r="PFC526" s="106"/>
      <c r="PFD526" s="106"/>
      <c r="PFE526" s="106"/>
      <c r="PFF526" s="106"/>
      <c r="PFG526" s="106"/>
      <c r="PFH526" s="106"/>
      <c r="PFI526" s="106"/>
      <c r="PFJ526" s="106"/>
      <c r="PFK526" s="106"/>
      <c r="PFL526" s="106"/>
      <c r="PFM526" s="106"/>
      <c r="PFN526" s="106"/>
      <c r="PFO526" s="106"/>
      <c r="PFP526" s="106"/>
      <c r="PFQ526" s="106"/>
      <c r="PFR526" s="106"/>
      <c r="PFS526" s="106"/>
      <c r="PFT526" s="106"/>
      <c r="PFU526" s="106"/>
      <c r="PFV526" s="106"/>
      <c r="PFW526" s="106"/>
      <c r="PFX526" s="106"/>
      <c r="PFY526" s="106"/>
      <c r="PFZ526" s="106"/>
      <c r="PGA526" s="106"/>
      <c r="PGB526" s="106"/>
      <c r="PGC526" s="106"/>
      <c r="PGD526" s="106"/>
      <c r="PGE526" s="106"/>
      <c r="PGF526" s="106"/>
      <c r="PGG526" s="106"/>
      <c r="PGH526" s="106"/>
      <c r="PGI526" s="106"/>
      <c r="PGJ526" s="106"/>
      <c r="PGK526" s="106"/>
      <c r="PGL526" s="106"/>
      <c r="PGM526" s="106"/>
      <c r="PGN526" s="106"/>
      <c r="PGO526" s="106"/>
      <c r="PGP526" s="106"/>
      <c r="PGQ526" s="106"/>
      <c r="PGR526" s="106"/>
      <c r="PGS526" s="106"/>
      <c r="PGT526" s="106"/>
      <c r="PGU526" s="106"/>
      <c r="PGV526" s="106"/>
      <c r="PGW526" s="106"/>
      <c r="PGX526" s="106"/>
      <c r="PGY526" s="106"/>
      <c r="PGZ526" s="106"/>
      <c r="PHA526" s="106"/>
      <c r="PHB526" s="106"/>
      <c r="PHC526" s="106"/>
      <c r="PHD526" s="106"/>
      <c r="PHE526" s="106"/>
      <c r="PHF526" s="106"/>
      <c r="PHG526" s="106"/>
      <c r="PHH526" s="106"/>
      <c r="PHI526" s="106"/>
      <c r="PHJ526" s="106"/>
      <c r="PHK526" s="106"/>
      <c r="PHL526" s="106"/>
      <c r="PHM526" s="106"/>
      <c r="PHN526" s="106"/>
      <c r="PHO526" s="106"/>
      <c r="PHP526" s="106"/>
      <c r="PHQ526" s="106"/>
      <c r="PHR526" s="106"/>
      <c r="PHS526" s="106"/>
      <c r="PHT526" s="106"/>
      <c r="PHU526" s="106"/>
      <c r="PHV526" s="106"/>
      <c r="PHW526" s="106"/>
      <c r="PHX526" s="106"/>
      <c r="PHY526" s="106"/>
      <c r="PHZ526" s="106"/>
      <c r="PIA526" s="106"/>
      <c r="PIB526" s="106"/>
      <c r="PIC526" s="106"/>
      <c r="PID526" s="106"/>
      <c r="PIE526" s="106"/>
      <c r="PIF526" s="106"/>
      <c r="PIG526" s="106"/>
      <c r="PIH526" s="106"/>
      <c r="PII526" s="106"/>
      <c r="PIJ526" s="106"/>
      <c r="PIK526" s="106"/>
      <c r="PIL526" s="106"/>
      <c r="PIM526" s="106"/>
      <c r="PIN526" s="106"/>
      <c r="PIO526" s="106"/>
      <c r="PIP526" s="106"/>
      <c r="PIQ526" s="106"/>
      <c r="PIR526" s="106"/>
      <c r="PIS526" s="106"/>
      <c r="PIT526" s="106"/>
      <c r="PIU526" s="106"/>
      <c r="PIV526" s="106"/>
      <c r="PIW526" s="106"/>
      <c r="PIX526" s="106"/>
      <c r="PIY526" s="106"/>
      <c r="PIZ526" s="106"/>
      <c r="PJA526" s="106"/>
      <c r="PJB526" s="106"/>
      <c r="PJC526" s="106"/>
      <c r="PJD526" s="106"/>
      <c r="PJE526" s="106"/>
      <c r="PJF526" s="106"/>
      <c r="PJG526" s="106"/>
      <c r="PJH526" s="106"/>
      <c r="PJI526" s="106"/>
      <c r="PJJ526" s="106"/>
      <c r="PJK526" s="106"/>
      <c r="PJL526" s="106"/>
      <c r="PJM526" s="106"/>
      <c r="PJN526" s="106"/>
      <c r="PJO526" s="106"/>
      <c r="PJP526" s="106"/>
      <c r="PJQ526" s="106"/>
      <c r="PJR526" s="106"/>
      <c r="PJS526" s="106"/>
      <c r="PJT526" s="106"/>
      <c r="PJU526" s="106"/>
      <c r="PJV526" s="106"/>
      <c r="PJW526" s="106"/>
      <c r="PJX526" s="106"/>
      <c r="PJY526" s="106"/>
      <c r="PJZ526" s="106"/>
      <c r="PKA526" s="106"/>
      <c r="PKB526" s="106"/>
      <c r="PKC526" s="106"/>
      <c r="PKD526" s="106"/>
      <c r="PKE526" s="106"/>
      <c r="PKF526" s="106"/>
      <c r="PKG526" s="106"/>
      <c r="PKH526" s="106"/>
      <c r="PKI526" s="106"/>
      <c r="PKJ526" s="106"/>
      <c r="PKK526" s="106"/>
      <c r="PKL526" s="106"/>
      <c r="PKM526" s="106"/>
      <c r="PKN526" s="106"/>
      <c r="PKO526" s="106"/>
      <c r="PKP526" s="106"/>
      <c r="PKQ526" s="106"/>
      <c r="PKR526" s="106"/>
      <c r="PKS526" s="106"/>
      <c r="PKT526" s="106"/>
      <c r="PKU526" s="106"/>
      <c r="PKV526" s="106"/>
      <c r="PKW526" s="106"/>
      <c r="PKX526" s="106"/>
      <c r="PKY526" s="106"/>
      <c r="PKZ526" s="106"/>
      <c r="PLA526" s="106"/>
      <c r="PLB526" s="106"/>
      <c r="PLC526" s="106"/>
      <c r="PLD526" s="106"/>
      <c r="PLE526" s="106"/>
      <c r="PLF526" s="106"/>
      <c r="PLG526" s="106"/>
      <c r="PLH526" s="106"/>
      <c r="PLI526" s="106"/>
      <c r="PLJ526" s="106"/>
      <c r="PLK526" s="106"/>
      <c r="PLL526" s="106"/>
      <c r="PLM526" s="106"/>
      <c r="PLN526" s="106"/>
      <c r="PLO526" s="106"/>
      <c r="PLP526" s="106"/>
      <c r="PLQ526" s="106"/>
      <c r="PLR526" s="106"/>
      <c r="PLS526" s="106"/>
      <c r="PLT526" s="106"/>
      <c r="PLU526" s="106"/>
      <c r="PLV526" s="106"/>
      <c r="PLW526" s="106"/>
      <c r="PLX526" s="106"/>
      <c r="PLY526" s="106"/>
      <c r="PLZ526" s="106"/>
      <c r="PMA526" s="106"/>
      <c r="PMB526" s="106"/>
      <c r="PMC526" s="106"/>
      <c r="PMD526" s="106"/>
      <c r="PME526" s="106"/>
      <c r="PMF526" s="106"/>
      <c r="PMG526" s="106"/>
      <c r="PMH526" s="106"/>
      <c r="PMI526" s="106"/>
      <c r="PMJ526" s="106"/>
      <c r="PMK526" s="106"/>
      <c r="PML526" s="106"/>
      <c r="PMM526" s="106"/>
      <c r="PMN526" s="106"/>
      <c r="PMO526" s="106"/>
      <c r="PMP526" s="106"/>
      <c r="PMQ526" s="106"/>
      <c r="PMR526" s="106"/>
      <c r="PMS526" s="106"/>
      <c r="PMT526" s="106"/>
      <c r="PMU526" s="106"/>
      <c r="PMV526" s="106"/>
      <c r="PMW526" s="106"/>
      <c r="PMX526" s="106"/>
      <c r="PMY526" s="106"/>
      <c r="PMZ526" s="106"/>
      <c r="PNA526" s="106"/>
      <c r="PNB526" s="106"/>
      <c r="PNC526" s="106"/>
      <c r="PND526" s="106"/>
      <c r="PNE526" s="106"/>
      <c r="PNF526" s="106"/>
      <c r="PNG526" s="106"/>
      <c r="PNH526" s="106"/>
      <c r="PNI526" s="106"/>
      <c r="PNJ526" s="106"/>
      <c r="PNK526" s="106"/>
      <c r="PNL526" s="106"/>
      <c r="PNM526" s="106"/>
      <c r="PNN526" s="106"/>
      <c r="PNO526" s="106"/>
      <c r="PNP526" s="106"/>
      <c r="PNQ526" s="106"/>
      <c r="PNR526" s="106"/>
      <c r="PNS526" s="106"/>
      <c r="PNT526" s="106"/>
      <c r="PNU526" s="106"/>
      <c r="PNV526" s="106"/>
      <c r="PNW526" s="106"/>
      <c r="PNX526" s="106"/>
      <c r="PNY526" s="106"/>
      <c r="PNZ526" s="106"/>
      <c r="POA526" s="106"/>
      <c r="POB526" s="106"/>
      <c r="POC526" s="106"/>
      <c r="POD526" s="106"/>
      <c r="POE526" s="106"/>
      <c r="POF526" s="106"/>
      <c r="POG526" s="106"/>
      <c r="POH526" s="106"/>
      <c r="POI526" s="106"/>
      <c r="POJ526" s="106"/>
      <c r="POK526" s="106"/>
      <c r="POL526" s="106"/>
      <c r="POM526" s="106"/>
      <c r="PON526" s="106"/>
      <c r="POO526" s="106"/>
      <c r="POP526" s="106"/>
      <c r="POQ526" s="106"/>
      <c r="POR526" s="106"/>
      <c r="POS526" s="106"/>
      <c r="POT526" s="106"/>
      <c r="POU526" s="106"/>
      <c r="POV526" s="106"/>
      <c r="POW526" s="106"/>
      <c r="POX526" s="106"/>
      <c r="POY526" s="106"/>
      <c r="POZ526" s="106"/>
      <c r="PPA526" s="106"/>
      <c r="PPB526" s="106"/>
      <c r="PPC526" s="106"/>
      <c r="PPD526" s="106"/>
      <c r="PPE526" s="106"/>
      <c r="PPF526" s="106"/>
      <c r="PPG526" s="106"/>
      <c r="PPH526" s="106"/>
      <c r="PPI526" s="106"/>
      <c r="PPJ526" s="106"/>
      <c r="PPK526" s="106"/>
      <c r="PPL526" s="106"/>
      <c r="PPM526" s="106"/>
      <c r="PPN526" s="106"/>
      <c r="PPO526" s="106"/>
      <c r="PPP526" s="106"/>
      <c r="PPQ526" s="106"/>
      <c r="PPR526" s="106"/>
      <c r="PPS526" s="106"/>
      <c r="PPT526" s="106"/>
      <c r="PPU526" s="106"/>
      <c r="PPV526" s="106"/>
      <c r="PPW526" s="106"/>
      <c r="PPX526" s="106"/>
      <c r="PPY526" s="106"/>
      <c r="PPZ526" s="106"/>
      <c r="PQA526" s="106"/>
      <c r="PQB526" s="106"/>
      <c r="PQC526" s="106"/>
      <c r="PQD526" s="106"/>
      <c r="PQE526" s="106"/>
      <c r="PQF526" s="106"/>
      <c r="PQG526" s="106"/>
      <c r="PQH526" s="106"/>
      <c r="PQI526" s="106"/>
      <c r="PQJ526" s="106"/>
      <c r="PQK526" s="106"/>
      <c r="PQL526" s="106"/>
      <c r="PQM526" s="106"/>
      <c r="PQN526" s="106"/>
      <c r="PQO526" s="106"/>
      <c r="PQP526" s="106"/>
      <c r="PQQ526" s="106"/>
      <c r="PQR526" s="106"/>
      <c r="PQS526" s="106"/>
      <c r="PQT526" s="106"/>
      <c r="PQU526" s="106"/>
      <c r="PQV526" s="106"/>
      <c r="PQW526" s="106"/>
      <c r="PQX526" s="106"/>
      <c r="PQY526" s="106"/>
      <c r="PQZ526" s="106"/>
      <c r="PRA526" s="106"/>
      <c r="PRB526" s="106"/>
      <c r="PRC526" s="106"/>
      <c r="PRD526" s="106"/>
      <c r="PRE526" s="106"/>
      <c r="PRF526" s="106"/>
      <c r="PRG526" s="106"/>
      <c r="PRH526" s="106"/>
      <c r="PRI526" s="106"/>
      <c r="PRJ526" s="106"/>
      <c r="PRK526" s="106"/>
      <c r="PRL526" s="106"/>
      <c r="PRM526" s="106"/>
      <c r="PRN526" s="106"/>
      <c r="PRO526" s="106"/>
      <c r="PRP526" s="106"/>
      <c r="PRQ526" s="106"/>
      <c r="PRR526" s="106"/>
      <c r="PRS526" s="106"/>
      <c r="PRT526" s="106"/>
      <c r="PRU526" s="106"/>
      <c r="PRV526" s="106"/>
      <c r="PRW526" s="106"/>
      <c r="PRX526" s="106"/>
      <c r="PRY526" s="106"/>
      <c r="PRZ526" s="106"/>
      <c r="PSA526" s="106"/>
      <c r="PSB526" s="106"/>
      <c r="PSC526" s="106"/>
      <c r="PSD526" s="106"/>
      <c r="PSE526" s="106"/>
      <c r="PSF526" s="106"/>
      <c r="PSG526" s="106"/>
      <c r="PSH526" s="106"/>
      <c r="PSI526" s="106"/>
      <c r="PSJ526" s="106"/>
      <c r="PSK526" s="106"/>
      <c r="PSL526" s="106"/>
      <c r="PSM526" s="106"/>
      <c r="PSN526" s="106"/>
      <c r="PSO526" s="106"/>
      <c r="PSP526" s="106"/>
      <c r="PSQ526" s="106"/>
      <c r="PSR526" s="106"/>
      <c r="PSS526" s="106"/>
      <c r="PST526" s="106"/>
      <c r="PSU526" s="106"/>
      <c r="PSV526" s="106"/>
      <c r="PSW526" s="106"/>
      <c r="PSX526" s="106"/>
      <c r="PSY526" s="106"/>
      <c r="PSZ526" s="106"/>
      <c r="PTA526" s="106"/>
      <c r="PTB526" s="106"/>
      <c r="PTC526" s="106"/>
      <c r="PTD526" s="106"/>
      <c r="PTE526" s="106"/>
      <c r="PTF526" s="106"/>
      <c r="PTG526" s="106"/>
      <c r="PTH526" s="106"/>
      <c r="PTI526" s="106"/>
      <c r="PTJ526" s="106"/>
      <c r="PTK526" s="106"/>
      <c r="PTL526" s="106"/>
      <c r="PTM526" s="106"/>
      <c r="PTN526" s="106"/>
      <c r="PTO526" s="106"/>
      <c r="PTP526" s="106"/>
      <c r="PTQ526" s="106"/>
      <c r="PTR526" s="106"/>
      <c r="PTS526" s="106"/>
      <c r="PTT526" s="106"/>
      <c r="PTU526" s="106"/>
      <c r="PTV526" s="106"/>
      <c r="PTW526" s="106"/>
      <c r="PTX526" s="106"/>
      <c r="PTY526" s="106"/>
      <c r="PTZ526" s="106"/>
      <c r="PUA526" s="106"/>
      <c r="PUB526" s="106"/>
      <c r="PUC526" s="106"/>
      <c r="PUD526" s="106"/>
      <c r="PUE526" s="106"/>
      <c r="PUF526" s="106"/>
      <c r="PUG526" s="106"/>
      <c r="PUH526" s="106"/>
      <c r="PUI526" s="106"/>
      <c r="PUJ526" s="106"/>
      <c r="PUK526" s="106"/>
      <c r="PUL526" s="106"/>
      <c r="PUM526" s="106"/>
      <c r="PUN526" s="106"/>
      <c r="PUO526" s="106"/>
      <c r="PUP526" s="106"/>
      <c r="PUQ526" s="106"/>
      <c r="PUR526" s="106"/>
      <c r="PUS526" s="106"/>
      <c r="PUT526" s="106"/>
      <c r="PUU526" s="106"/>
      <c r="PUV526" s="106"/>
      <c r="PUW526" s="106"/>
      <c r="PUX526" s="106"/>
      <c r="PUY526" s="106"/>
      <c r="PUZ526" s="106"/>
      <c r="PVA526" s="106"/>
      <c r="PVB526" s="106"/>
      <c r="PVC526" s="106"/>
      <c r="PVD526" s="106"/>
      <c r="PVE526" s="106"/>
      <c r="PVF526" s="106"/>
      <c r="PVG526" s="106"/>
      <c r="PVH526" s="106"/>
      <c r="PVI526" s="106"/>
      <c r="PVJ526" s="106"/>
      <c r="PVK526" s="106"/>
      <c r="PVL526" s="106"/>
      <c r="PVM526" s="106"/>
      <c r="PVN526" s="106"/>
      <c r="PVO526" s="106"/>
      <c r="PVP526" s="106"/>
      <c r="PVQ526" s="106"/>
      <c r="PVR526" s="106"/>
      <c r="PVS526" s="106"/>
      <c r="PVT526" s="106"/>
      <c r="PVU526" s="106"/>
      <c r="PVV526" s="106"/>
      <c r="PVW526" s="106"/>
      <c r="PVX526" s="106"/>
      <c r="PVY526" s="106"/>
      <c r="PVZ526" s="106"/>
      <c r="PWA526" s="106"/>
      <c r="PWB526" s="106"/>
      <c r="PWC526" s="106"/>
      <c r="PWD526" s="106"/>
      <c r="PWE526" s="106"/>
      <c r="PWF526" s="106"/>
      <c r="PWG526" s="106"/>
      <c r="PWH526" s="106"/>
      <c r="PWI526" s="106"/>
      <c r="PWJ526" s="106"/>
      <c r="PWK526" s="106"/>
      <c r="PWL526" s="106"/>
      <c r="PWM526" s="106"/>
      <c r="PWN526" s="106"/>
      <c r="PWO526" s="106"/>
      <c r="PWP526" s="106"/>
      <c r="PWQ526" s="106"/>
      <c r="PWR526" s="106"/>
      <c r="PWS526" s="106"/>
      <c r="PWT526" s="106"/>
      <c r="PWU526" s="106"/>
      <c r="PWV526" s="106"/>
      <c r="PWW526" s="106"/>
      <c r="PWX526" s="106"/>
      <c r="PWY526" s="106"/>
      <c r="PWZ526" s="106"/>
      <c r="PXA526" s="106"/>
      <c r="PXB526" s="106"/>
      <c r="PXC526" s="106"/>
      <c r="PXD526" s="106"/>
      <c r="PXE526" s="106"/>
      <c r="PXF526" s="106"/>
      <c r="PXG526" s="106"/>
      <c r="PXH526" s="106"/>
      <c r="PXI526" s="106"/>
      <c r="PXJ526" s="106"/>
      <c r="PXK526" s="106"/>
      <c r="PXL526" s="106"/>
      <c r="PXM526" s="106"/>
      <c r="PXN526" s="106"/>
      <c r="PXO526" s="106"/>
      <c r="PXP526" s="106"/>
      <c r="PXQ526" s="106"/>
      <c r="PXR526" s="106"/>
      <c r="PXS526" s="106"/>
      <c r="PXT526" s="106"/>
      <c r="PXU526" s="106"/>
      <c r="PXV526" s="106"/>
      <c r="PXW526" s="106"/>
      <c r="PXX526" s="106"/>
      <c r="PXY526" s="106"/>
      <c r="PXZ526" s="106"/>
      <c r="PYA526" s="106"/>
      <c r="PYB526" s="106"/>
      <c r="PYC526" s="106"/>
      <c r="PYD526" s="106"/>
      <c r="PYE526" s="106"/>
      <c r="PYF526" s="106"/>
      <c r="PYG526" s="106"/>
      <c r="PYH526" s="106"/>
      <c r="PYI526" s="106"/>
      <c r="PYJ526" s="106"/>
      <c r="PYK526" s="106"/>
      <c r="PYL526" s="106"/>
      <c r="PYM526" s="106"/>
      <c r="PYN526" s="106"/>
      <c r="PYO526" s="106"/>
      <c r="PYP526" s="106"/>
      <c r="PYQ526" s="106"/>
      <c r="PYR526" s="106"/>
      <c r="PYS526" s="106"/>
      <c r="PYT526" s="106"/>
      <c r="PYU526" s="106"/>
      <c r="PYV526" s="106"/>
      <c r="PYW526" s="106"/>
      <c r="PYX526" s="106"/>
      <c r="PYY526" s="106"/>
      <c r="PYZ526" s="106"/>
      <c r="PZA526" s="106"/>
      <c r="PZB526" s="106"/>
      <c r="PZC526" s="106"/>
      <c r="PZD526" s="106"/>
      <c r="PZE526" s="106"/>
      <c r="PZF526" s="106"/>
      <c r="PZG526" s="106"/>
      <c r="PZH526" s="106"/>
      <c r="PZI526" s="106"/>
      <c r="PZJ526" s="106"/>
      <c r="PZK526" s="106"/>
      <c r="PZL526" s="106"/>
      <c r="PZM526" s="106"/>
      <c r="PZN526" s="106"/>
      <c r="PZO526" s="106"/>
      <c r="PZP526" s="106"/>
      <c r="PZQ526" s="106"/>
      <c r="PZR526" s="106"/>
      <c r="PZS526" s="106"/>
      <c r="PZT526" s="106"/>
      <c r="PZU526" s="106"/>
      <c r="PZV526" s="106"/>
      <c r="PZW526" s="106"/>
      <c r="PZX526" s="106"/>
      <c r="PZY526" s="106"/>
      <c r="PZZ526" s="106"/>
      <c r="QAA526" s="106"/>
      <c r="QAB526" s="106"/>
      <c r="QAC526" s="106"/>
      <c r="QAD526" s="106"/>
      <c r="QAE526" s="106"/>
      <c r="QAF526" s="106"/>
      <c r="QAG526" s="106"/>
      <c r="QAH526" s="106"/>
      <c r="QAI526" s="106"/>
      <c r="QAJ526" s="106"/>
      <c r="QAK526" s="106"/>
      <c r="QAL526" s="106"/>
      <c r="QAM526" s="106"/>
      <c r="QAN526" s="106"/>
      <c r="QAO526" s="106"/>
      <c r="QAP526" s="106"/>
      <c r="QAQ526" s="106"/>
      <c r="QAR526" s="106"/>
      <c r="QAS526" s="106"/>
      <c r="QAT526" s="106"/>
      <c r="QAU526" s="106"/>
      <c r="QAV526" s="106"/>
      <c r="QAW526" s="106"/>
      <c r="QAX526" s="106"/>
      <c r="QAY526" s="106"/>
      <c r="QAZ526" s="106"/>
      <c r="QBA526" s="106"/>
      <c r="QBB526" s="106"/>
      <c r="QBC526" s="106"/>
      <c r="QBD526" s="106"/>
      <c r="QBE526" s="106"/>
      <c r="QBF526" s="106"/>
      <c r="QBG526" s="106"/>
      <c r="QBH526" s="106"/>
      <c r="QBI526" s="106"/>
      <c r="QBJ526" s="106"/>
      <c r="QBK526" s="106"/>
      <c r="QBL526" s="106"/>
      <c r="QBM526" s="106"/>
      <c r="QBN526" s="106"/>
      <c r="QBO526" s="106"/>
      <c r="QBP526" s="106"/>
      <c r="QBQ526" s="106"/>
      <c r="QBR526" s="106"/>
      <c r="QBS526" s="106"/>
      <c r="QBT526" s="106"/>
      <c r="QBU526" s="106"/>
      <c r="QBV526" s="106"/>
      <c r="QBW526" s="106"/>
      <c r="QBX526" s="106"/>
      <c r="QBY526" s="106"/>
      <c r="QBZ526" s="106"/>
      <c r="QCA526" s="106"/>
      <c r="QCB526" s="106"/>
      <c r="QCC526" s="106"/>
      <c r="QCD526" s="106"/>
      <c r="QCE526" s="106"/>
      <c r="QCF526" s="106"/>
      <c r="QCG526" s="106"/>
      <c r="QCH526" s="106"/>
      <c r="QCI526" s="106"/>
      <c r="QCJ526" s="106"/>
      <c r="QCK526" s="106"/>
      <c r="QCL526" s="106"/>
      <c r="QCM526" s="106"/>
      <c r="QCN526" s="106"/>
      <c r="QCO526" s="106"/>
      <c r="QCP526" s="106"/>
      <c r="QCQ526" s="106"/>
      <c r="QCR526" s="106"/>
      <c r="QCS526" s="106"/>
      <c r="QCT526" s="106"/>
      <c r="QCU526" s="106"/>
      <c r="QCV526" s="106"/>
      <c r="QCW526" s="106"/>
      <c r="QCX526" s="106"/>
      <c r="QCY526" s="106"/>
      <c r="QCZ526" s="106"/>
      <c r="QDA526" s="106"/>
      <c r="QDB526" s="106"/>
      <c r="QDC526" s="106"/>
      <c r="QDD526" s="106"/>
      <c r="QDE526" s="106"/>
      <c r="QDF526" s="106"/>
      <c r="QDG526" s="106"/>
      <c r="QDH526" s="106"/>
      <c r="QDI526" s="106"/>
      <c r="QDJ526" s="106"/>
      <c r="QDK526" s="106"/>
      <c r="QDL526" s="106"/>
      <c r="QDM526" s="106"/>
      <c r="QDN526" s="106"/>
      <c r="QDO526" s="106"/>
      <c r="QDP526" s="106"/>
      <c r="QDQ526" s="106"/>
      <c r="QDR526" s="106"/>
      <c r="QDS526" s="106"/>
      <c r="QDT526" s="106"/>
      <c r="QDU526" s="106"/>
      <c r="QDV526" s="106"/>
      <c r="QDW526" s="106"/>
      <c r="QDX526" s="106"/>
      <c r="QDY526" s="106"/>
      <c r="QDZ526" s="106"/>
      <c r="QEA526" s="106"/>
      <c r="QEB526" s="106"/>
      <c r="QEC526" s="106"/>
      <c r="QED526" s="106"/>
      <c r="QEE526" s="106"/>
      <c r="QEF526" s="106"/>
      <c r="QEG526" s="106"/>
      <c r="QEH526" s="106"/>
      <c r="QEI526" s="106"/>
      <c r="QEJ526" s="106"/>
      <c r="QEK526" s="106"/>
      <c r="QEL526" s="106"/>
      <c r="QEM526" s="106"/>
      <c r="QEN526" s="106"/>
      <c r="QEO526" s="106"/>
      <c r="QEP526" s="106"/>
      <c r="QEQ526" s="106"/>
      <c r="QER526" s="106"/>
      <c r="QES526" s="106"/>
      <c r="QET526" s="106"/>
      <c r="QEU526" s="106"/>
      <c r="QEV526" s="106"/>
      <c r="QEW526" s="106"/>
      <c r="QEX526" s="106"/>
      <c r="QEY526" s="106"/>
      <c r="QEZ526" s="106"/>
      <c r="QFA526" s="106"/>
      <c r="QFB526" s="106"/>
      <c r="QFC526" s="106"/>
      <c r="QFD526" s="106"/>
      <c r="QFE526" s="106"/>
      <c r="QFF526" s="106"/>
      <c r="QFG526" s="106"/>
      <c r="QFH526" s="106"/>
      <c r="QFI526" s="106"/>
      <c r="QFJ526" s="106"/>
      <c r="QFK526" s="106"/>
      <c r="QFL526" s="106"/>
      <c r="QFM526" s="106"/>
      <c r="QFN526" s="106"/>
      <c r="QFO526" s="106"/>
      <c r="QFP526" s="106"/>
      <c r="QFQ526" s="106"/>
      <c r="QFR526" s="106"/>
      <c r="QFS526" s="106"/>
      <c r="QFT526" s="106"/>
      <c r="QFU526" s="106"/>
      <c r="QFV526" s="106"/>
      <c r="QFW526" s="106"/>
      <c r="QFX526" s="106"/>
      <c r="QFY526" s="106"/>
      <c r="QFZ526" s="106"/>
      <c r="QGA526" s="106"/>
      <c r="QGB526" s="106"/>
      <c r="QGC526" s="106"/>
      <c r="QGD526" s="106"/>
      <c r="QGE526" s="106"/>
      <c r="QGF526" s="106"/>
      <c r="QGG526" s="106"/>
      <c r="QGH526" s="106"/>
      <c r="QGI526" s="106"/>
      <c r="QGJ526" s="106"/>
      <c r="QGK526" s="106"/>
      <c r="QGL526" s="106"/>
      <c r="QGM526" s="106"/>
      <c r="QGN526" s="106"/>
      <c r="QGO526" s="106"/>
      <c r="QGP526" s="106"/>
      <c r="QGQ526" s="106"/>
      <c r="QGR526" s="106"/>
      <c r="QGS526" s="106"/>
      <c r="QGT526" s="106"/>
      <c r="QGU526" s="106"/>
      <c r="QGV526" s="106"/>
      <c r="QGW526" s="106"/>
      <c r="QGX526" s="106"/>
      <c r="QGY526" s="106"/>
      <c r="QGZ526" s="106"/>
      <c r="QHA526" s="106"/>
      <c r="QHB526" s="106"/>
      <c r="QHC526" s="106"/>
      <c r="QHD526" s="106"/>
      <c r="QHE526" s="106"/>
      <c r="QHF526" s="106"/>
      <c r="QHG526" s="106"/>
      <c r="QHH526" s="106"/>
      <c r="QHI526" s="106"/>
      <c r="QHJ526" s="106"/>
      <c r="QHK526" s="106"/>
      <c r="QHL526" s="106"/>
      <c r="QHM526" s="106"/>
      <c r="QHN526" s="106"/>
      <c r="QHO526" s="106"/>
      <c r="QHP526" s="106"/>
      <c r="QHQ526" s="106"/>
      <c r="QHR526" s="106"/>
      <c r="QHS526" s="106"/>
      <c r="QHT526" s="106"/>
      <c r="QHU526" s="106"/>
      <c r="QHV526" s="106"/>
      <c r="QHW526" s="106"/>
      <c r="QHX526" s="106"/>
      <c r="QHY526" s="106"/>
      <c r="QHZ526" s="106"/>
      <c r="QIA526" s="106"/>
      <c r="QIB526" s="106"/>
      <c r="QIC526" s="106"/>
      <c r="QID526" s="106"/>
      <c r="QIE526" s="106"/>
      <c r="QIF526" s="106"/>
      <c r="QIG526" s="106"/>
      <c r="QIH526" s="106"/>
      <c r="QII526" s="106"/>
      <c r="QIJ526" s="106"/>
      <c r="QIK526" s="106"/>
      <c r="QIL526" s="106"/>
      <c r="QIM526" s="106"/>
      <c r="QIN526" s="106"/>
      <c r="QIO526" s="106"/>
      <c r="QIP526" s="106"/>
      <c r="QIQ526" s="106"/>
      <c r="QIR526" s="106"/>
      <c r="QIS526" s="106"/>
      <c r="QIT526" s="106"/>
      <c r="QIU526" s="106"/>
      <c r="QIV526" s="106"/>
      <c r="QIW526" s="106"/>
      <c r="QIX526" s="106"/>
      <c r="QIY526" s="106"/>
      <c r="QIZ526" s="106"/>
      <c r="QJA526" s="106"/>
      <c r="QJB526" s="106"/>
      <c r="QJC526" s="106"/>
      <c r="QJD526" s="106"/>
      <c r="QJE526" s="106"/>
      <c r="QJF526" s="106"/>
      <c r="QJG526" s="106"/>
      <c r="QJH526" s="106"/>
      <c r="QJI526" s="106"/>
      <c r="QJJ526" s="106"/>
      <c r="QJK526" s="106"/>
      <c r="QJL526" s="106"/>
      <c r="QJM526" s="106"/>
      <c r="QJN526" s="106"/>
      <c r="QJO526" s="106"/>
      <c r="QJP526" s="106"/>
      <c r="QJQ526" s="106"/>
      <c r="QJR526" s="106"/>
      <c r="QJS526" s="106"/>
      <c r="QJT526" s="106"/>
      <c r="QJU526" s="106"/>
      <c r="QJV526" s="106"/>
      <c r="QJW526" s="106"/>
      <c r="QJX526" s="106"/>
      <c r="QJY526" s="106"/>
      <c r="QJZ526" s="106"/>
      <c r="QKA526" s="106"/>
      <c r="QKB526" s="106"/>
      <c r="QKC526" s="106"/>
      <c r="QKD526" s="106"/>
      <c r="QKE526" s="106"/>
      <c r="QKF526" s="106"/>
      <c r="QKG526" s="106"/>
      <c r="QKH526" s="106"/>
      <c r="QKI526" s="106"/>
      <c r="QKJ526" s="106"/>
      <c r="QKK526" s="106"/>
      <c r="QKL526" s="106"/>
      <c r="QKM526" s="106"/>
      <c r="QKN526" s="106"/>
      <c r="QKO526" s="106"/>
      <c r="QKP526" s="106"/>
      <c r="QKQ526" s="106"/>
      <c r="QKR526" s="106"/>
      <c r="QKS526" s="106"/>
      <c r="QKT526" s="106"/>
      <c r="QKU526" s="106"/>
      <c r="QKV526" s="106"/>
      <c r="QKW526" s="106"/>
      <c r="QKX526" s="106"/>
      <c r="QKY526" s="106"/>
      <c r="QKZ526" s="106"/>
      <c r="QLA526" s="106"/>
      <c r="QLB526" s="106"/>
      <c r="QLC526" s="106"/>
      <c r="QLD526" s="106"/>
      <c r="QLE526" s="106"/>
      <c r="QLF526" s="106"/>
      <c r="QLG526" s="106"/>
      <c r="QLH526" s="106"/>
      <c r="QLI526" s="106"/>
      <c r="QLJ526" s="106"/>
      <c r="QLK526" s="106"/>
      <c r="QLL526" s="106"/>
      <c r="QLM526" s="106"/>
      <c r="QLN526" s="106"/>
      <c r="QLO526" s="106"/>
      <c r="QLP526" s="106"/>
      <c r="QLQ526" s="106"/>
      <c r="QLR526" s="106"/>
      <c r="QLS526" s="106"/>
      <c r="QLT526" s="106"/>
      <c r="QLU526" s="106"/>
      <c r="QLV526" s="106"/>
      <c r="QLW526" s="106"/>
      <c r="QLX526" s="106"/>
      <c r="QLY526" s="106"/>
      <c r="QLZ526" s="106"/>
      <c r="QMA526" s="106"/>
      <c r="QMB526" s="106"/>
      <c r="QMC526" s="106"/>
      <c r="QMD526" s="106"/>
      <c r="QME526" s="106"/>
      <c r="QMF526" s="106"/>
      <c r="QMG526" s="106"/>
      <c r="QMH526" s="106"/>
      <c r="QMI526" s="106"/>
      <c r="QMJ526" s="106"/>
      <c r="QMK526" s="106"/>
      <c r="QML526" s="106"/>
      <c r="QMM526" s="106"/>
      <c r="QMN526" s="106"/>
      <c r="QMO526" s="106"/>
      <c r="QMP526" s="106"/>
      <c r="QMQ526" s="106"/>
      <c r="QMR526" s="106"/>
      <c r="QMS526" s="106"/>
      <c r="QMT526" s="106"/>
      <c r="QMU526" s="106"/>
      <c r="QMV526" s="106"/>
      <c r="QMW526" s="106"/>
      <c r="QMX526" s="106"/>
      <c r="QMY526" s="106"/>
      <c r="QMZ526" s="106"/>
      <c r="QNA526" s="106"/>
      <c r="QNB526" s="106"/>
      <c r="QNC526" s="106"/>
      <c r="QND526" s="106"/>
      <c r="QNE526" s="106"/>
      <c r="QNF526" s="106"/>
      <c r="QNG526" s="106"/>
      <c r="QNH526" s="106"/>
      <c r="QNI526" s="106"/>
      <c r="QNJ526" s="106"/>
      <c r="QNK526" s="106"/>
      <c r="QNL526" s="106"/>
      <c r="QNM526" s="106"/>
      <c r="QNN526" s="106"/>
      <c r="QNO526" s="106"/>
      <c r="QNP526" s="106"/>
      <c r="QNQ526" s="106"/>
      <c r="QNR526" s="106"/>
      <c r="QNS526" s="106"/>
      <c r="QNT526" s="106"/>
      <c r="QNU526" s="106"/>
      <c r="QNV526" s="106"/>
      <c r="QNW526" s="106"/>
      <c r="QNX526" s="106"/>
      <c r="QNY526" s="106"/>
      <c r="QNZ526" s="106"/>
      <c r="QOA526" s="106"/>
      <c r="QOB526" s="106"/>
      <c r="QOC526" s="106"/>
      <c r="QOD526" s="106"/>
      <c r="QOE526" s="106"/>
      <c r="QOF526" s="106"/>
      <c r="QOG526" s="106"/>
      <c r="QOH526" s="106"/>
      <c r="QOI526" s="106"/>
      <c r="QOJ526" s="106"/>
      <c r="QOK526" s="106"/>
      <c r="QOL526" s="106"/>
      <c r="QOM526" s="106"/>
      <c r="QON526" s="106"/>
      <c r="QOO526" s="106"/>
      <c r="QOP526" s="106"/>
      <c r="QOQ526" s="106"/>
      <c r="QOR526" s="106"/>
      <c r="QOS526" s="106"/>
      <c r="QOT526" s="106"/>
      <c r="QOU526" s="106"/>
      <c r="QOV526" s="106"/>
      <c r="QOW526" s="106"/>
      <c r="QOX526" s="106"/>
      <c r="QOY526" s="106"/>
      <c r="QOZ526" s="106"/>
      <c r="QPA526" s="106"/>
      <c r="QPB526" s="106"/>
      <c r="QPC526" s="106"/>
      <c r="QPD526" s="106"/>
      <c r="QPE526" s="106"/>
      <c r="QPF526" s="106"/>
      <c r="QPG526" s="106"/>
      <c r="QPH526" s="106"/>
      <c r="QPI526" s="106"/>
      <c r="QPJ526" s="106"/>
      <c r="QPK526" s="106"/>
      <c r="QPL526" s="106"/>
      <c r="QPM526" s="106"/>
      <c r="QPN526" s="106"/>
      <c r="QPO526" s="106"/>
      <c r="QPP526" s="106"/>
      <c r="QPQ526" s="106"/>
      <c r="QPR526" s="106"/>
      <c r="QPS526" s="106"/>
      <c r="QPT526" s="106"/>
      <c r="QPU526" s="106"/>
      <c r="QPV526" s="106"/>
      <c r="QPW526" s="106"/>
      <c r="QPX526" s="106"/>
      <c r="QPY526" s="106"/>
      <c r="QPZ526" s="106"/>
      <c r="QQA526" s="106"/>
      <c r="QQB526" s="106"/>
      <c r="QQC526" s="106"/>
      <c r="QQD526" s="106"/>
      <c r="QQE526" s="106"/>
      <c r="QQF526" s="106"/>
      <c r="QQG526" s="106"/>
      <c r="QQH526" s="106"/>
      <c r="QQI526" s="106"/>
      <c r="QQJ526" s="106"/>
      <c r="QQK526" s="106"/>
      <c r="QQL526" s="106"/>
      <c r="QQM526" s="106"/>
      <c r="QQN526" s="106"/>
      <c r="QQO526" s="106"/>
      <c r="QQP526" s="106"/>
      <c r="QQQ526" s="106"/>
      <c r="QQR526" s="106"/>
      <c r="QQS526" s="106"/>
      <c r="QQT526" s="106"/>
      <c r="QQU526" s="106"/>
      <c r="QQV526" s="106"/>
      <c r="QQW526" s="106"/>
      <c r="QQX526" s="106"/>
      <c r="QQY526" s="106"/>
      <c r="QQZ526" s="106"/>
      <c r="QRA526" s="106"/>
      <c r="QRB526" s="106"/>
      <c r="QRC526" s="106"/>
      <c r="QRD526" s="106"/>
      <c r="QRE526" s="106"/>
      <c r="QRF526" s="106"/>
      <c r="QRG526" s="106"/>
      <c r="QRH526" s="106"/>
      <c r="QRI526" s="106"/>
      <c r="QRJ526" s="106"/>
      <c r="QRK526" s="106"/>
      <c r="QRL526" s="106"/>
      <c r="QRM526" s="106"/>
      <c r="QRN526" s="106"/>
      <c r="QRO526" s="106"/>
      <c r="QRP526" s="106"/>
      <c r="QRQ526" s="106"/>
      <c r="QRR526" s="106"/>
      <c r="QRS526" s="106"/>
      <c r="QRT526" s="106"/>
      <c r="QRU526" s="106"/>
      <c r="QRV526" s="106"/>
      <c r="QRW526" s="106"/>
      <c r="QRX526" s="106"/>
      <c r="QRY526" s="106"/>
      <c r="QRZ526" s="106"/>
      <c r="QSA526" s="106"/>
      <c r="QSB526" s="106"/>
      <c r="QSC526" s="106"/>
      <c r="QSD526" s="106"/>
      <c r="QSE526" s="106"/>
      <c r="QSF526" s="106"/>
      <c r="QSG526" s="106"/>
      <c r="QSH526" s="106"/>
      <c r="QSI526" s="106"/>
      <c r="QSJ526" s="106"/>
      <c r="QSK526" s="106"/>
      <c r="QSL526" s="106"/>
      <c r="QSM526" s="106"/>
      <c r="QSN526" s="106"/>
      <c r="QSO526" s="106"/>
      <c r="QSP526" s="106"/>
      <c r="QSQ526" s="106"/>
      <c r="QSR526" s="106"/>
      <c r="QSS526" s="106"/>
      <c r="QST526" s="106"/>
      <c r="QSU526" s="106"/>
      <c r="QSV526" s="106"/>
      <c r="QSW526" s="106"/>
      <c r="QSX526" s="106"/>
      <c r="QSY526" s="106"/>
      <c r="QSZ526" s="106"/>
      <c r="QTA526" s="106"/>
      <c r="QTB526" s="106"/>
      <c r="QTC526" s="106"/>
      <c r="QTD526" s="106"/>
      <c r="QTE526" s="106"/>
      <c r="QTF526" s="106"/>
      <c r="QTG526" s="106"/>
      <c r="QTH526" s="106"/>
      <c r="QTI526" s="106"/>
      <c r="QTJ526" s="106"/>
      <c r="QTK526" s="106"/>
      <c r="QTL526" s="106"/>
      <c r="QTM526" s="106"/>
      <c r="QTN526" s="106"/>
      <c r="QTO526" s="106"/>
      <c r="QTP526" s="106"/>
      <c r="QTQ526" s="106"/>
      <c r="QTR526" s="106"/>
      <c r="QTS526" s="106"/>
      <c r="QTT526" s="106"/>
      <c r="QTU526" s="106"/>
      <c r="QTV526" s="106"/>
      <c r="QTW526" s="106"/>
      <c r="QTX526" s="106"/>
      <c r="QTY526" s="106"/>
      <c r="QTZ526" s="106"/>
      <c r="QUA526" s="106"/>
      <c r="QUB526" s="106"/>
      <c r="QUC526" s="106"/>
      <c r="QUD526" s="106"/>
      <c r="QUE526" s="106"/>
      <c r="QUF526" s="106"/>
      <c r="QUG526" s="106"/>
      <c r="QUH526" s="106"/>
      <c r="QUI526" s="106"/>
      <c r="QUJ526" s="106"/>
      <c r="QUK526" s="106"/>
      <c r="QUL526" s="106"/>
      <c r="QUM526" s="106"/>
      <c r="QUN526" s="106"/>
      <c r="QUO526" s="106"/>
      <c r="QUP526" s="106"/>
      <c r="QUQ526" s="106"/>
      <c r="QUR526" s="106"/>
      <c r="QUS526" s="106"/>
      <c r="QUT526" s="106"/>
      <c r="QUU526" s="106"/>
      <c r="QUV526" s="106"/>
      <c r="QUW526" s="106"/>
      <c r="QUX526" s="106"/>
      <c r="QUY526" s="106"/>
      <c r="QUZ526" s="106"/>
      <c r="QVA526" s="106"/>
      <c r="QVB526" s="106"/>
      <c r="QVC526" s="106"/>
      <c r="QVD526" s="106"/>
      <c r="QVE526" s="106"/>
      <c r="QVF526" s="106"/>
      <c r="QVG526" s="106"/>
      <c r="QVH526" s="106"/>
      <c r="QVI526" s="106"/>
      <c r="QVJ526" s="106"/>
      <c r="QVK526" s="106"/>
      <c r="QVL526" s="106"/>
      <c r="QVM526" s="106"/>
      <c r="QVN526" s="106"/>
      <c r="QVO526" s="106"/>
      <c r="QVP526" s="106"/>
      <c r="QVQ526" s="106"/>
      <c r="QVR526" s="106"/>
      <c r="QVS526" s="106"/>
      <c r="QVT526" s="106"/>
      <c r="QVU526" s="106"/>
      <c r="QVV526" s="106"/>
      <c r="QVW526" s="106"/>
      <c r="QVX526" s="106"/>
      <c r="QVY526" s="106"/>
      <c r="QVZ526" s="106"/>
      <c r="QWA526" s="106"/>
      <c r="QWB526" s="106"/>
      <c r="QWC526" s="106"/>
      <c r="QWD526" s="106"/>
      <c r="QWE526" s="106"/>
      <c r="QWF526" s="106"/>
      <c r="QWG526" s="106"/>
      <c r="QWH526" s="106"/>
      <c r="QWI526" s="106"/>
      <c r="QWJ526" s="106"/>
      <c r="QWK526" s="106"/>
      <c r="QWL526" s="106"/>
      <c r="QWM526" s="106"/>
      <c r="QWN526" s="106"/>
      <c r="QWO526" s="106"/>
      <c r="QWP526" s="106"/>
      <c r="QWQ526" s="106"/>
      <c r="QWR526" s="106"/>
      <c r="QWS526" s="106"/>
      <c r="QWT526" s="106"/>
      <c r="QWU526" s="106"/>
      <c r="QWV526" s="106"/>
      <c r="QWW526" s="106"/>
      <c r="QWX526" s="106"/>
      <c r="QWY526" s="106"/>
      <c r="QWZ526" s="106"/>
      <c r="QXA526" s="106"/>
      <c r="QXB526" s="106"/>
      <c r="QXC526" s="106"/>
      <c r="QXD526" s="106"/>
      <c r="QXE526" s="106"/>
      <c r="QXF526" s="106"/>
      <c r="QXG526" s="106"/>
      <c r="QXH526" s="106"/>
      <c r="QXI526" s="106"/>
      <c r="QXJ526" s="106"/>
      <c r="QXK526" s="106"/>
      <c r="QXL526" s="106"/>
      <c r="QXM526" s="106"/>
      <c r="QXN526" s="106"/>
      <c r="QXO526" s="106"/>
      <c r="QXP526" s="106"/>
      <c r="QXQ526" s="106"/>
      <c r="QXR526" s="106"/>
      <c r="QXS526" s="106"/>
      <c r="QXT526" s="106"/>
      <c r="QXU526" s="106"/>
      <c r="QXV526" s="106"/>
      <c r="QXW526" s="106"/>
      <c r="QXX526" s="106"/>
      <c r="QXY526" s="106"/>
      <c r="QXZ526" s="106"/>
      <c r="QYA526" s="106"/>
      <c r="QYB526" s="106"/>
      <c r="QYC526" s="106"/>
      <c r="QYD526" s="106"/>
      <c r="QYE526" s="106"/>
      <c r="QYF526" s="106"/>
      <c r="QYG526" s="106"/>
      <c r="QYH526" s="106"/>
      <c r="QYI526" s="106"/>
      <c r="QYJ526" s="106"/>
      <c r="QYK526" s="106"/>
      <c r="QYL526" s="106"/>
      <c r="QYM526" s="106"/>
      <c r="QYN526" s="106"/>
      <c r="QYO526" s="106"/>
      <c r="QYP526" s="106"/>
      <c r="QYQ526" s="106"/>
      <c r="QYR526" s="106"/>
      <c r="QYS526" s="106"/>
      <c r="QYT526" s="106"/>
      <c r="QYU526" s="106"/>
      <c r="QYV526" s="106"/>
      <c r="QYW526" s="106"/>
      <c r="QYX526" s="106"/>
      <c r="QYY526" s="106"/>
      <c r="QYZ526" s="106"/>
      <c r="QZA526" s="106"/>
      <c r="QZB526" s="106"/>
      <c r="QZC526" s="106"/>
      <c r="QZD526" s="106"/>
      <c r="QZE526" s="106"/>
      <c r="QZF526" s="106"/>
      <c r="QZG526" s="106"/>
      <c r="QZH526" s="106"/>
      <c r="QZI526" s="106"/>
      <c r="QZJ526" s="106"/>
      <c r="QZK526" s="106"/>
      <c r="QZL526" s="106"/>
      <c r="QZM526" s="106"/>
      <c r="QZN526" s="106"/>
      <c r="QZO526" s="106"/>
      <c r="QZP526" s="106"/>
      <c r="QZQ526" s="106"/>
      <c r="QZR526" s="106"/>
      <c r="QZS526" s="106"/>
      <c r="QZT526" s="106"/>
      <c r="QZU526" s="106"/>
      <c r="QZV526" s="106"/>
      <c r="QZW526" s="106"/>
      <c r="QZX526" s="106"/>
      <c r="QZY526" s="106"/>
      <c r="QZZ526" s="106"/>
      <c r="RAA526" s="106"/>
      <c r="RAB526" s="106"/>
      <c r="RAC526" s="106"/>
      <c r="RAD526" s="106"/>
      <c r="RAE526" s="106"/>
      <c r="RAF526" s="106"/>
      <c r="RAG526" s="106"/>
      <c r="RAH526" s="106"/>
      <c r="RAI526" s="106"/>
      <c r="RAJ526" s="106"/>
      <c r="RAK526" s="106"/>
      <c r="RAL526" s="106"/>
      <c r="RAM526" s="106"/>
      <c r="RAN526" s="106"/>
      <c r="RAO526" s="106"/>
      <c r="RAP526" s="106"/>
      <c r="RAQ526" s="106"/>
      <c r="RAR526" s="106"/>
      <c r="RAS526" s="106"/>
      <c r="RAT526" s="106"/>
      <c r="RAU526" s="106"/>
      <c r="RAV526" s="106"/>
      <c r="RAW526" s="106"/>
      <c r="RAX526" s="106"/>
      <c r="RAY526" s="106"/>
      <c r="RAZ526" s="106"/>
      <c r="RBA526" s="106"/>
      <c r="RBB526" s="106"/>
      <c r="RBC526" s="106"/>
      <c r="RBD526" s="106"/>
      <c r="RBE526" s="106"/>
      <c r="RBF526" s="106"/>
      <c r="RBG526" s="106"/>
      <c r="RBH526" s="106"/>
      <c r="RBI526" s="106"/>
      <c r="RBJ526" s="106"/>
      <c r="RBK526" s="106"/>
      <c r="RBL526" s="106"/>
      <c r="RBM526" s="106"/>
      <c r="RBN526" s="106"/>
      <c r="RBO526" s="106"/>
      <c r="RBP526" s="106"/>
      <c r="RBQ526" s="106"/>
      <c r="RBR526" s="106"/>
      <c r="RBS526" s="106"/>
      <c r="RBT526" s="106"/>
      <c r="RBU526" s="106"/>
      <c r="RBV526" s="106"/>
      <c r="RBW526" s="106"/>
      <c r="RBX526" s="106"/>
      <c r="RBY526" s="106"/>
      <c r="RBZ526" s="106"/>
      <c r="RCA526" s="106"/>
      <c r="RCB526" s="106"/>
      <c r="RCC526" s="106"/>
      <c r="RCD526" s="106"/>
      <c r="RCE526" s="106"/>
      <c r="RCF526" s="106"/>
      <c r="RCG526" s="106"/>
      <c r="RCH526" s="106"/>
      <c r="RCI526" s="106"/>
      <c r="RCJ526" s="106"/>
      <c r="RCK526" s="106"/>
      <c r="RCL526" s="106"/>
      <c r="RCM526" s="106"/>
      <c r="RCN526" s="106"/>
      <c r="RCO526" s="106"/>
      <c r="RCP526" s="106"/>
      <c r="RCQ526" s="106"/>
      <c r="RCR526" s="106"/>
      <c r="RCS526" s="106"/>
      <c r="RCT526" s="106"/>
      <c r="RCU526" s="106"/>
      <c r="RCV526" s="106"/>
      <c r="RCW526" s="106"/>
      <c r="RCX526" s="106"/>
      <c r="RCY526" s="106"/>
      <c r="RCZ526" s="106"/>
      <c r="RDA526" s="106"/>
      <c r="RDB526" s="106"/>
      <c r="RDC526" s="106"/>
      <c r="RDD526" s="106"/>
      <c r="RDE526" s="106"/>
      <c r="RDF526" s="106"/>
      <c r="RDG526" s="106"/>
      <c r="RDH526" s="106"/>
      <c r="RDI526" s="106"/>
      <c r="RDJ526" s="106"/>
      <c r="RDK526" s="106"/>
      <c r="RDL526" s="106"/>
      <c r="RDM526" s="106"/>
      <c r="RDN526" s="106"/>
      <c r="RDO526" s="106"/>
      <c r="RDP526" s="106"/>
      <c r="RDQ526" s="106"/>
      <c r="RDR526" s="106"/>
      <c r="RDS526" s="106"/>
      <c r="RDT526" s="106"/>
      <c r="RDU526" s="106"/>
      <c r="RDV526" s="106"/>
      <c r="RDW526" s="106"/>
      <c r="RDX526" s="106"/>
      <c r="RDY526" s="106"/>
      <c r="RDZ526" s="106"/>
      <c r="REA526" s="106"/>
      <c r="REB526" s="106"/>
      <c r="REC526" s="106"/>
      <c r="RED526" s="106"/>
      <c r="REE526" s="106"/>
      <c r="REF526" s="106"/>
      <c r="REG526" s="106"/>
      <c r="REH526" s="106"/>
      <c r="REI526" s="106"/>
      <c r="REJ526" s="106"/>
      <c r="REK526" s="106"/>
      <c r="REL526" s="106"/>
      <c r="REM526" s="106"/>
      <c r="REN526" s="106"/>
      <c r="REO526" s="106"/>
      <c r="REP526" s="106"/>
      <c r="REQ526" s="106"/>
      <c r="RER526" s="106"/>
      <c r="RES526" s="106"/>
      <c r="RET526" s="106"/>
      <c r="REU526" s="106"/>
      <c r="REV526" s="106"/>
      <c r="REW526" s="106"/>
      <c r="REX526" s="106"/>
      <c r="REY526" s="106"/>
      <c r="REZ526" s="106"/>
      <c r="RFA526" s="106"/>
      <c r="RFB526" s="106"/>
      <c r="RFC526" s="106"/>
      <c r="RFD526" s="106"/>
      <c r="RFE526" s="106"/>
      <c r="RFF526" s="106"/>
      <c r="RFG526" s="106"/>
      <c r="RFH526" s="106"/>
      <c r="RFI526" s="106"/>
      <c r="RFJ526" s="106"/>
      <c r="RFK526" s="106"/>
      <c r="RFL526" s="106"/>
      <c r="RFM526" s="106"/>
      <c r="RFN526" s="106"/>
      <c r="RFO526" s="106"/>
      <c r="RFP526" s="106"/>
      <c r="RFQ526" s="106"/>
      <c r="RFR526" s="106"/>
      <c r="RFS526" s="106"/>
      <c r="RFT526" s="106"/>
      <c r="RFU526" s="106"/>
      <c r="RFV526" s="106"/>
      <c r="RFW526" s="106"/>
      <c r="RFX526" s="106"/>
      <c r="RFY526" s="106"/>
      <c r="RFZ526" s="106"/>
      <c r="RGA526" s="106"/>
      <c r="RGB526" s="106"/>
      <c r="RGC526" s="106"/>
      <c r="RGD526" s="106"/>
      <c r="RGE526" s="106"/>
      <c r="RGF526" s="106"/>
      <c r="RGG526" s="106"/>
      <c r="RGH526" s="106"/>
      <c r="RGI526" s="106"/>
      <c r="RGJ526" s="106"/>
      <c r="RGK526" s="106"/>
      <c r="RGL526" s="106"/>
      <c r="RGM526" s="106"/>
      <c r="RGN526" s="106"/>
      <c r="RGO526" s="106"/>
      <c r="RGP526" s="106"/>
      <c r="RGQ526" s="106"/>
      <c r="RGR526" s="106"/>
      <c r="RGS526" s="106"/>
      <c r="RGT526" s="106"/>
      <c r="RGU526" s="106"/>
      <c r="RGV526" s="106"/>
      <c r="RGW526" s="106"/>
      <c r="RGX526" s="106"/>
      <c r="RGY526" s="106"/>
      <c r="RGZ526" s="106"/>
      <c r="RHA526" s="106"/>
      <c r="RHB526" s="106"/>
      <c r="RHC526" s="106"/>
      <c r="RHD526" s="106"/>
      <c r="RHE526" s="106"/>
      <c r="RHF526" s="106"/>
      <c r="RHG526" s="106"/>
      <c r="RHH526" s="106"/>
      <c r="RHI526" s="106"/>
      <c r="RHJ526" s="106"/>
      <c r="RHK526" s="106"/>
      <c r="RHL526" s="106"/>
      <c r="RHM526" s="106"/>
      <c r="RHN526" s="106"/>
      <c r="RHO526" s="106"/>
      <c r="RHP526" s="106"/>
      <c r="RHQ526" s="106"/>
      <c r="RHR526" s="106"/>
      <c r="RHS526" s="106"/>
      <c r="RHT526" s="106"/>
      <c r="RHU526" s="106"/>
      <c r="RHV526" s="106"/>
      <c r="RHW526" s="106"/>
      <c r="RHX526" s="106"/>
      <c r="RHY526" s="106"/>
      <c r="RHZ526" s="106"/>
      <c r="RIA526" s="106"/>
      <c r="RIB526" s="106"/>
      <c r="RIC526" s="106"/>
      <c r="RID526" s="106"/>
      <c r="RIE526" s="106"/>
      <c r="RIF526" s="106"/>
      <c r="RIG526" s="106"/>
      <c r="RIH526" s="106"/>
      <c r="RII526" s="106"/>
      <c r="RIJ526" s="106"/>
      <c r="RIK526" s="106"/>
      <c r="RIL526" s="106"/>
      <c r="RIM526" s="106"/>
      <c r="RIN526" s="106"/>
      <c r="RIO526" s="106"/>
      <c r="RIP526" s="106"/>
      <c r="RIQ526" s="106"/>
      <c r="RIR526" s="106"/>
      <c r="RIS526" s="106"/>
      <c r="RIT526" s="106"/>
      <c r="RIU526" s="106"/>
      <c r="RIV526" s="106"/>
      <c r="RIW526" s="106"/>
      <c r="RIX526" s="106"/>
      <c r="RIY526" s="106"/>
      <c r="RIZ526" s="106"/>
      <c r="RJA526" s="106"/>
      <c r="RJB526" s="106"/>
      <c r="RJC526" s="106"/>
      <c r="RJD526" s="106"/>
      <c r="RJE526" s="106"/>
      <c r="RJF526" s="106"/>
      <c r="RJG526" s="106"/>
      <c r="RJH526" s="106"/>
      <c r="RJI526" s="106"/>
      <c r="RJJ526" s="106"/>
      <c r="RJK526" s="106"/>
      <c r="RJL526" s="106"/>
      <c r="RJM526" s="106"/>
      <c r="RJN526" s="106"/>
      <c r="RJO526" s="106"/>
      <c r="RJP526" s="106"/>
      <c r="RJQ526" s="106"/>
      <c r="RJR526" s="106"/>
      <c r="RJS526" s="106"/>
      <c r="RJT526" s="106"/>
      <c r="RJU526" s="106"/>
      <c r="RJV526" s="106"/>
      <c r="RJW526" s="106"/>
      <c r="RJX526" s="106"/>
      <c r="RJY526" s="106"/>
      <c r="RJZ526" s="106"/>
      <c r="RKA526" s="106"/>
      <c r="RKB526" s="106"/>
      <c r="RKC526" s="106"/>
      <c r="RKD526" s="106"/>
      <c r="RKE526" s="106"/>
      <c r="RKF526" s="106"/>
      <c r="RKG526" s="106"/>
      <c r="RKH526" s="106"/>
      <c r="RKI526" s="106"/>
      <c r="RKJ526" s="106"/>
      <c r="RKK526" s="106"/>
      <c r="RKL526" s="106"/>
      <c r="RKM526" s="106"/>
      <c r="RKN526" s="106"/>
      <c r="RKO526" s="106"/>
      <c r="RKP526" s="106"/>
      <c r="RKQ526" s="106"/>
      <c r="RKR526" s="106"/>
      <c r="RKS526" s="106"/>
      <c r="RKT526" s="106"/>
      <c r="RKU526" s="106"/>
      <c r="RKV526" s="106"/>
      <c r="RKW526" s="106"/>
      <c r="RKX526" s="106"/>
      <c r="RKY526" s="106"/>
      <c r="RKZ526" s="106"/>
      <c r="RLA526" s="106"/>
      <c r="RLB526" s="106"/>
      <c r="RLC526" s="106"/>
      <c r="RLD526" s="106"/>
      <c r="RLE526" s="106"/>
      <c r="RLF526" s="106"/>
      <c r="RLG526" s="106"/>
      <c r="RLH526" s="106"/>
      <c r="RLI526" s="106"/>
      <c r="RLJ526" s="106"/>
      <c r="RLK526" s="106"/>
      <c r="RLL526" s="106"/>
      <c r="RLM526" s="106"/>
      <c r="RLN526" s="106"/>
      <c r="RLO526" s="106"/>
      <c r="RLP526" s="106"/>
      <c r="RLQ526" s="106"/>
      <c r="RLR526" s="106"/>
      <c r="RLS526" s="106"/>
      <c r="RLT526" s="106"/>
      <c r="RLU526" s="106"/>
      <c r="RLV526" s="106"/>
      <c r="RLW526" s="106"/>
      <c r="RLX526" s="106"/>
      <c r="RLY526" s="106"/>
      <c r="RLZ526" s="106"/>
      <c r="RMA526" s="106"/>
      <c r="RMB526" s="106"/>
      <c r="RMC526" s="106"/>
      <c r="RMD526" s="106"/>
      <c r="RME526" s="106"/>
      <c r="RMF526" s="106"/>
      <c r="RMG526" s="106"/>
      <c r="RMH526" s="106"/>
      <c r="RMI526" s="106"/>
      <c r="RMJ526" s="106"/>
      <c r="RMK526" s="106"/>
      <c r="RML526" s="106"/>
      <c r="RMM526" s="106"/>
      <c r="RMN526" s="106"/>
      <c r="RMO526" s="106"/>
      <c r="RMP526" s="106"/>
      <c r="RMQ526" s="106"/>
      <c r="RMR526" s="106"/>
      <c r="RMS526" s="106"/>
      <c r="RMT526" s="106"/>
      <c r="RMU526" s="106"/>
      <c r="RMV526" s="106"/>
      <c r="RMW526" s="106"/>
      <c r="RMX526" s="106"/>
      <c r="RMY526" s="106"/>
      <c r="RMZ526" s="106"/>
      <c r="RNA526" s="106"/>
      <c r="RNB526" s="106"/>
      <c r="RNC526" s="106"/>
      <c r="RND526" s="106"/>
      <c r="RNE526" s="106"/>
      <c r="RNF526" s="106"/>
      <c r="RNG526" s="106"/>
      <c r="RNH526" s="106"/>
      <c r="RNI526" s="106"/>
      <c r="RNJ526" s="106"/>
      <c r="RNK526" s="106"/>
      <c r="RNL526" s="106"/>
      <c r="RNM526" s="106"/>
      <c r="RNN526" s="106"/>
      <c r="RNO526" s="106"/>
      <c r="RNP526" s="106"/>
      <c r="RNQ526" s="106"/>
      <c r="RNR526" s="106"/>
      <c r="RNS526" s="106"/>
      <c r="RNT526" s="106"/>
      <c r="RNU526" s="106"/>
      <c r="RNV526" s="106"/>
      <c r="RNW526" s="106"/>
      <c r="RNX526" s="106"/>
      <c r="RNY526" s="106"/>
      <c r="RNZ526" s="106"/>
      <c r="ROA526" s="106"/>
      <c r="ROB526" s="106"/>
      <c r="ROC526" s="106"/>
      <c r="ROD526" s="106"/>
      <c r="ROE526" s="106"/>
      <c r="ROF526" s="106"/>
      <c r="ROG526" s="106"/>
      <c r="ROH526" s="106"/>
      <c r="ROI526" s="106"/>
      <c r="ROJ526" s="106"/>
      <c r="ROK526" s="106"/>
      <c r="ROL526" s="106"/>
      <c r="ROM526" s="106"/>
      <c r="RON526" s="106"/>
      <c r="ROO526" s="106"/>
      <c r="ROP526" s="106"/>
      <c r="ROQ526" s="106"/>
      <c r="ROR526" s="106"/>
      <c r="ROS526" s="106"/>
      <c r="ROT526" s="106"/>
      <c r="ROU526" s="106"/>
      <c r="ROV526" s="106"/>
      <c r="ROW526" s="106"/>
      <c r="ROX526" s="106"/>
      <c r="ROY526" s="106"/>
      <c r="ROZ526" s="106"/>
      <c r="RPA526" s="106"/>
      <c r="RPB526" s="106"/>
      <c r="RPC526" s="106"/>
      <c r="RPD526" s="106"/>
      <c r="RPE526" s="106"/>
      <c r="RPF526" s="106"/>
      <c r="RPG526" s="106"/>
      <c r="RPH526" s="106"/>
      <c r="RPI526" s="106"/>
      <c r="RPJ526" s="106"/>
      <c r="RPK526" s="106"/>
      <c r="RPL526" s="106"/>
      <c r="RPM526" s="106"/>
      <c r="RPN526" s="106"/>
      <c r="RPO526" s="106"/>
      <c r="RPP526" s="106"/>
      <c r="RPQ526" s="106"/>
      <c r="RPR526" s="106"/>
      <c r="RPS526" s="106"/>
      <c r="RPT526" s="106"/>
      <c r="RPU526" s="106"/>
      <c r="RPV526" s="106"/>
      <c r="RPW526" s="106"/>
      <c r="RPX526" s="106"/>
      <c r="RPY526" s="106"/>
      <c r="RPZ526" s="106"/>
      <c r="RQA526" s="106"/>
      <c r="RQB526" s="106"/>
      <c r="RQC526" s="106"/>
      <c r="RQD526" s="106"/>
      <c r="RQE526" s="106"/>
      <c r="RQF526" s="106"/>
      <c r="RQG526" s="106"/>
      <c r="RQH526" s="106"/>
      <c r="RQI526" s="106"/>
      <c r="RQJ526" s="106"/>
      <c r="RQK526" s="106"/>
      <c r="RQL526" s="106"/>
      <c r="RQM526" s="106"/>
      <c r="RQN526" s="106"/>
      <c r="RQO526" s="106"/>
      <c r="RQP526" s="106"/>
      <c r="RQQ526" s="106"/>
      <c r="RQR526" s="106"/>
      <c r="RQS526" s="106"/>
      <c r="RQT526" s="106"/>
      <c r="RQU526" s="106"/>
      <c r="RQV526" s="106"/>
      <c r="RQW526" s="106"/>
      <c r="RQX526" s="106"/>
      <c r="RQY526" s="106"/>
      <c r="RQZ526" s="106"/>
      <c r="RRA526" s="106"/>
      <c r="RRB526" s="106"/>
      <c r="RRC526" s="106"/>
      <c r="RRD526" s="106"/>
      <c r="RRE526" s="106"/>
      <c r="RRF526" s="106"/>
      <c r="RRG526" s="106"/>
      <c r="RRH526" s="106"/>
      <c r="RRI526" s="106"/>
      <c r="RRJ526" s="106"/>
      <c r="RRK526" s="106"/>
      <c r="RRL526" s="106"/>
      <c r="RRM526" s="106"/>
      <c r="RRN526" s="106"/>
      <c r="RRO526" s="106"/>
      <c r="RRP526" s="106"/>
      <c r="RRQ526" s="106"/>
      <c r="RRR526" s="106"/>
      <c r="RRS526" s="106"/>
      <c r="RRT526" s="106"/>
      <c r="RRU526" s="106"/>
      <c r="RRV526" s="106"/>
      <c r="RRW526" s="106"/>
      <c r="RRX526" s="106"/>
      <c r="RRY526" s="106"/>
      <c r="RRZ526" s="106"/>
      <c r="RSA526" s="106"/>
      <c r="RSB526" s="106"/>
      <c r="RSC526" s="106"/>
      <c r="RSD526" s="106"/>
      <c r="RSE526" s="106"/>
      <c r="RSF526" s="106"/>
      <c r="RSG526" s="106"/>
      <c r="RSH526" s="106"/>
      <c r="RSI526" s="106"/>
      <c r="RSJ526" s="106"/>
      <c r="RSK526" s="106"/>
      <c r="RSL526" s="106"/>
      <c r="RSM526" s="106"/>
      <c r="RSN526" s="106"/>
      <c r="RSO526" s="106"/>
      <c r="RSP526" s="106"/>
      <c r="RSQ526" s="106"/>
      <c r="RSR526" s="106"/>
      <c r="RSS526" s="106"/>
      <c r="RST526" s="106"/>
      <c r="RSU526" s="106"/>
      <c r="RSV526" s="106"/>
      <c r="RSW526" s="106"/>
      <c r="RSX526" s="106"/>
      <c r="RSY526" s="106"/>
      <c r="RSZ526" s="106"/>
      <c r="RTA526" s="106"/>
      <c r="RTB526" s="106"/>
      <c r="RTC526" s="106"/>
      <c r="RTD526" s="106"/>
      <c r="RTE526" s="106"/>
      <c r="RTF526" s="106"/>
      <c r="RTG526" s="106"/>
      <c r="RTH526" s="106"/>
      <c r="RTI526" s="106"/>
      <c r="RTJ526" s="106"/>
      <c r="RTK526" s="106"/>
      <c r="RTL526" s="106"/>
      <c r="RTM526" s="106"/>
      <c r="RTN526" s="106"/>
      <c r="RTO526" s="106"/>
      <c r="RTP526" s="106"/>
      <c r="RTQ526" s="106"/>
      <c r="RTR526" s="106"/>
      <c r="RTS526" s="106"/>
      <c r="RTT526" s="106"/>
      <c r="RTU526" s="106"/>
      <c r="RTV526" s="106"/>
      <c r="RTW526" s="106"/>
      <c r="RTX526" s="106"/>
      <c r="RTY526" s="106"/>
      <c r="RTZ526" s="106"/>
      <c r="RUA526" s="106"/>
      <c r="RUB526" s="106"/>
      <c r="RUC526" s="106"/>
      <c r="RUD526" s="106"/>
      <c r="RUE526" s="106"/>
      <c r="RUF526" s="106"/>
      <c r="RUG526" s="106"/>
      <c r="RUH526" s="106"/>
      <c r="RUI526" s="106"/>
      <c r="RUJ526" s="106"/>
      <c r="RUK526" s="106"/>
      <c r="RUL526" s="106"/>
      <c r="RUM526" s="106"/>
      <c r="RUN526" s="106"/>
      <c r="RUO526" s="106"/>
      <c r="RUP526" s="106"/>
      <c r="RUQ526" s="106"/>
      <c r="RUR526" s="106"/>
      <c r="RUS526" s="106"/>
      <c r="RUT526" s="106"/>
      <c r="RUU526" s="106"/>
      <c r="RUV526" s="106"/>
      <c r="RUW526" s="106"/>
      <c r="RUX526" s="106"/>
      <c r="RUY526" s="106"/>
      <c r="RUZ526" s="106"/>
      <c r="RVA526" s="106"/>
      <c r="RVB526" s="106"/>
      <c r="RVC526" s="106"/>
      <c r="RVD526" s="106"/>
      <c r="RVE526" s="106"/>
      <c r="RVF526" s="106"/>
      <c r="RVG526" s="106"/>
      <c r="RVH526" s="106"/>
      <c r="RVI526" s="106"/>
      <c r="RVJ526" s="106"/>
      <c r="RVK526" s="106"/>
      <c r="RVL526" s="106"/>
      <c r="RVM526" s="106"/>
      <c r="RVN526" s="106"/>
      <c r="RVO526" s="106"/>
      <c r="RVP526" s="106"/>
      <c r="RVQ526" s="106"/>
      <c r="RVR526" s="106"/>
      <c r="RVS526" s="106"/>
      <c r="RVT526" s="106"/>
      <c r="RVU526" s="106"/>
      <c r="RVV526" s="106"/>
      <c r="RVW526" s="106"/>
      <c r="RVX526" s="106"/>
      <c r="RVY526" s="106"/>
      <c r="RVZ526" s="106"/>
      <c r="RWA526" s="106"/>
      <c r="RWB526" s="106"/>
      <c r="RWC526" s="106"/>
      <c r="RWD526" s="106"/>
      <c r="RWE526" s="106"/>
      <c r="RWF526" s="106"/>
      <c r="RWG526" s="106"/>
      <c r="RWH526" s="106"/>
      <c r="RWI526" s="106"/>
      <c r="RWJ526" s="106"/>
      <c r="RWK526" s="106"/>
      <c r="RWL526" s="106"/>
      <c r="RWM526" s="106"/>
      <c r="RWN526" s="106"/>
      <c r="RWO526" s="106"/>
      <c r="RWP526" s="106"/>
      <c r="RWQ526" s="106"/>
      <c r="RWR526" s="106"/>
      <c r="RWS526" s="106"/>
      <c r="RWT526" s="106"/>
      <c r="RWU526" s="106"/>
      <c r="RWV526" s="106"/>
      <c r="RWW526" s="106"/>
      <c r="RWX526" s="106"/>
      <c r="RWY526" s="106"/>
      <c r="RWZ526" s="106"/>
      <c r="RXA526" s="106"/>
      <c r="RXB526" s="106"/>
      <c r="RXC526" s="106"/>
      <c r="RXD526" s="106"/>
      <c r="RXE526" s="106"/>
      <c r="RXF526" s="106"/>
      <c r="RXG526" s="106"/>
      <c r="RXH526" s="106"/>
      <c r="RXI526" s="106"/>
      <c r="RXJ526" s="106"/>
      <c r="RXK526" s="106"/>
      <c r="RXL526" s="106"/>
      <c r="RXM526" s="106"/>
      <c r="RXN526" s="106"/>
      <c r="RXO526" s="106"/>
      <c r="RXP526" s="106"/>
      <c r="RXQ526" s="106"/>
      <c r="RXR526" s="106"/>
      <c r="RXS526" s="106"/>
      <c r="RXT526" s="106"/>
      <c r="RXU526" s="106"/>
      <c r="RXV526" s="106"/>
      <c r="RXW526" s="106"/>
      <c r="RXX526" s="106"/>
      <c r="RXY526" s="106"/>
      <c r="RXZ526" s="106"/>
      <c r="RYA526" s="106"/>
      <c r="RYB526" s="106"/>
      <c r="RYC526" s="106"/>
      <c r="RYD526" s="106"/>
      <c r="RYE526" s="106"/>
      <c r="RYF526" s="106"/>
      <c r="RYG526" s="106"/>
      <c r="RYH526" s="106"/>
      <c r="RYI526" s="106"/>
      <c r="RYJ526" s="106"/>
      <c r="RYK526" s="106"/>
      <c r="RYL526" s="106"/>
      <c r="RYM526" s="106"/>
      <c r="RYN526" s="106"/>
      <c r="RYO526" s="106"/>
      <c r="RYP526" s="106"/>
      <c r="RYQ526" s="106"/>
      <c r="RYR526" s="106"/>
      <c r="RYS526" s="106"/>
      <c r="RYT526" s="106"/>
      <c r="RYU526" s="106"/>
      <c r="RYV526" s="106"/>
      <c r="RYW526" s="106"/>
      <c r="RYX526" s="106"/>
      <c r="RYY526" s="106"/>
      <c r="RYZ526" s="106"/>
      <c r="RZA526" s="106"/>
      <c r="RZB526" s="106"/>
      <c r="RZC526" s="106"/>
      <c r="RZD526" s="106"/>
      <c r="RZE526" s="106"/>
      <c r="RZF526" s="106"/>
      <c r="RZG526" s="106"/>
      <c r="RZH526" s="106"/>
      <c r="RZI526" s="106"/>
      <c r="RZJ526" s="106"/>
      <c r="RZK526" s="106"/>
      <c r="RZL526" s="106"/>
      <c r="RZM526" s="106"/>
      <c r="RZN526" s="106"/>
      <c r="RZO526" s="106"/>
      <c r="RZP526" s="106"/>
      <c r="RZQ526" s="106"/>
      <c r="RZR526" s="106"/>
      <c r="RZS526" s="106"/>
      <c r="RZT526" s="106"/>
      <c r="RZU526" s="106"/>
      <c r="RZV526" s="106"/>
      <c r="RZW526" s="106"/>
      <c r="RZX526" s="106"/>
      <c r="RZY526" s="106"/>
      <c r="RZZ526" s="106"/>
      <c r="SAA526" s="106"/>
      <c r="SAB526" s="106"/>
      <c r="SAC526" s="106"/>
      <c r="SAD526" s="106"/>
      <c r="SAE526" s="106"/>
      <c r="SAF526" s="106"/>
      <c r="SAG526" s="106"/>
      <c r="SAH526" s="106"/>
      <c r="SAI526" s="106"/>
      <c r="SAJ526" s="106"/>
      <c r="SAK526" s="106"/>
      <c r="SAL526" s="106"/>
      <c r="SAM526" s="106"/>
      <c r="SAN526" s="106"/>
      <c r="SAO526" s="106"/>
      <c r="SAP526" s="106"/>
      <c r="SAQ526" s="106"/>
      <c r="SAR526" s="106"/>
      <c r="SAS526" s="106"/>
      <c r="SAT526" s="106"/>
      <c r="SAU526" s="106"/>
      <c r="SAV526" s="106"/>
      <c r="SAW526" s="106"/>
      <c r="SAX526" s="106"/>
      <c r="SAY526" s="106"/>
      <c r="SAZ526" s="106"/>
      <c r="SBA526" s="106"/>
      <c r="SBB526" s="106"/>
      <c r="SBC526" s="106"/>
      <c r="SBD526" s="106"/>
      <c r="SBE526" s="106"/>
      <c r="SBF526" s="106"/>
      <c r="SBG526" s="106"/>
      <c r="SBH526" s="106"/>
      <c r="SBI526" s="106"/>
      <c r="SBJ526" s="106"/>
      <c r="SBK526" s="106"/>
      <c r="SBL526" s="106"/>
      <c r="SBM526" s="106"/>
      <c r="SBN526" s="106"/>
      <c r="SBO526" s="106"/>
      <c r="SBP526" s="106"/>
      <c r="SBQ526" s="106"/>
      <c r="SBR526" s="106"/>
      <c r="SBS526" s="106"/>
      <c r="SBT526" s="106"/>
      <c r="SBU526" s="106"/>
      <c r="SBV526" s="106"/>
      <c r="SBW526" s="106"/>
      <c r="SBX526" s="106"/>
      <c r="SBY526" s="106"/>
      <c r="SBZ526" s="106"/>
      <c r="SCA526" s="106"/>
      <c r="SCB526" s="106"/>
      <c r="SCC526" s="106"/>
      <c r="SCD526" s="106"/>
      <c r="SCE526" s="106"/>
      <c r="SCF526" s="106"/>
      <c r="SCG526" s="106"/>
      <c r="SCH526" s="106"/>
      <c r="SCI526" s="106"/>
      <c r="SCJ526" s="106"/>
      <c r="SCK526" s="106"/>
      <c r="SCL526" s="106"/>
      <c r="SCM526" s="106"/>
      <c r="SCN526" s="106"/>
      <c r="SCO526" s="106"/>
      <c r="SCP526" s="106"/>
      <c r="SCQ526" s="106"/>
      <c r="SCR526" s="106"/>
      <c r="SCS526" s="106"/>
      <c r="SCT526" s="106"/>
      <c r="SCU526" s="106"/>
      <c r="SCV526" s="106"/>
      <c r="SCW526" s="106"/>
      <c r="SCX526" s="106"/>
      <c r="SCY526" s="106"/>
      <c r="SCZ526" s="106"/>
      <c r="SDA526" s="106"/>
      <c r="SDB526" s="106"/>
      <c r="SDC526" s="106"/>
      <c r="SDD526" s="106"/>
      <c r="SDE526" s="106"/>
      <c r="SDF526" s="106"/>
      <c r="SDG526" s="106"/>
      <c r="SDH526" s="106"/>
      <c r="SDI526" s="106"/>
      <c r="SDJ526" s="106"/>
      <c r="SDK526" s="106"/>
      <c r="SDL526" s="106"/>
      <c r="SDM526" s="106"/>
      <c r="SDN526" s="106"/>
      <c r="SDO526" s="106"/>
      <c r="SDP526" s="106"/>
      <c r="SDQ526" s="106"/>
      <c r="SDR526" s="106"/>
      <c r="SDS526" s="106"/>
      <c r="SDT526" s="106"/>
      <c r="SDU526" s="106"/>
      <c r="SDV526" s="106"/>
      <c r="SDW526" s="106"/>
      <c r="SDX526" s="106"/>
      <c r="SDY526" s="106"/>
      <c r="SDZ526" s="106"/>
      <c r="SEA526" s="106"/>
      <c r="SEB526" s="106"/>
      <c r="SEC526" s="106"/>
      <c r="SED526" s="106"/>
      <c r="SEE526" s="106"/>
      <c r="SEF526" s="106"/>
      <c r="SEG526" s="106"/>
      <c r="SEH526" s="106"/>
      <c r="SEI526" s="106"/>
      <c r="SEJ526" s="106"/>
      <c r="SEK526" s="106"/>
      <c r="SEL526" s="106"/>
      <c r="SEM526" s="106"/>
      <c r="SEN526" s="106"/>
      <c r="SEO526" s="106"/>
      <c r="SEP526" s="106"/>
      <c r="SEQ526" s="106"/>
      <c r="SER526" s="106"/>
      <c r="SES526" s="106"/>
      <c r="SET526" s="106"/>
      <c r="SEU526" s="106"/>
      <c r="SEV526" s="106"/>
      <c r="SEW526" s="106"/>
      <c r="SEX526" s="106"/>
      <c r="SEY526" s="106"/>
      <c r="SEZ526" s="106"/>
      <c r="SFA526" s="106"/>
      <c r="SFB526" s="106"/>
      <c r="SFC526" s="106"/>
      <c r="SFD526" s="106"/>
      <c r="SFE526" s="106"/>
      <c r="SFF526" s="106"/>
      <c r="SFG526" s="106"/>
      <c r="SFH526" s="106"/>
      <c r="SFI526" s="106"/>
      <c r="SFJ526" s="106"/>
      <c r="SFK526" s="106"/>
      <c r="SFL526" s="106"/>
      <c r="SFM526" s="106"/>
      <c r="SFN526" s="106"/>
      <c r="SFO526" s="106"/>
      <c r="SFP526" s="106"/>
      <c r="SFQ526" s="106"/>
      <c r="SFR526" s="106"/>
      <c r="SFS526" s="106"/>
      <c r="SFT526" s="106"/>
      <c r="SFU526" s="106"/>
      <c r="SFV526" s="106"/>
      <c r="SFW526" s="106"/>
      <c r="SFX526" s="106"/>
      <c r="SFY526" s="106"/>
      <c r="SFZ526" s="106"/>
      <c r="SGA526" s="106"/>
      <c r="SGB526" s="106"/>
      <c r="SGC526" s="106"/>
      <c r="SGD526" s="106"/>
      <c r="SGE526" s="106"/>
      <c r="SGF526" s="106"/>
      <c r="SGG526" s="106"/>
      <c r="SGH526" s="106"/>
      <c r="SGI526" s="106"/>
      <c r="SGJ526" s="106"/>
      <c r="SGK526" s="106"/>
      <c r="SGL526" s="106"/>
      <c r="SGM526" s="106"/>
      <c r="SGN526" s="106"/>
      <c r="SGO526" s="106"/>
      <c r="SGP526" s="106"/>
      <c r="SGQ526" s="106"/>
      <c r="SGR526" s="106"/>
      <c r="SGS526" s="106"/>
      <c r="SGT526" s="106"/>
      <c r="SGU526" s="106"/>
      <c r="SGV526" s="106"/>
      <c r="SGW526" s="106"/>
      <c r="SGX526" s="106"/>
      <c r="SGY526" s="106"/>
      <c r="SGZ526" s="106"/>
      <c r="SHA526" s="106"/>
      <c r="SHB526" s="106"/>
      <c r="SHC526" s="106"/>
      <c r="SHD526" s="106"/>
      <c r="SHE526" s="106"/>
      <c r="SHF526" s="106"/>
      <c r="SHG526" s="106"/>
      <c r="SHH526" s="106"/>
      <c r="SHI526" s="106"/>
      <c r="SHJ526" s="106"/>
      <c r="SHK526" s="106"/>
      <c r="SHL526" s="106"/>
      <c r="SHM526" s="106"/>
      <c r="SHN526" s="106"/>
      <c r="SHO526" s="106"/>
      <c r="SHP526" s="106"/>
      <c r="SHQ526" s="106"/>
      <c r="SHR526" s="106"/>
      <c r="SHS526" s="106"/>
      <c r="SHT526" s="106"/>
      <c r="SHU526" s="106"/>
      <c r="SHV526" s="106"/>
      <c r="SHW526" s="106"/>
      <c r="SHX526" s="106"/>
      <c r="SHY526" s="106"/>
      <c r="SHZ526" s="106"/>
      <c r="SIA526" s="106"/>
      <c r="SIB526" s="106"/>
      <c r="SIC526" s="106"/>
      <c r="SID526" s="106"/>
      <c r="SIE526" s="106"/>
      <c r="SIF526" s="106"/>
      <c r="SIG526" s="106"/>
      <c r="SIH526" s="106"/>
      <c r="SII526" s="106"/>
      <c r="SIJ526" s="106"/>
      <c r="SIK526" s="106"/>
      <c r="SIL526" s="106"/>
      <c r="SIM526" s="106"/>
      <c r="SIN526" s="106"/>
      <c r="SIO526" s="106"/>
      <c r="SIP526" s="106"/>
      <c r="SIQ526" s="106"/>
      <c r="SIR526" s="106"/>
      <c r="SIS526" s="106"/>
      <c r="SIT526" s="106"/>
      <c r="SIU526" s="106"/>
      <c r="SIV526" s="106"/>
      <c r="SIW526" s="106"/>
      <c r="SIX526" s="106"/>
      <c r="SIY526" s="106"/>
      <c r="SIZ526" s="106"/>
      <c r="SJA526" s="106"/>
      <c r="SJB526" s="106"/>
      <c r="SJC526" s="106"/>
      <c r="SJD526" s="106"/>
      <c r="SJE526" s="106"/>
      <c r="SJF526" s="106"/>
      <c r="SJG526" s="106"/>
      <c r="SJH526" s="106"/>
      <c r="SJI526" s="106"/>
      <c r="SJJ526" s="106"/>
      <c r="SJK526" s="106"/>
      <c r="SJL526" s="106"/>
      <c r="SJM526" s="106"/>
      <c r="SJN526" s="106"/>
      <c r="SJO526" s="106"/>
      <c r="SJP526" s="106"/>
      <c r="SJQ526" s="106"/>
      <c r="SJR526" s="106"/>
      <c r="SJS526" s="106"/>
      <c r="SJT526" s="106"/>
      <c r="SJU526" s="106"/>
      <c r="SJV526" s="106"/>
      <c r="SJW526" s="106"/>
      <c r="SJX526" s="106"/>
      <c r="SJY526" s="106"/>
      <c r="SJZ526" s="106"/>
      <c r="SKA526" s="106"/>
      <c r="SKB526" s="106"/>
      <c r="SKC526" s="106"/>
      <c r="SKD526" s="106"/>
      <c r="SKE526" s="106"/>
      <c r="SKF526" s="106"/>
      <c r="SKG526" s="106"/>
      <c r="SKH526" s="106"/>
      <c r="SKI526" s="106"/>
      <c r="SKJ526" s="106"/>
      <c r="SKK526" s="106"/>
      <c r="SKL526" s="106"/>
      <c r="SKM526" s="106"/>
      <c r="SKN526" s="106"/>
      <c r="SKO526" s="106"/>
      <c r="SKP526" s="106"/>
      <c r="SKQ526" s="106"/>
      <c r="SKR526" s="106"/>
      <c r="SKS526" s="106"/>
      <c r="SKT526" s="106"/>
      <c r="SKU526" s="106"/>
      <c r="SKV526" s="106"/>
      <c r="SKW526" s="106"/>
      <c r="SKX526" s="106"/>
      <c r="SKY526" s="106"/>
      <c r="SKZ526" s="106"/>
      <c r="SLA526" s="106"/>
      <c r="SLB526" s="106"/>
      <c r="SLC526" s="106"/>
      <c r="SLD526" s="106"/>
      <c r="SLE526" s="106"/>
      <c r="SLF526" s="106"/>
      <c r="SLG526" s="106"/>
      <c r="SLH526" s="106"/>
      <c r="SLI526" s="106"/>
      <c r="SLJ526" s="106"/>
      <c r="SLK526" s="106"/>
      <c r="SLL526" s="106"/>
      <c r="SLM526" s="106"/>
      <c r="SLN526" s="106"/>
      <c r="SLO526" s="106"/>
      <c r="SLP526" s="106"/>
      <c r="SLQ526" s="106"/>
      <c r="SLR526" s="106"/>
      <c r="SLS526" s="106"/>
      <c r="SLT526" s="106"/>
      <c r="SLU526" s="106"/>
      <c r="SLV526" s="106"/>
      <c r="SLW526" s="106"/>
      <c r="SLX526" s="106"/>
      <c r="SLY526" s="106"/>
      <c r="SLZ526" s="106"/>
      <c r="SMA526" s="106"/>
      <c r="SMB526" s="106"/>
      <c r="SMC526" s="106"/>
      <c r="SMD526" s="106"/>
      <c r="SME526" s="106"/>
      <c r="SMF526" s="106"/>
      <c r="SMG526" s="106"/>
      <c r="SMH526" s="106"/>
      <c r="SMI526" s="106"/>
      <c r="SMJ526" s="106"/>
      <c r="SMK526" s="106"/>
      <c r="SML526" s="106"/>
      <c r="SMM526" s="106"/>
      <c r="SMN526" s="106"/>
      <c r="SMO526" s="106"/>
      <c r="SMP526" s="106"/>
      <c r="SMQ526" s="106"/>
      <c r="SMR526" s="106"/>
      <c r="SMS526" s="106"/>
      <c r="SMT526" s="106"/>
      <c r="SMU526" s="106"/>
      <c r="SMV526" s="106"/>
      <c r="SMW526" s="106"/>
      <c r="SMX526" s="106"/>
      <c r="SMY526" s="106"/>
      <c r="SMZ526" s="106"/>
      <c r="SNA526" s="106"/>
      <c r="SNB526" s="106"/>
      <c r="SNC526" s="106"/>
      <c r="SND526" s="106"/>
      <c r="SNE526" s="106"/>
      <c r="SNF526" s="106"/>
      <c r="SNG526" s="106"/>
      <c r="SNH526" s="106"/>
      <c r="SNI526" s="106"/>
      <c r="SNJ526" s="106"/>
      <c r="SNK526" s="106"/>
      <c r="SNL526" s="106"/>
      <c r="SNM526" s="106"/>
      <c r="SNN526" s="106"/>
      <c r="SNO526" s="106"/>
      <c r="SNP526" s="106"/>
      <c r="SNQ526" s="106"/>
      <c r="SNR526" s="106"/>
      <c r="SNS526" s="106"/>
      <c r="SNT526" s="106"/>
      <c r="SNU526" s="106"/>
      <c r="SNV526" s="106"/>
      <c r="SNW526" s="106"/>
      <c r="SNX526" s="106"/>
      <c r="SNY526" s="106"/>
      <c r="SNZ526" s="106"/>
      <c r="SOA526" s="106"/>
      <c r="SOB526" s="106"/>
      <c r="SOC526" s="106"/>
      <c r="SOD526" s="106"/>
      <c r="SOE526" s="106"/>
      <c r="SOF526" s="106"/>
      <c r="SOG526" s="106"/>
      <c r="SOH526" s="106"/>
      <c r="SOI526" s="106"/>
      <c r="SOJ526" s="106"/>
      <c r="SOK526" s="106"/>
      <c r="SOL526" s="106"/>
      <c r="SOM526" s="106"/>
      <c r="SON526" s="106"/>
      <c r="SOO526" s="106"/>
      <c r="SOP526" s="106"/>
      <c r="SOQ526" s="106"/>
      <c r="SOR526" s="106"/>
      <c r="SOS526" s="106"/>
      <c r="SOT526" s="106"/>
      <c r="SOU526" s="106"/>
      <c r="SOV526" s="106"/>
      <c r="SOW526" s="106"/>
      <c r="SOX526" s="106"/>
      <c r="SOY526" s="106"/>
      <c r="SOZ526" s="106"/>
      <c r="SPA526" s="106"/>
      <c r="SPB526" s="106"/>
      <c r="SPC526" s="106"/>
      <c r="SPD526" s="106"/>
      <c r="SPE526" s="106"/>
      <c r="SPF526" s="106"/>
      <c r="SPG526" s="106"/>
      <c r="SPH526" s="106"/>
      <c r="SPI526" s="106"/>
      <c r="SPJ526" s="106"/>
      <c r="SPK526" s="106"/>
      <c r="SPL526" s="106"/>
      <c r="SPM526" s="106"/>
      <c r="SPN526" s="106"/>
      <c r="SPO526" s="106"/>
      <c r="SPP526" s="106"/>
      <c r="SPQ526" s="106"/>
      <c r="SPR526" s="106"/>
      <c r="SPS526" s="106"/>
      <c r="SPT526" s="106"/>
      <c r="SPU526" s="106"/>
      <c r="SPV526" s="106"/>
      <c r="SPW526" s="106"/>
      <c r="SPX526" s="106"/>
      <c r="SPY526" s="106"/>
      <c r="SPZ526" s="106"/>
      <c r="SQA526" s="106"/>
      <c r="SQB526" s="106"/>
      <c r="SQC526" s="106"/>
      <c r="SQD526" s="106"/>
      <c r="SQE526" s="106"/>
      <c r="SQF526" s="106"/>
      <c r="SQG526" s="106"/>
      <c r="SQH526" s="106"/>
      <c r="SQI526" s="106"/>
      <c r="SQJ526" s="106"/>
      <c r="SQK526" s="106"/>
      <c r="SQL526" s="106"/>
      <c r="SQM526" s="106"/>
      <c r="SQN526" s="106"/>
      <c r="SQO526" s="106"/>
      <c r="SQP526" s="106"/>
      <c r="SQQ526" s="106"/>
      <c r="SQR526" s="106"/>
      <c r="SQS526" s="106"/>
      <c r="SQT526" s="106"/>
      <c r="SQU526" s="106"/>
      <c r="SQV526" s="106"/>
      <c r="SQW526" s="106"/>
      <c r="SQX526" s="106"/>
      <c r="SQY526" s="106"/>
      <c r="SQZ526" s="106"/>
      <c r="SRA526" s="106"/>
      <c r="SRB526" s="106"/>
      <c r="SRC526" s="106"/>
      <c r="SRD526" s="106"/>
      <c r="SRE526" s="106"/>
      <c r="SRF526" s="106"/>
      <c r="SRG526" s="106"/>
      <c r="SRH526" s="106"/>
      <c r="SRI526" s="106"/>
      <c r="SRJ526" s="106"/>
      <c r="SRK526" s="106"/>
      <c r="SRL526" s="106"/>
      <c r="SRM526" s="106"/>
      <c r="SRN526" s="106"/>
      <c r="SRO526" s="106"/>
      <c r="SRP526" s="106"/>
      <c r="SRQ526" s="106"/>
      <c r="SRR526" s="106"/>
      <c r="SRS526" s="106"/>
      <c r="SRT526" s="106"/>
      <c r="SRU526" s="106"/>
      <c r="SRV526" s="106"/>
      <c r="SRW526" s="106"/>
      <c r="SRX526" s="106"/>
      <c r="SRY526" s="106"/>
      <c r="SRZ526" s="106"/>
      <c r="SSA526" s="106"/>
      <c r="SSB526" s="106"/>
      <c r="SSC526" s="106"/>
      <c r="SSD526" s="106"/>
      <c r="SSE526" s="106"/>
      <c r="SSF526" s="106"/>
      <c r="SSG526" s="106"/>
      <c r="SSH526" s="106"/>
      <c r="SSI526" s="106"/>
      <c r="SSJ526" s="106"/>
      <c r="SSK526" s="106"/>
      <c r="SSL526" s="106"/>
      <c r="SSM526" s="106"/>
      <c r="SSN526" s="106"/>
      <c r="SSO526" s="106"/>
      <c r="SSP526" s="106"/>
      <c r="SSQ526" s="106"/>
      <c r="SSR526" s="106"/>
      <c r="SSS526" s="106"/>
      <c r="SST526" s="106"/>
      <c r="SSU526" s="106"/>
      <c r="SSV526" s="106"/>
      <c r="SSW526" s="106"/>
      <c r="SSX526" s="106"/>
      <c r="SSY526" s="106"/>
      <c r="SSZ526" s="106"/>
      <c r="STA526" s="106"/>
      <c r="STB526" s="106"/>
      <c r="STC526" s="106"/>
      <c r="STD526" s="106"/>
      <c r="STE526" s="106"/>
      <c r="STF526" s="106"/>
      <c r="STG526" s="106"/>
      <c r="STH526" s="106"/>
      <c r="STI526" s="106"/>
      <c r="STJ526" s="106"/>
      <c r="STK526" s="106"/>
      <c r="STL526" s="106"/>
      <c r="STM526" s="106"/>
      <c r="STN526" s="106"/>
      <c r="STO526" s="106"/>
      <c r="STP526" s="106"/>
      <c r="STQ526" s="106"/>
      <c r="STR526" s="106"/>
      <c r="STS526" s="106"/>
      <c r="STT526" s="106"/>
      <c r="STU526" s="106"/>
      <c r="STV526" s="106"/>
      <c r="STW526" s="106"/>
      <c r="STX526" s="106"/>
      <c r="STY526" s="106"/>
      <c r="STZ526" s="106"/>
      <c r="SUA526" s="106"/>
      <c r="SUB526" s="106"/>
      <c r="SUC526" s="106"/>
      <c r="SUD526" s="106"/>
      <c r="SUE526" s="106"/>
      <c r="SUF526" s="106"/>
      <c r="SUG526" s="106"/>
      <c r="SUH526" s="106"/>
      <c r="SUI526" s="106"/>
      <c r="SUJ526" s="106"/>
      <c r="SUK526" s="106"/>
      <c r="SUL526" s="106"/>
      <c r="SUM526" s="106"/>
      <c r="SUN526" s="106"/>
      <c r="SUO526" s="106"/>
      <c r="SUP526" s="106"/>
      <c r="SUQ526" s="106"/>
      <c r="SUR526" s="106"/>
      <c r="SUS526" s="106"/>
      <c r="SUT526" s="106"/>
      <c r="SUU526" s="106"/>
      <c r="SUV526" s="106"/>
      <c r="SUW526" s="106"/>
      <c r="SUX526" s="106"/>
      <c r="SUY526" s="106"/>
      <c r="SUZ526" s="106"/>
      <c r="SVA526" s="106"/>
      <c r="SVB526" s="106"/>
      <c r="SVC526" s="106"/>
      <c r="SVD526" s="106"/>
      <c r="SVE526" s="106"/>
      <c r="SVF526" s="106"/>
      <c r="SVG526" s="106"/>
      <c r="SVH526" s="106"/>
      <c r="SVI526" s="106"/>
      <c r="SVJ526" s="106"/>
      <c r="SVK526" s="106"/>
      <c r="SVL526" s="106"/>
      <c r="SVM526" s="106"/>
      <c r="SVN526" s="106"/>
      <c r="SVO526" s="106"/>
      <c r="SVP526" s="106"/>
      <c r="SVQ526" s="106"/>
      <c r="SVR526" s="106"/>
      <c r="SVS526" s="106"/>
      <c r="SVT526" s="106"/>
      <c r="SVU526" s="106"/>
      <c r="SVV526" s="106"/>
      <c r="SVW526" s="106"/>
      <c r="SVX526" s="106"/>
      <c r="SVY526" s="106"/>
      <c r="SVZ526" s="106"/>
      <c r="SWA526" s="106"/>
      <c r="SWB526" s="106"/>
      <c r="SWC526" s="106"/>
      <c r="SWD526" s="106"/>
      <c r="SWE526" s="106"/>
      <c r="SWF526" s="106"/>
      <c r="SWG526" s="106"/>
      <c r="SWH526" s="106"/>
      <c r="SWI526" s="106"/>
      <c r="SWJ526" s="106"/>
      <c r="SWK526" s="106"/>
      <c r="SWL526" s="106"/>
      <c r="SWM526" s="106"/>
      <c r="SWN526" s="106"/>
      <c r="SWO526" s="106"/>
      <c r="SWP526" s="106"/>
      <c r="SWQ526" s="106"/>
      <c r="SWR526" s="106"/>
      <c r="SWS526" s="106"/>
      <c r="SWT526" s="106"/>
      <c r="SWU526" s="106"/>
      <c r="SWV526" s="106"/>
      <c r="SWW526" s="106"/>
      <c r="SWX526" s="106"/>
      <c r="SWY526" s="106"/>
      <c r="SWZ526" s="106"/>
      <c r="SXA526" s="106"/>
      <c r="SXB526" s="106"/>
      <c r="SXC526" s="106"/>
      <c r="SXD526" s="106"/>
      <c r="SXE526" s="106"/>
      <c r="SXF526" s="106"/>
      <c r="SXG526" s="106"/>
      <c r="SXH526" s="106"/>
      <c r="SXI526" s="106"/>
      <c r="SXJ526" s="106"/>
      <c r="SXK526" s="106"/>
      <c r="SXL526" s="106"/>
      <c r="SXM526" s="106"/>
      <c r="SXN526" s="106"/>
      <c r="SXO526" s="106"/>
      <c r="SXP526" s="106"/>
      <c r="SXQ526" s="106"/>
      <c r="SXR526" s="106"/>
      <c r="SXS526" s="106"/>
      <c r="SXT526" s="106"/>
      <c r="SXU526" s="106"/>
      <c r="SXV526" s="106"/>
      <c r="SXW526" s="106"/>
      <c r="SXX526" s="106"/>
      <c r="SXY526" s="106"/>
      <c r="SXZ526" s="106"/>
      <c r="SYA526" s="106"/>
      <c r="SYB526" s="106"/>
      <c r="SYC526" s="106"/>
      <c r="SYD526" s="106"/>
      <c r="SYE526" s="106"/>
      <c r="SYF526" s="106"/>
      <c r="SYG526" s="106"/>
      <c r="SYH526" s="106"/>
      <c r="SYI526" s="106"/>
      <c r="SYJ526" s="106"/>
      <c r="SYK526" s="106"/>
      <c r="SYL526" s="106"/>
      <c r="SYM526" s="106"/>
      <c r="SYN526" s="106"/>
      <c r="SYO526" s="106"/>
      <c r="SYP526" s="106"/>
      <c r="SYQ526" s="106"/>
      <c r="SYR526" s="106"/>
      <c r="SYS526" s="106"/>
      <c r="SYT526" s="106"/>
      <c r="SYU526" s="106"/>
      <c r="SYV526" s="106"/>
      <c r="SYW526" s="106"/>
      <c r="SYX526" s="106"/>
      <c r="SYY526" s="106"/>
      <c r="SYZ526" s="106"/>
      <c r="SZA526" s="106"/>
      <c r="SZB526" s="106"/>
      <c r="SZC526" s="106"/>
      <c r="SZD526" s="106"/>
      <c r="SZE526" s="106"/>
      <c r="SZF526" s="106"/>
      <c r="SZG526" s="106"/>
      <c r="SZH526" s="106"/>
      <c r="SZI526" s="106"/>
      <c r="SZJ526" s="106"/>
      <c r="SZK526" s="106"/>
      <c r="SZL526" s="106"/>
      <c r="SZM526" s="106"/>
      <c r="SZN526" s="106"/>
      <c r="SZO526" s="106"/>
      <c r="SZP526" s="106"/>
      <c r="SZQ526" s="106"/>
      <c r="SZR526" s="106"/>
      <c r="SZS526" s="106"/>
      <c r="SZT526" s="106"/>
      <c r="SZU526" s="106"/>
      <c r="SZV526" s="106"/>
      <c r="SZW526" s="106"/>
      <c r="SZX526" s="106"/>
      <c r="SZY526" s="106"/>
      <c r="SZZ526" s="106"/>
      <c r="TAA526" s="106"/>
      <c r="TAB526" s="106"/>
      <c r="TAC526" s="106"/>
      <c r="TAD526" s="106"/>
      <c r="TAE526" s="106"/>
      <c r="TAF526" s="106"/>
      <c r="TAG526" s="106"/>
      <c r="TAH526" s="106"/>
      <c r="TAI526" s="106"/>
      <c r="TAJ526" s="106"/>
      <c r="TAK526" s="106"/>
      <c r="TAL526" s="106"/>
      <c r="TAM526" s="106"/>
      <c r="TAN526" s="106"/>
      <c r="TAO526" s="106"/>
      <c r="TAP526" s="106"/>
      <c r="TAQ526" s="106"/>
      <c r="TAR526" s="106"/>
      <c r="TAS526" s="106"/>
      <c r="TAT526" s="106"/>
      <c r="TAU526" s="106"/>
      <c r="TAV526" s="106"/>
      <c r="TAW526" s="106"/>
      <c r="TAX526" s="106"/>
      <c r="TAY526" s="106"/>
      <c r="TAZ526" s="106"/>
      <c r="TBA526" s="106"/>
      <c r="TBB526" s="106"/>
      <c r="TBC526" s="106"/>
      <c r="TBD526" s="106"/>
      <c r="TBE526" s="106"/>
      <c r="TBF526" s="106"/>
      <c r="TBG526" s="106"/>
      <c r="TBH526" s="106"/>
      <c r="TBI526" s="106"/>
      <c r="TBJ526" s="106"/>
      <c r="TBK526" s="106"/>
      <c r="TBL526" s="106"/>
      <c r="TBM526" s="106"/>
      <c r="TBN526" s="106"/>
      <c r="TBO526" s="106"/>
      <c r="TBP526" s="106"/>
      <c r="TBQ526" s="106"/>
      <c r="TBR526" s="106"/>
      <c r="TBS526" s="106"/>
      <c r="TBT526" s="106"/>
      <c r="TBU526" s="106"/>
      <c r="TBV526" s="106"/>
      <c r="TBW526" s="106"/>
      <c r="TBX526" s="106"/>
      <c r="TBY526" s="106"/>
      <c r="TBZ526" s="106"/>
      <c r="TCA526" s="106"/>
      <c r="TCB526" s="106"/>
      <c r="TCC526" s="106"/>
      <c r="TCD526" s="106"/>
      <c r="TCE526" s="106"/>
      <c r="TCF526" s="106"/>
      <c r="TCG526" s="106"/>
      <c r="TCH526" s="106"/>
      <c r="TCI526" s="106"/>
      <c r="TCJ526" s="106"/>
      <c r="TCK526" s="106"/>
      <c r="TCL526" s="106"/>
      <c r="TCM526" s="106"/>
      <c r="TCN526" s="106"/>
      <c r="TCO526" s="106"/>
      <c r="TCP526" s="106"/>
      <c r="TCQ526" s="106"/>
      <c r="TCR526" s="106"/>
      <c r="TCS526" s="106"/>
      <c r="TCT526" s="106"/>
      <c r="TCU526" s="106"/>
      <c r="TCV526" s="106"/>
      <c r="TCW526" s="106"/>
      <c r="TCX526" s="106"/>
      <c r="TCY526" s="106"/>
      <c r="TCZ526" s="106"/>
      <c r="TDA526" s="106"/>
      <c r="TDB526" s="106"/>
      <c r="TDC526" s="106"/>
      <c r="TDD526" s="106"/>
      <c r="TDE526" s="106"/>
      <c r="TDF526" s="106"/>
      <c r="TDG526" s="106"/>
      <c r="TDH526" s="106"/>
      <c r="TDI526" s="106"/>
      <c r="TDJ526" s="106"/>
      <c r="TDK526" s="106"/>
      <c r="TDL526" s="106"/>
      <c r="TDM526" s="106"/>
      <c r="TDN526" s="106"/>
      <c r="TDO526" s="106"/>
      <c r="TDP526" s="106"/>
      <c r="TDQ526" s="106"/>
      <c r="TDR526" s="106"/>
      <c r="TDS526" s="106"/>
      <c r="TDT526" s="106"/>
      <c r="TDU526" s="106"/>
      <c r="TDV526" s="106"/>
      <c r="TDW526" s="106"/>
      <c r="TDX526" s="106"/>
      <c r="TDY526" s="106"/>
      <c r="TDZ526" s="106"/>
      <c r="TEA526" s="106"/>
      <c r="TEB526" s="106"/>
      <c r="TEC526" s="106"/>
      <c r="TED526" s="106"/>
      <c r="TEE526" s="106"/>
      <c r="TEF526" s="106"/>
      <c r="TEG526" s="106"/>
      <c r="TEH526" s="106"/>
      <c r="TEI526" s="106"/>
      <c r="TEJ526" s="106"/>
      <c r="TEK526" s="106"/>
      <c r="TEL526" s="106"/>
      <c r="TEM526" s="106"/>
      <c r="TEN526" s="106"/>
      <c r="TEO526" s="106"/>
      <c r="TEP526" s="106"/>
      <c r="TEQ526" s="106"/>
      <c r="TER526" s="106"/>
      <c r="TES526" s="106"/>
      <c r="TET526" s="106"/>
      <c r="TEU526" s="106"/>
      <c r="TEV526" s="106"/>
      <c r="TEW526" s="106"/>
      <c r="TEX526" s="106"/>
      <c r="TEY526" s="106"/>
      <c r="TEZ526" s="106"/>
      <c r="TFA526" s="106"/>
      <c r="TFB526" s="106"/>
      <c r="TFC526" s="106"/>
      <c r="TFD526" s="106"/>
      <c r="TFE526" s="106"/>
      <c r="TFF526" s="106"/>
      <c r="TFG526" s="106"/>
      <c r="TFH526" s="106"/>
      <c r="TFI526" s="106"/>
      <c r="TFJ526" s="106"/>
      <c r="TFK526" s="106"/>
      <c r="TFL526" s="106"/>
      <c r="TFM526" s="106"/>
      <c r="TFN526" s="106"/>
      <c r="TFO526" s="106"/>
      <c r="TFP526" s="106"/>
      <c r="TFQ526" s="106"/>
      <c r="TFR526" s="106"/>
      <c r="TFS526" s="106"/>
      <c r="TFT526" s="106"/>
      <c r="TFU526" s="106"/>
      <c r="TFV526" s="106"/>
      <c r="TFW526" s="106"/>
      <c r="TFX526" s="106"/>
      <c r="TFY526" s="106"/>
      <c r="TFZ526" s="106"/>
      <c r="TGA526" s="106"/>
      <c r="TGB526" s="106"/>
      <c r="TGC526" s="106"/>
      <c r="TGD526" s="106"/>
      <c r="TGE526" s="106"/>
      <c r="TGF526" s="106"/>
      <c r="TGG526" s="106"/>
      <c r="TGH526" s="106"/>
      <c r="TGI526" s="106"/>
      <c r="TGJ526" s="106"/>
      <c r="TGK526" s="106"/>
      <c r="TGL526" s="106"/>
      <c r="TGM526" s="106"/>
      <c r="TGN526" s="106"/>
      <c r="TGO526" s="106"/>
      <c r="TGP526" s="106"/>
      <c r="TGQ526" s="106"/>
      <c r="TGR526" s="106"/>
      <c r="TGS526" s="106"/>
      <c r="TGT526" s="106"/>
      <c r="TGU526" s="106"/>
      <c r="TGV526" s="106"/>
      <c r="TGW526" s="106"/>
      <c r="TGX526" s="106"/>
      <c r="TGY526" s="106"/>
      <c r="TGZ526" s="106"/>
      <c r="THA526" s="106"/>
      <c r="THB526" s="106"/>
      <c r="THC526" s="106"/>
      <c r="THD526" s="106"/>
      <c r="THE526" s="106"/>
      <c r="THF526" s="106"/>
      <c r="THG526" s="106"/>
      <c r="THH526" s="106"/>
      <c r="THI526" s="106"/>
      <c r="THJ526" s="106"/>
      <c r="THK526" s="106"/>
      <c r="THL526" s="106"/>
      <c r="THM526" s="106"/>
      <c r="THN526" s="106"/>
      <c r="THO526" s="106"/>
      <c r="THP526" s="106"/>
      <c r="THQ526" s="106"/>
      <c r="THR526" s="106"/>
      <c r="THS526" s="106"/>
      <c r="THT526" s="106"/>
      <c r="THU526" s="106"/>
      <c r="THV526" s="106"/>
      <c r="THW526" s="106"/>
      <c r="THX526" s="106"/>
      <c r="THY526" s="106"/>
      <c r="THZ526" s="106"/>
      <c r="TIA526" s="106"/>
      <c r="TIB526" s="106"/>
      <c r="TIC526" s="106"/>
      <c r="TID526" s="106"/>
      <c r="TIE526" s="106"/>
      <c r="TIF526" s="106"/>
      <c r="TIG526" s="106"/>
      <c r="TIH526" s="106"/>
      <c r="TII526" s="106"/>
      <c r="TIJ526" s="106"/>
      <c r="TIK526" s="106"/>
      <c r="TIL526" s="106"/>
      <c r="TIM526" s="106"/>
      <c r="TIN526" s="106"/>
      <c r="TIO526" s="106"/>
      <c r="TIP526" s="106"/>
      <c r="TIQ526" s="106"/>
      <c r="TIR526" s="106"/>
      <c r="TIS526" s="106"/>
      <c r="TIT526" s="106"/>
      <c r="TIU526" s="106"/>
      <c r="TIV526" s="106"/>
      <c r="TIW526" s="106"/>
      <c r="TIX526" s="106"/>
      <c r="TIY526" s="106"/>
      <c r="TIZ526" s="106"/>
      <c r="TJA526" s="106"/>
      <c r="TJB526" s="106"/>
      <c r="TJC526" s="106"/>
      <c r="TJD526" s="106"/>
      <c r="TJE526" s="106"/>
      <c r="TJF526" s="106"/>
      <c r="TJG526" s="106"/>
      <c r="TJH526" s="106"/>
      <c r="TJI526" s="106"/>
      <c r="TJJ526" s="106"/>
      <c r="TJK526" s="106"/>
      <c r="TJL526" s="106"/>
      <c r="TJM526" s="106"/>
      <c r="TJN526" s="106"/>
      <c r="TJO526" s="106"/>
      <c r="TJP526" s="106"/>
      <c r="TJQ526" s="106"/>
      <c r="TJR526" s="106"/>
      <c r="TJS526" s="106"/>
      <c r="TJT526" s="106"/>
      <c r="TJU526" s="106"/>
      <c r="TJV526" s="106"/>
      <c r="TJW526" s="106"/>
      <c r="TJX526" s="106"/>
      <c r="TJY526" s="106"/>
      <c r="TJZ526" s="106"/>
      <c r="TKA526" s="106"/>
      <c r="TKB526" s="106"/>
      <c r="TKC526" s="106"/>
      <c r="TKD526" s="106"/>
      <c r="TKE526" s="106"/>
      <c r="TKF526" s="106"/>
      <c r="TKG526" s="106"/>
      <c r="TKH526" s="106"/>
      <c r="TKI526" s="106"/>
      <c r="TKJ526" s="106"/>
      <c r="TKK526" s="106"/>
      <c r="TKL526" s="106"/>
      <c r="TKM526" s="106"/>
      <c r="TKN526" s="106"/>
      <c r="TKO526" s="106"/>
      <c r="TKP526" s="106"/>
      <c r="TKQ526" s="106"/>
      <c r="TKR526" s="106"/>
      <c r="TKS526" s="106"/>
      <c r="TKT526" s="106"/>
      <c r="TKU526" s="106"/>
      <c r="TKV526" s="106"/>
      <c r="TKW526" s="106"/>
      <c r="TKX526" s="106"/>
      <c r="TKY526" s="106"/>
      <c r="TKZ526" s="106"/>
      <c r="TLA526" s="106"/>
      <c r="TLB526" s="106"/>
      <c r="TLC526" s="106"/>
      <c r="TLD526" s="106"/>
      <c r="TLE526" s="106"/>
      <c r="TLF526" s="106"/>
      <c r="TLG526" s="106"/>
      <c r="TLH526" s="106"/>
      <c r="TLI526" s="106"/>
      <c r="TLJ526" s="106"/>
      <c r="TLK526" s="106"/>
      <c r="TLL526" s="106"/>
      <c r="TLM526" s="106"/>
      <c r="TLN526" s="106"/>
      <c r="TLO526" s="106"/>
      <c r="TLP526" s="106"/>
      <c r="TLQ526" s="106"/>
      <c r="TLR526" s="106"/>
      <c r="TLS526" s="106"/>
      <c r="TLT526" s="106"/>
      <c r="TLU526" s="106"/>
      <c r="TLV526" s="106"/>
      <c r="TLW526" s="106"/>
      <c r="TLX526" s="106"/>
      <c r="TLY526" s="106"/>
      <c r="TLZ526" s="106"/>
      <c r="TMA526" s="106"/>
      <c r="TMB526" s="106"/>
      <c r="TMC526" s="106"/>
      <c r="TMD526" s="106"/>
      <c r="TME526" s="106"/>
      <c r="TMF526" s="106"/>
      <c r="TMG526" s="106"/>
      <c r="TMH526" s="106"/>
      <c r="TMI526" s="106"/>
      <c r="TMJ526" s="106"/>
      <c r="TMK526" s="106"/>
      <c r="TML526" s="106"/>
      <c r="TMM526" s="106"/>
      <c r="TMN526" s="106"/>
      <c r="TMO526" s="106"/>
      <c r="TMP526" s="106"/>
      <c r="TMQ526" s="106"/>
      <c r="TMR526" s="106"/>
      <c r="TMS526" s="106"/>
      <c r="TMT526" s="106"/>
      <c r="TMU526" s="106"/>
      <c r="TMV526" s="106"/>
      <c r="TMW526" s="106"/>
      <c r="TMX526" s="106"/>
      <c r="TMY526" s="106"/>
      <c r="TMZ526" s="106"/>
      <c r="TNA526" s="106"/>
      <c r="TNB526" s="106"/>
      <c r="TNC526" s="106"/>
      <c r="TND526" s="106"/>
      <c r="TNE526" s="106"/>
      <c r="TNF526" s="106"/>
      <c r="TNG526" s="106"/>
      <c r="TNH526" s="106"/>
      <c r="TNI526" s="106"/>
      <c r="TNJ526" s="106"/>
      <c r="TNK526" s="106"/>
      <c r="TNL526" s="106"/>
      <c r="TNM526" s="106"/>
      <c r="TNN526" s="106"/>
      <c r="TNO526" s="106"/>
      <c r="TNP526" s="106"/>
      <c r="TNQ526" s="106"/>
      <c r="TNR526" s="106"/>
      <c r="TNS526" s="106"/>
      <c r="TNT526" s="106"/>
      <c r="TNU526" s="106"/>
      <c r="TNV526" s="106"/>
      <c r="TNW526" s="106"/>
      <c r="TNX526" s="106"/>
      <c r="TNY526" s="106"/>
      <c r="TNZ526" s="106"/>
      <c r="TOA526" s="106"/>
      <c r="TOB526" s="106"/>
      <c r="TOC526" s="106"/>
      <c r="TOD526" s="106"/>
      <c r="TOE526" s="106"/>
      <c r="TOF526" s="106"/>
      <c r="TOG526" s="106"/>
      <c r="TOH526" s="106"/>
      <c r="TOI526" s="106"/>
      <c r="TOJ526" s="106"/>
      <c r="TOK526" s="106"/>
      <c r="TOL526" s="106"/>
      <c r="TOM526" s="106"/>
      <c r="TON526" s="106"/>
      <c r="TOO526" s="106"/>
      <c r="TOP526" s="106"/>
      <c r="TOQ526" s="106"/>
      <c r="TOR526" s="106"/>
      <c r="TOS526" s="106"/>
      <c r="TOT526" s="106"/>
      <c r="TOU526" s="106"/>
      <c r="TOV526" s="106"/>
      <c r="TOW526" s="106"/>
      <c r="TOX526" s="106"/>
      <c r="TOY526" s="106"/>
      <c r="TOZ526" s="106"/>
      <c r="TPA526" s="106"/>
      <c r="TPB526" s="106"/>
      <c r="TPC526" s="106"/>
      <c r="TPD526" s="106"/>
      <c r="TPE526" s="106"/>
      <c r="TPF526" s="106"/>
      <c r="TPG526" s="106"/>
      <c r="TPH526" s="106"/>
      <c r="TPI526" s="106"/>
      <c r="TPJ526" s="106"/>
      <c r="TPK526" s="106"/>
      <c r="TPL526" s="106"/>
      <c r="TPM526" s="106"/>
      <c r="TPN526" s="106"/>
      <c r="TPO526" s="106"/>
      <c r="TPP526" s="106"/>
      <c r="TPQ526" s="106"/>
      <c r="TPR526" s="106"/>
      <c r="TPS526" s="106"/>
      <c r="TPT526" s="106"/>
      <c r="TPU526" s="106"/>
      <c r="TPV526" s="106"/>
      <c r="TPW526" s="106"/>
      <c r="TPX526" s="106"/>
      <c r="TPY526" s="106"/>
      <c r="TPZ526" s="106"/>
      <c r="TQA526" s="106"/>
      <c r="TQB526" s="106"/>
      <c r="TQC526" s="106"/>
      <c r="TQD526" s="106"/>
      <c r="TQE526" s="106"/>
      <c r="TQF526" s="106"/>
      <c r="TQG526" s="106"/>
      <c r="TQH526" s="106"/>
      <c r="TQI526" s="106"/>
      <c r="TQJ526" s="106"/>
      <c r="TQK526" s="106"/>
      <c r="TQL526" s="106"/>
      <c r="TQM526" s="106"/>
      <c r="TQN526" s="106"/>
      <c r="TQO526" s="106"/>
      <c r="TQP526" s="106"/>
      <c r="TQQ526" s="106"/>
      <c r="TQR526" s="106"/>
      <c r="TQS526" s="106"/>
      <c r="TQT526" s="106"/>
      <c r="TQU526" s="106"/>
      <c r="TQV526" s="106"/>
      <c r="TQW526" s="106"/>
      <c r="TQX526" s="106"/>
      <c r="TQY526" s="106"/>
      <c r="TQZ526" s="106"/>
      <c r="TRA526" s="106"/>
      <c r="TRB526" s="106"/>
      <c r="TRC526" s="106"/>
      <c r="TRD526" s="106"/>
      <c r="TRE526" s="106"/>
      <c r="TRF526" s="106"/>
      <c r="TRG526" s="106"/>
      <c r="TRH526" s="106"/>
      <c r="TRI526" s="106"/>
      <c r="TRJ526" s="106"/>
      <c r="TRK526" s="106"/>
      <c r="TRL526" s="106"/>
      <c r="TRM526" s="106"/>
      <c r="TRN526" s="106"/>
      <c r="TRO526" s="106"/>
      <c r="TRP526" s="106"/>
      <c r="TRQ526" s="106"/>
      <c r="TRR526" s="106"/>
      <c r="TRS526" s="106"/>
      <c r="TRT526" s="106"/>
      <c r="TRU526" s="106"/>
      <c r="TRV526" s="106"/>
      <c r="TRW526" s="106"/>
      <c r="TRX526" s="106"/>
      <c r="TRY526" s="106"/>
      <c r="TRZ526" s="106"/>
      <c r="TSA526" s="106"/>
      <c r="TSB526" s="106"/>
      <c r="TSC526" s="106"/>
      <c r="TSD526" s="106"/>
      <c r="TSE526" s="106"/>
      <c r="TSF526" s="106"/>
      <c r="TSG526" s="106"/>
      <c r="TSH526" s="106"/>
      <c r="TSI526" s="106"/>
      <c r="TSJ526" s="106"/>
      <c r="TSK526" s="106"/>
      <c r="TSL526" s="106"/>
      <c r="TSM526" s="106"/>
      <c r="TSN526" s="106"/>
      <c r="TSO526" s="106"/>
      <c r="TSP526" s="106"/>
      <c r="TSQ526" s="106"/>
      <c r="TSR526" s="106"/>
      <c r="TSS526" s="106"/>
      <c r="TST526" s="106"/>
      <c r="TSU526" s="106"/>
      <c r="TSV526" s="106"/>
      <c r="TSW526" s="106"/>
      <c r="TSX526" s="106"/>
      <c r="TSY526" s="106"/>
      <c r="TSZ526" s="106"/>
      <c r="TTA526" s="106"/>
      <c r="TTB526" s="106"/>
      <c r="TTC526" s="106"/>
      <c r="TTD526" s="106"/>
      <c r="TTE526" s="106"/>
      <c r="TTF526" s="106"/>
      <c r="TTG526" s="106"/>
      <c r="TTH526" s="106"/>
      <c r="TTI526" s="106"/>
      <c r="TTJ526" s="106"/>
      <c r="TTK526" s="106"/>
      <c r="TTL526" s="106"/>
      <c r="TTM526" s="106"/>
      <c r="TTN526" s="106"/>
      <c r="TTO526" s="106"/>
      <c r="TTP526" s="106"/>
      <c r="TTQ526" s="106"/>
      <c r="TTR526" s="106"/>
      <c r="TTS526" s="106"/>
      <c r="TTT526" s="106"/>
      <c r="TTU526" s="106"/>
      <c r="TTV526" s="106"/>
      <c r="TTW526" s="106"/>
      <c r="TTX526" s="106"/>
      <c r="TTY526" s="106"/>
      <c r="TTZ526" s="106"/>
      <c r="TUA526" s="106"/>
      <c r="TUB526" s="106"/>
      <c r="TUC526" s="106"/>
      <c r="TUD526" s="106"/>
      <c r="TUE526" s="106"/>
      <c r="TUF526" s="106"/>
      <c r="TUG526" s="106"/>
      <c r="TUH526" s="106"/>
      <c r="TUI526" s="106"/>
      <c r="TUJ526" s="106"/>
      <c r="TUK526" s="106"/>
      <c r="TUL526" s="106"/>
      <c r="TUM526" s="106"/>
      <c r="TUN526" s="106"/>
      <c r="TUO526" s="106"/>
      <c r="TUP526" s="106"/>
      <c r="TUQ526" s="106"/>
      <c r="TUR526" s="106"/>
      <c r="TUS526" s="106"/>
      <c r="TUT526" s="106"/>
      <c r="TUU526" s="106"/>
      <c r="TUV526" s="106"/>
      <c r="TUW526" s="106"/>
      <c r="TUX526" s="106"/>
      <c r="TUY526" s="106"/>
      <c r="TUZ526" s="106"/>
      <c r="TVA526" s="106"/>
      <c r="TVB526" s="106"/>
      <c r="TVC526" s="106"/>
      <c r="TVD526" s="106"/>
      <c r="TVE526" s="106"/>
      <c r="TVF526" s="106"/>
      <c r="TVG526" s="106"/>
      <c r="TVH526" s="106"/>
      <c r="TVI526" s="106"/>
      <c r="TVJ526" s="106"/>
      <c r="TVK526" s="106"/>
      <c r="TVL526" s="106"/>
      <c r="TVM526" s="106"/>
      <c r="TVN526" s="106"/>
      <c r="TVO526" s="106"/>
      <c r="TVP526" s="106"/>
      <c r="TVQ526" s="106"/>
      <c r="TVR526" s="106"/>
      <c r="TVS526" s="106"/>
      <c r="TVT526" s="106"/>
      <c r="TVU526" s="106"/>
      <c r="TVV526" s="106"/>
      <c r="TVW526" s="106"/>
      <c r="TVX526" s="106"/>
      <c r="TVY526" s="106"/>
      <c r="TVZ526" s="106"/>
      <c r="TWA526" s="106"/>
      <c r="TWB526" s="106"/>
      <c r="TWC526" s="106"/>
      <c r="TWD526" s="106"/>
      <c r="TWE526" s="106"/>
      <c r="TWF526" s="106"/>
      <c r="TWG526" s="106"/>
      <c r="TWH526" s="106"/>
      <c r="TWI526" s="106"/>
      <c r="TWJ526" s="106"/>
      <c r="TWK526" s="106"/>
      <c r="TWL526" s="106"/>
      <c r="TWM526" s="106"/>
      <c r="TWN526" s="106"/>
      <c r="TWO526" s="106"/>
      <c r="TWP526" s="106"/>
      <c r="TWQ526" s="106"/>
      <c r="TWR526" s="106"/>
      <c r="TWS526" s="106"/>
      <c r="TWT526" s="106"/>
      <c r="TWU526" s="106"/>
      <c r="TWV526" s="106"/>
      <c r="TWW526" s="106"/>
      <c r="TWX526" s="106"/>
      <c r="TWY526" s="106"/>
      <c r="TWZ526" s="106"/>
      <c r="TXA526" s="106"/>
      <c r="TXB526" s="106"/>
      <c r="TXC526" s="106"/>
      <c r="TXD526" s="106"/>
      <c r="TXE526" s="106"/>
      <c r="TXF526" s="106"/>
      <c r="TXG526" s="106"/>
      <c r="TXH526" s="106"/>
      <c r="TXI526" s="106"/>
      <c r="TXJ526" s="106"/>
      <c r="TXK526" s="106"/>
      <c r="TXL526" s="106"/>
      <c r="TXM526" s="106"/>
      <c r="TXN526" s="106"/>
      <c r="TXO526" s="106"/>
      <c r="TXP526" s="106"/>
      <c r="TXQ526" s="106"/>
      <c r="TXR526" s="106"/>
      <c r="TXS526" s="106"/>
      <c r="TXT526" s="106"/>
      <c r="TXU526" s="106"/>
      <c r="TXV526" s="106"/>
      <c r="TXW526" s="106"/>
      <c r="TXX526" s="106"/>
      <c r="TXY526" s="106"/>
      <c r="TXZ526" s="106"/>
      <c r="TYA526" s="106"/>
      <c r="TYB526" s="106"/>
      <c r="TYC526" s="106"/>
      <c r="TYD526" s="106"/>
      <c r="TYE526" s="106"/>
      <c r="TYF526" s="106"/>
      <c r="TYG526" s="106"/>
      <c r="TYH526" s="106"/>
      <c r="TYI526" s="106"/>
      <c r="TYJ526" s="106"/>
      <c r="TYK526" s="106"/>
      <c r="TYL526" s="106"/>
      <c r="TYM526" s="106"/>
      <c r="TYN526" s="106"/>
      <c r="TYO526" s="106"/>
      <c r="TYP526" s="106"/>
      <c r="TYQ526" s="106"/>
      <c r="TYR526" s="106"/>
      <c r="TYS526" s="106"/>
      <c r="TYT526" s="106"/>
      <c r="TYU526" s="106"/>
      <c r="TYV526" s="106"/>
      <c r="TYW526" s="106"/>
      <c r="TYX526" s="106"/>
      <c r="TYY526" s="106"/>
      <c r="TYZ526" s="106"/>
      <c r="TZA526" s="106"/>
      <c r="TZB526" s="106"/>
      <c r="TZC526" s="106"/>
      <c r="TZD526" s="106"/>
      <c r="TZE526" s="106"/>
      <c r="TZF526" s="106"/>
      <c r="TZG526" s="106"/>
      <c r="TZH526" s="106"/>
      <c r="TZI526" s="106"/>
      <c r="TZJ526" s="106"/>
      <c r="TZK526" s="106"/>
      <c r="TZL526" s="106"/>
      <c r="TZM526" s="106"/>
      <c r="TZN526" s="106"/>
      <c r="TZO526" s="106"/>
      <c r="TZP526" s="106"/>
      <c r="TZQ526" s="106"/>
      <c r="TZR526" s="106"/>
      <c r="TZS526" s="106"/>
      <c r="TZT526" s="106"/>
      <c r="TZU526" s="106"/>
      <c r="TZV526" s="106"/>
      <c r="TZW526" s="106"/>
      <c r="TZX526" s="106"/>
      <c r="TZY526" s="106"/>
      <c r="TZZ526" s="106"/>
      <c r="UAA526" s="106"/>
      <c r="UAB526" s="106"/>
      <c r="UAC526" s="106"/>
      <c r="UAD526" s="106"/>
      <c r="UAE526" s="106"/>
      <c r="UAF526" s="106"/>
      <c r="UAG526" s="106"/>
      <c r="UAH526" s="106"/>
      <c r="UAI526" s="106"/>
      <c r="UAJ526" s="106"/>
      <c r="UAK526" s="106"/>
      <c r="UAL526" s="106"/>
      <c r="UAM526" s="106"/>
      <c r="UAN526" s="106"/>
      <c r="UAO526" s="106"/>
      <c r="UAP526" s="106"/>
      <c r="UAQ526" s="106"/>
      <c r="UAR526" s="106"/>
      <c r="UAS526" s="106"/>
      <c r="UAT526" s="106"/>
      <c r="UAU526" s="106"/>
      <c r="UAV526" s="106"/>
      <c r="UAW526" s="106"/>
      <c r="UAX526" s="106"/>
      <c r="UAY526" s="106"/>
      <c r="UAZ526" s="106"/>
      <c r="UBA526" s="106"/>
      <c r="UBB526" s="106"/>
      <c r="UBC526" s="106"/>
      <c r="UBD526" s="106"/>
      <c r="UBE526" s="106"/>
      <c r="UBF526" s="106"/>
      <c r="UBG526" s="106"/>
      <c r="UBH526" s="106"/>
      <c r="UBI526" s="106"/>
      <c r="UBJ526" s="106"/>
      <c r="UBK526" s="106"/>
      <c r="UBL526" s="106"/>
      <c r="UBM526" s="106"/>
      <c r="UBN526" s="106"/>
      <c r="UBO526" s="106"/>
      <c r="UBP526" s="106"/>
      <c r="UBQ526" s="106"/>
      <c r="UBR526" s="106"/>
      <c r="UBS526" s="106"/>
      <c r="UBT526" s="106"/>
      <c r="UBU526" s="106"/>
      <c r="UBV526" s="106"/>
      <c r="UBW526" s="106"/>
      <c r="UBX526" s="106"/>
      <c r="UBY526" s="106"/>
      <c r="UBZ526" s="106"/>
      <c r="UCA526" s="106"/>
      <c r="UCB526" s="106"/>
      <c r="UCC526" s="106"/>
      <c r="UCD526" s="106"/>
      <c r="UCE526" s="106"/>
      <c r="UCF526" s="106"/>
      <c r="UCG526" s="106"/>
      <c r="UCH526" s="106"/>
      <c r="UCI526" s="106"/>
      <c r="UCJ526" s="106"/>
      <c r="UCK526" s="106"/>
      <c r="UCL526" s="106"/>
      <c r="UCM526" s="106"/>
      <c r="UCN526" s="106"/>
      <c r="UCO526" s="106"/>
      <c r="UCP526" s="106"/>
      <c r="UCQ526" s="106"/>
      <c r="UCR526" s="106"/>
      <c r="UCS526" s="106"/>
      <c r="UCT526" s="106"/>
      <c r="UCU526" s="106"/>
      <c r="UCV526" s="106"/>
      <c r="UCW526" s="106"/>
      <c r="UCX526" s="106"/>
      <c r="UCY526" s="106"/>
      <c r="UCZ526" s="106"/>
      <c r="UDA526" s="106"/>
      <c r="UDB526" s="106"/>
      <c r="UDC526" s="106"/>
      <c r="UDD526" s="106"/>
      <c r="UDE526" s="106"/>
      <c r="UDF526" s="106"/>
      <c r="UDG526" s="106"/>
      <c r="UDH526" s="106"/>
      <c r="UDI526" s="106"/>
      <c r="UDJ526" s="106"/>
      <c r="UDK526" s="106"/>
      <c r="UDL526" s="106"/>
      <c r="UDM526" s="106"/>
      <c r="UDN526" s="106"/>
      <c r="UDO526" s="106"/>
      <c r="UDP526" s="106"/>
      <c r="UDQ526" s="106"/>
      <c r="UDR526" s="106"/>
      <c r="UDS526" s="106"/>
      <c r="UDT526" s="106"/>
      <c r="UDU526" s="106"/>
      <c r="UDV526" s="106"/>
      <c r="UDW526" s="106"/>
      <c r="UDX526" s="106"/>
      <c r="UDY526" s="106"/>
      <c r="UDZ526" s="106"/>
      <c r="UEA526" s="106"/>
      <c r="UEB526" s="106"/>
      <c r="UEC526" s="106"/>
      <c r="UED526" s="106"/>
      <c r="UEE526" s="106"/>
      <c r="UEF526" s="106"/>
      <c r="UEG526" s="106"/>
      <c r="UEH526" s="106"/>
      <c r="UEI526" s="106"/>
      <c r="UEJ526" s="106"/>
      <c r="UEK526" s="106"/>
      <c r="UEL526" s="106"/>
      <c r="UEM526" s="106"/>
      <c r="UEN526" s="106"/>
      <c r="UEO526" s="106"/>
      <c r="UEP526" s="106"/>
      <c r="UEQ526" s="106"/>
      <c r="UER526" s="106"/>
      <c r="UES526" s="106"/>
      <c r="UET526" s="106"/>
      <c r="UEU526" s="106"/>
      <c r="UEV526" s="106"/>
      <c r="UEW526" s="106"/>
      <c r="UEX526" s="106"/>
      <c r="UEY526" s="106"/>
      <c r="UEZ526" s="106"/>
      <c r="UFA526" s="106"/>
      <c r="UFB526" s="106"/>
      <c r="UFC526" s="106"/>
      <c r="UFD526" s="106"/>
      <c r="UFE526" s="106"/>
      <c r="UFF526" s="106"/>
      <c r="UFG526" s="106"/>
      <c r="UFH526" s="106"/>
      <c r="UFI526" s="106"/>
      <c r="UFJ526" s="106"/>
      <c r="UFK526" s="106"/>
      <c r="UFL526" s="106"/>
      <c r="UFM526" s="106"/>
      <c r="UFN526" s="106"/>
      <c r="UFO526" s="106"/>
      <c r="UFP526" s="106"/>
      <c r="UFQ526" s="106"/>
      <c r="UFR526" s="106"/>
      <c r="UFS526" s="106"/>
      <c r="UFT526" s="106"/>
      <c r="UFU526" s="106"/>
      <c r="UFV526" s="106"/>
      <c r="UFW526" s="106"/>
      <c r="UFX526" s="106"/>
      <c r="UFY526" s="106"/>
      <c r="UFZ526" s="106"/>
      <c r="UGA526" s="106"/>
      <c r="UGB526" s="106"/>
      <c r="UGC526" s="106"/>
      <c r="UGD526" s="106"/>
      <c r="UGE526" s="106"/>
      <c r="UGF526" s="106"/>
      <c r="UGG526" s="106"/>
      <c r="UGH526" s="106"/>
      <c r="UGI526" s="106"/>
      <c r="UGJ526" s="106"/>
      <c r="UGK526" s="106"/>
      <c r="UGL526" s="106"/>
      <c r="UGM526" s="106"/>
      <c r="UGN526" s="106"/>
      <c r="UGO526" s="106"/>
      <c r="UGP526" s="106"/>
      <c r="UGQ526" s="106"/>
      <c r="UGR526" s="106"/>
      <c r="UGS526" s="106"/>
      <c r="UGT526" s="106"/>
      <c r="UGU526" s="106"/>
      <c r="UGV526" s="106"/>
      <c r="UGW526" s="106"/>
      <c r="UGX526" s="106"/>
      <c r="UGY526" s="106"/>
      <c r="UGZ526" s="106"/>
      <c r="UHA526" s="106"/>
      <c r="UHB526" s="106"/>
      <c r="UHC526" s="106"/>
      <c r="UHD526" s="106"/>
      <c r="UHE526" s="106"/>
      <c r="UHF526" s="106"/>
      <c r="UHG526" s="106"/>
      <c r="UHH526" s="106"/>
      <c r="UHI526" s="106"/>
      <c r="UHJ526" s="106"/>
      <c r="UHK526" s="106"/>
      <c r="UHL526" s="106"/>
      <c r="UHM526" s="106"/>
      <c r="UHN526" s="106"/>
      <c r="UHO526" s="106"/>
      <c r="UHP526" s="106"/>
      <c r="UHQ526" s="106"/>
      <c r="UHR526" s="106"/>
      <c r="UHS526" s="106"/>
      <c r="UHT526" s="106"/>
      <c r="UHU526" s="106"/>
      <c r="UHV526" s="106"/>
      <c r="UHW526" s="106"/>
      <c r="UHX526" s="106"/>
      <c r="UHY526" s="106"/>
      <c r="UHZ526" s="106"/>
      <c r="UIA526" s="106"/>
      <c r="UIB526" s="106"/>
      <c r="UIC526" s="106"/>
      <c r="UID526" s="106"/>
      <c r="UIE526" s="106"/>
      <c r="UIF526" s="106"/>
      <c r="UIG526" s="106"/>
      <c r="UIH526" s="106"/>
      <c r="UII526" s="106"/>
      <c r="UIJ526" s="106"/>
      <c r="UIK526" s="106"/>
      <c r="UIL526" s="106"/>
      <c r="UIM526" s="106"/>
      <c r="UIN526" s="106"/>
      <c r="UIO526" s="106"/>
      <c r="UIP526" s="106"/>
      <c r="UIQ526" s="106"/>
      <c r="UIR526" s="106"/>
      <c r="UIS526" s="106"/>
      <c r="UIT526" s="106"/>
      <c r="UIU526" s="106"/>
      <c r="UIV526" s="106"/>
      <c r="UIW526" s="106"/>
      <c r="UIX526" s="106"/>
      <c r="UIY526" s="106"/>
      <c r="UIZ526" s="106"/>
      <c r="UJA526" s="106"/>
      <c r="UJB526" s="106"/>
      <c r="UJC526" s="106"/>
      <c r="UJD526" s="106"/>
      <c r="UJE526" s="106"/>
      <c r="UJF526" s="106"/>
      <c r="UJG526" s="106"/>
      <c r="UJH526" s="106"/>
      <c r="UJI526" s="106"/>
      <c r="UJJ526" s="106"/>
      <c r="UJK526" s="106"/>
      <c r="UJL526" s="106"/>
      <c r="UJM526" s="106"/>
      <c r="UJN526" s="106"/>
      <c r="UJO526" s="106"/>
      <c r="UJP526" s="106"/>
      <c r="UJQ526" s="106"/>
      <c r="UJR526" s="106"/>
      <c r="UJS526" s="106"/>
      <c r="UJT526" s="106"/>
      <c r="UJU526" s="106"/>
      <c r="UJV526" s="106"/>
      <c r="UJW526" s="106"/>
      <c r="UJX526" s="106"/>
      <c r="UJY526" s="106"/>
      <c r="UJZ526" s="106"/>
      <c r="UKA526" s="106"/>
      <c r="UKB526" s="106"/>
      <c r="UKC526" s="106"/>
      <c r="UKD526" s="106"/>
      <c r="UKE526" s="106"/>
      <c r="UKF526" s="106"/>
      <c r="UKG526" s="106"/>
      <c r="UKH526" s="106"/>
      <c r="UKI526" s="106"/>
      <c r="UKJ526" s="106"/>
      <c r="UKK526" s="106"/>
      <c r="UKL526" s="106"/>
      <c r="UKM526" s="106"/>
      <c r="UKN526" s="106"/>
      <c r="UKO526" s="106"/>
      <c r="UKP526" s="106"/>
      <c r="UKQ526" s="106"/>
      <c r="UKR526" s="106"/>
      <c r="UKS526" s="106"/>
      <c r="UKT526" s="106"/>
      <c r="UKU526" s="106"/>
      <c r="UKV526" s="106"/>
      <c r="UKW526" s="106"/>
      <c r="UKX526" s="106"/>
      <c r="UKY526" s="106"/>
      <c r="UKZ526" s="106"/>
      <c r="ULA526" s="106"/>
      <c r="ULB526" s="106"/>
      <c r="ULC526" s="106"/>
      <c r="ULD526" s="106"/>
      <c r="ULE526" s="106"/>
      <c r="ULF526" s="106"/>
      <c r="ULG526" s="106"/>
      <c r="ULH526" s="106"/>
      <c r="ULI526" s="106"/>
      <c r="ULJ526" s="106"/>
      <c r="ULK526" s="106"/>
      <c r="ULL526" s="106"/>
      <c r="ULM526" s="106"/>
      <c r="ULN526" s="106"/>
      <c r="ULO526" s="106"/>
      <c r="ULP526" s="106"/>
      <c r="ULQ526" s="106"/>
      <c r="ULR526" s="106"/>
      <c r="ULS526" s="106"/>
      <c r="ULT526" s="106"/>
      <c r="ULU526" s="106"/>
      <c r="ULV526" s="106"/>
      <c r="ULW526" s="106"/>
      <c r="ULX526" s="106"/>
      <c r="ULY526" s="106"/>
      <c r="ULZ526" s="106"/>
      <c r="UMA526" s="106"/>
      <c r="UMB526" s="106"/>
      <c r="UMC526" s="106"/>
      <c r="UMD526" s="106"/>
      <c r="UME526" s="106"/>
      <c r="UMF526" s="106"/>
      <c r="UMG526" s="106"/>
      <c r="UMH526" s="106"/>
      <c r="UMI526" s="106"/>
      <c r="UMJ526" s="106"/>
      <c r="UMK526" s="106"/>
      <c r="UML526" s="106"/>
      <c r="UMM526" s="106"/>
      <c r="UMN526" s="106"/>
      <c r="UMO526" s="106"/>
      <c r="UMP526" s="106"/>
      <c r="UMQ526" s="106"/>
      <c r="UMR526" s="106"/>
      <c r="UMS526" s="106"/>
      <c r="UMT526" s="106"/>
      <c r="UMU526" s="106"/>
      <c r="UMV526" s="106"/>
      <c r="UMW526" s="106"/>
      <c r="UMX526" s="106"/>
      <c r="UMY526" s="106"/>
      <c r="UMZ526" s="106"/>
      <c r="UNA526" s="106"/>
      <c r="UNB526" s="106"/>
      <c r="UNC526" s="106"/>
      <c r="UND526" s="106"/>
      <c r="UNE526" s="106"/>
      <c r="UNF526" s="106"/>
      <c r="UNG526" s="106"/>
      <c r="UNH526" s="106"/>
      <c r="UNI526" s="106"/>
      <c r="UNJ526" s="106"/>
      <c r="UNK526" s="106"/>
      <c r="UNL526" s="106"/>
      <c r="UNM526" s="106"/>
      <c r="UNN526" s="106"/>
      <c r="UNO526" s="106"/>
      <c r="UNP526" s="106"/>
      <c r="UNQ526" s="106"/>
      <c r="UNR526" s="106"/>
      <c r="UNS526" s="106"/>
      <c r="UNT526" s="106"/>
      <c r="UNU526" s="106"/>
      <c r="UNV526" s="106"/>
      <c r="UNW526" s="106"/>
      <c r="UNX526" s="106"/>
      <c r="UNY526" s="106"/>
      <c r="UNZ526" s="106"/>
      <c r="UOA526" s="106"/>
      <c r="UOB526" s="106"/>
      <c r="UOC526" s="106"/>
      <c r="UOD526" s="106"/>
      <c r="UOE526" s="106"/>
      <c r="UOF526" s="106"/>
      <c r="UOG526" s="106"/>
      <c r="UOH526" s="106"/>
      <c r="UOI526" s="106"/>
      <c r="UOJ526" s="106"/>
      <c r="UOK526" s="106"/>
      <c r="UOL526" s="106"/>
      <c r="UOM526" s="106"/>
      <c r="UON526" s="106"/>
      <c r="UOO526" s="106"/>
      <c r="UOP526" s="106"/>
      <c r="UOQ526" s="106"/>
      <c r="UOR526" s="106"/>
      <c r="UOS526" s="106"/>
      <c r="UOT526" s="106"/>
      <c r="UOU526" s="106"/>
      <c r="UOV526" s="106"/>
      <c r="UOW526" s="106"/>
      <c r="UOX526" s="106"/>
      <c r="UOY526" s="106"/>
      <c r="UOZ526" s="106"/>
      <c r="UPA526" s="106"/>
      <c r="UPB526" s="106"/>
      <c r="UPC526" s="106"/>
      <c r="UPD526" s="106"/>
      <c r="UPE526" s="106"/>
      <c r="UPF526" s="106"/>
      <c r="UPG526" s="106"/>
      <c r="UPH526" s="106"/>
      <c r="UPI526" s="106"/>
      <c r="UPJ526" s="106"/>
      <c r="UPK526" s="106"/>
      <c r="UPL526" s="106"/>
      <c r="UPM526" s="106"/>
      <c r="UPN526" s="106"/>
      <c r="UPO526" s="106"/>
      <c r="UPP526" s="106"/>
      <c r="UPQ526" s="106"/>
      <c r="UPR526" s="106"/>
      <c r="UPS526" s="106"/>
      <c r="UPT526" s="106"/>
      <c r="UPU526" s="106"/>
      <c r="UPV526" s="106"/>
      <c r="UPW526" s="106"/>
      <c r="UPX526" s="106"/>
      <c r="UPY526" s="106"/>
      <c r="UPZ526" s="106"/>
      <c r="UQA526" s="106"/>
      <c r="UQB526" s="106"/>
      <c r="UQC526" s="106"/>
      <c r="UQD526" s="106"/>
      <c r="UQE526" s="106"/>
      <c r="UQF526" s="106"/>
      <c r="UQG526" s="106"/>
      <c r="UQH526" s="106"/>
      <c r="UQI526" s="106"/>
      <c r="UQJ526" s="106"/>
      <c r="UQK526" s="106"/>
      <c r="UQL526" s="106"/>
      <c r="UQM526" s="106"/>
      <c r="UQN526" s="106"/>
      <c r="UQO526" s="106"/>
      <c r="UQP526" s="106"/>
      <c r="UQQ526" s="106"/>
      <c r="UQR526" s="106"/>
      <c r="UQS526" s="106"/>
      <c r="UQT526" s="106"/>
      <c r="UQU526" s="106"/>
      <c r="UQV526" s="106"/>
      <c r="UQW526" s="106"/>
      <c r="UQX526" s="106"/>
      <c r="UQY526" s="106"/>
      <c r="UQZ526" s="106"/>
      <c r="URA526" s="106"/>
      <c r="URB526" s="106"/>
      <c r="URC526" s="106"/>
      <c r="URD526" s="106"/>
      <c r="URE526" s="106"/>
      <c r="URF526" s="106"/>
      <c r="URG526" s="106"/>
      <c r="URH526" s="106"/>
      <c r="URI526" s="106"/>
      <c r="URJ526" s="106"/>
      <c r="URK526" s="106"/>
      <c r="URL526" s="106"/>
      <c r="URM526" s="106"/>
      <c r="URN526" s="106"/>
      <c r="URO526" s="106"/>
      <c r="URP526" s="106"/>
      <c r="URQ526" s="106"/>
      <c r="URR526" s="106"/>
      <c r="URS526" s="106"/>
      <c r="URT526" s="106"/>
      <c r="URU526" s="106"/>
      <c r="URV526" s="106"/>
      <c r="URW526" s="106"/>
      <c r="URX526" s="106"/>
      <c r="URY526" s="106"/>
      <c r="URZ526" s="106"/>
      <c r="USA526" s="106"/>
      <c r="USB526" s="106"/>
      <c r="USC526" s="106"/>
      <c r="USD526" s="106"/>
      <c r="USE526" s="106"/>
      <c r="USF526" s="106"/>
      <c r="USG526" s="106"/>
      <c r="USH526" s="106"/>
      <c r="USI526" s="106"/>
      <c r="USJ526" s="106"/>
      <c r="USK526" s="106"/>
      <c r="USL526" s="106"/>
      <c r="USM526" s="106"/>
      <c r="USN526" s="106"/>
      <c r="USO526" s="106"/>
      <c r="USP526" s="106"/>
      <c r="USQ526" s="106"/>
      <c r="USR526" s="106"/>
      <c r="USS526" s="106"/>
      <c r="UST526" s="106"/>
      <c r="USU526" s="106"/>
      <c r="USV526" s="106"/>
      <c r="USW526" s="106"/>
      <c r="USX526" s="106"/>
      <c r="USY526" s="106"/>
      <c r="USZ526" s="106"/>
      <c r="UTA526" s="106"/>
      <c r="UTB526" s="106"/>
      <c r="UTC526" s="106"/>
      <c r="UTD526" s="106"/>
      <c r="UTE526" s="106"/>
      <c r="UTF526" s="106"/>
      <c r="UTG526" s="106"/>
      <c r="UTH526" s="106"/>
      <c r="UTI526" s="106"/>
      <c r="UTJ526" s="106"/>
      <c r="UTK526" s="106"/>
      <c r="UTL526" s="106"/>
      <c r="UTM526" s="106"/>
      <c r="UTN526" s="106"/>
      <c r="UTO526" s="106"/>
      <c r="UTP526" s="106"/>
      <c r="UTQ526" s="106"/>
      <c r="UTR526" s="106"/>
      <c r="UTS526" s="106"/>
      <c r="UTT526" s="106"/>
      <c r="UTU526" s="106"/>
      <c r="UTV526" s="106"/>
      <c r="UTW526" s="106"/>
      <c r="UTX526" s="106"/>
      <c r="UTY526" s="106"/>
      <c r="UTZ526" s="106"/>
      <c r="UUA526" s="106"/>
      <c r="UUB526" s="106"/>
      <c r="UUC526" s="106"/>
      <c r="UUD526" s="106"/>
      <c r="UUE526" s="106"/>
      <c r="UUF526" s="106"/>
      <c r="UUG526" s="106"/>
      <c r="UUH526" s="106"/>
      <c r="UUI526" s="106"/>
      <c r="UUJ526" s="106"/>
      <c r="UUK526" s="106"/>
      <c r="UUL526" s="106"/>
      <c r="UUM526" s="106"/>
      <c r="UUN526" s="106"/>
      <c r="UUO526" s="106"/>
      <c r="UUP526" s="106"/>
      <c r="UUQ526" s="106"/>
      <c r="UUR526" s="106"/>
      <c r="UUS526" s="106"/>
      <c r="UUT526" s="106"/>
      <c r="UUU526" s="106"/>
      <c r="UUV526" s="106"/>
      <c r="UUW526" s="106"/>
      <c r="UUX526" s="106"/>
      <c r="UUY526" s="106"/>
      <c r="UUZ526" s="106"/>
      <c r="UVA526" s="106"/>
      <c r="UVB526" s="106"/>
      <c r="UVC526" s="106"/>
      <c r="UVD526" s="106"/>
      <c r="UVE526" s="106"/>
      <c r="UVF526" s="106"/>
      <c r="UVG526" s="106"/>
      <c r="UVH526" s="106"/>
      <c r="UVI526" s="106"/>
      <c r="UVJ526" s="106"/>
      <c r="UVK526" s="106"/>
      <c r="UVL526" s="106"/>
      <c r="UVM526" s="106"/>
      <c r="UVN526" s="106"/>
      <c r="UVO526" s="106"/>
      <c r="UVP526" s="106"/>
      <c r="UVQ526" s="106"/>
      <c r="UVR526" s="106"/>
      <c r="UVS526" s="106"/>
      <c r="UVT526" s="106"/>
      <c r="UVU526" s="106"/>
      <c r="UVV526" s="106"/>
      <c r="UVW526" s="106"/>
      <c r="UVX526" s="106"/>
      <c r="UVY526" s="106"/>
      <c r="UVZ526" s="106"/>
      <c r="UWA526" s="106"/>
      <c r="UWB526" s="106"/>
      <c r="UWC526" s="106"/>
      <c r="UWD526" s="106"/>
      <c r="UWE526" s="106"/>
      <c r="UWF526" s="106"/>
      <c r="UWG526" s="106"/>
      <c r="UWH526" s="106"/>
      <c r="UWI526" s="106"/>
      <c r="UWJ526" s="106"/>
      <c r="UWK526" s="106"/>
      <c r="UWL526" s="106"/>
      <c r="UWM526" s="106"/>
      <c r="UWN526" s="106"/>
      <c r="UWO526" s="106"/>
      <c r="UWP526" s="106"/>
      <c r="UWQ526" s="106"/>
      <c r="UWR526" s="106"/>
      <c r="UWS526" s="106"/>
      <c r="UWT526" s="106"/>
      <c r="UWU526" s="106"/>
      <c r="UWV526" s="106"/>
      <c r="UWW526" s="106"/>
      <c r="UWX526" s="106"/>
      <c r="UWY526" s="106"/>
      <c r="UWZ526" s="106"/>
      <c r="UXA526" s="106"/>
      <c r="UXB526" s="106"/>
      <c r="UXC526" s="106"/>
      <c r="UXD526" s="106"/>
      <c r="UXE526" s="106"/>
      <c r="UXF526" s="106"/>
      <c r="UXG526" s="106"/>
      <c r="UXH526" s="106"/>
      <c r="UXI526" s="106"/>
      <c r="UXJ526" s="106"/>
      <c r="UXK526" s="106"/>
      <c r="UXL526" s="106"/>
      <c r="UXM526" s="106"/>
      <c r="UXN526" s="106"/>
      <c r="UXO526" s="106"/>
      <c r="UXP526" s="106"/>
      <c r="UXQ526" s="106"/>
      <c r="UXR526" s="106"/>
      <c r="UXS526" s="106"/>
      <c r="UXT526" s="106"/>
      <c r="UXU526" s="106"/>
      <c r="UXV526" s="106"/>
      <c r="UXW526" s="106"/>
      <c r="UXX526" s="106"/>
      <c r="UXY526" s="106"/>
      <c r="UXZ526" s="106"/>
      <c r="UYA526" s="106"/>
      <c r="UYB526" s="106"/>
      <c r="UYC526" s="106"/>
      <c r="UYD526" s="106"/>
      <c r="UYE526" s="106"/>
      <c r="UYF526" s="106"/>
      <c r="UYG526" s="106"/>
      <c r="UYH526" s="106"/>
      <c r="UYI526" s="106"/>
      <c r="UYJ526" s="106"/>
      <c r="UYK526" s="106"/>
      <c r="UYL526" s="106"/>
      <c r="UYM526" s="106"/>
      <c r="UYN526" s="106"/>
      <c r="UYO526" s="106"/>
      <c r="UYP526" s="106"/>
      <c r="UYQ526" s="106"/>
      <c r="UYR526" s="106"/>
      <c r="UYS526" s="106"/>
      <c r="UYT526" s="106"/>
      <c r="UYU526" s="106"/>
      <c r="UYV526" s="106"/>
      <c r="UYW526" s="106"/>
      <c r="UYX526" s="106"/>
      <c r="UYY526" s="106"/>
      <c r="UYZ526" s="106"/>
      <c r="UZA526" s="106"/>
      <c r="UZB526" s="106"/>
      <c r="UZC526" s="106"/>
      <c r="UZD526" s="106"/>
      <c r="UZE526" s="106"/>
      <c r="UZF526" s="106"/>
      <c r="UZG526" s="106"/>
      <c r="UZH526" s="106"/>
      <c r="UZI526" s="106"/>
      <c r="UZJ526" s="106"/>
      <c r="UZK526" s="106"/>
      <c r="UZL526" s="106"/>
      <c r="UZM526" s="106"/>
      <c r="UZN526" s="106"/>
      <c r="UZO526" s="106"/>
      <c r="UZP526" s="106"/>
      <c r="UZQ526" s="106"/>
      <c r="UZR526" s="106"/>
      <c r="UZS526" s="106"/>
      <c r="UZT526" s="106"/>
      <c r="UZU526" s="106"/>
      <c r="UZV526" s="106"/>
      <c r="UZW526" s="106"/>
      <c r="UZX526" s="106"/>
      <c r="UZY526" s="106"/>
      <c r="UZZ526" s="106"/>
      <c r="VAA526" s="106"/>
      <c r="VAB526" s="106"/>
      <c r="VAC526" s="106"/>
      <c r="VAD526" s="106"/>
      <c r="VAE526" s="106"/>
      <c r="VAF526" s="106"/>
      <c r="VAG526" s="106"/>
      <c r="VAH526" s="106"/>
      <c r="VAI526" s="106"/>
      <c r="VAJ526" s="106"/>
      <c r="VAK526" s="106"/>
      <c r="VAL526" s="106"/>
      <c r="VAM526" s="106"/>
      <c r="VAN526" s="106"/>
      <c r="VAO526" s="106"/>
      <c r="VAP526" s="106"/>
      <c r="VAQ526" s="106"/>
      <c r="VAR526" s="106"/>
      <c r="VAS526" s="106"/>
      <c r="VAT526" s="106"/>
      <c r="VAU526" s="106"/>
      <c r="VAV526" s="106"/>
      <c r="VAW526" s="106"/>
      <c r="VAX526" s="106"/>
      <c r="VAY526" s="106"/>
      <c r="VAZ526" s="106"/>
      <c r="VBA526" s="106"/>
      <c r="VBB526" s="106"/>
      <c r="VBC526" s="106"/>
      <c r="VBD526" s="106"/>
      <c r="VBE526" s="106"/>
      <c r="VBF526" s="106"/>
      <c r="VBG526" s="106"/>
      <c r="VBH526" s="106"/>
      <c r="VBI526" s="106"/>
      <c r="VBJ526" s="106"/>
      <c r="VBK526" s="106"/>
      <c r="VBL526" s="106"/>
      <c r="VBM526" s="106"/>
      <c r="VBN526" s="106"/>
      <c r="VBO526" s="106"/>
      <c r="VBP526" s="106"/>
      <c r="VBQ526" s="106"/>
      <c r="VBR526" s="106"/>
      <c r="VBS526" s="106"/>
      <c r="VBT526" s="106"/>
      <c r="VBU526" s="106"/>
      <c r="VBV526" s="106"/>
      <c r="VBW526" s="106"/>
      <c r="VBX526" s="106"/>
      <c r="VBY526" s="106"/>
      <c r="VBZ526" s="106"/>
      <c r="VCA526" s="106"/>
      <c r="VCB526" s="106"/>
      <c r="VCC526" s="106"/>
      <c r="VCD526" s="106"/>
      <c r="VCE526" s="106"/>
      <c r="VCF526" s="106"/>
      <c r="VCG526" s="106"/>
      <c r="VCH526" s="106"/>
      <c r="VCI526" s="106"/>
      <c r="VCJ526" s="106"/>
      <c r="VCK526" s="106"/>
      <c r="VCL526" s="106"/>
      <c r="VCM526" s="106"/>
      <c r="VCN526" s="106"/>
      <c r="VCO526" s="106"/>
      <c r="VCP526" s="106"/>
      <c r="VCQ526" s="106"/>
      <c r="VCR526" s="106"/>
      <c r="VCS526" s="106"/>
      <c r="VCT526" s="106"/>
      <c r="VCU526" s="106"/>
      <c r="VCV526" s="106"/>
      <c r="VCW526" s="106"/>
      <c r="VCX526" s="106"/>
      <c r="VCY526" s="106"/>
      <c r="VCZ526" s="106"/>
      <c r="VDA526" s="106"/>
      <c r="VDB526" s="106"/>
      <c r="VDC526" s="106"/>
      <c r="VDD526" s="106"/>
      <c r="VDE526" s="106"/>
      <c r="VDF526" s="106"/>
      <c r="VDG526" s="106"/>
      <c r="VDH526" s="106"/>
      <c r="VDI526" s="106"/>
      <c r="VDJ526" s="106"/>
      <c r="VDK526" s="106"/>
      <c r="VDL526" s="106"/>
      <c r="VDM526" s="106"/>
      <c r="VDN526" s="106"/>
      <c r="VDO526" s="106"/>
      <c r="VDP526" s="106"/>
      <c r="VDQ526" s="106"/>
      <c r="VDR526" s="106"/>
      <c r="VDS526" s="106"/>
      <c r="VDT526" s="106"/>
      <c r="VDU526" s="106"/>
      <c r="VDV526" s="106"/>
      <c r="VDW526" s="106"/>
      <c r="VDX526" s="106"/>
      <c r="VDY526" s="106"/>
      <c r="VDZ526" s="106"/>
      <c r="VEA526" s="106"/>
      <c r="VEB526" s="106"/>
      <c r="VEC526" s="106"/>
      <c r="VED526" s="106"/>
      <c r="VEE526" s="106"/>
      <c r="VEF526" s="106"/>
      <c r="VEG526" s="106"/>
      <c r="VEH526" s="106"/>
      <c r="VEI526" s="106"/>
      <c r="VEJ526" s="106"/>
      <c r="VEK526" s="106"/>
      <c r="VEL526" s="106"/>
      <c r="VEM526" s="106"/>
      <c r="VEN526" s="106"/>
      <c r="VEO526" s="106"/>
      <c r="VEP526" s="106"/>
      <c r="VEQ526" s="106"/>
      <c r="VER526" s="106"/>
      <c r="VES526" s="106"/>
      <c r="VET526" s="106"/>
      <c r="VEU526" s="106"/>
      <c r="VEV526" s="106"/>
      <c r="VEW526" s="106"/>
      <c r="VEX526" s="106"/>
      <c r="VEY526" s="106"/>
      <c r="VEZ526" s="106"/>
      <c r="VFA526" s="106"/>
      <c r="VFB526" s="106"/>
      <c r="VFC526" s="106"/>
      <c r="VFD526" s="106"/>
      <c r="VFE526" s="106"/>
      <c r="VFF526" s="106"/>
      <c r="VFG526" s="106"/>
      <c r="VFH526" s="106"/>
      <c r="VFI526" s="106"/>
      <c r="VFJ526" s="106"/>
      <c r="VFK526" s="106"/>
      <c r="VFL526" s="106"/>
      <c r="VFM526" s="106"/>
      <c r="VFN526" s="106"/>
      <c r="VFO526" s="106"/>
      <c r="VFP526" s="106"/>
      <c r="VFQ526" s="106"/>
      <c r="VFR526" s="106"/>
      <c r="VFS526" s="106"/>
      <c r="VFT526" s="106"/>
      <c r="VFU526" s="106"/>
      <c r="VFV526" s="106"/>
      <c r="VFW526" s="106"/>
      <c r="VFX526" s="106"/>
      <c r="VFY526" s="106"/>
      <c r="VFZ526" s="106"/>
      <c r="VGA526" s="106"/>
      <c r="VGB526" s="106"/>
      <c r="VGC526" s="106"/>
      <c r="VGD526" s="106"/>
      <c r="VGE526" s="106"/>
      <c r="VGF526" s="106"/>
      <c r="VGG526" s="106"/>
      <c r="VGH526" s="106"/>
      <c r="VGI526" s="106"/>
      <c r="VGJ526" s="106"/>
      <c r="VGK526" s="106"/>
      <c r="VGL526" s="106"/>
      <c r="VGM526" s="106"/>
      <c r="VGN526" s="106"/>
      <c r="VGO526" s="106"/>
      <c r="VGP526" s="106"/>
      <c r="VGQ526" s="106"/>
      <c r="VGR526" s="106"/>
      <c r="VGS526" s="106"/>
      <c r="VGT526" s="106"/>
      <c r="VGU526" s="106"/>
      <c r="VGV526" s="106"/>
      <c r="VGW526" s="106"/>
      <c r="VGX526" s="106"/>
      <c r="VGY526" s="106"/>
      <c r="VGZ526" s="106"/>
      <c r="VHA526" s="106"/>
      <c r="VHB526" s="106"/>
      <c r="VHC526" s="106"/>
      <c r="VHD526" s="106"/>
      <c r="VHE526" s="106"/>
      <c r="VHF526" s="106"/>
      <c r="VHG526" s="106"/>
      <c r="VHH526" s="106"/>
      <c r="VHI526" s="106"/>
      <c r="VHJ526" s="106"/>
      <c r="VHK526" s="106"/>
      <c r="VHL526" s="106"/>
      <c r="VHM526" s="106"/>
      <c r="VHN526" s="106"/>
      <c r="VHO526" s="106"/>
      <c r="VHP526" s="106"/>
      <c r="VHQ526" s="106"/>
      <c r="VHR526" s="106"/>
      <c r="VHS526" s="106"/>
      <c r="VHT526" s="106"/>
      <c r="VHU526" s="106"/>
      <c r="VHV526" s="106"/>
      <c r="VHW526" s="106"/>
      <c r="VHX526" s="106"/>
      <c r="VHY526" s="106"/>
      <c r="VHZ526" s="106"/>
      <c r="VIA526" s="106"/>
      <c r="VIB526" s="106"/>
      <c r="VIC526" s="106"/>
      <c r="VID526" s="106"/>
      <c r="VIE526" s="106"/>
      <c r="VIF526" s="106"/>
      <c r="VIG526" s="106"/>
      <c r="VIH526" s="106"/>
      <c r="VII526" s="106"/>
      <c r="VIJ526" s="106"/>
      <c r="VIK526" s="106"/>
      <c r="VIL526" s="106"/>
      <c r="VIM526" s="106"/>
      <c r="VIN526" s="106"/>
      <c r="VIO526" s="106"/>
      <c r="VIP526" s="106"/>
      <c r="VIQ526" s="106"/>
      <c r="VIR526" s="106"/>
      <c r="VIS526" s="106"/>
      <c r="VIT526" s="106"/>
      <c r="VIU526" s="106"/>
      <c r="VIV526" s="106"/>
      <c r="VIW526" s="106"/>
      <c r="VIX526" s="106"/>
      <c r="VIY526" s="106"/>
      <c r="VIZ526" s="106"/>
      <c r="VJA526" s="106"/>
      <c r="VJB526" s="106"/>
      <c r="VJC526" s="106"/>
      <c r="VJD526" s="106"/>
      <c r="VJE526" s="106"/>
      <c r="VJF526" s="106"/>
      <c r="VJG526" s="106"/>
      <c r="VJH526" s="106"/>
      <c r="VJI526" s="106"/>
      <c r="VJJ526" s="106"/>
      <c r="VJK526" s="106"/>
      <c r="VJL526" s="106"/>
      <c r="VJM526" s="106"/>
      <c r="VJN526" s="106"/>
      <c r="VJO526" s="106"/>
      <c r="VJP526" s="106"/>
      <c r="VJQ526" s="106"/>
      <c r="VJR526" s="106"/>
      <c r="VJS526" s="106"/>
      <c r="VJT526" s="106"/>
      <c r="VJU526" s="106"/>
      <c r="VJV526" s="106"/>
      <c r="VJW526" s="106"/>
      <c r="VJX526" s="106"/>
      <c r="VJY526" s="106"/>
      <c r="VJZ526" s="106"/>
      <c r="VKA526" s="106"/>
      <c r="VKB526" s="106"/>
      <c r="VKC526" s="106"/>
      <c r="VKD526" s="106"/>
      <c r="VKE526" s="106"/>
      <c r="VKF526" s="106"/>
      <c r="VKG526" s="106"/>
      <c r="VKH526" s="106"/>
      <c r="VKI526" s="106"/>
      <c r="VKJ526" s="106"/>
      <c r="VKK526" s="106"/>
      <c r="VKL526" s="106"/>
      <c r="VKM526" s="106"/>
      <c r="VKN526" s="106"/>
      <c r="VKO526" s="106"/>
      <c r="VKP526" s="106"/>
      <c r="VKQ526" s="106"/>
      <c r="VKR526" s="106"/>
      <c r="VKS526" s="106"/>
      <c r="VKT526" s="106"/>
      <c r="VKU526" s="106"/>
      <c r="VKV526" s="106"/>
      <c r="VKW526" s="106"/>
      <c r="VKX526" s="106"/>
      <c r="VKY526" s="106"/>
      <c r="VKZ526" s="106"/>
      <c r="VLA526" s="106"/>
      <c r="VLB526" s="106"/>
      <c r="VLC526" s="106"/>
      <c r="VLD526" s="106"/>
      <c r="VLE526" s="106"/>
      <c r="VLF526" s="106"/>
      <c r="VLG526" s="106"/>
      <c r="VLH526" s="106"/>
      <c r="VLI526" s="106"/>
      <c r="VLJ526" s="106"/>
      <c r="VLK526" s="106"/>
      <c r="VLL526" s="106"/>
      <c r="VLM526" s="106"/>
      <c r="VLN526" s="106"/>
      <c r="VLO526" s="106"/>
      <c r="VLP526" s="106"/>
      <c r="VLQ526" s="106"/>
      <c r="VLR526" s="106"/>
      <c r="VLS526" s="106"/>
      <c r="VLT526" s="106"/>
      <c r="VLU526" s="106"/>
      <c r="VLV526" s="106"/>
      <c r="VLW526" s="106"/>
      <c r="VLX526" s="106"/>
      <c r="VLY526" s="106"/>
      <c r="VLZ526" s="106"/>
      <c r="VMA526" s="106"/>
      <c r="VMB526" s="106"/>
      <c r="VMC526" s="106"/>
      <c r="VMD526" s="106"/>
      <c r="VME526" s="106"/>
      <c r="VMF526" s="106"/>
      <c r="VMG526" s="106"/>
      <c r="VMH526" s="106"/>
      <c r="VMI526" s="106"/>
      <c r="VMJ526" s="106"/>
      <c r="VMK526" s="106"/>
      <c r="VML526" s="106"/>
      <c r="VMM526" s="106"/>
      <c r="VMN526" s="106"/>
      <c r="VMO526" s="106"/>
      <c r="VMP526" s="106"/>
      <c r="VMQ526" s="106"/>
      <c r="VMR526" s="106"/>
      <c r="VMS526" s="106"/>
      <c r="VMT526" s="106"/>
      <c r="VMU526" s="106"/>
      <c r="VMV526" s="106"/>
      <c r="VMW526" s="106"/>
      <c r="VMX526" s="106"/>
      <c r="VMY526" s="106"/>
      <c r="VMZ526" s="106"/>
      <c r="VNA526" s="106"/>
      <c r="VNB526" s="106"/>
      <c r="VNC526" s="106"/>
      <c r="VND526" s="106"/>
      <c r="VNE526" s="106"/>
      <c r="VNF526" s="106"/>
      <c r="VNG526" s="106"/>
      <c r="VNH526" s="106"/>
      <c r="VNI526" s="106"/>
      <c r="VNJ526" s="106"/>
      <c r="VNK526" s="106"/>
      <c r="VNL526" s="106"/>
      <c r="VNM526" s="106"/>
      <c r="VNN526" s="106"/>
      <c r="VNO526" s="106"/>
      <c r="VNP526" s="106"/>
      <c r="VNQ526" s="106"/>
      <c r="VNR526" s="106"/>
      <c r="VNS526" s="106"/>
      <c r="VNT526" s="106"/>
      <c r="VNU526" s="106"/>
      <c r="VNV526" s="106"/>
      <c r="VNW526" s="106"/>
      <c r="VNX526" s="106"/>
      <c r="VNY526" s="106"/>
      <c r="VNZ526" s="106"/>
      <c r="VOA526" s="106"/>
      <c r="VOB526" s="106"/>
      <c r="VOC526" s="106"/>
      <c r="VOD526" s="106"/>
      <c r="VOE526" s="106"/>
      <c r="VOF526" s="106"/>
      <c r="VOG526" s="106"/>
      <c r="VOH526" s="106"/>
      <c r="VOI526" s="106"/>
      <c r="VOJ526" s="106"/>
      <c r="VOK526" s="106"/>
      <c r="VOL526" s="106"/>
      <c r="VOM526" s="106"/>
      <c r="VON526" s="106"/>
      <c r="VOO526" s="106"/>
      <c r="VOP526" s="106"/>
      <c r="VOQ526" s="106"/>
      <c r="VOR526" s="106"/>
      <c r="VOS526" s="106"/>
      <c r="VOT526" s="106"/>
      <c r="VOU526" s="106"/>
      <c r="VOV526" s="106"/>
      <c r="VOW526" s="106"/>
      <c r="VOX526" s="106"/>
      <c r="VOY526" s="106"/>
      <c r="VOZ526" s="106"/>
      <c r="VPA526" s="106"/>
      <c r="VPB526" s="106"/>
      <c r="VPC526" s="106"/>
      <c r="VPD526" s="106"/>
      <c r="VPE526" s="106"/>
      <c r="VPF526" s="106"/>
      <c r="VPG526" s="106"/>
      <c r="VPH526" s="106"/>
      <c r="VPI526" s="106"/>
      <c r="VPJ526" s="106"/>
      <c r="VPK526" s="106"/>
      <c r="VPL526" s="106"/>
      <c r="VPM526" s="106"/>
      <c r="VPN526" s="106"/>
      <c r="VPO526" s="106"/>
      <c r="VPP526" s="106"/>
      <c r="VPQ526" s="106"/>
      <c r="VPR526" s="106"/>
      <c r="VPS526" s="106"/>
      <c r="VPT526" s="106"/>
      <c r="VPU526" s="106"/>
      <c r="VPV526" s="106"/>
      <c r="VPW526" s="106"/>
      <c r="VPX526" s="106"/>
      <c r="VPY526" s="106"/>
      <c r="VPZ526" s="106"/>
      <c r="VQA526" s="106"/>
      <c r="VQB526" s="106"/>
      <c r="VQC526" s="106"/>
      <c r="VQD526" s="106"/>
      <c r="VQE526" s="106"/>
      <c r="VQF526" s="106"/>
      <c r="VQG526" s="106"/>
      <c r="VQH526" s="106"/>
      <c r="VQI526" s="106"/>
      <c r="VQJ526" s="106"/>
      <c r="VQK526" s="106"/>
      <c r="VQL526" s="106"/>
      <c r="VQM526" s="106"/>
      <c r="VQN526" s="106"/>
      <c r="VQO526" s="106"/>
      <c r="VQP526" s="106"/>
      <c r="VQQ526" s="106"/>
      <c r="VQR526" s="106"/>
      <c r="VQS526" s="106"/>
      <c r="VQT526" s="106"/>
      <c r="VQU526" s="106"/>
      <c r="VQV526" s="106"/>
      <c r="VQW526" s="106"/>
      <c r="VQX526" s="106"/>
      <c r="VQY526" s="106"/>
      <c r="VQZ526" s="106"/>
      <c r="VRA526" s="106"/>
      <c r="VRB526" s="106"/>
      <c r="VRC526" s="106"/>
      <c r="VRD526" s="106"/>
      <c r="VRE526" s="106"/>
      <c r="VRF526" s="106"/>
      <c r="VRG526" s="106"/>
      <c r="VRH526" s="106"/>
      <c r="VRI526" s="106"/>
      <c r="VRJ526" s="106"/>
      <c r="VRK526" s="106"/>
      <c r="VRL526" s="106"/>
      <c r="VRM526" s="106"/>
      <c r="VRN526" s="106"/>
      <c r="VRO526" s="106"/>
      <c r="VRP526" s="106"/>
      <c r="VRQ526" s="106"/>
      <c r="VRR526" s="106"/>
      <c r="VRS526" s="106"/>
      <c r="VRT526" s="106"/>
      <c r="VRU526" s="106"/>
      <c r="VRV526" s="106"/>
      <c r="VRW526" s="106"/>
      <c r="VRX526" s="106"/>
      <c r="VRY526" s="106"/>
      <c r="VRZ526" s="106"/>
      <c r="VSA526" s="106"/>
      <c r="VSB526" s="106"/>
      <c r="VSC526" s="106"/>
      <c r="VSD526" s="106"/>
      <c r="VSE526" s="106"/>
      <c r="VSF526" s="106"/>
      <c r="VSG526" s="106"/>
      <c r="VSH526" s="106"/>
      <c r="VSI526" s="106"/>
      <c r="VSJ526" s="106"/>
      <c r="VSK526" s="106"/>
      <c r="VSL526" s="106"/>
      <c r="VSM526" s="106"/>
      <c r="VSN526" s="106"/>
      <c r="VSO526" s="106"/>
      <c r="VSP526" s="106"/>
      <c r="VSQ526" s="106"/>
      <c r="VSR526" s="106"/>
      <c r="VSS526" s="106"/>
      <c r="VST526" s="106"/>
      <c r="VSU526" s="106"/>
      <c r="VSV526" s="106"/>
      <c r="VSW526" s="106"/>
      <c r="VSX526" s="106"/>
      <c r="VSY526" s="106"/>
      <c r="VSZ526" s="106"/>
      <c r="VTA526" s="106"/>
      <c r="VTB526" s="106"/>
      <c r="VTC526" s="106"/>
      <c r="VTD526" s="106"/>
      <c r="VTE526" s="106"/>
      <c r="VTF526" s="106"/>
      <c r="VTG526" s="106"/>
      <c r="VTH526" s="106"/>
      <c r="VTI526" s="106"/>
      <c r="VTJ526" s="106"/>
      <c r="VTK526" s="106"/>
      <c r="VTL526" s="106"/>
      <c r="VTM526" s="106"/>
      <c r="VTN526" s="106"/>
      <c r="VTO526" s="106"/>
      <c r="VTP526" s="106"/>
      <c r="VTQ526" s="106"/>
      <c r="VTR526" s="106"/>
      <c r="VTS526" s="106"/>
      <c r="VTT526" s="106"/>
      <c r="VTU526" s="106"/>
      <c r="VTV526" s="106"/>
      <c r="VTW526" s="106"/>
      <c r="VTX526" s="106"/>
      <c r="VTY526" s="106"/>
      <c r="VTZ526" s="106"/>
      <c r="VUA526" s="106"/>
      <c r="VUB526" s="106"/>
      <c r="VUC526" s="106"/>
      <c r="VUD526" s="106"/>
      <c r="VUE526" s="106"/>
      <c r="VUF526" s="106"/>
      <c r="VUG526" s="106"/>
      <c r="VUH526" s="106"/>
      <c r="VUI526" s="106"/>
      <c r="VUJ526" s="106"/>
      <c r="VUK526" s="106"/>
      <c r="VUL526" s="106"/>
      <c r="VUM526" s="106"/>
      <c r="VUN526" s="106"/>
      <c r="VUO526" s="106"/>
      <c r="VUP526" s="106"/>
      <c r="VUQ526" s="106"/>
      <c r="VUR526" s="106"/>
      <c r="VUS526" s="106"/>
      <c r="VUT526" s="106"/>
      <c r="VUU526" s="106"/>
      <c r="VUV526" s="106"/>
      <c r="VUW526" s="106"/>
      <c r="VUX526" s="106"/>
      <c r="VUY526" s="106"/>
      <c r="VUZ526" s="106"/>
      <c r="VVA526" s="106"/>
      <c r="VVB526" s="106"/>
      <c r="VVC526" s="106"/>
      <c r="VVD526" s="106"/>
      <c r="VVE526" s="106"/>
      <c r="VVF526" s="106"/>
      <c r="VVG526" s="106"/>
      <c r="VVH526" s="106"/>
      <c r="VVI526" s="106"/>
      <c r="VVJ526" s="106"/>
      <c r="VVK526" s="106"/>
      <c r="VVL526" s="106"/>
      <c r="VVM526" s="106"/>
      <c r="VVN526" s="106"/>
      <c r="VVO526" s="106"/>
      <c r="VVP526" s="106"/>
      <c r="VVQ526" s="106"/>
      <c r="VVR526" s="106"/>
      <c r="VVS526" s="106"/>
      <c r="VVT526" s="106"/>
      <c r="VVU526" s="106"/>
      <c r="VVV526" s="106"/>
      <c r="VVW526" s="106"/>
      <c r="VVX526" s="106"/>
      <c r="VVY526" s="106"/>
      <c r="VVZ526" s="106"/>
      <c r="VWA526" s="106"/>
      <c r="VWB526" s="106"/>
      <c r="VWC526" s="106"/>
      <c r="VWD526" s="106"/>
      <c r="VWE526" s="106"/>
      <c r="VWF526" s="106"/>
      <c r="VWG526" s="106"/>
      <c r="VWH526" s="106"/>
      <c r="VWI526" s="106"/>
      <c r="VWJ526" s="106"/>
      <c r="VWK526" s="106"/>
      <c r="VWL526" s="106"/>
      <c r="VWM526" s="106"/>
      <c r="VWN526" s="106"/>
      <c r="VWO526" s="106"/>
      <c r="VWP526" s="106"/>
      <c r="VWQ526" s="106"/>
      <c r="VWR526" s="106"/>
      <c r="VWS526" s="106"/>
      <c r="VWT526" s="106"/>
      <c r="VWU526" s="106"/>
      <c r="VWV526" s="106"/>
      <c r="VWW526" s="106"/>
      <c r="VWX526" s="106"/>
      <c r="VWY526" s="106"/>
      <c r="VWZ526" s="106"/>
      <c r="VXA526" s="106"/>
      <c r="VXB526" s="106"/>
      <c r="VXC526" s="106"/>
      <c r="VXD526" s="106"/>
      <c r="VXE526" s="106"/>
      <c r="VXF526" s="106"/>
      <c r="VXG526" s="106"/>
      <c r="VXH526" s="106"/>
      <c r="VXI526" s="106"/>
      <c r="VXJ526" s="106"/>
      <c r="VXK526" s="106"/>
      <c r="VXL526" s="106"/>
      <c r="VXM526" s="106"/>
      <c r="VXN526" s="106"/>
      <c r="VXO526" s="106"/>
      <c r="VXP526" s="106"/>
      <c r="VXQ526" s="106"/>
      <c r="VXR526" s="106"/>
      <c r="VXS526" s="106"/>
      <c r="VXT526" s="106"/>
      <c r="VXU526" s="106"/>
      <c r="VXV526" s="106"/>
      <c r="VXW526" s="106"/>
      <c r="VXX526" s="106"/>
      <c r="VXY526" s="106"/>
      <c r="VXZ526" s="106"/>
      <c r="VYA526" s="106"/>
      <c r="VYB526" s="106"/>
      <c r="VYC526" s="106"/>
      <c r="VYD526" s="106"/>
      <c r="VYE526" s="106"/>
      <c r="VYF526" s="106"/>
      <c r="VYG526" s="106"/>
      <c r="VYH526" s="106"/>
      <c r="VYI526" s="106"/>
      <c r="VYJ526" s="106"/>
      <c r="VYK526" s="106"/>
      <c r="VYL526" s="106"/>
      <c r="VYM526" s="106"/>
      <c r="VYN526" s="106"/>
      <c r="VYO526" s="106"/>
      <c r="VYP526" s="106"/>
      <c r="VYQ526" s="106"/>
      <c r="VYR526" s="106"/>
      <c r="VYS526" s="106"/>
      <c r="VYT526" s="106"/>
      <c r="VYU526" s="106"/>
      <c r="VYV526" s="106"/>
      <c r="VYW526" s="106"/>
      <c r="VYX526" s="106"/>
      <c r="VYY526" s="106"/>
      <c r="VYZ526" s="106"/>
      <c r="VZA526" s="106"/>
      <c r="VZB526" s="106"/>
      <c r="VZC526" s="106"/>
      <c r="VZD526" s="106"/>
      <c r="VZE526" s="106"/>
      <c r="VZF526" s="106"/>
      <c r="VZG526" s="106"/>
      <c r="VZH526" s="106"/>
      <c r="VZI526" s="106"/>
      <c r="VZJ526" s="106"/>
      <c r="VZK526" s="106"/>
      <c r="VZL526" s="106"/>
      <c r="VZM526" s="106"/>
      <c r="VZN526" s="106"/>
      <c r="VZO526" s="106"/>
      <c r="VZP526" s="106"/>
      <c r="VZQ526" s="106"/>
      <c r="VZR526" s="106"/>
      <c r="VZS526" s="106"/>
      <c r="VZT526" s="106"/>
      <c r="VZU526" s="106"/>
      <c r="VZV526" s="106"/>
      <c r="VZW526" s="106"/>
      <c r="VZX526" s="106"/>
      <c r="VZY526" s="106"/>
      <c r="VZZ526" s="106"/>
      <c r="WAA526" s="106"/>
      <c r="WAB526" s="106"/>
      <c r="WAC526" s="106"/>
      <c r="WAD526" s="106"/>
      <c r="WAE526" s="106"/>
      <c r="WAF526" s="106"/>
      <c r="WAG526" s="106"/>
      <c r="WAH526" s="106"/>
      <c r="WAI526" s="106"/>
      <c r="WAJ526" s="106"/>
      <c r="WAK526" s="106"/>
      <c r="WAL526" s="106"/>
      <c r="WAM526" s="106"/>
      <c r="WAN526" s="106"/>
      <c r="WAO526" s="106"/>
      <c r="WAP526" s="106"/>
      <c r="WAQ526" s="106"/>
      <c r="WAR526" s="106"/>
      <c r="WAS526" s="106"/>
      <c r="WAT526" s="106"/>
      <c r="WAU526" s="106"/>
      <c r="WAV526" s="106"/>
      <c r="WAW526" s="106"/>
      <c r="WAX526" s="106"/>
      <c r="WAY526" s="106"/>
      <c r="WAZ526" s="106"/>
      <c r="WBA526" s="106"/>
      <c r="WBB526" s="106"/>
      <c r="WBC526" s="106"/>
      <c r="WBD526" s="106"/>
      <c r="WBE526" s="106"/>
      <c r="WBF526" s="106"/>
      <c r="WBG526" s="106"/>
      <c r="WBH526" s="106"/>
      <c r="WBI526" s="106"/>
      <c r="WBJ526" s="106"/>
      <c r="WBK526" s="106"/>
      <c r="WBL526" s="106"/>
      <c r="WBM526" s="106"/>
      <c r="WBN526" s="106"/>
      <c r="WBO526" s="106"/>
      <c r="WBP526" s="106"/>
      <c r="WBQ526" s="106"/>
      <c r="WBR526" s="106"/>
      <c r="WBS526" s="106"/>
      <c r="WBT526" s="106"/>
      <c r="WBU526" s="106"/>
      <c r="WBV526" s="106"/>
      <c r="WBW526" s="106"/>
      <c r="WBX526" s="106"/>
      <c r="WBY526" s="106"/>
      <c r="WBZ526" s="106"/>
      <c r="WCA526" s="106"/>
      <c r="WCB526" s="106"/>
      <c r="WCC526" s="106"/>
      <c r="WCD526" s="106"/>
      <c r="WCE526" s="106"/>
      <c r="WCF526" s="106"/>
      <c r="WCG526" s="106"/>
      <c r="WCH526" s="106"/>
      <c r="WCI526" s="106"/>
      <c r="WCJ526" s="106"/>
      <c r="WCK526" s="106"/>
      <c r="WCL526" s="106"/>
      <c r="WCM526" s="106"/>
      <c r="WCN526" s="106"/>
      <c r="WCO526" s="106"/>
      <c r="WCP526" s="106"/>
      <c r="WCQ526" s="106"/>
      <c r="WCR526" s="106"/>
      <c r="WCS526" s="106"/>
      <c r="WCT526" s="106"/>
      <c r="WCU526" s="106"/>
      <c r="WCV526" s="106"/>
      <c r="WCW526" s="106"/>
      <c r="WCX526" s="106"/>
      <c r="WCY526" s="106"/>
      <c r="WCZ526" s="106"/>
      <c r="WDA526" s="106"/>
      <c r="WDB526" s="106"/>
      <c r="WDC526" s="106"/>
      <c r="WDD526" s="106"/>
      <c r="WDE526" s="106"/>
      <c r="WDF526" s="106"/>
      <c r="WDG526" s="106"/>
      <c r="WDH526" s="106"/>
      <c r="WDI526" s="106"/>
      <c r="WDJ526" s="106"/>
      <c r="WDK526" s="106"/>
      <c r="WDL526" s="106"/>
      <c r="WDM526" s="106"/>
      <c r="WDN526" s="106"/>
      <c r="WDO526" s="106"/>
      <c r="WDP526" s="106"/>
      <c r="WDQ526" s="106"/>
      <c r="WDR526" s="106"/>
      <c r="WDS526" s="106"/>
      <c r="WDT526" s="106"/>
      <c r="WDU526" s="106"/>
      <c r="WDV526" s="106"/>
      <c r="WDW526" s="106"/>
      <c r="WDX526" s="106"/>
      <c r="WDY526" s="106"/>
      <c r="WDZ526" s="106"/>
      <c r="WEA526" s="106"/>
      <c r="WEB526" s="106"/>
      <c r="WEC526" s="106"/>
      <c r="WED526" s="106"/>
      <c r="WEE526" s="106"/>
      <c r="WEF526" s="106"/>
      <c r="WEG526" s="106"/>
      <c r="WEH526" s="106"/>
      <c r="WEI526" s="106"/>
      <c r="WEJ526" s="106"/>
      <c r="WEK526" s="106"/>
      <c r="WEL526" s="106"/>
      <c r="WEM526" s="106"/>
      <c r="WEN526" s="106"/>
      <c r="WEO526" s="106"/>
      <c r="WEP526" s="106"/>
      <c r="WEQ526" s="106"/>
      <c r="WER526" s="106"/>
      <c r="WES526" s="106"/>
      <c r="WET526" s="106"/>
      <c r="WEU526" s="106"/>
      <c r="WEV526" s="106"/>
      <c r="WEW526" s="106"/>
      <c r="WEX526" s="106"/>
      <c r="WEY526" s="106"/>
      <c r="WEZ526" s="106"/>
      <c r="WFA526" s="106"/>
      <c r="WFB526" s="106"/>
      <c r="WFC526" s="106"/>
      <c r="WFD526" s="106"/>
      <c r="WFE526" s="106"/>
      <c r="WFF526" s="106"/>
      <c r="WFG526" s="106"/>
      <c r="WFH526" s="106"/>
      <c r="WFI526" s="106"/>
      <c r="WFJ526" s="106"/>
      <c r="WFK526" s="106"/>
      <c r="WFL526" s="106"/>
      <c r="WFM526" s="106"/>
      <c r="WFN526" s="106"/>
      <c r="WFO526" s="106"/>
      <c r="WFP526" s="106"/>
      <c r="WFQ526" s="106"/>
      <c r="WFR526" s="106"/>
      <c r="WFS526" s="106"/>
      <c r="WFT526" s="106"/>
      <c r="WFU526" s="106"/>
      <c r="WFV526" s="106"/>
      <c r="WFW526" s="106"/>
      <c r="WFX526" s="106"/>
      <c r="WFY526" s="106"/>
      <c r="WFZ526" s="106"/>
      <c r="WGA526" s="106"/>
      <c r="WGB526" s="106"/>
      <c r="WGC526" s="106"/>
      <c r="WGD526" s="106"/>
      <c r="WGE526" s="106"/>
      <c r="WGF526" s="106"/>
      <c r="WGG526" s="106"/>
      <c r="WGH526" s="106"/>
      <c r="WGI526" s="106"/>
      <c r="WGJ526" s="106"/>
      <c r="WGK526" s="106"/>
      <c r="WGL526" s="106"/>
      <c r="WGM526" s="106"/>
      <c r="WGN526" s="106"/>
      <c r="WGO526" s="106"/>
      <c r="WGP526" s="106"/>
      <c r="WGQ526" s="106"/>
      <c r="WGR526" s="106"/>
      <c r="WGS526" s="106"/>
      <c r="WGT526" s="106"/>
      <c r="WGU526" s="106"/>
      <c r="WGV526" s="106"/>
      <c r="WGW526" s="106"/>
      <c r="WGX526" s="106"/>
      <c r="WGY526" s="106"/>
      <c r="WGZ526" s="106"/>
      <c r="WHA526" s="106"/>
      <c r="WHB526" s="106"/>
      <c r="WHC526" s="106"/>
      <c r="WHD526" s="106"/>
      <c r="WHE526" s="106"/>
      <c r="WHF526" s="106"/>
      <c r="WHG526" s="106"/>
      <c r="WHH526" s="106"/>
      <c r="WHI526" s="106"/>
      <c r="WHJ526" s="106"/>
      <c r="WHK526" s="106"/>
      <c r="WHL526" s="106"/>
      <c r="WHM526" s="106"/>
      <c r="WHN526" s="106"/>
      <c r="WHO526" s="106"/>
      <c r="WHP526" s="106"/>
      <c r="WHQ526" s="106"/>
      <c r="WHR526" s="106"/>
      <c r="WHS526" s="106"/>
      <c r="WHT526" s="106"/>
      <c r="WHU526" s="106"/>
      <c r="WHV526" s="106"/>
      <c r="WHW526" s="106"/>
      <c r="WHX526" s="106"/>
      <c r="WHY526" s="106"/>
      <c r="WHZ526" s="106"/>
      <c r="WIA526" s="106"/>
      <c r="WIB526" s="106"/>
      <c r="WIC526" s="106"/>
      <c r="WID526" s="106"/>
      <c r="WIE526" s="106"/>
      <c r="WIF526" s="106"/>
      <c r="WIG526" s="106"/>
      <c r="WIH526" s="106"/>
      <c r="WII526" s="106"/>
      <c r="WIJ526" s="106"/>
      <c r="WIK526" s="106"/>
      <c r="WIL526" s="106"/>
      <c r="WIM526" s="106"/>
      <c r="WIN526" s="106"/>
      <c r="WIO526" s="106"/>
      <c r="WIP526" s="106"/>
      <c r="WIQ526" s="106"/>
      <c r="WIR526" s="106"/>
      <c r="WIS526" s="106"/>
      <c r="WIT526" s="106"/>
      <c r="WIU526" s="106"/>
      <c r="WIV526" s="106"/>
      <c r="WIW526" s="106"/>
      <c r="WIX526" s="106"/>
      <c r="WIY526" s="106"/>
      <c r="WIZ526" s="106"/>
      <c r="WJA526" s="106"/>
      <c r="WJB526" s="106"/>
      <c r="WJC526" s="106"/>
      <c r="WJD526" s="106"/>
      <c r="WJE526" s="106"/>
      <c r="WJF526" s="106"/>
      <c r="WJG526" s="106"/>
      <c r="WJH526" s="106"/>
      <c r="WJI526" s="106"/>
      <c r="WJJ526" s="106"/>
      <c r="WJK526" s="106"/>
      <c r="WJL526" s="106"/>
      <c r="WJM526" s="106"/>
      <c r="WJN526" s="106"/>
      <c r="WJO526" s="106"/>
      <c r="WJP526" s="106"/>
      <c r="WJQ526" s="106"/>
      <c r="WJR526" s="106"/>
      <c r="WJS526" s="106"/>
      <c r="WJT526" s="106"/>
      <c r="WJU526" s="106"/>
      <c r="WJV526" s="106"/>
      <c r="WJW526" s="106"/>
      <c r="WJX526" s="106"/>
      <c r="WJY526" s="106"/>
      <c r="WJZ526" s="106"/>
      <c r="WKA526" s="106"/>
      <c r="WKB526" s="106"/>
      <c r="WKC526" s="106"/>
      <c r="WKD526" s="106"/>
      <c r="WKE526" s="106"/>
      <c r="WKF526" s="106"/>
      <c r="WKG526" s="106"/>
      <c r="WKH526" s="106"/>
      <c r="WKI526" s="106"/>
      <c r="WKJ526" s="106"/>
      <c r="WKK526" s="106"/>
      <c r="WKL526" s="106"/>
      <c r="WKM526" s="106"/>
      <c r="WKN526" s="106"/>
      <c r="WKO526" s="106"/>
      <c r="WKP526" s="106"/>
      <c r="WKQ526" s="106"/>
      <c r="WKR526" s="106"/>
      <c r="WKS526" s="106"/>
      <c r="WKT526" s="106"/>
      <c r="WKU526" s="106"/>
      <c r="WKV526" s="106"/>
      <c r="WKW526" s="106"/>
      <c r="WKX526" s="106"/>
      <c r="WKY526" s="106"/>
      <c r="WKZ526" s="106"/>
      <c r="WLA526" s="106"/>
      <c r="WLB526" s="106"/>
      <c r="WLC526" s="106"/>
      <c r="WLD526" s="106"/>
      <c r="WLE526" s="106"/>
      <c r="WLF526" s="106"/>
      <c r="WLG526" s="106"/>
      <c r="WLH526" s="106"/>
      <c r="WLI526" s="106"/>
      <c r="WLJ526" s="106"/>
      <c r="WLK526" s="106"/>
      <c r="WLL526" s="106"/>
      <c r="WLM526" s="106"/>
      <c r="WLN526" s="106"/>
      <c r="WLO526" s="106"/>
      <c r="WLP526" s="106"/>
      <c r="WLQ526" s="106"/>
      <c r="WLR526" s="106"/>
      <c r="WLS526" s="106"/>
      <c r="WLT526" s="106"/>
      <c r="WLU526" s="106"/>
      <c r="WLV526" s="106"/>
      <c r="WLW526" s="106"/>
      <c r="WLX526" s="106"/>
      <c r="WLY526" s="106"/>
      <c r="WLZ526" s="106"/>
      <c r="WMA526" s="106"/>
      <c r="WMB526" s="106"/>
      <c r="WMC526" s="106"/>
      <c r="WMD526" s="106"/>
      <c r="WME526" s="106"/>
      <c r="WMF526" s="106"/>
      <c r="WMG526" s="106"/>
      <c r="WMH526" s="106"/>
      <c r="WMI526" s="106"/>
      <c r="WMJ526" s="106"/>
      <c r="WMK526" s="106"/>
      <c r="WML526" s="106"/>
      <c r="WMM526" s="106"/>
      <c r="WMN526" s="106"/>
      <c r="WMO526" s="106"/>
      <c r="WMP526" s="106"/>
      <c r="WMQ526" s="106"/>
      <c r="WMR526" s="106"/>
      <c r="WMS526" s="106"/>
      <c r="WMT526" s="106"/>
      <c r="WMU526" s="106"/>
      <c r="WMV526" s="106"/>
      <c r="WMW526" s="106"/>
      <c r="WMX526" s="106"/>
      <c r="WMY526" s="106"/>
      <c r="WMZ526" s="106"/>
      <c r="WNA526" s="106"/>
      <c r="WNB526" s="106"/>
      <c r="WNC526" s="106"/>
      <c r="WND526" s="106"/>
      <c r="WNE526" s="106"/>
      <c r="WNF526" s="106"/>
      <c r="WNG526" s="106"/>
      <c r="WNH526" s="106"/>
      <c r="WNI526" s="106"/>
      <c r="WNJ526" s="106"/>
      <c r="WNK526" s="106"/>
      <c r="WNL526" s="106"/>
      <c r="WNM526" s="106"/>
      <c r="WNN526" s="106"/>
      <c r="WNO526" s="106"/>
      <c r="WNP526" s="106"/>
      <c r="WNQ526" s="106"/>
      <c r="WNR526" s="106"/>
      <c r="WNS526" s="106"/>
      <c r="WNT526" s="106"/>
      <c r="WNU526" s="106"/>
      <c r="WNV526" s="106"/>
      <c r="WNW526" s="106"/>
      <c r="WNX526" s="106"/>
      <c r="WNY526" s="106"/>
      <c r="WNZ526" s="106"/>
      <c r="WOA526" s="106"/>
      <c r="WOB526" s="106"/>
      <c r="WOC526" s="106"/>
      <c r="WOD526" s="106"/>
      <c r="WOE526" s="106"/>
      <c r="WOF526" s="106"/>
      <c r="WOG526" s="106"/>
      <c r="WOH526" s="106"/>
      <c r="WOI526" s="106"/>
      <c r="WOJ526" s="106"/>
      <c r="WOK526" s="106"/>
      <c r="WOL526" s="106"/>
      <c r="WOM526" s="106"/>
      <c r="WON526" s="106"/>
      <c r="WOO526" s="106"/>
      <c r="WOP526" s="106"/>
      <c r="WOQ526" s="106"/>
      <c r="WOR526" s="106"/>
      <c r="WOS526" s="106"/>
      <c r="WOT526" s="106"/>
      <c r="WOU526" s="106"/>
      <c r="WOV526" s="106"/>
      <c r="WOW526" s="106"/>
      <c r="WOX526" s="106"/>
      <c r="WOY526" s="106"/>
      <c r="WOZ526" s="106"/>
      <c r="WPA526" s="106"/>
      <c r="WPB526" s="106"/>
      <c r="WPC526" s="106"/>
      <c r="WPD526" s="106"/>
      <c r="WPE526" s="106"/>
      <c r="WPF526" s="106"/>
      <c r="WPG526" s="106"/>
      <c r="WPH526" s="106"/>
      <c r="WPI526" s="106"/>
      <c r="WPJ526" s="106"/>
      <c r="WPK526" s="106"/>
      <c r="WPL526" s="106"/>
      <c r="WPM526" s="106"/>
      <c r="WPN526" s="106"/>
      <c r="WPO526" s="106"/>
      <c r="WPP526" s="106"/>
      <c r="WPQ526" s="106"/>
      <c r="WPR526" s="106"/>
      <c r="WPS526" s="106"/>
      <c r="WPT526" s="106"/>
      <c r="WPU526" s="106"/>
      <c r="WPV526" s="106"/>
      <c r="WPW526" s="106"/>
      <c r="WPX526" s="106"/>
      <c r="WPY526" s="106"/>
      <c r="WPZ526" s="106"/>
      <c r="WQA526" s="106"/>
      <c r="WQB526" s="106"/>
      <c r="WQC526" s="106"/>
      <c r="WQD526" s="106"/>
      <c r="WQE526" s="106"/>
      <c r="WQF526" s="106"/>
      <c r="WQG526" s="106"/>
      <c r="WQH526" s="106"/>
      <c r="WQI526" s="106"/>
      <c r="WQJ526" s="106"/>
      <c r="WQK526" s="106"/>
      <c r="WQL526" s="106"/>
      <c r="WQM526" s="106"/>
      <c r="WQN526" s="106"/>
      <c r="WQO526" s="106"/>
      <c r="WQP526" s="106"/>
      <c r="WQQ526" s="106"/>
      <c r="WQR526" s="106"/>
      <c r="WQS526" s="106"/>
      <c r="WQT526" s="106"/>
      <c r="WQU526" s="106"/>
      <c r="WQV526" s="106"/>
      <c r="WQW526" s="106"/>
      <c r="WQX526" s="106"/>
      <c r="WQY526" s="106"/>
      <c r="WQZ526" s="106"/>
      <c r="WRA526" s="106"/>
      <c r="WRB526" s="106"/>
      <c r="WRC526" s="106"/>
      <c r="WRD526" s="106"/>
      <c r="WRE526" s="106"/>
      <c r="WRF526" s="106"/>
      <c r="WRG526" s="106"/>
      <c r="WRH526" s="106"/>
      <c r="WRI526" s="106"/>
      <c r="WRJ526" s="106"/>
      <c r="WRK526" s="106"/>
      <c r="WRL526" s="106"/>
      <c r="WRM526" s="106"/>
      <c r="WRN526" s="106"/>
      <c r="WRO526" s="106"/>
      <c r="WRP526" s="106"/>
      <c r="WRQ526" s="106"/>
      <c r="WRR526" s="106"/>
      <c r="WRS526" s="106"/>
      <c r="WRT526" s="106"/>
      <c r="WRU526" s="106"/>
      <c r="WRV526" s="106"/>
      <c r="WRW526" s="106"/>
      <c r="WRX526" s="106"/>
      <c r="WRY526" s="106"/>
      <c r="WRZ526" s="106"/>
      <c r="WSA526" s="106"/>
      <c r="WSB526" s="106"/>
      <c r="WSC526" s="106"/>
      <c r="WSD526" s="106"/>
      <c r="WSE526" s="106"/>
      <c r="WSF526" s="106"/>
      <c r="WSG526" s="106"/>
      <c r="WSH526" s="106"/>
      <c r="WSI526" s="106"/>
      <c r="WSJ526" s="106"/>
      <c r="WSK526" s="106"/>
      <c r="WSL526" s="106"/>
      <c r="WSM526" s="106"/>
      <c r="WSN526" s="106"/>
      <c r="WSO526" s="106"/>
      <c r="WSP526" s="106"/>
      <c r="WSQ526" s="106"/>
      <c r="WSR526" s="106"/>
      <c r="WSS526" s="106"/>
      <c r="WST526" s="106"/>
      <c r="WSU526" s="106"/>
      <c r="WSV526" s="106"/>
      <c r="WSW526" s="106"/>
      <c r="WSX526" s="106"/>
      <c r="WSY526" s="106"/>
      <c r="WSZ526" s="106"/>
      <c r="WTA526" s="106"/>
      <c r="WTB526" s="106"/>
      <c r="WTC526" s="106"/>
      <c r="WTD526" s="106"/>
      <c r="WTE526" s="106"/>
      <c r="WTF526" s="106"/>
      <c r="WTG526" s="106"/>
      <c r="WTH526" s="106"/>
      <c r="WTI526" s="106"/>
      <c r="WTJ526" s="106"/>
      <c r="WTK526" s="106"/>
      <c r="WTL526" s="106"/>
      <c r="WTM526" s="106"/>
      <c r="WTN526" s="106"/>
      <c r="WTO526" s="106"/>
      <c r="WTP526" s="106"/>
      <c r="WTQ526" s="106"/>
      <c r="WTR526" s="106"/>
      <c r="WTS526" s="106"/>
      <c r="WTT526" s="106"/>
      <c r="WTU526" s="106"/>
      <c r="WTV526" s="106"/>
      <c r="WTW526" s="106"/>
      <c r="WTX526" s="106"/>
      <c r="WTY526" s="106"/>
      <c r="WTZ526" s="106"/>
      <c r="WUA526" s="106"/>
      <c r="WUB526" s="106"/>
      <c r="WUC526" s="106"/>
      <c r="WUD526" s="106"/>
      <c r="WUE526" s="106"/>
      <c r="WUF526" s="106"/>
      <c r="WUG526" s="106"/>
      <c r="WUH526" s="106"/>
      <c r="WUI526" s="106"/>
      <c r="WUJ526" s="106"/>
      <c r="WUK526" s="106"/>
      <c r="WUL526" s="106"/>
      <c r="WUM526" s="106"/>
      <c r="WUN526" s="106"/>
      <c r="WUO526" s="106"/>
      <c r="WUP526" s="106"/>
      <c r="WUQ526" s="106"/>
      <c r="WUR526" s="106"/>
      <c r="WUS526" s="106"/>
      <c r="WUT526" s="106"/>
      <c r="WUU526" s="106"/>
      <c r="WUV526" s="106"/>
      <c r="WUW526" s="106"/>
      <c r="WUX526" s="106"/>
      <c r="WUY526" s="106"/>
      <c r="WUZ526" s="106"/>
      <c r="WVA526" s="106"/>
      <c r="WVB526" s="106"/>
      <c r="WVC526" s="106"/>
      <c r="WVD526" s="106"/>
      <c r="WVE526" s="106"/>
      <c r="WVF526" s="106"/>
      <c r="WVG526" s="106"/>
      <c r="WVH526" s="106"/>
      <c r="WVI526" s="106"/>
      <c r="WVJ526" s="106"/>
      <c r="WVK526" s="106"/>
      <c r="WVL526" s="106"/>
      <c r="WVM526" s="106"/>
      <c r="WVN526" s="106"/>
      <c r="WVO526" s="106"/>
      <c r="WVP526" s="106"/>
      <c r="WVQ526" s="106"/>
      <c r="WVR526" s="106"/>
      <c r="WVS526" s="106"/>
      <c r="WVT526" s="106"/>
      <c r="WVU526" s="106"/>
      <c r="WVV526" s="106"/>
      <c r="WVW526" s="106"/>
      <c r="WVX526" s="106"/>
      <c r="WVY526" s="106"/>
      <c r="WVZ526" s="106"/>
      <c r="WWA526" s="106"/>
      <c r="WWB526" s="106"/>
      <c r="WWC526" s="106"/>
      <c r="WWD526" s="106"/>
      <c r="WWE526" s="106"/>
      <c r="WWF526" s="106"/>
      <c r="WWG526" s="106"/>
      <c r="WWH526" s="106"/>
      <c r="WWI526" s="106"/>
      <c r="WWJ526" s="106"/>
      <c r="WWK526" s="106"/>
      <c r="WWL526" s="106"/>
      <c r="WWM526" s="106"/>
      <c r="WWN526" s="106"/>
      <c r="WWO526" s="106"/>
      <c r="WWP526" s="106"/>
      <c r="WWQ526" s="106"/>
      <c r="WWR526" s="106"/>
      <c r="WWS526" s="106"/>
      <c r="WWT526" s="106"/>
      <c r="WWU526" s="106"/>
      <c r="WWV526" s="106"/>
      <c r="WWW526" s="106"/>
      <c r="WWX526" s="106"/>
      <c r="WWY526" s="106"/>
      <c r="WWZ526" s="106"/>
      <c r="WXA526" s="106"/>
      <c r="WXB526" s="106"/>
      <c r="WXC526" s="106"/>
      <c r="WXD526" s="106"/>
      <c r="WXE526" s="106"/>
      <c r="WXF526" s="106"/>
      <c r="WXG526" s="106"/>
      <c r="WXH526" s="106"/>
      <c r="WXI526" s="106"/>
      <c r="WXJ526" s="106"/>
      <c r="WXK526" s="106"/>
      <c r="WXL526" s="106"/>
      <c r="WXM526" s="106"/>
      <c r="WXN526" s="106"/>
      <c r="WXO526" s="106"/>
      <c r="WXP526" s="106"/>
      <c r="WXQ526" s="106"/>
      <c r="WXR526" s="106"/>
      <c r="WXS526" s="106"/>
      <c r="WXT526" s="106"/>
      <c r="WXU526" s="106"/>
      <c r="WXV526" s="106"/>
      <c r="WXW526" s="106"/>
      <c r="WXX526" s="106"/>
      <c r="WXY526" s="106"/>
      <c r="WXZ526" s="106"/>
      <c r="WYA526" s="106"/>
      <c r="WYB526" s="106"/>
      <c r="WYC526" s="106"/>
      <c r="WYD526" s="106"/>
      <c r="WYE526" s="106"/>
      <c r="WYF526" s="106"/>
      <c r="WYG526" s="106"/>
      <c r="WYH526" s="106"/>
      <c r="WYI526" s="106"/>
      <c r="WYJ526" s="106"/>
      <c r="WYK526" s="106"/>
      <c r="WYL526" s="106"/>
      <c r="WYM526" s="106"/>
      <c r="WYN526" s="106"/>
      <c r="WYO526" s="106"/>
      <c r="WYP526" s="106"/>
      <c r="WYQ526" s="106"/>
      <c r="WYR526" s="106"/>
      <c r="WYS526" s="106"/>
      <c r="WYT526" s="106"/>
      <c r="WYU526" s="106"/>
      <c r="WYV526" s="106"/>
      <c r="WYW526" s="106"/>
      <c r="WYX526" s="106"/>
      <c r="WYY526" s="106"/>
      <c r="WYZ526" s="106"/>
      <c r="WZA526" s="106"/>
      <c r="WZB526" s="106"/>
      <c r="WZC526" s="106"/>
      <c r="WZD526" s="106"/>
      <c r="WZE526" s="106"/>
      <c r="WZF526" s="106"/>
      <c r="WZG526" s="106"/>
      <c r="WZH526" s="106"/>
      <c r="WZI526" s="106"/>
      <c r="WZJ526" s="106"/>
      <c r="WZK526" s="106"/>
      <c r="WZL526" s="106"/>
      <c r="WZM526" s="106"/>
      <c r="WZN526" s="106"/>
      <c r="WZO526" s="106"/>
      <c r="WZP526" s="106"/>
      <c r="WZQ526" s="106"/>
      <c r="WZR526" s="106"/>
      <c r="WZS526" s="106"/>
      <c r="WZT526" s="106"/>
      <c r="WZU526" s="106"/>
      <c r="WZV526" s="106"/>
      <c r="WZW526" s="106"/>
      <c r="WZX526" s="106"/>
      <c r="WZY526" s="106"/>
      <c r="WZZ526" s="106"/>
      <c r="XAA526" s="106"/>
      <c r="XAB526" s="106"/>
      <c r="XAC526" s="106"/>
      <c r="XAD526" s="106"/>
      <c r="XAE526" s="106"/>
      <c r="XAF526" s="106"/>
      <c r="XAG526" s="106"/>
      <c r="XAH526" s="106"/>
      <c r="XAI526" s="106"/>
      <c r="XAJ526" s="106"/>
      <c r="XAK526" s="106"/>
      <c r="XAL526" s="106"/>
      <c r="XAM526" s="106"/>
      <c r="XAN526" s="106"/>
      <c r="XAO526" s="106"/>
      <c r="XAP526" s="106"/>
      <c r="XAQ526" s="106"/>
      <c r="XAR526" s="106"/>
      <c r="XAS526" s="106"/>
      <c r="XAT526" s="106"/>
      <c r="XAU526" s="106"/>
      <c r="XAV526" s="106"/>
      <c r="XAW526" s="106"/>
      <c r="XAX526" s="106"/>
      <c r="XAY526" s="106"/>
      <c r="XAZ526" s="106"/>
      <c r="XBA526" s="106"/>
      <c r="XBB526" s="106"/>
      <c r="XBC526" s="106"/>
      <c r="XBD526" s="106"/>
      <c r="XBE526" s="106"/>
      <c r="XBF526" s="106"/>
      <c r="XBG526" s="106"/>
      <c r="XBH526" s="106"/>
      <c r="XBI526" s="106"/>
      <c r="XBJ526" s="106"/>
      <c r="XBK526" s="106"/>
      <c r="XBL526" s="106"/>
      <c r="XBM526" s="106"/>
      <c r="XBN526" s="106"/>
      <c r="XBO526" s="106"/>
      <c r="XBP526" s="106"/>
      <c r="XBQ526" s="106"/>
      <c r="XBR526" s="106"/>
      <c r="XBS526" s="106"/>
      <c r="XBT526" s="106"/>
      <c r="XBU526" s="106"/>
      <c r="XBV526" s="106"/>
      <c r="XBW526" s="106"/>
      <c r="XBX526" s="106"/>
      <c r="XBY526" s="106"/>
      <c r="XBZ526" s="106"/>
      <c r="XCA526" s="106"/>
      <c r="XCB526" s="106"/>
      <c r="XCC526" s="106"/>
      <c r="XCD526" s="106"/>
      <c r="XCE526" s="106"/>
      <c r="XCF526" s="106"/>
      <c r="XCG526" s="106"/>
      <c r="XCH526" s="106"/>
      <c r="XCI526" s="106"/>
      <c r="XCJ526" s="106"/>
      <c r="XCK526" s="106"/>
      <c r="XCL526" s="106"/>
      <c r="XCM526" s="106"/>
      <c r="XCN526" s="106"/>
      <c r="XCO526" s="106"/>
      <c r="XCP526" s="106"/>
      <c r="XCQ526" s="106"/>
      <c r="XCR526" s="106"/>
      <c r="XCS526" s="106"/>
      <c r="XCT526" s="106"/>
      <c r="XCU526" s="106"/>
      <c r="XCV526" s="106"/>
      <c r="XCW526" s="106"/>
      <c r="XCX526" s="106"/>
      <c r="XCY526" s="106"/>
      <c r="XCZ526" s="106"/>
      <c r="XDA526" s="106"/>
      <c r="XDB526" s="106"/>
      <c r="XDC526" s="106"/>
      <c r="XDD526" s="106"/>
      <c r="XDE526" s="106"/>
      <c r="XDF526" s="106"/>
      <c r="XDG526" s="106"/>
      <c r="XDH526" s="106"/>
      <c r="XDI526" s="106"/>
      <c r="XDJ526" s="106"/>
      <c r="XDK526" s="106"/>
      <c r="XDL526" s="106"/>
      <c r="XDM526" s="106"/>
      <c r="XDN526" s="106"/>
      <c r="XDO526" s="106"/>
      <c r="XDP526" s="106"/>
      <c r="XDQ526" s="106"/>
      <c r="XDR526" s="106"/>
      <c r="XDS526" s="106"/>
      <c r="XDT526" s="106"/>
      <c r="XDU526" s="106"/>
      <c r="XDV526" s="106"/>
      <c r="XDW526" s="106"/>
      <c r="XDX526" s="106"/>
      <c r="XDY526" s="106"/>
      <c r="XDZ526" s="106"/>
      <c r="XEA526" s="106"/>
      <c r="XEB526" s="106"/>
      <c r="XEC526" s="106"/>
      <c r="XED526" s="106"/>
      <c r="XEE526" s="106"/>
      <c r="XEF526" s="106"/>
      <c r="XEG526" s="106"/>
      <c r="XEH526" s="106"/>
      <c r="XEI526" s="106"/>
      <c r="XEJ526" s="106"/>
      <c r="XEK526" s="106"/>
      <c r="XEL526" s="106"/>
      <c r="XEM526" s="106"/>
      <c r="XEN526" s="106"/>
      <c r="XEO526" s="106"/>
      <c r="XEP526" s="106"/>
      <c r="XEQ526" s="106"/>
      <c r="XER526" s="106"/>
      <c r="XES526" s="106"/>
      <c r="XET526" s="106"/>
      <c r="XEU526" s="106"/>
      <c r="XEV526" s="106"/>
      <c r="XEW526" s="106"/>
      <c r="XEX526" s="106"/>
      <c r="XEY526" s="106"/>
      <c r="XEZ526" s="106"/>
      <c r="XFA526" s="106"/>
      <c r="XFB526" s="106"/>
    </row>
    <row r="527" s="22" customFormat="1" ht="20.1" customHeight="1" spans="1:16382">
      <c r="A527" s="39">
        <f t="shared" si="30"/>
        <v>509</v>
      </c>
      <c r="B527" s="44" t="s">
        <v>964</v>
      </c>
      <c r="C527" s="44"/>
      <c r="D527" s="38"/>
      <c r="E527" s="38" t="s">
        <v>634</v>
      </c>
      <c r="F527" s="84">
        <v>109.93968</v>
      </c>
      <c r="G527" s="56">
        <f t="shared" si="31"/>
        <v>97.3951807228916</v>
      </c>
      <c r="H527" s="97"/>
      <c r="I527" s="66"/>
      <c r="J527" s="106"/>
      <c r="K527" s="106"/>
      <c r="L527" s="106"/>
      <c r="M527" s="106"/>
      <c r="N527" s="106"/>
      <c r="O527" s="106"/>
      <c r="P527" s="106"/>
      <c r="Q527" s="106"/>
      <c r="R527" s="106"/>
      <c r="S527" s="106"/>
      <c r="T527" s="106"/>
      <c r="U527" s="106"/>
      <c r="V527" s="106"/>
      <c r="W527" s="106"/>
      <c r="X527" s="106"/>
      <c r="Y527" s="106"/>
      <c r="Z527" s="106"/>
      <c r="AA527" s="106"/>
      <c r="AB527" s="106"/>
      <c r="AC527" s="106"/>
      <c r="AD527" s="106"/>
      <c r="AE527" s="106"/>
      <c r="AF527" s="106"/>
      <c r="AG527" s="106"/>
      <c r="AH527" s="106"/>
      <c r="AI527" s="106"/>
      <c r="AJ527" s="106"/>
      <c r="AK527" s="106"/>
      <c r="AL527" s="106"/>
      <c r="AM527" s="106"/>
      <c r="AN527" s="106"/>
      <c r="AO527" s="106"/>
      <c r="AP527" s="106"/>
      <c r="AQ527" s="106"/>
      <c r="AR527" s="106"/>
      <c r="AS527" s="106"/>
      <c r="AT527" s="106"/>
      <c r="AU527" s="106"/>
      <c r="AV527" s="106"/>
      <c r="AW527" s="106"/>
      <c r="AX527" s="106"/>
      <c r="AY527" s="106"/>
      <c r="AZ527" s="106"/>
      <c r="BA527" s="106"/>
      <c r="BB527" s="106"/>
      <c r="BC527" s="106"/>
      <c r="BD527" s="106"/>
      <c r="BE527" s="106"/>
      <c r="BF527" s="106"/>
      <c r="BG527" s="106"/>
      <c r="BH527" s="106"/>
      <c r="BI527" s="106"/>
      <c r="BJ527" s="106"/>
      <c r="BK527" s="106"/>
      <c r="BL527" s="106"/>
      <c r="BM527" s="106"/>
      <c r="BN527" s="106"/>
      <c r="BO527" s="106"/>
      <c r="BP527" s="106"/>
      <c r="BQ527" s="106"/>
      <c r="BR527" s="106"/>
      <c r="BS527" s="106"/>
      <c r="BT527" s="106"/>
      <c r="BU527" s="106"/>
      <c r="BV527" s="106"/>
      <c r="BW527" s="106"/>
      <c r="BX527" s="106"/>
      <c r="BY527" s="106"/>
      <c r="BZ527" s="106"/>
      <c r="CA527" s="106"/>
      <c r="CB527" s="106"/>
      <c r="CC527" s="106"/>
      <c r="CD527" s="106"/>
      <c r="CE527" s="106"/>
      <c r="CF527" s="106"/>
      <c r="CG527" s="106"/>
      <c r="CH527" s="106"/>
      <c r="CI527" s="106"/>
      <c r="CJ527" s="106"/>
      <c r="CK527" s="106"/>
      <c r="CL527" s="106"/>
      <c r="CM527" s="106"/>
      <c r="CN527" s="106"/>
      <c r="CO527" s="106"/>
      <c r="CP527" s="106"/>
      <c r="CQ527" s="106"/>
      <c r="CR527" s="106"/>
      <c r="CS527" s="106"/>
      <c r="CT527" s="106"/>
      <c r="CU527" s="106"/>
      <c r="CV527" s="106"/>
      <c r="CW527" s="106"/>
      <c r="CX527" s="106"/>
      <c r="CY527" s="106"/>
      <c r="CZ527" s="106"/>
      <c r="DA527" s="106"/>
      <c r="DB527" s="106"/>
      <c r="DC527" s="106"/>
      <c r="DD527" s="106"/>
      <c r="DE527" s="106"/>
      <c r="DF527" s="106"/>
      <c r="DG527" s="106"/>
      <c r="DH527" s="106"/>
      <c r="DI527" s="106"/>
      <c r="DJ527" s="106"/>
      <c r="DK527" s="106"/>
      <c r="DL527" s="106"/>
      <c r="DM527" s="106"/>
      <c r="DN527" s="106"/>
      <c r="DO527" s="106"/>
      <c r="DP527" s="106"/>
      <c r="DQ527" s="106"/>
      <c r="DR527" s="106"/>
      <c r="DS527" s="106"/>
      <c r="DT527" s="106"/>
      <c r="DU527" s="106"/>
      <c r="DV527" s="106"/>
      <c r="DW527" s="106"/>
      <c r="DX527" s="106"/>
      <c r="DY527" s="106"/>
      <c r="DZ527" s="106"/>
      <c r="EA527" s="106"/>
      <c r="EB527" s="106"/>
      <c r="EC527" s="106"/>
      <c r="ED527" s="106"/>
      <c r="EE527" s="106"/>
      <c r="EF527" s="106"/>
      <c r="EG527" s="106"/>
      <c r="EH527" s="106"/>
      <c r="EI527" s="106"/>
      <c r="EJ527" s="106"/>
      <c r="EK527" s="106"/>
      <c r="EL527" s="106"/>
      <c r="EM527" s="106"/>
      <c r="EN527" s="106"/>
      <c r="EO527" s="106"/>
      <c r="EP527" s="106"/>
      <c r="EQ527" s="106"/>
      <c r="ER527" s="106"/>
      <c r="ES527" s="106"/>
      <c r="ET527" s="106"/>
      <c r="EU527" s="106"/>
      <c r="EV527" s="106"/>
      <c r="EW527" s="106"/>
      <c r="EX527" s="106"/>
      <c r="EY527" s="106"/>
      <c r="EZ527" s="106"/>
      <c r="FA527" s="106"/>
      <c r="FB527" s="106"/>
      <c r="FC527" s="106"/>
      <c r="FD527" s="106"/>
      <c r="FE527" s="106"/>
      <c r="FF527" s="106"/>
      <c r="FG527" s="106"/>
      <c r="FH527" s="106"/>
      <c r="FI527" s="106"/>
      <c r="FJ527" s="106"/>
      <c r="FK527" s="106"/>
      <c r="FL527" s="106"/>
      <c r="FM527" s="106"/>
      <c r="FN527" s="106"/>
      <c r="FO527" s="106"/>
      <c r="FP527" s="106"/>
      <c r="FQ527" s="106"/>
      <c r="FR527" s="106"/>
      <c r="FS527" s="106"/>
      <c r="FT527" s="106"/>
      <c r="FU527" s="106"/>
      <c r="FV527" s="106"/>
      <c r="FW527" s="106"/>
      <c r="FX527" s="106"/>
      <c r="FY527" s="106"/>
      <c r="FZ527" s="106"/>
      <c r="GA527" s="106"/>
      <c r="GB527" s="106"/>
      <c r="GC527" s="106"/>
      <c r="GD527" s="106"/>
      <c r="GE527" s="106"/>
      <c r="GF527" s="106"/>
      <c r="GG527" s="106"/>
      <c r="GH527" s="106"/>
      <c r="GI527" s="106"/>
      <c r="GJ527" s="106"/>
      <c r="GK527" s="106"/>
      <c r="GL527" s="106"/>
      <c r="GM527" s="106"/>
      <c r="GN527" s="106"/>
      <c r="GO527" s="106"/>
      <c r="GP527" s="106"/>
      <c r="GQ527" s="106"/>
      <c r="GR527" s="106"/>
      <c r="GS527" s="106"/>
      <c r="GT527" s="106"/>
      <c r="GU527" s="106"/>
      <c r="GV527" s="106"/>
      <c r="GW527" s="106"/>
      <c r="GX527" s="106"/>
      <c r="GY527" s="106"/>
      <c r="GZ527" s="106"/>
      <c r="HA527" s="106"/>
      <c r="HB527" s="106"/>
      <c r="HC527" s="106"/>
      <c r="HD527" s="106"/>
      <c r="HE527" s="106"/>
      <c r="HF527" s="106"/>
      <c r="HG527" s="106"/>
      <c r="HH527" s="106"/>
      <c r="HI527" s="106"/>
      <c r="HJ527" s="106"/>
      <c r="HK527" s="106"/>
      <c r="HL527" s="106"/>
      <c r="HM527" s="106"/>
      <c r="HN527" s="106"/>
      <c r="HO527" s="106"/>
      <c r="HP527" s="106"/>
      <c r="HQ527" s="106"/>
      <c r="HR527" s="106"/>
      <c r="HS527" s="106"/>
      <c r="HT527" s="106"/>
      <c r="HU527" s="106"/>
      <c r="HV527" s="106"/>
      <c r="HW527" s="106"/>
      <c r="HX527" s="106"/>
      <c r="HY527" s="106"/>
      <c r="HZ527" s="106"/>
      <c r="IA527" s="106"/>
      <c r="IB527" s="106"/>
      <c r="IC527" s="106"/>
      <c r="ID527" s="106"/>
      <c r="IE527" s="106"/>
      <c r="IF527" s="106"/>
      <c r="IG527" s="106"/>
      <c r="IH527" s="106"/>
      <c r="II527" s="106"/>
      <c r="IJ527" s="106"/>
      <c r="IK527" s="106"/>
      <c r="IL527" s="106"/>
      <c r="IM527" s="106"/>
      <c r="IN527" s="106"/>
      <c r="IO527" s="106"/>
      <c r="IP527" s="106"/>
      <c r="IQ527" s="106"/>
      <c r="IR527" s="106"/>
      <c r="IS527" s="106"/>
      <c r="IT527" s="106"/>
      <c r="IU527" s="106"/>
      <c r="IV527" s="106"/>
      <c r="IW527" s="106"/>
      <c r="IX527" s="106"/>
      <c r="IY527" s="106"/>
      <c r="IZ527" s="106"/>
      <c r="JA527" s="106"/>
      <c r="JB527" s="106"/>
      <c r="JC527" s="106"/>
      <c r="JD527" s="106"/>
      <c r="JE527" s="106"/>
      <c r="JF527" s="106"/>
      <c r="JG527" s="106"/>
      <c r="JH527" s="106"/>
      <c r="JI527" s="106"/>
      <c r="JJ527" s="106"/>
      <c r="JK527" s="106"/>
      <c r="JL527" s="106"/>
      <c r="JM527" s="106"/>
      <c r="JN527" s="106"/>
      <c r="JO527" s="106"/>
      <c r="JP527" s="106"/>
      <c r="JQ527" s="106"/>
      <c r="JR527" s="106"/>
      <c r="JS527" s="106"/>
      <c r="JT527" s="106"/>
      <c r="JU527" s="106"/>
      <c r="JV527" s="106"/>
      <c r="JW527" s="106"/>
      <c r="JX527" s="106"/>
      <c r="JY527" s="106"/>
      <c r="JZ527" s="106"/>
      <c r="KA527" s="106"/>
      <c r="KB527" s="106"/>
      <c r="KC527" s="106"/>
      <c r="KD527" s="106"/>
      <c r="KE527" s="106"/>
      <c r="KF527" s="106"/>
      <c r="KG527" s="106"/>
      <c r="KH527" s="106"/>
      <c r="KI527" s="106"/>
      <c r="KJ527" s="106"/>
      <c r="KK527" s="106"/>
      <c r="KL527" s="106"/>
      <c r="KM527" s="106"/>
      <c r="KN527" s="106"/>
      <c r="KO527" s="106"/>
      <c r="KP527" s="106"/>
      <c r="KQ527" s="106"/>
      <c r="KR527" s="106"/>
      <c r="KS527" s="106"/>
      <c r="KT527" s="106"/>
      <c r="KU527" s="106"/>
      <c r="KV527" s="106"/>
      <c r="KW527" s="106"/>
      <c r="KX527" s="106"/>
      <c r="KY527" s="106"/>
      <c r="KZ527" s="106"/>
      <c r="LA527" s="106"/>
      <c r="LB527" s="106"/>
      <c r="LC527" s="106"/>
      <c r="LD527" s="106"/>
      <c r="LE527" s="106"/>
      <c r="LF527" s="106"/>
      <c r="LG527" s="106"/>
      <c r="LH527" s="106"/>
      <c r="LI527" s="106"/>
      <c r="LJ527" s="106"/>
      <c r="LK527" s="106"/>
      <c r="LL527" s="106"/>
      <c r="LM527" s="106"/>
      <c r="LN527" s="106"/>
      <c r="LO527" s="106"/>
      <c r="LP527" s="106"/>
      <c r="LQ527" s="106"/>
      <c r="LR527" s="106"/>
      <c r="LS527" s="106"/>
      <c r="LT527" s="106"/>
      <c r="LU527" s="106"/>
      <c r="LV527" s="106"/>
      <c r="LW527" s="106"/>
      <c r="LX527" s="106"/>
      <c r="LY527" s="106"/>
      <c r="LZ527" s="106"/>
      <c r="MA527" s="106"/>
      <c r="MB527" s="106"/>
      <c r="MC527" s="106"/>
      <c r="MD527" s="106"/>
      <c r="ME527" s="106"/>
      <c r="MF527" s="106"/>
      <c r="MG527" s="106"/>
      <c r="MH527" s="106"/>
      <c r="MI527" s="106"/>
      <c r="MJ527" s="106"/>
      <c r="MK527" s="106"/>
      <c r="ML527" s="106"/>
      <c r="MM527" s="106"/>
      <c r="MN527" s="106"/>
      <c r="MO527" s="106"/>
      <c r="MP527" s="106"/>
      <c r="MQ527" s="106"/>
      <c r="MR527" s="106"/>
      <c r="MS527" s="106"/>
      <c r="MT527" s="106"/>
      <c r="MU527" s="106"/>
      <c r="MV527" s="106"/>
      <c r="MW527" s="106"/>
      <c r="MX527" s="106"/>
      <c r="MY527" s="106"/>
      <c r="MZ527" s="106"/>
      <c r="NA527" s="106"/>
      <c r="NB527" s="106"/>
      <c r="NC527" s="106"/>
      <c r="ND527" s="106"/>
      <c r="NE527" s="106"/>
      <c r="NF527" s="106"/>
      <c r="NG527" s="106"/>
      <c r="NH527" s="106"/>
      <c r="NI527" s="106"/>
      <c r="NJ527" s="106"/>
      <c r="NK527" s="106"/>
      <c r="NL527" s="106"/>
      <c r="NM527" s="106"/>
      <c r="NN527" s="106"/>
      <c r="NO527" s="106"/>
      <c r="NP527" s="106"/>
      <c r="NQ527" s="106"/>
      <c r="NR527" s="106"/>
      <c r="NS527" s="106"/>
      <c r="NT527" s="106"/>
      <c r="NU527" s="106"/>
      <c r="NV527" s="106"/>
      <c r="NW527" s="106"/>
      <c r="NX527" s="106"/>
      <c r="NY527" s="106"/>
      <c r="NZ527" s="106"/>
      <c r="OA527" s="106"/>
      <c r="OB527" s="106"/>
      <c r="OC527" s="106"/>
      <c r="OD527" s="106"/>
      <c r="OE527" s="106"/>
      <c r="OF527" s="106"/>
      <c r="OG527" s="106"/>
      <c r="OH527" s="106"/>
      <c r="OI527" s="106"/>
      <c r="OJ527" s="106"/>
      <c r="OK527" s="106"/>
      <c r="OL527" s="106"/>
      <c r="OM527" s="106"/>
      <c r="ON527" s="106"/>
      <c r="OO527" s="106"/>
      <c r="OP527" s="106"/>
      <c r="OQ527" s="106"/>
      <c r="OR527" s="106"/>
      <c r="OS527" s="106"/>
      <c r="OT527" s="106"/>
      <c r="OU527" s="106"/>
      <c r="OV527" s="106"/>
      <c r="OW527" s="106"/>
      <c r="OX527" s="106"/>
      <c r="OY527" s="106"/>
      <c r="OZ527" s="106"/>
      <c r="PA527" s="106"/>
      <c r="PB527" s="106"/>
      <c r="PC527" s="106"/>
      <c r="PD527" s="106"/>
      <c r="PE527" s="106"/>
      <c r="PF527" s="106"/>
      <c r="PG527" s="106"/>
      <c r="PH527" s="106"/>
      <c r="PI527" s="106"/>
      <c r="PJ527" s="106"/>
      <c r="PK527" s="106"/>
      <c r="PL527" s="106"/>
      <c r="PM527" s="106"/>
      <c r="PN527" s="106"/>
      <c r="PO527" s="106"/>
      <c r="PP527" s="106"/>
      <c r="PQ527" s="106"/>
      <c r="PR527" s="106"/>
      <c r="PS527" s="106"/>
      <c r="PT527" s="106"/>
      <c r="PU527" s="106"/>
      <c r="PV527" s="106"/>
      <c r="PW527" s="106"/>
      <c r="PX527" s="106"/>
      <c r="PY527" s="106"/>
      <c r="PZ527" s="106"/>
      <c r="QA527" s="106"/>
      <c r="QB527" s="106"/>
      <c r="QC527" s="106"/>
      <c r="QD527" s="106"/>
      <c r="QE527" s="106"/>
      <c r="QF527" s="106"/>
      <c r="QG527" s="106"/>
      <c r="QH527" s="106"/>
      <c r="QI527" s="106"/>
      <c r="QJ527" s="106"/>
      <c r="QK527" s="106"/>
      <c r="QL527" s="106"/>
      <c r="QM527" s="106"/>
      <c r="QN527" s="106"/>
      <c r="QO527" s="106"/>
      <c r="QP527" s="106"/>
      <c r="QQ527" s="106"/>
      <c r="QR527" s="106"/>
      <c r="QS527" s="106"/>
      <c r="QT527" s="106"/>
      <c r="QU527" s="106"/>
      <c r="QV527" s="106"/>
      <c r="QW527" s="106"/>
      <c r="QX527" s="106"/>
      <c r="QY527" s="106"/>
      <c r="QZ527" s="106"/>
      <c r="RA527" s="106"/>
      <c r="RB527" s="106"/>
      <c r="RC527" s="106"/>
      <c r="RD527" s="106"/>
      <c r="RE527" s="106"/>
      <c r="RF527" s="106"/>
      <c r="RG527" s="106"/>
      <c r="RH527" s="106"/>
      <c r="RI527" s="106"/>
      <c r="RJ527" s="106"/>
      <c r="RK527" s="106"/>
      <c r="RL527" s="106"/>
      <c r="RM527" s="106"/>
      <c r="RN527" s="106"/>
      <c r="RO527" s="106"/>
      <c r="RP527" s="106"/>
      <c r="RQ527" s="106"/>
      <c r="RR527" s="106"/>
      <c r="RS527" s="106"/>
      <c r="RT527" s="106"/>
      <c r="RU527" s="106"/>
      <c r="RV527" s="106"/>
      <c r="RW527" s="106"/>
      <c r="RX527" s="106"/>
      <c r="RY527" s="106"/>
      <c r="RZ527" s="106"/>
      <c r="SA527" s="106"/>
      <c r="SB527" s="106"/>
      <c r="SC527" s="106"/>
      <c r="SD527" s="106"/>
      <c r="SE527" s="106"/>
      <c r="SF527" s="106"/>
      <c r="SG527" s="106"/>
      <c r="SH527" s="106"/>
      <c r="SI527" s="106"/>
      <c r="SJ527" s="106"/>
      <c r="SK527" s="106"/>
      <c r="SL527" s="106"/>
      <c r="SM527" s="106"/>
      <c r="SN527" s="106"/>
      <c r="SO527" s="106"/>
      <c r="SP527" s="106"/>
      <c r="SQ527" s="106"/>
      <c r="SR527" s="106"/>
      <c r="SS527" s="106"/>
      <c r="ST527" s="106"/>
      <c r="SU527" s="106"/>
      <c r="SV527" s="106"/>
      <c r="SW527" s="106"/>
      <c r="SX527" s="106"/>
      <c r="SY527" s="106"/>
      <c r="SZ527" s="106"/>
      <c r="TA527" s="106"/>
      <c r="TB527" s="106"/>
      <c r="TC527" s="106"/>
      <c r="TD527" s="106"/>
      <c r="TE527" s="106"/>
      <c r="TF527" s="106"/>
      <c r="TG527" s="106"/>
      <c r="TH527" s="106"/>
      <c r="TI527" s="106"/>
      <c r="TJ527" s="106"/>
      <c r="TK527" s="106"/>
      <c r="TL527" s="106"/>
      <c r="TM527" s="106"/>
      <c r="TN527" s="106"/>
      <c r="TO527" s="106"/>
      <c r="TP527" s="106"/>
      <c r="TQ527" s="106"/>
      <c r="TR527" s="106"/>
      <c r="TS527" s="106"/>
      <c r="TT527" s="106"/>
      <c r="TU527" s="106"/>
      <c r="TV527" s="106"/>
      <c r="TW527" s="106"/>
      <c r="TX527" s="106"/>
      <c r="TY527" s="106"/>
      <c r="TZ527" s="106"/>
      <c r="UA527" s="106"/>
      <c r="UB527" s="106"/>
      <c r="UC527" s="106"/>
      <c r="UD527" s="106"/>
      <c r="UE527" s="106"/>
      <c r="UF527" s="106"/>
      <c r="UG527" s="106"/>
      <c r="UH527" s="106"/>
      <c r="UI527" s="106"/>
      <c r="UJ527" s="106"/>
      <c r="UK527" s="106"/>
      <c r="UL527" s="106"/>
      <c r="UM527" s="106"/>
      <c r="UN527" s="106"/>
      <c r="UO527" s="106"/>
      <c r="UP527" s="106"/>
      <c r="UQ527" s="106"/>
      <c r="UR527" s="106"/>
      <c r="US527" s="106"/>
      <c r="UT527" s="106"/>
      <c r="UU527" s="106"/>
      <c r="UV527" s="106"/>
      <c r="UW527" s="106"/>
      <c r="UX527" s="106"/>
      <c r="UY527" s="106"/>
      <c r="UZ527" s="106"/>
      <c r="VA527" s="106"/>
      <c r="VB527" s="106"/>
      <c r="VC527" s="106"/>
      <c r="VD527" s="106"/>
      <c r="VE527" s="106"/>
      <c r="VF527" s="106"/>
      <c r="VG527" s="106"/>
      <c r="VH527" s="106"/>
      <c r="VI527" s="106"/>
      <c r="VJ527" s="106"/>
      <c r="VK527" s="106"/>
      <c r="VL527" s="106"/>
      <c r="VM527" s="106"/>
      <c r="VN527" s="106"/>
      <c r="VO527" s="106"/>
      <c r="VP527" s="106"/>
      <c r="VQ527" s="106"/>
      <c r="VR527" s="106"/>
      <c r="VS527" s="106"/>
      <c r="VT527" s="106"/>
      <c r="VU527" s="106"/>
      <c r="VV527" s="106"/>
      <c r="VW527" s="106"/>
      <c r="VX527" s="106"/>
      <c r="VY527" s="106"/>
      <c r="VZ527" s="106"/>
      <c r="WA527" s="106"/>
      <c r="WB527" s="106"/>
      <c r="WC527" s="106"/>
      <c r="WD527" s="106"/>
      <c r="WE527" s="106"/>
      <c r="WF527" s="106"/>
      <c r="WG527" s="106"/>
      <c r="WH527" s="106"/>
      <c r="WI527" s="106"/>
      <c r="WJ527" s="106"/>
      <c r="WK527" s="106"/>
      <c r="WL527" s="106"/>
      <c r="WM527" s="106"/>
      <c r="WN527" s="106"/>
      <c r="WO527" s="106"/>
      <c r="WP527" s="106"/>
      <c r="WQ527" s="106"/>
      <c r="WR527" s="106"/>
      <c r="WS527" s="106"/>
      <c r="WT527" s="106"/>
      <c r="WU527" s="106"/>
      <c r="WV527" s="106"/>
      <c r="WW527" s="106"/>
      <c r="WX527" s="106"/>
      <c r="WY527" s="106"/>
      <c r="WZ527" s="106"/>
      <c r="XA527" s="106"/>
      <c r="XB527" s="106"/>
      <c r="XC527" s="106"/>
      <c r="XD527" s="106"/>
      <c r="XE527" s="106"/>
      <c r="XF527" s="106"/>
      <c r="XG527" s="106"/>
      <c r="XH527" s="106"/>
      <c r="XI527" s="106"/>
      <c r="XJ527" s="106"/>
      <c r="XK527" s="106"/>
      <c r="XL527" s="106"/>
      <c r="XM527" s="106"/>
      <c r="XN527" s="106"/>
      <c r="XO527" s="106"/>
      <c r="XP527" s="106"/>
      <c r="XQ527" s="106"/>
      <c r="XR527" s="106"/>
      <c r="XS527" s="106"/>
      <c r="XT527" s="106"/>
      <c r="XU527" s="106"/>
      <c r="XV527" s="106"/>
      <c r="XW527" s="106"/>
      <c r="XX527" s="106"/>
      <c r="XY527" s="106"/>
      <c r="XZ527" s="106"/>
      <c r="YA527" s="106"/>
      <c r="YB527" s="106"/>
      <c r="YC527" s="106"/>
      <c r="YD527" s="106"/>
      <c r="YE527" s="106"/>
      <c r="YF527" s="106"/>
      <c r="YG527" s="106"/>
      <c r="YH527" s="106"/>
      <c r="YI527" s="106"/>
      <c r="YJ527" s="106"/>
      <c r="YK527" s="106"/>
      <c r="YL527" s="106"/>
      <c r="YM527" s="106"/>
      <c r="YN527" s="106"/>
      <c r="YO527" s="106"/>
      <c r="YP527" s="106"/>
      <c r="YQ527" s="106"/>
      <c r="YR527" s="106"/>
      <c r="YS527" s="106"/>
      <c r="YT527" s="106"/>
      <c r="YU527" s="106"/>
      <c r="YV527" s="106"/>
      <c r="YW527" s="106"/>
      <c r="YX527" s="106"/>
      <c r="YY527" s="106"/>
      <c r="YZ527" s="106"/>
      <c r="ZA527" s="106"/>
      <c r="ZB527" s="106"/>
      <c r="ZC527" s="106"/>
      <c r="ZD527" s="106"/>
      <c r="ZE527" s="106"/>
      <c r="ZF527" s="106"/>
      <c r="ZG527" s="106"/>
      <c r="ZH527" s="106"/>
      <c r="ZI527" s="106"/>
      <c r="ZJ527" s="106"/>
      <c r="ZK527" s="106"/>
      <c r="ZL527" s="106"/>
      <c r="ZM527" s="106"/>
      <c r="ZN527" s="106"/>
      <c r="ZO527" s="106"/>
      <c r="ZP527" s="106"/>
      <c r="ZQ527" s="106"/>
      <c r="ZR527" s="106"/>
      <c r="ZS527" s="106"/>
      <c r="ZT527" s="106"/>
      <c r="ZU527" s="106"/>
      <c r="ZV527" s="106"/>
      <c r="ZW527" s="106"/>
      <c r="ZX527" s="106"/>
      <c r="ZY527" s="106"/>
      <c r="ZZ527" s="106"/>
      <c r="AAA527" s="106"/>
      <c r="AAB527" s="106"/>
      <c r="AAC527" s="106"/>
      <c r="AAD527" s="106"/>
      <c r="AAE527" s="106"/>
      <c r="AAF527" s="106"/>
      <c r="AAG527" s="106"/>
      <c r="AAH527" s="106"/>
      <c r="AAI527" s="106"/>
      <c r="AAJ527" s="106"/>
      <c r="AAK527" s="106"/>
      <c r="AAL527" s="106"/>
      <c r="AAM527" s="106"/>
      <c r="AAN527" s="106"/>
      <c r="AAO527" s="106"/>
      <c r="AAP527" s="106"/>
      <c r="AAQ527" s="106"/>
      <c r="AAR527" s="106"/>
      <c r="AAS527" s="106"/>
      <c r="AAT527" s="106"/>
      <c r="AAU527" s="106"/>
      <c r="AAV527" s="106"/>
      <c r="AAW527" s="106"/>
      <c r="AAX527" s="106"/>
      <c r="AAY527" s="106"/>
      <c r="AAZ527" s="106"/>
      <c r="ABA527" s="106"/>
      <c r="ABB527" s="106"/>
      <c r="ABC527" s="106"/>
      <c r="ABD527" s="106"/>
      <c r="ABE527" s="106"/>
      <c r="ABF527" s="106"/>
      <c r="ABG527" s="106"/>
      <c r="ABH527" s="106"/>
      <c r="ABI527" s="106"/>
      <c r="ABJ527" s="106"/>
      <c r="ABK527" s="106"/>
      <c r="ABL527" s="106"/>
      <c r="ABM527" s="106"/>
      <c r="ABN527" s="106"/>
      <c r="ABO527" s="106"/>
      <c r="ABP527" s="106"/>
      <c r="ABQ527" s="106"/>
      <c r="ABR527" s="106"/>
      <c r="ABS527" s="106"/>
      <c r="ABT527" s="106"/>
      <c r="ABU527" s="106"/>
      <c r="ABV527" s="106"/>
      <c r="ABW527" s="106"/>
      <c r="ABX527" s="106"/>
      <c r="ABY527" s="106"/>
      <c r="ABZ527" s="106"/>
      <c r="ACA527" s="106"/>
      <c r="ACB527" s="106"/>
      <c r="ACC527" s="106"/>
      <c r="ACD527" s="106"/>
      <c r="ACE527" s="106"/>
      <c r="ACF527" s="106"/>
      <c r="ACG527" s="106"/>
      <c r="ACH527" s="106"/>
      <c r="ACI527" s="106"/>
      <c r="ACJ527" s="106"/>
      <c r="ACK527" s="106"/>
      <c r="ACL527" s="106"/>
      <c r="ACM527" s="106"/>
      <c r="ACN527" s="106"/>
      <c r="ACO527" s="106"/>
      <c r="ACP527" s="106"/>
      <c r="ACQ527" s="106"/>
      <c r="ACR527" s="106"/>
      <c r="ACS527" s="106"/>
      <c r="ACT527" s="106"/>
      <c r="ACU527" s="106"/>
      <c r="ACV527" s="106"/>
      <c r="ACW527" s="106"/>
      <c r="ACX527" s="106"/>
      <c r="ACY527" s="106"/>
      <c r="ACZ527" s="106"/>
      <c r="ADA527" s="106"/>
      <c r="ADB527" s="106"/>
      <c r="ADC527" s="106"/>
      <c r="ADD527" s="106"/>
      <c r="ADE527" s="106"/>
      <c r="ADF527" s="106"/>
      <c r="ADG527" s="106"/>
      <c r="ADH527" s="106"/>
      <c r="ADI527" s="106"/>
      <c r="ADJ527" s="106"/>
      <c r="ADK527" s="106"/>
      <c r="ADL527" s="106"/>
      <c r="ADM527" s="106"/>
      <c r="ADN527" s="106"/>
      <c r="ADO527" s="106"/>
      <c r="ADP527" s="106"/>
      <c r="ADQ527" s="106"/>
      <c r="ADR527" s="106"/>
      <c r="ADS527" s="106"/>
      <c r="ADT527" s="106"/>
      <c r="ADU527" s="106"/>
      <c r="ADV527" s="106"/>
      <c r="ADW527" s="106"/>
      <c r="ADX527" s="106"/>
      <c r="ADY527" s="106"/>
      <c r="ADZ527" s="106"/>
      <c r="AEA527" s="106"/>
      <c r="AEB527" s="106"/>
      <c r="AEC527" s="106"/>
      <c r="AED527" s="106"/>
      <c r="AEE527" s="106"/>
      <c r="AEF527" s="106"/>
      <c r="AEG527" s="106"/>
      <c r="AEH527" s="106"/>
      <c r="AEI527" s="106"/>
      <c r="AEJ527" s="106"/>
      <c r="AEK527" s="106"/>
      <c r="AEL527" s="106"/>
      <c r="AEM527" s="106"/>
      <c r="AEN527" s="106"/>
      <c r="AEO527" s="106"/>
      <c r="AEP527" s="106"/>
      <c r="AEQ527" s="106"/>
      <c r="AER527" s="106"/>
      <c r="AES527" s="106"/>
      <c r="AET527" s="106"/>
      <c r="AEU527" s="106"/>
      <c r="AEV527" s="106"/>
      <c r="AEW527" s="106"/>
      <c r="AEX527" s="106"/>
      <c r="AEY527" s="106"/>
      <c r="AEZ527" s="106"/>
      <c r="AFA527" s="106"/>
      <c r="AFB527" s="106"/>
      <c r="AFC527" s="106"/>
      <c r="AFD527" s="106"/>
      <c r="AFE527" s="106"/>
      <c r="AFF527" s="106"/>
      <c r="AFG527" s="106"/>
      <c r="AFH527" s="106"/>
      <c r="AFI527" s="106"/>
      <c r="AFJ527" s="106"/>
      <c r="AFK527" s="106"/>
      <c r="AFL527" s="106"/>
      <c r="AFM527" s="106"/>
      <c r="AFN527" s="106"/>
      <c r="AFO527" s="106"/>
      <c r="AFP527" s="106"/>
      <c r="AFQ527" s="106"/>
      <c r="AFR527" s="106"/>
      <c r="AFS527" s="106"/>
      <c r="AFT527" s="106"/>
      <c r="AFU527" s="106"/>
      <c r="AFV527" s="106"/>
      <c r="AFW527" s="106"/>
      <c r="AFX527" s="106"/>
      <c r="AFY527" s="106"/>
      <c r="AFZ527" s="106"/>
      <c r="AGA527" s="106"/>
      <c r="AGB527" s="106"/>
      <c r="AGC527" s="106"/>
      <c r="AGD527" s="106"/>
      <c r="AGE527" s="106"/>
      <c r="AGF527" s="106"/>
      <c r="AGG527" s="106"/>
      <c r="AGH527" s="106"/>
      <c r="AGI527" s="106"/>
      <c r="AGJ527" s="106"/>
      <c r="AGK527" s="106"/>
      <c r="AGL527" s="106"/>
      <c r="AGM527" s="106"/>
      <c r="AGN527" s="106"/>
      <c r="AGO527" s="106"/>
      <c r="AGP527" s="106"/>
      <c r="AGQ527" s="106"/>
      <c r="AGR527" s="106"/>
      <c r="AGS527" s="106"/>
      <c r="AGT527" s="106"/>
      <c r="AGU527" s="106"/>
      <c r="AGV527" s="106"/>
      <c r="AGW527" s="106"/>
      <c r="AGX527" s="106"/>
      <c r="AGY527" s="106"/>
      <c r="AGZ527" s="106"/>
      <c r="AHA527" s="106"/>
      <c r="AHB527" s="106"/>
      <c r="AHC527" s="106"/>
      <c r="AHD527" s="106"/>
      <c r="AHE527" s="106"/>
      <c r="AHF527" s="106"/>
      <c r="AHG527" s="106"/>
      <c r="AHH527" s="106"/>
      <c r="AHI527" s="106"/>
      <c r="AHJ527" s="106"/>
      <c r="AHK527" s="106"/>
      <c r="AHL527" s="106"/>
      <c r="AHM527" s="106"/>
      <c r="AHN527" s="106"/>
      <c r="AHO527" s="106"/>
      <c r="AHP527" s="106"/>
      <c r="AHQ527" s="106"/>
      <c r="AHR527" s="106"/>
      <c r="AHS527" s="106"/>
      <c r="AHT527" s="106"/>
      <c r="AHU527" s="106"/>
      <c r="AHV527" s="106"/>
      <c r="AHW527" s="106"/>
      <c r="AHX527" s="106"/>
      <c r="AHY527" s="106"/>
      <c r="AHZ527" s="106"/>
      <c r="AIA527" s="106"/>
      <c r="AIB527" s="106"/>
      <c r="AIC527" s="106"/>
      <c r="AID527" s="106"/>
      <c r="AIE527" s="106"/>
      <c r="AIF527" s="106"/>
      <c r="AIG527" s="106"/>
      <c r="AIH527" s="106"/>
      <c r="AII527" s="106"/>
      <c r="AIJ527" s="106"/>
      <c r="AIK527" s="106"/>
      <c r="AIL527" s="106"/>
      <c r="AIM527" s="106"/>
      <c r="AIN527" s="106"/>
      <c r="AIO527" s="106"/>
      <c r="AIP527" s="106"/>
      <c r="AIQ527" s="106"/>
      <c r="AIR527" s="106"/>
      <c r="AIS527" s="106"/>
      <c r="AIT527" s="106"/>
      <c r="AIU527" s="106"/>
      <c r="AIV527" s="106"/>
      <c r="AIW527" s="106"/>
      <c r="AIX527" s="106"/>
      <c r="AIY527" s="106"/>
      <c r="AIZ527" s="106"/>
      <c r="AJA527" s="106"/>
      <c r="AJB527" s="106"/>
      <c r="AJC527" s="106"/>
      <c r="AJD527" s="106"/>
      <c r="AJE527" s="106"/>
      <c r="AJF527" s="106"/>
      <c r="AJG527" s="106"/>
      <c r="AJH527" s="106"/>
      <c r="AJI527" s="106"/>
      <c r="AJJ527" s="106"/>
      <c r="AJK527" s="106"/>
      <c r="AJL527" s="106"/>
      <c r="AJM527" s="106"/>
      <c r="AJN527" s="106"/>
      <c r="AJO527" s="106"/>
      <c r="AJP527" s="106"/>
      <c r="AJQ527" s="106"/>
      <c r="AJR527" s="106"/>
      <c r="AJS527" s="106"/>
      <c r="AJT527" s="106"/>
      <c r="AJU527" s="106"/>
      <c r="AJV527" s="106"/>
      <c r="AJW527" s="106"/>
      <c r="AJX527" s="106"/>
      <c r="AJY527" s="106"/>
      <c r="AJZ527" s="106"/>
      <c r="AKA527" s="106"/>
      <c r="AKB527" s="106"/>
      <c r="AKC527" s="106"/>
      <c r="AKD527" s="106"/>
      <c r="AKE527" s="106"/>
      <c r="AKF527" s="106"/>
      <c r="AKG527" s="106"/>
      <c r="AKH527" s="106"/>
      <c r="AKI527" s="106"/>
      <c r="AKJ527" s="106"/>
      <c r="AKK527" s="106"/>
      <c r="AKL527" s="106"/>
      <c r="AKM527" s="106"/>
      <c r="AKN527" s="106"/>
      <c r="AKO527" s="106"/>
      <c r="AKP527" s="106"/>
      <c r="AKQ527" s="106"/>
      <c r="AKR527" s="106"/>
      <c r="AKS527" s="106"/>
      <c r="AKT527" s="106"/>
      <c r="AKU527" s="106"/>
      <c r="AKV527" s="106"/>
      <c r="AKW527" s="106"/>
      <c r="AKX527" s="106"/>
      <c r="AKY527" s="106"/>
      <c r="AKZ527" s="106"/>
      <c r="ALA527" s="106"/>
      <c r="ALB527" s="106"/>
      <c r="ALC527" s="106"/>
      <c r="ALD527" s="106"/>
      <c r="ALE527" s="106"/>
      <c r="ALF527" s="106"/>
      <c r="ALG527" s="106"/>
      <c r="ALH527" s="106"/>
      <c r="ALI527" s="106"/>
      <c r="ALJ527" s="106"/>
      <c r="ALK527" s="106"/>
      <c r="ALL527" s="106"/>
      <c r="ALM527" s="106"/>
      <c r="ALN527" s="106"/>
      <c r="ALO527" s="106"/>
      <c r="ALP527" s="106"/>
      <c r="ALQ527" s="106"/>
      <c r="ALR527" s="106"/>
      <c r="ALS527" s="106"/>
      <c r="ALT527" s="106"/>
      <c r="ALU527" s="106"/>
      <c r="ALV527" s="106"/>
      <c r="ALW527" s="106"/>
      <c r="ALX527" s="106"/>
      <c r="ALY527" s="106"/>
      <c r="ALZ527" s="106"/>
      <c r="AMA527" s="106"/>
      <c r="AMB527" s="106"/>
      <c r="AMC527" s="106"/>
      <c r="AMD527" s="106"/>
      <c r="AME527" s="106"/>
      <c r="AMF527" s="106"/>
      <c r="AMG527" s="106"/>
      <c r="AMH527" s="106"/>
      <c r="AMI527" s="106"/>
      <c r="AMJ527" s="106"/>
      <c r="AMK527" s="106"/>
      <c r="AML527" s="106"/>
      <c r="AMM527" s="106"/>
      <c r="AMN527" s="106"/>
      <c r="AMO527" s="106"/>
      <c r="AMP527" s="106"/>
      <c r="AMQ527" s="106"/>
      <c r="AMR527" s="106"/>
      <c r="AMS527" s="106"/>
      <c r="AMT527" s="106"/>
      <c r="AMU527" s="106"/>
      <c r="AMV527" s="106"/>
      <c r="AMW527" s="106"/>
      <c r="AMX527" s="106"/>
      <c r="AMY527" s="106"/>
      <c r="AMZ527" s="106"/>
      <c r="ANA527" s="106"/>
      <c r="ANB527" s="106"/>
      <c r="ANC527" s="106"/>
      <c r="AND527" s="106"/>
      <c r="ANE527" s="106"/>
      <c r="ANF527" s="106"/>
      <c r="ANG527" s="106"/>
      <c r="ANH527" s="106"/>
      <c r="ANI527" s="106"/>
      <c r="ANJ527" s="106"/>
      <c r="ANK527" s="106"/>
      <c r="ANL527" s="106"/>
      <c r="ANM527" s="106"/>
      <c r="ANN527" s="106"/>
      <c r="ANO527" s="106"/>
      <c r="ANP527" s="106"/>
      <c r="ANQ527" s="106"/>
      <c r="ANR527" s="106"/>
      <c r="ANS527" s="106"/>
      <c r="ANT527" s="106"/>
      <c r="ANU527" s="106"/>
      <c r="ANV527" s="106"/>
      <c r="ANW527" s="106"/>
      <c r="ANX527" s="106"/>
      <c r="ANY527" s="106"/>
      <c r="ANZ527" s="106"/>
      <c r="AOA527" s="106"/>
      <c r="AOB527" s="106"/>
      <c r="AOC527" s="106"/>
      <c r="AOD527" s="106"/>
      <c r="AOE527" s="106"/>
      <c r="AOF527" s="106"/>
      <c r="AOG527" s="106"/>
      <c r="AOH527" s="106"/>
      <c r="AOI527" s="106"/>
      <c r="AOJ527" s="106"/>
      <c r="AOK527" s="106"/>
      <c r="AOL527" s="106"/>
      <c r="AOM527" s="106"/>
      <c r="AON527" s="106"/>
      <c r="AOO527" s="106"/>
      <c r="AOP527" s="106"/>
      <c r="AOQ527" s="106"/>
      <c r="AOR527" s="106"/>
      <c r="AOS527" s="106"/>
      <c r="AOT527" s="106"/>
      <c r="AOU527" s="106"/>
      <c r="AOV527" s="106"/>
      <c r="AOW527" s="106"/>
      <c r="AOX527" s="106"/>
      <c r="AOY527" s="106"/>
      <c r="AOZ527" s="106"/>
      <c r="APA527" s="106"/>
      <c r="APB527" s="106"/>
      <c r="APC527" s="106"/>
      <c r="APD527" s="106"/>
      <c r="APE527" s="106"/>
      <c r="APF527" s="106"/>
      <c r="APG527" s="106"/>
      <c r="APH527" s="106"/>
      <c r="API527" s="106"/>
      <c r="APJ527" s="106"/>
      <c r="APK527" s="106"/>
      <c r="APL527" s="106"/>
      <c r="APM527" s="106"/>
      <c r="APN527" s="106"/>
      <c r="APO527" s="106"/>
      <c r="APP527" s="106"/>
      <c r="APQ527" s="106"/>
      <c r="APR527" s="106"/>
      <c r="APS527" s="106"/>
      <c r="APT527" s="106"/>
      <c r="APU527" s="106"/>
      <c r="APV527" s="106"/>
      <c r="APW527" s="106"/>
      <c r="APX527" s="106"/>
      <c r="APY527" s="106"/>
      <c r="APZ527" s="106"/>
      <c r="AQA527" s="106"/>
      <c r="AQB527" s="106"/>
      <c r="AQC527" s="106"/>
      <c r="AQD527" s="106"/>
      <c r="AQE527" s="106"/>
      <c r="AQF527" s="106"/>
      <c r="AQG527" s="106"/>
      <c r="AQH527" s="106"/>
      <c r="AQI527" s="106"/>
      <c r="AQJ527" s="106"/>
      <c r="AQK527" s="106"/>
      <c r="AQL527" s="106"/>
      <c r="AQM527" s="106"/>
      <c r="AQN527" s="106"/>
      <c r="AQO527" s="106"/>
      <c r="AQP527" s="106"/>
      <c r="AQQ527" s="106"/>
      <c r="AQR527" s="106"/>
      <c r="AQS527" s="106"/>
      <c r="AQT527" s="106"/>
      <c r="AQU527" s="106"/>
      <c r="AQV527" s="106"/>
      <c r="AQW527" s="106"/>
      <c r="AQX527" s="106"/>
      <c r="AQY527" s="106"/>
      <c r="AQZ527" s="106"/>
      <c r="ARA527" s="106"/>
      <c r="ARB527" s="106"/>
      <c r="ARC527" s="106"/>
      <c r="ARD527" s="106"/>
      <c r="ARE527" s="106"/>
      <c r="ARF527" s="106"/>
      <c r="ARG527" s="106"/>
      <c r="ARH527" s="106"/>
      <c r="ARI527" s="106"/>
      <c r="ARJ527" s="106"/>
      <c r="ARK527" s="106"/>
      <c r="ARL527" s="106"/>
      <c r="ARM527" s="106"/>
      <c r="ARN527" s="106"/>
      <c r="ARO527" s="106"/>
      <c r="ARP527" s="106"/>
      <c r="ARQ527" s="106"/>
      <c r="ARR527" s="106"/>
      <c r="ARS527" s="106"/>
      <c r="ART527" s="106"/>
      <c r="ARU527" s="106"/>
      <c r="ARV527" s="106"/>
      <c r="ARW527" s="106"/>
      <c r="ARX527" s="106"/>
      <c r="ARY527" s="106"/>
      <c r="ARZ527" s="106"/>
      <c r="ASA527" s="106"/>
      <c r="ASB527" s="106"/>
      <c r="ASC527" s="106"/>
      <c r="ASD527" s="106"/>
      <c r="ASE527" s="106"/>
      <c r="ASF527" s="106"/>
      <c r="ASG527" s="106"/>
      <c r="ASH527" s="106"/>
      <c r="ASI527" s="106"/>
      <c r="ASJ527" s="106"/>
      <c r="ASK527" s="106"/>
      <c r="ASL527" s="106"/>
      <c r="ASM527" s="106"/>
      <c r="ASN527" s="106"/>
      <c r="ASO527" s="106"/>
      <c r="ASP527" s="106"/>
      <c r="ASQ527" s="106"/>
      <c r="ASR527" s="106"/>
      <c r="ASS527" s="106"/>
      <c r="AST527" s="106"/>
      <c r="ASU527" s="106"/>
      <c r="ASV527" s="106"/>
      <c r="ASW527" s="106"/>
      <c r="ASX527" s="106"/>
      <c r="ASY527" s="106"/>
      <c r="ASZ527" s="106"/>
      <c r="ATA527" s="106"/>
      <c r="ATB527" s="106"/>
      <c r="ATC527" s="106"/>
      <c r="ATD527" s="106"/>
      <c r="ATE527" s="106"/>
      <c r="ATF527" s="106"/>
      <c r="ATG527" s="106"/>
      <c r="ATH527" s="106"/>
      <c r="ATI527" s="106"/>
      <c r="ATJ527" s="106"/>
      <c r="ATK527" s="106"/>
      <c r="ATL527" s="106"/>
      <c r="ATM527" s="106"/>
      <c r="ATN527" s="106"/>
      <c r="ATO527" s="106"/>
      <c r="ATP527" s="106"/>
      <c r="ATQ527" s="106"/>
      <c r="ATR527" s="106"/>
      <c r="ATS527" s="106"/>
      <c r="ATT527" s="106"/>
      <c r="ATU527" s="106"/>
      <c r="ATV527" s="106"/>
      <c r="ATW527" s="106"/>
      <c r="ATX527" s="106"/>
      <c r="ATY527" s="106"/>
      <c r="ATZ527" s="106"/>
      <c r="AUA527" s="106"/>
      <c r="AUB527" s="106"/>
      <c r="AUC527" s="106"/>
      <c r="AUD527" s="106"/>
      <c r="AUE527" s="106"/>
      <c r="AUF527" s="106"/>
      <c r="AUG527" s="106"/>
      <c r="AUH527" s="106"/>
      <c r="AUI527" s="106"/>
      <c r="AUJ527" s="106"/>
      <c r="AUK527" s="106"/>
      <c r="AUL527" s="106"/>
      <c r="AUM527" s="106"/>
      <c r="AUN527" s="106"/>
      <c r="AUO527" s="106"/>
      <c r="AUP527" s="106"/>
      <c r="AUQ527" s="106"/>
      <c r="AUR527" s="106"/>
      <c r="AUS527" s="106"/>
      <c r="AUT527" s="106"/>
      <c r="AUU527" s="106"/>
      <c r="AUV527" s="106"/>
      <c r="AUW527" s="106"/>
      <c r="AUX527" s="106"/>
      <c r="AUY527" s="106"/>
      <c r="AUZ527" s="106"/>
      <c r="AVA527" s="106"/>
      <c r="AVB527" s="106"/>
      <c r="AVC527" s="106"/>
      <c r="AVD527" s="106"/>
      <c r="AVE527" s="106"/>
      <c r="AVF527" s="106"/>
      <c r="AVG527" s="106"/>
      <c r="AVH527" s="106"/>
      <c r="AVI527" s="106"/>
      <c r="AVJ527" s="106"/>
      <c r="AVK527" s="106"/>
      <c r="AVL527" s="106"/>
      <c r="AVM527" s="106"/>
      <c r="AVN527" s="106"/>
      <c r="AVO527" s="106"/>
      <c r="AVP527" s="106"/>
      <c r="AVQ527" s="106"/>
      <c r="AVR527" s="106"/>
      <c r="AVS527" s="106"/>
      <c r="AVT527" s="106"/>
      <c r="AVU527" s="106"/>
      <c r="AVV527" s="106"/>
      <c r="AVW527" s="106"/>
      <c r="AVX527" s="106"/>
      <c r="AVY527" s="106"/>
      <c r="AVZ527" s="106"/>
      <c r="AWA527" s="106"/>
      <c r="AWB527" s="106"/>
      <c r="AWC527" s="106"/>
      <c r="AWD527" s="106"/>
      <c r="AWE527" s="106"/>
      <c r="AWF527" s="106"/>
      <c r="AWG527" s="106"/>
      <c r="AWH527" s="106"/>
      <c r="AWI527" s="106"/>
      <c r="AWJ527" s="106"/>
      <c r="AWK527" s="106"/>
      <c r="AWL527" s="106"/>
      <c r="AWM527" s="106"/>
      <c r="AWN527" s="106"/>
      <c r="AWO527" s="106"/>
      <c r="AWP527" s="106"/>
      <c r="AWQ527" s="106"/>
      <c r="AWR527" s="106"/>
      <c r="AWS527" s="106"/>
      <c r="AWT527" s="106"/>
      <c r="AWU527" s="106"/>
      <c r="AWV527" s="106"/>
      <c r="AWW527" s="106"/>
      <c r="AWX527" s="106"/>
      <c r="AWY527" s="106"/>
      <c r="AWZ527" s="106"/>
      <c r="AXA527" s="106"/>
      <c r="AXB527" s="106"/>
      <c r="AXC527" s="106"/>
      <c r="AXD527" s="106"/>
      <c r="AXE527" s="106"/>
      <c r="AXF527" s="106"/>
      <c r="AXG527" s="106"/>
      <c r="AXH527" s="106"/>
      <c r="AXI527" s="106"/>
      <c r="AXJ527" s="106"/>
      <c r="AXK527" s="106"/>
      <c r="AXL527" s="106"/>
      <c r="AXM527" s="106"/>
      <c r="AXN527" s="106"/>
      <c r="AXO527" s="106"/>
      <c r="AXP527" s="106"/>
      <c r="AXQ527" s="106"/>
      <c r="AXR527" s="106"/>
      <c r="AXS527" s="106"/>
      <c r="AXT527" s="106"/>
      <c r="AXU527" s="106"/>
      <c r="AXV527" s="106"/>
      <c r="AXW527" s="106"/>
      <c r="AXX527" s="106"/>
      <c r="AXY527" s="106"/>
      <c r="AXZ527" s="106"/>
      <c r="AYA527" s="106"/>
      <c r="AYB527" s="106"/>
      <c r="AYC527" s="106"/>
      <c r="AYD527" s="106"/>
      <c r="AYE527" s="106"/>
      <c r="AYF527" s="106"/>
      <c r="AYG527" s="106"/>
      <c r="AYH527" s="106"/>
      <c r="AYI527" s="106"/>
      <c r="AYJ527" s="106"/>
      <c r="AYK527" s="106"/>
      <c r="AYL527" s="106"/>
      <c r="AYM527" s="106"/>
      <c r="AYN527" s="106"/>
      <c r="AYO527" s="106"/>
      <c r="AYP527" s="106"/>
      <c r="AYQ527" s="106"/>
      <c r="AYR527" s="106"/>
      <c r="AYS527" s="106"/>
      <c r="AYT527" s="106"/>
      <c r="AYU527" s="106"/>
      <c r="AYV527" s="106"/>
      <c r="AYW527" s="106"/>
      <c r="AYX527" s="106"/>
      <c r="AYY527" s="106"/>
      <c r="AYZ527" s="106"/>
      <c r="AZA527" s="106"/>
      <c r="AZB527" s="106"/>
      <c r="AZC527" s="106"/>
      <c r="AZD527" s="106"/>
      <c r="AZE527" s="106"/>
      <c r="AZF527" s="106"/>
      <c r="AZG527" s="106"/>
      <c r="AZH527" s="106"/>
      <c r="AZI527" s="106"/>
      <c r="AZJ527" s="106"/>
      <c r="AZK527" s="106"/>
      <c r="AZL527" s="106"/>
      <c r="AZM527" s="106"/>
      <c r="AZN527" s="106"/>
      <c r="AZO527" s="106"/>
      <c r="AZP527" s="106"/>
      <c r="AZQ527" s="106"/>
      <c r="AZR527" s="106"/>
      <c r="AZS527" s="106"/>
      <c r="AZT527" s="106"/>
      <c r="AZU527" s="106"/>
      <c r="AZV527" s="106"/>
      <c r="AZW527" s="106"/>
      <c r="AZX527" s="106"/>
      <c r="AZY527" s="106"/>
      <c r="AZZ527" s="106"/>
      <c r="BAA527" s="106"/>
      <c r="BAB527" s="106"/>
      <c r="BAC527" s="106"/>
      <c r="BAD527" s="106"/>
      <c r="BAE527" s="106"/>
      <c r="BAF527" s="106"/>
      <c r="BAG527" s="106"/>
      <c r="BAH527" s="106"/>
      <c r="BAI527" s="106"/>
      <c r="BAJ527" s="106"/>
      <c r="BAK527" s="106"/>
      <c r="BAL527" s="106"/>
      <c r="BAM527" s="106"/>
      <c r="BAN527" s="106"/>
      <c r="BAO527" s="106"/>
      <c r="BAP527" s="106"/>
      <c r="BAQ527" s="106"/>
      <c r="BAR527" s="106"/>
      <c r="BAS527" s="106"/>
      <c r="BAT527" s="106"/>
      <c r="BAU527" s="106"/>
      <c r="BAV527" s="106"/>
      <c r="BAW527" s="106"/>
      <c r="BAX527" s="106"/>
      <c r="BAY527" s="106"/>
      <c r="BAZ527" s="106"/>
      <c r="BBA527" s="106"/>
      <c r="BBB527" s="106"/>
      <c r="BBC527" s="106"/>
      <c r="BBD527" s="106"/>
      <c r="BBE527" s="106"/>
      <c r="BBF527" s="106"/>
      <c r="BBG527" s="106"/>
      <c r="BBH527" s="106"/>
      <c r="BBI527" s="106"/>
      <c r="BBJ527" s="106"/>
      <c r="BBK527" s="106"/>
      <c r="BBL527" s="106"/>
      <c r="BBM527" s="106"/>
      <c r="BBN527" s="106"/>
      <c r="BBO527" s="106"/>
      <c r="BBP527" s="106"/>
      <c r="BBQ527" s="106"/>
      <c r="BBR527" s="106"/>
      <c r="BBS527" s="106"/>
      <c r="BBT527" s="106"/>
      <c r="BBU527" s="106"/>
      <c r="BBV527" s="106"/>
      <c r="BBW527" s="106"/>
      <c r="BBX527" s="106"/>
      <c r="BBY527" s="106"/>
      <c r="BBZ527" s="106"/>
      <c r="BCA527" s="106"/>
      <c r="BCB527" s="106"/>
      <c r="BCC527" s="106"/>
      <c r="BCD527" s="106"/>
      <c r="BCE527" s="106"/>
      <c r="BCF527" s="106"/>
      <c r="BCG527" s="106"/>
      <c r="BCH527" s="106"/>
      <c r="BCI527" s="106"/>
      <c r="BCJ527" s="106"/>
      <c r="BCK527" s="106"/>
      <c r="BCL527" s="106"/>
      <c r="BCM527" s="106"/>
      <c r="BCN527" s="106"/>
      <c r="BCO527" s="106"/>
      <c r="BCP527" s="106"/>
      <c r="BCQ527" s="106"/>
      <c r="BCR527" s="106"/>
      <c r="BCS527" s="106"/>
      <c r="BCT527" s="106"/>
      <c r="BCU527" s="106"/>
      <c r="BCV527" s="106"/>
      <c r="BCW527" s="106"/>
      <c r="BCX527" s="106"/>
      <c r="BCY527" s="106"/>
      <c r="BCZ527" s="106"/>
      <c r="BDA527" s="106"/>
      <c r="BDB527" s="106"/>
      <c r="BDC527" s="106"/>
      <c r="BDD527" s="106"/>
      <c r="BDE527" s="106"/>
      <c r="BDF527" s="106"/>
      <c r="BDG527" s="106"/>
      <c r="BDH527" s="106"/>
      <c r="BDI527" s="106"/>
      <c r="BDJ527" s="106"/>
      <c r="BDK527" s="106"/>
      <c r="BDL527" s="106"/>
      <c r="BDM527" s="106"/>
      <c r="BDN527" s="106"/>
      <c r="BDO527" s="106"/>
      <c r="BDP527" s="106"/>
      <c r="BDQ527" s="106"/>
      <c r="BDR527" s="106"/>
      <c r="BDS527" s="106"/>
      <c r="BDT527" s="106"/>
      <c r="BDU527" s="106"/>
      <c r="BDV527" s="106"/>
      <c r="BDW527" s="106"/>
      <c r="BDX527" s="106"/>
      <c r="BDY527" s="106"/>
      <c r="BDZ527" s="106"/>
      <c r="BEA527" s="106"/>
      <c r="BEB527" s="106"/>
      <c r="BEC527" s="106"/>
      <c r="BED527" s="106"/>
      <c r="BEE527" s="106"/>
      <c r="BEF527" s="106"/>
      <c r="BEG527" s="106"/>
      <c r="BEH527" s="106"/>
      <c r="BEI527" s="106"/>
      <c r="BEJ527" s="106"/>
      <c r="BEK527" s="106"/>
      <c r="BEL527" s="106"/>
      <c r="BEM527" s="106"/>
      <c r="BEN527" s="106"/>
      <c r="BEO527" s="106"/>
      <c r="BEP527" s="106"/>
      <c r="BEQ527" s="106"/>
      <c r="BER527" s="106"/>
      <c r="BES527" s="106"/>
      <c r="BET527" s="106"/>
      <c r="BEU527" s="106"/>
      <c r="BEV527" s="106"/>
      <c r="BEW527" s="106"/>
      <c r="BEX527" s="106"/>
      <c r="BEY527" s="106"/>
      <c r="BEZ527" s="106"/>
      <c r="BFA527" s="106"/>
      <c r="BFB527" s="106"/>
      <c r="BFC527" s="106"/>
      <c r="BFD527" s="106"/>
      <c r="BFE527" s="106"/>
      <c r="BFF527" s="106"/>
      <c r="BFG527" s="106"/>
      <c r="BFH527" s="106"/>
      <c r="BFI527" s="106"/>
      <c r="BFJ527" s="106"/>
      <c r="BFK527" s="106"/>
      <c r="BFL527" s="106"/>
      <c r="BFM527" s="106"/>
      <c r="BFN527" s="106"/>
      <c r="BFO527" s="106"/>
      <c r="BFP527" s="106"/>
      <c r="BFQ527" s="106"/>
      <c r="BFR527" s="106"/>
      <c r="BFS527" s="106"/>
      <c r="BFT527" s="106"/>
      <c r="BFU527" s="106"/>
      <c r="BFV527" s="106"/>
      <c r="BFW527" s="106"/>
      <c r="BFX527" s="106"/>
      <c r="BFY527" s="106"/>
      <c r="BFZ527" s="106"/>
      <c r="BGA527" s="106"/>
      <c r="BGB527" s="106"/>
      <c r="BGC527" s="106"/>
      <c r="BGD527" s="106"/>
      <c r="BGE527" s="106"/>
      <c r="BGF527" s="106"/>
      <c r="BGG527" s="106"/>
      <c r="BGH527" s="106"/>
      <c r="BGI527" s="106"/>
      <c r="BGJ527" s="106"/>
      <c r="BGK527" s="106"/>
      <c r="BGL527" s="106"/>
      <c r="BGM527" s="106"/>
      <c r="BGN527" s="106"/>
      <c r="BGO527" s="106"/>
      <c r="BGP527" s="106"/>
      <c r="BGQ527" s="106"/>
      <c r="BGR527" s="106"/>
      <c r="BGS527" s="106"/>
      <c r="BGT527" s="106"/>
      <c r="BGU527" s="106"/>
      <c r="BGV527" s="106"/>
      <c r="BGW527" s="106"/>
      <c r="BGX527" s="106"/>
      <c r="BGY527" s="106"/>
      <c r="BGZ527" s="106"/>
      <c r="BHA527" s="106"/>
      <c r="BHB527" s="106"/>
      <c r="BHC527" s="106"/>
      <c r="BHD527" s="106"/>
      <c r="BHE527" s="106"/>
      <c r="BHF527" s="106"/>
      <c r="BHG527" s="106"/>
      <c r="BHH527" s="106"/>
      <c r="BHI527" s="106"/>
      <c r="BHJ527" s="106"/>
      <c r="BHK527" s="106"/>
      <c r="BHL527" s="106"/>
      <c r="BHM527" s="106"/>
      <c r="BHN527" s="106"/>
      <c r="BHO527" s="106"/>
      <c r="BHP527" s="106"/>
      <c r="BHQ527" s="106"/>
      <c r="BHR527" s="106"/>
      <c r="BHS527" s="106"/>
      <c r="BHT527" s="106"/>
      <c r="BHU527" s="106"/>
      <c r="BHV527" s="106"/>
      <c r="BHW527" s="106"/>
      <c r="BHX527" s="106"/>
      <c r="BHY527" s="106"/>
      <c r="BHZ527" s="106"/>
      <c r="BIA527" s="106"/>
      <c r="BIB527" s="106"/>
      <c r="BIC527" s="106"/>
      <c r="BID527" s="106"/>
      <c r="BIE527" s="106"/>
      <c r="BIF527" s="106"/>
      <c r="BIG527" s="106"/>
      <c r="BIH527" s="106"/>
      <c r="BII527" s="106"/>
      <c r="BIJ527" s="106"/>
      <c r="BIK527" s="106"/>
      <c r="BIL527" s="106"/>
      <c r="BIM527" s="106"/>
      <c r="BIN527" s="106"/>
      <c r="BIO527" s="106"/>
      <c r="BIP527" s="106"/>
      <c r="BIQ527" s="106"/>
      <c r="BIR527" s="106"/>
      <c r="BIS527" s="106"/>
      <c r="BIT527" s="106"/>
      <c r="BIU527" s="106"/>
      <c r="BIV527" s="106"/>
      <c r="BIW527" s="106"/>
      <c r="BIX527" s="106"/>
      <c r="BIY527" s="106"/>
      <c r="BIZ527" s="106"/>
      <c r="BJA527" s="106"/>
      <c r="BJB527" s="106"/>
      <c r="BJC527" s="106"/>
      <c r="BJD527" s="106"/>
      <c r="BJE527" s="106"/>
      <c r="BJF527" s="106"/>
      <c r="BJG527" s="106"/>
      <c r="BJH527" s="106"/>
      <c r="BJI527" s="106"/>
      <c r="BJJ527" s="106"/>
      <c r="BJK527" s="106"/>
      <c r="BJL527" s="106"/>
      <c r="BJM527" s="106"/>
      <c r="BJN527" s="106"/>
      <c r="BJO527" s="106"/>
      <c r="BJP527" s="106"/>
      <c r="BJQ527" s="106"/>
      <c r="BJR527" s="106"/>
      <c r="BJS527" s="106"/>
      <c r="BJT527" s="106"/>
      <c r="BJU527" s="106"/>
      <c r="BJV527" s="106"/>
      <c r="BJW527" s="106"/>
      <c r="BJX527" s="106"/>
      <c r="BJY527" s="106"/>
      <c r="BJZ527" s="106"/>
      <c r="BKA527" s="106"/>
      <c r="BKB527" s="106"/>
      <c r="BKC527" s="106"/>
      <c r="BKD527" s="106"/>
      <c r="BKE527" s="106"/>
      <c r="BKF527" s="106"/>
      <c r="BKG527" s="106"/>
      <c r="BKH527" s="106"/>
      <c r="BKI527" s="106"/>
      <c r="BKJ527" s="106"/>
      <c r="BKK527" s="106"/>
      <c r="BKL527" s="106"/>
      <c r="BKM527" s="106"/>
      <c r="BKN527" s="106"/>
      <c r="BKO527" s="106"/>
      <c r="BKP527" s="106"/>
      <c r="BKQ527" s="106"/>
      <c r="BKR527" s="106"/>
      <c r="BKS527" s="106"/>
      <c r="BKT527" s="106"/>
      <c r="BKU527" s="106"/>
      <c r="BKV527" s="106"/>
      <c r="BKW527" s="106"/>
      <c r="BKX527" s="106"/>
      <c r="BKY527" s="106"/>
      <c r="BKZ527" s="106"/>
      <c r="BLA527" s="106"/>
      <c r="BLB527" s="106"/>
      <c r="BLC527" s="106"/>
      <c r="BLD527" s="106"/>
      <c r="BLE527" s="106"/>
      <c r="BLF527" s="106"/>
      <c r="BLG527" s="106"/>
      <c r="BLH527" s="106"/>
      <c r="BLI527" s="106"/>
      <c r="BLJ527" s="106"/>
      <c r="BLK527" s="106"/>
      <c r="BLL527" s="106"/>
      <c r="BLM527" s="106"/>
      <c r="BLN527" s="106"/>
      <c r="BLO527" s="106"/>
      <c r="BLP527" s="106"/>
      <c r="BLQ527" s="106"/>
      <c r="BLR527" s="106"/>
      <c r="BLS527" s="106"/>
      <c r="BLT527" s="106"/>
      <c r="BLU527" s="106"/>
      <c r="BLV527" s="106"/>
      <c r="BLW527" s="106"/>
      <c r="BLX527" s="106"/>
      <c r="BLY527" s="106"/>
      <c r="BLZ527" s="106"/>
      <c r="BMA527" s="106"/>
      <c r="BMB527" s="106"/>
      <c r="BMC527" s="106"/>
      <c r="BMD527" s="106"/>
      <c r="BME527" s="106"/>
      <c r="BMF527" s="106"/>
      <c r="BMG527" s="106"/>
      <c r="BMH527" s="106"/>
      <c r="BMI527" s="106"/>
      <c r="BMJ527" s="106"/>
      <c r="BMK527" s="106"/>
      <c r="BML527" s="106"/>
      <c r="BMM527" s="106"/>
      <c r="BMN527" s="106"/>
      <c r="BMO527" s="106"/>
      <c r="BMP527" s="106"/>
      <c r="BMQ527" s="106"/>
      <c r="BMR527" s="106"/>
      <c r="BMS527" s="106"/>
      <c r="BMT527" s="106"/>
      <c r="BMU527" s="106"/>
      <c r="BMV527" s="106"/>
      <c r="BMW527" s="106"/>
      <c r="BMX527" s="106"/>
      <c r="BMY527" s="106"/>
      <c r="BMZ527" s="106"/>
      <c r="BNA527" s="106"/>
      <c r="BNB527" s="106"/>
      <c r="BNC527" s="106"/>
      <c r="BND527" s="106"/>
      <c r="BNE527" s="106"/>
      <c r="BNF527" s="106"/>
      <c r="BNG527" s="106"/>
      <c r="BNH527" s="106"/>
      <c r="BNI527" s="106"/>
      <c r="BNJ527" s="106"/>
      <c r="BNK527" s="106"/>
      <c r="BNL527" s="106"/>
      <c r="BNM527" s="106"/>
      <c r="BNN527" s="106"/>
      <c r="BNO527" s="106"/>
      <c r="BNP527" s="106"/>
      <c r="BNQ527" s="106"/>
      <c r="BNR527" s="106"/>
      <c r="BNS527" s="106"/>
      <c r="BNT527" s="106"/>
      <c r="BNU527" s="106"/>
      <c r="BNV527" s="106"/>
      <c r="BNW527" s="106"/>
      <c r="BNX527" s="106"/>
      <c r="BNY527" s="106"/>
      <c r="BNZ527" s="106"/>
      <c r="BOA527" s="106"/>
      <c r="BOB527" s="106"/>
      <c r="BOC527" s="106"/>
      <c r="BOD527" s="106"/>
      <c r="BOE527" s="106"/>
      <c r="BOF527" s="106"/>
      <c r="BOG527" s="106"/>
      <c r="BOH527" s="106"/>
      <c r="BOI527" s="106"/>
      <c r="BOJ527" s="106"/>
      <c r="BOK527" s="106"/>
      <c r="BOL527" s="106"/>
      <c r="BOM527" s="106"/>
      <c r="BON527" s="106"/>
      <c r="BOO527" s="106"/>
      <c r="BOP527" s="106"/>
      <c r="BOQ527" s="106"/>
      <c r="BOR527" s="106"/>
      <c r="BOS527" s="106"/>
      <c r="BOT527" s="106"/>
      <c r="BOU527" s="106"/>
      <c r="BOV527" s="106"/>
      <c r="BOW527" s="106"/>
      <c r="BOX527" s="106"/>
      <c r="BOY527" s="106"/>
      <c r="BOZ527" s="106"/>
      <c r="BPA527" s="106"/>
      <c r="BPB527" s="106"/>
      <c r="BPC527" s="106"/>
      <c r="BPD527" s="106"/>
      <c r="BPE527" s="106"/>
      <c r="BPF527" s="106"/>
      <c r="BPG527" s="106"/>
      <c r="BPH527" s="106"/>
      <c r="BPI527" s="106"/>
      <c r="BPJ527" s="106"/>
      <c r="BPK527" s="106"/>
      <c r="BPL527" s="106"/>
      <c r="BPM527" s="106"/>
      <c r="BPN527" s="106"/>
      <c r="BPO527" s="106"/>
      <c r="BPP527" s="106"/>
      <c r="BPQ527" s="106"/>
      <c r="BPR527" s="106"/>
      <c r="BPS527" s="106"/>
      <c r="BPT527" s="106"/>
      <c r="BPU527" s="106"/>
      <c r="BPV527" s="106"/>
      <c r="BPW527" s="106"/>
      <c r="BPX527" s="106"/>
      <c r="BPY527" s="106"/>
      <c r="BPZ527" s="106"/>
      <c r="BQA527" s="106"/>
      <c r="BQB527" s="106"/>
      <c r="BQC527" s="106"/>
      <c r="BQD527" s="106"/>
      <c r="BQE527" s="106"/>
      <c r="BQF527" s="106"/>
      <c r="BQG527" s="106"/>
      <c r="BQH527" s="106"/>
      <c r="BQI527" s="106"/>
      <c r="BQJ527" s="106"/>
      <c r="BQK527" s="106"/>
      <c r="BQL527" s="106"/>
      <c r="BQM527" s="106"/>
      <c r="BQN527" s="106"/>
      <c r="BQO527" s="106"/>
      <c r="BQP527" s="106"/>
      <c r="BQQ527" s="106"/>
      <c r="BQR527" s="106"/>
      <c r="BQS527" s="106"/>
      <c r="BQT527" s="106"/>
      <c r="BQU527" s="106"/>
      <c r="BQV527" s="106"/>
      <c r="BQW527" s="106"/>
      <c r="BQX527" s="106"/>
      <c r="BQY527" s="106"/>
      <c r="BQZ527" s="106"/>
      <c r="BRA527" s="106"/>
      <c r="BRB527" s="106"/>
      <c r="BRC527" s="106"/>
      <c r="BRD527" s="106"/>
      <c r="BRE527" s="106"/>
      <c r="BRF527" s="106"/>
      <c r="BRG527" s="106"/>
      <c r="BRH527" s="106"/>
      <c r="BRI527" s="106"/>
      <c r="BRJ527" s="106"/>
      <c r="BRK527" s="106"/>
      <c r="BRL527" s="106"/>
      <c r="BRM527" s="106"/>
      <c r="BRN527" s="106"/>
      <c r="BRO527" s="106"/>
      <c r="BRP527" s="106"/>
      <c r="BRQ527" s="106"/>
      <c r="BRR527" s="106"/>
      <c r="BRS527" s="106"/>
      <c r="BRT527" s="106"/>
      <c r="BRU527" s="106"/>
      <c r="BRV527" s="106"/>
      <c r="BRW527" s="106"/>
      <c r="BRX527" s="106"/>
      <c r="BRY527" s="106"/>
      <c r="BRZ527" s="106"/>
      <c r="BSA527" s="106"/>
      <c r="BSB527" s="106"/>
      <c r="BSC527" s="106"/>
      <c r="BSD527" s="106"/>
      <c r="BSE527" s="106"/>
      <c r="BSF527" s="106"/>
      <c r="BSG527" s="106"/>
      <c r="BSH527" s="106"/>
      <c r="BSI527" s="106"/>
      <c r="BSJ527" s="106"/>
      <c r="BSK527" s="106"/>
      <c r="BSL527" s="106"/>
      <c r="BSM527" s="106"/>
      <c r="BSN527" s="106"/>
      <c r="BSO527" s="106"/>
      <c r="BSP527" s="106"/>
      <c r="BSQ527" s="106"/>
      <c r="BSR527" s="106"/>
      <c r="BSS527" s="106"/>
      <c r="BST527" s="106"/>
      <c r="BSU527" s="106"/>
      <c r="BSV527" s="106"/>
      <c r="BSW527" s="106"/>
      <c r="BSX527" s="106"/>
      <c r="BSY527" s="106"/>
      <c r="BSZ527" s="106"/>
      <c r="BTA527" s="106"/>
      <c r="BTB527" s="106"/>
      <c r="BTC527" s="106"/>
      <c r="BTD527" s="106"/>
      <c r="BTE527" s="106"/>
      <c r="BTF527" s="106"/>
      <c r="BTG527" s="106"/>
      <c r="BTH527" s="106"/>
      <c r="BTI527" s="106"/>
      <c r="BTJ527" s="106"/>
      <c r="BTK527" s="106"/>
      <c r="BTL527" s="106"/>
      <c r="BTM527" s="106"/>
      <c r="BTN527" s="106"/>
      <c r="BTO527" s="106"/>
      <c r="BTP527" s="106"/>
      <c r="BTQ527" s="106"/>
      <c r="BTR527" s="106"/>
      <c r="BTS527" s="106"/>
      <c r="BTT527" s="106"/>
      <c r="BTU527" s="106"/>
      <c r="BTV527" s="106"/>
      <c r="BTW527" s="106"/>
      <c r="BTX527" s="106"/>
      <c r="BTY527" s="106"/>
      <c r="BTZ527" s="106"/>
      <c r="BUA527" s="106"/>
      <c r="BUB527" s="106"/>
      <c r="BUC527" s="106"/>
      <c r="BUD527" s="106"/>
      <c r="BUE527" s="106"/>
      <c r="BUF527" s="106"/>
      <c r="BUG527" s="106"/>
      <c r="BUH527" s="106"/>
      <c r="BUI527" s="106"/>
      <c r="BUJ527" s="106"/>
      <c r="BUK527" s="106"/>
      <c r="BUL527" s="106"/>
      <c r="BUM527" s="106"/>
      <c r="BUN527" s="106"/>
      <c r="BUO527" s="106"/>
      <c r="BUP527" s="106"/>
      <c r="BUQ527" s="106"/>
      <c r="BUR527" s="106"/>
      <c r="BUS527" s="106"/>
      <c r="BUT527" s="106"/>
      <c r="BUU527" s="106"/>
      <c r="BUV527" s="106"/>
      <c r="BUW527" s="106"/>
      <c r="BUX527" s="106"/>
      <c r="BUY527" s="106"/>
      <c r="BUZ527" s="106"/>
      <c r="BVA527" s="106"/>
      <c r="BVB527" s="106"/>
      <c r="BVC527" s="106"/>
      <c r="BVD527" s="106"/>
      <c r="BVE527" s="106"/>
      <c r="BVF527" s="106"/>
      <c r="BVG527" s="106"/>
      <c r="BVH527" s="106"/>
      <c r="BVI527" s="106"/>
      <c r="BVJ527" s="106"/>
      <c r="BVK527" s="106"/>
      <c r="BVL527" s="106"/>
      <c r="BVM527" s="106"/>
      <c r="BVN527" s="106"/>
      <c r="BVO527" s="106"/>
      <c r="BVP527" s="106"/>
      <c r="BVQ527" s="106"/>
      <c r="BVR527" s="106"/>
      <c r="BVS527" s="106"/>
      <c r="BVT527" s="106"/>
      <c r="BVU527" s="106"/>
      <c r="BVV527" s="106"/>
      <c r="BVW527" s="106"/>
      <c r="BVX527" s="106"/>
      <c r="BVY527" s="106"/>
      <c r="BVZ527" s="106"/>
      <c r="BWA527" s="106"/>
      <c r="BWB527" s="106"/>
      <c r="BWC527" s="106"/>
      <c r="BWD527" s="106"/>
      <c r="BWE527" s="106"/>
      <c r="BWF527" s="106"/>
      <c r="BWG527" s="106"/>
      <c r="BWH527" s="106"/>
      <c r="BWI527" s="106"/>
      <c r="BWJ527" s="106"/>
      <c r="BWK527" s="106"/>
      <c r="BWL527" s="106"/>
      <c r="BWM527" s="106"/>
      <c r="BWN527" s="106"/>
      <c r="BWO527" s="106"/>
      <c r="BWP527" s="106"/>
      <c r="BWQ527" s="106"/>
      <c r="BWR527" s="106"/>
      <c r="BWS527" s="106"/>
      <c r="BWT527" s="106"/>
      <c r="BWU527" s="106"/>
      <c r="BWV527" s="106"/>
      <c r="BWW527" s="106"/>
      <c r="BWX527" s="106"/>
      <c r="BWY527" s="106"/>
      <c r="BWZ527" s="106"/>
      <c r="BXA527" s="106"/>
      <c r="BXB527" s="106"/>
      <c r="BXC527" s="106"/>
      <c r="BXD527" s="106"/>
      <c r="BXE527" s="106"/>
      <c r="BXF527" s="106"/>
      <c r="BXG527" s="106"/>
      <c r="BXH527" s="106"/>
      <c r="BXI527" s="106"/>
      <c r="BXJ527" s="106"/>
      <c r="BXK527" s="106"/>
      <c r="BXL527" s="106"/>
      <c r="BXM527" s="106"/>
      <c r="BXN527" s="106"/>
      <c r="BXO527" s="106"/>
      <c r="BXP527" s="106"/>
      <c r="BXQ527" s="106"/>
      <c r="BXR527" s="106"/>
      <c r="BXS527" s="106"/>
      <c r="BXT527" s="106"/>
      <c r="BXU527" s="106"/>
      <c r="BXV527" s="106"/>
      <c r="BXW527" s="106"/>
      <c r="BXX527" s="106"/>
      <c r="BXY527" s="106"/>
      <c r="BXZ527" s="106"/>
      <c r="BYA527" s="106"/>
      <c r="BYB527" s="106"/>
      <c r="BYC527" s="106"/>
      <c r="BYD527" s="106"/>
      <c r="BYE527" s="106"/>
      <c r="BYF527" s="106"/>
      <c r="BYG527" s="106"/>
      <c r="BYH527" s="106"/>
      <c r="BYI527" s="106"/>
      <c r="BYJ527" s="106"/>
      <c r="BYK527" s="106"/>
      <c r="BYL527" s="106"/>
      <c r="BYM527" s="106"/>
      <c r="BYN527" s="106"/>
      <c r="BYO527" s="106"/>
      <c r="BYP527" s="106"/>
      <c r="BYQ527" s="106"/>
      <c r="BYR527" s="106"/>
      <c r="BYS527" s="106"/>
      <c r="BYT527" s="106"/>
      <c r="BYU527" s="106"/>
      <c r="BYV527" s="106"/>
      <c r="BYW527" s="106"/>
      <c r="BYX527" s="106"/>
      <c r="BYY527" s="106"/>
      <c r="BYZ527" s="106"/>
      <c r="BZA527" s="106"/>
      <c r="BZB527" s="106"/>
      <c r="BZC527" s="106"/>
      <c r="BZD527" s="106"/>
      <c r="BZE527" s="106"/>
      <c r="BZF527" s="106"/>
      <c r="BZG527" s="106"/>
      <c r="BZH527" s="106"/>
      <c r="BZI527" s="106"/>
      <c r="BZJ527" s="106"/>
      <c r="BZK527" s="106"/>
      <c r="BZL527" s="106"/>
      <c r="BZM527" s="106"/>
      <c r="BZN527" s="106"/>
      <c r="BZO527" s="106"/>
      <c r="BZP527" s="106"/>
      <c r="BZQ527" s="106"/>
      <c r="BZR527" s="106"/>
      <c r="BZS527" s="106"/>
      <c r="BZT527" s="106"/>
      <c r="BZU527" s="106"/>
      <c r="BZV527" s="106"/>
      <c r="BZW527" s="106"/>
      <c r="BZX527" s="106"/>
      <c r="BZY527" s="106"/>
      <c r="BZZ527" s="106"/>
      <c r="CAA527" s="106"/>
      <c r="CAB527" s="106"/>
      <c r="CAC527" s="106"/>
      <c r="CAD527" s="106"/>
      <c r="CAE527" s="106"/>
      <c r="CAF527" s="106"/>
      <c r="CAG527" s="106"/>
      <c r="CAH527" s="106"/>
      <c r="CAI527" s="106"/>
      <c r="CAJ527" s="106"/>
      <c r="CAK527" s="106"/>
      <c r="CAL527" s="106"/>
      <c r="CAM527" s="106"/>
      <c r="CAN527" s="106"/>
      <c r="CAO527" s="106"/>
      <c r="CAP527" s="106"/>
      <c r="CAQ527" s="106"/>
      <c r="CAR527" s="106"/>
      <c r="CAS527" s="106"/>
      <c r="CAT527" s="106"/>
      <c r="CAU527" s="106"/>
      <c r="CAV527" s="106"/>
      <c r="CAW527" s="106"/>
      <c r="CAX527" s="106"/>
      <c r="CAY527" s="106"/>
      <c r="CAZ527" s="106"/>
      <c r="CBA527" s="106"/>
      <c r="CBB527" s="106"/>
      <c r="CBC527" s="106"/>
      <c r="CBD527" s="106"/>
      <c r="CBE527" s="106"/>
      <c r="CBF527" s="106"/>
      <c r="CBG527" s="106"/>
      <c r="CBH527" s="106"/>
      <c r="CBI527" s="106"/>
      <c r="CBJ527" s="106"/>
      <c r="CBK527" s="106"/>
      <c r="CBL527" s="106"/>
      <c r="CBM527" s="106"/>
      <c r="CBN527" s="106"/>
      <c r="CBO527" s="106"/>
      <c r="CBP527" s="106"/>
      <c r="CBQ527" s="106"/>
      <c r="CBR527" s="106"/>
      <c r="CBS527" s="106"/>
      <c r="CBT527" s="106"/>
      <c r="CBU527" s="106"/>
      <c r="CBV527" s="106"/>
      <c r="CBW527" s="106"/>
      <c r="CBX527" s="106"/>
      <c r="CBY527" s="106"/>
      <c r="CBZ527" s="106"/>
      <c r="CCA527" s="106"/>
      <c r="CCB527" s="106"/>
      <c r="CCC527" s="106"/>
      <c r="CCD527" s="106"/>
      <c r="CCE527" s="106"/>
      <c r="CCF527" s="106"/>
      <c r="CCG527" s="106"/>
      <c r="CCH527" s="106"/>
      <c r="CCI527" s="106"/>
      <c r="CCJ527" s="106"/>
      <c r="CCK527" s="106"/>
      <c r="CCL527" s="106"/>
      <c r="CCM527" s="106"/>
      <c r="CCN527" s="106"/>
      <c r="CCO527" s="106"/>
      <c r="CCP527" s="106"/>
      <c r="CCQ527" s="106"/>
      <c r="CCR527" s="106"/>
      <c r="CCS527" s="106"/>
      <c r="CCT527" s="106"/>
      <c r="CCU527" s="106"/>
      <c r="CCV527" s="106"/>
      <c r="CCW527" s="106"/>
      <c r="CCX527" s="106"/>
      <c r="CCY527" s="106"/>
      <c r="CCZ527" s="106"/>
      <c r="CDA527" s="106"/>
      <c r="CDB527" s="106"/>
      <c r="CDC527" s="106"/>
      <c r="CDD527" s="106"/>
      <c r="CDE527" s="106"/>
      <c r="CDF527" s="106"/>
      <c r="CDG527" s="106"/>
      <c r="CDH527" s="106"/>
      <c r="CDI527" s="106"/>
      <c r="CDJ527" s="106"/>
      <c r="CDK527" s="106"/>
      <c r="CDL527" s="106"/>
      <c r="CDM527" s="106"/>
      <c r="CDN527" s="106"/>
      <c r="CDO527" s="106"/>
      <c r="CDP527" s="106"/>
      <c r="CDQ527" s="106"/>
      <c r="CDR527" s="106"/>
      <c r="CDS527" s="106"/>
      <c r="CDT527" s="106"/>
      <c r="CDU527" s="106"/>
      <c r="CDV527" s="106"/>
      <c r="CDW527" s="106"/>
      <c r="CDX527" s="106"/>
      <c r="CDY527" s="106"/>
      <c r="CDZ527" s="106"/>
      <c r="CEA527" s="106"/>
      <c r="CEB527" s="106"/>
      <c r="CEC527" s="106"/>
      <c r="CED527" s="106"/>
      <c r="CEE527" s="106"/>
      <c r="CEF527" s="106"/>
      <c r="CEG527" s="106"/>
      <c r="CEH527" s="106"/>
      <c r="CEI527" s="106"/>
      <c r="CEJ527" s="106"/>
      <c r="CEK527" s="106"/>
      <c r="CEL527" s="106"/>
      <c r="CEM527" s="106"/>
      <c r="CEN527" s="106"/>
      <c r="CEO527" s="106"/>
      <c r="CEP527" s="106"/>
      <c r="CEQ527" s="106"/>
      <c r="CER527" s="106"/>
      <c r="CES527" s="106"/>
      <c r="CET527" s="106"/>
      <c r="CEU527" s="106"/>
      <c r="CEV527" s="106"/>
      <c r="CEW527" s="106"/>
      <c r="CEX527" s="106"/>
      <c r="CEY527" s="106"/>
      <c r="CEZ527" s="106"/>
      <c r="CFA527" s="106"/>
      <c r="CFB527" s="106"/>
      <c r="CFC527" s="106"/>
      <c r="CFD527" s="106"/>
      <c r="CFE527" s="106"/>
      <c r="CFF527" s="106"/>
      <c r="CFG527" s="106"/>
      <c r="CFH527" s="106"/>
      <c r="CFI527" s="106"/>
      <c r="CFJ527" s="106"/>
      <c r="CFK527" s="106"/>
      <c r="CFL527" s="106"/>
      <c r="CFM527" s="106"/>
      <c r="CFN527" s="106"/>
      <c r="CFO527" s="106"/>
      <c r="CFP527" s="106"/>
      <c r="CFQ527" s="106"/>
      <c r="CFR527" s="106"/>
      <c r="CFS527" s="106"/>
      <c r="CFT527" s="106"/>
      <c r="CFU527" s="106"/>
      <c r="CFV527" s="106"/>
      <c r="CFW527" s="106"/>
      <c r="CFX527" s="106"/>
      <c r="CFY527" s="106"/>
      <c r="CFZ527" s="106"/>
      <c r="CGA527" s="106"/>
      <c r="CGB527" s="106"/>
      <c r="CGC527" s="106"/>
      <c r="CGD527" s="106"/>
      <c r="CGE527" s="106"/>
      <c r="CGF527" s="106"/>
      <c r="CGG527" s="106"/>
      <c r="CGH527" s="106"/>
      <c r="CGI527" s="106"/>
      <c r="CGJ527" s="106"/>
      <c r="CGK527" s="106"/>
      <c r="CGL527" s="106"/>
      <c r="CGM527" s="106"/>
      <c r="CGN527" s="106"/>
      <c r="CGO527" s="106"/>
      <c r="CGP527" s="106"/>
      <c r="CGQ527" s="106"/>
      <c r="CGR527" s="106"/>
      <c r="CGS527" s="106"/>
      <c r="CGT527" s="106"/>
      <c r="CGU527" s="106"/>
      <c r="CGV527" s="106"/>
      <c r="CGW527" s="106"/>
      <c r="CGX527" s="106"/>
      <c r="CGY527" s="106"/>
      <c r="CGZ527" s="106"/>
      <c r="CHA527" s="106"/>
      <c r="CHB527" s="106"/>
      <c r="CHC527" s="106"/>
      <c r="CHD527" s="106"/>
      <c r="CHE527" s="106"/>
      <c r="CHF527" s="106"/>
      <c r="CHG527" s="106"/>
      <c r="CHH527" s="106"/>
      <c r="CHI527" s="106"/>
      <c r="CHJ527" s="106"/>
      <c r="CHK527" s="106"/>
      <c r="CHL527" s="106"/>
      <c r="CHM527" s="106"/>
      <c r="CHN527" s="106"/>
      <c r="CHO527" s="106"/>
      <c r="CHP527" s="106"/>
      <c r="CHQ527" s="106"/>
      <c r="CHR527" s="106"/>
      <c r="CHS527" s="106"/>
      <c r="CHT527" s="106"/>
      <c r="CHU527" s="106"/>
      <c r="CHV527" s="106"/>
      <c r="CHW527" s="106"/>
      <c r="CHX527" s="106"/>
      <c r="CHY527" s="106"/>
      <c r="CHZ527" s="106"/>
      <c r="CIA527" s="106"/>
      <c r="CIB527" s="106"/>
      <c r="CIC527" s="106"/>
      <c r="CID527" s="106"/>
      <c r="CIE527" s="106"/>
      <c r="CIF527" s="106"/>
      <c r="CIG527" s="106"/>
      <c r="CIH527" s="106"/>
      <c r="CII527" s="106"/>
      <c r="CIJ527" s="106"/>
      <c r="CIK527" s="106"/>
      <c r="CIL527" s="106"/>
      <c r="CIM527" s="106"/>
      <c r="CIN527" s="106"/>
      <c r="CIO527" s="106"/>
      <c r="CIP527" s="106"/>
      <c r="CIQ527" s="106"/>
      <c r="CIR527" s="106"/>
      <c r="CIS527" s="106"/>
      <c r="CIT527" s="106"/>
      <c r="CIU527" s="106"/>
      <c r="CIV527" s="106"/>
      <c r="CIW527" s="106"/>
      <c r="CIX527" s="106"/>
      <c r="CIY527" s="106"/>
      <c r="CIZ527" s="106"/>
      <c r="CJA527" s="106"/>
      <c r="CJB527" s="106"/>
      <c r="CJC527" s="106"/>
      <c r="CJD527" s="106"/>
      <c r="CJE527" s="106"/>
      <c r="CJF527" s="106"/>
      <c r="CJG527" s="106"/>
      <c r="CJH527" s="106"/>
      <c r="CJI527" s="106"/>
      <c r="CJJ527" s="106"/>
      <c r="CJK527" s="106"/>
      <c r="CJL527" s="106"/>
      <c r="CJM527" s="106"/>
      <c r="CJN527" s="106"/>
      <c r="CJO527" s="106"/>
      <c r="CJP527" s="106"/>
      <c r="CJQ527" s="106"/>
      <c r="CJR527" s="106"/>
      <c r="CJS527" s="106"/>
      <c r="CJT527" s="106"/>
      <c r="CJU527" s="106"/>
      <c r="CJV527" s="106"/>
      <c r="CJW527" s="106"/>
      <c r="CJX527" s="106"/>
      <c r="CJY527" s="106"/>
      <c r="CJZ527" s="106"/>
      <c r="CKA527" s="106"/>
      <c r="CKB527" s="106"/>
      <c r="CKC527" s="106"/>
      <c r="CKD527" s="106"/>
      <c r="CKE527" s="106"/>
      <c r="CKF527" s="106"/>
      <c r="CKG527" s="106"/>
      <c r="CKH527" s="106"/>
      <c r="CKI527" s="106"/>
      <c r="CKJ527" s="106"/>
      <c r="CKK527" s="106"/>
      <c r="CKL527" s="106"/>
      <c r="CKM527" s="106"/>
      <c r="CKN527" s="106"/>
      <c r="CKO527" s="106"/>
      <c r="CKP527" s="106"/>
      <c r="CKQ527" s="106"/>
      <c r="CKR527" s="106"/>
      <c r="CKS527" s="106"/>
      <c r="CKT527" s="106"/>
      <c r="CKU527" s="106"/>
      <c r="CKV527" s="106"/>
      <c r="CKW527" s="106"/>
      <c r="CKX527" s="106"/>
      <c r="CKY527" s="106"/>
      <c r="CKZ527" s="106"/>
      <c r="CLA527" s="106"/>
      <c r="CLB527" s="106"/>
      <c r="CLC527" s="106"/>
      <c r="CLD527" s="106"/>
      <c r="CLE527" s="106"/>
      <c r="CLF527" s="106"/>
      <c r="CLG527" s="106"/>
      <c r="CLH527" s="106"/>
      <c r="CLI527" s="106"/>
      <c r="CLJ527" s="106"/>
      <c r="CLK527" s="106"/>
      <c r="CLL527" s="106"/>
      <c r="CLM527" s="106"/>
      <c r="CLN527" s="106"/>
      <c r="CLO527" s="106"/>
      <c r="CLP527" s="106"/>
      <c r="CLQ527" s="106"/>
      <c r="CLR527" s="106"/>
      <c r="CLS527" s="106"/>
      <c r="CLT527" s="106"/>
      <c r="CLU527" s="106"/>
      <c r="CLV527" s="106"/>
      <c r="CLW527" s="106"/>
      <c r="CLX527" s="106"/>
      <c r="CLY527" s="106"/>
      <c r="CLZ527" s="106"/>
      <c r="CMA527" s="106"/>
      <c r="CMB527" s="106"/>
      <c r="CMC527" s="106"/>
      <c r="CMD527" s="106"/>
      <c r="CME527" s="106"/>
      <c r="CMF527" s="106"/>
      <c r="CMG527" s="106"/>
      <c r="CMH527" s="106"/>
      <c r="CMI527" s="106"/>
      <c r="CMJ527" s="106"/>
      <c r="CMK527" s="106"/>
      <c r="CML527" s="106"/>
      <c r="CMM527" s="106"/>
      <c r="CMN527" s="106"/>
      <c r="CMO527" s="106"/>
      <c r="CMP527" s="106"/>
      <c r="CMQ527" s="106"/>
      <c r="CMR527" s="106"/>
      <c r="CMS527" s="106"/>
      <c r="CMT527" s="106"/>
      <c r="CMU527" s="106"/>
      <c r="CMV527" s="106"/>
      <c r="CMW527" s="106"/>
      <c r="CMX527" s="106"/>
      <c r="CMY527" s="106"/>
      <c r="CMZ527" s="106"/>
      <c r="CNA527" s="106"/>
      <c r="CNB527" s="106"/>
      <c r="CNC527" s="106"/>
      <c r="CND527" s="106"/>
      <c r="CNE527" s="106"/>
      <c r="CNF527" s="106"/>
      <c r="CNG527" s="106"/>
      <c r="CNH527" s="106"/>
      <c r="CNI527" s="106"/>
      <c r="CNJ527" s="106"/>
      <c r="CNK527" s="106"/>
      <c r="CNL527" s="106"/>
      <c r="CNM527" s="106"/>
      <c r="CNN527" s="106"/>
      <c r="CNO527" s="106"/>
      <c r="CNP527" s="106"/>
      <c r="CNQ527" s="106"/>
      <c r="CNR527" s="106"/>
      <c r="CNS527" s="106"/>
      <c r="CNT527" s="106"/>
      <c r="CNU527" s="106"/>
      <c r="CNV527" s="106"/>
      <c r="CNW527" s="106"/>
      <c r="CNX527" s="106"/>
      <c r="CNY527" s="106"/>
      <c r="CNZ527" s="106"/>
      <c r="COA527" s="106"/>
      <c r="COB527" s="106"/>
      <c r="COC527" s="106"/>
      <c r="COD527" s="106"/>
      <c r="COE527" s="106"/>
      <c r="COF527" s="106"/>
      <c r="COG527" s="106"/>
      <c r="COH527" s="106"/>
      <c r="COI527" s="106"/>
      <c r="COJ527" s="106"/>
      <c r="COK527" s="106"/>
      <c r="COL527" s="106"/>
      <c r="COM527" s="106"/>
      <c r="CON527" s="106"/>
      <c r="COO527" s="106"/>
      <c r="COP527" s="106"/>
      <c r="COQ527" s="106"/>
      <c r="COR527" s="106"/>
      <c r="COS527" s="106"/>
      <c r="COT527" s="106"/>
      <c r="COU527" s="106"/>
      <c r="COV527" s="106"/>
      <c r="COW527" s="106"/>
      <c r="COX527" s="106"/>
      <c r="COY527" s="106"/>
      <c r="COZ527" s="106"/>
      <c r="CPA527" s="106"/>
      <c r="CPB527" s="106"/>
      <c r="CPC527" s="106"/>
      <c r="CPD527" s="106"/>
      <c r="CPE527" s="106"/>
      <c r="CPF527" s="106"/>
      <c r="CPG527" s="106"/>
      <c r="CPH527" s="106"/>
      <c r="CPI527" s="106"/>
      <c r="CPJ527" s="106"/>
      <c r="CPK527" s="106"/>
      <c r="CPL527" s="106"/>
      <c r="CPM527" s="106"/>
      <c r="CPN527" s="106"/>
      <c r="CPO527" s="106"/>
      <c r="CPP527" s="106"/>
      <c r="CPQ527" s="106"/>
      <c r="CPR527" s="106"/>
      <c r="CPS527" s="106"/>
      <c r="CPT527" s="106"/>
      <c r="CPU527" s="106"/>
      <c r="CPV527" s="106"/>
      <c r="CPW527" s="106"/>
      <c r="CPX527" s="106"/>
      <c r="CPY527" s="106"/>
      <c r="CPZ527" s="106"/>
      <c r="CQA527" s="106"/>
      <c r="CQB527" s="106"/>
      <c r="CQC527" s="106"/>
      <c r="CQD527" s="106"/>
      <c r="CQE527" s="106"/>
      <c r="CQF527" s="106"/>
      <c r="CQG527" s="106"/>
      <c r="CQH527" s="106"/>
      <c r="CQI527" s="106"/>
      <c r="CQJ527" s="106"/>
      <c r="CQK527" s="106"/>
      <c r="CQL527" s="106"/>
      <c r="CQM527" s="106"/>
      <c r="CQN527" s="106"/>
      <c r="CQO527" s="106"/>
      <c r="CQP527" s="106"/>
      <c r="CQQ527" s="106"/>
      <c r="CQR527" s="106"/>
      <c r="CQS527" s="106"/>
      <c r="CQT527" s="106"/>
      <c r="CQU527" s="106"/>
      <c r="CQV527" s="106"/>
      <c r="CQW527" s="106"/>
      <c r="CQX527" s="106"/>
      <c r="CQY527" s="106"/>
      <c r="CQZ527" s="106"/>
      <c r="CRA527" s="106"/>
      <c r="CRB527" s="106"/>
      <c r="CRC527" s="106"/>
      <c r="CRD527" s="106"/>
      <c r="CRE527" s="106"/>
      <c r="CRF527" s="106"/>
      <c r="CRG527" s="106"/>
      <c r="CRH527" s="106"/>
      <c r="CRI527" s="106"/>
      <c r="CRJ527" s="106"/>
      <c r="CRK527" s="106"/>
      <c r="CRL527" s="106"/>
      <c r="CRM527" s="106"/>
      <c r="CRN527" s="106"/>
      <c r="CRO527" s="106"/>
      <c r="CRP527" s="106"/>
      <c r="CRQ527" s="106"/>
      <c r="CRR527" s="106"/>
      <c r="CRS527" s="106"/>
      <c r="CRT527" s="106"/>
      <c r="CRU527" s="106"/>
      <c r="CRV527" s="106"/>
      <c r="CRW527" s="106"/>
      <c r="CRX527" s="106"/>
      <c r="CRY527" s="106"/>
      <c r="CRZ527" s="106"/>
      <c r="CSA527" s="106"/>
      <c r="CSB527" s="106"/>
      <c r="CSC527" s="106"/>
      <c r="CSD527" s="106"/>
      <c r="CSE527" s="106"/>
      <c r="CSF527" s="106"/>
      <c r="CSG527" s="106"/>
      <c r="CSH527" s="106"/>
      <c r="CSI527" s="106"/>
      <c r="CSJ527" s="106"/>
      <c r="CSK527" s="106"/>
      <c r="CSL527" s="106"/>
      <c r="CSM527" s="106"/>
      <c r="CSN527" s="106"/>
      <c r="CSO527" s="106"/>
      <c r="CSP527" s="106"/>
      <c r="CSQ527" s="106"/>
      <c r="CSR527" s="106"/>
      <c r="CSS527" s="106"/>
      <c r="CST527" s="106"/>
      <c r="CSU527" s="106"/>
      <c r="CSV527" s="106"/>
      <c r="CSW527" s="106"/>
      <c r="CSX527" s="106"/>
      <c r="CSY527" s="106"/>
      <c r="CSZ527" s="106"/>
      <c r="CTA527" s="106"/>
      <c r="CTB527" s="106"/>
      <c r="CTC527" s="106"/>
      <c r="CTD527" s="106"/>
      <c r="CTE527" s="106"/>
      <c r="CTF527" s="106"/>
      <c r="CTG527" s="106"/>
      <c r="CTH527" s="106"/>
      <c r="CTI527" s="106"/>
      <c r="CTJ527" s="106"/>
      <c r="CTK527" s="106"/>
      <c r="CTL527" s="106"/>
      <c r="CTM527" s="106"/>
      <c r="CTN527" s="106"/>
      <c r="CTO527" s="106"/>
      <c r="CTP527" s="106"/>
      <c r="CTQ527" s="106"/>
      <c r="CTR527" s="106"/>
      <c r="CTS527" s="106"/>
      <c r="CTT527" s="106"/>
      <c r="CTU527" s="106"/>
      <c r="CTV527" s="106"/>
      <c r="CTW527" s="106"/>
      <c r="CTX527" s="106"/>
      <c r="CTY527" s="106"/>
      <c r="CTZ527" s="106"/>
      <c r="CUA527" s="106"/>
      <c r="CUB527" s="106"/>
      <c r="CUC527" s="106"/>
      <c r="CUD527" s="106"/>
      <c r="CUE527" s="106"/>
      <c r="CUF527" s="106"/>
      <c r="CUG527" s="106"/>
      <c r="CUH527" s="106"/>
      <c r="CUI527" s="106"/>
      <c r="CUJ527" s="106"/>
      <c r="CUK527" s="106"/>
      <c r="CUL527" s="106"/>
      <c r="CUM527" s="106"/>
      <c r="CUN527" s="106"/>
      <c r="CUO527" s="106"/>
      <c r="CUP527" s="106"/>
      <c r="CUQ527" s="106"/>
      <c r="CUR527" s="106"/>
      <c r="CUS527" s="106"/>
      <c r="CUT527" s="106"/>
      <c r="CUU527" s="106"/>
      <c r="CUV527" s="106"/>
      <c r="CUW527" s="106"/>
      <c r="CUX527" s="106"/>
      <c r="CUY527" s="106"/>
      <c r="CUZ527" s="106"/>
      <c r="CVA527" s="106"/>
      <c r="CVB527" s="106"/>
      <c r="CVC527" s="106"/>
      <c r="CVD527" s="106"/>
      <c r="CVE527" s="106"/>
      <c r="CVF527" s="106"/>
      <c r="CVG527" s="106"/>
      <c r="CVH527" s="106"/>
      <c r="CVI527" s="106"/>
      <c r="CVJ527" s="106"/>
      <c r="CVK527" s="106"/>
      <c r="CVL527" s="106"/>
      <c r="CVM527" s="106"/>
      <c r="CVN527" s="106"/>
      <c r="CVO527" s="106"/>
      <c r="CVP527" s="106"/>
      <c r="CVQ527" s="106"/>
      <c r="CVR527" s="106"/>
      <c r="CVS527" s="106"/>
      <c r="CVT527" s="106"/>
      <c r="CVU527" s="106"/>
      <c r="CVV527" s="106"/>
      <c r="CVW527" s="106"/>
      <c r="CVX527" s="106"/>
      <c r="CVY527" s="106"/>
      <c r="CVZ527" s="106"/>
      <c r="CWA527" s="106"/>
      <c r="CWB527" s="106"/>
      <c r="CWC527" s="106"/>
      <c r="CWD527" s="106"/>
      <c r="CWE527" s="106"/>
      <c r="CWF527" s="106"/>
      <c r="CWG527" s="106"/>
      <c r="CWH527" s="106"/>
      <c r="CWI527" s="106"/>
      <c r="CWJ527" s="106"/>
      <c r="CWK527" s="106"/>
      <c r="CWL527" s="106"/>
      <c r="CWM527" s="106"/>
      <c r="CWN527" s="106"/>
      <c r="CWO527" s="106"/>
      <c r="CWP527" s="106"/>
      <c r="CWQ527" s="106"/>
      <c r="CWR527" s="106"/>
      <c r="CWS527" s="106"/>
      <c r="CWT527" s="106"/>
      <c r="CWU527" s="106"/>
      <c r="CWV527" s="106"/>
      <c r="CWW527" s="106"/>
      <c r="CWX527" s="106"/>
      <c r="CWY527" s="106"/>
      <c r="CWZ527" s="106"/>
      <c r="CXA527" s="106"/>
      <c r="CXB527" s="106"/>
      <c r="CXC527" s="106"/>
      <c r="CXD527" s="106"/>
      <c r="CXE527" s="106"/>
      <c r="CXF527" s="106"/>
      <c r="CXG527" s="106"/>
      <c r="CXH527" s="106"/>
      <c r="CXI527" s="106"/>
      <c r="CXJ527" s="106"/>
      <c r="CXK527" s="106"/>
      <c r="CXL527" s="106"/>
      <c r="CXM527" s="106"/>
      <c r="CXN527" s="106"/>
      <c r="CXO527" s="106"/>
      <c r="CXP527" s="106"/>
      <c r="CXQ527" s="106"/>
      <c r="CXR527" s="106"/>
      <c r="CXS527" s="106"/>
      <c r="CXT527" s="106"/>
      <c r="CXU527" s="106"/>
      <c r="CXV527" s="106"/>
      <c r="CXW527" s="106"/>
      <c r="CXX527" s="106"/>
      <c r="CXY527" s="106"/>
      <c r="CXZ527" s="106"/>
      <c r="CYA527" s="106"/>
      <c r="CYB527" s="106"/>
      <c r="CYC527" s="106"/>
      <c r="CYD527" s="106"/>
      <c r="CYE527" s="106"/>
      <c r="CYF527" s="106"/>
      <c r="CYG527" s="106"/>
      <c r="CYH527" s="106"/>
      <c r="CYI527" s="106"/>
      <c r="CYJ527" s="106"/>
      <c r="CYK527" s="106"/>
      <c r="CYL527" s="106"/>
      <c r="CYM527" s="106"/>
      <c r="CYN527" s="106"/>
      <c r="CYO527" s="106"/>
      <c r="CYP527" s="106"/>
      <c r="CYQ527" s="106"/>
      <c r="CYR527" s="106"/>
      <c r="CYS527" s="106"/>
      <c r="CYT527" s="106"/>
      <c r="CYU527" s="106"/>
      <c r="CYV527" s="106"/>
      <c r="CYW527" s="106"/>
      <c r="CYX527" s="106"/>
      <c r="CYY527" s="106"/>
      <c r="CYZ527" s="106"/>
      <c r="CZA527" s="106"/>
      <c r="CZB527" s="106"/>
      <c r="CZC527" s="106"/>
      <c r="CZD527" s="106"/>
      <c r="CZE527" s="106"/>
      <c r="CZF527" s="106"/>
      <c r="CZG527" s="106"/>
      <c r="CZH527" s="106"/>
      <c r="CZI527" s="106"/>
      <c r="CZJ527" s="106"/>
      <c r="CZK527" s="106"/>
      <c r="CZL527" s="106"/>
      <c r="CZM527" s="106"/>
      <c r="CZN527" s="106"/>
      <c r="CZO527" s="106"/>
      <c r="CZP527" s="106"/>
      <c r="CZQ527" s="106"/>
      <c r="CZR527" s="106"/>
      <c r="CZS527" s="106"/>
      <c r="CZT527" s="106"/>
      <c r="CZU527" s="106"/>
      <c r="CZV527" s="106"/>
      <c r="CZW527" s="106"/>
      <c r="CZX527" s="106"/>
      <c r="CZY527" s="106"/>
      <c r="CZZ527" s="106"/>
      <c r="DAA527" s="106"/>
      <c r="DAB527" s="106"/>
      <c r="DAC527" s="106"/>
      <c r="DAD527" s="106"/>
      <c r="DAE527" s="106"/>
      <c r="DAF527" s="106"/>
      <c r="DAG527" s="106"/>
      <c r="DAH527" s="106"/>
      <c r="DAI527" s="106"/>
      <c r="DAJ527" s="106"/>
      <c r="DAK527" s="106"/>
      <c r="DAL527" s="106"/>
      <c r="DAM527" s="106"/>
      <c r="DAN527" s="106"/>
      <c r="DAO527" s="106"/>
      <c r="DAP527" s="106"/>
      <c r="DAQ527" s="106"/>
      <c r="DAR527" s="106"/>
      <c r="DAS527" s="106"/>
      <c r="DAT527" s="106"/>
      <c r="DAU527" s="106"/>
      <c r="DAV527" s="106"/>
      <c r="DAW527" s="106"/>
      <c r="DAX527" s="106"/>
      <c r="DAY527" s="106"/>
      <c r="DAZ527" s="106"/>
      <c r="DBA527" s="106"/>
      <c r="DBB527" s="106"/>
      <c r="DBC527" s="106"/>
      <c r="DBD527" s="106"/>
      <c r="DBE527" s="106"/>
      <c r="DBF527" s="106"/>
      <c r="DBG527" s="106"/>
      <c r="DBH527" s="106"/>
      <c r="DBI527" s="106"/>
      <c r="DBJ527" s="106"/>
      <c r="DBK527" s="106"/>
      <c r="DBL527" s="106"/>
      <c r="DBM527" s="106"/>
      <c r="DBN527" s="106"/>
      <c r="DBO527" s="106"/>
      <c r="DBP527" s="106"/>
      <c r="DBQ527" s="106"/>
      <c r="DBR527" s="106"/>
      <c r="DBS527" s="106"/>
      <c r="DBT527" s="106"/>
      <c r="DBU527" s="106"/>
      <c r="DBV527" s="106"/>
      <c r="DBW527" s="106"/>
      <c r="DBX527" s="106"/>
      <c r="DBY527" s="106"/>
      <c r="DBZ527" s="106"/>
      <c r="DCA527" s="106"/>
      <c r="DCB527" s="106"/>
      <c r="DCC527" s="106"/>
      <c r="DCD527" s="106"/>
      <c r="DCE527" s="106"/>
      <c r="DCF527" s="106"/>
      <c r="DCG527" s="106"/>
      <c r="DCH527" s="106"/>
      <c r="DCI527" s="106"/>
      <c r="DCJ527" s="106"/>
      <c r="DCK527" s="106"/>
      <c r="DCL527" s="106"/>
      <c r="DCM527" s="106"/>
      <c r="DCN527" s="106"/>
      <c r="DCO527" s="106"/>
      <c r="DCP527" s="106"/>
      <c r="DCQ527" s="106"/>
      <c r="DCR527" s="106"/>
      <c r="DCS527" s="106"/>
      <c r="DCT527" s="106"/>
      <c r="DCU527" s="106"/>
      <c r="DCV527" s="106"/>
      <c r="DCW527" s="106"/>
      <c r="DCX527" s="106"/>
      <c r="DCY527" s="106"/>
      <c r="DCZ527" s="106"/>
      <c r="DDA527" s="106"/>
      <c r="DDB527" s="106"/>
      <c r="DDC527" s="106"/>
      <c r="DDD527" s="106"/>
      <c r="DDE527" s="106"/>
      <c r="DDF527" s="106"/>
      <c r="DDG527" s="106"/>
      <c r="DDH527" s="106"/>
      <c r="DDI527" s="106"/>
      <c r="DDJ527" s="106"/>
      <c r="DDK527" s="106"/>
      <c r="DDL527" s="106"/>
      <c r="DDM527" s="106"/>
      <c r="DDN527" s="106"/>
      <c r="DDO527" s="106"/>
      <c r="DDP527" s="106"/>
      <c r="DDQ527" s="106"/>
      <c r="DDR527" s="106"/>
      <c r="DDS527" s="106"/>
      <c r="DDT527" s="106"/>
      <c r="DDU527" s="106"/>
      <c r="DDV527" s="106"/>
      <c r="DDW527" s="106"/>
      <c r="DDX527" s="106"/>
      <c r="DDY527" s="106"/>
      <c r="DDZ527" s="106"/>
      <c r="DEA527" s="106"/>
      <c r="DEB527" s="106"/>
      <c r="DEC527" s="106"/>
      <c r="DED527" s="106"/>
      <c r="DEE527" s="106"/>
      <c r="DEF527" s="106"/>
      <c r="DEG527" s="106"/>
      <c r="DEH527" s="106"/>
      <c r="DEI527" s="106"/>
      <c r="DEJ527" s="106"/>
      <c r="DEK527" s="106"/>
      <c r="DEL527" s="106"/>
      <c r="DEM527" s="106"/>
      <c r="DEN527" s="106"/>
      <c r="DEO527" s="106"/>
      <c r="DEP527" s="106"/>
      <c r="DEQ527" s="106"/>
      <c r="DER527" s="106"/>
      <c r="DES527" s="106"/>
      <c r="DET527" s="106"/>
      <c r="DEU527" s="106"/>
      <c r="DEV527" s="106"/>
      <c r="DEW527" s="106"/>
      <c r="DEX527" s="106"/>
      <c r="DEY527" s="106"/>
      <c r="DEZ527" s="106"/>
      <c r="DFA527" s="106"/>
      <c r="DFB527" s="106"/>
      <c r="DFC527" s="106"/>
      <c r="DFD527" s="106"/>
      <c r="DFE527" s="106"/>
      <c r="DFF527" s="106"/>
      <c r="DFG527" s="106"/>
      <c r="DFH527" s="106"/>
      <c r="DFI527" s="106"/>
      <c r="DFJ527" s="106"/>
      <c r="DFK527" s="106"/>
      <c r="DFL527" s="106"/>
      <c r="DFM527" s="106"/>
      <c r="DFN527" s="106"/>
      <c r="DFO527" s="106"/>
      <c r="DFP527" s="106"/>
      <c r="DFQ527" s="106"/>
      <c r="DFR527" s="106"/>
      <c r="DFS527" s="106"/>
      <c r="DFT527" s="106"/>
      <c r="DFU527" s="106"/>
      <c r="DFV527" s="106"/>
      <c r="DFW527" s="106"/>
      <c r="DFX527" s="106"/>
      <c r="DFY527" s="106"/>
      <c r="DFZ527" s="106"/>
      <c r="DGA527" s="106"/>
      <c r="DGB527" s="106"/>
      <c r="DGC527" s="106"/>
      <c r="DGD527" s="106"/>
      <c r="DGE527" s="106"/>
      <c r="DGF527" s="106"/>
      <c r="DGG527" s="106"/>
      <c r="DGH527" s="106"/>
      <c r="DGI527" s="106"/>
      <c r="DGJ527" s="106"/>
      <c r="DGK527" s="106"/>
      <c r="DGL527" s="106"/>
      <c r="DGM527" s="106"/>
      <c r="DGN527" s="106"/>
      <c r="DGO527" s="106"/>
      <c r="DGP527" s="106"/>
      <c r="DGQ527" s="106"/>
      <c r="DGR527" s="106"/>
      <c r="DGS527" s="106"/>
      <c r="DGT527" s="106"/>
      <c r="DGU527" s="106"/>
      <c r="DGV527" s="106"/>
      <c r="DGW527" s="106"/>
      <c r="DGX527" s="106"/>
      <c r="DGY527" s="106"/>
      <c r="DGZ527" s="106"/>
      <c r="DHA527" s="106"/>
      <c r="DHB527" s="106"/>
      <c r="DHC527" s="106"/>
      <c r="DHD527" s="106"/>
      <c r="DHE527" s="106"/>
      <c r="DHF527" s="106"/>
      <c r="DHG527" s="106"/>
      <c r="DHH527" s="106"/>
      <c r="DHI527" s="106"/>
      <c r="DHJ527" s="106"/>
      <c r="DHK527" s="106"/>
      <c r="DHL527" s="106"/>
      <c r="DHM527" s="106"/>
      <c r="DHN527" s="106"/>
      <c r="DHO527" s="106"/>
      <c r="DHP527" s="106"/>
      <c r="DHQ527" s="106"/>
      <c r="DHR527" s="106"/>
      <c r="DHS527" s="106"/>
      <c r="DHT527" s="106"/>
      <c r="DHU527" s="106"/>
      <c r="DHV527" s="106"/>
      <c r="DHW527" s="106"/>
      <c r="DHX527" s="106"/>
      <c r="DHY527" s="106"/>
      <c r="DHZ527" s="106"/>
      <c r="DIA527" s="106"/>
      <c r="DIB527" s="106"/>
      <c r="DIC527" s="106"/>
      <c r="DID527" s="106"/>
      <c r="DIE527" s="106"/>
      <c r="DIF527" s="106"/>
      <c r="DIG527" s="106"/>
      <c r="DIH527" s="106"/>
      <c r="DII527" s="106"/>
      <c r="DIJ527" s="106"/>
      <c r="DIK527" s="106"/>
      <c r="DIL527" s="106"/>
      <c r="DIM527" s="106"/>
      <c r="DIN527" s="106"/>
      <c r="DIO527" s="106"/>
      <c r="DIP527" s="106"/>
      <c r="DIQ527" s="106"/>
      <c r="DIR527" s="106"/>
      <c r="DIS527" s="106"/>
      <c r="DIT527" s="106"/>
      <c r="DIU527" s="106"/>
      <c r="DIV527" s="106"/>
      <c r="DIW527" s="106"/>
      <c r="DIX527" s="106"/>
      <c r="DIY527" s="106"/>
      <c r="DIZ527" s="106"/>
      <c r="DJA527" s="106"/>
      <c r="DJB527" s="106"/>
      <c r="DJC527" s="106"/>
      <c r="DJD527" s="106"/>
      <c r="DJE527" s="106"/>
      <c r="DJF527" s="106"/>
      <c r="DJG527" s="106"/>
      <c r="DJH527" s="106"/>
      <c r="DJI527" s="106"/>
      <c r="DJJ527" s="106"/>
      <c r="DJK527" s="106"/>
      <c r="DJL527" s="106"/>
      <c r="DJM527" s="106"/>
      <c r="DJN527" s="106"/>
      <c r="DJO527" s="106"/>
      <c r="DJP527" s="106"/>
      <c r="DJQ527" s="106"/>
      <c r="DJR527" s="106"/>
      <c r="DJS527" s="106"/>
      <c r="DJT527" s="106"/>
      <c r="DJU527" s="106"/>
      <c r="DJV527" s="106"/>
      <c r="DJW527" s="106"/>
      <c r="DJX527" s="106"/>
      <c r="DJY527" s="106"/>
      <c r="DJZ527" s="106"/>
      <c r="DKA527" s="106"/>
      <c r="DKB527" s="106"/>
      <c r="DKC527" s="106"/>
      <c r="DKD527" s="106"/>
      <c r="DKE527" s="106"/>
      <c r="DKF527" s="106"/>
      <c r="DKG527" s="106"/>
      <c r="DKH527" s="106"/>
      <c r="DKI527" s="106"/>
      <c r="DKJ527" s="106"/>
      <c r="DKK527" s="106"/>
      <c r="DKL527" s="106"/>
      <c r="DKM527" s="106"/>
      <c r="DKN527" s="106"/>
      <c r="DKO527" s="106"/>
      <c r="DKP527" s="106"/>
      <c r="DKQ527" s="106"/>
      <c r="DKR527" s="106"/>
      <c r="DKS527" s="106"/>
      <c r="DKT527" s="106"/>
      <c r="DKU527" s="106"/>
      <c r="DKV527" s="106"/>
      <c r="DKW527" s="106"/>
      <c r="DKX527" s="106"/>
      <c r="DKY527" s="106"/>
      <c r="DKZ527" s="106"/>
      <c r="DLA527" s="106"/>
      <c r="DLB527" s="106"/>
      <c r="DLC527" s="106"/>
      <c r="DLD527" s="106"/>
      <c r="DLE527" s="106"/>
      <c r="DLF527" s="106"/>
      <c r="DLG527" s="106"/>
      <c r="DLH527" s="106"/>
      <c r="DLI527" s="106"/>
      <c r="DLJ527" s="106"/>
      <c r="DLK527" s="106"/>
      <c r="DLL527" s="106"/>
      <c r="DLM527" s="106"/>
      <c r="DLN527" s="106"/>
      <c r="DLO527" s="106"/>
      <c r="DLP527" s="106"/>
      <c r="DLQ527" s="106"/>
      <c r="DLR527" s="106"/>
      <c r="DLS527" s="106"/>
      <c r="DLT527" s="106"/>
      <c r="DLU527" s="106"/>
      <c r="DLV527" s="106"/>
      <c r="DLW527" s="106"/>
      <c r="DLX527" s="106"/>
      <c r="DLY527" s="106"/>
      <c r="DLZ527" s="106"/>
      <c r="DMA527" s="106"/>
      <c r="DMB527" s="106"/>
      <c r="DMC527" s="106"/>
      <c r="DMD527" s="106"/>
      <c r="DME527" s="106"/>
      <c r="DMF527" s="106"/>
      <c r="DMG527" s="106"/>
      <c r="DMH527" s="106"/>
      <c r="DMI527" s="106"/>
      <c r="DMJ527" s="106"/>
      <c r="DMK527" s="106"/>
      <c r="DML527" s="106"/>
      <c r="DMM527" s="106"/>
      <c r="DMN527" s="106"/>
      <c r="DMO527" s="106"/>
      <c r="DMP527" s="106"/>
      <c r="DMQ527" s="106"/>
      <c r="DMR527" s="106"/>
      <c r="DMS527" s="106"/>
      <c r="DMT527" s="106"/>
      <c r="DMU527" s="106"/>
      <c r="DMV527" s="106"/>
      <c r="DMW527" s="106"/>
      <c r="DMX527" s="106"/>
      <c r="DMY527" s="106"/>
      <c r="DMZ527" s="106"/>
      <c r="DNA527" s="106"/>
      <c r="DNB527" s="106"/>
      <c r="DNC527" s="106"/>
      <c r="DND527" s="106"/>
      <c r="DNE527" s="106"/>
      <c r="DNF527" s="106"/>
      <c r="DNG527" s="106"/>
      <c r="DNH527" s="106"/>
      <c r="DNI527" s="106"/>
      <c r="DNJ527" s="106"/>
      <c r="DNK527" s="106"/>
      <c r="DNL527" s="106"/>
      <c r="DNM527" s="106"/>
      <c r="DNN527" s="106"/>
      <c r="DNO527" s="106"/>
      <c r="DNP527" s="106"/>
      <c r="DNQ527" s="106"/>
      <c r="DNR527" s="106"/>
      <c r="DNS527" s="106"/>
      <c r="DNT527" s="106"/>
      <c r="DNU527" s="106"/>
      <c r="DNV527" s="106"/>
      <c r="DNW527" s="106"/>
      <c r="DNX527" s="106"/>
      <c r="DNY527" s="106"/>
      <c r="DNZ527" s="106"/>
      <c r="DOA527" s="106"/>
      <c r="DOB527" s="106"/>
      <c r="DOC527" s="106"/>
      <c r="DOD527" s="106"/>
      <c r="DOE527" s="106"/>
      <c r="DOF527" s="106"/>
      <c r="DOG527" s="106"/>
      <c r="DOH527" s="106"/>
      <c r="DOI527" s="106"/>
      <c r="DOJ527" s="106"/>
      <c r="DOK527" s="106"/>
      <c r="DOL527" s="106"/>
      <c r="DOM527" s="106"/>
      <c r="DON527" s="106"/>
      <c r="DOO527" s="106"/>
      <c r="DOP527" s="106"/>
      <c r="DOQ527" s="106"/>
      <c r="DOR527" s="106"/>
      <c r="DOS527" s="106"/>
      <c r="DOT527" s="106"/>
      <c r="DOU527" s="106"/>
      <c r="DOV527" s="106"/>
      <c r="DOW527" s="106"/>
      <c r="DOX527" s="106"/>
      <c r="DOY527" s="106"/>
      <c r="DOZ527" s="106"/>
      <c r="DPA527" s="106"/>
      <c r="DPB527" s="106"/>
      <c r="DPC527" s="106"/>
      <c r="DPD527" s="106"/>
      <c r="DPE527" s="106"/>
      <c r="DPF527" s="106"/>
      <c r="DPG527" s="106"/>
      <c r="DPH527" s="106"/>
      <c r="DPI527" s="106"/>
      <c r="DPJ527" s="106"/>
      <c r="DPK527" s="106"/>
      <c r="DPL527" s="106"/>
      <c r="DPM527" s="106"/>
      <c r="DPN527" s="106"/>
      <c r="DPO527" s="106"/>
      <c r="DPP527" s="106"/>
      <c r="DPQ527" s="106"/>
      <c r="DPR527" s="106"/>
      <c r="DPS527" s="106"/>
      <c r="DPT527" s="106"/>
      <c r="DPU527" s="106"/>
      <c r="DPV527" s="106"/>
      <c r="DPW527" s="106"/>
      <c r="DPX527" s="106"/>
      <c r="DPY527" s="106"/>
      <c r="DPZ527" s="106"/>
      <c r="DQA527" s="106"/>
      <c r="DQB527" s="106"/>
      <c r="DQC527" s="106"/>
      <c r="DQD527" s="106"/>
      <c r="DQE527" s="106"/>
      <c r="DQF527" s="106"/>
      <c r="DQG527" s="106"/>
      <c r="DQH527" s="106"/>
      <c r="DQI527" s="106"/>
      <c r="DQJ527" s="106"/>
      <c r="DQK527" s="106"/>
      <c r="DQL527" s="106"/>
      <c r="DQM527" s="106"/>
      <c r="DQN527" s="106"/>
      <c r="DQO527" s="106"/>
      <c r="DQP527" s="106"/>
      <c r="DQQ527" s="106"/>
      <c r="DQR527" s="106"/>
      <c r="DQS527" s="106"/>
      <c r="DQT527" s="106"/>
      <c r="DQU527" s="106"/>
      <c r="DQV527" s="106"/>
      <c r="DQW527" s="106"/>
      <c r="DQX527" s="106"/>
      <c r="DQY527" s="106"/>
      <c r="DQZ527" s="106"/>
      <c r="DRA527" s="106"/>
      <c r="DRB527" s="106"/>
      <c r="DRC527" s="106"/>
      <c r="DRD527" s="106"/>
      <c r="DRE527" s="106"/>
      <c r="DRF527" s="106"/>
      <c r="DRG527" s="106"/>
      <c r="DRH527" s="106"/>
      <c r="DRI527" s="106"/>
      <c r="DRJ527" s="106"/>
      <c r="DRK527" s="106"/>
      <c r="DRL527" s="106"/>
      <c r="DRM527" s="106"/>
      <c r="DRN527" s="106"/>
      <c r="DRO527" s="106"/>
      <c r="DRP527" s="106"/>
      <c r="DRQ527" s="106"/>
      <c r="DRR527" s="106"/>
      <c r="DRS527" s="106"/>
      <c r="DRT527" s="106"/>
      <c r="DRU527" s="106"/>
      <c r="DRV527" s="106"/>
      <c r="DRW527" s="106"/>
      <c r="DRX527" s="106"/>
      <c r="DRY527" s="106"/>
      <c r="DRZ527" s="106"/>
      <c r="DSA527" s="106"/>
      <c r="DSB527" s="106"/>
      <c r="DSC527" s="106"/>
      <c r="DSD527" s="106"/>
      <c r="DSE527" s="106"/>
      <c r="DSF527" s="106"/>
      <c r="DSG527" s="106"/>
      <c r="DSH527" s="106"/>
      <c r="DSI527" s="106"/>
      <c r="DSJ527" s="106"/>
      <c r="DSK527" s="106"/>
      <c r="DSL527" s="106"/>
      <c r="DSM527" s="106"/>
      <c r="DSN527" s="106"/>
      <c r="DSO527" s="106"/>
      <c r="DSP527" s="106"/>
      <c r="DSQ527" s="106"/>
      <c r="DSR527" s="106"/>
      <c r="DSS527" s="106"/>
      <c r="DST527" s="106"/>
      <c r="DSU527" s="106"/>
      <c r="DSV527" s="106"/>
      <c r="DSW527" s="106"/>
      <c r="DSX527" s="106"/>
      <c r="DSY527" s="106"/>
      <c r="DSZ527" s="106"/>
      <c r="DTA527" s="106"/>
      <c r="DTB527" s="106"/>
      <c r="DTC527" s="106"/>
      <c r="DTD527" s="106"/>
      <c r="DTE527" s="106"/>
      <c r="DTF527" s="106"/>
      <c r="DTG527" s="106"/>
      <c r="DTH527" s="106"/>
      <c r="DTI527" s="106"/>
      <c r="DTJ527" s="106"/>
      <c r="DTK527" s="106"/>
      <c r="DTL527" s="106"/>
      <c r="DTM527" s="106"/>
      <c r="DTN527" s="106"/>
      <c r="DTO527" s="106"/>
      <c r="DTP527" s="106"/>
      <c r="DTQ527" s="106"/>
      <c r="DTR527" s="106"/>
      <c r="DTS527" s="106"/>
      <c r="DTT527" s="106"/>
      <c r="DTU527" s="106"/>
      <c r="DTV527" s="106"/>
      <c r="DTW527" s="106"/>
      <c r="DTX527" s="106"/>
      <c r="DTY527" s="106"/>
      <c r="DTZ527" s="106"/>
      <c r="DUA527" s="106"/>
      <c r="DUB527" s="106"/>
      <c r="DUC527" s="106"/>
      <c r="DUD527" s="106"/>
      <c r="DUE527" s="106"/>
      <c r="DUF527" s="106"/>
      <c r="DUG527" s="106"/>
      <c r="DUH527" s="106"/>
      <c r="DUI527" s="106"/>
      <c r="DUJ527" s="106"/>
      <c r="DUK527" s="106"/>
      <c r="DUL527" s="106"/>
      <c r="DUM527" s="106"/>
      <c r="DUN527" s="106"/>
      <c r="DUO527" s="106"/>
      <c r="DUP527" s="106"/>
      <c r="DUQ527" s="106"/>
      <c r="DUR527" s="106"/>
      <c r="DUS527" s="106"/>
      <c r="DUT527" s="106"/>
      <c r="DUU527" s="106"/>
      <c r="DUV527" s="106"/>
      <c r="DUW527" s="106"/>
      <c r="DUX527" s="106"/>
      <c r="DUY527" s="106"/>
      <c r="DUZ527" s="106"/>
      <c r="DVA527" s="106"/>
      <c r="DVB527" s="106"/>
      <c r="DVC527" s="106"/>
      <c r="DVD527" s="106"/>
      <c r="DVE527" s="106"/>
      <c r="DVF527" s="106"/>
      <c r="DVG527" s="106"/>
      <c r="DVH527" s="106"/>
      <c r="DVI527" s="106"/>
      <c r="DVJ527" s="106"/>
      <c r="DVK527" s="106"/>
      <c r="DVL527" s="106"/>
      <c r="DVM527" s="106"/>
      <c r="DVN527" s="106"/>
      <c r="DVO527" s="106"/>
      <c r="DVP527" s="106"/>
      <c r="DVQ527" s="106"/>
      <c r="DVR527" s="106"/>
      <c r="DVS527" s="106"/>
      <c r="DVT527" s="106"/>
      <c r="DVU527" s="106"/>
      <c r="DVV527" s="106"/>
      <c r="DVW527" s="106"/>
      <c r="DVX527" s="106"/>
      <c r="DVY527" s="106"/>
      <c r="DVZ527" s="106"/>
      <c r="DWA527" s="106"/>
      <c r="DWB527" s="106"/>
      <c r="DWC527" s="106"/>
      <c r="DWD527" s="106"/>
      <c r="DWE527" s="106"/>
      <c r="DWF527" s="106"/>
      <c r="DWG527" s="106"/>
      <c r="DWH527" s="106"/>
      <c r="DWI527" s="106"/>
      <c r="DWJ527" s="106"/>
      <c r="DWK527" s="106"/>
      <c r="DWL527" s="106"/>
      <c r="DWM527" s="106"/>
      <c r="DWN527" s="106"/>
      <c r="DWO527" s="106"/>
      <c r="DWP527" s="106"/>
      <c r="DWQ527" s="106"/>
      <c r="DWR527" s="106"/>
      <c r="DWS527" s="106"/>
      <c r="DWT527" s="106"/>
      <c r="DWU527" s="106"/>
      <c r="DWV527" s="106"/>
      <c r="DWW527" s="106"/>
      <c r="DWX527" s="106"/>
      <c r="DWY527" s="106"/>
      <c r="DWZ527" s="106"/>
      <c r="DXA527" s="106"/>
      <c r="DXB527" s="106"/>
      <c r="DXC527" s="106"/>
      <c r="DXD527" s="106"/>
      <c r="DXE527" s="106"/>
      <c r="DXF527" s="106"/>
      <c r="DXG527" s="106"/>
      <c r="DXH527" s="106"/>
      <c r="DXI527" s="106"/>
      <c r="DXJ527" s="106"/>
      <c r="DXK527" s="106"/>
      <c r="DXL527" s="106"/>
      <c r="DXM527" s="106"/>
      <c r="DXN527" s="106"/>
      <c r="DXO527" s="106"/>
      <c r="DXP527" s="106"/>
      <c r="DXQ527" s="106"/>
      <c r="DXR527" s="106"/>
      <c r="DXS527" s="106"/>
      <c r="DXT527" s="106"/>
      <c r="DXU527" s="106"/>
      <c r="DXV527" s="106"/>
      <c r="DXW527" s="106"/>
      <c r="DXX527" s="106"/>
      <c r="DXY527" s="106"/>
      <c r="DXZ527" s="106"/>
      <c r="DYA527" s="106"/>
      <c r="DYB527" s="106"/>
      <c r="DYC527" s="106"/>
      <c r="DYD527" s="106"/>
      <c r="DYE527" s="106"/>
      <c r="DYF527" s="106"/>
      <c r="DYG527" s="106"/>
      <c r="DYH527" s="106"/>
      <c r="DYI527" s="106"/>
      <c r="DYJ527" s="106"/>
      <c r="DYK527" s="106"/>
      <c r="DYL527" s="106"/>
      <c r="DYM527" s="106"/>
      <c r="DYN527" s="106"/>
      <c r="DYO527" s="106"/>
      <c r="DYP527" s="106"/>
      <c r="DYQ527" s="106"/>
      <c r="DYR527" s="106"/>
      <c r="DYS527" s="106"/>
      <c r="DYT527" s="106"/>
      <c r="DYU527" s="106"/>
      <c r="DYV527" s="106"/>
      <c r="DYW527" s="106"/>
      <c r="DYX527" s="106"/>
      <c r="DYY527" s="106"/>
      <c r="DYZ527" s="106"/>
      <c r="DZA527" s="106"/>
      <c r="DZB527" s="106"/>
      <c r="DZC527" s="106"/>
      <c r="DZD527" s="106"/>
      <c r="DZE527" s="106"/>
      <c r="DZF527" s="106"/>
      <c r="DZG527" s="106"/>
      <c r="DZH527" s="106"/>
      <c r="DZI527" s="106"/>
      <c r="DZJ527" s="106"/>
      <c r="DZK527" s="106"/>
      <c r="DZL527" s="106"/>
      <c r="DZM527" s="106"/>
      <c r="DZN527" s="106"/>
      <c r="DZO527" s="106"/>
      <c r="DZP527" s="106"/>
      <c r="DZQ527" s="106"/>
      <c r="DZR527" s="106"/>
      <c r="DZS527" s="106"/>
      <c r="DZT527" s="106"/>
      <c r="DZU527" s="106"/>
      <c r="DZV527" s="106"/>
      <c r="DZW527" s="106"/>
      <c r="DZX527" s="106"/>
      <c r="DZY527" s="106"/>
      <c r="DZZ527" s="106"/>
      <c r="EAA527" s="106"/>
      <c r="EAB527" s="106"/>
      <c r="EAC527" s="106"/>
      <c r="EAD527" s="106"/>
      <c r="EAE527" s="106"/>
      <c r="EAF527" s="106"/>
      <c r="EAG527" s="106"/>
      <c r="EAH527" s="106"/>
      <c r="EAI527" s="106"/>
      <c r="EAJ527" s="106"/>
      <c r="EAK527" s="106"/>
      <c r="EAL527" s="106"/>
      <c r="EAM527" s="106"/>
      <c r="EAN527" s="106"/>
      <c r="EAO527" s="106"/>
      <c r="EAP527" s="106"/>
      <c r="EAQ527" s="106"/>
      <c r="EAR527" s="106"/>
      <c r="EAS527" s="106"/>
      <c r="EAT527" s="106"/>
      <c r="EAU527" s="106"/>
      <c r="EAV527" s="106"/>
      <c r="EAW527" s="106"/>
      <c r="EAX527" s="106"/>
      <c r="EAY527" s="106"/>
      <c r="EAZ527" s="106"/>
      <c r="EBA527" s="106"/>
      <c r="EBB527" s="106"/>
      <c r="EBC527" s="106"/>
      <c r="EBD527" s="106"/>
      <c r="EBE527" s="106"/>
      <c r="EBF527" s="106"/>
      <c r="EBG527" s="106"/>
      <c r="EBH527" s="106"/>
      <c r="EBI527" s="106"/>
      <c r="EBJ527" s="106"/>
      <c r="EBK527" s="106"/>
      <c r="EBL527" s="106"/>
      <c r="EBM527" s="106"/>
      <c r="EBN527" s="106"/>
      <c r="EBO527" s="106"/>
      <c r="EBP527" s="106"/>
      <c r="EBQ527" s="106"/>
      <c r="EBR527" s="106"/>
      <c r="EBS527" s="106"/>
      <c r="EBT527" s="106"/>
      <c r="EBU527" s="106"/>
      <c r="EBV527" s="106"/>
      <c r="EBW527" s="106"/>
      <c r="EBX527" s="106"/>
      <c r="EBY527" s="106"/>
      <c r="EBZ527" s="106"/>
      <c r="ECA527" s="106"/>
      <c r="ECB527" s="106"/>
      <c r="ECC527" s="106"/>
      <c r="ECD527" s="106"/>
      <c r="ECE527" s="106"/>
      <c r="ECF527" s="106"/>
      <c r="ECG527" s="106"/>
      <c r="ECH527" s="106"/>
      <c r="ECI527" s="106"/>
      <c r="ECJ527" s="106"/>
      <c r="ECK527" s="106"/>
      <c r="ECL527" s="106"/>
      <c r="ECM527" s="106"/>
      <c r="ECN527" s="106"/>
      <c r="ECO527" s="106"/>
      <c r="ECP527" s="106"/>
      <c r="ECQ527" s="106"/>
      <c r="ECR527" s="106"/>
      <c r="ECS527" s="106"/>
      <c r="ECT527" s="106"/>
      <c r="ECU527" s="106"/>
      <c r="ECV527" s="106"/>
      <c r="ECW527" s="106"/>
      <c r="ECX527" s="106"/>
      <c r="ECY527" s="106"/>
      <c r="ECZ527" s="106"/>
      <c r="EDA527" s="106"/>
      <c r="EDB527" s="106"/>
      <c r="EDC527" s="106"/>
      <c r="EDD527" s="106"/>
      <c r="EDE527" s="106"/>
      <c r="EDF527" s="106"/>
      <c r="EDG527" s="106"/>
      <c r="EDH527" s="106"/>
      <c r="EDI527" s="106"/>
      <c r="EDJ527" s="106"/>
      <c r="EDK527" s="106"/>
      <c r="EDL527" s="106"/>
      <c r="EDM527" s="106"/>
      <c r="EDN527" s="106"/>
      <c r="EDO527" s="106"/>
      <c r="EDP527" s="106"/>
      <c r="EDQ527" s="106"/>
      <c r="EDR527" s="106"/>
      <c r="EDS527" s="106"/>
      <c r="EDT527" s="106"/>
      <c r="EDU527" s="106"/>
      <c r="EDV527" s="106"/>
      <c r="EDW527" s="106"/>
      <c r="EDX527" s="106"/>
      <c r="EDY527" s="106"/>
      <c r="EDZ527" s="106"/>
      <c r="EEA527" s="106"/>
      <c r="EEB527" s="106"/>
      <c r="EEC527" s="106"/>
      <c r="EED527" s="106"/>
      <c r="EEE527" s="106"/>
      <c r="EEF527" s="106"/>
      <c r="EEG527" s="106"/>
      <c r="EEH527" s="106"/>
      <c r="EEI527" s="106"/>
      <c r="EEJ527" s="106"/>
      <c r="EEK527" s="106"/>
      <c r="EEL527" s="106"/>
      <c r="EEM527" s="106"/>
      <c r="EEN527" s="106"/>
      <c r="EEO527" s="106"/>
      <c r="EEP527" s="106"/>
      <c r="EEQ527" s="106"/>
      <c r="EER527" s="106"/>
      <c r="EES527" s="106"/>
      <c r="EET527" s="106"/>
      <c r="EEU527" s="106"/>
      <c r="EEV527" s="106"/>
      <c r="EEW527" s="106"/>
      <c r="EEX527" s="106"/>
      <c r="EEY527" s="106"/>
      <c r="EEZ527" s="106"/>
      <c r="EFA527" s="106"/>
      <c r="EFB527" s="106"/>
      <c r="EFC527" s="106"/>
      <c r="EFD527" s="106"/>
      <c r="EFE527" s="106"/>
      <c r="EFF527" s="106"/>
      <c r="EFG527" s="106"/>
      <c r="EFH527" s="106"/>
      <c r="EFI527" s="106"/>
      <c r="EFJ527" s="106"/>
      <c r="EFK527" s="106"/>
      <c r="EFL527" s="106"/>
      <c r="EFM527" s="106"/>
      <c r="EFN527" s="106"/>
      <c r="EFO527" s="106"/>
      <c r="EFP527" s="106"/>
      <c r="EFQ527" s="106"/>
      <c r="EFR527" s="106"/>
      <c r="EFS527" s="106"/>
      <c r="EFT527" s="106"/>
      <c r="EFU527" s="106"/>
      <c r="EFV527" s="106"/>
      <c r="EFW527" s="106"/>
      <c r="EFX527" s="106"/>
      <c r="EFY527" s="106"/>
      <c r="EFZ527" s="106"/>
      <c r="EGA527" s="106"/>
      <c r="EGB527" s="106"/>
      <c r="EGC527" s="106"/>
      <c r="EGD527" s="106"/>
      <c r="EGE527" s="106"/>
      <c r="EGF527" s="106"/>
      <c r="EGG527" s="106"/>
      <c r="EGH527" s="106"/>
      <c r="EGI527" s="106"/>
      <c r="EGJ527" s="106"/>
      <c r="EGK527" s="106"/>
      <c r="EGL527" s="106"/>
      <c r="EGM527" s="106"/>
      <c r="EGN527" s="106"/>
      <c r="EGO527" s="106"/>
      <c r="EGP527" s="106"/>
      <c r="EGQ527" s="106"/>
      <c r="EGR527" s="106"/>
      <c r="EGS527" s="106"/>
      <c r="EGT527" s="106"/>
      <c r="EGU527" s="106"/>
      <c r="EGV527" s="106"/>
      <c r="EGW527" s="106"/>
      <c r="EGX527" s="106"/>
      <c r="EGY527" s="106"/>
      <c r="EGZ527" s="106"/>
      <c r="EHA527" s="106"/>
      <c r="EHB527" s="106"/>
      <c r="EHC527" s="106"/>
      <c r="EHD527" s="106"/>
      <c r="EHE527" s="106"/>
      <c r="EHF527" s="106"/>
      <c r="EHG527" s="106"/>
      <c r="EHH527" s="106"/>
      <c r="EHI527" s="106"/>
      <c r="EHJ527" s="106"/>
      <c r="EHK527" s="106"/>
      <c r="EHL527" s="106"/>
      <c r="EHM527" s="106"/>
      <c r="EHN527" s="106"/>
      <c r="EHO527" s="106"/>
      <c r="EHP527" s="106"/>
      <c r="EHQ527" s="106"/>
      <c r="EHR527" s="106"/>
      <c r="EHS527" s="106"/>
      <c r="EHT527" s="106"/>
      <c r="EHU527" s="106"/>
      <c r="EHV527" s="106"/>
      <c r="EHW527" s="106"/>
      <c r="EHX527" s="106"/>
      <c r="EHY527" s="106"/>
      <c r="EHZ527" s="106"/>
      <c r="EIA527" s="106"/>
      <c r="EIB527" s="106"/>
      <c r="EIC527" s="106"/>
      <c r="EID527" s="106"/>
      <c r="EIE527" s="106"/>
      <c r="EIF527" s="106"/>
      <c r="EIG527" s="106"/>
      <c r="EIH527" s="106"/>
      <c r="EII527" s="106"/>
      <c r="EIJ527" s="106"/>
      <c r="EIK527" s="106"/>
      <c r="EIL527" s="106"/>
      <c r="EIM527" s="106"/>
      <c r="EIN527" s="106"/>
      <c r="EIO527" s="106"/>
      <c r="EIP527" s="106"/>
      <c r="EIQ527" s="106"/>
      <c r="EIR527" s="106"/>
      <c r="EIS527" s="106"/>
      <c r="EIT527" s="106"/>
      <c r="EIU527" s="106"/>
      <c r="EIV527" s="106"/>
      <c r="EIW527" s="106"/>
      <c r="EIX527" s="106"/>
      <c r="EIY527" s="106"/>
      <c r="EIZ527" s="106"/>
      <c r="EJA527" s="106"/>
      <c r="EJB527" s="106"/>
      <c r="EJC527" s="106"/>
      <c r="EJD527" s="106"/>
      <c r="EJE527" s="106"/>
      <c r="EJF527" s="106"/>
      <c r="EJG527" s="106"/>
      <c r="EJH527" s="106"/>
      <c r="EJI527" s="106"/>
      <c r="EJJ527" s="106"/>
      <c r="EJK527" s="106"/>
      <c r="EJL527" s="106"/>
      <c r="EJM527" s="106"/>
      <c r="EJN527" s="106"/>
      <c r="EJO527" s="106"/>
      <c r="EJP527" s="106"/>
      <c r="EJQ527" s="106"/>
      <c r="EJR527" s="106"/>
      <c r="EJS527" s="106"/>
      <c r="EJT527" s="106"/>
      <c r="EJU527" s="106"/>
      <c r="EJV527" s="106"/>
      <c r="EJW527" s="106"/>
      <c r="EJX527" s="106"/>
      <c r="EJY527" s="106"/>
      <c r="EJZ527" s="106"/>
      <c r="EKA527" s="106"/>
      <c r="EKB527" s="106"/>
      <c r="EKC527" s="106"/>
      <c r="EKD527" s="106"/>
      <c r="EKE527" s="106"/>
      <c r="EKF527" s="106"/>
      <c r="EKG527" s="106"/>
      <c r="EKH527" s="106"/>
      <c r="EKI527" s="106"/>
      <c r="EKJ527" s="106"/>
      <c r="EKK527" s="106"/>
      <c r="EKL527" s="106"/>
      <c r="EKM527" s="106"/>
      <c r="EKN527" s="106"/>
      <c r="EKO527" s="106"/>
      <c r="EKP527" s="106"/>
      <c r="EKQ527" s="106"/>
      <c r="EKR527" s="106"/>
      <c r="EKS527" s="106"/>
      <c r="EKT527" s="106"/>
      <c r="EKU527" s="106"/>
      <c r="EKV527" s="106"/>
      <c r="EKW527" s="106"/>
      <c r="EKX527" s="106"/>
      <c r="EKY527" s="106"/>
      <c r="EKZ527" s="106"/>
      <c r="ELA527" s="106"/>
      <c r="ELB527" s="106"/>
      <c r="ELC527" s="106"/>
      <c r="ELD527" s="106"/>
      <c r="ELE527" s="106"/>
      <c r="ELF527" s="106"/>
      <c r="ELG527" s="106"/>
      <c r="ELH527" s="106"/>
      <c r="ELI527" s="106"/>
      <c r="ELJ527" s="106"/>
      <c r="ELK527" s="106"/>
      <c r="ELL527" s="106"/>
      <c r="ELM527" s="106"/>
      <c r="ELN527" s="106"/>
      <c r="ELO527" s="106"/>
      <c r="ELP527" s="106"/>
      <c r="ELQ527" s="106"/>
      <c r="ELR527" s="106"/>
      <c r="ELS527" s="106"/>
      <c r="ELT527" s="106"/>
      <c r="ELU527" s="106"/>
      <c r="ELV527" s="106"/>
      <c r="ELW527" s="106"/>
      <c r="ELX527" s="106"/>
      <c r="ELY527" s="106"/>
      <c r="ELZ527" s="106"/>
      <c r="EMA527" s="106"/>
      <c r="EMB527" s="106"/>
      <c r="EMC527" s="106"/>
      <c r="EMD527" s="106"/>
      <c r="EME527" s="106"/>
      <c r="EMF527" s="106"/>
      <c r="EMG527" s="106"/>
      <c r="EMH527" s="106"/>
      <c r="EMI527" s="106"/>
      <c r="EMJ527" s="106"/>
      <c r="EMK527" s="106"/>
      <c r="EML527" s="106"/>
      <c r="EMM527" s="106"/>
      <c r="EMN527" s="106"/>
      <c r="EMO527" s="106"/>
      <c r="EMP527" s="106"/>
      <c r="EMQ527" s="106"/>
      <c r="EMR527" s="106"/>
      <c r="EMS527" s="106"/>
      <c r="EMT527" s="106"/>
      <c r="EMU527" s="106"/>
      <c r="EMV527" s="106"/>
      <c r="EMW527" s="106"/>
      <c r="EMX527" s="106"/>
      <c r="EMY527" s="106"/>
      <c r="EMZ527" s="106"/>
      <c r="ENA527" s="106"/>
      <c r="ENB527" s="106"/>
      <c r="ENC527" s="106"/>
      <c r="END527" s="106"/>
      <c r="ENE527" s="106"/>
      <c r="ENF527" s="106"/>
      <c r="ENG527" s="106"/>
      <c r="ENH527" s="106"/>
      <c r="ENI527" s="106"/>
      <c r="ENJ527" s="106"/>
      <c r="ENK527" s="106"/>
      <c r="ENL527" s="106"/>
      <c r="ENM527" s="106"/>
      <c r="ENN527" s="106"/>
      <c r="ENO527" s="106"/>
      <c r="ENP527" s="106"/>
      <c r="ENQ527" s="106"/>
      <c r="ENR527" s="106"/>
      <c r="ENS527" s="106"/>
      <c r="ENT527" s="106"/>
      <c r="ENU527" s="106"/>
      <c r="ENV527" s="106"/>
      <c r="ENW527" s="106"/>
      <c r="ENX527" s="106"/>
      <c r="ENY527" s="106"/>
      <c r="ENZ527" s="106"/>
      <c r="EOA527" s="106"/>
      <c r="EOB527" s="106"/>
      <c r="EOC527" s="106"/>
      <c r="EOD527" s="106"/>
      <c r="EOE527" s="106"/>
      <c r="EOF527" s="106"/>
      <c r="EOG527" s="106"/>
      <c r="EOH527" s="106"/>
      <c r="EOI527" s="106"/>
      <c r="EOJ527" s="106"/>
      <c r="EOK527" s="106"/>
      <c r="EOL527" s="106"/>
      <c r="EOM527" s="106"/>
      <c r="EON527" s="106"/>
      <c r="EOO527" s="106"/>
      <c r="EOP527" s="106"/>
      <c r="EOQ527" s="106"/>
      <c r="EOR527" s="106"/>
      <c r="EOS527" s="106"/>
      <c r="EOT527" s="106"/>
      <c r="EOU527" s="106"/>
      <c r="EOV527" s="106"/>
      <c r="EOW527" s="106"/>
      <c r="EOX527" s="106"/>
      <c r="EOY527" s="106"/>
      <c r="EOZ527" s="106"/>
      <c r="EPA527" s="106"/>
      <c r="EPB527" s="106"/>
      <c r="EPC527" s="106"/>
      <c r="EPD527" s="106"/>
      <c r="EPE527" s="106"/>
      <c r="EPF527" s="106"/>
      <c r="EPG527" s="106"/>
      <c r="EPH527" s="106"/>
      <c r="EPI527" s="106"/>
      <c r="EPJ527" s="106"/>
      <c r="EPK527" s="106"/>
      <c r="EPL527" s="106"/>
      <c r="EPM527" s="106"/>
      <c r="EPN527" s="106"/>
      <c r="EPO527" s="106"/>
      <c r="EPP527" s="106"/>
      <c r="EPQ527" s="106"/>
      <c r="EPR527" s="106"/>
      <c r="EPS527" s="106"/>
      <c r="EPT527" s="106"/>
      <c r="EPU527" s="106"/>
      <c r="EPV527" s="106"/>
      <c r="EPW527" s="106"/>
      <c r="EPX527" s="106"/>
      <c r="EPY527" s="106"/>
      <c r="EPZ527" s="106"/>
      <c r="EQA527" s="106"/>
      <c r="EQB527" s="106"/>
      <c r="EQC527" s="106"/>
      <c r="EQD527" s="106"/>
      <c r="EQE527" s="106"/>
      <c r="EQF527" s="106"/>
      <c r="EQG527" s="106"/>
      <c r="EQH527" s="106"/>
      <c r="EQI527" s="106"/>
      <c r="EQJ527" s="106"/>
      <c r="EQK527" s="106"/>
      <c r="EQL527" s="106"/>
      <c r="EQM527" s="106"/>
      <c r="EQN527" s="106"/>
      <c r="EQO527" s="106"/>
      <c r="EQP527" s="106"/>
      <c r="EQQ527" s="106"/>
      <c r="EQR527" s="106"/>
      <c r="EQS527" s="106"/>
      <c r="EQT527" s="106"/>
      <c r="EQU527" s="106"/>
      <c r="EQV527" s="106"/>
      <c r="EQW527" s="106"/>
      <c r="EQX527" s="106"/>
      <c r="EQY527" s="106"/>
      <c r="EQZ527" s="106"/>
      <c r="ERA527" s="106"/>
      <c r="ERB527" s="106"/>
      <c r="ERC527" s="106"/>
      <c r="ERD527" s="106"/>
      <c r="ERE527" s="106"/>
      <c r="ERF527" s="106"/>
      <c r="ERG527" s="106"/>
      <c r="ERH527" s="106"/>
      <c r="ERI527" s="106"/>
      <c r="ERJ527" s="106"/>
      <c r="ERK527" s="106"/>
      <c r="ERL527" s="106"/>
      <c r="ERM527" s="106"/>
      <c r="ERN527" s="106"/>
      <c r="ERO527" s="106"/>
      <c r="ERP527" s="106"/>
      <c r="ERQ527" s="106"/>
      <c r="ERR527" s="106"/>
      <c r="ERS527" s="106"/>
      <c r="ERT527" s="106"/>
      <c r="ERU527" s="106"/>
      <c r="ERV527" s="106"/>
      <c r="ERW527" s="106"/>
      <c r="ERX527" s="106"/>
      <c r="ERY527" s="106"/>
      <c r="ERZ527" s="106"/>
      <c r="ESA527" s="106"/>
      <c r="ESB527" s="106"/>
      <c r="ESC527" s="106"/>
      <c r="ESD527" s="106"/>
      <c r="ESE527" s="106"/>
      <c r="ESF527" s="106"/>
      <c r="ESG527" s="106"/>
      <c r="ESH527" s="106"/>
      <c r="ESI527" s="106"/>
      <c r="ESJ527" s="106"/>
      <c r="ESK527" s="106"/>
      <c r="ESL527" s="106"/>
      <c r="ESM527" s="106"/>
      <c r="ESN527" s="106"/>
      <c r="ESO527" s="106"/>
      <c r="ESP527" s="106"/>
      <c r="ESQ527" s="106"/>
      <c r="ESR527" s="106"/>
      <c r="ESS527" s="106"/>
      <c r="EST527" s="106"/>
      <c r="ESU527" s="106"/>
      <c r="ESV527" s="106"/>
      <c r="ESW527" s="106"/>
      <c r="ESX527" s="106"/>
      <c r="ESY527" s="106"/>
      <c r="ESZ527" s="106"/>
      <c r="ETA527" s="106"/>
      <c r="ETB527" s="106"/>
      <c r="ETC527" s="106"/>
      <c r="ETD527" s="106"/>
      <c r="ETE527" s="106"/>
      <c r="ETF527" s="106"/>
      <c r="ETG527" s="106"/>
      <c r="ETH527" s="106"/>
      <c r="ETI527" s="106"/>
      <c r="ETJ527" s="106"/>
      <c r="ETK527" s="106"/>
      <c r="ETL527" s="106"/>
      <c r="ETM527" s="106"/>
      <c r="ETN527" s="106"/>
      <c r="ETO527" s="106"/>
      <c r="ETP527" s="106"/>
      <c r="ETQ527" s="106"/>
      <c r="ETR527" s="106"/>
      <c r="ETS527" s="106"/>
      <c r="ETT527" s="106"/>
      <c r="ETU527" s="106"/>
      <c r="ETV527" s="106"/>
      <c r="ETW527" s="106"/>
      <c r="ETX527" s="106"/>
      <c r="ETY527" s="106"/>
      <c r="ETZ527" s="106"/>
      <c r="EUA527" s="106"/>
      <c r="EUB527" s="106"/>
      <c r="EUC527" s="106"/>
      <c r="EUD527" s="106"/>
      <c r="EUE527" s="106"/>
      <c r="EUF527" s="106"/>
      <c r="EUG527" s="106"/>
      <c r="EUH527" s="106"/>
      <c r="EUI527" s="106"/>
      <c r="EUJ527" s="106"/>
      <c r="EUK527" s="106"/>
      <c r="EUL527" s="106"/>
      <c r="EUM527" s="106"/>
      <c r="EUN527" s="106"/>
      <c r="EUO527" s="106"/>
      <c r="EUP527" s="106"/>
      <c r="EUQ527" s="106"/>
      <c r="EUR527" s="106"/>
      <c r="EUS527" s="106"/>
      <c r="EUT527" s="106"/>
      <c r="EUU527" s="106"/>
      <c r="EUV527" s="106"/>
      <c r="EUW527" s="106"/>
      <c r="EUX527" s="106"/>
      <c r="EUY527" s="106"/>
      <c r="EUZ527" s="106"/>
      <c r="EVA527" s="106"/>
      <c r="EVB527" s="106"/>
      <c r="EVC527" s="106"/>
      <c r="EVD527" s="106"/>
      <c r="EVE527" s="106"/>
      <c r="EVF527" s="106"/>
      <c r="EVG527" s="106"/>
      <c r="EVH527" s="106"/>
      <c r="EVI527" s="106"/>
      <c r="EVJ527" s="106"/>
      <c r="EVK527" s="106"/>
      <c r="EVL527" s="106"/>
      <c r="EVM527" s="106"/>
      <c r="EVN527" s="106"/>
      <c r="EVO527" s="106"/>
      <c r="EVP527" s="106"/>
      <c r="EVQ527" s="106"/>
      <c r="EVR527" s="106"/>
      <c r="EVS527" s="106"/>
      <c r="EVT527" s="106"/>
      <c r="EVU527" s="106"/>
      <c r="EVV527" s="106"/>
      <c r="EVW527" s="106"/>
      <c r="EVX527" s="106"/>
      <c r="EVY527" s="106"/>
      <c r="EVZ527" s="106"/>
      <c r="EWA527" s="106"/>
      <c r="EWB527" s="106"/>
      <c r="EWC527" s="106"/>
      <c r="EWD527" s="106"/>
      <c r="EWE527" s="106"/>
      <c r="EWF527" s="106"/>
      <c r="EWG527" s="106"/>
      <c r="EWH527" s="106"/>
      <c r="EWI527" s="106"/>
      <c r="EWJ527" s="106"/>
      <c r="EWK527" s="106"/>
      <c r="EWL527" s="106"/>
      <c r="EWM527" s="106"/>
      <c r="EWN527" s="106"/>
      <c r="EWO527" s="106"/>
      <c r="EWP527" s="106"/>
      <c r="EWQ527" s="106"/>
      <c r="EWR527" s="106"/>
      <c r="EWS527" s="106"/>
      <c r="EWT527" s="106"/>
      <c r="EWU527" s="106"/>
      <c r="EWV527" s="106"/>
      <c r="EWW527" s="106"/>
      <c r="EWX527" s="106"/>
      <c r="EWY527" s="106"/>
      <c r="EWZ527" s="106"/>
      <c r="EXA527" s="106"/>
      <c r="EXB527" s="106"/>
      <c r="EXC527" s="106"/>
      <c r="EXD527" s="106"/>
      <c r="EXE527" s="106"/>
      <c r="EXF527" s="106"/>
      <c r="EXG527" s="106"/>
      <c r="EXH527" s="106"/>
      <c r="EXI527" s="106"/>
      <c r="EXJ527" s="106"/>
      <c r="EXK527" s="106"/>
      <c r="EXL527" s="106"/>
      <c r="EXM527" s="106"/>
      <c r="EXN527" s="106"/>
      <c r="EXO527" s="106"/>
      <c r="EXP527" s="106"/>
      <c r="EXQ527" s="106"/>
      <c r="EXR527" s="106"/>
      <c r="EXS527" s="106"/>
      <c r="EXT527" s="106"/>
      <c r="EXU527" s="106"/>
      <c r="EXV527" s="106"/>
      <c r="EXW527" s="106"/>
      <c r="EXX527" s="106"/>
      <c r="EXY527" s="106"/>
      <c r="EXZ527" s="106"/>
      <c r="EYA527" s="106"/>
      <c r="EYB527" s="106"/>
      <c r="EYC527" s="106"/>
      <c r="EYD527" s="106"/>
      <c r="EYE527" s="106"/>
      <c r="EYF527" s="106"/>
      <c r="EYG527" s="106"/>
      <c r="EYH527" s="106"/>
      <c r="EYI527" s="106"/>
      <c r="EYJ527" s="106"/>
      <c r="EYK527" s="106"/>
      <c r="EYL527" s="106"/>
      <c r="EYM527" s="106"/>
      <c r="EYN527" s="106"/>
      <c r="EYO527" s="106"/>
      <c r="EYP527" s="106"/>
      <c r="EYQ527" s="106"/>
      <c r="EYR527" s="106"/>
      <c r="EYS527" s="106"/>
      <c r="EYT527" s="106"/>
      <c r="EYU527" s="106"/>
      <c r="EYV527" s="106"/>
      <c r="EYW527" s="106"/>
      <c r="EYX527" s="106"/>
      <c r="EYY527" s="106"/>
      <c r="EYZ527" s="106"/>
      <c r="EZA527" s="106"/>
      <c r="EZB527" s="106"/>
      <c r="EZC527" s="106"/>
      <c r="EZD527" s="106"/>
      <c r="EZE527" s="106"/>
      <c r="EZF527" s="106"/>
      <c r="EZG527" s="106"/>
      <c r="EZH527" s="106"/>
      <c r="EZI527" s="106"/>
      <c r="EZJ527" s="106"/>
      <c r="EZK527" s="106"/>
      <c r="EZL527" s="106"/>
      <c r="EZM527" s="106"/>
      <c r="EZN527" s="106"/>
      <c r="EZO527" s="106"/>
      <c r="EZP527" s="106"/>
      <c r="EZQ527" s="106"/>
      <c r="EZR527" s="106"/>
      <c r="EZS527" s="106"/>
      <c r="EZT527" s="106"/>
      <c r="EZU527" s="106"/>
      <c r="EZV527" s="106"/>
      <c r="EZW527" s="106"/>
      <c r="EZX527" s="106"/>
      <c r="EZY527" s="106"/>
      <c r="EZZ527" s="106"/>
      <c r="FAA527" s="106"/>
      <c r="FAB527" s="106"/>
      <c r="FAC527" s="106"/>
      <c r="FAD527" s="106"/>
      <c r="FAE527" s="106"/>
      <c r="FAF527" s="106"/>
      <c r="FAG527" s="106"/>
      <c r="FAH527" s="106"/>
      <c r="FAI527" s="106"/>
      <c r="FAJ527" s="106"/>
      <c r="FAK527" s="106"/>
      <c r="FAL527" s="106"/>
      <c r="FAM527" s="106"/>
      <c r="FAN527" s="106"/>
      <c r="FAO527" s="106"/>
      <c r="FAP527" s="106"/>
      <c r="FAQ527" s="106"/>
      <c r="FAR527" s="106"/>
      <c r="FAS527" s="106"/>
      <c r="FAT527" s="106"/>
      <c r="FAU527" s="106"/>
      <c r="FAV527" s="106"/>
      <c r="FAW527" s="106"/>
      <c r="FAX527" s="106"/>
      <c r="FAY527" s="106"/>
      <c r="FAZ527" s="106"/>
      <c r="FBA527" s="106"/>
      <c r="FBB527" s="106"/>
      <c r="FBC527" s="106"/>
      <c r="FBD527" s="106"/>
      <c r="FBE527" s="106"/>
      <c r="FBF527" s="106"/>
      <c r="FBG527" s="106"/>
      <c r="FBH527" s="106"/>
      <c r="FBI527" s="106"/>
      <c r="FBJ527" s="106"/>
      <c r="FBK527" s="106"/>
      <c r="FBL527" s="106"/>
      <c r="FBM527" s="106"/>
      <c r="FBN527" s="106"/>
      <c r="FBO527" s="106"/>
      <c r="FBP527" s="106"/>
      <c r="FBQ527" s="106"/>
      <c r="FBR527" s="106"/>
      <c r="FBS527" s="106"/>
      <c r="FBT527" s="106"/>
      <c r="FBU527" s="106"/>
      <c r="FBV527" s="106"/>
      <c r="FBW527" s="106"/>
      <c r="FBX527" s="106"/>
      <c r="FBY527" s="106"/>
      <c r="FBZ527" s="106"/>
      <c r="FCA527" s="106"/>
      <c r="FCB527" s="106"/>
      <c r="FCC527" s="106"/>
      <c r="FCD527" s="106"/>
      <c r="FCE527" s="106"/>
      <c r="FCF527" s="106"/>
      <c r="FCG527" s="106"/>
      <c r="FCH527" s="106"/>
      <c r="FCI527" s="106"/>
      <c r="FCJ527" s="106"/>
      <c r="FCK527" s="106"/>
      <c r="FCL527" s="106"/>
      <c r="FCM527" s="106"/>
      <c r="FCN527" s="106"/>
      <c r="FCO527" s="106"/>
      <c r="FCP527" s="106"/>
      <c r="FCQ527" s="106"/>
      <c r="FCR527" s="106"/>
      <c r="FCS527" s="106"/>
      <c r="FCT527" s="106"/>
      <c r="FCU527" s="106"/>
      <c r="FCV527" s="106"/>
      <c r="FCW527" s="106"/>
      <c r="FCX527" s="106"/>
      <c r="FCY527" s="106"/>
      <c r="FCZ527" s="106"/>
      <c r="FDA527" s="106"/>
      <c r="FDB527" s="106"/>
      <c r="FDC527" s="106"/>
      <c r="FDD527" s="106"/>
      <c r="FDE527" s="106"/>
      <c r="FDF527" s="106"/>
      <c r="FDG527" s="106"/>
      <c r="FDH527" s="106"/>
      <c r="FDI527" s="106"/>
      <c r="FDJ527" s="106"/>
      <c r="FDK527" s="106"/>
      <c r="FDL527" s="106"/>
      <c r="FDM527" s="106"/>
      <c r="FDN527" s="106"/>
      <c r="FDO527" s="106"/>
      <c r="FDP527" s="106"/>
      <c r="FDQ527" s="106"/>
      <c r="FDR527" s="106"/>
      <c r="FDS527" s="106"/>
      <c r="FDT527" s="106"/>
      <c r="FDU527" s="106"/>
      <c r="FDV527" s="106"/>
      <c r="FDW527" s="106"/>
      <c r="FDX527" s="106"/>
      <c r="FDY527" s="106"/>
      <c r="FDZ527" s="106"/>
      <c r="FEA527" s="106"/>
      <c r="FEB527" s="106"/>
      <c r="FEC527" s="106"/>
      <c r="FED527" s="106"/>
      <c r="FEE527" s="106"/>
      <c r="FEF527" s="106"/>
      <c r="FEG527" s="106"/>
      <c r="FEH527" s="106"/>
      <c r="FEI527" s="106"/>
      <c r="FEJ527" s="106"/>
      <c r="FEK527" s="106"/>
      <c r="FEL527" s="106"/>
      <c r="FEM527" s="106"/>
      <c r="FEN527" s="106"/>
      <c r="FEO527" s="106"/>
      <c r="FEP527" s="106"/>
      <c r="FEQ527" s="106"/>
      <c r="FER527" s="106"/>
      <c r="FES527" s="106"/>
      <c r="FET527" s="106"/>
      <c r="FEU527" s="106"/>
      <c r="FEV527" s="106"/>
      <c r="FEW527" s="106"/>
      <c r="FEX527" s="106"/>
      <c r="FEY527" s="106"/>
      <c r="FEZ527" s="106"/>
      <c r="FFA527" s="106"/>
      <c r="FFB527" s="106"/>
      <c r="FFC527" s="106"/>
      <c r="FFD527" s="106"/>
      <c r="FFE527" s="106"/>
      <c r="FFF527" s="106"/>
      <c r="FFG527" s="106"/>
      <c r="FFH527" s="106"/>
      <c r="FFI527" s="106"/>
      <c r="FFJ527" s="106"/>
      <c r="FFK527" s="106"/>
      <c r="FFL527" s="106"/>
      <c r="FFM527" s="106"/>
      <c r="FFN527" s="106"/>
      <c r="FFO527" s="106"/>
      <c r="FFP527" s="106"/>
      <c r="FFQ527" s="106"/>
      <c r="FFR527" s="106"/>
      <c r="FFS527" s="106"/>
      <c r="FFT527" s="106"/>
      <c r="FFU527" s="106"/>
      <c r="FFV527" s="106"/>
      <c r="FFW527" s="106"/>
      <c r="FFX527" s="106"/>
      <c r="FFY527" s="106"/>
      <c r="FFZ527" s="106"/>
      <c r="FGA527" s="106"/>
      <c r="FGB527" s="106"/>
      <c r="FGC527" s="106"/>
      <c r="FGD527" s="106"/>
      <c r="FGE527" s="106"/>
      <c r="FGF527" s="106"/>
      <c r="FGG527" s="106"/>
      <c r="FGH527" s="106"/>
      <c r="FGI527" s="106"/>
      <c r="FGJ527" s="106"/>
      <c r="FGK527" s="106"/>
      <c r="FGL527" s="106"/>
      <c r="FGM527" s="106"/>
      <c r="FGN527" s="106"/>
      <c r="FGO527" s="106"/>
      <c r="FGP527" s="106"/>
      <c r="FGQ527" s="106"/>
      <c r="FGR527" s="106"/>
      <c r="FGS527" s="106"/>
      <c r="FGT527" s="106"/>
      <c r="FGU527" s="106"/>
      <c r="FGV527" s="106"/>
      <c r="FGW527" s="106"/>
      <c r="FGX527" s="106"/>
      <c r="FGY527" s="106"/>
      <c r="FGZ527" s="106"/>
      <c r="FHA527" s="106"/>
      <c r="FHB527" s="106"/>
      <c r="FHC527" s="106"/>
      <c r="FHD527" s="106"/>
      <c r="FHE527" s="106"/>
      <c r="FHF527" s="106"/>
      <c r="FHG527" s="106"/>
      <c r="FHH527" s="106"/>
      <c r="FHI527" s="106"/>
      <c r="FHJ527" s="106"/>
      <c r="FHK527" s="106"/>
      <c r="FHL527" s="106"/>
      <c r="FHM527" s="106"/>
      <c r="FHN527" s="106"/>
      <c r="FHO527" s="106"/>
      <c r="FHP527" s="106"/>
      <c r="FHQ527" s="106"/>
      <c r="FHR527" s="106"/>
      <c r="FHS527" s="106"/>
      <c r="FHT527" s="106"/>
      <c r="FHU527" s="106"/>
      <c r="FHV527" s="106"/>
      <c r="FHW527" s="106"/>
      <c r="FHX527" s="106"/>
      <c r="FHY527" s="106"/>
      <c r="FHZ527" s="106"/>
      <c r="FIA527" s="106"/>
      <c r="FIB527" s="106"/>
      <c r="FIC527" s="106"/>
      <c r="FID527" s="106"/>
      <c r="FIE527" s="106"/>
      <c r="FIF527" s="106"/>
      <c r="FIG527" s="106"/>
      <c r="FIH527" s="106"/>
      <c r="FII527" s="106"/>
      <c r="FIJ527" s="106"/>
      <c r="FIK527" s="106"/>
      <c r="FIL527" s="106"/>
      <c r="FIM527" s="106"/>
      <c r="FIN527" s="106"/>
      <c r="FIO527" s="106"/>
      <c r="FIP527" s="106"/>
      <c r="FIQ527" s="106"/>
      <c r="FIR527" s="106"/>
      <c r="FIS527" s="106"/>
      <c r="FIT527" s="106"/>
      <c r="FIU527" s="106"/>
      <c r="FIV527" s="106"/>
      <c r="FIW527" s="106"/>
      <c r="FIX527" s="106"/>
      <c r="FIY527" s="106"/>
      <c r="FIZ527" s="106"/>
      <c r="FJA527" s="106"/>
      <c r="FJB527" s="106"/>
      <c r="FJC527" s="106"/>
      <c r="FJD527" s="106"/>
      <c r="FJE527" s="106"/>
      <c r="FJF527" s="106"/>
      <c r="FJG527" s="106"/>
      <c r="FJH527" s="106"/>
      <c r="FJI527" s="106"/>
      <c r="FJJ527" s="106"/>
      <c r="FJK527" s="106"/>
      <c r="FJL527" s="106"/>
      <c r="FJM527" s="106"/>
      <c r="FJN527" s="106"/>
      <c r="FJO527" s="106"/>
      <c r="FJP527" s="106"/>
      <c r="FJQ527" s="106"/>
      <c r="FJR527" s="106"/>
      <c r="FJS527" s="106"/>
      <c r="FJT527" s="106"/>
      <c r="FJU527" s="106"/>
      <c r="FJV527" s="106"/>
      <c r="FJW527" s="106"/>
      <c r="FJX527" s="106"/>
      <c r="FJY527" s="106"/>
      <c r="FJZ527" s="106"/>
      <c r="FKA527" s="106"/>
      <c r="FKB527" s="106"/>
      <c r="FKC527" s="106"/>
      <c r="FKD527" s="106"/>
      <c r="FKE527" s="106"/>
      <c r="FKF527" s="106"/>
      <c r="FKG527" s="106"/>
      <c r="FKH527" s="106"/>
      <c r="FKI527" s="106"/>
      <c r="FKJ527" s="106"/>
      <c r="FKK527" s="106"/>
      <c r="FKL527" s="106"/>
      <c r="FKM527" s="106"/>
      <c r="FKN527" s="106"/>
      <c r="FKO527" s="106"/>
      <c r="FKP527" s="106"/>
      <c r="FKQ527" s="106"/>
      <c r="FKR527" s="106"/>
      <c r="FKS527" s="106"/>
      <c r="FKT527" s="106"/>
      <c r="FKU527" s="106"/>
      <c r="FKV527" s="106"/>
      <c r="FKW527" s="106"/>
      <c r="FKX527" s="106"/>
      <c r="FKY527" s="106"/>
      <c r="FKZ527" s="106"/>
      <c r="FLA527" s="106"/>
      <c r="FLB527" s="106"/>
      <c r="FLC527" s="106"/>
      <c r="FLD527" s="106"/>
      <c r="FLE527" s="106"/>
      <c r="FLF527" s="106"/>
      <c r="FLG527" s="106"/>
      <c r="FLH527" s="106"/>
      <c r="FLI527" s="106"/>
      <c r="FLJ527" s="106"/>
      <c r="FLK527" s="106"/>
      <c r="FLL527" s="106"/>
      <c r="FLM527" s="106"/>
      <c r="FLN527" s="106"/>
      <c r="FLO527" s="106"/>
      <c r="FLP527" s="106"/>
      <c r="FLQ527" s="106"/>
      <c r="FLR527" s="106"/>
      <c r="FLS527" s="106"/>
      <c r="FLT527" s="106"/>
      <c r="FLU527" s="106"/>
      <c r="FLV527" s="106"/>
      <c r="FLW527" s="106"/>
      <c r="FLX527" s="106"/>
      <c r="FLY527" s="106"/>
      <c r="FLZ527" s="106"/>
      <c r="FMA527" s="106"/>
      <c r="FMB527" s="106"/>
      <c r="FMC527" s="106"/>
      <c r="FMD527" s="106"/>
      <c r="FME527" s="106"/>
      <c r="FMF527" s="106"/>
      <c r="FMG527" s="106"/>
      <c r="FMH527" s="106"/>
      <c r="FMI527" s="106"/>
      <c r="FMJ527" s="106"/>
      <c r="FMK527" s="106"/>
      <c r="FML527" s="106"/>
      <c r="FMM527" s="106"/>
      <c r="FMN527" s="106"/>
      <c r="FMO527" s="106"/>
      <c r="FMP527" s="106"/>
      <c r="FMQ527" s="106"/>
      <c r="FMR527" s="106"/>
      <c r="FMS527" s="106"/>
      <c r="FMT527" s="106"/>
      <c r="FMU527" s="106"/>
      <c r="FMV527" s="106"/>
      <c r="FMW527" s="106"/>
      <c r="FMX527" s="106"/>
      <c r="FMY527" s="106"/>
      <c r="FMZ527" s="106"/>
      <c r="FNA527" s="106"/>
      <c r="FNB527" s="106"/>
      <c r="FNC527" s="106"/>
      <c r="FND527" s="106"/>
      <c r="FNE527" s="106"/>
      <c r="FNF527" s="106"/>
      <c r="FNG527" s="106"/>
      <c r="FNH527" s="106"/>
      <c r="FNI527" s="106"/>
      <c r="FNJ527" s="106"/>
      <c r="FNK527" s="106"/>
      <c r="FNL527" s="106"/>
      <c r="FNM527" s="106"/>
      <c r="FNN527" s="106"/>
      <c r="FNO527" s="106"/>
      <c r="FNP527" s="106"/>
      <c r="FNQ527" s="106"/>
      <c r="FNR527" s="106"/>
      <c r="FNS527" s="106"/>
      <c r="FNT527" s="106"/>
      <c r="FNU527" s="106"/>
      <c r="FNV527" s="106"/>
      <c r="FNW527" s="106"/>
      <c r="FNX527" s="106"/>
      <c r="FNY527" s="106"/>
      <c r="FNZ527" s="106"/>
      <c r="FOA527" s="106"/>
      <c r="FOB527" s="106"/>
      <c r="FOC527" s="106"/>
      <c r="FOD527" s="106"/>
      <c r="FOE527" s="106"/>
      <c r="FOF527" s="106"/>
      <c r="FOG527" s="106"/>
      <c r="FOH527" s="106"/>
      <c r="FOI527" s="106"/>
      <c r="FOJ527" s="106"/>
      <c r="FOK527" s="106"/>
      <c r="FOL527" s="106"/>
      <c r="FOM527" s="106"/>
      <c r="FON527" s="106"/>
      <c r="FOO527" s="106"/>
      <c r="FOP527" s="106"/>
      <c r="FOQ527" s="106"/>
      <c r="FOR527" s="106"/>
      <c r="FOS527" s="106"/>
      <c r="FOT527" s="106"/>
      <c r="FOU527" s="106"/>
      <c r="FOV527" s="106"/>
      <c r="FOW527" s="106"/>
      <c r="FOX527" s="106"/>
      <c r="FOY527" s="106"/>
      <c r="FOZ527" s="106"/>
      <c r="FPA527" s="106"/>
      <c r="FPB527" s="106"/>
      <c r="FPC527" s="106"/>
      <c r="FPD527" s="106"/>
      <c r="FPE527" s="106"/>
      <c r="FPF527" s="106"/>
      <c r="FPG527" s="106"/>
      <c r="FPH527" s="106"/>
      <c r="FPI527" s="106"/>
      <c r="FPJ527" s="106"/>
      <c r="FPK527" s="106"/>
      <c r="FPL527" s="106"/>
      <c r="FPM527" s="106"/>
      <c r="FPN527" s="106"/>
      <c r="FPO527" s="106"/>
      <c r="FPP527" s="106"/>
      <c r="FPQ527" s="106"/>
      <c r="FPR527" s="106"/>
      <c r="FPS527" s="106"/>
      <c r="FPT527" s="106"/>
      <c r="FPU527" s="106"/>
      <c r="FPV527" s="106"/>
      <c r="FPW527" s="106"/>
      <c r="FPX527" s="106"/>
      <c r="FPY527" s="106"/>
      <c r="FPZ527" s="106"/>
      <c r="FQA527" s="106"/>
      <c r="FQB527" s="106"/>
      <c r="FQC527" s="106"/>
      <c r="FQD527" s="106"/>
      <c r="FQE527" s="106"/>
      <c r="FQF527" s="106"/>
      <c r="FQG527" s="106"/>
      <c r="FQH527" s="106"/>
      <c r="FQI527" s="106"/>
      <c r="FQJ527" s="106"/>
      <c r="FQK527" s="106"/>
      <c r="FQL527" s="106"/>
      <c r="FQM527" s="106"/>
      <c r="FQN527" s="106"/>
      <c r="FQO527" s="106"/>
      <c r="FQP527" s="106"/>
      <c r="FQQ527" s="106"/>
      <c r="FQR527" s="106"/>
      <c r="FQS527" s="106"/>
      <c r="FQT527" s="106"/>
      <c r="FQU527" s="106"/>
      <c r="FQV527" s="106"/>
      <c r="FQW527" s="106"/>
      <c r="FQX527" s="106"/>
      <c r="FQY527" s="106"/>
      <c r="FQZ527" s="106"/>
      <c r="FRA527" s="106"/>
      <c r="FRB527" s="106"/>
      <c r="FRC527" s="106"/>
      <c r="FRD527" s="106"/>
      <c r="FRE527" s="106"/>
      <c r="FRF527" s="106"/>
      <c r="FRG527" s="106"/>
      <c r="FRH527" s="106"/>
      <c r="FRI527" s="106"/>
      <c r="FRJ527" s="106"/>
      <c r="FRK527" s="106"/>
      <c r="FRL527" s="106"/>
      <c r="FRM527" s="106"/>
      <c r="FRN527" s="106"/>
      <c r="FRO527" s="106"/>
      <c r="FRP527" s="106"/>
      <c r="FRQ527" s="106"/>
      <c r="FRR527" s="106"/>
      <c r="FRS527" s="106"/>
      <c r="FRT527" s="106"/>
      <c r="FRU527" s="106"/>
      <c r="FRV527" s="106"/>
      <c r="FRW527" s="106"/>
      <c r="FRX527" s="106"/>
      <c r="FRY527" s="106"/>
      <c r="FRZ527" s="106"/>
      <c r="FSA527" s="106"/>
      <c r="FSB527" s="106"/>
      <c r="FSC527" s="106"/>
      <c r="FSD527" s="106"/>
      <c r="FSE527" s="106"/>
      <c r="FSF527" s="106"/>
      <c r="FSG527" s="106"/>
      <c r="FSH527" s="106"/>
      <c r="FSI527" s="106"/>
      <c r="FSJ527" s="106"/>
      <c r="FSK527" s="106"/>
      <c r="FSL527" s="106"/>
      <c r="FSM527" s="106"/>
      <c r="FSN527" s="106"/>
      <c r="FSO527" s="106"/>
      <c r="FSP527" s="106"/>
      <c r="FSQ527" s="106"/>
      <c r="FSR527" s="106"/>
      <c r="FSS527" s="106"/>
      <c r="FST527" s="106"/>
      <c r="FSU527" s="106"/>
      <c r="FSV527" s="106"/>
      <c r="FSW527" s="106"/>
      <c r="FSX527" s="106"/>
      <c r="FSY527" s="106"/>
      <c r="FSZ527" s="106"/>
      <c r="FTA527" s="106"/>
      <c r="FTB527" s="106"/>
      <c r="FTC527" s="106"/>
      <c r="FTD527" s="106"/>
      <c r="FTE527" s="106"/>
      <c r="FTF527" s="106"/>
      <c r="FTG527" s="106"/>
      <c r="FTH527" s="106"/>
      <c r="FTI527" s="106"/>
      <c r="FTJ527" s="106"/>
      <c r="FTK527" s="106"/>
      <c r="FTL527" s="106"/>
      <c r="FTM527" s="106"/>
      <c r="FTN527" s="106"/>
      <c r="FTO527" s="106"/>
      <c r="FTP527" s="106"/>
      <c r="FTQ527" s="106"/>
      <c r="FTR527" s="106"/>
      <c r="FTS527" s="106"/>
      <c r="FTT527" s="106"/>
      <c r="FTU527" s="106"/>
      <c r="FTV527" s="106"/>
      <c r="FTW527" s="106"/>
      <c r="FTX527" s="106"/>
      <c r="FTY527" s="106"/>
      <c r="FTZ527" s="106"/>
      <c r="FUA527" s="106"/>
      <c r="FUB527" s="106"/>
      <c r="FUC527" s="106"/>
      <c r="FUD527" s="106"/>
      <c r="FUE527" s="106"/>
      <c r="FUF527" s="106"/>
      <c r="FUG527" s="106"/>
      <c r="FUH527" s="106"/>
      <c r="FUI527" s="106"/>
      <c r="FUJ527" s="106"/>
      <c r="FUK527" s="106"/>
      <c r="FUL527" s="106"/>
      <c r="FUM527" s="106"/>
      <c r="FUN527" s="106"/>
      <c r="FUO527" s="106"/>
      <c r="FUP527" s="106"/>
      <c r="FUQ527" s="106"/>
      <c r="FUR527" s="106"/>
      <c r="FUS527" s="106"/>
      <c r="FUT527" s="106"/>
      <c r="FUU527" s="106"/>
      <c r="FUV527" s="106"/>
      <c r="FUW527" s="106"/>
      <c r="FUX527" s="106"/>
      <c r="FUY527" s="106"/>
      <c r="FUZ527" s="106"/>
      <c r="FVA527" s="106"/>
      <c r="FVB527" s="106"/>
      <c r="FVC527" s="106"/>
      <c r="FVD527" s="106"/>
      <c r="FVE527" s="106"/>
      <c r="FVF527" s="106"/>
      <c r="FVG527" s="106"/>
      <c r="FVH527" s="106"/>
      <c r="FVI527" s="106"/>
      <c r="FVJ527" s="106"/>
      <c r="FVK527" s="106"/>
      <c r="FVL527" s="106"/>
      <c r="FVM527" s="106"/>
      <c r="FVN527" s="106"/>
      <c r="FVO527" s="106"/>
      <c r="FVP527" s="106"/>
      <c r="FVQ527" s="106"/>
      <c r="FVR527" s="106"/>
      <c r="FVS527" s="106"/>
      <c r="FVT527" s="106"/>
      <c r="FVU527" s="106"/>
      <c r="FVV527" s="106"/>
      <c r="FVW527" s="106"/>
      <c r="FVX527" s="106"/>
      <c r="FVY527" s="106"/>
      <c r="FVZ527" s="106"/>
      <c r="FWA527" s="106"/>
      <c r="FWB527" s="106"/>
      <c r="FWC527" s="106"/>
      <c r="FWD527" s="106"/>
      <c r="FWE527" s="106"/>
      <c r="FWF527" s="106"/>
      <c r="FWG527" s="106"/>
      <c r="FWH527" s="106"/>
      <c r="FWI527" s="106"/>
      <c r="FWJ527" s="106"/>
      <c r="FWK527" s="106"/>
      <c r="FWL527" s="106"/>
      <c r="FWM527" s="106"/>
      <c r="FWN527" s="106"/>
      <c r="FWO527" s="106"/>
      <c r="FWP527" s="106"/>
      <c r="FWQ527" s="106"/>
      <c r="FWR527" s="106"/>
      <c r="FWS527" s="106"/>
      <c r="FWT527" s="106"/>
      <c r="FWU527" s="106"/>
      <c r="FWV527" s="106"/>
      <c r="FWW527" s="106"/>
      <c r="FWX527" s="106"/>
      <c r="FWY527" s="106"/>
      <c r="FWZ527" s="106"/>
      <c r="FXA527" s="106"/>
      <c r="FXB527" s="106"/>
      <c r="FXC527" s="106"/>
      <c r="FXD527" s="106"/>
      <c r="FXE527" s="106"/>
      <c r="FXF527" s="106"/>
      <c r="FXG527" s="106"/>
      <c r="FXH527" s="106"/>
      <c r="FXI527" s="106"/>
      <c r="FXJ527" s="106"/>
      <c r="FXK527" s="106"/>
      <c r="FXL527" s="106"/>
      <c r="FXM527" s="106"/>
      <c r="FXN527" s="106"/>
      <c r="FXO527" s="106"/>
      <c r="FXP527" s="106"/>
      <c r="FXQ527" s="106"/>
      <c r="FXR527" s="106"/>
      <c r="FXS527" s="106"/>
      <c r="FXT527" s="106"/>
      <c r="FXU527" s="106"/>
      <c r="FXV527" s="106"/>
      <c r="FXW527" s="106"/>
      <c r="FXX527" s="106"/>
      <c r="FXY527" s="106"/>
      <c r="FXZ527" s="106"/>
      <c r="FYA527" s="106"/>
      <c r="FYB527" s="106"/>
      <c r="FYC527" s="106"/>
      <c r="FYD527" s="106"/>
      <c r="FYE527" s="106"/>
      <c r="FYF527" s="106"/>
      <c r="FYG527" s="106"/>
      <c r="FYH527" s="106"/>
      <c r="FYI527" s="106"/>
      <c r="FYJ527" s="106"/>
      <c r="FYK527" s="106"/>
      <c r="FYL527" s="106"/>
      <c r="FYM527" s="106"/>
      <c r="FYN527" s="106"/>
      <c r="FYO527" s="106"/>
      <c r="FYP527" s="106"/>
      <c r="FYQ527" s="106"/>
      <c r="FYR527" s="106"/>
      <c r="FYS527" s="106"/>
      <c r="FYT527" s="106"/>
      <c r="FYU527" s="106"/>
      <c r="FYV527" s="106"/>
      <c r="FYW527" s="106"/>
      <c r="FYX527" s="106"/>
      <c r="FYY527" s="106"/>
      <c r="FYZ527" s="106"/>
      <c r="FZA527" s="106"/>
      <c r="FZB527" s="106"/>
      <c r="FZC527" s="106"/>
      <c r="FZD527" s="106"/>
      <c r="FZE527" s="106"/>
      <c r="FZF527" s="106"/>
      <c r="FZG527" s="106"/>
      <c r="FZH527" s="106"/>
      <c r="FZI527" s="106"/>
      <c r="FZJ527" s="106"/>
      <c r="FZK527" s="106"/>
      <c r="FZL527" s="106"/>
      <c r="FZM527" s="106"/>
      <c r="FZN527" s="106"/>
      <c r="FZO527" s="106"/>
      <c r="FZP527" s="106"/>
      <c r="FZQ527" s="106"/>
      <c r="FZR527" s="106"/>
      <c r="FZS527" s="106"/>
      <c r="FZT527" s="106"/>
      <c r="FZU527" s="106"/>
      <c r="FZV527" s="106"/>
      <c r="FZW527" s="106"/>
      <c r="FZX527" s="106"/>
      <c r="FZY527" s="106"/>
      <c r="FZZ527" s="106"/>
      <c r="GAA527" s="106"/>
      <c r="GAB527" s="106"/>
      <c r="GAC527" s="106"/>
      <c r="GAD527" s="106"/>
      <c r="GAE527" s="106"/>
      <c r="GAF527" s="106"/>
      <c r="GAG527" s="106"/>
      <c r="GAH527" s="106"/>
      <c r="GAI527" s="106"/>
      <c r="GAJ527" s="106"/>
      <c r="GAK527" s="106"/>
      <c r="GAL527" s="106"/>
      <c r="GAM527" s="106"/>
      <c r="GAN527" s="106"/>
      <c r="GAO527" s="106"/>
      <c r="GAP527" s="106"/>
      <c r="GAQ527" s="106"/>
      <c r="GAR527" s="106"/>
      <c r="GAS527" s="106"/>
      <c r="GAT527" s="106"/>
      <c r="GAU527" s="106"/>
      <c r="GAV527" s="106"/>
      <c r="GAW527" s="106"/>
      <c r="GAX527" s="106"/>
      <c r="GAY527" s="106"/>
      <c r="GAZ527" s="106"/>
      <c r="GBA527" s="106"/>
      <c r="GBB527" s="106"/>
      <c r="GBC527" s="106"/>
      <c r="GBD527" s="106"/>
      <c r="GBE527" s="106"/>
      <c r="GBF527" s="106"/>
      <c r="GBG527" s="106"/>
      <c r="GBH527" s="106"/>
      <c r="GBI527" s="106"/>
      <c r="GBJ527" s="106"/>
      <c r="GBK527" s="106"/>
      <c r="GBL527" s="106"/>
      <c r="GBM527" s="106"/>
      <c r="GBN527" s="106"/>
      <c r="GBO527" s="106"/>
      <c r="GBP527" s="106"/>
      <c r="GBQ527" s="106"/>
      <c r="GBR527" s="106"/>
      <c r="GBS527" s="106"/>
      <c r="GBT527" s="106"/>
      <c r="GBU527" s="106"/>
      <c r="GBV527" s="106"/>
      <c r="GBW527" s="106"/>
      <c r="GBX527" s="106"/>
      <c r="GBY527" s="106"/>
      <c r="GBZ527" s="106"/>
      <c r="GCA527" s="106"/>
      <c r="GCB527" s="106"/>
      <c r="GCC527" s="106"/>
      <c r="GCD527" s="106"/>
      <c r="GCE527" s="106"/>
      <c r="GCF527" s="106"/>
      <c r="GCG527" s="106"/>
      <c r="GCH527" s="106"/>
      <c r="GCI527" s="106"/>
      <c r="GCJ527" s="106"/>
      <c r="GCK527" s="106"/>
      <c r="GCL527" s="106"/>
      <c r="GCM527" s="106"/>
      <c r="GCN527" s="106"/>
      <c r="GCO527" s="106"/>
      <c r="GCP527" s="106"/>
      <c r="GCQ527" s="106"/>
      <c r="GCR527" s="106"/>
      <c r="GCS527" s="106"/>
      <c r="GCT527" s="106"/>
      <c r="GCU527" s="106"/>
      <c r="GCV527" s="106"/>
      <c r="GCW527" s="106"/>
      <c r="GCX527" s="106"/>
      <c r="GCY527" s="106"/>
      <c r="GCZ527" s="106"/>
      <c r="GDA527" s="106"/>
      <c r="GDB527" s="106"/>
      <c r="GDC527" s="106"/>
      <c r="GDD527" s="106"/>
      <c r="GDE527" s="106"/>
      <c r="GDF527" s="106"/>
      <c r="GDG527" s="106"/>
      <c r="GDH527" s="106"/>
      <c r="GDI527" s="106"/>
      <c r="GDJ527" s="106"/>
      <c r="GDK527" s="106"/>
      <c r="GDL527" s="106"/>
      <c r="GDM527" s="106"/>
      <c r="GDN527" s="106"/>
      <c r="GDO527" s="106"/>
      <c r="GDP527" s="106"/>
      <c r="GDQ527" s="106"/>
      <c r="GDR527" s="106"/>
      <c r="GDS527" s="106"/>
      <c r="GDT527" s="106"/>
      <c r="GDU527" s="106"/>
      <c r="GDV527" s="106"/>
      <c r="GDW527" s="106"/>
      <c r="GDX527" s="106"/>
      <c r="GDY527" s="106"/>
      <c r="GDZ527" s="106"/>
      <c r="GEA527" s="106"/>
      <c r="GEB527" s="106"/>
      <c r="GEC527" s="106"/>
      <c r="GED527" s="106"/>
      <c r="GEE527" s="106"/>
      <c r="GEF527" s="106"/>
      <c r="GEG527" s="106"/>
      <c r="GEH527" s="106"/>
      <c r="GEI527" s="106"/>
      <c r="GEJ527" s="106"/>
      <c r="GEK527" s="106"/>
      <c r="GEL527" s="106"/>
      <c r="GEM527" s="106"/>
      <c r="GEN527" s="106"/>
      <c r="GEO527" s="106"/>
      <c r="GEP527" s="106"/>
      <c r="GEQ527" s="106"/>
      <c r="GER527" s="106"/>
      <c r="GES527" s="106"/>
      <c r="GET527" s="106"/>
      <c r="GEU527" s="106"/>
      <c r="GEV527" s="106"/>
      <c r="GEW527" s="106"/>
      <c r="GEX527" s="106"/>
      <c r="GEY527" s="106"/>
      <c r="GEZ527" s="106"/>
      <c r="GFA527" s="106"/>
      <c r="GFB527" s="106"/>
      <c r="GFC527" s="106"/>
      <c r="GFD527" s="106"/>
      <c r="GFE527" s="106"/>
      <c r="GFF527" s="106"/>
      <c r="GFG527" s="106"/>
      <c r="GFH527" s="106"/>
      <c r="GFI527" s="106"/>
      <c r="GFJ527" s="106"/>
      <c r="GFK527" s="106"/>
      <c r="GFL527" s="106"/>
      <c r="GFM527" s="106"/>
      <c r="GFN527" s="106"/>
      <c r="GFO527" s="106"/>
      <c r="GFP527" s="106"/>
      <c r="GFQ527" s="106"/>
      <c r="GFR527" s="106"/>
      <c r="GFS527" s="106"/>
      <c r="GFT527" s="106"/>
      <c r="GFU527" s="106"/>
      <c r="GFV527" s="106"/>
      <c r="GFW527" s="106"/>
      <c r="GFX527" s="106"/>
      <c r="GFY527" s="106"/>
      <c r="GFZ527" s="106"/>
      <c r="GGA527" s="106"/>
      <c r="GGB527" s="106"/>
      <c r="GGC527" s="106"/>
      <c r="GGD527" s="106"/>
      <c r="GGE527" s="106"/>
      <c r="GGF527" s="106"/>
      <c r="GGG527" s="106"/>
      <c r="GGH527" s="106"/>
      <c r="GGI527" s="106"/>
      <c r="GGJ527" s="106"/>
      <c r="GGK527" s="106"/>
      <c r="GGL527" s="106"/>
      <c r="GGM527" s="106"/>
      <c r="GGN527" s="106"/>
      <c r="GGO527" s="106"/>
      <c r="GGP527" s="106"/>
      <c r="GGQ527" s="106"/>
      <c r="GGR527" s="106"/>
      <c r="GGS527" s="106"/>
      <c r="GGT527" s="106"/>
      <c r="GGU527" s="106"/>
      <c r="GGV527" s="106"/>
      <c r="GGW527" s="106"/>
      <c r="GGX527" s="106"/>
      <c r="GGY527" s="106"/>
      <c r="GGZ527" s="106"/>
      <c r="GHA527" s="106"/>
      <c r="GHB527" s="106"/>
      <c r="GHC527" s="106"/>
      <c r="GHD527" s="106"/>
      <c r="GHE527" s="106"/>
      <c r="GHF527" s="106"/>
      <c r="GHG527" s="106"/>
      <c r="GHH527" s="106"/>
      <c r="GHI527" s="106"/>
      <c r="GHJ527" s="106"/>
      <c r="GHK527" s="106"/>
      <c r="GHL527" s="106"/>
      <c r="GHM527" s="106"/>
      <c r="GHN527" s="106"/>
      <c r="GHO527" s="106"/>
      <c r="GHP527" s="106"/>
      <c r="GHQ527" s="106"/>
      <c r="GHR527" s="106"/>
      <c r="GHS527" s="106"/>
      <c r="GHT527" s="106"/>
      <c r="GHU527" s="106"/>
      <c r="GHV527" s="106"/>
      <c r="GHW527" s="106"/>
      <c r="GHX527" s="106"/>
      <c r="GHY527" s="106"/>
      <c r="GHZ527" s="106"/>
      <c r="GIA527" s="106"/>
      <c r="GIB527" s="106"/>
      <c r="GIC527" s="106"/>
      <c r="GID527" s="106"/>
      <c r="GIE527" s="106"/>
      <c r="GIF527" s="106"/>
      <c r="GIG527" s="106"/>
      <c r="GIH527" s="106"/>
      <c r="GII527" s="106"/>
      <c r="GIJ527" s="106"/>
      <c r="GIK527" s="106"/>
      <c r="GIL527" s="106"/>
      <c r="GIM527" s="106"/>
      <c r="GIN527" s="106"/>
      <c r="GIO527" s="106"/>
      <c r="GIP527" s="106"/>
      <c r="GIQ527" s="106"/>
      <c r="GIR527" s="106"/>
      <c r="GIS527" s="106"/>
      <c r="GIT527" s="106"/>
      <c r="GIU527" s="106"/>
      <c r="GIV527" s="106"/>
      <c r="GIW527" s="106"/>
      <c r="GIX527" s="106"/>
      <c r="GIY527" s="106"/>
      <c r="GIZ527" s="106"/>
      <c r="GJA527" s="106"/>
      <c r="GJB527" s="106"/>
      <c r="GJC527" s="106"/>
      <c r="GJD527" s="106"/>
      <c r="GJE527" s="106"/>
      <c r="GJF527" s="106"/>
      <c r="GJG527" s="106"/>
      <c r="GJH527" s="106"/>
      <c r="GJI527" s="106"/>
      <c r="GJJ527" s="106"/>
      <c r="GJK527" s="106"/>
      <c r="GJL527" s="106"/>
      <c r="GJM527" s="106"/>
      <c r="GJN527" s="106"/>
      <c r="GJO527" s="106"/>
      <c r="GJP527" s="106"/>
      <c r="GJQ527" s="106"/>
      <c r="GJR527" s="106"/>
      <c r="GJS527" s="106"/>
      <c r="GJT527" s="106"/>
      <c r="GJU527" s="106"/>
      <c r="GJV527" s="106"/>
      <c r="GJW527" s="106"/>
      <c r="GJX527" s="106"/>
      <c r="GJY527" s="106"/>
      <c r="GJZ527" s="106"/>
      <c r="GKA527" s="106"/>
      <c r="GKB527" s="106"/>
      <c r="GKC527" s="106"/>
      <c r="GKD527" s="106"/>
      <c r="GKE527" s="106"/>
      <c r="GKF527" s="106"/>
      <c r="GKG527" s="106"/>
      <c r="GKH527" s="106"/>
      <c r="GKI527" s="106"/>
      <c r="GKJ527" s="106"/>
      <c r="GKK527" s="106"/>
      <c r="GKL527" s="106"/>
      <c r="GKM527" s="106"/>
      <c r="GKN527" s="106"/>
      <c r="GKO527" s="106"/>
      <c r="GKP527" s="106"/>
      <c r="GKQ527" s="106"/>
      <c r="GKR527" s="106"/>
      <c r="GKS527" s="106"/>
      <c r="GKT527" s="106"/>
      <c r="GKU527" s="106"/>
      <c r="GKV527" s="106"/>
      <c r="GKW527" s="106"/>
      <c r="GKX527" s="106"/>
      <c r="GKY527" s="106"/>
      <c r="GKZ527" s="106"/>
      <c r="GLA527" s="106"/>
      <c r="GLB527" s="106"/>
      <c r="GLC527" s="106"/>
      <c r="GLD527" s="106"/>
      <c r="GLE527" s="106"/>
      <c r="GLF527" s="106"/>
      <c r="GLG527" s="106"/>
      <c r="GLH527" s="106"/>
      <c r="GLI527" s="106"/>
      <c r="GLJ527" s="106"/>
      <c r="GLK527" s="106"/>
      <c r="GLL527" s="106"/>
      <c r="GLM527" s="106"/>
      <c r="GLN527" s="106"/>
      <c r="GLO527" s="106"/>
      <c r="GLP527" s="106"/>
      <c r="GLQ527" s="106"/>
      <c r="GLR527" s="106"/>
      <c r="GLS527" s="106"/>
      <c r="GLT527" s="106"/>
      <c r="GLU527" s="106"/>
      <c r="GLV527" s="106"/>
      <c r="GLW527" s="106"/>
      <c r="GLX527" s="106"/>
      <c r="GLY527" s="106"/>
      <c r="GLZ527" s="106"/>
      <c r="GMA527" s="106"/>
      <c r="GMB527" s="106"/>
      <c r="GMC527" s="106"/>
      <c r="GMD527" s="106"/>
      <c r="GME527" s="106"/>
      <c r="GMF527" s="106"/>
      <c r="GMG527" s="106"/>
      <c r="GMH527" s="106"/>
      <c r="GMI527" s="106"/>
      <c r="GMJ527" s="106"/>
      <c r="GMK527" s="106"/>
      <c r="GML527" s="106"/>
      <c r="GMM527" s="106"/>
      <c r="GMN527" s="106"/>
      <c r="GMO527" s="106"/>
      <c r="GMP527" s="106"/>
      <c r="GMQ527" s="106"/>
      <c r="GMR527" s="106"/>
      <c r="GMS527" s="106"/>
      <c r="GMT527" s="106"/>
      <c r="GMU527" s="106"/>
      <c r="GMV527" s="106"/>
      <c r="GMW527" s="106"/>
      <c r="GMX527" s="106"/>
      <c r="GMY527" s="106"/>
      <c r="GMZ527" s="106"/>
      <c r="GNA527" s="106"/>
      <c r="GNB527" s="106"/>
      <c r="GNC527" s="106"/>
      <c r="GND527" s="106"/>
      <c r="GNE527" s="106"/>
      <c r="GNF527" s="106"/>
      <c r="GNG527" s="106"/>
      <c r="GNH527" s="106"/>
      <c r="GNI527" s="106"/>
      <c r="GNJ527" s="106"/>
      <c r="GNK527" s="106"/>
      <c r="GNL527" s="106"/>
      <c r="GNM527" s="106"/>
      <c r="GNN527" s="106"/>
      <c r="GNO527" s="106"/>
      <c r="GNP527" s="106"/>
      <c r="GNQ527" s="106"/>
      <c r="GNR527" s="106"/>
      <c r="GNS527" s="106"/>
      <c r="GNT527" s="106"/>
      <c r="GNU527" s="106"/>
      <c r="GNV527" s="106"/>
      <c r="GNW527" s="106"/>
      <c r="GNX527" s="106"/>
      <c r="GNY527" s="106"/>
      <c r="GNZ527" s="106"/>
      <c r="GOA527" s="106"/>
      <c r="GOB527" s="106"/>
      <c r="GOC527" s="106"/>
      <c r="GOD527" s="106"/>
      <c r="GOE527" s="106"/>
      <c r="GOF527" s="106"/>
      <c r="GOG527" s="106"/>
      <c r="GOH527" s="106"/>
      <c r="GOI527" s="106"/>
      <c r="GOJ527" s="106"/>
      <c r="GOK527" s="106"/>
      <c r="GOL527" s="106"/>
      <c r="GOM527" s="106"/>
      <c r="GON527" s="106"/>
      <c r="GOO527" s="106"/>
      <c r="GOP527" s="106"/>
      <c r="GOQ527" s="106"/>
      <c r="GOR527" s="106"/>
      <c r="GOS527" s="106"/>
      <c r="GOT527" s="106"/>
      <c r="GOU527" s="106"/>
      <c r="GOV527" s="106"/>
      <c r="GOW527" s="106"/>
      <c r="GOX527" s="106"/>
      <c r="GOY527" s="106"/>
      <c r="GOZ527" s="106"/>
      <c r="GPA527" s="106"/>
      <c r="GPB527" s="106"/>
      <c r="GPC527" s="106"/>
      <c r="GPD527" s="106"/>
      <c r="GPE527" s="106"/>
      <c r="GPF527" s="106"/>
      <c r="GPG527" s="106"/>
      <c r="GPH527" s="106"/>
      <c r="GPI527" s="106"/>
      <c r="GPJ527" s="106"/>
      <c r="GPK527" s="106"/>
      <c r="GPL527" s="106"/>
      <c r="GPM527" s="106"/>
      <c r="GPN527" s="106"/>
      <c r="GPO527" s="106"/>
      <c r="GPP527" s="106"/>
      <c r="GPQ527" s="106"/>
      <c r="GPR527" s="106"/>
      <c r="GPS527" s="106"/>
      <c r="GPT527" s="106"/>
      <c r="GPU527" s="106"/>
      <c r="GPV527" s="106"/>
      <c r="GPW527" s="106"/>
      <c r="GPX527" s="106"/>
      <c r="GPY527" s="106"/>
      <c r="GPZ527" s="106"/>
      <c r="GQA527" s="106"/>
      <c r="GQB527" s="106"/>
      <c r="GQC527" s="106"/>
      <c r="GQD527" s="106"/>
      <c r="GQE527" s="106"/>
      <c r="GQF527" s="106"/>
      <c r="GQG527" s="106"/>
      <c r="GQH527" s="106"/>
      <c r="GQI527" s="106"/>
      <c r="GQJ527" s="106"/>
      <c r="GQK527" s="106"/>
      <c r="GQL527" s="106"/>
      <c r="GQM527" s="106"/>
      <c r="GQN527" s="106"/>
      <c r="GQO527" s="106"/>
      <c r="GQP527" s="106"/>
      <c r="GQQ527" s="106"/>
      <c r="GQR527" s="106"/>
      <c r="GQS527" s="106"/>
      <c r="GQT527" s="106"/>
      <c r="GQU527" s="106"/>
      <c r="GQV527" s="106"/>
      <c r="GQW527" s="106"/>
      <c r="GQX527" s="106"/>
      <c r="GQY527" s="106"/>
      <c r="GQZ527" s="106"/>
      <c r="GRA527" s="106"/>
      <c r="GRB527" s="106"/>
      <c r="GRC527" s="106"/>
      <c r="GRD527" s="106"/>
      <c r="GRE527" s="106"/>
      <c r="GRF527" s="106"/>
      <c r="GRG527" s="106"/>
      <c r="GRH527" s="106"/>
      <c r="GRI527" s="106"/>
      <c r="GRJ527" s="106"/>
      <c r="GRK527" s="106"/>
      <c r="GRL527" s="106"/>
      <c r="GRM527" s="106"/>
      <c r="GRN527" s="106"/>
      <c r="GRO527" s="106"/>
      <c r="GRP527" s="106"/>
      <c r="GRQ527" s="106"/>
      <c r="GRR527" s="106"/>
      <c r="GRS527" s="106"/>
      <c r="GRT527" s="106"/>
      <c r="GRU527" s="106"/>
      <c r="GRV527" s="106"/>
      <c r="GRW527" s="106"/>
      <c r="GRX527" s="106"/>
      <c r="GRY527" s="106"/>
      <c r="GRZ527" s="106"/>
      <c r="GSA527" s="106"/>
      <c r="GSB527" s="106"/>
      <c r="GSC527" s="106"/>
      <c r="GSD527" s="106"/>
      <c r="GSE527" s="106"/>
      <c r="GSF527" s="106"/>
      <c r="GSG527" s="106"/>
      <c r="GSH527" s="106"/>
      <c r="GSI527" s="106"/>
      <c r="GSJ527" s="106"/>
      <c r="GSK527" s="106"/>
      <c r="GSL527" s="106"/>
      <c r="GSM527" s="106"/>
      <c r="GSN527" s="106"/>
      <c r="GSO527" s="106"/>
      <c r="GSP527" s="106"/>
      <c r="GSQ527" s="106"/>
      <c r="GSR527" s="106"/>
      <c r="GSS527" s="106"/>
      <c r="GST527" s="106"/>
      <c r="GSU527" s="106"/>
      <c r="GSV527" s="106"/>
      <c r="GSW527" s="106"/>
      <c r="GSX527" s="106"/>
      <c r="GSY527" s="106"/>
      <c r="GSZ527" s="106"/>
      <c r="GTA527" s="106"/>
      <c r="GTB527" s="106"/>
      <c r="GTC527" s="106"/>
      <c r="GTD527" s="106"/>
      <c r="GTE527" s="106"/>
      <c r="GTF527" s="106"/>
      <c r="GTG527" s="106"/>
      <c r="GTH527" s="106"/>
      <c r="GTI527" s="106"/>
      <c r="GTJ527" s="106"/>
      <c r="GTK527" s="106"/>
      <c r="GTL527" s="106"/>
      <c r="GTM527" s="106"/>
      <c r="GTN527" s="106"/>
      <c r="GTO527" s="106"/>
      <c r="GTP527" s="106"/>
      <c r="GTQ527" s="106"/>
      <c r="GTR527" s="106"/>
      <c r="GTS527" s="106"/>
      <c r="GTT527" s="106"/>
      <c r="GTU527" s="106"/>
      <c r="GTV527" s="106"/>
      <c r="GTW527" s="106"/>
      <c r="GTX527" s="106"/>
      <c r="GTY527" s="106"/>
      <c r="GTZ527" s="106"/>
      <c r="GUA527" s="106"/>
      <c r="GUB527" s="106"/>
      <c r="GUC527" s="106"/>
      <c r="GUD527" s="106"/>
      <c r="GUE527" s="106"/>
      <c r="GUF527" s="106"/>
      <c r="GUG527" s="106"/>
      <c r="GUH527" s="106"/>
      <c r="GUI527" s="106"/>
      <c r="GUJ527" s="106"/>
      <c r="GUK527" s="106"/>
      <c r="GUL527" s="106"/>
      <c r="GUM527" s="106"/>
      <c r="GUN527" s="106"/>
      <c r="GUO527" s="106"/>
      <c r="GUP527" s="106"/>
      <c r="GUQ527" s="106"/>
      <c r="GUR527" s="106"/>
      <c r="GUS527" s="106"/>
      <c r="GUT527" s="106"/>
      <c r="GUU527" s="106"/>
      <c r="GUV527" s="106"/>
      <c r="GUW527" s="106"/>
      <c r="GUX527" s="106"/>
      <c r="GUY527" s="106"/>
      <c r="GUZ527" s="106"/>
      <c r="GVA527" s="106"/>
      <c r="GVB527" s="106"/>
      <c r="GVC527" s="106"/>
      <c r="GVD527" s="106"/>
      <c r="GVE527" s="106"/>
      <c r="GVF527" s="106"/>
      <c r="GVG527" s="106"/>
      <c r="GVH527" s="106"/>
      <c r="GVI527" s="106"/>
      <c r="GVJ527" s="106"/>
      <c r="GVK527" s="106"/>
      <c r="GVL527" s="106"/>
      <c r="GVM527" s="106"/>
      <c r="GVN527" s="106"/>
      <c r="GVO527" s="106"/>
      <c r="GVP527" s="106"/>
      <c r="GVQ527" s="106"/>
      <c r="GVR527" s="106"/>
      <c r="GVS527" s="106"/>
      <c r="GVT527" s="106"/>
      <c r="GVU527" s="106"/>
      <c r="GVV527" s="106"/>
      <c r="GVW527" s="106"/>
      <c r="GVX527" s="106"/>
      <c r="GVY527" s="106"/>
      <c r="GVZ527" s="106"/>
      <c r="GWA527" s="106"/>
      <c r="GWB527" s="106"/>
      <c r="GWC527" s="106"/>
      <c r="GWD527" s="106"/>
      <c r="GWE527" s="106"/>
      <c r="GWF527" s="106"/>
      <c r="GWG527" s="106"/>
      <c r="GWH527" s="106"/>
      <c r="GWI527" s="106"/>
      <c r="GWJ527" s="106"/>
      <c r="GWK527" s="106"/>
      <c r="GWL527" s="106"/>
      <c r="GWM527" s="106"/>
      <c r="GWN527" s="106"/>
      <c r="GWO527" s="106"/>
      <c r="GWP527" s="106"/>
      <c r="GWQ527" s="106"/>
      <c r="GWR527" s="106"/>
      <c r="GWS527" s="106"/>
      <c r="GWT527" s="106"/>
      <c r="GWU527" s="106"/>
      <c r="GWV527" s="106"/>
      <c r="GWW527" s="106"/>
      <c r="GWX527" s="106"/>
      <c r="GWY527" s="106"/>
      <c r="GWZ527" s="106"/>
      <c r="GXA527" s="106"/>
      <c r="GXB527" s="106"/>
      <c r="GXC527" s="106"/>
      <c r="GXD527" s="106"/>
      <c r="GXE527" s="106"/>
      <c r="GXF527" s="106"/>
      <c r="GXG527" s="106"/>
      <c r="GXH527" s="106"/>
      <c r="GXI527" s="106"/>
      <c r="GXJ527" s="106"/>
      <c r="GXK527" s="106"/>
      <c r="GXL527" s="106"/>
      <c r="GXM527" s="106"/>
      <c r="GXN527" s="106"/>
      <c r="GXO527" s="106"/>
      <c r="GXP527" s="106"/>
      <c r="GXQ527" s="106"/>
      <c r="GXR527" s="106"/>
      <c r="GXS527" s="106"/>
      <c r="GXT527" s="106"/>
      <c r="GXU527" s="106"/>
      <c r="GXV527" s="106"/>
      <c r="GXW527" s="106"/>
      <c r="GXX527" s="106"/>
      <c r="GXY527" s="106"/>
      <c r="GXZ527" s="106"/>
      <c r="GYA527" s="106"/>
      <c r="GYB527" s="106"/>
      <c r="GYC527" s="106"/>
      <c r="GYD527" s="106"/>
      <c r="GYE527" s="106"/>
      <c r="GYF527" s="106"/>
      <c r="GYG527" s="106"/>
      <c r="GYH527" s="106"/>
      <c r="GYI527" s="106"/>
      <c r="GYJ527" s="106"/>
      <c r="GYK527" s="106"/>
      <c r="GYL527" s="106"/>
      <c r="GYM527" s="106"/>
      <c r="GYN527" s="106"/>
      <c r="GYO527" s="106"/>
      <c r="GYP527" s="106"/>
      <c r="GYQ527" s="106"/>
      <c r="GYR527" s="106"/>
      <c r="GYS527" s="106"/>
      <c r="GYT527" s="106"/>
      <c r="GYU527" s="106"/>
      <c r="GYV527" s="106"/>
      <c r="GYW527" s="106"/>
      <c r="GYX527" s="106"/>
      <c r="GYY527" s="106"/>
      <c r="GYZ527" s="106"/>
      <c r="GZA527" s="106"/>
      <c r="GZB527" s="106"/>
      <c r="GZC527" s="106"/>
      <c r="GZD527" s="106"/>
      <c r="GZE527" s="106"/>
      <c r="GZF527" s="106"/>
      <c r="GZG527" s="106"/>
      <c r="GZH527" s="106"/>
      <c r="GZI527" s="106"/>
      <c r="GZJ527" s="106"/>
      <c r="GZK527" s="106"/>
      <c r="GZL527" s="106"/>
      <c r="GZM527" s="106"/>
      <c r="GZN527" s="106"/>
      <c r="GZO527" s="106"/>
      <c r="GZP527" s="106"/>
      <c r="GZQ527" s="106"/>
      <c r="GZR527" s="106"/>
      <c r="GZS527" s="106"/>
      <c r="GZT527" s="106"/>
      <c r="GZU527" s="106"/>
      <c r="GZV527" s="106"/>
      <c r="GZW527" s="106"/>
      <c r="GZX527" s="106"/>
      <c r="GZY527" s="106"/>
      <c r="GZZ527" s="106"/>
      <c r="HAA527" s="106"/>
      <c r="HAB527" s="106"/>
      <c r="HAC527" s="106"/>
      <c r="HAD527" s="106"/>
      <c r="HAE527" s="106"/>
      <c r="HAF527" s="106"/>
      <c r="HAG527" s="106"/>
      <c r="HAH527" s="106"/>
      <c r="HAI527" s="106"/>
      <c r="HAJ527" s="106"/>
      <c r="HAK527" s="106"/>
      <c r="HAL527" s="106"/>
      <c r="HAM527" s="106"/>
      <c r="HAN527" s="106"/>
      <c r="HAO527" s="106"/>
      <c r="HAP527" s="106"/>
      <c r="HAQ527" s="106"/>
      <c r="HAR527" s="106"/>
      <c r="HAS527" s="106"/>
      <c r="HAT527" s="106"/>
      <c r="HAU527" s="106"/>
      <c r="HAV527" s="106"/>
      <c r="HAW527" s="106"/>
      <c r="HAX527" s="106"/>
      <c r="HAY527" s="106"/>
      <c r="HAZ527" s="106"/>
      <c r="HBA527" s="106"/>
      <c r="HBB527" s="106"/>
      <c r="HBC527" s="106"/>
      <c r="HBD527" s="106"/>
      <c r="HBE527" s="106"/>
      <c r="HBF527" s="106"/>
      <c r="HBG527" s="106"/>
      <c r="HBH527" s="106"/>
      <c r="HBI527" s="106"/>
      <c r="HBJ527" s="106"/>
      <c r="HBK527" s="106"/>
      <c r="HBL527" s="106"/>
      <c r="HBM527" s="106"/>
      <c r="HBN527" s="106"/>
      <c r="HBO527" s="106"/>
      <c r="HBP527" s="106"/>
      <c r="HBQ527" s="106"/>
      <c r="HBR527" s="106"/>
      <c r="HBS527" s="106"/>
      <c r="HBT527" s="106"/>
      <c r="HBU527" s="106"/>
      <c r="HBV527" s="106"/>
      <c r="HBW527" s="106"/>
      <c r="HBX527" s="106"/>
      <c r="HBY527" s="106"/>
      <c r="HBZ527" s="106"/>
      <c r="HCA527" s="106"/>
      <c r="HCB527" s="106"/>
      <c r="HCC527" s="106"/>
      <c r="HCD527" s="106"/>
      <c r="HCE527" s="106"/>
      <c r="HCF527" s="106"/>
      <c r="HCG527" s="106"/>
      <c r="HCH527" s="106"/>
      <c r="HCI527" s="106"/>
      <c r="HCJ527" s="106"/>
      <c r="HCK527" s="106"/>
      <c r="HCL527" s="106"/>
      <c r="HCM527" s="106"/>
      <c r="HCN527" s="106"/>
      <c r="HCO527" s="106"/>
      <c r="HCP527" s="106"/>
      <c r="HCQ527" s="106"/>
      <c r="HCR527" s="106"/>
      <c r="HCS527" s="106"/>
      <c r="HCT527" s="106"/>
      <c r="HCU527" s="106"/>
      <c r="HCV527" s="106"/>
      <c r="HCW527" s="106"/>
      <c r="HCX527" s="106"/>
      <c r="HCY527" s="106"/>
      <c r="HCZ527" s="106"/>
      <c r="HDA527" s="106"/>
      <c r="HDB527" s="106"/>
      <c r="HDC527" s="106"/>
      <c r="HDD527" s="106"/>
      <c r="HDE527" s="106"/>
      <c r="HDF527" s="106"/>
      <c r="HDG527" s="106"/>
      <c r="HDH527" s="106"/>
      <c r="HDI527" s="106"/>
      <c r="HDJ527" s="106"/>
      <c r="HDK527" s="106"/>
      <c r="HDL527" s="106"/>
      <c r="HDM527" s="106"/>
      <c r="HDN527" s="106"/>
      <c r="HDO527" s="106"/>
      <c r="HDP527" s="106"/>
      <c r="HDQ527" s="106"/>
      <c r="HDR527" s="106"/>
      <c r="HDS527" s="106"/>
      <c r="HDT527" s="106"/>
      <c r="HDU527" s="106"/>
      <c r="HDV527" s="106"/>
      <c r="HDW527" s="106"/>
      <c r="HDX527" s="106"/>
      <c r="HDY527" s="106"/>
      <c r="HDZ527" s="106"/>
      <c r="HEA527" s="106"/>
      <c r="HEB527" s="106"/>
      <c r="HEC527" s="106"/>
      <c r="HED527" s="106"/>
      <c r="HEE527" s="106"/>
      <c r="HEF527" s="106"/>
      <c r="HEG527" s="106"/>
      <c r="HEH527" s="106"/>
      <c r="HEI527" s="106"/>
      <c r="HEJ527" s="106"/>
      <c r="HEK527" s="106"/>
      <c r="HEL527" s="106"/>
      <c r="HEM527" s="106"/>
      <c r="HEN527" s="106"/>
      <c r="HEO527" s="106"/>
      <c r="HEP527" s="106"/>
      <c r="HEQ527" s="106"/>
      <c r="HER527" s="106"/>
      <c r="HES527" s="106"/>
      <c r="HET527" s="106"/>
      <c r="HEU527" s="106"/>
      <c r="HEV527" s="106"/>
      <c r="HEW527" s="106"/>
      <c r="HEX527" s="106"/>
      <c r="HEY527" s="106"/>
      <c r="HEZ527" s="106"/>
      <c r="HFA527" s="106"/>
      <c r="HFB527" s="106"/>
      <c r="HFC527" s="106"/>
      <c r="HFD527" s="106"/>
      <c r="HFE527" s="106"/>
      <c r="HFF527" s="106"/>
      <c r="HFG527" s="106"/>
      <c r="HFH527" s="106"/>
      <c r="HFI527" s="106"/>
      <c r="HFJ527" s="106"/>
      <c r="HFK527" s="106"/>
      <c r="HFL527" s="106"/>
      <c r="HFM527" s="106"/>
      <c r="HFN527" s="106"/>
      <c r="HFO527" s="106"/>
      <c r="HFP527" s="106"/>
      <c r="HFQ527" s="106"/>
      <c r="HFR527" s="106"/>
      <c r="HFS527" s="106"/>
      <c r="HFT527" s="106"/>
      <c r="HFU527" s="106"/>
      <c r="HFV527" s="106"/>
      <c r="HFW527" s="106"/>
      <c r="HFX527" s="106"/>
      <c r="HFY527" s="106"/>
      <c r="HFZ527" s="106"/>
      <c r="HGA527" s="106"/>
      <c r="HGB527" s="106"/>
      <c r="HGC527" s="106"/>
      <c r="HGD527" s="106"/>
      <c r="HGE527" s="106"/>
      <c r="HGF527" s="106"/>
      <c r="HGG527" s="106"/>
      <c r="HGH527" s="106"/>
      <c r="HGI527" s="106"/>
      <c r="HGJ527" s="106"/>
      <c r="HGK527" s="106"/>
      <c r="HGL527" s="106"/>
      <c r="HGM527" s="106"/>
      <c r="HGN527" s="106"/>
      <c r="HGO527" s="106"/>
      <c r="HGP527" s="106"/>
      <c r="HGQ527" s="106"/>
      <c r="HGR527" s="106"/>
      <c r="HGS527" s="106"/>
      <c r="HGT527" s="106"/>
      <c r="HGU527" s="106"/>
      <c r="HGV527" s="106"/>
      <c r="HGW527" s="106"/>
      <c r="HGX527" s="106"/>
      <c r="HGY527" s="106"/>
      <c r="HGZ527" s="106"/>
      <c r="HHA527" s="106"/>
      <c r="HHB527" s="106"/>
      <c r="HHC527" s="106"/>
      <c r="HHD527" s="106"/>
      <c r="HHE527" s="106"/>
      <c r="HHF527" s="106"/>
      <c r="HHG527" s="106"/>
      <c r="HHH527" s="106"/>
      <c r="HHI527" s="106"/>
      <c r="HHJ527" s="106"/>
      <c r="HHK527" s="106"/>
      <c r="HHL527" s="106"/>
      <c r="HHM527" s="106"/>
      <c r="HHN527" s="106"/>
      <c r="HHO527" s="106"/>
      <c r="HHP527" s="106"/>
      <c r="HHQ527" s="106"/>
      <c r="HHR527" s="106"/>
      <c r="HHS527" s="106"/>
      <c r="HHT527" s="106"/>
      <c r="HHU527" s="106"/>
      <c r="HHV527" s="106"/>
      <c r="HHW527" s="106"/>
      <c r="HHX527" s="106"/>
      <c r="HHY527" s="106"/>
      <c r="HHZ527" s="106"/>
      <c r="HIA527" s="106"/>
      <c r="HIB527" s="106"/>
      <c r="HIC527" s="106"/>
      <c r="HID527" s="106"/>
      <c r="HIE527" s="106"/>
      <c r="HIF527" s="106"/>
      <c r="HIG527" s="106"/>
      <c r="HIH527" s="106"/>
      <c r="HII527" s="106"/>
      <c r="HIJ527" s="106"/>
      <c r="HIK527" s="106"/>
      <c r="HIL527" s="106"/>
      <c r="HIM527" s="106"/>
      <c r="HIN527" s="106"/>
      <c r="HIO527" s="106"/>
      <c r="HIP527" s="106"/>
      <c r="HIQ527" s="106"/>
      <c r="HIR527" s="106"/>
      <c r="HIS527" s="106"/>
      <c r="HIT527" s="106"/>
      <c r="HIU527" s="106"/>
      <c r="HIV527" s="106"/>
      <c r="HIW527" s="106"/>
      <c r="HIX527" s="106"/>
      <c r="HIY527" s="106"/>
      <c r="HIZ527" s="106"/>
      <c r="HJA527" s="106"/>
      <c r="HJB527" s="106"/>
      <c r="HJC527" s="106"/>
      <c r="HJD527" s="106"/>
      <c r="HJE527" s="106"/>
      <c r="HJF527" s="106"/>
      <c r="HJG527" s="106"/>
      <c r="HJH527" s="106"/>
      <c r="HJI527" s="106"/>
      <c r="HJJ527" s="106"/>
      <c r="HJK527" s="106"/>
      <c r="HJL527" s="106"/>
      <c r="HJM527" s="106"/>
      <c r="HJN527" s="106"/>
      <c r="HJO527" s="106"/>
      <c r="HJP527" s="106"/>
      <c r="HJQ527" s="106"/>
      <c r="HJR527" s="106"/>
      <c r="HJS527" s="106"/>
      <c r="HJT527" s="106"/>
      <c r="HJU527" s="106"/>
      <c r="HJV527" s="106"/>
      <c r="HJW527" s="106"/>
      <c r="HJX527" s="106"/>
      <c r="HJY527" s="106"/>
      <c r="HJZ527" s="106"/>
      <c r="HKA527" s="106"/>
      <c r="HKB527" s="106"/>
      <c r="HKC527" s="106"/>
      <c r="HKD527" s="106"/>
      <c r="HKE527" s="106"/>
      <c r="HKF527" s="106"/>
      <c r="HKG527" s="106"/>
      <c r="HKH527" s="106"/>
      <c r="HKI527" s="106"/>
      <c r="HKJ527" s="106"/>
      <c r="HKK527" s="106"/>
      <c r="HKL527" s="106"/>
      <c r="HKM527" s="106"/>
      <c r="HKN527" s="106"/>
      <c r="HKO527" s="106"/>
      <c r="HKP527" s="106"/>
      <c r="HKQ527" s="106"/>
      <c r="HKR527" s="106"/>
      <c r="HKS527" s="106"/>
      <c r="HKT527" s="106"/>
      <c r="HKU527" s="106"/>
      <c r="HKV527" s="106"/>
      <c r="HKW527" s="106"/>
      <c r="HKX527" s="106"/>
      <c r="HKY527" s="106"/>
      <c r="HKZ527" s="106"/>
      <c r="HLA527" s="106"/>
      <c r="HLB527" s="106"/>
      <c r="HLC527" s="106"/>
      <c r="HLD527" s="106"/>
      <c r="HLE527" s="106"/>
      <c r="HLF527" s="106"/>
      <c r="HLG527" s="106"/>
      <c r="HLH527" s="106"/>
      <c r="HLI527" s="106"/>
      <c r="HLJ527" s="106"/>
      <c r="HLK527" s="106"/>
      <c r="HLL527" s="106"/>
      <c r="HLM527" s="106"/>
      <c r="HLN527" s="106"/>
      <c r="HLO527" s="106"/>
      <c r="HLP527" s="106"/>
      <c r="HLQ527" s="106"/>
      <c r="HLR527" s="106"/>
      <c r="HLS527" s="106"/>
      <c r="HLT527" s="106"/>
      <c r="HLU527" s="106"/>
      <c r="HLV527" s="106"/>
      <c r="HLW527" s="106"/>
      <c r="HLX527" s="106"/>
      <c r="HLY527" s="106"/>
      <c r="HLZ527" s="106"/>
      <c r="HMA527" s="106"/>
      <c r="HMB527" s="106"/>
      <c r="HMC527" s="106"/>
      <c r="HMD527" s="106"/>
      <c r="HME527" s="106"/>
      <c r="HMF527" s="106"/>
      <c r="HMG527" s="106"/>
      <c r="HMH527" s="106"/>
      <c r="HMI527" s="106"/>
      <c r="HMJ527" s="106"/>
      <c r="HMK527" s="106"/>
      <c r="HML527" s="106"/>
      <c r="HMM527" s="106"/>
      <c r="HMN527" s="106"/>
      <c r="HMO527" s="106"/>
      <c r="HMP527" s="106"/>
      <c r="HMQ527" s="106"/>
      <c r="HMR527" s="106"/>
      <c r="HMS527" s="106"/>
      <c r="HMT527" s="106"/>
      <c r="HMU527" s="106"/>
      <c r="HMV527" s="106"/>
      <c r="HMW527" s="106"/>
      <c r="HMX527" s="106"/>
      <c r="HMY527" s="106"/>
      <c r="HMZ527" s="106"/>
      <c r="HNA527" s="106"/>
      <c r="HNB527" s="106"/>
      <c r="HNC527" s="106"/>
      <c r="HND527" s="106"/>
      <c r="HNE527" s="106"/>
      <c r="HNF527" s="106"/>
      <c r="HNG527" s="106"/>
      <c r="HNH527" s="106"/>
      <c r="HNI527" s="106"/>
      <c r="HNJ527" s="106"/>
      <c r="HNK527" s="106"/>
      <c r="HNL527" s="106"/>
      <c r="HNM527" s="106"/>
      <c r="HNN527" s="106"/>
      <c r="HNO527" s="106"/>
      <c r="HNP527" s="106"/>
      <c r="HNQ527" s="106"/>
      <c r="HNR527" s="106"/>
      <c r="HNS527" s="106"/>
      <c r="HNT527" s="106"/>
      <c r="HNU527" s="106"/>
      <c r="HNV527" s="106"/>
      <c r="HNW527" s="106"/>
      <c r="HNX527" s="106"/>
      <c r="HNY527" s="106"/>
      <c r="HNZ527" s="106"/>
      <c r="HOA527" s="106"/>
      <c r="HOB527" s="106"/>
      <c r="HOC527" s="106"/>
      <c r="HOD527" s="106"/>
      <c r="HOE527" s="106"/>
      <c r="HOF527" s="106"/>
      <c r="HOG527" s="106"/>
      <c r="HOH527" s="106"/>
      <c r="HOI527" s="106"/>
      <c r="HOJ527" s="106"/>
      <c r="HOK527" s="106"/>
      <c r="HOL527" s="106"/>
      <c r="HOM527" s="106"/>
      <c r="HON527" s="106"/>
      <c r="HOO527" s="106"/>
      <c r="HOP527" s="106"/>
      <c r="HOQ527" s="106"/>
      <c r="HOR527" s="106"/>
      <c r="HOS527" s="106"/>
      <c r="HOT527" s="106"/>
      <c r="HOU527" s="106"/>
      <c r="HOV527" s="106"/>
      <c r="HOW527" s="106"/>
      <c r="HOX527" s="106"/>
      <c r="HOY527" s="106"/>
      <c r="HOZ527" s="106"/>
      <c r="HPA527" s="106"/>
      <c r="HPB527" s="106"/>
      <c r="HPC527" s="106"/>
      <c r="HPD527" s="106"/>
      <c r="HPE527" s="106"/>
      <c r="HPF527" s="106"/>
      <c r="HPG527" s="106"/>
      <c r="HPH527" s="106"/>
      <c r="HPI527" s="106"/>
      <c r="HPJ527" s="106"/>
      <c r="HPK527" s="106"/>
      <c r="HPL527" s="106"/>
      <c r="HPM527" s="106"/>
      <c r="HPN527" s="106"/>
      <c r="HPO527" s="106"/>
      <c r="HPP527" s="106"/>
      <c r="HPQ527" s="106"/>
      <c r="HPR527" s="106"/>
      <c r="HPS527" s="106"/>
      <c r="HPT527" s="106"/>
      <c r="HPU527" s="106"/>
      <c r="HPV527" s="106"/>
      <c r="HPW527" s="106"/>
      <c r="HPX527" s="106"/>
      <c r="HPY527" s="106"/>
      <c r="HPZ527" s="106"/>
      <c r="HQA527" s="106"/>
      <c r="HQB527" s="106"/>
      <c r="HQC527" s="106"/>
      <c r="HQD527" s="106"/>
      <c r="HQE527" s="106"/>
      <c r="HQF527" s="106"/>
      <c r="HQG527" s="106"/>
      <c r="HQH527" s="106"/>
      <c r="HQI527" s="106"/>
      <c r="HQJ527" s="106"/>
      <c r="HQK527" s="106"/>
      <c r="HQL527" s="106"/>
      <c r="HQM527" s="106"/>
      <c r="HQN527" s="106"/>
      <c r="HQO527" s="106"/>
      <c r="HQP527" s="106"/>
      <c r="HQQ527" s="106"/>
      <c r="HQR527" s="106"/>
      <c r="HQS527" s="106"/>
      <c r="HQT527" s="106"/>
      <c r="HQU527" s="106"/>
      <c r="HQV527" s="106"/>
      <c r="HQW527" s="106"/>
      <c r="HQX527" s="106"/>
      <c r="HQY527" s="106"/>
      <c r="HQZ527" s="106"/>
      <c r="HRA527" s="106"/>
      <c r="HRB527" s="106"/>
      <c r="HRC527" s="106"/>
      <c r="HRD527" s="106"/>
      <c r="HRE527" s="106"/>
      <c r="HRF527" s="106"/>
      <c r="HRG527" s="106"/>
      <c r="HRH527" s="106"/>
      <c r="HRI527" s="106"/>
      <c r="HRJ527" s="106"/>
      <c r="HRK527" s="106"/>
      <c r="HRL527" s="106"/>
      <c r="HRM527" s="106"/>
      <c r="HRN527" s="106"/>
      <c r="HRO527" s="106"/>
      <c r="HRP527" s="106"/>
      <c r="HRQ527" s="106"/>
      <c r="HRR527" s="106"/>
      <c r="HRS527" s="106"/>
      <c r="HRT527" s="106"/>
      <c r="HRU527" s="106"/>
      <c r="HRV527" s="106"/>
      <c r="HRW527" s="106"/>
      <c r="HRX527" s="106"/>
      <c r="HRY527" s="106"/>
      <c r="HRZ527" s="106"/>
      <c r="HSA527" s="106"/>
      <c r="HSB527" s="106"/>
      <c r="HSC527" s="106"/>
      <c r="HSD527" s="106"/>
      <c r="HSE527" s="106"/>
      <c r="HSF527" s="106"/>
      <c r="HSG527" s="106"/>
      <c r="HSH527" s="106"/>
      <c r="HSI527" s="106"/>
      <c r="HSJ527" s="106"/>
      <c r="HSK527" s="106"/>
      <c r="HSL527" s="106"/>
      <c r="HSM527" s="106"/>
      <c r="HSN527" s="106"/>
      <c r="HSO527" s="106"/>
      <c r="HSP527" s="106"/>
      <c r="HSQ527" s="106"/>
      <c r="HSR527" s="106"/>
      <c r="HSS527" s="106"/>
      <c r="HST527" s="106"/>
      <c r="HSU527" s="106"/>
      <c r="HSV527" s="106"/>
      <c r="HSW527" s="106"/>
      <c r="HSX527" s="106"/>
      <c r="HSY527" s="106"/>
      <c r="HSZ527" s="106"/>
      <c r="HTA527" s="106"/>
      <c r="HTB527" s="106"/>
      <c r="HTC527" s="106"/>
      <c r="HTD527" s="106"/>
      <c r="HTE527" s="106"/>
      <c r="HTF527" s="106"/>
      <c r="HTG527" s="106"/>
      <c r="HTH527" s="106"/>
      <c r="HTI527" s="106"/>
      <c r="HTJ527" s="106"/>
      <c r="HTK527" s="106"/>
      <c r="HTL527" s="106"/>
      <c r="HTM527" s="106"/>
      <c r="HTN527" s="106"/>
      <c r="HTO527" s="106"/>
      <c r="HTP527" s="106"/>
      <c r="HTQ527" s="106"/>
      <c r="HTR527" s="106"/>
      <c r="HTS527" s="106"/>
      <c r="HTT527" s="106"/>
      <c r="HTU527" s="106"/>
      <c r="HTV527" s="106"/>
      <c r="HTW527" s="106"/>
      <c r="HTX527" s="106"/>
      <c r="HTY527" s="106"/>
      <c r="HTZ527" s="106"/>
      <c r="HUA527" s="106"/>
      <c r="HUB527" s="106"/>
      <c r="HUC527" s="106"/>
      <c r="HUD527" s="106"/>
      <c r="HUE527" s="106"/>
      <c r="HUF527" s="106"/>
      <c r="HUG527" s="106"/>
      <c r="HUH527" s="106"/>
      <c r="HUI527" s="106"/>
      <c r="HUJ527" s="106"/>
      <c r="HUK527" s="106"/>
      <c r="HUL527" s="106"/>
      <c r="HUM527" s="106"/>
      <c r="HUN527" s="106"/>
      <c r="HUO527" s="106"/>
      <c r="HUP527" s="106"/>
      <c r="HUQ527" s="106"/>
      <c r="HUR527" s="106"/>
      <c r="HUS527" s="106"/>
      <c r="HUT527" s="106"/>
      <c r="HUU527" s="106"/>
      <c r="HUV527" s="106"/>
      <c r="HUW527" s="106"/>
      <c r="HUX527" s="106"/>
      <c r="HUY527" s="106"/>
      <c r="HUZ527" s="106"/>
      <c r="HVA527" s="106"/>
      <c r="HVB527" s="106"/>
      <c r="HVC527" s="106"/>
      <c r="HVD527" s="106"/>
      <c r="HVE527" s="106"/>
      <c r="HVF527" s="106"/>
      <c r="HVG527" s="106"/>
      <c r="HVH527" s="106"/>
      <c r="HVI527" s="106"/>
      <c r="HVJ527" s="106"/>
      <c r="HVK527" s="106"/>
      <c r="HVL527" s="106"/>
      <c r="HVM527" s="106"/>
      <c r="HVN527" s="106"/>
      <c r="HVO527" s="106"/>
      <c r="HVP527" s="106"/>
      <c r="HVQ527" s="106"/>
      <c r="HVR527" s="106"/>
      <c r="HVS527" s="106"/>
      <c r="HVT527" s="106"/>
      <c r="HVU527" s="106"/>
      <c r="HVV527" s="106"/>
      <c r="HVW527" s="106"/>
      <c r="HVX527" s="106"/>
      <c r="HVY527" s="106"/>
      <c r="HVZ527" s="106"/>
      <c r="HWA527" s="106"/>
      <c r="HWB527" s="106"/>
      <c r="HWC527" s="106"/>
      <c r="HWD527" s="106"/>
      <c r="HWE527" s="106"/>
      <c r="HWF527" s="106"/>
      <c r="HWG527" s="106"/>
      <c r="HWH527" s="106"/>
      <c r="HWI527" s="106"/>
      <c r="HWJ527" s="106"/>
      <c r="HWK527" s="106"/>
      <c r="HWL527" s="106"/>
      <c r="HWM527" s="106"/>
      <c r="HWN527" s="106"/>
      <c r="HWO527" s="106"/>
      <c r="HWP527" s="106"/>
      <c r="HWQ527" s="106"/>
      <c r="HWR527" s="106"/>
      <c r="HWS527" s="106"/>
      <c r="HWT527" s="106"/>
      <c r="HWU527" s="106"/>
      <c r="HWV527" s="106"/>
      <c r="HWW527" s="106"/>
      <c r="HWX527" s="106"/>
      <c r="HWY527" s="106"/>
      <c r="HWZ527" s="106"/>
      <c r="HXA527" s="106"/>
      <c r="HXB527" s="106"/>
      <c r="HXC527" s="106"/>
      <c r="HXD527" s="106"/>
      <c r="HXE527" s="106"/>
      <c r="HXF527" s="106"/>
      <c r="HXG527" s="106"/>
      <c r="HXH527" s="106"/>
      <c r="HXI527" s="106"/>
      <c r="HXJ527" s="106"/>
      <c r="HXK527" s="106"/>
      <c r="HXL527" s="106"/>
      <c r="HXM527" s="106"/>
      <c r="HXN527" s="106"/>
      <c r="HXO527" s="106"/>
      <c r="HXP527" s="106"/>
      <c r="HXQ527" s="106"/>
      <c r="HXR527" s="106"/>
      <c r="HXS527" s="106"/>
      <c r="HXT527" s="106"/>
      <c r="HXU527" s="106"/>
      <c r="HXV527" s="106"/>
      <c r="HXW527" s="106"/>
      <c r="HXX527" s="106"/>
      <c r="HXY527" s="106"/>
      <c r="HXZ527" s="106"/>
      <c r="HYA527" s="106"/>
      <c r="HYB527" s="106"/>
      <c r="HYC527" s="106"/>
      <c r="HYD527" s="106"/>
      <c r="HYE527" s="106"/>
      <c r="HYF527" s="106"/>
      <c r="HYG527" s="106"/>
      <c r="HYH527" s="106"/>
      <c r="HYI527" s="106"/>
      <c r="HYJ527" s="106"/>
      <c r="HYK527" s="106"/>
      <c r="HYL527" s="106"/>
      <c r="HYM527" s="106"/>
      <c r="HYN527" s="106"/>
      <c r="HYO527" s="106"/>
      <c r="HYP527" s="106"/>
      <c r="HYQ527" s="106"/>
      <c r="HYR527" s="106"/>
      <c r="HYS527" s="106"/>
      <c r="HYT527" s="106"/>
      <c r="HYU527" s="106"/>
      <c r="HYV527" s="106"/>
      <c r="HYW527" s="106"/>
      <c r="HYX527" s="106"/>
      <c r="HYY527" s="106"/>
      <c r="HYZ527" s="106"/>
      <c r="HZA527" s="106"/>
      <c r="HZB527" s="106"/>
      <c r="HZC527" s="106"/>
      <c r="HZD527" s="106"/>
      <c r="HZE527" s="106"/>
      <c r="HZF527" s="106"/>
      <c r="HZG527" s="106"/>
      <c r="HZH527" s="106"/>
      <c r="HZI527" s="106"/>
      <c r="HZJ527" s="106"/>
      <c r="HZK527" s="106"/>
      <c r="HZL527" s="106"/>
      <c r="HZM527" s="106"/>
      <c r="HZN527" s="106"/>
      <c r="HZO527" s="106"/>
      <c r="HZP527" s="106"/>
      <c r="HZQ527" s="106"/>
      <c r="HZR527" s="106"/>
      <c r="HZS527" s="106"/>
      <c r="HZT527" s="106"/>
      <c r="HZU527" s="106"/>
      <c r="HZV527" s="106"/>
      <c r="HZW527" s="106"/>
      <c r="HZX527" s="106"/>
      <c r="HZY527" s="106"/>
      <c r="HZZ527" s="106"/>
      <c r="IAA527" s="106"/>
      <c r="IAB527" s="106"/>
      <c r="IAC527" s="106"/>
      <c r="IAD527" s="106"/>
      <c r="IAE527" s="106"/>
      <c r="IAF527" s="106"/>
      <c r="IAG527" s="106"/>
      <c r="IAH527" s="106"/>
      <c r="IAI527" s="106"/>
      <c r="IAJ527" s="106"/>
      <c r="IAK527" s="106"/>
      <c r="IAL527" s="106"/>
      <c r="IAM527" s="106"/>
      <c r="IAN527" s="106"/>
      <c r="IAO527" s="106"/>
      <c r="IAP527" s="106"/>
      <c r="IAQ527" s="106"/>
      <c r="IAR527" s="106"/>
      <c r="IAS527" s="106"/>
      <c r="IAT527" s="106"/>
      <c r="IAU527" s="106"/>
      <c r="IAV527" s="106"/>
      <c r="IAW527" s="106"/>
      <c r="IAX527" s="106"/>
      <c r="IAY527" s="106"/>
      <c r="IAZ527" s="106"/>
      <c r="IBA527" s="106"/>
      <c r="IBB527" s="106"/>
      <c r="IBC527" s="106"/>
      <c r="IBD527" s="106"/>
      <c r="IBE527" s="106"/>
      <c r="IBF527" s="106"/>
      <c r="IBG527" s="106"/>
      <c r="IBH527" s="106"/>
      <c r="IBI527" s="106"/>
      <c r="IBJ527" s="106"/>
      <c r="IBK527" s="106"/>
      <c r="IBL527" s="106"/>
      <c r="IBM527" s="106"/>
      <c r="IBN527" s="106"/>
      <c r="IBO527" s="106"/>
      <c r="IBP527" s="106"/>
      <c r="IBQ527" s="106"/>
      <c r="IBR527" s="106"/>
      <c r="IBS527" s="106"/>
      <c r="IBT527" s="106"/>
      <c r="IBU527" s="106"/>
      <c r="IBV527" s="106"/>
      <c r="IBW527" s="106"/>
      <c r="IBX527" s="106"/>
      <c r="IBY527" s="106"/>
      <c r="IBZ527" s="106"/>
      <c r="ICA527" s="106"/>
      <c r="ICB527" s="106"/>
      <c r="ICC527" s="106"/>
      <c r="ICD527" s="106"/>
      <c r="ICE527" s="106"/>
      <c r="ICF527" s="106"/>
      <c r="ICG527" s="106"/>
      <c r="ICH527" s="106"/>
      <c r="ICI527" s="106"/>
      <c r="ICJ527" s="106"/>
      <c r="ICK527" s="106"/>
      <c r="ICL527" s="106"/>
      <c r="ICM527" s="106"/>
      <c r="ICN527" s="106"/>
      <c r="ICO527" s="106"/>
      <c r="ICP527" s="106"/>
      <c r="ICQ527" s="106"/>
      <c r="ICR527" s="106"/>
      <c r="ICS527" s="106"/>
      <c r="ICT527" s="106"/>
      <c r="ICU527" s="106"/>
      <c r="ICV527" s="106"/>
      <c r="ICW527" s="106"/>
      <c r="ICX527" s="106"/>
      <c r="ICY527" s="106"/>
      <c r="ICZ527" s="106"/>
      <c r="IDA527" s="106"/>
      <c r="IDB527" s="106"/>
      <c r="IDC527" s="106"/>
      <c r="IDD527" s="106"/>
      <c r="IDE527" s="106"/>
      <c r="IDF527" s="106"/>
      <c r="IDG527" s="106"/>
      <c r="IDH527" s="106"/>
      <c r="IDI527" s="106"/>
      <c r="IDJ527" s="106"/>
      <c r="IDK527" s="106"/>
      <c r="IDL527" s="106"/>
      <c r="IDM527" s="106"/>
      <c r="IDN527" s="106"/>
      <c r="IDO527" s="106"/>
      <c r="IDP527" s="106"/>
      <c r="IDQ527" s="106"/>
      <c r="IDR527" s="106"/>
      <c r="IDS527" s="106"/>
      <c r="IDT527" s="106"/>
      <c r="IDU527" s="106"/>
      <c r="IDV527" s="106"/>
      <c r="IDW527" s="106"/>
      <c r="IDX527" s="106"/>
      <c r="IDY527" s="106"/>
      <c r="IDZ527" s="106"/>
      <c r="IEA527" s="106"/>
      <c r="IEB527" s="106"/>
      <c r="IEC527" s="106"/>
      <c r="IED527" s="106"/>
      <c r="IEE527" s="106"/>
      <c r="IEF527" s="106"/>
      <c r="IEG527" s="106"/>
      <c r="IEH527" s="106"/>
      <c r="IEI527" s="106"/>
      <c r="IEJ527" s="106"/>
      <c r="IEK527" s="106"/>
      <c r="IEL527" s="106"/>
      <c r="IEM527" s="106"/>
      <c r="IEN527" s="106"/>
      <c r="IEO527" s="106"/>
      <c r="IEP527" s="106"/>
      <c r="IEQ527" s="106"/>
      <c r="IER527" s="106"/>
      <c r="IES527" s="106"/>
      <c r="IET527" s="106"/>
      <c r="IEU527" s="106"/>
      <c r="IEV527" s="106"/>
      <c r="IEW527" s="106"/>
      <c r="IEX527" s="106"/>
      <c r="IEY527" s="106"/>
      <c r="IEZ527" s="106"/>
      <c r="IFA527" s="106"/>
      <c r="IFB527" s="106"/>
      <c r="IFC527" s="106"/>
      <c r="IFD527" s="106"/>
      <c r="IFE527" s="106"/>
      <c r="IFF527" s="106"/>
      <c r="IFG527" s="106"/>
      <c r="IFH527" s="106"/>
      <c r="IFI527" s="106"/>
      <c r="IFJ527" s="106"/>
      <c r="IFK527" s="106"/>
      <c r="IFL527" s="106"/>
      <c r="IFM527" s="106"/>
      <c r="IFN527" s="106"/>
      <c r="IFO527" s="106"/>
      <c r="IFP527" s="106"/>
      <c r="IFQ527" s="106"/>
      <c r="IFR527" s="106"/>
      <c r="IFS527" s="106"/>
      <c r="IFT527" s="106"/>
      <c r="IFU527" s="106"/>
      <c r="IFV527" s="106"/>
      <c r="IFW527" s="106"/>
      <c r="IFX527" s="106"/>
      <c r="IFY527" s="106"/>
      <c r="IFZ527" s="106"/>
      <c r="IGA527" s="106"/>
      <c r="IGB527" s="106"/>
      <c r="IGC527" s="106"/>
      <c r="IGD527" s="106"/>
      <c r="IGE527" s="106"/>
      <c r="IGF527" s="106"/>
      <c r="IGG527" s="106"/>
      <c r="IGH527" s="106"/>
      <c r="IGI527" s="106"/>
      <c r="IGJ527" s="106"/>
      <c r="IGK527" s="106"/>
      <c r="IGL527" s="106"/>
      <c r="IGM527" s="106"/>
      <c r="IGN527" s="106"/>
      <c r="IGO527" s="106"/>
      <c r="IGP527" s="106"/>
      <c r="IGQ527" s="106"/>
      <c r="IGR527" s="106"/>
      <c r="IGS527" s="106"/>
      <c r="IGT527" s="106"/>
      <c r="IGU527" s="106"/>
      <c r="IGV527" s="106"/>
      <c r="IGW527" s="106"/>
      <c r="IGX527" s="106"/>
      <c r="IGY527" s="106"/>
      <c r="IGZ527" s="106"/>
      <c r="IHA527" s="106"/>
      <c r="IHB527" s="106"/>
      <c r="IHC527" s="106"/>
      <c r="IHD527" s="106"/>
      <c r="IHE527" s="106"/>
      <c r="IHF527" s="106"/>
      <c r="IHG527" s="106"/>
      <c r="IHH527" s="106"/>
      <c r="IHI527" s="106"/>
      <c r="IHJ527" s="106"/>
      <c r="IHK527" s="106"/>
      <c r="IHL527" s="106"/>
      <c r="IHM527" s="106"/>
      <c r="IHN527" s="106"/>
      <c r="IHO527" s="106"/>
      <c r="IHP527" s="106"/>
      <c r="IHQ527" s="106"/>
      <c r="IHR527" s="106"/>
      <c r="IHS527" s="106"/>
      <c r="IHT527" s="106"/>
      <c r="IHU527" s="106"/>
      <c r="IHV527" s="106"/>
      <c r="IHW527" s="106"/>
      <c r="IHX527" s="106"/>
      <c r="IHY527" s="106"/>
      <c r="IHZ527" s="106"/>
      <c r="IIA527" s="106"/>
      <c r="IIB527" s="106"/>
      <c r="IIC527" s="106"/>
      <c r="IID527" s="106"/>
      <c r="IIE527" s="106"/>
      <c r="IIF527" s="106"/>
      <c r="IIG527" s="106"/>
      <c r="IIH527" s="106"/>
      <c r="III527" s="106"/>
      <c r="IIJ527" s="106"/>
      <c r="IIK527" s="106"/>
      <c r="IIL527" s="106"/>
      <c r="IIM527" s="106"/>
      <c r="IIN527" s="106"/>
      <c r="IIO527" s="106"/>
      <c r="IIP527" s="106"/>
      <c r="IIQ527" s="106"/>
      <c r="IIR527" s="106"/>
      <c r="IIS527" s="106"/>
      <c r="IIT527" s="106"/>
      <c r="IIU527" s="106"/>
      <c r="IIV527" s="106"/>
      <c r="IIW527" s="106"/>
      <c r="IIX527" s="106"/>
      <c r="IIY527" s="106"/>
      <c r="IIZ527" s="106"/>
      <c r="IJA527" s="106"/>
      <c r="IJB527" s="106"/>
      <c r="IJC527" s="106"/>
      <c r="IJD527" s="106"/>
      <c r="IJE527" s="106"/>
      <c r="IJF527" s="106"/>
      <c r="IJG527" s="106"/>
      <c r="IJH527" s="106"/>
      <c r="IJI527" s="106"/>
      <c r="IJJ527" s="106"/>
      <c r="IJK527" s="106"/>
      <c r="IJL527" s="106"/>
      <c r="IJM527" s="106"/>
      <c r="IJN527" s="106"/>
      <c r="IJO527" s="106"/>
      <c r="IJP527" s="106"/>
      <c r="IJQ527" s="106"/>
      <c r="IJR527" s="106"/>
      <c r="IJS527" s="106"/>
      <c r="IJT527" s="106"/>
      <c r="IJU527" s="106"/>
      <c r="IJV527" s="106"/>
      <c r="IJW527" s="106"/>
      <c r="IJX527" s="106"/>
      <c r="IJY527" s="106"/>
      <c r="IJZ527" s="106"/>
      <c r="IKA527" s="106"/>
      <c r="IKB527" s="106"/>
      <c r="IKC527" s="106"/>
      <c r="IKD527" s="106"/>
      <c r="IKE527" s="106"/>
      <c r="IKF527" s="106"/>
      <c r="IKG527" s="106"/>
      <c r="IKH527" s="106"/>
      <c r="IKI527" s="106"/>
      <c r="IKJ527" s="106"/>
      <c r="IKK527" s="106"/>
      <c r="IKL527" s="106"/>
      <c r="IKM527" s="106"/>
      <c r="IKN527" s="106"/>
      <c r="IKO527" s="106"/>
      <c r="IKP527" s="106"/>
      <c r="IKQ527" s="106"/>
      <c r="IKR527" s="106"/>
      <c r="IKS527" s="106"/>
      <c r="IKT527" s="106"/>
      <c r="IKU527" s="106"/>
      <c r="IKV527" s="106"/>
      <c r="IKW527" s="106"/>
      <c r="IKX527" s="106"/>
      <c r="IKY527" s="106"/>
      <c r="IKZ527" s="106"/>
      <c r="ILA527" s="106"/>
      <c r="ILB527" s="106"/>
      <c r="ILC527" s="106"/>
      <c r="ILD527" s="106"/>
      <c r="ILE527" s="106"/>
      <c r="ILF527" s="106"/>
      <c r="ILG527" s="106"/>
      <c r="ILH527" s="106"/>
      <c r="ILI527" s="106"/>
      <c r="ILJ527" s="106"/>
      <c r="ILK527" s="106"/>
      <c r="ILL527" s="106"/>
      <c r="ILM527" s="106"/>
      <c r="ILN527" s="106"/>
      <c r="ILO527" s="106"/>
      <c r="ILP527" s="106"/>
      <c r="ILQ527" s="106"/>
      <c r="ILR527" s="106"/>
      <c r="ILS527" s="106"/>
      <c r="ILT527" s="106"/>
      <c r="ILU527" s="106"/>
      <c r="ILV527" s="106"/>
      <c r="ILW527" s="106"/>
      <c r="ILX527" s="106"/>
      <c r="ILY527" s="106"/>
      <c r="ILZ527" s="106"/>
      <c r="IMA527" s="106"/>
      <c r="IMB527" s="106"/>
      <c r="IMC527" s="106"/>
      <c r="IMD527" s="106"/>
      <c r="IME527" s="106"/>
      <c r="IMF527" s="106"/>
      <c r="IMG527" s="106"/>
      <c r="IMH527" s="106"/>
      <c r="IMI527" s="106"/>
      <c r="IMJ527" s="106"/>
      <c r="IMK527" s="106"/>
      <c r="IML527" s="106"/>
      <c r="IMM527" s="106"/>
      <c r="IMN527" s="106"/>
      <c r="IMO527" s="106"/>
      <c r="IMP527" s="106"/>
      <c r="IMQ527" s="106"/>
      <c r="IMR527" s="106"/>
      <c r="IMS527" s="106"/>
      <c r="IMT527" s="106"/>
      <c r="IMU527" s="106"/>
      <c r="IMV527" s="106"/>
      <c r="IMW527" s="106"/>
      <c r="IMX527" s="106"/>
      <c r="IMY527" s="106"/>
      <c r="IMZ527" s="106"/>
      <c r="INA527" s="106"/>
      <c r="INB527" s="106"/>
      <c r="INC527" s="106"/>
      <c r="IND527" s="106"/>
      <c r="INE527" s="106"/>
      <c r="INF527" s="106"/>
      <c r="ING527" s="106"/>
      <c r="INH527" s="106"/>
      <c r="INI527" s="106"/>
      <c r="INJ527" s="106"/>
      <c r="INK527" s="106"/>
      <c r="INL527" s="106"/>
      <c r="INM527" s="106"/>
      <c r="INN527" s="106"/>
      <c r="INO527" s="106"/>
      <c r="INP527" s="106"/>
      <c r="INQ527" s="106"/>
      <c r="INR527" s="106"/>
      <c r="INS527" s="106"/>
      <c r="INT527" s="106"/>
      <c r="INU527" s="106"/>
      <c r="INV527" s="106"/>
      <c r="INW527" s="106"/>
      <c r="INX527" s="106"/>
      <c r="INY527" s="106"/>
      <c r="INZ527" s="106"/>
      <c r="IOA527" s="106"/>
      <c r="IOB527" s="106"/>
      <c r="IOC527" s="106"/>
      <c r="IOD527" s="106"/>
      <c r="IOE527" s="106"/>
      <c r="IOF527" s="106"/>
      <c r="IOG527" s="106"/>
      <c r="IOH527" s="106"/>
      <c r="IOI527" s="106"/>
      <c r="IOJ527" s="106"/>
      <c r="IOK527" s="106"/>
      <c r="IOL527" s="106"/>
      <c r="IOM527" s="106"/>
      <c r="ION527" s="106"/>
      <c r="IOO527" s="106"/>
      <c r="IOP527" s="106"/>
      <c r="IOQ527" s="106"/>
      <c r="IOR527" s="106"/>
      <c r="IOS527" s="106"/>
      <c r="IOT527" s="106"/>
      <c r="IOU527" s="106"/>
      <c r="IOV527" s="106"/>
      <c r="IOW527" s="106"/>
      <c r="IOX527" s="106"/>
      <c r="IOY527" s="106"/>
      <c r="IOZ527" s="106"/>
      <c r="IPA527" s="106"/>
      <c r="IPB527" s="106"/>
      <c r="IPC527" s="106"/>
      <c r="IPD527" s="106"/>
      <c r="IPE527" s="106"/>
      <c r="IPF527" s="106"/>
      <c r="IPG527" s="106"/>
      <c r="IPH527" s="106"/>
      <c r="IPI527" s="106"/>
      <c r="IPJ527" s="106"/>
      <c r="IPK527" s="106"/>
      <c r="IPL527" s="106"/>
      <c r="IPM527" s="106"/>
      <c r="IPN527" s="106"/>
      <c r="IPO527" s="106"/>
      <c r="IPP527" s="106"/>
      <c r="IPQ527" s="106"/>
      <c r="IPR527" s="106"/>
      <c r="IPS527" s="106"/>
      <c r="IPT527" s="106"/>
      <c r="IPU527" s="106"/>
      <c r="IPV527" s="106"/>
      <c r="IPW527" s="106"/>
      <c r="IPX527" s="106"/>
      <c r="IPY527" s="106"/>
      <c r="IPZ527" s="106"/>
      <c r="IQA527" s="106"/>
      <c r="IQB527" s="106"/>
      <c r="IQC527" s="106"/>
      <c r="IQD527" s="106"/>
      <c r="IQE527" s="106"/>
      <c r="IQF527" s="106"/>
      <c r="IQG527" s="106"/>
      <c r="IQH527" s="106"/>
      <c r="IQI527" s="106"/>
      <c r="IQJ527" s="106"/>
      <c r="IQK527" s="106"/>
      <c r="IQL527" s="106"/>
      <c r="IQM527" s="106"/>
      <c r="IQN527" s="106"/>
      <c r="IQO527" s="106"/>
      <c r="IQP527" s="106"/>
      <c r="IQQ527" s="106"/>
      <c r="IQR527" s="106"/>
      <c r="IQS527" s="106"/>
      <c r="IQT527" s="106"/>
      <c r="IQU527" s="106"/>
      <c r="IQV527" s="106"/>
      <c r="IQW527" s="106"/>
      <c r="IQX527" s="106"/>
      <c r="IQY527" s="106"/>
      <c r="IQZ527" s="106"/>
      <c r="IRA527" s="106"/>
      <c r="IRB527" s="106"/>
      <c r="IRC527" s="106"/>
      <c r="IRD527" s="106"/>
      <c r="IRE527" s="106"/>
      <c r="IRF527" s="106"/>
      <c r="IRG527" s="106"/>
      <c r="IRH527" s="106"/>
      <c r="IRI527" s="106"/>
      <c r="IRJ527" s="106"/>
      <c r="IRK527" s="106"/>
      <c r="IRL527" s="106"/>
      <c r="IRM527" s="106"/>
      <c r="IRN527" s="106"/>
      <c r="IRO527" s="106"/>
      <c r="IRP527" s="106"/>
      <c r="IRQ527" s="106"/>
      <c r="IRR527" s="106"/>
      <c r="IRS527" s="106"/>
      <c r="IRT527" s="106"/>
      <c r="IRU527" s="106"/>
      <c r="IRV527" s="106"/>
      <c r="IRW527" s="106"/>
      <c r="IRX527" s="106"/>
      <c r="IRY527" s="106"/>
      <c r="IRZ527" s="106"/>
      <c r="ISA527" s="106"/>
      <c r="ISB527" s="106"/>
      <c r="ISC527" s="106"/>
      <c r="ISD527" s="106"/>
      <c r="ISE527" s="106"/>
      <c r="ISF527" s="106"/>
      <c r="ISG527" s="106"/>
      <c r="ISH527" s="106"/>
      <c r="ISI527" s="106"/>
      <c r="ISJ527" s="106"/>
      <c r="ISK527" s="106"/>
      <c r="ISL527" s="106"/>
      <c r="ISM527" s="106"/>
      <c r="ISN527" s="106"/>
      <c r="ISO527" s="106"/>
      <c r="ISP527" s="106"/>
      <c r="ISQ527" s="106"/>
      <c r="ISR527" s="106"/>
      <c r="ISS527" s="106"/>
      <c r="IST527" s="106"/>
      <c r="ISU527" s="106"/>
      <c r="ISV527" s="106"/>
      <c r="ISW527" s="106"/>
      <c r="ISX527" s="106"/>
      <c r="ISY527" s="106"/>
      <c r="ISZ527" s="106"/>
      <c r="ITA527" s="106"/>
      <c r="ITB527" s="106"/>
      <c r="ITC527" s="106"/>
      <c r="ITD527" s="106"/>
      <c r="ITE527" s="106"/>
      <c r="ITF527" s="106"/>
      <c r="ITG527" s="106"/>
      <c r="ITH527" s="106"/>
      <c r="ITI527" s="106"/>
      <c r="ITJ527" s="106"/>
      <c r="ITK527" s="106"/>
      <c r="ITL527" s="106"/>
      <c r="ITM527" s="106"/>
      <c r="ITN527" s="106"/>
      <c r="ITO527" s="106"/>
      <c r="ITP527" s="106"/>
      <c r="ITQ527" s="106"/>
      <c r="ITR527" s="106"/>
      <c r="ITS527" s="106"/>
      <c r="ITT527" s="106"/>
      <c r="ITU527" s="106"/>
      <c r="ITV527" s="106"/>
      <c r="ITW527" s="106"/>
      <c r="ITX527" s="106"/>
      <c r="ITY527" s="106"/>
      <c r="ITZ527" s="106"/>
      <c r="IUA527" s="106"/>
      <c r="IUB527" s="106"/>
      <c r="IUC527" s="106"/>
      <c r="IUD527" s="106"/>
      <c r="IUE527" s="106"/>
      <c r="IUF527" s="106"/>
      <c r="IUG527" s="106"/>
      <c r="IUH527" s="106"/>
      <c r="IUI527" s="106"/>
      <c r="IUJ527" s="106"/>
      <c r="IUK527" s="106"/>
      <c r="IUL527" s="106"/>
      <c r="IUM527" s="106"/>
      <c r="IUN527" s="106"/>
      <c r="IUO527" s="106"/>
      <c r="IUP527" s="106"/>
      <c r="IUQ527" s="106"/>
      <c r="IUR527" s="106"/>
      <c r="IUS527" s="106"/>
      <c r="IUT527" s="106"/>
      <c r="IUU527" s="106"/>
      <c r="IUV527" s="106"/>
      <c r="IUW527" s="106"/>
      <c r="IUX527" s="106"/>
      <c r="IUY527" s="106"/>
      <c r="IUZ527" s="106"/>
      <c r="IVA527" s="106"/>
      <c r="IVB527" s="106"/>
      <c r="IVC527" s="106"/>
      <c r="IVD527" s="106"/>
      <c r="IVE527" s="106"/>
      <c r="IVF527" s="106"/>
      <c r="IVG527" s="106"/>
      <c r="IVH527" s="106"/>
      <c r="IVI527" s="106"/>
      <c r="IVJ527" s="106"/>
      <c r="IVK527" s="106"/>
      <c r="IVL527" s="106"/>
      <c r="IVM527" s="106"/>
      <c r="IVN527" s="106"/>
      <c r="IVO527" s="106"/>
      <c r="IVP527" s="106"/>
      <c r="IVQ527" s="106"/>
      <c r="IVR527" s="106"/>
      <c r="IVS527" s="106"/>
      <c r="IVT527" s="106"/>
      <c r="IVU527" s="106"/>
      <c r="IVV527" s="106"/>
      <c r="IVW527" s="106"/>
      <c r="IVX527" s="106"/>
      <c r="IVY527" s="106"/>
      <c r="IVZ527" s="106"/>
      <c r="IWA527" s="106"/>
      <c r="IWB527" s="106"/>
      <c r="IWC527" s="106"/>
      <c r="IWD527" s="106"/>
      <c r="IWE527" s="106"/>
      <c r="IWF527" s="106"/>
      <c r="IWG527" s="106"/>
      <c r="IWH527" s="106"/>
      <c r="IWI527" s="106"/>
      <c r="IWJ527" s="106"/>
      <c r="IWK527" s="106"/>
      <c r="IWL527" s="106"/>
      <c r="IWM527" s="106"/>
      <c r="IWN527" s="106"/>
      <c r="IWO527" s="106"/>
      <c r="IWP527" s="106"/>
      <c r="IWQ527" s="106"/>
      <c r="IWR527" s="106"/>
      <c r="IWS527" s="106"/>
      <c r="IWT527" s="106"/>
      <c r="IWU527" s="106"/>
      <c r="IWV527" s="106"/>
      <c r="IWW527" s="106"/>
      <c r="IWX527" s="106"/>
      <c r="IWY527" s="106"/>
      <c r="IWZ527" s="106"/>
      <c r="IXA527" s="106"/>
      <c r="IXB527" s="106"/>
      <c r="IXC527" s="106"/>
      <c r="IXD527" s="106"/>
      <c r="IXE527" s="106"/>
      <c r="IXF527" s="106"/>
      <c r="IXG527" s="106"/>
      <c r="IXH527" s="106"/>
      <c r="IXI527" s="106"/>
      <c r="IXJ527" s="106"/>
      <c r="IXK527" s="106"/>
      <c r="IXL527" s="106"/>
      <c r="IXM527" s="106"/>
      <c r="IXN527" s="106"/>
      <c r="IXO527" s="106"/>
      <c r="IXP527" s="106"/>
      <c r="IXQ527" s="106"/>
      <c r="IXR527" s="106"/>
      <c r="IXS527" s="106"/>
      <c r="IXT527" s="106"/>
      <c r="IXU527" s="106"/>
      <c r="IXV527" s="106"/>
      <c r="IXW527" s="106"/>
      <c r="IXX527" s="106"/>
      <c r="IXY527" s="106"/>
      <c r="IXZ527" s="106"/>
      <c r="IYA527" s="106"/>
      <c r="IYB527" s="106"/>
      <c r="IYC527" s="106"/>
      <c r="IYD527" s="106"/>
      <c r="IYE527" s="106"/>
      <c r="IYF527" s="106"/>
      <c r="IYG527" s="106"/>
      <c r="IYH527" s="106"/>
      <c r="IYI527" s="106"/>
      <c r="IYJ527" s="106"/>
      <c r="IYK527" s="106"/>
      <c r="IYL527" s="106"/>
      <c r="IYM527" s="106"/>
      <c r="IYN527" s="106"/>
      <c r="IYO527" s="106"/>
      <c r="IYP527" s="106"/>
      <c r="IYQ527" s="106"/>
      <c r="IYR527" s="106"/>
      <c r="IYS527" s="106"/>
      <c r="IYT527" s="106"/>
      <c r="IYU527" s="106"/>
      <c r="IYV527" s="106"/>
      <c r="IYW527" s="106"/>
      <c r="IYX527" s="106"/>
      <c r="IYY527" s="106"/>
      <c r="IYZ527" s="106"/>
      <c r="IZA527" s="106"/>
      <c r="IZB527" s="106"/>
      <c r="IZC527" s="106"/>
      <c r="IZD527" s="106"/>
      <c r="IZE527" s="106"/>
      <c r="IZF527" s="106"/>
      <c r="IZG527" s="106"/>
      <c r="IZH527" s="106"/>
      <c r="IZI527" s="106"/>
      <c r="IZJ527" s="106"/>
      <c r="IZK527" s="106"/>
      <c r="IZL527" s="106"/>
      <c r="IZM527" s="106"/>
      <c r="IZN527" s="106"/>
      <c r="IZO527" s="106"/>
      <c r="IZP527" s="106"/>
      <c r="IZQ527" s="106"/>
      <c r="IZR527" s="106"/>
      <c r="IZS527" s="106"/>
      <c r="IZT527" s="106"/>
      <c r="IZU527" s="106"/>
      <c r="IZV527" s="106"/>
      <c r="IZW527" s="106"/>
      <c r="IZX527" s="106"/>
      <c r="IZY527" s="106"/>
      <c r="IZZ527" s="106"/>
      <c r="JAA527" s="106"/>
      <c r="JAB527" s="106"/>
      <c r="JAC527" s="106"/>
      <c r="JAD527" s="106"/>
      <c r="JAE527" s="106"/>
      <c r="JAF527" s="106"/>
      <c r="JAG527" s="106"/>
      <c r="JAH527" s="106"/>
      <c r="JAI527" s="106"/>
      <c r="JAJ527" s="106"/>
      <c r="JAK527" s="106"/>
      <c r="JAL527" s="106"/>
      <c r="JAM527" s="106"/>
      <c r="JAN527" s="106"/>
      <c r="JAO527" s="106"/>
      <c r="JAP527" s="106"/>
      <c r="JAQ527" s="106"/>
      <c r="JAR527" s="106"/>
      <c r="JAS527" s="106"/>
      <c r="JAT527" s="106"/>
      <c r="JAU527" s="106"/>
      <c r="JAV527" s="106"/>
      <c r="JAW527" s="106"/>
      <c r="JAX527" s="106"/>
      <c r="JAY527" s="106"/>
      <c r="JAZ527" s="106"/>
      <c r="JBA527" s="106"/>
      <c r="JBB527" s="106"/>
      <c r="JBC527" s="106"/>
      <c r="JBD527" s="106"/>
      <c r="JBE527" s="106"/>
      <c r="JBF527" s="106"/>
      <c r="JBG527" s="106"/>
      <c r="JBH527" s="106"/>
      <c r="JBI527" s="106"/>
      <c r="JBJ527" s="106"/>
      <c r="JBK527" s="106"/>
      <c r="JBL527" s="106"/>
      <c r="JBM527" s="106"/>
      <c r="JBN527" s="106"/>
      <c r="JBO527" s="106"/>
      <c r="JBP527" s="106"/>
      <c r="JBQ527" s="106"/>
      <c r="JBR527" s="106"/>
      <c r="JBS527" s="106"/>
      <c r="JBT527" s="106"/>
      <c r="JBU527" s="106"/>
      <c r="JBV527" s="106"/>
      <c r="JBW527" s="106"/>
      <c r="JBX527" s="106"/>
      <c r="JBY527" s="106"/>
      <c r="JBZ527" s="106"/>
      <c r="JCA527" s="106"/>
      <c r="JCB527" s="106"/>
      <c r="JCC527" s="106"/>
      <c r="JCD527" s="106"/>
      <c r="JCE527" s="106"/>
      <c r="JCF527" s="106"/>
      <c r="JCG527" s="106"/>
      <c r="JCH527" s="106"/>
      <c r="JCI527" s="106"/>
      <c r="JCJ527" s="106"/>
      <c r="JCK527" s="106"/>
      <c r="JCL527" s="106"/>
      <c r="JCM527" s="106"/>
      <c r="JCN527" s="106"/>
      <c r="JCO527" s="106"/>
      <c r="JCP527" s="106"/>
      <c r="JCQ527" s="106"/>
      <c r="JCR527" s="106"/>
      <c r="JCS527" s="106"/>
      <c r="JCT527" s="106"/>
      <c r="JCU527" s="106"/>
      <c r="JCV527" s="106"/>
      <c r="JCW527" s="106"/>
      <c r="JCX527" s="106"/>
      <c r="JCY527" s="106"/>
      <c r="JCZ527" s="106"/>
      <c r="JDA527" s="106"/>
      <c r="JDB527" s="106"/>
      <c r="JDC527" s="106"/>
      <c r="JDD527" s="106"/>
      <c r="JDE527" s="106"/>
      <c r="JDF527" s="106"/>
      <c r="JDG527" s="106"/>
      <c r="JDH527" s="106"/>
      <c r="JDI527" s="106"/>
      <c r="JDJ527" s="106"/>
      <c r="JDK527" s="106"/>
      <c r="JDL527" s="106"/>
      <c r="JDM527" s="106"/>
      <c r="JDN527" s="106"/>
      <c r="JDO527" s="106"/>
      <c r="JDP527" s="106"/>
      <c r="JDQ527" s="106"/>
      <c r="JDR527" s="106"/>
      <c r="JDS527" s="106"/>
      <c r="JDT527" s="106"/>
      <c r="JDU527" s="106"/>
      <c r="JDV527" s="106"/>
      <c r="JDW527" s="106"/>
      <c r="JDX527" s="106"/>
      <c r="JDY527" s="106"/>
      <c r="JDZ527" s="106"/>
      <c r="JEA527" s="106"/>
      <c r="JEB527" s="106"/>
      <c r="JEC527" s="106"/>
      <c r="JED527" s="106"/>
      <c r="JEE527" s="106"/>
      <c r="JEF527" s="106"/>
      <c r="JEG527" s="106"/>
      <c r="JEH527" s="106"/>
      <c r="JEI527" s="106"/>
      <c r="JEJ527" s="106"/>
      <c r="JEK527" s="106"/>
      <c r="JEL527" s="106"/>
      <c r="JEM527" s="106"/>
      <c r="JEN527" s="106"/>
      <c r="JEO527" s="106"/>
      <c r="JEP527" s="106"/>
      <c r="JEQ527" s="106"/>
      <c r="JER527" s="106"/>
      <c r="JES527" s="106"/>
      <c r="JET527" s="106"/>
      <c r="JEU527" s="106"/>
      <c r="JEV527" s="106"/>
      <c r="JEW527" s="106"/>
      <c r="JEX527" s="106"/>
      <c r="JEY527" s="106"/>
      <c r="JEZ527" s="106"/>
      <c r="JFA527" s="106"/>
      <c r="JFB527" s="106"/>
      <c r="JFC527" s="106"/>
      <c r="JFD527" s="106"/>
      <c r="JFE527" s="106"/>
      <c r="JFF527" s="106"/>
      <c r="JFG527" s="106"/>
      <c r="JFH527" s="106"/>
      <c r="JFI527" s="106"/>
      <c r="JFJ527" s="106"/>
      <c r="JFK527" s="106"/>
      <c r="JFL527" s="106"/>
      <c r="JFM527" s="106"/>
      <c r="JFN527" s="106"/>
      <c r="JFO527" s="106"/>
      <c r="JFP527" s="106"/>
      <c r="JFQ527" s="106"/>
      <c r="JFR527" s="106"/>
      <c r="JFS527" s="106"/>
      <c r="JFT527" s="106"/>
      <c r="JFU527" s="106"/>
      <c r="JFV527" s="106"/>
      <c r="JFW527" s="106"/>
      <c r="JFX527" s="106"/>
      <c r="JFY527" s="106"/>
      <c r="JFZ527" s="106"/>
      <c r="JGA527" s="106"/>
      <c r="JGB527" s="106"/>
      <c r="JGC527" s="106"/>
      <c r="JGD527" s="106"/>
      <c r="JGE527" s="106"/>
      <c r="JGF527" s="106"/>
      <c r="JGG527" s="106"/>
      <c r="JGH527" s="106"/>
      <c r="JGI527" s="106"/>
      <c r="JGJ527" s="106"/>
      <c r="JGK527" s="106"/>
      <c r="JGL527" s="106"/>
      <c r="JGM527" s="106"/>
      <c r="JGN527" s="106"/>
      <c r="JGO527" s="106"/>
      <c r="JGP527" s="106"/>
      <c r="JGQ527" s="106"/>
      <c r="JGR527" s="106"/>
      <c r="JGS527" s="106"/>
      <c r="JGT527" s="106"/>
      <c r="JGU527" s="106"/>
      <c r="JGV527" s="106"/>
      <c r="JGW527" s="106"/>
      <c r="JGX527" s="106"/>
      <c r="JGY527" s="106"/>
      <c r="JGZ527" s="106"/>
      <c r="JHA527" s="106"/>
      <c r="JHB527" s="106"/>
      <c r="JHC527" s="106"/>
      <c r="JHD527" s="106"/>
      <c r="JHE527" s="106"/>
      <c r="JHF527" s="106"/>
      <c r="JHG527" s="106"/>
      <c r="JHH527" s="106"/>
      <c r="JHI527" s="106"/>
      <c r="JHJ527" s="106"/>
      <c r="JHK527" s="106"/>
      <c r="JHL527" s="106"/>
      <c r="JHM527" s="106"/>
      <c r="JHN527" s="106"/>
      <c r="JHO527" s="106"/>
      <c r="JHP527" s="106"/>
      <c r="JHQ527" s="106"/>
      <c r="JHR527" s="106"/>
      <c r="JHS527" s="106"/>
      <c r="JHT527" s="106"/>
      <c r="JHU527" s="106"/>
      <c r="JHV527" s="106"/>
      <c r="JHW527" s="106"/>
      <c r="JHX527" s="106"/>
      <c r="JHY527" s="106"/>
      <c r="JHZ527" s="106"/>
      <c r="JIA527" s="106"/>
      <c r="JIB527" s="106"/>
      <c r="JIC527" s="106"/>
      <c r="JID527" s="106"/>
      <c r="JIE527" s="106"/>
      <c r="JIF527" s="106"/>
      <c r="JIG527" s="106"/>
      <c r="JIH527" s="106"/>
      <c r="JII527" s="106"/>
      <c r="JIJ527" s="106"/>
      <c r="JIK527" s="106"/>
      <c r="JIL527" s="106"/>
      <c r="JIM527" s="106"/>
      <c r="JIN527" s="106"/>
      <c r="JIO527" s="106"/>
      <c r="JIP527" s="106"/>
      <c r="JIQ527" s="106"/>
      <c r="JIR527" s="106"/>
      <c r="JIS527" s="106"/>
      <c r="JIT527" s="106"/>
      <c r="JIU527" s="106"/>
      <c r="JIV527" s="106"/>
      <c r="JIW527" s="106"/>
      <c r="JIX527" s="106"/>
      <c r="JIY527" s="106"/>
      <c r="JIZ527" s="106"/>
      <c r="JJA527" s="106"/>
      <c r="JJB527" s="106"/>
      <c r="JJC527" s="106"/>
      <c r="JJD527" s="106"/>
      <c r="JJE527" s="106"/>
      <c r="JJF527" s="106"/>
      <c r="JJG527" s="106"/>
      <c r="JJH527" s="106"/>
      <c r="JJI527" s="106"/>
      <c r="JJJ527" s="106"/>
      <c r="JJK527" s="106"/>
      <c r="JJL527" s="106"/>
      <c r="JJM527" s="106"/>
      <c r="JJN527" s="106"/>
      <c r="JJO527" s="106"/>
      <c r="JJP527" s="106"/>
      <c r="JJQ527" s="106"/>
      <c r="JJR527" s="106"/>
      <c r="JJS527" s="106"/>
      <c r="JJT527" s="106"/>
      <c r="JJU527" s="106"/>
      <c r="JJV527" s="106"/>
      <c r="JJW527" s="106"/>
      <c r="JJX527" s="106"/>
      <c r="JJY527" s="106"/>
      <c r="JJZ527" s="106"/>
      <c r="JKA527" s="106"/>
      <c r="JKB527" s="106"/>
      <c r="JKC527" s="106"/>
      <c r="JKD527" s="106"/>
      <c r="JKE527" s="106"/>
      <c r="JKF527" s="106"/>
      <c r="JKG527" s="106"/>
      <c r="JKH527" s="106"/>
      <c r="JKI527" s="106"/>
      <c r="JKJ527" s="106"/>
      <c r="JKK527" s="106"/>
      <c r="JKL527" s="106"/>
      <c r="JKM527" s="106"/>
      <c r="JKN527" s="106"/>
      <c r="JKO527" s="106"/>
      <c r="JKP527" s="106"/>
      <c r="JKQ527" s="106"/>
      <c r="JKR527" s="106"/>
      <c r="JKS527" s="106"/>
      <c r="JKT527" s="106"/>
      <c r="JKU527" s="106"/>
      <c r="JKV527" s="106"/>
      <c r="JKW527" s="106"/>
      <c r="JKX527" s="106"/>
      <c r="JKY527" s="106"/>
      <c r="JKZ527" s="106"/>
      <c r="JLA527" s="106"/>
      <c r="JLB527" s="106"/>
      <c r="JLC527" s="106"/>
      <c r="JLD527" s="106"/>
      <c r="JLE527" s="106"/>
      <c r="JLF527" s="106"/>
      <c r="JLG527" s="106"/>
      <c r="JLH527" s="106"/>
      <c r="JLI527" s="106"/>
      <c r="JLJ527" s="106"/>
      <c r="JLK527" s="106"/>
      <c r="JLL527" s="106"/>
      <c r="JLM527" s="106"/>
      <c r="JLN527" s="106"/>
      <c r="JLO527" s="106"/>
      <c r="JLP527" s="106"/>
      <c r="JLQ527" s="106"/>
      <c r="JLR527" s="106"/>
      <c r="JLS527" s="106"/>
      <c r="JLT527" s="106"/>
      <c r="JLU527" s="106"/>
      <c r="JLV527" s="106"/>
      <c r="JLW527" s="106"/>
      <c r="JLX527" s="106"/>
      <c r="JLY527" s="106"/>
      <c r="JLZ527" s="106"/>
      <c r="JMA527" s="106"/>
      <c r="JMB527" s="106"/>
      <c r="JMC527" s="106"/>
      <c r="JMD527" s="106"/>
      <c r="JME527" s="106"/>
      <c r="JMF527" s="106"/>
      <c r="JMG527" s="106"/>
      <c r="JMH527" s="106"/>
      <c r="JMI527" s="106"/>
      <c r="JMJ527" s="106"/>
      <c r="JMK527" s="106"/>
      <c r="JML527" s="106"/>
      <c r="JMM527" s="106"/>
      <c r="JMN527" s="106"/>
      <c r="JMO527" s="106"/>
      <c r="JMP527" s="106"/>
      <c r="JMQ527" s="106"/>
      <c r="JMR527" s="106"/>
      <c r="JMS527" s="106"/>
      <c r="JMT527" s="106"/>
      <c r="JMU527" s="106"/>
      <c r="JMV527" s="106"/>
      <c r="JMW527" s="106"/>
      <c r="JMX527" s="106"/>
      <c r="JMY527" s="106"/>
      <c r="JMZ527" s="106"/>
      <c r="JNA527" s="106"/>
      <c r="JNB527" s="106"/>
      <c r="JNC527" s="106"/>
      <c r="JND527" s="106"/>
      <c r="JNE527" s="106"/>
      <c r="JNF527" s="106"/>
      <c r="JNG527" s="106"/>
      <c r="JNH527" s="106"/>
      <c r="JNI527" s="106"/>
      <c r="JNJ527" s="106"/>
      <c r="JNK527" s="106"/>
      <c r="JNL527" s="106"/>
      <c r="JNM527" s="106"/>
      <c r="JNN527" s="106"/>
      <c r="JNO527" s="106"/>
      <c r="JNP527" s="106"/>
      <c r="JNQ527" s="106"/>
      <c r="JNR527" s="106"/>
      <c r="JNS527" s="106"/>
      <c r="JNT527" s="106"/>
      <c r="JNU527" s="106"/>
      <c r="JNV527" s="106"/>
      <c r="JNW527" s="106"/>
      <c r="JNX527" s="106"/>
      <c r="JNY527" s="106"/>
      <c r="JNZ527" s="106"/>
      <c r="JOA527" s="106"/>
      <c r="JOB527" s="106"/>
      <c r="JOC527" s="106"/>
      <c r="JOD527" s="106"/>
      <c r="JOE527" s="106"/>
      <c r="JOF527" s="106"/>
      <c r="JOG527" s="106"/>
      <c r="JOH527" s="106"/>
      <c r="JOI527" s="106"/>
      <c r="JOJ527" s="106"/>
      <c r="JOK527" s="106"/>
      <c r="JOL527" s="106"/>
      <c r="JOM527" s="106"/>
      <c r="JON527" s="106"/>
      <c r="JOO527" s="106"/>
      <c r="JOP527" s="106"/>
      <c r="JOQ527" s="106"/>
      <c r="JOR527" s="106"/>
      <c r="JOS527" s="106"/>
      <c r="JOT527" s="106"/>
      <c r="JOU527" s="106"/>
      <c r="JOV527" s="106"/>
      <c r="JOW527" s="106"/>
      <c r="JOX527" s="106"/>
      <c r="JOY527" s="106"/>
      <c r="JOZ527" s="106"/>
      <c r="JPA527" s="106"/>
      <c r="JPB527" s="106"/>
      <c r="JPC527" s="106"/>
      <c r="JPD527" s="106"/>
      <c r="JPE527" s="106"/>
      <c r="JPF527" s="106"/>
      <c r="JPG527" s="106"/>
      <c r="JPH527" s="106"/>
      <c r="JPI527" s="106"/>
      <c r="JPJ527" s="106"/>
      <c r="JPK527" s="106"/>
      <c r="JPL527" s="106"/>
      <c r="JPM527" s="106"/>
      <c r="JPN527" s="106"/>
      <c r="JPO527" s="106"/>
      <c r="JPP527" s="106"/>
      <c r="JPQ527" s="106"/>
      <c r="JPR527" s="106"/>
      <c r="JPS527" s="106"/>
      <c r="JPT527" s="106"/>
      <c r="JPU527" s="106"/>
      <c r="JPV527" s="106"/>
      <c r="JPW527" s="106"/>
      <c r="JPX527" s="106"/>
      <c r="JPY527" s="106"/>
      <c r="JPZ527" s="106"/>
      <c r="JQA527" s="106"/>
      <c r="JQB527" s="106"/>
      <c r="JQC527" s="106"/>
      <c r="JQD527" s="106"/>
      <c r="JQE527" s="106"/>
      <c r="JQF527" s="106"/>
      <c r="JQG527" s="106"/>
      <c r="JQH527" s="106"/>
      <c r="JQI527" s="106"/>
      <c r="JQJ527" s="106"/>
      <c r="JQK527" s="106"/>
      <c r="JQL527" s="106"/>
      <c r="JQM527" s="106"/>
      <c r="JQN527" s="106"/>
      <c r="JQO527" s="106"/>
      <c r="JQP527" s="106"/>
      <c r="JQQ527" s="106"/>
      <c r="JQR527" s="106"/>
      <c r="JQS527" s="106"/>
      <c r="JQT527" s="106"/>
      <c r="JQU527" s="106"/>
      <c r="JQV527" s="106"/>
      <c r="JQW527" s="106"/>
      <c r="JQX527" s="106"/>
      <c r="JQY527" s="106"/>
      <c r="JQZ527" s="106"/>
      <c r="JRA527" s="106"/>
      <c r="JRB527" s="106"/>
      <c r="JRC527" s="106"/>
      <c r="JRD527" s="106"/>
      <c r="JRE527" s="106"/>
      <c r="JRF527" s="106"/>
      <c r="JRG527" s="106"/>
      <c r="JRH527" s="106"/>
      <c r="JRI527" s="106"/>
      <c r="JRJ527" s="106"/>
      <c r="JRK527" s="106"/>
      <c r="JRL527" s="106"/>
      <c r="JRM527" s="106"/>
      <c r="JRN527" s="106"/>
      <c r="JRO527" s="106"/>
      <c r="JRP527" s="106"/>
      <c r="JRQ527" s="106"/>
      <c r="JRR527" s="106"/>
      <c r="JRS527" s="106"/>
      <c r="JRT527" s="106"/>
      <c r="JRU527" s="106"/>
      <c r="JRV527" s="106"/>
      <c r="JRW527" s="106"/>
      <c r="JRX527" s="106"/>
      <c r="JRY527" s="106"/>
      <c r="JRZ527" s="106"/>
      <c r="JSA527" s="106"/>
      <c r="JSB527" s="106"/>
      <c r="JSC527" s="106"/>
      <c r="JSD527" s="106"/>
      <c r="JSE527" s="106"/>
      <c r="JSF527" s="106"/>
      <c r="JSG527" s="106"/>
      <c r="JSH527" s="106"/>
      <c r="JSI527" s="106"/>
      <c r="JSJ527" s="106"/>
      <c r="JSK527" s="106"/>
      <c r="JSL527" s="106"/>
      <c r="JSM527" s="106"/>
      <c r="JSN527" s="106"/>
      <c r="JSO527" s="106"/>
      <c r="JSP527" s="106"/>
      <c r="JSQ527" s="106"/>
      <c r="JSR527" s="106"/>
      <c r="JSS527" s="106"/>
      <c r="JST527" s="106"/>
      <c r="JSU527" s="106"/>
      <c r="JSV527" s="106"/>
      <c r="JSW527" s="106"/>
      <c r="JSX527" s="106"/>
      <c r="JSY527" s="106"/>
      <c r="JSZ527" s="106"/>
      <c r="JTA527" s="106"/>
      <c r="JTB527" s="106"/>
      <c r="JTC527" s="106"/>
      <c r="JTD527" s="106"/>
      <c r="JTE527" s="106"/>
      <c r="JTF527" s="106"/>
      <c r="JTG527" s="106"/>
      <c r="JTH527" s="106"/>
      <c r="JTI527" s="106"/>
      <c r="JTJ527" s="106"/>
      <c r="JTK527" s="106"/>
      <c r="JTL527" s="106"/>
      <c r="JTM527" s="106"/>
      <c r="JTN527" s="106"/>
      <c r="JTO527" s="106"/>
      <c r="JTP527" s="106"/>
      <c r="JTQ527" s="106"/>
      <c r="JTR527" s="106"/>
      <c r="JTS527" s="106"/>
      <c r="JTT527" s="106"/>
      <c r="JTU527" s="106"/>
      <c r="JTV527" s="106"/>
      <c r="JTW527" s="106"/>
      <c r="JTX527" s="106"/>
      <c r="JTY527" s="106"/>
      <c r="JTZ527" s="106"/>
      <c r="JUA527" s="106"/>
      <c r="JUB527" s="106"/>
      <c r="JUC527" s="106"/>
      <c r="JUD527" s="106"/>
      <c r="JUE527" s="106"/>
      <c r="JUF527" s="106"/>
      <c r="JUG527" s="106"/>
      <c r="JUH527" s="106"/>
      <c r="JUI527" s="106"/>
      <c r="JUJ527" s="106"/>
      <c r="JUK527" s="106"/>
      <c r="JUL527" s="106"/>
      <c r="JUM527" s="106"/>
      <c r="JUN527" s="106"/>
      <c r="JUO527" s="106"/>
      <c r="JUP527" s="106"/>
      <c r="JUQ527" s="106"/>
      <c r="JUR527" s="106"/>
      <c r="JUS527" s="106"/>
      <c r="JUT527" s="106"/>
      <c r="JUU527" s="106"/>
      <c r="JUV527" s="106"/>
      <c r="JUW527" s="106"/>
      <c r="JUX527" s="106"/>
      <c r="JUY527" s="106"/>
      <c r="JUZ527" s="106"/>
      <c r="JVA527" s="106"/>
      <c r="JVB527" s="106"/>
      <c r="JVC527" s="106"/>
      <c r="JVD527" s="106"/>
      <c r="JVE527" s="106"/>
      <c r="JVF527" s="106"/>
      <c r="JVG527" s="106"/>
      <c r="JVH527" s="106"/>
      <c r="JVI527" s="106"/>
      <c r="JVJ527" s="106"/>
      <c r="JVK527" s="106"/>
      <c r="JVL527" s="106"/>
      <c r="JVM527" s="106"/>
      <c r="JVN527" s="106"/>
      <c r="JVO527" s="106"/>
      <c r="JVP527" s="106"/>
      <c r="JVQ527" s="106"/>
      <c r="JVR527" s="106"/>
      <c r="JVS527" s="106"/>
      <c r="JVT527" s="106"/>
      <c r="JVU527" s="106"/>
      <c r="JVV527" s="106"/>
      <c r="JVW527" s="106"/>
      <c r="JVX527" s="106"/>
      <c r="JVY527" s="106"/>
      <c r="JVZ527" s="106"/>
      <c r="JWA527" s="106"/>
      <c r="JWB527" s="106"/>
      <c r="JWC527" s="106"/>
      <c r="JWD527" s="106"/>
      <c r="JWE527" s="106"/>
      <c r="JWF527" s="106"/>
      <c r="JWG527" s="106"/>
      <c r="JWH527" s="106"/>
      <c r="JWI527" s="106"/>
      <c r="JWJ527" s="106"/>
      <c r="JWK527" s="106"/>
      <c r="JWL527" s="106"/>
      <c r="JWM527" s="106"/>
      <c r="JWN527" s="106"/>
      <c r="JWO527" s="106"/>
      <c r="JWP527" s="106"/>
      <c r="JWQ527" s="106"/>
      <c r="JWR527" s="106"/>
      <c r="JWS527" s="106"/>
      <c r="JWT527" s="106"/>
      <c r="JWU527" s="106"/>
      <c r="JWV527" s="106"/>
      <c r="JWW527" s="106"/>
      <c r="JWX527" s="106"/>
      <c r="JWY527" s="106"/>
      <c r="JWZ527" s="106"/>
      <c r="JXA527" s="106"/>
      <c r="JXB527" s="106"/>
      <c r="JXC527" s="106"/>
      <c r="JXD527" s="106"/>
      <c r="JXE527" s="106"/>
      <c r="JXF527" s="106"/>
      <c r="JXG527" s="106"/>
      <c r="JXH527" s="106"/>
      <c r="JXI527" s="106"/>
      <c r="JXJ527" s="106"/>
      <c r="JXK527" s="106"/>
      <c r="JXL527" s="106"/>
      <c r="JXM527" s="106"/>
      <c r="JXN527" s="106"/>
      <c r="JXO527" s="106"/>
      <c r="JXP527" s="106"/>
      <c r="JXQ527" s="106"/>
      <c r="JXR527" s="106"/>
      <c r="JXS527" s="106"/>
      <c r="JXT527" s="106"/>
      <c r="JXU527" s="106"/>
      <c r="JXV527" s="106"/>
      <c r="JXW527" s="106"/>
      <c r="JXX527" s="106"/>
      <c r="JXY527" s="106"/>
      <c r="JXZ527" s="106"/>
      <c r="JYA527" s="106"/>
      <c r="JYB527" s="106"/>
      <c r="JYC527" s="106"/>
      <c r="JYD527" s="106"/>
      <c r="JYE527" s="106"/>
      <c r="JYF527" s="106"/>
      <c r="JYG527" s="106"/>
      <c r="JYH527" s="106"/>
      <c r="JYI527" s="106"/>
      <c r="JYJ527" s="106"/>
      <c r="JYK527" s="106"/>
      <c r="JYL527" s="106"/>
      <c r="JYM527" s="106"/>
      <c r="JYN527" s="106"/>
      <c r="JYO527" s="106"/>
      <c r="JYP527" s="106"/>
      <c r="JYQ527" s="106"/>
      <c r="JYR527" s="106"/>
      <c r="JYS527" s="106"/>
      <c r="JYT527" s="106"/>
      <c r="JYU527" s="106"/>
      <c r="JYV527" s="106"/>
      <c r="JYW527" s="106"/>
      <c r="JYX527" s="106"/>
      <c r="JYY527" s="106"/>
      <c r="JYZ527" s="106"/>
      <c r="JZA527" s="106"/>
      <c r="JZB527" s="106"/>
      <c r="JZC527" s="106"/>
      <c r="JZD527" s="106"/>
      <c r="JZE527" s="106"/>
      <c r="JZF527" s="106"/>
      <c r="JZG527" s="106"/>
      <c r="JZH527" s="106"/>
      <c r="JZI527" s="106"/>
      <c r="JZJ527" s="106"/>
      <c r="JZK527" s="106"/>
      <c r="JZL527" s="106"/>
      <c r="JZM527" s="106"/>
      <c r="JZN527" s="106"/>
      <c r="JZO527" s="106"/>
      <c r="JZP527" s="106"/>
      <c r="JZQ527" s="106"/>
      <c r="JZR527" s="106"/>
      <c r="JZS527" s="106"/>
      <c r="JZT527" s="106"/>
      <c r="JZU527" s="106"/>
      <c r="JZV527" s="106"/>
      <c r="JZW527" s="106"/>
      <c r="JZX527" s="106"/>
      <c r="JZY527" s="106"/>
      <c r="JZZ527" s="106"/>
      <c r="KAA527" s="106"/>
      <c r="KAB527" s="106"/>
      <c r="KAC527" s="106"/>
      <c r="KAD527" s="106"/>
      <c r="KAE527" s="106"/>
      <c r="KAF527" s="106"/>
      <c r="KAG527" s="106"/>
      <c r="KAH527" s="106"/>
      <c r="KAI527" s="106"/>
      <c r="KAJ527" s="106"/>
      <c r="KAK527" s="106"/>
      <c r="KAL527" s="106"/>
      <c r="KAM527" s="106"/>
      <c r="KAN527" s="106"/>
      <c r="KAO527" s="106"/>
      <c r="KAP527" s="106"/>
      <c r="KAQ527" s="106"/>
      <c r="KAR527" s="106"/>
      <c r="KAS527" s="106"/>
      <c r="KAT527" s="106"/>
      <c r="KAU527" s="106"/>
      <c r="KAV527" s="106"/>
      <c r="KAW527" s="106"/>
      <c r="KAX527" s="106"/>
      <c r="KAY527" s="106"/>
      <c r="KAZ527" s="106"/>
      <c r="KBA527" s="106"/>
      <c r="KBB527" s="106"/>
      <c r="KBC527" s="106"/>
      <c r="KBD527" s="106"/>
      <c r="KBE527" s="106"/>
      <c r="KBF527" s="106"/>
      <c r="KBG527" s="106"/>
      <c r="KBH527" s="106"/>
      <c r="KBI527" s="106"/>
      <c r="KBJ527" s="106"/>
      <c r="KBK527" s="106"/>
      <c r="KBL527" s="106"/>
      <c r="KBM527" s="106"/>
      <c r="KBN527" s="106"/>
      <c r="KBO527" s="106"/>
      <c r="KBP527" s="106"/>
      <c r="KBQ527" s="106"/>
      <c r="KBR527" s="106"/>
      <c r="KBS527" s="106"/>
      <c r="KBT527" s="106"/>
      <c r="KBU527" s="106"/>
      <c r="KBV527" s="106"/>
      <c r="KBW527" s="106"/>
      <c r="KBX527" s="106"/>
      <c r="KBY527" s="106"/>
      <c r="KBZ527" s="106"/>
      <c r="KCA527" s="106"/>
      <c r="KCB527" s="106"/>
      <c r="KCC527" s="106"/>
      <c r="KCD527" s="106"/>
      <c r="KCE527" s="106"/>
      <c r="KCF527" s="106"/>
      <c r="KCG527" s="106"/>
      <c r="KCH527" s="106"/>
      <c r="KCI527" s="106"/>
      <c r="KCJ527" s="106"/>
      <c r="KCK527" s="106"/>
      <c r="KCL527" s="106"/>
      <c r="KCM527" s="106"/>
      <c r="KCN527" s="106"/>
      <c r="KCO527" s="106"/>
      <c r="KCP527" s="106"/>
      <c r="KCQ527" s="106"/>
      <c r="KCR527" s="106"/>
      <c r="KCS527" s="106"/>
      <c r="KCT527" s="106"/>
      <c r="KCU527" s="106"/>
      <c r="KCV527" s="106"/>
      <c r="KCW527" s="106"/>
      <c r="KCX527" s="106"/>
      <c r="KCY527" s="106"/>
      <c r="KCZ527" s="106"/>
      <c r="KDA527" s="106"/>
      <c r="KDB527" s="106"/>
      <c r="KDC527" s="106"/>
      <c r="KDD527" s="106"/>
      <c r="KDE527" s="106"/>
      <c r="KDF527" s="106"/>
      <c r="KDG527" s="106"/>
      <c r="KDH527" s="106"/>
      <c r="KDI527" s="106"/>
      <c r="KDJ527" s="106"/>
      <c r="KDK527" s="106"/>
      <c r="KDL527" s="106"/>
      <c r="KDM527" s="106"/>
      <c r="KDN527" s="106"/>
      <c r="KDO527" s="106"/>
      <c r="KDP527" s="106"/>
      <c r="KDQ527" s="106"/>
      <c r="KDR527" s="106"/>
      <c r="KDS527" s="106"/>
      <c r="KDT527" s="106"/>
      <c r="KDU527" s="106"/>
      <c r="KDV527" s="106"/>
      <c r="KDW527" s="106"/>
      <c r="KDX527" s="106"/>
      <c r="KDY527" s="106"/>
      <c r="KDZ527" s="106"/>
      <c r="KEA527" s="106"/>
      <c r="KEB527" s="106"/>
      <c r="KEC527" s="106"/>
      <c r="KED527" s="106"/>
      <c r="KEE527" s="106"/>
      <c r="KEF527" s="106"/>
      <c r="KEG527" s="106"/>
      <c r="KEH527" s="106"/>
      <c r="KEI527" s="106"/>
      <c r="KEJ527" s="106"/>
      <c r="KEK527" s="106"/>
      <c r="KEL527" s="106"/>
      <c r="KEM527" s="106"/>
      <c r="KEN527" s="106"/>
      <c r="KEO527" s="106"/>
      <c r="KEP527" s="106"/>
      <c r="KEQ527" s="106"/>
      <c r="KER527" s="106"/>
      <c r="KES527" s="106"/>
      <c r="KET527" s="106"/>
      <c r="KEU527" s="106"/>
      <c r="KEV527" s="106"/>
      <c r="KEW527" s="106"/>
      <c r="KEX527" s="106"/>
      <c r="KEY527" s="106"/>
      <c r="KEZ527" s="106"/>
      <c r="KFA527" s="106"/>
      <c r="KFB527" s="106"/>
      <c r="KFC527" s="106"/>
      <c r="KFD527" s="106"/>
      <c r="KFE527" s="106"/>
      <c r="KFF527" s="106"/>
      <c r="KFG527" s="106"/>
      <c r="KFH527" s="106"/>
      <c r="KFI527" s="106"/>
      <c r="KFJ527" s="106"/>
      <c r="KFK527" s="106"/>
      <c r="KFL527" s="106"/>
      <c r="KFM527" s="106"/>
      <c r="KFN527" s="106"/>
      <c r="KFO527" s="106"/>
      <c r="KFP527" s="106"/>
      <c r="KFQ527" s="106"/>
      <c r="KFR527" s="106"/>
      <c r="KFS527" s="106"/>
      <c r="KFT527" s="106"/>
      <c r="KFU527" s="106"/>
      <c r="KFV527" s="106"/>
      <c r="KFW527" s="106"/>
      <c r="KFX527" s="106"/>
      <c r="KFY527" s="106"/>
      <c r="KFZ527" s="106"/>
      <c r="KGA527" s="106"/>
      <c r="KGB527" s="106"/>
      <c r="KGC527" s="106"/>
      <c r="KGD527" s="106"/>
      <c r="KGE527" s="106"/>
      <c r="KGF527" s="106"/>
      <c r="KGG527" s="106"/>
      <c r="KGH527" s="106"/>
      <c r="KGI527" s="106"/>
      <c r="KGJ527" s="106"/>
      <c r="KGK527" s="106"/>
      <c r="KGL527" s="106"/>
      <c r="KGM527" s="106"/>
      <c r="KGN527" s="106"/>
      <c r="KGO527" s="106"/>
      <c r="KGP527" s="106"/>
      <c r="KGQ527" s="106"/>
      <c r="KGR527" s="106"/>
      <c r="KGS527" s="106"/>
      <c r="KGT527" s="106"/>
      <c r="KGU527" s="106"/>
      <c r="KGV527" s="106"/>
      <c r="KGW527" s="106"/>
      <c r="KGX527" s="106"/>
      <c r="KGY527" s="106"/>
      <c r="KGZ527" s="106"/>
      <c r="KHA527" s="106"/>
      <c r="KHB527" s="106"/>
      <c r="KHC527" s="106"/>
      <c r="KHD527" s="106"/>
      <c r="KHE527" s="106"/>
      <c r="KHF527" s="106"/>
      <c r="KHG527" s="106"/>
      <c r="KHH527" s="106"/>
      <c r="KHI527" s="106"/>
      <c r="KHJ527" s="106"/>
      <c r="KHK527" s="106"/>
      <c r="KHL527" s="106"/>
      <c r="KHM527" s="106"/>
      <c r="KHN527" s="106"/>
      <c r="KHO527" s="106"/>
      <c r="KHP527" s="106"/>
      <c r="KHQ527" s="106"/>
      <c r="KHR527" s="106"/>
      <c r="KHS527" s="106"/>
      <c r="KHT527" s="106"/>
      <c r="KHU527" s="106"/>
      <c r="KHV527" s="106"/>
      <c r="KHW527" s="106"/>
      <c r="KHX527" s="106"/>
      <c r="KHY527" s="106"/>
      <c r="KHZ527" s="106"/>
      <c r="KIA527" s="106"/>
      <c r="KIB527" s="106"/>
      <c r="KIC527" s="106"/>
      <c r="KID527" s="106"/>
      <c r="KIE527" s="106"/>
      <c r="KIF527" s="106"/>
      <c r="KIG527" s="106"/>
      <c r="KIH527" s="106"/>
      <c r="KII527" s="106"/>
      <c r="KIJ527" s="106"/>
      <c r="KIK527" s="106"/>
      <c r="KIL527" s="106"/>
      <c r="KIM527" s="106"/>
      <c r="KIN527" s="106"/>
      <c r="KIO527" s="106"/>
      <c r="KIP527" s="106"/>
      <c r="KIQ527" s="106"/>
      <c r="KIR527" s="106"/>
      <c r="KIS527" s="106"/>
      <c r="KIT527" s="106"/>
      <c r="KIU527" s="106"/>
      <c r="KIV527" s="106"/>
      <c r="KIW527" s="106"/>
      <c r="KIX527" s="106"/>
      <c r="KIY527" s="106"/>
      <c r="KIZ527" s="106"/>
      <c r="KJA527" s="106"/>
      <c r="KJB527" s="106"/>
      <c r="KJC527" s="106"/>
      <c r="KJD527" s="106"/>
      <c r="KJE527" s="106"/>
      <c r="KJF527" s="106"/>
      <c r="KJG527" s="106"/>
      <c r="KJH527" s="106"/>
      <c r="KJI527" s="106"/>
      <c r="KJJ527" s="106"/>
      <c r="KJK527" s="106"/>
      <c r="KJL527" s="106"/>
      <c r="KJM527" s="106"/>
      <c r="KJN527" s="106"/>
      <c r="KJO527" s="106"/>
      <c r="KJP527" s="106"/>
      <c r="KJQ527" s="106"/>
      <c r="KJR527" s="106"/>
      <c r="KJS527" s="106"/>
      <c r="KJT527" s="106"/>
      <c r="KJU527" s="106"/>
      <c r="KJV527" s="106"/>
      <c r="KJW527" s="106"/>
      <c r="KJX527" s="106"/>
      <c r="KJY527" s="106"/>
      <c r="KJZ527" s="106"/>
      <c r="KKA527" s="106"/>
      <c r="KKB527" s="106"/>
      <c r="KKC527" s="106"/>
      <c r="KKD527" s="106"/>
      <c r="KKE527" s="106"/>
      <c r="KKF527" s="106"/>
      <c r="KKG527" s="106"/>
      <c r="KKH527" s="106"/>
      <c r="KKI527" s="106"/>
      <c r="KKJ527" s="106"/>
      <c r="KKK527" s="106"/>
      <c r="KKL527" s="106"/>
      <c r="KKM527" s="106"/>
      <c r="KKN527" s="106"/>
      <c r="KKO527" s="106"/>
      <c r="KKP527" s="106"/>
      <c r="KKQ527" s="106"/>
      <c r="KKR527" s="106"/>
      <c r="KKS527" s="106"/>
      <c r="KKT527" s="106"/>
      <c r="KKU527" s="106"/>
      <c r="KKV527" s="106"/>
      <c r="KKW527" s="106"/>
      <c r="KKX527" s="106"/>
      <c r="KKY527" s="106"/>
      <c r="KKZ527" s="106"/>
      <c r="KLA527" s="106"/>
      <c r="KLB527" s="106"/>
      <c r="KLC527" s="106"/>
      <c r="KLD527" s="106"/>
      <c r="KLE527" s="106"/>
      <c r="KLF527" s="106"/>
      <c r="KLG527" s="106"/>
      <c r="KLH527" s="106"/>
      <c r="KLI527" s="106"/>
      <c r="KLJ527" s="106"/>
      <c r="KLK527" s="106"/>
      <c r="KLL527" s="106"/>
      <c r="KLM527" s="106"/>
      <c r="KLN527" s="106"/>
      <c r="KLO527" s="106"/>
      <c r="KLP527" s="106"/>
      <c r="KLQ527" s="106"/>
      <c r="KLR527" s="106"/>
      <c r="KLS527" s="106"/>
      <c r="KLT527" s="106"/>
      <c r="KLU527" s="106"/>
      <c r="KLV527" s="106"/>
      <c r="KLW527" s="106"/>
      <c r="KLX527" s="106"/>
      <c r="KLY527" s="106"/>
      <c r="KLZ527" s="106"/>
      <c r="KMA527" s="106"/>
      <c r="KMB527" s="106"/>
      <c r="KMC527" s="106"/>
      <c r="KMD527" s="106"/>
      <c r="KME527" s="106"/>
      <c r="KMF527" s="106"/>
      <c r="KMG527" s="106"/>
      <c r="KMH527" s="106"/>
      <c r="KMI527" s="106"/>
      <c r="KMJ527" s="106"/>
      <c r="KMK527" s="106"/>
      <c r="KML527" s="106"/>
      <c r="KMM527" s="106"/>
      <c r="KMN527" s="106"/>
      <c r="KMO527" s="106"/>
      <c r="KMP527" s="106"/>
      <c r="KMQ527" s="106"/>
      <c r="KMR527" s="106"/>
      <c r="KMS527" s="106"/>
      <c r="KMT527" s="106"/>
      <c r="KMU527" s="106"/>
      <c r="KMV527" s="106"/>
      <c r="KMW527" s="106"/>
      <c r="KMX527" s="106"/>
      <c r="KMY527" s="106"/>
      <c r="KMZ527" s="106"/>
      <c r="KNA527" s="106"/>
      <c r="KNB527" s="106"/>
      <c r="KNC527" s="106"/>
      <c r="KND527" s="106"/>
      <c r="KNE527" s="106"/>
      <c r="KNF527" s="106"/>
      <c r="KNG527" s="106"/>
      <c r="KNH527" s="106"/>
      <c r="KNI527" s="106"/>
      <c r="KNJ527" s="106"/>
      <c r="KNK527" s="106"/>
      <c r="KNL527" s="106"/>
      <c r="KNM527" s="106"/>
      <c r="KNN527" s="106"/>
      <c r="KNO527" s="106"/>
      <c r="KNP527" s="106"/>
      <c r="KNQ527" s="106"/>
      <c r="KNR527" s="106"/>
      <c r="KNS527" s="106"/>
      <c r="KNT527" s="106"/>
      <c r="KNU527" s="106"/>
      <c r="KNV527" s="106"/>
      <c r="KNW527" s="106"/>
      <c r="KNX527" s="106"/>
      <c r="KNY527" s="106"/>
      <c r="KNZ527" s="106"/>
      <c r="KOA527" s="106"/>
      <c r="KOB527" s="106"/>
      <c r="KOC527" s="106"/>
      <c r="KOD527" s="106"/>
      <c r="KOE527" s="106"/>
      <c r="KOF527" s="106"/>
      <c r="KOG527" s="106"/>
      <c r="KOH527" s="106"/>
      <c r="KOI527" s="106"/>
      <c r="KOJ527" s="106"/>
      <c r="KOK527" s="106"/>
      <c r="KOL527" s="106"/>
      <c r="KOM527" s="106"/>
      <c r="KON527" s="106"/>
      <c r="KOO527" s="106"/>
      <c r="KOP527" s="106"/>
      <c r="KOQ527" s="106"/>
      <c r="KOR527" s="106"/>
      <c r="KOS527" s="106"/>
      <c r="KOT527" s="106"/>
      <c r="KOU527" s="106"/>
      <c r="KOV527" s="106"/>
      <c r="KOW527" s="106"/>
      <c r="KOX527" s="106"/>
      <c r="KOY527" s="106"/>
      <c r="KOZ527" s="106"/>
      <c r="KPA527" s="106"/>
      <c r="KPB527" s="106"/>
      <c r="KPC527" s="106"/>
      <c r="KPD527" s="106"/>
      <c r="KPE527" s="106"/>
      <c r="KPF527" s="106"/>
      <c r="KPG527" s="106"/>
      <c r="KPH527" s="106"/>
      <c r="KPI527" s="106"/>
      <c r="KPJ527" s="106"/>
      <c r="KPK527" s="106"/>
      <c r="KPL527" s="106"/>
      <c r="KPM527" s="106"/>
      <c r="KPN527" s="106"/>
      <c r="KPO527" s="106"/>
      <c r="KPP527" s="106"/>
      <c r="KPQ527" s="106"/>
      <c r="KPR527" s="106"/>
      <c r="KPS527" s="106"/>
      <c r="KPT527" s="106"/>
      <c r="KPU527" s="106"/>
      <c r="KPV527" s="106"/>
      <c r="KPW527" s="106"/>
      <c r="KPX527" s="106"/>
      <c r="KPY527" s="106"/>
      <c r="KPZ527" s="106"/>
      <c r="KQA527" s="106"/>
      <c r="KQB527" s="106"/>
      <c r="KQC527" s="106"/>
      <c r="KQD527" s="106"/>
      <c r="KQE527" s="106"/>
      <c r="KQF527" s="106"/>
      <c r="KQG527" s="106"/>
      <c r="KQH527" s="106"/>
      <c r="KQI527" s="106"/>
      <c r="KQJ527" s="106"/>
      <c r="KQK527" s="106"/>
      <c r="KQL527" s="106"/>
      <c r="KQM527" s="106"/>
      <c r="KQN527" s="106"/>
      <c r="KQO527" s="106"/>
      <c r="KQP527" s="106"/>
      <c r="KQQ527" s="106"/>
      <c r="KQR527" s="106"/>
      <c r="KQS527" s="106"/>
      <c r="KQT527" s="106"/>
      <c r="KQU527" s="106"/>
      <c r="KQV527" s="106"/>
      <c r="KQW527" s="106"/>
      <c r="KQX527" s="106"/>
      <c r="KQY527" s="106"/>
      <c r="KQZ527" s="106"/>
      <c r="KRA527" s="106"/>
      <c r="KRB527" s="106"/>
      <c r="KRC527" s="106"/>
      <c r="KRD527" s="106"/>
      <c r="KRE527" s="106"/>
      <c r="KRF527" s="106"/>
      <c r="KRG527" s="106"/>
      <c r="KRH527" s="106"/>
      <c r="KRI527" s="106"/>
      <c r="KRJ527" s="106"/>
      <c r="KRK527" s="106"/>
      <c r="KRL527" s="106"/>
      <c r="KRM527" s="106"/>
      <c r="KRN527" s="106"/>
      <c r="KRO527" s="106"/>
      <c r="KRP527" s="106"/>
      <c r="KRQ527" s="106"/>
      <c r="KRR527" s="106"/>
      <c r="KRS527" s="106"/>
      <c r="KRT527" s="106"/>
      <c r="KRU527" s="106"/>
      <c r="KRV527" s="106"/>
      <c r="KRW527" s="106"/>
      <c r="KRX527" s="106"/>
      <c r="KRY527" s="106"/>
      <c r="KRZ527" s="106"/>
      <c r="KSA527" s="106"/>
      <c r="KSB527" s="106"/>
      <c r="KSC527" s="106"/>
      <c r="KSD527" s="106"/>
      <c r="KSE527" s="106"/>
      <c r="KSF527" s="106"/>
      <c r="KSG527" s="106"/>
      <c r="KSH527" s="106"/>
      <c r="KSI527" s="106"/>
      <c r="KSJ527" s="106"/>
      <c r="KSK527" s="106"/>
      <c r="KSL527" s="106"/>
      <c r="KSM527" s="106"/>
      <c r="KSN527" s="106"/>
      <c r="KSO527" s="106"/>
      <c r="KSP527" s="106"/>
      <c r="KSQ527" s="106"/>
      <c r="KSR527" s="106"/>
      <c r="KSS527" s="106"/>
      <c r="KST527" s="106"/>
      <c r="KSU527" s="106"/>
      <c r="KSV527" s="106"/>
      <c r="KSW527" s="106"/>
      <c r="KSX527" s="106"/>
      <c r="KSY527" s="106"/>
      <c r="KSZ527" s="106"/>
      <c r="KTA527" s="106"/>
      <c r="KTB527" s="106"/>
      <c r="KTC527" s="106"/>
      <c r="KTD527" s="106"/>
      <c r="KTE527" s="106"/>
      <c r="KTF527" s="106"/>
      <c r="KTG527" s="106"/>
      <c r="KTH527" s="106"/>
      <c r="KTI527" s="106"/>
      <c r="KTJ527" s="106"/>
      <c r="KTK527" s="106"/>
      <c r="KTL527" s="106"/>
      <c r="KTM527" s="106"/>
      <c r="KTN527" s="106"/>
      <c r="KTO527" s="106"/>
      <c r="KTP527" s="106"/>
      <c r="KTQ527" s="106"/>
      <c r="KTR527" s="106"/>
      <c r="KTS527" s="106"/>
      <c r="KTT527" s="106"/>
      <c r="KTU527" s="106"/>
      <c r="KTV527" s="106"/>
      <c r="KTW527" s="106"/>
      <c r="KTX527" s="106"/>
      <c r="KTY527" s="106"/>
      <c r="KTZ527" s="106"/>
      <c r="KUA527" s="106"/>
      <c r="KUB527" s="106"/>
      <c r="KUC527" s="106"/>
      <c r="KUD527" s="106"/>
      <c r="KUE527" s="106"/>
      <c r="KUF527" s="106"/>
      <c r="KUG527" s="106"/>
      <c r="KUH527" s="106"/>
      <c r="KUI527" s="106"/>
      <c r="KUJ527" s="106"/>
      <c r="KUK527" s="106"/>
      <c r="KUL527" s="106"/>
      <c r="KUM527" s="106"/>
      <c r="KUN527" s="106"/>
      <c r="KUO527" s="106"/>
      <c r="KUP527" s="106"/>
      <c r="KUQ527" s="106"/>
      <c r="KUR527" s="106"/>
      <c r="KUS527" s="106"/>
      <c r="KUT527" s="106"/>
      <c r="KUU527" s="106"/>
      <c r="KUV527" s="106"/>
      <c r="KUW527" s="106"/>
      <c r="KUX527" s="106"/>
      <c r="KUY527" s="106"/>
      <c r="KUZ527" s="106"/>
      <c r="KVA527" s="106"/>
      <c r="KVB527" s="106"/>
      <c r="KVC527" s="106"/>
      <c r="KVD527" s="106"/>
      <c r="KVE527" s="106"/>
      <c r="KVF527" s="106"/>
      <c r="KVG527" s="106"/>
      <c r="KVH527" s="106"/>
      <c r="KVI527" s="106"/>
      <c r="KVJ527" s="106"/>
      <c r="KVK527" s="106"/>
      <c r="KVL527" s="106"/>
      <c r="KVM527" s="106"/>
      <c r="KVN527" s="106"/>
      <c r="KVO527" s="106"/>
      <c r="KVP527" s="106"/>
      <c r="KVQ527" s="106"/>
      <c r="KVR527" s="106"/>
      <c r="KVS527" s="106"/>
      <c r="KVT527" s="106"/>
      <c r="KVU527" s="106"/>
      <c r="KVV527" s="106"/>
      <c r="KVW527" s="106"/>
      <c r="KVX527" s="106"/>
      <c r="KVY527" s="106"/>
      <c r="KVZ527" s="106"/>
      <c r="KWA527" s="106"/>
      <c r="KWB527" s="106"/>
      <c r="KWC527" s="106"/>
      <c r="KWD527" s="106"/>
      <c r="KWE527" s="106"/>
      <c r="KWF527" s="106"/>
      <c r="KWG527" s="106"/>
      <c r="KWH527" s="106"/>
      <c r="KWI527" s="106"/>
      <c r="KWJ527" s="106"/>
      <c r="KWK527" s="106"/>
      <c r="KWL527" s="106"/>
      <c r="KWM527" s="106"/>
      <c r="KWN527" s="106"/>
      <c r="KWO527" s="106"/>
      <c r="KWP527" s="106"/>
      <c r="KWQ527" s="106"/>
      <c r="KWR527" s="106"/>
      <c r="KWS527" s="106"/>
      <c r="KWT527" s="106"/>
      <c r="KWU527" s="106"/>
      <c r="KWV527" s="106"/>
      <c r="KWW527" s="106"/>
      <c r="KWX527" s="106"/>
      <c r="KWY527" s="106"/>
      <c r="KWZ527" s="106"/>
      <c r="KXA527" s="106"/>
      <c r="KXB527" s="106"/>
      <c r="KXC527" s="106"/>
      <c r="KXD527" s="106"/>
      <c r="KXE527" s="106"/>
      <c r="KXF527" s="106"/>
      <c r="KXG527" s="106"/>
      <c r="KXH527" s="106"/>
      <c r="KXI527" s="106"/>
      <c r="KXJ527" s="106"/>
      <c r="KXK527" s="106"/>
      <c r="KXL527" s="106"/>
      <c r="KXM527" s="106"/>
      <c r="KXN527" s="106"/>
      <c r="KXO527" s="106"/>
      <c r="KXP527" s="106"/>
      <c r="KXQ527" s="106"/>
      <c r="KXR527" s="106"/>
      <c r="KXS527" s="106"/>
      <c r="KXT527" s="106"/>
      <c r="KXU527" s="106"/>
      <c r="KXV527" s="106"/>
      <c r="KXW527" s="106"/>
      <c r="KXX527" s="106"/>
      <c r="KXY527" s="106"/>
      <c r="KXZ527" s="106"/>
      <c r="KYA527" s="106"/>
      <c r="KYB527" s="106"/>
      <c r="KYC527" s="106"/>
      <c r="KYD527" s="106"/>
      <c r="KYE527" s="106"/>
      <c r="KYF527" s="106"/>
      <c r="KYG527" s="106"/>
      <c r="KYH527" s="106"/>
      <c r="KYI527" s="106"/>
      <c r="KYJ527" s="106"/>
      <c r="KYK527" s="106"/>
      <c r="KYL527" s="106"/>
      <c r="KYM527" s="106"/>
      <c r="KYN527" s="106"/>
      <c r="KYO527" s="106"/>
      <c r="KYP527" s="106"/>
      <c r="KYQ527" s="106"/>
      <c r="KYR527" s="106"/>
      <c r="KYS527" s="106"/>
      <c r="KYT527" s="106"/>
      <c r="KYU527" s="106"/>
      <c r="KYV527" s="106"/>
      <c r="KYW527" s="106"/>
      <c r="KYX527" s="106"/>
      <c r="KYY527" s="106"/>
      <c r="KYZ527" s="106"/>
      <c r="KZA527" s="106"/>
      <c r="KZB527" s="106"/>
      <c r="KZC527" s="106"/>
      <c r="KZD527" s="106"/>
      <c r="KZE527" s="106"/>
      <c r="KZF527" s="106"/>
      <c r="KZG527" s="106"/>
      <c r="KZH527" s="106"/>
      <c r="KZI527" s="106"/>
      <c r="KZJ527" s="106"/>
      <c r="KZK527" s="106"/>
      <c r="KZL527" s="106"/>
      <c r="KZM527" s="106"/>
      <c r="KZN527" s="106"/>
      <c r="KZO527" s="106"/>
      <c r="KZP527" s="106"/>
      <c r="KZQ527" s="106"/>
      <c r="KZR527" s="106"/>
      <c r="KZS527" s="106"/>
      <c r="KZT527" s="106"/>
      <c r="KZU527" s="106"/>
      <c r="KZV527" s="106"/>
      <c r="KZW527" s="106"/>
      <c r="KZX527" s="106"/>
      <c r="KZY527" s="106"/>
      <c r="KZZ527" s="106"/>
      <c r="LAA527" s="106"/>
      <c r="LAB527" s="106"/>
      <c r="LAC527" s="106"/>
      <c r="LAD527" s="106"/>
      <c r="LAE527" s="106"/>
      <c r="LAF527" s="106"/>
      <c r="LAG527" s="106"/>
      <c r="LAH527" s="106"/>
      <c r="LAI527" s="106"/>
      <c r="LAJ527" s="106"/>
      <c r="LAK527" s="106"/>
      <c r="LAL527" s="106"/>
      <c r="LAM527" s="106"/>
      <c r="LAN527" s="106"/>
      <c r="LAO527" s="106"/>
      <c r="LAP527" s="106"/>
      <c r="LAQ527" s="106"/>
      <c r="LAR527" s="106"/>
      <c r="LAS527" s="106"/>
      <c r="LAT527" s="106"/>
      <c r="LAU527" s="106"/>
      <c r="LAV527" s="106"/>
      <c r="LAW527" s="106"/>
      <c r="LAX527" s="106"/>
      <c r="LAY527" s="106"/>
      <c r="LAZ527" s="106"/>
      <c r="LBA527" s="106"/>
      <c r="LBB527" s="106"/>
      <c r="LBC527" s="106"/>
      <c r="LBD527" s="106"/>
      <c r="LBE527" s="106"/>
      <c r="LBF527" s="106"/>
      <c r="LBG527" s="106"/>
      <c r="LBH527" s="106"/>
      <c r="LBI527" s="106"/>
      <c r="LBJ527" s="106"/>
      <c r="LBK527" s="106"/>
      <c r="LBL527" s="106"/>
      <c r="LBM527" s="106"/>
      <c r="LBN527" s="106"/>
      <c r="LBO527" s="106"/>
      <c r="LBP527" s="106"/>
      <c r="LBQ527" s="106"/>
      <c r="LBR527" s="106"/>
      <c r="LBS527" s="106"/>
      <c r="LBT527" s="106"/>
      <c r="LBU527" s="106"/>
      <c r="LBV527" s="106"/>
      <c r="LBW527" s="106"/>
      <c r="LBX527" s="106"/>
      <c r="LBY527" s="106"/>
      <c r="LBZ527" s="106"/>
      <c r="LCA527" s="106"/>
      <c r="LCB527" s="106"/>
      <c r="LCC527" s="106"/>
      <c r="LCD527" s="106"/>
      <c r="LCE527" s="106"/>
      <c r="LCF527" s="106"/>
      <c r="LCG527" s="106"/>
      <c r="LCH527" s="106"/>
      <c r="LCI527" s="106"/>
      <c r="LCJ527" s="106"/>
      <c r="LCK527" s="106"/>
      <c r="LCL527" s="106"/>
      <c r="LCM527" s="106"/>
      <c r="LCN527" s="106"/>
      <c r="LCO527" s="106"/>
      <c r="LCP527" s="106"/>
      <c r="LCQ527" s="106"/>
      <c r="LCR527" s="106"/>
      <c r="LCS527" s="106"/>
      <c r="LCT527" s="106"/>
      <c r="LCU527" s="106"/>
      <c r="LCV527" s="106"/>
      <c r="LCW527" s="106"/>
      <c r="LCX527" s="106"/>
      <c r="LCY527" s="106"/>
      <c r="LCZ527" s="106"/>
      <c r="LDA527" s="106"/>
      <c r="LDB527" s="106"/>
      <c r="LDC527" s="106"/>
      <c r="LDD527" s="106"/>
      <c r="LDE527" s="106"/>
      <c r="LDF527" s="106"/>
      <c r="LDG527" s="106"/>
      <c r="LDH527" s="106"/>
      <c r="LDI527" s="106"/>
      <c r="LDJ527" s="106"/>
      <c r="LDK527" s="106"/>
      <c r="LDL527" s="106"/>
      <c r="LDM527" s="106"/>
      <c r="LDN527" s="106"/>
      <c r="LDO527" s="106"/>
      <c r="LDP527" s="106"/>
      <c r="LDQ527" s="106"/>
      <c r="LDR527" s="106"/>
      <c r="LDS527" s="106"/>
      <c r="LDT527" s="106"/>
      <c r="LDU527" s="106"/>
      <c r="LDV527" s="106"/>
      <c r="LDW527" s="106"/>
      <c r="LDX527" s="106"/>
      <c r="LDY527" s="106"/>
      <c r="LDZ527" s="106"/>
      <c r="LEA527" s="106"/>
      <c r="LEB527" s="106"/>
      <c r="LEC527" s="106"/>
      <c r="LED527" s="106"/>
      <c r="LEE527" s="106"/>
      <c r="LEF527" s="106"/>
      <c r="LEG527" s="106"/>
      <c r="LEH527" s="106"/>
      <c r="LEI527" s="106"/>
      <c r="LEJ527" s="106"/>
      <c r="LEK527" s="106"/>
      <c r="LEL527" s="106"/>
      <c r="LEM527" s="106"/>
      <c r="LEN527" s="106"/>
      <c r="LEO527" s="106"/>
      <c r="LEP527" s="106"/>
      <c r="LEQ527" s="106"/>
      <c r="LER527" s="106"/>
      <c r="LES527" s="106"/>
      <c r="LET527" s="106"/>
      <c r="LEU527" s="106"/>
      <c r="LEV527" s="106"/>
      <c r="LEW527" s="106"/>
      <c r="LEX527" s="106"/>
      <c r="LEY527" s="106"/>
      <c r="LEZ527" s="106"/>
      <c r="LFA527" s="106"/>
      <c r="LFB527" s="106"/>
      <c r="LFC527" s="106"/>
      <c r="LFD527" s="106"/>
      <c r="LFE527" s="106"/>
      <c r="LFF527" s="106"/>
      <c r="LFG527" s="106"/>
      <c r="LFH527" s="106"/>
      <c r="LFI527" s="106"/>
      <c r="LFJ527" s="106"/>
      <c r="LFK527" s="106"/>
      <c r="LFL527" s="106"/>
      <c r="LFM527" s="106"/>
      <c r="LFN527" s="106"/>
      <c r="LFO527" s="106"/>
      <c r="LFP527" s="106"/>
      <c r="LFQ527" s="106"/>
      <c r="LFR527" s="106"/>
      <c r="LFS527" s="106"/>
      <c r="LFT527" s="106"/>
      <c r="LFU527" s="106"/>
      <c r="LFV527" s="106"/>
      <c r="LFW527" s="106"/>
      <c r="LFX527" s="106"/>
      <c r="LFY527" s="106"/>
      <c r="LFZ527" s="106"/>
      <c r="LGA527" s="106"/>
      <c r="LGB527" s="106"/>
      <c r="LGC527" s="106"/>
      <c r="LGD527" s="106"/>
      <c r="LGE527" s="106"/>
      <c r="LGF527" s="106"/>
      <c r="LGG527" s="106"/>
      <c r="LGH527" s="106"/>
      <c r="LGI527" s="106"/>
      <c r="LGJ527" s="106"/>
      <c r="LGK527" s="106"/>
      <c r="LGL527" s="106"/>
      <c r="LGM527" s="106"/>
      <c r="LGN527" s="106"/>
      <c r="LGO527" s="106"/>
      <c r="LGP527" s="106"/>
      <c r="LGQ527" s="106"/>
      <c r="LGR527" s="106"/>
      <c r="LGS527" s="106"/>
      <c r="LGT527" s="106"/>
      <c r="LGU527" s="106"/>
      <c r="LGV527" s="106"/>
      <c r="LGW527" s="106"/>
      <c r="LGX527" s="106"/>
      <c r="LGY527" s="106"/>
      <c r="LGZ527" s="106"/>
      <c r="LHA527" s="106"/>
      <c r="LHB527" s="106"/>
      <c r="LHC527" s="106"/>
      <c r="LHD527" s="106"/>
      <c r="LHE527" s="106"/>
      <c r="LHF527" s="106"/>
      <c r="LHG527" s="106"/>
      <c r="LHH527" s="106"/>
      <c r="LHI527" s="106"/>
      <c r="LHJ527" s="106"/>
      <c r="LHK527" s="106"/>
      <c r="LHL527" s="106"/>
      <c r="LHM527" s="106"/>
      <c r="LHN527" s="106"/>
      <c r="LHO527" s="106"/>
      <c r="LHP527" s="106"/>
      <c r="LHQ527" s="106"/>
      <c r="LHR527" s="106"/>
      <c r="LHS527" s="106"/>
      <c r="LHT527" s="106"/>
      <c r="LHU527" s="106"/>
      <c r="LHV527" s="106"/>
      <c r="LHW527" s="106"/>
      <c r="LHX527" s="106"/>
      <c r="LHY527" s="106"/>
      <c r="LHZ527" s="106"/>
      <c r="LIA527" s="106"/>
      <c r="LIB527" s="106"/>
      <c r="LIC527" s="106"/>
      <c r="LID527" s="106"/>
      <c r="LIE527" s="106"/>
      <c r="LIF527" s="106"/>
      <c r="LIG527" s="106"/>
      <c r="LIH527" s="106"/>
      <c r="LII527" s="106"/>
      <c r="LIJ527" s="106"/>
      <c r="LIK527" s="106"/>
      <c r="LIL527" s="106"/>
      <c r="LIM527" s="106"/>
      <c r="LIN527" s="106"/>
      <c r="LIO527" s="106"/>
      <c r="LIP527" s="106"/>
      <c r="LIQ527" s="106"/>
      <c r="LIR527" s="106"/>
      <c r="LIS527" s="106"/>
      <c r="LIT527" s="106"/>
      <c r="LIU527" s="106"/>
      <c r="LIV527" s="106"/>
      <c r="LIW527" s="106"/>
      <c r="LIX527" s="106"/>
      <c r="LIY527" s="106"/>
      <c r="LIZ527" s="106"/>
      <c r="LJA527" s="106"/>
      <c r="LJB527" s="106"/>
      <c r="LJC527" s="106"/>
      <c r="LJD527" s="106"/>
      <c r="LJE527" s="106"/>
      <c r="LJF527" s="106"/>
      <c r="LJG527" s="106"/>
      <c r="LJH527" s="106"/>
      <c r="LJI527" s="106"/>
      <c r="LJJ527" s="106"/>
      <c r="LJK527" s="106"/>
      <c r="LJL527" s="106"/>
      <c r="LJM527" s="106"/>
      <c r="LJN527" s="106"/>
      <c r="LJO527" s="106"/>
      <c r="LJP527" s="106"/>
      <c r="LJQ527" s="106"/>
      <c r="LJR527" s="106"/>
      <c r="LJS527" s="106"/>
      <c r="LJT527" s="106"/>
      <c r="LJU527" s="106"/>
      <c r="LJV527" s="106"/>
      <c r="LJW527" s="106"/>
      <c r="LJX527" s="106"/>
      <c r="LJY527" s="106"/>
      <c r="LJZ527" s="106"/>
      <c r="LKA527" s="106"/>
      <c r="LKB527" s="106"/>
      <c r="LKC527" s="106"/>
      <c r="LKD527" s="106"/>
      <c r="LKE527" s="106"/>
      <c r="LKF527" s="106"/>
      <c r="LKG527" s="106"/>
      <c r="LKH527" s="106"/>
      <c r="LKI527" s="106"/>
      <c r="LKJ527" s="106"/>
      <c r="LKK527" s="106"/>
      <c r="LKL527" s="106"/>
      <c r="LKM527" s="106"/>
      <c r="LKN527" s="106"/>
      <c r="LKO527" s="106"/>
      <c r="LKP527" s="106"/>
      <c r="LKQ527" s="106"/>
      <c r="LKR527" s="106"/>
      <c r="LKS527" s="106"/>
      <c r="LKT527" s="106"/>
      <c r="LKU527" s="106"/>
      <c r="LKV527" s="106"/>
      <c r="LKW527" s="106"/>
      <c r="LKX527" s="106"/>
      <c r="LKY527" s="106"/>
      <c r="LKZ527" s="106"/>
      <c r="LLA527" s="106"/>
      <c r="LLB527" s="106"/>
      <c r="LLC527" s="106"/>
      <c r="LLD527" s="106"/>
      <c r="LLE527" s="106"/>
      <c r="LLF527" s="106"/>
      <c r="LLG527" s="106"/>
      <c r="LLH527" s="106"/>
      <c r="LLI527" s="106"/>
      <c r="LLJ527" s="106"/>
      <c r="LLK527" s="106"/>
      <c r="LLL527" s="106"/>
      <c r="LLM527" s="106"/>
      <c r="LLN527" s="106"/>
      <c r="LLO527" s="106"/>
      <c r="LLP527" s="106"/>
      <c r="LLQ527" s="106"/>
      <c r="LLR527" s="106"/>
      <c r="LLS527" s="106"/>
      <c r="LLT527" s="106"/>
      <c r="LLU527" s="106"/>
      <c r="LLV527" s="106"/>
      <c r="LLW527" s="106"/>
      <c r="LLX527" s="106"/>
      <c r="LLY527" s="106"/>
      <c r="LLZ527" s="106"/>
      <c r="LMA527" s="106"/>
      <c r="LMB527" s="106"/>
      <c r="LMC527" s="106"/>
      <c r="LMD527" s="106"/>
      <c r="LME527" s="106"/>
      <c r="LMF527" s="106"/>
      <c r="LMG527" s="106"/>
      <c r="LMH527" s="106"/>
      <c r="LMI527" s="106"/>
      <c r="LMJ527" s="106"/>
      <c r="LMK527" s="106"/>
      <c r="LML527" s="106"/>
      <c r="LMM527" s="106"/>
      <c r="LMN527" s="106"/>
      <c r="LMO527" s="106"/>
      <c r="LMP527" s="106"/>
      <c r="LMQ527" s="106"/>
      <c r="LMR527" s="106"/>
      <c r="LMS527" s="106"/>
      <c r="LMT527" s="106"/>
      <c r="LMU527" s="106"/>
      <c r="LMV527" s="106"/>
      <c r="LMW527" s="106"/>
      <c r="LMX527" s="106"/>
      <c r="LMY527" s="106"/>
      <c r="LMZ527" s="106"/>
      <c r="LNA527" s="106"/>
      <c r="LNB527" s="106"/>
      <c r="LNC527" s="106"/>
      <c r="LND527" s="106"/>
      <c r="LNE527" s="106"/>
      <c r="LNF527" s="106"/>
      <c r="LNG527" s="106"/>
      <c r="LNH527" s="106"/>
      <c r="LNI527" s="106"/>
      <c r="LNJ527" s="106"/>
      <c r="LNK527" s="106"/>
      <c r="LNL527" s="106"/>
      <c r="LNM527" s="106"/>
      <c r="LNN527" s="106"/>
      <c r="LNO527" s="106"/>
      <c r="LNP527" s="106"/>
      <c r="LNQ527" s="106"/>
      <c r="LNR527" s="106"/>
      <c r="LNS527" s="106"/>
      <c r="LNT527" s="106"/>
      <c r="LNU527" s="106"/>
      <c r="LNV527" s="106"/>
      <c r="LNW527" s="106"/>
      <c r="LNX527" s="106"/>
      <c r="LNY527" s="106"/>
      <c r="LNZ527" s="106"/>
      <c r="LOA527" s="106"/>
      <c r="LOB527" s="106"/>
      <c r="LOC527" s="106"/>
      <c r="LOD527" s="106"/>
      <c r="LOE527" s="106"/>
      <c r="LOF527" s="106"/>
      <c r="LOG527" s="106"/>
      <c r="LOH527" s="106"/>
      <c r="LOI527" s="106"/>
      <c r="LOJ527" s="106"/>
      <c r="LOK527" s="106"/>
      <c r="LOL527" s="106"/>
      <c r="LOM527" s="106"/>
      <c r="LON527" s="106"/>
      <c r="LOO527" s="106"/>
      <c r="LOP527" s="106"/>
      <c r="LOQ527" s="106"/>
      <c r="LOR527" s="106"/>
      <c r="LOS527" s="106"/>
      <c r="LOT527" s="106"/>
      <c r="LOU527" s="106"/>
      <c r="LOV527" s="106"/>
      <c r="LOW527" s="106"/>
      <c r="LOX527" s="106"/>
      <c r="LOY527" s="106"/>
      <c r="LOZ527" s="106"/>
      <c r="LPA527" s="106"/>
      <c r="LPB527" s="106"/>
      <c r="LPC527" s="106"/>
      <c r="LPD527" s="106"/>
      <c r="LPE527" s="106"/>
      <c r="LPF527" s="106"/>
      <c r="LPG527" s="106"/>
      <c r="LPH527" s="106"/>
      <c r="LPI527" s="106"/>
      <c r="LPJ527" s="106"/>
      <c r="LPK527" s="106"/>
      <c r="LPL527" s="106"/>
      <c r="LPM527" s="106"/>
      <c r="LPN527" s="106"/>
      <c r="LPO527" s="106"/>
      <c r="LPP527" s="106"/>
      <c r="LPQ527" s="106"/>
      <c r="LPR527" s="106"/>
      <c r="LPS527" s="106"/>
      <c r="LPT527" s="106"/>
      <c r="LPU527" s="106"/>
      <c r="LPV527" s="106"/>
      <c r="LPW527" s="106"/>
      <c r="LPX527" s="106"/>
      <c r="LPY527" s="106"/>
      <c r="LPZ527" s="106"/>
      <c r="LQA527" s="106"/>
      <c r="LQB527" s="106"/>
      <c r="LQC527" s="106"/>
      <c r="LQD527" s="106"/>
      <c r="LQE527" s="106"/>
      <c r="LQF527" s="106"/>
      <c r="LQG527" s="106"/>
      <c r="LQH527" s="106"/>
      <c r="LQI527" s="106"/>
      <c r="LQJ527" s="106"/>
      <c r="LQK527" s="106"/>
      <c r="LQL527" s="106"/>
      <c r="LQM527" s="106"/>
      <c r="LQN527" s="106"/>
      <c r="LQO527" s="106"/>
      <c r="LQP527" s="106"/>
      <c r="LQQ527" s="106"/>
      <c r="LQR527" s="106"/>
      <c r="LQS527" s="106"/>
      <c r="LQT527" s="106"/>
      <c r="LQU527" s="106"/>
      <c r="LQV527" s="106"/>
      <c r="LQW527" s="106"/>
      <c r="LQX527" s="106"/>
      <c r="LQY527" s="106"/>
      <c r="LQZ527" s="106"/>
      <c r="LRA527" s="106"/>
      <c r="LRB527" s="106"/>
      <c r="LRC527" s="106"/>
      <c r="LRD527" s="106"/>
      <c r="LRE527" s="106"/>
      <c r="LRF527" s="106"/>
      <c r="LRG527" s="106"/>
      <c r="LRH527" s="106"/>
      <c r="LRI527" s="106"/>
      <c r="LRJ527" s="106"/>
      <c r="LRK527" s="106"/>
      <c r="LRL527" s="106"/>
      <c r="LRM527" s="106"/>
      <c r="LRN527" s="106"/>
      <c r="LRO527" s="106"/>
      <c r="LRP527" s="106"/>
      <c r="LRQ527" s="106"/>
      <c r="LRR527" s="106"/>
      <c r="LRS527" s="106"/>
      <c r="LRT527" s="106"/>
      <c r="LRU527" s="106"/>
      <c r="LRV527" s="106"/>
      <c r="LRW527" s="106"/>
      <c r="LRX527" s="106"/>
      <c r="LRY527" s="106"/>
      <c r="LRZ527" s="106"/>
      <c r="LSA527" s="106"/>
      <c r="LSB527" s="106"/>
      <c r="LSC527" s="106"/>
      <c r="LSD527" s="106"/>
      <c r="LSE527" s="106"/>
      <c r="LSF527" s="106"/>
      <c r="LSG527" s="106"/>
      <c r="LSH527" s="106"/>
      <c r="LSI527" s="106"/>
      <c r="LSJ527" s="106"/>
      <c r="LSK527" s="106"/>
      <c r="LSL527" s="106"/>
      <c r="LSM527" s="106"/>
      <c r="LSN527" s="106"/>
      <c r="LSO527" s="106"/>
      <c r="LSP527" s="106"/>
      <c r="LSQ527" s="106"/>
      <c r="LSR527" s="106"/>
      <c r="LSS527" s="106"/>
      <c r="LST527" s="106"/>
      <c r="LSU527" s="106"/>
      <c r="LSV527" s="106"/>
      <c r="LSW527" s="106"/>
      <c r="LSX527" s="106"/>
      <c r="LSY527" s="106"/>
      <c r="LSZ527" s="106"/>
      <c r="LTA527" s="106"/>
      <c r="LTB527" s="106"/>
      <c r="LTC527" s="106"/>
      <c r="LTD527" s="106"/>
      <c r="LTE527" s="106"/>
      <c r="LTF527" s="106"/>
      <c r="LTG527" s="106"/>
      <c r="LTH527" s="106"/>
      <c r="LTI527" s="106"/>
      <c r="LTJ527" s="106"/>
      <c r="LTK527" s="106"/>
      <c r="LTL527" s="106"/>
      <c r="LTM527" s="106"/>
      <c r="LTN527" s="106"/>
      <c r="LTO527" s="106"/>
      <c r="LTP527" s="106"/>
      <c r="LTQ527" s="106"/>
      <c r="LTR527" s="106"/>
      <c r="LTS527" s="106"/>
      <c r="LTT527" s="106"/>
      <c r="LTU527" s="106"/>
      <c r="LTV527" s="106"/>
      <c r="LTW527" s="106"/>
      <c r="LTX527" s="106"/>
      <c r="LTY527" s="106"/>
      <c r="LTZ527" s="106"/>
      <c r="LUA527" s="106"/>
      <c r="LUB527" s="106"/>
      <c r="LUC527" s="106"/>
      <c r="LUD527" s="106"/>
      <c r="LUE527" s="106"/>
      <c r="LUF527" s="106"/>
      <c r="LUG527" s="106"/>
      <c r="LUH527" s="106"/>
      <c r="LUI527" s="106"/>
      <c r="LUJ527" s="106"/>
      <c r="LUK527" s="106"/>
      <c r="LUL527" s="106"/>
      <c r="LUM527" s="106"/>
      <c r="LUN527" s="106"/>
      <c r="LUO527" s="106"/>
      <c r="LUP527" s="106"/>
      <c r="LUQ527" s="106"/>
      <c r="LUR527" s="106"/>
      <c r="LUS527" s="106"/>
      <c r="LUT527" s="106"/>
      <c r="LUU527" s="106"/>
      <c r="LUV527" s="106"/>
      <c r="LUW527" s="106"/>
      <c r="LUX527" s="106"/>
      <c r="LUY527" s="106"/>
      <c r="LUZ527" s="106"/>
      <c r="LVA527" s="106"/>
      <c r="LVB527" s="106"/>
      <c r="LVC527" s="106"/>
      <c r="LVD527" s="106"/>
      <c r="LVE527" s="106"/>
      <c r="LVF527" s="106"/>
      <c r="LVG527" s="106"/>
      <c r="LVH527" s="106"/>
      <c r="LVI527" s="106"/>
      <c r="LVJ527" s="106"/>
      <c r="LVK527" s="106"/>
      <c r="LVL527" s="106"/>
      <c r="LVM527" s="106"/>
      <c r="LVN527" s="106"/>
      <c r="LVO527" s="106"/>
      <c r="LVP527" s="106"/>
      <c r="LVQ527" s="106"/>
      <c r="LVR527" s="106"/>
      <c r="LVS527" s="106"/>
      <c r="LVT527" s="106"/>
      <c r="LVU527" s="106"/>
      <c r="LVV527" s="106"/>
      <c r="LVW527" s="106"/>
      <c r="LVX527" s="106"/>
      <c r="LVY527" s="106"/>
      <c r="LVZ527" s="106"/>
      <c r="LWA527" s="106"/>
      <c r="LWB527" s="106"/>
      <c r="LWC527" s="106"/>
      <c r="LWD527" s="106"/>
      <c r="LWE527" s="106"/>
      <c r="LWF527" s="106"/>
      <c r="LWG527" s="106"/>
      <c r="LWH527" s="106"/>
      <c r="LWI527" s="106"/>
      <c r="LWJ527" s="106"/>
      <c r="LWK527" s="106"/>
      <c r="LWL527" s="106"/>
      <c r="LWM527" s="106"/>
      <c r="LWN527" s="106"/>
      <c r="LWO527" s="106"/>
      <c r="LWP527" s="106"/>
      <c r="LWQ527" s="106"/>
      <c r="LWR527" s="106"/>
      <c r="LWS527" s="106"/>
      <c r="LWT527" s="106"/>
      <c r="LWU527" s="106"/>
      <c r="LWV527" s="106"/>
      <c r="LWW527" s="106"/>
      <c r="LWX527" s="106"/>
      <c r="LWY527" s="106"/>
      <c r="LWZ527" s="106"/>
      <c r="LXA527" s="106"/>
      <c r="LXB527" s="106"/>
      <c r="LXC527" s="106"/>
      <c r="LXD527" s="106"/>
      <c r="LXE527" s="106"/>
      <c r="LXF527" s="106"/>
      <c r="LXG527" s="106"/>
      <c r="LXH527" s="106"/>
      <c r="LXI527" s="106"/>
      <c r="LXJ527" s="106"/>
      <c r="LXK527" s="106"/>
      <c r="LXL527" s="106"/>
      <c r="LXM527" s="106"/>
      <c r="LXN527" s="106"/>
      <c r="LXO527" s="106"/>
      <c r="LXP527" s="106"/>
      <c r="LXQ527" s="106"/>
      <c r="LXR527" s="106"/>
      <c r="LXS527" s="106"/>
      <c r="LXT527" s="106"/>
      <c r="LXU527" s="106"/>
      <c r="LXV527" s="106"/>
      <c r="LXW527" s="106"/>
      <c r="LXX527" s="106"/>
      <c r="LXY527" s="106"/>
      <c r="LXZ527" s="106"/>
      <c r="LYA527" s="106"/>
      <c r="LYB527" s="106"/>
      <c r="LYC527" s="106"/>
      <c r="LYD527" s="106"/>
      <c r="LYE527" s="106"/>
      <c r="LYF527" s="106"/>
      <c r="LYG527" s="106"/>
      <c r="LYH527" s="106"/>
      <c r="LYI527" s="106"/>
      <c r="LYJ527" s="106"/>
      <c r="LYK527" s="106"/>
      <c r="LYL527" s="106"/>
      <c r="LYM527" s="106"/>
      <c r="LYN527" s="106"/>
      <c r="LYO527" s="106"/>
      <c r="LYP527" s="106"/>
      <c r="LYQ527" s="106"/>
      <c r="LYR527" s="106"/>
      <c r="LYS527" s="106"/>
      <c r="LYT527" s="106"/>
      <c r="LYU527" s="106"/>
      <c r="LYV527" s="106"/>
      <c r="LYW527" s="106"/>
      <c r="LYX527" s="106"/>
      <c r="LYY527" s="106"/>
      <c r="LYZ527" s="106"/>
      <c r="LZA527" s="106"/>
      <c r="LZB527" s="106"/>
      <c r="LZC527" s="106"/>
      <c r="LZD527" s="106"/>
      <c r="LZE527" s="106"/>
      <c r="LZF527" s="106"/>
      <c r="LZG527" s="106"/>
      <c r="LZH527" s="106"/>
      <c r="LZI527" s="106"/>
      <c r="LZJ527" s="106"/>
      <c r="LZK527" s="106"/>
      <c r="LZL527" s="106"/>
      <c r="LZM527" s="106"/>
      <c r="LZN527" s="106"/>
      <c r="LZO527" s="106"/>
      <c r="LZP527" s="106"/>
      <c r="LZQ527" s="106"/>
      <c r="LZR527" s="106"/>
      <c r="LZS527" s="106"/>
      <c r="LZT527" s="106"/>
      <c r="LZU527" s="106"/>
      <c r="LZV527" s="106"/>
      <c r="LZW527" s="106"/>
      <c r="LZX527" s="106"/>
      <c r="LZY527" s="106"/>
      <c r="LZZ527" s="106"/>
      <c r="MAA527" s="106"/>
      <c r="MAB527" s="106"/>
      <c r="MAC527" s="106"/>
      <c r="MAD527" s="106"/>
      <c r="MAE527" s="106"/>
      <c r="MAF527" s="106"/>
      <c r="MAG527" s="106"/>
      <c r="MAH527" s="106"/>
      <c r="MAI527" s="106"/>
      <c r="MAJ527" s="106"/>
      <c r="MAK527" s="106"/>
      <c r="MAL527" s="106"/>
      <c r="MAM527" s="106"/>
      <c r="MAN527" s="106"/>
      <c r="MAO527" s="106"/>
      <c r="MAP527" s="106"/>
      <c r="MAQ527" s="106"/>
      <c r="MAR527" s="106"/>
      <c r="MAS527" s="106"/>
      <c r="MAT527" s="106"/>
      <c r="MAU527" s="106"/>
      <c r="MAV527" s="106"/>
      <c r="MAW527" s="106"/>
      <c r="MAX527" s="106"/>
      <c r="MAY527" s="106"/>
      <c r="MAZ527" s="106"/>
      <c r="MBA527" s="106"/>
      <c r="MBB527" s="106"/>
      <c r="MBC527" s="106"/>
      <c r="MBD527" s="106"/>
      <c r="MBE527" s="106"/>
      <c r="MBF527" s="106"/>
      <c r="MBG527" s="106"/>
      <c r="MBH527" s="106"/>
      <c r="MBI527" s="106"/>
      <c r="MBJ527" s="106"/>
      <c r="MBK527" s="106"/>
      <c r="MBL527" s="106"/>
      <c r="MBM527" s="106"/>
      <c r="MBN527" s="106"/>
      <c r="MBO527" s="106"/>
      <c r="MBP527" s="106"/>
      <c r="MBQ527" s="106"/>
      <c r="MBR527" s="106"/>
      <c r="MBS527" s="106"/>
      <c r="MBT527" s="106"/>
      <c r="MBU527" s="106"/>
      <c r="MBV527" s="106"/>
      <c r="MBW527" s="106"/>
      <c r="MBX527" s="106"/>
      <c r="MBY527" s="106"/>
      <c r="MBZ527" s="106"/>
      <c r="MCA527" s="106"/>
      <c r="MCB527" s="106"/>
      <c r="MCC527" s="106"/>
      <c r="MCD527" s="106"/>
      <c r="MCE527" s="106"/>
      <c r="MCF527" s="106"/>
      <c r="MCG527" s="106"/>
      <c r="MCH527" s="106"/>
      <c r="MCI527" s="106"/>
      <c r="MCJ527" s="106"/>
      <c r="MCK527" s="106"/>
      <c r="MCL527" s="106"/>
      <c r="MCM527" s="106"/>
      <c r="MCN527" s="106"/>
      <c r="MCO527" s="106"/>
      <c r="MCP527" s="106"/>
      <c r="MCQ527" s="106"/>
      <c r="MCR527" s="106"/>
      <c r="MCS527" s="106"/>
      <c r="MCT527" s="106"/>
      <c r="MCU527" s="106"/>
      <c r="MCV527" s="106"/>
      <c r="MCW527" s="106"/>
      <c r="MCX527" s="106"/>
      <c r="MCY527" s="106"/>
      <c r="MCZ527" s="106"/>
      <c r="MDA527" s="106"/>
      <c r="MDB527" s="106"/>
      <c r="MDC527" s="106"/>
      <c r="MDD527" s="106"/>
      <c r="MDE527" s="106"/>
      <c r="MDF527" s="106"/>
      <c r="MDG527" s="106"/>
      <c r="MDH527" s="106"/>
      <c r="MDI527" s="106"/>
      <c r="MDJ527" s="106"/>
      <c r="MDK527" s="106"/>
      <c r="MDL527" s="106"/>
      <c r="MDM527" s="106"/>
      <c r="MDN527" s="106"/>
      <c r="MDO527" s="106"/>
      <c r="MDP527" s="106"/>
      <c r="MDQ527" s="106"/>
      <c r="MDR527" s="106"/>
      <c r="MDS527" s="106"/>
      <c r="MDT527" s="106"/>
      <c r="MDU527" s="106"/>
      <c r="MDV527" s="106"/>
      <c r="MDW527" s="106"/>
      <c r="MDX527" s="106"/>
      <c r="MDY527" s="106"/>
      <c r="MDZ527" s="106"/>
      <c r="MEA527" s="106"/>
      <c r="MEB527" s="106"/>
      <c r="MEC527" s="106"/>
      <c r="MED527" s="106"/>
      <c r="MEE527" s="106"/>
      <c r="MEF527" s="106"/>
      <c r="MEG527" s="106"/>
      <c r="MEH527" s="106"/>
      <c r="MEI527" s="106"/>
      <c r="MEJ527" s="106"/>
      <c r="MEK527" s="106"/>
      <c r="MEL527" s="106"/>
      <c r="MEM527" s="106"/>
      <c r="MEN527" s="106"/>
      <c r="MEO527" s="106"/>
      <c r="MEP527" s="106"/>
      <c r="MEQ527" s="106"/>
      <c r="MER527" s="106"/>
      <c r="MES527" s="106"/>
      <c r="MET527" s="106"/>
      <c r="MEU527" s="106"/>
      <c r="MEV527" s="106"/>
      <c r="MEW527" s="106"/>
      <c r="MEX527" s="106"/>
      <c r="MEY527" s="106"/>
      <c r="MEZ527" s="106"/>
      <c r="MFA527" s="106"/>
      <c r="MFB527" s="106"/>
      <c r="MFC527" s="106"/>
      <c r="MFD527" s="106"/>
      <c r="MFE527" s="106"/>
      <c r="MFF527" s="106"/>
      <c r="MFG527" s="106"/>
      <c r="MFH527" s="106"/>
      <c r="MFI527" s="106"/>
      <c r="MFJ527" s="106"/>
      <c r="MFK527" s="106"/>
      <c r="MFL527" s="106"/>
      <c r="MFM527" s="106"/>
      <c r="MFN527" s="106"/>
      <c r="MFO527" s="106"/>
      <c r="MFP527" s="106"/>
      <c r="MFQ527" s="106"/>
      <c r="MFR527" s="106"/>
      <c r="MFS527" s="106"/>
      <c r="MFT527" s="106"/>
      <c r="MFU527" s="106"/>
      <c r="MFV527" s="106"/>
      <c r="MFW527" s="106"/>
      <c r="MFX527" s="106"/>
      <c r="MFY527" s="106"/>
      <c r="MFZ527" s="106"/>
      <c r="MGA527" s="106"/>
      <c r="MGB527" s="106"/>
      <c r="MGC527" s="106"/>
      <c r="MGD527" s="106"/>
      <c r="MGE527" s="106"/>
      <c r="MGF527" s="106"/>
      <c r="MGG527" s="106"/>
      <c r="MGH527" s="106"/>
      <c r="MGI527" s="106"/>
      <c r="MGJ527" s="106"/>
      <c r="MGK527" s="106"/>
      <c r="MGL527" s="106"/>
      <c r="MGM527" s="106"/>
      <c r="MGN527" s="106"/>
      <c r="MGO527" s="106"/>
      <c r="MGP527" s="106"/>
      <c r="MGQ527" s="106"/>
      <c r="MGR527" s="106"/>
      <c r="MGS527" s="106"/>
      <c r="MGT527" s="106"/>
      <c r="MGU527" s="106"/>
      <c r="MGV527" s="106"/>
      <c r="MGW527" s="106"/>
      <c r="MGX527" s="106"/>
      <c r="MGY527" s="106"/>
      <c r="MGZ527" s="106"/>
      <c r="MHA527" s="106"/>
      <c r="MHB527" s="106"/>
      <c r="MHC527" s="106"/>
      <c r="MHD527" s="106"/>
      <c r="MHE527" s="106"/>
      <c r="MHF527" s="106"/>
      <c r="MHG527" s="106"/>
      <c r="MHH527" s="106"/>
      <c r="MHI527" s="106"/>
      <c r="MHJ527" s="106"/>
      <c r="MHK527" s="106"/>
      <c r="MHL527" s="106"/>
      <c r="MHM527" s="106"/>
      <c r="MHN527" s="106"/>
      <c r="MHO527" s="106"/>
      <c r="MHP527" s="106"/>
      <c r="MHQ527" s="106"/>
      <c r="MHR527" s="106"/>
      <c r="MHS527" s="106"/>
      <c r="MHT527" s="106"/>
      <c r="MHU527" s="106"/>
      <c r="MHV527" s="106"/>
      <c r="MHW527" s="106"/>
      <c r="MHX527" s="106"/>
      <c r="MHY527" s="106"/>
      <c r="MHZ527" s="106"/>
      <c r="MIA527" s="106"/>
      <c r="MIB527" s="106"/>
      <c r="MIC527" s="106"/>
      <c r="MID527" s="106"/>
      <c r="MIE527" s="106"/>
      <c r="MIF527" s="106"/>
      <c r="MIG527" s="106"/>
      <c r="MIH527" s="106"/>
      <c r="MII527" s="106"/>
      <c r="MIJ527" s="106"/>
      <c r="MIK527" s="106"/>
      <c r="MIL527" s="106"/>
      <c r="MIM527" s="106"/>
      <c r="MIN527" s="106"/>
      <c r="MIO527" s="106"/>
      <c r="MIP527" s="106"/>
      <c r="MIQ527" s="106"/>
      <c r="MIR527" s="106"/>
      <c r="MIS527" s="106"/>
      <c r="MIT527" s="106"/>
      <c r="MIU527" s="106"/>
      <c r="MIV527" s="106"/>
      <c r="MIW527" s="106"/>
      <c r="MIX527" s="106"/>
      <c r="MIY527" s="106"/>
      <c r="MIZ527" s="106"/>
      <c r="MJA527" s="106"/>
      <c r="MJB527" s="106"/>
      <c r="MJC527" s="106"/>
      <c r="MJD527" s="106"/>
      <c r="MJE527" s="106"/>
      <c r="MJF527" s="106"/>
      <c r="MJG527" s="106"/>
      <c r="MJH527" s="106"/>
      <c r="MJI527" s="106"/>
      <c r="MJJ527" s="106"/>
      <c r="MJK527" s="106"/>
      <c r="MJL527" s="106"/>
      <c r="MJM527" s="106"/>
      <c r="MJN527" s="106"/>
      <c r="MJO527" s="106"/>
      <c r="MJP527" s="106"/>
      <c r="MJQ527" s="106"/>
      <c r="MJR527" s="106"/>
      <c r="MJS527" s="106"/>
      <c r="MJT527" s="106"/>
      <c r="MJU527" s="106"/>
      <c r="MJV527" s="106"/>
      <c r="MJW527" s="106"/>
      <c r="MJX527" s="106"/>
      <c r="MJY527" s="106"/>
      <c r="MJZ527" s="106"/>
      <c r="MKA527" s="106"/>
      <c r="MKB527" s="106"/>
      <c r="MKC527" s="106"/>
      <c r="MKD527" s="106"/>
      <c r="MKE527" s="106"/>
      <c r="MKF527" s="106"/>
      <c r="MKG527" s="106"/>
      <c r="MKH527" s="106"/>
      <c r="MKI527" s="106"/>
      <c r="MKJ527" s="106"/>
      <c r="MKK527" s="106"/>
      <c r="MKL527" s="106"/>
      <c r="MKM527" s="106"/>
      <c r="MKN527" s="106"/>
      <c r="MKO527" s="106"/>
      <c r="MKP527" s="106"/>
      <c r="MKQ527" s="106"/>
      <c r="MKR527" s="106"/>
      <c r="MKS527" s="106"/>
      <c r="MKT527" s="106"/>
      <c r="MKU527" s="106"/>
      <c r="MKV527" s="106"/>
      <c r="MKW527" s="106"/>
      <c r="MKX527" s="106"/>
      <c r="MKY527" s="106"/>
      <c r="MKZ527" s="106"/>
      <c r="MLA527" s="106"/>
      <c r="MLB527" s="106"/>
      <c r="MLC527" s="106"/>
      <c r="MLD527" s="106"/>
      <c r="MLE527" s="106"/>
      <c r="MLF527" s="106"/>
      <c r="MLG527" s="106"/>
      <c r="MLH527" s="106"/>
      <c r="MLI527" s="106"/>
      <c r="MLJ527" s="106"/>
      <c r="MLK527" s="106"/>
      <c r="MLL527" s="106"/>
      <c r="MLM527" s="106"/>
      <c r="MLN527" s="106"/>
      <c r="MLO527" s="106"/>
      <c r="MLP527" s="106"/>
      <c r="MLQ527" s="106"/>
      <c r="MLR527" s="106"/>
      <c r="MLS527" s="106"/>
      <c r="MLT527" s="106"/>
      <c r="MLU527" s="106"/>
      <c r="MLV527" s="106"/>
      <c r="MLW527" s="106"/>
      <c r="MLX527" s="106"/>
      <c r="MLY527" s="106"/>
      <c r="MLZ527" s="106"/>
      <c r="MMA527" s="106"/>
      <c r="MMB527" s="106"/>
      <c r="MMC527" s="106"/>
      <c r="MMD527" s="106"/>
      <c r="MME527" s="106"/>
      <c r="MMF527" s="106"/>
      <c r="MMG527" s="106"/>
      <c r="MMH527" s="106"/>
      <c r="MMI527" s="106"/>
      <c r="MMJ527" s="106"/>
      <c r="MMK527" s="106"/>
      <c r="MML527" s="106"/>
      <c r="MMM527" s="106"/>
      <c r="MMN527" s="106"/>
      <c r="MMO527" s="106"/>
      <c r="MMP527" s="106"/>
      <c r="MMQ527" s="106"/>
      <c r="MMR527" s="106"/>
      <c r="MMS527" s="106"/>
      <c r="MMT527" s="106"/>
      <c r="MMU527" s="106"/>
      <c r="MMV527" s="106"/>
      <c r="MMW527" s="106"/>
      <c r="MMX527" s="106"/>
      <c r="MMY527" s="106"/>
      <c r="MMZ527" s="106"/>
      <c r="MNA527" s="106"/>
      <c r="MNB527" s="106"/>
      <c r="MNC527" s="106"/>
      <c r="MND527" s="106"/>
      <c r="MNE527" s="106"/>
      <c r="MNF527" s="106"/>
      <c r="MNG527" s="106"/>
      <c r="MNH527" s="106"/>
      <c r="MNI527" s="106"/>
      <c r="MNJ527" s="106"/>
      <c r="MNK527" s="106"/>
      <c r="MNL527" s="106"/>
      <c r="MNM527" s="106"/>
      <c r="MNN527" s="106"/>
      <c r="MNO527" s="106"/>
      <c r="MNP527" s="106"/>
      <c r="MNQ527" s="106"/>
      <c r="MNR527" s="106"/>
      <c r="MNS527" s="106"/>
      <c r="MNT527" s="106"/>
      <c r="MNU527" s="106"/>
      <c r="MNV527" s="106"/>
      <c r="MNW527" s="106"/>
      <c r="MNX527" s="106"/>
      <c r="MNY527" s="106"/>
      <c r="MNZ527" s="106"/>
      <c r="MOA527" s="106"/>
      <c r="MOB527" s="106"/>
      <c r="MOC527" s="106"/>
      <c r="MOD527" s="106"/>
      <c r="MOE527" s="106"/>
      <c r="MOF527" s="106"/>
      <c r="MOG527" s="106"/>
      <c r="MOH527" s="106"/>
      <c r="MOI527" s="106"/>
      <c r="MOJ527" s="106"/>
      <c r="MOK527" s="106"/>
      <c r="MOL527" s="106"/>
      <c r="MOM527" s="106"/>
      <c r="MON527" s="106"/>
      <c r="MOO527" s="106"/>
      <c r="MOP527" s="106"/>
      <c r="MOQ527" s="106"/>
      <c r="MOR527" s="106"/>
      <c r="MOS527" s="106"/>
      <c r="MOT527" s="106"/>
      <c r="MOU527" s="106"/>
      <c r="MOV527" s="106"/>
      <c r="MOW527" s="106"/>
      <c r="MOX527" s="106"/>
      <c r="MOY527" s="106"/>
      <c r="MOZ527" s="106"/>
      <c r="MPA527" s="106"/>
      <c r="MPB527" s="106"/>
      <c r="MPC527" s="106"/>
      <c r="MPD527" s="106"/>
      <c r="MPE527" s="106"/>
      <c r="MPF527" s="106"/>
      <c r="MPG527" s="106"/>
      <c r="MPH527" s="106"/>
      <c r="MPI527" s="106"/>
      <c r="MPJ527" s="106"/>
      <c r="MPK527" s="106"/>
      <c r="MPL527" s="106"/>
      <c r="MPM527" s="106"/>
      <c r="MPN527" s="106"/>
      <c r="MPO527" s="106"/>
      <c r="MPP527" s="106"/>
      <c r="MPQ527" s="106"/>
      <c r="MPR527" s="106"/>
      <c r="MPS527" s="106"/>
      <c r="MPT527" s="106"/>
      <c r="MPU527" s="106"/>
      <c r="MPV527" s="106"/>
      <c r="MPW527" s="106"/>
      <c r="MPX527" s="106"/>
      <c r="MPY527" s="106"/>
      <c r="MPZ527" s="106"/>
      <c r="MQA527" s="106"/>
      <c r="MQB527" s="106"/>
      <c r="MQC527" s="106"/>
      <c r="MQD527" s="106"/>
      <c r="MQE527" s="106"/>
      <c r="MQF527" s="106"/>
      <c r="MQG527" s="106"/>
      <c r="MQH527" s="106"/>
      <c r="MQI527" s="106"/>
      <c r="MQJ527" s="106"/>
      <c r="MQK527" s="106"/>
      <c r="MQL527" s="106"/>
      <c r="MQM527" s="106"/>
      <c r="MQN527" s="106"/>
      <c r="MQO527" s="106"/>
      <c r="MQP527" s="106"/>
      <c r="MQQ527" s="106"/>
      <c r="MQR527" s="106"/>
      <c r="MQS527" s="106"/>
      <c r="MQT527" s="106"/>
      <c r="MQU527" s="106"/>
      <c r="MQV527" s="106"/>
      <c r="MQW527" s="106"/>
      <c r="MQX527" s="106"/>
      <c r="MQY527" s="106"/>
      <c r="MQZ527" s="106"/>
      <c r="MRA527" s="106"/>
      <c r="MRB527" s="106"/>
      <c r="MRC527" s="106"/>
      <c r="MRD527" s="106"/>
      <c r="MRE527" s="106"/>
      <c r="MRF527" s="106"/>
      <c r="MRG527" s="106"/>
      <c r="MRH527" s="106"/>
      <c r="MRI527" s="106"/>
      <c r="MRJ527" s="106"/>
      <c r="MRK527" s="106"/>
      <c r="MRL527" s="106"/>
      <c r="MRM527" s="106"/>
      <c r="MRN527" s="106"/>
      <c r="MRO527" s="106"/>
      <c r="MRP527" s="106"/>
      <c r="MRQ527" s="106"/>
      <c r="MRR527" s="106"/>
      <c r="MRS527" s="106"/>
      <c r="MRT527" s="106"/>
      <c r="MRU527" s="106"/>
      <c r="MRV527" s="106"/>
      <c r="MRW527" s="106"/>
      <c r="MRX527" s="106"/>
      <c r="MRY527" s="106"/>
      <c r="MRZ527" s="106"/>
      <c r="MSA527" s="106"/>
      <c r="MSB527" s="106"/>
      <c r="MSC527" s="106"/>
      <c r="MSD527" s="106"/>
      <c r="MSE527" s="106"/>
      <c r="MSF527" s="106"/>
      <c r="MSG527" s="106"/>
      <c r="MSH527" s="106"/>
      <c r="MSI527" s="106"/>
      <c r="MSJ527" s="106"/>
      <c r="MSK527" s="106"/>
      <c r="MSL527" s="106"/>
      <c r="MSM527" s="106"/>
      <c r="MSN527" s="106"/>
      <c r="MSO527" s="106"/>
      <c r="MSP527" s="106"/>
      <c r="MSQ527" s="106"/>
      <c r="MSR527" s="106"/>
      <c r="MSS527" s="106"/>
      <c r="MST527" s="106"/>
      <c r="MSU527" s="106"/>
      <c r="MSV527" s="106"/>
      <c r="MSW527" s="106"/>
      <c r="MSX527" s="106"/>
      <c r="MSY527" s="106"/>
      <c r="MSZ527" s="106"/>
      <c r="MTA527" s="106"/>
      <c r="MTB527" s="106"/>
      <c r="MTC527" s="106"/>
      <c r="MTD527" s="106"/>
      <c r="MTE527" s="106"/>
      <c r="MTF527" s="106"/>
      <c r="MTG527" s="106"/>
      <c r="MTH527" s="106"/>
      <c r="MTI527" s="106"/>
      <c r="MTJ527" s="106"/>
      <c r="MTK527" s="106"/>
      <c r="MTL527" s="106"/>
      <c r="MTM527" s="106"/>
      <c r="MTN527" s="106"/>
      <c r="MTO527" s="106"/>
      <c r="MTP527" s="106"/>
      <c r="MTQ527" s="106"/>
      <c r="MTR527" s="106"/>
      <c r="MTS527" s="106"/>
      <c r="MTT527" s="106"/>
      <c r="MTU527" s="106"/>
      <c r="MTV527" s="106"/>
      <c r="MTW527" s="106"/>
      <c r="MTX527" s="106"/>
      <c r="MTY527" s="106"/>
      <c r="MTZ527" s="106"/>
      <c r="MUA527" s="106"/>
      <c r="MUB527" s="106"/>
      <c r="MUC527" s="106"/>
      <c r="MUD527" s="106"/>
      <c r="MUE527" s="106"/>
      <c r="MUF527" s="106"/>
      <c r="MUG527" s="106"/>
      <c r="MUH527" s="106"/>
      <c r="MUI527" s="106"/>
      <c r="MUJ527" s="106"/>
      <c r="MUK527" s="106"/>
      <c r="MUL527" s="106"/>
      <c r="MUM527" s="106"/>
      <c r="MUN527" s="106"/>
      <c r="MUO527" s="106"/>
      <c r="MUP527" s="106"/>
      <c r="MUQ527" s="106"/>
      <c r="MUR527" s="106"/>
      <c r="MUS527" s="106"/>
      <c r="MUT527" s="106"/>
      <c r="MUU527" s="106"/>
      <c r="MUV527" s="106"/>
      <c r="MUW527" s="106"/>
      <c r="MUX527" s="106"/>
      <c r="MUY527" s="106"/>
      <c r="MUZ527" s="106"/>
      <c r="MVA527" s="106"/>
      <c r="MVB527" s="106"/>
      <c r="MVC527" s="106"/>
      <c r="MVD527" s="106"/>
      <c r="MVE527" s="106"/>
      <c r="MVF527" s="106"/>
      <c r="MVG527" s="106"/>
      <c r="MVH527" s="106"/>
      <c r="MVI527" s="106"/>
      <c r="MVJ527" s="106"/>
      <c r="MVK527" s="106"/>
      <c r="MVL527" s="106"/>
      <c r="MVM527" s="106"/>
      <c r="MVN527" s="106"/>
      <c r="MVO527" s="106"/>
      <c r="MVP527" s="106"/>
      <c r="MVQ527" s="106"/>
      <c r="MVR527" s="106"/>
      <c r="MVS527" s="106"/>
      <c r="MVT527" s="106"/>
      <c r="MVU527" s="106"/>
      <c r="MVV527" s="106"/>
      <c r="MVW527" s="106"/>
      <c r="MVX527" s="106"/>
      <c r="MVY527" s="106"/>
      <c r="MVZ527" s="106"/>
      <c r="MWA527" s="106"/>
      <c r="MWB527" s="106"/>
      <c r="MWC527" s="106"/>
      <c r="MWD527" s="106"/>
      <c r="MWE527" s="106"/>
      <c r="MWF527" s="106"/>
      <c r="MWG527" s="106"/>
      <c r="MWH527" s="106"/>
      <c r="MWI527" s="106"/>
      <c r="MWJ527" s="106"/>
      <c r="MWK527" s="106"/>
      <c r="MWL527" s="106"/>
      <c r="MWM527" s="106"/>
      <c r="MWN527" s="106"/>
      <c r="MWO527" s="106"/>
      <c r="MWP527" s="106"/>
      <c r="MWQ527" s="106"/>
      <c r="MWR527" s="106"/>
      <c r="MWS527" s="106"/>
      <c r="MWT527" s="106"/>
      <c r="MWU527" s="106"/>
      <c r="MWV527" s="106"/>
      <c r="MWW527" s="106"/>
      <c r="MWX527" s="106"/>
      <c r="MWY527" s="106"/>
      <c r="MWZ527" s="106"/>
      <c r="MXA527" s="106"/>
      <c r="MXB527" s="106"/>
      <c r="MXC527" s="106"/>
      <c r="MXD527" s="106"/>
      <c r="MXE527" s="106"/>
      <c r="MXF527" s="106"/>
      <c r="MXG527" s="106"/>
      <c r="MXH527" s="106"/>
      <c r="MXI527" s="106"/>
      <c r="MXJ527" s="106"/>
      <c r="MXK527" s="106"/>
      <c r="MXL527" s="106"/>
      <c r="MXM527" s="106"/>
      <c r="MXN527" s="106"/>
      <c r="MXO527" s="106"/>
      <c r="MXP527" s="106"/>
      <c r="MXQ527" s="106"/>
      <c r="MXR527" s="106"/>
      <c r="MXS527" s="106"/>
      <c r="MXT527" s="106"/>
      <c r="MXU527" s="106"/>
      <c r="MXV527" s="106"/>
      <c r="MXW527" s="106"/>
      <c r="MXX527" s="106"/>
      <c r="MXY527" s="106"/>
      <c r="MXZ527" s="106"/>
      <c r="MYA527" s="106"/>
      <c r="MYB527" s="106"/>
      <c r="MYC527" s="106"/>
      <c r="MYD527" s="106"/>
      <c r="MYE527" s="106"/>
      <c r="MYF527" s="106"/>
      <c r="MYG527" s="106"/>
      <c r="MYH527" s="106"/>
      <c r="MYI527" s="106"/>
      <c r="MYJ527" s="106"/>
      <c r="MYK527" s="106"/>
      <c r="MYL527" s="106"/>
      <c r="MYM527" s="106"/>
      <c r="MYN527" s="106"/>
      <c r="MYO527" s="106"/>
      <c r="MYP527" s="106"/>
      <c r="MYQ527" s="106"/>
      <c r="MYR527" s="106"/>
      <c r="MYS527" s="106"/>
      <c r="MYT527" s="106"/>
      <c r="MYU527" s="106"/>
      <c r="MYV527" s="106"/>
      <c r="MYW527" s="106"/>
      <c r="MYX527" s="106"/>
      <c r="MYY527" s="106"/>
      <c r="MYZ527" s="106"/>
      <c r="MZA527" s="106"/>
      <c r="MZB527" s="106"/>
      <c r="MZC527" s="106"/>
      <c r="MZD527" s="106"/>
      <c r="MZE527" s="106"/>
      <c r="MZF527" s="106"/>
      <c r="MZG527" s="106"/>
      <c r="MZH527" s="106"/>
      <c r="MZI527" s="106"/>
      <c r="MZJ527" s="106"/>
      <c r="MZK527" s="106"/>
      <c r="MZL527" s="106"/>
      <c r="MZM527" s="106"/>
      <c r="MZN527" s="106"/>
      <c r="MZO527" s="106"/>
      <c r="MZP527" s="106"/>
      <c r="MZQ527" s="106"/>
      <c r="MZR527" s="106"/>
      <c r="MZS527" s="106"/>
      <c r="MZT527" s="106"/>
      <c r="MZU527" s="106"/>
      <c r="MZV527" s="106"/>
      <c r="MZW527" s="106"/>
      <c r="MZX527" s="106"/>
      <c r="MZY527" s="106"/>
      <c r="MZZ527" s="106"/>
      <c r="NAA527" s="106"/>
      <c r="NAB527" s="106"/>
      <c r="NAC527" s="106"/>
      <c r="NAD527" s="106"/>
      <c r="NAE527" s="106"/>
      <c r="NAF527" s="106"/>
      <c r="NAG527" s="106"/>
      <c r="NAH527" s="106"/>
      <c r="NAI527" s="106"/>
      <c r="NAJ527" s="106"/>
      <c r="NAK527" s="106"/>
      <c r="NAL527" s="106"/>
      <c r="NAM527" s="106"/>
      <c r="NAN527" s="106"/>
      <c r="NAO527" s="106"/>
      <c r="NAP527" s="106"/>
      <c r="NAQ527" s="106"/>
      <c r="NAR527" s="106"/>
      <c r="NAS527" s="106"/>
      <c r="NAT527" s="106"/>
      <c r="NAU527" s="106"/>
      <c r="NAV527" s="106"/>
      <c r="NAW527" s="106"/>
      <c r="NAX527" s="106"/>
      <c r="NAY527" s="106"/>
      <c r="NAZ527" s="106"/>
      <c r="NBA527" s="106"/>
      <c r="NBB527" s="106"/>
      <c r="NBC527" s="106"/>
      <c r="NBD527" s="106"/>
      <c r="NBE527" s="106"/>
      <c r="NBF527" s="106"/>
      <c r="NBG527" s="106"/>
      <c r="NBH527" s="106"/>
      <c r="NBI527" s="106"/>
      <c r="NBJ527" s="106"/>
      <c r="NBK527" s="106"/>
      <c r="NBL527" s="106"/>
      <c r="NBM527" s="106"/>
      <c r="NBN527" s="106"/>
      <c r="NBO527" s="106"/>
      <c r="NBP527" s="106"/>
      <c r="NBQ527" s="106"/>
      <c r="NBR527" s="106"/>
      <c r="NBS527" s="106"/>
      <c r="NBT527" s="106"/>
      <c r="NBU527" s="106"/>
      <c r="NBV527" s="106"/>
      <c r="NBW527" s="106"/>
      <c r="NBX527" s="106"/>
      <c r="NBY527" s="106"/>
      <c r="NBZ527" s="106"/>
      <c r="NCA527" s="106"/>
      <c r="NCB527" s="106"/>
      <c r="NCC527" s="106"/>
      <c r="NCD527" s="106"/>
      <c r="NCE527" s="106"/>
      <c r="NCF527" s="106"/>
      <c r="NCG527" s="106"/>
      <c r="NCH527" s="106"/>
      <c r="NCI527" s="106"/>
      <c r="NCJ527" s="106"/>
      <c r="NCK527" s="106"/>
      <c r="NCL527" s="106"/>
      <c r="NCM527" s="106"/>
      <c r="NCN527" s="106"/>
      <c r="NCO527" s="106"/>
      <c r="NCP527" s="106"/>
      <c r="NCQ527" s="106"/>
      <c r="NCR527" s="106"/>
      <c r="NCS527" s="106"/>
      <c r="NCT527" s="106"/>
      <c r="NCU527" s="106"/>
      <c r="NCV527" s="106"/>
      <c r="NCW527" s="106"/>
      <c r="NCX527" s="106"/>
      <c r="NCY527" s="106"/>
      <c r="NCZ527" s="106"/>
      <c r="NDA527" s="106"/>
      <c r="NDB527" s="106"/>
      <c r="NDC527" s="106"/>
      <c r="NDD527" s="106"/>
      <c r="NDE527" s="106"/>
      <c r="NDF527" s="106"/>
      <c r="NDG527" s="106"/>
      <c r="NDH527" s="106"/>
      <c r="NDI527" s="106"/>
      <c r="NDJ527" s="106"/>
      <c r="NDK527" s="106"/>
      <c r="NDL527" s="106"/>
      <c r="NDM527" s="106"/>
      <c r="NDN527" s="106"/>
      <c r="NDO527" s="106"/>
      <c r="NDP527" s="106"/>
      <c r="NDQ527" s="106"/>
      <c r="NDR527" s="106"/>
      <c r="NDS527" s="106"/>
      <c r="NDT527" s="106"/>
      <c r="NDU527" s="106"/>
      <c r="NDV527" s="106"/>
      <c r="NDW527" s="106"/>
      <c r="NDX527" s="106"/>
      <c r="NDY527" s="106"/>
      <c r="NDZ527" s="106"/>
      <c r="NEA527" s="106"/>
      <c r="NEB527" s="106"/>
      <c r="NEC527" s="106"/>
      <c r="NED527" s="106"/>
      <c r="NEE527" s="106"/>
      <c r="NEF527" s="106"/>
      <c r="NEG527" s="106"/>
      <c r="NEH527" s="106"/>
      <c r="NEI527" s="106"/>
      <c r="NEJ527" s="106"/>
      <c r="NEK527" s="106"/>
      <c r="NEL527" s="106"/>
      <c r="NEM527" s="106"/>
      <c r="NEN527" s="106"/>
      <c r="NEO527" s="106"/>
      <c r="NEP527" s="106"/>
      <c r="NEQ527" s="106"/>
      <c r="NER527" s="106"/>
      <c r="NES527" s="106"/>
      <c r="NET527" s="106"/>
      <c r="NEU527" s="106"/>
      <c r="NEV527" s="106"/>
      <c r="NEW527" s="106"/>
      <c r="NEX527" s="106"/>
      <c r="NEY527" s="106"/>
      <c r="NEZ527" s="106"/>
      <c r="NFA527" s="106"/>
      <c r="NFB527" s="106"/>
      <c r="NFC527" s="106"/>
      <c r="NFD527" s="106"/>
      <c r="NFE527" s="106"/>
      <c r="NFF527" s="106"/>
      <c r="NFG527" s="106"/>
      <c r="NFH527" s="106"/>
      <c r="NFI527" s="106"/>
      <c r="NFJ527" s="106"/>
      <c r="NFK527" s="106"/>
      <c r="NFL527" s="106"/>
      <c r="NFM527" s="106"/>
      <c r="NFN527" s="106"/>
      <c r="NFO527" s="106"/>
      <c r="NFP527" s="106"/>
      <c r="NFQ527" s="106"/>
      <c r="NFR527" s="106"/>
      <c r="NFS527" s="106"/>
      <c r="NFT527" s="106"/>
      <c r="NFU527" s="106"/>
      <c r="NFV527" s="106"/>
      <c r="NFW527" s="106"/>
      <c r="NFX527" s="106"/>
      <c r="NFY527" s="106"/>
      <c r="NFZ527" s="106"/>
      <c r="NGA527" s="106"/>
      <c r="NGB527" s="106"/>
      <c r="NGC527" s="106"/>
      <c r="NGD527" s="106"/>
      <c r="NGE527" s="106"/>
      <c r="NGF527" s="106"/>
      <c r="NGG527" s="106"/>
      <c r="NGH527" s="106"/>
      <c r="NGI527" s="106"/>
      <c r="NGJ527" s="106"/>
      <c r="NGK527" s="106"/>
      <c r="NGL527" s="106"/>
      <c r="NGM527" s="106"/>
      <c r="NGN527" s="106"/>
      <c r="NGO527" s="106"/>
      <c r="NGP527" s="106"/>
      <c r="NGQ527" s="106"/>
      <c r="NGR527" s="106"/>
      <c r="NGS527" s="106"/>
      <c r="NGT527" s="106"/>
      <c r="NGU527" s="106"/>
      <c r="NGV527" s="106"/>
      <c r="NGW527" s="106"/>
      <c r="NGX527" s="106"/>
      <c r="NGY527" s="106"/>
      <c r="NGZ527" s="106"/>
      <c r="NHA527" s="106"/>
      <c r="NHB527" s="106"/>
      <c r="NHC527" s="106"/>
      <c r="NHD527" s="106"/>
      <c r="NHE527" s="106"/>
      <c r="NHF527" s="106"/>
      <c r="NHG527" s="106"/>
      <c r="NHH527" s="106"/>
      <c r="NHI527" s="106"/>
      <c r="NHJ527" s="106"/>
      <c r="NHK527" s="106"/>
      <c r="NHL527" s="106"/>
      <c r="NHM527" s="106"/>
      <c r="NHN527" s="106"/>
      <c r="NHO527" s="106"/>
      <c r="NHP527" s="106"/>
      <c r="NHQ527" s="106"/>
      <c r="NHR527" s="106"/>
      <c r="NHS527" s="106"/>
      <c r="NHT527" s="106"/>
      <c r="NHU527" s="106"/>
      <c r="NHV527" s="106"/>
      <c r="NHW527" s="106"/>
      <c r="NHX527" s="106"/>
      <c r="NHY527" s="106"/>
      <c r="NHZ527" s="106"/>
      <c r="NIA527" s="106"/>
      <c r="NIB527" s="106"/>
      <c r="NIC527" s="106"/>
      <c r="NID527" s="106"/>
      <c r="NIE527" s="106"/>
      <c r="NIF527" s="106"/>
      <c r="NIG527" s="106"/>
      <c r="NIH527" s="106"/>
      <c r="NII527" s="106"/>
      <c r="NIJ527" s="106"/>
      <c r="NIK527" s="106"/>
      <c r="NIL527" s="106"/>
      <c r="NIM527" s="106"/>
      <c r="NIN527" s="106"/>
      <c r="NIO527" s="106"/>
      <c r="NIP527" s="106"/>
      <c r="NIQ527" s="106"/>
      <c r="NIR527" s="106"/>
      <c r="NIS527" s="106"/>
      <c r="NIT527" s="106"/>
      <c r="NIU527" s="106"/>
      <c r="NIV527" s="106"/>
      <c r="NIW527" s="106"/>
      <c r="NIX527" s="106"/>
      <c r="NIY527" s="106"/>
      <c r="NIZ527" s="106"/>
      <c r="NJA527" s="106"/>
      <c r="NJB527" s="106"/>
      <c r="NJC527" s="106"/>
      <c r="NJD527" s="106"/>
      <c r="NJE527" s="106"/>
      <c r="NJF527" s="106"/>
      <c r="NJG527" s="106"/>
      <c r="NJH527" s="106"/>
      <c r="NJI527" s="106"/>
      <c r="NJJ527" s="106"/>
      <c r="NJK527" s="106"/>
      <c r="NJL527" s="106"/>
      <c r="NJM527" s="106"/>
      <c r="NJN527" s="106"/>
      <c r="NJO527" s="106"/>
      <c r="NJP527" s="106"/>
      <c r="NJQ527" s="106"/>
      <c r="NJR527" s="106"/>
      <c r="NJS527" s="106"/>
      <c r="NJT527" s="106"/>
      <c r="NJU527" s="106"/>
      <c r="NJV527" s="106"/>
      <c r="NJW527" s="106"/>
      <c r="NJX527" s="106"/>
      <c r="NJY527" s="106"/>
      <c r="NJZ527" s="106"/>
      <c r="NKA527" s="106"/>
      <c r="NKB527" s="106"/>
      <c r="NKC527" s="106"/>
      <c r="NKD527" s="106"/>
      <c r="NKE527" s="106"/>
      <c r="NKF527" s="106"/>
      <c r="NKG527" s="106"/>
      <c r="NKH527" s="106"/>
      <c r="NKI527" s="106"/>
      <c r="NKJ527" s="106"/>
      <c r="NKK527" s="106"/>
      <c r="NKL527" s="106"/>
      <c r="NKM527" s="106"/>
      <c r="NKN527" s="106"/>
      <c r="NKO527" s="106"/>
      <c r="NKP527" s="106"/>
      <c r="NKQ527" s="106"/>
      <c r="NKR527" s="106"/>
      <c r="NKS527" s="106"/>
      <c r="NKT527" s="106"/>
      <c r="NKU527" s="106"/>
      <c r="NKV527" s="106"/>
      <c r="NKW527" s="106"/>
      <c r="NKX527" s="106"/>
      <c r="NKY527" s="106"/>
      <c r="NKZ527" s="106"/>
      <c r="NLA527" s="106"/>
      <c r="NLB527" s="106"/>
      <c r="NLC527" s="106"/>
      <c r="NLD527" s="106"/>
      <c r="NLE527" s="106"/>
      <c r="NLF527" s="106"/>
      <c r="NLG527" s="106"/>
      <c r="NLH527" s="106"/>
      <c r="NLI527" s="106"/>
      <c r="NLJ527" s="106"/>
      <c r="NLK527" s="106"/>
      <c r="NLL527" s="106"/>
      <c r="NLM527" s="106"/>
      <c r="NLN527" s="106"/>
      <c r="NLO527" s="106"/>
      <c r="NLP527" s="106"/>
      <c r="NLQ527" s="106"/>
      <c r="NLR527" s="106"/>
      <c r="NLS527" s="106"/>
      <c r="NLT527" s="106"/>
      <c r="NLU527" s="106"/>
      <c r="NLV527" s="106"/>
      <c r="NLW527" s="106"/>
      <c r="NLX527" s="106"/>
      <c r="NLY527" s="106"/>
      <c r="NLZ527" s="106"/>
      <c r="NMA527" s="106"/>
      <c r="NMB527" s="106"/>
      <c r="NMC527" s="106"/>
      <c r="NMD527" s="106"/>
      <c r="NME527" s="106"/>
      <c r="NMF527" s="106"/>
      <c r="NMG527" s="106"/>
      <c r="NMH527" s="106"/>
      <c r="NMI527" s="106"/>
      <c r="NMJ527" s="106"/>
      <c r="NMK527" s="106"/>
      <c r="NML527" s="106"/>
      <c r="NMM527" s="106"/>
      <c r="NMN527" s="106"/>
      <c r="NMO527" s="106"/>
      <c r="NMP527" s="106"/>
      <c r="NMQ527" s="106"/>
      <c r="NMR527" s="106"/>
      <c r="NMS527" s="106"/>
      <c r="NMT527" s="106"/>
      <c r="NMU527" s="106"/>
      <c r="NMV527" s="106"/>
      <c r="NMW527" s="106"/>
      <c r="NMX527" s="106"/>
      <c r="NMY527" s="106"/>
      <c r="NMZ527" s="106"/>
      <c r="NNA527" s="106"/>
      <c r="NNB527" s="106"/>
      <c r="NNC527" s="106"/>
      <c r="NND527" s="106"/>
      <c r="NNE527" s="106"/>
      <c r="NNF527" s="106"/>
      <c r="NNG527" s="106"/>
      <c r="NNH527" s="106"/>
      <c r="NNI527" s="106"/>
      <c r="NNJ527" s="106"/>
      <c r="NNK527" s="106"/>
      <c r="NNL527" s="106"/>
      <c r="NNM527" s="106"/>
      <c r="NNN527" s="106"/>
      <c r="NNO527" s="106"/>
      <c r="NNP527" s="106"/>
      <c r="NNQ527" s="106"/>
      <c r="NNR527" s="106"/>
      <c r="NNS527" s="106"/>
      <c r="NNT527" s="106"/>
      <c r="NNU527" s="106"/>
      <c r="NNV527" s="106"/>
      <c r="NNW527" s="106"/>
      <c r="NNX527" s="106"/>
      <c r="NNY527" s="106"/>
      <c r="NNZ527" s="106"/>
      <c r="NOA527" s="106"/>
      <c r="NOB527" s="106"/>
      <c r="NOC527" s="106"/>
      <c r="NOD527" s="106"/>
      <c r="NOE527" s="106"/>
      <c r="NOF527" s="106"/>
      <c r="NOG527" s="106"/>
      <c r="NOH527" s="106"/>
      <c r="NOI527" s="106"/>
      <c r="NOJ527" s="106"/>
      <c r="NOK527" s="106"/>
      <c r="NOL527" s="106"/>
      <c r="NOM527" s="106"/>
      <c r="NON527" s="106"/>
      <c r="NOO527" s="106"/>
      <c r="NOP527" s="106"/>
      <c r="NOQ527" s="106"/>
      <c r="NOR527" s="106"/>
      <c r="NOS527" s="106"/>
      <c r="NOT527" s="106"/>
      <c r="NOU527" s="106"/>
      <c r="NOV527" s="106"/>
      <c r="NOW527" s="106"/>
      <c r="NOX527" s="106"/>
      <c r="NOY527" s="106"/>
      <c r="NOZ527" s="106"/>
      <c r="NPA527" s="106"/>
      <c r="NPB527" s="106"/>
      <c r="NPC527" s="106"/>
      <c r="NPD527" s="106"/>
      <c r="NPE527" s="106"/>
      <c r="NPF527" s="106"/>
      <c r="NPG527" s="106"/>
      <c r="NPH527" s="106"/>
      <c r="NPI527" s="106"/>
      <c r="NPJ527" s="106"/>
      <c r="NPK527" s="106"/>
      <c r="NPL527" s="106"/>
      <c r="NPM527" s="106"/>
      <c r="NPN527" s="106"/>
      <c r="NPO527" s="106"/>
      <c r="NPP527" s="106"/>
      <c r="NPQ527" s="106"/>
      <c r="NPR527" s="106"/>
      <c r="NPS527" s="106"/>
      <c r="NPT527" s="106"/>
      <c r="NPU527" s="106"/>
      <c r="NPV527" s="106"/>
      <c r="NPW527" s="106"/>
      <c r="NPX527" s="106"/>
      <c r="NPY527" s="106"/>
      <c r="NPZ527" s="106"/>
      <c r="NQA527" s="106"/>
      <c r="NQB527" s="106"/>
      <c r="NQC527" s="106"/>
      <c r="NQD527" s="106"/>
      <c r="NQE527" s="106"/>
      <c r="NQF527" s="106"/>
      <c r="NQG527" s="106"/>
      <c r="NQH527" s="106"/>
      <c r="NQI527" s="106"/>
      <c r="NQJ527" s="106"/>
      <c r="NQK527" s="106"/>
      <c r="NQL527" s="106"/>
      <c r="NQM527" s="106"/>
      <c r="NQN527" s="106"/>
      <c r="NQO527" s="106"/>
      <c r="NQP527" s="106"/>
      <c r="NQQ527" s="106"/>
      <c r="NQR527" s="106"/>
      <c r="NQS527" s="106"/>
      <c r="NQT527" s="106"/>
      <c r="NQU527" s="106"/>
      <c r="NQV527" s="106"/>
      <c r="NQW527" s="106"/>
      <c r="NQX527" s="106"/>
      <c r="NQY527" s="106"/>
      <c r="NQZ527" s="106"/>
      <c r="NRA527" s="106"/>
      <c r="NRB527" s="106"/>
      <c r="NRC527" s="106"/>
      <c r="NRD527" s="106"/>
      <c r="NRE527" s="106"/>
      <c r="NRF527" s="106"/>
      <c r="NRG527" s="106"/>
      <c r="NRH527" s="106"/>
      <c r="NRI527" s="106"/>
      <c r="NRJ527" s="106"/>
      <c r="NRK527" s="106"/>
      <c r="NRL527" s="106"/>
      <c r="NRM527" s="106"/>
      <c r="NRN527" s="106"/>
      <c r="NRO527" s="106"/>
      <c r="NRP527" s="106"/>
      <c r="NRQ527" s="106"/>
      <c r="NRR527" s="106"/>
      <c r="NRS527" s="106"/>
      <c r="NRT527" s="106"/>
      <c r="NRU527" s="106"/>
      <c r="NRV527" s="106"/>
      <c r="NRW527" s="106"/>
      <c r="NRX527" s="106"/>
      <c r="NRY527" s="106"/>
      <c r="NRZ527" s="106"/>
      <c r="NSA527" s="106"/>
      <c r="NSB527" s="106"/>
      <c r="NSC527" s="106"/>
      <c r="NSD527" s="106"/>
      <c r="NSE527" s="106"/>
      <c r="NSF527" s="106"/>
      <c r="NSG527" s="106"/>
      <c r="NSH527" s="106"/>
      <c r="NSI527" s="106"/>
      <c r="NSJ527" s="106"/>
      <c r="NSK527" s="106"/>
      <c r="NSL527" s="106"/>
      <c r="NSM527" s="106"/>
      <c r="NSN527" s="106"/>
      <c r="NSO527" s="106"/>
      <c r="NSP527" s="106"/>
      <c r="NSQ527" s="106"/>
      <c r="NSR527" s="106"/>
      <c r="NSS527" s="106"/>
      <c r="NST527" s="106"/>
      <c r="NSU527" s="106"/>
      <c r="NSV527" s="106"/>
      <c r="NSW527" s="106"/>
      <c r="NSX527" s="106"/>
      <c r="NSY527" s="106"/>
      <c r="NSZ527" s="106"/>
      <c r="NTA527" s="106"/>
      <c r="NTB527" s="106"/>
      <c r="NTC527" s="106"/>
      <c r="NTD527" s="106"/>
      <c r="NTE527" s="106"/>
      <c r="NTF527" s="106"/>
      <c r="NTG527" s="106"/>
      <c r="NTH527" s="106"/>
      <c r="NTI527" s="106"/>
      <c r="NTJ527" s="106"/>
      <c r="NTK527" s="106"/>
      <c r="NTL527" s="106"/>
      <c r="NTM527" s="106"/>
      <c r="NTN527" s="106"/>
      <c r="NTO527" s="106"/>
      <c r="NTP527" s="106"/>
      <c r="NTQ527" s="106"/>
      <c r="NTR527" s="106"/>
      <c r="NTS527" s="106"/>
      <c r="NTT527" s="106"/>
      <c r="NTU527" s="106"/>
      <c r="NTV527" s="106"/>
      <c r="NTW527" s="106"/>
      <c r="NTX527" s="106"/>
      <c r="NTY527" s="106"/>
      <c r="NTZ527" s="106"/>
      <c r="NUA527" s="106"/>
      <c r="NUB527" s="106"/>
      <c r="NUC527" s="106"/>
      <c r="NUD527" s="106"/>
      <c r="NUE527" s="106"/>
      <c r="NUF527" s="106"/>
      <c r="NUG527" s="106"/>
      <c r="NUH527" s="106"/>
      <c r="NUI527" s="106"/>
      <c r="NUJ527" s="106"/>
      <c r="NUK527" s="106"/>
      <c r="NUL527" s="106"/>
      <c r="NUM527" s="106"/>
      <c r="NUN527" s="106"/>
      <c r="NUO527" s="106"/>
      <c r="NUP527" s="106"/>
      <c r="NUQ527" s="106"/>
      <c r="NUR527" s="106"/>
      <c r="NUS527" s="106"/>
      <c r="NUT527" s="106"/>
      <c r="NUU527" s="106"/>
      <c r="NUV527" s="106"/>
      <c r="NUW527" s="106"/>
      <c r="NUX527" s="106"/>
      <c r="NUY527" s="106"/>
      <c r="NUZ527" s="106"/>
      <c r="NVA527" s="106"/>
      <c r="NVB527" s="106"/>
      <c r="NVC527" s="106"/>
      <c r="NVD527" s="106"/>
      <c r="NVE527" s="106"/>
      <c r="NVF527" s="106"/>
      <c r="NVG527" s="106"/>
      <c r="NVH527" s="106"/>
      <c r="NVI527" s="106"/>
      <c r="NVJ527" s="106"/>
      <c r="NVK527" s="106"/>
      <c r="NVL527" s="106"/>
      <c r="NVM527" s="106"/>
      <c r="NVN527" s="106"/>
      <c r="NVO527" s="106"/>
      <c r="NVP527" s="106"/>
      <c r="NVQ527" s="106"/>
      <c r="NVR527" s="106"/>
      <c r="NVS527" s="106"/>
      <c r="NVT527" s="106"/>
      <c r="NVU527" s="106"/>
      <c r="NVV527" s="106"/>
      <c r="NVW527" s="106"/>
      <c r="NVX527" s="106"/>
      <c r="NVY527" s="106"/>
      <c r="NVZ527" s="106"/>
      <c r="NWA527" s="106"/>
      <c r="NWB527" s="106"/>
      <c r="NWC527" s="106"/>
      <c r="NWD527" s="106"/>
      <c r="NWE527" s="106"/>
      <c r="NWF527" s="106"/>
      <c r="NWG527" s="106"/>
      <c r="NWH527" s="106"/>
      <c r="NWI527" s="106"/>
      <c r="NWJ527" s="106"/>
      <c r="NWK527" s="106"/>
      <c r="NWL527" s="106"/>
      <c r="NWM527" s="106"/>
      <c r="NWN527" s="106"/>
      <c r="NWO527" s="106"/>
      <c r="NWP527" s="106"/>
      <c r="NWQ527" s="106"/>
      <c r="NWR527" s="106"/>
      <c r="NWS527" s="106"/>
      <c r="NWT527" s="106"/>
      <c r="NWU527" s="106"/>
      <c r="NWV527" s="106"/>
      <c r="NWW527" s="106"/>
      <c r="NWX527" s="106"/>
      <c r="NWY527" s="106"/>
      <c r="NWZ527" s="106"/>
      <c r="NXA527" s="106"/>
      <c r="NXB527" s="106"/>
      <c r="NXC527" s="106"/>
      <c r="NXD527" s="106"/>
      <c r="NXE527" s="106"/>
      <c r="NXF527" s="106"/>
      <c r="NXG527" s="106"/>
      <c r="NXH527" s="106"/>
      <c r="NXI527" s="106"/>
      <c r="NXJ527" s="106"/>
      <c r="NXK527" s="106"/>
      <c r="NXL527" s="106"/>
      <c r="NXM527" s="106"/>
      <c r="NXN527" s="106"/>
      <c r="NXO527" s="106"/>
      <c r="NXP527" s="106"/>
      <c r="NXQ527" s="106"/>
      <c r="NXR527" s="106"/>
      <c r="NXS527" s="106"/>
      <c r="NXT527" s="106"/>
      <c r="NXU527" s="106"/>
      <c r="NXV527" s="106"/>
      <c r="NXW527" s="106"/>
      <c r="NXX527" s="106"/>
      <c r="NXY527" s="106"/>
      <c r="NXZ527" s="106"/>
      <c r="NYA527" s="106"/>
      <c r="NYB527" s="106"/>
      <c r="NYC527" s="106"/>
      <c r="NYD527" s="106"/>
      <c r="NYE527" s="106"/>
      <c r="NYF527" s="106"/>
      <c r="NYG527" s="106"/>
      <c r="NYH527" s="106"/>
      <c r="NYI527" s="106"/>
      <c r="NYJ527" s="106"/>
      <c r="NYK527" s="106"/>
      <c r="NYL527" s="106"/>
      <c r="NYM527" s="106"/>
      <c r="NYN527" s="106"/>
      <c r="NYO527" s="106"/>
      <c r="NYP527" s="106"/>
      <c r="NYQ527" s="106"/>
      <c r="NYR527" s="106"/>
      <c r="NYS527" s="106"/>
      <c r="NYT527" s="106"/>
      <c r="NYU527" s="106"/>
      <c r="NYV527" s="106"/>
      <c r="NYW527" s="106"/>
      <c r="NYX527" s="106"/>
      <c r="NYY527" s="106"/>
      <c r="NYZ527" s="106"/>
      <c r="NZA527" s="106"/>
      <c r="NZB527" s="106"/>
      <c r="NZC527" s="106"/>
      <c r="NZD527" s="106"/>
      <c r="NZE527" s="106"/>
      <c r="NZF527" s="106"/>
      <c r="NZG527" s="106"/>
      <c r="NZH527" s="106"/>
      <c r="NZI527" s="106"/>
      <c r="NZJ527" s="106"/>
      <c r="NZK527" s="106"/>
      <c r="NZL527" s="106"/>
      <c r="NZM527" s="106"/>
      <c r="NZN527" s="106"/>
      <c r="NZO527" s="106"/>
      <c r="NZP527" s="106"/>
      <c r="NZQ527" s="106"/>
      <c r="NZR527" s="106"/>
      <c r="NZS527" s="106"/>
      <c r="NZT527" s="106"/>
      <c r="NZU527" s="106"/>
      <c r="NZV527" s="106"/>
      <c r="NZW527" s="106"/>
      <c r="NZX527" s="106"/>
      <c r="NZY527" s="106"/>
      <c r="NZZ527" s="106"/>
      <c r="OAA527" s="106"/>
      <c r="OAB527" s="106"/>
      <c r="OAC527" s="106"/>
      <c r="OAD527" s="106"/>
      <c r="OAE527" s="106"/>
      <c r="OAF527" s="106"/>
      <c r="OAG527" s="106"/>
      <c r="OAH527" s="106"/>
      <c r="OAI527" s="106"/>
      <c r="OAJ527" s="106"/>
      <c r="OAK527" s="106"/>
      <c r="OAL527" s="106"/>
      <c r="OAM527" s="106"/>
      <c r="OAN527" s="106"/>
      <c r="OAO527" s="106"/>
      <c r="OAP527" s="106"/>
      <c r="OAQ527" s="106"/>
      <c r="OAR527" s="106"/>
      <c r="OAS527" s="106"/>
      <c r="OAT527" s="106"/>
      <c r="OAU527" s="106"/>
      <c r="OAV527" s="106"/>
      <c r="OAW527" s="106"/>
      <c r="OAX527" s="106"/>
      <c r="OAY527" s="106"/>
      <c r="OAZ527" s="106"/>
      <c r="OBA527" s="106"/>
      <c r="OBB527" s="106"/>
      <c r="OBC527" s="106"/>
      <c r="OBD527" s="106"/>
      <c r="OBE527" s="106"/>
      <c r="OBF527" s="106"/>
      <c r="OBG527" s="106"/>
      <c r="OBH527" s="106"/>
      <c r="OBI527" s="106"/>
      <c r="OBJ527" s="106"/>
      <c r="OBK527" s="106"/>
      <c r="OBL527" s="106"/>
      <c r="OBM527" s="106"/>
      <c r="OBN527" s="106"/>
      <c r="OBO527" s="106"/>
      <c r="OBP527" s="106"/>
      <c r="OBQ527" s="106"/>
      <c r="OBR527" s="106"/>
      <c r="OBS527" s="106"/>
      <c r="OBT527" s="106"/>
      <c r="OBU527" s="106"/>
      <c r="OBV527" s="106"/>
      <c r="OBW527" s="106"/>
      <c r="OBX527" s="106"/>
      <c r="OBY527" s="106"/>
      <c r="OBZ527" s="106"/>
      <c r="OCA527" s="106"/>
      <c r="OCB527" s="106"/>
      <c r="OCC527" s="106"/>
      <c r="OCD527" s="106"/>
      <c r="OCE527" s="106"/>
      <c r="OCF527" s="106"/>
      <c r="OCG527" s="106"/>
      <c r="OCH527" s="106"/>
      <c r="OCI527" s="106"/>
      <c r="OCJ527" s="106"/>
      <c r="OCK527" s="106"/>
      <c r="OCL527" s="106"/>
      <c r="OCM527" s="106"/>
      <c r="OCN527" s="106"/>
      <c r="OCO527" s="106"/>
      <c r="OCP527" s="106"/>
      <c r="OCQ527" s="106"/>
      <c r="OCR527" s="106"/>
      <c r="OCS527" s="106"/>
      <c r="OCT527" s="106"/>
      <c r="OCU527" s="106"/>
      <c r="OCV527" s="106"/>
      <c r="OCW527" s="106"/>
      <c r="OCX527" s="106"/>
      <c r="OCY527" s="106"/>
      <c r="OCZ527" s="106"/>
      <c r="ODA527" s="106"/>
      <c r="ODB527" s="106"/>
      <c r="ODC527" s="106"/>
      <c r="ODD527" s="106"/>
      <c r="ODE527" s="106"/>
      <c r="ODF527" s="106"/>
      <c r="ODG527" s="106"/>
      <c r="ODH527" s="106"/>
      <c r="ODI527" s="106"/>
      <c r="ODJ527" s="106"/>
      <c r="ODK527" s="106"/>
      <c r="ODL527" s="106"/>
      <c r="ODM527" s="106"/>
      <c r="ODN527" s="106"/>
      <c r="ODO527" s="106"/>
      <c r="ODP527" s="106"/>
      <c r="ODQ527" s="106"/>
      <c r="ODR527" s="106"/>
      <c r="ODS527" s="106"/>
      <c r="ODT527" s="106"/>
      <c r="ODU527" s="106"/>
      <c r="ODV527" s="106"/>
      <c r="ODW527" s="106"/>
      <c r="ODX527" s="106"/>
      <c r="ODY527" s="106"/>
      <c r="ODZ527" s="106"/>
      <c r="OEA527" s="106"/>
      <c r="OEB527" s="106"/>
      <c r="OEC527" s="106"/>
      <c r="OED527" s="106"/>
      <c r="OEE527" s="106"/>
      <c r="OEF527" s="106"/>
      <c r="OEG527" s="106"/>
      <c r="OEH527" s="106"/>
      <c r="OEI527" s="106"/>
      <c r="OEJ527" s="106"/>
      <c r="OEK527" s="106"/>
      <c r="OEL527" s="106"/>
      <c r="OEM527" s="106"/>
      <c r="OEN527" s="106"/>
      <c r="OEO527" s="106"/>
      <c r="OEP527" s="106"/>
      <c r="OEQ527" s="106"/>
      <c r="OER527" s="106"/>
      <c r="OES527" s="106"/>
      <c r="OET527" s="106"/>
      <c r="OEU527" s="106"/>
      <c r="OEV527" s="106"/>
      <c r="OEW527" s="106"/>
      <c r="OEX527" s="106"/>
      <c r="OEY527" s="106"/>
      <c r="OEZ527" s="106"/>
      <c r="OFA527" s="106"/>
      <c r="OFB527" s="106"/>
      <c r="OFC527" s="106"/>
      <c r="OFD527" s="106"/>
      <c r="OFE527" s="106"/>
      <c r="OFF527" s="106"/>
      <c r="OFG527" s="106"/>
      <c r="OFH527" s="106"/>
      <c r="OFI527" s="106"/>
      <c r="OFJ527" s="106"/>
      <c r="OFK527" s="106"/>
      <c r="OFL527" s="106"/>
      <c r="OFM527" s="106"/>
      <c r="OFN527" s="106"/>
      <c r="OFO527" s="106"/>
      <c r="OFP527" s="106"/>
      <c r="OFQ527" s="106"/>
      <c r="OFR527" s="106"/>
      <c r="OFS527" s="106"/>
      <c r="OFT527" s="106"/>
      <c r="OFU527" s="106"/>
      <c r="OFV527" s="106"/>
      <c r="OFW527" s="106"/>
      <c r="OFX527" s="106"/>
      <c r="OFY527" s="106"/>
      <c r="OFZ527" s="106"/>
      <c r="OGA527" s="106"/>
      <c r="OGB527" s="106"/>
      <c r="OGC527" s="106"/>
      <c r="OGD527" s="106"/>
      <c r="OGE527" s="106"/>
      <c r="OGF527" s="106"/>
      <c r="OGG527" s="106"/>
      <c r="OGH527" s="106"/>
      <c r="OGI527" s="106"/>
      <c r="OGJ527" s="106"/>
      <c r="OGK527" s="106"/>
      <c r="OGL527" s="106"/>
      <c r="OGM527" s="106"/>
      <c r="OGN527" s="106"/>
      <c r="OGO527" s="106"/>
      <c r="OGP527" s="106"/>
      <c r="OGQ527" s="106"/>
      <c r="OGR527" s="106"/>
      <c r="OGS527" s="106"/>
      <c r="OGT527" s="106"/>
      <c r="OGU527" s="106"/>
      <c r="OGV527" s="106"/>
      <c r="OGW527" s="106"/>
      <c r="OGX527" s="106"/>
      <c r="OGY527" s="106"/>
      <c r="OGZ527" s="106"/>
      <c r="OHA527" s="106"/>
      <c r="OHB527" s="106"/>
      <c r="OHC527" s="106"/>
      <c r="OHD527" s="106"/>
      <c r="OHE527" s="106"/>
      <c r="OHF527" s="106"/>
      <c r="OHG527" s="106"/>
      <c r="OHH527" s="106"/>
      <c r="OHI527" s="106"/>
      <c r="OHJ527" s="106"/>
      <c r="OHK527" s="106"/>
      <c r="OHL527" s="106"/>
      <c r="OHM527" s="106"/>
      <c r="OHN527" s="106"/>
      <c r="OHO527" s="106"/>
      <c r="OHP527" s="106"/>
      <c r="OHQ527" s="106"/>
      <c r="OHR527" s="106"/>
      <c r="OHS527" s="106"/>
      <c r="OHT527" s="106"/>
      <c r="OHU527" s="106"/>
      <c r="OHV527" s="106"/>
      <c r="OHW527" s="106"/>
      <c r="OHX527" s="106"/>
      <c r="OHY527" s="106"/>
      <c r="OHZ527" s="106"/>
      <c r="OIA527" s="106"/>
      <c r="OIB527" s="106"/>
      <c r="OIC527" s="106"/>
      <c r="OID527" s="106"/>
      <c r="OIE527" s="106"/>
      <c r="OIF527" s="106"/>
      <c r="OIG527" s="106"/>
      <c r="OIH527" s="106"/>
      <c r="OII527" s="106"/>
      <c r="OIJ527" s="106"/>
      <c r="OIK527" s="106"/>
      <c r="OIL527" s="106"/>
      <c r="OIM527" s="106"/>
      <c r="OIN527" s="106"/>
      <c r="OIO527" s="106"/>
      <c r="OIP527" s="106"/>
      <c r="OIQ527" s="106"/>
      <c r="OIR527" s="106"/>
      <c r="OIS527" s="106"/>
      <c r="OIT527" s="106"/>
      <c r="OIU527" s="106"/>
      <c r="OIV527" s="106"/>
      <c r="OIW527" s="106"/>
      <c r="OIX527" s="106"/>
      <c r="OIY527" s="106"/>
      <c r="OIZ527" s="106"/>
      <c r="OJA527" s="106"/>
      <c r="OJB527" s="106"/>
      <c r="OJC527" s="106"/>
      <c r="OJD527" s="106"/>
      <c r="OJE527" s="106"/>
      <c r="OJF527" s="106"/>
      <c r="OJG527" s="106"/>
      <c r="OJH527" s="106"/>
      <c r="OJI527" s="106"/>
      <c r="OJJ527" s="106"/>
      <c r="OJK527" s="106"/>
      <c r="OJL527" s="106"/>
      <c r="OJM527" s="106"/>
      <c r="OJN527" s="106"/>
      <c r="OJO527" s="106"/>
      <c r="OJP527" s="106"/>
      <c r="OJQ527" s="106"/>
      <c r="OJR527" s="106"/>
      <c r="OJS527" s="106"/>
      <c r="OJT527" s="106"/>
      <c r="OJU527" s="106"/>
      <c r="OJV527" s="106"/>
      <c r="OJW527" s="106"/>
      <c r="OJX527" s="106"/>
      <c r="OJY527" s="106"/>
      <c r="OJZ527" s="106"/>
      <c r="OKA527" s="106"/>
      <c r="OKB527" s="106"/>
      <c r="OKC527" s="106"/>
      <c r="OKD527" s="106"/>
      <c r="OKE527" s="106"/>
      <c r="OKF527" s="106"/>
      <c r="OKG527" s="106"/>
      <c r="OKH527" s="106"/>
      <c r="OKI527" s="106"/>
      <c r="OKJ527" s="106"/>
      <c r="OKK527" s="106"/>
      <c r="OKL527" s="106"/>
      <c r="OKM527" s="106"/>
      <c r="OKN527" s="106"/>
      <c r="OKO527" s="106"/>
      <c r="OKP527" s="106"/>
      <c r="OKQ527" s="106"/>
      <c r="OKR527" s="106"/>
      <c r="OKS527" s="106"/>
      <c r="OKT527" s="106"/>
      <c r="OKU527" s="106"/>
      <c r="OKV527" s="106"/>
      <c r="OKW527" s="106"/>
      <c r="OKX527" s="106"/>
      <c r="OKY527" s="106"/>
      <c r="OKZ527" s="106"/>
      <c r="OLA527" s="106"/>
      <c r="OLB527" s="106"/>
      <c r="OLC527" s="106"/>
      <c r="OLD527" s="106"/>
      <c r="OLE527" s="106"/>
      <c r="OLF527" s="106"/>
      <c r="OLG527" s="106"/>
      <c r="OLH527" s="106"/>
      <c r="OLI527" s="106"/>
      <c r="OLJ527" s="106"/>
      <c r="OLK527" s="106"/>
      <c r="OLL527" s="106"/>
      <c r="OLM527" s="106"/>
      <c r="OLN527" s="106"/>
      <c r="OLO527" s="106"/>
      <c r="OLP527" s="106"/>
      <c r="OLQ527" s="106"/>
      <c r="OLR527" s="106"/>
      <c r="OLS527" s="106"/>
      <c r="OLT527" s="106"/>
      <c r="OLU527" s="106"/>
      <c r="OLV527" s="106"/>
      <c r="OLW527" s="106"/>
      <c r="OLX527" s="106"/>
      <c r="OLY527" s="106"/>
      <c r="OLZ527" s="106"/>
      <c r="OMA527" s="106"/>
      <c r="OMB527" s="106"/>
      <c r="OMC527" s="106"/>
      <c r="OMD527" s="106"/>
      <c r="OME527" s="106"/>
      <c r="OMF527" s="106"/>
      <c r="OMG527" s="106"/>
      <c r="OMH527" s="106"/>
      <c r="OMI527" s="106"/>
      <c r="OMJ527" s="106"/>
      <c r="OMK527" s="106"/>
      <c r="OML527" s="106"/>
      <c r="OMM527" s="106"/>
      <c r="OMN527" s="106"/>
      <c r="OMO527" s="106"/>
      <c r="OMP527" s="106"/>
      <c r="OMQ527" s="106"/>
      <c r="OMR527" s="106"/>
      <c r="OMS527" s="106"/>
      <c r="OMT527" s="106"/>
      <c r="OMU527" s="106"/>
      <c r="OMV527" s="106"/>
      <c r="OMW527" s="106"/>
      <c r="OMX527" s="106"/>
      <c r="OMY527" s="106"/>
      <c r="OMZ527" s="106"/>
      <c r="ONA527" s="106"/>
      <c r="ONB527" s="106"/>
      <c r="ONC527" s="106"/>
      <c r="OND527" s="106"/>
      <c r="ONE527" s="106"/>
      <c r="ONF527" s="106"/>
      <c r="ONG527" s="106"/>
      <c r="ONH527" s="106"/>
      <c r="ONI527" s="106"/>
      <c r="ONJ527" s="106"/>
      <c r="ONK527" s="106"/>
      <c r="ONL527" s="106"/>
      <c r="ONM527" s="106"/>
      <c r="ONN527" s="106"/>
      <c r="ONO527" s="106"/>
      <c r="ONP527" s="106"/>
      <c r="ONQ527" s="106"/>
      <c r="ONR527" s="106"/>
      <c r="ONS527" s="106"/>
      <c r="ONT527" s="106"/>
      <c r="ONU527" s="106"/>
      <c r="ONV527" s="106"/>
      <c r="ONW527" s="106"/>
      <c r="ONX527" s="106"/>
      <c r="ONY527" s="106"/>
      <c r="ONZ527" s="106"/>
      <c r="OOA527" s="106"/>
      <c r="OOB527" s="106"/>
      <c r="OOC527" s="106"/>
      <c r="OOD527" s="106"/>
      <c r="OOE527" s="106"/>
      <c r="OOF527" s="106"/>
      <c r="OOG527" s="106"/>
      <c r="OOH527" s="106"/>
      <c r="OOI527" s="106"/>
      <c r="OOJ527" s="106"/>
      <c r="OOK527" s="106"/>
      <c r="OOL527" s="106"/>
      <c r="OOM527" s="106"/>
      <c r="OON527" s="106"/>
      <c r="OOO527" s="106"/>
      <c r="OOP527" s="106"/>
      <c r="OOQ527" s="106"/>
      <c r="OOR527" s="106"/>
      <c r="OOS527" s="106"/>
      <c r="OOT527" s="106"/>
      <c r="OOU527" s="106"/>
      <c r="OOV527" s="106"/>
      <c r="OOW527" s="106"/>
      <c r="OOX527" s="106"/>
      <c r="OOY527" s="106"/>
      <c r="OOZ527" s="106"/>
      <c r="OPA527" s="106"/>
      <c r="OPB527" s="106"/>
      <c r="OPC527" s="106"/>
      <c r="OPD527" s="106"/>
      <c r="OPE527" s="106"/>
      <c r="OPF527" s="106"/>
      <c r="OPG527" s="106"/>
      <c r="OPH527" s="106"/>
      <c r="OPI527" s="106"/>
      <c r="OPJ527" s="106"/>
      <c r="OPK527" s="106"/>
      <c r="OPL527" s="106"/>
      <c r="OPM527" s="106"/>
      <c r="OPN527" s="106"/>
      <c r="OPO527" s="106"/>
      <c r="OPP527" s="106"/>
      <c r="OPQ527" s="106"/>
      <c r="OPR527" s="106"/>
      <c r="OPS527" s="106"/>
      <c r="OPT527" s="106"/>
      <c r="OPU527" s="106"/>
      <c r="OPV527" s="106"/>
      <c r="OPW527" s="106"/>
      <c r="OPX527" s="106"/>
      <c r="OPY527" s="106"/>
      <c r="OPZ527" s="106"/>
      <c r="OQA527" s="106"/>
      <c r="OQB527" s="106"/>
      <c r="OQC527" s="106"/>
      <c r="OQD527" s="106"/>
      <c r="OQE527" s="106"/>
      <c r="OQF527" s="106"/>
      <c r="OQG527" s="106"/>
      <c r="OQH527" s="106"/>
      <c r="OQI527" s="106"/>
      <c r="OQJ527" s="106"/>
      <c r="OQK527" s="106"/>
      <c r="OQL527" s="106"/>
      <c r="OQM527" s="106"/>
      <c r="OQN527" s="106"/>
      <c r="OQO527" s="106"/>
      <c r="OQP527" s="106"/>
      <c r="OQQ527" s="106"/>
      <c r="OQR527" s="106"/>
      <c r="OQS527" s="106"/>
      <c r="OQT527" s="106"/>
      <c r="OQU527" s="106"/>
      <c r="OQV527" s="106"/>
      <c r="OQW527" s="106"/>
      <c r="OQX527" s="106"/>
      <c r="OQY527" s="106"/>
      <c r="OQZ527" s="106"/>
      <c r="ORA527" s="106"/>
      <c r="ORB527" s="106"/>
      <c r="ORC527" s="106"/>
      <c r="ORD527" s="106"/>
      <c r="ORE527" s="106"/>
      <c r="ORF527" s="106"/>
      <c r="ORG527" s="106"/>
      <c r="ORH527" s="106"/>
      <c r="ORI527" s="106"/>
      <c r="ORJ527" s="106"/>
      <c r="ORK527" s="106"/>
      <c r="ORL527" s="106"/>
      <c r="ORM527" s="106"/>
      <c r="ORN527" s="106"/>
      <c r="ORO527" s="106"/>
      <c r="ORP527" s="106"/>
      <c r="ORQ527" s="106"/>
      <c r="ORR527" s="106"/>
      <c r="ORS527" s="106"/>
      <c r="ORT527" s="106"/>
      <c r="ORU527" s="106"/>
      <c r="ORV527" s="106"/>
      <c r="ORW527" s="106"/>
      <c r="ORX527" s="106"/>
      <c r="ORY527" s="106"/>
      <c r="ORZ527" s="106"/>
      <c r="OSA527" s="106"/>
      <c r="OSB527" s="106"/>
      <c r="OSC527" s="106"/>
      <c r="OSD527" s="106"/>
      <c r="OSE527" s="106"/>
      <c r="OSF527" s="106"/>
      <c r="OSG527" s="106"/>
      <c r="OSH527" s="106"/>
      <c r="OSI527" s="106"/>
      <c r="OSJ527" s="106"/>
      <c r="OSK527" s="106"/>
      <c r="OSL527" s="106"/>
      <c r="OSM527" s="106"/>
      <c r="OSN527" s="106"/>
      <c r="OSO527" s="106"/>
      <c r="OSP527" s="106"/>
      <c r="OSQ527" s="106"/>
      <c r="OSR527" s="106"/>
      <c r="OSS527" s="106"/>
      <c r="OST527" s="106"/>
      <c r="OSU527" s="106"/>
      <c r="OSV527" s="106"/>
      <c r="OSW527" s="106"/>
      <c r="OSX527" s="106"/>
      <c r="OSY527" s="106"/>
      <c r="OSZ527" s="106"/>
      <c r="OTA527" s="106"/>
      <c r="OTB527" s="106"/>
      <c r="OTC527" s="106"/>
      <c r="OTD527" s="106"/>
      <c r="OTE527" s="106"/>
      <c r="OTF527" s="106"/>
      <c r="OTG527" s="106"/>
      <c r="OTH527" s="106"/>
      <c r="OTI527" s="106"/>
      <c r="OTJ527" s="106"/>
      <c r="OTK527" s="106"/>
      <c r="OTL527" s="106"/>
      <c r="OTM527" s="106"/>
      <c r="OTN527" s="106"/>
      <c r="OTO527" s="106"/>
      <c r="OTP527" s="106"/>
      <c r="OTQ527" s="106"/>
      <c r="OTR527" s="106"/>
      <c r="OTS527" s="106"/>
      <c r="OTT527" s="106"/>
      <c r="OTU527" s="106"/>
      <c r="OTV527" s="106"/>
      <c r="OTW527" s="106"/>
      <c r="OTX527" s="106"/>
      <c r="OTY527" s="106"/>
      <c r="OTZ527" s="106"/>
      <c r="OUA527" s="106"/>
      <c r="OUB527" s="106"/>
      <c r="OUC527" s="106"/>
      <c r="OUD527" s="106"/>
      <c r="OUE527" s="106"/>
      <c r="OUF527" s="106"/>
      <c r="OUG527" s="106"/>
      <c r="OUH527" s="106"/>
      <c r="OUI527" s="106"/>
      <c r="OUJ527" s="106"/>
      <c r="OUK527" s="106"/>
      <c r="OUL527" s="106"/>
      <c r="OUM527" s="106"/>
      <c r="OUN527" s="106"/>
      <c r="OUO527" s="106"/>
      <c r="OUP527" s="106"/>
      <c r="OUQ527" s="106"/>
      <c r="OUR527" s="106"/>
      <c r="OUS527" s="106"/>
      <c r="OUT527" s="106"/>
      <c r="OUU527" s="106"/>
      <c r="OUV527" s="106"/>
      <c r="OUW527" s="106"/>
      <c r="OUX527" s="106"/>
      <c r="OUY527" s="106"/>
      <c r="OUZ527" s="106"/>
      <c r="OVA527" s="106"/>
      <c r="OVB527" s="106"/>
      <c r="OVC527" s="106"/>
      <c r="OVD527" s="106"/>
      <c r="OVE527" s="106"/>
      <c r="OVF527" s="106"/>
      <c r="OVG527" s="106"/>
      <c r="OVH527" s="106"/>
      <c r="OVI527" s="106"/>
      <c r="OVJ527" s="106"/>
      <c r="OVK527" s="106"/>
      <c r="OVL527" s="106"/>
      <c r="OVM527" s="106"/>
      <c r="OVN527" s="106"/>
      <c r="OVO527" s="106"/>
      <c r="OVP527" s="106"/>
      <c r="OVQ527" s="106"/>
      <c r="OVR527" s="106"/>
      <c r="OVS527" s="106"/>
      <c r="OVT527" s="106"/>
      <c r="OVU527" s="106"/>
      <c r="OVV527" s="106"/>
      <c r="OVW527" s="106"/>
      <c r="OVX527" s="106"/>
      <c r="OVY527" s="106"/>
      <c r="OVZ527" s="106"/>
      <c r="OWA527" s="106"/>
      <c r="OWB527" s="106"/>
      <c r="OWC527" s="106"/>
      <c r="OWD527" s="106"/>
      <c r="OWE527" s="106"/>
      <c r="OWF527" s="106"/>
      <c r="OWG527" s="106"/>
      <c r="OWH527" s="106"/>
      <c r="OWI527" s="106"/>
      <c r="OWJ527" s="106"/>
      <c r="OWK527" s="106"/>
      <c r="OWL527" s="106"/>
      <c r="OWM527" s="106"/>
      <c r="OWN527" s="106"/>
      <c r="OWO527" s="106"/>
      <c r="OWP527" s="106"/>
      <c r="OWQ527" s="106"/>
      <c r="OWR527" s="106"/>
      <c r="OWS527" s="106"/>
      <c r="OWT527" s="106"/>
      <c r="OWU527" s="106"/>
      <c r="OWV527" s="106"/>
      <c r="OWW527" s="106"/>
      <c r="OWX527" s="106"/>
      <c r="OWY527" s="106"/>
      <c r="OWZ527" s="106"/>
      <c r="OXA527" s="106"/>
      <c r="OXB527" s="106"/>
      <c r="OXC527" s="106"/>
      <c r="OXD527" s="106"/>
      <c r="OXE527" s="106"/>
      <c r="OXF527" s="106"/>
      <c r="OXG527" s="106"/>
      <c r="OXH527" s="106"/>
      <c r="OXI527" s="106"/>
      <c r="OXJ527" s="106"/>
      <c r="OXK527" s="106"/>
      <c r="OXL527" s="106"/>
      <c r="OXM527" s="106"/>
      <c r="OXN527" s="106"/>
      <c r="OXO527" s="106"/>
      <c r="OXP527" s="106"/>
      <c r="OXQ527" s="106"/>
      <c r="OXR527" s="106"/>
      <c r="OXS527" s="106"/>
      <c r="OXT527" s="106"/>
      <c r="OXU527" s="106"/>
      <c r="OXV527" s="106"/>
      <c r="OXW527" s="106"/>
      <c r="OXX527" s="106"/>
      <c r="OXY527" s="106"/>
      <c r="OXZ527" s="106"/>
      <c r="OYA527" s="106"/>
      <c r="OYB527" s="106"/>
      <c r="OYC527" s="106"/>
      <c r="OYD527" s="106"/>
      <c r="OYE527" s="106"/>
      <c r="OYF527" s="106"/>
      <c r="OYG527" s="106"/>
      <c r="OYH527" s="106"/>
      <c r="OYI527" s="106"/>
      <c r="OYJ527" s="106"/>
      <c r="OYK527" s="106"/>
      <c r="OYL527" s="106"/>
      <c r="OYM527" s="106"/>
      <c r="OYN527" s="106"/>
      <c r="OYO527" s="106"/>
      <c r="OYP527" s="106"/>
      <c r="OYQ527" s="106"/>
      <c r="OYR527" s="106"/>
      <c r="OYS527" s="106"/>
      <c r="OYT527" s="106"/>
      <c r="OYU527" s="106"/>
      <c r="OYV527" s="106"/>
      <c r="OYW527" s="106"/>
      <c r="OYX527" s="106"/>
      <c r="OYY527" s="106"/>
      <c r="OYZ527" s="106"/>
      <c r="OZA527" s="106"/>
      <c r="OZB527" s="106"/>
      <c r="OZC527" s="106"/>
      <c r="OZD527" s="106"/>
      <c r="OZE527" s="106"/>
      <c r="OZF527" s="106"/>
      <c r="OZG527" s="106"/>
      <c r="OZH527" s="106"/>
      <c r="OZI527" s="106"/>
      <c r="OZJ527" s="106"/>
      <c r="OZK527" s="106"/>
      <c r="OZL527" s="106"/>
      <c r="OZM527" s="106"/>
      <c r="OZN527" s="106"/>
      <c r="OZO527" s="106"/>
      <c r="OZP527" s="106"/>
      <c r="OZQ527" s="106"/>
      <c r="OZR527" s="106"/>
      <c r="OZS527" s="106"/>
      <c r="OZT527" s="106"/>
      <c r="OZU527" s="106"/>
      <c r="OZV527" s="106"/>
      <c r="OZW527" s="106"/>
      <c r="OZX527" s="106"/>
      <c r="OZY527" s="106"/>
      <c r="OZZ527" s="106"/>
      <c r="PAA527" s="106"/>
      <c r="PAB527" s="106"/>
      <c r="PAC527" s="106"/>
      <c r="PAD527" s="106"/>
      <c r="PAE527" s="106"/>
      <c r="PAF527" s="106"/>
      <c r="PAG527" s="106"/>
      <c r="PAH527" s="106"/>
      <c r="PAI527" s="106"/>
      <c r="PAJ527" s="106"/>
      <c r="PAK527" s="106"/>
      <c r="PAL527" s="106"/>
      <c r="PAM527" s="106"/>
      <c r="PAN527" s="106"/>
      <c r="PAO527" s="106"/>
      <c r="PAP527" s="106"/>
      <c r="PAQ527" s="106"/>
      <c r="PAR527" s="106"/>
      <c r="PAS527" s="106"/>
      <c r="PAT527" s="106"/>
      <c r="PAU527" s="106"/>
      <c r="PAV527" s="106"/>
      <c r="PAW527" s="106"/>
      <c r="PAX527" s="106"/>
      <c r="PAY527" s="106"/>
      <c r="PAZ527" s="106"/>
      <c r="PBA527" s="106"/>
      <c r="PBB527" s="106"/>
      <c r="PBC527" s="106"/>
      <c r="PBD527" s="106"/>
      <c r="PBE527" s="106"/>
      <c r="PBF527" s="106"/>
      <c r="PBG527" s="106"/>
      <c r="PBH527" s="106"/>
      <c r="PBI527" s="106"/>
      <c r="PBJ527" s="106"/>
      <c r="PBK527" s="106"/>
      <c r="PBL527" s="106"/>
      <c r="PBM527" s="106"/>
      <c r="PBN527" s="106"/>
      <c r="PBO527" s="106"/>
      <c r="PBP527" s="106"/>
      <c r="PBQ527" s="106"/>
      <c r="PBR527" s="106"/>
      <c r="PBS527" s="106"/>
      <c r="PBT527" s="106"/>
      <c r="PBU527" s="106"/>
      <c r="PBV527" s="106"/>
      <c r="PBW527" s="106"/>
      <c r="PBX527" s="106"/>
      <c r="PBY527" s="106"/>
      <c r="PBZ527" s="106"/>
      <c r="PCA527" s="106"/>
      <c r="PCB527" s="106"/>
      <c r="PCC527" s="106"/>
      <c r="PCD527" s="106"/>
      <c r="PCE527" s="106"/>
      <c r="PCF527" s="106"/>
      <c r="PCG527" s="106"/>
      <c r="PCH527" s="106"/>
      <c r="PCI527" s="106"/>
      <c r="PCJ527" s="106"/>
      <c r="PCK527" s="106"/>
      <c r="PCL527" s="106"/>
      <c r="PCM527" s="106"/>
      <c r="PCN527" s="106"/>
      <c r="PCO527" s="106"/>
      <c r="PCP527" s="106"/>
      <c r="PCQ527" s="106"/>
      <c r="PCR527" s="106"/>
      <c r="PCS527" s="106"/>
      <c r="PCT527" s="106"/>
      <c r="PCU527" s="106"/>
      <c r="PCV527" s="106"/>
      <c r="PCW527" s="106"/>
      <c r="PCX527" s="106"/>
      <c r="PCY527" s="106"/>
      <c r="PCZ527" s="106"/>
      <c r="PDA527" s="106"/>
      <c r="PDB527" s="106"/>
      <c r="PDC527" s="106"/>
      <c r="PDD527" s="106"/>
      <c r="PDE527" s="106"/>
      <c r="PDF527" s="106"/>
      <c r="PDG527" s="106"/>
      <c r="PDH527" s="106"/>
      <c r="PDI527" s="106"/>
      <c r="PDJ527" s="106"/>
      <c r="PDK527" s="106"/>
      <c r="PDL527" s="106"/>
      <c r="PDM527" s="106"/>
      <c r="PDN527" s="106"/>
      <c r="PDO527" s="106"/>
      <c r="PDP527" s="106"/>
      <c r="PDQ527" s="106"/>
      <c r="PDR527" s="106"/>
      <c r="PDS527" s="106"/>
      <c r="PDT527" s="106"/>
      <c r="PDU527" s="106"/>
      <c r="PDV527" s="106"/>
      <c r="PDW527" s="106"/>
      <c r="PDX527" s="106"/>
      <c r="PDY527" s="106"/>
      <c r="PDZ527" s="106"/>
      <c r="PEA527" s="106"/>
      <c r="PEB527" s="106"/>
      <c r="PEC527" s="106"/>
      <c r="PED527" s="106"/>
      <c r="PEE527" s="106"/>
      <c r="PEF527" s="106"/>
      <c r="PEG527" s="106"/>
      <c r="PEH527" s="106"/>
      <c r="PEI527" s="106"/>
      <c r="PEJ527" s="106"/>
      <c r="PEK527" s="106"/>
      <c r="PEL527" s="106"/>
      <c r="PEM527" s="106"/>
      <c r="PEN527" s="106"/>
      <c r="PEO527" s="106"/>
      <c r="PEP527" s="106"/>
      <c r="PEQ527" s="106"/>
      <c r="PER527" s="106"/>
      <c r="PES527" s="106"/>
      <c r="PET527" s="106"/>
      <c r="PEU527" s="106"/>
      <c r="PEV527" s="106"/>
      <c r="PEW527" s="106"/>
      <c r="PEX527" s="106"/>
      <c r="PEY527" s="106"/>
      <c r="PEZ527" s="106"/>
      <c r="PFA527" s="106"/>
      <c r="PFB527" s="106"/>
      <c r="PFC527" s="106"/>
      <c r="PFD527" s="106"/>
      <c r="PFE527" s="106"/>
      <c r="PFF527" s="106"/>
      <c r="PFG527" s="106"/>
      <c r="PFH527" s="106"/>
      <c r="PFI527" s="106"/>
      <c r="PFJ527" s="106"/>
      <c r="PFK527" s="106"/>
      <c r="PFL527" s="106"/>
      <c r="PFM527" s="106"/>
      <c r="PFN527" s="106"/>
      <c r="PFO527" s="106"/>
      <c r="PFP527" s="106"/>
      <c r="PFQ527" s="106"/>
      <c r="PFR527" s="106"/>
      <c r="PFS527" s="106"/>
      <c r="PFT527" s="106"/>
      <c r="PFU527" s="106"/>
      <c r="PFV527" s="106"/>
      <c r="PFW527" s="106"/>
      <c r="PFX527" s="106"/>
      <c r="PFY527" s="106"/>
      <c r="PFZ527" s="106"/>
      <c r="PGA527" s="106"/>
      <c r="PGB527" s="106"/>
      <c r="PGC527" s="106"/>
      <c r="PGD527" s="106"/>
      <c r="PGE527" s="106"/>
      <c r="PGF527" s="106"/>
      <c r="PGG527" s="106"/>
      <c r="PGH527" s="106"/>
      <c r="PGI527" s="106"/>
      <c r="PGJ527" s="106"/>
      <c r="PGK527" s="106"/>
      <c r="PGL527" s="106"/>
      <c r="PGM527" s="106"/>
      <c r="PGN527" s="106"/>
      <c r="PGO527" s="106"/>
      <c r="PGP527" s="106"/>
      <c r="PGQ527" s="106"/>
      <c r="PGR527" s="106"/>
      <c r="PGS527" s="106"/>
      <c r="PGT527" s="106"/>
      <c r="PGU527" s="106"/>
      <c r="PGV527" s="106"/>
      <c r="PGW527" s="106"/>
      <c r="PGX527" s="106"/>
      <c r="PGY527" s="106"/>
      <c r="PGZ527" s="106"/>
      <c r="PHA527" s="106"/>
      <c r="PHB527" s="106"/>
      <c r="PHC527" s="106"/>
      <c r="PHD527" s="106"/>
      <c r="PHE527" s="106"/>
      <c r="PHF527" s="106"/>
      <c r="PHG527" s="106"/>
      <c r="PHH527" s="106"/>
      <c r="PHI527" s="106"/>
      <c r="PHJ527" s="106"/>
      <c r="PHK527" s="106"/>
      <c r="PHL527" s="106"/>
      <c r="PHM527" s="106"/>
      <c r="PHN527" s="106"/>
      <c r="PHO527" s="106"/>
      <c r="PHP527" s="106"/>
      <c r="PHQ527" s="106"/>
      <c r="PHR527" s="106"/>
      <c r="PHS527" s="106"/>
      <c r="PHT527" s="106"/>
      <c r="PHU527" s="106"/>
      <c r="PHV527" s="106"/>
      <c r="PHW527" s="106"/>
      <c r="PHX527" s="106"/>
      <c r="PHY527" s="106"/>
      <c r="PHZ527" s="106"/>
      <c r="PIA527" s="106"/>
      <c r="PIB527" s="106"/>
      <c r="PIC527" s="106"/>
      <c r="PID527" s="106"/>
      <c r="PIE527" s="106"/>
      <c r="PIF527" s="106"/>
      <c r="PIG527" s="106"/>
      <c r="PIH527" s="106"/>
      <c r="PII527" s="106"/>
      <c r="PIJ527" s="106"/>
      <c r="PIK527" s="106"/>
      <c r="PIL527" s="106"/>
      <c r="PIM527" s="106"/>
      <c r="PIN527" s="106"/>
      <c r="PIO527" s="106"/>
      <c r="PIP527" s="106"/>
      <c r="PIQ527" s="106"/>
      <c r="PIR527" s="106"/>
      <c r="PIS527" s="106"/>
      <c r="PIT527" s="106"/>
      <c r="PIU527" s="106"/>
      <c r="PIV527" s="106"/>
      <c r="PIW527" s="106"/>
      <c r="PIX527" s="106"/>
      <c r="PIY527" s="106"/>
      <c r="PIZ527" s="106"/>
      <c r="PJA527" s="106"/>
      <c r="PJB527" s="106"/>
      <c r="PJC527" s="106"/>
      <c r="PJD527" s="106"/>
      <c r="PJE527" s="106"/>
      <c r="PJF527" s="106"/>
      <c r="PJG527" s="106"/>
      <c r="PJH527" s="106"/>
      <c r="PJI527" s="106"/>
      <c r="PJJ527" s="106"/>
      <c r="PJK527" s="106"/>
      <c r="PJL527" s="106"/>
      <c r="PJM527" s="106"/>
      <c r="PJN527" s="106"/>
      <c r="PJO527" s="106"/>
      <c r="PJP527" s="106"/>
      <c r="PJQ527" s="106"/>
      <c r="PJR527" s="106"/>
      <c r="PJS527" s="106"/>
      <c r="PJT527" s="106"/>
      <c r="PJU527" s="106"/>
      <c r="PJV527" s="106"/>
      <c r="PJW527" s="106"/>
      <c r="PJX527" s="106"/>
      <c r="PJY527" s="106"/>
      <c r="PJZ527" s="106"/>
      <c r="PKA527" s="106"/>
      <c r="PKB527" s="106"/>
      <c r="PKC527" s="106"/>
      <c r="PKD527" s="106"/>
      <c r="PKE527" s="106"/>
      <c r="PKF527" s="106"/>
      <c r="PKG527" s="106"/>
      <c r="PKH527" s="106"/>
      <c r="PKI527" s="106"/>
      <c r="PKJ527" s="106"/>
      <c r="PKK527" s="106"/>
      <c r="PKL527" s="106"/>
      <c r="PKM527" s="106"/>
      <c r="PKN527" s="106"/>
      <c r="PKO527" s="106"/>
      <c r="PKP527" s="106"/>
      <c r="PKQ527" s="106"/>
      <c r="PKR527" s="106"/>
      <c r="PKS527" s="106"/>
      <c r="PKT527" s="106"/>
      <c r="PKU527" s="106"/>
      <c r="PKV527" s="106"/>
      <c r="PKW527" s="106"/>
      <c r="PKX527" s="106"/>
      <c r="PKY527" s="106"/>
      <c r="PKZ527" s="106"/>
      <c r="PLA527" s="106"/>
      <c r="PLB527" s="106"/>
      <c r="PLC527" s="106"/>
      <c r="PLD527" s="106"/>
      <c r="PLE527" s="106"/>
      <c r="PLF527" s="106"/>
      <c r="PLG527" s="106"/>
      <c r="PLH527" s="106"/>
      <c r="PLI527" s="106"/>
      <c r="PLJ527" s="106"/>
      <c r="PLK527" s="106"/>
      <c r="PLL527" s="106"/>
      <c r="PLM527" s="106"/>
      <c r="PLN527" s="106"/>
      <c r="PLO527" s="106"/>
      <c r="PLP527" s="106"/>
      <c r="PLQ527" s="106"/>
      <c r="PLR527" s="106"/>
      <c r="PLS527" s="106"/>
      <c r="PLT527" s="106"/>
      <c r="PLU527" s="106"/>
      <c r="PLV527" s="106"/>
      <c r="PLW527" s="106"/>
      <c r="PLX527" s="106"/>
      <c r="PLY527" s="106"/>
      <c r="PLZ527" s="106"/>
      <c r="PMA527" s="106"/>
      <c r="PMB527" s="106"/>
      <c r="PMC527" s="106"/>
      <c r="PMD527" s="106"/>
      <c r="PME527" s="106"/>
      <c r="PMF527" s="106"/>
      <c r="PMG527" s="106"/>
      <c r="PMH527" s="106"/>
      <c r="PMI527" s="106"/>
      <c r="PMJ527" s="106"/>
      <c r="PMK527" s="106"/>
      <c r="PML527" s="106"/>
      <c r="PMM527" s="106"/>
      <c r="PMN527" s="106"/>
      <c r="PMO527" s="106"/>
      <c r="PMP527" s="106"/>
      <c r="PMQ527" s="106"/>
      <c r="PMR527" s="106"/>
      <c r="PMS527" s="106"/>
      <c r="PMT527" s="106"/>
      <c r="PMU527" s="106"/>
      <c r="PMV527" s="106"/>
      <c r="PMW527" s="106"/>
      <c r="PMX527" s="106"/>
      <c r="PMY527" s="106"/>
      <c r="PMZ527" s="106"/>
      <c r="PNA527" s="106"/>
      <c r="PNB527" s="106"/>
      <c r="PNC527" s="106"/>
      <c r="PND527" s="106"/>
      <c r="PNE527" s="106"/>
      <c r="PNF527" s="106"/>
      <c r="PNG527" s="106"/>
      <c r="PNH527" s="106"/>
      <c r="PNI527" s="106"/>
      <c r="PNJ527" s="106"/>
      <c r="PNK527" s="106"/>
      <c r="PNL527" s="106"/>
      <c r="PNM527" s="106"/>
      <c r="PNN527" s="106"/>
      <c r="PNO527" s="106"/>
      <c r="PNP527" s="106"/>
      <c r="PNQ527" s="106"/>
      <c r="PNR527" s="106"/>
      <c r="PNS527" s="106"/>
      <c r="PNT527" s="106"/>
      <c r="PNU527" s="106"/>
      <c r="PNV527" s="106"/>
      <c r="PNW527" s="106"/>
      <c r="PNX527" s="106"/>
      <c r="PNY527" s="106"/>
      <c r="PNZ527" s="106"/>
      <c r="POA527" s="106"/>
      <c r="POB527" s="106"/>
      <c r="POC527" s="106"/>
      <c r="POD527" s="106"/>
      <c r="POE527" s="106"/>
      <c r="POF527" s="106"/>
      <c r="POG527" s="106"/>
      <c r="POH527" s="106"/>
      <c r="POI527" s="106"/>
      <c r="POJ527" s="106"/>
      <c r="POK527" s="106"/>
      <c r="POL527" s="106"/>
      <c r="POM527" s="106"/>
      <c r="PON527" s="106"/>
      <c r="POO527" s="106"/>
      <c r="POP527" s="106"/>
      <c r="POQ527" s="106"/>
      <c r="POR527" s="106"/>
      <c r="POS527" s="106"/>
      <c r="POT527" s="106"/>
      <c r="POU527" s="106"/>
      <c r="POV527" s="106"/>
      <c r="POW527" s="106"/>
      <c r="POX527" s="106"/>
      <c r="POY527" s="106"/>
      <c r="POZ527" s="106"/>
      <c r="PPA527" s="106"/>
      <c r="PPB527" s="106"/>
      <c r="PPC527" s="106"/>
      <c r="PPD527" s="106"/>
      <c r="PPE527" s="106"/>
      <c r="PPF527" s="106"/>
      <c r="PPG527" s="106"/>
      <c r="PPH527" s="106"/>
      <c r="PPI527" s="106"/>
      <c r="PPJ527" s="106"/>
      <c r="PPK527" s="106"/>
      <c r="PPL527" s="106"/>
      <c r="PPM527" s="106"/>
      <c r="PPN527" s="106"/>
      <c r="PPO527" s="106"/>
      <c r="PPP527" s="106"/>
      <c r="PPQ527" s="106"/>
      <c r="PPR527" s="106"/>
      <c r="PPS527" s="106"/>
      <c r="PPT527" s="106"/>
      <c r="PPU527" s="106"/>
      <c r="PPV527" s="106"/>
      <c r="PPW527" s="106"/>
      <c r="PPX527" s="106"/>
      <c r="PPY527" s="106"/>
      <c r="PPZ527" s="106"/>
      <c r="PQA527" s="106"/>
      <c r="PQB527" s="106"/>
      <c r="PQC527" s="106"/>
      <c r="PQD527" s="106"/>
      <c r="PQE527" s="106"/>
      <c r="PQF527" s="106"/>
      <c r="PQG527" s="106"/>
      <c r="PQH527" s="106"/>
      <c r="PQI527" s="106"/>
      <c r="PQJ527" s="106"/>
      <c r="PQK527" s="106"/>
      <c r="PQL527" s="106"/>
      <c r="PQM527" s="106"/>
      <c r="PQN527" s="106"/>
      <c r="PQO527" s="106"/>
      <c r="PQP527" s="106"/>
      <c r="PQQ527" s="106"/>
      <c r="PQR527" s="106"/>
      <c r="PQS527" s="106"/>
      <c r="PQT527" s="106"/>
      <c r="PQU527" s="106"/>
      <c r="PQV527" s="106"/>
      <c r="PQW527" s="106"/>
      <c r="PQX527" s="106"/>
      <c r="PQY527" s="106"/>
      <c r="PQZ527" s="106"/>
      <c r="PRA527" s="106"/>
      <c r="PRB527" s="106"/>
      <c r="PRC527" s="106"/>
      <c r="PRD527" s="106"/>
      <c r="PRE527" s="106"/>
      <c r="PRF527" s="106"/>
      <c r="PRG527" s="106"/>
      <c r="PRH527" s="106"/>
      <c r="PRI527" s="106"/>
      <c r="PRJ527" s="106"/>
      <c r="PRK527" s="106"/>
      <c r="PRL527" s="106"/>
      <c r="PRM527" s="106"/>
      <c r="PRN527" s="106"/>
      <c r="PRO527" s="106"/>
      <c r="PRP527" s="106"/>
      <c r="PRQ527" s="106"/>
      <c r="PRR527" s="106"/>
      <c r="PRS527" s="106"/>
      <c r="PRT527" s="106"/>
      <c r="PRU527" s="106"/>
      <c r="PRV527" s="106"/>
      <c r="PRW527" s="106"/>
      <c r="PRX527" s="106"/>
      <c r="PRY527" s="106"/>
      <c r="PRZ527" s="106"/>
      <c r="PSA527" s="106"/>
      <c r="PSB527" s="106"/>
      <c r="PSC527" s="106"/>
      <c r="PSD527" s="106"/>
      <c r="PSE527" s="106"/>
      <c r="PSF527" s="106"/>
      <c r="PSG527" s="106"/>
      <c r="PSH527" s="106"/>
      <c r="PSI527" s="106"/>
      <c r="PSJ527" s="106"/>
      <c r="PSK527" s="106"/>
      <c r="PSL527" s="106"/>
      <c r="PSM527" s="106"/>
      <c r="PSN527" s="106"/>
      <c r="PSO527" s="106"/>
      <c r="PSP527" s="106"/>
      <c r="PSQ527" s="106"/>
      <c r="PSR527" s="106"/>
      <c r="PSS527" s="106"/>
      <c r="PST527" s="106"/>
      <c r="PSU527" s="106"/>
      <c r="PSV527" s="106"/>
      <c r="PSW527" s="106"/>
      <c r="PSX527" s="106"/>
      <c r="PSY527" s="106"/>
      <c r="PSZ527" s="106"/>
      <c r="PTA527" s="106"/>
      <c r="PTB527" s="106"/>
      <c r="PTC527" s="106"/>
      <c r="PTD527" s="106"/>
      <c r="PTE527" s="106"/>
      <c r="PTF527" s="106"/>
      <c r="PTG527" s="106"/>
      <c r="PTH527" s="106"/>
      <c r="PTI527" s="106"/>
      <c r="PTJ527" s="106"/>
      <c r="PTK527" s="106"/>
      <c r="PTL527" s="106"/>
      <c r="PTM527" s="106"/>
      <c r="PTN527" s="106"/>
      <c r="PTO527" s="106"/>
      <c r="PTP527" s="106"/>
      <c r="PTQ527" s="106"/>
      <c r="PTR527" s="106"/>
      <c r="PTS527" s="106"/>
      <c r="PTT527" s="106"/>
      <c r="PTU527" s="106"/>
      <c r="PTV527" s="106"/>
      <c r="PTW527" s="106"/>
      <c r="PTX527" s="106"/>
      <c r="PTY527" s="106"/>
      <c r="PTZ527" s="106"/>
      <c r="PUA527" s="106"/>
      <c r="PUB527" s="106"/>
      <c r="PUC527" s="106"/>
      <c r="PUD527" s="106"/>
      <c r="PUE527" s="106"/>
      <c r="PUF527" s="106"/>
      <c r="PUG527" s="106"/>
      <c r="PUH527" s="106"/>
      <c r="PUI527" s="106"/>
      <c r="PUJ527" s="106"/>
      <c r="PUK527" s="106"/>
      <c r="PUL527" s="106"/>
      <c r="PUM527" s="106"/>
      <c r="PUN527" s="106"/>
      <c r="PUO527" s="106"/>
      <c r="PUP527" s="106"/>
      <c r="PUQ527" s="106"/>
      <c r="PUR527" s="106"/>
      <c r="PUS527" s="106"/>
      <c r="PUT527" s="106"/>
      <c r="PUU527" s="106"/>
      <c r="PUV527" s="106"/>
      <c r="PUW527" s="106"/>
      <c r="PUX527" s="106"/>
      <c r="PUY527" s="106"/>
      <c r="PUZ527" s="106"/>
      <c r="PVA527" s="106"/>
      <c r="PVB527" s="106"/>
      <c r="PVC527" s="106"/>
      <c r="PVD527" s="106"/>
      <c r="PVE527" s="106"/>
      <c r="PVF527" s="106"/>
      <c r="PVG527" s="106"/>
      <c r="PVH527" s="106"/>
      <c r="PVI527" s="106"/>
      <c r="PVJ527" s="106"/>
      <c r="PVK527" s="106"/>
      <c r="PVL527" s="106"/>
      <c r="PVM527" s="106"/>
      <c r="PVN527" s="106"/>
      <c r="PVO527" s="106"/>
      <c r="PVP527" s="106"/>
      <c r="PVQ527" s="106"/>
      <c r="PVR527" s="106"/>
      <c r="PVS527" s="106"/>
      <c r="PVT527" s="106"/>
      <c r="PVU527" s="106"/>
      <c r="PVV527" s="106"/>
      <c r="PVW527" s="106"/>
      <c r="PVX527" s="106"/>
      <c r="PVY527" s="106"/>
      <c r="PVZ527" s="106"/>
      <c r="PWA527" s="106"/>
      <c r="PWB527" s="106"/>
      <c r="PWC527" s="106"/>
      <c r="PWD527" s="106"/>
      <c r="PWE527" s="106"/>
      <c r="PWF527" s="106"/>
      <c r="PWG527" s="106"/>
      <c r="PWH527" s="106"/>
      <c r="PWI527" s="106"/>
      <c r="PWJ527" s="106"/>
      <c r="PWK527" s="106"/>
      <c r="PWL527" s="106"/>
      <c r="PWM527" s="106"/>
      <c r="PWN527" s="106"/>
      <c r="PWO527" s="106"/>
      <c r="PWP527" s="106"/>
      <c r="PWQ527" s="106"/>
      <c r="PWR527" s="106"/>
      <c r="PWS527" s="106"/>
      <c r="PWT527" s="106"/>
      <c r="PWU527" s="106"/>
      <c r="PWV527" s="106"/>
      <c r="PWW527" s="106"/>
      <c r="PWX527" s="106"/>
      <c r="PWY527" s="106"/>
      <c r="PWZ527" s="106"/>
      <c r="PXA527" s="106"/>
      <c r="PXB527" s="106"/>
      <c r="PXC527" s="106"/>
      <c r="PXD527" s="106"/>
      <c r="PXE527" s="106"/>
      <c r="PXF527" s="106"/>
      <c r="PXG527" s="106"/>
      <c r="PXH527" s="106"/>
      <c r="PXI527" s="106"/>
      <c r="PXJ527" s="106"/>
      <c r="PXK527" s="106"/>
      <c r="PXL527" s="106"/>
      <c r="PXM527" s="106"/>
      <c r="PXN527" s="106"/>
      <c r="PXO527" s="106"/>
      <c r="PXP527" s="106"/>
      <c r="PXQ527" s="106"/>
      <c r="PXR527" s="106"/>
      <c r="PXS527" s="106"/>
      <c r="PXT527" s="106"/>
      <c r="PXU527" s="106"/>
      <c r="PXV527" s="106"/>
      <c r="PXW527" s="106"/>
      <c r="PXX527" s="106"/>
      <c r="PXY527" s="106"/>
      <c r="PXZ527" s="106"/>
      <c r="PYA527" s="106"/>
      <c r="PYB527" s="106"/>
      <c r="PYC527" s="106"/>
      <c r="PYD527" s="106"/>
      <c r="PYE527" s="106"/>
      <c r="PYF527" s="106"/>
      <c r="PYG527" s="106"/>
      <c r="PYH527" s="106"/>
      <c r="PYI527" s="106"/>
      <c r="PYJ527" s="106"/>
      <c r="PYK527" s="106"/>
      <c r="PYL527" s="106"/>
      <c r="PYM527" s="106"/>
      <c r="PYN527" s="106"/>
      <c r="PYO527" s="106"/>
      <c r="PYP527" s="106"/>
      <c r="PYQ527" s="106"/>
      <c r="PYR527" s="106"/>
      <c r="PYS527" s="106"/>
      <c r="PYT527" s="106"/>
      <c r="PYU527" s="106"/>
      <c r="PYV527" s="106"/>
      <c r="PYW527" s="106"/>
      <c r="PYX527" s="106"/>
      <c r="PYY527" s="106"/>
      <c r="PYZ527" s="106"/>
      <c r="PZA527" s="106"/>
      <c r="PZB527" s="106"/>
      <c r="PZC527" s="106"/>
      <c r="PZD527" s="106"/>
      <c r="PZE527" s="106"/>
      <c r="PZF527" s="106"/>
      <c r="PZG527" s="106"/>
      <c r="PZH527" s="106"/>
      <c r="PZI527" s="106"/>
      <c r="PZJ527" s="106"/>
      <c r="PZK527" s="106"/>
      <c r="PZL527" s="106"/>
      <c r="PZM527" s="106"/>
      <c r="PZN527" s="106"/>
      <c r="PZO527" s="106"/>
      <c r="PZP527" s="106"/>
      <c r="PZQ527" s="106"/>
      <c r="PZR527" s="106"/>
      <c r="PZS527" s="106"/>
      <c r="PZT527" s="106"/>
      <c r="PZU527" s="106"/>
      <c r="PZV527" s="106"/>
      <c r="PZW527" s="106"/>
      <c r="PZX527" s="106"/>
      <c r="PZY527" s="106"/>
      <c r="PZZ527" s="106"/>
      <c r="QAA527" s="106"/>
      <c r="QAB527" s="106"/>
      <c r="QAC527" s="106"/>
      <c r="QAD527" s="106"/>
      <c r="QAE527" s="106"/>
      <c r="QAF527" s="106"/>
      <c r="QAG527" s="106"/>
      <c r="QAH527" s="106"/>
      <c r="QAI527" s="106"/>
      <c r="QAJ527" s="106"/>
      <c r="QAK527" s="106"/>
      <c r="QAL527" s="106"/>
      <c r="QAM527" s="106"/>
      <c r="QAN527" s="106"/>
      <c r="QAO527" s="106"/>
      <c r="QAP527" s="106"/>
      <c r="QAQ527" s="106"/>
      <c r="QAR527" s="106"/>
      <c r="QAS527" s="106"/>
      <c r="QAT527" s="106"/>
      <c r="QAU527" s="106"/>
      <c r="QAV527" s="106"/>
      <c r="QAW527" s="106"/>
      <c r="QAX527" s="106"/>
      <c r="QAY527" s="106"/>
      <c r="QAZ527" s="106"/>
      <c r="QBA527" s="106"/>
      <c r="QBB527" s="106"/>
      <c r="QBC527" s="106"/>
      <c r="QBD527" s="106"/>
      <c r="QBE527" s="106"/>
      <c r="QBF527" s="106"/>
      <c r="QBG527" s="106"/>
      <c r="QBH527" s="106"/>
      <c r="QBI527" s="106"/>
      <c r="QBJ527" s="106"/>
      <c r="QBK527" s="106"/>
      <c r="QBL527" s="106"/>
      <c r="QBM527" s="106"/>
      <c r="QBN527" s="106"/>
      <c r="QBO527" s="106"/>
      <c r="QBP527" s="106"/>
      <c r="QBQ527" s="106"/>
      <c r="QBR527" s="106"/>
      <c r="QBS527" s="106"/>
      <c r="QBT527" s="106"/>
      <c r="QBU527" s="106"/>
      <c r="QBV527" s="106"/>
      <c r="QBW527" s="106"/>
      <c r="QBX527" s="106"/>
      <c r="QBY527" s="106"/>
      <c r="QBZ527" s="106"/>
      <c r="QCA527" s="106"/>
      <c r="QCB527" s="106"/>
      <c r="QCC527" s="106"/>
      <c r="QCD527" s="106"/>
      <c r="QCE527" s="106"/>
      <c r="QCF527" s="106"/>
      <c r="QCG527" s="106"/>
      <c r="QCH527" s="106"/>
      <c r="QCI527" s="106"/>
      <c r="QCJ527" s="106"/>
      <c r="QCK527" s="106"/>
      <c r="QCL527" s="106"/>
      <c r="QCM527" s="106"/>
      <c r="QCN527" s="106"/>
      <c r="QCO527" s="106"/>
      <c r="QCP527" s="106"/>
      <c r="QCQ527" s="106"/>
      <c r="QCR527" s="106"/>
      <c r="QCS527" s="106"/>
      <c r="QCT527" s="106"/>
      <c r="QCU527" s="106"/>
      <c r="QCV527" s="106"/>
      <c r="QCW527" s="106"/>
      <c r="QCX527" s="106"/>
      <c r="QCY527" s="106"/>
      <c r="QCZ527" s="106"/>
      <c r="QDA527" s="106"/>
      <c r="QDB527" s="106"/>
      <c r="QDC527" s="106"/>
      <c r="QDD527" s="106"/>
      <c r="QDE527" s="106"/>
      <c r="QDF527" s="106"/>
      <c r="QDG527" s="106"/>
      <c r="QDH527" s="106"/>
      <c r="QDI527" s="106"/>
      <c r="QDJ527" s="106"/>
      <c r="QDK527" s="106"/>
      <c r="QDL527" s="106"/>
      <c r="QDM527" s="106"/>
      <c r="QDN527" s="106"/>
      <c r="QDO527" s="106"/>
      <c r="QDP527" s="106"/>
      <c r="QDQ527" s="106"/>
      <c r="QDR527" s="106"/>
      <c r="QDS527" s="106"/>
      <c r="QDT527" s="106"/>
      <c r="QDU527" s="106"/>
      <c r="QDV527" s="106"/>
      <c r="QDW527" s="106"/>
      <c r="QDX527" s="106"/>
      <c r="QDY527" s="106"/>
      <c r="QDZ527" s="106"/>
      <c r="QEA527" s="106"/>
      <c r="QEB527" s="106"/>
      <c r="QEC527" s="106"/>
      <c r="QED527" s="106"/>
      <c r="QEE527" s="106"/>
      <c r="QEF527" s="106"/>
      <c r="QEG527" s="106"/>
      <c r="QEH527" s="106"/>
      <c r="QEI527" s="106"/>
      <c r="QEJ527" s="106"/>
      <c r="QEK527" s="106"/>
      <c r="QEL527" s="106"/>
      <c r="QEM527" s="106"/>
      <c r="QEN527" s="106"/>
      <c r="QEO527" s="106"/>
      <c r="QEP527" s="106"/>
      <c r="QEQ527" s="106"/>
      <c r="QER527" s="106"/>
      <c r="QES527" s="106"/>
      <c r="QET527" s="106"/>
      <c r="QEU527" s="106"/>
      <c r="QEV527" s="106"/>
      <c r="QEW527" s="106"/>
      <c r="QEX527" s="106"/>
      <c r="QEY527" s="106"/>
      <c r="QEZ527" s="106"/>
      <c r="QFA527" s="106"/>
      <c r="QFB527" s="106"/>
      <c r="QFC527" s="106"/>
      <c r="QFD527" s="106"/>
      <c r="QFE527" s="106"/>
      <c r="QFF527" s="106"/>
      <c r="QFG527" s="106"/>
      <c r="QFH527" s="106"/>
      <c r="QFI527" s="106"/>
      <c r="QFJ527" s="106"/>
      <c r="QFK527" s="106"/>
      <c r="QFL527" s="106"/>
      <c r="QFM527" s="106"/>
      <c r="QFN527" s="106"/>
      <c r="QFO527" s="106"/>
      <c r="QFP527" s="106"/>
      <c r="QFQ527" s="106"/>
      <c r="QFR527" s="106"/>
      <c r="QFS527" s="106"/>
      <c r="QFT527" s="106"/>
      <c r="QFU527" s="106"/>
      <c r="QFV527" s="106"/>
      <c r="QFW527" s="106"/>
      <c r="QFX527" s="106"/>
      <c r="QFY527" s="106"/>
      <c r="QFZ527" s="106"/>
      <c r="QGA527" s="106"/>
      <c r="QGB527" s="106"/>
      <c r="QGC527" s="106"/>
      <c r="QGD527" s="106"/>
      <c r="QGE527" s="106"/>
      <c r="QGF527" s="106"/>
      <c r="QGG527" s="106"/>
      <c r="QGH527" s="106"/>
      <c r="QGI527" s="106"/>
      <c r="QGJ527" s="106"/>
      <c r="QGK527" s="106"/>
      <c r="QGL527" s="106"/>
      <c r="QGM527" s="106"/>
      <c r="QGN527" s="106"/>
      <c r="QGO527" s="106"/>
      <c r="QGP527" s="106"/>
      <c r="QGQ527" s="106"/>
      <c r="QGR527" s="106"/>
      <c r="QGS527" s="106"/>
      <c r="QGT527" s="106"/>
      <c r="QGU527" s="106"/>
      <c r="QGV527" s="106"/>
      <c r="QGW527" s="106"/>
      <c r="QGX527" s="106"/>
      <c r="QGY527" s="106"/>
      <c r="QGZ527" s="106"/>
      <c r="QHA527" s="106"/>
      <c r="QHB527" s="106"/>
      <c r="QHC527" s="106"/>
      <c r="QHD527" s="106"/>
      <c r="QHE527" s="106"/>
      <c r="QHF527" s="106"/>
      <c r="QHG527" s="106"/>
      <c r="QHH527" s="106"/>
      <c r="QHI527" s="106"/>
      <c r="QHJ527" s="106"/>
      <c r="QHK527" s="106"/>
      <c r="QHL527" s="106"/>
      <c r="QHM527" s="106"/>
      <c r="QHN527" s="106"/>
      <c r="QHO527" s="106"/>
      <c r="QHP527" s="106"/>
      <c r="QHQ527" s="106"/>
      <c r="QHR527" s="106"/>
      <c r="QHS527" s="106"/>
      <c r="QHT527" s="106"/>
      <c r="QHU527" s="106"/>
      <c r="QHV527" s="106"/>
      <c r="QHW527" s="106"/>
      <c r="QHX527" s="106"/>
      <c r="QHY527" s="106"/>
      <c r="QHZ527" s="106"/>
      <c r="QIA527" s="106"/>
      <c r="QIB527" s="106"/>
      <c r="QIC527" s="106"/>
      <c r="QID527" s="106"/>
      <c r="QIE527" s="106"/>
      <c r="QIF527" s="106"/>
      <c r="QIG527" s="106"/>
      <c r="QIH527" s="106"/>
      <c r="QII527" s="106"/>
      <c r="QIJ527" s="106"/>
      <c r="QIK527" s="106"/>
      <c r="QIL527" s="106"/>
      <c r="QIM527" s="106"/>
      <c r="QIN527" s="106"/>
      <c r="QIO527" s="106"/>
      <c r="QIP527" s="106"/>
      <c r="QIQ527" s="106"/>
      <c r="QIR527" s="106"/>
      <c r="QIS527" s="106"/>
      <c r="QIT527" s="106"/>
      <c r="QIU527" s="106"/>
      <c r="QIV527" s="106"/>
      <c r="QIW527" s="106"/>
      <c r="QIX527" s="106"/>
      <c r="QIY527" s="106"/>
      <c r="QIZ527" s="106"/>
      <c r="QJA527" s="106"/>
      <c r="QJB527" s="106"/>
      <c r="QJC527" s="106"/>
      <c r="QJD527" s="106"/>
      <c r="QJE527" s="106"/>
      <c r="QJF527" s="106"/>
      <c r="QJG527" s="106"/>
      <c r="QJH527" s="106"/>
      <c r="QJI527" s="106"/>
      <c r="QJJ527" s="106"/>
      <c r="QJK527" s="106"/>
      <c r="QJL527" s="106"/>
      <c r="QJM527" s="106"/>
      <c r="QJN527" s="106"/>
      <c r="QJO527" s="106"/>
      <c r="QJP527" s="106"/>
      <c r="QJQ527" s="106"/>
      <c r="QJR527" s="106"/>
      <c r="QJS527" s="106"/>
      <c r="QJT527" s="106"/>
      <c r="QJU527" s="106"/>
      <c r="QJV527" s="106"/>
      <c r="QJW527" s="106"/>
      <c r="QJX527" s="106"/>
      <c r="QJY527" s="106"/>
      <c r="QJZ527" s="106"/>
      <c r="QKA527" s="106"/>
      <c r="QKB527" s="106"/>
      <c r="QKC527" s="106"/>
      <c r="QKD527" s="106"/>
      <c r="QKE527" s="106"/>
      <c r="QKF527" s="106"/>
      <c r="QKG527" s="106"/>
      <c r="QKH527" s="106"/>
      <c r="QKI527" s="106"/>
      <c r="QKJ527" s="106"/>
      <c r="QKK527" s="106"/>
      <c r="QKL527" s="106"/>
      <c r="QKM527" s="106"/>
      <c r="QKN527" s="106"/>
      <c r="QKO527" s="106"/>
      <c r="QKP527" s="106"/>
      <c r="QKQ527" s="106"/>
      <c r="QKR527" s="106"/>
      <c r="QKS527" s="106"/>
      <c r="QKT527" s="106"/>
      <c r="QKU527" s="106"/>
      <c r="QKV527" s="106"/>
      <c r="QKW527" s="106"/>
      <c r="QKX527" s="106"/>
      <c r="QKY527" s="106"/>
      <c r="QKZ527" s="106"/>
      <c r="QLA527" s="106"/>
      <c r="QLB527" s="106"/>
      <c r="QLC527" s="106"/>
      <c r="QLD527" s="106"/>
      <c r="QLE527" s="106"/>
      <c r="QLF527" s="106"/>
      <c r="QLG527" s="106"/>
      <c r="QLH527" s="106"/>
      <c r="QLI527" s="106"/>
      <c r="QLJ527" s="106"/>
      <c r="QLK527" s="106"/>
      <c r="QLL527" s="106"/>
      <c r="QLM527" s="106"/>
      <c r="QLN527" s="106"/>
      <c r="QLO527" s="106"/>
      <c r="QLP527" s="106"/>
      <c r="QLQ527" s="106"/>
      <c r="QLR527" s="106"/>
      <c r="QLS527" s="106"/>
      <c r="QLT527" s="106"/>
      <c r="QLU527" s="106"/>
      <c r="QLV527" s="106"/>
      <c r="QLW527" s="106"/>
      <c r="QLX527" s="106"/>
      <c r="QLY527" s="106"/>
      <c r="QLZ527" s="106"/>
      <c r="QMA527" s="106"/>
      <c r="QMB527" s="106"/>
      <c r="QMC527" s="106"/>
      <c r="QMD527" s="106"/>
      <c r="QME527" s="106"/>
      <c r="QMF527" s="106"/>
      <c r="QMG527" s="106"/>
      <c r="QMH527" s="106"/>
      <c r="QMI527" s="106"/>
      <c r="QMJ527" s="106"/>
      <c r="QMK527" s="106"/>
      <c r="QML527" s="106"/>
      <c r="QMM527" s="106"/>
      <c r="QMN527" s="106"/>
      <c r="QMO527" s="106"/>
      <c r="QMP527" s="106"/>
      <c r="QMQ527" s="106"/>
      <c r="QMR527" s="106"/>
      <c r="QMS527" s="106"/>
      <c r="QMT527" s="106"/>
      <c r="QMU527" s="106"/>
      <c r="QMV527" s="106"/>
      <c r="QMW527" s="106"/>
      <c r="QMX527" s="106"/>
      <c r="QMY527" s="106"/>
      <c r="QMZ527" s="106"/>
      <c r="QNA527" s="106"/>
      <c r="QNB527" s="106"/>
      <c r="QNC527" s="106"/>
      <c r="QND527" s="106"/>
      <c r="QNE527" s="106"/>
      <c r="QNF527" s="106"/>
      <c r="QNG527" s="106"/>
      <c r="QNH527" s="106"/>
      <c r="QNI527" s="106"/>
      <c r="QNJ527" s="106"/>
      <c r="QNK527" s="106"/>
      <c r="QNL527" s="106"/>
      <c r="QNM527" s="106"/>
      <c r="QNN527" s="106"/>
      <c r="QNO527" s="106"/>
      <c r="QNP527" s="106"/>
      <c r="QNQ527" s="106"/>
      <c r="QNR527" s="106"/>
      <c r="QNS527" s="106"/>
      <c r="QNT527" s="106"/>
      <c r="QNU527" s="106"/>
      <c r="QNV527" s="106"/>
      <c r="QNW527" s="106"/>
      <c r="QNX527" s="106"/>
      <c r="QNY527" s="106"/>
      <c r="QNZ527" s="106"/>
      <c r="QOA527" s="106"/>
      <c r="QOB527" s="106"/>
      <c r="QOC527" s="106"/>
      <c r="QOD527" s="106"/>
      <c r="QOE527" s="106"/>
      <c r="QOF527" s="106"/>
      <c r="QOG527" s="106"/>
      <c r="QOH527" s="106"/>
      <c r="QOI527" s="106"/>
      <c r="QOJ527" s="106"/>
      <c r="QOK527" s="106"/>
      <c r="QOL527" s="106"/>
      <c r="QOM527" s="106"/>
      <c r="QON527" s="106"/>
      <c r="QOO527" s="106"/>
      <c r="QOP527" s="106"/>
      <c r="QOQ527" s="106"/>
      <c r="QOR527" s="106"/>
      <c r="QOS527" s="106"/>
      <c r="QOT527" s="106"/>
      <c r="QOU527" s="106"/>
      <c r="QOV527" s="106"/>
      <c r="QOW527" s="106"/>
      <c r="QOX527" s="106"/>
      <c r="QOY527" s="106"/>
      <c r="QOZ527" s="106"/>
      <c r="QPA527" s="106"/>
      <c r="QPB527" s="106"/>
      <c r="QPC527" s="106"/>
      <c r="QPD527" s="106"/>
      <c r="QPE527" s="106"/>
      <c r="QPF527" s="106"/>
      <c r="QPG527" s="106"/>
      <c r="QPH527" s="106"/>
      <c r="QPI527" s="106"/>
      <c r="QPJ527" s="106"/>
      <c r="QPK527" s="106"/>
      <c r="QPL527" s="106"/>
      <c r="QPM527" s="106"/>
      <c r="QPN527" s="106"/>
      <c r="QPO527" s="106"/>
      <c r="QPP527" s="106"/>
      <c r="QPQ527" s="106"/>
      <c r="QPR527" s="106"/>
      <c r="QPS527" s="106"/>
      <c r="QPT527" s="106"/>
      <c r="QPU527" s="106"/>
      <c r="QPV527" s="106"/>
      <c r="QPW527" s="106"/>
      <c r="QPX527" s="106"/>
      <c r="QPY527" s="106"/>
      <c r="QPZ527" s="106"/>
      <c r="QQA527" s="106"/>
      <c r="QQB527" s="106"/>
      <c r="QQC527" s="106"/>
      <c r="QQD527" s="106"/>
      <c r="QQE527" s="106"/>
      <c r="QQF527" s="106"/>
      <c r="QQG527" s="106"/>
      <c r="QQH527" s="106"/>
      <c r="QQI527" s="106"/>
      <c r="QQJ527" s="106"/>
      <c r="QQK527" s="106"/>
      <c r="QQL527" s="106"/>
      <c r="QQM527" s="106"/>
      <c r="QQN527" s="106"/>
      <c r="QQO527" s="106"/>
      <c r="QQP527" s="106"/>
      <c r="QQQ527" s="106"/>
      <c r="QQR527" s="106"/>
      <c r="QQS527" s="106"/>
      <c r="QQT527" s="106"/>
      <c r="QQU527" s="106"/>
      <c r="QQV527" s="106"/>
      <c r="QQW527" s="106"/>
      <c r="QQX527" s="106"/>
      <c r="QQY527" s="106"/>
      <c r="QQZ527" s="106"/>
      <c r="QRA527" s="106"/>
      <c r="QRB527" s="106"/>
      <c r="QRC527" s="106"/>
      <c r="QRD527" s="106"/>
      <c r="QRE527" s="106"/>
      <c r="QRF527" s="106"/>
      <c r="QRG527" s="106"/>
      <c r="QRH527" s="106"/>
      <c r="QRI527" s="106"/>
      <c r="QRJ527" s="106"/>
      <c r="QRK527" s="106"/>
      <c r="QRL527" s="106"/>
      <c r="QRM527" s="106"/>
      <c r="QRN527" s="106"/>
      <c r="QRO527" s="106"/>
      <c r="QRP527" s="106"/>
      <c r="QRQ527" s="106"/>
      <c r="QRR527" s="106"/>
      <c r="QRS527" s="106"/>
      <c r="QRT527" s="106"/>
      <c r="QRU527" s="106"/>
      <c r="QRV527" s="106"/>
      <c r="QRW527" s="106"/>
      <c r="QRX527" s="106"/>
      <c r="QRY527" s="106"/>
      <c r="QRZ527" s="106"/>
      <c r="QSA527" s="106"/>
      <c r="QSB527" s="106"/>
      <c r="QSC527" s="106"/>
      <c r="QSD527" s="106"/>
      <c r="QSE527" s="106"/>
      <c r="QSF527" s="106"/>
      <c r="QSG527" s="106"/>
      <c r="QSH527" s="106"/>
      <c r="QSI527" s="106"/>
      <c r="QSJ527" s="106"/>
      <c r="QSK527" s="106"/>
      <c r="QSL527" s="106"/>
      <c r="QSM527" s="106"/>
      <c r="QSN527" s="106"/>
      <c r="QSO527" s="106"/>
      <c r="QSP527" s="106"/>
      <c r="QSQ527" s="106"/>
      <c r="QSR527" s="106"/>
      <c r="QSS527" s="106"/>
      <c r="QST527" s="106"/>
      <c r="QSU527" s="106"/>
      <c r="QSV527" s="106"/>
      <c r="QSW527" s="106"/>
      <c r="QSX527" s="106"/>
      <c r="QSY527" s="106"/>
      <c r="QSZ527" s="106"/>
      <c r="QTA527" s="106"/>
      <c r="QTB527" s="106"/>
      <c r="QTC527" s="106"/>
      <c r="QTD527" s="106"/>
      <c r="QTE527" s="106"/>
      <c r="QTF527" s="106"/>
      <c r="QTG527" s="106"/>
      <c r="QTH527" s="106"/>
      <c r="QTI527" s="106"/>
      <c r="QTJ527" s="106"/>
      <c r="QTK527" s="106"/>
      <c r="QTL527" s="106"/>
      <c r="QTM527" s="106"/>
      <c r="QTN527" s="106"/>
      <c r="QTO527" s="106"/>
      <c r="QTP527" s="106"/>
      <c r="QTQ527" s="106"/>
      <c r="QTR527" s="106"/>
      <c r="QTS527" s="106"/>
      <c r="QTT527" s="106"/>
      <c r="QTU527" s="106"/>
      <c r="QTV527" s="106"/>
      <c r="QTW527" s="106"/>
      <c r="QTX527" s="106"/>
      <c r="QTY527" s="106"/>
      <c r="QTZ527" s="106"/>
      <c r="QUA527" s="106"/>
      <c r="QUB527" s="106"/>
      <c r="QUC527" s="106"/>
      <c r="QUD527" s="106"/>
      <c r="QUE527" s="106"/>
      <c r="QUF527" s="106"/>
      <c r="QUG527" s="106"/>
      <c r="QUH527" s="106"/>
      <c r="QUI527" s="106"/>
      <c r="QUJ527" s="106"/>
      <c r="QUK527" s="106"/>
      <c r="QUL527" s="106"/>
      <c r="QUM527" s="106"/>
      <c r="QUN527" s="106"/>
      <c r="QUO527" s="106"/>
      <c r="QUP527" s="106"/>
      <c r="QUQ527" s="106"/>
      <c r="QUR527" s="106"/>
      <c r="QUS527" s="106"/>
      <c r="QUT527" s="106"/>
      <c r="QUU527" s="106"/>
      <c r="QUV527" s="106"/>
      <c r="QUW527" s="106"/>
      <c r="QUX527" s="106"/>
      <c r="QUY527" s="106"/>
      <c r="QUZ527" s="106"/>
      <c r="QVA527" s="106"/>
      <c r="QVB527" s="106"/>
      <c r="QVC527" s="106"/>
      <c r="QVD527" s="106"/>
      <c r="QVE527" s="106"/>
      <c r="QVF527" s="106"/>
      <c r="QVG527" s="106"/>
      <c r="QVH527" s="106"/>
      <c r="QVI527" s="106"/>
      <c r="QVJ527" s="106"/>
      <c r="QVK527" s="106"/>
      <c r="QVL527" s="106"/>
      <c r="QVM527" s="106"/>
      <c r="QVN527" s="106"/>
      <c r="QVO527" s="106"/>
      <c r="QVP527" s="106"/>
      <c r="QVQ527" s="106"/>
      <c r="QVR527" s="106"/>
      <c r="QVS527" s="106"/>
      <c r="QVT527" s="106"/>
      <c r="QVU527" s="106"/>
      <c r="QVV527" s="106"/>
      <c r="QVW527" s="106"/>
      <c r="QVX527" s="106"/>
      <c r="QVY527" s="106"/>
      <c r="QVZ527" s="106"/>
      <c r="QWA527" s="106"/>
      <c r="QWB527" s="106"/>
      <c r="QWC527" s="106"/>
      <c r="QWD527" s="106"/>
      <c r="QWE527" s="106"/>
      <c r="QWF527" s="106"/>
      <c r="QWG527" s="106"/>
      <c r="QWH527" s="106"/>
      <c r="QWI527" s="106"/>
      <c r="QWJ527" s="106"/>
      <c r="QWK527" s="106"/>
      <c r="QWL527" s="106"/>
      <c r="QWM527" s="106"/>
      <c r="QWN527" s="106"/>
      <c r="QWO527" s="106"/>
      <c r="QWP527" s="106"/>
      <c r="QWQ527" s="106"/>
      <c r="QWR527" s="106"/>
      <c r="QWS527" s="106"/>
      <c r="QWT527" s="106"/>
      <c r="QWU527" s="106"/>
      <c r="QWV527" s="106"/>
      <c r="QWW527" s="106"/>
      <c r="QWX527" s="106"/>
      <c r="QWY527" s="106"/>
      <c r="QWZ527" s="106"/>
      <c r="QXA527" s="106"/>
      <c r="QXB527" s="106"/>
      <c r="QXC527" s="106"/>
      <c r="QXD527" s="106"/>
      <c r="QXE527" s="106"/>
      <c r="QXF527" s="106"/>
      <c r="QXG527" s="106"/>
      <c r="QXH527" s="106"/>
      <c r="QXI527" s="106"/>
      <c r="QXJ527" s="106"/>
      <c r="QXK527" s="106"/>
      <c r="QXL527" s="106"/>
      <c r="QXM527" s="106"/>
      <c r="QXN527" s="106"/>
      <c r="QXO527" s="106"/>
      <c r="QXP527" s="106"/>
      <c r="QXQ527" s="106"/>
      <c r="QXR527" s="106"/>
      <c r="QXS527" s="106"/>
      <c r="QXT527" s="106"/>
      <c r="QXU527" s="106"/>
      <c r="QXV527" s="106"/>
      <c r="QXW527" s="106"/>
      <c r="QXX527" s="106"/>
      <c r="QXY527" s="106"/>
      <c r="QXZ527" s="106"/>
      <c r="QYA527" s="106"/>
      <c r="QYB527" s="106"/>
      <c r="QYC527" s="106"/>
      <c r="QYD527" s="106"/>
      <c r="QYE527" s="106"/>
      <c r="QYF527" s="106"/>
      <c r="QYG527" s="106"/>
      <c r="QYH527" s="106"/>
      <c r="QYI527" s="106"/>
      <c r="QYJ527" s="106"/>
      <c r="QYK527" s="106"/>
      <c r="QYL527" s="106"/>
      <c r="QYM527" s="106"/>
      <c r="QYN527" s="106"/>
      <c r="QYO527" s="106"/>
      <c r="QYP527" s="106"/>
      <c r="QYQ527" s="106"/>
      <c r="QYR527" s="106"/>
      <c r="QYS527" s="106"/>
      <c r="QYT527" s="106"/>
      <c r="QYU527" s="106"/>
      <c r="QYV527" s="106"/>
      <c r="QYW527" s="106"/>
      <c r="QYX527" s="106"/>
      <c r="QYY527" s="106"/>
      <c r="QYZ527" s="106"/>
      <c r="QZA527" s="106"/>
      <c r="QZB527" s="106"/>
      <c r="QZC527" s="106"/>
      <c r="QZD527" s="106"/>
      <c r="QZE527" s="106"/>
      <c r="QZF527" s="106"/>
      <c r="QZG527" s="106"/>
      <c r="QZH527" s="106"/>
      <c r="QZI527" s="106"/>
      <c r="QZJ527" s="106"/>
      <c r="QZK527" s="106"/>
      <c r="QZL527" s="106"/>
      <c r="QZM527" s="106"/>
      <c r="QZN527" s="106"/>
      <c r="QZO527" s="106"/>
      <c r="QZP527" s="106"/>
      <c r="QZQ527" s="106"/>
      <c r="QZR527" s="106"/>
      <c r="QZS527" s="106"/>
      <c r="QZT527" s="106"/>
      <c r="QZU527" s="106"/>
      <c r="QZV527" s="106"/>
      <c r="QZW527" s="106"/>
      <c r="QZX527" s="106"/>
      <c r="QZY527" s="106"/>
      <c r="QZZ527" s="106"/>
      <c r="RAA527" s="106"/>
      <c r="RAB527" s="106"/>
      <c r="RAC527" s="106"/>
      <c r="RAD527" s="106"/>
      <c r="RAE527" s="106"/>
      <c r="RAF527" s="106"/>
      <c r="RAG527" s="106"/>
      <c r="RAH527" s="106"/>
      <c r="RAI527" s="106"/>
      <c r="RAJ527" s="106"/>
      <c r="RAK527" s="106"/>
      <c r="RAL527" s="106"/>
      <c r="RAM527" s="106"/>
      <c r="RAN527" s="106"/>
      <c r="RAO527" s="106"/>
      <c r="RAP527" s="106"/>
      <c r="RAQ527" s="106"/>
      <c r="RAR527" s="106"/>
      <c r="RAS527" s="106"/>
      <c r="RAT527" s="106"/>
      <c r="RAU527" s="106"/>
      <c r="RAV527" s="106"/>
      <c r="RAW527" s="106"/>
      <c r="RAX527" s="106"/>
      <c r="RAY527" s="106"/>
      <c r="RAZ527" s="106"/>
      <c r="RBA527" s="106"/>
      <c r="RBB527" s="106"/>
      <c r="RBC527" s="106"/>
      <c r="RBD527" s="106"/>
      <c r="RBE527" s="106"/>
      <c r="RBF527" s="106"/>
      <c r="RBG527" s="106"/>
      <c r="RBH527" s="106"/>
      <c r="RBI527" s="106"/>
      <c r="RBJ527" s="106"/>
      <c r="RBK527" s="106"/>
      <c r="RBL527" s="106"/>
      <c r="RBM527" s="106"/>
      <c r="RBN527" s="106"/>
      <c r="RBO527" s="106"/>
      <c r="RBP527" s="106"/>
      <c r="RBQ527" s="106"/>
      <c r="RBR527" s="106"/>
      <c r="RBS527" s="106"/>
      <c r="RBT527" s="106"/>
      <c r="RBU527" s="106"/>
      <c r="RBV527" s="106"/>
      <c r="RBW527" s="106"/>
      <c r="RBX527" s="106"/>
      <c r="RBY527" s="106"/>
      <c r="RBZ527" s="106"/>
      <c r="RCA527" s="106"/>
      <c r="RCB527" s="106"/>
      <c r="RCC527" s="106"/>
      <c r="RCD527" s="106"/>
      <c r="RCE527" s="106"/>
      <c r="RCF527" s="106"/>
      <c r="RCG527" s="106"/>
      <c r="RCH527" s="106"/>
      <c r="RCI527" s="106"/>
      <c r="RCJ527" s="106"/>
      <c r="RCK527" s="106"/>
      <c r="RCL527" s="106"/>
      <c r="RCM527" s="106"/>
      <c r="RCN527" s="106"/>
      <c r="RCO527" s="106"/>
      <c r="RCP527" s="106"/>
      <c r="RCQ527" s="106"/>
      <c r="RCR527" s="106"/>
      <c r="RCS527" s="106"/>
      <c r="RCT527" s="106"/>
      <c r="RCU527" s="106"/>
      <c r="RCV527" s="106"/>
      <c r="RCW527" s="106"/>
      <c r="RCX527" s="106"/>
      <c r="RCY527" s="106"/>
      <c r="RCZ527" s="106"/>
      <c r="RDA527" s="106"/>
      <c r="RDB527" s="106"/>
      <c r="RDC527" s="106"/>
      <c r="RDD527" s="106"/>
      <c r="RDE527" s="106"/>
      <c r="RDF527" s="106"/>
      <c r="RDG527" s="106"/>
      <c r="RDH527" s="106"/>
      <c r="RDI527" s="106"/>
      <c r="RDJ527" s="106"/>
      <c r="RDK527" s="106"/>
      <c r="RDL527" s="106"/>
      <c r="RDM527" s="106"/>
      <c r="RDN527" s="106"/>
      <c r="RDO527" s="106"/>
      <c r="RDP527" s="106"/>
      <c r="RDQ527" s="106"/>
      <c r="RDR527" s="106"/>
      <c r="RDS527" s="106"/>
      <c r="RDT527" s="106"/>
      <c r="RDU527" s="106"/>
      <c r="RDV527" s="106"/>
      <c r="RDW527" s="106"/>
      <c r="RDX527" s="106"/>
      <c r="RDY527" s="106"/>
      <c r="RDZ527" s="106"/>
      <c r="REA527" s="106"/>
      <c r="REB527" s="106"/>
      <c r="REC527" s="106"/>
      <c r="RED527" s="106"/>
      <c r="REE527" s="106"/>
      <c r="REF527" s="106"/>
      <c r="REG527" s="106"/>
      <c r="REH527" s="106"/>
      <c r="REI527" s="106"/>
      <c r="REJ527" s="106"/>
      <c r="REK527" s="106"/>
      <c r="REL527" s="106"/>
      <c r="REM527" s="106"/>
      <c r="REN527" s="106"/>
      <c r="REO527" s="106"/>
      <c r="REP527" s="106"/>
      <c r="REQ527" s="106"/>
      <c r="RER527" s="106"/>
      <c r="RES527" s="106"/>
      <c r="RET527" s="106"/>
      <c r="REU527" s="106"/>
      <c r="REV527" s="106"/>
      <c r="REW527" s="106"/>
      <c r="REX527" s="106"/>
      <c r="REY527" s="106"/>
      <c r="REZ527" s="106"/>
      <c r="RFA527" s="106"/>
      <c r="RFB527" s="106"/>
      <c r="RFC527" s="106"/>
      <c r="RFD527" s="106"/>
      <c r="RFE527" s="106"/>
      <c r="RFF527" s="106"/>
      <c r="RFG527" s="106"/>
      <c r="RFH527" s="106"/>
      <c r="RFI527" s="106"/>
      <c r="RFJ527" s="106"/>
      <c r="RFK527" s="106"/>
      <c r="RFL527" s="106"/>
      <c r="RFM527" s="106"/>
      <c r="RFN527" s="106"/>
      <c r="RFO527" s="106"/>
      <c r="RFP527" s="106"/>
      <c r="RFQ527" s="106"/>
      <c r="RFR527" s="106"/>
      <c r="RFS527" s="106"/>
      <c r="RFT527" s="106"/>
      <c r="RFU527" s="106"/>
      <c r="RFV527" s="106"/>
      <c r="RFW527" s="106"/>
      <c r="RFX527" s="106"/>
      <c r="RFY527" s="106"/>
      <c r="RFZ527" s="106"/>
      <c r="RGA527" s="106"/>
      <c r="RGB527" s="106"/>
      <c r="RGC527" s="106"/>
      <c r="RGD527" s="106"/>
      <c r="RGE527" s="106"/>
      <c r="RGF527" s="106"/>
      <c r="RGG527" s="106"/>
      <c r="RGH527" s="106"/>
      <c r="RGI527" s="106"/>
      <c r="RGJ527" s="106"/>
      <c r="RGK527" s="106"/>
      <c r="RGL527" s="106"/>
      <c r="RGM527" s="106"/>
      <c r="RGN527" s="106"/>
      <c r="RGO527" s="106"/>
      <c r="RGP527" s="106"/>
      <c r="RGQ527" s="106"/>
      <c r="RGR527" s="106"/>
      <c r="RGS527" s="106"/>
      <c r="RGT527" s="106"/>
      <c r="RGU527" s="106"/>
      <c r="RGV527" s="106"/>
      <c r="RGW527" s="106"/>
      <c r="RGX527" s="106"/>
      <c r="RGY527" s="106"/>
      <c r="RGZ527" s="106"/>
      <c r="RHA527" s="106"/>
      <c r="RHB527" s="106"/>
      <c r="RHC527" s="106"/>
      <c r="RHD527" s="106"/>
      <c r="RHE527" s="106"/>
      <c r="RHF527" s="106"/>
      <c r="RHG527" s="106"/>
      <c r="RHH527" s="106"/>
      <c r="RHI527" s="106"/>
      <c r="RHJ527" s="106"/>
      <c r="RHK527" s="106"/>
      <c r="RHL527" s="106"/>
      <c r="RHM527" s="106"/>
      <c r="RHN527" s="106"/>
      <c r="RHO527" s="106"/>
      <c r="RHP527" s="106"/>
      <c r="RHQ527" s="106"/>
      <c r="RHR527" s="106"/>
      <c r="RHS527" s="106"/>
      <c r="RHT527" s="106"/>
      <c r="RHU527" s="106"/>
      <c r="RHV527" s="106"/>
      <c r="RHW527" s="106"/>
      <c r="RHX527" s="106"/>
      <c r="RHY527" s="106"/>
      <c r="RHZ527" s="106"/>
      <c r="RIA527" s="106"/>
      <c r="RIB527" s="106"/>
      <c r="RIC527" s="106"/>
      <c r="RID527" s="106"/>
      <c r="RIE527" s="106"/>
      <c r="RIF527" s="106"/>
      <c r="RIG527" s="106"/>
      <c r="RIH527" s="106"/>
      <c r="RII527" s="106"/>
      <c r="RIJ527" s="106"/>
      <c r="RIK527" s="106"/>
      <c r="RIL527" s="106"/>
      <c r="RIM527" s="106"/>
      <c r="RIN527" s="106"/>
      <c r="RIO527" s="106"/>
      <c r="RIP527" s="106"/>
      <c r="RIQ527" s="106"/>
      <c r="RIR527" s="106"/>
      <c r="RIS527" s="106"/>
      <c r="RIT527" s="106"/>
      <c r="RIU527" s="106"/>
      <c r="RIV527" s="106"/>
      <c r="RIW527" s="106"/>
      <c r="RIX527" s="106"/>
      <c r="RIY527" s="106"/>
      <c r="RIZ527" s="106"/>
      <c r="RJA527" s="106"/>
      <c r="RJB527" s="106"/>
      <c r="RJC527" s="106"/>
      <c r="RJD527" s="106"/>
      <c r="RJE527" s="106"/>
      <c r="RJF527" s="106"/>
      <c r="RJG527" s="106"/>
      <c r="RJH527" s="106"/>
      <c r="RJI527" s="106"/>
      <c r="RJJ527" s="106"/>
      <c r="RJK527" s="106"/>
      <c r="RJL527" s="106"/>
      <c r="RJM527" s="106"/>
      <c r="RJN527" s="106"/>
      <c r="RJO527" s="106"/>
      <c r="RJP527" s="106"/>
      <c r="RJQ527" s="106"/>
      <c r="RJR527" s="106"/>
      <c r="RJS527" s="106"/>
      <c r="RJT527" s="106"/>
      <c r="RJU527" s="106"/>
      <c r="RJV527" s="106"/>
      <c r="RJW527" s="106"/>
      <c r="RJX527" s="106"/>
      <c r="RJY527" s="106"/>
      <c r="RJZ527" s="106"/>
      <c r="RKA527" s="106"/>
      <c r="RKB527" s="106"/>
      <c r="RKC527" s="106"/>
      <c r="RKD527" s="106"/>
      <c r="RKE527" s="106"/>
      <c r="RKF527" s="106"/>
      <c r="RKG527" s="106"/>
      <c r="RKH527" s="106"/>
      <c r="RKI527" s="106"/>
      <c r="RKJ527" s="106"/>
      <c r="RKK527" s="106"/>
      <c r="RKL527" s="106"/>
      <c r="RKM527" s="106"/>
      <c r="RKN527" s="106"/>
      <c r="RKO527" s="106"/>
      <c r="RKP527" s="106"/>
      <c r="RKQ527" s="106"/>
      <c r="RKR527" s="106"/>
      <c r="RKS527" s="106"/>
      <c r="RKT527" s="106"/>
      <c r="RKU527" s="106"/>
      <c r="RKV527" s="106"/>
      <c r="RKW527" s="106"/>
      <c r="RKX527" s="106"/>
      <c r="RKY527" s="106"/>
      <c r="RKZ527" s="106"/>
      <c r="RLA527" s="106"/>
      <c r="RLB527" s="106"/>
      <c r="RLC527" s="106"/>
      <c r="RLD527" s="106"/>
      <c r="RLE527" s="106"/>
      <c r="RLF527" s="106"/>
      <c r="RLG527" s="106"/>
      <c r="RLH527" s="106"/>
      <c r="RLI527" s="106"/>
      <c r="RLJ527" s="106"/>
      <c r="RLK527" s="106"/>
      <c r="RLL527" s="106"/>
      <c r="RLM527" s="106"/>
      <c r="RLN527" s="106"/>
      <c r="RLO527" s="106"/>
      <c r="RLP527" s="106"/>
      <c r="RLQ527" s="106"/>
      <c r="RLR527" s="106"/>
      <c r="RLS527" s="106"/>
      <c r="RLT527" s="106"/>
      <c r="RLU527" s="106"/>
      <c r="RLV527" s="106"/>
      <c r="RLW527" s="106"/>
      <c r="RLX527" s="106"/>
      <c r="RLY527" s="106"/>
      <c r="RLZ527" s="106"/>
      <c r="RMA527" s="106"/>
      <c r="RMB527" s="106"/>
      <c r="RMC527" s="106"/>
      <c r="RMD527" s="106"/>
      <c r="RME527" s="106"/>
      <c r="RMF527" s="106"/>
      <c r="RMG527" s="106"/>
      <c r="RMH527" s="106"/>
      <c r="RMI527" s="106"/>
      <c r="RMJ527" s="106"/>
      <c r="RMK527" s="106"/>
      <c r="RML527" s="106"/>
      <c r="RMM527" s="106"/>
      <c r="RMN527" s="106"/>
      <c r="RMO527" s="106"/>
      <c r="RMP527" s="106"/>
      <c r="RMQ527" s="106"/>
      <c r="RMR527" s="106"/>
      <c r="RMS527" s="106"/>
      <c r="RMT527" s="106"/>
      <c r="RMU527" s="106"/>
      <c r="RMV527" s="106"/>
      <c r="RMW527" s="106"/>
      <c r="RMX527" s="106"/>
      <c r="RMY527" s="106"/>
      <c r="RMZ527" s="106"/>
      <c r="RNA527" s="106"/>
      <c r="RNB527" s="106"/>
      <c r="RNC527" s="106"/>
      <c r="RND527" s="106"/>
      <c r="RNE527" s="106"/>
      <c r="RNF527" s="106"/>
      <c r="RNG527" s="106"/>
      <c r="RNH527" s="106"/>
      <c r="RNI527" s="106"/>
      <c r="RNJ527" s="106"/>
      <c r="RNK527" s="106"/>
      <c r="RNL527" s="106"/>
      <c r="RNM527" s="106"/>
      <c r="RNN527" s="106"/>
      <c r="RNO527" s="106"/>
      <c r="RNP527" s="106"/>
      <c r="RNQ527" s="106"/>
      <c r="RNR527" s="106"/>
      <c r="RNS527" s="106"/>
      <c r="RNT527" s="106"/>
      <c r="RNU527" s="106"/>
      <c r="RNV527" s="106"/>
      <c r="RNW527" s="106"/>
      <c r="RNX527" s="106"/>
      <c r="RNY527" s="106"/>
      <c r="RNZ527" s="106"/>
      <c r="ROA527" s="106"/>
      <c r="ROB527" s="106"/>
      <c r="ROC527" s="106"/>
      <c r="ROD527" s="106"/>
      <c r="ROE527" s="106"/>
      <c r="ROF527" s="106"/>
      <c r="ROG527" s="106"/>
      <c r="ROH527" s="106"/>
      <c r="ROI527" s="106"/>
      <c r="ROJ527" s="106"/>
      <c r="ROK527" s="106"/>
      <c r="ROL527" s="106"/>
      <c r="ROM527" s="106"/>
      <c r="RON527" s="106"/>
      <c r="ROO527" s="106"/>
      <c r="ROP527" s="106"/>
      <c r="ROQ527" s="106"/>
      <c r="ROR527" s="106"/>
      <c r="ROS527" s="106"/>
      <c r="ROT527" s="106"/>
      <c r="ROU527" s="106"/>
      <c r="ROV527" s="106"/>
      <c r="ROW527" s="106"/>
      <c r="ROX527" s="106"/>
      <c r="ROY527" s="106"/>
      <c r="ROZ527" s="106"/>
      <c r="RPA527" s="106"/>
      <c r="RPB527" s="106"/>
      <c r="RPC527" s="106"/>
      <c r="RPD527" s="106"/>
      <c r="RPE527" s="106"/>
      <c r="RPF527" s="106"/>
      <c r="RPG527" s="106"/>
      <c r="RPH527" s="106"/>
      <c r="RPI527" s="106"/>
      <c r="RPJ527" s="106"/>
      <c r="RPK527" s="106"/>
      <c r="RPL527" s="106"/>
      <c r="RPM527" s="106"/>
      <c r="RPN527" s="106"/>
      <c r="RPO527" s="106"/>
      <c r="RPP527" s="106"/>
      <c r="RPQ527" s="106"/>
      <c r="RPR527" s="106"/>
      <c r="RPS527" s="106"/>
      <c r="RPT527" s="106"/>
      <c r="RPU527" s="106"/>
      <c r="RPV527" s="106"/>
      <c r="RPW527" s="106"/>
      <c r="RPX527" s="106"/>
      <c r="RPY527" s="106"/>
      <c r="RPZ527" s="106"/>
      <c r="RQA527" s="106"/>
      <c r="RQB527" s="106"/>
      <c r="RQC527" s="106"/>
      <c r="RQD527" s="106"/>
      <c r="RQE527" s="106"/>
      <c r="RQF527" s="106"/>
      <c r="RQG527" s="106"/>
      <c r="RQH527" s="106"/>
      <c r="RQI527" s="106"/>
      <c r="RQJ527" s="106"/>
      <c r="RQK527" s="106"/>
      <c r="RQL527" s="106"/>
      <c r="RQM527" s="106"/>
      <c r="RQN527" s="106"/>
      <c r="RQO527" s="106"/>
      <c r="RQP527" s="106"/>
      <c r="RQQ527" s="106"/>
      <c r="RQR527" s="106"/>
      <c r="RQS527" s="106"/>
      <c r="RQT527" s="106"/>
      <c r="RQU527" s="106"/>
      <c r="RQV527" s="106"/>
      <c r="RQW527" s="106"/>
      <c r="RQX527" s="106"/>
      <c r="RQY527" s="106"/>
      <c r="RQZ527" s="106"/>
      <c r="RRA527" s="106"/>
      <c r="RRB527" s="106"/>
      <c r="RRC527" s="106"/>
      <c r="RRD527" s="106"/>
      <c r="RRE527" s="106"/>
      <c r="RRF527" s="106"/>
      <c r="RRG527" s="106"/>
      <c r="RRH527" s="106"/>
      <c r="RRI527" s="106"/>
      <c r="RRJ527" s="106"/>
      <c r="RRK527" s="106"/>
      <c r="RRL527" s="106"/>
      <c r="RRM527" s="106"/>
      <c r="RRN527" s="106"/>
      <c r="RRO527" s="106"/>
      <c r="RRP527" s="106"/>
      <c r="RRQ527" s="106"/>
      <c r="RRR527" s="106"/>
      <c r="RRS527" s="106"/>
      <c r="RRT527" s="106"/>
      <c r="RRU527" s="106"/>
      <c r="RRV527" s="106"/>
      <c r="RRW527" s="106"/>
      <c r="RRX527" s="106"/>
      <c r="RRY527" s="106"/>
      <c r="RRZ527" s="106"/>
      <c r="RSA527" s="106"/>
      <c r="RSB527" s="106"/>
      <c r="RSC527" s="106"/>
      <c r="RSD527" s="106"/>
      <c r="RSE527" s="106"/>
      <c r="RSF527" s="106"/>
      <c r="RSG527" s="106"/>
      <c r="RSH527" s="106"/>
      <c r="RSI527" s="106"/>
      <c r="RSJ527" s="106"/>
      <c r="RSK527" s="106"/>
      <c r="RSL527" s="106"/>
      <c r="RSM527" s="106"/>
      <c r="RSN527" s="106"/>
      <c r="RSO527" s="106"/>
      <c r="RSP527" s="106"/>
      <c r="RSQ527" s="106"/>
      <c r="RSR527" s="106"/>
      <c r="RSS527" s="106"/>
      <c r="RST527" s="106"/>
      <c r="RSU527" s="106"/>
      <c r="RSV527" s="106"/>
      <c r="RSW527" s="106"/>
      <c r="RSX527" s="106"/>
      <c r="RSY527" s="106"/>
      <c r="RSZ527" s="106"/>
      <c r="RTA527" s="106"/>
      <c r="RTB527" s="106"/>
      <c r="RTC527" s="106"/>
      <c r="RTD527" s="106"/>
      <c r="RTE527" s="106"/>
      <c r="RTF527" s="106"/>
      <c r="RTG527" s="106"/>
      <c r="RTH527" s="106"/>
      <c r="RTI527" s="106"/>
      <c r="RTJ527" s="106"/>
      <c r="RTK527" s="106"/>
      <c r="RTL527" s="106"/>
      <c r="RTM527" s="106"/>
      <c r="RTN527" s="106"/>
      <c r="RTO527" s="106"/>
      <c r="RTP527" s="106"/>
      <c r="RTQ527" s="106"/>
      <c r="RTR527" s="106"/>
      <c r="RTS527" s="106"/>
      <c r="RTT527" s="106"/>
      <c r="RTU527" s="106"/>
      <c r="RTV527" s="106"/>
      <c r="RTW527" s="106"/>
      <c r="RTX527" s="106"/>
      <c r="RTY527" s="106"/>
      <c r="RTZ527" s="106"/>
      <c r="RUA527" s="106"/>
      <c r="RUB527" s="106"/>
      <c r="RUC527" s="106"/>
      <c r="RUD527" s="106"/>
      <c r="RUE527" s="106"/>
      <c r="RUF527" s="106"/>
      <c r="RUG527" s="106"/>
      <c r="RUH527" s="106"/>
      <c r="RUI527" s="106"/>
      <c r="RUJ527" s="106"/>
      <c r="RUK527" s="106"/>
      <c r="RUL527" s="106"/>
      <c r="RUM527" s="106"/>
      <c r="RUN527" s="106"/>
      <c r="RUO527" s="106"/>
      <c r="RUP527" s="106"/>
      <c r="RUQ527" s="106"/>
      <c r="RUR527" s="106"/>
      <c r="RUS527" s="106"/>
      <c r="RUT527" s="106"/>
      <c r="RUU527" s="106"/>
      <c r="RUV527" s="106"/>
      <c r="RUW527" s="106"/>
      <c r="RUX527" s="106"/>
      <c r="RUY527" s="106"/>
      <c r="RUZ527" s="106"/>
      <c r="RVA527" s="106"/>
      <c r="RVB527" s="106"/>
      <c r="RVC527" s="106"/>
      <c r="RVD527" s="106"/>
      <c r="RVE527" s="106"/>
      <c r="RVF527" s="106"/>
      <c r="RVG527" s="106"/>
      <c r="RVH527" s="106"/>
      <c r="RVI527" s="106"/>
      <c r="RVJ527" s="106"/>
      <c r="RVK527" s="106"/>
      <c r="RVL527" s="106"/>
      <c r="RVM527" s="106"/>
      <c r="RVN527" s="106"/>
      <c r="RVO527" s="106"/>
      <c r="RVP527" s="106"/>
      <c r="RVQ527" s="106"/>
      <c r="RVR527" s="106"/>
      <c r="RVS527" s="106"/>
      <c r="RVT527" s="106"/>
      <c r="RVU527" s="106"/>
      <c r="RVV527" s="106"/>
      <c r="RVW527" s="106"/>
      <c r="RVX527" s="106"/>
      <c r="RVY527" s="106"/>
      <c r="RVZ527" s="106"/>
      <c r="RWA527" s="106"/>
      <c r="RWB527" s="106"/>
      <c r="RWC527" s="106"/>
      <c r="RWD527" s="106"/>
      <c r="RWE527" s="106"/>
      <c r="RWF527" s="106"/>
      <c r="RWG527" s="106"/>
      <c r="RWH527" s="106"/>
      <c r="RWI527" s="106"/>
      <c r="RWJ527" s="106"/>
      <c r="RWK527" s="106"/>
      <c r="RWL527" s="106"/>
      <c r="RWM527" s="106"/>
      <c r="RWN527" s="106"/>
      <c r="RWO527" s="106"/>
      <c r="RWP527" s="106"/>
      <c r="RWQ527" s="106"/>
      <c r="RWR527" s="106"/>
      <c r="RWS527" s="106"/>
      <c r="RWT527" s="106"/>
      <c r="RWU527" s="106"/>
      <c r="RWV527" s="106"/>
      <c r="RWW527" s="106"/>
      <c r="RWX527" s="106"/>
      <c r="RWY527" s="106"/>
      <c r="RWZ527" s="106"/>
      <c r="RXA527" s="106"/>
      <c r="RXB527" s="106"/>
      <c r="RXC527" s="106"/>
      <c r="RXD527" s="106"/>
      <c r="RXE527" s="106"/>
      <c r="RXF527" s="106"/>
      <c r="RXG527" s="106"/>
      <c r="RXH527" s="106"/>
      <c r="RXI527" s="106"/>
      <c r="RXJ527" s="106"/>
      <c r="RXK527" s="106"/>
      <c r="RXL527" s="106"/>
      <c r="RXM527" s="106"/>
      <c r="RXN527" s="106"/>
      <c r="RXO527" s="106"/>
      <c r="RXP527" s="106"/>
      <c r="RXQ527" s="106"/>
      <c r="RXR527" s="106"/>
      <c r="RXS527" s="106"/>
      <c r="RXT527" s="106"/>
      <c r="RXU527" s="106"/>
      <c r="RXV527" s="106"/>
      <c r="RXW527" s="106"/>
      <c r="RXX527" s="106"/>
      <c r="RXY527" s="106"/>
      <c r="RXZ527" s="106"/>
      <c r="RYA527" s="106"/>
      <c r="RYB527" s="106"/>
      <c r="RYC527" s="106"/>
      <c r="RYD527" s="106"/>
      <c r="RYE527" s="106"/>
      <c r="RYF527" s="106"/>
      <c r="RYG527" s="106"/>
      <c r="RYH527" s="106"/>
      <c r="RYI527" s="106"/>
      <c r="RYJ527" s="106"/>
      <c r="RYK527" s="106"/>
      <c r="RYL527" s="106"/>
      <c r="RYM527" s="106"/>
      <c r="RYN527" s="106"/>
      <c r="RYO527" s="106"/>
      <c r="RYP527" s="106"/>
      <c r="RYQ527" s="106"/>
      <c r="RYR527" s="106"/>
      <c r="RYS527" s="106"/>
      <c r="RYT527" s="106"/>
      <c r="RYU527" s="106"/>
      <c r="RYV527" s="106"/>
      <c r="RYW527" s="106"/>
      <c r="RYX527" s="106"/>
      <c r="RYY527" s="106"/>
      <c r="RYZ527" s="106"/>
      <c r="RZA527" s="106"/>
      <c r="RZB527" s="106"/>
      <c r="RZC527" s="106"/>
      <c r="RZD527" s="106"/>
      <c r="RZE527" s="106"/>
      <c r="RZF527" s="106"/>
      <c r="RZG527" s="106"/>
      <c r="RZH527" s="106"/>
      <c r="RZI527" s="106"/>
      <c r="RZJ527" s="106"/>
      <c r="RZK527" s="106"/>
      <c r="RZL527" s="106"/>
      <c r="RZM527" s="106"/>
      <c r="RZN527" s="106"/>
      <c r="RZO527" s="106"/>
      <c r="RZP527" s="106"/>
      <c r="RZQ527" s="106"/>
      <c r="RZR527" s="106"/>
      <c r="RZS527" s="106"/>
      <c r="RZT527" s="106"/>
      <c r="RZU527" s="106"/>
      <c r="RZV527" s="106"/>
      <c r="RZW527" s="106"/>
      <c r="RZX527" s="106"/>
      <c r="RZY527" s="106"/>
      <c r="RZZ527" s="106"/>
      <c r="SAA527" s="106"/>
      <c r="SAB527" s="106"/>
      <c r="SAC527" s="106"/>
      <c r="SAD527" s="106"/>
      <c r="SAE527" s="106"/>
      <c r="SAF527" s="106"/>
      <c r="SAG527" s="106"/>
      <c r="SAH527" s="106"/>
      <c r="SAI527" s="106"/>
      <c r="SAJ527" s="106"/>
      <c r="SAK527" s="106"/>
      <c r="SAL527" s="106"/>
      <c r="SAM527" s="106"/>
      <c r="SAN527" s="106"/>
      <c r="SAO527" s="106"/>
      <c r="SAP527" s="106"/>
      <c r="SAQ527" s="106"/>
      <c r="SAR527" s="106"/>
      <c r="SAS527" s="106"/>
      <c r="SAT527" s="106"/>
      <c r="SAU527" s="106"/>
      <c r="SAV527" s="106"/>
      <c r="SAW527" s="106"/>
      <c r="SAX527" s="106"/>
      <c r="SAY527" s="106"/>
      <c r="SAZ527" s="106"/>
      <c r="SBA527" s="106"/>
      <c r="SBB527" s="106"/>
      <c r="SBC527" s="106"/>
      <c r="SBD527" s="106"/>
      <c r="SBE527" s="106"/>
      <c r="SBF527" s="106"/>
      <c r="SBG527" s="106"/>
      <c r="SBH527" s="106"/>
      <c r="SBI527" s="106"/>
      <c r="SBJ527" s="106"/>
      <c r="SBK527" s="106"/>
      <c r="SBL527" s="106"/>
      <c r="SBM527" s="106"/>
      <c r="SBN527" s="106"/>
      <c r="SBO527" s="106"/>
      <c r="SBP527" s="106"/>
      <c r="SBQ527" s="106"/>
      <c r="SBR527" s="106"/>
      <c r="SBS527" s="106"/>
      <c r="SBT527" s="106"/>
      <c r="SBU527" s="106"/>
      <c r="SBV527" s="106"/>
      <c r="SBW527" s="106"/>
      <c r="SBX527" s="106"/>
      <c r="SBY527" s="106"/>
      <c r="SBZ527" s="106"/>
      <c r="SCA527" s="106"/>
      <c r="SCB527" s="106"/>
      <c r="SCC527" s="106"/>
      <c r="SCD527" s="106"/>
      <c r="SCE527" s="106"/>
      <c r="SCF527" s="106"/>
      <c r="SCG527" s="106"/>
      <c r="SCH527" s="106"/>
      <c r="SCI527" s="106"/>
      <c r="SCJ527" s="106"/>
      <c r="SCK527" s="106"/>
      <c r="SCL527" s="106"/>
      <c r="SCM527" s="106"/>
      <c r="SCN527" s="106"/>
      <c r="SCO527" s="106"/>
      <c r="SCP527" s="106"/>
      <c r="SCQ527" s="106"/>
      <c r="SCR527" s="106"/>
      <c r="SCS527" s="106"/>
      <c r="SCT527" s="106"/>
      <c r="SCU527" s="106"/>
      <c r="SCV527" s="106"/>
      <c r="SCW527" s="106"/>
      <c r="SCX527" s="106"/>
      <c r="SCY527" s="106"/>
      <c r="SCZ527" s="106"/>
      <c r="SDA527" s="106"/>
      <c r="SDB527" s="106"/>
      <c r="SDC527" s="106"/>
      <c r="SDD527" s="106"/>
      <c r="SDE527" s="106"/>
      <c r="SDF527" s="106"/>
      <c r="SDG527" s="106"/>
      <c r="SDH527" s="106"/>
      <c r="SDI527" s="106"/>
      <c r="SDJ527" s="106"/>
      <c r="SDK527" s="106"/>
      <c r="SDL527" s="106"/>
      <c r="SDM527" s="106"/>
      <c r="SDN527" s="106"/>
      <c r="SDO527" s="106"/>
      <c r="SDP527" s="106"/>
      <c r="SDQ527" s="106"/>
      <c r="SDR527" s="106"/>
      <c r="SDS527" s="106"/>
      <c r="SDT527" s="106"/>
      <c r="SDU527" s="106"/>
      <c r="SDV527" s="106"/>
      <c r="SDW527" s="106"/>
      <c r="SDX527" s="106"/>
      <c r="SDY527" s="106"/>
      <c r="SDZ527" s="106"/>
      <c r="SEA527" s="106"/>
      <c r="SEB527" s="106"/>
      <c r="SEC527" s="106"/>
      <c r="SED527" s="106"/>
      <c r="SEE527" s="106"/>
      <c r="SEF527" s="106"/>
      <c r="SEG527" s="106"/>
      <c r="SEH527" s="106"/>
      <c r="SEI527" s="106"/>
      <c r="SEJ527" s="106"/>
      <c r="SEK527" s="106"/>
      <c r="SEL527" s="106"/>
      <c r="SEM527" s="106"/>
      <c r="SEN527" s="106"/>
      <c r="SEO527" s="106"/>
      <c r="SEP527" s="106"/>
      <c r="SEQ527" s="106"/>
      <c r="SER527" s="106"/>
      <c r="SES527" s="106"/>
      <c r="SET527" s="106"/>
      <c r="SEU527" s="106"/>
      <c r="SEV527" s="106"/>
      <c r="SEW527" s="106"/>
      <c r="SEX527" s="106"/>
      <c r="SEY527" s="106"/>
      <c r="SEZ527" s="106"/>
      <c r="SFA527" s="106"/>
      <c r="SFB527" s="106"/>
      <c r="SFC527" s="106"/>
      <c r="SFD527" s="106"/>
      <c r="SFE527" s="106"/>
      <c r="SFF527" s="106"/>
      <c r="SFG527" s="106"/>
      <c r="SFH527" s="106"/>
      <c r="SFI527" s="106"/>
      <c r="SFJ527" s="106"/>
      <c r="SFK527" s="106"/>
      <c r="SFL527" s="106"/>
      <c r="SFM527" s="106"/>
      <c r="SFN527" s="106"/>
      <c r="SFO527" s="106"/>
      <c r="SFP527" s="106"/>
      <c r="SFQ527" s="106"/>
      <c r="SFR527" s="106"/>
      <c r="SFS527" s="106"/>
      <c r="SFT527" s="106"/>
      <c r="SFU527" s="106"/>
      <c r="SFV527" s="106"/>
      <c r="SFW527" s="106"/>
      <c r="SFX527" s="106"/>
      <c r="SFY527" s="106"/>
      <c r="SFZ527" s="106"/>
      <c r="SGA527" s="106"/>
      <c r="SGB527" s="106"/>
      <c r="SGC527" s="106"/>
      <c r="SGD527" s="106"/>
      <c r="SGE527" s="106"/>
      <c r="SGF527" s="106"/>
      <c r="SGG527" s="106"/>
      <c r="SGH527" s="106"/>
      <c r="SGI527" s="106"/>
      <c r="SGJ527" s="106"/>
      <c r="SGK527" s="106"/>
      <c r="SGL527" s="106"/>
      <c r="SGM527" s="106"/>
      <c r="SGN527" s="106"/>
      <c r="SGO527" s="106"/>
      <c r="SGP527" s="106"/>
      <c r="SGQ527" s="106"/>
      <c r="SGR527" s="106"/>
      <c r="SGS527" s="106"/>
      <c r="SGT527" s="106"/>
      <c r="SGU527" s="106"/>
      <c r="SGV527" s="106"/>
      <c r="SGW527" s="106"/>
      <c r="SGX527" s="106"/>
      <c r="SGY527" s="106"/>
      <c r="SGZ527" s="106"/>
      <c r="SHA527" s="106"/>
      <c r="SHB527" s="106"/>
      <c r="SHC527" s="106"/>
      <c r="SHD527" s="106"/>
      <c r="SHE527" s="106"/>
      <c r="SHF527" s="106"/>
      <c r="SHG527" s="106"/>
      <c r="SHH527" s="106"/>
      <c r="SHI527" s="106"/>
      <c r="SHJ527" s="106"/>
      <c r="SHK527" s="106"/>
      <c r="SHL527" s="106"/>
      <c r="SHM527" s="106"/>
      <c r="SHN527" s="106"/>
      <c r="SHO527" s="106"/>
      <c r="SHP527" s="106"/>
      <c r="SHQ527" s="106"/>
      <c r="SHR527" s="106"/>
      <c r="SHS527" s="106"/>
      <c r="SHT527" s="106"/>
      <c r="SHU527" s="106"/>
      <c r="SHV527" s="106"/>
      <c r="SHW527" s="106"/>
      <c r="SHX527" s="106"/>
      <c r="SHY527" s="106"/>
      <c r="SHZ527" s="106"/>
      <c r="SIA527" s="106"/>
      <c r="SIB527" s="106"/>
      <c r="SIC527" s="106"/>
      <c r="SID527" s="106"/>
      <c r="SIE527" s="106"/>
      <c r="SIF527" s="106"/>
      <c r="SIG527" s="106"/>
      <c r="SIH527" s="106"/>
      <c r="SII527" s="106"/>
      <c r="SIJ527" s="106"/>
      <c r="SIK527" s="106"/>
      <c r="SIL527" s="106"/>
      <c r="SIM527" s="106"/>
      <c r="SIN527" s="106"/>
      <c r="SIO527" s="106"/>
      <c r="SIP527" s="106"/>
      <c r="SIQ527" s="106"/>
      <c r="SIR527" s="106"/>
      <c r="SIS527" s="106"/>
      <c r="SIT527" s="106"/>
      <c r="SIU527" s="106"/>
      <c r="SIV527" s="106"/>
      <c r="SIW527" s="106"/>
      <c r="SIX527" s="106"/>
      <c r="SIY527" s="106"/>
      <c r="SIZ527" s="106"/>
      <c r="SJA527" s="106"/>
      <c r="SJB527" s="106"/>
      <c r="SJC527" s="106"/>
      <c r="SJD527" s="106"/>
      <c r="SJE527" s="106"/>
      <c r="SJF527" s="106"/>
      <c r="SJG527" s="106"/>
      <c r="SJH527" s="106"/>
      <c r="SJI527" s="106"/>
      <c r="SJJ527" s="106"/>
      <c r="SJK527" s="106"/>
      <c r="SJL527" s="106"/>
      <c r="SJM527" s="106"/>
      <c r="SJN527" s="106"/>
      <c r="SJO527" s="106"/>
      <c r="SJP527" s="106"/>
      <c r="SJQ527" s="106"/>
      <c r="SJR527" s="106"/>
      <c r="SJS527" s="106"/>
      <c r="SJT527" s="106"/>
      <c r="SJU527" s="106"/>
      <c r="SJV527" s="106"/>
      <c r="SJW527" s="106"/>
      <c r="SJX527" s="106"/>
      <c r="SJY527" s="106"/>
      <c r="SJZ527" s="106"/>
      <c r="SKA527" s="106"/>
      <c r="SKB527" s="106"/>
      <c r="SKC527" s="106"/>
      <c r="SKD527" s="106"/>
      <c r="SKE527" s="106"/>
      <c r="SKF527" s="106"/>
      <c r="SKG527" s="106"/>
      <c r="SKH527" s="106"/>
      <c r="SKI527" s="106"/>
      <c r="SKJ527" s="106"/>
      <c r="SKK527" s="106"/>
      <c r="SKL527" s="106"/>
      <c r="SKM527" s="106"/>
      <c r="SKN527" s="106"/>
      <c r="SKO527" s="106"/>
      <c r="SKP527" s="106"/>
      <c r="SKQ527" s="106"/>
      <c r="SKR527" s="106"/>
      <c r="SKS527" s="106"/>
      <c r="SKT527" s="106"/>
      <c r="SKU527" s="106"/>
      <c r="SKV527" s="106"/>
      <c r="SKW527" s="106"/>
      <c r="SKX527" s="106"/>
      <c r="SKY527" s="106"/>
      <c r="SKZ527" s="106"/>
      <c r="SLA527" s="106"/>
      <c r="SLB527" s="106"/>
      <c r="SLC527" s="106"/>
      <c r="SLD527" s="106"/>
      <c r="SLE527" s="106"/>
      <c r="SLF527" s="106"/>
      <c r="SLG527" s="106"/>
      <c r="SLH527" s="106"/>
      <c r="SLI527" s="106"/>
      <c r="SLJ527" s="106"/>
      <c r="SLK527" s="106"/>
      <c r="SLL527" s="106"/>
      <c r="SLM527" s="106"/>
      <c r="SLN527" s="106"/>
      <c r="SLO527" s="106"/>
      <c r="SLP527" s="106"/>
      <c r="SLQ527" s="106"/>
      <c r="SLR527" s="106"/>
      <c r="SLS527" s="106"/>
      <c r="SLT527" s="106"/>
      <c r="SLU527" s="106"/>
      <c r="SLV527" s="106"/>
      <c r="SLW527" s="106"/>
      <c r="SLX527" s="106"/>
      <c r="SLY527" s="106"/>
      <c r="SLZ527" s="106"/>
      <c r="SMA527" s="106"/>
      <c r="SMB527" s="106"/>
      <c r="SMC527" s="106"/>
      <c r="SMD527" s="106"/>
      <c r="SME527" s="106"/>
      <c r="SMF527" s="106"/>
      <c r="SMG527" s="106"/>
      <c r="SMH527" s="106"/>
      <c r="SMI527" s="106"/>
      <c r="SMJ527" s="106"/>
      <c r="SMK527" s="106"/>
      <c r="SML527" s="106"/>
      <c r="SMM527" s="106"/>
      <c r="SMN527" s="106"/>
      <c r="SMO527" s="106"/>
      <c r="SMP527" s="106"/>
      <c r="SMQ527" s="106"/>
      <c r="SMR527" s="106"/>
      <c r="SMS527" s="106"/>
      <c r="SMT527" s="106"/>
      <c r="SMU527" s="106"/>
      <c r="SMV527" s="106"/>
      <c r="SMW527" s="106"/>
      <c r="SMX527" s="106"/>
      <c r="SMY527" s="106"/>
      <c r="SMZ527" s="106"/>
      <c r="SNA527" s="106"/>
      <c r="SNB527" s="106"/>
      <c r="SNC527" s="106"/>
      <c r="SND527" s="106"/>
      <c r="SNE527" s="106"/>
      <c r="SNF527" s="106"/>
      <c r="SNG527" s="106"/>
      <c r="SNH527" s="106"/>
      <c r="SNI527" s="106"/>
      <c r="SNJ527" s="106"/>
      <c r="SNK527" s="106"/>
      <c r="SNL527" s="106"/>
      <c r="SNM527" s="106"/>
      <c r="SNN527" s="106"/>
      <c r="SNO527" s="106"/>
      <c r="SNP527" s="106"/>
      <c r="SNQ527" s="106"/>
      <c r="SNR527" s="106"/>
      <c r="SNS527" s="106"/>
      <c r="SNT527" s="106"/>
      <c r="SNU527" s="106"/>
      <c r="SNV527" s="106"/>
      <c r="SNW527" s="106"/>
      <c r="SNX527" s="106"/>
      <c r="SNY527" s="106"/>
      <c r="SNZ527" s="106"/>
      <c r="SOA527" s="106"/>
      <c r="SOB527" s="106"/>
      <c r="SOC527" s="106"/>
      <c r="SOD527" s="106"/>
      <c r="SOE527" s="106"/>
      <c r="SOF527" s="106"/>
      <c r="SOG527" s="106"/>
      <c r="SOH527" s="106"/>
      <c r="SOI527" s="106"/>
      <c r="SOJ527" s="106"/>
      <c r="SOK527" s="106"/>
      <c r="SOL527" s="106"/>
      <c r="SOM527" s="106"/>
      <c r="SON527" s="106"/>
      <c r="SOO527" s="106"/>
      <c r="SOP527" s="106"/>
      <c r="SOQ527" s="106"/>
      <c r="SOR527" s="106"/>
      <c r="SOS527" s="106"/>
      <c r="SOT527" s="106"/>
      <c r="SOU527" s="106"/>
      <c r="SOV527" s="106"/>
      <c r="SOW527" s="106"/>
      <c r="SOX527" s="106"/>
      <c r="SOY527" s="106"/>
      <c r="SOZ527" s="106"/>
      <c r="SPA527" s="106"/>
      <c r="SPB527" s="106"/>
      <c r="SPC527" s="106"/>
      <c r="SPD527" s="106"/>
      <c r="SPE527" s="106"/>
      <c r="SPF527" s="106"/>
      <c r="SPG527" s="106"/>
      <c r="SPH527" s="106"/>
      <c r="SPI527" s="106"/>
      <c r="SPJ527" s="106"/>
      <c r="SPK527" s="106"/>
      <c r="SPL527" s="106"/>
      <c r="SPM527" s="106"/>
      <c r="SPN527" s="106"/>
      <c r="SPO527" s="106"/>
      <c r="SPP527" s="106"/>
      <c r="SPQ527" s="106"/>
      <c r="SPR527" s="106"/>
      <c r="SPS527" s="106"/>
      <c r="SPT527" s="106"/>
      <c r="SPU527" s="106"/>
      <c r="SPV527" s="106"/>
      <c r="SPW527" s="106"/>
      <c r="SPX527" s="106"/>
      <c r="SPY527" s="106"/>
      <c r="SPZ527" s="106"/>
      <c r="SQA527" s="106"/>
      <c r="SQB527" s="106"/>
      <c r="SQC527" s="106"/>
      <c r="SQD527" s="106"/>
      <c r="SQE527" s="106"/>
      <c r="SQF527" s="106"/>
      <c r="SQG527" s="106"/>
      <c r="SQH527" s="106"/>
      <c r="SQI527" s="106"/>
      <c r="SQJ527" s="106"/>
      <c r="SQK527" s="106"/>
      <c r="SQL527" s="106"/>
      <c r="SQM527" s="106"/>
      <c r="SQN527" s="106"/>
      <c r="SQO527" s="106"/>
      <c r="SQP527" s="106"/>
      <c r="SQQ527" s="106"/>
      <c r="SQR527" s="106"/>
      <c r="SQS527" s="106"/>
      <c r="SQT527" s="106"/>
      <c r="SQU527" s="106"/>
      <c r="SQV527" s="106"/>
      <c r="SQW527" s="106"/>
      <c r="SQX527" s="106"/>
      <c r="SQY527" s="106"/>
      <c r="SQZ527" s="106"/>
      <c r="SRA527" s="106"/>
      <c r="SRB527" s="106"/>
      <c r="SRC527" s="106"/>
      <c r="SRD527" s="106"/>
      <c r="SRE527" s="106"/>
      <c r="SRF527" s="106"/>
      <c r="SRG527" s="106"/>
      <c r="SRH527" s="106"/>
      <c r="SRI527" s="106"/>
      <c r="SRJ527" s="106"/>
      <c r="SRK527" s="106"/>
      <c r="SRL527" s="106"/>
      <c r="SRM527" s="106"/>
      <c r="SRN527" s="106"/>
      <c r="SRO527" s="106"/>
      <c r="SRP527" s="106"/>
      <c r="SRQ527" s="106"/>
      <c r="SRR527" s="106"/>
      <c r="SRS527" s="106"/>
      <c r="SRT527" s="106"/>
      <c r="SRU527" s="106"/>
      <c r="SRV527" s="106"/>
      <c r="SRW527" s="106"/>
      <c r="SRX527" s="106"/>
      <c r="SRY527" s="106"/>
      <c r="SRZ527" s="106"/>
      <c r="SSA527" s="106"/>
      <c r="SSB527" s="106"/>
      <c r="SSC527" s="106"/>
      <c r="SSD527" s="106"/>
      <c r="SSE527" s="106"/>
      <c r="SSF527" s="106"/>
      <c r="SSG527" s="106"/>
      <c r="SSH527" s="106"/>
      <c r="SSI527" s="106"/>
      <c r="SSJ527" s="106"/>
      <c r="SSK527" s="106"/>
      <c r="SSL527" s="106"/>
      <c r="SSM527" s="106"/>
      <c r="SSN527" s="106"/>
      <c r="SSO527" s="106"/>
      <c r="SSP527" s="106"/>
      <c r="SSQ527" s="106"/>
      <c r="SSR527" s="106"/>
      <c r="SSS527" s="106"/>
      <c r="SST527" s="106"/>
      <c r="SSU527" s="106"/>
      <c r="SSV527" s="106"/>
      <c r="SSW527" s="106"/>
      <c r="SSX527" s="106"/>
      <c r="SSY527" s="106"/>
      <c r="SSZ527" s="106"/>
      <c r="STA527" s="106"/>
      <c r="STB527" s="106"/>
      <c r="STC527" s="106"/>
      <c r="STD527" s="106"/>
      <c r="STE527" s="106"/>
      <c r="STF527" s="106"/>
      <c r="STG527" s="106"/>
      <c r="STH527" s="106"/>
      <c r="STI527" s="106"/>
      <c r="STJ527" s="106"/>
      <c r="STK527" s="106"/>
      <c r="STL527" s="106"/>
      <c r="STM527" s="106"/>
      <c r="STN527" s="106"/>
      <c r="STO527" s="106"/>
      <c r="STP527" s="106"/>
      <c r="STQ527" s="106"/>
      <c r="STR527" s="106"/>
      <c r="STS527" s="106"/>
      <c r="STT527" s="106"/>
      <c r="STU527" s="106"/>
      <c r="STV527" s="106"/>
      <c r="STW527" s="106"/>
      <c r="STX527" s="106"/>
      <c r="STY527" s="106"/>
      <c r="STZ527" s="106"/>
      <c r="SUA527" s="106"/>
      <c r="SUB527" s="106"/>
      <c r="SUC527" s="106"/>
      <c r="SUD527" s="106"/>
      <c r="SUE527" s="106"/>
      <c r="SUF527" s="106"/>
      <c r="SUG527" s="106"/>
      <c r="SUH527" s="106"/>
      <c r="SUI527" s="106"/>
      <c r="SUJ527" s="106"/>
      <c r="SUK527" s="106"/>
      <c r="SUL527" s="106"/>
      <c r="SUM527" s="106"/>
      <c r="SUN527" s="106"/>
      <c r="SUO527" s="106"/>
      <c r="SUP527" s="106"/>
      <c r="SUQ527" s="106"/>
      <c r="SUR527" s="106"/>
      <c r="SUS527" s="106"/>
      <c r="SUT527" s="106"/>
      <c r="SUU527" s="106"/>
      <c r="SUV527" s="106"/>
      <c r="SUW527" s="106"/>
      <c r="SUX527" s="106"/>
      <c r="SUY527" s="106"/>
      <c r="SUZ527" s="106"/>
      <c r="SVA527" s="106"/>
      <c r="SVB527" s="106"/>
      <c r="SVC527" s="106"/>
      <c r="SVD527" s="106"/>
      <c r="SVE527" s="106"/>
      <c r="SVF527" s="106"/>
      <c r="SVG527" s="106"/>
      <c r="SVH527" s="106"/>
      <c r="SVI527" s="106"/>
      <c r="SVJ527" s="106"/>
      <c r="SVK527" s="106"/>
      <c r="SVL527" s="106"/>
      <c r="SVM527" s="106"/>
      <c r="SVN527" s="106"/>
      <c r="SVO527" s="106"/>
      <c r="SVP527" s="106"/>
      <c r="SVQ527" s="106"/>
      <c r="SVR527" s="106"/>
      <c r="SVS527" s="106"/>
      <c r="SVT527" s="106"/>
      <c r="SVU527" s="106"/>
      <c r="SVV527" s="106"/>
      <c r="SVW527" s="106"/>
      <c r="SVX527" s="106"/>
      <c r="SVY527" s="106"/>
      <c r="SVZ527" s="106"/>
      <c r="SWA527" s="106"/>
      <c r="SWB527" s="106"/>
      <c r="SWC527" s="106"/>
      <c r="SWD527" s="106"/>
      <c r="SWE527" s="106"/>
      <c r="SWF527" s="106"/>
      <c r="SWG527" s="106"/>
      <c r="SWH527" s="106"/>
      <c r="SWI527" s="106"/>
      <c r="SWJ527" s="106"/>
      <c r="SWK527" s="106"/>
      <c r="SWL527" s="106"/>
      <c r="SWM527" s="106"/>
      <c r="SWN527" s="106"/>
      <c r="SWO527" s="106"/>
      <c r="SWP527" s="106"/>
      <c r="SWQ527" s="106"/>
      <c r="SWR527" s="106"/>
      <c r="SWS527" s="106"/>
      <c r="SWT527" s="106"/>
      <c r="SWU527" s="106"/>
      <c r="SWV527" s="106"/>
      <c r="SWW527" s="106"/>
      <c r="SWX527" s="106"/>
      <c r="SWY527" s="106"/>
      <c r="SWZ527" s="106"/>
      <c r="SXA527" s="106"/>
      <c r="SXB527" s="106"/>
      <c r="SXC527" s="106"/>
      <c r="SXD527" s="106"/>
      <c r="SXE527" s="106"/>
      <c r="SXF527" s="106"/>
      <c r="SXG527" s="106"/>
      <c r="SXH527" s="106"/>
      <c r="SXI527" s="106"/>
      <c r="SXJ527" s="106"/>
      <c r="SXK527" s="106"/>
      <c r="SXL527" s="106"/>
      <c r="SXM527" s="106"/>
      <c r="SXN527" s="106"/>
      <c r="SXO527" s="106"/>
      <c r="SXP527" s="106"/>
      <c r="SXQ527" s="106"/>
      <c r="SXR527" s="106"/>
      <c r="SXS527" s="106"/>
      <c r="SXT527" s="106"/>
      <c r="SXU527" s="106"/>
      <c r="SXV527" s="106"/>
      <c r="SXW527" s="106"/>
      <c r="SXX527" s="106"/>
      <c r="SXY527" s="106"/>
      <c r="SXZ527" s="106"/>
      <c r="SYA527" s="106"/>
      <c r="SYB527" s="106"/>
      <c r="SYC527" s="106"/>
      <c r="SYD527" s="106"/>
      <c r="SYE527" s="106"/>
      <c r="SYF527" s="106"/>
      <c r="SYG527" s="106"/>
      <c r="SYH527" s="106"/>
      <c r="SYI527" s="106"/>
      <c r="SYJ527" s="106"/>
      <c r="SYK527" s="106"/>
      <c r="SYL527" s="106"/>
      <c r="SYM527" s="106"/>
      <c r="SYN527" s="106"/>
      <c r="SYO527" s="106"/>
      <c r="SYP527" s="106"/>
      <c r="SYQ527" s="106"/>
      <c r="SYR527" s="106"/>
      <c r="SYS527" s="106"/>
      <c r="SYT527" s="106"/>
      <c r="SYU527" s="106"/>
      <c r="SYV527" s="106"/>
      <c r="SYW527" s="106"/>
      <c r="SYX527" s="106"/>
      <c r="SYY527" s="106"/>
      <c r="SYZ527" s="106"/>
      <c r="SZA527" s="106"/>
      <c r="SZB527" s="106"/>
      <c r="SZC527" s="106"/>
      <c r="SZD527" s="106"/>
      <c r="SZE527" s="106"/>
      <c r="SZF527" s="106"/>
      <c r="SZG527" s="106"/>
      <c r="SZH527" s="106"/>
      <c r="SZI527" s="106"/>
      <c r="SZJ527" s="106"/>
      <c r="SZK527" s="106"/>
      <c r="SZL527" s="106"/>
      <c r="SZM527" s="106"/>
      <c r="SZN527" s="106"/>
      <c r="SZO527" s="106"/>
      <c r="SZP527" s="106"/>
      <c r="SZQ527" s="106"/>
      <c r="SZR527" s="106"/>
      <c r="SZS527" s="106"/>
      <c r="SZT527" s="106"/>
      <c r="SZU527" s="106"/>
      <c r="SZV527" s="106"/>
      <c r="SZW527" s="106"/>
      <c r="SZX527" s="106"/>
      <c r="SZY527" s="106"/>
      <c r="SZZ527" s="106"/>
      <c r="TAA527" s="106"/>
      <c r="TAB527" s="106"/>
      <c r="TAC527" s="106"/>
      <c r="TAD527" s="106"/>
      <c r="TAE527" s="106"/>
      <c r="TAF527" s="106"/>
      <c r="TAG527" s="106"/>
      <c r="TAH527" s="106"/>
      <c r="TAI527" s="106"/>
      <c r="TAJ527" s="106"/>
      <c r="TAK527" s="106"/>
      <c r="TAL527" s="106"/>
      <c r="TAM527" s="106"/>
      <c r="TAN527" s="106"/>
      <c r="TAO527" s="106"/>
      <c r="TAP527" s="106"/>
      <c r="TAQ527" s="106"/>
      <c r="TAR527" s="106"/>
      <c r="TAS527" s="106"/>
      <c r="TAT527" s="106"/>
      <c r="TAU527" s="106"/>
      <c r="TAV527" s="106"/>
      <c r="TAW527" s="106"/>
      <c r="TAX527" s="106"/>
      <c r="TAY527" s="106"/>
      <c r="TAZ527" s="106"/>
      <c r="TBA527" s="106"/>
      <c r="TBB527" s="106"/>
      <c r="TBC527" s="106"/>
      <c r="TBD527" s="106"/>
      <c r="TBE527" s="106"/>
      <c r="TBF527" s="106"/>
      <c r="TBG527" s="106"/>
      <c r="TBH527" s="106"/>
      <c r="TBI527" s="106"/>
      <c r="TBJ527" s="106"/>
      <c r="TBK527" s="106"/>
      <c r="TBL527" s="106"/>
      <c r="TBM527" s="106"/>
      <c r="TBN527" s="106"/>
      <c r="TBO527" s="106"/>
      <c r="TBP527" s="106"/>
      <c r="TBQ527" s="106"/>
      <c r="TBR527" s="106"/>
      <c r="TBS527" s="106"/>
      <c r="TBT527" s="106"/>
      <c r="TBU527" s="106"/>
      <c r="TBV527" s="106"/>
      <c r="TBW527" s="106"/>
      <c r="TBX527" s="106"/>
      <c r="TBY527" s="106"/>
      <c r="TBZ527" s="106"/>
      <c r="TCA527" s="106"/>
      <c r="TCB527" s="106"/>
      <c r="TCC527" s="106"/>
      <c r="TCD527" s="106"/>
      <c r="TCE527" s="106"/>
      <c r="TCF527" s="106"/>
      <c r="TCG527" s="106"/>
      <c r="TCH527" s="106"/>
      <c r="TCI527" s="106"/>
      <c r="TCJ527" s="106"/>
      <c r="TCK527" s="106"/>
      <c r="TCL527" s="106"/>
      <c r="TCM527" s="106"/>
      <c r="TCN527" s="106"/>
      <c r="TCO527" s="106"/>
      <c r="TCP527" s="106"/>
      <c r="TCQ527" s="106"/>
      <c r="TCR527" s="106"/>
      <c r="TCS527" s="106"/>
      <c r="TCT527" s="106"/>
      <c r="TCU527" s="106"/>
      <c r="TCV527" s="106"/>
      <c r="TCW527" s="106"/>
      <c r="TCX527" s="106"/>
      <c r="TCY527" s="106"/>
      <c r="TCZ527" s="106"/>
      <c r="TDA527" s="106"/>
      <c r="TDB527" s="106"/>
      <c r="TDC527" s="106"/>
      <c r="TDD527" s="106"/>
      <c r="TDE527" s="106"/>
      <c r="TDF527" s="106"/>
      <c r="TDG527" s="106"/>
      <c r="TDH527" s="106"/>
      <c r="TDI527" s="106"/>
      <c r="TDJ527" s="106"/>
      <c r="TDK527" s="106"/>
      <c r="TDL527" s="106"/>
      <c r="TDM527" s="106"/>
      <c r="TDN527" s="106"/>
      <c r="TDO527" s="106"/>
      <c r="TDP527" s="106"/>
      <c r="TDQ527" s="106"/>
      <c r="TDR527" s="106"/>
      <c r="TDS527" s="106"/>
      <c r="TDT527" s="106"/>
      <c r="TDU527" s="106"/>
      <c r="TDV527" s="106"/>
      <c r="TDW527" s="106"/>
      <c r="TDX527" s="106"/>
      <c r="TDY527" s="106"/>
      <c r="TDZ527" s="106"/>
      <c r="TEA527" s="106"/>
      <c r="TEB527" s="106"/>
      <c r="TEC527" s="106"/>
      <c r="TED527" s="106"/>
      <c r="TEE527" s="106"/>
      <c r="TEF527" s="106"/>
      <c r="TEG527" s="106"/>
      <c r="TEH527" s="106"/>
      <c r="TEI527" s="106"/>
      <c r="TEJ527" s="106"/>
      <c r="TEK527" s="106"/>
      <c r="TEL527" s="106"/>
      <c r="TEM527" s="106"/>
      <c r="TEN527" s="106"/>
      <c r="TEO527" s="106"/>
      <c r="TEP527" s="106"/>
      <c r="TEQ527" s="106"/>
      <c r="TER527" s="106"/>
      <c r="TES527" s="106"/>
      <c r="TET527" s="106"/>
      <c r="TEU527" s="106"/>
      <c r="TEV527" s="106"/>
      <c r="TEW527" s="106"/>
      <c r="TEX527" s="106"/>
      <c r="TEY527" s="106"/>
      <c r="TEZ527" s="106"/>
      <c r="TFA527" s="106"/>
      <c r="TFB527" s="106"/>
      <c r="TFC527" s="106"/>
      <c r="TFD527" s="106"/>
      <c r="TFE527" s="106"/>
      <c r="TFF527" s="106"/>
      <c r="TFG527" s="106"/>
      <c r="TFH527" s="106"/>
      <c r="TFI527" s="106"/>
      <c r="TFJ527" s="106"/>
      <c r="TFK527" s="106"/>
      <c r="TFL527" s="106"/>
      <c r="TFM527" s="106"/>
      <c r="TFN527" s="106"/>
      <c r="TFO527" s="106"/>
      <c r="TFP527" s="106"/>
      <c r="TFQ527" s="106"/>
      <c r="TFR527" s="106"/>
      <c r="TFS527" s="106"/>
      <c r="TFT527" s="106"/>
      <c r="TFU527" s="106"/>
      <c r="TFV527" s="106"/>
      <c r="TFW527" s="106"/>
      <c r="TFX527" s="106"/>
      <c r="TFY527" s="106"/>
      <c r="TFZ527" s="106"/>
      <c r="TGA527" s="106"/>
      <c r="TGB527" s="106"/>
      <c r="TGC527" s="106"/>
      <c r="TGD527" s="106"/>
      <c r="TGE527" s="106"/>
      <c r="TGF527" s="106"/>
      <c r="TGG527" s="106"/>
      <c r="TGH527" s="106"/>
      <c r="TGI527" s="106"/>
      <c r="TGJ527" s="106"/>
      <c r="TGK527" s="106"/>
      <c r="TGL527" s="106"/>
      <c r="TGM527" s="106"/>
      <c r="TGN527" s="106"/>
      <c r="TGO527" s="106"/>
      <c r="TGP527" s="106"/>
      <c r="TGQ527" s="106"/>
      <c r="TGR527" s="106"/>
      <c r="TGS527" s="106"/>
      <c r="TGT527" s="106"/>
      <c r="TGU527" s="106"/>
      <c r="TGV527" s="106"/>
      <c r="TGW527" s="106"/>
      <c r="TGX527" s="106"/>
      <c r="TGY527" s="106"/>
      <c r="TGZ527" s="106"/>
      <c r="THA527" s="106"/>
      <c r="THB527" s="106"/>
      <c r="THC527" s="106"/>
      <c r="THD527" s="106"/>
      <c r="THE527" s="106"/>
      <c r="THF527" s="106"/>
      <c r="THG527" s="106"/>
      <c r="THH527" s="106"/>
      <c r="THI527" s="106"/>
      <c r="THJ527" s="106"/>
      <c r="THK527" s="106"/>
      <c r="THL527" s="106"/>
      <c r="THM527" s="106"/>
      <c r="THN527" s="106"/>
      <c r="THO527" s="106"/>
      <c r="THP527" s="106"/>
      <c r="THQ527" s="106"/>
      <c r="THR527" s="106"/>
      <c r="THS527" s="106"/>
      <c r="THT527" s="106"/>
      <c r="THU527" s="106"/>
      <c r="THV527" s="106"/>
      <c r="THW527" s="106"/>
      <c r="THX527" s="106"/>
      <c r="THY527" s="106"/>
      <c r="THZ527" s="106"/>
      <c r="TIA527" s="106"/>
      <c r="TIB527" s="106"/>
      <c r="TIC527" s="106"/>
      <c r="TID527" s="106"/>
      <c r="TIE527" s="106"/>
      <c r="TIF527" s="106"/>
      <c r="TIG527" s="106"/>
      <c r="TIH527" s="106"/>
      <c r="TII527" s="106"/>
      <c r="TIJ527" s="106"/>
      <c r="TIK527" s="106"/>
      <c r="TIL527" s="106"/>
      <c r="TIM527" s="106"/>
      <c r="TIN527" s="106"/>
      <c r="TIO527" s="106"/>
      <c r="TIP527" s="106"/>
      <c r="TIQ527" s="106"/>
      <c r="TIR527" s="106"/>
      <c r="TIS527" s="106"/>
      <c r="TIT527" s="106"/>
      <c r="TIU527" s="106"/>
      <c r="TIV527" s="106"/>
      <c r="TIW527" s="106"/>
      <c r="TIX527" s="106"/>
      <c r="TIY527" s="106"/>
      <c r="TIZ527" s="106"/>
      <c r="TJA527" s="106"/>
      <c r="TJB527" s="106"/>
      <c r="TJC527" s="106"/>
      <c r="TJD527" s="106"/>
      <c r="TJE527" s="106"/>
      <c r="TJF527" s="106"/>
      <c r="TJG527" s="106"/>
      <c r="TJH527" s="106"/>
      <c r="TJI527" s="106"/>
      <c r="TJJ527" s="106"/>
      <c r="TJK527" s="106"/>
      <c r="TJL527" s="106"/>
      <c r="TJM527" s="106"/>
      <c r="TJN527" s="106"/>
      <c r="TJO527" s="106"/>
      <c r="TJP527" s="106"/>
      <c r="TJQ527" s="106"/>
      <c r="TJR527" s="106"/>
      <c r="TJS527" s="106"/>
      <c r="TJT527" s="106"/>
      <c r="TJU527" s="106"/>
      <c r="TJV527" s="106"/>
      <c r="TJW527" s="106"/>
      <c r="TJX527" s="106"/>
      <c r="TJY527" s="106"/>
      <c r="TJZ527" s="106"/>
      <c r="TKA527" s="106"/>
      <c r="TKB527" s="106"/>
      <c r="TKC527" s="106"/>
      <c r="TKD527" s="106"/>
      <c r="TKE527" s="106"/>
      <c r="TKF527" s="106"/>
      <c r="TKG527" s="106"/>
      <c r="TKH527" s="106"/>
      <c r="TKI527" s="106"/>
      <c r="TKJ527" s="106"/>
      <c r="TKK527" s="106"/>
      <c r="TKL527" s="106"/>
      <c r="TKM527" s="106"/>
      <c r="TKN527" s="106"/>
      <c r="TKO527" s="106"/>
      <c r="TKP527" s="106"/>
      <c r="TKQ527" s="106"/>
      <c r="TKR527" s="106"/>
      <c r="TKS527" s="106"/>
      <c r="TKT527" s="106"/>
      <c r="TKU527" s="106"/>
      <c r="TKV527" s="106"/>
      <c r="TKW527" s="106"/>
      <c r="TKX527" s="106"/>
      <c r="TKY527" s="106"/>
      <c r="TKZ527" s="106"/>
      <c r="TLA527" s="106"/>
      <c r="TLB527" s="106"/>
      <c r="TLC527" s="106"/>
      <c r="TLD527" s="106"/>
      <c r="TLE527" s="106"/>
      <c r="TLF527" s="106"/>
      <c r="TLG527" s="106"/>
      <c r="TLH527" s="106"/>
      <c r="TLI527" s="106"/>
      <c r="TLJ527" s="106"/>
      <c r="TLK527" s="106"/>
      <c r="TLL527" s="106"/>
      <c r="TLM527" s="106"/>
      <c r="TLN527" s="106"/>
      <c r="TLO527" s="106"/>
      <c r="TLP527" s="106"/>
      <c r="TLQ527" s="106"/>
      <c r="TLR527" s="106"/>
      <c r="TLS527" s="106"/>
      <c r="TLT527" s="106"/>
      <c r="TLU527" s="106"/>
      <c r="TLV527" s="106"/>
      <c r="TLW527" s="106"/>
      <c r="TLX527" s="106"/>
      <c r="TLY527" s="106"/>
      <c r="TLZ527" s="106"/>
      <c r="TMA527" s="106"/>
      <c r="TMB527" s="106"/>
      <c r="TMC527" s="106"/>
      <c r="TMD527" s="106"/>
      <c r="TME527" s="106"/>
      <c r="TMF527" s="106"/>
      <c r="TMG527" s="106"/>
      <c r="TMH527" s="106"/>
      <c r="TMI527" s="106"/>
      <c r="TMJ527" s="106"/>
      <c r="TMK527" s="106"/>
      <c r="TML527" s="106"/>
      <c r="TMM527" s="106"/>
      <c r="TMN527" s="106"/>
      <c r="TMO527" s="106"/>
      <c r="TMP527" s="106"/>
      <c r="TMQ527" s="106"/>
      <c r="TMR527" s="106"/>
      <c r="TMS527" s="106"/>
      <c r="TMT527" s="106"/>
      <c r="TMU527" s="106"/>
      <c r="TMV527" s="106"/>
      <c r="TMW527" s="106"/>
      <c r="TMX527" s="106"/>
      <c r="TMY527" s="106"/>
      <c r="TMZ527" s="106"/>
      <c r="TNA527" s="106"/>
      <c r="TNB527" s="106"/>
      <c r="TNC527" s="106"/>
      <c r="TND527" s="106"/>
      <c r="TNE527" s="106"/>
      <c r="TNF527" s="106"/>
      <c r="TNG527" s="106"/>
      <c r="TNH527" s="106"/>
      <c r="TNI527" s="106"/>
      <c r="TNJ527" s="106"/>
      <c r="TNK527" s="106"/>
      <c r="TNL527" s="106"/>
      <c r="TNM527" s="106"/>
      <c r="TNN527" s="106"/>
      <c r="TNO527" s="106"/>
      <c r="TNP527" s="106"/>
      <c r="TNQ527" s="106"/>
      <c r="TNR527" s="106"/>
      <c r="TNS527" s="106"/>
      <c r="TNT527" s="106"/>
      <c r="TNU527" s="106"/>
      <c r="TNV527" s="106"/>
      <c r="TNW527" s="106"/>
      <c r="TNX527" s="106"/>
      <c r="TNY527" s="106"/>
      <c r="TNZ527" s="106"/>
      <c r="TOA527" s="106"/>
      <c r="TOB527" s="106"/>
      <c r="TOC527" s="106"/>
      <c r="TOD527" s="106"/>
      <c r="TOE527" s="106"/>
      <c r="TOF527" s="106"/>
      <c r="TOG527" s="106"/>
      <c r="TOH527" s="106"/>
      <c r="TOI527" s="106"/>
      <c r="TOJ527" s="106"/>
      <c r="TOK527" s="106"/>
      <c r="TOL527" s="106"/>
      <c r="TOM527" s="106"/>
      <c r="TON527" s="106"/>
      <c r="TOO527" s="106"/>
      <c r="TOP527" s="106"/>
      <c r="TOQ527" s="106"/>
      <c r="TOR527" s="106"/>
      <c r="TOS527" s="106"/>
      <c r="TOT527" s="106"/>
      <c r="TOU527" s="106"/>
      <c r="TOV527" s="106"/>
      <c r="TOW527" s="106"/>
      <c r="TOX527" s="106"/>
      <c r="TOY527" s="106"/>
      <c r="TOZ527" s="106"/>
      <c r="TPA527" s="106"/>
      <c r="TPB527" s="106"/>
      <c r="TPC527" s="106"/>
      <c r="TPD527" s="106"/>
      <c r="TPE527" s="106"/>
      <c r="TPF527" s="106"/>
      <c r="TPG527" s="106"/>
      <c r="TPH527" s="106"/>
      <c r="TPI527" s="106"/>
      <c r="TPJ527" s="106"/>
      <c r="TPK527" s="106"/>
      <c r="TPL527" s="106"/>
      <c r="TPM527" s="106"/>
      <c r="TPN527" s="106"/>
      <c r="TPO527" s="106"/>
      <c r="TPP527" s="106"/>
      <c r="TPQ527" s="106"/>
      <c r="TPR527" s="106"/>
      <c r="TPS527" s="106"/>
      <c r="TPT527" s="106"/>
      <c r="TPU527" s="106"/>
      <c r="TPV527" s="106"/>
      <c r="TPW527" s="106"/>
      <c r="TPX527" s="106"/>
      <c r="TPY527" s="106"/>
      <c r="TPZ527" s="106"/>
      <c r="TQA527" s="106"/>
      <c r="TQB527" s="106"/>
      <c r="TQC527" s="106"/>
      <c r="TQD527" s="106"/>
      <c r="TQE527" s="106"/>
      <c r="TQF527" s="106"/>
      <c r="TQG527" s="106"/>
      <c r="TQH527" s="106"/>
      <c r="TQI527" s="106"/>
      <c r="TQJ527" s="106"/>
      <c r="TQK527" s="106"/>
      <c r="TQL527" s="106"/>
      <c r="TQM527" s="106"/>
      <c r="TQN527" s="106"/>
      <c r="TQO527" s="106"/>
      <c r="TQP527" s="106"/>
      <c r="TQQ527" s="106"/>
      <c r="TQR527" s="106"/>
      <c r="TQS527" s="106"/>
      <c r="TQT527" s="106"/>
      <c r="TQU527" s="106"/>
      <c r="TQV527" s="106"/>
      <c r="TQW527" s="106"/>
      <c r="TQX527" s="106"/>
      <c r="TQY527" s="106"/>
      <c r="TQZ527" s="106"/>
      <c r="TRA527" s="106"/>
      <c r="TRB527" s="106"/>
      <c r="TRC527" s="106"/>
      <c r="TRD527" s="106"/>
      <c r="TRE527" s="106"/>
      <c r="TRF527" s="106"/>
      <c r="TRG527" s="106"/>
      <c r="TRH527" s="106"/>
      <c r="TRI527" s="106"/>
      <c r="TRJ527" s="106"/>
      <c r="TRK527" s="106"/>
      <c r="TRL527" s="106"/>
      <c r="TRM527" s="106"/>
      <c r="TRN527" s="106"/>
      <c r="TRO527" s="106"/>
      <c r="TRP527" s="106"/>
      <c r="TRQ527" s="106"/>
      <c r="TRR527" s="106"/>
      <c r="TRS527" s="106"/>
      <c r="TRT527" s="106"/>
      <c r="TRU527" s="106"/>
      <c r="TRV527" s="106"/>
      <c r="TRW527" s="106"/>
      <c r="TRX527" s="106"/>
      <c r="TRY527" s="106"/>
      <c r="TRZ527" s="106"/>
      <c r="TSA527" s="106"/>
      <c r="TSB527" s="106"/>
      <c r="TSC527" s="106"/>
      <c r="TSD527" s="106"/>
      <c r="TSE527" s="106"/>
      <c r="TSF527" s="106"/>
      <c r="TSG527" s="106"/>
      <c r="TSH527" s="106"/>
      <c r="TSI527" s="106"/>
      <c r="TSJ527" s="106"/>
      <c r="TSK527" s="106"/>
      <c r="TSL527" s="106"/>
      <c r="TSM527" s="106"/>
      <c r="TSN527" s="106"/>
      <c r="TSO527" s="106"/>
      <c r="TSP527" s="106"/>
      <c r="TSQ527" s="106"/>
      <c r="TSR527" s="106"/>
      <c r="TSS527" s="106"/>
      <c r="TST527" s="106"/>
      <c r="TSU527" s="106"/>
      <c r="TSV527" s="106"/>
      <c r="TSW527" s="106"/>
      <c r="TSX527" s="106"/>
      <c r="TSY527" s="106"/>
      <c r="TSZ527" s="106"/>
      <c r="TTA527" s="106"/>
      <c r="TTB527" s="106"/>
      <c r="TTC527" s="106"/>
      <c r="TTD527" s="106"/>
      <c r="TTE527" s="106"/>
      <c r="TTF527" s="106"/>
      <c r="TTG527" s="106"/>
      <c r="TTH527" s="106"/>
      <c r="TTI527" s="106"/>
      <c r="TTJ527" s="106"/>
      <c r="TTK527" s="106"/>
      <c r="TTL527" s="106"/>
      <c r="TTM527" s="106"/>
      <c r="TTN527" s="106"/>
      <c r="TTO527" s="106"/>
      <c r="TTP527" s="106"/>
      <c r="TTQ527" s="106"/>
      <c r="TTR527" s="106"/>
      <c r="TTS527" s="106"/>
      <c r="TTT527" s="106"/>
      <c r="TTU527" s="106"/>
      <c r="TTV527" s="106"/>
      <c r="TTW527" s="106"/>
      <c r="TTX527" s="106"/>
      <c r="TTY527" s="106"/>
      <c r="TTZ527" s="106"/>
      <c r="TUA527" s="106"/>
      <c r="TUB527" s="106"/>
      <c r="TUC527" s="106"/>
      <c r="TUD527" s="106"/>
      <c r="TUE527" s="106"/>
      <c r="TUF527" s="106"/>
      <c r="TUG527" s="106"/>
      <c r="TUH527" s="106"/>
      <c r="TUI527" s="106"/>
      <c r="TUJ527" s="106"/>
      <c r="TUK527" s="106"/>
      <c r="TUL527" s="106"/>
      <c r="TUM527" s="106"/>
      <c r="TUN527" s="106"/>
      <c r="TUO527" s="106"/>
      <c r="TUP527" s="106"/>
      <c r="TUQ527" s="106"/>
      <c r="TUR527" s="106"/>
      <c r="TUS527" s="106"/>
      <c r="TUT527" s="106"/>
      <c r="TUU527" s="106"/>
      <c r="TUV527" s="106"/>
      <c r="TUW527" s="106"/>
      <c r="TUX527" s="106"/>
      <c r="TUY527" s="106"/>
      <c r="TUZ527" s="106"/>
      <c r="TVA527" s="106"/>
      <c r="TVB527" s="106"/>
      <c r="TVC527" s="106"/>
      <c r="TVD527" s="106"/>
      <c r="TVE527" s="106"/>
      <c r="TVF527" s="106"/>
      <c r="TVG527" s="106"/>
      <c r="TVH527" s="106"/>
      <c r="TVI527" s="106"/>
      <c r="TVJ527" s="106"/>
      <c r="TVK527" s="106"/>
      <c r="TVL527" s="106"/>
      <c r="TVM527" s="106"/>
      <c r="TVN527" s="106"/>
      <c r="TVO527" s="106"/>
      <c r="TVP527" s="106"/>
      <c r="TVQ527" s="106"/>
      <c r="TVR527" s="106"/>
      <c r="TVS527" s="106"/>
      <c r="TVT527" s="106"/>
      <c r="TVU527" s="106"/>
      <c r="TVV527" s="106"/>
      <c r="TVW527" s="106"/>
      <c r="TVX527" s="106"/>
      <c r="TVY527" s="106"/>
      <c r="TVZ527" s="106"/>
      <c r="TWA527" s="106"/>
      <c r="TWB527" s="106"/>
      <c r="TWC527" s="106"/>
      <c r="TWD527" s="106"/>
      <c r="TWE527" s="106"/>
      <c r="TWF527" s="106"/>
      <c r="TWG527" s="106"/>
      <c r="TWH527" s="106"/>
      <c r="TWI527" s="106"/>
      <c r="TWJ527" s="106"/>
      <c r="TWK527" s="106"/>
      <c r="TWL527" s="106"/>
      <c r="TWM527" s="106"/>
      <c r="TWN527" s="106"/>
      <c r="TWO527" s="106"/>
      <c r="TWP527" s="106"/>
      <c r="TWQ527" s="106"/>
      <c r="TWR527" s="106"/>
      <c r="TWS527" s="106"/>
      <c r="TWT527" s="106"/>
      <c r="TWU527" s="106"/>
      <c r="TWV527" s="106"/>
      <c r="TWW527" s="106"/>
      <c r="TWX527" s="106"/>
      <c r="TWY527" s="106"/>
      <c r="TWZ527" s="106"/>
      <c r="TXA527" s="106"/>
      <c r="TXB527" s="106"/>
      <c r="TXC527" s="106"/>
      <c r="TXD527" s="106"/>
      <c r="TXE527" s="106"/>
      <c r="TXF527" s="106"/>
      <c r="TXG527" s="106"/>
      <c r="TXH527" s="106"/>
      <c r="TXI527" s="106"/>
      <c r="TXJ527" s="106"/>
      <c r="TXK527" s="106"/>
      <c r="TXL527" s="106"/>
      <c r="TXM527" s="106"/>
      <c r="TXN527" s="106"/>
      <c r="TXO527" s="106"/>
      <c r="TXP527" s="106"/>
      <c r="TXQ527" s="106"/>
      <c r="TXR527" s="106"/>
      <c r="TXS527" s="106"/>
      <c r="TXT527" s="106"/>
      <c r="TXU527" s="106"/>
      <c r="TXV527" s="106"/>
      <c r="TXW527" s="106"/>
      <c r="TXX527" s="106"/>
      <c r="TXY527" s="106"/>
      <c r="TXZ527" s="106"/>
      <c r="TYA527" s="106"/>
      <c r="TYB527" s="106"/>
      <c r="TYC527" s="106"/>
      <c r="TYD527" s="106"/>
      <c r="TYE527" s="106"/>
      <c r="TYF527" s="106"/>
      <c r="TYG527" s="106"/>
      <c r="TYH527" s="106"/>
      <c r="TYI527" s="106"/>
      <c r="TYJ527" s="106"/>
      <c r="TYK527" s="106"/>
      <c r="TYL527" s="106"/>
      <c r="TYM527" s="106"/>
      <c r="TYN527" s="106"/>
      <c r="TYO527" s="106"/>
      <c r="TYP527" s="106"/>
      <c r="TYQ527" s="106"/>
      <c r="TYR527" s="106"/>
      <c r="TYS527" s="106"/>
      <c r="TYT527" s="106"/>
      <c r="TYU527" s="106"/>
      <c r="TYV527" s="106"/>
      <c r="TYW527" s="106"/>
      <c r="TYX527" s="106"/>
      <c r="TYY527" s="106"/>
      <c r="TYZ527" s="106"/>
      <c r="TZA527" s="106"/>
      <c r="TZB527" s="106"/>
      <c r="TZC527" s="106"/>
      <c r="TZD527" s="106"/>
      <c r="TZE527" s="106"/>
      <c r="TZF527" s="106"/>
      <c r="TZG527" s="106"/>
      <c r="TZH527" s="106"/>
      <c r="TZI527" s="106"/>
      <c r="TZJ527" s="106"/>
      <c r="TZK527" s="106"/>
      <c r="TZL527" s="106"/>
      <c r="TZM527" s="106"/>
      <c r="TZN527" s="106"/>
      <c r="TZO527" s="106"/>
      <c r="TZP527" s="106"/>
      <c r="TZQ527" s="106"/>
      <c r="TZR527" s="106"/>
      <c r="TZS527" s="106"/>
      <c r="TZT527" s="106"/>
      <c r="TZU527" s="106"/>
      <c r="TZV527" s="106"/>
      <c r="TZW527" s="106"/>
      <c r="TZX527" s="106"/>
      <c r="TZY527" s="106"/>
      <c r="TZZ527" s="106"/>
      <c r="UAA527" s="106"/>
      <c r="UAB527" s="106"/>
      <c r="UAC527" s="106"/>
      <c r="UAD527" s="106"/>
      <c r="UAE527" s="106"/>
      <c r="UAF527" s="106"/>
      <c r="UAG527" s="106"/>
      <c r="UAH527" s="106"/>
      <c r="UAI527" s="106"/>
      <c r="UAJ527" s="106"/>
      <c r="UAK527" s="106"/>
      <c r="UAL527" s="106"/>
      <c r="UAM527" s="106"/>
      <c r="UAN527" s="106"/>
      <c r="UAO527" s="106"/>
      <c r="UAP527" s="106"/>
      <c r="UAQ527" s="106"/>
      <c r="UAR527" s="106"/>
      <c r="UAS527" s="106"/>
      <c r="UAT527" s="106"/>
      <c r="UAU527" s="106"/>
      <c r="UAV527" s="106"/>
      <c r="UAW527" s="106"/>
      <c r="UAX527" s="106"/>
      <c r="UAY527" s="106"/>
      <c r="UAZ527" s="106"/>
      <c r="UBA527" s="106"/>
      <c r="UBB527" s="106"/>
      <c r="UBC527" s="106"/>
      <c r="UBD527" s="106"/>
      <c r="UBE527" s="106"/>
      <c r="UBF527" s="106"/>
      <c r="UBG527" s="106"/>
      <c r="UBH527" s="106"/>
      <c r="UBI527" s="106"/>
      <c r="UBJ527" s="106"/>
      <c r="UBK527" s="106"/>
      <c r="UBL527" s="106"/>
      <c r="UBM527" s="106"/>
      <c r="UBN527" s="106"/>
      <c r="UBO527" s="106"/>
      <c r="UBP527" s="106"/>
      <c r="UBQ527" s="106"/>
      <c r="UBR527" s="106"/>
      <c r="UBS527" s="106"/>
      <c r="UBT527" s="106"/>
      <c r="UBU527" s="106"/>
      <c r="UBV527" s="106"/>
      <c r="UBW527" s="106"/>
      <c r="UBX527" s="106"/>
      <c r="UBY527" s="106"/>
      <c r="UBZ527" s="106"/>
      <c r="UCA527" s="106"/>
      <c r="UCB527" s="106"/>
      <c r="UCC527" s="106"/>
      <c r="UCD527" s="106"/>
      <c r="UCE527" s="106"/>
      <c r="UCF527" s="106"/>
      <c r="UCG527" s="106"/>
      <c r="UCH527" s="106"/>
      <c r="UCI527" s="106"/>
      <c r="UCJ527" s="106"/>
      <c r="UCK527" s="106"/>
      <c r="UCL527" s="106"/>
      <c r="UCM527" s="106"/>
      <c r="UCN527" s="106"/>
      <c r="UCO527" s="106"/>
      <c r="UCP527" s="106"/>
      <c r="UCQ527" s="106"/>
      <c r="UCR527" s="106"/>
      <c r="UCS527" s="106"/>
      <c r="UCT527" s="106"/>
      <c r="UCU527" s="106"/>
      <c r="UCV527" s="106"/>
      <c r="UCW527" s="106"/>
      <c r="UCX527" s="106"/>
      <c r="UCY527" s="106"/>
      <c r="UCZ527" s="106"/>
      <c r="UDA527" s="106"/>
      <c r="UDB527" s="106"/>
      <c r="UDC527" s="106"/>
      <c r="UDD527" s="106"/>
      <c r="UDE527" s="106"/>
      <c r="UDF527" s="106"/>
      <c r="UDG527" s="106"/>
      <c r="UDH527" s="106"/>
      <c r="UDI527" s="106"/>
      <c r="UDJ527" s="106"/>
      <c r="UDK527" s="106"/>
      <c r="UDL527" s="106"/>
      <c r="UDM527" s="106"/>
      <c r="UDN527" s="106"/>
      <c r="UDO527" s="106"/>
      <c r="UDP527" s="106"/>
      <c r="UDQ527" s="106"/>
      <c r="UDR527" s="106"/>
      <c r="UDS527" s="106"/>
      <c r="UDT527" s="106"/>
      <c r="UDU527" s="106"/>
      <c r="UDV527" s="106"/>
      <c r="UDW527" s="106"/>
      <c r="UDX527" s="106"/>
      <c r="UDY527" s="106"/>
      <c r="UDZ527" s="106"/>
      <c r="UEA527" s="106"/>
      <c r="UEB527" s="106"/>
      <c r="UEC527" s="106"/>
      <c r="UED527" s="106"/>
      <c r="UEE527" s="106"/>
      <c r="UEF527" s="106"/>
      <c r="UEG527" s="106"/>
      <c r="UEH527" s="106"/>
      <c r="UEI527" s="106"/>
      <c r="UEJ527" s="106"/>
      <c r="UEK527" s="106"/>
      <c r="UEL527" s="106"/>
      <c r="UEM527" s="106"/>
      <c r="UEN527" s="106"/>
      <c r="UEO527" s="106"/>
      <c r="UEP527" s="106"/>
      <c r="UEQ527" s="106"/>
      <c r="UER527" s="106"/>
      <c r="UES527" s="106"/>
      <c r="UET527" s="106"/>
      <c r="UEU527" s="106"/>
      <c r="UEV527" s="106"/>
      <c r="UEW527" s="106"/>
      <c r="UEX527" s="106"/>
      <c r="UEY527" s="106"/>
      <c r="UEZ527" s="106"/>
      <c r="UFA527" s="106"/>
      <c r="UFB527" s="106"/>
      <c r="UFC527" s="106"/>
      <c r="UFD527" s="106"/>
      <c r="UFE527" s="106"/>
      <c r="UFF527" s="106"/>
      <c r="UFG527" s="106"/>
      <c r="UFH527" s="106"/>
      <c r="UFI527" s="106"/>
      <c r="UFJ527" s="106"/>
      <c r="UFK527" s="106"/>
      <c r="UFL527" s="106"/>
      <c r="UFM527" s="106"/>
      <c r="UFN527" s="106"/>
      <c r="UFO527" s="106"/>
      <c r="UFP527" s="106"/>
      <c r="UFQ527" s="106"/>
      <c r="UFR527" s="106"/>
      <c r="UFS527" s="106"/>
      <c r="UFT527" s="106"/>
      <c r="UFU527" s="106"/>
      <c r="UFV527" s="106"/>
      <c r="UFW527" s="106"/>
      <c r="UFX527" s="106"/>
      <c r="UFY527" s="106"/>
      <c r="UFZ527" s="106"/>
      <c r="UGA527" s="106"/>
      <c r="UGB527" s="106"/>
      <c r="UGC527" s="106"/>
      <c r="UGD527" s="106"/>
      <c r="UGE527" s="106"/>
      <c r="UGF527" s="106"/>
      <c r="UGG527" s="106"/>
      <c r="UGH527" s="106"/>
      <c r="UGI527" s="106"/>
      <c r="UGJ527" s="106"/>
      <c r="UGK527" s="106"/>
      <c r="UGL527" s="106"/>
      <c r="UGM527" s="106"/>
      <c r="UGN527" s="106"/>
      <c r="UGO527" s="106"/>
      <c r="UGP527" s="106"/>
      <c r="UGQ527" s="106"/>
      <c r="UGR527" s="106"/>
      <c r="UGS527" s="106"/>
      <c r="UGT527" s="106"/>
      <c r="UGU527" s="106"/>
      <c r="UGV527" s="106"/>
      <c r="UGW527" s="106"/>
      <c r="UGX527" s="106"/>
      <c r="UGY527" s="106"/>
      <c r="UGZ527" s="106"/>
      <c r="UHA527" s="106"/>
      <c r="UHB527" s="106"/>
      <c r="UHC527" s="106"/>
      <c r="UHD527" s="106"/>
      <c r="UHE527" s="106"/>
      <c r="UHF527" s="106"/>
      <c r="UHG527" s="106"/>
      <c r="UHH527" s="106"/>
      <c r="UHI527" s="106"/>
      <c r="UHJ527" s="106"/>
      <c r="UHK527" s="106"/>
      <c r="UHL527" s="106"/>
      <c r="UHM527" s="106"/>
      <c r="UHN527" s="106"/>
      <c r="UHO527" s="106"/>
      <c r="UHP527" s="106"/>
      <c r="UHQ527" s="106"/>
      <c r="UHR527" s="106"/>
      <c r="UHS527" s="106"/>
      <c r="UHT527" s="106"/>
      <c r="UHU527" s="106"/>
      <c r="UHV527" s="106"/>
      <c r="UHW527" s="106"/>
      <c r="UHX527" s="106"/>
      <c r="UHY527" s="106"/>
      <c r="UHZ527" s="106"/>
      <c r="UIA527" s="106"/>
      <c r="UIB527" s="106"/>
      <c r="UIC527" s="106"/>
      <c r="UID527" s="106"/>
      <c r="UIE527" s="106"/>
      <c r="UIF527" s="106"/>
      <c r="UIG527" s="106"/>
      <c r="UIH527" s="106"/>
      <c r="UII527" s="106"/>
      <c r="UIJ527" s="106"/>
      <c r="UIK527" s="106"/>
      <c r="UIL527" s="106"/>
      <c r="UIM527" s="106"/>
      <c r="UIN527" s="106"/>
      <c r="UIO527" s="106"/>
      <c r="UIP527" s="106"/>
      <c r="UIQ527" s="106"/>
      <c r="UIR527" s="106"/>
      <c r="UIS527" s="106"/>
      <c r="UIT527" s="106"/>
      <c r="UIU527" s="106"/>
      <c r="UIV527" s="106"/>
      <c r="UIW527" s="106"/>
      <c r="UIX527" s="106"/>
      <c r="UIY527" s="106"/>
      <c r="UIZ527" s="106"/>
      <c r="UJA527" s="106"/>
      <c r="UJB527" s="106"/>
      <c r="UJC527" s="106"/>
      <c r="UJD527" s="106"/>
      <c r="UJE527" s="106"/>
      <c r="UJF527" s="106"/>
      <c r="UJG527" s="106"/>
      <c r="UJH527" s="106"/>
      <c r="UJI527" s="106"/>
      <c r="UJJ527" s="106"/>
      <c r="UJK527" s="106"/>
      <c r="UJL527" s="106"/>
      <c r="UJM527" s="106"/>
      <c r="UJN527" s="106"/>
      <c r="UJO527" s="106"/>
      <c r="UJP527" s="106"/>
      <c r="UJQ527" s="106"/>
      <c r="UJR527" s="106"/>
      <c r="UJS527" s="106"/>
      <c r="UJT527" s="106"/>
      <c r="UJU527" s="106"/>
      <c r="UJV527" s="106"/>
      <c r="UJW527" s="106"/>
      <c r="UJX527" s="106"/>
      <c r="UJY527" s="106"/>
      <c r="UJZ527" s="106"/>
      <c r="UKA527" s="106"/>
      <c r="UKB527" s="106"/>
      <c r="UKC527" s="106"/>
      <c r="UKD527" s="106"/>
      <c r="UKE527" s="106"/>
      <c r="UKF527" s="106"/>
      <c r="UKG527" s="106"/>
      <c r="UKH527" s="106"/>
      <c r="UKI527" s="106"/>
      <c r="UKJ527" s="106"/>
      <c r="UKK527" s="106"/>
      <c r="UKL527" s="106"/>
      <c r="UKM527" s="106"/>
      <c r="UKN527" s="106"/>
      <c r="UKO527" s="106"/>
      <c r="UKP527" s="106"/>
      <c r="UKQ527" s="106"/>
      <c r="UKR527" s="106"/>
      <c r="UKS527" s="106"/>
      <c r="UKT527" s="106"/>
      <c r="UKU527" s="106"/>
      <c r="UKV527" s="106"/>
      <c r="UKW527" s="106"/>
      <c r="UKX527" s="106"/>
      <c r="UKY527" s="106"/>
      <c r="UKZ527" s="106"/>
      <c r="ULA527" s="106"/>
      <c r="ULB527" s="106"/>
      <c r="ULC527" s="106"/>
      <c r="ULD527" s="106"/>
      <c r="ULE527" s="106"/>
      <c r="ULF527" s="106"/>
      <c r="ULG527" s="106"/>
      <c r="ULH527" s="106"/>
      <c r="ULI527" s="106"/>
      <c r="ULJ527" s="106"/>
      <c r="ULK527" s="106"/>
      <c r="ULL527" s="106"/>
      <c r="ULM527" s="106"/>
      <c r="ULN527" s="106"/>
      <c r="ULO527" s="106"/>
      <c r="ULP527" s="106"/>
      <c r="ULQ527" s="106"/>
      <c r="ULR527" s="106"/>
      <c r="ULS527" s="106"/>
      <c r="ULT527" s="106"/>
      <c r="ULU527" s="106"/>
      <c r="ULV527" s="106"/>
      <c r="ULW527" s="106"/>
      <c r="ULX527" s="106"/>
      <c r="ULY527" s="106"/>
      <c r="ULZ527" s="106"/>
      <c r="UMA527" s="106"/>
      <c r="UMB527" s="106"/>
      <c r="UMC527" s="106"/>
      <c r="UMD527" s="106"/>
      <c r="UME527" s="106"/>
      <c r="UMF527" s="106"/>
      <c r="UMG527" s="106"/>
      <c r="UMH527" s="106"/>
      <c r="UMI527" s="106"/>
      <c r="UMJ527" s="106"/>
      <c r="UMK527" s="106"/>
      <c r="UML527" s="106"/>
      <c r="UMM527" s="106"/>
      <c r="UMN527" s="106"/>
      <c r="UMO527" s="106"/>
      <c r="UMP527" s="106"/>
      <c r="UMQ527" s="106"/>
      <c r="UMR527" s="106"/>
      <c r="UMS527" s="106"/>
      <c r="UMT527" s="106"/>
      <c r="UMU527" s="106"/>
      <c r="UMV527" s="106"/>
      <c r="UMW527" s="106"/>
      <c r="UMX527" s="106"/>
      <c r="UMY527" s="106"/>
      <c r="UMZ527" s="106"/>
      <c r="UNA527" s="106"/>
      <c r="UNB527" s="106"/>
      <c r="UNC527" s="106"/>
      <c r="UND527" s="106"/>
      <c r="UNE527" s="106"/>
      <c r="UNF527" s="106"/>
      <c r="UNG527" s="106"/>
      <c r="UNH527" s="106"/>
      <c r="UNI527" s="106"/>
      <c r="UNJ527" s="106"/>
      <c r="UNK527" s="106"/>
      <c r="UNL527" s="106"/>
      <c r="UNM527" s="106"/>
      <c r="UNN527" s="106"/>
      <c r="UNO527" s="106"/>
      <c r="UNP527" s="106"/>
      <c r="UNQ527" s="106"/>
      <c r="UNR527" s="106"/>
      <c r="UNS527" s="106"/>
      <c r="UNT527" s="106"/>
      <c r="UNU527" s="106"/>
      <c r="UNV527" s="106"/>
      <c r="UNW527" s="106"/>
      <c r="UNX527" s="106"/>
      <c r="UNY527" s="106"/>
      <c r="UNZ527" s="106"/>
      <c r="UOA527" s="106"/>
      <c r="UOB527" s="106"/>
      <c r="UOC527" s="106"/>
      <c r="UOD527" s="106"/>
      <c r="UOE527" s="106"/>
      <c r="UOF527" s="106"/>
      <c r="UOG527" s="106"/>
      <c r="UOH527" s="106"/>
      <c r="UOI527" s="106"/>
      <c r="UOJ527" s="106"/>
      <c r="UOK527" s="106"/>
      <c r="UOL527" s="106"/>
      <c r="UOM527" s="106"/>
      <c r="UON527" s="106"/>
      <c r="UOO527" s="106"/>
      <c r="UOP527" s="106"/>
      <c r="UOQ527" s="106"/>
      <c r="UOR527" s="106"/>
      <c r="UOS527" s="106"/>
      <c r="UOT527" s="106"/>
      <c r="UOU527" s="106"/>
      <c r="UOV527" s="106"/>
      <c r="UOW527" s="106"/>
      <c r="UOX527" s="106"/>
      <c r="UOY527" s="106"/>
      <c r="UOZ527" s="106"/>
      <c r="UPA527" s="106"/>
      <c r="UPB527" s="106"/>
      <c r="UPC527" s="106"/>
      <c r="UPD527" s="106"/>
      <c r="UPE527" s="106"/>
      <c r="UPF527" s="106"/>
      <c r="UPG527" s="106"/>
      <c r="UPH527" s="106"/>
      <c r="UPI527" s="106"/>
      <c r="UPJ527" s="106"/>
      <c r="UPK527" s="106"/>
      <c r="UPL527" s="106"/>
      <c r="UPM527" s="106"/>
      <c r="UPN527" s="106"/>
      <c r="UPO527" s="106"/>
      <c r="UPP527" s="106"/>
      <c r="UPQ527" s="106"/>
      <c r="UPR527" s="106"/>
      <c r="UPS527" s="106"/>
      <c r="UPT527" s="106"/>
      <c r="UPU527" s="106"/>
      <c r="UPV527" s="106"/>
      <c r="UPW527" s="106"/>
      <c r="UPX527" s="106"/>
      <c r="UPY527" s="106"/>
      <c r="UPZ527" s="106"/>
      <c r="UQA527" s="106"/>
      <c r="UQB527" s="106"/>
      <c r="UQC527" s="106"/>
      <c r="UQD527" s="106"/>
      <c r="UQE527" s="106"/>
      <c r="UQF527" s="106"/>
      <c r="UQG527" s="106"/>
      <c r="UQH527" s="106"/>
      <c r="UQI527" s="106"/>
      <c r="UQJ527" s="106"/>
      <c r="UQK527" s="106"/>
      <c r="UQL527" s="106"/>
      <c r="UQM527" s="106"/>
      <c r="UQN527" s="106"/>
      <c r="UQO527" s="106"/>
      <c r="UQP527" s="106"/>
      <c r="UQQ527" s="106"/>
      <c r="UQR527" s="106"/>
      <c r="UQS527" s="106"/>
      <c r="UQT527" s="106"/>
      <c r="UQU527" s="106"/>
      <c r="UQV527" s="106"/>
      <c r="UQW527" s="106"/>
      <c r="UQX527" s="106"/>
      <c r="UQY527" s="106"/>
      <c r="UQZ527" s="106"/>
      <c r="URA527" s="106"/>
      <c r="URB527" s="106"/>
      <c r="URC527" s="106"/>
      <c r="URD527" s="106"/>
      <c r="URE527" s="106"/>
      <c r="URF527" s="106"/>
      <c r="URG527" s="106"/>
      <c r="URH527" s="106"/>
      <c r="URI527" s="106"/>
      <c r="URJ527" s="106"/>
      <c r="URK527" s="106"/>
      <c r="URL527" s="106"/>
      <c r="URM527" s="106"/>
      <c r="URN527" s="106"/>
      <c r="URO527" s="106"/>
      <c r="URP527" s="106"/>
      <c r="URQ527" s="106"/>
      <c r="URR527" s="106"/>
      <c r="URS527" s="106"/>
      <c r="URT527" s="106"/>
      <c r="URU527" s="106"/>
      <c r="URV527" s="106"/>
      <c r="URW527" s="106"/>
      <c r="URX527" s="106"/>
      <c r="URY527" s="106"/>
      <c r="URZ527" s="106"/>
      <c r="USA527" s="106"/>
      <c r="USB527" s="106"/>
      <c r="USC527" s="106"/>
      <c r="USD527" s="106"/>
      <c r="USE527" s="106"/>
      <c r="USF527" s="106"/>
      <c r="USG527" s="106"/>
      <c r="USH527" s="106"/>
      <c r="USI527" s="106"/>
      <c r="USJ527" s="106"/>
      <c r="USK527" s="106"/>
      <c r="USL527" s="106"/>
      <c r="USM527" s="106"/>
      <c r="USN527" s="106"/>
      <c r="USO527" s="106"/>
      <c r="USP527" s="106"/>
      <c r="USQ527" s="106"/>
      <c r="USR527" s="106"/>
      <c r="USS527" s="106"/>
      <c r="UST527" s="106"/>
      <c r="USU527" s="106"/>
      <c r="USV527" s="106"/>
      <c r="USW527" s="106"/>
      <c r="USX527" s="106"/>
      <c r="USY527" s="106"/>
      <c r="USZ527" s="106"/>
      <c r="UTA527" s="106"/>
      <c r="UTB527" s="106"/>
      <c r="UTC527" s="106"/>
      <c r="UTD527" s="106"/>
      <c r="UTE527" s="106"/>
      <c r="UTF527" s="106"/>
      <c r="UTG527" s="106"/>
      <c r="UTH527" s="106"/>
      <c r="UTI527" s="106"/>
      <c r="UTJ527" s="106"/>
      <c r="UTK527" s="106"/>
      <c r="UTL527" s="106"/>
      <c r="UTM527" s="106"/>
      <c r="UTN527" s="106"/>
      <c r="UTO527" s="106"/>
      <c r="UTP527" s="106"/>
      <c r="UTQ527" s="106"/>
      <c r="UTR527" s="106"/>
      <c r="UTS527" s="106"/>
      <c r="UTT527" s="106"/>
      <c r="UTU527" s="106"/>
      <c r="UTV527" s="106"/>
      <c r="UTW527" s="106"/>
      <c r="UTX527" s="106"/>
      <c r="UTY527" s="106"/>
      <c r="UTZ527" s="106"/>
      <c r="UUA527" s="106"/>
      <c r="UUB527" s="106"/>
      <c r="UUC527" s="106"/>
      <c r="UUD527" s="106"/>
      <c r="UUE527" s="106"/>
      <c r="UUF527" s="106"/>
      <c r="UUG527" s="106"/>
      <c r="UUH527" s="106"/>
      <c r="UUI527" s="106"/>
      <c r="UUJ527" s="106"/>
      <c r="UUK527" s="106"/>
      <c r="UUL527" s="106"/>
      <c r="UUM527" s="106"/>
      <c r="UUN527" s="106"/>
      <c r="UUO527" s="106"/>
      <c r="UUP527" s="106"/>
      <c r="UUQ527" s="106"/>
      <c r="UUR527" s="106"/>
      <c r="UUS527" s="106"/>
      <c r="UUT527" s="106"/>
      <c r="UUU527" s="106"/>
      <c r="UUV527" s="106"/>
      <c r="UUW527" s="106"/>
      <c r="UUX527" s="106"/>
      <c r="UUY527" s="106"/>
      <c r="UUZ527" s="106"/>
      <c r="UVA527" s="106"/>
      <c r="UVB527" s="106"/>
      <c r="UVC527" s="106"/>
      <c r="UVD527" s="106"/>
      <c r="UVE527" s="106"/>
      <c r="UVF527" s="106"/>
      <c r="UVG527" s="106"/>
      <c r="UVH527" s="106"/>
      <c r="UVI527" s="106"/>
      <c r="UVJ527" s="106"/>
      <c r="UVK527" s="106"/>
      <c r="UVL527" s="106"/>
      <c r="UVM527" s="106"/>
      <c r="UVN527" s="106"/>
      <c r="UVO527" s="106"/>
      <c r="UVP527" s="106"/>
      <c r="UVQ527" s="106"/>
      <c r="UVR527" s="106"/>
      <c r="UVS527" s="106"/>
      <c r="UVT527" s="106"/>
      <c r="UVU527" s="106"/>
      <c r="UVV527" s="106"/>
      <c r="UVW527" s="106"/>
      <c r="UVX527" s="106"/>
      <c r="UVY527" s="106"/>
      <c r="UVZ527" s="106"/>
      <c r="UWA527" s="106"/>
      <c r="UWB527" s="106"/>
      <c r="UWC527" s="106"/>
      <c r="UWD527" s="106"/>
      <c r="UWE527" s="106"/>
      <c r="UWF527" s="106"/>
      <c r="UWG527" s="106"/>
      <c r="UWH527" s="106"/>
      <c r="UWI527" s="106"/>
      <c r="UWJ527" s="106"/>
      <c r="UWK527" s="106"/>
      <c r="UWL527" s="106"/>
      <c r="UWM527" s="106"/>
      <c r="UWN527" s="106"/>
      <c r="UWO527" s="106"/>
      <c r="UWP527" s="106"/>
      <c r="UWQ527" s="106"/>
      <c r="UWR527" s="106"/>
      <c r="UWS527" s="106"/>
      <c r="UWT527" s="106"/>
      <c r="UWU527" s="106"/>
      <c r="UWV527" s="106"/>
      <c r="UWW527" s="106"/>
      <c r="UWX527" s="106"/>
      <c r="UWY527" s="106"/>
      <c r="UWZ527" s="106"/>
      <c r="UXA527" s="106"/>
      <c r="UXB527" s="106"/>
      <c r="UXC527" s="106"/>
      <c r="UXD527" s="106"/>
      <c r="UXE527" s="106"/>
      <c r="UXF527" s="106"/>
      <c r="UXG527" s="106"/>
      <c r="UXH527" s="106"/>
      <c r="UXI527" s="106"/>
      <c r="UXJ527" s="106"/>
      <c r="UXK527" s="106"/>
      <c r="UXL527" s="106"/>
      <c r="UXM527" s="106"/>
      <c r="UXN527" s="106"/>
      <c r="UXO527" s="106"/>
      <c r="UXP527" s="106"/>
      <c r="UXQ527" s="106"/>
      <c r="UXR527" s="106"/>
      <c r="UXS527" s="106"/>
      <c r="UXT527" s="106"/>
      <c r="UXU527" s="106"/>
      <c r="UXV527" s="106"/>
      <c r="UXW527" s="106"/>
      <c r="UXX527" s="106"/>
      <c r="UXY527" s="106"/>
      <c r="UXZ527" s="106"/>
      <c r="UYA527" s="106"/>
      <c r="UYB527" s="106"/>
      <c r="UYC527" s="106"/>
      <c r="UYD527" s="106"/>
      <c r="UYE527" s="106"/>
      <c r="UYF527" s="106"/>
      <c r="UYG527" s="106"/>
      <c r="UYH527" s="106"/>
      <c r="UYI527" s="106"/>
      <c r="UYJ527" s="106"/>
      <c r="UYK527" s="106"/>
      <c r="UYL527" s="106"/>
      <c r="UYM527" s="106"/>
      <c r="UYN527" s="106"/>
      <c r="UYO527" s="106"/>
      <c r="UYP527" s="106"/>
      <c r="UYQ527" s="106"/>
      <c r="UYR527" s="106"/>
      <c r="UYS527" s="106"/>
      <c r="UYT527" s="106"/>
      <c r="UYU527" s="106"/>
      <c r="UYV527" s="106"/>
      <c r="UYW527" s="106"/>
      <c r="UYX527" s="106"/>
      <c r="UYY527" s="106"/>
      <c r="UYZ527" s="106"/>
      <c r="UZA527" s="106"/>
      <c r="UZB527" s="106"/>
      <c r="UZC527" s="106"/>
      <c r="UZD527" s="106"/>
      <c r="UZE527" s="106"/>
      <c r="UZF527" s="106"/>
      <c r="UZG527" s="106"/>
      <c r="UZH527" s="106"/>
      <c r="UZI527" s="106"/>
      <c r="UZJ527" s="106"/>
      <c r="UZK527" s="106"/>
      <c r="UZL527" s="106"/>
      <c r="UZM527" s="106"/>
      <c r="UZN527" s="106"/>
      <c r="UZO527" s="106"/>
      <c r="UZP527" s="106"/>
      <c r="UZQ527" s="106"/>
      <c r="UZR527" s="106"/>
      <c r="UZS527" s="106"/>
      <c r="UZT527" s="106"/>
      <c r="UZU527" s="106"/>
      <c r="UZV527" s="106"/>
      <c r="UZW527" s="106"/>
      <c r="UZX527" s="106"/>
      <c r="UZY527" s="106"/>
      <c r="UZZ527" s="106"/>
      <c r="VAA527" s="106"/>
      <c r="VAB527" s="106"/>
      <c r="VAC527" s="106"/>
      <c r="VAD527" s="106"/>
      <c r="VAE527" s="106"/>
      <c r="VAF527" s="106"/>
      <c r="VAG527" s="106"/>
      <c r="VAH527" s="106"/>
      <c r="VAI527" s="106"/>
      <c r="VAJ527" s="106"/>
      <c r="VAK527" s="106"/>
      <c r="VAL527" s="106"/>
      <c r="VAM527" s="106"/>
      <c r="VAN527" s="106"/>
      <c r="VAO527" s="106"/>
      <c r="VAP527" s="106"/>
      <c r="VAQ527" s="106"/>
      <c r="VAR527" s="106"/>
      <c r="VAS527" s="106"/>
      <c r="VAT527" s="106"/>
      <c r="VAU527" s="106"/>
      <c r="VAV527" s="106"/>
      <c r="VAW527" s="106"/>
      <c r="VAX527" s="106"/>
      <c r="VAY527" s="106"/>
      <c r="VAZ527" s="106"/>
      <c r="VBA527" s="106"/>
      <c r="VBB527" s="106"/>
      <c r="VBC527" s="106"/>
      <c r="VBD527" s="106"/>
      <c r="VBE527" s="106"/>
      <c r="VBF527" s="106"/>
      <c r="VBG527" s="106"/>
      <c r="VBH527" s="106"/>
      <c r="VBI527" s="106"/>
      <c r="VBJ527" s="106"/>
      <c r="VBK527" s="106"/>
      <c r="VBL527" s="106"/>
      <c r="VBM527" s="106"/>
      <c r="VBN527" s="106"/>
      <c r="VBO527" s="106"/>
      <c r="VBP527" s="106"/>
      <c r="VBQ527" s="106"/>
      <c r="VBR527" s="106"/>
      <c r="VBS527" s="106"/>
      <c r="VBT527" s="106"/>
      <c r="VBU527" s="106"/>
      <c r="VBV527" s="106"/>
      <c r="VBW527" s="106"/>
      <c r="VBX527" s="106"/>
      <c r="VBY527" s="106"/>
      <c r="VBZ527" s="106"/>
      <c r="VCA527" s="106"/>
      <c r="VCB527" s="106"/>
      <c r="VCC527" s="106"/>
      <c r="VCD527" s="106"/>
      <c r="VCE527" s="106"/>
      <c r="VCF527" s="106"/>
      <c r="VCG527" s="106"/>
      <c r="VCH527" s="106"/>
      <c r="VCI527" s="106"/>
      <c r="VCJ527" s="106"/>
      <c r="VCK527" s="106"/>
      <c r="VCL527" s="106"/>
      <c r="VCM527" s="106"/>
      <c r="VCN527" s="106"/>
      <c r="VCO527" s="106"/>
      <c r="VCP527" s="106"/>
      <c r="VCQ527" s="106"/>
      <c r="VCR527" s="106"/>
      <c r="VCS527" s="106"/>
      <c r="VCT527" s="106"/>
      <c r="VCU527" s="106"/>
      <c r="VCV527" s="106"/>
      <c r="VCW527" s="106"/>
      <c r="VCX527" s="106"/>
      <c r="VCY527" s="106"/>
      <c r="VCZ527" s="106"/>
      <c r="VDA527" s="106"/>
      <c r="VDB527" s="106"/>
      <c r="VDC527" s="106"/>
      <c r="VDD527" s="106"/>
      <c r="VDE527" s="106"/>
      <c r="VDF527" s="106"/>
      <c r="VDG527" s="106"/>
      <c r="VDH527" s="106"/>
      <c r="VDI527" s="106"/>
      <c r="VDJ527" s="106"/>
      <c r="VDK527" s="106"/>
      <c r="VDL527" s="106"/>
      <c r="VDM527" s="106"/>
      <c r="VDN527" s="106"/>
      <c r="VDO527" s="106"/>
      <c r="VDP527" s="106"/>
      <c r="VDQ527" s="106"/>
      <c r="VDR527" s="106"/>
      <c r="VDS527" s="106"/>
      <c r="VDT527" s="106"/>
      <c r="VDU527" s="106"/>
      <c r="VDV527" s="106"/>
      <c r="VDW527" s="106"/>
      <c r="VDX527" s="106"/>
      <c r="VDY527" s="106"/>
      <c r="VDZ527" s="106"/>
      <c r="VEA527" s="106"/>
      <c r="VEB527" s="106"/>
      <c r="VEC527" s="106"/>
      <c r="VED527" s="106"/>
      <c r="VEE527" s="106"/>
      <c r="VEF527" s="106"/>
      <c r="VEG527" s="106"/>
      <c r="VEH527" s="106"/>
      <c r="VEI527" s="106"/>
      <c r="VEJ527" s="106"/>
      <c r="VEK527" s="106"/>
      <c r="VEL527" s="106"/>
      <c r="VEM527" s="106"/>
      <c r="VEN527" s="106"/>
      <c r="VEO527" s="106"/>
      <c r="VEP527" s="106"/>
      <c r="VEQ527" s="106"/>
      <c r="VER527" s="106"/>
      <c r="VES527" s="106"/>
      <c r="VET527" s="106"/>
      <c r="VEU527" s="106"/>
      <c r="VEV527" s="106"/>
      <c r="VEW527" s="106"/>
      <c r="VEX527" s="106"/>
      <c r="VEY527" s="106"/>
      <c r="VEZ527" s="106"/>
      <c r="VFA527" s="106"/>
      <c r="VFB527" s="106"/>
      <c r="VFC527" s="106"/>
      <c r="VFD527" s="106"/>
      <c r="VFE527" s="106"/>
      <c r="VFF527" s="106"/>
      <c r="VFG527" s="106"/>
      <c r="VFH527" s="106"/>
      <c r="VFI527" s="106"/>
      <c r="VFJ527" s="106"/>
      <c r="VFK527" s="106"/>
      <c r="VFL527" s="106"/>
      <c r="VFM527" s="106"/>
      <c r="VFN527" s="106"/>
      <c r="VFO527" s="106"/>
      <c r="VFP527" s="106"/>
      <c r="VFQ527" s="106"/>
      <c r="VFR527" s="106"/>
      <c r="VFS527" s="106"/>
      <c r="VFT527" s="106"/>
      <c r="VFU527" s="106"/>
      <c r="VFV527" s="106"/>
      <c r="VFW527" s="106"/>
      <c r="VFX527" s="106"/>
      <c r="VFY527" s="106"/>
      <c r="VFZ527" s="106"/>
      <c r="VGA527" s="106"/>
      <c r="VGB527" s="106"/>
      <c r="VGC527" s="106"/>
      <c r="VGD527" s="106"/>
      <c r="VGE527" s="106"/>
      <c r="VGF527" s="106"/>
      <c r="VGG527" s="106"/>
      <c r="VGH527" s="106"/>
      <c r="VGI527" s="106"/>
      <c r="VGJ527" s="106"/>
      <c r="VGK527" s="106"/>
      <c r="VGL527" s="106"/>
      <c r="VGM527" s="106"/>
      <c r="VGN527" s="106"/>
      <c r="VGO527" s="106"/>
      <c r="VGP527" s="106"/>
      <c r="VGQ527" s="106"/>
      <c r="VGR527" s="106"/>
      <c r="VGS527" s="106"/>
      <c r="VGT527" s="106"/>
      <c r="VGU527" s="106"/>
      <c r="VGV527" s="106"/>
      <c r="VGW527" s="106"/>
      <c r="VGX527" s="106"/>
      <c r="VGY527" s="106"/>
      <c r="VGZ527" s="106"/>
      <c r="VHA527" s="106"/>
      <c r="VHB527" s="106"/>
      <c r="VHC527" s="106"/>
      <c r="VHD527" s="106"/>
      <c r="VHE527" s="106"/>
      <c r="VHF527" s="106"/>
      <c r="VHG527" s="106"/>
      <c r="VHH527" s="106"/>
      <c r="VHI527" s="106"/>
      <c r="VHJ527" s="106"/>
      <c r="VHK527" s="106"/>
      <c r="VHL527" s="106"/>
      <c r="VHM527" s="106"/>
      <c r="VHN527" s="106"/>
      <c r="VHO527" s="106"/>
      <c r="VHP527" s="106"/>
      <c r="VHQ527" s="106"/>
      <c r="VHR527" s="106"/>
      <c r="VHS527" s="106"/>
      <c r="VHT527" s="106"/>
      <c r="VHU527" s="106"/>
      <c r="VHV527" s="106"/>
      <c r="VHW527" s="106"/>
      <c r="VHX527" s="106"/>
      <c r="VHY527" s="106"/>
      <c r="VHZ527" s="106"/>
      <c r="VIA527" s="106"/>
      <c r="VIB527" s="106"/>
      <c r="VIC527" s="106"/>
      <c r="VID527" s="106"/>
      <c r="VIE527" s="106"/>
      <c r="VIF527" s="106"/>
      <c r="VIG527" s="106"/>
      <c r="VIH527" s="106"/>
      <c r="VII527" s="106"/>
      <c r="VIJ527" s="106"/>
      <c r="VIK527" s="106"/>
      <c r="VIL527" s="106"/>
      <c r="VIM527" s="106"/>
      <c r="VIN527" s="106"/>
      <c r="VIO527" s="106"/>
      <c r="VIP527" s="106"/>
      <c r="VIQ527" s="106"/>
      <c r="VIR527" s="106"/>
      <c r="VIS527" s="106"/>
      <c r="VIT527" s="106"/>
      <c r="VIU527" s="106"/>
      <c r="VIV527" s="106"/>
      <c r="VIW527" s="106"/>
      <c r="VIX527" s="106"/>
      <c r="VIY527" s="106"/>
      <c r="VIZ527" s="106"/>
      <c r="VJA527" s="106"/>
      <c r="VJB527" s="106"/>
      <c r="VJC527" s="106"/>
      <c r="VJD527" s="106"/>
      <c r="VJE527" s="106"/>
      <c r="VJF527" s="106"/>
      <c r="VJG527" s="106"/>
      <c r="VJH527" s="106"/>
      <c r="VJI527" s="106"/>
      <c r="VJJ527" s="106"/>
      <c r="VJK527" s="106"/>
      <c r="VJL527" s="106"/>
      <c r="VJM527" s="106"/>
      <c r="VJN527" s="106"/>
      <c r="VJO527" s="106"/>
      <c r="VJP527" s="106"/>
      <c r="VJQ527" s="106"/>
      <c r="VJR527" s="106"/>
      <c r="VJS527" s="106"/>
      <c r="VJT527" s="106"/>
      <c r="VJU527" s="106"/>
      <c r="VJV527" s="106"/>
      <c r="VJW527" s="106"/>
      <c r="VJX527" s="106"/>
      <c r="VJY527" s="106"/>
      <c r="VJZ527" s="106"/>
      <c r="VKA527" s="106"/>
      <c r="VKB527" s="106"/>
      <c r="VKC527" s="106"/>
      <c r="VKD527" s="106"/>
      <c r="VKE527" s="106"/>
      <c r="VKF527" s="106"/>
      <c r="VKG527" s="106"/>
      <c r="VKH527" s="106"/>
      <c r="VKI527" s="106"/>
      <c r="VKJ527" s="106"/>
      <c r="VKK527" s="106"/>
      <c r="VKL527" s="106"/>
      <c r="VKM527" s="106"/>
      <c r="VKN527" s="106"/>
      <c r="VKO527" s="106"/>
      <c r="VKP527" s="106"/>
      <c r="VKQ527" s="106"/>
      <c r="VKR527" s="106"/>
      <c r="VKS527" s="106"/>
      <c r="VKT527" s="106"/>
      <c r="VKU527" s="106"/>
      <c r="VKV527" s="106"/>
      <c r="VKW527" s="106"/>
      <c r="VKX527" s="106"/>
      <c r="VKY527" s="106"/>
      <c r="VKZ527" s="106"/>
      <c r="VLA527" s="106"/>
      <c r="VLB527" s="106"/>
      <c r="VLC527" s="106"/>
      <c r="VLD527" s="106"/>
      <c r="VLE527" s="106"/>
      <c r="VLF527" s="106"/>
      <c r="VLG527" s="106"/>
      <c r="VLH527" s="106"/>
      <c r="VLI527" s="106"/>
      <c r="VLJ527" s="106"/>
      <c r="VLK527" s="106"/>
      <c r="VLL527" s="106"/>
      <c r="VLM527" s="106"/>
      <c r="VLN527" s="106"/>
      <c r="VLO527" s="106"/>
      <c r="VLP527" s="106"/>
      <c r="VLQ527" s="106"/>
      <c r="VLR527" s="106"/>
      <c r="VLS527" s="106"/>
      <c r="VLT527" s="106"/>
      <c r="VLU527" s="106"/>
      <c r="VLV527" s="106"/>
      <c r="VLW527" s="106"/>
      <c r="VLX527" s="106"/>
      <c r="VLY527" s="106"/>
      <c r="VLZ527" s="106"/>
      <c r="VMA527" s="106"/>
      <c r="VMB527" s="106"/>
      <c r="VMC527" s="106"/>
      <c r="VMD527" s="106"/>
      <c r="VME527" s="106"/>
      <c r="VMF527" s="106"/>
      <c r="VMG527" s="106"/>
      <c r="VMH527" s="106"/>
      <c r="VMI527" s="106"/>
      <c r="VMJ527" s="106"/>
      <c r="VMK527" s="106"/>
      <c r="VML527" s="106"/>
      <c r="VMM527" s="106"/>
      <c r="VMN527" s="106"/>
      <c r="VMO527" s="106"/>
      <c r="VMP527" s="106"/>
      <c r="VMQ527" s="106"/>
      <c r="VMR527" s="106"/>
      <c r="VMS527" s="106"/>
      <c r="VMT527" s="106"/>
      <c r="VMU527" s="106"/>
      <c r="VMV527" s="106"/>
      <c r="VMW527" s="106"/>
      <c r="VMX527" s="106"/>
      <c r="VMY527" s="106"/>
      <c r="VMZ527" s="106"/>
      <c r="VNA527" s="106"/>
      <c r="VNB527" s="106"/>
      <c r="VNC527" s="106"/>
      <c r="VND527" s="106"/>
      <c r="VNE527" s="106"/>
      <c r="VNF527" s="106"/>
      <c r="VNG527" s="106"/>
      <c r="VNH527" s="106"/>
      <c r="VNI527" s="106"/>
      <c r="VNJ527" s="106"/>
      <c r="VNK527" s="106"/>
      <c r="VNL527" s="106"/>
      <c r="VNM527" s="106"/>
      <c r="VNN527" s="106"/>
      <c r="VNO527" s="106"/>
      <c r="VNP527" s="106"/>
      <c r="VNQ527" s="106"/>
      <c r="VNR527" s="106"/>
      <c r="VNS527" s="106"/>
      <c r="VNT527" s="106"/>
      <c r="VNU527" s="106"/>
      <c r="VNV527" s="106"/>
      <c r="VNW527" s="106"/>
      <c r="VNX527" s="106"/>
      <c r="VNY527" s="106"/>
      <c r="VNZ527" s="106"/>
      <c r="VOA527" s="106"/>
      <c r="VOB527" s="106"/>
      <c r="VOC527" s="106"/>
      <c r="VOD527" s="106"/>
      <c r="VOE527" s="106"/>
      <c r="VOF527" s="106"/>
      <c r="VOG527" s="106"/>
      <c r="VOH527" s="106"/>
      <c r="VOI527" s="106"/>
      <c r="VOJ527" s="106"/>
      <c r="VOK527" s="106"/>
      <c r="VOL527" s="106"/>
      <c r="VOM527" s="106"/>
      <c r="VON527" s="106"/>
      <c r="VOO527" s="106"/>
      <c r="VOP527" s="106"/>
      <c r="VOQ527" s="106"/>
      <c r="VOR527" s="106"/>
      <c r="VOS527" s="106"/>
      <c r="VOT527" s="106"/>
      <c r="VOU527" s="106"/>
      <c r="VOV527" s="106"/>
      <c r="VOW527" s="106"/>
      <c r="VOX527" s="106"/>
      <c r="VOY527" s="106"/>
      <c r="VOZ527" s="106"/>
      <c r="VPA527" s="106"/>
      <c r="VPB527" s="106"/>
      <c r="VPC527" s="106"/>
      <c r="VPD527" s="106"/>
      <c r="VPE527" s="106"/>
      <c r="VPF527" s="106"/>
      <c r="VPG527" s="106"/>
      <c r="VPH527" s="106"/>
      <c r="VPI527" s="106"/>
      <c r="VPJ527" s="106"/>
      <c r="VPK527" s="106"/>
      <c r="VPL527" s="106"/>
      <c r="VPM527" s="106"/>
      <c r="VPN527" s="106"/>
      <c r="VPO527" s="106"/>
      <c r="VPP527" s="106"/>
      <c r="VPQ527" s="106"/>
      <c r="VPR527" s="106"/>
      <c r="VPS527" s="106"/>
      <c r="VPT527" s="106"/>
      <c r="VPU527" s="106"/>
      <c r="VPV527" s="106"/>
      <c r="VPW527" s="106"/>
      <c r="VPX527" s="106"/>
      <c r="VPY527" s="106"/>
      <c r="VPZ527" s="106"/>
      <c r="VQA527" s="106"/>
      <c r="VQB527" s="106"/>
      <c r="VQC527" s="106"/>
      <c r="VQD527" s="106"/>
      <c r="VQE527" s="106"/>
      <c r="VQF527" s="106"/>
      <c r="VQG527" s="106"/>
      <c r="VQH527" s="106"/>
      <c r="VQI527" s="106"/>
      <c r="VQJ527" s="106"/>
      <c r="VQK527" s="106"/>
      <c r="VQL527" s="106"/>
      <c r="VQM527" s="106"/>
      <c r="VQN527" s="106"/>
      <c r="VQO527" s="106"/>
      <c r="VQP527" s="106"/>
      <c r="VQQ527" s="106"/>
      <c r="VQR527" s="106"/>
      <c r="VQS527" s="106"/>
      <c r="VQT527" s="106"/>
      <c r="VQU527" s="106"/>
      <c r="VQV527" s="106"/>
      <c r="VQW527" s="106"/>
      <c r="VQX527" s="106"/>
      <c r="VQY527" s="106"/>
      <c r="VQZ527" s="106"/>
      <c r="VRA527" s="106"/>
      <c r="VRB527" s="106"/>
      <c r="VRC527" s="106"/>
      <c r="VRD527" s="106"/>
      <c r="VRE527" s="106"/>
      <c r="VRF527" s="106"/>
      <c r="VRG527" s="106"/>
      <c r="VRH527" s="106"/>
      <c r="VRI527" s="106"/>
      <c r="VRJ527" s="106"/>
      <c r="VRK527" s="106"/>
      <c r="VRL527" s="106"/>
      <c r="VRM527" s="106"/>
      <c r="VRN527" s="106"/>
      <c r="VRO527" s="106"/>
      <c r="VRP527" s="106"/>
      <c r="VRQ527" s="106"/>
      <c r="VRR527" s="106"/>
      <c r="VRS527" s="106"/>
      <c r="VRT527" s="106"/>
      <c r="VRU527" s="106"/>
      <c r="VRV527" s="106"/>
      <c r="VRW527" s="106"/>
      <c r="VRX527" s="106"/>
      <c r="VRY527" s="106"/>
      <c r="VRZ527" s="106"/>
      <c r="VSA527" s="106"/>
      <c r="VSB527" s="106"/>
      <c r="VSC527" s="106"/>
      <c r="VSD527" s="106"/>
      <c r="VSE527" s="106"/>
      <c r="VSF527" s="106"/>
      <c r="VSG527" s="106"/>
      <c r="VSH527" s="106"/>
      <c r="VSI527" s="106"/>
      <c r="VSJ527" s="106"/>
      <c r="VSK527" s="106"/>
      <c r="VSL527" s="106"/>
      <c r="VSM527" s="106"/>
      <c r="VSN527" s="106"/>
      <c r="VSO527" s="106"/>
      <c r="VSP527" s="106"/>
      <c r="VSQ527" s="106"/>
      <c r="VSR527" s="106"/>
      <c r="VSS527" s="106"/>
      <c r="VST527" s="106"/>
      <c r="VSU527" s="106"/>
      <c r="VSV527" s="106"/>
      <c r="VSW527" s="106"/>
      <c r="VSX527" s="106"/>
      <c r="VSY527" s="106"/>
      <c r="VSZ527" s="106"/>
      <c r="VTA527" s="106"/>
      <c r="VTB527" s="106"/>
      <c r="VTC527" s="106"/>
      <c r="VTD527" s="106"/>
      <c r="VTE527" s="106"/>
      <c r="VTF527" s="106"/>
      <c r="VTG527" s="106"/>
      <c r="VTH527" s="106"/>
      <c r="VTI527" s="106"/>
      <c r="VTJ527" s="106"/>
      <c r="VTK527" s="106"/>
      <c r="VTL527" s="106"/>
      <c r="VTM527" s="106"/>
      <c r="VTN527" s="106"/>
      <c r="VTO527" s="106"/>
      <c r="VTP527" s="106"/>
      <c r="VTQ527" s="106"/>
      <c r="VTR527" s="106"/>
      <c r="VTS527" s="106"/>
      <c r="VTT527" s="106"/>
      <c r="VTU527" s="106"/>
      <c r="VTV527" s="106"/>
      <c r="VTW527" s="106"/>
      <c r="VTX527" s="106"/>
      <c r="VTY527" s="106"/>
      <c r="VTZ527" s="106"/>
      <c r="VUA527" s="106"/>
      <c r="VUB527" s="106"/>
      <c r="VUC527" s="106"/>
      <c r="VUD527" s="106"/>
      <c r="VUE527" s="106"/>
      <c r="VUF527" s="106"/>
      <c r="VUG527" s="106"/>
      <c r="VUH527" s="106"/>
      <c r="VUI527" s="106"/>
      <c r="VUJ527" s="106"/>
      <c r="VUK527" s="106"/>
      <c r="VUL527" s="106"/>
      <c r="VUM527" s="106"/>
      <c r="VUN527" s="106"/>
      <c r="VUO527" s="106"/>
      <c r="VUP527" s="106"/>
      <c r="VUQ527" s="106"/>
      <c r="VUR527" s="106"/>
      <c r="VUS527" s="106"/>
      <c r="VUT527" s="106"/>
      <c r="VUU527" s="106"/>
      <c r="VUV527" s="106"/>
      <c r="VUW527" s="106"/>
      <c r="VUX527" s="106"/>
      <c r="VUY527" s="106"/>
      <c r="VUZ527" s="106"/>
      <c r="VVA527" s="106"/>
      <c r="VVB527" s="106"/>
      <c r="VVC527" s="106"/>
      <c r="VVD527" s="106"/>
      <c r="VVE527" s="106"/>
      <c r="VVF527" s="106"/>
      <c r="VVG527" s="106"/>
      <c r="VVH527" s="106"/>
      <c r="VVI527" s="106"/>
      <c r="VVJ527" s="106"/>
      <c r="VVK527" s="106"/>
      <c r="VVL527" s="106"/>
      <c r="VVM527" s="106"/>
      <c r="VVN527" s="106"/>
      <c r="VVO527" s="106"/>
      <c r="VVP527" s="106"/>
      <c r="VVQ527" s="106"/>
      <c r="VVR527" s="106"/>
      <c r="VVS527" s="106"/>
      <c r="VVT527" s="106"/>
      <c r="VVU527" s="106"/>
      <c r="VVV527" s="106"/>
      <c r="VVW527" s="106"/>
      <c r="VVX527" s="106"/>
      <c r="VVY527" s="106"/>
      <c r="VVZ527" s="106"/>
      <c r="VWA527" s="106"/>
      <c r="VWB527" s="106"/>
      <c r="VWC527" s="106"/>
      <c r="VWD527" s="106"/>
      <c r="VWE527" s="106"/>
      <c r="VWF527" s="106"/>
      <c r="VWG527" s="106"/>
      <c r="VWH527" s="106"/>
      <c r="VWI527" s="106"/>
      <c r="VWJ527" s="106"/>
      <c r="VWK527" s="106"/>
      <c r="VWL527" s="106"/>
      <c r="VWM527" s="106"/>
      <c r="VWN527" s="106"/>
      <c r="VWO527" s="106"/>
      <c r="VWP527" s="106"/>
      <c r="VWQ527" s="106"/>
      <c r="VWR527" s="106"/>
      <c r="VWS527" s="106"/>
      <c r="VWT527" s="106"/>
      <c r="VWU527" s="106"/>
      <c r="VWV527" s="106"/>
      <c r="VWW527" s="106"/>
      <c r="VWX527" s="106"/>
      <c r="VWY527" s="106"/>
      <c r="VWZ527" s="106"/>
      <c r="VXA527" s="106"/>
      <c r="VXB527" s="106"/>
      <c r="VXC527" s="106"/>
      <c r="VXD527" s="106"/>
      <c r="VXE527" s="106"/>
      <c r="VXF527" s="106"/>
      <c r="VXG527" s="106"/>
      <c r="VXH527" s="106"/>
      <c r="VXI527" s="106"/>
      <c r="VXJ527" s="106"/>
      <c r="VXK527" s="106"/>
      <c r="VXL527" s="106"/>
      <c r="VXM527" s="106"/>
      <c r="VXN527" s="106"/>
      <c r="VXO527" s="106"/>
      <c r="VXP527" s="106"/>
      <c r="VXQ527" s="106"/>
      <c r="VXR527" s="106"/>
      <c r="VXS527" s="106"/>
      <c r="VXT527" s="106"/>
      <c r="VXU527" s="106"/>
      <c r="VXV527" s="106"/>
      <c r="VXW527" s="106"/>
      <c r="VXX527" s="106"/>
      <c r="VXY527" s="106"/>
      <c r="VXZ527" s="106"/>
      <c r="VYA527" s="106"/>
      <c r="VYB527" s="106"/>
      <c r="VYC527" s="106"/>
      <c r="VYD527" s="106"/>
      <c r="VYE527" s="106"/>
      <c r="VYF527" s="106"/>
      <c r="VYG527" s="106"/>
      <c r="VYH527" s="106"/>
      <c r="VYI527" s="106"/>
      <c r="VYJ527" s="106"/>
      <c r="VYK527" s="106"/>
      <c r="VYL527" s="106"/>
      <c r="VYM527" s="106"/>
      <c r="VYN527" s="106"/>
      <c r="VYO527" s="106"/>
      <c r="VYP527" s="106"/>
      <c r="VYQ527" s="106"/>
      <c r="VYR527" s="106"/>
      <c r="VYS527" s="106"/>
      <c r="VYT527" s="106"/>
      <c r="VYU527" s="106"/>
      <c r="VYV527" s="106"/>
      <c r="VYW527" s="106"/>
      <c r="VYX527" s="106"/>
      <c r="VYY527" s="106"/>
      <c r="VYZ527" s="106"/>
      <c r="VZA527" s="106"/>
      <c r="VZB527" s="106"/>
      <c r="VZC527" s="106"/>
      <c r="VZD527" s="106"/>
      <c r="VZE527" s="106"/>
      <c r="VZF527" s="106"/>
      <c r="VZG527" s="106"/>
      <c r="VZH527" s="106"/>
      <c r="VZI527" s="106"/>
      <c r="VZJ527" s="106"/>
      <c r="VZK527" s="106"/>
      <c r="VZL527" s="106"/>
      <c r="VZM527" s="106"/>
      <c r="VZN527" s="106"/>
      <c r="VZO527" s="106"/>
      <c r="VZP527" s="106"/>
      <c r="VZQ527" s="106"/>
      <c r="VZR527" s="106"/>
      <c r="VZS527" s="106"/>
      <c r="VZT527" s="106"/>
      <c r="VZU527" s="106"/>
      <c r="VZV527" s="106"/>
      <c r="VZW527" s="106"/>
      <c r="VZX527" s="106"/>
      <c r="VZY527" s="106"/>
      <c r="VZZ527" s="106"/>
      <c r="WAA527" s="106"/>
      <c r="WAB527" s="106"/>
      <c r="WAC527" s="106"/>
      <c r="WAD527" s="106"/>
      <c r="WAE527" s="106"/>
      <c r="WAF527" s="106"/>
      <c r="WAG527" s="106"/>
      <c r="WAH527" s="106"/>
      <c r="WAI527" s="106"/>
      <c r="WAJ527" s="106"/>
      <c r="WAK527" s="106"/>
      <c r="WAL527" s="106"/>
      <c r="WAM527" s="106"/>
      <c r="WAN527" s="106"/>
      <c r="WAO527" s="106"/>
      <c r="WAP527" s="106"/>
      <c r="WAQ527" s="106"/>
      <c r="WAR527" s="106"/>
      <c r="WAS527" s="106"/>
      <c r="WAT527" s="106"/>
      <c r="WAU527" s="106"/>
      <c r="WAV527" s="106"/>
      <c r="WAW527" s="106"/>
      <c r="WAX527" s="106"/>
      <c r="WAY527" s="106"/>
      <c r="WAZ527" s="106"/>
      <c r="WBA527" s="106"/>
      <c r="WBB527" s="106"/>
      <c r="WBC527" s="106"/>
      <c r="WBD527" s="106"/>
      <c r="WBE527" s="106"/>
      <c r="WBF527" s="106"/>
      <c r="WBG527" s="106"/>
      <c r="WBH527" s="106"/>
      <c r="WBI527" s="106"/>
      <c r="WBJ527" s="106"/>
      <c r="WBK527" s="106"/>
      <c r="WBL527" s="106"/>
      <c r="WBM527" s="106"/>
      <c r="WBN527" s="106"/>
      <c r="WBO527" s="106"/>
      <c r="WBP527" s="106"/>
      <c r="WBQ527" s="106"/>
      <c r="WBR527" s="106"/>
      <c r="WBS527" s="106"/>
      <c r="WBT527" s="106"/>
      <c r="WBU527" s="106"/>
      <c r="WBV527" s="106"/>
      <c r="WBW527" s="106"/>
      <c r="WBX527" s="106"/>
      <c r="WBY527" s="106"/>
      <c r="WBZ527" s="106"/>
      <c r="WCA527" s="106"/>
      <c r="WCB527" s="106"/>
      <c r="WCC527" s="106"/>
      <c r="WCD527" s="106"/>
      <c r="WCE527" s="106"/>
      <c r="WCF527" s="106"/>
      <c r="WCG527" s="106"/>
      <c r="WCH527" s="106"/>
      <c r="WCI527" s="106"/>
      <c r="WCJ527" s="106"/>
      <c r="WCK527" s="106"/>
      <c r="WCL527" s="106"/>
      <c r="WCM527" s="106"/>
      <c r="WCN527" s="106"/>
      <c r="WCO527" s="106"/>
      <c r="WCP527" s="106"/>
      <c r="WCQ527" s="106"/>
      <c r="WCR527" s="106"/>
      <c r="WCS527" s="106"/>
      <c r="WCT527" s="106"/>
      <c r="WCU527" s="106"/>
      <c r="WCV527" s="106"/>
      <c r="WCW527" s="106"/>
      <c r="WCX527" s="106"/>
      <c r="WCY527" s="106"/>
      <c r="WCZ527" s="106"/>
      <c r="WDA527" s="106"/>
      <c r="WDB527" s="106"/>
      <c r="WDC527" s="106"/>
      <c r="WDD527" s="106"/>
      <c r="WDE527" s="106"/>
      <c r="WDF527" s="106"/>
      <c r="WDG527" s="106"/>
      <c r="WDH527" s="106"/>
      <c r="WDI527" s="106"/>
      <c r="WDJ527" s="106"/>
      <c r="WDK527" s="106"/>
      <c r="WDL527" s="106"/>
      <c r="WDM527" s="106"/>
      <c r="WDN527" s="106"/>
      <c r="WDO527" s="106"/>
      <c r="WDP527" s="106"/>
      <c r="WDQ527" s="106"/>
      <c r="WDR527" s="106"/>
      <c r="WDS527" s="106"/>
      <c r="WDT527" s="106"/>
      <c r="WDU527" s="106"/>
      <c r="WDV527" s="106"/>
      <c r="WDW527" s="106"/>
      <c r="WDX527" s="106"/>
      <c r="WDY527" s="106"/>
      <c r="WDZ527" s="106"/>
      <c r="WEA527" s="106"/>
      <c r="WEB527" s="106"/>
      <c r="WEC527" s="106"/>
      <c r="WED527" s="106"/>
      <c r="WEE527" s="106"/>
      <c r="WEF527" s="106"/>
      <c r="WEG527" s="106"/>
      <c r="WEH527" s="106"/>
      <c r="WEI527" s="106"/>
      <c r="WEJ527" s="106"/>
      <c r="WEK527" s="106"/>
      <c r="WEL527" s="106"/>
      <c r="WEM527" s="106"/>
      <c r="WEN527" s="106"/>
      <c r="WEO527" s="106"/>
      <c r="WEP527" s="106"/>
      <c r="WEQ527" s="106"/>
      <c r="WER527" s="106"/>
      <c r="WES527" s="106"/>
      <c r="WET527" s="106"/>
      <c r="WEU527" s="106"/>
      <c r="WEV527" s="106"/>
      <c r="WEW527" s="106"/>
      <c r="WEX527" s="106"/>
      <c r="WEY527" s="106"/>
      <c r="WEZ527" s="106"/>
      <c r="WFA527" s="106"/>
      <c r="WFB527" s="106"/>
      <c r="WFC527" s="106"/>
      <c r="WFD527" s="106"/>
      <c r="WFE527" s="106"/>
      <c r="WFF527" s="106"/>
      <c r="WFG527" s="106"/>
      <c r="WFH527" s="106"/>
      <c r="WFI527" s="106"/>
      <c r="WFJ527" s="106"/>
      <c r="WFK527" s="106"/>
      <c r="WFL527" s="106"/>
      <c r="WFM527" s="106"/>
      <c r="WFN527" s="106"/>
      <c r="WFO527" s="106"/>
      <c r="WFP527" s="106"/>
      <c r="WFQ527" s="106"/>
      <c r="WFR527" s="106"/>
      <c r="WFS527" s="106"/>
      <c r="WFT527" s="106"/>
      <c r="WFU527" s="106"/>
      <c r="WFV527" s="106"/>
      <c r="WFW527" s="106"/>
      <c r="WFX527" s="106"/>
      <c r="WFY527" s="106"/>
      <c r="WFZ527" s="106"/>
      <c r="WGA527" s="106"/>
      <c r="WGB527" s="106"/>
      <c r="WGC527" s="106"/>
      <c r="WGD527" s="106"/>
      <c r="WGE527" s="106"/>
      <c r="WGF527" s="106"/>
      <c r="WGG527" s="106"/>
      <c r="WGH527" s="106"/>
      <c r="WGI527" s="106"/>
      <c r="WGJ527" s="106"/>
      <c r="WGK527" s="106"/>
      <c r="WGL527" s="106"/>
      <c r="WGM527" s="106"/>
      <c r="WGN527" s="106"/>
      <c r="WGO527" s="106"/>
      <c r="WGP527" s="106"/>
      <c r="WGQ527" s="106"/>
      <c r="WGR527" s="106"/>
      <c r="WGS527" s="106"/>
      <c r="WGT527" s="106"/>
      <c r="WGU527" s="106"/>
      <c r="WGV527" s="106"/>
      <c r="WGW527" s="106"/>
      <c r="WGX527" s="106"/>
      <c r="WGY527" s="106"/>
      <c r="WGZ527" s="106"/>
      <c r="WHA527" s="106"/>
      <c r="WHB527" s="106"/>
      <c r="WHC527" s="106"/>
      <c r="WHD527" s="106"/>
      <c r="WHE527" s="106"/>
      <c r="WHF527" s="106"/>
      <c r="WHG527" s="106"/>
      <c r="WHH527" s="106"/>
      <c r="WHI527" s="106"/>
      <c r="WHJ527" s="106"/>
      <c r="WHK527" s="106"/>
      <c r="WHL527" s="106"/>
      <c r="WHM527" s="106"/>
      <c r="WHN527" s="106"/>
      <c r="WHO527" s="106"/>
      <c r="WHP527" s="106"/>
      <c r="WHQ527" s="106"/>
      <c r="WHR527" s="106"/>
      <c r="WHS527" s="106"/>
      <c r="WHT527" s="106"/>
      <c r="WHU527" s="106"/>
      <c r="WHV527" s="106"/>
      <c r="WHW527" s="106"/>
      <c r="WHX527" s="106"/>
      <c r="WHY527" s="106"/>
      <c r="WHZ527" s="106"/>
      <c r="WIA527" s="106"/>
      <c r="WIB527" s="106"/>
      <c r="WIC527" s="106"/>
      <c r="WID527" s="106"/>
      <c r="WIE527" s="106"/>
      <c r="WIF527" s="106"/>
      <c r="WIG527" s="106"/>
      <c r="WIH527" s="106"/>
      <c r="WII527" s="106"/>
      <c r="WIJ527" s="106"/>
      <c r="WIK527" s="106"/>
      <c r="WIL527" s="106"/>
      <c r="WIM527" s="106"/>
      <c r="WIN527" s="106"/>
      <c r="WIO527" s="106"/>
      <c r="WIP527" s="106"/>
      <c r="WIQ527" s="106"/>
      <c r="WIR527" s="106"/>
      <c r="WIS527" s="106"/>
      <c r="WIT527" s="106"/>
      <c r="WIU527" s="106"/>
      <c r="WIV527" s="106"/>
      <c r="WIW527" s="106"/>
      <c r="WIX527" s="106"/>
      <c r="WIY527" s="106"/>
      <c r="WIZ527" s="106"/>
      <c r="WJA527" s="106"/>
      <c r="WJB527" s="106"/>
      <c r="WJC527" s="106"/>
      <c r="WJD527" s="106"/>
      <c r="WJE527" s="106"/>
      <c r="WJF527" s="106"/>
      <c r="WJG527" s="106"/>
      <c r="WJH527" s="106"/>
      <c r="WJI527" s="106"/>
      <c r="WJJ527" s="106"/>
      <c r="WJK527" s="106"/>
      <c r="WJL527" s="106"/>
      <c r="WJM527" s="106"/>
      <c r="WJN527" s="106"/>
      <c r="WJO527" s="106"/>
      <c r="WJP527" s="106"/>
      <c r="WJQ527" s="106"/>
      <c r="WJR527" s="106"/>
      <c r="WJS527" s="106"/>
      <c r="WJT527" s="106"/>
      <c r="WJU527" s="106"/>
      <c r="WJV527" s="106"/>
      <c r="WJW527" s="106"/>
      <c r="WJX527" s="106"/>
      <c r="WJY527" s="106"/>
      <c r="WJZ527" s="106"/>
      <c r="WKA527" s="106"/>
      <c r="WKB527" s="106"/>
      <c r="WKC527" s="106"/>
      <c r="WKD527" s="106"/>
      <c r="WKE527" s="106"/>
      <c r="WKF527" s="106"/>
      <c r="WKG527" s="106"/>
      <c r="WKH527" s="106"/>
      <c r="WKI527" s="106"/>
      <c r="WKJ527" s="106"/>
      <c r="WKK527" s="106"/>
      <c r="WKL527" s="106"/>
      <c r="WKM527" s="106"/>
      <c r="WKN527" s="106"/>
      <c r="WKO527" s="106"/>
      <c r="WKP527" s="106"/>
      <c r="WKQ527" s="106"/>
      <c r="WKR527" s="106"/>
      <c r="WKS527" s="106"/>
      <c r="WKT527" s="106"/>
      <c r="WKU527" s="106"/>
      <c r="WKV527" s="106"/>
      <c r="WKW527" s="106"/>
      <c r="WKX527" s="106"/>
      <c r="WKY527" s="106"/>
      <c r="WKZ527" s="106"/>
      <c r="WLA527" s="106"/>
      <c r="WLB527" s="106"/>
      <c r="WLC527" s="106"/>
      <c r="WLD527" s="106"/>
      <c r="WLE527" s="106"/>
      <c r="WLF527" s="106"/>
      <c r="WLG527" s="106"/>
      <c r="WLH527" s="106"/>
      <c r="WLI527" s="106"/>
      <c r="WLJ527" s="106"/>
      <c r="WLK527" s="106"/>
      <c r="WLL527" s="106"/>
      <c r="WLM527" s="106"/>
      <c r="WLN527" s="106"/>
      <c r="WLO527" s="106"/>
      <c r="WLP527" s="106"/>
      <c r="WLQ527" s="106"/>
      <c r="WLR527" s="106"/>
      <c r="WLS527" s="106"/>
      <c r="WLT527" s="106"/>
      <c r="WLU527" s="106"/>
      <c r="WLV527" s="106"/>
      <c r="WLW527" s="106"/>
      <c r="WLX527" s="106"/>
      <c r="WLY527" s="106"/>
      <c r="WLZ527" s="106"/>
      <c r="WMA527" s="106"/>
      <c r="WMB527" s="106"/>
      <c r="WMC527" s="106"/>
      <c r="WMD527" s="106"/>
      <c r="WME527" s="106"/>
      <c r="WMF527" s="106"/>
      <c r="WMG527" s="106"/>
      <c r="WMH527" s="106"/>
      <c r="WMI527" s="106"/>
      <c r="WMJ527" s="106"/>
      <c r="WMK527" s="106"/>
      <c r="WML527" s="106"/>
      <c r="WMM527" s="106"/>
      <c r="WMN527" s="106"/>
      <c r="WMO527" s="106"/>
      <c r="WMP527" s="106"/>
      <c r="WMQ527" s="106"/>
      <c r="WMR527" s="106"/>
      <c r="WMS527" s="106"/>
      <c r="WMT527" s="106"/>
      <c r="WMU527" s="106"/>
      <c r="WMV527" s="106"/>
      <c r="WMW527" s="106"/>
      <c r="WMX527" s="106"/>
      <c r="WMY527" s="106"/>
      <c r="WMZ527" s="106"/>
      <c r="WNA527" s="106"/>
      <c r="WNB527" s="106"/>
      <c r="WNC527" s="106"/>
      <c r="WND527" s="106"/>
      <c r="WNE527" s="106"/>
      <c r="WNF527" s="106"/>
      <c r="WNG527" s="106"/>
      <c r="WNH527" s="106"/>
      <c r="WNI527" s="106"/>
      <c r="WNJ527" s="106"/>
      <c r="WNK527" s="106"/>
      <c r="WNL527" s="106"/>
      <c r="WNM527" s="106"/>
      <c r="WNN527" s="106"/>
      <c r="WNO527" s="106"/>
      <c r="WNP527" s="106"/>
      <c r="WNQ527" s="106"/>
      <c r="WNR527" s="106"/>
      <c r="WNS527" s="106"/>
      <c r="WNT527" s="106"/>
      <c r="WNU527" s="106"/>
      <c r="WNV527" s="106"/>
      <c r="WNW527" s="106"/>
      <c r="WNX527" s="106"/>
      <c r="WNY527" s="106"/>
      <c r="WNZ527" s="106"/>
      <c r="WOA527" s="106"/>
      <c r="WOB527" s="106"/>
      <c r="WOC527" s="106"/>
      <c r="WOD527" s="106"/>
      <c r="WOE527" s="106"/>
      <c r="WOF527" s="106"/>
      <c r="WOG527" s="106"/>
      <c r="WOH527" s="106"/>
      <c r="WOI527" s="106"/>
      <c r="WOJ527" s="106"/>
      <c r="WOK527" s="106"/>
      <c r="WOL527" s="106"/>
      <c r="WOM527" s="106"/>
      <c r="WON527" s="106"/>
      <c r="WOO527" s="106"/>
      <c r="WOP527" s="106"/>
      <c r="WOQ527" s="106"/>
      <c r="WOR527" s="106"/>
      <c r="WOS527" s="106"/>
      <c r="WOT527" s="106"/>
      <c r="WOU527" s="106"/>
      <c r="WOV527" s="106"/>
      <c r="WOW527" s="106"/>
      <c r="WOX527" s="106"/>
      <c r="WOY527" s="106"/>
      <c r="WOZ527" s="106"/>
      <c r="WPA527" s="106"/>
      <c r="WPB527" s="106"/>
      <c r="WPC527" s="106"/>
      <c r="WPD527" s="106"/>
      <c r="WPE527" s="106"/>
      <c r="WPF527" s="106"/>
      <c r="WPG527" s="106"/>
      <c r="WPH527" s="106"/>
      <c r="WPI527" s="106"/>
      <c r="WPJ527" s="106"/>
      <c r="WPK527" s="106"/>
      <c r="WPL527" s="106"/>
      <c r="WPM527" s="106"/>
      <c r="WPN527" s="106"/>
      <c r="WPO527" s="106"/>
      <c r="WPP527" s="106"/>
      <c r="WPQ527" s="106"/>
      <c r="WPR527" s="106"/>
      <c r="WPS527" s="106"/>
      <c r="WPT527" s="106"/>
      <c r="WPU527" s="106"/>
      <c r="WPV527" s="106"/>
      <c r="WPW527" s="106"/>
      <c r="WPX527" s="106"/>
      <c r="WPY527" s="106"/>
      <c r="WPZ527" s="106"/>
      <c r="WQA527" s="106"/>
      <c r="WQB527" s="106"/>
      <c r="WQC527" s="106"/>
      <c r="WQD527" s="106"/>
      <c r="WQE527" s="106"/>
      <c r="WQF527" s="106"/>
      <c r="WQG527" s="106"/>
      <c r="WQH527" s="106"/>
      <c r="WQI527" s="106"/>
      <c r="WQJ527" s="106"/>
      <c r="WQK527" s="106"/>
      <c r="WQL527" s="106"/>
      <c r="WQM527" s="106"/>
      <c r="WQN527" s="106"/>
      <c r="WQO527" s="106"/>
      <c r="WQP527" s="106"/>
      <c r="WQQ527" s="106"/>
      <c r="WQR527" s="106"/>
      <c r="WQS527" s="106"/>
      <c r="WQT527" s="106"/>
      <c r="WQU527" s="106"/>
      <c r="WQV527" s="106"/>
      <c r="WQW527" s="106"/>
      <c r="WQX527" s="106"/>
      <c r="WQY527" s="106"/>
      <c r="WQZ527" s="106"/>
      <c r="WRA527" s="106"/>
      <c r="WRB527" s="106"/>
      <c r="WRC527" s="106"/>
      <c r="WRD527" s="106"/>
      <c r="WRE527" s="106"/>
      <c r="WRF527" s="106"/>
      <c r="WRG527" s="106"/>
      <c r="WRH527" s="106"/>
      <c r="WRI527" s="106"/>
      <c r="WRJ527" s="106"/>
      <c r="WRK527" s="106"/>
      <c r="WRL527" s="106"/>
      <c r="WRM527" s="106"/>
      <c r="WRN527" s="106"/>
      <c r="WRO527" s="106"/>
      <c r="WRP527" s="106"/>
      <c r="WRQ527" s="106"/>
      <c r="WRR527" s="106"/>
      <c r="WRS527" s="106"/>
      <c r="WRT527" s="106"/>
      <c r="WRU527" s="106"/>
      <c r="WRV527" s="106"/>
      <c r="WRW527" s="106"/>
      <c r="WRX527" s="106"/>
      <c r="WRY527" s="106"/>
      <c r="WRZ527" s="106"/>
      <c r="WSA527" s="106"/>
      <c r="WSB527" s="106"/>
      <c r="WSC527" s="106"/>
      <c r="WSD527" s="106"/>
      <c r="WSE527" s="106"/>
      <c r="WSF527" s="106"/>
      <c r="WSG527" s="106"/>
      <c r="WSH527" s="106"/>
      <c r="WSI527" s="106"/>
      <c r="WSJ527" s="106"/>
      <c r="WSK527" s="106"/>
      <c r="WSL527" s="106"/>
      <c r="WSM527" s="106"/>
      <c r="WSN527" s="106"/>
      <c r="WSO527" s="106"/>
      <c r="WSP527" s="106"/>
      <c r="WSQ527" s="106"/>
      <c r="WSR527" s="106"/>
      <c r="WSS527" s="106"/>
      <c r="WST527" s="106"/>
      <c r="WSU527" s="106"/>
      <c r="WSV527" s="106"/>
      <c r="WSW527" s="106"/>
      <c r="WSX527" s="106"/>
      <c r="WSY527" s="106"/>
      <c r="WSZ527" s="106"/>
      <c r="WTA527" s="106"/>
      <c r="WTB527" s="106"/>
      <c r="WTC527" s="106"/>
      <c r="WTD527" s="106"/>
      <c r="WTE527" s="106"/>
      <c r="WTF527" s="106"/>
      <c r="WTG527" s="106"/>
      <c r="WTH527" s="106"/>
      <c r="WTI527" s="106"/>
      <c r="WTJ527" s="106"/>
      <c r="WTK527" s="106"/>
      <c r="WTL527" s="106"/>
      <c r="WTM527" s="106"/>
      <c r="WTN527" s="106"/>
      <c r="WTO527" s="106"/>
      <c r="WTP527" s="106"/>
      <c r="WTQ527" s="106"/>
      <c r="WTR527" s="106"/>
      <c r="WTS527" s="106"/>
      <c r="WTT527" s="106"/>
      <c r="WTU527" s="106"/>
      <c r="WTV527" s="106"/>
      <c r="WTW527" s="106"/>
      <c r="WTX527" s="106"/>
      <c r="WTY527" s="106"/>
      <c r="WTZ527" s="106"/>
      <c r="WUA527" s="106"/>
      <c r="WUB527" s="106"/>
      <c r="WUC527" s="106"/>
      <c r="WUD527" s="106"/>
      <c r="WUE527" s="106"/>
      <c r="WUF527" s="106"/>
      <c r="WUG527" s="106"/>
      <c r="WUH527" s="106"/>
      <c r="WUI527" s="106"/>
      <c r="WUJ527" s="106"/>
      <c r="WUK527" s="106"/>
      <c r="WUL527" s="106"/>
      <c r="WUM527" s="106"/>
      <c r="WUN527" s="106"/>
      <c r="WUO527" s="106"/>
      <c r="WUP527" s="106"/>
      <c r="WUQ527" s="106"/>
      <c r="WUR527" s="106"/>
      <c r="WUS527" s="106"/>
      <c r="WUT527" s="106"/>
      <c r="WUU527" s="106"/>
      <c r="WUV527" s="106"/>
      <c r="WUW527" s="106"/>
      <c r="WUX527" s="106"/>
      <c r="WUY527" s="106"/>
      <c r="WUZ527" s="106"/>
      <c r="WVA527" s="106"/>
      <c r="WVB527" s="106"/>
      <c r="WVC527" s="106"/>
      <c r="WVD527" s="106"/>
      <c r="WVE527" s="106"/>
      <c r="WVF527" s="106"/>
      <c r="WVG527" s="106"/>
      <c r="WVH527" s="106"/>
      <c r="WVI527" s="106"/>
      <c r="WVJ527" s="106"/>
      <c r="WVK527" s="106"/>
      <c r="WVL527" s="106"/>
      <c r="WVM527" s="106"/>
      <c r="WVN527" s="106"/>
      <c r="WVO527" s="106"/>
      <c r="WVP527" s="106"/>
      <c r="WVQ527" s="106"/>
      <c r="WVR527" s="106"/>
      <c r="WVS527" s="106"/>
      <c r="WVT527" s="106"/>
      <c r="WVU527" s="106"/>
      <c r="WVV527" s="106"/>
      <c r="WVW527" s="106"/>
      <c r="WVX527" s="106"/>
      <c r="WVY527" s="106"/>
      <c r="WVZ527" s="106"/>
      <c r="WWA527" s="106"/>
      <c r="WWB527" s="106"/>
      <c r="WWC527" s="106"/>
      <c r="WWD527" s="106"/>
      <c r="WWE527" s="106"/>
      <c r="WWF527" s="106"/>
      <c r="WWG527" s="106"/>
      <c r="WWH527" s="106"/>
      <c r="WWI527" s="106"/>
      <c r="WWJ527" s="106"/>
      <c r="WWK527" s="106"/>
      <c r="WWL527" s="106"/>
      <c r="WWM527" s="106"/>
      <c r="WWN527" s="106"/>
      <c r="WWO527" s="106"/>
      <c r="WWP527" s="106"/>
      <c r="WWQ527" s="106"/>
      <c r="WWR527" s="106"/>
      <c r="WWS527" s="106"/>
      <c r="WWT527" s="106"/>
      <c r="WWU527" s="106"/>
      <c r="WWV527" s="106"/>
      <c r="WWW527" s="106"/>
      <c r="WWX527" s="106"/>
      <c r="WWY527" s="106"/>
      <c r="WWZ527" s="106"/>
      <c r="WXA527" s="106"/>
      <c r="WXB527" s="106"/>
      <c r="WXC527" s="106"/>
      <c r="WXD527" s="106"/>
      <c r="WXE527" s="106"/>
      <c r="WXF527" s="106"/>
      <c r="WXG527" s="106"/>
      <c r="WXH527" s="106"/>
      <c r="WXI527" s="106"/>
      <c r="WXJ527" s="106"/>
      <c r="WXK527" s="106"/>
      <c r="WXL527" s="106"/>
      <c r="WXM527" s="106"/>
      <c r="WXN527" s="106"/>
      <c r="WXO527" s="106"/>
      <c r="WXP527" s="106"/>
      <c r="WXQ527" s="106"/>
      <c r="WXR527" s="106"/>
      <c r="WXS527" s="106"/>
      <c r="WXT527" s="106"/>
      <c r="WXU527" s="106"/>
      <c r="WXV527" s="106"/>
      <c r="WXW527" s="106"/>
      <c r="WXX527" s="106"/>
      <c r="WXY527" s="106"/>
      <c r="WXZ527" s="106"/>
      <c r="WYA527" s="106"/>
      <c r="WYB527" s="106"/>
      <c r="WYC527" s="106"/>
      <c r="WYD527" s="106"/>
      <c r="WYE527" s="106"/>
      <c r="WYF527" s="106"/>
      <c r="WYG527" s="106"/>
      <c r="WYH527" s="106"/>
      <c r="WYI527" s="106"/>
      <c r="WYJ527" s="106"/>
      <c r="WYK527" s="106"/>
      <c r="WYL527" s="106"/>
      <c r="WYM527" s="106"/>
      <c r="WYN527" s="106"/>
      <c r="WYO527" s="106"/>
      <c r="WYP527" s="106"/>
      <c r="WYQ527" s="106"/>
      <c r="WYR527" s="106"/>
      <c r="WYS527" s="106"/>
      <c r="WYT527" s="106"/>
      <c r="WYU527" s="106"/>
      <c r="WYV527" s="106"/>
      <c r="WYW527" s="106"/>
      <c r="WYX527" s="106"/>
      <c r="WYY527" s="106"/>
      <c r="WYZ527" s="106"/>
      <c r="WZA527" s="106"/>
      <c r="WZB527" s="106"/>
      <c r="WZC527" s="106"/>
      <c r="WZD527" s="106"/>
      <c r="WZE527" s="106"/>
      <c r="WZF527" s="106"/>
      <c r="WZG527" s="106"/>
      <c r="WZH527" s="106"/>
      <c r="WZI527" s="106"/>
      <c r="WZJ527" s="106"/>
      <c r="WZK527" s="106"/>
      <c r="WZL527" s="106"/>
      <c r="WZM527" s="106"/>
      <c r="WZN527" s="106"/>
      <c r="WZO527" s="106"/>
      <c r="WZP527" s="106"/>
      <c r="WZQ527" s="106"/>
      <c r="WZR527" s="106"/>
      <c r="WZS527" s="106"/>
      <c r="WZT527" s="106"/>
      <c r="WZU527" s="106"/>
      <c r="WZV527" s="106"/>
      <c r="WZW527" s="106"/>
      <c r="WZX527" s="106"/>
      <c r="WZY527" s="106"/>
      <c r="WZZ527" s="106"/>
      <c r="XAA527" s="106"/>
      <c r="XAB527" s="106"/>
      <c r="XAC527" s="106"/>
      <c r="XAD527" s="106"/>
      <c r="XAE527" s="106"/>
      <c r="XAF527" s="106"/>
      <c r="XAG527" s="106"/>
      <c r="XAH527" s="106"/>
      <c r="XAI527" s="106"/>
      <c r="XAJ527" s="106"/>
      <c r="XAK527" s="106"/>
      <c r="XAL527" s="106"/>
      <c r="XAM527" s="106"/>
      <c r="XAN527" s="106"/>
      <c r="XAO527" s="106"/>
      <c r="XAP527" s="106"/>
      <c r="XAQ527" s="106"/>
      <c r="XAR527" s="106"/>
      <c r="XAS527" s="106"/>
      <c r="XAT527" s="106"/>
      <c r="XAU527" s="106"/>
      <c r="XAV527" s="106"/>
      <c r="XAW527" s="106"/>
      <c r="XAX527" s="106"/>
      <c r="XAY527" s="106"/>
      <c r="XAZ527" s="106"/>
      <c r="XBA527" s="106"/>
      <c r="XBB527" s="106"/>
      <c r="XBC527" s="106"/>
      <c r="XBD527" s="106"/>
      <c r="XBE527" s="106"/>
      <c r="XBF527" s="106"/>
      <c r="XBG527" s="106"/>
      <c r="XBH527" s="106"/>
      <c r="XBI527" s="106"/>
      <c r="XBJ527" s="106"/>
      <c r="XBK527" s="106"/>
      <c r="XBL527" s="106"/>
      <c r="XBM527" s="106"/>
      <c r="XBN527" s="106"/>
      <c r="XBO527" s="106"/>
      <c r="XBP527" s="106"/>
      <c r="XBQ527" s="106"/>
      <c r="XBR527" s="106"/>
      <c r="XBS527" s="106"/>
      <c r="XBT527" s="106"/>
      <c r="XBU527" s="106"/>
      <c r="XBV527" s="106"/>
      <c r="XBW527" s="106"/>
      <c r="XBX527" s="106"/>
      <c r="XBY527" s="106"/>
      <c r="XBZ527" s="106"/>
      <c r="XCA527" s="106"/>
      <c r="XCB527" s="106"/>
      <c r="XCC527" s="106"/>
      <c r="XCD527" s="106"/>
      <c r="XCE527" s="106"/>
      <c r="XCF527" s="106"/>
      <c r="XCG527" s="106"/>
      <c r="XCH527" s="106"/>
      <c r="XCI527" s="106"/>
      <c r="XCJ527" s="106"/>
      <c r="XCK527" s="106"/>
      <c r="XCL527" s="106"/>
      <c r="XCM527" s="106"/>
      <c r="XCN527" s="106"/>
      <c r="XCO527" s="106"/>
      <c r="XCP527" s="106"/>
      <c r="XCQ527" s="106"/>
      <c r="XCR527" s="106"/>
      <c r="XCS527" s="106"/>
      <c r="XCT527" s="106"/>
      <c r="XCU527" s="106"/>
      <c r="XCV527" s="106"/>
      <c r="XCW527" s="106"/>
      <c r="XCX527" s="106"/>
      <c r="XCY527" s="106"/>
      <c r="XCZ527" s="106"/>
      <c r="XDA527" s="106"/>
      <c r="XDB527" s="106"/>
      <c r="XDC527" s="106"/>
      <c r="XDD527" s="106"/>
      <c r="XDE527" s="106"/>
      <c r="XDF527" s="106"/>
      <c r="XDG527" s="106"/>
      <c r="XDH527" s="106"/>
      <c r="XDI527" s="106"/>
      <c r="XDJ527" s="106"/>
      <c r="XDK527" s="106"/>
      <c r="XDL527" s="106"/>
      <c r="XDM527" s="106"/>
      <c r="XDN527" s="106"/>
      <c r="XDO527" s="106"/>
      <c r="XDP527" s="106"/>
      <c r="XDQ527" s="106"/>
      <c r="XDR527" s="106"/>
      <c r="XDS527" s="106"/>
      <c r="XDT527" s="106"/>
      <c r="XDU527" s="106"/>
      <c r="XDV527" s="106"/>
      <c r="XDW527" s="106"/>
      <c r="XDX527" s="106"/>
      <c r="XDY527" s="106"/>
      <c r="XDZ527" s="106"/>
      <c r="XEA527" s="106"/>
      <c r="XEB527" s="106"/>
      <c r="XEC527" s="106"/>
      <c r="XED527" s="106"/>
      <c r="XEE527" s="106"/>
      <c r="XEF527" s="106"/>
      <c r="XEG527" s="106"/>
      <c r="XEH527" s="106"/>
      <c r="XEI527" s="106"/>
      <c r="XEJ527" s="106"/>
      <c r="XEK527" s="106"/>
      <c r="XEL527" s="106"/>
      <c r="XEM527" s="106"/>
      <c r="XEN527" s="106"/>
      <c r="XEO527" s="106"/>
      <c r="XEP527" s="106"/>
      <c r="XEQ527" s="106"/>
      <c r="XER527" s="106"/>
      <c r="XES527" s="106"/>
      <c r="XET527" s="106"/>
      <c r="XEU527" s="106"/>
      <c r="XEV527" s="106"/>
      <c r="XEW527" s="106"/>
      <c r="XEX527" s="106"/>
      <c r="XEY527" s="106"/>
      <c r="XEZ527" s="106"/>
      <c r="XFA527" s="106"/>
      <c r="XFB527" s="106"/>
    </row>
    <row r="528" s="22" customFormat="1" ht="20.1" customHeight="1" spans="1:16382">
      <c r="A528" s="39">
        <f t="shared" si="30"/>
        <v>510</v>
      </c>
      <c r="B528" s="44" t="s">
        <v>965</v>
      </c>
      <c r="C528" s="44"/>
      <c r="D528" s="38"/>
      <c r="E528" s="38" t="s">
        <v>634</v>
      </c>
      <c r="F528" s="84">
        <v>103.1373</v>
      </c>
      <c r="G528" s="56">
        <f t="shared" si="31"/>
        <v>91.3689759036145</v>
      </c>
      <c r="H528" s="97"/>
      <c r="I528" s="66"/>
      <c r="J528" s="106"/>
      <c r="K528" s="106"/>
      <c r="L528" s="106"/>
      <c r="M528" s="106"/>
      <c r="N528" s="106"/>
      <c r="O528" s="106"/>
      <c r="P528" s="106"/>
      <c r="Q528" s="106"/>
      <c r="R528" s="106"/>
      <c r="S528" s="106"/>
      <c r="T528" s="106"/>
      <c r="U528" s="106"/>
      <c r="V528" s="106"/>
      <c r="W528" s="106"/>
      <c r="X528" s="106"/>
      <c r="Y528" s="106"/>
      <c r="Z528" s="106"/>
      <c r="AA528" s="106"/>
      <c r="AB528" s="106"/>
      <c r="AC528" s="106"/>
      <c r="AD528" s="106"/>
      <c r="AE528" s="106"/>
      <c r="AF528" s="106"/>
      <c r="AG528" s="106"/>
      <c r="AH528" s="106"/>
      <c r="AI528" s="106"/>
      <c r="AJ528" s="106"/>
      <c r="AK528" s="106"/>
      <c r="AL528" s="106"/>
      <c r="AM528" s="106"/>
      <c r="AN528" s="106"/>
      <c r="AO528" s="106"/>
      <c r="AP528" s="106"/>
      <c r="AQ528" s="106"/>
      <c r="AR528" s="106"/>
      <c r="AS528" s="106"/>
      <c r="AT528" s="106"/>
      <c r="AU528" s="106"/>
      <c r="AV528" s="106"/>
      <c r="AW528" s="106"/>
      <c r="AX528" s="106"/>
      <c r="AY528" s="106"/>
      <c r="AZ528" s="106"/>
      <c r="BA528" s="106"/>
      <c r="BB528" s="106"/>
      <c r="BC528" s="106"/>
      <c r="BD528" s="106"/>
      <c r="BE528" s="106"/>
      <c r="BF528" s="106"/>
      <c r="BG528" s="106"/>
      <c r="BH528" s="106"/>
      <c r="BI528" s="106"/>
      <c r="BJ528" s="106"/>
      <c r="BK528" s="106"/>
      <c r="BL528" s="106"/>
      <c r="BM528" s="106"/>
      <c r="BN528" s="106"/>
      <c r="BO528" s="106"/>
      <c r="BP528" s="106"/>
      <c r="BQ528" s="106"/>
      <c r="BR528" s="106"/>
      <c r="BS528" s="106"/>
      <c r="BT528" s="106"/>
      <c r="BU528" s="106"/>
      <c r="BV528" s="106"/>
      <c r="BW528" s="106"/>
      <c r="BX528" s="106"/>
      <c r="BY528" s="106"/>
      <c r="BZ528" s="106"/>
      <c r="CA528" s="106"/>
      <c r="CB528" s="106"/>
      <c r="CC528" s="106"/>
      <c r="CD528" s="106"/>
      <c r="CE528" s="106"/>
      <c r="CF528" s="106"/>
      <c r="CG528" s="106"/>
      <c r="CH528" s="106"/>
      <c r="CI528" s="106"/>
      <c r="CJ528" s="106"/>
      <c r="CK528" s="106"/>
      <c r="CL528" s="106"/>
      <c r="CM528" s="106"/>
      <c r="CN528" s="106"/>
      <c r="CO528" s="106"/>
      <c r="CP528" s="106"/>
      <c r="CQ528" s="106"/>
      <c r="CR528" s="106"/>
      <c r="CS528" s="106"/>
      <c r="CT528" s="106"/>
      <c r="CU528" s="106"/>
      <c r="CV528" s="106"/>
      <c r="CW528" s="106"/>
      <c r="CX528" s="106"/>
      <c r="CY528" s="106"/>
      <c r="CZ528" s="106"/>
      <c r="DA528" s="106"/>
      <c r="DB528" s="106"/>
      <c r="DC528" s="106"/>
      <c r="DD528" s="106"/>
      <c r="DE528" s="106"/>
      <c r="DF528" s="106"/>
      <c r="DG528" s="106"/>
      <c r="DH528" s="106"/>
      <c r="DI528" s="106"/>
      <c r="DJ528" s="106"/>
      <c r="DK528" s="106"/>
      <c r="DL528" s="106"/>
      <c r="DM528" s="106"/>
      <c r="DN528" s="106"/>
      <c r="DO528" s="106"/>
      <c r="DP528" s="106"/>
      <c r="DQ528" s="106"/>
      <c r="DR528" s="106"/>
      <c r="DS528" s="106"/>
      <c r="DT528" s="106"/>
      <c r="DU528" s="106"/>
      <c r="DV528" s="106"/>
      <c r="DW528" s="106"/>
      <c r="DX528" s="106"/>
      <c r="DY528" s="106"/>
      <c r="DZ528" s="106"/>
      <c r="EA528" s="106"/>
      <c r="EB528" s="106"/>
      <c r="EC528" s="106"/>
      <c r="ED528" s="106"/>
      <c r="EE528" s="106"/>
      <c r="EF528" s="106"/>
      <c r="EG528" s="106"/>
      <c r="EH528" s="106"/>
      <c r="EI528" s="106"/>
      <c r="EJ528" s="106"/>
      <c r="EK528" s="106"/>
      <c r="EL528" s="106"/>
      <c r="EM528" s="106"/>
      <c r="EN528" s="106"/>
      <c r="EO528" s="106"/>
      <c r="EP528" s="106"/>
      <c r="EQ528" s="106"/>
      <c r="ER528" s="106"/>
      <c r="ES528" s="106"/>
      <c r="ET528" s="106"/>
      <c r="EU528" s="106"/>
      <c r="EV528" s="106"/>
      <c r="EW528" s="106"/>
      <c r="EX528" s="106"/>
      <c r="EY528" s="106"/>
      <c r="EZ528" s="106"/>
      <c r="FA528" s="106"/>
      <c r="FB528" s="106"/>
      <c r="FC528" s="106"/>
      <c r="FD528" s="106"/>
      <c r="FE528" s="106"/>
      <c r="FF528" s="106"/>
      <c r="FG528" s="106"/>
      <c r="FH528" s="106"/>
      <c r="FI528" s="106"/>
      <c r="FJ528" s="106"/>
      <c r="FK528" s="106"/>
      <c r="FL528" s="106"/>
      <c r="FM528" s="106"/>
      <c r="FN528" s="106"/>
      <c r="FO528" s="106"/>
      <c r="FP528" s="106"/>
      <c r="FQ528" s="106"/>
      <c r="FR528" s="106"/>
      <c r="FS528" s="106"/>
      <c r="FT528" s="106"/>
      <c r="FU528" s="106"/>
      <c r="FV528" s="106"/>
      <c r="FW528" s="106"/>
      <c r="FX528" s="106"/>
      <c r="FY528" s="106"/>
      <c r="FZ528" s="106"/>
      <c r="GA528" s="106"/>
      <c r="GB528" s="106"/>
      <c r="GC528" s="106"/>
      <c r="GD528" s="106"/>
      <c r="GE528" s="106"/>
      <c r="GF528" s="106"/>
      <c r="GG528" s="106"/>
      <c r="GH528" s="106"/>
      <c r="GI528" s="106"/>
      <c r="GJ528" s="106"/>
      <c r="GK528" s="106"/>
      <c r="GL528" s="106"/>
      <c r="GM528" s="106"/>
      <c r="GN528" s="106"/>
      <c r="GO528" s="106"/>
      <c r="GP528" s="106"/>
      <c r="GQ528" s="106"/>
      <c r="GR528" s="106"/>
      <c r="GS528" s="106"/>
      <c r="GT528" s="106"/>
      <c r="GU528" s="106"/>
      <c r="GV528" s="106"/>
      <c r="GW528" s="106"/>
      <c r="GX528" s="106"/>
      <c r="GY528" s="106"/>
      <c r="GZ528" s="106"/>
      <c r="HA528" s="106"/>
      <c r="HB528" s="106"/>
      <c r="HC528" s="106"/>
      <c r="HD528" s="106"/>
      <c r="HE528" s="106"/>
      <c r="HF528" s="106"/>
      <c r="HG528" s="106"/>
      <c r="HH528" s="106"/>
      <c r="HI528" s="106"/>
      <c r="HJ528" s="106"/>
      <c r="HK528" s="106"/>
      <c r="HL528" s="106"/>
      <c r="HM528" s="106"/>
      <c r="HN528" s="106"/>
      <c r="HO528" s="106"/>
      <c r="HP528" s="106"/>
      <c r="HQ528" s="106"/>
      <c r="HR528" s="106"/>
      <c r="HS528" s="106"/>
      <c r="HT528" s="106"/>
      <c r="HU528" s="106"/>
      <c r="HV528" s="106"/>
      <c r="HW528" s="106"/>
      <c r="HX528" s="106"/>
      <c r="HY528" s="106"/>
      <c r="HZ528" s="106"/>
      <c r="IA528" s="106"/>
      <c r="IB528" s="106"/>
      <c r="IC528" s="106"/>
      <c r="ID528" s="106"/>
      <c r="IE528" s="106"/>
      <c r="IF528" s="106"/>
      <c r="IG528" s="106"/>
      <c r="IH528" s="106"/>
      <c r="II528" s="106"/>
      <c r="IJ528" s="106"/>
      <c r="IK528" s="106"/>
      <c r="IL528" s="106"/>
      <c r="IM528" s="106"/>
      <c r="IN528" s="106"/>
      <c r="IO528" s="106"/>
      <c r="IP528" s="106"/>
      <c r="IQ528" s="106"/>
      <c r="IR528" s="106"/>
      <c r="IS528" s="106"/>
      <c r="IT528" s="106"/>
      <c r="IU528" s="106"/>
      <c r="IV528" s="106"/>
      <c r="IW528" s="106"/>
      <c r="IX528" s="106"/>
      <c r="IY528" s="106"/>
      <c r="IZ528" s="106"/>
      <c r="JA528" s="106"/>
      <c r="JB528" s="106"/>
      <c r="JC528" s="106"/>
      <c r="JD528" s="106"/>
      <c r="JE528" s="106"/>
      <c r="JF528" s="106"/>
      <c r="JG528" s="106"/>
      <c r="JH528" s="106"/>
      <c r="JI528" s="106"/>
      <c r="JJ528" s="106"/>
      <c r="JK528" s="106"/>
      <c r="JL528" s="106"/>
      <c r="JM528" s="106"/>
      <c r="JN528" s="106"/>
      <c r="JO528" s="106"/>
      <c r="JP528" s="106"/>
      <c r="JQ528" s="106"/>
      <c r="JR528" s="106"/>
      <c r="JS528" s="106"/>
      <c r="JT528" s="106"/>
      <c r="JU528" s="106"/>
      <c r="JV528" s="106"/>
      <c r="JW528" s="106"/>
      <c r="JX528" s="106"/>
      <c r="JY528" s="106"/>
      <c r="JZ528" s="106"/>
      <c r="KA528" s="106"/>
      <c r="KB528" s="106"/>
      <c r="KC528" s="106"/>
      <c r="KD528" s="106"/>
      <c r="KE528" s="106"/>
      <c r="KF528" s="106"/>
      <c r="KG528" s="106"/>
      <c r="KH528" s="106"/>
      <c r="KI528" s="106"/>
      <c r="KJ528" s="106"/>
      <c r="KK528" s="106"/>
      <c r="KL528" s="106"/>
      <c r="KM528" s="106"/>
      <c r="KN528" s="106"/>
      <c r="KO528" s="106"/>
      <c r="KP528" s="106"/>
      <c r="KQ528" s="106"/>
      <c r="KR528" s="106"/>
      <c r="KS528" s="106"/>
      <c r="KT528" s="106"/>
      <c r="KU528" s="106"/>
      <c r="KV528" s="106"/>
      <c r="KW528" s="106"/>
      <c r="KX528" s="106"/>
      <c r="KY528" s="106"/>
      <c r="KZ528" s="106"/>
      <c r="LA528" s="106"/>
      <c r="LB528" s="106"/>
      <c r="LC528" s="106"/>
      <c r="LD528" s="106"/>
      <c r="LE528" s="106"/>
      <c r="LF528" s="106"/>
      <c r="LG528" s="106"/>
      <c r="LH528" s="106"/>
      <c r="LI528" s="106"/>
      <c r="LJ528" s="106"/>
      <c r="LK528" s="106"/>
      <c r="LL528" s="106"/>
      <c r="LM528" s="106"/>
      <c r="LN528" s="106"/>
      <c r="LO528" s="106"/>
      <c r="LP528" s="106"/>
      <c r="LQ528" s="106"/>
      <c r="LR528" s="106"/>
      <c r="LS528" s="106"/>
      <c r="LT528" s="106"/>
      <c r="LU528" s="106"/>
      <c r="LV528" s="106"/>
      <c r="LW528" s="106"/>
      <c r="LX528" s="106"/>
      <c r="LY528" s="106"/>
      <c r="LZ528" s="106"/>
      <c r="MA528" s="106"/>
      <c r="MB528" s="106"/>
      <c r="MC528" s="106"/>
      <c r="MD528" s="106"/>
      <c r="ME528" s="106"/>
      <c r="MF528" s="106"/>
      <c r="MG528" s="106"/>
      <c r="MH528" s="106"/>
      <c r="MI528" s="106"/>
      <c r="MJ528" s="106"/>
      <c r="MK528" s="106"/>
      <c r="ML528" s="106"/>
      <c r="MM528" s="106"/>
      <c r="MN528" s="106"/>
      <c r="MO528" s="106"/>
      <c r="MP528" s="106"/>
      <c r="MQ528" s="106"/>
      <c r="MR528" s="106"/>
      <c r="MS528" s="106"/>
      <c r="MT528" s="106"/>
      <c r="MU528" s="106"/>
      <c r="MV528" s="106"/>
      <c r="MW528" s="106"/>
      <c r="MX528" s="106"/>
      <c r="MY528" s="106"/>
      <c r="MZ528" s="106"/>
      <c r="NA528" s="106"/>
      <c r="NB528" s="106"/>
      <c r="NC528" s="106"/>
      <c r="ND528" s="106"/>
      <c r="NE528" s="106"/>
      <c r="NF528" s="106"/>
      <c r="NG528" s="106"/>
      <c r="NH528" s="106"/>
      <c r="NI528" s="106"/>
      <c r="NJ528" s="106"/>
      <c r="NK528" s="106"/>
      <c r="NL528" s="106"/>
      <c r="NM528" s="106"/>
      <c r="NN528" s="106"/>
      <c r="NO528" s="106"/>
      <c r="NP528" s="106"/>
      <c r="NQ528" s="106"/>
      <c r="NR528" s="106"/>
      <c r="NS528" s="106"/>
      <c r="NT528" s="106"/>
      <c r="NU528" s="106"/>
      <c r="NV528" s="106"/>
      <c r="NW528" s="106"/>
      <c r="NX528" s="106"/>
      <c r="NY528" s="106"/>
      <c r="NZ528" s="106"/>
      <c r="OA528" s="106"/>
      <c r="OB528" s="106"/>
      <c r="OC528" s="106"/>
      <c r="OD528" s="106"/>
      <c r="OE528" s="106"/>
      <c r="OF528" s="106"/>
      <c r="OG528" s="106"/>
      <c r="OH528" s="106"/>
      <c r="OI528" s="106"/>
      <c r="OJ528" s="106"/>
      <c r="OK528" s="106"/>
      <c r="OL528" s="106"/>
      <c r="OM528" s="106"/>
      <c r="ON528" s="106"/>
      <c r="OO528" s="106"/>
      <c r="OP528" s="106"/>
      <c r="OQ528" s="106"/>
      <c r="OR528" s="106"/>
      <c r="OS528" s="106"/>
      <c r="OT528" s="106"/>
      <c r="OU528" s="106"/>
      <c r="OV528" s="106"/>
      <c r="OW528" s="106"/>
      <c r="OX528" s="106"/>
      <c r="OY528" s="106"/>
      <c r="OZ528" s="106"/>
      <c r="PA528" s="106"/>
      <c r="PB528" s="106"/>
      <c r="PC528" s="106"/>
      <c r="PD528" s="106"/>
      <c r="PE528" s="106"/>
      <c r="PF528" s="106"/>
      <c r="PG528" s="106"/>
      <c r="PH528" s="106"/>
      <c r="PI528" s="106"/>
      <c r="PJ528" s="106"/>
      <c r="PK528" s="106"/>
      <c r="PL528" s="106"/>
      <c r="PM528" s="106"/>
      <c r="PN528" s="106"/>
      <c r="PO528" s="106"/>
      <c r="PP528" s="106"/>
      <c r="PQ528" s="106"/>
      <c r="PR528" s="106"/>
      <c r="PS528" s="106"/>
      <c r="PT528" s="106"/>
      <c r="PU528" s="106"/>
      <c r="PV528" s="106"/>
      <c r="PW528" s="106"/>
      <c r="PX528" s="106"/>
      <c r="PY528" s="106"/>
      <c r="PZ528" s="106"/>
      <c r="QA528" s="106"/>
      <c r="QB528" s="106"/>
      <c r="QC528" s="106"/>
      <c r="QD528" s="106"/>
      <c r="QE528" s="106"/>
      <c r="QF528" s="106"/>
      <c r="QG528" s="106"/>
      <c r="QH528" s="106"/>
      <c r="QI528" s="106"/>
      <c r="QJ528" s="106"/>
      <c r="QK528" s="106"/>
      <c r="QL528" s="106"/>
      <c r="QM528" s="106"/>
      <c r="QN528" s="106"/>
      <c r="QO528" s="106"/>
      <c r="QP528" s="106"/>
      <c r="QQ528" s="106"/>
      <c r="QR528" s="106"/>
      <c r="QS528" s="106"/>
      <c r="QT528" s="106"/>
      <c r="QU528" s="106"/>
      <c r="QV528" s="106"/>
      <c r="QW528" s="106"/>
      <c r="QX528" s="106"/>
      <c r="QY528" s="106"/>
      <c r="QZ528" s="106"/>
      <c r="RA528" s="106"/>
      <c r="RB528" s="106"/>
      <c r="RC528" s="106"/>
      <c r="RD528" s="106"/>
      <c r="RE528" s="106"/>
      <c r="RF528" s="106"/>
      <c r="RG528" s="106"/>
      <c r="RH528" s="106"/>
      <c r="RI528" s="106"/>
      <c r="RJ528" s="106"/>
      <c r="RK528" s="106"/>
      <c r="RL528" s="106"/>
      <c r="RM528" s="106"/>
      <c r="RN528" s="106"/>
      <c r="RO528" s="106"/>
      <c r="RP528" s="106"/>
      <c r="RQ528" s="106"/>
      <c r="RR528" s="106"/>
      <c r="RS528" s="106"/>
      <c r="RT528" s="106"/>
      <c r="RU528" s="106"/>
      <c r="RV528" s="106"/>
      <c r="RW528" s="106"/>
      <c r="RX528" s="106"/>
      <c r="RY528" s="106"/>
      <c r="RZ528" s="106"/>
      <c r="SA528" s="106"/>
      <c r="SB528" s="106"/>
      <c r="SC528" s="106"/>
      <c r="SD528" s="106"/>
      <c r="SE528" s="106"/>
      <c r="SF528" s="106"/>
      <c r="SG528" s="106"/>
      <c r="SH528" s="106"/>
      <c r="SI528" s="106"/>
      <c r="SJ528" s="106"/>
      <c r="SK528" s="106"/>
      <c r="SL528" s="106"/>
      <c r="SM528" s="106"/>
      <c r="SN528" s="106"/>
      <c r="SO528" s="106"/>
      <c r="SP528" s="106"/>
      <c r="SQ528" s="106"/>
      <c r="SR528" s="106"/>
      <c r="SS528" s="106"/>
      <c r="ST528" s="106"/>
      <c r="SU528" s="106"/>
      <c r="SV528" s="106"/>
      <c r="SW528" s="106"/>
      <c r="SX528" s="106"/>
      <c r="SY528" s="106"/>
      <c r="SZ528" s="106"/>
      <c r="TA528" s="106"/>
      <c r="TB528" s="106"/>
      <c r="TC528" s="106"/>
      <c r="TD528" s="106"/>
      <c r="TE528" s="106"/>
      <c r="TF528" s="106"/>
      <c r="TG528" s="106"/>
      <c r="TH528" s="106"/>
      <c r="TI528" s="106"/>
      <c r="TJ528" s="106"/>
      <c r="TK528" s="106"/>
      <c r="TL528" s="106"/>
      <c r="TM528" s="106"/>
      <c r="TN528" s="106"/>
      <c r="TO528" s="106"/>
      <c r="TP528" s="106"/>
      <c r="TQ528" s="106"/>
      <c r="TR528" s="106"/>
      <c r="TS528" s="106"/>
      <c r="TT528" s="106"/>
      <c r="TU528" s="106"/>
      <c r="TV528" s="106"/>
      <c r="TW528" s="106"/>
      <c r="TX528" s="106"/>
      <c r="TY528" s="106"/>
      <c r="TZ528" s="106"/>
      <c r="UA528" s="106"/>
      <c r="UB528" s="106"/>
      <c r="UC528" s="106"/>
      <c r="UD528" s="106"/>
      <c r="UE528" s="106"/>
      <c r="UF528" s="106"/>
      <c r="UG528" s="106"/>
      <c r="UH528" s="106"/>
      <c r="UI528" s="106"/>
      <c r="UJ528" s="106"/>
      <c r="UK528" s="106"/>
      <c r="UL528" s="106"/>
      <c r="UM528" s="106"/>
      <c r="UN528" s="106"/>
      <c r="UO528" s="106"/>
      <c r="UP528" s="106"/>
      <c r="UQ528" s="106"/>
      <c r="UR528" s="106"/>
      <c r="US528" s="106"/>
      <c r="UT528" s="106"/>
      <c r="UU528" s="106"/>
      <c r="UV528" s="106"/>
      <c r="UW528" s="106"/>
      <c r="UX528" s="106"/>
      <c r="UY528" s="106"/>
      <c r="UZ528" s="106"/>
      <c r="VA528" s="106"/>
      <c r="VB528" s="106"/>
      <c r="VC528" s="106"/>
      <c r="VD528" s="106"/>
      <c r="VE528" s="106"/>
      <c r="VF528" s="106"/>
      <c r="VG528" s="106"/>
      <c r="VH528" s="106"/>
      <c r="VI528" s="106"/>
      <c r="VJ528" s="106"/>
      <c r="VK528" s="106"/>
      <c r="VL528" s="106"/>
      <c r="VM528" s="106"/>
      <c r="VN528" s="106"/>
      <c r="VO528" s="106"/>
      <c r="VP528" s="106"/>
      <c r="VQ528" s="106"/>
      <c r="VR528" s="106"/>
      <c r="VS528" s="106"/>
      <c r="VT528" s="106"/>
      <c r="VU528" s="106"/>
      <c r="VV528" s="106"/>
      <c r="VW528" s="106"/>
      <c r="VX528" s="106"/>
      <c r="VY528" s="106"/>
      <c r="VZ528" s="106"/>
      <c r="WA528" s="106"/>
      <c r="WB528" s="106"/>
      <c r="WC528" s="106"/>
      <c r="WD528" s="106"/>
      <c r="WE528" s="106"/>
      <c r="WF528" s="106"/>
      <c r="WG528" s="106"/>
      <c r="WH528" s="106"/>
      <c r="WI528" s="106"/>
      <c r="WJ528" s="106"/>
      <c r="WK528" s="106"/>
      <c r="WL528" s="106"/>
      <c r="WM528" s="106"/>
      <c r="WN528" s="106"/>
      <c r="WO528" s="106"/>
      <c r="WP528" s="106"/>
      <c r="WQ528" s="106"/>
      <c r="WR528" s="106"/>
      <c r="WS528" s="106"/>
      <c r="WT528" s="106"/>
      <c r="WU528" s="106"/>
      <c r="WV528" s="106"/>
      <c r="WW528" s="106"/>
      <c r="WX528" s="106"/>
      <c r="WY528" s="106"/>
      <c r="WZ528" s="106"/>
      <c r="XA528" s="106"/>
      <c r="XB528" s="106"/>
      <c r="XC528" s="106"/>
      <c r="XD528" s="106"/>
      <c r="XE528" s="106"/>
      <c r="XF528" s="106"/>
      <c r="XG528" s="106"/>
      <c r="XH528" s="106"/>
      <c r="XI528" s="106"/>
      <c r="XJ528" s="106"/>
      <c r="XK528" s="106"/>
      <c r="XL528" s="106"/>
      <c r="XM528" s="106"/>
      <c r="XN528" s="106"/>
      <c r="XO528" s="106"/>
      <c r="XP528" s="106"/>
      <c r="XQ528" s="106"/>
      <c r="XR528" s="106"/>
      <c r="XS528" s="106"/>
      <c r="XT528" s="106"/>
      <c r="XU528" s="106"/>
      <c r="XV528" s="106"/>
      <c r="XW528" s="106"/>
      <c r="XX528" s="106"/>
      <c r="XY528" s="106"/>
      <c r="XZ528" s="106"/>
      <c r="YA528" s="106"/>
      <c r="YB528" s="106"/>
      <c r="YC528" s="106"/>
      <c r="YD528" s="106"/>
      <c r="YE528" s="106"/>
      <c r="YF528" s="106"/>
      <c r="YG528" s="106"/>
      <c r="YH528" s="106"/>
      <c r="YI528" s="106"/>
      <c r="YJ528" s="106"/>
      <c r="YK528" s="106"/>
      <c r="YL528" s="106"/>
      <c r="YM528" s="106"/>
      <c r="YN528" s="106"/>
      <c r="YO528" s="106"/>
      <c r="YP528" s="106"/>
      <c r="YQ528" s="106"/>
      <c r="YR528" s="106"/>
      <c r="YS528" s="106"/>
      <c r="YT528" s="106"/>
      <c r="YU528" s="106"/>
      <c r="YV528" s="106"/>
      <c r="YW528" s="106"/>
      <c r="YX528" s="106"/>
      <c r="YY528" s="106"/>
      <c r="YZ528" s="106"/>
      <c r="ZA528" s="106"/>
      <c r="ZB528" s="106"/>
      <c r="ZC528" s="106"/>
      <c r="ZD528" s="106"/>
      <c r="ZE528" s="106"/>
      <c r="ZF528" s="106"/>
      <c r="ZG528" s="106"/>
      <c r="ZH528" s="106"/>
      <c r="ZI528" s="106"/>
      <c r="ZJ528" s="106"/>
      <c r="ZK528" s="106"/>
      <c r="ZL528" s="106"/>
      <c r="ZM528" s="106"/>
      <c r="ZN528" s="106"/>
      <c r="ZO528" s="106"/>
      <c r="ZP528" s="106"/>
      <c r="ZQ528" s="106"/>
      <c r="ZR528" s="106"/>
      <c r="ZS528" s="106"/>
      <c r="ZT528" s="106"/>
      <c r="ZU528" s="106"/>
      <c r="ZV528" s="106"/>
      <c r="ZW528" s="106"/>
      <c r="ZX528" s="106"/>
      <c r="ZY528" s="106"/>
      <c r="ZZ528" s="106"/>
      <c r="AAA528" s="106"/>
      <c r="AAB528" s="106"/>
      <c r="AAC528" s="106"/>
      <c r="AAD528" s="106"/>
      <c r="AAE528" s="106"/>
      <c r="AAF528" s="106"/>
      <c r="AAG528" s="106"/>
      <c r="AAH528" s="106"/>
      <c r="AAI528" s="106"/>
      <c r="AAJ528" s="106"/>
      <c r="AAK528" s="106"/>
      <c r="AAL528" s="106"/>
      <c r="AAM528" s="106"/>
      <c r="AAN528" s="106"/>
      <c r="AAO528" s="106"/>
      <c r="AAP528" s="106"/>
      <c r="AAQ528" s="106"/>
      <c r="AAR528" s="106"/>
      <c r="AAS528" s="106"/>
      <c r="AAT528" s="106"/>
      <c r="AAU528" s="106"/>
      <c r="AAV528" s="106"/>
      <c r="AAW528" s="106"/>
      <c r="AAX528" s="106"/>
      <c r="AAY528" s="106"/>
      <c r="AAZ528" s="106"/>
      <c r="ABA528" s="106"/>
      <c r="ABB528" s="106"/>
      <c r="ABC528" s="106"/>
      <c r="ABD528" s="106"/>
      <c r="ABE528" s="106"/>
      <c r="ABF528" s="106"/>
      <c r="ABG528" s="106"/>
      <c r="ABH528" s="106"/>
      <c r="ABI528" s="106"/>
      <c r="ABJ528" s="106"/>
      <c r="ABK528" s="106"/>
      <c r="ABL528" s="106"/>
      <c r="ABM528" s="106"/>
      <c r="ABN528" s="106"/>
      <c r="ABO528" s="106"/>
      <c r="ABP528" s="106"/>
      <c r="ABQ528" s="106"/>
      <c r="ABR528" s="106"/>
      <c r="ABS528" s="106"/>
      <c r="ABT528" s="106"/>
      <c r="ABU528" s="106"/>
      <c r="ABV528" s="106"/>
      <c r="ABW528" s="106"/>
      <c r="ABX528" s="106"/>
      <c r="ABY528" s="106"/>
      <c r="ABZ528" s="106"/>
      <c r="ACA528" s="106"/>
      <c r="ACB528" s="106"/>
      <c r="ACC528" s="106"/>
      <c r="ACD528" s="106"/>
      <c r="ACE528" s="106"/>
      <c r="ACF528" s="106"/>
      <c r="ACG528" s="106"/>
      <c r="ACH528" s="106"/>
      <c r="ACI528" s="106"/>
      <c r="ACJ528" s="106"/>
      <c r="ACK528" s="106"/>
      <c r="ACL528" s="106"/>
      <c r="ACM528" s="106"/>
      <c r="ACN528" s="106"/>
      <c r="ACO528" s="106"/>
      <c r="ACP528" s="106"/>
      <c r="ACQ528" s="106"/>
      <c r="ACR528" s="106"/>
      <c r="ACS528" s="106"/>
      <c r="ACT528" s="106"/>
      <c r="ACU528" s="106"/>
      <c r="ACV528" s="106"/>
      <c r="ACW528" s="106"/>
      <c r="ACX528" s="106"/>
      <c r="ACY528" s="106"/>
      <c r="ACZ528" s="106"/>
      <c r="ADA528" s="106"/>
      <c r="ADB528" s="106"/>
      <c r="ADC528" s="106"/>
      <c r="ADD528" s="106"/>
      <c r="ADE528" s="106"/>
      <c r="ADF528" s="106"/>
      <c r="ADG528" s="106"/>
      <c r="ADH528" s="106"/>
      <c r="ADI528" s="106"/>
      <c r="ADJ528" s="106"/>
      <c r="ADK528" s="106"/>
      <c r="ADL528" s="106"/>
      <c r="ADM528" s="106"/>
      <c r="ADN528" s="106"/>
      <c r="ADO528" s="106"/>
      <c r="ADP528" s="106"/>
      <c r="ADQ528" s="106"/>
      <c r="ADR528" s="106"/>
      <c r="ADS528" s="106"/>
      <c r="ADT528" s="106"/>
      <c r="ADU528" s="106"/>
      <c r="ADV528" s="106"/>
      <c r="ADW528" s="106"/>
      <c r="ADX528" s="106"/>
      <c r="ADY528" s="106"/>
      <c r="ADZ528" s="106"/>
      <c r="AEA528" s="106"/>
      <c r="AEB528" s="106"/>
      <c r="AEC528" s="106"/>
      <c r="AED528" s="106"/>
      <c r="AEE528" s="106"/>
      <c r="AEF528" s="106"/>
      <c r="AEG528" s="106"/>
      <c r="AEH528" s="106"/>
      <c r="AEI528" s="106"/>
      <c r="AEJ528" s="106"/>
      <c r="AEK528" s="106"/>
      <c r="AEL528" s="106"/>
      <c r="AEM528" s="106"/>
      <c r="AEN528" s="106"/>
      <c r="AEO528" s="106"/>
      <c r="AEP528" s="106"/>
      <c r="AEQ528" s="106"/>
      <c r="AER528" s="106"/>
      <c r="AES528" s="106"/>
      <c r="AET528" s="106"/>
      <c r="AEU528" s="106"/>
      <c r="AEV528" s="106"/>
      <c r="AEW528" s="106"/>
      <c r="AEX528" s="106"/>
      <c r="AEY528" s="106"/>
      <c r="AEZ528" s="106"/>
      <c r="AFA528" s="106"/>
      <c r="AFB528" s="106"/>
      <c r="AFC528" s="106"/>
      <c r="AFD528" s="106"/>
      <c r="AFE528" s="106"/>
      <c r="AFF528" s="106"/>
      <c r="AFG528" s="106"/>
      <c r="AFH528" s="106"/>
      <c r="AFI528" s="106"/>
      <c r="AFJ528" s="106"/>
      <c r="AFK528" s="106"/>
      <c r="AFL528" s="106"/>
      <c r="AFM528" s="106"/>
      <c r="AFN528" s="106"/>
      <c r="AFO528" s="106"/>
      <c r="AFP528" s="106"/>
      <c r="AFQ528" s="106"/>
      <c r="AFR528" s="106"/>
      <c r="AFS528" s="106"/>
      <c r="AFT528" s="106"/>
      <c r="AFU528" s="106"/>
      <c r="AFV528" s="106"/>
      <c r="AFW528" s="106"/>
      <c r="AFX528" s="106"/>
      <c r="AFY528" s="106"/>
      <c r="AFZ528" s="106"/>
      <c r="AGA528" s="106"/>
      <c r="AGB528" s="106"/>
      <c r="AGC528" s="106"/>
      <c r="AGD528" s="106"/>
      <c r="AGE528" s="106"/>
      <c r="AGF528" s="106"/>
      <c r="AGG528" s="106"/>
      <c r="AGH528" s="106"/>
      <c r="AGI528" s="106"/>
      <c r="AGJ528" s="106"/>
      <c r="AGK528" s="106"/>
      <c r="AGL528" s="106"/>
      <c r="AGM528" s="106"/>
      <c r="AGN528" s="106"/>
      <c r="AGO528" s="106"/>
      <c r="AGP528" s="106"/>
      <c r="AGQ528" s="106"/>
      <c r="AGR528" s="106"/>
      <c r="AGS528" s="106"/>
      <c r="AGT528" s="106"/>
      <c r="AGU528" s="106"/>
      <c r="AGV528" s="106"/>
      <c r="AGW528" s="106"/>
      <c r="AGX528" s="106"/>
      <c r="AGY528" s="106"/>
      <c r="AGZ528" s="106"/>
      <c r="AHA528" s="106"/>
      <c r="AHB528" s="106"/>
      <c r="AHC528" s="106"/>
      <c r="AHD528" s="106"/>
      <c r="AHE528" s="106"/>
      <c r="AHF528" s="106"/>
      <c r="AHG528" s="106"/>
      <c r="AHH528" s="106"/>
      <c r="AHI528" s="106"/>
      <c r="AHJ528" s="106"/>
      <c r="AHK528" s="106"/>
      <c r="AHL528" s="106"/>
      <c r="AHM528" s="106"/>
      <c r="AHN528" s="106"/>
      <c r="AHO528" s="106"/>
      <c r="AHP528" s="106"/>
      <c r="AHQ528" s="106"/>
      <c r="AHR528" s="106"/>
      <c r="AHS528" s="106"/>
      <c r="AHT528" s="106"/>
      <c r="AHU528" s="106"/>
      <c r="AHV528" s="106"/>
      <c r="AHW528" s="106"/>
      <c r="AHX528" s="106"/>
      <c r="AHY528" s="106"/>
      <c r="AHZ528" s="106"/>
      <c r="AIA528" s="106"/>
      <c r="AIB528" s="106"/>
      <c r="AIC528" s="106"/>
      <c r="AID528" s="106"/>
      <c r="AIE528" s="106"/>
      <c r="AIF528" s="106"/>
      <c r="AIG528" s="106"/>
      <c r="AIH528" s="106"/>
      <c r="AII528" s="106"/>
      <c r="AIJ528" s="106"/>
      <c r="AIK528" s="106"/>
      <c r="AIL528" s="106"/>
      <c r="AIM528" s="106"/>
      <c r="AIN528" s="106"/>
      <c r="AIO528" s="106"/>
      <c r="AIP528" s="106"/>
      <c r="AIQ528" s="106"/>
      <c r="AIR528" s="106"/>
      <c r="AIS528" s="106"/>
      <c r="AIT528" s="106"/>
      <c r="AIU528" s="106"/>
      <c r="AIV528" s="106"/>
      <c r="AIW528" s="106"/>
      <c r="AIX528" s="106"/>
      <c r="AIY528" s="106"/>
      <c r="AIZ528" s="106"/>
      <c r="AJA528" s="106"/>
      <c r="AJB528" s="106"/>
      <c r="AJC528" s="106"/>
      <c r="AJD528" s="106"/>
      <c r="AJE528" s="106"/>
      <c r="AJF528" s="106"/>
      <c r="AJG528" s="106"/>
      <c r="AJH528" s="106"/>
      <c r="AJI528" s="106"/>
      <c r="AJJ528" s="106"/>
      <c r="AJK528" s="106"/>
      <c r="AJL528" s="106"/>
      <c r="AJM528" s="106"/>
      <c r="AJN528" s="106"/>
      <c r="AJO528" s="106"/>
      <c r="AJP528" s="106"/>
      <c r="AJQ528" s="106"/>
      <c r="AJR528" s="106"/>
      <c r="AJS528" s="106"/>
      <c r="AJT528" s="106"/>
      <c r="AJU528" s="106"/>
      <c r="AJV528" s="106"/>
      <c r="AJW528" s="106"/>
      <c r="AJX528" s="106"/>
      <c r="AJY528" s="106"/>
      <c r="AJZ528" s="106"/>
      <c r="AKA528" s="106"/>
      <c r="AKB528" s="106"/>
      <c r="AKC528" s="106"/>
      <c r="AKD528" s="106"/>
      <c r="AKE528" s="106"/>
      <c r="AKF528" s="106"/>
      <c r="AKG528" s="106"/>
      <c r="AKH528" s="106"/>
      <c r="AKI528" s="106"/>
      <c r="AKJ528" s="106"/>
      <c r="AKK528" s="106"/>
      <c r="AKL528" s="106"/>
      <c r="AKM528" s="106"/>
      <c r="AKN528" s="106"/>
      <c r="AKO528" s="106"/>
      <c r="AKP528" s="106"/>
      <c r="AKQ528" s="106"/>
      <c r="AKR528" s="106"/>
      <c r="AKS528" s="106"/>
      <c r="AKT528" s="106"/>
      <c r="AKU528" s="106"/>
      <c r="AKV528" s="106"/>
      <c r="AKW528" s="106"/>
      <c r="AKX528" s="106"/>
      <c r="AKY528" s="106"/>
      <c r="AKZ528" s="106"/>
      <c r="ALA528" s="106"/>
      <c r="ALB528" s="106"/>
      <c r="ALC528" s="106"/>
      <c r="ALD528" s="106"/>
      <c r="ALE528" s="106"/>
      <c r="ALF528" s="106"/>
      <c r="ALG528" s="106"/>
      <c r="ALH528" s="106"/>
      <c r="ALI528" s="106"/>
      <c r="ALJ528" s="106"/>
      <c r="ALK528" s="106"/>
      <c r="ALL528" s="106"/>
      <c r="ALM528" s="106"/>
      <c r="ALN528" s="106"/>
      <c r="ALO528" s="106"/>
      <c r="ALP528" s="106"/>
      <c r="ALQ528" s="106"/>
      <c r="ALR528" s="106"/>
      <c r="ALS528" s="106"/>
      <c r="ALT528" s="106"/>
      <c r="ALU528" s="106"/>
      <c r="ALV528" s="106"/>
      <c r="ALW528" s="106"/>
      <c r="ALX528" s="106"/>
      <c r="ALY528" s="106"/>
      <c r="ALZ528" s="106"/>
      <c r="AMA528" s="106"/>
      <c r="AMB528" s="106"/>
      <c r="AMC528" s="106"/>
      <c r="AMD528" s="106"/>
      <c r="AME528" s="106"/>
      <c r="AMF528" s="106"/>
      <c r="AMG528" s="106"/>
      <c r="AMH528" s="106"/>
      <c r="AMI528" s="106"/>
      <c r="AMJ528" s="106"/>
      <c r="AMK528" s="106"/>
      <c r="AML528" s="106"/>
      <c r="AMM528" s="106"/>
      <c r="AMN528" s="106"/>
      <c r="AMO528" s="106"/>
      <c r="AMP528" s="106"/>
      <c r="AMQ528" s="106"/>
      <c r="AMR528" s="106"/>
      <c r="AMS528" s="106"/>
      <c r="AMT528" s="106"/>
      <c r="AMU528" s="106"/>
      <c r="AMV528" s="106"/>
      <c r="AMW528" s="106"/>
      <c r="AMX528" s="106"/>
      <c r="AMY528" s="106"/>
      <c r="AMZ528" s="106"/>
      <c r="ANA528" s="106"/>
      <c r="ANB528" s="106"/>
      <c r="ANC528" s="106"/>
      <c r="AND528" s="106"/>
      <c r="ANE528" s="106"/>
      <c r="ANF528" s="106"/>
      <c r="ANG528" s="106"/>
      <c r="ANH528" s="106"/>
      <c r="ANI528" s="106"/>
      <c r="ANJ528" s="106"/>
      <c r="ANK528" s="106"/>
      <c r="ANL528" s="106"/>
      <c r="ANM528" s="106"/>
      <c r="ANN528" s="106"/>
      <c r="ANO528" s="106"/>
      <c r="ANP528" s="106"/>
      <c r="ANQ528" s="106"/>
      <c r="ANR528" s="106"/>
      <c r="ANS528" s="106"/>
      <c r="ANT528" s="106"/>
      <c r="ANU528" s="106"/>
      <c r="ANV528" s="106"/>
      <c r="ANW528" s="106"/>
      <c r="ANX528" s="106"/>
      <c r="ANY528" s="106"/>
      <c r="ANZ528" s="106"/>
      <c r="AOA528" s="106"/>
      <c r="AOB528" s="106"/>
      <c r="AOC528" s="106"/>
      <c r="AOD528" s="106"/>
      <c r="AOE528" s="106"/>
      <c r="AOF528" s="106"/>
      <c r="AOG528" s="106"/>
      <c r="AOH528" s="106"/>
      <c r="AOI528" s="106"/>
      <c r="AOJ528" s="106"/>
      <c r="AOK528" s="106"/>
      <c r="AOL528" s="106"/>
      <c r="AOM528" s="106"/>
      <c r="AON528" s="106"/>
      <c r="AOO528" s="106"/>
      <c r="AOP528" s="106"/>
      <c r="AOQ528" s="106"/>
      <c r="AOR528" s="106"/>
      <c r="AOS528" s="106"/>
      <c r="AOT528" s="106"/>
      <c r="AOU528" s="106"/>
      <c r="AOV528" s="106"/>
      <c r="AOW528" s="106"/>
      <c r="AOX528" s="106"/>
      <c r="AOY528" s="106"/>
      <c r="AOZ528" s="106"/>
      <c r="APA528" s="106"/>
      <c r="APB528" s="106"/>
      <c r="APC528" s="106"/>
      <c r="APD528" s="106"/>
      <c r="APE528" s="106"/>
      <c r="APF528" s="106"/>
      <c r="APG528" s="106"/>
      <c r="APH528" s="106"/>
      <c r="API528" s="106"/>
      <c r="APJ528" s="106"/>
      <c r="APK528" s="106"/>
      <c r="APL528" s="106"/>
      <c r="APM528" s="106"/>
      <c r="APN528" s="106"/>
      <c r="APO528" s="106"/>
      <c r="APP528" s="106"/>
      <c r="APQ528" s="106"/>
      <c r="APR528" s="106"/>
      <c r="APS528" s="106"/>
      <c r="APT528" s="106"/>
      <c r="APU528" s="106"/>
      <c r="APV528" s="106"/>
      <c r="APW528" s="106"/>
      <c r="APX528" s="106"/>
      <c r="APY528" s="106"/>
      <c r="APZ528" s="106"/>
      <c r="AQA528" s="106"/>
      <c r="AQB528" s="106"/>
      <c r="AQC528" s="106"/>
      <c r="AQD528" s="106"/>
      <c r="AQE528" s="106"/>
      <c r="AQF528" s="106"/>
      <c r="AQG528" s="106"/>
      <c r="AQH528" s="106"/>
      <c r="AQI528" s="106"/>
      <c r="AQJ528" s="106"/>
      <c r="AQK528" s="106"/>
      <c r="AQL528" s="106"/>
      <c r="AQM528" s="106"/>
      <c r="AQN528" s="106"/>
      <c r="AQO528" s="106"/>
      <c r="AQP528" s="106"/>
      <c r="AQQ528" s="106"/>
      <c r="AQR528" s="106"/>
      <c r="AQS528" s="106"/>
      <c r="AQT528" s="106"/>
      <c r="AQU528" s="106"/>
      <c r="AQV528" s="106"/>
      <c r="AQW528" s="106"/>
      <c r="AQX528" s="106"/>
      <c r="AQY528" s="106"/>
      <c r="AQZ528" s="106"/>
      <c r="ARA528" s="106"/>
      <c r="ARB528" s="106"/>
      <c r="ARC528" s="106"/>
      <c r="ARD528" s="106"/>
      <c r="ARE528" s="106"/>
      <c r="ARF528" s="106"/>
      <c r="ARG528" s="106"/>
      <c r="ARH528" s="106"/>
      <c r="ARI528" s="106"/>
      <c r="ARJ528" s="106"/>
      <c r="ARK528" s="106"/>
      <c r="ARL528" s="106"/>
      <c r="ARM528" s="106"/>
      <c r="ARN528" s="106"/>
      <c r="ARO528" s="106"/>
      <c r="ARP528" s="106"/>
      <c r="ARQ528" s="106"/>
      <c r="ARR528" s="106"/>
      <c r="ARS528" s="106"/>
      <c r="ART528" s="106"/>
      <c r="ARU528" s="106"/>
      <c r="ARV528" s="106"/>
      <c r="ARW528" s="106"/>
      <c r="ARX528" s="106"/>
      <c r="ARY528" s="106"/>
      <c r="ARZ528" s="106"/>
      <c r="ASA528" s="106"/>
      <c r="ASB528" s="106"/>
      <c r="ASC528" s="106"/>
      <c r="ASD528" s="106"/>
      <c r="ASE528" s="106"/>
      <c r="ASF528" s="106"/>
      <c r="ASG528" s="106"/>
      <c r="ASH528" s="106"/>
      <c r="ASI528" s="106"/>
      <c r="ASJ528" s="106"/>
      <c r="ASK528" s="106"/>
      <c r="ASL528" s="106"/>
      <c r="ASM528" s="106"/>
      <c r="ASN528" s="106"/>
      <c r="ASO528" s="106"/>
      <c r="ASP528" s="106"/>
      <c r="ASQ528" s="106"/>
      <c r="ASR528" s="106"/>
      <c r="ASS528" s="106"/>
      <c r="AST528" s="106"/>
      <c r="ASU528" s="106"/>
      <c r="ASV528" s="106"/>
      <c r="ASW528" s="106"/>
      <c r="ASX528" s="106"/>
      <c r="ASY528" s="106"/>
      <c r="ASZ528" s="106"/>
      <c r="ATA528" s="106"/>
      <c r="ATB528" s="106"/>
      <c r="ATC528" s="106"/>
      <c r="ATD528" s="106"/>
      <c r="ATE528" s="106"/>
      <c r="ATF528" s="106"/>
      <c r="ATG528" s="106"/>
      <c r="ATH528" s="106"/>
      <c r="ATI528" s="106"/>
      <c r="ATJ528" s="106"/>
      <c r="ATK528" s="106"/>
      <c r="ATL528" s="106"/>
      <c r="ATM528" s="106"/>
      <c r="ATN528" s="106"/>
      <c r="ATO528" s="106"/>
      <c r="ATP528" s="106"/>
      <c r="ATQ528" s="106"/>
      <c r="ATR528" s="106"/>
      <c r="ATS528" s="106"/>
      <c r="ATT528" s="106"/>
      <c r="ATU528" s="106"/>
      <c r="ATV528" s="106"/>
      <c r="ATW528" s="106"/>
      <c r="ATX528" s="106"/>
      <c r="ATY528" s="106"/>
      <c r="ATZ528" s="106"/>
      <c r="AUA528" s="106"/>
      <c r="AUB528" s="106"/>
      <c r="AUC528" s="106"/>
      <c r="AUD528" s="106"/>
      <c r="AUE528" s="106"/>
      <c r="AUF528" s="106"/>
      <c r="AUG528" s="106"/>
      <c r="AUH528" s="106"/>
      <c r="AUI528" s="106"/>
      <c r="AUJ528" s="106"/>
      <c r="AUK528" s="106"/>
      <c r="AUL528" s="106"/>
      <c r="AUM528" s="106"/>
      <c r="AUN528" s="106"/>
      <c r="AUO528" s="106"/>
      <c r="AUP528" s="106"/>
      <c r="AUQ528" s="106"/>
      <c r="AUR528" s="106"/>
      <c r="AUS528" s="106"/>
      <c r="AUT528" s="106"/>
      <c r="AUU528" s="106"/>
      <c r="AUV528" s="106"/>
      <c r="AUW528" s="106"/>
      <c r="AUX528" s="106"/>
      <c r="AUY528" s="106"/>
      <c r="AUZ528" s="106"/>
      <c r="AVA528" s="106"/>
      <c r="AVB528" s="106"/>
      <c r="AVC528" s="106"/>
      <c r="AVD528" s="106"/>
      <c r="AVE528" s="106"/>
      <c r="AVF528" s="106"/>
      <c r="AVG528" s="106"/>
      <c r="AVH528" s="106"/>
      <c r="AVI528" s="106"/>
      <c r="AVJ528" s="106"/>
      <c r="AVK528" s="106"/>
      <c r="AVL528" s="106"/>
      <c r="AVM528" s="106"/>
      <c r="AVN528" s="106"/>
      <c r="AVO528" s="106"/>
      <c r="AVP528" s="106"/>
      <c r="AVQ528" s="106"/>
      <c r="AVR528" s="106"/>
      <c r="AVS528" s="106"/>
      <c r="AVT528" s="106"/>
      <c r="AVU528" s="106"/>
      <c r="AVV528" s="106"/>
      <c r="AVW528" s="106"/>
      <c r="AVX528" s="106"/>
      <c r="AVY528" s="106"/>
      <c r="AVZ528" s="106"/>
      <c r="AWA528" s="106"/>
      <c r="AWB528" s="106"/>
      <c r="AWC528" s="106"/>
      <c r="AWD528" s="106"/>
      <c r="AWE528" s="106"/>
      <c r="AWF528" s="106"/>
      <c r="AWG528" s="106"/>
      <c r="AWH528" s="106"/>
      <c r="AWI528" s="106"/>
      <c r="AWJ528" s="106"/>
      <c r="AWK528" s="106"/>
      <c r="AWL528" s="106"/>
      <c r="AWM528" s="106"/>
      <c r="AWN528" s="106"/>
      <c r="AWO528" s="106"/>
      <c r="AWP528" s="106"/>
      <c r="AWQ528" s="106"/>
      <c r="AWR528" s="106"/>
      <c r="AWS528" s="106"/>
      <c r="AWT528" s="106"/>
      <c r="AWU528" s="106"/>
      <c r="AWV528" s="106"/>
      <c r="AWW528" s="106"/>
      <c r="AWX528" s="106"/>
      <c r="AWY528" s="106"/>
      <c r="AWZ528" s="106"/>
      <c r="AXA528" s="106"/>
      <c r="AXB528" s="106"/>
      <c r="AXC528" s="106"/>
      <c r="AXD528" s="106"/>
      <c r="AXE528" s="106"/>
      <c r="AXF528" s="106"/>
      <c r="AXG528" s="106"/>
      <c r="AXH528" s="106"/>
      <c r="AXI528" s="106"/>
      <c r="AXJ528" s="106"/>
      <c r="AXK528" s="106"/>
      <c r="AXL528" s="106"/>
      <c r="AXM528" s="106"/>
      <c r="AXN528" s="106"/>
      <c r="AXO528" s="106"/>
      <c r="AXP528" s="106"/>
      <c r="AXQ528" s="106"/>
      <c r="AXR528" s="106"/>
      <c r="AXS528" s="106"/>
      <c r="AXT528" s="106"/>
      <c r="AXU528" s="106"/>
      <c r="AXV528" s="106"/>
      <c r="AXW528" s="106"/>
      <c r="AXX528" s="106"/>
      <c r="AXY528" s="106"/>
      <c r="AXZ528" s="106"/>
      <c r="AYA528" s="106"/>
      <c r="AYB528" s="106"/>
      <c r="AYC528" s="106"/>
      <c r="AYD528" s="106"/>
      <c r="AYE528" s="106"/>
      <c r="AYF528" s="106"/>
      <c r="AYG528" s="106"/>
      <c r="AYH528" s="106"/>
      <c r="AYI528" s="106"/>
      <c r="AYJ528" s="106"/>
      <c r="AYK528" s="106"/>
      <c r="AYL528" s="106"/>
      <c r="AYM528" s="106"/>
      <c r="AYN528" s="106"/>
      <c r="AYO528" s="106"/>
      <c r="AYP528" s="106"/>
      <c r="AYQ528" s="106"/>
      <c r="AYR528" s="106"/>
      <c r="AYS528" s="106"/>
      <c r="AYT528" s="106"/>
      <c r="AYU528" s="106"/>
      <c r="AYV528" s="106"/>
      <c r="AYW528" s="106"/>
      <c r="AYX528" s="106"/>
      <c r="AYY528" s="106"/>
      <c r="AYZ528" s="106"/>
      <c r="AZA528" s="106"/>
      <c r="AZB528" s="106"/>
      <c r="AZC528" s="106"/>
      <c r="AZD528" s="106"/>
      <c r="AZE528" s="106"/>
      <c r="AZF528" s="106"/>
      <c r="AZG528" s="106"/>
      <c r="AZH528" s="106"/>
      <c r="AZI528" s="106"/>
      <c r="AZJ528" s="106"/>
      <c r="AZK528" s="106"/>
      <c r="AZL528" s="106"/>
      <c r="AZM528" s="106"/>
      <c r="AZN528" s="106"/>
      <c r="AZO528" s="106"/>
      <c r="AZP528" s="106"/>
      <c r="AZQ528" s="106"/>
      <c r="AZR528" s="106"/>
      <c r="AZS528" s="106"/>
      <c r="AZT528" s="106"/>
      <c r="AZU528" s="106"/>
      <c r="AZV528" s="106"/>
      <c r="AZW528" s="106"/>
      <c r="AZX528" s="106"/>
      <c r="AZY528" s="106"/>
      <c r="AZZ528" s="106"/>
      <c r="BAA528" s="106"/>
      <c r="BAB528" s="106"/>
      <c r="BAC528" s="106"/>
      <c r="BAD528" s="106"/>
      <c r="BAE528" s="106"/>
      <c r="BAF528" s="106"/>
      <c r="BAG528" s="106"/>
      <c r="BAH528" s="106"/>
      <c r="BAI528" s="106"/>
      <c r="BAJ528" s="106"/>
      <c r="BAK528" s="106"/>
      <c r="BAL528" s="106"/>
      <c r="BAM528" s="106"/>
      <c r="BAN528" s="106"/>
      <c r="BAO528" s="106"/>
      <c r="BAP528" s="106"/>
      <c r="BAQ528" s="106"/>
      <c r="BAR528" s="106"/>
      <c r="BAS528" s="106"/>
      <c r="BAT528" s="106"/>
      <c r="BAU528" s="106"/>
      <c r="BAV528" s="106"/>
      <c r="BAW528" s="106"/>
      <c r="BAX528" s="106"/>
      <c r="BAY528" s="106"/>
      <c r="BAZ528" s="106"/>
      <c r="BBA528" s="106"/>
      <c r="BBB528" s="106"/>
      <c r="BBC528" s="106"/>
      <c r="BBD528" s="106"/>
      <c r="BBE528" s="106"/>
      <c r="BBF528" s="106"/>
      <c r="BBG528" s="106"/>
      <c r="BBH528" s="106"/>
      <c r="BBI528" s="106"/>
      <c r="BBJ528" s="106"/>
      <c r="BBK528" s="106"/>
      <c r="BBL528" s="106"/>
      <c r="BBM528" s="106"/>
      <c r="BBN528" s="106"/>
      <c r="BBO528" s="106"/>
      <c r="BBP528" s="106"/>
      <c r="BBQ528" s="106"/>
      <c r="BBR528" s="106"/>
      <c r="BBS528" s="106"/>
      <c r="BBT528" s="106"/>
      <c r="BBU528" s="106"/>
      <c r="BBV528" s="106"/>
      <c r="BBW528" s="106"/>
      <c r="BBX528" s="106"/>
      <c r="BBY528" s="106"/>
      <c r="BBZ528" s="106"/>
      <c r="BCA528" s="106"/>
      <c r="BCB528" s="106"/>
      <c r="BCC528" s="106"/>
      <c r="BCD528" s="106"/>
      <c r="BCE528" s="106"/>
      <c r="BCF528" s="106"/>
      <c r="BCG528" s="106"/>
      <c r="BCH528" s="106"/>
      <c r="BCI528" s="106"/>
      <c r="BCJ528" s="106"/>
      <c r="BCK528" s="106"/>
      <c r="BCL528" s="106"/>
      <c r="BCM528" s="106"/>
      <c r="BCN528" s="106"/>
      <c r="BCO528" s="106"/>
      <c r="BCP528" s="106"/>
      <c r="BCQ528" s="106"/>
      <c r="BCR528" s="106"/>
      <c r="BCS528" s="106"/>
      <c r="BCT528" s="106"/>
      <c r="BCU528" s="106"/>
      <c r="BCV528" s="106"/>
      <c r="BCW528" s="106"/>
      <c r="BCX528" s="106"/>
      <c r="BCY528" s="106"/>
      <c r="BCZ528" s="106"/>
      <c r="BDA528" s="106"/>
      <c r="BDB528" s="106"/>
      <c r="BDC528" s="106"/>
      <c r="BDD528" s="106"/>
      <c r="BDE528" s="106"/>
      <c r="BDF528" s="106"/>
      <c r="BDG528" s="106"/>
      <c r="BDH528" s="106"/>
      <c r="BDI528" s="106"/>
      <c r="BDJ528" s="106"/>
      <c r="BDK528" s="106"/>
      <c r="BDL528" s="106"/>
      <c r="BDM528" s="106"/>
      <c r="BDN528" s="106"/>
      <c r="BDO528" s="106"/>
      <c r="BDP528" s="106"/>
      <c r="BDQ528" s="106"/>
      <c r="BDR528" s="106"/>
      <c r="BDS528" s="106"/>
      <c r="BDT528" s="106"/>
      <c r="BDU528" s="106"/>
      <c r="BDV528" s="106"/>
      <c r="BDW528" s="106"/>
      <c r="BDX528" s="106"/>
      <c r="BDY528" s="106"/>
      <c r="BDZ528" s="106"/>
      <c r="BEA528" s="106"/>
      <c r="BEB528" s="106"/>
      <c r="BEC528" s="106"/>
      <c r="BED528" s="106"/>
      <c r="BEE528" s="106"/>
      <c r="BEF528" s="106"/>
      <c r="BEG528" s="106"/>
      <c r="BEH528" s="106"/>
      <c r="BEI528" s="106"/>
      <c r="BEJ528" s="106"/>
      <c r="BEK528" s="106"/>
      <c r="BEL528" s="106"/>
      <c r="BEM528" s="106"/>
      <c r="BEN528" s="106"/>
      <c r="BEO528" s="106"/>
      <c r="BEP528" s="106"/>
      <c r="BEQ528" s="106"/>
      <c r="BER528" s="106"/>
      <c r="BES528" s="106"/>
      <c r="BET528" s="106"/>
      <c r="BEU528" s="106"/>
      <c r="BEV528" s="106"/>
      <c r="BEW528" s="106"/>
      <c r="BEX528" s="106"/>
      <c r="BEY528" s="106"/>
      <c r="BEZ528" s="106"/>
      <c r="BFA528" s="106"/>
      <c r="BFB528" s="106"/>
      <c r="BFC528" s="106"/>
      <c r="BFD528" s="106"/>
      <c r="BFE528" s="106"/>
      <c r="BFF528" s="106"/>
      <c r="BFG528" s="106"/>
      <c r="BFH528" s="106"/>
      <c r="BFI528" s="106"/>
      <c r="BFJ528" s="106"/>
      <c r="BFK528" s="106"/>
      <c r="BFL528" s="106"/>
      <c r="BFM528" s="106"/>
      <c r="BFN528" s="106"/>
      <c r="BFO528" s="106"/>
      <c r="BFP528" s="106"/>
      <c r="BFQ528" s="106"/>
      <c r="BFR528" s="106"/>
      <c r="BFS528" s="106"/>
      <c r="BFT528" s="106"/>
      <c r="BFU528" s="106"/>
      <c r="BFV528" s="106"/>
      <c r="BFW528" s="106"/>
      <c r="BFX528" s="106"/>
      <c r="BFY528" s="106"/>
      <c r="BFZ528" s="106"/>
      <c r="BGA528" s="106"/>
      <c r="BGB528" s="106"/>
      <c r="BGC528" s="106"/>
      <c r="BGD528" s="106"/>
      <c r="BGE528" s="106"/>
      <c r="BGF528" s="106"/>
      <c r="BGG528" s="106"/>
      <c r="BGH528" s="106"/>
      <c r="BGI528" s="106"/>
      <c r="BGJ528" s="106"/>
      <c r="BGK528" s="106"/>
      <c r="BGL528" s="106"/>
      <c r="BGM528" s="106"/>
      <c r="BGN528" s="106"/>
      <c r="BGO528" s="106"/>
      <c r="BGP528" s="106"/>
      <c r="BGQ528" s="106"/>
      <c r="BGR528" s="106"/>
      <c r="BGS528" s="106"/>
      <c r="BGT528" s="106"/>
      <c r="BGU528" s="106"/>
      <c r="BGV528" s="106"/>
      <c r="BGW528" s="106"/>
      <c r="BGX528" s="106"/>
      <c r="BGY528" s="106"/>
      <c r="BGZ528" s="106"/>
      <c r="BHA528" s="106"/>
      <c r="BHB528" s="106"/>
      <c r="BHC528" s="106"/>
      <c r="BHD528" s="106"/>
      <c r="BHE528" s="106"/>
      <c r="BHF528" s="106"/>
      <c r="BHG528" s="106"/>
      <c r="BHH528" s="106"/>
      <c r="BHI528" s="106"/>
      <c r="BHJ528" s="106"/>
      <c r="BHK528" s="106"/>
      <c r="BHL528" s="106"/>
      <c r="BHM528" s="106"/>
      <c r="BHN528" s="106"/>
      <c r="BHO528" s="106"/>
      <c r="BHP528" s="106"/>
      <c r="BHQ528" s="106"/>
      <c r="BHR528" s="106"/>
      <c r="BHS528" s="106"/>
      <c r="BHT528" s="106"/>
      <c r="BHU528" s="106"/>
      <c r="BHV528" s="106"/>
      <c r="BHW528" s="106"/>
      <c r="BHX528" s="106"/>
      <c r="BHY528" s="106"/>
      <c r="BHZ528" s="106"/>
      <c r="BIA528" s="106"/>
      <c r="BIB528" s="106"/>
      <c r="BIC528" s="106"/>
      <c r="BID528" s="106"/>
      <c r="BIE528" s="106"/>
      <c r="BIF528" s="106"/>
      <c r="BIG528" s="106"/>
      <c r="BIH528" s="106"/>
      <c r="BII528" s="106"/>
      <c r="BIJ528" s="106"/>
      <c r="BIK528" s="106"/>
      <c r="BIL528" s="106"/>
      <c r="BIM528" s="106"/>
      <c r="BIN528" s="106"/>
      <c r="BIO528" s="106"/>
      <c r="BIP528" s="106"/>
      <c r="BIQ528" s="106"/>
      <c r="BIR528" s="106"/>
      <c r="BIS528" s="106"/>
      <c r="BIT528" s="106"/>
      <c r="BIU528" s="106"/>
      <c r="BIV528" s="106"/>
      <c r="BIW528" s="106"/>
      <c r="BIX528" s="106"/>
      <c r="BIY528" s="106"/>
      <c r="BIZ528" s="106"/>
      <c r="BJA528" s="106"/>
      <c r="BJB528" s="106"/>
      <c r="BJC528" s="106"/>
      <c r="BJD528" s="106"/>
      <c r="BJE528" s="106"/>
      <c r="BJF528" s="106"/>
      <c r="BJG528" s="106"/>
      <c r="BJH528" s="106"/>
      <c r="BJI528" s="106"/>
      <c r="BJJ528" s="106"/>
      <c r="BJK528" s="106"/>
      <c r="BJL528" s="106"/>
      <c r="BJM528" s="106"/>
      <c r="BJN528" s="106"/>
      <c r="BJO528" s="106"/>
      <c r="BJP528" s="106"/>
      <c r="BJQ528" s="106"/>
      <c r="BJR528" s="106"/>
      <c r="BJS528" s="106"/>
      <c r="BJT528" s="106"/>
      <c r="BJU528" s="106"/>
      <c r="BJV528" s="106"/>
      <c r="BJW528" s="106"/>
      <c r="BJX528" s="106"/>
      <c r="BJY528" s="106"/>
      <c r="BJZ528" s="106"/>
      <c r="BKA528" s="106"/>
      <c r="BKB528" s="106"/>
      <c r="BKC528" s="106"/>
      <c r="BKD528" s="106"/>
      <c r="BKE528" s="106"/>
      <c r="BKF528" s="106"/>
      <c r="BKG528" s="106"/>
      <c r="BKH528" s="106"/>
      <c r="BKI528" s="106"/>
      <c r="BKJ528" s="106"/>
      <c r="BKK528" s="106"/>
      <c r="BKL528" s="106"/>
      <c r="BKM528" s="106"/>
      <c r="BKN528" s="106"/>
      <c r="BKO528" s="106"/>
      <c r="BKP528" s="106"/>
      <c r="BKQ528" s="106"/>
      <c r="BKR528" s="106"/>
      <c r="BKS528" s="106"/>
      <c r="BKT528" s="106"/>
      <c r="BKU528" s="106"/>
      <c r="BKV528" s="106"/>
      <c r="BKW528" s="106"/>
      <c r="BKX528" s="106"/>
      <c r="BKY528" s="106"/>
      <c r="BKZ528" s="106"/>
      <c r="BLA528" s="106"/>
      <c r="BLB528" s="106"/>
      <c r="BLC528" s="106"/>
      <c r="BLD528" s="106"/>
      <c r="BLE528" s="106"/>
      <c r="BLF528" s="106"/>
      <c r="BLG528" s="106"/>
      <c r="BLH528" s="106"/>
      <c r="BLI528" s="106"/>
      <c r="BLJ528" s="106"/>
      <c r="BLK528" s="106"/>
      <c r="BLL528" s="106"/>
      <c r="BLM528" s="106"/>
      <c r="BLN528" s="106"/>
      <c r="BLO528" s="106"/>
      <c r="BLP528" s="106"/>
      <c r="BLQ528" s="106"/>
      <c r="BLR528" s="106"/>
      <c r="BLS528" s="106"/>
      <c r="BLT528" s="106"/>
      <c r="BLU528" s="106"/>
      <c r="BLV528" s="106"/>
      <c r="BLW528" s="106"/>
      <c r="BLX528" s="106"/>
      <c r="BLY528" s="106"/>
      <c r="BLZ528" s="106"/>
      <c r="BMA528" s="106"/>
      <c r="BMB528" s="106"/>
      <c r="BMC528" s="106"/>
      <c r="BMD528" s="106"/>
      <c r="BME528" s="106"/>
      <c r="BMF528" s="106"/>
      <c r="BMG528" s="106"/>
      <c r="BMH528" s="106"/>
      <c r="BMI528" s="106"/>
      <c r="BMJ528" s="106"/>
      <c r="BMK528" s="106"/>
      <c r="BML528" s="106"/>
      <c r="BMM528" s="106"/>
      <c r="BMN528" s="106"/>
      <c r="BMO528" s="106"/>
      <c r="BMP528" s="106"/>
      <c r="BMQ528" s="106"/>
      <c r="BMR528" s="106"/>
      <c r="BMS528" s="106"/>
      <c r="BMT528" s="106"/>
      <c r="BMU528" s="106"/>
      <c r="BMV528" s="106"/>
      <c r="BMW528" s="106"/>
      <c r="BMX528" s="106"/>
      <c r="BMY528" s="106"/>
      <c r="BMZ528" s="106"/>
      <c r="BNA528" s="106"/>
      <c r="BNB528" s="106"/>
      <c r="BNC528" s="106"/>
      <c r="BND528" s="106"/>
      <c r="BNE528" s="106"/>
      <c r="BNF528" s="106"/>
      <c r="BNG528" s="106"/>
      <c r="BNH528" s="106"/>
      <c r="BNI528" s="106"/>
      <c r="BNJ528" s="106"/>
      <c r="BNK528" s="106"/>
      <c r="BNL528" s="106"/>
      <c r="BNM528" s="106"/>
      <c r="BNN528" s="106"/>
      <c r="BNO528" s="106"/>
      <c r="BNP528" s="106"/>
      <c r="BNQ528" s="106"/>
      <c r="BNR528" s="106"/>
      <c r="BNS528" s="106"/>
      <c r="BNT528" s="106"/>
      <c r="BNU528" s="106"/>
      <c r="BNV528" s="106"/>
      <c r="BNW528" s="106"/>
      <c r="BNX528" s="106"/>
      <c r="BNY528" s="106"/>
      <c r="BNZ528" s="106"/>
      <c r="BOA528" s="106"/>
      <c r="BOB528" s="106"/>
      <c r="BOC528" s="106"/>
      <c r="BOD528" s="106"/>
      <c r="BOE528" s="106"/>
      <c r="BOF528" s="106"/>
      <c r="BOG528" s="106"/>
      <c r="BOH528" s="106"/>
      <c r="BOI528" s="106"/>
      <c r="BOJ528" s="106"/>
      <c r="BOK528" s="106"/>
      <c r="BOL528" s="106"/>
      <c r="BOM528" s="106"/>
      <c r="BON528" s="106"/>
      <c r="BOO528" s="106"/>
      <c r="BOP528" s="106"/>
      <c r="BOQ528" s="106"/>
      <c r="BOR528" s="106"/>
      <c r="BOS528" s="106"/>
      <c r="BOT528" s="106"/>
      <c r="BOU528" s="106"/>
      <c r="BOV528" s="106"/>
      <c r="BOW528" s="106"/>
      <c r="BOX528" s="106"/>
      <c r="BOY528" s="106"/>
      <c r="BOZ528" s="106"/>
      <c r="BPA528" s="106"/>
      <c r="BPB528" s="106"/>
      <c r="BPC528" s="106"/>
      <c r="BPD528" s="106"/>
      <c r="BPE528" s="106"/>
      <c r="BPF528" s="106"/>
      <c r="BPG528" s="106"/>
      <c r="BPH528" s="106"/>
      <c r="BPI528" s="106"/>
      <c r="BPJ528" s="106"/>
      <c r="BPK528" s="106"/>
      <c r="BPL528" s="106"/>
      <c r="BPM528" s="106"/>
      <c r="BPN528" s="106"/>
      <c r="BPO528" s="106"/>
      <c r="BPP528" s="106"/>
      <c r="BPQ528" s="106"/>
      <c r="BPR528" s="106"/>
      <c r="BPS528" s="106"/>
      <c r="BPT528" s="106"/>
      <c r="BPU528" s="106"/>
      <c r="BPV528" s="106"/>
      <c r="BPW528" s="106"/>
      <c r="BPX528" s="106"/>
      <c r="BPY528" s="106"/>
      <c r="BPZ528" s="106"/>
      <c r="BQA528" s="106"/>
      <c r="BQB528" s="106"/>
      <c r="BQC528" s="106"/>
      <c r="BQD528" s="106"/>
      <c r="BQE528" s="106"/>
      <c r="BQF528" s="106"/>
      <c r="BQG528" s="106"/>
      <c r="BQH528" s="106"/>
      <c r="BQI528" s="106"/>
      <c r="BQJ528" s="106"/>
      <c r="BQK528" s="106"/>
      <c r="BQL528" s="106"/>
      <c r="BQM528" s="106"/>
      <c r="BQN528" s="106"/>
      <c r="BQO528" s="106"/>
      <c r="BQP528" s="106"/>
      <c r="BQQ528" s="106"/>
      <c r="BQR528" s="106"/>
      <c r="BQS528" s="106"/>
      <c r="BQT528" s="106"/>
      <c r="BQU528" s="106"/>
      <c r="BQV528" s="106"/>
      <c r="BQW528" s="106"/>
      <c r="BQX528" s="106"/>
      <c r="BQY528" s="106"/>
      <c r="BQZ528" s="106"/>
      <c r="BRA528" s="106"/>
      <c r="BRB528" s="106"/>
      <c r="BRC528" s="106"/>
      <c r="BRD528" s="106"/>
      <c r="BRE528" s="106"/>
      <c r="BRF528" s="106"/>
      <c r="BRG528" s="106"/>
      <c r="BRH528" s="106"/>
      <c r="BRI528" s="106"/>
      <c r="BRJ528" s="106"/>
      <c r="BRK528" s="106"/>
      <c r="BRL528" s="106"/>
      <c r="BRM528" s="106"/>
      <c r="BRN528" s="106"/>
      <c r="BRO528" s="106"/>
      <c r="BRP528" s="106"/>
      <c r="BRQ528" s="106"/>
      <c r="BRR528" s="106"/>
      <c r="BRS528" s="106"/>
      <c r="BRT528" s="106"/>
      <c r="BRU528" s="106"/>
      <c r="BRV528" s="106"/>
      <c r="BRW528" s="106"/>
      <c r="BRX528" s="106"/>
      <c r="BRY528" s="106"/>
      <c r="BRZ528" s="106"/>
      <c r="BSA528" s="106"/>
      <c r="BSB528" s="106"/>
      <c r="BSC528" s="106"/>
      <c r="BSD528" s="106"/>
      <c r="BSE528" s="106"/>
      <c r="BSF528" s="106"/>
      <c r="BSG528" s="106"/>
      <c r="BSH528" s="106"/>
      <c r="BSI528" s="106"/>
      <c r="BSJ528" s="106"/>
      <c r="BSK528" s="106"/>
      <c r="BSL528" s="106"/>
      <c r="BSM528" s="106"/>
      <c r="BSN528" s="106"/>
      <c r="BSO528" s="106"/>
      <c r="BSP528" s="106"/>
      <c r="BSQ528" s="106"/>
      <c r="BSR528" s="106"/>
      <c r="BSS528" s="106"/>
      <c r="BST528" s="106"/>
      <c r="BSU528" s="106"/>
      <c r="BSV528" s="106"/>
      <c r="BSW528" s="106"/>
      <c r="BSX528" s="106"/>
      <c r="BSY528" s="106"/>
      <c r="BSZ528" s="106"/>
      <c r="BTA528" s="106"/>
      <c r="BTB528" s="106"/>
      <c r="BTC528" s="106"/>
      <c r="BTD528" s="106"/>
      <c r="BTE528" s="106"/>
      <c r="BTF528" s="106"/>
      <c r="BTG528" s="106"/>
      <c r="BTH528" s="106"/>
      <c r="BTI528" s="106"/>
      <c r="BTJ528" s="106"/>
      <c r="BTK528" s="106"/>
      <c r="BTL528" s="106"/>
      <c r="BTM528" s="106"/>
      <c r="BTN528" s="106"/>
      <c r="BTO528" s="106"/>
      <c r="BTP528" s="106"/>
      <c r="BTQ528" s="106"/>
      <c r="BTR528" s="106"/>
      <c r="BTS528" s="106"/>
      <c r="BTT528" s="106"/>
      <c r="BTU528" s="106"/>
      <c r="BTV528" s="106"/>
      <c r="BTW528" s="106"/>
      <c r="BTX528" s="106"/>
      <c r="BTY528" s="106"/>
      <c r="BTZ528" s="106"/>
      <c r="BUA528" s="106"/>
      <c r="BUB528" s="106"/>
      <c r="BUC528" s="106"/>
      <c r="BUD528" s="106"/>
      <c r="BUE528" s="106"/>
      <c r="BUF528" s="106"/>
      <c r="BUG528" s="106"/>
      <c r="BUH528" s="106"/>
      <c r="BUI528" s="106"/>
      <c r="BUJ528" s="106"/>
      <c r="BUK528" s="106"/>
      <c r="BUL528" s="106"/>
      <c r="BUM528" s="106"/>
      <c r="BUN528" s="106"/>
      <c r="BUO528" s="106"/>
      <c r="BUP528" s="106"/>
      <c r="BUQ528" s="106"/>
      <c r="BUR528" s="106"/>
      <c r="BUS528" s="106"/>
      <c r="BUT528" s="106"/>
      <c r="BUU528" s="106"/>
      <c r="BUV528" s="106"/>
      <c r="BUW528" s="106"/>
      <c r="BUX528" s="106"/>
      <c r="BUY528" s="106"/>
      <c r="BUZ528" s="106"/>
      <c r="BVA528" s="106"/>
      <c r="BVB528" s="106"/>
      <c r="BVC528" s="106"/>
      <c r="BVD528" s="106"/>
      <c r="BVE528" s="106"/>
      <c r="BVF528" s="106"/>
      <c r="BVG528" s="106"/>
      <c r="BVH528" s="106"/>
      <c r="BVI528" s="106"/>
      <c r="BVJ528" s="106"/>
      <c r="BVK528" s="106"/>
      <c r="BVL528" s="106"/>
      <c r="BVM528" s="106"/>
      <c r="BVN528" s="106"/>
      <c r="BVO528" s="106"/>
      <c r="BVP528" s="106"/>
      <c r="BVQ528" s="106"/>
      <c r="BVR528" s="106"/>
      <c r="BVS528" s="106"/>
      <c r="BVT528" s="106"/>
      <c r="BVU528" s="106"/>
      <c r="BVV528" s="106"/>
      <c r="BVW528" s="106"/>
      <c r="BVX528" s="106"/>
      <c r="BVY528" s="106"/>
      <c r="BVZ528" s="106"/>
      <c r="BWA528" s="106"/>
      <c r="BWB528" s="106"/>
      <c r="BWC528" s="106"/>
      <c r="BWD528" s="106"/>
      <c r="BWE528" s="106"/>
      <c r="BWF528" s="106"/>
      <c r="BWG528" s="106"/>
      <c r="BWH528" s="106"/>
      <c r="BWI528" s="106"/>
      <c r="BWJ528" s="106"/>
      <c r="BWK528" s="106"/>
      <c r="BWL528" s="106"/>
      <c r="BWM528" s="106"/>
      <c r="BWN528" s="106"/>
      <c r="BWO528" s="106"/>
      <c r="BWP528" s="106"/>
      <c r="BWQ528" s="106"/>
      <c r="BWR528" s="106"/>
      <c r="BWS528" s="106"/>
      <c r="BWT528" s="106"/>
      <c r="BWU528" s="106"/>
      <c r="BWV528" s="106"/>
      <c r="BWW528" s="106"/>
      <c r="BWX528" s="106"/>
      <c r="BWY528" s="106"/>
      <c r="BWZ528" s="106"/>
      <c r="BXA528" s="106"/>
      <c r="BXB528" s="106"/>
      <c r="BXC528" s="106"/>
      <c r="BXD528" s="106"/>
      <c r="BXE528" s="106"/>
      <c r="BXF528" s="106"/>
      <c r="BXG528" s="106"/>
      <c r="BXH528" s="106"/>
      <c r="BXI528" s="106"/>
      <c r="BXJ528" s="106"/>
      <c r="BXK528" s="106"/>
      <c r="BXL528" s="106"/>
      <c r="BXM528" s="106"/>
      <c r="BXN528" s="106"/>
      <c r="BXO528" s="106"/>
      <c r="BXP528" s="106"/>
      <c r="BXQ528" s="106"/>
      <c r="BXR528" s="106"/>
      <c r="BXS528" s="106"/>
      <c r="BXT528" s="106"/>
      <c r="BXU528" s="106"/>
      <c r="BXV528" s="106"/>
      <c r="BXW528" s="106"/>
      <c r="BXX528" s="106"/>
      <c r="BXY528" s="106"/>
      <c r="BXZ528" s="106"/>
      <c r="BYA528" s="106"/>
      <c r="BYB528" s="106"/>
      <c r="BYC528" s="106"/>
      <c r="BYD528" s="106"/>
      <c r="BYE528" s="106"/>
      <c r="BYF528" s="106"/>
      <c r="BYG528" s="106"/>
      <c r="BYH528" s="106"/>
      <c r="BYI528" s="106"/>
      <c r="BYJ528" s="106"/>
      <c r="BYK528" s="106"/>
      <c r="BYL528" s="106"/>
      <c r="BYM528" s="106"/>
      <c r="BYN528" s="106"/>
      <c r="BYO528" s="106"/>
      <c r="BYP528" s="106"/>
      <c r="BYQ528" s="106"/>
      <c r="BYR528" s="106"/>
      <c r="BYS528" s="106"/>
      <c r="BYT528" s="106"/>
      <c r="BYU528" s="106"/>
      <c r="BYV528" s="106"/>
      <c r="BYW528" s="106"/>
      <c r="BYX528" s="106"/>
      <c r="BYY528" s="106"/>
      <c r="BYZ528" s="106"/>
      <c r="BZA528" s="106"/>
      <c r="BZB528" s="106"/>
      <c r="BZC528" s="106"/>
      <c r="BZD528" s="106"/>
      <c r="BZE528" s="106"/>
      <c r="BZF528" s="106"/>
      <c r="BZG528" s="106"/>
      <c r="BZH528" s="106"/>
      <c r="BZI528" s="106"/>
      <c r="BZJ528" s="106"/>
      <c r="BZK528" s="106"/>
      <c r="BZL528" s="106"/>
      <c r="BZM528" s="106"/>
      <c r="BZN528" s="106"/>
      <c r="BZO528" s="106"/>
      <c r="BZP528" s="106"/>
      <c r="BZQ528" s="106"/>
      <c r="BZR528" s="106"/>
      <c r="BZS528" s="106"/>
      <c r="BZT528" s="106"/>
      <c r="BZU528" s="106"/>
      <c r="BZV528" s="106"/>
      <c r="BZW528" s="106"/>
      <c r="BZX528" s="106"/>
      <c r="BZY528" s="106"/>
      <c r="BZZ528" s="106"/>
      <c r="CAA528" s="106"/>
      <c r="CAB528" s="106"/>
      <c r="CAC528" s="106"/>
      <c r="CAD528" s="106"/>
      <c r="CAE528" s="106"/>
      <c r="CAF528" s="106"/>
      <c r="CAG528" s="106"/>
      <c r="CAH528" s="106"/>
      <c r="CAI528" s="106"/>
      <c r="CAJ528" s="106"/>
      <c r="CAK528" s="106"/>
      <c r="CAL528" s="106"/>
      <c r="CAM528" s="106"/>
      <c r="CAN528" s="106"/>
      <c r="CAO528" s="106"/>
      <c r="CAP528" s="106"/>
      <c r="CAQ528" s="106"/>
      <c r="CAR528" s="106"/>
      <c r="CAS528" s="106"/>
      <c r="CAT528" s="106"/>
      <c r="CAU528" s="106"/>
      <c r="CAV528" s="106"/>
      <c r="CAW528" s="106"/>
      <c r="CAX528" s="106"/>
      <c r="CAY528" s="106"/>
      <c r="CAZ528" s="106"/>
      <c r="CBA528" s="106"/>
      <c r="CBB528" s="106"/>
      <c r="CBC528" s="106"/>
      <c r="CBD528" s="106"/>
      <c r="CBE528" s="106"/>
      <c r="CBF528" s="106"/>
      <c r="CBG528" s="106"/>
      <c r="CBH528" s="106"/>
      <c r="CBI528" s="106"/>
      <c r="CBJ528" s="106"/>
      <c r="CBK528" s="106"/>
      <c r="CBL528" s="106"/>
      <c r="CBM528" s="106"/>
      <c r="CBN528" s="106"/>
      <c r="CBO528" s="106"/>
      <c r="CBP528" s="106"/>
      <c r="CBQ528" s="106"/>
      <c r="CBR528" s="106"/>
      <c r="CBS528" s="106"/>
      <c r="CBT528" s="106"/>
      <c r="CBU528" s="106"/>
      <c r="CBV528" s="106"/>
      <c r="CBW528" s="106"/>
      <c r="CBX528" s="106"/>
      <c r="CBY528" s="106"/>
      <c r="CBZ528" s="106"/>
      <c r="CCA528" s="106"/>
      <c r="CCB528" s="106"/>
      <c r="CCC528" s="106"/>
      <c r="CCD528" s="106"/>
      <c r="CCE528" s="106"/>
      <c r="CCF528" s="106"/>
      <c r="CCG528" s="106"/>
      <c r="CCH528" s="106"/>
      <c r="CCI528" s="106"/>
      <c r="CCJ528" s="106"/>
      <c r="CCK528" s="106"/>
      <c r="CCL528" s="106"/>
      <c r="CCM528" s="106"/>
      <c r="CCN528" s="106"/>
      <c r="CCO528" s="106"/>
      <c r="CCP528" s="106"/>
      <c r="CCQ528" s="106"/>
      <c r="CCR528" s="106"/>
      <c r="CCS528" s="106"/>
      <c r="CCT528" s="106"/>
      <c r="CCU528" s="106"/>
      <c r="CCV528" s="106"/>
      <c r="CCW528" s="106"/>
      <c r="CCX528" s="106"/>
      <c r="CCY528" s="106"/>
      <c r="CCZ528" s="106"/>
      <c r="CDA528" s="106"/>
      <c r="CDB528" s="106"/>
      <c r="CDC528" s="106"/>
      <c r="CDD528" s="106"/>
      <c r="CDE528" s="106"/>
      <c r="CDF528" s="106"/>
      <c r="CDG528" s="106"/>
      <c r="CDH528" s="106"/>
      <c r="CDI528" s="106"/>
      <c r="CDJ528" s="106"/>
      <c r="CDK528" s="106"/>
      <c r="CDL528" s="106"/>
      <c r="CDM528" s="106"/>
      <c r="CDN528" s="106"/>
      <c r="CDO528" s="106"/>
      <c r="CDP528" s="106"/>
      <c r="CDQ528" s="106"/>
      <c r="CDR528" s="106"/>
      <c r="CDS528" s="106"/>
      <c r="CDT528" s="106"/>
      <c r="CDU528" s="106"/>
      <c r="CDV528" s="106"/>
      <c r="CDW528" s="106"/>
      <c r="CDX528" s="106"/>
      <c r="CDY528" s="106"/>
      <c r="CDZ528" s="106"/>
      <c r="CEA528" s="106"/>
      <c r="CEB528" s="106"/>
      <c r="CEC528" s="106"/>
      <c r="CED528" s="106"/>
      <c r="CEE528" s="106"/>
      <c r="CEF528" s="106"/>
      <c r="CEG528" s="106"/>
      <c r="CEH528" s="106"/>
      <c r="CEI528" s="106"/>
      <c r="CEJ528" s="106"/>
      <c r="CEK528" s="106"/>
      <c r="CEL528" s="106"/>
      <c r="CEM528" s="106"/>
      <c r="CEN528" s="106"/>
      <c r="CEO528" s="106"/>
      <c r="CEP528" s="106"/>
      <c r="CEQ528" s="106"/>
      <c r="CER528" s="106"/>
      <c r="CES528" s="106"/>
      <c r="CET528" s="106"/>
      <c r="CEU528" s="106"/>
      <c r="CEV528" s="106"/>
      <c r="CEW528" s="106"/>
      <c r="CEX528" s="106"/>
      <c r="CEY528" s="106"/>
      <c r="CEZ528" s="106"/>
      <c r="CFA528" s="106"/>
      <c r="CFB528" s="106"/>
      <c r="CFC528" s="106"/>
      <c r="CFD528" s="106"/>
      <c r="CFE528" s="106"/>
      <c r="CFF528" s="106"/>
      <c r="CFG528" s="106"/>
      <c r="CFH528" s="106"/>
      <c r="CFI528" s="106"/>
      <c r="CFJ528" s="106"/>
      <c r="CFK528" s="106"/>
      <c r="CFL528" s="106"/>
      <c r="CFM528" s="106"/>
      <c r="CFN528" s="106"/>
      <c r="CFO528" s="106"/>
      <c r="CFP528" s="106"/>
      <c r="CFQ528" s="106"/>
      <c r="CFR528" s="106"/>
      <c r="CFS528" s="106"/>
      <c r="CFT528" s="106"/>
      <c r="CFU528" s="106"/>
      <c r="CFV528" s="106"/>
      <c r="CFW528" s="106"/>
      <c r="CFX528" s="106"/>
      <c r="CFY528" s="106"/>
      <c r="CFZ528" s="106"/>
      <c r="CGA528" s="106"/>
      <c r="CGB528" s="106"/>
      <c r="CGC528" s="106"/>
      <c r="CGD528" s="106"/>
      <c r="CGE528" s="106"/>
      <c r="CGF528" s="106"/>
      <c r="CGG528" s="106"/>
      <c r="CGH528" s="106"/>
      <c r="CGI528" s="106"/>
      <c r="CGJ528" s="106"/>
      <c r="CGK528" s="106"/>
      <c r="CGL528" s="106"/>
      <c r="CGM528" s="106"/>
      <c r="CGN528" s="106"/>
      <c r="CGO528" s="106"/>
      <c r="CGP528" s="106"/>
      <c r="CGQ528" s="106"/>
      <c r="CGR528" s="106"/>
      <c r="CGS528" s="106"/>
      <c r="CGT528" s="106"/>
      <c r="CGU528" s="106"/>
      <c r="CGV528" s="106"/>
      <c r="CGW528" s="106"/>
      <c r="CGX528" s="106"/>
      <c r="CGY528" s="106"/>
      <c r="CGZ528" s="106"/>
      <c r="CHA528" s="106"/>
      <c r="CHB528" s="106"/>
      <c r="CHC528" s="106"/>
      <c r="CHD528" s="106"/>
      <c r="CHE528" s="106"/>
      <c r="CHF528" s="106"/>
      <c r="CHG528" s="106"/>
      <c r="CHH528" s="106"/>
      <c r="CHI528" s="106"/>
      <c r="CHJ528" s="106"/>
      <c r="CHK528" s="106"/>
      <c r="CHL528" s="106"/>
      <c r="CHM528" s="106"/>
      <c r="CHN528" s="106"/>
      <c r="CHO528" s="106"/>
      <c r="CHP528" s="106"/>
      <c r="CHQ528" s="106"/>
      <c r="CHR528" s="106"/>
      <c r="CHS528" s="106"/>
      <c r="CHT528" s="106"/>
      <c r="CHU528" s="106"/>
      <c r="CHV528" s="106"/>
      <c r="CHW528" s="106"/>
      <c r="CHX528" s="106"/>
      <c r="CHY528" s="106"/>
      <c r="CHZ528" s="106"/>
      <c r="CIA528" s="106"/>
      <c r="CIB528" s="106"/>
      <c r="CIC528" s="106"/>
      <c r="CID528" s="106"/>
      <c r="CIE528" s="106"/>
      <c r="CIF528" s="106"/>
      <c r="CIG528" s="106"/>
      <c r="CIH528" s="106"/>
      <c r="CII528" s="106"/>
      <c r="CIJ528" s="106"/>
      <c r="CIK528" s="106"/>
      <c r="CIL528" s="106"/>
      <c r="CIM528" s="106"/>
      <c r="CIN528" s="106"/>
      <c r="CIO528" s="106"/>
      <c r="CIP528" s="106"/>
      <c r="CIQ528" s="106"/>
      <c r="CIR528" s="106"/>
      <c r="CIS528" s="106"/>
      <c r="CIT528" s="106"/>
      <c r="CIU528" s="106"/>
      <c r="CIV528" s="106"/>
      <c r="CIW528" s="106"/>
      <c r="CIX528" s="106"/>
      <c r="CIY528" s="106"/>
      <c r="CIZ528" s="106"/>
      <c r="CJA528" s="106"/>
      <c r="CJB528" s="106"/>
      <c r="CJC528" s="106"/>
      <c r="CJD528" s="106"/>
      <c r="CJE528" s="106"/>
      <c r="CJF528" s="106"/>
      <c r="CJG528" s="106"/>
      <c r="CJH528" s="106"/>
      <c r="CJI528" s="106"/>
      <c r="CJJ528" s="106"/>
      <c r="CJK528" s="106"/>
      <c r="CJL528" s="106"/>
      <c r="CJM528" s="106"/>
      <c r="CJN528" s="106"/>
      <c r="CJO528" s="106"/>
      <c r="CJP528" s="106"/>
      <c r="CJQ528" s="106"/>
      <c r="CJR528" s="106"/>
      <c r="CJS528" s="106"/>
      <c r="CJT528" s="106"/>
      <c r="CJU528" s="106"/>
      <c r="CJV528" s="106"/>
      <c r="CJW528" s="106"/>
      <c r="CJX528" s="106"/>
      <c r="CJY528" s="106"/>
      <c r="CJZ528" s="106"/>
      <c r="CKA528" s="106"/>
      <c r="CKB528" s="106"/>
      <c r="CKC528" s="106"/>
      <c r="CKD528" s="106"/>
      <c r="CKE528" s="106"/>
      <c r="CKF528" s="106"/>
      <c r="CKG528" s="106"/>
      <c r="CKH528" s="106"/>
      <c r="CKI528" s="106"/>
      <c r="CKJ528" s="106"/>
      <c r="CKK528" s="106"/>
      <c r="CKL528" s="106"/>
      <c r="CKM528" s="106"/>
      <c r="CKN528" s="106"/>
      <c r="CKO528" s="106"/>
      <c r="CKP528" s="106"/>
      <c r="CKQ528" s="106"/>
      <c r="CKR528" s="106"/>
      <c r="CKS528" s="106"/>
      <c r="CKT528" s="106"/>
      <c r="CKU528" s="106"/>
      <c r="CKV528" s="106"/>
      <c r="CKW528" s="106"/>
      <c r="CKX528" s="106"/>
      <c r="CKY528" s="106"/>
      <c r="CKZ528" s="106"/>
      <c r="CLA528" s="106"/>
      <c r="CLB528" s="106"/>
      <c r="CLC528" s="106"/>
      <c r="CLD528" s="106"/>
      <c r="CLE528" s="106"/>
      <c r="CLF528" s="106"/>
      <c r="CLG528" s="106"/>
      <c r="CLH528" s="106"/>
      <c r="CLI528" s="106"/>
      <c r="CLJ528" s="106"/>
      <c r="CLK528" s="106"/>
      <c r="CLL528" s="106"/>
      <c r="CLM528" s="106"/>
      <c r="CLN528" s="106"/>
      <c r="CLO528" s="106"/>
      <c r="CLP528" s="106"/>
      <c r="CLQ528" s="106"/>
      <c r="CLR528" s="106"/>
      <c r="CLS528" s="106"/>
      <c r="CLT528" s="106"/>
      <c r="CLU528" s="106"/>
      <c r="CLV528" s="106"/>
      <c r="CLW528" s="106"/>
      <c r="CLX528" s="106"/>
      <c r="CLY528" s="106"/>
      <c r="CLZ528" s="106"/>
      <c r="CMA528" s="106"/>
      <c r="CMB528" s="106"/>
      <c r="CMC528" s="106"/>
      <c r="CMD528" s="106"/>
      <c r="CME528" s="106"/>
      <c r="CMF528" s="106"/>
      <c r="CMG528" s="106"/>
      <c r="CMH528" s="106"/>
      <c r="CMI528" s="106"/>
      <c r="CMJ528" s="106"/>
      <c r="CMK528" s="106"/>
      <c r="CML528" s="106"/>
      <c r="CMM528" s="106"/>
      <c r="CMN528" s="106"/>
      <c r="CMO528" s="106"/>
      <c r="CMP528" s="106"/>
      <c r="CMQ528" s="106"/>
      <c r="CMR528" s="106"/>
      <c r="CMS528" s="106"/>
      <c r="CMT528" s="106"/>
      <c r="CMU528" s="106"/>
      <c r="CMV528" s="106"/>
      <c r="CMW528" s="106"/>
      <c r="CMX528" s="106"/>
      <c r="CMY528" s="106"/>
      <c r="CMZ528" s="106"/>
      <c r="CNA528" s="106"/>
      <c r="CNB528" s="106"/>
      <c r="CNC528" s="106"/>
      <c r="CND528" s="106"/>
      <c r="CNE528" s="106"/>
      <c r="CNF528" s="106"/>
      <c r="CNG528" s="106"/>
      <c r="CNH528" s="106"/>
      <c r="CNI528" s="106"/>
      <c r="CNJ528" s="106"/>
      <c r="CNK528" s="106"/>
      <c r="CNL528" s="106"/>
      <c r="CNM528" s="106"/>
      <c r="CNN528" s="106"/>
      <c r="CNO528" s="106"/>
      <c r="CNP528" s="106"/>
      <c r="CNQ528" s="106"/>
      <c r="CNR528" s="106"/>
      <c r="CNS528" s="106"/>
      <c r="CNT528" s="106"/>
      <c r="CNU528" s="106"/>
      <c r="CNV528" s="106"/>
      <c r="CNW528" s="106"/>
      <c r="CNX528" s="106"/>
      <c r="CNY528" s="106"/>
      <c r="CNZ528" s="106"/>
      <c r="COA528" s="106"/>
      <c r="COB528" s="106"/>
      <c r="COC528" s="106"/>
      <c r="COD528" s="106"/>
      <c r="COE528" s="106"/>
      <c r="COF528" s="106"/>
      <c r="COG528" s="106"/>
      <c r="COH528" s="106"/>
      <c r="COI528" s="106"/>
      <c r="COJ528" s="106"/>
      <c r="COK528" s="106"/>
      <c r="COL528" s="106"/>
      <c r="COM528" s="106"/>
      <c r="CON528" s="106"/>
      <c r="COO528" s="106"/>
      <c r="COP528" s="106"/>
      <c r="COQ528" s="106"/>
      <c r="COR528" s="106"/>
      <c r="COS528" s="106"/>
      <c r="COT528" s="106"/>
      <c r="COU528" s="106"/>
      <c r="COV528" s="106"/>
      <c r="COW528" s="106"/>
      <c r="COX528" s="106"/>
      <c r="COY528" s="106"/>
      <c r="COZ528" s="106"/>
      <c r="CPA528" s="106"/>
      <c r="CPB528" s="106"/>
      <c r="CPC528" s="106"/>
      <c r="CPD528" s="106"/>
      <c r="CPE528" s="106"/>
      <c r="CPF528" s="106"/>
      <c r="CPG528" s="106"/>
      <c r="CPH528" s="106"/>
      <c r="CPI528" s="106"/>
      <c r="CPJ528" s="106"/>
      <c r="CPK528" s="106"/>
      <c r="CPL528" s="106"/>
      <c r="CPM528" s="106"/>
      <c r="CPN528" s="106"/>
      <c r="CPO528" s="106"/>
      <c r="CPP528" s="106"/>
      <c r="CPQ528" s="106"/>
      <c r="CPR528" s="106"/>
      <c r="CPS528" s="106"/>
      <c r="CPT528" s="106"/>
      <c r="CPU528" s="106"/>
      <c r="CPV528" s="106"/>
      <c r="CPW528" s="106"/>
      <c r="CPX528" s="106"/>
      <c r="CPY528" s="106"/>
      <c r="CPZ528" s="106"/>
      <c r="CQA528" s="106"/>
      <c r="CQB528" s="106"/>
      <c r="CQC528" s="106"/>
      <c r="CQD528" s="106"/>
      <c r="CQE528" s="106"/>
      <c r="CQF528" s="106"/>
      <c r="CQG528" s="106"/>
      <c r="CQH528" s="106"/>
      <c r="CQI528" s="106"/>
      <c r="CQJ528" s="106"/>
      <c r="CQK528" s="106"/>
      <c r="CQL528" s="106"/>
      <c r="CQM528" s="106"/>
      <c r="CQN528" s="106"/>
      <c r="CQO528" s="106"/>
      <c r="CQP528" s="106"/>
      <c r="CQQ528" s="106"/>
      <c r="CQR528" s="106"/>
      <c r="CQS528" s="106"/>
      <c r="CQT528" s="106"/>
      <c r="CQU528" s="106"/>
      <c r="CQV528" s="106"/>
      <c r="CQW528" s="106"/>
      <c r="CQX528" s="106"/>
      <c r="CQY528" s="106"/>
      <c r="CQZ528" s="106"/>
      <c r="CRA528" s="106"/>
      <c r="CRB528" s="106"/>
      <c r="CRC528" s="106"/>
      <c r="CRD528" s="106"/>
      <c r="CRE528" s="106"/>
      <c r="CRF528" s="106"/>
      <c r="CRG528" s="106"/>
      <c r="CRH528" s="106"/>
      <c r="CRI528" s="106"/>
      <c r="CRJ528" s="106"/>
      <c r="CRK528" s="106"/>
      <c r="CRL528" s="106"/>
      <c r="CRM528" s="106"/>
      <c r="CRN528" s="106"/>
      <c r="CRO528" s="106"/>
      <c r="CRP528" s="106"/>
      <c r="CRQ528" s="106"/>
      <c r="CRR528" s="106"/>
      <c r="CRS528" s="106"/>
      <c r="CRT528" s="106"/>
      <c r="CRU528" s="106"/>
      <c r="CRV528" s="106"/>
      <c r="CRW528" s="106"/>
      <c r="CRX528" s="106"/>
      <c r="CRY528" s="106"/>
      <c r="CRZ528" s="106"/>
      <c r="CSA528" s="106"/>
      <c r="CSB528" s="106"/>
      <c r="CSC528" s="106"/>
      <c r="CSD528" s="106"/>
      <c r="CSE528" s="106"/>
      <c r="CSF528" s="106"/>
      <c r="CSG528" s="106"/>
      <c r="CSH528" s="106"/>
      <c r="CSI528" s="106"/>
      <c r="CSJ528" s="106"/>
      <c r="CSK528" s="106"/>
      <c r="CSL528" s="106"/>
      <c r="CSM528" s="106"/>
      <c r="CSN528" s="106"/>
      <c r="CSO528" s="106"/>
      <c r="CSP528" s="106"/>
      <c r="CSQ528" s="106"/>
      <c r="CSR528" s="106"/>
      <c r="CSS528" s="106"/>
      <c r="CST528" s="106"/>
      <c r="CSU528" s="106"/>
      <c r="CSV528" s="106"/>
      <c r="CSW528" s="106"/>
      <c r="CSX528" s="106"/>
      <c r="CSY528" s="106"/>
      <c r="CSZ528" s="106"/>
      <c r="CTA528" s="106"/>
      <c r="CTB528" s="106"/>
      <c r="CTC528" s="106"/>
      <c r="CTD528" s="106"/>
      <c r="CTE528" s="106"/>
      <c r="CTF528" s="106"/>
      <c r="CTG528" s="106"/>
      <c r="CTH528" s="106"/>
      <c r="CTI528" s="106"/>
      <c r="CTJ528" s="106"/>
      <c r="CTK528" s="106"/>
      <c r="CTL528" s="106"/>
      <c r="CTM528" s="106"/>
      <c r="CTN528" s="106"/>
      <c r="CTO528" s="106"/>
      <c r="CTP528" s="106"/>
      <c r="CTQ528" s="106"/>
      <c r="CTR528" s="106"/>
      <c r="CTS528" s="106"/>
      <c r="CTT528" s="106"/>
      <c r="CTU528" s="106"/>
      <c r="CTV528" s="106"/>
      <c r="CTW528" s="106"/>
      <c r="CTX528" s="106"/>
      <c r="CTY528" s="106"/>
      <c r="CTZ528" s="106"/>
      <c r="CUA528" s="106"/>
      <c r="CUB528" s="106"/>
      <c r="CUC528" s="106"/>
      <c r="CUD528" s="106"/>
      <c r="CUE528" s="106"/>
      <c r="CUF528" s="106"/>
      <c r="CUG528" s="106"/>
      <c r="CUH528" s="106"/>
      <c r="CUI528" s="106"/>
      <c r="CUJ528" s="106"/>
      <c r="CUK528" s="106"/>
      <c r="CUL528" s="106"/>
      <c r="CUM528" s="106"/>
      <c r="CUN528" s="106"/>
      <c r="CUO528" s="106"/>
      <c r="CUP528" s="106"/>
      <c r="CUQ528" s="106"/>
      <c r="CUR528" s="106"/>
      <c r="CUS528" s="106"/>
      <c r="CUT528" s="106"/>
      <c r="CUU528" s="106"/>
      <c r="CUV528" s="106"/>
      <c r="CUW528" s="106"/>
      <c r="CUX528" s="106"/>
      <c r="CUY528" s="106"/>
      <c r="CUZ528" s="106"/>
      <c r="CVA528" s="106"/>
      <c r="CVB528" s="106"/>
      <c r="CVC528" s="106"/>
      <c r="CVD528" s="106"/>
      <c r="CVE528" s="106"/>
      <c r="CVF528" s="106"/>
      <c r="CVG528" s="106"/>
      <c r="CVH528" s="106"/>
      <c r="CVI528" s="106"/>
      <c r="CVJ528" s="106"/>
      <c r="CVK528" s="106"/>
      <c r="CVL528" s="106"/>
      <c r="CVM528" s="106"/>
      <c r="CVN528" s="106"/>
      <c r="CVO528" s="106"/>
      <c r="CVP528" s="106"/>
      <c r="CVQ528" s="106"/>
      <c r="CVR528" s="106"/>
      <c r="CVS528" s="106"/>
      <c r="CVT528" s="106"/>
      <c r="CVU528" s="106"/>
      <c r="CVV528" s="106"/>
      <c r="CVW528" s="106"/>
      <c r="CVX528" s="106"/>
      <c r="CVY528" s="106"/>
      <c r="CVZ528" s="106"/>
      <c r="CWA528" s="106"/>
      <c r="CWB528" s="106"/>
      <c r="CWC528" s="106"/>
      <c r="CWD528" s="106"/>
      <c r="CWE528" s="106"/>
      <c r="CWF528" s="106"/>
      <c r="CWG528" s="106"/>
      <c r="CWH528" s="106"/>
      <c r="CWI528" s="106"/>
      <c r="CWJ528" s="106"/>
      <c r="CWK528" s="106"/>
      <c r="CWL528" s="106"/>
      <c r="CWM528" s="106"/>
      <c r="CWN528" s="106"/>
      <c r="CWO528" s="106"/>
      <c r="CWP528" s="106"/>
      <c r="CWQ528" s="106"/>
      <c r="CWR528" s="106"/>
      <c r="CWS528" s="106"/>
      <c r="CWT528" s="106"/>
      <c r="CWU528" s="106"/>
      <c r="CWV528" s="106"/>
      <c r="CWW528" s="106"/>
      <c r="CWX528" s="106"/>
      <c r="CWY528" s="106"/>
      <c r="CWZ528" s="106"/>
      <c r="CXA528" s="106"/>
      <c r="CXB528" s="106"/>
      <c r="CXC528" s="106"/>
      <c r="CXD528" s="106"/>
      <c r="CXE528" s="106"/>
      <c r="CXF528" s="106"/>
      <c r="CXG528" s="106"/>
      <c r="CXH528" s="106"/>
      <c r="CXI528" s="106"/>
      <c r="CXJ528" s="106"/>
      <c r="CXK528" s="106"/>
      <c r="CXL528" s="106"/>
      <c r="CXM528" s="106"/>
      <c r="CXN528" s="106"/>
      <c r="CXO528" s="106"/>
      <c r="CXP528" s="106"/>
      <c r="CXQ528" s="106"/>
      <c r="CXR528" s="106"/>
      <c r="CXS528" s="106"/>
      <c r="CXT528" s="106"/>
      <c r="CXU528" s="106"/>
      <c r="CXV528" s="106"/>
      <c r="CXW528" s="106"/>
      <c r="CXX528" s="106"/>
      <c r="CXY528" s="106"/>
      <c r="CXZ528" s="106"/>
      <c r="CYA528" s="106"/>
      <c r="CYB528" s="106"/>
      <c r="CYC528" s="106"/>
      <c r="CYD528" s="106"/>
      <c r="CYE528" s="106"/>
      <c r="CYF528" s="106"/>
      <c r="CYG528" s="106"/>
      <c r="CYH528" s="106"/>
      <c r="CYI528" s="106"/>
      <c r="CYJ528" s="106"/>
      <c r="CYK528" s="106"/>
      <c r="CYL528" s="106"/>
      <c r="CYM528" s="106"/>
      <c r="CYN528" s="106"/>
      <c r="CYO528" s="106"/>
      <c r="CYP528" s="106"/>
      <c r="CYQ528" s="106"/>
      <c r="CYR528" s="106"/>
      <c r="CYS528" s="106"/>
      <c r="CYT528" s="106"/>
      <c r="CYU528" s="106"/>
      <c r="CYV528" s="106"/>
      <c r="CYW528" s="106"/>
      <c r="CYX528" s="106"/>
      <c r="CYY528" s="106"/>
      <c r="CYZ528" s="106"/>
      <c r="CZA528" s="106"/>
      <c r="CZB528" s="106"/>
      <c r="CZC528" s="106"/>
      <c r="CZD528" s="106"/>
      <c r="CZE528" s="106"/>
      <c r="CZF528" s="106"/>
      <c r="CZG528" s="106"/>
      <c r="CZH528" s="106"/>
      <c r="CZI528" s="106"/>
      <c r="CZJ528" s="106"/>
      <c r="CZK528" s="106"/>
      <c r="CZL528" s="106"/>
      <c r="CZM528" s="106"/>
      <c r="CZN528" s="106"/>
      <c r="CZO528" s="106"/>
      <c r="CZP528" s="106"/>
      <c r="CZQ528" s="106"/>
      <c r="CZR528" s="106"/>
      <c r="CZS528" s="106"/>
      <c r="CZT528" s="106"/>
      <c r="CZU528" s="106"/>
      <c r="CZV528" s="106"/>
      <c r="CZW528" s="106"/>
      <c r="CZX528" s="106"/>
      <c r="CZY528" s="106"/>
      <c r="CZZ528" s="106"/>
      <c r="DAA528" s="106"/>
      <c r="DAB528" s="106"/>
      <c r="DAC528" s="106"/>
      <c r="DAD528" s="106"/>
      <c r="DAE528" s="106"/>
      <c r="DAF528" s="106"/>
      <c r="DAG528" s="106"/>
      <c r="DAH528" s="106"/>
      <c r="DAI528" s="106"/>
      <c r="DAJ528" s="106"/>
      <c r="DAK528" s="106"/>
      <c r="DAL528" s="106"/>
      <c r="DAM528" s="106"/>
      <c r="DAN528" s="106"/>
      <c r="DAO528" s="106"/>
      <c r="DAP528" s="106"/>
      <c r="DAQ528" s="106"/>
      <c r="DAR528" s="106"/>
      <c r="DAS528" s="106"/>
      <c r="DAT528" s="106"/>
      <c r="DAU528" s="106"/>
      <c r="DAV528" s="106"/>
      <c r="DAW528" s="106"/>
      <c r="DAX528" s="106"/>
      <c r="DAY528" s="106"/>
      <c r="DAZ528" s="106"/>
      <c r="DBA528" s="106"/>
      <c r="DBB528" s="106"/>
      <c r="DBC528" s="106"/>
      <c r="DBD528" s="106"/>
      <c r="DBE528" s="106"/>
      <c r="DBF528" s="106"/>
      <c r="DBG528" s="106"/>
      <c r="DBH528" s="106"/>
      <c r="DBI528" s="106"/>
      <c r="DBJ528" s="106"/>
      <c r="DBK528" s="106"/>
      <c r="DBL528" s="106"/>
      <c r="DBM528" s="106"/>
      <c r="DBN528" s="106"/>
      <c r="DBO528" s="106"/>
      <c r="DBP528" s="106"/>
      <c r="DBQ528" s="106"/>
      <c r="DBR528" s="106"/>
      <c r="DBS528" s="106"/>
      <c r="DBT528" s="106"/>
      <c r="DBU528" s="106"/>
      <c r="DBV528" s="106"/>
      <c r="DBW528" s="106"/>
      <c r="DBX528" s="106"/>
      <c r="DBY528" s="106"/>
      <c r="DBZ528" s="106"/>
      <c r="DCA528" s="106"/>
      <c r="DCB528" s="106"/>
      <c r="DCC528" s="106"/>
      <c r="DCD528" s="106"/>
      <c r="DCE528" s="106"/>
      <c r="DCF528" s="106"/>
      <c r="DCG528" s="106"/>
      <c r="DCH528" s="106"/>
      <c r="DCI528" s="106"/>
      <c r="DCJ528" s="106"/>
      <c r="DCK528" s="106"/>
      <c r="DCL528" s="106"/>
      <c r="DCM528" s="106"/>
      <c r="DCN528" s="106"/>
      <c r="DCO528" s="106"/>
      <c r="DCP528" s="106"/>
      <c r="DCQ528" s="106"/>
      <c r="DCR528" s="106"/>
      <c r="DCS528" s="106"/>
      <c r="DCT528" s="106"/>
      <c r="DCU528" s="106"/>
      <c r="DCV528" s="106"/>
      <c r="DCW528" s="106"/>
      <c r="DCX528" s="106"/>
      <c r="DCY528" s="106"/>
      <c r="DCZ528" s="106"/>
      <c r="DDA528" s="106"/>
      <c r="DDB528" s="106"/>
      <c r="DDC528" s="106"/>
      <c r="DDD528" s="106"/>
      <c r="DDE528" s="106"/>
      <c r="DDF528" s="106"/>
      <c r="DDG528" s="106"/>
      <c r="DDH528" s="106"/>
      <c r="DDI528" s="106"/>
      <c r="DDJ528" s="106"/>
      <c r="DDK528" s="106"/>
      <c r="DDL528" s="106"/>
      <c r="DDM528" s="106"/>
      <c r="DDN528" s="106"/>
      <c r="DDO528" s="106"/>
      <c r="DDP528" s="106"/>
      <c r="DDQ528" s="106"/>
      <c r="DDR528" s="106"/>
      <c r="DDS528" s="106"/>
      <c r="DDT528" s="106"/>
      <c r="DDU528" s="106"/>
      <c r="DDV528" s="106"/>
      <c r="DDW528" s="106"/>
      <c r="DDX528" s="106"/>
      <c r="DDY528" s="106"/>
      <c r="DDZ528" s="106"/>
      <c r="DEA528" s="106"/>
      <c r="DEB528" s="106"/>
      <c r="DEC528" s="106"/>
      <c r="DED528" s="106"/>
      <c r="DEE528" s="106"/>
      <c r="DEF528" s="106"/>
      <c r="DEG528" s="106"/>
      <c r="DEH528" s="106"/>
      <c r="DEI528" s="106"/>
      <c r="DEJ528" s="106"/>
      <c r="DEK528" s="106"/>
      <c r="DEL528" s="106"/>
      <c r="DEM528" s="106"/>
      <c r="DEN528" s="106"/>
      <c r="DEO528" s="106"/>
      <c r="DEP528" s="106"/>
      <c r="DEQ528" s="106"/>
      <c r="DER528" s="106"/>
      <c r="DES528" s="106"/>
      <c r="DET528" s="106"/>
      <c r="DEU528" s="106"/>
      <c r="DEV528" s="106"/>
      <c r="DEW528" s="106"/>
      <c r="DEX528" s="106"/>
      <c r="DEY528" s="106"/>
      <c r="DEZ528" s="106"/>
      <c r="DFA528" s="106"/>
      <c r="DFB528" s="106"/>
      <c r="DFC528" s="106"/>
      <c r="DFD528" s="106"/>
      <c r="DFE528" s="106"/>
      <c r="DFF528" s="106"/>
      <c r="DFG528" s="106"/>
      <c r="DFH528" s="106"/>
      <c r="DFI528" s="106"/>
      <c r="DFJ528" s="106"/>
      <c r="DFK528" s="106"/>
      <c r="DFL528" s="106"/>
      <c r="DFM528" s="106"/>
      <c r="DFN528" s="106"/>
      <c r="DFO528" s="106"/>
      <c r="DFP528" s="106"/>
      <c r="DFQ528" s="106"/>
      <c r="DFR528" s="106"/>
      <c r="DFS528" s="106"/>
      <c r="DFT528" s="106"/>
      <c r="DFU528" s="106"/>
      <c r="DFV528" s="106"/>
      <c r="DFW528" s="106"/>
      <c r="DFX528" s="106"/>
      <c r="DFY528" s="106"/>
      <c r="DFZ528" s="106"/>
      <c r="DGA528" s="106"/>
      <c r="DGB528" s="106"/>
      <c r="DGC528" s="106"/>
      <c r="DGD528" s="106"/>
      <c r="DGE528" s="106"/>
      <c r="DGF528" s="106"/>
      <c r="DGG528" s="106"/>
      <c r="DGH528" s="106"/>
      <c r="DGI528" s="106"/>
      <c r="DGJ528" s="106"/>
      <c r="DGK528" s="106"/>
      <c r="DGL528" s="106"/>
      <c r="DGM528" s="106"/>
      <c r="DGN528" s="106"/>
      <c r="DGO528" s="106"/>
      <c r="DGP528" s="106"/>
      <c r="DGQ528" s="106"/>
      <c r="DGR528" s="106"/>
      <c r="DGS528" s="106"/>
      <c r="DGT528" s="106"/>
      <c r="DGU528" s="106"/>
      <c r="DGV528" s="106"/>
      <c r="DGW528" s="106"/>
      <c r="DGX528" s="106"/>
      <c r="DGY528" s="106"/>
      <c r="DGZ528" s="106"/>
      <c r="DHA528" s="106"/>
      <c r="DHB528" s="106"/>
      <c r="DHC528" s="106"/>
      <c r="DHD528" s="106"/>
      <c r="DHE528" s="106"/>
      <c r="DHF528" s="106"/>
      <c r="DHG528" s="106"/>
      <c r="DHH528" s="106"/>
      <c r="DHI528" s="106"/>
      <c r="DHJ528" s="106"/>
      <c r="DHK528" s="106"/>
      <c r="DHL528" s="106"/>
      <c r="DHM528" s="106"/>
      <c r="DHN528" s="106"/>
      <c r="DHO528" s="106"/>
      <c r="DHP528" s="106"/>
      <c r="DHQ528" s="106"/>
      <c r="DHR528" s="106"/>
      <c r="DHS528" s="106"/>
      <c r="DHT528" s="106"/>
      <c r="DHU528" s="106"/>
      <c r="DHV528" s="106"/>
      <c r="DHW528" s="106"/>
      <c r="DHX528" s="106"/>
      <c r="DHY528" s="106"/>
      <c r="DHZ528" s="106"/>
      <c r="DIA528" s="106"/>
      <c r="DIB528" s="106"/>
      <c r="DIC528" s="106"/>
      <c r="DID528" s="106"/>
      <c r="DIE528" s="106"/>
      <c r="DIF528" s="106"/>
      <c r="DIG528" s="106"/>
      <c r="DIH528" s="106"/>
      <c r="DII528" s="106"/>
      <c r="DIJ528" s="106"/>
      <c r="DIK528" s="106"/>
      <c r="DIL528" s="106"/>
      <c r="DIM528" s="106"/>
      <c r="DIN528" s="106"/>
      <c r="DIO528" s="106"/>
      <c r="DIP528" s="106"/>
      <c r="DIQ528" s="106"/>
      <c r="DIR528" s="106"/>
      <c r="DIS528" s="106"/>
      <c r="DIT528" s="106"/>
      <c r="DIU528" s="106"/>
      <c r="DIV528" s="106"/>
      <c r="DIW528" s="106"/>
      <c r="DIX528" s="106"/>
      <c r="DIY528" s="106"/>
      <c r="DIZ528" s="106"/>
      <c r="DJA528" s="106"/>
      <c r="DJB528" s="106"/>
      <c r="DJC528" s="106"/>
      <c r="DJD528" s="106"/>
      <c r="DJE528" s="106"/>
      <c r="DJF528" s="106"/>
      <c r="DJG528" s="106"/>
      <c r="DJH528" s="106"/>
      <c r="DJI528" s="106"/>
      <c r="DJJ528" s="106"/>
      <c r="DJK528" s="106"/>
      <c r="DJL528" s="106"/>
      <c r="DJM528" s="106"/>
      <c r="DJN528" s="106"/>
      <c r="DJO528" s="106"/>
      <c r="DJP528" s="106"/>
      <c r="DJQ528" s="106"/>
      <c r="DJR528" s="106"/>
      <c r="DJS528" s="106"/>
      <c r="DJT528" s="106"/>
      <c r="DJU528" s="106"/>
      <c r="DJV528" s="106"/>
      <c r="DJW528" s="106"/>
      <c r="DJX528" s="106"/>
      <c r="DJY528" s="106"/>
      <c r="DJZ528" s="106"/>
      <c r="DKA528" s="106"/>
      <c r="DKB528" s="106"/>
      <c r="DKC528" s="106"/>
      <c r="DKD528" s="106"/>
      <c r="DKE528" s="106"/>
      <c r="DKF528" s="106"/>
      <c r="DKG528" s="106"/>
      <c r="DKH528" s="106"/>
      <c r="DKI528" s="106"/>
      <c r="DKJ528" s="106"/>
      <c r="DKK528" s="106"/>
      <c r="DKL528" s="106"/>
      <c r="DKM528" s="106"/>
      <c r="DKN528" s="106"/>
      <c r="DKO528" s="106"/>
      <c r="DKP528" s="106"/>
      <c r="DKQ528" s="106"/>
      <c r="DKR528" s="106"/>
      <c r="DKS528" s="106"/>
      <c r="DKT528" s="106"/>
      <c r="DKU528" s="106"/>
      <c r="DKV528" s="106"/>
      <c r="DKW528" s="106"/>
      <c r="DKX528" s="106"/>
      <c r="DKY528" s="106"/>
      <c r="DKZ528" s="106"/>
      <c r="DLA528" s="106"/>
      <c r="DLB528" s="106"/>
      <c r="DLC528" s="106"/>
      <c r="DLD528" s="106"/>
      <c r="DLE528" s="106"/>
      <c r="DLF528" s="106"/>
      <c r="DLG528" s="106"/>
      <c r="DLH528" s="106"/>
      <c r="DLI528" s="106"/>
      <c r="DLJ528" s="106"/>
      <c r="DLK528" s="106"/>
      <c r="DLL528" s="106"/>
      <c r="DLM528" s="106"/>
      <c r="DLN528" s="106"/>
      <c r="DLO528" s="106"/>
      <c r="DLP528" s="106"/>
      <c r="DLQ528" s="106"/>
      <c r="DLR528" s="106"/>
      <c r="DLS528" s="106"/>
      <c r="DLT528" s="106"/>
      <c r="DLU528" s="106"/>
      <c r="DLV528" s="106"/>
      <c r="DLW528" s="106"/>
      <c r="DLX528" s="106"/>
      <c r="DLY528" s="106"/>
      <c r="DLZ528" s="106"/>
      <c r="DMA528" s="106"/>
      <c r="DMB528" s="106"/>
      <c r="DMC528" s="106"/>
      <c r="DMD528" s="106"/>
      <c r="DME528" s="106"/>
      <c r="DMF528" s="106"/>
      <c r="DMG528" s="106"/>
      <c r="DMH528" s="106"/>
      <c r="DMI528" s="106"/>
      <c r="DMJ528" s="106"/>
      <c r="DMK528" s="106"/>
      <c r="DML528" s="106"/>
      <c r="DMM528" s="106"/>
      <c r="DMN528" s="106"/>
      <c r="DMO528" s="106"/>
      <c r="DMP528" s="106"/>
      <c r="DMQ528" s="106"/>
      <c r="DMR528" s="106"/>
      <c r="DMS528" s="106"/>
      <c r="DMT528" s="106"/>
      <c r="DMU528" s="106"/>
      <c r="DMV528" s="106"/>
      <c r="DMW528" s="106"/>
      <c r="DMX528" s="106"/>
      <c r="DMY528" s="106"/>
      <c r="DMZ528" s="106"/>
      <c r="DNA528" s="106"/>
      <c r="DNB528" s="106"/>
      <c r="DNC528" s="106"/>
      <c r="DND528" s="106"/>
      <c r="DNE528" s="106"/>
      <c r="DNF528" s="106"/>
      <c r="DNG528" s="106"/>
      <c r="DNH528" s="106"/>
      <c r="DNI528" s="106"/>
      <c r="DNJ528" s="106"/>
      <c r="DNK528" s="106"/>
      <c r="DNL528" s="106"/>
      <c r="DNM528" s="106"/>
      <c r="DNN528" s="106"/>
      <c r="DNO528" s="106"/>
      <c r="DNP528" s="106"/>
      <c r="DNQ528" s="106"/>
      <c r="DNR528" s="106"/>
      <c r="DNS528" s="106"/>
      <c r="DNT528" s="106"/>
      <c r="DNU528" s="106"/>
      <c r="DNV528" s="106"/>
      <c r="DNW528" s="106"/>
      <c r="DNX528" s="106"/>
      <c r="DNY528" s="106"/>
      <c r="DNZ528" s="106"/>
      <c r="DOA528" s="106"/>
      <c r="DOB528" s="106"/>
      <c r="DOC528" s="106"/>
      <c r="DOD528" s="106"/>
      <c r="DOE528" s="106"/>
      <c r="DOF528" s="106"/>
      <c r="DOG528" s="106"/>
      <c r="DOH528" s="106"/>
      <c r="DOI528" s="106"/>
      <c r="DOJ528" s="106"/>
      <c r="DOK528" s="106"/>
      <c r="DOL528" s="106"/>
      <c r="DOM528" s="106"/>
      <c r="DON528" s="106"/>
      <c r="DOO528" s="106"/>
      <c r="DOP528" s="106"/>
      <c r="DOQ528" s="106"/>
      <c r="DOR528" s="106"/>
      <c r="DOS528" s="106"/>
      <c r="DOT528" s="106"/>
      <c r="DOU528" s="106"/>
      <c r="DOV528" s="106"/>
      <c r="DOW528" s="106"/>
      <c r="DOX528" s="106"/>
      <c r="DOY528" s="106"/>
      <c r="DOZ528" s="106"/>
      <c r="DPA528" s="106"/>
      <c r="DPB528" s="106"/>
      <c r="DPC528" s="106"/>
      <c r="DPD528" s="106"/>
      <c r="DPE528" s="106"/>
      <c r="DPF528" s="106"/>
      <c r="DPG528" s="106"/>
      <c r="DPH528" s="106"/>
      <c r="DPI528" s="106"/>
      <c r="DPJ528" s="106"/>
      <c r="DPK528" s="106"/>
      <c r="DPL528" s="106"/>
      <c r="DPM528" s="106"/>
      <c r="DPN528" s="106"/>
      <c r="DPO528" s="106"/>
      <c r="DPP528" s="106"/>
      <c r="DPQ528" s="106"/>
      <c r="DPR528" s="106"/>
      <c r="DPS528" s="106"/>
      <c r="DPT528" s="106"/>
      <c r="DPU528" s="106"/>
      <c r="DPV528" s="106"/>
      <c r="DPW528" s="106"/>
      <c r="DPX528" s="106"/>
      <c r="DPY528" s="106"/>
      <c r="DPZ528" s="106"/>
      <c r="DQA528" s="106"/>
      <c r="DQB528" s="106"/>
      <c r="DQC528" s="106"/>
      <c r="DQD528" s="106"/>
      <c r="DQE528" s="106"/>
      <c r="DQF528" s="106"/>
      <c r="DQG528" s="106"/>
      <c r="DQH528" s="106"/>
      <c r="DQI528" s="106"/>
      <c r="DQJ528" s="106"/>
      <c r="DQK528" s="106"/>
      <c r="DQL528" s="106"/>
      <c r="DQM528" s="106"/>
      <c r="DQN528" s="106"/>
      <c r="DQO528" s="106"/>
      <c r="DQP528" s="106"/>
      <c r="DQQ528" s="106"/>
      <c r="DQR528" s="106"/>
      <c r="DQS528" s="106"/>
      <c r="DQT528" s="106"/>
      <c r="DQU528" s="106"/>
      <c r="DQV528" s="106"/>
      <c r="DQW528" s="106"/>
      <c r="DQX528" s="106"/>
      <c r="DQY528" s="106"/>
      <c r="DQZ528" s="106"/>
      <c r="DRA528" s="106"/>
      <c r="DRB528" s="106"/>
      <c r="DRC528" s="106"/>
      <c r="DRD528" s="106"/>
      <c r="DRE528" s="106"/>
      <c r="DRF528" s="106"/>
      <c r="DRG528" s="106"/>
      <c r="DRH528" s="106"/>
      <c r="DRI528" s="106"/>
      <c r="DRJ528" s="106"/>
      <c r="DRK528" s="106"/>
      <c r="DRL528" s="106"/>
      <c r="DRM528" s="106"/>
      <c r="DRN528" s="106"/>
      <c r="DRO528" s="106"/>
      <c r="DRP528" s="106"/>
      <c r="DRQ528" s="106"/>
      <c r="DRR528" s="106"/>
      <c r="DRS528" s="106"/>
      <c r="DRT528" s="106"/>
      <c r="DRU528" s="106"/>
      <c r="DRV528" s="106"/>
      <c r="DRW528" s="106"/>
      <c r="DRX528" s="106"/>
      <c r="DRY528" s="106"/>
      <c r="DRZ528" s="106"/>
      <c r="DSA528" s="106"/>
      <c r="DSB528" s="106"/>
      <c r="DSC528" s="106"/>
      <c r="DSD528" s="106"/>
      <c r="DSE528" s="106"/>
      <c r="DSF528" s="106"/>
      <c r="DSG528" s="106"/>
      <c r="DSH528" s="106"/>
      <c r="DSI528" s="106"/>
      <c r="DSJ528" s="106"/>
      <c r="DSK528" s="106"/>
      <c r="DSL528" s="106"/>
      <c r="DSM528" s="106"/>
      <c r="DSN528" s="106"/>
      <c r="DSO528" s="106"/>
      <c r="DSP528" s="106"/>
      <c r="DSQ528" s="106"/>
      <c r="DSR528" s="106"/>
      <c r="DSS528" s="106"/>
      <c r="DST528" s="106"/>
      <c r="DSU528" s="106"/>
      <c r="DSV528" s="106"/>
      <c r="DSW528" s="106"/>
      <c r="DSX528" s="106"/>
      <c r="DSY528" s="106"/>
      <c r="DSZ528" s="106"/>
      <c r="DTA528" s="106"/>
      <c r="DTB528" s="106"/>
      <c r="DTC528" s="106"/>
      <c r="DTD528" s="106"/>
      <c r="DTE528" s="106"/>
      <c r="DTF528" s="106"/>
      <c r="DTG528" s="106"/>
      <c r="DTH528" s="106"/>
      <c r="DTI528" s="106"/>
      <c r="DTJ528" s="106"/>
      <c r="DTK528" s="106"/>
      <c r="DTL528" s="106"/>
      <c r="DTM528" s="106"/>
      <c r="DTN528" s="106"/>
      <c r="DTO528" s="106"/>
      <c r="DTP528" s="106"/>
      <c r="DTQ528" s="106"/>
      <c r="DTR528" s="106"/>
      <c r="DTS528" s="106"/>
      <c r="DTT528" s="106"/>
      <c r="DTU528" s="106"/>
      <c r="DTV528" s="106"/>
      <c r="DTW528" s="106"/>
      <c r="DTX528" s="106"/>
      <c r="DTY528" s="106"/>
      <c r="DTZ528" s="106"/>
      <c r="DUA528" s="106"/>
      <c r="DUB528" s="106"/>
      <c r="DUC528" s="106"/>
      <c r="DUD528" s="106"/>
      <c r="DUE528" s="106"/>
      <c r="DUF528" s="106"/>
      <c r="DUG528" s="106"/>
      <c r="DUH528" s="106"/>
      <c r="DUI528" s="106"/>
      <c r="DUJ528" s="106"/>
      <c r="DUK528" s="106"/>
      <c r="DUL528" s="106"/>
      <c r="DUM528" s="106"/>
      <c r="DUN528" s="106"/>
      <c r="DUO528" s="106"/>
      <c r="DUP528" s="106"/>
      <c r="DUQ528" s="106"/>
      <c r="DUR528" s="106"/>
      <c r="DUS528" s="106"/>
      <c r="DUT528" s="106"/>
      <c r="DUU528" s="106"/>
      <c r="DUV528" s="106"/>
      <c r="DUW528" s="106"/>
      <c r="DUX528" s="106"/>
      <c r="DUY528" s="106"/>
      <c r="DUZ528" s="106"/>
      <c r="DVA528" s="106"/>
      <c r="DVB528" s="106"/>
      <c r="DVC528" s="106"/>
      <c r="DVD528" s="106"/>
      <c r="DVE528" s="106"/>
      <c r="DVF528" s="106"/>
      <c r="DVG528" s="106"/>
      <c r="DVH528" s="106"/>
      <c r="DVI528" s="106"/>
      <c r="DVJ528" s="106"/>
      <c r="DVK528" s="106"/>
      <c r="DVL528" s="106"/>
      <c r="DVM528" s="106"/>
      <c r="DVN528" s="106"/>
      <c r="DVO528" s="106"/>
      <c r="DVP528" s="106"/>
      <c r="DVQ528" s="106"/>
      <c r="DVR528" s="106"/>
      <c r="DVS528" s="106"/>
      <c r="DVT528" s="106"/>
      <c r="DVU528" s="106"/>
      <c r="DVV528" s="106"/>
      <c r="DVW528" s="106"/>
      <c r="DVX528" s="106"/>
      <c r="DVY528" s="106"/>
      <c r="DVZ528" s="106"/>
      <c r="DWA528" s="106"/>
      <c r="DWB528" s="106"/>
      <c r="DWC528" s="106"/>
      <c r="DWD528" s="106"/>
      <c r="DWE528" s="106"/>
      <c r="DWF528" s="106"/>
      <c r="DWG528" s="106"/>
      <c r="DWH528" s="106"/>
      <c r="DWI528" s="106"/>
      <c r="DWJ528" s="106"/>
      <c r="DWK528" s="106"/>
      <c r="DWL528" s="106"/>
      <c r="DWM528" s="106"/>
      <c r="DWN528" s="106"/>
      <c r="DWO528" s="106"/>
      <c r="DWP528" s="106"/>
      <c r="DWQ528" s="106"/>
      <c r="DWR528" s="106"/>
      <c r="DWS528" s="106"/>
      <c r="DWT528" s="106"/>
      <c r="DWU528" s="106"/>
      <c r="DWV528" s="106"/>
      <c r="DWW528" s="106"/>
      <c r="DWX528" s="106"/>
      <c r="DWY528" s="106"/>
      <c r="DWZ528" s="106"/>
      <c r="DXA528" s="106"/>
      <c r="DXB528" s="106"/>
      <c r="DXC528" s="106"/>
      <c r="DXD528" s="106"/>
      <c r="DXE528" s="106"/>
      <c r="DXF528" s="106"/>
      <c r="DXG528" s="106"/>
      <c r="DXH528" s="106"/>
      <c r="DXI528" s="106"/>
      <c r="DXJ528" s="106"/>
      <c r="DXK528" s="106"/>
      <c r="DXL528" s="106"/>
      <c r="DXM528" s="106"/>
      <c r="DXN528" s="106"/>
      <c r="DXO528" s="106"/>
      <c r="DXP528" s="106"/>
      <c r="DXQ528" s="106"/>
      <c r="DXR528" s="106"/>
      <c r="DXS528" s="106"/>
      <c r="DXT528" s="106"/>
      <c r="DXU528" s="106"/>
      <c r="DXV528" s="106"/>
      <c r="DXW528" s="106"/>
      <c r="DXX528" s="106"/>
      <c r="DXY528" s="106"/>
      <c r="DXZ528" s="106"/>
      <c r="DYA528" s="106"/>
      <c r="DYB528" s="106"/>
      <c r="DYC528" s="106"/>
      <c r="DYD528" s="106"/>
      <c r="DYE528" s="106"/>
      <c r="DYF528" s="106"/>
      <c r="DYG528" s="106"/>
      <c r="DYH528" s="106"/>
      <c r="DYI528" s="106"/>
      <c r="DYJ528" s="106"/>
      <c r="DYK528" s="106"/>
      <c r="DYL528" s="106"/>
      <c r="DYM528" s="106"/>
      <c r="DYN528" s="106"/>
      <c r="DYO528" s="106"/>
      <c r="DYP528" s="106"/>
      <c r="DYQ528" s="106"/>
      <c r="DYR528" s="106"/>
      <c r="DYS528" s="106"/>
      <c r="DYT528" s="106"/>
      <c r="DYU528" s="106"/>
      <c r="DYV528" s="106"/>
      <c r="DYW528" s="106"/>
      <c r="DYX528" s="106"/>
      <c r="DYY528" s="106"/>
      <c r="DYZ528" s="106"/>
      <c r="DZA528" s="106"/>
      <c r="DZB528" s="106"/>
      <c r="DZC528" s="106"/>
      <c r="DZD528" s="106"/>
      <c r="DZE528" s="106"/>
      <c r="DZF528" s="106"/>
      <c r="DZG528" s="106"/>
      <c r="DZH528" s="106"/>
      <c r="DZI528" s="106"/>
      <c r="DZJ528" s="106"/>
      <c r="DZK528" s="106"/>
      <c r="DZL528" s="106"/>
      <c r="DZM528" s="106"/>
      <c r="DZN528" s="106"/>
      <c r="DZO528" s="106"/>
      <c r="DZP528" s="106"/>
      <c r="DZQ528" s="106"/>
      <c r="DZR528" s="106"/>
      <c r="DZS528" s="106"/>
      <c r="DZT528" s="106"/>
      <c r="DZU528" s="106"/>
      <c r="DZV528" s="106"/>
      <c r="DZW528" s="106"/>
      <c r="DZX528" s="106"/>
      <c r="DZY528" s="106"/>
      <c r="DZZ528" s="106"/>
      <c r="EAA528" s="106"/>
      <c r="EAB528" s="106"/>
      <c r="EAC528" s="106"/>
      <c r="EAD528" s="106"/>
      <c r="EAE528" s="106"/>
      <c r="EAF528" s="106"/>
      <c r="EAG528" s="106"/>
      <c r="EAH528" s="106"/>
      <c r="EAI528" s="106"/>
      <c r="EAJ528" s="106"/>
      <c r="EAK528" s="106"/>
      <c r="EAL528" s="106"/>
      <c r="EAM528" s="106"/>
      <c r="EAN528" s="106"/>
      <c r="EAO528" s="106"/>
      <c r="EAP528" s="106"/>
      <c r="EAQ528" s="106"/>
      <c r="EAR528" s="106"/>
      <c r="EAS528" s="106"/>
      <c r="EAT528" s="106"/>
      <c r="EAU528" s="106"/>
      <c r="EAV528" s="106"/>
      <c r="EAW528" s="106"/>
      <c r="EAX528" s="106"/>
      <c r="EAY528" s="106"/>
      <c r="EAZ528" s="106"/>
      <c r="EBA528" s="106"/>
      <c r="EBB528" s="106"/>
      <c r="EBC528" s="106"/>
      <c r="EBD528" s="106"/>
      <c r="EBE528" s="106"/>
      <c r="EBF528" s="106"/>
      <c r="EBG528" s="106"/>
      <c r="EBH528" s="106"/>
      <c r="EBI528" s="106"/>
      <c r="EBJ528" s="106"/>
      <c r="EBK528" s="106"/>
      <c r="EBL528" s="106"/>
      <c r="EBM528" s="106"/>
      <c r="EBN528" s="106"/>
      <c r="EBO528" s="106"/>
      <c r="EBP528" s="106"/>
      <c r="EBQ528" s="106"/>
      <c r="EBR528" s="106"/>
      <c r="EBS528" s="106"/>
      <c r="EBT528" s="106"/>
      <c r="EBU528" s="106"/>
      <c r="EBV528" s="106"/>
      <c r="EBW528" s="106"/>
      <c r="EBX528" s="106"/>
      <c r="EBY528" s="106"/>
      <c r="EBZ528" s="106"/>
      <c r="ECA528" s="106"/>
      <c r="ECB528" s="106"/>
      <c r="ECC528" s="106"/>
      <c r="ECD528" s="106"/>
      <c r="ECE528" s="106"/>
      <c r="ECF528" s="106"/>
      <c r="ECG528" s="106"/>
      <c r="ECH528" s="106"/>
      <c r="ECI528" s="106"/>
      <c r="ECJ528" s="106"/>
      <c r="ECK528" s="106"/>
      <c r="ECL528" s="106"/>
      <c r="ECM528" s="106"/>
      <c r="ECN528" s="106"/>
      <c r="ECO528" s="106"/>
      <c r="ECP528" s="106"/>
      <c r="ECQ528" s="106"/>
      <c r="ECR528" s="106"/>
      <c r="ECS528" s="106"/>
      <c r="ECT528" s="106"/>
      <c r="ECU528" s="106"/>
      <c r="ECV528" s="106"/>
      <c r="ECW528" s="106"/>
      <c r="ECX528" s="106"/>
      <c r="ECY528" s="106"/>
      <c r="ECZ528" s="106"/>
      <c r="EDA528" s="106"/>
      <c r="EDB528" s="106"/>
      <c r="EDC528" s="106"/>
      <c r="EDD528" s="106"/>
      <c r="EDE528" s="106"/>
      <c r="EDF528" s="106"/>
      <c r="EDG528" s="106"/>
      <c r="EDH528" s="106"/>
      <c r="EDI528" s="106"/>
      <c r="EDJ528" s="106"/>
      <c r="EDK528" s="106"/>
      <c r="EDL528" s="106"/>
      <c r="EDM528" s="106"/>
      <c r="EDN528" s="106"/>
      <c r="EDO528" s="106"/>
      <c r="EDP528" s="106"/>
      <c r="EDQ528" s="106"/>
      <c r="EDR528" s="106"/>
      <c r="EDS528" s="106"/>
      <c r="EDT528" s="106"/>
      <c r="EDU528" s="106"/>
      <c r="EDV528" s="106"/>
      <c r="EDW528" s="106"/>
      <c r="EDX528" s="106"/>
      <c r="EDY528" s="106"/>
      <c r="EDZ528" s="106"/>
      <c r="EEA528" s="106"/>
      <c r="EEB528" s="106"/>
      <c r="EEC528" s="106"/>
      <c r="EED528" s="106"/>
      <c r="EEE528" s="106"/>
      <c r="EEF528" s="106"/>
      <c r="EEG528" s="106"/>
      <c r="EEH528" s="106"/>
      <c r="EEI528" s="106"/>
      <c r="EEJ528" s="106"/>
      <c r="EEK528" s="106"/>
      <c r="EEL528" s="106"/>
      <c r="EEM528" s="106"/>
      <c r="EEN528" s="106"/>
      <c r="EEO528" s="106"/>
      <c r="EEP528" s="106"/>
      <c r="EEQ528" s="106"/>
      <c r="EER528" s="106"/>
      <c r="EES528" s="106"/>
      <c r="EET528" s="106"/>
      <c r="EEU528" s="106"/>
      <c r="EEV528" s="106"/>
      <c r="EEW528" s="106"/>
      <c r="EEX528" s="106"/>
      <c r="EEY528" s="106"/>
      <c r="EEZ528" s="106"/>
      <c r="EFA528" s="106"/>
      <c r="EFB528" s="106"/>
      <c r="EFC528" s="106"/>
      <c r="EFD528" s="106"/>
      <c r="EFE528" s="106"/>
      <c r="EFF528" s="106"/>
      <c r="EFG528" s="106"/>
      <c r="EFH528" s="106"/>
      <c r="EFI528" s="106"/>
      <c r="EFJ528" s="106"/>
      <c r="EFK528" s="106"/>
      <c r="EFL528" s="106"/>
      <c r="EFM528" s="106"/>
      <c r="EFN528" s="106"/>
      <c r="EFO528" s="106"/>
      <c r="EFP528" s="106"/>
      <c r="EFQ528" s="106"/>
      <c r="EFR528" s="106"/>
      <c r="EFS528" s="106"/>
      <c r="EFT528" s="106"/>
      <c r="EFU528" s="106"/>
      <c r="EFV528" s="106"/>
      <c r="EFW528" s="106"/>
      <c r="EFX528" s="106"/>
      <c r="EFY528" s="106"/>
      <c r="EFZ528" s="106"/>
      <c r="EGA528" s="106"/>
      <c r="EGB528" s="106"/>
      <c r="EGC528" s="106"/>
      <c r="EGD528" s="106"/>
      <c r="EGE528" s="106"/>
      <c r="EGF528" s="106"/>
      <c r="EGG528" s="106"/>
      <c r="EGH528" s="106"/>
      <c r="EGI528" s="106"/>
      <c r="EGJ528" s="106"/>
      <c r="EGK528" s="106"/>
      <c r="EGL528" s="106"/>
      <c r="EGM528" s="106"/>
      <c r="EGN528" s="106"/>
      <c r="EGO528" s="106"/>
      <c r="EGP528" s="106"/>
      <c r="EGQ528" s="106"/>
      <c r="EGR528" s="106"/>
      <c r="EGS528" s="106"/>
      <c r="EGT528" s="106"/>
      <c r="EGU528" s="106"/>
      <c r="EGV528" s="106"/>
      <c r="EGW528" s="106"/>
      <c r="EGX528" s="106"/>
      <c r="EGY528" s="106"/>
      <c r="EGZ528" s="106"/>
      <c r="EHA528" s="106"/>
      <c r="EHB528" s="106"/>
      <c r="EHC528" s="106"/>
      <c r="EHD528" s="106"/>
      <c r="EHE528" s="106"/>
      <c r="EHF528" s="106"/>
      <c r="EHG528" s="106"/>
      <c r="EHH528" s="106"/>
      <c r="EHI528" s="106"/>
      <c r="EHJ528" s="106"/>
      <c r="EHK528" s="106"/>
      <c r="EHL528" s="106"/>
      <c r="EHM528" s="106"/>
      <c r="EHN528" s="106"/>
      <c r="EHO528" s="106"/>
      <c r="EHP528" s="106"/>
      <c r="EHQ528" s="106"/>
      <c r="EHR528" s="106"/>
      <c r="EHS528" s="106"/>
      <c r="EHT528" s="106"/>
      <c r="EHU528" s="106"/>
      <c r="EHV528" s="106"/>
      <c r="EHW528" s="106"/>
      <c r="EHX528" s="106"/>
      <c r="EHY528" s="106"/>
      <c r="EHZ528" s="106"/>
      <c r="EIA528" s="106"/>
      <c r="EIB528" s="106"/>
      <c r="EIC528" s="106"/>
      <c r="EID528" s="106"/>
      <c r="EIE528" s="106"/>
      <c r="EIF528" s="106"/>
      <c r="EIG528" s="106"/>
      <c r="EIH528" s="106"/>
      <c r="EII528" s="106"/>
      <c r="EIJ528" s="106"/>
      <c r="EIK528" s="106"/>
      <c r="EIL528" s="106"/>
      <c r="EIM528" s="106"/>
      <c r="EIN528" s="106"/>
      <c r="EIO528" s="106"/>
      <c r="EIP528" s="106"/>
      <c r="EIQ528" s="106"/>
      <c r="EIR528" s="106"/>
      <c r="EIS528" s="106"/>
      <c r="EIT528" s="106"/>
      <c r="EIU528" s="106"/>
      <c r="EIV528" s="106"/>
      <c r="EIW528" s="106"/>
      <c r="EIX528" s="106"/>
      <c r="EIY528" s="106"/>
      <c r="EIZ528" s="106"/>
      <c r="EJA528" s="106"/>
      <c r="EJB528" s="106"/>
      <c r="EJC528" s="106"/>
      <c r="EJD528" s="106"/>
      <c r="EJE528" s="106"/>
      <c r="EJF528" s="106"/>
      <c r="EJG528" s="106"/>
      <c r="EJH528" s="106"/>
      <c r="EJI528" s="106"/>
      <c r="EJJ528" s="106"/>
      <c r="EJK528" s="106"/>
      <c r="EJL528" s="106"/>
      <c r="EJM528" s="106"/>
      <c r="EJN528" s="106"/>
      <c r="EJO528" s="106"/>
      <c r="EJP528" s="106"/>
      <c r="EJQ528" s="106"/>
      <c r="EJR528" s="106"/>
      <c r="EJS528" s="106"/>
      <c r="EJT528" s="106"/>
      <c r="EJU528" s="106"/>
      <c r="EJV528" s="106"/>
      <c r="EJW528" s="106"/>
      <c r="EJX528" s="106"/>
      <c r="EJY528" s="106"/>
      <c r="EJZ528" s="106"/>
      <c r="EKA528" s="106"/>
      <c r="EKB528" s="106"/>
      <c r="EKC528" s="106"/>
      <c r="EKD528" s="106"/>
      <c r="EKE528" s="106"/>
      <c r="EKF528" s="106"/>
      <c r="EKG528" s="106"/>
      <c r="EKH528" s="106"/>
      <c r="EKI528" s="106"/>
      <c r="EKJ528" s="106"/>
      <c r="EKK528" s="106"/>
      <c r="EKL528" s="106"/>
      <c r="EKM528" s="106"/>
      <c r="EKN528" s="106"/>
      <c r="EKO528" s="106"/>
      <c r="EKP528" s="106"/>
      <c r="EKQ528" s="106"/>
      <c r="EKR528" s="106"/>
      <c r="EKS528" s="106"/>
      <c r="EKT528" s="106"/>
      <c r="EKU528" s="106"/>
      <c r="EKV528" s="106"/>
      <c r="EKW528" s="106"/>
      <c r="EKX528" s="106"/>
      <c r="EKY528" s="106"/>
      <c r="EKZ528" s="106"/>
      <c r="ELA528" s="106"/>
      <c r="ELB528" s="106"/>
      <c r="ELC528" s="106"/>
      <c r="ELD528" s="106"/>
      <c r="ELE528" s="106"/>
      <c r="ELF528" s="106"/>
      <c r="ELG528" s="106"/>
      <c r="ELH528" s="106"/>
      <c r="ELI528" s="106"/>
      <c r="ELJ528" s="106"/>
      <c r="ELK528" s="106"/>
      <c r="ELL528" s="106"/>
      <c r="ELM528" s="106"/>
      <c r="ELN528" s="106"/>
      <c r="ELO528" s="106"/>
      <c r="ELP528" s="106"/>
      <c r="ELQ528" s="106"/>
      <c r="ELR528" s="106"/>
      <c r="ELS528" s="106"/>
      <c r="ELT528" s="106"/>
      <c r="ELU528" s="106"/>
      <c r="ELV528" s="106"/>
      <c r="ELW528" s="106"/>
      <c r="ELX528" s="106"/>
      <c r="ELY528" s="106"/>
      <c r="ELZ528" s="106"/>
      <c r="EMA528" s="106"/>
      <c r="EMB528" s="106"/>
      <c r="EMC528" s="106"/>
      <c r="EMD528" s="106"/>
      <c r="EME528" s="106"/>
      <c r="EMF528" s="106"/>
      <c r="EMG528" s="106"/>
      <c r="EMH528" s="106"/>
      <c r="EMI528" s="106"/>
      <c r="EMJ528" s="106"/>
      <c r="EMK528" s="106"/>
      <c r="EML528" s="106"/>
      <c r="EMM528" s="106"/>
      <c r="EMN528" s="106"/>
      <c r="EMO528" s="106"/>
      <c r="EMP528" s="106"/>
      <c r="EMQ528" s="106"/>
      <c r="EMR528" s="106"/>
      <c r="EMS528" s="106"/>
      <c r="EMT528" s="106"/>
      <c r="EMU528" s="106"/>
      <c r="EMV528" s="106"/>
      <c r="EMW528" s="106"/>
      <c r="EMX528" s="106"/>
      <c r="EMY528" s="106"/>
      <c r="EMZ528" s="106"/>
      <c r="ENA528" s="106"/>
      <c r="ENB528" s="106"/>
      <c r="ENC528" s="106"/>
      <c r="END528" s="106"/>
      <c r="ENE528" s="106"/>
      <c r="ENF528" s="106"/>
      <c r="ENG528" s="106"/>
      <c r="ENH528" s="106"/>
      <c r="ENI528" s="106"/>
      <c r="ENJ528" s="106"/>
      <c r="ENK528" s="106"/>
      <c r="ENL528" s="106"/>
      <c r="ENM528" s="106"/>
      <c r="ENN528" s="106"/>
      <c r="ENO528" s="106"/>
      <c r="ENP528" s="106"/>
      <c r="ENQ528" s="106"/>
      <c r="ENR528" s="106"/>
      <c r="ENS528" s="106"/>
      <c r="ENT528" s="106"/>
      <c r="ENU528" s="106"/>
      <c r="ENV528" s="106"/>
      <c r="ENW528" s="106"/>
      <c r="ENX528" s="106"/>
      <c r="ENY528" s="106"/>
      <c r="ENZ528" s="106"/>
      <c r="EOA528" s="106"/>
      <c r="EOB528" s="106"/>
      <c r="EOC528" s="106"/>
      <c r="EOD528" s="106"/>
      <c r="EOE528" s="106"/>
      <c r="EOF528" s="106"/>
      <c r="EOG528" s="106"/>
      <c r="EOH528" s="106"/>
      <c r="EOI528" s="106"/>
      <c r="EOJ528" s="106"/>
      <c r="EOK528" s="106"/>
      <c r="EOL528" s="106"/>
      <c r="EOM528" s="106"/>
      <c r="EON528" s="106"/>
      <c r="EOO528" s="106"/>
      <c r="EOP528" s="106"/>
      <c r="EOQ528" s="106"/>
      <c r="EOR528" s="106"/>
      <c r="EOS528" s="106"/>
      <c r="EOT528" s="106"/>
      <c r="EOU528" s="106"/>
      <c r="EOV528" s="106"/>
      <c r="EOW528" s="106"/>
      <c r="EOX528" s="106"/>
      <c r="EOY528" s="106"/>
      <c r="EOZ528" s="106"/>
      <c r="EPA528" s="106"/>
      <c r="EPB528" s="106"/>
      <c r="EPC528" s="106"/>
      <c r="EPD528" s="106"/>
      <c r="EPE528" s="106"/>
      <c r="EPF528" s="106"/>
      <c r="EPG528" s="106"/>
      <c r="EPH528" s="106"/>
      <c r="EPI528" s="106"/>
      <c r="EPJ528" s="106"/>
      <c r="EPK528" s="106"/>
      <c r="EPL528" s="106"/>
      <c r="EPM528" s="106"/>
      <c r="EPN528" s="106"/>
      <c r="EPO528" s="106"/>
      <c r="EPP528" s="106"/>
      <c r="EPQ528" s="106"/>
      <c r="EPR528" s="106"/>
      <c r="EPS528" s="106"/>
      <c r="EPT528" s="106"/>
      <c r="EPU528" s="106"/>
      <c r="EPV528" s="106"/>
      <c r="EPW528" s="106"/>
      <c r="EPX528" s="106"/>
      <c r="EPY528" s="106"/>
      <c r="EPZ528" s="106"/>
      <c r="EQA528" s="106"/>
      <c r="EQB528" s="106"/>
      <c r="EQC528" s="106"/>
      <c r="EQD528" s="106"/>
      <c r="EQE528" s="106"/>
      <c r="EQF528" s="106"/>
      <c r="EQG528" s="106"/>
      <c r="EQH528" s="106"/>
      <c r="EQI528" s="106"/>
      <c r="EQJ528" s="106"/>
      <c r="EQK528" s="106"/>
      <c r="EQL528" s="106"/>
      <c r="EQM528" s="106"/>
      <c r="EQN528" s="106"/>
      <c r="EQO528" s="106"/>
      <c r="EQP528" s="106"/>
      <c r="EQQ528" s="106"/>
      <c r="EQR528" s="106"/>
      <c r="EQS528" s="106"/>
      <c r="EQT528" s="106"/>
      <c r="EQU528" s="106"/>
      <c r="EQV528" s="106"/>
      <c r="EQW528" s="106"/>
      <c r="EQX528" s="106"/>
      <c r="EQY528" s="106"/>
      <c r="EQZ528" s="106"/>
      <c r="ERA528" s="106"/>
      <c r="ERB528" s="106"/>
      <c r="ERC528" s="106"/>
      <c r="ERD528" s="106"/>
      <c r="ERE528" s="106"/>
      <c r="ERF528" s="106"/>
      <c r="ERG528" s="106"/>
      <c r="ERH528" s="106"/>
      <c r="ERI528" s="106"/>
      <c r="ERJ528" s="106"/>
      <c r="ERK528" s="106"/>
      <c r="ERL528" s="106"/>
      <c r="ERM528" s="106"/>
      <c r="ERN528" s="106"/>
      <c r="ERO528" s="106"/>
      <c r="ERP528" s="106"/>
      <c r="ERQ528" s="106"/>
      <c r="ERR528" s="106"/>
      <c r="ERS528" s="106"/>
      <c r="ERT528" s="106"/>
      <c r="ERU528" s="106"/>
      <c r="ERV528" s="106"/>
      <c r="ERW528" s="106"/>
      <c r="ERX528" s="106"/>
      <c r="ERY528" s="106"/>
      <c r="ERZ528" s="106"/>
      <c r="ESA528" s="106"/>
      <c r="ESB528" s="106"/>
      <c r="ESC528" s="106"/>
      <c r="ESD528" s="106"/>
      <c r="ESE528" s="106"/>
      <c r="ESF528" s="106"/>
      <c r="ESG528" s="106"/>
      <c r="ESH528" s="106"/>
      <c r="ESI528" s="106"/>
      <c r="ESJ528" s="106"/>
      <c r="ESK528" s="106"/>
      <c r="ESL528" s="106"/>
      <c r="ESM528" s="106"/>
      <c r="ESN528" s="106"/>
      <c r="ESO528" s="106"/>
      <c r="ESP528" s="106"/>
      <c r="ESQ528" s="106"/>
      <c r="ESR528" s="106"/>
      <c r="ESS528" s="106"/>
      <c r="EST528" s="106"/>
      <c r="ESU528" s="106"/>
      <c r="ESV528" s="106"/>
      <c r="ESW528" s="106"/>
      <c r="ESX528" s="106"/>
      <c r="ESY528" s="106"/>
      <c r="ESZ528" s="106"/>
      <c r="ETA528" s="106"/>
      <c r="ETB528" s="106"/>
      <c r="ETC528" s="106"/>
      <c r="ETD528" s="106"/>
      <c r="ETE528" s="106"/>
      <c r="ETF528" s="106"/>
      <c r="ETG528" s="106"/>
      <c r="ETH528" s="106"/>
      <c r="ETI528" s="106"/>
      <c r="ETJ528" s="106"/>
      <c r="ETK528" s="106"/>
      <c r="ETL528" s="106"/>
      <c r="ETM528" s="106"/>
      <c r="ETN528" s="106"/>
      <c r="ETO528" s="106"/>
      <c r="ETP528" s="106"/>
      <c r="ETQ528" s="106"/>
      <c r="ETR528" s="106"/>
      <c r="ETS528" s="106"/>
      <c r="ETT528" s="106"/>
      <c r="ETU528" s="106"/>
      <c r="ETV528" s="106"/>
      <c r="ETW528" s="106"/>
      <c r="ETX528" s="106"/>
      <c r="ETY528" s="106"/>
      <c r="ETZ528" s="106"/>
      <c r="EUA528" s="106"/>
      <c r="EUB528" s="106"/>
      <c r="EUC528" s="106"/>
      <c r="EUD528" s="106"/>
      <c r="EUE528" s="106"/>
      <c r="EUF528" s="106"/>
      <c r="EUG528" s="106"/>
      <c r="EUH528" s="106"/>
      <c r="EUI528" s="106"/>
      <c r="EUJ528" s="106"/>
      <c r="EUK528" s="106"/>
      <c r="EUL528" s="106"/>
      <c r="EUM528" s="106"/>
      <c r="EUN528" s="106"/>
      <c r="EUO528" s="106"/>
      <c r="EUP528" s="106"/>
      <c r="EUQ528" s="106"/>
      <c r="EUR528" s="106"/>
      <c r="EUS528" s="106"/>
      <c r="EUT528" s="106"/>
      <c r="EUU528" s="106"/>
      <c r="EUV528" s="106"/>
      <c r="EUW528" s="106"/>
      <c r="EUX528" s="106"/>
      <c r="EUY528" s="106"/>
      <c r="EUZ528" s="106"/>
      <c r="EVA528" s="106"/>
      <c r="EVB528" s="106"/>
      <c r="EVC528" s="106"/>
      <c r="EVD528" s="106"/>
      <c r="EVE528" s="106"/>
      <c r="EVF528" s="106"/>
      <c r="EVG528" s="106"/>
      <c r="EVH528" s="106"/>
      <c r="EVI528" s="106"/>
      <c r="EVJ528" s="106"/>
      <c r="EVK528" s="106"/>
      <c r="EVL528" s="106"/>
      <c r="EVM528" s="106"/>
      <c r="EVN528" s="106"/>
      <c r="EVO528" s="106"/>
      <c r="EVP528" s="106"/>
      <c r="EVQ528" s="106"/>
      <c r="EVR528" s="106"/>
      <c r="EVS528" s="106"/>
      <c r="EVT528" s="106"/>
      <c r="EVU528" s="106"/>
      <c r="EVV528" s="106"/>
      <c r="EVW528" s="106"/>
      <c r="EVX528" s="106"/>
      <c r="EVY528" s="106"/>
      <c r="EVZ528" s="106"/>
      <c r="EWA528" s="106"/>
      <c r="EWB528" s="106"/>
      <c r="EWC528" s="106"/>
      <c r="EWD528" s="106"/>
      <c r="EWE528" s="106"/>
      <c r="EWF528" s="106"/>
      <c r="EWG528" s="106"/>
      <c r="EWH528" s="106"/>
      <c r="EWI528" s="106"/>
      <c r="EWJ528" s="106"/>
      <c r="EWK528" s="106"/>
      <c r="EWL528" s="106"/>
      <c r="EWM528" s="106"/>
      <c r="EWN528" s="106"/>
      <c r="EWO528" s="106"/>
      <c r="EWP528" s="106"/>
      <c r="EWQ528" s="106"/>
      <c r="EWR528" s="106"/>
      <c r="EWS528" s="106"/>
      <c r="EWT528" s="106"/>
      <c r="EWU528" s="106"/>
      <c r="EWV528" s="106"/>
      <c r="EWW528" s="106"/>
      <c r="EWX528" s="106"/>
      <c r="EWY528" s="106"/>
      <c r="EWZ528" s="106"/>
      <c r="EXA528" s="106"/>
      <c r="EXB528" s="106"/>
      <c r="EXC528" s="106"/>
      <c r="EXD528" s="106"/>
      <c r="EXE528" s="106"/>
      <c r="EXF528" s="106"/>
      <c r="EXG528" s="106"/>
      <c r="EXH528" s="106"/>
      <c r="EXI528" s="106"/>
      <c r="EXJ528" s="106"/>
      <c r="EXK528" s="106"/>
      <c r="EXL528" s="106"/>
      <c r="EXM528" s="106"/>
      <c r="EXN528" s="106"/>
      <c r="EXO528" s="106"/>
      <c r="EXP528" s="106"/>
      <c r="EXQ528" s="106"/>
      <c r="EXR528" s="106"/>
      <c r="EXS528" s="106"/>
      <c r="EXT528" s="106"/>
      <c r="EXU528" s="106"/>
      <c r="EXV528" s="106"/>
      <c r="EXW528" s="106"/>
      <c r="EXX528" s="106"/>
      <c r="EXY528" s="106"/>
      <c r="EXZ528" s="106"/>
      <c r="EYA528" s="106"/>
      <c r="EYB528" s="106"/>
      <c r="EYC528" s="106"/>
      <c r="EYD528" s="106"/>
      <c r="EYE528" s="106"/>
      <c r="EYF528" s="106"/>
      <c r="EYG528" s="106"/>
      <c r="EYH528" s="106"/>
      <c r="EYI528" s="106"/>
      <c r="EYJ528" s="106"/>
      <c r="EYK528" s="106"/>
      <c r="EYL528" s="106"/>
      <c r="EYM528" s="106"/>
      <c r="EYN528" s="106"/>
      <c r="EYO528" s="106"/>
      <c r="EYP528" s="106"/>
      <c r="EYQ528" s="106"/>
      <c r="EYR528" s="106"/>
      <c r="EYS528" s="106"/>
      <c r="EYT528" s="106"/>
      <c r="EYU528" s="106"/>
      <c r="EYV528" s="106"/>
      <c r="EYW528" s="106"/>
      <c r="EYX528" s="106"/>
      <c r="EYY528" s="106"/>
      <c r="EYZ528" s="106"/>
      <c r="EZA528" s="106"/>
      <c r="EZB528" s="106"/>
      <c r="EZC528" s="106"/>
      <c r="EZD528" s="106"/>
      <c r="EZE528" s="106"/>
      <c r="EZF528" s="106"/>
      <c r="EZG528" s="106"/>
      <c r="EZH528" s="106"/>
      <c r="EZI528" s="106"/>
      <c r="EZJ528" s="106"/>
      <c r="EZK528" s="106"/>
      <c r="EZL528" s="106"/>
      <c r="EZM528" s="106"/>
      <c r="EZN528" s="106"/>
      <c r="EZO528" s="106"/>
      <c r="EZP528" s="106"/>
      <c r="EZQ528" s="106"/>
      <c r="EZR528" s="106"/>
      <c r="EZS528" s="106"/>
      <c r="EZT528" s="106"/>
      <c r="EZU528" s="106"/>
      <c r="EZV528" s="106"/>
      <c r="EZW528" s="106"/>
      <c r="EZX528" s="106"/>
      <c r="EZY528" s="106"/>
      <c r="EZZ528" s="106"/>
      <c r="FAA528" s="106"/>
      <c r="FAB528" s="106"/>
      <c r="FAC528" s="106"/>
      <c r="FAD528" s="106"/>
      <c r="FAE528" s="106"/>
      <c r="FAF528" s="106"/>
      <c r="FAG528" s="106"/>
      <c r="FAH528" s="106"/>
      <c r="FAI528" s="106"/>
      <c r="FAJ528" s="106"/>
      <c r="FAK528" s="106"/>
      <c r="FAL528" s="106"/>
      <c r="FAM528" s="106"/>
      <c r="FAN528" s="106"/>
      <c r="FAO528" s="106"/>
      <c r="FAP528" s="106"/>
      <c r="FAQ528" s="106"/>
      <c r="FAR528" s="106"/>
      <c r="FAS528" s="106"/>
      <c r="FAT528" s="106"/>
      <c r="FAU528" s="106"/>
      <c r="FAV528" s="106"/>
      <c r="FAW528" s="106"/>
      <c r="FAX528" s="106"/>
      <c r="FAY528" s="106"/>
      <c r="FAZ528" s="106"/>
      <c r="FBA528" s="106"/>
      <c r="FBB528" s="106"/>
      <c r="FBC528" s="106"/>
      <c r="FBD528" s="106"/>
      <c r="FBE528" s="106"/>
      <c r="FBF528" s="106"/>
      <c r="FBG528" s="106"/>
      <c r="FBH528" s="106"/>
      <c r="FBI528" s="106"/>
      <c r="FBJ528" s="106"/>
      <c r="FBK528" s="106"/>
      <c r="FBL528" s="106"/>
      <c r="FBM528" s="106"/>
      <c r="FBN528" s="106"/>
      <c r="FBO528" s="106"/>
      <c r="FBP528" s="106"/>
      <c r="FBQ528" s="106"/>
      <c r="FBR528" s="106"/>
      <c r="FBS528" s="106"/>
      <c r="FBT528" s="106"/>
      <c r="FBU528" s="106"/>
      <c r="FBV528" s="106"/>
      <c r="FBW528" s="106"/>
      <c r="FBX528" s="106"/>
      <c r="FBY528" s="106"/>
      <c r="FBZ528" s="106"/>
      <c r="FCA528" s="106"/>
      <c r="FCB528" s="106"/>
      <c r="FCC528" s="106"/>
      <c r="FCD528" s="106"/>
      <c r="FCE528" s="106"/>
      <c r="FCF528" s="106"/>
      <c r="FCG528" s="106"/>
      <c r="FCH528" s="106"/>
      <c r="FCI528" s="106"/>
      <c r="FCJ528" s="106"/>
      <c r="FCK528" s="106"/>
      <c r="FCL528" s="106"/>
      <c r="FCM528" s="106"/>
      <c r="FCN528" s="106"/>
      <c r="FCO528" s="106"/>
      <c r="FCP528" s="106"/>
      <c r="FCQ528" s="106"/>
      <c r="FCR528" s="106"/>
      <c r="FCS528" s="106"/>
      <c r="FCT528" s="106"/>
      <c r="FCU528" s="106"/>
      <c r="FCV528" s="106"/>
      <c r="FCW528" s="106"/>
      <c r="FCX528" s="106"/>
      <c r="FCY528" s="106"/>
      <c r="FCZ528" s="106"/>
      <c r="FDA528" s="106"/>
      <c r="FDB528" s="106"/>
      <c r="FDC528" s="106"/>
      <c r="FDD528" s="106"/>
      <c r="FDE528" s="106"/>
      <c r="FDF528" s="106"/>
      <c r="FDG528" s="106"/>
      <c r="FDH528" s="106"/>
      <c r="FDI528" s="106"/>
      <c r="FDJ528" s="106"/>
      <c r="FDK528" s="106"/>
      <c r="FDL528" s="106"/>
      <c r="FDM528" s="106"/>
      <c r="FDN528" s="106"/>
      <c r="FDO528" s="106"/>
      <c r="FDP528" s="106"/>
      <c r="FDQ528" s="106"/>
      <c r="FDR528" s="106"/>
      <c r="FDS528" s="106"/>
      <c r="FDT528" s="106"/>
      <c r="FDU528" s="106"/>
      <c r="FDV528" s="106"/>
      <c r="FDW528" s="106"/>
      <c r="FDX528" s="106"/>
      <c r="FDY528" s="106"/>
      <c r="FDZ528" s="106"/>
      <c r="FEA528" s="106"/>
      <c r="FEB528" s="106"/>
      <c r="FEC528" s="106"/>
      <c r="FED528" s="106"/>
      <c r="FEE528" s="106"/>
      <c r="FEF528" s="106"/>
      <c r="FEG528" s="106"/>
      <c r="FEH528" s="106"/>
      <c r="FEI528" s="106"/>
      <c r="FEJ528" s="106"/>
      <c r="FEK528" s="106"/>
      <c r="FEL528" s="106"/>
      <c r="FEM528" s="106"/>
      <c r="FEN528" s="106"/>
      <c r="FEO528" s="106"/>
      <c r="FEP528" s="106"/>
      <c r="FEQ528" s="106"/>
      <c r="FER528" s="106"/>
      <c r="FES528" s="106"/>
      <c r="FET528" s="106"/>
      <c r="FEU528" s="106"/>
      <c r="FEV528" s="106"/>
      <c r="FEW528" s="106"/>
      <c r="FEX528" s="106"/>
      <c r="FEY528" s="106"/>
      <c r="FEZ528" s="106"/>
      <c r="FFA528" s="106"/>
      <c r="FFB528" s="106"/>
      <c r="FFC528" s="106"/>
      <c r="FFD528" s="106"/>
      <c r="FFE528" s="106"/>
      <c r="FFF528" s="106"/>
      <c r="FFG528" s="106"/>
      <c r="FFH528" s="106"/>
      <c r="FFI528" s="106"/>
      <c r="FFJ528" s="106"/>
      <c r="FFK528" s="106"/>
      <c r="FFL528" s="106"/>
      <c r="FFM528" s="106"/>
      <c r="FFN528" s="106"/>
      <c r="FFO528" s="106"/>
      <c r="FFP528" s="106"/>
      <c r="FFQ528" s="106"/>
      <c r="FFR528" s="106"/>
      <c r="FFS528" s="106"/>
      <c r="FFT528" s="106"/>
      <c r="FFU528" s="106"/>
      <c r="FFV528" s="106"/>
      <c r="FFW528" s="106"/>
      <c r="FFX528" s="106"/>
      <c r="FFY528" s="106"/>
      <c r="FFZ528" s="106"/>
      <c r="FGA528" s="106"/>
      <c r="FGB528" s="106"/>
      <c r="FGC528" s="106"/>
      <c r="FGD528" s="106"/>
      <c r="FGE528" s="106"/>
      <c r="FGF528" s="106"/>
      <c r="FGG528" s="106"/>
      <c r="FGH528" s="106"/>
      <c r="FGI528" s="106"/>
      <c r="FGJ528" s="106"/>
      <c r="FGK528" s="106"/>
      <c r="FGL528" s="106"/>
      <c r="FGM528" s="106"/>
      <c r="FGN528" s="106"/>
      <c r="FGO528" s="106"/>
      <c r="FGP528" s="106"/>
      <c r="FGQ528" s="106"/>
      <c r="FGR528" s="106"/>
      <c r="FGS528" s="106"/>
      <c r="FGT528" s="106"/>
      <c r="FGU528" s="106"/>
      <c r="FGV528" s="106"/>
      <c r="FGW528" s="106"/>
      <c r="FGX528" s="106"/>
      <c r="FGY528" s="106"/>
      <c r="FGZ528" s="106"/>
      <c r="FHA528" s="106"/>
      <c r="FHB528" s="106"/>
      <c r="FHC528" s="106"/>
      <c r="FHD528" s="106"/>
      <c r="FHE528" s="106"/>
      <c r="FHF528" s="106"/>
      <c r="FHG528" s="106"/>
      <c r="FHH528" s="106"/>
      <c r="FHI528" s="106"/>
      <c r="FHJ528" s="106"/>
      <c r="FHK528" s="106"/>
      <c r="FHL528" s="106"/>
      <c r="FHM528" s="106"/>
      <c r="FHN528" s="106"/>
      <c r="FHO528" s="106"/>
      <c r="FHP528" s="106"/>
      <c r="FHQ528" s="106"/>
      <c r="FHR528" s="106"/>
      <c r="FHS528" s="106"/>
      <c r="FHT528" s="106"/>
      <c r="FHU528" s="106"/>
      <c r="FHV528" s="106"/>
      <c r="FHW528" s="106"/>
      <c r="FHX528" s="106"/>
      <c r="FHY528" s="106"/>
      <c r="FHZ528" s="106"/>
      <c r="FIA528" s="106"/>
      <c r="FIB528" s="106"/>
      <c r="FIC528" s="106"/>
      <c r="FID528" s="106"/>
      <c r="FIE528" s="106"/>
      <c r="FIF528" s="106"/>
      <c r="FIG528" s="106"/>
      <c r="FIH528" s="106"/>
      <c r="FII528" s="106"/>
      <c r="FIJ528" s="106"/>
      <c r="FIK528" s="106"/>
      <c r="FIL528" s="106"/>
      <c r="FIM528" s="106"/>
      <c r="FIN528" s="106"/>
      <c r="FIO528" s="106"/>
      <c r="FIP528" s="106"/>
      <c r="FIQ528" s="106"/>
      <c r="FIR528" s="106"/>
      <c r="FIS528" s="106"/>
      <c r="FIT528" s="106"/>
      <c r="FIU528" s="106"/>
      <c r="FIV528" s="106"/>
      <c r="FIW528" s="106"/>
      <c r="FIX528" s="106"/>
      <c r="FIY528" s="106"/>
      <c r="FIZ528" s="106"/>
      <c r="FJA528" s="106"/>
      <c r="FJB528" s="106"/>
      <c r="FJC528" s="106"/>
      <c r="FJD528" s="106"/>
      <c r="FJE528" s="106"/>
      <c r="FJF528" s="106"/>
      <c r="FJG528" s="106"/>
      <c r="FJH528" s="106"/>
      <c r="FJI528" s="106"/>
      <c r="FJJ528" s="106"/>
      <c r="FJK528" s="106"/>
      <c r="FJL528" s="106"/>
      <c r="FJM528" s="106"/>
      <c r="FJN528" s="106"/>
      <c r="FJO528" s="106"/>
      <c r="FJP528" s="106"/>
      <c r="FJQ528" s="106"/>
      <c r="FJR528" s="106"/>
      <c r="FJS528" s="106"/>
      <c r="FJT528" s="106"/>
      <c r="FJU528" s="106"/>
      <c r="FJV528" s="106"/>
      <c r="FJW528" s="106"/>
      <c r="FJX528" s="106"/>
      <c r="FJY528" s="106"/>
      <c r="FJZ528" s="106"/>
      <c r="FKA528" s="106"/>
      <c r="FKB528" s="106"/>
      <c r="FKC528" s="106"/>
      <c r="FKD528" s="106"/>
      <c r="FKE528" s="106"/>
      <c r="FKF528" s="106"/>
      <c r="FKG528" s="106"/>
      <c r="FKH528" s="106"/>
      <c r="FKI528" s="106"/>
      <c r="FKJ528" s="106"/>
      <c r="FKK528" s="106"/>
      <c r="FKL528" s="106"/>
      <c r="FKM528" s="106"/>
      <c r="FKN528" s="106"/>
      <c r="FKO528" s="106"/>
      <c r="FKP528" s="106"/>
      <c r="FKQ528" s="106"/>
      <c r="FKR528" s="106"/>
      <c r="FKS528" s="106"/>
      <c r="FKT528" s="106"/>
      <c r="FKU528" s="106"/>
      <c r="FKV528" s="106"/>
      <c r="FKW528" s="106"/>
      <c r="FKX528" s="106"/>
      <c r="FKY528" s="106"/>
      <c r="FKZ528" s="106"/>
      <c r="FLA528" s="106"/>
      <c r="FLB528" s="106"/>
      <c r="FLC528" s="106"/>
      <c r="FLD528" s="106"/>
      <c r="FLE528" s="106"/>
      <c r="FLF528" s="106"/>
      <c r="FLG528" s="106"/>
      <c r="FLH528" s="106"/>
      <c r="FLI528" s="106"/>
      <c r="FLJ528" s="106"/>
      <c r="FLK528" s="106"/>
      <c r="FLL528" s="106"/>
      <c r="FLM528" s="106"/>
      <c r="FLN528" s="106"/>
      <c r="FLO528" s="106"/>
      <c r="FLP528" s="106"/>
      <c r="FLQ528" s="106"/>
      <c r="FLR528" s="106"/>
      <c r="FLS528" s="106"/>
      <c r="FLT528" s="106"/>
      <c r="FLU528" s="106"/>
      <c r="FLV528" s="106"/>
      <c r="FLW528" s="106"/>
      <c r="FLX528" s="106"/>
      <c r="FLY528" s="106"/>
      <c r="FLZ528" s="106"/>
      <c r="FMA528" s="106"/>
      <c r="FMB528" s="106"/>
      <c r="FMC528" s="106"/>
      <c r="FMD528" s="106"/>
      <c r="FME528" s="106"/>
      <c r="FMF528" s="106"/>
      <c r="FMG528" s="106"/>
      <c r="FMH528" s="106"/>
      <c r="FMI528" s="106"/>
      <c r="FMJ528" s="106"/>
      <c r="FMK528" s="106"/>
      <c r="FML528" s="106"/>
      <c r="FMM528" s="106"/>
      <c r="FMN528" s="106"/>
      <c r="FMO528" s="106"/>
      <c r="FMP528" s="106"/>
      <c r="FMQ528" s="106"/>
      <c r="FMR528" s="106"/>
      <c r="FMS528" s="106"/>
      <c r="FMT528" s="106"/>
      <c r="FMU528" s="106"/>
      <c r="FMV528" s="106"/>
      <c r="FMW528" s="106"/>
      <c r="FMX528" s="106"/>
      <c r="FMY528" s="106"/>
      <c r="FMZ528" s="106"/>
      <c r="FNA528" s="106"/>
      <c r="FNB528" s="106"/>
      <c r="FNC528" s="106"/>
      <c r="FND528" s="106"/>
      <c r="FNE528" s="106"/>
      <c r="FNF528" s="106"/>
      <c r="FNG528" s="106"/>
      <c r="FNH528" s="106"/>
      <c r="FNI528" s="106"/>
      <c r="FNJ528" s="106"/>
      <c r="FNK528" s="106"/>
      <c r="FNL528" s="106"/>
      <c r="FNM528" s="106"/>
      <c r="FNN528" s="106"/>
      <c r="FNO528" s="106"/>
      <c r="FNP528" s="106"/>
      <c r="FNQ528" s="106"/>
      <c r="FNR528" s="106"/>
      <c r="FNS528" s="106"/>
      <c r="FNT528" s="106"/>
      <c r="FNU528" s="106"/>
      <c r="FNV528" s="106"/>
      <c r="FNW528" s="106"/>
      <c r="FNX528" s="106"/>
      <c r="FNY528" s="106"/>
      <c r="FNZ528" s="106"/>
      <c r="FOA528" s="106"/>
      <c r="FOB528" s="106"/>
      <c r="FOC528" s="106"/>
      <c r="FOD528" s="106"/>
      <c r="FOE528" s="106"/>
      <c r="FOF528" s="106"/>
      <c r="FOG528" s="106"/>
      <c r="FOH528" s="106"/>
      <c r="FOI528" s="106"/>
      <c r="FOJ528" s="106"/>
      <c r="FOK528" s="106"/>
      <c r="FOL528" s="106"/>
      <c r="FOM528" s="106"/>
      <c r="FON528" s="106"/>
      <c r="FOO528" s="106"/>
      <c r="FOP528" s="106"/>
      <c r="FOQ528" s="106"/>
      <c r="FOR528" s="106"/>
      <c r="FOS528" s="106"/>
      <c r="FOT528" s="106"/>
      <c r="FOU528" s="106"/>
      <c r="FOV528" s="106"/>
      <c r="FOW528" s="106"/>
      <c r="FOX528" s="106"/>
      <c r="FOY528" s="106"/>
      <c r="FOZ528" s="106"/>
      <c r="FPA528" s="106"/>
      <c r="FPB528" s="106"/>
      <c r="FPC528" s="106"/>
      <c r="FPD528" s="106"/>
      <c r="FPE528" s="106"/>
      <c r="FPF528" s="106"/>
      <c r="FPG528" s="106"/>
      <c r="FPH528" s="106"/>
      <c r="FPI528" s="106"/>
      <c r="FPJ528" s="106"/>
      <c r="FPK528" s="106"/>
      <c r="FPL528" s="106"/>
      <c r="FPM528" s="106"/>
      <c r="FPN528" s="106"/>
      <c r="FPO528" s="106"/>
      <c r="FPP528" s="106"/>
      <c r="FPQ528" s="106"/>
      <c r="FPR528" s="106"/>
      <c r="FPS528" s="106"/>
      <c r="FPT528" s="106"/>
      <c r="FPU528" s="106"/>
      <c r="FPV528" s="106"/>
      <c r="FPW528" s="106"/>
      <c r="FPX528" s="106"/>
      <c r="FPY528" s="106"/>
      <c r="FPZ528" s="106"/>
      <c r="FQA528" s="106"/>
      <c r="FQB528" s="106"/>
      <c r="FQC528" s="106"/>
      <c r="FQD528" s="106"/>
      <c r="FQE528" s="106"/>
      <c r="FQF528" s="106"/>
      <c r="FQG528" s="106"/>
      <c r="FQH528" s="106"/>
      <c r="FQI528" s="106"/>
      <c r="FQJ528" s="106"/>
      <c r="FQK528" s="106"/>
      <c r="FQL528" s="106"/>
      <c r="FQM528" s="106"/>
      <c r="FQN528" s="106"/>
      <c r="FQO528" s="106"/>
      <c r="FQP528" s="106"/>
      <c r="FQQ528" s="106"/>
      <c r="FQR528" s="106"/>
      <c r="FQS528" s="106"/>
      <c r="FQT528" s="106"/>
      <c r="FQU528" s="106"/>
      <c r="FQV528" s="106"/>
      <c r="FQW528" s="106"/>
      <c r="FQX528" s="106"/>
      <c r="FQY528" s="106"/>
      <c r="FQZ528" s="106"/>
      <c r="FRA528" s="106"/>
      <c r="FRB528" s="106"/>
      <c r="FRC528" s="106"/>
      <c r="FRD528" s="106"/>
      <c r="FRE528" s="106"/>
      <c r="FRF528" s="106"/>
      <c r="FRG528" s="106"/>
      <c r="FRH528" s="106"/>
      <c r="FRI528" s="106"/>
      <c r="FRJ528" s="106"/>
      <c r="FRK528" s="106"/>
      <c r="FRL528" s="106"/>
      <c r="FRM528" s="106"/>
      <c r="FRN528" s="106"/>
      <c r="FRO528" s="106"/>
      <c r="FRP528" s="106"/>
      <c r="FRQ528" s="106"/>
      <c r="FRR528" s="106"/>
      <c r="FRS528" s="106"/>
      <c r="FRT528" s="106"/>
      <c r="FRU528" s="106"/>
      <c r="FRV528" s="106"/>
      <c r="FRW528" s="106"/>
      <c r="FRX528" s="106"/>
      <c r="FRY528" s="106"/>
      <c r="FRZ528" s="106"/>
      <c r="FSA528" s="106"/>
      <c r="FSB528" s="106"/>
      <c r="FSC528" s="106"/>
      <c r="FSD528" s="106"/>
      <c r="FSE528" s="106"/>
      <c r="FSF528" s="106"/>
      <c r="FSG528" s="106"/>
      <c r="FSH528" s="106"/>
      <c r="FSI528" s="106"/>
      <c r="FSJ528" s="106"/>
      <c r="FSK528" s="106"/>
      <c r="FSL528" s="106"/>
      <c r="FSM528" s="106"/>
      <c r="FSN528" s="106"/>
      <c r="FSO528" s="106"/>
      <c r="FSP528" s="106"/>
      <c r="FSQ528" s="106"/>
      <c r="FSR528" s="106"/>
      <c r="FSS528" s="106"/>
      <c r="FST528" s="106"/>
      <c r="FSU528" s="106"/>
      <c r="FSV528" s="106"/>
      <c r="FSW528" s="106"/>
      <c r="FSX528" s="106"/>
      <c r="FSY528" s="106"/>
      <c r="FSZ528" s="106"/>
      <c r="FTA528" s="106"/>
      <c r="FTB528" s="106"/>
      <c r="FTC528" s="106"/>
      <c r="FTD528" s="106"/>
      <c r="FTE528" s="106"/>
      <c r="FTF528" s="106"/>
      <c r="FTG528" s="106"/>
      <c r="FTH528" s="106"/>
      <c r="FTI528" s="106"/>
      <c r="FTJ528" s="106"/>
      <c r="FTK528" s="106"/>
      <c r="FTL528" s="106"/>
      <c r="FTM528" s="106"/>
      <c r="FTN528" s="106"/>
      <c r="FTO528" s="106"/>
      <c r="FTP528" s="106"/>
      <c r="FTQ528" s="106"/>
      <c r="FTR528" s="106"/>
      <c r="FTS528" s="106"/>
      <c r="FTT528" s="106"/>
      <c r="FTU528" s="106"/>
      <c r="FTV528" s="106"/>
      <c r="FTW528" s="106"/>
      <c r="FTX528" s="106"/>
      <c r="FTY528" s="106"/>
      <c r="FTZ528" s="106"/>
      <c r="FUA528" s="106"/>
      <c r="FUB528" s="106"/>
      <c r="FUC528" s="106"/>
      <c r="FUD528" s="106"/>
      <c r="FUE528" s="106"/>
      <c r="FUF528" s="106"/>
      <c r="FUG528" s="106"/>
      <c r="FUH528" s="106"/>
      <c r="FUI528" s="106"/>
      <c r="FUJ528" s="106"/>
      <c r="FUK528" s="106"/>
      <c r="FUL528" s="106"/>
      <c r="FUM528" s="106"/>
      <c r="FUN528" s="106"/>
      <c r="FUO528" s="106"/>
      <c r="FUP528" s="106"/>
      <c r="FUQ528" s="106"/>
      <c r="FUR528" s="106"/>
      <c r="FUS528" s="106"/>
      <c r="FUT528" s="106"/>
      <c r="FUU528" s="106"/>
      <c r="FUV528" s="106"/>
      <c r="FUW528" s="106"/>
      <c r="FUX528" s="106"/>
      <c r="FUY528" s="106"/>
      <c r="FUZ528" s="106"/>
      <c r="FVA528" s="106"/>
      <c r="FVB528" s="106"/>
      <c r="FVC528" s="106"/>
      <c r="FVD528" s="106"/>
      <c r="FVE528" s="106"/>
      <c r="FVF528" s="106"/>
      <c r="FVG528" s="106"/>
      <c r="FVH528" s="106"/>
      <c r="FVI528" s="106"/>
      <c r="FVJ528" s="106"/>
      <c r="FVK528" s="106"/>
      <c r="FVL528" s="106"/>
      <c r="FVM528" s="106"/>
      <c r="FVN528" s="106"/>
      <c r="FVO528" s="106"/>
      <c r="FVP528" s="106"/>
      <c r="FVQ528" s="106"/>
      <c r="FVR528" s="106"/>
      <c r="FVS528" s="106"/>
      <c r="FVT528" s="106"/>
      <c r="FVU528" s="106"/>
      <c r="FVV528" s="106"/>
      <c r="FVW528" s="106"/>
      <c r="FVX528" s="106"/>
      <c r="FVY528" s="106"/>
      <c r="FVZ528" s="106"/>
      <c r="FWA528" s="106"/>
      <c r="FWB528" s="106"/>
      <c r="FWC528" s="106"/>
      <c r="FWD528" s="106"/>
      <c r="FWE528" s="106"/>
      <c r="FWF528" s="106"/>
      <c r="FWG528" s="106"/>
      <c r="FWH528" s="106"/>
      <c r="FWI528" s="106"/>
      <c r="FWJ528" s="106"/>
      <c r="FWK528" s="106"/>
      <c r="FWL528" s="106"/>
      <c r="FWM528" s="106"/>
      <c r="FWN528" s="106"/>
      <c r="FWO528" s="106"/>
      <c r="FWP528" s="106"/>
      <c r="FWQ528" s="106"/>
      <c r="FWR528" s="106"/>
      <c r="FWS528" s="106"/>
      <c r="FWT528" s="106"/>
      <c r="FWU528" s="106"/>
      <c r="FWV528" s="106"/>
      <c r="FWW528" s="106"/>
      <c r="FWX528" s="106"/>
      <c r="FWY528" s="106"/>
      <c r="FWZ528" s="106"/>
      <c r="FXA528" s="106"/>
      <c r="FXB528" s="106"/>
      <c r="FXC528" s="106"/>
      <c r="FXD528" s="106"/>
      <c r="FXE528" s="106"/>
      <c r="FXF528" s="106"/>
      <c r="FXG528" s="106"/>
      <c r="FXH528" s="106"/>
      <c r="FXI528" s="106"/>
      <c r="FXJ528" s="106"/>
      <c r="FXK528" s="106"/>
      <c r="FXL528" s="106"/>
      <c r="FXM528" s="106"/>
      <c r="FXN528" s="106"/>
      <c r="FXO528" s="106"/>
      <c r="FXP528" s="106"/>
      <c r="FXQ528" s="106"/>
      <c r="FXR528" s="106"/>
      <c r="FXS528" s="106"/>
      <c r="FXT528" s="106"/>
      <c r="FXU528" s="106"/>
      <c r="FXV528" s="106"/>
      <c r="FXW528" s="106"/>
      <c r="FXX528" s="106"/>
      <c r="FXY528" s="106"/>
      <c r="FXZ528" s="106"/>
      <c r="FYA528" s="106"/>
      <c r="FYB528" s="106"/>
      <c r="FYC528" s="106"/>
      <c r="FYD528" s="106"/>
      <c r="FYE528" s="106"/>
      <c r="FYF528" s="106"/>
      <c r="FYG528" s="106"/>
      <c r="FYH528" s="106"/>
      <c r="FYI528" s="106"/>
      <c r="FYJ528" s="106"/>
      <c r="FYK528" s="106"/>
      <c r="FYL528" s="106"/>
      <c r="FYM528" s="106"/>
      <c r="FYN528" s="106"/>
      <c r="FYO528" s="106"/>
      <c r="FYP528" s="106"/>
      <c r="FYQ528" s="106"/>
      <c r="FYR528" s="106"/>
      <c r="FYS528" s="106"/>
      <c r="FYT528" s="106"/>
      <c r="FYU528" s="106"/>
      <c r="FYV528" s="106"/>
      <c r="FYW528" s="106"/>
      <c r="FYX528" s="106"/>
      <c r="FYY528" s="106"/>
      <c r="FYZ528" s="106"/>
      <c r="FZA528" s="106"/>
      <c r="FZB528" s="106"/>
      <c r="FZC528" s="106"/>
      <c r="FZD528" s="106"/>
      <c r="FZE528" s="106"/>
      <c r="FZF528" s="106"/>
      <c r="FZG528" s="106"/>
      <c r="FZH528" s="106"/>
      <c r="FZI528" s="106"/>
      <c r="FZJ528" s="106"/>
      <c r="FZK528" s="106"/>
      <c r="FZL528" s="106"/>
      <c r="FZM528" s="106"/>
      <c r="FZN528" s="106"/>
      <c r="FZO528" s="106"/>
      <c r="FZP528" s="106"/>
      <c r="FZQ528" s="106"/>
      <c r="FZR528" s="106"/>
      <c r="FZS528" s="106"/>
      <c r="FZT528" s="106"/>
      <c r="FZU528" s="106"/>
      <c r="FZV528" s="106"/>
      <c r="FZW528" s="106"/>
      <c r="FZX528" s="106"/>
      <c r="FZY528" s="106"/>
      <c r="FZZ528" s="106"/>
      <c r="GAA528" s="106"/>
      <c r="GAB528" s="106"/>
      <c r="GAC528" s="106"/>
      <c r="GAD528" s="106"/>
      <c r="GAE528" s="106"/>
      <c r="GAF528" s="106"/>
      <c r="GAG528" s="106"/>
      <c r="GAH528" s="106"/>
      <c r="GAI528" s="106"/>
      <c r="GAJ528" s="106"/>
      <c r="GAK528" s="106"/>
      <c r="GAL528" s="106"/>
      <c r="GAM528" s="106"/>
      <c r="GAN528" s="106"/>
      <c r="GAO528" s="106"/>
      <c r="GAP528" s="106"/>
      <c r="GAQ528" s="106"/>
      <c r="GAR528" s="106"/>
      <c r="GAS528" s="106"/>
      <c r="GAT528" s="106"/>
      <c r="GAU528" s="106"/>
      <c r="GAV528" s="106"/>
      <c r="GAW528" s="106"/>
      <c r="GAX528" s="106"/>
      <c r="GAY528" s="106"/>
      <c r="GAZ528" s="106"/>
      <c r="GBA528" s="106"/>
      <c r="GBB528" s="106"/>
      <c r="GBC528" s="106"/>
      <c r="GBD528" s="106"/>
      <c r="GBE528" s="106"/>
      <c r="GBF528" s="106"/>
      <c r="GBG528" s="106"/>
      <c r="GBH528" s="106"/>
      <c r="GBI528" s="106"/>
      <c r="GBJ528" s="106"/>
      <c r="GBK528" s="106"/>
      <c r="GBL528" s="106"/>
      <c r="GBM528" s="106"/>
      <c r="GBN528" s="106"/>
      <c r="GBO528" s="106"/>
      <c r="GBP528" s="106"/>
      <c r="GBQ528" s="106"/>
      <c r="GBR528" s="106"/>
      <c r="GBS528" s="106"/>
      <c r="GBT528" s="106"/>
      <c r="GBU528" s="106"/>
      <c r="GBV528" s="106"/>
      <c r="GBW528" s="106"/>
      <c r="GBX528" s="106"/>
      <c r="GBY528" s="106"/>
      <c r="GBZ528" s="106"/>
      <c r="GCA528" s="106"/>
      <c r="GCB528" s="106"/>
      <c r="GCC528" s="106"/>
      <c r="GCD528" s="106"/>
      <c r="GCE528" s="106"/>
      <c r="GCF528" s="106"/>
      <c r="GCG528" s="106"/>
      <c r="GCH528" s="106"/>
      <c r="GCI528" s="106"/>
      <c r="GCJ528" s="106"/>
      <c r="GCK528" s="106"/>
      <c r="GCL528" s="106"/>
      <c r="GCM528" s="106"/>
      <c r="GCN528" s="106"/>
      <c r="GCO528" s="106"/>
      <c r="GCP528" s="106"/>
      <c r="GCQ528" s="106"/>
      <c r="GCR528" s="106"/>
      <c r="GCS528" s="106"/>
      <c r="GCT528" s="106"/>
      <c r="GCU528" s="106"/>
      <c r="GCV528" s="106"/>
      <c r="GCW528" s="106"/>
      <c r="GCX528" s="106"/>
      <c r="GCY528" s="106"/>
      <c r="GCZ528" s="106"/>
      <c r="GDA528" s="106"/>
      <c r="GDB528" s="106"/>
      <c r="GDC528" s="106"/>
      <c r="GDD528" s="106"/>
      <c r="GDE528" s="106"/>
      <c r="GDF528" s="106"/>
      <c r="GDG528" s="106"/>
      <c r="GDH528" s="106"/>
      <c r="GDI528" s="106"/>
      <c r="GDJ528" s="106"/>
      <c r="GDK528" s="106"/>
      <c r="GDL528" s="106"/>
      <c r="GDM528" s="106"/>
      <c r="GDN528" s="106"/>
      <c r="GDO528" s="106"/>
      <c r="GDP528" s="106"/>
      <c r="GDQ528" s="106"/>
      <c r="GDR528" s="106"/>
      <c r="GDS528" s="106"/>
      <c r="GDT528" s="106"/>
      <c r="GDU528" s="106"/>
      <c r="GDV528" s="106"/>
      <c r="GDW528" s="106"/>
      <c r="GDX528" s="106"/>
      <c r="GDY528" s="106"/>
      <c r="GDZ528" s="106"/>
      <c r="GEA528" s="106"/>
      <c r="GEB528" s="106"/>
      <c r="GEC528" s="106"/>
      <c r="GED528" s="106"/>
      <c r="GEE528" s="106"/>
      <c r="GEF528" s="106"/>
      <c r="GEG528" s="106"/>
      <c r="GEH528" s="106"/>
      <c r="GEI528" s="106"/>
      <c r="GEJ528" s="106"/>
      <c r="GEK528" s="106"/>
      <c r="GEL528" s="106"/>
      <c r="GEM528" s="106"/>
      <c r="GEN528" s="106"/>
      <c r="GEO528" s="106"/>
      <c r="GEP528" s="106"/>
      <c r="GEQ528" s="106"/>
      <c r="GER528" s="106"/>
      <c r="GES528" s="106"/>
      <c r="GET528" s="106"/>
      <c r="GEU528" s="106"/>
      <c r="GEV528" s="106"/>
      <c r="GEW528" s="106"/>
      <c r="GEX528" s="106"/>
      <c r="GEY528" s="106"/>
      <c r="GEZ528" s="106"/>
      <c r="GFA528" s="106"/>
      <c r="GFB528" s="106"/>
      <c r="GFC528" s="106"/>
      <c r="GFD528" s="106"/>
      <c r="GFE528" s="106"/>
      <c r="GFF528" s="106"/>
      <c r="GFG528" s="106"/>
      <c r="GFH528" s="106"/>
      <c r="GFI528" s="106"/>
      <c r="GFJ528" s="106"/>
      <c r="GFK528" s="106"/>
      <c r="GFL528" s="106"/>
      <c r="GFM528" s="106"/>
      <c r="GFN528" s="106"/>
      <c r="GFO528" s="106"/>
      <c r="GFP528" s="106"/>
      <c r="GFQ528" s="106"/>
      <c r="GFR528" s="106"/>
      <c r="GFS528" s="106"/>
      <c r="GFT528" s="106"/>
      <c r="GFU528" s="106"/>
      <c r="GFV528" s="106"/>
      <c r="GFW528" s="106"/>
      <c r="GFX528" s="106"/>
      <c r="GFY528" s="106"/>
      <c r="GFZ528" s="106"/>
      <c r="GGA528" s="106"/>
      <c r="GGB528" s="106"/>
      <c r="GGC528" s="106"/>
      <c r="GGD528" s="106"/>
      <c r="GGE528" s="106"/>
      <c r="GGF528" s="106"/>
      <c r="GGG528" s="106"/>
      <c r="GGH528" s="106"/>
      <c r="GGI528" s="106"/>
      <c r="GGJ528" s="106"/>
      <c r="GGK528" s="106"/>
      <c r="GGL528" s="106"/>
      <c r="GGM528" s="106"/>
      <c r="GGN528" s="106"/>
      <c r="GGO528" s="106"/>
      <c r="GGP528" s="106"/>
      <c r="GGQ528" s="106"/>
      <c r="GGR528" s="106"/>
      <c r="GGS528" s="106"/>
      <c r="GGT528" s="106"/>
      <c r="GGU528" s="106"/>
      <c r="GGV528" s="106"/>
      <c r="GGW528" s="106"/>
      <c r="GGX528" s="106"/>
      <c r="GGY528" s="106"/>
      <c r="GGZ528" s="106"/>
      <c r="GHA528" s="106"/>
      <c r="GHB528" s="106"/>
      <c r="GHC528" s="106"/>
      <c r="GHD528" s="106"/>
      <c r="GHE528" s="106"/>
      <c r="GHF528" s="106"/>
      <c r="GHG528" s="106"/>
      <c r="GHH528" s="106"/>
      <c r="GHI528" s="106"/>
      <c r="GHJ528" s="106"/>
      <c r="GHK528" s="106"/>
      <c r="GHL528" s="106"/>
      <c r="GHM528" s="106"/>
      <c r="GHN528" s="106"/>
      <c r="GHO528" s="106"/>
      <c r="GHP528" s="106"/>
      <c r="GHQ528" s="106"/>
      <c r="GHR528" s="106"/>
      <c r="GHS528" s="106"/>
      <c r="GHT528" s="106"/>
      <c r="GHU528" s="106"/>
      <c r="GHV528" s="106"/>
      <c r="GHW528" s="106"/>
      <c r="GHX528" s="106"/>
      <c r="GHY528" s="106"/>
      <c r="GHZ528" s="106"/>
      <c r="GIA528" s="106"/>
      <c r="GIB528" s="106"/>
      <c r="GIC528" s="106"/>
      <c r="GID528" s="106"/>
      <c r="GIE528" s="106"/>
      <c r="GIF528" s="106"/>
      <c r="GIG528" s="106"/>
      <c r="GIH528" s="106"/>
      <c r="GII528" s="106"/>
      <c r="GIJ528" s="106"/>
      <c r="GIK528" s="106"/>
      <c r="GIL528" s="106"/>
      <c r="GIM528" s="106"/>
      <c r="GIN528" s="106"/>
      <c r="GIO528" s="106"/>
      <c r="GIP528" s="106"/>
      <c r="GIQ528" s="106"/>
      <c r="GIR528" s="106"/>
      <c r="GIS528" s="106"/>
      <c r="GIT528" s="106"/>
      <c r="GIU528" s="106"/>
      <c r="GIV528" s="106"/>
      <c r="GIW528" s="106"/>
      <c r="GIX528" s="106"/>
      <c r="GIY528" s="106"/>
      <c r="GIZ528" s="106"/>
      <c r="GJA528" s="106"/>
      <c r="GJB528" s="106"/>
      <c r="GJC528" s="106"/>
      <c r="GJD528" s="106"/>
      <c r="GJE528" s="106"/>
      <c r="GJF528" s="106"/>
      <c r="GJG528" s="106"/>
      <c r="GJH528" s="106"/>
      <c r="GJI528" s="106"/>
      <c r="GJJ528" s="106"/>
      <c r="GJK528" s="106"/>
      <c r="GJL528" s="106"/>
      <c r="GJM528" s="106"/>
      <c r="GJN528" s="106"/>
      <c r="GJO528" s="106"/>
      <c r="GJP528" s="106"/>
      <c r="GJQ528" s="106"/>
      <c r="GJR528" s="106"/>
      <c r="GJS528" s="106"/>
      <c r="GJT528" s="106"/>
      <c r="GJU528" s="106"/>
      <c r="GJV528" s="106"/>
      <c r="GJW528" s="106"/>
      <c r="GJX528" s="106"/>
      <c r="GJY528" s="106"/>
      <c r="GJZ528" s="106"/>
      <c r="GKA528" s="106"/>
      <c r="GKB528" s="106"/>
      <c r="GKC528" s="106"/>
      <c r="GKD528" s="106"/>
      <c r="GKE528" s="106"/>
      <c r="GKF528" s="106"/>
      <c r="GKG528" s="106"/>
      <c r="GKH528" s="106"/>
      <c r="GKI528" s="106"/>
      <c r="GKJ528" s="106"/>
      <c r="GKK528" s="106"/>
      <c r="GKL528" s="106"/>
      <c r="GKM528" s="106"/>
      <c r="GKN528" s="106"/>
      <c r="GKO528" s="106"/>
      <c r="GKP528" s="106"/>
      <c r="GKQ528" s="106"/>
      <c r="GKR528" s="106"/>
      <c r="GKS528" s="106"/>
      <c r="GKT528" s="106"/>
      <c r="GKU528" s="106"/>
      <c r="GKV528" s="106"/>
      <c r="GKW528" s="106"/>
      <c r="GKX528" s="106"/>
      <c r="GKY528" s="106"/>
      <c r="GKZ528" s="106"/>
      <c r="GLA528" s="106"/>
      <c r="GLB528" s="106"/>
      <c r="GLC528" s="106"/>
      <c r="GLD528" s="106"/>
      <c r="GLE528" s="106"/>
      <c r="GLF528" s="106"/>
      <c r="GLG528" s="106"/>
      <c r="GLH528" s="106"/>
      <c r="GLI528" s="106"/>
      <c r="GLJ528" s="106"/>
      <c r="GLK528" s="106"/>
      <c r="GLL528" s="106"/>
      <c r="GLM528" s="106"/>
      <c r="GLN528" s="106"/>
      <c r="GLO528" s="106"/>
      <c r="GLP528" s="106"/>
      <c r="GLQ528" s="106"/>
      <c r="GLR528" s="106"/>
      <c r="GLS528" s="106"/>
      <c r="GLT528" s="106"/>
      <c r="GLU528" s="106"/>
      <c r="GLV528" s="106"/>
      <c r="GLW528" s="106"/>
      <c r="GLX528" s="106"/>
      <c r="GLY528" s="106"/>
      <c r="GLZ528" s="106"/>
      <c r="GMA528" s="106"/>
      <c r="GMB528" s="106"/>
      <c r="GMC528" s="106"/>
      <c r="GMD528" s="106"/>
      <c r="GME528" s="106"/>
      <c r="GMF528" s="106"/>
      <c r="GMG528" s="106"/>
      <c r="GMH528" s="106"/>
      <c r="GMI528" s="106"/>
      <c r="GMJ528" s="106"/>
      <c r="GMK528" s="106"/>
      <c r="GML528" s="106"/>
      <c r="GMM528" s="106"/>
      <c r="GMN528" s="106"/>
      <c r="GMO528" s="106"/>
      <c r="GMP528" s="106"/>
      <c r="GMQ528" s="106"/>
      <c r="GMR528" s="106"/>
      <c r="GMS528" s="106"/>
      <c r="GMT528" s="106"/>
      <c r="GMU528" s="106"/>
      <c r="GMV528" s="106"/>
      <c r="GMW528" s="106"/>
      <c r="GMX528" s="106"/>
      <c r="GMY528" s="106"/>
      <c r="GMZ528" s="106"/>
      <c r="GNA528" s="106"/>
      <c r="GNB528" s="106"/>
      <c r="GNC528" s="106"/>
      <c r="GND528" s="106"/>
      <c r="GNE528" s="106"/>
      <c r="GNF528" s="106"/>
      <c r="GNG528" s="106"/>
      <c r="GNH528" s="106"/>
      <c r="GNI528" s="106"/>
      <c r="GNJ528" s="106"/>
      <c r="GNK528" s="106"/>
      <c r="GNL528" s="106"/>
      <c r="GNM528" s="106"/>
      <c r="GNN528" s="106"/>
      <c r="GNO528" s="106"/>
      <c r="GNP528" s="106"/>
      <c r="GNQ528" s="106"/>
      <c r="GNR528" s="106"/>
      <c r="GNS528" s="106"/>
      <c r="GNT528" s="106"/>
      <c r="GNU528" s="106"/>
      <c r="GNV528" s="106"/>
      <c r="GNW528" s="106"/>
      <c r="GNX528" s="106"/>
      <c r="GNY528" s="106"/>
      <c r="GNZ528" s="106"/>
      <c r="GOA528" s="106"/>
      <c r="GOB528" s="106"/>
      <c r="GOC528" s="106"/>
      <c r="GOD528" s="106"/>
      <c r="GOE528" s="106"/>
      <c r="GOF528" s="106"/>
      <c r="GOG528" s="106"/>
      <c r="GOH528" s="106"/>
      <c r="GOI528" s="106"/>
      <c r="GOJ528" s="106"/>
      <c r="GOK528" s="106"/>
      <c r="GOL528" s="106"/>
      <c r="GOM528" s="106"/>
      <c r="GON528" s="106"/>
      <c r="GOO528" s="106"/>
      <c r="GOP528" s="106"/>
      <c r="GOQ528" s="106"/>
      <c r="GOR528" s="106"/>
      <c r="GOS528" s="106"/>
      <c r="GOT528" s="106"/>
      <c r="GOU528" s="106"/>
      <c r="GOV528" s="106"/>
      <c r="GOW528" s="106"/>
      <c r="GOX528" s="106"/>
      <c r="GOY528" s="106"/>
      <c r="GOZ528" s="106"/>
      <c r="GPA528" s="106"/>
      <c r="GPB528" s="106"/>
      <c r="GPC528" s="106"/>
      <c r="GPD528" s="106"/>
      <c r="GPE528" s="106"/>
      <c r="GPF528" s="106"/>
      <c r="GPG528" s="106"/>
      <c r="GPH528" s="106"/>
      <c r="GPI528" s="106"/>
      <c r="GPJ528" s="106"/>
      <c r="GPK528" s="106"/>
      <c r="GPL528" s="106"/>
      <c r="GPM528" s="106"/>
      <c r="GPN528" s="106"/>
      <c r="GPO528" s="106"/>
      <c r="GPP528" s="106"/>
      <c r="GPQ528" s="106"/>
      <c r="GPR528" s="106"/>
      <c r="GPS528" s="106"/>
      <c r="GPT528" s="106"/>
      <c r="GPU528" s="106"/>
      <c r="GPV528" s="106"/>
      <c r="GPW528" s="106"/>
      <c r="GPX528" s="106"/>
      <c r="GPY528" s="106"/>
      <c r="GPZ528" s="106"/>
      <c r="GQA528" s="106"/>
      <c r="GQB528" s="106"/>
      <c r="GQC528" s="106"/>
      <c r="GQD528" s="106"/>
      <c r="GQE528" s="106"/>
      <c r="GQF528" s="106"/>
      <c r="GQG528" s="106"/>
      <c r="GQH528" s="106"/>
      <c r="GQI528" s="106"/>
      <c r="GQJ528" s="106"/>
      <c r="GQK528" s="106"/>
      <c r="GQL528" s="106"/>
      <c r="GQM528" s="106"/>
      <c r="GQN528" s="106"/>
      <c r="GQO528" s="106"/>
      <c r="GQP528" s="106"/>
      <c r="GQQ528" s="106"/>
      <c r="GQR528" s="106"/>
      <c r="GQS528" s="106"/>
      <c r="GQT528" s="106"/>
      <c r="GQU528" s="106"/>
      <c r="GQV528" s="106"/>
      <c r="GQW528" s="106"/>
      <c r="GQX528" s="106"/>
      <c r="GQY528" s="106"/>
      <c r="GQZ528" s="106"/>
      <c r="GRA528" s="106"/>
      <c r="GRB528" s="106"/>
      <c r="GRC528" s="106"/>
      <c r="GRD528" s="106"/>
      <c r="GRE528" s="106"/>
      <c r="GRF528" s="106"/>
      <c r="GRG528" s="106"/>
      <c r="GRH528" s="106"/>
      <c r="GRI528" s="106"/>
      <c r="GRJ528" s="106"/>
      <c r="GRK528" s="106"/>
      <c r="GRL528" s="106"/>
      <c r="GRM528" s="106"/>
      <c r="GRN528" s="106"/>
      <c r="GRO528" s="106"/>
      <c r="GRP528" s="106"/>
      <c r="GRQ528" s="106"/>
      <c r="GRR528" s="106"/>
      <c r="GRS528" s="106"/>
      <c r="GRT528" s="106"/>
      <c r="GRU528" s="106"/>
      <c r="GRV528" s="106"/>
      <c r="GRW528" s="106"/>
      <c r="GRX528" s="106"/>
      <c r="GRY528" s="106"/>
      <c r="GRZ528" s="106"/>
      <c r="GSA528" s="106"/>
      <c r="GSB528" s="106"/>
      <c r="GSC528" s="106"/>
      <c r="GSD528" s="106"/>
      <c r="GSE528" s="106"/>
      <c r="GSF528" s="106"/>
      <c r="GSG528" s="106"/>
      <c r="GSH528" s="106"/>
      <c r="GSI528" s="106"/>
      <c r="GSJ528" s="106"/>
      <c r="GSK528" s="106"/>
      <c r="GSL528" s="106"/>
      <c r="GSM528" s="106"/>
      <c r="GSN528" s="106"/>
      <c r="GSO528" s="106"/>
      <c r="GSP528" s="106"/>
      <c r="GSQ528" s="106"/>
      <c r="GSR528" s="106"/>
      <c r="GSS528" s="106"/>
      <c r="GST528" s="106"/>
      <c r="GSU528" s="106"/>
      <c r="GSV528" s="106"/>
      <c r="GSW528" s="106"/>
      <c r="GSX528" s="106"/>
      <c r="GSY528" s="106"/>
      <c r="GSZ528" s="106"/>
      <c r="GTA528" s="106"/>
      <c r="GTB528" s="106"/>
      <c r="GTC528" s="106"/>
      <c r="GTD528" s="106"/>
      <c r="GTE528" s="106"/>
      <c r="GTF528" s="106"/>
      <c r="GTG528" s="106"/>
      <c r="GTH528" s="106"/>
      <c r="GTI528" s="106"/>
      <c r="GTJ528" s="106"/>
      <c r="GTK528" s="106"/>
      <c r="GTL528" s="106"/>
      <c r="GTM528" s="106"/>
      <c r="GTN528" s="106"/>
      <c r="GTO528" s="106"/>
      <c r="GTP528" s="106"/>
      <c r="GTQ528" s="106"/>
      <c r="GTR528" s="106"/>
      <c r="GTS528" s="106"/>
      <c r="GTT528" s="106"/>
      <c r="GTU528" s="106"/>
      <c r="GTV528" s="106"/>
      <c r="GTW528" s="106"/>
      <c r="GTX528" s="106"/>
      <c r="GTY528" s="106"/>
      <c r="GTZ528" s="106"/>
      <c r="GUA528" s="106"/>
      <c r="GUB528" s="106"/>
      <c r="GUC528" s="106"/>
      <c r="GUD528" s="106"/>
      <c r="GUE528" s="106"/>
      <c r="GUF528" s="106"/>
      <c r="GUG528" s="106"/>
      <c r="GUH528" s="106"/>
      <c r="GUI528" s="106"/>
      <c r="GUJ528" s="106"/>
      <c r="GUK528" s="106"/>
      <c r="GUL528" s="106"/>
      <c r="GUM528" s="106"/>
      <c r="GUN528" s="106"/>
      <c r="GUO528" s="106"/>
      <c r="GUP528" s="106"/>
      <c r="GUQ528" s="106"/>
      <c r="GUR528" s="106"/>
      <c r="GUS528" s="106"/>
      <c r="GUT528" s="106"/>
      <c r="GUU528" s="106"/>
      <c r="GUV528" s="106"/>
      <c r="GUW528" s="106"/>
      <c r="GUX528" s="106"/>
      <c r="GUY528" s="106"/>
      <c r="GUZ528" s="106"/>
      <c r="GVA528" s="106"/>
      <c r="GVB528" s="106"/>
      <c r="GVC528" s="106"/>
      <c r="GVD528" s="106"/>
      <c r="GVE528" s="106"/>
      <c r="GVF528" s="106"/>
      <c r="GVG528" s="106"/>
      <c r="GVH528" s="106"/>
      <c r="GVI528" s="106"/>
      <c r="GVJ528" s="106"/>
      <c r="GVK528" s="106"/>
      <c r="GVL528" s="106"/>
      <c r="GVM528" s="106"/>
      <c r="GVN528" s="106"/>
      <c r="GVO528" s="106"/>
      <c r="GVP528" s="106"/>
      <c r="GVQ528" s="106"/>
      <c r="GVR528" s="106"/>
      <c r="GVS528" s="106"/>
      <c r="GVT528" s="106"/>
      <c r="GVU528" s="106"/>
      <c r="GVV528" s="106"/>
      <c r="GVW528" s="106"/>
      <c r="GVX528" s="106"/>
      <c r="GVY528" s="106"/>
      <c r="GVZ528" s="106"/>
      <c r="GWA528" s="106"/>
      <c r="GWB528" s="106"/>
      <c r="GWC528" s="106"/>
      <c r="GWD528" s="106"/>
      <c r="GWE528" s="106"/>
      <c r="GWF528" s="106"/>
      <c r="GWG528" s="106"/>
      <c r="GWH528" s="106"/>
      <c r="GWI528" s="106"/>
      <c r="GWJ528" s="106"/>
      <c r="GWK528" s="106"/>
      <c r="GWL528" s="106"/>
      <c r="GWM528" s="106"/>
      <c r="GWN528" s="106"/>
      <c r="GWO528" s="106"/>
      <c r="GWP528" s="106"/>
      <c r="GWQ528" s="106"/>
      <c r="GWR528" s="106"/>
      <c r="GWS528" s="106"/>
      <c r="GWT528" s="106"/>
      <c r="GWU528" s="106"/>
      <c r="GWV528" s="106"/>
      <c r="GWW528" s="106"/>
      <c r="GWX528" s="106"/>
      <c r="GWY528" s="106"/>
      <c r="GWZ528" s="106"/>
      <c r="GXA528" s="106"/>
      <c r="GXB528" s="106"/>
      <c r="GXC528" s="106"/>
      <c r="GXD528" s="106"/>
      <c r="GXE528" s="106"/>
      <c r="GXF528" s="106"/>
      <c r="GXG528" s="106"/>
      <c r="GXH528" s="106"/>
      <c r="GXI528" s="106"/>
      <c r="GXJ528" s="106"/>
      <c r="GXK528" s="106"/>
      <c r="GXL528" s="106"/>
      <c r="GXM528" s="106"/>
      <c r="GXN528" s="106"/>
      <c r="GXO528" s="106"/>
      <c r="GXP528" s="106"/>
      <c r="GXQ528" s="106"/>
      <c r="GXR528" s="106"/>
      <c r="GXS528" s="106"/>
      <c r="GXT528" s="106"/>
      <c r="GXU528" s="106"/>
      <c r="GXV528" s="106"/>
      <c r="GXW528" s="106"/>
      <c r="GXX528" s="106"/>
      <c r="GXY528" s="106"/>
      <c r="GXZ528" s="106"/>
      <c r="GYA528" s="106"/>
      <c r="GYB528" s="106"/>
      <c r="GYC528" s="106"/>
      <c r="GYD528" s="106"/>
      <c r="GYE528" s="106"/>
      <c r="GYF528" s="106"/>
      <c r="GYG528" s="106"/>
      <c r="GYH528" s="106"/>
      <c r="GYI528" s="106"/>
      <c r="GYJ528" s="106"/>
      <c r="GYK528" s="106"/>
      <c r="GYL528" s="106"/>
      <c r="GYM528" s="106"/>
      <c r="GYN528" s="106"/>
      <c r="GYO528" s="106"/>
      <c r="GYP528" s="106"/>
      <c r="GYQ528" s="106"/>
      <c r="GYR528" s="106"/>
      <c r="GYS528" s="106"/>
      <c r="GYT528" s="106"/>
      <c r="GYU528" s="106"/>
      <c r="GYV528" s="106"/>
      <c r="GYW528" s="106"/>
      <c r="GYX528" s="106"/>
      <c r="GYY528" s="106"/>
      <c r="GYZ528" s="106"/>
      <c r="GZA528" s="106"/>
      <c r="GZB528" s="106"/>
      <c r="GZC528" s="106"/>
      <c r="GZD528" s="106"/>
      <c r="GZE528" s="106"/>
      <c r="GZF528" s="106"/>
      <c r="GZG528" s="106"/>
      <c r="GZH528" s="106"/>
      <c r="GZI528" s="106"/>
      <c r="GZJ528" s="106"/>
      <c r="GZK528" s="106"/>
      <c r="GZL528" s="106"/>
      <c r="GZM528" s="106"/>
      <c r="GZN528" s="106"/>
      <c r="GZO528" s="106"/>
      <c r="GZP528" s="106"/>
      <c r="GZQ528" s="106"/>
      <c r="GZR528" s="106"/>
      <c r="GZS528" s="106"/>
      <c r="GZT528" s="106"/>
      <c r="GZU528" s="106"/>
      <c r="GZV528" s="106"/>
      <c r="GZW528" s="106"/>
      <c r="GZX528" s="106"/>
      <c r="GZY528" s="106"/>
      <c r="GZZ528" s="106"/>
      <c r="HAA528" s="106"/>
      <c r="HAB528" s="106"/>
      <c r="HAC528" s="106"/>
      <c r="HAD528" s="106"/>
      <c r="HAE528" s="106"/>
      <c r="HAF528" s="106"/>
      <c r="HAG528" s="106"/>
      <c r="HAH528" s="106"/>
      <c r="HAI528" s="106"/>
      <c r="HAJ528" s="106"/>
      <c r="HAK528" s="106"/>
      <c r="HAL528" s="106"/>
      <c r="HAM528" s="106"/>
      <c r="HAN528" s="106"/>
      <c r="HAO528" s="106"/>
      <c r="HAP528" s="106"/>
      <c r="HAQ528" s="106"/>
      <c r="HAR528" s="106"/>
      <c r="HAS528" s="106"/>
      <c r="HAT528" s="106"/>
      <c r="HAU528" s="106"/>
      <c r="HAV528" s="106"/>
      <c r="HAW528" s="106"/>
      <c r="HAX528" s="106"/>
      <c r="HAY528" s="106"/>
      <c r="HAZ528" s="106"/>
      <c r="HBA528" s="106"/>
      <c r="HBB528" s="106"/>
      <c r="HBC528" s="106"/>
      <c r="HBD528" s="106"/>
      <c r="HBE528" s="106"/>
      <c r="HBF528" s="106"/>
      <c r="HBG528" s="106"/>
      <c r="HBH528" s="106"/>
      <c r="HBI528" s="106"/>
      <c r="HBJ528" s="106"/>
      <c r="HBK528" s="106"/>
      <c r="HBL528" s="106"/>
      <c r="HBM528" s="106"/>
      <c r="HBN528" s="106"/>
      <c r="HBO528" s="106"/>
      <c r="HBP528" s="106"/>
      <c r="HBQ528" s="106"/>
      <c r="HBR528" s="106"/>
      <c r="HBS528" s="106"/>
      <c r="HBT528" s="106"/>
      <c r="HBU528" s="106"/>
      <c r="HBV528" s="106"/>
      <c r="HBW528" s="106"/>
      <c r="HBX528" s="106"/>
      <c r="HBY528" s="106"/>
      <c r="HBZ528" s="106"/>
      <c r="HCA528" s="106"/>
      <c r="HCB528" s="106"/>
      <c r="HCC528" s="106"/>
      <c r="HCD528" s="106"/>
      <c r="HCE528" s="106"/>
      <c r="HCF528" s="106"/>
      <c r="HCG528" s="106"/>
      <c r="HCH528" s="106"/>
      <c r="HCI528" s="106"/>
      <c r="HCJ528" s="106"/>
      <c r="HCK528" s="106"/>
      <c r="HCL528" s="106"/>
      <c r="HCM528" s="106"/>
      <c r="HCN528" s="106"/>
      <c r="HCO528" s="106"/>
      <c r="HCP528" s="106"/>
      <c r="HCQ528" s="106"/>
      <c r="HCR528" s="106"/>
      <c r="HCS528" s="106"/>
      <c r="HCT528" s="106"/>
      <c r="HCU528" s="106"/>
      <c r="HCV528" s="106"/>
      <c r="HCW528" s="106"/>
      <c r="HCX528" s="106"/>
      <c r="HCY528" s="106"/>
      <c r="HCZ528" s="106"/>
      <c r="HDA528" s="106"/>
      <c r="HDB528" s="106"/>
      <c r="HDC528" s="106"/>
      <c r="HDD528" s="106"/>
      <c r="HDE528" s="106"/>
      <c r="HDF528" s="106"/>
      <c r="HDG528" s="106"/>
      <c r="HDH528" s="106"/>
      <c r="HDI528" s="106"/>
      <c r="HDJ528" s="106"/>
      <c r="HDK528" s="106"/>
      <c r="HDL528" s="106"/>
      <c r="HDM528" s="106"/>
      <c r="HDN528" s="106"/>
      <c r="HDO528" s="106"/>
      <c r="HDP528" s="106"/>
      <c r="HDQ528" s="106"/>
      <c r="HDR528" s="106"/>
      <c r="HDS528" s="106"/>
      <c r="HDT528" s="106"/>
      <c r="HDU528" s="106"/>
      <c r="HDV528" s="106"/>
      <c r="HDW528" s="106"/>
      <c r="HDX528" s="106"/>
      <c r="HDY528" s="106"/>
      <c r="HDZ528" s="106"/>
      <c r="HEA528" s="106"/>
      <c r="HEB528" s="106"/>
      <c r="HEC528" s="106"/>
      <c r="HED528" s="106"/>
      <c r="HEE528" s="106"/>
      <c r="HEF528" s="106"/>
      <c r="HEG528" s="106"/>
      <c r="HEH528" s="106"/>
      <c r="HEI528" s="106"/>
      <c r="HEJ528" s="106"/>
      <c r="HEK528" s="106"/>
      <c r="HEL528" s="106"/>
      <c r="HEM528" s="106"/>
      <c r="HEN528" s="106"/>
      <c r="HEO528" s="106"/>
      <c r="HEP528" s="106"/>
      <c r="HEQ528" s="106"/>
      <c r="HER528" s="106"/>
      <c r="HES528" s="106"/>
      <c r="HET528" s="106"/>
      <c r="HEU528" s="106"/>
      <c r="HEV528" s="106"/>
      <c r="HEW528" s="106"/>
      <c r="HEX528" s="106"/>
      <c r="HEY528" s="106"/>
      <c r="HEZ528" s="106"/>
      <c r="HFA528" s="106"/>
      <c r="HFB528" s="106"/>
      <c r="HFC528" s="106"/>
      <c r="HFD528" s="106"/>
      <c r="HFE528" s="106"/>
      <c r="HFF528" s="106"/>
      <c r="HFG528" s="106"/>
      <c r="HFH528" s="106"/>
      <c r="HFI528" s="106"/>
      <c r="HFJ528" s="106"/>
      <c r="HFK528" s="106"/>
      <c r="HFL528" s="106"/>
      <c r="HFM528" s="106"/>
      <c r="HFN528" s="106"/>
      <c r="HFO528" s="106"/>
      <c r="HFP528" s="106"/>
      <c r="HFQ528" s="106"/>
      <c r="HFR528" s="106"/>
      <c r="HFS528" s="106"/>
      <c r="HFT528" s="106"/>
      <c r="HFU528" s="106"/>
      <c r="HFV528" s="106"/>
      <c r="HFW528" s="106"/>
      <c r="HFX528" s="106"/>
      <c r="HFY528" s="106"/>
      <c r="HFZ528" s="106"/>
      <c r="HGA528" s="106"/>
      <c r="HGB528" s="106"/>
      <c r="HGC528" s="106"/>
      <c r="HGD528" s="106"/>
      <c r="HGE528" s="106"/>
      <c r="HGF528" s="106"/>
      <c r="HGG528" s="106"/>
      <c r="HGH528" s="106"/>
      <c r="HGI528" s="106"/>
      <c r="HGJ528" s="106"/>
      <c r="HGK528" s="106"/>
      <c r="HGL528" s="106"/>
      <c r="HGM528" s="106"/>
      <c r="HGN528" s="106"/>
      <c r="HGO528" s="106"/>
      <c r="HGP528" s="106"/>
      <c r="HGQ528" s="106"/>
      <c r="HGR528" s="106"/>
      <c r="HGS528" s="106"/>
      <c r="HGT528" s="106"/>
      <c r="HGU528" s="106"/>
      <c r="HGV528" s="106"/>
      <c r="HGW528" s="106"/>
      <c r="HGX528" s="106"/>
      <c r="HGY528" s="106"/>
      <c r="HGZ528" s="106"/>
      <c r="HHA528" s="106"/>
      <c r="HHB528" s="106"/>
      <c r="HHC528" s="106"/>
      <c r="HHD528" s="106"/>
      <c r="HHE528" s="106"/>
      <c r="HHF528" s="106"/>
      <c r="HHG528" s="106"/>
      <c r="HHH528" s="106"/>
      <c r="HHI528" s="106"/>
      <c r="HHJ528" s="106"/>
      <c r="HHK528" s="106"/>
      <c r="HHL528" s="106"/>
      <c r="HHM528" s="106"/>
      <c r="HHN528" s="106"/>
      <c r="HHO528" s="106"/>
      <c r="HHP528" s="106"/>
      <c r="HHQ528" s="106"/>
      <c r="HHR528" s="106"/>
      <c r="HHS528" s="106"/>
      <c r="HHT528" s="106"/>
      <c r="HHU528" s="106"/>
      <c r="HHV528" s="106"/>
      <c r="HHW528" s="106"/>
      <c r="HHX528" s="106"/>
      <c r="HHY528" s="106"/>
      <c r="HHZ528" s="106"/>
      <c r="HIA528" s="106"/>
      <c r="HIB528" s="106"/>
      <c r="HIC528" s="106"/>
      <c r="HID528" s="106"/>
      <c r="HIE528" s="106"/>
      <c r="HIF528" s="106"/>
      <c r="HIG528" s="106"/>
      <c r="HIH528" s="106"/>
      <c r="HII528" s="106"/>
      <c r="HIJ528" s="106"/>
      <c r="HIK528" s="106"/>
      <c r="HIL528" s="106"/>
      <c r="HIM528" s="106"/>
      <c r="HIN528" s="106"/>
      <c r="HIO528" s="106"/>
      <c r="HIP528" s="106"/>
      <c r="HIQ528" s="106"/>
      <c r="HIR528" s="106"/>
      <c r="HIS528" s="106"/>
      <c r="HIT528" s="106"/>
      <c r="HIU528" s="106"/>
      <c r="HIV528" s="106"/>
      <c r="HIW528" s="106"/>
      <c r="HIX528" s="106"/>
      <c r="HIY528" s="106"/>
      <c r="HIZ528" s="106"/>
      <c r="HJA528" s="106"/>
      <c r="HJB528" s="106"/>
      <c r="HJC528" s="106"/>
      <c r="HJD528" s="106"/>
      <c r="HJE528" s="106"/>
      <c r="HJF528" s="106"/>
      <c r="HJG528" s="106"/>
      <c r="HJH528" s="106"/>
      <c r="HJI528" s="106"/>
      <c r="HJJ528" s="106"/>
      <c r="HJK528" s="106"/>
      <c r="HJL528" s="106"/>
      <c r="HJM528" s="106"/>
      <c r="HJN528" s="106"/>
      <c r="HJO528" s="106"/>
      <c r="HJP528" s="106"/>
      <c r="HJQ528" s="106"/>
      <c r="HJR528" s="106"/>
      <c r="HJS528" s="106"/>
      <c r="HJT528" s="106"/>
      <c r="HJU528" s="106"/>
      <c r="HJV528" s="106"/>
      <c r="HJW528" s="106"/>
      <c r="HJX528" s="106"/>
      <c r="HJY528" s="106"/>
      <c r="HJZ528" s="106"/>
      <c r="HKA528" s="106"/>
      <c r="HKB528" s="106"/>
      <c r="HKC528" s="106"/>
      <c r="HKD528" s="106"/>
      <c r="HKE528" s="106"/>
      <c r="HKF528" s="106"/>
      <c r="HKG528" s="106"/>
      <c r="HKH528" s="106"/>
      <c r="HKI528" s="106"/>
      <c r="HKJ528" s="106"/>
      <c r="HKK528" s="106"/>
      <c r="HKL528" s="106"/>
      <c r="HKM528" s="106"/>
      <c r="HKN528" s="106"/>
      <c r="HKO528" s="106"/>
      <c r="HKP528" s="106"/>
      <c r="HKQ528" s="106"/>
      <c r="HKR528" s="106"/>
      <c r="HKS528" s="106"/>
      <c r="HKT528" s="106"/>
      <c r="HKU528" s="106"/>
      <c r="HKV528" s="106"/>
      <c r="HKW528" s="106"/>
      <c r="HKX528" s="106"/>
      <c r="HKY528" s="106"/>
      <c r="HKZ528" s="106"/>
      <c r="HLA528" s="106"/>
      <c r="HLB528" s="106"/>
      <c r="HLC528" s="106"/>
      <c r="HLD528" s="106"/>
      <c r="HLE528" s="106"/>
      <c r="HLF528" s="106"/>
      <c r="HLG528" s="106"/>
      <c r="HLH528" s="106"/>
      <c r="HLI528" s="106"/>
      <c r="HLJ528" s="106"/>
      <c r="HLK528" s="106"/>
      <c r="HLL528" s="106"/>
      <c r="HLM528" s="106"/>
      <c r="HLN528" s="106"/>
      <c r="HLO528" s="106"/>
      <c r="HLP528" s="106"/>
      <c r="HLQ528" s="106"/>
      <c r="HLR528" s="106"/>
      <c r="HLS528" s="106"/>
      <c r="HLT528" s="106"/>
      <c r="HLU528" s="106"/>
      <c r="HLV528" s="106"/>
      <c r="HLW528" s="106"/>
      <c r="HLX528" s="106"/>
      <c r="HLY528" s="106"/>
      <c r="HLZ528" s="106"/>
      <c r="HMA528" s="106"/>
      <c r="HMB528" s="106"/>
      <c r="HMC528" s="106"/>
      <c r="HMD528" s="106"/>
      <c r="HME528" s="106"/>
      <c r="HMF528" s="106"/>
      <c r="HMG528" s="106"/>
      <c r="HMH528" s="106"/>
      <c r="HMI528" s="106"/>
      <c r="HMJ528" s="106"/>
      <c r="HMK528" s="106"/>
      <c r="HML528" s="106"/>
      <c r="HMM528" s="106"/>
      <c r="HMN528" s="106"/>
      <c r="HMO528" s="106"/>
      <c r="HMP528" s="106"/>
      <c r="HMQ528" s="106"/>
      <c r="HMR528" s="106"/>
      <c r="HMS528" s="106"/>
      <c r="HMT528" s="106"/>
      <c r="HMU528" s="106"/>
      <c r="HMV528" s="106"/>
      <c r="HMW528" s="106"/>
      <c r="HMX528" s="106"/>
      <c r="HMY528" s="106"/>
      <c r="HMZ528" s="106"/>
      <c r="HNA528" s="106"/>
      <c r="HNB528" s="106"/>
      <c r="HNC528" s="106"/>
      <c r="HND528" s="106"/>
      <c r="HNE528" s="106"/>
      <c r="HNF528" s="106"/>
      <c r="HNG528" s="106"/>
      <c r="HNH528" s="106"/>
      <c r="HNI528" s="106"/>
      <c r="HNJ528" s="106"/>
      <c r="HNK528" s="106"/>
      <c r="HNL528" s="106"/>
      <c r="HNM528" s="106"/>
      <c r="HNN528" s="106"/>
      <c r="HNO528" s="106"/>
      <c r="HNP528" s="106"/>
      <c r="HNQ528" s="106"/>
      <c r="HNR528" s="106"/>
      <c r="HNS528" s="106"/>
      <c r="HNT528" s="106"/>
      <c r="HNU528" s="106"/>
      <c r="HNV528" s="106"/>
      <c r="HNW528" s="106"/>
      <c r="HNX528" s="106"/>
      <c r="HNY528" s="106"/>
      <c r="HNZ528" s="106"/>
      <c r="HOA528" s="106"/>
      <c r="HOB528" s="106"/>
      <c r="HOC528" s="106"/>
      <c r="HOD528" s="106"/>
      <c r="HOE528" s="106"/>
      <c r="HOF528" s="106"/>
      <c r="HOG528" s="106"/>
      <c r="HOH528" s="106"/>
      <c r="HOI528" s="106"/>
      <c r="HOJ528" s="106"/>
      <c r="HOK528" s="106"/>
      <c r="HOL528" s="106"/>
      <c r="HOM528" s="106"/>
      <c r="HON528" s="106"/>
      <c r="HOO528" s="106"/>
      <c r="HOP528" s="106"/>
      <c r="HOQ528" s="106"/>
      <c r="HOR528" s="106"/>
      <c r="HOS528" s="106"/>
      <c r="HOT528" s="106"/>
      <c r="HOU528" s="106"/>
      <c r="HOV528" s="106"/>
      <c r="HOW528" s="106"/>
      <c r="HOX528" s="106"/>
      <c r="HOY528" s="106"/>
      <c r="HOZ528" s="106"/>
      <c r="HPA528" s="106"/>
      <c r="HPB528" s="106"/>
      <c r="HPC528" s="106"/>
      <c r="HPD528" s="106"/>
      <c r="HPE528" s="106"/>
      <c r="HPF528" s="106"/>
      <c r="HPG528" s="106"/>
      <c r="HPH528" s="106"/>
      <c r="HPI528" s="106"/>
      <c r="HPJ528" s="106"/>
      <c r="HPK528" s="106"/>
      <c r="HPL528" s="106"/>
      <c r="HPM528" s="106"/>
      <c r="HPN528" s="106"/>
      <c r="HPO528" s="106"/>
      <c r="HPP528" s="106"/>
      <c r="HPQ528" s="106"/>
      <c r="HPR528" s="106"/>
      <c r="HPS528" s="106"/>
      <c r="HPT528" s="106"/>
      <c r="HPU528" s="106"/>
      <c r="HPV528" s="106"/>
      <c r="HPW528" s="106"/>
      <c r="HPX528" s="106"/>
      <c r="HPY528" s="106"/>
      <c r="HPZ528" s="106"/>
      <c r="HQA528" s="106"/>
      <c r="HQB528" s="106"/>
      <c r="HQC528" s="106"/>
      <c r="HQD528" s="106"/>
      <c r="HQE528" s="106"/>
      <c r="HQF528" s="106"/>
      <c r="HQG528" s="106"/>
      <c r="HQH528" s="106"/>
      <c r="HQI528" s="106"/>
      <c r="HQJ528" s="106"/>
      <c r="HQK528" s="106"/>
      <c r="HQL528" s="106"/>
      <c r="HQM528" s="106"/>
      <c r="HQN528" s="106"/>
      <c r="HQO528" s="106"/>
      <c r="HQP528" s="106"/>
      <c r="HQQ528" s="106"/>
      <c r="HQR528" s="106"/>
      <c r="HQS528" s="106"/>
      <c r="HQT528" s="106"/>
      <c r="HQU528" s="106"/>
      <c r="HQV528" s="106"/>
      <c r="HQW528" s="106"/>
      <c r="HQX528" s="106"/>
      <c r="HQY528" s="106"/>
      <c r="HQZ528" s="106"/>
      <c r="HRA528" s="106"/>
      <c r="HRB528" s="106"/>
      <c r="HRC528" s="106"/>
      <c r="HRD528" s="106"/>
      <c r="HRE528" s="106"/>
      <c r="HRF528" s="106"/>
      <c r="HRG528" s="106"/>
      <c r="HRH528" s="106"/>
      <c r="HRI528" s="106"/>
      <c r="HRJ528" s="106"/>
      <c r="HRK528" s="106"/>
      <c r="HRL528" s="106"/>
      <c r="HRM528" s="106"/>
      <c r="HRN528" s="106"/>
      <c r="HRO528" s="106"/>
      <c r="HRP528" s="106"/>
      <c r="HRQ528" s="106"/>
      <c r="HRR528" s="106"/>
      <c r="HRS528" s="106"/>
      <c r="HRT528" s="106"/>
      <c r="HRU528" s="106"/>
      <c r="HRV528" s="106"/>
      <c r="HRW528" s="106"/>
      <c r="HRX528" s="106"/>
      <c r="HRY528" s="106"/>
      <c r="HRZ528" s="106"/>
      <c r="HSA528" s="106"/>
      <c r="HSB528" s="106"/>
      <c r="HSC528" s="106"/>
      <c r="HSD528" s="106"/>
      <c r="HSE528" s="106"/>
      <c r="HSF528" s="106"/>
      <c r="HSG528" s="106"/>
      <c r="HSH528" s="106"/>
      <c r="HSI528" s="106"/>
      <c r="HSJ528" s="106"/>
      <c r="HSK528" s="106"/>
      <c r="HSL528" s="106"/>
      <c r="HSM528" s="106"/>
      <c r="HSN528" s="106"/>
      <c r="HSO528" s="106"/>
      <c r="HSP528" s="106"/>
      <c r="HSQ528" s="106"/>
      <c r="HSR528" s="106"/>
      <c r="HSS528" s="106"/>
      <c r="HST528" s="106"/>
      <c r="HSU528" s="106"/>
      <c r="HSV528" s="106"/>
      <c r="HSW528" s="106"/>
      <c r="HSX528" s="106"/>
      <c r="HSY528" s="106"/>
      <c r="HSZ528" s="106"/>
      <c r="HTA528" s="106"/>
      <c r="HTB528" s="106"/>
      <c r="HTC528" s="106"/>
      <c r="HTD528" s="106"/>
      <c r="HTE528" s="106"/>
      <c r="HTF528" s="106"/>
      <c r="HTG528" s="106"/>
      <c r="HTH528" s="106"/>
      <c r="HTI528" s="106"/>
      <c r="HTJ528" s="106"/>
      <c r="HTK528" s="106"/>
      <c r="HTL528" s="106"/>
      <c r="HTM528" s="106"/>
      <c r="HTN528" s="106"/>
      <c r="HTO528" s="106"/>
      <c r="HTP528" s="106"/>
      <c r="HTQ528" s="106"/>
      <c r="HTR528" s="106"/>
      <c r="HTS528" s="106"/>
      <c r="HTT528" s="106"/>
      <c r="HTU528" s="106"/>
      <c r="HTV528" s="106"/>
      <c r="HTW528" s="106"/>
      <c r="HTX528" s="106"/>
      <c r="HTY528" s="106"/>
      <c r="HTZ528" s="106"/>
      <c r="HUA528" s="106"/>
      <c r="HUB528" s="106"/>
      <c r="HUC528" s="106"/>
      <c r="HUD528" s="106"/>
      <c r="HUE528" s="106"/>
      <c r="HUF528" s="106"/>
      <c r="HUG528" s="106"/>
      <c r="HUH528" s="106"/>
      <c r="HUI528" s="106"/>
      <c r="HUJ528" s="106"/>
      <c r="HUK528" s="106"/>
      <c r="HUL528" s="106"/>
      <c r="HUM528" s="106"/>
      <c r="HUN528" s="106"/>
      <c r="HUO528" s="106"/>
      <c r="HUP528" s="106"/>
      <c r="HUQ528" s="106"/>
      <c r="HUR528" s="106"/>
      <c r="HUS528" s="106"/>
      <c r="HUT528" s="106"/>
      <c r="HUU528" s="106"/>
      <c r="HUV528" s="106"/>
      <c r="HUW528" s="106"/>
      <c r="HUX528" s="106"/>
      <c r="HUY528" s="106"/>
      <c r="HUZ528" s="106"/>
      <c r="HVA528" s="106"/>
      <c r="HVB528" s="106"/>
      <c r="HVC528" s="106"/>
      <c r="HVD528" s="106"/>
      <c r="HVE528" s="106"/>
      <c r="HVF528" s="106"/>
      <c r="HVG528" s="106"/>
      <c r="HVH528" s="106"/>
      <c r="HVI528" s="106"/>
      <c r="HVJ528" s="106"/>
      <c r="HVK528" s="106"/>
      <c r="HVL528" s="106"/>
      <c r="HVM528" s="106"/>
      <c r="HVN528" s="106"/>
      <c r="HVO528" s="106"/>
      <c r="HVP528" s="106"/>
      <c r="HVQ528" s="106"/>
      <c r="HVR528" s="106"/>
      <c r="HVS528" s="106"/>
      <c r="HVT528" s="106"/>
      <c r="HVU528" s="106"/>
      <c r="HVV528" s="106"/>
      <c r="HVW528" s="106"/>
      <c r="HVX528" s="106"/>
      <c r="HVY528" s="106"/>
      <c r="HVZ528" s="106"/>
      <c r="HWA528" s="106"/>
      <c r="HWB528" s="106"/>
      <c r="HWC528" s="106"/>
      <c r="HWD528" s="106"/>
      <c r="HWE528" s="106"/>
      <c r="HWF528" s="106"/>
      <c r="HWG528" s="106"/>
      <c r="HWH528" s="106"/>
      <c r="HWI528" s="106"/>
      <c r="HWJ528" s="106"/>
      <c r="HWK528" s="106"/>
      <c r="HWL528" s="106"/>
      <c r="HWM528" s="106"/>
      <c r="HWN528" s="106"/>
      <c r="HWO528" s="106"/>
      <c r="HWP528" s="106"/>
      <c r="HWQ528" s="106"/>
      <c r="HWR528" s="106"/>
      <c r="HWS528" s="106"/>
      <c r="HWT528" s="106"/>
      <c r="HWU528" s="106"/>
      <c r="HWV528" s="106"/>
      <c r="HWW528" s="106"/>
      <c r="HWX528" s="106"/>
      <c r="HWY528" s="106"/>
      <c r="HWZ528" s="106"/>
      <c r="HXA528" s="106"/>
      <c r="HXB528" s="106"/>
      <c r="HXC528" s="106"/>
      <c r="HXD528" s="106"/>
      <c r="HXE528" s="106"/>
      <c r="HXF528" s="106"/>
      <c r="HXG528" s="106"/>
      <c r="HXH528" s="106"/>
      <c r="HXI528" s="106"/>
      <c r="HXJ528" s="106"/>
      <c r="HXK528" s="106"/>
      <c r="HXL528" s="106"/>
      <c r="HXM528" s="106"/>
      <c r="HXN528" s="106"/>
      <c r="HXO528" s="106"/>
      <c r="HXP528" s="106"/>
      <c r="HXQ528" s="106"/>
      <c r="HXR528" s="106"/>
      <c r="HXS528" s="106"/>
      <c r="HXT528" s="106"/>
      <c r="HXU528" s="106"/>
      <c r="HXV528" s="106"/>
      <c r="HXW528" s="106"/>
      <c r="HXX528" s="106"/>
      <c r="HXY528" s="106"/>
      <c r="HXZ528" s="106"/>
      <c r="HYA528" s="106"/>
      <c r="HYB528" s="106"/>
      <c r="HYC528" s="106"/>
      <c r="HYD528" s="106"/>
      <c r="HYE528" s="106"/>
      <c r="HYF528" s="106"/>
      <c r="HYG528" s="106"/>
      <c r="HYH528" s="106"/>
      <c r="HYI528" s="106"/>
      <c r="HYJ528" s="106"/>
      <c r="HYK528" s="106"/>
      <c r="HYL528" s="106"/>
      <c r="HYM528" s="106"/>
      <c r="HYN528" s="106"/>
      <c r="HYO528" s="106"/>
      <c r="HYP528" s="106"/>
      <c r="HYQ528" s="106"/>
      <c r="HYR528" s="106"/>
      <c r="HYS528" s="106"/>
      <c r="HYT528" s="106"/>
      <c r="HYU528" s="106"/>
      <c r="HYV528" s="106"/>
      <c r="HYW528" s="106"/>
      <c r="HYX528" s="106"/>
      <c r="HYY528" s="106"/>
      <c r="HYZ528" s="106"/>
      <c r="HZA528" s="106"/>
      <c r="HZB528" s="106"/>
      <c r="HZC528" s="106"/>
      <c r="HZD528" s="106"/>
      <c r="HZE528" s="106"/>
      <c r="HZF528" s="106"/>
      <c r="HZG528" s="106"/>
      <c r="HZH528" s="106"/>
      <c r="HZI528" s="106"/>
      <c r="HZJ528" s="106"/>
      <c r="HZK528" s="106"/>
      <c r="HZL528" s="106"/>
      <c r="HZM528" s="106"/>
      <c r="HZN528" s="106"/>
      <c r="HZO528" s="106"/>
      <c r="HZP528" s="106"/>
      <c r="HZQ528" s="106"/>
      <c r="HZR528" s="106"/>
      <c r="HZS528" s="106"/>
      <c r="HZT528" s="106"/>
      <c r="HZU528" s="106"/>
      <c r="HZV528" s="106"/>
      <c r="HZW528" s="106"/>
      <c r="HZX528" s="106"/>
      <c r="HZY528" s="106"/>
      <c r="HZZ528" s="106"/>
      <c r="IAA528" s="106"/>
      <c r="IAB528" s="106"/>
      <c r="IAC528" s="106"/>
      <c r="IAD528" s="106"/>
      <c r="IAE528" s="106"/>
      <c r="IAF528" s="106"/>
      <c r="IAG528" s="106"/>
      <c r="IAH528" s="106"/>
      <c r="IAI528" s="106"/>
      <c r="IAJ528" s="106"/>
      <c r="IAK528" s="106"/>
      <c r="IAL528" s="106"/>
      <c r="IAM528" s="106"/>
      <c r="IAN528" s="106"/>
      <c r="IAO528" s="106"/>
      <c r="IAP528" s="106"/>
      <c r="IAQ528" s="106"/>
      <c r="IAR528" s="106"/>
      <c r="IAS528" s="106"/>
      <c r="IAT528" s="106"/>
      <c r="IAU528" s="106"/>
      <c r="IAV528" s="106"/>
      <c r="IAW528" s="106"/>
      <c r="IAX528" s="106"/>
      <c r="IAY528" s="106"/>
      <c r="IAZ528" s="106"/>
      <c r="IBA528" s="106"/>
      <c r="IBB528" s="106"/>
      <c r="IBC528" s="106"/>
      <c r="IBD528" s="106"/>
      <c r="IBE528" s="106"/>
      <c r="IBF528" s="106"/>
      <c r="IBG528" s="106"/>
      <c r="IBH528" s="106"/>
      <c r="IBI528" s="106"/>
      <c r="IBJ528" s="106"/>
      <c r="IBK528" s="106"/>
      <c r="IBL528" s="106"/>
      <c r="IBM528" s="106"/>
      <c r="IBN528" s="106"/>
      <c r="IBO528" s="106"/>
      <c r="IBP528" s="106"/>
      <c r="IBQ528" s="106"/>
      <c r="IBR528" s="106"/>
      <c r="IBS528" s="106"/>
      <c r="IBT528" s="106"/>
      <c r="IBU528" s="106"/>
      <c r="IBV528" s="106"/>
      <c r="IBW528" s="106"/>
      <c r="IBX528" s="106"/>
      <c r="IBY528" s="106"/>
      <c r="IBZ528" s="106"/>
      <c r="ICA528" s="106"/>
      <c r="ICB528" s="106"/>
      <c r="ICC528" s="106"/>
      <c r="ICD528" s="106"/>
      <c r="ICE528" s="106"/>
      <c r="ICF528" s="106"/>
      <c r="ICG528" s="106"/>
      <c r="ICH528" s="106"/>
      <c r="ICI528" s="106"/>
      <c r="ICJ528" s="106"/>
      <c r="ICK528" s="106"/>
      <c r="ICL528" s="106"/>
      <c r="ICM528" s="106"/>
      <c r="ICN528" s="106"/>
      <c r="ICO528" s="106"/>
      <c r="ICP528" s="106"/>
      <c r="ICQ528" s="106"/>
      <c r="ICR528" s="106"/>
      <c r="ICS528" s="106"/>
      <c r="ICT528" s="106"/>
      <c r="ICU528" s="106"/>
      <c r="ICV528" s="106"/>
      <c r="ICW528" s="106"/>
      <c r="ICX528" s="106"/>
      <c r="ICY528" s="106"/>
      <c r="ICZ528" s="106"/>
      <c r="IDA528" s="106"/>
      <c r="IDB528" s="106"/>
      <c r="IDC528" s="106"/>
      <c r="IDD528" s="106"/>
      <c r="IDE528" s="106"/>
      <c r="IDF528" s="106"/>
      <c r="IDG528" s="106"/>
      <c r="IDH528" s="106"/>
      <c r="IDI528" s="106"/>
      <c r="IDJ528" s="106"/>
      <c r="IDK528" s="106"/>
      <c r="IDL528" s="106"/>
      <c r="IDM528" s="106"/>
      <c r="IDN528" s="106"/>
      <c r="IDO528" s="106"/>
      <c r="IDP528" s="106"/>
      <c r="IDQ528" s="106"/>
      <c r="IDR528" s="106"/>
      <c r="IDS528" s="106"/>
      <c r="IDT528" s="106"/>
      <c r="IDU528" s="106"/>
      <c r="IDV528" s="106"/>
      <c r="IDW528" s="106"/>
      <c r="IDX528" s="106"/>
      <c r="IDY528" s="106"/>
      <c r="IDZ528" s="106"/>
      <c r="IEA528" s="106"/>
      <c r="IEB528" s="106"/>
      <c r="IEC528" s="106"/>
      <c r="IED528" s="106"/>
      <c r="IEE528" s="106"/>
      <c r="IEF528" s="106"/>
      <c r="IEG528" s="106"/>
      <c r="IEH528" s="106"/>
      <c r="IEI528" s="106"/>
      <c r="IEJ528" s="106"/>
      <c r="IEK528" s="106"/>
      <c r="IEL528" s="106"/>
      <c r="IEM528" s="106"/>
      <c r="IEN528" s="106"/>
      <c r="IEO528" s="106"/>
      <c r="IEP528" s="106"/>
      <c r="IEQ528" s="106"/>
      <c r="IER528" s="106"/>
      <c r="IES528" s="106"/>
      <c r="IET528" s="106"/>
      <c r="IEU528" s="106"/>
      <c r="IEV528" s="106"/>
      <c r="IEW528" s="106"/>
      <c r="IEX528" s="106"/>
      <c r="IEY528" s="106"/>
      <c r="IEZ528" s="106"/>
      <c r="IFA528" s="106"/>
      <c r="IFB528" s="106"/>
      <c r="IFC528" s="106"/>
      <c r="IFD528" s="106"/>
      <c r="IFE528" s="106"/>
      <c r="IFF528" s="106"/>
      <c r="IFG528" s="106"/>
      <c r="IFH528" s="106"/>
      <c r="IFI528" s="106"/>
      <c r="IFJ528" s="106"/>
      <c r="IFK528" s="106"/>
      <c r="IFL528" s="106"/>
      <c r="IFM528" s="106"/>
      <c r="IFN528" s="106"/>
      <c r="IFO528" s="106"/>
      <c r="IFP528" s="106"/>
      <c r="IFQ528" s="106"/>
      <c r="IFR528" s="106"/>
      <c r="IFS528" s="106"/>
      <c r="IFT528" s="106"/>
      <c r="IFU528" s="106"/>
      <c r="IFV528" s="106"/>
      <c r="IFW528" s="106"/>
      <c r="IFX528" s="106"/>
      <c r="IFY528" s="106"/>
      <c r="IFZ528" s="106"/>
      <c r="IGA528" s="106"/>
      <c r="IGB528" s="106"/>
      <c r="IGC528" s="106"/>
      <c r="IGD528" s="106"/>
      <c r="IGE528" s="106"/>
      <c r="IGF528" s="106"/>
      <c r="IGG528" s="106"/>
      <c r="IGH528" s="106"/>
      <c r="IGI528" s="106"/>
      <c r="IGJ528" s="106"/>
      <c r="IGK528" s="106"/>
      <c r="IGL528" s="106"/>
      <c r="IGM528" s="106"/>
      <c r="IGN528" s="106"/>
      <c r="IGO528" s="106"/>
      <c r="IGP528" s="106"/>
      <c r="IGQ528" s="106"/>
      <c r="IGR528" s="106"/>
      <c r="IGS528" s="106"/>
      <c r="IGT528" s="106"/>
      <c r="IGU528" s="106"/>
      <c r="IGV528" s="106"/>
      <c r="IGW528" s="106"/>
      <c r="IGX528" s="106"/>
      <c r="IGY528" s="106"/>
      <c r="IGZ528" s="106"/>
      <c r="IHA528" s="106"/>
      <c r="IHB528" s="106"/>
      <c r="IHC528" s="106"/>
      <c r="IHD528" s="106"/>
      <c r="IHE528" s="106"/>
      <c r="IHF528" s="106"/>
      <c r="IHG528" s="106"/>
      <c r="IHH528" s="106"/>
      <c r="IHI528" s="106"/>
      <c r="IHJ528" s="106"/>
      <c r="IHK528" s="106"/>
      <c r="IHL528" s="106"/>
      <c r="IHM528" s="106"/>
      <c r="IHN528" s="106"/>
      <c r="IHO528" s="106"/>
      <c r="IHP528" s="106"/>
      <c r="IHQ528" s="106"/>
      <c r="IHR528" s="106"/>
      <c r="IHS528" s="106"/>
      <c r="IHT528" s="106"/>
      <c r="IHU528" s="106"/>
      <c r="IHV528" s="106"/>
      <c r="IHW528" s="106"/>
      <c r="IHX528" s="106"/>
      <c r="IHY528" s="106"/>
      <c r="IHZ528" s="106"/>
      <c r="IIA528" s="106"/>
      <c r="IIB528" s="106"/>
      <c r="IIC528" s="106"/>
      <c r="IID528" s="106"/>
      <c r="IIE528" s="106"/>
      <c r="IIF528" s="106"/>
      <c r="IIG528" s="106"/>
      <c r="IIH528" s="106"/>
      <c r="III528" s="106"/>
      <c r="IIJ528" s="106"/>
      <c r="IIK528" s="106"/>
      <c r="IIL528" s="106"/>
      <c r="IIM528" s="106"/>
      <c r="IIN528" s="106"/>
      <c r="IIO528" s="106"/>
      <c r="IIP528" s="106"/>
      <c r="IIQ528" s="106"/>
      <c r="IIR528" s="106"/>
      <c r="IIS528" s="106"/>
      <c r="IIT528" s="106"/>
      <c r="IIU528" s="106"/>
      <c r="IIV528" s="106"/>
      <c r="IIW528" s="106"/>
      <c r="IIX528" s="106"/>
      <c r="IIY528" s="106"/>
      <c r="IIZ528" s="106"/>
      <c r="IJA528" s="106"/>
      <c r="IJB528" s="106"/>
      <c r="IJC528" s="106"/>
      <c r="IJD528" s="106"/>
      <c r="IJE528" s="106"/>
      <c r="IJF528" s="106"/>
      <c r="IJG528" s="106"/>
      <c r="IJH528" s="106"/>
      <c r="IJI528" s="106"/>
      <c r="IJJ528" s="106"/>
      <c r="IJK528" s="106"/>
      <c r="IJL528" s="106"/>
      <c r="IJM528" s="106"/>
      <c r="IJN528" s="106"/>
      <c r="IJO528" s="106"/>
      <c r="IJP528" s="106"/>
      <c r="IJQ528" s="106"/>
      <c r="IJR528" s="106"/>
      <c r="IJS528" s="106"/>
      <c r="IJT528" s="106"/>
      <c r="IJU528" s="106"/>
      <c r="IJV528" s="106"/>
      <c r="IJW528" s="106"/>
      <c r="IJX528" s="106"/>
      <c r="IJY528" s="106"/>
      <c r="IJZ528" s="106"/>
      <c r="IKA528" s="106"/>
      <c r="IKB528" s="106"/>
      <c r="IKC528" s="106"/>
      <c r="IKD528" s="106"/>
      <c r="IKE528" s="106"/>
      <c r="IKF528" s="106"/>
      <c r="IKG528" s="106"/>
      <c r="IKH528" s="106"/>
      <c r="IKI528" s="106"/>
      <c r="IKJ528" s="106"/>
      <c r="IKK528" s="106"/>
      <c r="IKL528" s="106"/>
      <c r="IKM528" s="106"/>
      <c r="IKN528" s="106"/>
      <c r="IKO528" s="106"/>
      <c r="IKP528" s="106"/>
      <c r="IKQ528" s="106"/>
      <c r="IKR528" s="106"/>
      <c r="IKS528" s="106"/>
      <c r="IKT528" s="106"/>
      <c r="IKU528" s="106"/>
      <c r="IKV528" s="106"/>
      <c r="IKW528" s="106"/>
      <c r="IKX528" s="106"/>
      <c r="IKY528" s="106"/>
      <c r="IKZ528" s="106"/>
      <c r="ILA528" s="106"/>
      <c r="ILB528" s="106"/>
      <c r="ILC528" s="106"/>
      <c r="ILD528" s="106"/>
      <c r="ILE528" s="106"/>
      <c r="ILF528" s="106"/>
      <c r="ILG528" s="106"/>
      <c r="ILH528" s="106"/>
      <c r="ILI528" s="106"/>
      <c r="ILJ528" s="106"/>
      <c r="ILK528" s="106"/>
      <c r="ILL528" s="106"/>
      <c r="ILM528" s="106"/>
      <c r="ILN528" s="106"/>
      <c r="ILO528" s="106"/>
      <c r="ILP528" s="106"/>
      <c r="ILQ528" s="106"/>
      <c r="ILR528" s="106"/>
      <c r="ILS528" s="106"/>
      <c r="ILT528" s="106"/>
      <c r="ILU528" s="106"/>
      <c r="ILV528" s="106"/>
      <c r="ILW528" s="106"/>
      <c r="ILX528" s="106"/>
      <c r="ILY528" s="106"/>
      <c r="ILZ528" s="106"/>
      <c r="IMA528" s="106"/>
      <c r="IMB528" s="106"/>
      <c r="IMC528" s="106"/>
      <c r="IMD528" s="106"/>
      <c r="IME528" s="106"/>
      <c r="IMF528" s="106"/>
      <c r="IMG528" s="106"/>
      <c r="IMH528" s="106"/>
      <c r="IMI528" s="106"/>
      <c r="IMJ528" s="106"/>
      <c r="IMK528" s="106"/>
      <c r="IML528" s="106"/>
      <c r="IMM528" s="106"/>
      <c r="IMN528" s="106"/>
      <c r="IMO528" s="106"/>
      <c r="IMP528" s="106"/>
      <c r="IMQ528" s="106"/>
      <c r="IMR528" s="106"/>
      <c r="IMS528" s="106"/>
      <c r="IMT528" s="106"/>
      <c r="IMU528" s="106"/>
      <c r="IMV528" s="106"/>
      <c r="IMW528" s="106"/>
      <c r="IMX528" s="106"/>
      <c r="IMY528" s="106"/>
      <c r="IMZ528" s="106"/>
      <c r="INA528" s="106"/>
      <c r="INB528" s="106"/>
      <c r="INC528" s="106"/>
      <c r="IND528" s="106"/>
      <c r="INE528" s="106"/>
      <c r="INF528" s="106"/>
      <c r="ING528" s="106"/>
      <c r="INH528" s="106"/>
      <c r="INI528" s="106"/>
      <c r="INJ528" s="106"/>
      <c r="INK528" s="106"/>
      <c r="INL528" s="106"/>
      <c r="INM528" s="106"/>
      <c r="INN528" s="106"/>
      <c r="INO528" s="106"/>
      <c r="INP528" s="106"/>
      <c r="INQ528" s="106"/>
      <c r="INR528" s="106"/>
      <c r="INS528" s="106"/>
      <c r="INT528" s="106"/>
      <c r="INU528" s="106"/>
      <c r="INV528" s="106"/>
      <c r="INW528" s="106"/>
      <c r="INX528" s="106"/>
      <c r="INY528" s="106"/>
      <c r="INZ528" s="106"/>
      <c r="IOA528" s="106"/>
      <c r="IOB528" s="106"/>
      <c r="IOC528" s="106"/>
      <c r="IOD528" s="106"/>
      <c r="IOE528" s="106"/>
      <c r="IOF528" s="106"/>
      <c r="IOG528" s="106"/>
      <c r="IOH528" s="106"/>
      <c r="IOI528" s="106"/>
      <c r="IOJ528" s="106"/>
      <c r="IOK528" s="106"/>
      <c r="IOL528" s="106"/>
      <c r="IOM528" s="106"/>
      <c r="ION528" s="106"/>
      <c r="IOO528" s="106"/>
      <c r="IOP528" s="106"/>
      <c r="IOQ528" s="106"/>
      <c r="IOR528" s="106"/>
      <c r="IOS528" s="106"/>
      <c r="IOT528" s="106"/>
      <c r="IOU528" s="106"/>
      <c r="IOV528" s="106"/>
      <c r="IOW528" s="106"/>
      <c r="IOX528" s="106"/>
      <c r="IOY528" s="106"/>
      <c r="IOZ528" s="106"/>
      <c r="IPA528" s="106"/>
      <c r="IPB528" s="106"/>
      <c r="IPC528" s="106"/>
      <c r="IPD528" s="106"/>
      <c r="IPE528" s="106"/>
      <c r="IPF528" s="106"/>
      <c r="IPG528" s="106"/>
      <c r="IPH528" s="106"/>
      <c r="IPI528" s="106"/>
      <c r="IPJ528" s="106"/>
      <c r="IPK528" s="106"/>
      <c r="IPL528" s="106"/>
      <c r="IPM528" s="106"/>
      <c r="IPN528" s="106"/>
      <c r="IPO528" s="106"/>
      <c r="IPP528" s="106"/>
      <c r="IPQ528" s="106"/>
      <c r="IPR528" s="106"/>
      <c r="IPS528" s="106"/>
      <c r="IPT528" s="106"/>
      <c r="IPU528" s="106"/>
      <c r="IPV528" s="106"/>
      <c r="IPW528" s="106"/>
      <c r="IPX528" s="106"/>
      <c r="IPY528" s="106"/>
      <c r="IPZ528" s="106"/>
      <c r="IQA528" s="106"/>
      <c r="IQB528" s="106"/>
      <c r="IQC528" s="106"/>
      <c r="IQD528" s="106"/>
      <c r="IQE528" s="106"/>
      <c r="IQF528" s="106"/>
      <c r="IQG528" s="106"/>
      <c r="IQH528" s="106"/>
      <c r="IQI528" s="106"/>
      <c r="IQJ528" s="106"/>
      <c r="IQK528" s="106"/>
      <c r="IQL528" s="106"/>
      <c r="IQM528" s="106"/>
      <c r="IQN528" s="106"/>
      <c r="IQO528" s="106"/>
      <c r="IQP528" s="106"/>
      <c r="IQQ528" s="106"/>
      <c r="IQR528" s="106"/>
      <c r="IQS528" s="106"/>
      <c r="IQT528" s="106"/>
      <c r="IQU528" s="106"/>
      <c r="IQV528" s="106"/>
      <c r="IQW528" s="106"/>
      <c r="IQX528" s="106"/>
      <c r="IQY528" s="106"/>
      <c r="IQZ528" s="106"/>
      <c r="IRA528" s="106"/>
      <c r="IRB528" s="106"/>
      <c r="IRC528" s="106"/>
      <c r="IRD528" s="106"/>
      <c r="IRE528" s="106"/>
      <c r="IRF528" s="106"/>
      <c r="IRG528" s="106"/>
      <c r="IRH528" s="106"/>
      <c r="IRI528" s="106"/>
      <c r="IRJ528" s="106"/>
      <c r="IRK528" s="106"/>
      <c r="IRL528" s="106"/>
      <c r="IRM528" s="106"/>
      <c r="IRN528" s="106"/>
      <c r="IRO528" s="106"/>
      <c r="IRP528" s="106"/>
      <c r="IRQ528" s="106"/>
      <c r="IRR528" s="106"/>
      <c r="IRS528" s="106"/>
      <c r="IRT528" s="106"/>
      <c r="IRU528" s="106"/>
      <c r="IRV528" s="106"/>
      <c r="IRW528" s="106"/>
      <c r="IRX528" s="106"/>
      <c r="IRY528" s="106"/>
      <c r="IRZ528" s="106"/>
      <c r="ISA528" s="106"/>
      <c r="ISB528" s="106"/>
      <c r="ISC528" s="106"/>
      <c r="ISD528" s="106"/>
      <c r="ISE528" s="106"/>
      <c r="ISF528" s="106"/>
      <c r="ISG528" s="106"/>
      <c r="ISH528" s="106"/>
      <c r="ISI528" s="106"/>
      <c r="ISJ528" s="106"/>
      <c r="ISK528" s="106"/>
      <c r="ISL528" s="106"/>
      <c r="ISM528" s="106"/>
      <c r="ISN528" s="106"/>
      <c r="ISO528" s="106"/>
      <c r="ISP528" s="106"/>
      <c r="ISQ528" s="106"/>
      <c r="ISR528" s="106"/>
      <c r="ISS528" s="106"/>
      <c r="IST528" s="106"/>
      <c r="ISU528" s="106"/>
      <c r="ISV528" s="106"/>
      <c r="ISW528" s="106"/>
      <c r="ISX528" s="106"/>
      <c r="ISY528" s="106"/>
      <c r="ISZ528" s="106"/>
      <c r="ITA528" s="106"/>
      <c r="ITB528" s="106"/>
      <c r="ITC528" s="106"/>
      <c r="ITD528" s="106"/>
      <c r="ITE528" s="106"/>
      <c r="ITF528" s="106"/>
      <c r="ITG528" s="106"/>
      <c r="ITH528" s="106"/>
      <c r="ITI528" s="106"/>
      <c r="ITJ528" s="106"/>
      <c r="ITK528" s="106"/>
      <c r="ITL528" s="106"/>
      <c r="ITM528" s="106"/>
      <c r="ITN528" s="106"/>
      <c r="ITO528" s="106"/>
      <c r="ITP528" s="106"/>
      <c r="ITQ528" s="106"/>
      <c r="ITR528" s="106"/>
      <c r="ITS528" s="106"/>
      <c r="ITT528" s="106"/>
      <c r="ITU528" s="106"/>
      <c r="ITV528" s="106"/>
      <c r="ITW528" s="106"/>
      <c r="ITX528" s="106"/>
      <c r="ITY528" s="106"/>
      <c r="ITZ528" s="106"/>
      <c r="IUA528" s="106"/>
      <c r="IUB528" s="106"/>
      <c r="IUC528" s="106"/>
      <c r="IUD528" s="106"/>
      <c r="IUE528" s="106"/>
      <c r="IUF528" s="106"/>
      <c r="IUG528" s="106"/>
      <c r="IUH528" s="106"/>
      <c r="IUI528" s="106"/>
      <c r="IUJ528" s="106"/>
      <c r="IUK528" s="106"/>
      <c r="IUL528" s="106"/>
      <c r="IUM528" s="106"/>
      <c r="IUN528" s="106"/>
      <c r="IUO528" s="106"/>
      <c r="IUP528" s="106"/>
      <c r="IUQ528" s="106"/>
      <c r="IUR528" s="106"/>
      <c r="IUS528" s="106"/>
      <c r="IUT528" s="106"/>
      <c r="IUU528" s="106"/>
      <c r="IUV528" s="106"/>
      <c r="IUW528" s="106"/>
      <c r="IUX528" s="106"/>
      <c r="IUY528" s="106"/>
      <c r="IUZ528" s="106"/>
      <c r="IVA528" s="106"/>
      <c r="IVB528" s="106"/>
      <c r="IVC528" s="106"/>
      <c r="IVD528" s="106"/>
      <c r="IVE528" s="106"/>
      <c r="IVF528" s="106"/>
      <c r="IVG528" s="106"/>
      <c r="IVH528" s="106"/>
      <c r="IVI528" s="106"/>
      <c r="IVJ528" s="106"/>
      <c r="IVK528" s="106"/>
      <c r="IVL528" s="106"/>
      <c r="IVM528" s="106"/>
      <c r="IVN528" s="106"/>
      <c r="IVO528" s="106"/>
      <c r="IVP528" s="106"/>
      <c r="IVQ528" s="106"/>
      <c r="IVR528" s="106"/>
      <c r="IVS528" s="106"/>
      <c r="IVT528" s="106"/>
      <c r="IVU528" s="106"/>
      <c r="IVV528" s="106"/>
      <c r="IVW528" s="106"/>
      <c r="IVX528" s="106"/>
      <c r="IVY528" s="106"/>
      <c r="IVZ528" s="106"/>
      <c r="IWA528" s="106"/>
      <c r="IWB528" s="106"/>
      <c r="IWC528" s="106"/>
      <c r="IWD528" s="106"/>
      <c r="IWE528" s="106"/>
      <c r="IWF528" s="106"/>
      <c r="IWG528" s="106"/>
      <c r="IWH528" s="106"/>
      <c r="IWI528" s="106"/>
      <c r="IWJ528" s="106"/>
      <c r="IWK528" s="106"/>
      <c r="IWL528" s="106"/>
      <c r="IWM528" s="106"/>
      <c r="IWN528" s="106"/>
      <c r="IWO528" s="106"/>
      <c r="IWP528" s="106"/>
      <c r="IWQ528" s="106"/>
      <c r="IWR528" s="106"/>
      <c r="IWS528" s="106"/>
      <c r="IWT528" s="106"/>
      <c r="IWU528" s="106"/>
      <c r="IWV528" s="106"/>
      <c r="IWW528" s="106"/>
      <c r="IWX528" s="106"/>
      <c r="IWY528" s="106"/>
      <c r="IWZ528" s="106"/>
      <c r="IXA528" s="106"/>
      <c r="IXB528" s="106"/>
      <c r="IXC528" s="106"/>
      <c r="IXD528" s="106"/>
      <c r="IXE528" s="106"/>
      <c r="IXF528" s="106"/>
      <c r="IXG528" s="106"/>
      <c r="IXH528" s="106"/>
      <c r="IXI528" s="106"/>
      <c r="IXJ528" s="106"/>
      <c r="IXK528" s="106"/>
      <c r="IXL528" s="106"/>
      <c r="IXM528" s="106"/>
      <c r="IXN528" s="106"/>
      <c r="IXO528" s="106"/>
      <c r="IXP528" s="106"/>
      <c r="IXQ528" s="106"/>
      <c r="IXR528" s="106"/>
      <c r="IXS528" s="106"/>
      <c r="IXT528" s="106"/>
      <c r="IXU528" s="106"/>
      <c r="IXV528" s="106"/>
      <c r="IXW528" s="106"/>
      <c r="IXX528" s="106"/>
      <c r="IXY528" s="106"/>
      <c r="IXZ528" s="106"/>
      <c r="IYA528" s="106"/>
      <c r="IYB528" s="106"/>
      <c r="IYC528" s="106"/>
      <c r="IYD528" s="106"/>
      <c r="IYE528" s="106"/>
      <c r="IYF528" s="106"/>
      <c r="IYG528" s="106"/>
      <c r="IYH528" s="106"/>
      <c r="IYI528" s="106"/>
      <c r="IYJ528" s="106"/>
      <c r="IYK528" s="106"/>
      <c r="IYL528" s="106"/>
      <c r="IYM528" s="106"/>
      <c r="IYN528" s="106"/>
      <c r="IYO528" s="106"/>
      <c r="IYP528" s="106"/>
      <c r="IYQ528" s="106"/>
      <c r="IYR528" s="106"/>
      <c r="IYS528" s="106"/>
      <c r="IYT528" s="106"/>
      <c r="IYU528" s="106"/>
      <c r="IYV528" s="106"/>
      <c r="IYW528" s="106"/>
      <c r="IYX528" s="106"/>
      <c r="IYY528" s="106"/>
      <c r="IYZ528" s="106"/>
      <c r="IZA528" s="106"/>
      <c r="IZB528" s="106"/>
      <c r="IZC528" s="106"/>
      <c r="IZD528" s="106"/>
      <c r="IZE528" s="106"/>
      <c r="IZF528" s="106"/>
      <c r="IZG528" s="106"/>
      <c r="IZH528" s="106"/>
      <c r="IZI528" s="106"/>
      <c r="IZJ528" s="106"/>
      <c r="IZK528" s="106"/>
      <c r="IZL528" s="106"/>
      <c r="IZM528" s="106"/>
      <c r="IZN528" s="106"/>
      <c r="IZO528" s="106"/>
      <c r="IZP528" s="106"/>
      <c r="IZQ528" s="106"/>
      <c r="IZR528" s="106"/>
      <c r="IZS528" s="106"/>
      <c r="IZT528" s="106"/>
      <c r="IZU528" s="106"/>
      <c r="IZV528" s="106"/>
      <c r="IZW528" s="106"/>
      <c r="IZX528" s="106"/>
      <c r="IZY528" s="106"/>
      <c r="IZZ528" s="106"/>
      <c r="JAA528" s="106"/>
      <c r="JAB528" s="106"/>
      <c r="JAC528" s="106"/>
      <c r="JAD528" s="106"/>
      <c r="JAE528" s="106"/>
      <c r="JAF528" s="106"/>
      <c r="JAG528" s="106"/>
      <c r="JAH528" s="106"/>
      <c r="JAI528" s="106"/>
      <c r="JAJ528" s="106"/>
      <c r="JAK528" s="106"/>
      <c r="JAL528" s="106"/>
      <c r="JAM528" s="106"/>
      <c r="JAN528" s="106"/>
      <c r="JAO528" s="106"/>
      <c r="JAP528" s="106"/>
      <c r="JAQ528" s="106"/>
      <c r="JAR528" s="106"/>
      <c r="JAS528" s="106"/>
      <c r="JAT528" s="106"/>
      <c r="JAU528" s="106"/>
      <c r="JAV528" s="106"/>
      <c r="JAW528" s="106"/>
      <c r="JAX528" s="106"/>
      <c r="JAY528" s="106"/>
      <c r="JAZ528" s="106"/>
      <c r="JBA528" s="106"/>
      <c r="JBB528" s="106"/>
      <c r="JBC528" s="106"/>
      <c r="JBD528" s="106"/>
      <c r="JBE528" s="106"/>
      <c r="JBF528" s="106"/>
      <c r="JBG528" s="106"/>
      <c r="JBH528" s="106"/>
      <c r="JBI528" s="106"/>
      <c r="JBJ528" s="106"/>
      <c r="JBK528" s="106"/>
      <c r="JBL528" s="106"/>
      <c r="JBM528" s="106"/>
      <c r="JBN528" s="106"/>
      <c r="JBO528" s="106"/>
      <c r="JBP528" s="106"/>
      <c r="JBQ528" s="106"/>
      <c r="JBR528" s="106"/>
      <c r="JBS528" s="106"/>
      <c r="JBT528" s="106"/>
      <c r="JBU528" s="106"/>
      <c r="JBV528" s="106"/>
      <c r="JBW528" s="106"/>
      <c r="JBX528" s="106"/>
      <c r="JBY528" s="106"/>
      <c r="JBZ528" s="106"/>
      <c r="JCA528" s="106"/>
      <c r="JCB528" s="106"/>
      <c r="JCC528" s="106"/>
      <c r="JCD528" s="106"/>
      <c r="JCE528" s="106"/>
      <c r="JCF528" s="106"/>
      <c r="JCG528" s="106"/>
      <c r="JCH528" s="106"/>
      <c r="JCI528" s="106"/>
      <c r="JCJ528" s="106"/>
      <c r="JCK528" s="106"/>
      <c r="JCL528" s="106"/>
      <c r="JCM528" s="106"/>
      <c r="JCN528" s="106"/>
      <c r="JCO528" s="106"/>
      <c r="JCP528" s="106"/>
      <c r="JCQ528" s="106"/>
      <c r="JCR528" s="106"/>
      <c r="JCS528" s="106"/>
      <c r="JCT528" s="106"/>
      <c r="JCU528" s="106"/>
      <c r="JCV528" s="106"/>
      <c r="JCW528" s="106"/>
      <c r="JCX528" s="106"/>
      <c r="JCY528" s="106"/>
      <c r="JCZ528" s="106"/>
      <c r="JDA528" s="106"/>
      <c r="JDB528" s="106"/>
      <c r="JDC528" s="106"/>
      <c r="JDD528" s="106"/>
      <c r="JDE528" s="106"/>
      <c r="JDF528" s="106"/>
      <c r="JDG528" s="106"/>
      <c r="JDH528" s="106"/>
      <c r="JDI528" s="106"/>
      <c r="JDJ528" s="106"/>
      <c r="JDK528" s="106"/>
      <c r="JDL528" s="106"/>
      <c r="JDM528" s="106"/>
      <c r="JDN528" s="106"/>
      <c r="JDO528" s="106"/>
      <c r="JDP528" s="106"/>
      <c r="JDQ528" s="106"/>
      <c r="JDR528" s="106"/>
      <c r="JDS528" s="106"/>
      <c r="JDT528" s="106"/>
      <c r="JDU528" s="106"/>
      <c r="JDV528" s="106"/>
      <c r="JDW528" s="106"/>
      <c r="JDX528" s="106"/>
      <c r="JDY528" s="106"/>
      <c r="JDZ528" s="106"/>
      <c r="JEA528" s="106"/>
      <c r="JEB528" s="106"/>
      <c r="JEC528" s="106"/>
      <c r="JED528" s="106"/>
      <c r="JEE528" s="106"/>
      <c r="JEF528" s="106"/>
      <c r="JEG528" s="106"/>
      <c r="JEH528" s="106"/>
      <c r="JEI528" s="106"/>
      <c r="JEJ528" s="106"/>
      <c r="JEK528" s="106"/>
      <c r="JEL528" s="106"/>
      <c r="JEM528" s="106"/>
      <c r="JEN528" s="106"/>
      <c r="JEO528" s="106"/>
      <c r="JEP528" s="106"/>
      <c r="JEQ528" s="106"/>
      <c r="JER528" s="106"/>
      <c r="JES528" s="106"/>
      <c r="JET528" s="106"/>
      <c r="JEU528" s="106"/>
      <c r="JEV528" s="106"/>
      <c r="JEW528" s="106"/>
      <c r="JEX528" s="106"/>
      <c r="JEY528" s="106"/>
      <c r="JEZ528" s="106"/>
      <c r="JFA528" s="106"/>
      <c r="JFB528" s="106"/>
      <c r="JFC528" s="106"/>
      <c r="JFD528" s="106"/>
      <c r="JFE528" s="106"/>
      <c r="JFF528" s="106"/>
      <c r="JFG528" s="106"/>
      <c r="JFH528" s="106"/>
      <c r="JFI528" s="106"/>
      <c r="JFJ528" s="106"/>
      <c r="JFK528" s="106"/>
      <c r="JFL528" s="106"/>
      <c r="JFM528" s="106"/>
      <c r="JFN528" s="106"/>
      <c r="JFO528" s="106"/>
      <c r="JFP528" s="106"/>
      <c r="JFQ528" s="106"/>
      <c r="JFR528" s="106"/>
      <c r="JFS528" s="106"/>
      <c r="JFT528" s="106"/>
      <c r="JFU528" s="106"/>
      <c r="JFV528" s="106"/>
      <c r="JFW528" s="106"/>
      <c r="JFX528" s="106"/>
      <c r="JFY528" s="106"/>
      <c r="JFZ528" s="106"/>
      <c r="JGA528" s="106"/>
      <c r="JGB528" s="106"/>
      <c r="JGC528" s="106"/>
      <c r="JGD528" s="106"/>
      <c r="JGE528" s="106"/>
      <c r="JGF528" s="106"/>
      <c r="JGG528" s="106"/>
      <c r="JGH528" s="106"/>
      <c r="JGI528" s="106"/>
      <c r="JGJ528" s="106"/>
      <c r="JGK528" s="106"/>
      <c r="JGL528" s="106"/>
      <c r="JGM528" s="106"/>
      <c r="JGN528" s="106"/>
      <c r="JGO528" s="106"/>
      <c r="JGP528" s="106"/>
      <c r="JGQ528" s="106"/>
      <c r="JGR528" s="106"/>
      <c r="JGS528" s="106"/>
      <c r="JGT528" s="106"/>
      <c r="JGU528" s="106"/>
      <c r="JGV528" s="106"/>
      <c r="JGW528" s="106"/>
      <c r="JGX528" s="106"/>
      <c r="JGY528" s="106"/>
      <c r="JGZ528" s="106"/>
      <c r="JHA528" s="106"/>
      <c r="JHB528" s="106"/>
      <c r="JHC528" s="106"/>
      <c r="JHD528" s="106"/>
      <c r="JHE528" s="106"/>
      <c r="JHF528" s="106"/>
      <c r="JHG528" s="106"/>
      <c r="JHH528" s="106"/>
      <c r="JHI528" s="106"/>
      <c r="JHJ528" s="106"/>
      <c r="JHK528" s="106"/>
      <c r="JHL528" s="106"/>
      <c r="JHM528" s="106"/>
      <c r="JHN528" s="106"/>
      <c r="JHO528" s="106"/>
      <c r="JHP528" s="106"/>
      <c r="JHQ528" s="106"/>
      <c r="JHR528" s="106"/>
      <c r="JHS528" s="106"/>
      <c r="JHT528" s="106"/>
      <c r="JHU528" s="106"/>
      <c r="JHV528" s="106"/>
      <c r="JHW528" s="106"/>
      <c r="JHX528" s="106"/>
      <c r="JHY528" s="106"/>
      <c r="JHZ528" s="106"/>
      <c r="JIA528" s="106"/>
      <c r="JIB528" s="106"/>
      <c r="JIC528" s="106"/>
      <c r="JID528" s="106"/>
      <c r="JIE528" s="106"/>
      <c r="JIF528" s="106"/>
      <c r="JIG528" s="106"/>
      <c r="JIH528" s="106"/>
      <c r="JII528" s="106"/>
      <c r="JIJ528" s="106"/>
      <c r="JIK528" s="106"/>
      <c r="JIL528" s="106"/>
      <c r="JIM528" s="106"/>
      <c r="JIN528" s="106"/>
      <c r="JIO528" s="106"/>
      <c r="JIP528" s="106"/>
      <c r="JIQ528" s="106"/>
      <c r="JIR528" s="106"/>
      <c r="JIS528" s="106"/>
      <c r="JIT528" s="106"/>
      <c r="JIU528" s="106"/>
      <c r="JIV528" s="106"/>
      <c r="JIW528" s="106"/>
      <c r="JIX528" s="106"/>
      <c r="JIY528" s="106"/>
      <c r="JIZ528" s="106"/>
      <c r="JJA528" s="106"/>
      <c r="JJB528" s="106"/>
      <c r="JJC528" s="106"/>
      <c r="JJD528" s="106"/>
      <c r="JJE528" s="106"/>
      <c r="JJF528" s="106"/>
      <c r="JJG528" s="106"/>
      <c r="JJH528" s="106"/>
      <c r="JJI528" s="106"/>
      <c r="JJJ528" s="106"/>
      <c r="JJK528" s="106"/>
      <c r="JJL528" s="106"/>
      <c r="JJM528" s="106"/>
      <c r="JJN528" s="106"/>
      <c r="JJO528" s="106"/>
      <c r="JJP528" s="106"/>
      <c r="JJQ528" s="106"/>
      <c r="JJR528" s="106"/>
      <c r="JJS528" s="106"/>
      <c r="JJT528" s="106"/>
      <c r="JJU528" s="106"/>
      <c r="JJV528" s="106"/>
      <c r="JJW528" s="106"/>
      <c r="JJX528" s="106"/>
      <c r="JJY528" s="106"/>
      <c r="JJZ528" s="106"/>
      <c r="JKA528" s="106"/>
      <c r="JKB528" s="106"/>
      <c r="JKC528" s="106"/>
      <c r="JKD528" s="106"/>
      <c r="JKE528" s="106"/>
      <c r="JKF528" s="106"/>
      <c r="JKG528" s="106"/>
      <c r="JKH528" s="106"/>
      <c r="JKI528" s="106"/>
      <c r="JKJ528" s="106"/>
      <c r="JKK528" s="106"/>
      <c r="JKL528" s="106"/>
      <c r="JKM528" s="106"/>
      <c r="JKN528" s="106"/>
      <c r="JKO528" s="106"/>
      <c r="JKP528" s="106"/>
      <c r="JKQ528" s="106"/>
      <c r="JKR528" s="106"/>
      <c r="JKS528" s="106"/>
      <c r="JKT528" s="106"/>
      <c r="JKU528" s="106"/>
      <c r="JKV528" s="106"/>
      <c r="JKW528" s="106"/>
      <c r="JKX528" s="106"/>
      <c r="JKY528" s="106"/>
      <c r="JKZ528" s="106"/>
      <c r="JLA528" s="106"/>
      <c r="JLB528" s="106"/>
      <c r="JLC528" s="106"/>
      <c r="JLD528" s="106"/>
      <c r="JLE528" s="106"/>
      <c r="JLF528" s="106"/>
      <c r="JLG528" s="106"/>
      <c r="JLH528" s="106"/>
      <c r="JLI528" s="106"/>
      <c r="JLJ528" s="106"/>
      <c r="JLK528" s="106"/>
      <c r="JLL528" s="106"/>
      <c r="JLM528" s="106"/>
      <c r="JLN528" s="106"/>
      <c r="JLO528" s="106"/>
      <c r="JLP528" s="106"/>
      <c r="JLQ528" s="106"/>
      <c r="JLR528" s="106"/>
      <c r="JLS528" s="106"/>
      <c r="JLT528" s="106"/>
      <c r="JLU528" s="106"/>
      <c r="JLV528" s="106"/>
      <c r="JLW528" s="106"/>
      <c r="JLX528" s="106"/>
      <c r="JLY528" s="106"/>
      <c r="JLZ528" s="106"/>
      <c r="JMA528" s="106"/>
      <c r="JMB528" s="106"/>
      <c r="JMC528" s="106"/>
      <c r="JMD528" s="106"/>
      <c r="JME528" s="106"/>
      <c r="JMF528" s="106"/>
      <c r="JMG528" s="106"/>
      <c r="JMH528" s="106"/>
      <c r="JMI528" s="106"/>
      <c r="JMJ528" s="106"/>
      <c r="JMK528" s="106"/>
      <c r="JML528" s="106"/>
      <c r="JMM528" s="106"/>
      <c r="JMN528" s="106"/>
      <c r="JMO528" s="106"/>
      <c r="JMP528" s="106"/>
      <c r="JMQ528" s="106"/>
      <c r="JMR528" s="106"/>
      <c r="JMS528" s="106"/>
      <c r="JMT528" s="106"/>
      <c r="JMU528" s="106"/>
      <c r="JMV528" s="106"/>
      <c r="JMW528" s="106"/>
      <c r="JMX528" s="106"/>
      <c r="JMY528" s="106"/>
      <c r="JMZ528" s="106"/>
      <c r="JNA528" s="106"/>
      <c r="JNB528" s="106"/>
      <c r="JNC528" s="106"/>
      <c r="JND528" s="106"/>
      <c r="JNE528" s="106"/>
      <c r="JNF528" s="106"/>
      <c r="JNG528" s="106"/>
      <c r="JNH528" s="106"/>
      <c r="JNI528" s="106"/>
      <c r="JNJ528" s="106"/>
      <c r="JNK528" s="106"/>
      <c r="JNL528" s="106"/>
      <c r="JNM528" s="106"/>
      <c r="JNN528" s="106"/>
      <c r="JNO528" s="106"/>
      <c r="JNP528" s="106"/>
      <c r="JNQ528" s="106"/>
      <c r="JNR528" s="106"/>
      <c r="JNS528" s="106"/>
      <c r="JNT528" s="106"/>
      <c r="JNU528" s="106"/>
      <c r="JNV528" s="106"/>
      <c r="JNW528" s="106"/>
      <c r="JNX528" s="106"/>
      <c r="JNY528" s="106"/>
      <c r="JNZ528" s="106"/>
      <c r="JOA528" s="106"/>
      <c r="JOB528" s="106"/>
      <c r="JOC528" s="106"/>
      <c r="JOD528" s="106"/>
      <c r="JOE528" s="106"/>
      <c r="JOF528" s="106"/>
      <c r="JOG528" s="106"/>
      <c r="JOH528" s="106"/>
      <c r="JOI528" s="106"/>
      <c r="JOJ528" s="106"/>
      <c r="JOK528" s="106"/>
      <c r="JOL528" s="106"/>
      <c r="JOM528" s="106"/>
      <c r="JON528" s="106"/>
      <c r="JOO528" s="106"/>
      <c r="JOP528" s="106"/>
      <c r="JOQ528" s="106"/>
      <c r="JOR528" s="106"/>
      <c r="JOS528" s="106"/>
      <c r="JOT528" s="106"/>
      <c r="JOU528" s="106"/>
      <c r="JOV528" s="106"/>
      <c r="JOW528" s="106"/>
      <c r="JOX528" s="106"/>
      <c r="JOY528" s="106"/>
      <c r="JOZ528" s="106"/>
      <c r="JPA528" s="106"/>
      <c r="JPB528" s="106"/>
      <c r="JPC528" s="106"/>
      <c r="JPD528" s="106"/>
      <c r="JPE528" s="106"/>
      <c r="JPF528" s="106"/>
      <c r="JPG528" s="106"/>
      <c r="JPH528" s="106"/>
      <c r="JPI528" s="106"/>
      <c r="JPJ528" s="106"/>
      <c r="JPK528" s="106"/>
      <c r="JPL528" s="106"/>
      <c r="JPM528" s="106"/>
      <c r="JPN528" s="106"/>
      <c r="JPO528" s="106"/>
      <c r="JPP528" s="106"/>
      <c r="JPQ528" s="106"/>
      <c r="JPR528" s="106"/>
      <c r="JPS528" s="106"/>
      <c r="JPT528" s="106"/>
      <c r="JPU528" s="106"/>
      <c r="JPV528" s="106"/>
      <c r="JPW528" s="106"/>
      <c r="JPX528" s="106"/>
      <c r="JPY528" s="106"/>
      <c r="JPZ528" s="106"/>
      <c r="JQA528" s="106"/>
      <c r="JQB528" s="106"/>
      <c r="JQC528" s="106"/>
      <c r="JQD528" s="106"/>
      <c r="JQE528" s="106"/>
      <c r="JQF528" s="106"/>
      <c r="JQG528" s="106"/>
      <c r="JQH528" s="106"/>
      <c r="JQI528" s="106"/>
      <c r="JQJ528" s="106"/>
      <c r="JQK528" s="106"/>
      <c r="JQL528" s="106"/>
      <c r="JQM528" s="106"/>
      <c r="JQN528" s="106"/>
      <c r="JQO528" s="106"/>
      <c r="JQP528" s="106"/>
      <c r="JQQ528" s="106"/>
      <c r="JQR528" s="106"/>
      <c r="JQS528" s="106"/>
      <c r="JQT528" s="106"/>
      <c r="JQU528" s="106"/>
      <c r="JQV528" s="106"/>
      <c r="JQW528" s="106"/>
      <c r="JQX528" s="106"/>
      <c r="JQY528" s="106"/>
      <c r="JQZ528" s="106"/>
      <c r="JRA528" s="106"/>
      <c r="JRB528" s="106"/>
      <c r="JRC528" s="106"/>
      <c r="JRD528" s="106"/>
      <c r="JRE528" s="106"/>
      <c r="JRF528" s="106"/>
      <c r="JRG528" s="106"/>
      <c r="JRH528" s="106"/>
      <c r="JRI528" s="106"/>
      <c r="JRJ528" s="106"/>
      <c r="JRK528" s="106"/>
      <c r="JRL528" s="106"/>
      <c r="JRM528" s="106"/>
      <c r="JRN528" s="106"/>
      <c r="JRO528" s="106"/>
      <c r="JRP528" s="106"/>
      <c r="JRQ528" s="106"/>
      <c r="JRR528" s="106"/>
      <c r="JRS528" s="106"/>
      <c r="JRT528" s="106"/>
      <c r="JRU528" s="106"/>
      <c r="JRV528" s="106"/>
      <c r="JRW528" s="106"/>
      <c r="JRX528" s="106"/>
      <c r="JRY528" s="106"/>
      <c r="JRZ528" s="106"/>
      <c r="JSA528" s="106"/>
      <c r="JSB528" s="106"/>
      <c r="JSC528" s="106"/>
      <c r="JSD528" s="106"/>
      <c r="JSE528" s="106"/>
      <c r="JSF528" s="106"/>
      <c r="JSG528" s="106"/>
      <c r="JSH528" s="106"/>
      <c r="JSI528" s="106"/>
      <c r="JSJ528" s="106"/>
      <c r="JSK528" s="106"/>
      <c r="JSL528" s="106"/>
      <c r="JSM528" s="106"/>
      <c r="JSN528" s="106"/>
      <c r="JSO528" s="106"/>
      <c r="JSP528" s="106"/>
      <c r="JSQ528" s="106"/>
      <c r="JSR528" s="106"/>
      <c r="JSS528" s="106"/>
      <c r="JST528" s="106"/>
      <c r="JSU528" s="106"/>
      <c r="JSV528" s="106"/>
      <c r="JSW528" s="106"/>
      <c r="JSX528" s="106"/>
      <c r="JSY528" s="106"/>
      <c r="JSZ528" s="106"/>
      <c r="JTA528" s="106"/>
      <c r="JTB528" s="106"/>
      <c r="JTC528" s="106"/>
      <c r="JTD528" s="106"/>
      <c r="JTE528" s="106"/>
      <c r="JTF528" s="106"/>
      <c r="JTG528" s="106"/>
      <c r="JTH528" s="106"/>
      <c r="JTI528" s="106"/>
      <c r="JTJ528" s="106"/>
      <c r="JTK528" s="106"/>
      <c r="JTL528" s="106"/>
      <c r="JTM528" s="106"/>
      <c r="JTN528" s="106"/>
      <c r="JTO528" s="106"/>
      <c r="JTP528" s="106"/>
      <c r="JTQ528" s="106"/>
      <c r="JTR528" s="106"/>
      <c r="JTS528" s="106"/>
      <c r="JTT528" s="106"/>
      <c r="JTU528" s="106"/>
      <c r="JTV528" s="106"/>
      <c r="JTW528" s="106"/>
      <c r="JTX528" s="106"/>
      <c r="JTY528" s="106"/>
      <c r="JTZ528" s="106"/>
      <c r="JUA528" s="106"/>
      <c r="JUB528" s="106"/>
      <c r="JUC528" s="106"/>
      <c r="JUD528" s="106"/>
      <c r="JUE528" s="106"/>
      <c r="JUF528" s="106"/>
      <c r="JUG528" s="106"/>
      <c r="JUH528" s="106"/>
      <c r="JUI528" s="106"/>
      <c r="JUJ528" s="106"/>
      <c r="JUK528" s="106"/>
      <c r="JUL528" s="106"/>
      <c r="JUM528" s="106"/>
      <c r="JUN528" s="106"/>
      <c r="JUO528" s="106"/>
      <c r="JUP528" s="106"/>
      <c r="JUQ528" s="106"/>
      <c r="JUR528" s="106"/>
      <c r="JUS528" s="106"/>
      <c r="JUT528" s="106"/>
      <c r="JUU528" s="106"/>
      <c r="JUV528" s="106"/>
      <c r="JUW528" s="106"/>
      <c r="JUX528" s="106"/>
      <c r="JUY528" s="106"/>
      <c r="JUZ528" s="106"/>
      <c r="JVA528" s="106"/>
      <c r="JVB528" s="106"/>
      <c r="JVC528" s="106"/>
      <c r="JVD528" s="106"/>
      <c r="JVE528" s="106"/>
      <c r="JVF528" s="106"/>
      <c r="JVG528" s="106"/>
      <c r="JVH528" s="106"/>
      <c r="JVI528" s="106"/>
      <c r="JVJ528" s="106"/>
      <c r="JVK528" s="106"/>
      <c r="JVL528" s="106"/>
      <c r="JVM528" s="106"/>
      <c r="JVN528" s="106"/>
      <c r="JVO528" s="106"/>
      <c r="JVP528" s="106"/>
      <c r="JVQ528" s="106"/>
      <c r="JVR528" s="106"/>
      <c r="JVS528" s="106"/>
      <c r="JVT528" s="106"/>
      <c r="JVU528" s="106"/>
      <c r="JVV528" s="106"/>
      <c r="JVW528" s="106"/>
      <c r="JVX528" s="106"/>
      <c r="JVY528" s="106"/>
      <c r="JVZ528" s="106"/>
      <c r="JWA528" s="106"/>
      <c r="JWB528" s="106"/>
      <c r="JWC528" s="106"/>
      <c r="JWD528" s="106"/>
      <c r="JWE528" s="106"/>
      <c r="JWF528" s="106"/>
      <c r="JWG528" s="106"/>
      <c r="JWH528" s="106"/>
      <c r="JWI528" s="106"/>
      <c r="JWJ528" s="106"/>
      <c r="JWK528" s="106"/>
      <c r="JWL528" s="106"/>
      <c r="JWM528" s="106"/>
      <c r="JWN528" s="106"/>
      <c r="JWO528" s="106"/>
      <c r="JWP528" s="106"/>
      <c r="JWQ528" s="106"/>
      <c r="JWR528" s="106"/>
      <c r="JWS528" s="106"/>
      <c r="JWT528" s="106"/>
      <c r="JWU528" s="106"/>
      <c r="JWV528" s="106"/>
      <c r="JWW528" s="106"/>
      <c r="JWX528" s="106"/>
      <c r="JWY528" s="106"/>
      <c r="JWZ528" s="106"/>
      <c r="JXA528" s="106"/>
      <c r="JXB528" s="106"/>
      <c r="JXC528" s="106"/>
      <c r="JXD528" s="106"/>
      <c r="JXE528" s="106"/>
      <c r="JXF528" s="106"/>
      <c r="JXG528" s="106"/>
      <c r="JXH528" s="106"/>
      <c r="JXI528" s="106"/>
      <c r="JXJ528" s="106"/>
      <c r="JXK528" s="106"/>
      <c r="JXL528" s="106"/>
      <c r="JXM528" s="106"/>
      <c r="JXN528" s="106"/>
      <c r="JXO528" s="106"/>
      <c r="JXP528" s="106"/>
      <c r="JXQ528" s="106"/>
      <c r="JXR528" s="106"/>
      <c r="JXS528" s="106"/>
      <c r="JXT528" s="106"/>
      <c r="JXU528" s="106"/>
      <c r="JXV528" s="106"/>
      <c r="JXW528" s="106"/>
      <c r="JXX528" s="106"/>
      <c r="JXY528" s="106"/>
      <c r="JXZ528" s="106"/>
      <c r="JYA528" s="106"/>
      <c r="JYB528" s="106"/>
      <c r="JYC528" s="106"/>
      <c r="JYD528" s="106"/>
      <c r="JYE528" s="106"/>
      <c r="JYF528" s="106"/>
      <c r="JYG528" s="106"/>
      <c r="JYH528" s="106"/>
      <c r="JYI528" s="106"/>
      <c r="JYJ528" s="106"/>
      <c r="JYK528" s="106"/>
      <c r="JYL528" s="106"/>
      <c r="JYM528" s="106"/>
      <c r="JYN528" s="106"/>
      <c r="JYO528" s="106"/>
      <c r="JYP528" s="106"/>
      <c r="JYQ528" s="106"/>
      <c r="JYR528" s="106"/>
      <c r="JYS528" s="106"/>
      <c r="JYT528" s="106"/>
      <c r="JYU528" s="106"/>
      <c r="JYV528" s="106"/>
      <c r="JYW528" s="106"/>
      <c r="JYX528" s="106"/>
      <c r="JYY528" s="106"/>
      <c r="JYZ528" s="106"/>
      <c r="JZA528" s="106"/>
      <c r="JZB528" s="106"/>
      <c r="JZC528" s="106"/>
      <c r="JZD528" s="106"/>
      <c r="JZE528" s="106"/>
      <c r="JZF528" s="106"/>
      <c r="JZG528" s="106"/>
      <c r="JZH528" s="106"/>
      <c r="JZI528" s="106"/>
      <c r="JZJ528" s="106"/>
      <c r="JZK528" s="106"/>
      <c r="JZL528" s="106"/>
      <c r="JZM528" s="106"/>
      <c r="JZN528" s="106"/>
      <c r="JZO528" s="106"/>
      <c r="JZP528" s="106"/>
      <c r="JZQ528" s="106"/>
      <c r="JZR528" s="106"/>
      <c r="JZS528" s="106"/>
      <c r="JZT528" s="106"/>
      <c r="JZU528" s="106"/>
      <c r="JZV528" s="106"/>
      <c r="JZW528" s="106"/>
      <c r="JZX528" s="106"/>
      <c r="JZY528" s="106"/>
      <c r="JZZ528" s="106"/>
      <c r="KAA528" s="106"/>
      <c r="KAB528" s="106"/>
      <c r="KAC528" s="106"/>
      <c r="KAD528" s="106"/>
      <c r="KAE528" s="106"/>
      <c r="KAF528" s="106"/>
      <c r="KAG528" s="106"/>
      <c r="KAH528" s="106"/>
      <c r="KAI528" s="106"/>
      <c r="KAJ528" s="106"/>
      <c r="KAK528" s="106"/>
      <c r="KAL528" s="106"/>
      <c r="KAM528" s="106"/>
      <c r="KAN528" s="106"/>
      <c r="KAO528" s="106"/>
      <c r="KAP528" s="106"/>
      <c r="KAQ528" s="106"/>
      <c r="KAR528" s="106"/>
      <c r="KAS528" s="106"/>
      <c r="KAT528" s="106"/>
      <c r="KAU528" s="106"/>
      <c r="KAV528" s="106"/>
      <c r="KAW528" s="106"/>
      <c r="KAX528" s="106"/>
      <c r="KAY528" s="106"/>
      <c r="KAZ528" s="106"/>
      <c r="KBA528" s="106"/>
      <c r="KBB528" s="106"/>
      <c r="KBC528" s="106"/>
      <c r="KBD528" s="106"/>
      <c r="KBE528" s="106"/>
      <c r="KBF528" s="106"/>
      <c r="KBG528" s="106"/>
      <c r="KBH528" s="106"/>
      <c r="KBI528" s="106"/>
      <c r="KBJ528" s="106"/>
      <c r="KBK528" s="106"/>
      <c r="KBL528" s="106"/>
      <c r="KBM528" s="106"/>
      <c r="KBN528" s="106"/>
      <c r="KBO528" s="106"/>
      <c r="KBP528" s="106"/>
      <c r="KBQ528" s="106"/>
      <c r="KBR528" s="106"/>
      <c r="KBS528" s="106"/>
      <c r="KBT528" s="106"/>
      <c r="KBU528" s="106"/>
      <c r="KBV528" s="106"/>
      <c r="KBW528" s="106"/>
      <c r="KBX528" s="106"/>
      <c r="KBY528" s="106"/>
      <c r="KBZ528" s="106"/>
      <c r="KCA528" s="106"/>
      <c r="KCB528" s="106"/>
      <c r="KCC528" s="106"/>
      <c r="KCD528" s="106"/>
      <c r="KCE528" s="106"/>
      <c r="KCF528" s="106"/>
      <c r="KCG528" s="106"/>
      <c r="KCH528" s="106"/>
      <c r="KCI528" s="106"/>
      <c r="KCJ528" s="106"/>
      <c r="KCK528" s="106"/>
      <c r="KCL528" s="106"/>
      <c r="KCM528" s="106"/>
      <c r="KCN528" s="106"/>
      <c r="KCO528" s="106"/>
      <c r="KCP528" s="106"/>
      <c r="KCQ528" s="106"/>
      <c r="KCR528" s="106"/>
      <c r="KCS528" s="106"/>
      <c r="KCT528" s="106"/>
      <c r="KCU528" s="106"/>
      <c r="KCV528" s="106"/>
      <c r="KCW528" s="106"/>
      <c r="KCX528" s="106"/>
      <c r="KCY528" s="106"/>
      <c r="KCZ528" s="106"/>
      <c r="KDA528" s="106"/>
      <c r="KDB528" s="106"/>
      <c r="KDC528" s="106"/>
      <c r="KDD528" s="106"/>
      <c r="KDE528" s="106"/>
      <c r="KDF528" s="106"/>
      <c r="KDG528" s="106"/>
      <c r="KDH528" s="106"/>
      <c r="KDI528" s="106"/>
      <c r="KDJ528" s="106"/>
      <c r="KDK528" s="106"/>
      <c r="KDL528" s="106"/>
      <c r="KDM528" s="106"/>
      <c r="KDN528" s="106"/>
      <c r="KDO528" s="106"/>
      <c r="KDP528" s="106"/>
      <c r="KDQ528" s="106"/>
      <c r="KDR528" s="106"/>
      <c r="KDS528" s="106"/>
      <c r="KDT528" s="106"/>
      <c r="KDU528" s="106"/>
      <c r="KDV528" s="106"/>
      <c r="KDW528" s="106"/>
      <c r="KDX528" s="106"/>
      <c r="KDY528" s="106"/>
      <c r="KDZ528" s="106"/>
      <c r="KEA528" s="106"/>
      <c r="KEB528" s="106"/>
      <c r="KEC528" s="106"/>
      <c r="KED528" s="106"/>
      <c r="KEE528" s="106"/>
      <c r="KEF528" s="106"/>
      <c r="KEG528" s="106"/>
      <c r="KEH528" s="106"/>
      <c r="KEI528" s="106"/>
      <c r="KEJ528" s="106"/>
      <c r="KEK528" s="106"/>
      <c r="KEL528" s="106"/>
      <c r="KEM528" s="106"/>
      <c r="KEN528" s="106"/>
      <c r="KEO528" s="106"/>
      <c r="KEP528" s="106"/>
      <c r="KEQ528" s="106"/>
      <c r="KER528" s="106"/>
      <c r="KES528" s="106"/>
      <c r="KET528" s="106"/>
      <c r="KEU528" s="106"/>
      <c r="KEV528" s="106"/>
      <c r="KEW528" s="106"/>
      <c r="KEX528" s="106"/>
      <c r="KEY528" s="106"/>
      <c r="KEZ528" s="106"/>
      <c r="KFA528" s="106"/>
      <c r="KFB528" s="106"/>
      <c r="KFC528" s="106"/>
      <c r="KFD528" s="106"/>
      <c r="KFE528" s="106"/>
      <c r="KFF528" s="106"/>
      <c r="KFG528" s="106"/>
      <c r="KFH528" s="106"/>
      <c r="KFI528" s="106"/>
      <c r="KFJ528" s="106"/>
      <c r="KFK528" s="106"/>
      <c r="KFL528" s="106"/>
      <c r="KFM528" s="106"/>
      <c r="KFN528" s="106"/>
      <c r="KFO528" s="106"/>
      <c r="KFP528" s="106"/>
      <c r="KFQ528" s="106"/>
      <c r="KFR528" s="106"/>
      <c r="KFS528" s="106"/>
      <c r="KFT528" s="106"/>
      <c r="KFU528" s="106"/>
      <c r="KFV528" s="106"/>
      <c r="KFW528" s="106"/>
      <c r="KFX528" s="106"/>
      <c r="KFY528" s="106"/>
      <c r="KFZ528" s="106"/>
      <c r="KGA528" s="106"/>
      <c r="KGB528" s="106"/>
      <c r="KGC528" s="106"/>
      <c r="KGD528" s="106"/>
      <c r="KGE528" s="106"/>
      <c r="KGF528" s="106"/>
      <c r="KGG528" s="106"/>
      <c r="KGH528" s="106"/>
      <c r="KGI528" s="106"/>
      <c r="KGJ528" s="106"/>
      <c r="KGK528" s="106"/>
      <c r="KGL528" s="106"/>
      <c r="KGM528" s="106"/>
      <c r="KGN528" s="106"/>
      <c r="KGO528" s="106"/>
      <c r="KGP528" s="106"/>
      <c r="KGQ528" s="106"/>
      <c r="KGR528" s="106"/>
      <c r="KGS528" s="106"/>
      <c r="KGT528" s="106"/>
      <c r="KGU528" s="106"/>
      <c r="KGV528" s="106"/>
      <c r="KGW528" s="106"/>
      <c r="KGX528" s="106"/>
      <c r="KGY528" s="106"/>
      <c r="KGZ528" s="106"/>
      <c r="KHA528" s="106"/>
      <c r="KHB528" s="106"/>
      <c r="KHC528" s="106"/>
      <c r="KHD528" s="106"/>
      <c r="KHE528" s="106"/>
      <c r="KHF528" s="106"/>
      <c r="KHG528" s="106"/>
      <c r="KHH528" s="106"/>
      <c r="KHI528" s="106"/>
      <c r="KHJ528" s="106"/>
      <c r="KHK528" s="106"/>
      <c r="KHL528" s="106"/>
      <c r="KHM528" s="106"/>
      <c r="KHN528" s="106"/>
      <c r="KHO528" s="106"/>
      <c r="KHP528" s="106"/>
      <c r="KHQ528" s="106"/>
      <c r="KHR528" s="106"/>
      <c r="KHS528" s="106"/>
      <c r="KHT528" s="106"/>
      <c r="KHU528" s="106"/>
      <c r="KHV528" s="106"/>
      <c r="KHW528" s="106"/>
      <c r="KHX528" s="106"/>
      <c r="KHY528" s="106"/>
      <c r="KHZ528" s="106"/>
      <c r="KIA528" s="106"/>
      <c r="KIB528" s="106"/>
      <c r="KIC528" s="106"/>
      <c r="KID528" s="106"/>
      <c r="KIE528" s="106"/>
      <c r="KIF528" s="106"/>
      <c r="KIG528" s="106"/>
      <c r="KIH528" s="106"/>
      <c r="KII528" s="106"/>
      <c r="KIJ528" s="106"/>
      <c r="KIK528" s="106"/>
      <c r="KIL528" s="106"/>
      <c r="KIM528" s="106"/>
      <c r="KIN528" s="106"/>
      <c r="KIO528" s="106"/>
      <c r="KIP528" s="106"/>
      <c r="KIQ528" s="106"/>
      <c r="KIR528" s="106"/>
      <c r="KIS528" s="106"/>
      <c r="KIT528" s="106"/>
      <c r="KIU528" s="106"/>
      <c r="KIV528" s="106"/>
      <c r="KIW528" s="106"/>
      <c r="KIX528" s="106"/>
      <c r="KIY528" s="106"/>
      <c r="KIZ528" s="106"/>
      <c r="KJA528" s="106"/>
      <c r="KJB528" s="106"/>
      <c r="KJC528" s="106"/>
      <c r="KJD528" s="106"/>
      <c r="KJE528" s="106"/>
      <c r="KJF528" s="106"/>
      <c r="KJG528" s="106"/>
      <c r="KJH528" s="106"/>
      <c r="KJI528" s="106"/>
      <c r="KJJ528" s="106"/>
      <c r="KJK528" s="106"/>
      <c r="KJL528" s="106"/>
      <c r="KJM528" s="106"/>
      <c r="KJN528" s="106"/>
      <c r="KJO528" s="106"/>
      <c r="KJP528" s="106"/>
      <c r="KJQ528" s="106"/>
      <c r="KJR528" s="106"/>
      <c r="KJS528" s="106"/>
      <c r="KJT528" s="106"/>
      <c r="KJU528" s="106"/>
      <c r="KJV528" s="106"/>
      <c r="KJW528" s="106"/>
      <c r="KJX528" s="106"/>
      <c r="KJY528" s="106"/>
      <c r="KJZ528" s="106"/>
      <c r="KKA528" s="106"/>
      <c r="KKB528" s="106"/>
      <c r="KKC528" s="106"/>
      <c r="KKD528" s="106"/>
      <c r="KKE528" s="106"/>
      <c r="KKF528" s="106"/>
      <c r="KKG528" s="106"/>
      <c r="KKH528" s="106"/>
      <c r="KKI528" s="106"/>
      <c r="KKJ528" s="106"/>
      <c r="KKK528" s="106"/>
      <c r="KKL528" s="106"/>
      <c r="KKM528" s="106"/>
      <c r="KKN528" s="106"/>
      <c r="KKO528" s="106"/>
      <c r="KKP528" s="106"/>
      <c r="KKQ528" s="106"/>
      <c r="KKR528" s="106"/>
      <c r="KKS528" s="106"/>
      <c r="KKT528" s="106"/>
      <c r="KKU528" s="106"/>
      <c r="KKV528" s="106"/>
      <c r="KKW528" s="106"/>
      <c r="KKX528" s="106"/>
      <c r="KKY528" s="106"/>
      <c r="KKZ528" s="106"/>
      <c r="KLA528" s="106"/>
      <c r="KLB528" s="106"/>
      <c r="KLC528" s="106"/>
      <c r="KLD528" s="106"/>
      <c r="KLE528" s="106"/>
      <c r="KLF528" s="106"/>
      <c r="KLG528" s="106"/>
      <c r="KLH528" s="106"/>
      <c r="KLI528" s="106"/>
      <c r="KLJ528" s="106"/>
      <c r="KLK528" s="106"/>
      <c r="KLL528" s="106"/>
      <c r="KLM528" s="106"/>
      <c r="KLN528" s="106"/>
      <c r="KLO528" s="106"/>
      <c r="KLP528" s="106"/>
      <c r="KLQ528" s="106"/>
      <c r="KLR528" s="106"/>
      <c r="KLS528" s="106"/>
      <c r="KLT528" s="106"/>
      <c r="KLU528" s="106"/>
      <c r="KLV528" s="106"/>
      <c r="KLW528" s="106"/>
      <c r="KLX528" s="106"/>
      <c r="KLY528" s="106"/>
      <c r="KLZ528" s="106"/>
      <c r="KMA528" s="106"/>
      <c r="KMB528" s="106"/>
      <c r="KMC528" s="106"/>
      <c r="KMD528" s="106"/>
      <c r="KME528" s="106"/>
      <c r="KMF528" s="106"/>
      <c r="KMG528" s="106"/>
      <c r="KMH528" s="106"/>
      <c r="KMI528" s="106"/>
      <c r="KMJ528" s="106"/>
      <c r="KMK528" s="106"/>
      <c r="KML528" s="106"/>
      <c r="KMM528" s="106"/>
      <c r="KMN528" s="106"/>
      <c r="KMO528" s="106"/>
      <c r="KMP528" s="106"/>
      <c r="KMQ528" s="106"/>
      <c r="KMR528" s="106"/>
      <c r="KMS528" s="106"/>
      <c r="KMT528" s="106"/>
      <c r="KMU528" s="106"/>
      <c r="KMV528" s="106"/>
      <c r="KMW528" s="106"/>
      <c r="KMX528" s="106"/>
      <c r="KMY528" s="106"/>
      <c r="KMZ528" s="106"/>
      <c r="KNA528" s="106"/>
      <c r="KNB528" s="106"/>
      <c r="KNC528" s="106"/>
      <c r="KND528" s="106"/>
      <c r="KNE528" s="106"/>
      <c r="KNF528" s="106"/>
      <c r="KNG528" s="106"/>
      <c r="KNH528" s="106"/>
      <c r="KNI528" s="106"/>
      <c r="KNJ528" s="106"/>
      <c r="KNK528" s="106"/>
      <c r="KNL528" s="106"/>
      <c r="KNM528" s="106"/>
      <c r="KNN528" s="106"/>
      <c r="KNO528" s="106"/>
      <c r="KNP528" s="106"/>
      <c r="KNQ528" s="106"/>
      <c r="KNR528" s="106"/>
      <c r="KNS528" s="106"/>
      <c r="KNT528" s="106"/>
      <c r="KNU528" s="106"/>
      <c r="KNV528" s="106"/>
      <c r="KNW528" s="106"/>
      <c r="KNX528" s="106"/>
      <c r="KNY528" s="106"/>
      <c r="KNZ528" s="106"/>
      <c r="KOA528" s="106"/>
      <c r="KOB528" s="106"/>
      <c r="KOC528" s="106"/>
      <c r="KOD528" s="106"/>
      <c r="KOE528" s="106"/>
      <c r="KOF528" s="106"/>
      <c r="KOG528" s="106"/>
      <c r="KOH528" s="106"/>
      <c r="KOI528" s="106"/>
      <c r="KOJ528" s="106"/>
      <c r="KOK528" s="106"/>
      <c r="KOL528" s="106"/>
      <c r="KOM528" s="106"/>
      <c r="KON528" s="106"/>
      <c r="KOO528" s="106"/>
      <c r="KOP528" s="106"/>
      <c r="KOQ528" s="106"/>
      <c r="KOR528" s="106"/>
      <c r="KOS528" s="106"/>
      <c r="KOT528" s="106"/>
      <c r="KOU528" s="106"/>
      <c r="KOV528" s="106"/>
      <c r="KOW528" s="106"/>
      <c r="KOX528" s="106"/>
      <c r="KOY528" s="106"/>
      <c r="KOZ528" s="106"/>
      <c r="KPA528" s="106"/>
      <c r="KPB528" s="106"/>
      <c r="KPC528" s="106"/>
      <c r="KPD528" s="106"/>
      <c r="KPE528" s="106"/>
      <c r="KPF528" s="106"/>
      <c r="KPG528" s="106"/>
      <c r="KPH528" s="106"/>
      <c r="KPI528" s="106"/>
      <c r="KPJ528" s="106"/>
      <c r="KPK528" s="106"/>
      <c r="KPL528" s="106"/>
      <c r="KPM528" s="106"/>
      <c r="KPN528" s="106"/>
      <c r="KPO528" s="106"/>
      <c r="KPP528" s="106"/>
      <c r="KPQ528" s="106"/>
      <c r="KPR528" s="106"/>
      <c r="KPS528" s="106"/>
      <c r="KPT528" s="106"/>
      <c r="KPU528" s="106"/>
      <c r="KPV528" s="106"/>
      <c r="KPW528" s="106"/>
      <c r="KPX528" s="106"/>
      <c r="KPY528" s="106"/>
      <c r="KPZ528" s="106"/>
      <c r="KQA528" s="106"/>
      <c r="KQB528" s="106"/>
      <c r="KQC528" s="106"/>
      <c r="KQD528" s="106"/>
      <c r="KQE528" s="106"/>
      <c r="KQF528" s="106"/>
      <c r="KQG528" s="106"/>
      <c r="KQH528" s="106"/>
      <c r="KQI528" s="106"/>
      <c r="KQJ528" s="106"/>
      <c r="KQK528" s="106"/>
      <c r="KQL528" s="106"/>
      <c r="KQM528" s="106"/>
      <c r="KQN528" s="106"/>
      <c r="KQO528" s="106"/>
      <c r="KQP528" s="106"/>
      <c r="KQQ528" s="106"/>
      <c r="KQR528" s="106"/>
      <c r="KQS528" s="106"/>
      <c r="KQT528" s="106"/>
      <c r="KQU528" s="106"/>
      <c r="KQV528" s="106"/>
      <c r="KQW528" s="106"/>
      <c r="KQX528" s="106"/>
      <c r="KQY528" s="106"/>
      <c r="KQZ528" s="106"/>
      <c r="KRA528" s="106"/>
      <c r="KRB528" s="106"/>
      <c r="KRC528" s="106"/>
      <c r="KRD528" s="106"/>
      <c r="KRE528" s="106"/>
      <c r="KRF528" s="106"/>
      <c r="KRG528" s="106"/>
      <c r="KRH528" s="106"/>
      <c r="KRI528" s="106"/>
      <c r="KRJ528" s="106"/>
      <c r="KRK528" s="106"/>
      <c r="KRL528" s="106"/>
      <c r="KRM528" s="106"/>
      <c r="KRN528" s="106"/>
      <c r="KRO528" s="106"/>
      <c r="KRP528" s="106"/>
      <c r="KRQ528" s="106"/>
      <c r="KRR528" s="106"/>
      <c r="KRS528" s="106"/>
      <c r="KRT528" s="106"/>
      <c r="KRU528" s="106"/>
      <c r="KRV528" s="106"/>
      <c r="KRW528" s="106"/>
      <c r="KRX528" s="106"/>
      <c r="KRY528" s="106"/>
      <c r="KRZ528" s="106"/>
      <c r="KSA528" s="106"/>
      <c r="KSB528" s="106"/>
      <c r="KSC528" s="106"/>
      <c r="KSD528" s="106"/>
      <c r="KSE528" s="106"/>
      <c r="KSF528" s="106"/>
      <c r="KSG528" s="106"/>
      <c r="KSH528" s="106"/>
      <c r="KSI528" s="106"/>
      <c r="KSJ528" s="106"/>
      <c r="KSK528" s="106"/>
      <c r="KSL528" s="106"/>
      <c r="KSM528" s="106"/>
      <c r="KSN528" s="106"/>
      <c r="KSO528" s="106"/>
      <c r="KSP528" s="106"/>
      <c r="KSQ528" s="106"/>
      <c r="KSR528" s="106"/>
      <c r="KSS528" s="106"/>
      <c r="KST528" s="106"/>
      <c r="KSU528" s="106"/>
      <c r="KSV528" s="106"/>
      <c r="KSW528" s="106"/>
      <c r="KSX528" s="106"/>
      <c r="KSY528" s="106"/>
      <c r="KSZ528" s="106"/>
      <c r="KTA528" s="106"/>
      <c r="KTB528" s="106"/>
      <c r="KTC528" s="106"/>
      <c r="KTD528" s="106"/>
      <c r="KTE528" s="106"/>
      <c r="KTF528" s="106"/>
      <c r="KTG528" s="106"/>
      <c r="KTH528" s="106"/>
      <c r="KTI528" s="106"/>
      <c r="KTJ528" s="106"/>
      <c r="KTK528" s="106"/>
      <c r="KTL528" s="106"/>
      <c r="KTM528" s="106"/>
      <c r="KTN528" s="106"/>
      <c r="KTO528" s="106"/>
      <c r="KTP528" s="106"/>
      <c r="KTQ528" s="106"/>
      <c r="KTR528" s="106"/>
      <c r="KTS528" s="106"/>
      <c r="KTT528" s="106"/>
      <c r="KTU528" s="106"/>
      <c r="KTV528" s="106"/>
      <c r="KTW528" s="106"/>
      <c r="KTX528" s="106"/>
      <c r="KTY528" s="106"/>
      <c r="KTZ528" s="106"/>
      <c r="KUA528" s="106"/>
      <c r="KUB528" s="106"/>
      <c r="KUC528" s="106"/>
      <c r="KUD528" s="106"/>
      <c r="KUE528" s="106"/>
      <c r="KUF528" s="106"/>
      <c r="KUG528" s="106"/>
      <c r="KUH528" s="106"/>
      <c r="KUI528" s="106"/>
      <c r="KUJ528" s="106"/>
      <c r="KUK528" s="106"/>
      <c r="KUL528" s="106"/>
      <c r="KUM528" s="106"/>
      <c r="KUN528" s="106"/>
      <c r="KUO528" s="106"/>
      <c r="KUP528" s="106"/>
      <c r="KUQ528" s="106"/>
      <c r="KUR528" s="106"/>
      <c r="KUS528" s="106"/>
      <c r="KUT528" s="106"/>
      <c r="KUU528" s="106"/>
      <c r="KUV528" s="106"/>
      <c r="KUW528" s="106"/>
      <c r="KUX528" s="106"/>
      <c r="KUY528" s="106"/>
      <c r="KUZ528" s="106"/>
      <c r="KVA528" s="106"/>
      <c r="KVB528" s="106"/>
      <c r="KVC528" s="106"/>
      <c r="KVD528" s="106"/>
      <c r="KVE528" s="106"/>
      <c r="KVF528" s="106"/>
      <c r="KVG528" s="106"/>
      <c r="KVH528" s="106"/>
      <c r="KVI528" s="106"/>
      <c r="KVJ528" s="106"/>
      <c r="KVK528" s="106"/>
      <c r="KVL528" s="106"/>
      <c r="KVM528" s="106"/>
      <c r="KVN528" s="106"/>
      <c r="KVO528" s="106"/>
      <c r="KVP528" s="106"/>
      <c r="KVQ528" s="106"/>
      <c r="KVR528" s="106"/>
      <c r="KVS528" s="106"/>
      <c r="KVT528" s="106"/>
      <c r="KVU528" s="106"/>
      <c r="KVV528" s="106"/>
      <c r="KVW528" s="106"/>
      <c r="KVX528" s="106"/>
      <c r="KVY528" s="106"/>
      <c r="KVZ528" s="106"/>
      <c r="KWA528" s="106"/>
      <c r="KWB528" s="106"/>
      <c r="KWC528" s="106"/>
      <c r="KWD528" s="106"/>
      <c r="KWE528" s="106"/>
      <c r="KWF528" s="106"/>
      <c r="KWG528" s="106"/>
      <c r="KWH528" s="106"/>
      <c r="KWI528" s="106"/>
      <c r="KWJ528" s="106"/>
      <c r="KWK528" s="106"/>
      <c r="KWL528" s="106"/>
      <c r="KWM528" s="106"/>
      <c r="KWN528" s="106"/>
      <c r="KWO528" s="106"/>
      <c r="KWP528" s="106"/>
      <c r="KWQ528" s="106"/>
      <c r="KWR528" s="106"/>
      <c r="KWS528" s="106"/>
      <c r="KWT528" s="106"/>
      <c r="KWU528" s="106"/>
      <c r="KWV528" s="106"/>
      <c r="KWW528" s="106"/>
      <c r="KWX528" s="106"/>
      <c r="KWY528" s="106"/>
      <c r="KWZ528" s="106"/>
      <c r="KXA528" s="106"/>
      <c r="KXB528" s="106"/>
      <c r="KXC528" s="106"/>
      <c r="KXD528" s="106"/>
      <c r="KXE528" s="106"/>
      <c r="KXF528" s="106"/>
      <c r="KXG528" s="106"/>
      <c r="KXH528" s="106"/>
      <c r="KXI528" s="106"/>
      <c r="KXJ528" s="106"/>
      <c r="KXK528" s="106"/>
      <c r="KXL528" s="106"/>
      <c r="KXM528" s="106"/>
      <c r="KXN528" s="106"/>
      <c r="KXO528" s="106"/>
      <c r="KXP528" s="106"/>
      <c r="KXQ528" s="106"/>
      <c r="KXR528" s="106"/>
      <c r="KXS528" s="106"/>
      <c r="KXT528" s="106"/>
      <c r="KXU528" s="106"/>
      <c r="KXV528" s="106"/>
      <c r="KXW528" s="106"/>
      <c r="KXX528" s="106"/>
      <c r="KXY528" s="106"/>
      <c r="KXZ528" s="106"/>
      <c r="KYA528" s="106"/>
      <c r="KYB528" s="106"/>
      <c r="KYC528" s="106"/>
      <c r="KYD528" s="106"/>
      <c r="KYE528" s="106"/>
      <c r="KYF528" s="106"/>
      <c r="KYG528" s="106"/>
      <c r="KYH528" s="106"/>
      <c r="KYI528" s="106"/>
      <c r="KYJ528" s="106"/>
      <c r="KYK528" s="106"/>
      <c r="KYL528" s="106"/>
      <c r="KYM528" s="106"/>
      <c r="KYN528" s="106"/>
      <c r="KYO528" s="106"/>
      <c r="KYP528" s="106"/>
      <c r="KYQ528" s="106"/>
      <c r="KYR528" s="106"/>
      <c r="KYS528" s="106"/>
      <c r="KYT528" s="106"/>
      <c r="KYU528" s="106"/>
      <c r="KYV528" s="106"/>
      <c r="KYW528" s="106"/>
      <c r="KYX528" s="106"/>
      <c r="KYY528" s="106"/>
      <c r="KYZ528" s="106"/>
      <c r="KZA528" s="106"/>
      <c r="KZB528" s="106"/>
      <c r="KZC528" s="106"/>
      <c r="KZD528" s="106"/>
      <c r="KZE528" s="106"/>
      <c r="KZF528" s="106"/>
      <c r="KZG528" s="106"/>
      <c r="KZH528" s="106"/>
      <c r="KZI528" s="106"/>
      <c r="KZJ528" s="106"/>
      <c r="KZK528" s="106"/>
      <c r="KZL528" s="106"/>
      <c r="KZM528" s="106"/>
      <c r="KZN528" s="106"/>
      <c r="KZO528" s="106"/>
      <c r="KZP528" s="106"/>
      <c r="KZQ528" s="106"/>
      <c r="KZR528" s="106"/>
      <c r="KZS528" s="106"/>
      <c r="KZT528" s="106"/>
      <c r="KZU528" s="106"/>
      <c r="KZV528" s="106"/>
      <c r="KZW528" s="106"/>
      <c r="KZX528" s="106"/>
      <c r="KZY528" s="106"/>
      <c r="KZZ528" s="106"/>
      <c r="LAA528" s="106"/>
      <c r="LAB528" s="106"/>
      <c r="LAC528" s="106"/>
      <c r="LAD528" s="106"/>
      <c r="LAE528" s="106"/>
      <c r="LAF528" s="106"/>
      <c r="LAG528" s="106"/>
      <c r="LAH528" s="106"/>
      <c r="LAI528" s="106"/>
      <c r="LAJ528" s="106"/>
      <c r="LAK528" s="106"/>
      <c r="LAL528" s="106"/>
      <c r="LAM528" s="106"/>
      <c r="LAN528" s="106"/>
      <c r="LAO528" s="106"/>
      <c r="LAP528" s="106"/>
      <c r="LAQ528" s="106"/>
      <c r="LAR528" s="106"/>
      <c r="LAS528" s="106"/>
      <c r="LAT528" s="106"/>
      <c r="LAU528" s="106"/>
      <c r="LAV528" s="106"/>
      <c r="LAW528" s="106"/>
      <c r="LAX528" s="106"/>
      <c r="LAY528" s="106"/>
      <c r="LAZ528" s="106"/>
      <c r="LBA528" s="106"/>
      <c r="LBB528" s="106"/>
      <c r="LBC528" s="106"/>
      <c r="LBD528" s="106"/>
      <c r="LBE528" s="106"/>
      <c r="LBF528" s="106"/>
      <c r="LBG528" s="106"/>
      <c r="LBH528" s="106"/>
      <c r="LBI528" s="106"/>
      <c r="LBJ528" s="106"/>
      <c r="LBK528" s="106"/>
      <c r="LBL528" s="106"/>
      <c r="LBM528" s="106"/>
      <c r="LBN528" s="106"/>
      <c r="LBO528" s="106"/>
      <c r="LBP528" s="106"/>
      <c r="LBQ528" s="106"/>
      <c r="LBR528" s="106"/>
      <c r="LBS528" s="106"/>
      <c r="LBT528" s="106"/>
      <c r="LBU528" s="106"/>
      <c r="LBV528" s="106"/>
      <c r="LBW528" s="106"/>
      <c r="LBX528" s="106"/>
      <c r="LBY528" s="106"/>
      <c r="LBZ528" s="106"/>
      <c r="LCA528" s="106"/>
      <c r="LCB528" s="106"/>
      <c r="LCC528" s="106"/>
      <c r="LCD528" s="106"/>
      <c r="LCE528" s="106"/>
      <c r="LCF528" s="106"/>
      <c r="LCG528" s="106"/>
      <c r="LCH528" s="106"/>
      <c r="LCI528" s="106"/>
      <c r="LCJ528" s="106"/>
      <c r="LCK528" s="106"/>
      <c r="LCL528" s="106"/>
      <c r="LCM528" s="106"/>
      <c r="LCN528" s="106"/>
      <c r="LCO528" s="106"/>
      <c r="LCP528" s="106"/>
      <c r="LCQ528" s="106"/>
      <c r="LCR528" s="106"/>
      <c r="LCS528" s="106"/>
      <c r="LCT528" s="106"/>
      <c r="LCU528" s="106"/>
      <c r="LCV528" s="106"/>
      <c r="LCW528" s="106"/>
      <c r="LCX528" s="106"/>
      <c r="LCY528" s="106"/>
      <c r="LCZ528" s="106"/>
      <c r="LDA528" s="106"/>
      <c r="LDB528" s="106"/>
      <c r="LDC528" s="106"/>
      <c r="LDD528" s="106"/>
      <c r="LDE528" s="106"/>
      <c r="LDF528" s="106"/>
      <c r="LDG528" s="106"/>
      <c r="LDH528" s="106"/>
      <c r="LDI528" s="106"/>
      <c r="LDJ528" s="106"/>
      <c r="LDK528" s="106"/>
      <c r="LDL528" s="106"/>
      <c r="LDM528" s="106"/>
      <c r="LDN528" s="106"/>
      <c r="LDO528" s="106"/>
      <c r="LDP528" s="106"/>
      <c r="LDQ528" s="106"/>
      <c r="LDR528" s="106"/>
      <c r="LDS528" s="106"/>
      <c r="LDT528" s="106"/>
      <c r="LDU528" s="106"/>
      <c r="LDV528" s="106"/>
      <c r="LDW528" s="106"/>
      <c r="LDX528" s="106"/>
      <c r="LDY528" s="106"/>
      <c r="LDZ528" s="106"/>
      <c r="LEA528" s="106"/>
      <c r="LEB528" s="106"/>
      <c r="LEC528" s="106"/>
      <c r="LED528" s="106"/>
      <c r="LEE528" s="106"/>
      <c r="LEF528" s="106"/>
      <c r="LEG528" s="106"/>
      <c r="LEH528" s="106"/>
      <c r="LEI528" s="106"/>
      <c r="LEJ528" s="106"/>
      <c r="LEK528" s="106"/>
      <c r="LEL528" s="106"/>
      <c r="LEM528" s="106"/>
      <c r="LEN528" s="106"/>
      <c r="LEO528" s="106"/>
      <c r="LEP528" s="106"/>
      <c r="LEQ528" s="106"/>
      <c r="LER528" s="106"/>
      <c r="LES528" s="106"/>
      <c r="LET528" s="106"/>
      <c r="LEU528" s="106"/>
      <c r="LEV528" s="106"/>
      <c r="LEW528" s="106"/>
      <c r="LEX528" s="106"/>
      <c r="LEY528" s="106"/>
      <c r="LEZ528" s="106"/>
      <c r="LFA528" s="106"/>
      <c r="LFB528" s="106"/>
      <c r="LFC528" s="106"/>
      <c r="LFD528" s="106"/>
      <c r="LFE528" s="106"/>
      <c r="LFF528" s="106"/>
      <c r="LFG528" s="106"/>
      <c r="LFH528" s="106"/>
      <c r="LFI528" s="106"/>
      <c r="LFJ528" s="106"/>
      <c r="LFK528" s="106"/>
      <c r="LFL528" s="106"/>
      <c r="LFM528" s="106"/>
      <c r="LFN528" s="106"/>
      <c r="LFO528" s="106"/>
      <c r="LFP528" s="106"/>
      <c r="LFQ528" s="106"/>
      <c r="LFR528" s="106"/>
      <c r="LFS528" s="106"/>
      <c r="LFT528" s="106"/>
      <c r="LFU528" s="106"/>
      <c r="LFV528" s="106"/>
      <c r="LFW528" s="106"/>
      <c r="LFX528" s="106"/>
      <c r="LFY528" s="106"/>
      <c r="LFZ528" s="106"/>
      <c r="LGA528" s="106"/>
      <c r="LGB528" s="106"/>
      <c r="LGC528" s="106"/>
      <c r="LGD528" s="106"/>
      <c r="LGE528" s="106"/>
      <c r="LGF528" s="106"/>
      <c r="LGG528" s="106"/>
      <c r="LGH528" s="106"/>
      <c r="LGI528" s="106"/>
      <c r="LGJ528" s="106"/>
      <c r="LGK528" s="106"/>
      <c r="LGL528" s="106"/>
      <c r="LGM528" s="106"/>
      <c r="LGN528" s="106"/>
      <c r="LGO528" s="106"/>
      <c r="LGP528" s="106"/>
      <c r="LGQ528" s="106"/>
      <c r="LGR528" s="106"/>
      <c r="LGS528" s="106"/>
      <c r="LGT528" s="106"/>
      <c r="LGU528" s="106"/>
      <c r="LGV528" s="106"/>
      <c r="LGW528" s="106"/>
      <c r="LGX528" s="106"/>
      <c r="LGY528" s="106"/>
      <c r="LGZ528" s="106"/>
      <c r="LHA528" s="106"/>
      <c r="LHB528" s="106"/>
      <c r="LHC528" s="106"/>
      <c r="LHD528" s="106"/>
      <c r="LHE528" s="106"/>
      <c r="LHF528" s="106"/>
      <c r="LHG528" s="106"/>
      <c r="LHH528" s="106"/>
      <c r="LHI528" s="106"/>
      <c r="LHJ528" s="106"/>
      <c r="LHK528" s="106"/>
      <c r="LHL528" s="106"/>
      <c r="LHM528" s="106"/>
      <c r="LHN528" s="106"/>
      <c r="LHO528" s="106"/>
      <c r="LHP528" s="106"/>
      <c r="LHQ528" s="106"/>
      <c r="LHR528" s="106"/>
      <c r="LHS528" s="106"/>
      <c r="LHT528" s="106"/>
      <c r="LHU528" s="106"/>
      <c r="LHV528" s="106"/>
      <c r="LHW528" s="106"/>
      <c r="LHX528" s="106"/>
      <c r="LHY528" s="106"/>
      <c r="LHZ528" s="106"/>
      <c r="LIA528" s="106"/>
      <c r="LIB528" s="106"/>
      <c r="LIC528" s="106"/>
      <c r="LID528" s="106"/>
      <c r="LIE528" s="106"/>
      <c r="LIF528" s="106"/>
      <c r="LIG528" s="106"/>
      <c r="LIH528" s="106"/>
      <c r="LII528" s="106"/>
      <c r="LIJ528" s="106"/>
      <c r="LIK528" s="106"/>
      <c r="LIL528" s="106"/>
      <c r="LIM528" s="106"/>
      <c r="LIN528" s="106"/>
      <c r="LIO528" s="106"/>
      <c r="LIP528" s="106"/>
      <c r="LIQ528" s="106"/>
      <c r="LIR528" s="106"/>
      <c r="LIS528" s="106"/>
      <c r="LIT528" s="106"/>
      <c r="LIU528" s="106"/>
      <c r="LIV528" s="106"/>
      <c r="LIW528" s="106"/>
      <c r="LIX528" s="106"/>
      <c r="LIY528" s="106"/>
      <c r="LIZ528" s="106"/>
      <c r="LJA528" s="106"/>
      <c r="LJB528" s="106"/>
      <c r="LJC528" s="106"/>
      <c r="LJD528" s="106"/>
      <c r="LJE528" s="106"/>
      <c r="LJF528" s="106"/>
      <c r="LJG528" s="106"/>
      <c r="LJH528" s="106"/>
      <c r="LJI528" s="106"/>
      <c r="LJJ528" s="106"/>
      <c r="LJK528" s="106"/>
      <c r="LJL528" s="106"/>
      <c r="LJM528" s="106"/>
      <c r="LJN528" s="106"/>
      <c r="LJO528" s="106"/>
      <c r="LJP528" s="106"/>
      <c r="LJQ528" s="106"/>
      <c r="LJR528" s="106"/>
      <c r="LJS528" s="106"/>
      <c r="LJT528" s="106"/>
      <c r="LJU528" s="106"/>
      <c r="LJV528" s="106"/>
      <c r="LJW528" s="106"/>
      <c r="LJX528" s="106"/>
      <c r="LJY528" s="106"/>
      <c r="LJZ528" s="106"/>
      <c r="LKA528" s="106"/>
      <c r="LKB528" s="106"/>
      <c r="LKC528" s="106"/>
      <c r="LKD528" s="106"/>
      <c r="LKE528" s="106"/>
      <c r="LKF528" s="106"/>
      <c r="LKG528" s="106"/>
      <c r="LKH528" s="106"/>
      <c r="LKI528" s="106"/>
      <c r="LKJ528" s="106"/>
      <c r="LKK528" s="106"/>
      <c r="LKL528" s="106"/>
      <c r="LKM528" s="106"/>
      <c r="LKN528" s="106"/>
      <c r="LKO528" s="106"/>
      <c r="LKP528" s="106"/>
      <c r="LKQ528" s="106"/>
      <c r="LKR528" s="106"/>
      <c r="LKS528" s="106"/>
      <c r="LKT528" s="106"/>
      <c r="LKU528" s="106"/>
      <c r="LKV528" s="106"/>
      <c r="LKW528" s="106"/>
      <c r="LKX528" s="106"/>
      <c r="LKY528" s="106"/>
      <c r="LKZ528" s="106"/>
      <c r="LLA528" s="106"/>
      <c r="LLB528" s="106"/>
      <c r="LLC528" s="106"/>
      <c r="LLD528" s="106"/>
      <c r="LLE528" s="106"/>
      <c r="LLF528" s="106"/>
      <c r="LLG528" s="106"/>
      <c r="LLH528" s="106"/>
      <c r="LLI528" s="106"/>
      <c r="LLJ528" s="106"/>
      <c r="LLK528" s="106"/>
      <c r="LLL528" s="106"/>
      <c r="LLM528" s="106"/>
      <c r="LLN528" s="106"/>
      <c r="LLO528" s="106"/>
      <c r="LLP528" s="106"/>
      <c r="LLQ528" s="106"/>
      <c r="LLR528" s="106"/>
      <c r="LLS528" s="106"/>
      <c r="LLT528" s="106"/>
      <c r="LLU528" s="106"/>
      <c r="LLV528" s="106"/>
      <c r="LLW528" s="106"/>
      <c r="LLX528" s="106"/>
      <c r="LLY528" s="106"/>
      <c r="LLZ528" s="106"/>
      <c r="LMA528" s="106"/>
      <c r="LMB528" s="106"/>
      <c r="LMC528" s="106"/>
      <c r="LMD528" s="106"/>
      <c r="LME528" s="106"/>
      <c r="LMF528" s="106"/>
      <c r="LMG528" s="106"/>
      <c r="LMH528" s="106"/>
      <c r="LMI528" s="106"/>
      <c r="LMJ528" s="106"/>
      <c r="LMK528" s="106"/>
      <c r="LML528" s="106"/>
      <c r="LMM528" s="106"/>
      <c r="LMN528" s="106"/>
      <c r="LMO528" s="106"/>
      <c r="LMP528" s="106"/>
      <c r="LMQ528" s="106"/>
      <c r="LMR528" s="106"/>
      <c r="LMS528" s="106"/>
      <c r="LMT528" s="106"/>
      <c r="LMU528" s="106"/>
      <c r="LMV528" s="106"/>
      <c r="LMW528" s="106"/>
      <c r="LMX528" s="106"/>
      <c r="LMY528" s="106"/>
      <c r="LMZ528" s="106"/>
      <c r="LNA528" s="106"/>
      <c r="LNB528" s="106"/>
      <c r="LNC528" s="106"/>
      <c r="LND528" s="106"/>
      <c r="LNE528" s="106"/>
      <c r="LNF528" s="106"/>
      <c r="LNG528" s="106"/>
      <c r="LNH528" s="106"/>
      <c r="LNI528" s="106"/>
      <c r="LNJ528" s="106"/>
      <c r="LNK528" s="106"/>
      <c r="LNL528" s="106"/>
      <c r="LNM528" s="106"/>
      <c r="LNN528" s="106"/>
      <c r="LNO528" s="106"/>
      <c r="LNP528" s="106"/>
      <c r="LNQ528" s="106"/>
      <c r="LNR528" s="106"/>
      <c r="LNS528" s="106"/>
      <c r="LNT528" s="106"/>
      <c r="LNU528" s="106"/>
      <c r="LNV528" s="106"/>
      <c r="LNW528" s="106"/>
      <c r="LNX528" s="106"/>
      <c r="LNY528" s="106"/>
      <c r="LNZ528" s="106"/>
      <c r="LOA528" s="106"/>
      <c r="LOB528" s="106"/>
      <c r="LOC528" s="106"/>
      <c r="LOD528" s="106"/>
      <c r="LOE528" s="106"/>
      <c r="LOF528" s="106"/>
      <c r="LOG528" s="106"/>
      <c r="LOH528" s="106"/>
      <c r="LOI528" s="106"/>
      <c r="LOJ528" s="106"/>
      <c r="LOK528" s="106"/>
      <c r="LOL528" s="106"/>
      <c r="LOM528" s="106"/>
      <c r="LON528" s="106"/>
      <c r="LOO528" s="106"/>
      <c r="LOP528" s="106"/>
      <c r="LOQ528" s="106"/>
      <c r="LOR528" s="106"/>
      <c r="LOS528" s="106"/>
      <c r="LOT528" s="106"/>
      <c r="LOU528" s="106"/>
      <c r="LOV528" s="106"/>
      <c r="LOW528" s="106"/>
      <c r="LOX528" s="106"/>
      <c r="LOY528" s="106"/>
      <c r="LOZ528" s="106"/>
      <c r="LPA528" s="106"/>
      <c r="LPB528" s="106"/>
      <c r="LPC528" s="106"/>
      <c r="LPD528" s="106"/>
      <c r="LPE528" s="106"/>
      <c r="LPF528" s="106"/>
      <c r="LPG528" s="106"/>
      <c r="LPH528" s="106"/>
      <c r="LPI528" s="106"/>
      <c r="LPJ528" s="106"/>
      <c r="LPK528" s="106"/>
      <c r="LPL528" s="106"/>
      <c r="LPM528" s="106"/>
      <c r="LPN528" s="106"/>
      <c r="LPO528" s="106"/>
      <c r="LPP528" s="106"/>
      <c r="LPQ528" s="106"/>
      <c r="LPR528" s="106"/>
      <c r="LPS528" s="106"/>
      <c r="LPT528" s="106"/>
      <c r="LPU528" s="106"/>
      <c r="LPV528" s="106"/>
      <c r="LPW528" s="106"/>
      <c r="LPX528" s="106"/>
      <c r="LPY528" s="106"/>
      <c r="LPZ528" s="106"/>
      <c r="LQA528" s="106"/>
      <c r="LQB528" s="106"/>
      <c r="LQC528" s="106"/>
      <c r="LQD528" s="106"/>
      <c r="LQE528" s="106"/>
      <c r="LQF528" s="106"/>
      <c r="LQG528" s="106"/>
      <c r="LQH528" s="106"/>
      <c r="LQI528" s="106"/>
      <c r="LQJ528" s="106"/>
      <c r="LQK528" s="106"/>
      <c r="LQL528" s="106"/>
      <c r="LQM528" s="106"/>
      <c r="LQN528" s="106"/>
      <c r="LQO528" s="106"/>
      <c r="LQP528" s="106"/>
      <c r="LQQ528" s="106"/>
      <c r="LQR528" s="106"/>
      <c r="LQS528" s="106"/>
      <c r="LQT528" s="106"/>
      <c r="LQU528" s="106"/>
      <c r="LQV528" s="106"/>
      <c r="LQW528" s="106"/>
      <c r="LQX528" s="106"/>
      <c r="LQY528" s="106"/>
      <c r="LQZ528" s="106"/>
      <c r="LRA528" s="106"/>
      <c r="LRB528" s="106"/>
      <c r="LRC528" s="106"/>
      <c r="LRD528" s="106"/>
      <c r="LRE528" s="106"/>
      <c r="LRF528" s="106"/>
      <c r="LRG528" s="106"/>
      <c r="LRH528" s="106"/>
      <c r="LRI528" s="106"/>
      <c r="LRJ528" s="106"/>
      <c r="LRK528" s="106"/>
      <c r="LRL528" s="106"/>
      <c r="LRM528" s="106"/>
      <c r="LRN528" s="106"/>
      <c r="LRO528" s="106"/>
      <c r="LRP528" s="106"/>
      <c r="LRQ528" s="106"/>
      <c r="LRR528" s="106"/>
      <c r="LRS528" s="106"/>
      <c r="LRT528" s="106"/>
      <c r="LRU528" s="106"/>
      <c r="LRV528" s="106"/>
      <c r="LRW528" s="106"/>
      <c r="LRX528" s="106"/>
      <c r="LRY528" s="106"/>
      <c r="LRZ528" s="106"/>
      <c r="LSA528" s="106"/>
      <c r="LSB528" s="106"/>
      <c r="LSC528" s="106"/>
      <c r="LSD528" s="106"/>
      <c r="LSE528" s="106"/>
      <c r="LSF528" s="106"/>
      <c r="LSG528" s="106"/>
      <c r="LSH528" s="106"/>
      <c r="LSI528" s="106"/>
      <c r="LSJ528" s="106"/>
      <c r="LSK528" s="106"/>
      <c r="LSL528" s="106"/>
      <c r="LSM528" s="106"/>
      <c r="LSN528" s="106"/>
      <c r="LSO528" s="106"/>
      <c r="LSP528" s="106"/>
      <c r="LSQ528" s="106"/>
      <c r="LSR528" s="106"/>
      <c r="LSS528" s="106"/>
      <c r="LST528" s="106"/>
      <c r="LSU528" s="106"/>
      <c r="LSV528" s="106"/>
      <c r="LSW528" s="106"/>
      <c r="LSX528" s="106"/>
      <c r="LSY528" s="106"/>
      <c r="LSZ528" s="106"/>
      <c r="LTA528" s="106"/>
      <c r="LTB528" s="106"/>
      <c r="LTC528" s="106"/>
      <c r="LTD528" s="106"/>
      <c r="LTE528" s="106"/>
      <c r="LTF528" s="106"/>
      <c r="LTG528" s="106"/>
      <c r="LTH528" s="106"/>
      <c r="LTI528" s="106"/>
      <c r="LTJ528" s="106"/>
      <c r="LTK528" s="106"/>
      <c r="LTL528" s="106"/>
      <c r="LTM528" s="106"/>
      <c r="LTN528" s="106"/>
      <c r="LTO528" s="106"/>
      <c r="LTP528" s="106"/>
      <c r="LTQ528" s="106"/>
      <c r="LTR528" s="106"/>
      <c r="LTS528" s="106"/>
      <c r="LTT528" s="106"/>
      <c r="LTU528" s="106"/>
      <c r="LTV528" s="106"/>
      <c r="LTW528" s="106"/>
      <c r="LTX528" s="106"/>
      <c r="LTY528" s="106"/>
      <c r="LTZ528" s="106"/>
      <c r="LUA528" s="106"/>
      <c r="LUB528" s="106"/>
      <c r="LUC528" s="106"/>
      <c r="LUD528" s="106"/>
      <c r="LUE528" s="106"/>
      <c r="LUF528" s="106"/>
      <c r="LUG528" s="106"/>
      <c r="LUH528" s="106"/>
      <c r="LUI528" s="106"/>
      <c r="LUJ528" s="106"/>
      <c r="LUK528" s="106"/>
      <c r="LUL528" s="106"/>
      <c r="LUM528" s="106"/>
      <c r="LUN528" s="106"/>
      <c r="LUO528" s="106"/>
      <c r="LUP528" s="106"/>
      <c r="LUQ528" s="106"/>
      <c r="LUR528" s="106"/>
      <c r="LUS528" s="106"/>
      <c r="LUT528" s="106"/>
      <c r="LUU528" s="106"/>
      <c r="LUV528" s="106"/>
      <c r="LUW528" s="106"/>
      <c r="LUX528" s="106"/>
      <c r="LUY528" s="106"/>
      <c r="LUZ528" s="106"/>
      <c r="LVA528" s="106"/>
      <c r="LVB528" s="106"/>
      <c r="LVC528" s="106"/>
      <c r="LVD528" s="106"/>
      <c r="LVE528" s="106"/>
      <c r="LVF528" s="106"/>
      <c r="LVG528" s="106"/>
      <c r="LVH528" s="106"/>
      <c r="LVI528" s="106"/>
      <c r="LVJ528" s="106"/>
      <c r="LVK528" s="106"/>
      <c r="LVL528" s="106"/>
      <c r="LVM528" s="106"/>
      <c r="LVN528" s="106"/>
      <c r="LVO528" s="106"/>
      <c r="LVP528" s="106"/>
      <c r="LVQ528" s="106"/>
      <c r="LVR528" s="106"/>
      <c r="LVS528" s="106"/>
      <c r="LVT528" s="106"/>
      <c r="LVU528" s="106"/>
      <c r="LVV528" s="106"/>
      <c r="LVW528" s="106"/>
      <c r="LVX528" s="106"/>
      <c r="LVY528" s="106"/>
      <c r="LVZ528" s="106"/>
      <c r="LWA528" s="106"/>
      <c r="LWB528" s="106"/>
      <c r="LWC528" s="106"/>
      <c r="LWD528" s="106"/>
      <c r="LWE528" s="106"/>
      <c r="LWF528" s="106"/>
      <c r="LWG528" s="106"/>
      <c r="LWH528" s="106"/>
      <c r="LWI528" s="106"/>
      <c r="LWJ528" s="106"/>
      <c r="LWK528" s="106"/>
      <c r="LWL528" s="106"/>
      <c r="LWM528" s="106"/>
      <c r="LWN528" s="106"/>
      <c r="LWO528" s="106"/>
      <c r="LWP528" s="106"/>
      <c r="LWQ528" s="106"/>
      <c r="LWR528" s="106"/>
      <c r="LWS528" s="106"/>
      <c r="LWT528" s="106"/>
      <c r="LWU528" s="106"/>
      <c r="LWV528" s="106"/>
      <c r="LWW528" s="106"/>
      <c r="LWX528" s="106"/>
      <c r="LWY528" s="106"/>
      <c r="LWZ528" s="106"/>
      <c r="LXA528" s="106"/>
      <c r="LXB528" s="106"/>
      <c r="LXC528" s="106"/>
      <c r="LXD528" s="106"/>
      <c r="LXE528" s="106"/>
      <c r="LXF528" s="106"/>
      <c r="LXG528" s="106"/>
      <c r="LXH528" s="106"/>
      <c r="LXI528" s="106"/>
      <c r="LXJ528" s="106"/>
      <c r="LXK528" s="106"/>
      <c r="LXL528" s="106"/>
      <c r="LXM528" s="106"/>
      <c r="LXN528" s="106"/>
      <c r="LXO528" s="106"/>
      <c r="LXP528" s="106"/>
      <c r="LXQ528" s="106"/>
      <c r="LXR528" s="106"/>
      <c r="LXS528" s="106"/>
      <c r="LXT528" s="106"/>
      <c r="LXU528" s="106"/>
      <c r="LXV528" s="106"/>
      <c r="LXW528" s="106"/>
      <c r="LXX528" s="106"/>
      <c r="LXY528" s="106"/>
      <c r="LXZ528" s="106"/>
      <c r="LYA528" s="106"/>
      <c r="LYB528" s="106"/>
      <c r="LYC528" s="106"/>
      <c r="LYD528" s="106"/>
      <c r="LYE528" s="106"/>
      <c r="LYF528" s="106"/>
      <c r="LYG528" s="106"/>
      <c r="LYH528" s="106"/>
      <c r="LYI528" s="106"/>
      <c r="LYJ528" s="106"/>
      <c r="LYK528" s="106"/>
      <c r="LYL528" s="106"/>
      <c r="LYM528" s="106"/>
      <c r="LYN528" s="106"/>
      <c r="LYO528" s="106"/>
      <c r="LYP528" s="106"/>
      <c r="LYQ528" s="106"/>
      <c r="LYR528" s="106"/>
      <c r="LYS528" s="106"/>
      <c r="LYT528" s="106"/>
      <c r="LYU528" s="106"/>
      <c r="LYV528" s="106"/>
      <c r="LYW528" s="106"/>
      <c r="LYX528" s="106"/>
      <c r="LYY528" s="106"/>
      <c r="LYZ528" s="106"/>
      <c r="LZA528" s="106"/>
      <c r="LZB528" s="106"/>
      <c r="LZC528" s="106"/>
      <c r="LZD528" s="106"/>
      <c r="LZE528" s="106"/>
      <c r="LZF528" s="106"/>
      <c r="LZG528" s="106"/>
      <c r="LZH528" s="106"/>
      <c r="LZI528" s="106"/>
      <c r="LZJ528" s="106"/>
      <c r="LZK528" s="106"/>
      <c r="LZL528" s="106"/>
      <c r="LZM528" s="106"/>
      <c r="LZN528" s="106"/>
      <c r="LZO528" s="106"/>
      <c r="LZP528" s="106"/>
      <c r="LZQ528" s="106"/>
      <c r="LZR528" s="106"/>
      <c r="LZS528" s="106"/>
      <c r="LZT528" s="106"/>
      <c r="LZU528" s="106"/>
      <c r="LZV528" s="106"/>
      <c r="LZW528" s="106"/>
      <c r="LZX528" s="106"/>
      <c r="LZY528" s="106"/>
      <c r="LZZ528" s="106"/>
      <c r="MAA528" s="106"/>
      <c r="MAB528" s="106"/>
      <c r="MAC528" s="106"/>
      <c r="MAD528" s="106"/>
      <c r="MAE528" s="106"/>
      <c r="MAF528" s="106"/>
      <c r="MAG528" s="106"/>
      <c r="MAH528" s="106"/>
      <c r="MAI528" s="106"/>
      <c r="MAJ528" s="106"/>
      <c r="MAK528" s="106"/>
      <c r="MAL528" s="106"/>
      <c r="MAM528" s="106"/>
      <c r="MAN528" s="106"/>
      <c r="MAO528" s="106"/>
      <c r="MAP528" s="106"/>
      <c r="MAQ528" s="106"/>
      <c r="MAR528" s="106"/>
      <c r="MAS528" s="106"/>
      <c r="MAT528" s="106"/>
      <c r="MAU528" s="106"/>
      <c r="MAV528" s="106"/>
      <c r="MAW528" s="106"/>
      <c r="MAX528" s="106"/>
      <c r="MAY528" s="106"/>
      <c r="MAZ528" s="106"/>
      <c r="MBA528" s="106"/>
      <c r="MBB528" s="106"/>
      <c r="MBC528" s="106"/>
      <c r="MBD528" s="106"/>
      <c r="MBE528" s="106"/>
      <c r="MBF528" s="106"/>
      <c r="MBG528" s="106"/>
      <c r="MBH528" s="106"/>
      <c r="MBI528" s="106"/>
      <c r="MBJ528" s="106"/>
      <c r="MBK528" s="106"/>
      <c r="MBL528" s="106"/>
      <c r="MBM528" s="106"/>
      <c r="MBN528" s="106"/>
      <c r="MBO528" s="106"/>
      <c r="MBP528" s="106"/>
      <c r="MBQ528" s="106"/>
      <c r="MBR528" s="106"/>
      <c r="MBS528" s="106"/>
      <c r="MBT528" s="106"/>
      <c r="MBU528" s="106"/>
      <c r="MBV528" s="106"/>
      <c r="MBW528" s="106"/>
      <c r="MBX528" s="106"/>
      <c r="MBY528" s="106"/>
      <c r="MBZ528" s="106"/>
      <c r="MCA528" s="106"/>
      <c r="MCB528" s="106"/>
      <c r="MCC528" s="106"/>
      <c r="MCD528" s="106"/>
      <c r="MCE528" s="106"/>
      <c r="MCF528" s="106"/>
      <c r="MCG528" s="106"/>
      <c r="MCH528" s="106"/>
      <c r="MCI528" s="106"/>
      <c r="MCJ528" s="106"/>
      <c r="MCK528" s="106"/>
      <c r="MCL528" s="106"/>
      <c r="MCM528" s="106"/>
      <c r="MCN528" s="106"/>
      <c r="MCO528" s="106"/>
      <c r="MCP528" s="106"/>
      <c r="MCQ528" s="106"/>
      <c r="MCR528" s="106"/>
      <c r="MCS528" s="106"/>
      <c r="MCT528" s="106"/>
      <c r="MCU528" s="106"/>
      <c r="MCV528" s="106"/>
      <c r="MCW528" s="106"/>
      <c r="MCX528" s="106"/>
      <c r="MCY528" s="106"/>
      <c r="MCZ528" s="106"/>
      <c r="MDA528" s="106"/>
      <c r="MDB528" s="106"/>
      <c r="MDC528" s="106"/>
      <c r="MDD528" s="106"/>
      <c r="MDE528" s="106"/>
      <c r="MDF528" s="106"/>
      <c r="MDG528" s="106"/>
      <c r="MDH528" s="106"/>
      <c r="MDI528" s="106"/>
      <c r="MDJ528" s="106"/>
      <c r="MDK528" s="106"/>
      <c r="MDL528" s="106"/>
      <c r="MDM528" s="106"/>
      <c r="MDN528" s="106"/>
      <c r="MDO528" s="106"/>
      <c r="MDP528" s="106"/>
      <c r="MDQ528" s="106"/>
      <c r="MDR528" s="106"/>
      <c r="MDS528" s="106"/>
      <c r="MDT528" s="106"/>
      <c r="MDU528" s="106"/>
      <c r="MDV528" s="106"/>
      <c r="MDW528" s="106"/>
      <c r="MDX528" s="106"/>
      <c r="MDY528" s="106"/>
      <c r="MDZ528" s="106"/>
      <c r="MEA528" s="106"/>
      <c r="MEB528" s="106"/>
      <c r="MEC528" s="106"/>
      <c r="MED528" s="106"/>
      <c r="MEE528" s="106"/>
      <c r="MEF528" s="106"/>
      <c r="MEG528" s="106"/>
      <c r="MEH528" s="106"/>
      <c r="MEI528" s="106"/>
      <c r="MEJ528" s="106"/>
      <c r="MEK528" s="106"/>
      <c r="MEL528" s="106"/>
      <c r="MEM528" s="106"/>
      <c r="MEN528" s="106"/>
      <c r="MEO528" s="106"/>
      <c r="MEP528" s="106"/>
      <c r="MEQ528" s="106"/>
      <c r="MER528" s="106"/>
      <c r="MES528" s="106"/>
      <c r="MET528" s="106"/>
      <c r="MEU528" s="106"/>
      <c r="MEV528" s="106"/>
      <c r="MEW528" s="106"/>
      <c r="MEX528" s="106"/>
      <c r="MEY528" s="106"/>
      <c r="MEZ528" s="106"/>
      <c r="MFA528" s="106"/>
      <c r="MFB528" s="106"/>
      <c r="MFC528" s="106"/>
      <c r="MFD528" s="106"/>
      <c r="MFE528" s="106"/>
      <c r="MFF528" s="106"/>
      <c r="MFG528" s="106"/>
      <c r="MFH528" s="106"/>
      <c r="MFI528" s="106"/>
      <c r="MFJ528" s="106"/>
      <c r="MFK528" s="106"/>
      <c r="MFL528" s="106"/>
      <c r="MFM528" s="106"/>
      <c r="MFN528" s="106"/>
      <c r="MFO528" s="106"/>
      <c r="MFP528" s="106"/>
      <c r="MFQ528" s="106"/>
      <c r="MFR528" s="106"/>
      <c r="MFS528" s="106"/>
      <c r="MFT528" s="106"/>
      <c r="MFU528" s="106"/>
      <c r="MFV528" s="106"/>
      <c r="MFW528" s="106"/>
      <c r="MFX528" s="106"/>
      <c r="MFY528" s="106"/>
      <c r="MFZ528" s="106"/>
      <c r="MGA528" s="106"/>
      <c r="MGB528" s="106"/>
      <c r="MGC528" s="106"/>
      <c r="MGD528" s="106"/>
      <c r="MGE528" s="106"/>
      <c r="MGF528" s="106"/>
      <c r="MGG528" s="106"/>
      <c r="MGH528" s="106"/>
      <c r="MGI528" s="106"/>
      <c r="MGJ528" s="106"/>
      <c r="MGK528" s="106"/>
      <c r="MGL528" s="106"/>
      <c r="MGM528" s="106"/>
      <c r="MGN528" s="106"/>
      <c r="MGO528" s="106"/>
      <c r="MGP528" s="106"/>
      <c r="MGQ528" s="106"/>
      <c r="MGR528" s="106"/>
      <c r="MGS528" s="106"/>
      <c r="MGT528" s="106"/>
      <c r="MGU528" s="106"/>
      <c r="MGV528" s="106"/>
      <c r="MGW528" s="106"/>
      <c r="MGX528" s="106"/>
      <c r="MGY528" s="106"/>
      <c r="MGZ528" s="106"/>
      <c r="MHA528" s="106"/>
      <c r="MHB528" s="106"/>
      <c r="MHC528" s="106"/>
      <c r="MHD528" s="106"/>
      <c r="MHE528" s="106"/>
      <c r="MHF528" s="106"/>
      <c r="MHG528" s="106"/>
      <c r="MHH528" s="106"/>
      <c r="MHI528" s="106"/>
      <c r="MHJ528" s="106"/>
      <c r="MHK528" s="106"/>
      <c r="MHL528" s="106"/>
      <c r="MHM528" s="106"/>
      <c r="MHN528" s="106"/>
      <c r="MHO528" s="106"/>
      <c r="MHP528" s="106"/>
      <c r="MHQ528" s="106"/>
      <c r="MHR528" s="106"/>
      <c r="MHS528" s="106"/>
      <c r="MHT528" s="106"/>
      <c r="MHU528" s="106"/>
      <c r="MHV528" s="106"/>
      <c r="MHW528" s="106"/>
      <c r="MHX528" s="106"/>
      <c r="MHY528" s="106"/>
      <c r="MHZ528" s="106"/>
      <c r="MIA528" s="106"/>
      <c r="MIB528" s="106"/>
      <c r="MIC528" s="106"/>
      <c r="MID528" s="106"/>
      <c r="MIE528" s="106"/>
      <c r="MIF528" s="106"/>
      <c r="MIG528" s="106"/>
      <c r="MIH528" s="106"/>
      <c r="MII528" s="106"/>
      <c r="MIJ528" s="106"/>
      <c r="MIK528" s="106"/>
      <c r="MIL528" s="106"/>
      <c r="MIM528" s="106"/>
      <c r="MIN528" s="106"/>
      <c r="MIO528" s="106"/>
      <c r="MIP528" s="106"/>
      <c r="MIQ528" s="106"/>
      <c r="MIR528" s="106"/>
      <c r="MIS528" s="106"/>
      <c r="MIT528" s="106"/>
      <c r="MIU528" s="106"/>
      <c r="MIV528" s="106"/>
      <c r="MIW528" s="106"/>
      <c r="MIX528" s="106"/>
      <c r="MIY528" s="106"/>
      <c r="MIZ528" s="106"/>
      <c r="MJA528" s="106"/>
      <c r="MJB528" s="106"/>
      <c r="MJC528" s="106"/>
      <c r="MJD528" s="106"/>
      <c r="MJE528" s="106"/>
      <c r="MJF528" s="106"/>
      <c r="MJG528" s="106"/>
      <c r="MJH528" s="106"/>
      <c r="MJI528" s="106"/>
      <c r="MJJ528" s="106"/>
      <c r="MJK528" s="106"/>
      <c r="MJL528" s="106"/>
      <c r="MJM528" s="106"/>
      <c r="MJN528" s="106"/>
      <c r="MJO528" s="106"/>
      <c r="MJP528" s="106"/>
      <c r="MJQ528" s="106"/>
      <c r="MJR528" s="106"/>
      <c r="MJS528" s="106"/>
      <c r="MJT528" s="106"/>
      <c r="MJU528" s="106"/>
      <c r="MJV528" s="106"/>
      <c r="MJW528" s="106"/>
      <c r="MJX528" s="106"/>
      <c r="MJY528" s="106"/>
      <c r="MJZ528" s="106"/>
      <c r="MKA528" s="106"/>
      <c r="MKB528" s="106"/>
      <c r="MKC528" s="106"/>
      <c r="MKD528" s="106"/>
      <c r="MKE528" s="106"/>
      <c r="MKF528" s="106"/>
      <c r="MKG528" s="106"/>
      <c r="MKH528" s="106"/>
      <c r="MKI528" s="106"/>
      <c r="MKJ528" s="106"/>
      <c r="MKK528" s="106"/>
      <c r="MKL528" s="106"/>
      <c r="MKM528" s="106"/>
      <c r="MKN528" s="106"/>
      <c r="MKO528" s="106"/>
      <c r="MKP528" s="106"/>
      <c r="MKQ528" s="106"/>
      <c r="MKR528" s="106"/>
      <c r="MKS528" s="106"/>
      <c r="MKT528" s="106"/>
      <c r="MKU528" s="106"/>
      <c r="MKV528" s="106"/>
      <c r="MKW528" s="106"/>
      <c r="MKX528" s="106"/>
      <c r="MKY528" s="106"/>
      <c r="MKZ528" s="106"/>
      <c r="MLA528" s="106"/>
      <c r="MLB528" s="106"/>
      <c r="MLC528" s="106"/>
      <c r="MLD528" s="106"/>
      <c r="MLE528" s="106"/>
      <c r="MLF528" s="106"/>
      <c r="MLG528" s="106"/>
      <c r="MLH528" s="106"/>
      <c r="MLI528" s="106"/>
      <c r="MLJ528" s="106"/>
      <c r="MLK528" s="106"/>
      <c r="MLL528" s="106"/>
      <c r="MLM528" s="106"/>
      <c r="MLN528" s="106"/>
      <c r="MLO528" s="106"/>
      <c r="MLP528" s="106"/>
      <c r="MLQ528" s="106"/>
      <c r="MLR528" s="106"/>
      <c r="MLS528" s="106"/>
      <c r="MLT528" s="106"/>
      <c r="MLU528" s="106"/>
      <c r="MLV528" s="106"/>
      <c r="MLW528" s="106"/>
      <c r="MLX528" s="106"/>
      <c r="MLY528" s="106"/>
      <c r="MLZ528" s="106"/>
      <c r="MMA528" s="106"/>
      <c r="MMB528" s="106"/>
      <c r="MMC528" s="106"/>
      <c r="MMD528" s="106"/>
      <c r="MME528" s="106"/>
      <c r="MMF528" s="106"/>
      <c r="MMG528" s="106"/>
      <c r="MMH528" s="106"/>
      <c r="MMI528" s="106"/>
      <c r="MMJ528" s="106"/>
      <c r="MMK528" s="106"/>
      <c r="MML528" s="106"/>
      <c r="MMM528" s="106"/>
      <c r="MMN528" s="106"/>
      <c r="MMO528" s="106"/>
      <c r="MMP528" s="106"/>
      <c r="MMQ528" s="106"/>
      <c r="MMR528" s="106"/>
      <c r="MMS528" s="106"/>
      <c r="MMT528" s="106"/>
      <c r="MMU528" s="106"/>
      <c r="MMV528" s="106"/>
      <c r="MMW528" s="106"/>
      <c r="MMX528" s="106"/>
      <c r="MMY528" s="106"/>
      <c r="MMZ528" s="106"/>
      <c r="MNA528" s="106"/>
      <c r="MNB528" s="106"/>
      <c r="MNC528" s="106"/>
      <c r="MND528" s="106"/>
      <c r="MNE528" s="106"/>
      <c r="MNF528" s="106"/>
      <c r="MNG528" s="106"/>
      <c r="MNH528" s="106"/>
      <c r="MNI528" s="106"/>
      <c r="MNJ528" s="106"/>
      <c r="MNK528" s="106"/>
      <c r="MNL528" s="106"/>
      <c r="MNM528" s="106"/>
      <c r="MNN528" s="106"/>
      <c r="MNO528" s="106"/>
      <c r="MNP528" s="106"/>
      <c r="MNQ528" s="106"/>
      <c r="MNR528" s="106"/>
      <c r="MNS528" s="106"/>
      <c r="MNT528" s="106"/>
      <c r="MNU528" s="106"/>
      <c r="MNV528" s="106"/>
      <c r="MNW528" s="106"/>
      <c r="MNX528" s="106"/>
      <c r="MNY528" s="106"/>
      <c r="MNZ528" s="106"/>
      <c r="MOA528" s="106"/>
      <c r="MOB528" s="106"/>
      <c r="MOC528" s="106"/>
      <c r="MOD528" s="106"/>
      <c r="MOE528" s="106"/>
      <c r="MOF528" s="106"/>
      <c r="MOG528" s="106"/>
      <c r="MOH528" s="106"/>
      <c r="MOI528" s="106"/>
      <c r="MOJ528" s="106"/>
      <c r="MOK528" s="106"/>
      <c r="MOL528" s="106"/>
      <c r="MOM528" s="106"/>
      <c r="MON528" s="106"/>
      <c r="MOO528" s="106"/>
      <c r="MOP528" s="106"/>
      <c r="MOQ528" s="106"/>
      <c r="MOR528" s="106"/>
      <c r="MOS528" s="106"/>
      <c r="MOT528" s="106"/>
      <c r="MOU528" s="106"/>
      <c r="MOV528" s="106"/>
      <c r="MOW528" s="106"/>
      <c r="MOX528" s="106"/>
      <c r="MOY528" s="106"/>
      <c r="MOZ528" s="106"/>
      <c r="MPA528" s="106"/>
      <c r="MPB528" s="106"/>
      <c r="MPC528" s="106"/>
      <c r="MPD528" s="106"/>
      <c r="MPE528" s="106"/>
      <c r="MPF528" s="106"/>
      <c r="MPG528" s="106"/>
      <c r="MPH528" s="106"/>
      <c r="MPI528" s="106"/>
      <c r="MPJ528" s="106"/>
      <c r="MPK528" s="106"/>
      <c r="MPL528" s="106"/>
      <c r="MPM528" s="106"/>
      <c r="MPN528" s="106"/>
      <c r="MPO528" s="106"/>
      <c r="MPP528" s="106"/>
      <c r="MPQ528" s="106"/>
      <c r="MPR528" s="106"/>
      <c r="MPS528" s="106"/>
      <c r="MPT528" s="106"/>
      <c r="MPU528" s="106"/>
      <c r="MPV528" s="106"/>
      <c r="MPW528" s="106"/>
      <c r="MPX528" s="106"/>
      <c r="MPY528" s="106"/>
      <c r="MPZ528" s="106"/>
      <c r="MQA528" s="106"/>
      <c r="MQB528" s="106"/>
      <c r="MQC528" s="106"/>
      <c r="MQD528" s="106"/>
      <c r="MQE528" s="106"/>
      <c r="MQF528" s="106"/>
      <c r="MQG528" s="106"/>
      <c r="MQH528" s="106"/>
      <c r="MQI528" s="106"/>
      <c r="MQJ528" s="106"/>
      <c r="MQK528" s="106"/>
      <c r="MQL528" s="106"/>
      <c r="MQM528" s="106"/>
      <c r="MQN528" s="106"/>
      <c r="MQO528" s="106"/>
      <c r="MQP528" s="106"/>
      <c r="MQQ528" s="106"/>
      <c r="MQR528" s="106"/>
      <c r="MQS528" s="106"/>
      <c r="MQT528" s="106"/>
      <c r="MQU528" s="106"/>
      <c r="MQV528" s="106"/>
      <c r="MQW528" s="106"/>
      <c r="MQX528" s="106"/>
      <c r="MQY528" s="106"/>
      <c r="MQZ528" s="106"/>
      <c r="MRA528" s="106"/>
      <c r="MRB528" s="106"/>
      <c r="MRC528" s="106"/>
      <c r="MRD528" s="106"/>
      <c r="MRE528" s="106"/>
      <c r="MRF528" s="106"/>
      <c r="MRG528" s="106"/>
      <c r="MRH528" s="106"/>
      <c r="MRI528" s="106"/>
      <c r="MRJ528" s="106"/>
      <c r="MRK528" s="106"/>
      <c r="MRL528" s="106"/>
      <c r="MRM528" s="106"/>
      <c r="MRN528" s="106"/>
      <c r="MRO528" s="106"/>
      <c r="MRP528" s="106"/>
      <c r="MRQ528" s="106"/>
      <c r="MRR528" s="106"/>
      <c r="MRS528" s="106"/>
      <c r="MRT528" s="106"/>
      <c r="MRU528" s="106"/>
      <c r="MRV528" s="106"/>
      <c r="MRW528" s="106"/>
      <c r="MRX528" s="106"/>
      <c r="MRY528" s="106"/>
      <c r="MRZ528" s="106"/>
      <c r="MSA528" s="106"/>
      <c r="MSB528" s="106"/>
      <c r="MSC528" s="106"/>
      <c r="MSD528" s="106"/>
      <c r="MSE528" s="106"/>
      <c r="MSF528" s="106"/>
      <c r="MSG528" s="106"/>
      <c r="MSH528" s="106"/>
      <c r="MSI528" s="106"/>
      <c r="MSJ528" s="106"/>
      <c r="MSK528" s="106"/>
      <c r="MSL528" s="106"/>
      <c r="MSM528" s="106"/>
      <c r="MSN528" s="106"/>
      <c r="MSO528" s="106"/>
      <c r="MSP528" s="106"/>
      <c r="MSQ528" s="106"/>
      <c r="MSR528" s="106"/>
      <c r="MSS528" s="106"/>
      <c r="MST528" s="106"/>
      <c r="MSU528" s="106"/>
      <c r="MSV528" s="106"/>
      <c r="MSW528" s="106"/>
      <c r="MSX528" s="106"/>
      <c r="MSY528" s="106"/>
      <c r="MSZ528" s="106"/>
      <c r="MTA528" s="106"/>
      <c r="MTB528" s="106"/>
      <c r="MTC528" s="106"/>
      <c r="MTD528" s="106"/>
      <c r="MTE528" s="106"/>
      <c r="MTF528" s="106"/>
      <c r="MTG528" s="106"/>
      <c r="MTH528" s="106"/>
      <c r="MTI528" s="106"/>
      <c r="MTJ528" s="106"/>
      <c r="MTK528" s="106"/>
      <c r="MTL528" s="106"/>
      <c r="MTM528" s="106"/>
      <c r="MTN528" s="106"/>
      <c r="MTO528" s="106"/>
      <c r="MTP528" s="106"/>
      <c r="MTQ528" s="106"/>
      <c r="MTR528" s="106"/>
      <c r="MTS528" s="106"/>
      <c r="MTT528" s="106"/>
      <c r="MTU528" s="106"/>
      <c r="MTV528" s="106"/>
      <c r="MTW528" s="106"/>
      <c r="MTX528" s="106"/>
      <c r="MTY528" s="106"/>
      <c r="MTZ528" s="106"/>
      <c r="MUA528" s="106"/>
      <c r="MUB528" s="106"/>
      <c r="MUC528" s="106"/>
      <c r="MUD528" s="106"/>
      <c r="MUE528" s="106"/>
      <c r="MUF528" s="106"/>
      <c r="MUG528" s="106"/>
      <c r="MUH528" s="106"/>
      <c r="MUI528" s="106"/>
      <c r="MUJ528" s="106"/>
      <c r="MUK528" s="106"/>
      <c r="MUL528" s="106"/>
      <c r="MUM528" s="106"/>
      <c r="MUN528" s="106"/>
      <c r="MUO528" s="106"/>
      <c r="MUP528" s="106"/>
      <c r="MUQ528" s="106"/>
      <c r="MUR528" s="106"/>
      <c r="MUS528" s="106"/>
      <c r="MUT528" s="106"/>
      <c r="MUU528" s="106"/>
      <c r="MUV528" s="106"/>
      <c r="MUW528" s="106"/>
      <c r="MUX528" s="106"/>
      <c r="MUY528" s="106"/>
      <c r="MUZ528" s="106"/>
      <c r="MVA528" s="106"/>
      <c r="MVB528" s="106"/>
      <c r="MVC528" s="106"/>
      <c r="MVD528" s="106"/>
      <c r="MVE528" s="106"/>
      <c r="MVF528" s="106"/>
      <c r="MVG528" s="106"/>
      <c r="MVH528" s="106"/>
      <c r="MVI528" s="106"/>
      <c r="MVJ528" s="106"/>
      <c r="MVK528" s="106"/>
      <c r="MVL528" s="106"/>
      <c r="MVM528" s="106"/>
      <c r="MVN528" s="106"/>
      <c r="MVO528" s="106"/>
      <c r="MVP528" s="106"/>
      <c r="MVQ528" s="106"/>
      <c r="MVR528" s="106"/>
      <c r="MVS528" s="106"/>
      <c r="MVT528" s="106"/>
      <c r="MVU528" s="106"/>
      <c r="MVV528" s="106"/>
      <c r="MVW528" s="106"/>
      <c r="MVX528" s="106"/>
      <c r="MVY528" s="106"/>
      <c r="MVZ528" s="106"/>
      <c r="MWA528" s="106"/>
      <c r="MWB528" s="106"/>
      <c r="MWC528" s="106"/>
      <c r="MWD528" s="106"/>
      <c r="MWE528" s="106"/>
      <c r="MWF528" s="106"/>
      <c r="MWG528" s="106"/>
      <c r="MWH528" s="106"/>
      <c r="MWI528" s="106"/>
      <c r="MWJ528" s="106"/>
      <c r="MWK528" s="106"/>
      <c r="MWL528" s="106"/>
      <c r="MWM528" s="106"/>
      <c r="MWN528" s="106"/>
      <c r="MWO528" s="106"/>
      <c r="MWP528" s="106"/>
      <c r="MWQ528" s="106"/>
      <c r="MWR528" s="106"/>
      <c r="MWS528" s="106"/>
      <c r="MWT528" s="106"/>
      <c r="MWU528" s="106"/>
      <c r="MWV528" s="106"/>
      <c r="MWW528" s="106"/>
      <c r="MWX528" s="106"/>
      <c r="MWY528" s="106"/>
      <c r="MWZ528" s="106"/>
      <c r="MXA528" s="106"/>
      <c r="MXB528" s="106"/>
      <c r="MXC528" s="106"/>
      <c r="MXD528" s="106"/>
      <c r="MXE528" s="106"/>
      <c r="MXF528" s="106"/>
      <c r="MXG528" s="106"/>
      <c r="MXH528" s="106"/>
      <c r="MXI528" s="106"/>
      <c r="MXJ528" s="106"/>
      <c r="MXK528" s="106"/>
      <c r="MXL528" s="106"/>
      <c r="MXM528" s="106"/>
      <c r="MXN528" s="106"/>
      <c r="MXO528" s="106"/>
      <c r="MXP528" s="106"/>
      <c r="MXQ528" s="106"/>
      <c r="MXR528" s="106"/>
      <c r="MXS528" s="106"/>
      <c r="MXT528" s="106"/>
      <c r="MXU528" s="106"/>
      <c r="MXV528" s="106"/>
      <c r="MXW528" s="106"/>
      <c r="MXX528" s="106"/>
      <c r="MXY528" s="106"/>
      <c r="MXZ528" s="106"/>
      <c r="MYA528" s="106"/>
      <c r="MYB528" s="106"/>
      <c r="MYC528" s="106"/>
      <c r="MYD528" s="106"/>
      <c r="MYE528" s="106"/>
      <c r="MYF528" s="106"/>
      <c r="MYG528" s="106"/>
      <c r="MYH528" s="106"/>
      <c r="MYI528" s="106"/>
      <c r="MYJ528" s="106"/>
      <c r="MYK528" s="106"/>
      <c r="MYL528" s="106"/>
      <c r="MYM528" s="106"/>
      <c r="MYN528" s="106"/>
      <c r="MYO528" s="106"/>
      <c r="MYP528" s="106"/>
      <c r="MYQ528" s="106"/>
      <c r="MYR528" s="106"/>
      <c r="MYS528" s="106"/>
      <c r="MYT528" s="106"/>
      <c r="MYU528" s="106"/>
      <c r="MYV528" s="106"/>
      <c r="MYW528" s="106"/>
      <c r="MYX528" s="106"/>
      <c r="MYY528" s="106"/>
      <c r="MYZ528" s="106"/>
      <c r="MZA528" s="106"/>
      <c r="MZB528" s="106"/>
      <c r="MZC528" s="106"/>
      <c r="MZD528" s="106"/>
      <c r="MZE528" s="106"/>
      <c r="MZF528" s="106"/>
      <c r="MZG528" s="106"/>
      <c r="MZH528" s="106"/>
      <c r="MZI528" s="106"/>
      <c r="MZJ528" s="106"/>
      <c r="MZK528" s="106"/>
      <c r="MZL528" s="106"/>
      <c r="MZM528" s="106"/>
      <c r="MZN528" s="106"/>
      <c r="MZO528" s="106"/>
      <c r="MZP528" s="106"/>
      <c r="MZQ528" s="106"/>
      <c r="MZR528" s="106"/>
      <c r="MZS528" s="106"/>
      <c r="MZT528" s="106"/>
      <c r="MZU528" s="106"/>
      <c r="MZV528" s="106"/>
      <c r="MZW528" s="106"/>
      <c r="MZX528" s="106"/>
      <c r="MZY528" s="106"/>
      <c r="MZZ528" s="106"/>
      <c r="NAA528" s="106"/>
      <c r="NAB528" s="106"/>
      <c r="NAC528" s="106"/>
      <c r="NAD528" s="106"/>
      <c r="NAE528" s="106"/>
      <c r="NAF528" s="106"/>
      <c r="NAG528" s="106"/>
      <c r="NAH528" s="106"/>
      <c r="NAI528" s="106"/>
      <c r="NAJ528" s="106"/>
      <c r="NAK528" s="106"/>
      <c r="NAL528" s="106"/>
      <c r="NAM528" s="106"/>
      <c r="NAN528" s="106"/>
      <c r="NAO528" s="106"/>
      <c r="NAP528" s="106"/>
      <c r="NAQ528" s="106"/>
      <c r="NAR528" s="106"/>
      <c r="NAS528" s="106"/>
      <c r="NAT528" s="106"/>
      <c r="NAU528" s="106"/>
      <c r="NAV528" s="106"/>
      <c r="NAW528" s="106"/>
      <c r="NAX528" s="106"/>
      <c r="NAY528" s="106"/>
      <c r="NAZ528" s="106"/>
      <c r="NBA528" s="106"/>
      <c r="NBB528" s="106"/>
      <c r="NBC528" s="106"/>
      <c r="NBD528" s="106"/>
      <c r="NBE528" s="106"/>
      <c r="NBF528" s="106"/>
      <c r="NBG528" s="106"/>
      <c r="NBH528" s="106"/>
      <c r="NBI528" s="106"/>
      <c r="NBJ528" s="106"/>
      <c r="NBK528" s="106"/>
      <c r="NBL528" s="106"/>
      <c r="NBM528" s="106"/>
      <c r="NBN528" s="106"/>
      <c r="NBO528" s="106"/>
      <c r="NBP528" s="106"/>
      <c r="NBQ528" s="106"/>
      <c r="NBR528" s="106"/>
      <c r="NBS528" s="106"/>
      <c r="NBT528" s="106"/>
      <c r="NBU528" s="106"/>
      <c r="NBV528" s="106"/>
      <c r="NBW528" s="106"/>
      <c r="NBX528" s="106"/>
      <c r="NBY528" s="106"/>
      <c r="NBZ528" s="106"/>
      <c r="NCA528" s="106"/>
      <c r="NCB528" s="106"/>
      <c r="NCC528" s="106"/>
      <c r="NCD528" s="106"/>
      <c r="NCE528" s="106"/>
      <c r="NCF528" s="106"/>
      <c r="NCG528" s="106"/>
      <c r="NCH528" s="106"/>
      <c r="NCI528" s="106"/>
      <c r="NCJ528" s="106"/>
      <c r="NCK528" s="106"/>
      <c r="NCL528" s="106"/>
      <c r="NCM528" s="106"/>
      <c r="NCN528" s="106"/>
      <c r="NCO528" s="106"/>
      <c r="NCP528" s="106"/>
      <c r="NCQ528" s="106"/>
      <c r="NCR528" s="106"/>
      <c r="NCS528" s="106"/>
      <c r="NCT528" s="106"/>
      <c r="NCU528" s="106"/>
      <c r="NCV528" s="106"/>
      <c r="NCW528" s="106"/>
      <c r="NCX528" s="106"/>
      <c r="NCY528" s="106"/>
      <c r="NCZ528" s="106"/>
      <c r="NDA528" s="106"/>
      <c r="NDB528" s="106"/>
      <c r="NDC528" s="106"/>
      <c r="NDD528" s="106"/>
      <c r="NDE528" s="106"/>
      <c r="NDF528" s="106"/>
      <c r="NDG528" s="106"/>
      <c r="NDH528" s="106"/>
      <c r="NDI528" s="106"/>
      <c r="NDJ528" s="106"/>
      <c r="NDK528" s="106"/>
      <c r="NDL528" s="106"/>
      <c r="NDM528" s="106"/>
      <c r="NDN528" s="106"/>
      <c r="NDO528" s="106"/>
      <c r="NDP528" s="106"/>
      <c r="NDQ528" s="106"/>
      <c r="NDR528" s="106"/>
      <c r="NDS528" s="106"/>
      <c r="NDT528" s="106"/>
      <c r="NDU528" s="106"/>
      <c r="NDV528" s="106"/>
      <c r="NDW528" s="106"/>
      <c r="NDX528" s="106"/>
      <c r="NDY528" s="106"/>
      <c r="NDZ528" s="106"/>
      <c r="NEA528" s="106"/>
      <c r="NEB528" s="106"/>
      <c r="NEC528" s="106"/>
      <c r="NED528" s="106"/>
      <c r="NEE528" s="106"/>
      <c r="NEF528" s="106"/>
      <c r="NEG528" s="106"/>
      <c r="NEH528" s="106"/>
      <c r="NEI528" s="106"/>
      <c r="NEJ528" s="106"/>
      <c r="NEK528" s="106"/>
      <c r="NEL528" s="106"/>
      <c r="NEM528" s="106"/>
      <c r="NEN528" s="106"/>
      <c r="NEO528" s="106"/>
      <c r="NEP528" s="106"/>
      <c r="NEQ528" s="106"/>
      <c r="NER528" s="106"/>
      <c r="NES528" s="106"/>
      <c r="NET528" s="106"/>
      <c r="NEU528" s="106"/>
      <c r="NEV528" s="106"/>
      <c r="NEW528" s="106"/>
      <c r="NEX528" s="106"/>
      <c r="NEY528" s="106"/>
      <c r="NEZ528" s="106"/>
      <c r="NFA528" s="106"/>
      <c r="NFB528" s="106"/>
      <c r="NFC528" s="106"/>
      <c r="NFD528" s="106"/>
      <c r="NFE528" s="106"/>
      <c r="NFF528" s="106"/>
      <c r="NFG528" s="106"/>
      <c r="NFH528" s="106"/>
      <c r="NFI528" s="106"/>
      <c r="NFJ528" s="106"/>
      <c r="NFK528" s="106"/>
      <c r="NFL528" s="106"/>
      <c r="NFM528" s="106"/>
      <c r="NFN528" s="106"/>
      <c r="NFO528" s="106"/>
      <c r="NFP528" s="106"/>
      <c r="NFQ528" s="106"/>
      <c r="NFR528" s="106"/>
      <c r="NFS528" s="106"/>
      <c r="NFT528" s="106"/>
      <c r="NFU528" s="106"/>
      <c r="NFV528" s="106"/>
      <c r="NFW528" s="106"/>
      <c r="NFX528" s="106"/>
      <c r="NFY528" s="106"/>
      <c r="NFZ528" s="106"/>
      <c r="NGA528" s="106"/>
      <c r="NGB528" s="106"/>
      <c r="NGC528" s="106"/>
      <c r="NGD528" s="106"/>
      <c r="NGE528" s="106"/>
      <c r="NGF528" s="106"/>
      <c r="NGG528" s="106"/>
      <c r="NGH528" s="106"/>
      <c r="NGI528" s="106"/>
      <c r="NGJ528" s="106"/>
      <c r="NGK528" s="106"/>
      <c r="NGL528" s="106"/>
      <c r="NGM528" s="106"/>
      <c r="NGN528" s="106"/>
      <c r="NGO528" s="106"/>
      <c r="NGP528" s="106"/>
      <c r="NGQ528" s="106"/>
      <c r="NGR528" s="106"/>
      <c r="NGS528" s="106"/>
      <c r="NGT528" s="106"/>
      <c r="NGU528" s="106"/>
      <c r="NGV528" s="106"/>
      <c r="NGW528" s="106"/>
      <c r="NGX528" s="106"/>
      <c r="NGY528" s="106"/>
      <c r="NGZ528" s="106"/>
      <c r="NHA528" s="106"/>
      <c r="NHB528" s="106"/>
      <c r="NHC528" s="106"/>
      <c r="NHD528" s="106"/>
      <c r="NHE528" s="106"/>
      <c r="NHF528" s="106"/>
      <c r="NHG528" s="106"/>
      <c r="NHH528" s="106"/>
      <c r="NHI528" s="106"/>
      <c r="NHJ528" s="106"/>
      <c r="NHK528" s="106"/>
      <c r="NHL528" s="106"/>
      <c r="NHM528" s="106"/>
      <c r="NHN528" s="106"/>
      <c r="NHO528" s="106"/>
      <c r="NHP528" s="106"/>
      <c r="NHQ528" s="106"/>
      <c r="NHR528" s="106"/>
      <c r="NHS528" s="106"/>
      <c r="NHT528" s="106"/>
      <c r="NHU528" s="106"/>
      <c r="NHV528" s="106"/>
      <c r="NHW528" s="106"/>
      <c r="NHX528" s="106"/>
      <c r="NHY528" s="106"/>
      <c r="NHZ528" s="106"/>
      <c r="NIA528" s="106"/>
      <c r="NIB528" s="106"/>
      <c r="NIC528" s="106"/>
      <c r="NID528" s="106"/>
      <c r="NIE528" s="106"/>
      <c r="NIF528" s="106"/>
      <c r="NIG528" s="106"/>
      <c r="NIH528" s="106"/>
      <c r="NII528" s="106"/>
      <c r="NIJ528" s="106"/>
      <c r="NIK528" s="106"/>
      <c r="NIL528" s="106"/>
      <c r="NIM528" s="106"/>
      <c r="NIN528" s="106"/>
      <c r="NIO528" s="106"/>
      <c r="NIP528" s="106"/>
      <c r="NIQ528" s="106"/>
      <c r="NIR528" s="106"/>
      <c r="NIS528" s="106"/>
      <c r="NIT528" s="106"/>
      <c r="NIU528" s="106"/>
      <c r="NIV528" s="106"/>
      <c r="NIW528" s="106"/>
      <c r="NIX528" s="106"/>
      <c r="NIY528" s="106"/>
      <c r="NIZ528" s="106"/>
      <c r="NJA528" s="106"/>
      <c r="NJB528" s="106"/>
      <c r="NJC528" s="106"/>
      <c r="NJD528" s="106"/>
      <c r="NJE528" s="106"/>
      <c r="NJF528" s="106"/>
      <c r="NJG528" s="106"/>
      <c r="NJH528" s="106"/>
      <c r="NJI528" s="106"/>
      <c r="NJJ528" s="106"/>
      <c r="NJK528" s="106"/>
      <c r="NJL528" s="106"/>
      <c r="NJM528" s="106"/>
      <c r="NJN528" s="106"/>
      <c r="NJO528" s="106"/>
      <c r="NJP528" s="106"/>
      <c r="NJQ528" s="106"/>
      <c r="NJR528" s="106"/>
      <c r="NJS528" s="106"/>
      <c r="NJT528" s="106"/>
      <c r="NJU528" s="106"/>
      <c r="NJV528" s="106"/>
      <c r="NJW528" s="106"/>
      <c r="NJX528" s="106"/>
      <c r="NJY528" s="106"/>
      <c r="NJZ528" s="106"/>
      <c r="NKA528" s="106"/>
      <c r="NKB528" s="106"/>
      <c r="NKC528" s="106"/>
      <c r="NKD528" s="106"/>
      <c r="NKE528" s="106"/>
      <c r="NKF528" s="106"/>
      <c r="NKG528" s="106"/>
      <c r="NKH528" s="106"/>
      <c r="NKI528" s="106"/>
      <c r="NKJ528" s="106"/>
      <c r="NKK528" s="106"/>
      <c r="NKL528" s="106"/>
      <c r="NKM528" s="106"/>
      <c r="NKN528" s="106"/>
      <c r="NKO528" s="106"/>
      <c r="NKP528" s="106"/>
      <c r="NKQ528" s="106"/>
      <c r="NKR528" s="106"/>
      <c r="NKS528" s="106"/>
      <c r="NKT528" s="106"/>
      <c r="NKU528" s="106"/>
      <c r="NKV528" s="106"/>
      <c r="NKW528" s="106"/>
      <c r="NKX528" s="106"/>
      <c r="NKY528" s="106"/>
      <c r="NKZ528" s="106"/>
      <c r="NLA528" s="106"/>
      <c r="NLB528" s="106"/>
      <c r="NLC528" s="106"/>
      <c r="NLD528" s="106"/>
      <c r="NLE528" s="106"/>
      <c r="NLF528" s="106"/>
      <c r="NLG528" s="106"/>
      <c r="NLH528" s="106"/>
      <c r="NLI528" s="106"/>
      <c r="NLJ528" s="106"/>
      <c r="NLK528" s="106"/>
      <c r="NLL528" s="106"/>
      <c r="NLM528" s="106"/>
      <c r="NLN528" s="106"/>
      <c r="NLO528" s="106"/>
      <c r="NLP528" s="106"/>
      <c r="NLQ528" s="106"/>
      <c r="NLR528" s="106"/>
      <c r="NLS528" s="106"/>
      <c r="NLT528" s="106"/>
      <c r="NLU528" s="106"/>
      <c r="NLV528" s="106"/>
      <c r="NLW528" s="106"/>
      <c r="NLX528" s="106"/>
      <c r="NLY528" s="106"/>
      <c r="NLZ528" s="106"/>
      <c r="NMA528" s="106"/>
      <c r="NMB528" s="106"/>
      <c r="NMC528" s="106"/>
      <c r="NMD528" s="106"/>
      <c r="NME528" s="106"/>
      <c r="NMF528" s="106"/>
      <c r="NMG528" s="106"/>
      <c r="NMH528" s="106"/>
      <c r="NMI528" s="106"/>
      <c r="NMJ528" s="106"/>
      <c r="NMK528" s="106"/>
      <c r="NML528" s="106"/>
      <c r="NMM528" s="106"/>
      <c r="NMN528" s="106"/>
      <c r="NMO528" s="106"/>
      <c r="NMP528" s="106"/>
      <c r="NMQ528" s="106"/>
      <c r="NMR528" s="106"/>
      <c r="NMS528" s="106"/>
      <c r="NMT528" s="106"/>
      <c r="NMU528" s="106"/>
      <c r="NMV528" s="106"/>
      <c r="NMW528" s="106"/>
      <c r="NMX528" s="106"/>
      <c r="NMY528" s="106"/>
      <c r="NMZ528" s="106"/>
      <c r="NNA528" s="106"/>
      <c r="NNB528" s="106"/>
      <c r="NNC528" s="106"/>
      <c r="NND528" s="106"/>
      <c r="NNE528" s="106"/>
      <c r="NNF528" s="106"/>
      <c r="NNG528" s="106"/>
      <c r="NNH528" s="106"/>
      <c r="NNI528" s="106"/>
      <c r="NNJ528" s="106"/>
      <c r="NNK528" s="106"/>
      <c r="NNL528" s="106"/>
      <c r="NNM528" s="106"/>
      <c r="NNN528" s="106"/>
      <c r="NNO528" s="106"/>
      <c r="NNP528" s="106"/>
      <c r="NNQ528" s="106"/>
      <c r="NNR528" s="106"/>
      <c r="NNS528" s="106"/>
      <c r="NNT528" s="106"/>
      <c r="NNU528" s="106"/>
      <c r="NNV528" s="106"/>
      <c r="NNW528" s="106"/>
      <c r="NNX528" s="106"/>
      <c r="NNY528" s="106"/>
      <c r="NNZ528" s="106"/>
      <c r="NOA528" s="106"/>
      <c r="NOB528" s="106"/>
      <c r="NOC528" s="106"/>
      <c r="NOD528" s="106"/>
      <c r="NOE528" s="106"/>
      <c r="NOF528" s="106"/>
      <c r="NOG528" s="106"/>
      <c r="NOH528" s="106"/>
      <c r="NOI528" s="106"/>
      <c r="NOJ528" s="106"/>
      <c r="NOK528" s="106"/>
      <c r="NOL528" s="106"/>
      <c r="NOM528" s="106"/>
      <c r="NON528" s="106"/>
      <c r="NOO528" s="106"/>
      <c r="NOP528" s="106"/>
      <c r="NOQ528" s="106"/>
      <c r="NOR528" s="106"/>
      <c r="NOS528" s="106"/>
      <c r="NOT528" s="106"/>
      <c r="NOU528" s="106"/>
      <c r="NOV528" s="106"/>
      <c r="NOW528" s="106"/>
      <c r="NOX528" s="106"/>
      <c r="NOY528" s="106"/>
      <c r="NOZ528" s="106"/>
      <c r="NPA528" s="106"/>
      <c r="NPB528" s="106"/>
      <c r="NPC528" s="106"/>
      <c r="NPD528" s="106"/>
      <c r="NPE528" s="106"/>
      <c r="NPF528" s="106"/>
      <c r="NPG528" s="106"/>
      <c r="NPH528" s="106"/>
      <c r="NPI528" s="106"/>
      <c r="NPJ528" s="106"/>
      <c r="NPK528" s="106"/>
      <c r="NPL528" s="106"/>
      <c r="NPM528" s="106"/>
      <c r="NPN528" s="106"/>
      <c r="NPO528" s="106"/>
      <c r="NPP528" s="106"/>
      <c r="NPQ528" s="106"/>
      <c r="NPR528" s="106"/>
      <c r="NPS528" s="106"/>
      <c r="NPT528" s="106"/>
      <c r="NPU528" s="106"/>
      <c r="NPV528" s="106"/>
      <c r="NPW528" s="106"/>
      <c r="NPX528" s="106"/>
      <c r="NPY528" s="106"/>
      <c r="NPZ528" s="106"/>
      <c r="NQA528" s="106"/>
      <c r="NQB528" s="106"/>
      <c r="NQC528" s="106"/>
      <c r="NQD528" s="106"/>
      <c r="NQE528" s="106"/>
      <c r="NQF528" s="106"/>
      <c r="NQG528" s="106"/>
      <c r="NQH528" s="106"/>
      <c r="NQI528" s="106"/>
      <c r="NQJ528" s="106"/>
      <c r="NQK528" s="106"/>
      <c r="NQL528" s="106"/>
      <c r="NQM528" s="106"/>
      <c r="NQN528" s="106"/>
      <c r="NQO528" s="106"/>
      <c r="NQP528" s="106"/>
      <c r="NQQ528" s="106"/>
      <c r="NQR528" s="106"/>
      <c r="NQS528" s="106"/>
      <c r="NQT528" s="106"/>
      <c r="NQU528" s="106"/>
      <c r="NQV528" s="106"/>
      <c r="NQW528" s="106"/>
      <c r="NQX528" s="106"/>
      <c r="NQY528" s="106"/>
      <c r="NQZ528" s="106"/>
      <c r="NRA528" s="106"/>
      <c r="NRB528" s="106"/>
      <c r="NRC528" s="106"/>
      <c r="NRD528" s="106"/>
      <c r="NRE528" s="106"/>
      <c r="NRF528" s="106"/>
      <c r="NRG528" s="106"/>
      <c r="NRH528" s="106"/>
      <c r="NRI528" s="106"/>
      <c r="NRJ528" s="106"/>
      <c r="NRK528" s="106"/>
      <c r="NRL528" s="106"/>
      <c r="NRM528" s="106"/>
      <c r="NRN528" s="106"/>
      <c r="NRO528" s="106"/>
      <c r="NRP528" s="106"/>
      <c r="NRQ528" s="106"/>
      <c r="NRR528" s="106"/>
      <c r="NRS528" s="106"/>
      <c r="NRT528" s="106"/>
      <c r="NRU528" s="106"/>
      <c r="NRV528" s="106"/>
      <c r="NRW528" s="106"/>
      <c r="NRX528" s="106"/>
      <c r="NRY528" s="106"/>
      <c r="NRZ528" s="106"/>
      <c r="NSA528" s="106"/>
      <c r="NSB528" s="106"/>
      <c r="NSC528" s="106"/>
      <c r="NSD528" s="106"/>
      <c r="NSE528" s="106"/>
      <c r="NSF528" s="106"/>
      <c r="NSG528" s="106"/>
      <c r="NSH528" s="106"/>
      <c r="NSI528" s="106"/>
      <c r="NSJ528" s="106"/>
      <c r="NSK528" s="106"/>
      <c r="NSL528" s="106"/>
      <c r="NSM528" s="106"/>
      <c r="NSN528" s="106"/>
      <c r="NSO528" s="106"/>
      <c r="NSP528" s="106"/>
      <c r="NSQ528" s="106"/>
      <c r="NSR528" s="106"/>
      <c r="NSS528" s="106"/>
      <c r="NST528" s="106"/>
      <c r="NSU528" s="106"/>
      <c r="NSV528" s="106"/>
      <c r="NSW528" s="106"/>
      <c r="NSX528" s="106"/>
      <c r="NSY528" s="106"/>
      <c r="NSZ528" s="106"/>
      <c r="NTA528" s="106"/>
      <c r="NTB528" s="106"/>
      <c r="NTC528" s="106"/>
      <c r="NTD528" s="106"/>
      <c r="NTE528" s="106"/>
      <c r="NTF528" s="106"/>
      <c r="NTG528" s="106"/>
      <c r="NTH528" s="106"/>
      <c r="NTI528" s="106"/>
      <c r="NTJ528" s="106"/>
      <c r="NTK528" s="106"/>
      <c r="NTL528" s="106"/>
      <c r="NTM528" s="106"/>
      <c r="NTN528" s="106"/>
      <c r="NTO528" s="106"/>
      <c r="NTP528" s="106"/>
      <c r="NTQ528" s="106"/>
      <c r="NTR528" s="106"/>
      <c r="NTS528" s="106"/>
      <c r="NTT528" s="106"/>
      <c r="NTU528" s="106"/>
      <c r="NTV528" s="106"/>
      <c r="NTW528" s="106"/>
      <c r="NTX528" s="106"/>
      <c r="NTY528" s="106"/>
      <c r="NTZ528" s="106"/>
      <c r="NUA528" s="106"/>
      <c r="NUB528" s="106"/>
      <c r="NUC528" s="106"/>
      <c r="NUD528" s="106"/>
      <c r="NUE528" s="106"/>
      <c r="NUF528" s="106"/>
      <c r="NUG528" s="106"/>
      <c r="NUH528" s="106"/>
      <c r="NUI528" s="106"/>
      <c r="NUJ528" s="106"/>
      <c r="NUK528" s="106"/>
      <c r="NUL528" s="106"/>
      <c r="NUM528" s="106"/>
      <c r="NUN528" s="106"/>
      <c r="NUO528" s="106"/>
      <c r="NUP528" s="106"/>
      <c r="NUQ528" s="106"/>
      <c r="NUR528" s="106"/>
      <c r="NUS528" s="106"/>
      <c r="NUT528" s="106"/>
      <c r="NUU528" s="106"/>
      <c r="NUV528" s="106"/>
      <c r="NUW528" s="106"/>
      <c r="NUX528" s="106"/>
      <c r="NUY528" s="106"/>
      <c r="NUZ528" s="106"/>
      <c r="NVA528" s="106"/>
      <c r="NVB528" s="106"/>
      <c r="NVC528" s="106"/>
      <c r="NVD528" s="106"/>
      <c r="NVE528" s="106"/>
      <c r="NVF528" s="106"/>
      <c r="NVG528" s="106"/>
      <c r="NVH528" s="106"/>
      <c r="NVI528" s="106"/>
      <c r="NVJ528" s="106"/>
      <c r="NVK528" s="106"/>
      <c r="NVL528" s="106"/>
      <c r="NVM528" s="106"/>
      <c r="NVN528" s="106"/>
      <c r="NVO528" s="106"/>
      <c r="NVP528" s="106"/>
      <c r="NVQ528" s="106"/>
      <c r="NVR528" s="106"/>
      <c r="NVS528" s="106"/>
      <c r="NVT528" s="106"/>
      <c r="NVU528" s="106"/>
      <c r="NVV528" s="106"/>
      <c r="NVW528" s="106"/>
      <c r="NVX528" s="106"/>
      <c r="NVY528" s="106"/>
      <c r="NVZ528" s="106"/>
      <c r="NWA528" s="106"/>
      <c r="NWB528" s="106"/>
      <c r="NWC528" s="106"/>
      <c r="NWD528" s="106"/>
      <c r="NWE528" s="106"/>
      <c r="NWF528" s="106"/>
      <c r="NWG528" s="106"/>
      <c r="NWH528" s="106"/>
      <c r="NWI528" s="106"/>
      <c r="NWJ528" s="106"/>
      <c r="NWK528" s="106"/>
      <c r="NWL528" s="106"/>
      <c r="NWM528" s="106"/>
      <c r="NWN528" s="106"/>
      <c r="NWO528" s="106"/>
      <c r="NWP528" s="106"/>
      <c r="NWQ528" s="106"/>
      <c r="NWR528" s="106"/>
      <c r="NWS528" s="106"/>
      <c r="NWT528" s="106"/>
      <c r="NWU528" s="106"/>
      <c r="NWV528" s="106"/>
      <c r="NWW528" s="106"/>
      <c r="NWX528" s="106"/>
      <c r="NWY528" s="106"/>
      <c r="NWZ528" s="106"/>
      <c r="NXA528" s="106"/>
      <c r="NXB528" s="106"/>
      <c r="NXC528" s="106"/>
      <c r="NXD528" s="106"/>
      <c r="NXE528" s="106"/>
      <c r="NXF528" s="106"/>
      <c r="NXG528" s="106"/>
      <c r="NXH528" s="106"/>
      <c r="NXI528" s="106"/>
      <c r="NXJ528" s="106"/>
      <c r="NXK528" s="106"/>
      <c r="NXL528" s="106"/>
      <c r="NXM528" s="106"/>
      <c r="NXN528" s="106"/>
      <c r="NXO528" s="106"/>
      <c r="NXP528" s="106"/>
      <c r="NXQ528" s="106"/>
      <c r="NXR528" s="106"/>
      <c r="NXS528" s="106"/>
      <c r="NXT528" s="106"/>
      <c r="NXU528" s="106"/>
      <c r="NXV528" s="106"/>
      <c r="NXW528" s="106"/>
      <c r="NXX528" s="106"/>
      <c r="NXY528" s="106"/>
      <c r="NXZ528" s="106"/>
      <c r="NYA528" s="106"/>
      <c r="NYB528" s="106"/>
      <c r="NYC528" s="106"/>
      <c r="NYD528" s="106"/>
      <c r="NYE528" s="106"/>
      <c r="NYF528" s="106"/>
      <c r="NYG528" s="106"/>
      <c r="NYH528" s="106"/>
      <c r="NYI528" s="106"/>
      <c r="NYJ528" s="106"/>
      <c r="NYK528" s="106"/>
      <c r="NYL528" s="106"/>
      <c r="NYM528" s="106"/>
      <c r="NYN528" s="106"/>
      <c r="NYO528" s="106"/>
      <c r="NYP528" s="106"/>
      <c r="NYQ528" s="106"/>
      <c r="NYR528" s="106"/>
      <c r="NYS528" s="106"/>
      <c r="NYT528" s="106"/>
      <c r="NYU528" s="106"/>
      <c r="NYV528" s="106"/>
      <c r="NYW528" s="106"/>
      <c r="NYX528" s="106"/>
      <c r="NYY528" s="106"/>
      <c r="NYZ528" s="106"/>
      <c r="NZA528" s="106"/>
      <c r="NZB528" s="106"/>
      <c r="NZC528" s="106"/>
      <c r="NZD528" s="106"/>
      <c r="NZE528" s="106"/>
      <c r="NZF528" s="106"/>
      <c r="NZG528" s="106"/>
      <c r="NZH528" s="106"/>
      <c r="NZI528" s="106"/>
      <c r="NZJ528" s="106"/>
      <c r="NZK528" s="106"/>
      <c r="NZL528" s="106"/>
      <c r="NZM528" s="106"/>
      <c r="NZN528" s="106"/>
      <c r="NZO528" s="106"/>
      <c r="NZP528" s="106"/>
      <c r="NZQ528" s="106"/>
      <c r="NZR528" s="106"/>
      <c r="NZS528" s="106"/>
      <c r="NZT528" s="106"/>
      <c r="NZU528" s="106"/>
      <c r="NZV528" s="106"/>
      <c r="NZW528" s="106"/>
      <c r="NZX528" s="106"/>
      <c r="NZY528" s="106"/>
      <c r="NZZ528" s="106"/>
      <c r="OAA528" s="106"/>
      <c r="OAB528" s="106"/>
      <c r="OAC528" s="106"/>
      <c r="OAD528" s="106"/>
      <c r="OAE528" s="106"/>
      <c r="OAF528" s="106"/>
      <c r="OAG528" s="106"/>
      <c r="OAH528" s="106"/>
      <c r="OAI528" s="106"/>
      <c r="OAJ528" s="106"/>
      <c r="OAK528" s="106"/>
      <c r="OAL528" s="106"/>
      <c r="OAM528" s="106"/>
      <c r="OAN528" s="106"/>
      <c r="OAO528" s="106"/>
      <c r="OAP528" s="106"/>
      <c r="OAQ528" s="106"/>
      <c r="OAR528" s="106"/>
      <c r="OAS528" s="106"/>
      <c r="OAT528" s="106"/>
      <c r="OAU528" s="106"/>
      <c r="OAV528" s="106"/>
      <c r="OAW528" s="106"/>
      <c r="OAX528" s="106"/>
      <c r="OAY528" s="106"/>
      <c r="OAZ528" s="106"/>
      <c r="OBA528" s="106"/>
      <c r="OBB528" s="106"/>
      <c r="OBC528" s="106"/>
      <c r="OBD528" s="106"/>
      <c r="OBE528" s="106"/>
      <c r="OBF528" s="106"/>
      <c r="OBG528" s="106"/>
      <c r="OBH528" s="106"/>
      <c r="OBI528" s="106"/>
      <c r="OBJ528" s="106"/>
      <c r="OBK528" s="106"/>
      <c r="OBL528" s="106"/>
      <c r="OBM528" s="106"/>
      <c r="OBN528" s="106"/>
      <c r="OBO528" s="106"/>
      <c r="OBP528" s="106"/>
      <c r="OBQ528" s="106"/>
      <c r="OBR528" s="106"/>
      <c r="OBS528" s="106"/>
      <c r="OBT528" s="106"/>
      <c r="OBU528" s="106"/>
      <c r="OBV528" s="106"/>
      <c r="OBW528" s="106"/>
      <c r="OBX528" s="106"/>
      <c r="OBY528" s="106"/>
      <c r="OBZ528" s="106"/>
      <c r="OCA528" s="106"/>
      <c r="OCB528" s="106"/>
      <c r="OCC528" s="106"/>
      <c r="OCD528" s="106"/>
      <c r="OCE528" s="106"/>
      <c r="OCF528" s="106"/>
      <c r="OCG528" s="106"/>
      <c r="OCH528" s="106"/>
      <c r="OCI528" s="106"/>
      <c r="OCJ528" s="106"/>
      <c r="OCK528" s="106"/>
      <c r="OCL528" s="106"/>
      <c r="OCM528" s="106"/>
      <c r="OCN528" s="106"/>
      <c r="OCO528" s="106"/>
      <c r="OCP528" s="106"/>
      <c r="OCQ528" s="106"/>
      <c r="OCR528" s="106"/>
      <c r="OCS528" s="106"/>
      <c r="OCT528" s="106"/>
      <c r="OCU528" s="106"/>
      <c r="OCV528" s="106"/>
      <c r="OCW528" s="106"/>
      <c r="OCX528" s="106"/>
      <c r="OCY528" s="106"/>
      <c r="OCZ528" s="106"/>
      <c r="ODA528" s="106"/>
      <c r="ODB528" s="106"/>
      <c r="ODC528" s="106"/>
      <c r="ODD528" s="106"/>
      <c r="ODE528" s="106"/>
      <c r="ODF528" s="106"/>
      <c r="ODG528" s="106"/>
      <c r="ODH528" s="106"/>
      <c r="ODI528" s="106"/>
      <c r="ODJ528" s="106"/>
      <c r="ODK528" s="106"/>
      <c r="ODL528" s="106"/>
      <c r="ODM528" s="106"/>
      <c r="ODN528" s="106"/>
      <c r="ODO528" s="106"/>
      <c r="ODP528" s="106"/>
      <c r="ODQ528" s="106"/>
      <c r="ODR528" s="106"/>
      <c r="ODS528" s="106"/>
      <c r="ODT528" s="106"/>
      <c r="ODU528" s="106"/>
      <c r="ODV528" s="106"/>
      <c r="ODW528" s="106"/>
      <c r="ODX528" s="106"/>
      <c r="ODY528" s="106"/>
      <c r="ODZ528" s="106"/>
      <c r="OEA528" s="106"/>
      <c r="OEB528" s="106"/>
      <c r="OEC528" s="106"/>
      <c r="OED528" s="106"/>
      <c r="OEE528" s="106"/>
      <c r="OEF528" s="106"/>
      <c r="OEG528" s="106"/>
      <c r="OEH528" s="106"/>
      <c r="OEI528" s="106"/>
      <c r="OEJ528" s="106"/>
      <c r="OEK528" s="106"/>
      <c r="OEL528" s="106"/>
      <c r="OEM528" s="106"/>
      <c r="OEN528" s="106"/>
      <c r="OEO528" s="106"/>
      <c r="OEP528" s="106"/>
      <c r="OEQ528" s="106"/>
      <c r="OER528" s="106"/>
      <c r="OES528" s="106"/>
      <c r="OET528" s="106"/>
      <c r="OEU528" s="106"/>
      <c r="OEV528" s="106"/>
      <c r="OEW528" s="106"/>
      <c r="OEX528" s="106"/>
      <c r="OEY528" s="106"/>
      <c r="OEZ528" s="106"/>
      <c r="OFA528" s="106"/>
      <c r="OFB528" s="106"/>
      <c r="OFC528" s="106"/>
      <c r="OFD528" s="106"/>
      <c r="OFE528" s="106"/>
      <c r="OFF528" s="106"/>
      <c r="OFG528" s="106"/>
      <c r="OFH528" s="106"/>
      <c r="OFI528" s="106"/>
      <c r="OFJ528" s="106"/>
      <c r="OFK528" s="106"/>
      <c r="OFL528" s="106"/>
      <c r="OFM528" s="106"/>
      <c r="OFN528" s="106"/>
      <c r="OFO528" s="106"/>
      <c r="OFP528" s="106"/>
      <c r="OFQ528" s="106"/>
      <c r="OFR528" s="106"/>
      <c r="OFS528" s="106"/>
      <c r="OFT528" s="106"/>
      <c r="OFU528" s="106"/>
      <c r="OFV528" s="106"/>
      <c r="OFW528" s="106"/>
      <c r="OFX528" s="106"/>
      <c r="OFY528" s="106"/>
      <c r="OFZ528" s="106"/>
      <c r="OGA528" s="106"/>
      <c r="OGB528" s="106"/>
      <c r="OGC528" s="106"/>
      <c r="OGD528" s="106"/>
      <c r="OGE528" s="106"/>
      <c r="OGF528" s="106"/>
      <c r="OGG528" s="106"/>
      <c r="OGH528" s="106"/>
      <c r="OGI528" s="106"/>
      <c r="OGJ528" s="106"/>
      <c r="OGK528" s="106"/>
      <c r="OGL528" s="106"/>
      <c r="OGM528" s="106"/>
      <c r="OGN528" s="106"/>
      <c r="OGO528" s="106"/>
      <c r="OGP528" s="106"/>
      <c r="OGQ528" s="106"/>
      <c r="OGR528" s="106"/>
      <c r="OGS528" s="106"/>
      <c r="OGT528" s="106"/>
      <c r="OGU528" s="106"/>
      <c r="OGV528" s="106"/>
      <c r="OGW528" s="106"/>
      <c r="OGX528" s="106"/>
      <c r="OGY528" s="106"/>
      <c r="OGZ528" s="106"/>
      <c r="OHA528" s="106"/>
      <c r="OHB528" s="106"/>
      <c r="OHC528" s="106"/>
      <c r="OHD528" s="106"/>
      <c r="OHE528" s="106"/>
      <c r="OHF528" s="106"/>
      <c r="OHG528" s="106"/>
      <c r="OHH528" s="106"/>
      <c r="OHI528" s="106"/>
      <c r="OHJ528" s="106"/>
      <c r="OHK528" s="106"/>
      <c r="OHL528" s="106"/>
      <c r="OHM528" s="106"/>
      <c r="OHN528" s="106"/>
      <c r="OHO528" s="106"/>
      <c r="OHP528" s="106"/>
      <c r="OHQ528" s="106"/>
      <c r="OHR528" s="106"/>
      <c r="OHS528" s="106"/>
      <c r="OHT528" s="106"/>
      <c r="OHU528" s="106"/>
      <c r="OHV528" s="106"/>
      <c r="OHW528" s="106"/>
      <c r="OHX528" s="106"/>
      <c r="OHY528" s="106"/>
      <c r="OHZ528" s="106"/>
      <c r="OIA528" s="106"/>
      <c r="OIB528" s="106"/>
      <c r="OIC528" s="106"/>
      <c r="OID528" s="106"/>
      <c r="OIE528" s="106"/>
      <c r="OIF528" s="106"/>
      <c r="OIG528" s="106"/>
      <c r="OIH528" s="106"/>
      <c r="OII528" s="106"/>
      <c r="OIJ528" s="106"/>
      <c r="OIK528" s="106"/>
      <c r="OIL528" s="106"/>
      <c r="OIM528" s="106"/>
      <c r="OIN528" s="106"/>
      <c r="OIO528" s="106"/>
      <c r="OIP528" s="106"/>
      <c r="OIQ528" s="106"/>
      <c r="OIR528" s="106"/>
      <c r="OIS528" s="106"/>
      <c r="OIT528" s="106"/>
      <c r="OIU528" s="106"/>
      <c r="OIV528" s="106"/>
      <c r="OIW528" s="106"/>
      <c r="OIX528" s="106"/>
      <c r="OIY528" s="106"/>
      <c r="OIZ528" s="106"/>
      <c r="OJA528" s="106"/>
      <c r="OJB528" s="106"/>
      <c r="OJC528" s="106"/>
      <c r="OJD528" s="106"/>
      <c r="OJE528" s="106"/>
      <c r="OJF528" s="106"/>
      <c r="OJG528" s="106"/>
      <c r="OJH528" s="106"/>
      <c r="OJI528" s="106"/>
      <c r="OJJ528" s="106"/>
      <c r="OJK528" s="106"/>
      <c r="OJL528" s="106"/>
      <c r="OJM528" s="106"/>
      <c r="OJN528" s="106"/>
      <c r="OJO528" s="106"/>
      <c r="OJP528" s="106"/>
      <c r="OJQ528" s="106"/>
      <c r="OJR528" s="106"/>
      <c r="OJS528" s="106"/>
      <c r="OJT528" s="106"/>
      <c r="OJU528" s="106"/>
      <c r="OJV528" s="106"/>
      <c r="OJW528" s="106"/>
      <c r="OJX528" s="106"/>
      <c r="OJY528" s="106"/>
      <c r="OJZ528" s="106"/>
      <c r="OKA528" s="106"/>
      <c r="OKB528" s="106"/>
      <c r="OKC528" s="106"/>
      <c r="OKD528" s="106"/>
      <c r="OKE528" s="106"/>
      <c r="OKF528" s="106"/>
      <c r="OKG528" s="106"/>
      <c r="OKH528" s="106"/>
      <c r="OKI528" s="106"/>
      <c r="OKJ528" s="106"/>
      <c r="OKK528" s="106"/>
      <c r="OKL528" s="106"/>
      <c r="OKM528" s="106"/>
      <c r="OKN528" s="106"/>
      <c r="OKO528" s="106"/>
      <c r="OKP528" s="106"/>
      <c r="OKQ528" s="106"/>
      <c r="OKR528" s="106"/>
      <c r="OKS528" s="106"/>
      <c r="OKT528" s="106"/>
      <c r="OKU528" s="106"/>
      <c r="OKV528" s="106"/>
      <c r="OKW528" s="106"/>
      <c r="OKX528" s="106"/>
      <c r="OKY528" s="106"/>
      <c r="OKZ528" s="106"/>
      <c r="OLA528" s="106"/>
      <c r="OLB528" s="106"/>
      <c r="OLC528" s="106"/>
      <c r="OLD528" s="106"/>
      <c r="OLE528" s="106"/>
      <c r="OLF528" s="106"/>
      <c r="OLG528" s="106"/>
      <c r="OLH528" s="106"/>
      <c r="OLI528" s="106"/>
      <c r="OLJ528" s="106"/>
      <c r="OLK528" s="106"/>
      <c r="OLL528" s="106"/>
      <c r="OLM528" s="106"/>
      <c r="OLN528" s="106"/>
      <c r="OLO528" s="106"/>
      <c r="OLP528" s="106"/>
      <c r="OLQ528" s="106"/>
      <c r="OLR528" s="106"/>
      <c r="OLS528" s="106"/>
      <c r="OLT528" s="106"/>
      <c r="OLU528" s="106"/>
      <c r="OLV528" s="106"/>
      <c r="OLW528" s="106"/>
      <c r="OLX528" s="106"/>
      <c r="OLY528" s="106"/>
      <c r="OLZ528" s="106"/>
      <c r="OMA528" s="106"/>
      <c r="OMB528" s="106"/>
      <c r="OMC528" s="106"/>
      <c r="OMD528" s="106"/>
      <c r="OME528" s="106"/>
      <c r="OMF528" s="106"/>
      <c r="OMG528" s="106"/>
      <c r="OMH528" s="106"/>
      <c r="OMI528" s="106"/>
      <c r="OMJ528" s="106"/>
      <c r="OMK528" s="106"/>
      <c r="OML528" s="106"/>
      <c r="OMM528" s="106"/>
      <c r="OMN528" s="106"/>
      <c r="OMO528" s="106"/>
      <c r="OMP528" s="106"/>
      <c r="OMQ528" s="106"/>
      <c r="OMR528" s="106"/>
      <c r="OMS528" s="106"/>
      <c r="OMT528" s="106"/>
      <c r="OMU528" s="106"/>
      <c r="OMV528" s="106"/>
      <c r="OMW528" s="106"/>
      <c r="OMX528" s="106"/>
      <c r="OMY528" s="106"/>
      <c r="OMZ528" s="106"/>
      <c r="ONA528" s="106"/>
      <c r="ONB528" s="106"/>
      <c r="ONC528" s="106"/>
      <c r="OND528" s="106"/>
      <c r="ONE528" s="106"/>
      <c r="ONF528" s="106"/>
      <c r="ONG528" s="106"/>
      <c r="ONH528" s="106"/>
      <c r="ONI528" s="106"/>
      <c r="ONJ528" s="106"/>
      <c r="ONK528" s="106"/>
      <c r="ONL528" s="106"/>
      <c r="ONM528" s="106"/>
      <c r="ONN528" s="106"/>
      <c r="ONO528" s="106"/>
      <c r="ONP528" s="106"/>
      <c r="ONQ528" s="106"/>
      <c r="ONR528" s="106"/>
      <c r="ONS528" s="106"/>
      <c r="ONT528" s="106"/>
      <c r="ONU528" s="106"/>
      <c r="ONV528" s="106"/>
      <c r="ONW528" s="106"/>
      <c r="ONX528" s="106"/>
      <c r="ONY528" s="106"/>
      <c r="ONZ528" s="106"/>
      <c r="OOA528" s="106"/>
      <c r="OOB528" s="106"/>
      <c r="OOC528" s="106"/>
      <c r="OOD528" s="106"/>
      <c r="OOE528" s="106"/>
      <c r="OOF528" s="106"/>
      <c r="OOG528" s="106"/>
      <c r="OOH528" s="106"/>
      <c r="OOI528" s="106"/>
      <c r="OOJ528" s="106"/>
      <c r="OOK528" s="106"/>
      <c r="OOL528" s="106"/>
      <c r="OOM528" s="106"/>
      <c r="OON528" s="106"/>
      <c r="OOO528" s="106"/>
      <c r="OOP528" s="106"/>
      <c r="OOQ528" s="106"/>
      <c r="OOR528" s="106"/>
      <c r="OOS528" s="106"/>
      <c r="OOT528" s="106"/>
      <c r="OOU528" s="106"/>
      <c r="OOV528" s="106"/>
      <c r="OOW528" s="106"/>
      <c r="OOX528" s="106"/>
      <c r="OOY528" s="106"/>
      <c r="OOZ528" s="106"/>
      <c r="OPA528" s="106"/>
      <c r="OPB528" s="106"/>
      <c r="OPC528" s="106"/>
      <c r="OPD528" s="106"/>
      <c r="OPE528" s="106"/>
      <c r="OPF528" s="106"/>
      <c r="OPG528" s="106"/>
      <c r="OPH528" s="106"/>
      <c r="OPI528" s="106"/>
      <c r="OPJ528" s="106"/>
      <c r="OPK528" s="106"/>
      <c r="OPL528" s="106"/>
      <c r="OPM528" s="106"/>
      <c r="OPN528" s="106"/>
      <c r="OPO528" s="106"/>
      <c r="OPP528" s="106"/>
      <c r="OPQ528" s="106"/>
      <c r="OPR528" s="106"/>
      <c r="OPS528" s="106"/>
      <c r="OPT528" s="106"/>
      <c r="OPU528" s="106"/>
      <c r="OPV528" s="106"/>
      <c r="OPW528" s="106"/>
      <c r="OPX528" s="106"/>
      <c r="OPY528" s="106"/>
      <c r="OPZ528" s="106"/>
      <c r="OQA528" s="106"/>
      <c r="OQB528" s="106"/>
      <c r="OQC528" s="106"/>
      <c r="OQD528" s="106"/>
      <c r="OQE528" s="106"/>
      <c r="OQF528" s="106"/>
      <c r="OQG528" s="106"/>
      <c r="OQH528" s="106"/>
      <c r="OQI528" s="106"/>
      <c r="OQJ528" s="106"/>
      <c r="OQK528" s="106"/>
      <c r="OQL528" s="106"/>
      <c r="OQM528" s="106"/>
      <c r="OQN528" s="106"/>
      <c r="OQO528" s="106"/>
      <c r="OQP528" s="106"/>
      <c r="OQQ528" s="106"/>
      <c r="OQR528" s="106"/>
      <c r="OQS528" s="106"/>
      <c r="OQT528" s="106"/>
      <c r="OQU528" s="106"/>
      <c r="OQV528" s="106"/>
      <c r="OQW528" s="106"/>
      <c r="OQX528" s="106"/>
      <c r="OQY528" s="106"/>
      <c r="OQZ528" s="106"/>
      <c r="ORA528" s="106"/>
      <c r="ORB528" s="106"/>
      <c r="ORC528" s="106"/>
      <c r="ORD528" s="106"/>
      <c r="ORE528" s="106"/>
      <c r="ORF528" s="106"/>
      <c r="ORG528" s="106"/>
      <c r="ORH528" s="106"/>
      <c r="ORI528" s="106"/>
      <c r="ORJ528" s="106"/>
      <c r="ORK528" s="106"/>
      <c r="ORL528" s="106"/>
      <c r="ORM528" s="106"/>
      <c r="ORN528" s="106"/>
      <c r="ORO528" s="106"/>
      <c r="ORP528" s="106"/>
      <c r="ORQ528" s="106"/>
      <c r="ORR528" s="106"/>
      <c r="ORS528" s="106"/>
      <c r="ORT528" s="106"/>
      <c r="ORU528" s="106"/>
      <c r="ORV528" s="106"/>
      <c r="ORW528" s="106"/>
      <c r="ORX528" s="106"/>
      <c r="ORY528" s="106"/>
      <c r="ORZ528" s="106"/>
      <c r="OSA528" s="106"/>
      <c r="OSB528" s="106"/>
      <c r="OSC528" s="106"/>
      <c r="OSD528" s="106"/>
      <c r="OSE528" s="106"/>
      <c r="OSF528" s="106"/>
      <c r="OSG528" s="106"/>
      <c r="OSH528" s="106"/>
      <c r="OSI528" s="106"/>
      <c r="OSJ528" s="106"/>
      <c r="OSK528" s="106"/>
      <c r="OSL528" s="106"/>
      <c r="OSM528" s="106"/>
      <c r="OSN528" s="106"/>
      <c r="OSO528" s="106"/>
      <c r="OSP528" s="106"/>
      <c r="OSQ528" s="106"/>
      <c r="OSR528" s="106"/>
      <c r="OSS528" s="106"/>
      <c r="OST528" s="106"/>
      <c r="OSU528" s="106"/>
      <c r="OSV528" s="106"/>
      <c r="OSW528" s="106"/>
      <c r="OSX528" s="106"/>
      <c r="OSY528" s="106"/>
      <c r="OSZ528" s="106"/>
      <c r="OTA528" s="106"/>
      <c r="OTB528" s="106"/>
      <c r="OTC528" s="106"/>
      <c r="OTD528" s="106"/>
      <c r="OTE528" s="106"/>
      <c r="OTF528" s="106"/>
      <c r="OTG528" s="106"/>
      <c r="OTH528" s="106"/>
      <c r="OTI528" s="106"/>
      <c r="OTJ528" s="106"/>
      <c r="OTK528" s="106"/>
      <c r="OTL528" s="106"/>
      <c r="OTM528" s="106"/>
      <c r="OTN528" s="106"/>
      <c r="OTO528" s="106"/>
      <c r="OTP528" s="106"/>
      <c r="OTQ528" s="106"/>
      <c r="OTR528" s="106"/>
      <c r="OTS528" s="106"/>
      <c r="OTT528" s="106"/>
      <c r="OTU528" s="106"/>
      <c r="OTV528" s="106"/>
      <c r="OTW528" s="106"/>
      <c r="OTX528" s="106"/>
      <c r="OTY528" s="106"/>
      <c r="OTZ528" s="106"/>
      <c r="OUA528" s="106"/>
      <c r="OUB528" s="106"/>
      <c r="OUC528" s="106"/>
      <c r="OUD528" s="106"/>
      <c r="OUE528" s="106"/>
      <c r="OUF528" s="106"/>
      <c r="OUG528" s="106"/>
      <c r="OUH528" s="106"/>
      <c r="OUI528" s="106"/>
      <c r="OUJ528" s="106"/>
      <c r="OUK528" s="106"/>
      <c r="OUL528" s="106"/>
      <c r="OUM528" s="106"/>
      <c r="OUN528" s="106"/>
      <c r="OUO528" s="106"/>
      <c r="OUP528" s="106"/>
      <c r="OUQ528" s="106"/>
      <c r="OUR528" s="106"/>
      <c r="OUS528" s="106"/>
      <c r="OUT528" s="106"/>
      <c r="OUU528" s="106"/>
      <c r="OUV528" s="106"/>
      <c r="OUW528" s="106"/>
      <c r="OUX528" s="106"/>
      <c r="OUY528" s="106"/>
      <c r="OUZ528" s="106"/>
      <c r="OVA528" s="106"/>
      <c r="OVB528" s="106"/>
      <c r="OVC528" s="106"/>
      <c r="OVD528" s="106"/>
      <c r="OVE528" s="106"/>
      <c r="OVF528" s="106"/>
      <c r="OVG528" s="106"/>
      <c r="OVH528" s="106"/>
      <c r="OVI528" s="106"/>
      <c r="OVJ528" s="106"/>
      <c r="OVK528" s="106"/>
      <c r="OVL528" s="106"/>
      <c r="OVM528" s="106"/>
      <c r="OVN528" s="106"/>
      <c r="OVO528" s="106"/>
      <c r="OVP528" s="106"/>
      <c r="OVQ528" s="106"/>
      <c r="OVR528" s="106"/>
      <c r="OVS528" s="106"/>
      <c r="OVT528" s="106"/>
      <c r="OVU528" s="106"/>
      <c r="OVV528" s="106"/>
      <c r="OVW528" s="106"/>
      <c r="OVX528" s="106"/>
      <c r="OVY528" s="106"/>
      <c r="OVZ528" s="106"/>
      <c r="OWA528" s="106"/>
      <c r="OWB528" s="106"/>
      <c r="OWC528" s="106"/>
      <c r="OWD528" s="106"/>
      <c r="OWE528" s="106"/>
      <c r="OWF528" s="106"/>
      <c r="OWG528" s="106"/>
      <c r="OWH528" s="106"/>
      <c r="OWI528" s="106"/>
      <c r="OWJ528" s="106"/>
      <c r="OWK528" s="106"/>
      <c r="OWL528" s="106"/>
      <c r="OWM528" s="106"/>
      <c r="OWN528" s="106"/>
      <c r="OWO528" s="106"/>
      <c r="OWP528" s="106"/>
      <c r="OWQ528" s="106"/>
      <c r="OWR528" s="106"/>
      <c r="OWS528" s="106"/>
      <c r="OWT528" s="106"/>
      <c r="OWU528" s="106"/>
      <c r="OWV528" s="106"/>
      <c r="OWW528" s="106"/>
      <c r="OWX528" s="106"/>
      <c r="OWY528" s="106"/>
      <c r="OWZ528" s="106"/>
      <c r="OXA528" s="106"/>
      <c r="OXB528" s="106"/>
      <c r="OXC528" s="106"/>
      <c r="OXD528" s="106"/>
      <c r="OXE528" s="106"/>
      <c r="OXF528" s="106"/>
      <c r="OXG528" s="106"/>
      <c r="OXH528" s="106"/>
      <c r="OXI528" s="106"/>
      <c r="OXJ528" s="106"/>
      <c r="OXK528" s="106"/>
      <c r="OXL528" s="106"/>
      <c r="OXM528" s="106"/>
      <c r="OXN528" s="106"/>
      <c r="OXO528" s="106"/>
      <c r="OXP528" s="106"/>
      <c r="OXQ528" s="106"/>
      <c r="OXR528" s="106"/>
      <c r="OXS528" s="106"/>
      <c r="OXT528" s="106"/>
      <c r="OXU528" s="106"/>
      <c r="OXV528" s="106"/>
      <c r="OXW528" s="106"/>
      <c r="OXX528" s="106"/>
      <c r="OXY528" s="106"/>
      <c r="OXZ528" s="106"/>
      <c r="OYA528" s="106"/>
      <c r="OYB528" s="106"/>
      <c r="OYC528" s="106"/>
      <c r="OYD528" s="106"/>
      <c r="OYE528" s="106"/>
      <c r="OYF528" s="106"/>
      <c r="OYG528" s="106"/>
      <c r="OYH528" s="106"/>
      <c r="OYI528" s="106"/>
      <c r="OYJ528" s="106"/>
      <c r="OYK528" s="106"/>
      <c r="OYL528" s="106"/>
      <c r="OYM528" s="106"/>
      <c r="OYN528" s="106"/>
      <c r="OYO528" s="106"/>
      <c r="OYP528" s="106"/>
      <c r="OYQ528" s="106"/>
      <c r="OYR528" s="106"/>
      <c r="OYS528" s="106"/>
      <c r="OYT528" s="106"/>
      <c r="OYU528" s="106"/>
      <c r="OYV528" s="106"/>
      <c r="OYW528" s="106"/>
      <c r="OYX528" s="106"/>
      <c r="OYY528" s="106"/>
      <c r="OYZ528" s="106"/>
      <c r="OZA528" s="106"/>
      <c r="OZB528" s="106"/>
      <c r="OZC528" s="106"/>
      <c r="OZD528" s="106"/>
      <c r="OZE528" s="106"/>
      <c r="OZF528" s="106"/>
      <c r="OZG528" s="106"/>
      <c r="OZH528" s="106"/>
      <c r="OZI528" s="106"/>
      <c r="OZJ528" s="106"/>
      <c r="OZK528" s="106"/>
      <c r="OZL528" s="106"/>
      <c r="OZM528" s="106"/>
      <c r="OZN528" s="106"/>
      <c r="OZO528" s="106"/>
      <c r="OZP528" s="106"/>
      <c r="OZQ528" s="106"/>
      <c r="OZR528" s="106"/>
      <c r="OZS528" s="106"/>
      <c r="OZT528" s="106"/>
      <c r="OZU528" s="106"/>
      <c r="OZV528" s="106"/>
      <c r="OZW528" s="106"/>
      <c r="OZX528" s="106"/>
      <c r="OZY528" s="106"/>
      <c r="OZZ528" s="106"/>
      <c r="PAA528" s="106"/>
      <c r="PAB528" s="106"/>
      <c r="PAC528" s="106"/>
      <c r="PAD528" s="106"/>
      <c r="PAE528" s="106"/>
      <c r="PAF528" s="106"/>
      <c r="PAG528" s="106"/>
      <c r="PAH528" s="106"/>
      <c r="PAI528" s="106"/>
      <c r="PAJ528" s="106"/>
      <c r="PAK528" s="106"/>
      <c r="PAL528" s="106"/>
      <c r="PAM528" s="106"/>
      <c r="PAN528" s="106"/>
      <c r="PAO528" s="106"/>
      <c r="PAP528" s="106"/>
      <c r="PAQ528" s="106"/>
      <c r="PAR528" s="106"/>
      <c r="PAS528" s="106"/>
      <c r="PAT528" s="106"/>
      <c r="PAU528" s="106"/>
      <c r="PAV528" s="106"/>
      <c r="PAW528" s="106"/>
      <c r="PAX528" s="106"/>
      <c r="PAY528" s="106"/>
      <c r="PAZ528" s="106"/>
      <c r="PBA528" s="106"/>
      <c r="PBB528" s="106"/>
      <c r="PBC528" s="106"/>
      <c r="PBD528" s="106"/>
      <c r="PBE528" s="106"/>
      <c r="PBF528" s="106"/>
      <c r="PBG528" s="106"/>
      <c r="PBH528" s="106"/>
      <c r="PBI528" s="106"/>
      <c r="PBJ528" s="106"/>
      <c r="PBK528" s="106"/>
      <c r="PBL528" s="106"/>
      <c r="PBM528" s="106"/>
      <c r="PBN528" s="106"/>
      <c r="PBO528" s="106"/>
      <c r="PBP528" s="106"/>
      <c r="PBQ528" s="106"/>
      <c r="PBR528" s="106"/>
      <c r="PBS528" s="106"/>
      <c r="PBT528" s="106"/>
      <c r="PBU528" s="106"/>
      <c r="PBV528" s="106"/>
      <c r="PBW528" s="106"/>
      <c r="PBX528" s="106"/>
      <c r="PBY528" s="106"/>
      <c r="PBZ528" s="106"/>
      <c r="PCA528" s="106"/>
      <c r="PCB528" s="106"/>
      <c r="PCC528" s="106"/>
      <c r="PCD528" s="106"/>
      <c r="PCE528" s="106"/>
      <c r="PCF528" s="106"/>
      <c r="PCG528" s="106"/>
      <c r="PCH528" s="106"/>
      <c r="PCI528" s="106"/>
      <c r="PCJ528" s="106"/>
      <c r="PCK528" s="106"/>
      <c r="PCL528" s="106"/>
      <c r="PCM528" s="106"/>
      <c r="PCN528" s="106"/>
      <c r="PCO528" s="106"/>
      <c r="PCP528" s="106"/>
      <c r="PCQ528" s="106"/>
      <c r="PCR528" s="106"/>
      <c r="PCS528" s="106"/>
      <c r="PCT528" s="106"/>
      <c r="PCU528" s="106"/>
      <c r="PCV528" s="106"/>
      <c r="PCW528" s="106"/>
      <c r="PCX528" s="106"/>
      <c r="PCY528" s="106"/>
      <c r="PCZ528" s="106"/>
      <c r="PDA528" s="106"/>
      <c r="PDB528" s="106"/>
      <c r="PDC528" s="106"/>
      <c r="PDD528" s="106"/>
      <c r="PDE528" s="106"/>
      <c r="PDF528" s="106"/>
      <c r="PDG528" s="106"/>
      <c r="PDH528" s="106"/>
      <c r="PDI528" s="106"/>
      <c r="PDJ528" s="106"/>
      <c r="PDK528" s="106"/>
      <c r="PDL528" s="106"/>
      <c r="PDM528" s="106"/>
      <c r="PDN528" s="106"/>
      <c r="PDO528" s="106"/>
      <c r="PDP528" s="106"/>
      <c r="PDQ528" s="106"/>
      <c r="PDR528" s="106"/>
      <c r="PDS528" s="106"/>
      <c r="PDT528" s="106"/>
      <c r="PDU528" s="106"/>
      <c r="PDV528" s="106"/>
      <c r="PDW528" s="106"/>
      <c r="PDX528" s="106"/>
      <c r="PDY528" s="106"/>
      <c r="PDZ528" s="106"/>
      <c r="PEA528" s="106"/>
      <c r="PEB528" s="106"/>
      <c r="PEC528" s="106"/>
      <c r="PED528" s="106"/>
      <c r="PEE528" s="106"/>
      <c r="PEF528" s="106"/>
      <c r="PEG528" s="106"/>
      <c r="PEH528" s="106"/>
      <c r="PEI528" s="106"/>
      <c r="PEJ528" s="106"/>
      <c r="PEK528" s="106"/>
      <c r="PEL528" s="106"/>
      <c r="PEM528" s="106"/>
      <c r="PEN528" s="106"/>
      <c r="PEO528" s="106"/>
      <c r="PEP528" s="106"/>
      <c r="PEQ528" s="106"/>
      <c r="PER528" s="106"/>
      <c r="PES528" s="106"/>
      <c r="PET528" s="106"/>
      <c r="PEU528" s="106"/>
      <c r="PEV528" s="106"/>
      <c r="PEW528" s="106"/>
      <c r="PEX528" s="106"/>
      <c r="PEY528" s="106"/>
      <c r="PEZ528" s="106"/>
      <c r="PFA528" s="106"/>
      <c r="PFB528" s="106"/>
      <c r="PFC528" s="106"/>
      <c r="PFD528" s="106"/>
      <c r="PFE528" s="106"/>
      <c r="PFF528" s="106"/>
      <c r="PFG528" s="106"/>
      <c r="PFH528" s="106"/>
      <c r="PFI528" s="106"/>
      <c r="PFJ528" s="106"/>
      <c r="PFK528" s="106"/>
      <c r="PFL528" s="106"/>
      <c r="PFM528" s="106"/>
      <c r="PFN528" s="106"/>
      <c r="PFO528" s="106"/>
      <c r="PFP528" s="106"/>
      <c r="PFQ528" s="106"/>
      <c r="PFR528" s="106"/>
      <c r="PFS528" s="106"/>
      <c r="PFT528" s="106"/>
      <c r="PFU528" s="106"/>
      <c r="PFV528" s="106"/>
      <c r="PFW528" s="106"/>
      <c r="PFX528" s="106"/>
      <c r="PFY528" s="106"/>
      <c r="PFZ528" s="106"/>
      <c r="PGA528" s="106"/>
      <c r="PGB528" s="106"/>
      <c r="PGC528" s="106"/>
      <c r="PGD528" s="106"/>
      <c r="PGE528" s="106"/>
      <c r="PGF528" s="106"/>
      <c r="PGG528" s="106"/>
      <c r="PGH528" s="106"/>
      <c r="PGI528" s="106"/>
      <c r="PGJ528" s="106"/>
      <c r="PGK528" s="106"/>
      <c r="PGL528" s="106"/>
      <c r="PGM528" s="106"/>
      <c r="PGN528" s="106"/>
      <c r="PGO528" s="106"/>
      <c r="PGP528" s="106"/>
      <c r="PGQ528" s="106"/>
      <c r="PGR528" s="106"/>
      <c r="PGS528" s="106"/>
      <c r="PGT528" s="106"/>
      <c r="PGU528" s="106"/>
      <c r="PGV528" s="106"/>
      <c r="PGW528" s="106"/>
      <c r="PGX528" s="106"/>
      <c r="PGY528" s="106"/>
      <c r="PGZ528" s="106"/>
      <c r="PHA528" s="106"/>
      <c r="PHB528" s="106"/>
      <c r="PHC528" s="106"/>
      <c r="PHD528" s="106"/>
      <c r="PHE528" s="106"/>
      <c r="PHF528" s="106"/>
      <c r="PHG528" s="106"/>
      <c r="PHH528" s="106"/>
      <c r="PHI528" s="106"/>
      <c r="PHJ528" s="106"/>
      <c r="PHK528" s="106"/>
      <c r="PHL528" s="106"/>
      <c r="PHM528" s="106"/>
      <c r="PHN528" s="106"/>
      <c r="PHO528" s="106"/>
      <c r="PHP528" s="106"/>
      <c r="PHQ528" s="106"/>
      <c r="PHR528" s="106"/>
      <c r="PHS528" s="106"/>
      <c r="PHT528" s="106"/>
      <c r="PHU528" s="106"/>
      <c r="PHV528" s="106"/>
      <c r="PHW528" s="106"/>
      <c r="PHX528" s="106"/>
      <c r="PHY528" s="106"/>
      <c r="PHZ528" s="106"/>
      <c r="PIA528" s="106"/>
      <c r="PIB528" s="106"/>
      <c r="PIC528" s="106"/>
      <c r="PID528" s="106"/>
      <c r="PIE528" s="106"/>
      <c r="PIF528" s="106"/>
      <c r="PIG528" s="106"/>
      <c r="PIH528" s="106"/>
      <c r="PII528" s="106"/>
      <c r="PIJ528" s="106"/>
      <c r="PIK528" s="106"/>
      <c r="PIL528" s="106"/>
      <c r="PIM528" s="106"/>
      <c r="PIN528" s="106"/>
      <c r="PIO528" s="106"/>
      <c r="PIP528" s="106"/>
      <c r="PIQ528" s="106"/>
      <c r="PIR528" s="106"/>
      <c r="PIS528" s="106"/>
      <c r="PIT528" s="106"/>
      <c r="PIU528" s="106"/>
      <c r="PIV528" s="106"/>
      <c r="PIW528" s="106"/>
      <c r="PIX528" s="106"/>
      <c r="PIY528" s="106"/>
      <c r="PIZ528" s="106"/>
      <c r="PJA528" s="106"/>
      <c r="PJB528" s="106"/>
      <c r="PJC528" s="106"/>
      <c r="PJD528" s="106"/>
      <c r="PJE528" s="106"/>
      <c r="PJF528" s="106"/>
      <c r="PJG528" s="106"/>
      <c r="PJH528" s="106"/>
      <c r="PJI528" s="106"/>
      <c r="PJJ528" s="106"/>
      <c r="PJK528" s="106"/>
      <c r="PJL528" s="106"/>
      <c r="PJM528" s="106"/>
      <c r="PJN528" s="106"/>
      <c r="PJO528" s="106"/>
      <c r="PJP528" s="106"/>
      <c r="PJQ528" s="106"/>
      <c r="PJR528" s="106"/>
      <c r="PJS528" s="106"/>
      <c r="PJT528" s="106"/>
      <c r="PJU528" s="106"/>
      <c r="PJV528" s="106"/>
      <c r="PJW528" s="106"/>
      <c r="PJX528" s="106"/>
      <c r="PJY528" s="106"/>
      <c r="PJZ528" s="106"/>
      <c r="PKA528" s="106"/>
      <c r="PKB528" s="106"/>
      <c r="PKC528" s="106"/>
      <c r="PKD528" s="106"/>
      <c r="PKE528" s="106"/>
      <c r="PKF528" s="106"/>
      <c r="PKG528" s="106"/>
      <c r="PKH528" s="106"/>
      <c r="PKI528" s="106"/>
      <c r="PKJ528" s="106"/>
      <c r="PKK528" s="106"/>
      <c r="PKL528" s="106"/>
      <c r="PKM528" s="106"/>
      <c r="PKN528" s="106"/>
      <c r="PKO528" s="106"/>
      <c r="PKP528" s="106"/>
      <c r="PKQ528" s="106"/>
      <c r="PKR528" s="106"/>
      <c r="PKS528" s="106"/>
      <c r="PKT528" s="106"/>
      <c r="PKU528" s="106"/>
      <c r="PKV528" s="106"/>
      <c r="PKW528" s="106"/>
      <c r="PKX528" s="106"/>
      <c r="PKY528" s="106"/>
      <c r="PKZ528" s="106"/>
      <c r="PLA528" s="106"/>
      <c r="PLB528" s="106"/>
      <c r="PLC528" s="106"/>
      <c r="PLD528" s="106"/>
      <c r="PLE528" s="106"/>
      <c r="PLF528" s="106"/>
      <c r="PLG528" s="106"/>
      <c r="PLH528" s="106"/>
      <c r="PLI528" s="106"/>
      <c r="PLJ528" s="106"/>
      <c r="PLK528" s="106"/>
      <c r="PLL528" s="106"/>
      <c r="PLM528" s="106"/>
      <c r="PLN528" s="106"/>
      <c r="PLO528" s="106"/>
      <c r="PLP528" s="106"/>
      <c r="PLQ528" s="106"/>
      <c r="PLR528" s="106"/>
      <c r="PLS528" s="106"/>
      <c r="PLT528" s="106"/>
      <c r="PLU528" s="106"/>
      <c r="PLV528" s="106"/>
      <c r="PLW528" s="106"/>
      <c r="PLX528" s="106"/>
      <c r="PLY528" s="106"/>
      <c r="PLZ528" s="106"/>
      <c r="PMA528" s="106"/>
      <c r="PMB528" s="106"/>
      <c r="PMC528" s="106"/>
      <c r="PMD528" s="106"/>
      <c r="PME528" s="106"/>
      <c r="PMF528" s="106"/>
      <c r="PMG528" s="106"/>
      <c r="PMH528" s="106"/>
      <c r="PMI528" s="106"/>
      <c r="PMJ528" s="106"/>
      <c r="PMK528" s="106"/>
      <c r="PML528" s="106"/>
      <c r="PMM528" s="106"/>
      <c r="PMN528" s="106"/>
      <c r="PMO528" s="106"/>
      <c r="PMP528" s="106"/>
      <c r="PMQ528" s="106"/>
      <c r="PMR528" s="106"/>
      <c r="PMS528" s="106"/>
      <c r="PMT528" s="106"/>
      <c r="PMU528" s="106"/>
      <c r="PMV528" s="106"/>
      <c r="PMW528" s="106"/>
      <c r="PMX528" s="106"/>
      <c r="PMY528" s="106"/>
      <c r="PMZ528" s="106"/>
      <c r="PNA528" s="106"/>
      <c r="PNB528" s="106"/>
      <c r="PNC528" s="106"/>
      <c r="PND528" s="106"/>
      <c r="PNE528" s="106"/>
      <c r="PNF528" s="106"/>
      <c r="PNG528" s="106"/>
      <c r="PNH528" s="106"/>
      <c r="PNI528" s="106"/>
      <c r="PNJ528" s="106"/>
      <c r="PNK528" s="106"/>
      <c r="PNL528" s="106"/>
      <c r="PNM528" s="106"/>
      <c r="PNN528" s="106"/>
      <c r="PNO528" s="106"/>
      <c r="PNP528" s="106"/>
      <c r="PNQ528" s="106"/>
      <c r="PNR528" s="106"/>
      <c r="PNS528" s="106"/>
      <c r="PNT528" s="106"/>
      <c r="PNU528" s="106"/>
      <c r="PNV528" s="106"/>
      <c r="PNW528" s="106"/>
      <c r="PNX528" s="106"/>
      <c r="PNY528" s="106"/>
      <c r="PNZ528" s="106"/>
      <c r="POA528" s="106"/>
      <c r="POB528" s="106"/>
      <c r="POC528" s="106"/>
      <c r="POD528" s="106"/>
      <c r="POE528" s="106"/>
      <c r="POF528" s="106"/>
      <c r="POG528" s="106"/>
      <c r="POH528" s="106"/>
      <c r="POI528" s="106"/>
      <c r="POJ528" s="106"/>
      <c r="POK528" s="106"/>
      <c r="POL528" s="106"/>
      <c r="POM528" s="106"/>
      <c r="PON528" s="106"/>
      <c r="POO528" s="106"/>
      <c r="POP528" s="106"/>
      <c r="POQ528" s="106"/>
      <c r="POR528" s="106"/>
      <c r="POS528" s="106"/>
      <c r="POT528" s="106"/>
      <c r="POU528" s="106"/>
      <c r="POV528" s="106"/>
      <c r="POW528" s="106"/>
      <c r="POX528" s="106"/>
      <c r="POY528" s="106"/>
      <c r="POZ528" s="106"/>
      <c r="PPA528" s="106"/>
      <c r="PPB528" s="106"/>
      <c r="PPC528" s="106"/>
      <c r="PPD528" s="106"/>
      <c r="PPE528" s="106"/>
      <c r="PPF528" s="106"/>
      <c r="PPG528" s="106"/>
      <c r="PPH528" s="106"/>
      <c r="PPI528" s="106"/>
      <c r="PPJ528" s="106"/>
      <c r="PPK528" s="106"/>
      <c r="PPL528" s="106"/>
      <c r="PPM528" s="106"/>
      <c r="PPN528" s="106"/>
      <c r="PPO528" s="106"/>
      <c r="PPP528" s="106"/>
      <c r="PPQ528" s="106"/>
      <c r="PPR528" s="106"/>
      <c r="PPS528" s="106"/>
      <c r="PPT528" s="106"/>
      <c r="PPU528" s="106"/>
      <c r="PPV528" s="106"/>
      <c r="PPW528" s="106"/>
      <c r="PPX528" s="106"/>
      <c r="PPY528" s="106"/>
      <c r="PPZ528" s="106"/>
      <c r="PQA528" s="106"/>
      <c r="PQB528" s="106"/>
      <c r="PQC528" s="106"/>
      <c r="PQD528" s="106"/>
      <c r="PQE528" s="106"/>
      <c r="PQF528" s="106"/>
      <c r="PQG528" s="106"/>
      <c r="PQH528" s="106"/>
      <c r="PQI528" s="106"/>
      <c r="PQJ528" s="106"/>
      <c r="PQK528" s="106"/>
      <c r="PQL528" s="106"/>
      <c r="PQM528" s="106"/>
      <c r="PQN528" s="106"/>
      <c r="PQO528" s="106"/>
      <c r="PQP528" s="106"/>
      <c r="PQQ528" s="106"/>
      <c r="PQR528" s="106"/>
      <c r="PQS528" s="106"/>
      <c r="PQT528" s="106"/>
      <c r="PQU528" s="106"/>
      <c r="PQV528" s="106"/>
      <c r="PQW528" s="106"/>
      <c r="PQX528" s="106"/>
      <c r="PQY528" s="106"/>
      <c r="PQZ528" s="106"/>
      <c r="PRA528" s="106"/>
      <c r="PRB528" s="106"/>
      <c r="PRC528" s="106"/>
      <c r="PRD528" s="106"/>
      <c r="PRE528" s="106"/>
      <c r="PRF528" s="106"/>
      <c r="PRG528" s="106"/>
      <c r="PRH528" s="106"/>
      <c r="PRI528" s="106"/>
      <c r="PRJ528" s="106"/>
      <c r="PRK528" s="106"/>
      <c r="PRL528" s="106"/>
      <c r="PRM528" s="106"/>
      <c r="PRN528" s="106"/>
      <c r="PRO528" s="106"/>
      <c r="PRP528" s="106"/>
      <c r="PRQ528" s="106"/>
      <c r="PRR528" s="106"/>
      <c r="PRS528" s="106"/>
      <c r="PRT528" s="106"/>
      <c r="PRU528" s="106"/>
      <c r="PRV528" s="106"/>
      <c r="PRW528" s="106"/>
      <c r="PRX528" s="106"/>
      <c r="PRY528" s="106"/>
      <c r="PRZ528" s="106"/>
      <c r="PSA528" s="106"/>
      <c r="PSB528" s="106"/>
      <c r="PSC528" s="106"/>
      <c r="PSD528" s="106"/>
      <c r="PSE528" s="106"/>
      <c r="PSF528" s="106"/>
      <c r="PSG528" s="106"/>
      <c r="PSH528" s="106"/>
      <c r="PSI528" s="106"/>
      <c r="PSJ528" s="106"/>
      <c r="PSK528" s="106"/>
      <c r="PSL528" s="106"/>
      <c r="PSM528" s="106"/>
      <c r="PSN528" s="106"/>
      <c r="PSO528" s="106"/>
      <c r="PSP528" s="106"/>
      <c r="PSQ528" s="106"/>
      <c r="PSR528" s="106"/>
      <c r="PSS528" s="106"/>
      <c r="PST528" s="106"/>
      <c r="PSU528" s="106"/>
      <c r="PSV528" s="106"/>
      <c r="PSW528" s="106"/>
      <c r="PSX528" s="106"/>
      <c r="PSY528" s="106"/>
      <c r="PSZ528" s="106"/>
      <c r="PTA528" s="106"/>
      <c r="PTB528" s="106"/>
      <c r="PTC528" s="106"/>
      <c r="PTD528" s="106"/>
      <c r="PTE528" s="106"/>
      <c r="PTF528" s="106"/>
      <c r="PTG528" s="106"/>
      <c r="PTH528" s="106"/>
      <c r="PTI528" s="106"/>
      <c r="PTJ528" s="106"/>
      <c r="PTK528" s="106"/>
      <c r="PTL528" s="106"/>
      <c r="PTM528" s="106"/>
      <c r="PTN528" s="106"/>
      <c r="PTO528" s="106"/>
      <c r="PTP528" s="106"/>
      <c r="PTQ528" s="106"/>
      <c r="PTR528" s="106"/>
      <c r="PTS528" s="106"/>
      <c r="PTT528" s="106"/>
      <c r="PTU528" s="106"/>
      <c r="PTV528" s="106"/>
      <c r="PTW528" s="106"/>
      <c r="PTX528" s="106"/>
      <c r="PTY528" s="106"/>
      <c r="PTZ528" s="106"/>
      <c r="PUA528" s="106"/>
      <c r="PUB528" s="106"/>
      <c r="PUC528" s="106"/>
      <c r="PUD528" s="106"/>
      <c r="PUE528" s="106"/>
      <c r="PUF528" s="106"/>
      <c r="PUG528" s="106"/>
      <c r="PUH528" s="106"/>
      <c r="PUI528" s="106"/>
      <c r="PUJ528" s="106"/>
      <c r="PUK528" s="106"/>
      <c r="PUL528" s="106"/>
      <c r="PUM528" s="106"/>
      <c r="PUN528" s="106"/>
      <c r="PUO528" s="106"/>
      <c r="PUP528" s="106"/>
      <c r="PUQ528" s="106"/>
      <c r="PUR528" s="106"/>
      <c r="PUS528" s="106"/>
      <c r="PUT528" s="106"/>
      <c r="PUU528" s="106"/>
      <c r="PUV528" s="106"/>
      <c r="PUW528" s="106"/>
      <c r="PUX528" s="106"/>
      <c r="PUY528" s="106"/>
      <c r="PUZ528" s="106"/>
      <c r="PVA528" s="106"/>
      <c r="PVB528" s="106"/>
      <c r="PVC528" s="106"/>
      <c r="PVD528" s="106"/>
      <c r="PVE528" s="106"/>
      <c r="PVF528" s="106"/>
      <c r="PVG528" s="106"/>
      <c r="PVH528" s="106"/>
      <c r="PVI528" s="106"/>
      <c r="PVJ528" s="106"/>
      <c r="PVK528" s="106"/>
      <c r="PVL528" s="106"/>
      <c r="PVM528" s="106"/>
      <c r="PVN528" s="106"/>
      <c r="PVO528" s="106"/>
      <c r="PVP528" s="106"/>
      <c r="PVQ528" s="106"/>
      <c r="PVR528" s="106"/>
      <c r="PVS528" s="106"/>
      <c r="PVT528" s="106"/>
      <c r="PVU528" s="106"/>
      <c r="PVV528" s="106"/>
      <c r="PVW528" s="106"/>
      <c r="PVX528" s="106"/>
      <c r="PVY528" s="106"/>
      <c r="PVZ528" s="106"/>
      <c r="PWA528" s="106"/>
      <c r="PWB528" s="106"/>
      <c r="PWC528" s="106"/>
      <c r="PWD528" s="106"/>
      <c r="PWE528" s="106"/>
      <c r="PWF528" s="106"/>
      <c r="PWG528" s="106"/>
      <c r="PWH528" s="106"/>
      <c r="PWI528" s="106"/>
      <c r="PWJ528" s="106"/>
      <c r="PWK528" s="106"/>
      <c r="PWL528" s="106"/>
      <c r="PWM528" s="106"/>
      <c r="PWN528" s="106"/>
      <c r="PWO528" s="106"/>
      <c r="PWP528" s="106"/>
      <c r="PWQ528" s="106"/>
      <c r="PWR528" s="106"/>
      <c r="PWS528" s="106"/>
      <c r="PWT528" s="106"/>
      <c r="PWU528" s="106"/>
      <c r="PWV528" s="106"/>
      <c r="PWW528" s="106"/>
      <c r="PWX528" s="106"/>
      <c r="PWY528" s="106"/>
      <c r="PWZ528" s="106"/>
      <c r="PXA528" s="106"/>
      <c r="PXB528" s="106"/>
      <c r="PXC528" s="106"/>
      <c r="PXD528" s="106"/>
      <c r="PXE528" s="106"/>
      <c r="PXF528" s="106"/>
      <c r="PXG528" s="106"/>
      <c r="PXH528" s="106"/>
      <c r="PXI528" s="106"/>
      <c r="PXJ528" s="106"/>
      <c r="PXK528" s="106"/>
      <c r="PXL528" s="106"/>
      <c r="PXM528" s="106"/>
      <c r="PXN528" s="106"/>
      <c r="PXO528" s="106"/>
      <c r="PXP528" s="106"/>
      <c r="PXQ528" s="106"/>
      <c r="PXR528" s="106"/>
      <c r="PXS528" s="106"/>
      <c r="PXT528" s="106"/>
      <c r="PXU528" s="106"/>
      <c r="PXV528" s="106"/>
      <c r="PXW528" s="106"/>
      <c r="PXX528" s="106"/>
      <c r="PXY528" s="106"/>
      <c r="PXZ528" s="106"/>
      <c r="PYA528" s="106"/>
      <c r="PYB528" s="106"/>
      <c r="PYC528" s="106"/>
      <c r="PYD528" s="106"/>
      <c r="PYE528" s="106"/>
      <c r="PYF528" s="106"/>
      <c r="PYG528" s="106"/>
      <c r="PYH528" s="106"/>
      <c r="PYI528" s="106"/>
      <c r="PYJ528" s="106"/>
      <c r="PYK528" s="106"/>
      <c r="PYL528" s="106"/>
      <c r="PYM528" s="106"/>
      <c r="PYN528" s="106"/>
      <c r="PYO528" s="106"/>
      <c r="PYP528" s="106"/>
      <c r="PYQ528" s="106"/>
      <c r="PYR528" s="106"/>
      <c r="PYS528" s="106"/>
      <c r="PYT528" s="106"/>
      <c r="PYU528" s="106"/>
      <c r="PYV528" s="106"/>
      <c r="PYW528" s="106"/>
      <c r="PYX528" s="106"/>
      <c r="PYY528" s="106"/>
      <c r="PYZ528" s="106"/>
      <c r="PZA528" s="106"/>
      <c r="PZB528" s="106"/>
      <c r="PZC528" s="106"/>
      <c r="PZD528" s="106"/>
      <c r="PZE528" s="106"/>
      <c r="PZF528" s="106"/>
      <c r="PZG528" s="106"/>
      <c r="PZH528" s="106"/>
      <c r="PZI528" s="106"/>
      <c r="PZJ528" s="106"/>
      <c r="PZK528" s="106"/>
      <c r="PZL528" s="106"/>
      <c r="PZM528" s="106"/>
      <c r="PZN528" s="106"/>
      <c r="PZO528" s="106"/>
      <c r="PZP528" s="106"/>
      <c r="PZQ528" s="106"/>
      <c r="PZR528" s="106"/>
      <c r="PZS528" s="106"/>
      <c r="PZT528" s="106"/>
      <c r="PZU528" s="106"/>
      <c r="PZV528" s="106"/>
      <c r="PZW528" s="106"/>
      <c r="PZX528" s="106"/>
      <c r="PZY528" s="106"/>
      <c r="PZZ528" s="106"/>
      <c r="QAA528" s="106"/>
      <c r="QAB528" s="106"/>
      <c r="QAC528" s="106"/>
      <c r="QAD528" s="106"/>
      <c r="QAE528" s="106"/>
      <c r="QAF528" s="106"/>
      <c r="QAG528" s="106"/>
      <c r="QAH528" s="106"/>
      <c r="QAI528" s="106"/>
      <c r="QAJ528" s="106"/>
      <c r="QAK528" s="106"/>
      <c r="QAL528" s="106"/>
      <c r="QAM528" s="106"/>
      <c r="QAN528" s="106"/>
      <c r="QAO528" s="106"/>
      <c r="QAP528" s="106"/>
      <c r="QAQ528" s="106"/>
      <c r="QAR528" s="106"/>
      <c r="QAS528" s="106"/>
      <c r="QAT528" s="106"/>
      <c r="QAU528" s="106"/>
      <c r="QAV528" s="106"/>
      <c r="QAW528" s="106"/>
      <c r="QAX528" s="106"/>
      <c r="QAY528" s="106"/>
      <c r="QAZ528" s="106"/>
      <c r="QBA528" s="106"/>
      <c r="QBB528" s="106"/>
      <c r="QBC528" s="106"/>
      <c r="QBD528" s="106"/>
      <c r="QBE528" s="106"/>
      <c r="QBF528" s="106"/>
      <c r="QBG528" s="106"/>
      <c r="QBH528" s="106"/>
      <c r="QBI528" s="106"/>
      <c r="QBJ528" s="106"/>
      <c r="QBK528" s="106"/>
      <c r="QBL528" s="106"/>
      <c r="QBM528" s="106"/>
      <c r="QBN528" s="106"/>
      <c r="QBO528" s="106"/>
      <c r="QBP528" s="106"/>
      <c r="QBQ528" s="106"/>
      <c r="QBR528" s="106"/>
      <c r="QBS528" s="106"/>
      <c r="QBT528" s="106"/>
      <c r="QBU528" s="106"/>
      <c r="QBV528" s="106"/>
      <c r="QBW528" s="106"/>
      <c r="QBX528" s="106"/>
      <c r="QBY528" s="106"/>
      <c r="QBZ528" s="106"/>
      <c r="QCA528" s="106"/>
      <c r="QCB528" s="106"/>
      <c r="QCC528" s="106"/>
      <c r="QCD528" s="106"/>
      <c r="QCE528" s="106"/>
      <c r="QCF528" s="106"/>
      <c r="QCG528" s="106"/>
      <c r="QCH528" s="106"/>
      <c r="QCI528" s="106"/>
      <c r="QCJ528" s="106"/>
      <c r="QCK528" s="106"/>
      <c r="QCL528" s="106"/>
      <c r="QCM528" s="106"/>
      <c r="QCN528" s="106"/>
      <c r="QCO528" s="106"/>
      <c r="QCP528" s="106"/>
      <c r="QCQ528" s="106"/>
      <c r="QCR528" s="106"/>
      <c r="QCS528" s="106"/>
      <c r="QCT528" s="106"/>
      <c r="QCU528" s="106"/>
      <c r="QCV528" s="106"/>
      <c r="QCW528" s="106"/>
      <c r="QCX528" s="106"/>
      <c r="QCY528" s="106"/>
      <c r="QCZ528" s="106"/>
      <c r="QDA528" s="106"/>
      <c r="QDB528" s="106"/>
      <c r="QDC528" s="106"/>
      <c r="QDD528" s="106"/>
      <c r="QDE528" s="106"/>
      <c r="QDF528" s="106"/>
      <c r="QDG528" s="106"/>
      <c r="QDH528" s="106"/>
      <c r="QDI528" s="106"/>
      <c r="QDJ528" s="106"/>
      <c r="QDK528" s="106"/>
      <c r="QDL528" s="106"/>
      <c r="QDM528" s="106"/>
      <c r="QDN528" s="106"/>
      <c r="QDO528" s="106"/>
      <c r="QDP528" s="106"/>
      <c r="QDQ528" s="106"/>
      <c r="QDR528" s="106"/>
      <c r="QDS528" s="106"/>
      <c r="QDT528" s="106"/>
      <c r="QDU528" s="106"/>
      <c r="QDV528" s="106"/>
      <c r="QDW528" s="106"/>
      <c r="QDX528" s="106"/>
      <c r="QDY528" s="106"/>
      <c r="QDZ528" s="106"/>
      <c r="QEA528" s="106"/>
      <c r="QEB528" s="106"/>
      <c r="QEC528" s="106"/>
      <c r="QED528" s="106"/>
      <c r="QEE528" s="106"/>
      <c r="QEF528" s="106"/>
      <c r="QEG528" s="106"/>
      <c r="QEH528" s="106"/>
      <c r="QEI528" s="106"/>
      <c r="QEJ528" s="106"/>
      <c r="QEK528" s="106"/>
      <c r="QEL528" s="106"/>
      <c r="QEM528" s="106"/>
      <c r="QEN528" s="106"/>
      <c r="QEO528" s="106"/>
      <c r="QEP528" s="106"/>
      <c r="QEQ528" s="106"/>
      <c r="QER528" s="106"/>
      <c r="QES528" s="106"/>
      <c r="QET528" s="106"/>
      <c r="QEU528" s="106"/>
      <c r="QEV528" s="106"/>
      <c r="QEW528" s="106"/>
      <c r="QEX528" s="106"/>
      <c r="QEY528" s="106"/>
      <c r="QEZ528" s="106"/>
      <c r="QFA528" s="106"/>
      <c r="QFB528" s="106"/>
      <c r="QFC528" s="106"/>
      <c r="QFD528" s="106"/>
      <c r="QFE528" s="106"/>
      <c r="QFF528" s="106"/>
      <c r="QFG528" s="106"/>
      <c r="QFH528" s="106"/>
      <c r="QFI528" s="106"/>
      <c r="QFJ528" s="106"/>
      <c r="QFK528" s="106"/>
      <c r="QFL528" s="106"/>
      <c r="QFM528" s="106"/>
      <c r="QFN528" s="106"/>
      <c r="QFO528" s="106"/>
      <c r="QFP528" s="106"/>
      <c r="QFQ528" s="106"/>
      <c r="QFR528" s="106"/>
      <c r="QFS528" s="106"/>
      <c r="QFT528" s="106"/>
      <c r="QFU528" s="106"/>
      <c r="QFV528" s="106"/>
      <c r="QFW528" s="106"/>
      <c r="QFX528" s="106"/>
      <c r="QFY528" s="106"/>
      <c r="QFZ528" s="106"/>
      <c r="QGA528" s="106"/>
      <c r="QGB528" s="106"/>
      <c r="QGC528" s="106"/>
      <c r="QGD528" s="106"/>
      <c r="QGE528" s="106"/>
      <c r="QGF528" s="106"/>
      <c r="QGG528" s="106"/>
      <c r="QGH528" s="106"/>
      <c r="QGI528" s="106"/>
      <c r="QGJ528" s="106"/>
      <c r="QGK528" s="106"/>
      <c r="QGL528" s="106"/>
      <c r="QGM528" s="106"/>
      <c r="QGN528" s="106"/>
      <c r="QGO528" s="106"/>
      <c r="QGP528" s="106"/>
      <c r="QGQ528" s="106"/>
      <c r="QGR528" s="106"/>
      <c r="QGS528" s="106"/>
      <c r="QGT528" s="106"/>
      <c r="QGU528" s="106"/>
      <c r="QGV528" s="106"/>
      <c r="QGW528" s="106"/>
      <c r="QGX528" s="106"/>
      <c r="QGY528" s="106"/>
      <c r="QGZ528" s="106"/>
      <c r="QHA528" s="106"/>
      <c r="QHB528" s="106"/>
      <c r="QHC528" s="106"/>
      <c r="QHD528" s="106"/>
      <c r="QHE528" s="106"/>
      <c r="QHF528" s="106"/>
      <c r="QHG528" s="106"/>
      <c r="QHH528" s="106"/>
      <c r="QHI528" s="106"/>
      <c r="QHJ528" s="106"/>
      <c r="QHK528" s="106"/>
      <c r="QHL528" s="106"/>
      <c r="QHM528" s="106"/>
      <c r="QHN528" s="106"/>
      <c r="QHO528" s="106"/>
      <c r="QHP528" s="106"/>
      <c r="QHQ528" s="106"/>
      <c r="QHR528" s="106"/>
      <c r="QHS528" s="106"/>
      <c r="QHT528" s="106"/>
      <c r="QHU528" s="106"/>
      <c r="QHV528" s="106"/>
      <c r="QHW528" s="106"/>
      <c r="QHX528" s="106"/>
      <c r="QHY528" s="106"/>
      <c r="QHZ528" s="106"/>
      <c r="QIA528" s="106"/>
      <c r="QIB528" s="106"/>
      <c r="QIC528" s="106"/>
      <c r="QID528" s="106"/>
      <c r="QIE528" s="106"/>
      <c r="QIF528" s="106"/>
      <c r="QIG528" s="106"/>
      <c r="QIH528" s="106"/>
      <c r="QII528" s="106"/>
      <c r="QIJ528" s="106"/>
      <c r="QIK528" s="106"/>
      <c r="QIL528" s="106"/>
      <c r="QIM528" s="106"/>
      <c r="QIN528" s="106"/>
      <c r="QIO528" s="106"/>
      <c r="QIP528" s="106"/>
      <c r="QIQ528" s="106"/>
      <c r="QIR528" s="106"/>
      <c r="QIS528" s="106"/>
      <c r="QIT528" s="106"/>
      <c r="QIU528" s="106"/>
      <c r="QIV528" s="106"/>
      <c r="QIW528" s="106"/>
      <c r="QIX528" s="106"/>
      <c r="QIY528" s="106"/>
      <c r="QIZ528" s="106"/>
      <c r="QJA528" s="106"/>
      <c r="QJB528" s="106"/>
      <c r="QJC528" s="106"/>
      <c r="QJD528" s="106"/>
      <c r="QJE528" s="106"/>
      <c r="QJF528" s="106"/>
      <c r="QJG528" s="106"/>
      <c r="QJH528" s="106"/>
      <c r="QJI528" s="106"/>
      <c r="QJJ528" s="106"/>
      <c r="QJK528" s="106"/>
      <c r="QJL528" s="106"/>
      <c r="QJM528" s="106"/>
      <c r="QJN528" s="106"/>
      <c r="QJO528" s="106"/>
      <c r="QJP528" s="106"/>
      <c r="QJQ528" s="106"/>
      <c r="QJR528" s="106"/>
      <c r="QJS528" s="106"/>
      <c r="QJT528" s="106"/>
      <c r="QJU528" s="106"/>
      <c r="QJV528" s="106"/>
      <c r="QJW528" s="106"/>
      <c r="QJX528" s="106"/>
      <c r="QJY528" s="106"/>
      <c r="QJZ528" s="106"/>
      <c r="QKA528" s="106"/>
      <c r="QKB528" s="106"/>
      <c r="QKC528" s="106"/>
      <c r="QKD528" s="106"/>
      <c r="QKE528" s="106"/>
      <c r="QKF528" s="106"/>
      <c r="QKG528" s="106"/>
      <c r="QKH528" s="106"/>
      <c r="QKI528" s="106"/>
      <c r="QKJ528" s="106"/>
      <c r="QKK528" s="106"/>
      <c r="QKL528" s="106"/>
      <c r="QKM528" s="106"/>
      <c r="QKN528" s="106"/>
      <c r="QKO528" s="106"/>
      <c r="QKP528" s="106"/>
      <c r="QKQ528" s="106"/>
      <c r="QKR528" s="106"/>
      <c r="QKS528" s="106"/>
      <c r="QKT528" s="106"/>
      <c r="QKU528" s="106"/>
      <c r="QKV528" s="106"/>
      <c r="QKW528" s="106"/>
      <c r="QKX528" s="106"/>
      <c r="QKY528" s="106"/>
      <c r="QKZ528" s="106"/>
      <c r="QLA528" s="106"/>
      <c r="QLB528" s="106"/>
      <c r="QLC528" s="106"/>
      <c r="QLD528" s="106"/>
      <c r="QLE528" s="106"/>
      <c r="QLF528" s="106"/>
      <c r="QLG528" s="106"/>
      <c r="QLH528" s="106"/>
      <c r="QLI528" s="106"/>
      <c r="QLJ528" s="106"/>
      <c r="QLK528" s="106"/>
      <c r="QLL528" s="106"/>
      <c r="QLM528" s="106"/>
      <c r="QLN528" s="106"/>
      <c r="QLO528" s="106"/>
      <c r="QLP528" s="106"/>
      <c r="QLQ528" s="106"/>
      <c r="QLR528" s="106"/>
      <c r="QLS528" s="106"/>
      <c r="QLT528" s="106"/>
      <c r="QLU528" s="106"/>
      <c r="QLV528" s="106"/>
      <c r="QLW528" s="106"/>
      <c r="QLX528" s="106"/>
      <c r="QLY528" s="106"/>
      <c r="QLZ528" s="106"/>
      <c r="QMA528" s="106"/>
      <c r="QMB528" s="106"/>
      <c r="QMC528" s="106"/>
      <c r="QMD528" s="106"/>
      <c r="QME528" s="106"/>
      <c r="QMF528" s="106"/>
      <c r="QMG528" s="106"/>
      <c r="QMH528" s="106"/>
      <c r="QMI528" s="106"/>
      <c r="QMJ528" s="106"/>
      <c r="QMK528" s="106"/>
      <c r="QML528" s="106"/>
      <c r="QMM528" s="106"/>
      <c r="QMN528" s="106"/>
      <c r="QMO528" s="106"/>
      <c r="QMP528" s="106"/>
      <c r="QMQ528" s="106"/>
      <c r="QMR528" s="106"/>
      <c r="QMS528" s="106"/>
      <c r="QMT528" s="106"/>
      <c r="QMU528" s="106"/>
      <c r="QMV528" s="106"/>
      <c r="QMW528" s="106"/>
      <c r="QMX528" s="106"/>
      <c r="QMY528" s="106"/>
      <c r="QMZ528" s="106"/>
      <c r="QNA528" s="106"/>
      <c r="QNB528" s="106"/>
      <c r="QNC528" s="106"/>
      <c r="QND528" s="106"/>
      <c r="QNE528" s="106"/>
      <c r="QNF528" s="106"/>
      <c r="QNG528" s="106"/>
      <c r="QNH528" s="106"/>
      <c r="QNI528" s="106"/>
      <c r="QNJ528" s="106"/>
      <c r="QNK528" s="106"/>
      <c r="QNL528" s="106"/>
      <c r="QNM528" s="106"/>
      <c r="QNN528" s="106"/>
      <c r="QNO528" s="106"/>
      <c r="QNP528" s="106"/>
      <c r="QNQ528" s="106"/>
      <c r="QNR528" s="106"/>
      <c r="QNS528" s="106"/>
      <c r="QNT528" s="106"/>
      <c r="QNU528" s="106"/>
      <c r="QNV528" s="106"/>
      <c r="QNW528" s="106"/>
      <c r="QNX528" s="106"/>
      <c r="QNY528" s="106"/>
      <c r="QNZ528" s="106"/>
      <c r="QOA528" s="106"/>
      <c r="QOB528" s="106"/>
      <c r="QOC528" s="106"/>
      <c r="QOD528" s="106"/>
      <c r="QOE528" s="106"/>
      <c r="QOF528" s="106"/>
      <c r="QOG528" s="106"/>
      <c r="QOH528" s="106"/>
      <c r="QOI528" s="106"/>
      <c r="QOJ528" s="106"/>
      <c r="QOK528" s="106"/>
      <c r="QOL528" s="106"/>
      <c r="QOM528" s="106"/>
      <c r="QON528" s="106"/>
      <c r="QOO528" s="106"/>
      <c r="QOP528" s="106"/>
      <c r="QOQ528" s="106"/>
      <c r="QOR528" s="106"/>
      <c r="QOS528" s="106"/>
      <c r="QOT528" s="106"/>
      <c r="QOU528" s="106"/>
      <c r="QOV528" s="106"/>
      <c r="QOW528" s="106"/>
      <c r="QOX528" s="106"/>
      <c r="QOY528" s="106"/>
      <c r="QOZ528" s="106"/>
      <c r="QPA528" s="106"/>
      <c r="QPB528" s="106"/>
      <c r="QPC528" s="106"/>
      <c r="QPD528" s="106"/>
      <c r="QPE528" s="106"/>
      <c r="QPF528" s="106"/>
      <c r="QPG528" s="106"/>
      <c r="QPH528" s="106"/>
      <c r="QPI528" s="106"/>
      <c r="QPJ528" s="106"/>
      <c r="QPK528" s="106"/>
      <c r="QPL528" s="106"/>
      <c r="QPM528" s="106"/>
      <c r="QPN528" s="106"/>
      <c r="QPO528" s="106"/>
      <c r="QPP528" s="106"/>
      <c r="QPQ528" s="106"/>
      <c r="QPR528" s="106"/>
      <c r="QPS528" s="106"/>
      <c r="QPT528" s="106"/>
      <c r="QPU528" s="106"/>
      <c r="QPV528" s="106"/>
      <c r="QPW528" s="106"/>
      <c r="QPX528" s="106"/>
      <c r="QPY528" s="106"/>
      <c r="QPZ528" s="106"/>
      <c r="QQA528" s="106"/>
      <c r="QQB528" s="106"/>
      <c r="QQC528" s="106"/>
      <c r="QQD528" s="106"/>
      <c r="QQE528" s="106"/>
      <c r="QQF528" s="106"/>
      <c r="QQG528" s="106"/>
      <c r="QQH528" s="106"/>
      <c r="QQI528" s="106"/>
      <c r="QQJ528" s="106"/>
      <c r="QQK528" s="106"/>
      <c r="QQL528" s="106"/>
      <c r="QQM528" s="106"/>
      <c r="QQN528" s="106"/>
      <c r="QQO528" s="106"/>
      <c r="QQP528" s="106"/>
      <c r="QQQ528" s="106"/>
      <c r="QQR528" s="106"/>
      <c r="QQS528" s="106"/>
      <c r="QQT528" s="106"/>
      <c r="QQU528" s="106"/>
      <c r="QQV528" s="106"/>
      <c r="QQW528" s="106"/>
      <c r="QQX528" s="106"/>
      <c r="QQY528" s="106"/>
      <c r="QQZ528" s="106"/>
      <c r="QRA528" s="106"/>
      <c r="QRB528" s="106"/>
      <c r="QRC528" s="106"/>
      <c r="QRD528" s="106"/>
      <c r="QRE528" s="106"/>
      <c r="QRF528" s="106"/>
      <c r="QRG528" s="106"/>
      <c r="QRH528" s="106"/>
      <c r="QRI528" s="106"/>
      <c r="QRJ528" s="106"/>
      <c r="QRK528" s="106"/>
      <c r="QRL528" s="106"/>
      <c r="QRM528" s="106"/>
      <c r="QRN528" s="106"/>
      <c r="QRO528" s="106"/>
      <c r="QRP528" s="106"/>
      <c r="QRQ528" s="106"/>
      <c r="QRR528" s="106"/>
      <c r="QRS528" s="106"/>
      <c r="QRT528" s="106"/>
      <c r="QRU528" s="106"/>
      <c r="QRV528" s="106"/>
      <c r="QRW528" s="106"/>
      <c r="QRX528" s="106"/>
      <c r="QRY528" s="106"/>
      <c r="QRZ528" s="106"/>
      <c r="QSA528" s="106"/>
      <c r="QSB528" s="106"/>
      <c r="QSC528" s="106"/>
      <c r="QSD528" s="106"/>
      <c r="QSE528" s="106"/>
      <c r="QSF528" s="106"/>
      <c r="QSG528" s="106"/>
      <c r="QSH528" s="106"/>
      <c r="QSI528" s="106"/>
      <c r="QSJ528" s="106"/>
      <c r="QSK528" s="106"/>
      <c r="QSL528" s="106"/>
      <c r="QSM528" s="106"/>
      <c r="QSN528" s="106"/>
      <c r="QSO528" s="106"/>
      <c r="QSP528" s="106"/>
      <c r="QSQ528" s="106"/>
      <c r="QSR528" s="106"/>
      <c r="QSS528" s="106"/>
      <c r="QST528" s="106"/>
      <c r="QSU528" s="106"/>
      <c r="QSV528" s="106"/>
      <c r="QSW528" s="106"/>
      <c r="QSX528" s="106"/>
      <c r="QSY528" s="106"/>
      <c r="QSZ528" s="106"/>
      <c r="QTA528" s="106"/>
      <c r="QTB528" s="106"/>
      <c r="QTC528" s="106"/>
      <c r="QTD528" s="106"/>
      <c r="QTE528" s="106"/>
      <c r="QTF528" s="106"/>
      <c r="QTG528" s="106"/>
      <c r="QTH528" s="106"/>
      <c r="QTI528" s="106"/>
      <c r="QTJ528" s="106"/>
      <c r="QTK528" s="106"/>
      <c r="QTL528" s="106"/>
      <c r="QTM528" s="106"/>
      <c r="QTN528" s="106"/>
      <c r="QTO528" s="106"/>
      <c r="QTP528" s="106"/>
      <c r="QTQ528" s="106"/>
      <c r="QTR528" s="106"/>
      <c r="QTS528" s="106"/>
      <c r="QTT528" s="106"/>
      <c r="QTU528" s="106"/>
      <c r="QTV528" s="106"/>
      <c r="QTW528" s="106"/>
      <c r="QTX528" s="106"/>
      <c r="QTY528" s="106"/>
      <c r="QTZ528" s="106"/>
      <c r="QUA528" s="106"/>
      <c r="QUB528" s="106"/>
      <c r="QUC528" s="106"/>
      <c r="QUD528" s="106"/>
      <c r="QUE528" s="106"/>
      <c r="QUF528" s="106"/>
      <c r="QUG528" s="106"/>
      <c r="QUH528" s="106"/>
      <c r="QUI528" s="106"/>
      <c r="QUJ528" s="106"/>
      <c r="QUK528" s="106"/>
      <c r="QUL528" s="106"/>
      <c r="QUM528" s="106"/>
      <c r="QUN528" s="106"/>
      <c r="QUO528" s="106"/>
      <c r="QUP528" s="106"/>
      <c r="QUQ528" s="106"/>
      <c r="QUR528" s="106"/>
      <c r="QUS528" s="106"/>
      <c r="QUT528" s="106"/>
      <c r="QUU528" s="106"/>
      <c r="QUV528" s="106"/>
      <c r="QUW528" s="106"/>
      <c r="QUX528" s="106"/>
      <c r="QUY528" s="106"/>
      <c r="QUZ528" s="106"/>
      <c r="QVA528" s="106"/>
      <c r="QVB528" s="106"/>
      <c r="QVC528" s="106"/>
      <c r="QVD528" s="106"/>
      <c r="QVE528" s="106"/>
      <c r="QVF528" s="106"/>
      <c r="QVG528" s="106"/>
      <c r="QVH528" s="106"/>
      <c r="QVI528" s="106"/>
      <c r="QVJ528" s="106"/>
      <c r="QVK528" s="106"/>
      <c r="QVL528" s="106"/>
      <c r="QVM528" s="106"/>
      <c r="QVN528" s="106"/>
      <c r="QVO528" s="106"/>
      <c r="QVP528" s="106"/>
      <c r="QVQ528" s="106"/>
      <c r="QVR528" s="106"/>
      <c r="QVS528" s="106"/>
      <c r="QVT528" s="106"/>
      <c r="QVU528" s="106"/>
      <c r="QVV528" s="106"/>
      <c r="QVW528" s="106"/>
      <c r="QVX528" s="106"/>
      <c r="QVY528" s="106"/>
      <c r="QVZ528" s="106"/>
      <c r="QWA528" s="106"/>
      <c r="QWB528" s="106"/>
      <c r="QWC528" s="106"/>
      <c r="QWD528" s="106"/>
      <c r="QWE528" s="106"/>
      <c r="QWF528" s="106"/>
      <c r="QWG528" s="106"/>
      <c r="QWH528" s="106"/>
      <c r="QWI528" s="106"/>
      <c r="QWJ528" s="106"/>
      <c r="QWK528" s="106"/>
      <c r="QWL528" s="106"/>
      <c r="QWM528" s="106"/>
      <c r="QWN528" s="106"/>
      <c r="QWO528" s="106"/>
      <c r="QWP528" s="106"/>
      <c r="QWQ528" s="106"/>
      <c r="QWR528" s="106"/>
      <c r="QWS528" s="106"/>
      <c r="QWT528" s="106"/>
      <c r="QWU528" s="106"/>
      <c r="QWV528" s="106"/>
      <c r="QWW528" s="106"/>
      <c r="QWX528" s="106"/>
      <c r="QWY528" s="106"/>
      <c r="QWZ528" s="106"/>
      <c r="QXA528" s="106"/>
      <c r="QXB528" s="106"/>
      <c r="QXC528" s="106"/>
      <c r="QXD528" s="106"/>
      <c r="QXE528" s="106"/>
      <c r="QXF528" s="106"/>
      <c r="QXG528" s="106"/>
      <c r="QXH528" s="106"/>
      <c r="QXI528" s="106"/>
      <c r="QXJ528" s="106"/>
      <c r="QXK528" s="106"/>
      <c r="QXL528" s="106"/>
      <c r="QXM528" s="106"/>
      <c r="QXN528" s="106"/>
      <c r="QXO528" s="106"/>
      <c r="QXP528" s="106"/>
      <c r="QXQ528" s="106"/>
      <c r="QXR528" s="106"/>
      <c r="QXS528" s="106"/>
      <c r="QXT528" s="106"/>
      <c r="QXU528" s="106"/>
      <c r="QXV528" s="106"/>
      <c r="QXW528" s="106"/>
      <c r="QXX528" s="106"/>
      <c r="QXY528" s="106"/>
      <c r="QXZ528" s="106"/>
      <c r="QYA528" s="106"/>
      <c r="QYB528" s="106"/>
      <c r="QYC528" s="106"/>
      <c r="QYD528" s="106"/>
      <c r="QYE528" s="106"/>
      <c r="QYF528" s="106"/>
      <c r="QYG528" s="106"/>
      <c r="QYH528" s="106"/>
      <c r="QYI528" s="106"/>
      <c r="QYJ528" s="106"/>
      <c r="QYK528" s="106"/>
      <c r="QYL528" s="106"/>
      <c r="QYM528" s="106"/>
      <c r="QYN528" s="106"/>
      <c r="QYO528" s="106"/>
      <c r="QYP528" s="106"/>
      <c r="QYQ528" s="106"/>
      <c r="QYR528" s="106"/>
      <c r="QYS528" s="106"/>
      <c r="QYT528" s="106"/>
      <c r="QYU528" s="106"/>
      <c r="QYV528" s="106"/>
      <c r="QYW528" s="106"/>
      <c r="QYX528" s="106"/>
      <c r="QYY528" s="106"/>
      <c r="QYZ528" s="106"/>
      <c r="QZA528" s="106"/>
      <c r="QZB528" s="106"/>
      <c r="QZC528" s="106"/>
      <c r="QZD528" s="106"/>
      <c r="QZE528" s="106"/>
      <c r="QZF528" s="106"/>
      <c r="QZG528" s="106"/>
      <c r="QZH528" s="106"/>
      <c r="QZI528" s="106"/>
      <c r="QZJ528" s="106"/>
      <c r="QZK528" s="106"/>
      <c r="QZL528" s="106"/>
      <c r="QZM528" s="106"/>
      <c r="QZN528" s="106"/>
      <c r="QZO528" s="106"/>
      <c r="QZP528" s="106"/>
      <c r="QZQ528" s="106"/>
      <c r="QZR528" s="106"/>
      <c r="QZS528" s="106"/>
      <c r="QZT528" s="106"/>
      <c r="QZU528" s="106"/>
      <c r="QZV528" s="106"/>
      <c r="QZW528" s="106"/>
      <c r="QZX528" s="106"/>
      <c r="QZY528" s="106"/>
      <c r="QZZ528" s="106"/>
      <c r="RAA528" s="106"/>
      <c r="RAB528" s="106"/>
      <c r="RAC528" s="106"/>
      <c r="RAD528" s="106"/>
      <c r="RAE528" s="106"/>
      <c r="RAF528" s="106"/>
      <c r="RAG528" s="106"/>
      <c r="RAH528" s="106"/>
      <c r="RAI528" s="106"/>
      <c r="RAJ528" s="106"/>
      <c r="RAK528" s="106"/>
      <c r="RAL528" s="106"/>
      <c r="RAM528" s="106"/>
      <c r="RAN528" s="106"/>
      <c r="RAO528" s="106"/>
      <c r="RAP528" s="106"/>
      <c r="RAQ528" s="106"/>
      <c r="RAR528" s="106"/>
      <c r="RAS528" s="106"/>
      <c r="RAT528" s="106"/>
      <c r="RAU528" s="106"/>
      <c r="RAV528" s="106"/>
      <c r="RAW528" s="106"/>
      <c r="RAX528" s="106"/>
      <c r="RAY528" s="106"/>
      <c r="RAZ528" s="106"/>
      <c r="RBA528" s="106"/>
      <c r="RBB528" s="106"/>
      <c r="RBC528" s="106"/>
      <c r="RBD528" s="106"/>
      <c r="RBE528" s="106"/>
      <c r="RBF528" s="106"/>
      <c r="RBG528" s="106"/>
      <c r="RBH528" s="106"/>
      <c r="RBI528" s="106"/>
      <c r="RBJ528" s="106"/>
      <c r="RBK528" s="106"/>
      <c r="RBL528" s="106"/>
      <c r="RBM528" s="106"/>
      <c r="RBN528" s="106"/>
      <c r="RBO528" s="106"/>
      <c r="RBP528" s="106"/>
      <c r="RBQ528" s="106"/>
      <c r="RBR528" s="106"/>
      <c r="RBS528" s="106"/>
      <c r="RBT528" s="106"/>
      <c r="RBU528" s="106"/>
      <c r="RBV528" s="106"/>
      <c r="RBW528" s="106"/>
      <c r="RBX528" s="106"/>
      <c r="RBY528" s="106"/>
      <c r="RBZ528" s="106"/>
      <c r="RCA528" s="106"/>
      <c r="RCB528" s="106"/>
      <c r="RCC528" s="106"/>
      <c r="RCD528" s="106"/>
      <c r="RCE528" s="106"/>
      <c r="RCF528" s="106"/>
      <c r="RCG528" s="106"/>
      <c r="RCH528" s="106"/>
      <c r="RCI528" s="106"/>
      <c r="RCJ528" s="106"/>
      <c r="RCK528" s="106"/>
      <c r="RCL528" s="106"/>
      <c r="RCM528" s="106"/>
      <c r="RCN528" s="106"/>
      <c r="RCO528" s="106"/>
      <c r="RCP528" s="106"/>
      <c r="RCQ528" s="106"/>
      <c r="RCR528" s="106"/>
      <c r="RCS528" s="106"/>
      <c r="RCT528" s="106"/>
      <c r="RCU528" s="106"/>
      <c r="RCV528" s="106"/>
      <c r="RCW528" s="106"/>
      <c r="RCX528" s="106"/>
      <c r="RCY528" s="106"/>
      <c r="RCZ528" s="106"/>
      <c r="RDA528" s="106"/>
      <c r="RDB528" s="106"/>
      <c r="RDC528" s="106"/>
      <c r="RDD528" s="106"/>
      <c r="RDE528" s="106"/>
      <c r="RDF528" s="106"/>
      <c r="RDG528" s="106"/>
      <c r="RDH528" s="106"/>
      <c r="RDI528" s="106"/>
      <c r="RDJ528" s="106"/>
      <c r="RDK528" s="106"/>
      <c r="RDL528" s="106"/>
      <c r="RDM528" s="106"/>
      <c r="RDN528" s="106"/>
      <c r="RDO528" s="106"/>
      <c r="RDP528" s="106"/>
      <c r="RDQ528" s="106"/>
      <c r="RDR528" s="106"/>
      <c r="RDS528" s="106"/>
      <c r="RDT528" s="106"/>
      <c r="RDU528" s="106"/>
      <c r="RDV528" s="106"/>
      <c r="RDW528" s="106"/>
      <c r="RDX528" s="106"/>
      <c r="RDY528" s="106"/>
      <c r="RDZ528" s="106"/>
      <c r="REA528" s="106"/>
      <c r="REB528" s="106"/>
      <c r="REC528" s="106"/>
      <c r="RED528" s="106"/>
      <c r="REE528" s="106"/>
      <c r="REF528" s="106"/>
      <c r="REG528" s="106"/>
      <c r="REH528" s="106"/>
      <c r="REI528" s="106"/>
      <c r="REJ528" s="106"/>
      <c r="REK528" s="106"/>
      <c r="REL528" s="106"/>
      <c r="REM528" s="106"/>
      <c r="REN528" s="106"/>
      <c r="REO528" s="106"/>
      <c r="REP528" s="106"/>
      <c r="REQ528" s="106"/>
      <c r="RER528" s="106"/>
      <c r="RES528" s="106"/>
      <c r="RET528" s="106"/>
      <c r="REU528" s="106"/>
      <c r="REV528" s="106"/>
      <c r="REW528" s="106"/>
      <c r="REX528" s="106"/>
      <c r="REY528" s="106"/>
      <c r="REZ528" s="106"/>
      <c r="RFA528" s="106"/>
      <c r="RFB528" s="106"/>
      <c r="RFC528" s="106"/>
      <c r="RFD528" s="106"/>
      <c r="RFE528" s="106"/>
      <c r="RFF528" s="106"/>
      <c r="RFG528" s="106"/>
      <c r="RFH528" s="106"/>
      <c r="RFI528" s="106"/>
      <c r="RFJ528" s="106"/>
      <c r="RFK528" s="106"/>
      <c r="RFL528" s="106"/>
      <c r="RFM528" s="106"/>
      <c r="RFN528" s="106"/>
      <c r="RFO528" s="106"/>
      <c r="RFP528" s="106"/>
      <c r="RFQ528" s="106"/>
      <c r="RFR528" s="106"/>
      <c r="RFS528" s="106"/>
      <c r="RFT528" s="106"/>
      <c r="RFU528" s="106"/>
      <c r="RFV528" s="106"/>
      <c r="RFW528" s="106"/>
      <c r="RFX528" s="106"/>
      <c r="RFY528" s="106"/>
      <c r="RFZ528" s="106"/>
      <c r="RGA528" s="106"/>
      <c r="RGB528" s="106"/>
      <c r="RGC528" s="106"/>
      <c r="RGD528" s="106"/>
      <c r="RGE528" s="106"/>
      <c r="RGF528" s="106"/>
      <c r="RGG528" s="106"/>
      <c r="RGH528" s="106"/>
      <c r="RGI528" s="106"/>
      <c r="RGJ528" s="106"/>
      <c r="RGK528" s="106"/>
      <c r="RGL528" s="106"/>
      <c r="RGM528" s="106"/>
      <c r="RGN528" s="106"/>
      <c r="RGO528" s="106"/>
      <c r="RGP528" s="106"/>
      <c r="RGQ528" s="106"/>
      <c r="RGR528" s="106"/>
      <c r="RGS528" s="106"/>
      <c r="RGT528" s="106"/>
      <c r="RGU528" s="106"/>
      <c r="RGV528" s="106"/>
      <c r="RGW528" s="106"/>
      <c r="RGX528" s="106"/>
      <c r="RGY528" s="106"/>
      <c r="RGZ528" s="106"/>
      <c r="RHA528" s="106"/>
      <c r="RHB528" s="106"/>
      <c r="RHC528" s="106"/>
      <c r="RHD528" s="106"/>
      <c r="RHE528" s="106"/>
      <c r="RHF528" s="106"/>
      <c r="RHG528" s="106"/>
      <c r="RHH528" s="106"/>
      <c r="RHI528" s="106"/>
      <c r="RHJ528" s="106"/>
      <c r="RHK528" s="106"/>
      <c r="RHL528" s="106"/>
      <c r="RHM528" s="106"/>
      <c r="RHN528" s="106"/>
      <c r="RHO528" s="106"/>
      <c r="RHP528" s="106"/>
      <c r="RHQ528" s="106"/>
      <c r="RHR528" s="106"/>
      <c r="RHS528" s="106"/>
      <c r="RHT528" s="106"/>
      <c r="RHU528" s="106"/>
      <c r="RHV528" s="106"/>
      <c r="RHW528" s="106"/>
      <c r="RHX528" s="106"/>
      <c r="RHY528" s="106"/>
      <c r="RHZ528" s="106"/>
      <c r="RIA528" s="106"/>
      <c r="RIB528" s="106"/>
      <c r="RIC528" s="106"/>
      <c r="RID528" s="106"/>
      <c r="RIE528" s="106"/>
      <c r="RIF528" s="106"/>
      <c r="RIG528" s="106"/>
      <c r="RIH528" s="106"/>
      <c r="RII528" s="106"/>
      <c r="RIJ528" s="106"/>
      <c r="RIK528" s="106"/>
      <c r="RIL528" s="106"/>
      <c r="RIM528" s="106"/>
      <c r="RIN528" s="106"/>
      <c r="RIO528" s="106"/>
      <c r="RIP528" s="106"/>
      <c r="RIQ528" s="106"/>
      <c r="RIR528" s="106"/>
      <c r="RIS528" s="106"/>
      <c r="RIT528" s="106"/>
      <c r="RIU528" s="106"/>
      <c r="RIV528" s="106"/>
      <c r="RIW528" s="106"/>
      <c r="RIX528" s="106"/>
      <c r="RIY528" s="106"/>
      <c r="RIZ528" s="106"/>
      <c r="RJA528" s="106"/>
      <c r="RJB528" s="106"/>
      <c r="RJC528" s="106"/>
      <c r="RJD528" s="106"/>
      <c r="RJE528" s="106"/>
      <c r="RJF528" s="106"/>
      <c r="RJG528" s="106"/>
      <c r="RJH528" s="106"/>
      <c r="RJI528" s="106"/>
      <c r="RJJ528" s="106"/>
      <c r="RJK528" s="106"/>
      <c r="RJL528" s="106"/>
      <c r="RJM528" s="106"/>
      <c r="RJN528" s="106"/>
      <c r="RJO528" s="106"/>
      <c r="RJP528" s="106"/>
      <c r="RJQ528" s="106"/>
      <c r="RJR528" s="106"/>
      <c r="RJS528" s="106"/>
      <c r="RJT528" s="106"/>
      <c r="RJU528" s="106"/>
      <c r="RJV528" s="106"/>
      <c r="RJW528" s="106"/>
      <c r="RJX528" s="106"/>
      <c r="RJY528" s="106"/>
      <c r="RJZ528" s="106"/>
      <c r="RKA528" s="106"/>
      <c r="RKB528" s="106"/>
      <c r="RKC528" s="106"/>
      <c r="RKD528" s="106"/>
      <c r="RKE528" s="106"/>
      <c r="RKF528" s="106"/>
      <c r="RKG528" s="106"/>
      <c r="RKH528" s="106"/>
      <c r="RKI528" s="106"/>
      <c r="RKJ528" s="106"/>
      <c r="RKK528" s="106"/>
      <c r="RKL528" s="106"/>
      <c r="RKM528" s="106"/>
      <c r="RKN528" s="106"/>
      <c r="RKO528" s="106"/>
      <c r="RKP528" s="106"/>
      <c r="RKQ528" s="106"/>
      <c r="RKR528" s="106"/>
      <c r="RKS528" s="106"/>
      <c r="RKT528" s="106"/>
      <c r="RKU528" s="106"/>
      <c r="RKV528" s="106"/>
      <c r="RKW528" s="106"/>
      <c r="RKX528" s="106"/>
      <c r="RKY528" s="106"/>
      <c r="RKZ528" s="106"/>
      <c r="RLA528" s="106"/>
      <c r="RLB528" s="106"/>
      <c r="RLC528" s="106"/>
      <c r="RLD528" s="106"/>
      <c r="RLE528" s="106"/>
      <c r="RLF528" s="106"/>
      <c r="RLG528" s="106"/>
      <c r="RLH528" s="106"/>
      <c r="RLI528" s="106"/>
      <c r="RLJ528" s="106"/>
      <c r="RLK528" s="106"/>
      <c r="RLL528" s="106"/>
      <c r="RLM528" s="106"/>
      <c r="RLN528" s="106"/>
      <c r="RLO528" s="106"/>
      <c r="RLP528" s="106"/>
      <c r="RLQ528" s="106"/>
      <c r="RLR528" s="106"/>
      <c r="RLS528" s="106"/>
      <c r="RLT528" s="106"/>
      <c r="RLU528" s="106"/>
      <c r="RLV528" s="106"/>
      <c r="RLW528" s="106"/>
      <c r="RLX528" s="106"/>
      <c r="RLY528" s="106"/>
      <c r="RLZ528" s="106"/>
      <c r="RMA528" s="106"/>
      <c r="RMB528" s="106"/>
      <c r="RMC528" s="106"/>
      <c r="RMD528" s="106"/>
      <c r="RME528" s="106"/>
      <c r="RMF528" s="106"/>
      <c r="RMG528" s="106"/>
      <c r="RMH528" s="106"/>
      <c r="RMI528" s="106"/>
      <c r="RMJ528" s="106"/>
      <c r="RMK528" s="106"/>
      <c r="RML528" s="106"/>
      <c r="RMM528" s="106"/>
      <c r="RMN528" s="106"/>
      <c r="RMO528" s="106"/>
      <c r="RMP528" s="106"/>
      <c r="RMQ528" s="106"/>
      <c r="RMR528" s="106"/>
      <c r="RMS528" s="106"/>
      <c r="RMT528" s="106"/>
      <c r="RMU528" s="106"/>
      <c r="RMV528" s="106"/>
      <c r="RMW528" s="106"/>
      <c r="RMX528" s="106"/>
      <c r="RMY528" s="106"/>
      <c r="RMZ528" s="106"/>
      <c r="RNA528" s="106"/>
      <c r="RNB528" s="106"/>
      <c r="RNC528" s="106"/>
      <c r="RND528" s="106"/>
      <c r="RNE528" s="106"/>
      <c r="RNF528" s="106"/>
      <c r="RNG528" s="106"/>
      <c r="RNH528" s="106"/>
      <c r="RNI528" s="106"/>
      <c r="RNJ528" s="106"/>
      <c r="RNK528" s="106"/>
      <c r="RNL528" s="106"/>
      <c r="RNM528" s="106"/>
      <c r="RNN528" s="106"/>
      <c r="RNO528" s="106"/>
      <c r="RNP528" s="106"/>
      <c r="RNQ528" s="106"/>
      <c r="RNR528" s="106"/>
      <c r="RNS528" s="106"/>
      <c r="RNT528" s="106"/>
      <c r="RNU528" s="106"/>
      <c r="RNV528" s="106"/>
      <c r="RNW528" s="106"/>
      <c r="RNX528" s="106"/>
      <c r="RNY528" s="106"/>
      <c r="RNZ528" s="106"/>
      <c r="ROA528" s="106"/>
      <c r="ROB528" s="106"/>
      <c r="ROC528" s="106"/>
      <c r="ROD528" s="106"/>
      <c r="ROE528" s="106"/>
      <c r="ROF528" s="106"/>
      <c r="ROG528" s="106"/>
      <c r="ROH528" s="106"/>
      <c r="ROI528" s="106"/>
      <c r="ROJ528" s="106"/>
      <c r="ROK528" s="106"/>
      <c r="ROL528" s="106"/>
      <c r="ROM528" s="106"/>
      <c r="RON528" s="106"/>
      <c r="ROO528" s="106"/>
      <c r="ROP528" s="106"/>
      <c r="ROQ528" s="106"/>
      <c r="ROR528" s="106"/>
      <c r="ROS528" s="106"/>
      <c r="ROT528" s="106"/>
      <c r="ROU528" s="106"/>
      <c r="ROV528" s="106"/>
      <c r="ROW528" s="106"/>
      <c r="ROX528" s="106"/>
      <c r="ROY528" s="106"/>
      <c r="ROZ528" s="106"/>
      <c r="RPA528" s="106"/>
      <c r="RPB528" s="106"/>
      <c r="RPC528" s="106"/>
      <c r="RPD528" s="106"/>
      <c r="RPE528" s="106"/>
      <c r="RPF528" s="106"/>
      <c r="RPG528" s="106"/>
      <c r="RPH528" s="106"/>
      <c r="RPI528" s="106"/>
      <c r="RPJ528" s="106"/>
      <c r="RPK528" s="106"/>
      <c r="RPL528" s="106"/>
      <c r="RPM528" s="106"/>
      <c r="RPN528" s="106"/>
      <c r="RPO528" s="106"/>
      <c r="RPP528" s="106"/>
      <c r="RPQ528" s="106"/>
      <c r="RPR528" s="106"/>
      <c r="RPS528" s="106"/>
      <c r="RPT528" s="106"/>
      <c r="RPU528" s="106"/>
      <c r="RPV528" s="106"/>
      <c r="RPW528" s="106"/>
      <c r="RPX528" s="106"/>
      <c r="RPY528" s="106"/>
      <c r="RPZ528" s="106"/>
      <c r="RQA528" s="106"/>
      <c r="RQB528" s="106"/>
      <c r="RQC528" s="106"/>
      <c r="RQD528" s="106"/>
      <c r="RQE528" s="106"/>
      <c r="RQF528" s="106"/>
      <c r="RQG528" s="106"/>
      <c r="RQH528" s="106"/>
      <c r="RQI528" s="106"/>
      <c r="RQJ528" s="106"/>
      <c r="RQK528" s="106"/>
      <c r="RQL528" s="106"/>
      <c r="RQM528" s="106"/>
      <c r="RQN528" s="106"/>
      <c r="RQO528" s="106"/>
      <c r="RQP528" s="106"/>
      <c r="RQQ528" s="106"/>
      <c r="RQR528" s="106"/>
      <c r="RQS528" s="106"/>
      <c r="RQT528" s="106"/>
      <c r="RQU528" s="106"/>
      <c r="RQV528" s="106"/>
      <c r="RQW528" s="106"/>
      <c r="RQX528" s="106"/>
      <c r="RQY528" s="106"/>
      <c r="RQZ528" s="106"/>
      <c r="RRA528" s="106"/>
      <c r="RRB528" s="106"/>
      <c r="RRC528" s="106"/>
      <c r="RRD528" s="106"/>
      <c r="RRE528" s="106"/>
      <c r="RRF528" s="106"/>
      <c r="RRG528" s="106"/>
      <c r="RRH528" s="106"/>
      <c r="RRI528" s="106"/>
      <c r="RRJ528" s="106"/>
      <c r="RRK528" s="106"/>
      <c r="RRL528" s="106"/>
      <c r="RRM528" s="106"/>
      <c r="RRN528" s="106"/>
      <c r="RRO528" s="106"/>
      <c r="RRP528" s="106"/>
      <c r="RRQ528" s="106"/>
      <c r="RRR528" s="106"/>
      <c r="RRS528" s="106"/>
      <c r="RRT528" s="106"/>
      <c r="RRU528" s="106"/>
      <c r="RRV528" s="106"/>
      <c r="RRW528" s="106"/>
      <c r="RRX528" s="106"/>
      <c r="RRY528" s="106"/>
      <c r="RRZ528" s="106"/>
      <c r="RSA528" s="106"/>
      <c r="RSB528" s="106"/>
      <c r="RSC528" s="106"/>
      <c r="RSD528" s="106"/>
      <c r="RSE528" s="106"/>
      <c r="RSF528" s="106"/>
      <c r="RSG528" s="106"/>
      <c r="RSH528" s="106"/>
      <c r="RSI528" s="106"/>
      <c r="RSJ528" s="106"/>
      <c r="RSK528" s="106"/>
      <c r="RSL528" s="106"/>
      <c r="RSM528" s="106"/>
      <c r="RSN528" s="106"/>
      <c r="RSO528" s="106"/>
      <c r="RSP528" s="106"/>
      <c r="RSQ528" s="106"/>
      <c r="RSR528" s="106"/>
      <c r="RSS528" s="106"/>
      <c r="RST528" s="106"/>
      <c r="RSU528" s="106"/>
      <c r="RSV528" s="106"/>
      <c r="RSW528" s="106"/>
      <c r="RSX528" s="106"/>
      <c r="RSY528" s="106"/>
      <c r="RSZ528" s="106"/>
      <c r="RTA528" s="106"/>
      <c r="RTB528" s="106"/>
      <c r="RTC528" s="106"/>
      <c r="RTD528" s="106"/>
      <c r="RTE528" s="106"/>
      <c r="RTF528" s="106"/>
      <c r="RTG528" s="106"/>
      <c r="RTH528" s="106"/>
      <c r="RTI528" s="106"/>
      <c r="RTJ528" s="106"/>
      <c r="RTK528" s="106"/>
      <c r="RTL528" s="106"/>
      <c r="RTM528" s="106"/>
      <c r="RTN528" s="106"/>
      <c r="RTO528" s="106"/>
      <c r="RTP528" s="106"/>
      <c r="RTQ528" s="106"/>
      <c r="RTR528" s="106"/>
      <c r="RTS528" s="106"/>
      <c r="RTT528" s="106"/>
      <c r="RTU528" s="106"/>
      <c r="RTV528" s="106"/>
      <c r="RTW528" s="106"/>
      <c r="RTX528" s="106"/>
      <c r="RTY528" s="106"/>
      <c r="RTZ528" s="106"/>
      <c r="RUA528" s="106"/>
      <c r="RUB528" s="106"/>
      <c r="RUC528" s="106"/>
      <c r="RUD528" s="106"/>
      <c r="RUE528" s="106"/>
      <c r="RUF528" s="106"/>
      <c r="RUG528" s="106"/>
      <c r="RUH528" s="106"/>
      <c r="RUI528" s="106"/>
      <c r="RUJ528" s="106"/>
      <c r="RUK528" s="106"/>
      <c r="RUL528" s="106"/>
      <c r="RUM528" s="106"/>
      <c r="RUN528" s="106"/>
      <c r="RUO528" s="106"/>
      <c r="RUP528" s="106"/>
      <c r="RUQ528" s="106"/>
      <c r="RUR528" s="106"/>
      <c r="RUS528" s="106"/>
      <c r="RUT528" s="106"/>
      <c r="RUU528" s="106"/>
      <c r="RUV528" s="106"/>
      <c r="RUW528" s="106"/>
      <c r="RUX528" s="106"/>
      <c r="RUY528" s="106"/>
      <c r="RUZ528" s="106"/>
      <c r="RVA528" s="106"/>
      <c r="RVB528" s="106"/>
      <c r="RVC528" s="106"/>
      <c r="RVD528" s="106"/>
      <c r="RVE528" s="106"/>
      <c r="RVF528" s="106"/>
      <c r="RVG528" s="106"/>
      <c r="RVH528" s="106"/>
      <c r="RVI528" s="106"/>
      <c r="RVJ528" s="106"/>
      <c r="RVK528" s="106"/>
      <c r="RVL528" s="106"/>
      <c r="RVM528" s="106"/>
      <c r="RVN528" s="106"/>
      <c r="RVO528" s="106"/>
      <c r="RVP528" s="106"/>
      <c r="RVQ528" s="106"/>
      <c r="RVR528" s="106"/>
      <c r="RVS528" s="106"/>
      <c r="RVT528" s="106"/>
      <c r="RVU528" s="106"/>
      <c r="RVV528" s="106"/>
      <c r="RVW528" s="106"/>
      <c r="RVX528" s="106"/>
      <c r="RVY528" s="106"/>
      <c r="RVZ528" s="106"/>
      <c r="RWA528" s="106"/>
      <c r="RWB528" s="106"/>
      <c r="RWC528" s="106"/>
      <c r="RWD528" s="106"/>
      <c r="RWE528" s="106"/>
      <c r="RWF528" s="106"/>
      <c r="RWG528" s="106"/>
      <c r="RWH528" s="106"/>
      <c r="RWI528" s="106"/>
      <c r="RWJ528" s="106"/>
      <c r="RWK528" s="106"/>
      <c r="RWL528" s="106"/>
      <c r="RWM528" s="106"/>
      <c r="RWN528" s="106"/>
      <c r="RWO528" s="106"/>
      <c r="RWP528" s="106"/>
      <c r="RWQ528" s="106"/>
      <c r="RWR528" s="106"/>
      <c r="RWS528" s="106"/>
      <c r="RWT528" s="106"/>
      <c r="RWU528" s="106"/>
      <c r="RWV528" s="106"/>
      <c r="RWW528" s="106"/>
      <c r="RWX528" s="106"/>
      <c r="RWY528" s="106"/>
      <c r="RWZ528" s="106"/>
      <c r="RXA528" s="106"/>
      <c r="RXB528" s="106"/>
      <c r="RXC528" s="106"/>
      <c r="RXD528" s="106"/>
      <c r="RXE528" s="106"/>
      <c r="RXF528" s="106"/>
      <c r="RXG528" s="106"/>
      <c r="RXH528" s="106"/>
      <c r="RXI528" s="106"/>
      <c r="RXJ528" s="106"/>
      <c r="RXK528" s="106"/>
      <c r="RXL528" s="106"/>
      <c r="RXM528" s="106"/>
      <c r="RXN528" s="106"/>
      <c r="RXO528" s="106"/>
      <c r="RXP528" s="106"/>
      <c r="RXQ528" s="106"/>
      <c r="RXR528" s="106"/>
      <c r="RXS528" s="106"/>
      <c r="RXT528" s="106"/>
      <c r="RXU528" s="106"/>
      <c r="RXV528" s="106"/>
      <c r="RXW528" s="106"/>
      <c r="RXX528" s="106"/>
      <c r="RXY528" s="106"/>
      <c r="RXZ528" s="106"/>
      <c r="RYA528" s="106"/>
      <c r="RYB528" s="106"/>
      <c r="RYC528" s="106"/>
      <c r="RYD528" s="106"/>
      <c r="RYE528" s="106"/>
      <c r="RYF528" s="106"/>
      <c r="RYG528" s="106"/>
      <c r="RYH528" s="106"/>
      <c r="RYI528" s="106"/>
      <c r="RYJ528" s="106"/>
      <c r="RYK528" s="106"/>
      <c r="RYL528" s="106"/>
      <c r="RYM528" s="106"/>
      <c r="RYN528" s="106"/>
      <c r="RYO528" s="106"/>
      <c r="RYP528" s="106"/>
      <c r="RYQ528" s="106"/>
      <c r="RYR528" s="106"/>
      <c r="RYS528" s="106"/>
      <c r="RYT528" s="106"/>
      <c r="RYU528" s="106"/>
      <c r="RYV528" s="106"/>
      <c r="RYW528" s="106"/>
      <c r="RYX528" s="106"/>
      <c r="RYY528" s="106"/>
      <c r="RYZ528" s="106"/>
      <c r="RZA528" s="106"/>
      <c r="RZB528" s="106"/>
      <c r="RZC528" s="106"/>
      <c r="RZD528" s="106"/>
      <c r="RZE528" s="106"/>
      <c r="RZF528" s="106"/>
      <c r="RZG528" s="106"/>
      <c r="RZH528" s="106"/>
      <c r="RZI528" s="106"/>
      <c r="RZJ528" s="106"/>
      <c r="RZK528" s="106"/>
      <c r="RZL528" s="106"/>
      <c r="RZM528" s="106"/>
      <c r="RZN528" s="106"/>
      <c r="RZO528" s="106"/>
      <c r="RZP528" s="106"/>
      <c r="RZQ528" s="106"/>
      <c r="RZR528" s="106"/>
      <c r="RZS528" s="106"/>
      <c r="RZT528" s="106"/>
      <c r="RZU528" s="106"/>
      <c r="RZV528" s="106"/>
      <c r="RZW528" s="106"/>
      <c r="RZX528" s="106"/>
      <c r="RZY528" s="106"/>
      <c r="RZZ528" s="106"/>
      <c r="SAA528" s="106"/>
      <c r="SAB528" s="106"/>
      <c r="SAC528" s="106"/>
      <c r="SAD528" s="106"/>
      <c r="SAE528" s="106"/>
      <c r="SAF528" s="106"/>
      <c r="SAG528" s="106"/>
      <c r="SAH528" s="106"/>
      <c r="SAI528" s="106"/>
      <c r="SAJ528" s="106"/>
      <c r="SAK528" s="106"/>
      <c r="SAL528" s="106"/>
      <c r="SAM528" s="106"/>
      <c r="SAN528" s="106"/>
      <c r="SAO528" s="106"/>
      <c r="SAP528" s="106"/>
      <c r="SAQ528" s="106"/>
      <c r="SAR528" s="106"/>
      <c r="SAS528" s="106"/>
      <c r="SAT528" s="106"/>
      <c r="SAU528" s="106"/>
      <c r="SAV528" s="106"/>
      <c r="SAW528" s="106"/>
      <c r="SAX528" s="106"/>
      <c r="SAY528" s="106"/>
      <c r="SAZ528" s="106"/>
      <c r="SBA528" s="106"/>
      <c r="SBB528" s="106"/>
      <c r="SBC528" s="106"/>
      <c r="SBD528" s="106"/>
      <c r="SBE528" s="106"/>
      <c r="SBF528" s="106"/>
      <c r="SBG528" s="106"/>
      <c r="SBH528" s="106"/>
      <c r="SBI528" s="106"/>
      <c r="SBJ528" s="106"/>
      <c r="SBK528" s="106"/>
      <c r="SBL528" s="106"/>
      <c r="SBM528" s="106"/>
      <c r="SBN528" s="106"/>
      <c r="SBO528" s="106"/>
      <c r="SBP528" s="106"/>
      <c r="SBQ528" s="106"/>
      <c r="SBR528" s="106"/>
      <c r="SBS528" s="106"/>
      <c r="SBT528" s="106"/>
      <c r="SBU528" s="106"/>
      <c r="SBV528" s="106"/>
      <c r="SBW528" s="106"/>
      <c r="SBX528" s="106"/>
      <c r="SBY528" s="106"/>
      <c r="SBZ528" s="106"/>
      <c r="SCA528" s="106"/>
      <c r="SCB528" s="106"/>
      <c r="SCC528" s="106"/>
      <c r="SCD528" s="106"/>
      <c r="SCE528" s="106"/>
      <c r="SCF528" s="106"/>
      <c r="SCG528" s="106"/>
      <c r="SCH528" s="106"/>
      <c r="SCI528" s="106"/>
      <c r="SCJ528" s="106"/>
      <c r="SCK528" s="106"/>
      <c r="SCL528" s="106"/>
      <c r="SCM528" s="106"/>
      <c r="SCN528" s="106"/>
      <c r="SCO528" s="106"/>
      <c r="SCP528" s="106"/>
      <c r="SCQ528" s="106"/>
      <c r="SCR528" s="106"/>
      <c r="SCS528" s="106"/>
      <c r="SCT528" s="106"/>
      <c r="SCU528" s="106"/>
      <c r="SCV528" s="106"/>
      <c r="SCW528" s="106"/>
      <c r="SCX528" s="106"/>
      <c r="SCY528" s="106"/>
      <c r="SCZ528" s="106"/>
      <c r="SDA528" s="106"/>
      <c r="SDB528" s="106"/>
      <c r="SDC528" s="106"/>
      <c r="SDD528" s="106"/>
      <c r="SDE528" s="106"/>
      <c r="SDF528" s="106"/>
      <c r="SDG528" s="106"/>
      <c r="SDH528" s="106"/>
      <c r="SDI528" s="106"/>
      <c r="SDJ528" s="106"/>
      <c r="SDK528" s="106"/>
      <c r="SDL528" s="106"/>
      <c r="SDM528" s="106"/>
      <c r="SDN528" s="106"/>
      <c r="SDO528" s="106"/>
      <c r="SDP528" s="106"/>
      <c r="SDQ528" s="106"/>
      <c r="SDR528" s="106"/>
      <c r="SDS528" s="106"/>
      <c r="SDT528" s="106"/>
      <c r="SDU528" s="106"/>
      <c r="SDV528" s="106"/>
      <c r="SDW528" s="106"/>
      <c r="SDX528" s="106"/>
      <c r="SDY528" s="106"/>
      <c r="SDZ528" s="106"/>
      <c r="SEA528" s="106"/>
      <c r="SEB528" s="106"/>
      <c r="SEC528" s="106"/>
      <c r="SED528" s="106"/>
      <c r="SEE528" s="106"/>
      <c r="SEF528" s="106"/>
      <c r="SEG528" s="106"/>
      <c r="SEH528" s="106"/>
      <c r="SEI528" s="106"/>
      <c r="SEJ528" s="106"/>
      <c r="SEK528" s="106"/>
      <c r="SEL528" s="106"/>
      <c r="SEM528" s="106"/>
      <c r="SEN528" s="106"/>
      <c r="SEO528" s="106"/>
      <c r="SEP528" s="106"/>
      <c r="SEQ528" s="106"/>
      <c r="SER528" s="106"/>
      <c r="SES528" s="106"/>
      <c r="SET528" s="106"/>
      <c r="SEU528" s="106"/>
      <c r="SEV528" s="106"/>
      <c r="SEW528" s="106"/>
      <c r="SEX528" s="106"/>
      <c r="SEY528" s="106"/>
      <c r="SEZ528" s="106"/>
      <c r="SFA528" s="106"/>
      <c r="SFB528" s="106"/>
      <c r="SFC528" s="106"/>
      <c r="SFD528" s="106"/>
      <c r="SFE528" s="106"/>
      <c r="SFF528" s="106"/>
      <c r="SFG528" s="106"/>
      <c r="SFH528" s="106"/>
      <c r="SFI528" s="106"/>
      <c r="SFJ528" s="106"/>
      <c r="SFK528" s="106"/>
      <c r="SFL528" s="106"/>
      <c r="SFM528" s="106"/>
      <c r="SFN528" s="106"/>
      <c r="SFO528" s="106"/>
      <c r="SFP528" s="106"/>
      <c r="SFQ528" s="106"/>
      <c r="SFR528" s="106"/>
      <c r="SFS528" s="106"/>
      <c r="SFT528" s="106"/>
      <c r="SFU528" s="106"/>
      <c r="SFV528" s="106"/>
      <c r="SFW528" s="106"/>
      <c r="SFX528" s="106"/>
      <c r="SFY528" s="106"/>
      <c r="SFZ528" s="106"/>
      <c r="SGA528" s="106"/>
      <c r="SGB528" s="106"/>
      <c r="SGC528" s="106"/>
      <c r="SGD528" s="106"/>
      <c r="SGE528" s="106"/>
      <c r="SGF528" s="106"/>
      <c r="SGG528" s="106"/>
      <c r="SGH528" s="106"/>
      <c r="SGI528" s="106"/>
      <c r="SGJ528" s="106"/>
      <c r="SGK528" s="106"/>
      <c r="SGL528" s="106"/>
      <c r="SGM528" s="106"/>
      <c r="SGN528" s="106"/>
      <c r="SGO528" s="106"/>
      <c r="SGP528" s="106"/>
      <c r="SGQ528" s="106"/>
      <c r="SGR528" s="106"/>
      <c r="SGS528" s="106"/>
      <c r="SGT528" s="106"/>
      <c r="SGU528" s="106"/>
      <c r="SGV528" s="106"/>
      <c r="SGW528" s="106"/>
      <c r="SGX528" s="106"/>
      <c r="SGY528" s="106"/>
      <c r="SGZ528" s="106"/>
      <c r="SHA528" s="106"/>
      <c r="SHB528" s="106"/>
      <c r="SHC528" s="106"/>
      <c r="SHD528" s="106"/>
      <c r="SHE528" s="106"/>
      <c r="SHF528" s="106"/>
      <c r="SHG528" s="106"/>
      <c r="SHH528" s="106"/>
      <c r="SHI528" s="106"/>
      <c r="SHJ528" s="106"/>
      <c r="SHK528" s="106"/>
      <c r="SHL528" s="106"/>
      <c r="SHM528" s="106"/>
      <c r="SHN528" s="106"/>
      <c r="SHO528" s="106"/>
      <c r="SHP528" s="106"/>
      <c r="SHQ528" s="106"/>
      <c r="SHR528" s="106"/>
      <c r="SHS528" s="106"/>
      <c r="SHT528" s="106"/>
      <c r="SHU528" s="106"/>
      <c r="SHV528" s="106"/>
      <c r="SHW528" s="106"/>
      <c r="SHX528" s="106"/>
      <c r="SHY528" s="106"/>
      <c r="SHZ528" s="106"/>
      <c r="SIA528" s="106"/>
      <c r="SIB528" s="106"/>
      <c r="SIC528" s="106"/>
      <c r="SID528" s="106"/>
      <c r="SIE528" s="106"/>
      <c r="SIF528" s="106"/>
      <c r="SIG528" s="106"/>
      <c r="SIH528" s="106"/>
      <c r="SII528" s="106"/>
      <c r="SIJ528" s="106"/>
      <c r="SIK528" s="106"/>
      <c r="SIL528" s="106"/>
      <c r="SIM528" s="106"/>
      <c r="SIN528" s="106"/>
      <c r="SIO528" s="106"/>
      <c r="SIP528" s="106"/>
      <c r="SIQ528" s="106"/>
      <c r="SIR528" s="106"/>
      <c r="SIS528" s="106"/>
      <c r="SIT528" s="106"/>
      <c r="SIU528" s="106"/>
      <c r="SIV528" s="106"/>
      <c r="SIW528" s="106"/>
      <c r="SIX528" s="106"/>
      <c r="SIY528" s="106"/>
      <c r="SIZ528" s="106"/>
      <c r="SJA528" s="106"/>
      <c r="SJB528" s="106"/>
      <c r="SJC528" s="106"/>
      <c r="SJD528" s="106"/>
      <c r="SJE528" s="106"/>
      <c r="SJF528" s="106"/>
      <c r="SJG528" s="106"/>
      <c r="SJH528" s="106"/>
      <c r="SJI528" s="106"/>
      <c r="SJJ528" s="106"/>
      <c r="SJK528" s="106"/>
      <c r="SJL528" s="106"/>
      <c r="SJM528" s="106"/>
      <c r="SJN528" s="106"/>
      <c r="SJO528" s="106"/>
      <c r="SJP528" s="106"/>
      <c r="SJQ528" s="106"/>
      <c r="SJR528" s="106"/>
      <c r="SJS528" s="106"/>
      <c r="SJT528" s="106"/>
      <c r="SJU528" s="106"/>
      <c r="SJV528" s="106"/>
      <c r="SJW528" s="106"/>
      <c r="SJX528" s="106"/>
      <c r="SJY528" s="106"/>
      <c r="SJZ528" s="106"/>
      <c r="SKA528" s="106"/>
      <c r="SKB528" s="106"/>
      <c r="SKC528" s="106"/>
      <c r="SKD528" s="106"/>
      <c r="SKE528" s="106"/>
      <c r="SKF528" s="106"/>
      <c r="SKG528" s="106"/>
      <c r="SKH528" s="106"/>
      <c r="SKI528" s="106"/>
      <c r="SKJ528" s="106"/>
      <c r="SKK528" s="106"/>
      <c r="SKL528" s="106"/>
      <c r="SKM528" s="106"/>
      <c r="SKN528" s="106"/>
      <c r="SKO528" s="106"/>
      <c r="SKP528" s="106"/>
      <c r="SKQ528" s="106"/>
      <c r="SKR528" s="106"/>
      <c r="SKS528" s="106"/>
      <c r="SKT528" s="106"/>
      <c r="SKU528" s="106"/>
      <c r="SKV528" s="106"/>
      <c r="SKW528" s="106"/>
      <c r="SKX528" s="106"/>
      <c r="SKY528" s="106"/>
      <c r="SKZ528" s="106"/>
      <c r="SLA528" s="106"/>
      <c r="SLB528" s="106"/>
      <c r="SLC528" s="106"/>
      <c r="SLD528" s="106"/>
      <c r="SLE528" s="106"/>
      <c r="SLF528" s="106"/>
      <c r="SLG528" s="106"/>
      <c r="SLH528" s="106"/>
      <c r="SLI528" s="106"/>
      <c r="SLJ528" s="106"/>
      <c r="SLK528" s="106"/>
      <c r="SLL528" s="106"/>
      <c r="SLM528" s="106"/>
      <c r="SLN528" s="106"/>
      <c r="SLO528" s="106"/>
      <c r="SLP528" s="106"/>
      <c r="SLQ528" s="106"/>
      <c r="SLR528" s="106"/>
      <c r="SLS528" s="106"/>
      <c r="SLT528" s="106"/>
      <c r="SLU528" s="106"/>
      <c r="SLV528" s="106"/>
      <c r="SLW528" s="106"/>
      <c r="SLX528" s="106"/>
      <c r="SLY528" s="106"/>
      <c r="SLZ528" s="106"/>
      <c r="SMA528" s="106"/>
      <c r="SMB528" s="106"/>
      <c r="SMC528" s="106"/>
      <c r="SMD528" s="106"/>
      <c r="SME528" s="106"/>
      <c r="SMF528" s="106"/>
      <c r="SMG528" s="106"/>
      <c r="SMH528" s="106"/>
      <c r="SMI528" s="106"/>
      <c r="SMJ528" s="106"/>
      <c r="SMK528" s="106"/>
      <c r="SML528" s="106"/>
      <c r="SMM528" s="106"/>
      <c r="SMN528" s="106"/>
      <c r="SMO528" s="106"/>
      <c r="SMP528" s="106"/>
      <c r="SMQ528" s="106"/>
      <c r="SMR528" s="106"/>
      <c r="SMS528" s="106"/>
      <c r="SMT528" s="106"/>
      <c r="SMU528" s="106"/>
      <c r="SMV528" s="106"/>
      <c r="SMW528" s="106"/>
      <c r="SMX528" s="106"/>
      <c r="SMY528" s="106"/>
      <c r="SMZ528" s="106"/>
      <c r="SNA528" s="106"/>
      <c r="SNB528" s="106"/>
      <c r="SNC528" s="106"/>
      <c r="SND528" s="106"/>
      <c r="SNE528" s="106"/>
      <c r="SNF528" s="106"/>
      <c r="SNG528" s="106"/>
      <c r="SNH528" s="106"/>
      <c r="SNI528" s="106"/>
      <c r="SNJ528" s="106"/>
      <c r="SNK528" s="106"/>
      <c r="SNL528" s="106"/>
      <c r="SNM528" s="106"/>
      <c r="SNN528" s="106"/>
      <c r="SNO528" s="106"/>
      <c r="SNP528" s="106"/>
      <c r="SNQ528" s="106"/>
      <c r="SNR528" s="106"/>
      <c r="SNS528" s="106"/>
      <c r="SNT528" s="106"/>
      <c r="SNU528" s="106"/>
      <c r="SNV528" s="106"/>
      <c r="SNW528" s="106"/>
      <c r="SNX528" s="106"/>
      <c r="SNY528" s="106"/>
      <c r="SNZ528" s="106"/>
      <c r="SOA528" s="106"/>
      <c r="SOB528" s="106"/>
      <c r="SOC528" s="106"/>
      <c r="SOD528" s="106"/>
      <c r="SOE528" s="106"/>
      <c r="SOF528" s="106"/>
      <c r="SOG528" s="106"/>
      <c r="SOH528" s="106"/>
      <c r="SOI528" s="106"/>
      <c r="SOJ528" s="106"/>
      <c r="SOK528" s="106"/>
      <c r="SOL528" s="106"/>
      <c r="SOM528" s="106"/>
      <c r="SON528" s="106"/>
      <c r="SOO528" s="106"/>
      <c r="SOP528" s="106"/>
      <c r="SOQ528" s="106"/>
      <c r="SOR528" s="106"/>
      <c r="SOS528" s="106"/>
      <c r="SOT528" s="106"/>
      <c r="SOU528" s="106"/>
      <c r="SOV528" s="106"/>
      <c r="SOW528" s="106"/>
      <c r="SOX528" s="106"/>
      <c r="SOY528" s="106"/>
      <c r="SOZ528" s="106"/>
      <c r="SPA528" s="106"/>
      <c r="SPB528" s="106"/>
      <c r="SPC528" s="106"/>
      <c r="SPD528" s="106"/>
      <c r="SPE528" s="106"/>
      <c r="SPF528" s="106"/>
      <c r="SPG528" s="106"/>
      <c r="SPH528" s="106"/>
      <c r="SPI528" s="106"/>
      <c r="SPJ528" s="106"/>
      <c r="SPK528" s="106"/>
      <c r="SPL528" s="106"/>
      <c r="SPM528" s="106"/>
      <c r="SPN528" s="106"/>
      <c r="SPO528" s="106"/>
      <c r="SPP528" s="106"/>
      <c r="SPQ528" s="106"/>
      <c r="SPR528" s="106"/>
      <c r="SPS528" s="106"/>
      <c r="SPT528" s="106"/>
      <c r="SPU528" s="106"/>
      <c r="SPV528" s="106"/>
      <c r="SPW528" s="106"/>
      <c r="SPX528" s="106"/>
      <c r="SPY528" s="106"/>
      <c r="SPZ528" s="106"/>
      <c r="SQA528" s="106"/>
      <c r="SQB528" s="106"/>
      <c r="SQC528" s="106"/>
      <c r="SQD528" s="106"/>
      <c r="SQE528" s="106"/>
      <c r="SQF528" s="106"/>
      <c r="SQG528" s="106"/>
      <c r="SQH528" s="106"/>
      <c r="SQI528" s="106"/>
      <c r="SQJ528" s="106"/>
      <c r="SQK528" s="106"/>
      <c r="SQL528" s="106"/>
      <c r="SQM528" s="106"/>
      <c r="SQN528" s="106"/>
      <c r="SQO528" s="106"/>
      <c r="SQP528" s="106"/>
      <c r="SQQ528" s="106"/>
      <c r="SQR528" s="106"/>
      <c r="SQS528" s="106"/>
      <c r="SQT528" s="106"/>
      <c r="SQU528" s="106"/>
      <c r="SQV528" s="106"/>
      <c r="SQW528" s="106"/>
      <c r="SQX528" s="106"/>
      <c r="SQY528" s="106"/>
      <c r="SQZ528" s="106"/>
      <c r="SRA528" s="106"/>
      <c r="SRB528" s="106"/>
      <c r="SRC528" s="106"/>
      <c r="SRD528" s="106"/>
      <c r="SRE528" s="106"/>
      <c r="SRF528" s="106"/>
      <c r="SRG528" s="106"/>
      <c r="SRH528" s="106"/>
      <c r="SRI528" s="106"/>
      <c r="SRJ528" s="106"/>
      <c r="SRK528" s="106"/>
      <c r="SRL528" s="106"/>
      <c r="SRM528" s="106"/>
      <c r="SRN528" s="106"/>
      <c r="SRO528" s="106"/>
      <c r="SRP528" s="106"/>
      <c r="SRQ528" s="106"/>
      <c r="SRR528" s="106"/>
      <c r="SRS528" s="106"/>
      <c r="SRT528" s="106"/>
      <c r="SRU528" s="106"/>
      <c r="SRV528" s="106"/>
      <c r="SRW528" s="106"/>
      <c r="SRX528" s="106"/>
      <c r="SRY528" s="106"/>
      <c r="SRZ528" s="106"/>
      <c r="SSA528" s="106"/>
      <c r="SSB528" s="106"/>
      <c r="SSC528" s="106"/>
      <c r="SSD528" s="106"/>
      <c r="SSE528" s="106"/>
      <c r="SSF528" s="106"/>
      <c r="SSG528" s="106"/>
      <c r="SSH528" s="106"/>
      <c r="SSI528" s="106"/>
      <c r="SSJ528" s="106"/>
      <c r="SSK528" s="106"/>
      <c r="SSL528" s="106"/>
      <c r="SSM528" s="106"/>
      <c r="SSN528" s="106"/>
      <c r="SSO528" s="106"/>
      <c r="SSP528" s="106"/>
      <c r="SSQ528" s="106"/>
      <c r="SSR528" s="106"/>
      <c r="SSS528" s="106"/>
      <c r="SST528" s="106"/>
      <c r="SSU528" s="106"/>
      <c r="SSV528" s="106"/>
      <c r="SSW528" s="106"/>
      <c r="SSX528" s="106"/>
      <c r="SSY528" s="106"/>
      <c r="SSZ528" s="106"/>
      <c r="STA528" s="106"/>
      <c r="STB528" s="106"/>
      <c r="STC528" s="106"/>
      <c r="STD528" s="106"/>
      <c r="STE528" s="106"/>
      <c r="STF528" s="106"/>
      <c r="STG528" s="106"/>
      <c r="STH528" s="106"/>
      <c r="STI528" s="106"/>
      <c r="STJ528" s="106"/>
      <c r="STK528" s="106"/>
      <c r="STL528" s="106"/>
      <c r="STM528" s="106"/>
      <c r="STN528" s="106"/>
      <c r="STO528" s="106"/>
      <c r="STP528" s="106"/>
      <c r="STQ528" s="106"/>
      <c r="STR528" s="106"/>
      <c r="STS528" s="106"/>
      <c r="STT528" s="106"/>
      <c r="STU528" s="106"/>
      <c r="STV528" s="106"/>
      <c r="STW528" s="106"/>
      <c r="STX528" s="106"/>
      <c r="STY528" s="106"/>
      <c r="STZ528" s="106"/>
      <c r="SUA528" s="106"/>
      <c r="SUB528" s="106"/>
      <c r="SUC528" s="106"/>
      <c r="SUD528" s="106"/>
      <c r="SUE528" s="106"/>
      <c r="SUF528" s="106"/>
      <c r="SUG528" s="106"/>
      <c r="SUH528" s="106"/>
      <c r="SUI528" s="106"/>
      <c r="SUJ528" s="106"/>
      <c r="SUK528" s="106"/>
      <c r="SUL528" s="106"/>
      <c r="SUM528" s="106"/>
      <c r="SUN528" s="106"/>
      <c r="SUO528" s="106"/>
      <c r="SUP528" s="106"/>
      <c r="SUQ528" s="106"/>
      <c r="SUR528" s="106"/>
      <c r="SUS528" s="106"/>
      <c r="SUT528" s="106"/>
      <c r="SUU528" s="106"/>
      <c r="SUV528" s="106"/>
      <c r="SUW528" s="106"/>
      <c r="SUX528" s="106"/>
      <c r="SUY528" s="106"/>
      <c r="SUZ528" s="106"/>
      <c r="SVA528" s="106"/>
      <c r="SVB528" s="106"/>
      <c r="SVC528" s="106"/>
      <c r="SVD528" s="106"/>
      <c r="SVE528" s="106"/>
      <c r="SVF528" s="106"/>
      <c r="SVG528" s="106"/>
      <c r="SVH528" s="106"/>
      <c r="SVI528" s="106"/>
      <c r="SVJ528" s="106"/>
      <c r="SVK528" s="106"/>
      <c r="SVL528" s="106"/>
      <c r="SVM528" s="106"/>
      <c r="SVN528" s="106"/>
      <c r="SVO528" s="106"/>
      <c r="SVP528" s="106"/>
      <c r="SVQ528" s="106"/>
      <c r="SVR528" s="106"/>
      <c r="SVS528" s="106"/>
      <c r="SVT528" s="106"/>
      <c r="SVU528" s="106"/>
      <c r="SVV528" s="106"/>
      <c r="SVW528" s="106"/>
      <c r="SVX528" s="106"/>
      <c r="SVY528" s="106"/>
      <c r="SVZ528" s="106"/>
      <c r="SWA528" s="106"/>
      <c r="SWB528" s="106"/>
      <c r="SWC528" s="106"/>
      <c r="SWD528" s="106"/>
      <c r="SWE528" s="106"/>
      <c r="SWF528" s="106"/>
      <c r="SWG528" s="106"/>
      <c r="SWH528" s="106"/>
      <c r="SWI528" s="106"/>
      <c r="SWJ528" s="106"/>
      <c r="SWK528" s="106"/>
      <c r="SWL528" s="106"/>
      <c r="SWM528" s="106"/>
      <c r="SWN528" s="106"/>
      <c r="SWO528" s="106"/>
      <c r="SWP528" s="106"/>
      <c r="SWQ528" s="106"/>
      <c r="SWR528" s="106"/>
      <c r="SWS528" s="106"/>
      <c r="SWT528" s="106"/>
      <c r="SWU528" s="106"/>
      <c r="SWV528" s="106"/>
      <c r="SWW528" s="106"/>
      <c r="SWX528" s="106"/>
      <c r="SWY528" s="106"/>
      <c r="SWZ528" s="106"/>
      <c r="SXA528" s="106"/>
      <c r="SXB528" s="106"/>
      <c r="SXC528" s="106"/>
      <c r="SXD528" s="106"/>
      <c r="SXE528" s="106"/>
      <c r="SXF528" s="106"/>
      <c r="SXG528" s="106"/>
      <c r="SXH528" s="106"/>
      <c r="SXI528" s="106"/>
      <c r="SXJ528" s="106"/>
      <c r="SXK528" s="106"/>
      <c r="SXL528" s="106"/>
      <c r="SXM528" s="106"/>
      <c r="SXN528" s="106"/>
      <c r="SXO528" s="106"/>
      <c r="SXP528" s="106"/>
      <c r="SXQ528" s="106"/>
      <c r="SXR528" s="106"/>
      <c r="SXS528" s="106"/>
      <c r="SXT528" s="106"/>
      <c r="SXU528" s="106"/>
      <c r="SXV528" s="106"/>
      <c r="SXW528" s="106"/>
      <c r="SXX528" s="106"/>
      <c r="SXY528" s="106"/>
      <c r="SXZ528" s="106"/>
      <c r="SYA528" s="106"/>
      <c r="SYB528" s="106"/>
      <c r="SYC528" s="106"/>
      <c r="SYD528" s="106"/>
      <c r="SYE528" s="106"/>
      <c r="SYF528" s="106"/>
      <c r="SYG528" s="106"/>
      <c r="SYH528" s="106"/>
      <c r="SYI528" s="106"/>
      <c r="SYJ528" s="106"/>
      <c r="SYK528" s="106"/>
      <c r="SYL528" s="106"/>
      <c r="SYM528" s="106"/>
      <c r="SYN528" s="106"/>
      <c r="SYO528" s="106"/>
      <c r="SYP528" s="106"/>
      <c r="SYQ528" s="106"/>
      <c r="SYR528" s="106"/>
      <c r="SYS528" s="106"/>
      <c r="SYT528" s="106"/>
      <c r="SYU528" s="106"/>
      <c r="SYV528" s="106"/>
      <c r="SYW528" s="106"/>
      <c r="SYX528" s="106"/>
      <c r="SYY528" s="106"/>
      <c r="SYZ528" s="106"/>
      <c r="SZA528" s="106"/>
      <c r="SZB528" s="106"/>
      <c r="SZC528" s="106"/>
      <c r="SZD528" s="106"/>
      <c r="SZE528" s="106"/>
      <c r="SZF528" s="106"/>
      <c r="SZG528" s="106"/>
      <c r="SZH528" s="106"/>
      <c r="SZI528" s="106"/>
      <c r="SZJ528" s="106"/>
      <c r="SZK528" s="106"/>
      <c r="SZL528" s="106"/>
      <c r="SZM528" s="106"/>
      <c r="SZN528" s="106"/>
      <c r="SZO528" s="106"/>
      <c r="SZP528" s="106"/>
      <c r="SZQ528" s="106"/>
      <c r="SZR528" s="106"/>
      <c r="SZS528" s="106"/>
      <c r="SZT528" s="106"/>
      <c r="SZU528" s="106"/>
      <c r="SZV528" s="106"/>
      <c r="SZW528" s="106"/>
      <c r="SZX528" s="106"/>
      <c r="SZY528" s="106"/>
      <c r="SZZ528" s="106"/>
      <c r="TAA528" s="106"/>
      <c r="TAB528" s="106"/>
      <c r="TAC528" s="106"/>
      <c r="TAD528" s="106"/>
      <c r="TAE528" s="106"/>
      <c r="TAF528" s="106"/>
      <c r="TAG528" s="106"/>
      <c r="TAH528" s="106"/>
      <c r="TAI528" s="106"/>
      <c r="TAJ528" s="106"/>
      <c r="TAK528" s="106"/>
      <c r="TAL528" s="106"/>
      <c r="TAM528" s="106"/>
      <c r="TAN528" s="106"/>
      <c r="TAO528" s="106"/>
      <c r="TAP528" s="106"/>
      <c r="TAQ528" s="106"/>
      <c r="TAR528" s="106"/>
      <c r="TAS528" s="106"/>
      <c r="TAT528" s="106"/>
      <c r="TAU528" s="106"/>
      <c r="TAV528" s="106"/>
      <c r="TAW528" s="106"/>
      <c r="TAX528" s="106"/>
      <c r="TAY528" s="106"/>
      <c r="TAZ528" s="106"/>
      <c r="TBA528" s="106"/>
      <c r="TBB528" s="106"/>
      <c r="TBC528" s="106"/>
      <c r="TBD528" s="106"/>
      <c r="TBE528" s="106"/>
      <c r="TBF528" s="106"/>
      <c r="TBG528" s="106"/>
      <c r="TBH528" s="106"/>
      <c r="TBI528" s="106"/>
      <c r="TBJ528" s="106"/>
      <c r="TBK528" s="106"/>
      <c r="TBL528" s="106"/>
      <c r="TBM528" s="106"/>
      <c r="TBN528" s="106"/>
      <c r="TBO528" s="106"/>
      <c r="TBP528" s="106"/>
      <c r="TBQ528" s="106"/>
      <c r="TBR528" s="106"/>
      <c r="TBS528" s="106"/>
      <c r="TBT528" s="106"/>
      <c r="TBU528" s="106"/>
      <c r="TBV528" s="106"/>
      <c r="TBW528" s="106"/>
      <c r="TBX528" s="106"/>
      <c r="TBY528" s="106"/>
      <c r="TBZ528" s="106"/>
      <c r="TCA528" s="106"/>
      <c r="TCB528" s="106"/>
      <c r="TCC528" s="106"/>
      <c r="TCD528" s="106"/>
      <c r="TCE528" s="106"/>
      <c r="TCF528" s="106"/>
      <c r="TCG528" s="106"/>
      <c r="TCH528" s="106"/>
      <c r="TCI528" s="106"/>
      <c r="TCJ528" s="106"/>
      <c r="TCK528" s="106"/>
      <c r="TCL528" s="106"/>
      <c r="TCM528" s="106"/>
      <c r="TCN528" s="106"/>
      <c r="TCO528" s="106"/>
      <c r="TCP528" s="106"/>
      <c r="TCQ528" s="106"/>
      <c r="TCR528" s="106"/>
      <c r="TCS528" s="106"/>
      <c r="TCT528" s="106"/>
      <c r="TCU528" s="106"/>
      <c r="TCV528" s="106"/>
      <c r="TCW528" s="106"/>
      <c r="TCX528" s="106"/>
      <c r="TCY528" s="106"/>
      <c r="TCZ528" s="106"/>
      <c r="TDA528" s="106"/>
      <c r="TDB528" s="106"/>
      <c r="TDC528" s="106"/>
      <c r="TDD528" s="106"/>
      <c r="TDE528" s="106"/>
      <c r="TDF528" s="106"/>
      <c r="TDG528" s="106"/>
      <c r="TDH528" s="106"/>
      <c r="TDI528" s="106"/>
      <c r="TDJ528" s="106"/>
      <c r="TDK528" s="106"/>
      <c r="TDL528" s="106"/>
      <c r="TDM528" s="106"/>
      <c r="TDN528" s="106"/>
      <c r="TDO528" s="106"/>
      <c r="TDP528" s="106"/>
      <c r="TDQ528" s="106"/>
      <c r="TDR528" s="106"/>
      <c r="TDS528" s="106"/>
      <c r="TDT528" s="106"/>
      <c r="TDU528" s="106"/>
      <c r="TDV528" s="106"/>
      <c r="TDW528" s="106"/>
      <c r="TDX528" s="106"/>
      <c r="TDY528" s="106"/>
      <c r="TDZ528" s="106"/>
      <c r="TEA528" s="106"/>
      <c r="TEB528" s="106"/>
      <c r="TEC528" s="106"/>
      <c r="TED528" s="106"/>
      <c r="TEE528" s="106"/>
      <c r="TEF528" s="106"/>
      <c r="TEG528" s="106"/>
      <c r="TEH528" s="106"/>
      <c r="TEI528" s="106"/>
      <c r="TEJ528" s="106"/>
      <c r="TEK528" s="106"/>
      <c r="TEL528" s="106"/>
      <c r="TEM528" s="106"/>
      <c r="TEN528" s="106"/>
      <c r="TEO528" s="106"/>
      <c r="TEP528" s="106"/>
      <c r="TEQ528" s="106"/>
      <c r="TER528" s="106"/>
      <c r="TES528" s="106"/>
      <c r="TET528" s="106"/>
      <c r="TEU528" s="106"/>
      <c r="TEV528" s="106"/>
      <c r="TEW528" s="106"/>
      <c r="TEX528" s="106"/>
      <c r="TEY528" s="106"/>
      <c r="TEZ528" s="106"/>
      <c r="TFA528" s="106"/>
      <c r="TFB528" s="106"/>
      <c r="TFC528" s="106"/>
      <c r="TFD528" s="106"/>
      <c r="TFE528" s="106"/>
      <c r="TFF528" s="106"/>
      <c r="TFG528" s="106"/>
      <c r="TFH528" s="106"/>
      <c r="TFI528" s="106"/>
      <c r="TFJ528" s="106"/>
      <c r="TFK528" s="106"/>
      <c r="TFL528" s="106"/>
      <c r="TFM528" s="106"/>
      <c r="TFN528" s="106"/>
      <c r="TFO528" s="106"/>
      <c r="TFP528" s="106"/>
      <c r="TFQ528" s="106"/>
      <c r="TFR528" s="106"/>
      <c r="TFS528" s="106"/>
      <c r="TFT528" s="106"/>
      <c r="TFU528" s="106"/>
      <c r="TFV528" s="106"/>
      <c r="TFW528" s="106"/>
      <c r="TFX528" s="106"/>
      <c r="TFY528" s="106"/>
      <c r="TFZ528" s="106"/>
      <c r="TGA528" s="106"/>
      <c r="TGB528" s="106"/>
      <c r="TGC528" s="106"/>
      <c r="TGD528" s="106"/>
      <c r="TGE528" s="106"/>
      <c r="TGF528" s="106"/>
      <c r="TGG528" s="106"/>
      <c r="TGH528" s="106"/>
      <c r="TGI528" s="106"/>
      <c r="TGJ528" s="106"/>
      <c r="TGK528" s="106"/>
      <c r="TGL528" s="106"/>
      <c r="TGM528" s="106"/>
      <c r="TGN528" s="106"/>
      <c r="TGO528" s="106"/>
      <c r="TGP528" s="106"/>
      <c r="TGQ528" s="106"/>
      <c r="TGR528" s="106"/>
      <c r="TGS528" s="106"/>
      <c r="TGT528" s="106"/>
      <c r="TGU528" s="106"/>
      <c r="TGV528" s="106"/>
      <c r="TGW528" s="106"/>
      <c r="TGX528" s="106"/>
      <c r="TGY528" s="106"/>
      <c r="TGZ528" s="106"/>
      <c r="THA528" s="106"/>
      <c r="THB528" s="106"/>
      <c r="THC528" s="106"/>
      <c r="THD528" s="106"/>
      <c r="THE528" s="106"/>
      <c r="THF528" s="106"/>
      <c r="THG528" s="106"/>
      <c r="THH528" s="106"/>
      <c r="THI528" s="106"/>
      <c r="THJ528" s="106"/>
      <c r="THK528" s="106"/>
      <c r="THL528" s="106"/>
      <c r="THM528" s="106"/>
      <c r="THN528" s="106"/>
      <c r="THO528" s="106"/>
      <c r="THP528" s="106"/>
      <c r="THQ528" s="106"/>
      <c r="THR528" s="106"/>
      <c r="THS528" s="106"/>
      <c r="THT528" s="106"/>
      <c r="THU528" s="106"/>
      <c r="THV528" s="106"/>
      <c r="THW528" s="106"/>
      <c r="THX528" s="106"/>
      <c r="THY528" s="106"/>
      <c r="THZ528" s="106"/>
      <c r="TIA528" s="106"/>
      <c r="TIB528" s="106"/>
      <c r="TIC528" s="106"/>
      <c r="TID528" s="106"/>
      <c r="TIE528" s="106"/>
      <c r="TIF528" s="106"/>
      <c r="TIG528" s="106"/>
      <c r="TIH528" s="106"/>
      <c r="TII528" s="106"/>
      <c r="TIJ528" s="106"/>
      <c r="TIK528" s="106"/>
      <c r="TIL528" s="106"/>
      <c r="TIM528" s="106"/>
      <c r="TIN528" s="106"/>
      <c r="TIO528" s="106"/>
      <c r="TIP528" s="106"/>
      <c r="TIQ528" s="106"/>
      <c r="TIR528" s="106"/>
      <c r="TIS528" s="106"/>
      <c r="TIT528" s="106"/>
      <c r="TIU528" s="106"/>
      <c r="TIV528" s="106"/>
      <c r="TIW528" s="106"/>
      <c r="TIX528" s="106"/>
      <c r="TIY528" s="106"/>
      <c r="TIZ528" s="106"/>
      <c r="TJA528" s="106"/>
      <c r="TJB528" s="106"/>
      <c r="TJC528" s="106"/>
      <c r="TJD528" s="106"/>
      <c r="TJE528" s="106"/>
      <c r="TJF528" s="106"/>
      <c r="TJG528" s="106"/>
      <c r="TJH528" s="106"/>
      <c r="TJI528" s="106"/>
      <c r="TJJ528" s="106"/>
      <c r="TJK528" s="106"/>
      <c r="TJL528" s="106"/>
      <c r="TJM528" s="106"/>
      <c r="TJN528" s="106"/>
      <c r="TJO528" s="106"/>
      <c r="TJP528" s="106"/>
      <c r="TJQ528" s="106"/>
      <c r="TJR528" s="106"/>
      <c r="TJS528" s="106"/>
      <c r="TJT528" s="106"/>
      <c r="TJU528" s="106"/>
      <c r="TJV528" s="106"/>
      <c r="TJW528" s="106"/>
      <c r="TJX528" s="106"/>
      <c r="TJY528" s="106"/>
      <c r="TJZ528" s="106"/>
      <c r="TKA528" s="106"/>
      <c r="TKB528" s="106"/>
      <c r="TKC528" s="106"/>
      <c r="TKD528" s="106"/>
      <c r="TKE528" s="106"/>
      <c r="TKF528" s="106"/>
      <c r="TKG528" s="106"/>
      <c r="TKH528" s="106"/>
      <c r="TKI528" s="106"/>
      <c r="TKJ528" s="106"/>
      <c r="TKK528" s="106"/>
      <c r="TKL528" s="106"/>
      <c r="TKM528" s="106"/>
      <c r="TKN528" s="106"/>
      <c r="TKO528" s="106"/>
      <c r="TKP528" s="106"/>
      <c r="TKQ528" s="106"/>
      <c r="TKR528" s="106"/>
      <c r="TKS528" s="106"/>
      <c r="TKT528" s="106"/>
      <c r="TKU528" s="106"/>
      <c r="TKV528" s="106"/>
      <c r="TKW528" s="106"/>
      <c r="TKX528" s="106"/>
      <c r="TKY528" s="106"/>
      <c r="TKZ528" s="106"/>
      <c r="TLA528" s="106"/>
      <c r="TLB528" s="106"/>
      <c r="TLC528" s="106"/>
      <c r="TLD528" s="106"/>
      <c r="TLE528" s="106"/>
      <c r="TLF528" s="106"/>
      <c r="TLG528" s="106"/>
      <c r="TLH528" s="106"/>
      <c r="TLI528" s="106"/>
      <c r="TLJ528" s="106"/>
      <c r="TLK528" s="106"/>
      <c r="TLL528" s="106"/>
      <c r="TLM528" s="106"/>
      <c r="TLN528" s="106"/>
      <c r="TLO528" s="106"/>
      <c r="TLP528" s="106"/>
      <c r="TLQ528" s="106"/>
      <c r="TLR528" s="106"/>
      <c r="TLS528" s="106"/>
      <c r="TLT528" s="106"/>
      <c r="TLU528" s="106"/>
      <c r="TLV528" s="106"/>
      <c r="TLW528" s="106"/>
      <c r="TLX528" s="106"/>
      <c r="TLY528" s="106"/>
      <c r="TLZ528" s="106"/>
      <c r="TMA528" s="106"/>
      <c r="TMB528" s="106"/>
      <c r="TMC528" s="106"/>
      <c r="TMD528" s="106"/>
      <c r="TME528" s="106"/>
      <c r="TMF528" s="106"/>
      <c r="TMG528" s="106"/>
      <c r="TMH528" s="106"/>
      <c r="TMI528" s="106"/>
      <c r="TMJ528" s="106"/>
      <c r="TMK528" s="106"/>
      <c r="TML528" s="106"/>
      <c r="TMM528" s="106"/>
      <c r="TMN528" s="106"/>
      <c r="TMO528" s="106"/>
      <c r="TMP528" s="106"/>
      <c r="TMQ528" s="106"/>
      <c r="TMR528" s="106"/>
      <c r="TMS528" s="106"/>
      <c r="TMT528" s="106"/>
      <c r="TMU528" s="106"/>
      <c r="TMV528" s="106"/>
      <c r="TMW528" s="106"/>
      <c r="TMX528" s="106"/>
      <c r="TMY528" s="106"/>
      <c r="TMZ528" s="106"/>
      <c r="TNA528" s="106"/>
      <c r="TNB528" s="106"/>
      <c r="TNC528" s="106"/>
      <c r="TND528" s="106"/>
      <c r="TNE528" s="106"/>
      <c r="TNF528" s="106"/>
      <c r="TNG528" s="106"/>
      <c r="TNH528" s="106"/>
      <c r="TNI528" s="106"/>
      <c r="TNJ528" s="106"/>
      <c r="TNK528" s="106"/>
      <c r="TNL528" s="106"/>
      <c r="TNM528" s="106"/>
      <c r="TNN528" s="106"/>
      <c r="TNO528" s="106"/>
      <c r="TNP528" s="106"/>
      <c r="TNQ528" s="106"/>
      <c r="TNR528" s="106"/>
      <c r="TNS528" s="106"/>
      <c r="TNT528" s="106"/>
      <c r="TNU528" s="106"/>
      <c r="TNV528" s="106"/>
      <c r="TNW528" s="106"/>
      <c r="TNX528" s="106"/>
      <c r="TNY528" s="106"/>
      <c r="TNZ528" s="106"/>
      <c r="TOA528" s="106"/>
      <c r="TOB528" s="106"/>
      <c r="TOC528" s="106"/>
      <c r="TOD528" s="106"/>
      <c r="TOE528" s="106"/>
      <c r="TOF528" s="106"/>
      <c r="TOG528" s="106"/>
      <c r="TOH528" s="106"/>
      <c r="TOI528" s="106"/>
      <c r="TOJ528" s="106"/>
      <c r="TOK528" s="106"/>
      <c r="TOL528" s="106"/>
      <c r="TOM528" s="106"/>
      <c r="TON528" s="106"/>
      <c r="TOO528" s="106"/>
      <c r="TOP528" s="106"/>
      <c r="TOQ528" s="106"/>
      <c r="TOR528" s="106"/>
      <c r="TOS528" s="106"/>
      <c r="TOT528" s="106"/>
      <c r="TOU528" s="106"/>
      <c r="TOV528" s="106"/>
      <c r="TOW528" s="106"/>
      <c r="TOX528" s="106"/>
      <c r="TOY528" s="106"/>
      <c r="TOZ528" s="106"/>
      <c r="TPA528" s="106"/>
      <c r="TPB528" s="106"/>
      <c r="TPC528" s="106"/>
      <c r="TPD528" s="106"/>
      <c r="TPE528" s="106"/>
      <c r="TPF528" s="106"/>
      <c r="TPG528" s="106"/>
      <c r="TPH528" s="106"/>
      <c r="TPI528" s="106"/>
      <c r="TPJ528" s="106"/>
      <c r="TPK528" s="106"/>
      <c r="TPL528" s="106"/>
      <c r="TPM528" s="106"/>
      <c r="TPN528" s="106"/>
      <c r="TPO528" s="106"/>
      <c r="TPP528" s="106"/>
      <c r="TPQ528" s="106"/>
      <c r="TPR528" s="106"/>
      <c r="TPS528" s="106"/>
      <c r="TPT528" s="106"/>
      <c r="TPU528" s="106"/>
      <c r="TPV528" s="106"/>
      <c r="TPW528" s="106"/>
      <c r="TPX528" s="106"/>
      <c r="TPY528" s="106"/>
      <c r="TPZ528" s="106"/>
      <c r="TQA528" s="106"/>
      <c r="TQB528" s="106"/>
      <c r="TQC528" s="106"/>
      <c r="TQD528" s="106"/>
      <c r="TQE528" s="106"/>
      <c r="TQF528" s="106"/>
      <c r="TQG528" s="106"/>
      <c r="TQH528" s="106"/>
      <c r="TQI528" s="106"/>
      <c r="TQJ528" s="106"/>
      <c r="TQK528" s="106"/>
      <c r="TQL528" s="106"/>
      <c r="TQM528" s="106"/>
      <c r="TQN528" s="106"/>
      <c r="TQO528" s="106"/>
      <c r="TQP528" s="106"/>
      <c r="TQQ528" s="106"/>
      <c r="TQR528" s="106"/>
      <c r="TQS528" s="106"/>
      <c r="TQT528" s="106"/>
      <c r="TQU528" s="106"/>
      <c r="TQV528" s="106"/>
      <c r="TQW528" s="106"/>
      <c r="TQX528" s="106"/>
      <c r="TQY528" s="106"/>
      <c r="TQZ528" s="106"/>
      <c r="TRA528" s="106"/>
      <c r="TRB528" s="106"/>
      <c r="TRC528" s="106"/>
      <c r="TRD528" s="106"/>
      <c r="TRE528" s="106"/>
      <c r="TRF528" s="106"/>
      <c r="TRG528" s="106"/>
      <c r="TRH528" s="106"/>
      <c r="TRI528" s="106"/>
      <c r="TRJ528" s="106"/>
      <c r="TRK528" s="106"/>
      <c r="TRL528" s="106"/>
      <c r="TRM528" s="106"/>
      <c r="TRN528" s="106"/>
      <c r="TRO528" s="106"/>
      <c r="TRP528" s="106"/>
      <c r="TRQ528" s="106"/>
      <c r="TRR528" s="106"/>
      <c r="TRS528" s="106"/>
      <c r="TRT528" s="106"/>
      <c r="TRU528" s="106"/>
      <c r="TRV528" s="106"/>
      <c r="TRW528" s="106"/>
      <c r="TRX528" s="106"/>
      <c r="TRY528" s="106"/>
      <c r="TRZ528" s="106"/>
      <c r="TSA528" s="106"/>
      <c r="TSB528" s="106"/>
      <c r="TSC528" s="106"/>
      <c r="TSD528" s="106"/>
      <c r="TSE528" s="106"/>
      <c r="TSF528" s="106"/>
      <c r="TSG528" s="106"/>
      <c r="TSH528" s="106"/>
      <c r="TSI528" s="106"/>
      <c r="TSJ528" s="106"/>
      <c r="TSK528" s="106"/>
      <c r="TSL528" s="106"/>
      <c r="TSM528" s="106"/>
      <c r="TSN528" s="106"/>
      <c r="TSO528" s="106"/>
      <c r="TSP528" s="106"/>
      <c r="TSQ528" s="106"/>
      <c r="TSR528" s="106"/>
      <c r="TSS528" s="106"/>
      <c r="TST528" s="106"/>
      <c r="TSU528" s="106"/>
      <c r="TSV528" s="106"/>
      <c r="TSW528" s="106"/>
      <c r="TSX528" s="106"/>
      <c r="TSY528" s="106"/>
      <c r="TSZ528" s="106"/>
      <c r="TTA528" s="106"/>
      <c r="TTB528" s="106"/>
      <c r="TTC528" s="106"/>
      <c r="TTD528" s="106"/>
      <c r="TTE528" s="106"/>
      <c r="TTF528" s="106"/>
      <c r="TTG528" s="106"/>
      <c r="TTH528" s="106"/>
      <c r="TTI528" s="106"/>
      <c r="TTJ528" s="106"/>
      <c r="TTK528" s="106"/>
      <c r="TTL528" s="106"/>
      <c r="TTM528" s="106"/>
      <c r="TTN528" s="106"/>
      <c r="TTO528" s="106"/>
      <c r="TTP528" s="106"/>
      <c r="TTQ528" s="106"/>
      <c r="TTR528" s="106"/>
      <c r="TTS528" s="106"/>
      <c r="TTT528" s="106"/>
      <c r="TTU528" s="106"/>
      <c r="TTV528" s="106"/>
      <c r="TTW528" s="106"/>
      <c r="TTX528" s="106"/>
      <c r="TTY528" s="106"/>
      <c r="TTZ528" s="106"/>
      <c r="TUA528" s="106"/>
      <c r="TUB528" s="106"/>
      <c r="TUC528" s="106"/>
      <c r="TUD528" s="106"/>
      <c r="TUE528" s="106"/>
      <c r="TUF528" s="106"/>
      <c r="TUG528" s="106"/>
      <c r="TUH528" s="106"/>
      <c r="TUI528" s="106"/>
      <c r="TUJ528" s="106"/>
      <c r="TUK528" s="106"/>
      <c r="TUL528" s="106"/>
      <c r="TUM528" s="106"/>
      <c r="TUN528" s="106"/>
      <c r="TUO528" s="106"/>
      <c r="TUP528" s="106"/>
      <c r="TUQ528" s="106"/>
      <c r="TUR528" s="106"/>
      <c r="TUS528" s="106"/>
      <c r="TUT528" s="106"/>
      <c r="TUU528" s="106"/>
      <c r="TUV528" s="106"/>
      <c r="TUW528" s="106"/>
      <c r="TUX528" s="106"/>
      <c r="TUY528" s="106"/>
      <c r="TUZ528" s="106"/>
      <c r="TVA528" s="106"/>
      <c r="TVB528" s="106"/>
      <c r="TVC528" s="106"/>
      <c r="TVD528" s="106"/>
      <c r="TVE528" s="106"/>
      <c r="TVF528" s="106"/>
      <c r="TVG528" s="106"/>
      <c r="TVH528" s="106"/>
      <c r="TVI528" s="106"/>
      <c r="TVJ528" s="106"/>
      <c r="TVK528" s="106"/>
      <c r="TVL528" s="106"/>
      <c r="TVM528" s="106"/>
      <c r="TVN528" s="106"/>
      <c r="TVO528" s="106"/>
      <c r="TVP528" s="106"/>
      <c r="TVQ528" s="106"/>
      <c r="TVR528" s="106"/>
      <c r="TVS528" s="106"/>
      <c r="TVT528" s="106"/>
      <c r="TVU528" s="106"/>
      <c r="TVV528" s="106"/>
      <c r="TVW528" s="106"/>
      <c r="TVX528" s="106"/>
      <c r="TVY528" s="106"/>
      <c r="TVZ528" s="106"/>
      <c r="TWA528" s="106"/>
      <c r="TWB528" s="106"/>
      <c r="TWC528" s="106"/>
      <c r="TWD528" s="106"/>
      <c r="TWE528" s="106"/>
      <c r="TWF528" s="106"/>
      <c r="TWG528" s="106"/>
      <c r="TWH528" s="106"/>
      <c r="TWI528" s="106"/>
      <c r="TWJ528" s="106"/>
      <c r="TWK528" s="106"/>
      <c r="TWL528" s="106"/>
      <c r="TWM528" s="106"/>
      <c r="TWN528" s="106"/>
      <c r="TWO528" s="106"/>
      <c r="TWP528" s="106"/>
      <c r="TWQ528" s="106"/>
      <c r="TWR528" s="106"/>
      <c r="TWS528" s="106"/>
      <c r="TWT528" s="106"/>
      <c r="TWU528" s="106"/>
      <c r="TWV528" s="106"/>
      <c r="TWW528" s="106"/>
      <c r="TWX528" s="106"/>
      <c r="TWY528" s="106"/>
      <c r="TWZ528" s="106"/>
      <c r="TXA528" s="106"/>
      <c r="TXB528" s="106"/>
      <c r="TXC528" s="106"/>
      <c r="TXD528" s="106"/>
      <c r="TXE528" s="106"/>
      <c r="TXF528" s="106"/>
      <c r="TXG528" s="106"/>
      <c r="TXH528" s="106"/>
      <c r="TXI528" s="106"/>
      <c r="TXJ528" s="106"/>
      <c r="TXK528" s="106"/>
      <c r="TXL528" s="106"/>
      <c r="TXM528" s="106"/>
      <c r="TXN528" s="106"/>
      <c r="TXO528" s="106"/>
      <c r="TXP528" s="106"/>
      <c r="TXQ528" s="106"/>
      <c r="TXR528" s="106"/>
      <c r="TXS528" s="106"/>
      <c r="TXT528" s="106"/>
      <c r="TXU528" s="106"/>
      <c r="TXV528" s="106"/>
      <c r="TXW528" s="106"/>
      <c r="TXX528" s="106"/>
      <c r="TXY528" s="106"/>
      <c r="TXZ528" s="106"/>
      <c r="TYA528" s="106"/>
      <c r="TYB528" s="106"/>
      <c r="TYC528" s="106"/>
      <c r="TYD528" s="106"/>
      <c r="TYE528" s="106"/>
      <c r="TYF528" s="106"/>
      <c r="TYG528" s="106"/>
      <c r="TYH528" s="106"/>
      <c r="TYI528" s="106"/>
      <c r="TYJ528" s="106"/>
      <c r="TYK528" s="106"/>
      <c r="TYL528" s="106"/>
      <c r="TYM528" s="106"/>
      <c r="TYN528" s="106"/>
      <c r="TYO528" s="106"/>
      <c r="TYP528" s="106"/>
      <c r="TYQ528" s="106"/>
      <c r="TYR528" s="106"/>
      <c r="TYS528" s="106"/>
      <c r="TYT528" s="106"/>
      <c r="TYU528" s="106"/>
      <c r="TYV528" s="106"/>
      <c r="TYW528" s="106"/>
      <c r="TYX528" s="106"/>
      <c r="TYY528" s="106"/>
      <c r="TYZ528" s="106"/>
      <c r="TZA528" s="106"/>
      <c r="TZB528" s="106"/>
      <c r="TZC528" s="106"/>
      <c r="TZD528" s="106"/>
      <c r="TZE528" s="106"/>
      <c r="TZF528" s="106"/>
      <c r="TZG528" s="106"/>
      <c r="TZH528" s="106"/>
      <c r="TZI528" s="106"/>
      <c r="TZJ528" s="106"/>
      <c r="TZK528" s="106"/>
      <c r="TZL528" s="106"/>
      <c r="TZM528" s="106"/>
      <c r="TZN528" s="106"/>
      <c r="TZO528" s="106"/>
      <c r="TZP528" s="106"/>
      <c r="TZQ528" s="106"/>
      <c r="TZR528" s="106"/>
      <c r="TZS528" s="106"/>
      <c r="TZT528" s="106"/>
      <c r="TZU528" s="106"/>
      <c r="TZV528" s="106"/>
      <c r="TZW528" s="106"/>
      <c r="TZX528" s="106"/>
      <c r="TZY528" s="106"/>
      <c r="TZZ528" s="106"/>
      <c r="UAA528" s="106"/>
      <c r="UAB528" s="106"/>
      <c r="UAC528" s="106"/>
      <c r="UAD528" s="106"/>
      <c r="UAE528" s="106"/>
      <c r="UAF528" s="106"/>
      <c r="UAG528" s="106"/>
      <c r="UAH528" s="106"/>
      <c r="UAI528" s="106"/>
      <c r="UAJ528" s="106"/>
      <c r="UAK528" s="106"/>
      <c r="UAL528" s="106"/>
      <c r="UAM528" s="106"/>
      <c r="UAN528" s="106"/>
      <c r="UAO528" s="106"/>
      <c r="UAP528" s="106"/>
      <c r="UAQ528" s="106"/>
      <c r="UAR528" s="106"/>
      <c r="UAS528" s="106"/>
      <c r="UAT528" s="106"/>
      <c r="UAU528" s="106"/>
      <c r="UAV528" s="106"/>
      <c r="UAW528" s="106"/>
      <c r="UAX528" s="106"/>
      <c r="UAY528" s="106"/>
      <c r="UAZ528" s="106"/>
      <c r="UBA528" s="106"/>
      <c r="UBB528" s="106"/>
      <c r="UBC528" s="106"/>
      <c r="UBD528" s="106"/>
      <c r="UBE528" s="106"/>
      <c r="UBF528" s="106"/>
      <c r="UBG528" s="106"/>
      <c r="UBH528" s="106"/>
      <c r="UBI528" s="106"/>
      <c r="UBJ528" s="106"/>
      <c r="UBK528" s="106"/>
      <c r="UBL528" s="106"/>
      <c r="UBM528" s="106"/>
      <c r="UBN528" s="106"/>
      <c r="UBO528" s="106"/>
      <c r="UBP528" s="106"/>
      <c r="UBQ528" s="106"/>
      <c r="UBR528" s="106"/>
      <c r="UBS528" s="106"/>
      <c r="UBT528" s="106"/>
      <c r="UBU528" s="106"/>
      <c r="UBV528" s="106"/>
      <c r="UBW528" s="106"/>
      <c r="UBX528" s="106"/>
      <c r="UBY528" s="106"/>
      <c r="UBZ528" s="106"/>
      <c r="UCA528" s="106"/>
      <c r="UCB528" s="106"/>
      <c r="UCC528" s="106"/>
      <c r="UCD528" s="106"/>
      <c r="UCE528" s="106"/>
      <c r="UCF528" s="106"/>
      <c r="UCG528" s="106"/>
      <c r="UCH528" s="106"/>
      <c r="UCI528" s="106"/>
      <c r="UCJ528" s="106"/>
      <c r="UCK528" s="106"/>
      <c r="UCL528" s="106"/>
      <c r="UCM528" s="106"/>
      <c r="UCN528" s="106"/>
      <c r="UCO528" s="106"/>
      <c r="UCP528" s="106"/>
      <c r="UCQ528" s="106"/>
      <c r="UCR528" s="106"/>
      <c r="UCS528" s="106"/>
      <c r="UCT528" s="106"/>
      <c r="UCU528" s="106"/>
      <c r="UCV528" s="106"/>
      <c r="UCW528" s="106"/>
      <c r="UCX528" s="106"/>
      <c r="UCY528" s="106"/>
      <c r="UCZ528" s="106"/>
      <c r="UDA528" s="106"/>
      <c r="UDB528" s="106"/>
      <c r="UDC528" s="106"/>
      <c r="UDD528" s="106"/>
      <c r="UDE528" s="106"/>
      <c r="UDF528" s="106"/>
      <c r="UDG528" s="106"/>
      <c r="UDH528" s="106"/>
      <c r="UDI528" s="106"/>
      <c r="UDJ528" s="106"/>
      <c r="UDK528" s="106"/>
      <c r="UDL528" s="106"/>
      <c r="UDM528" s="106"/>
      <c r="UDN528" s="106"/>
      <c r="UDO528" s="106"/>
      <c r="UDP528" s="106"/>
      <c r="UDQ528" s="106"/>
      <c r="UDR528" s="106"/>
      <c r="UDS528" s="106"/>
      <c r="UDT528" s="106"/>
      <c r="UDU528" s="106"/>
      <c r="UDV528" s="106"/>
      <c r="UDW528" s="106"/>
      <c r="UDX528" s="106"/>
      <c r="UDY528" s="106"/>
      <c r="UDZ528" s="106"/>
      <c r="UEA528" s="106"/>
      <c r="UEB528" s="106"/>
      <c r="UEC528" s="106"/>
      <c r="UED528" s="106"/>
      <c r="UEE528" s="106"/>
      <c r="UEF528" s="106"/>
      <c r="UEG528" s="106"/>
      <c r="UEH528" s="106"/>
      <c r="UEI528" s="106"/>
      <c r="UEJ528" s="106"/>
      <c r="UEK528" s="106"/>
      <c r="UEL528" s="106"/>
      <c r="UEM528" s="106"/>
      <c r="UEN528" s="106"/>
      <c r="UEO528" s="106"/>
      <c r="UEP528" s="106"/>
      <c r="UEQ528" s="106"/>
      <c r="UER528" s="106"/>
      <c r="UES528" s="106"/>
      <c r="UET528" s="106"/>
      <c r="UEU528" s="106"/>
      <c r="UEV528" s="106"/>
      <c r="UEW528" s="106"/>
      <c r="UEX528" s="106"/>
      <c r="UEY528" s="106"/>
      <c r="UEZ528" s="106"/>
      <c r="UFA528" s="106"/>
      <c r="UFB528" s="106"/>
      <c r="UFC528" s="106"/>
      <c r="UFD528" s="106"/>
      <c r="UFE528" s="106"/>
      <c r="UFF528" s="106"/>
      <c r="UFG528" s="106"/>
      <c r="UFH528" s="106"/>
      <c r="UFI528" s="106"/>
      <c r="UFJ528" s="106"/>
      <c r="UFK528" s="106"/>
      <c r="UFL528" s="106"/>
      <c r="UFM528" s="106"/>
      <c r="UFN528" s="106"/>
      <c r="UFO528" s="106"/>
      <c r="UFP528" s="106"/>
      <c r="UFQ528" s="106"/>
      <c r="UFR528" s="106"/>
      <c r="UFS528" s="106"/>
      <c r="UFT528" s="106"/>
      <c r="UFU528" s="106"/>
      <c r="UFV528" s="106"/>
      <c r="UFW528" s="106"/>
      <c r="UFX528" s="106"/>
      <c r="UFY528" s="106"/>
      <c r="UFZ528" s="106"/>
      <c r="UGA528" s="106"/>
      <c r="UGB528" s="106"/>
      <c r="UGC528" s="106"/>
      <c r="UGD528" s="106"/>
      <c r="UGE528" s="106"/>
      <c r="UGF528" s="106"/>
      <c r="UGG528" s="106"/>
      <c r="UGH528" s="106"/>
      <c r="UGI528" s="106"/>
      <c r="UGJ528" s="106"/>
      <c r="UGK528" s="106"/>
      <c r="UGL528" s="106"/>
      <c r="UGM528" s="106"/>
      <c r="UGN528" s="106"/>
      <c r="UGO528" s="106"/>
      <c r="UGP528" s="106"/>
      <c r="UGQ528" s="106"/>
      <c r="UGR528" s="106"/>
      <c r="UGS528" s="106"/>
      <c r="UGT528" s="106"/>
      <c r="UGU528" s="106"/>
      <c r="UGV528" s="106"/>
      <c r="UGW528" s="106"/>
      <c r="UGX528" s="106"/>
      <c r="UGY528" s="106"/>
      <c r="UGZ528" s="106"/>
      <c r="UHA528" s="106"/>
      <c r="UHB528" s="106"/>
      <c r="UHC528" s="106"/>
      <c r="UHD528" s="106"/>
      <c r="UHE528" s="106"/>
      <c r="UHF528" s="106"/>
      <c r="UHG528" s="106"/>
      <c r="UHH528" s="106"/>
      <c r="UHI528" s="106"/>
      <c r="UHJ528" s="106"/>
      <c r="UHK528" s="106"/>
      <c r="UHL528" s="106"/>
      <c r="UHM528" s="106"/>
      <c r="UHN528" s="106"/>
      <c r="UHO528" s="106"/>
      <c r="UHP528" s="106"/>
      <c r="UHQ528" s="106"/>
      <c r="UHR528" s="106"/>
      <c r="UHS528" s="106"/>
      <c r="UHT528" s="106"/>
      <c r="UHU528" s="106"/>
      <c r="UHV528" s="106"/>
      <c r="UHW528" s="106"/>
      <c r="UHX528" s="106"/>
      <c r="UHY528" s="106"/>
      <c r="UHZ528" s="106"/>
      <c r="UIA528" s="106"/>
      <c r="UIB528" s="106"/>
      <c r="UIC528" s="106"/>
      <c r="UID528" s="106"/>
      <c r="UIE528" s="106"/>
      <c r="UIF528" s="106"/>
      <c r="UIG528" s="106"/>
      <c r="UIH528" s="106"/>
      <c r="UII528" s="106"/>
      <c r="UIJ528" s="106"/>
      <c r="UIK528" s="106"/>
      <c r="UIL528" s="106"/>
      <c r="UIM528" s="106"/>
      <c r="UIN528" s="106"/>
      <c r="UIO528" s="106"/>
      <c r="UIP528" s="106"/>
      <c r="UIQ528" s="106"/>
      <c r="UIR528" s="106"/>
      <c r="UIS528" s="106"/>
      <c r="UIT528" s="106"/>
      <c r="UIU528" s="106"/>
      <c r="UIV528" s="106"/>
      <c r="UIW528" s="106"/>
      <c r="UIX528" s="106"/>
      <c r="UIY528" s="106"/>
      <c r="UIZ528" s="106"/>
      <c r="UJA528" s="106"/>
      <c r="UJB528" s="106"/>
      <c r="UJC528" s="106"/>
      <c r="UJD528" s="106"/>
      <c r="UJE528" s="106"/>
      <c r="UJF528" s="106"/>
      <c r="UJG528" s="106"/>
      <c r="UJH528" s="106"/>
      <c r="UJI528" s="106"/>
      <c r="UJJ528" s="106"/>
      <c r="UJK528" s="106"/>
      <c r="UJL528" s="106"/>
      <c r="UJM528" s="106"/>
      <c r="UJN528" s="106"/>
      <c r="UJO528" s="106"/>
      <c r="UJP528" s="106"/>
      <c r="UJQ528" s="106"/>
      <c r="UJR528" s="106"/>
      <c r="UJS528" s="106"/>
      <c r="UJT528" s="106"/>
      <c r="UJU528" s="106"/>
      <c r="UJV528" s="106"/>
      <c r="UJW528" s="106"/>
      <c r="UJX528" s="106"/>
      <c r="UJY528" s="106"/>
      <c r="UJZ528" s="106"/>
      <c r="UKA528" s="106"/>
      <c r="UKB528" s="106"/>
      <c r="UKC528" s="106"/>
      <c r="UKD528" s="106"/>
      <c r="UKE528" s="106"/>
      <c r="UKF528" s="106"/>
      <c r="UKG528" s="106"/>
      <c r="UKH528" s="106"/>
      <c r="UKI528" s="106"/>
      <c r="UKJ528" s="106"/>
      <c r="UKK528" s="106"/>
      <c r="UKL528" s="106"/>
      <c r="UKM528" s="106"/>
      <c r="UKN528" s="106"/>
      <c r="UKO528" s="106"/>
      <c r="UKP528" s="106"/>
      <c r="UKQ528" s="106"/>
      <c r="UKR528" s="106"/>
      <c r="UKS528" s="106"/>
      <c r="UKT528" s="106"/>
      <c r="UKU528" s="106"/>
      <c r="UKV528" s="106"/>
      <c r="UKW528" s="106"/>
      <c r="UKX528" s="106"/>
      <c r="UKY528" s="106"/>
      <c r="UKZ528" s="106"/>
      <c r="ULA528" s="106"/>
      <c r="ULB528" s="106"/>
      <c r="ULC528" s="106"/>
      <c r="ULD528" s="106"/>
      <c r="ULE528" s="106"/>
      <c r="ULF528" s="106"/>
      <c r="ULG528" s="106"/>
      <c r="ULH528" s="106"/>
      <c r="ULI528" s="106"/>
      <c r="ULJ528" s="106"/>
      <c r="ULK528" s="106"/>
      <c r="ULL528" s="106"/>
      <c r="ULM528" s="106"/>
      <c r="ULN528" s="106"/>
      <c r="ULO528" s="106"/>
      <c r="ULP528" s="106"/>
      <c r="ULQ528" s="106"/>
      <c r="ULR528" s="106"/>
      <c r="ULS528" s="106"/>
      <c r="ULT528" s="106"/>
      <c r="ULU528" s="106"/>
      <c r="ULV528" s="106"/>
      <c r="ULW528" s="106"/>
      <c r="ULX528" s="106"/>
      <c r="ULY528" s="106"/>
      <c r="ULZ528" s="106"/>
      <c r="UMA528" s="106"/>
      <c r="UMB528" s="106"/>
      <c r="UMC528" s="106"/>
      <c r="UMD528" s="106"/>
      <c r="UME528" s="106"/>
      <c r="UMF528" s="106"/>
      <c r="UMG528" s="106"/>
      <c r="UMH528" s="106"/>
      <c r="UMI528" s="106"/>
      <c r="UMJ528" s="106"/>
      <c r="UMK528" s="106"/>
      <c r="UML528" s="106"/>
      <c r="UMM528" s="106"/>
      <c r="UMN528" s="106"/>
      <c r="UMO528" s="106"/>
      <c r="UMP528" s="106"/>
      <c r="UMQ528" s="106"/>
      <c r="UMR528" s="106"/>
      <c r="UMS528" s="106"/>
      <c r="UMT528" s="106"/>
      <c r="UMU528" s="106"/>
      <c r="UMV528" s="106"/>
      <c r="UMW528" s="106"/>
      <c r="UMX528" s="106"/>
      <c r="UMY528" s="106"/>
      <c r="UMZ528" s="106"/>
      <c r="UNA528" s="106"/>
      <c r="UNB528" s="106"/>
      <c r="UNC528" s="106"/>
      <c r="UND528" s="106"/>
      <c r="UNE528" s="106"/>
      <c r="UNF528" s="106"/>
      <c r="UNG528" s="106"/>
      <c r="UNH528" s="106"/>
      <c r="UNI528" s="106"/>
      <c r="UNJ528" s="106"/>
      <c r="UNK528" s="106"/>
      <c r="UNL528" s="106"/>
      <c r="UNM528" s="106"/>
      <c r="UNN528" s="106"/>
      <c r="UNO528" s="106"/>
      <c r="UNP528" s="106"/>
      <c r="UNQ528" s="106"/>
      <c r="UNR528" s="106"/>
      <c r="UNS528" s="106"/>
      <c r="UNT528" s="106"/>
      <c r="UNU528" s="106"/>
      <c r="UNV528" s="106"/>
      <c r="UNW528" s="106"/>
      <c r="UNX528" s="106"/>
      <c r="UNY528" s="106"/>
      <c r="UNZ528" s="106"/>
      <c r="UOA528" s="106"/>
      <c r="UOB528" s="106"/>
      <c r="UOC528" s="106"/>
      <c r="UOD528" s="106"/>
      <c r="UOE528" s="106"/>
      <c r="UOF528" s="106"/>
      <c r="UOG528" s="106"/>
      <c r="UOH528" s="106"/>
      <c r="UOI528" s="106"/>
      <c r="UOJ528" s="106"/>
      <c r="UOK528" s="106"/>
      <c r="UOL528" s="106"/>
      <c r="UOM528" s="106"/>
      <c r="UON528" s="106"/>
      <c r="UOO528" s="106"/>
      <c r="UOP528" s="106"/>
      <c r="UOQ528" s="106"/>
      <c r="UOR528" s="106"/>
      <c r="UOS528" s="106"/>
      <c r="UOT528" s="106"/>
      <c r="UOU528" s="106"/>
      <c r="UOV528" s="106"/>
      <c r="UOW528" s="106"/>
      <c r="UOX528" s="106"/>
      <c r="UOY528" s="106"/>
      <c r="UOZ528" s="106"/>
      <c r="UPA528" s="106"/>
      <c r="UPB528" s="106"/>
      <c r="UPC528" s="106"/>
      <c r="UPD528" s="106"/>
      <c r="UPE528" s="106"/>
      <c r="UPF528" s="106"/>
      <c r="UPG528" s="106"/>
      <c r="UPH528" s="106"/>
      <c r="UPI528" s="106"/>
      <c r="UPJ528" s="106"/>
      <c r="UPK528" s="106"/>
      <c r="UPL528" s="106"/>
      <c r="UPM528" s="106"/>
      <c r="UPN528" s="106"/>
      <c r="UPO528" s="106"/>
      <c r="UPP528" s="106"/>
      <c r="UPQ528" s="106"/>
      <c r="UPR528" s="106"/>
      <c r="UPS528" s="106"/>
      <c r="UPT528" s="106"/>
      <c r="UPU528" s="106"/>
      <c r="UPV528" s="106"/>
      <c r="UPW528" s="106"/>
      <c r="UPX528" s="106"/>
      <c r="UPY528" s="106"/>
      <c r="UPZ528" s="106"/>
      <c r="UQA528" s="106"/>
      <c r="UQB528" s="106"/>
      <c r="UQC528" s="106"/>
      <c r="UQD528" s="106"/>
      <c r="UQE528" s="106"/>
      <c r="UQF528" s="106"/>
      <c r="UQG528" s="106"/>
      <c r="UQH528" s="106"/>
      <c r="UQI528" s="106"/>
      <c r="UQJ528" s="106"/>
      <c r="UQK528" s="106"/>
      <c r="UQL528" s="106"/>
      <c r="UQM528" s="106"/>
      <c r="UQN528" s="106"/>
      <c r="UQO528" s="106"/>
      <c r="UQP528" s="106"/>
      <c r="UQQ528" s="106"/>
      <c r="UQR528" s="106"/>
      <c r="UQS528" s="106"/>
      <c r="UQT528" s="106"/>
      <c r="UQU528" s="106"/>
      <c r="UQV528" s="106"/>
      <c r="UQW528" s="106"/>
      <c r="UQX528" s="106"/>
      <c r="UQY528" s="106"/>
      <c r="UQZ528" s="106"/>
      <c r="URA528" s="106"/>
      <c r="URB528" s="106"/>
      <c r="URC528" s="106"/>
      <c r="URD528" s="106"/>
      <c r="URE528" s="106"/>
      <c r="URF528" s="106"/>
      <c r="URG528" s="106"/>
      <c r="URH528" s="106"/>
      <c r="URI528" s="106"/>
      <c r="URJ528" s="106"/>
      <c r="URK528" s="106"/>
      <c r="URL528" s="106"/>
      <c r="URM528" s="106"/>
      <c r="URN528" s="106"/>
      <c r="URO528" s="106"/>
      <c r="URP528" s="106"/>
      <c r="URQ528" s="106"/>
      <c r="URR528" s="106"/>
      <c r="URS528" s="106"/>
      <c r="URT528" s="106"/>
      <c r="URU528" s="106"/>
      <c r="URV528" s="106"/>
      <c r="URW528" s="106"/>
      <c r="URX528" s="106"/>
      <c r="URY528" s="106"/>
      <c r="URZ528" s="106"/>
      <c r="USA528" s="106"/>
      <c r="USB528" s="106"/>
      <c r="USC528" s="106"/>
      <c r="USD528" s="106"/>
      <c r="USE528" s="106"/>
      <c r="USF528" s="106"/>
      <c r="USG528" s="106"/>
      <c r="USH528" s="106"/>
      <c r="USI528" s="106"/>
      <c r="USJ528" s="106"/>
      <c r="USK528" s="106"/>
      <c r="USL528" s="106"/>
      <c r="USM528" s="106"/>
      <c r="USN528" s="106"/>
      <c r="USO528" s="106"/>
      <c r="USP528" s="106"/>
      <c r="USQ528" s="106"/>
      <c r="USR528" s="106"/>
      <c r="USS528" s="106"/>
      <c r="UST528" s="106"/>
      <c r="USU528" s="106"/>
      <c r="USV528" s="106"/>
      <c r="USW528" s="106"/>
      <c r="USX528" s="106"/>
      <c r="USY528" s="106"/>
      <c r="USZ528" s="106"/>
      <c r="UTA528" s="106"/>
      <c r="UTB528" s="106"/>
      <c r="UTC528" s="106"/>
      <c r="UTD528" s="106"/>
      <c r="UTE528" s="106"/>
      <c r="UTF528" s="106"/>
      <c r="UTG528" s="106"/>
      <c r="UTH528" s="106"/>
      <c r="UTI528" s="106"/>
      <c r="UTJ528" s="106"/>
      <c r="UTK528" s="106"/>
      <c r="UTL528" s="106"/>
      <c r="UTM528" s="106"/>
      <c r="UTN528" s="106"/>
      <c r="UTO528" s="106"/>
      <c r="UTP528" s="106"/>
      <c r="UTQ528" s="106"/>
      <c r="UTR528" s="106"/>
      <c r="UTS528" s="106"/>
      <c r="UTT528" s="106"/>
      <c r="UTU528" s="106"/>
      <c r="UTV528" s="106"/>
      <c r="UTW528" s="106"/>
      <c r="UTX528" s="106"/>
      <c r="UTY528" s="106"/>
      <c r="UTZ528" s="106"/>
      <c r="UUA528" s="106"/>
      <c r="UUB528" s="106"/>
      <c r="UUC528" s="106"/>
      <c r="UUD528" s="106"/>
      <c r="UUE528" s="106"/>
      <c r="UUF528" s="106"/>
      <c r="UUG528" s="106"/>
      <c r="UUH528" s="106"/>
      <c r="UUI528" s="106"/>
      <c r="UUJ528" s="106"/>
      <c r="UUK528" s="106"/>
      <c r="UUL528" s="106"/>
      <c r="UUM528" s="106"/>
      <c r="UUN528" s="106"/>
      <c r="UUO528" s="106"/>
      <c r="UUP528" s="106"/>
      <c r="UUQ528" s="106"/>
      <c r="UUR528" s="106"/>
      <c r="UUS528" s="106"/>
      <c r="UUT528" s="106"/>
      <c r="UUU528" s="106"/>
      <c r="UUV528" s="106"/>
      <c r="UUW528" s="106"/>
      <c r="UUX528" s="106"/>
      <c r="UUY528" s="106"/>
      <c r="UUZ528" s="106"/>
      <c r="UVA528" s="106"/>
      <c r="UVB528" s="106"/>
      <c r="UVC528" s="106"/>
      <c r="UVD528" s="106"/>
      <c r="UVE528" s="106"/>
      <c r="UVF528" s="106"/>
      <c r="UVG528" s="106"/>
      <c r="UVH528" s="106"/>
      <c r="UVI528" s="106"/>
      <c r="UVJ528" s="106"/>
      <c r="UVK528" s="106"/>
      <c r="UVL528" s="106"/>
      <c r="UVM528" s="106"/>
      <c r="UVN528" s="106"/>
      <c r="UVO528" s="106"/>
      <c r="UVP528" s="106"/>
      <c r="UVQ528" s="106"/>
      <c r="UVR528" s="106"/>
      <c r="UVS528" s="106"/>
      <c r="UVT528" s="106"/>
      <c r="UVU528" s="106"/>
      <c r="UVV528" s="106"/>
      <c r="UVW528" s="106"/>
      <c r="UVX528" s="106"/>
      <c r="UVY528" s="106"/>
      <c r="UVZ528" s="106"/>
      <c r="UWA528" s="106"/>
      <c r="UWB528" s="106"/>
      <c r="UWC528" s="106"/>
      <c r="UWD528" s="106"/>
      <c r="UWE528" s="106"/>
      <c r="UWF528" s="106"/>
      <c r="UWG528" s="106"/>
      <c r="UWH528" s="106"/>
      <c r="UWI528" s="106"/>
      <c r="UWJ528" s="106"/>
      <c r="UWK528" s="106"/>
      <c r="UWL528" s="106"/>
      <c r="UWM528" s="106"/>
      <c r="UWN528" s="106"/>
      <c r="UWO528" s="106"/>
      <c r="UWP528" s="106"/>
      <c r="UWQ528" s="106"/>
      <c r="UWR528" s="106"/>
      <c r="UWS528" s="106"/>
      <c r="UWT528" s="106"/>
      <c r="UWU528" s="106"/>
      <c r="UWV528" s="106"/>
      <c r="UWW528" s="106"/>
      <c r="UWX528" s="106"/>
      <c r="UWY528" s="106"/>
      <c r="UWZ528" s="106"/>
      <c r="UXA528" s="106"/>
      <c r="UXB528" s="106"/>
      <c r="UXC528" s="106"/>
      <c r="UXD528" s="106"/>
      <c r="UXE528" s="106"/>
      <c r="UXF528" s="106"/>
      <c r="UXG528" s="106"/>
      <c r="UXH528" s="106"/>
      <c r="UXI528" s="106"/>
      <c r="UXJ528" s="106"/>
      <c r="UXK528" s="106"/>
      <c r="UXL528" s="106"/>
      <c r="UXM528" s="106"/>
      <c r="UXN528" s="106"/>
      <c r="UXO528" s="106"/>
      <c r="UXP528" s="106"/>
      <c r="UXQ528" s="106"/>
      <c r="UXR528" s="106"/>
      <c r="UXS528" s="106"/>
      <c r="UXT528" s="106"/>
      <c r="UXU528" s="106"/>
      <c r="UXV528" s="106"/>
      <c r="UXW528" s="106"/>
      <c r="UXX528" s="106"/>
      <c r="UXY528" s="106"/>
      <c r="UXZ528" s="106"/>
      <c r="UYA528" s="106"/>
      <c r="UYB528" s="106"/>
      <c r="UYC528" s="106"/>
      <c r="UYD528" s="106"/>
      <c r="UYE528" s="106"/>
      <c r="UYF528" s="106"/>
      <c r="UYG528" s="106"/>
      <c r="UYH528" s="106"/>
      <c r="UYI528" s="106"/>
      <c r="UYJ528" s="106"/>
      <c r="UYK528" s="106"/>
      <c r="UYL528" s="106"/>
      <c r="UYM528" s="106"/>
      <c r="UYN528" s="106"/>
      <c r="UYO528" s="106"/>
      <c r="UYP528" s="106"/>
      <c r="UYQ528" s="106"/>
      <c r="UYR528" s="106"/>
      <c r="UYS528" s="106"/>
      <c r="UYT528" s="106"/>
      <c r="UYU528" s="106"/>
      <c r="UYV528" s="106"/>
      <c r="UYW528" s="106"/>
      <c r="UYX528" s="106"/>
      <c r="UYY528" s="106"/>
      <c r="UYZ528" s="106"/>
      <c r="UZA528" s="106"/>
      <c r="UZB528" s="106"/>
      <c r="UZC528" s="106"/>
      <c r="UZD528" s="106"/>
      <c r="UZE528" s="106"/>
      <c r="UZF528" s="106"/>
      <c r="UZG528" s="106"/>
      <c r="UZH528" s="106"/>
      <c r="UZI528" s="106"/>
      <c r="UZJ528" s="106"/>
      <c r="UZK528" s="106"/>
      <c r="UZL528" s="106"/>
      <c r="UZM528" s="106"/>
      <c r="UZN528" s="106"/>
      <c r="UZO528" s="106"/>
      <c r="UZP528" s="106"/>
      <c r="UZQ528" s="106"/>
      <c r="UZR528" s="106"/>
      <c r="UZS528" s="106"/>
      <c r="UZT528" s="106"/>
      <c r="UZU528" s="106"/>
      <c r="UZV528" s="106"/>
      <c r="UZW528" s="106"/>
      <c r="UZX528" s="106"/>
      <c r="UZY528" s="106"/>
      <c r="UZZ528" s="106"/>
      <c r="VAA528" s="106"/>
      <c r="VAB528" s="106"/>
      <c r="VAC528" s="106"/>
      <c r="VAD528" s="106"/>
      <c r="VAE528" s="106"/>
      <c r="VAF528" s="106"/>
      <c r="VAG528" s="106"/>
      <c r="VAH528" s="106"/>
      <c r="VAI528" s="106"/>
      <c r="VAJ528" s="106"/>
      <c r="VAK528" s="106"/>
      <c r="VAL528" s="106"/>
      <c r="VAM528" s="106"/>
      <c r="VAN528" s="106"/>
      <c r="VAO528" s="106"/>
      <c r="VAP528" s="106"/>
      <c r="VAQ528" s="106"/>
      <c r="VAR528" s="106"/>
      <c r="VAS528" s="106"/>
      <c r="VAT528" s="106"/>
      <c r="VAU528" s="106"/>
      <c r="VAV528" s="106"/>
      <c r="VAW528" s="106"/>
      <c r="VAX528" s="106"/>
      <c r="VAY528" s="106"/>
      <c r="VAZ528" s="106"/>
      <c r="VBA528" s="106"/>
      <c r="VBB528" s="106"/>
      <c r="VBC528" s="106"/>
      <c r="VBD528" s="106"/>
      <c r="VBE528" s="106"/>
      <c r="VBF528" s="106"/>
      <c r="VBG528" s="106"/>
      <c r="VBH528" s="106"/>
      <c r="VBI528" s="106"/>
      <c r="VBJ528" s="106"/>
      <c r="VBK528" s="106"/>
      <c r="VBL528" s="106"/>
      <c r="VBM528" s="106"/>
      <c r="VBN528" s="106"/>
      <c r="VBO528" s="106"/>
      <c r="VBP528" s="106"/>
      <c r="VBQ528" s="106"/>
      <c r="VBR528" s="106"/>
      <c r="VBS528" s="106"/>
      <c r="VBT528" s="106"/>
      <c r="VBU528" s="106"/>
      <c r="VBV528" s="106"/>
      <c r="VBW528" s="106"/>
      <c r="VBX528" s="106"/>
      <c r="VBY528" s="106"/>
      <c r="VBZ528" s="106"/>
      <c r="VCA528" s="106"/>
      <c r="VCB528" s="106"/>
      <c r="VCC528" s="106"/>
      <c r="VCD528" s="106"/>
      <c r="VCE528" s="106"/>
      <c r="VCF528" s="106"/>
      <c r="VCG528" s="106"/>
      <c r="VCH528" s="106"/>
      <c r="VCI528" s="106"/>
      <c r="VCJ528" s="106"/>
      <c r="VCK528" s="106"/>
      <c r="VCL528" s="106"/>
      <c r="VCM528" s="106"/>
      <c r="VCN528" s="106"/>
      <c r="VCO528" s="106"/>
      <c r="VCP528" s="106"/>
      <c r="VCQ528" s="106"/>
      <c r="VCR528" s="106"/>
      <c r="VCS528" s="106"/>
      <c r="VCT528" s="106"/>
      <c r="VCU528" s="106"/>
      <c r="VCV528" s="106"/>
      <c r="VCW528" s="106"/>
      <c r="VCX528" s="106"/>
      <c r="VCY528" s="106"/>
      <c r="VCZ528" s="106"/>
      <c r="VDA528" s="106"/>
      <c r="VDB528" s="106"/>
      <c r="VDC528" s="106"/>
      <c r="VDD528" s="106"/>
      <c r="VDE528" s="106"/>
      <c r="VDF528" s="106"/>
      <c r="VDG528" s="106"/>
      <c r="VDH528" s="106"/>
      <c r="VDI528" s="106"/>
      <c r="VDJ528" s="106"/>
      <c r="VDK528" s="106"/>
      <c r="VDL528" s="106"/>
      <c r="VDM528" s="106"/>
      <c r="VDN528" s="106"/>
      <c r="VDO528" s="106"/>
      <c r="VDP528" s="106"/>
      <c r="VDQ528" s="106"/>
      <c r="VDR528" s="106"/>
      <c r="VDS528" s="106"/>
      <c r="VDT528" s="106"/>
      <c r="VDU528" s="106"/>
      <c r="VDV528" s="106"/>
      <c r="VDW528" s="106"/>
      <c r="VDX528" s="106"/>
      <c r="VDY528" s="106"/>
      <c r="VDZ528" s="106"/>
      <c r="VEA528" s="106"/>
      <c r="VEB528" s="106"/>
      <c r="VEC528" s="106"/>
      <c r="VED528" s="106"/>
      <c r="VEE528" s="106"/>
      <c r="VEF528" s="106"/>
      <c r="VEG528" s="106"/>
      <c r="VEH528" s="106"/>
      <c r="VEI528" s="106"/>
      <c r="VEJ528" s="106"/>
      <c r="VEK528" s="106"/>
      <c r="VEL528" s="106"/>
      <c r="VEM528" s="106"/>
      <c r="VEN528" s="106"/>
      <c r="VEO528" s="106"/>
      <c r="VEP528" s="106"/>
      <c r="VEQ528" s="106"/>
      <c r="VER528" s="106"/>
      <c r="VES528" s="106"/>
      <c r="VET528" s="106"/>
      <c r="VEU528" s="106"/>
      <c r="VEV528" s="106"/>
      <c r="VEW528" s="106"/>
      <c r="VEX528" s="106"/>
      <c r="VEY528" s="106"/>
      <c r="VEZ528" s="106"/>
      <c r="VFA528" s="106"/>
      <c r="VFB528" s="106"/>
      <c r="VFC528" s="106"/>
      <c r="VFD528" s="106"/>
      <c r="VFE528" s="106"/>
      <c r="VFF528" s="106"/>
      <c r="VFG528" s="106"/>
      <c r="VFH528" s="106"/>
      <c r="VFI528" s="106"/>
      <c r="VFJ528" s="106"/>
      <c r="VFK528" s="106"/>
      <c r="VFL528" s="106"/>
      <c r="VFM528" s="106"/>
      <c r="VFN528" s="106"/>
      <c r="VFO528" s="106"/>
      <c r="VFP528" s="106"/>
      <c r="VFQ528" s="106"/>
      <c r="VFR528" s="106"/>
      <c r="VFS528" s="106"/>
      <c r="VFT528" s="106"/>
      <c r="VFU528" s="106"/>
      <c r="VFV528" s="106"/>
      <c r="VFW528" s="106"/>
      <c r="VFX528" s="106"/>
      <c r="VFY528" s="106"/>
      <c r="VFZ528" s="106"/>
      <c r="VGA528" s="106"/>
      <c r="VGB528" s="106"/>
      <c r="VGC528" s="106"/>
      <c r="VGD528" s="106"/>
      <c r="VGE528" s="106"/>
      <c r="VGF528" s="106"/>
      <c r="VGG528" s="106"/>
      <c r="VGH528" s="106"/>
      <c r="VGI528" s="106"/>
      <c r="VGJ528" s="106"/>
      <c r="VGK528" s="106"/>
      <c r="VGL528" s="106"/>
      <c r="VGM528" s="106"/>
      <c r="VGN528" s="106"/>
      <c r="VGO528" s="106"/>
      <c r="VGP528" s="106"/>
      <c r="VGQ528" s="106"/>
      <c r="VGR528" s="106"/>
      <c r="VGS528" s="106"/>
      <c r="VGT528" s="106"/>
      <c r="VGU528" s="106"/>
      <c r="VGV528" s="106"/>
      <c r="VGW528" s="106"/>
      <c r="VGX528" s="106"/>
      <c r="VGY528" s="106"/>
      <c r="VGZ528" s="106"/>
      <c r="VHA528" s="106"/>
      <c r="VHB528" s="106"/>
      <c r="VHC528" s="106"/>
      <c r="VHD528" s="106"/>
      <c r="VHE528" s="106"/>
      <c r="VHF528" s="106"/>
      <c r="VHG528" s="106"/>
      <c r="VHH528" s="106"/>
      <c r="VHI528" s="106"/>
      <c r="VHJ528" s="106"/>
      <c r="VHK528" s="106"/>
      <c r="VHL528" s="106"/>
      <c r="VHM528" s="106"/>
      <c r="VHN528" s="106"/>
      <c r="VHO528" s="106"/>
      <c r="VHP528" s="106"/>
      <c r="VHQ528" s="106"/>
      <c r="VHR528" s="106"/>
      <c r="VHS528" s="106"/>
      <c r="VHT528" s="106"/>
      <c r="VHU528" s="106"/>
      <c r="VHV528" s="106"/>
      <c r="VHW528" s="106"/>
      <c r="VHX528" s="106"/>
      <c r="VHY528" s="106"/>
      <c r="VHZ528" s="106"/>
      <c r="VIA528" s="106"/>
      <c r="VIB528" s="106"/>
      <c r="VIC528" s="106"/>
      <c r="VID528" s="106"/>
      <c r="VIE528" s="106"/>
      <c r="VIF528" s="106"/>
      <c r="VIG528" s="106"/>
      <c r="VIH528" s="106"/>
      <c r="VII528" s="106"/>
      <c r="VIJ528" s="106"/>
      <c r="VIK528" s="106"/>
      <c r="VIL528" s="106"/>
      <c r="VIM528" s="106"/>
      <c r="VIN528" s="106"/>
      <c r="VIO528" s="106"/>
      <c r="VIP528" s="106"/>
      <c r="VIQ528" s="106"/>
      <c r="VIR528" s="106"/>
      <c r="VIS528" s="106"/>
      <c r="VIT528" s="106"/>
      <c r="VIU528" s="106"/>
      <c r="VIV528" s="106"/>
      <c r="VIW528" s="106"/>
      <c r="VIX528" s="106"/>
      <c r="VIY528" s="106"/>
      <c r="VIZ528" s="106"/>
      <c r="VJA528" s="106"/>
      <c r="VJB528" s="106"/>
      <c r="VJC528" s="106"/>
      <c r="VJD528" s="106"/>
      <c r="VJE528" s="106"/>
      <c r="VJF528" s="106"/>
      <c r="VJG528" s="106"/>
      <c r="VJH528" s="106"/>
      <c r="VJI528" s="106"/>
      <c r="VJJ528" s="106"/>
      <c r="VJK528" s="106"/>
      <c r="VJL528" s="106"/>
      <c r="VJM528" s="106"/>
      <c r="VJN528" s="106"/>
      <c r="VJO528" s="106"/>
      <c r="VJP528" s="106"/>
      <c r="VJQ528" s="106"/>
      <c r="VJR528" s="106"/>
      <c r="VJS528" s="106"/>
      <c r="VJT528" s="106"/>
      <c r="VJU528" s="106"/>
      <c r="VJV528" s="106"/>
      <c r="VJW528" s="106"/>
      <c r="VJX528" s="106"/>
      <c r="VJY528" s="106"/>
      <c r="VJZ528" s="106"/>
      <c r="VKA528" s="106"/>
      <c r="VKB528" s="106"/>
      <c r="VKC528" s="106"/>
      <c r="VKD528" s="106"/>
      <c r="VKE528" s="106"/>
      <c r="VKF528" s="106"/>
      <c r="VKG528" s="106"/>
      <c r="VKH528" s="106"/>
      <c r="VKI528" s="106"/>
      <c r="VKJ528" s="106"/>
      <c r="VKK528" s="106"/>
      <c r="VKL528" s="106"/>
      <c r="VKM528" s="106"/>
      <c r="VKN528" s="106"/>
      <c r="VKO528" s="106"/>
      <c r="VKP528" s="106"/>
      <c r="VKQ528" s="106"/>
      <c r="VKR528" s="106"/>
      <c r="VKS528" s="106"/>
      <c r="VKT528" s="106"/>
      <c r="VKU528" s="106"/>
      <c r="VKV528" s="106"/>
      <c r="VKW528" s="106"/>
      <c r="VKX528" s="106"/>
      <c r="VKY528" s="106"/>
      <c r="VKZ528" s="106"/>
      <c r="VLA528" s="106"/>
      <c r="VLB528" s="106"/>
      <c r="VLC528" s="106"/>
      <c r="VLD528" s="106"/>
      <c r="VLE528" s="106"/>
      <c r="VLF528" s="106"/>
      <c r="VLG528" s="106"/>
      <c r="VLH528" s="106"/>
      <c r="VLI528" s="106"/>
      <c r="VLJ528" s="106"/>
      <c r="VLK528" s="106"/>
      <c r="VLL528" s="106"/>
      <c r="VLM528" s="106"/>
      <c r="VLN528" s="106"/>
      <c r="VLO528" s="106"/>
      <c r="VLP528" s="106"/>
      <c r="VLQ528" s="106"/>
      <c r="VLR528" s="106"/>
      <c r="VLS528" s="106"/>
      <c r="VLT528" s="106"/>
      <c r="VLU528" s="106"/>
      <c r="VLV528" s="106"/>
      <c r="VLW528" s="106"/>
      <c r="VLX528" s="106"/>
      <c r="VLY528" s="106"/>
      <c r="VLZ528" s="106"/>
      <c r="VMA528" s="106"/>
      <c r="VMB528" s="106"/>
      <c r="VMC528" s="106"/>
      <c r="VMD528" s="106"/>
      <c r="VME528" s="106"/>
      <c r="VMF528" s="106"/>
      <c r="VMG528" s="106"/>
      <c r="VMH528" s="106"/>
      <c r="VMI528" s="106"/>
      <c r="VMJ528" s="106"/>
      <c r="VMK528" s="106"/>
      <c r="VML528" s="106"/>
      <c r="VMM528" s="106"/>
      <c r="VMN528" s="106"/>
      <c r="VMO528" s="106"/>
      <c r="VMP528" s="106"/>
      <c r="VMQ528" s="106"/>
      <c r="VMR528" s="106"/>
      <c r="VMS528" s="106"/>
      <c r="VMT528" s="106"/>
      <c r="VMU528" s="106"/>
      <c r="VMV528" s="106"/>
      <c r="VMW528" s="106"/>
      <c r="VMX528" s="106"/>
      <c r="VMY528" s="106"/>
      <c r="VMZ528" s="106"/>
      <c r="VNA528" s="106"/>
      <c r="VNB528" s="106"/>
      <c r="VNC528" s="106"/>
      <c r="VND528" s="106"/>
      <c r="VNE528" s="106"/>
      <c r="VNF528" s="106"/>
      <c r="VNG528" s="106"/>
      <c r="VNH528" s="106"/>
      <c r="VNI528" s="106"/>
      <c r="VNJ528" s="106"/>
      <c r="VNK528" s="106"/>
      <c r="VNL528" s="106"/>
      <c r="VNM528" s="106"/>
      <c r="VNN528" s="106"/>
      <c r="VNO528" s="106"/>
      <c r="VNP528" s="106"/>
      <c r="VNQ528" s="106"/>
      <c r="VNR528" s="106"/>
      <c r="VNS528" s="106"/>
      <c r="VNT528" s="106"/>
      <c r="VNU528" s="106"/>
      <c r="VNV528" s="106"/>
      <c r="VNW528" s="106"/>
      <c r="VNX528" s="106"/>
      <c r="VNY528" s="106"/>
      <c r="VNZ528" s="106"/>
      <c r="VOA528" s="106"/>
      <c r="VOB528" s="106"/>
      <c r="VOC528" s="106"/>
      <c r="VOD528" s="106"/>
      <c r="VOE528" s="106"/>
      <c r="VOF528" s="106"/>
      <c r="VOG528" s="106"/>
      <c r="VOH528" s="106"/>
      <c r="VOI528" s="106"/>
      <c r="VOJ528" s="106"/>
      <c r="VOK528" s="106"/>
      <c r="VOL528" s="106"/>
      <c r="VOM528" s="106"/>
      <c r="VON528" s="106"/>
      <c r="VOO528" s="106"/>
      <c r="VOP528" s="106"/>
      <c r="VOQ528" s="106"/>
      <c r="VOR528" s="106"/>
      <c r="VOS528" s="106"/>
      <c r="VOT528" s="106"/>
      <c r="VOU528" s="106"/>
      <c r="VOV528" s="106"/>
      <c r="VOW528" s="106"/>
      <c r="VOX528" s="106"/>
      <c r="VOY528" s="106"/>
      <c r="VOZ528" s="106"/>
      <c r="VPA528" s="106"/>
      <c r="VPB528" s="106"/>
      <c r="VPC528" s="106"/>
      <c r="VPD528" s="106"/>
      <c r="VPE528" s="106"/>
      <c r="VPF528" s="106"/>
      <c r="VPG528" s="106"/>
      <c r="VPH528" s="106"/>
      <c r="VPI528" s="106"/>
      <c r="VPJ528" s="106"/>
      <c r="VPK528" s="106"/>
      <c r="VPL528" s="106"/>
      <c r="VPM528" s="106"/>
      <c r="VPN528" s="106"/>
      <c r="VPO528" s="106"/>
      <c r="VPP528" s="106"/>
      <c r="VPQ528" s="106"/>
      <c r="VPR528" s="106"/>
      <c r="VPS528" s="106"/>
      <c r="VPT528" s="106"/>
      <c r="VPU528" s="106"/>
      <c r="VPV528" s="106"/>
      <c r="VPW528" s="106"/>
      <c r="VPX528" s="106"/>
      <c r="VPY528" s="106"/>
      <c r="VPZ528" s="106"/>
      <c r="VQA528" s="106"/>
      <c r="VQB528" s="106"/>
      <c r="VQC528" s="106"/>
      <c r="VQD528" s="106"/>
      <c r="VQE528" s="106"/>
      <c r="VQF528" s="106"/>
      <c r="VQG528" s="106"/>
      <c r="VQH528" s="106"/>
      <c r="VQI528" s="106"/>
      <c r="VQJ528" s="106"/>
      <c r="VQK528" s="106"/>
      <c r="VQL528" s="106"/>
      <c r="VQM528" s="106"/>
      <c r="VQN528" s="106"/>
      <c r="VQO528" s="106"/>
      <c r="VQP528" s="106"/>
      <c r="VQQ528" s="106"/>
      <c r="VQR528" s="106"/>
      <c r="VQS528" s="106"/>
      <c r="VQT528" s="106"/>
      <c r="VQU528" s="106"/>
      <c r="VQV528" s="106"/>
      <c r="VQW528" s="106"/>
      <c r="VQX528" s="106"/>
      <c r="VQY528" s="106"/>
      <c r="VQZ528" s="106"/>
      <c r="VRA528" s="106"/>
      <c r="VRB528" s="106"/>
      <c r="VRC528" s="106"/>
      <c r="VRD528" s="106"/>
      <c r="VRE528" s="106"/>
      <c r="VRF528" s="106"/>
      <c r="VRG528" s="106"/>
      <c r="VRH528" s="106"/>
      <c r="VRI528" s="106"/>
      <c r="VRJ528" s="106"/>
      <c r="VRK528" s="106"/>
      <c r="VRL528" s="106"/>
      <c r="VRM528" s="106"/>
      <c r="VRN528" s="106"/>
      <c r="VRO528" s="106"/>
      <c r="VRP528" s="106"/>
      <c r="VRQ528" s="106"/>
      <c r="VRR528" s="106"/>
      <c r="VRS528" s="106"/>
      <c r="VRT528" s="106"/>
      <c r="VRU528" s="106"/>
      <c r="VRV528" s="106"/>
      <c r="VRW528" s="106"/>
      <c r="VRX528" s="106"/>
      <c r="VRY528" s="106"/>
      <c r="VRZ528" s="106"/>
      <c r="VSA528" s="106"/>
      <c r="VSB528" s="106"/>
      <c r="VSC528" s="106"/>
      <c r="VSD528" s="106"/>
      <c r="VSE528" s="106"/>
      <c r="VSF528" s="106"/>
      <c r="VSG528" s="106"/>
      <c r="VSH528" s="106"/>
      <c r="VSI528" s="106"/>
      <c r="VSJ528" s="106"/>
      <c r="VSK528" s="106"/>
      <c r="VSL528" s="106"/>
      <c r="VSM528" s="106"/>
      <c r="VSN528" s="106"/>
      <c r="VSO528" s="106"/>
      <c r="VSP528" s="106"/>
      <c r="VSQ528" s="106"/>
      <c r="VSR528" s="106"/>
      <c r="VSS528" s="106"/>
      <c r="VST528" s="106"/>
      <c r="VSU528" s="106"/>
      <c r="VSV528" s="106"/>
      <c r="VSW528" s="106"/>
      <c r="VSX528" s="106"/>
      <c r="VSY528" s="106"/>
      <c r="VSZ528" s="106"/>
      <c r="VTA528" s="106"/>
      <c r="VTB528" s="106"/>
      <c r="VTC528" s="106"/>
      <c r="VTD528" s="106"/>
      <c r="VTE528" s="106"/>
      <c r="VTF528" s="106"/>
      <c r="VTG528" s="106"/>
      <c r="VTH528" s="106"/>
      <c r="VTI528" s="106"/>
      <c r="VTJ528" s="106"/>
      <c r="VTK528" s="106"/>
      <c r="VTL528" s="106"/>
      <c r="VTM528" s="106"/>
      <c r="VTN528" s="106"/>
      <c r="VTO528" s="106"/>
      <c r="VTP528" s="106"/>
      <c r="VTQ528" s="106"/>
      <c r="VTR528" s="106"/>
      <c r="VTS528" s="106"/>
      <c r="VTT528" s="106"/>
      <c r="VTU528" s="106"/>
      <c r="VTV528" s="106"/>
      <c r="VTW528" s="106"/>
      <c r="VTX528" s="106"/>
      <c r="VTY528" s="106"/>
      <c r="VTZ528" s="106"/>
      <c r="VUA528" s="106"/>
      <c r="VUB528" s="106"/>
      <c r="VUC528" s="106"/>
      <c r="VUD528" s="106"/>
      <c r="VUE528" s="106"/>
      <c r="VUF528" s="106"/>
      <c r="VUG528" s="106"/>
      <c r="VUH528" s="106"/>
      <c r="VUI528" s="106"/>
      <c r="VUJ528" s="106"/>
      <c r="VUK528" s="106"/>
      <c r="VUL528" s="106"/>
      <c r="VUM528" s="106"/>
      <c r="VUN528" s="106"/>
      <c r="VUO528" s="106"/>
      <c r="VUP528" s="106"/>
      <c r="VUQ528" s="106"/>
      <c r="VUR528" s="106"/>
      <c r="VUS528" s="106"/>
      <c r="VUT528" s="106"/>
      <c r="VUU528" s="106"/>
      <c r="VUV528" s="106"/>
      <c r="VUW528" s="106"/>
      <c r="VUX528" s="106"/>
      <c r="VUY528" s="106"/>
      <c r="VUZ528" s="106"/>
      <c r="VVA528" s="106"/>
      <c r="VVB528" s="106"/>
      <c r="VVC528" s="106"/>
      <c r="VVD528" s="106"/>
      <c r="VVE528" s="106"/>
      <c r="VVF528" s="106"/>
      <c r="VVG528" s="106"/>
      <c r="VVH528" s="106"/>
      <c r="VVI528" s="106"/>
      <c r="VVJ528" s="106"/>
      <c r="VVK528" s="106"/>
      <c r="VVL528" s="106"/>
      <c r="VVM528" s="106"/>
      <c r="VVN528" s="106"/>
      <c r="VVO528" s="106"/>
      <c r="VVP528" s="106"/>
      <c r="VVQ528" s="106"/>
      <c r="VVR528" s="106"/>
      <c r="VVS528" s="106"/>
      <c r="VVT528" s="106"/>
      <c r="VVU528" s="106"/>
      <c r="VVV528" s="106"/>
      <c r="VVW528" s="106"/>
      <c r="VVX528" s="106"/>
      <c r="VVY528" s="106"/>
      <c r="VVZ528" s="106"/>
      <c r="VWA528" s="106"/>
      <c r="VWB528" s="106"/>
      <c r="VWC528" s="106"/>
      <c r="VWD528" s="106"/>
      <c r="VWE528" s="106"/>
      <c r="VWF528" s="106"/>
      <c r="VWG528" s="106"/>
      <c r="VWH528" s="106"/>
      <c r="VWI528" s="106"/>
      <c r="VWJ528" s="106"/>
      <c r="VWK528" s="106"/>
      <c r="VWL528" s="106"/>
      <c r="VWM528" s="106"/>
      <c r="VWN528" s="106"/>
      <c r="VWO528" s="106"/>
      <c r="VWP528" s="106"/>
      <c r="VWQ528" s="106"/>
      <c r="VWR528" s="106"/>
      <c r="VWS528" s="106"/>
      <c r="VWT528" s="106"/>
      <c r="VWU528" s="106"/>
      <c r="VWV528" s="106"/>
      <c r="VWW528" s="106"/>
      <c r="VWX528" s="106"/>
      <c r="VWY528" s="106"/>
      <c r="VWZ528" s="106"/>
      <c r="VXA528" s="106"/>
      <c r="VXB528" s="106"/>
      <c r="VXC528" s="106"/>
      <c r="VXD528" s="106"/>
      <c r="VXE528" s="106"/>
      <c r="VXF528" s="106"/>
      <c r="VXG528" s="106"/>
      <c r="VXH528" s="106"/>
      <c r="VXI528" s="106"/>
      <c r="VXJ528" s="106"/>
      <c r="VXK528" s="106"/>
      <c r="VXL528" s="106"/>
      <c r="VXM528" s="106"/>
      <c r="VXN528" s="106"/>
      <c r="VXO528" s="106"/>
      <c r="VXP528" s="106"/>
      <c r="VXQ528" s="106"/>
      <c r="VXR528" s="106"/>
      <c r="VXS528" s="106"/>
      <c r="VXT528" s="106"/>
      <c r="VXU528" s="106"/>
      <c r="VXV528" s="106"/>
      <c r="VXW528" s="106"/>
      <c r="VXX528" s="106"/>
      <c r="VXY528" s="106"/>
      <c r="VXZ528" s="106"/>
      <c r="VYA528" s="106"/>
      <c r="VYB528" s="106"/>
      <c r="VYC528" s="106"/>
      <c r="VYD528" s="106"/>
      <c r="VYE528" s="106"/>
      <c r="VYF528" s="106"/>
      <c r="VYG528" s="106"/>
      <c r="VYH528" s="106"/>
      <c r="VYI528" s="106"/>
      <c r="VYJ528" s="106"/>
      <c r="VYK528" s="106"/>
      <c r="VYL528" s="106"/>
      <c r="VYM528" s="106"/>
      <c r="VYN528" s="106"/>
      <c r="VYO528" s="106"/>
      <c r="VYP528" s="106"/>
      <c r="VYQ528" s="106"/>
      <c r="VYR528" s="106"/>
      <c r="VYS528" s="106"/>
      <c r="VYT528" s="106"/>
      <c r="VYU528" s="106"/>
      <c r="VYV528" s="106"/>
      <c r="VYW528" s="106"/>
      <c r="VYX528" s="106"/>
      <c r="VYY528" s="106"/>
      <c r="VYZ528" s="106"/>
      <c r="VZA528" s="106"/>
      <c r="VZB528" s="106"/>
      <c r="VZC528" s="106"/>
      <c r="VZD528" s="106"/>
      <c r="VZE528" s="106"/>
      <c r="VZF528" s="106"/>
      <c r="VZG528" s="106"/>
      <c r="VZH528" s="106"/>
      <c r="VZI528" s="106"/>
      <c r="VZJ528" s="106"/>
      <c r="VZK528" s="106"/>
      <c r="VZL528" s="106"/>
      <c r="VZM528" s="106"/>
      <c r="VZN528" s="106"/>
      <c r="VZO528" s="106"/>
      <c r="VZP528" s="106"/>
      <c r="VZQ528" s="106"/>
      <c r="VZR528" s="106"/>
      <c r="VZS528" s="106"/>
      <c r="VZT528" s="106"/>
      <c r="VZU528" s="106"/>
      <c r="VZV528" s="106"/>
      <c r="VZW528" s="106"/>
      <c r="VZX528" s="106"/>
      <c r="VZY528" s="106"/>
      <c r="VZZ528" s="106"/>
      <c r="WAA528" s="106"/>
      <c r="WAB528" s="106"/>
      <c r="WAC528" s="106"/>
      <c r="WAD528" s="106"/>
      <c r="WAE528" s="106"/>
      <c r="WAF528" s="106"/>
      <c r="WAG528" s="106"/>
      <c r="WAH528" s="106"/>
      <c r="WAI528" s="106"/>
      <c r="WAJ528" s="106"/>
      <c r="WAK528" s="106"/>
      <c r="WAL528" s="106"/>
      <c r="WAM528" s="106"/>
      <c r="WAN528" s="106"/>
      <c r="WAO528" s="106"/>
      <c r="WAP528" s="106"/>
      <c r="WAQ528" s="106"/>
      <c r="WAR528" s="106"/>
      <c r="WAS528" s="106"/>
      <c r="WAT528" s="106"/>
      <c r="WAU528" s="106"/>
      <c r="WAV528" s="106"/>
      <c r="WAW528" s="106"/>
      <c r="WAX528" s="106"/>
      <c r="WAY528" s="106"/>
      <c r="WAZ528" s="106"/>
      <c r="WBA528" s="106"/>
      <c r="WBB528" s="106"/>
      <c r="WBC528" s="106"/>
      <c r="WBD528" s="106"/>
      <c r="WBE528" s="106"/>
      <c r="WBF528" s="106"/>
      <c r="WBG528" s="106"/>
      <c r="WBH528" s="106"/>
      <c r="WBI528" s="106"/>
      <c r="WBJ528" s="106"/>
      <c r="WBK528" s="106"/>
      <c r="WBL528" s="106"/>
      <c r="WBM528" s="106"/>
      <c r="WBN528" s="106"/>
      <c r="WBO528" s="106"/>
      <c r="WBP528" s="106"/>
      <c r="WBQ528" s="106"/>
      <c r="WBR528" s="106"/>
      <c r="WBS528" s="106"/>
      <c r="WBT528" s="106"/>
      <c r="WBU528" s="106"/>
      <c r="WBV528" s="106"/>
      <c r="WBW528" s="106"/>
      <c r="WBX528" s="106"/>
      <c r="WBY528" s="106"/>
      <c r="WBZ528" s="106"/>
      <c r="WCA528" s="106"/>
      <c r="WCB528" s="106"/>
      <c r="WCC528" s="106"/>
      <c r="WCD528" s="106"/>
      <c r="WCE528" s="106"/>
      <c r="WCF528" s="106"/>
      <c r="WCG528" s="106"/>
      <c r="WCH528" s="106"/>
      <c r="WCI528" s="106"/>
      <c r="WCJ528" s="106"/>
      <c r="WCK528" s="106"/>
      <c r="WCL528" s="106"/>
      <c r="WCM528" s="106"/>
      <c r="WCN528" s="106"/>
      <c r="WCO528" s="106"/>
      <c r="WCP528" s="106"/>
      <c r="WCQ528" s="106"/>
      <c r="WCR528" s="106"/>
      <c r="WCS528" s="106"/>
      <c r="WCT528" s="106"/>
      <c r="WCU528" s="106"/>
      <c r="WCV528" s="106"/>
      <c r="WCW528" s="106"/>
      <c r="WCX528" s="106"/>
      <c r="WCY528" s="106"/>
      <c r="WCZ528" s="106"/>
      <c r="WDA528" s="106"/>
      <c r="WDB528" s="106"/>
      <c r="WDC528" s="106"/>
      <c r="WDD528" s="106"/>
      <c r="WDE528" s="106"/>
      <c r="WDF528" s="106"/>
      <c r="WDG528" s="106"/>
      <c r="WDH528" s="106"/>
      <c r="WDI528" s="106"/>
      <c r="WDJ528" s="106"/>
      <c r="WDK528" s="106"/>
      <c r="WDL528" s="106"/>
      <c r="WDM528" s="106"/>
      <c r="WDN528" s="106"/>
      <c r="WDO528" s="106"/>
      <c r="WDP528" s="106"/>
      <c r="WDQ528" s="106"/>
      <c r="WDR528" s="106"/>
      <c r="WDS528" s="106"/>
      <c r="WDT528" s="106"/>
      <c r="WDU528" s="106"/>
      <c r="WDV528" s="106"/>
      <c r="WDW528" s="106"/>
      <c r="WDX528" s="106"/>
      <c r="WDY528" s="106"/>
      <c r="WDZ528" s="106"/>
      <c r="WEA528" s="106"/>
      <c r="WEB528" s="106"/>
      <c r="WEC528" s="106"/>
      <c r="WED528" s="106"/>
      <c r="WEE528" s="106"/>
      <c r="WEF528" s="106"/>
      <c r="WEG528" s="106"/>
      <c r="WEH528" s="106"/>
      <c r="WEI528" s="106"/>
      <c r="WEJ528" s="106"/>
      <c r="WEK528" s="106"/>
      <c r="WEL528" s="106"/>
      <c r="WEM528" s="106"/>
      <c r="WEN528" s="106"/>
      <c r="WEO528" s="106"/>
      <c r="WEP528" s="106"/>
      <c r="WEQ528" s="106"/>
      <c r="WER528" s="106"/>
      <c r="WES528" s="106"/>
      <c r="WET528" s="106"/>
      <c r="WEU528" s="106"/>
      <c r="WEV528" s="106"/>
      <c r="WEW528" s="106"/>
      <c r="WEX528" s="106"/>
      <c r="WEY528" s="106"/>
      <c r="WEZ528" s="106"/>
      <c r="WFA528" s="106"/>
      <c r="WFB528" s="106"/>
      <c r="WFC528" s="106"/>
      <c r="WFD528" s="106"/>
      <c r="WFE528" s="106"/>
      <c r="WFF528" s="106"/>
      <c r="WFG528" s="106"/>
      <c r="WFH528" s="106"/>
      <c r="WFI528" s="106"/>
      <c r="WFJ528" s="106"/>
      <c r="WFK528" s="106"/>
      <c r="WFL528" s="106"/>
      <c r="WFM528" s="106"/>
      <c r="WFN528" s="106"/>
      <c r="WFO528" s="106"/>
      <c r="WFP528" s="106"/>
      <c r="WFQ528" s="106"/>
      <c r="WFR528" s="106"/>
      <c r="WFS528" s="106"/>
      <c r="WFT528" s="106"/>
      <c r="WFU528" s="106"/>
      <c r="WFV528" s="106"/>
      <c r="WFW528" s="106"/>
      <c r="WFX528" s="106"/>
      <c r="WFY528" s="106"/>
      <c r="WFZ528" s="106"/>
      <c r="WGA528" s="106"/>
      <c r="WGB528" s="106"/>
      <c r="WGC528" s="106"/>
      <c r="WGD528" s="106"/>
      <c r="WGE528" s="106"/>
      <c r="WGF528" s="106"/>
      <c r="WGG528" s="106"/>
      <c r="WGH528" s="106"/>
      <c r="WGI528" s="106"/>
      <c r="WGJ528" s="106"/>
      <c r="WGK528" s="106"/>
      <c r="WGL528" s="106"/>
      <c r="WGM528" s="106"/>
      <c r="WGN528" s="106"/>
      <c r="WGO528" s="106"/>
      <c r="WGP528" s="106"/>
      <c r="WGQ528" s="106"/>
      <c r="WGR528" s="106"/>
      <c r="WGS528" s="106"/>
      <c r="WGT528" s="106"/>
      <c r="WGU528" s="106"/>
      <c r="WGV528" s="106"/>
      <c r="WGW528" s="106"/>
      <c r="WGX528" s="106"/>
      <c r="WGY528" s="106"/>
      <c r="WGZ528" s="106"/>
      <c r="WHA528" s="106"/>
      <c r="WHB528" s="106"/>
      <c r="WHC528" s="106"/>
      <c r="WHD528" s="106"/>
      <c r="WHE528" s="106"/>
      <c r="WHF528" s="106"/>
      <c r="WHG528" s="106"/>
      <c r="WHH528" s="106"/>
      <c r="WHI528" s="106"/>
      <c r="WHJ528" s="106"/>
      <c r="WHK528" s="106"/>
      <c r="WHL528" s="106"/>
      <c r="WHM528" s="106"/>
      <c r="WHN528" s="106"/>
      <c r="WHO528" s="106"/>
      <c r="WHP528" s="106"/>
      <c r="WHQ528" s="106"/>
      <c r="WHR528" s="106"/>
      <c r="WHS528" s="106"/>
      <c r="WHT528" s="106"/>
      <c r="WHU528" s="106"/>
      <c r="WHV528" s="106"/>
      <c r="WHW528" s="106"/>
      <c r="WHX528" s="106"/>
      <c r="WHY528" s="106"/>
      <c r="WHZ528" s="106"/>
      <c r="WIA528" s="106"/>
      <c r="WIB528" s="106"/>
      <c r="WIC528" s="106"/>
      <c r="WID528" s="106"/>
      <c r="WIE528" s="106"/>
      <c r="WIF528" s="106"/>
      <c r="WIG528" s="106"/>
      <c r="WIH528" s="106"/>
      <c r="WII528" s="106"/>
      <c r="WIJ528" s="106"/>
      <c r="WIK528" s="106"/>
      <c r="WIL528" s="106"/>
      <c r="WIM528" s="106"/>
      <c r="WIN528" s="106"/>
      <c r="WIO528" s="106"/>
      <c r="WIP528" s="106"/>
      <c r="WIQ528" s="106"/>
      <c r="WIR528" s="106"/>
      <c r="WIS528" s="106"/>
      <c r="WIT528" s="106"/>
      <c r="WIU528" s="106"/>
      <c r="WIV528" s="106"/>
      <c r="WIW528" s="106"/>
      <c r="WIX528" s="106"/>
      <c r="WIY528" s="106"/>
      <c r="WIZ528" s="106"/>
      <c r="WJA528" s="106"/>
      <c r="WJB528" s="106"/>
      <c r="WJC528" s="106"/>
      <c r="WJD528" s="106"/>
      <c r="WJE528" s="106"/>
      <c r="WJF528" s="106"/>
      <c r="WJG528" s="106"/>
      <c r="WJH528" s="106"/>
      <c r="WJI528" s="106"/>
      <c r="WJJ528" s="106"/>
      <c r="WJK528" s="106"/>
      <c r="WJL528" s="106"/>
      <c r="WJM528" s="106"/>
      <c r="WJN528" s="106"/>
      <c r="WJO528" s="106"/>
      <c r="WJP528" s="106"/>
      <c r="WJQ528" s="106"/>
      <c r="WJR528" s="106"/>
      <c r="WJS528" s="106"/>
      <c r="WJT528" s="106"/>
      <c r="WJU528" s="106"/>
      <c r="WJV528" s="106"/>
      <c r="WJW528" s="106"/>
      <c r="WJX528" s="106"/>
      <c r="WJY528" s="106"/>
      <c r="WJZ528" s="106"/>
      <c r="WKA528" s="106"/>
      <c r="WKB528" s="106"/>
      <c r="WKC528" s="106"/>
      <c r="WKD528" s="106"/>
      <c r="WKE528" s="106"/>
      <c r="WKF528" s="106"/>
      <c r="WKG528" s="106"/>
      <c r="WKH528" s="106"/>
      <c r="WKI528" s="106"/>
      <c r="WKJ528" s="106"/>
      <c r="WKK528" s="106"/>
      <c r="WKL528" s="106"/>
      <c r="WKM528" s="106"/>
      <c r="WKN528" s="106"/>
      <c r="WKO528" s="106"/>
      <c r="WKP528" s="106"/>
      <c r="WKQ528" s="106"/>
      <c r="WKR528" s="106"/>
      <c r="WKS528" s="106"/>
      <c r="WKT528" s="106"/>
      <c r="WKU528" s="106"/>
      <c r="WKV528" s="106"/>
      <c r="WKW528" s="106"/>
      <c r="WKX528" s="106"/>
      <c r="WKY528" s="106"/>
      <c r="WKZ528" s="106"/>
      <c r="WLA528" s="106"/>
      <c r="WLB528" s="106"/>
      <c r="WLC528" s="106"/>
      <c r="WLD528" s="106"/>
      <c r="WLE528" s="106"/>
      <c r="WLF528" s="106"/>
      <c r="WLG528" s="106"/>
      <c r="WLH528" s="106"/>
      <c r="WLI528" s="106"/>
      <c r="WLJ528" s="106"/>
      <c r="WLK528" s="106"/>
      <c r="WLL528" s="106"/>
      <c r="WLM528" s="106"/>
      <c r="WLN528" s="106"/>
      <c r="WLO528" s="106"/>
      <c r="WLP528" s="106"/>
      <c r="WLQ528" s="106"/>
      <c r="WLR528" s="106"/>
      <c r="WLS528" s="106"/>
      <c r="WLT528" s="106"/>
      <c r="WLU528" s="106"/>
      <c r="WLV528" s="106"/>
      <c r="WLW528" s="106"/>
      <c r="WLX528" s="106"/>
      <c r="WLY528" s="106"/>
      <c r="WLZ528" s="106"/>
      <c r="WMA528" s="106"/>
      <c r="WMB528" s="106"/>
      <c r="WMC528" s="106"/>
      <c r="WMD528" s="106"/>
      <c r="WME528" s="106"/>
      <c r="WMF528" s="106"/>
      <c r="WMG528" s="106"/>
      <c r="WMH528" s="106"/>
      <c r="WMI528" s="106"/>
      <c r="WMJ528" s="106"/>
      <c r="WMK528" s="106"/>
      <c r="WML528" s="106"/>
      <c r="WMM528" s="106"/>
      <c r="WMN528" s="106"/>
      <c r="WMO528" s="106"/>
      <c r="WMP528" s="106"/>
      <c r="WMQ528" s="106"/>
      <c r="WMR528" s="106"/>
      <c r="WMS528" s="106"/>
      <c r="WMT528" s="106"/>
      <c r="WMU528" s="106"/>
      <c r="WMV528" s="106"/>
      <c r="WMW528" s="106"/>
      <c r="WMX528" s="106"/>
      <c r="WMY528" s="106"/>
      <c r="WMZ528" s="106"/>
      <c r="WNA528" s="106"/>
      <c r="WNB528" s="106"/>
      <c r="WNC528" s="106"/>
      <c r="WND528" s="106"/>
      <c r="WNE528" s="106"/>
      <c r="WNF528" s="106"/>
      <c r="WNG528" s="106"/>
      <c r="WNH528" s="106"/>
      <c r="WNI528" s="106"/>
      <c r="WNJ528" s="106"/>
      <c r="WNK528" s="106"/>
      <c r="WNL528" s="106"/>
      <c r="WNM528" s="106"/>
      <c r="WNN528" s="106"/>
      <c r="WNO528" s="106"/>
      <c r="WNP528" s="106"/>
      <c r="WNQ528" s="106"/>
      <c r="WNR528" s="106"/>
      <c r="WNS528" s="106"/>
      <c r="WNT528" s="106"/>
      <c r="WNU528" s="106"/>
      <c r="WNV528" s="106"/>
      <c r="WNW528" s="106"/>
      <c r="WNX528" s="106"/>
      <c r="WNY528" s="106"/>
      <c r="WNZ528" s="106"/>
      <c r="WOA528" s="106"/>
      <c r="WOB528" s="106"/>
      <c r="WOC528" s="106"/>
      <c r="WOD528" s="106"/>
      <c r="WOE528" s="106"/>
      <c r="WOF528" s="106"/>
      <c r="WOG528" s="106"/>
      <c r="WOH528" s="106"/>
      <c r="WOI528" s="106"/>
      <c r="WOJ528" s="106"/>
      <c r="WOK528" s="106"/>
      <c r="WOL528" s="106"/>
      <c r="WOM528" s="106"/>
      <c r="WON528" s="106"/>
      <c r="WOO528" s="106"/>
      <c r="WOP528" s="106"/>
      <c r="WOQ528" s="106"/>
      <c r="WOR528" s="106"/>
      <c r="WOS528" s="106"/>
      <c r="WOT528" s="106"/>
      <c r="WOU528" s="106"/>
      <c r="WOV528" s="106"/>
      <c r="WOW528" s="106"/>
      <c r="WOX528" s="106"/>
      <c r="WOY528" s="106"/>
      <c r="WOZ528" s="106"/>
      <c r="WPA528" s="106"/>
      <c r="WPB528" s="106"/>
      <c r="WPC528" s="106"/>
      <c r="WPD528" s="106"/>
      <c r="WPE528" s="106"/>
      <c r="WPF528" s="106"/>
      <c r="WPG528" s="106"/>
      <c r="WPH528" s="106"/>
      <c r="WPI528" s="106"/>
      <c r="WPJ528" s="106"/>
      <c r="WPK528" s="106"/>
      <c r="WPL528" s="106"/>
      <c r="WPM528" s="106"/>
      <c r="WPN528" s="106"/>
      <c r="WPO528" s="106"/>
      <c r="WPP528" s="106"/>
      <c r="WPQ528" s="106"/>
      <c r="WPR528" s="106"/>
      <c r="WPS528" s="106"/>
      <c r="WPT528" s="106"/>
      <c r="WPU528" s="106"/>
      <c r="WPV528" s="106"/>
      <c r="WPW528" s="106"/>
      <c r="WPX528" s="106"/>
      <c r="WPY528" s="106"/>
      <c r="WPZ528" s="106"/>
      <c r="WQA528" s="106"/>
      <c r="WQB528" s="106"/>
      <c r="WQC528" s="106"/>
      <c r="WQD528" s="106"/>
      <c r="WQE528" s="106"/>
      <c r="WQF528" s="106"/>
      <c r="WQG528" s="106"/>
      <c r="WQH528" s="106"/>
      <c r="WQI528" s="106"/>
      <c r="WQJ528" s="106"/>
      <c r="WQK528" s="106"/>
      <c r="WQL528" s="106"/>
      <c r="WQM528" s="106"/>
      <c r="WQN528" s="106"/>
      <c r="WQO528" s="106"/>
      <c r="WQP528" s="106"/>
      <c r="WQQ528" s="106"/>
      <c r="WQR528" s="106"/>
      <c r="WQS528" s="106"/>
      <c r="WQT528" s="106"/>
      <c r="WQU528" s="106"/>
      <c r="WQV528" s="106"/>
      <c r="WQW528" s="106"/>
      <c r="WQX528" s="106"/>
      <c r="WQY528" s="106"/>
      <c r="WQZ528" s="106"/>
      <c r="WRA528" s="106"/>
      <c r="WRB528" s="106"/>
      <c r="WRC528" s="106"/>
      <c r="WRD528" s="106"/>
      <c r="WRE528" s="106"/>
      <c r="WRF528" s="106"/>
      <c r="WRG528" s="106"/>
      <c r="WRH528" s="106"/>
      <c r="WRI528" s="106"/>
      <c r="WRJ528" s="106"/>
      <c r="WRK528" s="106"/>
      <c r="WRL528" s="106"/>
      <c r="WRM528" s="106"/>
      <c r="WRN528" s="106"/>
      <c r="WRO528" s="106"/>
      <c r="WRP528" s="106"/>
      <c r="WRQ528" s="106"/>
      <c r="WRR528" s="106"/>
      <c r="WRS528" s="106"/>
      <c r="WRT528" s="106"/>
      <c r="WRU528" s="106"/>
      <c r="WRV528" s="106"/>
      <c r="WRW528" s="106"/>
      <c r="WRX528" s="106"/>
      <c r="WRY528" s="106"/>
      <c r="WRZ528" s="106"/>
      <c r="WSA528" s="106"/>
      <c r="WSB528" s="106"/>
      <c r="WSC528" s="106"/>
      <c r="WSD528" s="106"/>
      <c r="WSE528" s="106"/>
      <c r="WSF528" s="106"/>
      <c r="WSG528" s="106"/>
      <c r="WSH528" s="106"/>
      <c r="WSI528" s="106"/>
      <c r="WSJ528" s="106"/>
      <c r="WSK528" s="106"/>
      <c r="WSL528" s="106"/>
      <c r="WSM528" s="106"/>
      <c r="WSN528" s="106"/>
      <c r="WSO528" s="106"/>
      <c r="WSP528" s="106"/>
      <c r="WSQ528" s="106"/>
      <c r="WSR528" s="106"/>
      <c r="WSS528" s="106"/>
      <c r="WST528" s="106"/>
      <c r="WSU528" s="106"/>
      <c r="WSV528" s="106"/>
      <c r="WSW528" s="106"/>
      <c r="WSX528" s="106"/>
      <c r="WSY528" s="106"/>
      <c r="WSZ528" s="106"/>
      <c r="WTA528" s="106"/>
      <c r="WTB528" s="106"/>
      <c r="WTC528" s="106"/>
      <c r="WTD528" s="106"/>
      <c r="WTE528" s="106"/>
      <c r="WTF528" s="106"/>
      <c r="WTG528" s="106"/>
      <c r="WTH528" s="106"/>
      <c r="WTI528" s="106"/>
      <c r="WTJ528" s="106"/>
      <c r="WTK528" s="106"/>
      <c r="WTL528" s="106"/>
      <c r="WTM528" s="106"/>
      <c r="WTN528" s="106"/>
      <c r="WTO528" s="106"/>
      <c r="WTP528" s="106"/>
      <c r="WTQ528" s="106"/>
      <c r="WTR528" s="106"/>
      <c r="WTS528" s="106"/>
      <c r="WTT528" s="106"/>
      <c r="WTU528" s="106"/>
      <c r="WTV528" s="106"/>
      <c r="WTW528" s="106"/>
      <c r="WTX528" s="106"/>
      <c r="WTY528" s="106"/>
      <c r="WTZ528" s="106"/>
      <c r="WUA528" s="106"/>
      <c r="WUB528" s="106"/>
      <c r="WUC528" s="106"/>
      <c r="WUD528" s="106"/>
      <c r="WUE528" s="106"/>
      <c r="WUF528" s="106"/>
      <c r="WUG528" s="106"/>
      <c r="WUH528" s="106"/>
      <c r="WUI528" s="106"/>
      <c r="WUJ528" s="106"/>
      <c r="WUK528" s="106"/>
      <c r="WUL528" s="106"/>
      <c r="WUM528" s="106"/>
      <c r="WUN528" s="106"/>
      <c r="WUO528" s="106"/>
      <c r="WUP528" s="106"/>
      <c r="WUQ528" s="106"/>
      <c r="WUR528" s="106"/>
      <c r="WUS528" s="106"/>
      <c r="WUT528" s="106"/>
      <c r="WUU528" s="106"/>
      <c r="WUV528" s="106"/>
      <c r="WUW528" s="106"/>
      <c r="WUX528" s="106"/>
      <c r="WUY528" s="106"/>
      <c r="WUZ528" s="106"/>
      <c r="WVA528" s="106"/>
      <c r="WVB528" s="106"/>
      <c r="WVC528" s="106"/>
      <c r="WVD528" s="106"/>
      <c r="WVE528" s="106"/>
      <c r="WVF528" s="106"/>
      <c r="WVG528" s="106"/>
      <c r="WVH528" s="106"/>
      <c r="WVI528" s="106"/>
      <c r="WVJ528" s="106"/>
      <c r="WVK528" s="106"/>
      <c r="WVL528" s="106"/>
      <c r="WVM528" s="106"/>
      <c r="WVN528" s="106"/>
      <c r="WVO528" s="106"/>
      <c r="WVP528" s="106"/>
      <c r="WVQ528" s="106"/>
      <c r="WVR528" s="106"/>
      <c r="WVS528" s="106"/>
      <c r="WVT528" s="106"/>
      <c r="WVU528" s="106"/>
      <c r="WVV528" s="106"/>
      <c r="WVW528" s="106"/>
      <c r="WVX528" s="106"/>
      <c r="WVY528" s="106"/>
      <c r="WVZ528" s="106"/>
      <c r="WWA528" s="106"/>
      <c r="WWB528" s="106"/>
      <c r="WWC528" s="106"/>
      <c r="WWD528" s="106"/>
      <c r="WWE528" s="106"/>
      <c r="WWF528" s="106"/>
      <c r="WWG528" s="106"/>
      <c r="WWH528" s="106"/>
      <c r="WWI528" s="106"/>
      <c r="WWJ528" s="106"/>
      <c r="WWK528" s="106"/>
      <c r="WWL528" s="106"/>
      <c r="WWM528" s="106"/>
      <c r="WWN528" s="106"/>
      <c r="WWO528" s="106"/>
      <c r="WWP528" s="106"/>
      <c r="WWQ528" s="106"/>
      <c r="WWR528" s="106"/>
      <c r="WWS528" s="106"/>
      <c r="WWT528" s="106"/>
      <c r="WWU528" s="106"/>
      <c r="WWV528" s="106"/>
      <c r="WWW528" s="106"/>
      <c r="WWX528" s="106"/>
      <c r="WWY528" s="106"/>
      <c r="WWZ528" s="106"/>
      <c r="WXA528" s="106"/>
      <c r="WXB528" s="106"/>
      <c r="WXC528" s="106"/>
      <c r="WXD528" s="106"/>
      <c r="WXE528" s="106"/>
      <c r="WXF528" s="106"/>
      <c r="WXG528" s="106"/>
      <c r="WXH528" s="106"/>
      <c r="WXI528" s="106"/>
      <c r="WXJ528" s="106"/>
      <c r="WXK528" s="106"/>
      <c r="WXL528" s="106"/>
      <c r="WXM528" s="106"/>
      <c r="WXN528" s="106"/>
      <c r="WXO528" s="106"/>
      <c r="WXP528" s="106"/>
      <c r="WXQ528" s="106"/>
      <c r="WXR528" s="106"/>
      <c r="WXS528" s="106"/>
      <c r="WXT528" s="106"/>
      <c r="WXU528" s="106"/>
      <c r="WXV528" s="106"/>
      <c r="WXW528" s="106"/>
      <c r="WXX528" s="106"/>
      <c r="WXY528" s="106"/>
      <c r="WXZ528" s="106"/>
      <c r="WYA528" s="106"/>
      <c r="WYB528" s="106"/>
      <c r="WYC528" s="106"/>
      <c r="WYD528" s="106"/>
      <c r="WYE528" s="106"/>
      <c r="WYF528" s="106"/>
      <c r="WYG528" s="106"/>
      <c r="WYH528" s="106"/>
      <c r="WYI528" s="106"/>
      <c r="WYJ528" s="106"/>
      <c r="WYK528" s="106"/>
      <c r="WYL528" s="106"/>
      <c r="WYM528" s="106"/>
      <c r="WYN528" s="106"/>
      <c r="WYO528" s="106"/>
      <c r="WYP528" s="106"/>
      <c r="WYQ528" s="106"/>
      <c r="WYR528" s="106"/>
      <c r="WYS528" s="106"/>
      <c r="WYT528" s="106"/>
      <c r="WYU528" s="106"/>
      <c r="WYV528" s="106"/>
      <c r="WYW528" s="106"/>
      <c r="WYX528" s="106"/>
      <c r="WYY528" s="106"/>
      <c r="WYZ528" s="106"/>
      <c r="WZA528" s="106"/>
      <c r="WZB528" s="106"/>
      <c r="WZC528" s="106"/>
      <c r="WZD528" s="106"/>
      <c r="WZE528" s="106"/>
      <c r="WZF528" s="106"/>
      <c r="WZG528" s="106"/>
      <c r="WZH528" s="106"/>
      <c r="WZI528" s="106"/>
      <c r="WZJ528" s="106"/>
      <c r="WZK528" s="106"/>
      <c r="WZL528" s="106"/>
      <c r="WZM528" s="106"/>
      <c r="WZN528" s="106"/>
      <c r="WZO528" s="106"/>
      <c r="WZP528" s="106"/>
      <c r="WZQ528" s="106"/>
      <c r="WZR528" s="106"/>
      <c r="WZS528" s="106"/>
      <c r="WZT528" s="106"/>
      <c r="WZU528" s="106"/>
      <c r="WZV528" s="106"/>
      <c r="WZW528" s="106"/>
      <c r="WZX528" s="106"/>
      <c r="WZY528" s="106"/>
      <c r="WZZ528" s="106"/>
      <c r="XAA528" s="106"/>
      <c r="XAB528" s="106"/>
      <c r="XAC528" s="106"/>
      <c r="XAD528" s="106"/>
      <c r="XAE528" s="106"/>
      <c r="XAF528" s="106"/>
      <c r="XAG528" s="106"/>
      <c r="XAH528" s="106"/>
      <c r="XAI528" s="106"/>
      <c r="XAJ528" s="106"/>
      <c r="XAK528" s="106"/>
      <c r="XAL528" s="106"/>
      <c r="XAM528" s="106"/>
      <c r="XAN528" s="106"/>
      <c r="XAO528" s="106"/>
      <c r="XAP528" s="106"/>
      <c r="XAQ528" s="106"/>
      <c r="XAR528" s="106"/>
      <c r="XAS528" s="106"/>
      <c r="XAT528" s="106"/>
      <c r="XAU528" s="106"/>
      <c r="XAV528" s="106"/>
      <c r="XAW528" s="106"/>
      <c r="XAX528" s="106"/>
      <c r="XAY528" s="106"/>
      <c r="XAZ528" s="106"/>
      <c r="XBA528" s="106"/>
      <c r="XBB528" s="106"/>
      <c r="XBC528" s="106"/>
      <c r="XBD528" s="106"/>
      <c r="XBE528" s="106"/>
      <c r="XBF528" s="106"/>
      <c r="XBG528" s="106"/>
      <c r="XBH528" s="106"/>
      <c r="XBI528" s="106"/>
      <c r="XBJ528" s="106"/>
      <c r="XBK528" s="106"/>
      <c r="XBL528" s="106"/>
      <c r="XBM528" s="106"/>
      <c r="XBN528" s="106"/>
      <c r="XBO528" s="106"/>
      <c r="XBP528" s="106"/>
      <c r="XBQ528" s="106"/>
      <c r="XBR528" s="106"/>
      <c r="XBS528" s="106"/>
      <c r="XBT528" s="106"/>
      <c r="XBU528" s="106"/>
      <c r="XBV528" s="106"/>
      <c r="XBW528" s="106"/>
      <c r="XBX528" s="106"/>
      <c r="XBY528" s="106"/>
      <c r="XBZ528" s="106"/>
      <c r="XCA528" s="106"/>
      <c r="XCB528" s="106"/>
      <c r="XCC528" s="106"/>
      <c r="XCD528" s="106"/>
      <c r="XCE528" s="106"/>
      <c r="XCF528" s="106"/>
      <c r="XCG528" s="106"/>
      <c r="XCH528" s="106"/>
      <c r="XCI528" s="106"/>
      <c r="XCJ528" s="106"/>
      <c r="XCK528" s="106"/>
      <c r="XCL528" s="106"/>
      <c r="XCM528" s="106"/>
      <c r="XCN528" s="106"/>
      <c r="XCO528" s="106"/>
      <c r="XCP528" s="106"/>
      <c r="XCQ528" s="106"/>
      <c r="XCR528" s="106"/>
      <c r="XCS528" s="106"/>
      <c r="XCT528" s="106"/>
      <c r="XCU528" s="106"/>
      <c r="XCV528" s="106"/>
      <c r="XCW528" s="106"/>
      <c r="XCX528" s="106"/>
      <c r="XCY528" s="106"/>
      <c r="XCZ528" s="106"/>
      <c r="XDA528" s="106"/>
      <c r="XDB528" s="106"/>
      <c r="XDC528" s="106"/>
      <c r="XDD528" s="106"/>
      <c r="XDE528" s="106"/>
      <c r="XDF528" s="106"/>
      <c r="XDG528" s="106"/>
      <c r="XDH528" s="106"/>
      <c r="XDI528" s="106"/>
      <c r="XDJ528" s="106"/>
      <c r="XDK528" s="106"/>
      <c r="XDL528" s="106"/>
      <c r="XDM528" s="106"/>
      <c r="XDN528" s="106"/>
      <c r="XDO528" s="106"/>
      <c r="XDP528" s="106"/>
      <c r="XDQ528" s="106"/>
      <c r="XDR528" s="106"/>
      <c r="XDS528" s="106"/>
      <c r="XDT528" s="106"/>
      <c r="XDU528" s="106"/>
      <c r="XDV528" s="106"/>
      <c r="XDW528" s="106"/>
      <c r="XDX528" s="106"/>
      <c r="XDY528" s="106"/>
      <c r="XDZ528" s="106"/>
      <c r="XEA528" s="106"/>
      <c r="XEB528" s="106"/>
      <c r="XEC528" s="106"/>
      <c r="XED528" s="106"/>
      <c r="XEE528" s="106"/>
      <c r="XEF528" s="106"/>
      <c r="XEG528" s="106"/>
      <c r="XEH528" s="106"/>
      <c r="XEI528" s="106"/>
      <c r="XEJ528" s="106"/>
      <c r="XEK528" s="106"/>
      <c r="XEL528" s="106"/>
      <c r="XEM528" s="106"/>
      <c r="XEN528" s="106"/>
      <c r="XEO528" s="106"/>
      <c r="XEP528" s="106"/>
      <c r="XEQ528" s="106"/>
      <c r="XER528" s="106"/>
      <c r="XES528" s="106"/>
      <c r="XET528" s="106"/>
      <c r="XEU528" s="106"/>
      <c r="XEV528" s="106"/>
      <c r="XEW528" s="106"/>
      <c r="XEX528" s="106"/>
      <c r="XEY528" s="106"/>
      <c r="XEZ528" s="106"/>
      <c r="XFA528" s="106"/>
      <c r="XFB528" s="106"/>
    </row>
    <row r="529" s="22" customFormat="1" ht="20.1" customHeight="1" spans="1:16382">
      <c r="A529" s="39">
        <f t="shared" si="30"/>
        <v>511</v>
      </c>
      <c r="B529" s="44" t="s">
        <v>966</v>
      </c>
      <c r="C529" s="44"/>
      <c r="D529" s="38"/>
      <c r="E529" s="38" t="s">
        <v>634</v>
      </c>
      <c r="F529" s="55">
        <v>73.6695</v>
      </c>
      <c r="G529" s="56">
        <f t="shared" si="31"/>
        <v>65.2635542168675</v>
      </c>
      <c r="H529" s="57"/>
      <c r="I529" s="66"/>
      <c r="J529" s="106"/>
      <c r="K529" s="106"/>
      <c r="L529" s="106"/>
      <c r="M529" s="106"/>
      <c r="N529" s="106"/>
      <c r="O529" s="106"/>
      <c r="P529" s="106"/>
      <c r="Q529" s="106"/>
      <c r="R529" s="106"/>
      <c r="S529" s="106"/>
      <c r="T529" s="106"/>
      <c r="U529" s="106"/>
      <c r="V529" s="106"/>
      <c r="W529" s="106"/>
      <c r="X529" s="106"/>
      <c r="Y529" s="106"/>
      <c r="Z529" s="106"/>
      <c r="AA529" s="106"/>
      <c r="AB529" s="106"/>
      <c r="AC529" s="106"/>
      <c r="AD529" s="106"/>
      <c r="AE529" s="106"/>
      <c r="AF529" s="106"/>
      <c r="AG529" s="106"/>
      <c r="AH529" s="106"/>
      <c r="AI529" s="106"/>
      <c r="AJ529" s="106"/>
      <c r="AK529" s="106"/>
      <c r="AL529" s="106"/>
      <c r="AM529" s="106"/>
      <c r="AN529" s="106"/>
      <c r="AO529" s="106"/>
      <c r="AP529" s="106"/>
      <c r="AQ529" s="106"/>
      <c r="AR529" s="106"/>
      <c r="AS529" s="106"/>
      <c r="AT529" s="106"/>
      <c r="AU529" s="106"/>
      <c r="AV529" s="106"/>
      <c r="AW529" s="106"/>
      <c r="AX529" s="106"/>
      <c r="AY529" s="106"/>
      <c r="AZ529" s="106"/>
      <c r="BA529" s="106"/>
      <c r="BB529" s="106"/>
      <c r="BC529" s="106"/>
      <c r="BD529" s="106"/>
      <c r="BE529" s="106"/>
      <c r="BF529" s="106"/>
      <c r="BG529" s="106"/>
      <c r="BH529" s="106"/>
      <c r="BI529" s="106"/>
      <c r="BJ529" s="106"/>
      <c r="BK529" s="106"/>
      <c r="BL529" s="106"/>
      <c r="BM529" s="106"/>
      <c r="BN529" s="106"/>
      <c r="BO529" s="106"/>
      <c r="BP529" s="106"/>
      <c r="BQ529" s="106"/>
      <c r="BR529" s="106"/>
      <c r="BS529" s="106"/>
      <c r="BT529" s="106"/>
      <c r="BU529" s="106"/>
      <c r="BV529" s="106"/>
      <c r="BW529" s="106"/>
      <c r="BX529" s="106"/>
      <c r="BY529" s="106"/>
      <c r="BZ529" s="106"/>
      <c r="CA529" s="106"/>
      <c r="CB529" s="106"/>
      <c r="CC529" s="106"/>
      <c r="CD529" s="106"/>
      <c r="CE529" s="106"/>
      <c r="CF529" s="106"/>
      <c r="CG529" s="106"/>
      <c r="CH529" s="106"/>
      <c r="CI529" s="106"/>
      <c r="CJ529" s="106"/>
      <c r="CK529" s="106"/>
      <c r="CL529" s="106"/>
      <c r="CM529" s="106"/>
      <c r="CN529" s="106"/>
      <c r="CO529" s="106"/>
      <c r="CP529" s="106"/>
      <c r="CQ529" s="106"/>
      <c r="CR529" s="106"/>
      <c r="CS529" s="106"/>
      <c r="CT529" s="106"/>
      <c r="CU529" s="106"/>
      <c r="CV529" s="106"/>
      <c r="CW529" s="106"/>
      <c r="CX529" s="106"/>
      <c r="CY529" s="106"/>
      <c r="CZ529" s="106"/>
      <c r="DA529" s="106"/>
      <c r="DB529" s="106"/>
      <c r="DC529" s="106"/>
      <c r="DD529" s="106"/>
      <c r="DE529" s="106"/>
      <c r="DF529" s="106"/>
      <c r="DG529" s="106"/>
      <c r="DH529" s="106"/>
      <c r="DI529" s="106"/>
      <c r="DJ529" s="106"/>
      <c r="DK529" s="106"/>
      <c r="DL529" s="106"/>
      <c r="DM529" s="106"/>
      <c r="DN529" s="106"/>
      <c r="DO529" s="106"/>
      <c r="DP529" s="106"/>
      <c r="DQ529" s="106"/>
      <c r="DR529" s="106"/>
      <c r="DS529" s="106"/>
      <c r="DT529" s="106"/>
      <c r="DU529" s="106"/>
      <c r="DV529" s="106"/>
      <c r="DW529" s="106"/>
      <c r="DX529" s="106"/>
      <c r="DY529" s="106"/>
      <c r="DZ529" s="106"/>
      <c r="EA529" s="106"/>
      <c r="EB529" s="106"/>
      <c r="EC529" s="106"/>
      <c r="ED529" s="106"/>
      <c r="EE529" s="106"/>
      <c r="EF529" s="106"/>
      <c r="EG529" s="106"/>
      <c r="EH529" s="106"/>
      <c r="EI529" s="106"/>
      <c r="EJ529" s="106"/>
      <c r="EK529" s="106"/>
      <c r="EL529" s="106"/>
      <c r="EM529" s="106"/>
      <c r="EN529" s="106"/>
      <c r="EO529" s="106"/>
      <c r="EP529" s="106"/>
      <c r="EQ529" s="106"/>
      <c r="ER529" s="106"/>
      <c r="ES529" s="106"/>
      <c r="ET529" s="106"/>
      <c r="EU529" s="106"/>
      <c r="EV529" s="106"/>
      <c r="EW529" s="106"/>
      <c r="EX529" s="106"/>
      <c r="EY529" s="106"/>
      <c r="EZ529" s="106"/>
      <c r="FA529" s="106"/>
      <c r="FB529" s="106"/>
      <c r="FC529" s="106"/>
      <c r="FD529" s="106"/>
      <c r="FE529" s="106"/>
      <c r="FF529" s="106"/>
      <c r="FG529" s="106"/>
      <c r="FH529" s="106"/>
      <c r="FI529" s="106"/>
      <c r="FJ529" s="106"/>
      <c r="FK529" s="106"/>
      <c r="FL529" s="106"/>
      <c r="FM529" s="106"/>
      <c r="FN529" s="106"/>
      <c r="FO529" s="106"/>
      <c r="FP529" s="106"/>
      <c r="FQ529" s="106"/>
      <c r="FR529" s="106"/>
      <c r="FS529" s="106"/>
      <c r="FT529" s="106"/>
      <c r="FU529" s="106"/>
      <c r="FV529" s="106"/>
      <c r="FW529" s="106"/>
      <c r="FX529" s="106"/>
      <c r="FY529" s="106"/>
      <c r="FZ529" s="106"/>
      <c r="GA529" s="106"/>
      <c r="GB529" s="106"/>
      <c r="GC529" s="106"/>
      <c r="GD529" s="106"/>
      <c r="GE529" s="106"/>
      <c r="GF529" s="106"/>
      <c r="GG529" s="106"/>
      <c r="GH529" s="106"/>
      <c r="GI529" s="106"/>
      <c r="GJ529" s="106"/>
      <c r="GK529" s="106"/>
      <c r="GL529" s="106"/>
      <c r="GM529" s="106"/>
      <c r="GN529" s="106"/>
      <c r="GO529" s="106"/>
      <c r="GP529" s="106"/>
      <c r="GQ529" s="106"/>
      <c r="GR529" s="106"/>
      <c r="GS529" s="106"/>
      <c r="GT529" s="106"/>
      <c r="GU529" s="106"/>
      <c r="GV529" s="106"/>
      <c r="GW529" s="106"/>
      <c r="GX529" s="106"/>
      <c r="GY529" s="106"/>
      <c r="GZ529" s="106"/>
      <c r="HA529" s="106"/>
      <c r="HB529" s="106"/>
      <c r="HC529" s="106"/>
      <c r="HD529" s="106"/>
      <c r="HE529" s="106"/>
      <c r="HF529" s="106"/>
      <c r="HG529" s="106"/>
      <c r="HH529" s="106"/>
      <c r="HI529" s="106"/>
      <c r="HJ529" s="106"/>
      <c r="HK529" s="106"/>
      <c r="HL529" s="106"/>
      <c r="HM529" s="106"/>
      <c r="HN529" s="106"/>
      <c r="HO529" s="106"/>
      <c r="HP529" s="106"/>
      <c r="HQ529" s="106"/>
      <c r="HR529" s="106"/>
      <c r="HS529" s="106"/>
      <c r="HT529" s="106"/>
      <c r="HU529" s="106"/>
      <c r="HV529" s="106"/>
      <c r="HW529" s="106"/>
      <c r="HX529" s="106"/>
      <c r="HY529" s="106"/>
      <c r="HZ529" s="106"/>
      <c r="IA529" s="106"/>
      <c r="IB529" s="106"/>
      <c r="IC529" s="106"/>
      <c r="ID529" s="106"/>
      <c r="IE529" s="106"/>
      <c r="IF529" s="106"/>
      <c r="IG529" s="106"/>
      <c r="IH529" s="106"/>
      <c r="II529" s="106"/>
      <c r="IJ529" s="106"/>
      <c r="IK529" s="106"/>
      <c r="IL529" s="106"/>
      <c r="IM529" s="106"/>
      <c r="IN529" s="106"/>
      <c r="IO529" s="106"/>
      <c r="IP529" s="106"/>
      <c r="IQ529" s="106"/>
      <c r="IR529" s="106"/>
      <c r="IS529" s="106"/>
      <c r="IT529" s="106"/>
      <c r="IU529" s="106"/>
      <c r="IV529" s="106"/>
      <c r="IW529" s="106"/>
      <c r="IX529" s="106"/>
      <c r="IY529" s="106"/>
      <c r="IZ529" s="106"/>
      <c r="JA529" s="106"/>
      <c r="JB529" s="106"/>
      <c r="JC529" s="106"/>
      <c r="JD529" s="106"/>
      <c r="JE529" s="106"/>
      <c r="JF529" s="106"/>
      <c r="JG529" s="106"/>
      <c r="JH529" s="106"/>
      <c r="JI529" s="106"/>
      <c r="JJ529" s="106"/>
      <c r="JK529" s="106"/>
      <c r="JL529" s="106"/>
      <c r="JM529" s="106"/>
      <c r="JN529" s="106"/>
      <c r="JO529" s="106"/>
      <c r="JP529" s="106"/>
      <c r="JQ529" s="106"/>
      <c r="JR529" s="106"/>
      <c r="JS529" s="106"/>
      <c r="JT529" s="106"/>
      <c r="JU529" s="106"/>
      <c r="JV529" s="106"/>
      <c r="JW529" s="106"/>
      <c r="JX529" s="106"/>
      <c r="JY529" s="106"/>
      <c r="JZ529" s="106"/>
      <c r="KA529" s="106"/>
      <c r="KB529" s="106"/>
      <c r="KC529" s="106"/>
      <c r="KD529" s="106"/>
      <c r="KE529" s="106"/>
      <c r="KF529" s="106"/>
      <c r="KG529" s="106"/>
      <c r="KH529" s="106"/>
      <c r="KI529" s="106"/>
      <c r="KJ529" s="106"/>
      <c r="KK529" s="106"/>
      <c r="KL529" s="106"/>
      <c r="KM529" s="106"/>
      <c r="KN529" s="106"/>
      <c r="KO529" s="106"/>
      <c r="KP529" s="106"/>
      <c r="KQ529" s="106"/>
      <c r="KR529" s="106"/>
      <c r="KS529" s="106"/>
      <c r="KT529" s="106"/>
      <c r="KU529" s="106"/>
      <c r="KV529" s="106"/>
      <c r="KW529" s="106"/>
      <c r="KX529" s="106"/>
      <c r="KY529" s="106"/>
      <c r="KZ529" s="106"/>
      <c r="LA529" s="106"/>
      <c r="LB529" s="106"/>
      <c r="LC529" s="106"/>
      <c r="LD529" s="106"/>
      <c r="LE529" s="106"/>
      <c r="LF529" s="106"/>
      <c r="LG529" s="106"/>
      <c r="LH529" s="106"/>
      <c r="LI529" s="106"/>
      <c r="LJ529" s="106"/>
      <c r="LK529" s="106"/>
      <c r="LL529" s="106"/>
      <c r="LM529" s="106"/>
      <c r="LN529" s="106"/>
      <c r="LO529" s="106"/>
      <c r="LP529" s="106"/>
      <c r="LQ529" s="106"/>
      <c r="LR529" s="106"/>
      <c r="LS529" s="106"/>
      <c r="LT529" s="106"/>
      <c r="LU529" s="106"/>
      <c r="LV529" s="106"/>
      <c r="LW529" s="106"/>
      <c r="LX529" s="106"/>
      <c r="LY529" s="106"/>
      <c r="LZ529" s="106"/>
      <c r="MA529" s="106"/>
      <c r="MB529" s="106"/>
      <c r="MC529" s="106"/>
      <c r="MD529" s="106"/>
      <c r="ME529" s="106"/>
      <c r="MF529" s="106"/>
      <c r="MG529" s="106"/>
      <c r="MH529" s="106"/>
      <c r="MI529" s="106"/>
      <c r="MJ529" s="106"/>
      <c r="MK529" s="106"/>
      <c r="ML529" s="106"/>
      <c r="MM529" s="106"/>
      <c r="MN529" s="106"/>
      <c r="MO529" s="106"/>
      <c r="MP529" s="106"/>
      <c r="MQ529" s="106"/>
      <c r="MR529" s="106"/>
      <c r="MS529" s="106"/>
      <c r="MT529" s="106"/>
      <c r="MU529" s="106"/>
      <c r="MV529" s="106"/>
      <c r="MW529" s="106"/>
      <c r="MX529" s="106"/>
      <c r="MY529" s="106"/>
      <c r="MZ529" s="106"/>
      <c r="NA529" s="106"/>
      <c r="NB529" s="106"/>
      <c r="NC529" s="106"/>
      <c r="ND529" s="106"/>
      <c r="NE529" s="106"/>
      <c r="NF529" s="106"/>
      <c r="NG529" s="106"/>
      <c r="NH529" s="106"/>
      <c r="NI529" s="106"/>
      <c r="NJ529" s="106"/>
      <c r="NK529" s="106"/>
      <c r="NL529" s="106"/>
      <c r="NM529" s="106"/>
      <c r="NN529" s="106"/>
      <c r="NO529" s="106"/>
      <c r="NP529" s="106"/>
      <c r="NQ529" s="106"/>
      <c r="NR529" s="106"/>
      <c r="NS529" s="106"/>
      <c r="NT529" s="106"/>
      <c r="NU529" s="106"/>
      <c r="NV529" s="106"/>
      <c r="NW529" s="106"/>
      <c r="NX529" s="106"/>
      <c r="NY529" s="106"/>
      <c r="NZ529" s="106"/>
      <c r="OA529" s="106"/>
      <c r="OB529" s="106"/>
      <c r="OC529" s="106"/>
      <c r="OD529" s="106"/>
      <c r="OE529" s="106"/>
      <c r="OF529" s="106"/>
      <c r="OG529" s="106"/>
      <c r="OH529" s="106"/>
      <c r="OI529" s="106"/>
      <c r="OJ529" s="106"/>
      <c r="OK529" s="106"/>
      <c r="OL529" s="106"/>
      <c r="OM529" s="106"/>
      <c r="ON529" s="106"/>
      <c r="OO529" s="106"/>
      <c r="OP529" s="106"/>
      <c r="OQ529" s="106"/>
      <c r="OR529" s="106"/>
      <c r="OS529" s="106"/>
      <c r="OT529" s="106"/>
      <c r="OU529" s="106"/>
      <c r="OV529" s="106"/>
      <c r="OW529" s="106"/>
      <c r="OX529" s="106"/>
      <c r="OY529" s="106"/>
      <c r="OZ529" s="106"/>
      <c r="PA529" s="106"/>
      <c r="PB529" s="106"/>
      <c r="PC529" s="106"/>
      <c r="PD529" s="106"/>
      <c r="PE529" s="106"/>
      <c r="PF529" s="106"/>
      <c r="PG529" s="106"/>
      <c r="PH529" s="106"/>
      <c r="PI529" s="106"/>
      <c r="PJ529" s="106"/>
      <c r="PK529" s="106"/>
      <c r="PL529" s="106"/>
      <c r="PM529" s="106"/>
      <c r="PN529" s="106"/>
      <c r="PO529" s="106"/>
      <c r="PP529" s="106"/>
      <c r="PQ529" s="106"/>
      <c r="PR529" s="106"/>
      <c r="PS529" s="106"/>
      <c r="PT529" s="106"/>
      <c r="PU529" s="106"/>
      <c r="PV529" s="106"/>
      <c r="PW529" s="106"/>
      <c r="PX529" s="106"/>
      <c r="PY529" s="106"/>
      <c r="PZ529" s="106"/>
      <c r="QA529" s="106"/>
      <c r="QB529" s="106"/>
      <c r="QC529" s="106"/>
      <c r="QD529" s="106"/>
      <c r="QE529" s="106"/>
      <c r="QF529" s="106"/>
      <c r="QG529" s="106"/>
      <c r="QH529" s="106"/>
      <c r="QI529" s="106"/>
      <c r="QJ529" s="106"/>
      <c r="QK529" s="106"/>
      <c r="QL529" s="106"/>
      <c r="QM529" s="106"/>
      <c r="QN529" s="106"/>
      <c r="QO529" s="106"/>
      <c r="QP529" s="106"/>
      <c r="QQ529" s="106"/>
      <c r="QR529" s="106"/>
      <c r="QS529" s="106"/>
      <c r="QT529" s="106"/>
      <c r="QU529" s="106"/>
      <c r="QV529" s="106"/>
      <c r="QW529" s="106"/>
      <c r="QX529" s="106"/>
      <c r="QY529" s="106"/>
      <c r="QZ529" s="106"/>
      <c r="RA529" s="106"/>
      <c r="RB529" s="106"/>
      <c r="RC529" s="106"/>
      <c r="RD529" s="106"/>
      <c r="RE529" s="106"/>
      <c r="RF529" s="106"/>
      <c r="RG529" s="106"/>
      <c r="RH529" s="106"/>
      <c r="RI529" s="106"/>
      <c r="RJ529" s="106"/>
      <c r="RK529" s="106"/>
      <c r="RL529" s="106"/>
      <c r="RM529" s="106"/>
      <c r="RN529" s="106"/>
      <c r="RO529" s="106"/>
      <c r="RP529" s="106"/>
      <c r="RQ529" s="106"/>
      <c r="RR529" s="106"/>
      <c r="RS529" s="106"/>
      <c r="RT529" s="106"/>
      <c r="RU529" s="106"/>
      <c r="RV529" s="106"/>
      <c r="RW529" s="106"/>
      <c r="RX529" s="106"/>
      <c r="RY529" s="106"/>
      <c r="RZ529" s="106"/>
      <c r="SA529" s="106"/>
      <c r="SB529" s="106"/>
      <c r="SC529" s="106"/>
      <c r="SD529" s="106"/>
      <c r="SE529" s="106"/>
      <c r="SF529" s="106"/>
      <c r="SG529" s="106"/>
      <c r="SH529" s="106"/>
      <c r="SI529" s="106"/>
      <c r="SJ529" s="106"/>
      <c r="SK529" s="106"/>
      <c r="SL529" s="106"/>
      <c r="SM529" s="106"/>
      <c r="SN529" s="106"/>
      <c r="SO529" s="106"/>
      <c r="SP529" s="106"/>
      <c r="SQ529" s="106"/>
      <c r="SR529" s="106"/>
      <c r="SS529" s="106"/>
      <c r="ST529" s="106"/>
      <c r="SU529" s="106"/>
      <c r="SV529" s="106"/>
      <c r="SW529" s="106"/>
      <c r="SX529" s="106"/>
      <c r="SY529" s="106"/>
      <c r="SZ529" s="106"/>
      <c r="TA529" s="106"/>
      <c r="TB529" s="106"/>
      <c r="TC529" s="106"/>
      <c r="TD529" s="106"/>
      <c r="TE529" s="106"/>
      <c r="TF529" s="106"/>
      <c r="TG529" s="106"/>
      <c r="TH529" s="106"/>
      <c r="TI529" s="106"/>
      <c r="TJ529" s="106"/>
      <c r="TK529" s="106"/>
      <c r="TL529" s="106"/>
      <c r="TM529" s="106"/>
      <c r="TN529" s="106"/>
      <c r="TO529" s="106"/>
      <c r="TP529" s="106"/>
      <c r="TQ529" s="106"/>
      <c r="TR529" s="106"/>
      <c r="TS529" s="106"/>
      <c r="TT529" s="106"/>
      <c r="TU529" s="106"/>
      <c r="TV529" s="106"/>
      <c r="TW529" s="106"/>
      <c r="TX529" s="106"/>
      <c r="TY529" s="106"/>
      <c r="TZ529" s="106"/>
      <c r="UA529" s="106"/>
      <c r="UB529" s="106"/>
      <c r="UC529" s="106"/>
      <c r="UD529" s="106"/>
      <c r="UE529" s="106"/>
      <c r="UF529" s="106"/>
      <c r="UG529" s="106"/>
      <c r="UH529" s="106"/>
      <c r="UI529" s="106"/>
      <c r="UJ529" s="106"/>
      <c r="UK529" s="106"/>
      <c r="UL529" s="106"/>
      <c r="UM529" s="106"/>
      <c r="UN529" s="106"/>
      <c r="UO529" s="106"/>
      <c r="UP529" s="106"/>
      <c r="UQ529" s="106"/>
      <c r="UR529" s="106"/>
      <c r="US529" s="106"/>
      <c r="UT529" s="106"/>
      <c r="UU529" s="106"/>
      <c r="UV529" s="106"/>
      <c r="UW529" s="106"/>
      <c r="UX529" s="106"/>
      <c r="UY529" s="106"/>
      <c r="UZ529" s="106"/>
      <c r="VA529" s="106"/>
      <c r="VB529" s="106"/>
      <c r="VC529" s="106"/>
      <c r="VD529" s="106"/>
      <c r="VE529" s="106"/>
      <c r="VF529" s="106"/>
      <c r="VG529" s="106"/>
      <c r="VH529" s="106"/>
      <c r="VI529" s="106"/>
      <c r="VJ529" s="106"/>
      <c r="VK529" s="106"/>
      <c r="VL529" s="106"/>
      <c r="VM529" s="106"/>
      <c r="VN529" s="106"/>
      <c r="VO529" s="106"/>
      <c r="VP529" s="106"/>
      <c r="VQ529" s="106"/>
      <c r="VR529" s="106"/>
      <c r="VS529" s="106"/>
      <c r="VT529" s="106"/>
      <c r="VU529" s="106"/>
      <c r="VV529" s="106"/>
      <c r="VW529" s="106"/>
      <c r="VX529" s="106"/>
      <c r="VY529" s="106"/>
      <c r="VZ529" s="106"/>
      <c r="WA529" s="106"/>
      <c r="WB529" s="106"/>
      <c r="WC529" s="106"/>
      <c r="WD529" s="106"/>
      <c r="WE529" s="106"/>
      <c r="WF529" s="106"/>
      <c r="WG529" s="106"/>
      <c r="WH529" s="106"/>
      <c r="WI529" s="106"/>
      <c r="WJ529" s="106"/>
      <c r="WK529" s="106"/>
      <c r="WL529" s="106"/>
      <c r="WM529" s="106"/>
      <c r="WN529" s="106"/>
      <c r="WO529" s="106"/>
      <c r="WP529" s="106"/>
      <c r="WQ529" s="106"/>
      <c r="WR529" s="106"/>
      <c r="WS529" s="106"/>
      <c r="WT529" s="106"/>
      <c r="WU529" s="106"/>
      <c r="WV529" s="106"/>
      <c r="WW529" s="106"/>
      <c r="WX529" s="106"/>
      <c r="WY529" s="106"/>
      <c r="WZ529" s="106"/>
      <c r="XA529" s="106"/>
      <c r="XB529" s="106"/>
      <c r="XC529" s="106"/>
      <c r="XD529" s="106"/>
      <c r="XE529" s="106"/>
      <c r="XF529" s="106"/>
      <c r="XG529" s="106"/>
      <c r="XH529" s="106"/>
      <c r="XI529" s="106"/>
      <c r="XJ529" s="106"/>
      <c r="XK529" s="106"/>
      <c r="XL529" s="106"/>
      <c r="XM529" s="106"/>
      <c r="XN529" s="106"/>
      <c r="XO529" s="106"/>
      <c r="XP529" s="106"/>
      <c r="XQ529" s="106"/>
      <c r="XR529" s="106"/>
      <c r="XS529" s="106"/>
      <c r="XT529" s="106"/>
      <c r="XU529" s="106"/>
      <c r="XV529" s="106"/>
      <c r="XW529" s="106"/>
      <c r="XX529" s="106"/>
      <c r="XY529" s="106"/>
      <c r="XZ529" s="106"/>
      <c r="YA529" s="106"/>
      <c r="YB529" s="106"/>
      <c r="YC529" s="106"/>
      <c r="YD529" s="106"/>
      <c r="YE529" s="106"/>
      <c r="YF529" s="106"/>
      <c r="YG529" s="106"/>
      <c r="YH529" s="106"/>
      <c r="YI529" s="106"/>
      <c r="YJ529" s="106"/>
      <c r="YK529" s="106"/>
      <c r="YL529" s="106"/>
      <c r="YM529" s="106"/>
      <c r="YN529" s="106"/>
      <c r="YO529" s="106"/>
      <c r="YP529" s="106"/>
      <c r="YQ529" s="106"/>
      <c r="YR529" s="106"/>
      <c r="YS529" s="106"/>
      <c r="YT529" s="106"/>
      <c r="YU529" s="106"/>
      <c r="YV529" s="106"/>
      <c r="YW529" s="106"/>
      <c r="YX529" s="106"/>
      <c r="YY529" s="106"/>
      <c r="YZ529" s="106"/>
      <c r="ZA529" s="106"/>
      <c r="ZB529" s="106"/>
      <c r="ZC529" s="106"/>
      <c r="ZD529" s="106"/>
      <c r="ZE529" s="106"/>
      <c r="ZF529" s="106"/>
      <c r="ZG529" s="106"/>
      <c r="ZH529" s="106"/>
      <c r="ZI529" s="106"/>
      <c r="ZJ529" s="106"/>
      <c r="ZK529" s="106"/>
      <c r="ZL529" s="106"/>
      <c r="ZM529" s="106"/>
      <c r="ZN529" s="106"/>
      <c r="ZO529" s="106"/>
      <c r="ZP529" s="106"/>
      <c r="ZQ529" s="106"/>
      <c r="ZR529" s="106"/>
      <c r="ZS529" s="106"/>
      <c r="ZT529" s="106"/>
      <c r="ZU529" s="106"/>
      <c r="ZV529" s="106"/>
      <c r="ZW529" s="106"/>
      <c r="ZX529" s="106"/>
      <c r="ZY529" s="106"/>
      <c r="ZZ529" s="106"/>
      <c r="AAA529" s="106"/>
      <c r="AAB529" s="106"/>
      <c r="AAC529" s="106"/>
      <c r="AAD529" s="106"/>
      <c r="AAE529" s="106"/>
      <c r="AAF529" s="106"/>
      <c r="AAG529" s="106"/>
      <c r="AAH529" s="106"/>
      <c r="AAI529" s="106"/>
      <c r="AAJ529" s="106"/>
      <c r="AAK529" s="106"/>
      <c r="AAL529" s="106"/>
      <c r="AAM529" s="106"/>
      <c r="AAN529" s="106"/>
      <c r="AAO529" s="106"/>
      <c r="AAP529" s="106"/>
      <c r="AAQ529" s="106"/>
      <c r="AAR529" s="106"/>
      <c r="AAS529" s="106"/>
      <c r="AAT529" s="106"/>
      <c r="AAU529" s="106"/>
      <c r="AAV529" s="106"/>
      <c r="AAW529" s="106"/>
      <c r="AAX529" s="106"/>
      <c r="AAY529" s="106"/>
      <c r="AAZ529" s="106"/>
      <c r="ABA529" s="106"/>
      <c r="ABB529" s="106"/>
      <c r="ABC529" s="106"/>
      <c r="ABD529" s="106"/>
      <c r="ABE529" s="106"/>
      <c r="ABF529" s="106"/>
      <c r="ABG529" s="106"/>
      <c r="ABH529" s="106"/>
      <c r="ABI529" s="106"/>
      <c r="ABJ529" s="106"/>
      <c r="ABK529" s="106"/>
      <c r="ABL529" s="106"/>
      <c r="ABM529" s="106"/>
      <c r="ABN529" s="106"/>
      <c r="ABO529" s="106"/>
      <c r="ABP529" s="106"/>
      <c r="ABQ529" s="106"/>
      <c r="ABR529" s="106"/>
      <c r="ABS529" s="106"/>
      <c r="ABT529" s="106"/>
      <c r="ABU529" s="106"/>
      <c r="ABV529" s="106"/>
      <c r="ABW529" s="106"/>
      <c r="ABX529" s="106"/>
      <c r="ABY529" s="106"/>
      <c r="ABZ529" s="106"/>
      <c r="ACA529" s="106"/>
      <c r="ACB529" s="106"/>
      <c r="ACC529" s="106"/>
      <c r="ACD529" s="106"/>
      <c r="ACE529" s="106"/>
      <c r="ACF529" s="106"/>
      <c r="ACG529" s="106"/>
      <c r="ACH529" s="106"/>
      <c r="ACI529" s="106"/>
      <c r="ACJ529" s="106"/>
      <c r="ACK529" s="106"/>
      <c r="ACL529" s="106"/>
      <c r="ACM529" s="106"/>
      <c r="ACN529" s="106"/>
      <c r="ACO529" s="106"/>
      <c r="ACP529" s="106"/>
      <c r="ACQ529" s="106"/>
      <c r="ACR529" s="106"/>
      <c r="ACS529" s="106"/>
      <c r="ACT529" s="106"/>
      <c r="ACU529" s="106"/>
      <c r="ACV529" s="106"/>
      <c r="ACW529" s="106"/>
      <c r="ACX529" s="106"/>
      <c r="ACY529" s="106"/>
      <c r="ACZ529" s="106"/>
      <c r="ADA529" s="106"/>
      <c r="ADB529" s="106"/>
      <c r="ADC529" s="106"/>
      <c r="ADD529" s="106"/>
      <c r="ADE529" s="106"/>
      <c r="ADF529" s="106"/>
      <c r="ADG529" s="106"/>
      <c r="ADH529" s="106"/>
      <c r="ADI529" s="106"/>
      <c r="ADJ529" s="106"/>
      <c r="ADK529" s="106"/>
      <c r="ADL529" s="106"/>
      <c r="ADM529" s="106"/>
      <c r="ADN529" s="106"/>
      <c r="ADO529" s="106"/>
      <c r="ADP529" s="106"/>
      <c r="ADQ529" s="106"/>
      <c r="ADR529" s="106"/>
      <c r="ADS529" s="106"/>
      <c r="ADT529" s="106"/>
      <c r="ADU529" s="106"/>
      <c r="ADV529" s="106"/>
      <c r="ADW529" s="106"/>
      <c r="ADX529" s="106"/>
      <c r="ADY529" s="106"/>
      <c r="ADZ529" s="106"/>
      <c r="AEA529" s="106"/>
      <c r="AEB529" s="106"/>
      <c r="AEC529" s="106"/>
      <c r="AED529" s="106"/>
      <c r="AEE529" s="106"/>
      <c r="AEF529" s="106"/>
      <c r="AEG529" s="106"/>
      <c r="AEH529" s="106"/>
      <c r="AEI529" s="106"/>
      <c r="AEJ529" s="106"/>
      <c r="AEK529" s="106"/>
      <c r="AEL529" s="106"/>
      <c r="AEM529" s="106"/>
      <c r="AEN529" s="106"/>
      <c r="AEO529" s="106"/>
      <c r="AEP529" s="106"/>
      <c r="AEQ529" s="106"/>
      <c r="AER529" s="106"/>
      <c r="AES529" s="106"/>
      <c r="AET529" s="106"/>
      <c r="AEU529" s="106"/>
      <c r="AEV529" s="106"/>
      <c r="AEW529" s="106"/>
      <c r="AEX529" s="106"/>
      <c r="AEY529" s="106"/>
      <c r="AEZ529" s="106"/>
      <c r="AFA529" s="106"/>
      <c r="AFB529" s="106"/>
      <c r="AFC529" s="106"/>
      <c r="AFD529" s="106"/>
      <c r="AFE529" s="106"/>
      <c r="AFF529" s="106"/>
      <c r="AFG529" s="106"/>
      <c r="AFH529" s="106"/>
      <c r="AFI529" s="106"/>
      <c r="AFJ529" s="106"/>
      <c r="AFK529" s="106"/>
      <c r="AFL529" s="106"/>
      <c r="AFM529" s="106"/>
      <c r="AFN529" s="106"/>
      <c r="AFO529" s="106"/>
      <c r="AFP529" s="106"/>
      <c r="AFQ529" s="106"/>
      <c r="AFR529" s="106"/>
      <c r="AFS529" s="106"/>
      <c r="AFT529" s="106"/>
      <c r="AFU529" s="106"/>
      <c r="AFV529" s="106"/>
      <c r="AFW529" s="106"/>
      <c r="AFX529" s="106"/>
      <c r="AFY529" s="106"/>
      <c r="AFZ529" s="106"/>
      <c r="AGA529" s="106"/>
      <c r="AGB529" s="106"/>
      <c r="AGC529" s="106"/>
      <c r="AGD529" s="106"/>
      <c r="AGE529" s="106"/>
      <c r="AGF529" s="106"/>
      <c r="AGG529" s="106"/>
      <c r="AGH529" s="106"/>
      <c r="AGI529" s="106"/>
      <c r="AGJ529" s="106"/>
      <c r="AGK529" s="106"/>
      <c r="AGL529" s="106"/>
      <c r="AGM529" s="106"/>
      <c r="AGN529" s="106"/>
      <c r="AGO529" s="106"/>
      <c r="AGP529" s="106"/>
      <c r="AGQ529" s="106"/>
      <c r="AGR529" s="106"/>
      <c r="AGS529" s="106"/>
      <c r="AGT529" s="106"/>
      <c r="AGU529" s="106"/>
      <c r="AGV529" s="106"/>
      <c r="AGW529" s="106"/>
      <c r="AGX529" s="106"/>
      <c r="AGY529" s="106"/>
      <c r="AGZ529" s="106"/>
      <c r="AHA529" s="106"/>
      <c r="AHB529" s="106"/>
      <c r="AHC529" s="106"/>
      <c r="AHD529" s="106"/>
      <c r="AHE529" s="106"/>
      <c r="AHF529" s="106"/>
      <c r="AHG529" s="106"/>
      <c r="AHH529" s="106"/>
      <c r="AHI529" s="106"/>
      <c r="AHJ529" s="106"/>
      <c r="AHK529" s="106"/>
      <c r="AHL529" s="106"/>
      <c r="AHM529" s="106"/>
      <c r="AHN529" s="106"/>
      <c r="AHO529" s="106"/>
      <c r="AHP529" s="106"/>
      <c r="AHQ529" s="106"/>
      <c r="AHR529" s="106"/>
      <c r="AHS529" s="106"/>
      <c r="AHT529" s="106"/>
      <c r="AHU529" s="106"/>
      <c r="AHV529" s="106"/>
      <c r="AHW529" s="106"/>
      <c r="AHX529" s="106"/>
      <c r="AHY529" s="106"/>
      <c r="AHZ529" s="106"/>
      <c r="AIA529" s="106"/>
      <c r="AIB529" s="106"/>
      <c r="AIC529" s="106"/>
      <c r="AID529" s="106"/>
      <c r="AIE529" s="106"/>
      <c r="AIF529" s="106"/>
      <c r="AIG529" s="106"/>
      <c r="AIH529" s="106"/>
      <c r="AII529" s="106"/>
      <c r="AIJ529" s="106"/>
      <c r="AIK529" s="106"/>
      <c r="AIL529" s="106"/>
      <c r="AIM529" s="106"/>
      <c r="AIN529" s="106"/>
      <c r="AIO529" s="106"/>
      <c r="AIP529" s="106"/>
      <c r="AIQ529" s="106"/>
      <c r="AIR529" s="106"/>
      <c r="AIS529" s="106"/>
      <c r="AIT529" s="106"/>
      <c r="AIU529" s="106"/>
      <c r="AIV529" s="106"/>
      <c r="AIW529" s="106"/>
      <c r="AIX529" s="106"/>
      <c r="AIY529" s="106"/>
      <c r="AIZ529" s="106"/>
      <c r="AJA529" s="106"/>
      <c r="AJB529" s="106"/>
      <c r="AJC529" s="106"/>
      <c r="AJD529" s="106"/>
      <c r="AJE529" s="106"/>
      <c r="AJF529" s="106"/>
      <c r="AJG529" s="106"/>
      <c r="AJH529" s="106"/>
      <c r="AJI529" s="106"/>
      <c r="AJJ529" s="106"/>
      <c r="AJK529" s="106"/>
      <c r="AJL529" s="106"/>
      <c r="AJM529" s="106"/>
      <c r="AJN529" s="106"/>
      <c r="AJO529" s="106"/>
      <c r="AJP529" s="106"/>
      <c r="AJQ529" s="106"/>
      <c r="AJR529" s="106"/>
      <c r="AJS529" s="106"/>
      <c r="AJT529" s="106"/>
      <c r="AJU529" s="106"/>
      <c r="AJV529" s="106"/>
      <c r="AJW529" s="106"/>
      <c r="AJX529" s="106"/>
      <c r="AJY529" s="106"/>
      <c r="AJZ529" s="106"/>
      <c r="AKA529" s="106"/>
      <c r="AKB529" s="106"/>
      <c r="AKC529" s="106"/>
      <c r="AKD529" s="106"/>
      <c r="AKE529" s="106"/>
      <c r="AKF529" s="106"/>
      <c r="AKG529" s="106"/>
      <c r="AKH529" s="106"/>
      <c r="AKI529" s="106"/>
      <c r="AKJ529" s="106"/>
      <c r="AKK529" s="106"/>
      <c r="AKL529" s="106"/>
      <c r="AKM529" s="106"/>
      <c r="AKN529" s="106"/>
      <c r="AKO529" s="106"/>
      <c r="AKP529" s="106"/>
      <c r="AKQ529" s="106"/>
      <c r="AKR529" s="106"/>
      <c r="AKS529" s="106"/>
      <c r="AKT529" s="106"/>
      <c r="AKU529" s="106"/>
      <c r="AKV529" s="106"/>
      <c r="AKW529" s="106"/>
      <c r="AKX529" s="106"/>
      <c r="AKY529" s="106"/>
      <c r="AKZ529" s="106"/>
      <c r="ALA529" s="106"/>
      <c r="ALB529" s="106"/>
      <c r="ALC529" s="106"/>
      <c r="ALD529" s="106"/>
      <c r="ALE529" s="106"/>
      <c r="ALF529" s="106"/>
      <c r="ALG529" s="106"/>
      <c r="ALH529" s="106"/>
      <c r="ALI529" s="106"/>
      <c r="ALJ529" s="106"/>
      <c r="ALK529" s="106"/>
      <c r="ALL529" s="106"/>
      <c r="ALM529" s="106"/>
      <c r="ALN529" s="106"/>
      <c r="ALO529" s="106"/>
      <c r="ALP529" s="106"/>
      <c r="ALQ529" s="106"/>
      <c r="ALR529" s="106"/>
      <c r="ALS529" s="106"/>
      <c r="ALT529" s="106"/>
      <c r="ALU529" s="106"/>
      <c r="ALV529" s="106"/>
      <c r="ALW529" s="106"/>
      <c r="ALX529" s="106"/>
      <c r="ALY529" s="106"/>
      <c r="ALZ529" s="106"/>
      <c r="AMA529" s="106"/>
      <c r="AMB529" s="106"/>
      <c r="AMC529" s="106"/>
      <c r="AMD529" s="106"/>
      <c r="AME529" s="106"/>
      <c r="AMF529" s="106"/>
      <c r="AMG529" s="106"/>
      <c r="AMH529" s="106"/>
      <c r="AMI529" s="106"/>
      <c r="AMJ529" s="106"/>
      <c r="AMK529" s="106"/>
      <c r="AML529" s="106"/>
      <c r="AMM529" s="106"/>
      <c r="AMN529" s="106"/>
      <c r="AMO529" s="106"/>
      <c r="AMP529" s="106"/>
      <c r="AMQ529" s="106"/>
      <c r="AMR529" s="106"/>
      <c r="AMS529" s="106"/>
      <c r="AMT529" s="106"/>
      <c r="AMU529" s="106"/>
      <c r="AMV529" s="106"/>
      <c r="AMW529" s="106"/>
      <c r="AMX529" s="106"/>
      <c r="AMY529" s="106"/>
      <c r="AMZ529" s="106"/>
      <c r="ANA529" s="106"/>
      <c r="ANB529" s="106"/>
      <c r="ANC529" s="106"/>
      <c r="AND529" s="106"/>
      <c r="ANE529" s="106"/>
      <c r="ANF529" s="106"/>
      <c r="ANG529" s="106"/>
      <c r="ANH529" s="106"/>
      <c r="ANI529" s="106"/>
      <c r="ANJ529" s="106"/>
      <c r="ANK529" s="106"/>
      <c r="ANL529" s="106"/>
      <c r="ANM529" s="106"/>
      <c r="ANN529" s="106"/>
      <c r="ANO529" s="106"/>
      <c r="ANP529" s="106"/>
      <c r="ANQ529" s="106"/>
      <c r="ANR529" s="106"/>
      <c r="ANS529" s="106"/>
      <c r="ANT529" s="106"/>
      <c r="ANU529" s="106"/>
      <c r="ANV529" s="106"/>
      <c r="ANW529" s="106"/>
      <c r="ANX529" s="106"/>
      <c r="ANY529" s="106"/>
      <c r="ANZ529" s="106"/>
      <c r="AOA529" s="106"/>
      <c r="AOB529" s="106"/>
      <c r="AOC529" s="106"/>
      <c r="AOD529" s="106"/>
      <c r="AOE529" s="106"/>
      <c r="AOF529" s="106"/>
      <c r="AOG529" s="106"/>
      <c r="AOH529" s="106"/>
      <c r="AOI529" s="106"/>
      <c r="AOJ529" s="106"/>
      <c r="AOK529" s="106"/>
      <c r="AOL529" s="106"/>
      <c r="AOM529" s="106"/>
      <c r="AON529" s="106"/>
      <c r="AOO529" s="106"/>
      <c r="AOP529" s="106"/>
      <c r="AOQ529" s="106"/>
      <c r="AOR529" s="106"/>
      <c r="AOS529" s="106"/>
      <c r="AOT529" s="106"/>
      <c r="AOU529" s="106"/>
      <c r="AOV529" s="106"/>
      <c r="AOW529" s="106"/>
      <c r="AOX529" s="106"/>
      <c r="AOY529" s="106"/>
      <c r="AOZ529" s="106"/>
      <c r="APA529" s="106"/>
      <c r="APB529" s="106"/>
      <c r="APC529" s="106"/>
      <c r="APD529" s="106"/>
      <c r="APE529" s="106"/>
      <c r="APF529" s="106"/>
      <c r="APG529" s="106"/>
      <c r="APH529" s="106"/>
      <c r="API529" s="106"/>
      <c r="APJ529" s="106"/>
      <c r="APK529" s="106"/>
      <c r="APL529" s="106"/>
      <c r="APM529" s="106"/>
      <c r="APN529" s="106"/>
      <c r="APO529" s="106"/>
      <c r="APP529" s="106"/>
      <c r="APQ529" s="106"/>
      <c r="APR529" s="106"/>
      <c r="APS529" s="106"/>
      <c r="APT529" s="106"/>
      <c r="APU529" s="106"/>
      <c r="APV529" s="106"/>
      <c r="APW529" s="106"/>
      <c r="APX529" s="106"/>
      <c r="APY529" s="106"/>
      <c r="APZ529" s="106"/>
      <c r="AQA529" s="106"/>
      <c r="AQB529" s="106"/>
      <c r="AQC529" s="106"/>
      <c r="AQD529" s="106"/>
      <c r="AQE529" s="106"/>
      <c r="AQF529" s="106"/>
      <c r="AQG529" s="106"/>
      <c r="AQH529" s="106"/>
      <c r="AQI529" s="106"/>
      <c r="AQJ529" s="106"/>
      <c r="AQK529" s="106"/>
      <c r="AQL529" s="106"/>
      <c r="AQM529" s="106"/>
      <c r="AQN529" s="106"/>
      <c r="AQO529" s="106"/>
      <c r="AQP529" s="106"/>
      <c r="AQQ529" s="106"/>
      <c r="AQR529" s="106"/>
      <c r="AQS529" s="106"/>
      <c r="AQT529" s="106"/>
      <c r="AQU529" s="106"/>
      <c r="AQV529" s="106"/>
      <c r="AQW529" s="106"/>
      <c r="AQX529" s="106"/>
      <c r="AQY529" s="106"/>
      <c r="AQZ529" s="106"/>
      <c r="ARA529" s="106"/>
      <c r="ARB529" s="106"/>
      <c r="ARC529" s="106"/>
      <c r="ARD529" s="106"/>
      <c r="ARE529" s="106"/>
      <c r="ARF529" s="106"/>
      <c r="ARG529" s="106"/>
      <c r="ARH529" s="106"/>
      <c r="ARI529" s="106"/>
      <c r="ARJ529" s="106"/>
      <c r="ARK529" s="106"/>
      <c r="ARL529" s="106"/>
      <c r="ARM529" s="106"/>
      <c r="ARN529" s="106"/>
      <c r="ARO529" s="106"/>
      <c r="ARP529" s="106"/>
      <c r="ARQ529" s="106"/>
      <c r="ARR529" s="106"/>
      <c r="ARS529" s="106"/>
      <c r="ART529" s="106"/>
      <c r="ARU529" s="106"/>
      <c r="ARV529" s="106"/>
      <c r="ARW529" s="106"/>
      <c r="ARX529" s="106"/>
      <c r="ARY529" s="106"/>
      <c r="ARZ529" s="106"/>
      <c r="ASA529" s="106"/>
      <c r="ASB529" s="106"/>
      <c r="ASC529" s="106"/>
      <c r="ASD529" s="106"/>
      <c r="ASE529" s="106"/>
      <c r="ASF529" s="106"/>
      <c r="ASG529" s="106"/>
      <c r="ASH529" s="106"/>
      <c r="ASI529" s="106"/>
      <c r="ASJ529" s="106"/>
      <c r="ASK529" s="106"/>
      <c r="ASL529" s="106"/>
      <c r="ASM529" s="106"/>
      <c r="ASN529" s="106"/>
      <c r="ASO529" s="106"/>
      <c r="ASP529" s="106"/>
      <c r="ASQ529" s="106"/>
      <c r="ASR529" s="106"/>
      <c r="ASS529" s="106"/>
      <c r="AST529" s="106"/>
      <c r="ASU529" s="106"/>
      <c r="ASV529" s="106"/>
      <c r="ASW529" s="106"/>
      <c r="ASX529" s="106"/>
      <c r="ASY529" s="106"/>
      <c r="ASZ529" s="106"/>
      <c r="ATA529" s="106"/>
      <c r="ATB529" s="106"/>
      <c r="ATC529" s="106"/>
      <c r="ATD529" s="106"/>
      <c r="ATE529" s="106"/>
      <c r="ATF529" s="106"/>
      <c r="ATG529" s="106"/>
      <c r="ATH529" s="106"/>
      <c r="ATI529" s="106"/>
      <c r="ATJ529" s="106"/>
      <c r="ATK529" s="106"/>
      <c r="ATL529" s="106"/>
      <c r="ATM529" s="106"/>
      <c r="ATN529" s="106"/>
      <c r="ATO529" s="106"/>
      <c r="ATP529" s="106"/>
      <c r="ATQ529" s="106"/>
      <c r="ATR529" s="106"/>
      <c r="ATS529" s="106"/>
      <c r="ATT529" s="106"/>
      <c r="ATU529" s="106"/>
      <c r="ATV529" s="106"/>
      <c r="ATW529" s="106"/>
      <c r="ATX529" s="106"/>
      <c r="ATY529" s="106"/>
      <c r="ATZ529" s="106"/>
      <c r="AUA529" s="106"/>
      <c r="AUB529" s="106"/>
      <c r="AUC529" s="106"/>
      <c r="AUD529" s="106"/>
      <c r="AUE529" s="106"/>
      <c r="AUF529" s="106"/>
      <c r="AUG529" s="106"/>
      <c r="AUH529" s="106"/>
      <c r="AUI529" s="106"/>
      <c r="AUJ529" s="106"/>
      <c r="AUK529" s="106"/>
      <c r="AUL529" s="106"/>
      <c r="AUM529" s="106"/>
      <c r="AUN529" s="106"/>
      <c r="AUO529" s="106"/>
      <c r="AUP529" s="106"/>
      <c r="AUQ529" s="106"/>
      <c r="AUR529" s="106"/>
      <c r="AUS529" s="106"/>
      <c r="AUT529" s="106"/>
      <c r="AUU529" s="106"/>
      <c r="AUV529" s="106"/>
      <c r="AUW529" s="106"/>
      <c r="AUX529" s="106"/>
      <c r="AUY529" s="106"/>
      <c r="AUZ529" s="106"/>
      <c r="AVA529" s="106"/>
      <c r="AVB529" s="106"/>
      <c r="AVC529" s="106"/>
      <c r="AVD529" s="106"/>
      <c r="AVE529" s="106"/>
      <c r="AVF529" s="106"/>
      <c r="AVG529" s="106"/>
      <c r="AVH529" s="106"/>
      <c r="AVI529" s="106"/>
      <c r="AVJ529" s="106"/>
      <c r="AVK529" s="106"/>
      <c r="AVL529" s="106"/>
      <c r="AVM529" s="106"/>
      <c r="AVN529" s="106"/>
      <c r="AVO529" s="106"/>
      <c r="AVP529" s="106"/>
      <c r="AVQ529" s="106"/>
      <c r="AVR529" s="106"/>
      <c r="AVS529" s="106"/>
      <c r="AVT529" s="106"/>
      <c r="AVU529" s="106"/>
      <c r="AVV529" s="106"/>
      <c r="AVW529" s="106"/>
      <c r="AVX529" s="106"/>
      <c r="AVY529" s="106"/>
      <c r="AVZ529" s="106"/>
      <c r="AWA529" s="106"/>
      <c r="AWB529" s="106"/>
      <c r="AWC529" s="106"/>
      <c r="AWD529" s="106"/>
      <c r="AWE529" s="106"/>
      <c r="AWF529" s="106"/>
      <c r="AWG529" s="106"/>
      <c r="AWH529" s="106"/>
      <c r="AWI529" s="106"/>
      <c r="AWJ529" s="106"/>
      <c r="AWK529" s="106"/>
      <c r="AWL529" s="106"/>
      <c r="AWM529" s="106"/>
      <c r="AWN529" s="106"/>
      <c r="AWO529" s="106"/>
      <c r="AWP529" s="106"/>
      <c r="AWQ529" s="106"/>
      <c r="AWR529" s="106"/>
      <c r="AWS529" s="106"/>
      <c r="AWT529" s="106"/>
      <c r="AWU529" s="106"/>
      <c r="AWV529" s="106"/>
      <c r="AWW529" s="106"/>
      <c r="AWX529" s="106"/>
      <c r="AWY529" s="106"/>
      <c r="AWZ529" s="106"/>
      <c r="AXA529" s="106"/>
      <c r="AXB529" s="106"/>
      <c r="AXC529" s="106"/>
      <c r="AXD529" s="106"/>
      <c r="AXE529" s="106"/>
      <c r="AXF529" s="106"/>
      <c r="AXG529" s="106"/>
      <c r="AXH529" s="106"/>
      <c r="AXI529" s="106"/>
      <c r="AXJ529" s="106"/>
      <c r="AXK529" s="106"/>
      <c r="AXL529" s="106"/>
      <c r="AXM529" s="106"/>
      <c r="AXN529" s="106"/>
      <c r="AXO529" s="106"/>
      <c r="AXP529" s="106"/>
      <c r="AXQ529" s="106"/>
      <c r="AXR529" s="106"/>
      <c r="AXS529" s="106"/>
      <c r="AXT529" s="106"/>
      <c r="AXU529" s="106"/>
      <c r="AXV529" s="106"/>
      <c r="AXW529" s="106"/>
      <c r="AXX529" s="106"/>
      <c r="AXY529" s="106"/>
      <c r="AXZ529" s="106"/>
      <c r="AYA529" s="106"/>
      <c r="AYB529" s="106"/>
      <c r="AYC529" s="106"/>
      <c r="AYD529" s="106"/>
      <c r="AYE529" s="106"/>
      <c r="AYF529" s="106"/>
      <c r="AYG529" s="106"/>
      <c r="AYH529" s="106"/>
      <c r="AYI529" s="106"/>
      <c r="AYJ529" s="106"/>
      <c r="AYK529" s="106"/>
      <c r="AYL529" s="106"/>
      <c r="AYM529" s="106"/>
      <c r="AYN529" s="106"/>
      <c r="AYO529" s="106"/>
      <c r="AYP529" s="106"/>
      <c r="AYQ529" s="106"/>
      <c r="AYR529" s="106"/>
      <c r="AYS529" s="106"/>
      <c r="AYT529" s="106"/>
      <c r="AYU529" s="106"/>
      <c r="AYV529" s="106"/>
      <c r="AYW529" s="106"/>
      <c r="AYX529" s="106"/>
      <c r="AYY529" s="106"/>
      <c r="AYZ529" s="106"/>
      <c r="AZA529" s="106"/>
      <c r="AZB529" s="106"/>
      <c r="AZC529" s="106"/>
      <c r="AZD529" s="106"/>
      <c r="AZE529" s="106"/>
      <c r="AZF529" s="106"/>
      <c r="AZG529" s="106"/>
      <c r="AZH529" s="106"/>
      <c r="AZI529" s="106"/>
      <c r="AZJ529" s="106"/>
      <c r="AZK529" s="106"/>
      <c r="AZL529" s="106"/>
      <c r="AZM529" s="106"/>
      <c r="AZN529" s="106"/>
      <c r="AZO529" s="106"/>
      <c r="AZP529" s="106"/>
      <c r="AZQ529" s="106"/>
      <c r="AZR529" s="106"/>
      <c r="AZS529" s="106"/>
      <c r="AZT529" s="106"/>
      <c r="AZU529" s="106"/>
      <c r="AZV529" s="106"/>
      <c r="AZW529" s="106"/>
      <c r="AZX529" s="106"/>
      <c r="AZY529" s="106"/>
      <c r="AZZ529" s="106"/>
      <c r="BAA529" s="106"/>
      <c r="BAB529" s="106"/>
      <c r="BAC529" s="106"/>
      <c r="BAD529" s="106"/>
      <c r="BAE529" s="106"/>
      <c r="BAF529" s="106"/>
      <c r="BAG529" s="106"/>
      <c r="BAH529" s="106"/>
      <c r="BAI529" s="106"/>
      <c r="BAJ529" s="106"/>
      <c r="BAK529" s="106"/>
      <c r="BAL529" s="106"/>
      <c r="BAM529" s="106"/>
      <c r="BAN529" s="106"/>
      <c r="BAO529" s="106"/>
      <c r="BAP529" s="106"/>
      <c r="BAQ529" s="106"/>
      <c r="BAR529" s="106"/>
      <c r="BAS529" s="106"/>
      <c r="BAT529" s="106"/>
      <c r="BAU529" s="106"/>
      <c r="BAV529" s="106"/>
      <c r="BAW529" s="106"/>
      <c r="BAX529" s="106"/>
      <c r="BAY529" s="106"/>
      <c r="BAZ529" s="106"/>
      <c r="BBA529" s="106"/>
      <c r="BBB529" s="106"/>
      <c r="BBC529" s="106"/>
      <c r="BBD529" s="106"/>
      <c r="BBE529" s="106"/>
      <c r="BBF529" s="106"/>
      <c r="BBG529" s="106"/>
      <c r="BBH529" s="106"/>
      <c r="BBI529" s="106"/>
      <c r="BBJ529" s="106"/>
      <c r="BBK529" s="106"/>
      <c r="BBL529" s="106"/>
      <c r="BBM529" s="106"/>
      <c r="BBN529" s="106"/>
      <c r="BBO529" s="106"/>
      <c r="BBP529" s="106"/>
      <c r="BBQ529" s="106"/>
      <c r="BBR529" s="106"/>
      <c r="BBS529" s="106"/>
      <c r="BBT529" s="106"/>
      <c r="BBU529" s="106"/>
      <c r="BBV529" s="106"/>
      <c r="BBW529" s="106"/>
      <c r="BBX529" s="106"/>
      <c r="BBY529" s="106"/>
      <c r="BBZ529" s="106"/>
      <c r="BCA529" s="106"/>
      <c r="BCB529" s="106"/>
      <c r="BCC529" s="106"/>
      <c r="BCD529" s="106"/>
      <c r="BCE529" s="106"/>
      <c r="BCF529" s="106"/>
      <c r="BCG529" s="106"/>
      <c r="BCH529" s="106"/>
      <c r="BCI529" s="106"/>
      <c r="BCJ529" s="106"/>
      <c r="BCK529" s="106"/>
      <c r="BCL529" s="106"/>
      <c r="BCM529" s="106"/>
      <c r="BCN529" s="106"/>
      <c r="BCO529" s="106"/>
      <c r="BCP529" s="106"/>
      <c r="BCQ529" s="106"/>
      <c r="BCR529" s="106"/>
      <c r="BCS529" s="106"/>
      <c r="BCT529" s="106"/>
      <c r="BCU529" s="106"/>
      <c r="BCV529" s="106"/>
      <c r="BCW529" s="106"/>
      <c r="BCX529" s="106"/>
      <c r="BCY529" s="106"/>
      <c r="BCZ529" s="106"/>
      <c r="BDA529" s="106"/>
      <c r="BDB529" s="106"/>
      <c r="BDC529" s="106"/>
      <c r="BDD529" s="106"/>
      <c r="BDE529" s="106"/>
      <c r="BDF529" s="106"/>
      <c r="BDG529" s="106"/>
      <c r="BDH529" s="106"/>
      <c r="BDI529" s="106"/>
      <c r="BDJ529" s="106"/>
      <c r="BDK529" s="106"/>
      <c r="BDL529" s="106"/>
      <c r="BDM529" s="106"/>
      <c r="BDN529" s="106"/>
      <c r="BDO529" s="106"/>
      <c r="BDP529" s="106"/>
      <c r="BDQ529" s="106"/>
      <c r="BDR529" s="106"/>
      <c r="BDS529" s="106"/>
      <c r="BDT529" s="106"/>
      <c r="BDU529" s="106"/>
      <c r="BDV529" s="106"/>
      <c r="BDW529" s="106"/>
      <c r="BDX529" s="106"/>
      <c r="BDY529" s="106"/>
      <c r="BDZ529" s="106"/>
      <c r="BEA529" s="106"/>
      <c r="BEB529" s="106"/>
      <c r="BEC529" s="106"/>
      <c r="BED529" s="106"/>
      <c r="BEE529" s="106"/>
      <c r="BEF529" s="106"/>
      <c r="BEG529" s="106"/>
      <c r="BEH529" s="106"/>
      <c r="BEI529" s="106"/>
      <c r="BEJ529" s="106"/>
      <c r="BEK529" s="106"/>
      <c r="BEL529" s="106"/>
      <c r="BEM529" s="106"/>
      <c r="BEN529" s="106"/>
      <c r="BEO529" s="106"/>
      <c r="BEP529" s="106"/>
      <c r="BEQ529" s="106"/>
      <c r="BER529" s="106"/>
      <c r="BES529" s="106"/>
      <c r="BET529" s="106"/>
      <c r="BEU529" s="106"/>
      <c r="BEV529" s="106"/>
      <c r="BEW529" s="106"/>
      <c r="BEX529" s="106"/>
      <c r="BEY529" s="106"/>
      <c r="BEZ529" s="106"/>
      <c r="BFA529" s="106"/>
      <c r="BFB529" s="106"/>
      <c r="BFC529" s="106"/>
      <c r="BFD529" s="106"/>
      <c r="BFE529" s="106"/>
      <c r="BFF529" s="106"/>
      <c r="BFG529" s="106"/>
      <c r="BFH529" s="106"/>
      <c r="BFI529" s="106"/>
      <c r="BFJ529" s="106"/>
      <c r="BFK529" s="106"/>
      <c r="BFL529" s="106"/>
      <c r="BFM529" s="106"/>
      <c r="BFN529" s="106"/>
      <c r="BFO529" s="106"/>
      <c r="BFP529" s="106"/>
      <c r="BFQ529" s="106"/>
      <c r="BFR529" s="106"/>
      <c r="BFS529" s="106"/>
      <c r="BFT529" s="106"/>
      <c r="BFU529" s="106"/>
      <c r="BFV529" s="106"/>
      <c r="BFW529" s="106"/>
      <c r="BFX529" s="106"/>
      <c r="BFY529" s="106"/>
      <c r="BFZ529" s="106"/>
      <c r="BGA529" s="106"/>
      <c r="BGB529" s="106"/>
      <c r="BGC529" s="106"/>
      <c r="BGD529" s="106"/>
      <c r="BGE529" s="106"/>
      <c r="BGF529" s="106"/>
      <c r="BGG529" s="106"/>
      <c r="BGH529" s="106"/>
      <c r="BGI529" s="106"/>
      <c r="BGJ529" s="106"/>
      <c r="BGK529" s="106"/>
      <c r="BGL529" s="106"/>
      <c r="BGM529" s="106"/>
      <c r="BGN529" s="106"/>
      <c r="BGO529" s="106"/>
      <c r="BGP529" s="106"/>
      <c r="BGQ529" s="106"/>
      <c r="BGR529" s="106"/>
      <c r="BGS529" s="106"/>
      <c r="BGT529" s="106"/>
      <c r="BGU529" s="106"/>
      <c r="BGV529" s="106"/>
      <c r="BGW529" s="106"/>
      <c r="BGX529" s="106"/>
      <c r="BGY529" s="106"/>
      <c r="BGZ529" s="106"/>
      <c r="BHA529" s="106"/>
      <c r="BHB529" s="106"/>
      <c r="BHC529" s="106"/>
      <c r="BHD529" s="106"/>
      <c r="BHE529" s="106"/>
      <c r="BHF529" s="106"/>
      <c r="BHG529" s="106"/>
      <c r="BHH529" s="106"/>
      <c r="BHI529" s="106"/>
      <c r="BHJ529" s="106"/>
      <c r="BHK529" s="106"/>
      <c r="BHL529" s="106"/>
      <c r="BHM529" s="106"/>
      <c r="BHN529" s="106"/>
      <c r="BHO529" s="106"/>
      <c r="BHP529" s="106"/>
      <c r="BHQ529" s="106"/>
      <c r="BHR529" s="106"/>
      <c r="BHS529" s="106"/>
      <c r="BHT529" s="106"/>
      <c r="BHU529" s="106"/>
      <c r="BHV529" s="106"/>
      <c r="BHW529" s="106"/>
      <c r="BHX529" s="106"/>
      <c r="BHY529" s="106"/>
      <c r="BHZ529" s="106"/>
      <c r="BIA529" s="106"/>
      <c r="BIB529" s="106"/>
      <c r="BIC529" s="106"/>
      <c r="BID529" s="106"/>
      <c r="BIE529" s="106"/>
      <c r="BIF529" s="106"/>
      <c r="BIG529" s="106"/>
      <c r="BIH529" s="106"/>
      <c r="BII529" s="106"/>
      <c r="BIJ529" s="106"/>
      <c r="BIK529" s="106"/>
      <c r="BIL529" s="106"/>
      <c r="BIM529" s="106"/>
      <c r="BIN529" s="106"/>
      <c r="BIO529" s="106"/>
      <c r="BIP529" s="106"/>
      <c r="BIQ529" s="106"/>
      <c r="BIR529" s="106"/>
      <c r="BIS529" s="106"/>
      <c r="BIT529" s="106"/>
      <c r="BIU529" s="106"/>
      <c r="BIV529" s="106"/>
      <c r="BIW529" s="106"/>
      <c r="BIX529" s="106"/>
      <c r="BIY529" s="106"/>
      <c r="BIZ529" s="106"/>
      <c r="BJA529" s="106"/>
      <c r="BJB529" s="106"/>
      <c r="BJC529" s="106"/>
      <c r="BJD529" s="106"/>
      <c r="BJE529" s="106"/>
      <c r="BJF529" s="106"/>
      <c r="BJG529" s="106"/>
      <c r="BJH529" s="106"/>
      <c r="BJI529" s="106"/>
      <c r="BJJ529" s="106"/>
      <c r="BJK529" s="106"/>
      <c r="BJL529" s="106"/>
      <c r="BJM529" s="106"/>
      <c r="BJN529" s="106"/>
      <c r="BJO529" s="106"/>
      <c r="BJP529" s="106"/>
      <c r="BJQ529" s="106"/>
      <c r="BJR529" s="106"/>
      <c r="BJS529" s="106"/>
      <c r="BJT529" s="106"/>
      <c r="BJU529" s="106"/>
      <c r="BJV529" s="106"/>
      <c r="BJW529" s="106"/>
      <c r="BJX529" s="106"/>
      <c r="BJY529" s="106"/>
      <c r="BJZ529" s="106"/>
      <c r="BKA529" s="106"/>
      <c r="BKB529" s="106"/>
      <c r="BKC529" s="106"/>
      <c r="BKD529" s="106"/>
      <c r="BKE529" s="106"/>
      <c r="BKF529" s="106"/>
      <c r="BKG529" s="106"/>
      <c r="BKH529" s="106"/>
      <c r="BKI529" s="106"/>
      <c r="BKJ529" s="106"/>
      <c r="BKK529" s="106"/>
      <c r="BKL529" s="106"/>
      <c r="BKM529" s="106"/>
      <c r="BKN529" s="106"/>
      <c r="BKO529" s="106"/>
      <c r="BKP529" s="106"/>
      <c r="BKQ529" s="106"/>
      <c r="BKR529" s="106"/>
      <c r="BKS529" s="106"/>
      <c r="BKT529" s="106"/>
      <c r="BKU529" s="106"/>
      <c r="BKV529" s="106"/>
      <c r="BKW529" s="106"/>
      <c r="BKX529" s="106"/>
      <c r="BKY529" s="106"/>
      <c r="BKZ529" s="106"/>
      <c r="BLA529" s="106"/>
      <c r="BLB529" s="106"/>
      <c r="BLC529" s="106"/>
      <c r="BLD529" s="106"/>
      <c r="BLE529" s="106"/>
      <c r="BLF529" s="106"/>
      <c r="BLG529" s="106"/>
      <c r="BLH529" s="106"/>
      <c r="BLI529" s="106"/>
      <c r="BLJ529" s="106"/>
      <c r="BLK529" s="106"/>
      <c r="BLL529" s="106"/>
      <c r="BLM529" s="106"/>
      <c r="BLN529" s="106"/>
      <c r="BLO529" s="106"/>
      <c r="BLP529" s="106"/>
      <c r="BLQ529" s="106"/>
      <c r="BLR529" s="106"/>
      <c r="BLS529" s="106"/>
      <c r="BLT529" s="106"/>
      <c r="BLU529" s="106"/>
      <c r="BLV529" s="106"/>
      <c r="BLW529" s="106"/>
      <c r="BLX529" s="106"/>
      <c r="BLY529" s="106"/>
      <c r="BLZ529" s="106"/>
      <c r="BMA529" s="106"/>
      <c r="BMB529" s="106"/>
      <c r="BMC529" s="106"/>
      <c r="BMD529" s="106"/>
      <c r="BME529" s="106"/>
      <c r="BMF529" s="106"/>
      <c r="BMG529" s="106"/>
      <c r="BMH529" s="106"/>
      <c r="BMI529" s="106"/>
      <c r="BMJ529" s="106"/>
      <c r="BMK529" s="106"/>
      <c r="BML529" s="106"/>
      <c r="BMM529" s="106"/>
      <c r="BMN529" s="106"/>
      <c r="BMO529" s="106"/>
      <c r="BMP529" s="106"/>
      <c r="BMQ529" s="106"/>
      <c r="BMR529" s="106"/>
      <c r="BMS529" s="106"/>
      <c r="BMT529" s="106"/>
      <c r="BMU529" s="106"/>
      <c r="BMV529" s="106"/>
      <c r="BMW529" s="106"/>
      <c r="BMX529" s="106"/>
      <c r="BMY529" s="106"/>
      <c r="BMZ529" s="106"/>
      <c r="BNA529" s="106"/>
      <c r="BNB529" s="106"/>
      <c r="BNC529" s="106"/>
      <c r="BND529" s="106"/>
      <c r="BNE529" s="106"/>
      <c r="BNF529" s="106"/>
      <c r="BNG529" s="106"/>
      <c r="BNH529" s="106"/>
      <c r="BNI529" s="106"/>
      <c r="BNJ529" s="106"/>
      <c r="BNK529" s="106"/>
      <c r="BNL529" s="106"/>
      <c r="BNM529" s="106"/>
      <c r="BNN529" s="106"/>
      <c r="BNO529" s="106"/>
      <c r="BNP529" s="106"/>
      <c r="BNQ529" s="106"/>
      <c r="BNR529" s="106"/>
      <c r="BNS529" s="106"/>
      <c r="BNT529" s="106"/>
      <c r="BNU529" s="106"/>
      <c r="BNV529" s="106"/>
      <c r="BNW529" s="106"/>
      <c r="BNX529" s="106"/>
      <c r="BNY529" s="106"/>
      <c r="BNZ529" s="106"/>
      <c r="BOA529" s="106"/>
      <c r="BOB529" s="106"/>
      <c r="BOC529" s="106"/>
      <c r="BOD529" s="106"/>
      <c r="BOE529" s="106"/>
      <c r="BOF529" s="106"/>
      <c r="BOG529" s="106"/>
      <c r="BOH529" s="106"/>
      <c r="BOI529" s="106"/>
      <c r="BOJ529" s="106"/>
      <c r="BOK529" s="106"/>
      <c r="BOL529" s="106"/>
      <c r="BOM529" s="106"/>
      <c r="BON529" s="106"/>
      <c r="BOO529" s="106"/>
      <c r="BOP529" s="106"/>
      <c r="BOQ529" s="106"/>
      <c r="BOR529" s="106"/>
      <c r="BOS529" s="106"/>
      <c r="BOT529" s="106"/>
      <c r="BOU529" s="106"/>
      <c r="BOV529" s="106"/>
      <c r="BOW529" s="106"/>
      <c r="BOX529" s="106"/>
      <c r="BOY529" s="106"/>
      <c r="BOZ529" s="106"/>
      <c r="BPA529" s="106"/>
      <c r="BPB529" s="106"/>
      <c r="BPC529" s="106"/>
      <c r="BPD529" s="106"/>
      <c r="BPE529" s="106"/>
      <c r="BPF529" s="106"/>
      <c r="BPG529" s="106"/>
      <c r="BPH529" s="106"/>
      <c r="BPI529" s="106"/>
      <c r="BPJ529" s="106"/>
      <c r="BPK529" s="106"/>
      <c r="BPL529" s="106"/>
      <c r="BPM529" s="106"/>
      <c r="BPN529" s="106"/>
      <c r="BPO529" s="106"/>
      <c r="BPP529" s="106"/>
      <c r="BPQ529" s="106"/>
      <c r="BPR529" s="106"/>
      <c r="BPS529" s="106"/>
      <c r="BPT529" s="106"/>
      <c r="BPU529" s="106"/>
      <c r="BPV529" s="106"/>
      <c r="BPW529" s="106"/>
      <c r="BPX529" s="106"/>
      <c r="BPY529" s="106"/>
      <c r="BPZ529" s="106"/>
      <c r="BQA529" s="106"/>
      <c r="BQB529" s="106"/>
      <c r="BQC529" s="106"/>
      <c r="BQD529" s="106"/>
      <c r="BQE529" s="106"/>
      <c r="BQF529" s="106"/>
      <c r="BQG529" s="106"/>
      <c r="BQH529" s="106"/>
      <c r="BQI529" s="106"/>
      <c r="BQJ529" s="106"/>
      <c r="BQK529" s="106"/>
      <c r="BQL529" s="106"/>
      <c r="BQM529" s="106"/>
      <c r="BQN529" s="106"/>
      <c r="BQO529" s="106"/>
      <c r="BQP529" s="106"/>
      <c r="BQQ529" s="106"/>
      <c r="BQR529" s="106"/>
      <c r="BQS529" s="106"/>
      <c r="BQT529" s="106"/>
      <c r="BQU529" s="106"/>
      <c r="BQV529" s="106"/>
      <c r="BQW529" s="106"/>
      <c r="BQX529" s="106"/>
      <c r="BQY529" s="106"/>
      <c r="BQZ529" s="106"/>
      <c r="BRA529" s="106"/>
      <c r="BRB529" s="106"/>
      <c r="BRC529" s="106"/>
      <c r="BRD529" s="106"/>
      <c r="BRE529" s="106"/>
      <c r="BRF529" s="106"/>
      <c r="BRG529" s="106"/>
      <c r="BRH529" s="106"/>
      <c r="BRI529" s="106"/>
      <c r="BRJ529" s="106"/>
      <c r="BRK529" s="106"/>
      <c r="BRL529" s="106"/>
      <c r="BRM529" s="106"/>
      <c r="BRN529" s="106"/>
      <c r="BRO529" s="106"/>
      <c r="BRP529" s="106"/>
      <c r="BRQ529" s="106"/>
      <c r="BRR529" s="106"/>
      <c r="BRS529" s="106"/>
      <c r="BRT529" s="106"/>
      <c r="BRU529" s="106"/>
      <c r="BRV529" s="106"/>
      <c r="BRW529" s="106"/>
      <c r="BRX529" s="106"/>
      <c r="BRY529" s="106"/>
      <c r="BRZ529" s="106"/>
      <c r="BSA529" s="106"/>
      <c r="BSB529" s="106"/>
      <c r="BSC529" s="106"/>
      <c r="BSD529" s="106"/>
      <c r="BSE529" s="106"/>
      <c r="BSF529" s="106"/>
      <c r="BSG529" s="106"/>
      <c r="BSH529" s="106"/>
      <c r="BSI529" s="106"/>
      <c r="BSJ529" s="106"/>
      <c r="BSK529" s="106"/>
      <c r="BSL529" s="106"/>
      <c r="BSM529" s="106"/>
      <c r="BSN529" s="106"/>
      <c r="BSO529" s="106"/>
      <c r="BSP529" s="106"/>
      <c r="BSQ529" s="106"/>
      <c r="BSR529" s="106"/>
      <c r="BSS529" s="106"/>
      <c r="BST529" s="106"/>
      <c r="BSU529" s="106"/>
      <c r="BSV529" s="106"/>
      <c r="BSW529" s="106"/>
      <c r="BSX529" s="106"/>
      <c r="BSY529" s="106"/>
      <c r="BSZ529" s="106"/>
      <c r="BTA529" s="106"/>
      <c r="BTB529" s="106"/>
      <c r="BTC529" s="106"/>
      <c r="BTD529" s="106"/>
      <c r="BTE529" s="106"/>
      <c r="BTF529" s="106"/>
      <c r="BTG529" s="106"/>
      <c r="BTH529" s="106"/>
      <c r="BTI529" s="106"/>
      <c r="BTJ529" s="106"/>
      <c r="BTK529" s="106"/>
      <c r="BTL529" s="106"/>
      <c r="BTM529" s="106"/>
      <c r="BTN529" s="106"/>
      <c r="BTO529" s="106"/>
      <c r="BTP529" s="106"/>
      <c r="BTQ529" s="106"/>
      <c r="BTR529" s="106"/>
      <c r="BTS529" s="106"/>
      <c r="BTT529" s="106"/>
      <c r="BTU529" s="106"/>
      <c r="BTV529" s="106"/>
      <c r="BTW529" s="106"/>
      <c r="BTX529" s="106"/>
      <c r="BTY529" s="106"/>
      <c r="BTZ529" s="106"/>
      <c r="BUA529" s="106"/>
      <c r="BUB529" s="106"/>
      <c r="BUC529" s="106"/>
      <c r="BUD529" s="106"/>
      <c r="BUE529" s="106"/>
      <c r="BUF529" s="106"/>
      <c r="BUG529" s="106"/>
      <c r="BUH529" s="106"/>
      <c r="BUI529" s="106"/>
      <c r="BUJ529" s="106"/>
      <c r="BUK529" s="106"/>
      <c r="BUL529" s="106"/>
      <c r="BUM529" s="106"/>
      <c r="BUN529" s="106"/>
      <c r="BUO529" s="106"/>
      <c r="BUP529" s="106"/>
      <c r="BUQ529" s="106"/>
      <c r="BUR529" s="106"/>
      <c r="BUS529" s="106"/>
      <c r="BUT529" s="106"/>
      <c r="BUU529" s="106"/>
      <c r="BUV529" s="106"/>
      <c r="BUW529" s="106"/>
      <c r="BUX529" s="106"/>
      <c r="BUY529" s="106"/>
      <c r="BUZ529" s="106"/>
      <c r="BVA529" s="106"/>
      <c r="BVB529" s="106"/>
      <c r="BVC529" s="106"/>
      <c r="BVD529" s="106"/>
      <c r="BVE529" s="106"/>
      <c r="BVF529" s="106"/>
      <c r="BVG529" s="106"/>
      <c r="BVH529" s="106"/>
      <c r="BVI529" s="106"/>
      <c r="BVJ529" s="106"/>
      <c r="BVK529" s="106"/>
      <c r="BVL529" s="106"/>
      <c r="BVM529" s="106"/>
      <c r="BVN529" s="106"/>
      <c r="BVO529" s="106"/>
      <c r="BVP529" s="106"/>
      <c r="BVQ529" s="106"/>
      <c r="BVR529" s="106"/>
      <c r="BVS529" s="106"/>
      <c r="BVT529" s="106"/>
      <c r="BVU529" s="106"/>
      <c r="BVV529" s="106"/>
      <c r="BVW529" s="106"/>
      <c r="BVX529" s="106"/>
      <c r="BVY529" s="106"/>
      <c r="BVZ529" s="106"/>
      <c r="BWA529" s="106"/>
      <c r="BWB529" s="106"/>
      <c r="BWC529" s="106"/>
      <c r="BWD529" s="106"/>
      <c r="BWE529" s="106"/>
      <c r="BWF529" s="106"/>
      <c r="BWG529" s="106"/>
      <c r="BWH529" s="106"/>
      <c r="BWI529" s="106"/>
      <c r="BWJ529" s="106"/>
      <c r="BWK529" s="106"/>
      <c r="BWL529" s="106"/>
      <c r="BWM529" s="106"/>
      <c r="BWN529" s="106"/>
      <c r="BWO529" s="106"/>
      <c r="BWP529" s="106"/>
      <c r="BWQ529" s="106"/>
      <c r="BWR529" s="106"/>
      <c r="BWS529" s="106"/>
      <c r="BWT529" s="106"/>
      <c r="BWU529" s="106"/>
      <c r="BWV529" s="106"/>
      <c r="BWW529" s="106"/>
      <c r="BWX529" s="106"/>
      <c r="BWY529" s="106"/>
      <c r="BWZ529" s="106"/>
      <c r="BXA529" s="106"/>
      <c r="BXB529" s="106"/>
      <c r="BXC529" s="106"/>
      <c r="BXD529" s="106"/>
      <c r="BXE529" s="106"/>
      <c r="BXF529" s="106"/>
      <c r="BXG529" s="106"/>
      <c r="BXH529" s="106"/>
      <c r="BXI529" s="106"/>
      <c r="BXJ529" s="106"/>
      <c r="BXK529" s="106"/>
      <c r="BXL529" s="106"/>
      <c r="BXM529" s="106"/>
      <c r="BXN529" s="106"/>
      <c r="BXO529" s="106"/>
      <c r="BXP529" s="106"/>
      <c r="BXQ529" s="106"/>
      <c r="BXR529" s="106"/>
      <c r="BXS529" s="106"/>
      <c r="BXT529" s="106"/>
      <c r="BXU529" s="106"/>
      <c r="BXV529" s="106"/>
      <c r="BXW529" s="106"/>
      <c r="BXX529" s="106"/>
      <c r="BXY529" s="106"/>
      <c r="BXZ529" s="106"/>
      <c r="BYA529" s="106"/>
      <c r="BYB529" s="106"/>
      <c r="BYC529" s="106"/>
      <c r="BYD529" s="106"/>
      <c r="BYE529" s="106"/>
      <c r="BYF529" s="106"/>
      <c r="BYG529" s="106"/>
      <c r="BYH529" s="106"/>
      <c r="BYI529" s="106"/>
      <c r="BYJ529" s="106"/>
      <c r="BYK529" s="106"/>
      <c r="BYL529" s="106"/>
      <c r="BYM529" s="106"/>
      <c r="BYN529" s="106"/>
      <c r="BYO529" s="106"/>
      <c r="BYP529" s="106"/>
      <c r="BYQ529" s="106"/>
      <c r="BYR529" s="106"/>
      <c r="BYS529" s="106"/>
      <c r="BYT529" s="106"/>
      <c r="BYU529" s="106"/>
      <c r="BYV529" s="106"/>
      <c r="BYW529" s="106"/>
      <c r="BYX529" s="106"/>
      <c r="BYY529" s="106"/>
      <c r="BYZ529" s="106"/>
      <c r="BZA529" s="106"/>
      <c r="BZB529" s="106"/>
      <c r="BZC529" s="106"/>
      <c r="BZD529" s="106"/>
      <c r="BZE529" s="106"/>
      <c r="BZF529" s="106"/>
      <c r="BZG529" s="106"/>
      <c r="BZH529" s="106"/>
      <c r="BZI529" s="106"/>
      <c r="BZJ529" s="106"/>
      <c r="BZK529" s="106"/>
      <c r="BZL529" s="106"/>
      <c r="BZM529" s="106"/>
      <c r="BZN529" s="106"/>
      <c r="BZO529" s="106"/>
      <c r="BZP529" s="106"/>
      <c r="BZQ529" s="106"/>
      <c r="BZR529" s="106"/>
      <c r="BZS529" s="106"/>
      <c r="BZT529" s="106"/>
      <c r="BZU529" s="106"/>
      <c r="BZV529" s="106"/>
      <c r="BZW529" s="106"/>
      <c r="BZX529" s="106"/>
      <c r="BZY529" s="106"/>
      <c r="BZZ529" s="106"/>
      <c r="CAA529" s="106"/>
      <c r="CAB529" s="106"/>
      <c r="CAC529" s="106"/>
      <c r="CAD529" s="106"/>
      <c r="CAE529" s="106"/>
      <c r="CAF529" s="106"/>
      <c r="CAG529" s="106"/>
      <c r="CAH529" s="106"/>
      <c r="CAI529" s="106"/>
      <c r="CAJ529" s="106"/>
      <c r="CAK529" s="106"/>
      <c r="CAL529" s="106"/>
      <c r="CAM529" s="106"/>
      <c r="CAN529" s="106"/>
      <c r="CAO529" s="106"/>
      <c r="CAP529" s="106"/>
      <c r="CAQ529" s="106"/>
      <c r="CAR529" s="106"/>
      <c r="CAS529" s="106"/>
      <c r="CAT529" s="106"/>
      <c r="CAU529" s="106"/>
      <c r="CAV529" s="106"/>
      <c r="CAW529" s="106"/>
      <c r="CAX529" s="106"/>
      <c r="CAY529" s="106"/>
      <c r="CAZ529" s="106"/>
      <c r="CBA529" s="106"/>
      <c r="CBB529" s="106"/>
      <c r="CBC529" s="106"/>
      <c r="CBD529" s="106"/>
      <c r="CBE529" s="106"/>
      <c r="CBF529" s="106"/>
      <c r="CBG529" s="106"/>
      <c r="CBH529" s="106"/>
      <c r="CBI529" s="106"/>
      <c r="CBJ529" s="106"/>
      <c r="CBK529" s="106"/>
      <c r="CBL529" s="106"/>
      <c r="CBM529" s="106"/>
      <c r="CBN529" s="106"/>
      <c r="CBO529" s="106"/>
      <c r="CBP529" s="106"/>
      <c r="CBQ529" s="106"/>
      <c r="CBR529" s="106"/>
      <c r="CBS529" s="106"/>
      <c r="CBT529" s="106"/>
      <c r="CBU529" s="106"/>
      <c r="CBV529" s="106"/>
      <c r="CBW529" s="106"/>
      <c r="CBX529" s="106"/>
      <c r="CBY529" s="106"/>
      <c r="CBZ529" s="106"/>
      <c r="CCA529" s="106"/>
      <c r="CCB529" s="106"/>
      <c r="CCC529" s="106"/>
      <c r="CCD529" s="106"/>
      <c r="CCE529" s="106"/>
      <c r="CCF529" s="106"/>
      <c r="CCG529" s="106"/>
      <c r="CCH529" s="106"/>
      <c r="CCI529" s="106"/>
      <c r="CCJ529" s="106"/>
      <c r="CCK529" s="106"/>
      <c r="CCL529" s="106"/>
      <c r="CCM529" s="106"/>
      <c r="CCN529" s="106"/>
      <c r="CCO529" s="106"/>
      <c r="CCP529" s="106"/>
      <c r="CCQ529" s="106"/>
      <c r="CCR529" s="106"/>
      <c r="CCS529" s="106"/>
      <c r="CCT529" s="106"/>
      <c r="CCU529" s="106"/>
      <c r="CCV529" s="106"/>
      <c r="CCW529" s="106"/>
      <c r="CCX529" s="106"/>
      <c r="CCY529" s="106"/>
      <c r="CCZ529" s="106"/>
      <c r="CDA529" s="106"/>
      <c r="CDB529" s="106"/>
      <c r="CDC529" s="106"/>
      <c r="CDD529" s="106"/>
      <c r="CDE529" s="106"/>
      <c r="CDF529" s="106"/>
      <c r="CDG529" s="106"/>
      <c r="CDH529" s="106"/>
      <c r="CDI529" s="106"/>
      <c r="CDJ529" s="106"/>
      <c r="CDK529" s="106"/>
      <c r="CDL529" s="106"/>
      <c r="CDM529" s="106"/>
      <c r="CDN529" s="106"/>
      <c r="CDO529" s="106"/>
      <c r="CDP529" s="106"/>
      <c r="CDQ529" s="106"/>
      <c r="CDR529" s="106"/>
      <c r="CDS529" s="106"/>
      <c r="CDT529" s="106"/>
      <c r="CDU529" s="106"/>
      <c r="CDV529" s="106"/>
      <c r="CDW529" s="106"/>
      <c r="CDX529" s="106"/>
      <c r="CDY529" s="106"/>
      <c r="CDZ529" s="106"/>
      <c r="CEA529" s="106"/>
      <c r="CEB529" s="106"/>
      <c r="CEC529" s="106"/>
      <c r="CED529" s="106"/>
      <c r="CEE529" s="106"/>
      <c r="CEF529" s="106"/>
      <c r="CEG529" s="106"/>
      <c r="CEH529" s="106"/>
      <c r="CEI529" s="106"/>
      <c r="CEJ529" s="106"/>
      <c r="CEK529" s="106"/>
      <c r="CEL529" s="106"/>
      <c r="CEM529" s="106"/>
      <c r="CEN529" s="106"/>
      <c r="CEO529" s="106"/>
      <c r="CEP529" s="106"/>
      <c r="CEQ529" s="106"/>
      <c r="CER529" s="106"/>
      <c r="CES529" s="106"/>
      <c r="CET529" s="106"/>
      <c r="CEU529" s="106"/>
      <c r="CEV529" s="106"/>
      <c r="CEW529" s="106"/>
      <c r="CEX529" s="106"/>
      <c r="CEY529" s="106"/>
      <c r="CEZ529" s="106"/>
      <c r="CFA529" s="106"/>
      <c r="CFB529" s="106"/>
      <c r="CFC529" s="106"/>
      <c r="CFD529" s="106"/>
      <c r="CFE529" s="106"/>
      <c r="CFF529" s="106"/>
      <c r="CFG529" s="106"/>
      <c r="CFH529" s="106"/>
      <c r="CFI529" s="106"/>
      <c r="CFJ529" s="106"/>
      <c r="CFK529" s="106"/>
      <c r="CFL529" s="106"/>
      <c r="CFM529" s="106"/>
      <c r="CFN529" s="106"/>
      <c r="CFO529" s="106"/>
      <c r="CFP529" s="106"/>
      <c r="CFQ529" s="106"/>
      <c r="CFR529" s="106"/>
      <c r="CFS529" s="106"/>
      <c r="CFT529" s="106"/>
      <c r="CFU529" s="106"/>
      <c r="CFV529" s="106"/>
      <c r="CFW529" s="106"/>
      <c r="CFX529" s="106"/>
      <c r="CFY529" s="106"/>
      <c r="CFZ529" s="106"/>
      <c r="CGA529" s="106"/>
      <c r="CGB529" s="106"/>
      <c r="CGC529" s="106"/>
      <c r="CGD529" s="106"/>
      <c r="CGE529" s="106"/>
      <c r="CGF529" s="106"/>
      <c r="CGG529" s="106"/>
      <c r="CGH529" s="106"/>
      <c r="CGI529" s="106"/>
      <c r="CGJ529" s="106"/>
      <c r="CGK529" s="106"/>
      <c r="CGL529" s="106"/>
      <c r="CGM529" s="106"/>
      <c r="CGN529" s="106"/>
      <c r="CGO529" s="106"/>
      <c r="CGP529" s="106"/>
      <c r="CGQ529" s="106"/>
      <c r="CGR529" s="106"/>
      <c r="CGS529" s="106"/>
      <c r="CGT529" s="106"/>
      <c r="CGU529" s="106"/>
      <c r="CGV529" s="106"/>
      <c r="CGW529" s="106"/>
      <c r="CGX529" s="106"/>
      <c r="CGY529" s="106"/>
      <c r="CGZ529" s="106"/>
      <c r="CHA529" s="106"/>
      <c r="CHB529" s="106"/>
      <c r="CHC529" s="106"/>
      <c r="CHD529" s="106"/>
      <c r="CHE529" s="106"/>
      <c r="CHF529" s="106"/>
      <c r="CHG529" s="106"/>
      <c r="CHH529" s="106"/>
      <c r="CHI529" s="106"/>
      <c r="CHJ529" s="106"/>
      <c r="CHK529" s="106"/>
      <c r="CHL529" s="106"/>
      <c r="CHM529" s="106"/>
      <c r="CHN529" s="106"/>
      <c r="CHO529" s="106"/>
      <c r="CHP529" s="106"/>
      <c r="CHQ529" s="106"/>
      <c r="CHR529" s="106"/>
      <c r="CHS529" s="106"/>
      <c r="CHT529" s="106"/>
      <c r="CHU529" s="106"/>
      <c r="CHV529" s="106"/>
      <c r="CHW529" s="106"/>
      <c r="CHX529" s="106"/>
      <c r="CHY529" s="106"/>
      <c r="CHZ529" s="106"/>
      <c r="CIA529" s="106"/>
      <c r="CIB529" s="106"/>
      <c r="CIC529" s="106"/>
      <c r="CID529" s="106"/>
      <c r="CIE529" s="106"/>
      <c r="CIF529" s="106"/>
      <c r="CIG529" s="106"/>
      <c r="CIH529" s="106"/>
      <c r="CII529" s="106"/>
      <c r="CIJ529" s="106"/>
      <c r="CIK529" s="106"/>
      <c r="CIL529" s="106"/>
      <c r="CIM529" s="106"/>
      <c r="CIN529" s="106"/>
      <c r="CIO529" s="106"/>
      <c r="CIP529" s="106"/>
      <c r="CIQ529" s="106"/>
      <c r="CIR529" s="106"/>
      <c r="CIS529" s="106"/>
      <c r="CIT529" s="106"/>
      <c r="CIU529" s="106"/>
      <c r="CIV529" s="106"/>
      <c r="CIW529" s="106"/>
      <c r="CIX529" s="106"/>
      <c r="CIY529" s="106"/>
      <c r="CIZ529" s="106"/>
      <c r="CJA529" s="106"/>
      <c r="CJB529" s="106"/>
      <c r="CJC529" s="106"/>
      <c r="CJD529" s="106"/>
      <c r="CJE529" s="106"/>
      <c r="CJF529" s="106"/>
      <c r="CJG529" s="106"/>
      <c r="CJH529" s="106"/>
      <c r="CJI529" s="106"/>
      <c r="CJJ529" s="106"/>
      <c r="CJK529" s="106"/>
      <c r="CJL529" s="106"/>
      <c r="CJM529" s="106"/>
      <c r="CJN529" s="106"/>
      <c r="CJO529" s="106"/>
      <c r="CJP529" s="106"/>
      <c r="CJQ529" s="106"/>
      <c r="CJR529" s="106"/>
      <c r="CJS529" s="106"/>
      <c r="CJT529" s="106"/>
      <c r="CJU529" s="106"/>
      <c r="CJV529" s="106"/>
      <c r="CJW529" s="106"/>
      <c r="CJX529" s="106"/>
      <c r="CJY529" s="106"/>
      <c r="CJZ529" s="106"/>
      <c r="CKA529" s="106"/>
      <c r="CKB529" s="106"/>
      <c r="CKC529" s="106"/>
      <c r="CKD529" s="106"/>
      <c r="CKE529" s="106"/>
      <c r="CKF529" s="106"/>
      <c r="CKG529" s="106"/>
      <c r="CKH529" s="106"/>
      <c r="CKI529" s="106"/>
      <c r="CKJ529" s="106"/>
      <c r="CKK529" s="106"/>
      <c r="CKL529" s="106"/>
      <c r="CKM529" s="106"/>
      <c r="CKN529" s="106"/>
      <c r="CKO529" s="106"/>
      <c r="CKP529" s="106"/>
      <c r="CKQ529" s="106"/>
      <c r="CKR529" s="106"/>
      <c r="CKS529" s="106"/>
      <c r="CKT529" s="106"/>
      <c r="CKU529" s="106"/>
      <c r="CKV529" s="106"/>
      <c r="CKW529" s="106"/>
      <c r="CKX529" s="106"/>
      <c r="CKY529" s="106"/>
      <c r="CKZ529" s="106"/>
      <c r="CLA529" s="106"/>
      <c r="CLB529" s="106"/>
      <c r="CLC529" s="106"/>
      <c r="CLD529" s="106"/>
      <c r="CLE529" s="106"/>
      <c r="CLF529" s="106"/>
      <c r="CLG529" s="106"/>
      <c r="CLH529" s="106"/>
      <c r="CLI529" s="106"/>
      <c r="CLJ529" s="106"/>
      <c r="CLK529" s="106"/>
      <c r="CLL529" s="106"/>
      <c r="CLM529" s="106"/>
      <c r="CLN529" s="106"/>
      <c r="CLO529" s="106"/>
      <c r="CLP529" s="106"/>
      <c r="CLQ529" s="106"/>
      <c r="CLR529" s="106"/>
      <c r="CLS529" s="106"/>
      <c r="CLT529" s="106"/>
      <c r="CLU529" s="106"/>
      <c r="CLV529" s="106"/>
      <c r="CLW529" s="106"/>
      <c r="CLX529" s="106"/>
      <c r="CLY529" s="106"/>
      <c r="CLZ529" s="106"/>
      <c r="CMA529" s="106"/>
      <c r="CMB529" s="106"/>
      <c r="CMC529" s="106"/>
      <c r="CMD529" s="106"/>
      <c r="CME529" s="106"/>
      <c r="CMF529" s="106"/>
      <c r="CMG529" s="106"/>
      <c r="CMH529" s="106"/>
      <c r="CMI529" s="106"/>
      <c r="CMJ529" s="106"/>
      <c r="CMK529" s="106"/>
      <c r="CML529" s="106"/>
      <c r="CMM529" s="106"/>
      <c r="CMN529" s="106"/>
      <c r="CMO529" s="106"/>
      <c r="CMP529" s="106"/>
      <c r="CMQ529" s="106"/>
      <c r="CMR529" s="106"/>
      <c r="CMS529" s="106"/>
      <c r="CMT529" s="106"/>
      <c r="CMU529" s="106"/>
      <c r="CMV529" s="106"/>
      <c r="CMW529" s="106"/>
      <c r="CMX529" s="106"/>
      <c r="CMY529" s="106"/>
      <c r="CMZ529" s="106"/>
      <c r="CNA529" s="106"/>
      <c r="CNB529" s="106"/>
      <c r="CNC529" s="106"/>
      <c r="CND529" s="106"/>
      <c r="CNE529" s="106"/>
      <c r="CNF529" s="106"/>
      <c r="CNG529" s="106"/>
      <c r="CNH529" s="106"/>
      <c r="CNI529" s="106"/>
      <c r="CNJ529" s="106"/>
      <c r="CNK529" s="106"/>
      <c r="CNL529" s="106"/>
      <c r="CNM529" s="106"/>
      <c r="CNN529" s="106"/>
      <c r="CNO529" s="106"/>
      <c r="CNP529" s="106"/>
      <c r="CNQ529" s="106"/>
      <c r="CNR529" s="106"/>
      <c r="CNS529" s="106"/>
      <c r="CNT529" s="106"/>
      <c r="CNU529" s="106"/>
      <c r="CNV529" s="106"/>
      <c r="CNW529" s="106"/>
      <c r="CNX529" s="106"/>
      <c r="CNY529" s="106"/>
      <c r="CNZ529" s="106"/>
      <c r="COA529" s="106"/>
      <c r="COB529" s="106"/>
      <c r="COC529" s="106"/>
      <c r="COD529" s="106"/>
      <c r="COE529" s="106"/>
      <c r="COF529" s="106"/>
      <c r="COG529" s="106"/>
      <c r="COH529" s="106"/>
      <c r="COI529" s="106"/>
      <c r="COJ529" s="106"/>
      <c r="COK529" s="106"/>
      <c r="COL529" s="106"/>
      <c r="COM529" s="106"/>
      <c r="CON529" s="106"/>
      <c r="COO529" s="106"/>
      <c r="COP529" s="106"/>
      <c r="COQ529" s="106"/>
      <c r="COR529" s="106"/>
      <c r="COS529" s="106"/>
      <c r="COT529" s="106"/>
      <c r="COU529" s="106"/>
      <c r="COV529" s="106"/>
      <c r="COW529" s="106"/>
      <c r="COX529" s="106"/>
      <c r="COY529" s="106"/>
      <c r="COZ529" s="106"/>
      <c r="CPA529" s="106"/>
      <c r="CPB529" s="106"/>
      <c r="CPC529" s="106"/>
      <c r="CPD529" s="106"/>
      <c r="CPE529" s="106"/>
      <c r="CPF529" s="106"/>
      <c r="CPG529" s="106"/>
      <c r="CPH529" s="106"/>
      <c r="CPI529" s="106"/>
      <c r="CPJ529" s="106"/>
      <c r="CPK529" s="106"/>
      <c r="CPL529" s="106"/>
      <c r="CPM529" s="106"/>
      <c r="CPN529" s="106"/>
      <c r="CPO529" s="106"/>
      <c r="CPP529" s="106"/>
      <c r="CPQ529" s="106"/>
      <c r="CPR529" s="106"/>
      <c r="CPS529" s="106"/>
      <c r="CPT529" s="106"/>
      <c r="CPU529" s="106"/>
      <c r="CPV529" s="106"/>
      <c r="CPW529" s="106"/>
      <c r="CPX529" s="106"/>
      <c r="CPY529" s="106"/>
      <c r="CPZ529" s="106"/>
      <c r="CQA529" s="106"/>
      <c r="CQB529" s="106"/>
      <c r="CQC529" s="106"/>
      <c r="CQD529" s="106"/>
      <c r="CQE529" s="106"/>
      <c r="CQF529" s="106"/>
      <c r="CQG529" s="106"/>
      <c r="CQH529" s="106"/>
      <c r="CQI529" s="106"/>
      <c r="CQJ529" s="106"/>
      <c r="CQK529" s="106"/>
      <c r="CQL529" s="106"/>
      <c r="CQM529" s="106"/>
      <c r="CQN529" s="106"/>
      <c r="CQO529" s="106"/>
      <c r="CQP529" s="106"/>
      <c r="CQQ529" s="106"/>
      <c r="CQR529" s="106"/>
      <c r="CQS529" s="106"/>
      <c r="CQT529" s="106"/>
      <c r="CQU529" s="106"/>
      <c r="CQV529" s="106"/>
      <c r="CQW529" s="106"/>
      <c r="CQX529" s="106"/>
      <c r="CQY529" s="106"/>
      <c r="CQZ529" s="106"/>
      <c r="CRA529" s="106"/>
      <c r="CRB529" s="106"/>
      <c r="CRC529" s="106"/>
      <c r="CRD529" s="106"/>
      <c r="CRE529" s="106"/>
      <c r="CRF529" s="106"/>
      <c r="CRG529" s="106"/>
      <c r="CRH529" s="106"/>
      <c r="CRI529" s="106"/>
      <c r="CRJ529" s="106"/>
      <c r="CRK529" s="106"/>
      <c r="CRL529" s="106"/>
      <c r="CRM529" s="106"/>
      <c r="CRN529" s="106"/>
      <c r="CRO529" s="106"/>
      <c r="CRP529" s="106"/>
      <c r="CRQ529" s="106"/>
      <c r="CRR529" s="106"/>
      <c r="CRS529" s="106"/>
      <c r="CRT529" s="106"/>
      <c r="CRU529" s="106"/>
      <c r="CRV529" s="106"/>
      <c r="CRW529" s="106"/>
      <c r="CRX529" s="106"/>
      <c r="CRY529" s="106"/>
      <c r="CRZ529" s="106"/>
      <c r="CSA529" s="106"/>
      <c r="CSB529" s="106"/>
      <c r="CSC529" s="106"/>
      <c r="CSD529" s="106"/>
      <c r="CSE529" s="106"/>
      <c r="CSF529" s="106"/>
      <c r="CSG529" s="106"/>
      <c r="CSH529" s="106"/>
      <c r="CSI529" s="106"/>
      <c r="CSJ529" s="106"/>
      <c r="CSK529" s="106"/>
      <c r="CSL529" s="106"/>
      <c r="CSM529" s="106"/>
      <c r="CSN529" s="106"/>
      <c r="CSO529" s="106"/>
      <c r="CSP529" s="106"/>
      <c r="CSQ529" s="106"/>
      <c r="CSR529" s="106"/>
      <c r="CSS529" s="106"/>
      <c r="CST529" s="106"/>
      <c r="CSU529" s="106"/>
      <c r="CSV529" s="106"/>
      <c r="CSW529" s="106"/>
      <c r="CSX529" s="106"/>
      <c r="CSY529" s="106"/>
      <c r="CSZ529" s="106"/>
      <c r="CTA529" s="106"/>
      <c r="CTB529" s="106"/>
      <c r="CTC529" s="106"/>
      <c r="CTD529" s="106"/>
      <c r="CTE529" s="106"/>
      <c r="CTF529" s="106"/>
      <c r="CTG529" s="106"/>
      <c r="CTH529" s="106"/>
      <c r="CTI529" s="106"/>
      <c r="CTJ529" s="106"/>
      <c r="CTK529" s="106"/>
      <c r="CTL529" s="106"/>
      <c r="CTM529" s="106"/>
      <c r="CTN529" s="106"/>
      <c r="CTO529" s="106"/>
      <c r="CTP529" s="106"/>
      <c r="CTQ529" s="106"/>
      <c r="CTR529" s="106"/>
      <c r="CTS529" s="106"/>
      <c r="CTT529" s="106"/>
      <c r="CTU529" s="106"/>
      <c r="CTV529" s="106"/>
      <c r="CTW529" s="106"/>
      <c r="CTX529" s="106"/>
      <c r="CTY529" s="106"/>
      <c r="CTZ529" s="106"/>
      <c r="CUA529" s="106"/>
      <c r="CUB529" s="106"/>
      <c r="CUC529" s="106"/>
      <c r="CUD529" s="106"/>
      <c r="CUE529" s="106"/>
      <c r="CUF529" s="106"/>
      <c r="CUG529" s="106"/>
      <c r="CUH529" s="106"/>
      <c r="CUI529" s="106"/>
      <c r="CUJ529" s="106"/>
      <c r="CUK529" s="106"/>
      <c r="CUL529" s="106"/>
      <c r="CUM529" s="106"/>
      <c r="CUN529" s="106"/>
      <c r="CUO529" s="106"/>
      <c r="CUP529" s="106"/>
      <c r="CUQ529" s="106"/>
      <c r="CUR529" s="106"/>
      <c r="CUS529" s="106"/>
      <c r="CUT529" s="106"/>
      <c r="CUU529" s="106"/>
      <c r="CUV529" s="106"/>
      <c r="CUW529" s="106"/>
      <c r="CUX529" s="106"/>
      <c r="CUY529" s="106"/>
      <c r="CUZ529" s="106"/>
      <c r="CVA529" s="106"/>
      <c r="CVB529" s="106"/>
      <c r="CVC529" s="106"/>
      <c r="CVD529" s="106"/>
      <c r="CVE529" s="106"/>
      <c r="CVF529" s="106"/>
      <c r="CVG529" s="106"/>
      <c r="CVH529" s="106"/>
      <c r="CVI529" s="106"/>
      <c r="CVJ529" s="106"/>
      <c r="CVK529" s="106"/>
      <c r="CVL529" s="106"/>
      <c r="CVM529" s="106"/>
      <c r="CVN529" s="106"/>
      <c r="CVO529" s="106"/>
      <c r="CVP529" s="106"/>
      <c r="CVQ529" s="106"/>
      <c r="CVR529" s="106"/>
      <c r="CVS529" s="106"/>
      <c r="CVT529" s="106"/>
      <c r="CVU529" s="106"/>
      <c r="CVV529" s="106"/>
      <c r="CVW529" s="106"/>
      <c r="CVX529" s="106"/>
      <c r="CVY529" s="106"/>
      <c r="CVZ529" s="106"/>
      <c r="CWA529" s="106"/>
      <c r="CWB529" s="106"/>
      <c r="CWC529" s="106"/>
      <c r="CWD529" s="106"/>
      <c r="CWE529" s="106"/>
      <c r="CWF529" s="106"/>
      <c r="CWG529" s="106"/>
      <c r="CWH529" s="106"/>
      <c r="CWI529" s="106"/>
      <c r="CWJ529" s="106"/>
      <c r="CWK529" s="106"/>
      <c r="CWL529" s="106"/>
      <c r="CWM529" s="106"/>
      <c r="CWN529" s="106"/>
      <c r="CWO529" s="106"/>
      <c r="CWP529" s="106"/>
      <c r="CWQ529" s="106"/>
      <c r="CWR529" s="106"/>
      <c r="CWS529" s="106"/>
      <c r="CWT529" s="106"/>
      <c r="CWU529" s="106"/>
      <c r="CWV529" s="106"/>
      <c r="CWW529" s="106"/>
      <c r="CWX529" s="106"/>
      <c r="CWY529" s="106"/>
      <c r="CWZ529" s="106"/>
      <c r="CXA529" s="106"/>
      <c r="CXB529" s="106"/>
      <c r="CXC529" s="106"/>
      <c r="CXD529" s="106"/>
      <c r="CXE529" s="106"/>
      <c r="CXF529" s="106"/>
      <c r="CXG529" s="106"/>
      <c r="CXH529" s="106"/>
      <c r="CXI529" s="106"/>
      <c r="CXJ529" s="106"/>
      <c r="CXK529" s="106"/>
      <c r="CXL529" s="106"/>
      <c r="CXM529" s="106"/>
      <c r="CXN529" s="106"/>
      <c r="CXO529" s="106"/>
      <c r="CXP529" s="106"/>
      <c r="CXQ529" s="106"/>
      <c r="CXR529" s="106"/>
      <c r="CXS529" s="106"/>
      <c r="CXT529" s="106"/>
      <c r="CXU529" s="106"/>
      <c r="CXV529" s="106"/>
      <c r="CXW529" s="106"/>
      <c r="CXX529" s="106"/>
      <c r="CXY529" s="106"/>
      <c r="CXZ529" s="106"/>
      <c r="CYA529" s="106"/>
      <c r="CYB529" s="106"/>
      <c r="CYC529" s="106"/>
      <c r="CYD529" s="106"/>
      <c r="CYE529" s="106"/>
      <c r="CYF529" s="106"/>
      <c r="CYG529" s="106"/>
      <c r="CYH529" s="106"/>
      <c r="CYI529" s="106"/>
      <c r="CYJ529" s="106"/>
      <c r="CYK529" s="106"/>
      <c r="CYL529" s="106"/>
      <c r="CYM529" s="106"/>
      <c r="CYN529" s="106"/>
      <c r="CYO529" s="106"/>
      <c r="CYP529" s="106"/>
      <c r="CYQ529" s="106"/>
      <c r="CYR529" s="106"/>
      <c r="CYS529" s="106"/>
      <c r="CYT529" s="106"/>
      <c r="CYU529" s="106"/>
      <c r="CYV529" s="106"/>
      <c r="CYW529" s="106"/>
      <c r="CYX529" s="106"/>
      <c r="CYY529" s="106"/>
      <c r="CYZ529" s="106"/>
      <c r="CZA529" s="106"/>
      <c r="CZB529" s="106"/>
      <c r="CZC529" s="106"/>
      <c r="CZD529" s="106"/>
      <c r="CZE529" s="106"/>
      <c r="CZF529" s="106"/>
      <c r="CZG529" s="106"/>
      <c r="CZH529" s="106"/>
      <c r="CZI529" s="106"/>
      <c r="CZJ529" s="106"/>
      <c r="CZK529" s="106"/>
      <c r="CZL529" s="106"/>
      <c r="CZM529" s="106"/>
      <c r="CZN529" s="106"/>
      <c r="CZO529" s="106"/>
      <c r="CZP529" s="106"/>
      <c r="CZQ529" s="106"/>
      <c r="CZR529" s="106"/>
      <c r="CZS529" s="106"/>
      <c r="CZT529" s="106"/>
      <c r="CZU529" s="106"/>
      <c r="CZV529" s="106"/>
      <c r="CZW529" s="106"/>
      <c r="CZX529" s="106"/>
      <c r="CZY529" s="106"/>
      <c r="CZZ529" s="106"/>
      <c r="DAA529" s="106"/>
      <c r="DAB529" s="106"/>
      <c r="DAC529" s="106"/>
      <c r="DAD529" s="106"/>
      <c r="DAE529" s="106"/>
      <c r="DAF529" s="106"/>
      <c r="DAG529" s="106"/>
      <c r="DAH529" s="106"/>
      <c r="DAI529" s="106"/>
      <c r="DAJ529" s="106"/>
      <c r="DAK529" s="106"/>
      <c r="DAL529" s="106"/>
      <c r="DAM529" s="106"/>
      <c r="DAN529" s="106"/>
      <c r="DAO529" s="106"/>
      <c r="DAP529" s="106"/>
      <c r="DAQ529" s="106"/>
      <c r="DAR529" s="106"/>
      <c r="DAS529" s="106"/>
      <c r="DAT529" s="106"/>
      <c r="DAU529" s="106"/>
      <c r="DAV529" s="106"/>
      <c r="DAW529" s="106"/>
      <c r="DAX529" s="106"/>
      <c r="DAY529" s="106"/>
      <c r="DAZ529" s="106"/>
      <c r="DBA529" s="106"/>
      <c r="DBB529" s="106"/>
      <c r="DBC529" s="106"/>
      <c r="DBD529" s="106"/>
      <c r="DBE529" s="106"/>
      <c r="DBF529" s="106"/>
      <c r="DBG529" s="106"/>
      <c r="DBH529" s="106"/>
      <c r="DBI529" s="106"/>
      <c r="DBJ529" s="106"/>
      <c r="DBK529" s="106"/>
      <c r="DBL529" s="106"/>
      <c r="DBM529" s="106"/>
      <c r="DBN529" s="106"/>
      <c r="DBO529" s="106"/>
      <c r="DBP529" s="106"/>
      <c r="DBQ529" s="106"/>
      <c r="DBR529" s="106"/>
      <c r="DBS529" s="106"/>
      <c r="DBT529" s="106"/>
      <c r="DBU529" s="106"/>
      <c r="DBV529" s="106"/>
      <c r="DBW529" s="106"/>
      <c r="DBX529" s="106"/>
      <c r="DBY529" s="106"/>
      <c r="DBZ529" s="106"/>
      <c r="DCA529" s="106"/>
      <c r="DCB529" s="106"/>
      <c r="DCC529" s="106"/>
      <c r="DCD529" s="106"/>
      <c r="DCE529" s="106"/>
      <c r="DCF529" s="106"/>
      <c r="DCG529" s="106"/>
      <c r="DCH529" s="106"/>
      <c r="DCI529" s="106"/>
      <c r="DCJ529" s="106"/>
      <c r="DCK529" s="106"/>
      <c r="DCL529" s="106"/>
      <c r="DCM529" s="106"/>
      <c r="DCN529" s="106"/>
      <c r="DCO529" s="106"/>
      <c r="DCP529" s="106"/>
      <c r="DCQ529" s="106"/>
      <c r="DCR529" s="106"/>
      <c r="DCS529" s="106"/>
      <c r="DCT529" s="106"/>
      <c r="DCU529" s="106"/>
      <c r="DCV529" s="106"/>
      <c r="DCW529" s="106"/>
      <c r="DCX529" s="106"/>
      <c r="DCY529" s="106"/>
      <c r="DCZ529" s="106"/>
      <c r="DDA529" s="106"/>
      <c r="DDB529" s="106"/>
      <c r="DDC529" s="106"/>
      <c r="DDD529" s="106"/>
      <c r="DDE529" s="106"/>
      <c r="DDF529" s="106"/>
      <c r="DDG529" s="106"/>
      <c r="DDH529" s="106"/>
      <c r="DDI529" s="106"/>
      <c r="DDJ529" s="106"/>
      <c r="DDK529" s="106"/>
      <c r="DDL529" s="106"/>
      <c r="DDM529" s="106"/>
      <c r="DDN529" s="106"/>
      <c r="DDO529" s="106"/>
      <c r="DDP529" s="106"/>
      <c r="DDQ529" s="106"/>
      <c r="DDR529" s="106"/>
      <c r="DDS529" s="106"/>
      <c r="DDT529" s="106"/>
      <c r="DDU529" s="106"/>
      <c r="DDV529" s="106"/>
      <c r="DDW529" s="106"/>
      <c r="DDX529" s="106"/>
      <c r="DDY529" s="106"/>
      <c r="DDZ529" s="106"/>
      <c r="DEA529" s="106"/>
      <c r="DEB529" s="106"/>
      <c r="DEC529" s="106"/>
      <c r="DED529" s="106"/>
      <c r="DEE529" s="106"/>
      <c r="DEF529" s="106"/>
      <c r="DEG529" s="106"/>
      <c r="DEH529" s="106"/>
      <c r="DEI529" s="106"/>
      <c r="DEJ529" s="106"/>
      <c r="DEK529" s="106"/>
      <c r="DEL529" s="106"/>
      <c r="DEM529" s="106"/>
      <c r="DEN529" s="106"/>
      <c r="DEO529" s="106"/>
      <c r="DEP529" s="106"/>
      <c r="DEQ529" s="106"/>
      <c r="DER529" s="106"/>
      <c r="DES529" s="106"/>
      <c r="DET529" s="106"/>
      <c r="DEU529" s="106"/>
      <c r="DEV529" s="106"/>
      <c r="DEW529" s="106"/>
      <c r="DEX529" s="106"/>
      <c r="DEY529" s="106"/>
      <c r="DEZ529" s="106"/>
      <c r="DFA529" s="106"/>
      <c r="DFB529" s="106"/>
      <c r="DFC529" s="106"/>
      <c r="DFD529" s="106"/>
      <c r="DFE529" s="106"/>
      <c r="DFF529" s="106"/>
      <c r="DFG529" s="106"/>
      <c r="DFH529" s="106"/>
      <c r="DFI529" s="106"/>
      <c r="DFJ529" s="106"/>
      <c r="DFK529" s="106"/>
      <c r="DFL529" s="106"/>
      <c r="DFM529" s="106"/>
      <c r="DFN529" s="106"/>
      <c r="DFO529" s="106"/>
      <c r="DFP529" s="106"/>
      <c r="DFQ529" s="106"/>
      <c r="DFR529" s="106"/>
      <c r="DFS529" s="106"/>
      <c r="DFT529" s="106"/>
      <c r="DFU529" s="106"/>
      <c r="DFV529" s="106"/>
      <c r="DFW529" s="106"/>
      <c r="DFX529" s="106"/>
      <c r="DFY529" s="106"/>
      <c r="DFZ529" s="106"/>
      <c r="DGA529" s="106"/>
      <c r="DGB529" s="106"/>
      <c r="DGC529" s="106"/>
      <c r="DGD529" s="106"/>
      <c r="DGE529" s="106"/>
      <c r="DGF529" s="106"/>
      <c r="DGG529" s="106"/>
      <c r="DGH529" s="106"/>
      <c r="DGI529" s="106"/>
      <c r="DGJ529" s="106"/>
      <c r="DGK529" s="106"/>
      <c r="DGL529" s="106"/>
      <c r="DGM529" s="106"/>
      <c r="DGN529" s="106"/>
      <c r="DGO529" s="106"/>
      <c r="DGP529" s="106"/>
      <c r="DGQ529" s="106"/>
      <c r="DGR529" s="106"/>
      <c r="DGS529" s="106"/>
      <c r="DGT529" s="106"/>
      <c r="DGU529" s="106"/>
      <c r="DGV529" s="106"/>
      <c r="DGW529" s="106"/>
      <c r="DGX529" s="106"/>
      <c r="DGY529" s="106"/>
      <c r="DGZ529" s="106"/>
      <c r="DHA529" s="106"/>
      <c r="DHB529" s="106"/>
      <c r="DHC529" s="106"/>
      <c r="DHD529" s="106"/>
      <c r="DHE529" s="106"/>
      <c r="DHF529" s="106"/>
      <c r="DHG529" s="106"/>
      <c r="DHH529" s="106"/>
      <c r="DHI529" s="106"/>
      <c r="DHJ529" s="106"/>
      <c r="DHK529" s="106"/>
      <c r="DHL529" s="106"/>
      <c r="DHM529" s="106"/>
      <c r="DHN529" s="106"/>
      <c r="DHO529" s="106"/>
      <c r="DHP529" s="106"/>
      <c r="DHQ529" s="106"/>
      <c r="DHR529" s="106"/>
      <c r="DHS529" s="106"/>
      <c r="DHT529" s="106"/>
      <c r="DHU529" s="106"/>
      <c r="DHV529" s="106"/>
      <c r="DHW529" s="106"/>
      <c r="DHX529" s="106"/>
      <c r="DHY529" s="106"/>
      <c r="DHZ529" s="106"/>
      <c r="DIA529" s="106"/>
      <c r="DIB529" s="106"/>
      <c r="DIC529" s="106"/>
      <c r="DID529" s="106"/>
      <c r="DIE529" s="106"/>
      <c r="DIF529" s="106"/>
      <c r="DIG529" s="106"/>
      <c r="DIH529" s="106"/>
      <c r="DII529" s="106"/>
      <c r="DIJ529" s="106"/>
      <c r="DIK529" s="106"/>
      <c r="DIL529" s="106"/>
      <c r="DIM529" s="106"/>
      <c r="DIN529" s="106"/>
      <c r="DIO529" s="106"/>
      <c r="DIP529" s="106"/>
      <c r="DIQ529" s="106"/>
      <c r="DIR529" s="106"/>
      <c r="DIS529" s="106"/>
      <c r="DIT529" s="106"/>
      <c r="DIU529" s="106"/>
      <c r="DIV529" s="106"/>
      <c r="DIW529" s="106"/>
      <c r="DIX529" s="106"/>
      <c r="DIY529" s="106"/>
      <c r="DIZ529" s="106"/>
      <c r="DJA529" s="106"/>
      <c r="DJB529" s="106"/>
      <c r="DJC529" s="106"/>
      <c r="DJD529" s="106"/>
      <c r="DJE529" s="106"/>
      <c r="DJF529" s="106"/>
      <c r="DJG529" s="106"/>
      <c r="DJH529" s="106"/>
      <c r="DJI529" s="106"/>
      <c r="DJJ529" s="106"/>
      <c r="DJK529" s="106"/>
      <c r="DJL529" s="106"/>
      <c r="DJM529" s="106"/>
      <c r="DJN529" s="106"/>
      <c r="DJO529" s="106"/>
      <c r="DJP529" s="106"/>
      <c r="DJQ529" s="106"/>
      <c r="DJR529" s="106"/>
      <c r="DJS529" s="106"/>
      <c r="DJT529" s="106"/>
      <c r="DJU529" s="106"/>
      <c r="DJV529" s="106"/>
      <c r="DJW529" s="106"/>
      <c r="DJX529" s="106"/>
      <c r="DJY529" s="106"/>
      <c r="DJZ529" s="106"/>
      <c r="DKA529" s="106"/>
      <c r="DKB529" s="106"/>
      <c r="DKC529" s="106"/>
      <c r="DKD529" s="106"/>
      <c r="DKE529" s="106"/>
      <c r="DKF529" s="106"/>
      <c r="DKG529" s="106"/>
      <c r="DKH529" s="106"/>
      <c r="DKI529" s="106"/>
      <c r="DKJ529" s="106"/>
      <c r="DKK529" s="106"/>
      <c r="DKL529" s="106"/>
      <c r="DKM529" s="106"/>
      <c r="DKN529" s="106"/>
      <c r="DKO529" s="106"/>
      <c r="DKP529" s="106"/>
      <c r="DKQ529" s="106"/>
      <c r="DKR529" s="106"/>
      <c r="DKS529" s="106"/>
      <c r="DKT529" s="106"/>
      <c r="DKU529" s="106"/>
      <c r="DKV529" s="106"/>
      <c r="DKW529" s="106"/>
      <c r="DKX529" s="106"/>
      <c r="DKY529" s="106"/>
      <c r="DKZ529" s="106"/>
      <c r="DLA529" s="106"/>
      <c r="DLB529" s="106"/>
      <c r="DLC529" s="106"/>
      <c r="DLD529" s="106"/>
      <c r="DLE529" s="106"/>
      <c r="DLF529" s="106"/>
      <c r="DLG529" s="106"/>
      <c r="DLH529" s="106"/>
      <c r="DLI529" s="106"/>
      <c r="DLJ529" s="106"/>
      <c r="DLK529" s="106"/>
      <c r="DLL529" s="106"/>
      <c r="DLM529" s="106"/>
      <c r="DLN529" s="106"/>
      <c r="DLO529" s="106"/>
      <c r="DLP529" s="106"/>
      <c r="DLQ529" s="106"/>
      <c r="DLR529" s="106"/>
      <c r="DLS529" s="106"/>
      <c r="DLT529" s="106"/>
      <c r="DLU529" s="106"/>
      <c r="DLV529" s="106"/>
      <c r="DLW529" s="106"/>
      <c r="DLX529" s="106"/>
      <c r="DLY529" s="106"/>
      <c r="DLZ529" s="106"/>
      <c r="DMA529" s="106"/>
      <c r="DMB529" s="106"/>
      <c r="DMC529" s="106"/>
      <c r="DMD529" s="106"/>
      <c r="DME529" s="106"/>
      <c r="DMF529" s="106"/>
      <c r="DMG529" s="106"/>
      <c r="DMH529" s="106"/>
      <c r="DMI529" s="106"/>
      <c r="DMJ529" s="106"/>
      <c r="DMK529" s="106"/>
      <c r="DML529" s="106"/>
      <c r="DMM529" s="106"/>
      <c r="DMN529" s="106"/>
      <c r="DMO529" s="106"/>
      <c r="DMP529" s="106"/>
      <c r="DMQ529" s="106"/>
      <c r="DMR529" s="106"/>
      <c r="DMS529" s="106"/>
      <c r="DMT529" s="106"/>
      <c r="DMU529" s="106"/>
      <c r="DMV529" s="106"/>
      <c r="DMW529" s="106"/>
      <c r="DMX529" s="106"/>
      <c r="DMY529" s="106"/>
      <c r="DMZ529" s="106"/>
      <c r="DNA529" s="106"/>
      <c r="DNB529" s="106"/>
      <c r="DNC529" s="106"/>
      <c r="DND529" s="106"/>
      <c r="DNE529" s="106"/>
      <c r="DNF529" s="106"/>
      <c r="DNG529" s="106"/>
      <c r="DNH529" s="106"/>
      <c r="DNI529" s="106"/>
      <c r="DNJ529" s="106"/>
      <c r="DNK529" s="106"/>
      <c r="DNL529" s="106"/>
      <c r="DNM529" s="106"/>
      <c r="DNN529" s="106"/>
      <c r="DNO529" s="106"/>
      <c r="DNP529" s="106"/>
      <c r="DNQ529" s="106"/>
      <c r="DNR529" s="106"/>
      <c r="DNS529" s="106"/>
      <c r="DNT529" s="106"/>
      <c r="DNU529" s="106"/>
      <c r="DNV529" s="106"/>
      <c r="DNW529" s="106"/>
      <c r="DNX529" s="106"/>
      <c r="DNY529" s="106"/>
      <c r="DNZ529" s="106"/>
      <c r="DOA529" s="106"/>
      <c r="DOB529" s="106"/>
      <c r="DOC529" s="106"/>
      <c r="DOD529" s="106"/>
      <c r="DOE529" s="106"/>
      <c r="DOF529" s="106"/>
      <c r="DOG529" s="106"/>
      <c r="DOH529" s="106"/>
      <c r="DOI529" s="106"/>
      <c r="DOJ529" s="106"/>
      <c r="DOK529" s="106"/>
      <c r="DOL529" s="106"/>
      <c r="DOM529" s="106"/>
      <c r="DON529" s="106"/>
      <c r="DOO529" s="106"/>
      <c r="DOP529" s="106"/>
      <c r="DOQ529" s="106"/>
      <c r="DOR529" s="106"/>
      <c r="DOS529" s="106"/>
      <c r="DOT529" s="106"/>
      <c r="DOU529" s="106"/>
      <c r="DOV529" s="106"/>
      <c r="DOW529" s="106"/>
      <c r="DOX529" s="106"/>
      <c r="DOY529" s="106"/>
      <c r="DOZ529" s="106"/>
      <c r="DPA529" s="106"/>
      <c r="DPB529" s="106"/>
      <c r="DPC529" s="106"/>
      <c r="DPD529" s="106"/>
      <c r="DPE529" s="106"/>
      <c r="DPF529" s="106"/>
      <c r="DPG529" s="106"/>
      <c r="DPH529" s="106"/>
      <c r="DPI529" s="106"/>
      <c r="DPJ529" s="106"/>
      <c r="DPK529" s="106"/>
      <c r="DPL529" s="106"/>
      <c r="DPM529" s="106"/>
      <c r="DPN529" s="106"/>
      <c r="DPO529" s="106"/>
      <c r="DPP529" s="106"/>
      <c r="DPQ529" s="106"/>
      <c r="DPR529" s="106"/>
      <c r="DPS529" s="106"/>
      <c r="DPT529" s="106"/>
      <c r="DPU529" s="106"/>
      <c r="DPV529" s="106"/>
      <c r="DPW529" s="106"/>
      <c r="DPX529" s="106"/>
      <c r="DPY529" s="106"/>
      <c r="DPZ529" s="106"/>
      <c r="DQA529" s="106"/>
      <c r="DQB529" s="106"/>
      <c r="DQC529" s="106"/>
      <c r="DQD529" s="106"/>
      <c r="DQE529" s="106"/>
      <c r="DQF529" s="106"/>
      <c r="DQG529" s="106"/>
      <c r="DQH529" s="106"/>
      <c r="DQI529" s="106"/>
      <c r="DQJ529" s="106"/>
      <c r="DQK529" s="106"/>
      <c r="DQL529" s="106"/>
      <c r="DQM529" s="106"/>
      <c r="DQN529" s="106"/>
      <c r="DQO529" s="106"/>
      <c r="DQP529" s="106"/>
      <c r="DQQ529" s="106"/>
      <c r="DQR529" s="106"/>
      <c r="DQS529" s="106"/>
      <c r="DQT529" s="106"/>
      <c r="DQU529" s="106"/>
      <c r="DQV529" s="106"/>
      <c r="DQW529" s="106"/>
      <c r="DQX529" s="106"/>
      <c r="DQY529" s="106"/>
      <c r="DQZ529" s="106"/>
      <c r="DRA529" s="106"/>
      <c r="DRB529" s="106"/>
      <c r="DRC529" s="106"/>
      <c r="DRD529" s="106"/>
      <c r="DRE529" s="106"/>
      <c r="DRF529" s="106"/>
      <c r="DRG529" s="106"/>
      <c r="DRH529" s="106"/>
      <c r="DRI529" s="106"/>
      <c r="DRJ529" s="106"/>
      <c r="DRK529" s="106"/>
      <c r="DRL529" s="106"/>
      <c r="DRM529" s="106"/>
      <c r="DRN529" s="106"/>
      <c r="DRO529" s="106"/>
      <c r="DRP529" s="106"/>
      <c r="DRQ529" s="106"/>
      <c r="DRR529" s="106"/>
      <c r="DRS529" s="106"/>
      <c r="DRT529" s="106"/>
      <c r="DRU529" s="106"/>
      <c r="DRV529" s="106"/>
      <c r="DRW529" s="106"/>
      <c r="DRX529" s="106"/>
      <c r="DRY529" s="106"/>
      <c r="DRZ529" s="106"/>
      <c r="DSA529" s="106"/>
      <c r="DSB529" s="106"/>
      <c r="DSC529" s="106"/>
      <c r="DSD529" s="106"/>
      <c r="DSE529" s="106"/>
      <c r="DSF529" s="106"/>
      <c r="DSG529" s="106"/>
      <c r="DSH529" s="106"/>
      <c r="DSI529" s="106"/>
      <c r="DSJ529" s="106"/>
      <c r="DSK529" s="106"/>
      <c r="DSL529" s="106"/>
      <c r="DSM529" s="106"/>
      <c r="DSN529" s="106"/>
      <c r="DSO529" s="106"/>
      <c r="DSP529" s="106"/>
      <c r="DSQ529" s="106"/>
      <c r="DSR529" s="106"/>
      <c r="DSS529" s="106"/>
      <c r="DST529" s="106"/>
      <c r="DSU529" s="106"/>
      <c r="DSV529" s="106"/>
      <c r="DSW529" s="106"/>
      <c r="DSX529" s="106"/>
      <c r="DSY529" s="106"/>
      <c r="DSZ529" s="106"/>
      <c r="DTA529" s="106"/>
      <c r="DTB529" s="106"/>
      <c r="DTC529" s="106"/>
      <c r="DTD529" s="106"/>
      <c r="DTE529" s="106"/>
      <c r="DTF529" s="106"/>
      <c r="DTG529" s="106"/>
      <c r="DTH529" s="106"/>
      <c r="DTI529" s="106"/>
      <c r="DTJ529" s="106"/>
      <c r="DTK529" s="106"/>
      <c r="DTL529" s="106"/>
      <c r="DTM529" s="106"/>
      <c r="DTN529" s="106"/>
      <c r="DTO529" s="106"/>
      <c r="DTP529" s="106"/>
      <c r="DTQ529" s="106"/>
      <c r="DTR529" s="106"/>
      <c r="DTS529" s="106"/>
      <c r="DTT529" s="106"/>
      <c r="DTU529" s="106"/>
      <c r="DTV529" s="106"/>
      <c r="DTW529" s="106"/>
      <c r="DTX529" s="106"/>
      <c r="DTY529" s="106"/>
      <c r="DTZ529" s="106"/>
      <c r="DUA529" s="106"/>
      <c r="DUB529" s="106"/>
      <c r="DUC529" s="106"/>
      <c r="DUD529" s="106"/>
      <c r="DUE529" s="106"/>
      <c r="DUF529" s="106"/>
      <c r="DUG529" s="106"/>
      <c r="DUH529" s="106"/>
      <c r="DUI529" s="106"/>
      <c r="DUJ529" s="106"/>
      <c r="DUK529" s="106"/>
      <c r="DUL529" s="106"/>
      <c r="DUM529" s="106"/>
      <c r="DUN529" s="106"/>
      <c r="DUO529" s="106"/>
      <c r="DUP529" s="106"/>
      <c r="DUQ529" s="106"/>
      <c r="DUR529" s="106"/>
      <c r="DUS529" s="106"/>
      <c r="DUT529" s="106"/>
      <c r="DUU529" s="106"/>
      <c r="DUV529" s="106"/>
      <c r="DUW529" s="106"/>
      <c r="DUX529" s="106"/>
      <c r="DUY529" s="106"/>
      <c r="DUZ529" s="106"/>
      <c r="DVA529" s="106"/>
      <c r="DVB529" s="106"/>
      <c r="DVC529" s="106"/>
      <c r="DVD529" s="106"/>
      <c r="DVE529" s="106"/>
      <c r="DVF529" s="106"/>
      <c r="DVG529" s="106"/>
      <c r="DVH529" s="106"/>
      <c r="DVI529" s="106"/>
      <c r="DVJ529" s="106"/>
      <c r="DVK529" s="106"/>
      <c r="DVL529" s="106"/>
      <c r="DVM529" s="106"/>
      <c r="DVN529" s="106"/>
      <c r="DVO529" s="106"/>
      <c r="DVP529" s="106"/>
      <c r="DVQ529" s="106"/>
      <c r="DVR529" s="106"/>
      <c r="DVS529" s="106"/>
      <c r="DVT529" s="106"/>
      <c r="DVU529" s="106"/>
      <c r="DVV529" s="106"/>
      <c r="DVW529" s="106"/>
      <c r="DVX529" s="106"/>
      <c r="DVY529" s="106"/>
      <c r="DVZ529" s="106"/>
      <c r="DWA529" s="106"/>
      <c r="DWB529" s="106"/>
      <c r="DWC529" s="106"/>
      <c r="DWD529" s="106"/>
      <c r="DWE529" s="106"/>
      <c r="DWF529" s="106"/>
      <c r="DWG529" s="106"/>
      <c r="DWH529" s="106"/>
      <c r="DWI529" s="106"/>
      <c r="DWJ529" s="106"/>
      <c r="DWK529" s="106"/>
      <c r="DWL529" s="106"/>
      <c r="DWM529" s="106"/>
      <c r="DWN529" s="106"/>
      <c r="DWO529" s="106"/>
      <c r="DWP529" s="106"/>
      <c r="DWQ529" s="106"/>
      <c r="DWR529" s="106"/>
      <c r="DWS529" s="106"/>
      <c r="DWT529" s="106"/>
      <c r="DWU529" s="106"/>
      <c r="DWV529" s="106"/>
      <c r="DWW529" s="106"/>
      <c r="DWX529" s="106"/>
      <c r="DWY529" s="106"/>
      <c r="DWZ529" s="106"/>
      <c r="DXA529" s="106"/>
      <c r="DXB529" s="106"/>
      <c r="DXC529" s="106"/>
      <c r="DXD529" s="106"/>
      <c r="DXE529" s="106"/>
      <c r="DXF529" s="106"/>
      <c r="DXG529" s="106"/>
      <c r="DXH529" s="106"/>
      <c r="DXI529" s="106"/>
      <c r="DXJ529" s="106"/>
      <c r="DXK529" s="106"/>
      <c r="DXL529" s="106"/>
      <c r="DXM529" s="106"/>
      <c r="DXN529" s="106"/>
      <c r="DXO529" s="106"/>
      <c r="DXP529" s="106"/>
      <c r="DXQ529" s="106"/>
      <c r="DXR529" s="106"/>
      <c r="DXS529" s="106"/>
      <c r="DXT529" s="106"/>
      <c r="DXU529" s="106"/>
      <c r="DXV529" s="106"/>
      <c r="DXW529" s="106"/>
      <c r="DXX529" s="106"/>
      <c r="DXY529" s="106"/>
      <c r="DXZ529" s="106"/>
      <c r="DYA529" s="106"/>
      <c r="DYB529" s="106"/>
      <c r="DYC529" s="106"/>
      <c r="DYD529" s="106"/>
      <c r="DYE529" s="106"/>
      <c r="DYF529" s="106"/>
      <c r="DYG529" s="106"/>
      <c r="DYH529" s="106"/>
      <c r="DYI529" s="106"/>
      <c r="DYJ529" s="106"/>
      <c r="DYK529" s="106"/>
      <c r="DYL529" s="106"/>
      <c r="DYM529" s="106"/>
      <c r="DYN529" s="106"/>
      <c r="DYO529" s="106"/>
      <c r="DYP529" s="106"/>
      <c r="DYQ529" s="106"/>
      <c r="DYR529" s="106"/>
      <c r="DYS529" s="106"/>
      <c r="DYT529" s="106"/>
      <c r="DYU529" s="106"/>
      <c r="DYV529" s="106"/>
      <c r="DYW529" s="106"/>
      <c r="DYX529" s="106"/>
      <c r="DYY529" s="106"/>
      <c r="DYZ529" s="106"/>
      <c r="DZA529" s="106"/>
      <c r="DZB529" s="106"/>
      <c r="DZC529" s="106"/>
      <c r="DZD529" s="106"/>
      <c r="DZE529" s="106"/>
      <c r="DZF529" s="106"/>
      <c r="DZG529" s="106"/>
      <c r="DZH529" s="106"/>
      <c r="DZI529" s="106"/>
      <c r="DZJ529" s="106"/>
      <c r="DZK529" s="106"/>
      <c r="DZL529" s="106"/>
      <c r="DZM529" s="106"/>
      <c r="DZN529" s="106"/>
      <c r="DZO529" s="106"/>
      <c r="DZP529" s="106"/>
      <c r="DZQ529" s="106"/>
      <c r="DZR529" s="106"/>
      <c r="DZS529" s="106"/>
      <c r="DZT529" s="106"/>
      <c r="DZU529" s="106"/>
      <c r="DZV529" s="106"/>
      <c r="DZW529" s="106"/>
      <c r="DZX529" s="106"/>
      <c r="DZY529" s="106"/>
      <c r="DZZ529" s="106"/>
      <c r="EAA529" s="106"/>
      <c r="EAB529" s="106"/>
      <c r="EAC529" s="106"/>
      <c r="EAD529" s="106"/>
      <c r="EAE529" s="106"/>
      <c r="EAF529" s="106"/>
      <c r="EAG529" s="106"/>
      <c r="EAH529" s="106"/>
      <c r="EAI529" s="106"/>
      <c r="EAJ529" s="106"/>
      <c r="EAK529" s="106"/>
      <c r="EAL529" s="106"/>
      <c r="EAM529" s="106"/>
      <c r="EAN529" s="106"/>
      <c r="EAO529" s="106"/>
      <c r="EAP529" s="106"/>
      <c r="EAQ529" s="106"/>
      <c r="EAR529" s="106"/>
      <c r="EAS529" s="106"/>
      <c r="EAT529" s="106"/>
      <c r="EAU529" s="106"/>
      <c r="EAV529" s="106"/>
      <c r="EAW529" s="106"/>
      <c r="EAX529" s="106"/>
      <c r="EAY529" s="106"/>
      <c r="EAZ529" s="106"/>
      <c r="EBA529" s="106"/>
      <c r="EBB529" s="106"/>
      <c r="EBC529" s="106"/>
      <c r="EBD529" s="106"/>
      <c r="EBE529" s="106"/>
      <c r="EBF529" s="106"/>
      <c r="EBG529" s="106"/>
      <c r="EBH529" s="106"/>
      <c r="EBI529" s="106"/>
      <c r="EBJ529" s="106"/>
      <c r="EBK529" s="106"/>
      <c r="EBL529" s="106"/>
      <c r="EBM529" s="106"/>
      <c r="EBN529" s="106"/>
      <c r="EBO529" s="106"/>
      <c r="EBP529" s="106"/>
      <c r="EBQ529" s="106"/>
      <c r="EBR529" s="106"/>
      <c r="EBS529" s="106"/>
      <c r="EBT529" s="106"/>
      <c r="EBU529" s="106"/>
      <c r="EBV529" s="106"/>
      <c r="EBW529" s="106"/>
      <c r="EBX529" s="106"/>
      <c r="EBY529" s="106"/>
      <c r="EBZ529" s="106"/>
      <c r="ECA529" s="106"/>
      <c r="ECB529" s="106"/>
      <c r="ECC529" s="106"/>
      <c r="ECD529" s="106"/>
      <c r="ECE529" s="106"/>
      <c r="ECF529" s="106"/>
      <c r="ECG529" s="106"/>
      <c r="ECH529" s="106"/>
      <c r="ECI529" s="106"/>
      <c r="ECJ529" s="106"/>
      <c r="ECK529" s="106"/>
      <c r="ECL529" s="106"/>
      <c r="ECM529" s="106"/>
      <c r="ECN529" s="106"/>
      <c r="ECO529" s="106"/>
      <c r="ECP529" s="106"/>
      <c r="ECQ529" s="106"/>
      <c r="ECR529" s="106"/>
      <c r="ECS529" s="106"/>
      <c r="ECT529" s="106"/>
      <c r="ECU529" s="106"/>
      <c r="ECV529" s="106"/>
      <c r="ECW529" s="106"/>
      <c r="ECX529" s="106"/>
      <c r="ECY529" s="106"/>
      <c r="ECZ529" s="106"/>
      <c r="EDA529" s="106"/>
      <c r="EDB529" s="106"/>
      <c r="EDC529" s="106"/>
      <c r="EDD529" s="106"/>
      <c r="EDE529" s="106"/>
      <c r="EDF529" s="106"/>
      <c r="EDG529" s="106"/>
      <c r="EDH529" s="106"/>
      <c r="EDI529" s="106"/>
      <c r="EDJ529" s="106"/>
      <c r="EDK529" s="106"/>
      <c r="EDL529" s="106"/>
      <c r="EDM529" s="106"/>
      <c r="EDN529" s="106"/>
      <c r="EDO529" s="106"/>
      <c r="EDP529" s="106"/>
      <c r="EDQ529" s="106"/>
      <c r="EDR529" s="106"/>
      <c r="EDS529" s="106"/>
      <c r="EDT529" s="106"/>
      <c r="EDU529" s="106"/>
      <c r="EDV529" s="106"/>
      <c r="EDW529" s="106"/>
      <c r="EDX529" s="106"/>
      <c r="EDY529" s="106"/>
      <c r="EDZ529" s="106"/>
      <c r="EEA529" s="106"/>
      <c r="EEB529" s="106"/>
      <c r="EEC529" s="106"/>
      <c r="EED529" s="106"/>
      <c r="EEE529" s="106"/>
      <c r="EEF529" s="106"/>
      <c r="EEG529" s="106"/>
      <c r="EEH529" s="106"/>
      <c r="EEI529" s="106"/>
      <c r="EEJ529" s="106"/>
      <c r="EEK529" s="106"/>
      <c r="EEL529" s="106"/>
      <c r="EEM529" s="106"/>
      <c r="EEN529" s="106"/>
      <c r="EEO529" s="106"/>
      <c r="EEP529" s="106"/>
      <c r="EEQ529" s="106"/>
      <c r="EER529" s="106"/>
      <c r="EES529" s="106"/>
      <c r="EET529" s="106"/>
      <c r="EEU529" s="106"/>
      <c r="EEV529" s="106"/>
      <c r="EEW529" s="106"/>
      <c r="EEX529" s="106"/>
      <c r="EEY529" s="106"/>
      <c r="EEZ529" s="106"/>
      <c r="EFA529" s="106"/>
      <c r="EFB529" s="106"/>
      <c r="EFC529" s="106"/>
      <c r="EFD529" s="106"/>
      <c r="EFE529" s="106"/>
      <c r="EFF529" s="106"/>
      <c r="EFG529" s="106"/>
      <c r="EFH529" s="106"/>
      <c r="EFI529" s="106"/>
      <c r="EFJ529" s="106"/>
      <c r="EFK529" s="106"/>
      <c r="EFL529" s="106"/>
      <c r="EFM529" s="106"/>
      <c r="EFN529" s="106"/>
      <c r="EFO529" s="106"/>
      <c r="EFP529" s="106"/>
      <c r="EFQ529" s="106"/>
      <c r="EFR529" s="106"/>
      <c r="EFS529" s="106"/>
      <c r="EFT529" s="106"/>
      <c r="EFU529" s="106"/>
      <c r="EFV529" s="106"/>
      <c r="EFW529" s="106"/>
      <c r="EFX529" s="106"/>
      <c r="EFY529" s="106"/>
      <c r="EFZ529" s="106"/>
      <c r="EGA529" s="106"/>
      <c r="EGB529" s="106"/>
      <c r="EGC529" s="106"/>
      <c r="EGD529" s="106"/>
      <c r="EGE529" s="106"/>
      <c r="EGF529" s="106"/>
      <c r="EGG529" s="106"/>
      <c r="EGH529" s="106"/>
      <c r="EGI529" s="106"/>
      <c r="EGJ529" s="106"/>
      <c r="EGK529" s="106"/>
      <c r="EGL529" s="106"/>
      <c r="EGM529" s="106"/>
      <c r="EGN529" s="106"/>
      <c r="EGO529" s="106"/>
      <c r="EGP529" s="106"/>
      <c r="EGQ529" s="106"/>
      <c r="EGR529" s="106"/>
      <c r="EGS529" s="106"/>
      <c r="EGT529" s="106"/>
      <c r="EGU529" s="106"/>
      <c r="EGV529" s="106"/>
      <c r="EGW529" s="106"/>
      <c r="EGX529" s="106"/>
      <c r="EGY529" s="106"/>
      <c r="EGZ529" s="106"/>
      <c r="EHA529" s="106"/>
      <c r="EHB529" s="106"/>
      <c r="EHC529" s="106"/>
      <c r="EHD529" s="106"/>
      <c r="EHE529" s="106"/>
      <c r="EHF529" s="106"/>
      <c r="EHG529" s="106"/>
      <c r="EHH529" s="106"/>
      <c r="EHI529" s="106"/>
      <c r="EHJ529" s="106"/>
      <c r="EHK529" s="106"/>
      <c r="EHL529" s="106"/>
      <c r="EHM529" s="106"/>
      <c r="EHN529" s="106"/>
      <c r="EHO529" s="106"/>
      <c r="EHP529" s="106"/>
      <c r="EHQ529" s="106"/>
      <c r="EHR529" s="106"/>
      <c r="EHS529" s="106"/>
      <c r="EHT529" s="106"/>
      <c r="EHU529" s="106"/>
      <c r="EHV529" s="106"/>
      <c r="EHW529" s="106"/>
      <c r="EHX529" s="106"/>
      <c r="EHY529" s="106"/>
      <c r="EHZ529" s="106"/>
      <c r="EIA529" s="106"/>
      <c r="EIB529" s="106"/>
      <c r="EIC529" s="106"/>
      <c r="EID529" s="106"/>
      <c r="EIE529" s="106"/>
      <c r="EIF529" s="106"/>
      <c r="EIG529" s="106"/>
      <c r="EIH529" s="106"/>
      <c r="EII529" s="106"/>
      <c r="EIJ529" s="106"/>
      <c r="EIK529" s="106"/>
      <c r="EIL529" s="106"/>
      <c r="EIM529" s="106"/>
      <c r="EIN529" s="106"/>
      <c r="EIO529" s="106"/>
      <c r="EIP529" s="106"/>
      <c r="EIQ529" s="106"/>
      <c r="EIR529" s="106"/>
      <c r="EIS529" s="106"/>
      <c r="EIT529" s="106"/>
      <c r="EIU529" s="106"/>
      <c r="EIV529" s="106"/>
      <c r="EIW529" s="106"/>
      <c r="EIX529" s="106"/>
      <c r="EIY529" s="106"/>
      <c r="EIZ529" s="106"/>
      <c r="EJA529" s="106"/>
      <c r="EJB529" s="106"/>
      <c r="EJC529" s="106"/>
      <c r="EJD529" s="106"/>
      <c r="EJE529" s="106"/>
      <c r="EJF529" s="106"/>
      <c r="EJG529" s="106"/>
      <c r="EJH529" s="106"/>
      <c r="EJI529" s="106"/>
      <c r="EJJ529" s="106"/>
      <c r="EJK529" s="106"/>
      <c r="EJL529" s="106"/>
      <c r="EJM529" s="106"/>
      <c r="EJN529" s="106"/>
      <c r="EJO529" s="106"/>
      <c r="EJP529" s="106"/>
      <c r="EJQ529" s="106"/>
      <c r="EJR529" s="106"/>
      <c r="EJS529" s="106"/>
      <c r="EJT529" s="106"/>
      <c r="EJU529" s="106"/>
      <c r="EJV529" s="106"/>
      <c r="EJW529" s="106"/>
      <c r="EJX529" s="106"/>
      <c r="EJY529" s="106"/>
      <c r="EJZ529" s="106"/>
      <c r="EKA529" s="106"/>
      <c r="EKB529" s="106"/>
      <c r="EKC529" s="106"/>
      <c r="EKD529" s="106"/>
      <c r="EKE529" s="106"/>
      <c r="EKF529" s="106"/>
      <c r="EKG529" s="106"/>
      <c r="EKH529" s="106"/>
      <c r="EKI529" s="106"/>
      <c r="EKJ529" s="106"/>
      <c r="EKK529" s="106"/>
      <c r="EKL529" s="106"/>
      <c r="EKM529" s="106"/>
      <c r="EKN529" s="106"/>
      <c r="EKO529" s="106"/>
      <c r="EKP529" s="106"/>
      <c r="EKQ529" s="106"/>
      <c r="EKR529" s="106"/>
      <c r="EKS529" s="106"/>
      <c r="EKT529" s="106"/>
      <c r="EKU529" s="106"/>
      <c r="EKV529" s="106"/>
      <c r="EKW529" s="106"/>
      <c r="EKX529" s="106"/>
      <c r="EKY529" s="106"/>
      <c r="EKZ529" s="106"/>
      <c r="ELA529" s="106"/>
      <c r="ELB529" s="106"/>
      <c r="ELC529" s="106"/>
      <c r="ELD529" s="106"/>
      <c r="ELE529" s="106"/>
      <c r="ELF529" s="106"/>
      <c r="ELG529" s="106"/>
      <c r="ELH529" s="106"/>
      <c r="ELI529" s="106"/>
      <c r="ELJ529" s="106"/>
      <c r="ELK529" s="106"/>
      <c r="ELL529" s="106"/>
      <c r="ELM529" s="106"/>
      <c r="ELN529" s="106"/>
      <c r="ELO529" s="106"/>
      <c r="ELP529" s="106"/>
      <c r="ELQ529" s="106"/>
      <c r="ELR529" s="106"/>
      <c r="ELS529" s="106"/>
      <c r="ELT529" s="106"/>
      <c r="ELU529" s="106"/>
      <c r="ELV529" s="106"/>
      <c r="ELW529" s="106"/>
      <c r="ELX529" s="106"/>
      <c r="ELY529" s="106"/>
      <c r="ELZ529" s="106"/>
      <c r="EMA529" s="106"/>
      <c r="EMB529" s="106"/>
      <c r="EMC529" s="106"/>
      <c r="EMD529" s="106"/>
      <c r="EME529" s="106"/>
      <c r="EMF529" s="106"/>
      <c r="EMG529" s="106"/>
      <c r="EMH529" s="106"/>
      <c r="EMI529" s="106"/>
      <c r="EMJ529" s="106"/>
      <c r="EMK529" s="106"/>
      <c r="EML529" s="106"/>
      <c r="EMM529" s="106"/>
      <c r="EMN529" s="106"/>
      <c r="EMO529" s="106"/>
      <c r="EMP529" s="106"/>
      <c r="EMQ529" s="106"/>
      <c r="EMR529" s="106"/>
      <c r="EMS529" s="106"/>
      <c r="EMT529" s="106"/>
      <c r="EMU529" s="106"/>
      <c r="EMV529" s="106"/>
      <c r="EMW529" s="106"/>
      <c r="EMX529" s="106"/>
      <c r="EMY529" s="106"/>
      <c r="EMZ529" s="106"/>
      <c r="ENA529" s="106"/>
      <c r="ENB529" s="106"/>
      <c r="ENC529" s="106"/>
      <c r="END529" s="106"/>
      <c r="ENE529" s="106"/>
      <c r="ENF529" s="106"/>
      <c r="ENG529" s="106"/>
      <c r="ENH529" s="106"/>
      <c r="ENI529" s="106"/>
      <c r="ENJ529" s="106"/>
      <c r="ENK529" s="106"/>
      <c r="ENL529" s="106"/>
      <c r="ENM529" s="106"/>
      <c r="ENN529" s="106"/>
      <c r="ENO529" s="106"/>
      <c r="ENP529" s="106"/>
      <c r="ENQ529" s="106"/>
      <c r="ENR529" s="106"/>
      <c r="ENS529" s="106"/>
      <c r="ENT529" s="106"/>
      <c r="ENU529" s="106"/>
      <c r="ENV529" s="106"/>
      <c r="ENW529" s="106"/>
      <c r="ENX529" s="106"/>
      <c r="ENY529" s="106"/>
      <c r="ENZ529" s="106"/>
      <c r="EOA529" s="106"/>
      <c r="EOB529" s="106"/>
      <c r="EOC529" s="106"/>
      <c r="EOD529" s="106"/>
      <c r="EOE529" s="106"/>
      <c r="EOF529" s="106"/>
      <c r="EOG529" s="106"/>
      <c r="EOH529" s="106"/>
      <c r="EOI529" s="106"/>
      <c r="EOJ529" s="106"/>
      <c r="EOK529" s="106"/>
      <c r="EOL529" s="106"/>
      <c r="EOM529" s="106"/>
      <c r="EON529" s="106"/>
      <c r="EOO529" s="106"/>
      <c r="EOP529" s="106"/>
      <c r="EOQ529" s="106"/>
      <c r="EOR529" s="106"/>
      <c r="EOS529" s="106"/>
      <c r="EOT529" s="106"/>
      <c r="EOU529" s="106"/>
      <c r="EOV529" s="106"/>
      <c r="EOW529" s="106"/>
      <c r="EOX529" s="106"/>
      <c r="EOY529" s="106"/>
      <c r="EOZ529" s="106"/>
      <c r="EPA529" s="106"/>
      <c r="EPB529" s="106"/>
      <c r="EPC529" s="106"/>
      <c r="EPD529" s="106"/>
      <c r="EPE529" s="106"/>
      <c r="EPF529" s="106"/>
      <c r="EPG529" s="106"/>
      <c r="EPH529" s="106"/>
      <c r="EPI529" s="106"/>
      <c r="EPJ529" s="106"/>
      <c r="EPK529" s="106"/>
      <c r="EPL529" s="106"/>
      <c r="EPM529" s="106"/>
      <c r="EPN529" s="106"/>
      <c r="EPO529" s="106"/>
      <c r="EPP529" s="106"/>
      <c r="EPQ529" s="106"/>
      <c r="EPR529" s="106"/>
      <c r="EPS529" s="106"/>
      <c r="EPT529" s="106"/>
      <c r="EPU529" s="106"/>
      <c r="EPV529" s="106"/>
      <c r="EPW529" s="106"/>
      <c r="EPX529" s="106"/>
      <c r="EPY529" s="106"/>
      <c r="EPZ529" s="106"/>
      <c r="EQA529" s="106"/>
      <c r="EQB529" s="106"/>
      <c r="EQC529" s="106"/>
      <c r="EQD529" s="106"/>
      <c r="EQE529" s="106"/>
      <c r="EQF529" s="106"/>
      <c r="EQG529" s="106"/>
      <c r="EQH529" s="106"/>
      <c r="EQI529" s="106"/>
      <c r="EQJ529" s="106"/>
      <c r="EQK529" s="106"/>
      <c r="EQL529" s="106"/>
      <c r="EQM529" s="106"/>
      <c r="EQN529" s="106"/>
      <c r="EQO529" s="106"/>
      <c r="EQP529" s="106"/>
      <c r="EQQ529" s="106"/>
      <c r="EQR529" s="106"/>
      <c r="EQS529" s="106"/>
      <c r="EQT529" s="106"/>
      <c r="EQU529" s="106"/>
      <c r="EQV529" s="106"/>
      <c r="EQW529" s="106"/>
      <c r="EQX529" s="106"/>
      <c r="EQY529" s="106"/>
      <c r="EQZ529" s="106"/>
      <c r="ERA529" s="106"/>
      <c r="ERB529" s="106"/>
      <c r="ERC529" s="106"/>
      <c r="ERD529" s="106"/>
      <c r="ERE529" s="106"/>
      <c r="ERF529" s="106"/>
      <c r="ERG529" s="106"/>
      <c r="ERH529" s="106"/>
      <c r="ERI529" s="106"/>
      <c r="ERJ529" s="106"/>
      <c r="ERK529" s="106"/>
      <c r="ERL529" s="106"/>
      <c r="ERM529" s="106"/>
      <c r="ERN529" s="106"/>
      <c r="ERO529" s="106"/>
      <c r="ERP529" s="106"/>
      <c r="ERQ529" s="106"/>
      <c r="ERR529" s="106"/>
      <c r="ERS529" s="106"/>
      <c r="ERT529" s="106"/>
      <c r="ERU529" s="106"/>
      <c r="ERV529" s="106"/>
      <c r="ERW529" s="106"/>
      <c r="ERX529" s="106"/>
      <c r="ERY529" s="106"/>
      <c r="ERZ529" s="106"/>
      <c r="ESA529" s="106"/>
      <c r="ESB529" s="106"/>
      <c r="ESC529" s="106"/>
      <c r="ESD529" s="106"/>
      <c r="ESE529" s="106"/>
      <c r="ESF529" s="106"/>
      <c r="ESG529" s="106"/>
      <c r="ESH529" s="106"/>
      <c r="ESI529" s="106"/>
      <c r="ESJ529" s="106"/>
      <c r="ESK529" s="106"/>
      <c r="ESL529" s="106"/>
      <c r="ESM529" s="106"/>
      <c r="ESN529" s="106"/>
      <c r="ESO529" s="106"/>
      <c r="ESP529" s="106"/>
      <c r="ESQ529" s="106"/>
      <c r="ESR529" s="106"/>
      <c r="ESS529" s="106"/>
      <c r="EST529" s="106"/>
      <c r="ESU529" s="106"/>
      <c r="ESV529" s="106"/>
      <c r="ESW529" s="106"/>
      <c r="ESX529" s="106"/>
      <c r="ESY529" s="106"/>
      <c r="ESZ529" s="106"/>
      <c r="ETA529" s="106"/>
      <c r="ETB529" s="106"/>
      <c r="ETC529" s="106"/>
      <c r="ETD529" s="106"/>
      <c r="ETE529" s="106"/>
      <c r="ETF529" s="106"/>
      <c r="ETG529" s="106"/>
      <c r="ETH529" s="106"/>
      <c r="ETI529" s="106"/>
      <c r="ETJ529" s="106"/>
      <c r="ETK529" s="106"/>
      <c r="ETL529" s="106"/>
      <c r="ETM529" s="106"/>
      <c r="ETN529" s="106"/>
      <c r="ETO529" s="106"/>
      <c r="ETP529" s="106"/>
      <c r="ETQ529" s="106"/>
      <c r="ETR529" s="106"/>
      <c r="ETS529" s="106"/>
      <c r="ETT529" s="106"/>
      <c r="ETU529" s="106"/>
      <c r="ETV529" s="106"/>
      <c r="ETW529" s="106"/>
      <c r="ETX529" s="106"/>
      <c r="ETY529" s="106"/>
      <c r="ETZ529" s="106"/>
      <c r="EUA529" s="106"/>
      <c r="EUB529" s="106"/>
      <c r="EUC529" s="106"/>
      <c r="EUD529" s="106"/>
      <c r="EUE529" s="106"/>
      <c r="EUF529" s="106"/>
      <c r="EUG529" s="106"/>
      <c r="EUH529" s="106"/>
      <c r="EUI529" s="106"/>
      <c r="EUJ529" s="106"/>
      <c r="EUK529" s="106"/>
      <c r="EUL529" s="106"/>
      <c r="EUM529" s="106"/>
      <c r="EUN529" s="106"/>
      <c r="EUO529" s="106"/>
      <c r="EUP529" s="106"/>
      <c r="EUQ529" s="106"/>
      <c r="EUR529" s="106"/>
      <c r="EUS529" s="106"/>
      <c r="EUT529" s="106"/>
      <c r="EUU529" s="106"/>
      <c r="EUV529" s="106"/>
      <c r="EUW529" s="106"/>
      <c r="EUX529" s="106"/>
      <c r="EUY529" s="106"/>
      <c r="EUZ529" s="106"/>
      <c r="EVA529" s="106"/>
      <c r="EVB529" s="106"/>
      <c r="EVC529" s="106"/>
      <c r="EVD529" s="106"/>
      <c r="EVE529" s="106"/>
      <c r="EVF529" s="106"/>
      <c r="EVG529" s="106"/>
      <c r="EVH529" s="106"/>
      <c r="EVI529" s="106"/>
      <c r="EVJ529" s="106"/>
      <c r="EVK529" s="106"/>
      <c r="EVL529" s="106"/>
      <c r="EVM529" s="106"/>
      <c r="EVN529" s="106"/>
      <c r="EVO529" s="106"/>
      <c r="EVP529" s="106"/>
      <c r="EVQ529" s="106"/>
      <c r="EVR529" s="106"/>
      <c r="EVS529" s="106"/>
      <c r="EVT529" s="106"/>
      <c r="EVU529" s="106"/>
      <c r="EVV529" s="106"/>
      <c r="EVW529" s="106"/>
      <c r="EVX529" s="106"/>
      <c r="EVY529" s="106"/>
      <c r="EVZ529" s="106"/>
      <c r="EWA529" s="106"/>
      <c r="EWB529" s="106"/>
      <c r="EWC529" s="106"/>
      <c r="EWD529" s="106"/>
      <c r="EWE529" s="106"/>
      <c r="EWF529" s="106"/>
      <c r="EWG529" s="106"/>
      <c r="EWH529" s="106"/>
      <c r="EWI529" s="106"/>
      <c r="EWJ529" s="106"/>
      <c r="EWK529" s="106"/>
      <c r="EWL529" s="106"/>
      <c r="EWM529" s="106"/>
      <c r="EWN529" s="106"/>
      <c r="EWO529" s="106"/>
      <c r="EWP529" s="106"/>
      <c r="EWQ529" s="106"/>
      <c r="EWR529" s="106"/>
      <c r="EWS529" s="106"/>
      <c r="EWT529" s="106"/>
      <c r="EWU529" s="106"/>
      <c r="EWV529" s="106"/>
      <c r="EWW529" s="106"/>
      <c r="EWX529" s="106"/>
      <c r="EWY529" s="106"/>
      <c r="EWZ529" s="106"/>
      <c r="EXA529" s="106"/>
      <c r="EXB529" s="106"/>
      <c r="EXC529" s="106"/>
      <c r="EXD529" s="106"/>
      <c r="EXE529" s="106"/>
      <c r="EXF529" s="106"/>
      <c r="EXG529" s="106"/>
      <c r="EXH529" s="106"/>
      <c r="EXI529" s="106"/>
      <c r="EXJ529" s="106"/>
      <c r="EXK529" s="106"/>
      <c r="EXL529" s="106"/>
      <c r="EXM529" s="106"/>
      <c r="EXN529" s="106"/>
      <c r="EXO529" s="106"/>
      <c r="EXP529" s="106"/>
      <c r="EXQ529" s="106"/>
      <c r="EXR529" s="106"/>
      <c r="EXS529" s="106"/>
      <c r="EXT529" s="106"/>
      <c r="EXU529" s="106"/>
      <c r="EXV529" s="106"/>
      <c r="EXW529" s="106"/>
      <c r="EXX529" s="106"/>
      <c r="EXY529" s="106"/>
      <c r="EXZ529" s="106"/>
      <c r="EYA529" s="106"/>
      <c r="EYB529" s="106"/>
      <c r="EYC529" s="106"/>
      <c r="EYD529" s="106"/>
      <c r="EYE529" s="106"/>
      <c r="EYF529" s="106"/>
      <c r="EYG529" s="106"/>
      <c r="EYH529" s="106"/>
      <c r="EYI529" s="106"/>
      <c r="EYJ529" s="106"/>
      <c r="EYK529" s="106"/>
      <c r="EYL529" s="106"/>
      <c r="EYM529" s="106"/>
      <c r="EYN529" s="106"/>
      <c r="EYO529" s="106"/>
      <c r="EYP529" s="106"/>
      <c r="EYQ529" s="106"/>
      <c r="EYR529" s="106"/>
      <c r="EYS529" s="106"/>
      <c r="EYT529" s="106"/>
      <c r="EYU529" s="106"/>
      <c r="EYV529" s="106"/>
      <c r="EYW529" s="106"/>
      <c r="EYX529" s="106"/>
      <c r="EYY529" s="106"/>
      <c r="EYZ529" s="106"/>
      <c r="EZA529" s="106"/>
      <c r="EZB529" s="106"/>
      <c r="EZC529" s="106"/>
      <c r="EZD529" s="106"/>
      <c r="EZE529" s="106"/>
      <c r="EZF529" s="106"/>
      <c r="EZG529" s="106"/>
      <c r="EZH529" s="106"/>
      <c r="EZI529" s="106"/>
      <c r="EZJ529" s="106"/>
      <c r="EZK529" s="106"/>
      <c r="EZL529" s="106"/>
      <c r="EZM529" s="106"/>
      <c r="EZN529" s="106"/>
      <c r="EZO529" s="106"/>
      <c r="EZP529" s="106"/>
      <c r="EZQ529" s="106"/>
      <c r="EZR529" s="106"/>
      <c r="EZS529" s="106"/>
      <c r="EZT529" s="106"/>
      <c r="EZU529" s="106"/>
      <c r="EZV529" s="106"/>
      <c r="EZW529" s="106"/>
      <c r="EZX529" s="106"/>
      <c r="EZY529" s="106"/>
      <c r="EZZ529" s="106"/>
      <c r="FAA529" s="106"/>
      <c r="FAB529" s="106"/>
      <c r="FAC529" s="106"/>
      <c r="FAD529" s="106"/>
      <c r="FAE529" s="106"/>
      <c r="FAF529" s="106"/>
      <c r="FAG529" s="106"/>
      <c r="FAH529" s="106"/>
      <c r="FAI529" s="106"/>
      <c r="FAJ529" s="106"/>
      <c r="FAK529" s="106"/>
      <c r="FAL529" s="106"/>
      <c r="FAM529" s="106"/>
      <c r="FAN529" s="106"/>
      <c r="FAO529" s="106"/>
      <c r="FAP529" s="106"/>
      <c r="FAQ529" s="106"/>
      <c r="FAR529" s="106"/>
      <c r="FAS529" s="106"/>
      <c r="FAT529" s="106"/>
      <c r="FAU529" s="106"/>
      <c r="FAV529" s="106"/>
      <c r="FAW529" s="106"/>
      <c r="FAX529" s="106"/>
      <c r="FAY529" s="106"/>
      <c r="FAZ529" s="106"/>
      <c r="FBA529" s="106"/>
      <c r="FBB529" s="106"/>
      <c r="FBC529" s="106"/>
      <c r="FBD529" s="106"/>
      <c r="FBE529" s="106"/>
      <c r="FBF529" s="106"/>
      <c r="FBG529" s="106"/>
      <c r="FBH529" s="106"/>
      <c r="FBI529" s="106"/>
      <c r="FBJ529" s="106"/>
      <c r="FBK529" s="106"/>
      <c r="FBL529" s="106"/>
      <c r="FBM529" s="106"/>
      <c r="FBN529" s="106"/>
      <c r="FBO529" s="106"/>
      <c r="FBP529" s="106"/>
      <c r="FBQ529" s="106"/>
      <c r="FBR529" s="106"/>
      <c r="FBS529" s="106"/>
      <c r="FBT529" s="106"/>
      <c r="FBU529" s="106"/>
      <c r="FBV529" s="106"/>
      <c r="FBW529" s="106"/>
      <c r="FBX529" s="106"/>
      <c r="FBY529" s="106"/>
      <c r="FBZ529" s="106"/>
      <c r="FCA529" s="106"/>
      <c r="FCB529" s="106"/>
      <c r="FCC529" s="106"/>
      <c r="FCD529" s="106"/>
      <c r="FCE529" s="106"/>
      <c r="FCF529" s="106"/>
      <c r="FCG529" s="106"/>
      <c r="FCH529" s="106"/>
      <c r="FCI529" s="106"/>
      <c r="FCJ529" s="106"/>
      <c r="FCK529" s="106"/>
      <c r="FCL529" s="106"/>
      <c r="FCM529" s="106"/>
      <c r="FCN529" s="106"/>
      <c r="FCO529" s="106"/>
      <c r="FCP529" s="106"/>
      <c r="FCQ529" s="106"/>
      <c r="FCR529" s="106"/>
      <c r="FCS529" s="106"/>
      <c r="FCT529" s="106"/>
      <c r="FCU529" s="106"/>
      <c r="FCV529" s="106"/>
      <c r="FCW529" s="106"/>
      <c r="FCX529" s="106"/>
      <c r="FCY529" s="106"/>
      <c r="FCZ529" s="106"/>
      <c r="FDA529" s="106"/>
      <c r="FDB529" s="106"/>
      <c r="FDC529" s="106"/>
      <c r="FDD529" s="106"/>
      <c r="FDE529" s="106"/>
      <c r="FDF529" s="106"/>
      <c r="FDG529" s="106"/>
      <c r="FDH529" s="106"/>
      <c r="FDI529" s="106"/>
      <c r="FDJ529" s="106"/>
      <c r="FDK529" s="106"/>
      <c r="FDL529" s="106"/>
      <c r="FDM529" s="106"/>
      <c r="FDN529" s="106"/>
      <c r="FDO529" s="106"/>
      <c r="FDP529" s="106"/>
      <c r="FDQ529" s="106"/>
      <c r="FDR529" s="106"/>
      <c r="FDS529" s="106"/>
      <c r="FDT529" s="106"/>
      <c r="FDU529" s="106"/>
      <c r="FDV529" s="106"/>
      <c r="FDW529" s="106"/>
      <c r="FDX529" s="106"/>
      <c r="FDY529" s="106"/>
      <c r="FDZ529" s="106"/>
      <c r="FEA529" s="106"/>
      <c r="FEB529" s="106"/>
      <c r="FEC529" s="106"/>
      <c r="FED529" s="106"/>
      <c r="FEE529" s="106"/>
      <c r="FEF529" s="106"/>
      <c r="FEG529" s="106"/>
      <c r="FEH529" s="106"/>
      <c r="FEI529" s="106"/>
      <c r="FEJ529" s="106"/>
      <c r="FEK529" s="106"/>
      <c r="FEL529" s="106"/>
      <c r="FEM529" s="106"/>
      <c r="FEN529" s="106"/>
      <c r="FEO529" s="106"/>
      <c r="FEP529" s="106"/>
      <c r="FEQ529" s="106"/>
      <c r="FER529" s="106"/>
      <c r="FES529" s="106"/>
      <c r="FET529" s="106"/>
      <c r="FEU529" s="106"/>
      <c r="FEV529" s="106"/>
      <c r="FEW529" s="106"/>
      <c r="FEX529" s="106"/>
      <c r="FEY529" s="106"/>
      <c r="FEZ529" s="106"/>
      <c r="FFA529" s="106"/>
      <c r="FFB529" s="106"/>
      <c r="FFC529" s="106"/>
      <c r="FFD529" s="106"/>
      <c r="FFE529" s="106"/>
      <c r="FFF529" s="106"/>
      <c r="FFG529" s="106"/>
      <c r="FFH529" s="106"/>
      <c r="FFI529" s="106"/>
      <c r="FFJ529" s="106"/>
      <c r="FFK529" s="106"/>
      <c r="FFL529" s="106"/>
      <c r="FFM529" s="106"/>
      <c r="FFN529" s="106"/>
      <c r="FFO529" s="106"/>
      <c r="FFP529" s="106"/>
      <c r="FFQ529" s="106"/>
      <c r="FFR529" s="106"/>
      <c r="FFS529" s="106"/>
      <c r="FFT529" s="106"/>
      <c r="FFU529" s="106"/>
      <c r="FFV529" s="106"/>
      <c r="FFW529" s="106"/>
      <c r="FFX529" s="106"/>
      <c r="FFY529" s="106"/>
      <c r="FFZ529" s="106"/>
      <c r="FGA529" s="106"/>
      <c r="FGB529" s="106"/>
      <c r="FGC529" s="106"/>
      <c r="FGD529" s="106"/>
      <c r="FGE529" s="106"/>
      <c r="FGF529" s="106"/>
      <c r="FGG529" s="106"/>
      <c r="FGH529" s="106"/>
      <c r="FGI529" s="106"/>
      <c r="FGJ529" s="106"/>
      <c r="FGK529" s="106"/>
      <c r="FGL529" s="106"/>
      <c r="FGM529" s="106"/>
      <c r="FGN529" s="106"/>
      <c r="FGO529" s="106"/>
      <c r="FGP529" s="106"/>
      <c r="FGQ529" s="106"/>
      <c r="FGR529" s="106"/>
      <c r="FGS529" s="106"/>
      <c r="FGT529" s="106"/>
      <c r="FGU529" s="106"/>
      <c r="FGV529" s="106"/>
      <c r="FGW529" s="106"/>
      <c r="FGX529" s="106"/>
      <c r="FGY529" s="106"/>
      <c r="FGZ529" s="106"/>
      <c r="FHA529" s="106"/>
      <c r="FHB529" s="106"/>
      <c r="FHC529" s="106"/>
      <c r="FHD529" s="106"/>
      <c r="FHE529" s="106"/>
      <c r="FHF529" s="106"/>
      <c r="FHG529" s="106"/>
      <c r="FHH529" s="106"/>
      <c r="FHI529" s="106"/>
      <c r="FHJ529" s="106"/>
      <c r="FHK529" s="106"/>
      <c r="FHL529" s="106"/>
      <c r="FHM529" s="106"/>
      <c r="FHN529" s="106"/>
      <c r="FHO529" s="106"/>
      <c r="FHP529" s="106"/>
      <c r="FHQ529" s="106"/>
      <c r="FHR529" s="106"/>
      <c r="FHS529" s="106"/>
      <c r="FHT529" s="106"/>
      <c r="FHU529" s="106"/>
      <c r="FHV529" s="106"/>
      <c r="FHW529" s="106"/>
      <c r="FHX529" s="106"/>
      <c r="FHY529" s="106"/>
      <c r="FHZ529" s="106"/>
      <c r="FIA529" s="106"/>
      <c r="FIB529" s="106"/>
      <c r="FIC529" s="106"/>
      <c r="FID529" s="106"/>
      <c r="FIE529" s="106"/>
      <c r="FIF529" s="106"/>
      <c r="FIG529" s="106"/>
      <c r="FIH529" s="106"/>
      <c r="FII529" s="106"/>
      <c r="FIJ529" s="106"/>
      <c r="FIK529" s="106"/>
      <c r="FIL529" s="106"/>
      <c r="FIM529" s="106"/>
      <c r="FIN529" s="106"/>
      <c r="FIO529" s="106"/>
      <c r="FIP529" s="106"/>
      <c r="FIQ529" s="106"/>
      <c r="FIR529" s="106"/>
      <c r="FIS529" s="106"/>
      <c r="FIT529" s="106"/>
      <c r="FIU529" s="106"/>
      <c r="FIV529" s="106"/>
      <c r="FIW529" s="106"/>
      <c r="FIX529" s="106"/>
      <c r="FIY529" s="106"/>
      <c r="FIZ529" s="106"/>
      <c r="FJA529" s="106"/>
      <c r="FJB529" s="106"/>
      <c r="FJC529" s="106"/>
      <c r="FJD529" s="106"/>
      <c r="FJE529" s="106"/>
      <c r="FJF529" s="106"/>
      <c r="FJG529" s="106"/>
      <c r="FJH529" s="106"/>
      <c r="FJI529" s="106"/>
      <c r="FJJ529" s="106"/>
      <c r="FJK529" s="106"/>
      <c r="FJL529" s="106"/>
      <c r="FJM529" s="106"/>
      <c r="FJN529" s="106"/>
      <c r="FJO529" s="106"/>
      <c r="FJP529" s="106"/>
      <c r="FJQ529" s="106"/>
      <c r="FJR529" s="106"/>
      <c r="FJS529" s="106"/>
      <c r="FJT529" s="106"/>
      <c r="FJU529" s="106"/>
      <c r="FJV529" s="106"/>
      <c r="FJW529" s="106"/>
      <c r="FJX529" s="106"/>
      <c r="FJY529" s="106"/>
      <c r="FJZ529" s="106"/>
      <c r="FKA529" s="106"/>
      <c r="FKB529" s="106"/>
      <c r="FKC529" s="106"/>
      <c r="FKD529" s="106"/>
      <c r="FKE529" s="106"/>
      <c r="FKF529" s="106"/>
      <c r="FKG529" s="106"/>
      <c r="FKH529" s="106"/>
      <c r="FKI529" s="106"/>
      <c r="FKJ529" s="106"/>
      <c r="FKK529" s="106"/>
      <c r="FKL529" s="106"/>
      <c r="FKM529" s="106"/>
      <c r="FKN529" s="106"/>
      <c r="FKO529" s="106"/>
      <c r="FKP529" s="106"/>
      <c r="FKQ529" s="106"/>
      <c r="FKR529" s="106"/>
      <c r="FKS529" s="106"/>
      <c r="FKT529" s="106"/>
      <c r="FKU529" s="106"/>
      <c r="FKV529" s="106"/>
      <c r="FKW529" s="106"/>
      <c r="FKX529" s="106"/>
      <c r="FKY529" s="106"/>
      <c r="FKZ529" s="106"/>
      <c r="FLA529" s="106"/>
      <c r="FLB529" s="106"/>
      <c r="FLC529" s="106"/>
      <c r="FLD529" s="106"/>
      <c r="FLE529" s="106"/>
      <c r="FLF529" s="106"/>
      <c r="FLG529" s="106"/>
      <c r="FLH529" s="106"/>
      <c r="FLI529" s="106"/>
      <c r="FLJ529" s="106"/>
      <c r="FLK529" s="106"/>
      <c r="FLL529" s="106"/>
      <c r="FLM529" s="106"/>
      <c r="FLN529" s="106"/>
      <c r="FLO529" s="106"/>
      <c r="FLP529" s="106"/>
      <c r="FLQ529" s="106"/>
      <c r="FLR529" s="106"/>
      <c r="FLS529" s="106"/>
      <c r="FLT529" s="106"/>
      <c r="FLU529" s="106"/>
      <c r="FLV529" s="106"/>
      <c r="FLW529" s="106"/>
      <c r="FLX529" s="106"/>
      <c r="FLY529" s="106"/>
      <c r="FLZ529" s="106"/>
      <c r="FMA529" s="106"/>
      <c r="FMB529" s="106"/>
      <c r="FMC529" s="106"/>
      <c r="FMD529" s="106"/>
      <c r="FME529" s="106"/>
      <c r="FMF529" s="106"/>
      <c r="FMG529" s="106"/>
      <c r="FMH529" s="106"/>
      <c r="FMI529" s="106"/>
      <c r="FMJ529" s="106"/>
      <c r="FMK529" s="106"/>
      <c r="FML529" s="106"/>
      <c r="FMM529" s="106"/>
      <c r="FMN529" s="106"/>
      <c r="FMO529" s="106"/>
      <c r="FMP529" s="106"/>
      <c r="FMQ529" s="106"/>
      <c r="FMR529" s="106"/>
      <c r="FMS529" s="106"/>
      <c r="FMT529" s="106"/>
      <c r="FMU529" s="106"/>
      <c r="FMV529" s="106"/>
      <c r="FMW529" s="106"/>
      <c r="FMX529" s="106"/>
      <c r="FMY529" s="106"/>
      <c r="FMZ529" s="106"/>
      <c r="FNA529" s="106"/>
      <c r="FNB529" s="106"/>
      <c r="FNC529" s="106"/>
      <c r="FND529" s="106"/>
      <c r="FNE529" s="106"/>
      <c r="FNF529" s="106"/>
      <c r="FNG529" s="106"/>
      <c r="FNH529" s="106"/>
      <c r="FNI529" s="106"/>
      <c r="FNJ529" s="106"/>
      <c r="FNK529" s="106"/>
      <c r="FNL529" s="106"/>
      <c r="FNM529" s="106"/>
      <c r="FNN529" s="106"/>
      <c r="FNO529" s="106"/>
      <c r="FNP529" s="106"/>
      <c r="FNQ529" s="106"/>
      <c r="FNR529" s="106"/>
      <c r="FNS529" s="106"/>
      <c r="FNT529" s="106"/>
      <c r="FNU529" s="106"/>
      <c r="FNV529" s="106"/>
      <c r="FNW529" s="106"/>
      <c r="FNX529" s="106"/>
      <c r="FNY529" s="106"/>
      <c r="FNZ529" s="106"/>
      <c r="FOA529" s="106"/>
      <c r="FOB529" s="106"/>
      <c r="FOC529" s="106"/>
      <c r="FOD529" s="106"/>
      <c r="FOE529" s="106"/>
      <c r="FOF529" s="106"/>
      <c r="FOG529" s="106"/>
      <c r="FOH529" s="106"/>
      <c r="FOI529" s="106"/>
      <c r="FOJ529" s="106"/>
      <c r="FOK529" s="106"/>
      <c r="FOL529" s="106"/>
      <c r="FOM529" s="106"/>
      <c r="FON529" s="106"/>
      <c r="FOO529" s="106"/>
      <c r="FOP529" s="106"/>
      <c r="FOQ529" s="106"/>
      <c r="FOR529" s="106"/>
      <c r="FOS529" s="106"/>
      <c r="FOT529" s="106"/>
      <c r="FOU529" s="106"/>
      <c r="FOV529" s="106"/>
      <c r="FOW529" s="106"/>
      <c r="FOX529" s="106"/>
      <c r="FOY529" s="106"/>
      <c r="FOZ529" s="106"/>
      <c r="FPA529" s="106"/>
      <c r="FPB529" s="106"/>
      <c r="FPC529" s="106"/>
      <c r="FPD529" s="106"/>
      <c r="FPE529" s="106"/>
      <c r="FPF529" s="106"/>
      <c r="FPG529" s="106"/>
      <c r="FPH529" s="106"/>
      <c r="FPI529" s="106"/>
      <c r="FPJ529" s="106"/>
      <c r="FPK529" s="106"/>
      <c r="FPL529" s="106"/>
      <c r="FPM529" s="106"/>
      <c r="FPN529" s="106"/>
      <c r="FPO529" s="106"/>
      <c r="FPP529" s="106"/>
      <c r="FPQ529" s="106"/>
      <c r="FPR529" s="106"/>
      <c r="FPS529" s="106"/>
      <c r="FPT529" s="106"/>
      <c r="FPU529" s="106"/>
      <c r="FPV529" s="106"/>
      <c r="FPW529" s="106"/>
      <c r="FPX529" s="106"/>
      <c r="FPY529" s="106"/>
      <c r="FPZ529" s="106"/>
      <c r="FQA529" s="106"/>
      <c r="FQB529" s="106"/>
      <c r="FQC529" s="106"/>
      <c r="FQD529" s="106"/>
      <c r="FQE529" s="106"/>
      <c r="FQF529" s="106"/>
      <c r="FQG529" s="106"/>
      <c r="FQH529" s="106"/>
      <c r="FQI529" s="106"/>
      <c r="FQJ529" s="106"/>
      <c r="FQK529" s="106"/>
      <c r="FQL529" s="106"/>
      <c r="FQM529" s="106"/>
      <c r="FQN529" s="106"/>
      <c r="FQO529" s="106"/>
      <c r="FQP529" s="106"/>
      <c r="FQQ529" s="106"/>
      <c r="FQR529" s="106"/>
      <c r="FQS529" s="106"/>
      <c r="FQT529" s="106"/>
      <c r="FQU529" s="106"/>
      <c r="FQV529" s="106"/>
      <c r="FQW529" s="106"/>
      <c r="FQX529" s="106"/>
      <c r="FQY529" s="106"/>
      <c r="FQZ529" s="106"/>
      <c r="FRA529" s="106"/>
      <c r="FRB529" s="106"/>
      <c r="FRC529" s="106"/>
      <c r="FRD529" s="106"/>
      <c r="FRE529" s="106"/>
      <c r="FRF529" s="106"/>
      <c r="FRG529" s="106"/>
      <c r="FRH529" s="106"/>
      <c r="FRI529" s="106"/>
      <c r="FRJ529" s="106"/>
      <c r="FRK529" s="106"/>
      <c r="FRL529" s="106"/>
      <c r="FRM529" s="106"/>
      <c r="FRN529" s="106"/>
      <c r="FRO529" s="106"/>
      <c r="FRP529" s="106"/>
      <c r="FRQ529" s="106"/>
      <c r="FRR529" s="106"/>
      <c r="FRS529" s="106"/>
      <c r="FRT529" s="106"/>
      <c r="FRU529" s="106"/>
      <c r="FRV529" s="106"/>
      <c r="FRW529" s="106"/>
      <c r="FRX529" s="106"/>
      <c r="FRY529" s="106"/>
      <c r="FRZ529" s="106"/>
      <c r="FSA529" s="106"/>
      <c r="FSB529" s="106"/>
      <c r="FSC529" s="106"/>
      <c r="FSD529" s="106"/>
      <c r="FSE529" s="106"/>
      <c r="FSF529" s="106"/>
      <c r="FSG529" s="106"/>
      <c r="FSH529" s="106"/>
      <c r="FSI529" s="106"/>
      <c r="FSJ529" s="106"/>
      <c r="FSK529" s="106"/>
      <c r="FSL529" s="106"/>
      <c r="FSM529" s="106"/>
      <c r="FSN529" s="106"/>
      <c r="FSO529" s="106"/>
      <c r="FSP529" s="106"/>
      <c r="FSQ529" s="106"/>
      <c r="FSR529" s="106"/>
      <c r="FSS529" s="106"/>
      <c r="FST529" s="106"/>
      <c r="FSU529" s="106"/>
      <c r="FSV529" s="106"/>
      <c r="FSW529" s="106"/>
      <c r="FSX529" s="106"/>
      <c r="FSY529" s="106"/>
      <c r="FSZ529" s="106"/>
      <c r="FTA529" s="106"/>
      <c r="FTB529" s="106"/>
      <c r="FTC529" s="106"/>
      <c r="FTD529" s="106"/>
      <c r="FTE529" s="106"/>
      <c r="FTF529" s="106"/>
      <c r="FTG529" s="106"/>
      <c r="FTH529" s="106"/>
      <c r="FTI529" s="106"/>
      <c r="FTJ529" s="106"/>
      <c r="FTK529" s="106"/>
      <c r="FTL529" s="106"/>
      <c r="FTM529" s="106"/>
      <c r="FTN529" s="106"/>
      <c r="FTO529" s="106"/>
      <c r="FTP529" s="106"/>
      <c r="FTQ529" s="106"/>
      <c r="FTR529" s="106"/>
      <c r="FTS529" s="106"/>
      <c r="FTT529" s="106"/>
      <c r="FTU529" s="106"/>
      <c r="FTV529" s="106"/>
      <c r="FTW529" s="106"/>
      <c r="FTX529" s="106"/>
      <c r="FTY529" s="106"/>
      <c r="FTZ529" s="106"/>
      <c r="FUA529" s="106"/>
      <c r="FUB529" s="106"/>
      <c r="FUC529" s="106"/>
      <c r="FUD529" s="106"/>
      <c r="FUE529" s="106"/>
      <c r="FUF529" s="106"/>
      <c r="FUG529" s="106"/>
      <c r="FUH529" s="106"/>
      <c r="FUI529" s="106"/>
      <c r="FUJ529" s="106"/>
      <c r="FUK529" s="106"/>
      <c r="FUL529" s="106"/>
      <c r="FUM529" s="106"/>
      <c r="FUN529" s="106"/>
      <c r="FUO529" s="106"/>
      <c r="FUP529" s="106"/>
      <c r="FUQ529" s="106"/>
      <c r="FUR529" s="106"/>
      <c r="FUS529" s="106"/>
      <c r="FUT529" s="106"/>
      <c r="FUU529" s="106"/>
      <c r="FUV529" s="106"/>
      <c r="FUW529" s="106"/>
      <c r="FUX529" s="106"/>
      <c r="FUY529" s="106"/>
      <c r="FUZ529" s="106"/>
      <c r="FVA529" s="106"/>
      <c r="FVB529" s="106"/>
      <c r="FVC529" s="106"/>
      <c r="FVD529" s="106"/>
      <c r="FVE529" s="106"/>
      <c r="FVF529" s="106"/>
      <c r="FVG529" s="106"/>
      <c r="FVH529" s="106"/>
      <c r="FVI529" s="106"/>
      <c r="FVJ529" s="106"/>
      <c r="FVK529" s="106"/>
      <c r="FVL529" s="106"/>
      <c r="FVM529" s="106"/>
      <c r="FVN529" s="106"/>
      <c r="FVO529" s="106"/>
      <c r="FVP529" s="106"/>
      <c r="FVQ529" s="106"/>
      <c r="FVR529" s="106"/>
      <c r="FVS529" s="106"/>
      <c r="FVT529" s="106"/>
      <c r="FVU529" s="106"/>
      <c r="FVV529" s="106"/>
      <c r="FVW529" s="106"/>
      <c r="FVX529" s="106"/>
      <c r="FVY529" s="106"/>
      <c r="FVZ529" s="106"/>
      <c r="FWA529" s="106"/>
      <c r="FWB529" s="106"/>
      <c r="FWC529" s="106"/>
      <c r="FWD529" s="106"/>
      <c r="FWE529" s="106"/>
      <c r="FWF529" s="106"/>
      <c r="FWG529" s="106"/>
      <c r="FWH529" s="106"/>
      <c r="FWI529" s="106"/>
      <c r="FWJ529" s="106"/>
      <c r="FWK529" s="106"/>
      <c r="FWL529" s="106"/>
      <c r="FWM529" s="106"/>
      <c r="FWN529" s="106"/>
      <c r="FWO529" s="106"/>
      <c r="FWP529" s="106"/>
      <c r="FWQ529" s="106"/>
      <c r="FWR529" s="106"/>
      <c r="FWS529" s="106"/>
      <c r="FWT529" s="106"/>
      <c r="FWU529" s="106"/>
      <c r="FWV529" s="106"/>
      <c r="FWW529" s="106"/>
      <c r="FWX529" s="106"/>
      <c r="FWY529" s="106"/>
      <c r="FWZ529" s="106"/>
      <c r="FXA529" s="106"/>
      <c r="FXB529" s="106"/>
      <c r="FXC529" s="106"/>
      <c r="FXD529" s="106"/>
      <c r="FXE529" s="106"/>
      <c r="FXF529" s="106"/>
      <c r="FXG529" s="106"/>
      <c r="FXH529" s="106"/>
      <c r="FXI529" s="106"/>
      <c r="FXJ529" s="106"/>
      <c r="FXK529" s="106"/>
      <c r="FXL529" s="106"/>
      <c r="FXM529" s="106"/>
      <c r="FXN529" s="106"/>
      <c r="FXO529" s="106"/>
      <c r="FXP529" s="106"/>
      <c r="FXQ529" s="106"/>
      <c r="FXR529" s="106"/>
      <c r="FXS529" s="106"/>
      <c r="FXT529" s="106"/>
      <c r="FXU529" s="106"/>
      <c r="FXV529" s="106"/>
      <c r="FXW529" s="106"/>
      <c r="FXX529" s="106"/>
      <c r="FXY529" s="106"/>
      <c r="FXZ529" s="106"/>
      <c r="FYA529" s="106"/>
      <c r="FYB529" s="106"/>
      <c r="FYC529" s="106"/>
      <c r="FYD529" s="106"/>
      <c r="FYE529" s="106"/>
      <c r="FYF529" s="106"/>
      <c r="FYG529" s="106"/>
      <c r="FYH529" s="106"/>
      <c r="FYI529" s="106"/>
      <c r="FYJ529" s="106"/>
      <c r="FYK529" s="106"/>
      <c r="FYL529" s="106"/>
      <c r="FYM529" s="106"/>
      <c r="FYN529" s="106"/>
      <c r="FYO529" s="106"/>
      <c r="FYP529" s="106"/>
      <c r="FYQ529" s="106"/>
      <c r="FYR529" s="106"/>
      <c r="FYS529" s="106"/>
      <c r="FYT529" s="106"/>
      <c r="FYU529" s="106"/>
      <c r="FYV529" s="106"/>
      <c r="FYW529" s="106"/>
      <c r="FYX529" s="106"/>
      <c r="FYY529" s="106"/>
      <c r="FYZ529" s="106"/>
      <c r="FZA529" s="106"/>
      <c r="FZB529" s="106"/>
      <c r="FZC529" s="106"/>
      <c r="FZD529" s="106"/>
      <c r="FZE529" s="106"/>
      <c r="FZF529" s="106"/>
      <c r="FZG529" s="106"/>
      <c r="FZH529" s="106"/>
      <c r="FZI529" s="106"/>
      <c r="FZJ529" s="106"/>
      <c r="FZK529" s="106"/>
      <c r="FZL529" s="106"/>
      <c r="FZM529" s="106"/>
      <c r="FZN529" s="106"/>
      <c r="FZO529" s="106"/>
      <c r="FZP529" s="106"/>
      <c r="FZQ529" s="106"/>
      <c r="FZR529" s="106"/>
      <c r="FZS529" s="106"/>
      <c r="FZT529" s="106"/>
      <c r="FZU529" s="106"/>
      <c r="FZV529" s="106"/>
      <c r="FZW529" s="106"/>
      <c r="FZX529" s="106"/>
      <c r="FZY529" s="106"/>
      <c r="FZZ529" s="106"/>
      <c r="GAA529" s="106"/>
      <c r="GAB529" s="106"/>
      <c r="GAC529" s="106"/>
      <c r="GAD529" s="106"/>
      <c r="GAE529" s="106"/>
      <c r="GAF529" s="106"/>
      <c r="GAG529" s="106"/>
      <c r="GAH529" s="106"/>
      <c r="GAI529" s="106"/>
      <c r="GAJ529" s="106"/>
      <c r="GAK529" s="106"/>
      <c r="GAL529" s="106"/>
      <c r="GAM529" s="106"/>
      <c r="GAN529" s="106"/>
      <c r="GAO529" s="106"/>
      <c r="GAP529" s="106"/>
      <c r="GAQ529" s="106"/>
      <c r="GAR529" s="106"/>
      <c r="GAS529" s="106"/>
      <c r="GAT529" s="106"/>
      <c r="GAU529" s="106"/>
      <c r="GAV529" s="106"/>
      <c r="GAW529" s="106"/>
      <c r="GAX529" s="106"/>
      <c r="GAY529" s="106"/>
      <c r="GAZ529" s="106"/>
      <c r="GBA529" s="106"/>
      <c r="GBB529" s="106"/>
      <c r="GBC529" s="106"/>
      <c r="GBD529" s="106"/>
      <c r="GBE529" s="106"/>
      <c r="GBF529" s="106"/>
      <c r="GBG529" s="106"/>
      <c r="GBH529" s="106"/>
      <c r="GBI529" s="106"/>
      <c r="GBJ529" s="106"/>
      <c r="GBK529" s="106"/>
      <c r="GBL529" s="106"/>
      <c r="GBM529" s="106"/>
      <c r="GBN529" s="106"/>
      <c r="GBO529" s="106"/>
      <c r="GBP529" s="106"/>
      <c r="GBQ529" s="106"/>
      <c r="GBR529" s="106"/>
      <c r="GBS529" s="106"/>
      <c r="GBT529" s="106"/>
      <c r="GBU529" s="106"/>
      <c r="GBV529" s="106"/>
      <c r="GBW529" s="106"/>
      <c r="GBX529" s="106"/>
      <c r="GBY529" s="106"/>
      <c r="GBZ529" s="106"/>
      <c r="GCA529" s="106"/>
      <c r="GCB529" s="106"/>
      <c r="GCC529" s="106"/>
      <c r="GCD529" s="106"/>
      <c r="GCE529" s="106"/>
      <c r="GCF529" s="106"/>
      <c r="GCG529" s="106"/>
      <c r="GCH529" s="106"/>
      <c r="GCI529" s="106"/>
      <c r="GCJ529" s="106"/>
      <c r="GCK529" s="106"/>
      <c r="GCL529" s="106"/>
      <c r="GCM529" s="106"/>
      <c r="GCN529" s="106"/>
      <c r="GCO529" s="106"/>
      <c r="GCP529" s="106"/>
      <c r="GCQ529" s="106"/>
      <c r="GCR529" s="106"/>
      <c r="GCS529" s="106"/>
      <c r="GCT529" s="106"/>
      <c r="GCU529" s="106"/>
      <c r="GCV529" s="106"/>
      <c r="GCW529" s="106"/>
      <c r="GCX529" s="106"/>
      <c r="GCY529" s="106"/>
      <c r="GCZ529" s="106"/>
      <c r="GDA529" s="106"/>
      <c r="GDB529" s="106"/>
      <c r="GDC529" s="106"/>
      <c r="GDD529" s="106"/>
      <c r="GDE529" s="106"/>
      <c r="GDF529" s="106"/>
      <c r="GDG529" s="106"/>
      <c r="GDH529" s="106"/>
      <c r="GDI529" s="106"/>
      <c r="GDJ529" s="106"/>
      <c r="GDK529" s="106"/>
      <c r="GDL529" s="106"/>
      <c r="GDM529" s="106"/>
      <c r="GDN529" s="106"/>
      <c r="GDO529" s="106"/>
      <c r="GDP529" s="106"/>
      <c r="GDQ529" s="106"/>
      <c r="GDR529" s="106"/>
      <c r="GDS529" s="106"/>
      <c r="GDT529" s="106"/>
      <c r="GDU529" s="106"/>
      <c r="GDV529" s="106"/>
      <c r="GDW529" s="106"/>
      <c r="GDX529" s="106"/>
      <c r="GDY529" s="106"/>
      <c r="GDZ529" s="106"/>
      <c r="GEA529" s="106"/>
      <c r="GEB529" s="106"/>
      <c r="GEC529" s="106"/>
      <c r="GED529" s="106"/>
      <c r="GEE529" s="106"/>
      <c r="GEF529" s="106"/>
      <c r="GEG529" s="106"/>
      <c r="GEH529" s="106"/>
      <c r="GEI529" s="106"/>
      <c r="GEJ529" s="106"/>
      <c r="GEK529" s="106"/>
      <c r="GEL529" s="106"/>
      <c r="GEM529" s="106"/>
      <c r="GEN529" s="106"/>
      <c r="GEO529" s="106"/>
      <c r="GEP529" s="106"/>
      <c r="GEQ529" s="106"/>
      <c r="GER529" s="106"/>
      <c r="GES529" s="106"/>
      <c r="GET529" s="106"/>
      <c r="GEU529" s="106"/>
      <c r="GEV529" s="106"/>
      <c r="GEW529" s="106"/>
      <c r="GEX529" s="106"/>
      <c r="GEY529" s="106"/>
      <c r="GEZ529" s="106"/>
      <c r="GFA529" s="106"/>
      <c r="GFB529" s="106"/>
      <c r="GFC529" s="106"/>
      <c r="GFD529" s="106"/>
      <c r="GFE529" s="106"/>
      <c r="GFF529" s="106"/>
      <c r="GFG529" s="106"/>
      <c r="GFH529" s="106"/>
      <c r="GFI529" s="106"/>
      <c r="GFJ529" s="106"/>
      <c r="GFK529" s="106"/>
      <c r="GFL529" s="106"/>
      <c r="GFM529" s="106"/>
      <c r="GFN529" s="106"/>
      <c r="GFO529" s="106"/>
      <c r="GFP529" s="106"/>
      <c r="GFQ529" s="106"/>
      <c r="GFR529" s="106"/>
      <c r="GFS529" s="106"/>
      <c r="GFT529" s="106"/>
      <c r="GFU529" s="106"/>
      <c r="GFV529" s="106"/>
      <c r="GFW529" s="106"/>
      <c r="GFX529" s="106"/>
      <c r="GFY529" s="106"/>
      <c r="GFZ529" s="106"/>
      <c r="GGA529" s="106"/>
      <c r="GGB529" s="106"/>
      <c r="GGC529" s="106"/>
      <c r="GGD529" s="106"/>
      <c r="GGE529" s="106"/>
      <c r="GGF529" s="106"/>
      <c r="GGG529" s="106"/>
      <c r="GGH529" s="106"/>
      <c r="GGI529" s="106"/>
      <c r="GGJ529" s="106"/>
      <c r="GGK529" s="106"/>
      <c r="GGL529" s="106"/>
      <c r="GGM529" s="106"/>
      <c r="GGN529" s="106"/>
      <c r="GGO529" s="106"/>
      <c r="GGP529" s="106"/>
      <c r="GGQ529" s="106"/>
      <c r="GGR529" s="106"/>
      <c r="GGS529" s="106"/>
      <c r="GGT529" s="106"/>
      <c r="GGU529" s="106"/>
      <c r="GGV529" s="106"/>
      <c r="GGW529" s="106"/>
      <c r="GGX529" s="106"/>
      <c r="GGY529" s="106"/>
      <c r="GGZ529" s="106"/>
      <c r="GHA529" s="106"/>
      <c r="GHB529" s="106"/>
      <c r="GHC529" s="106"/>
      <c r="GHD529" s="106"/>
      <c r="GHE529" s="106"/>
      <c r="GHF529" s="106"/>
      <c r="GHG529" s="106"/>
      <c r="GHH529" s="106"/>
      <c r="GHI529" s="106"/>
      <c r="GHJ529" s="106"/>
      <c r="GHK529" s="106"/>
      <c r="GHL529" s="106"/>
      <c r="GHM529" s="106"/>
      <c r="GHN529" s="106"/>
      <c r="GHO529" s="106"/>
      <c r="GHP529" s="106"/>
      <c r="GHQ529" s="106"/>
      <c r="GHR529" s="106"/>
      <c r="GHS529" s="106"/>
      <c r="GHT529" s="106"/>
      <c r="GHU529" s="106"/>
      <c r="GHV529" s="106"/>
      <c r="GHW529" s="106"/>
      <c r="GHX529" s="106"/>
      <c r="GHY529" s="106"/>
      <c r="GHZ529" s="106"/>
      <c r="GIA529" s="106"/>
      <c r="GIB529" s="106"/>
      <c r="GIC529" s="106"/>
      <c r="GID529" s="106"/>
      <c r="GIE529" s="106"/>
      <c r="GIF529" s="106"/>
      <c r="GIG529" s="106"/>
      <c r="GIH529" s="106"/>
      <c r="GII529" s="106"/>
      <c r="GIJ529" s="106"/>
      <c r="GIK529" s="106"/>
      <c r="GIL529" s="106"/>
      <c r="GIM529" s="106"/>
      <c r="GIN529" s="106"/>
      <c r="GIO529" s="106"/>
      <c r="GIP529" s="106"/>
      <c r="GIQ529" s="106"/>
      <c r="GIR529" s="106"/>
      <c r="GIS529" s="106"/>
      <c r="GIT529" s="106"/>
      <c r="GIU529" s="106"/>
      <c r="GIV529" s="106"/>
      <c r="GIW529" s="106"/>
      <c r="GIX529" s="106"/>
      <c r="GIY529" s="106"/>
      <c r="GIZ529" s="106"/>
      <c r="GJA529" s="106"/>
      <c r="GJB529" s="106"/>
      <c r="GJC529" s="106"/>
      <c r="GJD529" s="106"/>
      <c r="GJE529" s="106"/>
      <c r="GJF529" s="106"/>
      <c r="GJG529" s="106"/>
      <c r="GJH529" s="106"/>
      <c r="GJI529" s="106"/>
      <c r="GJJ529" s="106"/>
      <c r="GJK529" s="106"/>
      <c r="GJL529" s="106"/>
      <c r="GJM529" s="106"/>
      <c r="GJN529" s="106"/>
      <c r="GJO529" s="106"/>
      <c r="GJP529" s="106"/>
      <c r="GJQ529" s="106"/>
      <c r="GJR529" s="106"/>
      <c r="GJS529" s="106"/>
      <c r="GJT529" s="106"/>
      <c r="GJU529" s="106"/>
      <c r="GJV529" s="106"/>
      <c r="GJW529" s="106"/>
      <c r="GJX529" s="106"/>
      <c r="GJY529" s="106"/>
      <c r="GJZ529" s="106"/>
      <c r="GKA529" s="106"/>
      <c r="GKB529" s="106"/>
      <c r="GKC529" s="106"/>
      <c r="GKD529" s="106"/>
      <c r="GKE529" s="106"/>
      <c r="GKF529" s="106"/>
      <c r="GKG529" s="106"/>
      <c r="GKH529" s="106"/>
      <c r="GKI529" s="106"/>
      <c r="GKJ529" s="106"/>
      <c r="GKK529" s="106"/>
      <c r="GKL529" s="106"/>
      <c r="GKM529" s="106"/>
      <c r="GKN529" s="106"/>
      <c r="GKO529" s="106"/>
      <c r="GKP529" s="106"/>
      <c r="GKQ529" s="106"/>
      <c r="GKR529" s="106"/>
      <c r="GKS529" s="106"/>
      <c r="GKT529" s="106"/>
      <c r="GKU529" s="106"/>
      <c r="GKV529" s="106"/>
      <c r="GKW529" s="106"/>
      <c r="GKX529" s="106"/>
      <c r="GKY529" s="106"/>
      <c r="GKZ529" s="106"/>
      <c r="GLA529" s="106"/>
      <c r="GLB529" s="106"/>
      <c r="GLC529" s="106"/>
      <c r="GLD529" s="106"/>
      <c r="GLE529" s="106"/>
      <c r="GLF529" s="106"/>
      <c r="GLG529" s="106"/>
      <c r="GLH529" s="106"/>
      <c r="GLI529" s="106"/>
      <c r="GLJ529" s="106"/>
      <c r="GLK529" s="106"/>
      <c r="GLL529" s="106"/>
      <c r="GLM529" s="106"/>
      <c r="GLN529" s="106"/>
      <c r="GLO529" s="106"/>
      <c r="GLP529" s="106"/>
      <c r="GLQ529" s="106"/>
      <c r="GLR529" s="106"/>
      <c r="GLS529" s="106"/>
      <c r="GLT529" s="106"/>
      <c r="GLU529" s="106"/>
      <c r="GLV529" s="106"/>
      <c r="GLW529" s="106"/>
      <c r="GLX529" s="106"/>
      <c r="GLY529" s="106"/>
      <c r="GLZ529" s="106"/>
      <c r="GMA529" s="106"/>
      <c r="GMB529" s="106"/>
      <c r="GMC529" s="106"/>
      <c r="GMD529" s="106"/>
      <c r="GME529" s="106"/>
      <c r="GMF529" s="106"/>
      <c r="GMG529" s="106"/>
      <c r="GMH529" s="106"/>
      <c r="GMI529" s="106"/>
      <c r="GMJ529" s="106"/>
      <c r="GMK529" s="106"/>
      <c r="GML529" s="106"/>
      <c r="GMM529" s="106"/>
      <c r="GMN529" s="106"/>
      <c r="GMO529" s="106"/>
      <c r="GMP529" s="106"/>
      <c r="GMQ529" s="106"/>
      <c r="GMR529" s="106"/>
      <c r="GMS529" s="106"/>
      <c r="GMT529" s="106"/>
      <c r="GMU529" s="106"/>
      <c r="GMV529" s="106"/>
      <c r="GMW529" s="106"/>
      <c r="GMX529" s="106"/>
      <c r="GMY529" s="106"/>
      <c r="GMZ529" s="106"/>
      <c r="GNA529" s="106"/>
      <c r="GNB529" s="106"/>
      <c r="GNC529" s="106"/>
      <c r="GND529" s="106"/>
      <c r="GNE529" s="106"/>
      <c r="GNF529" s="106"/>
      <c r="GNG529" s="106"/>
      <c r="GNH529" s="106"/>
      <c r="GNI529" s="106"/>
      <c r="GNJ529" s="106"/>
      <c r="GNK529" s="106"/>
      <c r="GNL529" s="106"/>
      <c r="GNM529" s="106"/>
      <c r="GNN529" s="106"/>
      <c r="GNO529" s="106"/>
      <c r="GNP529" s="106"/>
      <c r="GNQ529" s="106"/>
      <c r="GNR529" s="106"/>
      <c r="GNS529" s="106"/>
      <c r="GNT529" s="106"/>
      <c r="GNU529" s="106"/>
      <c r="GNV529" s="106"/>
      <c r="GNW529" s="106"/>
      <c r="GNX529" s="106"/>
      <c r="GNY529" s="106"/>
      <c r="GNZ529" s="106"/>
      <c r="GOA529" s="106"/>
      <c r="GOB529" s="106"/>
      <c r="GOC529" s="106"/>
      <c r="GOD529" s="106"/>
      <c r="GOE529" s="106"/>
      <c r="GOF529" s="106"/>
      <c r="GOG529" s="106"/>
      <c r="GOH529" s="106"/>
      <c r="GOI529" s="106"/>
      <c r="GOJ529" s="106"/>
      <c r="GOK529" s="106"/>
      <c r="GOL529" s="106"/>
      <c r="GOM529" s="106"/>
      <c r="GON529" s="106"/>
      <c r="GOO529" s="106"/>
      <c r="GOP529" s="106"/>
      <c r="GOQ529" s="106"/>
      <c r="GOR529" s="106"/>
      <c r="GOS529" s="106"/>
      <c r="GOT529" s="106"/>
      <c r="GOU529" s="106"/>
      <c r="GOV529" s="106"/>
      <c r="GOW529" s="106"/>
      <c r="GOX529" s="106"/>
      <c r="GOY529" s="106"/>
      <c r="GOZ529" s="106"/>
      <c r="GPA529" s="106"/>
      <c r="GPB529" s="106"/>
      <c r="GPC529" s="106"/>
      <c r="GPD529" s="106"/>
      <c r="GPE529" s="106"/>
      <c r="GPF529" s="106"/>
      <c r="GPG529" s="106"/>
      <c r="GPH529" s="106"/>
      <c r="GPI529" s="106"/>
      <c r="GPJ529" s="106"/>
      <c r="GPK529" s="106"/>
      <c r="GPL529" s="106"/>
      <c r="GPM529" s="106"/>
      <c r="GPN529" s="106"/>
      <c r="GPO529" s="106"/>
      <c r="GPP529" s="106"/>
      <c r="GPQ529" s="106"/>
      <c r="GPR529" s="106"/>
      <c r="GPS529" s="106"/>
      <c r="GPT529" s="106"/>
      <c r="GPU529" s="106"/>
      <c r="GPV529" s="106"/>
      <c r="GPW529" s="106"/>
      <c r="GPX529" s="106"/>
      <c r="GPY529" s="106"/>
      <c r="GPZ529" s="106"/>
      <c r="GQA529" s="106"/>
      <c r="GQB529" s="106"/>
      <c r="GQC529" s="106"/>
      <c r="GQD529" s="106"/>
      <c r="GQE529" s="106"/>
      <c r="GQF529" s="106"/>
      <c r="GQG529" s="106"/>
      <c r="GQH529" s="106"/>
      <c r="GQI529" s="106"/>
      <c r="GQJ529" s="106"/>
      <c r="GQK529" s="106"/>
      <c r="GQL529" s="106"/>
      <c r="GQM529" s="106"/>
      <c r="GQN529" s="106"/>
      <c r="GQO529" s="106"/>
      <c r="GQP529" s="106"/>
      <c r="GQQ529" s="106"/>
      <c r="GQR529" s="106"/>
      <c r="GQS529" s="106"/>
      <c r="GQT529" s="106"/>
      <c r="GQU529" s="106"/>
      <c r="GQV529" s="106"/>
      <c r="GQW529" s="106"/>
      <c r="GQX529" s="106"/>
      <c r="GQY529" s="106"/>
      <c r="GQZ529" s="106"/>
      <c r="GRA529" s="106"/>
      <c r="GRB529" s="106"/>
      <c r="GRC529" s="106"/>
      <c r="GRD529" s="106"/>
      <c r="GRE529" s="106"/>
      <c r="GRF529" s="106"/>
      <c r="GRG529" s="106"/>
      <c r="GRH529" s="106"/>
      <c r="GRI529" s="106"/>
      <c r="GRJ529" s="106"/>
      <c r="GRK529" s="106"/>
      <c r="GRL529" s="106"/>
      <c r="GRM529" s="106"/>
      <c r="GRN529" s="106"/>
      <c r="GRO529" s="106"/>
      <c r="GRP529" s="106"/>
      <c r="GRQ529" s="106"/>
      <c r="GRR529" s="106"/>
      <c r="GRS529" s="106"/>
      <c r="GRT529" s="106"/>
      <c r="GRU529" s="106"/>
      <c r="GRV529" s="106"/>
      <c r="GRW529" s="106"/>
      <c r="GRX529" s="106"/>
      <c r="GRY529" s="106"/>
      <c r="GRZ529" s="106"/>
      <c r="GSA529" s="106"/>
      <c r="GSB529" s="106"/>
      <c r="GSC529" s="106"/>
      <c r="GSD529" s="106"/>
      <c r="GSE529" s="106"/>
      <c r="GSF529" s="106"/>
      <c r="GSG529" s="106"/>
      <c r="GSH529" s="106"/>
      <c r="GSI529" s="106"/>
      <c r="GSJ529" s="106"/>
      <c r="GSK529" s="106"/>
      <c r="GSL529" s="106"/>
      <c r="GSM529" s="106"/>
      <c r="GSN529" s="106"/>
      <c r="GSO529" s="106"/>
      <c r="GSP529" s="106"/>
      <c r="GSQ529" s="106"/>
      <c r="GSR529" s="106"/>
      <c r="GSS529" s="106"/>
      <c r="GST529" s="106"/>
      <c r="GSU529" s="106"/>
      <c r="GSV529" s="106"/>
      <c r="GSW529" s="106"/>
      <c r="GSX529" s="106"/>
      <c r="GSY529" s="106"/>
      <c r="GSZ529" s="106"/>
      <c r="GTA529" s="106"/>
      <c r="GTB529" s="106"/>
      <c r="GTC529" s="106"/>
      <c r="GTD529" s="106"/>
      <c r="GTE529" s="106"/>
      <c r="GTF529" s="106"/>
      <c r="GTG529" s="106"/>
      <c r="GTH529" s="106"/>
      <c r="GTI529" s="106"/>
      <c r="GTJ529" s="106"/>
      <c r="GTK529" s="106"/>
      <c r="GTL529" s="106"/>
      <c r="GTM529" s="106"/>
      <c r="GTN529" s="106"/>
      <c r="GTO529" s="106"/>
      <c r="GTP529" s="106"/>
      <c r="GTQ529" s="106"/>
      <c r="GTR529" s="106"/>
      <c r="GTS529" s="106"/>
      <c r="GTT529" s="106"/>
      <c r="GTU529" s="106"/>
      <c r="GTV529" s="106"/>
      <c r="GTW529" s="106"/>
      <c r="GTX529" s="106"/>
      <c r="GTY529" s="106"/>
      <c r="GTZ529" s="106"/>
      <c r="GUA529" s="106"/>
      <c r="GUB529" s="106"/>
      <c r="GUC529" s="106"/>
      <c r="GUD529" s="106"/>
      <c r="GUE529" s="106"/>
      <c r="GUF529" s="106"/>
      <c r="GUG529" s="106"/>
      <c r="GUH529" s="106"/>
      <c r="GUI529" s="106"/>
      <c r="GUJ529" s="106"/>
      <c r="GUK529" s="106"/>
      <c r="GUL529" s="106"/>
      <c r="GUM529" s="106"/>
      <c r="GUN529" s="106"/>
      <c r="GUO529" s="106"/>
      <c r="GUP529" s="106"/>
      <c r="GUQ529" s="106"/>
      <c r="GUR529" s="106"/>
      <c r="GUS529" s="106"/>
      <c r="GUT529" s="106"/>
      <c r="GUU529" s="106"/>
      <c r="GUV529" s="106"/>
      <c r="GUW529" s="106"/>
      <c r="GUX529" s="106"/>
      <c r="GUY529" s="106"/>
      <c r="GUZ529" s="106"/>
      <c r="GVA529" s="106"/>
      <c r="GVB529" s="106"/>
      <c r="GVC529" s="106"/>
      <c r="GVD529" s="106"/>
      <c r="GVE529" s="106"/>
      <c r="GVF529" s="106"/>
      <c r="GVG529" s="106"/>
      <c r="GVH529" s="106"/>
      <c r="GVI529" s="106"/>
      <c r="GVJ529" s="106"/>
      <c r="GVK529" s="106"/>
      <c r="GVL529" s="106"/>
      <c r="GVM529" s="106"/>
      <c r="GVN529" s="106"/>
      <c r="GVO529" s="106"/>
      <c r="GVP529" s="106"/>
      <c r="GVQ529" s="106"/>
      <c r="GVR529" s="106"/>
      <c r="GVS529" s="106"/>
      <c r="GVT529" s="106"/>
      <c r="GVU529" s="106"/>
      <c r="GVV529" s="106"/>
      <c r="GVW529" s="106"/>
      <c r="GVX529" s="106"/>
      <c r="GVY529" s="106"/>
      <c r="GVZ529" s="106"/>
      <c r="GWA529" s="106"/>
      <c r="GWB529" s="106"/>
      <c r="GWC529" s="106"/>
      <c r="GWD529" s="106"/>
      <c r="GWE529" s="106"/>
      <c r="GWF529" s="106"/>
      <c r="GWG529" s="106"/>
      <c r="GWH529" s="106"/>
      <c r="GWI529" s="106"/>
      <c r="GWJ529" s="106"/>
      <c r="GWK529" s="106"/>
      <c r="GWL529" s="106"/>
      <c r="GWM529" s="106"/>
      <c r="GWN529" s="106"/>
      <c r="GWO529" s="106"/>
      <c r="GWP529" s="106"/>
      <c r="GWQ529" s="106"/>
      <c r="GWR529" s="106"/>
      <c r="GWS529" s="106"/>
      <c r="GWT529" s="106"/>
      <c r="GWU529" s="106"/>
      <c r="GWV529" s="106"/>
      <c r="GWW529" s="106"/>
      <c r="GWX529" s="106"/>
      <c r="GWY529" s="106"/>
      <c r="GWZ529" s="106"/>
      <c r="GXA529" s="106"/>
      <c r="GXB529" s="106"/>
      <c r="GXC529" s="106"/>
      <c r="GXD529" s="106"/>
      <c r="GXE529" s="106"/>
      <c r="GXF529" s="106"/>
      <c r="GXG529" s="106"/>
      <c r="GXH529" s="106"/>
      <c r="GXI529" s="106"/>
      <c r="GXJ529" s="106"/>
      <c r="GXK529" s="106"/>
      <c r="GXL529" s="106"/>
      <c r="GXM529" s="106"/>
      <c r="GXN529" s="106"/>
      <c r="GXO529" s="106"/>
      <c r="GXP529" s="106"/>
      <c r="GXQ529" s="106"/>
      <c r="GXR529" s="106"/>
      <c r="GXS529" s="106"/>
      <c r="GXT529" s="106"/>
      <c r="GXU529" s="106"/>
      <c r="GXV529" s="106"/>
      <c r="GXW529" s="106"/>
      <c r="GXX529" s="106"/>
      <c r="GXY529" s="106"/>
      <c r="GXZ529" s="106"/>
      <c r="GYA529" s="106"/>
      <c r="GYB529" s="106"/>
      <c r="GYC529" s="106"/>
      <c r="GYD529" s="106"/>
      <c r="GYE529" s="106"/>
      <c r="GYF529" s="106"/>
      <c r="GYG529" s="106"/>
      <c r="GYH529" s="106"/>
      <c r="GYI529" s="106"/>
      <c r="GYJ529" s="106"/>
      <c r="GYK529" s="106"/>
      <c r="GYL529" s="106"/>
      <c r="GYM529" s="106"/>
      <c r="GYN529" s="106"/>
      <c r="GYO529" s="106"/>
      <c r="GYP529" s="106"/>
      <c r="GYQ529" s="106"/>
      <c r="GYR529" s="106"/>
      <c r="GYS529" s="106"/>
      <c r="GYT529" s="106"/>
      <c r="GYU529" s="106"/>
      <c r="GYV529" s="106"/>
      <c r="GYW529" s="106"/>
      <c r="GYX529" s="106"/>
      <c r="GYY529" s="106"/>
      <c r="GYZ529" s="106"/>
      <c r="GZA529" s="106"/>
      <c r="GZB529" s="106"/>
      <c r="GZC529" s="106"/>
      <c r="GZD529" s="106"/>
      <c r="GZE529" s="106"/>
      <c r="GZF529" s="106"/>
      <c r="GZG529" s="106"/>
      <c r="GZH529" s="106"/>
      <c r="GZI529" s="106"/>
      <c r="GZJ529" s="106"/>
      <c r="GZK529" s="106"/>
      <c r="GZL529" s="106"/>
      <c r="GZM529" s="106"/>
      <c r="GZN529" s="106"/>
      <c r="GZO529" s="106"/>
      <c r="GZP529" s="106"/>
      <c r="GZQ529" s="106"/>
      <c r="GZR529" s="106"/>
      <c r="GZS529" s="106"/>
      <c r="GZT529" s="106"/>
      <c r="GZU529" s="106"/>
      <c r="GZV529" s="106"/>
      <c r="GZW529" s="106"/>
      <c r="GZX529" s="106"/>
      <c r="GZY529" s="106"/>
      <c r="GZZ529" s="106"/>
      <c r="HAA529" s="106"/>
      <c r="HAB529" s="106"/>
      <c r="HAC529" s="106"/>
      <c r="HAD529" s="106"/>
      <c r="HAE529" s="106"/>
      <c r="HAF529" s="106"/>
      <c r="HAG529" s="106"/>
      <c r="HAH529" s="106"/>
      <c r="HAI529" s="106"/>
      <c r="HAJ529" s="106"/>
      <c r="HAK529" s="106"/>
      <c r="HAL529" s="106"/>
      <c r="HAM529" s="106"/>
      <c r="HAN529" s="106"/>
      <c r="HAO529" s="106"/>
      <c r="HAP529" s="106"/>
      <c r="HAQ529" s="106"/>
      <c r="HAR529" s="106"/>
      <c r="HAS529" s="106"/>
      <c r="HAT529" s="106"/>
      <c r="HAU529" s="106"/>
      <c r="HAV529" s="106"/>
      <c r="HAW529" s="106"/>
      <c r="HAX529" s="106"/>
      <c r="HAY529" s="106"/>
      <c r="HAZ529" s="106"/>
      <c r="HBA529" s="106"/>
      <c r="HBB529" s="106"/>
      <c r="HBC529" s="106"/>
      <c r="HBD529" s="106"/>
      <c r="HBE529" s="106"/>
      <c r="HBF529" s="106"/>
      <c r="HBG529" s="106"/>
      <c r="HBH529" s="106"/>
      <c r="HBI529" s="106"/>
      <c r="HBJ529" s="106"/>
      <c r="HBK529" s="106"/>
      <c r="HBL529" s="106"/>
      <c r="HBM529" s="106"/>
      <c r="HBN529" s="106"/>
      <c r="HBO529" s="106"/>
      <c r="HBP529" s="106"/>
      <c r="HBQ529" s="106"/>
      <c r="HBR529" s="106"/>
      <c r="HBS529" s="106"/>
      <c r="HBT529" s="106"/>
      <c r="HBU529" s="106"/>
      <c r="HBV529" s="106"/>
      <c r="HBW529" s="106"/>
      <c r="HBX529" s="106"/>
      <c r="HBY529" s="106"/>
      <c r="HBZ529" s="106"/>
      <c r="HCA529" s="106"/>
      <c r="HCB529" s="106"/>
      <c r="HCC529" s="106"/>
      <c r="HCD529" s="106"/>
      <c r="HCE529" s="106"/>
      <c r="HCF529" s="106"/>
      <c r="HCG529" s="106"/>
      <c r="HCH529" s="106"/>
      <c r="HCI529" s="106"/>
      <c r="HCJ529" s="106"/>
      <c r="HCK529" s="106"/>
      <c r="HCL529" s="106"/>
      <c r="HCM529" s="106"/>
      <c r="HCN529" s="106"/>
      <c r="HCO529" s="106"/>
      <c r="HCP529" s="106"/>
      <c r="HCQ529" s="106"/>
      <c r="HCR529" s="106"/>
      <c r="HCS529" s="106"/>
      <c r="HCT529" s="106"/>
      <c r="HCU529" s="106"/>
      <c r="HCV529" s="106"/>
      <c r="HCW529" s="106"/>
      <c r="HCX529" s="106"/>
      <c r="HCY529" s="106"/>
      <c r="HCZ529" s="106"/>
      <c r="HDA529" s="106"/>
      <c r="HDB529" s="106"/>
      <c r="HDC529" s="106"/>
      <c r="HDD529" s="106"/>
      <c r="HDE529" s="106"/>
      <c r="HDF529" s="106"/>
      <c r="HDG529" s="106"/>
      <c r="HDH529" s="106"/>
      <c r="HDI529" s="106"/>
      <c r="HDJ529" s="106"/>
      <c r="HDK529" s="106"/>
      <c r="HDL529" s="106"/>
      <c r="HDM529" s="106"/>
      <c r="HDN529" s="106"/>
      <c r="HDO529" s="106"/>
      <c r="HDP529" s="106"/>
      <c r="HDQ529" s="106"/>
      <c r="HDR529" s="106"/>
      <c r="HDS529" s="106"/>
      <c r="HDT529" s="106"/>
      <c r="HDU529" s="106"/>
      <c r="HDV529" s="106"/>
      <c r="HDW529" s="106"/>
      <c r="HDX529" s="106"/>
      <c r="HDY529" s="106"/>
      <c r="HDZ529" s="106"/>
      <c r="HEA529" s="106"/>
      <c r="HEB529" s="106"/>
      <c r="HEC529" s="106"/>
      <c r="HED529" s="106"/>
      <c r="HEE529" s="106"/>
      <c r="HEF529" s="106"/>
      <c r="HEG529" s="106"/>
      <c r="HEH529" s="106"/>
      <c r="HEI529" s="106"/>
      <c r="HEJ529" s="106"/>
      <c r="HEK529" s="106"/>
      <c r="HEL529" s="106"/>
      <c r="HEM529" s="106"/>
      <c r="HEN529" s="106"/>
      <c r="HEO529" s="106"/>
      <c r="HEP529" s="106"/>
      <c r="HEQ529" s="106"/>
      <c r="HER529" s="106"/>
      <c r="HES529" s="106"/>
      <c r="HET529" s="106"/>
      <c r="HEU529" s="106"/>
      <c r="HEV529" s="106"/>
      <c r="HEW529" s="106"/>
      <c r="HEX529" s="106"/>
      <c r="HEY529" s="106"/>
      <c r="HEZ529" s="106"/>
      <c r="HFA529" s="106"/>
      <c r="HFB529" s="106"/>
      <c r="HFC529" s="106"/>
      <c r="HFD529" s="106"/>
      <c r="HFE529" s="106"/>
      <c r="HFF529" s="106"/>
      <c r="HFG529" s="106"/>
      <c r="HFH529" s="106"/>
      <c r="HFI529" s="106"/>
      <c r="HFJ529" s="106"/>
      <c r="HFK529" s="106"/>
      <c r="HFL529" s="106"/>
      <c r="HFM529" s="106"/>
      <c r="HFN529" s="106"/>
      <c r="HFO529" s="106"/>
      <c r="HFP529" s="106"/>
      <c r="HFQ529" s="106"/>
      <c r="HFR529" s="106"/>
      <c r="HFS529" s="106"/>
      <c r="HFT529" s="106"/>
      <c r="HFU529" s="106"/>
      <c r="HFV529" s="106"/>
      <c r="HFW529" s="106"/>
      <c r="HFX529" s="106"/>
      <c r="HFY529" s="106"/>
      <c r="HFZ529" s="106"/>
      <c r="HGA529" s="106"/>
      <c r="HGB529" s="106"/>
      <c r="HGC529" s="106"/>
      <c r="HGD529" s="106"/>
      <c r="HGE529" s="106"/>
      <c r="HGF529" s="106"/>
      <c r="HGG529" s="106"/>
      <c r="HGH529" s="106"/>
      <c r="HGI529" s="106"/>
      <c r="HGJ529" s="106"/>
      <c r="HGK529" s="106"/>
      <c r="HGL529" s="106"/>
      <c r="HGM529" s="106"/>
      <c r="HGN529" s="106"/>
      <c r="HGO529" s="106"/>
      <c r="HGP529" s="106"/>
      <c r="HGQ529" s="106"/>
      <c r="HGR529" s="106"/>
      <c r="HGS529" s="106"/>
      <c r="HGT529" s="106"/>
      <c r="HGU529" s="106"/>
      <c r="HGV529" s="106"/>
      <c r="HGW529" s="106"/>
      <c r="HGX529" s="106"/>
      <c r="HGY529" s="106"/>
      <c r="HGZ529" s="106"/>
      <c r="HHA529" s="106"/>
      <c r="HHB529" s="106"/>
      <c r="HHC529" s="106"/>
      <c r="HHD529" s="106"/>
      <c r="HHE529" s="106"/>
      <c r="HHF529" s="106"/>
      <c r="HHG529" s="106"/>
      <c r="HHH529" s="106"/>
      <c r="HHI529" s="106"/>
      <c r="HHJ529" s="106"/>
      <c r="HHK529" s="106"/>
      <c r="HHL529" s="106"/>
      <c r="HHM529" s="106"/>
      <c r="HHN529" s="106"/>
      <c r="HHO529" s="106"/>
      <c r="HHP529" s="106"/>
      <c r="HHQ529" s="106"/>
      <c r="HHR529" s="106"/>
      <c r="HHS529" s="106"/>
      <c r="HHT529" s="106"/>
      <c r="HHU529" s="106"/>
      <c r="HHV529" s="106"/>
      <c r="HHW529" s="106"/>
      <c r="HHX529" s="106"/>
      <c r="HHY529" s="106"/>
      <c r="HHZ529" s="106"/>
      <c r="HIA529" s="106"/>
      <c r="HIB529" s="106"/>
      <c r="HIC529" s="106"/>
      <c r="HID529" s="106"/>
      <c r="HIE529" s="106"/>
      <c r="HIF529" s="106"/>
      <c r="HIG529" s="106"/>
      <c r="HIH529" s="106"/>
      <c r="HII529" s="106"/>
      <c r="HIJ529" s="106"/>
      <c r="HIK529" s="106"/>
      <c r="HIL529" s="106"/>
      <c r="HIM529" s="106"/>
      <c r="HIN529" s="106"/>
      <c r="HIO529" s="106"/>
      <c r="HIP529" s="106"/>
      <c r="HIQ529" s="106"/>
      <c r="HIR529" s="106"/>
      <c r="HIS529" s="106"/>
      <c r="HIT529" s="106"/>
      <c r="HIU529" s="106"/>
      <c r="HIV529" s="106"/>
      <c r="HIW529" s="106"/>
      <c r="HIX529" s="106"/>
      <c r="HIY529" s="106"/>
      <c r="HIZ529" s="106"/>
      <c r="HJA529" s="106"/>
      <c r="HJB529" s="106"/>
      <c r="HJC529" s="106"/>
      <c r="HJD529" s="106"/>
      <c r="HJE529" s="106"/>
      <c r="HJF529" s="106"/>
      <c r="HJG529" s="106"/>
      <c r="HJH529" s="106"/>
      <c r="HJI529" s="106"/>
      <c r="HJJ529" s="106"/>
      <c r="HJK529" s="106"/>
      <c r="HJL529" s="106"/>
      <c r="HJM529" s="106"/>
      <c r="HJN529" s="106"/>
      <c r="HJO529" s="106"/>
      <c r="HJP529" s="106"/>
      <c r="HJQ529" s="106"/>
      <c r="HJR529" s="106"/>
      <c r="HJS529" s="106"/>
      <c r="HJT529" s="106"/>
      <c r="HJU529" s="106"/>
      <c r="HJV529" s="106"/>
      <c r="HJW529" s="106"/>
      <c r="HJX529" s="106"/>
      <c r="HJY529" s="106"/>
      <c r="HJZ529" s="106"/>
      <c r="HKA529" s="106"/>
      <c r="HKB529" s="106"/>
      <c r="HKC529" s="106"/>
      <c r="HKD529" s="106"/>
      <c r="HKE529" s="106"/>
      <c r="HKF529" s="106"/>
      <c r="HKG529" s="106"/>
      <c r="HKH529" s="106"/>
      <c r="HKI529" s="106"/>
      <c r="HKJ529" s="106"/>
      <c r="HKK529" s="106"/>
      <c r="HKL529" s="106"/>
      <c r="HKM529" s="106"/>
      <c r="HKN529" s="106"/>
      <c r="HKO529" s="106"/>
      <c r="HKP529" s="106"/>
      <c r="HKQ529" s="106"/>
      <c r="HKR529" s="106"/>
      <c r="HKS529" s="106"/>
      <c r="HKT529" s="106"/>
      <c r="HKU529" s="106"/>
      <c r="HKV529" s="106"/>
      <c r="HKW529" s="106"/>
      <c r="HKX529" s="106"/>
      <c r="HKY529" s="106"/>
      <c r="HKZ529" s="106"/>
      <c r="HLA529" s="106"/>
      <c r="HLB529" s="106"/>
      <c r="HLC529" s="106"/>
      <c r="HLD529" s="106"/>
      <c r="HLE529" s="106"/>
      <c r="HLF529" s="106"/>
      <c r="HLG529" s="106"/>
      <c r="HLH529" s="106"/>
      <c r="HLI529" s="106"/>
      <c r="HLJ529" s="106"/>
      <c r="HLK529" s="106"/>
      <c r="HLL529" s="106"/>
      <c r="HLM529" s="106"/>
      <c r="HLN529" s="106"/>
      <c r="HLO529" s="106"/>
      <c r="HLP529" s="106"/>
      <c r="HLQ529" s="106"/>
      <c r="HLR529" s="106"/>
      <c r="HLS529" s="106"/>
      <c r="HLT529" s="106"/>
      <c r="HLU529" s="106"/>
      <c r="HLV529" s="106"/>
      <c r="HLW529" s="106"/>
      <c r="HLX529" s="106"/>
      <c r="HLY529" s="106"/>
      <c r="HLZ529" s="106"/>
      <c r="HMA529" s="106"/>
      <c r="HMB529" s="106"/>
      <c r="HMC529" s="106"/>
      <c r="HMD529" s="106"/>
      <c r="HME529" s="106"/>
      <c r="HMF529" s="106"/>
      <c r="HMG529" s="106"/>
      <c r="HMH529" s="106"/>
      <c r="HMI529" s="106"/>
      <c r="HMJ529" s="106"/>
      <c r="HMK529" s="106"/>
      <c r="HML529" s="106"/>
      <c r="HMM529" s="106"/>
      <c r="HMN529" s="106"/>
      <c r="HMO529" s="106"/>
      <c r="HMP529" s="106"/>
      <c r="HMQ529" s="106"/>
      <c r="HMR529" s="106"/>
      <c r="HMS529" s="106"/>
      <c r="HMT529" s="106"/>
      <c r="HMU529" s="106"/>
      <c r="HMV529" s="106"/>
      <c r="HMW529" s="106"/>
      <c r="HMX529" s="106"/>
      <c r="HMY529" s="106"/>
      <c r="HMZ529" s="106"/>
      <c r="HNA529" s="106"/>
      <c r="HNB529" s="106"/>
      <c r="HNC529" s="106"/>
      <c r="HND529" s="106"/>
      <c r="HNE529" s="106"/>
      <c r="HNF529" s="106"/>
      <c r="HNG529" s="106"/>
      <c r="HNH529" s="106"/>
      <c r="HNI529" s="106"/>
      <c r="HNJ529" s="106"/>
      <c r="HNK529" s="106"/>
      <c r="HNL529" s="106"/>
      <c r="HNM529" s="106"/>
      <c r="HNN529" s="106"/>
      <c r="HNO529" s="106"/>
      <c r="HNP529" s="106"/>
      <c r="HNQ529" s="106"/>
      <c r="HNR529" s="106"/>
      <c r="HNS529" s="106"/>
      <c r="HNT529" s="106"/>
      <c r="HNU529" s="106"/>
      <c r="HNV529" s="106"/>
      <c r="HNW529" s="106"/>
      <c r="HNX529" s="106"/>
      <c r="HNY529" s="106"/>
      <c r="HNZ529" s="106"/>
      <c r="HOA529" s="106"/>
      <c r="HOB529" s="106"/>
      <c r="HOC529" s="106"/>
      <c r="HOD529" s="106"/>
      <c r="HOE529" s="106"/>
      <c r="HOF529" s="106"/>
      <c r="HOG529" s="106"/>
      <c r="HOH529" s="106"/>
      <c r="HOI529" s="106"/>
      <c r="HOJ529" s="106"/>
      <c r="HOK529" s="106"/>
      <c r="HOL529" s="106"/>
      <c r="HOM529" s="106"/>
      <c r="HON529" s="106"/>
      <c r="HOO529" s="106"/>
      <c r="HOP529" s="106"/>
      <c r="HOQ529" s="106"/>
      <c r="HOR529" s="106"/>
      <c r="HOS529" s="106"/>
      <c r="HOT529" s="106"/>
      <c r="HOU529" s="106"/>
      <c r="HOV529" s="106"/>
      <c r="HOW529" s="106"/>
      <c r="HOX529" s="106"/>
      <c r="HOY529" s="106"/>
      <c r="HOZ529" s="106"/>
      <c r="HPA529" s="106"/>
      <c r="HPB529" s="106"/>
      <c r="HPC529" s="106"/>
      <c r="HPD529" s="106"/>
      <c r="HPE529" s="106"/>
      <c r="HPF529" s="106"/>
      <c r="HPG529" s="106"/>
      <c r="HPH529" s="106"/>
      <c r="HPI529" s="106"/>
      <c r="HPJ529" s="106"/>
      <c r="HPK529" s="106"/>
      <c r="HPL529" s="106"/>
      <c r="HPM529" s="106"/>
      <c r="HPN529" s="106"/>
      <c r="HPO529" s="106"/>
      <c r="HPP529" s="106"/>
      <c r="HPQ529" s="106"/>
      <c r="HPR529" s="106"/>
      <c r="HPS529" s="106"/>
      <c r="HPT529" s="106"/>
      <c r="HPU529" s="106"/>
      <c r="HPV529" s="106"/>
      <c r="HPW529" s="106"/>
      <c r="HPX529" s="106"/>
      <c r="HPY529" s="106"/>
      <c r="HPZ529" s="106"/>
      <c r="HQA529" s="106"/>
      <c r="HQB529" s="106"/>
      <c r="HQC529" s="106"/>
      <c r="HQD529" s="106"/>
      <c r="HQE529" s="106"/>
      <c r="HQF529" s="106"/>
      <c r="HQG529" s="106"/>
      <c r="HQH529" s="106"/>
      <c r="HQI529" s="106"/>
      <c r="HQJ529" s="106"/>
      <c r="HQK529" s="106"/>
      <c r="HQL529" s="106"/>
      <c r="HQM529" s="106"/>
      <c r="HQN529" s="106"/>
      <c r="HQO529" s="106"/>
      <c r="HQP529" s="106"/>
      <c r="HQQ529" s="106"/>
      <c r="HQR529" s="106"/>
      <c r="HQS529" s="106"/>
      <c r="HQT529" s="106"/>
      <c r="HQU529" s="106"/>
      <c r="HQV529" s="106"/>
      <c r="HQW529" s="106"/>
      <c r="HQX529" s="106"/>
      <c r="HQY529" s="106"/>
      <c r="HQZ529" s="106"/>
      <c r="HRA529" s="106"/>
      <c r="HRB529" s="106"/>
      <c r="HRC529" s="106"/>
      <c r="HRD529" s="106"/>
      <c r="HRE529" s="106"/>
      <c r="HRF529" s="106"/>
      <c r="HRG529" s="106"/>
      <c r="HRH529" s="106"/>
      <c r="HRI529" s="106"/>
      <c r="HRJ529" s="106"/>
      <c r="HRK529" s="106"/>
      <c r="HRL529" s="106"/>
      <c r="HRM529" s="106"/>
      <c r="HRN529" s="106"/>
      <c r="HRO529" s="106"/>
      <c r="HRP529" s="106"/>
      <c r="HRQ529" s="106"/>
      <c r="HRR529" s="106"/>
      <c r="HRS529" s="106"/>
      <c r="HRT529" s="106"/>
      <c r="HRU529" s="106"/>
      <c r="HRV529" s="106"/>
      <c r="HRW529" s="106"/>
      <c r="HRX529" s="106"/>
      <c r="HRY529" s="106"/>
      <c r="HRZ529" s="106"/>
      <c r="HSA529" s="106"/>
      <c r="HSB529" s="106"/>
      <c r="HSC529" s="106"/>
      <c r="HSD529" s="106"/>
      <c r="HSE529" s="106"/>
      <c r="HSF529" s="106"/>
      <c r="HSG529" s="106"/>
      <c r="HSH529" s="106"/>
      <c r="HSI529" s="106"/>
      <c r="HSJ529" s="106"/>
      <c r="HSK529" s="106"/>
      <c r="HSL529" s="106"/>
      <c r="HSM529" s="106"/>
      <c r="HSN529" s="106"/>
      <c r="HSO529" s="106"/>
      <c r="HSP529" s="106"/>
      <c r="HSQ529" s="106"/>
      <c r="HSR529" s="106"/>
      <c r="HSS529" s="106"/>
      <c r="HST529" s="106"/>
      <c r="HSU529" s="106"/>
      <c r="HSV529" s="106"/>
      <c r="HSW529" s="106"/>
      <c r="HSX529" s="106"/>
      <c r="HSY529" s="106"/>
      <c r="HSZ529" s="106"/>
      <c r="HTA529" s="106"/>
      <c r="HTB529" s="106"/>
      <c r="HTC529" s="106"/>
      <c r="HTD529" s="106"/>
      <c r="HTE529" s="106"/>
      <c r="HTF529" s="106"/>
      <c r="HTG529" s="106"/>
      <c r="HTH529" s="106"/>
      <c r="HTI529" s="106"/>
      <c r="HTJ529" s="106"/>
      <c r="HTK529" s="106"/>
      <c r="HTL529" s="106"/>
      <c r="HTM529" s="106"/>
      <c r="HTN529" s="106"/>
      <c r="HTO529" s="106"/>
      <c r="HTP529" s="106"/>
      <c r="HTQ529" s="106"/>
      <c r="HTR529" s="106"/>
      <c r="HTS529" s="106"/>
      <c r="HTT529" s="106"/>
      <c r="HTU529" s="106"/>
      <c r="HTV529" s="106"/>
      <c r="HTW529" s="106"/>
      <c r="HTX529" s="106"/>
      <c r="HTY529" s="106"/>
      <c r="HTZ529" s="106"/>
      <c r="HUA529" s="106"/>
      <c r="HUB529" s="106"/>
      <c r="HUC529" s="106"/>
      <c r="HUD529" s="106"/>
      <c r="HUE529" s="106"/>
      <c r="HUF529" s="106"/>
      <c r="HUG529" s="106"/>
      <c r="HUH529" s="106"/>
      <c r="HUI529" s="106"/>
      <c r="HUJ529" s="106"/>
      <c r="HUK529" s="106"/>
      <c r="HUL529" s="106"/>
      <c r="HUM529" s="106"/>
      <c r="HUN529" s="106"/>
      <c r="HUO529" s="106"/>
      <c r="HUP529" s="106"/>
      <c r="HUQ529" s="106"/>
      <c r="HUR529" s="106"/>
      <c r="HUS529" s="106"/>
      <c r="HUT529" s="106"/>
      <c r="HUU529" s="106"/>
      <c r="HUV529" s="106"/>
      <c r="HUW529" s="106"/>
      <c r="HUX529" s="106"/>
      <c r="HUY529" s="106"/>
      <c r="HUZ529" s="106"/>
      <c r="HVA529" s="106"/>
      <c r="HVB529" s="106"/>
      <c r="HVC529" s="106"/>
      <c r="HVD529" s="106"/>
      <c r="HVE529" s="106"/>
      <c r="HVF529" s="106"/>
      <c r="HVG529" s="106"/>
      <c r="HVH529" s="106"/>
      <c r="HVI529" s="106"/>
      <c r="HVJ529" s="106"/>
      <c r="HVK529" s="106"/>
      <c r="HVL529" s="106"/>
      <c r="HVM529" s="106"/>
      <c r="HVN529" s="106"/>
      <c r="HVO529" s="106"/>
      <c r="HVP529" s="106"/>
      <c r="HVQ529" s="106"/>
      <c r="HVR529" s="106"/>
      <c r="HVS529" s="106"/>
      <c r="HVT529" s="106"/>
      <c r="HVU529" s="106"/>
      <c r="HVV529" s="106"/>
      <c r="HVW529" s="106"/>
      <c r="HVX529" s="106"/>
      <c r="HVY529" s="106"/>
      <c r="HVZ529" s="106"/>
      <c r="HWA529" s="106"/>
      <c r="HWB529" s="106"/>
      <c r="HWC529" s="106"/>
      <c r="HWD529" s="106"/>
      <c r="HWE529" s="106"/>
      <c r="HWF529" s="106"/>
      <c r="HWG529" s="106"/>
      <c r="HWH529" s="106"/>
      <c r="HWI529" s="106"/>
      <c r="HWJ529" s="106"/>
      <c r="HWK529" s="106"/>
      <c r="HWL529" s="106"/>
      <c r="HWM529" s="106"/>
      <c r="HWN529" s="106"/>
      <c r="HWO529" s="106"/>
      <c r="HWP529" s="106"/>
      <c r="HWQ529" s="106"/>
      <c r="HWR529" s="106"/>
      <c r="HWS529" s="106"/>
      <c r="HWT529" s="106"/>
      <c r="HWU529" s="106"/>
      <c r="HWV529" s="106"/>
      <c r="HWW529" s="106"/>
      <c r="HWX529" s="106"/>
      <c r="HWY529" s="106"/>
      <c r="HWZ529" s="106"/>
      <c r="HXA529" s="106"/>
      <c r="HXB529" s="106"/>
      <c r="HXC529" s="106"/>
      <c r="HXD529" s="106"/>
      <c r="HXE529" s="106"/>
      <c r="HXF529" s="106"/>
      <c r="HXG529" s="106"/>
      <c r="HXH529" s="106"/>
      <c r="HXI529" s="106"/>
      <c r="HXJ529" s="106"/>
      <c r="HXK529" s="106"/>
      <c r="HXL529" s="106"/>
      <c r="HXM529" s="106"/>
      <c r="HXN529" s="106"/>
      <c r="HXO529" s="106"/>
      <c r="HXP529" s="106"/>
      <c r="HXQ529" s="106"/>
      <c r="HXR529" s="106"/>
      <c r="HXS529" s="106"/>
      <c r="HXT529" s="106"/>
      <c r="HXU529" s="106"/>
      <c r="HXV529" s="106"/>
      <c r="HXW529" s="106"/>
      <c r="HXX529" s="106"/>
      <c r="HXY529" s="106"/>
      <c r="HXZ529" s="106"/>
      <c r="HYA529" s="106"/>
      <c r="HYB529" s="106"/>
      <c r="HYC529" s="106"/>
      <c r="HYD529" s="106"/>
      <c r="HYE529" s="106"/>
      <c r="HYF529" s="106"/>
      <c r="HYG529" s="106"/>
      <c r="HYH529" s="106"/>
      <c r="HYI529" s="106"/>
      <c r="HYJ529" s="106"/>
      <c r="HYK529" s="106"/>
      <c r="HYL529" s="106"/>
      <c r="HYM529" s="106"/>
      <c r="HYN529" s="106"/>
      <c r="HYO529" s="106"/>
      <c r="HYP529" s="106"/>
      <c r="HYQ529" s="106"/>
      <c r="HYR529" s="106"/>
      <c r="HYS529" s="106"/>
      <c r="HYT529" s="106"/>
      <c r="HYU529" s="106"/>
      <c r="HYV529" s="106"/>
      <c r="HYW529" s="106"/>
      <c r="HYX529" s="106"/>
      <c r="HYY529" s="106"/>
      <c r="HYZ529" s="106"/>
      <c r="HZA529" s="106"/>
      <c r="HZB529" s="106"/>
      <c r="HZC529" s="106"/>
      <c r="HZD529" s="106"/>
      <c r="HZE529" s="106"/>
      <c r="HZF529" s="106"/>
      <c r="HZG529" s="106"/>
      <c r="HZH529" s="106"/>
      <c r="HZI529" s="106"/>
      <c r="HZJ529" s="106"/>
      <c r="HZK529" s="106"/>
      <c r="HZL529" s="106"/>
      <c r="HZM529" s="106"/>
      <c r="HZN529" s="106"/>
      <c r="HZO529" s="106"/>
      <c r="HZP529" s="106"/>
      <c r="HZQ529" s="106"/>
      <c r="HZR529" s="106"/>
      <c r="HZS529" s="106"/>
      <c r="HZT529" s="106"/>
      <c r="HZU529" s="106"/>
      <c r="HZV529" s="106"/>
      <c r="HZW529" s="106"/>
      <c r="HZX529" s="106"/>
      <c r="HZY529" s="106"/>
      <c r="HZZ529" s="106"/>
      <c r="IAA529" s="106"/>
      <c r="IAB529" s="106"/>
      <c r="IAC529" s="106"/>
      <c r="IAD529" s="106"/>
      <c r="IAE529" s="106"/>
      <c r="IAF529" s="106"/>
      <c r="IAG529" s="106"/>
      <c r="IAH529" s="106"/>
      <c r="IAI529" s="106"/>
      <c r="IAJ529" s="106"/>
      <c r="IAK529" s="106"/>
      <c r="IAL529" s="106"/>
      <c r="IAM529" s="106"/>
      <c r="IAN529" s="106"/>
      <c r="IAO529" s="106"/>
      <c r="IAP529" s="106"/>
      <c r="IAQ529" s="106"/>
      <c r="IAR529" s="106"/>
      <c r="IAS529" s="106"/>
      <c r="IAT529" s="106"/>
      <c r="IAU529" s="106"/>
      <c r="IAV529" s="106"/>
      <c r="IAW529" s="106"/>
      <c r="IAX529" s="106"/>
      <c r="IAY529" s="106"/>
      <c r="IAZ529" s="106"/>
      <c r="IBA529" s="106"/>
      <c r="IBB529" s="106"/>
      <c r="IBC529" s="106"/>
      <c r="IBD529" s="106"/>
      <c r="IBE529" s="106"/>
      <c r="IBF529" s="106"/>
      <c r="IBG529" s="106"/>
      <c r="IBH529" s="106"/>
      <c r="IBI529" s="106"/>
      <c r="IBJ529" s="106"/>
      <c r="IBK529" s="106"/>
      <c r="IBL529" s="106"/>
      <c r="IBM529" s="106"/>
      <c r="IBN529" s="106"/>
      <c r="IBO529" s="106"/>
      <c r="IBP529" s="106"/>
      <c r="IBQ529" s="106"/>
      <c r="IBR529" s="106"/>
      <c r="IBS529" s="106"/>
      <c r="IBT529" s="106"/>
      <c r="IBU529" s="106"/>
      <c r="IBV529" s="106"/>
      <c r="IBW529" s="106"/>
      <c r="IBX529" s="106"/>
      <c r="IBY529" s="106"/>
      <c r="IBZ529" s="106"/>
      <c r="ICA529" s="106"/>
      <c r="ICB529" s="106"/>
      <c r="ICC529" s="106"/>
      <c r="ICD529" s="106"/>
      <c r="ICE529" s="106"/>
      <c r="ICF529" s="106"/>
      <c r="ICG529" s="106"/>
      <c r="ICH529" s="106"/>
      <c r="ICI529" s="106"/>
      <c r="ICJ529" s="106"/>
      <c r="ICK529" s="106"/>
      <c r="ICL529" s="106"/>
      <c r="ICM529" s="106"/>
      <c r="ICN529" s="106"/>
      <c r="ICO529" s="106"/>
      <c r="ICP529" s="106"/>
      <c r="ICQ529" s="106"/>
      <c r="ICR529" s="106"/>
      <c r="ICS529" s="106"/>
      <c r="ICT529" s="106"/>
      <c r="ICU529" s="106"/>
      <c r="ICV529" s="106"/>
      <c r="ICW529" s="106"/>
      <c r="ICX529" s="106"/>
      <c r="ICY529" s="106"/>
      <c r="ICZ529" s="106"/>
      <c r="IDA529" s="106"/>
      <c r="IDB529" s="106"/>
      <c r="IDC529" s="106"/>
      <c r="IDD529" s="106"/>
      <c r="IDE529" s="106"/>
      <c r="IDF529" s="106"/>
      <c r="IDG529" s="106"/>
      <c r="IDH529" s="106"/>
      <c r="IDI529" s="106"/>
      <c r="IDJ529" s="106"/>
      <c r="IDK529" s="106"/>
      <c r="IDL529" s="106"/>
      <c r="IDM529" s="106"/>
      <c r="IDN529" s="106"/>
      <c r="IDO529" s="106"/>
      <c r="IDP529" s="106"/>
      <c r="IDQ529" s="106"/>
      <c r="IDR529" s="106"/>
      <c r="IDS529" s="106"/>
      <c r="IDT529" s="106"/>
      <c r="IDU529" s="106"/>
      <c r="IDV529" s="106"/>
      <c r="IDW529" s="106"/>
      <c r="IDX529" s="106"/>
      <c r="IDY529" s="106"/>
      <c r="IDZ529" s="106"/>
      <c r="IEA529" s="106"/>
      <c r="IEB529" s="106"/>
      <c r="IEC529" s="106"/>
      <c r="IED529" s="106"/>
      <c r="IEE529" s="106"/>
      <c r="IEF529" s="106"/>
      <c r="IEG529" s="106"/>
      <c r="IEH529" s="106"/>
      <c r="IEI529" s="106"/>
      <c r="IEJ529" s="106"/>
      <c r="IEK529" s="106"/>
      <c r="IEL529" s="106"/>
      <c r="IEM529" s="106"/>
      <c r="IEN529" s="106"/>
      <c r="IEO529" s="106"/>
      <c r="IEP529" s="106"/>
      <c r="IEQ529" s="106"/>
      <c r="IER529" s="106"/>
      <c r="IES529" s="106"/>
      <c r="IET529" s="106"/>
      <c r="IEU529" s="106"/>
      <c r="IEV529" s="106"/>
      <c r="IEW529" s="106"/>
      <c r="IEX529" s="106"/>
      <c r="IEY529" s="106"/>
      <c r="IEZ529" s="106"/>
      <c r="IFA529" s="106"/>
      <c r="IFB529" s="106"/>
      <c r="IFC529" s="106"/>
      <c r="IFD529" s="106"/>
      <c r="IFE529" s="106"/>
      <c r="IFF529" s="106"/>
      <c r="IFG529" s="106"/>
      <c r="IFH529" s="106"/>
      <c r="IFI529" s="106"/>
      <c r="IFJ529" s="106"/>
      <c r="IFK529" s="106"/>
      <c r="IFL529" s="106"/>
      <c r="IFM529" s="106"/>
      <c r="IFN529" s="106"/>
      <c r="IFO529" s="106"/>
      <c r="IFP529" s="106"/>
      <c r="IFQ529" s="106"/>
      <c r="IFR529" s="106"/>
      <c r="IFS529" s="106"/>
      <c r="IFT529" s="106"/>
      <c r="IFU529" s="106"/>
      <c r="IFV529" s="106"/>
      <c r="IFW529" s="106"/>
      <c r="IFX529" s="106"/>
      <c r="IFY529" s="106"/>
      <c r="IFZ529" s="106"/>
      <c r="IGA529" s="106"/>
      <c r="IGB529" s="106"/>
      <c r="IGC529" s="106"/>
      <c r="IGD529" s="106"/>
      <c r="IGE529" s="106"/>
      <c r="IGF529" s="106"/>
      <c r="IGG529" s="106"/>
      <c r="IGH529" s="106"/>
      <c r="IGI529" s="106"/>
      <c r="IGJ529" s="106"/>
      <c r="IGK529" s="106"/>
      <c r="IGL529" s="106"/>
      <c r="IGM529" s="106"/>
      <c r="IGN529" s="106"/>
      <c r="IGO529" s="106"/>
      <c r="IGP529" s="106"/>
      <c r="IGQ529" s="106"/>
      <c r="IGR529" s="106"/>
      <c r="IGS529" s="106"/>
      <c r="IGT529" s="106"/>
      <c r="IGU529" s="106"/>
      <c r="IGV529" s="106"/>
      <c r="IGW529" s="106"/>
      <c r="IGX529" s="106"/>
      <c r="IGY529" s="106"/>
      <c r="IGZ529" s="106"/>
      <c r="IHA529" s="106"/>
      <c r="IHB529" s="106"/>
      <c r="IHC529" s="106"/>
      <c r="IHD529" s="106"/>
      <c r="IHE529" s="106"/>
      <c r="IHF529" s="106"/>
      <c r="IHG529" s="106"/>
      <c r="IHH529" s="106"/>
      <c r="IHI529" s="106"/>
      <c r="IHJ529" s="106"/>
      <c r="IHK529" s="106"/>
      <c r="IHL529" s="106"/>
      <c r="IHM529" s="106"/>
      <c r="IHN529" s="106"/>
      <c r="IHO529" s="106"/>
      <c r="IHP529" s="106"/>
      <c r="IHQ529" s="106"/>
      <c r="IHR529" s="106"/>
      <c r="IHS529" s="106"/>
      <c r="IHT529" s="106"/>
      <c r="IHU529" s="106"/>
      <c r="IHV529" s="106"/>
      <c r="IHW529" s="106"/>
      <c r="IHX529" s="106"/>
      <c r="IHY529" s="106"/>
      <c r="IHZ529" s="106"/>
      <c r="IIA529" s="106"/>
      <c r="IIB529" s="106"/>
      <c r="IIC529" s="106"/>
      <c r="IID529" s="106"/>
      <c r="IIE529" s="106"/>
      <c r="IIF529" s="106"/>
      <c r="IIG529" s="106"/>
      <c r="IIH529" s="106"/>
      <c r="III529" s="106"/>
      <c r="IIJ529" s="106"/>
      <c r="IIK529" s="106"/>
      <c r="IIL529" s="106"/>
      <c r="IIM529" s="106"/>
      <c r="IIN529" s="106"/>
      <c r="IIO529" s="106"/>
      <c r="IIP529" s="106"/>
      <c r="IIQ529" s="106"/>
      <c r="IIR529" s="106"/>
      <c r="IIS529" s="106"/>
      <c r="IIT529" s="106"/>
      <c r="IIU529" s="106"/>
      <c r="IIV529" s="106"/>
      <c r="IIW529" s="106"/>
      <c r="IIX529" s="106"/>
      <c r="IIY529" s="106"/>
      <c r="IIZ529" s="106"/>
      <c r="IJA529" s="106"/>
      <c r="IJB529" s="106"/>
      <c r="IJC529" s="106"/>
      <c r="IJD529" s="106"/>
      <c r="IJE529" s="106"/>
      <c r="IJF529" s="106"/>
      <c r="IJG529" s="106"/>
      <c r="IJH529" s="106"/>
      <c r="IJI529" s="106"/>
      <c r="IJJ529" s="106"/>
      <c r="IJK529" s="106"/>
      <c r="IJL529" s="106"/>
      <c r="IJM529" s="106"/>
      <c r="IJN529" s="106"/>
      <c r="IJO529" s="106"/>
      <c r="IJP529" s="106"/>
      <c r="IJQ529" s="106"/>
      <c r="IJR529" s="106"/>
      <c r="IJS529" s="106"/>
      <c r="IJT529" s="106"/>
      <c r="IJU529" s="106"/>
      <c r="IJV529" s="106"/>
      <c r="IJW529" s="106"/>
      <c r="IJX529" s="106"/>
      <c r="IJY529" s="106"/>
      <c r="IJZ529" s="106"/>
      <c r="IKA529" s="106"/>
      <c r="IKB529" s="106"/>
      <c r="IKC529" s="106"/>
      <c r="IKD529" s="106"/>
      <c r="IKE529" s="106"/>
      <c r="IKF529" s="106"/>
      <c r="IKG529" s="106"/>
      <c r="IKH529" s="106"/>
      <c r="IKI529" s="106"/>
      <c r="IKJ529" s="106"/>
      <c r="IKK529" s="106"/>
      <c r="IKL529" s="106"/>
      <c r="IKM529" s="106"/>
      <c r="IKN529" s="106"/>
      <c r="IKO529" s="106"/>
      <c r="IKP529" s="106"/>
      <c r="IKQ529" s="106"/>
      <c r="IKR529" s="106"/>
      <c r="IKS529" s="106"/>
      <c r="IKT529" s="106"/>
      <c r="IKU529" s="106"/>
      <c r="IKV529" s="106"/>
      <c r="IKW529" s="106"/>
      <c r="IKX529" s="106"/>
      <c r="IKY529" s="106"/>
      <c r="IKZ529" s="106"/>
      <c r="ILA529" s="106"/>
      <c r="ILB529" s="106"/>
      <c r="ILC529" s="106"/>
      <c r="ILD529" s="106"/>
      <c r="ILE529" s="106"/>
      <c r="ILF529" s="106"/>
      <c r="ILG529" s="106"/>
      <c r="ILH529" s="106"/>
      <c r="ILI529" s="106"/>
      <c r="ILJ529" s="106"/>
      <c r="ILK529" s="106"/>
      <c r="ILL529" s="106"/>
      <c r="ILM529" s="106"/>
      <c r="ILN529" s="106"/>
      <c r="ILO529" s="106"/>
      <c r="ILP529" s="106"/>
      <c r="ILQ529" s="106"/>
      <c r="ILR529" s="106"/>
      <c r="ILS529" s="106"/>
      <c r="ILT529" s="106"/>
      <c r="ILU529" s="106"/>
      <c r="ILV529" s="106"/>
      <c r="ILW529" s="106"/>
      <c r="ILX529" s="106"/>
      <c r="ILY529" s="106"/>
      <c r="ILZ529" s="106"/>
      <c r="IMA529" s="106"/>
      <c r="IMB529" s="106"/>
      <c r="IMC529" s="106"/>
      <c r="IMD529" s="106"/>
      <c r="IME529" s="106"/>
      <c r="IMF529" s="106"/>
      <c r="IMG529" s="106"/>
      <c r="IMH529" s="106"/>
      <c r="IMI529" s="106"/>
      <c r="IMJ529" s="106"/>
      <c r="IMK529" s="106"/>
      <c r="IML529" s="106"/>
      <c r="IMM529" s="106"/>
      <c r="IMN529" s="106"/>
      <c r="IMO529" s="106"/>
      <c r="IMP529" s="106"/>
      <c r="IMQ529" s="106"/>
      <c r="IMR529" s="106"/>
      <c r="IMS529" s="106"/>
      <c r="IMT529" s="106"/>
      <c r="IMU529" s="106"/>
      <c r="IMV529" s="106"/>
      <c r="IMW529" s="106"/>
      <c r="IMX529" s="106"/>
      <c r="IMY529" s="106"/>
      <c r="IMZ529" s="106"/>
      <c r="INA529" s="106"/>
      <c r="INB529" s="106"/>
      <c r="INC529" s="106"/>
      <c r="IND529" s="106"/>
      <c r="INE529" s="106"/>
      <c r="INF529" s="106"/>
      <c r="ING529" s="106"/>
      <c r="INH529" s="106"/>
      <c r="INI529" s="106"/>
      <c r="INJ529" s="106"/>
      <c r="INK529" s="106"/>
      <c r="INL529" s="106"/>
      <c r="INM529" s="106"/>
      <c r="INN529" s="106"/>
      <c r="INO529" s="106"/>
      <c r="INP529" s="106"/>
      <c r="INQ529" s="106"/>
      <c r="INR529" s="106"/>
      <c r="INS529" s="106"/>
      <c r="INT529" s="106"/>
      <c r="INU529" s="106"/>
      <c r="INV529" s="106"/>
      <c r="INW529" s="106"/>
      <c r="INX529" s="106"/>
      <c r="INY529" s="106"/>
      <c r="INZ529" s="106"/>
      <c r="IOA529" s="106"/>
      <c r="IOB529" s="106"/>
      <c r="IOC529" s="106"/>
      <c r="IOD529" s="106"/>
      <c r="IOE529" s="106"/>
      <c r="IOF529" s="106"/>
      <c r="IOG529" s="106"/>
      <c r="IOH529" s="106"/>
      <c r="IOI529" s="106"/>
      <c r="IOJ529" s="106"/>
      <c r="IOK529" s="106"/>
      <c r="IOL529" s="106"/>
      <c r="IOM529" s="106"/>
      <c r="ION529" s="106"/>
      <c r="IOO529" s="106"/>
      <c r="IOP529" s="106"/>
      <c r="IOQ529" s="106"/>
      <c r="IOR529" s="106"/>
      <c r="IOS529" s="106"/>
      <c r="IOT529" s="106"/>
      <c r="IOU529" s="106"/>
      <c r="IOV529" s="106"/>
      <c r="IOW529" s="106"/>
      <c r="IOX529" s="106"/>
      <c r="IOY529" s="106"/>
      <c r="IOZ529" s="106"/>
      <c r="IPA529" s="106"/>
      <c r="IPB529" s="106"/>
      <c r="IPC529" s="106"/>
      <c r="IPD529" s="106"/>
      <c r="IPE529" s="106"/>
      <c r="IPF529" s="106"/>
      <c r="IPG529" s="106"/>
      <c r="IPH529" s="106"/>
      <c r="IPI529" s="106"/>
      <c r="IPJ529" s="106"/>
      <c r="IPK529" s="106"/>
      <c r="IPL529" s="106"/>
      <c r="IPM529" s="106"/>
      <c r="IPN529" s="106"/>
      <c r="IPO529" s="106"/>
      <c r="IPP529" s="106"/>
      <c r="IPQ529" s="106"/>
      <c r="IPR529" s="106"/>
      <c r="IPS529" s="106"/>
      <c r="IPT529" s="106"/>
      <c r="IPU529" s="106"/>
      <c r="IPV529" s="106"/>
      <c r="IPW529" s="106"/>
      <c r="IPX529" s="106"/>
      <c r="IPY529" s="106"/>
      <c r="IPZ529" s="106"/>
      <c r="IQA529" s="106"/>
      <c r="IQB529" s="106"/>
      <c r="IQC529" s="106"/>
      <c r="IQD529" s="106"/>
      <c r="IQE529" s="106"/>
      <c r="IQF529" s="106"/>
      <c r="IQG529" s="106"/>
      <c r="IQH529" s="106"/>
      <c r="IQI529" s="106"/>
      <c r="IQJ529" s="106"/>
      <c r="IQK529" s="106"/>
      <c r="IQL529" s="106"/>
      <c r="IQM529" s="106"/>
      <c r="IQN529" s="106"/>
      <c r="IQO529" s="106"/>
      <c r="IQP529" s="106"/>
      <c r="IQQ529" s="106"/>
      <c r="IQR529" s="106"/>
      <c r="IQS529" s="106"/>
      <c r="IQT529" s="106"/>
      <c r="IQU529" s="106"/>
      <c r="IQV529" s="106"/>
      <c r="IQW529" s="106"/>
      <c r="IQX529" s="106"/>
      <c r="IQY529" s="106"/>
      <c r="IQZ529" s="106"/>
      <c r="IRA529" s="106"/>
      <c r="IRB529" s="106"/>
      <c r="IRC529" s="106"/>
      <c r="IRD529" s="106"/>
      <c r="IRE529" s="106"/>
      <c r="IRF529" s="106"/>
      <c r="IRG529" s="106"/>
      <c r="IRH529" s="106"/>
      <c r="IRI529" s="106"/>
      <c r="IRJ529" s="106"/>
      <c r="IRK529" s="106"/>
      <c r="IRL529" s="106"/>
      <c r="IRM529" s="106"/>
      <c r="IRN529" s="106"/>
      <c r="IRO529" s="106"/>
      <c r="IRP529" s="106"/>
      <c r="IRQ529" s="106"/>
      <c r="IRR529" s="106"/>
      <c r="IRS529" s="106"/>
      <c r="IRT529" s="106"/>
      <c r="IRU529" s="106"/>
      <c r="IRV529" s="106"/>
      <c r="IRW529" s="106"/>
      <c r="IRX529" s="106"/>
      <c r="IRY529" s="106"/>
      <c r="IRZ529" s="106"/>
      <c r="ISA529" s="106"/>
      <c r="ISB529" s="106"/>
      <c r="ISC529" s="106"/>
      <c r="ISD529" s="106"/>
      <c r="ISE529" s="106"/>
      <c r="ISF529" s="106"/>
      <c r="ISG529" s="106"/>
      <c r="ISH529" s="106"/>
      <c r="ISI529" s="106"/>
      <c r="ISJ529" s="106"/>
      <c r="ISK529" s="106"/>
      <c r="ISL529" s="106"/>
      <c r="ISM529" s="106"/>
      <c r="ISN529" s="106"/>
      <c r="ISO529" s="106"/>
      <c r="ISP529" s="106"/>
      <c r="ISQ529" s="106"/>
      <c r="ISR529" s="106"/>
      <c r="ISS529" s="106"/>
      <c r="IST529" s="106"/>
      <c r="ISU529" s="106"/>
      <c r="ISV529" s="106"/>
      <c r="ISW529" s="106"/>
      <c r="ISX529" s="106"/>
      <c r="ISY529" s="106"/>
      <c r="ISZ529" s="106"/>
      <c r="ITA529" s="106"/>
      <c r="ITB529" s="106"/>
      <c r="ITC529" s="106"/>
      <c r="ITD529" s="106"/>
      <c r="ITE529" s="106"/>
      <c r="ITF529" s="106"/>
      <c r="ITG529" s="106"/>
      <c r="ITH529" s="106"/>
      <c r="ITI529" s="106"/>
      <c r="ITJ529" s="106"/>
      <c r="ITK529" s="106"/>
      <c r="ITL529" s="106"/>
      <c r="ITM529" s="106"/>
      <c r="ITN529" s="106"/>
      <c r="ITO529" s="106"/>
      <c r="ITP529" s="106"/>
      <c r="ITQ529" s="106"/>
      <c r="ITR529" s="106"/>
      <c r="ITS529" s="106"/>
      <c r="ITT529" s="106"/>
      <c r="ITU529" s="106"/>
      <c r="ITV529" s="106"/>
      <c r="ITW529" s="106"/>
      <c r="ITX529" s="106"/>
      <c r="ITY529" s="106"/>
      <c r="ITZ529" s="106"/>
      <c r="IUA529" s="106"/>
      <c r="IUB529" s="106"/>
      <c r="IUC529" s="106"/>
      <c r="IUD529" s="106"/>
      <c r="IUE529" s="106"/>
      <c r="IUF529" s="106"/>
      <c r="IUG529" s="106"/>
      <c r="IUH529" s="106"/>
      <c r="IUI529" s="106"/>
      <c r="IUJ529" s="106"/>
      <c r="IUK529" s="106"/>
      <c r="IUL529" s="106"/>
      <c r="IUM529" s="106"/>
      <c r="IUN529" s="106"/>
      <c r="IUO529" s="106"/>
      <c r="IUP529" s="106"/>
      <c r="IUQ529" s="106"/>
      <c r="IUR529" s="106"/>
      <c r="IUS529" s="106"/>
      <c r="IUT529" s="106"/>
      <c r="IUU529" s="106"/>
      <c r="IUV529" s="106"/>
      <c r="IUW529" s="106"/>
      <c r="IUX529" s="106"/>
      <c r="IUY529" s="106"/>
      <c r="IUZ529" s="106"/>
      <c r="IVA529" s="106"/>
      <c r="IVB529" s="106"/>
      <c r="IVC529" s="106"/>
      <c r="IVD529" s="106"/>
      <c r="IVE529" s="106"/>
      <c r="IVF529" s="106"/>
      <c r="IVG529" s="106"/>
      <c r="IVH529" s="106"/>
      <c r="IVI529" s="106"/>
      <c r="IVJ529" s="106"/>
      <c r="IVK529" s="106"/>
      <c r="IVL529" s="106"/>
      <c r="IVM529" s="106"/>
      <c r="IVN529" s="106"/>
      <c r="IVO529" s="106"/>
      <c r="IVP529" s="106"/>
      <c r="IVQ529" s="106"/>
      <c r="IVR529" s="106"/>
      <c r="IVS529" s="106"/>
      <c r="IVT529" s="106"/>
      <c r="IVU529" s="106"/>
      <c r="IVV529" s="106"/>
      <c r="IVW529" s="106"/>
      <c r="IVX529" s="106"/>
      <c r="IVY529" s="106"/>
      <c r="IVZ529" s="106"/>
      <c r="IWA529" s="106"/>
      <c r="IWB529" s="106"/>
      <c r="IWC529" s="106"/>
      <c r="IWD529" s="106"/>
      <c r="IWE529" s="106"/>
      <c r="IWF529" s="106"/>
      <c r="IWG529" s="106"/>
      <c r="IWH529" s="106"/>
      <c r="IWI529" s="106"/>
      <c r="IWJ529" s="106"/>
      <c r="IWK529" s="106"/>
      <c r="IWL529" s="106"/>
      <c r="IWM529" s="106"/>
      <c r="IWN529" s="106"/>
      <c r="IWO529" s="106"/>
      <c r="IWP529" s="106"/>
      <c r="IWQ529" s="106"/>
      <c r="IWR529" s="106"/>
      <c r="IWS529" s="106"/>
      <c r="IWT529" s="106"/>
      <c r="IWU529" s="106"/>
      <c r="IWV529" s="106"/>
      <c r="IWW529" s="106"/>
      <c r="IWX529" s="106"/>
      <c r="IWY529" s="106"/>
      <c r="IWZ529" s="106"/>
      <c r="IXA529" s="106"/>
      <c r="IXB529" s="106"/>
      <c r="IXC529" s="106"/>
      <c r="IXD529" s="106"/>
      <c r="IXE529" s="106"/>
      <c r="IXF529" s="106"/>
      <c r="IXG529" s="106"/>
      <c r="IXH529" s="106"/>
      <c r="IXI529" s="106"/>
      <c r="IXJ529" s="106"/>
      <c r="IXK529" s="106"/>
      <c r="IXL529" s="106"/>
      <c r="IXM529" s="106"/>
      <c r="IXN529" s="106"/>
      <c r="IXO529" s="106"/>
      <c r="IXP529" s="106"/>
      <c r="IXQ529" s="106"/>
      <c r="IXR529" s="106"/>
      <c r="IXS529" s="106"/>
      <c r="IXT529" s="106"/>
      <c r="IXU529" s="106"/>
      <c r="IXV529" s="106"/>
      <c r="IXW529" s="106"/>
      <c r="IXX529" s="106"/>
      <c r="IXY529" s="106"/>
      <c r="IXZ529" s="106"/>
      <c r="IYA529" s="106"/>
      <c r="IYB529" s="106"/>
      <c r="IYC529" s="106"/>
      <c r="IYD529" s="106"/>
      <c r="IYE529" s="106"/>
      <c r="IYF529" s="106"/>
      <c r="IYG529" s="106"/>
      <c r="IYH529" s="106"/>
      <c r="IYI529" s="106"/>
      <c r="IYJ529" s="106"/>
      <c r="IYK529" s="106"/>
      <c r="IYL529" s="106"/>
      <c r="IYM529" s="106"/>
      <c r="IYN529" s="106"/>
      <c r="IYO529" s="106"/>
      <c r="IYP529" s="106"/>
      <c r="IYQ529" s="106"/>
      <c r="IYR529" s="106"/>
      <c r="IYS529" s="106"/>
      <c r="IYT529" s="106"/>
      <c r="IYU529" s="106"/>
      <c r="IYV529" s="106"/>
      <c r="IYW529" s="106"/>
      <c r="IYX529" s="106"/>
      <c r="IYY529" s="106"/>
      <c r="IYZ529" s="106"/>
      <c r="IZA529" s="106"/>
      <c r="IZB529" s="106"/>
      <c r="IZC529" s="106"/>
      <c r="IZD529" s="106"/>
      <c r="IZE529" s="106"/>
      <c r="IZF529" s="106"/>
      <c r="IZG529" s="106"/>
      <c r="IZH529" s="106"/>
      <c r="IZI529" s="106"/>
      <c r="IZJ529" s="106"/>
      <c r="IZK529" s="106"/>
      <c r="IZL529" s="106"/>
      <c r="IZM529" s="106"/>
      <c r="IZN529" s="106"/>
      <c r="IZO529" s="106"/>
      <c r="IZP529" s="106"/>
      <c r="IZQ529" s="106"/>
      <c r="IZR529" s="106"/>
      <c r="IZS529" s="106"/>
      <c r="IZT529" s="106"/>
      <c r="IZU529" s="106"/>
      <c r="IZV529" s="106"/>
      <c r="IZW529" s="106"/>
      <c r="IZX529" s="106"/>
      <c r="IZY529" s="106"/>
      <c r="IZZ529" s="106"/>
      <c r="JAA529" s="106"/>
      <c r="JAB529" s="106"/>
      <c r="JAC529" s="106"/>
      <c r="JAD529" s="106"/>
      <c r="JAE529" s="106"/>
      <c r="JAF529" s="106"/>
      <c r="JAG529" s="106"/>
      <c r="JAH529" s="106"/>
      <c r="JAI529" s="106"/>
      <c r="JAJ529" s="106"/>
      <c r="JAK529" s="106"/>
      <c r="JAL529" s="106"/>
      <c r="JAM529" s="106"/>
      <c r="JAN529" s="106"/>
      <c r="JAO529" s="106"/>
      <c r="JAP529" s="106"/>
      <c r="JAQ529" s="106"/>
      <c r="JAR529" s="106"/>
      <c r="JAS529" s="106"/>
      <c r="JAT529" s="106"/>
      <c r="JAU529" s="106"/>
      <c r="JAV529" s="106"/>
      <c r="JAW529" s="106"/>
      <c r="JAX529" s="106"/>
      <c r="JAY529" s="106"/>
      <c r="JAZ529" s="106"/>
      <c r="JBA529" s="106"/>
      <c r="JBB529" s="106"/>
      <c r="JBC529" s="106"/>
      <c r="JBD529" s="106"/>
      <c r="JBE529" s="106"/>
      <c r="JBF529" s="106"/>
      <c r="JBG529" s="106"/>
      <c r="JBH529" s="106"/>
      <c r="JBI529" s="106"/>
      <c r="JBJ529" s="106"/>
      <c r="JBK529" s="106"/>
      <c r="JBL529" s="106"/>
      <c r="JBM529" s="106"/>
      <c r="JBN529" s="106"/>
      <c r="JBO529" s="106"/>
      <c r="JBP529" s="106"/>
      <c r="JBQ529" s="106"/>
      <c r="JBR529" s="106"/>
      <c r="JBS529" s="106"/>
      <c r="JBT529" s="106"/>
      <c r="JBU529" s="106"/>
      <c r="JBV529" s="106"/>
      <c r="JBW529" s="106"/>
      <c r="JBX529" s="106"/>
      <c r="JBY529" s="106"/>
      <c r="JBZ529" s="106"/>
      <c r="JCA529" s="106"/>
      <c r="JCB529" s="106"/>
      <c r="JCC529" s="106"/>
      <c r="JCD529" s="106"/>
      <c r="JCE529" s="106"/>
      <c r="JCF529" s="106"/>
      <c r="JCG529" s="106"/>
      <c r="JCH529" s="106"/>
      <c r="JCI529" s="106"/>
      <c r="JCJ529" s="106"/>
      <c r="JCK529" s="106"/>
      <c r="JCL529" s="106"/>
      <c r="JCM529" s="106"/>
      <c r="JCN529" s="106"/>
      <c r="JCO529" s="106"/>
      <c r="JCP529" s="106"/>
      <c r="JCQ529" s="106"/>
      <c r="JCR529" s="106"/>
      <c r="JCS529" s="106"/>
      <c r="JCT529" s="106"/>
      <c r="JCU529" s="106"/>
      <c r="JCV529" s="106"/>
      <c r="JCW529" s="106"/>
      <c r="JCX529" s="106"/>
      <c r="JCY529" s="106"/>
      <c r="JCZ529" s="106"/>
      <c r="JDA529" s="106"/>
      <c r="JDB529" s="106"/>
      <c r="JDC529" s="106"/>
      <c r="JDD529" s="106"/>
      <c r="JDE529" s="106"/>
      <c r="JDF529" s="106"/>
      <c r="JDG529" s="106"/>
      <c r="JDH529" s="106"/>
      <c r="JDI529" s="106"/>
      <c r="JDJ529" s="106"/>
      <c r="JDK529" s="106"/>
      <c r="JDL529" s="106"/>
      <c r="JDM529" s="106"/>
      <c r="JDN529" s="106"/>
      <c r="JDO529" s="106"/>
      <c r="JDP529" s="106"/>
      <c r="JDQ529" s="106"/>
      <c r="JDR529" s="106"/>
      <c r="JDS529" s="106"/>
      <c r="JDT529" s="106"/>
      <c r="JDU529" s="106"/>
      <c r="JDV529" s="106"/>
      <c r="JDW529" s="106"/>
      <c r="JDX529" s="106"/>
      <c r="JDY529" s="106"/>
      <c r="JDZ529" s="106"/>
      <c r="JEA529" s="106"/>
      <c r="JEB529" s="106"/>
      <c r="JEC529" s="106"/>
      <c r="JED529" s="106"/>
      <c r="JEE529" s="106"/>
      <c r="JEF529" s="106"/>
      <c r="JEG529" s="106"/>
      <c r="JEH529" s="106"/>
      <c r="JEI529" s="106"/>
      <c r="JEJ529" s="106"/>
      <c r="JEK529" s="106"/>
      <c r="JEL529" s="106"/>
      <c r="JEM529" s="106"/>
      <c r="JEN529" s="106"/>
      <c r="JEO529" s="106"/>
      <c r="JEP529" s="106"/>
      <c r="JEQ529" s="106"/>
      <c r="JER529" s="106"/>
      <c r="JES529" s="106"/>
      <c r="JET529" s="106"/>
      <c r="JEU529" s="106"/>
      <c r="JEV529" s="106"/>
      <c r="JEW529" s="106"/>
      <c r="JEX529" s="106"/>
      <c r="JEY529" s="106"/>
      <c r="JEZ529" s="106"/>
      <c r="JFA529" s="106"/>
      <c r="JFB529" s="106"/>
      <c r="JFC529" s="106"/>
      <c r="JFD529" s="106"/>
      <c r="JFE529" s="106"/>
      <c r="JFF529" s="106"/>
      <c r="JFG529" s="106"/>
      <c r="JFH529" s="106"/>
      <c r="JFI529" s="106"/>
      <c r="JFJ529" s="106"/>
      <c r="JFK529" s="106"/>
      <c r="JFL529" s="106"/>
      <c r="JFM529" s="106"/>
      <c r="JFN529" s="106"/>
      <c r="JFO529" s="106"/>
      <c r="JFP529" s="106"/>
      <c r="JFQ529" s="106"/>
      <c r="JFR529" s="106"/>
      <c r="JFS529" s="106"/>
      <c r="JFT529" s="106"/>
      <c r="JFU529" s="106"/>
      <c r="JFV529" s="106"/>
      <c r="JFW529" s="106"/>
      <c r="JFX529" s="106"/>
      <c r="JFY529" s="106"/>
      <c r="JFZ529" s="106"/>
      <c r="JGA529" s="106"/>
      <c r="JGB529" s="106"/>
      <c r="JGC529" s="106"/>
      <c r="JGD529" s="106"/>
      <c r="JGE529" s="106"/>
      <c r="JGF529" s="106"/>
      <c r="JGG529" s="106"/>
      <c r="JGH529" s="106"/>
      <c r="JGI529" s="106"/>
      <c r="JGJ529" s="106"/>
      <c r="JGK529" s="106"/>
      <c r="JGL529" s="106"/>
      <c r="JGM529" s="106"/>
      <c r="JGN529" s="106"/>
      <c r="JGO529" s="106"/>
      <c r="JGP529" s="106"/>
      <c r="JGQ529" s="106"/>
      <c r="JGR529" s="106"/>
      <c r="JGS529" s="106"/>
      <c r="JGT529" s="106"/>
      <c r="JGU529" s="106"/>
      <c r="JGV529" s="106"/>
      <c r="JGW529" s="106"/>
      <c r="JGX529" s="106"/>
      <c r="JGY529" s="106"/>
      <c r="JGZ529" s="106"/>
      <c r="JHA529" s="106"/>
      <c r="JHB529" s="106"/>
      <c r="JHC529" s="106"/>
      <c r="JHD529" s="106"/>
      <c r="JHE529" s="106"/>
      <c r="JHF529" s="106"/>
      <c r="JHG529" s="106"/>
      <c r="JHH529" s="106"/>
      <c r="JHI529" s="106"/>
      <c r="JHJ529" s="106"/>
      <c r="JHK529" s="106"/>
      <c r="JHL529" s="106"/>
      <c r="JHM529" s="106"/>
      <c r="JHN529" s="106"/>
      <c r="JHO529" s="106"/>
      <c r="JHP529" s="106"/>
      <c r="JHQ529" s="106"/>
      <c r="JHR529" s="106"/>
      <c r="JHS529" s="106"/>
      <c r="JHT529" s="106"/>
      <c r="JHU529" s="106"/>
      <c r="JHV529" s="106"/>
      <c r="JHW529" s="106"/>
      <c r="JHX529" s="106"/>
      <c r="JHY529" s="106"/>
      <c r="JHZ529" s="106"/>
      <c r="JIA529" s="106"/>
      <c r="JIB529" s="106"/>
      <c r="JIC529" s="106"/>
      <c r="JID529" s="106"/>
      <c r="JIE529" s="106"/>
      <c r="JIF529" s="106"/>
      <c r="JIG529" s="106"/>
      <c r="JIH529" s="106"/>
      <c r="JII529" s="106"/>
      <c r="JIJ529" s="106"/>
      <c r="JIK529" s="106"/>
      <c r="JIL529" s="106"/>
      <c r="JIM529" s="106"/>
      <c r="JIN529" s="106"/>
      <c r="JIO529" s="106"/>
      <c r="JIP529" s="106"/>
      <c r="JIQ529" s="106"/>
      <c r="JIR529" s="106"/>
      <c r="JIS529" s="106"/>
      <c r="JIT529" s="106"/>
      <c r="JIU529" s="106"/>
      <c r="JIV529" s="106"/>
      <c r="JIW529" s="106"/>
      <c r="JIX529" s="106"/>
      <c r="JIY529" s="106"/>
      <c r="JIZ529" s="106"/>
      <c r="JJA529" s="106"/>
      <c r="JJB529" s="106"/>
      <c r="JJC529" s="106"/>
      <c r="JJD529" s="106"/>
      <c r="JJE529" s="106"/>
      <c r="JJF529" s="106"/>
      <c r="JJG529" s="106"/>
      <c r="JJH529" s="106"/>
      <c r="JJI529" s="106"/>
      <c r="JJJ529" s="106"/>
      <c r="JJK529" s="106"/>
      <c r="JJL529" s="106"/>
      <c r="JJM529" s="106"/>
      <c r="JJN529" s="106"/>
      <c r="JJO529" s="106"/>
      <c r="JJP529" s="106"/>
      <c r="JJQ529" s="106"/>
      <c r="JJR529" s="106"/>
      <c r="JJS529" s="106"/>
      <c r="JJT529" s="106"/>
      <c r="JJU529" s="106"/>
      <c r="JJV529" s="106"/>
      <c r="JJW529" s="106"/>
      <c r="JJX529" s="106"/>
      <c r="JJY529" s="106"/>
      <c r="JJZ529" s="106"/>
      <c r="JKA529" s="106"/>
      <c r="JKB529" s="106"/>
      <c r="JKC529" s="106"/>
      <c r="JKD529" s="106"/>
      <c r="JKE529" s="106"/>
      <c r="JKF529" s="106"/>
      <c r="JKG529" s="106"/>
      <c r="JKH529" s="106"/>
      <c r="JKI529" s="106"/>
      <c r="JKJ529" s="106"/>
      <c r="JKK529" s="106"/>
      <c r="JKL529" s="106"/>
      <c r="JKM529" s="106"/>
      <c r="JKN529" s="106"/>
      <c r="JKO529" s="106"/>
      <c r="JKP529" s="106"/>
      <c r="JKQ529" s="106"/>
      <c r="JKR529" s="106"/>
      <c r="JKS529" s="106"/>
      <c r="JKT529" s="106"/>
      <c r="JKU529" s="106"/>
      <c r="JKV529" s="106"/>
      <c r="JKW529" s="106"/>
      <c r="JKX529" s="106"/>
      <c r="JKY529" s="106"/>
      <c r="JKZ529" s="106"/>
      <c r="JLA529" s="106"/>
      <c r="JLB529" s="106"/>
      <c r="JLC529" s="106"/>
      <c r="JLD529" s="106"/>
      <c r="JLE529" s="106"/>
      <c r="JLF529" s="106"/>
      <c r="JLG529" s="106"/>
      <c r="JLH529" s="106"/>
      <c r="JLI529" s="106"/>
      <c r="JLJ529" s="106"/>
      <c r="JLK529" s="106"/>
      <c r="JLL529" s="106"/>
      <c r="JLM529" s="106"/>
      <c r="JLN529" s="106"/>
      <c r="JLO529" s="106"/>
      <c r="JLP529" s="106"/>
      <c r="JLQ529" s="106"/>
      <c r="JLR529" s="106"/>
      <c r="JLS529" s="106"/>
      <c r="JLT529" s="106"/>
      <c r="JLU529" s="106"/>
      <c r="JLV529" s="106"/>
      <c r="JLW529" s="106"/>
      <c r="JLX529" s="106"/>
      <c r="JLY529" s="106"/>
      <c r="JLZ529" s="106"/>
      <c r="JMA529" s="106"/>
      <c r="JMB529" s="106"/>
      <c r="JMC529" s="106"/>
      <c r="JMD529" s="106"/>
      <c r="JME529" s="106"/>
      <c r="JMF529" s="106"/>
      <c r="JMG529" s="106"/>
      <c r="JMH529" s="106"/>
      <c r="JMI529" s="106"/>
      <c r="JMJ529" s="106"/>
      <c r="JMK529" s="106"/>
      <c r="JML529" s="106"/>
      <c r="JMM529" s="106"/>
      <c r="JMN529" s="106"/>
      <c r="JMO529" s="106"/>
      <c r="JMP529" s="106"/>
      <c r="JMQ529" s="106"/>
      <c r="JMR529" s="106"/>
      <c r="JMS529" s="106"/>
      <c r="JMT529" s="106"/>
      <c r="JMU529" s="106"/>
      <c r="JMV529" s="106"/>
      <c r="JMW529" s="106"/>
      <c r="JMX529" s="106"/>
      <c r="JMY529" s="106"/>
      <c r="JMZ529" s="106"/>
      <c r="JNA529" s="106"/>
      <c r="JNB529" s="106"/>
      <c r="JNC529" s="106"/>
      <c r="JND529" s="106"/>
      <c r="JNE529" s="106"/>
      <c r="JNF529" s="106"/>
      <c r="JNG529" s="106"/>
      <c r="JNH529" s="106"/>
      <c r="JNI529" s="106"/>
      <c r="JNJ529" s="106"/>
      <c r="JNK529" s="106"/>
      <c r="JNL529" s="106"/>
      <c r="JNM529" s="106"/>
      <c r="JNN529" s="106"/>
      <c r="JNO529" s="106"/>
      <c r="JNP529" s="106"/>
      <c r="JNQ529" s="106"/>
      <c r="JNR529" s="106"/>
      <c r="JNS529" s="106"/>
      <c r="JNT529" s="106"/>
      <c r="JNU529" s="106"/>
      <c r="JNV529" s="106"/>
      <c r="JNW529" s="106"/>
      <c r="JNX529" s="106"/>
      <c r="JNY529" s="106"/>
      <c r="JNZ529" s="106"/>
      <c r="JOA529" s="106"/>
      <c r="JOB529" s="106"/>
      <c r="JOC529" s="106"/>
      <c r="JOD529" s="106"/>
      <c r="JOE529" s="106"/>
      <c r="JOF529" s="106"/>
      <c r="JOG529" s="106"/>
      <c r="JOH529" s="106"/>
      <c r="JOI529" s="106"/>
      <c r="JOJ529" s="106"/>
      <c r="JOK529" s="106"/>
      <c r="JOL529" s="106"/>
      <c r="JOM529" s="106"/>
      <c r="JON529" s="106"/>
      <c r="JOO529" s="106"/>
      <c r="JOP529" s="106"/>
      <c r="JOQ529" s="106"/>
      <c r="JOR529" s="106"/>
      <c r="JOS529" s="106"/>
      <c r="JOT529" s="106"/>
      <c r="JOU529" s="106"/>
      <c r="JOV529" s="106"/>
      <c r="JOW529" s="106"/>
      <c r="JOX529" s="106"/>
      <c r="JOY529" s="106"/>
      <c r="JOZ529" s="106"/>
      <c r="JPA529" s="106"/>
      <c r="JPB529" s="106"/>
      <c r="JPC529" s="106"/>
      <c r="JPD529" s="106"/>
      <c r="JPE529" s="106"/>
      <c r="JPF529" s="106"/>
      <c r="JPG529" s="106"/>
      <c r="JPH529" s="106"/>
      <c r="JPI529" s="106"/>
      <c r="JPJ529" s="106"/>
      <c r="JPK529" s="106"/>
      <c r="JPL529" s="106"/>
      <c r="JPM529" s="106"/>
      <c r="JPN529" s="106"/>
      <c r="JPO529" s="106"/>
      <c r="JPP529" s="106"/>
      <c r="JPQ529" s="106"/>
      <c r="JPR529" s="106"/>
      <c r="JPS529" s="106"/>
      <c r="JPT529" s="106"/>
      <c r="JPU529" s="106"/>
      <c r="JPV529" s="106"/>
      <c r="JPW529" s="106"/>
      <c r="JPX529" s="106"/>
      <c r="JPY529" s="106"/>
      <c r="JPZ529" s="106"/>
      <c r="JQA529" s="106"/>
      <c r="JQB529" s="106"/>
      <c r="JQC529" s="106"/>
      <c r="JQD529" s="106"/>
      <c r="JQE529" s="106"/>
      <c r="JQF529" s="106"/>
      <c r="JQG529" s="106"/>
      <c r="JQH529" s="106"/>
      <c r="JQI529" s="106"/>
      <c r="JQJ529" s="106"/>
      <c r="JQK529" s="106"/>
      <c r="JQL529" s="106"/>
      <c r="JQM529" s="106"/>
      <c r="JQN529" s="106"/>
      <c r="JQO529" s="106"/>
      <c r="JQP529" s="106"/>
      <c r="JQQ529" s="106"/>
      <c r="JQR529" s="106"/>
      <c r="JQS529" s="106"/>
      <c r="JQT529" s="106"/>
      <c r="JQU529" s="106"/>
      <c r="JQV529" s="106"/>
      <c r="JQW529" s="106"/>
      <c r="JQX529" s="106"/>
      <c r="JQY529" s="106"/>
      <c r="JQZ529" s="106"/>
      <c r="JRA529" s="106"/>
      <c r="JRB529" s="106"/>
      <c r="JRC529" s="106"/>
      <c r="JRD529" s="106"/>
      <c r="JRE529" s="106"/>
      <c r="JRF529" s="106"/>
      <c r="JRG529" s="106"/>
      <c r="JRH529" s="106"/>
      <c r="JRI529" s="106"/>
      <c r="JRJ529" s="106"/>
      <c r="JRK529" s="106"/>
      <c r="JRL529" s="106"/>
      <c r="JRM529" s="106"/>
      <c r="JRN529" s="106"/>
      <c r="JRO529" s="106"/>
      <c r="JRP529" s="106"/>
      <c r="JRQ529" s="106"/>
      <c r="JRR529" s="106"/>
      <c r="JRS529" s="106"/>
      <c r="JRT529" s="106"/>
      <c r="JRU529" s="106"/>
      <c r="JRV529" s="106"/>
      <c r="JRW529" s="106"/>
      <c r="JRX529" s="106"/>
      <c r="JRY529" s="106"/>
      <c r="JRZ529" s="106"/>
      <c r="JSA529" s="106"/>
      <c r="JSB529" s="106"/>
      <c r="JSC529" s="106"/>
      <c r="JSD529" s="106"/>
      <c r="JSE529" s="106"/>
      <c r="JSF529" s="106"/>
      <c r="JSG529" s="106"/>
      <c r="JSH529" s="106"/>
      <c r="JSI529" s="106"/>
      <c r="JSJ529" s="106"/>
      <c r="JSK529" s="106"/>
      <c r="JSL529" s="106"/>
      <c r="JSM529" s="106"/>
      <c r="JSN529" s="106"/>
      <c r="JSO529" s="106"/>
      <c r="JSP529" s="106"/>
      <c r="JSQ529" s="106"/>
      <c r="JSR529" s="106"/>
      <c r="JSS529" s="106"/>
      <c r="JST529" s="106"/>
      <c r="JSU529" s="106"/>
      <c r="JSV529" s="106"/>
      <c r="JSW529" s="106"/>
      <c r="JSX529" s="106"/>
      <c r="JSY529" s="106"/>
      <c r="JSZ529" s="106"/>
      <c r="JTA529" s="106"/>
      <c r="JTB529" s="106"/>
      <c r="JTC529" s="106"/>
      <c r="JTD529" s="106"/>
      <c r="JTE529" s="106"/>
      <c r="JTF529" s="106"/>
      <c r="JTG529" s="106"/>
      <c r="JTH529" s="106"/>
      <c r="JTI529" s="106"/>
      <c r="JTJ529" s="106"/>
      <c r="JTK529" s="106"/>
      <c r="JTL529" s="106"/>
      <c r="JTM529" s="106"/>
      <c r="JTN529" s="106"/>
      <c r="JTO529" s="106"/>
      <c r="JTP529" s="106"/>
      <c r="JTQ529" s="106"/>
      <c r="JTR529" s="106"/>
      <c r="JTS529" s="106"/>
      <c r="JTT529" s="106"/>
      <c r="JTU529" s="106"/>
      <c r="JTV529" s="106"/>
      <c r="JTW529" s="106"/>
      <c r="JTX529" s="106"/>
      <c r="JTY529" s="106"/>
      <c r="JTZ529" s="106"/>
      <c r="JUA529" s="106"/>
      <c r="JUB529" s="106"/>
      <c r="JUC529" s="106"/>
      <c r="JUD529" s="106"/>
      <c r="JUE529" s="106"/>
      <c r="JUF529" s="106"/>
      <c r="JUG529" s="106"/>
      <c r="JUH529" s="106"/>
      <c r="JUI529" s="106"/>
      <c r="JUJ529" s="106"/>
      <c r="JUK529" s="106"/>
      <c r="JUL529" s="106"/>
      <c r="JUM529" s="106"/>
      <c r="JUN529" s="106"/>
      <c r="JUO529" s="106"/>
      <c r="JUP529" s="106"/>
      <c r="JUQ529" s="106"/>
      <c r="JUR529" s="106"/>
      <c r="JUS529" s="106"/>
      <c r="JUT529" s="106"/>
      <c r="JUU529" s="106"/>
      <c r="JUV529" s="106"/>
      <c r="JUW529" s="106"/>
      <c r="JUX529" s="106"/>
      <c r="JUY529" s="106"/>
      <c r="JUZ529" s="106"/>
      <c r="JVA529" s="106"/>
      <c r="JVB529" s="106"/>
      <c r="JVC529" s="106"/>
      <c r="JVD529" s="106"/>
      <c r="JVE529" s="106"/>
      <c r="JVF529" s="106"/>
      <c r="JVG529" s="106"/>
      <c r="JVH529" s="106"/>
      <c r="JVI529" s="106"/>
      <c r="JVJ529" s="106"/>
      <c r="JVK529" s="106"/>
      <c r="JVL529" s="106"/>
      <c r="JVM529" s="106"/>
      <c r="JVN529" s="106"/>
      <c r="JVO529" s="106"/>
      <c r="JVP529" s="106"/>
      <c r="JVQ529" s="106"/>
      <c r="JVR529" s="106"/>
      <c r="JVS529" s="106"/>
      <c r="JVT529" s="106"/>
      <c r="JVU529" s="106"/>
      <c r="JVV529" s="106"/>
      <c r="JVW529" s="106"/>
      <c r="JVX529" s="106"/>
      <c r="JVY529" s="106"/>
      <c r="JVZ529" s="106"/>
      <c r="JWA529" s="106"/>
      <c r="JWB529" s="106"/>
      <c r="JWC529" s="106"/>
      <c r="JWD529" s="106"/>
      <c r="JWE529" s="106"/>
      <c r="JWF529" s="106"/>
      <c r="JWG529" s="106"/>
      <c r="JWH529" s="106"/>
      <c r="JWI529" s="106"/>
      <c r="JWJ529" s="106"/>
      <c r="JWK529" s="106"/>
      <c r="JWL529" s="106"/>
      <c r="JWM529" s="106"/>
      <c r="JWN529" s="106"/>
      <c r="JWO529" s="106"/>
      <c r="JWP529" s="106"/>
      <c r="JWQ529" s="106"/>
      <c r="JWR529" s="106"/>
      <c r="JWS529" s="106"/>
      <c r="JWT529" s="106"/>
      <c r="JWU529" s="106"/>
      <c r="JWV529" s="106"/>
      <c r="JWW529" s="106"/>
      <c r="JWX529" s="106"/>
      <c r="JWY529" s="106"/>
      <c r="JWZ529" s="106"/>
      <c r="JXA529" s="106"/>
      <c r="JXB529" s="106"/>
      <c r="JXC529" s="106"/>
      <c r="JXD529" s="106"/>
      <c r="JXE529" s="106"/>
      <c r="JXF529" s="106"/>
      <c r="JXG529" s="106"/>
      <c r="JXH529" s="106"/>
      <c r="JXI529" s="106"/>
      <c r="JXJ529" s="106"/>
      <c r="JXK529" s="106"/>
      <c r="JXL529" s="106"/>
      <c r="JXM529" s="106"/>
      <c r="JXN529" s="106"/>
      <c r="JXO529" s="106"/>
      <c r="JXP529" s="106"/>
      <c r="JXQ529" s="106"/>
      <c r="JXR529" s="106"/>
      <c r="JXS529" s="106"/>
      <c r="JXT529" s="106"/>
      <c r="JXU529" s="106"/>
      <c r="JXV529" s="106"/>
      <c r="JXW529" s="106"/>
      <c r="JXX529" s="106"/>
      <c r="JXY529" s="106"/>
      <c r="JXZ529" s="106"/>
      <c r="JYA529" s="106"/>
      <c r="JYB529" s="106"/>
      <c r="JYC529" s="106"/>
      <c r="JYD529" s="106"/>
      <c r="JYE529" s="106"/>
      <c r="JYF529" s="106"/>
      <c r="JYG529" s="106"/>
      <c r="JYH529" s="106"/>
      <c r="JYI529" s="106"/>
      <c r="JYJ529" s="106"/>
      <c r="JYK529" s="106"/>
      <c r="JYL529" s="106"/>
      <c r="JYM529" s="106"/>
      <c r="JYN529" s="106"/>
      <c r="JYO529" s="106"/>
      <c r="JYP529" s="106"/>
      <c r="JYQ529" s="106"/>
      <c r="JYR529" s="106"/>
      <c r="JYS529" s="106"/>
      <c r="JYT529" s="106"/>
      <c r="JYU529" s="106"/>
      <c r="JYV529" s="106"/>
      <c r="JYW529" s="106"/>
      <c r="JYX529" s="106"/>
      <c r="JYY529" s="106"/>
      <c r="JYZ529" s="106"/>
      <c r="JZA529" s="106"/>
      <c r="JZB529" s="106"/>
      <c r="JZC529" s="106"/>
      <c r="JZD529" s="106"/>
      <c r="JZE529" s="106"/>
      <c r="JZF529" s="106"/>
      <c r="JZG529" s="106"/>
      <c r="JZH529" s="106"/>
      <c r="JZI529" s="106"/>
      <c r="JZJ529" s="106"/>
      <c r="JZK529" s="106"/>
      <c r="JZL529" s="106"/>
      <c r="JZM529" s="106"/>
      <c r="JZN529" s="106"/>
      <c r="JZO529" s="106"/>
      <c r="JZP529" s="106"/>
      <c r="JZQ529" s="106"/>
      <c r="JZR529" s="106"/>
      <c r="JZS529" s="106"/>
      <c r="JZT529" s="106"/>
      <c r="JZU529" s="106"/>
      <c r="JZV529" s="106"/>
      <c r="JZW529" s="106"/>
      <c r="JZX529" s="106"/>
      <c r="JZY529" s="106"/>
      <c r="JZZ529" s="106"/>
      <c r="KAA529" s="106"/>
      <c r="KAB529" s="106"/>
      <c r="KAC529" s="106"/>
      <c r="KAD529" s="106"/>
      <c r="KAE529" s="106"/>
      <c r="KAF529" s="106"/>
      <c r="KAG529" s="106"/>
      <c r="KAH529" s="106"/>
      <c r="KAI529" s="106"/>
      <c r="KAJ529" s="106"/>
      <c r="KAK529" s="106"/>
      <c r="KAL529" s="106"/>
      <c r="KAM529" s="106"/>
      <c r="KAN529" s="106"/>
      <c r="KAO529" s="106"/>
      <c r="KAP529" s="106"/>
      <c r="KAQ529" s="106"/>
      <c r="KAR529" s="106"/>
      <c r="KAS529" s="106"/>
      <c r="KAT529" s="106"/>
      <c r="KAU529" s="106"/>
      <c r="KAV529" s="106"/>
      <c r="KAW529" s="106"/>
      <c r="KAX529" s="106"/>
      <c r="KAY529" s="106"/>
      <c r="KAZ529" s="106"/>
      <c r="KBA529" s="106"/>
      <c r="KBB529" s="106"/>
      <c r="KBC529" s="106"/>
      <c r="KBD529" s="106"/>
      <c r="KBE529" s="106"/>
      <c r="KBF529" s="106"/>
      <c r="KBG529" s="106"/>
      <c r="KBH529" s="106"/>
      <c r="KBI529" s="106"/>
      <c r="KBJ529" s="106"/>
      <c r="KBK529" s="106"/>
      <c r="KBL529" s="106"/>
      <c r="KBM529" s="106"/>
      <c r="KBN529" s="106"/>
      <c r="KBO529" s="106"/>
      <c r="KBP529" s="106"/>
      <c r="KBQ529" s="106"/>
      <c r="KBR529" s="106"/>
      <c r="KBS529" s="106"/>
      <c r="KBT529" s="106"/>
      <c r="KBU529" s="106"/>
      <c r="KBV529" s="106"/>
      <c r="KBW529" s="106"/>
      <c r="KBX529" s="106"/>
      <c r="KBY529" s="106"/>
      <c r="KBZ529" s="106"/>
      <c r="KCA529" s="106"/>
      <c r="KCB529" s="106"/>
      <c r="KCC529" s="106"/>
      <c r="KCD529" s="106"/>
      <c r="KCE529" s="106"/>
      <c r="KCF529" s="106"/>
      <c r="KCG529" s="106"/>
      <c r="KCH529" s="106"/>
      <c r="KCI529" s="106"/>
      <c r="KCJ529" s="106"/>
      <c r="KCK529" s="106"/>
      <c r="KCL529" s="106"/>
      <c r="KCM529" s="106"/>
      <c r="KCN529" s="106"/>
      <c r="KCO529" s="106"/>
      <c r="KCP529" s="106"/>
      <c r="KCQ529" s="106"/>
      <c r="KCR529" s="106"/>
      <c r="KCS529" s="106"/>
      <c r="KCT529" s="106"/>
      <c r="KCU529" s="106"/>
      <c r="KCV529" s="106"/>
      <c r="KCW529" s="106"/>
      <c r="KCX529" s="106"/>
      <c r="KCY529" s="106"/>
      <c r="KCZ529" s="106"/>
      <c r="KDA529" s="106"/>
      <c r="KDB529" s="106"/>
      <c r="KDC529" s="106"/>
      <c r="KDD529" s="106"/>
      <c r="KDE529" s="106"/>
      <c r="KDF529" s="106"/>
      <c r="KDG529" s="106"/>
      <c r="KDH529" s="106"/>
      <c r="KDI529" s="106"/>
      <c r="KDJ529" s="106"/>
      <c r="KDK529" s="106"/>
      <c r="KDL529" s="106"/>
      <c r="KDM529" s="106"/>
      <c r="KDN529" s="106"/>
      <c r="KDO529" s="106"/>
      <c r="KDP529" s="106"/>
      <c r="KDQ529" s="106"/>
      <c r="KDR529" s="106"/>
      <c r="KDS529" s="106"/>
      <c r="KDT529" s="106"/>
      <c r="KDU529" s="106"/>
      <c r="KDV529" s="106"/>
      <c r="KDW529" s="106"/>
      <c r="KDX529" s="106"/>
      <c r="KDY529" s="106"/>
      <c r="KDZ529" s="106"/>
      <c r="KEA529" s="106"/>
      <c r="KEB529" s="106"/>
      <c r="KEC529" s="106"/>
      <c r="KED529" s="106"/>
      <c r="KEE529" s="106"/>
      <c r="KEF529" s="106"/>
      <c r="KEG529" s="106"/>
      <c r="KEH529" s="106"/>
      <c r="KEI529" s="106"/>
      <c r="KEJ529" s="106"/>
      <c r="KEK529" s="106"/>
      <c r="KEL529" s="106"/>
      <c r="KEM529" s="106"/>
      <c r="KEN529" s="106"/>
      <c r="KEO529" s="106"/>
      <c r="KEP529" s="106"/>
      <c r="KEQ529" s="106"/>
      <c r="KER529" s="106"/>
      <c r="KES529" s="106"/>
      <c r="KET529" s="106"/>
      <c r="KEU529" s="106"/>
      <c r="KEV529" s="106"/>
      <c r="KEW529" s="106"/>
      <c r="KEX529" s="106"/>
      <c r="KEY529" s="106"/>
      <c r="KEZ529" s="106"/>
      <c r="KFA529" s="106"/>
      <c r="KFB529" s="106"/>
      <c r="KFC529" s="106"/>
      <c r="KFD529" s="106"/>
      <c r="KFE529" s="106"/>
      <c r="KFF529" s="106"/>
      <c r="KFG529" s="106"/>
      <c r="KFH529" s="106"/>
      <c r="KFI529" s="106"/>
      <c r="KFJ529" s="106"/>
      <c r="KFK529" s="106"/>
      <c r="KFL529" s="106"/>
      <c r="KFM529" s="106"/>
      <c r="KFN529" s="106"/>
      <c r="KFO529" s="106"/>
      <c r="KFP529" s="106"/>
      <c r="KFQ529" s="106"/>
      <c r="KFR529" s="106"/>
      <c r="KFS529" s="106"/>
      <c r="KFT529" s="106"/>
      <c r="KFU529" s="106"/>
      <c r="KFV529" s="106"/>
      <c r="KFW529" s="106"/>
      <c r="KFX529" s="106"/>
      <c r="KFY529" s="106"/>
      <c r="KFZ529" s="106"/>
      <c r="KGA529" s="106"/>
      <c r="KGB529" s="106"/>
      <c r="KGC529" s="106"/>
      <c r="KGD529" s="106"/>
      <c r="KGE529" s="106"/>
      <c r="KGF529" s="106"/>
      <c r="KGG529" s="106"/>
      <c r="KGH529" s="106"/>
      <c r="KGI529" s="106"/>
      <c r="KGJ529" s="106"/>
      <c r="KGK529" s="106"/>
      <c r="KGL529" s="106"/>
      <c r="KGM529" s="106"/>
      <c r="KGN529" s="106"/>
      <c r="KGO529" s="106"/>
      <c r="KGP529" s="106"/>
      <c r="KGQ529" s="106"/>
      <c r="KGR529" s="106"/>
      <c r="KGS529" s="106"/>
      <c r="KGT529" s="106"/>
      <c r="KGU529" s="106"/>
      <c r="KGV529" s="106"/>
      <c r="KGW529" s="106"/>
      <c r="KGX529" s="106"/>
      <c r="KGY529" s="106"/>
      <c r="KGZ529" s="106"/>
      <c r="KHA529" s="106"/>
      <c r="KHB529" s="106"/>
      <c r="KHC529" s="106"/>
      <c r="KHD529" s="106"/>
      <c r="KHE529" s="106"/>
      <c r="KHF529" s="106"/>
      <c r="KHG529" s="106"/>
      <c r="KHH529" s="106"/>
      <c r="KHI529" s="106"/>
      <c r="KHJ529" s="106"/>
      <c r="KHK529" s="106"/>
      <c r="KHL529" s="106"/>
      <c r="KHM529" s="106"/>
      <c r="KHN529" s="106"/>
      <c r="KHO529" s="106"/>
      <c r="KHP529" s="106"/>
      <c r="KHQ529" s="106"/>
      <c r="KHR529" s="106"/>
      <c r="KHS529" s="106"/>
      <c r="KHT529" s="106"/>
      <c r="KHU529" s="106"/>
      <c r="KHV529" s="106"/>
      <c r="KHW529" s="106"/>
      <c r="KHX529" s="106"/>
      <c r="KHY529" s="106"/>
      <c r="KHZ529" s="106"/>
      <c r="KIA529" s="106"/>
      <c r="KIB529" s="106"/>
      <c r="KIC529" s="106"/>
      <c r="KID529" s="106"/>
      <c r="KIE529" s="106"/>
      <c r="KIF529" s="106"/>
      <c r="KIG529" s="106"/>
      <c r="KIH529" s="106"/>
      <c r="KII529" s="106"/>
      <c r="KIJ529" s="106"/>
      <c r="KIK529" s="106"/>
      <c r="KIL529" s="106"/>
      <c r="KIM529" s="106"/>
      <c r="KIN529" s="106"/>
      <c r="KIO529" s="106"/>
      <c r="KIP529" s="106"/>
      <c r="KIQ529" s="106"/>
      <c r="KIR529" s="106"/>
      <c r="KIS529" s="106"/>
      <c r="KIT529" s="106"/>
      <c r="KIU529" s="106"/>
      <c r="KIV529" s="106"/>
      <c r="KIW529" s="106"/>
      <c r="KIX529" s="106"/>
      <c r="KIY529" s="106"/>
      <c r="KIZ529" s="106"/>
      <c r="KJA529" s="106"/>
      <c r="KJB529" s="106"/>
      <c r="KJC529" s="106"/>
      <c r="KJD529" s="106"/>
      <c r="KJE529" s="106"/>
      <c r="KJF529" s="106"/>
      <c r="KJG529" s="106"/>
      <c r="KJH529" s="106"/>
      <c r="KJI529" s="106"/>
      <c r="KJJ529" s="106"/>
      <c r="KJK529" s="106"/>
      <c r="KJL529" s="106"/>
      <c r="KJM529" s="106"/>
      <c r="KJN529" s="106"/>
      <c r="KJO529" s="106"/>
      <c r="KJP529" s="106"/>
      <c r="KJQ529" s="106"/>
      <c r="KJR529" s="106"/>
      <c r="KJS529" s="106"/>
      <c r="KJT529" s="106"/>
      <c r="KJU529" s="106"/>
      <c r="KJV529" s="106"/>
      <c r="KJW529" s="106"/>
      <c r="KJX529" s="106"/>
      <c r="KJY529" s="106"/>
      <c r="KJZ529" s="106"/>
      <c r="KKA529" s="106"/>
      <c r="KKB529" s="106"/>
      <c r="KKC529" s="106"/>
      <c r="KKD529" s="106"/>
      <c r="KKE529" s="106"/>
      <c r="KKF529" s="106"/>
      <c r="KKG529" s="106"/>
      <c r="KKH529" s="106"/>
      <c r="KKI529" s="106"/>
      <c r="KKJ529" s="106"/>
      <c r="KKK529" s="106"/>
      <c r="KKL529" s="106"/>
      <c r="KKM529" s="106"/>
      <c r="KKN529" s="106"/>
      <c r="KKO529" s="106"/>
      <c r="KKP529" s="106"/>
      <c r="KKQ529" s="106"/>
      <c r="KKR529" s="106"/>
      <c r="KKS529" s="106"/>
      <c r="KKT529" s="106"/>
      <c r="KKU529" s="106"/>
      <c r="KKV529" s="106"/>
      <c r="KKW529" s="106"/>
      <c r="KKX529" s="106"/>
      <c r="KKY529" s="106"/>
      <c r="KKZ529" s="106"/>
      <c r="KLA529" s="106"/>
      <c r="KLB529" s="106"/>
      <c r="KLC529" s="106"/>
      <c r="KLD529" s="106"/>
      <c r="KLE529" s="106"/>
      <c r="KLF529" s="106"/>
      <c r="KLG529" s="106"/>
      <c r="KLH529" s="106"/>
      <c r="KLI529" s="106"/>
      <c r="KLJ529" s="106"/>
      <c r="KLK529" s="106"/>
      <c r="KLL529" s="106"/>
      <c r="KLM529" s="106"/>
      <c r="KLN529" s="106"/>
      <c r="KLO529" s="106"/>
      <c r="KLP529" s="106"/>
      <c r="KLQ529" s="106"/>
      <c r="KLR529" s="106"/>
      <c r="KLS529" s="106"/>
      <c r="KLT529" s="106"/>
      <c r="KLU529" s="106"/>
      <c r="KLV529" s="106"/>
      <c r="KLW529" s="106"/>
      <c r="KLX529" s="106"/>
      <c r="KLY529" s="106"/>
      <c r="KLZ529" s="106"/>
      <c r="KMA529" s="106"/>
      <c r="KMB529" s="106"/>
      <c r="KMC529" s="106"/>
      <c r="KMD529" s="106"/>
      <c r="KME529" s="106"/>
      <c r="KMF529" s="106"/>
      <c r="KMG529" s="106"/>
      <c r="KMH529" s="106"/>
      <c r="KMI529" s="106"/>
      <c r="KMJ529" s="106"/>
      <c r="KMK529" s="106"/>
      <c r="KML529" s="106"/>
      <c r="KMM529" s="106"/>
      <c r="KMN529" s="106"/>
      <c r="KMO529" s="106"/>
      <c r="KMP529" s="106"/>
      <c r="KMQ529" s="106"/>
      <c r="KMR529" s="106"/>
      <c r="KMS529" s="106"/>
      <c r="KMT529" s="106"/>
      <c r="KMU529" s="106"/>
      <c r="KMV529" s="106"/>
      <c r="KMW529" s="106"/>
      <c r="KMX529" s="106"/>
      <c r="KMY529" s="106"/>
      <c r="KMZ529" s="106"/>
      <c r="KNA529" s="106"/>
      <c r="KNB529" s="106"/>
      <c r="KNC529" s="106"/>
      <c r="KND529" s="106"/>
      <c r="KNE529" s="106"/>
      <c r="KNF529" s="106"/>
      <c r="KNG529" s="106"/>
      <c r="KNH529" s="106"/>
      <c r="KNI529" s="106"/>
      <c r="KNJ529" s="106"/>
      <c r="KNK529" s="106"/>
      <c r="KNL529" s="106"/>
      <c r="KNM529" s="106"/>
      <c r="KNN529" s="106"/>
      <c r="KNO529" s="106"/>
      <c r="KNP529" s="106"/>
      <c r="KNQ529" s="106"/>
      <c r="KNR529" s="106"/>
      <c r="KNS529" s="106"/>
      <c r="KNT529" s="106"/>
      <c r="KNU529" s="106"/>
      <c r="KNV529" s="106"/>
      <c r="KNW529" s="106"/>
      <c r="KNX529" s="106"/>
      <c r="KNY529" s="106"/>
      <c r="KNZ529" s="106"/>
      <c r="KOA529" s="106"/>
      <c r="KOB529" s="106"/>
      <c r="KOC529" s="106"/>
      <c r="KOD529" s="106"/>
      <c r="KOE529" s="106"/>
      <c r="KOF529" s="106"/>
      <c r="KOG529" s="106"/>
      <c r="KOH529" s="106"/>
      <c r="KOI529" s="106"/>
      <c r="KOJ529" s="106"/>
      <c r="KOK529" s="106"/>
      <c r="KOL529" s="106"/>
      <c r="KOM529" s="106"/>
      <c r="KON529" s="106"/>
      <c r="KOO529" s="106"/>
      <c r="KOP529" s="106"/>
      <c r="KOQ529" s="106"/>
      <c r="KOR529" s="106"/>
      <c r="KOS529" s="106"/>
      <c r="KOT529" s="106"/>
      <c r="KOU529" s="106"/>
      <c r="KOV529" s="106"/>
      <c r="KOW529" s="106"/>
      <c r="KOX529" s="106"/>
      <c r="KOY529" s="106"/>
      <c r="KOZ529" s="106"/>
      <c r="KPA529" s="106"/>
      <c r="KPB529" s="106"/>
      <c r="KPC529" s="106"/>
      <c r="KPD529" s="106"/>
      <c r="KPE529" s="106"/>
      <c r="KPF529" s="106"/>
      <c r="KPG529" s="106"/>
      <c r="KPH529" s="106"/>
      <c r="KPI529" s="106"/>
      <c r="KPJ529" s="106"/>
      <c r="KPK529" s="106"/>
      <c r="KPL529" s="106"/>
      <c r="KPM529" s="106"/>
      <c r="KPN529" s="106"/>
      <c r="KPO529" s="106"/>
      <c r="KPP529" s="106"/>
      <c r="KPQ529" s="106"/>
      <c r="KPR529" s="106"/>
      <c r="KPS529" s="106"/>
      <c r="KPT529" s="106"/>
      <c r="KPU529" s="106"/>
      <c r="KPV529" s="106"/>
      <c r="KPW529" s="106"/>
      <c r="KPX529" s="106"/>
      <c r="KPY529" s="106"/>
      <c r="KPZ529" s="106"/>
      <c r="KQA529" s="106"/>
      <c r="KQB529" s="106"/>
      <c r="KQC529" s="106"/>
      <c r="KQD529" s="106"/>
      <c r="KQE529" s="106"/>
      <c r="KQF529" s="106"/>
      <c r="KQG529" s="106"/>
      <c r="KQH529" s="106"/>
      <c r="KQI529" s="106"/>
      <c r="KQJ529" s="106"/>
      <c r="KQK529" s="106"/>
      <c r="KQL529" s="106"/>
      <c r="KQM529" s="106"/>
      <c r="KQN529" s="106"/>
      <c r="KQO529" s="106"/>
      <c r="KQP529" s="106"/>
      <c r="KQQ529" s="106"/>
      <c r="KQR529" s="106"/>
      <c r="KQS529" s="106"/>
      <c r="KQT529" s="106"/>
      <c r="KQU529" s="106"/>
      <c r="KQV529" s="106"/>
      <c r="KQW529" s="106"/>
      <c r="KQX529" s="106"/>
      <c r="KQY529" s="106"/>
      <c r="KQZ529" s="106"/>
      <c r="KRA529" s="106"/>
      <c r="KRB529" s="106"/>
      <c r="KRC529" s="106"/>
      <c r="KRD529" s="106"/>
      <c r="KRE529" s="106"/>
      <c r="KRF529" s="106"/>
      <c r="KRG529" s="106"/>
      <c r="KRH529" s="106"/>
      <c r="KRI529" s="106"/>
      <c r="KRJ529" s="106"/>
      <c r="KRK529" s="106"/>
      <c r="KRL529" s="106"/>
      <c r="KRM529" s="106"/>
      <c r="KRN529" s="106"/>
      <c r="KRO529" s="106"/>
      <c r="KRP529" s="106"/>
      <c r="KRQ529" s="106"/>
      <c r="KRR529" s="106"/>
      <c r="KRS529" s="106"/>
      <c r="KRT529" s="106"/>
      <c r="KRU529" s="106"/>
      <c r="KRV529" s="106"/>
      <c r="KRW529" s="106"/>
      <c r="KRX529" s="106"/>
      <c r="KRY529" s="106"/>
      <c r="KRZ529" s="106"/>
      <c r="KSA529" s="106"/>
      <c r="KSB529" s="106"/>
      <c r="KSC529" s="106"/>
      <c r="KSD529" s="106"/>
      <c r="KSE529" s="106"/>
      <c r="KSF529" s="106"/>
      <c r="KSG529" s="106"/>
      <c r="KSH529" s="106"/>
      <c r="KSI529" s="106"/>
      <c r="KSJ529" s="106"/>
      <c r="KSK529" s="106"/>
      <c r="KSL529" s="106"/>
      <c r="KSM529" s="106"/>
      <c r="KSN529" s="106"/>
      <c r="KSO529" s="106"/>
      <c r="KSP529" s="106"/>
      <c r="KSQ529" s="106"/>
      <c r="KSR529" s="106"/>
      <c r="KSS529" s="106"/>
      <c r="KST529" s="106"/>
      <c r="KSU529" s="106"/>
      <c r="KSV529" s="106"/>
      <c r="KSW529" s="106"/>
      <c r="KSX529" s="106"/>
      <c r="KSY529" s="106"/>
      <c r="KSZ529" s="106"/>
      <c r="KTA529" s="106"/>
      <c r="KTB529" s="106"/>
      <c r="KTC529" s="106"/>
      <c r="KTD529" s="106"/>
      <c r="KTE529" s="106"/>
      <c r="KTF529" s="106"/>
      <c r="KTG529" s="106"/>
      <c r="KTH529" s="106"/>
      <c r="KTI529" s="106"/>
      <c r="KTJ529" s="106"/>
      <c r="KTK529" s="106"/>
      <c r="KTL529" s="106"/>
      <c r="KTM529" s="106"/>
      <c r="KTN529" s="106"/>
      <c r="KTO529" s="106"/>
      <c r="KTP529" s="106"/>
      <c r="KTQ529" s="106"/>
      <c r="KTR529" s="106"/>
      <c r="KTS529" s="106"/>
      <c r="KTT529" s="106"/>
      <c r="KTU529" s="106"/>
      <c r="KTV529" s="106"/>
      <c r="KTW529" s="106"/>
      <c r="KTX529" s="106"/>
      <c r="KTY529" s="106"/>
      <c r="KTZ529" s="106"/>
      <c r="KUA529" s="106"/>
      <c r="KUB529" s="106"/>
      <c r="KUC529" s="106"/>
      <c r="KUD529" s="106"/>
      <c r="KUE529" s="106"/>
      <c r="KUF529" s="106"/>
      <c r="KUG529" s="106"/>
      <c r="KUH529" s="106"/>
      <c r="KUI529" s="106"/>
      <c r="KUJ529" s="106"/>
      <c r="KUK529" s="106"/>
      <c r="KUL529" s="106"/>
      <c r="KUM529" s="106"/>
      <c r="KUN529" s="106"/>
      <c r="KUO529" s="106"/>
      <c r="KUP529" s="106"/>
      <c r="KUQ529" s="106"/>
      <c r="KUR529" s="106"/>
      <c r="KUS529" s="106"/>
      <c r="KUT529" s="106"/>
      <c r="KUU529" s="106"/>
      <c r="KUV529" s="106"/>
      <c r="KUW529" s="106"/>
      <c r="KUX529" s="106"/>
      <c r="KUY529" s="106"/>
      <c r="KUZ529" s="106"/>
      <c r="KVA529" s="106"/>
      <c r="KVB529" s="106"/>
      <c r="KVC529" s="106"/>
      <c r="KVD529" s="106"/>
      <c r="KVE529" s="106"/>
      <c r="KVF529" s="106"/>
      <c r="KVG529" s="106"/>
      <c r="KVH529" s="106"/>
      <c r="KVI529" s="106"/>
      <c r="KVJ529" s="106"/>
      <c r="KVK529" s="106"/>
      <c r="KVL529" s="106"/>
      <c r="KVM529" s="106"/>
      <c r="KVN529" s="106"/>
      <c r="KVO529" s="106"/>
      <c r="KVP529" s="106"/>
      <c r="KVQ529" s="106"/>
      <c r="KVR529" s="106"/>
      <c r="KVS529" s="106"/>
      <c r="KVT529" s="106"/>
      <c r="KVU529" s="106"/>
      <c r="KVV529" s="106"/>
      <c r="KVW529" s="106"/>
      <c r="KVX529" s="106"/>
      <c r="KVY529" s="106"/>
      <c r="KVZ529" s="106"/>
      <c r="KWA529" s="106"/>
      <c r="KWB529" s="106"/>
      <c r="KWC529" s="106"/>
      <c r="KWD529" s="106"/>
      <c r="KWE529" s="106"/>
      <c r="KWF529" s="106"/>
      <c r="KWG529" s="106"/>
      <c r="KWH529" s="106"/>
      <c r="KWI529" s="106"/>
      <c r="KWJ529" s="106"/>
      <c r="KWK529" s="106"/>
      <c r="KWL529" s="106"/>
      <c r="KWM529" s="106"/>
      <c r="KWN529" s="106"/>
      <c r="KWO529" s="106"/>
      <c r="KWP529" s="106"/>
      <c r="KWQ529" s="106"/>
      <c r="KWR529" s="106"/>
      <c r="KWS529" s="106"/>
      <c r="KWT529" s="106"/>
      <c r="KWU529" s="106"/>
      <c r="KWV529" s="106"/>
      <c r="KWW529" s="106"/>
      <c r="KWX529" s="106"/>
      <c r="KWY529" s="106"/>
      <c r="KWZ529" s="106"/>
      <c r="KXA529" s="106"/>
      <c r="KXB529" s="106"/>
      <c r="KXC529" s="106"/>
      <c r="KXD529" s="106"/>
      <c r="KXE529" s="106"/>
      <c r="KXF529" s="106"/>
      <c r="KXG529" s="106"/>
      <c r="KXH529" s="106"/>
      <c r="KXI529" s="106"/>
      <c r="KXJ529" s="106"/>
      <c r="KXK529" s="106"/>
      <c r="KXL529" s="106"/>
      <c r="KXM529" s="106"/>
      <c r="KXN529" s="106"/>
      <c r="KXO529" s="106"/>
      <c r="KXP529" s="106"/>
      <c r="KXQ529" s="106"/>
      <c r="KXR529" s="106"/>
      <c r="KXS529" s="106"/>
      <c r="KXT529" s="106"/>
      <c r="KXU529" s="106"/>
      <c r="KXV529" s="106"/>
      <c r="KXW529" s="106"/>
      <c r="KXX529" s="106"/>
      <c r="KXY529" s="106"/>
      <c r="KXZ529" s="106"/>
      <c r="KYA529" s="106"/>
      <c r="KYB529" s="106"/>
      <c r="KYC529" s="106"/>
      <c r="KYD529" s="106"/>
      <c r="KYE529" s="106"/>
      <c r="KYF529" s="106"/>
      <c r="KYG529" s="106"/>
      <c r="KYH529" s="106"/>
      <c r="KYI529" s="106"/>
      <c r="KYJ529" s="106"/>
      <c r="KYK529" s="106"/>
      <c r="KYL529" s="106"/>
      <c r="KYM529" s="106"/>
      <c r="KYN529" s="106"/>
      <c r="KYO529" s="106"/>
      <c r="KYP529" s="106"/>
      <c r="KYQ529" s="106"/>
      <c r="KYR529" s="106"/>
      <c r="KYS529" s="106"/>
      <c r="KYT529" s="106"/>
      <c r="KYU529" s="106"/>
      <c r="KYV529" s="106"/>
      <c r="KYW529" s="106"/>
      <c r="KYX529" s="106"/>
      <c r="KYY529" s="106"/>
      <c r="KYZ529" s="106"/>
      <c r="KZA529" s="106"/>
      <c r="KZB529" s="106"/>
      <c r="KZC529" s="106"/>
      <c r="KZD529" s="106"/>
      <c r="KZE529" s="106"/>
      <c r="KZF529" s="106"/>
      <c r="KZG529" s="106"/>
      <c r="KZH529" s="106"/>
      <c r="KZI529" s="106"/>
      <c r="KZJ529" s="106"/>
      <c r="KZK529" s="106"/>
      <c r="KZL529" s="106"/>
      <c r="KZM529" s="106"/>
      <c r="KZN529" s="106"/>
      <c r="KZO529" s="106"/>
      <c r="KZP529" s="106"/>
      <c r="KZQ529" s="106"/>
      <c r="KZR529" s="106"/>
      <c r="KZS529" s="106"/>
      <c r="KZT529" s="106"/>
      <c r="KZU529" s="106"/>
      <c r="KZV529" s="106"/>
      <c r="KZW529" s="106"/>
      <c r="KZX529" s="106"/>
      <c r="KZY529" s="106"/>
      <c r="KZZ529" s="106"/>
      <c r="LAA529" s="106"/>
      <c r="LAB529" s="106"/>
      <c r="LAC529" s="106"/>
      <c r="LAD529" s="106"/>
      <c r="LAE529" s="106"/>
      <c r="LAF529" s="106"/>
      <c r="LAG529" s="106"/>
      <c r="LAH529" s="106"/>
      <c r="LAI529" s="106"/>
      <c r="LAJ529" s="106"/>
      <c r="LAK529" s="106"/>
      <c r="LAL529" s="106"/>
      <c r="LAM529" s="106"/>
      <c r="LAN529" s="106"/>
      <c r="LAO529" s="106"/>
      <c r="LAP529" s="106"/>
      <c r="LAQ529" s="106"/>
      <c r="LAR529" s="106"/>
      <c r="LAS529" s="106"/>
      <c r="LAT529" s="106"/>
      <c r="LAU529" s="106"/>
      <c r="LAV529" s="106"/>
      <c r="LAW529" s="106"/>
      <c r="LAX529" s="106"/>
      <c r="LAY529" s="106"/>
      <c r="LAZ529" s="106"/>
      <c r="LBA529" s="106"/>
      <c r="LBB529" s="106"/>
      <c r="LBC529" s="106"/>
      <c r="LBD529" s="106"/>
      <c r="LBE529" s="106"/>
      <c r="LBF529" s="106"/>
      <c r="LBG529" s="106"/>
      <c r="LBH529" s="106"/>
      <c r="LBI529" s="106"/>
      <c r="LBJ529" s="106"/>
      <c r="LBK529" s="106"/>
      <c r="LBL529" s="106"/>
      <c r="LBM529" s="106"/>
      <c r="LBN529" s="106"/>
      <c r="LBO529" s="106"/>
      <c r="LBP529" s="106"/>
      <c r="LBQ529" s="106"/>
      <c r="LBR529" s="106"/>
      <c r="LBS529" s="106"/>
      <c r="LBT529" s="106"/>
      <c r="LBU529" s="106"/>
      <c r="LBV529" s="106"/>
      <c r="LBW529" s="106"/>
      <c r="LBX529" s="106"/>
      <c r="LBY529" s="106"/>
      <c r="LBZ529" s="106"/>
      <c r="LCA529" s="106"/>
      <c r="LCB529" s="106"/>
      <c r="LCC529" s="106"/>
      <c r="LCD529" s="106"/>
      <c r="LCE529" s="106"/>
      <c r="LCF529" s="106"/>
      <c r="LCG529" s="106"/>
      <c r="LCH529" s="106"/>
      <c r="LCI529" s="106"/>
      <c r="LCJ529" s="106"/>
      <c r="LCK529" s="106"/>
      <c r="LCL529" s="106"/>
      <c r="LCM529" s="106"/>
      <c r="LCN529" s="106"/>
      <c r="LCO529" s="106"/>
      <c r="LCP529" s="106"/>
      <c r="LCQ529" s="106"/>
      <c r="LCR529" s="106"/>
      <c r="LCS529" s="106"/>
      <c r="LCT529" s="106"/>
      <c r="LCU529" s="106"/>
      <c r="LCV529" s="106"/>
      <c r="LCW529" s="106"/>
      <c r="LCX529" s="106"/>
      <c r="LCY529" s="106"/>
      <c r="LCZ529" s="106"/>
      <c r="LDA529" s="106"/>
      <c r="LDB529" s="106"/>
      <c r="LDC529" s="106"/>
      <c r="LDD529" s="106"/>
      <c r="LDE529" s="106"/>
      <c r="LDF529" s="106"/>
      <c r="LDG529" s="106"/>
      <c r="LDH529" s="106"/>
      <c r="LDI529" s="106"/>
      <c r="LDJ529" s="106"/>
      <c r="LDK529" s="106"/>
      <c r="LDL529" s="106"/>
      <c r="LDM529" s="106"/>
      <c r="LDN529" s="106"/>
      <c r="LDO529" s="106"/>
      <c r="LDP529" s="106"/>
      <c r="LDQ529" s="106"/>
      <c r="LDR529" s="106"/>
      <c r="LDS529" s="106"/>
      <c r="LDT529" s="106"/>
      <c r="LDU529" s="106"/>
      <c r="LDV529" s="106"/>
      <c r="LDW529" s="106"/>
      <c r="LDX529" s="106"/>
      <c r="LDY529" s="106"/>
      <c r="LDZ529" s="106"/>
      <c r="LEA529" s="106"/>
      <c r="LEB529" s="106"/>
      <c r="LEC529" s="106"/>
      <c r="LED529" s="106"/>
      <c r="LEE529" s="106"/>
      <c r="LEF529" s="106"/>
      <c r="LEG529" s="106"/>
      <c r="LEH529" s="106"/>
      <c r="LEI529" s="106"/>
      <c r="LEJ529" s="106"/>
      <c r="LEK529" s="106"/>
      <c r="LEL529" s="106"/>
      <c r="LEM529" s="106"/>
      <c r="LEN529" s="106"/>
      <c r="LEO529" s="106"/>
      <c r="LEP529" s="106"/>
      <c r="LEQ529" s="106"/>
      <c r="LER529" s="106"/>
      <c r="LES529" s="106"/>
      <c r="LET529" s="106"/>
      <c r="LEU529" s="106"/>
      <c r="LEV529" s="106"/>
      <c r="LEW529" s="106"/>
      <c r="LEX529" s="106"/>
      <c r="LEY529" s="106"/>
      <c r="LEZ529" s="106"/>
      <c r="LFA529" s="106"/>
      <c r="LFB529" s="106"/>
      <c r="LFC529" s="106"/>
      <c r="LFD529" s="106"/>
      <c r="LFE529" s="106"/>
      <c r="LFF529" s="106"/>
      <c r="LFG529" s="106"/>
      <c r="LFH529" s="106"/>
      <c r="LFI529" s="106"/>
      <c r="LFJ529" s="106"/>
      <c r="LFK529" s="106"/>
      <c r="LFL529" s="106"/>
      <c r="LFM529" s="106"/>
      <c r="LFN529" s="106"/>
      <c r="LFO529" s="106"/>
      <c r="LFP529" s="106"/>
      <c r="LFQ529" s="106"/>
      <c r="LFR529" s="106"/>
      <c r="LFS529" s="106"/>
      <c r="LFT529" s="106"/>
      <c r="LFU529" s="106"/>
      <c r="LFV529" s="106"/>
      <c r="LFW529" s="106"/>
      <c r="LFX529" s="106"/>
      <c r="LFY529" s="106"/>
      <c r="LFZ529" s="106"/>
      <c r="LGA529" s="106"/>
      <c r="LGB529" s="106"/>
      <c r="LGC529" s="106"/>
      <c r="LGD529" s="106"/>
      <c r="LGE529" s="106"/>
      <c r="LGF529" s="106"/>
      <c r="LGG529" s="106"/>
      <c r="LGH529" s="106"/>
      <c r="LGI529" s="106"/>
      <c r="LGJ529" s="106"/>
      <c r="LGK529" s="106"/>
      <c r="LGL529" s="106"/>
      <c r="LGM529" s="106"/>
      <c r="LGN529" s="106"/>
      <c r="LGO529" s="106"/>
      <c r="LGP529" s="106"/>
      <c r="LGQ529" s="106"/>
      <c r="LGR529" s="106"/>
      <c r="LGS529" s="106"/>
      <c r="LGT529" s="106"/>
      <c r="LGU529" s="106"/>
      <c r="LGV529" s="106"/>
      <c r="LGW529" s="106"/>
      <c r="LGX529" s="106"/>
      <c r="LGY529" s="106"/>
      <c r="LGZ529" s="106"/>
      <c r="LHA529" s="106"/>
      <c r="LHB529" s="106"/>
      <c r="LHC529" s="106"/>
      <c r="LHD529" s="106"/>
      <c r="LHE529" s="106"/>
      <c r="LHF529" s="106"/>
      <c r="LHG529" s="106"/>
      <c r="LHH529" s="106"/>
      <c r="LHI529" s="106"/>
      <c r="LHJ529" s="106"/>
      <c r="LHK529" s="106"/>
      <c r="LHL529" s="106"/>
      <c r="LHM529" s="106"/>
      <c r="LHN529" s="106"/>
      <c r="LHO529" s="106"/>
      <c r="LHP529" s="106"/>
      <c r="LHQ529" s="106"/>
      <c r="LHR529" s="106"/>
      <c r="LHS529" s="106"/>
      <c r="LHT529" s="106"/>
      <c r="LHU529" s="106"/>
      <c r="LHV529" s="106"/>
      <c r="LHW529" s="106"/>
      <c r="LHX529" s="106"/>
      <c r="LHY529" s="106"/>
      <c r="LHZ529" s="106"/>
      <c r="LIA529" s="106"/>
      <c r="LIB529" s="106"/>
      <c r="LIC529" s="106"/>
      <c r="LID529" s="106"/>
      <c r="LIE529" s="106"/>
      <c r="LIF529" s="106"/>
      <c r="LIG529" s="106"/>
      <c r="LIH529" s="106"/>
      <c r="LII529" s="106"/>
      <c r="LIJ529" s="106"/>
      <c r="LIK529" s="106"/>
      <c r="LIL529" s="106"/>
      <c r="LIM529" s="106"/>
      <c r="LIN529" s="106"/>
      <c r="LIO529" s="106"/>
      <c r="LIP529" s="106"/>
      <c r="LIQ529" s="106"/>
      <c r="LIR529" s="106"/>
      <c r="LIS529" s="106"/>
      <c r="LIT529" s="106"/>
      <c r="LIU529" s="106"/>
      <c r="LIV529" s="106"/>
      <c r="LIW529" s="106"/>
      <c r="LIX529" s="106"/>
      <c r="LIY529" s="106"/>
      <c r="LIZ529" s="106"/>
      <c r="LJA529" s="106"/>
      <c r="LJB529" s="106"/>
      <c r="LJC529" s="106"/>
      <c r="LJD529" s="106"/>
      <c r="LJE529" s="106"/>
      <c r="LJF529" s="106"/>
      <c r="LJG529" s="106"/>
      <c r="LJH529" s="106"/>
      <c r="LJI529" s="106"/>
      <c r="LJJ529" s="106"/>
      <c r="LJK529" s="106"/>
      <c r="LJL529" s="106"/>
      <c r="LJM529" s="106"/>
      <c r="LJN529" s="106"/>
      <c r="LJO529" s="106"/>
      <c r="LJP529" s="106"/>
      <c r="LJQ529" s="106"/>
      <c r="LJR529" s="106"/>
      <c r="LJS529" s="106"/>
      <c r="LJT529" s="106"/>
      <c r="LJU529" s="106"/>
      <c r="LJV529" s="106"/>
      <c r="LJW529" s="106"/>
      <c r="LJX529" s="106"/>
      <c r="LJY529" s="106"/>
      <c r="LJZ529" s="106"/>
      <c r="LKA529" s="106"/>
      <c r="LKB529" s="106"/>
      <c r="LKC529" s="106"/>
      <c r="LKD529" s="106"/>
      <c r="LKE529" s="106"/>
      <c r="LKF529" s="106"/>
      <c r="LKG529" s="106"/>
      <c r="LKH529" s="106"/>
      <c r="LKI529" s="106"/>
      <c r="LKJ529" s="106"/>
      <c r="LKK529" s="106"/>
      <c r="LKL529" s="106"/>
      <c r="LKM529" s="106"/>
      <c r="LKN529" s="106"/>
      <c r="LKO529" s="106"/>
      <c r="LKP529" s="106"/>
      <c r="LKQ529" s="106"/>
      <c r="LKR529" s="106"/>
      <c r="LKS529" s="106"/>
      <c r="LKT529" s="106"/>
      <c r="LKU529" s="106"/>
      <c r="LKV529" s="106"/>
      <c r="LKW529" s="106"/>
      <c r="LKX529" s="106"/>
      <c r="LKY529" s="106"/>
      <c r="LKZ529" s="106"/>
      <c r="LLA529" s="106"/>
      <c r="LLB529" s="106"/>
      <c r="LLC529" s="106"/>
      <c r="LLD529" s="106"/>
      <c r="LLE529" s="106"/>
      <c r="LLF529" s="106"/>
      <c r="LLG529" s="106"/>
      <c r="LLH529" s="106"/>
      <c r="LLI529" s="106"/>
      <c r="LLJ529" s="106"/>
      <c r="LLK529" s="106"/>
      <c r="LLL529" s="106"/>
      <c r="LLM529" s="106"/>
      <c r="LLN529" s="106"/>
      <c r="LLO529" s="106"/>
      <c r="LLP529" s="106"/>
      <c r="LLQ529" s="106"/>
      <c r="LLR529" s="106"/>
      <c r="LLS529" s="106"/>
      <c r="LLT529" s="106"/>
      <c r="LLU529" s="106"/>
      <c r="LLV529" s="106"/>
      <c r="LLW529" s="106"/>
      <c r="LLX529" s="106"/>
      <c r="LLY529" s="106"/>
      <c r="LLZ529" s="106"/>
      <c r="LMA529" s="106"/>
      <c r="LMB529" s="106"/>
      <c r="LMC529" s="106"/>
      <c r="LMD529" s="106"/>
      <c r="LME529" s="106"/>
      <c r="LMF529" s="106"/>
      <c r="LMG529" s="106"/>
      <c r="LMH529" s="106"/>
      <c r="LMI529" s="106"/>
      <c r="LMJ529" s="106"/>
      <c r="LMK529" s="106"/>
      <c r="LML529" s="106"/>
      <c r="LMM529" s="106"/>
      <c r="LMN529" s="106"/>
      <c r="LMO529" s="106"/>
      <c r="LMP529" s="106"/>
      <c r="LMQ529" s="106"/>
      <c r="LMR529" s="106"/>
      <c r="LMS529" s="106"/>
      <c r="LMT529" s="106"/>
      <c r="LMU529" s="106"/>
      <c r="LMV529" s="106"/>
      <c r="LMW529" s="106"/>
      <c r="LMX529" s="106"/>
      <c r="LMY529" s="106"/>
      <c r="LMZ529" s="106"/>
      <c r="LNA529" s="106"/>
      <c r="LNB529" s="106"/>
      <c r="LNC529" s="106"/>
      <c r="LND529" s="106"/>
      <c r="LNE529" s="106"/>
      <c r="LNF529" s="106"/>
      <c r="LNG529" s="106"/>
      <c r="LNH529" s="106"/>
      <c r="LNI529" s="106"/>
      <c r="LNJ529" s="106"/>
      <c r="LNK529" s="106"/>
      <c r="LNL529" s="106"/>
      <c r="LNM529" s="106"/>
      <c r="LNN529" s="106"/>
      <c r="LNO529" s="106"/>
      <c r="LNP529" s="106"/>
      <c r="LNQ529" s="106"/>
      <c r="LNR529" s="106"/>
      <c r="LNS529" s="106"/>
      <c r="LNT529" s="106"/>
      <c r="LNU529" s="106"/>
      <c r="LNV529" s="106"/>
      <c r="LNW529" s="106"/>
      <c r="LNX529" s="106"/>
      <c r="LNY529" s="106"/>
      <c r="LNZ529" s="106"/>
      <c r="LOA529" s="106"/>
      <c r="LOB529" s="106"/>
      <c r="LOC529" s="106"/>
      <c r="LOD529" s="106"/>
      <c r="LOE529" s="106"/>
      <c r="LOF529" s="106"/>
      <c r="LOG529" s="106"/>
      <c r="LOH529" s="106"/>
      <c r="LOI529" s="106"/>
      <c r="LOJ529" s="106"/>
      <c r="LOK529" s="106"/>
      <c r="LOL529" s="106"/>
      <c r="LOM529" s="106"/>
      <c r="LON529" s="106"/>
      <c r="LOO529" s="106"/>
      <c r="LOP529" s="106"/>
      <c r="LOQ529" s="106"/>
      <c r="LOR529" s="106"/>
      <c r="LOS529" s="106"/>
      <c r="LOT529" s="106"/>
      <c r="LOU529" s="106"/>
      <c r="LOV529" s="106"/>
      <c r="LOW529" s="106"/>
      <c r="LOX529" s="106"/>
      <c r="LOY529" s="106"/>
      <c r="LOZ529" s="106"/>
      <c r="LPA529" s="106"/>
      <c r="LPB529" s="106"/>
      <c r="LPC529" s="106"/>
      <c r="LPD529" s="106"/>
      <c r="LPE529" s="106"/>
      <c r="LPF529" s="106"/>
      <c r="LPG529" s="106"/>
      <c r="LPH529" s="106"/>
      <c r="LPI529" s="106"/>
      <c r="LPJ529" s="106"/>
      <c r="LPK529" s="106"/>
      <c r="LPL529" s="106"/>
      <c r="LPM529" s="106"/>
      <c r="LPN529" s="106"/>
      <c r="LPO529" s="106"/>
      <c r="LPP529" s="106"/>
      <c r="LPQ529" s="106"/>
      <c r="LPR529" s="106"/>
      <c r="LPS529" s="106"/>
      <c r="LPT529" s="106"/>
      <c r="LPU529" s="106"/>
      <c r="LPV529" s="106"/>
      <c r="LPW529" s="106"/>
      <c r="LPX529" s="106"/>
      <c r="LPY529" s="106"/>
      <c r="LPZ529" s="106"/>
      <c r="LQA529" s="106"/>
      <c r="LQB529" s="106"/>
      <c r="LQC529" s="106"/>
      <c r="LQD529" s="106"/>
      <c r="LQE529" s="106"/>
      <c r="LQF529" s="106"/>
      <c r="LQG529" s="106"/>
      <c r="LQH529" s="106"/>
      <c r="LQI529" s="106"/>
      <c r="LQJ529" s="106"/>
      <c r="LQK529" s="106"/>
      <c r="LQL529" s="106"/>
      <c r="LQM529" s="106"/>
      <c r="LQN529" s="106"/>
      <c r="LQO529" s="106"/>
      <c r="LQP529" s="106"/>
      <c r="LQQ529" s="106"/>
      <c r="LQR529" s="106"/>
      <c r="LQS529" s="106"/>
      <c r="LQT529" s="106"/>
      <c r="LQU529" s="106"/>
      <c r="LQV529" s="106"/>
      <c r="LQW529" s="106"/>
      <c r="LQX529" s="106"/>
      <c r="LQY529" s="106"/>
      <c r="LQZ529" s="106"/>
      <c r="LRA529" s="106"/>
      <c r="LRB529" s="106"/>
      <c r="LRC529" s="106"/>
      <c r="LRD529" s="106"/>
      <c r="LRE529" s="106"/>
      <c r="LRF529" s="106"/>
      <c r="LRG529" s="106"/>
      <c r="LRH529" s="106"/>
      <c r="LRI529" s="106"/>
      <c r="LRJ529" s="106"/>
      <c r="LRK529" s="106"/>
      <c r="LRL529" s="106"/>
      <c r="LRM529" s="106"/>
      <c r="LRN529" s="106"/>
      <c r="LRO529" s="106"/>
      <c r="LRP529" s="106"/>
      <c r="LRQ529" s="106"/>
      <c r="LRR529" s="106"/>
      <c r="LRS529" s="106"/>
      <c r="LRT529" s="106"/>
      <c r="LRU529" s="106"/>
      <c r="LRV529" s="106"/>
      <c r="LRW529" s="106"/>
      <c r="LRX529" s="106"/>
      <c r="LRY529" s="106"/>
      <c r="LRZ529" s="106"/>
      <c r="LSA529" s="106"/>
      <c r="LSB529" s="106"/>
      <c r="LSC529" s="106"/>
      <c r="LSD529" s="106"/>
      <c r="LSE529" s="106"/>
      <c r="LSF529" s="106"/>
      <c r="LSG529" s="106"/>
      <c r="LSH529" s="106"/>
      <c r="LSI529" s="106"/>
      <c r="LSJ529" s="106"/>
      <c r="LSK529" s="106"/>
      <c r="LSL529" s="106"/>
      <c r="LSM529" s="106"/>
      <c r="LSN529" s="106"/>
      <c r="LSO529" s="106"/>
      <c r="LSP529" s="106"/>
      <c r="LSQ529" s="106"/>
      <c r="LSR529" s="106"/>
      <c r="LSS529" s="106"/>
      <c r="LST529" s="106"/>
      <c r="LSU529" s="106"/>
      <c r="LSV529" s="106"/>
      <c r="LSW529" s="106"/>
      <c r="LSX529" s="106"/>
      <c r="LSY529" s="106"/>
      <c r="LSZ529" s="106"/>
      <c r="LTA529" s="106"/>
      <c r="LTB529" s="106"/>
      <c r="LTC529" s="106"/>
      <c r="LTD529" s="106"/>
      <c r="LTE529" s="106"/>
      <c r="LTF529" s="106"/>
      <c r="LTG529" s="106"/>
      <c r="LTH529" s="106"/>
      <c r="LTI529" s="106"/>
      <c r="LTJ529" s="106"/>
      <c r="LTK529" s="106"/>
      <c r="LTL529" s="106"/>
      <c r="LTM529" s="106"/>
      <c r="LTN529" s="106"/>
      <c r="LTO529" s="106"/>
      <c r="LTP529" s="106"/>
      <c r="LTQ529" s="106"/>
      <c r="LTR529" s="106"/>
      <c r="LTS529" s="106"/>
      <c r="LTT529" s="106"/>
      <c r="LTU529" s="106"/>
      <c r="LTV529" s="106"/>
      <c r="LTW529" s="106"/>
      <c r="LTX529" s="106"/>
      <c r="LTY529" s="106"/>
      <c r="LTZ529" s="106"/>
      <c r="LUA529" s="106"/>
      <c r="LUB529" s="106"/>
      <c r="LUC529" s="106"/>
      <c r="LUD529" s="106"/>
      <c r="LUE529" s="106"/>
      <c r="LUF529" s="106"/>
      <c r="LUG529" s="106"/>
      <c r="LUH529" s="106"/>
      <c r="LUI529" s="106"/>
      <c r="LUJ529" s="106"/>
      <c r="LUK529" s="106"/>
      <c r="LUL529" s="106"/>
      <c r="LUM529" s="106"/>
      <c r="LUN529" s="106"/>
      <c r="LUO529" s="106"/>
      <c r="LUP529" s="106"/>
      <c r="LUQ529" s="106"/>
      <c r="LUR529" s="106"/>
      <c r="LUS529" s="106"/>
      <c r="LUT529" s="106"/>
      <c r="LUU529" s="106"/>
      <c r="LUV529" s="106"/>
      <c r="LUW529" s="106"/>
      <c r="LUX529" s="106"/>
      <c r="LUY529" s="106"/>
      <c r="LUZ529" s="106"/>
      <c r="LVA529" s="106"/>
      <c r="LVB529" s="106"/>
      <c r="LVC529" s="106"/>
      <c r="LVD529" s="106"/>
      <c r="LVE529" s="106"/>
      <c r="LVF529" s="106"/>
      <c r="LVG529" s="106"/>
      <c r="LVH529" s="106"/>
      <c r="LVI529" s="106"/>
      <c r="LVJ529" s="106"/>
      <c r="LVK529" s="106"/>
      <c r="LVL529" s="106"/>
      <c r="LVM529" s="106"/>
      <c r="LVN529" s="106"/>
      <c r="LVO529" s="106"/>
      <c r="LVP529" s="106"/>
      <c r="LVQ529" s="106"/>
      <c r="LVR529" s="106"/>
      <c r="LVS529" s="106"/>
      <c r="LVT529" s="106"/>
      <c r="LVU529" s="106"/>
      <c r="LVV529" s="106"/>
      <c r="LVW529" s="106"/>
      <c r="LVX529" s="106"/>
      <c r="LVY529" s="106"/>
      <c r="LVZ529" s="106"/>
      <c r="LWA529" s="106"/>
      <c r="LWB529" s="106"/>
      <c r="LWC529" s="106"/>
      <c r="LWD529" s="106"/>
      <c r="LWE529" s="106"/>
      <c r="LWF529" s="106"/>
      <c r="LWG529" s="106"/>
      <c r="LWH529" s="106"/>
      <c r="LWI529" s="106"/>
      <c r="LWJ529" s="106"/>
      <c r="LWK529" s="106"/>
      <c r="LWL529" s="106"/>
      <c r="LWM529" s="106"/>
      <c r="LWN529" s="106"/>
      <c r="LWO529" s="106"/>
      <c r="LWP529" s="106"/>
      <c r="LWQ529" s="106"/>
      <c r="LWR529" s="106"/>
      <c r="LWS529" s="106"/>
      <c r="LWT529" s="106"/>
      <c r="LWU529" s="106"/>
      <c r="LWV529" s="106"/>
      <c r="LWW529" s="106"/>
      <c r="LWX529" s="106"/>
      <c r="LWY529" s="106"/>
      <c r="LWZ529" s="106"/>
      <c r="LXA529" s="106"/>
      <c r="LXB529" s="106"/>
      <c r="LXC529" s="106"/>
      <c r="LXD529" s="106"/>
      <c r="LXE529" s="106"/>
      <c r="LXF529" s="106"/>
      <c r="LXG529" s="106"/>
      <c r="LXH529" s="106"/>
      <c r="LXI529" s="106"/>
      <c r="LXJ529" s="106"/>
      <c r="LXK529" s="106"/>
      <c r="LXL529" s="106"/>
      <c r="LXM529" s="106"/>
      <c r="LXN529" s="106"/>
      <c r="LXO529" s="106"/>
      <c r="LXP529" s="106"/>
      <c r="LXQ529" s="106"/>
      <c r="LXR529" s="106"/>
      <c r="LXS529" s="106"/>
      <c r="LXT529" s="106"/>
      <c r="LXU529" s="106"/>
      <c r="LXV529" s="106"/>
      <c r="LXW529" s="106"/>
      <c r="LXX529" s="106"/>
      <c r="LXY529" s="106"/>
      <c r="LXZ529" s="106"/>
      <c r="LYA529" s="106"/>
      <c r="LYB529" s="106"/>
      <c r="LYC529" s="106"/>
      <c r="LYD529" s="106"/>
      <c r="LYE529" s="106"/>
      <c r="LYF529" s="106"/>
      <c r="LYG529" s="106"/>
      <c r="LYH529" s="106"/>
      <c r="LYI529" s="106"/>
      <c r="LYJ529" s="106"/>
      <c r="LYK529" s="106"/>
      <c r="LYL529" s="106"/>
      <c r="LYM529" s="106"/>
      <c r="LYN529" s="106"/>
      <c r="LYO529" s="106"/>
      <c r="LYP529" s="106"/>
      <c r="LYQ529" s="106"/>
      <c r="LYR529" s="106"/>
      <c r="LYS529" s="106"/>
      <c r="LYT529" s="106"/>
      <c r="LYU529" s="106"/>
      <c r="LYV529" s="106"/>
      <c r="LYW529" s="106"/>
      <c r="LYX529" s="106"/>
      <c r="LYY529" s="106"/>
      <c r="LYZ529" s="106"/>
      <c r="LZA529" s="106"/>
      <c r="LZB529" s="106"/>
      <c r="LZC529" s="106"/>
      <c r="LZD529" s="106"/>
      <c r="LZE529" s="106"/>
      <c r="LZF529" s="106"/>
      <c r="LZG529" s="106"/>
      <c r="LZH529" s="106"/>
      <c r="LZI529" s="106"/>
      <c r="LZJ529" s="106"/>
      <c r="LZK529" s="106"/>
      <c r="LZL529" s="106"/>
      <c r="LZM529" s="106"/>
      <c r="LZN529" s="106"/>
      <c r="LZO529" s="106"/>
      <c r="LZP529" s="106"/>
      <c r="LZQ529" s="106"/>
      <c r="LZR529" s="106"/>
      <c r="LZS529" s="106"/>
      <c r="LZT529" s="106"/>
      <c r="LZU529" s="106"/>
      <c r="LZV529" s="106"/>
      <c r="LZW529" s="106"/>
      <c r="LZX529" s="106"/>
      <c r="LZY529" s="106"/>
      <c r="LZZ529" s="106"/>
      <c r="MAA529" s="106"/>
      <c r="MAB529" s="106"/>
      <c r="MAC529" s="106"/>
      <c r="MAD529" s="106"/>
      <c r="MAE529" s="106"/>
      <c r="MAF529" s="106"/>
      <c r="MAG529" s="106"/>
      <c r="MAH529" s="106"/>
      <c r="MAI529" s="106"/>
      <c r="MAJ529" s="106"/>
      <c r="MAK529" s="106"/>
      <c r="MAL529" s="106"/>
      <c r="MAM529" s="106"/>
      <c r="MAN529" s="106"/>
      <c r="MAO529" s="106"/>
      <c r="MAP529" s="106"/>
      <c r="MAQ529" s="106"/>
      <c r="MAR529" s="106"/>
      <c r="MAS529" s="106"/>
      <c r="MAT529" s="106"/>
      <c r="MAU529" s="106"/>
      <c r="MAV529" s="106"/>
      <c r="MAW529" s="106"/>
      <c r="MAX529" s="106"/>
      <c r="MAY529" s="106"/>
      <c r="MAZ529" s="106"/>
      <c r="MBA529" s="106"/>
      <c r="MBB529" s="106"/>
      <c r="MBC529" s="106"/>
      <c r="MBD529" s="106"/>
      <c r="MBE529" s="106"/>
      <c r="MBF529" s="106"/>
      <c r="MBG529" s="106"/>
      <c r="MBH529" s="106"/>
      <c r="MBI529" s="106"/>
      <c r="MBJ529" s="106"/>
      <c r="MBK529" s="106"/>
      <c r="MBL529" s="106"/>
      <c r="MBM529" s="106"/>
      <c r="MBN529" s="106"/>
      <c r="MBO529" s="106"/>
      <c r="MBP529" s="106"/>
      <c r="MBQ529" s="106"/>
      <c r="MBR529" s="106"/>
      <c r="MBS529" s="106"/>
      <c r="MBT529" s="106"/>
      <c r="MBU529" s="106"/>
      <c r="MBV529" s="106"/>
      <c r="MBW529" s="106"/>
      <c r="MBX529" s="106"/>
      <c r="MBY529" s="106"/>
      <c r="MBZ529" s="106"/>
      <c r="MCA529" s="106"/>
      <c r="MCB529" s="106"/>
      <c r="MCC529" s="106"/>
      <c r="MCD529" s="106"/>
      <c r="MCE529" s="106"/>
      <c r="MCF529" s="106"/>
      <c r="MCG529" s="106"/>
      <c r="MCH529" s="106"/>
      <c r="MCI529" s="106"/>
      <c r="MCJ529" s="106"/>
      <c r="MCK529" s="106"/>
      <c r="MCL529" s="106"/>
      <c r="MCM529" s="106"/>
      <c r="MCN529" s="106"/>
      <c r="MCO529" s="106"/>
      <c r="MCP529" s="106"/>
      <c r="MCQ529" s="106"/>
      <c r="MCR529" s="106"/>
      <c r="MCS529" s="106"/>
      <c r="MCT529" s="106"/>
      <c r="MCU529" s="106"/>
      <c r="MCV529" s="106"/>
      <c r="MCW529" s="106"/>
      <c r="MCX529" s="106"/>
      <c r="MCY529" s="106"/>
      <c r="MCZ529" s="106"/>
      <c r="MDA529" s="106"/>
      <c r="MDB529" s="106"/>
      <c r="MDC529" s="106"/>
      <c r="MDD529" s="106"/>
      <c r="MDE529" s="106"/>
      <c r="MDF529" s="106"/>
      <c r="MDG529" s="106"/>
      <c r="MDH529" s="106"/>
      <c r="MDI529" s="106"/>
      <c r="MDJ529" s="106"/>
      <c r="MDK529" s="106"/>
      <c r="MDL529" s="106"/>
      <c r="MDM529" s="106"/>
      <c r="MDN529" s="106"/>
      <c r="MDO529" s="106"/>
      <c r="MDP529" s="106"/>
      <c r="MDQ529" s="106"/>
      <c r="MDR529" s="106"/>
      <c r="MDS529" s="106"/>
      <c r="MDT529" s="106"/>
      <c r="MDU529" s="106"/>
      <c r="MDV529" s="106"/>
      <c r="MDW529" s="106"/>
      <c r="MDX529" s="106"/>
      <c r="MDY529" s="106"/>
      <c r="MDZ529" s="106"/>
      <c r="MEA529" s="106"/>
      <c r="MEB529" s="106"/>
      <c r="MEC529" s="106"/>
      <c r="MED529" s="106"/>
      <c r="MEE529" s="106"/>
      <c r="MEF529" s="106"/>
      <c r="MEG529" s="106"/>
      <c r="MEH529" s="106"/>
      <c r="MEI529" s="106"/>
      <c r="MEJ529" s="106"/>
      <c r="MEK529" s="106"/>
      <c r="MEL529" s="106"/>
      <c r="MEM529" s="106"/>
      <c r="MEN529" s="106"/>
      <c r="MEO529" s="106"/>
      <c r="MEP529" s="106"/>
      <c r="MEQ529" s="106"/>
      <c r="MER529" s="106"/>
      <c r="MES529" s="106"/>
      <c r="MET529" s="106"/>
      <c r="MEU529" s="106"/>
      <c r="MEV529" s="106"/>
      <c r="MEW529" s="106"/>
      <c r="MEX529" s="106"/>
      <c r="MEY529" s="106"/>
      <c r="MEZ529" s="106"/>
      <c r="MFA529" s="106"/>
      <c r="MFB529" s="106"/>
      <c r="MFC529" s="106"/>
      <c r="MFD529" s="106"/>
      <c r="MFE529" s="106"/>
      <c r="MFF529" s="106"/>
      <c r="MFG529" s="106"/>
      <c r="MFH529" s="106"/>
      <c r="MFI529" s="106"/>
      <c r="MFJ529" s="106"/>
      <c r="MFK529" s="106"/>
      <c r="MFL529" s="106"/>
      <c r="MFM529" s="106"/>
      <c r="MFN529" s="106"/>
      <c r="MFO529" s="106"/>
      <c r="MFP529" s="106"/>
      <c r="MFQ529" s="106"/>
      <c r="MFR529" s="106"/>
      <c r="MFS529" s="106"/>
      <c r="MFT529" s="106"/>
      <c r="MFU529" s="106"/>
      <c r="MFV529" s="106"/>
      <c r="MFW529" s="106"/>
      <c r="MFX529" s="106"/>
      <c r="MFY529" s="106"/>
      <c r="MFZ529" s="106"/>
      <c r="MGA529" s="106"/>
      <c r="MGB529" s="106"/>
      <c r="MGC529" s="106"/>
      <c r="MGD529" s="106"/>
      <c r="MGE529" s="106"/>
      <c r="MGF529" s="106"/>
      <c r="MGG529" s="106"/>
      <c r="MGH529" s="106"/>
      <c r="MGI529" s="106"/>
      <c r="MGJ529" s="106"/>
      <c r="MGK529" s="106"/>
      <c r="MGL529" s="106"/>
      <c r="MGM529" s="106"/>
      <c r="MGN529" s="106"/>
      <c r="MGO529" s="106"/>
      <c r="MGP529" s="106"/>
      <c r="MGQ529" s="106"/>
      <c r="MGR529" s="106"/>
      <c r="MGS529" s="106"/>
      <c r="MGT529" s="106"/>
      <c r="MGU529" s="106"/>
      <c r="MGV529" s="106"/>
      <c r="MGW529" s="106"/>
      <c r="MGX529" s="106"/>
      <c r="MGY529" s="106"/>
      <c r="MGZ529" s="106"/>
      <c r="MHA529" s="106"/>
      <c r="MHB529" s="106"/>
      <c r="MHC529" s="106"/>
      <c r="MHD529" s="106"/>
      <c r="MHE529" s="106"/>
      <c r="MHF529" s="106"/>
      <c r="MHG529" s="106"/>
      <c r="MHH529" s="106"/>
      <c r="MHI529" s="106"/>
      <c r="MHJ529" s="106"/>
      <c r="MHK529" s="106"/>
      <c r="MHL529" s="106"/>
      <c r="MHM529" s="106"/>
      <c r="MHN529" s="106"/>
      <c r="MHO529" s="106"/>
      <c r="MHP529" s="106"/>
      <c r="MHQ529" s="106"/>
      <c r="MHR529" s="106"/>
      <c r="MHS529" s="106"/>
      <c r="MHT529" s="106"/>
      <c r="MHU529" s="106"/>
      <c r="MHV529" s="106"/>
      <c r="MHW529" s="106"/>
      <c r="MHX529" s="106"/>
      <c r="MHY529" s="106"/>
      <c r="MHZ529" s="106"/>
      <c r="MIA529" s="106"/>
      <c r="MIB529" s="106"/>
      <c r="MIC529" s="106"/>
      <c r="MID529" s="106"/>
      <c r="MIE529" s="106"/>
      <c r="MIF529" s="106"/>
      <c r="MIG529" s="106"/>
      <c r="MIH529" s="106"/>
      <c r="MII529" s="106"/>
      <c r="MIJ529" s="106"/>
      <c r="MIK529" s="106"/>
      <c r="MIL529" s="106"/>
      <c r="MIM529" s="106"/>
      <c r="MIN529" s="106"/>
      <c r="MIO529" s="106"/>
      <c r="MIP529" s="106"/>
      <c r="MIQ529" s="106"/>
      <c r="MIR529" s="106"/>
      <c r="MIS529" s="106"/>
      <c r="MIT529" s="106"/>
      <c r="MIU529" s="106"/>
      <c r="MIV529" s="106"/>
      <c r="MIW529" s="106"/>
      <c r="MIX529" s="106"/>
      <c r="MIY529" s="106"/>
      <c r="MIZ529" s="106"/>
      <c r="MJA529" s="106"/>
      <c r="MJB529" s="106"/>
      <c r="MJC529" s="106"/>
      <c r="MJD529" s="106"/>
      <c r="MJE529" s="106"/>
      <c r="MJF529" s="106"/>
      <c r="MJG529" s="106"/>
      <c r="MJH529" s="106"/>
      <c r="MJI529" s="106"/>
      <c r="MJJ529" s="106"/>
      <c r="MJK529" s="106"/>
      <c r="MJL529" s="106"/>
      <c r="MJM529" s="106"/>
      <c r="MJN529" s="106"/>
      <c r="MJO529" s="106"/>
      <c r="MJP529" s="106"/>
      <c r="MJQ529" s="106"/>
      <c r="MJR529" s="106"/>
      <c r="MJS529" s="106"/>
      <c r="MJT529" s="106"/>
      <c r="MJU529" s="106"/>
      <c r="MJV529" s="106"/>
      <c r="MJW529" s="106"/>
      <c r="MJX529" s="106"/>
      <c r="MJY529" s="106"/>
      <c r="MJZ529" s="106"/>
      <c r="MKA529" s="106"/>
      <c r="MKB529" s="106"/>
      <c r="MKC529" s="106"/>
      <c r="MKD529" s="106"/>
      <c r="MKE529" s="106"/>
      <c r="MKF529" s="106"/>
      <c r="MKG529" s="106"/>
      <c r="MKH529" s="106"/>
      <c r="MKI529" s="106"/>
      <c r="MKJ529" s="106"/>
      <c r="MKK529" s="106"/>
      <c r="MKL529" s="106"/>
      <c r="MKM529" s="106"/>
      <c r="MKN529" s="106"/>
      <c r="MKO529" s="106"/>
      <c r="MKP529" s="106"/>
      <c r="MKQ529" s="106"/>
      <c r="MKR529" s="106"/>
      <c r="MKS529" s="106"/>
      <c r="MKT529" s="106"/>
      <c r="MKU529" s="106"/>
      <c r="MKV529" s="106"/>
      <c r="MKW529" s="106"/>
      <c r="MKX529" s="106"/>
      <c r="MKY529" s="106"/>
      <c r="MKZ529" s="106"/>
      <c r="MLA529" s="106"/>
      <c r="MLB529" s="106"/>
      <c r="MLC529" s="106"/>
      <c r="MLD529" s="106"/>
      <c r="MLE529" s="106"/>
      <c r="MLF529" s="106"/>
      <c r="MLG529" s="106"/>
      <c r="MLH529" s="106"/>
      <c r="MLI529" s="106"/>
      <c r="MLJ529" s="106"/>
      <c r="MLK529" s="106"/>
      <c r="MLL529" s="106"/>
      <c r="MLM529" s="106"/>
      <c r="MLN529" s="106"/>
      <c r="MLO529" s="106"/>
      <c r="MLP529" s="106"/>
      <c r="MLQ529" s="106"/>
      <c r="MLR529" s="106"/>
      <c r="MLS529" s="106"/>
      <c r="MLT529" s="106"/>
      <c r="MLU529" s="106"/>
      <c r="MLV529" s="106"/>
      <c r="MLW529" s="106"/>
      <c r="MLX529" s="106"/>
      <c r="MLY529" s="106"/>
      <c r="MLZ529" s="106"/>
      <c r="MMA529" s="106"/>
      <c r="MMB529" s="106"/>
      <c r="MMC529" s="106"/>
      <c r="MMD529" s="106"/>
      <c r="MME529" s="106"/>
      <c r="MMF529" s="106"/>
      <c r="MMG529" s="106"/>
      <c r="MMH529" s="106"/>
      <c r="MMI529" s="106"/>
      <c r="MMJ529" s="106"/>
      <c r="MMK529" s="106"/>
      <c r="MML529" s="106"/>
      <c r="MMM529" s="106"/>
      <c r="MMN529" s="106"/>
      <c r="MMO529" s="106"/>
      <c r="MMP529" s="106"/>
      <c r="MMQ529" s="106"/>
      <c r="MMR529" s="106"/>
      <c r="MMS529" s="106"/>
      <c r="MMT529" s="106"/>
      <c r="MMU529" s="106"/>
      <c r="MMV529" s="106"/>
      <c r="MMW529" s="106"/>
      <c r="MMX529" s="106"/>
      <c r="MMY529" s="106"/>
      <c r="MMZ529" s="106"/>
      <c r="MNA529" s="106"/>
      <c r="MNB529" s="106"/>
      <c r="MNC529" s="106"/>
      <c r="MND529" s="106"/>
      <c r="MNE529" s="106"/>
      <c r="MNF529" s="106"/>
      <c r="MNG529" s="106"/>
      <c r="MNH529" s="106"/>
      <c r="MNI529" s="106"/>
      <c r="MNJ529" s="106"/>
      <c r="MNK529" s="106"/>
      <c r="MNL529" s="106"/>
      <c r="MNM529" s="106"/>
      <c r="MNN529" s="106"/>
      <c r="MNO529" s="106"/>
      <c r="MNP529" s="106"/>
      <c r="MNQ529" s="106"/>
      <c r="MNR529" s="106"/>
      <c r="MNS529" s="106"/>
      <c r="MNT529" s="106"/>
      <c r="MNU529" s="106"/>
      <c r="MNV529" s="106"/>
      <c r="MNW529" s="106"/>
      <c r="MNX529" s="106"/>
      <c r="MNY529" s="106"/>
      <c r="MNZ529" s="106"/>
      <c r="MOA529" s="106"/>
      <c r="MOB529" s="106"/>
      <c r="MOC529" s="106"/>
      <c r="MOD529" s="106"/>
      <c r="MOE529" s="106"/>
      <c r="MOF529" s="106"/>
      <c r="MOG529" s="106"/>
      <c r="MOH529" s="106"/>
      <c r="MOI529" s="106"/>
      <c r="MOJ529" s="106"/>
      <c r="MOK529" s="106"/>
      <c r="MOL529" s="106"/>
      <c r="MOM529" s="106"/>
      <c r="MON529" s="106"/>
      <c r="MOO529" s="106"/>
      <c r="MOP529" s="106"/>
      <c r="MOQ529" s="106"/>
      <c r="MOR529" s="106"/>
      <c r="MOS529" s="106"/>
      <c r="MOT529" s="106"/>
      <c r="MOU529" s="106"/>
      <c r="MOV529" s="106"/>
      <c r="MOW529" s="106"/>
      <c r="MOX529" s="106"/>
      <c r="MOY529" s="106"/>
      <c r="MOZ529" s="106"/>
      <c r="MPA529" s="106"/>
      <c r="MPB529" s="106"/>
      <c r="MPC529" s="106"/>
      <c r="MPD529" s="106"/>
      <c r="MPE529" s="106"/>
      <c r="MPF529" s="106"/>
      <c r="MPG529" s="106"/>
      <c r="MPH529" s="106"/>
      <c r="MPI529" s="106"/>
      <c r="MPJ529" s="106"/>
      <c r="MPK529" s="106"/>
      <c r="MPL529" s="106"/>
      <c r="MPM529" s="106"/>
      <c r="MPN529" s="106"/>
      <c r="MPO529" s="106"/>
      <c r="MPP529" s="106"/>
      <c r="MPQ529" s="106"/>
      <c r="MPR529" s="106"/>
      <c r="MPS529" s="106"/>
      <c r="MPT529" s="106"/>
      <c r="MPU529" s="106"/>
      <c r="MPV529" s="106"/>
      <c r="MPW529" s="106"/>
      <c r="MPX529" s="106"/>
      <c r="MPY529" s="106"/>
      <c r="MPZ529" s="106"/>
      <c r="MQA529" s="106"/>
      <c r="MQB529" s="106"/>
      <c r="MQC529" s="106"/>
      <c r="MQD529" s="106"/>
      <c r="MQE529" s="106"/>
      <c r="MQF529" s="106"/>
      <c r="MQG529" s="106"/>
      <c r="MQH529" s="106"/>
      <c r="MQI529" s="106"/>
      <c r="MQJ529" s="106"/>
      <c r="MQK529" s="106"/>
      <c r="MQL529" s="106"/>
      <c r="MQM529" s="106"/>
      <c r="MQN529" s="106"/>
      <c r="MQO529" s="106"/>
      <c r="MQP529" s="106"/>
      <c r="MQQ529" s="106"/>
      <c r="MQR529" s="106"/>
      <c r="MQS529" s="106"/>
      <c r="MQT529" s="106"/>
      <c r="MQU529" s="106"/>
      <c r="MQV529" s="106"/>
      <c r="MQW529" s="106"/>
      <c r="MQX529" s="106"/>
      <c r="MQY529" s="106"/>
      <c r="MQZ529" s="106"/>
      <c r="MRA529" s="106"/>
      <c r="MRB529" s="106"/>
      <c r="MRC529" s="106"/>
      <c r="MRD529" s="106"/>
      <c r="MRE529" s="106"/>
      <c r="MRF529" s="106"/>
      <c r="MRG529" s="106"/>
      <c r="MRH529" s="106"/>
      <c r="MRI529" s="106"/>
      <c r="MRJ529" s="106"/>
      <c r="MRK529" s="106"/>
      <c r="MRL529" s="106"/>
      <c r="MRM529" s="106"/>
      <c r="MRN529" s="106"/>
      <c r="MRO529" s="106"/>
      <c r="MRP529" s="106"/>
      <c r="MRQ529" s="106"/>
      <c r="MRR529" s="106"/>
      <c r="MRS529" s="106"/>
      <c r="MRT529" s="106"/>
      <c r="MRU529" s="106"/>
      <c r="MRV529" s="106"/>
      <c r="MRW529" s="106"/>
      <c r="MRX529" s="106"/>
      <c r="MRY529" s="106"/>
      <c r="MRZ529" s="106"/>
      <c r="MSA529" s="106"/>
      <c r="MSB529" s="106"/>
      <c r="MSC529" s="106"/>
      <c r="MSD529" s="106"/>
      <c r="MSE529" s="106"/>
      <c r="MSF529" s="106"/>
      <c r="MSG529" s="106"/>
      <c r="MSH529" s="106"/>
      <c r="MSI529" s="106"/>
      <c r="MSJ529" s="106"/>
      <c r="MSK529" s="106"/>
      <c r="MSL529" s="106"/>
      <c r="MSM529" s="106"/>
      <c r="MSN529" s="106"/>
      <c r="MSO529" s="106"/>
      <c r="MSP529" s="106"/>
      <c r="MSQ529" s="106"/>
      <c r="MSR529" s="106"/>
      <c r="MSS529" s="106"/>
      <c r="MST529" s="106"/>
      <c r="MSU529" s="106"/>
      <c r="MSV529" s="106"/>
      <c r="MSW529" s="106"/>
      <c r="MSX529" s="106"/>
      <c r="MSY529" s="106"/>
      <c r="MSZ529" s="106"/>
      <c r="MTA529" s="106"/>
      <c r="MTB529" s="106"/>
      <c r="MTC529" s="106"/>
      <c r="MTD529" s="106"/>
      <c r="MTE529" s="106"/>
      <c r="MTF529" s="106"/>
      <c r="MTG529" s="106"/>
      <c r="MTH529" s="106"/>
      <c r="MTI529" s="106"/>
      <c r="MTJ529" s="106"/>
      <c r="MTK529" s="106"/>
      <c r="MTL529" s="106"/>
      <c r="MTM529" s="106"/>
      <c r="MTN529" s="106"/>
      <c r="MTO529" s="106"/>
      <c r="MTP529" s="106"/>
      <c r="MTQ529" s="106"/>
      <c r="MTR529" s="106"/>
      <c r="MTS529" s="106"/>
      <c r="MTT529" s="106"/>
      <c r="MTU529" s="106"/>
      <c r="MTV529" s="106"/>
      <c r="MTW529" s="106"/>
      <c r="MTX529" s="106"/>
      <c r="MTY529" s="106"/>
      <c r="MTZ529" s="106"/>
      <c r="MUA529" s="106"/>
      <c r="MUB529" s="106"/>
      <c r="MUC529" s="106"/>
      <c r="MUD529" s="106"/>
      <c r="MUE529" s="106"/>
      <c r="MUF529" s="106"/>
      <c r="MUG529" s="106"/>
      <c r="MUH529" s="106"/>
      <c r="MUI529" s="106"/>
      <c r="MUJ529" s="106"/>
      <c r="MUK529" s="106"/>
      <c r="MUL529" s="106"/>
      <c r="MUM529" s="106"/>
      <c r="MUN529" s="106"/>
      <c r="MUO529" s="106"/>
      <c r="MUP529" s="106"/>
      <c r="MUQ529" s="106"/>
      <c r="MUR529" s="106"/>
      <c r="MUS529" s="106"/>
      <c r="MUT529" s="106"/>
      <c r="MUU529" s="106"/>
      <c r="MUV529" s="106"/>
      <c r="MUW529" s="106"/>
      <c r="MUX529" s="106"/>
      <c r="MUY529" s="106"/>
      <c r="MUZ529" s="106"/>
      <c r="MVA529" s="106"/>
      <c r="MVB529" s="106"/>
      <c r="MVC529" s="106"/>
      <c r="MVD529" s="106"/>
      <c r="MVE529" s="106"/>
      <c r="MVF529" s="106"/>
      <c r="MVG529" s="106"/>
      <c r="MVH529" s="106"/>
      <c r="MVI529" s="106"/>
      <c r="MVJ529" s="106"/>
      <c r="MVK529" s="106"/>
      <c r="MVL529" s="106"/>
      <c r="MVM529" s="106"/>
      <c r="MVN529" s="106"/>
      <c r="MVO529" s="106"/>
      <c r="MVP529" s="106"/>
      <c r="MVQ529" s="106"/>
      <c r="MVR529" s="106"/>
      <c r="MVS529" s="106"/>
      <c r="MVT529" s="106"/>
      <c r="MVU529" s="106"/>
      <c r="MVV529" s="106"/>
      <c r="MVW529" s="106"/>
      <c r="MVX529" s="106"/>
      <c r="MVY529" s="106"/>
      <c r="MVZ529" s="106"/>
      <c r="MWA529" s="106"/>
      <c r="MWB529" s="106"/>
      <c r="MWC529" s="106"/>
      <c r="MWD529" s="106"/>
      <c r="MWE529" s="106"/>
      <c r="MWF529" s="106"/>
      <c r="MWG529" s="106"/>
      <c r="MWH529" s="106"/>
      <c r="MWI529" s="106"/>
      <c r="MWJ529" s="106"/>
      <c r="MWK529" s="106"/>
      <c r="MWL529" s="106"/>
      <c r="MWM529" s="106"/>
      <c r="MWN529" s="106"/>
      <c r="MWO529" s="106"/>
      <c r="MWP529" s="106"/>
      <c r="MWQ529" s="106"/>
      <c r="MWR529" s="106"/>
      <c r="MWS529" s="106"/>
      <c r="MWT529" s="106"/>
      <c r="MWU529" s="106"/>
      <c r="MWV529" s="106"/>
      <c r="MWW529" s="106"/>
      <c r="MWX529" s="106"/>
      <c r="MWY529" s="106"/>
      <c r="MWZ529" s="106"/>
      <c r="MXA529" s="106"/>
      <c r="MXB529" s="106"/>
      <c r="MXC529" s="106"/>
      <c r="MXD529" s="106"/>
      <c r="MXE529" s="106"/>
      <c r="MXF529" s="106"/>
      <c r="MXG529" s="106"/>
      <c r="MXH529" s="106"/>
      <c r="MXI529" s="106"/>
      <c r="MXJ529" s="106"/>
      <c r="MXK529" s="106"/>
      <c r="MXL529" s="106"/>
      <c r="MXM529" s="106"/>
      <c r="MXN529" s="106"/>
      <c r="MXO529" s="106"/>
      <c r="MXP529" s="106"/>
      <c r="MXQ529" s="106"/>
      <c r="MXR529" s="106"/>
      <c r="MXS529" s="106"/>
      <c r="MXT529" s="106"/>
      <c r="MXU529" s="106"/>
      <c r="MXV529" s="106"/>
      <c r="MXW529" s="106"/>
      <c r="MXX529" s="106"/>
      <c r="MXY529" s="106"/>
      <c r="MXZ529" s="106"/>
      <c r="MYA529" s="106"/>
      <c r="MYB529" s="106"/>
      <c r="MYC529" s="106"/>
      <c r="MYD529" s="106"/>
      <c r="MYE529" s="106"/>
      <c r="MYF529" s="106"/>
      <c r="MYG529" s="106"/>
      <c r="MYH529" s="106"/>
      <c r="MYI529" s="106"/>
      <c r="MYJ529" s="106"/>
      <c r="MYK529" s="106"/>
      <c r="MYL529" s="106"/>
      <c r="MYM529" s="106"/>
      <c r="MYN529" s="106"/>
      <c r="MYO529" s="106"/>
      <c r="MYP529" s="106"/>
      <c r="MYQ529" s="106"/>
      <c r="MYR529" s="106"/>
      <c r="MYS529" s="106"/>
      <c r="MYT529" s="106"/>
      <c r="MYU529" s="106"/>
      <c r="MYV529" s="106"/>
      <c r="MYW529" s="106"/>
      <c r="MYX529" s="106"/>
      <c r="MYY529" s="106"/>
      <c r="MYZ529" s="106"/>
      <c r="MZA529" s="106"/>
      <c r="MZB529" s="106"/>
      <c r="MZC529" s="106"/>
      <c r="MZD529" s="106"/>
      <c r="MZE529" s="106"/>
      <c r="MZF529" s="106"/>
      <c r="MZG529" s="106"/>
      <c r="MZH529" s="106"/>
      <c r="MZI529" s="106"/>
      <c r="MZJ529" s="106"/>
      <c r="MZK529" s="106"/>
      <c r="MZL529" s="106"/>
      <c r="MZM529" s="106"/>
      <c r="MZN529" s="106"/>
      <c r="MZO529" s="106"/>
      <c r="MZP529" s="106"/>
      <c r="MZQ529" s="106"/>
      <c r="MZR529" s="106"/>
      <c r="MZS529" s="106"/>
      <c r="MZT529" s="106"/>
      <c r="MZU529" s="106"/>
      <c r="MZV529" s="106"/>
      <c r="MZW529" s="106"/>
      <c r="MZX529" s="106"/>
      <c r="MZY529" s="106"/>
      <c r="MZZ529" s="106"/>
      <c r="NAA529" s="106"/>
      <c r="NAB529" s="106"/>
      <c r="NAC529" s="106"/>
      <c r="NAD529" s="106"/>
      <c r="NAE529" s="106"/>
      <c r="NAF529" s="106"/>
      <c r="NAG529" s="106"/>
      <c r="NAH529" s="106"/>
      <c r="NAI529" s="106"/>
      <c r="NAJ529" s="106"/>
      <c r="NAK529" s="106"/>
      <c r="NAL529" s="106"/>
      <c r="NAM529" s="106"/>
      <c r="NAN529" s="106"/>
      <c r="NAO529" s="106"/>
      <c r="NAP529" s="106"/>
      <c r="NAQ529" s="106"/>
      <c r="NAR529" s="106"/>
      <c r="NAS529" s="106"/>
      <c r="NAT529" s="106"/>
      <c r="NAU529" s="106"/>
      <c r="NAV529" s="106"/>
      <c r="NAW529" s="106"/>
      <c r="NAX529" s="106"/>
      <c r="NAY529" s="106"/>
      <c r="NAZ529" s="106"/>
      <c r="NBA529" s="106"/>
      <c r="NBB529" s="106"/>
      <c r="NBC529" s="106"/>
      <c r="NBD529" s="106"/>
      <c r="NBE529" s="106"/>
      <c r="NBF529" s="106"/>
      <c r="NBG529" s="106"/>
      <c r="NBH529" s="106"/>
      <c r="NBI529" s="106"/>
      <c r="NBJ529" s="106"/>
      <c r="NBK529" s="106"/>
      <c r="NBL529" s="106"/>
      <c r="NBM529" s="106"/>
      <c r="NBN529" s="106"/>
      <c r="NBO529" s="106"/>
      <c r="NBP529" s="106"/>
      <c r="NBQ529" s="106"/>
      <c r="NBR529" s="106"/>
      <c r="NBS529" s="106"/>
      <c r="NBT529" s="106"/>
      <c r="NBU529" s="106"/>
      <c r="NBV529" s="106"/>
      <c r="NBW529" s="106"/>
      <c r="NBX529" s="106"/>
      <c r="NBY529" s="106"/>
      <c r="NBZ529" s="106"/>
      <c r="NCA529" s="106"/>
      <c r="NCB529" s="106"/>
      <c r="NCC529" s="106"/>
      <c r="NCD529" s="106"/>
      <c r="NCE529" s="106"/>
      <c r="NCF529" s="106"/>
      <c r="NCG529" s="106"/>
      <c r="NCH529" s="106"/>
      <c r="NCI529" s="106"/>
      <c r="NCJ529" s="106"/>
      <c r="NCK529" s="106"/>
      <c r="NCL529" s="106"/>
      <c r="NCM529" s="106"/>
      <c r="NCN529" s="106"/>
      <c r="NCO529" s="106"/>
      <c r="NCP529" s="106"/>
      <c r="NCQ529" s="106"/>
      <c r="NCR529" s="106"/>
      <c r="NCS529" s="106"/>
      <c r="NCT529" s="106"/>
      <c r="NCU529" s="106"/>
      <c r="NCV529" s="106"/>
      <c r="NCW529" s="106"/>
      <c r="NCX529" s="106"/>
      <c r="NCY529" s="106"/>
      <c r="NCZ529" s="106"/>
      <c r="NDA529" s="106"/>
      <c r="NDB529" s="106"/>
      <c r="NDC529" s="106"/>
      <c r="NDD529" s="106"/>
      <c r="NDE529" s="106"/>
      <c r="NDF529" s="106"/>
      <c r="NDG529" s="106"/>
      <c r="NDH529" s="106"/>
      <c r="NDI529" s="106"/>
      <c r="NDJ529" s="106"/>
      <c r="NDK529" s="106"/>
      <c r="NDL529" s="106"/>
      <c r="NDM529" s="106"/>
      <c r="NDN529" s="106"/>
      <c r="NDO529" s="106"/>
      <c r="NDP529" s="106"/>
      <c r="NDQ529" s="106"/>
      <c r="NDR529" s="106"/>
      <c r="NDS529" s="106"/>
      <c r="NDT529" s="106"/>
      <c r="NDU529" s="106"/>
      <c r="NDV529" s="106"/>
      <c r="NDW529" s="106"/>
      <c r="NDX529" s="106"/>
      <c r="NDY529" s="106"/>
      <c r="NDZ529" s="106"/>
      <c r="NEA529" s="106"/>
      <c r="NEB529" s="106"/>
      <c r="NEC529" s="106"/>
      <c r="NED529" s="106"/>
      <c r="NEE529" s="106"/>
      <c r="NEF529" s="106"/>
      <c r="NEG529" s="106"/>
      <c r="NEH529" s="106"/>
      <c r="NEI529" s="106"/>
      <c r="NEJ529" s="106"/>
      <c r="NEK529" s="106"/>
      <c r="NEL529" s="106"/>
      <c r="NEM529" s="106"/>
      <c r="NEN529" s="106"/>
      <c r="NEO529" s="106"/>
      <c r="NEP529" s="106"/>
      <c r="NEQ529" s="106"/>
      <c r="NER529" s="106"/>
      <c r="NES529" s="106"/>
      <c r="NET529" s="106"/>
      <c r="NEU529" s="106"/>
      <c r="NEV529" s="106"/>
      <c r="NEW529" s="106"/>
      <c r="NEX529" s="106"/>
      <c r="NEY529" s="106"/>
      <c r="NEZ529" s="106"/>
      <c r="NFA529" s="106"/>
      <c r="NFB529" s="106"/>
      <c r="NFC529" s="106"/>
      <c r="NFD529" s="106"/>
      <c r="NFE529" s="106"/>
      <c r="NFF529" s="106"/>
      <c r="NFG529" s="106"/>
      <c r="NFH529" s="106"/>
      <c r="NFI529" s="106"/>
      <c r="NFJ529" s="106"/>
      <c r="NFK529" s="106"/>
      <c r="NFL529" s="106"/>
      <c r="NFM529" s="106"/>
      <c r="NFN529" s="106"/>
      <c r="NFO529" s="106"/>
      <c r="NFP529" s="106"/>
      <c r="NFQ529" s="106"/>
      <c r="NFR529" s="106"/>
      <c r="NFS529" s="106"/>
      <c r="NFT529" s="106"/>
      <c r="NFU529" s="106"/>
      <c r="NFV529" s="106"/>
      <c r="NFW529" s="106"/>
      <c r="NFX529" s="106"/>
      <c r="NFY529" s="106"/>
      <c r="NFZ529" s="106"/>
      <c r="NGA529" s="106"/>
      <c r="NGB529" s="106"/>
      <c r="NGC529" s="106"/>
      <c r="NGD529" s="106"/>
      <c r="NGE529" s="106"/>
      <c r="NGF529" s="106"/>
      <c r="NGG529" s="106"/>
      <c r="NGH529" s="106"/>
      <c r="NGI529" s="106"/>
      <c r="NGJ529" s="106"/>
      <c r="NGK529" s="106"/>
      <c r="NGL529" s="106"/>
      <c r="NGM529" s="106"/>
      <c r="NGN529" s="106"/>
      <c r="NGO529" s="106"/>
      <c r="NGP529" s="106"/>
      <c r="NGQ529" s="106"/>
      <c r="NGR529" s="106"/>
      <c r="NGS529" s="106"/>
      <c r="NGT529" s="106"/>
      <c r="NGU529" s="106"/>
      <c r="NGV529" s="106"/>
      <c r="NGW529" s="106"/>
      <c r="NGX529" s="106"/>
      <c r="NGY529" s="106"/>
      <c r="NGZ529" s="106"/>
      <c r="NHA529" s="106"/>
      <c r="NHB529" s="106"/>
      <c r="NHC529" s="106"/>
      <c r="NHD529" s="106"/>
      <c r="NHE529" s="106"/>
      <c r="NHF529" s="106"/>
      <c r="NHG529" s="106"/>
      <c r="NHH529" s="106"/>
      <c r="NHI529" s="106"/>
      <c r="NHJ529" s="106"/>
      <c r="NHK529" s="106"/>
      <c r="NHL529" s="106"/>
      <c r="NHM529" s="106"/>
      <c r="NHN529" s="106"/>
      <c r="NHO529" s="106"/>
      <c r="NHP529" s="106"/>
      <c r="NHQ529" s="106"/>
      <c r="NHR529" s="106"/>
      <c r="NHS529" s="106"/>
      <c r="NHT529" s="106"/>
      <c r="NHU529" s="106"/>
      <c r="NHV529" s="106"/>
      <c r="NHW529" s="106"/>
      <c r="NHX529" s="106"/>
      <c r="NHY529" s="106"/>
      <c r="NHZ529" s="106"/>
      <c r="NIA529" s="106"/>
      <c r="NIB529" s="106"/>
      <c r="NIC529" s="106"/>
      <c r="NID529" s="106"/>
      <c r="NIE529" s="106"/>
      <c r="NIF529" s="106"/>
      <c r="NIG529" s="106"/>
      <c r="NIH529" s="106"/>
      <c r="NII529" s="106"/>
      <c r="NIJ529" s="106"/>
      <c r="NIK529" s="106"/>
      <c r="NIL529" s="106"/>
      <c r="NIM529" s="106"/>
      <c r="NIN529" s="106"/>
      <c r="NIO529" s="106"/>
      <c r="NIP529" s="106"/>
      <c r="NIQ529" s="106"/>
      <c r="NIR529" s="106"/>
      <c r="NIS529" s="106"/>
      <c r="NIT529" s="106"/>
      <c r="NIU529" s="106"/>
      <c r="NIV529" s="106"/>
      <c r="NIW529" s="106"/>
      <c r="NIX529" s="106"/>
      <c r="NIY529" s="106"/>
      <c r="NIZ529" s="106"/>
      <c r="NJA529" s="106"/>
      <c r="NJB529" s="106"/>
      <c r="NJC529" s="106"/>
      <c r="NJD529" s="106"/>
      <c r="NJE529" s="106"/>
      <c r="NJF529" s="106"/>
      <c r="NJG529" s="106"/>
      <c r="NJH529" s="106"/>
      <c r="NJI529" s="106"/>
      <c r="NJJ529" s="106"/>
      <c r="NJK529" s="106"/>
      <c r="NJL529" s="106"/>
      <c r="NJM529" s="106"/>
      <c r="NJN529" s="106"/>
      <c r="NJO529" s="106"/>
      <c r="NJP529" s="106"/>
      <c r="NJQ529" s="106"/>
      <c r="NJR529" s="106"/>
      <c r="NJS529" s="106"/>
      <c r="NJT529" s="106"/>
      <c r="NJU529" s="106"/>
      <c r="NJV529" s="106"/>
      <c r="NJW529" s="106"/>
      <c r="NJX529" s="106"/>
      <c r="NJY529" s="106"/>
      <c r="NJZ529" s="106"/>
      <c r="NKA529" s="106"/>
      <c r="NKB529" s="106"/>
      <c r="NKC529" s="106"/>
      <c r="NKD529" s="106"/>
      <c r="NKE529" s="106"/>
      <c r="NKF529" s="106"/>
      <c r="NKG529" s="106"/>
      <c r="NKH529" s="106"/>
      <c r="NKI529" s="106"/>
      <c r="NKJ529" s="106"/>
      <c r="NKK529" s="106"/>
      <c r="NKL529" s="106"/>
      <c r="NKM529" s="106"/>
      <c r="NKN529" s="106"/>
      <c r="NKO529" s="106"/>
      <c r="NKP529" s="106"/>
      <c r="NKQ529" s="106"/>
      <c r="NKR529" s="106"/>
      <c r="NKS529" s="106"/>
      <c r="NKT529" s="106"/>
      <c r="NKU529" s="106"/>
      <c r="NKV529" s="106"/>
      <c r="NKW529" s="106"/>
      <c r="NKX529" s="106"/>
      <c r="NKY529" s="106"/>
      <c r="NKZ529" s="106"/>
      <c r="NLA529" s="106"/>
      <c r="NLB529" s="106"/>
      <c r="NLC529" s="106"/>
      <c r="NLD529" s="106"/>
      <c r="NLE529" s="106"/>
      <c r="NLF529" s="106"/>
      <c r="NLG529" s="106"/>
      <c r="NLH529" s="106"/>
      <c r="NLI529" s="106"/>
      <c r="NLJ529" s="106"/>
      <c r="NLK529" s="106"/>
      <c r="NLL529" s="106"/>
      <c r="NLM529" s="106"/>
      <c r="NLN529" s="106"/>
      <c r="NLO529" s="106"/>
      <c r="NLP529" s="106"/>
      <c r="NLQ529" s="106"/>
      <c r="NLR529" s="106"/>
      <c r="NLS529" s="106"/>
      <c r="NLT529" s="106"/>
      <c r="NLU529" s="106"/>
      <c r="NLV529" s="106"/>
      <c r="NLW529" s="106"/>
      <c r="NLX529" s="106"/>
      <c r="NLY529" s="106"/>
      <c r="NLZ529" s="106"/>
      <c r="NMA529" s="106"/>
      <c r="NMB529" s="106"/>
      <c r="NMC529" s="106"/>
      <c r="NMD529" s="106"/>
      <c r="NME529" s="106"/>
      <c r="NMF529" s="106"/>
      <c r="NMG529" s="106"/>
      <c r="NMH529" s="106"/>
      <c r="NMI529" s="106"/>
      <c r="NMJ529" s="106"/>
      <c r="NMK529" s="106"/>
      <c r="NML529" s="106"/>
      <c r="NMM529" s="106"/>
      <c r="NMN529" s="106"/>
      <c r="NMO529" s="106"/>
      <c r="NMP529" s="106"/>
      <c r="NMQ529" s="106"/>
      <c r="NMR529" s="106"/>
      <c r="NMS529" s="106"/>
      <c r="NMT529" s="106"/>
      <c r="NMU529" s="106"/>
      <c r="NMV529" s="106"/>
      <c r="NMW529" s="106"/>
      <c r="NMX529" s="106"/>
      <c r="NMY529" s="106"/>
      <c r="NMZ529" s="106"/>
      <c r="NNA529" s="106"/>
      <c r="NNB529" s="106"/>
      <c r="NNC529" s="106"/>
      <c r="NND529" s="106"/>
      <c r="NNE529" s="106"/>
      <c r="NNF529" s="106"/>
      <c r="NNG529" s="106"/>
      <c r="NNH529" s="106"/>
      <c r="NNI529" s="106"/>
      <c r="NNJ529" s="106"/>
      <c r="NNK529" s="106"/>
      <c r="NNL529" s="106"/>
      <c r="NNM529" s="106"/>
      <c r="NNN529" s="106"/>
      <c r="NNO529" s="106"/>
      <c r="NNP529" s="106"/>
      <c r="NNQ529" s="106"/>
      <c r="NNR529" s="106"/>
      <c r="NNS529" s="106"/>
      <c r="NNT529" s="106"/>
      <c r="NNU529" s="106"/>
      <c r="NNV529" s="106"/>
      <c r="NNW529" s="106"/>
      <c r="NNX529" s="106"/>
      <c r="NNY529" s="106"/>
      <c r="NNZ529" s="106"/>
      <c r="NOA529" s="106"/>
      <c r="NOB529" s="106"/>
      <c r="NOC529" s="106"/>
      <c r="NOD529" s="106"/>
      <c r="NOE529" s="106"/>
      <c r="NOF529" s="106"/>
      <c r="NOG529" s="106"/>
      <c r="NOH529" s="106"/>
      <c r="NOI529" s="106"/>
      <c r="NOJ529" s="106"/>
      <c r="NOK529" s="106"/>
      <c r="NOL529" s="106"/>
      <c r="NOM529" s="106"/>
      <c r="NON529" s="106"/>
      <c r="NOO529" s="106"/>
      <c r="NOP529" s="106"/>
      <c r="NOQ529" s="106"/>
      <c r="NOR529" s="106"/>
      <c r="NOS529" s="106"/>
      <c r="NOT529" s="106"/>
      <c r="NOU529" s="106"/>
      <c r="NOV529" s="106"/>
      <c r="NOW529" s="106"/>
      <c r="NOX529" s="106"/>
      <c r="NOY529" s="106"/>
      <c r="NOZ529" s="106"/>
      <c r="NPA529" s="106"/>
      <c r="NPB529" s="106"/>
      <c r="NPC529" s="106"/>
      <c r="NPD529" s="106"/>
      <c r="NPE529" s="106"/>
      <c r="NPF529" s="106"/>
      <c r="NPG529" s="106"/>
      <c r="NPH529" s="106"/>
      <c r="NPI529" s="106"/>
      <c r="NPJ529" s="106"/>
      <c r="NPK529" s="106"/>
      <c r="NPL529" s="106"/>
      <c r="NPM529" s="106"/>
      <c r="NPN529" s="106"/>
      <c r="NPO529" s="106"/>
      <c r="NPP529" s="106"/>
      <c r="NPQ529" s="106"/>
      <c r="NPR529" s="106"/>
      <c r="NPS529" s="106"/>
      <c r="NPT529" s="106"/>
      <c r="NPU529" s="106"/>
      <c r="NPV529" s="106"/>
      <c r="NPW529" s="106"/>
      <c r="NPX529" s="106"/>
      <c r="NPY529" s="106"/>
      <c r="NPZ529" s="106"/>
      <c r="NQA529" s="106"/>
      <c r="NQB529" s="106"/>
      <c r="NQC529" s="106"/>
      <c r="NQD529" s="106"/>
      <c r="NQE529" s="106"/>
      <c r="NQF529" s="106"/>
      <c r="NQG529" s="106"/>
      <c r="NQH529" s="106"/>
      <c r="NQI529" s="106"/>
      <c r="NQJ529" s="106"/>
      <c r="NQK529" s="106"/>
      <c r="NQL529" s="106"/>
      <c r="NQM529" s="106"/>
      <c r="NQN529" s="106"/>
      <c r="NQO529" s="106"/>
      <c r="NQP529" s="106"/>
      <c r="NQQ529" s="106"/>
      <c r="NQR529" s="106"/>
      <c r="NQS529" s="106"/>
      <c r="NQT529" s="106"/>
      <c r="NQU529" s="106"/>
      <c r="NQV529" s="106"/>
      <c r="NQW529" s="106"/>
      <c r="NQX529" s="106"/>
      <c r="NQY529" s="106"/>
      <c r="NQZ529" s="106"/>
      <c r="NRA529" s="106"/>
      <c r="NRB529" s="106"/>
      <c r="NRC529" s="106"/>
      <c r="NRD529" s="106"/>
      <c r="NRE529" s="106"/>
      <c r="NRF529" s="106"/>
      <c r="NRG529" s="106"/>
      <c r="NRH529" s="106"/>
      <c r="NRI529" s="106"/>
      <c r="NRJ529" s="106"/>
      <c r="NRK529" s="106"/>
      <c r="NRL529" s="106"/>
      <c r="NRM529" s="106"/>
      <c r="NRN529" s="106"/>
      <c r="NRO529" s="106"/>
      <c r="NRP529" s="106"/>
      <c r="NRQ529" s="106"/>
      <c r="NRR529" s="106"/>
      <c r="NRS529" s="106"/>
      <c r="NRT529" s="106"/>
      <c r="NRU529" s="106"/>
      <c r="NRV529" s="106"/>
      <c r="NRW529" s="106"/>
      <c r="NRX529" s="106"/>
      <c r="NRY529" s="106"/>
      <c r="NRZ529" s="106"/>
      <c r="NSA529" s="106"/>
      <c r="NSB529" s="106"/>
      <c r="NSC529" s="106"/>
      <c r="NSD529" s="106"/>
      <c r="NSE529" s="106"/>
      <c r="NSF529" s="106"/>
      <c r="NSG529" s="106"/>
      <c r="NSH529" s="106"/>
      <c r="NSI529" s="106"/>
      <c r="NSJ529" s="106"/>
      <c r="NSK529" s="106"/>
      <c r="NSL529" s="106"/>
      <c r="NSM529" s="106"/>
      <c r="NSN529" s="106"/>
      <c r="NSO529" s="106"/>
      <c r="NSP529" s="106"/>
      <c r="NSQ529" s="106"/>
      <c r="NSR529" s="106"/>
      <c r="NSS529" s="106"/>
      <c r="NST529" s="106"/>
      <c r="NSU529" s="106"/>
      <c r="NSV529" s="106"/>
      <c r="NSW529" s="106"/>
      <c r="NSX529" s="106"/>
      <c r="NSY529" s="106"/>
      <c r="NSZ529" s="106"/>
      <c r="NTA529" s="106"/>
      <c r="NTB529" s="106"/>
      <c r="NTC529" s="106"/>
      <c r="NTD529" s="106"/>
      <c r="NTE529" s="106"/>
      <c r="NTF529" s="106"/>
      <c r="NTG529" s="106"/>
      <c r="NTH529" s="106"/>
      <c r="NTI529" s="106"/>
      <c r="NTJ529" s="106"/>
      <c r="NTK529" s="106"/>
      <c r="NTL529" s="106"/>
      <c r="NTM529" s="106"/>
      <c r="NTN529" s="106"/>
      <c r="NTO529" s="106"/>
      <c r="NTP529" s="106"/>
      <c r="NTQ529" s="106"/>
      <c r="NTR529" s="106"/>
      <c r="NTS529" s="106"/>
      <c r="NTT529" s="106"/>
      <c r="NTU529" s="106"/>
      <c r="NTV529" s="106"/>
      <c r="NTW529" s="106"/>
      <c r="NTX529" s="106"/>
      <c r="NTY529" s="106"/>
      <c r="NTZ529" s="106"/>
      <c r="NUA529" s="106"/>
      <c r="NUB529" s="106"/>
      <c r="NUC529" s="106"/>
      <c r="NUD529" s="106"/>
      <c r="NUE529" s="106"/>
      <c r="NUF529" s="106"/>
      <c r="NUG529" s="106"/>
      <c r="NUH529" s="106"/>
      <c r="NUI529" s="106"/>
      <c r="NUJ529" s="106"/>
      <c r="NUK529" s="106"/>
      <c r="NUL529" s="106"/>
      <c r="NUM529" s="106"/>
      <c r="NUN529" s="106"/>
      <c r="NUO529" s="106"/>
      <c r="NUP529" s="106"/>
      <c r="NUQ529" s="106"/>
      <c r="NUR529" s="106"/>
      <c r="NUS529" s="106"/>
      <c r="NUT529" s="106"/>
      <c r="NUU529" s="106"/>
      <c r="NUV529" s="106"/>
      <c r="NUW529" s="106"/>
      <c r="NUX529" s="106"/>
      <c r="NUY529" s="106"/>
      <c r="NUZ529" s="106"/>
      <c r="NVA529" s="106"/>
      <c r="NVB529" s="106"/>
      <c r="NVC529" s="106"/>
      <c r="NVD529" s="106"/>
      <c r="NVE529" s="106"/>
      <c r="NVF529" s="106"/>
      <c r="NVG529" s="106"/>
      <c r="NVH529" s="106"/>
      <c r="NVI529" s="106"/>
      <c r="NVJ529" s="106"/>
      <c r="NVK529" s="106"/>
      <c r="NVL529" s="106"/>
      <c r="NVM529" s="106"/>
      <c r="NVN529" s="106"/>
      <c r="NVO529" s="106"/>
      <c r="NVP529" s="106"/>
      <c r="NVQ529" s="106"/>
      <c r="NVR529" s="106"/>
      <c r="NVS529" s="106"/>
      <c r="NVT529" s="106"/>
      <c r="NVU529" s="106"/>
      <c r="NVV529" s="106"/>
      <c r="NVW529" s="106"/>
      <c r="NVX529" s="106"/>
      <c r="NVY529" s="106"/>
      <c r="NVZ529" s="106"/>
      <c r="NWA529" s="106"/>
      <c r="NWB529" s="106"/>
      <c r="NWC529" s="106"/>
      <c r="NWD529" s="106"/>
      <c r="NWE529" s="106"/>
      <c r="NWF529" s="106"/>
      <c r="NWG529" s="106"/>
      <c r="NWH529" s="106"/>
      <c r="NWI529" s="106"/>
      <c r="NWJ529" s="106"/>
      <c r="NWK529" s="106"/>
      <c r="NWL529" s="106"/>
      <c r="NWM529" s="106"/>
      <c r="NWN529" s="106"/>
      <c r="NWO529" s="106"/>
      <c r="NWP529" s="106"/>
      <c r="NWQ529" s="106"/>
      <c r="NWR529" s="106"/>
      <c r="NWS529" s="106"/>
      <c r="NWT529" s="106"/>
      <c r="NWU529" s="106"/>
      <c r="NWV529" s="106"/>
      <c r="NWW529" s="106"/>
      <c r="NWX529" s="106"/>
      <c r="NWY529" s="106"/>
      <c r="NWZ529" s="106"/>
      <c r="NXA529" s="106"/>
      <c r="NXB529" s="106"/>
      <c r="NXC529" s="106"/>
      <c r="NXD529" s="106"/>
      <c r="NXE529" s="106"/>
      <c r="NXF529" s="106"/>
      <c r="NXG529" s="106"/>
      <c r="NXH529" s="106"/>
      <c r="NXI529" s="106"/>
      <c r="NXJ529" s="106"/>
      <c r="NXK529" s="106"/>
      <c r="NXL529" s="106"/>
      <c r="NXM529" s="106"/>
      <c r="NXN529" s="106"/>
      <c r="NXO529" s="106"/>
      <c r="NXP529" s="106"/>
      <c r="NXQ529" s="106"/>
      <c r="NXR529" s="106"/>
      <c r="NXS529" s="106"/>
      <c r="NXT529" s="106"/>
      <c r="NXU529" s="106"/>
      <c r="NXV529" s="106"/>
      <c r="NXW529" s="106"/>
      <c r="NXX529" s="106"/>
      <c r="NXY529" s="106"/>
      <c r="NXZ529" s="106"/>
      <c r="NYA529" s="106"/>
      <c r="NYB529" s="106"/>
      <c r="NYC529" s="106"/>
      <c r="NYD529" s="106"/>
      <c r="NYE529" s="106"/>
      <c r="NYF529" s="106"/>
      <c r="NYG529" s="106"/>
      <c r="NYH529" s="106"/>
      <c r="NYI529" s="106"/>
      <c r="NYJ529" s="106"/>
      <c r="NYK529" s="106"/>
      <c r="NYL529" s="106"/>
      <c r="NYM529" s="106"/>
      <c r="NYN529" s="106"/>
      <c r="NYO529" s="106"/>
      <c r="NYP529" s="106"/>
      <c r="NYQ529" s="106"/>
      <c r="NYR529" s="106"/>
      <c r="NYS529" s="106"/>
      <c r="NYT529" s="106"/>
      <c r="NYU529" s="106"/>
      <c r="NYV529" s="106"/>
      <c r="NYW529" s="106"/>
      <c r="NYX529" s="106"/>
      <c r="NYY529" s="106"/>
      <c r="NYZ529" s="106"/>
      <c r="NZA529" s="106"/>
      <c r="NZB529" s="106"/>
      <c r="NZC529" s="106"/>
      <c r="NZD529" s="106"/>
      <c r="NZE529" s="106"/>
      <c r="NZF529" s="106"/>
      <c r="NZG529" s="106"/>
      <c r="NZH529" s="106"/>
      <c r="NZI529" s="106"/>
      <c r="NZJ529" s="106"/>
      <c r="NZK529" s="106"/>
      <c r="NZL529" s="106"/>
      <c r="NZM529" s="106"/>
      <c r="NZN529" s="106"/>
      <c r="NZO529" s="106"/>
      <c r="NZP529" s="106"/>
      <c r="NZQ529" s="106"/>
      <c r="NZR529" s="106"/>
      <c r="NZS529" s="106"/>
      <c r="NZT529" s="106"/>
      <c r="NZU529" s="106"/>
      <c r="NZV529" s="106"/>
      <c r="NZW529" s="106"/>
      <c r="NZX529" s="106"/>
      <c r="NZY529" s="106"/>
      <c r="NZZ529" s="106"/>
      <c r="OAA529" s="106"/>
      <c r="OAB529" s="106"/>
      <c r="OAC529" s="106"/>
      <c r="OAD529" s="106"/>
      <c r="OAE529" s="106"/>
      <c r="OAF529" s="106"/>
      <c r="OAG529" s="106"/>
      <c r="OAH529" s="106"/>
      <c r="OAI529" s="106"/>
      <c r="OAJ529" s="106"/>
      <c r="OAK529" s="106"/>
      <c r="OAL529" s="106"/>
      <c r="OAM529" s="106"/>
      <c r="OAN529" s="106"/>
      <c r="OAO529" s="106"/>
      <c r="OAP529" s="106"/>
      <c r="OAQ529" s="106"/>
      <c r="OAR529" s="106"/>
      <c r="OAS529" s="106"/>
      <c r="OAT529" s="106"/>
      <c r="OAU529" s="106"/>
      <c r="OAV529" s="106"/>
      <c r="OAW529" s="106"/>
      <c r="OAX529" s="106"/>
      <c r="OAY529" s="106"/>
      <c r="OAZ529" s="106"/>
      <c r="OBA529" s="106"/>
      <c r="OBB529" s="106"/>
      <c r="OBC529" s="106"/>
      <c r="OBD529" s="106"/>
      <c r="OBE529" s="106"/>
      <c r="OBF529" s="106"/>
      <c r="OBG529" s="106"/>
      <c r="OBH529" s="106"/>
      <c r="OBI529" s="106"/>
      <c r="OBJ529" s="106"/>
      <c r="OBK529" s="106"/>
      <c r="OBL529" s="106"/>
      <c r="OBM529" s="106"/>
      <c r="OBN529" s="106"/>
      <c r="OBO529" s="106"/>
      <c r="OBP529" s="106"/>
      <c r="OBQ529" s="106"/>
      <c r="OBR529" s="106"/>
      <c r="OBS529" s="106"/>
      <c r="OBT529" s="106"/>
      <c r="OBU529" s="106"/>
      <c r="OBV529" s="106"/>
      <c r="OBW529" s="106"/>
      <c r="OBX529" s="106"/>
      <c r="OBY529" s="106"/>
      <c r="OBZ529" s="106"/>
      <c r="OCA529" s="106"/>
      <c r="OCB529" s="106"/>
      <c r="OCC529" s="106"/>
      <c r="OCD529" s="106"/>
      <c r="OCE529" s="106"/>
      <c r="OCF529" s="106"/>
      <c r="OCG529" s="106"/>
      <c r="OCH529" s="106"/>
      <c r="OCI529" s="106"/>
      <c r="OCJ529" s="106"/>
      <c r="OCK529" s="106"/>
      <c r="OCL529" s="106"/>
      <c r="OCM529" s="106"/>
      <c r="OCN529" s="106"/>
      <c r="OCO529" s="106"/>
      <c r="OCP529" s="106"/>
      <c r="OCQ529" s="106"/>
      <c r="OCR529" s="106"/>
      <c r="OCS529" s="106"/>
      <c r="OCT529" s="106"/>
      <c r="OCU529" s="106"/>
      <c r="OCV529" s="106"/>
      <c r="OCW529" s="106"/>
      <c r="OCX529" s="106"/>
      <c r="OCY529" s="106"/>
      <c r="OCZ529" s="106"/>
      <c r="ODA529" s="106"/>
      <c r="ODB529" s="106"/>
      <c r="ODC529" s="106"/>
      <c r="ODD529" s="106"/>
      <c r="ODE529" s="106"/>
      <c r="ODF529" s="106"/>
      <c r="ODG529" s="106"/>
      <c r="ODH529" s="106"/>
      <c r="ODI529" s="106"/>
      <c r="ODJ529" s="106"/>
      <c r="ODK529" s="106"/>
      <c r="ODL529" s="106"/>
      <c r="ODM529" s="106"/>
      <c r="ODN529" s="106"/>
      <c r="ODO529" s="106"/>
      <c r="ODP529" s="106"/>
      <c r="ODQ529" s="106"/>
      <c r="ODR529" s="106"/>
      <c r="ODS529" s="106"/>
      <c r="ODT529" s="106"/>
      <c r="ODU529" s="106"/>
      <c r="ODV529" s="106"/>
      <c r="ODW529" s="106"/>
      <c r="ODX529" s="106"/>
      <c r="ODY529" s="106"/>
      <c r="ODZ529" s="106"/>
      <c r="OEA529" s="106"/>
      <c r="OEB529" s="106"/>
      <c r="OEC529" s="106"/>
      <c r="OED529" s="106"/>
      <c r="OEE529" s="106"/>
      <c r="OEF529" s="106"/>
      <c r="OEG529" s="106"/>
      <c r="OEH529" s="106"/>
      <c r="OEI529" s="106"/>
      <c r="OEJ529" s="106"/>
      <c r="OEK529" s="106"/>
      <c r="OEL529" s="106"/>
      <c r="OEM529" s="106"/>
      <c r="OEN529" s="106"/>
      <c r="OEO529" s="106"/>
      <c r="OEP529" s="106"/>
      <c r="OEQ529" s="106"/>
      <c r="OER529" s="106"/>
      <c r="OES529" s="106"/>
      <c r="OET529" s="106"/>
      <c r="OEU529" s="106"/>
      <c r="OEV529" s="106"/>
      <c r="OEW529" s="106"/>
      <c r="OEX529" s="106"/>
      <c r="OEY529" s="106"/>
      <c r="OEZ529" s="106"/>
      <c r="OFA529" s="106"/>
      <c r="OFB529" s="106"/>
      <c r="OFC529" s="106"/>
      <c r="OFD529" s="106"/>
      <c r="OFE529" s="106"/>
      <c r="OFF529" s="106"/>
      <c r="OFG529" s="106"/>
      <c r="OFH529" s="106"/>
      <c r="OFI529" s="106"/>
      <c r="OFJ529" s="106"/>
      <c r="OFK529" s="106"/>
      <c r="OFL529" s="106"/>
      <c r="OFM529" s="106"/>
      <c r="OFN529" s="106"/>
      <c r="OFO529" s="106"/>
      <c r="OFP529" s="106"/>
      <c r="OFQ529" s="106"/>
      <c r="OFR529" s="106"/>
      <c r="OFS529" s="106"/>
      <c r="OFT529" s="106"/>
      <c r="OFU529" s="106"/>
      <c r="OFV529" s="106"/>
      <c r="OFW529" s="106"/>
      <c r="OFX529" s="106"/>
      <c r="OFY529" s="106"/>
      <c r="OFZ529" s="106"/>
      <c r="OGA529" s="106"/>
      <c r="OGB529" s="106"/>
      <c r="OGC529" s="106"/>
      <c r="OGD529" s="106"/>
      <c r="OGE529" s="106"/>
      <c r="OGF529" s="106"/>
      <c r="OGG529" s="106"/>
      <c r="OGH529" s="106"/>
      <c r="OGI529" s="106"/>
      <c r="OGJ529" s="106"/>
      <c r="OGK529" s="106"/>
      <c r="OGL529" s="106"/>
      <c r="OGM529" s="106"/>
      <c r="OGN529" s="106"/>
      <c r="OGO529" s="106"/>
      <c r="OGP529" s="106"/>
      <c r="OGQ529" s="106"/>
      <c r="OGR529" s="106"/>
      <c r="OGS529" s="106"/>
      <c r="OGT529" s="106"/>
      <c r="OGU529" s="106"/>
      <c r="OGV529" s="106"/>
      <c r="OGW529" s="106"/>
      <c r="OGX529" s="106"/>
      <c r="OGY529" s="106"/>
      <c r="OGZ529" s="106"/>
      <c r="OHA529" s="106"/>
      <c r="OHB529" s="106"/>
      <c r="OHC529" s="106"/>
      <c r="OHD529" s="106"/>
      <c r="OHE529" s="106"/>
      <c r="OHF529" s="106"/>
      <c r="OHG529" s="106"/>
      <c r="OHH529" s="106"/>
      <c r="OHI529" s="106"/>
      <c r="OHJ529" s="106"/>
      <c r="OHK529" s="106"/>
      <c r="OHL529" s="106"/>
      <c r="OHM529" s="106"/>
      <c r="OHN529" s="106"/>
      <c r="OHO529" s="106"/>
      <c r="OHP529" s="106"/>
      <c r="OHQ529" s="106"/>
      <c r="OHR529" s="106"/>
      <c r="OHS529" s="106"/>
      <c r="OHT529" s="106"/>
      <c r="OHU529" s="106"/>
      <c r="OHV529" s="106"/>
      <c r="OHW529" s="106"/>
      <c r="OHX529" s="106"/>
      <c r="OHY529" s="106"/>
      <c r="OHZ529" s="106"/>
      <c r="OIA529" s="106"/>
      <c r="OIB529" s="106"/>
      <c r="OIC529" s="106"/>
      <c r="OID529" s="106"/>
      <c r="OIE529" s="106"/>
      <c r="OIF529" s="106"/>
      <c r="OIG529" s="106"/>
      <c r="OIH529" s="106"/>
      <c r="OII529" s="106"/>
      <c r="OIJ529" s="106"/>
      <c r="OIK529" s="106"/>
      <c r="OIL529" s="106"/>
      <c r="OIM529" s="106"/>
      <c r="OIN529" s="106"/>
      <c r="OIO529" s="106"/>
      <c r="OIP529" s="106"/>
      <c r="OIQ529" s="106"/>
      <c r="OIR529" s="106"/>
      <c r="OIS529" s="106"/>
      <c r="OIT529" s="106"/>
      <c r="OIU529" s="106"/>
      <c r="OIV529" s="106"/>
      <c r="OIW529" s="106"/>
      <c r="OIX529" s="106"/>
      <c r="OIY529" s="106"/>
      <c r="OIZ529" s="106"/>
      <c r="OJA529" s="106"/>
      <c r="OJB529" s="106"/>
      <c r="OJC529" s="106"/>
      <c r="OJD529" s="106"/>
      <c r="OJE529" s="106"/>
      <c r="OJF529" s="106"/>
      <c r="OJG529" s="106"/>
      <c r="OJH529" s="106"/>
      <c r="OJI529" s="106"/>
      <c r="OJJ529" s="106"/>
      <c r="OJK529" s="106"/>
      <c r="OJL529" s="106"/>
      <c r="OJM529" s="106"/>
      <c r="OJN529" s="106"/>
      <c r="OJO529" s="106"/>
      <c r="OJP529" s="106"/>
      <c r="OJQ529" s="106"/>
      <c r="OJR529" s="106"/>
      <c r="OJS529" s="106"/>
      <c r="OJT529" s="106"/>
      <c r="OJU529" s="106"/>
      <c r="OJV529" s="106"/>
      <c r="OJW529" s="106"/>
      <c r="OJX529" s="106"/>
      <c r="OJY529" s="106"/>
      <c r="OJZ529" s="106"/>
      <c r="OKA529" s="106"/>
      <c r="OKB529" s="106"/>
      <c r="OKC529" s="106"/>
      <c r="OKD529" s="106"/>
      <c r="OKE529" s="106"/>
      <c r="OKF529" s="106"/>
      <c r="OKG529" s="106"/>
      <c r="OKH529" s="106"/>
      <c r="OKI529" s="106"/>
      <c r="OKJ529" s="106"/>
      <c r="OKK529" s="106"/>
      <c r="OKL529" s="106"/>
      <c r="OKM529" s="106"/>
      <c r="OKN529" s="106"/>
      <c r="OKO529" s="106"/>
      <c r="OKP529" s="106"/>
      <c r="OKQ529" s="106"/>
      <c r="OKR529" s="106"/>
      <c r="OKS529" s="106"/>
      <c r="OKT529" s="106"/>
      <c r="OKU529" s="106"/>
      <c r="OKV529" s="106"/>
      <c r="OKW529" s="106"/>
      <c r="OKX529" s="106"/>
      <c r="OKY529" s="106"/>
      <c r="OKZ529" s="106"/>
      <c r="OLA529" s="106"/>
      <c r="OLB529" s="106"/>
      <c r="OLC529" s="106"/>
      <c r="OLD529" s="106"/>
      <c r="OLE529" s="106"/>
      <c r="OLF529" s="106"/>
      <c r="OLG529" s="106"/>
      <c r="OLH529" s="106"/>
      <c r="OLI529" s="106"/>
      <c r="OLJ529" s="106"/>
      <c r="OLK529" s="106"/>
      <c r="OLL529" s="106"/>
      <c r="OLM529" s="106"/>
      <c r="OLN529" s="106"/>
      <c r="OLO529" s="106"/>
      <c r="OLP529" s="106"/>
      <c r="OLQ529" s="106"/>
      <c r="OLR529" s="106"/>
      <c r="OLS529" s="106"/>
      <c r="OLT529" s="106"/>
      <c r="OLU529" s="106"/>
      <c r="OLV529" s="106"/>
      <c r="OLW529" s="106"/>
      <c r="OLX529" s="106"/>
      <c r="OLY529" s="106"/>
      <c r="OLZ529" s="106"/>
      <c r="OMA529" s="106"/>
      <c r="OMB529" s="106"/>
      <c r="OMC529" s="106"/>
      <c r="OMD529" s="106"/>
      <c r="OME529" s="106"/>
      <c r="OMF529" s="106"/>
      <c r="OMG529" s="106"/>
      <c r="OMH529" s="106"/>
      <c r="OMI529" s="106"/>
      <c r="OMJ529" s="106"/>
      <c r="OMK529" s="106"/>
      <c r="OML529" s="106"/>
      <c r="OMM529" s="106"/>
      <c r="OMN529" s="106"/>
      <c r="OMO529" s="106"/>
      <c r="OMP529" s="106"/>
      <c r="OMQ529" s="106"/>
      <c r="OMR529" s="106"/>
      <c r="OMS529" s="106"/>
      <c r="OMT529" s="106"/>
      <c r="OMU529" s="106"/>
      <c r="OMV529" s="106"/>
      <c r="OMW529" s="106"/>
      <c r="OMX529" s="106"/>
      <c r="OMY529" s="106"/>
      <c r="OMZ529" s="106"/>
      <c r="ONA529" s="106"/>
      <c r="ONB529" s="106"/>
      <c r="ONC529" s="106"/>
      <c r="OND529" s="106"/>
      <c r="ONE529" s="106"/>
      <c r="ONF529" s="106"/>
      <c r="ONG529" s="106"/>
      <c r="ONH529" s="106"/>
      <c r="ONI529" s="106"/>
      <c r="ONJ529" s="106"/>
      <c r="ONK529" s="106"/>
      <c r="ONL529" s="106"/>
      <c r="ONM529" s="106"/>
      <c r="ONN529" s="106"/>
      <c r="ONO529" s="106"/>
      <c r="ONP529" s="106"/>
      <c r="ONQ529" s="106"/>
      <c r="ONR529" s="106"/>
      <c r="ONS529" s="106"/>
      <c r="ONT529" s="106"/>
      <c r="ONU529" s="106"/>
      <c r="ONV529" s="106"/>
      <c r="ONW529" s="106"/>
      <c r="ONX529" s="106"/>
      <c r="ONY529" s="106"/>
      <c r="ONZ529" s="106"/>
      <c r="OOA529" s="106"/>
      <c r="OOB529" s="106"/>
      <c r="OOC529" s="106"/>
      <c r="OOD529" s="106"/>
      <c r="OOE529" s="106"/>
      <c r="OOF529" s="106"/>
      <c r="OOG529" s="106"/>
      <c r="OOH529" s="106"/>
      <c r="OOI529" s="106"/>
      <c r="OOJ529" s="106"/>
      <c r="OOK529" s="106"/>
      <c r="OOL529" s="106"/>
      <c r="OOM529" s="106"/>
      <c r="OON529" s="106"/>
      <c r="OOO529" s="106"/>
      <c r="OOP529" s="106"/>
      <c r="OOQ529" s="106"/>
      <c r="OOR529" s="106"/>
      <c r="OOS529" s="106"/>
      <c r="OOT529" s="106"/>
      <c r="OOU529" s="106"/>
      <c r="OOV529" s="106"/>
      <c r="OOW529" s="106"/>
      <c r="OOX529" s="106"/>
      <c r="OOY529" s="106"/>
      <c r="OOZ529" s="106"/>
      <c r="OPA529" s="106"/>
      <c r="OPB529" s="106"/>
      <c r="OPC529" s="106"/>
      <c r="OPD529" s="106"/>
      <c r="OPE529" s="106"/>
      <c r="OPF529" s="106"/>
      <c r="OPG529" s="106"/>
      <c r="OPH529" s="106"/>
      <c r="OPI529" s="106"/>
      <c r="OPJ529" s="106"/>
      <c r="OPK529" s="106"/>
      <c r="OPL529" s="106"/>
      <c r="OPM529" s="106"/>
      <c r="OPN529" s="106"/>
      <c r="OPO529" s="106"/>
      <c r="OPP529" s="106"/>
      <c r="OPQ529" s="106"/>
      <c r="OPR529" s="106"/>
      <c r="OPS529" s="106"/>
      <c r="OPT529" s="106"/>
      <c r="OPU529" s="106"/>
      <c r="OPV529" s="106"/>
      <c r="OPW529" s="106"/>
      <c r="OPX529" s="106"/>
      <c r="OPY529" s="106"/>
      <c r="OPZ529" s="106"/>
      <c r="OQA529" s="106"/>
      <c r="OQB529" s="106"/>
      <c r="OQC529" s="106"/>
      <c r="OQD529" s="106"/>
      <c r="OQE529" s="106"/>
      <c r="OQF529" s="106"/>
      <c r="OQG529" s="106"/>
      <c r="OQH529" s="106"/>
      <c r="OQI529" s="106"/>
      <c r="OQJ529" s="106"/>
      <c r="OQK529" s="106"/>
      <c r="OQL529" s="106"/>
      <c r="OQM529" s="106"/>
      <c r="OQN529" s="106"/>
      <c r="OQO529" s="106"/>
      <c r="OQP529" s="106"/>
      <c r="OQQ529" s="106"/>
      <c r="OQR529" s="106"/>
      <c r="OQS529" s="106"/>
      <c r="OQT529" s="106"/>
      <c r="OQU529" s="106"/>
      <c r="OQV529" s="106"/>
      <c r="OQW529" s="106"/>
      <c r="OQX529" s="106"/>
      <c r="OQY529" s="106"/>
      <c r="OQZ529" s="106"/>
      <c r="ORA529" s="106"/>
      <c r="ORB529" s="106"/>
      <c r="ORC529" s="106"/>
      <c r="ORD529" s="106"/>
      <c r="ORE529" s="106"/>
      <c r="ORF529" s="106"/>
      <c r="ORG529" s="106"/>
      <c r="ORH529" s="106"/>
      <c r="ORI529" s="106"/>
      <c r="ORJ529" s="106"/>
      <c r="ORK529" s="106"/>
      <c r="ORL529" s="106"/>
      <c r="ORM529" s="106"/>
      <c r="ORN529" s="106"/>
      <c r="ORO529" s="106"/>
      <c r="ORP529" s="106"/>
      <c r="ORQ529" s="106"/>
      <c r="ORR529" s="106"/>
      <c r="ORS529" s="106"/>
      <c r="ORT529" s="106"/>
      <c r="ORU529" s="106"/>
      <c r="ORV529" s="106"/>
      <c r="ORW529" s="106"/>
      <c r="ORX529" s="106"/>
      <c r="ORY529" s="106"/>
      <c r="ORZ529" s="106"/>
      <c r="OSA529" s="106"/>
      <c r="OSB529" s="106"/>
      <c r="OSC529" s="106"/>
      <c r="OSD529" s="106"/>
      <c r="OSE529" s="106"/>
      <c r="OSF529" s="106"/>
      <c r="OSG529" s="106"/>
      <c r="OSH529" s="106"/>
      <c r="OSI529" s="106"/>
      <c r="OSJ529" s="106"/>
      <c r="OSK529" s="106"/>
      <c r="OSL529" s="106"/>
      <c r="OSM529" s="106"/>
      <c r="OSN529" s="106"/>
      <c r="OSO529" s="106"/>
      <c r="OSP529" s="106"/>
      <c r="OSQ529" s="106"/>
      <c r="OSR529" s="106"/>
      <c r="OSS529" s="106"/>
      <c r="OST529" s="106"/>
      <c r="OSU529" s="106"/>
      <c r="OSV529" s="106"/>
      <c r="OSW529" s="106"/>
      <c r="OSX529" s="106"/>
      <c r="OSY529" s="106"/>
      <c r="OSZ529" s="106"/>
      <c r="OTA529" s="106"/>
      <c r="OTB529" s="106"/>
      <c r="OTC529" s="106"/>
      <c r="OTD529" s="106"/>
      <c r="OTE529" s="106"/>
      <c r="OTF529" s="106"/>
      <c r="OTG529" s="106"/>
      <c r="OTH529" s="106"/>
      <c r="OTI529" s="106"/>
      <c r="OTJ529" s="106"/>
      <c r="OTK529" s="106"/>
      <c r="OTL529" s="106"/>
      <c r="OTM529" s="106"/>
      <c r="OTN529" s="106"/>
      <c r="OTO529" s="106"/>
      <c r="OTP529" s="106"/>
      <c r="OTQ529" s="106"/>
      <c r="OTR529" s="106"/>
      <c r="OTS529" s="106"/>
      <c r="OTT529" s="106"/>
      <c r="OTU529" s="106"/>
      <c r="OTV529" s="106"/>
      <c r="OTW529" s="106"/>
      <c r="OTX529" s="106"/>
      <c r="OTY529" s="106"/>
      <c r="OTZ529" s="106"/>
      <c r="OUA529" s="106"/>
      <c r="OUB529" s="106"/>
      <c r="OUC529" s="106"/>
      <c r="OUD529" s="106"/>
      <c r="OUE529" s="106"/>
      <c r="OUF529" s="106"/>
      <c r="OUG529" s="106"/>
      <c r="OUH529" s="106"/>
      <c r="OUI529" s="106"/>
      <c r="OUJ529" s="106"/>
      <c r="OUK529" s="106"/>
      <c r="OUL529" s="106"/>
      <c r="OUM529" s="106"/>
      <c r="OUN529" s="106"/>
      <c r="OUO529" s="106"/>
      <c r="OUP529" s="106"/>
      <c r="OUQ529" s="106"/>
      <c r="OUR529" s="106"/>
      <c r="OUS529" s="106"/>
      <c r="OUT529" s="106"/>
      <c r="OUU529" s="106"/>
      <c r="OUV529" s="106"/>
      <c r="OUW529" s="106"/>
      <c r="OUX529" s="106"/>
      <c r="OUY529" s="106"/>
      <c r="OUZ529" s="106"/>
      <c r="OVA529" s="106"/>
      <c r="OVB529" s="106"/>
      <c r="OVC529" s="106"/>
      <c r="OVD529" s="106"/>
      <c r="OVE529" s="106"/>
      <c r="OVF529" s="106"/>
      <c r="OVG529" s="106"/>
      <c r="OVH529" s="106"/>
      <c r="OVI529" s="106"/>
      <c r="OVJ529" s="106"/>
      <c r="OVK529" s="106"/>
      <c r="OVL529" s="106"/>
      <c r="OVM529" s="106"/>
      <c r="OVN529" s="106"/>
      <c r="OVO529" s="106"/>
      <c r="OVP529" s="106"/>
      <c r="OVQ529" s="106"/>
      <c r="OVR529" s="106"/>
      <c r="OVS529" s="106"/>
      <c r="OVT529" s="106"/>
      <c r="OVU529" s="106"/>
      <c r="OVV529" s="106"/>
      <c r="OVW529" s="106"/>
      <c r="OVX529" s="106"/>
      <c r="OVY529" s="106"/>
      <c r="OVZ529" s="106"/>
      <c r="OWA529" s="106"/>
      <c r="OWB529" s="106"/>
      <c r="OWC529" s="106"/>
      <c r="OWD529" s="106"/>
      <c r="OWE529" s="106"/>
      <c r="OWF529" s="106"/>
      <c r="OWG529" s="106"/>
      <c r="OWH529" s="106"/>
      <c r="OWI529" s="106"/>
      <c r="OWJ529" s="106"/>
      <c r="OWK529" s="106"/>
      <c r="OWL529" s="106"/>
      <c r="OWM529" s="106"/>
      <c r="OWN529" s="106"/>
      <c r="OWO529" s="106"/>
      <c r="OWP529" s="106"/>
      <c r="OWQ529" s="106"/>
      <c r="OWR529" s="106"/>
      <c r="OWS529" s="106"/>
      <c r="OWT529" s="106"/>
      <c r="OWU529" s="106"/>
      <c r="OWV529" s="106"/>
      <c r="OWW529" s="106"/>
      <c r="OWX529" s="106"/>
      <c r="OWY529" s="106"/>
      <c r="OWZ529" s="106"/>
      <c r="OXA529" s="106"/>
      <c r="OXB529" s="106"/>
      <c r="OXC529" s="106"/>
      <c r="OXD529" s="106"/>
      <c r="OXE529" s="106"/>
      <c r="OXF529" s="106"/>
      <c r="OXG529" s="106"/>
      <c r="OXH529" s="106"/>
      <c r="OXI529" s="106"/>
      <c r="OXJ529" s="106"/>
      <c r="OXK529" s="106"/>
      <c r="OXL529" s="106"/>
      <c r="OXM529" s="106"/>
      <c r="OXN529" s="106"/>
      <c r="OXO529" s="106"/>
      <c r="OXP529" s="106"/>
      <c r="OXQ529" s="106"/>
      <c r="OXR529" s="106"/>
      <c r="OXS529" s="106"/>
      <c r="OXT529" s="106"/>
      <c r="OXU529" s="106"/>
      <c r="OXV529" s="106"/>
      <c r="OXW529" s="106"/>
      <c r="OXX529" s="106"/>
      <c r="OXY529" s="106"/>
      <c r="OXZ529" s="106"/>
      <c r="OYA529" s="106"/>
      <c r="OYB529" s="106"/>
      <c r="OYC529" s="106"/>
      <c r="OYD529" s="106"/>
      <c r="OYE529" s="106"/>
      <c r="OYF529" s="106"/>
      <c r="OYG529" s="106"/>
      <c r="OYH529" s="106"/>
      <c r="OYI529" s="106"/>
      <c r="OYJ529" s="106"/>
      <c r="OYK529" s="106"/>
      <c r="OYL529" s="106"/>
      <c r="OYM529" s="106"/>
      <c r="OYN529" s="106"/>
      <c r="OYO529" s="106"/>
      <c r="OYP529" s="106"/>
      <c r="OYQ529" s="106"/>
      <c r="OYR529" s="106"/>
      <c r="OYS529" s="106"/>
      <c r="OYT529" s="106"/>
      <c r="OYU529" s="106"/>
      <c r="OYV529" s="106"/>
      <c r="OYW529" s="106"/>
      <c r="OYX529" s="106"/>
      <c r="OYY529" s="106"/>
      <c r="OYZ529" s="106"/>
      <c r="OZA529" s="106"/>
      <c r="OZB529" s="106"/>
      <c r="OZC529" s="106"/>
      <c r="OZD529" s="106"/>
      <c r="OZE529" s="106"/>
      <c r="OZF529" s="106"/>
      <c r="OZG529" s="106"/>
      <c r="OZH529" s="106"/>
      <c r="OZI529" s="106"/>
      <c r="OZJ529" s="106"/>
      <c r="OZK529" s="106"/>
      <c r="OZL529" s="106"/>
      <c r="OZM529" s="106"/>
      <c r="OZN529" s="106"/>
      <c r="OZO529" s="106"/>
      <c r="OZP529" s="106"/>
      <c r="OZQ529" s="106"/>
      <c r="OZR529" s="106"/>
      <c r="OZS529" s="106"/>
      <c r="OZT529" s="106"/>
      <c r="OZU529" s="106"/>
      <c r="OZV529" s="106"/>
      <c r="OZW529" s="106"/>
      <c r="OZX529" s="106"/>
      <c r="OZY529" s="106"/>
      <c r="OZZ529" s="106"/>
      <c r="PAA529" s="106"/>
      <c r="PAB529" s="106"/>
      <c r="PAC529" s="106"/>
      <c r="PAD529" s="106"/>
      <c r="PAE529" s="106"/>
      <c r="PAF529" s="106"/>
      <c r="PAG529" s="106"/>
      <c r="PAH529" s="106"/>
      <c r="PAI529" s="106"/>
      <c r="PAJ529" s="106"/>
      <c r="PAK529" s="106"/>
      <c r="PAL529" s="106"/>
      <c r="PAM529" s="106"/>
      <c r="PAN529" s="106"/>
      <c r="PAO529" s="106"/>
      <c r="PAP529" s="106"/>
      <c r="PAQ529" s="106"/>
      <c r="PAR529" s="106"/>
      <c r="PAS529" s="106"/>
      <c r="PAT529" s="106"/>
      <c r="PAU529" s="106"/>
      <c r="PAV529" s="106"/>
      <c r="PAW529" s="106"/>
      <c r="PAX529" s="106"/>
      <c r="PAY529" s="106"/>
      <c r="PAZ529" s="106"/>
      <c r="PBA529" s="106"/>
      <c r="PBB529" s="106"/>
      <c r="PBC529" s="106"/>
      <c r="PBD529" s="106"/>
      <c r="PBE529" s="106"/>
      <c r="PBF529" s="106"/>
      <c r="PBG529" s="106"/>
      <c r="PBH529" s="106"/>
      <c r="PBI529" s="106"/>
      <c r="PBJ529" s="106"/>
      <c r="PBK529" s="106"/>
      <c r="PBL529" s="106"/>
      <c r="PBM529" s="106"/>
      <c r="PBN529" s="106"/>
      <c r="PBO529" s="106"/>
      <c r="PBP529" s="106"/>
      <c r="PBQ529" s="106"/>
      <c r="PBR529" s="106"/>
      <c r="PBS529" s="106"/>
      <c r="PBT529" s="106"/>
      <c r="PBU529" s="106"/>
      <c r="PBV529" s="106"/>
      <c r="PBW529" s="106"/>
      <c r="PBX529" s="106"/>
      <c r="PBY529" s="106"/>
      <c r="PBZ529" s="106"/>
      <c r="PCA529" s="106"/>
      <c r="PCB529" s="106"/>
      <c r="PCC529" s="106"/>
      <c r="PCD529" s="106"/>
      <c r="PCE529" s="106"/>
      <c r="PCF529" s="106"/>
      <c r="PCG529" s="106"/>
      <c r="PCH529" s="106"/>
      <c r="PCI529" s="106"/>
      <c r="PCJ529" s="106"/>
      <c r="PCK529" s="106"/>
      <c r="PCL529" s="106"/>
      <c r="PCM529" s="106"/>
      <c r="PCN529" s="106"/>
      <c r="PCO529" s="106"/>
      <c r="PCP529" s="106"/>
      <c r="PCQ529" s="106"/>
      <c r="PCR529" s="106"/>
      <c r="PCS529" s="106"/>
      <c r="PCT529" s="106"/>
      <c r="PCU529" s="106"/>
      <c r="PCV529" s="106"/>
      <c r="PCW529" s="106"/>
      <c r="PCX529" s="106"/>
      <c r="PCY529" s="106"/>
      <c r="PCZ529" s="106"/>
      <c r="PDA529" s="106"/>
      <c r="PDB529" s="106"/>
      <c r="PDC529" s="106"/>
      <c r="PDD529" s="106"/>
      <c r="PDE529" s="106"/>
      <c r="PDF529" s="106"/>
      <c r="PDG529" s="106"/>
      <c r="PDH529" s="106"/>
      <c r="PDI529" s="106"/>
      <c r="PDJ529" s="106"/>
      <c r="PDK529" s="106"/>
      <c r="PDL529" s="106"/>
      <c r="PDM529" s="106"/>
      <c r="PDN529" s="106"/>
      <c r="PDO529" s="106"/>
      <c r="PDP529" s="106"/>
      <c r="PDQ529" s="106"/>
      <c r="PDR529" s="106"/>
      <c r="PDS529" s="106"/>
      <c r="PDT529" s="106"/>
      <c r="PDU529" s="106"/>
      <c r="PDV529" s="106"/>
      <c r="PDW529" s="106"/>
      <c r="PDX529" s="106"/>
      <c r="PDY529" s="106"/>
      <c r="PDZ529" s="106"/>
      <c r="PEA529" s="106"/>
      <c r="PEB529" s="106"/>
      <c r="PEC529" s="106"/>
      <c r="PED529" s="106"/>
      <c r="PEE529" s="106"/>
      <c r="PEF529" s="106"/>
      <c r="PEG529" s="106"/>
      <c r="PEH529" s="106"/>
      <c r="PEI529" s="106"/>
      <c r="PEJ529" s="106"/>
      <c r="PEK529" s="106"/>
      <c r="PEL529" s="106"/>
      <c r="PEM529" s="106"/>
      <c r="PEN529" s="106"/>
      <c r="PEO529" s="106"/>
      <c r="PEP529" s="106"/>
      <c r="PEQ529" s="106"/>
      <c r="PER529" s="106"/>
      <c r="PES529" s="106"/>
      <c r="PET529" s="106"/>
      <c r="PEU529" s="106"/>
      <c r="PEV529" s="106"/>
      <c r="PEW529" s="106"/>
      <c r="PEX529" s="106"/>
      <c r="PEY529" s="106"/>
      <c r="PEZ529" s="106"/>
      <c r="PFA529" s="106"/>
      <c r="PFB529" s="106"/>
      <c r="PFC529" s="106"/>
      <c r="PFD529" s="106"/>
      <c r="PFE529" s="106"/>
      <c r="PFF529" s="106"/>
      <c r="PFG529" s="106"/>
      <c r="PFH529" s="106"/>
      <c r="PFI529" s="106"/>
      <c r="PFJ529" s="106"/>
      <c r="PFK529" s="106"/>
      <c r="PFL529" s="106"/>
      <c r="PFM529" s="106"/>
      <c r="PFN529" s="106"/>
      <c r="PFO529" s="106"/>
      <c r="PFP529" s="106"/>
      <c r="PFQ529" s="106"/>
      <c r="PFR529" s="106"/>
      <c r="PFS529" s="106"/>
      <c r="PFT529" s="106"/>
      <c r="PFU529" s="106"/>
      <c r="PFV529" s="106"/>
      <c r="PFW529" s="106"/>
      <c r="PFX529" s="106"/>
      <c r="PFY529" s="106"/>
      <c r="PFZ529" s="106"/>
      <c r="PGA529" s="106"/>
      <c r="PGB529" s="106"/>
      <c r="PGC529" s="106"/>
      <c r="PGD529" s="106"/>
      <c r="PGE529" s="106"/>
      <c r="PGF529" s="106"/>
      <c r="PGG529" s="106"/>
      <c r="PGH529" s="106"/>
      <c r="PGI529" s="106"/>
      <c r="PGJ529" s="106"/>
      <c r="PGK529" s="106"/>
      <c r="PGL529" s="106"/>
      <c r="PGM529" s="106"/>
      <c r="PGN529" s="106"/>
      <c r="PGO529" s="106"/>
      <c r="PGP529" s="106"/>
      <c r="PGQ529" s="106"/>
      <c r="PGR529" s="106"/>
      <c r="PGS529" s="106"/>
      <c r="PGT529" s="106"/>
      <c r="PGU529" s="106"/>
      <c r="PGV529" s="106"/>
      <c r="PGW529" s="106"/>
      <c r="PGX529" s="106"/>
      <c r="PGY529" s="106"/>
      <c r="PGZ529" s="106"/>
      <c r="PHA529" s="106"/>
      <c r="PHB529" s="106"/>
      <c r="PHC529" s="106"/>
      <c r="PHD529" s="106"/>
      <c r="PHE529" s="106"/>
      <c r="PHF529" s="106"/>
      <c r="PHG529" s="106"/>
      <c r="PHH529" s="106"/>
      <c r="PHI529" s="106"/>
      <c r="PHJ529" s="106"/>
      <c r="PHK529" s="106"/>
      <c r="PHL529" s="106"/>
      <c r="PHM529" s="106"/>
      <c r="PHN529" s="106"/>
      <c r="PHO529" s="106"/>
      <c r="PHP529" s="106"/>
      <c r="PHQ529" s="106"/>
      <c r="PHR529" s="106"/>
      <c r="PHS529" s="106"/>
      <c r="PHT529" s="106"/>
      <c r="PHU529" s="106"/>
      <c r="PHV529" s="106"/>
      <c r="PHW529" s="106"/>
      <c r="PHX529" s="106"/>
      <c r="PHY529" s="106"/>
      <c r="PHZ529" s="106"/>
      <c r="PIA529" s="106"/>
      <c r="PIB529" s="106"/>
      <c r="PIC529" s="106"/>
      <c r="PID529" s="106"/>
      <c r="PIE529" s="106"/>
      <c r="PIF529" s="106"/>
      <c r="PIG529" s="106"/>
      <c r="PIH529" s="106"/>
      <c r="PII529" s="106"/>
      <c r="PIJ529" s="106"/>
      <c r="PIK529" s="106"/>
      <c r="PIL529" s="106"/>
      <c r="PIM529" s="106"/>
      <c r="PIN529" s="106"/>
      <c r="PIO529" s="106"/>
      <c r="PIP529" s="106"/>
      <c r="PIQ529" s="106"/>
      <c r="PIR529" s="106"/>
      <c r="PIS529" s="106"/>
      <c r="PIT529" s="106"/>
      <c r="PIU529" s="106"/>
      <c r="PIV529" s="106"/>
      <c r="PIW529" s="106"/>
      <c r="PIX529" s="106"/>
      <c r="PIY529" s="106"/>
      <c r="PIZ529" s="106"/>
      <c r="PJA529" s="106"/>
      <c r="PJB529" s="106"/>
      <c r="PJC529" s="106"/>
      <c r="PJD529" s="106"/>
      <c r="PJE529" s="106"/>
      <c r="PJF529" s="106"/>
      <c r="PJG529" s="106"/>
      <c r="PJH529" s="106"/>
      <c r="PJI529" s="106"/>
      <c r="PJJ529" s="106"/>
      <c r="PJK529" s="106"/>
      <c r="PJL529" s="106"/>
      <c r="PJM529" s="106"/>
      <c r="PJN529" s="106"/>
      <c r="PJO529" s="106"/>
      <c r="PJP529" s="106"/>
      <c r="PJQ529" s="106"/>
      <c r="PJR529" s="106"/>
      <c r="PJS529" s="106"/>
      <c r="PJT529" s="106"/>
      <c r="PJU529" s="106"/>
      <c r="PJV529" s="106"/>
      <c r="PJW529" s="106"/>
      <c r="PJX529" s="106"/>
      <c r="PJY529" s="106"/>
      <c r="PJZ529" s="106"/>
      <c r="PKA529" s="106"/>
      <c r="PKB529" s="106"/>
      <c r="PKC529" s="106"/>
      <c r="PKD529" s="106"/>
      <c r="PKE529" s="106"/>
      <c r="PKF529" s="106"/>
      <c r="PKG529" s="106"/>
      <c r="PKH529" s="106"/>
      <c r="PKI529" s="106"/>
      <c r="PKJ529" s="106"/>
      <c r="PKK529" s="106"/>
      <c r="PKL529" s="106"/>
      <c r="PKM529" s="106"/>
      <c r="PKN529" s="106"/>
      <c r="PKO529" s="106"/>
      <c r="PKP529" s="106"/>
      <c r="PKQ529" s="106"/>
      <c r="PKR529" s="106"/>
      <c r="PKS529" s="106"/>
      <c r="PKT529" s="106"/>
      <c r="PKU529" s="106"/>
      <c r="PKV529" s="106"/>
      <c r="PKW529" s="106"/>
      <c r="PKX529" s="106"/>
      <c r="PKY529" s="106"/>
      <c r="PKZ529" s="106"/>
      <c r="PLA529" s="106"/>
      <c r="PLB529" s="106"/>
      <c r="PLC529" s="106"/>
      <c r="PLD529" s="106"/>
      <c r="PLE529" s="106"/>
      <c r="PLF529" s="106"/>
      <c r="PLG529" s="106"/>
      <c r="PLH529" s="106"/>
      <c r="PLI529" s="106"/>
      <c r="PLJ529" s="106"/>
      <c r="PLK529" s="106"/>
      <c r="PLL529" s="106"/>
      <c r="PLM529" s="106"/>
      <c r="PLN529" s="106"/>
      <c r="PLO529" s="106"/>
      <c r="PLP529" s="106"/>
      <c r="PLQ529" s="106"/>
      <c r="PLR529" s="106"/>
      <c r="PLS529" s="106"/>
      <c r="PLT529" s="106"/>
      <c r="PLU529" s="106"/>
      <c r="PLV529" s="106"/>
      <c r="PLW529" s="106"/>
      <c r="PLX529" s="106"/>
      <c r="PLY529" s="106"/>
      <c r="PLZ529" s="106"/>
      <c r="PMA529" s="106"/>
      <c r="PMB529" s="106"/>
      <c r="PMC529" s="106"/>
      <c r="PMD529" s="106"/>
      <c r="PME529" s="106"/>
      <c r="PMF529" s="106"/>
      <c r="PMG529" s="106"/>
      <c r="PMH529" s="106"/>
      <c r="PMI529" s="106"/>
      <c r="PMJ529" s="106"/>
      <c r="PMK529" s="106"/>
      <c r="PML529" s="106"/>
      <c r="PMM529" s="106"/>
      <c r="PMN529" s="106"/>
      <c r="PMO529" s="106"/>
      <c r="PMP529" s="106"/>
      <c r="PMQ529" s="106"/>
      <c r="PMR529" s="106"/>
      <c r="PMS529" s="106"/>
      <c r="PMT529" s="106"/>
      <c r="PMU529" s="106"/>
      <c r="PMV529" s="106"/>
      <c r="PMW529" s="106"/>
      <c r="PMX529" s="106"/>
      <c r="PMY529" s="106"/>
      <c r="PMZ529" s="106"/>
      <c r="PNA529" s="106"/>
      <c r="PNB529" s="106"/>
      <c r="PNC529" s="106"/>
      <c r="PND529" s="106"/>
      <c r="PNE529" s="106"/>
      <c r="PNF529" s="106"/>
      <c r="PNG529" s="106"/>
      <c r="PNH529" s="106"/>
      <c r="PNI529" s="106"/>
      <c r="PNJ529" s="106"/>
      <c r="PNK529" s="106"/>
      <c r="PNL529" s="106"/>
      <c r="PNM529" s="106"/>
      <c r="PNN529" s="106"/>
      <c r="PNO529" s="106"/>
      <c r="PNP529" s="106"/>
      <c r="PNQ529" s="106"/>
      <c r="PNR529" s="106"/>
      <c r="PNS529" s="106"/>
      <c r="PNT529" s="106"/>
      <c r="PNU529" s="106"/>
      <c r="PNV529" s="106"/>
      <c r="PNW529" s="106"/>
      <c r="PNX529" s="106"/>
      <c r="PNY529" s="106"/>
      <c r="PNZ529" s="106"/>
      <c r="POA529" s="106"/>
      <c r="POB529" s="106"/>
      <c r="POC529" s="106"/>
      <c r="POD529" s="106"/>
      <c r="POE529" s="106"/>
      <c r="POF529" s="106"/>
      <c r="POG529" s="106"/>
      <c r="POH529" s="106"/>
      <c r="POI529" s="106"/>
      <c r="POJ529" s="106"/>
      <c r="POK529" s="106"/>
      <c r="POL529" s="106"/>
      <c r="POM529" s="106"/>
      <c r="PON529" s="106"/>
      <c r="POO529" s="106"/>
      <c r="POP529" s="106"/>
      <c r="POQ529" s="106"/>
      <c r="POR529" s="106"/>
      <c r="POS529" s="106"/>
      <c r="POT529" s="106"/>
      <c r="POU529" s="106"/>
      <c r="POV529" s="106"/>
      <c r="POW529" s="106"/>
      <c r="POX529" s="106"/>
      <c r="POY529" s="106"/>
      <c r="POZ529" s="106"/>
      <c r="PPA529" s="106"/>
      <c r="PPB529" s="106"/>
      <c r="PPC529" s="106"/>
      <c r="PPD529" s="106"/>
      <c r="PPE529" s="106"/>
      <c r="PPF529" s="106"/>
      <c r="PPG529" s="106"/>
      <c r="PPH529" s="106"/>
      <c r="PPI529" s="106"/>
      <c r="PPJ529" s="106"/>
      <c r="PPK529" s="106"/>
      <c r="PPL529" s="106"/>
      <c r="PPM529" s="106"/>
      <c r="PPN529" s="106"/>
      <c r="PPO529" s="106"/>
      <c r="PPP529" s="106"/>
      <c r="PPQ529" s="106"/>
      <c r="PPR529" s="106"/>
      <c r="PPS529" s="106"/>
      <c r="PPT529" s="106"/>
      <c r="PPU529" s="106"/>
      <c r="PPV529" s="106"/>
      <c r="PPW529" s="106"/>
      <c r="PPX529" s="106"/>
      <c r="PPY529" s="106"/>
      <c r="PPZ529" s="106"/>
      <c r="PQA529" s="106"/>
      <c r="PQB529" s="106"/>
      <c r="PQC529" s="106"/>
      <c r="PQD529" s="106"/>
      <c r="PQE529" s="106"/>
      <c r="PQF529" s="106"/>
      <c r="PQG529" s="106"/>
      <c r="PQH529" s="106"/>
      <c r="PQI529" s="106"/>
      <c r="PQJ529" s="106"/>
      <c r="PQK529" s="106"/>
      <c r="PQL529" s="106"/>
      <c r="PQM529" s="106"/>
      <c r="PQN529" s="106"/>
      <c r="PQO529" s="106"/>
      <c r="PQP529" s="106"/>
      <c r="PQQ529" s="106"/>
      <c r="PQR529" s="106"/>
      <c r="PQS529" s="106"/>
      <c r="PQT529" s="106"/>
      <c r="PQU529" s="106"/>
      <c r="PQV529" s="106"/>
      <c r="PQW529" s="106"/>
      <c r="PQX529" s="106"/>
      <c r="PQY529" s="106"/>
      <c r="PQZ529" s="106"/>
      <c r="PRA529" s="106"/>
      <c r="PRB529" s="106"/>
      <c r="PRC529" s="106"/>
      <c r="PRD529" s="106"/>
      <c r="PRE529" s="106"/>
      <c r="PRF529" s="106"/>
      <c r="PRG529" s="106"/>
      <c r="PRH529" s="106"/>
      <c r="PRI529" s="106"/>
      <c r="PRJ529" s="106"/>
      <c r="PRK529" s="106"/>
      <c r="PRL529" s="106"/>
      <c r="PRM529" s="106"/>
      <c r="PRN529" s="106"/>
      <c r="PRO529" s="106"/>
      <c r="PRP529" s="106"/>
      <c r="PRQ529" s="106"/>
      <c r="PRR529" s="106"/>
      <c r="PRS529" s="106"/>
      <c r="PRT529" s="106"/>
      <c r="PRU529" s="106"/>
      <c r="PRV529" s="106"/>
      <c r="PRW529" s="106"/>
      <c r="PRX529" s="106"/>
      <c r="PRY529" s="106"/>
      <c r="PRZ529" s="106"/>
      <c r="PSA529" s="106"/>
      <c r="PSB529" s="106"/>
      <c r="PSC529" s="106"/>
      <c r="PSD529" s="106"/>
      <c r="PSE529" s="106"/>
      <c r="PSF529" s="106"/>
      <c r="PSG529" s="106"/>
      <c r="PSH529" s="106"/>
      <c r="PSI529" s="106"/>
      <c r="PSJ529" s="106"/>
      <c r="PSK529" s="106"/>
      <c r="PSL529" s="106"/>
      <c r="PSM529" s="106"/>
      <c r="PSN529" s="106"/>
      <c r="PSO529" s="106"/>
      <c r="PSP529" s="106"/>
      <c r="PSQ529" s="106"/>
      <c r="PSR529" s="106"/>
      <c r="PSS529" s="106"/>
      <c r="PST529" s="106"/>
      <c r="PSU529" s="106"/>
      <c r="PSV529" s="106"/>
      <c r="PSW529" s="106"/>
      <c r="PSX529" s="106"/>
      <c r="PSY529" s="106"/>
      <c r="PSZ529" s="106"/>
      <c r="PTA529" s="106"/>
      <c r="PTB529" s="106"/>
      <c r="PTC529" s="106"/>
      <c r="PTD529" s="106"/>
      <c r="PTE529" s="106"/>
      <c r="PTF529" s="106"/>
      <c r="PTG529" s="106"/>
      <c r="PTH529" s="106"/>
      <c r="PTI529" s="106"/>
      <c r="PTJ529" s="106"/>
      <c r="PTK529" s="106"/>
      <c r="PTL529" s="106"/>
      <c r="PTM529" s="106"/>
      <c r="PTN529" s="106"/>
      <c r="PTO529" s="106"/>
      <c r="PTP529" s="106"/>
      <c r="PTQ529" s="106"/>
      <c r="PTR529" s="106"/>
      <c r="PTS529" s="106"/>
      <c r="PTT529" s="106"/>
      <c r="PTU529" s="106"/>
      <c r="PTV529" s="106"/>
      <c r="PTW529" s="106"/>
      <c r="PTX529" s="106"/>
      <c r="PTY529" s="106"/>
      <c r="PTZ529" s="106"/>
      <c r="PUA529" s="106"/>
      <c r="PUB529" s="106"/>
      <c r="PUC529" s="106"/>
      <c r="PUD529" s="106"/>
      <c r="PUE529" s="106"/>
      <c r="PUF529" s="106"/>
      <c r="PUG529" s="106"/>
      <c r="PUH529" s="106"/>
      <c r="PUI529" s="106"/>
      <c r="PUJ529" s="106"/>
      <c r="PUK529" s="106"/>
      <c r="PUL529" s="106"/>
      <c r="PUM529" s="106"/>
      <c r="PUN529" s="106"/>
      <c r="PUO529" s="106"/>
      <c r="PUP529" s="106"/>
      <c r="PUQ529" s="106"/>
      <c r="PUR529" s="106"/>
      <c r="PUS529" s="106"/>
      <c r="PUT529" s="106"/>
      <c r="PUU529" s="106"/>
      <c r="PUV529" s="106"/>
      <c r="PUW529" s="106"/>
      <c r="PUX529" s="106"/>
      <c r="PUY529" s="106"/>
      <c r="PUZ529" s="106"/>
      <c r="PVA529" s="106"/>
      <c r="PVB529" s="106"/>
      <c r="PVC529" s="106"/>
      <c r="PVD529" s="106"/>
      <c r="PVE529" s="106"/>
      <c r="PVF529" s="106"/>
      <c r="PVG529" s="106"/>
      <c r="PVH529" s="106"/>
      <c r="PVI529" s="106"/>
      <c r="PVJ529" s="106"/>
      <c r="PVK529" s="106"/>
      <c r="PVL529" s="106"/>
      <c r="PVM529" s="106"/>
      <c r="PVN529" s="106"/>
      <c r="PVO529" s="106"/>
      <c r="PVP529" s="106"/>
      <c r="PVQ529" s="106"/>
      <c r="PVR529" s="106"/>
      <c r="PVS529" s="106"/>
      <c r="PVT529" s="106"/>
      <c r="PVU529" s="106"/>
      <c r="PVV529" s="106"/>
      <c r="PVW529" s="106"/>
      <c r="PVX529" s="106"/>
      <c r="PVY529" s="106"/>
      <c r="PVZ529" s="106"/>
      <c r="PWA529" s="106"/>
      <c r="PWB529" s="106"/>
      <c r="PWC529" s="106"/>
      <c r="PWD529" s="106"/>
      <c r="PWE529" s="106"/>
      <c r="PWF529" s="106"/>
      <c r="PWG529" s="106"/>
      <c r="PWH529" s="106"/>
      <c r="PWI529" s="106"/>
      <c r="PWJ529" s="106"/>
      <c r="PWK529" s="106"/>
      <c r="PWL529" s="106"/>
      <c r="PWM529" s="106"/>
      <c r="PWN529" s="106"/>
      <c r="PWO529" s="106"/>
      <c r="PWP529" s="106"/>
      <c r="PWQ529" s="106"/>
      <c r="PWR529" s="106"/>
      <c r="PWS529" s="106"/>
      <c r="PWT529" s="106"/>
      <c r="PWU529" s="106"/>
      <c r="PWV529" s="106"/>
      <c r="PWW529" s="106"/>
      <c r="PWX529" s="106"/>
      <c r="PWY529" s="106"/>
      <c r="PWZ529" s="106"/>
      <c r="PXA529" s="106"/>
      <c r="PXB529" s="106"/>
      <c r="PXC529" s="106"/>
      <c r="PXD529" s="106"/>
      <c r="PXE529" s="106"/>
      <c r="PXF529" s="106"/>
      <c r="PXG529" s="106"/>
      <c r="PXH529" s="106"/>
      <c r="PXI529" s="106"/>
      <c r="PXJ529" s="106"/>
      <c r="PXK529" s="106"/>
      <c r="PXL529" s="106"/>
      <c r="PXM529" s="106"/>
      <c r="PXN529" s="106"/>
      <c r="PXO529" s="106"/>
      <c r="PXP529" s="106"/>
      <c r="PXQ529" s="106"/>
      <c r="PXR529" s="106"/>
      <c r="PXS529" s="106"/>
      <c r="PXT529" s="106"/>
      <c r="PXU529" s="106"/>
      <c r="PXV529" s="106"/>
      <c r="PXW529" s="106"/>
      <c r="PXX529" s="106"/>
      <c r="PXY529" s="106"/>
      <c r="PXZ529" s="106"/>
      <c r="PYA529" s="106"/>
      <c r="PYB529" s="106"/>
      <c r="PYC529" s="106"/>
      <c r="PYD529" s="106"/>
      <c r="PYE529" s="106"/>
      <c r="PYF529" s="106"/>
      <c r="PYG529" s="106"/>
      <c r="PYH529" s="106"/>
      <c r="PYI529" s="106"/>
      <c r="PYJ529" s="106"/>
      <c r="PYK529" s="106"/>
      <c r="PYL529" s="106"/>
      <c r="PYM529" s="106"/>
      <c r="PYN529" s="106"/>
      <c r="PYO529" s="106"/>
      <c r="PYP529" s="106"/>
      <c r="PYQ529" s="106"/>
      <c r="PYR529" s="106"/>
      <c r="PYS529" s="106"/>
      <c r="PYT529" s="106"/>
      <c r="PYU529" s="106"/>
      <c r="PYV529" s="106"/>
      <c r="PYW529" s="106"/>
      <c r="PYX529" s="106"/>
      <c r="PYY529" s="106"/>
      <c r="PYZ529" s="106"/>
      <c r="PZA529" s="106"/>
      <c r="PZB529" s="106"/>
      <c r="PZC529" s="106"/>
      <c r="PZD529" s="106"/>
      <c r="PZE529" s="106"/>
      <c r="PZF529" s="106"/>
      <c r="PZG529" s="106"/>
      <c r="PZH529" s="106"/>
      <c r="PZI529" s="106"/>
      <c r="PZJ529" s="106"/>
      <c r="PZK529" s="106"/>
      <c r="PZL529" s="106"/>
      <c r="PZM529" s="106"/>
      <c r="PZN529" s="106"/>
      <c r="PZO529" s="106"/>
      <c r="PZP529" s="106"/>
      <c r="PZQ529" s="106"/>
      <c r="PZR529" s="106"/>
      <c r="PZS529" s="106"/>
      <c r="PZT529" s="106"/>
      <c r="PZU529" s="106"/>
      <c r="PZV529" s="106"/>
      <c r="PZW529" s="106"/>
      <c r="PZX529" s="106"/>
      <c r="PZY529" s="106"/>
      <c r="PZZ529" s="106"/>
      <c r="QAA529" s="106"/>
      <c r="QAB529" s="106"/>
      <c r="QAC529" s="106"/>
      <c r="QAD529" s="106"/>
      <c r="QAE529" s="106"/>
      <c r="QAF529" s="106"/>
      <c r="QAG529" s="106"/>
      <c r="QAH529" s="106"/>
      <c r="QAI529" s="106"/>
      <c r="QAJ529" s="106"/>
      <c r="QAK529" s="106"/>
      <c r="QAL529" s="106"/>
      <c r="QAM529" s="106"/>
      <c r="QAN529" s="106"/>
      <c r="QAO529" s="106"/>
      <c r="QAP529" s="106"/>
      <c r="QAQ529" s="106"/>
      <c r="QAR529" s="106"/>
      <c r="QAS529" s="106"/>
      <c r="QAT529" s="106"/>
      <c r="QAU529" s="106"/>
      <c r="QAV529" s="106"/>
      <c r="QAW529" s="106"/>
      <c r="QAX529" s="106"/>
      <c r="QAY529" s="106"/>
      <c r="QAZ529" s="106"/>
      <c r="QBA529" s="106"/>
      <c r="QBB529" s="106"/>
      <c r="QBC529" s="106"/>
      <c r="QBD529" s="106"/>
      <c r="QBE529" s="106"/>
      <c r="QBF529" s="106"/>
      <c r="QBG529" s="106"/>
      <c r="QBH529" s="106"/>
      <c r="QBI529" s="106"/>
      <c r="QBJ529" s="106"/>
      <c r="QBK529" s="106"/>
      <c r="QBL529" s="106"/>
      <c r="QBM529" s="106"/>
      <c r="QBN529" s="106"/>
      <c r="QBO529" s="106"/>
      <c r="QBP529" s="106"/>
      <c r="QBQ529" s="106"/>
      <c r="QBR529" s="106"/>
      <c r="QBS529" s="106"/>
      <c r="QBT529" s="106"/>
      <c r="QBU529" s="106"/>
      <c r="QBV529" s="106"/>
      <c r="QBW529" s="106"/>
      <c r="QBX529" s="106"/>
      <c r="QBY529" s="106"/>
      <c r="QBZ529" s="106"/>
      <c r="QCA529" s="106"/>
      <c r="QCB529" s="106"/>
      <c r="QCC529" s="106"/>
      <c r="QCD529" s="106"/>
      <c r="QCE529" s="106"/>
      <c r="QCF529" s="106"/>
      <c r="QCG529" s="106"/>
      <c r="QCH529" s="106"/>
      <c r="QCI529" s="106"/>
      <c r="QCJ529" s="106"/>
      <c r="QCK529" s="106"/>
      <c r="QCL529" s="106"/>
      <c r="QCM529" s="106"/>
      <c r="QCN529" s="106"/>
      <c r="QCO529" s="106"/>
      <c r="QCP529" s="106"/>
      <c r="QCQ529" s="106"/>
      <c r="QCR529" s="106"/>
      <c r="QCS529" s="106"/>
      <c r="QCT529" s="106"/>
      <c r="QCU529" s="106"/>
      <c r="QCV529" s="106"/>
      <c r="QCW529" s="106"/>
      <c r="QCX529" s="106"/>
      <c r="QCY529" s="106"/>
      <c r="QCZ529" s="106"/>
      <c r="QDA529" s="106"/>
      <c r="QDB529" s="106"/>
      <c r="QDC529" s="106"/>
      <c r="QDD529" s="106"/>
      <c r="QDE529" s="106"/>
      <c r="QDF529" s="106"/>
      <c r="QDG529" s="106"/>
      <c r="QDH529" s="106"/>
      <c r="QDI529" s="106"/>
      <c r="QDJ529" s="106"/>
      <c r="QDK529" s="106"/>
      <c r="QDL529" s="106"/>
      <c r="QDM529" s="106"/>
      <c r="QDN529" s="106"/>
      <c r="QDO529" s="106"/>
      <c r="QDP529" s="106"/>
      <c r="QDQ529" s="106"/>
      <c r="QDR529" s="106"/>
      <c r="QDS529" s="106"/>
      <c r="QDT529" s="106"/>
      <c r="QDU529" s="106"/>
      <c r="QDV529" s="106"/>
      <c r="QDW529" s="106"/>
      <c r="QDX529" s="106"/>
      <c r="QDY529" s="106"/>
      <c r="QDZ529" s="106"/>
      <c r="QEA529" s="106"/>
      <c r="QEB529" s="106"/>
      <c r="QEC529" s="106"/>
      <c r="QED529" s="106"/>
      <c r="QEE529" s="106"/>
      <c r="QEF529" s="106"/>
      <c r="QEG529" s="106"/>
      <c r="QEH529" s="106"/>
      <c r="QEI529" s="106"/>
      <c r="QEJ529" s="106"/>
      <c r="QEK529" s="106"/>
      <c r="QEL529" s="106"/>
      <c r="QEM529" s="106"/>
      <c r="QEN529" s="106"/>
      <c r="QEO529" s="106"/>
      <c r="QEP529" s="106"/>
      <c r="QEQ529" s="106"/>
      <c r="QER529" s="106"/>
      <c r="QES529" s="106"/>
      <c r="QET529" s="106"/>
      <c r="QEU529" s="106"/>
      <c r="QEV529" s="106"/>
      <c r="QEW529" s="106"/>
      <c r="QEX529" s="106"/>
      <c r="QEY529" s="106"/>
      <c r="QEZ529" s="106"/>
      <c r="QFA529" s="106"/>
      <c r="QFB529" s="106"/>
      <c r="QFC529" s="106"/>
      <c r="QFD529" s="106"/>
      <c r="QFE529" s="106"/>
      <c r="QFF529" s="106"/>
      <c r="QFG529" s="106"/>
      <c r="QFH529" s="106"/>
      <c r="QFI529" s="106"/>
      <c r="QFJ529" s="106"/>
      <c r="QFK529" s="106"/>
      <c r="QFL529" s="106"/>
      <c r="QFM529" s="106"/>
      <c r="QFN529" s="106"/>
      <c r="QFO529" s="106"/>
      <c r="QFP529" s="106"/>
      <c r="QFQ529" s="106"/>
      <c r="QFR529" s="106"/>
      <c r="QFS529" s="106"/>
      <c r="QFT529" s="106"/>
      <c r="QFU529" s="106"/>
      <c r="QFV529" s="106"/>
      <c r="QFW529" s="106"/>
      <c r="QFX529" s="106"/>
      <c r="QFY529" s="106"/>
      <c r="QFZ529" s="106"/>
      <c r="QGA529" s="106"/>
      <c r="QGB529" s="106"/>
      <c r="QGC529" s="106"/>
      <c r="QGD529" s="106"/>
      <c r="QGE529" s="106"/>
      <c r="QGF529" s="106"/>
      <c r="QGG529" s="106"/>
      <c r="QGH529" s="106"/>
      <c r="QGI529" s="106"/>
      <c r="QGJ529" s="106"/>
      <c r="QGK529" s="106"/>
      <c r="QGL529" s="106"/>
      <c r="QGM529" s="106"/>
      <c r="QGN529" s="106"/>
      <c r="QGO529" s="106"/>
      <c r="QGP529" s="106"/>
      <c r="QGQ529" s="106"/>
      <c r="QGR529" s="106"/>
      <c r="QGS529" s="106"/>
      <c r="QGT529" s="106"/>
      <c r="QGU529" s="106"/>
      <c r="QGV529" s="106"/>
      <c r="QGW529" s="106"/>
      <c r="QGX529" s="106"/>
      <c r="QGY529" s="106"/>
      <c r="QGZ529" s="106"/>
      <c r="QHA529" s="106"/>
      <c r="QHB529" s="106"/>
      <c r="QHC529" s="106"/>
      <c r="QHD529" s="106"/>
      <c r="QHE529" s="106"/>
      <c r="QHF529" s="106"/>
      <c r="QHG529" s="106"/>
      <c r="QHH529" s="106"/>
      <c r="QHI529" s="106"/>
      <c r="QHJ529" s="106"/>
      <c r="QHK529" s="106"/>
      <c r="QHL529" s="106"/>
      <c r="QHM529" s="106"/>
      <c r="QHN529" s="106"/>
      <c r="QHO529" s="106"/>
      <c r="QHP529" s="106"/>
      <c r="QHQ529" s="106"/>
      <c r="QHR529" s="106"/>
      <c r="QHS529" s="106"/>
      <c r="QHT529" s="106"/>
      <c r="QHU529" s="106"/>
      <c r="QHV529" s="106"/>
      <c r="QHW529" s="106"/>
      <c r="QHX529" s="106"/>
      <c r="QHY529" s="106"/>
      <c r="QHZ529" s="106"/>
      <c r="QIA529" s="106"/>
      <c r="QIB529" s="106"/>
      <c r="QIC529" s="106"/>
      <c r="QID529" s="106"/>
      <c r="QIE529" s="106"/>
      <c r="QIF529" s="106"/>
      <c r="QIG529" s="106"/>
      <c r="QIH529" s="106"/>
      <c r="QII529" s="106"/>
      <c r="QIJ529" s="106"/>
      <c r="QIK529" s="106"/>
      <c r="QIL529" s="106"/>
      <c r="QIM529" s="106"/>
      <c r="QIN529" s="106"/>
      <c r="QIO529" s="106"/>
      <c r="QIP529" s="106"/>
      <c r="QIQ529" s="106"/>
      <c r="QIR529" s="106"/>
      <c r="QIS529" s="106"/>
      <c r="QIT529" s="106"/>
      <c r="QIU529" s="106"/>
      <c r="QIV529" s="106"/>
      <c r="QIW529" s="106"/>
      <c r="QIX529" s="106"/>
      <c r="QIY529" s="106"/>
      <c r="QIZ529" s="106"/>
      <c r="QJA529" s="106"/>
      <c r="QJB529" s="106"/>
      <c r="QJC529" s="106"/>
      <c r="QJD529" s="106"/>
      <c r="QJE529" s="106"/>
      <c r="QJF529" s="106"/>
      <c r="QJG529" s="106"/>
      <c r="QJH529" s="106"/>
      <c r="QJI529" s="106"/>
      <c r="QJJ529" s="106"/>
      <c r="QJK529" s="106"/>
      <c r="QJL529" s="106"/>
      <c r="QJM529" s="106"/>
      <c r="QJN529" s="106"/>
      <c r="QJO529" s="106"/>
      <c r="QJP529" s="106"/>
      <c r="QJQ529" s="106"/>
      <c r="QJR529" s="106"/>
      <c r="QJS529" s="106"/>
      <c r="QJT529" s="106"/>
      <c r="QJU529" s="106"/>
      <c r="QJV529" s="106"/>
      <c r="QJW529" s="106"/>
      <c r="QJX529" s="106"/>
      <c r="QJY529" s="106"/>
      <c r="QJZ529" s="106"/>
      <c r="QKA529" s="106"/>
      <c r="QKB529" s="106"/>
      <c r="QKC529" s="106"/>
      <c r="QKD529" s="106"/>
      <c r="QKE529" s="106"/>
      <c r="QKF529" s="106"/>
      <c r="QKG529" s="106"/>
      <c r="QKH529" s="106"/>
      <c r="QKI529" s="106"/>
      <c r="QKJ529" s="106"/>
      <c r="QKK529" s="106"/>
      <c r="QKL529" s="106"/>
      <c r="QKM529" s="106"/>
      <c r="QKN529" s="106"/>
      <c r="QKO529" s="106"/>
      <c r="QKP529" s="106"/>
      <c r="QKQ529" s="106"/>
      <c r="QKR529" s="106"/>
      <c r="QKS529" s="106"/>
      <c r="QKT529" s="106"/>
      <c r="QKU529" s="106"/>
      <c r="QKV529" s="106"/>
      <c r="QKW529" s="106"/>
      <c r="QKX529" s="106"/>
      <c r="QKY529" s="106"/>
      <c r="QKZ529" s="106"/>
      <c r="QLA529" s="106"/>
      <c r="QLB529" s="106"/>
      <c r="QLC529" s="106"/>
      <c r="QLD529" s="106"/>
      <c r="QLE529" s="106"/>
      <c r="QLF529" s="106"/>
      <c r="QLG529" s="106"/>
      <c r="QLH529" s="106"/>
      <c r="QLI529" s="106"/>
      <c r="QLJ529" s="106"/>
      <c r="QLK529" s="106"/>
      <c r="QLL529" s="106"/>
      <c r="QLM529" s="106"/>
      <c r="QLN529" s="106"/>
      <c r="QLO529" s="106"/>
      <c r="QLP529" s="106"/>
      <c r="QLQ529" s="106"/>
      <c r="QLR529" s="106"/>
      <c r="QLS529" s="106"/>
      <c r="QLT529" s="106"/>
      <c r="QLU529" s="106"/>
      <c r="QLV529" s="106"/>
      <c r="QLW529" s="106"/>
      <c r="QLX529" s="106"/>
      <c r="QLY529" s="106"/>
      <c r="QLZ529" s="106"/>
      <c r="QMA529" s="106"/>
      <c r="QMB529" s="106"/>
      <c r="QMC529" s="106"/>
      <c r="QMD529" s="106"/>
      <c r="QME529" s="106"/>
      <c r="QMF529" s="106"/>
      <c r="QMG529" s="106"/>
      <c r="QMH529" s="106"/>
      <c r="QMI529" s="106"/>
      <c r="QMJ529" s="106"/>
      <c r="QMK529" s="106"/>
      <c r="QML529" s="106"/>
      <c r="QMM529" s="106"/>
      <c r="QMN529" s="106"/>
      <c r="QMO529" s="106"/>
      <c r="QMP529" s="106"/>
      <c r="QMQ529" s="106"/>
      <c r="QMR529" s="106"/>
      <c r="QMS529" s="106"/>
      <c r="QMT529" s="106"/>
      <c r="QMU529" s="106"/>
      <c r="QMV529" s="106"/>
      <c r="QMW529" s="106"/>
      <c r="QMX529" s="106"/>
      <c r="QMY529" s="106"/>
      <c r="QMZ529" s="106"/>
      <c r="QNA529" s="106"/>
      <c r="QNB529" s="106"/>
      <c r="QNC529" s="106"/>
      <c r="QND529" s="106"/>
      <c r="QNE529" s="106"/>
      <c r="QNF529" s="106"/>
      <c r="QNG529" s="106"/>
      <c r="QNH529" s="106"/>
      <c r="QNI529" s="106"/>
      <c r="QNJ529" s="106"/>
      <c r="QNK529" s="106"/>
      <c r="QNL529" s="106"/>
      <c r="QNM529" s="106"/>
      <c r="QNN529" s="106"/>
      <c r="QNO529" s="106"/>
      <c r="QNP529" s="106"/>
      <c r="QNQ529" s="106"/>
      <c r="QNR529" s="106"/>
      <c r="QNS529" s="106"/>
      <c r="QNT529" s="106"/>
      <c r="QNU529" s="106"/>
      <c r="QNV529" s="106"/>
      <c r="QNW529" s="106"/>
      <c r="QNX529" s="106"/>
      <c r="QNY529" s="106"/>
      <c r="QNZ529" s="106"/>
      <c r="QOA529" s="106"/>
      <c r="QOB529" s="106"/>
      <c r="QOC529" s="106"/>
      <c r="QOD529" s="106"/>
      <c r="QOE529" s="106"/>
      <c r="QOF529" s="106"/>
      <c r="QOG529" s="106"/>
      <c r="QOH529" s="106"/>
      <c r="QOI529" s="106"/>
      <c r="QOJ529" s="106"/>
      <c r="QOK529" s="106"/>
      <c r="QOL529" s="106"/>
      <c r="QOM529" s="106"/>
      <c r="QON529" s="106"/>
      <c r="QOO529" s="106"/>
      <c r="QOP529" s="106"/>
      <c r="QOQ529" s="106"/>
      <c r="QOR529" s="106"/>
      <c r="QOS529" s="106"/>
      <c r="QOT529" s="106"/>
      <c r="QOU529" s="106"/>
      <c r="QOV529" s="106"/>
      <c r="QOW529" s="106"/>
      <c r="QOX529" s="106"/>
      <c r="QOY529" s="106"/>
      <c r="QOZ529" s="106"/>
      <c r="QPA529" s="106"/>
      <c r="QPB529" s="106"/>
      <c r="QPC529" s="106"/>
      <c r="QPD529" s="106"/>
      <c r="QPE529" s="106"/>
      <c r="QPF529" s="106"/>
      <c r="QPG529" s="106"/>
      <c r="QPH529" s="106"/>
      <c r="QPI529" s="106"/>
      <c r="QPJ529" s="106"/>
      <c r="QPK529" s="106"/>
      <c r="QPL529" s="106"/>
      <c r="QPM529" s="106"/>
      <c r="QPN529" s="106"/>
      <c r="QPO529" s="106"/>
      <c r="QPP529" s="106"/>
      <c r="QPQ529" s="106"/>
      <c r="QPR529" s="106"/>
      <c r="QPS529" s="106"/>
      <c r="QPT529" s="106"/>
      <c r="QPU529" s="106"/>
      <c r="QPV529" s="106"/>
      <c r="QPW529" s="106"/>
      <c r="QPX529" s="106"/>
      <c r="QPY529" s="106"/>
      <c r="QPZ529" s="106"/>
      <c r="QQA529" s="106"/>
      <c r="QQB529" s="106"/>
      <c r="QQC529" s="106"/>
      <c r="QQD529" s="106"/>
      <c r="QQE529" s="106"/>
      <c r="QQF529" s="106"/>
      <c r="QQG529" s="106"/>
      <c r="QQH529" s="106"/>
      <c r="QQI529" s="106"/>
      <c r="QQJ529" s="106"/>
      <c r="QQK529" s="106"/>
      <c r="QQL529" s="106"/>
      <c r="QQM529" s="106"/>
      <c r="QQN529" s="106"/>
      <c r="QQO529" s="106"/>
      <c r="QQP529" s="106"/>
      <c r="QQQ529" s="106"/>
      <c r="QQR529" s="106"/>
      <c r="QQS529" s="106"/>
      <c r="QQT529" s="106"/>
      <c r="QQU529" s="106"/>
      <c r="QQV529" s="106"/>
      <c r="QQW529" s="106"/>
      <c r="QQX529" s="106"/>
      <c r="QQY529" s="106"/>
      <c r="QQZ529" s="106"/>
      <c r="QRA529" s="106"/>
      <c r="QRB529" s="106"/>
      <c r="QRC529" s="106"/>
      <c r="QRD529" s="106"/>
      <c r="QRE529" s="106"/>
      <c r="QRF529" s="106"/>
      <c r="QRG529" s="106"/>
      <c r="QRH529" s="106"/>
      <c r="QRI529" s="106"/>
      <c r="QRJ529" s="106"/>
      <c r="QRK529" s="106"/>
      <c r="QRL529" s="106"/>
      <c r="QRM529" s="106"/>
      <c r="QRN529" s="106"/>
      <c r="QRO529" s="106"/>
      <c r="QRP529" s="106"/>
      <c r="QRQ529" s="106"/>
      <c r="QRR529" s="106"/>
      <c r="QRS529" s="106"/>
      <c r="QRT529" s="106"/>
      <c r="QRU529" s="106"/>
      <c r="QRV529" s="106"/>
      <c r="QRW529" s="106"/>
      <c r="QRX529" s="106"/>
      <c r="QRY529" s="106"/>
      <c r="QRZ529" s="106"/>
      <c r="QSA529" s="106"/>
      <c r="QSB529" s="106"/>
      <c r="QSC529" s="106"/>
      <c r="QSD529" s="106"/>
      <c r="QSE529" s="106"/>
      <c r="QSF529" s="106"/>
      <c r="QSG529" s="106"/>
      <c r="QSH529" s="106"/>
      <c r="QSI529" s="106"/>
      <c r="QSJ529" s="106"/>
      <c r="QSK529" s="106"/>
      <c r="QSL529" s="106"/>
      <c r="QSM529" s="106"/>
      <c r="QSN529" s="106"/>
      <c r="QSO529" s="106"/>
      <c r="QSP529" s="106"/>
      <c r="QSQ529" s="106"/>
      <c r="QSR529" s="106"/>
      <c r="QSS529" s="106"/>
      <c r="QST529" s="106"/>
      <c r="QSU529" s="106"/>
      <c r="QSV529" s="106"/>
      <c r="QSW529" s="106"/>
      <c r="QSX529" s="106"/>
      <c r="QSY529" s="106"/>
      <c r="QSZ529" s="106"/>
      <c r="QTA529" s="106"/>
      <c r="QTB529" s="106"/>
      <c r="QTC529" s="106"/>
      <c r="QTD529" s="106"/>
      <c r="QTE529" s="106"/>
      <c r="QTF529" s="106"/>
      <c r="QTG529" s="106"/>
      <c r="QTH529" s="106"/>
      <c r="QTI529" s="106"/>
      <c r="QTJ529" s="106"/>
      <c r="QTK529" s="106"/>
      <c r="QTL529" s="106"/>
      <c r="QTM529" s="106"/>
      <c r="QTN529" s="106"/>
      <c r="QTO529" s="106"/>
      <c r="QTP529" s="106"/>
      <c r="QTQ529" s="106"/>
      <c r="QTR529" s="106"/>
      <c r="QTS529" s="106"/>
      <c r="QTT529" s="106"/>
      <c r="QTU529" s="106"/>
      <c r="QTV529" s="106"/>
      <c r="QTW529" s="106"/>
      <c r="QTX529" s="106"/>
      <c r="QTY529" s="106"/>
      <c r="QTZ529" s="106"/>
      <c r="QUA529" s="106"/>
      <c r="QUB529" s="106"/>
      <c r="QUC529" s="106"/>
      <c r="QUD529" s="106"/>
      <c r="QUE529" s="106"/>
      <c r="QUF529" s="106"/>
      <c r="QUG529" s="106"/>
      <c r="QUH529" s="106"/>
      <c r="QUI529" s="106"/>
      <c r="QUJ529" s="106"/>
      <c r="QUK529" s="106"/>
      <c r="QUL529" s="106"/>
      <c r="QUM529" s="106"/>
      <c r="QUN529" s="106"/>
      <c r="QUO529" s="106"/>
      <c r="QUP529" s="106"/>
      <c r="QUQ529" s="106"/>
      <c r="QUR529" s="106"/>
      <c r="QUS529" s="106"/>
      <c r="QUT529" s="106"/>
      <c r="QUU529" s="106"/>
      <c r="QUV529" s="106"/>
      <c r="QUW529" s="106"/>
      <c r="QUX529" s="106"/>
      <c r="QUY529" s="106"/>
      <c r="QUZ529" s="106"/>
      <c r="QVA529" s="106"/>
      <c r="QVB529" s="106"/>
      <c r="QVC529" s="106"/>
      <c r="QVD529" s="106"/>
      <c r="QVE529" s="106"/>
      <c r="QVF529" s="106"/>
      <c r="QVG529" s="106"/>
      <c r="QVH529" s="106"/>
      <c r="QVI529" s="106"/>
      <c r="QVJ529" s="106"/>
      <c r="QVK529" s="106"/>
      <c r="QVL529" s="106"/>
      <c r="QVM529" s="106"/>
      <c r="QVN529" s="106"/>
      <c r="QVO529" s="106"/>
      <c r="QVP529" s="106"/>
      <c r="QVQ529" s="106"/>
      <c r="QVR529" s="106"/>
      <c r="QVS529" s="106"/>
      <c r="QVT529" s="106"/>
      <c r="QVU529" s="106"/>
      <c r="QVV529" s="106"/>
      <c r="QVW529" s="106"/>
      <c r="QVX529" s="106"/>
      <c r="QVY529" s="106"/>
      <c r="QVZ529" s="106"/>
      <c r="QWA529" s="106"/>
      <c r="QWB529" s="106"/>
      <c r="QWC529" s="106"/>
      <c r="QWD529" s="106"/>
      <c r="QWE529" s="106"/>
      <c r="QWF529" s="106"/>
      <c r="QWG529" s="106"/>
      <c r="QWH529" s="106"/>
      <c r="QWI529" s="106"/>
      <c r="QWJ529" s="106"/>
      <c r="QWK529" s="106"/>
      <c r="QWL529" s="106"/>
      <c r="QWM529" s="106"/>
      <c r="QWN529" s="106"/>
      <c r="QWO529" s="106"/>
      <c r="QWP529" s="106"/>
      <c r="QWQ529" s="106"/>
      <c r="QWR529" s="106"/>
      <c r="QWS529" s="106"/>
      <c r="QWT529" s="106"/>
      <c r="QWU529" s="106"/>
      <c r="QWV529" s="106"/>
      <c r="QWW529" s="106"/>
      <c r="QWX529" s="106"/>
      <c r="QWY529" s="106"/>
      <c r="QWZ529" s="106"/>
      <c r="QXA529" s="106"/>
      <c r="QXB529" s="106"/>
      <c r="QXC529" s="106"/>
      <c r="QXD529" s="106"/>
      <c r="QXE529" s="106"/>
      <c r="QXF529" s="106"/>
      <c r="QXG529" s="106"/>
      <c r="QXH529" s="106"/>
      <c r="QXI529" s="106"/>
      <c r="QXJ529" s="106"/>
      <c r="QXK529" s="106"/>
      <c r="QXL529" s="106"/>
      <c r="QXM529" s="106"/>
      <c r="QXN529" s="106"/>
      <c r="QXO529" s="106"/>
      <c r="QXP529" s="106"/>
      <c r="QXQ529" s="106"/>
      <c r="QXR529" s="106"/>
      <c r="QXS529" s="106"/>
      <c r="QXT529" s="106"/>
      <c r="QXU529" s="106"/>
      <c r="QXV529" s="106"/>
      <c r="QXW529" s="106"/>
      <c r="QXX529" s="106"/>
      <c r="QXY529" s="106"/>
      <c r="QXZ529" s="106"/>
      <c r="QYA529" s="106"/>
      <c r="QYB529" s="106"/>
      <c r="QYC529" s="106"/>
      <c r="QYD529" s="106"/>
      <c r="QYE529" s="106"/>
      <c r="QYF529" s="106"/>
      <c r="QYG529" s="106"/>
      <c r="QYH529" s="106"/>
      <c r="QYI529" s="106"/>
      <c r="QYJ529" s="106"/>
      <c r="QYK529" s="106"/>
      <c r="QYL529" s="106"/>
      <c r="QYM529" s="106"/>
      <c r="QYN529" s="106"/>
      <c r="QYO529" s="106"/>
      <c r="QYP529" s="106"/>
      <c r="QYQ529" s="106"/>
      <c r="QYR529" s="106"/>
      <c r="QYS529" s="106"/>
      <c r="QYT529" s="106"/>
      <c r="QYU529" s="106"/>
      <c r="QYV529" s="106"/>
      <c r="QYW529" s="106"/>
      <c r="QYX529" s="106"/>
      <c r="QYY529" s="106"/>
      <c r="QYZ529" s="106"/>
      <c r="QZA529" s="106"/>
      <c r="QZB529" s="106"/>
      <c r="QZC529" s="106"/>
      <c r="QZD529" s="106"/>
      <c r="QZE529" s="106"/>
      <c r="QZF529" s="106"/>
      <c r="QZG529" s="106"/>
      <c r="QZH529" s="106"/>
      <c r="QZI529" s="106"/>
      <c r="QZJ529" s="106"/>
      <c r="QZK529" s="106"/>
      <c r="QZL529" s="106"/>
      <c r="QZM529" s="106"/>
      <c r="QZN529" s="106"/>
      <c r="QZO529" s="106"/>
      <c r="QZP529" s="106"/>
      <c r="QZQ529" s="106"/>
      <c r="QZR529" s="106"/>
      <c r="QZS529" s="106"/>
      <c r="QZT529" s="106"/>
      <c r="QZU529" s="106"/>
      <c r="QZV529" s="106"/>
      <c r="QZW529" s="106"/>
      <c r="QZX529" s="106"/>
      <c r="QZY529" s="106"/>
      <c r="QZZ529" s="106"/>
      <c r="RAA529" s="106"/>
      <c r="RAB529" s="106"/>
      <c r="RAC529" s="106"/>
      <c r="RAD529" s="106"/>
      <c r="RAE529" s="106"/>
      <c r="RAF529" s="106"/>
      <c r="RAG529" s="106"/>
      <c r="RAH529" s="106"/>
      <c r="RAI529" s="106"/>
      <c r="RAJ529" s="106"/>
      <c r="RAK529" s="106"/>
      <c r="RAL529" s="106"/>
      <c r="RAM529" s="106"/>
      <c r="RAN529" s="106"/>
      <c r="RAO529" s="106"/>
      <c r="RAP529" s="106"/>
      <c r="RAQ529" s="106"/>
      <c r="RAR529" s="106"/>
      <c r="RAS529" s="106"/>
      <c r="RAT529" s="106"/>
      <c r="RAU529" s="106"/>
      <c r="RAV529" s="106"/>
      <c r="RAW529" s="106"/>
      <c r="RAX529" s="106"/>
      <c r="RAY529" s="106"/>
      <c r="RAZ529" s="106"/>
      <c r="RBA529" s="106"/>
      <c r="RBB529" s="106"/>
      <c r="RBC529" s="106"/>
      <c r="RBD529" s="106"/>
      <c r="RBE529" s="106"/>
      <c r="RBF529" s="106"/>
      <c r="RBG529" s="106"/>
      <c r="RBH529" s="106"/>
      <c r="RBI529" s="106"/>
      <c r="RBJ529" s="106"/>
      <c r="RBK529" s="106"/>
      <c r="RBL529" s="106"/>
      <c r="RBM529" s="106"/>
      <c r="RBN529" s="106"/>
      <c r="RBO529" s="106"/>
      <c r="RBP529" s="106"/>
      <c r="RBQ529" s="106"/>
      <c r="RBR529" s="106"/>
      <c r="RBS529" s="106"/>
      <c r="RBT529" s="106"/>
      <c r="RBU529" s="106"/>
      <c r="RBV529" s="106"/>
      <c r="RBW529" s="106"/>
      <c r="RBX529" s="106"/>
      <c r="RBY529" s="106"/>
      <c r="RBZ529" s="106"/>
      <c r="RCA529" s="106"/>
      <c r="RCB529" s="106"/>
      <c r="RCC529" s="106"/>
      <c r="RCD529" s="106"/>
      <c r="RCE529" s="106"/>
      <c r="RCF529" s="106"/>
      <c r="RCG529" s="106"/>
      <c r="RCH529" s="106"/>
      <c r="RCI529" s="106"/>
      <c r="RCJ529" s="106"/>
      <c r="RCK529" s="106"/>
      <c r="RCL529" s="106"/>
      <c r="RCM529" s="106"/>
      <c r="RCN529" s="106"/>
      <c r="RCO529" s="106"/>
      <c r="RCP529" s="106"/>
      <c r="RCQ529" s="106"/>
      <c r="RCR529" s="106"/>
      <c r="RCS529" s="106"/>
      <c r="RCT529" s="106"/>
      <c r="RCU529" s="106"/>
      <c r="RCV529" s="106"/>
      <c r="RCW529" s="106"/>
      <c r="RCX529" s="106"/>
      <c r="RCY529" s="106"/>
      <c r="RCZ529" s="106"/>
      <c r="RDA529" s="106"/>
      <c r="RDB529" s="106"/>
      <c r="RDC529" s="106"/>
      <c r="RDD529" s="106"/>
      <c r="RDE529" s="106"/>
      <c r="RDF529" s="106"/>
      <c r="RDG529" s="106"/>
      <c r="RDH529" s="106"/>
      <c r="RDI529" s="106"/>
      <c r="RDJ529" s="106"/>
      <c r="RDK529" s="106"/>
      <c r="RDL529" s="106"/>
      <c r="RDM529" s="106"/>
      <c r="RDN529" s="106"/>
      <c r="RDO529" s="106"/>
      <c r="RDP529" s="106"/>
      <c r="RDQ529" s="106"/>
      <c r="RDR529" s="106"/>
      <c r="RDS529" s="106"/>
      <c r="RDT529" s="106"/>
      <c r="RDU529" s="106"/>
      <c r="RDV529" s="106"/>
      <c r="RDW529" s="106"/>
      <c r="RDX529" s="106"/>
      <c r="RDY529" s="106"/>
      <c r="RDZ529" s="106"/>
      <c r="REA529" s="106"/>
      <c r="REB529" s="106"/>
      <c r="REC529" s="106"/>
      <c r="RED529" s="106"/>
      <c r="REE529" s="106"/>
      <c r="REF529" s="106"/>
      <c r="REG529" s="106"/>
      <c r="REH529" s="106"/>
      <c r="REI529" s="106"/>
      <c r="REJ529" s="106"/>
      <c r="REK529" s="106"/>
      <c r="REL529" s="106"/>
      <c r="REM529" s="106"/>
      <c r="REN529" s="106"/>
      <c r="REO529" s="106"/>
      <c r="REP529" s="106"/>
      <c r="REQ529" s="106"/>
      <c r="RER529" s="106"/>
      <c r="RES529" s="106"/>
      <c r="RET529" s="106"/>
      <c r="REU529" s="106"/>
      <c r="REV529" s="106"/>
      <c r="REW529" s="106"/>
      <c r="REX529" s="106"/>
      <c r="REY529" s="106"/>
      <c r="REZ529" s="106"/>
      <c r="RFA529" s="106"/>
      <c r="RFB529" s="106"/>
      <c r="RFC529" s="106"/>
      <c r="RFD529" s="106"/>
      <c r="RFE529" s="106"/>
      <c r="RFF529" s="106"/>
      <c r="RFG529" s="106"/>
      <c r="RFH529" s="106"/>
      <c r="RFI529" s="106"/>
      <c r="RFJ529" s="106"/>
      <c r="RFK529" s="106"/>
      <c r="RFL529" s="106"/>
      <c r="RFM529" s="106"/>
      <c r="RFN529" s="106"/>
      <c r="RFO529" s="106"/>
      <c r="RFP529" s="106"/>
      <c r="RFQ529" s="106"/>
      <c r="RFR529" s="106"/>
      <c r="RFS529" s="106"/>
      <c r="RFT529" s="106"/>
      <c r="RFU529" s="106"/>
      <c r="RFV529" s="106"/>
      <c r="RFW529" s="106"/>
      <c r="RFX529" s="106"/>
      <c r="RFY529" s="106"/>
      <c r="RFZ529" s="106"/>
      <c r="RGA529" s="106"/>
      <c r="RGB529" s="106"/>
      <c r="RGC529" s="106"/>
      <c r="RGD529" s="106"/>
      <c r="RGE529" s="106"/>
      <c r="RGF529" s="106"/>
      <c r="RGG529" s="106"/>
      <c r="RGH529" s="106"/>
      <c r="RGI529" s="106"/>
      <c r="RGJ529" s="106"/>
      <c r="RGK529" s="106"/>
      <c r="RGL529" s="106"/>
      <c r="RGM529" s="106"/>
      <c r="RGN529" s="106"/>
      <c r="RGO529" s="106"/>
      <c r="RGP529" s="106"/>
      <c r="RGQ529" s="106"/>
      <c r="RGR529" s="106"/>
      <c r="RGS529" s="106"/>
      <c r="RGT529" s="106"/>
      <c r="RGU529" s="106"/>
      <c r="RGV529" s="106"/>
      <c r="RGW529" s="106"/>
      <c r="RGX529" s="106"/>
      <c r="RGY529" s="106"/>
      <c r="RGZ529" s="106"/>
      <c r="RHA529" s="106"/>
      <c r="RHB529" s="106"/>
      <c r="RHC529" s="106"/>
      <c r="RHD529" s="106"/>
      <c r="RHE529" s="106"/>
      <c r="RHF529" s="106"/>
      <c r="RHG529" s="106"/>
      <c r="RHH529" s="106"/>
      <c r="RHI529" s="106"/>
      <c r="RHJ529" s="106"/>
      <c r="RHK529" s="106"/>
      <c r="RHL529" s="106"/>
      <c r="RHM529" s="106"/>
      <c r="RHN529" s="106"/>
      <c r="RHO529" s="106"/>
      <c r="RHP529" s="106"/>
      <c r="RHQ529" s="106"/>
      <c r="RHR529" s="106"/>
      <c r="RHS529" s="106"/>
      <c r="RHT529" s="106"/>
      <c r="RHU529" s="106"/>
      <c r="RHV529" s="106"/>
      <c r="RHW529" s="106"/>
      <c r="RHX529" s="106"/>
      <c r="RHY529" s="106"/>
      <c r="RHZ529" s="106"/>
      <c r="RIA529" s="106"/>
      <c r="RIB529" s="106"/>
      <c r="RIC529" s="106"/>
      <c r="RID529" s="106"/>
      <c r="RIE529" s="106"/>
      <c r="RIF529" s="106"/>
      <c r="RIG529" s="106"/>
      <c r="RIH529" s="106"/>
      <c r="RII529" s="106"/>
      <c r="RIJ529" s="106"/>
      <c r="RIK529" s="106"/>
      <c r="RIL529" s="106"/>
      <c r="RIM529" s="106"/>
      <c r="RIN529" s="106"/>
      <c r="RIO529" s="106"/>
      <c r="RIP529" s="106"/>
      <c r="RIQ529" s="106"/>
      <c r="RIR529" s="106"/>
      <c r="RIS529" s="106"/>
      <c r="RIT529" s="106"/>
      <c r="RIU529" s="106"/>
      <c r="RIV529" s="106"/>
      <c r="RIW529" s="106"/>
      <c r="RIX529" s="106"/>
      <c r="RIY529" s="106"/>
      <c r="RIZ529" s="106"/>
      <c r="RJA529" s="106"/>
      <c r="RJB529" s="106"/>
      <c r="RJC529" s="106"/>
      <c r="RJD529" s="106"/>
      <c r="RJE529" s="106"/>
      <c r="RJF529" s="106"/>
      <c r="RJG529" s="106"/>
      <c r="RJH529" s="106"/>
      <c r="RJI529" s="106"/>
      <c r="RJJ529" s="106"/>
      <c r="RJK529" s="106"/>
      <c r="RJL529" s="106"/>
      <c r="RJM529" s="106"/>
      <c r="RJN529" s="106"/>
      <c r="RJO529" s="106"/>
      <c r="RJP529" s="106"/>
      <c r="RJQ529" s="106"/>
      <c r="RJR529" s="106"/>
      <c r="RJS529" s="106"/>
      <c r="RJT529" s="106"/>
      <c r="RJU529" s="106"/>
      <c r="RJV529" s="106"/>
      <c r="RJW529" s="106"/>
      <c r="RJX529" s="106"/>
      <c r="RJY529" s="106"/>
      <c r="RJZ529" s="106"/>
      <c r="RKA529" s="106"/>
      <c r="RKB529" s="106"/>
      <c r="RKC529" s="106"/>
      <c r="RKD529" s="106"/>
      <c r="RKE529" s="106"/>
      <c r="RKF529" s="106"/>
      <c r="RKG529" s="106"/>
      <c r="RKH529" s="106"/>
      <c r="RKI529" s="106"/>
      <c r="RKJ529" s="106"/>
      <c r="RKK529" s="106"/>
      <c r="RKL529" s="106"/>
      <c r="RKM529" s="106"/>
      <c r="RKN529" s="106"/>
      <c r="RKO529" s="106"/>
      <c r="RKP529" s="106"/>
      <c r="RKQ529" s="106"/>
      <c r="RKR529" s="106"/>
      <c r="RKS529" s="106"/>
      <c r="RKT529" s="106"/>
      <c r="RKU529" s="106"/>
      <c r="RKV529" s="106"/>
      <c r="RKW529" s="106"/>
      <c r="RKX529" s="106"/>
      <c r="RKY529" s="106"/>
      <c r="RKZ529" s="106"/>
      <c r="RLA529" s="106"/>
      <c r="RLB529" s="106"/>
      <c r="RLC529" s="106"/>
      <c r="RLD529" s="106"/>
      <c r="RLE529" s="106"/>
      <c r="RLF529" s="106"/>
      <c r="RLG529" s="106"/>
      <c r="RLH529" s="106"/>
      <c r="RLI529" s="106"/>
      <c r="RLJ529" s="106"/>
      <c r="RLK529" s="106"/>
      <c r="RLL529" s="106"/>
      <c r="RLM529" s="106"/>
      <c r="RLN529" s="106"/>
      <c r="RLO529" s="106"/>
      <c r="RLP529" s="106"/>
      <c r="RLQ529" s="106"/>
      <c r="RLR529" s="106"/>
      <c r="RLS529" s="106"/>
      <c r="RLT529" s="106"/>
      <c r="RLU529" s="106"/>
      <c r="RLV529" s="106"/>
      <c r="RLW529" s="106"/>
      <c r="RLX529" s="106"/>
      <c r="RLY529" s="106"/>
      <c r="RLZ529" s="106"/>
      <c r="RMA529" s="106"/>
      <c r="RMB529" s="106"/>
      <c r="RMC529" s="106"/>
      <c r="RMD529" s="106"/>
      <c r="RME529" s="106"/>
      <c r="RMF529" s="106"/>
      <c r="RMG529" s="106"/>
      <c r="RMH529" s="106"/>
      <c r="RMI529" s="106"/>
      <c r="RMJ529" s="106"/>
      <c r="RMK529" s="106"/>
      <c r="RML529" s="106"/>
      <c r="RMM529" s="106"/>
      <c r="RMN529" s="106"/>
      <c r="RMO529" s="106"/>
      <c r="RMP529" s="106"/>
      <c r="RMQ529" s="106"/>
      <c r="RMR529" s="106"/>
      <c r="RMS529" s="106"/>
      <c r="RMT529" s="106"/>
      <c r="RMU529" s="106"/>
      <c r="RMV529" s="106"/>
      <c r="RMW529" s="106"/>
      <c r="RMX529" s="106"/>
      <c r="RMY529" s="106"/>
      <c r="RMZ529" s="106"/>
      <c r="RNA529" s="106"/>
      <c r="RNB529" s="106"/>
      <c r="RNC529" s="106"/>
      <c r="RND529" s="106"/>
      <c r="RNE529" s="106"/>
      <c r="RNF529" s="106"/>
      <c r="RNG529" s="106"/>
      <c r="RNH529" s="106"/>
      <c r="RNI529" s="106"/>
      <c r="RNJ529" s="106"/>
      <c r="RNK529" s="106"/>
      <c r="RNL529" s="106"/>
      <c r="RNM529" s="106"/>
      <c r="RNN529" s="106"/>
      <c r="RNO529" s="106"/>
      <c r="RNP529" s="106"/>
      <c r="RNQ529" s="106"/>
      <c r="RNR529" s="106"/>
      <c r="RNS529" s="106"/>
      <c r="RNT529" s="106"/>
      <c r="RNU529" s="106"/>
      <c r="RNV529" s="106"/>
      <c r="RNW529" s="106"/>
      <c r="RNX529" s="106"/>
      <c r="RNY529" s="106"/>
      <c r="RNZ529" s="106"/>
      <c r="ROA529" s="106"/>
      <c r="ROB529" s="106"/>
      <c r="ROC529" s="106"/>
      <c r="ROD529" s="106"/>
      <c r="ROE529" s="106"/>
      <c r="ROF529" s="106"/>
      <c r="ROG529" s="106"/>
      <c r="ROH529" s="106"/>
      <c r="ROI529" s="106"/>
      <c r="ROJ529" s="106"/>
      <c r="ROK529" s="106"/>
      <c r="ROL529" s="106"/>
      <c r="ROM529" s="106"/>
      <c r="RON529" s="106"/>
      <c r="ROO529" s="106"/>
      <c r="ROP529" s="106"/>
      <c r="ROQ529" s="106"/>
      <c r="ROR529" s="106"/>
      <c r="ROS529" s="106"/>
      <c r="ROT529" s="106"/>
      <c r="ROU529" s="106"/>
      <c r="ROV529" s="106"/>
      <c r="ROW529" s="106"/>
      <c r="ROX529" s="106"/>
      <c r="ROY529" s="106"/>
      <c r="ROZ529" s="106"/>
      <c r="RPA529" s="106"/>
      <c r="RPB529" s="106"/>
      <c r="RPC529" s="106"/>
      <c r="RPD529" s="106"/>
      <c r="RPE529" s="106"/>
      <c r="RPF529" s="106"/>
      <c r="RPG529" s="106"/>
      <c r="RPH529" s="106"/>
      <c r="RPI529" s="106"/>
      <c r="RPJ529" s="106"/>
      <c r="RPK529" s="106"/>
      <c r="RPL529" s="106"/>
      <c r="RPM529" s="106"/>
      <c r="RPN529" s="106"/>
      <c r="RPO529" s="106"/>
      <c r="RPP529" s="106"/>
      <c r="RPQ529" s="106"/>
      <c r="RPR529" s="106"/>
      <c r="RPS529" s="106"/>
      <c r="RPT529" s="106"/>
      <c r="RPU529" s="106"/>
      <c r="RPV529" s="106"/>
      <c r="RPW529" s="106"/>
      <c r="RPX529" s="106"/>
      <c r="RPY529" s="106"/>
      <c r="RPZ529" s="106"/>
      <c r="RQA529" s="106"/>
      <c r="RQB529" s="106"/>
      <c r="RQC529" s="106"/>
      <c r="RQD529" s="106"/>
      <c r="RQE529" s="106"/>
      <c r="RQF529" s="106"/>
      <c r="RQG529" s="106"/>
      <c r="RQH529" s="106"/>
      <c r="RQI529" s="106"/>
      <c r="RQJ529" s="106"/>
      <c r="RQK529" s="106"/>
      <c r="RQL529" s="106"/>
      <c r="RQM529" s="106"/>
      <c r="RQN529" s="106"/>
      <c r="RQO529" s="106"/>
      <c r="RQP529" s="106"/>
      <c r="RQQ529" s="106"/>
      <c r="RQR529" s="106"/>
      <c r="RQS529" s="106"/>
      <c r="RQT529" s="106"/>
      <c r="RQU529" s="106"/>
      <c r="RQV529" s="106"/>
      <c r="RQW529" s="106"/>
      <c r="RQX529" s="106"/>
      <c r="RQY529" s="106"/>
      <c r="RQZ529" s="106"/>
      <c r="RRA529" s="106"/>
      <c r="RRB529" s="106"/>
      <c r="RRC529" s="106"/>
      <c r="RRD529" s="106"/>
      <c r="RRE529" s="106"/>
      <c r="RRF529" s="106"/>
      <c r="RRG529" s="106"/>
      <c r="RRH529" s="106"/>
      <c r="RRI529" s="106"/>
      <c r="RRJ529" s="106"/>
      <c r="RRK529" s="106"/>
      <c r="RRL529" s="106"/>
      <c r="RRM529" s="106"/>
      <c r="RRN529" s="106"/>
      <c r="RRO529" s="106"/>
      <c r="RRP529" s="106"/>
      <c r="RRQ529" s="106"/>
      <c r="RRR529" s="106"/>
      <c r="RRS529" s="106"/>
      <c r="RRT529" s="106"/>
      <c r="RRU529" s="106"/>
      <c r="RRV529" s="106"/>
      <c r="RRW529" s="106"/>
      <c r="RRX529" s="106"/>
      <c r="RRY529" s="106"/>
      <c r="RRZ529" s="106"/>
      <c r="RSA529" s="106"/>
      <c r="RSB529" s="106"/>
      <c r="RSC529" s="106"/>
      <c r="RSD529" s="106"/>
      <c r="RSE529" s="106"/>
      <c r="RSF529" s="106"/>
      <c r="RSG529" s="106"/>
      <c r="RSH529" s="106"/>
      <c r="RSI529" s="106"/>
      <c r="RSJ529" s="106"/>
      <c r="RSK529" s="106"/>
      <c r="RSL529" s="106"/>
      <c r="RSM529" s="106"/>
      <c r="RSN529" s="106"/>
      <c r="RSO529" s="106"/>
      <c r="RSP529" s="106"/>
      <c r="RSQ529" s="106"/>
      <c r="RSR529" s="106"/>
      <c r="RSS529" s="106"/>
      <c r="RST529" s="106"/>
      <c r="RSU529" s="106"/>
      <c r="RSV529" s="106"/>
      <c r="RSW529" s="106"/>
      <c r="RSX529" s="106"/>
      <c r="RSY529" s="106"/>
      <c r="RSZ529" s="106"/>
      <c r="RTA529" s="106"/>
      <c r="RTB529" s="106"/>
      <c r="RTC529" s="106"/>
      <c r="RTD529" s="106"/>
      <c r="RTE529" s="106"/>
      <c r="RTF529" s="106"/>
      <c r="RTG529" s="106"/>
      <c r="RTH529" s="106"/>
      <c r="RTI529" s="106"/>
      <c r="RTJ529" s="106"/>
      <c r="RTK529" s="106"/>
      <c r="RTL529" s="106"/>
      <c r="RTM529" s="106"/>
      <c r="RTN529" s="106"/>
      <c r="RTO529" s="106"/>
      <c r="RTP529" s="106"/>
      <c r="RTQ529" s="106"/>
      <c r="RTR529" s="106"/>
      <c r="RTS529" s="106"/>
      <c r="RTT529" s="106"/>
      <c r="RTU529" s="106"/>
      <c r="RTV529" s="106"/>
      <c r="RTW529" s="106"/>
      <c r="RTX529" s="106"/>
      <c r="RTY529" s="106"/>
      <c r="RTZ529" s="106"/>
      <c r="RUA529" s="106"/>
      <c r="RUB529" s="106"/>
      <c r="RUC529" s="106"/>
      <c r="RUD529" s="106"/>
      <c r="RUE529" s="106"/>
      <c r="RUF529" s="106"/>
      <c r="RUG529" s="106"/>
      <c r="RUH529" s="106"/>
      <c r="RUI529" s="106"/>
      <c r="RUJ529" s="106"/>
      <c r="RUK529" s="106"/>
      <c r="RUL529" s="106"/>
      <c r="RUM529" s="106"/>
      <c r="RUN529" s="106"/>
      <c r="RUO529" s="106"/>
      <c r="RUP529" s="106"/>
      <c r="RUQ529" s="106"/>
      <c r="RUR529" s="106"/>
      <c r="RUS529" s="106"/>
      <c r="RUT529" s="106"/>
      <c r="RUU529" s="106"/>
      <c r="RUV529" s="106"/>
      <c r="RUW529" s="106"/>
      <c r="RUX529" s="106"/>
      <c r="RUY529" s="106"/>
      <c r="RUZ529" s="106"/>
      <c r="RVA529" s="106"/>
      <c r="RVB529" s="106"/>
      <c r="RVC529" s="106"/>
      <c r="RVD529" s="106"/>
      <c r="RVE529" s="106"/>
      <c r="RVF529" s="106"/>
      <c r="RVG529" s="106"/>
      <c r="RVH529" s="106"/>
      <c r="RVI529" s="106"/>
      <c r="RVJ529" s="106"/>
      <c r="RVK529" s="106"/>
      <c r="RVL529" s="106"/>
      <c r="RVM529" s="106"/>
      <c r="RVN529" s="106"/>
      <c r="RVO529" s="106"/>
      <c r="RVP529" s="106"/>
      <c r="RVQ529" s="106"/>
      <c r="RVR529" s="106"/>
      <c r="RVS529" s="106"/>
      <c r="RVT529" s="106"/>
      <c r="RVU529" s="106"/>
      <c r="RVV529" s="106"/>
      <c r="RVW529" s="106"/>
      <c r="RVX529" s="106"/>
      <c r="RVY529" s="106"/>
      <c r="RVZ529" s="106"/>
      <c r="RWA529" s="106"/>
      <c r="RWB529" s="106"/>
      <c r="RWC529" s="106"/>
      <c r="RWD529" s="106"/>
      <c r="RWE529" s="106"/>
      <c r="RWF529" s="106"/>
      <c r="RWG529" s="106"/>
      <c r="RWH529" s="106"/>
      <c r="RWI529" s="106"/>
      <c r="RWJ529" s="106"/>
      <c r="RWK529" s="106"/>
      <c r="RWL529" s="106"/>
      <c r="RWM529" s="106"/>
      <c r="RWN529" s="106"/>
      <c r="RWO529" s="106"/>
      <c r="RWP529" s="106"/>
      <c r="RWQ529" s="106"/>
      <c r="RWR529" s="106"/>
      <c r="RWS529" s="106"/>
      <c r="RWT529" s="106"/>
      <c r="RWU529" s="106"/>
      <c r="RWV529" s="106"/>
      <c r="RWW529" s="106"/>
      <c r="RWX529" s="106"/>
      <c r="RWY529" s="106"/>
      <c r="RWZ529" s="106"/>
      <c r="RXA529" s="106"/>
      <c r="RXB529" s="106"/>
      <c r="RXC529" s="106"/>
      <c r="RXD529" s="106"/>
      <c r="RXE529" s="106"/>
      <c r="RXF529" s="106"/>
      <c r="RXG529" s="106"/>
      <c r="RXH529" s="106"/>
      <c r="RXI529" s="106"/>
      <c r="RXJ529" s="106"/>
      <c r="RXK529" s="106"/>
      <c r="RXL529" s="106"/>
      <c r="RXM529" s="106"/>
      <c r="RXN529" s="106"/>
      <c r="RXO529" s="106"/>
      <c r="RXP529" s="106"/>
      <c r="RXQ529" s="106"/>
      <c r="RXR529" s="106"/>
      <c r="RXS529" s="106"/>
      <c r="RXT529" s="106"/>
      <c r="RXU529" s="106"/>
      <c r="RXV529" s="106"/>
      <c r="RXW529" s="106"/>
      <c r="RXX529" s="106"/>
      <c r="RXY529" s="106"/>
      <c r="RXZ529" s="106"/>
      <c r="RYA529" s="106"/>
      <c r="RYB529" s="106"/>
      <c r="RYC529" s="106"/>
      <c r="RYD529" s="106"/>
      <c r="RYE529" s="106"/>
      <c r="RYF529" s="106"/>
      <c r="RYG529" s="106"/>
      <c r="RYH529" s="106"/>
      <c r="RYI529" s="106"/>
      <c r="RYJ529" s="106"/>
      <c r="RYK529" s="106"/>
      <c r="RYL529" s="106"/>
      <c r="RYM529" s="106"/>
      <c r="RYN529" s="106"/>
      <c r="RYO529" s="106"/>
      <c r="RYP529" s="106"/>
      <c r="RYQ529" s="106"/>
      <c r="RYR529" s="106"/>
      <c r="RYS529" s="106"/>
      <c r="RYT529" s="106"/>
      <c r="RYU529" s="106"/>
      <c r="RYV529" s="106"/>
      <c r="RYW529" s="106"/>
      <c r="RYX529" s="106"/>
      <c r="RYY529" s="106"/>
      <c r="RYZ529" s="106"/>
      <c r="RZA529" s="106"/>
      <c r="RZB529" s="106"/>
      <c r="RZC529" s="106"/>
      <c r="RZD529" s="106"/>
      <c r="RZE529" s="106"/>
      <c r="RZF529" s="106"/>
      <c r="RZG529" s="106"/>
      <c r="RZH529" s="106"/>
      <c r="RZI529" s="106"/>
      <c r="RZJ529" s="106"/>
      <c r="RZK529" s="106"/>
      <c r="RZL529" s="106"/>
      <c r="RZM529" s="106"/>
      <c r="RZN529" s="106"/>
      <c r="RZO529" s="106"/>
      <c r="RZP529" s="106"/>
      <c r="RZQ529" s="106"/>
      <c r="RZR529" s="106"/>
      <c r="RZS529" s="106"/>
      <c r="RZT529" s="106"/>
      <c r="RZU529" s="106"/>
      <c r="RZV529" s="106"/>
      <c r="RZW529" s="106"/>
      <c r="RZX529" s="106"/>
      <c r="RZY529" s="106"/>
      <c r="RZZ529" s="106"/>
      <c r="SAA529" s="106"/>
      <c r="SAB529" s="106"/>
      <c r="SAC529" s="106"/>
      <c r="SAD529" s="106"/>
      <c r="SAE529" s="106"/>
      <c r="SAF529" s="106"/>
      <c r="SAG529" s="106"/>
      <c r="SAH529" s="106"/>
      <c r="SAI529" s="106"/>
      <c r="SAJ529" s="106"/>
      <c r="SAK529" s="106"/>
      <c r="SAL529" s="106"/>
      <c r="SAM529" s="106"/>
      <c r="SAN529" s="106"/>
      <c r="SAO529" s="106"/>
      <c r="SAP529" s="106"/>
      <c r="SAQ529" s="106"/>
      <c r="SAR529" s="106"/>
      <c r="SAS529" s="106"/>
      <c r="SAT529" s="106"/>
      <c r="SAU529" s="106"/>
      <c r="SAV529" s="106"/>
      <c r="SAW529" s="106"/>
      <c r="SAX529" s="106"/>
      <c r="SAY529" s="106"/>
      <c r="SAZ529" s="106"/>
      <c r="SBA529" s="106"/>
      <c r="SBB529" s="106"/>
      <c r="SBC529" s="106"/>
      <c r="SBD529" s="106"/>
      <c r="SBE529" s="106"/>
      <c r="SBF529" s="106"/>
      <c r="SBG529" s="106"/>
      <c r="SBH529" s="106"/>
      <c r="SBI529" s="106"/>
      <c r="SBJ529" s="106"/>
      <c r="SBK529" s="106"/>
      <c r="SBL529" s="106"/>
      <c r="SBM529" s="106"/>
      <c r="SBN529" s="106"/>
      <c r="SBO529" s="106"/>
      <c r="SBP529" s="106"/>
      <c r="SBQ529" s="106"/>
      <c r="SBR529" s="106"/>
      <c r="SBS529" s="106"/>
      <c r="SBT529" s="106"/>
      <c r="SBU529" s="106"/>
      <c r="SBV529" s="106"/>
      <c r="SBW529" s="106"/>
      <c r="SBX529" s="106"/>
      <c r="SBY529" s="106"/>
      <c r="SBZ529" s="106"/>
      <c r="SCA529" s="106"/>
      <c r="SCB529" s="106"/>
      <c r="SCC529" s="106"/>
      <c r="SCD529" s="106"/>
      <c r="SCE529" s="106"/>
      <c r="SCF529" s="106"/>
      <c r="SCG529" s="106"/>
      <c r="SCH529" s="106"/>
      <c r="SCI529" s="106"/>
      <c r="SCJ529" s="106"/>
      <c r="SCK529" s="106"/>
      <c r="SCL529" s="106"/>
      <c r="SCM529" s="106"/>
      <c r="SCN529" s="106"/>
      <c r="SCO529" s="106"/>
      <c r="SCP529" s="106"/>
      <c r="SCQ529" s="106"/>
      <c r="SCR529" s="106"/>
      <c r="SCS529" s="106"/>
      <c r="SCT529" s="106"/>
      <c r="SCU529" s="106"/>
      <c r="SCV529" s="106"/>
      <c r="SCW529" s="106"/>
      <c r="SCX529" s="106"/>
      <c r="SCY529" s="106"/>
      <c r="SCZ529" s="106"/>
      <c r="SDA529" s="106"/>
      <c r="SDB529" s="106"/>
      <c r="SDC529" s="106"/>
      <c r="SDD529" s="106"/>
      <c r="SDE529" s="106"/>
      <c r="SDF529" s="106"/>
      <c r="SDG529" s="106"/>
      <c r="SDH529" s="106"/>
      <c r="SDI529" s="106"/>
      <c r="SDJ529" s="106"/>
      <c r="SDK529" s="106"/>
      <c r="SDL529" s="106"/>
      <c r="SDM529" s="106"/>
      <c r="SDN529" s="106"/>
      <c r="SDO529" s="106"/>
      <c r="SDP529" s="106"/>
      <c r="SDQ529" s="106"/>
      <c r="SDR529" s="106"/>
      <c r="SDS529" s="106"/>
      <c r="SDT529" s="106"/>
      <c r="SDU529" s="106"/>
      <c r="SDV529" s="106"/>
      <c r="SDW529" s="106"/>
      <c r="SDX529" s="106"/>
      <c r="SDY529" s="106"/>
      <c r="SDZ529" s="106"/>
      <c r="SEA529" s="106"/>
      <c r="SEB529" s="106"/>
      <c r="SEC529" s="106"/>
      <c r="SED529" s="106"/>
      <c r="SEE529" s="106"/>
      <c r="SEF529" s="106"/>
      <c r="SEG529" s="106"/>
      <c r="SEH529" s="106"/>
      <c r="SEI529" s="106"/>
      <c r="SEJ529" s="106"/>
      <c r="SEK529" s="106"/>
      <c r="SEL529" s="106"/>
      <c r="SEM529" s="106"/>
      <c r="SEN529" s="106"/>
      <c r="SEO529" s="106"/>
      <c r="SEP529" s="106"/>
      <c r="SEQ529" s="106"/>
      <c r="SER529" s="106"/>
      <c r="SES529" s="106"/>
      <c r="SET529" s="106"/>
      <c r="SEU529" s="106"/>
      <c r="SEV529" s="106"/>
      <c r="SEW529" s="106"/>
      <c r="SEX529" s="106"/>
      <c r="SEY529" s="106"/>
      <c r="SEZ529" s="106"/>
      <c r="SFA529" s="106"/>
      <c r="SFB529" s="106"/>
      <c r="SFC529" s="106"/>
      <c r="SFD529" s="106"/>
      <c r="SFE529" s="106"/>
      <c r="SFF529" s="106"/>
      <c r="SFG529" s="106"/>
      <c r="SFH529" s="106"/>
      <c r="SFI529" s="106"/>
      <c r="SFJ529" s="106"/>
      <c r="SFK529" s="106"/>
      <c r="SFL529" s="106"/>
      <c r="SFM529" s="106"/>
      <c r="SFN529" s="106"/>
      <c r="SFO529" s="106"/>
      <c r="SFP529" s="106"/>
      <c r="SFQ529" s="106"/>
      <c r="SFR529" s="106"/>
      <c r="SFS529" s="106"/>
      <c r="SFT529" s="106"/>
      <c r="SFU529" s="106"/>
      <c r="SFV529" s="106"/>
      <c r="SFW529" s="106"/>
      <c r="SFX529" s="106"/>
      <c r="SFY529" s="106"/>
      <c r="SFZ529" s="106"/>
      <c r="SGA529" s="106"/>
      <c r="SGB529" s="106"/>
      <c r="SGC529" s="106"/>
      <c r="SGD529" s="106"/>
      <c r="SGE529" s="106"/>
      <c r="SGF529" s="106"/>
      <c r="SGG529" s="106"/>
      <c r="SGH529" s="106"/>
      <c r="SGI529" s="106"/>
      <c r="SGJ529" s="106"/>
      <c r="SGK529" s="106"/>
      <c r="SGL529" s="106"/>
      <c r="SGM529" s="106"/>
      <c r="SGN529" s="106"/>
      <c r="SGO529" s="106"/>
      <c r="SGP529" s="106"/>
      <c r="SGQ529" s="106"/>
      <c r="SGR529" s="106"/>
      <c r="SGS529" s="106"/>
      <c r="SGT529" s="106"/>
      <c r="SGU529" s="106"/>
      <c r="SGV529" s="106"/>
      <c r="SGW529" s="106"/>
      <c r="SGX529" s="106"/>
      <c r="SGY529" s="106"/>
      <c r="SGZ529" s="106"/>
      <c r="SHA529" s="106"/>
      <c r="SHB529" s="106"/>
      <c r="SHC529" s="106"/>
      <c r="SHD529" s="106"/>
      <c r="SHE529" s="106"/>
      <c r="SHF529" s="106"/>
      <c r="SHG529" s="106"/>
      <c r="SHH529" s="106"/>
      <c r="SHI529" s="106"/>
      <c r="SHJ529" s="106"/>
      <c r="SHK529" s="106"/>
      <c r="SHL529" s="106"/>
      <c r="SHM529" s="106"/>
      <c r="SHN529" s="106"/>
      <c r="SHO529" s="106"/>
      <c r="SHP529" s="106"/>
      <c r="SHQ529" s="106"/>
      <c r="SHR529" s="106"/>
      <c r="SHS529" s="106"/>
      <c r="SHT529" s="106"/>
      <c r="SHU529" s="106"/>
      <c r="SHV529" s="106"/>
      <c r="SHW529" s="106"/>
      <c r="SHX529" s="106"/>
      <c r="SHY529" s="106"/>
      <c r="SHZ529" s="106"/>
      <c r="SIA529" s="106"/>
      <c r="SIB529" s="106"/>
      <c r="SIC529" s="106"/>
      <c r="SID529" s="106"/>
      <c r="SIE529" s="106"/>
      <c r="SIF529" s="106"/>
      <c r="SIG529" s="106"/>
      <c r="SIH529" s="106"/>
      <c r="SII529" s="106"/>
      <c r="SIJ529" s="106"/>
      <c r="SIK529" s="106"/>
      <c r="SIL529" s="106"/>
      <c r="SIM529" s="106"/>
      <c r="SIN529" s="106"/>
      <c r="SIO529" s="106"/>
      <c r="SIP529" s="106"/>
      <c r="SIQ529" s="106"/>
      <c r="SIR529" s="106"/>
      <c r="SIS529" s="106"/>
      <c r="SIT529" s="106"/>
      <c r="SIU529" s="106"/>
      <c r="SIV529" s="106"/>
      <c r="SIW529" s="106"/>
      <c r="SIX529" s="106"/>
      <c r="SIY529" s="106"/>
      <c r="SIZ529" s="106"/>
      <c r="SJA529" s="106"/>
      <c r="SJB529" s="106"/>
      <c r="SJC529" s="106"/>
      <c r="SJD529" s="106"/>
      <c r="SJE529" s="106"/>
      <c r="SJF529" s="106"/>
      <c r="SJG529" s="106"/>
      <c r="SJH529" s="106"/>
      <c r="SJI529" s="106"/>
      <c r="SJJ529" s="106"/>
      <c r="SJK529" s="106"/>
      <c r="SJL529" s="106"/>
      <c r="SJM529" s="106"/>
      <c r="SJN529" s="106"/>
      <c r="SJO529" s="106"/>
      <c r="SJP529" s="106"/>
      <c r="SJQ529" s="106"/>
      <c r="SJR529" s="106"/>
      <c r="SJS529" s="106"/>
      <c r="SJT529" s="106"/>
      <c r="SJU529" s="106"/>
      <c r="SJV529" s="106"/>
      <c r="SJW529" s="106"/>
      <c r="SJX529" s="106"/>
      <c r="SJY529" s="106"/>
      <c r="SJZ529" s="106"/>
      <c r="SKA529" s="106"/>
      <c r="SKB529" s="106"/>
      <c r="SKC529" s="106"/>
      <c r="SKD529" s="106"/>
      <c r="SKE529" s="106"/>
      <c r="SKF529" s="106"/>
      <c r="SKG529" s="106"/>
      <c r="SKH529" s="106"/>
      <c r="SKI529" s="106"/>
      <c r="SKJ529" s="106"/>
      <c r="SKK529" s="106"/>
      <c r="SKL529" s="106"/>
      <c r="SKM529" s="106"/>
      <c r="SKN529" s="106"/>
      <c r="SKO529" s="106"/>
      <c r="SKP529" s="106"/>
      <c r="SKQ529" s="106"/>
      <c r="SKR529" s="106"/>
      <c r="SKS529" s="106"/>
      <c r="SKT529" s="106"/>
      <c r="SKU529" s="106"/>
      <c r="SKV529" s="106"/>
      <c r="SKW529" s="106"/>
      <c r="SKX529" s="106"/>
      <c r="SKY529" s="106"/>
      <c r="SKZ529" s="106"/>
      <c r="SLA529" s="106"/>
      <c r="SLB529" s="106"/>
      <c r="SLC529" s="106"/>
      <c r="SLD529" s="106"/>
      <c r="SLE529" s="106"/>
      <c r="SLF529" s="106"/>
      <c r="SLG529" s="106"/>
      <c r="SLH529" s="106"/>
      <c r="SLI529" s="106"/>
      <c r="SLJ529" s="106"/>
      <c r="SLK529" s="106"/>
      <c r="SLL529" s="106"/>
      <c r="SLM529" s="106"/>
      <c r="SLN529" s="106"/>
      <c r="SLO529" s="106"/>
      <c r="SLP529" s="106"/>
      <c r="SLQ529" s="106"/>
      <c r="SLR529" s="106"/>
      <c r="SLS529" s="106"/>
      <c r="SLT529" s="106"/>
      <c r="SLU529" s="106"/>
      <c r="SLV529" s="106"/>
      <c r="SLW529" s="106"/>
      <c r="SLX529" s="106"/>
      <c r="SLY529" s="106"/>
      <c r="SLZ529" s="106"/>
      <c r="SMA529" s="106"/>
      <c r="SMB529" s="106"/>
      <c r="SMC529" s="106"/>
      <c r="SMD529" s="106"/>
      <c r="SME529" s="106"/>
      <c r="SMF529" s="106"/>
      <c r="SMG529" s="106"/>
      <c r="SMH529" s="106"/>
      <c r="SMI529" s="106"/>
      <c r="SMJ529" s="106"/>
      <c r="SMK529" s="106"/>
      <c r="SML529" s="106"/>
      <c r="SMM529" s="106"/>
      <c r="SMN529" s="106"/>
      <c r="SMO529" s="106"/>
      <c r="SMP529" s="106"/>
      <c r="SMQ529" s="106"/>
      <c r="SMR529" s="106"/>
      <c r="SMS529" s="106"/>
      <c r="SMT529" s="106"/>
      <c r="SMU529" s="106"/>
      <c r="SMV529" s="106"/>
      <c r="SMW529" s="106"/>
      <c r="SMX529" s="106"/>
      <c r="SMY529" s="106"/>
      <c r="SMZ529" s="106"/>
      <c r="SNA529" s="106"/>
      <c r="SNB529" s="106"/>
      <c r="SNC529" s="106"/>
      <c r="SND529" s="106"/>
      <c r="SNE529" s="106"/>
      <c r="SNF529" s="106"/>
      <c r="SNG529" s="106"/>
      <c r="SNH529" s="106"/>
      <c r="SNI529" s="106"/>
      <c r="SNJ529" s="106"/>
      <c r="SNK529" s="106"/>
      <c r="SNL529" s="106"/>
      <c r="SNM529" s="106"/>
      <c r="SNN529" s="106"/>
      <c r="SNO529" s="106"/>
      <c r="SNP529" s="106"/>
      <c r="SNQ529" s="106"/>
      <c r="SNR529" s="106"/>
      <c r="SNS529" s="106"/>
      <c r="SNT529" s="106"/>
      <c r="SNU529" s="106"/>
      <c r="SNV529" s="106"/>
      <c r="SNW529" s="106"/>
      <c r="SNX529" s="106"/>
      <c r="SNY529" s="106"/>
      <c r="SNZ529" s="106"/>
      <c r="SOA529" s="106"/>
      <c r="SOB529" s="106"/>
      <c r="SOC529" s="106"/>
      <c r="SOD529" s="106"/>
      <c r="SOE529" s="106"/>
      <c r="SOF529" s="106"/>
      <c r="SOG529" s="106"/>
      <c r="SOH529" s="106"/>
      <c r="SOI529" s="106"/>
      <c r="SOJ529" s="106"/>
      <c r="SOK529" s="106"/>
      <c r="SOL529" s="106"/>
      <c r="SOM529" s="106"/>
      <c r="SON529" s="106"/>
      <c r="SOO529" s="106"/>
      <c r="SOP529" s="106"/>
      <c r="SOQ529" s="106"/>
      <c r="SOR529" s="106"/>
      <c r="SOS529" s="106"/>
      <c r="SOT529" s="106"/>
      <c r="SOU529" s="106"/>
      <c r="SOV529" s="106"/>
      <c r="SOW529" s="106"/>
      <c r="SOX529" s="106"/>
      <c r="SOY529" s="106"/>
      <c r="SOZ529" s="106"/>
      <c r="SPA529" s="106"/>
      <c r="SPB529" s="106"/>
      <c r="SPC529" s="106"/>
      <c r="SPD529" s="106"/>
      <c r="SPE529" s="106"/>
      <c r="SPF529" s="106"/>
      <c r="SPG529" s="106"/>
      <c r="SPH529" s="106"/>
      <c r="SPI529" s="106"/>
      <c r="SPJ529" s="106"/>
      <c r="SPK529" s="106"/>
      <c r="SPL529" s="106"/>
      <c r="SPM529" s="106"/>
      <c r="SPN529" s="106"/>
      <c r="SPO529" s="106"/>
      <c r="SPP529" s="106"/>
      <c r="SPQ529" s="106"/>
      <c r="SPR529" s="106"/>
      <c r="SPS529" s="106"/>
      <c r="SPT529" s="106"/>
      <c r="SPU529" s="106"/>
      <c r="SPV529" s="106"/>
      <c r="SPW529" s="106"/>
      <c r="SPX529" s="106"/>
      <c r="SPY529" s="106"/>
      <c r="SPZ529" s="106"/>
      <c r="SQA529" s="106"/>
      <c r="SQB529" s="106"/>
      <c r="SQC529" s="106"/>
      <c r="SQD529" s="106"/>
      <c r="SQE529" s="106"/>
      <c r="SQF529" s="106"/>
      <c r="SQG529" s="106"/>
      <c r="SQH529" s="106"/>
      <c r="SQI529" s="106"/>
      <c r="SQJ529" s="106"/>
      <c r="SQK529" s="106"/>
      <c r="SQL529" s="106"/>
      <c r="SQM529" s="106"/>
      <c r="SQN529" s="106"/>
      <c r="SQO529" s="106"/>
      <c r="SQP529" s="106"/>
      <c r="SQQ529" s="106"/>
      <c r="SQR529" s="106"/>
      <c r="SQS529" s="106"/>
      <c r="SQT529" s="106"/>
      <c r="SQU529" s="106"/>
      <c r="SQV529" s="106"/>
      <c r="SQW529" s="106"/>
      <c r="SQX529" s="106"/>
      <c r="SQY529" s="106"/>
      <c r="SQZ529" s="106"/>
      <c r="SRA529" s="106"/>
      <c r="SRB529" s="106"/>
      <c r="SRC529" s="106"/>
      <c r="SRD529" s="106"/>
      <c r="SRE529" s="106"/>
      <c r="SRF529" s="106"/>
      <c r="SRG529" s="106"/>
      <c r="SRH529" s="106"/>
      <c r="SRI529" s="106"/>
      <c r="SRJ529" s="106"/>
      <c r="SRK529" s="106"/>
      <c r="SRL529" s="106"/>
      <c r="SRM529" s="106"/>
      <c r="SRN529" s="106"/>
      <c r="SRO529" s="106"/>
      <c r="SRP529" s="106"/>
      <c r="SRQ529" s="106"/>
      <c r="SRR529" s="106"/>
      <c r="SRS529" s="106"/>
      <c r="SRT529" s="106"/>
      <c r="SRU529" s="106"/>
      <c r="SRV529" s="106"/>
      <c r="SRW529" s="106"/>
      <c r="SRX529" s="106"/>
      <c r="SRY529" s="106"/>
      <c r="SRZ529" s="106"/>
      <c r="SSA529" s="106"/>
      <c r="SSB529" s="106"/>
      <c r="SSC529" s="106"/>
      <c r="SSD529" s="106"/>
      <c r="SSE529" s="106"/>
      <c r="SSF529" s="106"/>
      <c r="SSG529" s="106"/>
      <c r="SSH529" s="106"/>
      <c r="SSI529" s="106"/>
      <c r="SSJ529" s="106"/>
      <c r="SSK529" s="106"/>
      <c r="SSL529" s="106"/>
      <c r="SSM529" s="106"/>
      <c r="SSN529" s="106"/>
      <c r="SSO529" s="106"/>
      <c r="SSP529" s="106"/>
      <c r="SSQ529" s="106"/>
      <c r="SSR529" s="106"/>
      <c r="SSS529" s="106"/>
      <c r="SST529" s="106"/>
      <c r="SSU529" s="106"/>
      <c r="SSV529" s="106"/>
      <c r="SSW529" s="106"/>
      <c r="SSX529" s="106"/>
      <c r="SSY529" s="106"/>
      <c r="SSZ529" s="106"/>
      <c r="STA529" s="106"/>
      <c r="STB529" s="106"/>
      <c r="STC529" s="106"/>
      <c r="STD529" s="106"/>
      <c r="STE529" s="106"/>
      <c r="STF529" s="106"/>
      <c r="STG529" s="106"/>
      <c r="STH529" s="106"/>
      <c r="STI529" s="106"/>
      <c r="STJ529" s="106"/>
      <c r="STK529" s="106"/>
      <c r="STL529" s="106"/>
      <c r="STM529" s="106"/>
      <c r="STN529" s="106"/>
      <c r="STO529" s="106"/>
      <c r="STP529" s="106"/>
      <c r="STQ529" s="106"/>
      <c r="STR529" s="106"/>
      <c r="STS529" s="106"/>
      <c r="STT529" s="106"/>
      <c r="STU529" s="106"/>
      <c r="STV529" s="106"/>
      <c r="STW529" s="106"/>
      <c r="STX529" s="106"/>
      <c r="STY529" s="106"/>
      <c r="STZ529" s="106"/>
      <c r="SUA529" s="106"/>
      <c r="SUB529" s="106"/>
      <c r="SUC529" s="106"/>
      <c r="SUD529" s="106"/>
      <c r="SUE529" s="106"/>
      <c r="SUF529" s="106"/>
      <c r="SUG529" s="106"/>
      <c r="SUH529" s="106"/>
      <c r="SUI529" s="106"/>
      <c r="SUJ529" s="106"/>
      <c r="SUK529" s="106"/>
      <c r="SUL529" s="106"/>
      <c r="SUM529" s="106"/>
      <c r="SUN529" s="106"/>
      <c r="SUO529" s="106"/>
      <c r="SUP529" s="106"/>
      <c r="SUQ529" s="106"/>
      <c r="SUR529" s="106"/>
      <c r="SUS529" s="106"/>
      <c r="SUT529" s="106"/>
      <c r="SUU529" s="106"/>
      <c r="SUV529" s="106"/>
      <c r="SUW529" s="106"/>
      <c r="SUX529" s="106"/>
      <c r="SUY529" s="106"/>
      <c r="SUZ529" s="106"/>
      <c r="SVA529" s="106"/>
      <c r="SVB529" s="106"/>
      <c r="SVC529" s="106"/>
      <c r="SVD529" s="106"/>
      <c r="SVE529" s="106"/>
      <c r="SVF529" s="106"/>
      <c r="SVG529" s="106"/>
      <c r="SVH529" s="106"/>
      <c r="SVI529" s="106"/>
      <c r="SVJ529" s="106"/>
      <c r="SVK529" s="106"/>
      <c r="SVL529" s="106"/>
      <c r="SVM529" s="106"/>
      <c r="SVN529" s="106"/>
      <c r="SVO529" s="106"/>
      <c r="SVP529" s="106"/>
      <c r="SVQ529" s="106"/>
      <c r="SVR529" s="106"/>
      <c r="SVS529" s="106"/>
      <c r="SVT529" s="106"/>
      <c r="SVU529" s="106"/>
      <c r="SVV529" s="106"/>
      <c r="SVW529" s="106"/>
      <c r="SVX529" s="106"/>
      <c r="SVY529" s="106"/>
      <c r="SVZ529" s="106"/>
      <c r="SWA529" s="106"/>
      <c r="SWB529" s="106"/>
      <c r="SWC529" s="106"/>
      <c r="SWD529" s="106"/>
      <c r="SWE529" s="106"/>
      <c r="SWF529" s="106"/>
      <c r="SWG529" s="106"/>
      <c r="SWH529" s="106"/>
      <c r="SWI529" s="106"/>
      <c r="SWJ529" s="106"/>
      <c r="SWK529" s="106"/>
      <c r="SWL529" s="106"/>
      <c r="SWM529" s="106"/>
      <c r="SWN529" s="106"/>
      <c r="SWO529" s="106"/>
      <c r="SWP529" s="106"/>
      <c r="SWQ529" s="106"/>
      <c r="SWR529" s="106"/>
      <c r="SWS529" s="106"/>
      <c r="SWT529" s="106"/>
      <c r="SWU529" s="106"/>
      <c r="SWV529" s="106"/>
      <c r="SWW529" s="106"/>
      <c r="SWX529" s="106"/>
      <c r="SWY529" s="106"/>
      <c r="SWZ529" s="106"/>
      <c r="SXA529" s="106"/>
      <c r="SXB529" s="106"/>
      <c r="SXC529" s="106"/>
      <c r="SXD529" s="106"/>
      <c r="SXE529" s="106"/>
      <c r="SXF529" s="106"/>
      <c r="SXG529" s="106"/>
      <c r="SXH529" s="106"/>
      <c r="SXI529" s="106"/>
      <c r="SXJ529" s="106"/>
      <c r="SXK529" s="106"/>
      <c r="SXL529" s="106"/>
      <c r="SXM529" s="106"/>
      <c r="SXN529" s="106"/>
      <c r="SXO529" s="106"/>
      <c r="SXP529" s="106"/>
      <c r="SXQ529" s="106"/>
      <c r="SXR529" s="106"/>
      <c r="SXS529" s="106"/>
      <c r="SXT529" s="106"/>
      <c r="SXU529" s="106"/>
      <c r="SXV529" s="106"/>
      <c r="SXW529" s="106"/>
      <c r="SXX529" s="106"/>
      <c r="SXY529" s="106"/>
      <c r="SXZ529" s="106"/>
      <c r="SYA529" s="106"/>
      <c r="SYB529" s="106"/>
      <c r="SYC529" s="106"/>
      <c r="SYD529" s="106"/>
      <c r="SYE529" s="106"/>
      <c r="SYF529" s="106"/>
      <c r="SYG529" s="106"/>
      <c r="SYH529" s="106"/>
      <c r="SYI529" s="106"/>
      <c r="SYJ529" s="106"/>
      <c r="SYK529" s="106"/>
      <c r="SYL529" s="106"/>
      <c r="SYM529" s="106"/>
      <c r="SYN529" s="106"/>
      <c r="SYO529" s="106"/>
      <c r="SYP529" s="106"/>
      <c r="SYQ529" s="106"/>
      <c r="SYR529" s="106"/>
      <c r="SYS529" s="106"/>
      <c r="SYT529" s="106"/>
      <c r="SYU529" s="106"/>
      <c r="SYV529" s="106"/>
      <c r="SYW529" s="106"/>
      <c r="SYX529" s="106"/>
      <c r="SYY529" s="106"/>
      <c r="SYZ529" s="106"/>
      <c r="SZA529" s="106"/>
      <c r="SZB529" s="106"/>
      <c r="SZC529" s="106"/>
      <c r="SZD529" s="106"/>
      <c r="SZE529" s="106"/>
      <c r="SZF529" s="106"/>
      <c r="SZG529" s="106"/>
      <c r="SZH529" s="106"/>
      <c r="SZI529" s="106"/>
      <c r="SZJ529" s="106"/>
      <c r="SZK529" s="106"/>
      <c r="SZL529" s="106"/>
      <c r="SZM529" s="106"/>
      <c r="SZN529" s="106"/>
      <c r="SZO529" s="106"/>
      <c r="SZP529" s="106"/>
      <c r="SZQ529" s="106"/>
      <c r="SZR529" s="106"/>
      <c r="SZS529" s="106"/>
      <c r="SZT529" s="106"/>
      <c r="SZU529" s="106"/>
      <c r="SZV529" s="106"/>
      <c r="SZW529" s="106"/>
      <c r="SZX529" s="106"/>
      <c r="SZY529" s="106"/>
      <c r="SZZ529" s="106"/>
      <c r="TAA529" s="106"/>
      <c r="TAB529" s="106"/>
      <c r="TAC529" s="106"/>
      <c r="TAD529" s="106"/>
      <c r="TAE529" s="106"/>
      <c r="TAF529" s="106"/>
      <c r="TAG529" s="106"/>
      <c r="TAH529" s="106"/>
      <c r="TAI529" s="106"/>
      <c r="TAJ529" s="106"/>
      <c r="TAK529" s="106"/>
      <c r="TAL529" s="106"/>
      <c r="TAM529" s="106"/>
      <c r="TAN529" s="106"/>
      <c r="TAO529" s="106"/>
      <c r="TAP529" s="106"/>
      <c r="TAQ529" s="106"/>
      <c r="TAR529" s="106"/>
      <c r="TAS529" s="106"/>
      <c r="TAT529" s="106"/>
      <c r="TAU529" s="106"/>
      <c r="TAV529" s="106"/>
      <c r="TAW529" s="106"/>
      <c r="TAX529" s="106"/>
      <c r="TAY529" s="106"/>
      <c r="TAZ529" s="106"/>
      <c r="TBA529" s="106"/>
      <c r="TBB529" s="106"/>
      <c r="TBC529" s="106"/>
      <c r="TBD529" s="106"/>
      <c r="TBE529" s="106"/>
      <c r="TBF529" s="106"/>
      <c r="TBG529" s="106"/>
      <c r="TBH529" s="106"/>
      <c r="TBI529" s="106"/>
      <c r="TBJ529" s="106"/>
      <c r="TBK529" s="106"/>
      <c r="TBL529" s="106"/>
      <c r="TBM529" s="106"/>
      <c r="TBN529" s="106"/>
      <c r="TBO529" s="106"/>
      <c r="TBP529" s="106"/>
      <c r="TBQ529" s="106"/>
      <c r="TBR529" s="106"/>
      <c r="TBS529" s="106"/>
      <c r="TBT529" s="106"/>
      <c r="TBU529" s="106"/>
      <c r="TBV529" s="106"/>
      <c r="TBW529" s="106"/>
      <c r="TBX529" s="106"/>
      <c r="TBY529" s="106"/>
      <c r="TBZ529" s="106"/>
      <c r="TCA529" s="106"/>
      <c r="TCB529" s="106"/>
      <c r="TCC529" s="106"/>
      <c r="TCD529" s="106"/>
      <c r="TCE529" s="106"/>
      <c r="TCF529" s="106"/>
      <c r="TCG529" s="106"/>
      <c r="TCH529" s="106"/>
      <c r="TCI529" s="106"/>
      <c r="TCJ529" s="106"/>
      <c r="TCK529" s="106"/>
      <c r="TCL529" s="106"/>
      <c r="TCM529" s="106"/>
      <c r="TCN529" s="106"/>
      <c r="TCO529" s="106"/>
      <c r="TCP529" s="106"/>
      <c r="TCQ529" s="106"/>
      <c r="TCR529" s="106"/>
      <c r="TCS529" s="106"/>
      <c r="TCT529" s="106"/>
      <c r="TCU529" s="106"/>
      <c r="TCV529" s="106"/>
      <c r="TCW529" s="106"/>
      <c r="TCX529" s="106"/>
      <c r="TCY529" s="106"/>
      <c r="TCZ529" s="106"/>
      <c r="TDA529" s="106"/>
      <c r="TDB529" s="106"/>
      <c r="TDC529" s="106"/>
      <c r="TDD529" s="106"/>
      <c r="TDE529" s="106"/>
      <c r="TDF529" s="106"/>
      <c r="TDG529" s="106"/>
      <c r="TDH529" s="106"/>
      <c r="TDI529" s="106"/>
      <c r="TDJ529" s="106"/>
      <c r="TDK529" s="106"/>
      <c r="TDL529" s="106"/>
      <c r="TDM529" s="106"/>
      <c r="TDN529" s="106"/>
      <c r="TDO529" s="106"/>
      <c r="TDP529" s="106"/>
      <c r="TDQ529" s="106"/>
      <c r="TDR529" s="106"/>
      <c r="TDS529" s="106"/>
      <c r="TDT529" s="106"/>
      <c r="TDU529" s="106"/>
      <c r="TDV529" s="106"/>
      <c r="TDW529" s="106"/>
      <c r="TDX529" s="106"/>
      <c r="TDY529" s="106"/>
      <c r="TDZ529" s="106"/>
      <c r="TEA529" s="106"/>
      <c r="TEB529" s="106"/>
      <c r="TEC529" s="106"/>
      <c r="TED529" s="106"/>
      <c r="TEE529" s="106"/>
      <c r="TEF529" s="106"/>
      <c r="TEG529" s="106"/>
      <c r="TEH529" s="106"/>
      <c r="TEI529" s="106"/>
      <c r="TEJ529" s="106"/>
      <c r="TEK529" s="106"/>
      <c r="TEL529" s="106"/>
      <c r="TEM529" s="106"/>
      <c r="TEN529" s="106"/>
      <c r="TEO529" s="106"/>
      <c r="TEP529" s="106"/>
      <c r="TEQ529" s="106"/>
      <c r="TER529" s="106"/>
      <c r="TES529" s="106"/>
      <c r="TET529" s="106"/>
      <c r="TEU529" s="106"/>
      <c r="TEV529" s="106"/>
      <c r="TEW529" s="106"/>
      <c r="TEX529" s="106"/>
      <c r="TEY529" s="106"/>
      <c r="TEZ529" s="106"/>
      <c r="TFA529" s="106"/>
      <c r="TFB529" s="106"/>
      <c r="TFC529" s="106"/>
      <c r="TFD529" s="106"/>
      <c r="TFE529" s="106"/>
      <c r="TFF529" s="106"/>
      <c r="TFG529" s="106"/>
      <c r="TFH529" s="106"/>
      <c r="TFI529" s="106"/>
      <c r="TFJ529" s="106"/>
      <c r="TFK529" s="106"/>
      <c r="TFL529" s="106"/>
      <c r="TFM529" s="106"/>
      <c r="TFN529" s="106"/>
      <c r="TFO529" s="106"/>
      <c r="TFP529" s="106"/>
      <c r="TFQ529" s="106"/>
      <c r="TFR529" s="106"/>
      <c r="TFS529" s="106"/>
      <c r="TFT529" s="106"/>
      <c r="TFU529" s="106"/>
      <c r="TFV529" s="106"/>
      <c r="TFW529" s="106"/>
      <c r="TFX529" s="106"/>
      <c r="TFY529" s="106"/>
      <c r="TFZ529" s="106"/>
      <c r="TGA529" s="106"/>
      <c r="TGB529" s="106"/>
      <c r="TGC529" s="106"/>
      <c r="TGD529" s="106"/>
      <c r="TGE529" s="106"/>
      <c r="TGF529" s="106"/>
      <c r="TGG529" s="106"/>
      <c r="TGH529" s="106"/>
      <c r="TGI529" s="106"/>
      <c r="TGJ529" s="106"/>
      <c r="TGK529" s="106"/>
      <c r="TGL529" s="106"/>
      <c r="TGM529" s="106"/>
      <c r="TGN529" s="106"/>
      <c r="TGO529" s="106"/>
      <c r="TGP529" s="106"/>
      <c r="TGQ529" s="106"/>
      <c r="TGR529" s="106"/>
      <c r="TGS529" s="106"/>
      <c r="TGT529" s="106"/>
      <c r="TGU529" s="106"/>
      <c r="TGV529" s="106"/>
      <c r="TGW529" s="106"/>
      <c r="TGX529" s="106"/>
      <c r="TGY529" s="106"/>
      <c r="TGZ529" s="106"/>
      <c r="THA529" s="106"/>
      <c r="THB529" s="106"/>
      <c r="THC529" s="106"/>
      <c r="THD529" s="106"/>
      <c r="THE529" s="106"/>
      <c r="THF529" s="106"/>
      <c r="THG529" s="106"/>
      <c r="THH529" s="106"/>
      <c r="THI529" s="106"/>
      <c r="THJ529" s="106"/>
      <c r="THK529" s="106"/>
      <c r="THL529" s="106"/>
      <c r="THM529" s="106"/>
      <c r="THN529" s="106"/>
      <c r="THO529" s="106"/>
      <c r="THP529" s="106"/>
      <c r="THQ529" s="106"/>
      <c r="THR529" s="106"/>
      <c r="THS529" s="106"/>
      <c r="THT529" s="106"/>
      <c r="THU529" s="106"/>
      <c r="THV529" s="106"/>
      <c r="THW529" s="106"/>
      <c r="THX529" s="106"/>
      <c r="THY529" s="106"/>
      <c r="THZ529" s="106"/>
      <c r="TIA529" s="106"/>
      <c r="TIB529" s="106"/>
      <c r="TIC529" s="106"/>
      <c r="TID529" s="106"/>
      <c r="TIE529" s="106"/>
      <c r="TIF529" s="106"/>
      <c r="TIG529" s="106"/>
      <c r="TIH529" s="106"/>
      <c r="TII529" s="106"/>
      <c r="TIJ529" s="106"/>
      <c r="TIK529" s="106"/>
      <c r="TIL529" s="106"/>
      <c r="TIM529" s="106"/>
      <c r="TIN529" s="106"/>
      <c r="TIO529" s="106"/>
      <c r="TIP529" s="106"/>
      <c r="TIQ529" s="106"/>
      <c r="TIR529" s="106"/>
      <c r="TIS529" s="106"/>
      <c r="TIT529" s="106"/>
      <c r="TIU529" s="106"/>
      <c r="TIV529" s="106"/>
      <c r="TIW529" s="106"/>
      <c r="TIX529" s="106"/>
      <c r="TIY529" s="106"/>
      <c r="TIZ529" s="106"/>
      <c r="TJA529" s="106"/>
      <c r="TJB529" s="106"/>
      <c r="TJC529" s="106"/>
      <c r="TJD529" s="106"/>
      <c r="TJE529" s="106"/>
      <c r="TJF529" s="106"/>
      <c r="TJG529" s="106"/>
      <c r="TJH529" s="106"/>
      <c r="TJI529" s="106"/>
      <c r="TJJ529" s="106"/>
      <c r="TJK529" s="106"/>
      <c r="TJL529" s="106"/>
      <c r="TJM529" s="106"/>
      <c r="TJN529" s="106"/>
      <c r="TJO529" s="106"/>
      <c r="TJP529" s="106"/>
      <c r="TJQ529" s="106"/>
      <c r="TJR529" s="106"/>
      <c r="TJS529" s="106"/>
      <c r="TJT529" s="106"/>
      <c r="TJU529" s="106"/>
      <c r="TJV529" s="106"/>
      <c r="TJW529" s="106"/>
      <c r="TJX529" s="106"/>
      <c r="TJY529" s="106"/>
      <c r="TJZ529" s="106"/>
      <c r="TKA529" s="106"/>
      <c r="TKB529" s="106"/>
      <c r="TKC529" s="106"/>
      <c r="TKD529" s="106"/>
      <c r="TKE529" s="106"/>
      <c r="TKF529" s="106"/>
      <c r="TKG529" s="106"/>
      <c r="TKH529" s="106"/>
      <c r="TKI529" s="106"/>
      <c r="TKJ529" s="106"/>
      <c r="TKK529" s="106"/>
      <c r="TKL529" s="106"/>
      <c r="TKM529" s="106"/>
      <c r="TKN529" s="106"/>
      <c r="TKO529" s="106"/>
      <c r="TKP529" s="106"/>
      <c r="TKQ529" s="106"/>
      <c r="TKR529" s="106"/>
      <c r="TKS529" s="106"/>
      <c r="TKT529" s="106"/>
      <c r="TKU529" s="106"/>
      <c r="TKV529" s="106"/>
      <c r="TKW529" s="106"/>
      <c r="TKX529" s="106"/>
      <c r="TKY529" s="106"/>
      <c r="TKZ529" s="106"/>
      <c r="TLA529" s="106"/>
      <c r="TLB529" s="106"/>
      <c r="TLC529" s="106"/>
      <c r="TLD529" s="106"/>
      <c r="TLE529" s="106"/>
      <c r="TLF529" s="106"/>
      <c r="TLG529" s="106"/>
      <c r="TLH529" s="106"/>
      <c r="TLI529" s="106"/>
      <c r="TLJ529" s="106"/>
      <c r="TLK529" s="106"/>
      <c r="TLL529" s="106"/>
      <c r="TLM529" s="106"/>
      <c r="TLN529" s="106"/>
      <c r="TLO529" s="106"/>
      <c r="TLP529" s="106"/>
      <c r="TLQ529" s="106"/>
      <c r="TLR529" s="106"/>
      <c r="TLS529" s="106"/>
      <c r="TLT529" s="106"/>
      <c r="TLU529" s="106"/>
      <c r="TLV529" s="106"/>
      <c r="TLW529" s="106"/>
      <c r="TLX529" s="106"/>
      <c r="TLY529" s="106"/>
      <c r="TLZ529" s="106"/>
      <c r="TMA529" s="106"/>
      <c r="TMB529" s="106"/>
      <c r="TMC529" s="106"/>
      <c r="TMD529" s="106"/>
      <c r="TME529" s="106"/>
      <c r="TMF529" s="106"/>
      <c r="TMG529" s="106"/>
      <c r="TMH529" s="106"/>
      <c r="TMI529" s="106"/>
      <c r="TMJ529" s="106"/>
      <c r="TMK529" s="106"/>
      <c r="TML529" s="106"/>
      <c r="TMM529" s="106"/>
      <c r="TMN529" s="106"/>
      <c r="TMO529" s="106"/>
      <c r="TMP529" s="106"/>
      <c r="TMQ529" s="106"/>
      <c r="TMR529" s="106"/>
      <c r="TMS529" s="106"/>
      <c r="TMT529" s="106"/>
      <c r="TMU529" s="106"/>
      <c r="TMV529" s="106"/>
      <c r="TMW529" s="106"/>
      <c r="TMX529" s="106"/>
      <c r="TMY529" s="106"/>
      <c r="TMZ529" s="106"/>
      <c r="TNA529" s="106"/>
      <c r="TNB529" s="106"/>
      <c r="TNC529" s="106"/>
      <c r="TND529" s="106"/>
      <c r="TNE529" s="106"/>
      <c r="TNF529" s="106"/>
      <c r="TNG529" s="106"/>
      <c r="TNH529" s="106"/>
      <c r="TNI529" s="106"/>
      <c r="TNJ529" s="106"/>
      <c r="TNK529" s="106"/>
      <c r="TNL529" s="106"/>
      <c r="TNM529" s="106"/>
      <c r="TNN529" s="106"/>
      <c r="TNO529" s="106"/>
      <c r="TNP529" s="106"/>
      <c r="TNQ529" s="106"/>
      <c r="TNR529" s="106"/>
      <c r="TNS529" s="106"/>
      <c r="TNT529" s="106"/>
      <c r="TNU529" s="106"/>
      <c r="TNV529" s="106"/>
      <c r="TNW529" s="106"/>
      <c r="TNX529" s="106"/>
      <c r="TNY529" s="106"/>
      <c r="TNZ529" s="106"/>
      <c r="TOA529" s="106"/>
      <c r="TOB529" s="106"/>
      <c r="TOC529" s="106"/>
      <c r="TOD529" s="106"/>
      <c r="TOE529" s="106"/>
      <c r="TOF529" s="106"/>
      <c r="TOG529" s="106"/>
      <c r="TOH529" s="106"/>
      <c r="TOI529" s="106"/>
      <c r="TOJ529" s="106"/>
      <c r="TOK529" s="106"/>
      <c r="TOL529" s="106"/>
      <c r="TOM529" s="106"/>
      <c r="TON529" s="106"/>
      <c r="TOO529" s="106"/>
      <c r="TOP529" s="106"/>
      <c r="TOQ529" s="106"/>
      <c r="TOR529" s="106"/>
      <c r="TOS529" s="106"/>
      <c r="TOT529" s="106"/>
      <c r="TOU529" s="106"/>
      <c r="TOV529" s="106"/>
      <c r="TOW529" s="106"/>
      <c r="TOX529" s="106"/>
      <c r="TOY529" s="106"/>
      <c r="TOZ529" s="106"/>
      <c r="TPA529" s="106"/>
      <c r="TPB529" s="106"/>
      <c r="TPC529" s="106"/>
      <c r="TPD529" s="106"/>
      <c r="TPE529" s="106"/>
      <c r="TPF529" s="106"/>
      <c r="TPG529" s="106"/>
      <c r="TPH529" s="106"/>
      <c r="TPI529" s="106"/>
      <c r="TPJ529" s="106"/>
      <c r="TPK529" s="106"/>
      <c r="TPL529" s="106"/>
      <c r="TPM529" s="106"/>
      <c r="TPN529" s="106"/>
      <c r="TPO529" s="106"/>
      <c r="TPP529" s="106"/>
      <c r="TPQ529" s="106"/>
      <c r="TPR529" s="106"/>
      <c r="TPS529" s="106"/>
      <c r="TPT529" s="106"/>
      <c r="TPU529" s="106"/>
      <c r="TPV529" s="106"/>
      <c r="TPW529" s="106"/>
      <c r="TPX529" s="106"/>
      <c r="TPY529" s="106"/>
      <c r="TPZ529" s="106"/>
      <c r="TQA529" s="106"/>
      <c r="TQB529" s="106"/>
      <c r="TQC529" s="106"/>
      <c r="TQD529" s="106"/>
      <c r="TQE529" s="106"/>
      <c r="TQF529" s="106"/>
      <c r="TQG529" s="106"/>
      <c r="TQH529" s="106"/>
      <c r="TQI529" s="106"/>
      <c r="TQJ529" s="106"/>
      <c r="TQK529" s="106"/>
      <c r="TQL529" s="106"/>
      <c r="TQM529" s="106"/>
      <c r="TQN529" s="106"/>
      <c r="TQO529" s="106"/>
      <c r="TQP529" s="106"/>
      <c r="TQQ529" s="106"/>
      <c r="TQR529" s="106"/>
      <c r="TQS529" s="106"/>
      <c r="TQT529" s="106"/>
      <c r="TQU529" s="106"/>
      <c r="TQV529" s="106"/>
      <c r="TQW529" s="106"/>
      <c r="TQX529" s="106"/>
      <c r="TQY529" s="106"/>
      <c r="TQZ529" s="106"/>
      <c r="TRA529" s="106"/>
      <c r="TRB529" s="106"/>
      <c r="TRC529" s="106"/>
      <c r="TRD529" s="106"/>
      <c r="TRE529" s="106"/>
      <c r="TRF529" s="106"/>
      <c r="TRG529" s="106"/>
      <c r="TRH529" s="106"/>
      <c r="TRI529" s="106"/>
      <c r="TRJ529" s="106"/>
      <c r="TRK529" s="106"/>
      <c r="TRL529" s="106"/>
      <c r="TRM529" s="106"/>
      <c r="TRN529" s="106"/>
      <c r="TRO529" s="106"/>
      <c r="TRP529" s="106"/>
      <c r="TRQ529" s="106"/>
      <c r="TRR529" s="106"/>
      <c r="TRS529" s="106"/>
      <c r="TRT529" s="106"/>
      <c r="TRU529" s="106"/>
      <c r="TRV529" s="106"/>
      <c r="TRW529" s="106"/>
      <c r="TRX529" s="106"/>
      <c r="TRY529" s="106"/>
      <c r="TRZ529" s="106"/>
      <c r="TSA529" s="106"/>
      <c r="TSB529" s="106"/>
      <c r="TSC529" s="106"/>
      <c r="TSD529" s="106"/>
      <c r="TSE529" s="106"/>
      <c r="TSF529" s="106"/>
      <c r="TSG529" s="106"/>
      <c r="TSH529" s="106"/>
      <c r="TSI529" s="106"/>
      <c r="TSJ529" s="106"/>
      <c r="TSK529" s="106"/>
      <c r="TSL529" s="106"/>
      <c r="TSM529" s="106"/>
      <c r="TSN529" s="106"/>
      <c r="TSO529" s="106"/>
      <c r="TSP529" s="106"/>
      <c r="TSQ529" s="106"/>
      <c r="TSR529" s="106"/>
      <c r="TSS529" s="106"/>
      <c r="TST529" s="106"/>
      <c r="TSU529" s="106"/>
      <c r="TSV529" s="106"/>
      <c r="TSW529" s="106"/>
      <c r="TSX529" s="106"/>
      <c r="TSY529" s="106"/>
      <c r="TSZ529" s="106"/>
      <c r="TTA529" s="106"/>
      <c r="TTB529" s="106"/>
      <c r="TTC529" s="106"/>
      <c r="TTD529" s="106"/>
      <c r="TTE529" s="106"/>
      <c r="TTF529" s="106"/>
      <c r="TTG529" s="106"/>
      <c r="TTH529" s="106"/>
      <c r="TTI529" s="106"/>
      <c r="TTJ529" s="106"/>
      <c r="TTK529" s="106"/>
      <c r="TTL529" s="106"/>
      <c r="TTM529" s="106"/>
      <c r="TTN529" s="106"/>
      <c r="TTO529" s="106"/>
      <c r="TTP529" s="106"/>
      <c r="TTQ529" s="106"/>
      <c r="TTR529" s="106"/>
      <c r="TTS529" s="106"/>
      <c r="TTT529" s="106"/>
      <c r="TTU529" s="106"/>
      <c r="TTV529" s="106"/>
      <c r="TTW529" s="106"/>
      <c r="TTX529" s="106"/>
      <c r="TTY529" s="106"/>
      <c r="TTZ529" s="106"/>
      <c r="TUA529" s="106"/>
      <c r="TUB529" s="106"/>
      <c r="TUC529" s="106"/>
      <c r="TUD529" s="106"/>
      <c r="TUE529" s="106"/>
      <c r="TUF529" s="106"/>
      <c r="TUG529" s="106"/>
      <c r="TUH529" s="106"/>
      <c r="TUI529" s="106"/>
      <c r="TUJ529" s="106"/>
      <c r="TUK529" s="106"/>
      <c r="TUL529" s="106"/>
      <c r="TUM529" s="106"/>
      <c r="TUN529" s="106"/>
      <c r="TUO529" s="106"/>
      <c r="TUP529" s="106"/>
      <c r="TUQ529" s="106"/>
      <c r="TUR529" s="106"/>
      <c r="TUS529" s="106"/>
      <c r="TUT529" s="106"/>
      <c r="TUU529" s="106"/>
      <c r="TUV529" s="106"/>
      <c r="TUW529" s="106"/>
      <c r="TUX529" s="106"/>
      <c r="TUY529" s="106"/>
      <c r="TUZ529" s="106"/>
      <c r="TVA529" s="106"/>
      <c r="TVB529" s="106"/>
      <c r="TVC529" s="106"/>
      <c r="TVD529" s="106"/>
      <c r="TVE529" s="106"/>
      <c r="TVF529" s="106"/>
      <c r="TVG529" s="106"/>
      <c r="TVH529" s="106"/>
      <c r="TVI529" s="106"/>
      <c r="TVJ529" s="106"/>
      <c r="TVK529" s="106"/>
      <c r="TVL529" s="106"/>
      <c r="TVM529" s="106"/>
      <c r="TVN529" s="106"/>
      <c r="TVO529" s="106"/>
      <c r="TVP529" s="106"/>
      <c r="TVQ529" s="106"/>
      <c r="TVR529" s="106"/>
      <c r="TVS529" s="106"/>
      <c r="TVT529" s="106"/>
      <c r="TVU529" s="106"/>
      <c r="TVV529" s="106"/>
      <c r="TVW529" s="106"/>
      <c r="TVX529" s="106"/>
      <c r="TVY529" s="106"/>
      <c r="TVZ529" s="106"/>
      <c r="TWA529" s="106"/>
      <c r="TWB529" s="106"/>
      <c r="TWC529" s="106"/>
      <c r="TWD529" s="106"/>
      <c r="TWE529" s="106"/>
      <c r="TWF529" s="106"/>
      <c r="TWG529" s="106"/>
      <c r="TWH529" s="106"/>
      <c r="TWI529" s="106"/>
      <c r="TWJ529" s="106"/>
      <c r="TWK529" s="106"/>
      <c r="TWL529" s="106"/>
      <c r="TWM529" s="106"/>
      <c r="TWN529" s="106"/>
      <c r="TWO529" s="106"/>
      <c r="TWP529" s="106"/>
      <c r="TWQ529" s="106"/>
      <c r="TWR529" s="106"/>
      <c r="TWS529" s="106"/>
      <c r="TWT529" s="106"/>
      <c r="TWU529" s="106"/>
      <c r="TWV529" s="106"/>
      <c r="TWW529" s="106"/>
      <c r="TWX529" s="106"/>
      <c r="TWY529" s="106"/>
      <c r="TWZ529" s="106"/>
      <c r="TXA529" s="106"/>
      <c r="TXB529" s="106"/>
      <c r="TXC529" s="106"/>
      <c r="TXD529" s="106"/>
      <c r="TXE529" s="106"/>
      <c r="TXF529" s="106"/>
      <c r="TXG529" s="106"/>
      <c r="TXH529" s="106"/>
      <c r="TXI529" s="106"/>
      <c r="TXJ529" s="106"/>
      <c r="TXK529" s="106"/>
      <c r="TXL529" s="106"/>
      <c r="TXM529" s="106"/>
      <c r="TXN529" s="106"/>
      <c r="TXO529" s="106"/>
      <c r="TXP529" s="106"/>
      <c r="TXQ529" s="106"/>
      <c r="TXR529" s="106"/>
      <c r="TXS529" s="106"/>
      <c r="TXT529" s="106"/>
      <c r="TXU529" s="106"/>
      <c r="TXV529" s="106"/>
      <c r="TXW529" s="106"/>
      <c r="TXX529" s="106"/>
      <c r="TXY529" s="106"/>
      <c r="TXZ529" s="106"/>
      <c r="TYA529" s="106"/>
      <c r="TYB529" s="106"/>
      <c r="TYC529" s="106"/>
      <c r="TYD529" s="106"/>
      <c r="TYE529" s="106"/>
      <c r="TYF529" s="106"/>
      <c r="TYG529" s="106"/>
      <c r="TYH529" s="106"/>
      <c r="TYI529" s="106"/>
      <c r="TYJ529" s="106"/>
      <c r="TYK529" s="106"/>
      <c r="TYL529" s="106"/>
      <c r="TYM529" s="106"/>
      <c r="TYN529" s="106"/>
      <c r="TYO529" s="106"/>
      <c r="TYP529" s="106"/>
      <c r="TYQ529" s="106"/>
      <c r="TYR529" s="106"/>
      <c r="TYS529" s="106"/>
      <c r="TYT529" s="106"/>
      <c r="TYU529" s="106"/>
      <c r="TYV529" s="106"/>
      <c r="TYW529" s="106"/>
      <c r="TYX529" s="106"/>
      <c r="TYY529" s="106"/>
      <c r="TYZ529" s="106"/>
      <c r="TZA529" s="106"/>
      <c r="TZB529" s="106"/>
      <c r="TZC529" s="106"/>
      <c r="TZD529" s="106"/>
      <c r="TZE529" s="106"/>
      <c r="TZF529" s="106"/>
      <c r="TZG529" s="106"/>
      <c r="TZH529" s="106"/>
      <c r="TZI529" s="106"/>
      <c r="TZJ529" s="106"/>
      <c r="TZK529" s="106"/>
      <c r="TZL529" s="106"/>
      <c r="TZM529" s="106"/>
      <c r="TZN529" s="106"/>
      <c r="TZO529" s="106"/>
      <c r="TZP529" s="106"/>
      <c r="TZQ529" s="106"/>
      <c r="TZR529" s="106"/>
      <c r="TZS529" s="106"/>
      <c r="TZT529" s="106"/>
      <c r="TZU529" s="106"/>
      <c r="TZV529" s="106"/>
      <c r="TZW529" s="106"/>
      <c r="TZX529" s="106"/>
      <c r="TZY529" s="106"/>
      <c r="TZZ529" s="106"/>
      <c r="UAA529" s="106"/>
      <c r="UAB529" s="106"/>
      <c r="UAC529" s="106"/>
      <c r="UAD529" s="106"/>
      <c r="UAE529" s="106"/>
      <c r="UAF529" s="106"/>
      <c r="UAG529" s="106"/>
      <c r="UAH529" s="106"/>
      <c r="UAI529" s="106"/>
      <c r="UAJ529" s="106"/>
      <c r="UAK529" s="106"/>
      <c r="UAL529" s="106"/>
      <c r="UAM529" s="106"/>
      <c r="UAN529" s="106"/>
      <c r="UAO529" s="106"/>
      <c r="UAP529" s="106"/>
      <c r="UAQ529" s="106"/>
      <c r="UAR529" s="106"/>
      <c r="UAS529" s="106"/>
      <c r="UAT529" s="106"/>
      <c r="UAU529" s="106"/>
      <c r="UAV529" s="106"/>
      <c r="UAW529" s="106"/>
      <c r="UAX529" s="106"/>
      <c r="UAY529" s="106"/>
      <c r="UAZ529" s="106"/>
      <c r="UBA529" s="106"/>
      <c r="UBB529" s="106"/>
      <c r="UBC529" s="106"/>
      <c r="UBD529" s="106"/>
      <c r="UBE529" s="106"/>
      <c r="UBF529" s="106"/>
      <c r="UBG529" s="106"/>
      <c r="UBH529" s="106"/>
      <c r="UBI529" s="106"/>
      <c r="UBJ529" s="106"/>
      <c r="UBK529" s="106"/>
      <c r="UBL529" s="106"/>
      <c r="UBM529" s="106"/>
      <c r="UBN529" s="106"/>
      <c r="UBO529" s="106"/>
      <c r="UBP529" s="106"/>
      <c r="UBQ529" s="106"/>
      <c r="UBR529" s="106"/>
      <c r="UBS529" s="106"/>
      <c r="UBT529" s="106"/>
      <c r="UBU529" s="106"/>
      <c r="UBV529" s="106"/>
      <c r="UBW529" s="106"/>
      <c r="UBX529" s="106"/>
      <c r="UBY529" s="106"/>
      <c r="UBZ529" s="106"/>
      <c r="UCA529" s="106"/>
      <c r="UCB529" s="106"/>
      <c r="UCC529" s="106"/>
      <c r="UCD529" s="106"/>
      <c r="UCE529" s="106"/>
      <c r="UCF529" s="106"/>
      <c r="UCG529" s="106"/>
      <c r="UCH529" s="106"/>
      <c r="UCI529" s="106"/>
      <c r="UCJ529" s="106"/>
      <c r="UCK529" s="106"/>
      <c r="UCL529" s="106"/>
      <c r="UCM529" s="106"/>
      <c r="UCN529" s="106"/>
      <c r="UCO529" s="106"/>
      <c r="UCP529" s="106"/>
      <c r="UCQ529" s="106"/>
      <c r="UCR529" s="106"/>
      <c r="UCS529" s="106"/>
      <c r="UCT529" s="106"/>
      <c r="UCU529" s="106"/>
      <c r="UCV529" s="106"/>
      <c r="UCW529" s="106"/>
      <c r="UCX529" s="106"/>
      <c r="UCY529" s="106"/>
      <c r="UCZ529" s="106"/>
      <c r="UDA529" s="106"/>
      <c r="UDB529" s="106"/>
      <c r="UDC529" s="106"/>
      <c r="UDD529" s="106"/>
      <c r="UDE529" s="106"/>
      <c r="UDF529" s="106"/>
      <c r="UDG529" s="106"/>
      <c r="UDH529" s="106"/>
      <c r="UDI529" s="106"/>
      <c r="UDJ529" s="106"/>
      <c r="UDK529" s="106"/>
      <c r="UDL529" s="106"/>
      <c r="UDM529" s="106"/>
      <c r="UDN529" s="106"/>
      <c r="UDO529" s="106"/>
      <c r="UDP529" s="106"/>
      <c r="UDQ529" s="106"/>
      <c r="UDR529" s="106"/>
      <c r="UDS529" s="106"/>
      <c r="UDT529" s="106"/>
      <c r="UDU529" s="106"/>
      <c r="UDV529" s="106"/>
      <c r="UDW529" s="106"/>
      <c r="UDX529" s="106"/>
      <c r="UDY529" s="106"/>
      <c r="UDZ529" s="106"/>
      <c r="UEA529" s="106"/>
      <c r="UEB529" s="106"/>
      <c r="UEC529" s="106"/>
      <c r="UED529" s="106"/>
      <c r="UEE529" s="106"/>
      <c r="UEF529" s="106"/>
      <c r="UEG529" s="106"/>
      <c r="UEH529" s="106"/>
      <c r="UEI529" s="106"/>
      <c r="UEJ529" s="106"/>
      <c r="UEK529" s="106"/>
      <c r="UEL529" s="106"/>
      <c r="UEM529" s="106"/>
      <c r="UEN529" s="106"/>
      <c r="UEO529" s="106"/>
      <c r="UEP529" s="106"/>
      <c r="UEQ529" s="106"/>
      <c r="UER529" s="106"/>
      <c r="UES529" s="106"/>
      <c r="UET529" s="106"/>
      <c r="UEU529" s="106"/>
      <c r="UEV529" s="106"/>
      <c r="UEW529" s="106"/>
      <c r="UEX529" s="106"/>
      <c r="UEY529" s="106"/>
      <c r="UEZ529" s="106"/>
      <c r="UFA529" s="106"/>
      <c r="UFB529" s="106"/>
      <c r="UFC529" s="106"/>
      <c r="UFD529" s="106"/>
      <c r="UFE529" s="106"/>
      <c r="UFF529" s="106"/>
      <c r="UFG529" s="106"/>
      <c r="UFH529" s="106"/>
      <c r="UFI529" s="106"/>
      <c r="UFJ529" s="106"/>
      <c r="UFK529" s="106"/>
      <c r="UFL529" s="106"/>
      <c r="UFM529" s="106"/>
      <c r="UFN529" s="106"/>
      <c r="UFO529" s="106"/>
      <c r="UFP529" s="106"/>
      <c r="UFQ529" s="106"/>
      <c r="UFR529" s="106"/>
      <c r="UFS529" s="106"/>
      <c r="UFT529" s="106"/>
      <c r="UFU529" s="106"/>
      <c r="UFV529" s="106"/>
      <c r="UFW529" s="106"/>
      <c r="UFX529" s="106"/>
      <c r="UFY529" s="106"/>
      <c r="UFZ529" s="106"/>
      <c r="UGA529" s="106"/>
      <c r="UGB529" s="106"/>
      <c r="UGC529" s="106"/>
      <c r="UGD529" s="106"/>
      <c r="UGE529" s="106"/>
      <c r="UGF529" s="106"/>
      <c r="UGG529" s="106"/>
      <c r="UGH529" s="106"/>
      <c r="UGI529" s="106"/>
      <c r="UGJ529" s="106"/>
      <c r="UGK529" s="106"/>
      <c r="UGL529" s="106"/>
      <c r="UGM529" s="106"/>
      <c r="UGN529" s="106"/>
      <c r="UGO529" s="106"/>
      <c r="UGP529" s="106"/>
      <c r="UGQ529" s="106"/>
      <c r="UGR529" s="106"/>
      <c r="UGS529" s="106"/>
      <c r="UGT529" s="106"/>
      <c r="UGU529" s="106"/>
      <c r="UGV529" s="106"/>
      <c r="UGW529" s="106"/>
      <c r="UGX529" s="106"/>
      <c r="UGY529" s="106"/>
      <c r="UGZ529" s="106"/>
      <c r="UHA529" s="106"/>
      <c r="UHB529" s="106"/>
      <c r="UHC529" s="106"/>
      <c r="UHD529" s="106"/>
      <c r="UHE529" s="106"/>
      <c r="UHF529" s="106"/>
      <c r="UHG529" s="106"/>
      <c r="UHH529" s="106"/>
      <c r="UHI529" s="106"/>
      <c r="UHJ529" s="106"/>
      <c r="UHK529" s="106"/>
      <c r="UHL529" s="106"/>
      <c r="UHM529" s="106"/>
      <c r="UHN529" s="106"/>
      <c r="UHO529" s="106"/>
      <c r="UHP529" s="106"/>
      <c r="UHQ529" s="106"/>
      <c r="UHR529" s="106"/>
      <c r="UHS529" s="106"/>
      <c r="UHT529" s="106"/>
      <c r="UHU529" s="106"/>
      <c r="UHV529" s="106"/>
      <c r="UHW529" s="106"/>
      <c r="UHX529" s="106"/>
      <c r="UHY529" s="106"/>
      <c r="UHZ529" s="106"/>
      <c r="UIA529" s="106"/>
      <c r="UIB529" s="106"/>
      <c r="UIC529" s="106"/>
      <c r="UID529" s="106"/>
      <c r="UIE529" s="106"/>
      <c r="UIF529" s="106"/>
      <c r="UIG529" s="106"/>
      <c r="UIH529" s="106"/>
      <c r="UII529" s="106"/>
      <c r="UIJ529" s="106"/>
      <c r="UIK529" s="106"/>
      <c r="UIL529" s="106"/>
      <c r="UIM529" s="106"/>
      <c r="UIN529" s="106"/>
      <c r="UIO529" s="106"/>
      <c r="UIP529" s="106"/>
      <c r="UIQ529" s="106"/>
      <c r="UIR529" s="106"/>
      <c r="UIS529" s="106"/>
      <c r="UIT529" s="106"/>
      <c r="UIU529" s="106"/>
      <c r="UIV529" s="106"/>
      <c r="UIW529" s="106"/>
      <c r="UIX529" s="106"/>
      <c r="UIY529" s="106"/>
      <c r="UIZ529" s="106"/>
      <c r="UJA529" s="106"/>
      <c r="UJB529" s="106"/>
      <c r="UJC529" s="106"/>
      <c r="UJD529" s="106"/>
      <c r="UJE529" s="106"/>
      <c r="UJF529" s="106"/>
      <c r="UJG529" s="106"/>
      <c r="UJH529" s="106"/>
      <c r="UJI529" s="106"/>
      <c r="UJJ529" s="106"/>
      <c r="UJK529" s="106"/>
      <c r="UJL529" s="106"/>
      <c r="UJM529" s="106"/>
      <c r="UJN529" s="106"/>
      <c r="UJO529" s="106"/>
      <c r="UJP529" s="106"/>
      <c r="UJQ529" s="106"/>
      <c r="UJR529" s="106"/>
      <c r="UJS529" s="106"/>
      <c r="UJT529" s="106"/>
      <c r="UJU529" s="106"/>
      <c r="UJV529" s="106"/>
      <c r="UJW529" s="106"/>
      <c r="UJX529" s="106"/>
      <c r="UJY529" s="106"/>
      <c r="UJZ529" s="106"/>
      <c r="UKA529" s="106"/>
      <c r="UKB529" s="106"/>
      <c r="UKC529" s="106"/>
      <c r="UKD529" s="106"/>
      <c r="UKE529" s="106"/>
      <c r="UKF529" s="106"/>
      <c r="UKG529" s="106"/>
      <c r="UKH529" s="106"/>
      <c r="UKI529" s="106"/>
      <c r="UKJ529" s="106"/>
      <c r="UKK529" s="106"/>
      <c r="UKL529" s="106"/>
      <c r="UKM529" s="106"/>
      <c r="UKN529" s="106"/>
      <c r="UKO529" s="106"/>
      <c r="UKP529" s="106"/>
      <c r="UKQ529" s="106"/>
      <c r="UKR529" s="106"/>
      <c r="UKS529" s="106"/>
      <c r="UKT529" s="106"/>
      <c r="UKU529" s="106"/>
      <c r="UKV529" s="106"/>
      <c r="UKW529" s="106"/>
      <c r="UKX529" s="106"/>
      <c r="UKY529" s="106"/>
      <c r="UKZ529" s="106"/>
      <c r="ULA529" s="106"/>
      <c r="ULB529" s="106"/>
      <c r="ULC529" s="106"/>
      <c r="ULD529" s="106"/>
      <c r="ULE529" s="106"/>
      <c r="ULF529" s="106"/>
      <c r="ULG529" s="106"/>
      <c r="ULH529" s="106"/>
      <c r="ULI529" s="106"/>
      <c r="ULJ529" s="106"/>
      <c r="ULK529" s="106"/>
      <c r="ULL529" s="106"/>
      <c r="ULM529" s="106"/>
      <c r="ULN529" s="106"/>
      <c r="ULO529" s="106"/>
      <c r="ULP529" s="106"/>
      <c r="ULQ529" s="106"/>
      <c r="ULR529" s="106"/>
      <c r="ULS529" s="106"/>
      <c r="ULT529" s="106"/>
      <c r="ULU529" s="106"/>
      <c r="ULV529" s="106"/>
      <c r="ULW529" s="106"/>
      <c r="ULX529" s="106"/>
      <c r="ULY529" s="106"/>
      <c r="ULZ529" s="106"/>
      <c r="UMA529" s="106"/>
      <c r="UMB529" s="106"/>
      <c r="UMC529" s="106"/>
      <c r="UMD529" s="106"/>
      <c r="UME529" s="106"/>
      <c r="UMF529" s="106"/>
      <c r="UMG529" s="106"/>
      <c r="UMH529" s="106"/>
      <c r="UMI529" s="106"/>
      <c r="UMJ529" s="106"/>
      <c r="UMK529" s="106"/>
      <c r="UML529" s="106"/>
      <c r="UMM529" s="106"/>
      <c r="UMN529" s="106"/>
      <c r="UMO529" s="106"/>
      <c r="UMP529" s="106"/>
      <c r="UMQ529" s="106"/>
      <c r="UMR529" s="106"/>
      <c r="UMS529" s="106"/>
      <c r="UMT529" s="106"/>
      <c r="UMU529" s="106"/>
      <c r="UMV529" s="106"/>
      <c r="UMW529" s="106"/>
      <c r="UMX529" s="106"/>
      <c r="UMY529" s="106"/>
      <c r="UMZ529" s="106"/>
      <c r="UNA529" s="106"/>
      <c r="UNB529" s="106"/>
      <c r="UNC529" s="106"/>
      <c r="UND529" s="106"/>
      <c r="UNE529" s="106"/>
      <c r="UNF529" s="106"/>
      <c r="UNG529" s="106"/>
      <c r="UNH529" s="106"/>
      <c r="UNI529" s="106"/>
      <c r="UNJ529" s="106"/>
      <c r="UNK529" s="106"/>
      <c r="UNL529" s="106"/>
      <c r="UNM529" s="106"/>
      <c r="UNN529" s="106"/>
      <c r="UNO529" s="106"/>
      <c r="UNP529" s="106"/>
      <c r="UNQ529" s="106"/>
      <c r="UNR529" s="106"/>
      <c r="UNS529" s="106"/>
      <c r="UNT529" s="106"/>
      <c r="UNU529" s="106"/>
      <c r="UNV529" s="106"/>
      <c r="UNW529" s="106"/>
      <c r="UNX529" s="106"/>
      <c r="UNY529" s="106"/>
      <c r="UNZ529" s="106"/>
      <c r="UOA529" s="106"/>
      <c r="UOB529" s="106"/>
      <c r="UOC529" s="106"/>
      <c r="UOD529" s="106"/>
      <c r="UOE529" s="106"/>
      <c r="UOF529" s="106"/>
      <c r="UOG529" s="106"/>
      <c r="UOH529" s="106"/>
      <c r="UOI529" s="106"/>
      <c r="UOJ529" s="106"/>
      <c r="UOK529" s="106"/>
      <c r="UOL529" s="106"/>
      <c r="UOM529" s="106"/>
      <c r="UON529" s="106"/>
      <c r="UOO529" s="106"/>
      <c r="UOP529" s="106"/>
      <c r="UOQ529" s="106"/>
      <c r="UOR529" s="106"/>
      <c r="UOS529" s="106"/>
      <c r="UOT529" s="106"/>
      <c r="UOU529" s="106"/>
      <c r="UOV529" s="106"/>
      <c r="UOW529" s="106"/>
      <c r="UOX529" s="106"/>
      <c r="UOY529" s="106"/>
      <c r="UOZ529" s="106"/>
      <c r="UPA529" s="106"/>
      <c r="UPB529" s="106"/>
      <c r="UPC529" s="106"/>
      <c r="UPD529" s="106"/>
      <c r="UPE529" s="106"/>
      <c r="UPF529" s="106"/>
      <c r="UPG529" s="106"/>
      <c r="UPH529" s="106"/>
      <c r="UPI529" s="106"/>
      <c r="UPJ529" s="106"/>
      <c r="UPK529" s="106"/>
      <c r="UPL529" s="106"/>
      <c r="UPM529" s="106"/>
      <c r="UPN529" s="106"/>
      <c r="UPO529" s="106"/>
      <c r="UPP529" s="106"/>
      <c r="UPQ529" s="106"/>
      <c r="UPR529" s="106"/>
      <c r="UPS529" s="106"/>
      <c r="UPT529" s="106"/>
      <c r="UPU529" s="106"/>
      <c r="UPV529" s="106"/>
      <c r="UPW529" s="106"/>
      <c r="UPX529" s="106"/>
      <c r="UPY529" s="106"/>
      <c r="UPZ529" s="106"/>
      <c r="UQA529" s="106"/>
      <c r="UQB529" s="106"/>
      <c r="UQC529" s="106"/>
      <c r="UQD529" s="106"/>
      <c r="UQE529" s="106"/>
      <c r="UQF529" s="106"/>
      <c r="UQG529" s="106"/>
      <c r="UQH529" s="106"/>
      <c r="UQI529" s="106"/>
      <c r="UQJ529" s="106"/>
      <c r="UQK529" s="106"/>
      <c r="UQL529" s="106"/>
      <c r="UQM529" s="106"/>
      <c r="UQN529" s="106"/>
      <c r="UQO529" s="106"/>
      <c r="UQP529" s="106"/>
      <c r="UQQ529" s="106"/>
      <c r="UQR529" s="106"/>
      <c r="UQS529" s="106"/>
      <c r="UQT529" s="106"/>
      <c r="UQU529" s="106"/>
      <c r="UQV529" s="106"/>
      <c r="UQW529" s="106"/>
      <c r="UQX529" s="106"/>
      <c r="UQY529" s="106"/>
      <c r="UQZ529" s="106"/>
      <c r="URA529" s="106"/>
      <c r="URB529" s="106"/>
      <c r="URC529" s="106"/>
      <c r="URD529" s="106"/>
      <c r="URE529" s="106"/>
      <c r="URF529" s="106"/>
      <c r="URG529" s="106"/>
      <c r="URH529" s="106"/>
      <c r="URI529" s="106"/>
      <c r="URJ529" s="106"/>
      <c r="URK529" s="106"/>
      <c r="URL529" s="106"/>
      <c r="URM529" s="106"/>
      <c r="URN529" s="106"/>
      <c r="URO529" s="106"/>
      <c r="URP529" s="106"/>
      <c r="URQ529" s="106"/>
      <c r="URR529" s="106"/>
      <c r="URS529" s="106"/>
      <c r="URT529" s="106"/>
      <c r="URU529" s="106"/>
      <c r="URV529" s="106"/>
      <c r="URW529" s="106"/>
      <c r="URX529" s="106"/>
      <c r="URY529" s="106"/>
      <c r="URZ529" s="106"/>
      <c r="USA529" s="106"/>
      <c r="USB529" s="106"/>
      <c r="USC529" s="106"/>
      <c r="USD529" s="106"/>
      <c r="USE529" s="106"/>
      <c r="USF529" s="106"/>
      <c r="USG529" s="106"/>
      <c r="USH529" s="106"/>
      <c r="USI529" s="106"/>
      <c r="USJ529" s="106"/>
      <c r="USK529" s="106"/>
      <c r="USL529" s="106"/>
      <c r="USM529" s="106"/>
      <c r="USN529" s="106"/>
      <c r="USO529" s="106"/>
      <c r="USP529" s="106"/>
      <c r="USQ529" s="106"/>
      <c r="USR529" s="106"/>
      <c r="USS529" s="106"/>
      <c r="UST529" s="106"/>
      <c r="USU529" s="106"/>
      <c r="USV529" s="106"/>
      <c r="USW529" s="106"/>
      <c r="USX529" s="106"/>
      <c r="USY529" s="106"/>
      <c r="USZ529" s="106"/>
      <c r="UTA529" s="106"/>
      <c r="UTB529" s="106"/>
      <c r="UTC529" s="106"/>
      <c r="UTD529" s="106"/>
      <c r="UTE529" s="106"/>
      <c r="UTF529" s="106"/>
      <c r="UTG529" s="106"/>
      <c r="UTH529" s="106"/>
      <c r="UTI529" s="106"/>
      <c r="UTJ529" s="106"/>
      <c r="UTK529" s="106"/>
      <c r="UTL529" s="106"/>
      <c r="UTM529" s="106"/>
      <c r="UTN529" s="106"/>
      <c r="UTO529" s="106"/>
      <c r="UTP529" s="106"/>
      <c r="UTQ529" s="106"/>
      <c r="UTR529" s="106"/>
      <c r="UTS529" s="106"/>
      <c r="UTT529" s="106"/>
      <c r="UTU529" s="106"/>
      <c r="UTV529" s="106"/>
      <c r="UTW529" s="106"/>
      <c r="UTX529" s="106"/>
      <c r="UTY529" s="106"/>
      <c r="UTZ529" s="106"/>
      <c r="UUA529" s="106"/>
      <c r="UUB529" s="106"/>
      <c r="UUC529" s="106"/>
      <c r="UUD529" s="106"/>
      <c r="UUE529" s="106"/>
      <c r="UUF529" s="106"/>
      <c r="UUG529" s="106"/>
      <c r="UUH529" s="106"/>
      <c r="UUI529" s="106"/>
      <c r="UUJ529" s="106"/>
      <c r="UUK529" s="106"/>
      <c r="UUL529" s="106"/>
      <c r="UUM529" s="106"/>
      <c r="UUN529" s="106"/>
      <c r="UUO529" s="106"/>
      <c r="UUP529" s="106"/>
      <c r="UUQ529" s="106"/>
      <c r="UUR529" s="106"/>
      <c r="UUS529" s="106"/>
      <c r="UUT529" s="106"/>
      <c r="UUU529" s="106"/>
      <c r="UUV529" s="106"/>
      <c r="UUW529" s="106"/>
      <c r="UUX529" s="106"/>
      <c r="UUY529" s="106"/>
      <c r="UUZ529" s="106"/>
      <c r="UVA529" s="106"/>
      <c r="UVB529" s="106"/>
      <c r="UVC529" s="106"/>
      <c r="UVD529" s="106"/>
      <c r="UVE529" s="106"/>
      <c r="UVF529" s="106"/>
      <c r="UVG529" s="106"/>
      <c r="UVH529" s="106"/>
      <c r="UVI529" s="106"/>
      <c r="UVJ529" s="106"/>
      <c r="UVK529" s="106"/>
      <c r="UVL529" s="106"/>
      <c r="UVM529" s="106"/>
      <c r="UVN529" s="106"/>
      <c r="UVO529" s="106"/>
      <c r="UVP529" s="106"/>
      <c r="UVQ529" s="106"/>
      <c r="UVR529" s="106"/>
      <c r="UVS529" s="106"/>
      <c r="UVT529" s="106"/>
      <c r="UVU529" s="106"/>
      <c r="UVV529" s="106"/>
      <c r="UVW529" s="106"/>
      <c r="UVX529" s="106"/>
      <c r="UVY529" s="106"/>
      <c r="UVZ529" s="106"/>
      <c r="UWA529" s="106"/>
      <c r="UWB529" s="106"/>
      <c r="UWC529" s="106"/>
      <c r="UWD529" s="106"/>
      <c r="UWE529" s="106"/>
      <c r="UWF529" s="106"/>
      <c r="UWG529" s="106"/>
      <c r="UWH529" s="106"/>
      <c r="UWI529" s="106"/>
      <c r="UWJ529" s="106"/>
      <c r="UWK529" s="106"/>
      <c r="UWL529" s="106"/>
      <c r="UWM529" s="106"/>
      <c r="UWN529" s="106"/>
      <c r="UWO529" s="106"/>
      <c r="UWP529" s="106"/>
      <c r="UWQ529" s="106"/>
      <c r="UWR529" s="106"/>
      <c r="UWS529" s="106"/>
      <c r="UWT529" s="106"/>
      <c r="UWU529" s="106"/>
      <c r="UWV529" s="106"/>
      <c r="UWW529" s="106"/>
      <c r="UWX529" s="106"/>
      <c r="UWY529" s="106"/>
      <c r="UWZ529" s="106"/>
      <c r="UXA529" s="106"/>
      <c r="UXB529" s="106"/>
      <c r="UXC529" s="106"/>
      <c r="UXD529" s="106"/>
      <c r="UXE529" s="106"/>
      <c r="UXF529" s="106"/>
      <c r="UXG529" s="106"/>
      <c r="UXH529" s="106"/>
      <c r="UXI529" s="106"/>
      <c r="UXJ529" s="106"/>
      <c r="UXK529" s="106"/>
      <c r="UXL529" s="106"/>
      <c r="UXM529" s="106"/>
      <c r="UXN529" s="106"/>
      <c r="UXO529" s="106"/>
      <c r="UXP529" s="106"/>
      <c r="UXQ529" s="106"/>
      <c r="UXR529" s="106"/>
      <c r="UXS529" s="106"/>
      <c r="UXT529" s="106"/>
      <c r="UXU529" s="106"/>
      <c r="UXV529" s="106"/>
      <c r="UXW529" s="106"/>
      <c r="UXX529" s="106"/>
      <c r="UXY529" s="106"/>
      <c r="UXZ529" s="106"/>
      <c r="UYA529" s="106"/>
      <c r="UYB529" s="106"/>
      <c r="UYC529" s="106"/>
      <c r="UYD529" s="106"/>
      <c r="UYE529" s="106"/>
      <c r="UYF529" s="106"/>
      <c r="UYG529" s="106"/>
      <c r="UYH529" s="106"/>
      <c r="UYI529" s="106"/>
      <c r="UYJ529" s="106"/>
      <c r="UYK529" s="106"/>
      <c r="UYL529" s="106"/>
      <c r="UYM529" s="106"/>
      <c r="UYN529" s="106"/>
      <c r="UYO529" s="106"/>
      <c r="UYP529" s="106"/>
      <c r="UYQ529" s="106"/>
      <c r="UYR529" s="106"/>
      <c r="UYS529" s="106"/>
      <c r="UYT529" s="106"/>
      <c r="UYU529" s="106"/>
      <c r="UYV529" s="106"/>
      <c r="UYW529" s="106"/>
      <c r="UYX529" s="106"/>
      <c r="UYY529" s="106"/>
      <c r="UYZ529" s="106"/>
      <c r="UZA529" s="106"/>
      <c r="UZB529" s="106"/>
      <c r="UZC529" s="106"/>
      <c r="UZD529" s="106"/>
      <c r="UZE529" s="106"/>
      <c r="UZF529" s="106"/>
      <c r="UZG529" s="106"/>
      <c r="UZH529" s="106"/>
      <c r="UZI529" s="106"/>
      <c r="UZJ529" s="106"/>
      <c r="UZK529" s="106"/>
      <c r="UZL529" s="106"/>
      <c r="UZM529" s="106"/>
      <c r="UZN529" s="106"/>
      <c r="UZO529" s="106"/>
      <c r="UZP529" s="106"/>
      <c r="UZQ529" s="106"/>
      <c r="UZR529" s="106"/>
      <c r="UZS529" s="106"/>
      <c r="UZT529" s="106"/>
      <c r="UZU529" s="106"/>
      <c r="UZV529" s="106"/>
      <c r="UZW529" s="106"/>
      <c r="UZX529" s="106"/>
      <c r="UZY529" s="106"/>
      <c r="UZZ529" s="106"/>
      <c r="VAA529" s="106"/>
      <c r="VAB529" s="106"/>
      <c r="VAC529" s="106"/>
      <c r="VAD529" s="106"/>
      <c r="VAE529" s="106"/>
      <c r="VAF529" s="106"/>
      <c r="VAG529" s="106"/>
      <c r="VAH529" s="106"/>
      <c r="VAI529" s="106"/>
      <c r="VAJ529" s="106"/>
      <c r="VAK529" s="106"/>
      <c r="VAL529" s="106"/>
      <c r="VAM529" s="106"/>
      <c r="VAN529" s="106"/>
      <c r="VAO529" s="106"/>
      <c r="VAP529" s="106"/>
      <c r="VAQ529" s="106"/>
      <c r="VAR529" s="106"/>
      <c r="VAS529" s="106"/>
      <c r="VAT529" s="106"/>
      <c r="VAU529" s="106"/>
      <c r="VAV529" s="106"/>
      <c r="VAW529" s="106"/>
      <c r="VAX529" s="106"/>
      <c r="VAY529" s="106"/>
      <c r="VAZ529" s="106"/>
      <c r="VBA529" s="106"/>
      <c r="VBB529" s="106"/>
      <c r="VBC529" s="106"/>
      <c r="VBD529" s="106"/>
      <c r="VBE529" s="106"/>
      <c r="VBF529" s="106"/>
      <c r="VBG529" s="106"/>
      <c r="VBH529" s="106"/>
      <c r="VBI529" s="106"/>
      <c r="VBJ529" s="106"/>
      <c r="VBK529" s="106"/>
      <c r="VBL529" s="106"/>
      <c r="VBM529" s="106"/>
      <c r="VBN529" s="106"/>
      <c r="VBO529" s="106"/>
      <c r="VBP529" s="106"/>
      <c r="VBQ529" s="106"/>
      <c r="VBR529" s="106"/>
      <c r="VBS529" s="106"/>
      <c r="VBT529" s="106"/>
      <c r="VBU529" s="106"/>
      <c r="VBV529" s="106"/>
      <c r="VBW529" s="106"/>
      <c r="VBX529" s="106"/>
      <c r="VBY529" s="106"/>
      <c r="VBZ529" s="106"/>
      <c r="VCA529" s="106"/>
      <c r="VCB529" s="106"/>
      <c r="VCC529" s="106"/>
      <c r="VCD529" s="106"/>
      <c r="VCE529" s="106"/>
      <c r="VCF529" s="106"/>
      <c r="VCG529" s="106"/>
      <c r="VCH529" s="106"/>
      <c r="VCI529" s="106"/>
      <c r="VCJ529" s="106"/>
      <c r="VCK529" s="106"/>
      <c r="VCL529" s="106"/>
      <c r="VCM529" s="106"/>
      <c r="VCN529" s="106"/>
      <c r="VCO529" s="106"/>
      <c r="VCP529" s="106"/>
      <c r="VCQ529" s="106"/>
      <c r="VCR529" s="106"/>
      <c r="VCS529" s="106"/>
      <c r="VCT529" s="106"/>
      <c r="VCU529" s="106"/>
      <c r="VCV529" s="106"/>
      <c r="VCW529" s="106"/>
      <c r="VCX529" s="106"/>
      <c r="VCY529" s="106"/>
      <c r="VCZ529" s="106"/>
      <c r="VDA529" s="106"/>
      <c r="VDB529" s="106"/>
      <c r="VDC529" s="106"/>
      <c r="VDD529" s="106"/>
      <c r="VDE529" s="106"/>
      <c r="VDF529" s="106"/>
      <c r="VDG529" s="106"/>
      <c r="VDH529" s="106"/>
      <c r="VDI529" s="106"/>
      <c r="VDJ529" s="106"/>
      <c r="VDK529" s="106"/>
      <c r="VDL529" s="106"/>
      <c r="VDM529" s="106"/>
      <c r="VDN529" s="106"/>
      <c r="VDO529" s="106"/>
      <c r="VDP529" s="106"/>
      <c r="VDQ529" s="106"/>
      <c r="VDR529" s="106"/>
      <c r="VDS529" s="106"/>
      <c r="VDT529" s="106"/>
      <c r="VDU529" s="106"/>
      <c r="VDV529" s="106"/>
      <c r="VDW529" s="106"/>
      <c r="VDX529" s="106"/>
      <c r="VDY529" s="106"/>
      <c r="VDZ529" s="106"/>
      <c r="VEA529" s="106"/>
      <c r="VEB529" s="106"/>
      <c r="VEC529" s="106"/>
      <c r="VED529" s="106"/>
      <c r="VEE529" s="106"/>
      <c r="VEF529" s="106"/>
      <c r="VEG529" s="106"/>
      <c r="VEH529" s="106"/>
      <c r="VEI529" s="106"/>
      <c r="VEJ529" s="106"/>
      <c r="VEK529" s="106"/>
      <c r="VEL529" s="106"/>
      <c r="VEM529" s="106"/>
      <c r="VEN529" s="106"/>
      <c r="VEO529" s="106"/>
      <c r="VEP529" s="106"/>
      <c r="VEQ529" s="106"/>
      <c r="VER529" s="106"/>
      <c r="VES529" s="106"/>
      <c r="VET529" s="106"/>
      <c r="VEU529" s="106"/>
      <c r="VEV529" s="106"/>
      <c r="VEW529" s="106"/>
      <c r="VEX529" s="106"/>
      <c r="VEY529" s="106"/>
      <c r="VEZ529" s="106"/>
      <c r="VFA529" s="106"/>
      <c r="VFB529" s="106"/>
      <c r="VFC529" s="106"/>
      <c r="VFD529" s="106"/>
      <c r="VFE529" s="106"/>
      <c r="VFF529" s="106"/>
      <c r="VFG529" s="106"/>
      <c r="VFH529" s="106"/>
      <c r="VFI529" s="106"/>
      <c r="VFJ529" s="106"/>
      <c r="VFK529" s="106"/>
      <c r="VFL529" s="106"/>
      <c r="VFM529" s="106"/>
      <c r="VFN529" s="106"/>
      <c r="VFO529" s="106"/>
      <c r="VFP529" s="106"/>
      <c r="VFQ529" s="106"/>
      <c r="VFR529" s="106"/>
      <c r="VFS529" s="106"/>
      <c r="VFT529" s="106"/>
      <c r="VFU529" s="106"/>
      <c r="VFV529" s="106"/>
      <c r="VFW529" s="106"/>
      <c r="VFX529" s="106"/>
      <c r="VFY529" s="106"/>
      <c r="VFZ529" s="106"/>
      <c r="VGA529" s="106"/>
      <c r="VGB529" s="106"/>
      <c r="VGC529" s="106"/>
      <c r="VGD529" s="106"/>
      <c r="VGE529" s="106"/>
      <c r="VGF529" s="106"/>
      <c r="VGG529" s="106"/>
      <c r="VGH529" s="106"/>
      <c r="VGI529" s="106"/>
      <c r="VGJ529" s="106"/>
      <c r="VGK529" s="106"/>
      <c r="VGL529" s="106"/>
      <c r="VGM529" s="106"/>
      <c r="VGN529" s="106"/>
      <c r="VGO529" s="106"/>
      <c r="VGP529" s="106"/>
      <c r="VGQ529" s="106"/>
      <c r="VGR529" s="106"/>
      <c r="VGS529" s="106"/>
      <c r="VGT529" s="106"/>
      <c r="VGU529" s="106"/>
      <c r="VGV529" s="106"/>
      <c r="VGW529" s="106"/>
      <c r="VGX529" s="106"/>
      <c r="VGY529" s="106"/>
      <c r="VGZ529" s="106"/>
      <c r="VHA529" s="106"/>
      <c r="VHB529" s="106"/>
      <c r="VHC529" s="106"/>
      <c r="VHD529" s="106"/>
      <c r="VHE529" s="106"/>
      <c r="VHF529" s="106"/>
      <c r="VHG529" s="106"/>
      <c r="VHH529" s="106"/>
      <c r="VHI529" s="106"/>
      <c r="VHJ529" s="106"/>
      <c r="VHK529" s="106"/>
      <c r="VHL529" s="106"/>
      <c r="VHM529" s="106"/>
      <c r="VHN529" s="106"/>
      <c r="VHO529" s="106"/>
      <c r="VHP529" s="106"/>
      <c r="VHQ529" s="106"/>
      <c r="VHR529" s="106"/>
      <c r="VHS529" s="106"/>
      <c r="VHT529" s="106"/>
      <c r="VHU529" s="106"/>
      <c r="VHV529" s="106"/>
      <c r="VHW529" s="106"/>
      <c r="VHX529" s="106"/>
      <c r="VHY529" s="106"/>
      <c r="VHZ529" s="106"/>
      <c r="VIA529" s="106"/>
      <c r="VIB529" s="106"/>
      <c r="VIC529" s="106"/>
      <c r="VID529" s="106"/>
      <c r="VIE529" s="106"/>
      <c r="VIF529" s="106"/>
      <c r="VIG529" s="106"/>
      <c r="VIH529" s="106"/>
      <c r="VII529" s="106"/>
      <c r="VIJ529" s="106"/>
      <c r="VIK529" s="106"/>
      <c r="VIL529" s="106"/>
      <c r="VIM529" s="106"/>
      <c r="VIN529" s="106"/>
      <c r="VIO529" s="106"/>
      <c r="VIP529" s="106"/>
      <c r="VIQ529" s="106"/>
      <c r="VIR529" s="106"/>
      <c r="VIS529" s="106"/>
      <c r="VIT529" s="106"/>
      <c r="VIU529" s="106"/>
      <c r="VIV529" s="106"/>
      <c r="VIW529" s="106"/>
      <c r="VIX529" s="106"/>
      <c r="VIY529" s="106"/>
      <c r="VIZ529" s="106"/>
      <c r="VJA529" s="106"/>
      <c r="VJB529" s="106"/>
      <c r="VJC529" s="106"/>
      <c r="VJD529" s="106"/>
      <c r="VJE529" s="106"/>
      <c r="VJF529" s="106"/>
      <c r="VJG529" s="106"/>
      <c r="VJH529" s="106"/>
      <c r="VJI529" s="106"/>
      <c r="VJJ529" s="106"/>
      <c r="VJK529" s="106"/>
      <c r="VJL529" s="106"/>
      <c r="VJM529" s="106"/>
      <c r="VJN529" s="106"/>
      <c r="VJO529" s="106"/>
      <c r="VJP529" s="106"/>
      <c r="VJQ529" s="106"/>
      <c r="VJR529" s="106"/>
      <c r="VJS529" s="106"/>
      <c r="VJT529" s="106"/>
      <c r="VJU529" s="106"/>
      <c r="VJV529" s="106"/>
      <c r="VJW529" s="106"/>
      <c r="VJX529" s="106"/>
      <c r="VJY529" s="106"/>
      <c r="VJZ529" s="106"/>
      <c r="VKA529" s="106"/>
      <c r="VKB529" s="106"/>
      <c r="VKC529" s="106"/>
      <c r="VKD529" s="106"/>
      <c r="VKE529" s="106"/>
      <c r="VKF529" s="106"/>
      <c r="VKG529" s="106"/>
      <c r="VKH529" s="106"/>
      <c r="VKI529" s="106"/>
      <c r="VKJ529" s="106"/>
      <c r="VKK529" s="106"/>
      <c r="VKL529" s="106"/>
      <c r="VKM529" s="106"/>
      <c r="VKN529" s="106"/>
      <c r="VKO529" s="106"/>
      <c r="VKP529" s="106"/>
      <c r="VKQ529" s="106"/>
      <c r="VKR529" s="106"/>
      <c r="VKS529" s="106"/>
      <c r="VKT529" s="106"/>
      <c r="VKU529" s="106"/>
      <c r="VKV529" s="106"/>
      <c r="VKW529" s="106"/>
      <c r="VKX529" s="106"/>
      <c r="VKY529" s="106"/>
      <c r="VKZ529" s="106"/>
      <c r="VLA529" s="106"/>
      <c r="VLB529" s="106"/>
      <c r="VLC529" s="106"/>
      <c r="VLD529" s="106"/>
      <c r="VLE529" s="106"/>
      <c r="VLF529" s="106"/>
      <c r="VLG529" s="106"/>
      <c r="VLH529" s="106"/>
      <c r="VLI529" s="106"/>
      <c r="VLJ529" s="106"/>
      <c r="VLK529" s="106"/>
      <c r="VLL529" s="106"/>
      <c r="VLM529" s="106"/>
      <c r="VLN529" s="106"/>
      <c r="VLO529" s="106"/>
      <c r="VLP529" s="106"/>
      <c r="VLQ529" s="106"/>
      <c r="VLR529" s="106"/>
      <c r="VLS529" s="106"/>
      <c r="VLT529" s="106"/>
      <c r="VLU529" s="106"/>
      <c r="VLV529" s="106"/>
      <c r="VLW529" s="106"/>
      <c r="VLX529" s="106"/>
      <c r="VLY529" s="106"/>
      <c r="VLZ529" s="106"/>
      <c r="VMA529" s="106"/>
      <c r="VMB529" s="106"/>
      <c r="VMC529" s="106"/>
      <c r="VMD529" s="106"/>
      <c r="VME529" s="106"/>
      <c r="VMF529" s="106"/>
      <c r="VMG529" s="106"/>
      <c r="VMH529" s="106"/>
      <c r="VMI529" s="106"/>
      <c r="VMJ529" s="106"/>
      <c r="VMK529" s="106"/>
      <c r="VML529" s="106"/>
      <c r="VMM529" s="106"/>
      <c r="VMN529" s="106"/>
      <c r="VMO529" s="106"/>
      <c r="VMP529" s="106"/>
      <c r="VMQ529" s="106"/>
      <c r="VMR529" s="106"/>
      <c r="VMS529" s="106"/>
      <c r="VMT529" s="106"/>
      <c r="VMU529" s="106"/>
      <c r="VMV529" s="106"/>
      <c r="VMW529" s="106"/>
      <c r="VMX529" s="106"/>
      <c r="VMY529" s="106"/>
      <c r="VMZ529" s="106"/>
      <c r="VNA529" s="106"/>
      <c r="VNB529" s="106"/>
      <c r="VNC529" s="106"/>
      <c r="VND529" s="106"/>
      <c r="VNE529" s="106"/>
      <c r="VNF529" s="106"/>
      <c r="VNG529" s="106"/>
      <c r="VNH529" s="106"/>
      <c r="VNI529" s="106"/>
      <c r="VNJ529" s="106"/>
      <c r="VNK529" s="106"/>
      <c r="VNL529" s="106"/>
      <c r="VNM529" s="106"/>
      <c r="VNN529" s="106"/>
      <c r="VNO529" s="106"/>
      <c r="VNP529" s="106"/>
      <c r="VNQ529" s="106"/>
      <c r="VNR529" s="106"/>
      <c r="VNS529" s="106"/>
      <c r="VNT529" s="106"/>
      <c r="VNU529" s="106"/>
      <c r="VNV529" s="106"/>
      <c r="VNW529" s="106"/>
      <c r="VNX529" s="106"/>
      <c r="VNY529" s="106"/>
      <c r="VNZ529" s="106"/>
      <c r="VOA529" s="106"/>
      <c r="VOB529" s="106"/>
      <c r="VOC529" s="106"/>
      <c r="VOD529" s="106"/>
      <c r="VOE529" s="106"/>
      <c r="VOF529" s="106"/>
      <c r="VOG529" s="106"/>
      <c r="VOH529" s="106"/>
      <c r="VOI529" s="106"/>
      <c r="VOJ529" s="106"/>
      <c r="VOK529" s="106"/>
      <c r="VOL529" s="106"/>
      <c r="VOM529" s="106"/>
      <c r="VON529" s="106"/>
      <c r="VOO529" s="106"/>
      <c r="VOP529" s="106"/>
      <c r="VOQ529" s="106"/>
      <c r="VOR529" s="106"/>
      <c r="VOS529" s="106"/>
      <c r="VOT529" s="106"/>
      <c r="VOU529" s="106"/>
      <c r="VOV529" s="106"/>
      <c r="VOW529" s="106"/>
      <c r="VOX529" s="106"/>
      <c r="VOY529" s="106"/>
      <c r="VOZ529" s="106"/>
      <c r="VPA529" s="106"/>
      <c r="VPB529" s="106"/>
      <c r="VPC529" s="106"/>
      <c r="VPD529" s="106"/>
      <c r="VPE529" s="106"/>
      <c r="VPF529" s="106"/>
      <c r="VPG529" s="106"/>
      <c r="VPH529" s="106"/>
      <c r="VPI529" s="106"/>
      <c r="VPJ529" s="106"/>
      <c r="VPK529" s="106"/>
      <c r="VPL529" s="106"/>
      <c r="VPM529" s="106"/>
      <c r="VPN529" s="106"/>
      <c r="VPO529" s="106"/>
      <c r="VPP529" s="106"/>
      <c r="VPQ529" s="106"/>
      <c r="VPR529" s="106"/>
      <c r="VPS529" s="106"/>
      <c r="VPT529" s="106"/>
      <c r="VPU529" s="106"/>
      <c r="VPV529" s="106"/>
      <c r="VPW529" s="106"/>
      <c r="VPX529" s="106"/>
      <c r="VPY529" s="106"/>
      <c r="VPZ529" s="106"/>
      <c r="VQA529" s="106"/>
      <c r="VQB529" s="106"/>
      <c r="VQC529" s="106"/>
      <c r="VQD529" s="106"/>
      <c r="VQE529" s="106"/>
      <c r="VQF529" s="106"/>
      <c r="VQG529" s="106"/>
      <c r="VQH529" s="106"/>
      <c r="VQI529" s="106"/>
      <c r="VQJ529" s="106"/>
      <c r="VQK529" s="106"/>
      <c r="VQL529" s="106"/>
      <c r="VQM529" s="106"/>
      <c r="VQN529" s="106"/>
      <c r="VQO529" s="106"/>
      <c r="VQP529" s="106"/>
      <c r="VQQ529" s="106"/>
      <c r="VQR529" s="106"/>
      <c r="VQS529" s="106"/>
      <c r="VQT529" s="106"/>
      <c r="VQU529" s="106"/>
      <c r="VQV529" s="106"/>
      <c r="VQW529" s="106"/>
      <c r="VQX529" s="106"/>
      <c r="VQY529" s="106"/>
      <c r="VQZ529" s="106"/>
      <c r="VRA529" s="106"/>
      <c r="VRB529" s="106"/>
      <c r="VRC529" s="106"/>
      <c r="VRD529" s="106"/>
      <c r="VRE529" s="106"/>
      <c r="VRF529" s="106"/>
      <c r="VRG529" s="106"/>
      <c r="VRH529" s="106"/>
      <c r="VRI529" s="106"/>
      <c r="VRJ529" s="106"/>
      <c r="VRK529" s="106"/>
      <c r="VRL529" s="106"/>
      <c r="VRM529" s="106"/>
      <c r="VRN529" s="106"/>
      <c r="VRO529" s="106"/>
      <c r="VRP529" s="106"/>
      <c r="VRQ529" s="106"/>
      <c r="VRR529" s="106"/>
      <c r="VRS529" s="106"/>
      <c r="VRT529" s="106"/>
      <c r="VRU529" s="106"/>
      <c r="VRV529" s="106"/>
      <c r="VRW529" s="106"/>
      <c r="VRX529" s="106"/>
      <c r="VRY529" s="106"/>
      <c r="VRZ529" s="106"/>
      <c r="VSA529" s="106"/>
      <c r="VSB529" s="106"/>
      <c r="VSC529" s="106"/>
      <c r="VSD529" s="106"/>
      <c r="VSE529" s="106"/>
      <c r="VSF529" s="106"/>
      <c r="VSG529" s="106"/>
      <c r="VSH529" s="106"/>
      <c r="VSI529" s="106"/>
      <c r="VSJ529" s="106"/>
      <c r="VSK529" s="106"/>
      <c r="VSL529" s="106"/>
      <c r="VSM529" s="106"/>
      <c r="VSN529" s="106"/>
      <c r="VSO529" s="106"/>
      <c r="VSP529" s="106"/>
      <c r="VSQ529" s="106"/>
      <c r="VSR529" s="106"/>
      <c r="VSS529" s="106"/>
      <c r="VST529" s="106"/>
      <c r="VSU529" s="106"/>
      <c r="VSV529" s="106"/>
      <c r="VSW529" s="106"/>
      <c r="VSX529" s="106"/>
      <c r="VSY529" s="106"/>
      <c r="VSZ529" s="106"/>
      <c r="VTA529" s="106"/>
      <c r="VTB529" s="106"/>
      <c r="VTC529" s="106"/>
      <c r="VTD529" s="106"/>
      <c r="VTE529" s="106"/>
      <c r="VTF529" s="106"/>
      <c r="VTG529" s="106"/>
      <c r="VTH529" s="106"/>
      <c r="VTI529" s="106"/>
      <c r="VTJ529" s="106"/>
      <c r="VTK529" s="106"/>
      <c r="VTL529" s="106"/>
      <c r="VTM529" s="106"/>
      <c r="VTN529" s="106"/>
      <c r="VTO529" s="106"/>
      <c r="VTP529" s="106"/>
      <c r="VTQ529" s="106"/>
      <c r="VTR529" s="106"/>
      <c r="VTS529" s="106"/>
      <c r="VTT529" s="106"/>
      <c r="VTU529" s="106"/>
      <c r="VTV529" s="106"/>
      <c r="VTW529" s="106"/>
      <c r="VTX529" s="106"/>
      <c r="VTY529" s="106"/>
      <c r="VTZ529" s="106"/>
      <c r="VUA529" s="106"/>
      <c r="VUB529" s="106"/>
      <c r="VUC529" s="106"/>
      <c r="VUD529" s="106"/>
      <c r="VUE529" s="106"/>
      <c r="VUF529" s="106"/>
      <c r="VUG529" s="106"/>
      <c r="VUH529" s="106"/>
      <c r="VUI529" s="106"/>
      <c r="VUJ529" s="106"/>
      <c r="VUK529" s="106"/>
      <c r="VUL529" s="106"/>
      <c r="VUM529" s="106"/>
      <c r="VUN529" s="106"/>
      <c r="VUO529" s="106"/>
      <c r="VUP529" s="106"/>
      <c r="VUQ529" s="106"/>
      <c r="VUR529" s="106"/>
      <c r="VUS529" s="106"/>
      <c r="VUT529" s="106"/>
      <c r="VUU529" s="106"/>
      <c r="VUV529" s="106"/>
      <c r="VUW529" s="106"/>
      <c r="VUX529" s="106"/>
      <c r="VUY529" s="106"/>
      <c r="VUZ529" s="106"/>
      <c r="VVA529" s="106"/>
      <c r="VVB529" s="106"/>
      <c r="VVC529" s="106"/>
      <c r="VVD529" s="106"/>
      <c r="VVE529" s="106"/>
      <c r="VVF529" s="106"/>
      <c r="VVG529" s="106"/>
      <c r="VVH529" s="106"/>
      <c r="VVI529" s="106"/>
      <c r="VVJ529" s="106"/>
      <c r="VVK529" s="106"/>
      <c r="VVL529" s="106"/>
      <c r="VVM529" s="106"/>
      <c r="VVN529" s="106"/>
      <c r="VVO529" s="106"/>
      <c r="VVP529" s="106"/>
      <c r="VVQ529" s="106"/>
      <c r="VVR529" s="106"/>
      <c r="VVS529" s="106"/>
      <c r="VVT529" s="106"/>
      <c r="VVU529" s="106"/>
      <c r="VVV529" s="106"/>
      <c r="VVW529" s="106"/>
      <c r="VVX529" s="106"/>
      <c r="VVY529" s="106"/>
      <c r="VVZ529" s="106"/>
      <c r="VWA529" s="106"/>
      <c r="VWB529" s="106"/>
      <c r="VWC529" s="106"/>
      <c r="VWD529" s="106"/>
      <c r="VWE529" s="106"/>
      <c r="VWF529" s="106"/>
      <c r="VWG529" s="106"/>
      <c r="VWH529" s="106"/>
      <c r="VWI529" s="106"/>
      <c r="VWJ529" s="106"/>
      <c r="VWK529" s="106"/>
      <c r="VWL529" s="106"/>
      <c r="VWM529" s="106"/>
      <c r="VWN529" s="106"/>
      <c r="VWO529" s="106"/>
      <c r="VWP529" s="106"/>
      <c r="VWQ529" s="106"/>
      <c r="VWR529" s="106"/>
      <c r="VWS529" s="106"/>
      <c r="VWT529" s="106"/>
      <c r="VWU529" s="106"/>
      <c r="VWV529" s="106"/>
      <c r="VWW529" s="106"/>
      <c r="VWX529" s="106"/>
      <c r="VWY529" s="106"/>
      <c r="VWZ529" s="106"/>
      <c r="VXA529" s="106"/>
      <c r="VXB529" s="106"/>
      <c r="VXC529" s="106"/>
      <c r="VXD529" s="106"/>
      <c r="VXE529" s="106"/>
      <c r="VXF529" s="106"/>
      <c r="VXG529" s="106"/>
      <c r="VXH529" s="106"/>
      <c r="VXI529" s="106"/>
      <c r="VXJ529" s="106"/>
      <c r="VXK529" s="106"/>
      <c r="VXL529" s="106"/>
      <c r="VXM529" s="106"/>
      <c r="VXN529" s="106"/>
      <c r="VXO529" s="106"/>
      <c r="VXP529" s="106"/>
      <c r="VXQ529" s="106"/>
      <c r="VXR529" s="106"/>
      <c r="VXS529" s="106"/>
      <c r="VXT529" s="106"/>
      <c r="VXU529" s="106"/>
      <c r="VXV529" s="106"/>
      <c r="VXW529" s="106"/>
      <c r="VXX529" s="106"/>
      <c r="VXY529" s="106"/>
      <c r="VXZ529" s="106"/>
      <c r="VYA529" s="106"/>
      <c r="VYB529" s="106"/>
      <c r="VYC529" s="106"/>
      <c r="VYD529" s="106"/>
      <c r="VYE529" s="106"/>
      <c r="VYF529" s="106"/>
      <c r="VYG529" s="106"/>
      <c r="VYH529" s="106"/>
      <c r="VYI529" s="106"/>
      <c r="VYJ529" s="106"/>
      <c r="VYK529" s="106"/>
      <c r="VYL529" s="106"/>
      <c r="VYM529" s="106"/>
      <c r="VYN529" s="106"/>
      <c r="VYO529" s="106"/>
      <c r="VYP529" s="106"/>
      <c r="VYQ529" s="106"/>
      <c r="VYR529" s="106"/>
      <c r="VYS529" s="106"/>
      <c r="VYT529" s="106"/>
      <c r="VYU529" s="106"/>
      <c r="VYV529" s="106"/>
      <c r="VYW529" s="106"/>
      <c r="VYX529" s="106"/>
      <c r="VYY529" s="106"/>
      <c r="VYZ529" s="106"/>
      <c r="VZA529" s="106"/>
      <c r="VZB529" s="106"/>
      <c r="VZC529" s="106"/>
      <c r="VZD529" s="106"/>
      <c r="VZE529" s="106"/>
      <c r="VZF529" s="106"/>
      <c r="VZG529" s="106"/>
      <c r="VZH529" s="106"/>
      <c r="VZI529" s="106"/>
      <c r="VZJ529" s="106"/>
      <c r="VZK529" s="106"/>
      <c r="VZL529" s="106"/>
      <c r="VZM529" s="106"/>
      <c r="VZN529" s="106"/>
      <c r="VZO529" s="106"/>
      <c r="VZP529" s="106"/>
      <c r="VZQ529" s="106"/>
      <c r="VZR529" s="106"/>
      <c r="VZS529" s="106"/>
      <c r="VZT529" s="106"/>
      <c r="VZU529" s="106"/>
      <c r="VZV529" s="106"/>
      <c r="VZW529" s="106"/>
      <c r="VZX529" s="106"/>
      <c r="VZY529" s="106"/>
      <c r="VZZ529" s="106"/>
      <c r="WAA529" s="106"/>
      <c r="WAB529" s="106"/>
      <c r="WAC529" s="106"/>
      <c r="WAD529" s="106"/>
      <c r="WAE529" s="106"/>
      <c r="WAF529" s="106"/>
      <c r="WAG529" s="106"/>
      <c r="WAH529" s="106"/>
      <c r="WAI529" s="106"/>
      <c r="WAJ529" s="106"/>
      <c r="WAK529" s="106"/>
      <c r="WAL529" s="106"/>
      <c r="WAM529" s="106"/>
      <c r="WAN529" s="106"/>
      <c r="WAO529" s="106"/>
      <c r="WAP529" s="106"/>
      <c r="WAQ529" s="106"/>
      <c r="WAR529" s="106"/>
      <c r="WAS529" s="106"/>
      <c r="WAT529" s="106"/>
      <c r="WAU529" s="106"/>
      <c r="WAV529" s="106"/>
      <c r="WAW529" s="106"/>
      <c r="WAX529" s="106"/>
      <c r="WAY529" s="106"/>
      <c r="WAZ529" s="106"/>
      <c r="WBA529" s="106"/>
      <c r="WBB529" s="106"/>
      <c r="WBC529" s="106"/>
      <c r="WBD529" s="106"/>
      <c r="WBE529" s="106"/>
      <c r="WBF529" s="106"/>
      <c r="WBG529" s="106"/>
      <c r="WBH529" s="106"/>
      <c r="WBI529" s="106"/>
      <c r="WBJ529" s="106"/>
      <c r="WBK529" s="106"/>
      <c r="WBL529" s="106"/>
      <c r="WBM529" s="106"/>
      <c r="WBN529" s="106"/>
      <c r="WBO529" s="106"/>
      <c r="WBP529" s="106"/>
      <c r="WBQ529" s="106"/>
      <c r="WBR529" s="106"/>
      <c r="WBS529" s="106"/>
      <c r="WBT529" s="106"/>
      <c r="WBU529" s="106"/>
      <c r="WBV529" s="106"/>
      <c r="WBW529" s="106"/>
      <c r="WBX529" s="106"/>
      <c r="WBY529" s="106"/>
      <c r="WBZ529" s="106"/>
      <c r="WCA529" s="106"/>
      <c r="WCB529" s="106"/>
      <c r="WCC529" s="106"/>
      <c r="WCD529" s="106"/>
      <c r="WCE529" s="106"/>
      <c r="WCF529" s="106"/>
      <c r="WCG529" s="106"/>
      <c r="WCH529" s="106"/>
      <c r="WCI529" s="106"/>
      <c r="WCJ529" s="106"/>
      <c r="WCK529" s="106"/>
      <c r="WCL529" s="106"/>
      <c r="WCM529" s="106"/>
      <c r="WCN529" s="106"/>
      <c r="WCO529" s="106"/>
      <c r="WCP529" s="106"/>
      <c r="WCQ529" s="106"/>
      <c r="WCR529" s="106"/>
      <c r="WCS529" s="106"/>
      <c r="WCT529" s="106"/>
      <c r="WCU529" s="106"/>
      <c r="WCV529" s="106"/>
      <c r="WCW529" s="106"/>
      <c r="WCX529" s="106"/>
      <c r="WCY529" s="106"/>
      <c r="WCZ529" s="106"/>
      <c r="WDA529" s="106"/>
      <c r="WDB529" s="106"/>
      <c r="WDC529" s="106"/>
      <c r="WDD529" s="106"/>
      <c r="WDE529" s="106"/>
      <c r="WDF529" s="106"/>
      <c r="WDG529" s="106"/>
      <c r="WDH529" s="106"/>
      <c r="WDI529" s="106"/>
      <c r="WDJ529" s="106"/>
      <c r="WDK529" s="106"/>
      <c r="WDL529" s="106"/>
      <c r="WDM529" s="106"/>
      <c r="WDN529" s="106"/>
      <c r="WDO529" s="106"/>
      <c r="WDP529" s="106"/>
      <c r="WDQ529" s="106"/>
      <c r="WDR529" s="106"/>
      <c r="WDS529" s="106"/>
      <c r="WDT529" s="106"/>
      <c r="WDU529" s="106"/>
      <c r="WDV529" s="106"/>
      <c r="WDW529" s="106"/>
      <c r="WDX529" s="106"/>
      <c r="WDY529" s="106"/>
      <c r="WDZ529" s="106"/>
      <c r="WEA529" s="106"/>
      <c r="WEB529" s="106"/>
      <c r="WEC529" s="106"/>
      <c r="WED529" s="106"/>
      <c r="WEE529" s="106"/>
      <c r="WEF529" s="106"/>
      <c r="WEG529" s="106"/>
      <c r="WEH529" s="106"/>
      <c r="WEI529" s="106"/>
      <c r="WEJ529" s="106"/>
      <c r="WEK529" s="106"/>
      <c r="WEL529" s="106"/>
      <c r="WEM529" s="106"/>
      <c r="WEN529" s="106"/>
      <c r="WEO529" s="106"/>
      <c r="WEP529" s="106"/>
      <c r="WEQ529" s="106"/>
      <c r="WER529" s="106"/>
      <c r="WES529" s="106"/>
      <c r="WET529" s="106"/>
      <c r="WEU529" s="106"/>
      <c r="WEV529" s="106"/>
      <c r="WEW529" s="106"/>
      <c r="WEX529" s="106"/>
      <c r="WEY529" s="106"/>
      <c r="WEZ529" s="106"/>
      <c r="WFA529" s="106"/>
      <c r="WFB529" s="106"/>
      <c r="WFC529" s="106"/>
      <c r="WFD529" s="106"/>
      <c r="WFE529" s="106"/>
      <c r="WFF529" s="106"/>
      <c r="WFG529" s="106"/>
      <c r="WFH529" s="106"/>
      <c r="WFI529" s="106"/>
      <c r="WFJ529" s="106"/>
      <c r="WFK529" s="106"/>
      <c r="WFL529" s="106"/>
      <c r="WFM529" s="106"/>
      <c r="WFN529" s="106"/>
      <c r="WFO529" s="106"/>
      <c r="WFP529" s="106"/>
      <c r="WFQ529" s="106"/>
      <c r="WFR529" s="106"/>
      <c r="WFS529" s="106"/>
      <c r="WFT529" s="106"/>
      <c r="WFU529" s="106"/>
      <c r="WFV529" s="106"/>
      <c r="WFW529" s="106"/>
      <c r="WFX529" s="106"/>
      <c r="WFY529" s="106"/>
      <c r="WFZ529" s="106"/>
      <c r="WGA529" s="106"/>
      <c r="WGB529" s="106"/>
      <c r="WGC529" s="106"/>
      <c r="WGD529" s="106"/>
      <c r="WGE529" s="106"/>
      <c r="WGF529" s="106"/>
      <c r="WGG529" s="106"/>
      <c r="WGH529" s="106"/>
      <c r="WGI529" s="106"/>
      <c r="WGJ529" s="106"/>
      <c r="WGK529" s="106"/>
      <c r="WGL529" s="106"/>
      <c r="WGM529" s="106"/>
      <c r="WGN529" s="106"/>
      <c r="WGO529" s="106"/>
      <c r="WGP529" s="106"/>
      <c r="WGQ529" s="106"/>
      <c r="WGR529" s="106"/>
      <c r="WGS529" s="106"/>
      <c r="WGT529" s="106"/>
      <c r="WGU529" s="106"/>
      <c r="WGV529" s="106"/>
      <c r="WGW529" s="106"/>
      <c r="WGX529" s="106"/>
      <c r="WGY529" s="106"/>
      <c r="WGZ529" s="106"/>
      <c r="WHA529" s="106"/>
      <c r="WHB529" s="106"/>
      <c r="WHC529" s="106"/>
      <c r="WHD529" s="106"/>
      <c r="WHE529" s="106"/>
      <c r="WHF529" s="106"/>
      <c r="WHG529" s="106"/>
      <c r="WHH529" s="106"/>
      <c r="WHI529" s="106"/>
      <c r="WHJ529" s="106"/>
      <c r="WHK529" s="106"/>
      <c r="WHL529" s="106"/>
      <c r="WHM529" s="106"/>
      <c r="WHN529" s="106"/>
      <c r="WHO529" s="106"/>
      <c r="WHP529" s="106"/>
      <c r="WHQ529" s="106"/>
      <c r="WHR529" s="106"/>
      <c r="WHS529" s="106"/>
      <c r="WHT529" s="106"/>
      <c r="WHU529" s="106"/>
      <c r="WHV529" s="106"/>
      <c r="WHW529" s="106"/>
      <c r="WHX529" s="106"/>
      <c r="WHY529" s="106"/>
      <c r="WHZ529" s="106"/>
      <c r="WIA529" s="106"/>
      <c r="WIB529" s="106"/>
      <c r="WIC529" s="106"/>
      <c r="WID529" s="106"/>
      <c r="WIE529" s="106"/>
      <c r="WIF529" s="106"/>
      <c r="WIG529" s="106"/>
      <c r="WIH529" s="106"/>
      <c r="WII529" s="106"/>
      <c r="WIJ529" s="106"/>
      <c r="WIK529" s="106"/>
      <c r="WIL529" s="106"/>
      <c r="WIM529" s="106"/>
      <c r="WIN529" s="106"/>
      <c r="WIO529" s="106"/>
      <c r="WIP529" s="106"/>
      <c r="WIQ529" s="106"/>
      <c r="WIR529" s="106"/>
      <c r="WIS529" s="106"/>
      <c r="WIT529" s="106"/>
      <c r="WIU529" s="106"/>
      <c r="WIV529" s="106"/>
      <c r="WIW529" s="106"/>
      <c r="WIX529" s="106"/>
      <c r="WIY529" s="106"/>
      <c r="WIZ529" s="106"/>
      <c r="WJA529" s="106"/>
      <c r="WJB529" s="106"/>
      <c r="WJC529" s="106"/>
      <c r="WJD529" s="106"/>
      <c r="WJE529" s="106"/>
      <c r="WJF529" s="106"/>
      <c r="WJG529" s="106"/>
      <c r="WJH529" s="106"/>
      <c r="WJI529" s="106"/>
      <c r="WJJ529" s="106"/>
      <c r="WJK529" s="106"/>
      <c r="WJL529" s="106"/>
      <c r="WJM529" s="106"/>
      <c r="WJN529" s="106"/>
      <c r="WJO529" s="106"/>
      <c r="WJP529" s="106"/>
      <c r="WJQ529" s="106"/>
      <c r="WJR529" s="106"/>
      <c r="WJS529" s="106"/>
      <c r="WJT529" s="106"/>
      <c r="WJU529" s="106"/>
      <c r="WJV529" s="106"/>
      <c r="WJW529" s="106"/>
      <c r="WJX529" s="106"/>
      <c r="WJY529" s="106"/>
      <c r="WJZ529" s="106"/>
      <c r="WKA529" s="106"/>
      <c r="WKB529" s="106"/>
      <c r="WKC529" s="106"/>
      <c r="WKD529" s="106"/>
      <c r="WKE529" s="106"/>
      <c r="WKF529" s="106"/>
      <c r="WKG529" s="106"/>
      <c r="WKH529" s="106"/>
      <c r="WKI529" s="106"/>
      <c r="WKJ529" s="106"/>
      <c r="WKK529" s="106"/>
      <c r="WKL529" s="106"/>
      <c r="WKM529" s="106"/>
      <c r="WKN529" s="106"/>
      <c r="WKO529" s="106"/>
      <c r="WKP529" s="106"/>
      <c r="WKQ529" s="106"/>
      <c r="WKR529" s="106"/>
      <c r="WKS529" s="106"/>
      <c r="WKT529" s="106"/>
      <c r="WKU529" s="106"/>
      <c r="WKV529" s="106"/>
      <c r="WKW529" s="106"/>
      <c r="WKX529" s="106"/>
      <c r="WKY529" s="106"/>
      <c r="WKZ529" s="106"/>
      <c r="WLA529" s="106"/>
      <c r="WLB529" s="106"/>
      <c r="WLC529" s="106"/>
      <c r="WLD529" s="106"/>
      <c r="WLE529" s="106"/>
      <c r="WLF529" s="106"/>
      <c r="WLG529" s="106"/>
      <c r="WLH529" s="106"/>
      <c r="WLI529" s="106"/>
      <c r="WLJ529" s="106"/>
      <c r="WLK529" s="106"/>
      <c r="WLL529" s="106"/>
      <c r="WLM529" s="106"/>
      <c r="WLN529" s="106"/>
      <c r="WLO529" s="106"/>
      <c r="WLP529" s="106"/>
      <c r="WLQ529" s="106"/>
      <c r="WLR529" s="106"/>
      <c r="WLS529" s="106"/>
      <c r="WLT529" s="106"/>
      <c r="WLU529" s="106"/>
      <c r="WLV529" s="106"/>
      <c r="WLW529" s="106"/>
      <c r="WLX529" s="106"/>
      <c r="WLY529" s="106"/>
      <c r="WLZ529" s="106"/>
      <c r="WMA529" s="106"/>
      <c r="WMB529" s="106"/>
      <c r="WMC529" s="106"/>
      <c r="WMD529" s="106"/>
      <c r="WME529" s="106"/>
      <c r="WMF529" s="106"/>
      <c r="WMG529" s="106"/>
      <c r="WMH529" s="106"/>
      <c r="WMI529" s="106"/>
      <c r="WMJ529" s="106"/>
      <c r="WMK529" s="106"/>
      <c r="WML529" s="106"/>
      <c r="WMM529" s="106"/>
      <c r="WMN529" s="106"/>
      <c r="WMO529" s="106"/>
      <c r="WMP529" s="106"/>
      <c r="WMQ529" s="106"/>
      <c r="WMR529" s="106"/>
      <c r="WMS529" s="106"/>
      <c r="WMT529" s="106"/>
      <c r="WMU529" s="106"/>
      <c r="WMV529" s="106"/>
      <c r="WMW529" s="106"/>
      <c r="WMX529" s="106"/>
      <c r="WMY529" s="106"/>
      <c r="WMZ529" s="106"/>
      <c r="WNA529" s="106"/>
      <c r="WNB529" s="106"/>
      <c r="WNC529" s="106"/>
      <c r="WND529" s="106"/>
      <c r="WNE529" s="106"/>
      <c r="WNF529" s="106"/>
      <c r="WNG529" s="106"/>
      <c r="WNH529" s="106"/>
      <c r="WNI529" s="106"/>
      <c r="WNJ529" s="106"/>
      <c r="WNK529" s="106"/>
      <c r="WNL529" s="106"/>
      <c r="WNM529" s="106"/>
      <c r="WNN529" s="106"/>
      <c r="WNO529" s="106"/>
      <c r="WNP529" s="106"/>
      <c r="WNQ529" s="106"/>
      <c r="WNR529" s="106"/>
      <c r="WNS529" s="106"/>
      <c r="WNT529" s="106"/>
      <c r="WNU529" s="106"/>
      <c r="WNV529" s="106"/>
      <c r="WNW529" s="106"/>
      <c r="WNX529" s="106"/>
      <c r="WNY529" s="106"/>
      <c r="WNZ529" s="106"/>
      <c r="WOA529" s="106"/>
      <c r="WOB529" s="106"/>
      <c r="WOC529" s="106"/>
      <c r="WOD529" s="106"/>
      <c r="WOE529" s="106"/>
      <c r="WOF529" s="106"/>
      <c r="WOG529" s="106"/>
      <c r="WOH529" s="106"/>
      <c r="WOI529" s="106"/>
      <c r="WOJ529" s="106"/>
      <c r="WOK529" s="106"/>
      <c r="WOL529" s="106"/>
      <c r="WOM529" s="106"/>
      <c r="WON529" s="106"/>
      <c r="WOO529" s="106"/>
      <c r="WOP529" s="106"/>
      <c r="WOQ529" s="106"/>
      <c r="WOR529" s="106"/>
      <c r="WOS529" s="106"/>
      <c r="WOT529" s="106"/>
      <c r="WOU529" s="106"/>
      <c r="WOV529" s="106"/>
      <c r="WOW529" s="106"/>
      <c r="WOX529" s="106"/>
      <c r="WOY529" s="106"/>
      <c r="WOZ529" s="106"/>
      <c r="WPA529" s="106"/>
      <c r="WPB529" s="106"/>
      <c r="WPC529" s="106"/>
      <c r="WPD529" s="106"/>
      <c r="WPE529" s="106"/>
      <c r="WPF529" s="106"/>
      <c r="WPG529" s="106"/>
      <c r="WPH529" s="106"/>
      <c r="WPI529" s="106"/>
      <c r="WPJ529" s="106"/>
      <c r="WPK529" s="106"/>
      <c r="WPL529" s="106"/>
      <c r="WPM529" s="106"/>
      <c r="WPN529" s="106"/>
      <c r="WPO529" s="106"/>
      <c r="WPP529" s="106"/>
      <c r="WPQ529" s="106"/>
      <c r="WPR529" s="106"/>
      <c r="WPS529" s="106"/>
      <c r="WPT529" s="106"/>
      <c r="WPU529" s="106"/>
      <c r="WPV529" s="106"/>
      <c r="WPW529" s="106"/>
      <c r="WPX529" s="106"/>
      <c r="WPY529" s="106"/>
      <c r="WPZ529" s="106"/>
      <c r="WQA529" s="106"/>
      <c r="WQB529" s="106"/>
      <c r="WQC529" s="106"/>
      <c r="WQD529" s="106"/>
      <c r="WQE529" s="106"/>
      <c r="WQF529" s="106"/>
      <c r="WQG529" s="106"/>
      <c r="WQH529" s="106"/>
      <c r="WQI529" s="106"/>
      <c r="WQJ529" s="106"/>
      <c r="WQK529" s="106"/>
      <c r="WQL529" s="106"/>
      <c r="WQM529" s="106"/>
      <c r="WQN529" s="106"/>
      <c r="WQO529" s="106"/>
      <c r="WQP529" s="106"/>
      <c r="WQQ529" s="106"/>
      <c r="WQR529" s="106"/>
      <c r="WQS529" s="106"/>
      <c r="WQT529" s="106"/>
      <c r="WQU529" s="106"/>
      <c r="WQV529" s="106"/>
      <c r="WQW529" s="106"/>
      <c r="WQX529" s="106"/>
      <c r="WQY529" s="106"/>
      <c r="WQZ529" s="106"/>
      <c r="WRA529" s="106"/>
      <c r="WRB529" s="106"/>
      <c r="WRC529" s="106"/>
      <c r="WRD529" s="106"/>
      <c r="WRE529" s="106"/>
      <c r="WRF529" s="106"/>
      <c r="WRG529" s="106"/>
      <c r="WRH529" s="106"/>
      <c r="WRI529" s="106"/>
      <c r="WRJ529" s="106"/>
      <c r="WRK529" s="106"/>
      <c r="WRL529" s="106"/>
      <c r="WRM529" s="106"/>
      <c r="WRN529" s="106"/>
      <c r="WRO529" s="106"/>
      <c r="WRP529" s="106"/>
      <c r="WRQ529" s="106"/>
      <c r="WRR529" s="106"/>
      <c r="WRS529" s="106"/>
      <c r="WRT529" s="106"/>
      <c r="WRU529" s="106"/>
      <c r="WRV529" s="106"/>
      <c r="WRW529" s="106"/>
      <c r="WRX529" s="106"/>
      <c r="WRY529" s="106"/>
      <c r="WRZ529" s="106"/>
      <c r="WSA529" s="106"/>
      <c r="WSB529" s="106"/>
      <c r="WSC529" s="106"/>
      <c r="WSD529" s="106"/>
      <c r="WSE529" s="106"/>
      <c r="WSF529" s="106"/>
      <c r="WSG529" s="106"/>
      <c r="WSH529" s="106"/>
      <c r="WSI529" s="106"/>
      <c r="WSJ529" s="106"/>
      <c r="WSK529" s="106"/>
      <c r="WSL529" s="106"/>
      <c r="WSM529" s="106"/>
      <c r="WSN529" s="106"/>
      <c r="WSO529" s="106"/>
      <c r="WSP529" s="106"/>
      <c r="WSQ529" s="106"/>
      <c r="WSR529" s="106"/>
      <c r="WSS529" s="106"/>
      <c r="WST529" s="106"/>
      <c r="WSU529" s="106"/>
      <c r="WSV529" s="106"/>
      <c r="WSW529" s="106"/>
      <c r="WSX529" s="106"/>
      <c r="WSY529" s="106"/>
      <c r="WSZ529" s="106"/>
      <c r="WTA529" s="106"/>
      <c r="WTB529" s="106"/>
      <c r="WTC529" s="106"/>
      <c r="WTD529" s="106"/>
      <c r="WTE529" s="106"/>
      <c r="WTF529" s="106"/>
      <c r="WTG529" s="106"/>
      <c r="WTH529" s="106"/>
      <c r="WTI529" s="106"/>
      <c r="WTJ529" s="106"/>
      <c r="WTK529" s="106"/>
      <c r="WTL529" s="106"/>
      <c r="WTM529" s="106"/>
      <c r="WTN529" s="106"/>
      <c r="WTO529" s="106"/>
      <c r="WTP529" s="106"/>
      <c r="WTQ529" s="106"/>
      <c r="WTR529" s="106"/>
      <c r="WTS529" s="106"/>
      <c r="WTT529" s="106"/>
      <c r="WTU529" s="106"/>
      <c r="WTV529" s="106"/>
      <c r="WTW529" s="106"/>
      <c r="WTX529" s="106"/>
      <c r="WTY529" s="106"/>
      <c r="WTZ529" s="106"/>
      <c r="WUA529" s="106"/>
      <c r="WUB529" s="106"/>
      <c r="WUC529" s="106"/>
      <c r="WUD529" s="106"/>
      <c r="WUE529" s="106"/>
      <c r="WUF529" s="106"/>
      <c r="WUG529" s="106"/>
      <c r="WUH529" s="106"/>
      <c r="WUI529" s="106"/>
      <c r="WUJ529" s="106"/>
      <c r="WUK529" s="106"/>
      <c r="WUL529" s="106"/>
      <c r="WUM529" s="106"/>
      <c r="WUN529" s="106"/>
      <c r="WUO529" s="106"/>
      <c r="WUP529" s="106"/>
      <c r="WUQ529" s="106"/>
      <c r="WUR529" s="106"/>
      <c r="WUS529" s="106"/>
      <c r="WUT529" s="106"/>
      <c r="WUU529" s="106"/>
      <c r="WUV529" s="106"/>
      <c r="WUW529" s="106"/>
      <c r="WUX529" s="106"/>
      <c r="WUY529" s="106"/>
      <c r="WUZ529" s="106"/>
      <c r="WVA529" s="106"/>
      <c r="WVB529" s="106"/>
      <c r="WVC529" s="106"/>
      <c r="WVD529" s="106"/>
      <c r="WVE529" s="106"/>
      <c r="WVF529" s="106"/>
      <c r="WVG529" s="106"/>
      <c r="WVH529" s="106"/>
      <c r="WVI529" s="106"/>
      <c r="WVJ529" s="106"/>
      <c r="WVK529" s="106"/>
      <c r="WVL529" s="106"/>
      <c r="WVM529" s="106"/>
      <c r="WVN529" s="106"/>
      <c r="WVO529" s="106"/>
      <c r="WVP529" s="106"/>
      <c r="WVQ529" s="106"/>
      <c r="WVR529" s="106"/>
      <c r="WVS529" s="106"/>
      <c r="WVT529" s="106"/>
      <c r="WVU529" s="106"/>
      <c r="WVV529" s="106"/>
      <c r="WVW529" s="106"/>
      <c r="WVX529" s="106"/>
      <c r="WVY529" s="106"/>
      <c r="WVZ529" s="106"/>
      <c r="WWA529" s="106"/>
      <c r="WWB529" s="106"/>
      <c r="WWC529" s="106"/>
      <c r="WWD529" s="106"/>
      <c r="WWE529" s="106"/>
      <c r="WWF529" s="106"/>
      <c r="WWG529" s="106"/>
      <c r="WWH529" s="106"/>
      <c r="WWI529" s="106"/>
      <c r="WWJ529" s="106"/>
      <c r="WWK529" s="106"/>
      <c r="WWL529" s="106"/>
      <c r="WWM529" s="106"/>
      <c r="WWN529" s="106"/>
      <c r="WWO529" s="106"/>
      <c r="WWP529" s="106"/>
      <c r="WWQ529" s="106"/>
      <c r="WWR529" s="106"/>
      <c r="WWS529" s="106"/>
      <c r="WWT529" s="106"/>
      <c r="WWU529" s="106"/>
      <c r="WWV529" s="106"/>
      <c r="WWW529" s="106"/>
      <c r="WWX529" s="106"/>
      <c r="WWY529" s="106"/>
      <c r="WWZ529" s="106"/>
      <c r="WXA529" s="106"/>
      <c r="WXB529" s="106"/>
      <c r="WXC529" s="106"/>
      <c r="WXD529" s="106"/>
      <c r="WXE529" s="106"/>
      <c r="WXF529" s="106"/>
      <c r="WXG529" s="106"/>
      <c r="WXH529" s="106"/>
      <c r="WXI529" s="106"/>
      <c r="WXJ529" s="106"/>
      <c r="WXK529" s="106"/>
      <c r="WXL529" s="106"/>
      <c r="WXM529" s="106"/>
      <c r="WXN529" s="106"/>
      <c r="WXO529" s="106"/>
      <c r="WXP529" s="106"/>
      <c r="WXQ529" s="106"/>
      <c r="WXR529" s="106"/>
      <c r="WXS529" s="106"/>
      <c r="WXT529" s="106"/>
      <c r="WXU529" s="106"/>
      <c r="WXV529" s="106"/>
      <c r="WXW529" s="106"/>
      <c r="WXX529" s="106"/>
      <c r="WXY529" s="106"/>
      <c r="WXZ529" s="106"/>
      <c r="WYA529" s="106"/>
      <c r="WYB529" s="106"/>
      <c r="WYC529" s="106"/>
      <c r="WYD529" s="106"/>
      <c r="WYE529" s="106"/>
      <c r="WYF529" s="106"/>
      <c r="WYG529" s="106"/>
      <c r="WYH529" s="106"/>
      <c r="WYI529" s="106"/>
      <c r="WYJ529" s="106"/>
      <c r="WYK529" s="106"/>
      <c r="WYL529" s="106"/>
      <c r="WYM529" s="106"/>
      <c r="WYN529" s="106"/>
      <c r="WYO529" s="106"/>
      <c r="WYP529" s="106"/>
      <c r="WYQ529" s="106"/>
      <c r="WYR529" s="106"/>
      <c r="WYS529" s="106"/>
      <c r="WYT529" s="106"/>
      <c r="WYU529" s="106"/>
      <c r="WYV529" s="106"/>
      <c r="WYW529" s="106"/>
      <c r="WYX529" s="106"/>
      <c r="WYY529" s="106"/>
      <c r="WYZ529" s="106"/>
      <c r="WZA529" s="106"/>
      <c r="WZB529" s="106"/>
      <c r="WZC529" s="106"/>
      <c r="WZD529" s="106"/>
      <c r="WZE529" s="106"/>
      <c r="WZF529" s="106"/>
      <c r="WZG529" s="106"/>
      <c r="WZH529" s="106"/>
      <c r="WZI529" s="106"/>
      <c r="WZJ529" s="106"/>
      <c r="WZK529" s="106"/>
      <c r="WZL529" s="106"/>
      <c r="WZM529" s="106"/>
      <c r="WZN529" s="106"/>
      <c r="WZO529" s="106"/>
      <c r="WZP529" s="106"/>
      <c r="WZQ529" s="106"/>
      <c r="WZR529" s="106"/>
      <c r="WZS529" s="106"/>
      <c r="WZT529" s="106"/>
      <c r="WZU529" s="106"/>
      <c r="WZV529" s="106"/>
      <c r="WZW529" s="106"/>
      <c r="WZX529" s="106"/>
      <c r="WZY529" s="106"/>
      <c r="WZZ529" s="106"/>
      <c r="XAA529" s="106"/>
      <c r="XAB529" s="106"/>
      <c r="XAC529" s="106"/>
      <c r="XAD529" s="106"/>
      <c r="XAE529" s="106"/>
      <c r="XAF529" s="106"/>
      <c r="XAG529" s="106"/>
      <c r="XAH529" s="106"/>
      <c r="XAI529" s="106"/>
      <c r="XAJ529" s="106"/>
      <c r="XAK529" s="106"/>
      <c r="XAL529" s="106"/>
      <c r="XAM529" s="106"/>
      <c r="XAN529" s="106"/>
      <c r="XAO529" s="106"/>
      <c r="XAP529" s="106"/>
      <c r="XAQ529" s="106"/>
      <c r="XAR529" s="106"/>
      <c r="XAS529" s="106"/>
      <c r="XAT529" s="106"/>
      <c r="XAU529" s="106"/>
      <c r="XAV529" s="106"/>
      <c r="XAW529" s="106"/>
      <c r="XAX529" s="106"/>
      <c r="XAY529" s="106"/>
      <c r="XAZ529" s="106"/>
      <c r="XBA529" s="106"/>
      <c r="XBB529" s="106"/>
      <c r="XBC529" s="106"/>
      <c r="XBD529" s="106"/>
      <c r="XBE529" s="106"/>
      <c r="XBF529" s="106"/>
      <c r="XBG529" s="106"/>
      <c r="XBH529" s="106"/>
      <c r="XBI529" s="106"/>
      <c r="XBJ529" s="106"/>
      <c r="XBK529" s="106"/>
      <c r="XBL529" s="106"/>
      <c r="XBM529" s="106"/>
      <c r="XBN529" s="106"/>
      <c r="XBO529" s="106"/>
      <c r="XBP529" s="106"/>
      <c r="XBQ529" s="106"/>
      <c r="XBR529" s="106"/>
      <c r="XBS529" s="106"/>
      <c r="XBT529" s="106"/>
      <c r="XBU529" s="106"/>
      <c r="XBV529" s="106"/>
      <c r="XBW529" s="106"/>
      <c r="XBX529" s="106"/>
      <c r="XBY529" s="106"/>
      <c r="XBZ529" s="106"/>
      <c r="XCA529" s="106"/>
      <c r="XCB529" s="106"/>
      <c r="XCC529" s="106"/>
      <c r="XCD529" s="106"/>
      <c r="XCE529" s="106"/>
      <c r="XCF529" s="106"/>
      <c r="XCG529" s="106"/>
      <c r="XCH529" s="106"/>
      <c r="XCI529" s="106"/>
      <c r="XCJ529" s="106"/>
      <c r="XCK529" s="106"/>
      <c r="XCL529" s="106"/>
      <c r="XCM529" s="106"/>
      <c r="XCN529" s="106"/>
      <c r="XCO529" s="106"/>
      <c r="XCP529" s="106"/>
      <c r="XCQ529" s="106"/>
      <c r="XCR529" s="106"/>
      <c r="XCS529" s="106"/>
      <c r="XCT529" s="106"/>
      <c r="XCU529" s="106"/>
      <c r="XCV529" s="106"/>
      <c r="XCW529" s="106"/>
      <c r="XCX529" s="106"/>
      <c r="XCY529" s="106"/>
      <c r="XCZ529" s="106"/>
      <c r="XDA529" s="106"/>
      <c r="XDB529" s="106"/>
      <c r="XDC529" s="106"/>
      <c r="XDD529" s="106"/>
      <c r="XDE529" s="106"/>
      <c r="XDF529" s="106"/>
      <c r="XDG529" s="106"/>
      <c r="XDH529" s="106"/>
      <c r="XDI529" s="106"/>
      <c r="XDJ529" s="106"/>
      <c r="XDK529" s="106"/>
      <c r="XDL529" s="106"/>
      <c r="XDM529" s="106"/>
      <c r="XDN529" s="106"/>
      <c r="XDO529" s="106"/>
      <c r="XDP529" s="106"/>
      <c r="XDQ529" s="106"/>
      <c r="XDR529" s="106"/>
      <c r="XDS529" s="106"/>
      <c r="XDT529" s="106"/>
      <c r="XDU529" s="106"/>
      <c r="XDV529" s="106"/>
      <c r="XDW529" s="106"/>
      <c r="XDX529" s="106"/>
      <c r="XDY529" s="106"/>
      <c r="XDZ529" s="106"/>
      <c r="XEA529" s="106"/>
      <c r="XEB529" s="106"/>
      <c r="XEC529" s="106"/>
      <c r="XED529" s="106"/>
      <c r="XEE529" s="106"/>
      <c r="XEF529" s="106"/>
      <c r="XEG529" s="106"/>
      <c r="XEH529" s="106"/>
      <c r="XEI529" s="106"/>
      <c r="XEJ529" s="106"/>
      <c r="XEK529" s="106"/>
      <c r="XEL529" s="106"/>
      <c r="XEM529" s="106"/>
      <c r="XEN529" s="106"/>
      <c r="XEO529" s="106"/>
      <c r="XEP529" s="106"/>
      <c r="XEQ529" s="106"/>
      <c r="XER529" s="106"/>
      <c r="XES529" s="106"/>
      <c r="XET529" s="106"/>
      <c r="XEU529" s="106"/>
      <c r="XEV529" s="106"/>
      <c r="XEW529" s="106"/>
      <c r="XEX529" s="106"/>
      <c r="XEY529" s="106"/>
      <c r="XEZ529" s="106"/>
      <c r="XFA529" s="106"/>
      <c r="XFB529" s="106"/>
    </row>
    <row r="530" s="21" customFormat="1" ht="20.1" customHeight="1" spans="1:9">
      <c r="A530" s="69" t="s">
        <v>967</v>
      </c>
      <c r="B530" s="36"/>
      <c r="C530" s="36"/>
      <c r="D530" s="36"/>
      <c r="E530" s="36"/>
      <c r="F530" s="53"/>
      <c r="G530" s="53"/>
      <c r="H530" s="54"/>
      <c r="I530" s="66"/>
    </row>
    <row r="531" s="22" customFormat="1" ht="20.1" customHeight="1" spans="1:9">
      <c r="A531" s="39">
        <f>A529+1</f>
        <v>512</v>
      </c>
      <c r="B531" s="44" t="s">
        <v>968</v>
      </c>
      <c r="C531" s="44" t="s">
        <v>969</v>
      </c>
      <c r="D531" s="45"/>
      <c r="E531" s="45" t="s">
        <v>970</v>
      </c>
      <c r="F531" s="55">
        <v>44.05625</v>
      </c>
      <c r="G531" s="56">
        <f>F531/1.1288</f>
        <v>39.0292788802268</v>
      </c>
      <c r="H531" s="57"/>
      <c r="I531" s="66"/>
    </row>
    <row r="532" s="22" customFormat="1" ht="20.1" customHeight="1" spans="1:9">
      <c r="A532" s="39">
        <f t="shared" ref="A532:A537" si="32">A531+1</f>
        <v>513</v>
      </c>
      <c r="B532" s="44" t="s">
        <v>968</v>
      </c>
      <c r="C532" s="44" t="s">
        <v>971</v>
      </c>
      <c r="D532" s="45"/>
      <c r="E532" s="45" t="s">
        <v>970</v>
      </c>
      <c r="F532" s="55">
        <v>44.05625</v>
      </c>
      <c r="G532" s="56">
        <f t="shared" ref="G532:G537" si="33">F532/1.1288</f>
        <v>39.0292788802268</v>
      </c>
      <c r="H532" s="57"/>
      <c r="I532" s="66"/>
    </row>
    <row r="533" s="22" customFormat="1" ht="20.1" customHeight="1" spans="1:9">
      <c r="A533" s="39">
        <f t="shared" si="32"/>
        <v>514</v>
      </c>
      <c r="B533" s="44" t="s">
        <v>972</v>
      </c>
      <c r="C533" s="44" t="s">
        <v>973</v>
      </c>
      <c r="D533" s="45"/>
      <c r="E533" s="45" t="s">
        <v>634</v>
      </c>
      <c r="F533" s="55">
        <v>66.08941</v>
      </c>
      <c r="G533" s="56">
        <f t="shared" si="33"/>
        <v>58.5483788093551</v>
      </c>
      <c r="H533" s="57"/>
      <c r="I533" s="66"/>
    </row>
    <row r="534" s="22" customFormat="1" ht="20.1" customHeight="1" spans="1:9">
      <c r="A534" s="39">
        <f t="shared" si="32"/>
        <v>515</v>
      </c>
      <c r="B534" s="44" t="s">
        <v>972</v>
      </c>
      <c r="C534" s="44" t="s">
        <v>974</v>
      </c>
      <c r="D534" s="45"/>
      <c r="E534" s="45" t="s">
        <v>634</v>
      </c>
      <c r="F534" s="55">
        <v>78.05257</v>
      </c>
      <c r="G534" s="56">
        <f t="shared" si="33"/>
        <v>69.1465007087172</v>
      </c>
      <c r="H534" s="57"/>
      <c r="I534" s="66"/>
    </row>
    <row r="535" s="22" customFormat="1" ht="20.1" customHeight="1" spans="1:9">
      <c r="A535" s="39">
        <f t="shared" si="32"/>
        <v>516</v>
      </c>
      <c r="B535" s="44" t="s">
        <v>972</v>
      </c>
      <c r="C535" s="44" t="s">
        <v>975</v>
      </c>
      <c r="D535" s="45"/>
      <c r="E535" s="45" t="s">
        <v>634</v>
      </c>
      <c r="F535" s="55">
        <v>118.53397</v>
      </c>
      <c r="G535" s="56">
        <f t="shared" si="33"/>
        <v>105.008832388377</v>
      </c>
      <c r="H535" s="57"/>
      <c r="I535" s="66"/>
    </row>
    <row r="536" s="22" customFormat="1" ht="20.1" customHeight="1" spans="1:9">
      <c r="A536" s="39">
        <f t="shared" si="32"/>
        <v>517</v>
      </c>
      <c r="B536" s="44" t="s">
        <v>972</v>
      </c>
      <c r="C536" s="44" t="s">
        <v>976</v>
      </c>
      <c r="D536" s="45"/>
      <c r="E536" s="45" t="s">
        <v>634</v>
      </c>
      <c r="F536" s="55">
        <v>239.17257</v>
      </c>
      <c r="G536" s="56">
        <f t="shared" si="33"/>
        <v>211.882149184975</v>
      </c>
      <c r="H536" s="57"/>
      <c r="I536" s="66"/>
    </row>
    <row r="537" s="22" customFormat="1" ht="20.1" customHeight="1" spans="1:9">
      <c r="A537" s="95">
        <f t="shared" si="32"/>
        <v>518</v>
      </c>
      <c r="B537" s="70" t="s">
        <v>972</v>
      </c>
      <c r="C537" s="70" t="s">
        <v>977</v>
      </c>
      <c r="D537" s="105"/>
      <c r="E537" s="105" t="s">
        <v>634</v>
      </c>
      <c r="F537" s="84">
        <v>332.54161</v>
      </c>
      <c r="G537" s="98">
        <f t="shared" si="33"/>
        <v>294.597457476967</v>
      </c>
      <c r="H537" s="97"/>
      <c r="I537" s="66"/>
    </row>
    <row r="538" s="21" customFormat="1" ht="20.1" customHeight="1" spans="1:9">
      <c r="A538" s="47" t="s">
        <v>978</v>
      </c>
      <c r="B538" s="36"/>
      <c r="C538" s="36"/>
      <c r="D538" s="36"/>
      <c r="E538" s="36"/>
      <c r="F538" s="53"/>
      <c r="G538" s="53"/>
      <c r="H538" s="54"/>
      <c r="I538" s="66"/>
    </row>
    <row r="539" s="22" customFormat="1" ht="20.1" customHeight="1" spans="1:9">
      <c r="A539" s="39">
        <f>A537+1</f>
        <v>519</v>
      </c>
      <c r="B539" s="44" t="s">
        <v>979</v>
      </c>
      <c r="C539" s="44" t="s">
        <v>980</v>
      </c>
      <c r="D539" s="38"/>
      <c r="E539" s="38" t="s">
        <v>642</v>
      </c>
      <c r="F539" s="86">
        <v>97.640104889376</v>
      </c>
      <c r="G539" s="56">
        <f t="shared" ref="G539:G602" si="34">F539/1.1288</f>
        <v>86.4990298453012</v>
      </c>
      <c r="H539" s="83"/>
      <c r="I539" s="66"/>
    </row>
    <row r="540" s="22" customFormat="1" ht="20.1" customHeight="1" spans="1:9">
      <c r="A540" s="39">
        <f t="shared" ref="A540:A603" si="35">A539+1</f>
        <v>520</v>
      </c>
      <c r="B540" s="44" t="s">
        <v>979</v>
      </c>
      <c r="C540" s="44" t="s">
        <v>981</v>
      </c>
      <c r="D540" s="38"/>
      <c r="E540" s="38" t="s">
        <v>642</v>
      </c>
      <c r="F540" s="86">
        <v>114.727123245017</v>
      </c>
      <c r="G540" s="56">
        <f t="shared" si="34"/>
        <v>101.636360068229</v>
      </c>
      <c r="H540" s="83"/>
      <c r="I540" s="66"/>
    </row>
    <row r="541" s="22" customFormat="1" ht="20.1" customHeight="1" spans="1:9">
      <c r="A541" s="39">
        <f t="shared" si="35"/>
        <v>521</v>
      </c>
      <c r="B541" s="44" t="s">
        <v>979</v>
      </c>
      <c r="C541" s="44" t="s">
        <v>982</v>
      </c>
      <c r="D541" s="38"/>
      <c r="E541" s="38" t="s">
        <v>642</v>
      </c>
      <c r="F541" s="86">
        <v>174.95883846</v>
      </c>
      <c r="G541" s="56">
        <f t="shared" si="34"/>
        <v>154.995427409639</v>
      </c>
      <c r="H541" s="83"/>
      <c r="I541" s="66"/>
    </row>
    <row r="542" s="22" customFormat="1" ht="20.1" customHeight="1" spans="1:9">
      <c r="A542" s="39">
        <f t="shared" si="35"/>
        <v>522</v>
      </c>
      <c r="B542" s="44" t="s">
        <v>979</v>
      </c>
      <c r="C542" s="44" t="s">
        <v>983</v>
      </c>
      <c r="D542" s="38"/>
      <c r="E542" s="38" t="s">
        <v>642</v>
      </c>
      <c r="F542" s="86">
        <v>220.910737312213</v>
      </c>
      <c r="G542" s="56">
        <f t="shared" si="34"/>
        <v>195.704055024994</v>
      </c>
      <c r="H542" s="83"/>
      <c r="I542" s="66"/>
    </row>
    <row r="543" s="22" customFormat="1" ht="20.1" customHeight="1" spans="1:9">
      <c r="A543" s="39">
        <f t="shared" si="35"/>
        <v>523</v>
      </c>
      <c r="B543" s="44" t="s">
        <v>979</v>
      </c>
      <c r="C543" s="44" t="s">
        <v>984</v>
      </c>
      <c r="D543" s="38"/>
      <c r="E543" s="38" t="s">
        <v>642</v>
      </c>
      <c r="F543" s="86">
        <v>335.63786055723</v>
      </c>
      <c r="G543" s="56">
        <f t="shared" si="34"/>
        <v>297.340415093223</v>
      </c>
      <c r="H543" s="83"/>
      <c r="I543" s="66"/>
    </row>
    <row r="544" s="22" customFormat="1" ht="20.1" customHeight="1" spans="1:9">
      <c r="A544" s="39">
        <f t="shared" si="35"/>
        <v>524</v>
      </c>
      <c r="B544" s="44" t="s">
        <v>979</v>
      </c>
      <c r="C544" s="44" t="s">
        <v>985</v>
      </c>
      <c r="D544" s="38"/>
      <c r="E544" s="38" t="s">
        <v>642</v>
      </c>
      <c r="F544" s="86">
        <v>488.20052444688</v>
      </c>
      <c r="G544" s="56">
        <f t="shared" si="34"/>
        <v>432.495149226506</v>
      </c>
      <c r="H544" s="83"/>
      <c r="I544" s="66"/>
    </row>
    <row r="545" s="22" customFormat="1" ht="20.1" customHeight="1" spans="1:9">
      <c r="A545" s="39">
        <f t="shared" si="35"/>
        <v>525</v>
      </c>
      <c r="B545" s="44" t="s">
        <v>979</v>
      </c>
      <c r="C545" s="44" t="s">
        <v>986</v>
      </c>
      <c r="D545" s="38"/>
      <c r="E545" s="38" t="s">
        <v>642</v>
      </c>
      <c r="F545" s="86">
        <v>646.865694892116</v>
      </c>
      <c r="G545" s="56">
        <f t="shared" si="34"/>
        <v>573.056072725121</v>
      </c>
      <c r="H545" s="83"/>
      <c r="I545" s="66"/>
    </row>
    <row r="546" s="22" customFormat="1" ht="20.1" customHeight="1" spans="1:9">
      <c r="A546" s="39">
        <f t="shared" si="35"/>
        <v>526</v>
      </c>
      <c r="B546" s="72" t="s">
        <v>987</v>
      </c>
      <c r="C546" s="44" t="s">
        <v>988</v>
      </c>
      <c r="D546" s="38"/>
      <c r="E546" s="38" t="s">
        <v>642</v>
      </c>
      <c r="F546" s="86">
        <v>890.965957115556</v>
      </c>
      <c r="G546" s="56">
        <f t="shared" si="34"/>
        <v>789.303647338373</v>
      </c>
      <c r="H546" s="83"/>
      <c r="I546" s="66"/>
    </row>
    <row r="547" s="22" customFormat="1" ht="20.1" customHeight="1" spans="1:9">
      <c r="A547" s="39">
        <f t="shared" si="35"/>
        <v>527</v>
      </c>
      <c r="B547" s="72" t="s">
        <v>989</v>
      </c>
      <c r="C547" s="44" t="s">
        <v>990</v>
      </c>
      <c r="D547" s="38"/>
      <c r="E547" s="38" t="s">
        <v>642</v>
      </c>
      <c r="F547" s="86">
        <v>1074.5718065271</v>
      </c>
      <c r="G547" s="56">
        <f t="shared" si="34"/>
        <v>951.959431721386</v>
      </c>
      <c r="H547" s="83"/>
      <c r="I547" s="66"/>
    </row>
    <row r="548" s="22" customFormat="1" ht="20.1" customHeight="1" spans="1:9">
      <c r="A548" s="39">
        <f t="shared" si="35"/>
        <v>528</v>
      </c>
      <c r="B548" s="44" t="s">
        <v>991</v>
      </c>
      <c r="C548" s="44" t="s">
        <v>992</v>
      </c>
      <c r="D548" s="38"/>
      <c r="E548" s="38" t="s">
        <v>642</v>
      </c>
      <c r="F548" s="86">
        <v>44.37048</v>
      </c>
      <c r="G548" s="56">
        <f t="shared" si="34"/>
        <v>39.3076541459957</v>
      </c>
      <c r="H548" s="57"/>
      <c r="I548" s="66"/>
    </row>
    <row r="549" s="22" customFormat="1" ht="20.1" customHeight="1" spans="1:9">
      <c r="A549" s="39">
        <f t="shared" si="35"/>
        <v>529</v>
      </c>
      <c r="B549" s="44" t="s">
        <v>991</v>
      </c>
      <c r="C549" s="44" t="s">
        <v>993</v>
      </c>
      <c r="D549" s="38"/>
      <c r="E549" s="38" t="s">
        <v>642</v>
      </c>
      <c r="F549" s="86">
        <v>79.233</v>
      </c>
      <c r="G549" s="56">
        <f t="shared" si="34"/>
        <v>70.192239546421</v>
      </c>
      <c r="H549" s="57"/>
      <c r="I549" s="66"/>
    </row>
    <row r="550" s="22" customFormat="1" ht="20.1" customHeight="1" spans="1:9">
      <c r="A550" s="39">
        <f t="shared" si="35"/>
        <v>530</v>
      </c>
      <c r="B550" s="44" t="s">
        <v>991</v>
      </c>
      <c r="C550" s="44" t="s">
        <v>994</v>
      </c>
      <c r="D550" s="38"/>
      <c r="E550" s="38" t="s">
        <v>642</v>
      </c>
      <c r="F550" s="86">
        <v>132.055</v>
      </c>
      <c r="G550" s="56">
        <f t="shared" si="34"/>
        <v>116.987065910702</v>
      </c>
      <c r="H550" s="57"/>
      <c r="I550" s="66"/>
    </row>
    <row r="551" s="22" customFormat="1" ht="20.1" customHeight="1" spans="1:9">
      <c r="A551" s="39">
        <f t="shared" si="35"/>
        <v>531</v>
      </c>
      <c r="B551" s="44" t="s">
        <v>991</v>
      </c>
      <c r="C551" s="44" t="s">
        <v>995</v>
      </c>
      <c r="D551" s="38"/>
      <c r="E551" s="38" t="s">
        <v>642</v>
      </c>
      <c r="F551" s="86">
        <v>200.7236</v>
      </c>
      <c r="G551" s="56">
        <f t="shared" si="34"/>
        <v>177.820340184266</v>
      </c>
      <c r="H551" s="57"/>
      <c r="I551" s="66"/>
    </row>
    <row r="552" s="22" customFormat="1" ht="20.1" customHeight="1" spans="1:9">
      <c r="A552" s="39">
        <f t="shared" si="35"/>
        <v>532</v>
      </c>
      <c r="B552" s="44" t="s">
        <v>991</v>
      </c>
      <c r="C552" s="44" t="s">
        <v>996</v>
      </c>
      <c r="D552" s="38"/>
      <c r="E552" s="38" t="s">
        <v>642</v>
      </c>
      <c r="F552" s="86">
        <v>295.8032</v>
      </c>
      <c r="G552" s="56">
        <f t="shared" si="34"/>
        <v>262.051027639972</v>
      </c>
      <c r="H552" s="57"/>
      <c r="I552" s="66"/>
    </row>
    <row r="553" s="22" customFormat="1" ht="20.1" customHeight="1" spans="1:9">
      <c r="A553" s="39">
        <f t="shared" si="35"/>
        <v>533</v>
      </c>
      <c r="B553" s="44" t="s">
        <v>991</v>
      </c>
      <c r="C553" s="44" t="s">
        <v>997</v>
      </c>
      <c r="D553" s="38"/>
      <c r="E553" s="38" t="s">
        <v>642</v>
      </c>
      <c r="F553" s="86">
        <v>528.22</v>
      </c>
      <c r="G553" s="56">
        <f t="shared" si="34"/>
        <v>467.948263642807</v>
      </c>
      <c r="H553" s="57"/>
      <c r="I553" s="66"/>
    </row>
    <row r="554" s="22" customFormat="1" ht="20.1" customHeight="1" spans="1:9">
      <c r="A554" s="39">
        <f t="shared" si="35"/>
        <v>534</v>
      </c>
      <c r="B554" s="44" t="s">
        <v>998</v>
      </c>
      <c r="C554" s="44" t="s">
        <v>999</v>
      </c>
      <c r="D554" s="38"/>
      <c r="E554" s="38" t="s">
        <v>642</v>
      </c>
      <c r="F554" s="86">
        <v>108.707676</v>
      </c>
      <c r="G554" s="56">
        <f t="shared" si="34"/>
        <v>96.3037526576896</v>
      </c>
      <c r="H554" s="57"/>
      <c r="I554" s="66"/>
    </row>
    <row r="555" s="22" customFormat="1" ht="20.1" customHeight="1" spans="1:9">
      <c r="A555" s="39">
        <f t="shared" si="35"/>
        <v>535</v>
      </c>
      <c r="B555" s="44" t="s">
        <v>998</v>
      </c>
      <c r="C555" s="44" t="s">
        <v>1000</v>
      </c>
      <c r="D555" s="38"/>
      <c r="E555" s="38" t="s">
        <v>642</v>
      </c>
      <c r="F555" s="86">
        <v>171.93561</v>
      </c>
      <c r="G555" s="56">
        <f t="shared" si="34"/>
        <v>152.317159815734</v>
      </c>
      <c r="H555" s="57"/>
      <c r="I555" s="66"/>
    </row>
    <row r="556" s="22" customFormat="1" ht="20.1" customHeight="1" spans="1:9">
      <c r="A556" s="39">
        <f t="shared" si="35"/>
        <v>536</v>
      </c>
      <c r="B556" s="44" t="s">
        <v>998</v>
      </c>
      <c r="C556" s="44" t="s">
        <v>1001</v>
      </c>
      <c r="D556" s="38"/>
      <c r="E556" s="38" t="s">
        <v>642</v>
      </c>
      <c r="F556" s="86">
        <v>266.22288</v>
      </c>
      <c r="G556" s="56">
        <f t="shared" si="34"/>
        <v>235.845924875974</v>
      </c>
      <c r="H556" s="57"/>
      <c r="I556" s="66"/>
    </row>
    <row r="557" s="22" customFormat="1" ht="20.1" customHeight="1" spans="1:9">
      <c r="A557" s="39">
        <f t="shared" si="35"/>
        <v>537</v>
      </c>
      <c r="B557" s="44" t="s">
        <v>998</v>
      </c>
      <c r="C557" s="44" t="s">
        <v>1002</v>
      </c>
      <c r="D557" s="38"/>
      <c r="E557" s="38" t="s">
        <v>642</v>
      </c>
      <c r="F557" s="86">
        <v>388.2417</v>
      </c>
      <c r="G557" s="56">
        <f t="shared" si="34"/>
        <v>343.941973777463</v>
      </c>
      <c r="H557" s="57"/>
      <c r="I557" s="66"/>
    </row>
    <row r="558" s="22" customFormat="1" ht="20.1" customHeight="1" spans="1:9">
      <c r="A558" s="39">
        <f t="shared" si="35"/>
        <v>538</v>
      </c>
      <c r="B558" s="44" t="s">
        <v>998</v>
      </c>
      <c r="C558" s="44" t="s">
        <v>1003</v>
      </c>
      <c r="D558" s="38"/>
      <c r="E558" s="38" t="s">
        <v>642</v>
      </c>
      <c r="F558" s="86">
        <v>683.305392</v>
      </c>
      <c r="G558" s="56">
        <f t="shared" si="34"/>
        <v>605.337873848335</v>
      </c>
      <c r="H558" s="57"/>
      <c r="I558" s="66"/>
    </row>
    <row r="559" s="22" customFormat="1" ht="20.1" customHeight="1" spans="1:9">
      <c r="A559" s="39">
        <f t="shared" si="35"/>
        <v>539</v>
      </c>
      <c r="B559" s="44" t="s">
        <v>998</v>
      </c>
      <c r="C559" s="44" t="s">
        <v>1004</v>
      </c>
      <c r="D559" s="38"/>
      <c r="E559" s="38" t="s">
        <v>642</v>
      </c>
      <c r="F559" s="86">
        <v>831.9465</v>
      </c>
      <c r="G559" s="56">
        <f t="shared" si="34"/>
        <v>737.01851523742</v>
      </c>
      <c r="H559" s="57"/>
      <c r="I559" s="66"/>
    </row>
    <row r="560" s="22" customFormat="1" ht="20.1" customHeight="1" spans="1:9">
      <c r="A560" s="39">
        <f t="shared" si="35"/>
        <v>540</v>
      </c>
      <c r="B560" s="44" t="s">
        <v>998</v>
      </c>
      <c r="C560" s="44" t="s">
        <v>1005</v>
      </c>
      <c r="D560" s="38"/>
      <c r="E560" s="38" t="s">
        <v>642</v>
      </c>
      <c r="F560" s="86">
        <v>1014.97473</v>
      </c>
      <c r="G560" s="56">
        <f t="shared" si="34"/>
        <v>899.162588589653</v>
      </c>
      <c r="H560" s="57"/>
      <c r="I560" s="66"/>
    </row>
    <row r="561" s="22" customFormat="1" ht="18.95" customHeight="1" spans="1:9">
      <c r="A561" s="39">
        <f t="shared" si="35"/>
        <v>541</v>
      </c>
      <c r="B561" s="44" t="s">
        <v>998</v>
      </c>
      <c r="C561" s="44" t="s">
        <v>1006</v>
      </c>
      <c r="D561" s="38"/>
      <c r="E561" s="38" t="s">
        <v>642</v>
      </c>
      <c r="F561" s="86">
        <v>1331.1144</v>
      </c>
      <c r="G561" s="56">
        <f t="shared" si="34"/>
        <v>1179.22962437987</v>
      </c>
      <c r="H561" s="57"/>
      <c r="I561" s="66"/>
    </row>
    <row r="562" s="22" customFormat="1" ht="20.1" customHeight="1" spans="1:9">
      <c r="A562" s="39">
        <f t="shared" si="35"/>
        <v>542</v>
      </c>
      <c r="B562" s="72" t="s">
        <v>1007</v>
      </c>
      <c r="C562" s="44" t="s">
        <v>1008</v>
      </c>
      <c r="D562" s="45"/>
      <c r="E562" s="45" t="s">
        <v>1009</v>
      </c>
      <c r="F562" s="55">
        <v>107.1</v>
      </c>
      <c r="G562" s="56">
        <f t="shared" si="34"/>
        <v>94.8795180722891</v>
      </c>
      <c r="H562" s="57"/>
      <c r="I562" s="66"/>
    </row>
    <row r="563" s="22" customFormat="1" ht="20.1" customHeight="1" spans="1:9">
      <c r="A563" s="39">
        <f t="shared" si="35"/>
        <v>543</v>
      </c>
      <c r="B563" s="72" t="s">
        <v>1007</v>
      </c>
      <c r="C563" s="72" t="s">
        <v>1010</v>
      </c>
      <c r="D563" s="45"/>
      <c r="E563" s="45" t="s">
        <v>543</v>
      </c>
      <c r="F563" s="55">
        <v>71</v>
      </c>
      <c r="G563" s="56">
        <f t="shared" si="34"/>
        <v>62.8986534372785</v>
      </c>
      <c r="H563" s="57"/>
      <c r="I563" s="66"/>
    </row>
    <row r="564" s="22" customFormat="1" ht="20.1" customHeight="1" spans="1:9">
      <c r="A564" s="39">
        <f t="shared" si="35"/>
        <v>544</v>
      </c>
      <c r="B564" s="72" t="s">
        <v>1007</v>
      </c>
      <c r="C564" s="72" t="s">
        <v>1011</v>
      </c>
      <c r="D564" s="45"/>
      <c r="E564" s="45" t="s">
        <v>543</v>
      </c>
      <c r="F564" s="55">
        <v>142</v>
      </c>
      <c r="G564" s="56">
        <f t="shared" si="34"/>
        <v>125.797306874557</v>
      </c>
      <c r="H564" s="57"/>
      <c r="I564" s="66"/>
    </row>
    <row r="565" s="22" customFormat="1" ht="20.1" customHeight="1" spans="1:9">
      <c r="A565" s="39">
        <f t="shared" si="35"/>
        <v>545</v>
      </c>
      <c r="B565" s="72" t="s">
        <v>1007</v>
      </c>
      <c r="C565" s="72" t="s">
        <v>1012</v>
      </c>
      <c r="D565" s="45"/>
      <c r="E565" s="45" t="s">
        <v>543</v>
      </c>
      <c r="F565" s="55">
        <v>92</v>
      </c>
      <c r="G565" s="56">
        <f t="shared" si="34"/>
        <v>81.5024805102764</v>
      </c>
      <c r="H565" s="57"/>
      <c r="I565" s="66"/>
    </row>
    <row r="566" s="22" customFormat="1" ht="20.1" customHeight="1" spans="1:9">
      <c r="A566" s="39">
        <f t="shared" si="35"/>
        <v>546</v>
      </c>
      <c r="B566" s="72" t="s">
        <v>1013</v>
      </c>
      <c r="C566" s="72" t="s">
        <v>1008</v>
      </c>
      <c r="D566" s="45"/>
      <c r="E566" s="45" t="s">
        <v>543</v>
      </c>
      <c r="F566" s="55">
        <v>154</v>
      </c>
      <c r="G566" s="56">
        <f t="shared" si="34"/>
        <v>136.428065201984</v>
      </c>
      <c r="H566" s="57"/>
      <c r="I566" s="66"/>
    </row>
    <row r="567" s="22" customFormat="1" ht="20.1" customHeight="1" spans="1:9">
      <c r="A567" s="39">
        <f t="shared" si="35"/>
        <v>547</v>
      </c>
      <c r="B567" s="72" t="s">
        <v>1013</v>
      </c>
      <c r="C567" s="72" t="s">
        <v>1010</v>
      </c>
      <c r="D567" s="45"/>
      <c r="E567" s="45" t="s">
        <v>543</v>
      </c>
      <c r="F567" s="55">
        <v>145</v>
      </c>
      <c r="G567" s="56">
        <f t="shared" si="34"/>
        <v>128.454996456414</v>
      </c>
      <c r="H567" s="57"/>
      <c r="I567" s="66"/>
    </row>
    <row r="568" s="22" customFormat="1" ht="20.1" customHeight="1" spans="1:9">
      <c r="A568" s="39">
        <f t="shared" si="35"/>
        <v>548</v>
      </c>
      <c r="B568" s="72" t="s">
        <v>1013</v>
      </c>
      <c r="C568" s="72" t="s">
        <v>1011</v>
      </c>
      <c r="D568" s="45"/>
      <c r="E568" s="45" t="s">
        <v>543</v>
      </c>
      <c r="F568" s="55">
        <v>178</v>
      </c>
      <c r="G568" s="56">
        <f t="shared" si="34"/>
        <v>157.689581856839</v>
      </c>
      <c r="H568" s="57"/>
      <c r="I568" s="66"/>
    </row>
    <row r="569" s="22" customFormat="1" ht="20.1" customHeight="1" spans="1:9">
      <c r="A569" s="39">
        <f t="shared" si="35"/>
        <v>549</v>
      </c>
      <c r="B569" s="72" t="s">
        <v>1013</v>
      </c>
      <c r="C569" s="72" t="s">
        <v>1012</v>
      </c>
      <c r="D569" s="45"/>
      <c r="E569" s="45" t="s">
        <v>543</v>
      </c>
      <c r="F569" s="55">
        <v>165</v>
      </c>
      <c r="G569" s="56">
        <f t="shared" si="34"/>
        <v>146.172927002126</v>
      </c>
      <c r="H569" s="57"/>
      <c r="I569" s="66"/>
    </row>
    <row r="570" s="22" customFormat="1" ht="20.1" customHeight="1" spans="1:9">
      <c r="A570" s="39">
        <f t="shared" si="35"/>
        <v>550</v>
      </c>
      <c r="B570" s="44" t="s">
        <v>1014</v>
      </c>
      <c r="C570" s="44" t="s">
        <v>1015</v>
      </c>
      <c r="D570" s="45"/>
      <c r="E570" s="45" t="s">
        <v>1016</v>
      </c>
      <c r="F570" s="55">
        <v>128</v>
      </c>
      <c r="G570" s="56">
        <f t="shared" si="34"/>
        <v>113.394755492558</v>
      </c>
      <c r="H570" s="57"/>
      <c r="I570" s="66"/>
    </row>
    <row r="571" s="22" customFormat="1" ht="20.1" customHeight="1" spans="1:9">
      <c r="A571" s="39">
        <f t="shared" si="35"/>
        <v>551</v>
      </c>
      <c r="B571" s="44" t="s">
        <v>1014</v>
      </c>
      <c r="C571" s="44" t="s">
        <v>1017</v>
      </c>
      <c r="D571" s="45"/>
      <c r="E571" s="45" t="s">
        <v>1016</v>
      </c>
      <c r="F571" s="55">
        <v>260</v>
      </c>
      <c r="G571" s="56">
        <f t="shared" si="34"/>
        <v>230.333097094259</v>
      </c>
      <c r="H571" s="57"/>
      <c r="I571" s="66"/>
    </row>
    <row r="572" s="22" customFormat="1" ht="20.1" customHeight="1" spans="1:9">
      <c r="A572" s="39">
        <f t="shared" si="35"/>
        <v>552</v>
      </c>
      <c r="B572" s="44" t="s">
        <v>1018</v>
      </c>
      <c r="C572" s="44" t="s">
        <v>1019</v>
      </c>
      <c r="D572" s="45"/>
      <c r="E572" s="45" t="s">
        <v>642</v>
      </c>
      <c r="F572" s="55">
        <v>126</v>
      </c>
      <c r="G572" s="56">
        <f t="shared" si="34"/>
        <v>111.622962437987</v>
      </c>
      <c r="H572" s="57"/>
      <c r="I572" s="66"/>
    </row>
    <row r="573" s="22" customFormat="1" ht="20.1" customHeight="1" spans="1:9">
      <c r="A573" s="39">
        <f t="shared" si="35"/>
        <v>553</v>
      </c>
      <c r="B573" s="44" t="s">
        <v>1018</v>
      </c>
      <c r="C573" s="44" t="s">
        <v>1020</v>
      </c>
      <c r="D573" s="45"/>
      <c r="E573" s="45" t="s">
        <v>642</v>
      </c>
      <c r="F573" s="55">
        <v>58.8</v>
      </c>
      <c r="G573" s="56">
        <f t="shared" si="34"/>
        <v>52.090715804394</v>
      </c>
      <c r="H573" s="57"/>
      <c r="I573" s="66"/>
    </row>
    <row r="574" s="22" customFormat="1" ht="20.1" customHeight="1" spans="1:9">
      <c r="A574" s="39">
        <f t="shared" si="35"/>
        <v>554</v>
      </c>
      <c r="B574" s="72" t="s">
        <v>1021</v>
      </c>
      <c r="C574" s="44" t="s">
        <v>1022</v>
      </c>
      <c r="D574" s="45"/>
      <c r="E574" s="45" t="s">
        <v>642</v>
      </c>
      <c r="F574" s="55">
        <v>87.78</v>
      </c>
      <c r="G574" s="56">
        <f t="shared" si="34"/>
        <v>77.7639971651311</v>
      </c>
      <c r="H574" s="57"/>
      <c r="I574" s="66"/>
    </row>
    <row r="575" s="22" customFormat="1" ht="20.1" customHeight="1" spans="1:9">
      <c r="A575" s="39">
        <f t="shared" si="35"/>
        <v>555</v>
      </c>
      <c r="B575" s="44" t="s">
        <v>1021</v>
      </c>
      <c r="C575" s="44" t="s">
        <v>1023</v>
      </c>
      <c r="D575" s="45"/>
      <c r="E575" s="45" t="s">
        <v>642</v>
      </c>
      <c r="F575" s="55">
        <v>49.665</v>
      </c>
      <c r="G575" s="56">
        <f t="shared" si="34"/>
        <v>43.99805102764</v>
      </c>
      <c r="H575" s="57"/>
      <c r="I575" s="66"/>
    </row>
    <row r="576" s="22" customFormat="1" ht="20.1" customHeight="1" spans="1:9">
      <c r="A576" s="39">
        <f t="shared" si="35"/>
        <v>556</v>
      </c>
      <c r="B576" s="44" t="s">
        <v>1021</v>
      </c>
      <c r="C576" s="44" t="s">
        <v>1024</v>
      </c>
      <c r="D576" s="45"/>
      <c r="E576" s="45" t="s">
        <v>642</v>
      </c>
      <c r="F576" s="55">
        <v>43.89</v>
      </c>
      <c r="G576" s="56">
        <f t="shared" si="34"/>
        <v>38.8819985825656</v>
      </c>
      <c r="H576" s="57"/>
      <c r="I576" s="66"/>
    </row>
    <row r="577" s="22" customFormat="1" ht="20.1" customHeight="1" spans="1:9">
      <c r="A577" s="39">
        <f t="shared" si="35"/>
        <v>557</v>
      </c>
      <c r="B577" s="44" t="s">
        <v>1025</v>
      </c>
      <c r="C577" s="44" t="s">
        <v>1026</v>
      </c>
      <c r="D577" s="45"/>
      <c r="E577" s="45" t="s">
        <v>642</v>
      </c>
      <c r="F577" s="55">
        <v>28.875</v>
      </c>
      <c r="G577" s="56">
        <f t="shared" si="34"/>
        <v>25.5802622253721</v>
      </c>
      <c r="H577" s="57"/>
      <c r="I577" s="66"/>
    </row>
    <row r="578" s="22" customFormat="1" ht="20.1" customHeight="1" spans="1:16382">
      <c r="A578" s="39">
        <f t="shared" si="35"/>
        <v>558</v>
      </c>
      <c r="B578" s="44" t="s">
        <v>1027</v>
      </c>
      <c r="C578" s="44" t="s">
        <v>1028</v>
      </c>
      <c r="D578" s="45"/>
      <c r="E578" s="45" t="s">
        <v>642</v>
      </c>
      <c r="F578" s="55">
        <v>28.875</v>
      </c>
      <c r="G578" s="56">
        <f t="shared" si="34"/>
        <v>25.5802622253721</v>
      </c>
      <c r="H578" s="57"/>
      <c r="I578" s="66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29"/>
      <c r="AL578" s="29"/>
      <c r="AM578" s="29"/>
      <c r="AN578" s="29"/>
      <c r="AO578" s="29"/>
      <c r="AP578" s="29"/>
      <c r="AQ578" s="29"/>
      <c r="AR578" s="29"/>
      <c r="AS578" s="29"/>
      <c r="AT578" s="29"/>
      <c r="AU578" s="29"/>
      <c r="AV578" s="29"/>
      <c r="AW578" s="29"/>
      <c r="AX578" s="29"/>
      <c r="AY578" s="29"/>
      <c r="AZ578" s="29"/>
      <c r="BA578" s="29"/>
      <c r="BB578" s="29"/>
      <c r="BC578" s="29"/>
      <c r="BD578" s="29"/>
      <c r="BE578" s="29"/>
      <c r="BF578" s="29"/>
      <c r="BG578" s="29"/>
      <c r="BH578" s="29"/>
      <c r="BI578" s="29"/>
      <c r="BJ578" s="29"/>
      <c r="BK578" s="29"/>
      <c r="BL578" s="29"/>
      <c r="BM578" s="29"/>
      <c r="BN578" s="29"/>
      <c r="BO578" s="29"/>
      <c r="BP578" s="29"/>
      <c r="BQ578" s="29"/>
      <c r="BR578" s="29"/>
      <c r="BS578" s="29"/>
      <c r="BT578" s="29"/>
      <c r="BU578" s="29"/>
      <c r="BV578" s="29"/>
      <c r="BW578" s="29"/>
      <c r="BX578" s="29"/>
      <c r="BY578" s="29"/>
      <c r="BZ578" s="29"/>
      <c r="CA578" s="29"/>
      <c r="CB578" s="29"/>
      <c r="CC578" s="29"/>
      <c r="CD578" s="29"/>
      <c r="CE578" s="29"/>
      <c r="CF578" s="29"/>
      <c r="CG578" s="29"/>
      <c r="CH578" s="29"/>
      <c r="CI578" s="29"/>
      <c r="CJ578" s="29"/>
      <c r="CK578" s="29"/>
      <c r="CL578" s="29"/>
      <c r="CM578" s="29"/>
      <c r="CN578" s="29"/>
      <c r="CO578" s="29"/>
      <c r="CP578" s="29"/>
      <c r="CQ578" s="29"/>
      <c r="CR578" s="29"/>
      <c r="CS578" s="29"/>
      <c r="CT578" s="29"/>
      <c r="CU578" s="29"/>
      <c r="CV578" s="29"/>
      <c r="CW578" s="29"/>
      <c r="CX578" s="29"/>
      <c r="CY578" s="29"/>
      <c r="CZ578" s="29"/>
      <c r="DA578" s="29"/>
      <c r="DB578" s="29"/>
      <c r="DC578" s="29"/>
      <c r="DD578" s="29"/>
      <c r="DE578" s="29"/>
      <c r="DF578" s="29"/>
      <c r="DG578" s="29"/>
      <c r="DH578" s="29"/>
      <c r="DI578" s="29"/>
      <c r="DJ578" s="29"/>
      <c r="DK578" s="29"/>
      <c r="DL578" s="29"/>
      <c r="DM578" s="29"/>
      <c r="DN578" s="29"/>
      <c r="DO578" s="29"/>
      <c r="DP578" s="29"/>
      <c r="DQ578" s="29"/>
      <c r="DR578" s="29"/>
      <c r="DS578" s="29"/>
      <c r="DT578" s="29"/>
      <c r="DU578" s="29"/>
      <c r="DV578" s="29"/>
      <c r="DW578" s="29"/>
      <c r="DX578" s="29"/>
      <c r="DY578" s="29"/>
      <c r="DZ578" s="29"/>
      <c r="EA578" s="29"/>
      <c r="EB578" s="29"/>
      <c r="EC578" s="29"/>
      <c r="ED578" s="29"/>
      <c r="EE578" s="29"/>
      <c r="EF578" s="29"/>
      <c r="EG578" s="29"/>
      <c r="EH578" s="29"/>
      <c r="EI578" s="29"/>
      <c r="EJ578" s="29"/>
      <c r="EK578" s="29"/>
      <c r="EL578" s="29"/>
      <c r="EM578" s="29"/>
      <c r="EN578" s="29"/>
      <c r="EO578" s="29"/>
      <c r="EP578" s="29"/>
      <c r="EQ578" s="29"/>
      <c r="ER578" s="29"/>
      <c r="ES578" s="29"/>
      <c r="ET578" s="29"/>
      <c r="EU578" s="29"/>
      <c r="EV578" s="29"/>
      <c r="EW578" s="29"/>
      <c r="EX578" s="29"/>
      <c r="EY578" s="29"/>
      <c r="EZ578" s="29"/>
      <c r="FA578" s="29"/>
      <c r="FB578" s="29"/>
      <c r="FC578" s="29"/>
      <c r="FD578" s="29"/>
      <c r="FE578" s="29"/>
      <c r="FF578" s="29"/>
      <c r="FG578" s="29"/>
      <c r="FH578" s="29"/>
      <c r="FI578" s="29"/>
      <c r="FJ578" s="29"/>
      <c r="FK578" s="29"/>
      <c r="FL578" s="29"/>
      <c r="FM578" s="29"/>
      <c r="FN578" s="29"/>
      <c r="FO578" s="29"/>
      <c r="FP578" s="29"/>
      <c r="FQ578" s="29"/>
      <c r="FR578" s="29"/>
      <c r="FS578" s="29"/>
      <c r="FT578" s="29"/>
      <c r="FU578" s="29"/>
      <c r="FV578" s="29"/>
      <c r="FW578" s="29"/>
      <c r="FX578" s="29"/>
      <c r="FY578" s="29"/>
      <c r="FZ578" s="29"/>
      <c r="GA578" s="29"/>
      <c r="GB578" s="29"/>
      <c r="GC578" s="29"/>
      <c r="GD578" s="29"/>
      <c r="GE578" s="29"/>
      <c r="GF578" s="29"/>
      <c r="GG578" s="29"/>
      <c r="GH578" s="29"/>
      <c r="GI578" s="29"/>
      <c r="GJ578" s="29"/>
      <c r="GK578" s="29"/>
      <c r="GL578" s="29"/>
      <c r="GM578" s="29"/>
      <c r="GN578" s="29"/>
      <c r="GO578" s="29"/>
      <c r="GP578" s="29"/>
      <c r="GQ578" s="29"/>
      <c r="GR578" s="29"/>
      <c r="GS578" s="29"/>
      <c r="GT578" s="29"/>
      <c r="GU578" s="29"/>
      <c r="GV578" s="29"/>
      <c r="GW578" s="29"/>
      <c r="GX578" s="29"/>
      <c r="GY578" s="29"/>
      <c r="GZ578" s="29"/>
      <c r="HA578" s="29"/>
      <c r="HB578" s="29"/>
      <c r="HC578" s="29"/>
      <c r="HD578" s="29"/>
      <c r="HE578" s="29"/>
      <c r="HF578" s="29"/>
      <c r="HG578" s="29"/>
      <c r="HH578" s="29"/>
      <c r="HI578" s="29"/>
      <c r="HJ578" s="29"/>
      <c r="HK578" s="29"/>
      <c r="HL578" s="29"/>
      <c r="HM578" s="29"/>
      <c r="HN578" s="29"/>
      <c r="HO578" s="29"/>
      <c r="HP578" s="29"/>
      <c r="HQ578" s="29"/>
      <c r="HR578" s="29"/>
      <c r="HS578" s="29"/>
      <c r="HT578" s="29"/>
      <c r="HU578" s="29"/>
      <c r="HV578" s="29"/>
      <c r="HW578" s="29"/>
      <c r="HX578" s="29"/>
      <c r="HY578" s="29"/>
      <c r="HZ578" s="29"/>
      <c r="IA578" s="29"/>
      <c r="IB578" s="29"/>
      <c r="IC578" s="29"/>
      <c r="ID578" s="29"/>
      <c r="IE578" s="29"/>
      <c r="IF578" s="29"/>
      <c r="IG578" s="29"/>
      <c r="IH578" s="29"/>
      <c r="II578" s="29"/>
      <c r="IJ578" s="29"/>
      <c r="IK578" s="29"/>
      <c r="IL578" s="29"/>
      <c r="IM578" s="29"/>
      <c r="IN578" s="29"/>
      <c r="IO578" s="29"/>
      <c r="IP578" s="29"/>
      <c r="IQ578" s="29"/>
      <c r="IR578" s="29"/>
      <c r="IS578" s="29"/>
      <c r="IT578" s="29"/>
      <c r="IU578" s="29"/>
      <c r="IV578" s="29"/>
      <c r="IW578" s="29"/>
      <c r="IX578" s="29"/>
      <c r="IY578" s="29"/>
      <c r="IZ578" s="29"/>
      <c r="JA578" s="29"/>
      <c r="JB578" s="29"/>
      <c r="JC578" s="29"/>
      <c r="JD578" s="29"/>
      <c r="JE578" s="29"/>
      <c r="JF578" s="29"/>
      <c r="JG578" s="29"/>
      <c r="JH578" s="29"/>
      <c r="JI578" s="29"/>
      <c r="JJ578" s="29"/>
      <c r="JK578" s="29"/>
      <c r="JL578" s="29"/>
      <c r="JM578" s="29"/>
      <c r="JN578" s="29"/>
      <c r="JO578" s="29"/>
      <c r="JP578" s="29"/>
      <c r="JQ578" s="29"/>
      <c r="JR578" s="29"/>
      <c r="JS578" s="29"/>
      <c r="JT578" s="29"/>
      <c r="JU578" s="29"/>
      <c r="JV578" s="29"/>
      <c r="JW578" s="29"/>
      <c r="JX578" s="29"/>
      <c r="JY578" s="29"/>
      <c r="JZ578" s="29"/>
      <c r="KA578" s="29"/>
      <c r="KB578" s="29"/>
      <c r="KC578" s="29"/>
      <c r="KD578" s="29"/>
      <c r="KE578" s="29"/>
      <c r="KF578" s="29"/>
      <c r="KG578" s="29"/>
      <c r="KH578" s="29"/>
      <c r="KI578" s="29"/>
      <c r="KJ578" s="29"/>
      <c r="KK578" s="29"/>
      <c r="KL578" s="29"/>
      <c r="KM578" s="29"/>
      <c r="KN578" s="29"/>
      <c r="KO578" s="29"/>
      <c r="KP578" s="29"/>
      <c r="KQ578" s="29"/>
      <c r="KR578" s="29"/>
      <c r="KS578" s="29"/>
      <c r="KT578" s="29"/>
      <c r="KU578" s="29"/>
      <c r="KV578" s="29"/>
      <c r="KW578" s="29"/>
      <c r="KX578" s="29"/>
      <c r="KY578" s="29"/>
      <c r="KZ578" s="29"/>
      <c r="LA578" s="29"/>
      <c r="LB578" s="29"/>
      <c r="LC578" s="29"/>
      <c r="LD578" s="29"/>
      <c r="LE578" s="29"/>
      <c r="LF578" s="29"/>
      <c r="LG578" s="29"/>
      <c r="LH578" s="29"/>
      <c r="LI578" s="29"/>
      <c r="LJ578" s="29"/>
      <c r="LK578" s="29"/>
      <c r="LL578" s="29"/>
      <c r="LM578" s="29"/>
      <c r="LN578" s="29"/>
      <c r="LO578" s="29"/>
      <c r="LP578" s="29"/>
      <c r="LQ578" s="29"/>
      <c r="LR578" s="29"/>
      <c r="LS578" s="29"/>
      <c r="LT578" s="29"/>
      <c r="LU578" s="29"/>
      <c r="LV578" s="29"/>
      <c r="LW578" s="29"/>
      <c r="LX578" s="29"/>
      <c r="LY578" s="29"/>
      <c r="LZ578" s="29"/>
      <c r="MA578" s="29"/>
      <c r="MB578" s="29"/>
      <c r="MC578" s="29"/>
      <c r="MD578" s="29"/>
      <c r="ME578" s="29"/>
      <c r="MF578" s="29"/>
      <c r="MG578" s="29"/>
      <c r="MH578" s="29"/>
      <c r="MI578" s="29"/>
      <c r="MJ578" s="29"/>
      <c r="MK578" s="29"/>
      <c r="ML578" s="29"/>
      <c r="MM578" s="29"/>
      <c r="MN578" s="29"/>
      <c r="MO578" s="29"/>
      <c r="MP578" s="29"/>
      <c r="MQ578" s="29"/>
      <c r="MR578" s="29"/>
      <c r="MS578" s="29"/>
      <c r="MT578" s="29"/>
      <c r="MU578" s="29"/>
      <c r="MV578" s="29"/>
      <c r="MW578" s="29"/>
      <c r="MX578" s="29"/>
      <c r="MY578" s="29"/>
      <c r="MZ578" s="29"/>
      <c r="NA578" s="29"/>
      <c r="NB578" s="29"/>
      <c r="NC578" s="29"/>
      <c r="ND578" s="29"/>
      <c r="NE578" s="29"/>
      <c r="NF578" s="29"/>
      <c r="NG578" s="29"/>
      <c r="NH578" s="29"/>
      <c r="NI578" s="29"/>
      <c r="NJ578" s="29"/>
      <c r="NK578" s="29"/>
      <c r="NL578" s="29"/>
      <c r="NM578" s="29"/>
      <c r="NN578" s="29"/>
      <c r="NO578" s="29"/>
      <c r="NP578" s="29"/>
      <c r="NQ578" s="29"/>
      <c r="NR578" s="29"/>
      <c r="NS578" s="29"/>
      <c r="NT578" s="29"/>
      <c r="NU578" s="29"/>
      <c r="NV578" s="29"/>
      <c r="NW578" s="29"/>
      <c r="NX578" s="29"/>
      <c r="NY578" s="29"/>
      <c r="NZ578" s="29"/>
      <c r="OA578" s="29"/>
      <c r="OB578" s="29"/>
      <c r="OC578" s="29"/>
      <c r="OD578" s="29"/>
      <c r="OE578" s="29"/>
      <c r="OF578" s="29"/>
      <c r="OG578" s="29"/>
      <c r="OH578" s="29"/>
      <c r="OI578" s="29"/>
      <c r="OJ578" s="29"/>
      <c r="OK578" s="29"/>
      <c r="OL578" s="29"/>
      <c r="OM578" s="29"/>
      <c r="ON578" s="29"/>
      <c r="OO578" s="29"/>
      <c r="OP578" s="29"/>
      <c r="OQ578" s="29"/>
      <c r="OR578" s="29"/>
      <c r="OS578" s="29"/>
      <c r="OT578" s="29"/>
      <c r="OU578" s="29"/>
      <c r="OV578" s="29"/>
      <c r="OW578" s="29"/>
      <c r="OX578" s="29"/>
      <c r="OY578" s="29"/>
      <c r="OZ578" s="29"/>
      <c r="PA578" s="29"/>
      <c r="PB578" s="29"/>
      <c r="PC578" s="29"/>
      <c r="PD578" s="29"/>
      <c r="PE578" s="29"/>
      <c r="PF578" s="29"/>
      <c r="PG578" s="29"/>
      <c r="PH578" s="29"/>
      <c r="PI578" s="29"/>
      <c r="PJ578" s="29"/>
      <c r="PK578" s="29"/>
      <c r="PL578" s="29"/>
      <c r="PM578" s="29"/>
      <c r="PN578" s="29"/>
      <c r="PO578" s="29"/>
      <c r="PP578" s="29"/>
      <c r="PQ578" s="29"/>
      <c r="PR578" s="29"/>
      <c r="PS578" s="29"/>
      <c r="PT578" s="29"/>
      <c r="PU578" s="29"/>
      <c r="PV578" s="29"/>
      <c r="PW578" s="29"/>
      <c r="PX578" s="29"/>
      <c r="PY578" s="29"/>
      <c r="PZ578" s="29"/>
      <c r="QA578" s="29"/>
      <c r="QB578" s="29"/>
      <c r="QC578" s="29"/>
      <c r="QD578" s="29"/>
      <c r="QE578" s="29"/>
      <c r="QF578" s="29"/>
      <c r="QG578" s="29"/>
      <c r="QH578" s="29"/>
      <c r="QI578" s="29"/>
      <c r="QJ578" s="29"/>
      <c r="QK578" s="29"/>
      <c r="QL578" s="29"/>
      <c r="QM578" s="29"/>
      <c r="QN578" s="29"/>
      <c r="QO578" s="29"/>
      <c r="QP578" s="29"/>
      <c r="QQ578" s="29"/>
      <c r="QR578" s="29"/>
      <c r="QS578" s="29"/>
      <c r="QT578" s="29"/>
      <c r="QU578" s="29"/>
      <c r="QV578" s="29"/>
      <c r="QW578" s="29"/>
      <c r="QX578" s="29"/>
      <c r="QY578" s="29"/>
      <c r="QZ578" s="29"/>
      <c r="RA578" s="29"/>
      <c r="RB578" s="29"/>
      <c r="RC578" s="29"/>
      <c r="RD578" s="29"/>
      <c r="RE578" s="29"/>
      <c r="RF578" s="29"/>
      <c r="RG578" s="29"/>
      <c r="RH578" s="29"/>
      <c r="RI578" s="29"/>
      <c r="RJ578" s="29"/>
      <c r="RK578" s="29"/>
      <c r="RL578" s="29"/>
      <c r="RM578" s="29"/>
      <c r="RN578" s="29"/>
      <c r="RO578" s="29"/>
      <c r="RP578" s="29"/>
      <c r="RQ578" s="29"/>
      <c r="RR578" s="29"/>
      <c r="RS578" s="29"/>
      <c r="RT578" s="29"/>
      <c r="RU578" s="29"/>
      <c r="RV578" s="29"/>
      <c r="RW578" s="29"/>
      <c r="RX578" s="29"/>
      <c r="RY578" s="29"/>
      <c r="RZ578" s="29"/>
      <c r="SA578" s="29"/>
      <c r="SB578" s="29"/>
      <c r="SC578" s="29"/>
      <c r="SD578" s="29"/>
      <c r="SE578" s="29"/>
      <c r="SF578" s="29"/>
      <c r="SG578" s="29"/>
      <c r="SH578" s="29"/>
      <c r="SI578" s="29"/>
      <c r="SJ578" s="29"/>
      <c r="SK578" s="29"/>
      <c r="SL578" s="29"/>
      <c r="SM578" s="29"/>
      <c r="SN578" s="29"/>
      <c r="SO578" s="29"/>
      <c r="SP578" s="29"/>
      <c r="SQ578" s="29"/>
      <c r="SR578" s="29"/>
      <c r="SS578" s="29"/>
      <c r="ST578" s="29"/>
      <c r="SU578" s="29"/>
      <c r="SV578" s="29"/>
      <c r="SW578" s="29"/>
      <c r="SX578" s="29"/>
      <c r="SY578" s="29"/>
      <c r="SZ578" s="29"/>
      <c r="TA578" s="29"/>
      <c r="TB578" s="29"/>
      <c r="TC578" s="29"/>
      <c r="TD578" s="29"/>
      <c r="TE578" s="29"/>
      <c r="TF578" s="29"/>
      <c r="TG578" s="29"/>
      <c r="TH578" s="29"/>
      <c r="TI578" s="29"/>
      <c r="TJ578" s="29"/>
      <c r="TK578" s="29"/>
      <c r="TL578" s="29"/>
      <c r="TM578" s="29"/>
      <c r="TN578" s="29"/>
      <c r="TO578" s="29"/>
      <c r="TP578" s="29"/>
      <c r="TQ578" s="29"/>
      <c r="TR578" s="29"/>
      <c r="TS578" s="29"/>
      <c r="TT578" s="29"/>
      <c r="TU578" s="29"/>
      <c r="TV578" s="29"/>
      <c r="TW578" s="29"/>
      <c r="TX578" s="29"/>
      <c r="TY578" s="29"/>
      <c r="TZ578" s="29"/>
      <c r="UA578" s="29"/>
      <c r="UB578" s="29"/>
      <c r="UC578" s="29"/>
      <c r="UD578" s="29"/>
      <c r="UE578" s="29"/>
      <c r="UF578" s="29"/>
      <c r="UG578" s="29"/>
      <c r="UH578" s="29"/>
      <c r="UI578" s="29"/>
      <c r="UJ578" s="29"/>
      <c r="UK578" s="29"/>
      <c r="UL578" s="29"/>
      <c r="UM578" s="29"/>
      <c r="UN578" s="29"/>
      <c r="UO578" s="29"/>
      <c r="UP578" s="29"/>
      <c r="UQ578" s="29"/>
      <c r="UR578" s="29"/>
      <c r="US578" s="29"/>
      <c r="UT578" s="29"/>
      <c r="UU578" s="29"/>
      <c r="UV578" s="29"/>
      <c r="UW578" s="29"/>
      <c r="UX578" s="29"/>
      <c r="UY578" s="29"/>
      <c r="UZ578" s="29"/>
      <c r="VA578" s="29"/>
      <c r="VB578" s="29"/>
      <c r="VC578" s="29"/>
      <c r="VD578" s="29"/>
      <c r="VE578" s="29"/>
      <c r="VF578" s="29"/>
      <c r="VG578" s="29"/>
      <c r="VH578" s="29"/>
      <c r="VI578" s="29"/>
      <c r="VJ578" s="29"/>
      <c r="VK578" s="29"/>
      <c r="VL578" s="29"/>
      <c r="VM578" s="29"/>
      <c r="VN578" s="29"/>
      <c r="VO578" s="29"/>
      <c r="VP578" s="29"/>
      <c r="VQ578" s="29"/>
      <c r="VR578" s="29"/>
      <c r="VS578" s="29"/>
      <c r="VT578" s="29"/>
      <c r="VU578" s="29"/>
      <c r="VV578" s="29"/>
      <c r="VW578" s="29"/>
      <c r="VX578" s="29"/>
      <c r="VY578" s="29"/>
      <c r="VZ578" s="29"/>
      <c r="WA578" s="29"/>
      <c r="WB578" s="29"/>
      <c r="WC578" s="29"/>
      <c r="WD578" s="29"/>
      <c r="WE578" s="29"/>
      <c r="WF578" s="29"/>
      <c r="WG578" s="29"/>
      <c r="WH578" s="29"/>
      <c r="WI578" s="29"/>
      <c r="WJ578" s="29"/>
      <c r="WK578" s="29"/>
      <c r="WL578" s="29"/>
      <c r="WM578" s="29"/>
      <c r="WN578" s="29"/>
      <c r="WO578" s="29"/>
      <c r="WP578" s="29"/>
      <c r="WQ578" s="29"/>
      <c r="WR578" s="29"/>
      <c r="WS578" s="29"/>
      <c r="WT578" s="29"/>
      <c r="WU578" s="29"/>
      <c r="WV578" s="29"/>
      <c r="WW578" s="29"/>
      <c r="WX578" s="29"/>
      <c r="WY578" s="29"/>
      <c r="WZ578" s="29"/>
      <c r="XA578" s="29"/>
      <c r="XB578" s="29"/>
      <c r="XC578" s="29"/>
      <c r="XD578" s="29"/>
      <c r="XE578" s="29"/>
      <c r="XF578" s="29"/>
      <c r="XG578" s="29"/>
      <c r="XH578" s="29"/>
      <c r="XI578" s="29"/>
      <c r="XJ578" s="29"/>
      <c r="XK578" s="29"/>
      <c r="XL578" s="29"/>
      <c r="XM578" s="29"/>
      <c r="XN578" s="29"/>
      <c r="XO578" s="29"/>
      <c r="XP578" s="29"/>
      <c r="XQ578" s="29"/>
      <c r="XR578" s="29"/>
      <c r="XS578" s="29"/>
      <c r="XT578" s="29"/>
      <c r="XU578" s="29"/>
      <c r="XV578" s="29"/>
      <c r="XW578" s="29"/>
      <c r="XX578" s="29"/>
      <c r="XY578" s="29"/>
      <c r="XZ578" s="29"/>
      <c r="YA578" s="29"/>
      <c r="YB578" s="29"/>
      <c r="YC578" s="29"/>
      <c r="YD578" s="29"/>
      <c r="YE578" s="29"/>
      <c r="YF578" s="29"/>
      <c r="YG578" s="29"/>
      <c r="YH578" s="29"/>
      <c r="YI578" s="29"/>
      <c r="YJ578" s="29"/>
      <c r="YK578" s="29"/>
      <c r="YL578" s="29"/>
      <c r="YM578" s="29"/>
      <c r="YN578" s="29"/>
      <c r="YO578" s="29"/>
      <c r="YP578" s="29"/>
      <c r="YQ578" s="29"/>
      <c r="YR578" s="29"/>
      <c r="YS578" s="29"/>
      <c r="YT578" s="29"/>
      <c r="YU578" s="29"/>
      <c r="YV578" s="29"/>
      <c r="YW578" s="29"/>
      <c r="YX578" s="29"/>
      <c r="YY578" s="29"/>
      <c r="YZ578" s="29"/>
      <c r="ZA578" s="29"/>
      <c r="ZB578" s="29"/>
      <c r="ZC578" s="29"/>
      <c r="ZD578" s="29"/>
      <c r="ZE578" s="29"/>
      <c r="ZF578" s="29"/>
      <c r="ZG578" s="29"/>
      <c r="ZH578" s="29"/>
      <c r="ZI578" s="29"/>
      <c r="ZJ578" s="29"/>
      <c r="ZK578" s="29"/>
      <c r="ZL578" s="29"/>
      <c r="ZM578" s="29"/>
      <c r="ZN578" s="29"/>
      <c r="ZO578" s="29"/>
      <c r="ZP578" s="29"/>
      <c r="ZQ578" s="29"/>
      <c r="ZR578" s="29"/>
      <c r="ZS578" s="29"/>
      <c r="ZT578" s="29"/>
      <c r="ZU578" s="29"/>
      <c r="ZV578" s="29"/>
      <c r="ZW578" s="29"/>
      <c r="ZX578" s="29"/>
      <c r="ZY578" s="29"/>
      <c r="ZZ578" s="29"/>
      <c r="AAA578" s="29"/>
      <c r="AAB578" s="29"/>
      <c r="AAC578" s="29"/>
      <c r="AAD578" s="29"/>
      <c r="AAE578" s="29"/>
      <c r="AAF578" s="29"/>
      <c r="AAG578" s="29"/>
      <c r="AAH578" s="29"/>
      <c r="AAI578" s="29"/>
      <c r="AAJ578" s="29"/>
      <c r="AAK578" s="29"/>
      <c r="AAL578" s="29"/>
      <c r="AAM578" s="29"/>
      <c r="AAN578" s="29"/>
      <c r="AAO578" s="29"/>
      <c r="AAP578" s="29"/>
      <c r="AAQ578" s="29"/>
      <c r="AAR578" s="29"/>
      <c r="AAS578" s="29"/>
      <c r="AAT578" s="29"/>
      <c r="AAU578" s="29"/>
      <c r="AAV578" s="29"/>
      <c r="AAW578" s="29"/>
      <c r="AAX578" s="29"/>
      <c r="AAY578" s="29"/>
      <c r="AAZ578" s="29"/>
      <c r="ABA578" s="29"/>
      <c r="ABB578" s="29"/>
      <c r="ABC578" s="29"/>
      <c r="ABD578" s="29"/>
      <c r="ABE578" s="29"/>
      <c r="ABF578" s="29"/>
      <c r="ABG578" s="29"/>
      <c r="ABH578" s="29"/>
      <c r="ABI578" s="29"/>
      <c r="ABJ578" s="29"/>
      <c r="ABK578" s="29"/>
      <c r="ABL578" s="29"/>
      <c r="ABM578" s="29"/>
      <c r="ABN578" s="29"/>
      <c r="ABO578" s="29"/>
      <c r="ABP578" s="29"/>
      <c r="ABQ578" s="29"/>
      <c r="ABR578" s="29"/>
      <c r="ABS578" s="29"/>
      <c r="ABT578" s="29"/>
      <c r="ABU578" s="29"/>
      <c r="ABV578" s="29"/>
      <c r="ABW578" s="29"/>
      <c r="ABX578" s="29"/>
      <c r="ABY578" s="29"/>
      <c r="ABZ578" s="29"/>
      <c r="ACA578" s="29"/>
      <c r="ACB578" s="29"/>
      <c r="ACC578" s="29"/>
      <c r="ACD578" s="29"/>
      <c r="ACE578" s="29"/>
      <c r="ACF578" s="29"/>
      <c r="ACG578" s="29"/>
      <c r="ACH578" s="29"/>
      <c r="ACI578" s="29"/>
      <c r="ACJ578" s="29"/>
      <c r="ACK578" s="29"/>
      <c r="ACL578" s="29"/>
      <c r="ACM578" s="29"/>
      <c r="ACN578" s="29"/>
      <c r="ACO578" s="29"/>
      <c r="ACP578" s="29"/>
      <c r="ACQ578" s="29"/>
      <c r="ACR578" s="29"/>
      <c r="ACS578" s="29"/>
      <c r="ACT578" s="29"/>
      <c r="ACU578" s="29"/>
      <c r="ACV578" s="29"/>
      <c r="ACW578" s="29"/>
      <c r="ACX578" s="29"/>
      <c r="ACY578" s="29"/>
      <c r="ACZ578" s="29"/>
      <c r="ADA578" s="29"/>
      <c r="ADB578" s="29"/>
      <c r="ADC578" s="29"/>
      <c r="ADD578" s="29"/>
      <c r="ADE578" s="29"/>
      <c r="ADF578" s="29"/>
      <c r="ADG578" s="29"/>
      <c r="ADH578" s="29"/>
      <c r="ADI578" s="29"/>
      <c r="ADJ578" s="29"/>
      <c r="ADK578" s="29"/>
      <c r="ADL578" s="29"/>
      <c r="ADM578" s="29"/>
      <c r="ADN578" s="29"/>
      <c r="ADO578" s="29"/>
      <c r="ADP578" s="29"/>
      <c r="ADQ578" s="29"/>
      <c r="ADR578" s="29"/>
      <c r="ADS578" s="29"/>
      <c r="ADT578" s="29"/>
      <c r="ADU578" s="29"/>
      <c r="ADV578" s="29"/>
      <c r="ADW578" s="29"/>
      <c r="ADX578" s="29"/>
      <c r="ADY578" s="29"/>
      <c r="ADZ578" s="29"/>
      <c r="AEA578" s="29"/>
      <c r="AEB578" s="29"/>
      <c r="AEC578" s="29"/>
      <c r="AED578" s="29"/>
      <c r="AEE578" s="29"/>
      <c r="AEF578" s="29"/>
      <c r="AEG578" s="29"/>
      <c r="AEH578" s="29"/>
      <c r="AEI578" s="29"/>
      <c r="AEJ578" s="29"/>
      <c r="AEK578" s="29"/>
      <c r="AEL578" s="29"/>
      <c r="AEM578" s="29"/>
      <c r="AEN578" s="29"/>
      <c r="AEO578" s="29"/>
      <c r="AEP578" s="29"/>
      <c r="AEQ578" s="29"/>
      <c r="AER578" s="29"/>
      <c r="AES578" s="29"/>
      <c r="AET578" s="29"/>
      <c r="AEU578" s="29"/>
      <c r="AEV578" s="29"/>
      <c r="AEW578" s="29"/>
      <c r="AEX578" s="29"/>
      <c r="AEY578" s="29"/>
      <c r="AEZ578" s="29"/>
      <c r="AFA578" s="29"/>
      <c r="AFB578" s="29"/>
      <c r="AFC578" s="29"/>
      <c r="AFD578" s="29"/>
      <c r="AFE578" s="29"/>
      <c r="AFF578" s="29"/>
      <c r="AFG578" s="29"/>
      <c r="AFH578" s="29"/>
      <c r="AFI578" s="29"/>
      <c r="AFJ578" s="29"/>
      <c r="AFK578" s="29"/>
      <c r="AFL578" s="29"/>
      <c r="AFM578" s="29"/>
      <c r="AFN578" s="29"/>
      <c r="AFO578" s="29"/>
      <c r="AFP578" s="29"/>
      <c r="AFQ578" s="29"/>
      <c r="AFR578" s="29"/>
      <c r="AFS578" s="29"/>
      <c r="AFT578" s="29"/>
      <c r="AFU578" s="29"/>
      <c r="AFV578" s="29"/>
      <c r="AFW578" s="29"/>
      <c r="AFX578" s="29"/>
      <c r="AFY578" s="29"/>
      <c r="AFZ578" s="29"/>
      <c r="AGA578" s="29"/>
      <c r="AGB578" s="29"/>
      <c r="AGC578" s="29"/>
      <c r="AGD578" s="29"/>
      <c r="AGE578" s="29"/>
      <c r="AGF578" s="29"/>
      <c r="AGG578" s="29"/>
      <c r="AGH578" s="29"/>
      <c r="AGI578" s="29"/>
      <c r="AGJ578" s="29"/>
      <c r="AGK578" s="29"/>
      <c r="AGL578" s="29"/>
      <c r="AGM578" s="29"/>
      <c r="AGN578" s="29"/>
      <c r="AGO578" s="29"/>
      <c r="AGP578" s="29"/>
      <c r="AGQ578" s="29"/>
      <c r="AGR578" s="29"/>
      <c r="AGS578" s="29"/>
      <c r="AGT578" s="29"/>
      <c r="AGU578" s="29"/>
      <c r="AGV578" s="29"/>
      <c r="AGW578" s="29"/>
      <c r="AGX578" s="29"/>
      <c r="AGY578" s="29"/>
      <c r="AGZ578" s="29"/>
      <c r="AHA578" s="29"/>
      <c r="AHB578" s="29"/>
      <c r="AHC578" s="29"/>
      <c r="AHD578" s="29"/>
      <c r="AHE578" s="29"/>
      <c r="AHF578" s="29"/>
      <c r="AHG578" s="29"/>
      <c r="AHH578" s="29"/>
      <c r="AHI578" s="29"/>
      <c r="AHJ578" s="29"/>
      <c r="AHK578" s="29"/>
      <c r="AHL578" s="29"/>
      <c r="AHM578" s="29"/>
      <c r="AHN578" s="29"/>
      <c r="AHO578" s="29"/>
      <c r="AHP578" s="29"/>
      <c r="AHQ578" s="29"/>
      <c r="AHR578" s="29"/>
      <c r="AHS578" s="29"/>
      <c r="AHT578" s="29"/>
      <c r="AHU578" s="29"/>
      <c r="AHV578" s="29"/>
      <c r="AHW578" s="29"/>
      <c r="AHX578" s="29"/>
      <c r="AHY578" s="29"/>
      <c r="AHZ578" s="29"/>
      <c r="AIA578" s="29"/>
      <c r="AIB578" s="29"/>
      <c r="AIC578" s="29"/>
      <c r="AID578" s="29"/>
      <c r="AIE578" s="29"/>
      <c r="AIF578" s="29"/>
      <c r="AIG578" s="29"/>
      <c r="AIH578" s="29"/>
      <c r="AII578" s="29"/>
      <c r="AIJ578" s="29"/>
      <c r="AIK578" s="29"/>
      <c r="AIL578" s="29"/>
      <c r="AIM578" s="29"/>
      <c r="AIN578" s="29"/>
      <c r="AIO578" s="29"/>
      <c r="AIP578" s="29"/>
      <c r="AIQ578" s="29"/>
      <c r="AIR578" s="29"/>
      <c r="AIS578" s="29"/>
      <c r="AIT578" s="29"/>
      <c r="AIU578" s="29"/>
      <c r="AIV578" s="29"/>
      <c r="AIW578" s="29"/>
      <c r="AIX578" s="29"/>
      <c r="AIY578" s="29"/>
      <c r="AIZ578" s="29"/>
      <c r="AJA578" s="29"/>
      <c r="AJB578" s="29"/>
      <c r="AJC578" s="29"/>
      <c r="AJD578" s="29"/>
      <c r="AJE578" s="29"/>
      <c r="AJF578" s="29"/>
      <c r="AJG578" s="29"/>
      <c r="AJH578" s="29"/>
      <c r="AJI578" s="29"/>
      <c r="AJJ578" s="29"/>
      <c r="AJK578" s="29"/>
      <c r="AJL578" s="29"/>
      <c r="AJM578" s="29"/>
      <c r="AJN578" s="29"/>
      <c r="AJO578" s="29"/>
      <c r="AJP578" s="29"/>
      <c r="AJQ578" s="29"/>
      <c r="AJR578" s="29"/>
      <c r="AJS578" s="29"/>
      <c r="AJT578" s="29"/>
      <c r="AJU578" s="29"/>
      <c r="AJV578" s="29"/>
      <c r="AJW578" s="29"/>
      <c r="AJX578" s="29"/>
      <c r="AJY578" s="29"/>
      <c r="AJZ578" s="29"/>
      <c r="AKA578" s="29"/>
      <c r="AKB578" s="29"/>
      <c r="AKC578" s="29"/>
      <c r="AKD578" s="29"/>
      <c r="AKE578" s="29"/>
      <c r="AKF578" s="29"/>
      <c r="AKG578" s="29"/>
      <c r="AKH578" s="29"/>
      <c r="AKI578" s="29"/>
      <c r="AKJ578" s="29"/>
      <c r="AKK578" s="29"/>
      <c r="AKL578" s="29"/>
      <c r="AKM578" s="29"/>
      <c r="AKN578" s="29"/>
      <c r="AKO578" s="29"/>
      <c r="AKP578" s="29"/>
      <c r="AKQ578" s="29"/>
      <c r="AKR578" s="29"/>
      <c r="AKS578" s="29"/>
      <c r="AKT578" s="29"/>
      <c r="AKU578" s="29"/>
      <c r="AKV578" s="29"/>
      <c r="AKW578" s="29"/>
      <c r="AKX578" s="29"/>
      <c r="AKY578" s="29"/>
      <c r="AKZ578" s="29"/>
      <c r="ALA578" s="29"/>
      <c r="ALB578" s="29"/>
      <c r="ALC578" s="29"/>
      <c r="ALD578" s="29"/>
      <c r="ALE578" s="29"/>
      <c r="ALF578" s="29"/>
      <c r="ALG578" s="29"/>
      <c r="ALH578" s="29"/>
      <c r="ALI578" s="29"/>
      <c r="ALJ578" s="29"/>
      <c r="ALK578" s="29"/>
      <c r="ALL578" s="29"/>
      <c r="ALM578" s="29"/>
      <c r="ALN578" s="29"/>
      <c r="ALO578" s="29"/>
      <c r="ALP578" s="29"/>
      <c r="ALQ578" s="29"/>
      <c r="ALR578" s="29"/>
      <c r="ALS578" s="29"/>
      <c r="ALT578" s="29"/>
      <c r="ALU578" s="29"/>
      <c r="ALV578" s="29"/>
      <c r="ALW578" s="29"/>
      <c r="ALX578" s="29"/>
      <c r="ALY578" s="29"/>
      <c r="ALZ578" s="29"/>
      <c r="AMA578" s="29"/>
      <c r="AMB578" s="29"/>
      <c r="AMC578" s="29"/>
      <c r="AMD578" s="29"/>
      <c r="AME578" s="29"/>
      <c r="AMF578" s="29"/>
      <c r="AMG578" s="29"/>
      <c r="AMH578" s="29"/>
      <c r="AMI578" s="29"/>
      <c r="AMJ578" s="29"/>
      <c r="AMK578" s="29"/>
      <c r="AML578" s="29"/>
      <c r="AMM578" s="29"/>
      <c r="AMN578" s="29"/>
      <c r="AMO578" s="29"/>
      <c r="AMP578" s="29"/>
      <c r="AMQ578" s="29"/>
      <c r="AMR578" s="29"/>
      <c r="AMS578" s="29"/>
      <c r="AMT578" s="29"/>
      <c r="AMU578" s="29"/>
      <c r="AMV578" s="29"/>
      <c r="AMW578" s="29"/>
      <c r="AMX578" s="29"/>
      <c r="AMY578" s="29"/>
      <c r="AMZ578" s="29"/>
      <c r="ANA578" s="29"/>
      <c r="ANB578" s="29"/>
      <c r="ANC578" s="29"/>
      <c r="AND578" s="29"/>
      <c r="ANE578" s="29"/>
      <c r="ANF578" s="29"/>
      <c r="ANG578" s="29"/>
      <c r="ANH578" s="29"/>
      <c r="ANI578" s="29"/>
      <c r="ANJ578" s="29"/>
      <c r="ANK578" s="29"/>
      <c r="ANL578" s="29"/>
      <c r="ANM578" s="29"/>
      <c r="ANN578" s="29"/>
      <c r="ANO578" s="29"/>
      <c r="ANP578" s="29"/>
      <c r="ANQ578" s="29"/>
      <c r="ANR578" s="29"/>
      <c r="ANS578" s="29"/>
      <c r="ANT578" s="29"/>
      <c r="ANU578" s="29"/>
      <c r="ANV578" s="29"/>
      <c r="ANW578" s="29"/>
      <c r="ANX578" s="29"/>
      <c r="ANY578" s="29"/>
      <c r="ANZ578" s="29"/>
      <c r="AOA578" s="29"/>
      <c r="AOB578" s="29"/>
      <c r="AOC578" s="29"/>
      <c r="AOD578" s="29"/>
      <c r="AOE578" s="29"/>
      <c r="AOF578" s="29"/>
      <c r="AOG578" s="29"/>
      <c r="AOH578" s="29"/>
      <c r="AOI578" s="29"/>
      <c r="AOJ578" s="29"/>
      <c r="AOK578" s="29"/>
      <c r="AOL578" s="29"/>
      <c r="AOM578" s="29"/>
      <c r="AON578" s="29"/>
      <c r="AOO578" s="29"/>
      <c r="AOP578" s="29"/>
      <c r="AOQ578" s="29"/>
      <c r="AOR578" s="29"/>
      <c r="AOS578" s="29"/>
      <c r="AOT578" s="29"/>
      <c r="AOU578" s="29"/>
      <c r="AOV578" s="29"/>
      <c r="AOW578" s="29"/>
      <c r="AOX578" s="29"/>
      <c r="AOY578" s="29"/>
      <c r="AOZ578" s="29"/>
      <c r="APA578" s="29"/>
      <c r="APB578" s="29"/>
      <c r="APC578" s="29"/>
      <c r="APD578" s="29"/>
      <c r="APE578" s="29"/>
      <c r="APF578" s="29"/>
      <c r="APG578" s="29"/>
      <c r="APH578" s="29"/>
      <c r="API578" s="29"/>
      <c r="APJ578" s="29"/>
      <c r="APK578" s="29"/>
      <c r="APL578" s="29"/>
      <c r="APM578" s="29"/>
      <c r="APN578" s="29"/>
      <c r="APO578" s="29"/>
      <c r="APP578" s="29"/>
      <c r="APQ578" s="29"/>
      <c r="APR578" s="29"/>
      <c r="APS578" s="29"/>
      <c r="APT578" s="29"/>
      <c r="APU578" s="29"/>
      <c r="APV578" s="29"/>
      <c r="APW578" s="29"/>
      <c r="APX578" s="29"/>
      <c r="APY578" s="29"/>
      <c r="APZ578" s="29"/>
      <c r="AQA578" s="29"/>
      <c r="AQB578" s="29"/>
      <c r="AQC578" s="29"/>
      <c r="AQD578" s="29"/>
      <c r="AQE578" s="29"/>
      <c r="AQF578" s="29"/>
      <c r="AQG578" s="29"/>
      <c r="AQH578" s="29"/>
      <c r="AQI578" s="29"/>
      <c r="AQJ578" s="29"/>
      <c r="AQK578" s="29"/>
      <c r="AQL578" s="29"/>
      <c r="AQM578" s="29"/>
      <c r="AQN578" s="29"/>
      <c r="AQO578" s="29"/>
      <c r="AQP578" s="29"/>
      <c r="AQQ578" s="29"/>
      <c r="AQR578" s="29"/>
      <c r="AQS578" s="29"/>
      <c r="AQT578" s="29"/>
      <c r="AQU578" s="29"/>
      <c r="AQV578" s="29"/>
      <c r="AQW578" s="29"/>
      <c r="AQX578" s="29"/>
      <c r="AQY578" s="29"/>
      <c r="AQZ578" s="29"/>
      <c r="ARA578" s="29"/>
      <c r="ARB578" s="29"/>
      <c r="ARC578" s="29"/>
      <c r="ARD578" s="29"/>
      <c r="ARE578" s="29"/>
      <c r="ARF578" s="29"/>
      <c r="ARG578" s="29"/>
      <c r="ARH578" s="29"/>
      <c r="ARI578" s="29"/>
      <c r="ARJ578" s="29"/>
      <c r="ARK578" s="29"/>
      <c r="ARL578" s="29"/>
      <c r="ARM578" s="29"/>
      <c r="ARN578" s="29"/>
      <c r="ARO578" s="29"/>
      <c r="ARP578" s="29"/>
      <c r="ARQ578" s="29"/>
      <c r="ARR578" s="29"/>
      <c r="ARS578" s="29"/>
      <c r="ART578" s="29"/>
      <c r="ARU578" s="29"/>
      <c r="ARV578" s="29"/>
      <c r="ARW578" s="29"/>
      <c r="ARX578" s="29"/>
      <c r="ARY578" s="29"/>
      <c r="ARZ578" s="29"/>
      <c r="ASA578" s="29"/>
      <c r="ASB578" s="29"/>
      <c r="ASC578" s="29"/>
      <c r="ASD578" s="29"/>
      <c r="ASE578" s="29"/>
      <c r="ASF578" s="29"/>
      <c r="ASG578" s="29"/>
      <c r="ASH578" s="29"/>
      <c r="ASI578" s="29"/>
      <c r="ASJ578" s="29"/>
      <c r="ASK578" s="29"/>
      <c r="ASL578" s="29"/>
      <c r="ASM578" s="29"/>
      <c r="ASN578" s="29"/>
      <c r="ASO578" s="29"/>
      <c r="ASP578" s="29"/>
      <c r="ASQ578" s="29"/>
      <c r="ASR578" s="29"/>
      <c r="ASS578" s="29"/>
      <c r="AST578" s="29"/>
      <c r="ASU578" s="29"/>
      <c r="ASV578" s="29"/>
      <c r="ASW578" s="29"/>
      <c r="ASX578" s="29"/>
      <c r="ASY578" s="29"/>
      <c r="ASZ578" s="29"/>
      <c r="ATA578" s="29"/>
      <c r="ATB578" s="29"/>
      <c r="ATC578" s="29"/>
      <c r="ATD578" s="29"/>
      <c r="ATE578" s="29"/>
      <c r="ATF578" s="29"/>
      <c r="ATG578" s="29"/>
      <c r="ATH578" s="29"/>
      <c r="ATI578" s="29"/>
      <c r="ATJ578" s="29"/>
      <c r="ATK578" s="29"/>
      <c r="ATL578" s="29"/>
      <c r="ATM578" s="29"/>
      <c r="ATN578" s="29"/>
      <c r="ATO578" s="29"/>
      <c r="ATP578" s="29"/>
      <c r="ATQ578" s="29"/>
      <c r="ATR578" s="29"/>
      <c r="ATS578" s="29"/>
      <c r="ATT578" s="29"/>
      <c r="ATU578" s="29"/>
      <c r="ATV578" s="29"/>
      <c r="ATW578" s="29"/>
      <c r="ATX578" s="29"/>
      <c r="ATY578" s="29"/>
      <c r="ATZ578" s="29"/>
      <c r="AUA578" s="29"/>
      <c r="AUB578" s="29"/>
      <c r="AUC578" s="29"/>
      <c r="AUD578" s="29"/>
      <c r="AUE578" s="29"/>
      <c r="AUF578" s="29"/>
      <c r="AUG578" s="29"/>
      <c r="AUH578" s="29"/>
      <c r="AUI578" s="29"/>
      <c r="AUJ578" s="29"/>
      <c r="AUK578" s="29"/>
      <c r="AUL578" s="29"/>
      <c r="AUM578" s="29"/>
      <c r="AUN578" s="29"/>
      <c r="AUO578" s="29"/>
      <c r="AUP578" s="29"/>
      <c r="AUQ578" s="29"/>
      <c r="AUR578" s="29"/>
      <c r="AUS578" s="29"/>
      <c r="AUT578" s="29"/>
      <c r="AUU578" s="29"/>
      <c r="AUV578" s="29"/>
      <c r="AUW578" s="29"/>
      <c r="AUX578" s="29"/>
      <c r="AUY578" s="29"/>
      <c r="AUZ578" s="29"/>
      <c r="AVA578" s="29"/>
      <c r="AVB578" s="29"/>
      <c r="AVC578" s="29"/>
      <c r="AVD578" s="29"/>
      <c r="AVE578" s="29"/>
      <c r="AVF578" s="29"/>
      <c r="AVG578" s="29"/>
      <c r="AVH578" s="29"/>
      <c r="AVI578" s="29"/>
      <c r="AVJ578" s="29"/>
      <c r="AVK578" s="29"/>
      <c r="AVL578" s="29"/>
      <c r="AVM578" s="29"/>
      <c r="AVN578" s="29"/>
      <c r="AVO578" s="29"/>
      <c r="AVP578" s="29"/>
      <c r="AVQ578" s="29"/>
      <c r="AVR578" s="29"/>
      <c r="AVS578" s="29"/>
      <c r="AVT578" s="29"/>
      <c r="AVU578" s="29"/>
      <c r="AVV578" s="29"/>
      <c r="AVW578" s="29"/>
      <c r="AVX578" s="29"/>
      <c r="AVY578" s="29"/>
      <c r="AVZ578" s="29"/>
      <c r="AWA578" s="29"/>
      <c r="AWB578" s="29"/>
      <c r="AWC578" s="29"/>
      <c r="AWD578" s="29"/>
      <c r="AWE578" s="29"/>
      <c r="AWF578" s="29"/>
      <c r="AWG578" s="29"/>
      <c r="AWH578" s="29"/>
      <c r="AWI578" s="29"/>
      <c r="AWJ578" s="29"/>
      <c r="AWK578" s="29"/>
      <c r="AWL578" s="29"/>
      <c r="AWM578" s="29"/>
      <c r="AWN578" s="29"/>
      <c r="AWO578" s="29"/>
      <c r="AWP578" s="29"/>
      <c r="AWQ578" s="29"/>
      <c r="AWR578" s="29"/>
      <c r="AWS578" s="29"/>
      <c r="AWT578" s="29"/>
      <c r="AWU578" s="29"/>
      <c r="AWV578" s="29"/>
      <c r="AWW578" s="29"/>
      <c r="AWX578" s="29"/>
      <c r="AWY578" s="29"/>
      <c r="AWZ578" s="29"/>
      <c r="AXA578" s="29"/>
      <c r="AXB578" s="29"/>
      <c r="AXC578" s="29"/>
      <c r="AXD578" s="29"/>
      <c r="AXE578" s="29"/>
      <c r="AXF578" s="29"/>
      <c r="AXG578" s="29"/>
      <c r="AXH578" s="29"/>
      <c r="AXI578" s="29"/>
      <c r="AXJ578" s="29"/>
      <c r="AXK578" s="29"/>
      <c r="AXL578" s="29"/>
      <c r="AXM578" s="29"/>
      <c r="AXN578" s="29"/>
      <c r="AXO578" s="29"/>
      <c r="AXP578" s="29"/>
      <c r="AXQ578" s="29"/>
      <c r="AXR578" s="29"/>
      <c r="AXS578" s="29"/>
      <c r="AXT578" s="29"/>
      <c r="AXU578" s="29"/>
      <c r="AXV578" s="29"/>
      <c r="AXW578" s="29"/>
      <c r="AXX578" s="29"/>
      <c r="AXY578" s="29"/>
      <c r="AXZ578" s="29"/>
      <c r="AYA578" s="29"/>
      <c r="AYB578" s="29"/>
      <c r="AYC578" s="29"/>
      <c r="AYD578" s="29"/>
      <c r="AYE578" s="29"/>
      <c r="AYF578" s="29"/>
      <c r="AYG578" s="29"/>
      <c r="AYH578" s="29"/>
      <c r="AYI578" s="29"/>
      <c r="AYJ578" s="29"/>
      <c r="AYK578" s="29"/>
      <c r="AYL578" s="29"/>
      <c r="AYM578" s="29"/>
      <c r="AYN578" s="29"/>
      <c r="AYO578" s="29"/>
      <c r="AYP578" s="29"/>
      <c r="AYQ578" s="29"/>
      <c r="AYR578" s="29"/>
      <c r="AYS578" s="29"/>
      <c r="AYT578" s="29"/>
      <c r="AYU578" s="29"/>
      <c r="AYV578" s="29"/>
      <c r="AYW578" s="29"/>
      <c r="AYX578" s="29"/>
      <c r="AYY578" s="29"/>
      <c r="AYZ578" s="29"/>
      <c r="AZA578" s="29"/>
      <c r="AZB578" s="29"/>
      <c r="AZC578" s="29"/>
      <c r="AZD578" s="29"/>
      <c r="AZE578" s="29"/>
      <c r="AZF578" s="29"/>
      <c r="AZG578" s="29"/>
      <c r="AZH578" s="29"/>
      <c r="AZI578" s="29"/>
      <c r="AZJ578" s="29"/>
      <c r="AZK578" s="29"/>
      <c r="AZL578" s="29"/>
      <c r="AZM578" s="29"/>
      <c r="AZN578" s="29"/>
      <c r="AZO578" s="29"/>
      <c r="AZP578" s="29"/>
      <c r="AZQ578" s="29"/>
      <c r="AZR578" s="29"/>
      <c r="AZS578" s="29"/>
      <c r="AZT578" s="29"/>
      <c r="AZU578" s="29"/>
      <c r="AZV578" s="29"/>
      <c r="AZW578" s="29"/>
      <c r="AZX578" s="29"/>
      <c r="AZY578" s="29"/>
      <c r="AZZ578" s="29"/>
      <c r="BAA578" s="29"/>
      <c r="BAB578" s="29"/>
      <c r="BAC578" s="29"/>
      <c r="BAD578" s="29"/>
      <c r="BAE578" s="29"/>
      <c r="BAF578" s="29"/>
      <c r="BAG578" s="29"/>
      <c r="BAH578" s="29"/>
      <c r="BAI578" s="29"/>
      <c r="BAJ578" s="29"/>
      <c r="BAK578" s="29"/>
      <c r="BAL578" s="29"/>
      <c r="BAM578" s="29"/>
      <c r="BAN578" s="29"/>
      <c r="BAO578" s="29"/>
      <c r="BAP578" s="29"/>
      <c r="BAQ578" s="29"/>
      <c r="BAR578" s="29"/>
      <c r="BAS578" s="29"/>
      <c r="BAT578" s="29"/>
      <c r="BAU578" s="29"/>
      <c r="BAV578" s="29"/>
      <c r="BAW578" s="29"/>
      <c r="BAX578" s="29"/>
      <c r="BAY578" s="29"/>
      <c r="BAZ578" s="29"/>
      <c r="BBA578" s="29"/>
      <c r="BBB578" s="29"/>
      <c r="BBC578" s="29"/>
      <c r="BBD578" s="29"/>
      <c r="BBE578" s="29"/>
      <c r="BBF578" s="29"/>
      <c r="BBG578" s="29"/>
      <c r="BBH578" s="29"/>
      <c r="BBI578" s="29"/>
      <c r="BBJ578" s="29"/>
      <c r="BBK578" s="29"/>
      <c r="BBL578" s="29"/>
      <c r="BBM578" s="29"/>
      <c r="BBN578" s="29"/>
      <c r="BBO578" s="29"/>
      <c r="BBP578" s="29"/>
      <c r="BBQ578" s="29"/>
      <c r="BBR578" s="29"/>
      <c r="BBS578" s="29"/>
      <c r="BBT578" s="29"/>
      <c r="BBU578" s="29"/>
      <c r="BBV578" s="29"/>
      <c r="BBW578" s="29"/>
      <c r="BBX578" s="29"/>
      <c r="BBY578" s="29"/>
      <c r="BBZ578" s="29"/>
      <c r="BCA578" s="29"/>
      <c r="BCB578" s="29"/>
      <c r="BCC578" s="29"/>
      <c r="BCD578" s="29"/>
      <c r="BCE578" s="29"/>
      <c r="BCF578" s="29"/>
      <c r="BCG578" s="29"/>
      <c r="BCH578" s="29"/>
      <c r="BCI578" s="29"/>
      <c r="BCJ578" s="29"/>
      <c r="BCK578" s="29"/>
      <c r="BCL578" s="29"/>
      <c r="BCM578" s="29"/>
      <c r="BCN578" s="29"/>
      <c r="BCO578" s="29"/>
      <c r="BCP578" s="29"/>
      <c r="BCQ578" s="29"/>
      <c r="BCR578" s="29"/>
      <c r="BCS578" s="29"/>
      <c r="BCT578" s="29"/>
      <c r="BCU578" s="29"/>
      <c r="BCV578" s="29"/>
      <c r="BCW578" s="29"/>
      <c r="BCX578" s="29"/>
      <c r="BCY578" s="29"/>
      <c r="BCZ578" s="29"/>
      <c r="BDA578" s="29"/>
      <c r="BDB578" s="29"/>
      <c r="BDC578" s="29"/>
      <c r="BDD578" s="29"/>
      <c r="BDE578" s="29"/>
      <c r="BDF578" s="29"/>
      <c r="BDG578" s="29"/>
      <c r="BDH578" s="29"/>
      <c r="BDI578" s="29"/>
      <c r="BDJ578" s="29"/>
      <c r="BDK578" s="29"/>
      <c r="BDL578" s="29"/>
      <c r="BDM578" s="29"/>
      <c r="BDN578" s="29"/>
      <c r="BDO578" s="29"/>
      <c r="BDP578" s="29"/>
      <c r="BDQ578" s="29"/>
      <c r="BDR578" s="29"/>
      <c r="BDS578" s="29"/>
      <c r="BDT578" s="29"/>
      <c r="BDU578" s="29"/>
      <c r="BDV578" s="29"/>
      <c r="BDW578" s="29"/>
      <c r="BDX578" s="29"/>
      <c r="BDY578" s="29"/>
      <c r="BDZ578" s="29"/>
      <c r="BEA578" s="29"/>
      <c r="BEB578" s="29"/>
      <c r="BEC578" s="29"/>
      <c r="BED578" s="29"/>
      <c r="BEE578" s="29"/>
      <c r="BEF578" s="29"/>
      <c r="BEG578" s="29"/>
      <c r="BEH578" s="29"/>
      <c r="BEI578" s="29"/>
      <c r="BEJ578" s="29"/>
      <c r="BEK578" s="29"/>
      <c r="BEL578" s="29"/>
      <c r="BEM578" s="29"/>
      <c r="BEN578" s="29"/>
      <c r="BEO578" s="29"/>
      <c r="BEP578" s="29"/>
      <c r="BEQ578" s="29"/>
      <c r="BER578" s="29"/>
      <c r="BES578" s="29"/>
      <c r="BET578" s="29"/>
      <c r="BEU578" s="29"/>
      <c r="BEV578" s="29"/>
      <c r="BEW578" s="29"/>
      <c r="BEX578" s="29"/>
      <c r="BEY578" s="29"/>
      <c r="BEZ578" s="29"/>
      <c r="BFA578" s="29"/>
      <c r="BFB578" s="29"/>
      <c r="BFC578" s="29"/>
      <c r="BFD578" s="29"/>
      <c r="BFE578" s="29"/>
      <c r="BFF578" s="29"/>
      <c r="BFG578" s="29"/>
      <c r="BFH578" s="29"/>
      <c r="BFI578" s="29"/>
      <c r="BFJ578" s="29"/>
      <c r="BFK578" s="29"/>
      <c r="BFL578" s="29"/>
      <c r="BFM578" s="29"/>
      <c r="BFN578" s="29"/>
      <c r="BFO578" s="29"/>
      <c r="BFP578" s="29"/>
      <c r="BFQ578" s="29"/>
      <c r="BFR578" s="29"/>
      <c r="BFS578" s="29"/>
      <c r="BFT578" s="29"/>
      <c r="BFU578" s="29"/>
      <c r="BFV578" s="29"/>
      <c r="BFW578" s="29"/>
      <c r="BFX578" s="29"/>
      <c r="BFY578" s="29"/>
      <c r="BFZ578" s="29"/>
      <c r="BGA578" s="29"/>
      <c r="BGB578" s="29"/>
      <c r="BGC578" s="29"/>
      <c r="BGD578" s="29"/>
      <c r="BGE578" s="29"/>
      <c r="BGF578" s="29"/>
      <c r="BGG578" s="29"/>
      <c r="BGH578" s="29"/>
      <c r="BGI578" s="29"/>
      <c r="BGJ578" s="29"/>
      <c r="BGK578" s="29"/>
      <c r="BGL578" s="29"/>
      <c r="BGM578" s="29"/>
      <c r="BGN578" s="29"/>
      <c r="BGO578" s="29"/>
      <c r="BGP578" s="29"/>
      <c r="BGQ578" s="29"/>
      <c r="BGR578" s="29"/>
      <c r="BGS578" s="29"/>
      <c r="BGT578" s="29"/>
      <c r="BGU578" s="29"/>
      <c r="BGV578" s="29"/>
      <c r="BGW578" s="29"/>
      <c r="BGX578" s="29"/>
      <c r="BGY578" s="29"/>
      <c r="BGZ578" s="29"/>
      <c r="BHA578" s="29"/>
      <c r="BHB578" s="29"/>
      <c r="BHC578" s="29"/>
      <c r="BHD578" s="29"/>
      <c r="BHE578" s="29"/>
      <c r="BHF578" s="29"/>
      <c r="BHG578" s="29"/>
      <c r="BHH578" s="29"/>
      <c r="BHI578" s="29"/>
      <c r="BHJ578" s="29"/>
      <c r="BHK578" s="29"/>
      <c r="BHL578" s="29"/>
      <c r="BHM578" s="29"/>
      <c r="BHN578" s="29"/>
      <c r="BHO578" s="29"/>
      <c r="BHP578" s="29"/>
      <c r="BHQ578" s="29"/>
      <c r="BHR578" s="29"/>
      <c r="BHS578" s="29"/>
      <c r="BHT578" s="29"/>
      <c r="BHU578" s="29"/>
      <c r="BHV578" s="29"/>
      <c r="BHW578" s="29"/>
      <c r="BHX578" s="29"/>
      <c r="BHY578" s="29"/>
      <c r="BHZ578" s="29"/>
      <c r="BIA578" s="29"/>
      <c r="BIB578" s="29"/>
      <c r="BIC578" s="29"/>
      <c r="BID578" s="29"/>
      <c r="BIE578" s="29"/>
      <c r="BIF578" s="29"/>
      <c r="BIG578" s="29"/>
      <c r="BIH578" s="29"/>
      <c r="BII578" s="29"/>
      <c r="BIJ578" s="29"/>
      <c r="BIK578" s="29"/>
      <c r="BIL578" s="29"/>
      <c r="BIM578" s="29"/>
      <c r="BIN578" s="29"/>
      <c r="BIO578" s="29"/>
      <c r="BIP578" s="29"/>
      <c r="BIQ578" s="29"/>
      <c r="BIR578" s="29"/>
      <c r="BIS578" s="29"/>
      <c r="BIT578" s="29"/>
      <c r="BIU578" s="29"/>
      <c r="BIV578" s="29"/>
      <c r="BIW578" s="29"/>
      <c r="BIX578" s="29"/>
      <c r="BIY578" s="29"/>
      <c r="BIZ578" s="29"/>
      <c r="BJA578" s="29"/>
      <c r="BJB578" s="29"/>
      <c r="BJC578" s="29"/>
      <c r="BJD578" s="29"/>
      <c r="BJE578" s="29"/>
      <c r="BJF578" s="29"/>
      <c r="BJG578" s="29"/>
      <c r="BJH578" s="29"/>
      <c r="BJI578" s="29"/>
      <c r="BJJ578" s="29"/>
      <c r="BJK578" s="29"/>
      <c r="BJL578" s="29"/>
      <c r="BJM578" s="29"/>
      <c r="BJN578" s="29"/>
      <c r="BJO578" s="29"/>
      <c r="BJP578" s="29"/>
      <c r="BJQ578" s="29"/>
      <c r="BJR578" s="29"/>
      <c r="BJS578" s="29"/>
      <c r="BJT578" s="29"/>
      <c r="BJU578" s="29"/>
      <c r="BJV578" s="29"/>
      <c r="BJW578" s="29"/>
      <c r="BJX578" s="29"/>
      <c r="BJY578" s="29"/>
      <c r="BJZ578" s="29"/>
      <c r="BKA578" s="29"/>
      <c r="BKB578" s="29"/>
      <c r="BKC578" s="29"/>
      <c r="BKD578" s="29"/>
      <c r="BKE578" s="29"/>
      <c r="BKF578" s="29"/>
      <c r="BKG578" s="29"/>
      <c r="BKH578" s="29"/>
      <c r="BKI578" s="29"/>
      <c r="BKJ578" s="29"/>
      <c r="BKK578" s="29"/>
      <c r="BKL578" s="29"/>
      <c r="BKM578" s="29"/>
      <c r="BKN578" s="29"/>
      <c r="BKO578" s="29"/>
      <c r="BKP578" s="29"/>
      <c r="BKQ578" s="29"/>
      <c r="BKR578" s="29"/>
      <c r="BKS578" s="29"/>
      <c r="BKT578" s="29"/>
      <c r="BKU578" s="29"/>
      <c r="BKV578" s="29"/>
      <c r="BKW578" s="29"/>
      <c r="BKX578" s="29"/>
      <c r="BKY578" s="29"/>
      <c r="BKZ578" s="29"/>
      <c r="BLA578" s="29"/>
      <c r="BLB578" s="29"/>
      <c r="BLC578" s="29"/>
      <c r="BLD578" s="29"/>
      <c r="BLE578" s="29"/>
      <c r="BLF578" s="29"/>
      <c r="BLG578" s="29"/>
      <c r="BLH578" s="29"/>
      <c r="BLI578" s="29"/>
      <c r="BLJ578" s="29"/>
      <c r="BLK578" s="29"/>
      <c r="BLL578" s="29"/>
      <c r="BLM578" s="29"/>
      <c r="BLN578" s="29"/>
      <c r="BLO578" s="29"/>
      <c r="BLP578" s="29"/>
      <c r="BLQ578" s="29"/>
      <c r="BLR578" s="29"/>
      <c r="BLS578" s="29"/>
      <c r="BLT578" s="29"/>
      <c r="BLU578" s="29"/>
      <c r="BLV578" s="29"/>
      <c r="BLW578" s="29"/>
      <c r="BLX578" s="29"/>
      <c r="BLY578" s="29"/>
      <c r="BLZ578" s="29"/>
      <c r="BMA578" s="29"/>
      <c r="BMB578" s="29"/>
      <c r="BMC578" s="29"/>
      <c r="BMD578" s="29"/>
      <c r="BME578" s="29"/>
      <c r="BMF578" s="29"/>
      <c r="BMG578" s="29"/>
      <c r="BMH578" s="29"/>
      <c r="BMI578" s="29"/>
      <c r="BMJ578" s="29"/>
      <c r="BMK578" s="29"/>
      <c r="BML578" s="29"/>
      <c r="BMM578" s="29"/>
      <c r="BMN578" s="29"/>
      <c r="BMO578" s="29"/>
      <c r="BMP578" s="29"/>
      <c r="BMQ578" s="29"/>
      <c r="BMR578" s="29"/>
      <c r="BMS578" s="29"/>
      <c r="BMT578" s="29"/>
      <c r="BMU578" s="29"/>
      <c r="BMV578" s="29"/>
      <c r="BMW578" s="29"/>
      <c r="BMX578" s="29"/>
      <c r="BMY578" s="29"/>
      <c r="BMZ578" s="29"/>
      <c r="BNA578" s="29"/>
      <c r="BNB578" s="29"/>
      <c r="BNC578" s="29"/>
      <c r="BND578" s="29"/>
      <c r="BNE578" s="29"/>
      <c r="BNF578" s="29"/>
      <c r="BNG578" s="29"/>
      <c r="BNH578" s="29"/>
      <c r="BNI578" s="29"/>
      <c r="BNJ578" s="29"/>
      <c r="BNK578" s="29"/>
      <c r="BNL578" s="29"/>
      <c r="BNM578" s="29"/>
      <c r="BNN578" s="29"/>
      <c r="BNO578" s="29"/>
      <c r="BNP578" s="29"/>
      <c r="BNQ578" s="29"/>
      <c r="BNR578" s="29"/>
      <c r="BNS578" s="29"/>
      <c r="BNT578" s="29"/>
      <c r="BNU578" s="29"/>
      <c r="BNV578" s="29"/>
      <c r="BNW578" s="29"/>
      <c r="BNX578" s="29"/>
      <c r="BNY578" s="29"/>
      <c r="BNZ578" s="29"/>
      <c r="BOA578" s="29"/>
      <c r="BOB578" s="29"/>
      <c r="BOC578" s="29"/>
      <c r="BOD578" s="29"/>
      <c r="BOE578" s="29"/>
      <c r="BOF578" s="29"/>
      <c r="BOG578" s="29"/>
      <c r="BOH578" s="29"/>
      <c r="BOI578" s="29"/>
      <c r="BOJ578" s="29"/>
      <c r="BOK578" s="29"/>
      <c r="BOL578" s="29"/>
      <c r="BOM578" s="29"/>
      <c r="BON578" s="29"/>
      <c r="BOO578" s="29"/>
      <c r="BOP578" s="29"/>
      <c r="BOQ578" s="29"/>
      <c r="BOR578" s="29"/>
      <c r="BOS578" s="29"/>
      <c r="BOT578" s="29"/>
      <c r="BOU578" s="29"/>
      <c r="BOV578" s="29"/>
      <c r="BOW578" s="29"/>
      <c r="BOX578" s="29"/>
      <c r="BOY578" s="29"/>
      <c r="BOZ578" s="29"/>
      <c r="BPA578" s="29"/>
      <c r="BPB578" s="29"/>
      <c r="BPC578" s="29"/>
      <c r="BPD578" s="29"/>
      <c r="BPE578" s="29"/>
      <c r="BPF578" s="29"/>
      <c r="BPG578" s="29"/>
      <c r="BPH578" s="29"/>
      <c r="BPI578" s="29"/>
      <c r="BPJ578" s="29"/>
      <c r="BPK578" s="29"/>
      <c r="BPL578" s="29"/>
      <c r="BPM578" s="29"/>
      <c r="BPN578" s="29"/>
      <c r="BPO578" s="29"/>
      <c r="BPP578" s="29"/>
      <c r="BPQ578" s="29"/>
      <c r="BPR578" s="29"/>
      <c r="BPS578" s="29"/>
      <c r="BPT578" s="29"/>
      <c r="BPU578" s="29"/>
      <c r="BPV578" s="29"/>
      <c r="BPW578" s="29"/>
      <c r="BPX578" s="29"/>
      <c r="BPY578" s="29"/>
      <c r="BPZ578" s="29"/>
      <c r="BQA578" s="29"/>
      <c r="BQB578" s="29"/>
      <c r="BQC578" s="29"/>
      <c r="BQD578" s="29"/>
      <c r="BQE578" s="29"/>
      <c r="BQF578" s="29"/>
      <c r="BQG578" s="29"/>
      <c r="BQH578" s="29"/>
      <c r="BQI578" s="29"/>
      <c r="BQJ578" s="29"/>
      <c r="BQK578" s="29"/>
      <c r="BQL578" s="29"/>
      <c r="BQM578" s="29"/>
      <c r="BQN578" s="29"/>
      <c r="BQO578" s="29"/>
      <c r="BQP578" s="29"/>
      <c r="BQQ578" s="29"/>
      <c r="BQR578" s="29"/>
      <c r="BQS578" s="29"/>
      <c r="BQT578" s="29"/>
      <c r="BQU578" s="29"/>
      <c r="BQV578" s="29"/>
      <c r="BQW578" s="29"/>
      <c r="BQX578" s="29"/>
      <c r="BQY578" s="29"/>
      <c r="BQZ578" s="29"/>
      <c r="BRA578" s="29"/>
      <c r="BRB578" s="29"/>
      <c r="BRC578" s="29"/>
      <c r="BRD578" s="29"/>
      <c r="BRE578" s="29"/>
      <c r="BRF578" s="29"/>
      <c r="BRG578" s="29"/>
      <c r="BRH578" s="29"/>
      <c r="BRI578" s="29"/>
      <c r="BRJ578" s="29"/>
      <c r="BRK578" s="29"/>
      <c r="BRL578" s="29"/>
      <c r="BRM578" s="29"/>
      <c r="BRN578" s="29"/>
      <c r="BRO578" s="29"/>
      <c r="BRP578" s="29"/>
      <c r="BRQ578" s="29"/>
      <c r="BRR578" s="29"/>
      <c r="BRS578" s="29"/>
      <c r="BRT578" s="29"/>
      <c r="BRU578" s="29"/>
      <c r="BRV578" s="29"/>
      <c r="BRW578" s="29"/>
      <c r="BRX578" s="29"/>
      <c r="BRY578" s="29"/>
      <c r="BRZ578" s="29"/>
      <c r="BSA578" s="29"/>
      <c r="BSB578" s="29"/>
      <c r="BSC578" s="29"/>
      <c r="BSD578" s="29"/>
      <c r="BSE578" s="29"/>
      <c r="BSF578" s="29"/>
      <c r="BSG578" s="29"/>
      <c r="BSH578" s="29"/>
      <c r="BSI578" s="29"/>
      <c r="BSJ578" s="29"/>
      <c r="BSK578" s="29"/>
      <c r="BSL578" s="29"/>
      <c r="BSM578" s="29"/>
      <c r="BSN578" s="29"/>
      <c r="BSO578" s="29"/>
      <c r="BSP578" s="29"/>
      <c r="BSQ578" s="29"/>
      <c r="BSR578" s="29"/>
      <c r="BSS578" s="29"/>
      <c r="BST578" s="29"/>
      <c r="BSU578" s="29"/>
      <c r="BSV578" s="29"/>
      <c r="BSW578" s="29"/>
      <c r="BSX578" s="29"/>
      <c r="BSY578" s="29"/>
      <c r="BSZ578" s="29"/>
      <c r="BTA578" s="29"/>
      <c r="BTB578" s="29"/>
      <c r="BTC578" s="29"/>
      <c r="BTD578" s="29"/>
      <c r="BTE578" s="29"/>
      <c r="BTF578" s="29"/>
      <c r="BTG578" s="29"/>
      <c r="BTH578" s="29"/>
      <c r="BTI578" s="29"/>
      <c r="BTJ578" s="29"/>
      <c r="BTK578" s="29"/>
      <c r="BTL578" s="29"/>
      <c r="BTM578" s="29"/>
      <c r="BTN578" s="29"/>
      <c r="BTO578" s="29"/>
      <c r="BTP578" s="29"/>
      <c r="BTQ578" s="29"/>
      <c r="BTR578" s="29"/>
      <c r="BTS578" s="29"/>
      <c r="BTT578" s="29"/>
      <c r="BTU578" s="29"/>
      <c r="BTV578" s="29"/>
      <c r="BTW578" s="29"/>
      <c r="BTX578" s="29"/>
      <c r="BTY578" s="29"/>
      <c r="BTZ578" s="29"/>
      <c r="BUA578" s="29"/>
      <c r="BUB578" s="29"/>
      <c r="BUC578" s="29"/>
      <c r="BUD578" s="29"/>
      <c r="BUE578" s="29"/>
      <c r="BUF578" s="29"/>
      <c r="BUG578" s="29"/>
      <c r="BUH578" s="29"/>
      <c r="BUI578" s="29"/>
      <c r="BUJ578" s="29"/>
      <c r="BUK578" s="29"/>
      <c r="BUL578" s="29"/>
      <c r="BUM578" s="29"/>
      <c r="BUN578" s="29"/>
      <c r="BUO578" s="29"/>
      <c r="BUP578" s="29"/>
      <c r="BUQ578" s="29"/>
      <c r="BUR578" s="29"/>
      <c r="BUS578" s="29"/>
      <c r="BUT578" s="29"/>
      <c r="BUU578" s="29"/>
      <c r="BUV578" s="29"/>
      <c r="BUW578" s="29"/>
      <c r="BUX578" s="29"/>
      <c r="BUY578" s="29"/>
      <c r="BUZ578" s="29"/>
      <c r="BVA578" s="29"/>
      <c r="BVB578" s="29"/>
      <c r="BVC578" s="29"/>
      <c r="BVD578" s="29"/>
      <c r="BVE578" s="29"/>
      <c r="BVF578" s="29"/>
      <c r="BVG578" s="29"/>
      <c r="BVH578" s="29"/>
      <c r="BVI578" s="29"/>
      <c r="BVJ578" s="29"/>
      <c r="BVK578" s="29"/>
      <c r="BVL578" s="29"/>
      <c r="BVM578" s="29"/>
      <c r="BVN578" s="29"/>
      <c r="BVO578" s="29"/>
      <c r="BVP578" s="29"/>
      <c r="BVQ578" s="29"/>
      <c r="BVR578" s="29"/>
      <c r="BVS578" s="29"/>
      <c r="BVT578" s="29"/>
      <c r="BVU578" s="29"/>
      <c r="BVV578" s="29"/>
      <c r="BVW578" s="29"/>
      <c r="BVX578" s="29"/>
      <c r="BVY578" s="29"/>
      <c r="BVZ578" s="29"/>
      <c r="BWA578" s="29"/>
      <c r="BWB578" s="29"/>
      <c r="BWC578" s="29"/>
      <c r="BWD578" s="29"/>
      <c r="BWE578" s="29"/>
      <c r="BWF578" s="29"/>
      <c r="BWG578" s="29"/>
      <c r="BWH578" s="29"/>
      <c r="BWI578" s="29"/>
      <c r="BWJ578" s="29"/>
      <c r="BWK578" s="29"/>
      <c r="BWL578" s="29"/>
      <c r="BWM578" s="29"/>
      <c r="BWN578" s="29"/>
      <c r="BWO578" s="29"/>
      <c r="BWP578" s="29"/>
      <c r="BWQ578" s="29"/>
      <c r="BWR578" s="29"/>
      <c r="BWS578" s="29"/>
      <c r="BWT578" s="29"/>
      <c r="BWU578" s="29"/>
      <c r="BWV578" s="29"/>
      <c r="BWW578" s="29"/>
      <c r="BWX578" s="29"/>
      <c r="BWY578" s="29"/>
      <c r="BWZ578" s="29"/>
      <c r="BXA578" s="29"/>
      <c r="BXB578" s="29"/>
      <c r="BXC578" s="29"/>
      <c r="BXD578" s="29"/>
      <c r="BXE578" s="29"/>
      <c r="BXF578" s="29"/>
      <c r="BXG578" s="29"/>
      <c r="BXH578" s="29"/>
      <c r="BXI578" s="29"/>
      <c r="BXJ578" s="29"/>
      <c r="BXK578" s="29"/>
      <c r="BXL578" s="29"/>
      <c r="BXM578" s="29"/>
      <c r="BXN578" s="29"/>
      <c r="BXO578" s="29"/>
      <c r="BXP578" s="29"/>
      <c r="BXQ578" s="29"/>
      <c r="BXR578" s="29"/>
      <c r="BXS578" s="29"/>
      <c r="BXT578" s="29"/>
      <c r="BXU578" s="29"/>
      <c r="BXV578" s="29"/>
      <c r="BXW578" s="29"/>
      <c r="BXX578" s="29"/>
      <c r="BXY578" s="29"/>
      <c r="BXZ578" s="29"/>
      <c r="BYA578" s="29"/>
      <c r="BYB578" s="29"/>
      <c r="BYC578" s="29"/>
      <c r="BYD578" s="29"/>
      <c r="BYE578" s="29"/>
      <c r="BYF578" s="29"/>
      <c r="BYG578" s="29"/>
      <c r="BYH578" s="29"/>
      <c r="BYI578" s="29"/>
      <c r="BYJ578" s="29"/>
      <c r="BYK578" s="29"/>
      <c r="BYL578" s="29"/>
      <c r="BYM578" s="29"/>
      <c r="BYN578" s="29"/>
      <c r="BYO578" s="29"/>
      <c r="BYP578" s="29"/>
      <c r="BYQ578" s="29"/>
      <c r="BYR578" s="29"/>
      <c r="BYS578" s="29"/>
      <c r="BYT578" s="29"/>
      <c r="BYU578" s="29"/>
      <c r="BYV578" s="29"/>
      <c r="BYW578" s="29"/>
      <c r="BYX578" s="29"/>
      <c r="BYY578" s="29"/>
      <c r="BYZ578" s="29"/>
      <c r="BZA578" s="29"/>
      <c r="BZB578" s="29"/>
      <c r="BZC578" s="29"/>
      <c r="BZD578" s="29"/>
      <c r="BZE578" s="29"/>
      <c r="BZF578" s="29"/>
      <c r="BZG578" s="29"/>
      <c r="BZH578" s="29"/>
      <c r="BZI578" s="29"/>
      <c r="BZJ578" s="29"/>
      <c r="BZK578" s="29"/>
      <c r="BZL578" s="29"/>
      <c r="BZM578" s="29"/>
      <c r="BZN578" s="29"/>
      <c r="BZO578" s="29"/>
      <c r="BZP578" s="29"/>
      <c r="BZQ578" s="29"/>
      <c r="BZR578" s="29"/>
      <c r="BZS578" s="29"/>
      <c r="BZT578" s="29"/>
      <c r="BZU578" s="29"/>
      <c r="BZV578" s="29"/>
      <c r="BZW578" s="29"/>
      <c r="BZX578" s="29"/>
      <c r="BZY578" s="29"/>
      <c r="BZZ578" s="29"/>
      <c r="CAA578" s="29"/>
      <c r="CAB578" s="29"/>
      <c r="CAC578" s="29"/>
      <c r="CAD578" s="29"/>
      <c r="CAE578" s="29"/>
      <c r="CAF578" s="29"/>
      <c r="CAG578" s="29"/>
      <c r="CAH578" s="29"/>
      <c r="CAI578" s="29"/>
      <c r="CAJ578" s="29"/>
      <c r="CAK578" s="29"/>
      <c r="CAL578" s="29"/>
      <c r="CAM578" s="29"/>
      <c r="CAN578" s="29"/>
      <c r="CAO578" s="29"/>
      <c r="CAP578" s="29"/>
      <c r="CAQ578" s="29"/>
      <c r="CAR578" s="29"/>
      <c r="CAS578" s="29"/>
      <c r="CAT578" s="29"/>
      <c r="CAU578" s="29"/>
      <c r="CAV578" s="29"/>
      <c r="CAW578" s="29"/>
      <c r="CAX578" s="29"/>
      <c r="CAY578" s="29"/>
      <c r="CAZ578" s="29"/>
      <c r="CBA578" s="29"/>
      <c r="CBB578" s="29"/>
      <c r="CBC578" s="29"/>
      <c r="CBD578" s="29"/>
      <c r="CBE578" s="29"/>
      <c r="CBF578" s="29"/>
      <c r="CBG578" s="29"/>
      <c r="CBH578" s="29"/>
      <c r="CBI578" s="29"/>
      <c r="CBJ578" s="29"/>
      <c r="CBK578" s="29"/>
      <c r="CBL578" s="29"/>
      <c r="CBM578" s="29"/>
      <c r="CBN578" s="29"/>
      <c r="CBO578" s="29"/>
      <c r="CBP578" s="29"/>
      <c r="CBQ578" s="29"/>
      <c r="CBR578" s="29"/>
      <c r="CBS578" s="29"/>
      <c r="CBT578" s="29"/>
      <c r="CBU578" s="29"/>
      <c r="CBV578" s="29"/>
      <c r="CBW578" s="29"/>
      <c r="CBX578" s="29"/>
      <c r="CBY578" s="29"/>
      <c r="CBZ578" s="29"/>
      <c r="CCA578" s="29"/>
      <c r="CCB578" s="29"/>
      <c r="CCC578" s="29"/>
      <c r="CCD578" s="29"/>
      <c r="CCE578" s="29"/>
      <c r="CCF578" s="29"/>
      <c r="CCG578" s="29"/>
      <c r="CCH578" s="29"/>
      <c r="CCI578" s="29"/>
      <c r="CCJ578" s="29"/>
      <c r="CCK578" s="29"/>
      <c r="CCL578" s="29"/>
      <c r="CCM578" s="29"/>
      <c r="CCN578" s="29"/>
      <c r="CCO578" s="29"/>
      <c r="CCP578" s="29"/>
      <c r="CCQ578" s="29"/>
      <c r="CCR578" s="29"/>
      <c r="CCS578" s="29"/>
      <c r="CCT578" s="29"/>
      <c r="CCU578" s="29"/>
      <c r="CCV578" s="29"/>
      <c r="CCW578" s="29"/>
      <c r="CCX578" s="29"/>
      <c r="CCY578" s="29"/>
      <c r="CCZ578" s="29"/>
      <c r="CDA578" s="29"/>
      <c r="CDB578" s="29"/>
      <c r="CDC578" s="29"/>
      <c r="CDD578" s="29"/>
      <c r="CDE578" s="29"/>
      <c r="CDF578" s="29"/>
      <c r="CDG578" s="29"/>
      <c r="CDH578" s="29"/>
      <c r="CDI578" s="29"/>
      <c r="CDJ578" s="29"/>
      <c r="CDK578" s="29"/>
      <c r="CDL578" s="29"/>
      <c r="CDM578" s="29"/>
      <c r="CDN578" s="29"/>
      <c r="CDO578" s="29"/>
      <c r="CDP578" s="29"/>
      <c r="CDQ578" s="29"/>
      <c r="CDR578" s="29"/>
      <c r="CDS578" s="29"/>
      <c r="CDT578" s="29"/>
      <c r="CDU578" s="29"/>
      <c r="CDV578" s="29"/>
      <c r="CDW578" s="29"/>
      <c r="CDX578" s="29"/>
      <c r="CDY578" s="29"/>
      <c r="CDZ578" s="29"/>
      <c r="CEA578" s="29"/>
      <c r="CEB578" s="29"/>
      <c r="CEC578" s="29"/>
      <c r="CED578" s="29"/>
      <c r="CEE578" s="29"/>
      <c r="CEF578" s="29"/>
      <c r="CEG578" s="29"/>
      <c r="CEH578" s="29"/>
      <c r="CEI578" s="29"/>
      <c r="CEJ578" s="29"/>
      <c r="CEK578" s="29"/>
      <c r="CEL578" s="29"/>
      <c r="CEM578" s="29"/>
      <c r="CEN578" s="29"/>
      <c r="CEO578" s="29"/>
      <c r="CEP578" s="29"/>
      <c r="CEQ578" s="29"/>
      <c r="CER578" s="29"/>
      <c r="CES578" s="29"/>
      <c r="CET578" s="29"/>
      <c r="CEU578" s="29"/>
      <c r="CEV578" s="29"/>
      <c r="CEW578" s="29"/>
      <c r="CEX578" s="29"/>
      <c r="CEY578" s="29"/>
      <c r="CEZ578" s="29"/>
      <c r="CFA578" s="29"/>
      <c r="CFB578" s="29"/>
      <c r="CFC578" s="29"/>
      <c r="CFD578" s="29"/>
      <c r="CFE578" s="29"/>
      <c r="CFF578" s="29"/>
      <c r="CFG578" s="29"/>
      <c r="CFH578" s="29"/>
      <c r="CFI578" s="29"/>
      <c r="CFJ578" s="29"/>
      <c r="CFK578" s="29"/>
      <c r="CFL578" s="29"/>
      <c r="CFM578" s="29"/>
      <c r="CFN578" s="29"/>
      <c r="CFO578" s="29"/>
      <c r="CFP578" s="29"/>
      <c r="CFQ578" s="29"/>
      <c r="CFR578" s="29"/>
      <c r="CFS578" s="29"/>
      <c r="CFT578" s="29"/>
      <c r="CFU578" s="29"/>
      <c r="CFV578" s="29"/>
      <c r="CFW578" s="29"/>
      <c r="CFX578" s="29"/>
      <c r="CFY578" s="29"/>
      <c r="CFZ578" s="29"/>
      <c r="CGA578" s="29"/>
      <c r="CGB578" s="29"/>
      <c r="CGC578" s="29"/>
      <c r="CGD578" s="29"/>
      <c r="CGE578" s="29"/>
      <c r="CGF578" s="29"/>
      <c r="CGG578" s="29"/>
      <c r="CGH578" s="29"/>
      <c r="CGI578" s="29"/>
      <c r="CGJ578" s="29"/>
      <c r="CGK578" s="29"/>
      <c r="CGL578" s="29"/>
      <c r="CGM578" s="29"/>
      <c r="CGN578" s="29"/>
      <c r="CGO578" s="29"/>
      <c r="CGP578" s="29"/>
      <c r="CGQ578" s="29"/>
      <c r="CGR578" s="29"/>
      <c r="CGS578" s="29"/>
      <c r="CGT578" s="29"/>
      <c r="CGU578" s="29"/>
      <c r="CGV578" s="29"/>
      <c r="CGW578" s="29"/>
      <c r="CGX578" s="29"/>
      <c r="CGY578" s="29"/>
      <c r="CGZ578" s="29"/>
      <c r="CHA578" s="29"/>
      <c r="CHB578" s="29"/>
      <c r="CHC578" s="29"/>
      <c r="CHD578" s="29"/>
      <c r="CHE578" s="29"/>
      <c r="CHF578" s="29"/>
      <c r="CHG578" s="29"/>
      <c r="CHH578" s="29"/>
      <c r="CHI578" s="29"/>
      <c r="CHJ578" s="29"/>
      <c r="CHK578" s="29"/>
      <c r="CHL578" s="29"/>
      <c r="CHM578" s="29"/>
      <c r="CHN578" s="29"/>
      <c r="CHO578" s="29"/>
      <c r="CHP578" s="29"/>
      <c r="CHQ578" s="29"/>
      <c r="CHR578" s="29"/>
      <c r="CHS578" s="29"/>
      <c r="CHT578" s="29"/>
      <c r="CHU578" s="29"/>
      <c r="CHV578" s="29"/>
      <c r="CHW578" s="29"/>
      <c r="CHX578" s="29"/>
      <c r="CHY578" s="29"/>
      <c r="CHZ578" s="29"/>
      <c r="CIA578" s="29"/>
      <c r="CIB578" s="29"/>
      <c r="CIC578" s="29"/>
      <c r="CID578" s="29"/>
      <c r="CIE578" s="29"/>
      <c r="CIF578" s="29"/>
      <c r="CIG578" s="29"/>
      <c r="CIH578" s="29"/>
      <c r="CII578" s="29"/>
      <c r="CIJ578" s="29"/>
      <c r="CIK578" s="29"/>
      <c r="CIL578" s="29"/>
      <c r="CIM578" s="29"/>
      <c r="CIN578" s="29"/>
      <c r="CIO578" s="29"/>
      <c r="CIP578" s="29"/>
      <c r="CIQ578" s="29"/>
      <c r="CIR578" s="29"/>
      <c r="CIS578" s="29"/>
      <c r="CIT578" s="29"/>
      <c r="CIU578" s="29"/>
      <c r="CIV578" s="29"/>
      <c r="CIW578" s="29"/>
      <c r="CIX578" s="29"/>
      <c r="CIY578" s="29"/>
      <c r="CIZ578" s="29"/>
      <c r="CJA578" s="29"/>
      <c r="CJB578" s="29"/>
      <c r="CJC578" s="29"/>
      <c r="CJD578" s="29"/>
      <c r="CJE578" s="29"/>
      <c r="CJF578" s="29"/>
      <c r="CJG578" s="29"/>
      <c r="CJH578" s="29"/>
      <c r="CJI578" s="29"/>
      <c r="CJJ578" s="29"/>
      <c r="CJK578" s="29"/>
      <c r="CJL578" s="29"/>
      <c r="CJM578" s="29"/>
      <c r="CJN578" s="29"/>
      <c r="CJO578" s="29"/>
      <c r="CJP578" s="29"/>
      <c r="CJQ578" s="29"/>
      <c r="CJR578" s="29"/>
      <c r="CJS578" s="29"/>
      <c r="CJT578" s="29"/>
      <c r="CJU578" s="29"/>
      <c r="CJV578" s="29"/>
      <c r="CJW578" s="29"/>
      <c r="CJX578" s="29"/>
      <c r="CJY578" s="29"/>
      <c r="CJZ578" s="29"/>
      <c r="CKA578" s="29"/>
      <c r="CKB578" s="29"/>
      <c r="CKC578" s="29"/>
      <c r="CKD578" s="29"/>
      <c r="CKE578" s="29"/>
      <c r="CKF578" s="29"/>
      <c r="CKG578" s="29"/>
      <c r="CKH578" s="29"/>
      <c r="CKI578" s="29"/>
      <c r="CKJ578" s="29"/>
      <c r="CKK578" s="29"/>
      <c r="CKL578" s="29"/>
      <c r="CKM578" s="29"/>
      <c r="CKN578" s="29"/>
      <c r="CKO578" s="29"/>
      <c r="CKP578" s="29"/>
      <c r="CKQ578" s="29"/>
      <c r="CKR578" s="29"/>
      <c r="CKS578" s="29"/>
      <c r="CKT578" s="29"/>
      <c r="CKU578" s="29"/>
      <c r="CKV578" s="29"/>
      <c r="CKW578" s="29"/>
      <c r="CKX578" s="29"/>
      <c r="CKY578" s="29"/>
      <c r="CKZ578" s="29"/>
      <c r="CLA578" s="29"/>
      <c r="CLB578" s="29"/>
      <c r="CLC578" s="29"/>
      <c r="CLD578" s="29"/>
      <c r="CLE578" s="29"/>
      <c r="CLF578" s="29"/>
      <c r="CLG578" s="29"/>
      <c r="CLH578" s="29"/>
      <c r="CLI578" s="29"/>
      <c r="CLJ578" s="29"/>
      <c r="CLK578" s="29"/>
      <c r="CLL578" s="29"/>
      <c r="CLM578" s="29"/>
      <c r="CLN578" s="29"/>
      <c r="CLO578" s="29"/>
      <c r="CLP578" s="29"/>
      <c r="CLQ578" s="29"/>
      <c r="CLR578" s="29"/>
      <c r="CLS578" s="29"/>
      <c r="CLT578" s="29"/>
      <c r="CLU578" s="29"/>
      <c r="CLV578" s="29"/>
      <c r="CLW578" s="29"/>
      <c r="CLX578" s="29"/>
      <c r="CLY578" s="29"/>
      <c r="CLZ578" s="29"/>
      <c r="CMA578" s="29"/>
      <c r="CMB578" s="29"/>
      <c r="CMC578" s="29"/>
      <c r="CMD578" s="29"/>
      <c r="CME578" s="29"/>
      <c r="CMF578" s="29"/>
      <c r="CMG578" s="29"/>
      <c r="CMH578" s="29"/>
      <c r="CMI578" s="29"/>
      <c r="CMJ578" s="29"/>
      <c r="CMK578" s="29"/>
      <c r="CML578" s="29"/>
      <c r="CMM578" s="29"/>
      <c r="CMN578" s="29"/>
      <c r="CMO578" s="29"/>
      <c r="CMP578" s="29"/>
      <c r="CMQ578" s="29"/>
      <c r="CMR578" s="29"/>
      <c r="CMS578" s="29"/>
      <c r="CMT578" s="29"/>
      <c r="CMU578" s="29"/>
      <c r="CMV578" s="29"/>
      <c r="CMW578" s="29"/>
      <c r="CMX578" s="29"/>
      <c r="CMY578" s="29"/>
      <c r="CMZ578" s="29"/>
      <c r="CNA578" s="29"/>
      <c r="CNB578" s="29"/>
      <c r="CNC578" s="29"/>
      <c r="CND578" s="29"/>
      <c r="CNE578" s="29"/>
      <c r="CNF578" s="29"/>
      <c r="CNG578" s="29"/>
      <c r="CNH578" s="29"/>
      <c r="CNI578" s="29"/>
      <c r="CNJ578" s="29"/>
      <c r="CNK578" s="29"/>
      <c r="CNL578" s="29"/>
      <c r="CNM578" s="29"/>
      <c r="CNN578" s="29"/>
      <c r="CNO578" s="29"/>
      <c r="CNP578" s="29"/>
      <c r="CNQ578" s="29"/>
      <c r="CNR578" s="29"/>
      <c r="CNS578" s="29"/>
      <c r="CNT578" s="29"/>
      <c r="CNU578" s="29"/>
      <c r="CNV578" s="29"/>
      <c r="CNW578" s="29"/>
      <c r="CNX578" s="29"/>
      <c r="CNY578" s="29"/>
      <c r="CNZ578" s="29"/>
      <c r="COA578" s="29"/>
      <c r="COB578" s="29"/>
      <c r="COC578" s="29"/>
      <c r="COD578" s="29"/>
      <c r="COE578" s="29"/>
      <c r="COF578" s="29"/>
      <c r="COG578" s="29"/>
      <c r="COH578" s="29"/>
      <c r="COI578" s="29"/>
      <c r="COJ578" s="29"/>
      <c r="COK578" s="29"/>
      <c r="COL578" s="29"/>
      <c r="COM578" s="29"/>
      <c r="CON578" s="29"/>
      <c r="COO578" s="29"/>
      <c r="COP578" s="29"/>
      <c r="COQ578" s="29"/>
      <c r="COR578" s="29"/>
      <c r="COS578" s="29"/>
      <c r="COT578" s="29"/>
      <c r="COU578" s="29"/>
      <c r="COV578" s="29"/>
      <c r="COW578" s="29"/>
      <c r="COX578" s="29"/>
      <c r="COY578" s="29"/>
      <c r="COZ578" s="29"/>
      <c r="CPA578" s="29"/>
      <c r="CPB578" s="29"/>
      <c r="CPC578" s="29"/>
      <c r="CPD578" s="29"/>
      <c r="CPE578" s="29"/>
      <c r="CPF578" s="29"/>
      <c r="CPG578" s="29"/>
      <c r="CPH578" s="29"/>
      <c r="CPI578" s="29"/>
      <c r="CPJ578" s="29"/>
      <c r="CPK578" s="29"/>
      <c r="CPL578" s="29"/>
      <c r="CPM578" s="29"/>
      <c r="CPN578" s="29"/>
      <c r="CPO578" s="29"/>
      <c r="CPP578" s="29"/>
      <c r="CPQ578" s="29"/>
      <c r="CPR578" s="29"/>
      <c r="CPS578" s="29"/>
      <c r="CPT578" s="29"/>
      <c r="CPU578" s="29"/>
      <c r="CPV578" s="29"/>
      <c r="CPW578" s="29"/>
      <c r="CPX578" s="29"/>
      <c r="CPY578" s="29"/>
      <c r="CPZ578" s="29"/>
      <c r="CQA578" s="29"/>
      <c r="CQB578" s="29"/>
      <c r="CQC578" s="29"/>
      <c r="CQD578" s="29"/>
      <c r="CQE578" s="29"/>
      <c r="CQF578" s="29"/>
      <c r="CQG578" s="29"/>
      <c r="CQH578" s="29"/>
      <c r="CQI578" s="29"/>
      <c r="CQJ578" s="29"/>
      <c r="CQK578" s="29"/>
      <c r="CQL578" s="29"/>
      <c r="CQM578" s="29"/>
      <c r="CQN578" s="29"/>
      <c r="CQO578" s="29"/>
      <c r="CQP578" s="29"/>
      <c r="CQQ578" s="29"/>
      <c r="CQR578" s="29"/>
      <c r="CQS578" s="29"/>
      <c r="CQT578" s="29"/>
      <c r="CQU578" s="29"/>
      <c r="CQV578" s="29"/>
      <c r="CQW578" s="29"/>
      <c r="CQX578" s="29"/>
      <c r="CQY578" s="29"/>
      <c r="CQZ578" s="29"/>
      <c r="CRA578" s="29"/>
      <c r="CRB578" s="29"/>
      <c r="CRC578" s="29"/>
      <c r="CRD578" s="29"/>
      <c r="CRE578" s="29"/>
      <c r="CRF578" s="29"/>
      <c r="CRG578" s="29"/>
      <c r="CRH578" s="29"/>
      <c r="CRI578" s="29"/>
      <c r="CRJ578" s="29"/>
      <c r="CRK578" s="29"/>
      <c r="CRL578" s="29"/>
      <c r="CRM578" s="29"/>
      <c r="CRN578" s="29"/>
      <c r="CRO578" s="29"/>
      <c r="CRP578" s="29"/>
      <c r="CRQ578" s="29"/>
      <c r="CRR578" s="29"/>
      <c r="CRS578" s="29"/>
      <c r="CRT578" s="29"/>
      <c r="CRU578" s="29"/>
      <c r="CRV578" s="29"/>
      <c r="CRW578" s="29"/>
      <c r="CRX578" s="29"/>
      <c r="CRY578" s="29"/>
      <c r="CRZ578" s="29"/>
      <c r="CSA578" s="29"/>
      <c r="CSB578" s="29"/>
      <c r="CSC578" s="29"/>
      <c r="CSD578" s="29"/>
      <c r="CSE578" s="29"/>
      <c r="CSF578" s="29"/>
      <c r="CSG578" s="29"/>
      <c r="CSH578" s="29"/>
      <c r="CSI578" s="29"/>
      <c r="CSJ578" s="29"/>
      <c r="CSK578" s="29"/>
      <c r="CSL578" s="29"/>
      <c r="CSM578" s="29"/>
      <c r="CSN578" s="29"/>
      <c r="CSO578" s="29"/>
      <c r="CSP578" s="29"/>
      <c r="CSQ578" s="29"/>
      <c r="CSR578" s="29"/>
      <c r="CSS578" s="29"/>
      <c r="CST578" s="29"/>
      <c r="CSU578" s="29"/>
      <c r="CSV578" s="29"/>
      <c r="CSW578" s="29"/>
      <c r="CSX578" s="29"/>
      <c r="CSY578" s="29"/>
      <c r="CSZ578" s="29"/>
      <c r="CTA578" s="29"/>
      <c r="CTB578" s="29"/>
      <c r="CTC578" s="29"/>
      <c r="CTD578" s="29"/>
      <c r="CTE578" s="29"/>
      <c r="CTF578" s="29"/>
      <c r="CTG578" s="29"/>
      <c r="CTH578" s="29"/>
      <c r="CTI578" s="29"/>
      <c r="CTJ578" s="29"/>
      <c r="CTK578" s="29"/>
      <c r="CTL578" s="29"/>
      <c r="CTM578" s="29"/>
      <c r="CTN578" s="29"/>
      <c r="CTO578" s="29"/>
      <c r="CTP578" s="29"/>
      <c r="CTQ578" s="29"/>
      <c r="CTR578" s="29"/>
      <c r="CTS578" s="29"/>
      <c r="CTT578" s="29"/>
      <c r="CTU578" s="29"/>
      <c r="CTV578" s="29"/>
      <c r="CTW578" s="29"/>
      <c r="CTX578" s="29"/>
      <c r="CTY578" s="29"/>
      <c r="CTZ578" s="29"/>
      <c r="CUA578" s="29"/>
      <c r="CUB578" s="29"/>
      <c r="CUC578" s="29"/>
      <c r="CUD578" s="29"/>
      <c r="CUE578" s="29"/>
      <c r="CUF578" s="29"/>
      <c r="CUG578" s="29"/>
      <c r="CUH578" s="29"/>
      <c r="CUI578" s="29"/>
      <c r="CUJ578" s="29"/>
      <c r="CUK578" s="29"/>
      <c r="CUL578" s="29"/>
      <c r="CUM578" s="29"/>
      <c r="CUN578" s="29"/>
      <c r="CUO578" s="29"/>
      <c r="CUP578" s="29"/>
      <c r="CUQ578" s="29"/>
      <c r="CUR578" s="29"/>
      <c r="CUS578" s="29"/>
      <c r="CUT578" s="29"/>
      <c r="CUU578" s="29"/>
      <c r="CUV578" s="29"/>
      <c r="CUW578" s="29"/>
      <c r="CUX578" s="29"/>
      <c r="CUY578" s="29"/>
      <c r="CUZ578" s="29"/>
      <c r="CVA578" s="29"/>
      <c r="CVB578" s="29"/>
      <c r="CVC578" s="29"/>
      <c r="CVD578" s="29"/>
      <c r="CVE578" s="29"/>
      <c r="CVF578" s="29"/>
      <c r="CVG578" s="29"/>
      <c r="CVH578" s="29"/>
      <c r="CVI578" s="29"/>
      <c r="CVJ578" s="29"/>
      <c r="CVK578" s="29"/>
      <c r="CVL578" s="29"/>
      <c r="CVM578" s="29"/>
      <c r="CVN578" s="29"/>
      <c r="CVO578" s="29"/>
      <c r="CVP578" s="29"/>
      <c r="CVQ578" s="29"/>
      <c r="CVR578" s="29"/>
      <c r="CVS578" s="29"/>
      <c r="CVT578" s="29"/>
      <c r="CVU578" s="29"/>
      <c r="CVV578" s="29"/>
      <c r="CVW578" s="29"/>
      <c r="CVX578" s="29"/>
      <c r="CVY578" s="29"/>
      <c r="CVZ578" s="29"/>
      <c r="CWA578" s="29"/>
      <c r="CWB578" s="29"/>
      <c r="CWC578" s="29"/>
      <c r="CWD578" s="29"/>
      <c r="CWE578" s="29"/>
      <c r="CWF578" s="29"/>
      <c r="CWG578" s="29"/>
      <c r="CWH578" s="29"/>
      <c r="CWI578" s="29"/>
      <c r="CWJ578" s="29"/>
      <c r="CWK578" s="29"/>
      <c r="CWL578" s="29"/>
      <c r="CWM578" s="29"/>
      <c r="CWN578" s="29"/>
      <c r="CWO578" s="29"/>
      <c r="CWP578" s="29"/>
      <c r="CWQ578" s="29"/>
      <c r="CWR578" s="29"/>
      <c r="CWS578" s="29"/>
      <c r="CWT578" s="29"/>
      <c r="CWU578" s="29"/>
      <c r="CWV578" s="29"/>
      <c r="CWW578" s="29"/>
      <c r="CWX578" s="29"/>
      <c r="CWY578" s="29"/>
      <c r="CWZ578" s="29"/>
      <c r="CXA578" s="29"/>
      <c r="CXB578" s="29"/>
      <c r="CXC578" s="29"/>
      <c r="CXD578" s="29"/>
      <c r="CXE578" s="29"/>
      <c r="CXF578" s="29"/>
      <c r="CXG578" s="29"/>
      <c r="CXH578" s="29"/>
      <c r="CXI578" s="29"/>
      <c r="CXJ578" s="29"/>
      <c r="CXK578" s="29"/>
      <c r="CXL578" s="29"/>
      <c r="CXM578" s="29"/>
      <c r="CXN578" s="29"/>
      <c r="CXO578" s="29"/>
      <c r="CXP578" s="29"/>
      <c r="CXQ578" s="29"/>
      <c r="CXR578" s="29"/>
      <c r="CXS578" s="29"/>
      <c r="CXT578" s="29"/>
      <c r="CXU578" s="29"/>
      <c r="CXV578" s="29"/>
      <c r="CXW578" s="29"/>
      <c r="CXX578" s="29"/>
      <c r="CXY578" s="29"/>
      <c r="CXZ578" s="29"/>
      <c r="CYA578" s="29"/>
      <c r="CYB578" s="29"/>
      <c r="CYC578" s="29"/>
      <c r="CYD578" s="29"/>
      <c r="CYE578" s="29"/>
      <c r="CYF578" s="29"/>
      <c r="CYG578" s="29"/>
      <c r="CYH578" s="29"/>
      <c r="CYI578" s="29"/>
      <c r="CYJ578" s="29"/>
      <c r="CYK578" s="29"/>
      <c r="CYL578" s="29"/>
      <c r="CYM578" s="29"/>
      <c r="CYN578" s="29"/>
      <c r="CYO578" s="29"/>
      <c r="CYP578" s="29"/>
      <c r="CYQ578" s="29"/>
      <c r="CYR578" s="29"/>
      <c r="CYS578" s="29"/>
      <c r="CYT578" s="29"/>
      <c r="CYU578" s="29"/>
      <c r="CYV578" s="29"/>
      <c r="CYW578" s="29"/>
      <c r="CYX578" s="29"/>
      <c r="CYY578" s="29"/>
      <c r="CYZ578" s="29"/>
      <c r="CZA578" s="29"/>
      <c r="CZB578" s="29"/>
      <c r="CZC578" s="29"/>
      <c r="CZD578" s="29"/>
      <c r="CZE578" s="29"/>
      <c r="CZF578" s="29"/>
      <c r="CZG578" s="29"/>
      <c r="CZH578" s="29"/>
      <c r="CZI578" s="29"/>
      <c r="CZJ578" s="29"/>
      <c r="CZK578" s="29"/>
      <c r="CZL578" s="29"/>
      <c r="CZM578" s="29"/>
      <c r="CZN578" s="29"/>
      <c r="CZO578" s="29"/>
      <c r="CZP578" s="29"/>
      <c r="CZQ578" s="29"/>
      <c r="CZR578" s="29"/>
      <c r="CZS578" s="29"/>
      <c r="CZT578" s="29"/>
      <c r="CZU578" s="29"/>
      <c r="CZV578" s="29"/>
      <c r="CZW578" s="29"/>
      <c r="CZX578" s="29"/>
      <c r="CZY578" s="29"/>
      <c r="CZZ578" s="29"/>
      <c r="DAA578" s="29"/>
      <c r="DAB578" s="29"/>
      <c r="DAC578" s="29"/>
      <c r="DAD578" s="29"/>
      <c r="DAE578" s="29"/>
      <c r="DAF578" s="29"/>
      <c r="DAG578" s="29"/>
      <c r="DAH578" s="29"/>
      <c r="DAI578" s="29"/>
      <c r="DAJ578" s="29"/>
      <c r="DAK578" s="29"/>
      <c r="DAL578" s="29"/>
      <c r="DAM578" s="29"/>
      <c r="DAN578" s="29"/>
      <c r="DAO578" s="29"/>
      <c r="DAP578" s="29"/>
      <c r="DAQ578" s="29"/>
      <c r="DAR578" s="29"/>
      <c r="DAS578" s="29"/>
      <c r="DAT578" s="29"/>
      <c r="DAU578" s="29"/>
      <c r="DAV578" s="29"/>
      <c r="DAW578" s="29"/>
      <c r="DAX578" s="29"/>
      <c r="DAY578" s="29"/>
      <c r="DAZ578" s="29"/>
      <c r="DBA578" s="29"/>
      <c r="DBB578" s="29"/>
      <c r="DBC578" s="29"/>
      <c r="DBD578" s="29"/>
      <c r="DBE578" s="29"/>
      <c r="DBF578" s="29"/>
      <c r="DBG578" s="29"/>
      <c r="DBH578" s="29"/>
      <c r="DBI578" s="29"/>
      <c r="DBJ578" s="29"/>
      <c r="DBK578" s="29"/>
      <c r="DBL578" s="29"/>
      <c r="DBM578" s="29"/>
      <c r="DBN578" s="29"/>
      <c r="DBO578" s="29"/>
      <c r="DBP578" s="29"/>
      <c r="DBQ578" s="29"/>
      <c r="DBR578" s="29"/>
      <c r="DBS578" s="29"/>
      <c r="DBT578" s="29"/>
      <c r="DBU578" s="29"/>
      <c r="DBV578" s="29"/>
      <c r="DBW578" s="29"/>
      <c r="DBX578" s="29"/>
      <c r="DBY578" s="29"/>
      <c r="DBZ578" s="29"/>
      <c r="DCA578" s="29"/>
      <c r="DCB578" s="29"/>
      <c r="DCC578" s="29"/>
      <c r="DCD578" s="29"/>
      <c r="DCE578" s="29"/>
      <c r="DCF578" s="29"/>
      <c r="DCG578" s="29"/>
      <c r="DCH578" s="29"/>
      <c r="DCI578" s="29"/>
      <c r="DCJ578" s="29"/>
      <c r="DCK578" s="29"/>
      <c r="DCL578" s="29"/>
      <c r="DCM578" s="29"/>
      <c r="DCN578" s="29"/>
      <c r="DCO578" s="29"/>
      <c r="DCP578" s="29"/>
      <c r="DCQ578" s="29"/>
      <c r="DCR578" s="29"/>
      <c r="DCS578" s="29"/>
      <c r="DCT578" s="29"/>
      <c r="DCU578" s="29"/>
      <c r="DCV578" s="29"/>
      <c r="DCW578" s="29"/>
      <c r="DCX578" s="29"/>
      <c r="DCY578" s="29"/>
      <c r="DCZ578" s="29"/>
      <c r="DDA578" s="29"/>
      <c r="DDB578" s="29"/>
      <c r="DDC578" s="29"/>
      <c r="DDD578" s="29"/>
      <c r="DDE578" s="29"/>
      <c r="DDF578" s="29"/>
      <c r="DDG578" s="29"/>
      <c r="DDH578" s="29"/>
      <c r="DDI578" s="29"/>
      <c r="DDJ578" s="29"/>
      <c r="DDK578" s="29"/>
      <c r="DDL578" s="29"/>
      <c r="DDM578" s="29"/>
      <c r="DDN578" s="29"/>
      <c r="DDO578" s="29"/>
      <c r="DDP578" s="29"/>
      <c r="DDQ578" s="29"/>
      <c r="DDR578" s="29"/>
      <c r="DDS578" s="29"/>
      <c r="DDT578" s="29"/>
      <c r="DDU578" s="29"/>
      <c r="DDV578" s="29"/>
      <c r="DDW578" s="29"/>
      <c r="DDX578" s="29"/>
      <c r="DDY578" s="29"/>
      <c r="DDZ578" s="29"/>
      <c r="DEA578" s="29"/>
      <c r="DEB578" s="29"/>
      <c r="DEC578" s="29"/>
      <c r="DED578" s="29"/>
      <c r="DEE578" s="29"/>
      <c r="DEF578" s="29"/>
      <c r="DEG578" s="29"/>
      <c r="DEH578" s="29"/>
      <c r="DEI578" s="29"/>
      <c r="DEJ578" s="29"/>
      <c r="DEK578" s="29"/>
      <c r="DEL578" s="29"/>
      <c r="DEM578" s="29"/>
      <c r="DEN578" s="29"/>
      <c r="DEO578" s="29"/>
      <c r="DEP578" s="29"/>
      <c r="DEQ578" s="29"/>
      <c r="DER578" s="29"/>
      <c r="DES578" s="29"/>
      <c r="DET578" s="29"/>
      <c r="DEU578" s="29"/>
      <c r="DEV578" s="29"/>
      <c r="DEW578" s="29"/>
      <c r="DEX578" s="29"/>
      <c r="DEY578" s="29"/>
      <c r="DEZ578" s="29"/>
      <c r="DFA578" s="29"/>
      <c r="DFB578" s="29"/>
      <c r="DFC578" s="29"/>
      <c r="DFD578" s="29"/>
      <c r="DFE578" s="29"/>
      <c r="DFF578" s="29"/>
      <c r="DFG578" s="29"/>
      <c r="DFH578" s="29"/>
      <c r="DFI578" s="29"/>
      <c r="DFJ578" s="29"/>
      <c r="DFK578" s="29"/>
      <c r="DFL578" s="29"/>
      <c r="DFM578" s="29"/>
      <c r="DFN578" s="29"/>
      <c r="DFO578" s="29"/>
      <c r="DFP578" s="29"/>
      <c r="DFQ578" s="29"/>
      <c r="DFR578" s="29"/>
      <c r="DFS578" s="29"/>
      <c r="DFT578" s="29"/>
      <c r="DFU578" s="29"/>
      <c r="DFV578" s="29"/>
      <c r="DFW578" s="29"/>
      <c r="DFX578" s="29"/>
      <c r="DFY578" s="29"/>
      <c r="DFZ578" s="29"/>
      <c r="DGA578" s="29"/>
      <c r="DGB578" s="29"/>
      <c r="DGC578" s="29"/>
      <c r="DGD578" s="29"/>
      <c r="DGE578" s="29"/>
      <c r="DGF578" s="29"/>
      <c r="DGG578" s="29"/>
      <c r="DGH578" s="29"/>
      <c r="DGI578" s="29"/>
      <c r="DGJ578" s="29"/>
      <c r="DGK578" s="29"/>
      <c r="DGL578" s="29"/>
      <c r="DGM578" s="29"/>
      <c r="DGN578" s="29"/>
      <c r="DGO578" s="29"/>
      <c r="DGP578" s="29"/>
      <c r="DGQ578" s="29"/>
      <c r="DGR578" s="29"/>
      <c r="DGS578" s="29"/>
      <c r="DGT578" s="29"/>
      <c r="DGU578" s="29"/>
      <c r="DGV578" s="29"/>
      <c r="DGW578" s="29"/>
      <c r="DGX578" s="29"/>
      <c r="DGY578" s="29"/>
      <c r="DGZ578" s="29"/>
      <c r="DHA578" s="29"/>
      <c r="DHB578" s="29"/>
      <c r="DHC578" s="29"/>
      <c r="DHD578" s="29"/>
      <c r="DHE578" s="29"/>
      <c r="DHF578" s="29"/>
      <c r="DHG578" s="29"/>
      <c r="DHH578" s="29"/>
      <c r="DHI578" s="29"/>
      <c r="DHJ578" s="29"/>
      <c r="DHK578" s="29"/>
      <c r="DHL578" s="29"/>
      <c r="DHM578" s="29"/>
      <c r="DHN578" s="29"/>
      <c r="DHO578" s="29"/>
      <c r="DHP578" s="29"/>
      <c r="DHQ578" s="29"/>
      <c r="DHR578" s="29"/>
      <c r="DHS578" s="29"/>
      <c r="DHT578" s="29"/>
      <c r="DHU578" s="29"/>
      <c r="DHV578" s="29"/>
      <c r="DHW578" s="29"/>
      <c r="DHX578" s="29"/>
      <c r="DHY578" s="29"/>
      <c r="DHZ578" s="29"/>
      <c r="DIA578" s="29"/>
      <c r="DIB578" s="29"/>
      <c r="DIC578" s="29"/>
      <c r="DID578" s="29"/>
      <c r="DIE578" s="29"/>
      <c r="DIF578" s="29"/>
      <c r="DIG578" s="29"/>
      <c r="DIH578" s="29"/>
      <c r="DII578" s="29"/>
      <c r="DIJ578" s="29"/>
      <c r="DIK578" s="29"/>
      <c r="DIL578" s="29"/>
      <c r="DIM578" s="29"/>
      <c r="DIN578" s="29"/>
      <c r="DIO578" s="29"/>
      <c r="DIP578" s="29"/>
      <c r="DIQ578" s="29"/>
      <c r="DIR578" s="29"/>
      <c r="DIS578" s="29"/>
      <c r="DIT578" s="29"/>
      <c r="DIU578" s="29"/>
      <c r="DIV578" s="29"/>
      <c r="DIW578" s="29"/>
      <c r="DIX578" s="29"/>
      <c r="DIY578" s="29"/>
      <c r="DIZ578" s="29"/>
      <c r="DJA578" s="29"/>
      <c r="DJB578" s="29"/>
      <c r="DJC578" s="29"/>
      <c r="DJD578" s="29"/>
      <c r="DJE578" s="29"/>
      <c r="DJF578" s="29"/>
      <c r="DJG578" s="29"/>
      <c r="DJH578" s="29"/>
      <c r="DJI578" s="29"/>
      <c r="DJJ578" s="29"/>
      <c r="DJK578" s="29"/>
      <c r="DJL578" s="29"/>
      <c r="DJM578" s="29"/>
      <c r="DJN578" s="29"/>
      <c r="DJO578" s="29"/>
      <c r="DJP578" s="29"/>
      <c r="DJQ578" s="29"/>
      <c r="DJR578" s="29"/>
      <c r="DJS578" s="29"/>
      <c r="DJT578" s="29"/>
      <c r="DJU578" s="29"/>
      <c r="DJV578" s="29"/>
      <c r="DJW578" s="29"/>
      <c r="DJX578" s="29"/>
      <c r="DJY578" s="29"/>
      <c r="DJZ578" s="29"/>
      <c r="DKA578" s="29"/>
      <c r="DKB578" s="29"/>
      <c r="DKC578" s="29"/>
      <c r="DKD578" s="29"/>
      <c r="DKE578" s="29"/>
      <c r="DKF578" s="29"/>
      <c r="DKG578" s="29"/>
      <c r="DKH578" s="29"/>
      <c r="DKI578" s="29"/>
      <c r="DKJ578" s="29"/>
      <c r="DKK578" s="29"/>
      <c r="DKL578" s="29"/>
      <c r="DKM578" s="29"/>
      <c r="DKN578" s="29"/>
      <c r="DKO578" s="29"/>
      <c r="DKP578" s="29"/>
      <c r="DKQ578" s="29"/>
      <c r="DKR578" s="29"/>
      <c r="DKS578" s="29"/>
      <c r="DKT578" s="29"/>
      <c r="DKU578" s="29"/>
      <c r="DKV578" s="29"/>
      <c r="DKW578" s="29"/>
      <c r="DKX578" s="29"/>
      <c r="DKY578" s="29"/>
      <c r="DKZ578" s="29"/>
      <c r="DLA578" s="29"/>
      <c r="DLB578" s="29"/>
      <c r="DLC578" s="29"/>
      <c r="DLD578" s="29"/>
      <c r="DLE578" s="29"/>
      <c r="DLF578" s="29"/>
      <c r="DLG578" s="29"/>
      <c r="DLH578" s="29"/>
      <c r="DLI578" s="29"/>
      <c r="DLJ578" s="29"/>
      <c r="DLK578" s="29"/>
      <c r="DLL578" s="29"/>
      <c r="DLM578" s="29"/>
      <c r="DLN578" s="29"/>
      <c r="DLO578" s="29"/>
      <c r="DLP578" s="29"/>
      <c r="DLQ578" s="29"/>
      <c r="DLR578" s="29"/>
      <c r="DLS578" s="29"/>
      <c r="DLT578" s="29"/>
      <c r="DLU578" s="29"/>
      <c r="DLV578" s="29"/>
      <c r="DLW578" s="29"/>
      <c r="DLX578" s="29"/>
      <c r="DLY578" s="29"/>
      <c r="DLZ578" s="29"/>
      <c r="DMA578" s="29"/>
      <c r="DMB578" s="29"/>
      <c r="DMC578" s="29"/>
      <c r="DMD578" s="29"/>
      <c r="DME578" s="29"/>
      <c r="DMF578" s="29"/>
      <c r="DMG578" s="29"/>
      <c r="DMH578" s="29"/>
      <c r="DMI578" s="29"/>
      <c r="DMJ578" s="29"/>
      <c r="DMK578" s="29"/>
      <c r="DML578" s="29"/>
      <c r="DMM578" s="29"/>
      <c r="DMN578" s="29"/>
      <c r="DMO578" s="29"/>
      <c r="DMP578" s="29"/>
      <c r="DMQ578" s="29"/>
      <c r="DMR578" s="29"/>
      <c r="DMS578" s="29"/>
      <c r="DMT578" s="29"/>
      <c r="DMU578" s="29"/>
      <c r="DMV578" s="29"/>
      <c r="DMW578" s="29"/>
      <c r="DMX578" s="29"/>
      <c r="DMY578" s="29"/>
      <c r="DMZ578" s="29"/>
      <c r="DNA578" s="29"/>
      <c r="DNB578" s="29"/>
      <c r="DNC578" s="29"/>
      <c r="DND578" s="29"/>
      <c r="DNE578" s="29"/>
      <c r="DNF578" s="29"/>
      <c r="DNG578" s="29"/>
      <c r="DNH578" s="29"/>
      <c r="DNI578" s="29"/>
      <c r="DNJ578" s="29"/>
      <c r="DNK578" s="29"/>
      <c r="DNL578" s="29"/>
      <c r="DNM578" s="29"/>
      <c r="DNN578" s="29"/>
      <c r="DNO578" s="29"/>
      <c r="DNP578" s="29"/>
      <c r="DNQ578" s="29"/>
      <c r="DNR578" s="29"/>
      <c r="DNS578" s="29"/>
      <c r="DNT578" s="29"/>
      <c r="DNU578" s="29"/>
      <c r="DNV578" s="29"/>
      <c r="DNW578" s="29"/>
      <c r="DNX578" s="29"/>
      <c r="DNY578" s="29"/>
      <c r="DNZ578" s="29"/>
      <c r="DOA578" s="29"/>
      <c r="DOB578" s="29"/>
      <c r="DOC578" s="29"/>
      <c r="DOD578" s="29"/>
      <c r="DOE578" s="29"/>
      <c r="DOF578" s="29"/>
      <c r="DOG578" s="29"/>
      <c r="DOH578" s="29"/>
      <c r="DOI578" s="29"/>
      <c r="DOJ578" s="29"/>
      <c r="DOK578" s="29"/>
      <c r="DOL578" s="29"/>
      <c r="DOM578" s="29"/>
      <c r="DON578" s="29"/>
      <c r="DOO578" s="29"/>
      <c r="DOP578" s="29"/>
      <c r="DOQ578" s="29"/>
      <c r="DOR578" s="29"/>
      <c r="DOS578" s="29"/>
      <c r="DOT578" s="29"/>
      <c r="DOU578" s="29"/>
      <c r="DOV578" s="29"/>
      <c r="DOW578" s="29"/>
      <c r="DOX578" s="29"/>
      <c r="DOY578" s="29"/>
      <c r="DOZ578" s="29"/>
      <c r="DPA578" s="29"/>
      <c r="DPB578" s="29"/>
      <c r="DPC578" s="29"/>
      <c r="DPD578" s="29"/>
      <c r="DPE578" s="29"/>
      <c r="DPF578" s="29"/>
      <c r="DPG578" s="29"/>
      <c r="DPH578" s="29"/>
      <c r="DPI578" s="29"/>
      <c r="DPJ578" s="29"/>
      <c r="DPK578" s="29"/>
      <c r="DPL578" s="29"/>
      <c r="DPM578" s="29"/>
      <c r="DPN578" s="29"/>
      <c r="DPO578" s="29"/>
      <c r="DPP578" s="29"/>
      <c r="DPQ578" s="29"/>
      <c r="DPR578" s="29"/>
      <c r="DPS578" s="29"/>
      <c r="DPT578" s="29"/>
      <c r="DPU578" s="29"/>
      <c r="DPV578" s="29"/>
      <c r="DPW578" s="29"/>
      <c r="DPX578" s="29"/>
      <c r="DPY578" s="29"/>
      <c r="DPZ578" s="29"/>
      <c r="DQA578" s="29"/>
      <c r="DQB578" s="29"/>
      <c r="DQC578" s="29"/>
      <c r="DQD578" s="29"/>
      <c r="DQE578" s="29"/>
      <c r="DQF578" s="29"/>
      <c r="DQG578" s="29"/>
      <c r="DQH578" s="29"/>
      <c r="DQI578" s="29"/>
      <c r="DQJ578" s="29"/>
      <c r="DQK578" s="29"/>
      <c r="DQL578" s="29"/>
      <c r="DQM578" s="29"/>
      <c r="DQN578" s="29"/>
      <c r="DQO578" s="29"/>
      <c r="DQP578" s="29"/>
      <c r="DQQ578" s="29"/>
      <c r="DQR578" s="29"/>
      <c r="DQS578" s="29"/>
      <c r="DQT578" s="29"/>
      <c r="DQU578" s="29"/>
      <c r="DQV578" s="29"/>
      <c r="DQW578" s="29"/>
      <c r="DQX578" s="29"/>
      <c r="DQY578" s="29"/>
      <c r="DQZ578" s="29"/>
      <c r="DRA578" s="29"/>
      <c r="DRB578" s="29"/>
      <c r="DRC578" s="29"/>
      <c r="DRD578" s="29"/>
      <c r="DRE578" s="29"/>
      <c r="DRF578" s="29"/>
      <c r="DRG578" s="29"/>
      <c r="DRH578" s="29"/>
      <c r="DRI578" s="29"/>
      <c r="DRJ578" s="29"/>
      <c r="DRK578" s="29"/>
      <c r="DRL578" s="29"/>
      <c r="DRM578" s="29"/>
      <c r="DRN578" s="29"/>
      <c r="DRO578" s="29"/>
      <c r="DRP578" s="29"/>
      <c r="DRQ578" s="29"/>
      <c r="DRR578" s="29"/>
      <c r="DRS578" s="29"/>
      <c r="DRT578" s="29"/>
      <c r="DRU578" s="29"/>
      <c r="DRV578" s="29"/>
      <c r="DRW578" s="29"/>
      <c r="DRX578" s="29"/>
      <c r="DRY578" s="29"/>
      <c r="DRZ578" s="29"/>
      <c r="DSA578" s="29"/>
      <c r="DSB578" s="29"/>
      <c r="DSC578" s="29"/>
      <c r="DSD578" s="29"/>
      <c r="DSE578" s="29"/>
      <c r="DSF578" s="29"/>
      <c r="DSG578" s="29"/>
      <c r="DSH578" s="29"/>
      <c r="DSI578" s="29"/>
      <c r="DSJ578" s="29"/>
      <c r="DSK578" s="29"/>
      <c r="DSL578" s="29"/>
      <c r="DSM578" s="29"/>
      <c r="DSN578" s="29"/>
      <c r="DSO578" s="29"/>
      <c r="DSP578" s="29"/>
      <c r="DSQ578" s="29"/>
      <c r="DSR578" s="29"/>
      <c r="DSS578" s="29"/>
      <c r="DST578" s="29"/>
      <c r="DSU578" s="29"/>
      <c r="DSV578" s="29"/>
      <c r="DSW578" s="29"/>
      <c r="DSX578" s="29"/>
      <c r="DSY578" s="29"/>
      <c r="DSZ578" s="29"/>
      <c r="DTA578" s="29"/>
      <c r="DTB578" s="29"/>
      <c r="DTC578" s="29"/>
      <c r="DTD578" s="29"/>
      <c r="DTE578" s="29"/>
      <c r="DTF578" s="29"/>
      <c r="DTG578" s="29"/>
      <c r="DTH578" s="29"/>
      <c r="DTI578" s="29"/>
      <c r="DTJ578" s="29"/>
      <c r="DTK578" s="29"/>
      <c r="DTL578" s="29"/>
      <c r="DTM578" s="29"/>
      <c r="DTN578" s="29"/>
      <c r="DTO578" s="29"/>
      <c r="DTP578" s="29"/>
      <c r="DTQ578" s="29"/>
      <c r="DTR578" s="29"/>
      <c r="DTS578" s="29"/>
      <c r="DTT578" s="29"/>
      <c r="DTU578" s="29"/>
      <c r="DTV578" s="29"/>
      <c r="DTW578" s="29"/>
      <c r="DTX578" s="29"/>
      <c r="DTY578" s="29"/>
      <c r="DTZ578" s="29"/>
      <c r="DUA578" s="29"/>
      <c r="DUB578" s="29"/>
      <c r="DUC578" s="29"/>
      <c r="DUD578" s="29"/>
      <c r="DUE578" s="29"/>
      <c r="DUF578" s="29"/>
      <c r="DUG578" s="29"/>
      <c r="DUH578" s="29"/>
      <c r="DUI578" s="29"/>
      <c r="DUJ578" s="29"/>
      <c r="DUK578" s="29"/>
      <c r="DUL578" s="29"/>
      <c r="DUM578" s="29"/>
      <c r="DUN578" s="29"/>
      <c r="DUO578" s="29"/>
      <c r="DUP578" s="29"/>
      <c r="DUQ578" s="29"/>
      <c r="DUR578" s="29"/>
      <c r="DUS578" s="29"/>
      <c r="DUT578" s="29"/>
      <c r="DUU578" s="29"/>
      <c r="DUV578" s="29"/>
      <c r="DUW578" s="29"/>
      <c r="DUX578" s="29"/>
      <c r="DUY578" s="29"/>
      <c r="DUZ578" s="29"/>
      <c r="DVA578" s="29"/>
      <c r="DVB578" s="29"/>
      <c r="DVC578" s="29"/>
      <c r="DVD578" s="29"/>
      <c r="DVE578" s="29"/>
      <c r="DVF578" s="29"/>
      <c r="DVG578" s="29"/>
      <c r="DVH578" s="29"/>
      <c r="DVI578" s="29"/>
      <c r="DVJ578" s="29"/>
      <c r="DVK578" s="29"/>
      <c r="DVL578" s="29"/>
      <c r="DVM578" s="29"/>
      <c r="DVN578" s="29"/>
      <c r="DVO578" s="29"/>
      <c r="DVP578" s="29"/>
      <c r="DVQ578" s="29"/>
      <c r="DVR578" s="29"/>
      <c r="DVS578" s="29"/>
      <c r="DVT578" s="29"/>
      <c r="DVU578" s="29"/>
      <c r="DVV578" s="29"/>
      <c r="DVW578" s="29"/>
      <c r="DVX578" s="29"/>
      <c r="DVY578" s="29"/>
      <c r="DVZ578" s="29"/>
      <c r="DWA578" s="29"/>
      <c r="DWB578" s="29"/>
      <c r="DWC578" s="29"/>
      <c r="DWD578" s="29"/>
      <c r="DWE578" s="29"/>
      <c r="DWF578" s="29"/>
      <c r="DWG578" s="29"/>
      <c r="DWH578" s="29"/>
      <c r="DWI578" s="29"/>
      <c r="DWJ578" s="29"/>
      <c r="DWK578" s="29"/>
      <c r="DWL578" s="29"/>
      <c r="DWM578" s="29"/>
      <c r="DWN578" s="29"/>
      <c r="DWO578" s="29"/>
      <c r="DWP578" s="29"/>
      <c r="DWQ578" s="29"/>
      <c r="DWR578" s="29"/>
      <c r="DWS578" s="29"/>
      <c r="DWT578" s="29"/>
      <c r="DWU578" s="29"/>
      <c r="DWV578" s="29"/>
      <c r="DWW578" s="29"/>
      <c r="DWX578" s="29"/>
      <c r="DWY578" s="29"/>
      <c r="DWZ578" s="29"/>
      <c r="DXA578" s="29"/>
      <c r="DXB578" s="29"/>
      <c r="DXC578" s="29"/>
      <c r="DXD578" s="29"/>
      <c r="DXE578" s="29"/>
      <c r="DXF578" s="29"/>
      <c r="DXG578" s="29"/>
      <c r="DXH578" s="29"/>
      <c r="DXI578" s="29"/>
      <c r="DXJ578" s="29"/>
      <c r="DXK578" s="29"/>
      <c r="DXL578" s="29"/>
      <c r="DXM578" s="29"/>
      <c r="DXN578" s="29"/>
      <c r="DXO578" s="29"/>
      <c r="DXP578" s="29"/>
      <c r="DXQ578" s="29"/>
      <c r="DXR578" s="29"/>
      <c r="DXS578" s="29"/>
      <c r="DXT578" s="29"/>
      <c r="DXU578" s="29"/>
      <c r="DXV578" s="29"/>
      <c r="DXW578" s="29"/>
      <c r="DXX578" s="29"/>
      <c r="DXY578" s="29"/>
      <c r="DXZ578" s="29"/>
      <c r="DYA578" s="29"/>
      <c r="DYB578" s="29"/>
      <c r="DYC578" s="29"/>
      <c r="DYD578" s="29"/>
      <c r="DYE578" s="29"/>
      <c r="DYF578" s="29"/>
      <c r="DYG578" s="29"/>
      <c r="DYH578" s="29"/>
      <c r="DYI578" s="29"/>
      <c r="DYJ578" s="29"/>
      <c r="DYK578" s="29"/>
      <c r="DYL578" s="29"/>
      <c r="DYM578" s="29"/>
      <c r="DYN578" s="29"/>
      <c r="DYO578" s="29"/>
      <c r="DYP578" s="29"/>
      <c r="DYQ578" s="29"/>
      <c r="DYR578" s="29"/>
      <c r="DYS578" s="29"/>
      <c r="DYT578" s="29"/>
      <c r="DYU578" s="29"/>
      <c r="DYV578" s="29"/>
      <c r="DYW578" s="29"/>
      <c r="DYX578" s="29"/>
      <c r="DYY578" s="29"/>
      <c r="DYZ578" s="29"/>
      <c r="DZA578" s="29"/>
      <c r="DZB578" s="29"/>
      <c r="DZC578" s="29"/>
      <c r="DZD578" s="29"/>
      <c r="DZE578" s="29"/>
      <c r="DZF578" s="29"/>
      <c r="DZG578" s="29"/>
      <c r="DZH578" s="29"/>
      <c r="DZI578" s="29"/>
      <c r="DZJ578" s="29"/>
      <c r="DZK578" s="29"/>
      <c r="DZL578" s="29"/>
      <c r="DZM578" s="29"/>
      <c r="DZN578" s="29"/>
      <c r="DZO578" s="29"/>
      <c r="DZP578" s="29"/>
      <c r="DZQ578" s="29"/>
      <c r="DZR578" s="29"/>
      <c r="DZS578" s="29"/>
      <c r="DZT578" s="29"/>
      <c r="DZU578" s="29"/>
      <c r="DZV578" s="29"/>
      <c r="DZW578" s="29"/>
      <c r="DZX578" s="29"/>
      <c r="DZY578" s="29"/>
      <c r="DZZ578" s="29"/>
      <c r="EAA578" s="29"/>
      <c r="EAB578" s="29"/>
      <c r="EAC578" s="29"/>
      <c r="EAD578" s="29"/>
      <c r="EAE578" s="29"/>
      <c r="EAF578" s="29"/>
      <c r="EAG578" s="29"/>
      <c r="EAH578" s="29"/>
      <c r="EAI578" s="29"/>
      <c r="EAJ578" s="29"/>
      <c r="EAK578" s="29"/>
      <c r="EAL578" s="29"/>
      <c r="EAM578" s="29"/>
      <c r="EAN578" s="29"/>
      <c r="EAO578" s="29"/>
      <c r="EAP578" s="29"/>
      <c r="EAQ578" s="29"/>
      <c r="EAR578" s="29"/>
      <c r="EAS578" s="29"/>
      <c r="EAT578" s="29"/>
      <c r="EAU578" s="29"/>
      <c r="EAV578" s="29"/>
      <c r="EAW578" s="29"/>
      <c r="EAX578" s="29"/>
      <c r="EAY578" s="29"/>
      <c r="EAZ578" s="29"/>
      <c r="EBA578" s="29"/>
      <c r="EBB578" s="29"/>
      <c r="EBC578" s="29"/>
      <c r="EBD578" s="29"/>
      <c r="EBE578" s="29"/>
      <c r="EBF578" s="29"/>
      <c r="EBG578" s="29"/>
      <c r="EBH578" s="29"/>
      <c r="EBI578" s="29"/>
      <c r="EBJ578" s="29"/>
      <c r="EBK578" s="29"/>
      <c r="EBL578" s="29"/>
      <c r="EBM578" s="29"/>
      <c r="EBN578" s="29"/>
      <c r="EBO578" s="29"/>
      <c r="EBP578" s="29"/>
      <c r="EBQ578" s="29"/>
      <c r="EBR578" s="29"/>
      <c r="EBS578" s="29"/>
      <c r="EBT578" s="29"/>
      <c r="EBU578" s="29"/>
      <c r="EBV578" s="29"/>
      <c r="EBW578" s="29"/>
      <c r="EBX578" s="29"/>
      <c r="EBY578" s="29"/>
      <c r="EBZ578" s="29"/>
      <c r="ECA578" s="29"/>
      <c r="ECB578" s="29"/>
      <c r="ECC578" s="29"/>
      <c r="ECD578" s="29"/>
      <c r="ECE578" s="29"/>
      <c r="ECF578" s="29"/>
      <c r="ECG578" s="29"/>
      <c r="ECH578" s="29"/>
      <c r="ECI578" s="29"/>
      <c r="ECJ578" s="29"/>
      <c r="ECK578" s="29"/>
      <c r="ECL578" s="29"/>
      <c r="ECM578" s="29"/>
      <c r="ECN578" s="29"/>
      <c r="ECO578" s="29"/>
      <c r="ECP578" s="29"/>
      <c r="ECQ578" s="29"/>
      <c r="ECR578" s="29"/>
      <c r="ECS578" s="29"/>
      <c r="ECT578" s="29"/>
      <c r="ECU578" s="29"/>
      <c r="ECV578" s="29"/>
      <c r="ECW578" s="29"/>
      <c r="ECX578" s="29"/>
      <c r="ECY578" s="29"/>
      <c r="ECZ578" s="29"/>
      <c r="EDA578" s="29"/>
      <c r="EDB578" s="29"/>
      <c r="EDC578" s="29"/>
      <c r="EDD578" s="29"/>
      <c r="EDE578" s="29"/>
      <c r="EDF578" s="29"/>
      <c r="EDG578" s="29"/>
      <c r="EDH578" s="29"/>
      <c r="EDI578" s="29"/>
      <c r="EDJ578" s="29"/>
      <c r="EDK578" s="29"/>
      <c r="EDL578" s="29"/>
      <c r="EDM578" s="29"/>
      <c r="EDN578" s="29"/>
      <c r="EDO578" s="29"/>
      <c r="EDP578" s="29"/>
      <c r="EDQ578" s="29"/>
      <c r="EDR578" s="29"/>
      <c r="EDS578" s="29"/>
      <c r="EDT578" s="29"/>
      <c r="EDU578" s="29"/>
      <c r="EDV578" s="29"/>
      <c r="EDW578" s="29"/>
      <c r="EDX578" s="29"/>
      <c r="EDY578" s="29"/>
      <c r="EDZ578" s="29"/>
      <c r="EEA578" s="29"/>
      <c r="EEB578" s="29"/>
      <c r="EEC578" s="29"/>
      <c r="EED578" s="29"/>
      <c r="EEE578" s="29"/>
      <c r="EEF578" s="29"/>
      <c r="EEG578" s="29"/>
      <c r="EEH578" s="29"/>
      <c r="EEI578" s="29"/>
      <c r="EEJ578" s="29"/>
      <c r="EEK578" s="29"/>
      <c r="EEL578" s="29"/>
      <c r="EEM578" s="29"/>
      <c r="EEN578" s="29"/>
      <c r="EEO578" s="29"/>
      <c r="EEP578" s="29"/>
      <c r="EEQ578" s="29"/>
      <c r="EER578" s="29"/>
      <c r="EES578" s="29"/>
      <c r="EET578" s="29"/>
      <c r="EEU578" s="29"/>
      <c r="EEV578" s="29"/>
      <c r="EEW578" s="29"/>
      <c r="EEX578" s="29"/>
      <c r="EEY578" s="29"/>
      <c r="EEZ578" s="29"/>
      <c r="EFA578" s="29"/>
      <c r="EFB578" s="29"/>
      <c r="EFC578" s="29"/>
      <c r="EFD578" s="29"/>
      <c r="EFE578" s="29"/>
      <c r="EFF578" s="29"/>
      <c r="EFG578" s="29"/>
      <c r="EFH578" s="29"/>
      <c r="EFI578" s="29"/>
      <c r="EFJ578" s="29"/>
      <c r="EFK578" s="29"/>
      <c r="EFL578" s="29"/>
      <c r="EFM578" s="29"/>
      <c r="EFN578" s="29"/>
      <c r="EFO578" s="29"/>
      <c r="EFP578" s="29"/>
      <c r="EFQ578" s="29"/>
      <c r="EFR578" s="29"/>
      <c r="EFS578" s="29"/>
      <c r="EFT578" s="29"/>
      <c r="EFU578" s="29"/>
      <c r="EFV578" s="29"/>
      <c r="EFW578" s="29"/>
      <c r="EFX578" s="29"/>
      <c r="EFY578" s="29"/>
      <c r="EFZ578" s="29"/>
      <c r="EGA578" s="29"/>
      <c r="EGB578" s="29"/>
      <c r="EGC578" s="29"/>
      <c r="EGD578" s="29"/>
      <c r="EGE578" s="29"/>
      <c r="EGF578" s="29"/>
      <c r="EGG578" s="29"/>
      <c r="EGH578" s="29"/>
      <c r="EGI578" s="29"/>
      <c r="EGJ578" s="29"/>
      <c r="EGK578" s="29"/>
      <c r="EGL578" s="29"/>
      <c r="EGM578" s="29"/>
      <c r="EGN578" s="29"/>
      <c r="EGO578" s="29"/>
      <c r="EGP578" s="29"/>
      <c r="EGQ578" s="29"/>
      <c r="EGR578" s="29"/>
      <c r="EGS578" s="29"/>
      <c r="EGT578" s="29"/>
      <c r="EGU578" s="29"/>
      <c r="EGV578" s="29"/>
      <c r="EGW578" s="29"/>
      <c r="EGX578" s="29"/>
      <c r="EGY578" s="29"/>
      <c r="EGZ578" s="29"/>
      <c r="EHA578" s="29"/>
      <c r="EHB578" s="29"/>
      <c r="EHC578" s="29"/>
      <c r="EHD578" s="29"/>
      <c r="EHE578" s="29"/>
      <c r="EHF578" s="29"/>
      <c r="EHG578" s="29"/>
      <c r="EHH578" s="29"/>
      <c r="EHI578" s="29"/>
      <c r="EHJ578" s="29"/>
      <c r="EHK578" s="29"/>
      <c r="EHL578" s="29"/>
      <c r="EHM578" s="29"/>
      <c r="EHN578" s="29"/>
      <c r="EHO578" s="29"/>
      <c r="EHP578" s="29"/>
      <c r="EHQ578" s="29"/>
      <c r="EHR578" s="29"/>
      <c r="EHS578" s="29"/>
      <c r="EHT578" s="29"/>
      <c r="EHU578" s="29"/>
      <c r="EHV578" s="29"/>
      <c r="EHW578" s="29"/>
      <c r="EHX578" s="29"/>
      <c r="EHY578" s="29"/>
      <c r="EHZ578" s="29"/>
      <c r="EIA578" s="29"/>
      <c r="EIB578" s="29"/>
      <c r="EIC578" s="29"/>
      <c r="EID578" s="29"/>
      <c r="EIE578" s="29"/>
      <c r="EIF578" s="29"/>
      <c r="EIG578" s="29"/>
      <c r="EIH578" s="29"/>
      <c r="EII578" s="29"/>
      <c r="EIJ578" s="29"/>
      <c r="EIK578" s="29"/>
      <c r="EIL578" s="29"/>
      <c r="EIM578" s="29"/>
      <c r="EIN578" s="29"/>
      <c r="EIO578" s="29"/>
      <c r="EIP578" s="29"/>
      <c r="EIQ578" s="29"/>
      <c r="EIR578" s="29"/>
      <c r="EIS578" s="29"/>
      <c r="EIT578" s="29"/>
      <c r="EIU578" s="29"/>
      <c r="EIV578" s="29"/>
      <c r="EIW578" s="29"/>
      <c r="EIX578" s="29"/>
      <c r="EIY578" s="29"/>
      <c r="EIZ578" s="29"/>
      <c r="EJA578" s="29"/>
      <c r="EJB578" s="29"/>
      <c r="EJC578" s="29"/>
      <c r="EJD578" s="29"/>
      <c r="EJE578" s="29"/>
      <c r="EJF578" s="29"/>
      <c r="EJG578" s="29"/>
      <c r="EJH578" s="29"/>
      <c r="EJI578" s="29"/>
      <c r="EJJ578" s="29"/>
      <c r="EJK578" s="29"/>
      <c r="EJL578" s="29"/>
      <c r="EJM578" s="29"/>
      <c r="EJN578" s="29"/>
      <c r="EJO578" s="29"/>
      <c r="EJP578" s="29"/>
      <c r="EJQ578" s="29"/>
      <c r="EJR578" s="29"/>
      <c r="EJS578" s="29"/>
      <c r="EJT578" s="29"/>
      <c r="EJU578" s="29"/>
      <c r="EJV578" s="29"/>
      <c r="EJW578" s="29"/>
      <c r="EJX578" s="29"/>
      <c r="EJY578" s="29"/>
      <c r="EJZ578" s="29"/>
      <c r="EKA578" s="29"/>
      <c r="EKB578" s="29"/>
      <c r="EKC578" s="29"/>
      <c r="EKD578" s="29"/>
      <c r="EKE578" s="29"/>
      <c r="EKF578" s="29"/>
      <c r="EKG578" s="29"/>
      <c r="EKH578" s="29"/>
      <c r="EKI578" s="29"/>
      <c r="EKJ578" s="29"/>
      <c r="EKK578" s="29"/>
      <c r="EKL578" s="29"/>
      <c r="EKM578" s="29"/>
      <c r="EKN578" s="29"/>
      <c r="EKO578" s="29"/>
      <c r="EKP578" s="29"/>
      <c r="EKQ578" s="29"/>
      <c r="EKR578" s="29"/>
      <c r="EKS578" s="29"/>
      <c r="EKT578" s="29"/>
      <c r="EKU578" s="29"/>
      <c r="EKV578" s="29"/>
      <c r="EKW578" s="29"/>
      <c r="EKX578" s="29"/>
      <c r="EKY578" s="29"/>
      <c r="EKZ578" s="29"/>
      <c r="ELA578" s="29"/>
      <c r="ELB578" s="29"/>
      <c r="ELC578" s="29"/>
      <c r="ELD578" s="29"/>
      <c r="ELE578" s="29"/>
      <c r="ELF578" s="29"/>
      <c r="ELG578" s="29"/>
      <c r="ELH578" s="29"/>
      <c r="ELI578" s="29"/>
      <c r="ELJ578" s="29"/>
      <c r="ELK578" s="29"/>
      <c r="ELL578" s="29"/>
      <c r="ELM578" s="29"/>
      <c r="ELN578" s="29"/>
      <c r="ELO578" s="29"/>
      <c r="ELP578" s="29"/>
      <c r="ELQ578" s="29"/>
      <c r="ELR578" s="29"/>
      <c r="ELS578" s="29"/>
      <c r="ELT578" s="29"/>
      <c r="ELU578" s="29"/>
      <c r="ELV578" s="29"/>
      <c r="ELW578" s="29"/>
      <c r="ELX578" s="29"/>
      <c r="ELY578" s="29"/>
      <c r="ELZ578" s="29"/>
      <c r="EMA578" s="29"/>
      <c r="EMB578" s="29"/>
      <c r="EMC578" s="29"/>
      <c r="EMD578" s="29"/>
      <c r="EME578" s="29"/>
      <c r="EMF578" s="29"/>
      <c r="EMG578" s="29"/>
      <c r="EMH578" s="29"/>
      <c r="EMI578" s="29"/>
      <c r="EMJ578" s="29"/>
      <c r="EMK578" s="29"/>
      <c r="EML578" s="29"/>
      <c r="EMM578" s="29"/>
      <c r="EMN578" s="29"/>
      <c r="EMO578" s="29"/>
      <c r="EMP578" s="29"/>
      <c r="EMQ578" s="29"/>
      <c r="EMR578" s="29"/>
      <c r="EMS578" s="29"/>
      <c r="EMT578" s="29"/>
      <c r="EMU578" s="29"/>
      <c r="EMV578" s="29"/>
      <c r="EMW578" s="29"/>
      <c r="EMX578" s="29"/>
      <c r="EMY578" s="29"/>
      <c r="EMZ578" s="29"/>
      <c r="ENA578" s="29"/>
      <c r="ENB578" s="29"/>
      <c r="ENC578" s="29"/>
      <c r="END578" s="29"/>
      <c r="ENE578" s="29"/>
      <c r="ENF578" s="29"/>
      <c r="ENG578" s="29"/>
      <c r="ENH578" s="29"/>
      <c r="ENI578" s="29"/>
      <c r="ENJ578" s="29"/>
      <c r="ENK578" s="29"/>
      <c r="ENL578" s="29"/>
      <c r="ENM578" s="29"/>
      <c r="ENN578" s="29"/>
      <c r="ENO578" s="29"/>
      <c r="ENP578" s="29"/>
      <c r="ENQ578" s="29"/>
      <c r="ENR578" s="29"/>
      <c r="ENS578" s="29"/>
      <c r="ENT578" s="29"/>
      <c r="ENU578" s="29"/>
      <c r="ENV578" s="29"/>
      <c r="ENW578" s="29"/>
      <c r="ENX578" s="29"/>
      <c r="ENY578" s="29"/>
      <c r="ENZ578" s="29"/>
      <c r="EOA578" s="29"/>
      <c r="EOB578" s="29"/>
      <c r="EOC578" s="29"/>
      <c r="EOD578" s="29"/>
      <c r="EOE578" s="29"/>
      <c r="EOF578" s="29"/>
      <c r="EOG578" s="29"/>
      <c r="EOH578" s="29"/>
      <c r="EOI578" s="29"/>
      <c r="EOJ578" s="29"/>
      <c r="EOK578" s="29"/>
      <c r="EOL578" s="29"/>
      <c r="EOM578" s="29"/>
      <c r="EON578" s="29"/>
      <c r="EOO578" s="29"/>
      <c r="EOP578" s="29"/>
      <c r="EOQ578" s="29"/>
      <c r="EOR578" s="29"/>
      <c r="EOS578" s="29"/>
      <c r="EOT578" s="29"/>
      <c r="EOU578" s="29"/>
      <c r="EOV578" s="29"/>
      <c r="EOW578" s="29"/>
      <c r="EOX578" s="29"/>
      <c r="EOY578" s="29"/>
      <c r="EOZ578" s="29"/>
      <c r="EPA578" s="29"/>
      <c r="EPB578" s="29"/>
      <c r="EPC578" s="29"/>
      <c r="EPD578" s="29"/>
      <c r="EPE578" s="29"/>
      <c r="EPF578" s="29"/>
      <c r="EPG578" s="29"/>
      <c r="EPH578" s="29"/>
      <c r="EPI578" s="29"/>
      <c r="EPJ578" s="29"/>
      <c r="EPK578" s="29"/>
      <c r="EPL578" s="29"/>
      <c r="EPM578" s="29"/>
      <c r="EPN578" s="29"/>
      <c r="EPO578" s="29"/>
      <c r="EPP578" s="29"/>
      <c r="EPQ578" s="29"/>
      <c r="EPR578" s="29"/>
      <c r="EPS578" s="29"/>
      <c r="EPT578" s="29"/>
      <c r="EPU578" s="29"/>
      <c r="EPV578" s="29"/>
      <c r="EPW578" s="29"/>
      <c r="EPX578" s="29"/>
      <c r="EPY578" s="29"/>
      <c r="EPZ578" s="29"/>
      <c r="EQA578" s="29"/>
      <c r="EQB578" s="29"/>
      <c r="EQC578" s="29"/>
      <c r="EQD578" s="29"/>
      <c r="EQE578" s="29"/>
      <c r="EQF578" s="29"/>
      <c r="EQG578" s="29"/>
      <c r="EQH578" s="29"/>
      <c r="EQI578" s="29"/>
      <c r="EQJ578" s="29"/>
      <c r="EQK578" s="29"/>
      <c r="EQL578" s="29"/>
      <c r="EQM578" s="29"/>
      <c r="EQN578" s="29"/>
      <c r="EQO578" s="29"/>
      <c r="EQP578" s="29"/>
      <c r="EQQ578" s="29"/>
      <c r="EQR578" s="29"/>
      <c r="EQS578" s="29"/>
      <c r="EQT578" s="29"/>
      <c r="EQU578" s="29"/>
      <c r="EQV578" s="29"/>
      <c r="EQW578" s="29"/>
      <c r="EQX578" s="29"/>
      <c r="EQY578" s="29"/>
      <c r="EQZ578" s="29"/>
      <c r="ERA578" s="29"/>
      <c r="ERB578" s="29"/>
      <c r="ERC578" s="29"/>
      <c r="ERD578" s="29"/>
      <c r="ERE578" s="29"/>
      <c r="ERF578" s="29"/>
      <c r="ERG578" s="29"/>
      <c r="ERH578" s="29"/>
      <c r="ERI578" s="29"/>
      <c r="ERJ578" s="29"/>
      <c r="ERK578" s="29"/>
      <c r="ERL578" s="29"/>
      <c r="ERM578" s="29"/>
      <c r="ERN578" s="29"/>
      <c r="ERO578" s="29"/>
      <c r="ERP578" s="29"/>
      <c r="ERQ578" s="29"/>
      <c r="ERR578" s="29"/>
      <c r="ERS578" s="29"/>
      <c r="ERT578" s="29"/>
      <c r="ERU578" s="29"/>
      <c r="ERV578" s="29"/>
      <c r="ERW578" s="29"/>
      <c r="ERX578" s="29"/>
      <c r="ERY578" s="29"/>
      <c r="ERZ578" s="29"/>
      <c r="ESA578" s="29"/>
      <c r="ESB578" s="29"/>
      <c r="ESC578" s="29"/>
      <c r="ESD578" s="29"/>
      <c r="ESE578" s="29"/>
      <c r="ESF578" s="29"/>
      <c r="ESG578" s="29"/>
      <c r="ESH578" s="29"/>
      <c r="ESI578" s="29"/>
      <c r="ESJ578" s="29"/>
      <c r="ESK578" s="29"/>
      <c r="ESL578" s="29"/>
      <c r="ESM578" s="29"/>
      <c r="ESN578" s="29"/>
      <c r="ESO578" s="29"/>
      <c r="ESP578" s="29"/>
      <c r="ESQ578" s="29"/>
      <c r="ESR578" s="29"/>
      <c r="ESS578" s="29"/>
      <c r="EST578" s="29"/>
      <c r="ESU578" s="29"/>
      <c r="ESV578" s="29"/>
      <c r="ESW578" s="29"/>
      <c r="ESX578" s="29"/>
      <c r="ESY578" s="29"/>
      <c r="ESZ578" s="29"/>
      <c r="ETA578" s="29"/>
      <c r="ETB578" s="29"/>
      <c r="ETC578" s="29"/>
      <c r="ETD578" s="29"/>
      <c r="ETE578" s="29"/>
      <c r="ETF578" s="29"/>
      <c r="ETG578" s="29"/>
      <c r="ETH578" s="29"/>
      <c r="ETI578" s="29"/>
      <c r="ETJ578" s="29"/>
      <c r="ETK578" s="29"/>
      <c r="ETL578" s="29"/>
      <c r="ETM578" s="29"/>
      <c r="ETN578" s="29"/>
      <c r="ETO578" s="29"/>
      <c r="ETP578" s="29"/>
      <c r="ETQ578" s="29"/>
      <c r="ETR578" s="29"/>
      <c r="ETS578" s="29"/>
      <c r="ETT578" s="29"/>
      <c r="ETU578" s="29"/>
      <c r="ETV578" s="29"/>
      <c r="ETW578" s="29"/>
      <c r="ETX578" s="29"/>
      <c r="ETY578" s="29"/>
      <c r="ETZ578" s="29"/>
      <c r="EUA578" s="29"/>
      <c r="EUB578" s="29"/>
      <c r="EUC578" s="29"/>
      <c r="EUD578" s="29"/>
      <c r="EUE578" s="29"/>
      <c r="EUF578" s="29"/>
      <c r="EUG578" s="29"/>
      <c r="EUH578" s="29"/>
      <c r="EUI578" s="29"/>
      <c r="EUJ578" s="29"/>
      <c r="EUK578" s="29"/>
      <c r="EUL578" s="29"/>
      <c r="EUM578" s="29"/>
      <c r="EUN578" s="29"/>
      <c r="EUO578" s="29"/>
      <c r="EUP578" s="29"/>
      <c r="EUQ578" s="29"/>
      <c r="EUR578" s="29"/>
      <c r="EUS578" s="29"/>
      <c r="EUT578" s="29"/>
      <c r="EUU578" s="29"/>
      <c r="EUV578" s="29"/>
      <c r="EUW578" s="29"/>
      <c r="EUX578" s="29"/>
      <c r="EUY578" s="29"/>
      <c r="EUZ578" s="29"/>
      <c r="EVA578" s="29"/>
      <c r="EVB578" s="29"/>
      <c r="EVC578" s="29"/>
      <c r="EVD578" s="29"/>
      <c r="EVE578" s="29"/>
      <c r="EVF578" s="29"/>
      <c r="EVG578" s="29"/>
      <c r="EVH578" s="29"/>
      <c r="EVI578" s="29"/>
      <c r="EVJ578" s="29"/>
      <c r="EVK578" s="29"/>
      <c r="EVL578" s="29"/>
      <c r="EVM578" s="29"/>
      <c r="EVN578" s="29"/>
      <c r="EVO578" s="29"/>
      <c r="EVP578" s="29"/>
      <c r="EVQ578" s="29"/>
      <c r="EVR578" s="29"/>
      <c r="EVS578" s="29"/>
      <c r="EVT578" s="29"/>
      <c r="EVU578" s="29"/>
      <c r="EVV578" s="29"/>
      <c r="EVW578" s="29"/>
      <c r="EVX578" s="29"/>
      <c r="EVY578" s="29"/>
      <c r="EVZ578" s="29"/>
      <c r="EWA578" s="29"/>
      <c r="EWB578" s="29"/>
      <c r="EWC578" s="29"/>
      <c r="EWD578" s="29"/>
      <c r="EWE578" s="29"/>
      <c r="EWF578" s="29"/>
      <c r="EWG578" s="29"/>
      <c r="EWH578" s="29"/>
      <c r="EWI578" s="29"/>
      <c r="EWJ578" s="29"/>
      <c r="EWK578" s="29"/>
      <c r="EWL578" s="29"/>
      <c r="EWM578" s="29"/>
      <c r="EWN578" s="29"/>
      <c r="EWO578" s="29"/>
      <c r="EWP578" s="29"/>
      <c r="EWQ578" s="29"/>
      <c r="EWR578" s="29"/>
      <c r="EWS578" s="29"/>
      <c r="EWT578" s="29"/>
      <c r="EWU578" s="29"/>
      <c r="EWV578" s="29"/>
      <c r="EWW578" s="29"/>
      <c r="EWX578" s="29"/>
      <c r="EWY578" s="29"/>
      <c r="EWZ578" s="29"/>
      <c r="EXA578" s="29"/>
      <c r="EXB578" s="29"/>
      <c r="EXC578" s="29"/>
      <c r="EXD578" s="29"/>
      <c r="EXE578" s="29"/>
      <c r="EXF578" s="29"/>
      <c r="EXG578" s="29"/>
      <c r="EXH578" s="29"/>
      <c r="EXI578" s="29"/>
      <c r="EXJ578" s="29"/>
      <c r="EXK578" s="29"/>
      <c r="EXL578" s="29"/>
      <c r="EXM578" s="29"/>
      <c r="EXN578" s="29"/>
      <c r="EXO578" s="29"/>
      <c r="EXP578" s="29"/>
      <c r="EXQ578" s="29"/>
      <c r="EXR578" s="29"/>
      <c r="EXS578" s="29"/>
      <c r="EXT578" s="29"/>
      <c r="EXU578" s="29"/>
      <c r="EXV578" s="29"/>
      <c r="EXW578" s="29"/>
      <c r="EXX578" s="29"/>
      <c r="EXY578" s="29"/>
      <c r="EXZ578" s="29"/>
      <c r="EYA578" s="29"/>
      <c r="EYB578" s="29"/>
      <c r="EYC578" s="29"/>
      <c r="EYD578" s="29"/>
      <c r="EYE578" s="29"/>
      <c r="EYF578" s="29"/>
      <c r="EYG578" s="29"/>
      <c r="EYH578" s="29"/>
      <c r="EYI578" s="29"/>
      <c r="EYJ578" s="29"/>
      <c r="EYK578" s="29"/>
      <c r="EYL578" s="29"/>
      <c r="EYM578" s="29"/>
      <c r="EYN578" s="29"/>
      <c r="EYO578" s="29"/>
      <c r="EYP578" s="29"/>
      <c r="EYQ578" s="29"/>
      <c r="EYR578" s="29"/>
      <c r="EYS578" s="29"/>
      <c r="EYT578" s="29"/>
      <c r="EYU578" s="29"/>
      <c r="EYV578" s="29"/>
      <c r="EYW578" s="29"/>
      <c r="EYX578" s="29"/>
      <c r="EYY578" s="29"/>
      <c r="EYZ578" s="29"/>
      <c r="EZA578" s="29"/>
      <c r="EZB578" s="29"/>
      <c r="EZC578" s="29"/>
      <c r="EZD578" s="29"/>
      <c r="EZE578" s="29"/>
      <c r="EZF578" s="29"/>
      <c r="EZG578" s="29"/>
      <c r="EZH578" s="29"/>
      <c r="EZI578" s="29"/>
      <c r="EZJ578" s="29"/>
      <c r="EZK578" s="29"/>
      <c r="EZL578" s="29"/>
      <c r="EZM578" s="29"/>
      <c r="EZN578" s="29"/>
      <c r="EZO578" s="29"/>
      <c r="EZP578" s="29"/>
      <c r="EZQ578" s="29"/>
      <c r="EZR578" s="29"/>
      <c r="EZS578" s="29"/>
      <c r="EZT578" s="29"/>
      <c r="EZU578" s="29"/>
      <c r="EZV578" s="29"/>
      <c r="EZW578" s="29"/>
      <c r="EZX578" s="29"/>
      <c r="EZY578" s="29"/>
      <c r="EZZ578" s="29"/>
      <c r="FAA578" s="29"/>
      <c r="FAB578" s="29"/>
      <c r="FAC578" s="29"/>
      <c r="FAD578" s="29"/>
      <c r="FAE578" s="29"/>
      <c r="FAF578" s="29"/>
      <c r="FAG578" s="29"/>
      <c r="FAH578" s="29"/>
      <c r="FAI578" s="29"/>
      <c r="FAJ578" s="29"/>
      <c r="FAK578" s="29"/>
      <c r="FAL578" s="29"/>
      <c r="FAM578" s="29"/>
      <c r="FAN578" s="29"/>
      <c r="FAO578" s="29"/>
      <c r="FAP578" s="29"/>
      <c r="FAQ578" s="29"/>
      <c r="FAR578" s="29"/>
      <c r="FAS578" s="29"/>
      <c r="FAT578" s="29"/>
      <c r="FAU578" s="29"/>
      <c r="FAV578" s="29"/>
      <c r="FAW578" s="29"/>
      <c r="FAX578" s="29"/>
      <c r="FAY578" s="29"/>
      <c r="FAZ578" s="29"/>
      <c r="FBA578" s="29"/>
      <c r="FBB578" s="29"/>
      <c r="FBC578" s="29"/>
      <c r="FBD578" s="29"/>
      <c r="FBE578" s="29"/>
      <c r="FBF578" s="29"/>
      <c r="FBG578" s="29"/>
      <c r="FBH578" s="29"/>
      <c r="FBI578" s="29"/>
      <c r="FBJ578" s="29"/>
      <c r="FBK578" s="29"/>
      <c r="FBL578" s="29"/>
      <c r="FBM578" s="29"/>
      <c r="FBN578" s="29"/>
      <c r="FBO578" s="29"/>
      <c r="FBP578" s="29"/>
      <c r="FBQ578" s="29"/>
      <c r="FBR578" s="29"/>
      <c r="FBS578" s="29"/>
      <c r="FBT578" s="29"/>
      <c r="FBU578" s="29"/>
      <c r="FBV578" s="29"/>
      <c r="FBW578" s="29"/>
      <c r="FBX578" s="29"/>
      <c r="FBY578" s="29"/>
      <c r="FBZ578" s="29"/>
      <c r="FCA578" s="29"/>
      <c r="FCB578" s="29"/>
      <c r="FCC578" s="29"/>
      <c r="FCD578" s="29"/>
      <c r="FCE578" s="29"/>
      <c r="FCF578" s="29"/>
      <c r="FCG578" s="29"/>
      <c r="FCH578" s="29"/>
      <c r="FCI578" s="29"/>
      <c r="FCJ578" s="29"/>
      <c r="FCK578" s="29"/>
      <c r="FCL578" s="29"/>
      <c r="FCM578" s="29"/>
      <c r="FCN578" s="29"/>
      <c r="FCO578" s="29"/>
      <c r="FCP578" s="29"/>
      <c r="FCQ578" s="29"/>
      <c r="FCR578" s="29"/>
      <c r="FCS578" s="29"/>
      <c r="FCT578" s="29"/>
      <c r="FCU578" s="29"/>
      <c r="FCV578" s="29"/>
      <c r="FCW578" s="29"/>
      <c r="FCX578" s="29"/>
      <c r="FCY578" s="29"/>
      <c r="FCZ578" s="29"/>
      <c r="FDA578" s="29"/>
      <c r="FDB578" s="29"/>
      <c r="FDC578" s="29"/>
      <c r="FDD578" s="29"/>
      <c r="FDE578" s="29"/>
      <c r="FDF578" s="29"/>
      <c r="FDG578" s="29"/>
      <c r="FDH578" s="29"/>
      <c r="FDI578" s="29"/>
      <c r="FDJ578" s="29"/>
      <c r="FDK578" s="29"/>
      <c r="FDL578" s="29"/>
      <c r="FDM578" s="29"/>
      <c r="FDN578" s="29"/>
      <c r="FDO578" s="29"/>
      <c r="FDP578" s="29"/>
      <c r="FDQ578" s="29"/>
      <c r="FDR578" s="29"/>
      <c r="FDS578" s="29"/>
      <c r="FDT578" s="29"/>
      <c r="FDU578" s="29"/>
      <c r="FDV578" s="29"/>
      <c r="FDW578" s="29"/>
      <c r="FDX578" s="29"/>
      <c r="FDY578" s="29"/>
      <c r="FDZ578" s="29"/>
      <c r="FEA578" s="29"/>
      <c r="FEB578" s="29"/>
      <c r="FEC578" s="29"/>
      <c r="FED578" s="29"/>
      <c r="FEE578" s="29"/>
      <c r="FEF578" s="29"/>
      <c r="FEG578" s="29"/>
      <c r="FEH578" s="29"/>
      <c r="FEI578" s="29"/>
      <c r="FEJ578" s="29"/>
      <c r="FEK578" s="29"/>
      <c r="FEL578" s="29"/>
      <c r="FEM578" s="29"/>
      <c r="FEN578" s="29"/>
      <c r="FEO578" s="29"/>
      <c r="FEP578" s="29"/>
      <c r="FEQ578" s="29"/>
      <c r="FER578" s="29"/>
      <c r="FES578" s="29"/>
      <c r="FET578" s="29"/>
      <c r="FEU578" s="29"/>
      <c r="FEV578" s="29"/>
      <c r="FEW578" s="29"/>
      <c r="FEX578" s="29"/>
      <c r="FEY578" s="29"/>
      <c r="FEZ578" s="29"/>
      <c r="FFA578" s="29"/>
      <c r="FFB578" s="29"/>
      <c r="FFC578" s="29"/>
      <c r="FFD578" s="29"/>
      <c r="FFE578" s="29"/>
      <c r="FFF578" s="29"/>
      <c r="FFG578" s="29"/>
      <c r="FFH578" s="29"/>
      <c r="FFI578" s="29"/>
      <c r="FFJ578" s="29"/>
      <c r="FFK578" s="29"/>
      <c r="FFL578" s="29"/>
      <c r="FFM578" s="29"/>
      <c r="FFN578" s="29"/>
      <c r="FFO578" s="29"/>
      <c r="FFP578" s="29"/>
      <c r="FFQ578" s="29"/>
      <c r="FFR578" s="29"/>
      <c r="FFS578" s="29"/>
      <c r="FFT578" s="29"/>
      <c r="FFU578" s="29"/>
      <c r="FFV578" s="29"/>
      <c r="FFW578" s="29"/>
      <c r="FFX578" s="29"/>
      <c r="FFY578" s="29"/>
      <c r="FFZ578" s="29"/>
      <c r="FGA578" s="29"/>
      <c r="FGB578" s="29"/>
      <c r="FGC578" s="29"/>
      <c r="FGD578" s="29"/>
      <c r="FGE578" s="29"/>
      <c r="FGF578" s="29"/>
      <c r="FGG578" s="29"/>
      <c r="FGH578" s="29"/>
      <c r="FGI578" s="29"/>
      <c r="FGJ578" s="29"/>
      <c r="FGK578" s="29"/>
      <c r="FGL578" s="29"/>
      <c r="FGM578" s="29"/>
      <c r="FGN578" s="29"/>
      <c r="FGO578" s="29"/>
      <c r="FGP578" s="29"/>
      <c r="FGQ578" s="29"/>
      <c r="FGR578" s="29"/>
      <c r="FGS578" s="29"/>
      <c r="FGT578" s="29"/>
      <c r="FGU578" s="29"/>
      <c r="FGV578" s="29"/>
      <c r="FGW578" s="29"/>
      <c r="FGX578" s="29"/>
      <c r="FGY578" s="29"/>
      <c r="FGZ578" s="29"/>
      <c r="FHA578" s="29"/>
      <c r="FHB578" s="29"/>
      <c r="FHC578" s="29"/>
      <c r="FHD578" s="29"/>
      <c r="FHE578" s="29"/>
      <c r="FHF578" s="29"/>
      <c r="FHG578" s="29"/>
      <c r="FHH578" s="29"/>
      <c r="FHI578" s="29"/>
      <c r="FHJ578" s="29"/>
      <c r="FHK578" s="29"/>
      <c r="FHL578" s="29"/>
      <c r="FHM578" s="29"/>
      <c r="FHN578" s="29"/>
      <c r="FHO578" s="29"/>
      <c r="FHP578" s="29"/>
      <c r="FHQ578" s="29"/>
      <c r="FHR578" s="29"/>
      <c r="FHS578" s="29"/>
      <c r="FHT578" s="29"/>
      <c r="FHU578" s="29"/>
      <c r="FHV578" s="29"/>
      <c r="FHW578" s="29"/>
      <c r="FHX578" s="29"/>
      <c r="FHY578" s="29"/>
      <c r="FHZ578" s="29"/>
      <c r="FIA578" s="29"/>
      <c r="FIB578" s="29"/>
      <c r="FIC578" s="29"/>
      <c r="FID578" s="29"/>
      <c r="FIE578" s="29"/>
      <c r="FIF578" s="29"/>
      <c r="FIG578" s="29"/>
      <c r="FIH578" s="29"/>
      <c r="FII578" s="29"/>
      <c r="FIJ578" s="29"/>
      <c r="FIK578" s="29"/>
      <c r="FIL578" s="29"/>
      <c r="FIM578" s="29"/>
      <c r="FIN578" s="29"/>
      <c r="FIO578" s="29"/>
      <c r="FIP578" s="29"/>
      <c r="FIQ578" s="29"/>
      <c r="FIR578" s="29"/>
      <c r="FIS578" s="29"/>
      <c r="FIT578" s="29"/>
      <c r="FIU578" s="29"/>
      <c r="FIV578" s="29"/>
      <c r="FIW578" s="29"/>
      <c r="FIX578" s="29"/>
      <c r="FIY578" s="29"/>
      <c r="FIZ578" s="29"/>
      <c r="FJA578" s="29"/>
      <c r="FJB578" s="29"/>
      <c r="FJC578" s="29"/>
      <c r="FJD578" s="29"/>
      <c r="FJE578" s="29"/>
      <c r="FJF578" s="29"/>
      <c r="FJG578" s="29"/>
      <c r="FJH578" s="29"/>
      <c r="FJI578" s="29"/>
      <c r="FJJ578" s="29"/>
      <c r="FJK578" s="29"/>
      <c r="FJL578" s="29"/>
      <c r="FJM578" s="29"/>
      <c r="FJN578" s="29"/>
      <c r="FJO578" s="29"/>
      <c r="FJP578" s="29"/>
      <c r="FJQ578" s="29"/>
      <c r="FJR578" s="29"/>
      <c r="FJS578" s="29"/>
      <c r="FJT578" s="29"/>
      <c r="FJU578" s="29"/>
      <c r="FJV578" s="29"/>
      <c r="FJW578" s="29"/>
      <c r="FJX578" s="29"/>
      <c r="FJY578" s="29"/>
      <c r="FJZ578" s="29"/>
      <c r="FKA578" s="29"/>
      <c r="FKB578" s="29"/>
      <c r="FKC578" s="29"/>
      <c r="FKD578" s="29"/>
      <c r="FKE578" s="29"/>
      <c r="FKF578" s="29"/>
      <c r="FKG578" s="29"/>
      <c r="FKH578" s="29"/>
      <c r="FKI578" s="29"/>
      <c r="FKJ578" s="29"/>
      <c r="FKK578" s="29"/>
      <c r="FKL578" s="29"/>
      <c r="FKM578" s="29"/>
      <c r="FKN578" s="29"/>
      <c r="FKO578" s="29"/>
      <c r="FKP578" s="29"/>
      <c r="FKQ578" s="29"/>
      <c r="FKR578" s="29"/>
      <c r="FKS578" s="29"/>
      <c r="FKT578" s="29"/>
      <c r="FKU578" s="29"/>
      <c r="FKV578" s="29"/>
      <c r="FKW578" s="29"/>
      <c r="FKX578" s="29"/>
      <c r="FKY578" s="29"/>
      <c r="FKZ578" s="29"/>
      <c r="FLA578" s="29"/>
      <c r="FLB578" s="29"/>
      <c r="FLC578" s="29"/>
      <c r="FLD578" s="29"/>
      <c r="FLE578" s="29"/>
      <c r="FLF578" s="29"/>
      <c r="FLG578" s="29"/>
      <c r="FLH578" s="29"/>
      <c r="FLI578" s="29"/>
      <c r="FLJ578" s="29"/>
      <c r="FLK578" s="29"/>
      <c r="FLL578" s="29"/>
      <c r="FLM578" s="29"/>
      <c r="FLN578" s="29"/>
      <c r="FLO578" s="29"/>
      <c r="FLP578" s="29"/>
      <c r="FLQ578" s="29"/>
      <c r="FLR578" s="29"/>
      <c r="FLS578" s="29"/>
      <c r="FLT578" s="29"/>
      <c r="FLU578" s="29"/>
      <c r="FLV578" s="29"/>
      <c r="FLW578" s="29"/>
      <c r="FLX578" s="29"/>
      <c r="FLY578" s="29"/>
      <c r="FLZ578" s="29"/>
      <c r="FMA578" s="29"/>
      <c r="FMB578" s="29"/>
      <c r="FMC578" s="29"/>
      <c r="FMD578" s="29"/>
      <c r="FME578" s="29"/>
      <c r="FMF578" s="29"/>
      <c r="FMG578" s="29"/>
      <c r="FMH578" s="29"/>
      <c r="FMI578" s="29"/>
      <c r="FMJ578" s="29"/>
      <c r="FMK578" s="29"/>
      <c r="FML578" s="29"/>
      <c r="FMM578" s="29"/>
      <c r="FMN578" s="29"/>
      <c r="FMO578" s="29"/>
      <c r="FMP578" s="29"/>
      <c r="FMQ578" s="29"/>
      <c r="FMR578" s="29"/>
      <c r="FMS578" s="29"/>
      <c r="FMT578" s="29"/>
      <c r="FMU578" s="29"/>
      <c r="FMV578" s="29"/>
      <c r="FMW578" s="29"/>
      <c r="FMX578" s="29"/>
      <c r="FMY578" s="29"/>
      <c r="FMZ578" s="29"/>
      <c r="FNA578" s="29"/>
      <c r="FNB578" s="29"/>
      <c r="FNC578" s="29"/>
      <c r="FND578" s="29"/>
      <c r="FNE578" s="29"/>
      <c r="FNF578" s="29"/>
      <c r="FNG578" s="29"/>
      <c r="FNH578" s="29"/>
      <c r="FNI578" s="29"/>
      <c r="FNJ578" s="29"/>
      <c r="FNK578" s="29"/>
      <c r="FNL578" s="29"/>
      <c r="FNM578" s="29"/>
      <c r="FNN578" s="29"/>
      <c r="FNO578" s="29"/>
      <c r="FNP578" s="29"/>
      <c r="FNQ578" s="29"/>
      <c r="FNR578" s="29"/>
      <c r="FNS578" s="29"/>
      <c r="FNT578" s="29"/>
      <c r="FNU578" s="29"/>
      <c r="FNV578" s="29"/>
      <c r="FNW578" s="29"/>
      <c r="FNX578" s="29"/>
      <c r="FNY578" s="29"/>
      <c r="FNZ578" s="29"/>
      <c r="FOA578" s="29"/>
      <c r="FOB578" s="29"/>
      <c r="FOC578" s="29"/>
      <c r="FOD578" s="29"/>
      <c r="FOE578" s="29"/>
      <c r="FOF578" s="29"/>
      <c r="FOG578" s="29"/>
      <c r="FOH578" s="29"/>
      <c r="FOI578" s="29"/>
      <c r="FOJ578" s="29"/>
      <c r="FOK578" s="29"/>
      <c r="FOL578" s="29"/>
      <c r="FOM578" s="29"/>
      <c r="FON578" s="29"/>
      <c r="FOO578" s="29"/>
      <c r="FOP578" s="29"/>
      <c r="FOQ578" s="29"/>
      <c r="FOR578" s="29"/>
      <c r="FOS578" s="29"/>
      <c r="FOT578" s="29"/>
      <c r="FOU578" s="29"/>
      <c r="FOV578" s="29"/>
      <c r="FOW578" s="29"/>
      <c r="FOX578" s="29"/>
      <c r="FOY578" s="29"/>
      <c r="FOZ578" s="29"/>
      <c r="FPA578" s="29"/>
      <c r="FPB578" s="29"/>
      <c r="FPC578" s="29"/>
      <c r="FPD578" s="29"/>
      <c r="FPE578" s="29"/>
      <c r="FPF578" s="29"/>
      <c r="FPG578" s="29"/>
      <c r="FPH578" s="29"/>
      <c r="FPI578" s="29"/>
      <c r="FPJ578" s="29"/>
      <c r="FPK578" s="29"/>
      <c r="FPL578" s="29"/>
      <c r="FPM578" s="29"/>
      <c r="FPN578" s="29"/>
      <c r="FPO578" s="29"/>
      <c r="FPP578" s="29"/>
      <c r="FPQ578" s="29"/>
      <c r="FPR578" s="29"/>
      <c r="FPS578" s="29"/>
      <c r="FPT578" s="29"/>
      <c r="FPU578" s="29"/>
      <c r="FPV578" s="29"/>
      <c r="FPW578" s="29"/>
      <c r="FPX578" s="29"/>
      <c r="FPY578" s="29"/>
      <c r="FPZ578" s="29"/>
      <c r="FQA578" s="29"/>
      <c r="FQB578" s="29"/>
      <c r="FQC578" s="29"/>
      <c r="FQD578" s="29"/>
      <c r="FQE578" s="29"/>
      <c r="FQF578" s="29"/>
      <c r="FQG578" s="29"/>
      <c r="FQH578" s="29"/>
      <c r="FQI578" s="29"/>
      <c r="FQJ578" s="29"/>
      <c r="FQK578" s="29"/>
      <c r="FQL578" s="29"/>
      <c r="FQM578" s="29"/>
      <c r="FQN578" s="29"/>
      <c r="FQO578" s="29"/>
      <c r="FQP578" s="29"/>
      <c r="FQQ578" s="29"/>
      <c r="FQR578" s="29"/>
      <c r="FQS578" s="29"/>
      <c r="FQT578" s="29"/>
      <c r="FQU578" s="29"/>
      <c r="FQV578" s="29"/>
      <c r="FQW578" s="29"/>
      <c r="FQX578" s="29"/>
      <c r="FQY578" s="29"/>
      <c r="FQZ578" s="29"/>
      <c r="FRA578" s="29"/>
      <c r="FRB578" s="29"/>
      <c r="FRC578" s="29"/>
      <c r="FRD578" s="29"/>
      <c r="FRE578" s="29"/>
      <c r="FRF578" s="29"/>
      <c r="FRG578" s="29"/>
      <c r="FRH578" s="29"/>
      <c r="FRI578" s="29"/>
      <c r="FRJ578" s="29"/>
      <c r="FRK578" s="29"/>
      <c r="FRL578" s="29"/>
      <c r="FRM578" s="29"/>
      <c r="FRN578" s="29"/>
      <c r="FRO578" s="29"/>
      <c r="FRP578" s="29"/>
      <c r="FRQ578" s="29"/>
      <c r="FRR578" s="29"/>
      <c r="FRS578" s="29"/>
      <c r="FRT578" s="29"/>
      <c r="FRU578" s="29"/>
      <c r="FRV578" s="29"/>
      <c r="FRW578" s="29"/>
      <c r="FRX578" s="29"/>
      <c r="FRY578" s="29"/>
      <c r="FRZ578" s="29"/>
      <c r="FSA578" s="29"/>
      <c r="FSB578" s="29"/>
      <c r="FSC578" s="29"/>
      <c r="FSD578" s="29"/>
      <c r="FSE578" s="29"/>
      <c r="FSF578" s="29"/>
      <c r="FSG578" s="29"/>
      <c r="FSH578" s="29"/>
      <c r="FSI578" s="29"/>
      <c r="FSJ578" s="29"/>
      <c r="FSK578" s="29"/>
      <c r="FSL578" s="29"/>
      <c r="FSM578" s="29"/>
      <c r="FSN578" s="29"/>
      <c r="FSO578" s="29"/>
      <c r="FSP578" s="29"/>
      <c r="FSQ578" s="29"/>
      <c r="FSR578" s="29"/>
      <c r="FSS578" s="29"/>
      <c r="FST578" s="29"/>
      <c r="FSU578" s="29"/>
      <c r="FSV578" s="29"/>
      <c r="FSW578" s="29"/>
      <c r="FSX578" s="29"/>
      <c r="FSY578" s="29"/>
      <c r="FSZ578" s="29"/>
      <c r="FTA578" s="29"/>
      <c r="FTB578" s="29"/>
      <c r="FTC578" s="29"/>
      <c r="FTD578" s="29"/>
      <c r="FTE578" s="29"/>
      <c r="FTF578" s="29"/>
      <c r="FTG578" s="29"/>
      <c r="FTH578" s="29"/>
      <c r="FTI578" s="29"/>
      <c r="FTJ578" s="29"/>
      <c r="FTK578" s="29"/>
      <c r="FTL578" s="29"/>
      <c r="FTM578" s="29"/>
      <c r="FTN578" s="29"/>
      <c r="FTO578" s="29"/>
      <c r="FTP578" s="29"/>
      <c r="FTQ578" s="29"/>
      <c r="FTR578" s="29"/>
      <c r="FTS578" s="29"/>
      <c r="FTT578" s="29"/>
      <c r="FTU578" s="29"/>
      <c r="FTV578" s="29"/>
      <c r="FTW578" s="29"/>
      <c r="FTX578" s="29"/>
      <c r="FTY578" s="29"/>
      <c r="FTZ578" s="29"/>
      <c r="FUA578" s="29"/>
      <c r="FUB578" s="29"/>
      <c r="FUC578" s="29"/>
      <c r="FUD578" s="29"/>
      <c r="FUE578" s="29"/>
      <c r="FUF578" s="29"/>
      <c r="FUG578" s="29"/>
      <c r="FUH578" s="29"/>
      <c r="FUI578" s="29"/>
      <c r="FUJ578" s="29"/>
      <c r="FUK578" s="29"/>
      <c r="FUL578" s="29"/>
      <c r="FUM578" s="29"/>
      <c r="FUN578" s="29"/>
      <c r="FUO578" s="29"/>
      <c r="FUP578" s="29"/>
      <c r="FUQ578" s="29"/>
      <c r="FUR578" s="29"/>
      <c r="FUS578" s="29"/>
      <c r="FUT578" s="29"/>
      <c r="FUU578" s="29"/>
      <c r="FUV578" s="29"/>
      <c r="FUW578" s="29"/>
      <c r="FUX578" s="29"/>
      <c r="FUY578" s="29"/>
      <c r="FUZ578" s="29"/>
      <c r="FVA578" s="29"/>
      <c r="FVB578" s="29"/>
      <c r="FVC578" s="29"/>
      <c r="FVD578" s="29"/>
      <c r="FVE578" s="29"/>
      <c r="FVF578" s="29"/>
      <c r="FVG578" s="29"/>
      <c r="FVH578" s="29"/>
      <c r="FVI578" s="29"/>
      <c r="FVJ578" s="29"/>
      <c r="FVK578" s="29"/>
      <c r="FVL578" s="29"/>
      <c r="FVM578" s="29"/>
      <c r="FVN578" s="29"/>
      <c r="FVO578" s="29"/>
      <c r="FVP578" s="29"/>
      <c r="FVQ578" s="29"/>
      <c r="FVR578" s="29"/>
      <c r="FVS578" s="29"/>
      <c r="FVT578" s="29"/>
      <c r="FVU578" s="29"/>
      <c r="FVV578" s="29"/>
      <c r="FVW578" s="29"/>
      <c r="FVX578" s="29"/>
      <c r="FVY578" s="29"/>
      <c r="FVZ578" s="29"/>
      <c r="FWA578" s="29"/>
      <c r="FWB578" s="29"/>
      <c r="FWC578" s="29"/>
      <c r="FWD578" s="29"/>
      <c r="FWE578" s="29"/>
      <c r="FWF578" s="29"/>
      <c r="FWG578" s="29"/>
      <c r="FWH578" s="29"/>
      <c r="FWI578" s="29"/>
      <c r="FWJ578" s="29"/>
      <c r="FWK578" s="29"/>
      <c r="FWL578" s="29"/>
      <c r="FWM578" s="29"/>
      <c r="FWN578" s="29"/>
      <c r="FWO578" s="29"/>
      <c r="FWP578" s="29"/>
      <c r="FWQ578" s="29"/>
      <c r="FWR578" s="29"/>
      <c r="FWS578" s="29"/>
      <c r="FWT578" s="29"/>
      <c r="FWU578" s="29"/>
      <c r="FWV578" s="29"/>
      <c r="FWW578" s="29"/>
      <c r="FWX578" s="29"/>
      <c r="FWY578" s="29"/>
      <c r="FWZ578" s="29"/>
      <c r="FXA578" s="29"/>
      <c r="FXB578" s="29"/>
      <c r="FXC578" s="29"/>
      <c r="FXD578" s="29"/>
      <c r="FXE578" s="29"/>
      <c r="FXF578" s="29"/>
      <c r="FXG578" s="29"/>
      <c r="FXH578" s="29"/>
      <c r="FXI578" s="29"/>
      <c r="FXJ578" s="29"/>
      <c r="FXK578" s="29"/>
      <c r="FXL578" s="29"/>
      <c r="FXM578" s="29"/>
      <c r="FXN578" s="29"/>
      <c r="FXO578" s="29"/>
      <c r="FXP578" s="29"/>
      <c r="FXQ578" s="29"/>
      <c r="FXR578" s="29"/>
      <c r="FXS578" s="29"/>
      <c r="FXT578" s="29"/>
      <c r="FXU578" s="29"/>
      <c r="FXV578" s="29"/>
      <c r="FXW578" s="29"/>
      <c r="FXX578" s="29"/>
      <c r="FXY578" s="29"/>
      <c r="FXZ578" s="29"/>
      <c r="FYA578" s="29"/>
      <c r="FYB578" s="29"/>
      <c r="FYC578" s="29"/>
      <c r="FYD578" s="29"/>
      <c r="FYE578" s="29"/>
      <c r="FYF578" s="29"/>
      <c r="FYG578" s="29"/>
      <c r="FYH578" s="29"/>
      <c r="FYI578" s="29"/>
      <c r="FYJ578" s="29"/>
      <c r="FYK578" s="29"/>
      <c r="FYL578" s="29"/>
      <c r="FYM578" s="29"/>
      <c r="FYN578" s="29"/>
      <c r="FYO578" s="29"/>
      <c r="FYP578" s="29"/>
      <c r="FYQ578" s="29"/>
      <c r="FYR578" s="29"/>
      <c r="FYS578" s="29"/>
      <c r="FYT578" s="29"/>
      <c r="FYU578" s="29"/>
      <c r="FYV578" s="29"/>
      <c r="FYW578" s="29"/>
      <c r="FYX578" s="29"/>
      <c r="FYY578" s="29"/>
      <c r="FYZ578" s="29"/>
      <c r="FZA578" s="29"/>
      <c r="FZB578" s="29"/>
      <c r="FZC578" s="29"/>
      <c r="FZD578" s="29"/>
      <c r="FZE578" s="29"/>
      <c r="FZF578" s="29"/>
      <c r="FZG578" s="29"/>
      <c r="FZH578" s="29"/>
      <c r="FZI578" s="29"/>
      <c r="FZJ578" s="29"/>
      <c r="FZK578" s="29"/>
      <c r="FZL578" s="29"/>
      <c r="FZM578" s="29"/>
      <c r="FZN578" s="29"/>
      <c r="FZO578" s="29"/>
      <c r="FZP578" s="29"/>
      <c r="FZQ578" s="29"/>
      <c r="FZR578" s="29"/>
      <c r="FZS578" s="29"/>
      <c r="FZT578" s="29"/>
      <c r="FZU578" s="29"/>
      <c r="FZV578" s="29"/>
      <c r="FZW578" s="29"/>
      <c r="FZX578" s="29"/>
      <c r="FZY578" s="29"/>
      <c r="FZZ578" s="29"/>
      <c r="GAA578" s="29"/>
      <c r="GAB578" s="29"/>
      <c r="GAC578" s="29"/>
      <c r="GAD578" s="29"/>
      <c r="GAE578" s="29"/>
      <c r="GAF578" s="29"/>
      <c r="GAG578" s="29"/>
      <c r="GAH578" s="29"/>
      <c r="GAI578" s="29"/>
      <c r="GAJ578" s="29"/>
      <c r="GAK578" s="29"/>
      <c r="GAL578" s="29"/>
      <c r="GAM578" s="29"/>
      <c r="GAN578" s="29"/>
      <c r="GAO578" s="29"/>
      <c r="GAP578" s="29"/>
      <c r="GAQ578" s="29"/>
      <c r="GAR578" s="29"/>
      <c r="GAS578" s="29"/>
      <c r="GAT578" s="29"/>
      <c r="GAU578" s="29"/>
      <c r="GAV578" s="29"/>
      <c r="GAW578" s="29"/>
      <c r="GAX578" s="29"/>
      <c r="GAY578" s="29"/>
      <c r="GAZ578" s="29"/>
      <c r="GBA578" s="29"/>
      <c r="GBB578" s="29"/>
      <c r="GBC578" s="29"/>
      <c r="GBD578" s="29"/>
      <c r="GBE578" s="29"/>
      <c r="GBF578" s="29"/>
      <c r="GBG578" s="29"/>
      <c r="GBH578" s="29"/>
      <c r="GBI578" s="29"/>
      <c r="GBJ578" s="29"/>
      <c r="GBK578" s="29"/>
      <c r="GBL578" s="29"/>
      <c r="GBM578" s="29"/>
      <c r="GBN578" s="29"/>
      <c r="GBO578" s="29"/>
      <c r="GBP578" s="29"/>
      <c r="GBQ578" s="29"/>
      <c r="GBR578" s="29"/>
      <c r="GBS578" s="29"/>
      <c r="GBT578" s="29"/>
      <c r="GBU578" s="29"/>
      <c r="GBV578" s="29"/>
      <c r="GBW578" s="29"/>
      <c r="GBX578" s="29"/>
      <c r="GBY578" s="29"/>
      <c r="GBZ578" s="29"/>
      <c r="GCA578" s="29"/>
      <c r="GCB578" s="29"/>
      <c r="GCC578" s="29"/>
      <c r="GCD578" s="29"/>
      <c r="GCE578" s="29"/>
      <c r="GCF578" s="29"/>
      <c r="GCG578" s="29"/>
      <c r="GCH578" s="29"/>
      <c r="GCI578" s="29"/>
      <c r="GCJ578" s="29"/>
      <c r="GCK578" s="29"/>
      <c r="GCL578" s="29"/>
      <c r="GCM578" s="29"/>
      <c r="GCN578" s="29"/>
      <c r="GCO578" s="29"/>
      <c r="GCP578" s="29"/>
      <c r="GCQ578" s="29"/>
      <c r="GCR578" s="29"/>
      <c r="GCS578" s="29"/>
      <c r="GCT578" s="29"/>
      <c r="GCU578" s="29"/>
      <c r="GCV578" s="29"/>
      <c r="GCW578" s="29"/>
      <c r="GCX578" s="29"/>
      <c r="GCY578" s="29"/>
      <c r="GCZ578" s="29"/>
      <c r="GDA578" s="29"/>
      <c r="GDB578" s="29"/>
      <c r="GDC578" s="29"/>
      <c r="GDD578" s="29"/>
      <c r="GDE578" s="29"/>
      <c r="GDF578" s="29"/>
      <c r="GDG578" s="29"/>
      <c r="GDH578" s="29"/>
      <c r="GDI578" s="29"/>
      <c r="GDJ578" s="29"/>
      <c r="GDK578" s="29"/>
      <c r="GDL578" s="29"/>
      <c r="GDM578" s="29"/>
      <c r="GDN578" s="29"/>
      <c r="GDO578" s="29"/>
      <c r="GDP578" s="29"/>
      <c r="GDQ578" s="29"/>
      <c r="GDR578" s="29"/>
      <c r="GDS578" s="29"/>
      <c r="GDT578" s="29"/>
      <c r="GDU578" s="29"/>
      <c r="GDV578" s="29"/>
      <c r="GDW578" s="29"/>
      <c r="GDX578" s="29"/>
      <c r="GDY578" s="29"/>
      <c r="GDZ578" s="29"/>
      <c r="GEA578" s="29"/>
      <c r="GEB578" s="29"/>
      <c r="GEC578" s="29"/>
      <c r="GED578" s="29"/>
      <c r="GEE578" s="29"/>
      <c r="GEF578" s="29"/>
      <c r="GEG578" s="29"/>
      <c r="GEH578" s="29"/>
      <c r="GEI578" s="29"/>
      <c r="GEJ578" s="29"/>
      <c r="GEK578" s="29"/>
      <c r="GEL578" s="29"/>
      <c r="GEM578" s="29"/>
      <c r="GEN578" s="29"/>
      <c r="GEO578" s="29"/>
      <c r="GEP578" s="29"/>
      <c r="GEQ578" s="29"/>
      <c r="GER578" s="29"/>
      <c r="GES578" s="29"/>
      <c r="GET578" s="29"/>
      <c r="GEU578" s="29"/>
      <c r="GEV578" s="29"/>
      <c r="GEW578" s="29"/>
      <c r="GEX578" s="29"/>
      <c r="GEY578" s="29"/>
      <c r="GEZ578" s="29"/>
      <c r="GFA578" s="29"/>
      <c r="GFB578" s="29"/>
      <c r="GFC578" s="29"/>
      <c r="GFD578" s="29"/>
      <c r="GFE578" s="29"/>
      <c r="GFF578" s="29"/>
      <c r="GFG578" s="29"/>
      <c r="GFH578" s="29"/>
      <c r="GFI578" s="29"/>
      <c r="GFJ578" s="29"/>
      <c r="GFK578" s="29"/>
      <c r="GFL578" s="29"/>
      <c r="GFM578" s="29"/>
      <c r="GFN578" s="29"/>
      <c r="GFO578" s="29"/>
      <c r="GFP578" s="29"/>
      <c r="GFQ578" s="29"/>
      <c r="GFR578" s="29"/>
      <c r="GFS578" s="29"/>
      <c r="GFT578" s="29"/>
      <c r="GFU578" s="29"/>
      <c r="GFV578" s="29"/>
      <c r="GFW578" s="29"/>
      <c r="GFX578" s="29"/>
      <c r="GFY578" s="29"/>
      <c r="GFZ578" s="29"/>
      <c r="GGA578" s="29"/>
      <c r="GGB578" s="29"/>
      <c r="GGC578" s="29"/>
      <c r="GGD578" s="29"/>
      <c r="GGE578" s="29"/>
      <c r="GGF578" s="29"/>
      <c r="GGG578" s="29"/>
      <c r="GGH578" s="29"/>
      <c r="GGI578" s="29"/>
      <c r="GGJ578" s="29"/>
      <c r="GGK578" s="29"/>
      <c r="GGL578" s="29"/>
      <c r="GGM578" s="29"/>
      <c r="GGN578" s="29"/>
      <c r="GGO578" s="29"/>
      <c r="GGP578" s="29"/>
      <c r="GGQ578" s="29"/>
      <c r="GGR578" s="29"/>
      <c r="GGS578" s="29"/>
      <c r="GGT578" s="29"/>
      <c r="GGU578" s="29"/>
      <c r="GGV578" s="29"/>
      <c r="GGW578" s="29"/>
      <c r="GGX578" s="29"/>
      <c r="GGY578" s="29"/>
      <c r="GGZ578" s="29"/>
      <c r="GHA578" s="29"/>
      <c r="GHB578" s="29"/>
      <c r="GHC578" s="29"/>
      <c r="GHD578" s="29"/>
      <c r="GHE578" s="29"/>
      <c r="GHF578" s="29"/>
      <c r="GHG578" s="29"/>
      <c r="GHH578" s="29"/>
      <c r="GHI578" s="29"/>
      <c r="GHJ578" s="29"/>
      <c r="GHK578" s="29"/>
      <c r="GHL578" s="29"/>
      <c r="GHM578" s="29"/>
      <c r="GHN578" s="29"/>
      <c r="GHO578" s="29"/>
      <c r="GHP578" s="29"/>
      <c r="GHQ578" s="29"/>
      <c r="GHR578" s="29"/>
      <c r="GHS578" s="29"/>
      <c r="GHT578" s="29"/>
      <c r="GHU578" s="29"/>
      <c r="GHV578" s="29"/>
      <c r="GHW578" s="29"/>
      <c r="GHX578" s="29"/>
      <c r="GHY578" s="29"/>
      <c r="GHZ578" s="29"/>
      <c r="GIA578" s="29"/>
      <c r="GIB578" s="29"/>
      <c r="GIC578" s="29"/>
      <c r="GID578" s="29"/>
      <c r="GIE578" s="29"/>
      <c r="GIF578" s="29"/>
      <c r="GIG578" s="29"/>
      <c r="GIH578" s="29"/>
      <c r="GII578" s="29"/>
      <c r="GIJ578" s="29"/>
      <c r="GIK578" s="29"/>
      <c r="GIL578" s="29"/>
      <c r="GIM578" s="29"/>
      <c r="GIN578" s="29"/>
      <c r="GIO578" s="29"/>
      <c r="GIP578" s="29"/>
      <c r="GIQ578" s="29"/>
      <c r="GIR578" s="29"/>
      <c r="GIS578" s="29"/>
      <c r="GIT578" s="29"/>
      <c r="GIU578" s="29"/>
      <c r="GIV578" s="29"/>
      <c r="GIW578" s="29"/>
      <c r="GIX578" s="29"/>
      <c r="GIY578" s="29"/>
      <c r="GIZ578" s="29"/>
      <c r="GJA578" s="29"/>
      <c r="GJB578" s="29"/>
      <c r="GJC578" s="29"/>
      <c r="GJD578" s="29"/>
      <c r="GJE578" s="29"/>
      <c r="GJF578" s="29"/>
      <c r="GJG578" s="29"/>
      <c r="GJH578" s="29"/>
      <c r="GJI578" s="29"/>
      <c r="GJJ578" s="29"/>
      <c r="GJK578" s="29"/>
      <c r="GJL578" s="29"/>
      <c r="GJM578" s="29"/>
      <c r="GJN578" s="29"/>
      <c r="GJO578" s="29"/>
      <c r="GJP578" s="29"/>
      <c r="GJQ578" s="29"/>
      <c r="GJR578" s="29"/>
      <c r="GJS578" s="29"/>
      <c r="GJT578" s="29"/>
      <c r="GJU578" s="29"/>
      <c r="GJV578" s="29"/>
      <c r="GJW578" s="29"/>
      <c r="GJX578" s="29"/>
      <c r="GJY578" s="29"/>
      <c r="GJZ578" s="29"/>
      <c r="GKA578" s="29"/>
      <c r="GKB578" s="29"/>
      <c r="GKC578" s="29"/>
      <c r="GKD578" s="29"/>
      <c r="GKE578" s="29"/>
      <c r="GKF578" s="29"/>
      <c r="GKG578" s="29"/>
      <c r="GKH578" s="29"/>
      <c r="GKI578" s="29"/>
      <c r="GKJ578" s="29"/>
      <c r="GKK578" s="29"/>
      <c r="GKL578" s="29"/>
      <c r="GKM578" s="29"/>
      <c r="GKN578" s="29"/>
      <c r="GKO578" s="29"/>
      <c r="GKP578" s="29"/>
      <c r="GKQ578" s="29"/>
      <c r="GKR578" s="29"/>
      <c r="GKS578" s="29"/>
      <c r="GKT578" s="29"/>
      <c r="GKU578" s="29"/>
      <c r="GKV578" s="29"/>
      <c r="GKW578" s="29"/>
      <c r="GKX578" s="29"/>
      <c r="GKY578" s="29"/>
      <c r="GKZ578" s="29"/>
      <c r="GLA578" s="29"/>
      <c r="GLB578" s="29"/>
      <c r="GLC578" s="29"/>
      <c r="GLD578" s="29"/>
      <c r="GLE578" s="29"/>
      <c r="GLF578" s="29"/>
      <c r="GLG578" s="29"/>
      <c r="GLH578" s="29"/>
      <c r="GLI578" s="29"/>
      <c r="GLJ578" s="29"/>
      <c r="GLK578" s="29"/>
      <c r="GLL578" s="29"/>
      <c r="GLM578" s="29"/>
      <c r="GLN578" s="29"/>
      <c r="GLO578" s="29"/>
      <c r="GLP578" s="29"/>
      <c r="GLQ578" s="29"/>
      <c r="GLR578" s="29"/>
      <c r="GLS578" s="29"/>
      <c r="GLT578" s="29"/>
      <c r="GLU578" s="29"/>
      <c r="GLV578" s="29"/>
      <c r="GLW578" s="29"/>
      <c r="GLX578" s="29"/>
      <c r="GLY578" s="29"/>
      <c r="GLZ578" s="29"/>
      <c r="GMA578" s="29"/>
      <c r="GMB578" s="29"/>
      <c r="GMC578" s="29"/>
      <c r="GMD578" s="29"/>
      <c r="GME578" s="29"/>
      <c r="GMF578" s="29"/>
      <c r="GMG578" s="29"/>
      <c r="GMH578" s="29"/>
      <c r="GMI578" s="29"/>
      <c r="GMJ578" s="29"/>
      <c r="GMK578" s="29"/>
      <c r="GML578" s="29"/>
      <c r="GMM578" s="29"/>
      <c r="GMN578" s="29"/>
      <c r="GMO578" s="29"/>
      <c r="GMP578" s="29"/>
      <c r="GMQ578" s="29"/>
      <c r="GMR578" s="29"/>
      <c r="GMS578" s="29"/>
      <c r="GMT578" s="29"/>
      <c r="GMU578" s="29"/>
      <c r="GMV578" s="29"/>
      <c r="GMW578" s="29"/>
      <c r="GMX578" s="29"/>
      <c r="GMY578" s="29"/>
      <c r="GMZ578" s="29"/>
      <c r="GNA578" s="29"/>
      <c r="GNB578" s="29"/>
      <c r="GNC578" s="29"/>
      <c r="GND578" s="29"/>
      <c r="GNE578" s="29"/>
      <c r="GNF578" s="29"/>
      <c r="GNG578" s="29"/>
      <c r="GNH578" s="29"/>
      <c r="GNI578" s="29"/>
      <c r="GNJ578" s="29"/>
      <c r="GNK578" s="29"/>
      <c r="GNL578" s="29"/>
      <c r="GNM578" s="29"/>
      <c r="GNN578" s="29"/>
      <c r="GNO578" s="29"/>
      <c r="GNP578" s="29"/>
      <c r="GNQ578" s="29"/>
      <c r="GNR578" s="29"/>
      <c r="GNS578" s="29"/>
      <c r="GNT578" s="29"/>
      <c r="GNU578" s="29"/>
      <c r="GNV578" s="29"/>
      <c r="GNW578" s="29"/>
      <c r="GNX578" s="29"/>
      <c r="GNY578" s="29"/>
      <c r="GNZ578" s="29"/>
      <c r="GOA578" s="29"/>
      <c r="GOB578" s="29"/>
      <c r="GOC578" s="29"/>
      <c r="GOD578" s="29"/>
      <c r="GOE578" s="29"/>
      <c r="GOF578" s="29"/>
      <c r="GOG578" s="29"/>
      <c r="GOH578" s="29"/>
      <c r="GOI578" s="29"/>
      <c r="GOJ578" s="29"/>
      <c r="GOK578" s="29"/>
      <c r="GOL578" s="29"/>
      <c r="GOM578" s="29"/>
      <c r="GON578" s="29"/>
      <c r="GOO578" s="29"/>
      <c r="GOP578" s="29"/>
      <c r="GOQ578" s="29"/>
      <c r="GOR578" s="29"/>
      <c r="GOS578" s="29"/>
      <c r="GOT578" s="29"/>
      <c r="GOU578" s="29"/>
      <c r="GOV578" s="29"/>
      <c r="GOW578" s="29"/>
      <c r="GOX578" s="29"/>
      <c r="GOY578" s="29"/>
      <c r="GOZ578" s="29"/>
      <c r="GPA578" s="29"/>
      <c r="GPB578" s="29"/>
      <c r="GPC578" s="29"/>
      <c r="GPD578" s="29"/>
      <c r="GPE578" s="29"/>
      <c r="GPF578" s="29"/>
      <c r="GPG578" s="29"/>
      <c r="GPH578" s="29"/>
      <c r="GPI578" s="29"/>
      <c r="GPJ578" s="29"/>
      <c r="GPK578" s="29"/>
      <c r="GPL578" s="29"/>
      <c r="GPM578" s="29"/>
      <c r="GPN578" s="29"/>
      <c r="GPO578" s="29"/>
      <c r="GPP578" s="29"/>
      <c r="GPQ578" s="29"/>
      <c r="GPR578" s="29"/>
      <c r="GPS578" s="29"/>
      <c r="GPT578" s="29"/>
      <c r="GPU578" s="29"/>
      <c r="GPV578" s="29"/>
      <c r="GPW578" s="29"/>
      <c r="GPX578" s="29"/>
      <c r="GPY578" s="29"/>
      <c r="GPZ578" s="29"/>
      <c r="GQA578" s="29"/>
      <c r="GQB578" s="29"/>
      <c r="GQC578" s="29"/>
      <c r="GQD578" s="29"/>
      <c r="GQE578" s="29"/>
      <c r="GQF578" s="29"/>
      <c r="GQG578" s="29"/>
      <c r="GQH578" s="29"/>
      <c r="GQI578" s="29"/>
      <c r="GQJ578" s="29"/>
      <c r="GQK578" s="29"/>
      <c r="GQL578" s="29"/>
      <c r="GQM578" s="29"/>
      <c r="GQN578" s="29"/>
      <c r="GQO578" s="29"/>
      <c r="GQP578" s="29"/>
      <c r="GQQ578" s="29"/>
      <c r="GQR578" s="29"/>
      <c r="GQS578" s="29"/>
      <c r="GQT578" s="29"/>
      <c r="GQU578" s="29"/>
      <c r="GQV578" s="29"/>
      <c r="GQW578" s="29"/>
      <c r="GQX578" s="29"/>
      <c r="GQY578" s="29"/>
      <c r="GQZ578" s="29"/>
      <c r="GRA578" s="29"/>
      <c r="GRB578" s="29"/>
      <c r="GRC578" s="29"/>
      <c r="GRD578" s="29"/>
      <c r="GRE578" s="29"/>
      <c r="GRF578" s="29"/>
      <c r="GRG578" s="29"/>
      <c r="GRH578" s="29"/>
      <c r="GRI578" s="29"/>
      <c r="GRJ578" s="29"/>
      <c r="GRK578" s="29"/>
      <c r="GRL578" s="29"/>
      <c r="GRM578" s="29"/>
      <c r="GRN578" s="29"/>
      <c r="GRO578" s="29"/>
      <c r="GRP578" s="29"/>
      <c r="GRQ578" s="29"/>
      <c r="GRR578" s="29"/>
      <c r="GRS578" s="29"/>
      <c r="GRT578" s="29"/>
      <c r="GRU578" s="29"/>
      <c r="GRV578" s="29"/>
      <c r="GRW578" s="29"/>
      <c r="GRX578" s="29"/>
      <c r="GRY578" s="29"/>
      <c r="GRZ578" s="29"/>
      <c r="GSA578" s="29"/>
      <c r="GSB578" s="29"/>
      <c r="GSC578" s="29"/>
      <c r="GSD578" s="29"/>
      <c r="GSE578" s="29"/>
      <c r="GSF578" s="29"/>
      <c r="GSG578" s="29"/>
      <c r="GSH578" s="29"/>
      <c r="GSI578" s="29"/>
      <c r="GSJ578" s="29"/>
      <c r="GSK578" s="29"/>
      <c r="GSL578" s="29"/>
      <c r="GSM578" s="29"/>
      <c r="GSN578" s="29"/>
      <c r="GSO578" s="29"/>
      <c r="GSP578" s="29"/>
      <c r="GSQ578" s="29"/>
      <c r="GSR578" s="29"/>
      <c r="GSS578" s="29"/>
      <c r="GST578" s="29"/>
      <c r="GSU578" s="29"/>
      <c r="GSV578" s="29"/>
      <c r="GSW578" s="29"/>
      <c r="GSX578" s="29"/>
      <c r="GSY578" s="29"/>
      <c r="GSZ578" s="29"/>
      <c r="GTA578" s="29"/>
      <c r="GTB578" s="29"/>
      <c r="GTC578" s="29"/>
      <c r="GTD578" s="29"/>
      <c r="GTE578" s="29"/>
      <c r="GTF578" s="29"/>
      <c r="GTG578" s="29"/>
      <c r="GTH578" s="29"/>
      <c r="GTI578" s="29"/>
      <c r="GTJ578" s="29"/>
      <c r="GTK578" s="29"/>
      <c r="GTL578" s="29"/>
      <c r="GTM578" s="29"/>
      <c r="GTN578" s="29"/>
      <c r="GTO578" s="29"/>
      <c r="GTP578" s="29"/>
      <c r="GTQ578" s="29"/>
      <c r="GTR578" s="29"/>
      <c r="GTS578" s="29"/>
      <c r="GTT578" s="29"/>
      <c r="GTU578" s="29"/>
      <c r="GTV578" s="29"/>
      <c r="GTW578" s="29"/>
      <c r="GTX578" s="29"/>
      <c r="GTY578" s="29"/>
      <c r="GTZ578" s="29"/>
      <c r="GUA578" s="29"/>
      <c r="GUB578" s="29"/>
      <c r="GUC578" s="29"/>
      <c r="GUD578" s="29"/>
      <c r="GUE578" s="29"/>
      <c r="GUF578" s="29"/>
      <c r="GUG578" s="29"/>
      <c r="GUH578" s="29"/>
      <c r="GUI578" s="29"/>
      <c r="GUJ578" s="29"/>
      <c r="GUK578" s="29"/>
      <c r="GUL578" s="29"/>
      <c r="GUM578" s="29"/>
      <c r="GUN578" s="29"/>
      <c r="GUO578" s="29"/>
      <c r="GUP578" s="29"/>
      <c r="GUQ578" s="29"/>
      <c r="GUR578" s="29"/>
      <c r="GUS578" s="29"/>
      <c r="GUT578" s="29"/>
      <c r="GUU578" s="29"/>
      <c r="GUV578" s="29"/>
      <c r="GUW578" s="29"/>
      <c r="GUX578" s="29"/>
      <c r="GUY578" s="29"/>
      <c r="GUZ578" s="29"/>
      <c r="GVA578" s="29"/>
      <c r="GVB578" s="29"/>
      <c r="GVC578" s="29"/>
      <c r="GVD578" s="29"/>
      <c r="GVE578" s="29"/>
      <c r="GVF578" s="29"/>
      <c r="GVG578" s="29"/>
      <c r="GVH578" s="29"/>
      <c r="GVI578" s="29"/>
      <c r="GVJ578" s="29"/>
      <c r="GVK578" s="29"/>
      <c r="GVL578" s="29"/>
      <c r="GVM578" s="29"/>
      <c r="GVN578" s="29"/>
      <c r="GVO578" s="29"/>
      <c r="GVP578" s="29"/>
      <c r="GVQ578" s="29"/>
      <c r="GVR578" s="29"/>
      <c r="GVS578" s="29"/>
      <c r="GVT578" s="29"/>
      <c r="GVU578" s="29"/>
      <c r="GVV578" s="29"/>
      <c r="GVW578" s="29"/>
      <c r="GVX578" s="29"/>
      <c r="GVY578" s="29"/>
      <c r="GVZ578" s="29"/>
      <c r="GWA578" s="29"/>
      <c r="GWB578" s="29"/>
      <c r="GWC578" s="29"/>
      <c r="GWD578" s="29"/>
      <c r="GWE578" s="29"/>
      <c r="GWF578" s="29"/>
      <c r="GWG578" s="29"/>
      <c r="GWH578" s="29"/>
      <c r="GWI578" s="29"/>
      <c r="GWJ578" s="29"/>
      <c r="GWK578" s="29"/>
      <c r="GWL578" s="29"/>
      <c r="GWM578" s="29"/>
      <c r="GWN578" s="29"/>
      <c r="GWO578" s="29"/>
      <c r="GWP578" s="29"/>
      <c r="GWQ578" s="29"/>
      <c r="GWR578" s="29"/>
      <c r="GWS578" s="29"/>
      <c r="GWT578" s="29"/>
      <c r="GWU578" s="29"/>
      <c r="GWV578" s="29"/>
      <c r="GWW578" s="29"/>
      <c r="GWX578" s="29"/>
      <c r="GWY578" s="29"/>
      <c r="GWZ578" s="29"/>
      <c r="GXA578" s="29"/>
      <c r="GXB578" s="29"/>
      <c r="GXC578" s="29"/>
      <c r="GXD578" s="29"/>
      <c r="GXE578" s="29"/>
      <c r="GXF578" s="29"/>
      <c r="GXG578" s="29"/>
      <c r="GXH578" s="29"/>
      <c r="GXI578" s="29"/>
      <c r="GXJ578" s="29"/>
      <c r="GXK578" s="29"/>
      <c r="GXL578" s="29"/>
      <c r="GXM578" s="29"/>
      <c r="GXN578" s="29"/>
      <c r="GXO578" s="29"/>
      <c r="GXP578" s="29"/>
      <c r="GXQ578" s="29"/>
      <c r="GXR578" s="29"/>
      <c r="GXS578" s="29"/>
      <c r="GXT578" s="29"/>
      <c r="GXU578" s="29"/>
      <c r="GXV578" s="29"/>
      <c r="GXW578" s="29"/>
      <c r="GXX578" s="29"/>
      <c r="GXY578" s="29"/>
      <c r="GXZ578" s="29"/>
      <c r="GYA578" s="29"/>
      <c r="GYB578" s="29"/>
      <c r="GYC578" s="29"/>
      <c r="GYD578" s="29"/>
      <c r="GYE578" s="29"/>
      <c r="GYF578" s="29"/>
      <c r="GYG578" s="29"/>
      <c r="GYH578" s="29"/>
      <c r="GYI578" s="29"/>
      <c r="GYJ578" s="29"/>
      <c r="GYK578" s="29"/>
      <c r="GYL578" s="29"/>
      <c r="GYM578" s="29"/>
      <c r="GYN578" s="29"/>
      <c r="GYO578" s="29"/>
      <c r="GYP578" s="29"/>
      <c r="GYQ578" s="29"/>
      <c r="GYR578" s="29"/>
      <c r="GYS578" s="29"/>
      <c r="GYT578" s="29"/>
      <c r="GYU578" s="29"/>
      <c r="GYV578" s="29"/>
      <c r="GYW578" s="29"/>
      <c r="GYX578" s="29"/>
      <c r="GYY578" s="29"/>
      <c r="GYZ578" s="29"/>
      <c r="GZA578" s="29"/>
      <c r="GZB578" s="29"/>
      <c r="GZC578" s="29"/>
      <c r="GZD578" s="29"/>
      <c r="GZE578" s="29"/>
      <c r="GZF578" s="29"/>
      <c r="GZG578" s="29"/>
      <c r="GZH578" s="29"/>
      <c r="GZI578" s="29"/>
      <c r="GZJ578" s="29"/>
      <c r="GZK578" s="29"/>
      <c r="GZL578" s="29"/>
      <c r="GZM578" s="29"/>
      <c r="GZN578" s="29"/>
      <c r="GZO578" s="29"/>
      <c r="GZP578" s="29"/>
      <c r="GZQ578" s="29"/>
      <c r="GZR578" s="29"/>
      <c r="GZS578" s="29"/>
      <c r="GZT578" s="29"/>
      <c r="GZU578" s="29"/>
      <c r="GZV578" s="29"/>
      <c r="GZW578" s="29"/>
      <c r="GZX578" s="29"/>
      <c r="GZY578" s="29"/>
      <c r="GZZ578" s="29"/>
      <c r="HAA578" s="29"/>
      <c r="HAB578" s="29"/>
      <c r="HAC578" s="29"/>
      <c r="HAD578" s="29"/>
      <c r="HAE578" s="29"/>
      <c r="HAF578" s="29"/>
      <c r="HAG578" s="29"/>
      <c r="HAH578" s="29"/>
      <c r="HAI578" s="29"/>
      <c r="HAJ578" s="29"/>
      <c r="HAK578" s="29"/>
      <c r="HAL578" s="29"/>
      <c r="HAM578" s="29"/>
      <c r="HAN578" s="29"/>
      <c r="HAO578" s="29"/>
      <c r="HAP578" s="29"/>
      <c r="HAQ578" s="29"/>
      <c r="HAR578" s="29"/>
      <c r="HAS578" s="29"/>
      <c r="HAT578" s="29"/>
      <c r="HAU578" s="29"/>
      <c r="HAV578" s="29"/>
      <c r="HAW578" s="29"/>
      <c r="HAX578" s="29"/>
      <c r="HAY578" s="29"/>
      <c r="HAZ578" s="29"/>
      <c r="HBA578" s="29"/>
      <c r="HBB578" s="29"/>
      <c r="HBC578" s="29"/>
      <c r="HBD578" s="29"/>
      <c r="HBE578" s="29"/>
      <c r="HBF578" s="29"/>
      <c r="HBG578" s="29"/>
      <c r="HBH578" s="29"/>
      <c r="HBI578" s="29"/>
      <c r="HBJ578" s="29"/>
      <c r="HBK578" s="29"/>
      <c r="HBL578" s="29"/>
      <c r="HBM578" s="29"/>
      <c r="HBN578" s="29"/>
      <c r="HBO578" s="29"/>
      <c r="HBP578" s="29"/>
      <c r="HBQ578" s="29"/>
      <c r="HBR578" s="29"/>
      <c r="HBS578" s="29"/>
      <c r="HBT578" s="29"/>
      <c r="HBU578" s="29"/>
      <c r="HBV578" s="29"/>
      <c r="HBW578" s="29"/>
      <c r="HBX578" s="29"/>
      <c r="HBY578" s="29"/>
      <c r="HBZ578" s="29"/>
      <c r="HCA578" s="29"/>
      <c r="HCB578" s="29"/>
      <c r="HCC578" s="29"/>
      <c r="HCD578" s="29"/>
      <c r="HCE578" s="29"/>
      <c r="HCF578" s="29"/>
      <c r="HCG578" s="29"/>
      <c r="HCH578" s="29"/>
      <c r="HCI578" s="29"/>
      <c r="HCJ578" s="29"/>
      <c r="HCK578" s="29"/>
      <c r="HCL578" s="29"/>
      <c r="HCM578" s="29"/>
      <c r="HCN578" s="29"/>
      <c r="HCO578" s="29"/>
      <c r="HCP578" s="29"/>
      <c r="HCQ578" s="29"/>
      <c r="HCR578" s="29"/>
      <c r="HCS578" s="29"/>
      <c r="HCT578" s="29"/>
      <c r="HCU578" s="29"/>
      <c r="HCV578" s="29"/>
      <c r="HCW578" s="29"/>
      <c r="HCX578" s="29"/>
      <c r="HCY578" s="29"/>
      <c r="HCZ578" s="29"/>
      <c r="HDA578" s="29"/>
      <c r="HDB578" s="29"/>
      <c r="HDC578" s="29"/>
      <c r="HDD578" s="29"/>
      <c r="HDE578" s="29"/>
      <c r="HDF578" s="29"/>
      <c r="HDG578" s="29"/>
      <c r="HDH578" s="29"/>
      <c r="HDI578" s="29"/>
      <c r="HDJ578" s="29"/>
      <c r="HDK578" s="29"/>
      <c r="HDL578" s="29"/>
      <c r="HDM578" s="29"/>
      <c r="HDN578" s="29"/>
      <c r="HDO578" s="29"/>
      <c r="HDP578" s="29"/>
      <c r="HDQ578" s="29"/>
      <c r="HDR578" s="29"/>
      <c r="HDS578" s="29"/>
      <c r="HDT578" s="29"/>
      <c r="HDU578" s="29"/>
      <c r="HDV578" s="29"/>
      <c r="HDW578" s="29"/>
      <c r="HDX578" s="29"/>
      <c r="HDY578" s="29"/>
      <c r="HDZ578" s="29"/>
      <c r="HEA578" s="29"/>
      <c r="HEB578" s="29"/>
      <c r="HEC578" s="29"/>
      <c r="HED578" s="29"/>
      <c r="HEE578" s="29"/>
      <c r="HEF578" s="29"/>
      <c r="HEG578" s="29"/>
      <c r="HEH578" s="29"/>
      <c r="HEI578" s="29"/>
      <c r="HEJ578" s="29"/>
      <c r="HEK578" s="29"/>
      <c r="HEL578" s="29"/>
      <c r="HEM578" s="29"/>
      <c r="HEN578" s="29"/>
      <c r="HEO578" s="29"/>
      <c r="HEP578" s="29"/>
      <c r="HEQ578" s="29"/>
      <c r="HER578" s="29"/>
      <c r="HES578" s="29"/>
      <c r="HET578" s="29"/>
      <c r="HEU578" s="29"/>
      <c r="HEV578" s="29"/>
      <c r="HEW578" s="29"/>
      <c r="HEX578" s="29"/>
      <c r="HEY578" s="29"/>
      <c r="HEZ578" s="29"/>
      <c r="HFA578" s="29"/>
      <c r="HFB578" s="29"/>
      <c r="HFC578" s="29"/>
      <c r="HFD578" s="29"/>
      <c r="HFE578" s="29"/>
      <c r="HFF578" s="29"/>
      <c r="HFG578" s="29"/>
      <c r="HFH578" s="29"/>
      <c r="HFI578" s="29"/>
      <c r="HFJ578" s="29"/>
      <c r="HFK578" s="29"/>
      <c r="HFL578" s="29"/>
      <c r="HFM578" s="29"/>
      <c r="HFN578" s="29"/>
      <c r="HFO578" s="29"/>
      <c r="HFP578" s="29"/>
      <c r="HFQ578" s="29"/>
      <c r="HFR578" s="29"/>
      <c r="HFS578" s="29"/>
      <c r="HFT578" s="29"/>
      <c r="HFU578" s="29"/>
      <c r="HFV578" s="29"/>
      <c r="HFW578" s="29"/>
      <c r="HFX578" s="29"/>
      <c r="HFY578" s="29"/>
      <c r="HFZ578" s="29"/>
      <c r="HGA578" s="29"/>
      <c r="HGB578" s="29"/>
      <c r="HGC578" s="29"/>
      <c r="HGD578" s="29"/>
      <c r="HGE578" s="29"/>
      <c r="HGF578" s="29"/>
      <c r="HGG578" s="29"/>
      <c r="HGH578" s="29"/>
      <c r="HGI578" s="29"/>
      <c r="HGJ578" s="29"/>
      <c r="HGK578" s="29"/>
      <c r="HGL578" s="29"/>
      <c r="HGM578" s="29"/>
      <c r="HGN578" s="29"/>
      <c r="HGO578" s="29"/>
      <c r="HGP578" s="29"/>
      <c r="HGQ578" s="29"/>
      <c r="HGR578" s="29"/>
      <c r="HGS578" s="29"/>
      <c r="HGT578" s="29"/>
      <c r="HGU578" s="29"/>
      <c r="HGV578" s="29"/>
      <c r="HGW578" s="29"/>
      <c r="HGX578" s="29"/>
      <c r="HGY578" s="29"/>
      <c r="HGZ578" s="29"/>
      <c r="HHA578" s="29"/>
      <c r="HHB578" s="29"/>
      <c r="HHC578" s="29"/>
      <c r="HHD578" s="29"/>
      <c r="HHE578" s="29"/>
      <c r="HHF578" s="29"/>
      <c r="HHG578" s="29"/>
      <c r="HHH578" s="29"/>
      <c r="HHI578" s="29"/>
      <c r="HHJ578" s="29"/>
      <c r="HHK578" s="29"/>
      <c r="HHL578" s="29"/>
      <c r="HHM578" s="29"/>
      <c r="HHN578" s="29"/>
      <c r="HHO578" s="29"/>
      <c r="HHP578" s="29"/>
      <c r="HHQ578" s="29"/>
      <c r="HHR578" s="29"/>
      <c r="HHS578" s="29"/>
      <c r="HHT578" s="29"/>
      <c r="HHU578" s="29"/>
      <c r="HHV578" s="29"/>
      <c r="HHW578" s="29"/>
      <c r="HHX578" s="29"/>
      <c r="HHY578" s="29"/>
      <c r="HHZ578" s="29"/>
      <c r="HIA578" s="29"/>
      <c r="HIB578" s="29"/>
      <c r="HIC578" s="29"/>
      <c r="HID578" s="29"/>
      <c r="HIE578" s="29"/>
      <c r="HIF578" s="29"/>
      <c r="HIG578" s="29"/>
      <c r="HIH578" s="29"/>
      <c r="HII578" s="29"/>
      <c r="HIJ578" s="29"/>
      <c r="HIK578" s="29"/>
      <c r="HIL578" s="29"/>
      <c r="HIM578" s="29"/>
      <c r="HIN578" s="29"/>
      <c r="HIO578" s="29"/>
      <c r="HIP578" s="29"/>
      <c r="HIQ578" s="29"/>
      <c r="HIR578" s="29"/>
      <c r="HIS578" s="29"/>
      <c r="HIT578" s="29"/>
      <c r="HIU578" s="29"/>
      <c r="HIV578" s="29"/>
      <c r="HIW578" s="29"/>
      <c r="HIX578" s="29"/>
      <c r="HIY578" s="29"/>
      <c r="HIZ578" s="29"/>
      <c r="HJA578" s="29"/>
      <c r="HJB578" s="29"/>
      <c r="HJC578" s="29"/>
      <c r="HJD578" s="29"/>
      <c r="HJE578" s="29"/>
      <c r="HJF578" s="29"/>
      <c r="HJG578" s="29"/>
      <c r="HJH578" s="29"/>
      <c r="HJI578" s="29"/>
      <c r="HJJ578" s="29"/>
      <c r="HJK578" s="29"/>
      <c r="HJL578" s="29"/>
      <c r="HJM578" s="29"/>
      <c r="HJN578" s="29"/>
      <c r="HJO578" s="29"/>
      <c r="HJP578" s="29"/>
      <c r="HJQ578" s="29"/>
      <c r="HJR578" s="29"/>
      <c r="HJS578" s="29"/>
      <c r="HJT578" s="29"/>
      <c r="HJU578" s="29"/>
      <c r="HJV578" s="29"/>
      <c r="HJW578" s="29"/>
      <c r="HJX578" s="29"/>
      <c r="HJY578" s="29"/>
      <c r="HJZ578" s="29"/>
      <c r="HKA578" s="29"/>
      <c r="HKB578" s="29"/>
      <c r="HKC578" s="29"/>
      <c r="HKD578" s="29"/>
      <c r="HKE578" s="29"/>
      <c r="HKF578" s="29"/>
      <c r="HKG578" s="29"/>
      <c r="HKH578" s="29"/>
      <c r="HKI578" s="29"/>
      <c r="HKJ578" s="29"/>
      <c r="HKK578" s="29"/>
      <c r="HKL578" s="29"/>
      <c r="HKM578" s="29"/>
      <c r="HKN578" s="29"/>
      <c r="HKO578" s="29"/>
      <c r="HKP578" s="29"/>
      <c r="HKQ578" s="29"/>
      <c r="HKR578" s="29"/>
      <c r="HKS578" s="29"/>
      <c r="HKT578" s="29"/>
      <c r="HKU578" s="29"/>
      <c r="HKV578" s="29"/>
      <c r="HKW578" s="29"/>
      <c r="HKX578" s="29"/>
      <c r="HKY578" s="29"/>
      <c r="HKZ578" s="29"/>
      <c r="HLA578" s="29"/>
      <c r="HLB578" s="29"/>
      <c r="HLC578" s="29"/>
      <c r="HLD578" s="29"/>
      <c r="HLE578" s="29"/>
      <c r="HLF578" s="29"/>
      <c r="HLG578" s="29"/>
      <c r="HLH578" s="29"/>
      <c r="HLI578" s="29"/>
      <c r="HLJ578" s="29"/>
      <c r="HLK578" s="29"/>
      <c r="HLL578" s="29"/>
      <c r="HLM578" s="29"/>
      <c r="HLN578" s="29"/>
      <c r="HLO578" s="29"/>
      <c r="HLP578" s="29"/>
      <c r="HLQ578" s="29"/>
      <c r="HLR578" s="29"/>
      <c r="HLS578" s="29"/>
      <c r="HLT578" s="29"/>
      <c r="HLU578" s="29"/>
      <c r="HLV578" s="29"/>
      <c r="HLW578" s="29"/>
      <c r="HLX578" s="29"/>
      <c r="HLY578" s="29"/>
      <c r="HLZ578" s="29"/>
      <c r="HMA578" s="29"/>
      <c r="HMB578" s="29"/>
      <c r="HMC578" s="29"/>
      <c r="HMD578" s="29"/>
      <c r="HME578" s="29"/>
      <c r="HMF578" s="29"/>
      <c r="HMG578" s="29"/>
      <c r="HMH578" s="29"/>
      <c r="HMI578" s="29"/>
      <c r="HMJ578" s="29"/>
      <c r="HMK578" s="29"/>
      <c r="HML578" s="29"/>
      <c r="HMM578" s="29"/>
      <c r="HMN578" s="29"/>
      <c r="HMO578" s="29"/>
      <c r="HMP578" s="29"/>
      <c r="HMQ578" s="29"/>
      <c r="HMR578" s="29"/>
      <c r="HMS578" s="29"/>
      <c r="HMT578" s="29"/>
      <c r="HMU578" s="29"/>
      <c r="HMV578" s="29"/>
      <c r="HMW578" s="29"/>
      <c r="HMX578" s="29"/>
      <c r="HMY578" s="29"/>
      <c r="HMZ578" s="29"/>
      <c r="HNA578" s="29"/>
      <c r="HNB578" s="29"/>
      <c r="HNC578" s="29"/>
      <c r="HND578" s="29"/>
      <c r="HNE578" s="29"/>
      <c r="HNF578" s="29"/>
      <c r="HNG578" s="29"/>
      <c r="HNH578" s="29"/>
      <c r="HNI578" s="29"/>
      <c r="HNJ578" s="29"/>
      <c r="HNK578" s="29"/>
      <c r="HNL578" s="29"/>
      <c r="HNM578" s="29"/>
      <c r="HNN578" s="29"/>
      <c r="HNO578" s="29"/>
      <c r="HNP578" s="29"/>
      <c r="HNQ578" s="29"/>
      <c r="HNR578" s="29"/>
      <c r="HNS578" s="29"/>
      <c r="HNT578" s="29"/>
      <c r="HNU578" s="29"/>
      <c r="HNV578" s="29"/>
      <c r="HNW578" s="29"/>
      <c r="HNX578" s="29"/>
      <c r="HNY578" s="29"/>
      <c r="HNZ578" s="29"/>
      <c r="HOA578" s="29"/>
      <c r="HOB578" s="29"/>
      <c r="HOC578" s="29"/>
      <c r="HOD578" s="29"/>
      <c r="HOE578" s="29"/>
      <c r="HOF578" s="29"/>
      <c r="HOG578" s="29"/>
      <c r="HOH578" s="29"/>
      <c r="HOI578" s="29"/>
      <c r="HOJ578" s="29"/>
      <c r="HOK578" s="29"/>
      <c r="HOL578" s="29"/>
      <c r="HOM578" s="29"/>
      <c r="HON578" s="29"/>
      <c r="HOO578" s="29"/>
      <c r="HOP578" s="29"/>
      <c r="HOQ578" s="29"/>
      <c r="HOR578" s="29"/>
      <c r="HOS578" s="29"/>
      <c r="HOT578" s="29"/>
      <c r="HOU578" s="29"/>
      <c r="HOV578" s="29"/>
      <c r="HOW578" s="29"/>
      <c r="HOX578" s="29"/>
      <c r="HOY578" s="29"/>
      <c r="HOZ578" s="29"/>
      <c r="HPA578" s="29"/>
      <c r="HPB578" s="29"/>
      <c r="HPC578" s="29"/>
      <c r="HPD578" s="29"/>
      <c r="HPE578" s="29"/>
      <c r="HPF578" s="29"/>
      <c r="HPG578" s="29"/>
      <c r="HPH578" s="29"/>
      <c r="HPI578" s="29"/>
      <c r="HPJ578" s="29"/>
      <c r="HPK578" s="29"/>
      <c r="HPL578" s="29"/>
      <c r="HPM578" s="29"/>
      <c r="HPN578" s="29"/>
      <c r="HPO578" s="29"/>
      <c r="HPP578" s="29"/>
      <c r="HPQ578" s="29"/>
      <c r="HPR578" s="29"/>
      <c r="HPS578" s="29"/>
      <c r="HPT578" s="29"/>
      <c r="HPU578" s="29"/>
      <c r="HPV578" s="29"/>
      <c r="HPW578" s="29"/>
      <c r="HPX578" s="29"/>
      <c r="HPY578" s="29"/>
      <c r="HPZ578" s="29"/>
      <c r="HQA578" s="29"/>
      <c r="HQB578" s="29"/>
      <c r="HQC578" s="29"/>
      <c r="HQD578" s="29"/>
      <c r="HQE578" s="29"/>
      <c r="HQF578" s="29"/>
      <c r="HQG578" s="29"/>
      <c r="HQH578" s="29"/>
      <c r="HQI578" s="29"/>
      <c r="HQJ578" s="29"/>
      <c r="HQK578" s="29"/>
      <c r="HQL578" s="29"/>
      <c r="HQM578" s="29"/>
      <c r="HQN578" s="29"/>
      <c r="HQO578" s="29"/>
      <c r="HQP578" s="29"/>
      <c r="HQQ578" s="29"/>
      <c r="HQR578" s="29"/>
      <c r="HQS578" s="29"/>
      <c r="HQT578" s="29"/>
      <c r="HQU578" s="29"/>
      <c r="HQV578" s="29"/>
      <c r="HQW578" s="29"/>
      <c r="HQX578" s="29"/>
      <c r="HQY578" s="29"/>
      <c r="HQZ578" s="29"/>
      <c r="HRA578" s="29"/>
      <c r="HRB578" s="29"/>
      <c r="HRC578" s="29"/>
      <c r="HRD578" s="29"/>
      <c r="HRE578" s="29"/>
      <c r="HRF578" s="29"/>
      <c r="HRG578" s="29"/>
      <c r="HRH578" s="29"/>
      <c r="HRI578" s="29"/>
      <c r="HRJ578" s="29"/>
      <c r="HRK578" s="29"/>
      <c r="HRL578" s="29"/>
      <c r="HRM578" s="29"/>
      <c r="HRN578" s="29"/>
      <c r="HRO578" s="29"/>
      <c r="HRP578" s="29"/>
      <c r="HRQ578" s="29"/>
      <c r="HRR578" s="29"/>
      <c r="HRS578" s="29"/>
      <c r="HRT578" s="29"/>
      <c r="HRU578" s="29"/>
      <c r="HRV578" s="29"/>
      <c r="HRW578" s="29"/>
      <c r="HRX578" s="29"/>
      <c r="HRY578" s="29"/>
      <c r="HRZ578" s="29"/>
      <c r="HSA578" s="29"/>
      <c r="HSB578" s="29"/>
      <c r="HSC578" s="29"/>
      <c r="HSD578" s="29"/>
      <c r="HSE578" s="29"/>
      <c r="HSF578" s="29"/>
      <c r="HSG578" s="29"/>
      <c r="HSH578" s="29"/>
      <c r="HSI578" s="29"/>
      <c r="HSJ578" s="29"/>
      <c r="HSK578" s="29"/>
      <c r="HSL578" s="29"/>
      <c r="HSM578" s="29"/>
      <c r="HSN578" s="29"/>
      <c r="HSO578" s="29"/>
      <c r="HSP578" s="29"/>
      <c r="HSQ578" s="29"/>
      <c r="HSR578" s="29"/>
      <c r="HSS578" s="29"/>
      <c r="HST578" s="29"/>
      <c r="HSU578" s="29"/>
      <c r="HSV578" s="29"/>
      <c r="HSW578" s="29"/>
      <c r="HSX578" s="29"/>
      <c r="HSY578" s="29"/>
      <c r="HSZ578" s="29"/>
      <c r="HTA578" s="29"/>
      <c r="HTB578" s="29"/>
      <c r="HTC578" s="29"/>
      <c r="HTD578" s="29"/>
      <c r="HTE578" s="29"/>
      <c r="HTF578" s="29"/>
      <c r="HTG578" s="29"/>
      <c r="HTH578" s="29"/>
      <c r="HTI578" s="29"/>
      <c r="HTJ578" s="29"/>
      <c r="HTK578" s="29"/>
      <c r="HTL578" s="29"/>
      <c r="HTM578" s="29"/>
      <c r="HTN578" s="29"/>
      <c r="HTO578" s="29"/>
      <c r="HTP578" s="29"/>
      <c r="HTQ578" s="29"/>
      <c r="HTR578" s="29"/>
      <c r="HTS578" s="29"/>
      <c r="HTT578" s="29"/>
      <c r="HTU578" s="29"/>
      <c r="HTV578" s="29"/>
      <c r="HTW578" s="29"/>
      <c r="HTX578" s="29"/>
      <c r="HTY578" s="29"/>
      <c r="HTZ578" s="29"/>
      <c r="HUA578" s="29"/>
      <c r="HUB578" s="29"/>
      <c r="HUC578" s="29"/>
      <c r="HUD578" s="29"/>
      <c r="HUE578" s="29"/>
      <c r="HUF578" s="29"/>
      <c r="HUG578" s="29"/>
      <c r="HUH578" s="29"/>
      <c r="HUI578" s="29"/>
      <c r="HUJ578" s="29"/>
      <c r="HUK578" s="29"/>
      <c r="HUL578" s="29"/>
      <c r="HUM578" s="29"/>
      <c r="HUN578" s="29"/>
      <c r="HUO578" s="29"/>
      <c r="HUP578" s="29"/>
      <c r="HUQ578" s="29"/>
      <c r="HUR578" s="29"/>
      <c r="HUS578" s="29"/>
      <c r="HUT578" s="29"/>
      <c r="HUU578" s="29"/>
      <c r="HUV578" s="29"/>
      <c r="HUW578" s="29"/>
      <c r="HUX578" s="29"/>
      <c r="HUY578" s="29"/>
      <c r="HUZ578" s="29"/>
      <c r="HVA578" s="29"/>
      <c r="HVB578" s="29"/>
      <c r="HVC578" s="29"/>
      <c r="HVD578" s="29"/>
      <c r="HVE578" s="29"/>
      <c r="HVF578" s="29"/>
      <c r="HVG578" s="29"/>
      <c r="HVH578" s="29"/>
      <c r="HVI578" s="29"/>
      <c r="HVJ578" s="29"/>
      <c r="HVK578" s="29"/>
      <c r="HVL578" s="29"/>
      <c r="HVM578" s="29"/>
      <c r="HVN578" s="29"/>
      <c r="HVO578" s="29"/>
      <c r="HVP578" s="29"/>
      <c r="HVQ578" s="29"/>
      <c r="HVR578" s="29"/>
      <c r="HVS578" s="29"/>
      <c r="HVT578" s="29"/>
      <c r="HVU578" s="29"/>
      <c r="HVV578" s="29"/>
      <c r="HVW578" s="29"/>
      <c r="HVX578" s="29"/>
      <c r="HVY578" s="29"/>
      <c r="HVZ578" s="29"/>
      <c r="HWA578" s="29"/>
      <c r="HWB578" s="29"/>
      <c r="HWC578" s="29"/>
      <c r="HWD578" s="29"/>
      <c r="HWE578" s="29"/>
      <c r="HWF578" s="29"/>
      <c r="HWG578" s="29"/>
      <c r="HWH578" s="29"/>
      <c r="HWI578" s="29"/>
      <c r="HWJ578" s="29"/>
      <c r="HWK578" s="29"/>
      <c r="HWL578" s="29"/>
      <c r="HWM578" s="29"/>
      <c r="HWN578" s="29"/>
      <c r="HWO578" s="29"/>
      <c r="HWP578" s="29"/>
      <c r="HWQ578" s="29"/>
      <c r="HWR578" s="29"/>
      <c r="HWS578" s="29"/>
      <c r="HWT578" s="29"/>
      <c r="HWU578" s="29"/>
      <c r="HWV578" s="29"/>
      <c r="HWW578" s="29"/>
      <c r="HWX578" s="29"/>
      <c r="HWY578" s="29"/>
      <c r="HWZ578" s="29"/>
      <c r="HXA578" s="29"/>
      <c r="HXB578" s="29"/>
      <c r="HXC578" s="29"/>
      <c r="HXD578" s="29"/>
      <c r="HXE578" s="29"/>
      <c r="HXF578" s="29"/>
      <c r="HXG578" s="29"/>
      <c r="HXH578" s="29"/>
      <c r="HXI578" s="29"/>
      <c r="HXJ578" s="29"/>
      <c r="HXK578" s="29"/>
      <c r="HXL578" s="29"/>
      <c r="HXM578" s="29"/>
      <c r="HXN578" s="29"/>
      <c r="HXO578" s="29"/>
      <c r="HXP578" s="29"/>
      <c r="HXQ578" s="29"/>
      <c r="HXR578" s="29"/>
      <c r="HXS578" s="29"/>
      <c r="HXT578" s="29"/>
      <c r="HXU578" s="29"/>
      <c r="HXV578" s="29"/>
      <c r="HXW578" s="29"/>
      <c r="HXX578" s="29"/>
      <c r="HXY578" s="29"/>
      <c r="HXZ578" s="29"/>
      <c r="HYA578" s="29"/>
      <c r="HYB578" s="29"/>
      <c r="HYC578" s="29"/>
      <c r="HYD578" s="29"/>
      <c r="HYE578" s="29"/>
      <c r="HYF578" s="29"/>
      <c r="HYG578" s="29"/>
      <c r="HYH578" s="29"/>
      <c r="HYI578" s="29"/>
      <c r="HYJ578" s="29"/>
      <c r="HYK578" s="29"/>
      <c r="HYL578" s="29"/>
      <c r="HYM578" s="29"/>
      <c r="HYN578" s="29"/>
      <c r="HYO578" s="29"/>
      <c r="HYP578" s="29"/>
      <c r="HYQ578" s="29"/>
      <c r="HYR578" s="29"/>
      <c r="HYS578" s="29"/>
      <c r="HYT578" s="29"/>
      <c r="HYU578" s="29"/>
      <c r="HYV578" s="29"/>
      <c r="HYW578" s="29"/>
      <c r="HYX578" s="29"/>
      <c r="HYY578" s="29"/>
      <c r="HYZ578" s="29"/>
      <c r="HZA578" s="29"/>
      <c r="HZB578" s="29"/>
      <c r="HZC578" s="29"/>
      <c r="HZD578" s="29"/>
      <c r="HZE578" s="29"/>
      <c r="HZF578" s="29"/>
      <c r="HZG578" s="29"/>
      <c r="HZH578" s="29"/>
      <c r="HZI578" s="29"/>
      <c r="HZJ578" s="29"/>
      <c r="HZK578" s="29"/>
      <c r="HZL578" s="29"/>
      <c r="HZM578" s="29"/>
      <c r="HZN578" s="29"/>
      <c r="HZO578" s="29"/>
      <c r="HZP578" s="29"/>
      <c r="HZQ578" s="29"/>
      <c r="HZR578" s="29"/>
      <c r="HZS578" s="29"/>
      <c r="HZT578" s="29"/>
      <c r="HZU578" s="29"/>
      <c r="HZV578" s="29"/>
      <c r="HZW578" s="29"/>
      <c r="HZX578" s="29"/>
      <c r="HZY578" s="29"/>
      <c r="HZZ578" s="29"/>
      <c r="IAA578" s="29"/>
      <c r="IAB578" s="29"/>
      <c r="IAC578" s="29"/>
      <c r="IAD578" s="29"/>
      <c r="IAE578" s="29"/>
      <c r="IAF578" s="29"/>
      <c r="IAG578" s="29"/>
      <c r="IAH578" s="29"/>
      <c r="IAI578" s="29"/>
      <c r="IAJ578" s="29"/>
      <c r="IAK578" s="29"/>
      <c r="IAL578" s="29"/>
      <c r="IAM578" s="29"/>
      <c r="IAN578" s="29"/>
      <c r="IAO578" s="29"/>
      <c r="IAP578" s="29"/>
      <c r="IAQ578" s="29"/>
      <c r="IAR578" s="29"/>
      <c r="IAS578" s="29"/>
      <c r="IAT578" s="29"/>
      <c r="IAU578" s="29"/>
      <c r="IAV578" s="29"/>
      <c r="IAW578" s="29"/>
      <c r="IAX578" s="29"/>
      <c r="IAY578" s="29"/>
      <c r="IAZ578" s="29"/>
      <c r="IBA578" s="29"/>
      <c r="IBB578" s="29"/>
      <c r="IBC578" s="29"/>
      <c r="IBD578" s="29"/>
      <c r="IBE578" s="29"/>
      <c r="IBF578" s="29"/>
      <c r="IBG578" s="29"/>
      <c r="IBH578" s="29"/>
      <c r="IBI578" s="29"/>
      <c r="IBJ578" s="29"/>
      <c r="IBK578" s="29"/>
      <c r="IBL578" s="29"/>
      <c r="IBM578" s="29"/>
      <c r="IBN578" s="29"/>
      <c r="IBO578" s="29"/>
      <c r="IBP578" s="29"/>
      <c r="IBQ578" s="29"/>
      <c r="IBR578" s="29"/>
      <c r="IBS578" s="29"/>
      <c r="IBT578" s="29"/>
      <c r="IBU578" s="29"/>
      <c r="IBV578" s="29"/>
      <c r="IBW578" s="29"/>
      <c r="IBX578" s="29"/>
      <c r="IBY578" s="29"/>
      <c r="IBZ578" s="29"/>
      <c r="ICA578" s="29"/>
      <c r="ICB578" s="29"/>
      <c r="ICC578" s="29"/>
      <c r="ICD578" s="29"/>
      <c r="ICE578" s="29"/>
      <c r="ICF578" s="29"/>
      <c r="ICG578" s="29"/>
      <c r="ICH578" s="29"/>
      <c r="ICI578" s="29"/>
      <c r="ICJ578" s="29"/>
      <c r="ICK578" s="29"/>
      <c r="ICL578" s="29"/>
      <c r="ICM578" s="29"/>
      <c r="ICN578" s="29"/>
      <c r="ICO578" s="29"/>
      <c r="ICP578" s="29"/>
      <c r="ICQ578" s="29"/>
      <c r="ICR578" s="29"/>
      <c r="ICS578" s="29"/>
      <c r="ICT578" s="29"/>
      <c r="ICU578" s="29"/>
      <c r="ICV578" s="29"/>
      <c r="ICW578" s="29"/>
      <c r="ICX578" s="29"/>
      <c r="ICY578" s="29"/>
      <c r="ICZ578" s="29"/>
      <c r="IDA578" s="29"/>
      <c r="IDB578" s="29"/>
      <c r="IDC578" s="29"/>
      <c r="IDD578" s="29"/>
      <c r="IDE578" s="29"/>
      <c r="IDF578" s="29"/>
      <c r="IDG578" s="29"/>
      <c r="IDH578" s="29"/>
      <c r="IDI578" s="29"/>
      <c r="IDJ578" s="29"/>
      <c r="IDK578" s="29"/>
      <c r="IDL578" s="29"/>
      <c r="IDM578" s="29"/>
      <c r="IDN578" s="29"/>
      <c r="IDO578" s="29"/>
      <c r="IDP578" s="29"/>
      <c r="IDQ578" s="29"/>
      <c r="IDR578" s="29"/>
      <c r="IDS578" s="29"/>
      <c r="IDT578" s="29"/>
      <c r="IDU578" s="29"/>
      <c r="IDV578" s="29"/>
      <c r="IDW578" s="29"/>
      <c r="IDX578" s="29"/>
      <c r="IDY578" s="29"/>
      <c r="IDZ578" s="29"/>
      <c r="IEA578" s="29"/>
      <c r="IEB578" s="29"/>
      <c r="IEC578" s="29"/>
      <c r="IED578" s="29"/>
      <c r="IEE578" s="29"/>
      <c r="IEF578" s="29"/>
      <c r="IEG578" s="29"/>
      <c r="IEH578" s="29"/>
      <c r="IEI578" s="29"/>
      <c r="IEJ578" s="29"/>
      <c r="IEK578" s="29"/>
      <c r="IEL578" s="29"/>
      <c r="IEM578" s="29"/>
      <c r="IEN578" s="29"/>
      <c r="IEO578" s="29"/>
      <c r="IEP578" s="29"/>
      <c r="IEQ578" s="29"/>
      <c r="IER578" s="29"/>
      <c r="IES578" s="29"/>
      <c r="IET578" s="29"/>
      <c r="IEU578" s="29"/>
      <c r="IEV578" s="29"/>
      <c r="IEW578" s="29"/>
      <c r="IEX578" s="29"/>
      <c r="IEY578" s="29"/>
      <c r="IEZ578" s="29"/>
      <c r="IFA578" s="29"/>
      <c r="IFB578" s="29"/>
      <c r="IFC578" s="29"/>
      <c r="IFD578" s="29"/>
      <c r="IFE578" s="29"/>
      <c r="IFF578" s="29"/>
      <c r="IFG578" s="29"/>
      <c r="IFH578" s="29"/>
      <c r="IFI578" s="29"/>
      <c r="IFJ578" s="29"/>
      <c r="IFK578" s="29"/>
      <c r="IFL578" s="29"/>
      <c r="IFM578" s="29"/>
      <c r="IFN578" s="29"/>
      <c r="IFO578" s="29"/>
      <c r="IFP578" s="29"/>
      <c r="IFQ578" s="29"/>
      <c r="IFR578" s="29"/>
      <c r="IFS578" s="29"/>
      <c r="IFT578" s="29"/>
      <c r="IFU578" s="29"/>
      <c r="IFV578" s="29"/>
      <c r="IFW578" s="29"/>
      <c r="IFX578" s="29"/>
      <c r="IFY578" s="29"/>
      <c r="IFZ578" s="29"/>
      <c r="IGA578" s="29"/>
      <c r="IGB578" s="29"/>
      <c r="IGC578" s="29"/>
      <c r="IGD578" s="29"/>
      <c r="IGE578" s="29"/>
      <c r="IGF578" s="29"/>
      <c r="IGG578" s="29"/>
      <c r="IGH578" s="29"/>
      <c r="IGI578" s="29"/>
      <c r="IGJ578" s="29"/>
      <c r="IGK578" s="29"/>
      <c r="IGL578" s="29"/>
      <c r="IGM578" s="29"/>
      <c r="IGN578" s="29"/>
      <c r="IGO578" s="29"/>
      <c r="IGP578" s="29"/>
      <c r="IGQ578" s="29"/>
      <c r="IGR578" s="29"/>
      <c r="IGS578" s="29"/>
      <c r="IGT578" s="29"/>
      <c r="IGU578" s="29"/>
      <c r="IGV578" s="29"/>
      <c r="IGW578" s="29"/>
      <c r="IGX578" s="29"/>
      <c r="IGY578" s="29"/>
      <c r="IGZ578" s="29"/>
      <c r="IHA578" s="29"/>
      <c r="IHB578" s="29"/>
      <c r="IHC578" s="29"/>
      <c r="IHD578" s="29"/>
      <c r="IHE578" s="29"/>
      <c r="IHF578" s="29"/>
      <c r="IHG578" s="29"/>
      <c r="IHH578" s="29"/>
      <c r="IHI578" s="29"/>
      <c r="IHJ578" s="29"/>
      <c r="IHK578" s="29"/>
      <c r="IHL578" s="29"/>
      <c r="IHM578" s="29"/>
      <c r="IHN578" s="29"/>
      <c r="IHO578" s="29"/>
      <c r="IHP578" s="29"/>
      <c r="IHQ578" s="29"/>
      <c r="IHR578" s="29"/>
      <c r="IHS578" s="29"/>
      <c r="IHT578" s="29"/>
      <c r="IHU578" s="29"/>
      <c r="IHV578" s="29"/>
      <c r="IHW578" s="29"/>
      <c r="IHX578" s="29"/>
      <c r="IHY578" s="29"/>
      <c r="IHZ578" s="29"/>
      <c r="IIA578" s="29"/>
      <c r="IIB578" s="29"/>
      <c r="IIC578" s="29"/>
      <c r="IID578" s="29"/>
      <c r="IIE578" s="29"/>
      <c r="IIF578" s="29"/>
      <c r="IIG578" s="29"/>
      <c r="IIH578" s="29"/>
      <c r="III578" s="29"/>
      <c r="IIJ578" s="29"/>
      <c r="IIK578" s="29"/>
      <c r="IIL578" s="29"/>
      <c r="IIM578" s="29"/>
      <c r="IIN578" s="29"/>
      <c r="IIO578" s="29"/>
      <c r="IIP578" s="29"/>
      <c r="IIQ578" s="29"/>
      <c r="IIR578" s="29"/>
      <c r="IIS578" s="29"/>
      <c r="IIT578" s="29"/>
      <c r="IIU578" s="29"/>
      <c r="IIV578" s="29"/>
      <c r="IIW578" s="29"/>
      <c r="IIX578" s="29"/>
      <c r="IIY578" s="29"/>
      <c r="IIZ578" s="29"/>
      <c r="IJA578" s="29"/>
      <c r="IJB578" s="29"/>
      <c r="IJC578" s="29"/>
      <c r="IJD578" s="29"/>
      <c r="IJE578" s="29"/>
      <c r="IJF578" s="29"/>
      <c r="IJG578" s="29"/>
      <c r="IJH578" s="29"/>
      <c r="IJI578" s="29"/>
      <c r="IJJ578" s="29"/>
      <c r="IJK578" s="29"/>
      <c r="IJL578" s="29"/>
      <c r="IJM578" s="29"/>
      <c r="IJN578" s="29"/>
      <c r="IJO578" s="29"/>
      <c r="IJP578" s="29"/>
      <c r="IJQ578" s="29"/>
      <c r="IJR578" s="29"/>
      <c r="IJS578" s="29"/>
      <c r="IJT578" s="29"/>
      <c r="IJU578" s="29"/>
      <c r="IJV578" s="29"/>
      <c r="IJW578" s="29"/>
      <c r="IJX578" s="29"/>
      <c r="IJY578" s="29"/>
      <c r="IJZ578" s="29"/>
      <c r="IKA578" s="29"/>
      <c r="IKB578" s="29"/>
      <c r="IKC578" s="29"/>
      <c r="IKD578" s="29"/>
      <c r="IKE578" s="29"/>
      <c r="IKF578" s="29"/>
      <c r="IKG578" s="29"/>
      <c r="IKH578" s="29"/>
      <c r="IKI578" s="29"/>
      <c r="IKJ578" s="29"/>
      <c r="IKK578" s="29"/>
      <c r="IKL578" s="29"/>
      <c r="IKM578" s="29"/>
      <c r="IKN578" s="29"/>
      <c r="IKO578" s="29"/>
      <c r="IKP578" s="29"/>
      <c r="IKQ578" s="29"/>
      <c r="IKR578" s="29"/>
      <c r="IKS578" s="29"/>
      <c r="IKT578" s="29"/>
      <c r="IKU578" s="29"/>
      <c r="IKV578" s="29"/>
      <c r="IKW578" s="29"/>
      <c r="IKX578" s="29"/>
      <c r="IKY578" s="29"/>
      <c r="IKZ578" s="29"/>
      <c r="ILA578" s="29"/>
      <c r="ILB578" s="29"/>
      <c r="ILC578" s="29"/>
      <c r="ILD578" s="29"/>
      <c r="ILE578" s="29"/>
      <c r="ILF578" s="29"/>
      <c r="ILG578" s="29"/>
      <c r="ILH578" s="29"/>
      <c r="ILI578" s="29"/>
      <c r="ILJ578" s="29"/>
      <c r="ILK578" s="29"/>
      <c r="ILL578" s="29"/>
      <c r="ILM578" s="29"/>
      <c r="ILN578" s="29"/>
      <c r="ILO578" s="29"/>
      <c r="ILP578" s="29"/>
      <c r="ILQ578" s="29"/>
      <c r="ILR578" s="29"/>
      <c r="ILS578" s="29"/>
      <c r="ILT578" s="29"/>
      <c r="ILU578" s="29"/>
      <c r="ILV578" s="29"/>
      <c r="ILW578" s="29"/>
      <c r="ILX578" s="29"/>
      <c r="ILY578" s="29"/>
      <c r="ILZ578" s="29"/>
      <c r="IMA578" s="29"/>
      <c r="IMB578" s="29"/>
      <c r="IMC578" s="29"/>
      <c r="IMD578" s="29"/>
      <c r="IME578" s="29"/>
      <c r="IMF578" s="29"/>
      <c r="IMG578" s="29"/>
      <c r="IMH578" s="29"/>
      <c r="IMI578" s="29"/>
      <c r="IMJ578" s="29"/>
      <c r="IMK578" s="29"/>
      <c r="IML578" s="29"/>
      <c r="IMM578" s="29"/>
      <c r="IMN578" s="29"/>
      <c r="IMO578" s="29"/>
      <c r="IMP578" s="29"/>
      <c r="IMQ578" s="29"/>
      <c r="IMR578" s="29"/>
      <c r="IMS578" s="29"/>
      <c r="IMT578" s="29"/>
      <c r="IMU578" s="29"/>
      <c r="IMV578" s="29"/>
      <c r="IMW578" s="29"/>
      <c r="IMX578" s="29"/>
      <c r="IMY578" s="29"/>
      <c r="IMZ578" s="29"/>
      <c r="INA578" s="29"/>
      <c r="INB578" s="29"/>
      <c r="INC578" s="29"/>
      <c r="IND578" s="29"/>
      <c r="INE578" s="29"/>
      <c r="INF578" s="29"/>
      <c r="ING578" s="29"/>
      <c r="INH578" s="29"/>
      <c r="INI578" s="29"/>
      <c r="INJ578" s="29"/>
      <c r="INK578" s="29"/>
      <c r="INL578" s="29"/>
      <c r="INM578" s="29"/>
      <c r="INN578" s="29"/>
      <c r="INO578" s="29"/>
      <c r="INP578" s="29"/>
      <c r="INQ578" s="29"/>
      <c r="INR578" s="29"/>
      <c r="INS578" s="29"/>
      <c r="INT578" s="29"/>
      <c r="INU578" s="29"/>
      <c r="INV578" s="29"/>
      <c r="INW578" s="29"/>
      <c r="INX578" s="29"/>
      <c r="INY578" s="29"/>
      <c r="INZ578" s="29"/>
      <c r="IOA578" s="29"/>
      <c r="IOB578" s="29"/>
      <c r="IOC578" s="29"/>
      <c r="IOD578" s="29"/>
      <c r="IOE578" s="29"/>
      <c r="IOF578" s="29"/>
      <c r="IOG578" s="29"/>
      <c r="IOH578" s="29"/>
      <c r="IOI578" s="29"/>
      <c r="IOJ578" s="29"/>
      <c r="IOK578" s="29"/>
      <c r="IOL578" s="29"/>
      <c r="IOM578" s="29"/>
      <c r="ION578" s="29"/>
      <c r="IOO578" s="29"/>
      <c r="IOP578" s="29"/>
      <c r="IOQ578" s="29"/>
      <c r="IOR578" s="29"/>
      <c r="IOS578" s="29"/>
      <c r="IOT578" s="29"/>
      <c r="IOU578" s="29"/>
      <c r="IOV578" s="29"/>
      <c r="IOW578" s="29"/>
      <c r="IOX578" s="29"/>
      <c r="IOY578" s="29"/>
      <c r="IOZ578" s="29"/>
      <c r="IPA578" s="29"/>
      <c r="IPB578" s="29"/>
      <c r="IPC578" s="29"/>
      <c r="IPD578" s="29"/>
      <c r="IPE578" s="29"/>
      <c r="IPF578" s="29"/>
      <c r="IPG578" s="29"/>
      <c r="IPH578" s="29"/>
      <c r="IPI578" s="29"/>
      <c r="IPJ578" s="29"/>
      <c r="IPK578" s="29"/>
      <c r="IPL578" s="29"/>
      <c r="IPM578" s="29"/>
      <c r="IPN578" s="29"/>
      <c r="IPO578" s="29"/>
      <c r="IPP578" s="29"/>
      <c r="IPQ578" s="29"/>
      <c r="IPR578" s="29"/>
      <c r="IPS578" s="29"/>
      <c r="IPT578" s="29"/>
      <c r="IPU578" s="29"/>
      <c r="IPV578" s="29"/>
      <c r="IPW578" s="29"/>
      <c r="IPX578" s="29"/>
      <c r="IPY578" s="29"/>
      <c r="IPZ578" s="29"/>
      <c r="IQA578" s="29"/>
      <c r="IQB578" s="29"/>
      <c r="IQC578" s="29"/>
      <c r="IQD578" s="29"/>
      <c r="IQE578" s="29"/>
      <c r="IQF578" s="29"/>
      <c r="IQG578" s="29"/>
      <c r="IQH578" s="29"/>
      <c r="IQI578" s="29"/>
      <c r="IQJ578" s="29"/>
      <c r="IQK578" s="29"/>
      <c r="IQL578" s="29"/>
      <c r="IQM578" s="29"/>
      <c r="IQN578" s="29"/>
      <c r="IQO578" s="29"/>
      <c r="IQP578" s="29"/>
      <c r="IQQ578" s="29"/>
      <c r="IQR578" s="29"/>
      <c r="IQS578" s="29"/>
      <c r="IQT578" s="29"/>
      <c r="IQU578" s="29"/>
      <c r="IQV578" s="29"/>
      <c r="IQW578" s="29"/>
      <c r="IQX578" s="29"/>
      <c r="IQY578" s="29"/>
      <c r="IQZ578" s="29"/>
      <c r="IRA578" s="29"/>
      <c r="IRB578" s="29"/>
      <c r="IRC578" s="29"/>
      <c r="IRD578" s="29"/>
      <c r="IRE578" s="29"/>
      <c r="IRF578" s="29"/>
      <c r="IRG578" s="29"/>
      <c r="IRH578" s="29"/>
      <c r="IRI578" s="29"/>
      <c r="IRJ578" s="29"/>
      <c r="IRK578" s="29"/>
      <c r="IRL578" s="29"/>
      <c r="IRM578" s="29"/>
      <c r="IRN578" s="29"/>
      <c r="IRO578" s="29"/>
      <c r="IRP578" s="29"/>
      <c r="IRQ578" s="29"/>
      <c r="IRR578" s="29"/>
      <c r="IRS578" s="29"/>
      <c r="IRT578" s="29"/>
      <c r="IRU578" s="29"/>
      <c r="IRV578" s="29"/>
      <c r="IRW578" s="29"/>
      <c r="IRX578" s="29"/>
      <c r="IRY578" s="29"/>
      <c r="IRZ578" s="29"/>
      <c r="ISA578" s="29"/>
      <c r="ISB578" s="29"/>
      <c r="ISC578" s="29"/>
      <c r="ISD578" s="29"/>
      <c r="ISE578" s="29"/>
      <c r="ISF578" s="29"/>
      <c r="ISG578" s="29"/>
      <c r="ISH578" s="29"/>
      <c r="ISI578" s="29"/>
      <c r="ISJ578" s="29"/>
      <c r="ISK578" s="29"/>
      <c r="ISL578" s="29"/>
      <c r="ISM578" s="29"/>
      <c r="ISN578" s="29"/>
      <c r="ISO578" s="29"/>
      <c r="ISP578" s="29"/>
      <c r="ISQ578" s="29"/>
      <c r="ISR578" s="29"/>
      <c r="ISS578" s="29"/>
      <c r="IST578" s="29"/>
      <c r="ISU578" s="29"/>
      <c r="ISV578" s="29"/>
      <c r="ISW578" s="29"/>
      <c r="ISX578" s="29"/>
      <c r="ISY578" s="29"/>
      <c r="ISZ578" s="29"/>
      <c r="ITA578" s="29"/>
      <c r="ITB578" s="29"/>
      <c r="ITC578" s="29"/>
      <c r="ITD578" s="29"/>
      <c r="ITE578" s="29"/>
      <c r="ITF578" s="29"/>
      <c r="ITG578" s="29"/>
      <c r="ITH578" s="29"/>
      <c r="ITI578" s="29"/>
      <c r="ITJ578" s="29"/>
      <c r="ITK578" s="29"/>
      <c r="ITL578" s="29"/>
      <c r="ITM578" s="29"/>
      <c r="ITN578" s="29"/>
      <c r="ITO578" s="29"/>
      <c r="ITP578" s="29"/>
      <c r="ITQ578" s="29"/>
      <c r="ITR578" s="29"/>
      <c r="ITS578" s="29"/>
      <c r="ITT578" s="29"/>
      <c r="ITU578" s="29"/>
      <c r="ITV578" s="29"/>
      <c r="ITW578" s="29"/>
      <c r="ITX578" s="29"/>
      <c r="ITY578" s="29"/>
      <c r="ITZ578" s="29"/>
      <c r="IUA578" s="29"/>
      <c r="IUB578" s="29"/>
      <c r="IUC578" s="29"/>
      <c r="IUD578" s="29"/>
      <c r="IUE578" s="29"/>
      <c r="IUF578" s="29"/>
      <c r="IUG578" s="29"/>
      <c r="IUH578" s="29"/>
      <c r="IUI578" s="29"/>
      <c r="IUJ578" s="29"/>
      <c r="IUK578" s="29"/>
      <c r="IUL578" s="29"/>
      <c r="IUM578" s="29"/>
      <c r="IUN578" s="29"/>
      <c r="IUO578" s="29"/>
      <c r="IUP578" s="29"/>
      <c r="IUQ578" s="29"/>
      <c r="IUR578" s="29"/>
      <c r="IUS578" s="29"/>
      <c r="IUT578" s="29"/>
      <c r="IUU578" s="29"/>
      <c r="IUV578" s="29"/>
      <c r="IUW578" s="29"/>
      <c r="IUX578" s="29"/>
      <c r="IUY578" s="29"/>
      <c r="IUZ578" s="29"/>
      <c r="IVA578" s="29"/>
      <c r="IVB578" s="29"/>
      <c r="IVC578" s="29"/>
      <c r="IVD578" s="29"/>
      <c r="IVE578" s="29"/>
      <c r="IVF578" s="29"/>
      <c r="IVG578" s="29"/>
      <c r="IVH578" s="29"/>
      <c r="IVI578" s="29"/>
      <c r="IVJ578" s="29"/>
      <c r="IVK578" s="29"/>
      <c r="IVL578" s="29"/>
      <c r="IVM578" s="29"/>
      <c r="IVN578" s="29"/>
      <c r="IVO578" s="29"/>
      <c r="IVP578" s="29"/>
      <c r="IVQ578" s="29"/>
      <c r="IVR578" s="29"/>
      <c r="IVS578" s="29"/>
      <c r="IVT578" s="29"/>
      <c r="IVU578" s="29"/>
      <c r="IVV578" s="29"/>
      <c r="IVW578" s="29"/>
      <c r="IVX578" s="29"/>
      <c r="IVY578" s="29"/>
      <c r="IVZ578" s="29"/>
      <c r="IWA578" s="29"/>
      <c r="IWB578" s="29"/>
      <c r="IWC578" s="29"/>
      <c r="IWD578" s="29"/>
      <c r="IWE578" s="29"/>
      <c r="IWF578" s="29"/>
      <c r="IWG578" s="29"/>
      <c r="IWH578" s="29"/>
      <c r="IWI578" s="29"/>
      <c r="IWJ578" s="29"/>
      <c r="IWK578" s="29"/>
      <c r="IWL578" s="29"/>
      <c r="IWM578" s="29"/>
      <c r="IWN578" s="29"/>
      <c r="IWO578" s="29"/>
      <c r="IWP578" s="29"/>
      <c r="IWQ578" s="29"/>
      <c r="IWR578" s="29"/>
      <c r="IWS578" s="29"/>
      <c r="IWT578" s="29"/>
      <c r="IWU578" s="29"/>
      <c r="IWV578" s="29"/>
      <c r="IWW578" s="29"/>
      <c r="IWX578" s="29"/>
      <c r="IWY578" s="29"/>
      <c r="IWZ578" s="29"/>
      <c r="IXA578" s="29"/>
      <c r="IXB578" s="29"/>
      <c r="IXC578" s="29"/>
      <c r="IXD578" s="29"/>
      <c r="IXE578" s="29"/>
      <c r="IXF578" s="29"/>
      <c r="IXG578" s="29"/>
      <c r="IXH578" s="29"/>
      <c r="IXI578" s="29"/>
      <c r="IXJ578" s="29"/>
      <c r="IXK578" s="29"/>
      <c r="IXL578" s="29"/>
      <c r="IXM578" s="29"/>
      <c r="IXN578" s="29"/>
      <c r="IXO578" s="29"/>
      <c r="IXP578" s="29"/>
      <c r="IXQ578" s="29"/>
      <c r="IXR578" s="29"/>
      <c r="IXS578" s="29"/>
      <c r="IXT578" s="29"/>
      <c r="IXU578" s="29"/>
      <c r="IXV578" s="29"/>
      <c r="IXW578" s="29"/>
      <c r="IXX578" s="29"/>
      <c r="IXY578" s="29"/>
      <c r="IXZ578" s="29"/>
      <c r="IYA578" s="29"/>
      <c r="IYB578" s="29"/>
      <c r="IYC578" s="29"/>
      <c r="IYD578" s="29"/>
      <c r="IYE578" s="29"/>
      <c r="IYF578" s="29"/>
      <c r="IYG578" s="29"/>
      <c r="IYH578" s="29"/>
      <c r="IYI578" s="29"/>
      <c r="IYJ578" s="29"/>
      <c r="IYK578" s="29"/>
      <c r="IYL578" s="29"/>
      <c r="IYM578" s="29"/>
      <c r="IYN578" s="29"/>
      <c r="IYO578" s="29"/>
      <c r="IYP578" s="29"/>
      <c r="IYQ578" s="29"/>
      <c r="IYR578" s="29"/>
      <c r="IYS578" s="29"/>
      <c r="IYT578" s="29"/>
      <c r="IYU578" s="29"/>
      <c r="IYV578" s="29"/>
      <c r="IYW578" s="29"/>
      <c r="IYX578" s="29"/>
      <c r="IYY578" s="29"/>
      <c r="IYZ578" s="29"/>
      <c r="IZA578" s="29"/>
      <c r="IZB578" s="29"/>
      <c r="IZC578" s="29"/>
      <c r="IZD578" s="29"/>
      <c r="IZE578" s="29"/>
      <c r="IZF578" s="29"/>
      <c r="IZG578" s="29"/>
      <c r="IZH578" s="29"/>
      <c r="IZI578" s="29"/>
      <c r="IZJ578" s="29"/>
      <c r="IZK578" s="29"/>
      <c r="IZL578" s="29"/>
      <c r="IZM578" s="29"/>
      <c r="IZN578" s="29"/>
      <c r="IZO578" s="29"/>
      <c r="IZP578" s="29"/>
      <c r="IZQ578" s="29"/>
      <c r="IZR578" s="29"/>
      <c r="IZS578" s="29"/>
      <c r="IZT578" s="29"/>
      <c r="IZU578" s="29"/>
      <c r="IZV578" s="29"/>
      <c r="IZW578" s="29"/>
      <c r="IZX578" s="29"/>
      <c r="IZY578" s="29"/>
      <c r="IZZ578" s="29"/>
      <c r="JAA578" s="29"/>
      <c r="JAB578" s="29"/>
      <c r="JAC578" s="29"/>
      <c r="JAD578" s="29"/>
      <c r="JAE578" s="29"/>
      <c r="JAF578" s="29"/>
      <c r="JAG578" s="29"/>
      <c r="JAH578" s="29"/>
      <c r="JAI578" s="29"/>
      <c r="JAJ578" s="29"/>
      <c r="JAK578" s="29"/>
      <c r="JAL578" s="29"/>
      <c r="JAM578" s="29"/>
      <c r="JAN578" s="29"/>
      <c r="JAO578" s="29"/>
      <c r="JAP578" s="29"/>
      <c r="JAQ578" s="29"/>
      <c r="JAR578" s="29"/>
      <c r="JAS578" s="29"/>
      <c r="JAT578" s="29"/>
      <c r="JAU578" s="29"/>
      <c r="JAV578" s="29"/>
      <c r="JAW578" s="29"/>
      <c r="JAX578" s="29"/>
      <c r="JAY578" s="29"/>
      <c r="JAZ578" s="29"/>
      <c r="JBA578" s="29"/>
      <c r="JBB578" s="29"/>
      <c r="JBC578" s="29"/>
      <c r="JBD578" s="29"/>
      <c r="JBE578" s="29"/>
      <c r="JBF578" s="29"/>
      <c r="JBG578" s="29"/>
      <c r="JBH578" s="29"/>
      <c r="JBI578" s="29"/>
      <c r="JBJ578" s="29"/>
      <c r="JBK578" s="29"/>
      <c r="JBL578" s="29"/>
      <c r="JBM578" s="29"/>
      <c r="JBN578" s="29"/>
      <c r="JBO578" s="29"/>
      <c r="JBP578" s="29"/>
      <c r="JBQ578" s="29"/>
      <c r="JBR578" s="29"/>
      <c r="JBS578" s="29"/>
      <c r="JBT578" s="29"/>
      <c r="JBU578" s="29"/>
      <c r="JBV578" s="29"/>
      <c r="JBW578" s="29"/>
      <c r="JBX578" s="29"/>
      <c r="JBY578" s="29"/>
      <c r="JBZ578" s="29"/>
      <c r="JCA578" s="29"/>
      <c r="JCB578" s="29"/>
      <c r="JCC578" s="29"/>
      <c r="JCD578" s="29"/>
      <c r="JCE578" s="29"/>
      <c r="JCF578" s="29"/>
      <c r="JCG578" s="29"/>
      <c r="JCH578" s="29"/>
      <c r="JCI578" s="29"/>
      <c r="JCJ578" s="29"/>
      <c r="JCK578" s="29"/>
      <c r="JCL578" s="29"/>
      <c r="JCM578" s="29"/>
      <c r="JCN578" s="29"/>
      <c r="JCO578" s="29"/>
      <c r="JCP578" s="29"/>
      <c r="JCQ578" s="29"/>
      <c r="JCR578" s="29"/>
      <c r="JCS578" s="29"/>
      <c r="JCT578" s="29"/>
      <c r="JCU578" s="29"/>
      <c r="JCV578" s="29"/>
      <c r="JCW578" s="29"/>
      <c r="JCX578" s="29"/>
      <c r="JCY578" s="29"/>
      <c r="JCZ578" s="29"/>
      <c r="JDA578" s="29"/>
      <c r="JDB578" s="29"/>
      <c r="JDC578" s="29"/>
      <c r="JDD578" s="29"/>
      <c r="JDE578" s="29"/>
      <c r="JDF578" s="29"/>
      <c r="JDG578" s="29"/>
      <c r="JDH578" s="29"/>
      <c r="JDI578" s="29"/>
      <c r="JDJ578" s="29"/>
      <c r="JDK578" s="29"/>
      <c r="JDL578" s="29"/>
      <c r="JDM578" s="29"/>
      <c r="JDN578" s="29"/>
      <c r="JDO578" s="29"/>
      <c r="JDP578" s="29"/>
      <c r="JDQ578" s="29"/>
      <c r="JDR578" s="29"/>
      <c r="JDS578" s="29"/>
      <c r="JDT578" s="29"/>
      <c r="JDU578" s="29"/>
      <c r="JDV578" s="29"/>
      <c r="JDW578" s="29"/>
      <c r="JDX578" s="29"/>
      <c r="JDY578" s="29"/>
      <c r="JDZ578" s="29"/>
      <c r="JEA578" s="29"/>
      <c r="JEB578" s="29"/>
      <c r="JEC578" s="29"/>
      <c r="JED578" s="29"/>
      <c r="JEE578" s="29"/>
      <c r="JEF578" s="29"/>
      <c r="JEG578" s="29"/>
      <c r="JEH578" s="29"/>
      <c r="JEI578" s="29"/>
      <c r="JEJ578" s="29"/>
      <c r="JEK578" s="29"/>
      <c r="JEL578" s="29"/>
      <c r="JEM578" s="29"/>
      <c r="JEN578" s="29"/>
      <c r="JEO578" s="29"/>
      <c r="JEP578" s="29"/>
      <c r="JEQ578" s="29"/>
      <c r="JER578" s="29"/>
      <c r="JES578" s="29"/>
      <c r="JET578" s="29"/>
      <c r="JEU578" s="29"/>
      <c r="JEV578" s="29"/>
      <c r="JEW578" s="29"/>
      <c r="JEX578" s="29"/>
      <c r="JEY578" s="29"/>
      <c r="JEZ578" s="29"/>
      <c r="JFA578" s="29"/>
      <c r="JFB578" s="29"/>
      <c r="JFC578" s="29"/>
      <c r="JFD578" s="29"/>
      <c r="JFE578" s="29"/>
      <c r="JFF578" s="29"/>
      <c r="JFG578" s="29"/>
      <c r="JFH578" s="29"/>
      <c r="JFI578" s="29"/>
      <c r="JFJ578" s="29"/>
      <c r="JFK578" s="29"/>
      <c r="JFL578" s="29"/>
      <c r="JFM578" s="29"/>
      <c r="JFN578" s="29"/>
      <c r="JFO578" s="29"/>
      <c r="JFP578" s="29"/>
      <c r="JFQ578" s="29"/>
      <c r="JFR578" s="29"/>
      <c r="JFS578" s="29"/>
      <c r="JFT578" s="29"/>
      <c r="JFU578" s="29"/>
      <c r="JFV578" s="29"/>
      <c r="JFW578" s="29"/>
      <c r="JFX578" s="29"/>
      <c r="JFY578" s="29"/>
      <c r="JFZ578" s="29"/>
      <c r="JGA578" s="29"/>
      <c r="JGB578" s="29"/>
      <c r="JGC578" s="29"/>
      <c r="JGD578" s="29"/>
      <c r="JGE578" s="29"/>
      <c r="JGF578" s="29"/>
      <c r="JGG578" s="29"/>
      <c r="JGH578" s="29"/>
      <c r="JGI578" s="29"/>
      <c r="JGJ578" s="29"/>
      <c r="JGK578" s="29"/>
      <c r="JGL578" s="29"/>
      <c r="JGM578" s="29"/>
      <c r="JGN578" s="29"/>
      <c r="JGO578" s="29"/>
      <c r="JGP578" s="29"/>
      <c r="JGQ578" s="29"/>
      <c r="JGR578" s="29"/>
      <c r="JGS578" s="29"/>
      <c r="JGT578" s="29"/>
      <c r="JGU578" s="29"/>
      <c r="JGV578" s="29"/>
      <c r="JGW578" s="29"/>
      <c r="JGX578" s="29"/>
      <c r="JGY578" s="29"/>
      <c r="JGZ578" s="29"/>
      <c r="JHA578" s="29"/>
      <c r="JHB578" s="29"/>
      <c r="JHC578" s="29"/>
      <c r="JHD578" s="29"/>
      <c r="JHE578" s="29"/>
      <c r="JHF578" s="29"/>
      <c r="JHG578" s="29"/>
      <c r="JHH578" s="29"/>
      <c r="JHI578" s="29"/>
      <c r="JHJ578" s="29"/>
      <c r="JHK578" s="29"/>
      <c r="JHL578" s="29"/>
      <c r="JHM578" s="29"/>
      <c r="JHN578" s="29"/>
      <c r="JHO578" s="29"/>
      <c r="JHP578" s="29"/>
      <c r="JHQ578" s="29"/>
      <c r="JHR578" s="29"/>
      <c r="JHS578" s="29"/>
      <c r="JHT578" s="29"/>
      <c r="JHU578" s="29"/>
      <c r="JHV578" s="29"/>
      <c r="JHW578" s="29"/>
      <c r="JHX578" s="29"/>
      <c r="JHY578" s="29"/>
      <c r="JHZ578" s="29"/>
      <c r="JIA578" s="29"/>
      <c r="JIB578" s="29"/>
      <c r="JIC578" s="29"/>
      <c r="JID578" s="29"/>
      <c r="JIE578" s="29"/>
      <c r="JIF578" s="29"/>
      <c r="JIG578" s="29"/>
      <c r="JIH578" s="29"/>
      <c r="JII578" s="29"/>
      <c r="JIJ578" s="29"/>
      <c r="JIK578" s="29"/>
      <c r="JIL578" s="29"/>
      <c r="JIM578" s="29"/>
      <c r="JIN578" s="29"/>
      <c r="JIO578" s="29"/>
      <c r="JIP578" s="29"/>
      <c r="JIQ578" s="29"/>
      <c r="JIR578" s="29"/>
      <c r="JIS578" s="29"/>
      <c r="JIT578" s="29"/>
      <c r="JIU578" s="29"/>
      <c r="JIV578" s="29"/>
      <c r="JIW578" s="29"/>
      <c r="JIX578" s="29"/>
      <c r="JIY578" s="29"/>
      <c r="JIZ578" s="29"/>
      <c r="JJA578" s="29"/>
      <c r="JJB578" s="29"/>
      <c r="JJC578" s="29"/>
      <c r="JJD578" s="29"/>
      <c r="JJE578" s="29"/>
      <c r="JJF578" s="29"/>
      <c r="JJG578" s="29"/>
      <c r="JJH578" s="29"/>
      <c r="JJI578" s="29"/>
      <c r="JJJ578" s="29"/>
      <c r="JJK578" s="29"/>
      <c r="JJL578" s="29"/>
      <c r="JJM578" s="29"/>
      <c r="JJN578" s="29"/>
      <c r="JJO578" s="29"/>
      <c r="JJP578" s="29"/>
      <c r="JJQ578" s="29"/>
      <c r="JJR578" s="29"/>
      <c r="JJS578" s="29"/>
      <c r="JJT578" s="29"/>
      <c r="JJU578" s="29"/>
      <c r="JJV578" s="29"/>
      <c r="JJW578" s="29"/>
      <c r="JJX578" s="29"/>
      <c r="JJY578" s="29"/>
      <c r="JJZ578" s="29"/>
      <c r="JKA578" s="29"/>
      <c r="JKB578" s="29"/>
      <c r="JKC578" s="29"/>
      <c r="JKD578" s="29"/>
      <c r="JKE578" s="29"/>
      <c r="JKF578" s="29"/>
      <c r="JKG578" s="29"/>
      <c r="JKH578" s="29"/>
      <c r="JKI578" s="29"/>
      <c r="JKJ578" s="29"/>
      <c r="JKK578" s="29"/>
      <c r="JKL578" s="29"/>
      <c r="JKM578" s="29"/>
      <c r="JKN578" s="29"/>
      <c r="JKO578" s="29"/>
      <c r="JKP578" s="29"/>
      <c r="JKQ578" s="29"/>
      <c r="JKR578" s="29"/>
      <c r="JKS578" s="29"/>
      <c r="JKT578" s="29"/>
      <c r="JKU578" s="29"/>
      <c r="JKV578" s="29"/>
      <c r="JKW578" s="29"/>
      <c r="JKX578" s="29"/>
      <c r="JKY578" s="29"/>
      <c r="JKZ578" s="29"/>
      <c r="JLA578" s="29"/>
      <c r="JLB578" s="29"/>
      <c r="JLC578" s="29"/>
      <c r="JLD578" s="29"/>
      <c r="JLE578" s="29"/>
      <c r="JLF578" s="29"/>
      <c r="JLG578" s="29"/>
      <c r="JLH578" s="29"/>
      <c r="JLI578" s="29"/>
      <c r="JLJ578" s="29"/>
      <c r="JLK578" s="29"/>
      <c r="JLL578" s="29"/>
      <c r="JLM578" s="29"/>
      <c r="JLN578" s="29"/>
      <c r="JLO578" s="29"/>
      <c r="JLP578" s="29"/>
      <c r="JLQ578" s="29"/>
      <c r="JLR578" s="29"/>
      <c r="JLS578" s="29"/>
      <c r="JLT578" s="29"/>
      <c r="JLU578" s="29"/>
      <c r="JLV578" s="29"/>
      <c r="JLW578" s="29"/>
      <c r="JLX578" s="29"/>
      <c r="JLY578" s="29"/>
      <c r="JLZ578" s="29"/>
      <c r="JMA578" s="29"/>
      <c r="JMB578" s="29"/>
      <c r="JMC578" s="29"/>
      <c r="JMD578" s="29"/>
      <c r="JME578" s="29"/>
      <c r="JMF578" s="29"/>
      <c r="JMG578" s="29"/>
      <c r="JMH578" s="29"/>
      <c r="JMI578" s="29"/>
      <c r="JMJ578" s="29"/>
      <c r="JMK578" s="29"/>
      <c r="JML578" s="29"/>
      <c r="JMM578" s="29"/>
      <c r="JMN578" s="29"/>
      <c r="JMO578" s="29"/>
      <c r="JMP578" s="29"/>
      <c r="JMQ578" s="29"/>
      <c r="JMR578" s="29"/>
      <c r="JMS578" s="29"/>
      <c r="JMT578" s="29"/>
      <c r="JMU578" s="29"/>
      <c r="JMV578" s="29"/>
      <c r="JMW578" s="29"/>
      <c r="JMX578" s="29"/>
      <c r="JMY578" s="29"/>
      <c r="JMZ578" s="29"/>
      <c r="JNA578" s="29"/>
      <c r="JNB578" s="29"/>
      <c r="JNC578" s="29"/>
      <c r="JND578" s="29"/>
      <c r="JNE578" s="29"/>
      <c r="JNF578" s="29"/>
      <c r="JNG578" s="29"/>
      <c r="JNH578" s="29"/>
      <c r="JNI578" s="29"/>
      <c r="JNJ578" s="29"/>
      <c r="JNK578" s="29"/>
      <c r="JNL578" s="29"/>
      <c r="JNM578" s="29"/>
      <c r="JNN578" s="29"/>
      <c r="JNO578" s="29"/>
      <c r="JNP578" s="29"/>
      <c r="JNQ578" s="29"/>
      <c r="JNR578" s="29"/>
      <c r="JNS578" s="29"/>
      <c r="JNT578" s="29"/>
      <c r="JNU578" s="29"/>
      <c r="JNV578" s="29"/>
      <c r="JNW578" s="29"/>
      <c r="JNX578" s="29"/>
      <c r="JNY578" s="29"/>
      <c r="JNZ578" s="29"/>
      <c r="JOA578" s="29"/>
      <c r="JOB578" s="29"/>
      <c r="JOC578" s="29"/>
      <c r="JOD578" s="29"/>
      <c r="JOE578" s="29"/>
      <c r="JOF578" s="29"/>
      <c r="JOG578" s="29"/>
      <c r="JOH578" s="29"/>
      <c r="JOI578" s="29"/>
      <c r="JOJ578" s="29"/>
      <c r="JOK578" s="29"/>
      <c r="JOL578" s="29"/>
      <c r="JOM578" s="29"/>
      <c r="JON578" s="29"/>
      <c r="JOO578" s="29"/>
      <c r="JOP578" s="29"/>
      <c r="JOQ578" s="29"/>
      <c r="JOR578" s="29"/>
      <c r="JOS578" s="29"/>
      <c r="JOT578" s="29"/>
      <c r="JOU578" s="29"/>
      <c r="JOV578" s="29"/>
      <c r="JOW578" s="29"/>
      <c r="JOX578" s="29"/>
      <c r="JOY578" s="29"/>
      <c r="JOZ578" s="29"/>
      <c r="JPA578" s="29"/>
      <c r="JPB578" s="29"/>
      <c r="JPC578" s="29"/>
      <c r="JPD578" s="29"/>
      <c r="JPE578" s="29"/>
      <c r="JPF578" s="29"/>
      <c r="JPG578" s="29"/>
      <c r="JPH578" s="29"/>
      <c r="JPI578" s="29"/>
      <c r="JPJ578" s="29"/>
      <c r="JPK578" s="29"/>
      <c r="JPL578" s="29"/>
      <c r="JPM578" s="29"/>
      <c r="JPN578" s="29"/>
      <c r="JPO578" s="29"/>
      <c r="JPP578" s="29"/>
      <c r="JPQ578" s="29"/>
      <c r="JPR578" s="29"/>
      <c r="JPS578" s="29"/>
      <c r="JPT578" s="29"/>
      <c r="JPU578" s="29"/>
      <c r="JPV578" s="29"/>
      <c r="JPW578" s="29"/>
      <c r="JPX578" s="29"/>
      <c r="JPY578" s="29"/>
      <c r="JPZ578" s="29"/>
      <c r="JQA578" s="29"/>
      <c r="JQB578" s="29"/>
      <c r="JQC578" s="29"/>
      <c r="JQD578" s="29"/>
      <c r="JQE578" s="29"/>
      <c r="JQF578" s="29"/>
      <c r="JQG578" s="29"/>
      <c r="JQH578" s="29"/>
      <c r="JQI578" s="29"/>
      <c r="JQJ578" s="29"/>
      <c r="JQK578" s="29"/>
      <c r="JQL578" s="29"/>
      <c r="JQM578" s="29"/>
      <c r="JQN578" s="29"/>
      <c r="JQO578" s="29"/>
      <c r="JQP578" s="29"/>
      <c r="JQQ578" s="29"/>
      <c r="JQR578" s="29"/>
      <c r="JQS578" s="29"/>
      <c r="JQT578" s="29"/>
      <c r="JQU578" s="29"/>
      <c r="JQV578" s="29"/>
      <c r="JQW578" s="29"/>
      <c r="JQX578" s="29"/>
      <c r="JQY578" s="29"/>
      <c r="JQZ578" s="29"/>
      <c r="JRA578" s="29"/>
      <c r="JRB578" s="29"/>
      <c r="JRC578" s="29"/>
      <c r="JRD578" s="29"/>
      <c r="JRE578" s="29"/>
      <c r="JRF578" s="29"/>
      <c r="JRG578" s="29"/>
      <c r="JRH578" s="29"/>
      <c r="JRI578" s="29"/>
      <c r="JRJ578" s="29"/>
      <c r="JRK578" s="29"/>
      <c r="JRL578" s="29"/>
      <c r="JRM578" s="29"/>
      <c r="JRN578" s="29"/>
      <c r="JRO578" s="29"/>
      <c r="JRP578" s="29"/>
      <c r="JRQ578" s="29"/>
      <c r="JRR578" s="29"/>
      <c r="JRS578" s="29"/>
      <c r="JRT578" s="29"/>
      <c r="JRU578" s="29"/>
      <c r="JRV578" s="29"/>
      <c r="JRW578" s="29"/>
      <c r="JRX578" s="29"/>
      <c r="JRY578" s="29"/>
      <c r="JRZ578" s="29"/>
      <c r="JSA578" s="29"/>
      <c r="JSB578" s="29"/>
      <c r="JSC578" s="29"/>
      <c r="JSD578" s="29"/>
      <c r="JSE578" s="29"/>
      <c r="JSF578" s="29"/>
      <c r="JSG578" s="29"/>
      <c r="JSH578" s="29"/>
      <c r="JSI578" s="29"/>
      <c r="JSJ578" s="29"/>
      <c r="JSK578" s="29"/>
      <c r="JSL578" s="29"/>
      <c r="JSM578" s="29"/>
      <c r="JSN578" s="29"/>
      <c r="JSO578" s="29"/>
      <c r="JSP578" s="29"/>
      <c r="JSQ578" s="29"/>
      <c r="JSR578" s="29"/>
      <c r="JSS578" s="29"/>
      <c r="JST578" s="29"/>
      <c r="JSU578" s="29"/>
      <c r="JSV578" s="29"/>
      <c r="JSW578" s="29"/>
      <c r="JSX578" s="29"/>
      <c r="JSY578" s="29"/>
      <c r="JSZ578" s="29"/>
      <c r="JTA578" s="29"/>
      <c r="JTB578" s="29"/>
      <c r="JTC578" s="29"/>
      <c r="JTD578" s="29"/>
      <c r="JTE578" s="29"/>
      <c r="JTF578" s="29"/>
      <c r="JTG578" s="29"/>
      <c r="JTH578" s="29"/>
      <c r="JTI578" s="29"/>
      <c r="JTJ578" s="29"/>
      <c r="JTK578" s="29"/>
      <c r="JTL578" s="29"/>
      <c r="JTM578" s="29"/>
      <c r="JTN578" s="29"/>
      <c r="JTO578" s="29"/>
      <c r="JTP578" s="29"/>
      <c r="JTQ578" s="29"/>
      <c r="JTR578" s="29"/>
      <c r="JTS578" s="29"/>
      <c r="JTT578" s="29"/>
      <c r="JTU578" s="29"/>
      <c r="JTV578" s="29"/>
      <c r="JTW578" s="29"/>
      <c r="JTX578" s="29"/>
      <c r="JTY578" s="29"/>
      <c r="JTZ578" s="29"/>
      <c r="JUA578" s="29"/>
      <c r="JUB578" s="29"/>
      <c r="JUC578" s="29"/>
      <c r="JUD578" s="29"/>
      <c r="JUE578" s="29"/>
      <c r="JUF578" s="29"/>
      <c r="JUG578" s="29"/>
      <c r="JUH578" s="29"/>
      <c r="JUI578" s="29"/>
      <c r="JUJ578" s="29"/>
      <c r="JUK578" s="29"/>
      <c r="JUL578" s="29"/>
      <c r="JUM578" s="29"/>
      <c r="JUN578" s="29"/>
      <c r="JUO578" s="29"/>
      <c r="JUP578" s="29"/>
      <c r="JUQ578" s="29"/>
      <c r="JUR578" s="29"/>
      <c r="JUS578" s="29"/>
      <c r="JUT578" s="29"/>
      <c r="JUU578" s="29"/>
      <c r="JUV578" s="29"/>
      <c r="JUW578" s="29"/>
      <c r="JUX578" s="29"/>
      <c r="JUY578" s="29"/>
      <c r="JUZ578" s="29"/>
      <c r="JVA578" s="29"/>
      <c r="JVB578" s="29"/>
      <c r="JVC578" s="29"/>
      <c r="JVD578" s="29"/>
      <c r="JVE578" s="29"/>
      <c r="JVF578" s="29"/>
      <c r="JVG578" s="29"/>
      <c r="JVH578" s="29"/>
      <c r="JVI578" s="29"/>
      <c r="JVJ578" s="29"/>
      <c r="JVK578" s="29"/>
      <c r="JVL578" s="29"/>
      <c r="JVM578" s="29"/>
      <c r="JVN578" s="29"/>
      <c r="JVO578" s="29"/>
      <c r="JVP578" s="29"/>
      <c r="JVQ578" s="29"/>
      <c r="JVR578" s="29"/>
      <c r="JVS578" s="29"/>
      <c r="JVT578" s="29"/>
      <c r="JVU578" s="29"/>
      <c r="JVV578" s="29"/>
      <c r="JVW578" s="29"/>
      <c r="JVX578" s="29"/>
      <c r="JVY578" s="29"/>
      <c r="JVZ578" s="29"/>
      <c r="JWA578" s="29"/>
      <c r="JWB578" s="29"/>
      <c r="JWC578" s="29"/>
      <c r="JWD578" s="29"/>
      <c r="JWE578" s="29"/>
      <c r="JWF578" s="29"/>
      <c r="JWG578" s="29"/>
      <c r="JWH578" s="29"/>
      <c r="JWI578" s="29"/>
      <c r="JWJ578" s="29"/>
      <c r="JWK578" s="29"/>
      <c r="JWL578" s="29"/>
      <c r="JWM578" s="29"/>
      <c r="JWN578" s="29"/>
      <c r="JWO578" s="29"/>
      <c r="JWP578" s="29"/>
      <c r="JWQ578" s="29"/>
      <c r="JWR578" s="29"/>
      <c r="JWS578" s="29"/>
      <c r="JWT578" s="29"/>
      <c r="JWU578" s="29"/>
      <c r="JWV578" s="29"/>
      <c r="JWW578" s="29"/>
      <c r="JWX578" s="29"/>
      <c r="JWY578" s="29"/>
      <c r="JWZ578" s="29"/>
      <c r="JXA578" s="29"/>
      <c r="JXB578" s="29"/>
      <c r="JXC578" s="29"/>
      <c r="JXD578" s="29"/>
      <c r="JXE578" s="29"/>
      <c r="JXF578" s="29"/>
      <c r="JXG578" s="29"/>
      <c r="JXH578" s="29"/>
      <c r="JXI578" s="29"/>
      <c r="JXJ578" s="29"/>
      <c r="JXK578" s="29"/>
      <c r="JXL578" s="29"/>
      <c r="JXM578" s="29"/>
      <c r="JXN578" s="29"/>
      <c r="JXO578" s="29"/>
      <c r="JXP578" s="29"/>
      <c r="JXQ578" s="29"/>
      <c r="JXR578" s="29"/>
      <c r="JXS578" s="29"/>
      <c r="JXT578" s="29"/>
      <c r="JXU578" s="29"/>
      <c r="JXV578" s="29"/>
      <c r="JXW578" s="29"/>
      <c r="JXX578" s="29"/>
      <c r="JXY578" s="29"/>
      <c r="JXZ578" s="29"/>
      <c r="JYA578" s="29"/>
      <c r="JYB578" s="29"/>
      <c r="JYC578" s="29"/>
      <c r="JYD578" s="29"/>
      <c r="JYE578" s="29"/>
      <c r="JYF578" s="29"/>
      <c r="JYG578" s="29"/>
      <c r="JYH578" s="29"/>
      <c r="JYI578" s="29"/>
      <c r="JYJ578" s="29"/>
      <c r="JYK578" s="29"/>
      <c r="JYL578" s="29"/>
      <c r="JYM578" s="29"/>
      <c r="JYN578" s="29"/>
      <c r="JYO578" s="29"/>
      <c r="JYP578" s="29"/>
      <c r="JYQ578" s="29"/>
      <c r="JYR578" s="29"/>
      <c r="JYS578" s="29"/>
      <c r="JYT578" s="29"/>
      <c r="JYU578" s="29"/>
      <c r="JYV578" s="29"/>
      <c r="JYW578" s="29"/>
      <c r="JYX578" s="29"/>
      <c r="JYY578" s="29"/>
      <c r="JYZ578" s="29"/>
      <c r="JZA578" s="29"/>
      <c r="JZB578" s="29"/>
      <c r="JZC578" s="29"/>
      <c r="JZD578" s="29"/>
      <c r="JZE578" s="29"/>
      <c r="JZF578" s="29"/>
      <c r="JZG578" s="29"/>
      <c r="JZH578" s="29"/>
      <c r="JZI578" s="29"/>
      <c r="JZJ578" s="29"/>
      <c r="JZK578" s="29"/>
      <c r="JZL578" s="29"/>
      <c r="JZM578" s="29"/>
      <c r="JZN578" s="29"/>
      <c r="JZO578" s="29"/>
      <c r="JZP578" s="29"/>
      <c r="JZQ578" s="29"/>
      <c r="JZR578" s="29"/>
      <c r="JZS578" s="29"/>
      <c r="JZT578" s="29"/>
      <c r="JZU578" s="29"/>
      <c r="JZV578" s="29"/>
      <c r="JZW578" s="29"/>
      <c r="JZX578" s="29"/>
      <c r="JZY578" s="29"/>
      <c r="JZZ578" s="29"/>
      <c r="KAA578" s="29"/>
      <c r="KAB578" s="29"/>
      <c r="KAC578" s="29"/>
      <c r="KAD578" s="29"/>
      <c r="KAE578" s="29"/>
      <c r="KAF578" s="29"/>
      <c r="KAG578" s="29"/>
      <c r="KAH578" s="29"/>
      <c r="KAI578" s="29"/>
      <c r="KAJ578" s="29"/>
      <c r="KAK578" s="29"/>
      <c r="KAL578" s="29"/>
      <c r="KAM578" s="29"/>
      <c r="KAN578" s="29"/>
      <c r="KAO578" s="29"/>
      <c r="KAP578" s="29"/>
      <c r="KAQ578" s="29"/>
      <c r="KAR578" s="29"/>
      <c r="KAS578" s="29"/>
      <c r="KAT578" s="29"/>
      <c r="KAU578" s="29"/>
      <c r="KAV578" s="29"/>
      <c r="KAW578" s="29"/>
      <c r="KAX578" s="29"/>
      <c r="KAY578" s="29"/>
      <c r="KAZ578" s="29"/>
      <c r="KBA578" s="29"/>
      <c r="KBB578" s="29"/>
      <c r="KBC578" s="29"/>
      <c r="KBD578" s="29"/>
      <c r="KBE578" s="29"/>
      <c r="KBF578" s="29"/>
      <c r="KBG578" s="29"/>
      <c r="KBH578" s="29"/>
      <c r="KBI578" s="29"/>
      <c r="KBJ578" s="29"/>
      <c r="KBK578" s="29"/>
      <c r="KBL578" s="29"/>
      <c r="KBM578" s="29"/>
      <c r="KBN578" s="29"/>
      <c r="KBO578" s="29"/>
      <c r="KBP578" s="29"/>
      <c r="KBQ578" s="29"/>
      <c r="KBR578" s="29"/>
      <c r="KBS578" s="29"/>
      <c r="KBT578" s="29"/>
      <c r="KBU578" s="29"/>
      <c r="KBV578" s="29"/>
      <c r="KBW578" s="29"/>
      <c r="KBX578" s="29"/>
      <c r="KBY578" s="29"/>
      <c r="KBZ578" s="29"/>
      <c r="KCA578" s="29"/>
      <c r="KCB578" s="29"/>
      <c r="KCC578" s="29"/>
      <c r="KCD578" s="29"/>
      <c r="KCE578" s="29"/>
      <c r="KCF578" s="29"/>
      <c r="KCG578" s="29"/>
      <c r="KCH578" s="29"/>
      <c r="KCI578" s="29"/>
      <c r="KCJ578" s="29"/>
      <c r="KCK578" s="29"/>
      <c r="KCL578" s="29"/>
      <c r="KCM578" s="29"/>
      <c r="KCN578" s="29"/>
      <c r="KCO578" s="29"/>
      <c r="KCP578" s="29"/>
      <c r="KCQ578" s="29"/>
      <c r="KCR578" s="29"/>
      <c r="KCS578" s="29"/>
      <c r="KCT578" s="29"/>
      <c r="KCU578" s="29"/>
      <c r="KCV578" s="29"/>
      <c r="KCW578" s="29"/>
      <c r="KCX578" s="29"/>
      <c r="KCY578" s="29"/>
      <c r="KCZ578" s="29"/>
      <c r="KDA578" s="29"/>
      <c r="KDB578" s="29"/>
      <c r="KDC578" s="29"/>
      <c r="KDD578" s="29"/>
      <c r="KDE578" s="29"/>
      <c r="KDF578" s="29"/>
      <c r="KDG578" s="29"/>
      <c r="KDH578" s="29"/>
      <c r="KDI578" s="29"/>
      <c r="KDJ578" s="29"/>
      <c r="KDK578" s="29"/>
      <c r="KDL578" s="29"/>
      <c r="KDM578" s="29"/>
      <c r="KDN578" s="29"/>
      <c r="KDO578" s="29"/>
      <c r="KDP578" s="29"/>
      <c r="KDQ578" s="29"/>
      <c r="KDR578" s="29"/>
      <c r="KDS578" s="29"/>
      <c r="KDT578" s="29"/>
      <c r="KDU578" s="29"/>
      <c r="KDV578" s="29"/>
      <c r="KDW578" s="29"/>
      <c r="KDX578" s="29"/>
      <c r="KDY578" s="29"/>
      <c r="KDZ578" s="29"/>
      <c r="KEA578" s="29"/>
      <c r="KEB578" s="29"/>
      <c r="KEC578" s="29"/>
      <c r="KED578" s="29"/>
      <c r="KEE578" s="29"/>
      <c r="KEF578" s="29"/>
      <c r="KEG578" s="29"/>
      <c r="KEH578" s="29"/>
      <c r="KEI578" s="29"/>
      <c r="KEJ578" s="29"/>
      <c r="KEK578" s="29"/>
      <c r="KEL578" s="29"/>
      <c r="KEM578" s="29"/>
      <c r="KEN578" s="29"/>
      <c r="KEO578" s="29"/>
      <c r="KEP578" s="29"/>
      <c r="KEQ578" s="29"/>
      <c r="KER578" s="29"/>
      <c r="KES578" s="29"/>
      <c r="KET578" s="29"/>
      <c r="KEU578" s="29"/>
      <c r="KEV578" s="29"/>
      <c r="KEW578" s="29"/>
      <c r="KEX578" s="29"/>
      <c r="KEY578" s="29"/>
      <c r="KEZ578" s="29"/>
      <c r="KFA578" s="29"/>
      <c r="KFB578" s="29"/>
      <c r="KFC578" s="29"/>
      <c r="KFD578" s="29"/>
      <c r="KFE578" s="29"/>
      <c r="KFF578" s="29"/>
      <c r="KFG578" s="29"/>
      <c r="KFH578" s="29"/>
      <c r="KFI578" s="29"/>
      <c r="KFJ578" s="29"/>
      <c r="KFK578" s="29"/>
      <c r="KFL578" s="29"/>
      <c r="KFM578" s="29"/>
      <c r="KFN578" s="29"/>
      <c r="KFO578" s="29"/>
      <c r="KFP578" s="29"/>
      <c r="KFQ578" s="29"/>
      <c r="KFR578" s="29"/>
      <c r="KFS578" s="29"/>
      <c r="KFT578" s="29"/>
      <c r="KFU578" s="29"/>
      <c r="KFV578" s="29"/>
      <c r="KFW578" s="29"/>
      <c r="KFX578" s="29"/>
      <c r="KFY578" s="29"/>
      <c r="KFZ578" s="29"/>
      <c r="KGA578" s="29"/>
      <c r="KGB578" s="29"/>
      <c r="KGC578" s="29"/>
      <c r="KGD578" s="29"/>
      <c r="KGE578" s="29"/>
      <c r="KGF578" s="29"/>
      <c r="KGG578" s="29"/>
      <c r="KGH578" s="29"/>
      <c r="KGI578" s="29"/>
      <c r="KGJ578" s="29"/>
      <c r="KGK578" s="29"/>
      <c r="KGL578" s="29"/>
      <c r="KGM578" s="29"/>
      <c r="KGN578" s="29"/>
      <c r="KGO578" s="29"/>
      <c r="KGP578" s="29"/>
      <c r="KGQ578" s="29"/>
      <c r="KGR578" s="29"/>
      <c r="KGS578" s="29"/>
      <c r="KGT578" s="29"/>
      <c r="KGU578" s="29"/>
      <c r="KGV578" s="29"/>
      <c r="KGW578" s="29"/>
      <c r="KGX578" s="29"/>
      <c r="KGY578" s="29"/>
      <c r="KGZ578" s="29"/>
      <c r="KHA578" s="29"/>
      <c r="KHB578" s="29"/>
      <c r="KHC578" s="29"/>
      <c r="KHD578" s="29"/>
      <c r="KHE578" s="29"/>
      <c r="KHF578" s="29"/>
      <c r="KHG578" s="29"/>
      <c r="KHH578" s="29"/>
      <c r="KHI578" s="29"/>
      <c r="KHJ578" s="29"/>
      <c r="KHK578" s="29"/>
      <c r="KHL578" s="29"/>
      <c r="KHM578" s="29"/>
      <c r="KHN578" s="29"/>
      <c r="KHO578" s="29"/>
      <c r="KHP578" s="29"/>
      <c r="KHQ578" s="29"/>
      <c r="KHR578" s="29"/>
      <c r="KHS578" s="29"/>
      <c r="KHT578" s="29"/>
      <c r="KHU578" s="29"/>
      <c r="KHV578" s="29"/>
      <c r="KHW578" s="29"/>
      <c r="KHX578" s="29"/>
      <c r="KHY578" s="29"/>
      <c r="KHZ578" s="29"/>
      <c r="KIA578" s="29"/>
      <c r="KIB578" s="29"/>
      <c r="KIC578" s="29"/>
      <c r="KID578" s="29"/>
      <c r="KIE578" s="29"/>
      <c r="KIF578" s="29"/>
      <c r="KIG578" s="29"/>
      <c r="KIH578" s="29"/>
      <c r="KII578" s="29"/>
      <c r="KIJ578" s="29"/>
      <c r="KIK578" s="29"/>
      <c r="KIL578" s="29"/>
      <c r="KIM578" s="29"/>
      <c r="KIN578" s="29"/>
      <c r="KIO578" s="29"/>
      <c r="KIP578" s="29"/>
      <c r="KIQ578" s="29"/>
      <c r="KIR578" s="29"/>
      <c r="KIS578" s="29"/>
      <c r="KIT578" s="29"/>
      <c r="KIU578" s="29"/>
      <c r="KIV578" s="29"/>
      <c r="KIW578" s="29"/>
      <c r="KIX578" s="29"/>
      <c r="KIY578" s="29"/>
      <c r="KIZ578" s="29"/>
      <c r="KJA578" s="29"/>
      <c r="KJB578" s="29"/>
      <c r="KJC578" s="29"/>
      <c r="KJD578" s="29"/>
      <c r="KJE578" s="29"/>
      <c r="KJF578" s="29"/>
      <c r="KJG578" s="29"/>
      <c r="KJH578" s="29"/>
      <c r="KJI578" s="29"/>
      <c r="KJJ578" s="29"/>
      <c r="KJK578" s="29"/>
      <c r="KJL578" s="29"/>
      <c r="KJM578" s="29"/>
      <c r="KJN578" s="29"/>
      <c r="KJO578" s="29"/>
      <c r="KJP578" s="29"/>
      <c r="KJQ578" s="29"/>
      <c r="KJR578" s="29"/>
      <c r="KJS578" s="29"/>
      <c r="KJT578" s="29"/>
      <c r="KJU578" s="29"/>
      <c r="KJV578" s="29"/>
      <c r="KJW578" s="29"/>
      <c r="KJX578" s="29"/>
      <c r="KJY578" s="29"/>
      <c r="KJZ578" s="29"/>
      <c r="KKA578" s="29"/>
      <c r="KKB578" s="29"/>
      <c r="KKC578" s="29"/>
      <c r="KKD578" s="29"/>
      <c r="KKE578" s="29"/>
      <c r="KKF578" s="29"/>
      <c r="KKG578" s="29"/>
      <c r="KKH578" s="29"/>
      <c r="KKI578" s="29"/>
      <c r="KKJ578" s="29"/>
      <c r="KKK578" s="29"/>
      <c r="KKL578" s="29"/>
      <c r="KKM578" s="29"/>
      <c r="KKN578" s="29"/>
      <c r="KKO578" s="29"/>
      <c r="KKP578" s="29"/>
      <c r="KKQ578" s="29"/>
      <c r="KKR578" s="29"/>
      <c r="KKS578" s="29"/>
      <c r="KKT578" s="29"/>
      <c r="KKU578" s="29"/>
      <c r="KKV578" s="29"/>
      <c r="KKW578" s="29"/>
      <c r="KKX578" s="29"/>
      <c r="KKY578" s="29"/>
      <c r="KKZ578" s="29"/>
      <c r="KLA578" s="29"/>
      <c r="KLB578" s="29"/>
      <c r="KLC578" s="29"/>
      <c r="KLD578" s="29"/>
      <c r="KLE578" s="29"/>
      <c r="KLF578" s="29"/>
      <c r="KLG578" s="29"/>
      <c r="KLH578" s="29"/>
      <c r="KLI578" s="29"/>
      <c r="KLJ578" s="29"/>
      <c r="KLK578" s="29"/>
      <c r="KLL578" s="29"/>
      <c r="KLM578" s="29"/>
      <c r="KLN578" s="29"/>
      <c r="KLO578" s="29"/>
      <c r="KLP578" s="29"/>
      <c r="KLQ578" s="29"/>
      <c r="KLR578" s="29"/>
      <c r="KLS578" s="29"/>
      <c r="KLT578" s="29"/>
      <c r="KLU578" s="29"/>
      <c r="KLV578" s="29"/>
      <c r="KLW578" s="29"/>
      <c r="KLX578" s="29"/>
      <c r="KLY578" s="29"/>
      <c r="KLZ578" s="29"/>
      <c r="KMA578" s="29"/>
      <c r="KMB578" s="29"/>
      <c r="KMC578" s="29"/>
      <c r="KMD578" s="29"/>
      <c r="KME578" s="29"/>
      <c r="KMF578" s="29"/>
      <c r="KMG578" s="29"/>
      <c r="KMH578" s="29"/>
      <c r="KMI578" s="29"/>
      <c r="KMJ578" s="29"/>
      <c r="KMK578" s="29"/>
      <c r="KML578" s="29"/>
      <c r="KMM578" s="29"/>
      <c r="KMN578" s="29"/>
      <c r="KMO578" s="29"/>
      <c r="KMP578" s="29"/>
      <c r="KMQ578" s="29"/>
      <c r="KMR578" s="29"/>
      <c r="KMS578" s="29"/>
      <c r="KMT578" s="29"/>
      <c r="KMU578" s="29"/>
      <c r="KMV578" s="29"/>
      <c r="KMW578" s="29"/>
      <c r="KMX578" s="29"/>
      <c r="KMY578" s="29"/>
      <c r="KMZ578" s="29"/>
      <c r="KNA578" s="29"/>
      <c r="KNB578" s="29"/>
      <c r="KNC578" s="29"/>
      <c r="KND578" s="29"/>
      <c r="KNE578" s="29"/>
      <c r="KNF578" s="29"/>
      <c r="KNG578" s="29"/>
      <c r="KNH578" s="29"/>
      <c r="KNI578" s="29"/>
      <c r="KNJ578" s="29"/>
      <c r="KNK578" s="29"/>
      <c r="KNL578" s="29"/>
      <c r="KNM578" s="29"/>
      <c r="KNN578" s="29"/>
      <c r="KNO578" s="29"/>
      <c r="KNP578" s="29"/>
      <c r="KNQ578" s="29"/>
      <c r="KNR578" s="29"/>
      <c r="KNS578" s="29"/>
      <c r="KNT578" s="29"/>
      <c r="KNU578" s="29"/>
      <c r="KNV578" s="29"/>
      <c r="KNW578" s="29"/>
      <c r="KNX578" s="29"/>
      <c r="KNY578" s="29"/>
      <c r="KNZ578" s="29"/>
      <c r="KOA578" s="29"/>
      <c r="KOB578" s="29"/>
      <c r="KOC578" s="29"/>
      <c r="KOD578" s="29"/>
      <c r="KOE578" s="29"/>
      <c r="KOF578" s="29"/>
      <c r="KOG578" s="29"/>
      <c r="KOH578" s="29"/>
      <c r="KOI578" s="29"/>
      <c r="KOJ578" s="29"/>
      <c r="KOK578" s="29"/>
      <c r="KOL578" s="29"/>
      <c r="KOM578" s="29"/>
      <c r="KON578" s="29"/>
      <c r="KOO578" s="29"/>
      <c r="KOP578" s="29"/>
      <c r="KOQ578" s="29"/>
      <c r="KOR578" s="29"/>
      <c r="KOS578" s="29"/>
      <c r="KOT578" s="29"/>
      <c r="KOU578" s="29"/>
      <c r="KOV578" s="29"/>
      <c r="KOW578" s="29"/>
      <c r="KOX578" s="29"/>
      <c r="KOY578" s="29"/>
      <c r="KOZ578" s="29"/>
      <c r="KPA578" s="29"/>
      <c r="KPB578" s="29"/>
      <c r="KPC578" s="29"/>
      <c r="KPD578" s="29"/>
      <c r="KPE578" s="29"/>
      <c r="KPF578" s="29"/>
      <c r="KPG578" s="29"/>
      <c r="KPH578" s="29"/>
      <c r="KPI578" s="29"/>
      <c r="KPJ578" s="29"/>
      <c r="KPK578" s="29"/>
      <c r="KPL578" s="29"/>
      <c r="KPM578" s="29"/>
      <c r="KPN578" s="29"/>
      <c r="KPO578" s="29"/>
      <c r="KPP578" s="29"/>
      <c r="KPQ578" s="29"/>
      <c r="KPR578" s="29"/>
      <c r="KPS578" s="29"/>
      <c r="KPT578" s="29"/>
      <c r="KPU578" s="29"/>
      <c r="KPV578" s="29"/>
      <c r="KPW578" s="29"/>
      <c r="KPX578" s="29"/>
      <c r="KPY578" s="29"/>
      <c r="KPZ578" s="29"/>
      <c r="KQA578" s="29"/>
      <c r="KQB578" s="29"/>
      <c r="KQC578" s="29"/>
      <c r="KQD578" s="29"/>
      <c r="KQE578" s="29"/>
      <c r="KQF578" s="29"/>
      <c r="KQG578" s="29"/>
      <c r="KQH578" s="29"/>
      <c r="KQI578" s="29"/>
      <c r="KQJ578" s="29"/>
      <c r="KQK578" s="29"/>
      <c r="KQL578" s="29"/>
      <c r="KQM578" s="29"/>
      <c r="KQN578" s="29"/>
      <c r="KQO578" s="29"/>
      <c r="KQP578" s="29"/>
      <c r="KQQ578" s="29"/>
      <c r="KQR578" s="29"/>
      <c r="KQS578" s="29"/>
      <c r="KQT578" s="29"/>
      <c r="KQU578" s="29"/>
      <c r="KQV578" s="29"/>
      <c r="KQW578" s="29"/>
      <c r="KQX578" s="29"/>
      <c r="KQY578" s="29"/>
      <c r="KQZ578" s="29"/>
      <c r="KRA578" s="29"/>
      <c r="KRB578" s="29"/>
      <c r="KRC578" s="29"/>
      <c r="KRD578" s="29"/>
      <c r="KRE578" s="29"/>
      <c r="KRF578" s="29"/>
      <c r="KRG578" s="29"/>
      <c r="KRH578" s="29"/>
      <c r="KRI578" s="29"/>
      <c r="KRJ578" s="29"/>
      <c r="KRK578" s="29"/>
      <c r="KRL578" s="29"/>
      <c r="KRM578" s="29"/>
      <c r="KRN578" s="29"/>
      <c r="KRO578" s="29"/>
      <c r="KRP578" s="29"/>
      <c r="KRQ578" s="29"/>
      <c r="KRR578" s="29"/>
      <c r="KRS578" s="29"/>
      <c r="KRT578" s="29"/>
      <c r="KRU578" s="29"/>
      <c r="KRV578" s="29"/>
      <c r="KRW578" s="29"/>
      <c r="KRX578" s="29"/>
      <c r="KRY578" s="29"/>
      <c r="KRZ578" s="29"/>
      <c r="KSA578" s="29"/>
      <c r="KSB578" s="29"/>
      <c r="KSC578" s="29"/>
      <c r="KSD578" s="29"/>
      <c r="KSE578" s="29"/>
      <c r="KSF578" s="29"/>
      <c r="KSG578" s="29"/>
      <c r="KSH578" s="29"/>
      <c r="KSI578" s="29"/>
      <c r="KSJ578" s="29"/>
      <c r="KSK578" s="29"/>
      <c r="KSL578" s="29"/>
      <c r="KSM578" s="29"/>
      <c r="KSN578" s="29"/>
      <c r="KSO578" s="29"/>
      <c r="KSP578" s="29"/>
      <c r="KSQ578" s="29"/>
      <c r="KSR578" s="29"/>
      <c r="KSS578" s="29"/>
      <c r="KST578" s="29"/>
      <c r="KSU578" s="29"/>
      <c r="KSV578" s="29"/>
      <c r="KSW578" s="29"/>
      <c r="KSX578" s="29"/>
      <c r="KSY578" s="29"/>
      <c r="KSZ578" s="29"/>
      <c r="KTA578" s="29"/>
      <c r="KTB578" s="29"/>
      <c r="KTC578" s="29"/>
      <c r="KTD578" s="29"/>
      <c r="KTE578" s="29"/>
      <c r="KTF578" s="29"/>
      <c r="KTG578" s="29"/>
      <c r="KTH578" s="29"/>
      <c r="KTI578" s="29"/>
      <c r="KTJ578" s="29"/>
      <c r="KTK578" s="29"/>
      <c r="KTL578" s="29"/>
      <c r="KTM578" s="29"/>
      <c r="KTN578" s="29"/>
      <c r="KTO578" s="29"/>
      <c r="KTP578" s="29"/>
      <c r="KTQ578" s="29"/>
      <c r="KTR578" s="29"/>
      <c r="KTS578" s="29"/>
      <c r="KTT578" s="29"/>
      <c r="KTU578" s="29"/>
      <c r="KTV578" s="29"/>
      <c r="KTW578" s="29"/>
      <c r="KTX578" s="29"/>
      <c r="KTY578" s="29"/>
      <c r="KTZ578" s="29"/>
      <c r="KUA578" s="29"/>
      <c r="KUB578" s="29"/>
      <c r="KUC578" s="29"/>
      <c r="KUD578" s="29"/>
      <c r="KUE578" s="29"/>
      <c r="KUF578" s="29"/>
      <c r="KUG578" s="29"/>
      <c r="KUH578" s="29"/>
      <c r="KUI578" s="29"/>
      <c r="KUJ578" s="29"/>
      <c r="KUK578" s="29"/>
      <c r="KUL578" s="29"/>
      <c r="KUM578" s="29"/>
      <c r="KUN578" s="29"/>
      <c r="KUO578" s="29"/>
      <c r="KUP578" s="29"/>
      <c r="KUQ578" s="29"/>
      <c r="KUR578" s="29"/>
      <c r="KUS578" s="29"/>
      <c r="KUT578" s="29"/>
      <c r="KUU578" s="29"/>
      <c r="KUV578" s="29"/>
      <c r="KUW578" s="29"/>
      <c r="KUX578" s="29"/>
      <c r="KUY578" s="29"/>
      <c r="KUZ578" s="29"/>
      <c r="KVA578" s="29"/>
      <c r="KVB578" s="29"/>
      <c r="KVC578" s="29"/>
      <c r="KVD578" s="29"/>
      <c r="KVE578" s="29"/>
      <c r="KVF578" s="29"/>
      <c r="KVG578" s="29"/>
      <c r="KVH578" s="29"/>
      <c r="KVI578" s="29"/>
      <c r="KVJ578" s="29"/>
      <c r="KVK578" s="29"/>
      <c r="KVL578" s="29"/>
      <c r="KVM578" s="29"/>
      <c r="KVN578" s="29"/>
      <c r="KVO578" s="29"/>
      <c r="KVP578" s="29"/>
      <c r="KVQ578" s="29"/>
      <c r="KVR578" s="29"/>
      <c r="KVS578" s="29"/>
      <c r="KVT578" s="29"/>
      <c r="KVU578" s="29"/>
      <c r="KVV578" s="29"/>
      <c r="KVW578" s="29"/>
      <c r="KVX578" s="29"/>
      <c r="KVY578" s="29"/>
      <c r="KVZ578" s="29"/>
      <c r="KWA578" s="29"/>
      <c r="KWB578" s="29"/>
      <c r="KWC578" s="29"/>
      <c r="KWD578" s="29"/>
      <c r="KWE578" s="29"/>
      <c r="KWF578" s="29"/>
      <c r="KWG578" s="29"/>
      <c r="KWH578" s="29"/>
      <c r="KWI578" s="29"/>
      <c r="KWJ578" s="29"/>
      <c r="KWK578" s="29"/>
      <c r="KWL578" s="29"/>
      <c r="KWM578" s="29"/>
      <c r="KWN578" s="29"/>
      <c r="KWO578" s="29"/>
      <c r="KWP578" s="29"/>
      <c r="KWQ578" s="29"/>
      <c r="KWR578" s="29"/>
      <c r="KWS578" s="29"/>
      <c r="KWT578" s="29"/>
      <c r="KWU578" s="29"/>
      <c r="KWV578" s="29"/>
      <c r="KWW578" s="29"/>
      <c r="KWX578" s="29"/>
      <c r="KWY578" s="29"/>
      <c r="KWZ578" s="29"/>
      <c r="KXA578" s="29"/>
      <c r="KXB578" s="29"/>
      <c r="KXC578" s="29"/>
      <c r="KXD578" s="29"/>
      <c r="KXE578" s="29"/>
      <c r="KXF578" s="29"/>
      <c r="KXG578" s="29"/>
      <c r="KXH578" s="29"/>
      <c r="KXI578" s="29"/>
      <c r="KXJ578" s="29"/>
      <c r="KXK578" s="29"/>
      <c r="KXL578" s="29"/>
      <c r="KXM578" s="29"/>
      <c r="KXN578" s="29"/>
      <c r="KXO578" s="29"/>
      <c r="KXP578" s="29"/>
      <c r="KXQ578" s="29"/>
      <c r="KXR578" s="29"/>
      <c r="KXS578" s="29"/>
      <c r="KXT578" s="29"/>
      <c r="KXU578" s="29"/>
      <c r="KXV578" s="29"/>
      <c r="KXW578" s="29"/>
      <c r="KXX578" s="29"/>
      <c r="KXY578" s="29"/>
      <c r="KXZ578" s="29"/>
      <c r="KYA578" s="29"/>
      <c r="KYB578" s="29"/>
      <c r="KYC578" s="29"/>
      <c r="KYD578" s="29"/>
      <c r="KYE578" s="29"/>
      <c r="KYF578" s="29"/>
      <c r="KYG578" s="29"/>
      <c r="KYH578" s="29"/>
      <c r="KYI578" s="29"/>
      <c r="KYJ578" s="29"/>
      <c r="KYK578" s="29"/>
      <c r="KYL578" s="29"/>
      <c r="KYM578" s="29"/>
      <c r="KYN578" s="29"/>
      <c r="KYO578" s="29"/>
      <c r="KYP578" s="29"/>
      <c r="KYQ578" s="29"/>
      <c r="KYR578" s="29"/>
      <c r="KYS578" s="29"/>
      <c r="KYT578" s="29"/>
      <c r="KYU578" s="29"/>
      <c r="KYV578" s="29"/>
      <c r="KYW578" s="29"/>
      <c r="KYX578" s="29"/>
      <c r="KYY578" s="29"/>
      <c r="KYZ578" s="29"/>
      <c r="KZA578" s="29"/>
      <c r="KZB578" s="29"/>
      <c r="KZC578" s="29"/>
      <c r="KZD578" s="29"/>
      <c r="KZE578" s="29"/>
      <c r="KZF578" s="29"/>
      <c r="KZG578" s="29"/>
      <c r="KZH578" s="29"/>
      <c r="KZI578" s="29"/>
      <c r="KZJ578" s="29"/>
      <c r="KZK578" s="29"/>
      <c r="KZL578" s="29"/>
      <c r="KZM578" s="29"/>
      <c r="KZN578" s="29"/>
      <c r="KZO578" s="29"/>
      <c r="KZP578" s="29"/>
      <c r="KZQ578" s="29"/>
      <c r="KZR578" s="29"/>
      <c r="KZS578" s="29"/>
      <c r="KZT578" s="29"/>
      <c r="KZU578" s="29"/>
      <c r="KZV578" s="29"/>
      <c r="KZW578" s="29"/>
      <c r="KZX578" s="29"/>
      <c r="KZY578" s="29"/>
      <c r="KZZ578" s="29"/>
      <c r="LAA578" s="29"/>
      <c r="LAB578" s="29"/>
      <c r="LAC578" s="29"/>
      <c r="LAD578" s="29"/>
      <c r="LAE578" s="29"/>
      <c r="LAF578" s="29"/>
      <c r="LAG578" s="29"/>
      <c r="LAH578" s="29"/>
      <c r="LAI578" s="29"/>
      <c r="LAJ578" s="29"/>
      <c r="LAK578" s="29"/>
      <c r="LAL578" s="29"/>
      <c r="LAM578" s="29"/>
      <c r="LAN578" s="29"/>
      <c r="LAO578" s="29"/>
      <c r="LAP578" s="29"/>
      <c r="LAQ578" s="29"/>
      <c r="LAR578" s="29"/>
      <c r="LAS578" s="29"/>
      <c r="LAT578" s="29"/>
      <c r="LAU578" s="29"/>
      <c r="LAV578" s="29"/>
      <c r="LAW578" s="29"/>
      <c r="LAX578" s="29"/>
      <c r="LAY578" s="29"/>
      <c r="LAZ578" s="29"/>
      <c r="LBA578" s="29"/>
      <c r="LBB578" s="29"/>
      <c r="LBC578" s="29"/>
      <c r="LBD578" s="29"/>
      <c r="LBE578" s="29"/>
      <c r="LBF578" s="29"/>
      <c r="LBG578" s="29"/>
      <c r="LBH578" s="29"/>
      <c r="LBI578" s="29"/>
      <c r="LBJ578" s="29"/>
      <c r="LBK578" s="29"/>
      <c r="LBL578" s="29"/>
      <c r="LBM578" s="29"/>
      <c r="LBN578" s="29"/>
      <c r="LBO578" s="29"/>
      <c r="LBP578" s="29"/>
      <c r="LBQ578" s="29"/>
      <c r="LBR578" s="29"/>
      <c r="LBS578" s="29"/>
      <c r="LBT578" s="29"/>
      <c r="LBU578" s="29"/>
      <c r="LBV578" s="29"/>
      <c r="LBW578" s="29"/>
      <c r="LBX578" s="29"/>
      <c r="LBY578" s="29"/>
      <c r="LBZ578" s="29"/>
      <c r="LCA578" s="29"/>
      <c r="LCB578" s="29"/>
      <c r="LCC578" s="29"/>
      <c r="LCD578" s="29"/>
      <c r="LCE578" s="29"/>
      <c r="LCF578" s="29"/>
      <c r="LCG578" s="29"/>
      <c r="LCH578" s="29"/>
      <c r="LCI578" s="29"/>
      <c r="LCJ578" s="29"/>
      <c r="LCK578" s="29"/>
      <c r="LCL578" s="29"/>
      <c r="LCM578" s="29"/>
      <c r="LCN578" s="29"/>
      <c r="LCO578" s="29"/>
      <c r="LCP578" s="29"/>
      <c r="LCQ578" s="29"/>
      <c r="LCR578" s="29"/>
      <c r="LCS578" s="29"/>
      <c r="LCT578" s="29"/>
      <c r="LCU578" s="29"/>
      <c r="LCV578" s="29"/>
      <c r="LCW578" s="29"/>
      <c r="LCX578" s="29"/>
      <c r="LCY578" s="29"/>
      <c r="LCZ578" s="29"/>
      <c r="LDA578" s="29"/>
      <c r="LDB578" s="29"/>
      <c r="LDC578" s="29"/>
      <c r="LDD578" s="29"/>
      <c r="LDE578" s="29"/>
      <c r="LDF578" s="29"/>
      <c r="LDG578" s="29"/>
      <c r="LDH578" s="29"/>
      <c r="LDI578" s="29"/>
      <c r="LDJ578" s="29"/>
      <c r="LDK578" s="29"/>
      <c r="LDL578" s="29"/>
      <c r="LDM578" s="29"/>
      <c r="LDN578" s="29"/>
      <c r="LDO578" s="29"/>
      <c r="LDP578" s="29"/>
      <c r="LDQ578" s="29"/>
      <c r="LDR578" s="29"/>
      <c r="LDS578" s="29"/>
      <c r="LDT578" s="29"/>
      <c r="LDU578" s="29"/>
      <c r="LDV578" s="29"/>
      <c r="LDW578" s="29"/>
      <c r="LDX578" s="29"/>
      <c r="LDY578" s="29"/>
      <c r="LDZ578" s="29"/>
      <c r="LEA578" s="29"/>
      <c r="LEB578" s="29"/>
      <c r="LEC578" s="29"/>
      <c r="LED578" s="29"/>
      <c r="LEE578" s="29"/>
      <c r="LEF578" s="29"/>
      <c r="LEG578" s="29"/>
      <c r="LEH578" s="29"/>
      <c r="LEI578" s="29"/>
      <c r="LEJ578" s="29"/>
      <c r="LEK578" s="29"/>
      <c r="LEL578" s="29"/>
      <c r="LEM578" s="29"/>
      <c r="LEN578" s="29"/>
      <c r="LEO578" s="29"/>
      <c r="LEP578" s="29"/>
      <c r="LEQ578" s="29"/>
      <c r="LER578" s="29"/>
      <c r="LES578" s="29"/>
      <c r="LET578" s="29"/>
      <c r="LEU578" s="29"/>
      <c r="LEV578" s="29"/>
      <c r="LEW578" s="29"/>
      <c r="LEX578" s="29"/>
      <c r="LEY578" s="29"/>
      <c r="LEZ578" s="29"/>
      <c r="LFA578" s="29"/>
      <c r="LFB578" s="29"/>
      <c r="LFC578" s="29"/>
      <c r="LFD578" s="29"/>
      <c r="LFE578" s="29"/>
      <c r="LFF578" s="29"/>
      <c r="LFG578" s="29"/>
      <c r="LFH578" s="29"/>
      <c r="LFI578" s="29"/>
      <c r="LFJ578" s="29"/>
      <c r="LFK578" s="29"/>
      <c r="LFL578" s="29"/>
      <c r="LFM578" s="29"/>
      <c r="LFN578" s="29"/>
      <c r="LFO578" s="29"/>
      <c r="LFP578" s="29"/>
      <c r="LFQ578" s="29"/>
      <c r="LFR578" s="29"/>
      <c r="LFS578" s="29"/>
      <c r="LFT578" s="29"/>
      <c r="LFU578" s="29"/>
      <c r="LFV578" s="29"/>
      <c r="LFW578" s="29"/>
      <c r="LFX578" s="29"/>
      <c r="LFY578" s="29"/>
      <c r="LFZ578" s="29"/>
      <c r="LGA578" s="29"/>
      <c r="LGB578" s="29"/>
      <c r="LGC578" s="29"/>
      <c r="LGD578" s="29"/>
      <c r="LGE578" s="29"/>
      <c r="LGF578" s="29"/>
      <c r="LGG578" s="29"/>
      <c r="LGH578" s="29"/>
      <c r="LGI578" s="29"/>
      <c r="LGJ578" s="29"/>
      <c r="LGK578" s="29"/>
      <c r="LGL578" s="29"/>
      <c r="LGM578" s="29"/>
      <c r="LGN578" s="29"/>
      <c r="LGO578" s="29"/>
      <c r="LGP578" s="29"/>
      <c r="LGQ578" s="29"/>
      <c r="LGR578" s="29"/>
      <c r="LGS578" s="29"/>
      <c r="LGT578" s="29"/>
      <c r="LGU578" s="29"/>
      <c r="LGV578" s="29"/>
      <c r="LGW578" s="29"/>
      <c r="LGX578" s="29"/>
      <c r="LGY578" s="29"/>
      <c r="LGZ578" s="29"/>
      <c r="LHA578" s="29"/>
      <c r="LHB578" s="29"/>
      <c r="LHC578" s="29"/>
      <c r="LHD578" s="29"/>
      <c r="LHE578" s="29"/>
      <c r="LHF578" s="29"/>
      <c r="LHG578" s="29"/>
      <c r="LHH578" s="29"/>
      <c r="LHI578" s="29"/>
      <c r="LHJ578" s="29"/>
      <c r="LHK578" s="29"/>
      <c r="LHL578" s="29"/>
      <c r="LHM578" s="29"/>
      <c r="LHN578" s="29"/>
      <c r="LHO578" s="29"/>
      <c r="LHP578" s="29"/>
      <c r="LHQ578" s="29"/>
      <c r="LHR578" s="29"/>
      <c r="LHS578" s="29"/>
      <c r="LHT578" s="29"/>
      <c r="LHU578" s="29"/>
      <c r="LHV578" s="29"/>
      <c r="LHW578" s="29"/>
      <c r="LHX578" s="29"/>
      <c r="LHY578" s="29"/>
      <c r="LHZ578" s="29"/>
      <c r="LIA578" s="29"/>
      <c r="LIB578" s="29"/>
      <c r="LIC578" s="29"/>
      <c r="LID578" s="29"/>
      <c r="LIE578" s="29"/>
      <c r="LIF578" s="29"/>
      <c r="LIG578" s="29"/>
      <c r="LIH578" s="29"/>
      <c r="LII578" s="29"/>
      <c r="LIJ578" s="29"/>
      <c r="LIK578" s="29"/>
      <c r="LIL578" s="29"/>
      <c r="LIM578" s="29"/>
      <c r="LIN578" s="29"/>
      <c r="LIO578" s="29"/>
      <c r="LIP578" s="29"/>
      <c r="LIQ578" s="29"/>
      <c r="LIR578" s="29"/>
      <c r="LIS578" s="29"/>
      <c r="LIT578" s="29"/>
      <c r="LIU578" s="29"/>
      <c r="LIV578" s="29"/>
      <c r="LIW578" s="29"/>
      <c r="LIX578" s="29"/>
      <c r="LIY578" s="29"/>
      <c r="LIZ578" s="29"/>
      <c r="LJA578" s="29"/>
      <c r="LJB578" s="29"/>
      <c r="LJC578" s="29"/>
      <c r="LJD578" s="29"/>
      <c r="LJE578" s="29"/>
      <c r="LJF578" s="29"/>
      <c r="LJG578" s="29"/>
      <c r="LJH578" s="29"/>
      <c r="LJI578" s="29"/>
      <c r="LJJ578" s="29"/>
      <c r="LJK578" s="29"/>
      <c r="LJL578" s="29"/>
      <c r="LJM578" s="29"/>
      <c r="LJN578" s="29"/>
      <c r="LJO578" s="29"/>
      <c r="LJP578" s="29"/>
      <c r="LJQ578" s="29"/>
      <c r="LJR578" s="29"/>
      <c r="LJS578" s="29"/>
      <c r="LJT578" s="29"/>
      <c r="LJU578" s="29"/>
      <c r="LJV578" s="29"/>
      <c r="LJW578" s="29"/>
      <c r="LJX578" s="29"/>
      <c r="LJY578" s="29"/>
      <c r="LJZ578" s="29"/>
      <c r="LKA578" s="29"/>
      <c r="LKB578" s="29"/>
      <c r="LKC578" s="29"/>
      <c r="LKD578" s="29"/>
      <c r="LKE578" s="29"/>
      <c r="LKF578" s="29"/>
      <c r="LKG578" s="29"/>
      <c r="LKH578" s="29"/>
      <c r="LKI578" s="29"/>
      <c r="LKJ578" s="29"/>
      <c r="LKK578" s="29"/>
      <c r="LKL578" s="29"/>
      <c r="LKM578" s="29"/>
      <c r="LKN578" s="29"/>
      <c r="LKO578" s="29"/>
      <c r="LKP578" s="29"/>
      <c r="LKQ578" s="29"/>
      <c r="LKR578" s="29"/>
      <c r="LKS578" s="29"/>
      <c r="LKT578" s="29"/>
      <c r="LKU578" s="29"/>
      <c r="LKV578" s="29"/>
      <c r="LKW578" s="29"/>
      <c r="LKX578" s="29"/>
      <c r="LKY578" s="29"/>
      <c r="LKZ578" s="29"/>
      <c r="LLA578" s="29"/>
      <c r="LLB578" s="29"/>
      <c r="LLC578" s="29"/>
      <c r="LLD578" s="29"/>
      <c r="LLE578" s="29"/>
      <c r="LLF578" s="29"/>
      <c r="LLG578" s="29"/>
      <c r="LLH578" s="29"/>
      <c r="LLI578" s="29"/>
      <c r="LLJ578" s="29"/>
      <c r="LLK578" s="29"/>
      <c r="LLL578" s="29"/>
      <c r="LLM578" s="29"/>
      <c r="LLN578" s="29"/>
      <c r="LLO578" s="29"/>
      <c r="LLP578" s="29"/>
      <c r="LLQ578" s="29"/>
      <c r="LLR578" s="29"/>
      <c r="LLS578" s="29"/>
      <c r="LLT578" s="29"/>
      <c r="LLU578" s="29"/>
      <c r="LLV578" s="29"/>
      <c r="LLW578" s="29"/>
      <c r="LLX578" s="29"/>
      <c r="LLY578" s="29"/>
      <c r="LLZ578" s="29"/>
      <c r="LMA578" s="29"/>
      <c r="LMB578" s="29"/>
      <c r="LMC578" s="29"/>
      <c r="LMD578" s="29"/>
      <c r="LME578" s="29"/>
      <c r="LMF578" s="29"/>
      <c r="LMG578" s="29"/>
      <c r="LMH578" s="29"/>
      <c r="LMI578" s="29"/>
      <c r="LMJ578" s="29"/>
      <c r="LMK578" s="29"/>
      <c r="LML578" s="29"/>
      <c r="LMM578" s="29"/>
      <c r="LMN578" s="29"/>
      <c r="LMO578" s="29"/>
      <c r="LMP578" s="29"/>
      <c r="LMQ578" s="29"/>
      <c r="LMR578" s="29"/>
      <c r="LMS578" s="29"/>
      <c r="LMT578" s="29"/>
      <c r="LMU578" s="29"/>
      <c r="LMV578" s="29"/>
      <c r="LMW578" s="29"/>
      <c r="LMX578" s="29"/>
      <c r="LMY578" s="29"/>
      <c r="LMZ578" s="29"/>
      <c r="LNA578" s="29"/>
      <c r="LNB578" s="29"/>
      <c r="LNC578" s="29"/>
      <c r="LND578" s="29"/>
      <c r="LNE578" s="29"/>
      <c r="LNF578" s="29"/>
      <c r="LNG578" s="29"/>
      <c r="LNH578" s="29"/>
      <c r="LNI578" s="29"/>
      <c r="LNJ578" s="29"/>
      <c r="LNK578" s="29"/>
      <c r="LNL578" s="29"/>
      <c r="LNM578" s="29"/>
      <c r="LNN578" s="29"/>
      <c r="LNO578" s="29"/>
      <c r="LNP578" s="29"/>
      <c r="LNQ578" s="29"/>
      <c r="LNR578" s="29"/>
      <c r="LNS578" s="29"/>
      <c r="LNT578" s="29"/>
      <c r="LNU578" s="29"/>
      <c r="LNV578" s="29"/>
      <c r="LNW578" s="29"/>
      <c r="LNX578" s="29"/>
      <c r="LNY578" s="29"/>
      <c r="LNZ578" s="29"/>
      <c r="LOA578" s="29"/>
      <c r="LOB578" s="29"/>
      <c r="LOC578" s="29"/>
      <c r="LOD578" s="29"/>
      <c r="LOE578" s="29"/>
      <c r="LOF578" s="29"/>
      <c r="LOG578" s="29"/>
      <c r="LOH578" s="29"/>
      <c r="LOI578" s="29"/>
      <c r="LOJ578" s="29"/>
      <c r="LOK578" s="29"/>
      <c r="LOL578" s="29"/>
      <c r="LOM578" s="29"/>
      <c r="LON578" s="29"/>
      <c r="LOO578" s="29"/>
      <c r="LOP578" s="29"/>
      <c r="LOQ578" s="29"/>
      <c r="LOR578" s="29"/>
      <c r="LOS578" s="29"/>
      <c r="LOT578" s="29"/>
      <c r="LOU578" s="29"/>
      <c r="LOV578" s="29"/>
      <c r="LOW578" s="29"/>
      <c r="LOX578" s="29"/>
      <c r="LOY578" s="29"/>
      <c r="LOZ578" s="29"/>
      <c r="LPA578" s="29"/>
      <c r="LPB578" s="29"/>
      <c r="LPC578" s="29"/>
      <c r="LPD578" s="29"/>
      <c r="LPE578" s="29"/>
      <c r="LPF578" s="29"/>
      <c r="LPG578" s="29"/>
      <c r="LPH578" s="29"/>
      <c r="LPI578" s="29"/>
      <c r="LPJ578" s="29"/>
      <c r="LPK578" s="29"/>
      <c r="LPL578" s="29"/>
      <c r="LPM578" s="29"/>
      <c r="LPN578" s="29"/>
      <c r="LPO578" s="29"/>
      <c r="LPP578" s="29"/>
      <c r="LPQ578" s="29"/>
      <c r="LPR578" s="29"/>
      <c r="LPS578" s="29"/>
      <c r="LPT578" s="29"/>
      <c r="LPU578" s="29"/>
      <c r="LPV578" s="29"/>
      <c r="LPW578" s="29"/>
      <c r="LPX578" s="29"/>
      <c r="LPY578" s="29"/>
      <c r="LPZ578" s="29"/>
      <c r="LQA578" s="29"/>
      <c r="LQB578" s="29"/>
      <c r="LQC578" s="29"/>
      <c r="LQD578" s="29"/>
      <c r="LQE578" s="29"/>
      <c r="LQF578" s="29"/>
      <c r="LQG578" s="29"/>
      <c r="LQH578" s="29"/>
      <c r="LQI578" s="29"/>
      <c r="LQJ578" s="29"/>
      <c r="LQK578" s="29"/>
      <c r="LQL578" s="29"/>
      <c r="LQM578" s="29"/>
      <c r="LQN578" s="29"/>
      <c r="LQO578" s="29"/>
      <c r="LQP578" s="29"/>
      <c r="LQQ578" s="29"/>
      <c r="LQR578" s="29"/>
      <c r="LQS578" s="29"/>
      <c r="LQT578" s="29"/>
      <c r="LQU578" s="29"/>
      <c r="LQV578" s="29"/>
      <c r="LQW578" s="29"/>
      <c r="LQX578" s="29"/>
      <c r="LQY578" s="29"/>
      <c r="LQZ578" s="29"/>
      <c r="LRA578" s="29"/>
      <c r="LRB578" s="29"/>
      <c r="LRC578" s="29"/>
      <c r="LRD578" s="29"/>
      <c r="LRE578" s="29"/>
      <c r="LRF578" s="29"/>
      <c r="LRG578" s="29"/>
      <c r="LRH578" s="29"/>
      <c r="LRI578" s="29"/>
      <c r="LRJ578" s="29"/>
      <c r="LRK578" s="29"/>
      <c r="LRL578" s="29"/>
      <c r="LRM578" s="29"/>
      <c r="LRN578" s="29"/>
      <c r="LRO578" s="29"/>
      <c r="LRP578" s="29"/>
      <c r="LRQ578" s="29"/>
      <c r="LRR578" s="29"/>
      <c r="LRS578" s="29"/>
      <c r="LRT578" s="29"/>
      <c r="LRU578" s="29"/>
      <c r="LRV578" s="29"/>
      <c r="LRW578" s="29"/>
      <c r="LRX578" s="29"/>
      <c r="LRY578" s="29"/>
      <c r="LRZ578" s="29"/>
      <c r="LSA578" s="29"/>
      <c r="LSB578" s="29"/>
      <c r="LSC578" s="29"/>
      <c r="LSD578" s="29"/>
      <c r="LSE578" s="29"/>
      <c r="LSF578" s="29"/>
      <c r="LSG578" s="29"/>
      <c r="LSH578" s="29"/>
      <c r="LSI578" s="29"/>
      <c r="LSJ578" s="29"/>
      <c r="LSK578" s="29"/>
      <c r="LSL578" s="29"/>
      <c r="LSM578" s="29"/>
      <c r="LSN578" s="29"/>
      <c r="LSO578" s="29"/>
      <c r="LSP578" s="29"/>
      <c r="LSQ578" s="29"/>
      <c r="LSR578" s="29"/>
      <c r="LSS578" s="29"/>
      <c r="LST578" s="29"/>
      <c r="LSU578" s="29"/>
      <c r="LSV578" s="29"/>
      <c r="LSW578" s="29"/>
      <c r="LSX578" s="29"/>
      <c r="LSY578" s="29"/>
      <c r="LSZ578" s="29"/>
      <c r="LTA578" s="29"/>
      <c r="LTB578" s="29"/>
      <c r="LTC578" s="29"/>
      <c r="LTD578" s="29"/>
      <c r="LTE578" s="29"/>
      <c r="LTF578" s="29"/>
      <c r="LTG578" s="29"/>
      <c r="LTH578" s="29"/>
      <c r="LTI578" s="29"/>
      <c r="LTJ578" s="29"/>
      <c r="LTK578" s="29"/>
      <c r="LTL578" s="29"/>
      <c r="LTM578" s="29"/>
      <c r="LTN578" s="29"/>
      <c r="LTO578" s="29"/>
      <c r="LTP578" s="29"/>
      <c r="LTQ578" s="29"/>
      <c r="LTR578" s="29"/>
      <c r="LTS578" s="29"/>
      <c r="LTT578" s="29"/>
      <c r="LTU578" s="29"/>
      <c r="LTV578" s="29"/>
      <c r="LTW578" s="29"/>
      <c r="LTX578" s="29"/>
      <c r="LTY578" s="29"/>
      <c r="LTZ578" s="29"/>
      <c r="LUA578" s="29"/>
      <c r="LUB578" s="29"/>
      <c r="LUC578" s="29"/>
      <c r="LUD578" s="29"/>
      <c r="LUE578" s="29"/>
      <c r="LUF578" s="29"/>
      <c r="LUG578" s="29"/>
      <c r="LUH578" s="29"/>
      <c r="LUI578" s="29"/>
      <c r="LUJ578" s="29"/>
      <c r="LUK578" s="29"/>
      <c r="LUL578" s="29"/>
      <c r="LUM578" s="29"/>
      <c r="LUN578" s="29"/>
      <c r="LUO578" s="29"/>
      <c r="LUP578" s="29"/>
      <c r="LUQ578" s="29"/>
      <c r="LUR578" s="29"/>
      <c r="LUS578" s="29"/>
      <c r="LUT578" s="29"/>
      <c r="LUU578" s="29"/>
      <c r="LUV578" s="29"/>
      <c r="LUW578" s="29"/>
      <c r="LUX578" s="29"/>
      <c r="LUY578" s="29"/>
      <c r="LUZ578" s="29"/>
      <c r="LVA578" s="29"/>
      <c r="LVB578" s="29"/>
      <c r="LVC578" s="29"/>
      <c r="LVD578" s="29"/>
      <c r="LVE578" s="29"/>
      <c r="LVF578" s="29"/>
      <c r="LVG578" s="29"/>
      <c r="LVH578" s="29"/>
      <c r="LVI578" s="29"/>
      <c r="LVJ578" s="29"/>
      <c r="LVK578" s="29"/>
      <c r="LVL578" s="29"/>
      <c r="LVM578" s="29"/>
      <c r="LVN578" s="29"/>
      <c r="LVO578" s="29"/>
      <c r="LVP578" s="29"/>
      <c r="LVQ578" s="29"/>
      <c r="LVR578" s="29"/>
      <c r="LVS578" s="29"/>
      <c r="LVT578" s="29"/>
      <c r="LVU578" s="29"/>
      <c r="LVV578" s="29"/>
      <c r="LVW578" s="29"/>
      <c r="LVX578" s="29"/>
      <c r="LVY578" s="29"/>
      <c r="LVZ578" s="29"/>
      <c r="LWA578" s="29"/>
      <c r="LWB578" s="29"/>
      <c r="LWC578" s="29"/>
      <c r="LWD578" s="29"/>
      <c r="LWE578" s="29"/>
      <c r="LWF578" s="29"/>
      <c r="LWG578" s="29"/>
      <c r="LWH578" s="29"/>
      <c r="LWI578" s="29"/>
      <c r="LWJ578" s="29"/>
      <c r="LWK578" s="29"/>
      <c r="LWL578" s="29"/>
      <c r="LWM578" s="29"/>
      <c r="LWN578" s="29"/>
      <c r="LWO578" s="29"/>
      <c r="LWP578" s="29"/>
      <c r="LWQ578" s="29"/>
      <c r="LWR578" s="29"/>
      <c r="LWS578" s="29"/>
      <c r="LWT578" s="29"/>
      <c r="LWU578" s="29"/>
      <c r="LWV578" s="29"/>
      <c r="LWW578" s="29"/>
      <c r="LWX578" s="29"/>
      <c r="LWY578" s="29"/>
      <c r="LWZ578" s="29"/>
      <c r="LXA578" s="29"/>
      <c r="LXB578" s="29"/>
      <c r="LXC578" s="29"/>
      <c r="LXD578" s="29"/>
      <c r="LXE578" s="29"/>
      <c r="LXF578" s="29"/>
      <c r="LXG578" s="29"/>
      <c r="LXH578" s="29"/>
      <c r="LXI578" s="29"/>
      <c r="LXJ578" s="29"/>
      <c r="LXK578" s="29"/>
      <c r="LXL578" s="29"/>
      <c r="LXM578" s="29"/>
      <c r="LXN578" s="29"/>
      <c r="LXO578" s="29"/>
      <c r="LXP578" s="29"/>
      <c r="LXQ578" s="29"/>
      <c r="LXR578" s="29"/>
      <c r="LXS578" s="29"/>
      <c r="LXT578" s="29"/>
      <c r="LXU578" s="29"/>
      <c r="LXV578" s="29"/>
      <c r="LXW578" s="29"/>
      <c r="LXX578" s="29"/>
      <c r="LXY578" s="29"/>
      <c r="LXZ578" s="29"/>
      <c r="LYA578" s="29"/>
      <c r="LYB578" s="29"/>
      <c r="LYC578" s="29"/>
      <c r="LYD578" s="29"/>
      <c r="LYE578" s="29"/>
      <c r="LYF578" s="29"/>
      <c r="LYG578" s="29"/>
      <c r="LYH578" s="29"/>
      <c r="LYI578" s="29"/>
      <c r="LYJ578" s="29"/>
      <c r="LYK578" s="29"/>
      <c r="LYL578" s="29"/>
      <c r="LYM578" s="29"/>
      <c r="LYN578" s="29"/>
      <c r="LYO578" s="29"/>
      <c r="LYP578" s="29"/>
      <c r="LYQ578" s="29"/>
      <c r="LYR578" s="29"/>
      <c r="LYS578" s="29"/>
      <c r="LYT578" s="29"/>
      <c r="LYU578" s="29"/>
      <c r="LYV578" s="29"/>
      <c r="LYW578" s="29"/>
      <c r="LYX578" s="29"/>
      <c r="LYY578" s="29"/>
      <c r="LYZ578" s="29"/>
      <c r="LZA578" s="29"/>
      <c r="LZB578" s="29"/>
      <c r="LZC578" s="29"/>
      <c r="LZD578" s="29"/>
      <c r="LZE578" s="29"/>
      <c r="LZF578" s="29"/>
      <c r="LZG578" s="29"/>
      <c r="LZH578" s="29"/>
      <c r="LZI578" s="29"/>
      <c r="LZJ578" s="29"/>
      <c r="LZK578" s="29"/>
      <c r="LZL578" s="29"/>
      <c r="LZM578" s="29"/>
      <c r="LZN578" s="29"/>
      <c r="LZO578" s="29"/>
      <c r="LZP578" s="29"/>
      <c r="LZQ578" s="29"/>
      <c r="LZR578" s="29"/>
      <c r="LZS578" s="29"/>
      <c r="LZT578" s="29"/>
      <c r="LZU578" s="29"/>
      <c r="LZV578" s="29"/>
      <c r="LZW578" s="29"/>
      <c r="LZX578" s="29"/>
      <c r="LZY578" s="29"/>
      <c r="LZZ578" s="29"/>
      <c r="MAA578" s="29"/>
      <c r="MAB578" s="29"/>
      <c r="MAC578" s="29"/>
      <c r="MAD578" s="29"/>
      <c r="MAE578" s="29"/>
      <c r="MAF578" s="29"/>
      <c r="MAG578" s="29"/>
      <c r="MAH578" s="29"/>
      <c r="MAI578" s="29"/>
      <c r="MAJ578" s="29"/>
      <c r="MAK578" s="29"/>
      <c r="MAL578" s="29"/>
      <c r="MAM578" s="29"/>
      <c r="MAN578" s="29"/>
      <c r="MAO578" s="29"/>
      <c r="MAP578" s="29"/>
      <c r="MAQ578" s="29"/>
      <c r="MAR578" s="29"/>
      <c r="MAS578" s="29"/>
      <c r="MAT578" s="29"/>
      <c r="MAU578" s="29"/>
      <c r="MAV578" s="29"/>
      <c r="MAW578" s="29"/>
      <c r="MAX578" s="29"/>
      <c r="MAY578" s="29"/>
      <c r="MAZ578" s="29"/>
      <c r="MBA578" s="29"/>
      <c r="MBB578" s="29"/>
      <c r="MBC578" s="29"/>
      <c r="MBD578" s="29"/>
      <c r="MBE578" s="29"/>
      <c r="MBF578" s="29"/>
      <c r="MBG578" s="29"/>
      <c r="MBH578" s="29"/>
      <c r="MBI578" s="29"/>
      <c r="MBJ578" s="29"/>
      <c r="MBK578" s="29"/>
      <c r="MBL578" s="29"/>
      <c r="MBM578" s="29"/>
      <c r="MBN578" s="29"/>
      <c r="MBO578" s="29"/>
      <c r="MBP578" s="29"/>
      <c r="MBQ578" s="29"/>
      <c r="MBR578" s="29"/>
      <c r="MBS578" s="29"/>
      <c r="MBT578" s="29"/>
      <c r="MBU578" s="29"/>
      <c r="MBV578" s="29"/>
      <c r="MBW578" s="29"/>
      <c r="MBX578" s="29"/>
      <c r="MBY578" s="29"/>
      <c r="MBZ578" s="29"/>
      <c r="MCA578" s="29"/>
      <c r="MCB578" s="29"/>
      <c r="MCC578" s="29"/>
      <c r="MCD578" s="29"/>
      <c r="MCE578" s="29"/>
      <c r="MCF578" s="29"/>
      <c r="MCG578" s="29"/>
      <c r="MCH578" s="29"/>
      <c r="MCI578" s="29"/>
      <c r="MCJ578" s="29"/>
      <c r="MCK578" s="29"/>
      <c r="MCL578" s="29"/>
      <c r="MCM578" s="29"/>
      <c r="MCN578" s="29"/>
      <c r="MCO578" s="29"/>
      <c r="MCP578" s="29"/>
      <c r="MCQ578" s="29"/>
      <c r="MCR578" s="29"/>
      <c r="MCS578" s="29"/>
      <c r="MCT578" s="29"/>
      <c r="MCU578" s="29"/>
      <c r="MCV578" s="29"/>
      <c r="MCW578" s="29"/>
      <c r="MCX578" s="29"/>
      <c r="MCY578" s="29"/>
      <c r="MCZ578" s="29"/>
      <c r="MDA578" s="29"/>
      <c r="MDB578" s="29"/>
      <c r="MDC578" s="29"/>
      <c r="MDD578" s="29"/>
      <c r="MDE578" s="29"/>
      <c r="MDF578" s="29"/>
      <c r="MDG578" s="29"/>
      <c r="MDH578" s="29"/>
      <c r="MDI578" s="29"/>
      <c r="MDJ578" s="29"/>
      <c r="MDK578" s="29"/>
      <c r="MDL578" s="29"/>
      <c r="MDM578" s="29"/>
      <c r="MDN578" s="29"/>
      <c r="MDO578" s="29"/>
      <c r="MDP578" s="29"/>
      <c r="MDQ578" s="29"/>
      <c r="MDR578" s="29"/>
      <c r="MDS578" s="29"/>
      <c r="MDT578" s="29"/>
      <c r="MDU578" s="29"/>
      <c r="MDV578" s="29"/>
      <c r="MDW578" s="29"/>
      <c r="MDX578" s="29"/>
      <c r="MDY578" s="29"/>
      <c r="MDZ578" s="29"/>
      <c r="MEA578" s="29"/>
      <c r="MEB578" s="29"/>
      <c r="MEC578" s="29"/>
      <c r="MED578" s="29"/>
      <c r="MEE578" s="29"/>
      <c r="MEF578" s="29"/>
      <c r="MEG578" s="29"/>
      <c r="MEH578" s="29"/>
      <c r="MEI578" s="29"/>
      <c r="MEJ578" s="29"/>
      <c r="MEK578" s="29"/>
      <c r="MEL578" s="29"/>
      <c r="MEM578" s="29"/>
      <c r="MEN578" s="29"/>
      <c r="MEO578" s="29"/>
      <c r="MEP578" s="29"/>
      <c r="MEQ578" s="29"/>
      <c r="MER578" s="29"/>
      <c r="MES578" s="29"/>
      <c r="MET578" s="29"/>
      <c r="MEU578" s="29"/>
      <c r="MEV578" s="29"/>
      <c r="MEW578" s="29"/>
      <c r="MEX578" s="29"/>
      <c r="MEY578" s="29"/>
      <c r="MEZ578" s="29"/>
      <c r="MFA578" s="29"/>
      <c r="MFB578" s="29"/>
      <c r="MFC578" s="29"/>
      <c r="MFD578" s="29"/>
      <c r="MFE578" s="29"/>
      <c r="MFF578" s="29"/>
      <c r="MFG578" s="29"/>
      <c r="MFH578" s="29"/>
      <c r="MFI578" s="29"/>
      <c r="MFJ578" s="29"/>
      <c r="MFK578" s="29"/>
      <c r="MFL578" s="29"/>
      <c r="MFM578" s="29"/>
      <c r="MFN578" s="29"/>
      <c r="MFO578" s="29"/>
      <c r="MFP578" s="29"/>
      <c r="MFQ578" s="29"/>
      <c r="MFR578" s="29"/>
      <c r="MFS578" s="29"/>
      <c r="MFT578" s="29"/>
      <c r="MFU578" s="29"/>
      <c r="MFV578" s="29"/>
      <c r="MFW578" s="29"/>
      <c r="MFX578" s="29"/>
      <c r="MFY578" s="29"/>
      <c r="MFZ578" s="29"/>
      <c r="MGA578" s="29"/>
      <c r="MGB578" s="29"/>
      <c r="MGC578" s="29"/>
      <c r="MGD578" s="29"/>
      <c r="MGE578" s="29"/>
      <c r="MGF578" s="29"/>
      <c r="MGG578" s="29"/>
      <c r="MGH578" s="29"/>
      <c r="MGI578" s="29"/>
      <c r="MGJ578" s="29"/>
      <c r="MGK578" s="29"/>
      <c r="MGL578" s="29"/>
      <c r="MGM578" s="29"/>
      <c r="MGN578" s="29"/>
      <c r="MGO578" s="29"/>
      <c r="MGP578" s="29"/>
      <c r="MGQ578" s="29"/>
      <c r="MGR578" s="29"/>
      <c r="MGS578" s="29"/>
      <c r="MGT578" s="29"/>
      <c r="MGU578" s="29"/>
      <c r="MGV578" s="29"/>
      <c r="MGW578" s="29"/>
      <c r="MGX578" s="29"/>
      <c r="MGY578" s="29"/>
      <c r="MGZ578" s="29"/>
      <c r="MHA578" s="29"/>
      <c r="MHB578" s="29"/>
      <c r="MHC578" s="29"/>
      <c r="MHD578" s="29"/>
      <c r="MHE578" s="29"/>
      <c r="MHF578" s="29"/>
      <c r="MHG578" s="29"/>
      <c r="MHH578" s="29"/>
      <c r="MHI578" s="29"/>
      <c r="MHJ578" s="29"/>
      <c r="MHK578" s="29"/>
      <c r="MHL578" s="29"/>
      <c r="MHM578" s="29"/>
      <c r="MHN578" s="29"/>
      <c r="MHO578" s="29"/>
      <c r="MHP578" s="29"/>
      <c r="MHQ578" s="29"/>
      <c r="MHR578" s="29"/>
      <c r="MHS578" s="29"/>
      <c r="MHT578" s="29"/>
      <c r="MHU578" s="29"/>
      <c r="MHV578" s="29"/>
      <c r="MHW578" s="29"/>
      <c r="MHX578" s="29"/>
      <c r="MHY578" s="29"/>
      <c r="MHZ578" s="29"/>
      <c r="MIA578" s="29"/>
      <c r="MIB578" s="29"/>
      <c r="MIC578" s="29"/>
      <c r="MID578" s="29"/>
      <c r="MIE578" s="29"/>
      <c r="MIF578" s="29"/>
      <c r="MIG578" s="29"/>
      <c r="MIH578" s="29"/>
      <c r="MII578" s="29"/>
      <c r="MIJ578" s="29"/>
      <c r="MIK578" s="29"/>
      <c r="MIL578" s="29"/>
      <c r="MIM578" s="29"/>
      <c r="MIN578" s="29"/>
      <c r="MIO578" s="29"/>
      <c r="MIP578" s="29"/>
      <c r="MIQ578" s="29"/>
      <c r="MIR578" s="29"/>
      <c r="MIS578" s="29"/>
      <c r="MIT578" s="29"/>
      <c r="MIU578" s="29"/>
      <c r="MIV578" s="29"/>
      <c r="MIW578" s="29"/>
      <c r="MIX578" s="29"/>
      <c r="MIY578" s="29"/>
      <c r="MIZ578" s="29"/>
      <c r="MJA578" s="29"/>
      <c r="MJB578" s="29"/>
      <c r="MJC578" s="29"/>
      <c r="MJD578" s="29"/>
      <c r="MJE578" s="29"/>
      <c r="MJF578" s="29"/>
      <c r="MJG578" s="29"/>
      <c r="MJH578" s="29"/>
      <c r="MJI578" s="29"/>
      <c r="MJJ578" s="29"/>
      <c r="MJK578" s="29"/>
      <c r="MJL578" s="29"/>
      <c r="MJM578" s="29"/>
      <c r="MJN578" s="29"/>
      <c r="MJO578" s="29"/>
      <c r="MJP578" s="29"/>
      <c r="MJQ578" s="29"/>
      <c r="MJR578" s="29"/>
      <c r="MJS578" s="29"/>
      <c r="MJT578" s="29"/>
      <c r="MJU578" s="29"/>
      <c r="MJV578" s="29"/>
      <c r="MJW578" s="29"/>
      <c r="MJX578" s="29"/>
      <c r="MJY578" s="29"/>
      <c r="MJZ578" s="29"/>
      <c r="MKA578" s="29"/>
      <c r="MKB578" s="29"/>
      <c r="MKC578" s="29"/>
      <c r="MKD578" s="29"/>
      <c r="MKE578" s="29"/>
      <c r="MKF578" s="29"/>
      <c r="MKG578" s="29"/>
      <c r="MKH578" s="29"/>
      <c r="MKI578" s="29"/>
      <c r="MKJ578" s="29"/>
      <c r="MKK578" s="29"/>
      <c r="MKL578" s="29"/>
      <c r="MKM578" s="29"/>
      <c r="MKN578" s="29"/>
      <c r="MKO578" s="29"/>
      <c r="MKP578" s="29"/>
      <c r="MKQ578" s="29"/>
      <c r="MKR578" s="29"/>
      <c r="MKS578" s="29"/>
      <c r="MKT578" s="29"/>
      <c r="MKU578" s="29"/>
      <c r="MKV578" s="29"/>
      <c r="MKW578" s="29"/>
      <c r="MKX578" s="29"/>
      <c r="MKY578" s="29"/>
      <c r="MKZ578" s="29"/>
      <c r="MLA578" s="29"/>
      <c r="MLB578" s="29"/>
      <c r="MLC578" s="29"/>
      <c r="MLD578" s="29"/>
      <c r="MLE578" s="29"/>
      <c r="MLF578" s="29"/>
      <c r="MLG578" s="29"/>
      <c r="MLH578" s="29"/>
      <c r="MLI578" s="29"/>
      <c r="MLJ578" s="29"/>
      <c r="MLK578" s="29"/>
      <c r="MLL578" s="29"/>
      <c r="MLM578" s="29"/>
      <c r="MLN578" s="29"/>
      <c r="MLO578" s="29"/>
      <c r="MLP578" s="29"/>
      <c r="MLQ578" s="29"/>
      <c r="MLR578" s="29"/>
      <c r="MLS578" s="29"/>
      <c r="MLT578" s="29"/>
      <c r="MLU578" s="29"/>
      <c r="MLV578" s="29"/>
      <c r="MLW578" s="29"/>
      <c r="MLX578" s="29"/>
      <c r="MLY578" s="29"/>
      <c r="MLZ578" s="29"/>
      <c r="MMA578" s="29"/>
      <c r="MMB578" s="29"/>
      <c r="MMC578" s="29"/>
      <c r="MMD578" s="29"/>
      <c r="MME578" s="29"/>
      <c r="MMF578" s="29"/>
      <c r="MMG578" s="29"/>
      <c r="MMH578" s="29"/>
      <c r="MMI578" s="29"/>
      <c r="MMJ578" s="29"/>
      <c r="MMK578" s="29"/>
      <c r="MML578" s="29"/>
      <c r="MMM578" s="29"/>
      <c r="MMN578" s="29"/>
      <c r="MMO578" s="29"/>
      <c r="MMP578" s="29"/>
      <c r="MMQ578" s="29"/>
      <c r="MMR578" s="29"/>
      <c r="MMS578" s="29"/>
      <c r="MMT578" s="29"/>
      <c r="MMU578" s="29"/>
      <c r="MMV578" s="29"/>
      <c r="MMW578" s="29"/>
      <c r="MMX578" s="29"/>
      <c r="MMY578" s="29"/>
      <c r="MMZ578" s="29"/>
      <c r="MNA578" s="29"/>
      <c r="MNB578" s="29"/>
      <c r="MNC578" s="29"/>
      <c r="MND578" s="29"/>
      <c r="MNE578" s="29"/>
      <c r="MNF578" s="29"/>
      <c r="MNG578" s="29"/>
      <c r="MNH578" s="29"/>
      <c r="MNI578" s="29"/>
      <c r="MNJ578" s="29"/>
      <c r="MNK578" s="29"/>
      <c r="MNL578" s="29"/>
      <c r="MNM578" s="29"/>
      <c r="MNN578" s="29"/>
      <c r="MNO578" s="29"/>
      <c r="MNP578" s="29"/>
      <c r="MNQ578" s="29"/>
      <c r="MNR578" s="29"/>
      <c r="MNS578" s="29"/>
      <c r="MNT578" s="29"/>
      <c r="MNU578" s="29"/>
      <c r="MNV578" s="29"/>
      <c r="MNW578" s="29"/>
      <c r="MNX578" s="29"/>
      <c r="MNY578" s="29"/>
      <c r="MNZ578" s="29"/>
      <c r="MOA578" s="29"/>
      <c r="MOB578" s="29"/>
      <c r="MOC578" s="29"/>
      <c r="MOD578" s="29"/>
      <c r="MOE578" s="29"/>
      <c r="MOF578" s="29"/>
      <c r="MOG578" s="29"/>
      <c r="MOH578" s="29"/>
      <c r="MOI578" s="29"/>
      <c r="MOJ578" s="29"/>
      <c r="MOK578" s="29"/>
      <c r="MOL578" s="29"/>
      <c r="MOM578" s="29"/>
      <c r="MON578" s="29"/>
      <c r="MOO578" s="29"/>
      <c r="MOP578" s="29"/>
      <c r="MOQ578" s="29"/>
      <c r="MOR578" s="29"/>
      <c r="MOS578" s="29"/>
      <c r="MOT578" s="29"/>
      <c r="MOU578" s="29"/>
      <c r="MOV578" s="29"/>
      <c r="MOW578" s="29"/>
      <c r="MOX578" s="29"/>
      <c r="MOY578" s="29"/>
      <c r="MOZ578" s="29"/>
      <c r="MPA578" s="29"/>
      <c r="MPB578" s="29"/>
      <c r="MPC578" s="29"/>
      <c r="MPD578" s="29"/>
      <c r="MPE578" s="29"/>
      <c r="MPF578" s="29"/>
      <c r="MPG578" s="29"/>
      <c r="MPH578" s="29"/>
      <c r="MPI578" s="29"/>
      <c r="MPJ578" s="29"/>
      <c r="MPK578" s="29"/>
      <c r="MPL578" s="29"/>
      <c r="MPM578" s="29"/>
      <c r="MPN578" s="29"/>
      <c r="MPO578" s="29"/>
      <c r="MPP578" s="29"/>
      <c r="MPQ578" s="29"/>
      <c r="MPR578" s="29"/>
      <c r="MPS578" s="29"/>
      <c r="MPT578" s="29"/>
      <c r="MPU578" s="29"/>
      <c r="MPV578" s="29"/>
      <c r="MPW578" s="29"/>
      <c r="MPX578" s="29"/>
      <c r="MPY578" s="29"/>
      <c r="MPZ578" s="29"/>
      <c r="MQA578" s="29"/>
      <c r="MQB578" s="29"/>
      <c r="MQC578" s="29"/>
      <c r="MQD578" s="29"/>
      <c r="MQE578" s="29"/>
      <c r="MQF578" s="29"/>
      <c r="MQG578" s="29"/>
      <c r="MQH578" s="29"/>
      <c r="MQI578" s="29"/>
      <c r="MQJ578" s="29"/>
      <c r="MQK578" s="29"/>
      <c r="MQL578" s="29"/>
      <c r="MQM578" s="29"/>
      <c r="MQN578" s="29"/>
      <c r="MQO578" s="29"/>
      <c r="MQP578" s="29"/>
      <c r="MQQ578" s="29"/>
      <c r="MQR578" s="29"/>
      <c r="MQS578" s="29"/>
      <c r="MQT578" s="29"/>
      <c r="MQU578" s="29"/>
      <c r="MQV578" s="29"/>
      <c r="MQW578" s="29"/>
      <c r="MQX578" s="29"/>
      <c r="MQY578" s="29"/>
      <c r="MQZ578" s="29"/>
      <c r="MRA578" s="29"/>
      <c r="MRB578" s="29"/>
      <c r="MRC578" s="29"/>
      <c r="MRD578" s="29"/>
      <c r="MRE578" s="29"/>
      <c r="MRF578" s="29"/>
      <c r="MRG578" s="29"/>
      <c r="MRH578" s="29"/>
      <c r="MRI578" s="29"/>
      <c r="MRJ578" s="29"/>
      <c r="MRK578" s="29"/>
      <c r="MRL578" s="29"/>
      <c r="MRM578" s="29"/>
      <c r="MRN578" s="29"/>
      <c r="MRO578" s="29"/>
      <c r="MRP578" s="29"/>
      <c r="MRQ578" s="29"/>
      <c r="MRR578" s="29"/>
      <c r="MRS578" s="29"/>
      <c r="MRT578" s="29"/>
      <c r="MRU578" s="29"/>
      <c r="MRV578" s="29"/>
      <c r="MRW578" s="29"/>
      <c r="MRX578" s="29"/>
      <c r="MRY578" s="29"/>
      <c r="MRZ578" s="29"/>
      <c r="MSA578" s="29"/>
      <c r="MSB578" s="29"/>
      <c r="MSC578" s="29"/>
      <c r="MSD578" s="29"/>
      <c r="MSE578" s="29"/>
      <c r="MSF578" s="29"/>
      <c r="MSG578" s="29"/>
      <c r="MSH578" s="29"/>
      <c r="MSI578" s="29"/>
      <c r="MSJ578" s="29"/>
      <c r="MSK578" s="29"/>
      <c r="MSL578" s="29"/>
      <c r="MSM578" s="29"/>
      <c r="MSN578" s="29"/>
      <c r="MSO578" s="29"/>
      <c r="MSP578" s="29"/>
      <c r="MSQ578" s="29"/>
      <c r="MSR578" s="29"/>
      <c r="MSS578" s="29"/>
      <c r="MST578" s="29"/>
      <c r="MSU578" s="29"/>
      <c r="MSV578" s="29"/>
      <c r="MSW578" s="29"/>
      <c r="MSX578" s="29"/>
      <c r="MSY578" s="29"/>
      <c r="MSZ578" s="29"/>
      <c r="MTA578" s="29"/>
      <c r="MTB578" s="29"/>
      <c r="MTC578" s="29"/>
      <c r="MTD578" s="29"/>
      <c r="MTE578" s="29"/>
      <c r="MTF578" s="29"/>
      <c r="MTG578" s="29"/>
      <c r="MTH578" s="29"/>
      <c r="MTI578" s="29"/>
      <c r="MTJ578" s="29"/>
      <c r="MTK578" s="29"/>
      <c r="MTL578" s="29"/>
      <c r="MTM578" s="29"/>
      <c r="MTN578" s="29"/>
      <c r="MTO578" s="29"/>
      <c r="MTP578" s="29"/>
      <c r="MTQ578" s="29"/>
      <c r="MTR578" s="29"/>
      <c r="MTS578" s="29"/>
      <c r="MTT578" s="29"/>
      <c r="MTU578" s="29"/>
      <c r="MTV578" s="29"/>
      <c r="MTW578" s="29"/>
      <c r="MTX578" s="29"/>
      <c r="MTY578" s="29"/>
      <c r="MTZ578" s="29"/>
      <c r="MUA578" s="29"/>
      <c r="MUB578" s="29"/>
      <c r="MUC578" s="29"/>
      <c r="MUD578" s="29"/>
      <c r="MUE578" s="29"/>
      <c r="MUF578" s="29"/>
      <c r="MUG578" s="29"/>
      <c r="MUH578" s="29"/>
      <c r="MUI578" s="29"/>
      <c r="MUJ578" s="29"/>
      <c r="MUK578" s="29"/>
      <c r="MUL578" s="29"/>
      <c r="MUM578" s="29"/>
      <c r="MUN578" s="29"/>
      <c r="MUO578" s="29"/>
      <c r="MUP578" s="29"/>
      <c r="MUQ578" s="29"/>
      <c r="MUR578" s="29"/>
      <c r="MUS578" s="29"/>
      <c r="MUT578" s="29"/>
      <c r="MUU578" s="29"/>
      <c r="MUV578" s="29"/>
      <c r="MUW578" s="29"/>
      <c r="MUX578" s="29"/>
      <c r="MUY578" s="29"/>
      <c r="MUZ578" s="29"/>
      <c r="MVA578" s="29"/>
      <c r="MVB578" s="29"/>
      <c r="MVC578" s="29"/>
      <c r="MVD578" s="29"/>
      <c r="MVE578" s="29"/>
      <c r="MVF578" s="29"/>
      <c r="MVG578" s="29"/>
      <c r="MVH578" s="29"/>
      <c r="MVI578" s="29"/>
      <c r="MVJ578" s="29"/>
      <c r="MVK578" s="29"/>
      <c r="MVL578" s="29"/>
      <c r="MVM578" s="29"/>
      <c r="MVN578" s="29"/>
      <c r="MVO578" s="29"/>
      <c r="MVP578" s="29"/>
      <c r="MVQ578" s="29"/>
      <c r="MVR578" s="29"/>
      <c r="MVS578" s="29"/>
      <c r="MVT578" s="29"/>
      <c r="MVU578" s="29"/>
      <c r="MVV578" s="29"/>
      <c r="MVW578" s="29"/>
      <c r="MVX578" s="29"/>
      <c r="MVY578" s="29"/>
      <c r="MVZ578" s="29"/>
      <c r="MWA578" s="29"/>
      <c r="MWB578" s="29"/>
      <c r="MWC578" s="29"/>
      <c r="MWD578" s="29"/>
      <c r="MWE578" s="29"/>
      <c r="MWF578" s="29"/>
      <c r="MWG578" s="29"/>
      <c r="MWH578" s="29"/>
      <c r="MWI578" s="29"/>
      <c r="MWJ578" s="29"/>
      <c r="MWK578" s="29"/>
      <c r="MWL578" s="29"/>
      <c r="MWM578" s="29"/>
      <c r="MWN578" s="29"/>
      <c r="MWO578" s="29"/>
      <c r="MWP578" s="29"/>
      <c r="MWQ578" s="29"/>
      <c r="MWR578" s="29"/>
      <c r="MWS578" s="29"/>
      <c r="MWT578" s="29"/>
      <c r="MWU578" s="29"/>
      <c r="MWV578" s="29"/>
      <c r="MWW578" s="29"/>
      <c r="MWX578" s="29"/>
      <c r="MWY578" s="29"/>
      <c r="MWZ578" s="29"/>
      <c r="MXA578" s="29"/>
      <c r="MXB578" s="29"/>
      <c r="MXC578" s="29"/>
      <c r="MXD578" s="29"/>
      <c r="MXE578" s="29"/>
      <c r="MXF578" s="29"/>
      <c r="MXG578" s="29"/>
      <c r="MXH578" s="29"/>
      <c r="MXI578" s="29"/>
      <c r="MXJ578" s="29"/>
      <c r="MXK578" s="29"/>
      <c r="MXL578" s="29"/>
      <c r="MXM578" s="29"/>
      <c r="MXN578" s="29"/>
      <c r="MXO578" s="29"/>
      <c r="MXP578" s="29"/>
      <c r="MXQ578" s="29"/>
      <c r="MXR578" s="29"/>
      <c r="MXS578" s="29"/>
      <c r="MXT578" s="29"/>
      <c r="MXU578" s="29"/>
      <c r="MXV578" s="29"/>
      <c r="MXW578" s="29"/>
      <c r="MXX578" s="29"/>
      <c r="MXY578" s="29"/>
      <c r="MXZ578" s="29"/>
      <c r="MYA578" s="29"/>
      <c r="MYB578" s="29"/>
      <c r="MYC578" s="29"/>
      <c r="MYD578" s="29"/>
      <c r="MYE578" s="29"/>
      <c r="MYF578" s="29"/>
      <c r="MYG578" s="29"/>
      <c r="MYH578" s="29"/>
      <c r="MYI578" s="29"/>
      <c r="MYJ578" s="29"/>
      <c r="MYK578" s="29"/>
      <c r="MYL578" s="29"/>
      <c r="MYM578" s="29"/>
      <c r="MYN578" s="29"/>
      <c r="MYO578" s="29"/>
      <c r="MYP578" s="29"/>
      <c r="MYQ578" s="29"/>
      <c r="MYR578" s="29"/>
      <c r="MYS578" s="29"/>
      <c r="MYT578" s="29"/>
      <c r="MYU578" s="29"/>
      <c r="MYV578" s="29"/>
      <c r="MYW578" s="29"/>
      <c r="MYX578" s="29"/>
      <c r="MYY578" s="29"/>
      <c r="MYZ578" s="29"/>
      <c r="MZA578" s="29"/>
      <c r="MZB578" s="29"/>
      <c r="MZC578" s="29"/>
      <c r="MZD578" s="29"/>
      <c r="MZE578" s="29"/>
      <c r="MZF578" s="29"/>
      <c r="MZG578" s="29"/>
      <c r="MZH578" s="29"/>
      <c r="MZI578" s="29"/>
      <c r="MZJ578" s="29"/>
      <c r="MZK578" s="29"/>
      <c r="MZL578" s="29"/>
      <c r="MZM578" s="29"/>
      <c r="MZN578" s="29"/>
      <c r="MZO578" s="29"/>
      <c r="MZP578" s="29"/>
      <c r="MZQ578" s="29"/>
      <c r="MZR578" s="29"/>
      <c r="MZS578" s="29"/>
      <c r="MZT578" s="29"/>
      <c r="MZU578" s="29"/>
      <c r="MZV578" s="29"/>
      <c r="MZW578" s="29"/>
      <c r="MZX578" s="29"/>
      <c r="MZY578" s="29"/>
      <c r="MZZ578" s="29"/>
      <c r="NAA578" s="29"/>
      <c r="NAB578" s="29"/>
      <c r="NAC578" s="29"/>
      <c r="NAD578" s="29"/>
      <c r="NAE578" s="29"/>
      <c r="NAF578" s="29"/>
      <c r="NAG578" s="29"/>
      <c r="NAH578" s="29"/>
      <c r="NAI578" s="29"/>
      <c r="NAJ578" s="29"/>
      <c r="NAK578" s="29"/>
      <c r="NAL578" s="29"/>
      <c r="NAM578" s="29"/>
      <c r="NAN578" s="29"/>
      <c r="NAO578" s="29"/>
      <c r="NAP578" s="29"/>
      <c r="NAQ578" s="29"/>
      <c r="NAR578" s="29"/>
      <c r="NAS578" s="29"/>
      <c r="NAT578" s="29"/>
      <c r="NAU578" s="29"/>
      <c r="NAV578" s="29"/>
      <c r="NAW578" s="29"/>
      <c r="NAX578" s="29"/>
      <c r="NAY578" s="29"/>
      <c r="NAZ578" s="29"/>
      <c r="NBA578" s="29"/>
      <c r="NBB578" s="29"/>
      <c r="NBC578" s="29"/>
      <c r="NBD578" s="29"/>
      <c r="NBE578" s="29"/>
      <c r="NBF578" s="29"/>
      <c r="NBG578" s="29"/>
      <c r="NBH578" s="29"/>
      <c r="NBI578" s="29"/>
      <c r="NBJ578" s="29"/>
      <c r="NBK578" s="29"/>
      <c r="NBL578" s="29"/>
      <c r="NBM578" s="29"/>
      <c r="NBN578" s="29"/>
      <c r="NBO578" s="29"/>
      <c r="NBP578" s="29"/>
      <c r="NBQ578" s="29"/>
      <c r="NBR578" s="29"/>
      <c r="NBS578" s="29"/>
      <c r="NBT578" s="29"/>
      <c r="NBU578" s="29"/>
      <c r="NBV578" s="29"/>
      <c r="NBW578" s="29"/>
      <c r="NBX578" s="29"/>
      <c r="NBY578" s="29"/>
      <c r="NBZ578" s="29"/>
      <c r="NCA578" s="29"/>
      <c r="NCB578" s="29"/>
      <c r="NCC578" s="29"/>
      <c r="NCD578" s="29"/>
      <c r="NCE578" s="29"/>
      <c r="NCF578" s="29"/>
      <c r="NCG578" s="29"/>
      <c r="NCH578" s="29"/>
      <c r="NCI578" s="29"/>
      <c r="NCJ578" s="29"/>
      <c r="NCK578" s="29"/>
      <c r="NCL578" s="29"/>
      <c r="NCM578" s="29"/>
      <c r="NCN578" s="29"/>
      <c r="NCO578" s="29"/>
      <c r="NCP578" s="29"/>
      <c r="NCQ578" s="29"/>
      <c r="NCR578" s="29"/>
      <c r="NCS578" s="29"/>
      <c r="NCT578" s="29"/>
      <c r="NCU578" s="29"/>
      <c r="NCV578" s="29"/>
      <c r="NCW578" s="29"/>
      <c r="NCX578" s="29"/>
      <c r="NCY578" s="29"/>
      <c r="NCZ578" s="29"/>
      <c r="NDA578" s="29"/>
      <c r="NDB578" s="29"/>
      <c r="NDC578" s="29"/>
      <c r="NDD578" s="29"/>
      <c r="NDE578" s="29"/>
      <c r="NDF578" s="29"/>
      <c r="NDG578" s="29"/>
      <c r="NDH578" s="29"/>
      <c r="NDI578" s="29"/>
      <c r="NDJ578" s="29"/>
      <c r="NDK578" s="29"/>
      <c r="NDL578" s="29"/>
      <c r="NDM578" s="29"/>
      <c r="NDN578" s="29"/>
      <c r="NDO578" s="29"/>
      <c r="NDP578" s="29"/>
      <c r="NDQ578" s="29"/>
      <c r="NDR578" s="29"/>
      <c r="NDS578" s="29"/>
      <c r="NDT578" s="29"/>
      <c r="NDU578" s="29"/>
      <c r="NDV578" s="29"/>
      <c r="NDW578" s="29"/>
      <c r="NDX578" s="29"/>
      <c r="NDY578" s="29"/>
      <c r="NDZ578" s="29"/>
      <c r="NEA578" s="29"/>
      <c r="NEB578" s="29"/>
      <c r="NEC578" s="29"/>
      <c r="NED578" s="29"/>
      <c r="NEE578" s="29"/>
      <c r="NEF578" s="29"/>
      <c r="NEG578" s="29"/>
      <c r="NEH578" s="29"/>
      <c r="NEI578" s="29"/>
      <c r="NEJ578" s="29"/>
      <c r="NEK578" s="29"/>
      <c r="NEL578" s="29"/>
      <c r="NEM578" s="29"/>
      <c r="NEN578" s="29"/>
      <c r="NEO578" s="29"/>
      <c r="NEP578" s="29"/>
      <c r="NEQ578" s="29"/>
      <c r="NER578" s="29"/>
      <c r="NES578" s="29"/>
      <c r="NET578" s="29"/>
      <c r="NEU578" s="29"/>
      <c r="NEV578" s="29"/>
      <c r="NEW578" s="29"/>
      <c r="NEX578" s="29"/>
      <c r="NEY578" s="29"/>
      <c r="NEZ578" s="29"/>
      <c r="NFA578" s="29"/>
      <c r="NFB578" s="29"/>
      <c r="NFC578" s="29"/>
      <c r="NFD578" s="29"/>
      <c r="NFE578" s="29"/>
      <c r="NFF578" s="29"/>
      <c r="NFG578" s="29"/>
      <c r="NFH578" s="29"/>
      <c r="NFI578" s="29"/>
      <c r="NFJ578" s="29"/>
      <c r="NFK578" s="29"/>
      <c r="NFL578" s="29"/>
      <c r="NFM578" s="29"/>
      <c r="NFN578" s="29"/>
      <c r="NFO578" s="29"/>
      <c r="NFP578" s="29"/>
      <c r="NFQ578" s="29"/>
      <c r="NFR578" s="29"/>
      <c r="NFS578" s="29"/>
      <c r="NFT578" s="29"/>
      <c r="NFU578" s="29"/>
      <c r="NFV578" s="29"/>
      <c r="NFW578" s="29"/>
      <c r="NFX578" s="29"/>
      <c r="NFY578" s="29"/>
      <c r="NFZ578" s="29"/>
      <c r="NGA578" s="29"/>
      <c r="NGB578" s="29"/>
      <c r="NGC578" s="29"/>
      <c r="NGD578" s="29"/>
      <c r="NGE578" s="29"/>
      <c r="NGF578" s="29"/>
      <c r="NGG578" s="29"/>
      <c r="NGH578" s="29"/>
      <c r="NGI578" s="29"/>
      <c r="NGJ578" s="29"/>
      <c r="NGK578" s="29"/>
      <c r="NGL578" s="29"/>
      <c r="NGM578" s="29"/>
      <c r="NGN578" s="29"/>
      <c r="NGO578" s="29"/>
      <c r="NGP578" s="29"/>
      <c r="NGQ578" s="29"/>
      <c r="NGR578" s="29"/>
      <c r="NGS578" s="29"/>
      <c r="NGT578" s="29"/>
      <c r="NGU578" s="29"/>
      <c r="NGV578" s="29"/>
      <c r="NGW578" s="29"/>
      <c r="NGX578" s="29"/>
      <c r="NGY578" s="29"/>
      <c r="NGZ578" s="29"/>
      <c r="NHA578" s="29"/>
      <c r="NHB578" s="29"/>
      <c r="NHC578" s="29"/>
      <c r="NHD578" s="29"/>
      <c r="NHE578" s="29"/>
      <c r="NHF578" s="29"/>
      <c r="NHG578" s="29"/>
      <c r="NHH578" s="29"/>
      <c r="NHI578" s="29"/>
      <c r="NHJ578" s="29"/>
      <c r="NHK578" s="29"/>
      <c r="NHL578" s="29"/>
      <c r="NHM578" s="29"/>
      <c r="NHN578" s="29"/>
      <c r="NHO578" s="29"/>
      <c r="NHP578" s="29"/>
      <c r="NHQ578" s="29"/>
      <c r="NHR578" s="29"/>
      <c r="NHS578" s="29"/>
      <c r="NHT578" s="29"/>
      <c r="NHU578" s="29"/>
      <c r="NHV578" s="29"/>
      <c r="NHW578" s="29"/>
      <c r="NHX578" s="29"/>
      <c r="NHY578" s="29"/>
      <c r="NHZ578" s="29"/>
      <c r="NIA578" s="29"/>
      <c r="NIB578" s="29"/>
      <c r="NIC578" s="29"/>
      <c r="NID578" s="29"/>
      <c r="NIE578" s="29"/>
      <c r="NIF578" s="29"/>
      <c r="NIG578" s="29"/>
      <c r="NIH578" s="29"/>
      <c r="NII578" s="29"/>
      <c r="NIJ578" s="29"/>
      <c r="NIK578" s="29"/>
      <c r="NIL578" s="29"/>
      <c r="NIM578" s="29"/>
      <c r="NIN578" s="29"/>
      <c r="NIO578" s="29"/>
      <c r="NIP578" s="29"/>
      <c r="NIQ578" s="29"/>
      <c r="NIR578" s="29"/>
      <c r="NIS578" s="29"/>
      <c r="NIT578" s="29"/>
      <c r="NIU578" s="29"/>
      <c r="NIV578" s="29"/>
      <c r="NIW578" s="29"/>
      <c r="NIX578" s="29"/>
      <c r="NIY578" s="29"/>
      <c r="NIZ578" s="29"/>
      <c r="NJA578" s="29"/>
      <c r="NJB578" s="29"/>
      <c r="NJC578" s="29"/>
      <c r="NJD578" s="29"/>
      <c r="NJE578" s="29"/>
      <c r="NJF578" s="29"/>
      <c r="NJG578" s="29"/>
      <c r="NJH578" s="29"/>
      <c r="NJI578" s="29"/>
      <c r="NJJ578" s="29"/>
      <c r="NJK578" s="29"/>
      <c r="NJL578" s="29"/>
      <c r="NJM578" s="29"/>
      <c r="NJN578" s="29"/>
      <c r="NJO578" s="29"/>
      <c r="NJP578" s="29"/>
      <c r="NJQ578" s="29"/>
      <c r="NJR578" s="29"/>
      <c r="NJS578" s="29"/>
      <c r="NJT578" s="29"/>
      <c r="NJU578" s="29"/>
      <c r="NJV578" s="29"/>
      <c r="NJW578" s="29"/>
      <c r="NJX578" s="29"/>
      <c r="NJY578" s="29"/>
      <c r="NJZ578" s="29"/>
      <c r="NKA578" s="29"/>
      <c r="NKB578" s="29"/>
      <c r="NKC578" s="29"/>
      <c r="NKD578" s="29"/>
      <c r="NKE578" s="29"/>
      <c r="NKF578" s="29"/>
      <c r="NKG578" s="29"/>
      <c r="NKH578" s="29"/>
      <c r="NKI578" s="29"/>
      <c r="NKJ578" s="29"/>
      <c r="NKK578" s="29"/>
      <c r="NKL578" s="29"/>
      <c r="NKM578" s="29"/>
      <c r="NKN578" s="29"/>
      <c r="NKO578" s="29"/>
      <c r="NKP578" s="29"/>
      <c r="NKQ578" s="29"/>
      <c r="NKR578" s="29"/>
      <c r="NKS578" s="29"/>
      <c r="NKT578" s="29"/>
      <c r="NKU578" s="29"/>
      <c r="NKV578" s="29"/>
      <c r="NKW578" s="29"/>
      <c r="NKX578" s="29"/>
      <c r="NKY578" s="29"/>
      <c r="NKZ578" s="29"/>
      <c r="NLA578" s="29"/>
      <c r="NLB578" s="29"/>
      <c r="NLC578" s="29"/>
      <c r="NLD578" s="29"/>
      <c r="NLE578" s="29"/>
      <c r="NLF578" s="29"/>
      <c r="NLG578" s="29"/>
      <c r="NLH578" s="29"/>
      <c r="NLI578" s="29"/>
      <c r="NLJ578" s="29"/>
      <c r="NLK578" s="29"/>
      <c r="NLL578" s="29"/>
      <c r="NLM578" s="29"/>
      <c r="NLN578" s="29"/>
      <c r="NLO578" s="29"/>
      <c r="NLP578" s="29"/>
      <c r="NLQ578" s="29"/>
      <c r="NLR578" s="29"/>
      <c r="NLS578" s="29"/>
      <c r="NLT578" s="29"/>
      <c r="NLU578" s="29"/>
      <c r="NLV578" s="29"/>
      <c r="NLW578" s="29"/>
      <c r="NLX578" s="29"/>
      <c r="NLY578" s="29"/>
      <c r="NLZ578" s="29"/>
      <c r="NMA578" s="29"/>
      <c r="NMB578" s="29"/>
      <c r="NMC578" s="29"/>
      <c r="NMD578" s="29"/>
      <c r="NME578" s="29"/>
      <c r="NMF578" s="29"/>
      <c r="NMG578" s="29"/>
      <c r="NMH578" s="29"/>
      <c r="NMI578" s="29"/>
      <c r="NMJ578" s="29"/>
      <c r="NMK578" s="29"/>
      <c r="NML578" s="29"/>
      <c r="NMM578" s="29"/>
      <c r="NMN578" s="29"/>
      <c r="NMO578" s="29"/>
      <c r="NMP578" s="29"/>
      <c r="NMQ578" s="29"/>
      <c r="NMR578" s="29"/>
      <c r="NMS578" s="29"/>
      <c r="NMT578" s="29"/>
      <c r="NMU578" s="29"/>
      <c r="NMV578" s="29"/>
      <c r="NMW578" s="29"/>
      <c r="NMX578" s="29"/>
      <c r="NMY578" s="29"/>
      <c r="NMZ578" s="29"/>
      <c r="NNA578" s="29"/>
      <c r="NNB578" s="29"/>
      <c r="NNC578" s="29"/>
      <c r="NND578" s="29"/>
      <c r="NNE578" s="29"/>
      <c r="NNF578" s="29"/>
      <c r="NNG578" s="29"/>
      <c r="NNH578" s="29"/>
      <c r="NNI578" s="29"/>
      <c r="NNJ578" s="29"/>
      <c r="NNK578" s="29"/>
      <c r="NNL578" s="29"/>
      <c r="NNM578" s="29"/>
      <c r="NNN578" s="29"/>
      <c r="NNO578" s="29"/>
      <c r="NNP578" s="29"/>
      <c r="NNQ578" s="29"/>
      <c r="NNR578" s="29"/>
      <c r="NNS578" s="29"/>
      <c r="NNT578" s="29"/>
      <c r="NNU578" s="29"/>
      <c r="NNV578" s="29"/>
      <c r="NNW578" s="29"/>
      <c r="NNX578" s="29"/>
      <c r="NNY578" s="29"/>
      <c r="NNZ578" s="29"/>
      <c r="NOA578" s="29"/>
      <c r="NOB578" s="29"/>
      <c r="NOC578" s="29"/>
      <c r="NOD578" s="29"/>
      <c r="NOE578" s="29"/>
      <c r="NOF578" s="29"/>
      <c r="NOG578" s="29"/>
      <c r="NOH578" s="29"/>
      <c r="NOI578" s="29"/>
      <c r="NOJ578" s="29"/>
      <c r="NOK578" s="29"/>
      <c r="NOL578" s="29"/>
      <c r="NOM578" s="29"/>
      <c r="NON578" s="29"/>
      <c r="NOO578" s="29"/>
      <c r="NOP578" s="29"/>
      <c r="NOQ578" s="29"/>
      <c r="NOR578" s="29"/>
      <c r="NOS578" s="29"/>
      <c r="NOT578" s="29"/>
      <c r="NOU578" s="29"/>
      <c r="NOV578" s="29"/>
      <c r="NOW578" s="29"/>
      <c r="NOX578" s="29"/>
      <c r="NOY578" s="29"/>
      <c r="NOZ578" s="29"/>
      <c r="NPA578" s="29"/>
      <c r="NPB578" s="29"/>
      <c r="NPC578" s="29"/>
      <c r="NPD578" s="29"/>
      <c r="NPE578" s="29"/>
      <c r="NPF578" s="29"/>
      <c r="NPG578" s="29"/>
      <c r="NPH578" s="29"/>
      <c r="NPI578" s="29"/>
      <c r="NPJ578" s="29"/>
      <c r="NPK578" s="29"/>
      <c r="NPL578" s="29"/>
      <c r="NPM578" s="29"/>
      <c r="NPN578" s="29"/>
      <c r="NPO578" s="29"/>
      <c r="NPP578" s="29"/>
      <c r="NPQ578" s="29"/>
      <c r="NPR578" s="29"/>
      <c r="NPS578" s="29"/>
      <c r="NPT578" s="29"/>
      <c r="NPU578" s="29"/>
      <c r="NPV578" s="29"/>
      <c r="NPW578" s="29"/>
      <c r="NPX578" s="29"/>
      <c r="NPY578" s="29"/>
      <c r="NPZ578" s="29"/>
      <c r="NQA578" s="29"/>
      <c r="NQB578" s="29"/>
      <c r="NQC578" s="29"/>
      <c r="NQD578" s="29"/>
      <c r="NQE578" s="29"/>
      <c r="NQF578" s="29"/>
      <c r="NQG578" s="29"/>
      <c r="NQH578" s="29"/>
      <c r="NQI578" s="29"/>
      <c r="NQJ578" s="29"/>
      <c r="NQK578" s="29"/>
      <c r="NQL578" s="29"/>
      <c r="NQM578" s="29"/>
      <c r="NQN578" s="29"/>
      <c r="NQO578" s="29"/>
      <c r="NQP578" s="29"/>
      <c r="NQQ578" s="29"/>
      <c r="NQR578" s="29"/>
      <c r="NQS578" s="29"/>
      <c r="NQT578" s="29"/>
      <c r="NQU578" s="29"/>
      <c r="NQV578" s="29"/>
      <c r="NQW578" s="29"/>
      <c r="NQX578" s="29"/>
      <c r="NQY578" s="29"/>
      <c r="NQZ578" s="29"/>
      <c r="NRA578" s="29"/>
      <c r="NRB578" s="29"/>
      <c r="NRC578" s="29"/>
      <c r="NRD578" s="29"/>
      <c r="NRE578" s="29"/>
      <c r="NRF578" s="29"/>
      <c r="NRG578" s="29"/>
      <c r="NRH578" s="29"/>
      <c r="NRI578" s="29"/>
      <c r="NRJ578" s="29"/>
      <c r="NRK578" s="29"/>
      <c r="NRL578" s="29"/>
      <c r="NRM578" s="29"/>
      <c r="NRN578" s="29"/>
      <c r="NRO578" s="29"/>
      <c r="NRP578" s="29"/>
      <c r="NRQ578" s="29"/>
      <c r="NRR578" s="29"/>
      <c r="NRS578" s="29"/>
      <c r="NRT578" s="29"/>
      <c r="NRU578" s="29"/>
      <c r="NRV578" s="29"/>
      <c r="NRW578" s="29"/>
      <c r="NRX578" s="29"/>
      <c r="NRY578" s="29"/>
      <c r="NRZ578" s="29"/>
      <c r="NSA578" s="29"/>
      <c r="NSB578" s="29"/>
      <c r="NSC578" s="29"/>
      <c r="NSD578" s="29"/>
      <c r="NSE578" s="29"/>
      <c r="NSF578" s="29"/>
      <c r="NSG578" s="29"/>
      <c r="NSH578" s="29"/>
      <c r="NSI578" s="29"/>
      <c r="NSJ578" s="29"/>
      <c r="NSK578" s="29"/>
      <c r="NSL578" s="29"/>
      <c r="NSM578" s="29"/>
      <c r="NSN578" s="29"/>
      <c r="NSO578" s="29"/>
      <c r="NSP578" s="29"/>
      <c r="NSQ578" s="29"/>
      <c r="NSR578" s="29"/>
      <c r="NSS578" s="29"/>
      <c r="NST578" s="29"/>
      <c r="NSU578" s="29"/>
      <c r="NSV578" s="29"/>
      <c r="NSW578" s="29"/>
      <c r="NSX578" s="29"/>
      <c r="NSY578" s="29"/>
      <c r="NSZ578" s="29"/>
      <c r="NTA578" s="29"/>
      <c r="NTB578" s="29"/>
      <c r="NTC578" s="29"/>
      <c r="NTD578" s="29"/>
      <c r="NTE578" s="29"/>
      <c r="NTF578" s="29"/>
      <c r="NTG578" s="29"/>
      <c r="NTH578" s="29"/>
      <c r="NTI578" s="29"/>
      <c r="NTJ578" s="29"/>
      <c r="NTK578" s="29"/>
      <c r="NTL578" s="29"/>
      <c r="NTM578" s="29"/>
      <c r="NTN578" s="29"/>
      <c r="NTO578" s="29"/>
      <c r="NTP578" s="29"/>
      <c r="NTQ578" s="29"/>
      <c r="NTR578" s="29"/>
      <c r="NTS578" s="29"/>
      <c r="NTT578" s="29"/>
      <c r="NTU578" s="29"/>
      <c r="NTV578" s="29"/>
      <c r="NTW578" s="29"/>
      <c r="NTX578" s="29"/>
      <c r="NTY578" s="29"/>
      <c r="NTZ578" s="29"/>
      <c r="NUA578" s="29"/>
      <c r="NUB578" s="29"/>
      <c r="NUC578" s="29"/>
      <c r="NUD578" s="29"/>
      <c r="NUE578" s="29"/>
      <c r="NUF578" s="29"/>
      <c r="NUG578" s="29"/>
      <c r="NUH578" s="29"/>
      <c r="NUI578" s="29"/>
      <c r="NUJ578" s="29"/>
      <c r="NUK578" s="29"/>
      <c r="NUL578" s="29"/>
      <c r="NUM578" s="29"/>
      <c r="NUN578" s="29"/>
      <c r="NUO578" s="29"/>
      <c r="NUP578" s="29"/>
      <c r="NUQ578" s="29"/>
      <c r="NUR578" s="29"/>
      <c r="NUS578" s="29"/>
      <c r="NUT578" s="29"/>
      <c r="NUU578" s="29"/>
      <c r="NUV578" s="29"/>
      <c r="NUW578" s="29"/>
      <c r="NUX578" s="29"/>
      <c r="NUY578" s="29"/>
      <c r="NUZ578" s="29"/>
      <c r="NVA578" s="29"/>
      <c r="NVB578" s="29"/>
      <c r="NVC578" s="29"/>
      <c r="NVD578" s="29"/>
      <c r="NVE578" s="29"/>
      <c r="NVF578" s="29"/>
      <c r="NVG578" s="29"/>
      <c r="NVH578" s="29"/>
      <c r="NVI578" s="29"/>
      <c r="NVJ578" s="29"/>
      <c r="NVK578" s="29"/>
      <c r="NVL578" s="29"/>
      <c r="NVM578" s="29"/>
      <c r="NVN578" s="29"/>
      <c r="NVO578" s="29"/>
      <c r="NVP578" s="29"/>
      <c r="NVQ578" s="29"/>
      <c r="NVR578" s="29"/>
      <c r="NVS578" s="29"/>
      <c r="NVT578" s="29"/>
      <c r="NVU578" s="29"/>
      <c r="NVV578" s="29"/>
      <c r="NVW578" s="29"/>
      <c r="NVX578" s="29"/>
      <c r="NVY578" s="29"/>
      <c r="NVZ578" s="29"/>
      <c r="NWA578" s="29"/>
      <c r="NWB578" s="29"/>
      <c r="NWC578" s="29"/>
      <c r="NWD578" s="29"/>
      <c r="NWE578" s="29"/>
      <c r="NWF578" s="29"/>
      <c r="NWG578" s="29"/>
      <c r="NWH578" s="29"/>
      <c r="NWI578" s="29"/>
      <c r="NWJ578" s="29"/>
      <c r="NWK578" s="29"/>
      <c r="NWL578" s="29"/>
      <c r="NWM578" s="29"/>
      <c r="NWN578" s="29"/>
      <c r="NWO578" s="29"/>
      <c r="NWP578" s="29"/>
      <c r="NWQ578" s="29"/>
      <c r="NWR578" s="29"/>
      <c r="NWS578" s="29"/>
      <c r="NWT578" s="29"/>
      <c r="NWU578" s="29"/>
      <c r="NWV578" s="29"/>
      <c r="NWW578" s="29"/>
      <c r="NWX578" s="29"/>
      <c r="NWY578" s="29"/>
      <c r="NWZ578" s="29"/>
      <c r="NXA578" s="29"/>
      <c r="NXB578" s="29"/>
      <c r="NXC578" s="29"/>
      <c r="NXD578" s="29"/>
      <c r="NXE578" s="29"/>
      <c r="NXF578" s="29"/>
      <c r="NXG578" s="29"/>
      <c r="NXH578" s="29"/>
      <c r="NXI578" s="29"/>
      <c r="NXJ578" s="29"/>
      <c r="NXK578" s="29"/>
      <c r="NXL578" s="29"/>
      <c r="NXM578" s="29"/>
      <c r="NXN578" s="29"/>
      <c r="NXO578" s="29"/>
      <c r="NXP578" s="29"/>
      <c r="NXQ578" s="29"/>
      <c r="NXR578" s="29"/>
      <c r="NXS578" s="29"/>
      <c r="NXT578" s="29"/>
      <c r="NXU578" s="29"/>
      <c r="NXV578" s="29"/>
      <c r="NXW578" s="29"/>
      <c r="NXX578" s="29"/>
      <c r="NXY578" s="29"/>
      <c r="NXZ578" s="29"/>
      <c r="NYA578" s="29"/>
      <c r="NYB578" s="29"/>
      <c r="NYC578" s="29"/>
      <c r="NYD578" s="29"/>
      <c r="NYE578" s="29"/>
      <c r="NYF578" s="29"/>
      <c r="NYG578" s="29"/>
      <c r="NYH578" s="29"/>
      <c r="NYI578" s="29"/>
      <c r="NYJ578" s="29"/>
      <c r="NYK578" s="29"/>
      <c r="NYL578" s="29"/>
      <c r="NYM578" s="29"/>
      <c r="NYN578" s="29"/>
      <c r="NYO578" s="29"/>
      <c r="NYP578" s="29"/>
      <c r="NYQ578" s="29"/>
      <c r="NYR578" s="29"/>
      <c r="NYS578" s="29"/>
      <c r="NYT578" s="29"/>
      <c r="NYU578" s="29"/>
      <c r="NYV578" s="29"/>
      <c r="NYW578" s="29"/>
      <c r="NYX578" s="29"/>
      <c r="NYY578" s="29"/>
      <c r="NYZ578" s="29"/>
      <c r="NZA578" s="29"/>
      <c r="NZB578" s="29"/>
      <c r="NZC578" s="29"/>
      <c r="NZD578" s="29"/>
      <c r="NZE578" s="29"/>
      <c r="NZF578" s="29"/>
      <c r="NZG578" s="29"/>
      <c r="NZH578" s="29"/>
      <c r="NZI578" s="29"/>
      <c r="NZJ578" s="29"/>
      <c r="NZK578" s="29"/>
      <c r="NZL578" s="29"/>
      <c r="NZM578" s="29"/>
      <c r="NZN578" s="29"/>
      <c r="NZO578" s="29"/>
      <c r="NZP578" s="29"/>
      <c r="NZQ578" s="29"/>
      <c r="NZR578" s="29"/>
      <c r="NZS578" s="29"/>
      <c r="NZT578" s="29"/>
      <c r="NZU578" s="29"/>
      <c r="NZV578" s="29"/>
      <c r="NZW578" s="29"/>
      <c r="NZX578" s="29"/>
      <c r="NZY578" s="29"/>
      <c r="NZZ578" s="29"/>
      <c r="OAA578" s="29"/>
      <c r="OAB578" s="29"/>
      <c r="OAC578" s="29"/>
      <c r="OAD578" s="29"/>
      <c r="OAE578" s="29"/>
      <c r="OAF578" s="29"/>
      <c r="OAG578" s="29"/>
      <c r="OAH578" s="29"/>
      <c r="OAI578" s="29"/>
      <c r="OAJ578" s="29"/>
      <c r="OAK578" s="29"/>
      <c r="OAL578" s="29"/>
      <c r="OAM578" s="29"/>
      <c r="OAN578" s="29"/>
      <c r="OAO578" s="29"/>
      <c r="OAP578" s="29"/>
      <c r="OAQ578" s="29"/>
      <c r="OAR578" s="29"/>
      <c r="OAS578" s="29"/>
      <c r="OAT578" s="29"/>
      <c r="OAU578" s="29"/>
      <c r="OAV578" s="29"/>
      <c r="OAW578" s="29"/>
      <c r="OAX578" s="29"/>
      <c r="OAY578" s="29"/>
      <c r="OAZ578" s="29"/>
      <c r="OBA578" s="29"/>
      <c r="OBB578" s="29"/>
      <c r="OBC578" s="29"/>
      <c r="OBD578" s="29"/>
      <c r="OBE578" s="29"/>
      <c r="OBF578" s="29"/>
      <c r="OBG578" s="29"/>
      <c r="OBH578" s="29"/>
      <c r="OBI578" s="29"/>
      <c r="OBJ578" s="29"/>
      <c r="OBK578" s="29"/>
      <c r="OBL578" s="29"/>
      <c r="OBM578" s="29"/>
      <c r="OBN578" s="29"/>
      <c r="OBO578" s="29"/>
      <c r="OBP578" s="29"/>
      <c r="OBQ578" s="29"/>
      <c r="OBR578" s="29"/>
      <c r="OBS578" s="29"/>
      <c r="OBT578" s="29"/>
      <c r="OBU578" s="29"/>
      <c r="OBV578" s="29"/>
      <c r="OBW578" s="29"/>
      <c r="OBX578" s="29"/>
      <c r="OBY578" s="29"/>
      <c r="OBZ578" s="29"/>
      <c r="OCA578" s="29"/>
      <c r="OCB578" s="29"/>
      <c r="OCC578" s="29"/>
      <c r="OCD578" s="29"/>
      <c r="OCE578" s="29"/>
      <c r="OCF578" s="29"/>
      <c r="OCG578" s="29"/>
      <c r="OCH578" s="29"/>
      <c r="OCI578" s="29"/>
      <c r="OCJ578" s="29"/>
      <c r="OCK578" s="29"/>
      <c r="OCL578" s="29"/>
      <c r="OCM578" s="29"/>
      <c r="OCN578" s="29"/>
      <c r="OCO578" s="29"/>
      <c r="OCP578" s="29"/>
      <c r="OCQ578" s="29"/>
      <c r="OCR578" s="29"/>
      <c r="OCS578" s="29"/>
      <c r="OCT578" s="29"/>
      <c r="OCU578" s="29"/>
      <c r="OCV578" s="29"/>
      <c r="OCW578" s="29"/>
      <c r="OCX578" s="29"/>
      <c r="OCY578" s="29"/>
      <c r="OCZ578" s="29"/>
      <c r="ODA578" s="29"/>
      <c r="ODB578" s="29"/>
      <c r="ODC578" s="29"/>
      <c r="ODD578" s="29"/>
      <c r="ODE578" s="29"/>
      <c r="ODF578" s="29"/>
      <c r="ODG578" s="29"/>
      <c r="ODH578" s="29"/>
      <c r="ODI578" s="29"/>
      <c r="ODJ578" s="29"/>
      <c r="ODK578" s="29"/>
      <c r="ODL578" s="29"/>
      <c r="ODM578" s="29"/>
      <c r="ODN578" s="29"/>
      <c r="ODO578" s="29"/>
      <c r="ODP578" s="29"/>
      <c r="ODQ578" s="29"/>
      <c r="ODR578" s="29"/>
      <c r="ODS578" s="29"/>
      <c r="ODT578" s="29"/>
      <c r="ODU578" s="29"/>
      <c r="ODV578" s="29"/>
      <c r="ODW578" s="29"/>
      <c r="ODX578" s="29"/>
      <c r="ODY578" s="29"/>
      <c r="ODZ578" s="29"/>
      <c r="OEA578" s="29"/>
      <c r="OEB578" s="29"/>
      <c r="OEC578" s="29"/>
      <c r="OED578" s="29"/>
      <c r="OEE578" s="29"/>
      <c r="OEF578" s="29"/>
      <c r="OEG578" s="29"/>
      <c r="OEH578" s="29"/>
      <c r="OEI578" s="29"/>
      <c r="OEJ578" s="29"/>
      <c r="OEK578" s="29"/>
      <c r="OEL578" s="29"/>
      <c r="OEM578" s="29"/>
      <c r="OEN578" s="29"/>
      <c r="OEO578" s="29"/>
      <c r="OEP578" s="29"/>
      <c r="OEQ578" s="29"/>
      <c r="OER578" s="29"/>
      <c r="OES578" s="29"/>
      <c r="OET578" s="29"/>
      <c r="OEU578" s="29"/>
      <c r="OEV578" s="29"/>
      <c r="OEW578" s="29"/>
      <c r="OEX578" s="29"/>
      <c r="OEY578" s="29"/>
      <c r="OEZ578" s="29"/>
      <c r="OFA578" s="29"/>
      <c r="OFB578" s="29"/>
      <c r="OFC578" s="29"/>
      <c r="OFD578" s="29"/>
      <c r="OFE578" s="29"/>
      <c r="OFF578" s="29"/>
      <c r="OFG578" s="29"/>
      <c r="OFH578" s="29"/>
      <c r="OFI578" s="29"/>
      <c r="OFJ578" s="29"/>
      <c r="OFK578" s="29"/>
      <c r="OFL578" s="29"/>
      <c r="OFM578" s="29"/>
      <c r="OFN578" s="29"/>
      <c r="OFO578" s="29"/>
      <c r="OFP578" s="29"/>
      <c r="OFQ578" s="29"/>
      <c r="OFR578" s="29"/>
      <c r="OFS578" s="29"/>
      <c r="OFT578" s="29"/>
      <c r="OFU578" s="29"/>
      <c r="OFV578" s="29"/>
      <c r="OFW578" s="29"/>
      <c r="OFX578" s="29"/>
      <c r="OFY578" s="29"/>
      <c r="OFZ578" s="29"/>
      <c r="OGA578" s="29"/>
      <c r="OGB578" s="29"/>
      <c r="OGC578" s="29"/>
      <c r="OGD578" s="29"/>
      <c r="OGE578" s="29"/>
      <c r="OGF578" s="29"/>
      <c r="OGG578" s="29"/>
      <c r="OGH578" s="29"/>
      <c r="OGI578" s="29"/>
      <c r="OGJ578" s="29"/>
      <c r="OGK578" s="29"/>
      <c r="OGL578" s="29"/>
      <c r="OGM578" s="29"/>
      <c r="OGN578" s="29"/>
      <c r="OGO578" s="29"/>
      <c r="OGP578" s="29"/>
      <c r="OGQ578" s="29"/>
      <c r="OGR578" s="29"/>
      <c r="OGS578" s="29"/>
      <c r="OGT578" s="29"/>
      <c r="OGU578" s="29"/>
      <c r="OGV578" s="29"/>
      <c r="OGW578" s="29"/>
      <c r="OGX578" s="29"/>
      <c r="OGY578" s="29"/>
      <c r="OGZ578" s="29"/>
      <c r="OHA578" s="29"/>
      <c r="OHB578" s="29"/>
      <c r="OHC578" s="29"/>
      <c r="OHD578" s="29"/>
      <c r="OHE578" s="29"/>
      <c r="OHF578" s="29"/>
      <c r="OHG578" s="29"/>
      <c r="OHH578" s="29"/>
      <c r="OHI578" s="29"/>
      <c r="OHJ578" s="29"/>
      <c r="OHK578" s="29"/>
      <c r="OHL578" s="29"/>
      <c r="OHM578" s="29"/>
      <c r="OHN578" s="29"/>
      <c r="OHO578" s="29"/>
      <c r="OHP578" s="29"/>
      <c r="OHQ578" s="29"/>
      <c r="OHR578" s="29"/>
      <c r="OHS578" s="29"/>
      <c r="OHT578" s="29"/>
      <c r="OHU578" s="29"/>
      <c r="OHV578" s="29"/>
      <c r="OHW578" s="29"/>
      <c r="OHX578" s="29"/>
      <c r="OHY578" s="29"/>
      <c r="OHZ578" s="29"/>
      <c r="OIA578" s="29"/>
      <c r="OIB578" s="29"/>
      <c r="OIC578" s="29"/>
      <c r="OID578" s="29"/>
      <c r="OIE578" s="29"/>
      <c r="OIF578" s="29"/>
      <c r="OIG578" s="29"/>
      <c r="OIH578" s="29"/>
      <c r="OII578" s="29"/>
      <c r="OIJ578" s="29"/>
      <c r="OIK578" s="29"/>
      <c r="OIL578" s="29"/>
      <c r="OIM578" s="29"/>
      <c r="OIN578" s="29"/>
      <c r="OIO578" s="29"/>
      <c r="OIP578" s="29"/>
      <c r="OIQ578" s="29"/>
      <c r="OIR578" s="29"/>
      <c r="OIS578" s="29"/>
      <c r="OIT578" s="29"/>
      <c r="OIU578" s="29"/>
      <c r="OIV578" s="29"/>
      <c r="OIW578" s="29"/>
      <c r="OIX578" s="29"/>
      <c r="OIY578" s="29"/>
      <c r="OIZ578" s="29"/>
      <c r="OJA578" s="29"/>
      <c r="OJB578" s="29"/>
      <c r="OJC578" s="29"/>
      <c r="OJD578" s="29"/>
      <c r="OJE578" s="29"/>
      <c r="OJF578" s="29"/>
      <c r="OJG578" s="29"/>
      <c r="OJH578" s="29"/>
      <c r="OJI578" s="29"/>
      <c r="OJJ578" s="29"/>
      <c r="OJK578" s="29"/>
      <c r="OJL578" s="29"/>
      <c r="OJM578" s="29"/>
      <c r="OJN578" s="29"/>
      <c r="OJO578" s="29"/>
      <c r="OJP578" s="29"/>
      <c r="OJQ578" s="29"/>
      <c r="OJR578" s="29"/>
      <c r="OJS578" s="29"/>
      <c r="OJT578" s="29"/>
      <c r="OJU578" s="29"/>
      <c r="OJV578" s="29"/>
      <c r="OJW578" s="29"/>
      <c r="OJX578" s="29"/>
      <c r="OJY578" s="29"/>
      <c r="OJZ578" s="29"/>
      <c r="OKA578" s="29"/>
      <c r="OKB578" s="29"/>
      <c r="OKC578" s="29"/>
      <c r="OKD578" s="29"/>
      <c r="OKE578" s="29"/>
      <c r="OKF578" s="29"/>
      <c r="OKG578" s="29"/>
      <c r="OKH578" s="29"/>
      <c r="OKI578" s="29"/>
      <c r="OKJ578" s="29"/>
      <c r="OKK578" s="29"/>
      <c r="OKL578" s="29"/>
      <c r="OKM578" s="29"/>
      <c r="OKN578" s="29"/>
      <c r="OKO578" s="29"/>
      <c r="OKP578" s="29"/>
      <c r="OKQ578" s="29"/>
      <c r="OKR578" s="29"/>
      <c r="OKS578" s="29"/>
      <c r="OKT578" s="29"/>
      <c r="OKU578" s="29"/>
      <c r="OKV578" s="29"/>
      <c r="OKW578" s="29"/>
      <c r="OKX578" s="29"/>
      <c r="OKY578" s="29"/>
      <c r="OKZ578" s="29"/>
      <c r="OLA578" s="29"/>
      <c r="OLB578" s="29"/>
      <c r="OLC578" s="29"/>
      <c r="OLD578" s="29"/>
      <c r="OLE578" s="29"/>
      <c r="OLF578" s="29"/>
      <c r="OLG578" s="29"/>
      <c r="OLH578" s="29"/>
      <c r="OLI578" s="29"/>
      <c r="OLJ578" s="29"/>
      <c r="OLK578" s="29"/>
      <c r="OLL578" s="29"/>
      <c r="OLM578" s="29"/>
      <c r="OLN578" s="29"/>
      <c r="OLO578" s="29"/>
      <c r="OLP578" s="29"/>
      <c r="OLQ578" s="29"/>
      <c r="OLR578" s="29"/>
      <c r="OLS578" s="29"/>
      <c r="OLT578" s="29"/>
      <c r="OLU578" s="29"/>
      <c r="OLV578" s="29"/>
      <c r="OLW578" s="29"/>
      <c r="OLX578" s="29"/>
      <c r="OLY578" s="29"/>
      <c r="OLZ578" s="29"/>
      <c r="OMA578" s="29"/>
      <c r="OMB578" s="29"/>
      <c r="OMC578" s="29"/>
      <c r="OMD578" s="29"/>
      <c r="OME578" s="29"/>
      <c r="OMF578" s="29"/>
      <c r="OMG578" s="29"/>
      <c r="OMH578" s="29"/>
      <c r="OMI578" s="29"/>
      <c r="OMJ578" s="29"/>
      <c r="OMK578" s="29"/>
      <c r="OML578" s="29"/>
      <c r="OMM578" s="29"/>
      <c r="OMN578" s="29"/>
      <c r="OMO578" s="29"/>
      <c r="OMP578" s="29"/>
      <c r="OMQ578" s="29"/>
      <c r="OMR578" s="29"/>
      <c r="OMS578" s="29"/>
      <c r="OMT578" s="29"/>
      <c r="OMU578" s="29"/>
      <c r="OMV578" s="29"/>
      <c r="OMW578" s="29"/>
      <c r="OMX578" s="29"/>
      <c r="OMY578" s="29"/>
      <c r="OMZ578" s="29"/>
      <c r="ONA578" s="29"/>
      <c r="ONB578" s="29"/>
      <c r="ONC578" s="29"/>
      <c r="OND578" s="29"/>
      <c r="ONE578" s="29"/>
      <c r="ONF578" s="29"/>
      <c r="ONG578" s="29"/>
      <c r="ONH578" s="29"/>
      <c r="ONI578" s="29"/>
      <c r="ONJ578" s="29"/>
      <c r="ONK578" s="29"/>
      <c r="ONL578" s="29"/>
      <c r="ONM578" s="29"/>
      <c r="ONN578" s="29"/>
      <c r="ONO578" s="29"/>
      <c r="ONP578" s="29"/>
      <c r="ONQ578" s="29"/>
      <c r="ONR578" s="29"/>
      <c r="ONS578" s="29"/>
      <c r="ONT578" s="29"/>
      <c r="ONU578" s="29"/>
      <c r="ONV578" s="29"/>
      <c r="ONW578" s="29"/>
      <c r="ONX578" s="29"/>
      <c r="ONY578" s="29"/>
      <c r="ONZ578" s="29"/>
      <c r="OOA578" s="29"/>
      <c r="OOB578" s="29"/>
      <c r="OOC578" s="29"/>
      <c r="OOD578" s="29"/>
      <c r="OOE578" s="29"/>
      <c r="OOF578" s="29"/>
      <c r="OOG578" s="29"/>
      <c r="OOH578" s="29"/>
      <c r="OOI578" s="29"/>
      <c r="OOJ578" s="29"/>
      <c r="OOK578" s="29"/>
      <c r="OOL578" s="29"/>
      <c r="OOM578" s="29"/>
      <c r="OON578" s="29"/>
      <c r="OOO578" s="29"/>
      <c r="OOP578" s="29"/>
      <c r="OOQ578" s="29"/>
      <c r="OOR578" s="29"/>
      <c r="OOS578" s="29"/>
      <c r="OOT578" s="29"/>
      <c r="OOU578" s="29"/>
      <c r="OOV578" s="29"/>
      <c r="OOW578" s="29"/>
      <c r="OOX578" s="29"/>
      <c r="OOY578" s="29"/>
      <c r="OOZ578" s="29"/>
      <c r="OPA578" s="29"/>
      <c r="OPB578" s="29"/>
      <c r="OPC578" s="29"/>
      <c r="OPD578" s="29"/>
      <c r="OPE578" s="29"/>
      <c r="OPF578" s="29"/>
      <c r="OPG578" s="29"/>
      <c r="OPH578" s="29"/>
      <c r="OPI578" s="29"/>
      <c r="OPJ578" s="29"/>
      <c r="OPK578" s="29"/>
      <c r="OPL578" s="29"/>
      <c r="OPM578" s="29"/>
      <c r="OPN578" s="29"/>
      <c r="OPO578" s="29"/>
      <c r="OPP578" s="29"/>
      <c r="OPQ578" s="29"/>
      <c r="OPR578" s="29"/>
      <c r="OPS578" s="29"/>
      <c r="OPT578" s="29"/>
      <c r="OPU578" s="29"/>
      <c r="OPV578" s="29"/>
      <c r="OPW578" s="29"/>
      <c r="OPX578" s="29"/>
      <c r="OPY578" s="29"/>
      <c r="OPZ578" s="29"/>
      <c r="OQA578" s="29"/>
      <c r="OQB578" s="29"/>
      <c r="OQC578" s="29"/>
      <c r="OQD578" s="29"/>
      <c r="OQE578" s="29"/>
      <c r="OQF578" s="29"/>
      <c r="OQG578" s="29"/>
      <c r="OQH578" s="29"/>
      <c r="OQI578" s="29"/>
      <c r="OQJ578" s="29"/>
      <c r="OQK578" s="29"/>
      <c r="OQL578" s="29"/>
      <c r="OQM578" s="29"/>
      <c r="OQN578" s="29"/>
      <c r="OQO578" s="29"/>
      <c r="OQP578" s="29"/>
      <c r="OQQ578" s="29"/>
      <c r="OQR578" s="29"/>
      <c r="OQS578" s="29"/>
      <c r="OQT578" s="29"/>
      <c r="OQU578" s="29"/>
      <c r="OQV578" s="29"/>
      <c r="OQW578" s="29"/>
      <c r="OQX578" s="29"/>
      <c r="OQY578" s="29"/>
      <c r="OQZ578" s="29"/>
      <c r="ORA578" s="29"/>
      <c r="ORB578" s="29"/>
      <c r="ORC578" s="29"/>
      <c r="ORD578" s="29"/>
      <c r="ORE578" s="29"/>
      <c r="ORF578" s="29"/>
      <c r="ORG578" s="29"/>
      <c r="ORH578" s="29"/>
      <c r="ORI578" s="29"/>
      <c r="ORJ578" s="29"/>
      <c r="ORK578" s="29"/>
      <c r="ORL578" s="29"/>
      <c r="ORM578" s="29"/>
      <c r="ORN578" s="29"/>
      <c r="ORO578" s="29"/>
      <c r="ORP578" s="29"/>
      <c r="ORQ578" s="29"/>
      <c r="ORR578" s="29"/>
      <c r="ORS578" s="29"/>
      <c r="ORT578" s="29"/>
      <c r="ORU578" s="29"/>
      <c r="ORV578" s="29"/>
      <c r="ORW578" s="29"/>
      <c r="ORX578" s="29"/>
      <c r="ORY578" s="29"/>
      <c r="ORZ578" s="29"/>
      <c r="OSA578" s="29"/>
      <c r="OSB578" s="29"/>
      <c r="OSC578" s="29"/>
      <c r="OSD578" s="29"/>
      <c r="OSE578" s="29"/>
      <c r="OSF578" s="29"/>
      <c r="OSG578" s="29"/>
      <c r="OSH578" s="29"/>
      <c r="OSI578" s="29"/>
      <c r="OSJ578" s="29"/>
      <c r="OSK578" s="29"/>
      <c r="OSL578" s="29"/>
      <c r="OSM578" s="29"/>
      <c r="OSN578" s="29"/>
      <c r="OSO578" s="29"/>
      <c r="OSP578" s="29"/>
      <c r="OSQ578" s="29"/>
      <c r="OSR578" s="29"/>
      <c r="OSS578" s="29"/>
      <c r="OST578" s="29"/>
      <c r="OSU578" s="29"/>
      <c r="OSV578" s="29"/>
      <c r="OSW578" s="29"/>
      <c r="OSX578" s="29"/>
      <c r="OSY578" s="29"/>
      <c r="OSZ578" s="29"/>
      <c r="OTA578" s="29"/>
      <c r="OTB578" s="29"/>
      <c r="OTC578" s="29"/>
      <c r="OTD578" s="29"/>
      <c r="OTE578" s="29"/>
      <c r="OTF578" s="29"/>
      <c r="OTG578" s="29"/>
      <c r="OTH578" s="29"/>
      <c r="OTI578" s="29"/>
      <c r="OTJ578" s="29"/>
      <c r="OTK578" s="29"/>
      <c r="OTL578" s="29"/>
      <c r="OTM578" s="29"/>
      <c r="OTN578" s="29"/>
      <c r="OTO578" s="29"/>
      <c r="OTP578" s="29"/>
      <c r="OTQ578" s="29"/>
      <c r="OTR578" s="29"/>
      <c r="OTS578" s="29"/>
      <c r="OTT578" s="29"/>
      <c r="OTU578" s="29"/>
      <c r="OTV578" s="29"/>
      <c r="OTW578" s="29"/>
      <c r="OTX578" s="29"/>
      <c r="OTY578" s="29"/>
      <c r="OTZ578" s="29"/>
      <c r="OUA578" s="29"/>
      <c r="OUB578" s="29"/>
      <c r="OUC578" s="29"/>
      <c r="OUD578" s="29"/>
      <c r="OUE578" s="29"/>
      <c r="OUF578" s="29"/>
      <c r="OUG578" s="29"/>
      <c r="OUH578" s="29"/>
      <c r="OUI578" s="29"/>
      <c r="OUJ578" s="29"/>
      <c r="OUK578" s="29"/>
      <c r="OUL578" s="29"/>
      <c r="OUM578" s="29"/>
      <c r="OUN578" s="29"/>
      <c r="OUO578" s="29"/>
      <c r="OUP578" s="29"/>
      <c r="OUQ578" s="29"/>
      <c r="OUR578" s="29"/>
      <c r="OUS578" s="29"/>
      <c r="OUT578" s="29"/>
      <c r="OUU578" s="29"/>
      <c r="OUV578" s="29"/>
      <c r="OUW578" s="29"/>
      <c r="OUX578" s="29"/>
      <c r="OUY578" s="29"/>
      <c r="OUZ578" s="29"/>
      <c r="OVA578" s="29"/>
      <c r="OVB578" s="29"/>
      <c r="OVC578" s="29"/>
      <c r="OVD578" s="29"/>
      <c r="OVE578" s="29"/>
      <c r="OVF578" s="29"/>
      <c r="OVG578" s="29"/>
      <c r="OVH578" s="29"/>
      <c r="OVI578" s="29"/>
      <c r="OVJ578" s="29"/>
      <c r="OVK578" s="29"/>
      <c r="OVL578" s="29"/>
      <c r="OVM578" s="29"/>
      <c r="OVN578" s="29"/>
      <c r="OVO578" s="29"/>
      <c r="OVP578" s="29"/>
      <c r="OVQ578" s="29"/>
      <c r="OVR578" s="29"/>
      <c r="OVS578" s="29"/>
      <c r="OVT578" s="29"/>
      <c r="OVU578" s="29"/>
      <c r="OVV578" s="29"/>
      <c r="OVW578" s="29"/>
      <c r="OVX578" s="29"/>
      <c r="OVY578" s="29"/>
      <c r="OVZ578" s="29"/>
      <c r="OWA578" s="29"/>
      <c r="OWB578" s="29"/>
      <c r="OWC578" s="29"/>
      <c r="OWD578" s="29"/>
      <c r="OWE578" s="29"/>
      <c r="OWF578" s="29"/>
      <c r="OWG578" s="29"/>
      <c r="OWH578" s="29"/>
      <c r="OWI578" s="29"/>
      <c r="OWJ578" s="29"/>
      <c r="OWK578" s="29"/>
      <c r="OWL578" s="29"/>
      <c r="OWM578" s="29"/>
      <c r="OWN578" s="29"/>
      <c r="OWO578" s="29"/>
      <c r="OWP578" s="29"/>
      <c r="OWQ578" s="29"/>
      <c r="OWR578" s="29"/>
      <c r="OWS578" s="29"/>
      <c r="OWT578" s="29"/>
      <c r="OWU578" s="29"/>
      <c r="OWV578" s="29"/>
      <c r="OWW578" s="29"/>
      <c r="OWX578" s="29"/>
      <c r="OWY578" s="29"/>
      <c r="OWZ578" s="29"/>
      <c r="OXA578" s="29"/>
      <c r="OXB578" s="29"/>
      <c r="OXC578" s="29"/>
      <c r="OXD578" s="29"/>
      <c r="OXE578" s="29"/>
      <c r="OXF578" s="29"/>
      <c r="OXG578" s="29"/>
      <c r="OXH578" s="29"/>
      <c r="OXI578" s="29"/>
      <c r="OXJ578" s="29"/>
      <c r="OXK578" s="29"/>
      <c r="OXL578" s="29"/>
      <c r="OXM578" s="29"/>
      <c r="OXN578" s="29"/>
      <c r="OXO578" s="29"/>
      <c r="OXP578" s="29"/>
      <c r="OXQ578" s="29"/>
      <c r="OXR578" s="29"/>
      <c r="OXS578" s="29"/>
      <c r="OXT578" s="29"/>
      <c r="OXU578" s="29"/>
      <c r="OXV578" s="29"/>
      <c r="OXW578" s="29"/>
      <c r="OXX578" s="29"/>
      <c r="OXY578" s="29"/>
      <c r="OXZ578" s="29"/>
      <c r="OYA578" s="29"/>
      <c r="OYB578" s="29"/>
      <c r="OYC578" s="29"/>
      <c r="OYD578" s="29"/>
      <c r="OYE578" s="29"/>
      <c r="OYF578" s="29"/>
      <c r="OYG578" s="29"/>
      <c r="OYH578" s="29"/>
      <c r="OYI578" s="29"/>
      <c r="OYJ578" s="29"/>
      <c r="OYK578" s="29"/>
      <c r="OYL578" s="29"/>
      <c r="OYM578" s="29"/>
      <c r="OYN578" s="29"/>
      <c r="OYO578" s="29"/>
      <c r="OYP578" s="29"/>
      <c r="OYQ578" s="29"/>
      <c r="OYR578" s="29"/>
      <c r="OYS578" s="29"/>
      <c r="OYT578" s="29"/>
      <c r="OYU578" s="29"/>
      <c r="OYV578" s="29"/>
      <c r="OYW578" s="29"/>
      <c r="OYX578" s="29"/>
      <c r="OYY578" s="29"/>
      <c r="OYZ578" s="29"/>
      <c r="OZA578" s="29"/>
      <c r="OZB578" s="29"/>
      <c r="OZC578" s="29"/>
      <c r="OZD578" s="29"/>
      <c r="OZE578" s="29"/>
      <c r="OZF578" s="29"/>
      <c r="OZG578" s="29"/>
      <c r="OZH578" s="29"/>
      <c r="OZI578" s="29"/>
      <c r="OZJ578" s="29"/>
      <c r="OZK578" s="29"/>
      <c r="OZL578" s="29"/>
      <c r="OZM578" s="29"/>
      <c r="OZN578" s="29"/>
      <c r="OZO578" s="29"/>
      <c r="OZP578" s="29"/>
      <c r="OZQ578" s="29"/>
      <c r="OZR578" s="29"/>
      <c r="OZS578" s="29"/>
      <c r="OZT578" s="29"/>
      <c r="OZU578" s="29"/>
      <c r="OZV578" s="29"/>
      <c r="OZW578" s="29"/>
      <c r="OZX578" s="29"/>
      <c r="OZY578" s="29"/>
      <c r="OZZ578" s="29"/>
      <c r="PAA578" s="29"/>
      <c r="PAB578" s="29"/>
      <c r="PAC578" s="29"/>
      <c r="PAD578" s="29"/>
      <c r="PAE578" s="29"/>
      <c r="PAF578" s="29"/>
      <c r="PAG578" s="29"/>
      <c r="PAH578" s="29"/>
      <c r="PAI578" s="29"/>
      <c r="PAJ578" s="29"/>
      <c r="PAK578" s="29"/>
      <c r="PAL578" s="29"/>
      <c r="PAM578" s="29"/>
      <c r="PAN578" s="29"/>
      <c r="PAO578" s="29"/>
      <c r="PAP578" s="29"/>
      <c r="PAQ578" s="29"/>
      <c r="PAR578" s="29"/>
      <c r="PAS578" s="29"/>
      <c r="PAT578" s="29"/>
      <c r="PAU578" s="29"/>
      <c r="PAV578" s="29"/>
      <c r="PAW578" s="29"/>
      <c r="PAX578" s="29"/>
      <c r="PAY578" s="29"/>
      <c r="PAZ578" s="29"/>
      <c r="PBA578" s="29"/>
      <c r="PBB578" s="29"/>
      <c r="PBC578" s="29"/>
      <c r="PBD578" s="29"/>
      <c r="PBE578" s="29"/>
      <c r="PBF578" s="29"/>
      <c r="PBG578" s="29"/>
      <c r="PBH578" s="29"/>
      <c r="PBI578" s="29"/>
      <c r="PBJ578" s="29"/>
      <c r="PBK578" s="29"/>
      <c r="PBL578" s="29"/>
      <c r="PBM578" s="29"/>
      <c r="PBN578" s="29"/>
      <c r="PBO578" s="29"/>
      <c r="PBP578" s="29"/>
      <c r="PBQ578" s="29"/>
      <c r="PBR578" s="29"/>
      <c r="PBS578" s="29"/>
      <c r="PBT578" s="29"/>
      <c r="PBU578" s="29"/>
      <c r="PBV578" s="29"/>
      <c r="PBW578" s="29"/>
      <c r="PBX578" s="29"/>
      <c r="PBY578" s="29"/>
      <c r="PBZ578" s="29"/>
      <c r="PCA578" s="29"/>
      <c r="PCB578" s="29"/>
      <c r="PCC578" s="29"/>
      <c r="PCD578" s="29"/>
      <c r="PCE578" s="29"/>
      <c r="PCF578" s="29"/>
      <c r="PCG578" s="29"/>
      <c r="PCH578" s="29"/>
      <c r="PCI578" s="29"/>
      <c r="PCJ578" s="29"/>
      <c r="PCK578" s="29"/>
      <c r="PCL578" s="29"/>
      <c r="PCM578" s="29"/>
      <c r="PCN578" s="29"/>
      <c r="PCO578" s="29"/>
      <c r="PCP578" s="29"/>
      <c r="PCQ578" s="29"/>
      <c r="PCR578" s="29"/>
      <c r="PCS578" s="29"/>
      <c r="PCT578" s="29"/>
      <c r="PCU578" s="29"/>
      <c r="PCV578" s="29"/>
      <c r="PCW578" s="29"/>
      <c r="PCX578" s="29"/>
      <c r="PCY578" s="29"/>
      <c r="PCZ578" s="29"/>
      <c r="PDA578" s="29"/>
      <c r="PDB578" s="29"/>
      <c r="PDC578" s="29"/>
      <c r="PDD578" s="29"/>
      <c r="PDE578" s="29"/>
      <c r="PDF578" s="29"/>
      <c r="PDG578" s="29"/>
      <c r="PDH578" s="29"/>
      <c r="PDI578" s="29"/>
      <c r="PDJ578" s="29"/>
      <c r="PDK578" s="29"/>
      <c r="PDL578" s="29"/>
      <c r="PDM578" s="29"/>
      <c r="PDN578" s="29"/>
      <c r="PDO578" s="29"/>
      <c r="PDP578" s="29"/>
      <c r="PDQ578" s="29"/>
      <c r="PDR578" s="29"/>
      <c r="PDS578" s="29"/>
      <c r="PDT578" s="29"/>
      <c r="PDU578" s="29"/>
      <c r="PDV578" s="29"/>
      <c r="PDW578" s="29"/>
      <c r="PDX578" s="29"/>
      <c r="PDY578" s="29"/>
      <c r="PDZ578" s="29"/>
      <c r="PEA578" s="29"/>
      <c r="PEB578" s="29"/>
      <c r="PEC578" s="29"/>
      <c r="PED578" s="29"/>
      <c r="PEE578" s="29"/>
      <c r="PEF578" s="29"/>
      <c r="PEG578" s="29"/>
      <c r="PEH578" s="29"/>
      <c r="PEI578" s="29"/>
      <c r="PEJ578" s="29"/>
      <c r="PEK578" s="29"/>
      <c r="PEL578" s="29"/>
      <c r="PEM578" s="29"/>
      <c r="PEN578" s="29"/>
      <c r="PEO578" s="29"/>
      <c r="PEP578" s="29"/>
      <c r="PEQ578" s="29"/>
      <c r="PER578" s="29"/>
      <c r="PES578" s="29"/>
      <c r="PET578" s="29"/>
      <c r="PEU578" s="29"/>
      <c r="PEV578" s="29"/>
      <c r="PEW578" s="29"/>
      <c r="PEX578" s="29"/>
      <c r="PEY578" s="29"/>
      <c r="PEZ578" s="29"/>
      <c r="PFA578" s="29"/>
      <c r="PFB578" s="29"/>
      <c r="PFC578" s="29"/>
      <c r="PFD578" s="29"/>
      <c r="PFE578" s="29"/>
      <c r="PFF578" s="29"/>
      <c r="PFG578" s="29"/>
      <c r="PFH578" s="29"/>
      <c r="PFI578" s="29"/>
      <c r="PFJ578" s="29"/>
      <c r="PFK578" s="29"/>
      <c r="PFL578" s="29"/>
      <c r="PFM578" s="29"/>
      <c r="PFN578" s="29"/>
      <c r="PFO578" s="29"/>
      <c r="PFP578" s="29"/>
      <c r="PFQ578" s="29"/>
      <c r="PFR578" s="29"/>
      <c r="PFS578" s="29"/>
      <c r="PFT578" s="29"/>
      <c r="PFU578" s="29"/>
      <c r="PFV578" s="29"/>
      <c r="PFW578" s="29"/>
      <c r="PFX578" s="29"/>
      <c r="PFY578" s="29"/>
      <c r="PFZ578" s="29"/>
      <c r="PGA578" s="29"/>
      <c r="PGB578" s="29"/>
      <c r="PGC578" s="29"/>
      <c r="PGD578" s="29"/>
      <c r="PGE578" s="29"/>
      <c r="PGF578" s="29"/>
      <c r="PGG578" s="29"/>
      <c r="PGH578" s="29"/>
      <c r="PGI578" s="29"/>
      <c r="PGJ578" s="29"/>
      <c r="PGK578" s="29"/>
      <c r="PGL578" s="29"/>
      <c r="PGM578" s="29"/>
      <c r="PGN578" s="29"/>
      <c r="PGO578" s="29"/>
      <c r="PGP578" s="29"/>
      <c r="PGQ578" s="29"/>
      <c r="PGR578" s="29"/>
      <c r="PGS578" s="29"/>
      <c r="PGT578" s="29"/>
      <c r="PGU578" s="29"/>
      <c r="PGV578" s="29"/>
      <c r="PGW578" s="29"/>
      <c r="PGX578" s="29"/>
      <c r="PGY578" s="29"/>
      <c r="PGZ578" s="29"/>
      <c r="PHA578" s="29"/>
      <c r="PHB578" s="29"/>
      <c r="PHC578" s="29"/>
      <c r="PHD578" s="29"/>
      <c r="PHE578" s="29"/>
      <c r="PHF578" s="29"/>
      <c r="PHG578" s="29"/>
      <c r="PHH578" s="29"/>
      <c r="PHI578" s="29"/>
      <c r="PHJ578" s="29"/>
      <c r="PHK578" s="29"/>
      <c r="PHL578" s="29"/>
      <c r="PHM578" s="29"/>
      <c r="PHN578" s="29"/>
      <c r="PHO578" s="29"/>
      <c r="PHP578" s="29"/>
      <c r="PHQ578" s="29"/>
      <c r="PHR578" s="29"/>
      <c r="PHS578" s="29"/>
      <c r="PHT578" s="29"/>
      <c r="PHU578" s="29"/>
      <c r="PHV578" s="29"/>
      <c r="PHW578" s="29"/>
      <c r="PHX578" s="29"/>
      <c r="PHY578" s="29"/>
      <c r="PHZ578" s="29"/>
      <c r="PIA578" s="29"/>
      <c r="PIB578" s="29"/>
      <c r="PIC578" s="29"/>
      <c r="PID578" s="29"/>
      <c r="PIE578" s="29"/>
      <c r="PIF578" s="29"/>
      <c r="PIG578" s="29"/>
      <c r="PIH578" s="29"/>
      <c r="PII578" s="29"/>
      <c r="PIJ578" s="29"/>
      <c r="PIK578" s="29"/>
      <c r="PIL578" s="29"/>
      <c r="PIM578" s="29"/>
      <c r="PIN578" s="29"/>
      <c r="PIO578" s="29"/>
      <c r="PIP578" s="29"/>
      <c r="PIQ578" s="29"/>
      <c r="PIR578" s="29"/>
      <c r="PIS578" s="29"/>
      <c r="PIT578" s="29"/>
      <c r="PIU578" s="29"/>
      <c r="PIV578" s="29"/>
      <c r="PIW578" s="29"/>
      <c r="PIX578" s="29"/>
      <c r="PIY578" s="29"/>
      <c r="PIZ578" s="29"/>
      <c r="PJA578" s="29"/>
      <c r="PJB578" s="29"/>
      <c r="PJC578" s="29"/>
      <c r="PJD578" s="29"/>
      <c r="PJE578" s="29"/>
      <c r="PJF578" s="29"/>
      <c r="PJG578" s="29"/>
      <c r="PJH578" s="29"/>
      <c r="PJI578" s="29"/>
      <c r="PJJ578" s="29"/>
      <c r="PJK578" s="29"/>
      <c r="PJL578" s="29"/>
      <c r="PJM578" s="29"/>
      <c r="PJN578" s="29"/>
      <c r="PJO578" s="29"/>
      <c r="PJP578" s="29"/>
      <c r="PJQ578" s="29"/>
      <c r="PJR578" s="29"/>
      <c r="PJS578" s="29"/>
      <c r="PJT578" s="29"/>
      <c r="PJU578" s="29"/>
      <c r="PJV578" s="29"/>
      <c r="PJW578" s="29"/>
      <c r="PJX578" s="29"/>
      <c r="PJY578" s="29"/>
      <c r="PJZ578" s="29"/>
      <c r="PKA578" s="29"/>
      <c r="PKB578" s="29"/>
      <c r="PKC578" s="29"/>
      <c r="PKD578" s="29"/>
      <c r="PKE578" s="29"/>
      <c r="PKF578" s="29"/>
      <c r="PKG578" s="29"/>
      <c r="PKH578" s="29"/>
      <c r="PKI578" s="29"/>
      <c r="PKJ578" s="29"/>
      <c r="PKK578" s="29"/>
      <c r="PKL578" s="29"/>
      <c r="PKM578" s="29"/>
      <c r="PKN578" s="29"/>
      <c r="PKO578" s="29"/>
      <c r="PKP578" s="29"/>
      <c r="PKQ578" s="29"/>
      <c r="PKR578" s="29"/>
      <c r="PKS578" s="29"/>
      <c r="PKT578" s="29"/>
      <c r="PKU578" s="29"/>
      <c r="PKV578" s="29"/>
      <c r="PKW578" s="29"/>
      <c r="PKX578" s="29"/>
      <c r="PKY578" s="29"/>
      <c r="PKZ578" s="29"/>
      <c r="PLA578" s="29"/>
      <c r="PLB578" s="29"/>
      <c r="PLC578" s="29"/>
      <c r="PLD578" s="29"/>
      <c r="PLE578" s="29"/>
      <c r="PLF578" s="29"/>
      <c r="PLG578" s="29"/>
      <c r="PLH578" s="29"/>
      <c r="PLI578" s="29"/>
      <c r="PLJ578" s="29"/>
      <c r="PLK578" s="29"/>
      <c r="PLL578" s="29"/>
      <c r="PLM578" s="29"/>
      <c r="PLN578" s="29"/>
      <c r="PLO578" s="29"/>
      <c r="PLP578" s="29"/>
      <c r="PLQ578" s="29"/>
      <c r="PLR578" s="29"/>
      <c r="PLS578" s="29"/>
      <c r="PLT578" s="29"/>
      <c r="PLU578" s="29"/>
      <c r="PLV578" s="29"/>
      <c r="PLW578" s="29"/>
      <c r="PLX578" s="29"/>
      <c r="PLY578" s="29"/>
      <c r="PLZ578" s="29"/>
      <c r="PMA578" s="29"/>
      <c r="PMB578" s="29"/>
      <c r="PMC578" s="29"/>
      <c r="PMD578" s="29"/>
      <c r="PME578" s="29"/>
      <c r="PMF578" s="29"/>
      <c r="PMG578" s="29"/>
      <c r="PMH578" s="29"/>
      <c r="PMI578" s="29"/>
      <c r="PMJ578" s="29"/>
      <c r="PMK578" s="29"/>
      <c r="PML578" s="29"/>
      <c r="PMM578" s="29"/>
      <c r="PMN578" s="29"/>
      <c r="PMO578" s="29"/>
      <c r="PMP578" s="29"/>
      <c r="PMQ578" s="29"/>
      <c r="PMR578" s="29"/>
      <c r="PMS578" s="29"/>
      <c r="PMT578" s="29"/>
      <c r="PMU578" s="29"/>
      <c r="PMV578" s="29"/>
      <c r="PMW578" s="29"/>
      <c r="PMX578" s="29"/>
      <c r="PMY578" s="29"/>
      <c r="PMZ578" s="29"/>
      <c r="PNA578" s="29"/>
      <c r="PNB578" s="29"/>
      <c r="PNC578" s="29"/>
      <c r="PND578" s="29"/>
      <c r="PNE578" s="29"/>
      <c r="PNF578" s="29"/>
      <c r="PNG578" s="29"/>
      <c r="PNH578" s="29"/>
      <c r="PNI578" s="29"/>
      <c r="PNJ578" s="29"/>
      <c r="PNK578" s="29"/>
      <c r="PNL578" s="29"/>
      <c r="PNM578" s="29"/>
      <c r="PNN578" s="29"/>
      <c r="PNO578" s="29"/>
      <c r="PNP578" s="29"/>
      <c r="PNQ578" s="29"/>
      <c r="PNR578" s="29"/>
      <c r="PNS578" s="29"/>
      <c r="PNT578" s="29"/>
      <c r="PNU578" s="29"/>
      <c r="PNV578" s="29"/>
      <c r="PNW578" s="29"/>
      <c r="PNX578" s="29"/>
      <c r="PNY578" s="29"/>
      <c r="PNZ578" s="29"/>
      <c r="POA578" s="29"/>
      <c r="POB578" s="29"/>
      <c r="POC578" s="29"/>
      <c r="POD578" s="29"/>
      <c r="POE578" s="29"/>
      <c r="POF578" s="29"/>
      <c r="POG578" s="29"/>
      <c r="POH578" s="29"/>
      <c r="POI578" s="29"/>
      <c r="POJ578" s="29"/>
      <c r="POK578" s="29"/>
      <c r="POL578" s="29"/>
      <c r="POM578" s="29"/>
      <c r="PON578" s="29"/>
      <c r="POO578" s="29"/>
      <c r="POP578" s="29"/>
      <c r="POQ578" s="29"/>
      <c r="POR578" s="29"/>
      <c r="POS578" s="29"/>
      <c r="POT578" s="29"/>
      <c r="POU578" s="29"/>
      <c r="POV578" s="29"/>
      <c r="POW578" s="29"/>
      <c r="POX578" s="29"/>
      <c r="POY578" s="29"/>
      <c r="POZ578" s="29"/>
      <c r="PPA578" s="29"/>
      <c r="PPB578" s="29"/>
      <c r="PPC578" s="29"/>
      <c r="PPD578" s="29"/>
      <c r="PPE578" s="29"/>
      <c r="PPF578" s="29"/>
      <c r="PPG578" s="29"/>
      <c r="PPH578" s="29"/>
      <c r="PPI578" s="29"/>
      <c r="PPJ578" s="29"/>
      <c r="PPK578" s="29"/>
      <c r="PPL578" s="29"/>
      <c r="PPM578" s="29"/>
      <c r="PPN578" s="29"/>
      <c r="PPO578" s="29"/>
      <c r="PPP578" s="29"/>
      <c r="PPQ578" s="29"/>
      <c r="PPR578" s="29"/>
      <c r="PPS578" s="29"/>
      <c r="PPT578" s="29"/>
      <c r="PPU578" s="29"/>
      <c r="PPV578" s="29"/>
      <c r="PPW578" s="29"/>
      <c r="PPX578" s="29"/>
      <c r="PPY578" s="29"/>
      <c r="PPZ578" s="29"/>
      <c r="PQA578" s="29"/>
      <c r="PQB578" s="29"/>
      <c r="PQC578" s="29"/>
      <c r="PQD578" s="29"/>
      <c r="PQE578" s="29"/>
      <c r="PQF578" s="29"/>
      <c r="PQG578" s="29"/>
      <c r="PQH578" s="29"/>
      <c r="PQI578" s="29"/>
      <c r="PQJ578" s="29"/>
      <c r="PQK578" s="29"/>
      <c r="PQL578" s="29"/>
      <c r="PQM578" s="29"/>
      <c r="PQN578" s="29"/>
      <c r="PQO578" s="29"/>
      <c r="PQP578" s="29"/>
      <c r="PQQ578" s="29"/>
      <c r="PQR578" s="29"/>
      <c r="PQS578" s="29"/>
      <c r="PQT578" s="29"/>
      <c r="PQU578" s="29"/>
      <c r="PQV578" s="29"/>
      <c r="PQW578" s="29"/>
      <c r="PQX578" s="29"/>
      <c r="PQY578" s="29"/>
      <c r="PQZ578" s="29"/>
      <c r="PRA578" s="29"/>
      <c r="PRB578" s="29"/>
      <c r="PRC578" s="29"/>
      <c r="PRD578" s="29"/>
      <c r="PRE578" s="29"/>
      <c r="PRF578" s="29"/>
      <c r="PRG578" s="29"/>
      <c r="PRH578" s="29"/>
      <c r="PRI578" s="29"/>
      <c r="PRJ578" s="29"/>
      <c r="PRK578" s="29"/>
      <c r="PRL578" s="29"/>
      <c r="PRM578" s="29"/>
      <c r="PRN578" s="29"/>
      <c r="PRO578" s="29"/>
      <c r="PRP578" s="29"/>
      <c r="PRQ578" s="29"/>
      <c r="PRR578" s="29"/>
      <c r="PRS578" s="29"/>
      <c r="PRT578" s="29"/>
      <c r="PRU578" s="29"/>
      <c r="PRV578" s="29"/>
      <c r="PRW578" s="29"/>
      <c r="PRX578" s="29"/>
      <c r="PRY578" s="29"/>
      <c r="PRZ578" s="29"/>
      <c r="PSA578" s="29"/>
      <c r="PSB578" s="29"/>
      <c r="PSC578" s="29"/>
      <c r="PSD578" s="29"/>
      <c r="PSE578" s="29"/>
      <c r="PSF578" s="29"/>
      <c r="PSG578" s="29"/>
      <c r="PSH578" s="29"/>
      <c r="PSI578" s="29"/>
      <c r="PSJ578" s="29"/>
      <c r="PSK578" s="29"/>
      <c r="PSL578" s="29"/>
      <c r="PSM578" s="29"/>
      <c r="PSN578" s="29"/>
      <c r="PSO578" s="29"/>
      <c r="PSP578" s="29"/>
      <c r="PSQ578" s="29"/>
      <c r="PSR578" s="29"/>
      <c r="PSS578" s="29"/>
      <c r="PST578" s="29"/>
      <c r="PSU578" s="29"/>
      <c r="PSV578" s="29"/>
      <c r="PSW578" s="29"/>
      <c r="PSX578" s="29"/>
      <c r="PSY578" s="29"/>
      <c r="PSZ578" s="29"/>
      <c r="PTA578" s="29"/>
      <c r="PTB578" s="29"/>
      <c r="PTC578" s="29"/>
      <c r="PTD578" s="29"/>
      <c r="PTE578" s="29"/>
      <c r="PTF578" s="29"/>
      <c r="PTG578" s="29"/>
      <c r="PTH578" s="29"/>
      <c r="PTI578" s="29"/>
      <c r="PTJ578" s="29"/>
      <c r="PTK578" s="29"/>
      <c r="PTL578" s="29"/>
      <c r="PTM578" s="29"/>
      <c r="PTN578" s="29"/>
      <c r="PTO578" s="29"/>
      <c r="PTP578" s="29"/>
      <c r="PTQ578" s="29"/>
      <c r="PTR578" s="29"/>
      <c r="PTS578" s="29"/>
      <c r="PTT578" s="29"/>
      <c r="PTU578" s="29"/>
      <c r="PTV578" s="29"/>
      <c r="PTW578" s="29"/>
      <c r="PTX578" s="29"/>
      <c r="PTY578" s="29"/>
      <c r="PTZ578" s="29"/>
      <c r="PUA578" s="29"/>
      <c r="PUB578" s="29"/>
      <c r="PUC578" s="29"/>
      <c r="PUD578" s="29"/>
      <c r="PUE578" s="29"/>
      <c r="PUF578" s="29"/>
      <c r="PUG578" s="29"/>
      <c r="PUH578" s="29"/>
      <c r="PUI578" s="29"/>
      <c r="PUJ578" s="29"/>
      <c r="PUK578" s="29"/>
      <c r="PUL578" s="29"/>
      <c r="PUM578" s="29"/>
      <c r="PUN578" s="29"/>
      <c r="PUO578" s="29"/>
      <c r="PUP578" s="29"/>
      <c r="PUQ578" s="29"/>
      <c r="PUR578" s="29"/>
      <c r="PUS578" s="29"/>
      <c r="PUT578" s="29"/>
      <c r="PUU578" s="29"/>
      <c r="PUV578" s="29"/>
      <c r="PUW578" s="29"/>
      <c r="PUX578" s="29"/>
      <c r="PUY578" s="29"/>
      <c r="PUZ578" s="29"/>
      <c r="PVA578" s="29"/>
      <c r="PVB578" s="29"/>
      <c r="PVC578" s="29"/>
      <c r="PVD578" s="29"/>
      <c r="PVE578" s="29"/>
      <c r="PVF578" s="29"/>
      <c r="PVG578" s="29"/>
      <c r="PVH578" s="29"/>
      <c r="PVI578" s="29"/>
      <c r="PVJ578" s="29"/>
      <c r="PVK578" s="29"/>
      <c r="PVL578" s="29"/>
      <c r="PVM578" s="29"/>
      <c r="PVN578" s="29"/>
      <c r="PVO578" s="29"/>
      <c r="PVP578" s="29"/>
      <c r="PVQ578" s="29"/>
      <c r="PVR578" s="29"/>
      <c r="PVS578" s="29"/>
      <c r="PVT578" s="29"/>
      <c r="PVU578" s="29"/>
      <c r="PVV578" s="29"/>
      <c r="PVW578" s="29"/>
      <c r="PVX578" s="29"/>
      <c r="PVY578" s="29"/>
      <c r="PVZ578" s="29"/>
      <c r="PWA578" s="29"/>
      <c r="PWB578" s="29"/>
      <c r="PWC578" s="29"/>
      <c r="PWD578" s="29"/>
      <c r="PWE578" s="29"/>
      <c r="PWF578" s="29"/>
      <c r="PWG578" s="29"/>
      <c r="PWH578" s="29"/>
      <c r="PWI578" s="29"/>
      <c r="PWJ578" s="29"/>
      <c r="PWK578" s="29"/>
      <c r="PWL578" s="29"/>
      <c r="PWM578" s="29"/>
      <c r="PWN578" s="29"/>
      <c r="PWO578" s="29"/>
      <c r="PWP578" s="29"/>
      <c r="PWQ578" s="29"/>
      <c r="PWR578" s="29"/>
      <c r="PWS578" s="29"/>
      <c r="PWT578" s="29"/>
      <c r="PWU578" s="29"/>
      <c r="PWV578" s="29"/>
      <c r="PWW578" s="29"/>
      <c r="PWX578" s="29"/>
      <c r="PWY578" s="29"/>
      <c r="PWZ578" s="29"/>
      <c r="PXA578" s="29"/>
      <c r="PXB578" s="29"/>
      <c r="PXC578" s="29"/>
      <c r="PXD578" s="29"/>
      <c r="PXE578" s="29"/>
      <c r="PXF578" s="29"/>
      <c r="PXG578" s="29"/>
      <c r="PXH578" s="29"/>
      <c r="PXI578" s="29"/>
      <c r="PXJ578" s="29"/>
      <c r="PXK578" s="29"/>
      <c r="PXL578" s="29"/>
      <c r="PXM578" s="29"/>
      <c r="PXN578" s="29"/>
      <c r="PXO578" s="29"/>
      <c r="PXP578" s="29"/>
      <c r="PXQ578" s="29"/>
      <c r="PXR578" s="29"/>
      <c r="PXS578" s="29"/>
      <c r="PXT578" s="29"/>
      <c r="PXU578" s="29"/>
      <c r="PXV578" s="29"/>
      <c r="PXW578" s="29"/>
      <c r="PXX578" s="29"/>
      <c r="PXY578" s="29"/>
      <c r="PXZ578" s="29"/>
      <c r="PYA578" s="29"/>
      <c r="PYB578" s="29"/>
      <c r="PYC578" s="29"/>
      <c r="PYD578" s="29"/>
      <c r="PYE578" s="29"/>
      <c r="PYF578" s="29"/>
      <c r="PYG578" s="29"/>
      <c r="PYH578" s="29"/>
      <c r="PYI578" s="29"/>
      <c r="PYJ578" s="29"/>
      <c r="PYK578" s="29"/>
      <c r="PYL578" s="29"/>
      <c r="PYM578" s="29"/>
      <c r="PYN578" s="29"/>
      <c r="PYO578" s="29"/>
      <c r="PYP578" s="29"/>
      <c r="PYQ578" s="29"/>
      <c r="PYR578" s="29"/>
      <c r="PYS578" s="29"/>
      <c r="PYT578" s="29"/>
      <c r="PYU578" s="29"/>
      <c r="PYV578" s="29"/>
      <c r="PYW578" s="29"/>
      <c r="PYX578" s="29"/>
      <c r="PYY578" s="29"/>
      <c r="PYZ578" s="29"/>
      <c r="PZA578" s="29"/>
      <c r="PZB578" s="29"/>
      <c r="PZC578" s="29"/>
      <c r="PZD578" s="29"/>
      <c r="PZE578" s="29"/>
      <c r="PZF578" s="29"/>
      <c r="PZG578" s="29"/>
      <c r="PZH578" s="29"/>
      <c r="PZI578" s="29"/>
      <c r="PZJ578" s="29"/>
      <c r="PZK578" s="29"/>
      <c r="PZL578" s="29"/>
      <c r="PZM578" s="29"/>
      <c r="PZN578" s="29"/>
      <c r="PZO578" s="29"/>
      <c r="PZP578" s="29"/>
      <c r="PZQ578" s="29"/>
      <c r="PZR578" s="29"/>
      <c r="PZS578" s="29"/>
      <c r="PZT578" s="29"/>
      <c r="PZU578" s="29"/>
      <c r="PZV578" s="29"/>
      <c r="PZW578" s="29"/>
      <c r="PZX578" s="29"/>
      <c r="PZY578" s="29"/>
      <c r="PZZ578" s="29"/>
      <c r="QAA578" s="29"/>
      <c r="QAB578" s="29"/>
      <c r="QAC578" s="29"/>
      <c r="QAD578" s="29"/>
      <c r="QAE578" s="29"/>
      <c r="QAF578" s="29"/>
      <c r="QAG578" s="29"/>
      <c r="QAH578" s="29"/>
      <c r="QAI578" s="29"/>
      <c r="QAJ578" s="29"/>
      <c r="QAK578" s="29"/>
      <c r="QAL578" s="29"/>
      <c r="QAM578" s="29"/>
      <c r="QAN578" s="29"/>
      <c r="QAO578" s="29"/>
      <c r="QAP578" s="29"/>
      <c r="QAQ578" s="29"/>
      <c r="QAR578" s="29"/>
      <c r="QAS578" s="29"/>
      <c r="QAT578" s="29"/>
      <c r="QAU578" s="29"/>
      <c r="QAV578" s="29"/>
      <c r="QAW578" s="29"/>
      <c r="QAX578" s="29"/>
      <c r="QAY578" s="29"/>
      <c r="QAZ578" s="29"/>
      <c r="QBA578" s="29"/>
      <c r="QBB578" s="29"/>
      <c r="QBC578" s="29"/>
      <c r="QBD578" s="29"/>
      <c r="QBE578" s="29"/>
      <c r="QBF578" s="29"/>
      <c r="QBG578" s="29"/>
      <c r="QBH578" s="29"/>
      <c r="QBI578" s="29"/>
      <c r="QBJ578" s="29"/>
      <c r="QBK578" s="29"/>
      <c r="QBL578" s="29"/>
      <c r="QBM578" s="29"/>
      <c r="QBN578" s="29"/>
      <c r="QBO578" s="29"/>
      <c r="QBP578" s="29"/>
      <c r="QBQ578" s="29"/>
      <c r="QBR578" s="29"/>
      <c r="QBS578" s="29"/>
      <c r="QBT578" s="29"/>
      <c r="QBU578" s="29"/>
      <c r="QBV578" s="29"/>
      <c r="QBW578" s="29"/>
      <c r="QBX578" s="29"/>
      <c r="QBY578" s="29"/>
      <c r="QBZ578" s="29"/>
      <c r="QCA578" s="29"/>
      <c r="QCB578" s="29"/>
      <c r="QCC578" s="29"/>
      <c r="QCD578" s="29"/>
      <c r="QCE578" s="29"/>
      <c r="QCF578" s="29"/>
      <c r="QCG578" s="29"/>
      <c r="QCH578" s="29"/>
      <c r="QCI578" s="29"/>
      <c r="QCJ578" s="29"/>
      <c r="QCK578" s="29"/>
      <c r="QCL578" s="29"/>
      <c r="QCM578" s="29"/>
      <c r="QCN578" s="29"/>
      <c r="QCO578" s="29"/>
      <c r="QCP578" s="29"/>
      <c r="QCQ578" s="29"/>
      <c r="QCR578" s="29"/>
      <c r="QCS578" s="29"/>
      <c r="QCT578" s="29"/>
      <c r="QCU578" s="29"/>
      <c r="QCV578" s="29"/>
      <c r="QCW578" s="29"/>
      <c r="QCX578" s="29"/>
      <c r="QCY578" s="29"/>
      <c r="QCZ578" s="29"/>
      <c r="QDA578" s="29"/>
      <c r="QDB578" s="29"/>
      <c r="QDC578" s="29"/>
      <c r="QDD578" s="29"/>
      <c r="QDE578" s="29"/>
      <c r="QDF578" s="29"/>
      <c r="QDG578" s="29"/>
      <c r="QDH578" s="29"/>
      <c r="QDI578" s="29"/>
      <c r="QDJ578" s="29"/>
      <c r="QDK578" s="29"/>
      <c r="QDL578" s="29"/>
      <c r="QDM578" s="29"/>
      <c r="QDN578" s="29"/>
      <c r="QDO578" s="29"/>
      <c r="QDP578" s="29"/>
      <c r="QDQ578" s="29"/>
      <c r="QDR578" s="29"/>
      <c r="QDS578" s="29"/>
      <c r="QDT578" s="29"/>
      <c r="QDU578" s="29"/>
      <c r="QDV578" s="29"/>
      <c r="QDW578" s="29"/>
      <c r="QDX578" s="29"/>
      <c r="QDY578" s="29"/>
      <c r="QDZ578" s="29"/>
      <c r="QEA578" s="29"/>
      <c r="QEB578" s="29"/>
      <c r="QEC578" s="29"/>
      <c r="QED578" s="29"/>
      <c r="QEE578" s="29"/>
      <c r="QEF578" s="29"/>
      <c r="QEG578" s="29"/>
      <c r="QEH578" s="29"/>
      <c r="QEI578" s="29"/>
      <c r="QEJ578" s="29"/>
      <c r="QEK578" s="29"/>
      <c r="QEL578" s="29"/>
      <c r="QEM578" s="29"/>
      <c r="QEN578" s="29"/>
      <c r="QEO578" s="29"/>
      <c r="QEP578" s="29"/>
      <c r="QEQ578" s="29"/>
      <c r="QER578" s="29"/>
      <c r="QES578" s="29"/>
      <c r="QET578" s="29"/>
      <c r="QEU578" s="29"/>
      <c r="QEV578" s="29"/>
      <c r="QEW578" s="29"/>
      <c r="QEX578" s="29"/>
      <c r="QEY578" s="29"/>
      <c r="QEZ578" s="29"/>
      <c r="QFA578" s="29"/>
      <c r="QFB578" s="29"/>
      <c r="QFC578" s="29"/>
      <c r="QFD578" s="29"/>
      <c r="QFE578" s="29"/>
      <c r="QFF578" s="29"/>
      <c r="QFG578" s="29"/>
      <c r="QFH578" s="29"/>
      <c r="QFI578" s="29"/>
      <c r="QFJ578" s="29"/>
      <c r="QFK578" s="29"/>
      <c r="QFL578" s="29"/>
      <c r="QFM578" s="29"/>
      <c r="QFN578" s="29"/>
      <c r="QFO578" s="29"/>
      <c r="QFP578" s="29"/>
      <c r="QFQ578" s="29"/>
      <c r="QFR578" s="29"/>
      <c r="QFS578" s="29"/>
      <c r="QFT578" s="29"/>
      <c r="QFU578" s="29"/>
      <c r="QFV578" s="29"/>
      <c r="QFW578" s="29"/>
      <c r="QFX578" s="29"/>
      <c r="QFY578" s="29"/>
      <c r="QFZ578" s="29"/>
      <c r="QGA578" s="29"/>
      <c r="QGB578" s="29"/>
      <c r="QGC578" s="29"/>
      <c r="QGD578" s="29"/>
      <c r="QGE578" s="29"/>
      <c r="QGF578" s="29"/>
      <c r="QGG578" s="29"/>
      <c r="QGH578" s="29"/>
      <c r="QGI578" s="29"/>
      <c r="QGJ578" s="29"/>
      <c r="QGK578" s="29"/>
      <c r="QGL578" s="29"/>
      <c r="QGM578" s="29"/>
      <c r="QGN578" s="29"/>
      <c r="QGO578" s="29"/>
      <c r="QGP578" s="29"/>
      <c r="QGQ578" s="29"/>
      <c r="QGR578" s="29"/>
      <c r="QGS578" s="29"/>
      <c r="QGT578" s="29"/>
      <c r="QGU578" s="29"/>
      <c r="QGV578" s="29"/>
      <c r="QGW578" s="29"/>
      <c r="QGX578" s="29"/>
      <c r="QGY578" s="29"/>
      <c r="QGZ578" s="29"/>
      <c r="QHA578" s="29"/>
      <c r="QHB578" s="29"/>
      <c r="QHC578" s="29"/>
      <c r="QHD578" s="29"/>
      <c r="QHE578" s="29"/>
      <c r="QHF578" s="29"/>
      <c r="QHG578" s="29"/>
      <c r="QHH578" s="29"/>
      <c r="QHI578" s="29"/>
      <c r="QHJ578" s="29"/>
      <c r="QHK578" s="29"/>
      <c r="QHL578" s="29"/>
      <c r="QHM578" s="29"/>
      <c r="QHN578" s="29"/>
      <c r="QHO578" s="29"/>
      <c r="QHP578" s="29"/>
      <c r="QHQ578" s="29"/>
      <c r="QHR578" s="29"/>
      <c r="QHS578" s="29"/>
      <c r="QHT578" s="29"/>
      <c r="QHU578" s="29"/>
      <c r="QHV578" s="29"/>
      <c r="QHW578" s="29"/>
      <c r="QHX578" s="29"/>
      <c r="QHY578" s="29"/>
      <c r="QHZ578" s="29"/>
      <c r="QIA578" s="29"/>
      <c r="QIB578" s="29"/>
      <c r="QIC578" s="29"/>
      <c r="QID578" s="29"/>
      <c r="QIE578" s="29"/>
      <c r="QIF578" s="29"/>
      <c r="QIG578" s="29"/>
      <c r="QIH578" s="29"/>
      <c r="QII578" s="29"/>
      <c r="QIJ578" s="29"/>
      <c r="QIK578" s="29"/>
      <c r="QIL578" s="29"/>
      <c r="QIM578" s="29"/>
      <c r="QIN578" s="29"/>
      <c r="QIO578" s="29"/>
      <c r="QIP578" s="29"/>
      <c r="QIQ578" s="29"/>
      <c r="QIR578" s="29"/>
      <c r="QIS578" s="29"/>
      <c r="QIT578" s="29"/>
      <c r="QIU578" s="29"/>
      <c r="QIV578" s="29"/>
      <c r="QIW578" s="29"/>
      <c r="QIX578" s="29"/>
      <c r="QIY578" s="29"/>
      <c r="QIZ578" s="29"/>
      <c r="QJA578" s="29"/>
      <c r="QJB578" s="29"/>
      <c r="QJC578" s="29"/>
      <c r="QJD578" s="29"/>
      <c r="QJE578" s="29"/>
      <c r="QJF578" s="29"/>
      <c r="QJG578" s="29"/>
      <c r="QJH578" s="29"/>
      <c r="QJI578" s="29"/>
      <c r="QJJ578" s="29"/>
      <c r="QJK578" s="29"/>
      <c r="QJL578" s="29"/>
      <c r="QJM578" s="29"/>
      <c r="QJN578" s="29"/>
      <c r="QJO578" s="29"/>
      <c r="QJP578" s="29"/>
      <c r="QJQ578" s="29"/>
      <c r="QJR578" s="29"/>
      <c r="QJS578" s="29"/>
      <c r="QJT578" s="29"/>
      <c r="QJU578" s="29"/>
      <c r="QJV578" s="29"/>
      <c r="QJW578" s="29"/>
      <c r="QJX578" s="29"/>
      <c r="QJY578" s="29"/>
      <c r="QJZ578" s="29"/>
      <c r="QKA578" s="29"/>
      <c r="QKB578" s="29"/>
      <c r="QKC578" s="29"/>
      <c r="QKD578" s="29"/>
      <c r="QKE578" s="29"/>
      <c r="QKF578" s="29"/>
      <c r="QKG578" s="29"/>
      <c r="QKH578" s="29"/>
      <c r="QKI578" s="29"/>
      <c r="QKJ578" s="29"/>
      <c r="QKK578" s="29"/>
      <c r="QKL578" s="29"/>
      <c r="QKM578" s="29"/>
      <c r="QKN578" s="29"/>
      <c r="QKO578" s="29"/>
      <c r="QKP578" s="29"/>
      <c r="QKQ578" s="29"/>
      <c r="QKR578" s="29"/>
      <c r="QKS578" s="29"/>
      <c r="QKT578" s="29"/>
      <c r="QKU578" s="29"/>
      <c r="QKV578" s="29"/>
      <c r="QKW578" s="29"/>
      <c r="QKX578" s="29"/>
      <c r="QKY578" s="29"/>
      <c r="QKZ578" s="29"/>
      <c r="QLA578" s="29"/>
      <c r="QLB578" s="29"/>
      <c r="QLC578" s="29"/>
      <c r="QLD578" s="29"/>
      <c r="QLE578" s="29"/>
      <c r="QLF578" s="29"/>
      <c r="QLG578" s="29"/>
      <c r="QLH578" s="29"/>
      <c r="QLI578" s="29"/>
      <c r="QLJ578" s="29"/>
      <c r="QLK578" s="29"/>
      <c r="QLL578" s="29"/>
      <c r="QLM578" s="29"/>
      <c r="QLN578" s="29"/>
      <c r="QLO578" s="29"/>
      <c r="QLP578" s="29"/>
      <c r="QLQ578" s="29"/>
      <c r="QLR578" s="29"/>
      <c r="QLS578" s="29"/>
      <c r="QLT578" s="29"/>
      <c r="QLU578" s="29"/>
      <c r="QLV578" s="29"/>
      <c r="QLW578" s="29"/>
      <c r="QLX578" s="29"/>
      <c r="QLY578" s="29"/>
      <c r="QLZ578" s="29"/>
      <c r="QMA578" s="29"/>
      <c r="QMB578" s="29"/>
      <c r="QMC578" s="29"/>
      <c r="QMD578" s="29"/>
      <c r="QME578" s="29"/>
      <c r="QMF578" s="29"/>
      <c r="QMG578" s="29"/>
      <c r="QMH578" s="29"/>
      <c r="QMI578" s="29"/>
      <c r="QMJ578" s="29"/>
      <c r="QMK578" s="29"/>
      <c r="QML578" s="29"/>
      <c r="QMM578" s="29"/>
      <c r="QMN578" s="29"/>
      <c r="QMO578" s="29"/>
      <c r="QMP578" s="29"/>
      <c r="QMQ578" s="29"/>
      <c r="QMR578" s="29"/>
      <c r="QMS578" s="29"/>
      <c r="QMT578" s="29"/>
      <c r="QMU578" s="29"/>
      <c r="QMV578" s="29"/>
      <c r="QMW578" s="29"/>
      <c r="QMX578" s="29"/>
      <c r="QMY578" s="29"/>
      <c r="QMZ578" s="29"/>
      <c r="QNA578" s="29"/>
      <c r="QNB578" s="29"/>
      <c r="QNC578" s="29"/>
      <c r="QND578" s="29"/>
      <c r="QNE578" s="29"/>
      <c r="QNF578" s="29"/>
      <c r="QNG578" s="29"/>
      <c r="QNH578" s="29"/>
      <c r="QNI578" s="29"/>
      <c r="QNJ578" s="29"/>
      <c r="QNK578" s="29"/>
      <c r="QNL578" s="29"/>
      <c r="QNM578" s="29"/>
      <c r="QNN578" s="29"/>
      <c r="QNO578" s="29"/>
      <c r="QNP578" s="29"/>
      <c r="QNQ578" s="29"/>
      <c r="QNR578" s="29"/>
      <c r="QNS578" s="29"/>
      <c r="QNT578" s="29"/>
      <c r="QNU578" s="29"/>
      <c r="QNV578" s="29"/>
      <c r="QNW578" s="29"/>
      <c r="QNX578" s="29"/>
      <c r="QNY578" s="29"/>
      <c r="QNZ578" s="29"/>
      <c r="QOA578" s="29"/>
      <c r="QOB578" s="29"/>
      <c r="QOC578" s="29"/>
      <c r="QOD578" s="29"/>
      <c r="QOE578" s="29"/>
      <c r="QOF578" s="29"/>
      <c r="QOG578" s="29"/>
      <c r="QOH578" s="29"/>
      <c r="QOI578" s="29"/>
      <c r="QOJ578" s="29"/>
      <c r="QOK578" s="29"/>
      <c r="QOL578" s="29"/>
      <c r="QOM578" s="29"/>
      <c r="QON578" s="29"/>
      <c r="QOO578" s="29"/>
      <c r="QOP578" s="29"/>
      <c r="QOQ578" s="29"/>
      <c r="QOR578" s="29"/>
      <c r="QOS578" s="29"/>
      <c r="QOT578" s="29"/>
      <c r="QOU578" s="29"/>
      <c r="QOV578" s="29"/>
      <c r="QOW578" s="29"/>
      <c r="QOX578" s="29"/>
      <c r="QOY578" s="29"/>
      <c r="QOZ578" s="29"/>
      <c r="QPA578" s="29"/>
      <c r="QPB578" s="29"/>
      <c r="QPC578" s="29"/>
      <c r="QPD578" s="29"/>
      <c r="QPE578" s="29"/>
      <c r="QPF578" s="29"/>
      <c r="QPG578" s="29"/>
      <c r="QPH578" s="29"/>
      <c r="QPI578" s="29"/>
      <c r="QPJ578" s="29"/>
      <c r="QPK578" s="29"/>
      <c r="QPL578" s="29"/>
      <c r="QPM578" s="29"/>
      <c r="QPN578" s="29"/>
      <c r="QPO578" s="29"/>
      <c r="QPP578" s="29"/>
      <c r="QPQ578" s="29"/>
      <c r="QPR578" s="29"/>
      <c r="QPS578" s="29"/>
      <c r="QPT578" s="29"/>
      <c r="QPU578" s="29"/>
      <c r="QPV578" s="29"/>
      <c r="QPW578" s="29"/>
      <c r="QPX578" s="29"/>
      <c r="QPY578" s="29"/>
      <c r="QPZ578" s="29"/>
      <c r="QQA578" s="29"/>
      <c r="QQB578" s="29"/>
      <c r="QQC578" s="29"/>
      <c r="QQD578" s="29"/>
      <c r="QQE578" s="29"/>
      <c r="QQF578" s="29"/>
      <c r="QQG578" s="29"/>
      <c r="QQH578" s="29"/>
      <c r="QQI578" s="29"/>
      <c r="QQJ578" s="29"/>
      <c r="QQK578" s="29"/>
      <c r="QQL578" s="29"/>
      <c r="QQM578" s="29"/>
      <c r="QQN578" s="29"/>
      <c r="QQO578" s="29"/>
      <c r="QQP578" s="29"/>
      <c r="QQQ578" s="29"/>
      <c r="QQR578" s="29"/>
      <c r="QQS578" s="29"/>
      <c r="QQT578" s="29"/>
      <c r="QQU578" s="29"/>
      <c r="QQV578" s="29"/>
      <c r="QQW578" s="29"/>
      <c r="QQX578" s="29"/>
      <c r="QQY578" s="29"/>
      <c r="QQZ578" s="29"/>
      <c r="QRA578" s="29"/>
      <c r="QRB578" s="29"/>
      <c r="QRC578" s="29"/>
      <c r="QRD578" s="29"/>
      <c r="QRE578" s="29"/>
      <c r="QRF578" s="29"/>
      <c r="QRG578" s="29"/>
      <c r="QRH578" s="29"/>
      <c r="QRI578" s="29"/>
      <c r="QRJ578" s="29"/>
      <c r="QRK578" s="29"/>
      <c r="QRL578" s="29"/>
      <c r="QRM578" s="29"/>
      <c r="QRN578" s="29"/>
      <c r="QRO578" s="29"/>
      <c r="QRP578" s="29"/>
      <c r="QRQ578" s="29"/>
      <c r="QRR578" s="29"/>
      <c r="QRS578" s="29"/>
      <c r="QRT578" s="29"/>
      <c r="QRU578" s="29"/>
      <c r="QRV578" s="29"/>
      <c r="QRW578" s="29"/>
      <c r="QRX578" s="29"/>
      <c r="QRY578" s="29"/>
      <c r="QRZ578" s="29"/>
      <c r="QSA578" s="29"/>
      <c r="QSB578" s="29"/>
      <c r="QSC578" s="29"/>
      <c r="QSD578" s="29"/>
      <c r="QSE578" s="29"/>
      <c r="QSF578" s="29"/>
      <c r="QSG578" s="29"/>
      <c r="QSH578" s="29"/>
      <c r="QSI578" s="29"/>
      <c r="QSJ578" s="29"/>
      <c r="QSK578" s="29"/>
      <c r="QSL578" s="29"/>
      <c r="QSM578" s="29"/>
      <c r="QSN578" s="29"/>
      <c r="QSO578" s="29"/>
      <c r="QSP578" s="29"/>
      <c r="QSQ578" s="29"/>
      <c r="QSR578" s="29"/>
      <c r="QSS578" s="29"/>
      <c r="QST578" s="29"/>
      <c r="QSU578" s="29"/>
      <c r="QSV578" s="29"/>
      <c r="QSW578" s="29"/>
      <c r="QSX578" s="29"/>
      <c r="QSY578" s="29"/>
      <c r="QSZ578" s="29"/>
      <c r="QTA578" s="29"/>
      <c r="QTB578" s="29"/>
      <c r="QTC578" s="29"/>
      <c r="QTD578" s="29"/>
      <c r="QTE578" s="29"/>
      <c r="QTF578" s="29"/>
      <c r="QTG578" s="29"/>
      <c r="QTH578" s="29"/>
      <c r="QTI578" s="29"/>
      <c r="QTJ578" s="29"/>
      <c r="QTK578" s="29"/>
      <c r="QTL578" s="29"/>
      <c r="QTM578" s="29"/>
      <c r="QTN578" s="29"/>
      <c r="QTO578" s="29"/>
      <c r="QTP578" s="29"/>
      <c r="QTQ578" s="29"/>
      <c r="QTR578" s="29"/>
      <c r="QTS578" s="29"/>
      <c r="QTT578" s="29"/>
      <c r="QTU578" s="29"/>
      <c r="QTV578" s="29"/>
      <c r="QTW578" s="29"/>
      <c r="QTX578" s="29"/>
      <c r="QTY578" s="29"/>
      <c r="QTZ578" s="29"/>
      <c r="QUA578" s="29"/>
      <c r="QUB578" s="29"/>
      <c r="QUC578" s="29"/>
      <c r="QUD578" s="29"/>
      <c r="QUE578" s="29"/>
      <c r="QUF578" s="29"/>
      <c r="QUG578" s="29"/>
      <c r="QUH578" s="29"/>
      <c r="QUI578" s="29"/>
      <c r="QUJ578" s="29"/>
      <c r="QUK578" s="29"/>
      <c r="QUL578" s="29"/>
      <c r="QUM578" s="29"/>
      <c r="QUN578" s="29"/>
      <c r="QUO578" s="29"/>
      <c r="QUP578" s="29"/>
      <c r="QUQ578" s="29"/>
      <c r="QUR578" s="29"/>
      <c r="QUS578" s="29"/>
      <c r="QUT578" s="29"/>
      <c r="QUU578" s="29"/>
      <c r="QUV578" s="29"/>
      <c r="QUW578" s="29"/>
      <c r="QUX578" s="29"/>
      <c r="QUY578" s="29"/>
      <c r="QUZ578" s="29"/>
      <c r="QVA578" s="29"/>
      <c r="QVB578" s="29"/>
      <c r="QVC578" s="29"/>
      <c r="QVD578" s="29"/>
      <c r="QVE578" s="29"/>
      <c r="QVF578" s="29"/>
      <c r="QVG578" s="29"/>
      <c r="QVH578" s="29"/>
      <c r="QVI578" s="29"/>
      <c r="QVJ578" s="29"/>
      <c r="QVK578" s="29"/>
      <c r="QVL578" s="29"/>
      <c r="QVM578" s="29"/>
      <c r="QVN578" s="29"/>
      <c r="QVO578" s="29"/>
      <c r="QVP578" s="29"/>
      <c r="QVQ578" s="29"/>
      <c r="QVR578" s="29"/>
      <c r="QVS578" s="29"/>
      <c r="QVT578" s="29"/>
      <c r="QVU578" s="29"/>
      <c r="QVV578" s="29"/>
      <c r="QVW578" s="29"/>
      <c r="QVX578" s="29"/>
      <c r="QVY578" s="29"/>
      <c r="QVZ578" s="29"/>
      <c r="QWA578" s="29"/>
      <c r="QWB578" s="29"/>
      <c r="QWC578" s="29"/>
      <c r="QWD578" s="29"/>
      <c r="QWE578" s="29"/>
      <c r="QWF578" s="29"/>
      <c r="QWG578" s="29"/>
      <c r="QWH578" s="29"/>
      <c r="QWI578" s="29"/>
      <c r="QWJ578" s="29"/>
      <c r="QWK578" s="29"/>
      <c r="QWL578" s="29"/>
      <c r="QWM578" s="29"/>
      <c r="QWN578" s="29"/>
      <c r="QWO578" s="29"/>
      <c r="QWP578" s="29"/>
      <c r="QWQ578" s="29"/>
      <c r="QWR578" s="29"/>
      <c r="QWS578" s="29"/>
      <c r="QWT578" s="29"/>
      <c r="QWU578" s="29"/>
      <c r="QWV578" s="29"/>
      <c r="QWW578" s="29"/>
      <c r="QWX578" s="29"/>
      <c r="QWY578" s="29"/>
      <c r="QWZ578" s="29"/>
      <c r="QXA578" s="29"/>
      <c r="QXB578" s="29"/>
      <c r="QXC578" s="29"/>
      <c r="QXD578" s="29"/>
      <c r="QXE578" s="29"/>
      <c r="QXF578" s="29"/>
      <c r="QXG578" s="29"/>
      <c r="QXH578" s="29"/>
      <c r="QXI578" s="29"/>
      <c r="QXJ578" s="29"/>
      <c r="QXK578" s="29"/>
      <c r="QXL578" s="29"/>
      <c r="QXM578" s="29"/>
      <c r="QXN578" s="29"/>
      <c r="QXO578" s="29"/>
      <c r="QXP578" s="29"/>
      <c r="QXQ578" s="29"/>
      <c r="QXR578" s="29"/>
      <c r="QXS578" s="29"/>
      <c r="QXT578" s="29"/>
      <c r="QXU578" s="29"/>
      <c r="QXV578" s="29"/>
      <c r="QXW578" s="29"/>
      <c r="QXX578" s="29"/>
      <c r="QXY578" s="29"/>
      <c r="QXZ578" s="29"/>
      <c r="QYA578" s="29"/>
      <c r="QYB578" s="29"/>
      <c r="QYC578" s="29"/>
      <c r="QYD578" s="29"/>
      <c r="QYE578" s="29"/>
      <c r="QYF578" s="29"/>
      <c r="QYG578" s="29"/>
      <c r="QYH578" s="29"/>
      <c r="QYI578" s="29"/>
      <c r="QYJ578" s="29"/>
      <c r="QYK578" s="29"/>
      <c r="QYL578" s="29"/>
      <c r="QYM578" s="29"/>
      <c r="QYN578" s="29"/>
      <c r="QYO578" s="29"/>
      <c r="QYP578" s="29"/>
      <c r="QYQ578" s="29"/>
      <c r="QYR578" s="29"/>
      <c r="QYS578" s="29"/>
      <c r="QYT578" s="29"/>
      <c r="QYU578" s="29"/>
      <c r="QYV578" s="29"/>
      <c r="QYW578" s="29"/>
      <c r="QYX578" s="29"/>
      <c r="QYY578" s="29"/>
      <c r="QYZ578" s="29"/>
      <c r="QZA578" s="29"/>
      <c r="QZB578" s="29"/>
      <c r="QZC578" s="29"/>
      <c r="QZD578" s="29"/>
      <c r="QZE578" s="29"/>
      <c r="QZF578" s="29"/>
      <c r="QZG578" s="29"/>
      <c r="QZH578" s="29"/>
      <c r="QZI578" s="29"/>
      <c r="QZJ578" s="29"/>
      <c r="QZK578" s="29"/>
      <c r="QZL578" s="29"/>
      <c r="QZM578" s="29"/>
      <c r="QZN578" s="29"/>
      <c r="QZO578" s="29"/>
      <c r="QZP578" s="29"/>
      <c r="QZQ578" s="29"/>
      <c r="QZR578" s="29"/>
      <c r="QZS578" s="29"/>
      <c r="QZT578" s="29"/>
      <c r="QZU578" s="29"/>
      <c r="QZV578" s="29"/>
      <c r="QZW578" s="29"/>
      <c r="QZX578" s="29"/>
      <c r="QZY578" s="29"/>
      <c r="QZZ578" s="29"/>
      <c r="RAA578" s="29"/>
      <c r="RAB578" s="29"/>
      <c r="RAC578" s="29"/>
      <c r="RAD578" s="29"/>
      <c r="RAE578" s="29"/>
      <c r="RAF578" s="29"/>
      <c r="RAG578" s="29"/>
      <c r="RAH578" s="29"/>
      <c r="RAI578" s="29"/>
      <c r="RAJ578" s="29"/>
      <c r="RAK578" s="29"/>
      <c r="RAL578" s="29"/>
      <c r="RAM578" s="29"/>
      <c r="RAN578" s="29"/>
      <c r="RAO578" s="29"/>
      <c r="RAP578" s="29"/>
      <c r="RAQ578" s="29"/>
      <c r="RAR578" s="29"/>
      <c r="RAS578" s="29"/>
      <c r="RAT578" s="29"/>
      <c r="RAU578" s="29"/>
      <c r="RAV578" s="29"/>
      <c r="RAW578" s="29"/>
      <c r="RAX578" s="29"/>
      <c r="RAY578" s="29"/>
      <c r="RAZ578" s="29"/>
      <c r="RBA578" s="29"/>
      <c r="RBB578" s="29"/>
      <c r="RBC578" s="29"/>
      <c r="RBD578" s="29"/>
      <c r="RBE578" s="29"/>
      <c r="RBF578" s="29"/>
      <c r="RBG578" s="29"/>
      <c r="RBH578" s="29"/>
      <c r="RBI578" s="29"/>
      <c r="RBJ578" s="29"/>
      <c r="RBK578" s="29"/>
      <c r="RBL578" s="29"/>
      <c r="RBM578" s="29"/>
      <c r="RBN578" s="29"/>
      <c r="RBO578" s="29"/>
      <c r="RBP578" s="29"/>
      <c r="RBQ578" s="29"/>
      <c r="RBR578" s="29"/>
      <c r="RBS578" s="29"/>
      <c r="RBT578" s="29"/>
      <c r="RBU578" s="29"/>
      <c r="RBV578" s="29"/>
      <c r="RBW578" s="29"/>
      <c r="RBX578" s="29"/>
      <c r="RBY578" s="29"/>
      <c r="RBZ578" s="29"/>
      <c r="RCA578" s="29"/>
      <c r="RCB578" s="29"/>
      <c r="RCC578" s="29"/>
      <c r="RCD578" s="29"/>
      <c r="RCE578" s="29"/>
      <c r="RCF578" s="29"/>
      <c r="RCG578" s="29"/>
      <c r="RCH578" s="29"/>
      <c r="RCI578" s="29"/>
      <c r="RCJ578" s="29"/>
      <c r="RCK578" s="29"/>
      <c r="RCL578" s="29"/>
      <c r="RCM578" s="29"/>
      <c r="RCN578" s="29"/>
      <c r="RCO578" s="29"/>
      <c r="RCP578" s="29"/>
      <c r="RCQ578" s="29"/>
      <c r="RCR578" s="29"/>
      <c r="RCS578" s="29"/>
      <c r="RCT578" s="29"/>
      <c r="RCU578" s="29"/>
      <c r="RCV578" s="29"/>
      <c r="RCW578" s="29"/>
      <c r="RCX578" s="29"/>
      <c r="RCY578" s="29"/>
      <c r="RCZ578" s="29"/>
      <c r="RDA578" s="29"/>
      <c r="RDB578" s="29"/>
      <c r="RDC578" s="29"/>
      <c r="RDD578" s="29"/>
      <c r="RDE578" s="29"/>
      <c r="RDF578" s="29"/>
      <c r="RDG578" s="29"/>
      <c r="RDH578" s="29"/>
      <c r="RDI578" s="29"/>
      <c r="RDJ578" s="29"/>
      <c r="RDK578" s="29"/>
      <c r="RDL578" s="29"/>
      <c r="RDM578" s="29"/>
      <c r="RDN578" s="29"/>
      <c r="RDO578" s="29"/>
      <c r="RDP578" s="29"/>
      <c r="RDQ578" s="29"/>
      <c r="RDR578" s="29"/>
      <c r="RDS578" s="29"/>
      <c r="RDT578" s="29"/>
      <c r="RDU578" s="29"/>
      <c r="RDV578" s="29"/>
      <c r="RDW578" s="29"/>
      <c r="RDX578" s="29"/>
      <c r="RDY578" s="29"/>
      <c r="RDZ578" s="29"/>
      <c r="REA578" s="29"/>
      <c r="REB578" s="29"/>
      <c r="REC578" s="29"/>
      <c r="RED578" s="29"/>
      <c r="REE578" s="29"/>
      <c r="REF578" s="29"/>
      <c r="REG578" s="29"/>
      <c r="REH578" s="29"/>
      <c r="REI578" s="29"/>
      <c r="REJ578" s="29"/>
      <c r="REK578" s="29"/>
      <c r="REL578" s="29"/>
      <c r="REM578" s="29"/>
      <c r="REN578" s="29"/>
      <c r="REO578" s="29"/>
      <c r="REP578" s="29"/>
      <c r="REQ578" s="29"/>
      <c r="RER578" s="29"/>
      <c r="RES578" s="29"/>
      <c r="RET578" s="29"/>
      <c r="REU578" s="29"/>
      <c r="REV578" s="29"/>
      <c r="REW578" s="29"/>
      <c r="REX578" s="29"/>
      <c r="REY578" s="29"/>
      <c r="REZ578" s="29"/>
      <c r="RFA578" s="29"/>
      <c r="RFB578" s="29"/>
      <c r="RFC578" s="29"/>
      <c r="RFD578" s="29"/>
      <c r="RFE578" s="29"/>
      <c r="RFF578" s="29"/>
      <c r="RFG578" s="29"/>
      <c r="RFH578" s="29"/>
      <c r="RFI578" s="29"/>
      <c r="RFJ578" s="29"/>
      <c r="RFK578" s="29"/>
      <c r="RFL578" s="29"/>
      <c r="RFM578" s="29"/>
      <c r="RFN578" s="29"/>
      <c r="RFO578" s="29"/>
      <c r="RFP578" s="29"/>
      <c r="RFQ578" s="29"/>
      <c r="RFR578" s="29"/>
      <c r="RFS578" s="29"/>
      <c r="RFT578" s="29"/>
      <c r="RFU578" s="29"/>
      <c r="RFV578" s="29"/>
      <c r="RFW578" s="29"/>
      <c r="RFX578" s="29"/>
      <c r="RFY578" s="29"/>
      <c r="RFZ578" s="29"/>
      <c r="RGA578" s="29"/>
      <c r="RGB578" s="29"/>
      <c r="RGC578" s="29"/>
      <c r="RGD578" s="29"/>
      <c r="RGE578" s="29"/>
      <c r="RGF578" s="29"/>
      <c r="RGG578" s="29"/>
      <c r="RGH578" s="29"/>
      <c r="RGI578" s="29"/>
      <c r="RGJ578" s="29"/>
      <c r="RGK578" s="29"/>
      <c r="RGL578" s="29"/>
      <c r="RGM578" s="29"/>
      <c r="RGN578" s="29"/>
      <c r="RGO578" s="29"/>
      <c r="RGP578" s="29"/>
      <c r="RGQ578" s="29"/>
      <c r="RGR578" s="29"/>
      <c r="RGS578" s="29"/>
      <c r="RGT578" s="29"/>
      <c r="RGU578" s="29"/>
      <c r="RGV578" s="29"/>
      <c r="RGW578" s="29"/>
      <c r="RGX578" s="29"/>
      <c r="RGY578" s="29"/>
      <c r="RGZ578" s="29"/>
      <c r="RHA578" s="29"/>
      <c r="RHB578" s="29"/>
      <c r="RHC578" s="29"/>
      <c r="RHD578" s="29"/>
      <c r="RHE578" s="29"/>
      <c r="RHF578" s="29"/>
      <c r="RHG578" s="29"/>
      <c r="RHH578" s="29"/>
      <c r="RHI578" s="29"/>
      <c r="RHJ578" s="29"/>
      <c r="RHK578" s="29"/>
      <c r="RHL578" s="29"/>
      <c r="RHM578" s="29"/>
      <c r="RHN578" s="29"/>
      <c r="RHO578" s="29"/>
      <c r="RHP578" s="29"/>
      <c r="RHQ578" s="29"/>
      <c r="RHR578" s="29"/>
      <c r="RHS578" s="29"/>
      <c r="RHT578" s="29"/>
      <c r="RHU578" s="29"/>
      <c r="RHV578" s="29"/>
      <c r="RHW578" s="29"/>
      <c r="RHX578" s="29"/>
      <c r="RHY578" s="29"/>
      <c r="RHZ578" s="29"/>
      <c r="RIA578" s="29"/>
      <c r="RIB578" s="29"/>
      <c r="RIC578" s="29"/>
      <c r="RID578" s="29"/>
      <c r="RIE578" s="29"/>
      <c r="RIF578" s="29"/>
      <c r="RIG578" s="29"/>
      <c r="RIH578" s="29"/>
      <c r="RII578" s="29"/>
      <c r="RIJ578" s="29"/>
      <c r="RIK578" s="29"/>
      <c r="RIL578" s="29"/>
      <c r="RIM578" s="29"/>
      <c r="RIN578" s="29"/>
      <c r="RIO578" s="29"/>
      <c r="RIP578" s="29"/>
      <c r="RIQ578" s="29"/>
      <c r="RIR578" s="29"/>
      <c r="RIS578" s="29"/>
      <c r="RIT578" s="29"/>
      <c r="RIU578" s="29"/>
      <c r="RIV578" s="29"/>
      <c r="RIW578" s="29"/>
      <c r="RIX578" s="29"/>
      <c r="RIY578" s="29"/>
      <c r="RIZ578" s="29"/>
      <c r="RJA578" s="29"/>
      <c r="RJB578" s="29"/>
      <c r="RJC578" s="29"/>
      <c r="RJD578" s="29"/>
      <c r="RJE578" s="29"/>
      <c r="RJF578" s="29"/>
      <c r="RJG578" s="29"/>
      <c r="RJH578" s="29"/>
      <c r="RJI578" s="29"/>
      <c r="RJJ578" s="29"/>
      <c r="RJK578" s="29"/>
      <c r="RJL578" s="29"/>
      <c r="RJM578" s="29"/>
      <c r="RJN578" s="29"/>
      <c r="RJO578" s="29"/>
      <c r="RJP578" s="29"/>
      <c r="RJQ578" s="29"/>
      <c r="RJR578" s="29"/>
      <c r="RJS578" s="29"/>
      <c r="RJT578" s="29"/>
      <c r="RJU578" s="29"/>
      <c r="RJV578" s="29"/>
      <c r="RJW578" s="29"/>
      <c r="RJX578" s="29"/>
      <c r="RJY578" s="29"/>
      <c r="RJZ578" s="29"/>
      <c r="RKA578" s="29"/>
      <c r="RKB578" s="29"/>
      <c r="RKC578" s="29"/>
      <c r="RKD578" s="29"/>
      <c r="RKE578" s="29"/>
      <c r="RKF578" s="29"/>
      <c r="RKG578" s="29"/>
      <c r="RKH578" s="29"/>
      <c r="RKI578" s="29"/>
      <c r="RKJ578" s="29"/>
      <c r="RKK578" s="29"/>
      <c r="RKL578" s="29"/>
      <c r="RKM578" s="29"/>
      <c r="RKN578" s="29"/>
      <c r="RKO578" s="29"/>
      <c r="RKP578" s="29"/>
      <c r="RKQ578" s="29"/>
      <c r="RKR578" s="29"/>
      <c r="RKS578" s="29"/>
      <c r="RKT578" s="29"/>
      <c r="RKU578" s="29"/>
      <c r="RKV578" s="29"/>
      <c r="RKW578" s="29"/>
      <c r="RKX578" s="29"/>
      <c r="RKY578" s="29"/>
      <c r="RKZ578" s="29"/>
      <c r="RLA578" s="29"/>
      <c r="RLB578" s="29"/>
      <c r="RLC578" s="29"/>
      <c r="RLD578" s="29"/>
      <c r="RLE578" s="29"/>
      <c r="RLF578" s="29"/>
      <c r="RLG578" s="29"/>
      <c r="RLH578" s="29"/>
      <c r="RLI578" s="29"/>
      <c r="RLJ578" s="29"/>
      <c r="RLK578" s="29"/>
      <c r="RLL578" s="29"/>
      <c r="RLM578" s="29"/>
      <c r="RLN578" s="29"/>
      <c r="RLO578" s="29"/>
      <c r="RLP578" s="29"/>
      <c r="RLQ578" s="29"/>
      <c r="RLR578" s="29"/>
      <c r="RLS578" s="29"/>
      <c r="RLT578" s="29"/>
      <c r="RLU578" s="29"/>
      <c r="RLV578" s="29"/>
      <c r="RLW578" s="29"/>
      <c r="RLX578" s="29"/>
      <c r="RLY578" s="29"/>
      <c r="RLZ578" s="29"/>
      <c r="RMA578" s="29"/>
      <c r="RMB578" s="29"/>
      <c r="RMC578" s="29"/>
      <c r="RMD578" s="29"/>
      <c r="RME578" s="29"/>
      <c r="RMF578" s="29"/>
      <c r="RMG578" s="29"/>
      <c r="RMH578" s="29"/>
      <c r="RMI578" s="29"/>
      <c r="RMJ578" s="29"/>
      <c r="RMK578" s="29"/>
      <c r="RML578" s="29"/>
      <c r="RMM578" s="29"/>
      <c r="RMN578" s="29"/>
      <c r="RMO578" s="29"/>
      <c r="RMP578" s="29"/>
      <c r="RMQ578" s="29"/>
      <c r="RMR578" s="29"/>
      <c r="RMS578" s="29"/>
      <c r="RMT578" s="29"/>
      <c r="RMU578" s="29"/>
      <c r="RMV578" s="29"/>
      <c r="RMW578" s="29"/>
      <c r="RMX578" s="29"/>
      <c r="RMY578" s="29"/>
      <c r="RMZ578" s="29"/>
      <c r="RNA578" s="29"/>
      <c r="RNB578" s="29"/>
      <c r="RNC578" s="29"/>
      <c r="RND578" s="29"/>
      <c r="RNE578" s="29"/>
      <c r="RNF578" s="29"/>
      <c r="RNG578" s="29"/>
      <c r="RNH578" s="29"/>
      <c r="RNI578" s="29"/>
      <c r="RNJ578" s="29"/>
      <c r="RNK578" s="29"/>
      <c r="RNL578" s="29"/>
      <c r="RNM578" s="29"/>
      <c r="RNN578" s="29"/>
      <c r="RNO578" s="29"/>
      <c r="RNP578" s="29"/>
      <c r="RNQ578" s="29"/>
      <c r="RNR578" s="29"/>
      <c r="RNS578" s="29"/>
      <c r="RNT578" s="29"/>
      <c r="RNU578" s="29"/>
      <c r="RNV578" s="29"/>
      <c r="RNW578" s="29"/>
      <c r="RNX578" s="29"/>
      <c r="RNY578" s="29"/>
      <c r="RNZ578" s="29"/>
      <c r="ROA578" s="29"/>
      <c r="ROB578" s="29"/>
      <c r="ROC578" s="29"/>
      <c r="ROD578" s="29"/>
      <c r="ROE578" s="29"/>
      <c r="ROF578" s="29"/>
      <c r="ROG578" s="29"/>
      <c r="ROH578" s="29"/>
      <c r="ROI578" s="29"/>
      <c r="ROJ578" s="29"/>
      <c r="ROK578" s="29"/>
      <c r="ROL578" s="29"/>
      <c r="ROM578" s="29"/>
      <c r="RON578" s="29"/>
      <c r="ROO578" s="29"/>
      <c r="ROP578" s="29"/>
      <c r="ROQ578" s="29"/>
      <c r="ROR578" s="29"/>
      <c r="ROS578" s="29"/>
      <c r="ROT578" s="29"/>
      <c r="ROU578" s="29"/>
      <c r="ROV578" s="29"/>
      <c r="ROW578" s="29"/>
      <c r="ROX578" s="29"/>
      <c r="ROY578" s="29"/>
      <c r="ROZ578" s="29"/>
      <c r="RPA578" s="29"/>
      <c r="RPB578" s="29"/>
      <c r="RPC578" s="29"/>
      <c r="RPD578" s="29"/>
      <c r="RPE578" s="29"/>
      <c r="RPF578" s="29"/>
      <c r="RPG578" s="29"/>
      <c r="RPH578" s="29"/>
      <c r="RPI578" s="29"/>
      <c r="RPJ578" s="29"/>
      <c r="RPK578" s="29"/>
      <c r="RPL578" s="29"/>
      <c r="RPM578" s="29"/>
      <c r="RPN578" s="29"/>
      <c r="RPO578" s="29"/>
      <c r="RPP578" s="29"/>
      <c r="RPQ578" s="29"/>
      <c r="RPR578" s="29"/>
      <c r="RPS578" s="29"/>
      <c r="RPT578" s="29"/>
      <c r="RPU578" s="29"/>
      <c r="RPV578" s="29"/>
      <c r="RPW578" s="29"/>
      <c r="RPX578" s="29"/>
      <c r="RPY578" s="29"/>
      <c r="RPZ578" s="29"/>
      <c r="RQA578" s="29"/>
      <c r="RQB578" s="29"/>
      <c r="RQC578" s="29"/>
      <c r="RQD578" s="29"/>
      <c r="RQE578" s="29"/>
      <c r="RQF578" s="29"/>
      <c r="RQG578" s="29"/>
      <c r="RQH578" s="29"/>
      <c r="RQI578" s="29"/>
      <c r="RQJ578" s="29"/>
      <c r="RQK578" s="29"/>
      <c r="RQL578" s="29"/>
      <c r="RQM578" s="29"/>
      <c r="RQN578" s="29"/>
      <c r="RQO578" s="29"/>
      <c r="RQP578" s="29"/>
      <c r="RQQ578" s="29"/>
      <c r="RQR578" s="29"/>
      <c r="RQS578" s="29"/>
      <c r="RQT578" s="29"/>
      <c r="RQU578" s="29"/>
      <c r="RQV578" s="29"/>
      <c r="RQW578" s="29"/>
      <c r="RQX578" s="29"/>
      <c r="RQY578" s="29"/>
      <c r="RQZ578" s="29"/>
      <c r="RRA578" s="29"/>
      <c r="RRB578" s="29"/>
      <c r="RRC578" s="29"/>
      <c r="RRD578" s="29"/>
      <c r="RRE578" s="29"/>
      <c r="RRF578" s="29"/>
      <c r="RRG578" s="29"/>
      <c r="RRH578" s="29"/>
      <c r="RRI578" s="29"/>
      <c r="RRJ578" s="29"/>
      <c r="RRK578" s="29"/>
      <c r="RRL578" s="29"/>
      <c r="RRM578" s="29"/>
      <c r="RRN578" s="29"/>
      <c r="RRO578" s="29"/>
      <c r="RRP578" s="29"/>
      <c r="RRQ578" s="29"/>
      <c r="RRR578" s="29"/>
      <c r="RRS578" s="29"/>
      <c r="RRT578" s="29"/>
      <c r="RRU578" s="29"/>
      <c r="RRV578" s="29"/>
      <c r="RRW578" s="29"/>
      <c r="RRX578" s="29"/>
      <c r="RRY578" s="29"/>
      <c r="RRZ578" s="29"/>
      <c r="RSA578" s="29"/>
      <c r="RSB578" s="29"/>
      <c r="RSC578" s="29"/>
      <c r="RSD578" s="29"/>
      <c r="RSE578" s="29"/>
      <c r="RSF578" s="29"/>
      <c r="RSG578" s="29"/>
      <c r="RSH578" s="29"/>
      <c r="RSI578" s="29"/>
      <c r="RSJ578" s="29"/>
      <c r="RSK578" s="29"/>
      <c r="RSL578" s="29"/>
      <c r="RSM578" s="29"/>
      <c r="RSN578" s="29"/>
      <c r="RSO578" s="29"/>
      <c r="RSP578" s="29"/>
      <c r="RSQ578" s="29"/>
      <c r="RSR578" s="29"/>
      <c r="RSS578" s="29"/>
      <c r="RST578" s="29"/>
      <c r="RSU578" s="29"/>
      <c r="RSV578" s="29"/>
      <c r="RSW578" s="29"/>
      <c r="RSX578" s="29"/>
      <c r="RSY578" s="29"/>
      <c r="RSZ578" s="29"/>
      <c r="RTA578" s="29"/>
      <c r="RTB578" s="29"/>
      <c r="RTC578" s="29"/>
      <c r="RTD578" s="29"/>
      <c r="RTE578" s="29"/>
      <c r="RTF578" s="29"/>
      <c r="RTG578" s="29"/>
      <c r="RTH578" s="29"/>
      <c r="RTI578" s="29"/>
      <c r="RTJ578" s="29"/>
      <c r="RTK578" s="29"/>
      <c r="RTL578" s="29"/>
      <c r="RTM578" s="29"/>
      <c r="RTN578" s="29"/>
      <c r="RTO578" s="29"/>
      <c r="RTP578" s="29"/>
      <c r="RTQ578" s="29"/>
      <c r="RTR578" s="29"/>
      <c r="RTS578" s="29"/>
      <c r="RTT578" s="29"/>
      <c r="RTU578" s="29"/>
      <c r="RTV578" s="29"/>
      <c r="RTW578" s="29"/>
      <c r="RTX578" s="29"/>
      <c r="RTY578" s="29"/>
      <c r="RTZ578" s="29"/>
      <c r="RUA578" s="29"/>
      <c r="RUB578" s="29"/>
      <c r="RUC578" s="29"/>
      <c r="RUD578" s="29"/>
      <c r="RUE578" s="29"/>
      <c r="RUF578" s="29"/>
      <c r="RUG578" s="29"/>
      <c r="RUH578" s="29"/>
      <c r="RUI578" s="29"/>
      <c r="RUJ578" s="29"/>
      <c r="RUK578" s="29"/>
      <c r="RUL578" s="29"/>
      <c r="RUM578" s="29"/>
      <c r="RUN578" s="29"/>
      <c r="RUO578" s="29"/>
      <c r="RUP578" s="29"/>
      <c r="RUQ578" s="29"/>
      <c r="RUR578" s="29"/>
      <c r="RUS578" s="29"/>
      <c r="RUT578" s="29"/>
      <c r="RUU578" s="29"/>
      <c r="RUV578" s="29"/>
      <c r="RUW578" s="29"/>
      <c r="RUX578" s="29"/>
      <c r="RUY578" s="29"/>
      <c r="RUZ578" s="29"/>
      <c r="RVA578" s="29"/>
      <c r="RVB578" s="29"/>
      <c r="RVC578" s="29"/>
      <c r="RVD578" s="29"/>
      <c r="RVE578" s="29"/>
      <c r="RVF578" s="29"/>
      <c r="RVG578" s="29"/>
      <c r="RVH578" s="29"/>
      <c r="RVI578" s="29"/>
      <c r="RVJ578" s="29"/>
      <c r="RVK578" s="29"/>
      <c r="RVL578" s="29"/>
      <c r="RVM578" s="29"/>
      <c r="RVN578" s="29"/>
      <c r="RVO578" s="29"/>
      <c r="RVP578" s="29"/>
      <c r="RVQ578" s="29"/>
      <c r="RVR578" s="29"/>
      <c r="RVS578" s="29"/>
      <c r="RVT578" s="29"/>
      <c r="RVU578" s="29"/>
      <c r="RVV578" s="29"/>
      <c r="RVW578" s="29"/>
      <c r="RVX578" s="29"/>
      <c r="RVY578" s="29"/>
      <c r="RVZ578" s="29"/>
      <c r="RWA578" s="29"/>
      <c r="RWB578" s="29"/>
      <c r="RWC578" s="29"/>
      <c r="RWD578" s="29"/>
      <c r="RWE578" s="29"/>
      <c r="RWF578" s="29"/>
      <c r="RWG578" s="29"/>
      <c r="RWH578" s="29"/>
      <c r="RWI578" s="29"/>
      <c r="RWJ578" s="29"/>
      <c r="RWK578" s="29"/>
      <c r="RWL578" s="29"/>
      <c r="RWM578" s="29"/>
      <c r="RWN578" s="29"/>
      <c r="RWO578" s="29"/>
      <c r="RWP578" s="29"/>
      <c r="RWQ578" s="29"/>
      <c r="RWR578" s="29"/>
      <c r="RWS578" s="29"/>
      <c r="RWT578" s="29"/>
      <c r="RWU578" s="29"/>
      <c r="RWV578" s="29"/>
      <c r="RWW578" s="29"/>
      <c r="RWX578" s="29"/>
      <c r="RWY578" s="29"/>
      <c r="RWZ578" s="29"/>
      <c r="RXA578" s="29"/>
      <c r="RXB578" s="29"/>
      <c r="RXC578" s="29"/>
      <c r="RXD578" s="29"/>
      <c r="RXE578" s="29"/>
      <c r="RXF578" s="29"/>
      <c r="RXG578" s="29"/>
      <c r="RXH578" s="29"/>
      <c r="RXI578" s="29"/>
      <c r="RXJ578" s="29"/>
      <c r="RXK578" s="29"/>
      <c r="RXL578" s="29"/>
      <c r="RXM578" s="29"/>
      <c r="RXN578" s="29"/>
      <c r="RXO578" s="29"/>
      <c r="RXP578" s="29"/>
      <c r="RXQ578" s="29"/>
      <c r="RXR578" s="29"/>
      <c r="RXS578" s="29"/>
      <c r="RXT578" s="29"/>
      <c r="RXU578" s="29"/>
      <c r="RXV578" s="29"/>
      <c r="RXW578" s="29"/>
      <c r="RXX578" s="29"/>
      <c r="RXY578" s="29"/>
      <c r="RXZ578" s="29"/>
      <c r="RYA578" s="29"/>
      <c r="RYB578" s="29"/>
      <c r="RYC578" s="29"/>
      <c r="RYD578" s="29"/>
      <c r="RYE578" s="29"/>
      <c r="RYF578" s="29"/>
      <c r="RYG578" s="29"/>
      <c r="RYH578" s="29"/>
      <c r="RYI578" s="29"/>
      <c r="RYJ578" s="29"/>
      <c r="RYK578" s="29"/>
      <c r="RYL578" s="29"/>
      <c r="RYM578" s="29"/>
      <c r="RYN578" s="29"/>
      <c r="RYO578" s="29"/>
      <c r="RYP578" s="29"/>
      <c r="RYQ578" s="29"/>
      <c r="RYR578" s="29"/>
      <c r="RYS578" s="29"/>
      <c r="RYT578" s="29"/>
      <c r="RYU578" s="29"/>
      <c r="RYV578" s="29"/>
      <c r="RYW578" s="29"/>
      <c r="RYX578" s="29"/>
      <c r="RYY578" s="29"/>
      <c r="RYZ578" s="29"/>
      <c r="RZA578" s="29"/>
      <c r="RZB578" s="29"/>
      <c r="RZC578" s="29"/>
      <c r="RZD578" s="29"/>
      <c r="RZE578" s="29"/>
      <c r="RZF578" s="29"/>
      <c r="RZG578" s="29"/>
      <c r="RZH578" s="29"/>
      <c r="RZI578" s="29"/>
      <c r="RZJ578" s="29"/>
      <c r="RZK578" s="29"/>
      <c r="RZL578" s="29"/>
      <c r="RZM578" s="29"/>
      <c r="RZN578" s="29"/>
      <c r="RZO578" s="29"/>
      <c r="RZP578" s="29"/>
      <c r="RZQ578" s="29"/>
      <c r="RZR578" s="29"/>
      <c r="RZS578" s="29"/>
      <c r="RZT578" s="29"/>
      <c r="RZU578" s="29"/>
      <c r="RZV578" s="29"/>
      <c r="RZW578" s="29"/>
      <c r="RZX578" s="29"/>
      <c r="RZY578" s="29"/>
      <c r="RZZ578" s="29"/>
      <c r="SAA578" s="29"/>
      <c r="SAB578" s="29"/>
      <c r="SAC578" s="29"/>
      <c r="SAD578" s="29"/>
      <c r="SAE578" s="29"/>
      <c r="SAF578" s="29"/>
      <c r="SAG578" s="29"/>
      <c r="SAH578" s="29"/>
      <c r="SAI578" s="29"/>
      <c r="SAJ578" s="29"/>
      <c r="SAK578" s="29"/>
      <c r="SAL578" s="29"/>
      <c r="SAM578" s="29"/>
      <c r="SAN578" s="29"/>
      <c r="SAO578" s="29"/>
      <c r="SAP578" s="29"/>
      <c r="SAQ578" s="29"/>
      <c r="SAR578" s="29"/>
      <c r="SAS578" s="29"/>
      <c r="SAT578" s="29"/>
      <c r="SAU578" s="29"/>
      <c r="SAV578" s="29"/>
      <c r="SAW578" s="29"/>
      <c r="SAX578" s="29"/>
      <c r="SAY578" s="29"/>
      <c r="SAZ578" s="29"/>
      <c r="SBA578" s="29"/>
      <c r="SBB578" s="29"/>
      <c r="SBC578" s="29"/>
      <c r="SBD578" s="29"/>
      <c r="SBE578" s="29"/>
      <c r="SBF578" s="29"/>
      <c r="SBG578" s="29"/>
      <c r="SBH578" s="29"/>
      <c r="SBI578" s="29"/>
      <c r="SBJ578" s="29"/>
      <c r="SBK578" s="29"/>
      <c r="SBL578" s="29"/>
      <c r="SBM578" s="29"/>
      <c r="SBN578" s="29"/>
      <c r="SBO578" s="29"/>
      <c r="SBP578" s="29"/>
      <c r="SBQ578" s="29"/>
      <c r="SBR578" s="29"/>
      <c r="SBS578" s="29"/>
      <c r="SBT578" s="29"/>
      <c r="SBU578" s="29"/>
      <c r="SBV578" s="29"/>
      <c r="SBW578" s="29"/>
      <c r="SBX578" s="29"/>
      <c r="SBY578" s="29"/>
      <c r="SBZ578" s="29"/>
      <c r="SCA578" s="29"/>
      <c r="SCB578" s="29"/>
      <c r="SCC578" s="29"/>
      <c r="SCD578" s="29"/>
      <c r="SCE578" s="29"/>
      <c r="SCF578" s="29"/>
      <c r="SCG578" s="29"/>
      <c r="SCH578" s="29"/>
      <c r="SCI578" s="29"/>
      <c r="SCJ578" s="29"/>
      <c r="SCK578" s="29"/>
      <c r="SCL578" s="29"/>
      <c r="SCM578" s="29"/>
      <c r="SCN578" s="29"/>
      <c r="SCO578" s="29"/>
      <c r="SCP578" s="29"/>
      <c r="SCQ578" s="29"/>
      <c r="SCR578" s="29"/>
      <c r="SCS578" s="29"/>
      <c r="SCT578" s="29"/>
      <c r="SCU578" s="29"/>
      <c r="SCV578" s="29"/>
      <c r="SCW578" s="29"/>
      <c r="SCX578" s="29"/>
      <c r="SCY578" s="29"/>
      <c r="SCZ578" s="29"/>
      <c r="SDA578" s="29"/>
      <c r="SDB578" s="29"/>
      <c r="SDC578" s="29"/>
      <c r="SDD578" s="29"/>
      <c r="SDE578" s="29"/>
      <c r="SDF578" s="29"/>
      <c r="SDG578" s="29"/>
      <c r="SDH578" s="29"/>
      <c r="SDI578" s="29"/>
      <c r="SDJ578" s="29"/>
      <c r="SDK578" s="29"/>
      <c r="SDL578" s="29"/>
      <c r="SDM578" s="29"/>
      <c r="SDN578" s="29"/>
      <c r="SDO578" s="29"/>
      <c r="SDP578" s="29"/>
      <c r="SDQ578" s="29"/>
      <c r="SDR578" s="29"/>
      <c r="SDS578" s="29"/>
      <c r="SDT578" s="29"/>
      <c r="SDU578" s="29"/>
      <c r="SDV578" s="29"/>
      <c r="SDW578" s="29"/>
      <c r="SDX578" s="29"/>
      <c r="SDY578" s="29"/>
      <c r="SDZ578" s="29"/>
      <c r="SEA578" s="29"/>
      <c r="SEB578" s="29"/>
      <c r="SEC578" s="29"/>
      <c r="SED578" s="29"/>
      <c r="SEE578" s="29"/>
      <c r="SEF578" s="29"/>
      <c r="SEG578" s="29"/>
      <c r="SEH578" s="29"/>
      <c r="SEI578" s="29"/>
      <c r="SEJ578" s="29"/>
      <c r="SEK578" s="29"/>
      <c r="SEL578" s="29"/>
      <c r="SEM578" s="29"/>
      <c r="SEN578" s="29"/>
      <c r="SEO578" s="29"/>
      <c r="SEP578" s="29"/>
      <c r="SEQ578" s="29"/>
      <c r="SER578" s="29"/>
      <c r="SES578" s="29"/>
      <c r="SET578" s="29"/>
      <c r="SEU578" s="29"/>
      <c r="SEV578" s="29"/>
      <c r="SEW578" s="29"/>
      <c r="SEX578" s="29"/>
      <c r="SEY578" s="29"/>
      <c r="SEZ578" s="29"/>
      <c r="SFA578" s="29"/>
      <c r="SFB578" s="29"/>
      <c r="SFC578" s="29"/>
      <c r="SFD578" s="29"/>
      <c r="SFE578" s="29"/>
      <c r="SFF578" s="29"/>
      <c r="SFG578" s="29"/>
      <c r="SFH578" s="29"/>
      <c r="SFI578" s="29"/>
      <c r="SFJ578" s="29"/>
      <c r="SFK578" s="29"/>
      <c r="SFL578" s="29"/>
      <c r="SFM578" s="29"/>
      <c r="SFN578" s="29"/>
      <c r="SFO578" s="29"/>
      <c r="SFP578" s="29"/>
      <c r="SFQ578" s="29"/>
      <c r="SFR578" s="29"/>
      <c r="SFS578" s="29"/>
      <c r="SFT578" s="29"/>
      <c r="SFU578" s="29"/>
      <c r="SFV578" s="29"/>
      <c r="SFW578" s="29"/>
      <c r="SFX578" s="29"/>
      <c r="SFY578" s="29"/>
      <c r="SFZ578" s="29"/>
      <c r="SGA578" s="29"/>
      <c r="SGB578" s="29"/>
      <c r="SGC578" s="29"/>
      <c r="SGD578" s="29"/>
      <c r="SGE578" s="29"/>
      <c r="SGF578" s="29"/>
      <c r="SGG578" s="29"/>
      <c r="SGH578" s="29"/>
      <c r="SGI578" s="29"/>
      <c r="SGJ578" s="29"/>
      <c r="SGK578" s="29"/>
      <c r="SGL578" s="29"/>
      <c r="SGM578" s="29"/>
      <c r="SGN578" s="29"/>
      <c r="SGO578" s="29"/>
      <c r="SGP578" s="29"/>
      <c r="SGQ578" s="29"/>
      <c r="SGR578" s="29"/>
      <c r="SGS578" s="29"/>
      <c r="SGT578" s="29"/>
      <c r="SGU578" s="29"/>
      <c r="SGV578" s="29"/>
      <c r="SGW578" s="29"/>
      <c r="SGX578" s="29"/>
      <c r="SGY578" s="29"/>
      <c r="SGZ578" s="29"/>
      <c r="SHA578" s="29"/>
      <c r="SHB578" s="29"/>
      <c r="SHC578" s="29"/>
      <c r="SHD578" s="29"/>
      <c r="SHE578" s="29"/>
      <c r="SHF578" s="29"/>
      <c r="SHG578" s="29"/>
      <c r="SHH578" s="29"/>
      <c r="SHI578" s="29"/>
      <c r="SHJ578" s="29"/>
      <c r="SHK578" s="29"/>
      <c r="SHL578" s="29"/>
      <c r="SHM578" s="29"/>
      <c r="SHN578" s="29"/>
      <c r="SHO578" s="29"/>
      <c r="SHP578" s="29"/>
      <c r="SHQ578" s="29"/>
      <c r="SHR578" s="29"/>
      <c r="SHS578" s="29"/>
      <c r="SHT578" s="29"/>
      <c r="SHU578" s="29"/>
      <c r="SHV578" s="29"/>
      <c r="SHW578" s="29"/>
      <c r="SHX578" s="29"/>
      <c r="SHY578" s="29"/>
      <c r="SHZ578" s="29"/>
      <c r="SIA578" s="29"/>
      <c r="SIB578" s="29"/>
      <c r="SIC578" s="29"/>
      <c r="SID578" s="29"/>
      <c r="SIE578" s="29"/>
      <c r="SIF578" s="29"/>
      <c r="SIG578" s="29"/>
      <c r="SIH578" s="29"/>
      <c r="SII578" s="29"/>
      <c r="SIJ578" s="29"/>
      <c r="SIK578" s="29"/>
      <c r="SIL578" s="29"/>
      <c r="SIM578" s="29"/>
      <c r="SIN578" s="29"/>
      <c r="SIO578" s="29"/>
      <c r="SIP578" s="29"/>
      <c r="SIQ578" s="29"/>
      <c r="SIR578" s="29"/>
      <c r="SIS578" s="29"/>
      <c r="SIT578" s="29"/>
      <c r="SIU578" s="29"/>
      <c r="SIV578" s="29"/>
      <c r="SIW578" s="29"/>
      <c r="SIX578" s="29"/>
      <c r="SIY578" s="29"/>
      <c r="SIZ578" s="29"/>
      <c r="SJA578" s="29"/>
      <c r="SJB578" s="29"/>
      <c r="SJC578" s="29"/>
      <c r="SJD578" s="29"/>
      <c r="SJE578" s="29"/>
      <c r="SJF578" s="29"/>
      <c r="SJG578" s="29"/>
      <c r="SJH578" s="29"/>
      <c r="SJI578" s="29"/>
      <c r="SJJ578" s="29"/>
      <c r="SJK578" s="29"/>
      <c r="SJL578" s="29"/>
      <c r="SJM578" s="29"/>
      <c r="SJN578" s="29"/>
      <c r="SJO578" s="29"/>
      <c r="SJP578" s="29"/>
      <c r="SJQ578" s="29"/>
      <c r="SJR578" s="29"/>
      <c r="SJS578" s="29"/>
      <c r="SJT578" s="29"/>
      <c r="SJU578" s="29"/>
      <c r="SJV578" s="29"/>
      <c r="SJW578" s="29"/>
      <c r="SJX578" s="29"/>
      <c r="SJY578" s="29"/>
      <c r="SJZ578" s="29"/>
      <c r="SKA578" s="29"/>
      <c r="SKB578" s="29"/>
      <c r="SKC578" s="29"/>
      <c r="SKD578" s="29"/>
      <c r="SKE578" s="29"/>
      <c r="SKF578" s="29"/>
      <c r="SKG578" s="29"/>
      <c r="SKH578" s="29"/>
      <c r="SKI578" s="29"/>
      <c r="SKJ578" s="29"/>
      <c r="SKK578" s="29"/>
      <c r="SKL578" s="29"/>
      <c r="SKM578" s="29"/>
      <c r="SKN578" s="29"/>
      <c r="SKO578" s="29"/>
      <c r="SKP578" s="29"/>
      <c r="SKQ578" s="29"/>
      <c r="SKR578" s="29"/>
      <c r="SKS578" s="29"/>
      <c r="SKT578" s="29"/>
      <c r="SKU578" s="29"/>
      <c r="SKV578" s="29"/>
      <c r="SKW578" s="29"/>
      <c r="SKX578" s="29"/>
      <c r="SKY578" s="29"/>
      <c r="SKZ578" s="29"/>
      <c r="SLA578" s="29"/>
      <c r="SLB578" s="29"/>
      <c r="SLC578" s="29"/>
      <c r="SLD578" s="29"/>
      <c r="SLE578" s="29"/>
      <c r="SLF578" s="29"/>
      <c r="SLG578" s="29"/>
      <c r="SLH578" s="29"/>
      <c r="SLI578" s="29"/>
      <c r="SLJ578" s="29"/>
      <c r="SLK578" s="29"/>
      <c r="SLL578" s="29"/>
      <c r="SLM578" s="29"/>
      <c r="SLN578" s="29"/>
      <c r="SLO578" s="29"/>
      <c r="SLP578" s="29"/>
      <c r="SLQ578" s="29"/>
      <c r="SLR578" s="29"/>
      <c r="SLS578" s="29"/>
      <c r="SLT578" s="29"/>
      <c r="SLU578" s="29"/>
      <c r="SLV578" s="29"/>
      <c r="SLW578" s="29"/>
      <c r="SLX578" s="29"/>
      <c r="SLY578" s="29"/>
      <c r="SLZ578" s="29"/>
      <c r="SMA578" s="29"/>
      <c r="SMB578" s="29"/>
      <c r="SMC578" s="29"/>
      <c r="SMD578" s="29"/>
      <c r="SME578" s="29"/>
      <c r="SMF578" s="29"/>
      <c r="SMG578" s="29"/>
      <c r="SMH578" s="29"/>
      <c r="SMI578" s="29"/>
      <c r="SMJ578" s="29"/>
      <c r="SMK578" s="29"/>
      <c r="SML578" s="29"/>
      <c r="SMM578" s="29"/>
      <c r="SMN578" s="29"/>
      <c r="SMO578" s="29"/>
      <c r="SMP578" s="29"/>
      <c r="SMQ578" s="29"/>
      <c r="SMR578" s="29"/>
      <c r="SMS578" s="29"/>
      <c r="SMT578" s="29"/>
      <c r="SMU578" s="29"/>
      <c r="SMV578" s="29"/>
      <c r="SMW578" s="29"/>
      <c r="SMX578" s="29"/>
      <c r="SMY578" s="29"/>
      <c r="SMZ578" s="29"/>
      <c r="SNA578" s="29"/>
      <c r="SNB578" s="29"/>
      <c r="SNC578" s="29"/>
      <c r="SND578" s="29"/>
      <c r="SNE578" s="29"/>
      <c r="SNF578" s="29"/>
      <c r="SNG578" s="29"/>
      <c r="SNH578" s="29"/>
      <c r="SNI578" s="29"/>
      <c r="SNJ578" s="29"/>
      <c r="SNK578" s="29"/>
      <c r="SNL578" s="29"/>
      <c r="SNM578" s="29"/>
      <c r="SNN578" s="29"/>
      <c r="SNO578" s="29"/>
      <c r="SNP578" s="29"/>
      <c r="SNQ578" s="29"/>
      <c r="SNR578" s="29"/>
      <c r="SNS578" s="29"/>
      <c r="SNT578" s="29"/>
      <c r="SNU578" s="29"/>
      <c r="SNV578" s="29"/>
      <c r="SNW578" s="29"/>
      <c r="SNX578" s="29"/>
      <c r="SNY578" s="29"/>
      <c r="SNZ578" s="29"/>
      <c r="SOA578" s="29"/>
      <c r="SOB578" s="29"/>
      <c r="SOC578" s="29"/>
      <c r="SOD578" s="29"/>
      <c r="SOE578" s="29"/>
      <c r="SOF578" s="29"/>
      <c r="SOG578" s="29"/>
      <c r="SOH578" s="29"/>
      <c r="SOI578" s="29"/>
      <c r="SOJ578" s="29"/>
      <c r="SOK578" s="29"/>
      <c r="SOL578" s="29"/>
      <c r="SOM578" s="29"/>
      <c r="SON578" s="29"/>
      <c r="SOO578" s="29"/>
      <c r="SOP578" s="29"/>
      <c r="SOQ578" s="29"/>
      <c r="SOR578" s="29"/>
      <c r="SOS578" s="29"/>
      <c r="SOT578" s="29"/>
      <c r="SOU578" s="29"/>
      <c r="SOV578" s="29"/>
      <c r="SOW578" s="29"/>
      <c r="SOX578" s="29"/>
      <c r="SOY578" s="29"/>
      <c r="SOZ578" s="29"/>
      <c r="SPA578" s="29"/>
      <c r="SPB578" s="29"/>
      <c r="SPC578" s="29"/>
      <c r="SPD578" s="29"/>
      <c r="SPE578" s="29"/>
      <c r="SPF578" s="29"/>
      <c r="SPG578" s="29"/>
      <c r="SPH578" s="29"/>
      <c r="SPI578" s="29"/>
      <c r="SPJ578" s="29"/>
      <c r="SPK578" s="29"/>
      <c r="SPL578" s="29"/>
      <c r="SPM578" s="29"/>
      <c r="SPN578" s="29"/>
      <c r="SPO578" s="29"/>
      <c r="SPP578" s="29"/>
      <c r="SPQ578" s="29"/>
      <c r="SPR578" s="29"/>
      <c r="SPS578" s="29"/>
      <c r="SPT578" s="29"/>
      <c r="SPU578" s="29"/>
      <c r="SPV578" s="29"/>
      <c r="SPW578" s="29"/>
      <c r="SPX578" s="29"/>
      <c r="SPY578" s="29"/>
      <c r="SPZ578" s="29"/>
      <c r="SQA578" s="29"/>
      <c r="SQB578" s="29"/>
      <c r="SQC578" s="29"/>
      <c r="SQD578" s="29"/>
      <c r="SQE578" s="29"/>
      <c r="SQF578" s="29"/>
      <c r="SQG578" s="29"/>
      <c r="SQH578" s="29"/>
      <c r="SQI578" s="29"/>
      <c r="SQJ578" s="29"/>
      <c r="SQK578" s="29"/>
      <c r="SQL578" s="29"/>
      <c r="SQM578" s="29"/>
      <c r="SQN578" s="29"/>
      <c r="SQO578" s="29"/>
      <c r="SQP578" s="29"/>
      <c r="SQQ578" s="29"/>
      <c r="SQR578" s="29"/>
      <c r="SQS578" s="29"/>
      <c r="SQT578" s="29"/>
      <c r="SQU578" s="29"/>
      <c r="SQV578" s="29"/>
      <c r="SQW578" s="29"/>
      <c r="SQX578" s="29"/>
      <c r="SQY578" s="29"/>
      <c r="SQZ578" s="29"/>
      <c r="SRA578" s="29"/>
      <c r="SRB578" s="29"/>
      <c r="SRC578" s="29"/>
      <c r="SRD578" s="29"/>
      <c r="SRE578" s="29"/>
      <c r="SRF578" s="29"/>
      <c r="SRG578" s="29"/>
      <c r="SRH578" s="29"/>
      <c r="SRI578" s="29"/>
      <c r="SRJ578" s="29"/>
      <c r="SRK578" s="29"/>
      <c r="SRL578" s="29"/>
      <c r="SRM578" s="29"/>
      <c r="SRN578" s="29"/>
      <c r="SRO578" s="29"/>
      <c r="SRP578" s="29"/>
      <c r="SRQ578" s="29"/>
      <c r="SRR578" s="29"/>
      <c r="SRS578" s="29"/>
      <c r="SRT578" s="29"/>
      <c r="SRU578" s="29"/>
      <c r="SRV578" s="29"/>
      <c r="SRW578" s="29"/>
      <c r="SRX578" s="29"/>
      <c r="SRY578" s="29"/>
      <c r="SRZ578" s="29"/>
      <c r="SSA578" s="29"/>
      <c r="SSB578" s="29"/>
      <c r="SSC578" s="29"/>
      <c r="SSD578" s="29"/>
      <c r="SSE578" s="29"/>
      <c r="SSF578" s="29"/>
      <c r="SSG578" s="29"/>
      <c r="SSH578" s="29"/>
      <c r="SSI578" s="29"/>
      <c r="SSJ578" s="29"/>
      <c r="SSK578" s="29"/>
      <c r="SSL578" s="29"/>
      <c r="SSM578" s="29"/>
      <c r="SSN578" s="29"/>
      <c r="SSO578" s="29"/>
      <c r="SSP578" s="29"/>
      <c r="SSQ578" s="29"/>
      <c r="SSR578" s="29"/>
      <c r="SSS578" s="29"/>
      <c r="SST578" s="29"/>
      <c r="SSU578" s="29"/>
      <c r="SSV578" s="29"/>
      <c r="SSW578" s="29"/>
      <c r="SSX578" s="29"/>
      <c r="SSY578" s="29"/>
      <c r="SSZ578" s="29"/>
      <c r="STA578" s="29"/>
      <c r="STB578" s="29"/>
      <c r="STC578" s="29"/>
      <c r="STD578" s="29"/>
      <c r="STE578" s="29"/>
      <c r="STF578" s="29"/>
      <c r="STG578" s="29"/>
      <c r="STH578" s="29"/>
      <c r="STI578" s="29"/>
      <c r="STJ578" s="29"/>
      <c r="STK578" s="29"/>
      <c r="STL578" s="29"/>
      <c r="STM578" s="29"/>
      <c r="STN578" s="29"/>
      <c r="STO578" s="29"/>
      <c r="STP578" s="29"/>
      <c r="STQ578" s="29"/>
      <c r="STR578" s="29"/>
      <c r="STS578" s="29"/>
      <c r="STT578" s="29"/>
      <c r="STU578" s="29"/>
      <c r="STV578" s="29"/>
      <c r="STW578" s="29"/>
      <c r="STX578" s="29"/>
      <c r="STY578" s="29"/>
      <c r="STZ578" s="29"/>
      <c r="SUA578" s="29"/>
      <c r="SUB578" s="29"/>
      <c r="SUC578" s="29"/>
      <c r="SUD578" s="29"/>
      <c r="SUE578" s="29"/>
      <c r="SUF578" s="29"/>
      <c r="SUG578" s="29"/>
      <c r="SUH578" s="29"/>
      <c r="SUI578" s="29"/>
      <c r="SUJ578" s="29"/>
      <c r="SUK578" s="29"/>
      <c r="SUL578" s="29"/>
      <c r="SUM578" s="29"/>
      <c r="SUN578" s="29"/>
      <c r="SUO578" s="29"/>
      <c r="SUP578" s="29"/>
      <c r="SUQ578" s="29"/>
      <c r="SUR578" s="29"/>
      <c r="SUS578" s="29"/>
      <c r="SUT578" s="29"/>
      <c r="SUU578" s="29"/>
      <c r="SUV578" s="29"/>
      <c r="SUW578" s="29"/>
      <c r="SUX578" s="29"/>
      <c r="SUY578" s="29"/>
      <c r="SUZ578" s="29"/>
      <c r="SVA578" s="29"/>
      <c r="SVB578" s="29"/>
      <c r="SVC578" s="29"/>
      <c r="SVD578" s="29"/>
      <c r="SVE578" s="29"/>
      <c r="SVF578" s="29"/>
      <c r="SVG578" s="29"/>
      <c r="SVH578" s="29"/>
      <c r="SVI578" s="29"/>
      <c r="SVJ578" s="29"/>
      <c r="SVK578" s="29"/>
      <c r="SVL578" s="29"/>
      <c r="SVM578" s="29"/>
      <c r="SVN578" s="29"/>
      <c r="SVO578" s="29"/>
      <c r="SVP578" s="29"/>
      <c r="SVQ578" s="29"/>
      <c r="SVR578" s="29"/>
      <c r="SVS578" s="29"/>
      <c r="SVT578" s="29"/>
      <c r="SVU578" s="29"/>
      <c r="SVV578" s="29"/>
      <c r="SVW578" s="29"/>
      <c r="SVX578" s="29"/>
      <c r="SVY578" s="29"/>
      <c r="SVZ578" s="29"/>
      <c r="SWA578" s="29"/>
      <c r="SWB578" s="29"/>
      <c r="SWC578" s="29"/>
      <c r="SWD578" s="29"/>
      <c r="SWE578" s="29"/>
      <c r="SWF578" s="29"/>
      <c r="SWG578" s="29"/>
      <c r="SWH578" s="29"/>
      <c r="SWI578" s="29"/>
      <c r="SWJ578" s="29"/>
      <c r="SWK578" s="29"/>
      <c r="SWL578" s="29"/>
      <c r="SWM578" s="29"/>
      <c r="SWN578" s="29"/>
      <c r="SWO578" s="29"/>
      <c r="SWP578" s="29"/>
      <c r="SWQ578" s="29"/>
      <c r="SWR578" s="29"/>
      <c r="SWS578" s="29"/>
      <c r="SWT578" s="29"/>
      <c r="SWU578" s="29"/>
      <c r="SWV578" s="29"/>
      <c r="SWW578" s="29"/>
      <c r="SWX578" s="29"/>
      <c r="SWY578" s="29"/>
      <c r="SWZ578" s="29"/>
      <c r="SXA578" s="29"/>
      <c r="SXB578" s="29"/>
      <c r="SXC578" s="29"/>
      <c r="SXD578" s="29"/>
      <c r="SXE578" s="29"/>
      <c r="SXF578" s="29"/>
      <c r="SXG578" s="29"/>
      <c r="SXH578" s="29"/>
      <c r="SXI578" s="29"/>
      <c r="SXJ578" s="29"/>
      <c r="SXK578" s="29"/>
      <c r="SXL578" s="29"/>
      <c r="SXM578" s="29"/>
      <c r="SXN578" s="29"/>
      <c r="SXO578" s="29"/>
      <c r="SXP578" s="29"/>
      <c r="SXQ578" s="29"/>
      <c r="SXR578" s="29"/>
      <c r="SXS578" s="29"/>
      <c r="SXT578" s="29"/>
      <c r="SXU578" s="29"/>
      <c r="SXV578" s="29"/>
      <c r="SXW578" s="29"/>
      <c r="SXX578" s="29"/>
      <c r="SXY578" s="29"/>
      <c r="SXZ578" s="29"/>
      <c r="SYA578" s="29"/>
      <c r="SYB578" s="29"/>
      <c r="SYC578" s="29"/>
      <c r="SYD578" s="29"/>
      <c r="SYE578" s="29"/>
      <c r="SYF578" s="29"/>
      <c r="SYG578" s="29"/>
      <c r="SYH578" s="29"/>
      <c r="SYI578" s="29"/>
      <c r="SYJ578" s="29"/>
      <c r="SYK578" s="29"/>
      <c r="SYL578" s="29"/>
      <c r="SYM578" s="29"/>
      <c r="SYN578" s="29"/>
      <c r="SYO578" s="29"/>
      <c r="SYP578" s="29"/>
      <c r="SYQ578" s="29"/>
      <c r="SYR578" s="29"/>
      <c r="SYS578" s="29"/>
      <c r="SYT578" s="29"/>
      <c r="SYU578" s="29"/>
      <c r="SYV578" s="29"/>
      <c r="SYW578" s="29"/>
      <c r="SYX578" s="29"/>
      <c r="SYY578" s="29"/>
      <c r="SYZ578" s="29"/>
      <c r="SZA578" s="29"/>
      <c r="SZB578" s="29"/>
      <c r="SZC578" s="29"/>
      <c r="SZD578" s="29"/>
      <c r="SZE578" s="29"/>
      <c r="SZF578" s="29"/>
      <c r="SZG578" s="29"/>
      <c r="SZH578" s="29"/>
      <c r="SZI578" s="29"/>
      <c r="SZJ578" s="29"/>
      <c r="SZK578" s="29"/>
      <c r="SZL578" s="29"/>
      <c r="SZM578" s="29"/>
      <c r="SZN578" s="29"/>
      <c r="SZO578" s="29"/>
      <c r="SZP578" s="29"/>
      <c r="SZQ578" s="29"/>
      <c r="SZR578" s="29"/>
      <c r="SZS578" s="29"/>
      <c r="SZT578" s="29"/>
      <c r="SZU578" s="29"/>
      <c r="SZV578" s="29"/>
      <c r="SZW578" s="29"/>
      <c r="SZX578" s="29"/>
      <c r="SZY578" s="29"/>
      <c r="SZZ578" s="29"/>
      <c r="TAA578" s="29"/>
      <c r="TAB578" s="29"/>
      <c r="TAC578" s="29"/>
      <c r="TAD578" s="29"/>
      <c r="TAE578" s="29"/>
      <c r="TAF578" s="29"/>
      <c r="TAG578" s="29"/>
      <c r="TAH578" s="29"/>
      <c r="TAI578" s="29"/>
      <c r="TAJ578" s="29"/>
      <c r="TAK578" s="29"/>
      <c r="TAL578" s="29"/>
      <c r="TAM578" s="29"/>
      <c r="TAN578" s="29"/>
      <c r="TAO578" s="29"/>
      <c r="TAP578" s="29"/>
      <c r="TAQ578" s="29"/>
      <c r="TAR578" s="29"/>
      <c r="TAS578" s="29"/>
      <c r="TAT578" s="29"/>
      <c r="TAU578" s="29"/>
      <c r="TAV578" s="29"/>
      <c r="TAW578" s="29"/>
      <c r="TAX578" s="29"/>
      <c r="TAY578" s="29"/>
      <c r="TAZ578" s="29"/>
      <c r="TBA578" s="29"/>
      <c r="TBB578" s="29"/>
      <c r="TBC578" s="29"/>
      <c r="TBD578" s="29"/>
      <c r="TBE578" s="29"/>
      <c r="TBF578" s="29"/>
      <c r="TBG578" s="29"/>
      <c r="TBH578" s="29"/>
      <c r="TBI578" s="29"/>
      <c r="TBJ578" s="29"/>
      <c r="TBK578" s="29"/>
      <c r="TBL578" s="29"/>
      <c r="TBM578" s="29"/>
      <c r="TBN578" s="29"/>
      <c r="TBO578" s="29"/>
      <c r="TBP578" s="29"/>
      <c r="TBQ578" s="29"/>
      <c r="TBR578" s="29"/>
      <c r="TBS578" s="29"/>
      <c r="TBT578" s="29"/>
      <c r="TBU578" s="29"/>
      <c r="TBV578" s="29"/>
      <c r="TBW578" s="29"/>
      <c r="TBX578" s="29"/>
      <c r="TBY578" s="29"/>
      <c r="TBZ578" s="29"/>
      <c r="TCA578" s="29"/>
      <c r="TCB578" s="29"/>
      <c r="TCC578" s="29"/>
      <c r="TCD578" s="29"/>
      <c r="TCE578" s="29"/>
      <c r="TCF578" s="29"/>
      <c r="TCG578" s="29"/>
      <c r="TCH578" s="29"/>
      <c r="TCI578" s="29"/>
      <c r="TCJ578" s="29"/>
      <c r="TCK578" s="29"/>
      <c r="TCL578" s="29"/>
      <c r="TCM578" s="29"/>
      <c r="TCN578" s="29"/>
      <c r="TCO578" s="29"/>
      <c r="TCP578" s="29"/>
      <c r="TCQ578" s="29"/>
      <c r="TCR578" s="29"/>
      <c r="TCS578" s="29"/>
      <c r="TCT578" s="29"/>
      <c r="TCU578" s="29"/>
      <c r="TCV578" s="29"/>
      <c r="TCW578" s="29"/>
      <c r="TCX578" s="29"/>
      <c r="TCY578" s="29"/>
      <c r="TCZ578" s="29"/>
      <c r="TDA578" s="29"/>
      <c r="TDB578" s="29"/>
      <c r="TDC578" s="29"/>
      <c r="TDD578" s="29"/>
      <c r="TDE578" s="29"/>
      <c r="TDF578" s="29"/>
      <c r="TDG578" s="29"/>
      <c r="TDH578" s="29"/>
      <c r="TDI578" s="29"/>
      <c r="TDJ578" s="29"/>
      <c r="TDK578" s="29"/>
      <c r="TDL578" s="29"/>
      <c r="TDM578" s="29"/>
      <c r="TDN578" s="29"/>
      <c r="TDO578" s="29"/>
      <c r="TDP578" s="29"/>
      <c r="TDQ578" s="29"/>
      <c r="TDR578" s="29"/>
      <c r="TDS578" s="29"/>
      <c r="TDT578" s="29"/>
      <c r="TDU578" s="29"/>
      <c r="TDV578" s="29"/>
      <c r="TDW578" s="29"/>
      <c r="TDX578" s="29"/>
      <c r="TDY578" s="29"/>
      <c r="TDZ578" s="29"/>
      <c r="TEA578" s="29"/>
      <c r="TEB578" s="29"/>
      <c r="TEC578" s="29"/>
      <c r="TED578" s="29"/>
      <c r="TEE578" s="29"/>
      <c r="TEF578" s="29"/>
      <c r="TEG578" s="29"/>
      <c r="TEH578" s="29"/>
      <c r="TEI578" s="29"/>
      <c r="TEJ578" s="29"/>
      <c r="TEK578" s="29"/>
      <c r="TEL578" s="29"/>
      <c r="TEM578" s="29"/>
      <c r="TEN578" s="29"/>
      <c r="TEO578" s="29"/>
      <c r="TEP578" s="29"/>
      <c r="TEQ578" s="29"/>
      <c r="TER578" s="29"/>
      <c r="TES578" s="29"/>
      <c r="TET578" s="29"/>
      <c r="TEU578" s="29"/>
      <c r="TEV578" s="29"/>
      <c r="TEW578" s="29"/>
      <c r="TEX578" s="29"/>
      <c r="TEY578" s="29"/>
      <c r="TEZ578" s="29"/>
      <c r="TFA578" s="29"/>
      <c r="TFB578" s="29"/>
      <c r="TFC578" s="29"/>
      <c r="TFD578" s="29"/>
      <c r="TFE578" s="29"/>
      <c r="TFF578" s="29"/>
      <c r="TFG578" s="29"/>
      <c r="TFH578" s="29"/>
      <c r="TFI578" s="29"/>
      <c r="TFJ578" s="29"/>
      <c r="TFK578" s="29"/>
      <c r="TFL578" s="29"/>
      <c r="TFM578" s="29"/>
      <c r="TFN578" s="29"/>
      <c r="TFO578" s="29"/>
      <c r="TFP578" s="29"/>
      <c r="TFQ578" s="29"/>
      <c r="TFR578" s="29"/>
      <c r="TFS578" s="29"/>
      <c r="TFT578" s="29"/>
      <c r="TFU578" s="29"/>
      <c r="TFV578" s="29"/>
      <c r="TFW578" s="29"/>
      <c r="TFX578" s="29"/>
      <c r="TFY578" s="29"/>
      <c r="TFZ578" s="29"/>
      <c r="TGA578" s="29"/>
      <c r="TGB578" s="29"/>
      <c r="TGC578" s="29"/>
      <c r="TGD578" s="29"/>
      <c r="TGE578" s="29"/>
      <c r="TGF578" s="29"/>
      <c r="TGG578" s="29"/>
      <c r="TGH578" s="29"/>
      <c r="TGI578" s="29"/>
      <c r="TGJ578" s="29"/>
      <c r="TGK578" s="29"/>
      <c r="TGL578" s="29"/>
      <c r="TGM578" s="29"/>
      <c r="TGN578" s="29"/>
      <c r="TGO578" s="29"/>
      <c r="TGP578" s="29"/>
      <c r="TGQ578" s="29"/>
      <c r="TGR578" s="29"/>
      <c r="TGS578" s="29"/>
      <c r="TGT578" s="29"/>
      <c r="TGU578" s="29"/>
      <c r="TGV578" s="29"/>
      <c r="TGW578" s="29"/>
      <c r="TGX578" s="29"/>
      <c r="TGY578" s="29"/>
      <c r="TGZ578" s="29"/>
      <c r="THA578" s="29"/>
      <c r="THB578" s="29"/>
      <c r="THC578" s="29"/>
      <c r="THD578" s="29"/>
      <c r="THE578" s="29"/>
      <c r="THF578" s="29"/>
      <c r="THG578" s="29"/>
      <c r="THH578" s="29"/>
      <c r="THI578" s="29"/>
      <c r="THJ578" s="29"/>
      <c r="THK578" s="29"/>
      <c r="THL578" s="29"/>
      <c r="THM578" s="29"/>
      <c r="THN578" s="29"/>
      <c r="THO578" s="29"/>
      <c r="THP578" s="29"/>
      <c r="THQ578" s="29"/>
      <c r="THR578" s="29"/>
      <c r="THS578" s="29"/>
      <c r="THT578" s="29"/>
      <c r="THU578" s="29"/>
      <c r="THV578" s="29"/>
      <c r="THW578" s="29"/>
      <c r="THX578" s="29"/>
      <c r="THY578" s="29"/>
      <c r="THZ578" s="29"/>
      <c r="TIA578" s="29"/>
      <c r="TIB578" s="29"/>
      <c r="TIC578" s="29"/>
      <c r="TID578" s="29"/>
      <c r="TIE578" s="29"/>
      <c r="TIF578" s="29"/>
      <c r="TIG578" s="29"/>
      <c r="TIH578" s="29"/>
      <c r="TII578" s="29"/>
      <c r="TIJ578" s="29"/>
      <c r="TIK578" s="29"/>
      <c r="TIL578" s="29"/>
      <c r="TIM578" s="29"/>
      <c r="TIN578" s="29"/>
      <c r="TIO578" s="29"/>
      <c r="TIP578" s="29"/>
      <c r="TIQ578" s="29"/>
      <c r="TIR578" s="29"/>
      <c r="TIS578" s="29"/>
      <c r="TIT578" s="29"/>
      <c r="TIU578" s="29"/>
      <c r="TIV578" s="29"/>
      <c r="TIW578" s="29"/>
      <c r="TIX578" s="29"/>
      <c r="TIY578" s="29"/>
      <c r="TIZ578" s="29"/>
      <c r="TJA578" s="29"/>
      <c r="TJB578" s="29"/>
      <c r="TJC578" s="29"/>
      <c r="TJD578" s="29"/>
      <c r="TJE578" s="29"/>
      <c r="TJF578" s="29"/>
      <c r="TJG578" s="29"/>
      <c r="TJH578" s="29"/>
      <c r="TJI578" s="29"/>
      <c r="TJJ578" s="29"/>
      <c r="TJK578" s="29"/>
      <c r="TJL578" s="29"/>
      <c r="TJM578" s="29"/>
      <c r="TJN578" s="29"/>
      <c r="TJO578" s="29"/>
      <c r="TJP578" s="29"/>
      <c r="TJQ578" s="29"/>
      <c r="TJR578" s="29"/>
      <c r="TJS578" s="29"/>
      <c r="TJT578" s="29"/>
      <c r="TJU578" s="29"/>
      <c r="TJV578" s="29"/>
      <c r="TJW578" s="29"/>
      <c r="TJX578" s="29"/>
      <c r="TJY578" s="29"/>
      <c r="TJZ578" s="29"/>
      <c r="TKA578" s="29"/>
      <c r="TKB578" s="29"/>
      <c r="TKC578" s="29"/>
      <c r="TKD578" s="29"/>
      <c r="TKE578" s="29"/>
      <c r="TKF578" s="29"/>
      <c r="TKG578" s="29"/>
      <c r="TKH578" s="29"/>
      <c r="TKI578" s="29"/>
      <c r="TKJ578" s="29"/>
      <c r="TKK578" s="29"/>
      <c r="TKL578" s="29"/>
      <c r="TKM578" s="29"/>
      <c r="TKN578" s="29"/>
      <c r="TKO578" s="29"/>
      <c r="TKP578" s="29"/>
      <c r="TKQ578" s="29"/>
      <c r="TKR578" s="29"/>
      <c r="TKS578" s="29"/>
      <c r="TKT578" s="29"/>
      <c r="TKU578" s="29"/>
      <c r="TKV578" s="29"/>
      <c r="TKW578" s="29"/>
      <c r="TKX578" s="29"/>
      <c r="TKY578" s="29"/>
      <c r="TKZ578" s="29"/>
      <c r="TLA578" s="29"/>
      <c r="TLB578" s="29"/>
      <c r="TLC578" s="29"/>
      <c r="TLD578" s="29"/>
      <c r="TLE578" s="29"/>
      <c r="TLF578" s="29"/>
      <c r="TLG578" s="29"/>
      <c r="TLH578" s="29"/>
      <c r="TLI578" s="29"/>
      <c r="TLJ578" s="29"/>
      <c r="TLK578" s="29"/>
      <c r="TLL578" s="29"/>
      <c r="TLM578" s="29"/>
      <c r="TLN578" s="29"/>
      <c r="TLO578" s="29"/>
      <c r="TLP578" s="29"/>
      <c r="TLQ578" s="29"/>
      <c r="TLR578" s="29"/>
      <c r="TLS578" s="29"/>
      <c r="TLT578" s="29"/>
      <c r="TLU578" s="29"/>
      <c r="TLV578" s="29"/>
      <c r="TLW578" s="29"/>
      <c r="TLX578" s="29"/>
      <c r="TLY578" s="29"/>
      <c r="TLZ578" s="29"/>
      <c r="TMA578" s="29"/>
      <c r="TMB578" s="29"/>
      <c r="TMC578" s="29"/>
      <c r="TMD578" s="29"/>
      <c r="TME578" s="29"/>
      <c r="TMF578" s="29"/>
      <c r="TMG578" s="29"/>
      <c r="TMH578" s="29"/>
      <c r="TMI578" s="29"/>
      <c r="TMJ578" s="29"/>
      <c r="TMK578" s="29"/>
      <c r="TML578" s="29"/>
      <c r="TMM578" s="29"/>
      <c r="TMN578" s="29"/>
      <c r="TMO578" s="29"/>
      <c r="TMP578" s="29"/>
      <c r="TMQ578" s="29"/>
      <c r="TMR578" s="29"/>
      <c r="TMS578" s="29"/>
      <c r="TMT578" s="29"/>
      <c r="TMU578" s="29"/>
      <c r="TMV578" s="29"/>
      <c r="TMW578" s="29"/>
      <c r="TMX578" s="29"/>
      <c r="TMY578" s="29"/>
      <c r="TMZ578" s="29"/>
      <c r="TNA578" s="29"/>
      <c r="TNB578" s="29"/>
      <c r="TNC578" s="29"/>
      <c r="TND578" s="29"/>
      <c r="TNE578" s="29"/>
      <c r="TNF578" s="29"/>
      <c r="TNG578" s="29"/>
      <c r="TNH578" s="29"/>
      <c r="TNI578" s="29"/>
      <c r="TNJ578" s="29"/>
      <c r="TNK578" s="29"/>
      <c r="TNL578" s="29"/>
      <c r="TNM578" s="29"/>
      <c r="TNN578" s="29"/>
      <c r="TNO578" s="29"/>
      <c r="TNP578" s="29"/>
      <c r="TNQ578" s="29"/>
      <c r="TNR578" s="29"/>
      <c r="TNS578" s="29"/>
      <c r="TNT578" s="29"/>
      <c r="TNU578" s="29"/>
      <c r="TNV578" s="29"/>
      <c r="TNW578" s="29"/>
      <c r="TNX578" s="29"/>
      <c r="TNY578" s="29"/>
      <c r="TNZ578" s="29"/>
      <c r="TOA578" s="29"/>
      <c r="TOB578" s="29"/>
      <c r="TOC578" s="29"/>
      <c r="TOD578" s="29"/>
      <c r="TOE578" s="29"/>
      <c r="TOF578" s="29"/>
      <c r="TOG578" s="29"/>
      <c r="TOH578" s="29"/>
      <c r="TOI578" s="29"/>
      <c r="TOJ578" s="29"/>
      <c r="TOK578" s="29"/>
      <c r="TOL578" s="29"/>
      <c r="TOM578" s="29"/>
      <c r="TON578" s="29"/>
      <c r="TOO578" s="29"/>
      <c r="TOP578" s="29"/>
      <c r="TOQ578" s="29"/>
      <c r="TOR578" s="29"/>
      <c r="TOS578" s="29"/>
      <c r="TOT578" s="29"/>
      <c r="TOU578" s="29"/>
      <c r="TOV578" s="29"/>
      <c r="TOW578" s="29"/>
      <c r="TOX578" s="29"/>
      <c r="TOY578" s="29"/>
      <c r="TOZ578" s="29"/>
      <c r="TPA578" s="29"/>
      <c r="TPB578" s="29"/>
      <c r="TPC578" s="29"/>
      <c r="TPD578" s="29"/>
      <c r="TPE578" s="29"/>
      <c r="TPF578" s="29"/>
      <c r="TPG578" s="29"/>
      <c r="TPH578" s="29"/>
      <c r="TPI578" s="29"/>
      <c r="TPJ578" s="29"/>
      <c r="TPK578" s="29"/>
      <c r="TPL578" s="29"/>
      <c r="TPM578" s="29"/>
      <c r="TPN578" s="29"/>
      <c r="TPO578" s="29"/>
      <c r="TPP578" s="29"/>
      <c r="TPQ578" s="29"/>
      <c r="TPR578" s="29"/>
      <c r="TPS578" s="29"/>
      <c r="TPT578" s="29"/>
      <c r="TPU578" s="29"/>
      <c r="TPV578" s="29"/>
      <c r="TPW578" s="29"/>
      <c r="TPX578" s="29"/>
      <c r="TPY578" s="29"/>
      <c r="TPZ578" s="29"/>
      <c r="TQA578" s="29"/>
      <c r="TQB578" s="29"/>
      <c r="TQC578" s="29"/>
      <c r="TQD578" s="29"/>
      <c r="TQE578" s="29"/>
      <c r="TQF578" s="29"/>
      <c r="TQG578" s="29"/>
      <c r="TQH578" s="29"/>
      <c r="TQI578" s="29"/>
      <c r="TQJ578" s="29"/>
      <c r="TQK578" s="29"/>
      <c r="TQL578" s="29"/>
      <c r="TQM578" s="29"/>
      <c r="TQN578" s="29"/>
      <c r="TQO578" s="29"/>
      <c r="TQP578" s="29"/>
      <c r="TQQ578" s="29"/>
      <c r="TQR578" s="29"/>
      <c r="TQS578" s="29"/>
      <c r="TQT578" s="29"/>
      <c r="TQU578" s="29"/>
      <c r="TQV578" s="29"/>
      <c r="TQW578" s="29"/>
      <c r="TQX578" s="29"/>
      <c r="TQY578" s="29"/>
      <c r="TQZ578" s="29"/>
      <c r="TRA578" s="29"/>
      <c r="TRB578" s="29"/>
      <c r="TRC578" s="29"/>
      <c r="TRD578" s="29"/>
      <c r="TRE578" s="29"/>
      <c r="TRF578" s="29"/>
      <c r="TRG578" s="29"/>
      <c r="TRH578" s="29"/>
      <c r="TRI578" s="29"/>
      <c r="TRJ578" s="29"/>
      <c r="TRK578" s="29"/>
      <c r="TRL578" s="29"/>
      <c r="TRM578" s="29"/>
      <c r="TRN578" s="29"/>
      <c r="TRO578" s="29"/>
      <c r="TRP578" s="29"/>
      <c r="TRQ578" s="29"/>
      <c r="TRR578" s="29"/>
      <c r="TRS578" s="29"/>
      <c r="TRT578" s="29"/>
      <c r="TRU578" s="29"/>
      <c r="TRV578" s="29"/>
      <c r="TRW578" s="29"/>
      <c r="TRX578" s="29"/>
      <c r="TRY578" s="29"/>
      <c r="TRZ578" s="29"/>
      <c r="TSA578" s="29"/>
      <c r="TSB578" s="29"/>
      <c r="TSC578" s="29"/>
      <c r="TSD578" s="29"/>
      <c r="TSE578" s="29"/>
      <c r="TSF578" s="29"/>
      <c r="TSG578" s="29"/>
      <c r="TSH578" s="29"/>
      <c r="TSI578" s="29"/>
      <c r="TSJ578" s="29"/>
      <c r="TSK578" s="29"/>
      <c r="TSL578" s="29"/>
      <c r="TSM578" s="29"/>
      <c r="TSN578" s="29"/>
      <c r="TSO578" s="29"/>
      <c r="TSP578" s="29"/>
      <c r="TSQ578" s="29"/>
      <c r="TSR578" s="29"/>
      <c r="TSS578" s="29"/>
      <c r="TST578" s="29"/>
      <c r="TSU578" s="29"/>
      <c r="TSV578" s="29"/>
      <c r="TSW578" s="29"/>
      <c r="TSX578" s="29"/>
      <c r="TSY578" s="29"/>
      <c r="TSZ578" s="29"/>
      <c r="TTA578" s="29"/>
      <c r="TTB578" s="29"/>
      <c r="TTC578" s="29"/>
      <c r="TTD578" s="29"/>
      <c r="TTE578" s="29"/>
      <c r="TTF578" s="29"/>
      <c r="TTG578" s="29"/>
      <c r="TTH578" s="29"/>
      <c r="TTI578" s="29"/>
      <c r="TTJ578" s="29"/>
      <c r="TTK578" s="29"/>
      <c r="TTL578" s="29"/>
      <c r="TTM578" s="29"/>
      <c r="TTN578" s="29"/>
      <c r="TTO578" s="29"/>
      <c r="TTP578" s="29"/>
      <c r="TTQ578" s="29"/>
      <c r="TTR578" s="29"/>
      <c r="TTS578" s="29"/>
      <c r="TTT578" s="29"/>
      <c r="TTU578" s="29"/>
      <c r="TTV578" s="29"/>
      <c r="TTW578" s="29"/>
      <c r="TTX578" s="29"/>
      <c r="TTY578" s="29"/>
      <c r="TTZ578" s="29"/>
      <c r="TUA578" s="29"/>
      <c r="TUB578" s="29"/>
      <c r="TUC578" s="29"/>
      <c r="TUD578" s="29"/>
      <c r="TUE578" s="29"/>
      <c r="TUF578" s="29"/>
      <c r="TUG578" s="29"/>
      <c r="TUH578" s="29"/>
      <c r="TUI578" s="29"/>
      <c r="TUJ578" s="29"/>
      <c r="TUK578" s="29"/>
      <c r="TUL578" s="29"/>
      <c r="TUM578" s="29"/>
      <c r="TUN578" s="29"/>
      <c r="TUO578" s="29"/>
      <c r="TUP578" s="29"/>
      <c r="TUQ578" s="29"/>
      <c r="TUR578" s="29"/>
      <c r="TUS578" s="29"/>
      <c r="TUT578" s="29"/>
      <c r="TUU578" s="29"/>
      <c r="TUV578" s="29"/>
      <c r="TUW578" s="29"/>
      <c r="TUX578" s="29"/>
      <c r="TUY578" s="29"/>
      <c r="TUZ578" s="29"/>
      <c r="TVA578" s="29"/>
      <c r="TVB578" s="29"/>
      <c r="TVC578" s="29"/>
      <c r="TVD578" s="29"/>
      <c r="TVE578" s="29"/>
      <c r="TVF578" s="29"/>
      <c r="TVG578" s="29"/>
      <c r="TVH578" s="29"/>
      <c r="TVI578" s="29"/>
      <c r="TVJ578" s="29"/>
      <c r="TVK578" s="29"/>
      <c r="TVL578" s="29"/>
      <c r="TVM578" s="29"/>
      <c r="TVN578" s="29"/>
      <c r="TVO578" s="29"/>
      <c r="TVP578" s="29"/>
      <c r="TVQ578" s="29"/>
      <c r="TVR578" s="29"/>
      <c r="TVS578" s="29"/>
      <c r="TVT578" s="29"/>
      <c r="TVU578" s="29"/>
      <c r="TVV578" s="29"/>
      <c r="TVW578" s="29"/>
      <c r="TVX578" s="29"/>
      <c r="TVY578" s="29"/>
      <c r="TVZ578" s="29"/>
      <c r="TWA578" s="29"/>
      <c r="TWB578" s="29"/>
      <c r="TWC578" s="29"/>
      <c r="TWD578" s="29"/>
      <c r="TWE578" s="29"/>
      <c r="TWF578" s="29"/>
      <c r="TWG578" s="29"/>
      <c r="TWH578" s="29"/>
      <c r="TWI578" s="29"/>
      <c r="TWJ578" s="29"/>
      <c r="TWK578" s="29"/>
      <c r="TWL578" s="29"/>
      <c r="TWM578" s="29"/>
      <c r="TWN578" s="29"/>
      <c r="TWO578" s="29"/>
      <c r="TWP578" s="29"/>
      <c r="TWQ578" s="29"/>
      <c r="TWR578" s="29"/>
      <c r="TWS578" s="29"/>
      <c r="TWT578" s="29"/>
      <c r="TWU578" s="29"/>
      <c r="TWV578" s="29"/>
      <c r="TWW578" s="29"/>
      <c r="TWX578" s="29"/>
      <c r="TWY578" s="29"/>
      <c r="TWZ578" s="29"/>
      <c r="TXA578" s="29"/>
      <c r="TXB578" s="29"/>
      <c r="TXC578" s="29"/>
      <c r="TXD578" s="29"/>
      <c r="TXE578" s="29"/>
      <c r="TXF578" s="29"/>
      <c r="TXG578" s="29"/>
      <c r="TXH578" s="29"/>
      <c r="TXI578" s="29"/>
      <c r="TXJ578" s="29"/>
      <c r="TXK578" s="29"/>
      <c r="TXL578" s="29"/>
      <c r="TXM578" s="29"/>
      <c r="TXN578" s="29"/>
      <c r="TXO578" s="29"/>
      <c r="TXP578" s="29"/>
      <c r="TXQ578" s="29"/>
      <c r="TXR578" s="29"/>
      <c r="TXS578" s="29"/>
      <c r="TXT578" s="29"/>
      <c r="TXU578" s="29"/>
      <c r="TXV578" s="29"/>
      <c r="TXW578" s="29"/>
      <c r="TXX578" s="29"/>
      <c r="TXY578" s="29"/>
      <c r="TXZ578" s="29"/>
      <c r="TYA578" s="29"/>
      <c r="TYB578" s="29"/>
      <c r="TYC578" s="29"/>
      <c r="TYD578" s="29"/>
      <c r="TYE578" s="29"/>
      <c r="TYF578" s="29"/>
      <c r="TYG578" s="29"/>
      <c r="TYH578" s="29"/>
      <c r="TYI578" s="29"/>
      <c r="TYJ578" s="29"/>
      <c r="TYK578" s="29"/>
      <c r="TYL578" s="29"/>
      <c r="TYM578" s="29"/>
      <c r="TYN578" s="29"/>
      <c r="TYO578" s="29"/>
      <c r="TYP578" s="29"/>
      <c r="TYQ578" s="29"/>
      <c r="TYR578" s="29"/>
      <c r="TYS578" s="29"/>
      <c r="TYT578" s="29"/>
      <c r="TYU578" s="29"/>
      <c r="TYV578" s="29"/>
      <c r="TYW578" s="29"/>
      <c r="TYX578" s="29"/>
      <c r="TYY578" s="29"/>
      <c r="TYZ578" s="29"/>
      <c r="TZA578" s="29"/>
      <c r="TZB578" s="29"/>
      <c r="TZC578" s="29"/>
      <c r="TZD578" s="29"/>
      <c r="TZE578" s="29"/>
      <c r="TZF578" s="29"/>
      <c r="TZG578" s="29"/>
      <c r="TZH578" s="29"/>
      <c r="TZI578" s="29"/>
      <c r="TZJ578" s="29"/>
      <c r="TZK578" s="29"/>
      <c r="TZL578" s="29"/>
      <c r="TZM578" s="29"/>
      <c r="TZN578" s="29"/>
      <c r="TZO578" s="29"/>
      <c r="TZP578" s="29"/>
      <c r="TZQ578" s="29"/>
      <c r="TZR578" s="29"/>
      <c r="TZS578" s="29"/>
      <c r="TZT578" s="29"/>
      <c r="TZU578" s="29"/>
      <c r="TZV578" s="29"/>
      <c r="TZW578" s="29"/>
      <c r="TZX578" s="29"/>
      <c r="TZY578" s="29"/>
      <c r="TZZ578" s="29"/>
      <c r="UAA578" s="29"/>
      <c r="UAB578" s="29"/>
      <c r="UAC578" s="29"/>
      <c r="UAD578" s="29"/>
      <c r="UAE578" s="29"/>
      <c r="UAF578" s="29"/>
      <c r="UAG578" s="29"/>
      <c r="UAH578" s="29"/>
      <c r="UAI578" s="29"/>
      <c r="UAJ578" s="29"/>
      <c r="UAK578" s="29"/>
      <c r="UAL578" s="29"/>
      <c r="UAM578" s="29"/>
      <c r="UAN578" s="29"/>
      <c r="UAO578" s="29"/>
      <c r="UAP578" s="29"/>
      <c r="UAQ578" s="29"/>
      <c r="UAR578" s="29"/>
      <c r="UAS578" s="29"/>
      <c r="UAT578" s="29"/>
      <c r="UAU578" s="29"/>
      <c r="UAV578" s="29"/>
      <c r="UAW578" s="29"/>
      <c r="UAX578" s="29"/>
      <c r="UAY578" s="29"/>
      <c r="UAZ578" s="29"/>
      <c r="UBA578" s="29"/>
      <c r="UBB578" s="29"/>
      <c r="UBC578" s="29"/>
      <c r="UBD578" s="29"/>
      <c r="UBE578" s="29"/>
      <c r="UBF578" s="29"/>
      <c r="UBG578" s="29"/>
      <c r="UBH578" s="29"/>
      <c r="UBI578" s="29"/>
      <c r="UBJ578" s="29"/>
      <c r="UBK578" s="29"/>
      <c r="UBL578" s="29"/>
      <c r="UBM578" s="29"/>
      <c r="UBN578" s="29"/>
      <c r="UBO578" s="29"/>
      <c r="UBP578" s="29"/>
      <c r="UBQ578" s="29"/>
      <c r="UBR578" s="29"/>
      <c r="UBS578" s="29"/>
      <c r="UBT578" s="29"/>
      <c r="UBU578" s="29"/>
      <c r="UBV578" s="29"/>
      <c r="UBW578" s="29"/>
      <c r="UBX578" s="29"/>
      <c r="UBY578" s="29"/>
      <c r="UBZ578" s="29"/>
      <c r="UCA578" s="29"/>
      <c r="UCB578" s="29"/>
      <c r="UCC578" s="29"/>
      <c r="UCD578" s="29"/>
      <c r="UCE578" s="29"/>
      <c r="UCF578" s="29"/>
      <c r="UCG578" s="29"/>
      <c r="UCH578" s="29"/>
      <c r="UCI578" s="29"/>
      <c r="UCJ578" s="29"/>
      <c r="UCK578" s="29"/>
      <c r="UCL578" s="29"/>
      <c r="UCM578" s="29"/>
      <c r="UCN578" s="29"/>
      <c r="UCO578" s="29"/>
      <c r="UCP578" s="29"/>
      <c r="UCQ578" s="29"/>
      <c r="UCR578" s="29"/>
      <c r="UCS578" s="29"/>
      <c r="UCT578" s="29"/>
      <c r="UCU578" s="29"/>
      <c r="UCV578" s="29"/>
      <c r="UCW578" s="29"/>
      <c r="UCX578" s="29"/>
      <c r="UCY578" s="29"/>
      <c r="UCZ578" s="29"/>
      <c r="UDA578" s="29"/>
      <c r="UDB578" s="29"/>
      <c r="UDC578" s="29"/>
      <c r="UDD578" s="29"/>
      <c r="UDE578" s="29"/>
      <c r="UDF578" s="29"/>
      <c r="UDG578" s="29"/>
      <c r="UDH578" s="29"/>
      <c r="UDI578" s="29"/>
      <c r="UDJ578" s="29"/>
      <c r="UDK578" s="29"/>
      <c r="UDL578" s="29"/>
      <c r="UDM578" s="29"/>
      <c r="UDN578" s="29"/>
      <c r="UDO578" s="29"/>
      <c r="UDP578" s="29"/>
      <c r="UDQ578" s="29"/>
      <c r="UDR578" s="29"/>
      <c r="UDS578" s="29"/>
      <c r="UDT578" s="29"/>
      <c r="UDU578" s="29"/>
      <c r="UDV578" s="29"/>
      <c r="UDW578" s="29"/>
      <c r="UDX578" s="29"/>
      <c r="UDY578" s="29"/>
      <c r="UDZ578" s="29"/>
      <c r="UEA578" s="29"/>
      <c r="UEB578" s="29"/>
      <c r="UEC578" s="29"/>
      <c r="UED578" s="29"/>
      <c r="UEE578" s="29"/>
      <c r="UEF578" s="29"/>
      <c r="UEG578" s="29"/>
      <c r="UEH578" s="29"/>
      <c r="UEI578" s="29"/>
      <c r="UEJ578" s="29"/>
      <c r="UEK578" s="29"/>
      <c r="UEL578" s="29"/>
      <c r="UEM578" s="29"/>
      <c r="UEN578" s="29"/>
      <c r="UEO578" s="29"/>
      <c r="UEP578" s="29"/>
      <c r="UEQ578" s="29"/>
      <c r="UER578" s="29"/>
      <c r="UES578" s="29"/>
      <c r="UET578" s="29"/>
      <c r="UEU578" s="29"/>
      <c r="UEV578" s="29"/>
      <c r="UEW578" s="29"/>
      <c r="UEX578" s="29"/>
      <c r="UEY578" s="29"/>
      <c r="UEZ578" s="29"/>
      <c r="UFA578" s="29"/>
      <c r="UFB578" s="29"/>
      <c r="UFC578" s="29"/>
      <c r="UFD578" s="29"/>
      <c r="UFE578" s="29"/>
      <c r="UFF578" s="29"/>
      <c r="UFG578" s="29"/>
      <c r="UFH578" s="29"/>
      <c r="UFI578" s="29"/>
      <c r="UFJ578" s="29"/>
      <c r="UFK578" s="29"/>
      <c r="UFL578" s="29"/>
      <c r="UFM578" s="29"/>
      <c r="UFN578" s="29"/>
      <c r="UFO578" s="29"/>
      <c r="UFP578" s="29"/>
      <c r="UFQ578" s="29"/>
      <c r="UFR578" s="29"/>
      <c r="UFS578" s="29"/>
      <c r="UFT578" s="29"/>
      <c r="UFU578" s="29"/>
      <c r="UFV578" s="29"/>
      <c r="UFW578" s="29"/>
      <c r="UFX578" s="29"/>
      <c r="UFY578" s="29"/>
      <c r="UFZ578" s="29"/>
      <c r="UGA578" s="29"/>
      <c r="UGB578" s="29"/>
      <c r="UGC578" s="29"/>
      <c r="UGD578" s="29"/>
      <c r="UGE578" s="29"/>
      <c r="UGF578" s="29"/>
      <c r="UGG578" s="29"/>
      <c r="UGH578" s="29"/>
      <c r="UGI578" s="29"/>
      <c r="UGJ578" s="29"/>
      <c r="UGK578" s="29"/>
      <c r="UGL578" s="29"/>
      <c r="UGM578" s="29"/>
      <c r="UGN578" s="29"/>
      <c r="UGO578" s="29"/>
      <c r="UGP578" s="29"/>
      <c r="UGQ578" s="29"/>
      <c r="UGR578" s="29"/>
      <c r="UGS578" s="29"/>
      <c r="UGT578" s="29"/>
      <c r="UGU578" s="29"/>
      <c r="UGV578" s="29"/>
      <c r="UGW578" s="29"/>
      <c r="UGX578" s="29"/>
      <c r="UGY578" s="29"/>
      <c r="UGZ578" s="29"/>
      <c r="UHA578" s="29"/>
      <c r="UHB578" s="29"/>
      <c r="UHC578" s="29"/>
      <c r="UHD578" s="29"/>
      <c r="UHE578" s="29"/>
      <c r="UHF578" s="29"/>
      <c r="UHG578" s="29"/>
      <c r="UHH578" s="29"/>
      <c r="UHI578" s="29"/>
      <c r="UHJ578" s="29"/>
      <c r="UHK578" s="29"/>
      <c r="UHL578" s="29"/>
      <c r="UHM578" s="29"/>
      <c r="UHN578" s="29"/>
      <c r="UHO578" s="29"/>
      <c r="UHP578" s="29"/>
      <c r="UHQ578" s="29"/>
      <c r="UHR578" s="29"/>
      <c r="UHS578" s="29"/>
      <c r="UHT578" s="29"/>
      <c r="UHU578" s="29"/>
      <c r="UHV578" s="29"/>
      <c r="UHW578" s="29"/>
      <c r="UHX578" s="29"/>
      <c r="UHY578" s="29"/>
      <c r="UHZ578" s="29"/>
      <c r="UIA578" s="29"/>
      <c r="UIB578" s="29"/>
      <c r="UIC578" s="29"/>
      <c r="UID578" s="29"/>
      <c r="UIE578" s="29"/>
      <c r="UIF578" s="29"/>
      <c r="UIG578" s="29"/>
      <c r="UIH578" s="29"/>
      <c r="UII578" s="29"/>
      <c r="UIJ578" s="29"/>
      <c r="UIK578" s="29"/>
      <c r="UIL578" s="29"/>
      <c r="UIM578" s="29"/>
      <c r="UIN578" s="29"/>
      <c r="UIO578" s="29"/>
      <c r="UIP578" s="29"/>
      <c r="UIQ578" s="29"/>
      <c r="UIR578" s="29"/>
      <c r="UIS578" s="29"/>
      <c r="UIT578" s="29"/>
      <c r="UIU578" s="29"/>
      <c r="UIV578" s="29"/>
      <c r="UIW578" s="29"/>
      <c r="UIX578" s="29"/>
      <c r="UIY578" s="29"/>
      <c r="UIZ578" s="29"/>
      <c r="UJA578" s="29"/>
      <c r="UJB578" s="29"/>
      <c r="UJC578" s="29"/>
      <c r="UJD578" s="29"/>
      <c r="UJE578" s="29"/>
      <c r="UJF578" s="29"/>
      <c r="UJG578" s="29"/>
      <c r="UJH578" s="29"/>
      <c r="UJI578" s="29"/>
      <c r="UJJ578" s="29"/>
      <c r="UJK578" s="29"/>
      <c r="UJL578" s="29"/>
      <c r="UJM578" s="29"/>
      <c r="UJN578" s="29"/>
      <c r="UJO578" s="29"/>
      <c r="UJP578" s="29"/>
      <c r="UJQ578" s="29"/>
      <c r="UJR578" s="29"/>
      <c r="UJS578" s="29"/>
      <c r="UJT578" s="29"/>
      <c r="UJU578" s="29"/>
      <c r="UJV578" s="29"/>
      <c r="UJW578" s="29"/>
      <c r="UJX578" s="29"/>
      <c r="UJY578" s="29"/>
      <c r="UJZ578" s="29"/>
      <c r="UKA578" s="29"/>
      <c r="UKB578" s="29"/>
      <c r="UKC578" s="29"/>
      <c r="UKD578" s="29"/>
      <c r="UKE578" s="29"/>
      <c r="UKF578" s="29"/>
      <c r="UKG578" s="29"/>
      <c r="UKH578" s="29"/>
      <c r="UKI578" s="29"/>
      <c r="UKJ578" s="29"/>
      <c r="UKK578" s="29"/>
      <c r="UKL578" s="29"/>
      <c r="UKM578" s="29"/>
      <c r="UKN578" s="29"/>
      <c r="UKO578" s="29"/>
      <c r="UKP578" s="29"/>
      <c r="UKQ578" s="29"/>
      <c r="UKR578" s="29"/>
      <c r="UKS578" s="29"/>
      <c r="UKT578" s="29"/>
      <c r="UKU578" s="29"/>
      <c r="UKV578" s="29"/>
      <c r="UKW578" s="29"/>
      <c r="UKX578" s="29"/>
      <c r="UKY578" s="29"/>
      <c r="UKZ578" s="29"/>
      <c r="ULA578" s="29"/>
      <c r="ULB578" s="29"/>
      <c r="ULC578" s="29"/>
      <c r="ULD578" s="29"/>
      <c r="ULE578" s="29"/>
      <c r="ULF578" s="29"/>
      <c r="ULG578" s="29"/>
      <c r="ULH578" s="29"/>
      <c r="ULI578" s="29"/>
      <c r="ULJ578" s="29"/>
      <c r="ULK578" s="29"/>
      <c r="ULL578" s="29"/>
      <c r="ULM578" s="29"/>
      <c r="ULN578" s="29"/>
      <c r="ULO578" s="29"/>
      <c r="ULP578" s="29"/>
      <c r="ULQ578" s="29"/>
      <c r="ULR578" s="29"/>
      <c r="ULS578" s="29"/>
      <c r="ULT578" s="29"/>
      <c r="ULU578" s="29"/>
      <c r="ULV578" s="29"/>
      <c r="ULW578" s="29"/>
      <c r="ULX578" s="29"/>
      <c r="ULY578" s="29"/>
      <c r="ULZ578" s="29"/>
      <c r="UMA578" s="29"/>
      <c r="UMB578" s="29"/>
      <c r="UMC578" s="29"/>
      <c r="UMD578" s="29"/>
      <c r="UME578" s="29"/>
      <c r="UMF578" s="29"/>
      <c r="UMG578" s="29"/>
      <c r="UMH578" s="29"/>
      <c r="UMI578" s="29"/>
      <c r="UMJ578" s="29"/>
      <c r="UMK578" s="29"/>
      <c r="UML578" s="29"/>
      <c r="UMM578" s="29"/>
      <c r="UMN578" s="29"/>
      <c r="UMO578" s="29"/>
      <c r="UMP578" s="29"/>
      <c r="UMQ578" s="29"/>
      <c r="UMR578" s="29"/>
      <c r="UMS578" s="29"/>
      <c r="UMT578" s="29"/>
      <c r="UMU578" s="29"/>
      <c r="UMV578" s="29"/>
      <c r="UMW578" s="29"/>
      <c r="UMX578" s="29"/>
      <c r="UMY578" s="29"/>
      <c r="UMZ578" s="29"/>
      <c r="UNA578" s="29"/>
      <c r="UNB578" s="29"/>
      <c r="UNC578" s="29"/>
      <c r="UND578" s="29"/>
      <c r="UNE578" s="29"/>
      <c r="UNF578" s="29"/>
      <c r="UNG578" s="29"/>
      <c r="UNH578" s="29"/>
      <c r="UNI578" s="29"/>
      <c r="UNJ578" s="29"/>
      <c r="UNK578" s="29"/>
      <c r="UNL578" s="29"/>
      <c r="UNM578" s="29"/>
      <c r="UNN578" s="29"/>
      <c r="UNO578" s="29"/>
      <c r="UNP578" s="29"/>
      <c r="UNQ578" s="29"/>
      <c r="UNR578" s="29"/>
      <c r="UNS578" s="29"/>
      <c r="UNT578" s="29"/>
      <c r="UNU578" s="29"/>
      <c r="UNV578" s="29"/>
      <c r="UNW578" s="29"/>
      <c r="UNX578" s="29"/>
      <c r="UNY578" s="29"/>
      <c r="UNZ578" s="29"/>
      <c r="UOA578" s="29"/>
      <c r="UOB578" s="29"/>
      <c r="UOC578" s="29"/>
      <c r="UOD578" s="29"/>
      <c r="UOE578" s="29"/>
      <c r="UOF578" s="29"/>
      <c r="UOG578" s="29"/>
      <c r="UOH578" s="29"/>
      <c r="UOI578" s="29"/>
      <c r="UOJ578" s="29"/>
      <c r="UOK578" s="29"/>
      <c r="UOL578" s="29"/>
      <c r="UOM578" s="29"/>
      <c r="UON578" s="29"/>
      <c r="UOO578" s="29"/>
      <c r="UOP578" s="29"/>
      <c r="UOQ578" s="29"/>
      <c r="UOR578" s="29"/>
      <c r="UOS578" s="29"/>
      <c r="UOT578" s="29"/>
      <c r="UOU578" s="29"/>
      <c r="UOV578" s="29"/>
      <c r="UOW578" s="29"/>
      <c r="UOX578" s="29"/>
      <c r="UOY578" s="29"/>
      <c r="UOZ578" s="29"/>
      <c r="UPA578" s="29"/>
      <c r="UPB578" s="29"/>
      <c r="UPC578" s="29"/>
      <c r="UPD578" s="29"/>
      <c r="UPE578" s="29"/>
      <c r="UPF578" s="29"/>
      <c r="UPG578" s="29"/>
      <c r="UPH578" s="29"/>
      <c r="UPI578" s="29"/>
      <c r="UPJ578" s="29"/>
      <c r="UPK578" s="29"/>
      <c r="UPL578" s="29"/>
      <c r="UPM578" s="29"/>
      <c r="UPN578" s="29"/>
      <c r="UPO578" s="29"/>
      <c r="UPP578" s="29"/>
      <c r="UPQ578" s="29"/>
      <c r="UPR578" s="29"/>
      <c r="UPS578" s="29"/>
      <c r="UPT578" s="29"/>
      <c r="UPU578" s="29"/>
      <c r="UPV578" s="29"/>
      <c r="UPW578" s="29"/>
      <c r="UPX578" s="29"/>
      <c r="UPY578" s="29"/>
      <c r="UPZ578" s="29"/>
      <c r="UQA578" s="29"/>
      <c r="UQB578" s="29"/>
      <c r="UQC578" s="29"/>
      <c r="UQD578" s="29"/>
      <c r="UQE578" s="29"/>
      <c r="UQF578" s="29"/>
      <c r="UQG578" s="29"/>
      <c r="UQH578" s="29"/>
      <c r="UQI578" s="29"/>
      <c r="UQJ578" s="29"/>
      <c r="UQK578" s="29"/>
      <c r="UQL578" s="29"/>
      <c r="UQM578" s="29"/>
      <c r="UQN578" s="29"/>
      <c r="UQO578" s="29"/>
      <c r="UQP578" s="29"/>
      <c r="UQQ578" s="29"/>
      <c r="UQR578" s="29"/>
      <c r="UQS578" s="29"/>
      <c r="UQT578" s="29"/>
      <c r="UQU578" s="29"/>
      <c r="UQV578" s="29"/>
      <c r="UQW578" s="29"/>
      <c r="UQX578" s="29"/>
      <c r="UQY578" s="29"/>
      <c r="UQZ578" s="29"/>
      <c r="URA578" s="29"/>
      <c r="URB578" s="29"/>
      <c r="URC578" s="29"/>
      <c r="URD578" s="29"/>
      <c r="URE578" s="29"/>
      <c r="URF578" s="29"/>
      <c r="URG578" s="29"/>
      <c r="URH578" s="29"/>
      <c r="URI578" s="29"/>
      <c r="URJ578" s="29"/>
      <c r="URK578" s="29"/>
      <c r="URL578" s="29"/>
      <c r="URM578" s="29"/>
      <c r="URN578" s="29"/>
      <c r="URO578" s="29"/>
      <c r="URP578" s="29"/>
      <c r="URQ578" s="29"/>
      <c r="URR578" s="29"/>
      <c r="URS578" s="29"/>
      <c r="URT578" s="29"/>
      <c r="URU578" s="29"/>
      <c r="URV578" s="29"/>
      <c r="URW578" s="29"/>
      <c r="URX578" s="29"/>
      <c r="URY578" s="29"/>
      <c r="URZ578" s="29"/>
      <c r="USA578" s="29"/>
      <c r="USB578" s="29"/>
      <c r="USC578" s="29"/>
      <c r="USD578" s="29"/>
      <c r="USE578" s="29"/>
      <c r="USF578" s="29"/>
      <c r="USG578" s="29"/>
      <c r="USH578" s="29"/>
      <c r="USI578" s="29"/>
      <c r="USJ578" s="29"/>
      <c r="USK578" s="29"/>
      <c r="USL578" s="29"/>
      <c r="USM578" s="29"/>
      <c r="USN578" s="29"/>
      <c r="USO578" s="29"/>
      <c r="USP578" s="29"/>
      <c r="USQ578" s="29"/>
      <c r="USR578" s="29"/>
      <c r="USS578" s="29"/>
      <c r="UST578" s="29"/>
      <c r="USU578" s="29"/>
      <c r="USV578" s="29"/>
      <c r="USW578" s="29"/>
      <c r="USX578" s="29"/>
      <c r="USY578" s="29"/>
      <c r="USZ578" s="29"/>
      <c r="UTA578" s="29"/>
      <c r="UTB578" s="29"/>
      <c r="UTC578" s="29"/>
      <c r="UTD578" s="29"/>
      <c r="UTE578" s="29"/>
      <c r="UTF578" s="29"/>
      <c r="UTG578" s="29"/>
      <c r="UTH578" s="29"/>
      <c r="UTI578" s="29"/>
      <c r="UTJ578" s="29"/>
      <c r="UTK578" s="29"/>
      <c r="UTL578" s="29"/>
      <c r="UTM578" s="29"/>
      <c r="UTN578" s="29"/>
      <c r="UTO578" s="29"/>
      <c r="UTP578" s="29"/>
      <c r="UTQ578" s="29"/>
      <c r="UTR578" s="29"/>
      <c r="UTS578" s="29"/>
      <c r="UTT578" s="29"/>
      <c r="UTU578" s="29"/>
      <c r="UTV578" s="29"/>
      <c r="UTW578" s="29"/>
      <c r="UTX578" s="29"/>
      <c r="UTY578" s="29"/>
      <c r="UTZ578" s="29"/>
      <c r="UUA578" s="29"/>
      <c r="UUB578" s="29"/>
      <c r="UUC578" s="29"/>
      <c r="UUD578" s="29"/>
      <c r="UUE578" s="29"/>
      <c r="UUF578" s="29"/>
      <c r="UUG578" s="29"/>
      <c r="UUH578" s="29"/>
      <c r="UUI578" s="29"/>
      <c r="UUJ578" s="29"/>
      <c r="UUK578" s="29"/>
      <c r="UUL578" s="29"/>
      <c r="UUM578" s="29"/>
      <c r="UUN578" s="29"/>
      <c r="UUO578" s="29"/>
      <c r="UUP578" s="29"/>
      <c r="UUQ578" s="29"/>
      <c r="UUR578" s="29"/>
      <c r="UUS578" s="29"/>
      <c r="UUT578" s="29"/>
      <c r="UUU578" s="29"/>
      <c r="UUV578" s="29"/>
      <c r="UUW578" s="29"/>
      <c r="UUX578" s="29"/>
      <c r="UUY578" s="29"/>
      <c r="UUZ578" s="29"/>
      <c r="UVA578" s="29"/>
      <c r="UVB578" s="29"/>
      <c r="UVC578" s="29"/>
      <c r="UVD578" s="29"/>
      <c r="UVE578" s="29"/>
      <c r="UVF578" s="29"/>
      <c r="UVG578" s="29"/>
      <c r="UVH578" s="29"/>
      <c r="UVI578" s="29"/>
      <c r="UVJ578" s="29"/>
      <c r="UVK578" s="29"/>
      <c r="UVL578" s="29"/>
      <c r="UVM578" s="29"/>
      <c r="UVN578" s="29"/>
      <c r="UVO578" s="29"/>
      <c r="UVP578" s="29"/>
      <c r="UVQ578" s="29"/>
      <c r="UVR578" s="29"/>
      <c r="UVS578" s="29"/>
      <c r="UVT578" s="29"/>
      <c r="UVU578" s="29"/>
      <c r="UVV578" s="29"/>
      <c r="UVW578" s="29"/>
      <c r="UVX578" s="29"/>
      <c r="UVY578" s="29"/>
      <c r="UVZ578" s="29"/>
      <c r="UWA578" s="29"/>
      <c r="UWB578" s="29"/>
      <c r="UWC578" s="29"/>
      <c r="UWD578" s="29"/>
      <c r="UWE578" s="29"/>
      <c r="UWF578" s="29"/>
      <c r="UWG578" s="29"/>
      <c r="UWH578" s="29"/>
      <c r="UWI578" s="29"/>
      <c r="UWJ578" s="29"/>
      <c r="UWK578" s="29"/>
      <c r="UWL578" s="29"/>
      <c r="UWM578" s="29"/>
      <c r="UWN578" s="29"/>
      <c r="UWO578" s="29"/>
      <c r="UWP578" s="29"/>
      <c r="UWQ578" s="29"/>
      <c r="UWR578" s="29"/>
      <c r="UWS578" s="29"/>
      <c r="UWT578" s="29"/>
      <c r="UWU578" s="29"/>
      <c r="UWV578" s="29"/>
      <c r="UWW578" s="29"/>
      <c r="UWX578" s="29"/>
      <c r="UWY578" s="29"/>
      <c r="UWZ578" s="29"/>
      <c r="UXA578" s="29"/>
      <c r="UXB578" s="29"/>
      <c r="UXC578" s="29"/>
      <c r="UXD578" s="29"/>
      <c r="UXE578" s="29"/>
      <c r="UXF578" s="29"/>
      <c r="UXG578" s="29"/>
      <c r="UXH578" s="29"/>
      <c r="UXI578" s="29"/>
      <c r="UXJ578" s="29"/>
      <c r="UXK578" s="29"/>
      <c r="UXL578" s="29"/>
      <c r="UXM578" s="29"/>
      <c r="UXN578" s="29"/>
      <c r="UXO578" s="29"/>
      <c r="UXP578" s="29"/>
      <c r="UXQ578" s="29"/>
      <c r="UXR578" s="29"/>
      <c r="UXS578" s="29"/>
      <c r="UXT578" s="29"/>
      <c r="UXU578" s="29"/>
      <c r="UXV578" s="29"/>
      <c r="UXW578" s="29"/>
      <c r="UXX578" s="29"/>
      <c r="UXY578" s="29"/>
      <c r="UXZ578" s="29"/>
      <c r="UYA578" s="29"/>
      <c r="UYB578" s="29"/>
      <c r="UYC578" s="29"/>
      <c r="UYD578" s="29"/>
      <c r="UYE578" s="29"/>
      <c r="UYF578" s="29"/>
      <c r="UYG578" s="29"/>
      <c r="UYH578" s="29"/>
      <c r="UYI578" s="29"/>
      <c r="UYJ578" s="29"/>
      <c r="UYK578" s="29"/>
      <c r="UYL578" s="29"/>
      <c r="UYM578" s="29"/>
      <c r="UYN578" s="29"/>
      <c r="UYO578" s="29"/>
      <c r="UYP578" s="29"/>
      <c r="UYQ578" s="29"/>
      <c r="UYR578" s="29"/>
      <c r="UYS578" s="29"/>
      <c r="UYT578" s="29"/>
      <c r="UYU578" s="29"/>
      <c r="UYV578" s="29"/>
      <c r="UYW578" s="29"/>
      <c r="UYX578" s="29"/>
      <c r="UYY578" s="29"/>
      <c r="UYZ578" s="29"/>
      <c r="UZA578" s="29"/>
      <c r="UZB578" s="29"/>
      <c r="UZC578" s="29"/>
      <c r="UZD578" s="29"/>
      <c r="UZE578" s="29"/>
      <c r="UZF578" s="29"/>
      <c r="UZG578" s="29"/>
      <c r="UZH578" s="29"/>
      <c r="UZI578" s="29"/>
      <c r="UZJ578" s="29"/>
      <c r="UZK578" s="29"/>
      <c r="UZL578" s="29"/>
      <c r="UZM578" s="29"/>
      <c r="UZN578" s="29"/>
      <c r="UZO578" s="29"/>
      <c r="UZP578" s="29"/>
      <c r="UZQ578" s="29"/>
      <c r="UZR578" s="29"/>
      <c r="UZS578" s="29"/>
      <c r="UZT578" s="29"/>
      <c r="UZU578" s="29"/>
      <c r="UZV578" s="29"/>
      <c r="UZW578" s="29"/>
      <c r="UZX578" s="29"/>
      <c r="UZY578" s="29"/>
      <c r="UZZ578" s="29"/>
      <c r="VAA578" s="29"/>
      <c r="VAB578" s="29"/>
      <c r="VAC578" s="29"/>
      <c r="VAD578" s="29"/>
      <c r="VAE578" s="29"/>
      <c r="VAF578" s="29"/>
      <c r="VAG578" s="29"/>
      <c r="VAH578" s="29"/>
      <c r="VAI578" s="29"/>
      <c r="VAJ578" s="29"/>
      <c r="VAK578" s="29"/>
      <c r="VAL578" s="29"/>
      <c r="VAM578" s="29"/>
      <c r="VAN578" s="29"/>
      <c r="VAO578" s="29"/>
      <c r="VAP578" s="29"/>
      <c r="VAQ578" s="29"/>
      <c r="VAR578" s="29"/>
      <c r="VAS578" s="29"/>
      <c r="VAT578" s="29"/>
      <c r="VAU578" s="29"/>
      <c r="VAV578" s="29"/>
      <c r="VAW578" s="29"/>
      <c r="VAX578" s="29"/>
      <c r="VAY578" s="29"/>
      <c r="VAZ578" s="29"/>
      <c r="VBA578" s="29"/>
      <c r="VBB578" s="29"/>
      <c r="VBC578" s="29"/>
      <c r="VBD578" s="29"/>
      <c r="VBE578" s="29"/>
      <c r="VBF578" s="29"/>
      <c r="VBG578" s="29"/>
      <c r="VBH578" s="29"/>
      <c r="VBI578" s="29"/>
      <c r="VBJ578" s="29"/>
      <c r="VBK578" s="29"/>
      <c r="VBL578" s="29"/>
      <c r="VBM578" s="29"/>
      <c r="VBN578" s="29"/>
      <c r="VBO578" s="29"/>
      <c r="VBP578" s="29"/>
      <c r="VBQ578" s="29"/>
      <c r="VBR578" s="29"/>
      <c r="VBS578" s="29"/>
      <c r="VBT578" s="29"/>
      <c r="VBU578" s="29"/>
      <c r="VBV578" s="29"/>
      <c r="VBW578" s="29"/>
      <c r="VBX578" s="29"/>
      <c r="VBY578" s="29"/>
      <c r="VBZ578" s="29"/>
      <c r="VCA578" s="29"/>
      <c r="VCB578" s="29"/>
      <c r="VCC578" s="29"/>
      <c r="VCD578" s="29"/>
      <c r="VCE578" s="29"/>
      <c r="VCF578" s="29"/>
      <c r="VCG578" s="29"/>
      <c r="VCH578" s="29"/>
      <c r="VCI578" s="29"/>
      <c r="VCJ578" s="29"/>
      <c r="VCK578" s="29"/>
      <c r="VCL578" s="29"/>
      <c r="VCM578" s="29"/>
      <c r="VCN578" s="29"/>
      <c r="VCO578" s="29"/>
      <c r="VCP578" s="29"/>
      <c r="VCQ578" s="29"/>
      <c r="VCR578" s="29"/>
      <c r="VCS578" s="29"/>
      <c r="VCT578" s="29"/>
      <c r="VCU578" s="29"/>
      <c r="VCV578" s="29"/>
      <c r="VCW578" s="29"/>
      <c r="VCX578" s="29"/>
      <c r="VCY578" s="29"/>
      <c r="VCZ578" s="29"/>
      <c r="VDA578" s="29"/>
      <c r="VDB578" s="29"/>
      <c r="VDC578" s="29"/>
      <c r="VDD578" s="29"/>
      <c r="VDE578" s="29"/>
      <c r="VDF578" s="29"/>
      <c r="VDG578" s="29"/>
      <c r="VDH578" s="29"/>
      <c r="VDI578" s="29"/>
      <c r="VDJ578" s="29"/>
      <c r="VDK578" s="29"/>
      <c r="VDL578" s="29"/>
      <c r="VDM578" s="29"/>
      <c r="VDN578" s="29"/>
      <c r="VDO578" s="29"/>
      <c r="VDP578" s="29"/>
      <c r="VDQ578" s="29"/>
      <c r="VDR578" s="29"/>
      <c r="VDS578" s="29"/>
      <c r="VDT578" s="29"/>
      <c r="VDU578" s="29"/>
      <c r="VDV578" s="29"/>
      <c r="VDW578" s="29"/>
      <c r="VDX578" s="29"/>
      <c r="VDY578" s="29"/>
      <c r="VDZ578" s="29"/>
      <c r="VEA578" s="29"/>
      <c r="VEB578" s="29"/>
      <c r="VEC578" s="29"/>
      <c r="VED578" s="29"/>
      <c r="VEE578" s="29"/>
      <c r="VEF578" s="29"/>
      <c r="VEG578" s="29"/>
      <c r="VEH578" s="29"/>
      <c r="VEI578" s="29"/>
      <c r="VEJ578" s="29"/>
      <c r="VEK578" s="29"/>
      <c r="VEL578" s="29"/>
      <c r="VEM578" s="29"/>
      <c r="VEN578" s="29"/>
      <c r="VEO578" s="29"/>
      <c r="VEP578" s="29"/>
      <c r="VEQ578" s="29"/>
      <c r="VER578" s="29"/>
      <c r="VES578" s="29"/>
      <c r="VET578" s="29"/>
      <c r="VEU578" s="29"/>
      <c r="VEV578" s="29"/>
      <c r="VEW578" s="29"/>
      <c r="VEX578" s="29"/>
      <c r="VEY578" s="29"/>
      <c r="VEZ578" s="29"/>
      <c r="VFA578" s="29"/>
      <c r="VFB578" s="29"/>
      <c r="VFC578" s="29"/>
      <c r="VFD578" s="29"/>
      <c r="VFE578" s="29"/>
      <c r="VFF578" s="29"/>
      <c r="VFG578" s="29"/>
      <c r="VFH578" s="29"/>
      <c r="VFI578" s="29"/>
      <c r="VFJ578" s="29"/>
      <c r="VFK578" s="29"/>
      <c r="VFL578" s="29"/>
      <c r="VFM578" s="29"/>
      <c r="VFN578" s="29"/>
      <c r="VFO578" s="29"/>
      <c r="VFP578" s="29"/>
      <c r="VFQ578" s="29"/>
      <c r="VFR578" s="29"/>
      <c r="VFS578" s="29"/>
      <c r="VFT578" s="29"/>
      <c r="VFU578" s="29"/>
      <c r="VFV578" s="29"/>
      <c r="VFW578" s="29"/>
      <c r="VFX578" s="29"/>
      <c r="VFY578" s="29"/>
      <c r="VFZ578" s="29"/>
      <c r="VGA578" s="29"/>
      <c r="VGB578" s="29"/>
      <c r="VGC578" s="29"/>
      <c r="VGD578" s="29"/>
      <c r="VGE578" s="29"/>
      <c r="VGF578" s="29"/>
      <c r="VGG578" s="29"/>
      <c r="VGH578" s="29"/>
      <c r="VGI578" s="29"/>
      <c r="VGJ578" s="29"/>
      <c r="VGK578" s="29"/>
      <c r="VGL578" s="29"/>
      <c r="VGM578" s="29"/>
      <c r="VGN578" s="29"/>
      <c r="VGO578" s="29"/>
      <c r="VGP578" s="29"/>
      <c r="VGQ578" s="29"/>
      <c r="VGR578" s="29"/>
      <c r="VGS578" s="29"/>
      <c r="VGT578" s="29"/>
      <c r="VGU578" s="29"/>
      <c r="VGV578" s="29"/>
      <c r="VGW578" s="29"/>
      <c r="VGX578" s="29"/>
      <c r="VGY578" s="29"/>
      <c r="VGZ578" s="29"/>
      <c r="VHA578" s="29"/>
      <c r="VHB578" s="29"/>
      <c r="VHC578" s="29"/>
      <c r="VHD578" s="29"/>
      <c r="VHE578" s="29"/>
      <c r="VHF578" s="29"/>
      <c r="VHG578" s="29"/>
      <c r="VHH578" s="29"/>
      <c r="VHI578" s="29"/>
      <c r="VHJ578" s="29"/>
      <c r="VHK578" s="29"/>
      <c r="VHL578" s="29"/>
      <c r="VHM578" s="29"/>
      <c r="VHN578" s="29"/>
      <c r="VHO578" s="29"/>
      <c r="VHP578" s="29"/>
      <c r="VHQ578" s="29"/>
      <c r="VHR578" s="29"/>
      <c r="VHS578" s="29"/>
      <c r="VHT578" s="29"/>
      <c r="VHU578" s="29"/>
      <c r="VHV578" s="29"/>
      <c r="VHW578" s="29"/>
      <c r="VHX578" s="29"/>
      <c r="VHY578" s="29"/>
      <c r="VHZ578" s="29"/>
      <c r="VIA578" s="29"/>
      <c r="VIB578" s="29"/>
      <c r="VIC578" s="29"/>
      <c r="VID578" s="29"/>
      <c r="VIE578" s="29"/>
      <c r="VIF578" s="29"/>
      <c r="VIG578" s="29"/>
      <c r="VIH578" s="29"/>
      <c r="VII578" s="29"/>
      <c r="VIJ578" s="29"/>
      <c r="VIK578" s="29"/>
      <c r="VIL578" s="29"/>
      <c r="VIM578" s="29"/>
      <c r="VIN578" s="29"/>
      <c r="VIO578" s="29"/>
      <c r="VIP578" s="29"/>
      <c r="VIQ578" s="29"/>
      <c r="VIR578" s="29"/>
      <c r="VIS578" s="29"/>
      <c r="VIT578" s="29"/>
      <c r="VIU578" s="29"/>
      <c r="VIV578" s="29"/>
      <c r="VIW578" s="29"/>
      <c r="VIX578" s="29"/>
      <c r="VIY578" s="29"/>
      <c r="VIZ578" s="29"/>
      <c r="VJA578" s="29"/>
      <c r="VJB578" s="29"/>
      <c r="VJC578" s="29"/>
      <c r="VJD578" s="29"/>
      <c r="VJE578" s="29"/>
      <c r="VJF578" s="29"/>
      <c r="VJG578" s="29"/>
      <c r="VJH578" s="29"/>
      <c r="VJI578" s="29"/>
      <c r="VJJ578" s="29"/>
      <c r="VJK578" s="29"/>
      <c r="VJL578" s="29"/>
      <c r="VJM578" s="29"/>
      <c r="VJN578" s="29"/>
      <c r="VJO578" s="29"/>
      <c r="VJP578" s="29"/>
      <c r="VJQ578" s="29"/>
      <c r="VJR578" s="29"/>
      <c r="VJS578" s="29"/>
      <c r="VJT578" s="29"/>
      <c r="VJU578" s="29"/>
      <c r="VJV578" s="29"/>
      <c r="VJW578" s="29"/>
      <c r="VJX578" s="29"/>
      <c r="VJY578" s="29"/>
      <c r="VJZ578" s="29"/>
      <c r="VKA578" s="29"/>
      <c r="VKB578" s="29"/>
      <c r="VKC578" s="29"/>
      <c r="VKD578" s="29"/>
      <c r="VKE578" s="29"/>
      <c r="VKF578" s="29"/>
      <c r="VKG578" s="29"/>
      <c r="VKH578" s="29"/>
      <c r="VKI578" s="29"/>
      <c r="VKJ578" s="29"/>
      <c r="VKK578" s="29"/>
      <c r="VKL578" s="29"/>
      <c r="VKM578" s="29"/>
      <c r="VKN578" s="29"/>
      <c r="VKO578" s="29"/>
      <c r="VKP578" s="29"/>
      <c r="VKQ578" s="29"/>
      <c r="VKR578" s="29"/>
      <c r="VKS578" s="29"/>
      <c r="VKT578" s="29"/>
      <c r="VKU578" s="29"/>
      <c r="VKV578" s="29"/>
      <c r="VKW578" s="29"/>
      <c r="VKX578" s="29"/>
      <c r="VKY578" s="29"/>
      <c r="VKZ578" s="29"/>
      <c r="VLA578" s="29"/>
      <c r="VLB578" s="29"/>
      <c r="VLC578" s="29"/>
      <c r="VLD578" s="29"/>
      <c r="VLE578" s="29"/>
      <c r="VLF578" s="29"/>
      <c r="VLG578" s="29"/>
      <c r="VLH578" s="29"/>
      <c r="VLI578" s="29"/>
      <c r="VLJ578" s="29"/>
      <c r="VLK578" s="29"/>
      <c r="VLL578" s="29"/>
      <c r="VLM578" s="29"/>
      <c r="VLN578" s="29"/>
      <c r="VLO578" s="29"/>
      <c r="VLP578" s="29"/>
      <c r="VLQ578" s="29"/>
      <c r="VLR578" s="29"/>
      <c r="VLS578" s="29"/>
      <c r="VLT578" s="29"/>
      <c r="VLU578" s="29"/>
      <c r="VLV578" s="29"/>
      <c r="VLW578" s="29"/>
      <c r="VLX578" s="29"/>
      <c r="VLY578" s="29"/>
      <c r="VLZ578" s="29"/>
      <c r="VMA578" s="29"/>
      <c r="VMB578" s="29"/>
      <c r="VMC578" s="29"/>
      <c r="VMD578" s="29"/>
      <c r="VME578" s="29"/>
      <c r="VMF578" s="29"/>
      <c r="VMG578" s="29"/>
      <c r="VMH578" s="29"/>
      <c r="VMI578" s="29"/>
      <c r="VMJ578" s="29"/>
      <c r="VMK578" s="29"/>
      <c r="VML578" s="29"/>
      <c r="VMM578" s="29"/>
      <c r="VMN578" s="29"/>
      <c r="VMO578" s="29"/>
      <c r="VMP578" s="29"/>
      <c r="VMQ578" s="29"/>
      <c r="VMR578" s="29"/>
      <c r="VMS578" s="29"/>
      <c r="VMT578" s="29"/>
      <c r="VMU578" s="29"/>
      <c r="VMV578" s="29"/>
      <c r="VMW578" s="29"/>
      <c r="VMX578" s="29"/>
      <c r="VMY578" s="29"/>
      <c r="VMZ578" s="29"/>
      <c r="VNA578" s="29"/>
      <c r="VNB578" s="29"/>
      <c r="VNC578" s="29"/>
      <c r="VND578" s="29"/>
      <c r="VNE578" s="29"/>
      <c r="VNF578" s="29"/>
      <c r="VNG578" s="29"/>
      <c r="VNH578" s="29"/>
      <c r="VNI578" s="29"/>
      <c r="VNJ578" s="29"/>
      <c r="VNK578" s="29"/>
      <c r="VNL578" s="29"/>
      <c r="VNM578" s="29"/>
      <c r="VNN578" s="29"/>
      <c r="VNO578" s="29"/>
      <c r="VNP578" s="29"/>
      <c r="VNQ578" s="29"/>
      <c r="VNR578" s="29"/>
      <c r="VNS578" s="29"/>
      <c r="VNT578" s="29"/>
      <c r="VNU578" s="29"/>
      <c r="VNV578" s="29"/>
      <c r="VNW578" s="29"/>
      <c r="VNX578" s="29"/>
      <c r="VNY578" s="29"/>
      <c r="VNZ578" s="29"/>
      <c r="VOA578" s="29"/>
      <c r="VOB578" s="29"/>
      <c r="VOC578" s="29"/>
      <c r="VOD578" s="29"/>
      <c r="VOE578" s="29"/>
      <c r="VOF578" s="29"/>
      <c r="VOG578" s="29"/>
      <c r="VOH578" s="29"/>
      <c r="VOI578" s="29"/>
      <c r="VOJ578" s="29"/>
      <c r="VOK578" s="29"/>
      <c r="VOL578" s="29"/>
      <c r="VOM578" s="29"/>
      <c r="VON578" s="29"/>
      <c r="VOO578" s="29"/>
      <c r="VOP578" s="29"/>
      <c r="VOQ578" s="29"/>
      <c r="VOR578" s="29"/>
      <c r="VOS578" s="29"/>
      <c r="VOT578" s="29"/>
      <c r="VOU578" s="29"/>
      <c r="VOV578" s="29"/>
      <c r="VOW578" s="29"/>
      <c r="VOX578" s="29"/>
      <c r="VOY578" s="29"/>
      <c r="VOZ578" s="29"/>
      <c r="VPA578" s="29"/>
      <c r="VPB578" s="29"/>
      <c r="VPC578" s="29"/>
      <c r="VPD578" s="29"/>
      <c r="VPE578" s="29"/>
      <c r="VPF578" s="29"/>
      <c r="VPG578" s="29"/>
      <c r="VPH578" s="29"/>
      <c r="VPI578" s="29"/>
      <c r="VPJ578" s="29"/>
      <c r="VPK578" s="29"/>
      <c r="VPL578" s="29"/>
      <c r="VPM578" s="29"/>
      <c r="VPN578" s="29"/>
      <c r="VPO578" s="29"/>
      <c r="VPP578" s="29"/>
      <c r="VPQ578" s="29"/>
      <c r="VPR578" s="29"/>
      <c r="VPS578" s="29"/>
      <c r="VPT578" s="29"/>
      <c r="VPU578" s="29"/>
      <c r="VPV578" s="29"/>
      <c r="VPW578" s="29"/>
      <c r="VPX578" s="29"/>
      <c r="VPY578" s="29"/>
      <c r="VPZ578" s="29"/>
      <c r="VQA578" s="29"/>
      <c r="VQB578" s="29"/>
      <c r="VQC578" s="29"/>
      <c r="VQD578" s="29"/>
      <c r="VQE578" s="29"/>
      <c r="VQF578" s="29"/>
      <c r="VQG578" s="29"/>
      <c r="VQH578" s="29"/>
      <c r="VQI578" s="29"/>
      <c r="VQJ578" s="29"/>
      <c r="VQK578" s="29"/>
      <c r="VQL578" s="29"/>
      <c r="VQM578" s="29"/>
      <c r="VQN578" s="29"/>
      <c r="VQO578" s="29"/>
      <c r="VQP578" s="29"/>
      <c r="VQQ578" s="29"/>
      <c r="VQR578" s="29"/>
      <c r="VQS578" s="29"/>
      <c r="VQT578" s="29"/>
      <c r="VQU578" s="29"/>
      <c r="VQV578" s="29"/>
      <c r="VQW578" s="29"/>
      <c r="VQX578" s="29"/>
      <c r="VQY578" s="29"/>
      <c r="VQZ578" s="29"/>
      <c r="VRA578" s="29"/>
      <c r="VRB578" s="29"/>
      <c r="VRC578" s="29"/>
      <c r="VRD578" s="29"/>
      <c r="VRE578" s="29"/>
      <c r="VRF578" s="29"/>
      <c r="VRG578" s="29"/>
      <c r="VRH578" s="29"/>
      <c r="VRI578" s="29"/>
      <c r="VRJ578" s="29"/>
      <c r="VRK578" s="29"/>
      <c r="VRL578" s="29"/>
      <c r="VRM578" s="29"/>
      <c r="VRN578" s="29"/>
      <c r="VRO578" s="29"/>
      <c r="VRP578" s="29"/>
      <c r="VRQ578" s="29"/>
      <c r="VRR578" s="29"/>
      <c r="VRS578" s="29"/>
      <c r="VRT578" s="29"/>
      <c r="VRU578" s="29"/>
      <c r="VRV578" s="29"/>
      <c r="VRW578" s="29"/>
      <c r="VRX578" s="29"/>
      <c r="VRY578" s="29"/>
      <c r="VRZ578" s="29"/>
      <c r="VSA578" s="29"/>
      <c r="VSB578" s="29"/>
      <c r="VSC578" s="29"/>
      <c r="VSD578" s="29"/>
      <c r="VSE578" s="29"/>
      <c r="VSF578" s="29"/>
      <c r="VSG578" s="29"/>
      <c r="VSH578" s="29"/>
      <c r="VSI578" s="29"/>
      <c r="VSJ578" s="29"/>
      <c r="VSK578" s="29"/>
      <c r="VSL578" s="29"/>
      <c r="VSM578" s="29"/>
      <c r="VSN578" s="29"/>
      <c r="VSO578" s="29"/>
      <c r="VSP578" s="29"/>
      <c r="VSQ578" s="29"/>
      <c r="VSR578" s="29"/>
      <c r="VSS578" s="29"/>
      <c r="VST578" s="29"/>
      <c r="VSU578" s="29"/>
      <c r="VSV578" s="29"/>
      <c r="VSW578" s="29"/>
      <c r="VSX578" s="29"/>
      <c r="VSY578" s="29"/>
      <c r="VSZ578" s="29"/>
      <c r="VTA578" s="29"/>
      <c r="VTB578" s="29"/>
      <c r="VTC578" s="29"/>
      <c r="VTD578" s="29"/>
      <c r="VTE578" s="29"/>
      <c r="VTF578" s="29"/>
      <c r="VTG578" s="29"/>
      <c r="VTH578" s="29"/>
      <c r="VTI578" s="29"/>
      <c r="VTJ578" s="29"/>
      <c r="VTK578" s="29"/>
      <c r="VTL578" s="29"/>
      <c r="VTM578" s="29"/>
      <c r="VTN578" s="29"/>
      <c r="VTO578" s="29"/>
      <c r="VTP578" s="29"/>
      <c r="VTQ578" s="29"/>
      <c r="VTR578" s="29"/>
      <c r="VTS578" s="29"/>
      <c r="VTT578" s="29"/>
      <c r="VTU578" s="29"/>
      <c r="VTV578" s="29"/>
      <c r="VTW578" s="29"/>
      <c r="VTX578" s="29"/>
      <c r="VTY578" s="29"/>
      <c r="VTZ578" s="29"/>
      <c r="VUA578" s="29"/>
      <c r="VUB578" s="29"/>
      <c r="VUC578" s="29"/>
      <c r="VUD578" s="29"/>
      <c r="VUE578" s="29"/>
      <c r="VUF578" s="29"/>
      <c r="VUG578" s="29"/>
      <c r="VUH578" s="29"/>
      <c r="VUI578" s="29"/>
      <c r="VUJ578" s="29"/>
      <c r="VUK578" s="29"/>
      <c r="VUL578" s="29"/>
      <c r="VUM578" s="29"/>
      <c r="VUN578" s="29"/>
      <c r="VUO578" s="29"/>
      <c r="VUP578" s="29"/>
      <c r="VUQ578" s="29"/>
      <c r="VUR578" s="29"/>
      <c r="VUS578" s="29"/>
      <c r="VUT578" s="29"/>
      <c r="VUU578" s="29"/>
      <c r="VUV578" s="29"/>
      <c r="VUW578" s="29"/>
      <c r="VUX578" s="29"/>
      <c r="VUY578" s="29"/>
      <c r="VUZ578" s="29"/>
      <c r="VVA578" s="29"/>
      <c r="VVB578" s="29"/>
      <c r="VVC578" s="29"/>
      <c r="VVD578" s="29"/>
      <c r="VVE578" s="29"/>
      <c r="VVF578" s="29"/>
      <c r="VVG578" s="29"/>
      <c r="VVH578" s="29"/>
      <c r="VVI578" s="29"/>
      <c r="VVJ578" s="29"/>
      <c r="VVK578" s="29"/>
      <c r="VVL578" s="29"/>
      <c r="VVM578" s="29"/>
      <c r="VVN578" s="29"/>
      <c r="VVO578" s="29"/>
      <c r="VVP578" s="29"/>
      <c r="VVQ578" s="29"/>
      <c r="VVR578" s="29"/>
      <c r="VVS578" s="29"/>
      <c r="VVT578" s="29"/>
      <c r="VVU578" s="29"/>
      <c r="VVV578" s="29"/>
      <c r="VVW578" s="29"/>
      <c r="VVX578" s="29"/>
      <c r="VVY578" s="29"/>
      <c r="VVZ578" s="29"/>
      <c r="VWA578" s="29"/>
      <c r="VWB578" s="29"/>
      <c r="VWC578" s="29"/>
      <c r="VWD578" s="29"/>
      <c r="VWE578" s="29"/>
      <c r="VWF578" s="29"/>
      <c r="VWG578" s="29"/>
      <c r="VWH578" s="29"/>
      <c r="VWI578" s="29"/>
      <c r="VWJ578" s="29"/>
      <c r="VWK578" s="29"/>
      <c r="VWL578" s="29"/>
      <c r="VWM578" s="29"/>
      <c r="VWN578" s="29"/>
      <c r="VWO578" s="29"/>
      <c r="VWP578" s="29"/>
      <c r="VWQ578" s="29"/>
      <c r="VWR578" s="29"/>
      <c r="VWS578" s="29"/>
      <c r="VWT578" s="29"/>
      <c r="VWU578" s="29"/>
      <c r="VWV578" s="29"/>
      <c r="VWW578" s="29"/>
      <c r="VWX578" s="29"/>
      <c r="VWY578" s="29"/>
      <c r="VWZ578" s="29"/>
      <c r="VXA578" s="29"/>
      <c r="VXB578" s="29"/>
      <c r="VXC578" s="29"/>
      <c r="VXD578" s="29"/>
      <c r="VXE578" s="29"/>
      <c r="VXF578" s="29"/>
      <c r="VXG578" s="29"/>
      <c r="VXH578" s="29"/>
      <c r="VXI578" s="29"/>
      <c r="VXJ578" s="29"/>
      <c r="VXK578" s="29"/>
      <c r="VXL578" s="29"/>
      <c r="VXM578" s="29"/>
      <c r="VXN578" s="29"/>
      <c r="VXO578" s="29"/>
      <c r="VXP578" s="29"/>
      <c r="VXQ578" s="29"/>
      <c r="VXR578" s="29"/>
      <c r="VXS578" s="29"/>
      <c r="VXT578" s="29"/>
      <c r="VXU578" s="29"/>
      <c r="VXV578" s="29"/>
      <c r="VXW578" s="29"/>
      <c r="VXX578" s="29"/>
      <c r="VXY578" s="29"/>
      <c r="VXZ578" s="29"/>
      <c r="VYA578" s="29"/>
      <c r="VYB578" s="29"/>
      <c r="VYC578" s="29"/>
      <c r="VYD578" s="29"/>
      <c r="VYE578" s="29"/>
      <c r="VYF578" s="29"/>
      <c r="VYG578" s="29"/>
      <c r="VYH578" s="29"/>
      <c r="VYI578" s="29"/>
      <c r="VYJ578" s="29"/>
      <c r="VYK578" s="29"/>
      <c r="VYL578" s="29"/>
      <c r="VYM578" s="29"/>
      <c r="VYN578" s="29"/>
      <c r="VYO578" s="29"/>
      <c r="VYP578" s="29"/>
      <c r="VYQ578" s="29"/>
      <c r="VYR578" s="29"/>
      <c r="VYS578" s="29"/>
      <c r="VYT578" s="29"/>
      <c r="VYU578" s="29"/>
      <c r="VYV578" s="29"/>
      <c r="VYW578" s="29"/>
      <c r="VYX578" s="29"/>
      <c r="VYY578" s="29"/>
      <c r="VYZ578" s="29"/>
      <c r="VZA578" s="29"/>
      <c r="VZB578" s="29"/>
      <c r="VZC578" s="29"/>
      <c r="VZD578" s="29"/>
      <c r="VZE578" s="29"/>
      <c r="VZF578" s="29"/>
      <c r="VZG578" s="29"/>
      <c r="VZH578" s="29"/>
      <c r="VZI578" s="29"/>
      <c r="VZJ578" s="29"/>
      <c r="VZK578" s="29"/>
      <c r="VZL578" s="29"/>
      <c r="VZM578" s="29"/>
      <c r="VZN578" s="29"/>
      <c r="VZO578" s="29"/>
      <c r="VZP578" s="29"/>
      <c r="VZQ578" s="29"/>
      <c r="VZR578" s="29"/>
      <c r="VZS578" s="29"/>
      <c r="VZT578" s="29"/>
      <c r="VZU578" s="29"/>
      <c r="VZV578" s="29"/>
      <c r="VZW578" s="29"/>
      <c r="VZX578" s="29"/>
      <c r="VZY578" s="29"/>
      <c r="VZZ578" s="29"/>
      <c r="WAA578" s="29"/>
      <c r="WAB578" s="29"/>
      <c r="WAC578" s="29"/>
      <c r="WAD578" s="29"/>
      <c r="WAE578" s="29"/>
      <c r="WAF578" s="29"/>
      <c r="WAG578" s="29"/>
      <c r="WAH578" s="29"/>
      <c r="WAI578" s="29"/>
      <c r="WAJ578" s="29"/>
      <c r="WAK578" s="29"/>
      <c r="WAL578" s="29"/>
      <c r="WAM578" s="29"/>
      <c r="WAN578" s="29"/>
      <c r="WAO578" s="29"/>
      <c r="WAP578" s="29"/>
      <c r="WAQ578" s="29"/>
      <c r="WAR578" s="29"/>
      <c r="WAS578" s="29"/>
      <c r="WAT578" s="29"/>
      <c r="WAU578" s="29"/>
      <c r="WAV578" s="29"/>
      <c r="WAW578" s="29"/>
      <c r="WAX578" s="29"/>
      <c r="WAY578" s="29"/>
      <c r="WAZ578" s="29"/>
      <c r="WBA578" s="29"/>
      <c r="WBB578" s="29"/>
      <c r="WBC578" s="29"/>
      <c r="WBD578" s="29"/>
      <c r="WBE578" s="29"/>
      <c r="WBF578" s="29"/>
      <c r="WBG578" s="29"/>
      <c r="WBH578" s="29"/>
      <c r="WBI578" s="29"/>
      <c r="WBJ578" s="29"/>
      <c r="WBK578" s="29"/>
      <c r="WBL578" s="29"/>
      <c r="WBM578" s="29"/>
      <c r="WBN578" s="29"/>
      <c r="WBO578" s="29"/>
      <c r="WBP578" s="29"/>
      <c r="WBQ578" s="29"/>
      <c r="WBR578" s="29"/>
      <c r="WBS578" s="29"/>
      <c r="WBT578" s="29"/>
      <c r="WBU578" s="29"/>
      <c r="WBV578" s="29"/>
      <c r="WBW578" s="29"/>
      <c r="WBX578" s="29"/>
      <c r="WBY578" s="29"/>
      <c r="WBZ578" s="29"/>
      <c r="WCA578" s="29"/>
      <c r="WCB578" s="29"/>
      <c r="WCC578" s="29"/>
      <c r="WCD578" s="29"/>
      <c r="WCE578" s="29"/>
      <c r="WCF578" s="29"/>
      <c r="WCG578" s="29"/>
      <c r="WCH578" s="29"/>
      <c r="WCI578" s="29"/>
      <c r="WCJ578" s="29"/>
      <c r="WCK578" s="29"/>
      <c r="WCL578" s="29"/>
      <c r="WCM578" s="29"/>
      <c r="WCN578" s="29"/>
      <c r="WCO578" s="29"/>
      <c r="WCP578" s="29"/>
      <c r="WCQ578" s="29"/>
      <c r="WCR578" s="29"/>
      <c r="WCS578" s="29"/>
      <c r="WCT578" s="29"/>
      <c r="WCU578" s="29"/>
      <c r="WCV578" s="29"/>
      <c r="WCW578" s="29"/>
      <c r="WCX578" s="29"/>
      <c r="WCY578" s="29"/>
      <c r="WCZ578" s="29"/>
      <c r="WDA578" s="29"/>
      <c r="WDB578" s="29"/>
      <c r="WDC578" s="29"/>
      <c r="WDD578" s="29"/>
      <c r="WDE578" s="29"/>
      <c r="WDF578" s="29"/>
      <c r="WDG578" s="29"/>
      <c r="WDH578" s="29"/>
      <c r="WDI578" s="29"/>
      <c r="WDJ578" s="29"/>
      <c r="WDK578" s="29"/>
      <c r="WDL578" s="29"/>
      <c r="WDM578" s="29"/>
      <c r="WDN578" s="29"/>
      <c r="WDO578" s="29"/>
      <c r="WDP578" s="29"/>
      <c r="WDQ578" s="29"/>
      <c r="WDR578" s="29"/>
      <c r="WDS578" s="29"/>
      <c r="WDT578" s="29"/>
      <c r="WDU578" s="29"/>
      <c r="WDV578" s="29"/>
      <c r="WDW578" s="29"/>
      <c r="WDX578" s="29"/>
      <c r="WDY578" s="29"/>
      <c r="WDZ578" s="29"/>
      <c r="WEA578" s="29"/>
      <c r="WEB578" s="29"/>
      <c r="WEC578" s="29"/>
      <c r="WED578" s="29"/>
      <c r="WEE578" s="29"/>
      <c r="WEF578" s="29"/>
      <c r="WEG578" s="29"/>
      <c r="WEH578" s="29"/>
      <c r="WEI578" s="29"/>
      <c r="WEJ578" s="29"/>
      <c r="WEK578" s="29"/>
      <c r="WEL578" s="29"/>
      <c r="WEM578" s="29"/>
      <c r="WEN578" s="29"/>
      <c r="WEO578" s="29"/>
      <c r="WEP578" s="29"/>
      <c r="WEQ578" s="29"/>
      <c r="WER578" s="29"/>
      <c r="WES578" s="29"/>
      <c r="WET578" s="29"/>
      <c r="WEU578" s="29"/>
      <c r="WEV578" s="29"/>
      <c r="WEW578" s="29"/>
      <c r="WEX578" s="29"/>
      <c r="WEY578" s="29"/>
      <c r="WEZ578" s="29"/>
      <c r="WFA578" s="29"/>
      <c r="WFB578" s="29"/>
      <c r="WFC578" s="29"/>
      <c r="WFD578" s="29"/>
      <c r="WFE578" s="29"/>
      <c r="WFF578" s="29"/>
      <c r="WFG578" s="29"/>
      <c r="WFH578" s="29"/>
      <c r="WFI578" s="29"/>
      <c r="WFJ578" s="29"/>
      <c r="WFK578" s="29"/>
      <c r="WFL578" s="29"/>
      <c r="WFM578" s="29"/>
      <c r="WFN578" s="29"/>
      <c r="WFO578" s="29"/>
      <c r="WFP578" s="29"/>
      <c r="WFQ578" s="29"/>
      <c r="WFR578" s="29"/>
      <c r="WFS578" s="29"/>
      <c r="WFT578" s="29"/>
      <c r="WFU578" s="29"/>
      <c r="WFV578" s="29"/>
      <c r="WFW578" s="29"/>
      <c r="WFX578" s="29"/>
      <c r="WFY578" s="29"/>
      <c r="WFZ578" s="29"/>
      <c r="WGA578" s="29"/>
      <c r="WGB578" s="29"/>
      <c r="WGC578" s="29"/>
      <c r="WGD578" s="29"/>
      <c r="WGE578" s="29"/>
      <c r="WGF578" s="29"/>
      <c r="WGG578" s="29"/>
      <c r="WGH578" s="29"/>
      <c r="WGI578" s="29"/>
      <c r="WGJ578" s="29"/>
      <c r="WGK578" s="29"/>
      <c r="WGL578" s="29"/>
      <c r="WGM578" s="29"/>
      <c r="WGN578" s="29"/>
      <c r="WGO578" s="29"/>
      <c r="WGP578" s="29"/>
      <c r="WGQ578" s="29"/>
      <c r="WGR578" s="29"/>
      <c r="WGS578" s="29"/>
      <c r="WGT578" s="29"/>
      <c r="WGU578" s="29"/>
      <c r="WGV578" s="29"/>
      <c r="WGW578" s="29"/>
      <c r="WGX578" s="29"/>
      <c r="WGY578" s="29"/>
      <c r="WGZ578" s="29"/>
      <c r="WHA578" s="29"/>
      <c r="WHB578" s="29"/>
      <c r="WHC578" s="29"/>
      <c r="WHD578" s="29"/>
      <c r="WHE578" s="29"/>
      <c r="WHF578" s="29"/>
      <c r="WHG578" s="29"/>
      <c r="WHH578" s="29"/>
      <c r="WHI578" s="29"/>
      <c r="WHJ578" s="29"/>
      <c r="WHK578" s="29"/>
      <c r="WHL578" s="29"/>
      <c r="WHM578" s="29"/>
      <c r="WHN578" s="29"/>
      <c r="WHO578" s="29"/>
      <c r="WHP578" s="29"/>
      <c r="WHQ578" s="29"/>
      <c r="WHR578" s="29"/>
      <c r="WHS578" s="29"/>
      <c r="WHT578" s="29"/>
      <c r="WHU578" s="29"/>
      <c r="WHV578" s="29"/>
      <c r="WHW578" s="29"/>
      <c r="WHX578" s="29"/>
      <c r="WHY578" s="29"/>
      <c r="WHZ578" s="29"/>
      <c r="WIA578" s="29"/>
      <c r="WIB578" s="29"/>
      <c r="WIC578" s="29"/>
      <c r="WID578" s="29"/>
      <c r="WIE578" s="29"/>
      <c r="WIF578" s="29"/>
      <c r="WIG578" s="29"/>
      <c r="WIH578" s="29"/>
      <c r="WII578" s="29"/>
      <c r="WIJ578" s="29"/>
      <c r="WIK578" s="29"/>
      <c r="WIL578" s="29"/>
      <c r="WIM578" s="29"/>
      <c r="WIN578" s="29"/>
      <c r="WIO578" s="29"/>
      <c r="WIP578" s="29"/>
      <c r="WIQ578" s="29"/>
      <c r="WIR578" s="29"/>
      <c r="WIS578" s="29"/>
      <c r="WIT578" s="29"/>
      <c r="WIU578" s="29"/>
      <c r="WIV578" s="29"/>
      <c r="WIW578" s="29"/>
      <c r="WIX578" s="29"/>
      <c r="WIY578" s="29"/>
      <c r="WIZ578" s="29"/>
      <c r="WJA578" s="29"/>
      <c r="WJB578" s="29"/>
      <c r="WJC578" s="29"/>
      <c r="WJD578" s="29"/>
      <c r="WJE578" s="29"/>
      <c r="WJF578" s="29"/>
      <c r="WJG578" s="29"/>
      <c r="WJH578" s="29"/>
      <c r="WJI578" s="29"/>
      <c r="WJJ578" s="29"/>
      <c r="WJK578" s="29"/>
      <c r="WJL578" s="29"/>
      <c r="WJM578" s="29"/>
      <c r="WJN578" s="29"/>
      <c r="WJO578" s="29"/>
      <c r="WJP578" s="29"/>
      <c r="WJQ578" s="29"/>
      <c r="WJR578" s="29"/>
      <c r="WJS578" s="29"/>
      <c r="WJT578" s="29"/>
      <c r="WJU578" s="29"/>
      <c r="WJV578" s="29"/>
      <c r="WJW578" s="29"/>
      <c r="WJX578" s="29"/>
      <c r="WJY578" s="29"/>
      <c r="WJZ578" s="29"/>
      <c r="WKA578" s="29"/>
      <c r="WKB578" s="29"/>
      <c r="WKC578" s="29"/>
      <c r="WKD578" s="29"/>
      <c r="WKE578" s="29"/>
      <c r="WKF578" s="29"/>
      <c r="WKG578" s="29"/>
      <c r="WKH578" s="29"/>
      <c r="WKI578" s="29"/>
      <c r="WKJ578" s="29"/>
      <c r="WKK578" s="29"/>
      <c r="WKL578" s="29"/>
      <c r="WKM578" s="29"/>
      <c r="WKN578" s="29"/>
      <c r="WKO578" s="29"/>
      <c r="WKP578" s="29"/>
      <c r="WKQ578" s="29"/>
      <c r="WKR578" s="29"/>
      <c r="WKS578" s="29"/>
      <c r="WKT578" s="29"/>
      <c r="WKU578" s="29"/>
      <c r="WKV578" s="29"/>
      <c r="WKW578" s="29"/>
      <c r="WKX578" s="29"/>
      <c r="WKY578" s="29"/>
      <c r="WKZ578" s="29"/>
      <c r="WLA578" s="29"/>
      <c r="WLB578" s="29"/>
      <c r="WLC578" s="29"/>
      <c r="WLD578" s="29"/>
      <c r="WLE578" s="29"/>
      <c r="WLF578" s="29"/>
      <c r="WLG578" s="29"/>
      <c r="WLH578" s="29"/>
      <c r="WLI578" s="29"/>
      <c r="WLJ578" s="29"/>
      <c r="WLK578" s="29"/>
      <c r="WLL578" s="29"/>
      <c r="WLM578" s="29"/>
      <c r="WLN578" s="29"/>
      <c r="WLO578" s="29"/>
      <c r="WLP578" s="29"/>
      <c r="WLQ578" s="29"/>
      <c r="WLR578" s="29"/>
      <c r="WLS578" s="29"/>
      <c r="WLT578" s="29"/>
      <c r="WLU578" s="29"/>
      <c r="WLV578" s="29"/>
      <c r="WLW578" s="29"/>
      <c r="WLX578" s="29"/>
      <c r="WLY578" s="29"/>
      <c r="WLZ578" s="29"/>
      <c r="WMA578" s="29"/>
      <c r="WMB578" s="29"/>
      <c r="WMC578" s="29"/>
      <c r="WMD578" s="29"/>
      <c r="WME578" s="29"/>
      <c r="WMF578" s="29"/>
      <c r="WMG578" s="29"/>
      <c r="WMH578" s="29"/>
      <c r="WMI578" s="29"/>
      <c r="WMJ578" s="29"/>
      <c r="WMK578" s="29"/>
      <c r="WML578" s="29"/>
      <c r="WMM578" s="29"/>
      <c r="WMN578" s="29"/>
      <c r="WMO578" s="29"/>
      <c r="WMP578" s="29"/>
      <c r="WMQ578" s="29"/>
      <c r="WMR578" s="29"/>
      <c r="WMS578" s="29"/>
      <c r="WMT578" s="29"/>
      <c r="WMU578" s="29"/>
      <c r="WMV578" s="29"/>
      <c r="WMW578" s="29"/>
      <c r="WMX578" s="29"/>
      <c r="WMY578" s="29"/>
      <c r="WMZ578" s="29"/>
      <c r="WNA578" s="29"/>
      <c r="WNB578" s="29"/>
      <c r="WNC578" s="29"/>
      <c r="WND578" s="29"/>
      <c r="WNE578" s="29"/>
      <c r="WNF578" s="29"/>
      <c r="WNG578" s="29"/>
      <c r="WNH578" s="29"/>
      <c r="WNI578" s="29"/>
      <c r="WNJ578" s="29"/>
      <c r="WNK578" s="29"/>
      <c r="WNL578" s="29"/>
      <c r="WNM578" s="29"/>
      <c r="WNN578" s="29"/>
      <c r="WNO578" s="29"/>
      <c r="WNP578" s="29"/>
      <c r="WNQ578" s="29"/>
      <c r="WNR578" s="29"/>
      <c r="WNS578" s="29"/>
      <c r="WNT578" s="29"/>
      <c r="WNU578" s="29"/>
      <c r="WNV578" s="29"/>
      <c r="WNW578" s="29"/>
      <c r="WNX578" s="29"/>
      <c r="WNY578" s="29"/>
      <c r="WNZ578" s="29"/>
      <c r="WOA578" s="29"/>
      <c r="WOB578" s="29"/>
      <c r="WOC578" s="29"/>
      <c r="WOD578" s="29"/>
      <c r="WOE578" s="29"/>
      <c r="WOF578" s="29"/>
      <c r="WOG578" s="29"/>
      <c r="WOH578" s="29"/>
      <c r="WOI578" s="29"/>
      <c r="WOJ578" s="29"/>
      <c r="WOK578" s="29"/>
      <c r="WOL578" s="29"/>
      <c r="WOM578" s="29"/>
      <c r="WON578" s="29"/>
      <c r="WOO578" s="29"/>
      <c r="WOP578" s="29"/>
      <c r="WOQ578" s="29"/>
      <c r="WOR578" s="29"/>
      <c r="WOS578" s="29"/>
      <c r="WOT578" s="29"/>
      <c r="WOU578" s="29"/>
      <c r="WOV578" s="29"/>
      <c r="WOW578" s="29"/>
      <c r="WOX578" s="29"/>
      <c r="WOY578" s="29"/>
      <c r="WOZ578" s="29"/>
      <c r="WPA578" s="29"/>
      <c r="WPB578" s="29"/>
      <c r="WPC578" s="29"/>
      <c r="WPD578" s="29"/>
      <c r="WPE578" s="29"/>
      <c r="WPF578" s="29"/>
      <c r="WPG578" s="29"/>
      <c r="WPH578" s="29"/>
      <c r="WPI578" s="29"/>
      <c r="WPJ578" s="29"/>
      <c r="WPK578" s="29"/>
      <c r="WPL578" s="29"/>
      <c r="WPM578" s="29"/>
      <c r="WPN578" s="29"/>
      <c r="WPO578" s="29"/>
      <c r="WPP578" s="29"/>
      <c r="WPQ578" s="29"/>
      <c r="WPR578" s="29"/>
      <c r="WPS578" s="29"/>
      <c r="WPT578" s="29"/>
      <c r="WPU578" s="29"/>
      <c r="WPV578" s="29"/>
      <c r="WPW578" s="29"/>
      <c r="WPX578" s="29"/>
      <c r="WPY578" s="29"/>
      <c r="WPZ578" s="29"/>
      <c r="WQA578" s="29"/>
      <c r="WQB578" s="29"/>
      <c r="WQC578" s="29"/>
      <c r="WQD578" s="29"/>
      <c r="WQE578" s="29"/>
      <c r="WQF578" s="29"/>
      <c r="WQG578" s="29"/>
      <c r="WQH578" s="29"/>
      <c r="WQI578" s="29"/>
      <c r="WQJ578" s="29"/>
      <c r="WQK578" s="29"/>
      <c r="WQL578" s="29"/>
      <c r="WQM578" s="29"/>
      <c r="WQN578" s="29"/>
      <c r="WQO578" s="29"/>
      <c r="WQP578" s="29"/>
      <c r="WQQ578" s="29"/>
      <c r="WQR578" s="29"/>
      <c r="WQS578" s="29"/>
      <c r="WQT578" s="29"/>
      <c r="WQU578" s="29"/>
      <c r="WQV578" s="29"/>
      <c r="WQW578" s="29"/>
      <c r="WQX578" s="29"/>
      <c r="WQY578" s="29"/>
      <c r="WQZ578" s="29"/>
      <c r="WRA578" s="29"/>
      <c r="WRB578" s="29"/>
      <c r="WRC578" s="29"/>
      <c r="WRD578" s="29"/>
      <c r="WRE578" s="29"/>
      <c r="WRF578" s="29"/>
      <c r="WRG578" s="29"/>
      <c r="WRH578" s="29"/>
      <c r="WRI578" s="29"/>
      <c r="WRJ578" s="29"/>
      <c r="WRK578" s="29"/>
      <c r="WRL578" s="29"/>
      <c r="WRM578" s="29"/>
      <c r="WRN578" s="29"/>
      <c r="WRO578" s="29"/>
      <c r="WRP578" s="29"/>
      <c r="WRQ578" s="29"/>
      <c r="WRR578" s="29"/>
      <c r="WRS578" s="29"/>
      <c r="WRT578" s="29"/>
      <c r="WRU578" s="29"/>
      <c r="WRV578" s="29"/>
      <c r="WRW578" s="29"/>
      <c r="WRX578" s="29"/>
      <c r="WRY578" s="29"/>
      <c r="WRZ578" s="29"/>
      <c r="WSA578" s="29"/>
      <c r="WSB578" s="29"/>
      <c r="WSC578" s="29"/>
      <c r="WSD578" s="29"/>
      <c r="WSE578" s="29"/>
      <c r="WSF578" s="29"/>
      <c r="WSG578" s="29"/>
      <c r="WSH578" s="29"/>
      <c r="WSI578" s="29"/>
      <c r="WSJ578" s="29"/>
      <c r="WSK578" s="29"/>
      <c r="WSL578" s="29"/>
      <c r="WSM578" s="29"/>
      <c r="WSN578" s="29"/>
      <c r="WSO578" s="29"/>
      <c r="WSP578" s="29"/>
      <c r="WSQ578" s="29"/>
      <c r="WSR578" s="29"/>
      <c r="WSS578" s="29"/>
      <c r="WST578" s="29"/>
      <c r="WSU578" s="29"/>
      <c r="WSV578" s="29"/>
      <c r="WSW578" s="29"/>
      <c r="WSX578" s="29"/>
      <c r="WSY578" s="29"/>
      <c r="WSZ578" s="29"/>
      <c r="WTA578" s="29"/>
      <c r="WTB578" s="29"/>
      <c r="WTC578" s="29"/>
      <c r="WTD578" s="29"/>
      <c r="WTE578" s="29"/>
      <c r="WTF578" s="29"/>
      <c r="WTG578" s="29"/>
      <c r="WTH578" s="29"/>
      <c r="WTI578" s="29"/>
      <c r="WTJ578" s="29"/>
      <c r="WTK578" s="29"/>
      <c r="WTL578" s="29"/>
      <c r="WTM578" s="29"/>
      <c r="WTN578" s="29"/>
      <c r="WTO578" s="29"/>
      <c r="WTP578" s="29"/>
      <c r="WTQ578" s="29"/>
      <c r="WTR578" s="29"/>
      <c r="WTS578" s="29"/>
      <c r="WTT578" s="29"/>
      <c r="WTU578" s="29"/>
      <c r="WTV578" s="29"/>
      <c r="WTW578" s="29"/>
      <c r="WTX578" s="29"/>
      <c r="WTY578" s="29"/>
      <c r="WTZ578" s="29"/>
      <c r="WUA578" s="29"/>
      <c r="WUB578" s="29"/>
      <c r="WUC578" s="29"/>
      <c r="WUD578" s="29"/>
      <c r="WUE578" s="29"/>
      <c r="WUF578" s="29"/>
      <c r="WUG578" s="29"/>
      <c r="WUH578" s="29"/>
      <c r="WUI578" s="29"/>
      <c r="WUJ578" s="29"/>
      <c r="WUK578" s="29"/>
      <c r="WUL578" s="29"/>
      <c r="WUM578" s="29"/>
      <c r="WUN578" s="29"/>
      <c r="WUO578" s="29"/>
      <c r="WUP578" s="29"/>
      <c r="WUQ578" s="29"/>
      <c r="WUR578" s="29"/>
      <c r="WUS578" s="29"/>
      <c r="WUT578" s="29"/>
      <c r="WUU578" s="29"/>
      <c r="WUV578" s="29"/>
      <c r="WUW578" s="29"/>
      <c r="WUX578" s="29"/>
      <c r="WUY578" s="29"/>
      <c r="WUZ578" s="29"/>
      <c r="WVA578" s="29"/>
      <c r="WVB578" s="29"/>
      <c r="WVC578" s="29"/>
      <c r="WVD578" s="29"/>
      <c r="WVE578" s="29"/>
      <c r="WVF578" s="29"/>
      <c r="WVG578" s="29"/>
      <c r="WVH578" s="29"/>
      <c r="WVI578" s="29"/>
      <c r="WVJ578" s="29"/>
      <c r="WVK578" s="29"/>
      <c r="WVL578" s="29"/>
      <c r="WVM578" s="29"/>
      <c r="WVN578" s="29"/>
      <c r="WVO578" s="29"/>
      <c r="WVP578" s="29"/>
      <c r="WVQ578" s="29"/>
      <c r="WVR578" s="29"/>
      <c r="WVS578" s="29"/>
      <c r="WVT578" s="29"/>
      <c r="WVU578" s="29"/>
      <c r="WVV578" s="29"/>
      <c r="WVW578" s="29"/>
      <c r="WVX578" s="29"/>
      <c r="WVY578" s="29"/>
      <c r="WVZ578" s="29"/>
      <c r="WWA578" s="29"/>
      <c r="WWB578" s="29"/>
      <c r="WWC578" s="29"/>
      <c r="WWD578" s="29"/>
      <c r="WWE578" s="29"/>
      <c r="WWF578" s="29"/>
      <c r="WWG578" s="29"/>
      <c r="WWH578" s="29"/>
      <c r="WWI578" s="29"/>
      <c r="WWJ578" s="29"/>
      <c r="WWK578" s="29"/>
      <c r="WWL578" s="29"/>
      <c r="WWM578" s="29"/>
      <c r="WWN578" s="29"/>
      <c r="WWO578" s="29"/>
      <c r="WWP578" s="29"/>
      <c r="WWQ578" s="29"/>
      <c r="WWR578" s="29"/>
      <c r="WWS578" s="29"/>
      <c r="WWT578" s="29"/>
      <c r="WWU578" s="29"/>
      <c r="WWV578" s="29"/>
      <c r="WWW578" s="29"/>
      <c r="WWX578" s="29"/>
      <c r="WWY578" s="29"/>
      <c r="WWZ578" s="29"/>
      <c r="WXA578" s="29"/>
      <c r="WXB578" s="29"/>
      <c r="WXC578" s="29"/>
      <c r="WXD578" s="29"/>
      <c r="WXE578" s="29"/>
      <c r="WXF578" s="29"/>
      <c r="WXG578" s="29"/>
      <c r="WXH578" s="29"/>
      <c r="WXI578" s="29"/>
      <c r="WXJ578" s="29"/>
      <c r="WXK578" s="29"/>
      <c r="WXL578" s="29"/>
      <c r="WXM578" s="29"/>
      <c r="WXN578" s="29"/>
      <c r="WXO578" s="29"/>
      <c r="WXP578" s="29"/>
      <c r="WXQ578" s="29"/>
      <c r="WXR578" s="29"/>
      <c r="WXS578" s="29"/>
      <c r="WXT578" s="29"/>
      <c r="WXU578" s="29"/>
      <c r="WXV578" s="29"/>
      <c r="WXW578" s="29"/>
      <c r="WXX578" s="29"/>
      <c r="WXY578" s="29"/>
      <c r="WXZ578" s="29"/>
      <c r="WYA578" s="29"/>
      <c r="WYB578" s="29"/>
      <c r="WYC578" s="29"/>
      <c r="WYD578" s="29"/>
      <c r="WYE578" s="29"/>
      <c r="WYF578" s="29"/>
      <c r="WYG578" s="29"/>
      <c r="WYH578" s="29"/>
      <c r="WYI578" s="29"/>
      <c r="WYJ578" s="29"/>
      <c r="WYK578" s="29"/>
      <c r="WYL578" s="29"/>
      <c r="WYM578" s="29"/>
      <c r="WYN578" s="29"/>
      <c r="WYO578" s="29"/>
      <c r="WYP578" s="29"/>
      <c r="WYQ578" s="29"/>
      <c r="WYR578" s="29"/>
      <c r="WYS578" s="29"/>
      <c r="WYT578" s="29"/>
      <c r="WYU578" s="29"/>
      <c r="WYV578" s="29"/>
      <c r="WYW578" s="29"/>
      <c r="WYX578" s="29"/>
      <c r="WYY578" s="29"/>
      <c r="WYZ578" s="29"/>
      <c r="WZA578" s="29"/>
      <c r="WZB578" s="29"/>
      <c r="WZC578" s="29"/>
      <c r="WZD578" s="29"/>
      <c r="WZE578" s="29"/>
      <c r="WZF578" s="29"/>
      <c r="WZG578" s="29"/>
      <c r="WZH578" s="29"/>
      <c r="WZI578" s="29"/>
      <c r="WZJ578" s="29"/>
      <c r="WZK578" s="29"/>
      <c r="WZL578" s="29"/>
      <c r="WZM578" s="29"/>
      <c r="WZN578" s="29"/>
      <c r="WZO578" s="29"/>
      <c r="WZP578" s="29"/>
      <c r="WZQ578" s="29"/>
      <c r="WZR578" s="29"/>
      <c r="WZS578" s="29"/>
      <c r="WZT578" s="29"/>
      <c r="WZU578" s="29"/>
      <c r="WZV578" s="29"/>
      <c r="WZW578" s="29"/>
      <c r="WZX578" s="29"/>
      <c r="WZY578" s="29"/>
      <c r="WZZ578" s="29"/>
      <c r="XAA578" s="29"/>
      <c r="XAB578" s="29"/>
      <c r="XAC578" s="29"/>
      <c r="XAD578" s="29"/>
      <c r="XAE578" s="29"/>
      <c r="XAF578" s="29"/>
      <c r="XAG578" s="29"/>
      <c r="XAH578" s="29"/>
      <c r="XAI578" s="29"/>
      <c r="XAJ578" s="29"/>
      <c r="XAK578" s="29"/>
      <c r="XAL578" s="29"/>
      <c r="XAM578" s="29"/>
      <c r="XAN578" s="29"/>
      <c r="XAO578" s="29"/>
      <c r="XAP578" s="29"/>
      <c r="XAQ578" s="29"/>
      <c r="XAR578" s="29"/>
      <c r="XAS578" s="29"/>
      <c r="XAT578" s="29"/>
      <c r="XAU578" s="29"/>
      <c r="XAV578" s="29"/>
      <c r="XAW578" s="29"/>
      <c r="XAX578" s="29"/>
      <c r="XAY578" s="29"/>
      <c r="XAZ578" s="29"/>
      <c r="XBA578" s="29"/>
      <c r="XBB578" s="29"/>
      <c r="XBC578" s="29"/>
      <c r="XBD578" s="29"/>
      <c r="XBE578" s="29"/>
      <c r="XBF578" s="29"/>
      <c r="XBG578" s="29"/>
      <c r="XBH578" s="29"/>
      <c r="XBI578" s="29"/>
      <c r="XBJ578" s="29"/>
      <c r="XBK578" s="29"/>
      <c r="XBL578" s="29"/>
      <c r="XBM578" s="29"/>
      <c r="XBN578" s="29"/>
      <c r="XBO578" s="29"/>
      <c r="XBP578" s="29"/>
      <c r="XBQ578" s="29"/>
      <c r="XBR578" s="29"/>
      <c r="XBS578" s="29"/>
      <c r="XBT578" s="29"/>
      <c r="XBU578" s="29"/>
      <c r="XBV578" s="29"/>
      <c r="XBW578" s="29"/>
      <c r="XBX578" s="29"/>
      <c r="XBY578" s="29"/>
      <c r="XBZ578" s="29"/>
      <c r="XCA578" s="29"/>
      <c r="XCB578" s="29"/>
      <c r="XCC578" s="29"/>
      <c r="XCD578" s="29"/>
      <c r="XCE578" s="29"/>
      <c r="XCF578" s="29"/>
      <c r="XCG578" s="29"/>
      <c r="XCH578" s="29"/>
      <c r="XCI578" s="29"/>
      <c r="XCJ578" s="29"/>
      <c r="XCK578" s="29"/>
      <c r="XCL578" s="29"/>
      <c r="XCM578" s="29"/>
      <c r="XCN578" s="29"/>
      <c r="XCO578" s="29"/>
      <c r="XCP578" s="29"/>
      <c r="XCQ578" s="29"/>
      <c r="XCR578" s="29"/>
      <c r="XCS578" s="29"/>
      <c r="XCT578" s="29"/>
      <c r="XCU578" s="29"/>
      <c r="XCV578" s="29"/>
      <c r="XCW578" s="29"/>
      <c r="XCX578" s="29"/>
      <c r="XCY578" s="29"/>
      <c r="XCZ578" s="29"/>
      <c r="XDA578" s="29"/>
      <c r="XDB578" s="29"/>
      <c r="XDC578" s="29"/>
      <c r="XDD578" s="29"/>
      <c r="XDE578" s="29"/>
      <c r="XDF578" s="29"/>
      <c r="XDG578" s="29"/>
      <c r="XDH578" s="29"/>
      <c r="XDI578" s="29"/>
      <c r="XDJ578" s="29"/>
      <c r="XDK578" s="29"/>
      <c r="XDL578" s="29"/>
      <c r="XDM578" s="29"/>
      <c r="XDN578" s="29"/>
      <c r="XDO578" s="29"/>
      <c r="XDP578" s="29"/>
      <c r="XDQ578" s="29"/>
      <c r="XDR578" s="29"/>
      <c r="XDS578" s="29"/>
      <c r="XDT578" s="29"/>
      <c r="XDU578" s="29"/>
      <c r="XDV578" s="29"/>
      <c r="XDW578" s="29"/>
      <c r="XDX578" s="29"/>
      <c r="XDY578" s="29"/>
      <c r="XDZ578" s="29"/>
      <c r="XEA578" s="29"/>
      <c r="XEB578" s="29"/>
      <c r="XEC578" s="29"/>
      <c r="XED578" s="29"/>
      <c r="XEE578" s="29"/>
      <c r="XEF578" s="29"/>
      <c r="XEG578" s="29"/>
      <c r="XEH578" s="29"/>
      <c r="XEI578" s="29"/>
      <c r="XEJ578" s="29"/>
      <c r="XEK578" s="29"/>
      <c r="XEL578" s="29"/>
      <c r="XEM578" s="29"/>
      <c r="XEN578" s="29"/>
      <c r="XEO578" s="29"/>
      <c r="XEP578" s="29"/>
      <c r="XEQ578" s="29"/>
      <c r="XER578" s="29"/>
      <c r="XES578" s="29"/>
      <c r="XET578" s="29"/>
      <c r="XEU578" s="29"/>
      <c r="XEV578" s="29"/>
      <c r="XEW578" s="29"/>
      <c r="XEX578" s="29"/>
      <c r="XEY578" s="29"/>
      <c r="XEZ578" s="29"/>
      <c r="XFA578" s="29"/>
      <c r="XFB578" s="29"/>
    </row>
    <row r="579" s="22" customFormat="1" ht="20.1" customHeight="1" spans="1:9">
      <c r="A579" s="39">
        <f t="shared" si="35"/>
        <v>559</v>
      </c>
      <c r="B579" s="44" t="s">
        <v>1029</v>
      </c>
      <c r="C579" s="72" t="s">
        <v>1030</v>
      </c>
      <c r="D579" s="45"/>
      <c r="E579" s="45" t="s">
        <v>1031</v>
      </c>
      <c r="F579" s="58">
        <v>315</v>
      </c>
      <c r="G579" s="56">
        <f t="shared" si="34"/>
        <v>279.057406094968</v>
      </c>
      <c r="H579" s="57"/>
      <c r="I579" s="66"/>
    </row>
    <row r="580" s="22" customFormat="1" ht="20.1" customHeight="1" spans="1:9">
      <c r="A580" s="39">
        <f t="shared" si="35"/>
        <v>560</v>
      </c>
      <c r="B580" s="44" t="s">
        <v>1029</v>
      </c>
      <c r="C580" s="72" t="s">
        <v>1032</v>
      </c>
      <c r="D580" s="45"/>
      <c r="E580" s="45" t="s">
        <v>1031</v>
      </c>
      <c r="F580" s="58">
        <v>273</v>
      </c>
      <c r="G580" s="56">
        <f t="shared" si="34"/>
        <v>241.849751948972</v>
      </c>
      <c r="H580" s="57"/>
      <c r="I580" s="66"/>
    </row>
    <row r="581" s="22" customFormat="1" ht="20.1" customHeight="1" spans="1:9">
      <c r="A581" s="39">
        <f t="shared" si="35"/>
        <v>561</v>
      </c>
      <c r="B581" s="44" t="s">
        <v>1033</v>
      </c>
      <c r="C581" s="72" t="s">
        <v>1034</v>
      </c>
      <c r="D581" s="45"/>
      <c r="E581" s="45" t="s">
        <v>543</v>
      </c>
      <c r="F581" s="55">
        <v>140</v>
      </c>
      <c r="G581" s="56">
        <f t="shared" si="34"/>
        <v>124.025513819986</v>
      </c>
      <c r="H581" s="57"/>
      <c r="I581" s="66"/>
    </row>
    <row r="582" s="22" customFormat="1" ht="20.1" customHeight="1" spans="1:9">
      <c r="A582" s="39">
        <f t="shared" si="35"/>
        <v>562</v>
      </c>
      <c r="B582" s="44" t="s">
        <v>1035</v>
      </c>
      <c r="C582" s="72" t="s">
        <v>1034</v>
      </c>
      <c r="D582" s="45"/>
      <c r="E582" s="45" t="s">
        <v>225</v>
      </c>
      <c r="F582" s="55">
        <v>82</v>
      </c>
      <c r="G582" s="56">
        <f t="shared" si="34"/>
        <v>72.6435152374203</v>
      </c>
      <c r="H582" s="57"/>
      <c r="I582" s="66"/>
    </row>
    <row r="583" s="22" customFormat="1" ht="20.1" customHeight="1" spans="1:9">
      <c r="A583" s="39">
        <f t="shared" si="35"/>
        <v>563</v>
      </c>
      <c r="B583" s="72" t="s">
        <v>1036</v>
      </c>
      <c r="C583" s="44" t="s">
        <v>1037</v>
      </c>
      <c r="D583" s="45"/>
      <c r="E583" s="45" t="s">
        <v>225</v>
      </c>
      <c r="F583" s="55">
        <v>121.275</v>
      </c>
      <c r="G583" s="56">
        <f t="shared" si="34"/>
        <v>107.437101346563</v>
      </c>
      <c r="H583" s="57"/>
      <c r="I583" s="66"/>
    </row>
    <row r="584" s="22" customFormat="1" ht="20.1" customHeight="1" spans="1:16382">
      <c r="A584" s="39">
        <f t="shared" si="35"/>
        <v>564</v>
      </c>
      <c r="B584" s="44" t="s">
        <v>1038</v>
      </c>
      <c r="C584" s="44" t="s">
        <v>1039</v>
      </c>
      <c r="D584" s="45"/>
      <c r="E584" s="45" t="s">
        <v>642</v>
      </c>
      <c r="F584" s="55">
        <v>16.17</v>
      </c>
      <c r="G584" s="56">
        <f t="shared" si="34"/>
        <v>14.3249468462084</v>
      </c>
      <c r="H584" s="57"/>
      <c r="I584" s="66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  <c r="AH584" s="29"/>
      <c r="AI584" s="29"/>
      <c r="AJ584" s="29"/>
      <c r="AK584" s="29"/>
      <c r="AL584" s="29"/>
      <c r="AM584" s="29"/>
      <c r="AN584" s="29"/>
      <c r="AO584" s="29"/>
      <c r="AP584" s="29"/>
      <c r="AQ584" s="29"/>
      <c r="AR584" s="29"/>
      <c r="AS584" s="29"/>
      <c r="AT584" s="29"/>
      <c r="AU584" s="29"/>
      <c r="AV584" s="29"/>
      <c r="AW584" s="29"/>
      <c r="AX584" s="29"/>
      <c r="AY584" s="29"/>
      <c r="AZ584" s="29"/>
      <c r="BA584" s="29"/>
      <c r="BB584" s="29"/>
      <c r="BC584" s="29"/>
      <c r="BD584" s="29"/>
      <c r="BE584" s="29"/>
      <c r="BF584" s="29"/>
      <c r="BG584" s="29"/>
      <c r="BH584" s="29"/>
      <c r="BI584" s="29"/>
      <c r="BJ584" s="29"/>
      <c r="BK584" s="29"/>
      <c r="BL584" s="29"/>
      <c r="BM584" s="29"/>
      <c r="BN584" s="29"/>
      <c r="BO584" s="29"/>
      <c r="BP584" s="29"/>
      <c r="BQ584" s="29"/>
      <c r="BR584" s="29"/>
      <c r="BS584" s="29"/>
      <c r="BT584" s="29"/>
      <c r="BU584" s="29"/>
      <c r="BV584" s="29"/>
      <c r="BW584" s="29"/>
      <c r="BX584" s="29"/>
      <c r="BY584" s="29"/>
      <c r="BZ584" s="29"/>
      <c r="CA584" s="29"/>
      <c r="CB584" s="29"/>
      <c r="CC584" s="29"/>
      <c r="CD584" s="29"/>
      <c r="CE584" s="29"/>
      <c r="CF584" s="29"/>
      <c r="CG584" s="29"/>
      <c r="CH584" s="29"/>
      <c r="CI584" s="29"/>
      <c r="CJ584" s="29"/>
      <c r="CK584" s="29"/>
      <c r="CL584" s="29"/>
      <c r="CM584" s="29"/>
      <c r="CN584" s="29"/>
      <c r="CO584" s="29"/>
      <c r="CP584" s="29"/>
      <c r="CQ584" s="29"/>
      <c r="CR584" s="29"/>
      <c r="CS584" s="29"/>
      <c r="CT584" s="29"/>
      <c r="CU584" s="29"/>
      <c r="CV584" s="29"/>
      <c r="CW584" s="29"/>
      <c r="CX584" s="29"/>
      <c r="CY584" s="29"/>
      <c r="CZ584" s="29"/>
      <c r="DA584" s="29"/>
      <c r="DB584" s="29"/>
      <c r="DC584" s="29"/>
      <c r="DD584" s="29"/>
      <c r="DE584" s="29"/>
      <c r="DF584" s="29"/>
      <c r="DG584" s="29"/>
      <c r="DH584" s="29"/>
      <c r="DI584" s="29"/>
      <c r="DJ584" s="29"/>
      <c r="DK584" s="29"/>
      <c r="DL584" s="29"/>
      <c r="DM584" s="29"/>
      <c r="DN584" s="29"/>
      <c r="DO584" s="29"/>
      <c r="DP584" s="29"/>
      <c r="DQ584" s="29"/>
      <c r="DR584" s="29"/>
      <c r="DS584" s="29"/>
      <c r="DT584" s="29"/>
      <c r="DU584" s="29"/>
      <c r="DV584" s="29"/>
      <c r="DW584" s="29"/>
      <c r="DX584" s="29"/>
      <c r="DY584" s="29"/>
      <c r="DZ584" s="29"/>
      <c r="EA584" s="29"/>
      <c r="EB584" s="29"/>
      <c r="EC584" s="29"/>
      <c r="ED584" s="29"/>
      <c r="EE584" s="29"/>
      <c r="EF584" s="29"/>
      <c r="EG584" s="29"/>
      <c r="EH584" s="29"/>
      <c r="EI584" s="29"/>
      <c r="EJ584" s="29"/>
      <c r="EK584" s="29"/>
      <c r="EL584" s="29"/>
      <c r="EM584" s="29"/>
      <c r="EN584" s="29"/>
      <c r="EO584" s="29"/>
      <c r="EP584" s="29"/>
      <c r="EQ584" s="29"/>
      <c r="ER584" s="29"/>
      <c r="ES584" s="29"/>
      <c r="ET584" s="29"/>
      <c r="EU584" s="29"/>
      <c r="EV584" s="29"/>
      <c r="EW584" s="29"/>
      <c r="EX584" s="29"/>
      <c r="EY584" s="29"/>
      <c r="EZ584" s="29"/>
      <c r="FA584" s="29"/>
      <c r="FB584" s="29"/>
      <c r="FC584" s="29"/>
      <c r="FD584" s="29"/>
      <c r="FE584" s="29"/>
      <c r="FF584" s="29"/>
      <c r="FG584" s="29"/>
      <c r="FH584" s="29"/>
      <c r="FI584" s="29"/>
      <c r="FJ584" s="29"/>
      <c r="FK584" s="29"/>
      <c r="FL584" s="29"/>
      <c r="FM584" s="29"/>
      <c r="FN584" s="29"/>
      <c r="FO584" s="29"/>
      <c r="FP584" s="29"/>
      <c r="FQ584" s="29"/>
      <c r="FR584" s="29"/>
      <c r="FS584" s="29"/>
      <c r="FT584" s="29"/>
      <c r="FU584" s="29"/>
      <c r="FV584" s="29"/>
      <c r="FW584" s="29"/>
      <c r="FX584" s="29"/>
      <c r="FY584" s="29"/>
      <c r="FZ584" s="29"/>
      <c r="GA584" s="29"/>
      <c r="GB584" s="29"/>
      <c r="GC584" s="29"/>
      <c r="GD584" s="29"/>
      <c r="GE584" s="29"/>
      <c r="GF584" s="29"/>
      <c r="GG584" s="29"/>
      <c r="GH584" s="29"/>
      <c r="GI584" s="29"/>
      <c r="GJ584" s="29"/>
      <c r="GK584" s="29"/>
      <c r="GL584" s="29"/>
      <c r="GM584" s="29"/>
      <c r="GN584" s="29"/>
      <c r="GO584" s="29"/>
      <c r="GP584" s="29"/>
      <c r="GQ584" s="29"/>
      <c r="GR584" s="29"/>
      <c r="GS584" s="29"/>
      <c r="GT584" s="29"/>
      <c r="GU584" s="29"/>
      <c r="GV584" s="29"/>
      <c r="GW584" s="29"/>
      <c r="GX584" s="29"/>
      <c r="GY584" s="29"/>
      <c r="GZ584" s="29"/>
      <c r="HA584" s="29"/>
      <c r="HB584" s="29"/>
      <c r="HC584" s="29"/>
      <c r="HD584" s="29"/>
      <c r="HE584" s="29"/>
      <c r="HF584" s="29"/>
      <c r="HG584" s="29"/>
      <c r="HH584" s="29"/>
      <c r="HI584" s="29"/>
      <c r="HJ584" s="29"/>
      <c r="HK584" s="29"/>
      <c r="HL584" s="29"/>
      <c r="HM584" s="29"/>
      <c r="HN584" s="29"/>
      <c r="HO584" s="29"/>
      <c r="HP584" s="29"/>
      <c r="HQ584" s="29"/>
      <c r="HR584" s="29"/>
      <c r="HS584" s="29"/>
      <c r="HT584" s="29"/>
      <c r="HU584" s="29"/>
      <c r="HV584" s="29"/>
      <c r="HW584" s="29"/>
      <c r="HX584" s="29"/>
      <c r="HY584" s="29"/>
      <c r="HZ584" s="29"/>
      <c r="IA584" s="29"/>
      <c r="IB584" s="29"/>
      <c r="IC584" s="29"/>
      <c r="ID584" s="29"/>
      <c r="IE584" s="29"/>
      <c r="IF584" s="29"/>
      <c r="IG584" s="29"/>
      <c r="IH584" s="29"/>
      <c r="II584" s="29"/>
      <c r="IJ584" s="29"/>
      <c r="IK584" s="29"/>
      <c r="IL584" s="29"/>
      <c r="IM584" s="29"/>
      <c r="IN584" s="29"/>
      <c r="IO584" s="29"/>
      <c r="IP584" s="29"/>
      <c r="IQ584" s="29"/>
      <c r="IR584" s="29"/>
      <c r="IS584" s="29"/>
      <c r="IT584" s="29"/>
      <c r="IU584" s="29"/>
      <c r="IV584" s="29"/>
      <c r="IW584" s="29"/>
      <c r="IX584" s="29"/>
      <c r="IY584" s="29"/>
      <c r="IZ584" s="29"/>
      <c r="JA584" s="29"/>
      <c r="JB584" s="29"/>
      <c r="JC584" s="29"/>
      <c r="JD584" s="29"/>
      <c r="JE584" s="29"/>
      <c r="JF584" s="29"/>
      <c r="JG584" s="29"/>
      <c r="JH584" s="29"/>
      <c r="JI584" s="29"/>
      <c r="JJ584" s="29"/>
      <c r="JK584" s="29"/>
      <c r="JL584" s="29"/>
      <c r="JM584" s="29"/>
      <c r="JN584" s="29"/>
      <c r="JO584" s="29"/>
      <c r="JP584" s="29"/>
      <c r="JQ584" s="29"/>
      <c r="JR584" s="29"/>
      <c r="JS584" s="29"/>
      <c r="JT584" s="29"/>
      <c r="JU584" s="29"/>
      <c r="JV584" s="29"/>
      <c r="JW584" s="29"/>
      <c r="JX584" s="29"/>
      <c r="JY584" s="29"/>
      <c r="JZ584" s="29"/>
      <c r="KA584" s="29"/>
      <c r="KB584" s="29"/>
      <c r="KC584" s="29"/>
      <c r="KD584" s="29"/>
      <c r="KE584" s="29"/>
      <c r="KF584" s="29"/>
      <c r="KG584" s="29"/>
      <c r="KH584" s="29"/>
      <c r="KI584" s="29"/>
      <c r="KJ584" s="29"/>
      <c r="KK584" s="29"/>
      <c r="KL584" s="29"/>
      <c r="KM584" s="29"/>
      <c r="KN584" s="29"/>
      <c r="KO584" s="29"/>
      <c r="KP584" s="29"/>
      <c r="KQ584" s="29"/>
      <c r="KR584" s="29"/>
      <c r="KS584" s="29"/>
      <c r="KT584" s="29"/>
      <c r="KU584" s="29"/>
      <c r="KV584" s="29"/>
      <c r="KW584" s="29"/>
      <c r="KX584" s="29"/>
      <c r="KY584" s="29"/>
      <c r="KZ584" s="29"/>
      <c r="LA584" s="29"/>
      <c r="LB584" s="29"/>
      <c r="LC584" s="29"/>
      <c r="LD584" s="29"/>
      <c r="LE584" s="29"/>
      <c r="LF584" s="29"/>
      <c r="LG584" s="29"/>
      <c r="LH584" s="29"/>
      <c r="LI584" s="29"/>
      <c r="LJ584" s="29"/>
      <c r="LK584" s="29"/>
      <c r="LL584" s="29"/>
      <c r="LM584" s="29"/>
      <c r="LN584" s="29"/>
      <c r="LO584" s="29"/>
      <c r="LP584" s="29"/>
      <c r="LQ584" s="29"/>
      <c r="LR584" s="29"/>
      <c r="LS584" s="29"/>
      <c r="LT584" s="29"/>
      <c r="LU584" s="29"/>
      <c r="LV584" s="29"/>
      <c r="LW584" s="29"/>
      <c r="LX584" s="29"/>
      <c r="LY584" s="29"/>
      <c r="LZ584" s="29"/>
      <c r="MA584" s="29"/>
      <c r="MB584" s="29"/>
      <c r="MC584" s="29"/>
      <c r="MD584" s="29"/>
      <c r="ME584" s="29"/>
      <c r="MF584" s="29"/>
      <c r="MG584" s="29"/>
      <c r="MH584" s="29"/>
      <c r="MI584" s="29"/>
      <c r="MJ584" s="29"/>
      <c r="MK584" s="29"/>
      <c r="ML584" s="29"/>
      <c r="MM584" s="29"/>
      <c r="MN584" s="29"/>
      <c r="MO584" s="29"/>
      <c r="MP584" s="29"/>
      <c r="MQ584" s="29"/>
      <c r="MR584" s="29"/>
      <c r="MS584" s="29"/>
      <c r="MT584" s="29"/>
      <c r="MU584" s="29"/>
      <c r="MV584" s="29"/>
      <c r="MW584" s="29"/>
      <c r="MX584" s="29"/>
      <c r="MY584" s="29"/>
      <c r="MZ584" s="29"/>
      <c r="NA584" s="29"/>
      <c r="NB584" s="29"/>
      <c r="NC584" s="29"/>
      <c r="ND584" s="29"/>
      <c r="NE584" s="29"/>
      <c r="NF584" s="29"/>
      <c r="NG584" s="29"/>
      <c r="NH584" s="29"/>
      <c r="NI584" s="29"/>
      <c r="NJ584" s="29"/>
      <c r="NK584" s="29"/>
      <c r="NL584" s="29"/>
      <c r="NM584" s="29"/>
      <c r="NN584" s="29"/>
      <c r="NO584" s="29"/>
      <c r="NP584" s="29"/>
      <c r="NQ584" s="29"/>
      <c r="NR584" s="29"/>
      <c r="NS584" s="29"/>
      <c r="NT584" s="29"/>
      <c r="NU584" s="29"/>
      <c r="NV584" s="29"/>
      <c r="NW584" s="29"/>
      <c r="NX584" s="29"/>
      <c r="NY584" s="29"/>
      <c r="NZ584" s="29"/>
      <c r="OA584" s="29"/>
      <c r="OB584" s="29"/>
      <c r="OC584" s="29"/>
      <c r="OD584" s="29"/>
      <c r="OE584" s="29"/>
      <c r="OF584" s="29"/>
      <c r="OG584" s="29"/>
      <c r="OH584" s="29"/>
      <c r="OI584" s="29"/>
      <c r="OJ584" s="29"/>
      <c r="OK584" s="29"/>
      <c r="OL584" s="29"/>
      <c r="OM584" s="29"/>
      <c r="ON584" s="29"/>
      <c r="OO584" s="29"/>
      <c r="OP584" s="29"/>
      <c r="OQ584" s="29"/>
      <c r="OR584" s="29"/>
      <c r="OS584" s="29"/>
      <c r="OT584" s="29"/>
      <c r="OU584" s="29"/>
      <c r="OV584" s="29"/>
      <c r="OW584" s="29"/>
      <c r="OX584" s="29"/>
      <c r="OY584" s="29"/>
      <c r="OZ584" s="29"/>
      <c r="PA584" s="29"/>
      <c r="PB584" s="29"/>
      <c r="PC584" s="29"/>
      <c r="PD584" s="29"/>
      <c r="PE584" s="29"/>
      <c r="PF584" s="29"/>
      <c r="PG584" s="29"/>
      <c r="PH584" s="29"/>
      <c r="PI584" s="29"/>
      <c r="PJ584" s="29"/>
      <c r="PK584" s="29"/>
      <c r="PL584" s="29"/>
      <c r="PM584" s="29"/>
      <c r="PN584" s="29"/>
      <c r="PO584" s="29"/>
      <c r="PP584" s="29"/>
      <c r="PQ584" s="29"/>
      <c r="PR584" s="29"/>
      <c r="PS584" s="29"/>
      <c r="PT584" s="29"/>
      <c r="PU584" s="29"/>
      <c r="PV584" s="29"/>
      <c r="PW584" s="29"/>
      <c r="PX584" s="29"/>
      <c r="PY584" s="29"/>
      <c r="PZ584" s="29"/>
      <c r="QA584" s="29"/>
      <c r="QB584" s="29"/>
      <c r="QC584" s="29"/>
      <c r="QD584" s="29"/>
      <c r="QE584" s="29"/>
      <c r="QF584" s="29"/>
      <c r="QG584" s="29"/>
      <c r="QH584" s="29"/>
      <c r="QI584" s="29"/>
      <c r="QJ584" s="29"/>
      <c r="QK584" s="29"/>
      <c r="QL584" s="29"/>
      <c r="QM584" s="29"/>
      <c r="QN584" s="29"/>
      <c r="QO584" s="29"/>
      <c r="QP584" s="29"/>
      <c r="QQ584" s="29"/>
      <c r="QR584" s="29"/>
      <c r="QS584" s="29"/>
      <c r="QT584" s="29"/>
      <c r="QU584" s="29"/>
      <c r="QV584" s="29"/>
      <c r="QW584" s="29"/>
      <c r="QX584" s="29"/>
      <c r="QY584" s="29"/>
      <c r="QZ584" s="29"/>
      <c r="RA584" s="29"/>
      <c r="RB584" s="29"/>
      <c r="RC584" s="29"/>
      <c r="RD584" s="29"/>
      <c r="RE584" s="29"/>
      <c r="RF584" s="29"/>
      <c r="RG584" s="29"/>
      <c r="RH584" s="29"/>
      <c r="RI584" s="29"/>
      <c r="RJ584" s="29"/>
      <c r="RK584" s="29"/>
      <c r="RL584" s="29"/>
      <c r="RM584" s="29"/>
      <c r="RN584" s="29"/>
      <c r="RO584" s="29"/>
      <c r="RP584" s="29"/>
      <c r="RQ584" s="29"/>
      <c r="RR584" s="29"/>
      <c r="RS584" s="29"/>
      <c r="RT584" s="29"/>
      <c r="RU584" s="29"/>
      <c r="RV584" s="29"/>
      <c r="RW584" s="29"/>
      <c r="RX584" s="29"/>
      <c r="RY584" s="29"/>
      <c r="RZ584" s="29"/>
      <c r="SA584" s="29"/>
      <c r="SB584" s="29"/>
      <c r="SC584" s="29"/>
      <c r="SD584" s="29"/>
      <c r="SE584" s="29"/>
      <c r="SF584" s="29"/>
      <c r="SG584" s="29"/>
      <c r="SH584" s="29"/>
      <c r="SI584" s="29"/>
      <c r="SJ584" s="29"/>
      <c r="SK584" s="29"/>
      <c r="SL584" s="29"/>
      <c r="SM584" s="29"/>
      <c r="SN584" s="29"/>
      <c r="SO584" s="29"/>
      <c r="SP584" s="29"/>
      <c r="SQ584" s="29"/>
      <c r="SR584" s="29"/>
      <c r="SS584" s="29"/>
      <c r="ST584" s="29"/>
      <c r="SU584" s="29"/>
      <c r="SV584" s="29"/>
      <c r="SW584" s="29"/>
      <c r="SX584" s="29"/>
      <c r="SY584" s="29"/>
      <c r="SZ584" s="29"/>
      <c r="TA584" s="29"/>
      <c r="TB584" s="29"/>
      <c r="TC584" s="29"/>
      <c r="TD584" s="29"/>
      <c r="TE584" s="29"/>
      <c r="TF584" s="29"/>
      <c r="TG584" s="29"/>
      <c r="TH584" s="29"/>
      <c r="TI584" s="29"/>
      <c r="TJ584" s="29"/>
      <c r="TK584" s="29"/>
      <c r="TL584" s="29"/>
      <c r="TM584" s="29"/>
      <c r="TN584" s="29"/>
      <c r="TO584" s="29"/>
      <c r="TP584" s="29"/>
      <c r="TQ584" s="29"/>
      <c r="TR584" s="29"/>
      <c r="TS584" s="29"/>
      <c r="TT584" s="29"/>
      <c r="TU584" s="29"/>
      <c r="TV584" s="29"/>
      <c r="TW584" s="29"/>
      <c r="TX584" s="29"/>
      <c r="TY584" s="29"/>
      <c r="TZ584" s="29"/>
      <c r="UA584" s="29"/>
      <c r="UB584" s="29"/>
      <c r="UC584" s="29"/>
      <c r="UD584" s="29"/>
      <c r="UE584" s="29"/>
      <c r="UF584" s="29"/>
      <c r="UG584" s="29"/>
      <c r="UH584" s="29"/>
      <c r="UI584" s="29"/>
      <c r="UJ584" s="29"/>
      <c r="UK584" s="29"/>
      <c r="UL584" s="29"/>
      <c r="UM584" s="29"/>
      <c r="UN584" s="29"/>
      <c r="UO584" s="29"/>
      <c r="UP584" s="29"/>
      <c r="UQ584" s="29"/>
      <c r="UR584" s="29"/>
      <c r="US584" s="29"/>
      <c r="UT584" s="29"/>
      <c r="UU584" s="29"/>
      <c r="UV584" s="29"/>
      <c r="UW584" s="29"/>
      <c r="UX584" s="29"/>
      <c r="UY584" s="29"/>
      <c r="UZ584" s="29"/>
      <c r="VA584" s="29"/>
      <c r="VB584" s="29"/>
      <c r="VC584" s="29"/>
      <c r="VD584" s="29"/>
      <c r="VE584" s="29"/>
      <c r="VF584" s="29"/>
      <c r="VG584" s="29"/>
      <c r="VH584" s="29"/>
      <c r="VI584" s="29"/>
      <c r="VJ584" s="29"/>
      <c r="VK584" s="29"/>
      <c r="VL584" s="29"/>
      <c r="VM584" s="29"/>
      <c r="VN584" s="29"/>
      <c r="VO584" s="29"/>
      <c r="VP584" s="29"/>
      <c r="VQ584" s="29"/>
      <c r="VR584" s="29"/>
      <c r="VS584" s="29"/>
      <c r="VT584" s="29"/>
      <c r="VU584" s="29"/>
      <c r="VV584" s="29"/>
      <c r="VW584" s="29"/>
      <c r="VX584" s="29"/>
      <c r="VY584" s="29"/>
      <c r="VZ584" s="29"/>
      <c r="WA584" s="29"/>
      <c r="WB584" s="29"/>
      <c r="WC584" s="29"/>
      <c r="WD584" s="29"/>
      <c r="WE584" s="29"/>
      <c r="WF584" s="29"/>
      <c r="WG584" s="29"/>
      <c r="WH584" s="29"/>
      <c r="WI584" s="29"/>
      <c r="WJ584" s="29"/>
      <c r="WK584" s="29"/>
      <c r="WL584" s="29"/>
      <c r="WM584" s="29"/>
      <c r="WN584" s="29"/>
      <c r="WO584" s="29"/>
      <c r="WP584" s="29"/>
      <c r="WQ584" s="29"/>
      <c r="WR584" s="29"/>
      <c r="WS584" s="29"/>
      <c r="WT584" s="29"/>
      <c r="WU584" s="29"/>
      <c r="WV584" s="29"/>
      <c r="WW584" s="29"/>
      <c r="WX584" s="29"/>
      <c r="WY584" s="29"/>
      <c r="WZ584" s="29"/>
      <c r="XA584" s="29"/>
      <c r="XB584" s="29"/>
      <c r="XC584" s="29"/>
      <c r="XD584" s="29"/>
      <c r="XE584" s="29"/>
      <c r="XF584" s="29"/>
      <c r="XG584" s="29"/>
      <c r="XH584" s="29"/>
      <c r="XI584" s="29"/>
      <c r="XJ584" s="29"/>
      <c r="XK584" s="29"/>
      <c r="XL584" s="29"/>
      <c r="XM584" s="29"/>
      <c r="XN584" s="29"/>
      <c r="XO584" s="29"/>
      <c r="XP584" s="29"/>
      <c r="XQ584" s="29"/>
      <c r="XR584" s="29"/>
      <c r="XS584" s="29"/>
      <c r="XT584" s="29"/>
      <c r="XU584" s="29"/>
      <c r="XV584" s="29"/>
      <c r="XW584" s="29"/>
      <c r="XX584" s="29"/>
      <c r="XY584" s="29"/>
      <c r="XZ584" s="29"/>
      <c r="YA584" s="29"/>
      <c r="YB584" s="29"/>
      <c r="YC584" s="29"/>
      <c r="YD584" s="29"/>
      <c r="YE584" s="29"/>
      <c r="YF584" s="29"/>
      <c r="YG584" s="29"/>
      <c r="YH584" s="29"/>
      <c r="YI584" s="29"/>
      <c r="YJ584" s="29"/>
      <c r="YK584" s="29"/>
      <c r="YL584" s="29"/>
      <c r="YM584" s="29"/>
      <c r="YN584" s="29"/>
      <c r="YO584" s="29"/>
      <c r="YP584" s="29"/>
      <c r="YQ584" s="29"/>
      <c r="YR584" s="29"/>
      <c r="YS584" s="29"/>
      <c r="YT584" s="29"/>
      <c r="YU584" s="29"/>
      <c r="YV584" s="29"/>
      <c r="YW584" s="29"/>
      <c r="YX584" s="29"/>
      <c r="YY584" s="29"/>
      <c r="YZ584" s="29"/>
      <c r="ZA584" s="29"/>
      <c r="ZB584" s="29"/>
      <c r="ZC584" s="29"/>
      <c r="ZD584" s="29"/>
      <c r="ZE584" s="29"/>
      <c r="ZF584" s="29"/>
      <c r="ZG584" s="29"/>
      <c r="ZH584" s="29"/>
      <c r="ZI584" s="29"/>
      <c r="ZJ584" s="29"/>
      <c r="ZK584" s="29"/>
      <c r="ZL584" s="29"/>
      <c r="ZM584" s="29"/>
      <c r="ZN584" s="29"/>
      <c r="ZO584" s="29"/>
      <c r="ZP584" s="29"/>
      <c r="ZQ584" s="29"/>
      <c r="ZR584" s="29"/>
      <c r="ZS584" s="29"/>
      <c r="ZT584" s="29"/>
      <c r="ZU584" s="29"/>
      <c r="ZV584" s="29"/>
      <c r="ZW584" s="29"/>
      <c r="ZX584" s="29"/>
      <c r="ZY584" s="29"/>
      <c r="ZZ584" s="29"/>
      <c r="AAA584" s="29"/>
      <c r="AAB584" s="29"/>
      <c r="AAC584" s="29"/>
      <c r="AAD584" s="29"/>
      <c r="AAE584" s="29"/>
      <c r="AAF584" s="29"/>
      <c r="AAG584" s="29"/>
      <c r="AAH584" s="29"/>
      <c r="AAI584" s="29"/>
      <c r="AAJ584" s="29"/>
      <c r="AAK584" s="29"/>
      <c r="AAL584" s="29"/>
      <c r="AAM584" s="29"/>
      <c r="AAN584" s="29"/>
      <c r="AAO584" s="29"/>
      <c r="AAP584" s="29"/>
      <c r="AAQ584" s="29"/>
      <c r="AAR584" s="29"/>
      <c r="AAS584" s="29"/>
      <c r="AAT584" s="29"/>
      <c r="AAU584" s="29"/>
      <c r="AAV584" s="29"/>
      <c r="AAW584" s="29"/>
      <c r="AAX584" s="29"/>
      <c r="AAY584" s="29"/>
      <c r="AAZ584" s="29"/>
      <c r="ABA584" s="29"/>
      <c r="ABB584" s="29"/>
      <c r="ABC584" s="29"/>
      <c r="ABD584" s="29"/>
      <c r="ABE584" s="29"/>
      <c r="ABF584" s="29"/>
      <c r="ABG584" s="29"/>
      <c r="ABH584" s="29"/>
      <c r="ABI584" s="29"/>
      <c r="ABJ584" s="29"/>
      <c r="ABK584" s="29"/>
      <c r="ABL584" s="29"/>
      <c r="ABM584" s="29"/>
      <c r="ABN584" s="29"/>
      <c r="ABO584" s="29"/>
      <c r="ABP584" s="29"/>
      <c r="ABQ584" s="29"/>
      <c r="ABR584" s="29"/>
      <c r="ABS584" s="29"/>
      <c r="ABT584" s="29"/>
      <c r="ABU584" s="29"/>
      <c r="ABV584" s="29"/>
      <c r="ABW584" s="29"/>
      <c r="ABX584" s="29"/>
      <c r="ABY584" s="29"/>
      <c r="ABZ584" s="29"/>
      <c r="ACA584" s="29"/>
      <c r="ACB584" s="29"/>
      <c r="ACC584" s="29"/>
      <c r="ACD584" s="29"/>
      <c r="ACE584" s="29"/>
      <c r="ACF584" s="29"/>
      <c r="ACG584" s="29"/>
      <c r="ACH584" s="29"/>
      <c r="ACI584" s="29"/>
      <c r="ACJ584" s="29"/>
      <c r="ACK584" s="29"/>
      <c r="ACL584" s="29"/>
      <c r="ACM584" s="29"/>
      <c r="ACN584" s="29"/>
      <c r="ACO584" s="29"/>
      <c r="ACP584" s="29"/>
      <c r="ACQ584" s="29"/>
      <c r="ACR584" s="29"/>
      <c r="ACS584" s="29"/>
      <c r="ACT584" s="29"/>
      <c r="ACU584" s="29"/>
      <c r="ACV584" s="29"/>
      <c r="ACW584" s="29"/>
      <c r="ACX584" s="29"/>
      <c r="ACY584" s="29"/>
      <c r="ACZ584" s="29"/>
      <c r="ADA584" s="29"/>
      <c r="ADB584" s="29"/>
      <c r="ADC584" s="29"/>
      <c r="ADD584" s="29"/>
      <c r="ADE584" s="29"/>
      <c r="ADF584" s="29"/>
      <c r="ADG584" s="29"/>
      <c r="ADH584" s="29"/>
      <c r="ADI584" s="29"/>
      <c r="ADJ584" s="29"/>
      <c r="ADK584" s="29"/>
      <c r="ADL584" s="29"/>
      <c r="ADM584" s="29"/>
      <c r="ADN584" s="29"/>
      <c r="ADO584" s="29"/>
      <c r="ADP584" s="29"/>
      <c r="ADQ584" s="29"/>
      <c r="ADR584" s="29"/>
      <c r="ADS584" s="29"/>
      <c r="ADT584" s="29"/>
      <c r="ADU584" s="29"/>
      <c r="ADV584" s="29"/>
      <c r="ADW584" s="29"/>
      <c r="ADX584" s="29"/>
      <c r="ADY584" s="29"/>
      <c r="ADZ584" s="29"/>
      <c r="AEA584" s="29"/>
      <c r="AEB584" s="29"/>
      <c r="AEC584" s="29"/>
      <c r="AED584" s="29"/>
      <c r="AEE584" s="29"/>
      <c r="AEF584" s="29"/>
      <c r="AEG584" s="29"/>
      <c r="AEH584" s="29"/>
      <c r="AEI584" s="29"/>
      <c r="AEJ584" s="29"/>
      <c r="AEK584" s="29"/>
      <c r="AEL584" s="29"/>
      <c r="AEM584" s="29"/>
      <c r="AEN584" s="29"/>
      <c r="AEO584" s="29"/>
      <c r="AEP584" s="29"/>
      <c r="AEQ584" s="29"/>
      <c r="AER584" s="29"/>
      <c r="AES584" s="29"/>
      <c r="AET584" s="29"/>
      <c r="AEU584" s="29"/>
      <c r="AEV584" s="29"/>
      <c r="AEW584" s="29"/>
      <c r="AEX584" s="29"/>
      <c r="AEY584" s="29"/>
      <c r="AEZ584" s="29"/>
      <c r="AFA584" s="29"/>
      <c r="AFB584" s="29"/>
      <c r="AFC584" s="29"/>
      <c r="AFD584" s="29"/>
      <c r="AFE584" s="29"/>
      <c r="AFF584" s="29"/>
      <c r="AFG584" s="29"/>
      <c r="AFH584" s="29"/>
      <c r="AFI584" s="29"/>
      <c r="AFJ584" s="29"/>
      <c r="AFK584" s="29"/>
      <c r="AFL584" s="29"/>
      <c r="AFM584" s="29"/>
      <c r="AFN584" s="29"/>
      <c r="AFO584" s="29"/>
      <c r="AFP584" s="29"/>
      <c r="AFQ584" s="29"/>
      <c r="AFR584" s="29"/>
      <c r="AFS584" s="29"/>
      <c r="AFT584" s="29"/>
      <c r="AFU584" s="29"/>
      <c r="AFV584" s="29"/>
      <c r="AFW584" s="29"/>
      <c r="AFX584" s="29"/>
      <c r="AFY584" s="29"/>
      <c r="AFZ584" s="29"/>
      <c r="AGA584" s="29"/>
      <c r="AGB584" s="29"/>
      <c r="AGC584" s="29"/>
      <c r="AGD584" s="29"/>
      <c r="AGE584" s="29"/>
      <c r="AGF584" s="29"/>
      <c r="AGG584" s="29"/>
      <c r="AGH584" s="29"/>
      <c r="AGI584" s="29"/>
      <c r="AGJ584" s="29"/>
      <c r="AGK584" s="29"/>
      <c r="AGL584" s="29"/>
      <c r="AGM584" s="29"/>
      <c r="AGN584" s="29"/>
      <c r="AGO584" s="29"/>
      <c r="AGP584" s="29"/>
      <c r="AGQ584" s="29"/>
      <c r="AGR584" s="29"/>
      <c r="AGS584" s="29"/>
      <c r="AGT584" s="29"/>
      <c r="AGU584" s="29"/>
      <c r="AGV584" s="29"/>
      <c r="AGW584" s="29"/>
      <c r="AGX584" s="29"/>
      <c r="AGY584" s="29"/>
      <c r="AGZ584" s="29"/>
      <c r="AHA584" s="29"/>
      <c r="AHB584" s="29"/>
      <c r="AHC584" s="29"/>
      <c r="AHD584" s="29"/>
      <c r="AHE584" s="29"/>
      <c r="AHF584" s="29"/>
      <c r="AHG584" s="29"/>
      <c r="AHH584" s="29"/>
      <c r="AHI584" s="29"/>
      <c r="AHJ584" s="29"/>
      <c r="AHK584" s="29"/>
      <c r="AHL584" s="29"/>
      <c r="AHM584" s="29"/>
      <c r="AHN584" s="29"/>
      <c r="AHO584" s="29"/>
      <c r="AHP584" s="29"/>
      <c r="AHQ584" s="29"/>
      <c r="AHR584" s="29"/>
      <c r="AHS584" s="29"/>
      <c r="AHT584" s="29"/>
      <c r="AHU584" s="29"/>
      <c r="AHV584" s="29"/>
      <c r="AHW584" s="29"/>
      <c r="AHX584" s="29"/>
      <c r="AHY584" s="29"/>
      <c r="AHZ584" s="29"/>
      <c r="AIA584" s="29"/>
      <c r="AIB584" s="29"/>
      <c r="AIC584" s="29"/>
      <c r="AID584" s="29"/>
      <c r="AIE584" s="29"/>
      <c r="AIF584" s="29"/>
      <c r="AIG584" s="29"/>
      <c r="AIH584" s="29"/>
      <c r="AII584" s="29"/>
      <c r="AIJ584" s="29"/>
      <c r="AIK584" s="29"/>
      <c r="AIL584" s="29"/>
      <c r="AIM584" s="29"/>
      <c r="AIN584" s="29"/>
      <c r="AIO584" s="29"/>
      <c r="AIP584" s="29"/>
      <c r="AIQ584" s="29"/>
      <c r="AIR584" s="29"/>
      <c r="AIS584" s="29"/>
      <c r="AIT584" s="29"/>
      <c r="AIU584" s="29"/>
      <c r="AIV584" s="29"/>
      <c r="AIW584" s="29"/>
      <c r="AIX584" s="29"/>
      <c r="AIY584" s="29"/>
      <c r="AIZ584" s="29"/>
      <c r="AJA584" s="29"/>
      <c r="AJB584" s="29"/>
      <c r="AJC584" s="29"/>
      <c r="AJD584" s="29"/>
      <c r="AJE584" s="29"/>
      <c r="AJF584" s="29"/>
      <c r="AJG584" s="29"/>
      <c r="AJH584" s="29"/>
      <c r="AJI584" s="29"/>
      <c r="AJJ584" s="29"/>
      <c r="AJK584" s="29"/>
      <c r="AJL584" s="29"/>
      <c r="AJM584" s="29"/>
      <c r="AJN584" s="29"/>
      <c r="AJO584" s="29"/>
      <c r="AJP584" s="29"/>
      <c r="AJQ584" s="29"/>
      <c r="AJR584" s="29"/>
      <c r="AJS584" s="29"/>
      <c r="AJT584" s="29"/>
      <c r="AJU584" s="29"/>
      <c r="AJV584" s="29"/>
      <c r="AJW584" s="29"/>
      <c r="AJX584" s="29"/>
      <c r="AJY584" s="29"/>
      <c r="AJZ584" s="29"/>
      <c r="AKA584" s="29"/>
      <c r="AKB584" s="29"/>
      <c r="AKC584" s="29"/>
      <c r="AKD584" s="29"/>
      <c r="AKE584" s="29"/>
      <c r="AKF584" s="29"/>
      <c r="AKG584" s="29"/>
      <c r="AKH584" s="29"/>
      <c r="AKI584" s="29"/>
      <c r="AKJ584" s="29"/>
      <c r="AKK584" s="29"/>
      <c r="AKL584" s="29"/>
      <c r="AKM584" s="29"/>
      <c r="AKN584" s="29"/>
      <c r="AKO584" s="29"/>
      <c r="AKP584" s="29"/>
      <c r="AKQ584" s="29"/>
      <c r="AKR584" s="29"/>
      <c r="AKS584" s="29"/>
      <c r="AKT584" s="29"/>
      <c r="AKU584" s="29"/>
      <c r="AKV584" s="29"/>
      <c r="AKW584" s="29"/>
      <c r="AKX584" s="29"/>
      <c r="AKY584" s="29"/>
      <c r="AKZ584" s="29"/>
      <c r="ALA584" s="29"/>
      <c r="ALB584" s="29"/>
      <c r="ALC584" s="29"/>
      <c r="ALD584" s="29"/>
      <c r="ALE584" s="29"/>
      <c r="ALF584" s="29"/>
      <c r="ALG584" s="29"/>
      <c r="ALH584" s="29"/>
      <c r="ALI584" s="29"/>
      <c r="ALJ584" s="29"/>
      <c r="ALK584" s="29"/>
      <c r="ALL584" s="29"/>
      <c r="ALM584" s="29"/>
      <c r="ALN584" s="29"/>
      <c r="ALO584" s="29"/>
      <c r="ALP584" s="29"/>
      <c r="ALQ584" s="29"/>
      <c r="ALR584" s="29"/>
      <c r="ALS584" s="29"/>
      <c r="ALT584" s="29"/>
      <c r="ALU584" s="29"/>
      <c r="ALV584" s="29"/>
      <c r="ALW584" s="29"/>
      <c r="ALX584" s="29"/>
      <c r="ALY584" s="29"/>
      <c r="ALZ584" s="29"/>
      <c r="AMA584" s="29"/>
      <c r="AMB584" s="29"/>
      <c r="AMC584" s="29"/>
      <c r="AMD584" s="29"/>
      <c r="AME584" s="29"/>
      <c r="AMF584" s="29"/>
      <c r="AMG584" s="29"/>
      <c r="AMH584" s="29"/>
      <c r="AMI584" s="29"/>
      <c r="AMJ584" s="29"/>
      <c r="AMK584" s="29"/>
      <c r="AML584" s="29"/>
      <c r="AMM584" s="29"/>
      <c r="AMN584" s="29"/>
      <c r="AMO584" s="29"/>
      <c r="AMP584" s="29"/>
      <c r="AMQ584" s="29"/>
      <c r="AMR584" s="29"/>
      <c r="AMS584" s="29"/>
      <c r="AMT584" s="29"/>
      <c r="AMU584" s="29"/>
      <c r="AMV584" s="29"/>
      <c r="AMW584" s="29"/>
      <c r="AMX584" s="29"/>
      <c r="AMY584" s="29"/>
      <c r="AMZ584" s="29"/>
      <c r="ANA584" s="29"/>
      <c r="ANB584" s="29"/>
      <c r="ANC584" s="29"/>
      <c r="AND584" s="29"/>
      <c r="ANE584" s="29"/>
      <c r="ANF584" s="29"/>
      <c r="ANG584" s="29"/>
      <c r="ANH584" s="29"/>
      <c r="ANI584" s="29"/>
      <c r="ANJ584" s="29"/>
      <c r="ANK584" s="29"/>
      <c r="ANL584" s="29"/>
      <c r="ANM584" s="29"/>
      <c r="ANN584" s="29"/>
      <c r="ANO584" s="29"/>
      <c r="ANP584" s="29"/>
      <c r="ANQ584" s="29"/>
      <c r="ANR584" s="29"/>
      <c r="ANS584" s="29"/>
      <c r="ANT584" s="29"/>
      <c r="ANU584" s="29"/>
      <c r="ANV584" s="29"/>
      <c r="ANW584" s="29"/>
      <c r="ANX584" s="29"/>
      <c r="ANY584" s="29"/>
      <c r="ANZ584" s="29"/>
      <c r="AOA584" s="29"/>
      <c r="AOB584" s="29"/>
      <c r="AOC584" s="29"/>
      <c r="AOD584" s="29"/>
      <c r="AOE584" s="29"/>
      <c r="AOF584" s="29"/>
      <c r="AOG584" s="29"/>
      <c r="AOH584" s="29"/>
      <c r="AOI584" s="29"/>
      <c r="AOJ584" s="29"/>
      <c r="AOK584" s="29"/>
      <c r="AOL584" s="29"/>
      <c r="AOM584" s="29"/>
      <c r="AON584" s="29"/>
      <c r="AOO584" s="29"/>
      <c r="AOP584" s="29"/>
      <c r="AOQ584" s="29"/>
      <c r="AOR584" s="29"/>
      <c r="AOS584" s="29"/>
      <c r="AOT584" s="29"/>
      <c r="AOU584" s="29"/>
      <c r="AOV584" s="29"/>
      <c r="AOW584" s="29"/>
      <c r="AOX584" s="29"/>
      <c r="AOY584" s="29"/>
      <c r="AOZ584" s="29"/>
      <c r="APA584" s="29"/>
      <c r="APB584" s="29"/>
      <c r="APC584" s="29"/>
      <c r="APD584" s="29"/>
      <c r="APE584" s="29"/>
      <c r="APF584" s="29"/>
      <c r="APG584" s="29"/>
      <c r="APH584" s="29"/>
      <c r="API584" s="29"/>
      <c r="APJ584" s="29"/>
      <c r="APK584" s="29"/>
      <c r="APL584" s="29"/>
      <c r="APM584" s="29"/>
      <c r="APN584" s="29"/>
      <c r="APO584" s="29"/>
      <c r="APP584" s="29"/>
      <c r="APQ584" s="29"/>
      <c r="APR584" s="29"/>
      <c r="APS584" s="29"/>
      <c r="APT584" s="29"/>
      <c r="APU584" s="29"/>
      <c r="APV584" s="29"/>
      <c r="APW584" s="29"/>
      <c r="APX584" s="29"/>
      <c r="APY584" s="29"/>
      <c r="APZ584" s="29"/>
      <c r="AQA584" s="29"/>
      <c r="AQB584" s="29"/>
      <c r="AQC584" s="29"/>
      <c r="AQD584" s="29"/>
      <c r="AQE584" s="29"/>
      <c r="AQF584" s="29"/>
      <c r="AQG584" s="29"/>
      <c r="AQH584" s="29"/>
      <c r="AQI584" s="29"/>
      <c r="AQJ584" s="29"/>
      <c r="AQK584" s="29"/>
      <c r="AQL584" s="29"/>
      <c r="AQM584" s="29"/>
      <c r="AQN584" s="29"/>
      <c r="AQO584" s="29"/>
      <c r="AQP584" s="29"/>
      <c r="AQQ584" s="29"/>
      <c r="AQR584" s="29"/>
      <c r="AQS584" s="29"/>
      <c r="AQT584" s="29"/>
      <c r="AQU584" s="29"/>
      <c r="AQV584" s="29"/>
      <c r="AQW584" s="29"/>
      <c r="AQX584" s="29"/>
      <c r="AQY584" s="29"/>
      <c r="AQZ584" s="29"/>
      <c r="ARA584" s="29"/>
      <c r="ARB584" s="29"/>
      <c r="ARC584" s="29"/>
      <c r="ARD584" s="29"/>
      <c r="ARE584" s="29"/>
      <c r="ARF584" s="29"/>
      <c r="ARG584" s="29"/>
      <c r="ARH584" s="29"/>
      <c r="ARI584" s="29"/>
      <c r="ARJ584" s="29"/>
      <c r="ARK584" s="29"/>
      <c r="ARL584" s="29"/>
      <c r="ARM584" s="29"/>
      <c r="ARN584" s="29"/>
      <c r="ARO584" s="29"/>
      <c r="ARP584" s="29"/>
      <c r="ARQ584" s="29"/>
      <c r="ARR584" s="29"/>
      <c r="ARS584" s="29"/>
      <c r="ART584" s="29"/>
      <c r="ARU584" s="29"/>
      <c r="ARV584" s="29"/>
      <c r="ARW584" s="29"/>
      <c r="ARX584" s="29"/>
      <c r="ARY584" s="29"/>
      <c r="ARZ584" s="29"/>
      <c r="ASA584" s="29"/>
      <c r="ASB584" s="29"/>
      <c r="ASC584" s="29"/>
      <c r="ASD584" s="29"/>
      <c r="ASE584" s="29"/>
      <c r="ASF584" s="29"/>
      <c r="ASG584" s="29"/>
      <c r="ASH584" s="29"/>
      <c r="ASI584" s="29"/>
      <c r="ASJ584" s="29"/>
      <c r="ASK584" s="29"/>
      <c r="ASL584" s="29"/>
      <c r="ASM584" s="29"/>
      <c r="ASN584" s="29"/>
      <c r="ASO584" s="29"/>
      <c r="ASP584" s="29"/>
      <c r="ASQ584" s="29"/>
      <c r="ASR584" s="29"/>
      <c r="ASS584" s="29"/>
      <c r="AST584" s="29"/>
      <c r="ASU584" s="29"/>
      <c r="ASV584" s="29"/>
      <c r="ASW584" s="29"/>
      <c r="ASX584" s="29"/>
      <c r="ASY584" s="29"/>
      <c r="ASZ584" s="29"/>
      <c r="ATA584" s="29"/>
      <c r="ATB584" s="29"/>
      <c r="ATC584" s="29"/>
      <c r="ATD584" s="29"/>
      <c r="ATE584" s="29"/>
      <c r="ATF584" s="29"/>
      <c r="ATG584" s="29"/>
      <c r="ATH584" s="29"/>
      <c r="ATI584" s="29"/>
      <c r="ATJ584" s="29"/>
      <c r="ATK584" s="29"/>
      <c r="ATL584" s="29"/>
      <c r="ATM584" s="29"/>
      <c r="ATN584" s="29"/>
      <c r="ATO584" s="29"/>
      <c r="ATP584" s="29"/>
      <c r="ATQ584" s="29"/>
      <c r="ATR584" s="29"/>
      <c r="ATS584" s="29"/>
      <c r="ATT584" s="29"/>
      <c r="ATU584" s="29"/>
      <c r="ATV584" s="29"/>
      <c r="ATW584" s="29"/>
      <c r="ATX584" s="29"/>
      <c r="ATY584" s="29"/>
      <c r="ATZ584" s="29"/>
      <c r="AUA584" s="29"/>
      <c r="AUB584" s="29"/>
      <c r="AUC584" s="29"/>
      <c r="AUD584" s="29"/>
      <c r="AUE584" s="29"/>
      <c r="AUF584" s="29"/>
      <c r="AUG584" s="29"/>
      <c r="AUH584" s="29"/>
      <c r="AUI584" s="29"/>
      <c r="AUJ584" s="29"/>
      <c r="AUK584" s="29"/>
      <c r="AUL584" s="29"/>
      <c r="AUM584" s="29"/>
      <c r="AUN584" s="29"/>
      <c r="AUO584" s="29"/>
      <c r="AUP584" s="29"/>
      <c r="AUQ584" s="29"/>
      <c r="AUR584" s="29"/>
      <c r="AUS584" s="29"/>
      <c r="AUT584" s="29"/>
      <c r="AUU584" s="29"/>
      <c r="AUV584" s="29"/>
      <c r="AUW584" s="29"/>
      <c r="AUX584" s="29"/>
      <c r="AUY584" s="29"/>
      <c r="AUZ584" s="29"/>
      <c r="AVA584" s="29"/>
      <c r="AVB584" s="29"/>
      <c r="AVC584" s="29"/>
      <c r="AVD584" s="29"/>
      <c r="AVE584" s="29"/>
      <c r="AVF584" s="29"/>
      <c r="AVG584" s="29"/>
      <c r="AVH584" s="29"/>
      <c r="AVI584" s="29"/>
      <c r="AVJ584" s="29"/>
      <c r="AVK584" s="29"/>
      <c r="AVL584" s="29"/>
      <c r="AVM584" s="29"/>
      <c r="AVN584" s="29"/>
      <c r="AVO584" s="29"/>
      <c r="AVP584" s="29"/>
      <c r="AVQ584" s="29"/>
      <c r="AVR584" s="29"/>
      <c r="AVS584" s="29"/>
      <c r="AVT584" s="29"/>
      <c r="AVU584" s="29"/>
      <c r="AVV584" s="29"/>
      <c r="AVW584" s="29"/>
      <c r="AVX584" s="29"/>
      <c r="AVY584" s="29"/>
      <c r="AVZ584" s="29"/>
      <c r="AWA584" s="29"/>
      <c r="AWB584" s="29"/>
      <c r="AWC584" s="29"/>
      <c r="AWD584" s="29"/>
      <c r="AWE584" s="29"/>
      <c r="AWF584" s="29"/>
      <c r="AWG584" s="29"/>
      <c r="AWH584" s="29"/>
      <c r="AWI584" s="29"/>
      <c r="AWJ584" s="29"/>
      <c r="AWK584" s="29"/>
      <c r="AWL584" s="29"/>
      <c r="AWM584" s="29"/>
      <c r="AWN584" s="29"/>
      <c r="AWO584" s="29"/>
      <c r="AWP584" s="29"/>
      <c r="AWQ584" s="29"/>
      <c r="AWR584" s="29"/>
      <c r="AWS584" s="29"/>
      <c r="AWT584" s="29"/>
      <c r="AWU584" s="29"/>
      <c r="AWV584" s="29"/>
      <c r="AWW584" s="29"/>
      <c r="AWX584" s="29"/>
      <c r="AWY584" s="29"/>
      <c r="AWZ584" s="29"/>
      <c r="AXA584" s="29"/>
      <c r="AXB584" s="29"/>
      <c r="AXC584" s="29"/>
      <c r="AXD584" s="29"/>
      <c r="AXE584" s="29"/>
      <c r="AXF584" s="29"/>
      <c r="AXG584" s="29"/>
      <c r="AXH584" s="29"/>
      <c r="AXI584" s="29"/>
      <c r="AXJ584" s="29"/>
      <c r="AXK584" s="29"/>
      <c r="AXL584" s="29"/>
      <c r="AXM584" s="29"/>
      <c r="AXN584" s="29"/>
      <c r="AXO584" s="29"/>
      <c r="AXP584" s="29"/>
      <c r="AXQ584" s="29"/>
      <c r="AXR584" s="29"/>
      <c r="AXS584" s="29"/>
      <c r="AXT584" s="29"/>
      <c r="AXU584" s="29"/>
      <c r="AXV584" s="29"/>
      <c r="AXW584" s="29"/>
      <c r="AXX584" s="29"/>
      <c r="AXY584" s="29"/>
      <c r="AXZ584" s="29"/>
      <c r="AYA584" s="29"/>
      <c r="AYB584" s="29"/>
      <c r="AYC584" s="29"/>
      <c r="AYD584" s="29"/>
      <c r="AYE584" s="29"/>
      <c r="AYF584" s="29"/>
      <c r="AYG584" s="29"/>
      <c r="AYH584" s="29"/>
      <c r="AYI584" s="29"/>
      <c r="AYJ584" s="29"/>
      <c r="AYK584" s="29"/>
      <c r="AYL584" s="29"/>
      <c r="AYM584" s="29"/>
      <c r="AYN584" s="29"/>
      <c r="AYO584" s="29"/>
      <c r="AYP584" s="29"/>
      <c r="AYQ584" s="29"/>
      <c r="AYR584" s="29"/>
      <c r="AYS584" s="29"/>
      <c r="AYT584" s="29"/>
      <c r="AYU584" s="29"/>
      <c r="AYV584" s="29"/>
      <c r="AYW584" s="29"/>
      <c r="AYX584" s="29"/>
      <c r="AYY584" s="29"/>
      <c r="AYZ584" s="29"/>
      <c r="AZA584" s="29"/>
      <c r="AZB584" s="29"/>
      <c r="AZC584" s="29"/>
      <c r="AZD584" s="29"/>
      <c r="AZE584" s="29"/>
      <c r="AZF584" s="29"/>
      <c r="AZG584" s="29"/>
      <c r="AZH584" s="29"/>
      <c r="AZI584" s="29"/>
      <c r="AZJ584" s="29"/>
      <c r="AZK584" s="29"/>
      <c r="AZL584" s="29"/>
      <c r="AZM584" s="29"/>
      <c r="AZN584" s="29"/>
      <c r="AZO584" s="29"/>
      <c r="AZP584" s="29"/>
      <c r="AZQ584" s="29"/>
      <c r="AZR584" s="29"/>
      <c r="AZS584" s="29"/>
      <c r="AZT584" s="29"/>
      <c r="AZU584" s="29"/>
      <c r="AZV584" s="29"/>
      <c r="AZW584" s="29"/>
      <c r="AZX584" s="29"/>
      <c r="AZY584" s="29"/>
      <c r="AZZ584" s="29"/>
      <c r="BAA584" s="29"/>
      <c r="BAB584" s="29"/>
      <c r="BAC584" s="29"/>
      <c r="BAD584" s="29"/>
      <c r="BAE584" s="29"/>
      <c r="BAF584" s="29"/>
      <c r="BAG584" s="29"/>
      <c r="BAH584" s="29"/>
      <c r="BAI584" s="29"/>
      <c r="BAJ584" s="29"/>
      <c r="BAK584" s="29"/>
      <c r="BAL584" s="29"/>
      <c r="BAM584" s="29"/>
      <c r="BAN584" s="29"/>
      <c r="BAO584" s="29"/>
      <c r="BAP584" s="29"/>
      <c r="BAQ584" s="29"/>
      <c r="BAR584" s="29"/>
      <c r="BAS584" s="29"/>
      <c r="BAT584" s="29"/>
      <c r="BAU584" s="29"/>
      <c r="BAV584" s="29"/>
      <c r="BAW584" s="29"/>
      <c r="BAX584" s="29"/>
      <c r="BAY584" s="29"/>
      <c r="BAZ584" s="29"/>
      <c r="BBA584" s="29"/>
      <c r="BBB584" s="29"/>
      <c r="BBC584" s="29"/>
      <c r="BBD584" s="29"/>
      <c r="BBE584" s="29"/>
      <c r="BBF584" s="29"/>
      <c r="BBG584" s="29"/>
      <c r="BBH584" s="29"/>
      <c r="BBI584" s="29"/>
      <c r="BBJ584" s="29"/>
      <c r="BBK584" s="29"/>
      <c r="BBL584" s="29"/>
      <c r="BBM584" s="29"/>
      <c r="BBN584" s="29"/>
      <c r="BBO584" s="29"/>
      <c r="BBP584" s="29"/>
      <c r="BBQ584" s="29"/>
      <c r="BBR584" s="29"/>
      <c r="BBS584" s="29"/>
      <c r="BBT584" s="29"/>
      <c r="BBU584" s="29"/>
      <c r="BBV584" s="29"/>
      <c r="BBW584" s="29"/>
      <c r="BBX584" s="29"/>
      <c r="BBY584" s="29"/>
      <c r="BBZ584" s="29"/>
      <c r="BCA584" s="29"/>
      <c r="BCB584" s="29"/>
      <c r="BCC584" s="29"/>
      <c r="BCD584" s="29"/>
      <c r="BCE584" s="29"/>
      <c r="BCF584" s="29"/>
      <c r="BCG584" s="29"/>
      <c r="BCH584" s="29"/>
      <c r="BCI584" s="29"/>
      <c r="BCJ584" s="29"/>
      <c r="BCK584" s="29"/>
      <c r="BCL584" s="29"/>
      <c r="BCM584" s="29"/>
      <c r="BCN584" s="29"/>
      <c r="BCO584" s="29"/>
      <c r="BCP584" s="29"/>
      <c r="BCQ584" s="29"/>
      <c r="BCR584" s="29"/>
      <c r="BCS584" s="29"/>
      <c r="BCT584" s="29"/>
      <c r="BCU584" s="29"/>
      <c r="BCV584" s="29"/>
      <c r="BCW584" s="29"/>
      <c r="BCX584" s="29"/>
      <c r="BCY584" s="29"/>
      <c r="BCZ584" s="29"/>
      <c r="BDA584" s="29"/>
      <c r="BDB584" s="29"/>
      <c r="BDC584" s="29"/>
      <c r="BDD584" s="29"/>
      <c r="BDE584" s="29"/>
      <c r="BDF584" s="29"/>
      <c r="BDG584" s="29"/>
      <c r="BDH584" s="29"/>
      <c r="BDI584" s="29"/>
      <c r="BDJ584" s="29"/>
      <c r="BDK584" s="29"/>
      <c r="BDL584" s="29"/>
      <c r="BDM584" s="29"/>
      <c r="BDN584" s="29"/>
      <c r="BDO584" s="29"/>
      <c r="BDP584" s="29"/>
      <c r="BDQ584" s="29"/>
      <c r="BDR584" s="29"/>
      <c r="BDS584" s="29"/>
      <c r="BDT584" s="29"/>
      <c r="BDU584" s="29"/>
      <c r="BDV584" s="29"/>
      <c r="BDW584" s="29"/>
      <c r="BDX584" s="29"/>
      <c r="BDY584" s="29"/>
      <c r="BDZ584" s="29"/>
      <c r="BEA584" s="29"/>
      <c r="BEB584" s="29"/>
      <c r="BEC584" s="29"/>
      <c r="BED584" s="29"/>
      <c r="BEE584" s="29"/>
      <c r="BEF584" s="29"/>
      <c r="BEG584" s="29"/>
      <c r="BEH584" s="29"/>
      <c r="BEI584" s="29"/>
      <c r="BEJ584" s="29"/>
      <c r="BEK584" s="29"/>
      <c r="BEL584" s="29"/>
      <c r="BEM584" s="29"/>
      <c r="BEN584" s="29"/>
      <c r="BEO584" s="29"/>
      <c r="BEP584" s="29"/>
      <c r="BEQ584" s="29"/>
      <c r="BER584" s="29"/>
      <c r="BES584" s="29"/>
      <c r="BET584" s="29"/>
      <c r="BEU584" s="29"/>
      <c r="BEV584" s="29"/>
      <c r="BEW584" s="29"/>
      <c r="BEX584" s="29"/>
      <c r="BEY584" s="29"/>
      <c r="BEZ584" s="29"/>
      <c r="BFA584" s="29"/>
      <c r="BFB584" s="29"/>
      <c r="BFC584" s="29"/>
      <c r="BFD584" s="29"/>
      <c r="BFE584" s="29"/>
      <c r="BFF584" s="29"/>
      <c r="BFG584" s="29"/>
      <c r="BFH584" s="29"/>
      <c r="BFI584" s="29"/>
      <c r="BFJ584" s="29"/>
      <c r="BFK584" s="29"/>
      <c r="BFL584" s="29"/>
      <c r="BFM584" s="29"/>
      <c r="BFN584" s="29"/>
      <c r="BFO584" s="29"/>
      <c r="BFP584" s="29"/>
      <c r="BFQ584" s="29"/>
      <c r="BFR584" s="29"/>
      <c r="BFS584" s="29"/>
      <c r="BFT584" s="29"/>
      <c r="BFU584" s="29"/>
      <c r="BFV584" s="29"/>
      <c r="BFW584" s="29"/>
      <c r="BFX584" s="29"/>
      <c r="BFY584" s="29"/>
      <c r="BFZ584" s="29"/>
      <c r="BGA584" s="29"/>
      <c r="BGB584" s="29"/>
      <c r="BGC584" s="29"/>
      <c r="BGD584" s="29"/>
      <c r="BGE584" s="29"/>
      <c r="BGF584" s="29"/>
      <c r="BGG584" s="29"/>
      <c r="BGH584" s="29"/>
      <c r="BGI584" s="29"/>
      <c r="BGJ584" s="29"/>
      <c r="BGK584" s="29"/>
      <c r="BGL584" s="29"/>
      <c r="BGM584" s="29"/>
      <c r="BGN584" s="29"/>
      <c r="BGO584" s="29"/>
      <c r="BGP584" s="29"/>
      <c r="BGQ584" s="29"/>
      <c r="BGR584" s="29"/>
      <c r="BGS584" s="29"/>
      <c r="BGT584" s="29"/>
      <c r="BGU584" s="29"/>
      <c r="BGV584" s="29"/>
      <c r="BGW584" s="29"/>
      <c r="BGX584" s="29"/>
      <c r="BGY584" s="29"/>
      <c r="BGZ584" s="29"/>
      <c r="BHA584" s="29"/>
      <c r="BHB584" s="29"/>
      <c r="BHC584" s="29"/>
      <c r="BHD584" s="29"/>
      <c r="BHE584" s="29"/>
      <c r="BHF584" s="29"/>
      <c r="BHG584" s="29"/>
      <c r="BHH584" s="29"/>
      <c r="BHI584" s="29"/>
      <c r="BHJ584" s="29"/>
      <c r="BHK584" s="29"/>
      <c r="BHL584" s="29"/>
      <c r="BHM584" s="29"/>
      <c r="BHN584" s="29"/>
      <c r="BHO584" s="29"/>
      <c r="BHP584" s="29"/>
      <c r="BHQ584" s="29"/>
      <c r="BHR584" s="29"/>
      <c r="BHS584" s="29"/>
      <c r="BHT584" s="29"/>
      <c r="BHU584" s="29"/>
      <c r="BHV584" s="29"/>
      <c r="BHW584" s="29"/>
      <c r="BHX584" s="29"/>
      <c r="BHY584" s="29"/>
      <c r="BHZ584" s="29"/>
      <c r="BIA584" s="29"/>
      <c r="BIB584" s="29"/>
      <c r="BIC584" s="29"/>
      <c r="BID584" s="29"/>
      <c r="BIE584" s="29"/>
      <c r="BIF584" s="29"/>
      <c r="BIG584" s="29"/>
      <c r="BIH584" s="29"/>
      <c r="BII584" s="29"/>
      <c r="BIJ584" s="29"/>
      <c r="BIK584" s="29"/>
      <c r="BIL584" s="29"/>
      <c r="BIM584" s="29"/>
      <c r="BIN584" s="29"/>
      <c r="BIO584" s="29"/>
      <c r="BIP584" s="29"/>
      <c r="BIQ584" s="29"/>
      <c r="BIR584" s="29"/>
      <c r="BIS584" s="29"/>
      <c r="BIT584" s="29"/>
      <c r="BIU584" s="29"/>
      <c r="BIV584" s="29"/>
      <c r="BIW584" s="29"/>
      <c r="BIX584" s="29"/>
      <c r="BIY584" s="29"/>
      <c r="BIZ584" s="29"/>
      <c r="BJA584" s="29"/>
      <c r="BJB584" s="29"/>
      <c r="BJC584" s="29"/>
      <c r="BJD584" s="29"/>
      <c r="BJE584" s="29"/>
      <c r="BJF584" s="29"/>
      <c r="BJG584" s="29"/>
      <c r="BJH584" s="29"/>
      <c r="BJI584" s="29"/>
      <c r="BJJ584" s="29"/>
      <c r="BJK584" s="29"/>
      <c r="BJL584" s="29"/>
      <c r="BJM584" s="29"/>
      <c r="BJN584" s="29"/>
      <c r="BJO584" s="29"/>
      <c r="BJP584" s="29"/>
      <c r="BJQ584" s="29"/>
      <c r="BJR584" s="29"/>
      <c r="BJS584" s="29"/>
      <c r="BJT584" s="29"/>
      <c r="BJU584" s="29"/>
      <c r="BJV584" s="29"/>
      <c r="BJW584" s="29"/>
      <c r="BJX584" s="29"/>
      <c r="BJY584" s="29"/>
      <c r="BJZ584" s="29"/>
      <c r="BKA584" s="29"/>
      <c r="BKB584" s="29"/>
      <c r="BKC584" s="29"/>
      <c r="BKD584" s="29"/>
      <c r="BKE584" s="29"/>
      <c r="BKF584" s="29"/>
      <c r="BKG584" s="29"/>
      <c r="BKH584" s="29"/>
      <c r="BKI584" s="29"/>
      <c r="BKJ584" s="29"/>
      <c r="BKK584" s="29"/>
      <c r="BKL584" s="29"/>
      <c r="BKM584" s="29"/>
      <c r="BKN584" s="29"/>
      <c r="BKO584" s="29"/>
      <c r="BKP584" s="29"/>
      <c r="BKQ584" s="29"/>
      <c r="BKR584" s="29"/>
      <c r="BKS584" s="29"/>
      <c r="BKT584" s="29"/>
      <c r="BKU584" s="29"/>
      <c r="BKV584" s="29"/>
      <c r="BKW584" s="29"/>
      <c r="BKX584" s="29"/>
      <c r="BKY584" s="29"/>
      <c r="BKZ584" s="29"/>
      <c r="BLA584" s="29"/>
      <c r="BLB584" s="29"/>
      <c r="BLC584" s="29"/>
      <c r="BLD584" s="29"/>
      <c r="BLE584" s="29"/>
      <c r="BLF584" s="29"/>
      <c r="BLG584" s="29"/>
      <c r="BLH584" s="29"/>
      <c r="BLI584" s="29"/>
      <c r="BLJ584" s="29"/>
      <c r="BLK584" s="29"/>
      <c r="BLL584" s="29"/>
      <c r="BLM584" s="29"/>
      <c r="BLN584" s="29"/>
      <c r="BLO584" s="29"/>
      <c r="BLP584" s="29"/>
      <c r="BLQ584" s="29"/>
      <c r="BLR584" s="29"/>
      <c r="BLS584" s="29"/>
      <c r="BLT584" s="29"/>
      <c r="BLU584" s="29"/>
      <c r="BLV584" s="29"/>
      <c r="BLW584" s="29"/>
      <c r="BLX584" s="29"/>
      <c r="BLY584" s="29"/>
      <c r="BLZ584" s="29"/>
      <c r="BMA584" s="29"/>
      <c r="BMB584" s="29"/>
      <c r="BMC584" s="29"/>
      <c r="BMD584" s="29"/>
      <c r="BME584" s="29"/>
      <c r="BMF584" s="29"/>
      <c r="BMG584" s="29"/>
      <c r="BMH584" s="29"/>
      <c r="BMI584" s="29"/>
      <c r="BMJ584" s="29"/>
      <c r="BMK584" s="29"/>
      <c r="BML584" s="29"/>
      <c r="BMM584" s="29"/>
      <c r="BMN584" s="29"/>
      <c r="BMO584" s="29"/>
      <c r="BMP584" s="29"/>
      <c r="BMQ584" s="29"/>
      <c r="BMR584" s="29"/>
      <c r="BMS584" s="29"/>
      <c r="BMT584" s="29"/>
      <c r="BMU584" s="29"/>
      <c r="BMV584" s="29"/>
      <c r="BMW584" s="29"/>
      <c r="BMX584" s="29"/>
      <c r="BMY584" s="29"/>
      <c r="BMZ584" s="29"/>
      <c r="BNA584" s="29"/>
      <c r="BNB584" s="29"/>
      <c r="BNC584" s="29"/>
      <c r="BND584" s="29"/>
      <c r="BNE584" s="29"/>
      <c r="BNF584" s="29"/>
      <c r="BNG584" s="29"/>
      <c r="BNH584" s="29"/>
      <c r="BNI584" s="29"/>
      <c r="BNJ584" s="29"/>
      <c r="BNK584" s="29"/>
      <c r="BNL584" s="29"/>
      <c r="BNM584" s="29"/>
      <c r="BNN584" s="29"/>
      <c r="BNO584" s="29"/>
      <c r="BNP584" s="29"/>
      <c r="BNQ584" s="29"/>
      <c r="BNR584" s="29"/>
      <c r="BNS584" s="29"/>
      <c r="BNT584" s="29"/>
      <c r="BNU584" s="29"/>
      <c r="BNV584" s="29"/>
      <c r="BNW584" s="29"/>
      <c r="BNX584" s="29"/>
      <c r="BNY584" s="29"/>
      <c r="BNZ584" s="29"/>
      <c r="BOA584" s="29"/>
      <c r="BOB584" s="29"/>
      <c r="BOC584" s="29"/>
      <c r="BOD584" s="29"/>
      <c r="BOE584" s="29"/>
      <c r="BOF584" s="29"/>
      <c r="BOG584" s="29"/>
      <c r="BOH584" s="29"/>
      <c r="BOI584" s="29"/>
      <c r="BOJ584" s="29"/>
      <c r="BOK584" s="29"/>
      <c r="BOL584" s="29"/>
      <c r="BOM584" s="29"/>
      <c r="BON584" s="29"/>
      <c r="BOO584" s="29"/>
      <c r="BOP584" s="29"/>
      <c r="BOQ584" s="29"/>
      <c r="BOR584" s="29"/>
      <c r="BOS584" s="29"/>
      <c r="BOT584" s="29"/>
      <c r="BOU584" s="29"/>
      <c r="BOV584" s="29"/>
      <c r="BOW584" s="29"/>
      <c r="BOX584" s="29"/>
      <c r="BOY584" s="29"/>
      <c r="BOZ584" s="29"/>
      <c r="BPA584" s="29"/>
      <c r="BPB584" s="29"/>
      <c r="BPC584" s="29"/>
      <c r="BPD584" s="29"/>
      <c r="BPE584" s="29"/>
      <c r="BPF584" s="29"/>
      <c r="BPG584" s="29"/>
      <c r="BPH584" s="29"/>
      <c r="BPI584" s="29"/>
      <c r="BPJ584" s="29"/>
      <c r="BPK584" s="29"/>
      <c r="BPL584" s="29"/>
      <c r="BPM584" s="29"/>
      <c r="BPN584" s="29"/>
      <c r="BPO584" s="29"/>
      <c r="BPP584" s="29"/>
      <c r="BPQ584" s="29"/>
      <c r="BPR584" s="29"/>
      <c r="BPS584" s="29"/>
      <c r="BPT584" s="29"/>
      <c r="BPU584" s="29"/>
      <c r="BPV584" s="29"/>
      <c r="BPW584" s="29"/>
      <c r="BPX584" s="29"/>
      <c r="BPY584" s="29"/>
      <c r="BPZ584" s="29"/>
      <c r="BQA584" s="29"/>
      <c r="BQB584" s="29"/>
      <c r="BQC584" s="29"/>
      <c r="BQD584" s="29"/>
      <c r="BQE584" s="29"/>
      <c r="BQF584" s="29"/>
      <c r="BQG584" s="29"/>
      <c r="BQH584" s="29"/>
      <c r="BQI584" s="29"/>
      <c r="BQJ584" s="29"/>
      <c r="BQK584" s="29"/>
      <c r="BQL584" s="29"/>
      <c r="BQM584" s="29"/>
      <c r="BQN584" s="29"/>
      <c r="BQO584" s="29"/>
      <c r="BQP584" s="29"/>
      <c r="BQQ584" s="29"/>
      <c r="BQR584" s="29"/>
      <c r="BQS584" s="29"/>
      <c r="BQT584" s="29"/>
      <c r="BQU584" s="29"/>
      <c r="BQV584" s="29"/>
      <c r="BQW584" s="29"/>
      <c r="BQX584" s="29"/>
      <c r="BQY584" s="29"/>
      <c r="BQZ584" s="29"/>
      <c r="BRA584" s="29"/>
      <c r="BRB584" s="29"/>
      <c r="BRC584" s="29"/>
      <c r="BRD584" s="29"/>
      <c r="BRE584" s="29"/>
      <c r="BRF584" s="29"/>
      <c r="BRG584" s="29"/>
      <c r="BRH584" s="29"/>
      <c r="BRI584" s="29"/>
      <c r="BRJ584" s="29"/>
      <c r="BRK584" s="29"/>
      <c r="BRL584" s="29"/>
      <c r="BRM584" s="29"/>
      <c r="BRN584" s="29"/>
      <c r="BRO584" s="29"/>
      <c r="BRP584" s="29"/>
      <c r="BRQ584" s="29"/>
      <c r="BRR584" s="29"/>
      <c r="BRS584" s="29"/>
      <c r="BRT584" s="29"/>
      <c r="BRU584" s="29"/>
      <c r="BRV584" s="29"/>
      <c r="BRW584" s="29"/>
      <c r="BRX584" s="29"/>
      <c r="BRY584" s="29"/>
      <c r="BRZ584" s="29"/>
      <c r="BSA584" s="29"/>
      <c r="BSB584" s="29"/>
      <c r="BSC584" s="29"/>
      <c r="BSD584" s="29"/>
      <c r="BSE584" s="29"/>
      <c r="BSF584" s="29"/>
      <c r="BSG584" s="29"/>
      <c r="BSH584" s="29"/>
      <c r="BSI584" s="29"/>
      <c r="BSJ584" s="29"/>
      <c r="BSK584" s="29"/>
      <c r="BSL584" s="29"/>
      <c r="BSM584" s="29"/>
      <c r="BSN584" s="29"/>
      <c r="BSO584" s="29"/>
      <c r="BSP584" s="29"/>
      <c r="BSQ584" s="29"/>
      <c r="BSR584" s="29"/>
      <c r="BSS584" s="29"/>
      <c r="BST584" s="29"/>
      <c r="BSU584" s="29"/>
      <c r="BSV584" s="29"/>
      <c r="BSW584" s="29"/>
      <c r="BSX584" s="29"/>
      <c r="BSY584" s="29"/>
      <c r="BSZ584" s="29"/>
      <c r="BTA584" s="29"/>
      <c r="BTB584" s="29"/>
      <c r="BTC584" s="29"/>
      <c r="BTD584" s="29"/>
      <c r="BTE584" s="29"/>
      <c r="BTF584" s="29"/>
      <c r="BTG584" s="29"/>
      <c r="BTH584" s="29"/>
      <c r="BTI584" s="29"/>
      <c r="BTJ584" s="29"/>
      <c r="BTK584" s="29"/>
      <c r="BTL584" s="29"/>
      <c r="BTM584" s="29"/>
      <c r="BTN584" s="29"/>
      <c r="BTO584" s="29"/>
      <c r="BTP584" s="29"/>
      <c r="BTQ584" s="29"/>
      <c r="BTR584" s="29"/>
      <c r="BTS584" s="29"/>
      <c r="BTT584" s="29"/>
      <c r="BTU584" s="29"/>
      <c r="BTV584" s="29"/>
      <c r="BTW584" s="29"/>
      <c r="BTX584" s="29"/>
      <c r="BTY584" s="29"/>
      <c r="BTZ584" s="29"/>
      <c r="BUA584" s="29"/>
      <c r="BUB584" s="29"/>
      <c r="BUC584" s="29"/>
      <c r="BUD584" s="29"/>
      <c r="BUE584" s="29"/>
      <c r="BUF584" s="29"/>
      <c r="BUG584" s="29"/>
      <c r="BUH584" s="29"/>
      <c r="BUI584" s="29"/>
      <c r="BUJ584" s="29"/>
      <c r="BUK584" s="29"/>
      <c r="BUL584" s="29"/>
      <c r="BUM584" s="29"/>
      <c r="BUN584" s="29"/>
      <c r="BUO584" s="29"/>
      <c r="BUP584" s="29"/>
      <c r="BUQ584" s="29"/>
      <c r="BUR584" s="29"/>
      <c r="BUS584" s="29"/>
      <c r="BUT584" s="29"/>
      <c r="BUU584" s="29"/>
      <c r="BUV584" s="29"/>
      <c r="BUW584" s="29"/>
      <c r="BUX584" s="29"/>
      <c r="BUY584" s="29"/>
      <c r="BUZ584" s="29"/>
      <c r="BVA584" s="29"/>
      <c r="BVB584" s="29"/>
      <c r="BVC584" s="29"/>
      <c r="BVD584" s="29"/>
      <c r="BVE584" s="29"/>
      <c r="BVF584" s="29"/>
      <c r="BVG584" s="29"/>
      <c r="BVH584" s="29"/>
      <c r="BVI584" s="29"/>
      <c r="BVJ584" s="29"/>
      <c r="BVK584" s="29"/>
      <c r="BVL584" s="29"/>
      <c r="BVM584" s="29"/>
      <c r="BVN584" s="29"/>
      <c r="BVO584" s="29"/>
      <c r="BVP584" s="29"/>
      <c r="BVQ584" s="29"/>
      <c r="BVR584" s="29"/>
      <c r="BVS584" s="29"/>
      <c r="BVT584" s="29"/>
      <c r="BVU584" s="29"/>
      <c r="BVV584" s="29"/>
      <c r="BVW584" s="29"/>
      <c r="BVX584" s="29"/>
      <c r="BVY584" s="29"/>
      <c r="BVZ584" s="29"/>
      <c r="BWA584" s="29"/>
      <c r="BWB584" s="29"/>
      <c r="BWC584" s="29"/>
      <c r="BWD584" s="29"/>
      <c r="BWE584" s="29"/>
      <c r="BWF584" s="29"/>
      <c r="BWG584" s="29"/>
      <c r="BWH584" s="29"/>
      <c r="BWI584" s="29"/>
      <c r="BWJ584" s="29"/>
      <c r="BWK584" s="29"/>
      <c r="BWL584" s="29"/>
      <c r="BWM584" s="29"/>
      <c r="BWN584" s="29"/>
      <c r="BWO584" s="29"/>
      <c r="BWP584" s="29"/>
      <c r="BWQ584" s="29"/>
      <c r="BWR584" s="29"/>
      <c r="BWS584" s="29"/>
      <c r="BWT584" s="29"/>
      <c r="BWU584" s="29"/>
      <c r="BWV584" s="29"/>
      <c r="BWW584" s="29"/>
      <c r="BWX584" s="29"/>
      <c r="BWY584" s="29"/>
      <c r="BWZ584" s="29"/>
      <c r="BXA584" s="29"/>
      <c r="BXB584" s="29"/>
      <c r="BXC584" s="29"/>
      <c r="BXD584" s="29"/>
      <c r="BXE584" s="29"/>
      <c r="BXF584" s="29"/>
      <c r="BXG584" s="29"/>
      <c r="BXH584" s="29"/>
      <c r="BXI584" s="29"/>
      <c r="BXJ584" s="29"/>
      <c r="BXK584" s="29"/>
      <c r="BXL584" s="29"/>
      <c r="BXM584" s="29"/>
      <c r="BXN584" s="29"/>
      <c r="BXO584" s="29"/>
      <c r="BXP584" s="29"/>
      <c r="BXQ584" s="29"/>
      <c r="BXR584" s="29"/>
      <c r="BXS584" s="29"/>
      <c r="BXT584" s="29"/>
      <c r="BXU584" s="29"/>
      <c r="BXV584" s="29"/>
      <c r="BXW584" s="29"/>
      <c r="BXX584" s="29"/>
      <c r="BXY584" s="29"/>
      <c r="BXZ584" s="29"/>
      <c r="BYA584" s="29"/>
      <c r="BYB584" s="29"/>
      <c r="BYC584" s="29"/>
      <c r="BYD584" s="29"/>
      <c r="BYE584" s="29"/>
      <c r="BYF584" s="29"/>
      <c r="BYG584" s="29"/>
      <c r="BYH584" s="29"/>
      <c r="BYI584" s="29"/>
      <c r="BYJ584" s="29"/>
      <c r="BYK584" s="29"/>
      <c r="BYL584" s="29"/>
      <c r="BYM584" s="29"/>
      <c r="BYN584" s="29"/>
      <c r="BYO584" s="29"/>
      <c r="BYP584" s="29"/>
      <c r="BYQ584" s="29"/>
      <c r="BYR584" s="29"/>
      <c r="BYS584" s="29"/>
      <c r="BYT584" s="29"/>
      <c r="BYU584" s="29"/>
      <c r="BYV584" s="29"/>
      <c r="BYW584" s="29"/>
      <c r="BYX584" s="29"/>
      <c r="BYY584" s="29"/>
      <c r="BYZ584" s="29"/>
      <c r="BZA584" s="29"/>
      <c r="BZB584" s="29"/>
      <c r="BZC584" s="29"/>
      <c r="BZD584" s="29"/>
      <c r="BZE584" s="29"/>
      <c r="BZF584" s="29"/>
      <c r="BZG584" s="29"/>
      <c r="BZH584" s="29"/>
      <c r="BZI584" s="29"/>
      <c r="BZJ584" s="29"/>
      <c r="BZK584" s="29"/>
      <c r="BZL584" s="29"/>
      <c r="BZM584" s="29"/>
      <c r="BZN584" s="29"/>
      <c r="BZO584" s="29"/>
      <c r="BZP584" s="29"/>
      <c r="BZQ584" s="29"/>
      <c r="BZR584" s="29"/>
      <c r="BZS584" s="29"/>
      <c r="BZT584" s="29"/>
      <c r="BZU584" s="29"/>
      <c r="BZV584" s="29"/>
      <c r="BZW584" s="29"/>
      <c r="BZX584" s="29"/>
      <c r="BZY584" s="29"/>
      <c r="BZZ584" s="29"/>
      <c r="CAA584" s="29"/>
      <c r="CAB584" s="29"/>
      <c r="CAC584" s="29"/>
      <c r="CAD584" s="29"/>
      <c r="CAE584" s="29"/>
      <c r="CAF584" s="29"/>
      <c r="CAG584" s="29"/>
      <c r="CAH584" s="29"/>
      <c r="CAI584" s="29"/>
      <c r="CAJ584" s="29"/>
      <c r="CAK584" s="29"/>
      <c r="CAL584" s="29"/>
      <c r="CAM584" s="29"/>
      <c r="CAN584" s="29"/>
      <c r="CAO584" s="29"/>
      <c r="CAP584" s="29"/>
      <c r="CAQ584" s="29"/>
      <c r="CAR584" s="29"/>
      <c r="CAS584" s="29"/>
      <c r="CAT584" s="29"/>
      <c r="CAU584" s="29"/>
      <c r="CAV584" s="29"/>
      <c r="CAW584" s="29"/>
      <c r="CAX584" s="29"/>
      <c r="CAY584" s="29"/>
      <c r="CAZ584" s="29"/>
      <c r="CBA584" s="29"/>
      <c r="CBB584" s="29"/>
      <c r="CBC584" s="29"/>
      <c r="CBD584" s="29"/>
      <c r="CBE584" s="29"/>
      <c r="CBF584" s="29"/>
      <c r="CBG584" s="29"/>
      <c r="CBH584" s="29"/>
      <c r="CBI584" s="29"/>
      <c r="CBJ584" s="29"/>
      <c r="CBK584" s="29"/>
      <c r="CBL584" s="29"/>
      <c r="CBM584" s="29"/>
      <c r="CBN584" s="29"/>
      <c r="CBO584" s="29"/>
      <c r="CBP584" s="29"/>
      <c r="CBQ584" s="29"/>
      <c r="CBR584" s="29"/>
      <c r="CBS584" s="29"/>
      <c r="CBT584" s="29"/>
      <c r="CBU584" s="29"/>
      <c r="CBV584" s="29"/>
      <c r="CBW584" s="29"/>
      <c r="CBX584" s="29"/>
      <c r="CBY584" s="29"/>
      <c r="CBZ584" s="29"/>
      <c r="CCA584" s="29"/>
      <c r="CCB584" s="29"/>
      <c r="CCC584" s="29"/>
      <c r="CCD584" s="29"/>
      <c r="CCE584" s="29"/>
      <c r="CCF584" s="29"/>
      <c r="CCG584" s="29"/>
      <c r="CCH584" s="29"/>
      <c r="CCI584" s="29"/>
      <c r="CCJ584" s="29"/>
      <c r="CCK584" s="29"/>
      <c r="CCL584" s="29"/>
      <c r="CCM584" s="29"/>
      <c r="CCN584" s="29"/>
      <c r="CCO584" s="29"/>
      <c r="CCP584" s="29"/>
      <c r="CCQ584" s="29"/>
      <c r="CCR584" s="29"/>
      <c r="CCS584" s="29"/>
      <c r="CCT584" s="29"/>
      <c r="CCU584" s="29"/>
      <c r="CCV584" s="29"/>
      <c r="CCW584" s="29"/>
      <c r="CCX584" s="29"/>
      <c r="CCY584" s="29"/>
      <c r="CCZ584" s="29"/>
      <c r="CDA584" s="29"/>
      <c r="CDB584" s="29"/>
      <c r="CDC584" s="29"/>
      <c r="CDD584" s="29"/>
      <c r="CDE584" s="29"/>
      <c r="CDF584" s="29"/>
      <c r="CDG584" s="29"/>
      <c r="CDH584" s="29"/>
      <c r="CDI584" s="29"/>
      <c r="CDJ584" s="29"/>
      <c r="CDK584" s="29"/>
      <c r="CDL584" s="29"/>
      <c r="CDM584" s="29"/>
      <c r="CDN584" s="29"/>
      <c r="CDO584" s="29"/>
      <c r="CDP584" s="29"/>
      <c r="CDQ584" s="29"/>
      <c r="CDR584" s="29"/>
      <c r="CDS584" s="29"/>
      <c r="CDT584" s="29"/>
      <c r="CDU584" s="29"/>
      <c r="CDV584" s="29"/>
      <c r="CDW584" s="29"/>
      <c r="CDX584" s="29"/>
      <c r="CDY584" s="29"/>
      <c r="CDZ584" s="29"/>
      <c r="CEA584" s="29"/>
      <c r="CEB584" s="29"/>
      <c r="CEC584" s="29"/>
      <c r="CED584" s="29"/>
      <c r="CEE584" s="29"/>
      <c r="CEF584" s="29"/>
      <c r="CEG584" s="29"/>
      <c r="CEH584" s="29"/>
      <c r="CEI584" s="29"/>
      <c r="CEJ584" s="29"/>
      <c r="CEK584" s="29"/>
      <c r="CEL584" s="29"/>
      <c r="CEM584" s="29"/>
      <c r="CEN584" s="29"/>
      <c r="CEO584" s="29"/>
      <c r="CEP584" s="29"/>
      <c r="CEQ584" s="29"/>
      <c r="CER584" s="29"/>
      <c r="CES584" s="29"/>
      <c r="CET584" s="29"/>
      <c r="CEU584" s="29"/>
      <c r="CEV584" s="29"/>
      <c r="CEW584" s="29"/>
      <c r="CEX584" s="29"/>
      <c r="CEY584" s="29"/>
      <c r="CEZ584" s="29"/>
      <c r="CFA584" s="29"/>
      <c r="CFB584" s="29"/>
      <c r="CFC584" s="29"/>
      <c r="CFD584" s="29"/>
      <c r="CFE584" s="29"/>
      <c r="CFF584" s="29"/>
      <c r="CFG584" s="29"/>
      <c r="CFH584" s="29"/>
      <c r="CFI584" s="29"/>
      <c r="CFJ584" s="29"/>
      <c r="CFK584" s="29"/>
      <c r="CFL584" s="29"/>
      <c r="CFM584" s="29"/>
      <c r="CFN584" s="29"/>
      <c r="CFO584" s="29"/>
      <c r="CFP584" s="29"/>
      <c r="CFQ584" s="29"/>
      <c r="CFR584" s="29"/>
      <c r="CFS584" s="29"/>
      <c r="CFT584" s="29"/>
      <c r="CFU584" s="29"/>
      <c r="CFV584" s="29"/>
      <c r="CFW584" s="29"/>
      <c r="CFX584" s="29"/>
      <c r="CFY584" s="29"/>
      <c r="CFZ584" s="29"/>
      <c r="CGA584" s="29"/>
      <c r="CGB584" s="29"/>
      <c r="CGC584" s="29"/>
      <c r="CGD584" s="29"/>
      <c r="CGE584" s="29"/>
      <c r="CGF584" s="29"/>
      <c r="CGG584" s="29"/>
      <c r="CGH584" s="29"/>
      <c r="CGI584" s="29"/>
      <c r="CGJ584" s="29"/>
      <c r="CGK584" s="29"/>
      <c r="CGL584" s="29"/>
      <c r="CGM584" s="29"/>
      <c r="CGN584" s="29"/>
      <c r="CGO584" s="29"/>
      <c r="CGP584" s="29"/>
      <c r="CGQ584" s="29"/>
      <c r="CGR584" s="29"/>
      <c r="CGS584" s="29"/>
      <c r="CGT584" s="29"/>
      <c r="CGU584" s="29"/>
      <c r="CGV584" s="29"/>
      <c r="CGW584" s="29"/>
      <c r="CGX584" s="29"/>
      <c r="CGY584" s="29"/>
      <c r="CGZ584" s="29"/>
      <c r="CHA584" s="29"/>
      <c r="CHB584" s="29"/>
      <c r="CHC584" s="29"/>
      <c r="CHD584" s="29"/>
      <c r="CHE584" s="29"/>
      <c r="CHF584" s="29"/>
      <c r="CHG584" s="29"/>
      <c r="CHH584" s="29"/>
      <c r="CHI584" s="29"/>
      <c r="CHJ584" s="29"/>
      <c r="CHK584" s="29"/>
      <c r="CHL584" s="29"/>
      <c r="CHM584" s="29"/>
      <c r="CHN584" s="29"/>
      <c r="CHO584" s="29"/>
      <c r="CHP584" s="29"/>
      <c r="CHQ584" s="29"/>
      <c r="CHR584" s="29"/>
      <c r="CHS584" s="29"/>
      <c r="CHT584" s="29"/>
      <c r="CHU584" s="29"/>
      <c r="CHV584" s="29"/>
      <c r="CHW584" s="29"/>
      <c r="CHX584" s="29"/>
      <c r="CHY584" s="29"/>
      <c r="CHZ584" s="29"/>
      <c r="CIA584" s="29"/>
      <c r="CIB584" s="29"/>
      <c r="CIC584" s="29"/>
      <c r="CID584" s="29"/>
      <c r="CIE584" s="29"/>
      <c r="CIF584" s="29"/>
      <c r="CIG584" s="29"/>
      <c r="CIH584" s="29"/>
      <c r="CII584" s="29"/>
      <c r="CIJ584" s="29"/>
      <c r="CIK584" s="29"/>
      <c r="CIL584" s="29"/>
      <c r="CIM584" s="29"/>
      <c r="CIN584" s="29"/>
      <c r="CIO584" s="29"/>
      <c r="CIP584" s="29"/>
      <c r="CIQ584" s="29"/>
      <c r="CIR584" s="29"/>
      <c r="CIS584" s="29"/>
      <c r="CIT584" s="29"/>
      <c r="CIU584" s="29"/>
      <c r="CIV584" s="29"/>
      <c r="CIW584" s="29"/>
      <c r="CIX584" s="29"/>
      <c r="CIY584" s="29"/>
      <c r="CIZ584" s="29"/>
      <c r="CJA584" s="29"/>
      <c r="CJB584" s="29"/>
      <c r="CJC584" s="29"/>
      <c r="CJD584" s="29"/>
      <c r="CJE584" s="29"/>
      <c r="CJF584" s="29"/>
      <c r="CJG584" s="29"/>
      <c r="CJH584" s="29"/>
      <c r="CJI584" s="29"/>
      <c r="CJJ584" s="29"/>
      <c r="CJK584" s="29"/>
      <c r="CJL584" s="29"/>
      <c r="CJM584" s="29"/>
      <c r="CJN584" s="29"/>
      <c r="CJO584" s="29"/>
      <c r="CJP584" s="29"/>
      <c r="CJQ584" s="29"/>
      <c r="CJR584" s="29"/>
      <c r="CJS584" s="29"/>
      <c r="CJT584" s="29"/>
      <c r="CJU584" s="29"/>
      <c r="CJV584" s="29"/>
      <c r="CJW584" s="29"/>
      <c r="CJX584" s="29"/>
      <c r="CJY584" s="29"/>
      <c r="CJZ584" s="29"/>
      <c r="CKA584" s="29"/>
      <c r="CKB584" s="29"/>
      <c r="CKC584" s="29"/>
      <c r="CKD584" s="29"/>
      <c r="CKE584" s="29"/>
      <c r="CKF584" s="29"/>
      <c r="CKG584" s="29"/>
      <c r="CKH584" s="29"/>
      <c r="CKI584" s="29"/>
      <c r="CKJ584" s="29"/>
      <c r="CKK584" s="29"/>
      <c r="CKL584" s="29"/>
      <c r="CKM584" s="29"/>
      <c r="CKN584" s="29"/>
      <c r="CKO584" s="29"/>
      <c r="CKP584" s="29"/>
      <c r="CKQ584" s="29"/>
      <c r="CKR584" s="29"/>
      <c r="CKS584" s="29"/>
      <c r="CKT584" s="29"/>
      <c r="CKU584" s="29"/>
      <c r="CKV584" s="29"/>
      <c r="CKW584" s="29"/>
      <c r="CKX584" s="29"/>
      <c r="CKY584" s="29"/>
      <c r="CKZ584" s="29"/>
      <c r="CLA584" s="29"/>
      <c r="CLB584" s="29"/>
      <c r="CLC584" s="29"/>
      <c r="CLD584" s="29"/>
      <c r="CLE584" s="29"/>
      <c r="CLF584" s="29"/>
      <c r="CLG584" s="29"/>
      <c r="CLH584" s="29"/>
      <c r="CLI584" s="29"/>
      <c r="CLJ584" s="29"/>
      <c r="CLK584" s="29"/>
      <c r="CLL584" s="29"/>
      <c r="CLM584" s="29"/>
      <c r="CLN584" s="29"/>
      <c r="CLO584" s="29"/>
      <c r="CLP584" s="29"/>
      <c r="CLQ584" s="29"/>
      <c r="CLR584" s="29"/>
      <c r="CLS584" s="29"/>
      <c r="CLT584" s="29"/>
      <c r="CLU584" s="29"/>
      <c r="CLV584" s="29"/>
      <c r="CLW584" s="29"/>
      <c r="CLX584" s="29"/>
      <c r="CLY584" s="29"/>
      <c r="CLZ584" s="29"/>
      <c r="CMA584" s="29"/>
      <c r="CMB584" s="29"/>
      <c r="CMC584" s="29"/>
      <c r="CMD584" s="29"/>
      <c r="CME584" s="29"/>
      <c r="CMF584" s="29"/>
      <c r="CMG584" s="29"/>
      <c r="CMH584" s="29"/>
      <c r="CMI584" s="29"/>
      <c r="CMJ584" s="29"/>
      <c r="CMK584" s="29"/>
      <c r="CML584" s="29"/>
      <c r="CMM584" s="29"/>
      <c r="CMN584" s="29"/>
      <c r="CMO584" s="29"/>
      <c r="CMP584" s="29"/>
      <c r="CMQ584" s="29"/>
      <c r="CMR584" s="29"/>
      <c r="CMS584" s="29"/>
      <c r="CMT584" s="29"/>
      <c r="CMU584" s="29"/>
      <c r="CMV584" s="29"/>
      <c r="CMW584" s="29"/>
      <c r="CMX584" s="29"/>
      <c r="CMY584" s="29"/>
      <c r="CMZ584" s="29"/>
      <c r="CNA584" s="29"/>
      <c r="CNB584" s="29"/>
      <c r="CNC584" s="29"/>
      <c r="CND584" s="29"/>
      <c r="CNE584" s="29"/>
      <c r="CNF584" s="29"/>
      <c r="CNG584" s="29"/>
      <c r="CNH584" s="29"/>
      <c r="CNI584" s="29"/>
      <c r="CNJ584" s="29"/>
      <c r="CNK584" s="29"/>
      <c r="CNL584" s="29"/>
      <c r="CNM584" s="29"/>
      <c r="CNN584" s="29"/>
      <c r="CNO584" s="29"/>
      <c r="CNP584" s="29"/>
      <c r="CNQ584" s="29"/>
      <c r="CNR584" s="29"/>
      <c r="CNS584" s="29"/>
      <c r="CNT584" s="29"/>
      <c r="CNU584" s="29"/>
      <c r="CNV584" s="29"/>
      <c r="CNW584" s="29"/>
      <c r="CNX584" s="29"/>
      <c r="CNY584" s="29"/>
      <c r="CNZ584" s="29"/>
      <c r="COA584" s="29"/>
      <c r="COB584" s="29"/>
      <c r="COC584" s="29"/>
      <c r="COD584" s="29"/>
      <c r="COE584" s="29"/>
      <c r="COF584" s="29"/>
      <c r="COG584" s="29"/>
      <c r="COH584" s="29"/>
      <c r="COI584" s="29"/>
      <c r="COJ584" s="29"/>
      <c r="COK584" s="29"/>
      <c r="COL584" s="29"/>
      <c r="COM584" s="29"/>
      <c r="CON584" s="29"/>
      <c r="COO584" s="29"/>
      <c r="COP584" s="29"/>
      <c r="COQ584" s="29"/>
      <c r="COR584" s="29"/>
      <c r="COS584" s="29"/>
      <c r="COT584" s="29"/>
      <c r="COU584" s="29"/>
      <c r="COV584" s="29"/>
      <c r="COW584" s="29"/>
      <c r="COX584" s="29"/>
      <c r="COY584" s="29"/>
      <c r="COZ584" s="29"/>
      <c r="CPA584" s="29"/>
      <c r="CPB584" s="29"/>
      <c r="CPC584" s="29"/>
      <c r="CPD584" s="29"/>
      <c r="CPE584" s="29"/>
      <c r="CPF584" s="29"/>
      <c r="CPG584" s="29"/>
      <c r="CPH584" s="29"/>
      <c r="CPI584" s="29"/>
      <c r="CPJ584" s="29"/>
      <c r="CPK584" s="29"/>
      <c r="CPL584" s="29"/>
      <c r="CPM584" s="29"/>
      <c r="CPN584" s="29"/>
      <c r="CPO584" s="29"/>
      <c r="CPP584" s="29"/>
      <c r="CPQ584" s="29"/>
      <c r="CPR584" s="29"/>
      <c r="CPS584" s="29"/>
      <c r="CPT584" s="29"/>
      <c r="CPU584" s="29"/>
      <c r="CPV584" s="29"/>
      <c r="CPW584" s="29"/>
      <c r="CPX584" s="29"/>
      <c r="CPY584" s="29"/>
      <c r="CPZ584" s="29"/>
      <c r="CQA584" s="29"/>
      <c r="CQB584" s="29"/>
      <c r="CQC584" s="29"/>
      <c r="CQD584" s="29"/>
      <c r="CQE584" s="29"/>
      <c r="CQF584" s="29"/>
      <c r="CQG584" s="29"/>
      <c r="CQH584" s="29"/>
      <c r="CQI584" s="29"/>
      <c r="CQJ584" s="29"/>
      <c r="CQK584" s="29"/>
      <c r="CQL584" s="29"/>
      <c r="CQM584" s="29"/>
      <c r="CQN584" s="29"/>
      <c r="CQO584" s="29"/>
      <c r="CQP584" s="29"/>
      <c r="CQQ584" s="29"/>
      <c r="CQR584" s="29"/>
      <c r="CQS584" s="29"/>
      <c r="CQT584" s="29"/>
      <c r="CQU584" s="29"/>
      <c r="CQV584" s="29"/>
      <c r="CQW584" s="29"/>
      <c r="CQX584" s="29"/>
      <c r="CQY584" s="29"/>
      <c r="CQZ584" s="29"/>
      <c r="CRA584" s="29"/>
      <c r="CRB584" s="29"/>
      <c r="CRC584" s="29"/>
      <c r="CRD584" s="29"/>
      <c r="CRE584" s="29"/>
      <c r="CRF584" s="29"/>
      <c r="CRG584" s="29"/>
      <c r="CRH584" s="29"/>
      <c r="CRI584" s="29"/>
      <c r="CRJ584" s="29"/>
      <c r="CRK584" s="29"/>
      <c r="CRL584" s="29"/>
      <c r="CRM584" s="29"/>
      <c r="CRN584" s="29"/>
      <c r="CRO584" s="29"/>
      <c r="CRP584" s="29"/>
      <c r="CRQ584" s="29"/>
      <c r="CRR584" s="29"/>
      <c r="CRS584" s="29"/>
      <c r="CRT584" s="29"/>
      <c r="CRU584" s="29"/>
      <c r="CRV584" s="29"/>
      <c r="CRW584" s="29"/>
      <c r="CRX584" s="29"/>
      <c r="CRY584" s="29"/>
      <c r="CRZ584" s="29"/>
      <c r="CSA584" s="29"/>
      <c r="CSB584" s="29"/>
      <c r="CSC584" s="29"/>
      <c r="CSD584" s="29"/>
      <c r="CSE584" s="29"/>
      <c r="CSF584" s="29"/>
      <c r="CSG584" s="29"/>
      <c r="CSH584" s="29"/>
      <c r="CSI584" s="29"/>
      <c r="CSJ584" s="29"/>
      <c r="CSK584" s="29"/>
      <c r="CSL584" s="29"/>
      <c r="CSM584" s="29"/>
      <c r="CSN584" s="29"/>
      <c r="CSO584" s="29"/>
      <c r="CSP584" s="29"/>
      <c r="CSQ584" s="29"/>
      <c r="CSR584" s="29"/>
      <c r="CSS584" s="29"/>
      <c r="CST584" s="29"/>
      <c r="CSU584" s="29"/>
      <c r="CSV584" s="29"/>
      <c r="CSW584" s="29"/>
      <c r="CSX584" s="29"/>
      <c r="CSY584" s="29"/>
      <c r="CSZ584" s="29"/>
      <c r="CTA584" s="29"/>
      <c r="CTB584" s="29"/>
      <c r="CTC584" s="29"/>
      <c r="CTD584" s="29"/>
      <c r="CTE584" s="29"/>
      <c r="CTF584" s="29"/>
      <c r="CTG584" s="29"/>
      <c r="CTH584" s="29"/>
      <c r="CTI584" s="29"/>
      <c r="CTJ584" s="29"/>
      <c r="CTK584" s="29"/>
      <c r="CTL584" s="29"/>
      <c r="CTM584" s="29"/>
      <c r="CTN584" s="29"/>
      <c r="CTO584" s="29"/>
      <c r="CTP584" s="29"/>
      <c r="CTQ584" s="29"/>
      <c r="CTR584" s="29"/>
      <c r="CTS584" s="29"/>
      <c r="CTT584" s="29"/>
      <c r="CTU584" s="29"/>
      <c r="CTV584" s="29"/>
      <c r="CTW584" s="29"/>
      <c r="CTX584" s="29"/>
      <c r="CTY584" s="29"/>
      <c r="CTZ584" s="29"/>
      <c r="CUA584" s="29"/>
      <c r="CUB584" s="29"/>
      <c r="CUC584" s="29"/>
      <c r="CUD584" s="29"/>
      <c r="CUE584" s="29"/>
      <c r="CUF584" s="29"/>
      <c r="CUG584" s="29"/>
      <c r="CUH584" s="29"/>
      <c r="CUI584" s="29"/>
      <c r="CUJ584" s="29"/>
      <c r="CUK584" s="29"/>
      <c r="CUL584" s="29"/>
      <c r="CUM584" s="29"/>
      <c r="CUN584" s="29"/>
      <c r="CUO584" s="29"/>
      <c r="CUP584" s="29"/>
      <c r="CUQ584" s="29"/>
      <c r="CUR584" s="29"/>
      <c r="CUS584" s="29"/>
      <c r="CUT584" s="29"/>
      <c r="CUU584" s="29"/>
      <c r="CUV584" s="29"/>
      <c r="CUW584" s="29"/>
      <c r="CUX584" s="29"/>
      <c r="CUY584" s="29"/>
      <c r="CUZ584" s="29"/>
      <c r="CVA584" s="29"/>
      <c r="CVB584" s="29"/>
      <c r="CVC584" s="29"/>
      <c r="CVD584" s="29"/>
      <c r="CVE584" s="29"/>
      <c r="CVF584" s="29"/>
      <c r="CVG584" s="29"/>
      <c r="CVH584" s="29"/>
      <c r="CVI584" s="29"/>
      <c r="CVJ584" s="29"/>
      <c r="CVK584" s="29"/>
      <c r="CVL584" s="29"/>
      <c r="CVM584" s="29"/>
      <c r="CVN584" s="29"/>
      <c r="CVO584" s="29"/>
      <c r="CVP584" s="29"/>
      <c r="CVQ584" s="29"/>
      <c r="CVR584" s="29"/>
      <c r="CVS584" s="29"/>
      <c r="CVT584" s="29"/>
      <c r="CVU584" s="29"/>
      <c r="CVV584" s="29"/>
      <c r="CVW584" s="29"/>
      <c r="CVX584" s="29"/>
      <c r="CVY584" s="29"/>
      <c r="CVZ584" s="29"/>
      <c r="CWA584" s="29"/>
      <c r="CWB584" s="29"/>
      <c r="CWC584" s="29"/>
      <c r="CWD584" s="29"/>
      <c r="CWE584" s="29"/>
      <c r="CWF584" s="29"/>
      <c r="CWG584" s="29"/>
      <c r="CWH584" s="29"/>
      <c r="CWI584" s="29"/>
      <c r="CWJ584" s="29"/>
      <c r="CWK584" s="29"/>
      <c r="CWL584" s="29"/>
      <c r="CWM584" s="29"/>
      <c r="CWN584" s="29"/>
      <c r="CWO584" s="29"/>
      <c r="CWP584" s="29"/>
      <c r="CWQ584" s="29"/>
      <c r="CWR584" s="29"/>
      <c r="CWS584" s="29"/>
      <c r="CWT584" s="29"/>
      <c r="CWU584" s="29"/>
      <c r="CWV584" s="29"/>
      <c r="CWW584" s="29"/>
      <c r="CWX584" s="29"/>
      <c r="CWY584" s="29"/>
      <c r="CWZ584" s="29"/>
      <c r="CXA584" s="29"/>
      <c r="CXB584" s="29"/>
      <c r="CXC584" s="29"/>
      <c r="CXD584" s="29"/>
      <c r="CXE584" s="29"/>
      <c r="CXF584" s="29"/>
      <c r="CXG584" s="29"/>
      <c r="CXH584" s="29"/>
      <c r="CXI584" s="29"/>
      <c r="CXJ584" s="29"/>
      <c r="CXK584" s="29"/>
      <c r="CXL584" s="29"/>
      <c r="CXM584" s="29"/>
      <c r="CXN584" s="29"/>
      <c r="CXO584" s="29"/>
      <c r="CXP584" s="29"/>
      <c r="CXQ584" s="29"/>
      <c r="CXR584" s="29"/>
      <c r="CXS584" s="29"/>
      <c r="CXT584" s="29"/>
      <c r="CXU584" s="29"/>
      <c r="CXV584" s="29"/>
      <c r="CXW584" s="29"/>
      <c r="CXX584" s="29"/>
      <c r="CXY584" s="29"/>
      <c r="CXZ584" s="29"/>
      <c r="CYA584" s="29"/>
      <c r="CYB584" s="29"/>
      <c r="CYC584" s="29"/>
      <c r="CYD584" s="29"/>
      <c r="CYE584" s="29"/>
      <c r="CYF584" s="29"/>
      <c r="CYG584" s="29"/>
      <c r="CYH584" s="29"/>
      <c r="CYI584" s="29"/>
      <c r="CYJ584" s="29"/>
      <c r="CYK584" s="29"/>
      <c r="CYL584" s="29"/>
      <c r="CYM584" s="29"/>
      <c r="CYN584" s="29"/>
      <c r="CYO584" s="29"/>
      <c r="CYP584" s="29"/>
      <c r="CYQ584" s="29"/>
      <c r="CYR584" s="29"/>
      <c r="CYS584" s="29"/>
      <c r="CYT584" s="29"/>
      <c r="CYU584" s="29"/>
      <c r="CYV584" s="29"/>
      <c r="CYW584" s="29"/>
      <c r="CYX584" s="29"/>
      <c r="CYY584" s="29"/>
      <c r="CYZ584" s="29"/>
      <c r="CZA584" s="29"/>
      <c r="CZB584" s="29"/>
      <c r="CZC584" s="29"/>
      <c r="CZD584" s="29"/>
      <c r="CZE584" s="29"/>
      <c r="CZF584" s="29"/>
      <c r="CZG584" s="29"/>
      <c r="CZH584" s="29"/>
      <c r="CZI584" s="29"/>
      <c r="CZJ584" s="29"/>
      <c r="CZK584" s="29"/>
      <c r="CZL584" s="29"/>
      <c r="CZM584" s="29"/>
      <c r="CZN584" s="29"/>
      <c r="CZO584" s="29"/>
      <c r="CZP584" s="29"/>
      <c r="CZQ584" s="29"/>
      <c r="CZR584" s="29"/>
      <c r="CZS584" s="29"/>
      <c r="CZT584" s="29"/>
      <c r="CZU584" s="29"/>
      <c r="CZV584" s="29"/>
      <c r="CZW584" s="29"/>
      <c r="CZX584" s="29"/>
      <c r="CZY584" s="29"/>
      <c r="CZZ584" s="29"/>
      <c r="DAA584" s="29"/>
      <c r="DAB584" s="29"/>
      <c r="DAC584" s="29"/>
      <c r="DAD584" s="29"/>
      <c r="DAE584" s="29"/>
      <c r="DAF584" s="29"/>
      <c r="DAG584" s="29"/>
      <c r="DAH584" s="29"/>
      <c r="DAI584" s="29"/>
      <c r="DAJ584" s="29"/>
      <c r="DAK584" s="29"/>
      <c r="DAL584" s="29"/>
      <c r="DAM584" s="29"/>
      <c r="DAN584" s="29"/>
      <c r="DAO584" s="29"/>
      <c r="DAP584" s="29"/>
      <c r="DAQ584" s="29"/>
      <c r="DAR584" s="29"/>
      <c r="DAS584" s="29"/>
      <c r="DAT584" s="29"/>
      <c r="DAU584" s="29"/>
      <c r="DAV584" s="29"/>
      <c r="DAW584" s="29"/>
      <c r="DAX584" s="29"/>
      <c r="DAY584" s="29"/>
      <c r="DAZ584" s="29"/>
      <c r="DBA584" s="29"/>
      <c r="DBB584" s="29"/>
      <c r="DBC584" s="29"/>
      <c r="DBD584" s="29"/>
      <c r="DBE584" s="29"/>
      <c r="DBF584" s="29"/>
      <c r="DBG584" s="29"/>
      <c r="DBH584" s="29"/>
      <c r="DBI584" s="29"/>
      <c r="DBJ584" s="29"/>
      <c r="DBK584" s="29"/>
      <c r="DBL584" s="29"/>
      <c r="DBM584" s="29"/>
      <c r="DBN584" s="29"/>
      <c r="DBO584" s="29"/>
      <c r="DBP584" s="29"/>
      <c r="DBQ584" s="29"/>
      <c r="DBR584" s="29"/>
      <c r="DBS584" s="29"/>
      <c r="DBT584" s="29"/>
      <c r="DBU584" s="29"/>
      <c r="DBV584" s="29"/>
      <c r="DBW584" s="29"/>
      <c r="DBX584" s="29"/>
      <c r="DBY584" s="29"/>
      <c r="DBZ584" s="29"/>
      <c r="DCA584" s="29"/>
      <c r="DCB584" s="29"/>
      <c r="DCC584" s="29"/>
      <c r="DCD584" s="29"/>
      <c r="DCE584" s="29"/>
      <c r="DCF584" s="29"/>
      <c r="DCG584" s="29"/>
      <c r="DCH584" s="29"/>
      <c r="DCI584" s="29"/>
      <c r="DCJ584" s="29"/>
      <c r="DCK584" s="29"/>
      <c r="DCL584" s="29"/>
      <c r="DCM584" s="29"/>
      <c r="DCN584" s="29"/>
      <c r="DCO584" s="29"/>
      <c r="DCP584" s="29"/>
      <c r="DCQ584" s="29"/>
      <c r="DCR584" s="29"/>
      <c r="DCS584" s="29"/>
      <c r="DCT584" s="29"/>
      <c r="DCU584" s="29"/>
      <c r="DCV584" s="29"/>
      <c r="DCW584" s="29"/>
      <c r="DCX584" s="29"/>
      <c r="DCY584" s="29"/>
      <c r="DCZ584" s="29"/>
      <c r="DDA584" s="29"/>
      <c r="DDB584" s="29"/>
      <c r="DDC584" s="29"/>
      <c r="DDD584" s="29"/>
      <c r="DDE584" s="29"/>
      <c r="DDF584" s="29"/>
      <c r="DDG584" s="29"/>
      <c r="DDH584" s="29"/>
      <c r="DDI584" s="29"/>
      <c r="DDJ584" s="29"/>
      <c r="DDK584" s="29"/>
      <c r="DDL584" s="29"/>
      <c r="DDM584" s="29"/>
      <c r="DDN584" s="29"/>
      <c r="DDO584" s="29"/>
      <c r="DDP584" s="29"/>
      <c r="DDQ584" s="29"/>
      <c r="DDR584" s="29"/>
      <c r="DDS584" s="29"/>
      <c r="DDT584" s="29"/>
      <c r="DDU584" s="29"/>
      <c r="DDV584" s="29"/>
      <c r="DDW584" s="29"/>
      <c r="DDX584" s="29"/>
      <c r="DDY584" s="29"/>
      <c r="DDZ584" s="29"/>
      <c r="DEA584" s="29"/>
      <c r="DEB584" s="29"/>
      <c r="DEC584" s="29"/>
      <c r="DED584" s="29"/>
      <c r="DEE584" s="29"/>
      <c r="DEF584" s="29"/>
      <c r="DEG584" s="29"/>
      <c r="DEH584" s="29"/>
      <c r="DEI584" s="29"/>
      <c r="DEJ584" s="29"/>
      <c r="DEK584" s="29"/>
      <c r="DEL584" s="29"/>
      <c r="DEM584" s="29"/>
      <c r="DEN584" s="29"/>
      <c r="DEO584" s="29"/>
      <c r="DEP584" s="29"/>
      <c r="DEQ584" s="29"/>
      <c r="DER584" s="29"/>
      <c r="DES584" s="29"/>
      <c r="DET584" s="29"/>
      <c r="DEU584" s="29"/>
      <c r="DEV584" s="29"/>
      <c r="DEW584" s="29"/>
      <c r="DEX584" s="29"/>
      <c r="DEY584" s="29"/>
      <c r="DEZ584" s="29"/>
      <c r="DFA584" s="29"/>
      <c r="DFB584" s="29"/>
      <c r="DFC584" s="29"/>
      <c r="DFD584" s="29"/>
      <c r="DFE584" s="29"/>
      <c r="DFF584" s="29"/>
      <c r="DFG584" s="29"/>
      <c r="DFH584" s="29"/>
      <c r="DFI584" s="29"/>
      <c r="DFJ584" s="29"/>
      <c r="DFK584" s="29"/>
      <c r="DFL584" s="29"/>
      <c r="DFM584" s="29"/>
      <c r="DFN584" s="29"/>
      <c r="DFO584" s="29"/>
      <c r="DFP584" s="29"/>
      <c r="DFQ584" s="29"/>
      <c r="DFR584" s="29"/>
      <c r="DFS584" s="29"/>
      <c r="DFT584" s="29"/>
      <c r="DFU584" s="29"/>
      <c r="DFV584" s="29"/>
      <c r="DFW584" s="29"/>
      <c r="DFX584" s="29"/>
      <c r="DFY584" s="29"/>
      <c r="DFZ584" s="29"/>
      <c r="DGA584" s="29"/>
      <c r="DGB584" s="29"/>
      <c r="DGC584" s="29"/>
      <c r="DGD584" s="29"/>
      <c r="DGE584" s="29"/>
      <c r="DGF584" s="29"/>
      <c r="DGG584" s="29"/>
      <c r="DGH584" s="29"/>
      <c r="DGI584" s="29"/>
      <c r="DGJ584" s="29"/>
      <c r="DGK584" s="29"/>
      <c r="DGL584" s="29"/>
      <c r="DGM584" s="29"/>
      <c r="DGN584" s="29"/>
      <c r="DGO584" s="29"/>
      <c r="DGP584" s="29"/>
      <c r="DGQ584" s="29"/>
      <c r="DGR584" s="29"/>
      <c r="DGS584" s="29"/>
      <c r="DGT584" s="29"/>
      <c r="DGU584" s="29"/>
      <c r="DGV584" s="29"/>
      <c r="DGW584" s="29"/>
      <c r="DGX584" s="29"/>
      <c r="DGY584" s="29"/>
      <c r="DGZ584" s="29"/>
      <c r="DHA584" s="29"/>
      <c r="DHB584" s="29"/>
      <c r="DHC584" s="29"/>
      <c r="DHD584" s="29"/>
      <c r="DHE584" s="29"/>
      <c r="DHF584" s="29"/>
      <c r="DHG584" s="29"/>
      <c r="DHH584" s="29"/>
      <c r="DHI584" s="29"/>
      <c r="DHJ584" s="29"/>
      <c r="DHK584" s="29"/>
      <c r="DHL584" s="29"/>
      <c r="DHM584" s="29"/>
      <c r="DHN584" s="29"/>
      <c r="DHO584" s="29"/>
      <c r="DHP584" s="29"/>
      <c r="DHQ584" s="29"/>
      <c r="DHR584" s="29"/>
      <c r="DHS584" s="29"/>
      <c r="DHT584" s="29"/>
      <c r="DHU584" s="29"/>
      <c r="DHV584" s="29"/>
      <c r="DHW584" s="29"/>
      <c r="DHX584" s="29"/>
      <c r="DHY584" s="29"/>
      <c r="DHZ584" s="29"/>
      <c r="DIA584" s="29"/>
      <c r="DIB584" s="29"/>
      <c r="DIC584" s="29"/>
      <c r="DID584" s="29"/>
      <c r="DIE584" s="29"/>
      <c r="DIF584" s="29"/>
      <c r="DIG584" s="29"/>
      <c r="DIH584" s="29"/>
      <c r="DII584" s="29"/>
      <c r="DIJ584" s="29"/>
      <c r="DIK584" s="29"/>
      <c r="DIL584" s="29"/>
      <c r="DIM584" s="29"/>
      <c r="DIN584" s="29"/>
      <c r="DIO584" s="29"/>
      <c r="DIP584" s="29"/>
      <c r="DIQ584" s="29"/>
      <c r="DIR584" s="29"/>
      <c r="DIS584" s="29"/>
      <c r="DIT584" s="29"/>
      <c r="DIU584" s="29"/>
      <c r="DIV584" s="29"/>
      <c r="DIW584" s="29"/>
      <c r="DIX584" s="29"/>
      <c r="DIY584" s="29"/>
      <c r="DIZ584" s="29"/>
      <c r="DJA584" s="29"/>
      <c r="DJB584" s="29"/>
      <c r="DJC584" s="29"/>
      <c r="DJD584" s="29"/>
      <c r="DJE584" s="29"/>
      <c r="DJF584" s="29"/>
      <c r="DJG584" s="29"/>
      <c r="DJH584" s="29"/>
      <c r="DJI584" s="29"/>
      <c r="DJJ584" s="29"/>
      <c r="DJK584" s="29"/>
      <c r="DJL584" s="29"/>
      <c r="DJM584" s="29"/>
      <c r="DJN584" s="29"/>
      <c r="DJO584" s="29"/>
      <c r="DJP584" s="29"/>
      <c r="DJQ584" s="29"/>
      <c r="DJR584" s="29"/>
      <c r="DJS584" s="29"/>
      <c r="DJT584" s="29"/>
      <c r="DJU584" s="29"/>
      <c r="DJV584" s="29"/>
      <c r="DJW584" s="29"/>
      <c r="DJX584" s="29"/>
      <c r="DJY584" s="29"/>
      <c r="DJZ584" s="29"/>
      <c r="DKA584" s="29"/>
      <c r="DKB584" s="29"/>
      <c r="DKC584" s="29"/>
      <c r="DKD584" s="29"/>
      <c r="DKE584" s="29"/>
      <c r="DKF584" s="29"/>
      <c r="DKG584" s="29"/>
      <c r="DKH584" s="29"/>
      <c r="DKI584" s="29"/>
      <c r="DKJ584" s="29"/>
      <c r="DKK584" s="29"/>
      <c r="DKL584" s="29"/>
      <c r="DKM584" s="29"/>
      <c r="DKN584" s="29"/>
      <c r="DKO584" s="29"/>
      <c r="DKP584" s="29"/>
      <c r="DKQ584" s="29"/>
      <c r="DKR584" s="29"/>
      <c r="DKS584" s="29"/>
      <c r="DKT584" s="29"/>
      <c r="DKU584" s="29"/>
      <c r="DKV584" s="29"/>
      <c r="DKW584" s="29"/>
      <c r="DKX584" s="29"/>
      <c r="DKY584" s="29"/>
      <c r="DKZ584" s="29"/>
      <c r="DLA584" s="29"/>
      <c r="DLB584" s="29"/>
      <c r="DLC584" s="29"/>
      <c r="DLD584" s="29"/>
      <c r="DLE584" s="29"/>
      <c r="DLF584" s="29"/>
      <c r="DLG584" s="29"/>
      <c r="DLH584" s="29"/>
      <c r="DLI584" s="29"/>
      <c r="DLJ584" s="29"/>
      <c r="DLK584" s="29"/>
      <c r="DLL584" s="29"/>
      <c r="DLM584" s="29"/>
      <c r="DLN584" s="29"/>
      <c r="DLO584" s="29"/>
      <c r="DLP584" s="29"/>
      <c r="DLQ584" s="29"/>
      <c r="DLR584" s="29"/>
      <c r="DLS584" s="29"/>
      <c r="DLT584" s="29"/>
      <c r="DLU584" s="29"/>
      <c r="DLV584" s="29"/>
      <c r="DLW584" s="29"/>
      <c r="DLX584" s="29"/>
      <c r="DLY584" s="29"/>
      <c r="DLZ584" s="29"/>
      <c r="DMA584" s="29"/>
      <c r="DMB584" s="29"/>
      <c r="DMC584" s="29"/>
      <c r="DMD584" s="29"/>
      <c r="DME584" s="29"/>
      <c r="DMF584" s="29"/>
      <c r="DMG584" s="29"/>
      <c r="DMH584" s="29"/>
      <c r="DMI584" s="29"/>
      <c r="DMJ584" s="29"/>
      <c r="DMK584" s="29"/>
      <c r="DML584" s="29"/>
      <c r="DMM584" s="29"/>
      <c r="DMN584" s="29"/>
      <c r="DMO584" s="29"/>
      <c r="DMP584" s="29"/>
      <c r="DMQ584" s="29"/>
      <c r="DMR584" s="29"/>
      <c r="DMS584" s="29"/>
      <c r="DMT584" s="29"/>
      <c r="DMU584" s="29"/>
      <c r="DMV584" s="29"/>
      <c r="DMW584" s="29"/>
      <c r="DMX584" s="29"/>
      <c r="DMY584" s="29"/>
      <c r="DMZ584" s="29"/>
      <c r="DNA584" s="29"/>
      <c r="DNB584" s="29"/>
      <c r="DNC584" s="29"/>
      <c r="DND584" s="29"/>
      <c r="DNE584" s="29"/>
      <c r="DNF584" s="29"/>
      <c r="DNG584" s="29"/>
      <c r="DNH584" s="29"/>
      <c r="DNI584" s="29"/>
      <c r="DNJ584" s="29"/>
      <c r="DNK584" s="29"/>
      <c r="DNL584" s="29"/>
      <c r="DNM584" s="29"/>
      <c r="DNN584" s="29"/>
      <c r="DNO584" s="29"/>
      <c r="DNP584" s="29"/>
      <c r="DNQ584" s="29"/>
      <c r="DNR584" s="29"/>
      <c r="DNS584" s="29"/>
      <c r="DNT584" s="29"/>
      <c r="DNU584" s="29"/>
      <c r="DNV584" s="29"/>
      <c r="DNW584" s="29"/>
      <c r="DNX584" s="29"/>
      <c r="DNY584" s="29"/>
      <c r="DNZ584" s="29"/>
      <c r="DOA584" s="29"/>
      <c r="DOB584" s="29"/>
      <c r="DOC584" s="29"/>
      <c r="DOD584" s="29"/>
      <c r="DOE584" s="29"/>
      <c r="DOF584" s="29"/>
      <c r="DOG584" s="29"/>
      <c r="DOH584" s="29"/>
      <c r="DOI584" s="29"/>
      <c r="DOJ584" s="29"/>
      <c r="DOK584" s="29"/>
      <c r="DOL584" s="29"/>
      <c r="DOM584" s="29"/>
      <c r="DON584" s="29"/>
      <c r="DOO584" s="29"/>
      <c r="DOP584" s="29"/>
      <c r="DOQ584" s="29"/>
      <c r="DOR584" s="29"/>
      <c r="DOS584" s="29"/>
      <c r="DOT584" s="29"/>
      <c r="DOU584" s="29"/>
      <c r="DOV584" s="29"/>
      <c r="DOW584" s="29"/>
      <c r="DOX584" s="29"/>
      <c r="DOY584" s="29"/>
      <c r="DOZ584" s="29"/>
      <c r="DPA584" s="29"/>
      <c r="DPB584" s="29"/>
      <c r="DPC584" s="29"/>
      <c r="DPD584" s="29"/>
      <c r="DPE584" s="29"/>
      <c r="DPF584" s="29"/>
      <c r="DPG584" s="29"/>
      <c r="DPH584" s="29"/>
      <c r="DPI584" s="29"/>
      <c r="DPJ584" s="29"/>
      <c r="DPK584" s="29"/>
      <c r="DPL584" s="29"/>
      <c r="DPM584" s="29"/>
      <c r="DPN584" s="29"/>
      <c r="DPO584" s="29"/>
      <c r="DPP584" s="29"/>
      <c r="DPQ584" s="29"/>
      <c r="DPR584" s="29"/>
      <c r="DPS584" s="29"/>
      <c r="DPT584" s="29"/>
      <c r="DPU584" s="29"/>
      <c r="DPV584" s="29"/>
      <c r="DPW584" s="29"/>
      <c r="DPX584" s="29"/>
      <c r="DPY584" s="29"/>
      <c r="DPZ584" s="29"/>
      <c r="DQA584" s="29"/>
      <c r="DQB584" s="29"/>
      <c r="DQC584" s="29"/>
      <c r="DQD584" s="29"/>
      <c r="DQE584" s="29"/>
      <c r="DQF584" s="29"/>
      <c r="DQG584" s="29"/>
      <c r="DQH584" s="29"/>
      <c r="DQI584" s="29"/>
      <c r="DQJ584" s="29"/>
      <c r="DQK584" s="29"/>
      <c r="DQL584" s="29"/>
      <c r="DQM584" s="29"/>
      <c r="DQN584" s="29"/>
      <c r="DQO584" s="29"/>
      <c r="DQP584" s="29"/>
      <c r="DQQ584" s="29"/>
      <c r="DQR584" s="29"/>
      <c r="DQS584" s="29"/>
      <c r="DQT584" s="29"/>
      <c r="DQU584" s="29"/>
      <c r="DQV584" s="29"/>
      <c r="DQW584" s="29"/>
      <c r="DQX584" s="29"/>
      <c r="DQY584" s="29"/>
      <c r="DQZ584" s="29"/>
      <c r="DRA584" s="29"/>
      <c r="DRB584" s="29"/>
      <c r="DRC584" s="29"/>
      <c r="DRD584" s="29"/>
      <c r="DRE584" s="29"/>
      <c r="DRF584" s="29"/>
      <c r="DRG584" s="29"/>
      <c r="DRH584" s="29"/>
      <c r="DRI584" s="29"/>
      <c r="DRJ584" s="29"/>
      <c r="DRK584" s="29"/>
      <c r="DRL584" s="29"/>
      <c r="DRM584" s="29"/>
      <c r="DRN584" s="29"/>
      <c r="DRO584" s="29"/>
      <c r="DRP584" s="29"/>
      <c r="DRQ584" s="29"/>
      <c r="DRR584" s="29"/>
      <c r="DRS584" s="29"/>
      <c r="DRT584" s="29"/>
      <c r="DRU584" s="29"/>
      <c r="DRV584" s="29"/>
      <c r="DRW584" s="29"/>
      <c r="DRX584" s="29"/>
      <c r="DRY584" s="29"/>
      <c r="DRZ584" s="29"/>
      <c r="DSA584" s="29"/>
      <c r="DSB584" s="29"/>
      <c r="DSC584" s="29"/>
      <c r="DSD584" s="29"/>
      <c r="DSE584" s="29"/>
      <c r="DSF584" s="29"/>
      <c r="DSG584" s="29"/>
      <c r="DSH584" s="29"/>
      <c r="DSI584" s="29"/>
      <c r="DSJ584" s="29"/>
      <c r="DSK584" s="29"/>
      <c r="DSL584" s="29"/>
      <c r="DSM584" s="29"/>
      <c r="DSN584" s="29"/>
      <c r="DSO584" s="29"/>
      <c r="DSP584" s="29"/>
      <c r="DSQ584" s="29"/>
      <c r="DSR584" s="29"/>
      <c r="DSS584" s="29"/>
      <c r="DST584" s="29"/>
      <c r="DSU584" s="29"/>
      <c r="DSV584" s="29"/>
      <c r="DSW584" s="29"/>
      <c r="DSX584" s="29"/>
      <c r="DSY584" s="29"/>
      <c r="DSZ584" s="29"/>
      <c r="DTA584" s="29"/>
      <c r="DTB584" s="29"/>
      <c r="DTC584" s="29"/>
      <c r="DTD584" s="29"/>
      <c r="DTE584" s="29"/>
      <c r="DTF584" s="29"/>
      <c r="DTG584" s="29"/>
      <c r="DTH584" s="29"/>
      <c r="DTI584" s="29"/>
      <c r="DTJ584" s="29"/>
      <c r="DTK584" s="29"/>
      <c r="DTL584" s="29"/>
      <c r="DTM584" s="29"/>
      <c r="DTN584" s="29"/>
      <c r="DTO584" s="29"/>
      <c r="DTP584" s="29"/>
      <c r="DTQ584" s="29"/>
      <c r="DTR584" s="29"/>
      <c r="DTS584" s="29"/>
      <c r="DTT584" s="29"/>
      <c r="DTU584" s="29"/>
      <c r="DTV584" s="29"/>
      <c r="DTW584" s="29"/>
      <c r="DTX584" s="29"/>
      <c r="DTY584" s="29"/>
      <c r="DTZ584" s="29"/>
      <c r="DUA584" s="29"/>
      <c r="DUB584" s="29"/>
      <c r="DUC584" s="29"/>
      <c r="DUD584" s="29"/>
      <c r="DUE584" s="29"/>
      <c r="DUF584" s="29"/>
      <c r="DUG584" s="29"/>
      <c r="DUH584" s="29"/>
      <c r="DUI584" s="29"/>
      <c r="DUJ584" s="29"/>
      <c r="DUK584" s="29"/>
      <c r="DUL584" s="29"/>
      <c r="DUM584" s="29"/>
      <c r="DUN584" s="29"/>
      <c r="DUO584" s="29"/>
      <c r="DUP584" s="29"/>
      <c r="DUQ584" s="29"/>
      <c r="DUR584" s="29"/>
      <c r="DUS584" s="29"/>
      <c r="DUT584" s="29"/>
      <c r="DUU584" s="29"/>
      <c r="DUV584" s="29"/>
      <c r="DUW584" s="29"/>
      <c r="DUX584" s="29"/>
      <c r="DUY584" s="29"/>
      <c r="DUZ584" s="29"/>
      <c r="DVA584" s="29"/>
      <c r="DVB584" s="29"/>
      <c r="DVC584" s="29"/>
      <c r="DVD584" s="29"/>
      <c r="DVE584" s="29"/>
      <c r="DVF584" s="29"/>
      <c r="DVG584" s="29"/>
      <c r="DVH584" s="29"/>
      <c r="DVI584" s="29"/>
      <c r="DVJ584" s="29"/>
      <c r="DVK584" s="29"/>
      <c r="DVL584" s="29"/>
      <c r="DVM584" s="29"/>
      <c r="DVN584" s="29"/>
      <c r="DVO584" s="29"/>
      <c r="DVP584" s="29"/>
      <c r="DVQ584" s="29"/>
      <c r="DVR584" s="29"/>
      <c r="DVS584" s="29"/>
      <c r="DVT584" s="29"/>
      <c r="DVU584" s="29"/>
      <c r="DVV584" s="29"/>
      <c r="DVW584" s="29"/>
      <c r="DVX584" s="29"/>
      <c r="DVY584" s="29"/>
      <c r="DVZ584" s="29"/>
      <c r="DWA584" s="29"/>
      <c r="DWB584" s="29"/>
      <c r="DWC584" s="29"/>
      <c r="DWD584" s="29"/>
      <c r="DWE584" s="29"/>
      <c r="DWF584" s="29"/>
      <c r="DWG584" s="29"/>
      <c r="DWH584" s="29"/>
      <c r="DWI584" s="29"/>
      <c r="DWJ584" s="29"/>
      <c r="DWK584" s="29"/>
      <c r="DWL584" s="29"/>
      <c r="DWM584" s="29"/>
      <c r="DWN584" s="29"/>
      <c r="DWO584" s="29"/>
      <c r="DWP584" s="29"/>
      <c r="DWQ584" s="29"/>
      <c r="DWR584" s="29"/>
      <c r="DWS584" s="29"/>
      <c r="DWT584" s="29"/>
      <c r="DWU584" s="29"/>
      <c r="DWV584" s="29"/>
      <c r="DWW584" s="29"/>
      <c r="DWX584" s="29"/>
      <c r="DWY584" s="29"/>
      <c r="DWZ584" s="29"/>
      <c r="DXA584" s="29"/>
      <c r="DXB584" s="29"/>
      <c r="DXC584" s="29"/>
      <c r="DXD584" s="29"/>
      <c r="DXE584" s="29"/>
      <c r="DXF584" s="29"/>
      <c r="DXG584" s="29"/>
      <c r="DXH584" s="29"/>
      <c r="DXI584" s="29"/>
      <c r="DXJ584" s="29"/>
      <c r="DXK584" s="29"/>
      <c r="DXL584" s="29"/>
      <c r="DXM584" s="29"/>
      <c r="DXN584" s="29"/>
      <c r="DXO584" s="29"/>
      <c r="DXP584" s="29"/>
      <c r="DXQ584" s="29"/>
      <c r="DXR584" s="29"/>
      <c r="DXS584" s="29"/>
      <c r="DXT584" s="29"/>
      <c r="DXU584" s="29"/>
      <c r="DXV584" s="29"/>
      <c r="DXW584" s="29"/>
      <c r="DXX584" s="29"/>
      <c r="DXY584" s="29"/>
      <c r="DXZ584" s="29"/>
      <c r="DYA584" s="29"/>
      <c r="DYB584" s="29"/>
      <c r="DYC584" s="29"/>
      <c r="DYD584" s="29"/>
      <c r="DYE584" s="29"/>
      <c r="DYF584" s="29"/>
      <c r="DYG584" s="29"/>
      <c r="DYH584" s="29"/>
      <c r="DYI584" s="29"/>
      <c r="DYJ584" s="29"/>
      <c r="DYK584" s="29"/>
      <c r="DYL584" s="29"/>
      <c r="DYM584" s="29"/>
      <c r="DYN584" s="29"/>
      <c r="DYO584" s="29"/>
      <c r="DYP584" s="29"/>
      <c r="DYQ584" s="29"/>
      <c r="DYR584" s="29"/>
      <c r="DYS584" s="29"/>
      <c r="DYT584" s="29"/>
      <c r="DYU584" s="29"/>
      <c r="DYV584" s="29"/>
      <c r="DYW584" s="29"/>
      <c r="DYX584" s="29"/>
      <c r="DYY584" s="29"/>
      <c r="DYZ584" s="29"/>
      <c r="DZA584" s="29"/>
      <c r="DZB584" s="29"/>
      <c r="DZC584" s="29"/>
      <c r="DZD584" s="29"/>
      <c r="DZE584" s="29"/>
      <c r="DZF584" s="29"/>
      <c r="DZG584" s="29"/>
      <c r="DZH584" s="29"/>
      <c r="DZI584" s="29"/>
      <c r="DZJ584" s="29"/>
      <c r="DZK584" s="29"/>
      <c r="DZL584" s="29"/>
      <c r="DZM584" s="29"/>
      <c r="DZN584" s="29"/>
      <c r="DZO584" s="29"/>
      <c r="DZP584" s="29"/>
      <c r="DZQ584" s="29"/>
      <c r="DZR584" s="29"/>
      <c r="DZS584" s="29"/>
      <c r="DZT584" s="29"/>
      <c r="DZU584" s="29"/>
      <c r="DZV584" s="29"/>
      <c r="DZW584" s="29"/>
      <c r="DZX584" s="29"/>
      <c r="DZY584" s="29"/>
      <c r="DZZ584" s="29"/>
      <c r="EAA584" s="29"/>
      <c r="EAB584" s="29"/>
      <c r="EAC584" s="29"/>
      <c r="EAD584" s="29"/>
      <c r="EAE584" s="29"/>
      <c r="EAF584" s="29"/>
      <c r="EAG584" s="29"/>
      <c r="EAH584" s="29"/>
      <c r="EAI584" s="29"/>
      <c r="EAJ584" s="29"/>
      <c r="EAK584" s="29"/>
      <c r="EAL584" s="29"/>
      <c r="EAM584" s="29"/>
      <c r="EAN584" s="29"/>
      <c r="EAO584" s="29"/>
      <c r="EAP584" s="29"/>
      <c r="EAQ584" s="29"/>
      <c r="EAR584" s="29"/>
      <c r="EAS584" s="29"/>
      <c r="EAT584" s="29"/>
      <c r="EAU584" s="29"/>
      <c r="EAV584" s="29"/>
      <c r="EAW584" s="29"/>
      <c r="EAX584" s="29"/>
      <c r="EAY584" s="29"/>
      <c r="EAZ584" s="29"/>
      <c r="EBA584" s="29"/>
      <c r="EBB584" s="29"/>
      <c r="EBC584" s="29"/>
      <c r="EBD584" s="29"/>
      <c r="EBE584" s="29"/>
      <c r="EBF584" s="29"/>
      <c r="EBG584" s="29"/>
      <c r="EBH584" s="29"/>
      <c r="EBI584" s="29"/>
      <c r="EBJ584" s="29"/>
      <c r="EBK584" s="29"/>
      <c r="EBL584" s="29"/>
      <c r="EBM584" s="29"/>
      <c r="EBN584" s="29"/>
      <c r="EBO584" s="29"/>
      <c r="EBP584" s="29"/>
      <c r="EBQ584" s="29"/>
      <c r="EBR584" s="29"/>
      <c r="EBS584" s="29"/>
      <c r="EBT584" s="29"/>
      <c r="EBU584" s="29"/>
      <c r="EBV584" s="29"/>
      <c r="EBW584" s="29"/>
      <c r="EBX584" s="29"/>
      <c r="EBY584" s="29"/>
      <c r="EBZ584" s="29"/>
      <c r="ECA584" s="29"/>
      <c r="ECB584" s="29"/>
      <c r="ECC584" s="29"/>
      <c r="ECD584" s="29"/>
      <c r="ECE584" s="29"/>
      <c r="ECF584" s="29"/>
      <c r="ECG584" s="29"/>
      <c r="ECH584" s="29"/>
      <c r="ECI584" s="29"/>
      <c r="ECJ584" s="29"/>
      <c r="ECK584" s="29"/>
      <c r="ECL584" s="29"/>
      <c r="ECM584" s="29"/>
      <c r="ECN584" s="29"/>
      <c r="ECO584" s="29"/>
      <c r="ECP584" s="29"/>
      <c r="ECQ584" s="29"/>
      <c r="ECR584" s="29"/>
      <c r="ECS584" s="29"/>
      <c r="ECT584" s="29"/>
      <c r="ECU584" s="29"/>
      <c r="ECV584" s="29"/>
      <c r="ECW584" s="29"/>
      <c r="ECX584" s="29"/>
      <c r="ECY584" s="29"/>
      <c r="ECZ584" s="29"/>
      <c r="EDA584" s="29"/>
      <c r="EDB584" s="29"/>
      <c r="EDC584" s="29"/>
      <c r="EDD584" s="29"/>
      <c r="EDE584" s="29"/>
      <c r="EDF584" s="29"/>
      <c r="EDG584" s="29"/>
      <c r="EDH584" s="29"/>
      <c r="EDI584" s="29"/>
      <c r="EDJ584" s="29"/>
      <c r="EDK584" s="29"/>
      <c r="EDL584" s="29"/>
      <c r="EDM584" s="29"/>
      <c r="EDN584" s="29"/>
      <c r="EDO584" s="29"/>
      <c r="EDP584" s="29"/>
      <c r="EDQ584" s="29"/>
      <c r="EDR584" s="29"/>
      <c r="EDS584" s="29"/>
      <c r="EDT584" s="29"/>
      <c r="EDU584" s="29"/>
      <c r="EDV584" s="29"/>
      <c r="EDW584" s="29"/>
      <c r="EDX584" s="29"/>
      <c r="EDY584" s="29"/>
      <c r="EDZ584" s="29"/>
      <c r="EEA584" s="29"/>
      <c r="EEB584" s="29"/>
      <c r="EEC584" s="29"/>
      <c r="EED584" s="29"/>
      <c r="EEE584" s="29"/>
      <c r="EEF584" s="29"/>
      <c r="EEG584" s="29"/>
      <c r="EEH584" s="29"/>
      <c r="EEI584" s="29"/>
      <c r="EEJ584" s="29"/>
      <c r="EEK584" s="29"/>
      <c r="EEL584" s="29"/>
      <c r="EEM584" s="29"/>
      <c r="EEN584" s="29"/>
      <c r="EEO584" s="29"/>
      <c r="EEP584" s="29"/>
      <c r="EEQ584" s="29"/>
      <c r="EER584" s="29"/>
      <c r="EES584" s="29"/>
      <c r="EET584" s="29"/>
      <c r="EEU584" s="29"/>
      <c r="EEV584" s="29"/>
      <c r="EEW584" s="29"/>
      <c r="EEX584" s="29"/>
      <c r="EEY584" s="29"/>
      <c r="EEZ584" s="29"/>
      <c r="EFA584" s="29"/>
      <c r="EFB584" s="29"/>
      <c r="EFC584" s="29"/>
      <c r="EFD584" s="29"/>
      <c r="EFE584" s="29"/>
      <c r="EFF584" s="29"/>
      <c r="EFG584" s="29"/>
      <c r="EFH584" s="29"/>
      <c r="EFI584" s="29"/>
      <c r="EFJ584" s="29"/>
      <c r="EFK584" s="29"/>
      <c r="EFL584" s="29"/>
      <c r="EFM584" s="29"/>
      <c r="EFN584" s="29"/>
      <c r="EFO584" s="29"/>
      <c r="EFP584" s="29"/>
      <c r="EFQ584" s="29"/>
      <c r="EFR584" s="29"/>
      <c r="EFS584" s="29"/>
      <c r="EFT584" s="29"/>
      <c r="EFU584" s="29"/>
      <c r="EFV584" s="29"/>
      <c r="EFW584" s="29"/>
      <c r="EFX584" s="29"/>
      <c r="EFY584" s="29"/>
      <c r="EFZ584" s="29"/>
      <c r="EGA584" s="29"/>
      <c r="EGB584" s="29"/>
      <c r="EGC584" s="29"/>
      <c r="EGD584" s="29"/>
      <c r="EGE584" s="29"/>
      <c r="EGF584" s="29"/>
      <c r="EGG584" s="29"/>
      <c r="EGH584" s="29"/>
      <c r="EGI584" s="29"/>
      <c r="EGJ584" s="29"/>
      <c r="EGK584" s="29"/>
      <c r="EGL584" s="29"/>
      <c r="EGM584" s="29"/>
      <c r="EGN584" s="29"/>
      <c r="EGO584" s="29"/>
      <c r="EGP584" s="29"/>
      <c r="EGQ584" s="29"/>
      <c r="EGR584" s="29"/>
      <c r="EGS584" s="29"/>
      <c r="EGT584" s="29"/>
      <c r="EGU584" s="29"/>
      <c r="EGV584" s="29"/>
      <c r="EGW584" s="29"/>
      <c r="EGX584" s="29"/>
      <c r="EGY584" s="29"/>
      <c r="EGZ584" s="29"/>
      <c r="EHA584" s="29"/>
      <c r="EHB584" s="29"/>
      <c r="EHC584" s="29"/>
      <c r="EHD584" s="29"/>
      <c r="EHE584" s="29"/>
      <c r="EHF584" s="29"/>
      <c r="EHG584" s="29"/>
      <c r="EHH584" s="29"/>
      <c r="EHI584" s="29"/>
      <c r="EHJ584" s="29"/>
      <c r="EHK584" s="29"/>
      <c r="EHL584" s="29"/>
      <c r="EHM584" s="29"/>
      <c r="EHN584" s="29"/>
      <c r="EHO584" s="29"/>
      <c r="EHP584" s="29"/>
      <c r="EHQ584" s="29"/>
      <c r="EHR584" s="29"/>
      <c r="EHS584" s="29"/>
      <c r="EHT584" s="29"/>
      <c r="EHU584" s="29"/>
      <c r="EHV584" s="29"/>
      <c r="EHW584" s="29"/>
      <c r="EHX584" s="29"/>
      <c r="EHY584" s="29"/>
      <c r="EHZ584" s="29"/>
      <c r="EIA584" s="29"/>
      <c r="EIB584" s="29"/>
      <c r="EIC584" s="29"/>
      <c r="EID584" s="29"/>
      <c r="EIE584" s="29"/>
      <c r="EIF584" s="29"/>
      <c r="EIG584" s="29"/>
      <c r="EIH584" s="29"/>
      <c r="EII584" s="29"/>
      <c r="EIJ584" s="29"/>
      <c r="EIK584" s="29"/>
      <c r="EIL584" s="29"/>
      <c r="EIM584" s="29"/>
      <c r="EIN584" s="29"/>
      <c r="EIO584" s="29"/>
      <c r="EIP584" s="29"/>
      <c r="EIQ584" s="29"/>
      <c r="EIR584" s="29"/>
      <c r="EIS584" s="29"/>
      <c r="EIT584" s="29"/>
      <c r="EIU584" s="29"/>
      <c r="EIV584" s="29"/>
      <c r="EIW584" s="29"/>
      <c r="EIX584" s="29"/>
      <c r="EIY584" s="29"/>
      <c r="EIZ584" s="29"/>
      <c r="EJA584" s="29"/>
      <c r="EJB584" s="29"/>
      <c r="EJC584" s="29"/>
      <c r="EJD584" s="29"/>
      <c r="EJE584" s="29"/>
      <c r="EJF584" s="29"/>
      <c r="EJG584" s="29"/>
      <c r="EJH584" s="29"/>
      <c r="EJI584" s="29"/>
      <c r="EJJ584" s="29"/>
      <c r="EJK584" s="29"/>
      <c r="EJL584" s="29"/>
      <c r="EJM584" s="29"/>
      <c r="EJN584" s="29"/>
      <c r="EJO584" s="29"/>
      <c r="EJP584" s="29"/>
      <c r="EJQ584" s="29"/>
      <c r="EJR584" s="29"/>
      <c r="EJS584" s="29"/>
      <c r="EJT584" s="29"/>
      <c r="EJU584" s="29"/>
      <c r="EJV584" s="29"/>
      <c r="EJW584" s="29"/>
      <c r="EJX584" s="29"/>
      <c r="EJY584" s="29"/>
      <c r="EJZ584" s="29"/>
      <c r="EKA584" s="29"/>
      <c r="EKB584" s="29"/>
      <c r="EKC584" s="29"/>
      <c r="EKD584" s="29"/>
      <c r="EKE584" s="29"/>
      <c r="EKF584" s="29"/>
      <c r="EKG584" s="29"/>
      <c r="EKH584" s="29"/>
      <c r="EKI584" s="29"/>
      <c r="EKJ584" s="29"/>
      <c r="EKK584" s="29"/>
      <c r="EKL584" s="29"/>
      <c r="EKM584" s="29"/>
      <c r="EKN584" s="29"/>
      <c r="EKO584" s="29"/>
      <c r="EKP584" s="29"/>
      <c r="EKQ584" s="29"/>
      <c r="EKR584" s="29"/>
      <c r="EKS584" s="29"/>
      <c r="EKT584" s="29"/>
      <c r="EKU584" s="29"/>
      <c r="EKV584" s="29"/>
      <c r="EKW584" s="29"/>
      <c r="EKX584" s="29"/>
      <c r="EKY584" s="29"/>
      <c r="EKZ584" s="29"/>
      <c r="ELA584" s="29"/>
      <c r="ELB584" s="29"/>
      <c r="ELC584" s="29"/>
      <c r="ELD584" s="29"/>
      <c r="ELE584" s="29"/>
      <c r="ELF584" s="29"/>
      <c r="ELG584" s="29"/>
      <c r="ELH584" s="29"/>
      <c r="ELI584" s="29"/>
      <c r="ELJ584" s="29"/>
      <c r="ELK584" s="29"/>
      <c r="ELL584" s="29"/>
      <c r="ELM584" s="29"/>
      <c r="ELN584" s="29"/>
      <c r="ELO584" s="29"/>
      <c r="ELP584" s="29"/>
      <c r="ELQ584" s="29"/>
      <c r="ELR584" s="29"/>
      <c r="ELS584" s="29"/>
      <c r="ELT584" s="29"/>
      <c r="ELU584" s="29"/>
      <c r="ELV584" s="29"/>
      <c r="ELW584" s="29"/>
      <c r="ELX584" s="29"/>
      <c r="ELY584" s="29"/>
      <c r="ELZ584" s="29"/>
      <c r="EMA584" s="29"/>
      <c r="EMB584" s="29"/>
      <c r="EMC584" s="29"/>
      <c r="EMD584" s="29"/>
      <c r="EME584" s="29"/>
      <c r="EMF584" s="29"/>
      <c r="EMG584" s="29"/>
      <c r="EMH584" s="29"/>
      <c r="EMI584" s="29"/>
      <c r="EMJ584" s="29"/>
      <c r="EMK584" s="29"/>
      <c r="EML584" s="29"/>
      <c r="EMM584" s="29"/>
      <c r="EMN584" s="29"/>
      <c r="EMO584" s="29"/>
      <c r="EMP584" s="29"/>
      <c r="EMQ584" s="29"/>
      <c r="EMR584" s="29"/>
      <c r="EMS584" s="29"/>
      <c r="EMT584" s="29"/>
      <c r="EMU584" s="29"/>
      <c r="EMV584" s="29"/>
      <c r="EMW584" s="29"/>
      <c r="EMX584" s="29"/>
      <c r="EMY584" s="29"/>
      <c r="EMZ584" s="29"/>
      <c r="ENA584" s="29"/>
      <c r="ENB584" s="29"/>
      <c r="ENC584" s="29"/>
      <c r="END584" s="29"/>
      <c r="ENE584" s="29"/>
      <c r="ENF584" s="29"/>
      <c r="ENG584" s="29"/>
      <c r="ENH584" s="29"/>
      <c r="ENI584" s="29"/>
      <c r="ENJ584" s="29"/>
      <c r="ENK584" s="29"/>
      <c r="ENL584" s="29"/>
      <c r="ENM584" s="29"/>
      <c r="ENN584" s="29"/>
      <c r="ENO584" s="29"/>
      <c r="ENP584" s="29"/>
      <c r="ENQ584" s="29"/>
      <c r="ENR584" s="29"/>
      <c r="ENS584" s="29"/>
      <c r="ENT584" s="29"/>
      <c r="ENU584" s="29"/>
      <c r="ENV584" s="29"/>
      <c r="ENW584" s="29"/>
      <c r="ENX584" s="29"/>
      <c r="ENY584" s="29"/>
      <c r="ENZ584" s="29"/>
      <c r="EOA584" s="29"/>
      <c r="EOB584" s="29"/>
      <c r="EOC584" s="29"/>
      <c r="EOD584" s="29"/>
      <c r="EOE584" s="29"/>
      <c r="EOF584" s="29"/>
      <c r="EOG584" s="29"/>
      <c r="EOH584" s="29"/>
      <c r="EOI584" s="29"/>
      <c r="EOJ584" s="29"/>
      <c r="EOK584" s="29"/>
      <c r="EOL584" s="29"/>
      <c r="EOM584" s="29"/>
      <c r="EON584" s="29"/>
      <c r="EOO584" s="29"/>
      <c r="EOP584" s="29"/>
      <c r="EOQ584" s="29"/>
      <c r="EOR584" s="29"/>
      <c r="EOS584" s="29"/>
      <c r="EOT584" s="29"/>
      <c r="EOU584" s="29"/>
      <c r="EOV584" s="29"/>
      <c r="EOW584" s="29"/>
      <c r="EOX584" s="29"/>
      <c r="EOY584" s="29"/>
      <c r="EOZ584" s="29"/>
      <c r="EPA584" s="29"/>
      <c r="EPB584" s="29"/>
      <c r="EPC584" s="29"/>
      <c r="EPD584" s="29"/>
      <c r="EPE584" s="29"/>
      <c r="EPF584" s="29"/>
      <c r="EPG584" s="29"/>
      <c r="EPH584" s="29"/>
      <c r="EPI584" s="29"/>
      <c r="EPJ584" s="29"/>
      <c r="EPK584" s="29"/>
      <c r="EPL584" s="29"/>
      <c r="EPM584" s="29"/>
      <c r="EPN584" s="29"/>
      <c r="EPO584" s="29"/>
      <c r="EPP584" s="29"/>
      <c r="EPQ584" s="29"/>
      <c r="EPR584" s="29"/>
      <c r="EPS584" s="29"/>
      <c r="EPT584" s="29"/>
      <c r="EPU584" s="29"/>
      <c r="EPV584" s="29"/>
      <c r="EPW584" s="29"/>
      <c r="EPX584" s="29"/>
      <c r="EPY584" s="29"/>
      <c r="EPZ584" s="29"/>
      <c r="EQA584" s="29"/>
      <c r="EQB584" s="29"/>
      <c r="EQC584" s="29"/>
      <c r="EQD584" s="29"/>
      <c r="EQE584" s="29"/>
      <c r="EQF584" s="29"/>
      <c r="EQG584" s="29"/>
      <c r="EQH584" s="29"/>
      <c r="EQI584" s="29"/>
      <c r="EQJ584" s="29"/>
      <c r="EQK584" s="29"/>
      <c r="EQL584" s="29"/>
      <c r="EQM584" s="29"/>
      <c r="EQN584" s="29"/>
      <c r="EQO584" s="29"/>
      <c r="EQP584" s="29"/>
      <c r="EQQ584" s="29"/>
      <c r="EQR584" s="29"/>
      <c r="EQS584" s="29"/>
      <c r="EQT584" s="29"/>
      <c r="EQU584" s="29"/>
      <c r="EQV584" s="29"/>
      <c r="EQW584" s="29"/>
      <c r="EQX584" s="29"/>
      <c r="EQY584" s="29"/>
      <c r="EQZ584" s="29"/>
      <c r="ERA584" s="29"/>
      <c r="ERB584" s="29"/>
      <c r="ERC584" s="29"/>
      <c r="ERD584" s="29"/>
      <c r="ERE584" s="29"/>
      <c r="ERF584" s="29"/>
      <c r="ERG584" s="29"/>
      <c r="ERH584" s="29"/>
      <c r="ERI584" s="29"/>
      <c r="ERJ584" s="29"/>
      <c r="ERK584" s="29"/>
      <c r="ERL584" s="29"/>
      <c r="ERM584" s="29"/>
      <c r="ERN584" s="29"/>
      <c r="ERO584" s="29"/>
      <c r="ERP584" s="29"/>
      <c r="ERQ584" s="29"/>
      <c r="ERR584" s="29"/>
      <c r="ERS584" s="29"/>
      <c r="ERT584" s="29"/>
      <c r="ERU584" s="29"/>
      <c r="ERV584" s="29"/>
      <c r="ERW584" s="29"/>
      <c r="ERX584" s="29"/>
      <c r="ERY584" s="29"/>
      <c r="ERZ584" s="29"/>
      <c r="ESA584" s="29"/>
      <c r="ESB584" s="29"/>
      <c r="ESC584" s="29"/>
      <c r="ESD584" s="29"/>
      <c r="ESE584" s="29"/>
      <c r="ESF584" s="29"/>
      <c r="ESG584" s="29"/>
      <c r="ESH584" s="29"/>
      <c r="ESI584" s="29"/>
      <c r="ESJ584" s="29"/>
      <c r="ESK584" s="29"/>
      <c r="ESL584" s="29"/>
      <c r="ESM584" s="29"/>
      <c r="ESN584" s="29"/>
      <c r="ESO584" s="29"/>
      <c r="ESP584" s="29"/>
      <c r="ESQ584" s="29"/>
      <c r="ESR584" s="29"/>
      <c r="ESS584" s="29"/>
      <c r="EST584" s="29"/>
      <c r="ESU584" s="29"/>
      <c r="ESV584" s="29"/>
      <c r="ESW584" s="29"/>
      <c r="ESX584" s="29"/>
      <c r="ESY584" s="29"/>
      <c r="ESZ584" s="29"/>
      <c r="ETA584" s="29"/>
      <c r="ETB584" s="29"/>
      <c r="ETC584" s="29"/>
      <c r="ETD584" s="29"/>
      <c r="ETE584" s="29"/>
      <c r="ETF584" s="29"/>
      <c r="ETG584" s="29"/>
      <c r="ETH584" s="29"/>
      <c r="ETI584" s="29"/>
      <c r="ETJ584" s="29"/>
      <c r="ETK584" s="29"/>
      <c r="ETL584" s="29"/>
      <c r="ETM584" s="29"/>
      <c r="ETN584" s="29"/>
      <c r="ETO584" s="29"/>
      <c r="ETP584" s="29"/>
      <c r="ETQ584" s="29"/>
      <c r="ETR584" s="29"/>
      <c r="ETS584" s="29"/>
      <c r="ETT584" s="29"/>
      <c r="ETU584" s="29"/>
      <c r="ETV584" s="29"/>
      <c r="ETW584" s="29"/>
      <c r="ETX584" s="29"/>
      <c r="ETY584" s="29"/>
      <c r="ETZ584" s="29"/>
      <c r="EUA584" s="29"/>
      <c r="EUB584" s="29"/>
      <c r="EUC584" s="29"/>
      <c r="EUD584" s="29"/>
      <c r="EUE584" s="29"/>
      <c r="EUF584" s="29"/>
      <c r="EUG584" s="29"/>
      <c r="EUH584" s="29"/>
      <c r="EUI584" s="29"/>
      <c r="EUJ584" s="29"/>
      <c r="EUK584" s="29"/>
      <c r="EUL584" s="29"/>
      <c r="EUM584" s="29"/>
      <c r="EUN584" s="29"/>
      <c r="EUO584" s="29"/>
      <c r="EUP584" s="29"/>
      <c r="EUQ584" s="29"/>
      <c r="EUR584" s="29"/>
      <c r="EUS584" s="29"/>
      <c r="EUT584" s="29"/>
      <c r="EUU584" s="29"/>
      <c r="EUV584" s="29"/>
      <c r="EUW584" s="29"/>
      <c r="EUX584" s="29"/>
      <c r="EUY584" s="29"/>
      <c r="EUZ584" s="29"/>
      <c r="EVA584" s="29"/>
      <c r="EVB584" s="29"/>
      <c r="EVC584" s="29"/>
      <c r="EVD584" s="29"/>
      <c r="EVE584" s="29"/>
      <c r="EVF584" s="29"/>
      <c r="EVG584" s="29"/>
      <c r="EVH584" s="29"/>
      <c r="EVI584" s="29"/>
      <c r="EVJ584" s="29"/>
      <c r="EVK584" s="29"/>
      <c r="EVL584" s="29"/>
      <c r="EVM584" s="29"/>
      <c r="EVN584" s="29"/>
      <c r="EVO584" s="29"/>
      <c r="EVP584" s="29"/>
      <c r="EVQ584" s="29"/>
      <c r="EVR584" s="29"/>
      <c r="EVS584" s="29"/>
      <c r="EVT584" s="29"/>
      <c r="EVU584" s="29"/>
      <c r="EVV584" s="29"/>
      <c r="EVW584" s="29"/>
      <c r="EVX584" s="29"/>
      <c r="EVY584" s="29"/>
      <c r="EVZ584" s="29"/>
      <c r="EWA584" s="29"/>
      <c r="EWB584" s="29"/>
      <c r="EWC584" s="29"/>
      <c r="EWD584" s="29"/>
      <c r="EWE584" s="29"/>
      <c r="EWF584" s="29"/>
      <c r="EWG584" s="29"/>
      <c r="EWH584" s="29"/>
      <c r="EWI584" s="29"/>
      <c r="EWJ584" s="29"/>
      <c r="EWK584" s="29"/>
      <c r="EWL584" s="29"/>
      <c r="EWM584" s="29"/>
      <c r="EWN584" s="29"/>
      <c r="EWO584" s="29"/>
      <c r="EWP584" s="29"/>
      <c r="EWQ584" s="29"/>
      <c r="EWR584" s="29"/>
      <c r="EWS584" s="29"/>
      <c r="EWT584" s="29"/>
      <c r="EWU584" s="29"/>
      <c r="EWV584" s="29"/>
      <c r="EWW584" s="29"/>
      <c r="EWX584" s="29"/>
      <c r="EWY584" s="29"/>
      <c r="EWZ584" s="29"/>
      <c r="EXA584" s="29"/>
      <c r="EXB584" s="29"/>
      <c r="EXC584" s="29"/>
      <c r="EXD584" s="29"/>
      <c r="EXE584" s="29"/>
      <c r="EXF584" s="29"/>
      <c r="EXG584" s="29"/>
      <c r="EXH584" s="29"/>
      <c r="EXI584" s="29"/>
      <c r="EXJ584" s="29"/>
      <c r="EXK584" s="29"/>
      <c r="EXL584" s="29"/>
      <c r="EXM584" s="29"/>
      <c r="EXN584" s="29"/>
      <c r="EXO584" s="29"/>
      <c r="EXP584" s="29"/>
      <c r="EXQ584" s="29"/>
      <c r="EXR584" s="29"/>
      <c r="EXS584" s="29"/>
      <c r="EXT584" s="29"/>
      <c r="EXU584" s="29"/>
      <c r="EXV584" s="29"/>
      <c r="EXW584" s="29"/>
      <c r="EXX584" s="29"/>
      <c r="EXY584" s="29"/>
      <c r="EXZ584" s="29"/>
      <c r="EYA584" s="29"/>
      <c r="EYB584" s="29"/>
      <c r="EYC584" s="29"/>
      <c r="EYD584" s="29"/>
      <c r="EYE584" s="29"/>
      <c r="EYF584" s="29"/>
      <c r="EYG584" s="29"/>
      <c r="EYH584" s="29"/>
      <c r="EYI584" s="29"/>
      <c r="EYJ584" s="29"/>
      <c r="EYK584" s="29"/>
      <c r="EYL584" s="29"/>
      <c r="EYM584" s="29"/>
      <c r="EYN584" s="29"/>
      <c r="EYO584" s="29"/>
      <c r="EYP584" s="29"/>
      <c r="EYQ584" s="29"/>
      <c r="EYR584" s="29"/>
      <c r="EYS584" s="29"/>
      <c r="EYT584" s="29"/>
      <c r="EYU584" s="29"/>
      <c r="EYV584" s="29"/>
      <c r="EYW584" s="29"/>
      <c r="EYX584" s="29"/>
      <c r="EYY584" s="29"/>
      <c r="EYZ584" s="29"/>
      <c r="EZA584" s="29"/>
      <c r="EZB584" s="29"/>
      <c r="EZC584" s="29"/>
      <c r="EZD584" s="29"/>
      <c r="EZE584" s="29"/>
      <c r="EZF584" s="29"/>
      <c r="EZG584" s="29"/>
      <c r="EZH584" s="29"/>
      <c r="EZI584" s="29"/>
      <c r="EZJ584" s="29"/>
      <c r="EZK584" s="29"/>
      <c r="EZL584" s="29"/>
      <c r="EZM584" s="29"/>
      <c r="EZN584" s="29"/>
      <c r="EZO584" s="29"/>
      <c r="EZP584" s="29"/>
      <c r="EZQ584" s="29"/>
      <c r="EZR584" s="29"/>
      <c r="EZS584" s="29"/>
      <c r="EZT584" s="29"/>
      <c r="EZU584" s="29"/>
      <c r="EZV584" s="29"/>
      <c r="EZW584" s="29"/>
      <c r="EZX584" s="29"/>
      <c r="EZY584" s="29"/>
      <c r="EZZ584" s="29"/>
      <c r="FAA584" s="29"/>
      <c r="FAB584" s="29"/>
      <c r="FAC584" s="29"/>
      <c r="FAD584" s="29"/>
      <c r="FAE584" s="29"/>
      <c r="FAF584" s="29"/>
      <c r="FAG584" s="29"/>
      <c r="FAH584" s="29"/>
      <c r="FAI584" s="29"/>
      <c r="FAJ584" s="29"/>
      <c r="FAK584" s="29"/>
      <c r="FAL584" s="29"/>
      <c r="FAM584" s="29"/>
      <c r="FAN584" s="29"/>
      <c r="FAO584" s="29"/>
      <c r="FAP584" s="29"/>
      <c r="FAQ584" s="29"/>
      <c r="FAR584" s="29"/>
      <c r="FAS584" s="29"/>
      <c r="FAT584" s="29"/>
      <c r="FAU584" s="29"/>
      <c r="FAV584" s="29"/>
      <c r="FAW584" s="29"/>
      <c r="FAX584" s="29"/>
      <c r="FAY584" s="29"/>
      <c r="FAZ584" s="29"/>
      <c r="FBA584" s="29"/>
      <c r="FBB584" s="29"/>
      <c r="FBC584" s="29"/>
      <c r="FBD584" s="29"/>
      <c r="FBE584" s="29"/>
      <c r="FBF584" s="29"/>
      <c r="FBG584" s="29"/>
      <c r="FBH584" s="29"/>
      <c r="FBI584" s="29"/>
      <c r="FBJ584" s="29"/>
      <c r="FBK584" s="29"/>
      <c r="FBL584" s="29"/>
      <c r="FBM584" s="29"/>
      <c r="FBN584" s="29"/>
      <c r="FBO584" s="29"/>
      <c r="FBP584" s="29"/>
      <c r="FBQ584" s="29"/>
      <c r="FBR584" s="29"/>
      <c r="FBS584" s="29"/>
      <c r="FBT584" s="29"/>
      <c r="FBU584" s="29"/>
      <c r="FBV584" s="29"/>
      <c r="FBW584" s="29"/>
      <c r="FBX584" s="29"/>
      <c r="FBY584" s="29"/>
      <c r="FBZ584" s="29"/>
      <c r="FCA584" s="29"/>
      <c r="FCB584" s="29"/>
      <c r="FCC584" s="29"/>
      <c r="FCD584" s="29"/>
      <c r="FCE584" s="29"/>
      <c r="FCF584" s="29"/>
      <c r="FCG584" s="29"/>
      <c r="FCH584" s="29"/>
      <c r="FCI584" s="29"/>
      <c r="FCJ584" s="29"/>
      <c r="FCK584" s="29"/>
      <c r="FCL584" s="29"/>
      <c r="FCM584" s="29"/>
      <c r="FCN584" s="29"/>
      <c r="FCO584" s="29"/>
      <c r="FCP584" s="29"/>
      <c r="FCQ584" s="29"/>
      <c r="FCR584" s="29"/>
      <c r="FCS584" s="29"/>
      <c r="FCT584" s="29"/>
      <c r="FCU584" s="29"/>
      <c r="FCV584" s="29"/>
      <c r="FCW584" s="29"/>
      <c r="FCX584" s="29"/>
      <c r="FCY584" s="29"/>
      <c r="FCZ584" s="29"/>
      <c r="FDA584" s="29"/>
      <c r="FDB584" s="29"/>
      <c r="FDC584" s="29"/>
      <c r="FDD584" s="29"/>
      <c r="FDE584" s="29"/>
      <c r="FDF584" s="29"/>
      <c r="FDG584" s="29"/>
      <c r="FDH584" s="29"/>
      <c r="FDI584" s="29"/>
      <c r="FDJ584" s="29"/>
      <c r="FDK584" s="29"/>
      <c r="FDL584" s="29"/>
      <c r="FDM584" s="29"/>
      <c r="FDN584" s="29"/>
      <c r="FDO584" s="29"/>
      <c r="FDP584" s="29"/>
      <c r="FDQ584" s="29"/>
      <c r="FDR584" s="29"/>
      <c r="FDS584" s="29"/>
      <c r="FDT584" s="29"/>
      <c r="FDU584" s="29"/>
      <c r="FDV584" s="29"/>
      <c r="FDW584" s="29"/>
      <c r="FDX584" s="29"/>
      <c r="FDY584" s="29"/>
      <c r="FDZ584" s="29"/>
      <c r="FEA584" s="29"/>
      <c r="FEB584" s="29"/>
      <c r="FEC584" s="29"/>
      <c r="FED584" s="29"/>
      <c r="FEE584" s="29"/>
      <c r="FEF584" s="29"/>
      <c r="FEG584" s="29"/>
      <c r="FEH584" s="29"/>
      <c r="FEI584" s="29"/>
      <c r="FEJ584" s="29"/>
      <c r="FEK584" s="29"/>
      <c r="FEL584" s="29"/>
      <c r="FEM584" s="29"/>
      <c r="FEN584" s="29"/>
      <c r="FEO584" s="29"/>
      <c r="FEP584" s="29"/>
      <c r="FEQ584" s="29"/>
      <c r="FER584" s="29"/>
      <c r="FES584" s="29"/>
      <c r="FET584" s="29"/>
      <c r="FEU584" s="29"/>
      <c r="FEV584" s="29"/>
      <c r="FEW584" s="29"/>
      <c r="FEX584" s="29"/>
      <c r="FEY584" s="29"/>
      <c r="FEZ584" s="29"/>
      <c r="FFA584" s="29"/>
      <c r="FFB584" s="29"/>
      <c r="FFC584" s="29"/>
      <c r="FFD584" s="29"/>
      <c r="FFE584" s="29"/>
      <c r="FFF584" s="29"/>
      <c r="FFG584" s="29"/>
      <c r="FFH584" s="29"/>
      <c r="FFI584" s="29"/>
      <c r="FFJ584" s="29"/>
      <c r="FFK584" s="29"/>
      <c r="FFL584" s="29"/>
      <c r="FFM584" s="29"/>
      <c r="FFN584" s="29"/>
      <c r="FFO584" s="29"/>
      <c r="FFP584" s="29"/>
      <c r="FFQ584" s="29"/>
      <c r="FFR584" s="29"/>
      <c r="FFS584" s="29"/>
      <c r="FFT584" s="29"/>
      <c r="FFU584" s="29"/>
      <c r="FFV584" s="29"/>
      <c r="FFW584" s="29"/>
      <c r="FFX584" s="29"/>
      <c r="FFY584" s="29"/>
      <c r="FFZ584" s="29"/>
      <c r="FGA584" s="29"/>
      <c r="FGB584" s="29"/>
      <c r="FGC584" s="29"/>
      <c r="FGD584" s="29"/>
      <c r="FGE584" s="29"/>
      <c r="FGF584" s="29"/>
      <c r="FGG584" s="29"/>
      <c r="FGH584" s="29"/>
      <c r="FGI584" s="29"/>
      <c r="FGJ584" s="29"/>
      <c r="FGK584" s="29"/>
      <c r="FGL584" s="29"/>
      <c r="FGM584" s="29"/>
      <c r="FGN584" s="29"/>
      <c r="FGO584" s="29"/>
      <c r="FGP584" s="29"/>
      <c r="FGQ584" s="29"/>
      <c r="FGR584" s="29"/>
      <c r="FGS584" s="29"/>
      <c r="FGT584" s="29"/>
      <c r="FGU584" s="29"/>
      <c r="FGV584" s="29"/>
      <c r="FGW584" s="29"/>
      <c r="FGX584" s="29"/>
      <c r="FGY584" s="29"/>
      <c r="FGZ584" s="29"/>
      <c r="FHA584" s="29"/>
      <c r="FHB584" s="29"/>
      <c r="FHC584" s="29"/>
      <c r="FHD584" s="29"/>
      <c r="FHE584" s="29"/>
      <c r="FHF584" s="29"/>
      <c r="FHG584" s="29"/>
      <c r="FHH584" s="29"/>
      <c r="FHI584" s="29"/>
      <c r="FHJ584" s="29"/>
      <c r="FHK584" s="29"/>
      <c r="FHL584" s="29"/>
      <c r="FHM584" s="29"/>
      <c r="FHN584" s="29"/>
      <c r="FHO584" s="29"/>
      <c r="FHP584" s="29"/>
      <c r="FHQ584" s="29"/>
      <c r="FHR584" s="29"/>
      <c r="FHS584" s="29"/>
      <c r="FHT584" s="29"/>
      <c r="FHU584" s="29"/>
      <c r="FHV584" s="29"/>
      <c r="FHW584" s="29"/>
      <c r="FHX584" s="29"/>
      <c r="FHY584" s="29"/>
      <c r="FHZ584" s="29"/>
      <c r="FIA584" s="29"/>
      <c r="FIB584" s="29"/>
      <c r="FIC584" s="29"/>
      <c r="FID584" s="29"/>
      <c r="FIE584" s="29"/>
      <c r="FIF584" s="29"/>
      <c r="FIG584" s="29"/>
      <c r="FIH584" s="29"/>
      <c r="FII584" s="29"/>
      <c r="FIJ584" s="29"/>
      <c r="FIK584" s="29"/>
      <c r="FIL584" s="29"/>
      <c r="FIM584" s="29"/>
      <c r="FIN584" s="29"/>
      <c r="FIO584" s="29"/>
      <c r="FIP584" s="29"/>
      <c r="FIQ584" s="29"/>
      <c r="FIR584" s="29"/>
      <c r="FIS584" s="29"/>
      <c r="FIT584" s="29"/>
      <c r="FIU584" s="29"/>
      <c r="FIV584" s="29"/>
      <c r="FIW584" s="29"/>
      <c r="FIX584" s="29"/>
      <c r="FIY584" s="29"/>
      <c r="FIZ584" s="29"/>
      <c r="FJA584" s="29"/>
      <c r="FJB584" s="29"/>
      <c r="FJC584" s="29"/>
      <c r="FJD584" s="29"/>
      <c r="FJE584" s="29"/>
      <c r="FJF584" s="29"/>
      <c r="FJG584" s="29"/>
      <c r="FJH584" s="29"/>
      <c r="FJI584" s="29"/>
      <c r="FJJ584" s="29"/>
      <c r="FJK584" s="29"/>
      <c r="FJL584" s="29"/>
      <c r="FJM584" s="29"/>
      <c r="FJN584" s="29"/>
      <c r="FJO584" s="29"/>
      <c r="FJP584" s="29"/>
      <c r="FJQ584" s="29"/>
      <c r="FJR584" s="29"/>
      <c r="FJS584" s="29"/>
      <c r="FJT584" s="29"/>
      <c r="FJU584" s="29"/>
      <c r="FJV584" s="29"/>
      <c r="FJW584" s="29"/>
      <c r="FJX584" s="29"/>
      <c r="FJY584" s="29"/>
      <c r="FJZ584" s="29"/>
      <c r="FKA584" s="29"/>
      <c r="FKB584" s="29"/>
      <c r="FKC584" s="29"/>
      <c r="FKD584" s="29"/>
      <c r="FKE584" s="29"/>
      <c r="FKF584" s="29"/>
      <c r="FKG584" s="29"/>
      <c r="FKH584" s="29"/>
      <c r="FKI584" s="29"/>
      <c r="FKJ584" s="29"/>
      <c r="FKK584" s="29"/>
      <c r="FKL584" s="29"/>
      <c r="FKM584" s="29"/>
      <c r="FKN584" s="29"/>
      <c r="FKO584" s="29"/>
      <c r="FKP584" s="29"/>
      <c r="FKQ584" s="29"/>
      <c r="FKR584" s="29"/>
      <c r="FKS584" s="29"/>
      <c r="FKT584" s="29"/>
      <c r="FKU584" s="29"/>
      <c r="FKV584" s="29"/>
      <c r="FKW584" s="29"/>
      <c r="FKX584" s="29"/>
      <c r="FKY584" s="29"/>
      <c r="FKZ584" s="29"/>
      <c r="FLA584" s="29"/>
      <c r="FLB584" s="29"/>
      <c r="FLC584" s="29"/>
      <c r="FLD584" s="29"/>
      <c r="FLE584" s="29"/>
      <c r="FLF584" s="29"/>
      <c r="FLG584" s="29"/>
      <c r="FLH584" s="29"/>
      <c r="FLI584" s="29"/>
      <c r="FLJ584" s="29"/>
      <c r="FLK584" s="29"/>
      <c r="FLL584" s="29"/>
      <c r="FLM584" s="29"/>
      <c r="FLN584" s="29"/>
      <c r="FLO584" s="29"/>
      <c r="FLP584" s="29"/>
      <c r="FLQ584" s="29"/>
      <c r="FLR584" s="29"/>
      <c r="FLS584" s="29"/>
      <c r="FLT584" s="29"/>
      <c r="FLU584" s="29"/>
      <c r="FLV584" s="29"/>
      <c r="FLW584" s="29"/>
      <c r="FLX584" s="29"/>
      <c r="FLY584" s="29"/>
      <c r="FLZ584" s="29"/>
      <c r="FMA584" s="29"/>
      <c r="FMB584" s="29"/>
      <c r="FMC584" s="29"/>
      <c r="FMD584" s="29"/>
      <c r="FME584" s="29"/>
      <c r="FMF584" s="29"/>
      <c r="FMG584" s="29"/>
      <c r="FMH584" s="29"/>
      <c r="FMI584" s="29"/>
      <c r="FMJ584" s="29"/>
      <c r="FMK584" s="29"/>
      <c r="FML584" s="29"/>
      <c r="FMM584" s="29"/>
      <c r="FMN584" s="29"/>
      <c r="FMO584" s="29"/>
      <c r="FMP584" s="29"/>
      <c r="FMQ584" s="29"/>
      <c r="FMR584" s="29"/>
      <c r="FMS584" s="29"/>
      <c r="FMT584" s="29"/>
      <c r="FMU584" s="29"/>
      <c r="FMV584" s="29"/>
      <c r="FMW584" s="29"/>
      <c r="FMX584" s="29"/>
      <c r="FMY584" s="29"/>
      <c r="FMZ584" s="29"/>
      <c r="FNA584" s="29"/>
      <c r="FNB584" s="29"/>
      <c r="FNC584" s="29"/>
      <c r="FND584" s="29"/>
      <c r="FNE584" s="29"/>
      <c r="FNF584" s="29"/>
      <c r="FNG584" s="29"/>
      <c r="FNH584" s="29"/>
      <c r="FNI584" s="29"/>
      <c r="FNJ584" s="29"/>
      <c r="FNK584" s="29"/>
      <c r="FNL584" s="29"/>
      <c r="FNM584" s="29"/>
      <c r="FNN584" s="29"/>
      <c r="FNO584" s="29"/>
      <c r="FNP584" s="29"/>
      <c r="FNQ584" s="29"/>
      <c r="FNR584" s="29"/>
      <c r="FNS584" s="29"/>
      <c r="FNT584" s="29"/>
      <c r="FNU584" s="29"/>
      <c r="FNV584" s="29"/>
      <c r="FNW584" s="29"/>
      <c r="FNX584" s="29"/>
      <c r="FNY584" s="29"/>
      <c r="FNZ584" s="29"/>
      <c r="FOA584" s="29"/>
      <c r="FOB584" s="29"/>
      <c r="FOC584" s="29"/>
      <c r="FOD584" s="29"/>
      <c r="FOE584" s="29"/>
      <c r="FOF584" s="29"/>
      <c r="FOG584" s="29"/>
      <c r="FOH584" s="29"/>
      <c r="FOI584" s="29"/>
      <c r="FOJ584" s="29"/>
      <c r="FOK584" s="29"/>
      <c r="FOL584" s="29"/>
      <c r="FOM584" s="29"/>
      <c r="FON584" s="29"/>
      <c r="FOO584" s="29"/>
      <c r="FOP584" s="29"/>
      <c r="FOQ584" s="29"/>
      <c r="FOR584" s="29"/>
      <c r="FOS584" s="29"/>
      <c r="FOT584" s="29"/>
      <c r="FOU584" s="29"/>
      <c r="FOV584" s="29"/>
      <c r="FOW584" s="29"/>
      <c r="FOX584" s="29"/>
      <c r="FOY584" s="29"/>
      <c r="FOZ584" s="29"/>
      <c r="FPA584" s="29"/>
      <c r="FPB584" s="29"/>
      <c r="FPC584" s="29"/>
      <c r="FPD584" s="29"/>
      <c r="FPE584" s="29"/>
      <c r="FPF584" s="29"/>
      <c r="FPG584" s="29"/>
      <c r="FPH584" s="29"/>
      <c r="FPI584" s="29"/>
      <c r="FPJ584" s="29"/>
      <c r="FPK584" s="29"/>
      <c r="FPL584" s="29"/>
      <c r="FPM584" s="29"/>
      <c r="FPN584" s="29"/>
      <c r="FPO584" s="29"/>
      <c r="FPP584" s="29"/>
      <c r="FPQ584" s="29"/>
      <c r="FPR584" s="29"/>
      <c r="FPS584" s="29"/>
      <c r="FPT584" s="29"/>
      <c r="FPU584" s="29"/>
      <c r="FPV584" s="29"/>
      <c r="FPW584" s="29"/>
      <c r="FPX584" s="29"/>
      <c r="FPY584" s="29"/>
      <c r="FPZ584" s="29"/>
      <c r="FQA584" s="29"/>
      <c r="FQB584" s="29"/>
      <c r="FQC584" s="29"/>
      <c r="FQD584" s="29"/>
      <c r="FQE584" s="29"/>
      <c r="FQF584" s="29"/>
      <c r="FQG584" s="29"/>
      <c r="FQH584" s="29"/>
      <c r="FQI584" s="29"/>
      <c r="FQJ584" s="29"/>
      <c r="FQK584" s="29"/>
      <c r="FQL584" s="29"/>
      <c r="FQM584" s="29"/>
      <c r="FQN584" s="29"/>
      <c r="FQO584" s="29"/>
      <c r="FQP584" s="29"/>
      <c r="FQQ584" s="29"/>
      <c r="FQR584" s="29"/>
      <c r="FQS584" s="29"/>
      <c r="FQT584" s="29"/>
      <c r="FQU584" s="29"/>
      <c r="FQV584" s="29"/>
      <c r="FQW584" s="29"/>
      <c r="FQX584" s="29"/>
      <c r="FQY584" s="29"/>
      <c r="FQZ584" s="29"/>
      <c r="FRA584" s="29"/>
      <c r="FRB584" s="29"/>
      <c r="FRC584" s="29"/>
      <c r="FRD584" s="29"/>
      <c r="FRE584" s="29"/>
      <c r="FRF584" s="29"/>
      <c r="FRG584" s="29"/>
      <c r="FRH584" s="29"/>
      <c r="FRI584" s="29"/>
      <c r="FRJ584" s="29"/>
      <c r="FRK584" s="29"/>
      <c r="FRL584" s="29"/>
      <c r="FRM584" s="29"/>
      <c r="FRN584" s="29"/>
      <c r="FRO584" s="29"/>
      <c r="FRP584" s="29"/>
      <c r="FRQ584" s="29"/>
      <c r="FRR584" s="29"/>
      <c r="FRS584" s="29"/>
      <c r="FRT584" s="29"/>
      <c r="FRU584" s="29"/>
      <c r="FRV584" s="29"/>
      <c r="FRW584" s="29"/>
      <c r="FRX584" s="29"/>
      <c r="FRY584" s="29"/>
      <c r="FRZ584" s="29"/>
      <c r="FSA584" s="29"/>
      <c r="FSB584" s="29"/>
      <c r="FSC584" s="29"/>
      <c r="FSD584" s="29"/>
      <c r="FSE584" s="29"/>
      <c r="FSF584" s="29"/>
      <c r="FSG584" s="29"/>
      <c r="FSH584" s="29"/>
      <c r="FSI584" s="29"/>
      <c r="FSJ584" s="29"/>
      <c r="FSK584" s="29"/>
      <c r="FSL584" s="29"/>
      <c r="FSM584" s="29"/>
      <c r="FSN584" s="29"/>
      <c r="FSO584" s="29"/>
      <c r="FSP584" s="29"/>
      <c r="FSQ584" s="29"/>
      <c r="FSR584" s="29"/>
      <c r="FSS584" s="29"/>
      <c r="FST584" s="29"/>
      <c r="FSU584" s="29"/>
      <c r="FSV584" s="29"/>
      <c r="FSW584" s="29"/>
      <c r="FSX584" s="29"/>
      <c r="FSY584" s="29"/>
      <c r="FSZ584" s="29"/>
      <c r="FTA584" s="29"/>
      <c r="FTB584" s="29"/>
      <c r="FTC584" s="29"/>
      <c r="FTD584" s="29"/>
      <c r="FTE584" s="29"/>
      <c r="FTF584" s="29"/>
      <c r="FTG584" s="29"/>
      <c r="FTH584" s="29"/>
      <c r="FTI584" s="29"/>
      <c r="FTJ584" s="29"/>
      <c r="FTK584" s="29"/>
      <c r="FTL584" s="29"/>
      <c r="FTM584" s="29"/>
      <c r="FTN584" s="29"/>
      <c r="FTO584" s="29"/>
      <c r="FTP584" s="29"/>
      <c r="FTQ584" s="29"/>
      <c r="FTR584" s="29"/>
      <c r="FTS584" s="29"/>
      <c r="FTT584" s="29"/>
      <c r="FTU584" s="29"/>
      <c r="FTV584" s="29"/>
      <c r="FTW584" s="29"/>
      <c r="FTX584" s="29"/>
      <c r="FTY584" s="29"/>
      <c r="FTZ584" s="29"/>
      <c r="FUA584" s="29"/>
      <c r="FUB584" s="29"/>
      <c r="FUC584" s="29"/>
      <c r="FUD584" s="29"/>
      <c r="FUE584" s="29"/>
      <c r="FUF584" s="29"/>
      <c r="FUG584" s="29"/>
      <c r="FUH584" s="29"/>
      <c r="FUI584" s="29"/>
      <c r="FUJ584" s="29"/>
      <c r="FUK584" s="29"/>
      <c r="FUL584" s="29"/>
      <c r="FUM584" s="29"/>
      <c r="FUN584" s="29"/>
      <c r="FUO584" s="29"/>
      <c r="FUP584" s="29"/>
      <c r="FUQ584" s="29"/>
      <c r="FUR584" s="29"/>
      <c r="FUS584" s="29"/>
      <c r="FUT584" s="29"/>
      <c r="FUU584" s="29"/>
      <c r="FUV584" s="29"/>
      <c r="FUW584" s="29"/>
      <c r="FUX584" s="29"/>
      <c r="FUY584" s="29"/>
      <c r="FUZ584" s="29"/>
      <c r="FVA584" s="29"/>
      <c r="FVB584" s="29"/>
      <c r="FVC584" s="29"/>
      <c r="FVD584" s="29"/>
      <c r="FVE584" s="29"/>
      <c r="FVF584" s="29"/>
      <c r="FVG584" s="29"/>
      <c r="FVH584" s="29"/>
      <c r="FVI584" s="29"/>
      <c r="FVJ584" s="29"/>
      <c r="FVK584" s="29"/>
      <c r="FVL584" s="29"/>
      <c r="FVM584" s="29"/>
      <c r="FVN584" s="29"/>
      <c r="FVO584" s="29"/>
      <c r="FVP584" s="29"/>
      <c r="FVQ584" s="29"/>
      <c r="FVR584" s="29"/>
      <c r="FVS584" s="29"/>
      <c r="FVT584" s="29"/>
      <c r="FVU584" s="29"/>
      <c r="FVV584" s="29"/>
      <c r="FVW584" s="29"/>
      <c r="FVX584" s="29"/>
      <c r="FVY584" s="29"/>
      <c r="FVZ584" s="29"/>
      <c r="FWA584" s="29"/>
      <c r="FWB584" s="29"/>
      <c r="FWC584" s="29"/>
      <c r="FWD584" s="29"/>
      <c r="FWE584" s="29"/>
      <c r="FWF584" s="29"/>
      <c r="FWG584" s="29"/>
      <c r="FWH584" s="29"/>
      <c r="FWI584" s="29"/>
      <c r="FWJ584" s="29"/>
      <c r="FWK584" s="29"/>
      <c r="FWL584" s="29"/>
      <c r="FWM584" s="29"/>
      <c r="FWN584" s="29"/>
      <c r="FWO584" s="29"/>
      <c r="FWP584" s="29"/>
      <c r="FWQ584" s="29"/>
      <c r="FWR584" s="29"/>
      <c r="FWS584" s="29"/>
      <c r="FWT584" s="29"/>
      <c r="FWU584" s="29"/>
      <c r="FWV584" s="29"/>
      <c r="FWW584" s="29"/>
      <c r="FWX584" s="29"/>
      <c r="FWY584" s="29"/>
      <c r="FWZ584" s="29"/>
      <c r="FXA584" s="29"/>
      <c r="FXB584" s="29"/>
      <c r="FXC584" s="29"/>
      <c r="FXD584" s="29"/>
      <c r="FXE584" s="29"/>
      <c r="FXF584" s="29"/>
      <c r="FXG584" s="29"/>
      <c r="FXH584" s="29"/>
      <c r="FXI584" s="29"/>
      <c r="FXJ584" s="29"/>
      <c r="FXK584" s="29"/>
      <c r="FXL584" s="29"/>
      <c r="FXM584" s="29"/>
      <c r="FXN584" s="29"/>
      <c r="FXO584" s="29"/>
      <c r="FXP584" s="29"/>
      <c r="FXQ584" s="29"/>
      <c r="FXR584" s="29"/>
      <c r="FXS584" s="29"/>
      <c r="FXT584" s="29"/>
      <c r="FXU584" s="29"/>
      <c r="FXV584" s="29"/>
      <c r="FXW584" s="29"/>
      <c r="FXX584" s="29"/>
      <c r="FXY584" s="29"/>
      <c r="FXZ584" s="29"/>
      <c r="FYA584" s="29"/>
      <c r="FYB584" s="29"/>
      <c r="FYC584" s="29"/>
      <c r="FYD584" s="29"/>
      <c r="FYE584" s="29"/>
      <c r="FYF584" s="29"/>
      <c r="FYG584" s="29"/>
      <c r="FYH584" s="29"/>
      <c r="FYI584" s="29"/>
      <c r="FYJ584" s="29"/>
      <c r="FYK584" s="29"/>
      <c r="FYL584" s="29"/>
      <c r="FYM584" s="29"/>
      <c r="FYN584" s="29"/>
      <c r="FYO584" s="29"/>
      <c r="FYP584" s="29"/>
      <c r="FYQ584" s="29"/>
      <c r="FYR584" s="29"/>
      <c r="FYS584" s="29"/>
      <c r="FYT584" s="29"/>
      <c r="FYU584" s="29"/>
      <c r="FYV584" s="29"/>
      <c r="FYW584" s="29"/>
      <c r="FYX584" s="29"/>
      <c r="FYY584" s="29"/>
      <c r="FYZ584" s="29"/>
      <c r="FZA584" s="29"/>
      <c r="FZB584" s="29"/>
      <c r="FZC584" s="29"/>
      <c r="FZD584" s="29"/>
      <c r="FZE584" s="29"/>
      <c r="FZF584" s="29"/>
      <c r="FZG584" s="29"/>
      <c r="FZH584" s="29"/>
      <c r="FZI584" s="29"/>
      <c r="FZJ584" s="29"/>
      <c r="FZK584" s="29"/>
      <c r="FZL584" s="29"/>
      <c r="FZM584" s="29"/>
      <c r="FZN584" s="29"/>
      <c r="FZO584" s="29"/>
      <c r="FZP584" s="29"/>
      <c r="FZQ584" s="29"/>
      <c r="FZR584" s="29"/>
      <c r="FZS584" s="29"/>
      <c r="FZT584" s="29"/>
      <c r="FZU584" s="29"/>
      <c r="FZV584" s="29"/>
      <c r="FZW584" s="29"/>
      <c r="FZX584" s="29"/>
      <c r="FZY584" s="29"/>
      <c r="FZZ584" s="29"/>
      <c r="GAA584" s="29"/>
      <c r="GAB584" s="29"/>
      <c r="GAC584" s="29"/>
      <c r="GAD584" s="29"/>
      <c r="GAE584" s="29"/>
      <c r="GAF584" s="29"/>
      <c r="GAG584" s="29"/>
      <c r="GAH584" s="29"/>
      <c r="GAI584" s="29"/>
      <c r="GAJ584" s="29"/>
      <c r="GAK584" s="29"/>
      <c r="GAL584" s="29"/>
      <c r="GAM584" s="29"/>
      <c r="GAN584" s="29"/>
      <c r="GAO584" s="29"/>
      <c r="GAP584" s="29"/>
      <c r="GAQ584" s="29"/>
      <c r="GAR584" s="29"/>
      <c r="GAS584" s="29"/>
      <c r="GAT584" s="29"/>
      <c r="GAU584" s="29"/>
      <c r="GAV584" s="29"/>
      <c r="GAW584" s="29"/>
      <c r="GAX584" s="29"/>
      <c r="GAY584" s="29"/>
      <c r="GAZ584" s="29"/>
      <c r="GBA584" s="29"/>
      <c r="GBB584" s="29"/>
      <c r="GBC584" s="29"/>
      <c r="GBD584" s="29"/>
      <c r="GBE584" s="29"/>
      <c r="GBF584" s="29"/>
      <c r="GBG584" s="29"/>
      <c r="GBH584" s="29"/>
      <c r="GBI584" s="29"/>
      <c r="GBJ584" s="29"/>
      <c r="GBK584" s="29"/>
      <c r="GBL584" s="29"/>
      <c r="GBM584" s="29"/>
      <c r="GBN584" s="29"/>
      <c r="GBO584" s="29"/>
      <c r="GBP584" s="29"/>
      <c r="GBQ584" s="29"/>
      <c r="GBR584" s="29"/>
      <c r="GBS584" s="29"/>
      <c r="GBT584" s="29"/>
      <c r="GBU584" s="29"/>
      <c r="GBV584" s="29"/>
      <c r="GBW584" s="29"/>
      <c r="GBX584" s="29"/>
      <c r="GBY584" s="29"/>
      <c r="GBZ584" s="29"/>
      <c r="GCA584" s="29"/>
      <c r="GCB584" s="29"/>
      <c r="GCC584" s="29"/>
      <c r="GCD584" s="29"/>
      <c r="GCE584" s="29"/>
      <c r="GCF584" s="29"/>
      <c r="GCG584" s="29"/>
      <c r="GCH584" s="29"/>
      <c r="GCI584" s="29"/>
      <c r="GCJ584" s="29"/>
      <c r="GCK584" s="29"/>
      <c r="GCL584" s="29"/>
      <c r="GCM584" s="29"/>
      <c r="GCN584" s="29"/>
      <c r="GCO584" s="29"/>
      <c r="GCP584" s="29"/>
      <c r="GCQ584" s="29"/>
      <c r="GCR584" s="29"/>
      <c r="GCS584" s="29"/>
      <c r="GCT584" s="29"/>
      <c r="GCU584" s="29"/>
      <c r="GCV584" s="29"/>
      <c r="GCW584" s="29"/>
      <c r="GCX584" s="29"/>
      <c r="GCY584" s="29"/>
      <c r="GCZ584" s="29"/>
      <c r="GDA584" s="29"/>
      <c r="GDB584" s="29"/>
      <c r="GDC584" s="29"/>
      <c r="GDD584" s="29"/>
      <c r="GDE584" s="29"/>
      <c r="GDF584" s="29"/>
      <c r="GDG584" s="29"/>
      <c r="GDH584" s="29"/>
      <c r="GDI584" s="29"/>
      <c r="GDJ584" s="29"/>
      <c r="GDK584" s="29"/>
      <c r="GDL584" s="29"/>
      <c r="GDM584" s="29"/>
      <c r="GDN584" s="29"/>
      <c r="GDO584" s="29"/>
      <c r="GDP584" s="29"/>
      <c r="GDQ584" s="29"/>
      <c r="GDR584" s="29"/>
      <c r="GDS584" s="29"/>
      <c r="GDT584" s="29"/>
      <c r="GDU584" s="29"/>
      <c r="GDV584" s="29"/>
      <c r="GDW584" s="29"/>
      <c r="GDX584" s="29"/>
      <c r="GDY584" s="29"/>
      <c r="GDZ584" s="29"/>
      <c r="GEA584" s="29"/>
      <c r="GEB584" s="29"/>
      <c r="GEC584" s="29"/>
      <c r="GED584" s="29"/>
      <c r="GEE584" s="29"/>
      <c r="GEF584" s="29"/>
      <c r="GEG584" s="29"/>
      <c r="GEH584" s="29"/>
      <c r="GEI584" s="29"/>
      <c r="GEJ584" s="29"/>
      <c r="GEK584" s="29"/>
      <c r="GEL584" s="29"/>
      <c r="GEM584" s="29"/>
      <c r="GEN584" s="29"/>
      <c r="GEO584" s="29"/>
      <c r="GEP584" s="29"/>
      <c r="GEQ584" s="29"/>
      <c r="GER584" s="29"/>
      <c r="GES584" s="29"/>
      <c r="GET584" s="29"/>
      <c r="GEU584" s="29"/>
      <c r="GEV584" s="29"/>
      <c r="GEW584" s="29"/>
      <c r="GEX584" s="29"/>
      <c r="GEY584" s="29"/>
      <c r="GEZ584" s="29"/>
      <c r="GFA584" s="29"/>
      <c r="GFB584" s="29"/>
      <c r="GFC584" s="29"/>
      <c r="GFD584" s="29"/>
      <c r="GFE584" s="29"/>
      <c r="GFF584" s="29"/>
      <c r="GFG584" s="29"/>
      <c r="GFH584" s="29"/>
      <c r="GFI584" s="29"/>
      <c r="GFJ584" s="29"/>
      <c r="GFK584" s="29"/>
      <c r="GFL584" s="29"/>
      <c r="GFM584" s="29"/>
      <c r="GFN584" s="29"/>
      <c r="GFO584" s="29"/>
      <c r="GFP584" s="29"/>
      <c r="GFQ584" s="29"/>
      <c r="GFR584" s="29"/>
      <c r="GFS584" s="29"/>
      <c r="GFT584" s="29"/>
      <c r="GFU584" s="29"/>
      <c r="GFV584" s="29"/>
      <c r="GFW584" s="29"/>
      <c r="GFX584" s="29"/>
      <c r="GFY584" s="29"/>
      <c r="GFZ584" s="29"/>
      <c r="GGA584" s="29"/>
      <c r="GGB584" s="29"/>
      <c r="GGC584" s="29"/>
      <c r="GGD584" s="29"/>
      <c r="GGE584" s="29"/>
      <c r="GGF584" s="29"/>
      <c r="GGG584" s="29"/>
      <c r="GGH584" s="29"/>
      <c r="GGI584" s="29"/>
      <c r="GGJ584" s="29"/>
      <c r="GGK584" s="29"/>
      <c r="GGL584" s="29"/>
      <c r="GGM584" s="29"/>
      <c r="GGN584" s="29"/>
      <c r="GGO584" s="29"/>
      <c r="GGP584" s="29"/>
      <c r="GGQ584" s="29"/>
      <c r="GGR584" s="29"/>
      <c r="GGS584" s="29"/>
      <c r="GGT584" s="29"/>
      <c r="GGU584" s="29"/>
      <c r="GGV584" s="29"/>
      <c r="GGW584" s="29"/>
      <c r="GGX584" s="29"/>
      <c r="GGY584" s="29"/>
      <c r="GGZ584" s="29"/>
      <c r="GHA584" s="29"/>
      <c r="GHB584" s="29"/>
      <c r="GHC584" s="29"/>
      <c r="GHD584" s="29"/>
      <c r="GHE584" s="29"/>
      <c r="GHF584" s="29"/>
      <c r="GHG584" s="29"/>
      <c r="GHH584" s="29"/>
      <c r="GHI584" s="29"/>
      <c r="GHJ584" s="29"/>
      <c r="GHK584" s="29"/>
      <c r="GHL584" s="29"/>
      <c r="GHM584" s="29"/>
      <c r="GHN584" s="29"/>
      <c r="GHO584" s="29"/>
      <c r="GHP584" s="29"/>
      <c r="GHQ584" s="29"/>
      <c r="GHR584" s="29"/>
      <c r="GHS584" s="29"/>
      <c r="GHT584" s="29"/>
      <c r="GHU584" s="29"/>
      <c r="GHV584" s="29"/>
      <c r="GHW584" s="29"/>
      <c r="GHX584" s="29"/>
      <c r="GHY584" s="29"/>
      <c r="GHZ584" s="29"/>
      <c r="GIA584" s="29"/>
      <c r="GIB584" s="29"/>
      <c r="GIC584" s="29"/>
      <c r="GID584" s="29"/>
      <c r="GIE584" s="29"/>
      <c r="GIF584" s="29"/>
      <c r="GIG584" s="29"/>
      <c r="GIH584" s="29"/>
      <c r="GII584" s="29"/>
      <c r="GIJ584" s="29"/>
      <c r="GIK584" s="29"/>
      <c r="GIL584" s="29"/>
      <c r="GIM584" s="29"/>
      <c r="GIN584" s="29"/>
      <c r="GIO584" s="29"/>
      <c r="GIP584" s="29"/>
      <c r="GIQ584" s="29"/>
      <c r="GIR584" s="29"/>
      <c r="GIS584" s="29"/>
      <c r="GIT584" s="29"/>
      <c r="GIU584" s="29"/>
      <c r="GIV584" s="29"/>
      <c r="GIW584" s="29"/>
      <c r="GIX584" s="29"/>
      <c r="GIY584" s="29"/>
      <c r="GIZ584" s="29"/>
      <c r="GJA584" s="29"/>
      <c r="GJB584" s="29"/>
      <c r="GJC584" s="29"/>
      <c r="GJD584" s="29"/>
      <c r="GJE584" s="29"/>
      <c r="GJF584" s="29"/>
      <c r="GJG584" s="29"/>
      <c r="GJH584" s="29"/>
      <c r="GJI584" s="29"/>
      <c r="GJJ584" s="29"/>
      <c r="GJK584" s="29"/>
      <c r="GJL584" s="29"/>
      <c r="GJM584" s="29"/>
      <c r="GJN584" s="29"/>
      <c r="GJO584" s="29"/>
      <c r="GJP584" s="29"/>
      <c r="GJQ584" s="29"/>
      <c r="GJR584" s="29"/>
      <c r="GJS584" s="29"/>
      <c r="GJT584" s="29"/>
      <c r="GJU584" s="29"/>
      <c r="GJV584" s="29"/>
      <c r="GJW584" s="29"/>
      <c r="GJX584" s="29"/>
      <c r="GJY584" s="29"/>
      <c r="GJZ584" s="29"/>
      <c r="GKA584" s="29"/>
      <c r="GKB584" s="29"/>
      <c r="GKC584" s="29"/>
      <c r="GKD584" s="29"/>
      <c r="GKE584" s="29"/>
      <c r="GKF584" s="29"/>
      <c r="GKG584" s="29"/>
      <c r="GKH584" s="29"/>
      <c r="GKI584" s="29"/>
      <c r="GKJ584" s="29"/>
      <c r="GKK584" s="29"/>
      <c r="GKL584" s="29"/>
      <c r="GKM584" s="29"/>
      <c r="GKN584" s="29"/>
      <c r="GKO584" s="29"/>
      <c r="GKP584" s="29"/>
      <c r="GKQ584" s="29"/>
      <c r="GKR584" s="29"/>
      <c r="GKS584" s="29"/>
      <c r="GKT584" s="29"/>
      <c r="GKU584" s="29"/>
      <c r="GKV584" s="29"/>
      <c r="GKW584" s="29"/>
      <c r="GKX584" s="29"/>
      <c r="GKY584" s="29"/>
      <c r="GKZ584" s="29"/>
      <c r="GLA584" s="29"/>
      <c r="GLB584" s="29"/>
      <c r="GLC584" s="29"/>
      <c r="GLD584" s="29"/>
      <c r="GLE584" s="29"/>
      <c r="GLF584" s="29"/>
      <c r="GLG584" s="29"/>
      <c r="GLH584" s="29"/>
      <c r="GLI584" s="29"/>
      <c r="GLJ584" s="29"/>
      <c r="GLK584" s="29"/>
      <c r="GLL584" s="29"/>
      <c r="GLM584" s="29"/>
      <c r="GLN584" s="29"/>
      <c r="GLO584" s="29"/>
      <c r="GLP584" s="29"/>
      <c r="GLQ584" s="29"/>
      <c r="GLR584" s="29"/>
      <c r="GLS584" s="29"/>
      <c r="GLT584" s="29"/>
      <c r="GLU584" s="29"/>
      <c r="GLV584" s="29"/>
      <c r="GLW584" s="29"/>
      <c r="GLX584" s="29"/>
      <c r="GLY584" s="29"/>
      <c r="GLZ584" s="29"/>
      <c r="GMA584" s="29"/>
      <c r="GMB584" s="29"/>
      <c r="GMC584" s="29"/>
      <c r="GMD584" s="29"/>
      <c r="GME584" s="29"/>
      <c r="GMF584" s="29"/>
      <c r="GMG584" s="29"/>
      <c r="GMH584" s="29"/>
      <c r="GMI584" s="29"/>
      <c r="GMJ584" s="29"/>
      <c r="GMK584" s="29"/>
      <c r="GML584" s="29"/>
      <c r="GMM584" s="29"/>
      <c r="GMN584" s="29"/>
      <c r="GMO584" s="29"/>
      <c r="GMP584" s="29"/>
      <c r="GMQ584" s="29"/>
      <c r="GMR584" s="29"/>
      <c r="GMS584" s="29"/>
      <c r="GMT584" s="29"/>
      <c r="GMU584" s="29"/>
      <c r="GMV584" s="29"/>
      <c r="GMW584" s="29"/>
      <c r="GMX584" s="29"/>
      <c r="GMY584" s="29"/>
      <c r="GMZ584" s="29"/>
      <c r="GNA584" s="29"/>
      <c r="GNB584" s="29"/>
      <c r="GNC584" s="29"/>
      <c r="GND584" s="29"/>
      <c r="GNE584" s="29"/>
      <c r="GNF584" s="29"/>
      <c r="GNG584" s="29"/>
      <c r="GNH584" s="29"/>
      <c r="GNI584" s="29"/>
      <c r="GNJ584" s="29"/>
      <c r="GNK584" s="29"/>
      <c r="GNL584" s="29"/>
      <c r="GNM584" s="29"/>
      <c r="GNN584" s="29"/>
      <c r="GNO584" s="29"/>
      <c r="GNP584" s="29"/>
      <c r="GNQ584" s="29"/>
      <c r="GNR584" s="29"/>
      <c r="GNS584" s="29"/>
      <c r="GNT584" s="29"/>
      <c r="GNU584" s="29"/>
      <c r="GNV584" s="29"/>
      <c r="GNW584" s="29"/>
      <c r="GNX584" s="29"/>
      <c r="GNY584" s="29"/>
      <c r="GNZ584" s="29"/>
      <c r="GOA584" s="29"/>
      <c r="GOB584" s="29"/>
      <c r="GOC584" s="29"/>
      <c r="GOD584" s="29"/>
      <c r="GOE584" s="29"/>
      <c r="GOF584" s="29"/>
      <c r="GOG584" s="29"/>
      <c r="GOH584" s="29"/>
      <c r="GOI584" s="29"/>
      <c r="GOJ584" s="29"/>
      <c r="GOK584" s="29"/>
      <c r="GOL584" s="29"/>
      <c r="GOM584" s="29"/>
      <c r="GON584" s="29"/>
      <c r="GOO584" s="29"/>
      <c r="GOP584" s="29"/>
      <c r="GOQ584" s="29"/>
      <c r="GOR584" s="29"/>
      <c r="GOS584" s="29"/>
      <c r="GOT584" s="29"/>
      <c r="GOU584" s="29"/>
      <c r="GOV584" s="29"/>
      <c r="GOW584" s="29"/>
      <c r="GOX584" s="29"/>
      <c r="GOY584" s="29"/>
      <c r="GOZ584" s="29"/>
      <c r="GPA584" s="29"/>
      <c r="GPB584" s="29"/>
      <c r="GPC584" s="29"/>
      <c r="GPD584" s="29"/>
      <c r="GPE584" s="29"/>
      <c r="GPF584" s="29"/>
      <c r="GPG584" s="29"/>
      <c r="GPH584" s="29"/>
      <c r="GPI584" s="29"/>
      <c r="GPJ584" s="29"/>
      <c r="GPK584" s="29"/>
      <c r="GPL584" s="29"/>
      <c r="GPM584" s="29"/>
      <c r="GPN584" s="29"/>
      <c r="GPO584" s="29"/>
      <c r="GPP584" s="29"/>
      <c r="GPQ584" s="29"/>
      <c r="GPR584" s="29"/>
      <c r="GPS584" s="29"/>
      <c r="GPT584" s="29"/>
      <c r="GPU584" s="29"/>
      <c r="GPV584" s="29"/>
      <c r="GPW584" s="29"/>
      <c r="GPX584" s="29"/>
      <c r="GPY584" s="29"/>
      <c r="GPZ584" s="29"/>
      <c r="GQA584" s="29"/>
      <c r="GQB584" s="29"/>
      <c r="GQC584" s="29"/>
      <c r="GQD584" s="29"/>
      <c r="GQE584" s="29"/>
      <c r="GQF584" s="29"/>
      <c r="GQG584" s="29"/>
      <c r="GQH584" s="29"/>
      <c r="GQI584" s="29"/>
      <c r="GQJ584" s="29"/>
      <c r="GQK584" s="29"/>
      <c r="GQL584" s="29"/>
      <c r="GQM584" s="29"/>
      <c r="GQN584" s="29"/>
      <c r="GQO584" s="29"/>
      <c r="GQP584" s="29"/>
      <c r="GQQ584" s="29"/>
      <c r="GQR584" s="29"/>
      <c r="GQS584" s="29"/>
      <c r="GQT584" s="29"/>
      <c r="GQU584" s="29"/>
      <c r="GQV584" s="29"/>
      <c r="GQW584" s="29"/>
      <c r="GQX584" s="29"/>
      <c r="GQY584" s="29"/>
      <c r="GQZ584" s="29"/>
      <c r="GRA584" s="29"/>
      <c r="GRB584" s="29"/>
      <c r="GRC584" s="29"/>
      <c r="GRD584" s="29"/>
      <c r="GRE584" s="29"/>
      <c r="GRF584" s="29"/>
      <c r="GRG584" s="29"/>
      <c r="GRH584" s="29"/>
      <c r="GRI584" s="29"/>
      <c r="GRJ584" s="29"/>
      <c r="GRK584" s="29"/>
      <c r="GRL584" s="29"/>
      <c r="GRM584" s="29"/>
      <c r="GRN584" s="29"/>
      <c r="GRO584" s="29"/>
      <c r="GRP584" s="29"/>
      <c r="GRQ584" s="29"/>
      <c r="GRR584" s="29"/>
      <c r="GRS584" s="29"/>
      <c r="GRT584" s="29"/>
      <c r="GRU584" s="29"/>
      <c r="GRV584" s="29"/>
      <c r="GRW584" s="29"/>
      <c r="GRX584" s="29"/>
      <c r="GRY584" s="29"/>
      <c r="GRZ584" s="29"/>
      <c r="GSA584" s="29"/>
      <c r="GSB584" s="29"/>
      <c r="GSC584" s="29"/>
      <c r="GSD584" s="29"/>
      <c r="GSE584" s="29"/>
      <c r="GSF584" s="29"/>
      <c r="GSG584" s="29"/>
      <c r="GSH584" s="29"/>
      <c r="GSI584" s="29"/>
      <c r="GSJ584" s="29"/>
      <c r="GSK584" s="29"/>
      <c r="GSL584" s="29"/>
      <c r="GSM584" s="29"/>
      <c r="GSN584" s="29"/>
      <c r="GSO584" s="29"/>
      <c r="GSP584" s="29"/>
      <c r="GSQ584" s="29"/>
      <c r="GSR584" s="29"/>
      <c r="GSS584" s="29"/>
      <c r="GST584" s="29"/>
      <c r="GSU584" s="29"/>
      <c r="GSV584" s="29"/>
      <c r="GSW584" s="29"/>
      <c r="GSX584" s="29"/>
      <c r="GSY584" s="29"/>
      <c r="GSZ584" s="29"/>
      <c r="GTA584" s="29"/>
      <c r="GTB584" s="29"/>
      <c r="GTC584" s="29"/>
      <c r="GTD584" s="29"/>
      <c r="GTE584" s="29"/>
      <c r="GTF584" s="29"/>
      <c r="GTG584" s="29"/>
      <c r="GTH584" s="29"/>
      <c r="GTI584" s="29"/>
      <c r="GTJ584" s="29"/>
      <c r="GTK584" s="29"/>
      <c r="GTL584" s="29"/>
      <c r="GTM584" s="29"/>
      <c r="GTN584" s="29"/>
      <c r="GTO584" s="29"/>
      <c r="GTP584" s="29"/>
      <c r="GTQ584" s="29"/>
      <c r="GTR584" s="29"/>
      <c r="GTS584" s="29"/>
      <c r="GTT584" s="29"/>
      <c r="GTU584" s="29"/>
      <c r="GTV584" s="29"/>
      <c r="GTW584" s="29"/>
      <c r="GTX584" s="29"/>
      <c r="GTY584" s="29"/>
      <c r="GTZ584" s="29"/>
      <c r="GUA584" s="29"/>
      <c r="GUB584" s="29"/>
      <c r="GUC584" s="29"/>
      <c r="GUD584" s="29"/>
      <c r="GUE584" s="29"/>
      <c r="GUF584" s="29"/>
      <c r="GUG584" s="29"/>
      <c r="GUH584" s="29"/>
      <c r="GUI584" s="29"/>
      <c r="GUJ584" s="29"/>
      <c r="GUK584" s="29"/>
      <c r="GUL584" s="29"/>
      <c r="GUM584" s="29"/>
      <c r="GUN584" s="29"/>
      <c r="GUO584" s="29"/>
      <c r="GUP584" s="29"/>
      <c r="GUQ584" s="29"/>
      <c r="GUR584" s="29"/>
      <c r="GUS584" s="29"/>
      <c r="GUT584" s="29"/>
      <c r="GUU584" s="29"/>
      <c r="GUV584" s="29"/>
      <c r="GUW584" s="29"/>
      <c r="GUX584" s="29"/>
      <c r="GUY584" s="29"/>
      <c r="GUZ584" s="29"/>
      <c r="GVA584" s="29"/>
      <c r="GVB584" s="29"/>
      <c r="GVC584" s="29"/>
      <c r="GVD584" s="29"/>
      <c r="GVE584" s="29"/>
      <c r="GVF584" s="29"/>
      <c r="GVG584" s="29"/>
      <c r="GVH584" s="29"/>
      <c r="GVI584" s="29"/>
      <c r="GVJ584" s="29"/>
      <c r="GVK584" s="29"/>
      <c r="GVL584" s="29"/>
      <c r="GVM584" s="29"/>
      <c r="GVN584" s="29"/>
      <c r="GVO584" s="29"/>
      <c r="GVP584" s="29"/>
      <c r="GVQ584" s="29"/>
      <c r="GVR584" s="29"/>
      <c r="GVS584" s="29"/>
      <c r="GVT584" s="29"/>
      <c r="GVU584" s="29"/>
      <c r="GVV584" s="29"/>
      <c r="GVW584" s="29"/>
      <c r="GVX584" s="29"/>
      <c r="GVY584" s="29"/>
      <c r="GVZ584" s="29"/>
      <c r="GWA584" s="29"/>
      <c r="GWB584" s="29"/>
      <c r="GWC584" s="29"/>
      <c r="GWD584" s="29"/>
      <c r="GWE584" s="29"/>
      <c r="GWF584" s="29"/>
      <c r="GWG584" s="29"/>
      <c r="GWH584" s="29"/>
      <c r="GWI584" s="29"/>
      <c r="GWJ584" s="29"/>
      <c r="GWK584" s="29"/>
      <c r="GWL584" s="29"/>
      <c r="GWM584" s="29"/>
      <c r="GWN584" s="29"/>
      <c r="GWO584" s="29"/>
      <c r="GWP584" s="29"/>
      <c r="GWQ584" s="29"/>
      <c r="GWR584" s="29"/>
      <c r="GWS584" s="29"/>
      <c r="GWT584" s="29"/>
      <c r="GWU584" s="29"/>
      <c r="GWV584" s="29"/>
      <c r="GWW584" s="29"/>
      <c r="GWX584" s="29"/>
      <c r="GWY584" s="29"/>
      <c r="GWZ584" s="29"/>
      <c r="GXA584" s="29"/>
      <c r="GXB584" s="29"/>
      <c r="GXC584" s="29"/>
      <c r="GXD584" s="29"/>
      <c r="GXE584" s="29"/>
      <c r="GXF584" s="29"/>
      <c r="GXG584" s="29"/>
      <c r="GXH584" s="29"/>
      <c r="GXI584" s="29"/>
      <c r="GXJ584" s="29"/>
      <c r="GXK584" s="29"/>
      <c r="GXL584" s="29"/>
      <c r="GXM584" s="29"/>
      <c r="GXN584" s="29"/>
      <c r="GXO584" s="29"/>
      <c r="GXP584" s="29"/>
      <c r="GXQ584" s="29"/>
      <c r="GXR584" s="29"/>
      <c r="GXS584" s="29"/>
      <c r="GXT584" s="29"/>
      <c r="GXU584" s="29"/>
      <c r="GXV584" s="29"/>
      <c r="GXW584" s="29"/>
      <c r="GXX584" s="29"/>
      <c r="GXY584" s="29"/>
      <c r="GXZ584" s="29"/>
      <c r="GYA584" s="29"/>
      <c r="GYB584" s="29"/>
      <c r="GYC584" s="29"/>
      <c r="GYD584" s="29"/>
      <c r="GYE584" s="29"/>
      <c r="GYF584" s="29"/>
      <c r="GYG584" s="29"/>
      <c r="GYH584" s="29"/>
      <c r="GYI584" s="29"/>
      <c r="GYJ584" s="29"/>
      <c r="GYK584" s="29"/>
      <c r="GYL584" s="29"/>
      <c r="GYM584" s="29"/>
      <c r="GYN584" s="29"/>
      <c r="GYO584" s="29"/>
      <c r="GYP584" s="29"/>
      <c r="GYQ584" s="29"/>
      <c r="GYR584" s="29"/>
      <c r="GYS584" s="29"/>
      <c r="GYT584" s="29"/>
      <c r="GYU584" s="29"/>
      <c r="GYV584" s="29"/>
      <c r="GYW584" s="29"/>
      <c r="GYX584" s="29"/>
      <c r="GYY584" s="29"/>
      <c r="GYZ584" s="29"/>
      <c r="GZA584" s="29"/>
      <c r="GZB584" s="29"/>
      <c r="GZC584" s="29"/>
      <c r="GZD584" s="29"/>
      <c r="GZE584" s="29"/>
      <c r="GZF584" s="29"/>
      <c r="GZG584" s="29"/>
      <c r="GZH584" s="29"/>
      <c r="GZI584" s="29"/>
      <c r="GZJ584" s="29"/>
      <c r="GZK584" s="29"/>
      <c r="GZL584" s="29"/>
      <c r="GZM584" s="29"/>
      <c r="GZN584" s="29"/>
      <c r="GZO584" s="29"/>
      <c r="GZP584" s="29"/>
      <c r="GZQ584" s="29"/>
      <c r="GZR584" s="29"/>
      <c r="GZS584" s="29"/>
      <c r="GZT584" s="29"/>
      <c r="GZU584" s="29"/>
      <c r="GZV584" s="29"/>
      <c r="GZW584" s="29"/>
      <c r="GZX584" s="29"/>
      <c r="GZY584" s="29"/>
      <c r="GZZ584" s="29"/>
      <c r="HAA584" s="29"/>
      <c r="HAB584" s="29"/>
      <c r="HAC584" s="29"/>
      <c r="HAD584" s="29"/>
      <c r="HAE584" s="29"/>
      <c r="HAF584" s="29"/>
      <c r="HAG584" s="29"/>
      <c r="HAH584" s="29"/>
      <c r="HAI584" s="29"/>
      <c r="HAJ584" s="29"/>
      <c r="HAK584" s="29"/>
      <c r="HAL584" s="29"/>
      <c r="HAM584" s="29"/>
      <c r="HAN584" s="29"/>
      <c r="HAO584" s="29"/>
      <c r="HAP584" s="29"/>
      <c r="HAQ584" s="29"/>
      <c r="HAR584" s="29"/>
      <c r="HAS584" s="29"/>
      <c r="HAT584" s="29"/>
      <c r="HAU584" s="29"/>
      <c r="HAV584" s="29"/>
      <c r="HAW584" s="29"/>
      <c r="HAX584" s="29"/>
      <c r="HAY584" s="29"/>
      <c r="HAZ584" s="29"/>
      <c r="HBA584" s="29"/>
      <c r="HBB584" s="29"/>
      <c r="HBC584" s="29"/>
      <c r="HBD584" s="29"/>
      <c r="HBE584" s="29"/>
      <c r="HBF584" s="29"/>
      <c r="HBG584" s="29"/>
      <c r="HBH584" s="29"/>
      <c r="HBI584" s="29"/>
      <c r="HBJ584" s="29"/>
      <c r="HBK584" s="29"/>
      <c r="HBL584" s="29"/>
      <c r="HBM584" s="29"/>
      <c r="HBN584" s="29"/>
      <c r="HBO584" s="29"/>
      <c r="HBP584" s="29"/>
      <c r="HBQ584" s="29"/>
      <c r="HBR584" s="29"/>
      <c r="HBS584" s="29"/>
      <c r="HBT584" s="29"/>
      <c r="HBU584" s="29"/>
      <c r="HBV584" s="29"/>
      <c r="HBW584" s="29"/>
      <c r="HBX584" s="29"/>
      <c r="HBY584" s="29"/>
      <c r="HBZ584" s="29"/>
      <c r="HCA584" s="29"/>
      <c r="HCB584" s="29"/>
      <c r="HCC584" s="29"/>
      <c r="HCD584" s="29"/>
      <c r="HCE584" s="29"/>
      <c r="HCF584" s="29"/>
      <c r="HCG584" s="29"/>
      <c r="HCH584" s="29"/>
      <c r="HCI584" s="29"/>
      <c r="HCJ584" s="29"/>
      <c r="HCK584" s="29"/>
      <c r="HCL584" s="29"/>
      <c r="HCM584" s="29"/>
      <c r="HCN584" s="29"/>
      <c r="HCO584" s="29"/>
      <c r="HCP584" s="29"/>
      <c r="HCQ584" s="29"/>
      <c r="HCR584" s="29"/>
      <c r="HCS584" s="29"/>
      <c r="HCT584" s="29"/>
      <c r="HCU584" s="29"/>
      <c r="HCV584" s="29"/>
      <c r="HCW584" s="29"/>
      <c r="HCX584" s="29"/>
      <c r="HCY584" s="29"/>
      <c r="HCZ584" s="29"/>
      <c r="HDA584" s="29"/>
      <c r="HDB584" s="29"/>
      <c r="HDC584" s="29"/>
      <c r="HDD584" s="29"/>
      <c r="HDE584" s="29"/>
      <c r="HDF584" s="29"/>
      <c r="HDG584" s="29"/>
      <c r="HDH584" s="29"/>
      <c r="HDI584" s="29"/>
      <c r="HDJ584" s="29"/>
      <c r="HDK584" s="29"/>
      <c r="HDL584" s="29"/>
      <c r="HDM584" s="29"/>
      <c r="HDN584" s="29"/>
      <c r="HDO584" s="29"/>
      <c r="HDP584" s="29"/>
      <c r="HDQ584" s="29"/>
      <c r="HDR584" s="29"/>
      <c r="HDS584" s="29"/>
      <c r="HDT584" s="29"/>
      <c r="HDU584" s="29"/>
      <c r="HDV584" s="29"/>
      <c r="HDW584" s="29"/>
      <c r="HDX584" s="29"/>
      <c r="HDY584" s="29"/>
      <c r="HDZ584" s="29"/>
      <c r="HEA584" s="29"/>
      <c r="HEB584" s="29"/>
      <c r="HEC584" s="29"/>
      <c r="HED584" s="29"/>
      <c r="HEE584" s="29"/>
      <c r="HEF584" s="29"/>
      <c r="HEG584" s="29"/>
      <c r="HEH584" s="29"/>
      <c r="HEI584" s="29"/>
      <c r="HEJ584" s="29"/>
      <c r="HEK584" s="29"/>
      <c r="HEL584" s="29"/>
      <c r="HEM584" s="29"/>
      <c r="HEN584" s="29"/>
      <c r="HEO584" s="29"/>
      <c r="HEP584" s="29"/>
      <c r="HEQ584" s="29"/>
      <c r="HER584" s="29"/>
      <c r="HES584" s="29"/>
      <c r="HET584" s="29"/>
      <c r="HEU584" s="29"/>
      <c r="HEV584" s="29"/>
      <c r="HEW584" s="29"/>
      <c r="HEX584" s="29"/>
      <c r="HEY584" s="29"/>
      <c r="HEZ584" s="29"/>
      <c r="HFA584" s="29"/>
      <c r="HFB584" s="29"/>
      <c r="HFC584" s="29"/>
      <c r="HFD584" s="29"/>
      <c r="HFE584" s="29"/>
      <c r="HFF584" s="29"/>
      <c r="HFG584" s="29"/>
      <c r="HFH584" s="29"/>
      <c r="HFI584" s="29"/>
      <c r="HFJ584" s="29"/>
      <c r="HFK584" s="29"/>
      <c r="HFL584" s="29"/>
      <c r="HFM584" s="29"/>
      <c r="HFN584" s="29"/>
      <c r="HFO584" s="29"/>
      <c r="HFP584" s="29"/>
      <c r="HFQ584" s="29"/>
      <c r="HFR584" s="29"/>
      <c r="HFS584" s="29"/>
      <c r="HFT584" s="29"/>
      <c r="HFU584" s="29"/>
      <c r="HFV584" s="29"/>
      <c r="HFW584" s="29"/>
      <c r="HFX584" s="29"/>
      <c r="HFY584" s="29"/>
      <c r="HFZ584" s="29"/>
      <c r="HGA584" s="29"/>
      <c r="HGB584" s="29"/>
      <c r="HGC584" s="29"/>
      <c r="HGD584" s="29"/>
      <c r="HGE584" s="29"/>
      <c r="HGF584" s="29"/>
      <c r="HGG584" s="29"/>
      <c r="HGH584" s="29"/>
      <c r="HGI584" s="29"/>
      <c r="HGJ584" s="29"/>
      <c r="HGK584" s="29"/>
      <c r="HGL584" s="29"/>
      <c r="HGM584" s="29"/>
      <c r="HGN584" s="29"/>
      <c r="HGO584" s="29"/>
      <c r="HGP584" s="29"/>
      <c r="HGQ584" s="29"/>
      <c r="HGR584" s="29"/>
      <c r="HGS584" s="29"/>
      <c r="HGT584" s="29"/>
      <c r="HGU584" s="29"/>
      <c r="HGV584" s="29"/>
      <c r="HGW584" s="29"/>
      <c r="HGX584" s="29"/>
      <c r="HGY584" s="29"/>
      <c r="HGZ584" s="29"/>
      <c r="HHA584" s="29"/>
      <c r="HHB584" s="29"/>
      <c r="HHC584" s="29"/>
      <c r="HHD584" s="29"/>
      <c r="HHE584" s="29"/>
      <c r="HHF584" s="29"/>
      <c r="HHG584" s="29"/>
      <c r="HHH584" s="29"/>
      <c r="HHI584" s="29"/>
      <c r="HHJ584" s="29"/>
      <c r="HHK584" s="29"/>
      <c r="HHL584" s="29"/>
      <c r="HHM584" s="29"/>
      <c r="HHN584" s="29"/>
      <c r="HHO584" s="29"/>
      <c r="HHP584" s="29"/>
      <c r="HHQ584" s="29"/>
      <c r="HHR584" s="29"/>
      <c r="HHS584" s="29"/>
      <c r="HHT584" s="29"/>
      <c r="HHU584" s="29"/>
      <c r="HHV584" s="29"/>
      <c r="HHW584" s="29"/>
      <c r="HHX584" s="29"/>
      <c r="HHY584" s="29"/>
      <c r="HHZ584" s="29"/>
      <c r="HIA584" s="29"/>
      <c r="HIB584" s="29"/>
      <c r="HIC584" s="29"/>
      <c r="HID584" s="29"/>
      <c r="HIE584" s="29"/>
      <c r="HIF584" s="29"/>
      <c r="HIG584" s="29"/>
      <c r="HIH584" s="29"/>
      <c r="HII584" s="29"/>
      <c r="HIJ584" s="29"/>
      <c r="HIK584" s="29"/>
      <c r="HIL584" s="29"/>
      <c r="HIM584" s="29"/>
      <c r="HIN584" s="29"/>
      <c r="HIO584" s="29"/>
      <c r="HIP584" s="29"/>
      <c r="HIQ584" s="29"/>
      <c r="HIR584" s="29"/>
      <c r="HIS584" s="29"/>
      <c r="HIT584" s="29"/>
      <c r="HIU584" s="29"/>
      <c r="HIV584" s="29"/>
      <c r="HIW584" s="29"/>
      <c r="HIX584" s="29"/>
      <c r="HIY584" s="29"/>
      <c r="HIZ584" s="29"/>
      <c r="HJA584" s="29"/>
      <c r="HJB584" s="29"/>
      <c r="HJC584" s="29"/>
      <c r="HJD584" s="29"/>
      <c r="HJE584" s="29"/>
      <c r="HJF584" s="29"/>
      <c r="HJG584" s="29"/>
      <c r="HJH584" s="29"/>
      <c r="HJI584" s="29"/>
      <c r="HJJ584" s="29"/>
      <c r="HJK584" s="29"/>
      <c r="HJL584" s="29"/>
      <c r="HJM584" s="29"/>
      <c r="HJN584" s="29"/>
      <c r="HJO584" s="29"/>
      <c r="HJP584" s="29"/>
      <c r="HJQ584" s="29"/>
      <c r="HJR584" s="29"/>
      <c r="HJS584" s="29"/>
      <c r="HJT584" s="29"/>
      <c r="HJU584" s="29"/>
      <c r="HJV584" s="29"/>
      <c r="HJW584" s="29"/>
      <c r="HJX584" s="29"/>
      <c r="HJY584" s="29"/>
      <c r="HJZ584" s="29"/>
      <c r="HKA584" s="29"/>
      <c r="HKB584" s="29"/>
      <c r="HKC584" s="29"/>
      <c r="HKD584" s="29"/>
      <c r="HKE584" s="29"/>
      <c r="HKF584" s="29"/>
      <c r="HKG584" s="29"/>
      <c r="HKH584" s="29"/>
      <c r="HKI584" s="29"/>
      <c r="HKJ584" s="29"/>
      <c r="HKK584" s="29"/>
      <c r="HKL584" s="29"/>
      <c r="HKM584" s="29"/>
      <c r="HKN584" s="29"/>
      <c r="HKO584" s="29"/>
      <c r="HKP584" s="29"/>
      <c r="HKQ584" s="29"/>
      <c r="HKR584" s="29"/>
      <c r="HKS584" s="29"/>
      <c r="HKT584" s="29"/>
      <c r="HKU584" s="29"/>
      <c r="HKV584" s="29"/>
      <c r="HKW584" s="29"/>
      <c r="HKX584" s="29"/>
      <c r="HKY584" s="29"/>
      <c r="HKZ584" s="29"/>
      <c r="HLA584" s="29"/>
      <c r="HLB584" s="29"/>
      <c r="HLC584" s="29"/>
      <c r="HLD584" s="29"/>
      <c r="HLE584" s="29"/>
      <c r="HLF584" s="29"/>
      <c r="HLG584" s="29"/>
      <c r="HLH584" s="29"/>
      <c r="HLI584" s="29"/>
      <c r="HLJ584" s="29"/>
      <c r="HLK584" s="29"/>
      <c r="HLL584" s="29"/>
      <c r="HLM584" s="29"/>
      <c r="HLN584" s="29"/>
      <c r="HLO584" s="29"/>
      <c r="HLP584" s="29"/>
      <c r="HLQ584" s="29"/>
      <c r="HLR584" s="29"/>
      <c r="HLS584" s="29"/>
      <c r="HLT584" s="29"/>
      <c r="HLU584" s="29"/>
      <c r="HLV584" s="29"/>
      <c r="HLW584" s="29"/>
      <c r="HLX584" s="29"/>
      <c r="HLY584" s="29"/>
      <c r="HLZ584" s="29"/>
      <c r="HMA584" s="29"/>
      <c r="HMB584" s="29"/>
      <c r="HMC584" s="29"/>
      <c r="HMD584" s="29"/>
      <c r="HME584" s="29"/>
      <c r="HMF584" s="29"/>
      <c r="HMG584" s="29"/>
      <c r="HMH584" s="29"/>
      <c r="HMI584" s="29"/>
      <c r="HMJ584" s="29"/>
      <c r="HMK584" s="29"/>
      <c r="HML584" s="29"/>
      <c r="HMM584" s="29"/>
      <c r="HMN584" s="29"/>
      <c r="HMO584" s="29"/>
      <c r="HMP584" s="29"/>
      <c r="HMQ584" s="29"/>
      <c r="HMR584" s="29"/>
      <c r="HMS584" s="29"/>
      <c r="HMT584" s="29"/>
      <c r="HMU584" s="29"/>
      <c r="HMV584" s="29"/>
      <c r="HMW584" s="29"/>
      <c r="HMX584" s="29"/>
      <c r="HMY584" s="29"/>
      <c r="HMZ584" s="29"/>
      <c r="HNA584" s="29"/>
      <c r="HNB584" s="29"/>
      <c r="HNC584" s="29"/>
      <c r="HND584" s="29"/>
      <c r="HNE584" s="29"/>
      <c r="HNF584" s="29"/>
      <c r="HNG584" s="29"/>
      <c r="HNH584" s="29"/>
      <c r="HNI584" s="29"/>
      <c r="HNJ584" s="29"/>
      <c r="HNK584" s="29"/>
      <c r="HNL584" s="29"/>
      <c r="HNM584" s="29"/>
      <c r="HNN584" s="29"/>
      <c r="HNO584" s="29"/>
      <c r="HNP584" s="29"/>
      <c r="HNQ584" s="29"/>
      <c r="HNR584" s="29"/>
      <c r="HNS584" s="29"/>
      <c r="HNT584" s="29"/>
      <c r="HNU584" s="29"/>
      <c r="HNV584" s="29"/>
      <c r="HNW584" s="29"/>
      <c r="HNX584" s="29"/>
      <c r="HNY584" s="29"/>
      <c r="HNZ584" s="29"/>
      <c r="HOA584" s="29"/>
      <c r="HOB584" s="29"/>
      <c r="HOC584" s="29"/>
      <c r="HOD584" s="29"/>
      <c r="HOE584" s="29"/>
      <c r="HOF584" s="29"/>
      <c r="HOG584" s="29"/>
      <c r="HOH584" s="29"/>
      <c r="HOI584" s="29"/>
      <c r="HOJ584" s="29"/>
      <c r="HOK584" s="29"/>
      <c r="HOL584" s="29"/>
      <c r="HOM584" s="29"/>
      <c r="HON584" s="29"/>
      <c r="HOO584" s="29"/>
      <c r="HOP584" s="29"/>
      <c r="HOQ584" s="29"/>
      <c r="HOR584" s="29"/>
      <c r="HOS584" s="29"/>
      <c r="HOT584" s="29"/>
      <c r="HOU584" s="29"/>
      <c r="HOV584" s="29"/>
      <c r="HOW584" s="29"/>
      <c r="HOX584" s="29"/>
      <c r="HOY584" s="29"/>
      <c r="HOZ584" s="29"/>
      <c r="HPA584" s="29"/>
      <c r="HPB584" s="29"/>
      <c r="HPC584" s="29"/>
      <c r="HPD584" s="29"/>
      <c r="HPE584" s="29"/>
      <c r="HPF584" s="29"/>
      <c r="HPG584" s="29"/>
      <c r="HPH584" s="29"/>
      <c r="HPI584" s="29"/>
      <c r="HPJ584" s="29"/>
      <c r="HPK584" s="29"/>
      <c r="HPL584" s="29"/>
      <c r="HPM584" s="29"/>
      <c r="HPN584" s="29"/>
      <c r="HPO584" s="29"/>
      <c r="HPP584" s="29"/>
      <c r="HPQ584" s="29"/>
      <c r="HPR584" s="29"/>
      <c r="HPS584" s="29"/>
      <c r="HPT584" s="29"/>
      <c r="HPU584" s="29"/>
      <c r="HPV584" s="29"/>
      <c r="HPW584" s="29"/>
      <c r="HPX584" s="29"/>
      <c r="HPY584" s="29"/>
      <c r="HPZ584" s="29"/>
      <c r="HQA584" s="29"/>
      <c r="HQB584" s="29"/>
      <c r="HQC584" s="29"/>
      <c r="HQD584" s="29"/>
      <c r="HQE584" s="29"/>
      <c r="HQF584" s="29"/>
      <c r="HQG584" s="29"/>
      <c r="HQH584" s="29"/>
      <c r="HQI584" s="29"/>
      <c r="HQJ584" s="29"/>
      <c r="HQK584" s="29"/>
      <c r="HQL584" s="29"/>
      <c r="HQM584" s="29"/>
      <c r="HQN584" s="29"/>
      <c r="HQO584" s="29"/>
      <c r="HQP584" s="29"/>
      <c r="HQQ584" s="29"/>
      <c r="HQR584" s="29"/>
      <c r="HQS584" s="29"/>
      <c r="HQT584" s="29"/>
      <c r="HQU584" s="29"/>
      <c r="HQV584" s="29"/>
      <c r="HQW584" s="29"/>
      <c r="HQX584" s="29"/>
      <c r="HQY584" s="29"/>
      <c r="HQZ584" s="29"/>
      <c r="HRA584" s="29"/>
      <c r="HRB584" s="29"/>
      <c r="HRC584" s="29"/>
      <c r="HRD584" s="29"/>
      <c r="HRE584" s="29"/>
      <c r="HRF584" s="29"/>
      <c r="HRG584" s="29"/>
      <c r="HRH584" s="29"/>
      <c r="HRI584" s="29"/>
      <c r="HRJ584" s="29"/>
      <c r="HRK584" s="29"/>
      <c r="HRL584" s="29"/>
      <c r="HRM584" s="29"/>
      <c r="HRN584" s="29"/>
      <c r="HRO584" s="29"/>
      <c r="HRP584" s="29"/>
      <c r="HRQ584" s="29"/>
      <c r="HRR584" s="29"/>
      <c r="HRS584" s="29"/>
      <c r="HRT584" s="29"/>
      <c r="HRU584" s="29"/>
      <c r="HRV584" s="29"/>
      <c r="HRW584" s="29"/>
      <c r="HRX584" s="29"/>
      <c r="HRY584" s="29"/>
      <c r="HRZ584" s="29"/>
      <c r="HSA584" s="29"/>
      <c r="HSB584" s="29"/>
      <c r="HSC584" s="29"/>
      <c r="HSD584" s="29"/>
      <c r="HSE584" s="29"/>
      <c r="HSF584" s="29"/>
      <c r="HSG584" s="29"/>
      <c r="HSH584" s="29"/>
      <c r="HSI584" s="29"/>
      <c r="HSJ584" s="29"/>
      <c r="HSK584" s="29"/>
      <c r="HSL584" s="29"/>
      <c r="HSM584" s="29"/>
      <c r="HSN584" s="29"/>
      <c r="HSO584" s="29"/>
      <c r="HSP584" s="29"/>
      <c r="HSQ584" s="29"/>
      <c r="HSR584" s="29"/>
      <c r="HSS584" s="29"/>
      <c r="HST584" s="29"/>
      <c r="HSU584" s="29"/>
      <c r="HSV584" s="29"/>
      <c r="HSW584" s="29"/>
      <c r="HSX584" s="29"/>
      <c r="HSY584" s="29"/>
      <c r="HSZ584" s="29"/>
      <c r="HTA584" s="29"/>
      <c r="HTB584" s="29"/>
      <c r="HTC584" s="29"/>
      <c r="HTD584" s="29"/>
      <c r="HTE584" s="29"/>
      <c r="HTF584" s="29"/>
      <c r="HTG584" s="29"/>
      <c r="HTH584" s="29"/>
      <c r="HTI584" s="29"/>
      <c r="HTJ584" s="29"/>
      <c r="HTK584" s="29"/>
      <c r="HTL584" s="29"/>
      <c r="HTM584" s="29"/>
      <c r="HTN584" s="29"/>
      <c r="HTO584" s="29"/>
      <c r="HTP584" s="29"/>
      <c r="HTQ584" s="29"/>
      <c r="HTR584" s="29"/>
      <c r="HTS584" s="29"/>
      <c r="HTT584" s="29"/>
      <c r="HTU584" s="29"/>
      <c r="HTV584" s="29"/>
      <c r="HTW584" s="29"/>
      <c r="HTX584" s="29"/>
      <c r="HTY584" s="29"/>
      <c r="HTZ584" s="29"/>
      <c r="HUA584" s="29"/>
      <c r="HUB584" s="29"/>
      <c r="HUC584" s="29"/>
      <c r="HUD584" s="29"/>
      <c r="HUE584" s="29"/>
      <c r="HUF584" s="29"/>
      <c r="HUG584" s="29"/>
      <c r="HUH584" s="29"/>
      <c r="HUI584" s="29"/>
      <c r="HUJ584" s="29"/>
      <c r="HUK584" s="29"/>
      <c r="HUL584" s="29"/>
      <c r="HUM584" s="29"/>
      <c r="HUN584" s="29"/>
      <c r="HUO584" s="29"/>
      <c r="HUP584" s="29"/>
      <c r="HUQ584" s="29"/>
      <c r="HUR584" s="29"/>
      <c r="HUS584" s="29"/>
      <c r="HUT584" s="29"/>
      <c r="HUU584" s="29"/>
      <c r="HUV584" s="29"/>
      <c r="HUW584" s="29"/>
      <c r="HUX584" s="29"/>
      <c r="HUY584" s="29"/>
      <c r="HUZ584" s="29"/>
      <c r="HVA584" s="29"/>
      <c r="HVB584" s="29"/>
      <c r="HVC584" s="29"/>
      <c r="HVD584" s="29"/>
      <c r="HVE584" s="29"/>
      <c r="HVF584" s="29"/>
      <c r="HVG584" s="29"/>
      <c r="HVH584" s="29"/>
      <c r="HVI584" s="29"/>
      <c r="HVJ584" s="29"/>
      <c r="HVK584" s="29"/>
      <c r="HVL584" s="29"/>
      <c r="HVM584" s="29"/>
      <c r="HVN584" s="29"/>
      <c r="HVO584" s="29"/>
      <c r="HVP584" s="29"/>
      <c r="HVQ584" s="29"/>
      <c r="HVR584" s="29"/>
      <c r="HVS584" s="29"/>
      <c r="HVT584" s="29"/>
      <c r="HVU584" s="29"/>
      <c r="HVV584" s="29"/>
      <c r="HVW584" s="29"/>
      <c r="HVX584" s="29"/>
      <c r="HVY584" s="29"/>
      <c r="HVZ584" s="29"/>
      <c r="HWA584" s="29"/>
      <c r="HWB584" s="29"/>
      <c r="HWC584" s="29"/>
      <c r="HWD584" s="29"/>
      <c r="HWE584" s="29"/>
      <c r="HWF584" s="29"/>
      <c r="HWG584" s="29"/>
      <c r="HWH584" s="29"/>
      <c r="HWI584" s="29"/>
      <c r="HWJ584" s="29"/>
      <c r="HWK584" s="29"/>
      <c r="HWL584" s="29"/>
      <c r="HWM584" s="29"/>
      <c r="HWN584" s="29"/>
      <c r="HWO584" s="29"/>
      <c r="HWP584" s="29"/>
      <c r="HWQ584" s="29"/>
      <c r="HWR584" s="29"/>
      <c r="HWS584" s="29"/>
      <c r="HWT584" s="29"/>
      <c r="HWU584" s="29"/>
      <c r="HWV584" s="29"/>
      <c r="HWW584" s="29"/>
      <c r="HWX584" s="29"/>
      <c r="HWY584" s="29"/>
      <c r="HWZ584" s="29"/>
      <c r="HXA584" s="29"/>
      <c r="HXB584" s="29"/>
      <c r="HXC584" s="29"/>
      <c r="HXD584" s="29"/>
      <c r="HXE584" s="29"/>
      <c r="HXF584" s="29"/>
      <c r="HXG584" s="29"/>
      <c r="HXH584" s="29"/>
      <c r="HXI584" s="29"/>
      <c r="HXJ584" s="29"/>
      <c r="HXK584" s="29"/>
      <c r="HXL584" s="29"/>
      <c r="HXM584" s="29"/>
      <c r="HXN584" s="29"/>
      <c r="HXO584" s="29"/>
      <c r="HXP584" s="29"/>
      <c r="HXQ584" s="29"/>
      <c r="HXR584" s="29"/>
      <c r="HXS584" s="29"/>
      <c r="HXT584" s="29"/>
      <c r="HXU584" s="29"/>
      <c r="HXV584" s="29"/>
      <c r="HXW584" s="29"/>
      <c r="HXX584" s="29"/>
      <c r="HXY584" s="29"/>
      <c r="HXZ584" s="29"/>
      <c r="HYA584" s="29"/>
      <c r="HYB584" s="29"/>
      <c r="HYC584" s="29"/>
      <c r="HYD584" s="29"/>
      <c r="HYE584" s="29"/>
      <c r="HYF584" s="29"/>
      <c r="HYG584" s="29"/>
      <c r="HYH584" s="29"/>
      <c r="HYI584" s="29"/>
      <c r="HYJ584" s="29"/>
      <c r="HYK584" s="29"/>
      <c r="HYL584" s="29"/>
      <c r="HYM584" s="29"/>
      <c r="HYN584" s="29"/>
      <c r="HYO584" s="29"/>
      <c r="HYP584" s="29"/>
      <c r="HYQ584" s="29"/>
      <c r="HYR584" s="29"/>
      <c r="HYS584" s="29"/>
      <c r="HYT584" s="29"/>
      <c r="HYU584" s="29"/>
      <c r="HYV584" s="29"/>
      <c r="HYW584" s="29"/>
      <c r="HYX584" s="29"/>
      <c r="HYY584" s="29"/>
      <c r="HYZ584" s="29"/>
      <c r="HZA584" s="29"/>
      <c r="HZB584" s="29"/>
      <c r="HZC584" s="29"/>
      <c r="HZD584" s="29"/>
      <c r="HZE584" s="29"/>
      <c r="HZF584" s="29"/>
      <c r="HZG584" s="29"/>
      <c r="HZH584" s="29"/>
      <c r="HZI584" s="29"/>
      <c r="HZJ584" s="29"/>
      <c r="HZK584" s="29"/>
      <c r="HZL584" s="29"/>
      <c r="HZM584" s="29"/>
      <c r="HZN584" s="29"/>
      <c r="HZO584" s="29"/>
      <c r="HZP584" s="29"/>
      <c r="HZQ584" s="29"/>
      <c r="HZR584" s="29"/>
      <c r="HZS584" s="29"/>
      <c r="HZT584" s="29"/>
      <c r="HZU584" s="29"/>
      <c r="HZV584" s="29"/>
      <c r="HZW584" s="29"/>
      <c r="HZX584" s="29"/>
      <c r="HZY584" s="29"/>
      <c r="HZZ584" s="29"/>
      <c r="IAA584" s="29"/>
      <c r="IAB584" s="29"/>
      <c r="IAC584" s="29"/>
      <c r="IAD584" s="29"/>
      <c r="IAE584" s="29"/>
      <c r="IAF584" s="29"/>
      <c r="IAG584" s="29"/>
      <c r="IAH584" s="29"/>
      <c r="IAI584" s="29"/>
      <c r="IAJ584" s="29"/>
      <c r="IAK584" s="29"/>
      <c r="IAL584" s="29"/>
      <c r="IAM584" s="29"/>
      <c r="IAN584" s="29"/>
      <c r="IAO584" s="29"/>
      <c r="IAP584" s="29"/>
      <c r="IAQ584" s="29"/>
      <c r="IAR584" s="29"/>
      <c r="IAS584" s="29"/>
      <c r="IAT584" s="29"/>
      <c r="IAU584" s="29"/>
      <c r="IAV584" s="29"/>
      <c r="IAW584" s="29"/>
      <c r="IAX584" s="29"/>
      <c r="IAY584" s="29"/>
      <c r="IAZ584" s="29"/>
      <c r="IBA584" s="29"/>
      <c r="IBB584" s="29"/>
      <c r="IBC584" s="29"/>
      <c r="IBD584" s="29"/>
      <c r="IBE584" s="29"/>
      <c r="IBF584" s="29"/>
      <c r="IBG584" s="29"/>
      <c r="IBH584" s="29"/>
      <c r="IBI584" s="29"/>
      <c r="IBJ584" s="29"/>
      <c r="IBK584" s="29"/>
      <c r="IBL584" s="29"/>
      <c r="IBM584" s="29"/>
      <c r="IBN584" s="29"/>
      <c r="IBO584" s="29"/>
      <c r="IBP584" s="29"/>
      <c r="IBQ584" s="29"/>
      <c r="IBR584" s="29"/>
      <c r="IBS584" s="29"/>
      <c r="IBT584" s="29"/>
      <c r="IBU584" s="29"/>
      <c r="IBV584" s="29"/>
      <c r="IBW584" s="29"/>
      <c r="IBX584" s="29"/>
      <c r="IBY584" s="29"/>
      <c r="IBZ584" s="29"/>
      <c r="ICA584" s="29"/>
      <c r="ICB584" s="29"/>
      <c r="ICC584" s="29"/>
      <c r="ICD584" s="29"/>
      <c r="ICE584" s="29"/>
      <c r="ICF584" s="29"/>
      <c r="ICG584" s="29"/>
      <c r="ICH584" s="29"/>
      <c r="ICI584" s="29"/>
      <c r="ICJ584" s="29"/>
      <c r="ICK584" s="29"/>
      <c r="ICL584" s="29"/>
      <c r="ICM584" s="29"/>
      <c r="ICN584" s="29"/>
      <c r="ICO584" s="29"/>
      <c r="ICP584" s="29"/>
      <c r="ICQ584" s="29"/>
      <c r="ICR584" s="29"/>
      <c r="ICS584" s="29"/>
      <c r="ICT584" s="29"/>
      <c r="ICU584" s="29"/>
      <c r="ICV584" s="29"/>
      <c r="ICW584" s="29"/>
      <c r="ICX584" s="29"/>
      <c r="ICY584" s="29"/>
      <c r="ICZ584" s="29"/>
      <c r="IDA584" s="29"/>
      <c r="IDB584" s="29"/>
      <c r="IDC584" s="29"/>
      <c r="IDD584" s="29"/>
      <c r="IDE584" s="29"/>
      <c r="IDF584" s="29"/>
      <c r="IDG584" s="29"/>
      <c r="IDH584" s="29"/>
      <c r="IDI584" s="29"/>
      <c r="IDJ584" s="29"/>
      <c r="IDK584" s="29"/>
      <c r="IDL584" s="29"/>
      <c r="IDM584" s="29"/>
      <c r="IDN584" s="29"/>
      <c r="IDO584" s="29"/>
      <c r="IDP584" s="29"/>
      <c r="IDQ584" s="29"/>
      <c r="IDR584" s="29"/>
      <c r="IDS584" s="29"/>
      <c r="IDT584" s="29"/>
      <c r="IDU584" s="29"/>
      <c r="IDV584" s="29"/>
      <c r="IDW584" s="29"/>
      <c r="IDX584" s="29"/>
      <c r="IDY584" s="29"/>
      <c r="IDZ584" s="29"/>
      <c r="IEA584" s="29"/>
      <c r="IEB584" s="29"/>
      <c r="IEC584" s="29"/>
      <c r="IED584" s="29"/>
      <c r="IEE584" s="29"/>
      <c r="IEF584" s="29"/>
      <c r="IEG584" s="29"/>
      <c r="IEH584" s="29"/>
      <c r="IEI584" s="29"/>
      <c r="IEJ584" s="29"/>
      <c r="IEK584" s="29"/>
      <c r="IEL584" s="29"/>
      <c r="IEM584" s="29"/>
      <c r="IEN584" s="29"/>
      <c r="IEO584" s="29"/>
      <c r="IEP584" s="29"/>
      <c r="IEQ584" s="29"/>
      <c r="IER584" s="29"/>
      <c r="IES584" s="29"/>
      <c r="IET584" s="29"/>
      <c r="IEU584" s="29"/>
      <c r="IEV584" s="29"/>
      <c r="IEW584" s="29"/>
      <c r="IEX584" s="29"/>
      <c r="IEY584" s="29"/>
      <c r="IEZ584" s="29"/>
      <c r="IFA584" s="29"/>
      <c r="IFB584" s="29"/>
      <c r="IFC584" s="29"/>
      <c r="IFD584" s="29"/>
      <c r="IFE584" s="29"/>
      <c r="IFF584" s="29"/>
      <c r="IFG584" s="29"/>
      <c r="IFH584" s="29"/>
      <c r="IFI584" s="29"/>
      <c r="IFJ584" s="29"/>
      <c r="IFK584" s="29"/>
      <c r="IFL584" s="29"/>
      <c r="IFM584" s="29"/>
      <c r="IFN584" s="29"/>
      <c r="IFO584" s="29"/>
      <c r="IFP584" s="29"/>
      <c r="IFQ584" s="29"/>
      <c r="IFR584" s="29"/>
      <c r="IFS584" s="29"/>
      <c r="IFT584" s="29"/>
      <c r="IFU584" s="29"/>
      <c r="IFV584" s="29"/>
      <c r="IFW584" s="29"/>
      <c r="IFX584" s="29"/>
      <c r="IFY584" s="29"/>
      <c r="IFZ584" s="29"/>
      <c r="IGA584" s="29"/>
      <c r="IGB584" s="29"/>
      <c r="IGC584" s="29"/>
      <c r="IGD584" s="29"/>
      <c r="IGE584" s="29"/>
      <c r="IGF584" s="29"/>
      <c r="IGG584" s="29"/>
      <c r="IGH584" s="29"/>
      <c r="IGI584" s="29"/>
      <c r="IGJ584" s="29"/>
      <c r="IGK584" s="29"/>
      <c r="IGL584" s="29"/>
      <c r="IGM584" s="29"/>
      <c r="IGN584" s="29"/>
      <c r="IGO584" s="29"/>
      <c r="IGP584" s="29"/>
      <c r="IGQ584" s="29"/>
      <c r="IGR584" s="29"/>
      <c r="IGS584" s="29"/>
      <c r="IGT584" s="29"/>
      <c r="IGU584" s="29"/>
      <c r="IGV584" s="29"/>
      <c r="IGW584" s="29"/>
      <c r="IGX584" s="29"/>
      <c r="IGY584" s="29"/>
      <c r="IGZ584" s="29"/>
      <c r="IHA584" s="29"/>
      <c r="IHB584" s="29"/>
      <c r="IHC584" s="29"/>
      <c r="IHD584" s="29"/>
      <c r="IHE584" s="29"/>
      <c r="IHF584" s="29"/>
      <c r="IHG584" s="29"/>
      <c r="IHH584" s="29"/>
      <c r="IHI584" s="29"/>
      <c r="IHJ584" s="29"/>
      <c r="IHK584" s="29"/>
      <c r="IHL584" s="29"/>
      <c r="IHM584" s="29"/>
      <c r="IHN584" s="29"/>
      <c r="IHO584" s="29"/>
      <c r="IHP584" s="29"/>
      <c r="IHQ584" s="29"/>
      <c r="IHR584" s="29"/>
      <c r="IHS584" s="29"/>
      <c r="IHT584" s="29"/>
      <c r="IHU584" s="29"/>
      <c r="IHV584" s="29"/>
      <c r="IHW584" s="29"/>
      <c r="IHX584" s="29"/>
      <c r="IHY584" s="29"/>
      <c r="IHZ584" s="29"/>
      <c r="IIA584" s="29"/>
      <c r="IIB584" s="29"/>
      <c r="IIC584" s="29"/>
      <c r="IID584" s="29"/>
      <c r="IIE584" s="29"/>
      <c r="IIF584" s="29"/>
      <c r="IIG584" s="29"/>
      <c r="IIH584" s="29"/>
      <c r="III584" s="29"/>
      <c r="IIJ584" s="29"/>
      <c r="IIK584" s="29"/>
      <c r="IIL584" s="29"/>
      <c r="IIM584" s="29"/>
      <c r="IIN584" s="29"/>
      <c r="IIO584" s="29"/>
      <c r="IIP584" s="29"/>
      <c r="IIQ584" s="29"/>
      <c r="IIR584" s="29"/>
      <c r="IIS584" s="29"/>
      <c r="IIT584" s="29"/>
      <c r="IIU584" s="29"/>
      <c r="IIV584" s="29"/>
      <c r="IIW584" s="29"/>
      <c r="IIX584" s="29"/>
      <c r="IIY584" s="29"/>
      <c r="IIZ584" s="29"/>
      <c r="IJA584" s="29"/>
      <c r="IJB584" s="29"/>
      <c r="IJC584" s="29"/>
      <c r="IJD584" s="29"/>
      <c r="IJE584" s="29"/>
      <c r="IJF584" s="29"/>
      <c r="IJG584" s="29"/>
      <c r="IJH584" s="29"/>
      <c r="IJI584" s="29"/>
      <c r="IJJ584" s="29"/>
      <c r="IJK584" s="29"/>
      <c r="IJL584" s="29"/>
      <c r="IJM584" s="29"/>
      <c r="IJN584" s="29"/>
      <c r="IJO584" s="29"/>
      <c r="IJP584" s="29"/>
      <c r="IJQ584" s="29"/>
      <c r="IJR584" s="29"/>
      <c r="IJS584" s="29"/>
      <c r="IJT584" s="29"/>
      <c r="IJU584" s="29"/>
      <c r="IJV584" s="29"/>
      <c r="IJW584" s="29"/>
      <c r="IJX584" s="29"/>
      <c r="IJY584" s="29"/>
      <c r="IJZ584" s="29"/>
      <c r="IKA584" s="29"/>
      <c r="IKB584" s="29"/>
      <c r="IKC584" s="29"/>
      <c r="IKD584" s="29"/>
      <c r="IKE584" s="29"/>
      <c r="IKF584" s="29"/>
      <c r="IKG584" s="29"/>
      <c r="IKH584" s="29"/>
      <c r="IKI584" s="29"/>
      <c r="IKJ584" s="29"/>
      <c r="IKK584" s="29"/>
      <c r="IKL584" s="29"/>
      <c r="IKM584" s="29"/>
      <c r="IKN584" s="29"/>
      <c r="IKO584" s="29"/>
      <c r="IKP584" s="29"/>
      <c r="IKQ584" s="29"/>
      <c r="IKR584" s="29"/>
      <c r="IKS584" s="29"/>
      <c r="IKT584" s="29"/>
      <c r="IKU584" s="29"/>
      <c r="IKV584" s="29"/>
      <c r="IKW584" s="29"/>
      <c r="IKX584" s="29"/>
      <c r="IKY584" s="29"/>
      <c r="IKZ584" s="29"/>
      <c r="ILA584" s="29"/>
      <c r="ILB584" s="29"/>
      <c r="ILC584" s="29"/>
      <c r="ILD584" s="29"/>
      <c r="ILE584" s="29"/>
      <c r="ILF584" s="29"/>
      <c r="ILG584" s="29"/>
      <c r="ILH584" s="29"/>
      <c r="ILI584" s="29"/>
      <c r="ILJ584" s="29"/>
      <c r="ILK584" s="29"/>
      <c r="ILL584" s="29"/>
      <c r="ILM584" s="29"/>
      <c r="ILN584" s="29"/>
      <c r="ILO584" s="29"/>
      <c r="ILP584" s="29"/>
      <c r="ILQ584" s="29"/>
      <c r="ILR584" s="29"/>
      <c r="ILS584" s="29"/>
      <c r="ILT584" s="29"/>
      <c r="ILU584" s="29"/>
      <c r="ILV584" s="29"/>
      <c r="ILW584" s="29"/>
      <c r="ILX584" s="29"/>
      <c r="ILY584" s="29"/>
      <c r="ILZ584" s="29"/>
      <c r="IMA584" s="29"/>
      <c r="IMB584" s="29"/>
      <c r="IMC584" s="29"/>
      <c r="IMD584" s="29"/>
      <c r="IME584" s="29"/>
      <c r="IMF584" s="29"/>
      <c r="IMG584" s="29"/>
      <c r="IMH584" s="29"/>
      <c r="IMI584" s="29"/>
      <c r="IMJ584" s="29"/>
      <c r="IMK584" s="29"/>
      <c r="IML584" s="29"/>
      <c r="IMM584" s="29"/>
      <c r="IMN584" s="29"/>
      <c r="IMO584" s="29"/>
      <c r="IMP584" s="29"/>
      <c r="IMQ584" s="29"/>
      <c r="IMR584" s="29"/>
      <c r="IMS584" s="29"/>
      <c r="IMT584" s="29"/>
      <c r="IMU584" s="29"/>
      <c r="IMV584" s="29"/>
      <c r="IMW584" s="29"/>
      <c r="IMX584" s="29"/>
      <c r="IMY584" s="29"/>
      <c r="IMZ584" s="29"/>
      <c r="INA584" s="29"/>
      <c r="INB584" s="29"/>
      <c r="INC584" s="29"/>
      <c r="IND584" s="29"/>
      <c r="INE584" s="29"/>
      <c r="INF584" s="29"/>
      <c r="ING584" s="29"/>
      <c r="INH584" s="29"/>
      <c r="INI584" s="29"/>
      <c r="INJ584" s="29"/>
      <c r="INK584" s="29"/>
      <c r="INL584" s="29"/>
      <c r="INM584" s="29"/>
      <c r="INN584" s="29"/>
      <c r="INO584" s="29"/>
      <c r="INP584" s="29"/>
      <c r="INQ584" s="29"/>
      <c r="INR584" s="29"/>
      <c r="INS584" s="29"/>
      <c r="INT584" s="29"/>
      <c r="INU584" s="29"/>
      <c r="INV584" s="29"/>
      <c r="INW584" s="29"/>
      <c r="INX584" s="29"/>
      <c r="INY584" s="29"/>
      <c r="INZ584" s="29"/>
      <c r="IOA584" s="29"/>
      <c r="IOB584" s="29"/>
      <c r="IOC584" s="29"/>
      <c r="IOD584" s="29"/>
      <c r="IOE584" s="29"/>
      <c r="IOF584" s="29"/>
      <c r="IOG584" s="29"/>
      <c r="IOH584" s="29"/>
      <c r="IOI584" s="29"/>
      <c r="IOJ584" s="29"/>
      <c r="IOK584" s="29"/>
      <c r="IOL584" s="29"/>
      <c r="IOM584" s="29"/>
      <c r="ION584" s="29"/>
      <c r="IOO584" s="29"/>
      <c r="IOP584" s="29"/>
      <c r="IOQ584" s="29"/>
      <c r="IOR584" s="29"/>
      <c r="IOS584" s="29"/>
      <c r="IOT584" s="29"/>
      <c r="IOU584" s="29"/>
      <c r="IOV584" s="29"/>
      <c r="IOW584" s="29"/>
      <c r="IOX584" s="29"/>
      <c r="IOY584" s="29"/>
      <c r="IOZ584" s="29"/>
      <c r="IPA584" s="29"/>
      <c r="IPB584" s="29"/>
      <c r="IPC584" s="29"/>
      <c r="IPD584" s="29"/>
      <c r="IPE584" s="29"/>
      <c r="IPF584" s="29"/>
      <c r="IPG584" s="29"/>
      <c r="IPH584" s="29"/>
      <c r="IPI584" s="29"/>
      <c r="IPJ584" s="29"/>
      <c r="IPK584" s="29"/>
      <c r="IPL584" s="29"/>
      <c r="IPM584" s="29"/>
      <c r="IPN584" s="29"/>
      <c r="IPO584" s="29"/>
      <c r="IPP584" s="29"/>
      <c r="IPQ584" s="29"/>
      <c r="IPR584" s="29"/>
      <c r="IPS584" s="29"/>
      <c r="IPT584" s="29"/>
      <c r="IPU584" s="29"/>
      <c r="IPV584" s="29"/>
      <c r="IPW584" s="29"/>
      <c r="IPX584" s="29"/>
      <c r="IPY584" s="29"/>
      <c r="IPZ584" s="29"/>
      <c r="IQA584" s="29"/>
      <c r="IQB584" s="29"/>
      <c r="IQC584" s="29"/>
      <c r="IQD584" s="29"/>
      <c r="IQE584" s="29"/>
      <c r="IQF584" s="29"/>
      <c r="IQG584" s="29"/>
      <c r="IQH584" s="29"/>
      <c r="IQI584" s="29"/>
      <c r="IQJ584" s="29"/>
      <c r="IQK584" s="29"/>
      <c r="IQL584" s="29"/>
      <c r="IQM584" s="29"/>
      <c r="IQN584" s="29"/>
      <c r="IQO584" s="29"/>
      <c r="IQP584" s="29"/>
      <c r="IQQ584" s="29"/>
      <c r="IQR584" s="29"/>
      <c r="IQS584" s="29"/>
      <c r="IQT584" s="29"/>
      <c r="IQU584" s="29"/>
      <c r="IQV584" s="29"/>
      <c r="IQW584" s="29"/>
      <c r="IQX584" s="29"/>
      <c r="IQY584" s="29"/>
      <c r="IQZ584" s="29"/>
      <c r="IRA584" s="29"/>
      <c r="IRB584" s="29"/>
      <c r="IRC584" s="29"/>
      <c r="IRD584" s="29"/>
      <c r="IRE584" s="29"/>
      <c r="IRF584" s="29"/>
      <c r="IRG584" s="29"/>
      <c r="IRH584" s="29"/>
      <c r="IRI584" s="29"/>
      <c r="IRJ584" s="29"/>
      <c r="IRK584" s="29"/>
      <c r="IRL584" s="29"/>
      <c r="IRM584" s="29"/>
      <c r="IRN584" s="29"/>
      <c r="IRO584" s="29"/>
      <c r="IRP584" s="29"/>
      <c r="IRQ584" s="29"/>
      <c r="IRR584" s="29"/>
      <c r="IRS584" s="29"/>
      <c r="IRT584" s="29"/>
      <c r="IRU584" s="29"/>
      <c r="IRV584" s="29"/>
      <c r="IRW584" s="29"/>
      <c r="IRX584" s="29"/>
      <c r="IRY584" s="29"/>
      <c r="IRZ584" s="29"/>
      <c r="ISA584" s="29"/>
      <c r="ISB584" s="29"/>
      <c r="ISC584" s="29"/>
      <c r="ISD584" s="29"/>
      <c r="ISE584" s="29"/>
      <c r="ISF584" s="29"/>
      <c r="ISG584" s="29"/>
      <c r="ISH584" s="29"/>
      <c r="ISI584" s="29"/>
      <c r="ISJ584" s="29"/>
      <c r="ISK584" s="29"/>
      <c r="ISL584" s="29"/>
      <c r="ISM584" s="29"/>
      <c r="ISN584" s="29"/>
      <c r="ISO584" s="29"/>
      <c r="ISP584" s="29"/>
      <c r="ISQ584" s="29"/>
      <c r="ISR584" s="29"/>
      <c r="ISS584" s="29"/>
      <c r="IST584" s="29"/>
      <c r="ISU584" s="29"/>
      <c r="ISV584" s="29"/>
      <c r="ISW584" s="29"/>
      <c r="ISX584" s="29"/>
      <c r="ISY584" s="29"/>
      <c r="ISZ584" s="29"/>
      <c r="ITA584" s="29"/>
      <c r="ITB584" s="29"/>
      <c r="ITC584" s="29"/>
      <c r="ITD584" s="29"/>
      <c r="ITE584" s="29"/>
      <c r="ITF584" s="29"/>
      <c r="ITG584" s="29"/>
      <c r="ITH584" s="29"/>
      <c r="ITI584" s="29"/>
      <c r="ITJ584" s="29"/>
      <c r="ITK584" s="29"/>
      <c r="ITL584" s="29"/>
      <c r="ITM584" s="29"/>
      <c r="ITN584" s="29"/>
      <c r="ITO584" s="29"/>
      <c r="ITP584" s="29"/>
      <c r="ITQ584" s="29"/>
      <c r="ITR584" s="29"/>
      <c r="ITS584" s="29"/>
      <c r="ITT584" s="29"/>
      <c r="ITU584" s="29"/>
      <c r="ITV584" s="29"/>
      <c r="ITW584" s="29"/>
      <c r="ITX584" s="29"/>
      <c r="ITY584" s="29"/>
      <c r="ITZ584" s="29"/>
      <c r="IUA584" s="29"/>
      <c r="IUB584" s="29"/>
      <c r="IUC584" s="29"/>
      <c r="IUD584" s="29"/>
      <c r="IUE584" s="29"/>
      <c r="IUF584" s="29"/>
      <c r="IUG584" s="29"/>
      <c r="IUH584" s="29"/>
      <c r="IUI584" s="29"/>
      <c r="IUJ584" s="29"/>
      <c r="IUK584" s="29"/>
      <c r="IUL584" s="29"/>
      <c r="IUM584" s="29"/>
      <c r="IUN584" s="29"/>
      <c r="IUO584" s="29"/>
      <c r="IUP584" s="29"/>
      <c r="IUQ584" s="29"/>
      <c r="IUR584" s="29"/>
      <c r="IUS584" s="29"/>
      <c r="IUT584" s="29"/>
      <c r="IUU584" s="29"/>
      <c r="IUV584" s="29"/>
      <c r="IUW584" s="29"/>
      <c r="IUX584" s="29"/>
      <c r="IUY584" s="29"/>
      <c r="IUZ584" s="29"/>
      <c r="IVA584" s="29"/>
      <c r="IVB584" s="29"/>
      <c r="IVC584" s="29"/>
      <c r="IVD584" s="29"/>
      <c r="IVE584" s="29"/>
      <c r="IVF584" s="29"/>
      <c r="IVG584" s="29"/>
      <c r="IVH584" s="29"/>
      <c r="IVI584" s="29"/>
      <c r="IVJ584" s="29"/>
      <c r="IVK584" s="29"/>
      <c r="IVL584" s="29"/>
      <c r="IVM584" s="29"/>
      <c r="IVN584" s="29"/>
      <c r="IVO584" s="29"/>
      <c r="IVP584" s="29"/>
      <c r="IVQ584" s="29"/>
      <c r="IVR584" s="29"/>
      <c r="IVS584" s="29"/>
      <c r="IVT584" s="29"/>
      <c r="IVU584" s="29"/>
      <c r="IVV584" s="29"/>
      <c r="IVW584" s="29"/>
      <c r="IVX584" s="29"/>
      <c r="IVY584" s="29"/>
      <c r="IVZ584" s="29"/>
      <c r="IWA584" s="29"/>
      <c r="IWB584" s="29"/>
      <c r="IWC584" s="29"/>
      <c r="IWD584" s="29"/>
      <c r="IWE584" s="29"/>
      <c r="IWF584" s="29"/>
      <c r="IWG584" s="29"/>
      <c r="IWH584" s="29"/>
      <c r="IWI584" s="29"/>
      <c r="IWJ584" s="29"/>
      <c r="IWK584" s="29"/>
      <c r="IWL584" s="29"/>
      <c r="IWM584" s="29"/>
      <c r="IWN584" s="29"/>
      <c r="IWO584" s="29"/>
      <c r="IWP584" s="29"/>
      <c r="IWQ584" s="29"/>
      <c r="IWR584" s="29"/>
      <c r="IWS584" s="29"/>
      <c r="IWT584" s="29"/>
      <c r="IWU584" s="29"/>
      <c r="IWV584" s="29"/>
      <c r="IWW584" s="29"/>
      <c r="IWX584" s="29"/>
      <c r="IWY584" s="29"/>
      <c r="IWZ584" s="29"/>
      <c r="IXA584" s="29"/>
      <c r="IXB584" s="29"/>
      <c r="IXC584" s="29"/>
      <c r="IXD584" s="29"/>
      <c r="IXE584" s="29"/>
      <c r="IXF584" s="29"/>
      <c r="IXG584" s="29"/>
      <c r="IXH584" s="29"/>
      <c r="IXI584" s="29"/>
      <c r="IXJ584" s="29"/>
      <c r="IXK584" s="29"/>
      <c r="IXL584" s="29"/>
      <c r="IXM584" s="29"/>
      <c r="IXN584" s="29"/>
      <c r="IXO584" s="29"/>
      <c r="IXP584" s="29"/>
      <c r="IXQ584" s="29"/>
      <c r="IXR584" s="29"/>
      <c r="IXS584" s="29"/>
      <c r="IXT584" s="29"/>
      <c r="IXU584" s="29"/>
      <c r="IXV584" s="29"/>
      <c r="IXW584" s="29"/>
      <c r="IXX584" s="29"/>
      <c r="IXY584" s="29"/>
      <c r="IXZ584" s="29"/>
      <c r="IYA584" s="29"/>
      <c r="IYB584" s="29"/>
      <c r="IYC584" s="29"/>
      <c r="IYD584" s="29"/>
      <c r="IYE584" s="29"/>
      <c r="IYF584" s="29"/>
      <c r="IYG584" s="29"/>
      <c r="IYH584" s="29"/>
      <c r="IYI584" s="29"/>
      <c r="IYJ584" s="29"/>
      <c r="IYK584" s="29"/>
      <c r="IYL584" s="29"/>
      <c r="IYM584" s="29"/>
      <c r="IYN584" s="29"/>
      <c r="IYO584" s="29"/>
      <c r="IYP584" s="29"/>
      <c r="IYQ584" s="29"/>
      <c r="IYR584" s="29"/>
      <c r="IYS584" s="29"/>
      <c r="IYT584" s="29"/>
      <c r="IYU584" s="29"/>
      <c r="IYV584" s="29"/>
      <c r="IYW584" s="29"/>
      <c r="IYX584" s="29"/>
      <c r="IYY584" s="29"/>
      <c r="IYZ584" s="29"/>
      <c r="IZA584" s="29"/>
      <c r="IZB584" s="29"/>
      <c r="IZC584" s="29"/>
      <c r="IZD584" s="29"/>
      <c r="IZE584" s="29"/>
      <c r="IZF584" s="29"/>
      <c r="IZG584" s="29"/>
      <c r="IZH584" s="29"/>
      <c r="IZI584" s="29"/>
      <c r="IZJ584" s="29"/>
      <c r="IZK584" s="29"/>
      <c r="IZL584" s="29"/>
      <c r="IZM584" s="29"/>
      <c r="IZN584" s="29"/>
      <c r="IZO584" s="29"/>
      <c r="IZP584" s="29"/>
      <c r="IZQ584" s="29"/>
      <c r="IZR584" s="29"/>
      <c r="IZS584" s="29"/>
      <c r="IZT584" s="29"/>
      <c r="IZU584" s="29"/>
      <c r="IZV584" s="29"/>
      <c r="IZW584" s="29"/>
      <c r="IZX584" s="29"/>
      <c r="IZY584" s="29"/>
      <c r="IZZ584" s="29"/>
      <c r="JAA584" s="29"/>
      <c r="JAB584" s="29"/>
      <c r="JAC584" s="29"/>
      <c r="JAD584" s="29"/>
      <c r="JAE584" s="29"/>
      <c r="JAF584" s="29"/>
      <c r="JAG584" s="29"/>
      <c r="JAH584" s="29"/>
      <c r="JAI584" s="29"/>
      <c r="JAJ584" s="29"/>
      <c r="JAK584" s="29"/>
      <c r="JAL584" s="29"/>
      <c r="JAM584" s="29"/>
      <c r="JAN584" s="29"/>
      <c r="JAO584" s="29"/>
      <c r="JAP584" s="29"/>
      <c r="JAQ584" s="29"/>
      <c r="JAR584" s="29"/>
      <c r="JAS584" s="29"/>
      <c r="JAT584" s="29"/>
      <c r="JAU584" s="29"/>
      <c r="JAV584" s="29"/>
      <c r="JAW584" s="29"/>
      <c r="JAX584" s="29"/>
      <c r="JAY584" s="29"/>
      <c r="JAZ584" s="29"/>
      <c r="JBA584" s="29"/>
      <c r="JBB584" s="29"/>
      <c r="JBC584" s="29"/>
      <c r="JBD584" s="29"/>
      <c r="JBE584" s="29"/>
      <c r="JBF584" s="29"/>
      <c r="JBG584" s="29"/>
      <c r="JBH584" s="29"/>
      <c r="JBI584" s="29"/>
      <c r="JBJ584" s="29"/>
      <c r="JBK584" s="29"/>
      <c r="JBL584" s="29"/>
      <c r="JBM584" s="29"/>
      <c r="JBN584" s="29"/>
      <c r="JBO584" s="29"/>
      <c r="JBP584" s="29"/>
      <c r="JBQ584" s="29"/>
      <c r="JBR584" s="29"/>
      <c r="JBS584" s="29"/>
      <c r="JBT584" s="29"/>
      <c r="JBU584" s="29"/>
      <c r="JBV584" s="29"/>
      <c r="JBW584" s="29"/>
      <c r="JBX584" s="29"/>
      <c r="JBY584" s="29"/>
      <c r="JBZ584" s="29"/>
      <c r="JCA584" s="29"/>
      <c r="JCB584" s="29"/>
      <c r="JCC584" s="29"/>
      <c r="JCD584" s="29"/>
      <c r="JCE584" s="29"/>
      <c r="JCF584" s="29"/>
      <c r="JCG584" s="29"/>
      <c r="JCH584" s="29"/>
      <c r="JCI584" s="29"/>
      <c r="JCJ584" s="29"/>
      <c r="JCK584" s="29"/>
      <c r="JCL584" s="29"/>
      <c r="JCM584" s="29"/>
      <c r="JCN584" s="29"/>
      <c r="JCO584" s="29"/>
      <c r="JCP584" s="29"/>
      <c r="JCQ584" s="29"/>
      <c r="JCR584" s="29"/>
      <c r="JCS584" s="29"/>
      <c r="JCT584" s="29"/>
      <c r="JCU584" s="29"/>
      <c r="JCV584" s="29"/>
      <c r="JCW584" s="29"/>
      <c r="JCX584" s="29"/>
      <c r="JCY584" s="29"/>
      <c r="JCZ584" s="29"/>
      <c r="JDA584" s="29"/>
      <c r="JDB584" s="29"/>
      <c r="JDC584" s="29"/>
      <c r="JDD584" s="29"/>
      <c r="JDE584" s="29"/>
      <c r="JDF584" s="29"/>
      <c r="JDG584" s="29"/>
      <c r="JDH584" s="29"/>
      <c r="JDI584" s="29"/>
      <c r="JDJ584" s="29"/>
      <c r="JDK584" s="29"/>
      <c r="JDL584" s="29"/>
      <c r="JDM584" s="29"/>
      <c r="JDN584" s="29"/>
      <c r="JDO584" s="29"/>
      <c r="JDP584" s="29"/>
      <c r="JDQ584" s="29"/>
      <c r="JDR584" s="29"/>
      <c r="JDS584" s="29"/>
      <c r="JDT584" s="29"/>
      <c r="JDU584" s="29"/>
      <c r="JDV584" s="29"/>
      <c r="JDW584" s="29"/>
      <c r="JDX584" s="29"/>
      <c r="JDY584" s="29"/>
      <c r="JDZ584" s="29"/>
      <c r="JEA584" s="29"/>
      <c r="JEB584" s="29"/>
      <c r="JEC584" s="29"/>
      <c r="JED584" s="29"/>
      <c r="JEE584" s="29"/>
      <c r="JEF584" s="29"/>
      <c r="JEG584" s="29"/>
      <c r="JEH584" s="29"/>
      <c r="JEI584" s="29"/>
      <c r="JEJ584" s="29"/>
      <c r="JEK584" s="29"/>
      <c r="JEL584" s="29"/>
      <c r="JEM584" s="29"/>
      <c r="JEN584" s="29"/>
      <c r="JEO584" s="29"/>
      <c r="JEP584" s="29"/>
      <c r="JEQ584" s="29"/>
      <c r="JER584" s="29"/>
      <c r="JES584" s="29"/>
      <c r="JET584" s="29"/>
      <c r="JEU584" s="29"/>
      <c r="JEV584" s="29"/>
      <c r="JEW584" s="29"/>
      <c r="JEX584" s="29"/>
      <c r="JEY584" s="29"/>
      <c r="JEZ584" s="29"/>
      <c r="JFA584" s="29"/>
      <c r="JFB584" s="29"/>
      <c r="JFC584" s="29"/>
      <c r="JFD584" s="29"/>
      <c r="JFE584" s="29"/>
      <c r="JFF584" s="29"/>
      <c r="JFG584" s="29"/>
      <c r="JFH584" s="29"/>
      <c r="JFI584" s="29"/>
      <c r="JFJ584" s="29"/>
      <c r="JFK584" s="29"/>
      <c r="JFL584" s="29"/>
      <c r="JFM584" s="29"/>
      <c r="JFN584" s="29"/>
      <c r="JFO584" s="29"/>
      <c r="JFP584" s="29"/>
      <c r="JFQ584" s="29"/>
      <c r="JFR584" s="29"/>
      <c r="JFS584" s="29"/>
      <c r="JFT584" s="29"/>
      <c r="JFU584" s="29"/>
      <c r="JFV584" s="29"/>
      <c r="JFW584" s="29"/>
      <c r="JFX584" s="29"/>
      <c r="JFY584" s="29"/>
      <c r="JFZ584" s="29"/>
      <c r="JGA584" s="29"/>
      <c r="JGB584" s="29"/>
      <c r="JGC584" s="29"/>
      <c r="JGD584" s="29"/>
      <c r="JGE584" s="29"/>
      <c r="JGF584" s="29"/>
      <c r="JGG584" s="29"/>
      <c r="JGH584" s="29"/>
      <c r="JGI584" s="29"/>
      <c r="JGJ584" s="29"/>
      <c r="JGK584" s="29"/>
      <c r="JGL584" s="29"/>
      <c r="JGM584" s="29"/>
      <c r="JGN584" s="29"/>
      <c r="JGO584" s="29"/>
      <c r="JGP584" s="29"/>
      <c r="JGQ584" s="29"/>
      <c r="JGR584" s="29"/>
      <c r="JGS584" s="29"/>
      <c r="JGT584" s="29"/>
      <c r="JGU584" s="29"/>
      <c r="JGV584" s="29"/>
      <c r="JGW584" s="29"/>
      <c r="JGX584" s="29"/>
      <c r="JGY584" s="29"/>
      <c r="JGZ584" s="29"/>
      <c r="JHA584" s="29"/>
      <c r="JHB584" s="29"/>
      <c r="JHC584" s="29"/>
      <c r="JHD584" s="29"/>
      <c r="JHE584" s="29"/>
      <c r="JHF584" s="29"/>
      <c r="JHG584" s="29"/>
      <c r="JHH584" s="29"/>
      <c r="JHI584" s="29"/>
      <c r="JHJ584" s="29"/>
      <c r="JHK584" s="29"/>
      <c r="JHL584" s="29"/>
      <c r="JHM584" s="29"/>
      <c r="JHN584" s="29"/>
      <c r="JHO584" s="29"/>
      <c r="JHP584" s="29"/>
      <c r="JHQ584" s="29"/>
      <c r="JHR584" s="29"/>
      <c r="JHS584" s="29"/>
      <c r="JHT584" s="29"/>
      <c r="JHU584" s="29"/>
      <c r="JHV584" s="29"/>
      <c r="JHW584" s="29"/>
      <c r="JHX584" s="29"/>
      <c r="JHY584" s="29"/>
      <c r="JHZ584" s="29"/>
      <c r="JIA584" s="29"/>
      <c r="JIB584" s="29"/>
      <c r="JIC584" s="29"/>
      <c r="JID584" s="29"/>
      <c r="JIE584" s="29"/>
      <c r="JIF584" s="29"/>
      <c r="JIG584" s="29"/>
      <c r="JIH584" s="29"/>
      <c r="JII584" s="29"/>
      <c r="JIJ584" s="29"/>
      <c r="JIK584" s="29"/>
      <c r="JIL584" s="29"/>
      <c r="JIM584" s="29"/>
      <c r="JIN584" s="29"/>
      <c r="JIO584" s="29"/>
      <c r="JIP584" s="29"/>
      <c r="JIQ584" s="29"/>
      <c r="JIR584" s="29"/>
      <c r="JIS584" s="29"/>
      <c r="JIT584" s="29"/>
      <c r="JIU584" s="29"/>
      <c r="JIV584" s="29"/>
      <c r="JIW584" s="29"/>
      <c r="JIX584" s="29"/>
      <c r="JIY584" s="29"/>
      <c r="JIZ584" s="29"/>
      <c r="JJA584" s="29"/>
      <c r="JJB584" s="29"/>
      <c r="JJC584" s="29"/>
      <c r="JJD584" s="29"/>
      <c r="JJE584" s="29"/>
      <c r="JJF584" s="29"/>
      <c r="JJG584" s="29"/>
      <c r="JJH584" s="29"/>
      <c r="JJI584" s="29"/>
      <c r="JJJ584" s="29"/>
      <c r="JJK584" s="29"/>
      <c r="JJL584" s="29"/>
      <c r="JJM584" s="29"/>
      <c r="JJN584" s="29"/>
      <c r="JJO584" s="29"/>
      <c r="JJP584" s="29"/>
      <c r="JJQ584" s="29"/>
      <c r="JJR584" s="29"/>
      <c r="JJS584" s="29"/>
      <c r="JJT584" s="29"/>
      <c r="JJU584" s="29"/>
      <c r="JJV584" s="29"/>
      <c r="JJW584" s="29"/>
      <c r="JJX584" s="29"/>
      <c r="JJY584" s="29"/>
      <c r="JJZ584" s="29"/>
      <c r="JKA584" s="29"/>
      <c r="JKB584" s="29"/>
      <c r="JKC584" s="29"/>
      <c r="JKD584" s="29"/>
      <c r="JKE584" s="29"/>
      <c r="JKF584" s="29"/>
      <c r="JKG584" s="29"/>
      <c r="JKH584" s="29"/>
      <c r="JKI584" s="29"/>
      <c r="JKJ584" s="29"/>
      <c r="JKK584" s="29"/>
      <c r="JKL584" s="29"/>
      <c r="JKM584" s="29"/>
      <c r="JKN584" s="29"/>
      <c r="JKO584" s="29"/>
      <c r="JKP584" s="29"/>
      <c r="JKQ584" s="29"/>
      <c r="JKR584" s="29"/>
      <c r="JKS584" s="29"/>
      <c r="JKT584" s="29"/>
      <c r="JKU584" s="29"/>
      <c r="JKV584" s="29"/>
      <c r="JKW584" s="29"/>
      <c r="JKX584" s="29"/>
      <c r="JKY584" s="29"/>
      <c r="JKZ584" s="29"/>
      <c r="JLA584" s="29"/>
      <c r="JLB584" s="29"/>
      <c r="JLC584" s="29"/>
      <c r="JLD584" s="29"/>
      <c r="JLE584" s="29"/>
      <c r="JLF584" s="29"/>
      <c r="JLG584" s="29"/>
      <c r="JLH584" s="29"/>
      <c r="JLI584" s="29"/>
      <c r="JLJ584" s="29"/>
      <c r="JLK584" s="29"/>
      <c r="JLL584" s="29"/>
      <c r="JLM584" s="29"/>
      <c r="JLN584" s="29"/>
      <c r="JLO584" s="29"/>
      <c r="JLP584" s="29"/>
      <c r="JLQ584" s="29"/>
      <c r="JLR584" s="29"/>
      <c r="JLS584" s="29"/>
      <c r="JLT584" s="29"/>
      <c r="JLU584" s="29"/>
      <c r="JLV584" s="29"/>
      <c r="JLW584" s="29"/>
      <c r="JLX584" s="29"/>
      <c r="JLY584" s="29"/>
      <c r="JLZ584" s="29"/>
      <c r="JMA584" s="29"/>
      <c r="JMB584" s="29"/>
      <c r="JMC584" s="29"/>
      <c r="JMD584" s="29"/>
      <c r="JME584" s="29"/>
      <c r="JMF584" s="29"/>
      <c r="JMG584" s="29"/>
      <c r="JMH584" s="29"/>
      <c r="JMI584" s="29"/>
      <c r="JMJ584" s="29"/>
      <c r="JMK584" s="29"/>
      <c r="JML584" s="29"/>
      <c r="JMM584" s="29"/>
      <c r="JMN584" s="29"/>
      <c r="JMO584" s="29"/>
      <c r="JMP584" s="29"/>
      <c r="JMQ584" s="29"/>
      <c r="JMR584" s="29"/>
      <c r="JMS584" s="29"/>
      <c r="JMT584" s="29"/>
      <c r="JMU584" s="29"/>
      <c r="JMV584" s="29"/>
      <c r="JMW584" s="29"/>
      <c r="JMX584" s="29"/>
      <c r="JMY584" s="29"/>
      <c r="JMZ584" s="29"/>
      <c r="JNA584" s="29"/>
      <c r="JNB584" s="29"/>
      <c r="JNC584" s="29"/>
      <c r="JND584" s="29"/>
      <c r="JNE584" s="29"/>
      <c r="JNF584" s="29"/>
      <c r="JNG584" s="29"/>
      <c r="JNH584" s="29"/>
      <c r="JNI584" s="29"/>
      <c r="JNJ584" s="29"/>
      <c r="JNK584" s="29"/>
      <c r="JNL584" s="29"/>
      <c r="JNM584" s="29"/>
      <c r="JNN584" s="29"/>
      <c r="JNO584" s="29"/>
      <c r="JNP584" s="29"/>
      <c r="JNQ584" s="29"/>
      <c r="JNR584" s="29"/>
      <c r="JNS584" s="29"/>
      <c r="JNT584" s="29"/>
      <c r="JNU584" s="29"/>
      <c r="JNV584" s="29"/>
      <c r="JNW584" s="29"/>
      <c r="JNX584" s="29"/>
      <c r="JNY584" s="29"/>
      <c r="JNZ584" s="29"/>
      <c r="JOA584" s="29"/>
      <c r="JOB584" s="29"/>
      <c r="JOC584" s="29"/>
      <c r="JOD584" s="29"/>
      <c r="JOE584" s="29"/>
      <c r="JOF584" s="29"/>
      <c r="JOG584" s="29"/>
      <c r="JOH584" s="29"/>
      <c r="JOI584" s="29"/>
      <c r="JOJ584" s="29"/>
      <c r="JOK584" s="29"/>
      <c r="JOL584" s="29"/>
      <c r="JOM584" s="29"/>
      <c r="JON584" s="29"/>
      <c r="JOO584" s="29"/>
      <c r="JOP584" s="29"/>
      <c r="JOQ584" s="29"/>
      <c r="JOR584" s="29"/>
      <c r="JOS584" s="29"/>
      <c r="JOT584" s="29"/>
      <c r="JOU584" s="29"/>
      <c r="JOV584" s="29"/>
      <c r="JOW584" s="29"/>
      <c r="JOX584" s="29"/>
      <c r="JOY584" s="29"/>
      <c r="JOZ584" s="29"/>
      <c r="JPA584" s="29"/>
      <c r="JPB584" s="29"/>
      <c r="JPC584" s="29"/>
      <c r="JPD584" s="29"/>
      <c r="JPE584" s="29"/>
      <c r="JPF584" s="29"/>
      <c r="JPG584" s="29"/>
      <c r="JPH584" s="29"/>
      <c r="JPI584" s="29"/>
      <c r="JPJ584" s="29"/>
      <c r="JPK584" s="29"/>
      <c r="JPL584" s="29"/>
      <c r="JPM584" s="29"/>
      <c r="JPN584" s="29"/>
      <c r="JPO584" s="29"/>
      <c r="JPP584" s="29"/>
      <c r="JPQ584" s="29"/>
      <c r="JPR584" s="29"/>
      <c r="JPS584" s="29"/>
      <c r="JPT584" s="29"/>
      <c r="JPU584" s="29"/>
      <c r="JPV584" s="29"/>
      <c r="JPW584" s="29"/>
      <c r="JPX584" s="29"/>
      <c r="JPY584" s="29"/>
      <c r="JPZ584" s="29"/>
      <c r="JQA584" s="29"/>
      <c r="JQB584" s="29"/>
      <c r="JQC584" s="29"/>
      <c r="JQD584" s="29"/>
      <c r="JQE584" s="29"/>
      <c r="JQF584" s="29"/>
      <c r="JQG584" s="29"/>
      <c r="JQH584" s="29"/>
      <c r="JQI584" s="29"/>
      <c r="JQJ584" s="29"/>
      <c r="JQK584" s="29"/>
      <c r="JQL584" s="29"/>
      <c r="JQM584" s="29"/>
      <c r="JQN584" s="29"/>
      <c r="JQO584" s="29"/>
      <c r="JQP584" s="29"/>
      <c r="JQQ584" s="29"/>
      <c r="JQR584" s="29"/>
      <c r="JQS584" s="29"/>
      <c r="JQT584" s="29"/>
      <c r="JQU584" s="29"/>
      <c r="JQV584" s="29"/>
      <c r="JQW584" s="29"/>
      <c r="JQX584" s="29"/>
      <c r="JQY584" s="29"/>
      <c r="JQZ584" s="29"/>
      <c r="JRA584" s="29"/>
      <c r="JRB584" s="29"/>
      <c r="JRC584" s="29"/>
      <c r="JRD584" s="29"/>
      <c r="JRE584" s="29"/>
      <c r="JRF584" s="29"/>
      <c r="JRG584" s="29"/>
      <c r="JRH584" s="29"/>
      <c r="JRI584" s="29"/>
      <c r="JRJ584" s="29"/>
      <c r="JRK584" s="29"/>
      <c r="JRL584" s="29"/>
      <c r="JRM584" s="29"/>
      <c r="JRN584" s="29"/>
      <c r="JRO584" s="29"/>
      <c r="JRP584" s="29"/>
      <c r="JRQ584" s="29"/>
      <c r="JRR584" s="29"/>
      <c r="JRS584" s="29"/>
      <c r="JRT584" s="29"/>
      <c r="JRU584" s="29"/>
      <c r="JRV584" s="29"/>
      <c r="JRW584" s="29"/>
      <c r="JRX584" s="29"/>
      <c r="JRY584" s="29"/>
      <c r="JRZ584" s="29"/>
      <c r="JSA584" s="29"/>
      <c r="JSB584" s="29"/>
      <c r="JSC584" s="29"/>
      <c r="JSD584" s="29"/>
      <c r="JSE584" s="29"/>
      <c r="JSF584" s="29"/>
      <c r="JSG584" s="29"/>
      <c r="JSH584" s="29"/>
      <c r="JSI584" s="29"/>
      <c r="JSJ584" s="29"/>
      <c r="JSK584" s="29"/>
      <c r="JSL584" s="29"/>
      <c r="JSM584" s="29"/>
      <c r="JSN584" s="29"/>
      <c r="JSO584" s="29"/>
      <c r="JSP584" s="29"/>
      <c r="JSQ584" s="29"/>
      <c r="JSR584" s="29"/>
      <c r="JSS584" s="29"/>
      <c r="JST584" s="29"/>
      <c r="JSU584" s="29"/>
      <c r="JSV584" s="29"/>
      <c r="JSW584" s="29"/>
      <c r="JSX584" s="29"/>
      <c r="JSY584" s="29"/>
      <c r="JSZ584" s="29"/>
      <c r="JTA584" s="29"/>
      <c r="JTB584" s="29"/>
      <c r="JTC584" s="29"/>
      <c r="JTD584" s="29"/>
      <c r="JTE584" s="29"/>
      <c r="JTF584" s="29"/>
      <c r="JTG584" s="29"/>
      <c r="JTH584" s="29"/>
      <c r="JTI584" s="29"/>
      <c r="JTJ584" s="29"/>
      <c r="JTK584" s="29"/>
      <c r="JTL584" s="29"/>
      <c r="JTM584" s="29"/>
      <c r="JTN584" s="29"/>
      <c r="JTO584" s="29"/>
      <c r="JTP584" s="29"/>
      <c r="JTQ584" s="29"/>
      <c r="JTR584" s="29"/>
      <c r="JTS584" s="29"/>
      <c r="JTT584" s="29"/>
      <c r="JTU584" s="29"/>
      <c r="JTV584" s="29"/>
      <c r="JTW584" s="29"/>
      <c r="JTX584" s="29"/>
      <c r="JTY584" s="29"/>
      <c r="JTZ584" s="29"/>
      <c r="JUA584" s="29"/>
      <c r="JUB584" s="29"/>
      <c r="JUC584" s="29"/>
      <c r="JUD584" s="29"/>
      <c r="JUE584" s="29"/>
      <c r="JUF584" s="29"/>
      <c r="JUG584" s="29"/>
      <c r="JUH584" s="29"/>
      <c r="JUI584" s="29"/>
      <c r="JUJ584" s="29"/>
      <c r="JUK584" s="29"/>
      <c r="JUL584" s="29"/>
      <c r="JUM584" s="29"/>
      <c r="JUN584" s="29"/>
      <c r="JUO584" s="29"/>
      <c r="JUP584" s="29"/>
      <c r="JUQ584" s="29"/>
      <c r="JUR584" s="29"/>
      <c r="JUS584" s="29"/>
      <c r="JUT584" s="29"/>
      <c r="JUU584" s="29"/>
      <c r="JUV584" s="29"/>
      <c r="JUW584" s="29"/>
      <c r="JUX584" s="29"/>
      <c r="JUY584" s="29"/>
      <c r="JUZ584" s="29"/>
      <c r="JVA584" s="29"/>
      <c r="JVB584" s="29"/>
      <c r="JVC584" s="29"/>
      <c r="JVD584" s="29"/>
      <c r="JVE584" s="29"/>
      <c r="JVF584" s="29"/>
      <c r="JVG584" s="29"/>
      <c r="JVH584" s="29"/>
      <c r="JVI584" s="29"/>
      <c r="JVJ584" s="29"/>
      <c r="JVK584" s="29"/>
      <c r="JVL584" s="29"/>
      <c r="JVM584" s="29"/>
      <c r="JVN584" s="29"/>
      <c r="JVO584" s="29"/>
      <c r="JVP584" s="29"/>
      <c r="JVQ584" s="29"/>
      <c r="JVR584" s="29"/>
      <c r="JVS584" s="29"/>
      <c r="JVT584" s="29"/>
      <c r="JVU584" s="29"/>
      <c r="JVV584" s="29"/>
      <c r="JVW584" s="29"/>
      <c r="JVX584" s="29"/>
      <c r="JVY584" s="29"/>
      <c r="JVZ584" s="29"/>
      <c r="JWA584" s="29"/>
      <c r="JWB584" s="29"/>
      <c r="JWC584" s="29"/>
      <c r="JWD584" s="29"/>
      <c r="JWE584" s="29"/>
      <c r="JWF584" s="29"/>
      <c r="JWG584" s="29"/>
      <c r="JWH584" s="29"/>
      <c r="JWI584" s="29"/>
      <c r="JWJ584" s="29"/>
      <c r="JWK584" s="29"/>
      <c r="JWL584" s="29"/>
      <c r="JWM584" s="29"/>
      <c r="JWN584" s="29"/>
      <c r="JWO584" s="29"/>
      <c r="JWP584" s="29"/>
      <c r="JWQ584" s="29"/>
      <c r="JWR584" s="29"/>
      <c r="JWS584" s="29"/>
      <c r="JWT584" s="29"/>
      <c r="JWU584" s="29"/>
      <c r="JWV584" s="29"/>
      <c r="JWW584" s="29"/>
      <c r="JWX584" s="29"/>
      <c r="JWY584" s="29"/>
      <c r="JWZ584" s="29"/>
      <c r="JXA584" s="29"/>
      <c r="JXB584" s="29"/>
      <c r="JXC584" s="29"/>
      <c r="JXD584" s="29"/>
      <c r="JXE584" s="29"/>
      <c r="JXF584" s="29"/>
      <c r="JXG584" s="29"/>
      <c r="JXH584" s="29"/>
      <c r="JXI584" s="29"/>
      <c r="JXJ584" s="29"/>
      <c r="JXK584" s="29"/>
      <c r="JXL584" s="29"/>
      <c r="JXM584" s="29"/>
      <c r="JXN584" s="29"/>
      <c r="JXO584" s="29"/>
      <c r="JXP584" s="29"/>
      <c r="JXQ584" s="29"/>
      <c r="JXR584" s="29"/>
      <c r="JXS584" s="29"/>
      <c r="JXT584" s="29"/>
      <c r="JXU584" s="29"/>
      <c r="JXV584" s="29"/>
      <c r="JXW584" s="29"/>
      <c r="JXX584" s="29"/>
      <c r="JXY584" s="29"/>
      <c r="JXZ584" s="29"/>
      <c r="JYA584" s="29"/>
      <c r="JYB584" s="29"/>
      <c r="JYC584" s="29"/>
      <c r="JYD584" s="29"/>
      <c r="JYE584" s="29"/>
      <c r="JYF584" s="29"/>
      <c r="JYG584" s="29"/>
      <c r="JYH584" s="29"/>
      <c r="JYI584" s="29"/>
      <c r="JYJ584" s="29"/>
      <c r="JYK584" s="29"/>
      <c r="JYL584" s="29"/>
      <c r="JYM584" s="29"/>
      <c r="JYN584" s="29"/>
      <c r="JYO584" s="29"/>
      <c r="JYP584" s="29"/>
      <c r="JYQ584" s="29"/>
      <c r="JYR584" s="29"/>
      <c r="JYS584" s="29"/>
      <c r="JYT584" s="29"/>
      <c r="JYU584" s="29"/>
      <c r="JYV584" s="29"/>
      <c r="JYW584" s="29"/>
      <c r="JYX584" s="29"/>
      <c r="JYY584" s="29"/>
      <c r="JYZ584" s="29"/>
      <c r="JZA584" s="29"/>
      <c r="JZB584" s="29"/>
      <c r="JZC584" s="29"/>
      <c r="JZD584" s="29"/>
      <c r="JZE584" s="29"/>
      <c r="JZF584" s="29"/>
      <c r="JZG584" s="29"/>
      <c r="JZH584" s="29"/>
      <c r="JZI584" s="29"/>
      <c r="JZJ584" s="29"/>
      <c r="JZK584" s="29"/>
      <c r="JZL584" s="29"/>
      <c r="JZM584" s="29"/>
      <c r="JZN584" s="29"/>
      <c r="JZO584" s="29"/>
      <c r="JZP584" s="29"/>
      <c r="JZQ584" s="29"/>
      <c r="JZR584" s="29"/>
      <c r="JZS584" s="29"/>
      <c r="JZT584" s="29"/>
      <c r="JZU584" s="29"/>
      <c r="JZV584" s="29"/>
      <c r="JZW584" s="29"/>
      <c r="JZX584" s="29"/>
      <c r="JZY584" s="29"/>
      <c r="JZZ584" s="29"/>
      <c r="KAA584" s="29"/>
      <c r="KAB584" s="29"/>
      <c r="KAC584" s="29"/>
      <c r="KAD584" s="29"/>
      <c r="KAE584" s="29"/>
      <c r="KAF584" s="29"/>
      <c r="KAG584" s="29"/>
      <c r="KAH584" s="29"/>
      <c r="KAI584" s="29"/>
      <c r="KAJ584" s="29"/>
      <c r="KAK584" s="29"/>
      <c r="KAL584" s="29"/>
      <c r="KAM584" s="29"/>
      <c r="KAN584" s="29"/>
      <c r="KAO584" s="29"/>
      <c r="KAP584" s="29"/>
      <c r="KAQ584" s="29"/>
      <c r="KAR584" s="29"/>
      <c r="KAS584" s="29"/>
      <c r="KAT584" s="29"/>
      <c r="KAU584" s="29"/>
      <c r="KAV584" s="29"/>
      <c r="KAW584" s="29"/>
      <c r="KAX584" s="29"/>
      <c r="KAY584" s="29"/>
      <c r="KAZ584" s="29"/>
      <c r="KBA584" s="29"/>
      <c r="KBB584" s="29"/>
      <c r="KBC584" s="29"/>
      <c r="KBD584" s="29"/>
      <c r="KBE584" s="29"/>
      <c r="KBF584" s="29"/>
      <c r="KBG584" s="29"/>
      <c r="KBH584" s="29"/>
      <c r="KBI584" s="29"/>
      <c r="KBJ584" s="29"/>
      <c r="KBK584" s="29"/>
      <c r="KBL584" s="29"/>
      <c r="KBM584" s="29"/>
      <c r="KBN584" s="29"/>
      <c r="KBO584" s="29"/>
      <c r="KBP584" s="29"/>
      <c r="KBQ584" s="29"/>
      <c r="KBR584" s="29"/>
      <c r="KBS584" s="29"/>
      <c r="KBT584" s="29"/>
      <c r="KBU584" s="29"/>
      <c r="KBV584" s="29"/>
      <c r="KBW584" s="29"/>
      <c r="KBX584" s="29"/>
      <c r="KBY584" s="29"/>
      <c r="KBZ584" s="29"/>
      <c r="KCA584" s="29"/>
      <c r="KCB584" s="29"/>
      <c r="KCC584" s="29"/>
      <c r="KCD584" s="29"/>
      <c r="KCE584" s="29"/>
      <c r="KCF584" s="29"/>
      <c r="KCG584" s="29"/>
      <c r="KCH584" s="29"/>
      <c r="KCI584" s="29"/>
      <c r="KCJ584" s="29"/>
      <c r="KCK584" s="29"/>
      <c r="KCL584" s="29"/>
      <c r="KCM584" s="29"/>
      <c r="KCN584" s="29"/>
      <c r="KCO584" s="29"/>
      <c r="KCP584" s="29"/>
      <c r="KCQ584" s="29"/>
      <c r="KCR584" s="29"/>
      <c r="KCS584" s="29"/>
      <c r="KCT584" s="29"/>
      <c r="KCU584" s="29"/>
      <c r="KCV584" s="29"/>
      <c r="KCW584" s="29"/>
      <c r="KCX584" s="29"/>
      <c r="KCY584" s="29"/>
      <c r="KCZ584" s="29"/>
      <c r="KDA584" s="29"/>
      <c r="KDB584" s="29"/>
      <c r="KDC584" s="29"/>
      <c r="KDD584" s="29"/>
      <c r="KDE584" s="29"/>
      <c r="KDF584" s="29"/>
      <c r="KDG584" s="29"/>
      <c r="KDH584" s="29"/>
      <c r="KDI584" s="29"/>
      <c r="KDJ584" s="29"/>
      <c r="KDK584" s="29"/>
      <c r="KDL584" s="29"/>
      <c r="KDM584" s="29"/>
      <c r="KDN584" s="29"/>
      <c r="KDO584" s="29"/>
      <c r="KDP584" s="29"/>
      <c r="KDQ584" s="29"/>
      <c r="KDR584" s="29"/>
      <c r="KDS584" s="29"/>
      <c r="KDT584" s="29"/>
      <c r="KDU584" s="29"/>
      <c r="KDV584" s="29"/>
      <c r="KDW584" s="29"/>
      <c r="KDX584" s="29"/>
      <c r="KDY584" s="29"/>
      <c r="KDZ584" s="29"/>
      <c r="KEA584" s="29"/>
      <c r="KEB584" s="29"/>
      <c r="KEC584" s="29"/>
      <c r="KED584" s="29"/>
      <c r="KEE584" s="29"/>
      <c r="KEF584" s="29"/>
      <c r="KEG584" s="29"/>
      <c r="KEH584" s="29"/>
      <c r="KEI584" s="29"/>
      <c r="KEJ584" s="29"/>
      <c r="KEK584" s="29"/>
      <c r="KEL584" s="29"/>
      <c r="KEM584" s="29"/>
      <c r="KEN584" s="29"/>
      <c r="KEO584" s="29"/>
      <c r="KEP584" s="29"/>
      <c r="KEQ584" s="29"/>
      <c r="KER584" s="29"/>
      <c r="KES584" s="29"/>
      <c r="KET584" s="29"/>
      <c r="KEU584" s="29"/>
      <c r="KEV584" s="29"/>
      <c r="KEW584" s="29"/>
      <c r="KEX584" s="29"/>
      <c r="KEY584" s="29"/>
      <c r="KEZ584" s="29"/>
      <c r="KFA584" s="29"/>
      <c r="KFB584" s="29"/>
      <c r="KFC584" s="29"/>
      <c r="KFD584" s="29"/>
      <c r="KFE584" s="29"/>
      <c r="KFF584" s="29"/>
      <c r="KFG584" s="29"/>
      <c r="KFH584" s="29"/>
      <c r="KFI584" s="29"/>
      <c r="KFJ584" s="29"/>
      <c r="KFK584" s="29"/>
      <c r="KFL584" s="29"/>
      <c r="KFM584" s="29"/>
      <c r="KFN584" s="29"/>
      <c r="KFO584" s="29"/>
      <c r="KFP584" s="29"/>
      <c r="KFQ584" s="29"/>
      <c r="KFR584" s="29"/>
      <c r="KFS584" s="29"/>
      <c r="KFT584" s="29"/>
      <c r="KFU584" s="29"/>
      <c r="KFV584" s="29"/>
      <c r="KFW584" s="29"/>
      <c r="KFX584" s="29"/>
      <c r="KFY584" s="29"/>
      <c r="KFZ584" s="29"/>
      <c r="KGA584" s="29"/>
      <c r="KGB584" s="29"/>
      <c r="KGC584" s="29"/>
      <c r="KGD584" s="29"/>
      <c r="KGE584" s="29"/>
      <c r="KGF584" s="29"/>
      <c r="KGG584" s="29"/>
      <c r="KGH584" s="29"/>
      <c r="KGI584" s="29"/>
      <c r="KGJ584" s="29"/>
      <c r="KGK584" s="29"/>
      <c r="KGL584" s="29"/>
      <c r="KGM584" s="29"/>
      <c r="KGN584" s="29"/>
      <c r="KGO584" s="29"/>
      <c r="KGP584" s="29"/>
      <c r="KGQ584" s="29"/>
      <c r="KGR584" s="29"/>
      <c r="KGS584" s="29"/>
      <c r="KGT584" s="29"/>
      <c r="KGU584" s="29"/>
      <c r="KGV584" s="29"/>
      <c r="KGW584" s="29"/>
      <c r="KGX584" s="29"/>
      <c r="KGY584" s="29"/>
      <c r="KGZ584" s="29"/>
      <c r="KHA584" s="29"/>
      <c r="KHB584" s="29"/>
      <c r="KHC584" s="29"/>
      <c r="KHD584" s="29"/>
      <c r="KHE584" s="29"/>
      <c r="KHF584" s="29"/>
      <c r="KHG584" s="29"/>
      <c r="KHH584" s="29"/>
      <c r="KHI584" s="29"/>
      <c r="KHJ584" s="29"/>
      <c r="KHK584" s="29"/>
      <c r="KHL584" s="29"/>
      <c r="KHM584" s="29"/>
      <c r="KHN584" s="29"/>
      <c r="KHO584" s="29"/>
      <c r="KHP584" s="29"/>
      <c r="KHQ584" s="29"/>
      <c r="KHR584" s="29"/>
      <c r="KHS584" s="29"/>
      <c r="KHT584" s="29"/>
      <c r="KHU584" s="29"/>
      <c r="KHV584" s="29"/>
      <c r="KHW584" s="29"/>
      <c r="KHX584" s="29"/>
      <c r="KHY584" s="29"/>
      <c r="KHZ584" s="29"/>
      <c r="KIA584" s="29"/>
      <c r="KIB584" s="29"/>
      <c r="KIC584" s="29"/>
      <c r="KID584" s="29"/>
      <c r="KIE584" s="29"/>
      <c r="KIF584" s="29"/>
      <c r="KIG584" s="29"/>
      <c r="KIH584" s="29"/>
      <c r="KII584" s="29"/>
      <c r="KIJ584" s="29"/>
      <c r="KIK584" s="29"/>
      <c r="KIL584" s="29"/>
      <c r="KIM584" s="29"/>
      <c r="KIN584" s="29"/>
      <c r="KIO584" s="29"/>
      <c r="KIP584" s="29"/>
      <c r="KIQ584" s="29"/>
      <c r="KIR584" s="29"/>
      <c r="KIS584" s="29"/>
      <c r="KIT584" s="29"/>
      <c r="KIU584" s="29"/>
      <c r="KIV584" s="29"/>
      <c r="KIW584" s="29"/>
      <c r="KIX584" s="29"/>
      <c r="KIY584" s="29"/>
      <c r="KIZ584" s="29"/>
      <c r="KJA584" s="29"/>
      <c r="KJB584" s="29"/>
      <c r="KJC584" s="29"/>
      <c r="KJD584" s="29"/>
      <c r="KJE584" s="29"/>
      <c r="KJF584" s="29"/>
      <c r="KJG584" s="29"/>
      <c r="KJH584" s="29"/>
      <c r="KJI584" s="29"/>
      <c r="KJJ584" s="29"/>
      <c r="KJK584" s="29"/>
      <c r="KJL584" s="29"/>
      <c r="KJM584" s="29"/>
      <c r="KJN584" s="29"/>
      <c r="KJO584" s="29"/>
      <c r="KJP584" s="29"/>
      <c r="KJQ584" s="29"/>
      <c r="KJR584" s="29"/>
      <c r="KJS584" s="29"/>
      <c r="KJT584" s="29"/>
      <c r="KJU584" s="29"/>
      <c r="KJV584" s="29"/>
      <c r="KJW584" s="29"/>
      <c r="KJX584" s="29"/>
      <c r="KJY584" s="29"/>
      <c r="KJZ584" s="29"/>
      <c r="KKA584" s="29"/>
      <c r="KKB584" s="29"/>
      <c r="KKC584" s="29"/>
      <c r="KKD584" s="29"/>
      <c r="KKE584" s="29"/>
      <c r="KKF584" s="29"/>
      <c r="KKG584" s="29"/>
      <c r="KKH584" s="29"/>
      <c r="KKI584" s="29"/>
      <c r="KKJ584" s="29"/>
      <c r="KKK584" s="29"/>
      <c r="KKL584" s="29"/>
      <c r="KKM584" s="29"/>
      <c r="KKN584" s="29"/>
      <c r="KKO584" s="29"/>
      <c r="KKP584" s="29"/>
      <c r="KKQ584" s="29"/>
      <c r="KKR584" s="29"/>
      <c r="KKS584" s="29"/>
      <c r="KKT584" s="29"/>
      <c r="KKU584" s="29"/>
      <c r="KKV584" s="29"/>
      <c r="KKW584" s="29"/>
      <c r="KKX584" s="29"/>
      <c r="KKY584" s="29"/>
      <c r="KKZ584" s="29"/>
      <c r="KLA584" s="29"/>
      <c r="KLB584" s="29"/>
      <c r="KLC584" s="29"/>
      <c r="KLD584" s="29"/>
      <c r="KLE584" s="29"/>
      <c r="KLF584" s="29"/>
      <c r="KLG584" s="29"/>
      <c r="KLH584" s="29"/>
      <c r="KLI584" s="29"/>
      <c r="KLJ584" s="29"/>
      <c r="KLK584" s="29"/>
      <c r="KLL584" s="29"/>
      <c r="KLM584" s="29"/>
      <c r="KLN584" s="29"/>
      <c r="KLO584" s="29"/>
      <c r="KLP584" s="29"/>
      <c r="KLQ584" s="29"/>
      <c r="KLR584" s="29"/>
      <c r="KLS584" s="29"/>
      <c r="KLT584" s="29"/>
      <c r="KLU584" s="29"/>
      <c r="KLV584" s="29"/>
      <c r="KLW584" s="29"/>
      <c r="KLX584" s="29"/>
      <c r="KLY584" s="29"/>
      <c r="KLZ584" s="29"/>
      <c r="KMA584" s="29"/>
      <c r="KMB584" s="29"/>
      <c r="KMC584" s="29"/>
      <c r="KMD584" s="29"/>
      <c r="KME584" s="29"/>
      <c r="KMF584" s="29"/>
      <c r="KMG584" s="29"/>
      <c r="KMH584" s="29"/>
      <c r="KMI584" s="29"/>
      <c r="KMJ584" s="29"/>
      <c r="KMK584" s="29"/>
      <c r="KML584" s="29"/>
      <c r="KMM584" s="29"/>
      <c r="KMN584" s="29"/>
      <c r="KMO584" s="29"/>
      <c r="KMP584" s="29"/>
      <c r="KMQ584" s="29"/>
      <c r="KMR584" s="29"/>
      <c r="KMS584" s="29"/>
      <c r="KMT584" s="29"/>
      <c r="KMU584" s="29"/>
      <c r="KMV584" s="29"/>
      <c r="KMW584" s="29"/>
      <c r="KMX584" s="29"/>
      <c r="KMY584" s="29"/>
      <c r="KMZ584" s="29"/>
      <c r="KNA584" s="29"/>
      <c r="KNB584" s="29"/>
      <c r="KNC584" s="29"/>
      <c r="KND584" s="29"/>
      <c r="KNE584" s="29"/>
      <c r="KNF584" s="29"/>
      <c r="KNG584" s="29"/>
      <c r="KNH584" s="29"/>
      <c r="KNI584" s="29"/>
      <c r="KNJ584" s="29"/>
      <c r="KNK584" s="29"/>
      <c r="KNL584" s="29"/>
      <c r="KNM584" s="29"/>
      <c r="KNN584" s="29"/>
      <c r="KNO584" s="29"/>
      <c r="KNP584" s="29"/>
      <c r="KNQ584" s="29"/>
      <c r="KNR584" s="29"/>
      <c r="KNS584" s="29"/>
      <c r="KNT584" s="29"/>
      <c r="KNU584" s="29"/>
      <c r="KNV584" s="29"/>
      <c r="KNW584" s="29"/>
      <c r="KNX584" s="29"/>
      <c r="KNY584" s="29"/>
      <c r="KNZ584" s="29"/>
      <c r="KOA584" s="29"/>
      <c r="KOB584" s="29"/>
      <c r="KOC584" s="29"/>
      <c r="KOD584" s="29"/>
      <c r="KOE584" s="29"/>
      <c r="KOF584" s="29"/>
      <c r="KOG584" s="29"/>
      <c r="KOH584" s="29"/>
      <c r="KOI584" s="29"/>
      <c r="KOJ584" s="29"/>
      <c r="KOK584" s="29"/>
      <c r="KOL584" s="29"/>
      <c r="KOM584" s="29"/>
      <c r="KON584" s="29"/>
      <c r="KOO584" s="29"/>
      <c r="KOP584" s="29"/>
      <c r="KOQ584" s="29"/>
      <c r="KOR584" s="29"/>
      <c r="KOS584" s="29"/>
      <c r="KOT584" s="29"/>
      <c r="KOU584" s="29"/>
      <c r="KOV584" s="29"/>
      <c r="KOW584" s="29"/>
      <c r="KOX584" s="29"/>
      <c r="KOY584" s="29"/>
      <c r="KOZ584" s="29"/>
      <c r="KPA584" s="29"/>
      <c r="KPB584" s="29"/>
      <c r="KPC584" s="29"/>
      <c r="KPD584" s="29"/>
      <c r="KPE584" s="29"/>
      <c r="KPF584" s="29"/>
      <c r="KPG584" s="29"/>
      <c r="KPH584" s="29"/>
      <c r="KPI584" s="29"/>
      <c r="KPJ584" s="29"/>
      <c r="KPK584" s="29"/>
      <c r="KPL584" s="29"/>
      <c r="KPM584" s="29"/>
      <c r="KPN584" s="29"/>
      <c r="KPO584" s="29"/>
      <c r="KPP584" s="29"/>
      <c r="KPQ584" s="29"/>
      <c r="KPR584" s="29"/>
      <c r="KPS584" s="29"/>
      <c r="KPT584" s="29"/>
      <c r="KPU584" s="29"/>
      <c r="KPV584" s="29"/>
      <c r="KPW584" s="29"/>
      <c r="KPX584" s="29"/>
      <c r="KPY584" s="29"/>
      <c r="KPZ584" s="29"/>
      <c r="KQA584" s="29"/>
      <c r="KQB584" s="29"/>
      <c r="KQC584" s="29"/>
      <c r="KQD584" s="29"/>
      <c r="KQE584" s="29"/>
      <c r="KQF584" s="29"/>
      <c r="KQG584" s="29"/>
      <c r="KQH584" s="29"/>
      <c r="KQI584" s="29"/>
      <c r="KQJ584" s="29"/>
      <c r="KQK584" s="29"/>
      <c r="KQL584" s="29"/>
      <c r="KQM584" s="29"/>
      <c r="KQN584" s="29"/>
      <c r="KQO584" s="29"/>
      <c r="KQP584" s="29"/>
      <c r="KQQ584" s="29"/>
      <c r="KQR584" s="29"/>
      <c r="KQS584" s="29"/>
      <c r="KQT584" s="29"/>
      <c r="KQU584" s="29"/>
      <c r="KQV584" s="29"/>
      <c r="KQW584" s="29"/>
      <c r="KQX584" s="29"/>
      <c r="KQY584" s="29"/>
      <c r="KQZ584" s="29"/>
      <c r="KRA584" s="29"/>
      <c r="KRB584" s="29"/>
      <c r="KRC584" s="29"/>
      <c r="KRD584" s="29"/>
      <c r="KRE584" s="29"/>
      <c r="KRF584" s="29"/>
      <c r="KRG584" s="29"/>
      <c r="KRH584" s="29"/>
      <c r="KRI584" s="29"/>
      <c r="KRJ584" s="29"/>
      <c r="KRK584" s="29"/>
      <c r="KRL584" s="29"/>
      <c r="KRM584" s="29"/>
      <c r="KRN584" s="29"/>
      <c r="KRO584" s="29"/>
      <c r="KRP584" s="29"/>
      <c r="KRQ584" s="29"/>
      <c r="KRR584" s="29"/>
      <c r="KRS584" s="29"/>
      <c r="KRT584" s="29"/>
      <c r="KRU584" s="29"/>
      <c r="KRV584" s="29"/>
      <c r="KRW584" s="29"/>
      <c r="KRX584" s="29"/>
      <c r="KRY584" s="29"/>
      <c r="KRZ584" s="29"/>
      <c r="KSA584" s="29"/>
      <c r="KSB584" s="29"/>
      <c r="KSC584" s="29"/>
      <c r="KSD584" s="29"/>
      <c r="KSE584" s="29"/>
      <c r="KSF584" s="29"/>
      <c r="KSG584" s="29"/>
      <c r="KSH584" s="29"/>
      <c r="KSI584" s="29"/>
      <c r="KSJ584" s="29"/>
      <c r="KSK584" s="29"/>
      <c r="KSL584" s="29"/>
      <c r="KSM584" s="29"/>
      <c r="KSN584" s="29"/>
      <c r="KSO584" s="29"/>
      <c r="KSP584" s="29"/>
      <c r="KSQ584" s="29"/>
      <c r="KSR584" s="29"/>
      <c r="KSS584" s="29"/>
      <c r="KST584" s="29"/>
      <c r="KSU584" s="29"/>
      <c r="KSV584" s="29"/>
      <c r="KSW584" s="29"/>
      <c r="KSX584" s="29"/>
      <c r="KSY584" s="29"/>
      <c r="KSZ584" s="29"/>
      <c r="KTA584" s="29"/>
      <c r="KTB584" s="29"/>
      <c r="KTC584" s="29"/>
      <c r="KTD584" s="29"/>
      <c r="KTE584" s="29"/>
      <c r="KTF584" s="29"/>
      <c r="KTG584" s="29"/>
      <c r="KTH584" s="29"/>
      <c r="KTI584" s="29"/>
      <c r="KTJ584" s="29"/>
      <c r="KTK584" s="29"/>
      <c r="KTL584" s="29"/>
      <c r="KTM584" s="29"/>
      <c r="KTN584" s="29"/>
      <c r="KTO584" s="29"/>
      <c r="KTP584" s="29"/>
      <c r="KTQ584" s="29"/>
      <c r="KTR584" s="29"/>
      <c r="KTS584" s="29"/>
      <c r="KTT584" s="29"/>
      <c r="KTU584" s="29"/>
      <c r="KTV584" s="29"/>
      <c r="KTW584" s="29"/>
      <c r="KTX584" s="29"/>
      <c r="KTY584" s="29"/>
      <c r="KTZ584" s="29"/>
      <c r="KUA584" s="29"/>
      <c r="KUB584" s="29"/>
      <c r="KUC584" s="29"/>
      <c r="KUD584" s="29"/>
      <c r="KUE584" s="29"/>
      <c r="KUF584" s="29"/>
      <c r="KUG584" s="29"/>
      <c r="KUH584" s="29"/>
      <c r="KUI584" s="29"/>
      <c r="KUJ584" s="29"/>
      <c r="KUK584" s="29"/>
      <c r="KUL584" s="29"/>
      <c r="KUM584" s="29"/>
      <c r="KUN584" s="29"/>
      <c r="KUO584" s="29"/>
      <c r="KUP584" s="29"/>
      <c r="KUQ584" s="29"/>
      <c r="KUR584" s="29"/>
      <c r="KUS584" s="29"/>
      <c r="KUT584" s="29"/>
      <c r="KUU584" s="29"/>
      <c r="KUV584" s="29"/>
      <c r="KUW584" s="29"/>
      <c r="KUX584" s="29"/>
      <c r="KUY584" s="29"/>
      <c r="KUZ584" s="29"/>
      <c r="KVA584" s="29"/>
      <c r="KVB584" s="29"/>
      <c r="KVC584" s="29"/>
      <c r="KVD584" s="29"/>
      <c r="KVE584" s="29"/>
      <c r="KVF584" s="29"/>
      <c r="KVG584" s="29"/>
      <c r="KVH584" s="29"/>
      <c r="KVI584" s="29"/>
      <c r="KVJ584" s="29"/>
      <c r="KVK584" s="29"/>
      <c r="KVL584" s="29"/>
      <c r="KVM584" s="29"/>
      <c r="KVN584" s="29"/>
      <c r="KVO584" s="29"/>
      <c r="KVP584" s="29"/>
      <c r="KVQ584" s="29"/>
      <c r="KVR584" s="29"/>
      <c r="KVS584" s="29"/>
      <c r="KVT584" s="29"/>
      <c r="KVU584" s="29"/>
      <c r="KVV584" s="29"/>
      <c r="KVW584" s="29"/>
      <c r="KVX584" s="29"/>
      <c r="KVY584" s="29"/>
      <c r="KVZ584" s="29"/>
      <c r="KWA584" s="29"/>
      <c r="KWB584" s="29"/>
      <c r="KWC584" s="29"/>
      <c r="KWD584" s="29"/>
      <c r="KWE584" s="29"/>
      <c r="KWF584" s="29"/>
      <c r="KWG584" s="29"/>
      <c r="KWH584" s="29"/>
      <c r="KWI584" s="29"/>
      <c r="KWJ584" s="29"/>
      <c r="KWK584" s="29"/>
      <c r="KWL584" s="29"/>
      <c r="KWM584" s="29"/>
      <c r="KWN584" s="29"/>
      <c r="KWO584" s="29"/>
      <c r="KWP584" s="29"/>
      <c r="KWQ584" s="29"/>
      <c r="KWR584" s="29"/>
      <c r="KWS584" s="29"/>
      <c r="KWT584" s="29"/>
      <c r="KWU584" s="29"/>
      <c r="KWV584" s="29"/>
      <c r="KWW584" s="29"/>
      <c r="KWX584" s="29"/>
      <c r="KWY584" s="29"/>
      <c r="KWZ584" s="29"/>
      <c r="KXA584" s="29"/>
      <c r="KXB584" s="29"/>
      <c r="KXC584" s="29"/>
      <c r="KXD584" s="29"/>
      <c r="KXE584" s="29"/>
      <c r="KXF584" s="29"/>
      <c r="KXG584" s="29"/>
      <c r="KXH584" s="29"/>
      <c r="KXI584" s="29"/>
      <c r="KXJ584" s="29"/>
      <c r="KXK584" s="29"/>
      <c r="KXL584" s="29"/>
      <c r="KXM584" s="29"/>
      <c r="KXN584" s="29"/>
      <c r="KXO584" s="29"/>
      <c r="KXP584" s="29"/>
      <c r="KXQ584" s="29"/>
      <c r="KXR584" s="29"/>
      <c r="KXS584" s="29"/>
      <c r="KXT584" s="29"/>
      <c r="KXU584" s="29"/>
      <c r="KXV584" s="29"/>
      <c r="KXW584" s="29"/>
      <c r="KXX584" s="29"/>
      <c r="KXY584" s="29"/>
      <c r="KXZ584" s="29"/>
      <c r="KYA584" s="29"/>
      <c r="KYB584" s="29"/>
      <c r="KYC584" s="29"/>
      <c r="KYD584" s="29"/>
      <c r="KYE584" s="29"/>
      <c r="KYF584" s="29"/>
      <c r="KYG584" s="29"/>
      <c r="KYH584" s="29"/>
      <c r="KYI584" s="29"/>
      <c r="KYJ584" s="29"/>
      <c r="KYK584" s="29"/>
      <c r="KYL584" s="29"/>
      <c r="KYM584" s="29"/>
      <c r="KYN584" s="29"/>
      <c r="KYO584" s="29"/>
      <c r="KYP584" s="29"/>
      <c r="KYQ584" s="29"/>
      <c r="KYR584" s="29"/>
      <c r="KYS584" s="29"/>
      <c r="KYT584" s="29"/>
      <c r="KYU584" s="29"/>
      <c r="KYV584" s="29"/>
      <c r="KYW584" s="29"/>
      <c r="KYX584" s="29"/>
      <c r="KYY584" s="29"/>
      <c r="KYZ584" s="29"/>
      <c r="KZA584" s="29"/>
      <c r="KZB584" s="29"/>
      <c r="KZC584" s="29"/>
      <c r="KZD584" s="29"/>
      <c r="KZE584" s="29"/>
      <c r="KZF584" s="29"/>
      <c r="KZG584" s="29"/>
      <c r="KZH584" s="29"/>
      <c r="KZI584" s="29"/>
      <c r="KZJ584" s="29"/>
      <c r="KZK584" s="29"/>
      <c r="KZL584" s="29"/>
      <c r="KZM584" s="29"/>
      <c r="KZN584" s="29"/>
      <c r="KZO584" s="29"/>
      <c r="KZP584" s="29"/>
      <c r="KZQ584" s="29"/>
      <c r="KZR584" s="29"/>
      <c r="KZS584" s="29"/>
      <c r="KZT584" s="29"/>
      <c r="KZU584" s="29"/>
      <c r="KZV584" s="29"/>
      <c r="KZW584" s="29"/>
      <c r="KZX584" s="29"/>
      <c r="KZY584" s="29"/>
      <c r="KZZ584" s="29"/>
      <c r="LAA584" s="29"/>
      <c r="LAB584" s="29"/>
      <c r="LAC584" s="29"/>
      <c r="LAD584" s="29"/>
      <c r="LAE584" s="29"/>
      <c r="LAF584" s="29"/>
      <c r="LAG584" s="29"/>
      <c r="LAH584" s="29"/>
      <c r="LAI584" s="29"/>
      <c r="LAJ584" s="29"/>
      <c r="LAK584" s="29"/>
      <c r="LAL584" s="29"/>
      <c r="LAM584" s="29"/>
      <c r="LAN584" s="29"/>
      <c r="LAO584" s="29"/>
      <c r="LAP584" s="29"/>
      <c r="LAQ584" s="29"/>
      <c r="LAR584" s="29"/>
      <c r="LAS584" s="29"/>
      <c r="LAT584" s="29"/>
      <c r="LAU584" s="29"/>
      <c r="LAV584" s="29"/>
      <c r="LAW584" s="29"/>
      <c r="LAX584" s="29"/>
      <c r="LAY584" s="29"/>
      <c r="LAZ584" s="29"/>
      <c r="LBA584" s="29"/>
      <c r="LBB584" s="29"/>
      <c r="LBC584" s="29"/>
      <c r="LBD584" s="29"/>
      <c r="LBE584" s="29"/>
      <c r="LBF584" s="29"/>
      <c r="LBG584" s="29"/>
      <c r="LBH584" s="29"/>
      <c r="LBI584" s="29"/>
      <c r="LBJ584" s="29"/>
      <c r="LBK584" s="29"/>
      <c r="LBL584" s="29"/>
      <c r="LBM584" s="29"/>
      <c r="LBN584" s="29"/>
      <c r="LBO584" s="29"/>
      <c r="LBP584" s="29"/>
      <c r="LBQ584" s="29"/>
      <c r="LBR584" s="29"/>
      <c r="LBS584" s="29"/>
      <c r="LBT584" s="29"/>
      <c r="LBU584" s="29"/>
      <c r="LBV584" s="29"/>
      <c r="LBW584" s="29"/>
      <c r="LBX584" s="29"/>
      <c r="LBY584" s="29"/>
      <c r="LBZ584" s="29"/>
      <c r="LCA584" s="29"/>
      <c r="LCB584" s="29"/>
      <c r="LCC584" s="29"/>
      <c r="LCD584" s="29"/>
      <c r="LCE584" s="29"/>
      <c r="LCF584" s="29"/>
      <c r="LCG584" s="29"/>
      <c r="LCH584" s="29"/>
      <c r="LCI584" s="29"/>
      <c r="LCJ584" s="29"/>
      <c r="LCK584" s="29"/>
      <c r="LCL584" s="29"/>
      <c r="LCM584" s="29"/>
      <c r="LCN584" s="29"/>
      <c r="LCO584" s="29"/>
      <c r="LCP584" s="29"/>
      <c r="LCQ584" s="29"/>
      <c r="LCR584" s="29"/>
      <c r="LCS584" s="29"/>
      <c r="LCT584" s="29"/>
      <c r="LCU584" s="29"/>
      <c r="LCV584" s="29"/>
      <c r="LCW584" s="29"/>
      <c r="LCX584" s="29"/>
      <c r="LCY584" s="29"/>
      <c r="LCZ584" s="29"/>
      <c r="LDA584" s="29"/>
      <c r="LDB584" s="29"/>
      <c r="LDC584" s="29"/>
      <c r="LDD584" s="29"/>
      <c r="LDE584" s="29"/>
      <c r="LDF584" s="29"/>
      <c r="LDG584" s="29"/>
      <c r="LDH584" s="29"/>
      <c r="LDI584" s="29"/>
      <c r="LDJ584" s="29"/>
      <c r="LDK584" s="29"/>
      <c r="LDL584" s="29"/>
      <c r="LDM584" s="29"/>
      <c r="LDN584" s="29"/>
      <c r="LDO584" s="29"/>
      <c r="LDP584" s="29"/>
      <c r="LDQ584" s="29"/>
      <c r="LDR584" s="29"/>
      <c r="LDS584" s="29"/>
      <c r="LDT584" s="29"/>
      <c r="LDU584" s="29"/>
      <c r="LDV584" s="29"/>
      <c r="LDW584" s="29"/>
      <c r="LDX584" s="29"/>
      <c r="LDY584" s="29"/>
      <c r="LDZ584" s="29"/>
      <c r="LEA584" s="29"/>
      <c r="LEB584" s="29"/>
      <c r="LEC584" s="29"/>
      <c r="LED584" s="29"/>
      <c r="LEE584" s="29"/>
      <c r="LEF584" s="29"/>
      <c r="LEG584" s="29"/>
      <c r="LEH584" s="29"/>
      <c r="LEI584" s="29"/>
      <c r="LEJ584" s="29"/>
      <c r="LEK584" s="29"/>
      <c r="LEL584" s="29"/>
      <c r="LEM584" s="29"/>
      <c r="LEN584" s="29"/>
      <c r="LEO584" s="29"/>
      <c r="LEP584" s="29"/>
      <c r="LEQ584" s="29"/>
      <c r="LER584" s="29"/>
      <c r="LES584" s="29"/>
      <c r="LET584" s="29"/>
      <c r="LEU584" s="29"/>
      <c r="LEV584" s="29"/>
      <c r="LEW584" s="29"/>
      <c r="LEX584" s="29"/>
      <c r="LEY584" s="29"/>
      <c r="LEZ584" s="29"/>
      <c r="LFA584" s="29"/>
      <c r="LFB584" s="29"/>
      <c r="LFC584" s="29"/>
      <c r="LFD584" s="29"/>
      <c r="LFE584" s="29"/>
      <c r="LFF584" s="29"/>
      <c r="LFG584" s="29"/>
      <c r="LFH584" s="29"/>
      <c r="LFI584" s="29"/>
      <c r="LFJ584" s="29"/>
      <c r="LFK584" s="29"/>
      <c r="LFL584" s="29"/>
      <c r="LFM584" s="29"/>
      <c r="LFN584" s="29"/>
      <c r="LFO584" s="29"/>
      <c r="LFP584" s="29"/>
      <c r="LFQ584" s="29"/>
      <c r="LFR584" s="29"/>
      <c r="LFS584" s="29"/>
      <c r="LFT584" s="29"/>
      <c r="LFU584" s="29"/>
      <c r="LFV584" s="29"/>
      <c r="LFW584" s="29"/>
      <c r="LFX584" s="29"/>
      <c r="LFY584" s="29"/>
      <c r="LFZ584" s="29"/>
      <c r="LGA584" s="29"/>
      <c r="LGB584" s="29"/>
      <c r="LGC584" s="29"/>
      <c r="LGD584" s="29"/>
      <c r="LGE584" s="29"/>
      <c r="LGF584" s="29"/>
      <c r="LGG584" s="29"/>
      <c r="LGH584" s="29"/>
      <c r="LGI584" s="29"/>
      <c r="LGJ584" s="29"/>
      <c r="LGK584" s="29"/>
      <c r="LGL584" s="29"/>
      <c r="LGM584" s="29"/>
      <c r="LGN584" s="29"/>
      <c r="LGO584" s="29"/>
      <c r="LGP584" s="29"/>
      <c r="LGQ584" s="29"/>
      <c r="LGR584" s="29"/>
      <c r="LGS584" s="29"/>
      <c r="LGT584" s="29"/>
      <c r="LGU584" s="29"/>
      <c r="LGV584" s="29"/>
      <c r="LGW584" s="29"/>
      <c r="LGX584" s="29"/>
      <c r="LGY584" s="29"/>
      <c r="LGZ584" s="29"/>
      <c r="LHA584" s="29"/>
      <c r="LHB584" s="29"/>
      <c r="LHC584" s="29"/>
      <c r="LHD584" s="29"/>
      <c r="LHE584" s="29"/>
      <c r="LHF584" s="29"/>
      <c r="LHG584" s="29"/>
      <c r="LHH584" s="29"/>
      <c r="LHI584" s="29"/>
      <c r="LHJ584" s="29"/>
      <c r="LHK584" s="29"/>
      <c r="LHL584" s="29"/>
      <c r="LHM584" s="29"/>
      <c r="LHN584" s="29"/>
      <c r="LHO584" s="29"/>
      <c r="LHP584" s="29"/>
      <c r="LHQ584" s="29"/>
      <c r="LHR584" s="29"/>
      <c r="LHS584" s="29"/>
      <c r="LHT584" s="29"/>
      <c r="LHU584" s="29"/>
      <c r="LHV584" s="29"/>
      <c r="LHW584" s="29"/>
      <c r="LHX584" s="29"/>
      <c r="LHY584" s="29"/>
      <c r="LHZ584" s="29"/>
      <c r="LIA584" s="29"/>
      <c r="LIB584" s="29"/>
      <c r="LIC584" s="29"/>
      <c r="LID584" s="29"/>
      <c r="LIE584" s="29"/>
      <c r="LIF584" s="29"/>
      <c r="LIG584" s="29"/>
      <c r="LIH584" s="29"/>
      <c r="LII584" s="29"/>
      <c r="LIJ584" s="29"/>
      <c r="LIK584" s="29"/>
      <c r="LIL584" s="29"/>
      <c r="LIM584" s="29"/>
      <c r="LIN584" s="29"/>
      <c r="LIO584" s="29"/>
      <c r="LIP584" s="29"/>
      <c r="LIQ584" s="29"/>
      <c r="LIR584" s="29"/>
      <c r="LIS584" s="29"/>
      <c r="LIT584" s="29"/>
      <c r="LIU584" s="29"/>
      <c r="LIV584" s="29"/>
      <c r="LIW584" s="29"/>
      <c r="LIX584" s="29"/>
      <c r="LIY584" s="29"/>
      <c r="LIZ584" s="29"/>
      <c r="LJA584" s="29"/>
      <c r="LJB584" s="29"/>
      <c r="LJC584" s="29"/>
      <c r="LJD584" s="29"/>
      <c r="LJE584" s="29"/>
      <c r="LJF584" s="29"/>
      <c r="LJG584" s="29"/>
      <c r="LJH584" s="29"/>
      <c r="LJI584" s="29"/>
      <c r="LJJ584" s="29"/>
      <c r="LJK584" s="29"/>
      <c r="LJL584" s="29"/>
      <c r="LJM584" s="29"/>
      <c r="LJN584" s="29"/>
      <c r="LJO584" s="29"/>
      <c r="LJP584" s="29"/>
      <c r="LJQ584" s="29"/>
      <c r="LJR584" s="29"/>
      <c r="LJS584" s="29"/>
      <c r="LJT584" s="29"/>
      <c r="LJU584" s="29"/>
      <c r="LJV584" s="29"/>
      <c r="LJW584" s="29"/>
      <c r="LJX584" s="29"/>
      <c r="LJY584" s="29"/>
      <c r="LJZ584" s="29"/>
      <c r="LKA584" s="29"/>
      <c r="LKB584" s="29"/>
      <c r="LKC584" s="29"/>
      <c r="LKD584" s="29"/>
      <c r="LKE584" s="29"/>
      <c r="LKF584" s="29"/>
      <c r="LKG584" s="29"/>
      <c r="LKH584" s="29"/>
      <c r="LKI584" s="29"/>
      <c r="LKJ584" s="29"/>
      <c r="LKK584" s="29"/>
      <c r="LKL584" s="29"/>
      <c r="LKM584" s="29"/>
      <c r="LKN584" s="29"/>
      <c r="LKO584" s="29"/>
      <c r="LKP584" s="29"/>
      <c r="LKQ584" s="29"/>
      <c r="LKR584" s="29"/>
      <c r="LKS584" s="29"/>
      <c r="LKT584" s="29"/>
      <c r="LKU584" s="29"/>
      <c r="LKV584" s="29"/>
      <c r="LKW584" s="29"/>
      <c r="LKX584" s="29"/>
      <c r="LKY584" s="29"/>
      <c r="LKZ584" s="29"/>
      <c r="LLA584" s="29"/>
      <c r="LLB584" s="29"/>
      <c r="LLC584" s="29"/>
      <c r="LLD584" s="29"/>
      <c r="LLE584" s="29"/>
      <c r="LLF584" s="29"/>
      <c r="LLG584" s="29"/>
      <c r="LLH584" s="29"/>
      <c r="LLI584" s="29"/>
      <c r="LLJ584" s="29"/>
      <c r="LLK584" s="29"/>
      <c r="LLL584" s="29"/>
      <c r="LLM584" s="29"/>
      <c r="LLN584" s="29"/>
      <c r="LLO584" s="29"/>
      <c r="LLP584" s="29"/>
      <c r="LLQ584" s="29"/>
      <c r="LLR584" s="29"/>
      <c r="LLS584" s="29"/>
      <c r="LLT584" s="29"/>
      <c r="LLU584" s="29"/>
      <c r="LLV584" s="29"/>
      <c r="LLW584" s="29"/>
      <c r="LLX584" s="29"/>
      <c r="LLY584" s="29"/>
      <c r="LLZ584" s="29"/>
      <c r="LMA584" s="29"/>
      <c r="LMB584" s="29"/>
      <c r="LMC584" s="29"/>
      <c r="LMD584" s="29"/>
      <c r="LME584" s="29"/>
      <c r="LMF584" s="29"/>
      <c r="LMG584" s="29"/>
      <c r="LMH584" s="29"/>
      <c r="LMI584" s="29"/>
      <c r="LMJ584" s="29"/>
      <c r="LMK584" s="29"/>
      <c r="LML584" s="29"/>
      <c r="LMM584" s="29"/>
      <c r="LMN584" s="29"/>
      <c r="LMO584" s="29"/>
      <c r="LMP584" s="29"/>
      <c r="LMQ584" s="29"/>
      <c r="LMR584" s="29"/>
      <c r="LMS584" s="29"/>
      <c r="LMT584" s="29"/>
      <c r="LMU584" s="29"/>
      <c r="LMV584" s="29"/>
      <c r="LMW584" s="29"/>
      <c r="LMX584" s="29"/>
      <c r="LMY584" s="29"/>
      <c r="LMZ584" s="29"/>
      <c r="LNA584" s="29"/>
      <c r="LNB584" s="29"/>
      <c r="LNC584" s="29"/>
      <c r="LND584" s="29"/>
      <c r="LNE584" s="29"/>
      <c r="LNF584" s="29"/>
      <c r="LNG584" s="29"/>
      <c r="LNH584" s="29"/>
      <c r="LNI584" s="29"/>
      <c r="LNJ584" s="29"/>
      <c r="LNK584" s="29"/>
      <c r="LNL584" s="29"/>
      <c r="LNM584" s="29"/>
      <c r="LNN584" s="29"/>
      <c r="LNO584" s="29"/>
      <c r="LNP584" s="29"/>
      <c r="LNQ584" s="29"/>
      <c r="LNR584" s="29"/>
      <c r="LNS584" s="29"/>
      <c r="LNT584" s="29"/>
      <c r="LNU584" s="29"/>
      <c r="LNV584" s="29"/>
      <c r="LNW584" s="29"/>
      <c r="LNX584" s="29"/>
      <c r="LNY584" s="29"/>
      <c r="LNZ584" s="29"/>
      <c r="LOA584" s="29"/>
      <c r="LOB584" s="29"/>
      <c r="LOC584" s="29"/>
      <c r="LOD584" s="29"/>
      <c r="LOE584" s="29"/>
      <c r="LOF584" s="29"/>
      <c r="LOG584" s="29"/>
      <c r="LOH584" s="29"/>
      <c r="LOI584" s="29"/>
      <c r="LOJ584" s="29"/>
      <c r="LOK584" s="29"/>
      <c r="LOL584" s="29"/>
      <c r="LOM584" s="29"/>
      <c r="LON584" s="29"/>
      <c r="LOO584" s="29"/>
      <c r="LOP584" s="29"/>
      <c r="LOQ584" s="29"/>
      <c r="LOR584" s="29"/>
      <c r="LOS584" s="29"/>
      <c r="LOT584" s="29"/>
      <c r="LOU584" s="29"/>
      <c r="LOV584" s="29"/>
      <c r="LOW584" s="29"/>
      <c r="LOX584" s="29"/>
      <c r="LOY584" s="29"/>
      <c r="LOZ584" s="29"/>
      <c r="LPA584" s="29"/>
      <c r="LPB584" s="29"/>
      <c r="LPC584" s="29"/>
      <c r="LPD584" s="29"/>
      <c r="LPE584" s="29"/>
      <c r="LPF584" s="29"/>
      <c r="LPG584" s="29"/>
      <c r="LPH584" s="29"/>
      <c r="LPI584" s="29"/>
      <c r="LPJ584" s="29"/>
      <c r="LPK584" s="29"/>
      <c r="LPL584" s="29"/>
      <c r="LPM584" s="29"/>
      <c r="LPN584" s="29"/>
      <c r="LPO584" s="29"/>
      <c r="LPP584" s="29"/>
      <c r="LPQ584" s="29"/>
      <c r="LPR584" s="29"/>
      <c r="LPS584" s="29"/>
      <c r="LPT584" s="29"/>
      <c r="LPU584" s="29"/>
      <c r="LPV584" s="29"/>
      <c r="LPW584" s="29"/>
      <c r="LPX584" s="29"/>
      <c r="LPY584" s="29"/>
      <c r="LPZ584" s="29"/>
      <c r="LQA584" s="29"/>
      <c r="LQB584" s="29"/>
      <c r="LQC584" s="29"/>
      <c r="LQD584" s="29"/>
      <c r="LQE584" s="29"/>
      <c r="LQF584" s="29"/>
      <c r="LQG584" s="29"/>
      <c r="LQH584" s="29"/>
      <c r="LQI584" s="29"/>
      <c r="LQJ584" s="29"/>
      <c r="LQK584" s="29"/>
      <c r="LQL584" s="29"/>
      <c r="LQM584" s="29"/>
      <c r="LQN584" s="29"/>
      <c r="LQO584" s="29"/>
      <c r="LQP584" s="29"/>
      <c r="LQQ584" s="29"/>
      <c r="LQR584" s="29"/>
      <c r="LQS584" s="29"/>
      <c r="LQT584" s="29"/>
      <c r="LQU584" s="29"/>
      <c r="LQV584" s="29"/>
      <c r="LQW584" s="29"/>
      <c r="LQX584" s="29"/>
      <c r="LQY584" s="29"/>
      <c r="LQZ584" s="29"/>
      <c r="LRA584" s="29"/>
      <c r="LRB584" s="29"/>
      <c r="LRC584" s="29"/>
      <c r="LRD584" s="29"/>
      <c r="LRE584" s="29"/>
      <c r="LRF584" s="29"/>
      <c r="LRG584" s="29"/>
      <c r="LRH584" s="29"/>
      <c r="LRI584" s="29"/>
      <c r="LRJ584" s="29"/>
      <c r="LRK584" s="29"/>
      <c r="LRL584" s="29"/>
      <c r="LRM584" s="29"/>
      <c r="LRN584" s="29"/>
      <c r="LRO584" s="29"/>
      <c r="LRP584" s="29"/>
      <c r="LRQ584" s="29"/>
      <c r="LRR584" s="29"/>
      <c r="LRS584" s="29"/>
      <c r="LRT584" s="29"/>
      <c r="LRU584" s="29"/>
      <c r="LRV584" s="29"/>
      <c r="LRW584" s="29"/>
      <c r="LRX584" s="29"/>
      <c r="LRY584" s="29"/>
      <c r="LRZ584" s="29"/>
      <c r="LSA584" s="29"/>
      <c r="LSB584" s="29"/>
      <c r="LSC584" s="29"/>
      <c r="LSD584" s="29"/>
      <c r="LSE584" s="29"/>
      <c r="LSF584" s="29"/>
      <c r="LSG584" s="29"/>
      <c r="LSH584" s="29"/>
      <c r="LSI584" s="29"/>
      <c r="LSJ584" s="29"/>
      <c r="LSK584" s="29"/>
      <c r="LSL584" s="29"/>
      <c r="LSM584" s="29"/>
      <c r="LSN584" s="29"/>
      <c r="LSO584" s="29"/>
      <c r="LSP584" s="29"/>
      <c r="LSQ584" s="29"/>
      <c r="LSR584" s="29"/>
      <c r="LSS584" s="29"/>
      <c r="LST584" s="29"/>
      <c r="LSU584" s="29"/>
      <c r="LSV584" s="29"/>
      <c r="LSW584" s="29"/>
      <c r="LSX584" s="29"/>
      <c r="LSY584" s="29"/>
      <c r="LSZ584" s="29"/>
      <c r="LTA584" s="29"/>
      <c r="LTB584" s="29"/>
      <c r="LTC584" s="29"/>
      <c r="LTD584" s="29"/>
      <c r="LTE584" s="29"/>
      <c r="LTF584" s="29"/>
      <c r="LTG584" s="29"/>
      <c r="LTH584" s="29"/>
      <c r="LTI584" s="29"/>
      <c r="LTJ584" s="29"/>
      <c r="LTK584" s="29"/>
      <c r="LTL584" s="29"/>
      <c r="LTM584" s="29"/>
      <c r="LTN584" s="29"/>
      <c r="LTO584" s="29"/>
      <c r="LTP584" s="29"/>
      <c r="LTQ584" s="29"/>
      <c r="LTR584" s="29"/>
      <c r="LTS584" s="29"/>
      <c r="LTT584" s="29"/>
      <c r="LTU584" s="29"/>
      <c r="LTV584" s="29"/>
      <c r="LTW584" s="29"/>
      <c r="LTX584" s="29"/>
      <c r="LTY584" s="29"/>
      <c r="LTZ584" s="29"/>
      <c r="LUA584" s="29"/>
      <c r="LUB584" s="29"/>
      <c r="LUC584" s="29"/>
      <c r="LUD584" s="29"/>
      <c r="LUE584" s="29"/>
      <c r="LUF584" s="29"/>
      <c r="LUG584" s="29"/>
      <c r="LUH584" s="29"/>
      <c r="LUI584" s="29"/>
      <c r="LUJ584" s="29"/>
      <c r="LUK584" s="29"/>
      <c r="LUL584" s="29"/>
      <c r="LUM584" s="29"/>
      <c r="LUN584" s="29"/>
      <c r="LUO584" s="29"/>
      <c r="LUP584" s="29"/>
      <c r="LUQ584" s="29"/>
      <c r="LUR584" s="29"/>
      <c r="LUS584" s="29"/>
      <c r="LUT584" s="29"/>
      <c r="LUU584" s="29"/>
      <c r="LUV584" s="29"/>
      <c r="LUW584" s="29"/>
      <c r="LUX584" s="29"/>
      <c r="LUY584" s="29"/>
      <c r="LUZ584" s="29"/>
      <c r="LVA584" s="29"/>
      <c r="LVB584" s="29"/>
      <c r="LVC584" s="29"/>
      <c r="LVD584" s="29"/>
      <c r="LVE584" s="29"/>
      <c r="LVF584" s="29"/>
      <c r="LVG584" s="29"/>
      <c r="LVH584" s="29"/>
      <c r="LVI584" s="29"/>
      <c r="LVJ584" s="29"/>
      <c r="LVK584" s="29"/>
      <c r="LVL584" s="29"/>
      <c r="LVM584" s="29"/>
      <c r="LVN584" s="29"/>
      <c r="LVO584" s="29"/>
      <c r="LVP584" s="29"/>
      <c r="LVQ584" s="29"/>
      <c r="LVR584" s="29"/>
      <c r="LVS584" s="29"/>
      <c r="LVT584" s="29"/>
      <c r="LVU584" s="29"/>
      <c r="LVV584" s="29"/>
      <c r="LVW584" s="29"/>
      <c r="LVX584" s="29"/>
      <c r="LVY584" s="29"/>
      <c r="LVZ584" s="29"/>
      <c r="LWA584" s="29"/>
      <c r="LWB584" s="29"/>
      <c r="LWC584" s="29"/>
      <c r="LWD584" s="29"/>
      <c r="LWE584" s="29"/>
      <c r="LWF584" s="29"/>
      <c r="LWG584" s="29"/>
      <c r="LWH584" s="29"/>
      <c r="LWI584" s="29"/>
      <c r="LWJ584" s="29"/>
      <c r="LWK584" s="29"/>
      <c r="LWL584" s="29"/>
      <c r="LWM584" s="29"/>
      <c r="LWN584" s="29"/>
      <c r="LWO584" s="29"/>
      <c r="LWP584" s="29"/>
      <c r="LWQ584" s="29"/>
      <c r="LWR584" s="29"/>
      <c r="LWS584" s="29"/>
      <c r="LWT584" s="29"/>
      <c r="LWU584" s="29"/>
      <c r="LWV584" s="29"/>
      <c r="LWW584" s="29"/>
      <c r="LWX584" s="29"/>
      <c r="LWY584" s="29"/>
      <c r="LWZ584" s="29"/>
      <c r="LXA584" s="29"/>
      <c r="LXB584" s="29"/>
      <c r="LXC584" s="29"/>
      <c r="LXD584" s="29"/>
      <c r="LXE584" s="29"/>
      <c r="LXF584" s="29"/>
      <c r="LXG584" s="29"/>
      <c r="LXH584" s="29"/>
      <c r="LXI584" s="29"/>
      <c r="LXJ584" s="29"/>
      <c r="LXK584" s="29"/>
      <c r="LXL584" s="29"/>
      <c r="LXM584" s="29"/>
      <c r="LXN584" s="29"/>
      <c r="LXO584" s="29"/>
      <c r="LXP584" s="29"/>
      <c r="LXQ584" s="29"/>
      <c r="LXR584" s="29"/>
      <c r="LXS584" s="29"/>
      <c r="LXT584" s="29"/>
      <c r="LXU584" s="29"/>
      <c r="LXV584" s="29"/>
      <c r="LXW584" s="29"/>
      <c r="LXX584" s="29"/>
      <c r="LXY584" s="29"/>
      <c r="LXZ584" s="29"/>
      <c r="LYA584" s="29"/>
      <c r="LYB584" s="29"/>
      <c r="LYC584" s="29"/>
      <c r="LYD584" s="29"/>
      <c r="LYE584" s="29"/>
      <c r="LYF584" s="29"/>
      <c r="LYG584" s="29"/>
      <c r="LYH584" s="29"/>
      <c r="LYI584" s="29"/>
      <c r="LYJ584" s="29"/>
      <c r="LYK584" s="29"/>
      <c r="LYL584" s="29"/>
      <c r="LYM584" s="29"/>
      <c r="LYN584" s="29"/>
      <c r="LYO584" s="29"/>
      <c r="LYP584" s="29"/>
      <c r="LYQ584" s="29"/>
      <c r="LYR584" s="29"/>
      <c r="LYS584" s="29"/>
      <c r="LYT584" s="29"/>
      <c r="LYU584" s="29"/>
      <c r="LYV584" s="29"/>
      <c r="LYW584" s="29"/>
      <c r="LYX584" s="29"/>
      <c r="LYY584" s="29"/>
      <c r="LYZ584" s="29"/>
      <c r="LZA584" s="29"/>
      <c r="LZB584" s="29"/>
      <c r="LZC584" s="29"/>
      <c r="LZD584" s="29"/>
      <c r="LZE584" s="29"/>
      <c r="LZF584" s="29"/>
      <c r="LZG584" s="29"/>
      <c r="LZH584" s="29"/>
      <c r="LZI584" s="29"/>
      <c r="LZJ584" s="29"/>
      <c r="LZK584" s="29"/>
      <c r="LZL584" s="29"/>
      <c r="LZM584" s="29"/>
      <c r="LZN584" s="29"/>
      <c r="LZO584" s="29"/>
      <c r="LZP584" s="29"/>
      <c r="LZQ584" s="29"/>
      <c r="LZR584" s="29"/>
      <c r="LZS584" s="29"/>
      <c r="LZT584" s="29"/>
      <c r="LZU584" s="29"/>
      <c r="LZV584" s="29"/>
      <c r="LZW584" s="29"/>
      <c r="LZX584" s="29"/>
      <c r="LZY584" s="29"/>
      <c r="LZZ584" s="29"/>
      <c r="MAA584" s="29"/>
      <c r="MAB584" s="29"/>
      <c r="MAC584" s="29"/>
      <c r="MAD584" s="29"/>
      <c r="MAE584" s="29"/>
      <c r="MAF584" s="29"/>
      <c r="MAG584" s="29"/>
      <c r="MAH584" s="29"/>
      <c r="MAI584" s="29"/>
      <c r="MAJ584" s="29"/>
      <c r="MAK584" s="29"/>
      <c r="MAL584" s="29"/>
      <c r="MAM584" s="29"/>
      <c r="MAN584" s="29"/>
      <c r="MAO584" s="29"/>
      <c r="MAP584" s="29"/>
      <c r="MAQ584" s="29"/>
      <c r="MAR584" s="29"/>
      <c r="MAS584" s="29"/>
      <c r="MAT584" s="29"/>
      <c r="MAU584" s="29"/>
      <c r="MAV584" s="29"/>
      <c r="MAW584" s="29"/>
      <c r="MAX584" s="29"/>
      <c r="MAY584" s="29"/>
      <c r="MAZ584" s="29"/>
      <c r="MBA584" s="29"/>
      <c r="MBB584" s="29"/>
      <c r="MBC584" s="29"/>
      <c r="MBD584" s="29"/>
      <c r="MBE584" s="29"/>
      <c r="MBF584" s="29"/>
      <c r="MBG584" s="29"/>
      <c r="MBH584" s="29"/>
      <c r="MBI584" s="29"/>
      <c r="MBJ584" s="29"/>
      <c r="MBK584" s="29"/>
      <c r="MBL584" s="29"/>
      <c r="MBM584" s="29"/>
      <c r="MBN584" s="29"/>
      <c r="MBO584" s="29"/>
      <c r="MBP584" s="29"/>
      <c r="MBQ584" s="29"/>
      <c r="MBR584" s="29"/>
      <c r="MBS584" s="29"/>
      <c r="MBT584" s="29"/>
      <c r="MBU584" s="29"/>
      <c r="MBV584" s="29"/>
      <c r="MBW584" s="29"/>
      <c r="MBX584" s="29"/>
      <c r="MBY584" s="29"/>
      <c r="MBZ584" s="29"/>
      <c r="MCA584" s="29"/>
      <c r="MCB584" s="29"/>
      <c r="MCC584" s="29"/>
      <c r="MCD584" s="29"/>
      <c r="MCE584" s="29"/>
      <c r="MCF584" s="29"/>
      <c r="MCG584" s="29"/>
      <c r="MCH584" s="29"/>
      <c r="MCI584" s="29"/>
      <c r="MCJ584" s="29"/>
      <c r="MCK584" s="29"/>
      <c r="MCL584" s="29"/>
      <c r="MCM584" s="29"/>
      <c r="MCN584" s="29"/>
      <c r="MCO584" s="29"/>
      <c r="MCP584" s="29"/>
      <c r="MCQ584" s="29"/>
      <c r="MCR584" s="29"/>
      <c r="MCS584" s="29"/>
      <c r="MCT584" s="29"/>
      <c r="MCU584" s="29"/>
      <c r="MCV584" s="29"/>
      <c r="MCW584" s="29"/>
      <c r="MCX584" s="29"/>
      <c r="MCY584" s="29"/>
      <c r="MCZ584" s="29"/>
      <c r="MDA584" s="29"/>
      <c r="MDB584" s="29"/>
      <c r="MDC584" s="29"/>
      <c r="MDD584" s="29"/>
      <c r="MDE584" s="29"/>
      <c r="MDF584" s="29"/>
      <c r="MDG584" s="29"/>
      <c r="MDH584" s="29"/>
      <c r="MDI584" s="29"/>
      <c r="MDJ584" s="29"/>
      <c r="MDK584" s="29"/>
      <c r="MDL584" s="29"/>
      <c r="MDM584" s="29"/>
      <c r="MDN584" s="29"/>
      <c r="MDO584" s="29"/>
      <c r="MDP584" s="29"/>
      <c r="MDQ584" s="29"/>
      <c r="MDR584" s="29"/>
      <c r="MDS584" s="29"/>
      <c r="MDT584" s="29"/>
      <c r="MDU584" s="29"/>
      <c r="MDV584" s="29"/>
      <c r="MDW584" s="29"/>
      <c r="MDX584" s="29"/>
      <c r="MDY584" s="29"/>
      <c r="MDZ584" s="29"/>
      <c r="MEA584" s="29"/>
      <c r="MEB584" s="29"/>
      <c r="MEC584" s="29"/>
      <c r="MED584" s="29"/>
      <c r="MEE584" s="29"/>
      <c r="MEF584" s="29"/>
      <c r="MEG584" s="29"/>
      <c r="MEH584" s="29"/>
      <c r="MEI584" s="29"/>
      <c r="MEJ584" s="29"/>
      <c r="MEK584" s="29"/>
      <c r="MEL584" s="29"/>
      <c r="MEM584" s="29"/>
      <c r="MEN584" s="29"/>
      <c r="MEO584" s="29"/>
      <c r="MEP584" s="29"/>
      <c r="MEQ584" s="29"/>
      <c r="MER584" s="29"/>
      <c r="MES584" s="29"/>
      <c r="MET584" s="29"/>
      <c r="MEU584" s="29"/>
      <c r="MEV584" s="29"/>
      <c r="MEW584" s="29"/>
      <c r="MEX584" s="29"/>
      <c r="MEY584" s="29"/>
      <c r="MEZ584" s="29"/>
      <c r="MFA584" s="29"/>
      <c r="MFB584" s="29"/>
      <c r="MFC584" s="29"/>
      <c r="MFD584" s="29"/>
      <c r="MFE584" s="29"/>
      <c r="MFF584" s="29"/>
      <c r="MFG584" s="29"/>
      <c r="MFH584" s="29"/>
      <c r="MFI584" s="29"/>
      <c r="MFJ584" s="29"/>
      <c r="MFK584" s="29"/>
      <c r="MFL584" s="29"/>
      <c r="MFM584" s="29"/>
      <c r="MFN584" s="29"/>
      <c r="MFO584" s="29"/>
      <c r="MFP584" s="29"/>
      <c r="MFQ584" s="29"/>
      <c r="MFR584" s="29"/>
      <c r="MFS584" s="29"/>
      <c r="MFT584" s="29"/>
      <c r="MFU584" s="29"/>
      <c r="MFV584" s="29"/>
      <c r="MFW584" s="29"/>
      <c r="MFX584" s="29"/>
      <c r="MFY584" s="29"/>
      <c r="MFZ584" s="29"/>
      <c r="MGA584" s="29"/>
      <c r="MGB584" s="29"/>
      <c r="MGC584" s="29"/>
      <c r="MGD584" s="29"/>
      <c r="MGE584" s="29"/>
      <c r="MGF584" s="29"/>
      <c r="MGG584" s="29"/>
      <c r="MGH584" s="29"/>
      <c r="MGI584" s="29"/>
      <c r="MGJ584" s="29"/>
      <c r="MGK584" s="29"/>
      <c r="MGL584" s="29"/>
      <c r="MGM584" s="29"/>
      <c r="MGN584" s="29"/>
      <c r="MGO584" s="29"/>
      <c r="MGP584" s="29"/>
      <c r="MGQ584" s="29"/>
      <c r="MGR584" s="29"/>
      <c r="MGS584" s="29"/>
      <c r="MGT584" s="29"/>
      <c r="MGU584" s="29"/>
      <c r="MGV584" s="29"/>
      <c r="MGW584" s="29"/>
      <c r="MGX584" s="29"/>
      <c r="MGY584" s="29"/>
      <c r="MGZ584" s="29"/>
      <c r="MHA584" s="29"/>
      <c r="MHB584" s="29"/>
      <c r="MHC584" s="29"/>
      <c r="MHD584" s="29"/>
      <c r="MHE584" s="29"/>
      <c r="MHF584" s="29"/>
      <c r="MHG584" s="29"/>
      <c r="MHH584" s="29"/>
      <c r="MHI584" s="29"/>
      <c r="MHJ584" s="29"/>
      <c r="MHK584" s="29"/>
      <c r="MHL584" s="29"/>
      <c r="MHM584" s="29"/>
      <c r="MHN584" s="29"/>
      <c r="MHO584" s="29"/>
      <c r="MHP584" s="29"/>
      <c r="MHQ584" s="29"/>
      <c r="MHR584" s="29"/>
      <c r="MHS584" s="29"/>
      <c r="MHT584" s="29"/>
      <c r="MHU584" s="29"/>
      <c r="MHV584" s="29"/>
      <c r="MHW584" s="29"/>
      <c r="MHX584" s="29"/>
      <c r="MHY584" s="29"/>
      <c r="MHZ584" s="29"/>
      <c r="MIA584" s="29"/>
      <c r="MIB584" s="29"/>
      <c r="MIC584" s="29"/>
      <c r="MID584" s="29"/>
      <c r="MIE584" s="29"/>
      <c r="MIF584" s="29"/>
      <c r="MIG584" s="29"/>
      <c r="MIH584" s="29"/>
      <c r="MII584" s="29"/>
      <c r="MIJ584" s="29"/>
      <c r="MIK584" s="29"/>
      <c r="MIL584" s="29"/>
      <c r="MIM584" s="29"/>
      <c r="MIN584" s="29"/>
      <c r="MIO584" s="29"/>
      <c r="MIP584" s="29"/>
      <c r="MIQ584" s="29"/>
      <c r="MIR584" s="29"/>
      <c r="MIS584" s="29"/>
      <c r="MIT584" s="29"/>
      <c r="MIU584" s="29"/>
      <c r="MIV584" s="29"/>
      <c r="MIW584" s="29"/>
      <c r="MIX584" s="29"/>
      <c r="MIY584" s="29"/>
      <c r="MIZ584" s="29"/>
      <c r="MJA584" s="29"/>
      <c r="MJB584" s="29"/>
      <c r="MJC584" s="29"/>
      <c r="MJD584" s="29"/>
      <c r="MJE584" s="29"/>
      <c r="MJF584" s="29"/>
      <c r="MJG584" s="29"/>
      <c r="MJH584" s="29"/>
      <c r="MJI584" s="29"/>
      <c r="MJJ584" s="29"/>
      <c r="MJK584" s="29"/>
      <c r="MJL584" s="29"/>
      <c r="MJM584" s="29"/>
      <c r="MJN584" s="29"/>
      <c r="MJO584" s="29"/>
      <c r="MJP584" s="29"/>
      <c r="MJQ584" s="29"/>
      <c r="MJR584" s="29"/>
      <c r="MJS584" s="29"/>
      <c r="MJT584" s="29"/>
      <c r="MJU584" s="29"/>
      <c r="MJV584" s="29"/>
      <c r="MJW584" s="29"/>
      <c r="MJX584" s="29"/>
      <c r="MJY584" s="29"/>
      <c r="MJZ584" s="29"/>
      <c r="MKA584" s="29"/>
      <c r="MKB584" s="29"/>
      <c r="MKC584" s="29"/>
      <c r="MKD584" s="29"/>
      <c r="MKE584" s="29"/>
      <c r="MKF584" s="29"/>
      <c r="MKG584" s="29"/>
      <c r="MKH584" s="29"/>
      <c r="MKI584" s="29"/>
      <c r="MKJ584" s="29"/>
      <c r="MKK584" s="29"/>
      <c r="MKL584" s="29"/>
      <c r="MKM584" s="29"/>
      <c r="MKN584" s="29"/>
      <c r="MKO584" s="29"/>
      <c r="MKP584" s="29"/>
      <c r="MKQ584" s="29"/>
      <c r="MKR584" s="29"/>
      <c r="MKS584" s="29"/>
      <c r="MKT584" s="29"/>
      <c r="MKU584" s="29"/>
      <c r="MKV584" s="29"/>
      <c r="MKW584" s="29"/>
      <c r="MKX584" s="29"/>
      <c r="MKY584" s="29"/>
      <c r="MKZ584" s="29"/>
      <c r="MLA584" s="29"/>
      <c r="MLB584" s="29"/>
      <c r="MLC584" s="29"/>
      <c r="MLD584" s="29"/>
      <c r="MLE584" s="29"/>
      <c r="MLF584" s="29"/>
      <c r="MLG584" s="29"/>
      <c r="MLH584" s="29"/>
      <c r="MLI584" s="29"/>
      <c r="MLJ584" s="29"/>
      <c r="MLK584" s="29"/>
      <c r="MLL584" s="29"/>
      <c r="MLM584" s="29"/>
      <c r="MLN584" s="29"/>
      <c r="MLO584" s="29"/>
      <c r="MLP584" s="29"/>
      <c r="MLQ584" s="29"/>
      <c r="MLR584" s="29"/>
      <c r="MLS584" s="29"/>
      <c r="MLT584" s="29"/>
      <c r="MLU584" s="29"/>
      <c r="MLV584" s="29"/>
      <c r="MLW584" s="29"/>
      <c r="MLX584" s="29"/>
      <c r="MLY584" s="29"/>
      <c r="MLZ584" s="29"/>
      <c r="MMA584" s="29"/>
      <c r="MMB584" s="29"/>
      <c r="MMC584" s="29"/>
      <c r="MMD584" s="29"/>
      <c r="MME584" s="29"/>
      <c r="MMF584" s="29"/>
      <c r="MMG584" s="29"/>
      <c r="MMH584" s="29"/>
      <c r="MMI584" s="29"/>
      <c r="MMJ584" s="29"/>
      <c r="MMK584" s="29"/>
      <c r="MML584" s="29"/>
      <c r="MMM584" s="29"/>
      <c r="MMN584" s="29"/>
      <c r="MMO584" s="29"/>
      <c r="MMP584" s="29"/>
      <c r="MMQ584" s="29"/>
      <c r="MMR584" s="29"/>
      <c r="MMS584" s="29"/>
      <c r="MMT584" s="29"/>
      <c r="MMU584" s="29"/>
      <c r="MMV584" s="29"/>
      <c r="MMW584" s="29"/>
      <c r="MMX584" s="29"/>
      <c r="MMY584" s="29"/>
      <c r="MMZ584" s="29"/>
      <c r="MNA584" s="29"/>
      <c r="MNB584" s="29"/>
      <c r="MNC584" s="29"/>
      <c r="MND584" s="29"/>
      <c r="MNE584" s="29"/>
      <c r="MNF584" s="29"/>
      <c r="MNG584" s="29"/>
      <c r="MNH584" s="29"/>
      <c r="MNI584" s="29"/>
      <c r="MNJ584" s="29"/>
      <c r="MNK584" s="29"/>
      <c r="MNL584" s="29"/>
      <c r="MNM584" s="29"/>
      <c r="MNN584" s="29"/>
      <c r="MNO584" s="29"/>
      <c r="MNP584" s="29"/>
      <c r="MNQ584" s="29"/>
      <c r="MNR584" s="29"/>
      <c r="MNS584" s="29"/>
      <c r="MNT584" s="29"/>
      <c r="MNU584" s="29"/>
      <c r="MNV584" s="29"/>
      <c r="MNW584" s="29"/>
      <c r="MNX584" s="29"/>
      <c r="MNY584" s="29"/>
      <c r="MNZ584" s="29"/>
      <c r="MOA584" s="29"/>
      <c r="MOB584" s="29"/>
      <c r="MOC584" s="29"/>
      <c r="MOD584" s="29"/>
      <c r="MOE584" s="29"/>
      <c r="MOF584" s="29"/>
      <c r="MOG584" s="29"/>
      <c r="MOH584" s="29"/>
      <c r="MOI584" s="29"/>
      <c r="MOJ584" s="29"/>
      <c r="MOK584" s="29"/>
      <c r="MOL584" s="29"/>
      <c r="MOM584" s="29"/>
      <c r="MON584" s="29"/>
      <c r="MOO584" s="29"/>
      <c r="MOP584" s="29"/>
      <c r="MOQ584" s="29"/>
      <c r="MOR584" s="29"/>
      <c r="MOS584" s="29"/>
      <c r="MOT584" s="29"/>
      <c r="MOU584" s="29"/>
      <c r="MOV584" s="29"/>
      <c r="MOW584" s="29"/>
      <c r="MOX584" s="29"/>
      <c r="MOY584" s="29"/>
      <c r="MOZ584" s="29"/>
      <c r="MPA584" s="29"/>
      <c r="MPB584" s="29"/>
      <c r="MPC584" s="29"/>
      <c r="MPD584" s="29"/>
      <c r="MPE584" s="29"/>
      <c r="MPF584" s="29"/>
      <c r="MPG584" s="29"/>
      <c r="MPH584" s="29"/>
      <c r="MPI584" s="29"/>
      <c r="MPJ584" s="29"/>
      <c r="MPK584" s="29"/>
      <c r="MPL584" s="29"/>
      <c r="MPM584" s="29"/>
      <c r="MPN584" s="29"/>
      <c r="MPO584" s="29"/>
      <c r="MPP584" s="29"/>
      <c r="MPQ584" s="29"/>
      <c r="MPR584" s="29"/>
      <c r="MPS584" s="29"/>
      <c r="MPT584" s="29"/>
      <c r="MPU584" s="29"/>
      <c r="MPV584" s="29"/>
      <c r="MPW584" s="29"/>
      <c r="MPX584" s="29"/>
      <c r="MPY584" s="29"/>
      <c r="MPZ584" s="29"/>
      <c r="MQA584" s="29"/>
      <c r="MQB584" s="29"/>
      <c r="MQC584" s="29"/>
      <c r="MQD584" s="29"/>
      <c r="MQE584" s="29"/>
      <c r="MQF584" s="29"/>
      <c r="MQG584" s="29"/>
      <c r="MQH584" s="29"/>
      <c r="MQI584" s="29"/>
      <c r="MQJ584" s="29"/>
      <c r="MQK584" s="29"/>
      <c r="MQL584" s="29"/>
      <c r="MQM584" s="29"/>
      <c r="MQN584" s="29"/>
      <c r="MQO584" s="29"/>
      <c r="MQP584" s="29"/>
      <c r="MQQ584" s="29"/>
      <c r="MQR584" s="29"/>
      <c r="MQS584" s="29"/>
      <c r="MQT584" s="29"/>
      <c r="MQU584" s="29"/>
      <c r="MQV584" s="29"/>
      <c r="MQW584" s="29"/>
      <c r="MQX584" s="29"/>
      <c r="MQY584" s="29"/>
      <c r="MQZ584" s="29"/>
      <c r="MRA584" s="29"/>
      <c r="MRB584" s="29"/>
      <c r="MRC584" s="29"/>
      <c r="MRD584" s="29"/>
      <c r="MRE584" s="29"/>
      <c r="MRF584" s="29"/>
      <c r="MRG584" s="29"/>
      <c r="MRH584" s="29"/>
      <c r="MRI584" s="29"/>
      <c r="MRJ584" s="29"/>
      <c r="MRK584" s="29"/>
      <c r="MRL584" s="29"/>
      <c r="MRM584" s="29"/>
      <c r="MRN584" s="29"/>
      <c r="MRO584" s="29"/>
      <c r="MRP584" s="29"/>
      <c r="MRQ584" s="29"/>
      <c r="MRR584" s="29"/>
      <c r="MRS584" s="29"/>
      <c r="MRT584" s="29"/>
      <c r="MRU584" s="29"/>
      <c r="MRV584" s="29"/>
      <c r="MRW584" s="29"/>
      <c r="MRX584" s="29"/>
      <c r="MRY584" s="29"/>
      <c r="MRZ584" s="29"/>
      <c r="MSA584" s="29"/>
      <c r="MSB584" s="29"/>
      <c r="MSC584" s="29"/>
      <c r="MSD584" s="29"/>
      <c r="MSE584" s="29"/>
      <c r="MSF584" s="29"/>
      <c r="MSG584" s="29"/>
      <c r="MSH584" s="29"/>
      <c r="MSI584" s="29"/>
      <c r="MSJ584" s="29"/>
      <c r="MSK584" s="29"/>
      <c r="MSL584" s="29"/>
      <c r="MSM584" s="29"/>
      <c r="MSN584" s="29"/>
      <c r="MSO584" s="29"/>
      <c r="MSP584" s="29"/>
      <c r="MSQ584" s="29"/>
      <c r="MSR584" s="29"/>
      <c r="MSS584" s="29"/>
      <c r="MST584" s="29"/>
      <c r="MSU584" s="29"/>
      <c r="MSV584" s="29"/>
      <c r="MSW584" s="29"/>
      <c r="MSX584" s="29"/>
      <c r="MSY584" s="29"/>
      <c r="MSZ584" s="29"/>
      <c r="MTA584" s="29"/>
      <c r="MTB584" s="29"/>
      <c r="MTC584" s="29"/>
      <c r="MTD584" s="29"/>
      <c r="MTE584" s="29"/>
      <c r="MTF584" s="29"/>
      <c r="MTG584" s="29"/>
      <c r="MTH584" s="29"/>
      <c r="MTI584" s="29"/>
      <c r="MTJ584" s="29"/>
      <c r="MTK584" s="29"/>
      <c r="MTL584" s="29"/>
      <c r="MTM584" s="29"/>
      <c r="MTN584" s="29"/>
      <c r="MTO584" s="29"/>
      <c r="MTP584" s="29"/>
      <c r="MTQ584" s="29"/>
      <c r="MTR584" s="29"/>
      <c r="MTS584" s="29"/>
      <c r="MTT584" s="29"/>
      <c r="MTU584" s="29"/>
      <c r="MTV584" s="29"/>
      <c r="MTW584" s="29"/>
      <c r="MTX584" s="29"/>
      <c r="MTY584" s="29"/>
      <c r="MTZ584" s="29"/>
      <c r="MUA584" s="29"/>
      <c r="MUB584" s="29"/>
      <c r="MUC584" s="29"/>
      <c r="MUD584" s="29"/>
      <c r="MUE584" s="29"/>
      <c r="MUF584" s="29"/>
      <c r="MUG584" s="29"/>
      <c r="MUH584" s="29"/>
      <c r="MUI584" s="29"/>
      <c r="MUJ584" s="29"/>
      <c r="MUK584" s="29"/>
      <c r="MUL584" s="29"/>
      <c r="MUM584" s="29"/>
      <c r="MUN584" s="29"/>
      <c r="MUO584" s="29"/>
      <c r="MUP584" s="29"/>
      <c r="MUQ584" s="29"/>
      <c r="MUR584" s="29"/>
      <c r="MUS584" s="29"/>
      <c r="MUT584" s="29"/>
      <c r="MUU584" s="29"/>
      <c r="MUV584" s="29"/>
      <c r="MUW584" s="29"/>
      <c r="MUX584" s="29"/>
      <c r="MUY584" s="29"/>
      <c r="MUZ584" s="29"/>
      <c r="MVA584" s="29"/>
      <c r="MVB584" s="29"/>
      <c r="MVC584" s="29"/>
      <c r="MVD584" s="29"/>
      <c r="MVE584" s="29"/>
      <c r="MVF584" s="29"/>
      <c r="MVG584" s="29"/>
      <c r="MVH584" s="29"/>
      <c r="MVI584" s="29"/>
      <c r="MVJ584" s="29"/>
      <c r="MVK584" s="29"/>
      <c r="MVL584" s="29"/>
      <c r="MVM584" s="29"/>
      <c r="MVN584" s="29"/>
      <c r="MVO584" s="29"/>
      <c r="MVP584" s="29"/>
      <c r="MVQ584" s="29"/>
      <c r="MVR584" s="29"/>
      <c r="MVS584" s="29"/>
      <c r="MVT584" s="29"/>
      <c r="MVU584" s="29"/>
      <c r="MVV584" s="29"/>
      <c r="MVW584" s="29"/>
      <c r="MVX584" s="29"/>
      <c r="MVY584" s="29"/>
      <c r="MVZ584" s="29"/>
      <c r="MWA584" s="29"/>
      <c r="MWB584" s="29"/>
      <c r="MWC584" s="29"/>
      <c r="MWD584" s="29"/>
      <c r="MWE584" s="29"/>
      <c r="MWF584" s="29"/>
      <c r="MWG584" s="29"/>
      <c r="MWH584" s="29"/>
      <c r="MWI584" s="29"/>
      <c r="MWJ584" s="29"/>
      <c r="MWK584" s="29"/>
      <c r="MWL584" s="29"/>
      <c r="MWM584" s="29"/>
      <c r="MWN584" s="29"/>
      <c r="MWO584" s="29"/>
      <c r="MWP584" s="29"/>
      <c r="MWQ584" s="29"/>
      <c r="MWR584" s="29"/>
      <c r="MWS584" s="29"/>
      <c r="MWT584" s="29"/>
      <c r="MWU584" s="29"/>
      <c r="MWV584" s="29"/>
      <c r="MWW584" s="29"/>
      <c r="MWX584" s="29"/>
      <c r="MWY584" s="29"/>
      <c r="MWZ584" s="29"/>
      <c r="MXA584" s="29"/>
      <c r="MXB584" s="29"/>
      <c r="MXC584" s="29"/>
      <c r="MXD584" s="29"/>
      <c r="MXE584" s="29"/>
      <c r="MXF584" s="29"/>
      <c r="MXG584" s="29"/>
      <c r="MXH584" s="29"/>
      <c r="MXI584" s="29"/>
      <c r="MXJ584" s="29"/>
      <c r="MXK584" s="29"/>
      <c r="MXL584" s="29"/>
      <c r="MXM584" s="29"/>
      <c r="MXN584" s="29"/>
      <c r="MXO584" s="29"/>
      <c r="MXP584" s="29"/>
      <c r="MXQ584" s="29"/>
      <c r="MXR584" s="29"/>
      <c r="MXS584" s="29"/>
      <c r="MXT584" s="29"/>
      <c r="MXU584" s="29"/>
      <c r="MXV584" s="29"/>
      <c r="MXW584" s="29"/>
      <c r="MXX584" s="29"/>
      <c r="MXY584" s="29"/>
      <c r="MXZ584" s="29"/>
      <c r="MYA584" s="29"/>
      <c r="MYB584" s="29"/>
      <c r="MYC584" s="29"/>
      <c r="MYD584" s="29"/>
      <c r="MYE584" s="29"/>
      <c r="MYF584" s="29"/>
      <c r="MYG584" s="29"/>
      <c r="MYH584" s="29"/>
      <c r="MYI584" s="29"/>
      <c r="MYJ584" s="29"/>
      <c r="MYK584" s="29"/>
      <c r="MYL584" s="29"/>
      <c r="MYM584" s="29"/>
      <c r="MYN584" s="29"/>
      <c r="MYO584" s="29"/>
      <c r="MYP584" s="29"/>
      <c r="MYQ584" s="29"/>
      <c r="MYR584" s="29"/>
      <c r="MYS584" s="29"/>
      <c r="MYT584" s="29"/>
      <c r="MYU584" s="29"/>
      <c r="MYV584" s="29"/>
      <c r="MYW584" s="29"/>
      <c r="MYX584" s="29"/>
      <c r="MYY584" s="29"/>
      <c r="MYZ584" s="29"/>
      <c r="MZA584" s="29"/>
      <c r="MZB584" s="29"/>
      <c r="MZC584" s="29"/>
      <c r="MZD584" s="29"/>
      <c r="MZE584" s="29"/>
      <c r="MZF584" s="29"/>
      <c r="MZG584" s="29"/>
      <c r="MZH584" s="29"/>
      <c r="MZI584" s="29"/>
      <c r="MZJ584" s="29"/>
      <c r="MZK584" s="29"/>
      <c r="MZL584" s="29"/>
      <c r="MZM584" s="29"/>
      <c r="MZN584" s="29"/>
      <c r="MZO584" s="29"/>
      <c r="MZP584" s="29"/>
      <c r="MZQ584" s="29"/>
      <c r="MZR584" s="29"/>
      <c r="MZS584" s="29"/>
      <c r="MZT584" s="29"/>
      <c r="MZU584" s="29"/>
      <c r="MZV584" s="29"/>
      <c r="MZW584" s="29"/>
      <c r="MZX584" s="29"/>
      <c r="MZY584" s="29"/>
      <c r="MZZ584" s="29"/>
      <c r="NAA584" s="29"/>
      <c r="NAB584" s="29"/>
      <c r="NAC584" s="29"/>
      <c r="NAD584" s="29"/>
      <c r="NAE584" s="29"/>
      <c r="NAF584" s="29"/>
      <c r="NAG584" s="29"/>
      <c r="NAH584" s="29"/>
      <c r="NAI584" s="29"/>
      <c r="NAJ584" s="29"/>
      <c r="NAK584" s="29"/>
      <c r="NAL584" s="29"/>
      <c r="NAM584" s="29"/>
      <c r="NAN584" s="29"/>
      <c r="NAO584" s="29"/>
      <c r="NAP584" s="29"/>
      <c r="NAQ584" s="29"/>
      <c r="NAR584" s="29"/>
      <c r="NAS584" s="29"/>
      <c r="NAT584" s="29"/>
      <c r="NAU584" s="29"/>
      <c r="NAV584" s="29"/>
      <c r="NAW584" s="29"/>
      <c r="NAX584" s="29"/>
      <c r="NAY584" s="29"/>
      <c r="NAZ584" s="29"/>
      <c r="NBA584" s="29"/>
      <c r="NBB584" s="29"/>
      <c r="NBC584" s="29"/>
      <c r="NBD584" s="29"/>
      <c r="NBE584" s="29"/>
      <c r="NBF584" s="29"/>
      <c r="NBG584" s="29"/>
      <c r="NBH584" s="29"/>
      <c r="NBI584" s="29"/>
      <c r="NBJ584" s="29"/>
      <c r="NBK584" s="29"/>
      <c r="NBL584" s="29"/>
      <c r="NBM584" s="29"/>
      <c r="NBN584" s="29"/>
      <c r="NBO584" s="29"/>
      <c r="NBP584" s="29"/>
      <c r="NBQ584" s="29"/>
      <c r="NBR584" s="29"/>
      <c r="NBS584" s="29"/>
      <c r="NBT584" s="29"/>
      <c r="NBU584" s="29"/>
      <c r="NBV584" s="29"/>
      <c r="NBW584" s="29"/>
      <c r="NBX584" s="29"/>
      <c r="NBY584" s="29"/>
      <c r="NBZ584" s="29"/>
      <c r="NCA584" s="29"/>
      <c r="NCB584" s="29"/>
      <c r="NCC584" s="29"/>
      <c r="NCD584" s="29"/>
      <c r="NCE584" s="29"/>
      <c r="NCF584" s="29"/>
      <c r="NCG584" s="29"/>
      <c r="NCH584" s="29"/>
      <c r="NCI584" s="29"/>
      <c r="NCJ584" s="29"/>
      <c r="NCK584" s="29"/>
      <c r="NCL584" s="29"/>
      <c r="NCM584" s="29"/>
      <c r="NCN584" s="29"/>
      <c r="NCO584" s="29"/>
      <c r="NCP584" s="29"/>
      <c r="NCQ584" s="29"/>
      <c r="NCR584" s="29"/>
      <c r="NCS584" s="29"/>
      <c r="NCT584" s="29"/>
      <c r="NCU584" s="29"/>
      <c r="NCV584" s="29"/>
      <c r="NCW584" s="29"/>
      <c r="NCX584" s="29"/>
      <c r="NCY584" s="29"/>
      <c r="NCZ584" s="29"/>
      <c r="NDA584" s="29"/>
      <c r="NDB584" s="29"/>
      <c r="NDC584" s="29"/>
      <c r="NDD584" s="29"/>
      <c r="NDE584" s="29"/>
      <c r="NDF584" s="29"/>
      <c r="NDG584" s="29"/>
      <c r="NDH584" s="29"/>
      <c r="NDI584" s="29"/>
      <c r="NDJ584" s="29"/>
      <c r="NDK584" s="29"/>
      <c r="NDL584" s="29"/>
      <c r="NDM584" s="29"/>
      <c r="NDN584" s="29"/>
      <c r="NDO584" s="29"/>
      <c r="NDP584" s="29"/>
      <c r="NDQ584" s="29"/>
      <c r="NDR584" s="29"/>
      <c r="NDS584" s="29"/>
      <c r="NDT584" s="29"/>
      <c r="NDU584" s="29"/>
      <c r="NDV584" s="29"/>
      <c r="NDW584" s="29"/>
      <c r="NDX584" s="29"/>
      <c r="NDY584" s="29"/>
      <c r="NDZ584" s="29"/>
      <c r="NEA584" s="29"/>
      <c r="NEB584" s="29"/>
      <c r="NEC584" s="29"/>
      <c r="NED584" s="29"/>
      <c r="NEE584" s="29"/>
      <c r="NEF584" s="29"/>
      <c r="NEG584" s="29"/>
      <c r="NEH584" s="29"/>
      <c r="NEI584" s="29"/>
      <c r="NEJ584" s="29"/>
      <c r="NEK584" s="29"/>
      <c r="NEL584" s="29"/>
      <c r="NEM584" s="29"/>
      <c r="NEN584" s="29"/>
      <c r="NEO584" s="29"/>
      <c r="NEP584" s="29"/>
      <c r="NEQ584" s="29"/>
      <c r="NER584" s="29"/>
      <c r="NES584" s="29"/>
      <c r="NET584" s="29"/>
      <c r="NEU584" s="29"/>
      <c r="NEV584" s="29"/>
      <c r="NEW584" s="29"/>
      <c r="NEX584" s="29"/>
      <c r="NEY584" s="29"/>
      <c r="NEZ584" s="29"/>
      <c r="NFA584" s="29"/>
      <c r="NFB584" s="29"/>
      <c r="NFC584" s="29"/>
      <c r="NFD584" s="29"/>
      <c r="NFE584" s="29"/>
      <c r="NFF584" s="29"/>
      <c r="NFG584" s="29"/>
      <c r="NFH584" s="29"/>
      <c r="NFI584" s="29"/>
      <c r="NFJ584" s="29"/>
      <c r="NFK584" s="29"/>
      <c r="NFL584" s="29"/>
      <c r="NFM584" s="29"/>
      <c r="NFN584" s="29"/>
      <c r="NFO584" s="29"/>
      <c r="NFP584" s="29"/>
      <c r="NFQ584" s="29"/>
      <c r="NFR584" s="29"/>
      <c r="NFS584" s="29"/>
      <c r="NFT584" s="29"/>
      <c r="NFU584" s="29"/>
      <c r="NFV584" s="29"/>
      <c r="NFW584" s="29"/>
      <c r="NFX584" s="29"/>
      <c r="NFY584" s="29"/>
      <c r="NFZ584" s="29"/>
      <c r="NGA584" s="29"/>
      <c r="NGB584" s="29"/>
      <c r="NGC584" s="29"/>
      <c r="NGD584" s="29"/>
      <c r="NGE584" s="29"/>
      <c r="NGF584" s="29"/>
      <c r="NGG584" s="29"/>
      <c r="NGH584" s="29"/>
      <c r="NGI584" s="29"/>
      <c r="NGJ584" s="29"/>
      <c r="NGK584" s="29"/>
      <c r="NGL584" s="29"/>
      <c r="NGM584" s="29"/>
      <c r="NGN584" s="29"/>
      <c r="NGO584" s="29"/>
      <c r="NGP584" s="29"/>
      <c r="NGQ584" s="29"/>
      <c r="NGR584" s="29"/>
      <c r="NGS584" s="29"/>
      <c r="NGT584" s="29"/>
      <c r="NGU584" s="29"/>
      <c r="NGV584" s="29"/>
      <c r="NGW584" s="29"/>
      <c r="NGX584" s="29"/>
      <c r="NGY584" s="29"/>
      <c r="NGZ584" s="29"/>
      <c r="NHA584" s="29"/>
      <c r="NHB584" s="29"/>
      <c r="NHC584" s="29"/>
      <c r="NHD584" s="29"/>
      <c r="NHE584" s="29"/>
      <c r="NHF584" s="29"/>
      <c r="NHG584" s="29"/>
      <c r="NHH584" s="29"/>
      <c r="NHI584" s="29"/>
      <c r="NHJ584" s="29"/>
      <c r="NHK584" s="29"/>
      <c r="NHL584" s="29"/>
      <c r="NHM584" s="29"/>
      <c r="NHN584" s="29"/>
      <c r="NHO584" s="29"/>
      <c r="NHP584" s="29"/>
      <c r="NHQ584" s="29"/>
      <c r="NHR584" s="29"/>
      <c r="NHS584" s="29"/>
      <c r="NHT584" s="29"/>
      <c r="NHU584" s="29"/>
      <c r="NHV584" s="29"/>
      <c r="NHW584" s="29"/>
      <c r="NHX584" s="29"/>
      <c r="NHY584" s="29"/>
      <c r="NHZ584" s="29"/>
      <c r="NIA584" s="29"/>
      <c r="NIB584" s="29"/>
      <c r="NIC584" s="29"/>
      <c r="NID584" s="29"/>
      <c r="NIE584" s="29"/>
      <c r="NIF584" s="29"/>
      <c r="NIG584" s="29"/>
      <c r="NIH584" s="29"/>
      <c r="NII584" s="29"/>
      <c r="NIJ584" s="29"/>
      <c r="NIK584" s="29"/>
      <c r="NIL584" s="29"/>
      <c r="NIM584" s="29"/>
      <c r="NIN584" s="29"/>
      <c r="NIO584" s="29"/>
      <c r="NIP584" s="29"/>
      <c r="NIQ584" s="29"/>
      <c r="NIR584" s="29"/>
      <c r="NIS584" s="29"/>
      <c r="NIT584" s="29"/>
      <c r="NIU584" s="29"/>
      <c r="NIV584" s="29"/>
      <c r="NIW584" s="29"/>
      <c r="NIX584" s="29"/>
      <c r="NIY584" s="29"/>
      <c r="NIZ584" s="29"/>
      <c r="NJA584" s="29"/>
      <c r="NJB584" s="29"/>
      <c r="NJC584" s="29"/>
      <c r="NJD584" s="29"/>
      <c r="NJE584" s="29"/>
      <c r="NJF584" s="29"/>
      <c r="NJG584" s="29"/>
      <c r="NJH584" s="29"/>
      <c r="NJI584" s="29"/>
      <c r="NJJ584" s="29"/>
      <c r="NJK584" s="29"/>
      <c r="NJL584" s="29"/>
      <c r="NJM584" s="29"/>
      <c r="NJN584" s="29"/>
      <c r="NJO584" s="29"/>
      <c r="NJP584" s="29"/>
      <c r="NJQ584" s="29"/>
      <c r="NJR584" s="29"/>
      <c r="NJS584" s="29"/>
      <c r="NJT584" s="29"/>
      <c r="NJU584" s="29"/>
      <c r="NJV584" s="29"/>
      <c r="NJW584" s="29"/>
      <c r="NJX584" s="29"/>
      <c r="NJY584" s="29"/>
      <c r="NJZ584" s="29"/>
      <c r="NKA584" s="29"/>
      <c r="NKB584" s="29"/>
      <c r="NKC584" s="29"/>
      <c r="NKD584" s="29"/>
      <c r="NKE584" s="29"/>
      <c r="NKF584" s="29"/>
      <c r="NKG584" s="29"/>
      <c r="NKH584" s="29"/>
      <c r="NKI584" s="29"/>
      <c r="NKJ584" s="29"/>
      <c r="NKK584" s="29"/>
      <c r="NKL584" s="29"/>
      <c r="NKM584" s="29"/>
      <c r="NKN584" s="29"/>
      <c r="NKO584" s="29"/>
      <c r="NKP584" s="29"/>
      <c r="NKQ584" s="29"/>
      <c r="NKR584" s="29"/>
      <c r="NKS584" s="29"/>
      <c r="NKT584" s="29"/>
      <c r="NKU584" s="29"/>
      <c r="NKV584" s="29"/>
      <c r="NKW584" s="29"/>
      <c r="NKX584" s="29"/>
      <c r="NKY584" s="29"/>
      <c r="NKZ584" s="29"/>
      <c r="NLA584" s="29"/>
      <c r="NLB584" s="29"/>
      <c r="NLC584" s="29"/>
      <c r="NLD584" s="29"/>
      <c r="NLE584" s="29"/>
      <c r="NLF584" s="29"/>
      <c r="NLG584" s="29"/>
      <c r="NLH584" s="29"/>
      <c r="NLI584" s="29"/>
      <c r="NLJ584" s="29"/>
      <c r="NLK584" s="29"/>
      <c r="NLL584" s="29"/>
      <c r="NLM584" s="29"/>
      <c r="NLN584" s="29"/>
      <c r="NLO584" s="29"/>
      <c r="NLP584" s="29"/>
      <c r="NLQ584" s="29"/>
      <c r="NLR584" s="29"/>
      <c r="NLS584" s="29"/>
      <c r="NLT584" s="29"/>
      <c r="NLU584" s="29"/>
      <c r="NLV584" s="29"/>
      <c r="NLW584" s="29"/>
      <c r="NLX584" s="29"/>
      <c r="NLY584" s="29"/>
      <c r="NLZ584" s="29"/>
      <c r="NMA584" s="29"/>
      <c r="NMB584" s="29"/>
      <c r="NMC584" s="29"/>
      <c r="NMD584" s="29"/>
      <c r="NME584" s="29"/>
      <c r="NMF584" s="29"/>
      <c r="NMG584" s="29"/>
      <c r="NMH584" s="29"/>
      <c r="NMI584" s="29"/>
      <c r="NMJ584" s="29"/>
      <c r="NMK584" s="29"/>
      <c r="NML584" s="29"/>
      <c r="NMM584" s="29"/>
      <c r="NMN584" s="29"/>
      <c r="NMO584" s="29"/>
      <c r="NMP584" s="29"/>
      <c r="NMQ584" s="29"/>
      <c r="NMR584" s="29"/>
      <c r="NMS584" s="29"/>
      <c r="NMT584" s="29"/>
      <c r="NMU584" s="29"/>
      <c r="NMV584" s="29"/>
      <c r="NMW584" s="29"/>
      <c r="NMX584" s="29"/>
      <c r="NMY584" s="29"/>
      <c r="NMZ584" s="29"/>
      <c r="NNA584" s="29"/>
      <c r="NNB584" s="29"/>
      <c r="NNC584" s="29"/>
      <c r="NND584" s="29"/>
      <c r="NNE584" s="29"/>
      <c r="NNF584" s="29"/>
      <c r="NNG584" s="29"/>
      <c r="NNH584" s="29"/>
      <c r="NNI584" s="29"/>
      <c r="NNJ584" s="29"/>
      <c r="NNK584" s="29"/>
      <c r="NNL584" s="29"/>
      <c r="NNM584" s="29"/>
      <c r="NNN584" s="29"/>
      <c r="NNO584" s="29"/>
      <c r="NNP584" s="29"/>
      <c r="NNQ584" s="29"/>
      <c r="NNR584" s="29"/>
      <c r="NNS584" s="29"/>
      <c r="NNT584" s="29"/>
      <c r="NNU584" s="29"/>
      <c r="NNV584" s="29"/>
      <c r="NNW584" s="29"/>
      <c r="NNX584" s="29"/>
      <c r="NNY584" s="29"/>
      <c r="NNZ584" s="29"/>
      <c r="NOA584" s="29"/>
      <c r="NOB584" s="29"/>
      <c r="NOC584" s="29"/>
      <c r="NOD584" s="29"/>
      <c r="NOE584" s="29"/>
      <c r="NOF584" s="29"/>
      <c r="NOG584" s="29"/>
      <c r="NOH584" s="29"/>
      <c r="NOI584" s="29"/>
      <c r="NOJ584" s="29"/>
      <c r="NOK584" s="29"/>
      <c r="NOL584" s="29"/>
      <c r="NOM584" s="29"/>
      <c r="NON584" s="29"/>
      <c r="NOO584" s="29"/>
      <c r="NOP584" s="29"/>
      <c r="NOQ584" s="29"/>
      <c r="NOR584" s="29"/>
      <c r="NOS584" s="29"/>
      <c r="NOT584" s="29"/>
      <c r="NOU584" s="29"/>
      <c r="NOV584" s="29"/>
      <c r="NOW584" s="29"/>
      <c r="NOX584" s="29"/>
      <c r="NOY584" s="29"/>
      <c r="NOZ584" s="29"/>
      <c r="NPA584" s="29"/>
      <c r="NPB584" s="29"/>
      <c r="NPC584" s="29"/>
      <c r="NPD584" s="29"/>
      <c r="NPE584" s="29"/>
      <c r="NPF584" s="29"/>
      <c r="NPG584" s="29"/>
      <c r="NPH584" s="29"/>
      <c r="NPI584" s="29"/>
      <c r="NPJ584" s="29"/>
      <c r="NPK584" s="29"/>
      <c r="NPL584" s="29"/>
      <c r="NPM584" s="29"/>
      <c r="NPN584" s="29"/>
      <c r="NPO584" s="29"/>
      <c r="NPP584" s="29"/>
      <c r="NPQ584" s="29"/>
      <c r="NPR584" s="29"/>
      <c r="NPS584" s="29"/>
      <c r="NPT584" s="29"/>
      <c r="NPU584" s="29"/>
      <c r="NPV584" s="29"/>
      <c r="NPW584" s="29"/>
      <c r="NPX584" s="29"/>
      <c r="NPY584" s="29"/>
      <c r="NPZ584" s="29"/>
      <c r="NQA584" s="29"/>
      <c r="NQB584" s="29"/>
      <c r="NQC584" s="29"/>
      <c r="NQD584" s="29"/>
      <c r="NQE584" s="29"/>
      <c r="NQF584" s="29"/>
      <c r="NQG584" s="29"/>
      <c r="NQH584" s="29"/>
      <c r="NQI584" s="29"/>
      <c r="NQJ584" s="29"/>
      <c r="NQK584" s="29"/>
      <c r="NQL584" s="29"/>
      <c r="NQM584" s="29"/>
      <c r="NQN584" s="29"/>
      <c r="NQO584" s="29"/>
      <c r="NQP584" s="29"/>
      <c r="NQQ584" s="29"/>
      <c r="NQR584" s="29"/>
      <c r="NQS584" s="29"/>
      <c r="NQT584" s="29"/>
      <c r="NQU584" s="29"/>
      <c r="NQV584" s="29"/>
      <c r="NQW584" s="29"/>
      <c r="NQX584" s="29"/>
      <c r="NQY584" s="29"/>
      <c r="NQZ584" s="29"/>
      <c r="NRA584" s="29"/>
      <c r="NRB584" s="29"/>
      <c r="NRC584" s="29"/>
      <c r="NRD584" s="29"/>
      <c r="NRE584" s="29"/>
      <c r="NRF584" s="29"/>
      <c r="NRG584" s="29"/>
      <c r="NRH584" s="29"/>
      <c r="NRI584" s="29"/>
      <c r="NRJ584" s="29"/>
      <c r="NRK584" s="29"/>
      <c r="NRL584" s="29"/>
      <c r="NRM584" s="29"/>
      <c r="NRN584" s="29"/>
      <c r="NRO584" s="29"/>
      <c r="NRP584" s="29"/>
      <c r="NRQ584" s="29"/>
      <c r="NRR584" s="29"/>
      <c r="NRS584" s="29"/>
      <c r="NRT584" s="29"/>
      <c r="NRU584" s="29"/>
      <c r="NRV584" s="29"/>
      <c r="NRW584" s="29"/>
      <c r="NRX584" s="29"/>
      <c r="NRY584" s="29"/>
      <c r="NRZ584" s="29"/>
      <c r="NSA584" s="29"/>
      <c r="NSB584" s="29"/>
      <c r="NSC584" s="29"/>
      <c r="NSD584" s="29"/>
      <c r="NSE584" s="29"/>
      <c r="NSF584" s="29"/>
      <c r="NSG584" s="29"/>
      <c r="NSH584" s="29"/>
      <c r="NSI584" s="29"/>
      <c r="NSJ584" s="29"/>
      <c r="NSK584" s="29"/>
      <c r="NSL584" s="29"/>
      <c r="NSM584" s="29"/>
      <c r="NSN584" s="29"/>
      <c r="NSO584" s="29"/>
      <c r="NSP584" s="29"/>
      <c r="NSQ584" s="29"/>
      <c r="NSR584" s="29"/>
      <c r="NSS584" s="29"/>
      <c r="NST584" s="29"/>
      <c r="NSU584" s="29"/>
      <c r="NSV584" s="29"/>
      <c r="NSW584" s="29"/>
      <c r="NSX584" s="29"/>
      <c r="NSY584" s="29"/>
      <c r="NSZ584" s="29"/>
      <c r="NTA584" s="29"/>
      <c r="NTB584" s="29"/>
      <c r="NTC584" s="29"/>
      <c r="NTD584" s="29"/>
      <c r="NTE584" s="29"/>
      <c r="NTF584" s="29"/>
      <c r="NTG584" s="29"/>
      <c r="NTH584" s="29"/>
      <c r="NTI584" s="29"/>
      <c r="NTJ584" s="29"/>
      <c r="NTK584" s="29"/>
      <c r="NTL584" s="29"/>
      <c r="NTM584" s="29"/>
      <c r="NTN584" s="29"/>
      <c r="NTO584" s="29"/>
      <c r="NTP584" s="29"/>
      <c r="NTQ584" s="29"/>
      <c r="NTR584" s="29"/>
      <c r="NTS584" s="29"/>
      <c r="NTT584" s="29"/>
      <c r="NTU584" s="29"/>
      <c r="NTV584" s="29"/>
      <c r="NTW584" s="29"/>
      <c r="NTX584" s="29"/>
      <c r="NTY584" s="29"/>
      <c r="NTZ584" s="29"/>
      <c r="NUA584" s="29"/>
      <c r="NUB584" s="29"/>
      <c r="NUC584" s="29"/>
      <c r="NUD584" s="29"/>
      <c r="NUE584" s="29"/>
      <c r="NUF584" s="29"/>
      <c r="NUG584" s="29"/>
      <c r="NUH584" s="29"/>
      <c r="NUI584" s="29"/>
      <c r="NUJ584" s="29"/>
      <c r="NUK584" s="29"/>
      <c r="NUL584" s="29"/>
      <c r="NUM584" s="29"/>
      <c r="NUN584" s="29"/>
      <c r="NUO584" s="29"/>
      <c r="NUP584" s="29"/>
      <c r="NUQ584" s="29"/>
      <c r="NUR584" s="29"/>
      <c r="NUS584" s="29"/>
      <c r="NUT584" s="29"/>
      <c r="NUU584" s="29"/>
      <c r="NUV584" s="29"/>
      <c r="NUW584" s="29"/>
      <c r="NUX584" s="29"/>
      <c r="NUY584" s="29"/>
      <c r="NUZ584" s="29"/>
      <c r="NVA584" s="29"/>
      <c r="NVB584" s="29"/>
      <c r="NVC584" s="29"/>
      <c r="NVD584" s="29"/>
      <c r="NVE584" s="29"/>
      <c r="NVF584" s="29"/>
      <c r="NVG584" s="29"/>
      <c r="NVH584" s="29"/>
      <c r="NVI584" s="29"/>
      <c r="NVJ584" s="29"/>
      <c r="NVK584" s="29"/>
      <c r="NVL584" s="29"/>
      <c r="NVM584" s="29"/>
      <c r="NVN584" s="29"/>
      <c r="NVO584" s="29"/>
      <c r="NVP584" s="29"/>
      <c r="NVQ584" s="29"/>
      <c r="NVR584" s="29"/>
      <c r="NVS584" s="29"/>
      <c r="NVT584" s="29"/>
      <c r="NVU584" s="29"/>
      <c r="NVV584" s="29"/>
      <c r="NVW584" s="29"/>
      <c r="NVX584" s="29"/>
      <c r="NVY584" s="29"/>
      <c r="NVZ584" s="29"/>
      <c r="NWA584" s="29"/>
      <c r="NWB584" s="29"/>
      <c r="NWC584" s="29"/>
      <c r="NWD584" s="29"/>
      <c r="NWE584" s="29"/>
      <c r="NWF584" s="29"/>
      <c r="NWG584" s="29"/>
      <c r="NWH584" s="29"/>
      <c r="NWI584" s="29"/>
      <c r="NWJ584" s="29"/>
      <c r="NWK584" s="29"/>
      <c r="NWL584" s="29"/>
      <c r="NWM584" s="29"/>
      <c r="NWN584" s="29"/>
      <c r="NWO584" s="29"/>
      <c r="NWP584" s="29"/>
      <c r="NWQ584" s="29"/>
      <c r="NWR584" s="29"/>
      <c r="NWS584" s="29"/>
      <c r="NWT584" s="29"/>
      <c r="NWU584" s="29"/>
      <c r="NWV584" s="29"/>
      <c r="NWW584" s="29"/>
      <c r="NWX584" s="29"/>
      <c r="NWY584" s="29"/>
      <c r="NWZ584" s="29"/>
      <c r="NXA584" s="29"/>
      <c r="NXB584" s="29"/>
      <c r="NXC584" s="29"/>
      <c r="NXD584" s="29"/>
      <c r="NXE584" s="29"/>
      <c r="NXF584" s="29"/>
      <c r="NXG584" s="29"/>
      <c r="NXH584" s="29"/>
      <c r="NXI584" s="29"/>
      <c r="NXJ584" s="29"/>
      <c r="NXK584" s="29"/>
      <c r="NXL584" s="29"/>
      <c r="NXM584" s="29"/>
      <c r="NXN584" s="29"/>
      <c r="NXO584" s="29"/>
      <c r="NXP584" s="29"/>
      <c r="NXQ584" s="29"/>
      <c r="NXR584" s="29"/>
      <c r="NXS584" s="29"/>
      <c r="NXT584" s="29"/>
      <c r="NXU584" s="29"/>
      <c r="NXV584" s="29"/>
      <c r="NXW584" s="29"/>
      <c r="NXX584" s="29"/>
      <c r="NXY584" s="29"/>
      <c r="NXZ584" s="29"/>
      <c r="NYA584" s="29"/>
      <c r="NYB584" s="29"/>
      <c r="NYC584" s="29"/>
      <c r="NYD584" s="29"/>
      <c r="NYE584" s="29"/>
      <c r="NYF584" s="29"/>
      <c r="NYG584" s="29"/>
      <c r="NYH584" s="29"/>
      <c r="NYI584" s="29"/>
      <c r="NYJ584" s="29"/>
      <c r="NYK584" s="29"/>
      <c r="NYL584" s="29"/>
      <c r="NYM584" s="29"/>
      <c r="NYN584" s="29"/>
      <c r="NYO584" s="29"/>
      <c r="NYP584" s="29"/>
      <c r="NYQ584" s="29"/>
      <c r="NYR584" s="29"/>
      <c r="NYS584" s="29"/>
      <c r="NYT584" s="29"/>
      <c r="NYU584" s="29"/>
      <c r="NYV584" s="29"/>
      <c r="NYW584" s="29"/>
      <c r="NYX584" s="29"/>
      <c r="NYY584" s="29"/>
      <c r="NYZ584" s="29"/>
      <c r="NZA584" s="29"/>
      <c r="NZB584" s="29"/>
      <c r="NZC584" s="29"/>
      <c r="NZD584" s="29"/>
      <c r="NZE584" s="29"/>
      <c r="NZF584" s="29"/>
      <c r="NZG584" s="29"/>
      <c r="NZH584" s="29"/>
      <c r="NZI584" s="29"/>
      <c r="NZJ584" s="29"/>
      <c r="NZK584" s="29"/>
      <c r="NZL584" s="29"/>
      <c r="NZM584" s="29"/>
      <c r="NZN584" s="29"/>
      <c r="NZO584" s="29"/>
      <c r="NZP584" s="29"/>
      <c r="NZQ584" s="29"/>
      <c r="NZR584" s="29"/>
      <c r="NZS584" s="29"/>
      <c r="NZT584" s="29"/>
      <c r="NZU584" s="29"/>
      <c r="NZV584" s="29"/>
      <c r="NZW584" s="29"/>
      <c r="NZX584" s="29"/>
      <c r="NZY584" s="29"/>
      <c r="NZZ584" s="29"/>
      <c r="OAA584" s="29"/>
      <c r="OAB584" s="29"/>
      <c r="OAC584" s="29"/>
      <c r="OAD584" s="29"/>
      <c r="OAE584" s="29"/>
      <c r="OAF584" s="29"/>
      <c r="OAG584" s="29"/>
      <c r="OAH584" s="29"/>
      <c r="OAI584" s="29"/>
      <c r="OAJ584" s="29"/>
      <c r="OAK584" s="29"/>
      <c r="OAL584" s="29"/>
      <c r="OAM584" s="29"/>
      <c r="OAN584" s="29"/>
      <c r="OAO584" s="29"/>
      <c r="OAP584" s="29"/>
      <c r="OAQ584" s="29"/>
      <c r="OAR584" s="29"/>
      <c r="OAS584" s="29"/>
      <c r="OAT584" s="29"/>
      <c r="OAU584" s="29"/>
      <c r="OAV584" s="29"/>
      <c r="OAW584" s="29"/>
      <c r="OAX584" s="29"/>
      <c r="OAY584" s="29"/>
      <c r="OAZ584" s="29"/>
      <c r="OBA584" s="29"/>
      <c r="OBB584" s="29"/>
      <c r="OBC584" s="29"/>
      <c r="OBD584" s="29"/>
      <c r="OBE584" s="29"/>
      <c r="OBF584" s="29"/>
      <c r="OBG584" s="29"/>
      <c r="OBH584" s="29"/>
      <c r="OBI584" s="29"/>
      <c r="OBJ584" s="29"/>
      <c r="OBK584" s="29"/>
      <c r="OBL584" s="29"/>
      <c r="OBM584" s="29"/>
      <c r="OBN584" s="29"/>
      <c r="OBO584" s="29"/>
      <c r="OBP584" s="29"/>
      <c r="OBQ584" s="29"/>
      <c r="OBR584" s="29"/>
      <c r="OBS584" s="29"/>
      <c r="OBT584" s="29"/>
      <c r="OBU584" s="29"/>
      <c r="OBV584" s="29"/>
      <c r="OBW584" s="29"/>
      <c r="OBX584" s="29"/>
      <c r="OBY584" s="29"/>
      <c r="OBZ584" s="29"/>
      <c r="OCA584" s="29"/>
      <c r="OCB584" s="29"/>
      <c r="OCC584" s="29"/>
      <c r="OCD584" s="29"/>
      <c r="OCE584" s="29"/>
      <c r="OCF584" s="29"/>
      <c r="OCG584" s="29"/>
      <c r="OCH584" s="29"/>
      <c r="OCI584" s="29"/>
      <c r="OCJ584" s="29"/>
      <c r="OCK584" s="29"/>
      <c r="OCL584" s="29"/>
      <c r="OCM584" s="29"/>
      <c r="OCN584" s="29"/>
      <c r="OCO584" s="29"/>
      <c r="OCP584" s="29"/>
      <c r="OCQ584" s="29"/>
      <c r="OCR584" s="29"/>
      <c r="OCS584" s="29"/>
      <c r="OCT584" s="29"/>
      <c r="OCU584" s="29"/>
      <c r="OCV584" s="29"/>
      <c r="OCW584" s="29"/>
      <c r="OCX584" s="29"/>
      <c r="OCY584" s="29"/>
      <c r="OCZ584" s="29"/>
      <c r="ODA584" s="29"/>
      <c r="ODB584" s="29"/>
      <c r="ODC584" s="29"/>
      <c r="ODD584" s="29"/>
      <c r="ODE584" s="29"/>
      <c r="ODF584" s="29"/>
      <c r="ODG584" s="29"/>
      <c r="ODH584" s="29"/>
      <c r="ODI584" s="29"/>
      <c r="ODJ584" s="29"/>
      <c r="ODK584" s="29"/>
      <c r="ODL584" s="29"/>
      <c r="ODM584" s="29"/>
      <c r="ODN584" s="29"/>
      <c r="ODO584" s="29"/>
      <c r="ODP584" s="29"/>
      <c r="ODQ584" s="29"/>
      <c r="ODR584" s="29"/>
      <c r="ODS584" s="29"/>
      <c r="ODT584" s="29"/>
      <c r="ODU584" s="29"/>
      <c r="ODV584" s="29"/>
      <c r="ODW584" s="29"/>
      <c r="ODX584" s="29"/>
      <c r="ODY584" s="29"/>
      <c r="ODZ584" s="29"/>
      <c r="OEA584" s="29"/>
      <c r="OEB584" s="29"/>
      <c r="OEC584" s="29"/>
      <c r="OED584" s="29"/>
      <c r="OEE584" s="29"/>
      <c r="OEF584" s="29"/>
      <c r="OEG584" s="29"/>
      <c r="OEH584" s="29"/>
      <c r="OEI584" s="29"/>
      <c r="OEJ584" s="29"/>
      <c r="OEK584" s="29"/>
      <c r="OEL584" s="29"/>
      <c r="OEM584" s="29"/>
      <c r="OEN584" s="29"/>
      <c r="OEO584" s="29"/>
      <c r="OEP584" s="29"/>
      <c r="OEQ584" s="29"/>
      <c r="OER584" s="29"/>
      <c r="OES584" s="29"/>
      <c r="OET584" s="29"/>
      <c r="OEU584" s="29"/>
      <c r="OEV584" s="29"/>
      <c r="OEW584" s="29"/>
      <c r="OEX584" s="29"/>
      <c r="OEY584" s="29"/>
      <c r="OEZ584" s="29"/>
      <c r="OFA584" s="29"/>
      <c r="OFB584" s="29"/>
      <c r="OFC584" s="29"/>
      <c r="OFD584" s="29"/>
      <c r="OFE584" s="29"/>
      <c r="OFF584" s="29"/>
      <c r="OFG584" s="29"/>
      <c r="OFH584" s="29"/>
      <c r="OFI584" s="29"/>
      <c r="OFJ584" s="29"/>
      <c r="OFK584" s="29"/>
      <c r="OFL584" s="29"/>
      <c r="OFM584" s="29"/>
      <c r="OFN584" s="29"/>
      <c r="OFO584" s="29"/>
      <c r="OFP584" s="29"/>
      <c r="OFQ584" s="29"/>
      <c r="OFR584" s="29"/>
      <c r="OFS584" s="29"/>
      <c r="OFT584" s="29"/>
      <c r="OFU584" s="29"/>
      <c r="OFV584" s="29"/>
      <c r="OFW584" s="29"/>
      <c r="OFX584" s="29"/>
      <c r="OFY584" s="29"/>
      <c r="OFZ584" s="29"/>
      <c r="OGA584" s="29"/>
      <c r="OGB584" s="29"/>
      <c r="OGC584" s="29"/>
      <c r="OGD584" s="29"/>
      <c r="OGE584" s="29"/>
      <c r="OGF584" s="29"/>
      <c r="OGG584" s="29"/>
      <c r="OGH584" s="29"/>
      <c r="OGI584" s="29"/>
      <c r="OGJ584" s="29"/>
      <c r="OGK584" s="29"/>
      <c r="OGL584" s="29"/>
      <c r="OGM584" s="29"/>
      <c r="OGN584" s="29"/>
      <c r="OGO584" s="29"/>
      <c r="OGP584" s="29"/>
      <c r="OGQ584" s="29"/>
      <c r="OGR584" s="29"/>
      <c r="OGS584" s="29"/>
      <c r="OGT584" s="29"/>
      <c r="OGU584" s="29"/>
      <c r="OGV584" s="29"/>
      <c r="OGW584" s="29"/>
      <c r="OGX584" s="29"/>
      <c r="OGY584" s="29"/>
      <c r="OGZ584" s="29"/>
      <c r="OHA584" s="29"/>
      <c r="OHB584" s="29"/>
      <c r="OHC584" s="29"/>
      <c r="OHD584" s="29"/>
      <c r="OHE584" s="29"/>
      <c r="OHF584" s="29"/>
      <c r="OHG584" s="29"/>
      <c r="OHH584" s="29"/>
      <c r="OHI584" s="29"/>
      <c r="OHJ584" s="29"/>
      <c r="OHK584" s="29"/>
      <c r="OHL584" s="29"/>
      <c r="OHM584" s="29"/>
      <c r="OHN584" s="29"/>
      <c r="OHO584" s="29"/>
      <c r="OHP584" s="29"/>
      <c r="OHQ584" s="29"/>
      <c r="OHR584" s="29"/>
      <c r="OHS584" s="29"/>
      <c r="OHT584" s="29"/>
      <c r="OHU584" s="29"/>
      <c r="OHV584" s="29"/>
      <c r="OHW584" s="29"/>
      <c r="OHX584" s="29"/>
      <c r="OHY584" s="29"/>
      <c r="OHZ584" s="29"/>
      <c r="OIA584" s="29"/>
      <c r="OIB584" s="29"/>
      <c r="OIC584" s="29"/>
      <c r="OID584" s="29"/>
      <c r="OIE584" s="29"/>
      <c r="OIF584" s="29"/>
      <c r="OIG584" s="29"/>
      <c r="OIH584" s="29"/>
      <c r="OII584" s="29"/>
      <c r="OIJ584" s="29"/>
      <c r="OIK584" s="29"/>
      <c r="OIL584" s="29"/>
      <c r="OIM584" s="29"/>
      <c r="OIN584" s="29"/>
      <c r="OIO584" s="29"/>
      <c r="OIP584" s="29"/>
      <c r="OIQ584" s="29"/>
      <c r="OIR584" s="29"/>
      <c r="OIS584" s="29"/>
      <c r="OIT584" s="29"/>
      <c r="OIU584" s="29"/>
      <c r="OIV584" s="29"/>
      <c r="OIW584" s="29"/>
      <c r="OIX584" s="29"/>
      <c r="OIY584" s="29"/>
      <c r="OIZ584" s="29"/>
      <c r="OJA584" s="29"/>
      <c r="OJB584" s="29"/>
      <c r="OJC584" s="29"/>
      <c r="OJD584" s="29"/>
      <c r="OJE584" s="29"/>
      <c r="OJF584" s="29"/>
      <c r="OJG584" s="29"/>
      <c r="OJH584" s="29"/>
      <c r="OJI584" s="29"/>
      <c r="OJJ584" s="29"/>
      <c r="OJK584" s="29"/>
      <c r="OJL584" s="29"/>
      <c r="OJM584" s="29"/>
      <c r="OJN584" s="29"/>
      <c r="OJO584" s="29"/>
      <c r="OJP584" s="29"/>
      <c r="OJQ584" s="29"/>
      <c r="OJR584" s="29"/>
      <c r="OJS584" s="29"/>
      <c r="OJT584" s="29"/>
      <c r="OJU584" s="29"/>
      <c r="OJV584" s="29"/>
      <c r="OJW584" s="29"/>
      <c r="OJX584" s="29"/>
      <c r="OJY584" s="29"/>
      <c r="OJZ584" s="29"/>
      <c r="OKA584" s="29"/>
      <c r="OKB584" s="29"/>
      <c r="OKC584" s="29"/>
      <c r="OKD584" s="29"/>
      <c r="OKE584" s="29"/>
      <c r="OKF584" s="29"/>
      <c r="OKG584" s="29"/>
      <c r="OKH584" s="29"/>
      <c r="OKI584" s="29"/>
      <c r="OKJ584" s="29"/>
      <c r="OKK584" s="29"/>
      <c r="OKL584" s="29"/>
      <c r="OKM584" s="29"/>
      <c r="OKN584" s="29"/>
      <c r="OKO584" s="29"/>
      <c r="OKP584" s="29"/>
      <c r="OKQ584" s="29"/>
      <c r="OKR584" s="29"/>
      <c r="OKS584" s="29"/>
      <c r="OKT584" s="29"/>
      <c r="OKU584" s="29"/>
      <c r="OKV584" s="29"/>
      <c r="OKW584" s="29"/>
      <c r="OKX584" s="29"/>
      <c r="OKY584" s="29"/>
      <c r="OKZ584" s="29"/>
      <c r="OLA584" s="29"/>
      <c r="OLB584" s="29"/>
      <c r="OLC584" s="29"/>
      <c r="OLD584" s="29"/>
      <c r="OLE584" s="29"/>
      <c r="OLF584" s="29"/>
      <c r="OLG584" s="29"/>
      <c r="OLH584" s="29"/>
      <c r="OLI584" s="29"/>
      <c r="OLJ584" s="29"/>
      <c r="OLK584" s="29"/>
      <c r="OLL584" s="29"/>
      <c r="OLM584" s="29"/>
      <c r="OLN584" s="29"/>
      <c r="OLO584" s="29"/>
      <c r="OLP584" s="29"/>
      <c r="OLQ584" s="29"/>
      <c r="OLR584" s="29"/>
      <c r="OLS584" s="29"/>
      <c r="OLT584" s="29"/>
      <c r="OLU584" s="29"/>
      <c r="OLV584" s="29"/>
      <c r="OLW584" s="29"/>
      <c r="OLX584" s="29"/>
      <c r="OLY584" s="29"/>
      <c r="OLZ584" s="29"/>
      <c r="OMA584" s="29"/>
      <c r="OMB584" s="29"/>
      <c r="OMC584" s="29"/>
      <c r="OMD584" s="29"/>
      <c r="OME584" s="29"/>
      <c r="OMF584" s="29"/>
      <c r="OMG584" s="29"/>
      <c r="OMH584" s="29"/>
      <c r="OMI584" s="29"/>
      <c r="OMJ584" s="29"/>
      <c r="OMK584" s="29"/>
      <c r="OML584" s="29"/>
      <c r="OMM584" s="29"/>
      <c r="OMN584" s="29"/>
      <c r="OMO584" s="29"/>
      <c r="OMP584" s="29"/>
      <c r="OMQ584" s="29"/>
      <c r="OMR584" s="29"/>
      <c r="OMS584" s="29"/>
      <c r="OMT584" s="29"/>
      <c r="OMU584" s="29"/>
      <c r="OMV584" s="29"/>
      <c r="OMW584" s="29"/>
      <c r="OMX584" s="29"/>
      <c r="OMY584" s="29"/>
      <c r="OMZ584" s="29"/>
      <c r="ONA584" s="29"/>
      <c r="ONB584" s="29"/>
      <c r="ONC584" s="29"/>
      <c r="OND584" s="29"/>
      <c r="ONE584" s="29"/>
      <c r="ONF584" s="29"/>
      <c r="ONG584" s="29"/>
      <c r="ONH584" s="29"/>
      <c r="ONI584" s="29"/>
      <c r="ONJ584" s="29"/>
      <c r="ONK584" s="29"/>
      <c r="ONL584" s="29"/>
      <c r="ONM584" s="29"/>
      <c r="ONN584" s="29"/>
      <c r="ONO584" s="29"/>
      <c r="ONP584" s="29"/>
      <c r="ONQ584" s="29"/>
      <c r="ONR584" s="29"/>
      <c r="ONS584" s="29"/>
      <c r="ONT584" s="29"/>
      <c r="ONU584" s="29"/>
      <c r="ONV584" s="29"/>
      <c r="ONW584" s="29"/>
      <c r="ONX584" s="29"/>
      <c r="ONY584" s="29"/>
      <c r="ONZ584" s="29"/>
      <c r="OOA584" s="29"/>
      <c r="OOB584" s="29"/>
      <c r="OOC584" s="29"/>
      <c r="OOD584" s="29"/>
      <c r="OOE584" s="29"/>
      <c r="OOF584" s="29"/>
      <c r="OOG584" s="29"/>
      <c r="OOH584" s="29"/>
      <c r="OOI584" s="29"/>
      <c r="OOJ584" s="29"/>
      <c r="OOK584" s="29"/>
      <c r="OOL584" s="29"/>
      <c r="OOM584" s="29"/>
      <c r="OON584" s="29"/>
      <c r="OOO584" s="29"/>
      <c r="OOP584" s="29"/>
      <c r="OOQ584" s="29"/>
      <c r="OOR584" s="29"/>
      <c r="OOS584" s="29"/>
      <c r="OOT584" s="29"/>
      <c r="OOU584" s="29"/>
      <c r="OOV584" s="29"/>
      <c r="OOW584" s="29"/>
      <c r="OOX584" s="29"/>
      <c r="OOY584" s="29"/>
      <c r="OOZ584" s="29"/>
      <c r="OPA584" s="29"/>
      <c r="OPB584" s="29"/>
      <c r="OPC584" s="29"/>
      <c r="OPD584" s="29"/>
      <c r="OPE584" s="29"/>
      <c r="OPF584" s="29"/>
      <c r="OPG584" s="29"/>
      <c r="OPH584" s="29"/>
      <c r="OPI584" s="29"/>
      <c r="OPJ584" s="29"/>
      <c r="OPK584" s="29"/>
      <c r="OPL584" s="29"/>
      <c r="OPM584" s="29"/>
      <c r="OPN584" s="29"/>
      <c r="OPO584" s="29"/>
      <c r="OPP584" s="29"/>
      <c r="OPQ584" s="29"/>
      <c r="OPR584" s="29"/>
      <c r="OPS584" s="29"/>
      <c r="OPT584" s="29"/>
      <c r="OPU584" s="29"/>
      <c r="OPV584" s="29"/>
      <c r="OPW584" s="29"/>
      <c r="OPX584" s="29"/>
      <c r="OPY584" s="29"/>
      <c r="OPZ584" s="29"/>
      <c r="OQA584" s="29"/>
      <c r="OQB584" s="29"/>
      <c r="OQC584" s="29"/>
      <c r="OQD584" s="29"/>
      <c r="OQE584" s="29"/>
      <c r="OQF584" s="29"/>
      <c r="OQG584" s="29"/>
      <c r="OQH584" s="29"/>
      <c r="OQI584" s="29"/>
      <c r="OQJ584" s="29"/>
      <c r="OQK584" s="29"/>
      <c r="OQL584" s="29"/>
      <c r="OQM584" s="29"/>
      <c r="OQN584" s="29"/>
      <c r="OQO584" s="29"/>
      <c r="OQP584" s="29"/>
      <c r="OQQ584" s="29"/>
      <c r="OQR584" s="29"/>
      <c r="OQS584" s="29"/>
      <c r="OQT584" s="29"/>
      <c r="OQU584" s="29"/>
      <c r="OQV584" s="29"/>
      <c r="OQW584" s="29"/>
      <c r="OQX584" s="29"/>
      <c r="OQY584" s="29"/>
      <c r="OQZ584" s="29"/>
      <c r="ORA584" s="29"/>
      <c r="ORB584" s="29"/>
      <c r="ORC584" s="29"/>
      <c r="ORD584" s="29"/>
      <c r="ORE584" s="29"/>
      <c r="ORF584" s="29"/>
      <c r="ORG584" s="29"/>
      <c r="ORH584" s="29"/>
      <c r="ORI584" s="29"/>
      <c r="ORJ584" s="29"/>
      <c r="ORK584" s="29"/>
      <c r="ORL584" s="29"/>
      <c r="ORM584" s="29"/>
      <c r="ORN584" s="29"/>
      <c r="ORO584" s="29"/>
      <c r="ORP584" s="29"/>
      <c r="ORQ584" s="29"/>
      <c r="ORR584" s="29"/>
      <c r="ORS584" s="29"/>
      <c r="ORT584" s="29"/>
      <c r="ORU584" s="29"/>
      <c r="ORV584" s="29"/>
      <c r="ORW584" s="29"/>
      <c r="ORX584" s="29"/>
      <c r="ORY584" s="29"/>
      <c r="ORZ584" s="29"/>
      <c r="OSA584" s="29"/>
      <c r="OSB584" s="29"/>
      <c r="OSC584" s="29"/>
      <c r="OSD584" s="29"/>
      <c r="OSE584" s="29"/>
      <c r="OSF584" s="29"/>
      <c r="OSG584" s="29"/>
      <c r="OSH584" s="29"/>
      <c r="OSI584" s="29"/>
      <c r="OSJ584" s="29"/>
      <c r="OSK584" s="29"/>
      <c r="OSL584" s="29"/>
      <c r="OSM584" s="29"/>
      <c r="OSN584" s="29"/>
      <c r="OSO584" s="29"/>
      <c r="OSP584" s="29"/>
      <c r="OSQ584" s="29"/>
      <c r="OSR584" s="29"/>
      <c r="OSS584" s="29"/>
      <c r="OST584" s="29"/>
      <c r="OSU584" s="29"/>
      <c r="OSV584" s="29"/>
      <c r="OSW584" s="29"/>
      <c r="OSX584" s="29"/>
      <c r="OSY584" s="29"/>
      <c r="OSZ584" s="29"/>
      <c r="OTA584" s="29"/>
      <c r="OTB584" s="29"/>
      <c r="OTC584" s="29"/>
      <c r="OTD584" s="29"/>
      <c r="OTE584" s="29"/>
      <c r="OTF584" s="29"/>
      <c r="OTG584" s="29"/>
      <c r="OTH584" s="29"/>
      <c r="OTI584" s="29"/>
      <c r="OTJ584" s="29"/>
      <c r="OTK584" s="29"/>
      <c r="OTL584" s="29"/>
      <c r="OTM584" s="29"/>
      <c r="OTN584" s="29"/>
      <c r="OTO584" s="29"/>
      <c r="OTP584" s="29"/>
      <c r="OTQ584" s="29"/>
      <c r="OTR584" s="29"/>
      <c r="OTS584" s="29"/>
      <c r="OTT584" s="29"/>
      <c r="OTU584" s="29"/>
      <c r="OTV584" s="29"/>
      <c r="OTW584" s="29"/>
      <c r="OTX584" s="29"/>
      <c r="OTY584" s="29"/>
      <c r="OTZ584" s="29"/>
      <c r="OUA584" s="29"/>
      <c r="OUB584" s="29"/>
      <c r="OUC584" s="29"/>
      <c r="OUD584" s="29"/>
      <c r="OUE584" s="29"/>
      <c r="OUF584" s="29"/>
      <c r="OUG584" s="29"/>
      <c r="OUH584" s="29"/>
      <c r="OUI584" s="29"/>
      <c r="OUJ584" s="29"/>
      <c r="OUK584" s="29"/>
      <c r="OUL584" s="29"/>
      <c r="OUM584" s="29"/>
      <c r="OUN584" s="29"/>
      <c r="OUO584" s="29"/>
      <c r="OUP584" s="29"/>
      <c r="OUQ584" s="29"/>
      <c r="OUR584" s="29"/>
      <c r="OUS584" s="29"/>
      <c r="OUT584" s="29"/>
      <c r="OUU584" s="29"/>
      <c r="OUV584" s="29"/>
      <c r="OUW584" s="29"/>
      <c r="OUX584" s="29"/>
      <c r="OUY584" s="29"/>
      <c r="OUZ584" s="29"/>
      <c r="OVA584" s="29"/>
      <c r="OVB584" s="29"/>
      <c r="OVC584" s="29"/>
      <c r="OVD584" s="29"/>
      <c r="OVE584" s="29"/>
      <c r="OVF584" s="29"/>
      <c r="OVG584" s="29"/>
      <c r="OVH584" s="29"/>
      <c r="OVI584" s="29"/>
      <c r="OVJ584" s="29"/>
      <c r="OVK584" s="29"/>
      <c r="OVL584" s="29"/>
      <c r="OVM584" s="29"/>
      <c r="OVN584" s="29"/>
      <c r="OVO584" s="29"/>
      <c r="OVP584" s="29"/>
      <c r="OVQ584" s="29"/>
      <c r="OVR584" s="29"/>
      <c r="OVS584" s="29"/>
      <c r="OVT584" s="29"/>
      <c r="OVU584" s="29"/>
      <c r="OVV584" s="29"/>
      <c r="OVW584" s="29"/>
      <c r="OVX584" s="29"/>
      <c r="OVY584" s="29"/>
      <c r="OVZ584" s="29"/>
      <c r="OWA584" s="29"/>
      <c r="OWB584" s="29"/>
      <c r="OWC584" s="29"/>
      <c r="OWD584" s="29"/>
      <c r="OWE584" s="29"/>
      <c r="OWF584" s="29"/>
      <c r="OWG584" s="29"/>
      <c r="OWH584" s="29"/>
      <c r="OWI584" s="29"/>
      <c r="OWJ584" s="29"/>
      <c r="OWK584" s="29"/>
      <c r="OWL584" s="29"/>
      <c r="OWM584" s="29"/>
      <c r="OWN584" s="29"/>
      <c r="OWO584" s="29"/>
      <c r="OWP584" s="29"/>
      <c r="OWQ584" s="29"/>
      <c r="OWR584" s="29"/>
      <c r="OWS584" s="29"/>
      <c r="OWT584" s="29"/>
      <c r="OWU584" s="29"/>
      <c r="OWV584" s="29"/>
      <c r="OWW584" s="29"/>
      <c r="OWX584" s="29"/>
      <c r="OWY584" s="29"/>
      <c r="OWZ584" s="29"/>
      <c r="OXA584" s="29"/>
      <c r="OXB584" s="29"/>
      <c r="OXC584" s="29"/>
      <c r="OXD584" s="29"/>
      <c r="OXE584" s="29"/>
      <c r="OXF584" s="29"/>
      <c r="OXG584" s="29"/>
      <c r="OXH584" s="29"/>
      <c r="OXI584" s="29"/>
      <c r="OXJ584" s="29"/>
      <c r="OXK584" s="29"/>
      <c r="OXL584" s="29"/>
      <c r="OXM584" s="29"/>
      <c r="OXN584" s="29"/>
      <c r="OXO584" s="29"/>
      <c r="OXP584" s="29"/>
      <c r="OXQ584" s="29"/>
      <c r="OXR584" s="29"/>
      <c r="OXS584" s="29"/>
      <c r="OXT584" s="29"/>
      <c r="OXU584" s="29"/>
      <c r="OXV584" s="29"/>
      <c r="OXW584" s="29"/>
      <c r="OXX584" s="29"/>
      <c r="OXY584" s="29"/>
      <c r="OXZ584" s="29"/>
      <c r="OYA584" s="29"/>
      <c r="OYB584" s="29"/>
      <c r="OYC584" s="29"/>
      <c r="OYD584" s="29"/>
      <c r="OYE584" s="29"/>
      <c r="OYF584" s="29"/>
      <c r="OYG584" s="29"/>
      <c r="OYH584" s="29"/>
      <c r="OYI584" s="29"/>
      <c r="OYJ584" s="29"/>
      <c r="OYK584" s="29"/>
      <c r="OYL584" s="29"/>
      <c r="OYM584" s="29"/>
      <c r="OYN584" s="29"/>
      <c r="OYO584" s="29"/>
      <c r="OYP584" s="29"/>
      <c r="OYQ584" s="29"/>
      <c r="OYR584" s="29"/>
      <c r="OYS584" s="29"/>
      <c r="OYT584" s="29"/>
      <c r="OYU584" s="29"/>
      <c r="OYV584" s="29"/>
      <c r="OYW584" s="29"/>
      <c r="OYX584" s="29"/>
      <c r="OYY584" s="29"/>
      <c r="OYZ584" s="29"/>
      <c r="OZA584" s="29"/>
      <c r="OZB584" s="29"/>
      <c r="OZC584" s="29"/>
      <c r="OZD584" s="29"/>
      <c r="OZE584" s="29"/>
      <c r="OZF584" s="29"/>
      <c r="OZG584" s="29"/>
      <c r="OZH584" s="29"/>
      <c r="OZI584" s="29"/>
      <c r="OZJ584" s="29"/>
      <c r="OZK584" s="29"/>
      <c r="OZL584" s="29"/>
      <c r="OZM584" s="29"/>
      <c r="OZN584" s="29"/>
      <c r="OZO584" s="29"/>
      <c r="OZP584" s="29"/>
      <c r="OZQ584" s="29"/>
      <c r="OZR584" s="29"/>
      <c r="OZS584" s="29"/>
      <c r="OZT584" s="29"/>
      <c r="OZU584" s="29"/>
      <c r="OZV584" s="29"/>
      <c r="OZW584" s="29"/>
      <c r="OZX584" s="29"/>
      <c r="OZY584" s="29"/>
      <c r="OZZ584" s="29"/>
      <c r="PAA584" s="29"/>
      <c r="PAB584" s="29"/>
      <c r="PAC584" s="29"/>
      <c r="PAD584" s="29"/>
      <c r="PAE584" s="29"/>
      <c r="PAF584" s="29"/>
      <c r="PAG584" s="29"/>
      <c r="PAH584" s="29"/>
      <c r="PAI584" s="29"/>
      <c r="PAJ584" s="29"/>
      <c r="PAK584" s="29"/>
      <c r="PAL584" s="29"/>
      <c r="PAM584" s="29"/>
      <c r="PAN584" s="29"/>
      <c r="PAO584" s="29"/>
      <c r="PAP584" s="29"/>
      <c r="PAQ584" s="29"/>
      <c r="PAR584" s="29"/>
      <c r="PAS584" s="29"/>
      <c r="PAT584" s="29"/>
      <c r="PAU584" s="29"/>
      <c r="PAV584" s="29"/>
      <c r="PAW584" s="29"/>
      <c r="PAX584" s="29"/>
      <c r="PAY584" s="29"/>
      <c r="PAZ584" s="29"/>
      <c r="PBA584" s="29"/>
      <c r="PBB584" s="29"/>
      <c r="PBC584" s="29"/>
      <c r="PBD584" s="29"/>
      <c r="PBE584" s="29"/>
      <c r="PBF584" s="29"/>
      <c r="PBG584" s="29"/>
      <c r="PBH584" s="29"/>
      <c r="PBI584" s="29"/>
      <c r="PBJ584" s="29"/>
      <c r="PBK584" s="29"/>
      <c r="PBL584" s="29"/>
      <c r="PBM584" s="29"/>
      <c r="PBN584" s="29"/>
      <c r="PBO584" s="29"/>
      <c r="PBP584" s="29"/>
      <c r="PBQ584" s="29"/>
      <c r="PBR584" s="29"/>
      <c r="PBS584" s="29"/>
      <c r="PBT584" s="29"/>
      <c r="PBU584" s="29"/>
      <c r="PBV584" s="29"/>
      <c r="PBW584" s="29"/>
      <c r="PBX584" s="29"/>
      <c r="PBY584" s="29"/>
      <c r="PBZ584" s="29"/>
      <c r="PCA584" s="29"/>
      <c r="PCB584" s="29"/>
      <c r="PCC584" s="29"/>
      <c r="PCD584" s="29"/>
      <c r="PCE584" s="29"/>
      <c r="PCF584" s="29"/>
      <c r="PCG584" s="29"/>
      <c r="PCH584" s="29"/>
      <c r="PCI584" s="29"/>
      <c r="PCJ584" s="29"/>
      <c r="PCK584" s="29"/>
      <c r="PCL584" s="29"/>
      <c r="PCM584" s="29"/>
      <c r="PCN584" s="29"/>
      <c r="PCO584" s="29"/>
      <c r="PCP584" s="29"/>
      <c r="PCQ584" s="29"/>
      <c r="PCR584" s="29"/>
      <c r="PCS584" s="29"/>
      <c r="PCT584" s="29"/>
      <c r="PCU584" s="29"/>
      <c r="PCV584" s="29"/>
      <c r="PCW584" s="29"/>
      <c r="PCX584" s="29"/>
      <c r="PCY584" s="29"/>
      <c r="PCZ584" s="29"/>
      <c r="PDA584" s="29"/>
      <c r="PDB584" s="29"/>
      <c r="PDC584" s="29"/>
      <c r="PDD584" s="29"/>
      <c r="PDE584" s="29"/>
      <c r="PDF584" s="29"/>
      <c r="PDG584" s="29"/>
      <c r="PDH584" s="29"/>
      <c r="PDI584" s="29"/>
      <c r="PDJ584" s="29"/>
      <c r="PDK584" s="29"/>
      <c r="PDL584" s="29"/>
      <c r="PDM584" s="29"/>
      <c r="PDN584" s="29"/>
      <c r="PDO584" s="29"/>
      <c r="PDP584" s="29"/>
      <c r="PDQ584" s="29"/>
      <c r="PDR584" s="29"/>
      <c r="PDS584" s="29"/>
      <c r="PDT584" s="29"/>
      <c r="PDU584" s="29"/>
      <c r="PDV584" s="29"/>
      <c r="PDW584" s="29"/>
      <c r="PDX584" s="29"/>
      <c r="PDY584" s="29"/>
      <c r="PDZ584" s="29"/>
      <c r="PEA584" s="29"/>
      <c r="PEB584" s="29"/>
      <c r="PEC584" s="29"/>
      <c r="PED584" s="29"/>
      <c r="PEE584" s="29"/>
      <c r="PEF584" s="29"/>
      <c r="PEG584" s="29"/>
      <c r="PEH584" s="29"/>
      <c r="PEI584" s="29"/>
      <c r="PEJ584" s="29"/>
      <c r="PEK584" s="29"/>
      <c r="PEL584" s="29"/>
      <c r="PEM584" s="29"/>
      <c r="PEN584" s="29"/>
      <c r="PEO584" s="29"/>
      <c r="PEP584" s="29"/>
      <c r="PEQ584" s="29"/>
      <c r="PER584" s="29"/>
      <c r="PES584" s="29"/>
      <c r="PET584" s="29"/>
      <c r="PEU584" s="29"/>
      <c r="PEV584" s="29"/>
      <c r="PEW584" s="29"/>
      <c r="PEX584" s="29"/>
      <c r="PEY584" s="29"/>
      <c r="PEZ584" s="29"/>
      <c r="PFA584" s="29"/>
      <c r="PFB584" s="29"/>
      <c r="PFC584" s="29"/>
      <c r="PFD584" s="29"/>
      <c r="PFE584" s="29"/>
      <c r="PFF584" s="29"/>
      <c r="PFG584" s="29"/>
      <c r="PFH584" s="29"/>
      <c r="PFI584" s="29"/>
      <c r="PFJ584" s="29"/>
      <c r="PFK584" s="29"/>
      <c r="PFL584" s="29"/>
      <c r="PFM584" s="29"/>
      <c r="PFN584" s="29"/>
      <c r="PFO584" s="29"/>
      <c r="PFP584" s="29"/>
      <c r="PFQ584" s="29"/>
      <c r="PFR584" s="29"/>
      <c r="PFS584" s="29"/>
      <c r="PFT584" s="29"/>
      <c r="PFU584" s="29"/>
      <c r="PFV584" s="29"/>
      <c r="PFW584" s="29"/>
      <c r="PFX584" s="29"/>
      <c r="PFY584" s="29"/>
      <c r="PFZ584" s="29"/>
      <c r="PGA584" s="29"/>
      <c r="PGB584" s="29"/>
      <c r="PGC584" s="29"/>
      <c r="PGD584" s="29"/>
      <c r="PGE584" s="29"/>
      <c r="PGF584" s="29"/>
      <c r="PGG584" s="29"/>
      <c r="PGH584" s="29"/>
      <c r="PGI584" s="29"/>
      <c r="PGJ584" s="29"/>
      <c r="PGK584" s="29"/>
      <c r="PGL584" s="29"/>
      <c r="PGM584" s="29"/>
      <c r="PGN584" s="29"/>
      <c r="PGO584" s="29"/>
      <c r="PGP584" s="29"/>
      <c r="PGQ584" s="29"/>
      <c r="PGR584" s="29"/>
      <c r="PGS584" s="29"/>
      <c r="PGT584" s="29"/>
      <c r="PGU584" s="29"/>
      <c r="PGV584" s="29"/>
      <c r="PGW584" s="29"/>
      <c r="PGX584" s="29"/>
      <c r="PGY584" s="29"/>
      <c r="PGZ584" s="29"/>
      <c r="PHA584" s="29"/>
      <c r="PHB584" s="29"/>
      <c r="PHC584" s="29"/>
      <c r="PHD584" s="29"/>
      <c r="PHE584" s="29"/>
      <c r="PHF584" s="29"/>
      <c r="PHG584" s="29"/>
      <c r="PHH584" s="29"/>
      <c r="PHI584" s="29"/>
      <c r="PHJ584" s="29"/>
      <c r="PHK584" s="29"/>
      <c r="PHL584" s="29"/>
      <c r="PHM584" s="29"/>
      <c r="PHN584" s="29"/>
      <c r="PHO584" s="29"/>
      <c r="PHP584" s="29"/>
      <c r="PHQ584" s="29"/>
      <c r="PHR584" s="29"/>
      <c r="PHS584" s="29"/>
      <c r="PHT584" s="29"/>
      <c r="PHU584" s="29"/>
      <c r="PHV584" s="29"/>
      <c r="PHW584" s="29"/>
      <c r="PHX584" s="29"/>
      <c r="PHY584" s="29"/>
      <c r="PHZ584" s="29"/>
      <c r="PIA584" s="29"/>
      <c r="PIB584" s="29"/>
      <c r="PIC584" s="29"/>
      <c r="PID584" s="29"/>
      <c r="PIE584" s="29"/>
      <c r="PIF584" s="29"/>
      <c r="PIG584" s="29"/>
      <c r="PIH584" s="29"/>
      <c r="PII584" s="29"/>
      <c r="PIJ584" s="29"/>
      <c r="PIK584" s="29"/>
      <c r="PIL584" s="29"/>
      <c r="PIM584" s="29"/>
      <c r="PIN584" s="29"/>
      <c r="PIO584" s="29"/>
      <c r="PIP584" s="29"/>
      <c r="PIQ584" s="29"/>
      <c r="PIR584" s="29"/>
      <c r="PIS584" s="29"/>
      <c r="PIT584" s="29"/>
      <c r="PIU584" s="29"/>
      <c r="PIV584" s="29"/>
      <c r="PIW584" s="29"/>
      <c r="PIX584" s="29"/>
      <c r="PIY584" s="29"/>
      <c r="PIZ584" s="29"/>
      <c r="PJA584" s="29"/>
      <c r="PJB584" s="29"/>
      <c r="PJC584" s="29"/>
      <c r="PJD584" s="29"/>
      <c r="PJE584" s="29"/>
      <c r="PJF584" s="29"/>
      <c r="PJG584" s="29"/>
      <c r="PJH584" s="29"/>
      <c r="PJI584" s="29"/>
      <c r="PJJ584" s="29"/>
      <c r="PJK584" s="29"/>
      <c r="PJL584" s="29"/>
      <c r="PJM584" s="29"/>
      <c r="PJN584" s="29"/>
      <c r="PJO584" s="29"/>
      <c r="PJP584" s="29"/>
      <c r="PJQ584" s="29"/>
      <c r="PJR584" s="29"/>
      <c r="PJS584" s="29"/>
      <c r="PJT584" s="29"/>
      <c r="PJU584" s="29"/>
      <c r="PJV584" s="29"/>
      <c r="PJW584" s="29"/>
      <c r="PJX584" s="29"/>
      <c r="PJY584" s="29"/>
      <c r="PJZ584" s="29"/>
      <c r="PKA584" s="29"/>
      <c r="PKB584" s="29"/>
      <c r="PKC584" s="29"/>
      <c r="PKD584" s="29"/>
      <c r="PKE584" s="29"/>
      <c r="PKF584" s="29"/>
      <c r="PKG584" s="29"/>
      <c r="PKH584" s="29"/>
      <c r="PKI584" s="29"/>
      <c r="PKJ584" s="29"/>
      <c r="PKK584" s="29"/>
      <c r="PKL584" s="29"/>
      <c r="PKM584" s="29"/>
      <c r="PKN584" s="29"/>
      <c r="PKO584" s="29"/>
      <c r="PKP584" s="29"/>
      <c r="PKQ584" s="29"/>
      <c r="PKR584" s="29"/>
      <c r="PKS584" s="29"/>
      <c r="PKT584" s="29"/>
      <c r="PKU584" s="29"/>
      <c r="PKV584" s="29"/>
      <c r="PKW584" s="29"/>
      <c r="PKX584" s="29"/>
      <c r="PKY584" s="29"/>
      <c r="PKZ584" s="29"/>
      <c r="PLA584" s="29"/>
      <c r="PLB584" s="29"/>
      <c r="PLC584" s="29"/>
      <c r="PLD584" s="29"/>
      <c r="PLE584" s="29"/>
      <c r="PLF584" s="29"/>
      <c r="PLG584" s="29"/>
      <c r="PLH584" s="29"/>
      <c r="PLI584" s="29"/>
      <c r="PLJ584" s="29"/>
      <c r="PLK584" s="29"/>
      <c r="PLL584" s="29"/>
      <c r="PLM584" s="29"/>
      <c r="PLN584" s="29"/>
      <c r="PLO584" s="29"/>
      <c r="PLP584" s="29"/>
      <c r="PLQ584" s="29"/>
      <c r="PLR584" s="29"/>
      <c r="PLS584" s="29"/>
      <c r="PLT584" s="29"/>
      <c r="PLU584" s="29"/>
      <c r="PLV584" s="29"/>
      <c r="PLW584" s="29"/>
      <c r="PLX584" s="29"/>
      <c r="PLY584" s="29"/>
      <c r="PLZ584" s="29"/>
      <c r="PMA584" s="29"/>
      <c r="PMB584" s="29"/>
      <c r="PMC584" s="29"/>
      <c r="PMD584" s="29"/>
      <c r="PME584" s="29"/>
      <c r="PMF584" s="29"/>
      <c r="PMG584" s="29"/>
      <c r="PMH584" s="29"/>
      <c r="PMI584" s="29"/>
      <c r="PMJ584" s="29"/>
      <c r="PMK584" s="29"/>
      <c r="PML584" s="29"/>
      <c r="PMM584" s="29"/>
      <c r="PMN584" s="29"/>
      <c r="PMO584" s="29"/>
      <c r="PMP584" s="29"/>
      <c r="PMQ584" s="29"/>
      <c r="PMR584" s="29"/>
      <c r="PMS584" s="29"/>
      <c r="PMT584" s="29"/>
      <c r="PMU584" s="29"/>
      <c r="PMV584" s="29"/>
      <c r="PMW584" s="29"/>
      <c r="PMX584" s="29"/>
      <c r="PMY584" s="29"/>
      <c r="PMZ584" s="29"/>
      <c r="PNA584" s="29"/>
      <c r="PNB584" s="29"/>
      <c r="PNC584" s="29"/>
      <c r="PND584" s="29"/>
      <c r="PNE584" s="29"/>
      <c r="PNF584" s="29"/>
      <c r="PNG584" s="29"/>
      <c r="PNH584" s="29"/>
      <c r="PNI584" s="29"/>
      <c r="PNJ584" s="29"/>
      <c r="PNK584" s="29"/>
      <c r="PNL584" s="29"/>
      <c r="PNM584" s="29"/>
      <c r="PNN584" s="29"/>
      <c r="PNO584" s="29"/>
      <c r="PNP584" s="29"/>
      <c r="PNQ584" s="29"/>
      <c r="PNR584" s="29"/>
      <c r="PNS584" s="29"/>
      <c r="PNT584" s="29"/>
      <c r="PNU584" s="29"/>
      <c r="PNV584" s="29"/>
      <c r="PNW584" s="29"/>
      <c r="PNX584" s="29"/>
      <c r="PNY584" s="29"/>
      <c r="PNZ584" s="29"/>
      <c r="POA584" s="29"/>
      <c r="POB584" s="29"/>
      <c r="POC584" s="29"/>
      <c r="POD584" s="29"/>
      <c r="POE584" s="29"/>
      <c r="POF584" s="29"/>
      <c r="POG584" s="29"/>
      <c r="POH584" s="29"/>
      <c r="POI584" s="29"/>
      <c r="POJ584" s="29"/>
      <c r="POK584" s="29"/>
      <c r="POL584" s="29"/>
      <c r="POM584" s="29"/>
      <c r="PON584" s="29"/>
      <c r="POO584" s="29"/>
      <c r="POP584" s="29"/>
      <c r="POQ584" s="29"/>
      <c r="POR584" s="29"/>
      <c r="POS584" s="29"/>
      <c r="POT584" s="29"/>
      <c r="POU584" s="29"/>
      <c r="POV584" s="29"/>
      <c r="POW584" s="29"/>
      <c r="POX584" s="29"/>
      <c r="POY584" s="29"/>
      <c r="POZ584" s="29"/>
      <c r="PPA584" s="29"/>
      <c r="PPB584" s="29"/>
      <c r="PPC584" s="29"/>
      <c r="PPD584" s="29"/>
      <c r="PPE584" s="29"/>
      <c r="PPF584" s="29"/>
      <c r="PPG584" s="29"/>
      <c r="PPH584" s="29"/>
      <c r="PPI584" s="29"/>
      <c r="PPJ584" s="29"/>
      <c r="PPK584" s="29"/>
      <c r="PPL584" s="29"/>
      <c r="PPM584" s="29"/>
      <c r="PPN584" s="29"/>
      <c r="PPO584" s="29"/>
      <c r="PPP584" s="29"/>
      <c r="PPQ584" s="29"/>
      <c r="PPR584" s="29"/>
      <c r="PPS584" s="29"/>
      <c r="PPT584" s="29"/>
      <c r="PPU584" s="29"/>
      <c r="PPV584" s="29"/>
      <c r="PPW584" s="29"/>
      <c r="PPX584" s="29"/>
      <c r="PPY584" s="29"/>
      <c r="PPZ584" s="29"/>
      <c r="PQA584" s="29"/>
      <c r="PQB584" s="29"/>
      <c r="PQC584" s="29"/>
      <c r="PQD584" s="29"/>
      <c r="PQE584" s="29"/>
      <c r="PQF584" s="29"/>
      <c r="PQG584" s="29"/>
      <c r="PQH584" s="29"/>
      <c r="PQI584" s="29"/>
      <c r="PQJ584" s="29"/>
      <c r="PQK584" s="29"/>
      <c r="PQL584" s="29"/>
      <c r="PQM584" s="29"/>
      <c r="PQN584" s="29"/>
      <c r="PQO584" s="29"/>
      <c r="PQP584" s="29"/>
      <c r="PQQ584" s="29"/>
      <c r="PQR584" s="29"/>
      <c r="PQS584" s="29"/>
      <c r="PQT584" s="29"/>
      <c r="PQU584" s="29"/>
      <c r="PQV584" s="29"/>
      <c r="PQW584" s="29"/>
      <c r="PQX584" s="29"/>
      <c r="PQY584" s="29"/>
      <c r="PQZ584" s="29"/>
      <c r="PRA584" s="29"/>
      <c r="PRB584" s="29"/>
      <c r="PRC584" s="29"/>
      <c r="PRD584" s="29"/>
      <c r="PRE584" s="29"/>
      <c r="PRF584" s="29"/>
      <c r="PRG584" s="29"/>
      <c r="PRH584" s="29"/>
      <c r="PRI584" s="29"/>
      <c r="PRJ584" s="29"/>
      <c r="PRK584" s="29"/>
      <c r="PRL584" s="29"/>
      <c r="PRM584" s="29"/>
      <c r="PRN584" s="29"/>
      <c r="PRO584" s="29"/>
      <c r="PRP584" s="29"/>
      <c r="PRQ584" s="29"/>
      <c r="PRR584" s="29"/>
      <c r="PRS584" s="29"/>
      <c r="PRT584" s="29"/>
      <c r="PRU584" s="29"/>
      <c r="PRV584" s="29"/>
      <c r="PRW584" s="29"/>
      <c r="PRX584" s="29"/>
      <c r="PRY584" s="29"/>
      <c r="PRZ584" s="29"/>
      <c r="PSA584" s="29"/>
      <c r="PSB584" s="29"/>
      <c r="PSC584" s="29"/>
      <c r="PSD584" s="29"/>
      <c r="PSE584" s="29"/>
      <c r="PSF584" s="29"/>
      <c r="PSG584" s="29"/>
      <c r="PSH584" s="29"/>
      <c r="PSI584" s="29"/>
      <c r="PSJ584" s="29"/>
      <c r="PSK584" s="29"/>
      <c r="PSL584" s="29"/>
      <c r="PSM584" s="29"/>
      <c r="PSN584" s="29"/>
      <c r="PSO584" s="29"/>
      <c r="PSP584" s="29"/>
      <c r="PSQ584" s="29"/>
      <c r="PSR584" s="29"/>
      <c r="PSS584" s="29"/>
      <c r="PST584" s="29"/>
      <c r="PSU584" s="29"/>
      <c r="PSV584" s="29"/>
      <c r="PSW584" s="29"/>
      <c r="PSX584" s="29"/>
      <c r="PSY584" s="29"/>
      <c r="PSZ584" s="29"/>
      <c r="PTA584" s="29"/>
      <c r="PTB584" s="29"/>
      <c r="PTC584" s="29"/>
      <c r="PTD584" s="29"/>
      <c r="PTE584" s="29"/>
      <c r="PTF584" s="29"/>
      <c r="PTG584" s="29"/>
      <c r="PTH584" s="29"/>
      <c r="PTI584" s="29"/>
      <c r="PTJ584" s="29"/>
      <c r="PTK584" s="29"/>
      <c r="PTL584" s="29"/>
      <c r="PTM584" s="29"/>
      <c r="PTN584" s="29"/>
      <c r="PTO584" s="29"/>
      <c r="PTP584" s="29"/>
      <c r="PTQ584" s="29"/>
      <c r="PTR584" s="29"/>
      <c r="PTS584" s="29"/>
      <c r="PTT584" s="29"/>
      <c r="PTU584" s="29"/>
      <c r="PTV584" s="29"/>
      <c r="PTW584" s="29"/>
      <c r="PTX584" s="29"/>
      <c r="PTY584" s="29"/>
      <c r="PTZ584" s="29"/>
      <c r="PUA584" s="29"/>
      <c r="PUB584" s="29"/>
      <c r="PUC584" s="29"/>
      <c r="PUD584" s="29"/>
      <c r="PUE584" s="29"/>
      <c r="PUF584" s="29"/>
      <c r="PUG584" s="29"/>
      <c r="PUH584" s="29"/>
      <c r="PUI584" s="29"/>
      <c r="PUJ584" s="29"/>
      <c r="PUK584" s="29"/>
      <c r="PUL584" s="29"/>
      <c r="PUM584" s="29"/>
      <c r="PUN584" s="29"/>
      <c r="PUO584" s="29"/>
      <c r="PUP584" s="29"/>
      <c r="PUQ584" s="29"/>
      <c r="PUR584" s="29"/>
      <c r="PUS584" s="29"/>
      <c r="PUT584" s="29"/>
      <c r="PUU584" s="29"/>
      <c r="PUV584" s="29"/>
      <c r="PUW584" s="29"/>
      <c r="PUX584" s="29"/>
      <c r="PUY584" s="29"/>
      <c r="PUZ584" s="29"/>
      <c r="PVA584" s="29"/>
      <c r="PVB584" s="29"/>
      <c r="PVC584" s="29"/>
      <c r="PVD584" s="29"/>
      <c r="PVE584" s="29"/>
      <c r="PVF584" s="29"/>
      <c r="PVG584" s="29"/>
      <c r="PVH584" s="29"/>
      <c r="PVI584" s="29"/>
      <c r="PVJ584" s="29"/>
      <c r="PVK584" s="29"/>
      <c r="PVL584" s="29"/>
      <c r="PVM584" s="29"/>
      <c r="PVN584" s="29"/>
      <c r="PVO584" s="29"/>
      <c r="PVP584" s="29"/>
      <c r="PVQ584" s="29"/>
      <c r="PVR584" s="29"/>
      <c r="PVS584" s="29"/>
      <c r="PVT584" s="29"/>
      <c r="PVU584" s="29"/>
      <c r="PVV584" s="29"/>
      <c r="PVW584" s="29"/>
      <c r="PVX584" s="29"/>
      <c r="PVY584" s="29"/>
      <c r="PVZ584" s="29"/>
      <c r="PWA584" s="29"/>
      <c r="PWB584" s="29"/>
      <c r="PWC584" s="29"/>
      <c r="PWD584" s="29"/>
      <c r="PWE584" s="29"/>
      <c r="PWF584" s="29"/>
      <c r="PWG584" s="29"/>
      <c r="PWH584" s="29"/>
      <c r="PWI584" s="29"/>
      <c r="PWJ584" s="29"/>
      <c r="PWK584" s="29"/>
      <c r="PWL584" s="29"/>
      <c r="PWM584" s="29"/>
      <c r="PWN584" s="29"/>
      <c r="PWO584" s="29"/>
      <c r="PWP584" s="29"/>
      <c r="PWQ584" s="29"/>
      <c r="PWR584" s="29"/>
      <c r="PWS584" s="29"/>
      <c r="PWT584" s="29"/>
      <c r="PWU584" s="29"/>
      <c r="PWV584" s="29"/>
      <c r="PWW584" s="29"/>
      <c r="PWX584" s="29"/>
      <c r="PWY584" s="29"/>
      <c r="PWZ584" s="29"/>
      <c r="PXA584" s="29"/>
      <c r="PXB584" s="29"/>
      <c r="PXC584" s="29"/>
      <c r="PXD584" s="29"/>
      <c r="PXE584" s="29"/>
      <c r="PXF584" s="29"/>
      <c r="PXG584" s="29"/>
      <c r="PXH584" s="29"/>
      <c r="PXI584" s="29"/>
      <c r="PXJ584" s="29"/>
      <c r="PXK584" s="29"/>
      <c r="PXL584" s="29"/>
      <c r="PXM584" s="29"/>
      <c r="PXN584" s="29"/>
      <c r="PXO584" s="29"/>
      <c r="PXP584" s="29"/>
      <c r="PXQ584" s="29"/>
      <c r="PXR584" s="29"/>
      <c r="PXS584" s="29"/>
      <c r="PXT584" s="29"/>
      <c r="PXU584" s="29"/>
      <c r="PXV584" s="29"/>
      <c r="PXW584" s="29"/>
      <c r="PXX584" s="29"/>
      <c r="PXY584" s="29"/>
      <c r="PXZ584" s="29"/>
      <c r="PYA584" s="29"/>
      <c r="PYB584" s="29"/>
      <c r="PYC584" s="29"/>
      <c r="PYD584" s="29"/>
      <c r="PYE584" s="29"/>
      <c r="PYF584" s="29"/>
      <c r="PYG584" s="29"/>
      <c r="PYH584" s="29"/>
      <c r="PYI584" s="29"/>
      <c r="PYJ584" s="29"/>
      <c r="PYK584" s="29"/>
      <c r="PYL584" s="29"/>
      <c r="PYM584" s="29"/>
      <c r="PYN584" s="29"/>
      <c r="PYO584" s="29"/>
      <c r="PYP584" s="29"/>
      <c r="PYQ584" s="29"/>
      <c r="PYR584" s="29"/>
      <c r="PYS584" s="29"/>
      <c r="PYT584" s="29"/>
      <c r="PYU584" s="29"/>
      <c r="PYV584" s="29"/>
      <c r="PYW584" s="29"/>
      <c r="PYX584" s="29"/>
      <c r="PYY584" s="29"/>
      <c r="PYZ584" s="29"/>
      <c r="PZA584" s="29"/>
      <c r="PZB584" s="29"/>
      <c r="PZC584" s="29"/>
      <c r="PZD584" s="29"/>
      <c r="PZE584" s="29"/>
      <c r="PZF584" s="29"/>
      <c r="PZG584" s="29"/>
      <c r="PZH584" s="29"/>
      <c r="PZI584" s="29"/>
      <c r="PZJ584" s="29"/>
      <c r="PZK584" s="29"/>
      <c r="PZL584" s="29"/>
      <c r="PZM584" s="29"/>
      <c r="PZN584" s="29"/>
      <c r="PZO584" s="29"/>
      <c r="PZP584" s="29"/>
      <c r="PZQ584" s="29"/>
      <c r="PZR584" s="29"/>
      <c r="PZS584" s="29"/>
      <c r="PZT584" s="29"/>
      <c r="PZU584" s="29"/>
      <c r="PZV584" s="29"/>
      <c r="PZW584" s="29"/>
      <c r="PZX584" s="29"/>
      <c r="PZY584" s="29"/>
      <c r="PZZ584" s="29"/>
      <c r="QAA584" s="29"/>
      <c r="QAB584" s="29"/>
      <c r="QAC584" s="29"/>
      <c r="QAD584" s="29"/>
      <c r="QAE584" s="29"/>
      <c r="QAF584" s="29"/>
      <c r="QAG584" s="29"/>
      <c r="QAH584" s="29"/>
      <c r="QAI584" s="29"/>
      <c r="QAJ584" s="29"/>
      <c r="QAK584" s="29"/>
      <c r="QAL584" s="29"/>
      <c r="QAM584" s="29"/>
      <c r="QAN584" s="29"/>
      <c r="QAO584" s="29"/>
      <c r="QAP584" s="29"/>
      <c r="QAQ584" s="29"/>
      <c r="QAR584" s="29"/>
      <c r="QAS584" s="29"/>
      <c r="QAT584" s="29"/>
      <c r="QAU584" s="29"/>
      <c r="QAV584" s="29"/>
      <c r="QAW584" s="29"/>
      <c r="QAX584" s="29"/>
      <c r="QAY584" s="29"/>
      <c r="QAZ584" s="29"/>
      <c r="QBA584" s="29"/>
      <c r="QBB584" s="29"/>
      <c r="QBC584" s="29"/>
      <c r="QBD584" s="29"/>
      <c r="QBE584" s="29"/>
      <c r="QBF584" s="29"/>
      <c r="QBG584" s="29"/>
      <c r="QBH584" s="29"/>
      <c r="QBI584" s="29"/>
      <c r="QBJ584" s="29"/>
      <c r="QBK584" s="29"/>
      <c r="QBL584" s="29"/>
      <c r="QBM584" s="29"/>
      <c r="QBN584" s="29"/>
      <c r="QBO584" s="29"/>
      <c r="QBP584" s="29"/>
      <c r="QBQ584" s="29"/>
      <c r="QBR584" s="29"/>
      <c r="QBS584" s="29"/>
      <c r="QBT584" s="29"/>
      <c r="QBU584" s="29"/>
      <c r="QBV584" s="29"/>
      <c r="QBW584" s="29"/>
      <c r="QBX584" s="29"/>
      <c r="QBY584" s="29"/>
      <c r="QBZ584" s="29"/>
      <c r="QCA584" s="29"/>
      <c r="QCB584" s="29"/>
      <c r="QCC584" s="29"/>
      <c r="QCD584" s="29"/>
      <c r="QCE584" s="29"/>
      <c r="QCF584" s="29"/>
      <c r="QCG584" s="29"/>
      <c r="QCH584" s="29"/>
      <c r="QCI584" s="29"/>
      <c r="QCJ584" s="29"/>
      <c r="QCK584" s="29"/>
      <c r="QCL584" s="29"/>
      <c r="QCM584" s="29"/>
      <c r="QCN584" s="29"/>
      <c r="QCO584" s="29"/>
      <c r="QCP584" s="29"/>
      <c r="QCQ584" s="29"/>
      <c r="QCR584" s="29"/>
      <c r="QCS584" s="29"/>
      <c r="QCT584" s="29"/>
      <c r="QCU584" s="29"/>
      <c r="QCV584" s="29"/>
      <c r="QCW584" s="29"/>
      <c r="QCX584" s="29"/>
      <c r="QCY584" s="29"/>
      <c r="QCZ584" s="29"/>
      <c r="QDA584" s="29"/>
      <c r="QDB584" s="29"/>
      <c r="QDC584" s="29"/>
      <c r="QDD584" s="29"/>
      <c r="QDE584" s="29"/>
      <c r="QDF584" s="29"/>
      <c r="QDG584" s="29"/>
      <c r="QDH584" s="29"/>
      <c r="QDI584" s="29"/>
      <c r="QDJ584" s="29"/>
      <c r="QDK584" s="29"/>
      <c r="QDL584" s="29"/>
      <c r="QDM584" s="29"/>
      <c r="QDN584" s="29"/>
      <c r="QDO584" s="29"/>
      <c r="QDP584" s="29"/>
      <c r="QDQ584" s="29"/>
      <c r="QDR584" s="29"/>
      <c r="QDS584" s="29"/>
      <c r="QDT584" s="29"/>
      <c r="QDU584" s="29"/>
      <c r="QDV584" s="29"/>
      <c r="QDW584" s="29"/>
      <c r="QDX584" s="29"/>
      <c r="QDY584" s="29"/>
      <c r="QDZ584" s="29"/>
      <c r="QEA584" s="29"/>
      <c r="QEB584" s="29"/>
      <c r="QEC584" s="29"/>
      <c r="QED584" s="29"/>
      <c r="QEE584" s="29"/>
      <c r="QEF584" s="29"/>
      <c r="QEG584" s="29"/>
      <c r="QEH584" s="29"/>
      <c r="QEI584" s="29"/>
      <c r="QEJ584" s="29"/>
      <c r="QEK584" s="29"/>
      <c r="QEL584" s="29"/>
      <c r="QEM584" s="29"/>
      <c r="QEN584" s="29"/>
      <c r="QEO584" s="29"/>
      <c r="QEP584" s="29"/>
      <c r="QEQ584" s="29"/>
      <c r="QER584" s="29"/>
      <c r="QES584" s="29"/>
      <c r="QET584" s="29"/>
      <c r="QEU584" s="29"/>
      <c r="QEV584" s="29"/>
      <c r="QEW584" s="29"/>
      <c r="QEX584" s="29"/>
      <c r="QEY584" s="29"/>
      <c r="QEZ584" s="29"/>
      <c r="QFA584" s="29"/>
      <c r="QFB584" s="29"/>
      <c r="QFC584" s="29"/>
      <c r="QFD584" s="29"/>
      <c r="QFE584" s="29"/>
      <c r="QFF584" s="29"/>
      <c r="QFG584" s="29"/>
      <c r="QFH584" s="29"/>
      <c r="QFI584" s="29"/>
      <c r="QFJ584" s="29"/>
      <c r="QFK584" s="29"/>
      <c r="QFL584" s="29"/>
      <c r="QFM584" s="29"/>
      <c r="QFN584" s="29"/>
      <c r="QFO584" s="29"/>
      <c r="QFP584" s="29"/>
      <c r="QFQ584" s="29"/>
      <c r="QFR584" s="29"/>
      <c r="QFS584" s="29"/>
      <c r="QFT584" s="29"/>
      <c r="QFU584" s="29"/>
      <c r="QFV584" s="29"/>
      <c r="QFW584" s="29"/>
      <c r="QFX584" s="29"/>
      <c r="QFY584" s="29"/>
      <c r="QFZ584" s="29"/>
      <c r="QGA584" s="29"/>
      <c r="QGB584" s="29"/>
      <c r="QGC584" s="29"/>
      <c r="QGD584" s="29"/>
      <c r="QGE584" s="29"/>
      <c r="QGF584" s="29"/>
      <c r="QGG584" s="29"/>
      <c r="QGH584" s="29"/>
      <c r="QGI584" s="29"/>
      <c r="QGJ584" s="29"/>
      <c r="QGK584" s="29"/>
      <c r="QGL584" s="29"/>
      <c r="QGM584" s="29"/>
      <c r="QGN584" s="29"/>
      <c r="QGO584" s="29"/>
      <c r="QGP584" s="29"/>
      <c r="QGQ584" s="29"/>
      <c r="QGR584" s="29"/>
      <c r="QGS584" s="29"/>
      <c r="QGT584" s="29"/>
      <c r="QGU584" s="29"/>
      <c r="QGV584" s="29"/>
      <c r="QGW584" s="29"/>
      <c r="QGX584" s="29"/>
      <c r="QGY584" s="29"/>
      <c r="QGZ584" s="29"/>
      <c r="QHA584" s="29"/>
      <c r="QHB584" s="29"/>
      <c r="QHC584" s="29"/>
      <c r="QHD584" s="29"/>
      <c r="QHE584" s="29"/>
      <c r="QHF584" s="29"/>
      <c r="QHG584" s="29"/>
      <c r="QHH584" s="29"/>
      <c r="QHI584" s="29"/>
      <c r="QHJ584" s="29"/>
      <c r="QHK584" s="29"/>
      <c r="QHL584" s="29"/>
      <c r="QHM584" s="29"/>
      <c r="QHN584" s="29"/>
      <c r="QHO584" s="29"/>
      <c r="QHP584" s="29"/>
      <c r="QHQ584" s="29"/>
      <c r="QHR584" s="29"/>
      <c r="QHS584" s="29"/>
      <c r="QHT584" s="29"/>
      <c r="QHU584" s="29"/>
      <c r="QHV584" s="29"/>
      <c r="QHW584" s="29"/>
      <c r="QHX584" s="29"/>
      <c r="QHY584" s="29"/>
      <c r="QHZ584" s="29"/>
      <c r="QIA584" s="29"/>
      <c r="QIB584" s="29"/>
      <c r="QIC584" s="29"/>
      <c r="QID584" s="29"/>
      <c r="QIE584" s="29"/>
      <c r="QIF584" s="29"/>
      <c r="QIG584" s="29"/>
      <c r="QIH584" s="29"/>
      <c r="QII584" s="29"/>
      <c r="QIJ584" s="29"/>
      <c r="QIK584" s="29"/>
      <c r="QIL584" s="29"/>
      <c r="QIM584" s="29"/>
      <c r="QIN584" s="29"/>
      <c r="QIO584" s="29"/>
      <c r="QIP584" s="29"/>
      <c r="QIQ584" s="29"/>
      <c r="QIR584" s="29"/>
      <c r="QIS584" s="29"/>
      <c r="QIT584" s="29"/>
      <c r="QIU584" s="29"/>
      <c r="QIV584" s="29"/>
      <c r="QIW584" s="29"/>
      <c r="QIX584" s="29"/>
      <c r="QIY584" s="29"/>
      <c r="QIZ584" s="29"/>
      <c r="QJA584" s="29"/>
      <c r="QJB584" s="29"/>
      <c r="QJC584" s="29"/>
      <c r="QJD584" s="29"/>
      <c r="QJE584" s="29"/>
      <c r="QJF584" s="29"/>
      <c r="QJG584" s="29"/>
      <c r="QJH584" s="29"/>
      <c r="QJI584" s="29"/>
      <c r="QJJ584" s="29"/>
      <c r="QJK584" s="29"/>
      <c r="QJL584" s="29"/>
      <c r="QJM584" s="29"/>
      <c r="QJN584" s="29"/>
      <c r="QJO584" s="29"/>
      <c r="QJP584" s="29"/>
      <c r="QJQ584" s="29"/>
      <c r="QJR584" s="29"/>
      <c r="QJS584" s="29"/>
      <c r="QJT584" s="29"/>
      <c r="QJU584" s="29"/>
      <c r="QJV584" s="29"/>
      <c r="QJW584" s="29"/>
      <c r="QJX584" s="29"/>
      <c r="QJY584" s="29"/>
      <c r="QJZ584" s="29"/>
      <c r="QKA584" s="29"/>
      <c r="QKB584" s="29"/>
      <c r="QKC584" s="29"/>
      <c r="QKD584" s="29"/>
      <c r="QKE584" s="29"/>
      <c r="QKF584" s="29"/>
      <c r="QKG584" s="29"/>
      <c r="QKH584" s="29"/>
      <c r="QKI584" s="29"/>
      <c r="QKJ584" s="29"/>
      <c r="QKK584" s="29"/>
      <c r="QKL584" s="29"/>
      <c r="QKM584" s="29"/>
      <c r="QKN584" s="29"/>
      <c r="QKO584" s="29"/>
      <c r="QKP584" s="29"/>
      <c r="QKQ584" s="29"/>
      <c r="QKR584" s="29"/>
      <c r="QKS584" s="29"/>
      <c r="QKT584" s="29"/>
      <c r="QKU584" s="29"/>
      <c r="QKV584" s="29"/>
      <c r="QKW584" s="29"/>
      <c r="QKX584" s="29"/>
      <c r="QKY584" s="29"/>
      <c r="QKZ584" s="29"/>
      <c r="QLA584" s="29"/>
      <c r="QLB584" s="29"/>
      <c r="QLC584" s="29"/>
      <c r="QLD584" s="29"/>
      <c r="QLE584" s="29"/>
      <c r="QLF584" s="29"/>
      <c r="QLG584" s="29"/>
      <c r="QLH584" s="29"/>
      <c r="QLI584" s="29"/>
      <c r="QLJ584" s="29"/>
      <c r="QLK584" s="29"/>
      <c r="QLL584" s="29"/>
      <c r="QLM584" s="29"/>
      <c r="QLN584" s="29"/>
      <c r="QLO584" s="29"/>
      <c r="QLP584" s="29"/>
      <c r="QLQ584" s="29"/>
      <c r="QLR584" s="29"/>
      <c r="QLS584" s="29"/>
      <c r="QLT584" s="29"/>
      <c r="QLU584" s="29"/>
      <c r="QLV584" s="29"/>
      <c r="QLW584" s="29"/>
      <c r="QLX584" s="29"/>
      <c r="QLY584" s="29"/>
      <c r="QLZ584" s="29"/>
      <c r="QMA584" s="29"/>
      <c r="QMB584" s="29"/>
      <c r="QMC584" s="29"/>
      <c r="QMD584" s="29"/>
      <c r="QME584" s="29"/>
      <c r="QMF584" s="29"/>
      <c r="QMG584" s="29"/>
      <c r="QMH584" s="29"/>
      <c r="QMI584" s="29"/>
      <c r="QMJ584" s="29"/>
      <c r="QMK584" s="29"/>
      <c r="QML584" s="29"/>
      <c r="QMM584" s="29"/>
      <c r="QMN584" s="29"/>
      <c r="QMO584" s="29"/>
      <c r="QMP584" s="29"/>
      <c r="QMQ584" s="29"/>
      <c r="QMR584" s="29"/>
      <c r="QMS584" s="29"/>
      <c r="QMT584" s="29"/>
      <c r="QMU584" s="29"/>
      <c r="QMV584" s="29"/>
      <c r="QMW584" s="29"/>
      <c r="QMX584" s="29"/>
      <c r="QMY584" s="29"/>
      <c r="QMZ584" s="29"/>
      <c r="QNA584" s="29"/>
      <c r="QNB584" s="29"/>
      <c r="QNC584" s="29"/>
      <c r="QND584" s="29"/>
      <c r="QNE584" s="29"/>
      <c r="QNF584" s="29"/>
      <c r="QNG584" s="29"/>
      <c r="QNH584" s="29"/>
      <c r="QNI584" s="29"/>
      <c r="QNJ584" s="29"/>
      <c r="QNK584" s="29"/>
      <c r="QNL584" s="29"/>
      <c r="QNM584" s="29"/>
      <c r="QNN584" s="29"/>
      <c r="QNO584" s="29"/>
      <c r="QNP584" s="29"/>
      <c r="QNQ584" s="29"/>
      <c r="QNR584" s="29"/>
      <c r="QNS584" s="29"/>
      <c r="QNT584" s="29"/>
      <c r="QNU584" s="29"/>
      <c r="QNV584" s="29"/>
      <c r="QNW584" s="29"/>
      <c r="QNX584" s="29"/>
      <c r="QNY584" s="29"/>
      <c r="QNZ584" s="29"/>
      <c r="QOA584" s="29"/>
      <c r="QOB584" s="29"/>
      <c r="QOC584" s="29"/>
      <c r="QOD584" s="29"/>
      <c r="QOE584" s="29"/>
      <c r="QOF584" s="29"/>
      <c r="QOG584" s="29"/>
      <c r="QOH584" s="29"/>
      <c r="QOI584" s="29"/>
      <c r="QOJ584" s="29"/>
      <c r="QOK584" s="29"/>
      <c r="QOL584" s="29"/>
      <c r="QOM584" s="29"/>
      <c r="QON584" s="29"/>
      <c r="QOO584" s="29"/>
      <c r="QOP584" s="29"/>
      <c r="QOQ584" s="29"/>
      <c r="QOR584" s="29"/>
      <c r="QOS584" s="29"/>
      <c r="QOT584" s="29"/>
      <c r="QOU584" s="29"/>
      <c r="QOV584" s="29"/>
      <c r="QOW584" s="29"/>
      <c r="QOX584" s="29"/>
      <c r="QOY584" s="29"/>
      <c r="QOZ584" s="29"/>
      <c r="QPA584" s="29"/>
      <c r="QPB584" s="29"/>
      <c r="QPC584" s="29"/>
      <c r="QPD584" s="29"/>
      <c r="QPE584" s="29"/>
      <c r="QPF584" s="29"/>
      <c r="QPG584" s="29"/>
      <c r="QPH584" s="29"/>
      <c r="QPI584" s="29"/>
      <c r="QPJ584" s="29"/>
      <c r="QPK584" s="29"/>
      <c r="QPL584" s="29"/>
      <c r="QPM584" s="29"/>
      <c r="QPN584" s="29"/>
      <c r="QPO584" s="29"/>
      <c r="QPP584" s="29"/>
      <c r="QPQ584" s="29"/>
      <c r="QPR584" s="29"/>
      <c r="QPS584" s="29"/>
      <c r="QPT584" s="29"/>
      <c r="QPU584" s="29"/>
      <c r="QPV584" s="29"/>
      <c r="QPW584" s="29"/>
      <c r="QPX584" s="29"/>
      <c r="QPY584" s="29"/>
      <c r="QPZ584" s="29"/>
      <c r="QQA584" s="29"/>
      <c r="QQB584" s="29"/>
      <c r="QQC584" s="29"/>
      <c r="QQD584" s="29"/>
      <c r="QQE584" s="29"/>
      <c r="QQF584" s="29"/>
      <c r="QQG584" s="29"/>
      <c r="QQH584" s="29"/>
      <c r="QQI584" s="29"/>
      <c r="QQJ584" s="29"/>
      <c r="QQK584" s="29"/>
      <c r="QQL584" s="29"/>
      <c r="QQM584" s="29"/>
      <c r="QQN584" s="29"/>
      <c r="QQO584" s="29"/>
      <c r="QQP584" s="29"/>
      <c r="QQQ584" s="29"/>
      <c r="QQR584" s="29"/>
      <c r="QQS584" s="29"/>
      <c r="QQT584" s="29"/>
      <c r="QQU584" s="29"/>
      <c r="QQV584" s="29"/>
      <c r="QQW584" s="29"/>
      <c r="QQX584" s="29"/>
      <c r="QQY584" s="29"/>
      <c r="QQZ584" s="29"/>
      <c r="QRA584" s="29"/>
      <c r="QRB584" s="29"/>
      <c r="QRC584" s="29"/>
      <c r="QRD584" s="29"/>
      <c r="QRE584" s="29"/>
      <c r="QRF584" s="29"/>
      <c r="QRG584" s="29"/>
      <c r="QRH584" s="29"/>
      <c r="QRI584" s="29"/>
      <c r="QRJ584" s="29"/>
      <c r="QRK584" s="29"/>
      <c r="QRL584" s="29"/>
      <c r="QRM584" s="29"/>
      <c r="QRN584" s="29"/>
      <c r="QRO584" s="29"/>
      <c r="QRP584" s="29"/>
      <c r="QRQ584" s="29"/>
      <c r="QRR584" s="29"/>
      <c r="QRS584" s="29"/>
      <c r="QRT584" s="29"/>
      <c r="QRU584" s="29"/>
      <c r="QRV584" s="29"/>
      <c r="QRW584" s="29"/>
      <c r="QRX584" s="29"/>
      <c r="QRY584" s="29"/>
      <c r="QRZ584" s="29"/>
      <c r="QSA584" s="29"/>
      <c r="QSB584" s="29"/>
      <c r="QSC584" s="29"/>
      <c r="QSD584" s="29"/>
      <c r="QSE584" s="29"/>
      <c r="QSF584" s="29"/>
      <c r="QSG584" s="29"/>
      <c r="QSH584" s="29"/>
      <c r="QSI584" s="29"/>
      <c r="QSJ584" s="29"/>
      <c r="QSK584" s="29"/>
      <c r="QSL584" s="29"/>
      <c r="QSM584" s="29"/>
      <c r="QSN584" s="29"/>
      <c r="QSO584" s="29"/>
      <c r="QSP584" s="29"/>
      <c r="QSQ584" s="29"/>
      <c r="QSR584" s="29"/>
      <c r="QSS584" s="29"/>
      <c r="QST584" s="29"/>
      <c r="QSU584" s="29"/>
      <c r="QSV584" s="29"/>
      <c r="QSW584" s="29"/>
      <c r="QSX584" s="29"/>
      <c r="QSY584" s="29"/>
      <c r="QSZ584" s="29"/>
      <c r="QTA584" s="29"/>
      <c r="QTB584" s="29"/>
      <c r="QTC584" s="29"/>
      <c r="QTD584" s="29"/>
      <c r="QTE584" s="29"/>
      <c r="QTF584" s="29"/>
      <c r="QTG584" s="29"/>
      <c r="QTH584" s="29"/>
      <c r="QTI584" s="29"/>
      <c r="QTJ584" s="29"/>
      <c r="QTK584" s="29"/>
      <c r="QTL584" s="29"/>
      <c r="QTM584" s="29"/>
      <c r="QTN584" s="29"/>
      <c r="QTO584" s="29"/>
      <c r="QTP584" s="29"/>
      <c r="QTQ584" s="29"/>
      <c r="QTR584" s="29"/>
      <c r="QTS584" s="29"/>
      <c r="QTT584" s="29"/>
      <c r="QTU584" s="29"/>
      <c r="QTV584" s="29"/>
      <c r="QTW584" s="29"/>
      <c r="QTX584" s="29"/>
      <c r="QTY584" s="29"/>
      <c r="QTZ584" s="29"/>
      <c r="QUA584" s="29"/>
      <c r="QUB584" s="29"/>
      <c r="QUC584" s="29"/>
      <c r="QUD584" s="29"/>
      <c r="QUE584" s="29"/>
      <c r="QUF584" s="29"/>
      <c r="QUG584" s="29"/>
      <c r="QUH584" s="29"/>
      <c r="QUI584" s="29"/>
      <c r="QUJ584" s="29"/>
      <c r="QUK584" s="29"/>
      <c r="QUL584" s="29"/>
      <c r="QUM584" s="29"/>
      <c r="QUN584" s="29"/>
      <c r="QUO584" s="29"/>
      <c r="QUP584" s="29"/>
      <c r="QUQ584" s="29"/>
      <c r="QUR584" s="29"/>
      <c r="QUS584" s="29"/>
      <c r="QUT584" s="29"/>
      <c r="QUU584" s="29"/>
      <c r="QUV584" s="29"/>
      <c r="QUW584" s="29"/>
      <c r="QUX584" s="29"/>
      <c r="QUY584" s="29"/>
      <c r="QUZ584" s="29"/>
      <c r="QVA584" s="29"/>
      <c r="QVB584" s="29"/>
      <c r="QVC584" s="29"/>
      <c r="QVD584" s="29"/>
      <c r="QVE584" s="29"/>
      <c r="QVF584" s="29"/>
      <c r="QVG584" s="29"/>
      <c r="QVH584" s="29"/>
      <c r="QVI584" s="29"/>
      <c r="QVJ584" s="29"/>
      <c r="QVK584" s="29"/>
      <c r="QVL584" s="29"/>
      <c r="QVM584" s="29"/>
      <c r="QVN584" s="29"/>
      <c r="QVO584" s="29"/>
      <c r="QVP584" s="29"/>
      <c r="QVQ584" s="29"/>
      <c r="QVR584" s="29"/>
      <c r="QVS584" s="29"/>
      <c r="QVT584" s="29"/>
      <c r="QVU584" s="29"/>
      <c r="QVV584" s="29"/>
      <c r="QVW584" s="29"/>
      <c r="QVX584" s="29"/>
      <c r="QVY584" s="29"/>
      <c r="QVZ584" s="29"/>
      <c r="QWA584" s="29"/>
      <c r="QWB584" s="29"/>
      <c r="QWC584" s="29"/>
      <c r="QWD584" s="29"/>
      <c r="QWE584" s="29"/>
      <c r="QWF584" s="29"/>
      <c r="QWG584" s="29"/>
      <c r="QWH584" s="29"/>
      <c r="QWI584" s="29"/>
      <c r="QWJ584" s="29"/>
      <c r="QWK584" s="29"/>
      <c r="QWL584" s="29"/>
      <c r="QWM584" s="29"/>
      <c r="QWN584" s="29"/>
      <c r="QWO584" s="29"/>
      <c r="QWP584" s="29"/>
      <c r="QWQ584" s="29"/>
      <c r="QWR584" s="29"/>
      <c r="QWS584" s="29"/>
      <c r="QWT584" s="29"/>
      <c r="QWU584" s="29"/>
      <c r="QWV584" s="29"/>
      <c r="QWW584" s="29"/>
      <c r="QWX584" s="29"/>
      <c r="QWY584" s="29"/>
      <c r="QWZ584" s="29"/>
      <c r="QXA584" s="29"/>
      <c r="QXB584" s="29"/>
      <c r="QXC584" s="29"/>
      <c r="QXD584" s="29"/>
      <c r="QXE584" s="29"/>
      <c r="QXF584" s="29"/>
      <c r="QXG584" s="29"/>
      <c r="QXH584" s="29"/>
      <c r="QXI584" s="29"/>
      <c r="QXJ584" s="29"/>
      <c r="QXK584" s="29"/>
      <c r="QXL584" s="29"/>
      <c r="QXM584" s="29"/>
      <c r="QXN584" s="29"/>
      <c r="QXO584" s="29"/>
      <c r="QXP584" s="29"/>
      <c r="QXQ584" s="29"/>
      <c r="QXR584" s="29"/>
      <c r="QXS584" s="29"/>
      <c r="QXT584" s="29"/>
      <c r="QXU584" s="29"/>
      <c r="QXV584" s="29"/>
      <c r="QXW584" s="29"/>
      <c r="QXX584" s="29"/>
      <c r="QXY584" s="29"/>
      <c r="QXZ584" s="29"/>
      <c r="QYA584" s="29"/>
      <c r="QYB584" s="29"/>
      <c r="QYC584" s="29"/>
      <c r="QYD584" s="29"/>
      <c r="QYE584" s="29"/>
      <c r="QYF584" s="29"/>
      <c r="QYG584" s="29"/>
      <c r="QYH584" s="29"/>
      <c r="QYI584" s="29"/>
      <c r="QYJ584" s="29"/>
      <c r="QYK584" s="29"/>
      <c r="QYL584" s="29"/>
      <c r="QYM584" s="29"/>
      <c r="QYN584" s="29"/>
      <c r="QYO584" s="29"/>
      <c r="QYP584" s="29"/>
      <c r="QYQ584" s="29"/>
      <c r="QYR584" s="29"/>
      <c r="QYS584" s="29"/>
      <c r="QYT584" s="29"/>
      <c r="QYU584" s="29"/>
      <c r="QYV584" s="29"/>
      <c r="QYW584" s="29"/>
      <c r="QYX584" s="29"/>
      <c r="QYY584" s="29"/>
      <c r="QYZ584" s="29"/>
      <c r="QZA584" s="29"/>
      <c r="QZB584" s="29"/>
      <c r="QZC584" s="29"/>
      <c r="QZD584" s="29"/>
      <c r="QZE584" s="29"/>
      <c r="QZF584" s="29"/>
      <c r="QZG584" s="29"/>
      <c r="QZH584" s="29"/>
      <c r="QZI584" s="29"/>
      <c r="QZJ584" s="29"/>
      <c r="QZK584" s="29"/>
      <c r="QZL584" s="29"/>
      <c r="QZM584" s="29"/>
      <c r="QZN584" s="29"/>
      <c r="QZO584" s="29"/>
      <c r="QZP584" s="29"/>
      <c r="QZQ584" s="29"/>
      <c r="QZR584" s="29"/>
      <c r="QZS584" s="29"/>
      <c r="QZT584" s="29"/>
      <c r="QZU584" s="29"/>
      <c r="QZV584" s="29"/>
      <c r="QZW584" s="29"/>
      <c r="QZX584" s="29"/>
      <c r="QZY584" s="29"/>
      <c r="QZZ584" s="29"/>
      <c r="RAA584" s="29"/>
      <c r="RAB584" s="29"/>
      <c r="RAC584" s="29"/>
      <c r="RAD584" s="29"/>
      <c r="RAE584" s="29"/>
      <c r="RAF584" s="29"/>
      <c r="RAG584" s="29"/>
      <c r="RAH584" s="29"/>
      <c r="RAI584" s="29"/>
      <c r="RAJ584" s="29"/>
      <c r="RAK584" s="29"/>
      <c r="RAL584" s="29"/>
      <c r="RAM584" s="29"/>
      <c r="RAN584" s="29"/>
      <c r="RAO584" s="29"/>
      <c r="RAP584" s="29"/>
      <c r="RAQ584" s="29"/>
      <c r="RAR584" s="29"/>
      <c r="RAS584" s="29"/>
      <c r="RAT584" s="29"/>
      <c r="RAU584" s="29"/>
      <c r="RAV584" s="29"/>
      <c r="RAW584" s="29"/>
      <c r="RAX584" s="29"/>
      <c r="RAY584" s="29"/>
      <c r="RAZ584" s="29"/>
      <c r="RBA584" s="29"/>
      <c r="RBB584" s="29"/>
      <c r="RBC584" s="29"/>
      <c r="RBD584" s="29"/>
      <c r="RBE584" s="29"/>
      <c r="RBF584" s="29"/>
      <c r="RBG584" s="29"/>
      <c r="RBH584" s="29"/>
      <c r="RBI584" s="29"/>
      <c r="RBJ584" s="29"/>
      <c r="RBK584" s="29"/>
      <c r="RBL584" s="29"/>
      <c r="RBM584" s="29"/>
      <c r="RBN584" s="29"/>
      <c r="RBO584" s="29"/>
      <c r="RBP584" s="29"/>
      <c r="RBQ584" s="29"/>
      <c r="RBR584" s="29"/>
      <c r="RBS584" s="29"/>
      <c r="RBT584" s="29"/>
      <c r="RBU584" s="29"/>
      <c r="RBV584" s="29"/>
      <c r="RBW584" s="29"/>
      <c r="RBX584" s="29"/>
      <c r="RBY584" s="29"/>
      <c r="RBZ584" s="29"/>
      <c r="RCA584" s="29"/>
      <c r="RCB584" s="29"/>
      <c r="RCC584" s="29"/>
      <c r="RCD584" s="29"/>
      <c r="RCE584" s="29"/>
      <c r="RCF584" s="29"/>
      <c r="RCG584" s="29"/>
      <c r="RCH584" s="29"/>
      <c r="RCI584" s="29"/>
      <c r="RCJ584" s="29"/>
      <c r="RCK584" s="29"/>
      <c r="RCL584" s="29"/>
      <c r="RCM584" s="29"/>
      <c r="RCN584" s="29"/>
      <c r="RCO584" s="29"/>
      <c r="RCP584" s="29"/>
      <c r="RCQ584" s="29"/>
      <c r="RCR584" s="29"/>
      <c r="RCS584" s="29"/>
      <c r="RCT584" s="29"/>
      <c r="RCU584" s="29"/>
      <c r="RCV584" s="29"/>
      <c r="RCW584" s="29"/>
      <c r="RCX584" s="29"/>
      <c r="RCY584" s="29"/>
      <c r="RCZ584" s="29"/>
      <c r="RDA584" s="29"/>
      <c r="RDB584" s="29"/>
      <c r="RDC584" s="29"/>
      <c r="RDD584" s="29"/>
      <c r="RDE584" s="29"/>
      <c r="RDF584" s="29"/>
      <c r="RDG584" s="29"/>
      <c r="RDH584" s="29"/>
      <c r="RDI584" s="29"/>
      <c r="RDJ584" s="29"/>
      <c r="RDK584" s="29"/>
      <c r="RDL584" s="29"/>
      <c r="RDM584" s="29"/>
      <c r="RDN584" s="29"/>
      <c r="RDO584" s="29"/>
      <c r="RDP584" s="29"/>
      <c r="RDQ584" s="29"/>
      <c r="RDR584" s="29"/>
      <c r="RDS584" s="29"/>
      <c r="RDT584" s="29"/>
      <c r="RDU584" s="29"/>
      <c r="RDV584" s="29"/>
      <c r="RDW584" s="29"/>
      <c r="RDX584" s="29"/>
      <c r="RDY584" s="29"/>
      <c r="RDZ584" s="29"/>
      <c r="REA584" s="29"/>
      <c r="REB584" s="29"/>
      <c r="REC584" s="29"/>
      <c r="RED584" s="29"/>
      <c r="REE584" s="29"/>
      <c r="REF584" s="29"/>
      <c r="REG584" s="29"/>
      <c r="REH584" s="29"/>
      <c r="REI584" s="29"/>
      <c r="REJ584" s="29"/>
      <c r="REK584" s="29"/>
      <c r="REL584" s="29"/>
      <c r="REM584" s="29"/>
      <c r="REN584" s="29"/>
      <c r="REO584" s="29"/>
      <c r="REP584" s="29"/>
      <c r="REQ584" s="29"/>
      <c r="RER584" s="29"/>
      <c r="RES584" s="29"/>
      <c r="RET584" s="29"/>
      <c r="REU584" s="29"/>
      <c r="REV584" s="29"/>
      <c r="REW584" s="29"/>
      <c r="REX584" s="29"/>
      <c r="REY584" s="29"/>
      <c r="REZ584" s="29"/>
      <c r="RFA584" s="29"/>
      <c r="RFB584" s="29"/>
      <c r="RFC584" s="29"/>
      <c r="RFD584" s="29"/>
      <c r="RFE584" s="29"/>
      <c r="RFF584" s="29"/>
      <c r="RFG584" s="29"/>
      <c r="RFH584" s="29"/>
      <c r="RFI584" s="29"/>
      <c r="RFJ584" s="29"/>
      <c r="RFK584" s="29"/>
      <c r="RFL584" s="29"/>
      <c r="RFM584" s="29"/>
      <c r="RFN584" s="29"/>
      <c r="RFO584" s="29"/>
      <c r="RFP584" s="29"/>
      <c r="RFQ584" s="29"/>
      <c r="RFR584" s="29"/>
      <c r="RFS584" s="29"/>
      <c r="RFT584" s="29"/>
      <c r="RFU584" s="29"/>
      <c r="RFV584" s="29"/>
      <c r="RFW584" s="29"/>
      <c r="RFX584" s="29"/>
      <c r="RFY584" s="29"/>
      <c r="RFZ584" s="29"/>
      <c r="RGA584" s="29"/>
      <c r="RGB584" s="29"/>
      <c r="RGC584" s="29"/>
      <c r="RGD584" s="29"/>
      <c r="RGE584" s="29"/>
      <c r="RGF584" s="29"/>
      <c r="RGG584" s="29"/>
      <c r="RGH584" s="29"/>
      <c r="RGI584" s="29"/>
      <c r="RGJ584" s="29"/>
      <c r="RGK584" s="29"/>
      <c r="RGL584" s="29"/>
      <c r="RGM584" s="29"/>
      <c r="RGN584" s="29"/>
      <c r="RGO584" s="29"/>
      <c r="RGP584" s="29"/>
      <c r="RGQ584" s="29"/>
      <c r="RGR584" s="29"/>
      <c r="RGS584" s="29"/>
      <c r="RGT584" s="29"/>
      <c r="RGU584" s="29"/>
      <c r="RGV584" s="29"/>
      <c r="RGW584" s="29"/>
      <c r="RGX584" s="29"/>
      <c r="RGY584" s="29"/>
      <c r="RGZ584" s="29"/>
      <c r="RHA584" s="29"/>
      <c r="RHB584" s="29"/>
      <c r="RHC584" s="29"/>
      <c r="RHD584" s="29"/>
      <c r="RHE584" s="29"/>
      <c r="RHF584" s="29"/>
      <c r="RHG584" s="29"/>
      <c r="RHH584" s="29"/>
      <c r="RHI584" s="29"/>
      <c r="RHJ584" s="29"/>
      <c r="RHK584" s="29"/>
      <c r="RHL584" s="29"/>
      <c r="RHM584" s="29"/>
      <c r="RHN584" s="29"/>
      <c r="RHO584" s="29"/>
      <c r="RHP584" s="29"/>
      <c r="RHQ584" s="29"/>
      <c r="RHR584" s="29"/>
      <c r="RHS584" s="29"/>
      <c r="RHT584" s="29"/>
      <c r="RHU584" s="29"/>
      <c r="RHV584" s="29"/>
      <c r="RHW584" s="29"/>
      <c r="RHX584" s="29"/>
      <c r="RHY584" s="29"/>
      <c r="RHZ584" s="29"/>
      <c r="RIA584" s="29"/>
      <c r="RIB584" s="29"/>
      <c r="RIC584" s="29"/>
      <c r="RID584" s="29"/>
      <c r="RIE584" s="29"/>
      <c r="RIF584" s="29"/>
      <c r="RIG584" s="29"/>
      <c r="RIH584" s="29"/>
      <c r="RII584" s="29"/>
      <c r="RIJ584" s="29"/>
      <c r="RIK584" s="29"/>
      <c r="RIL584" s="29"/>
      <c r="RIM584" s="29"/>
      <c r="RIN584" s="29"/>
      <c r="RIO584" s="29"/>
      <c r="RIP584" s="29"/>
      <c r="RIQ584" s="29"/>
      <c r="RIR584" s="29"/>
      <c r="RIS584" s="29"/>
      <c r="RIT584" s="29"/>
      <c r="RIU584" s="29"/>
      <c r="RIV584" s="29"/>
      <c r="RIW584" s="29"/>
      <c r="RIX584" s="29"/>
      <c r="RIY584" s="29"/>
      <c r="RIZ584" s="29"/>
      <c r="RJA584" s="29"/>
      <c r="RJB584" s="29"/>
      <c r="RJC584" s="29"/>
      <c r="RJD584" s="29"/>
      <c r="RJE584" s="29"/>
      <c r="RJF584" s="29"/>
      <c r="RJG584" s="29"/>
      <c r="RJH584" s="29"/>
      <c r="RJI584" s="29"/>
      <c r="RJJ584" s="29"/>
      <c r="RJK584" s="29"/>
      <c r="RJL584" s="29"/>
      <c r="RJM584" s="29"/>
      <c r="RJN584" s="29"/>
      <c r="RJO584" s="29"/>
      <c r="RJP584" s="29"/>
      <c r="RJQ584" s="29"/>
      <c r="RJR584" s="29"/>
      <c r="RJS584" s="29"/>
      <c r="RJT584" s="29"/>
      <c r="RJU584" s="29"/>
      <c r="RJV584" s="29"/>
      <c r="RJW584" s="29"/>
      <c r="RJX584" s="29"/>
      <c r="RJY584" s="29"/>
      <c r="RJZ584" s="29"/>
      <c r="RKA584" s="29"/>
      <c r="RKB584" s="29"/>
      <c r="RKC584" s="29"/>
      <c r="RKD584" s="29"/>
      <c r="RKE584" s="29"/>
      <c r="RKF584" s="29"/>
      <c r="RKG584" s="29"/>
      <c r="RKH584" s="29"/>
      <c r="RKI584" s="29"/>
      <c r="RKJ584" s="29"/>
      <c r="RKK584" s="29"/>
      <c r="RKL584" s="29"/>
      <c r="RKM584" s="29"/>
      <c r="RKN584" s="29"/>
      <c r="RKO584" s="29"/>
      <c r="RKP584" s="29"/>
      <c r="RKQ584" s="29"/>
      <c r="RKR584" s="29"/>
      <c r="RKS584" s="29"/>
      <c r="RKT584" s="29"/>
      <c r="RKU584" s="29"/>
      <c r="RKV584" s="29"/>
      <c r="RKW584" s="29"/>
      <c r="RKX584" s="29"/>
      <c r="RKY584" s="29"/>
      <c r="RKZ584" s="29"/>
      <c r="RLA584" s="29"/>
      <c r="RLB584" s="29"/>
      <c r="RLC584" s="29"/>
      <c r="RLD584" s="29"/>
      <c r="RLE584" s="29"/>
      <c r="RLF584" s="29"/>
      <c r="RLG584" s="29"/>
      <c r="RLH584" s="29"/>
      <c r="RLI584" s="29"/>
      <c r="RLJ584" s="29"/>
      <c r="RLK584" s="29"/>
      <c r="RLL584" s="29"/>
      <c r="RLM584" s="29"/>
      <c r="RLN584" s="29"/>
      <c r="RLO584" s="29"/>
      <c r="RLP584" s="29"/>
      <c r="RLQ584" s="29"/>
      <c r="RLR584" s="29"/>
      <c r="RLS584" s="29"/>
      <c r="RLT584" s="29"/>
      <c r="RLU584" s="29"/>
      <c r="RLV584" s="29"/>
      <c r="RLW584" s="29"/>
      <c r="RLX584" s="29"/>
      <c r="RLY584" s="29"/>
      <c r="RLZ584" s="29"/>
      <c r="RMA584" s="29"/>
      <c r="RMB584" s="29"/>
      <c r="RMC584" s="29"/>
      <c r="RMD584" s="29"/>
      <c r="RME584" s="29"/>
      <c r="RMF584" s="29"/>
      <c r="RMG584" s="29"/>
      <c r="RMH584" s="29"/>
      <c r="RMI584" s="29"/>
      <c r="RMJ584" s="29"/>
      <c r="RMK584" s="29"/>
      <c r="RML584" s="29"/>
      <c r="RMM584" s="29"/>
      <c r="RMN584" s="29"/>
      <c r="RMO584" s="29"/>
      <c r="RMP584" s="29"/>
      <c r="RMQ584" s="29"/>
      <c r="RMR584" s="29"/>
      <c r="RMS584" s="29"/>
      <c r="RMT584" s="29"/>
      <c r="RMU584" s="29"/>
      <c r="RMV584" s="29"/>
      <c r="RMW584" s="29"/>
      <c r="RMX584" s="29"/>
      <c r="RMY584" s="29"/>
      <c r="RMZ584" s="29"/>
      <c r="RNA584" s="29"/>
      <c r="RNB584" s="29"/>
      <c r="RNC584" s="29"/>
      <c r="RND584" s="29"/>
      <c r="RNE584" s="29"/>
      <c r="RNF584" s="29"/>
      <c r="RNG584" s="29"/>
      <c r="RNH584" s="29"/>
      <c r="RNI584" s="29"/>
      <c r="RNJ584" s="29"/>
      <c r="RNK584" s="29"/>
      <c r="RNL584" s="29"/>
      <c r="RNM584" s="29"/>
      <c r="RNN584" s="29"/>
      <c r="RNO584" s="29"/>
      <c r="RNP584" s="29"/>
      <c r="RNQ584" s="29"/>
      <c r="RNR584" s="29"/>
      <c r="RNS584" s="29"/>
      <c r="RNT584" s="29"/>
      <c r="RNU584" s="29"/>
      <c r="RNV584" s="29"/>
      <c r="RNW584" s="29"/>
      <c r="RNX584" s="29"/>
      <c r="RNY584" s="29"/>
      <c r="RNZ584" s="29"/>
      <c r="ROA584" s="29"/>
      <c r="ROB584" s="29"/>
      <c r="ROC584" s="29"/>
      <c r="ROD584" s="29"/>
      <c r="ROE584" s="29"/>
      <c r="ROF584" s="29"/>
      <c r="ROG584" s="29"/>
      <c r="ROH584" s="29"/>
      <c r="ROI584" s="29"/>
      <c r="ROJ584" s="29"/>
      <c r="ROK584" s="29"/>
      <c r="ROL584" s="29"/>
      <c r="ROM584" s="29"/>
      <c r="RON584" s="29"/>
      <c r="ROO584" s="29"/>
      <c r="ROP584" s="29"/>
      <c r="ROQ584" s="29"/>
      <c r="ROR584" s="29"/>
      <c r="ROS584" s="29"/>
      <c r="ROT584" s="29"/>
      <c r="ROU584" s="29"/>
      <c r="ROV584" s="29"/>
      <c r="ROW584" s="29"/>
      <c r="ROX584" s="29"/>
      <c r="ROY584" s="29"/>
      <c r="ROZ584" s="29"/>
      <c r="RPA584" s="29"/>
      <c r="RPB584" s="29"/>
      <c r="RPC584" s="29"/>
      <c r="RPD584" s="29"/>
      <c r="RPE584" s="29"/>
      <c r="RPF584" s="29"/>
      <c r="RPG584" s="29"/>
      <c r="RPH584" s="29"/>
      <c r="RPI584" s="29"/>
      <c r="RPJ584" s="29"/>
      <c r="RPK584" s="29"/>
      <c r="RPL584" s="29"/>
      <c r="RPM584" s="29"/>
      <c r="RPN584" s="29"/>
      <c r="RPO584" s="29"/>
      <c r="RPP584" s="29"/>
      <c r="RPQ584" s="29"/>
      <c r="RPR584" s="29"/>
      <c r="RPS584" s="29"/>
      <c r="RPT584" s="29"/>
      <c r="RPU584" s="29"/>
      <c r="RPV584" s="29"/>
      <c r="RPW584" s="29"/>
      <c r="RPX584" s="29"/>
      <c r="RPY584" s="29"/>
      <c r="RPZ584" s="29"/>
      <c r="RQA584" s="29"/>
      <c r="RQB584" s="29"/>
      <c r="RQC584" s="29"/>
      <c r="RQD584" s="29"/>
      <c r="RQE584" s="29"/>
      <c r="RQF584" s="29"/>
      <c r="RQG584" s="29"/>
      <c r="RQH584" s="29"/>
      <c r="RQI584" s="29"/>
      <c r="RQJ584" s="29"/>
      <c r="RQK584" s="29"/>
      <c r="RQL584" s="29"/>
      <c r="RQM584" s="29"/>
      <c r="RQN584" s="29"/>
      <c r="RQO584" s="29"/>
      <c r="RQP584" s="29"/>
      <c r="RQQ584" s="29"/>
      <c r="RQR584" s="29"/>
      <c r="RQS584" s="29"/>
      <c r="RQT584" s="29"/>
      <c r="RQU584" s="29"/>
      <c r="RQV584" s="29"/>
      <c r="RQW584" s="29"/>
      <c r="RQX584" s="29"/>
      <c r="RQY584" s="29"/>
      <c r="RQZ584" s="29"/>
      <c r="RRA584" s="29"/>
      <c r="RRB584" s="29"/>
      <c r="RRC584" s="29"/>
      <c r="RRD584" s="29"/>
      <c r="RRE584" s="29"/>
      <c r="RRF584" s="29"/>
      <c r="RRG584" s="29"/>
      <c r="RRH584" s="29"/>
      <c r="RRI584" s="29"/>
      <c r="RRJ584" s="29"/>
      <c r="RRK584" s="29"/>
      <c r="RRL584" s="29"/>
      <c r="RRM584" s="29"/>
      <c r="RRN584" s="29"/>
      <c r="RRO584" s="29"/>
      <c r="RRP584" s="29"/>
      <c r="RRQ584" s="29"/>
      <c r="RRR584" s="29"/>
      <c r="RRS584" s="29"/>
      <c r="RRT584" s="29"/>
      <c r="RRU584" s="29"/>
      <c r="RRV584" s="29"/>
      <c r="RRW584" s="29"/>
      <c r="RRX584" s="29"/>
      <c r="RRY584" s="29"/>
      <c r="RRZ584" s="29"/>
      <c r="RSA584" s="29"/>
      <c r="RSB584" s="29"/>
      <c r="RSC584" s="29"/>
      <c r="RSD584" s="29"/>
      <c r="RSE584" s="29"/>
      <c r="RSF584" s="29"/>
      <c r="RSG584" s="29"/>
      <c r="RSH584" s="29"/>
      <c r="RSI584" s="29"/>
      <c r="RSJ584" s="29"/>
      <c r="RSK584" s="29"/>
      <c r="RSL584" s="29"/>
      <c r="RSM584" s="29"/>
      <c r="RSN584" s="29"/>
      <c r="RSO584" s="29"/>
      <c r="RSP584" s="29"/>
      <c r="RSQ584" s="29"/>
      <c r="RSR584" s="29"/>
      <c r="RSS584" s="29"/>
      <c r="RST584" s="29"/>
      <c r="RSU584" s="29"/>
      <c r="RSV584" s="29"/>
      <c r="RSW584" s="29"/>
      <c r="RSX584" s="29"/>
      <c r="RSY584" s="29"/>
      <c r="RSZ584" s="29"/>
      <c r="RTA584" s="29"/>
      <c r="RTB584" s="29"/>
      <c r="RTC584" s="29"/>
      <c r="RTD584" s="29"/>
      <c r="RTE584" s="29"/>
      <c r="RTF584" s="29"/>
      <c r="RTG584" s="29"/>
      <c r="RTH584" s="29"/>
      <c r="RTI584" s="29"/>
      <c r="RTJ584" s="29"/>
      <c r="RTK584" s="29"/>
      <c r="RTL584" s="29"/>
      <c r="RTM584" s="29"/>
      <c r="RTN584" s="29"/>
      <c r="RTO584" s="29"/>
      <c r="RTP584" s="29"/>
      <c r="RTQ584" s="29"/>
      <c r="RTR584" s="29"/>
      <c r="RTS584" s="29"/>
      <c r="RTT584" s="29"/>
      <c r="RTU584" s="29"/>
      <c r="RTV584" s="29"/>
      <c r="RTW584" s="29"/>
      <c r="RTX584" s="29"/>
      <c r="RTY584" s="29"/>
      <c r="RTZ584" s="29"/>
      <c r="RUA584" s="29"/>
      <c r="RUB584" s="29"/>
      <c r="RUC584" s="29"/>
      <c r="RUD584" s="29"/>
      <c r="RUE584" s="29"/>
      <c r="RUF584" s="29"/>
      <c r="RUG584" s="29"/>
      <c r="RUH584" s="29"/>
      <c r="RUI584" s="29"/>
      <c r="RUJ584" s="29"/>
      <c r="RUK584" s="29"/>
      <c r="RUL584" s="29"/>
      <c r="RUM584" s="29"/>
      <c r="RUN584" s="29"/>
      <c r="RUO584" s="29"/>
      <c r="RUP584" s="29"/>
      <c r="RUQ584" s="29"/>
      <c r="RUR584" s="29"/>
      <c r="RUS584" s="29"/>
      <c r="RUT584" s="29"/>
      <c r="RUU584" s="29"/>
      <c r="RUV584" s="29"/>
      <c r="RUW584" s="29"/>
      <c r="RUX584" s="29"/>
      <c r="RUY584" s="29"/>
      <c r="RUZ584" s="29"/>
      <c r="RVA584" s="29"/>
      <c r="RVB584" s="29"/>
      <c r="RVC584" s="29"/>
      <c r="RVD584" s="29"/>
      <c r="RVE584" s="29"/>
      <c r="RVF584" s="29"/>
      <c r="RVG584" s="29"/>
      <c r="RVH584" s="29"/>
      <c r="RVI584" s="29"/>
      <c r="RVJ584" s="29"/>
      <c r="RVK584" s="29"/>
      <c r="RVL584" s="29"/>
      <c r="RVM584" s="29"/>
      <c r="RVN584" s="29"/>
      <c r="RVO584" s="29"/>
      <c r="RVP584" s="29"/>
      <c r="RVQ584" s="29"/>
      <c r="RVR584" s="29"/>
      <c r="RVS584" s="29"/>
      <c r="RVT584" s="29"/>
      <c r="RVU584" s="29"/>
      <c r="RVV584" s="29"/>
      <c r="RVW584" s="29"/>
      <c r="RVX584" s="29"/>
      <c r="RVY584" s="29"/>
      <c r="RVZ584" s="29"/>
      <c r="RWA584" s="29"/>
      <c r="RWB584" s="29"/>
      <c r="RWC584" s="29"/>
      <c r="RWD584" s="29"/>
      <c r="RWE584" s="29"/>
      <c r="RWF584" s="29"/>
      <c r="RWG584" s="29"/>
      <c r="RWH584" s="29"/>
      <c r="RWI584" s="29"/>
      <c r="RWJ584" s="29"/>
      <c r="RWK584" s="29"/>
      <c r="RWL584" s="29"/>
      <c r="RWM584" s="29"/>
      <c r="RWN584" s="29"/>
      <c r="RWO584" s="29"/>
      <c r="RWP584" s="29"/>
      <c r="RWQ584" s="29"/>
      <c r="RWR584" s="29"/>
      <c r="RWS584" s="29"/>
      <c r="RWT584" s="29"/>
      <c r="RWU584" s="29"/>
      <c r="RWV584" s="29"/>
      <c r="RWW584" s="29"/>
      <c r="RWX584" s="29"/>
      <c r="RWY584" s="29"/>
      <c r="RWZ584" s="29"/>
      <c r="RXA584" s="29"/>
      <c r="RXB584" s="29"/>
      <c r="RXC584" s="29"/>
      <c r="RXD584" s="29"/>
      <c r="RXE584" s="29"/>
      <c r="RXF584" s="29"/>
      <c r="RXG584" s="29"/>
      <c r="RXH584" s="29"/>
      <c r="RXI584" s="29"/>
      <c r="RXJ584" s="29"/>
      <c r="RXK584" s="29"/>
      <c r="RXL584" s="29"/>
      <c r="RXM584" s="29"/>
      <c r="RXN584" s="29"/>
      <c r="RXO584" s="29"/>
      <c r="RXP584" s="29"/>
      <c r="RXQ584" s="29"/>
      <c r="RXR584" s="29"/>
      <c r="RXS584" s="29"/>
      <c r="RXT584" s="29"/>
      <c r="RXU584" s="29"/>
      <c r="RXV584" s="29"/>
      <c r="RXW584" s="29"/>
      <c r="RXX584" s="29"/>
      <c r="RXY584" s="29"/>
      <c r="RXZ584" s="29"/>
      <c r="RYA584" s="29"/>
      <c r="RYB584" s="29"/>
      <c r="RYC584" s="29"/>
      <c r="RYD584" s="29"/>
      <c r="RYE584" s="29"/>
      <c r="RYF584" s="29"/>
      <c r="RYG584" s="29"/>
      <c r="RYH584" s="29"/>
      <c r="RYI584" s="29"/>
      <c r="RYJ584" s="29"/>
      <c r="RYK584" s="29"/>
      <c r="RYL584" s="29"/>
      <c r="RYM584" s="29"/>
      <c r="RYN584" s="29"/>
      <c r="RYO584" s="29"/>
      <c r="RYP584" s="29"/>
      <c r="RYQ584" s="29"/>
      <c r="RYR584" s="29"/>
      <c r="RYS584" s="29"/>
      <c r="RYT584" s="29"/>
      <c r="RYU584" s="29"/>
      <c r="RYV584" s="29"/>
      <c r="RYW584" s="29"/>
      <c r="RYX584" s="29"/>
      <c r="RYY584" s="29"/>
      <c r="RYZ584" s="29"/>
      <c r="RZA584" s="29"/>
      <c r="RZB584" s="29"/>
      <c r="RZC584" s="29"/>
      <c r="RZD584" s="29"/>
      <c r="RZE584" s="29"/>
      <c r="RZF584" s="29"/>
      <c r="RZG584" s="29"/>
      <c r="RZH584" s="29"/>
      <c r="RZI584" s="29"/>
      <c r="RZJ584" s="29"/>
      <c r="RZK584" s="29"/>
      <c r="RZL584" s="29"/>
      <c r="RZM584" s="29"/>
      <c r="RZN584" s="29"/>
      <c r="RZO584" s="29"/>
      <c r="RZP584" s="29"/>
      <c r="RZQ584" s="29"/>
      <c r="RZR584" s="29"/>
      <c r="RZS584" s="29"/>
      <c r="RZT584" s="29"/>
      <c r="RZU584" s="29"/>
      <c r="RZV584" s="29"/>
      <c r="RZW584" s="29"/>
      <c r="RZX584" s="29"/>
      <c r="RZY584" s="29"/>
      <c r="RZZ584" s="29"/>
      <c r="SAA584" s="29"/>
      <c r="SAB584" s="29"/>
      <c r="SAC584" s="29"/>
      <c r="SAD584" s="29"/>
      <c r="SAE584" s="29"/>
      <c r="SAF584" s="29"/>
      <c r="SAG584" s="29"/>
      <c r="SAH584" s="29"/>
      <c r="SAI584" s="29"/>
      <c r="SAJ584" s="29"/>
      <c r="SAK584" s="29"/>
      <c r="SAL584" s="29"/>
      <c r="SAM584" s="29"/>
      <c r="SAN584" s="29"/>
      <c r="SAO584" s="29"/>
      <c r="SAP584" s="29"/>
      <c r="SAQ584" s="29"/>
      <c r="SAR584" s="29"/>
      <c r="SAS584" s="29"/>
      <c r="SAT584" s="29"/>
      <c r="SAU584" s="29"/>
      <c r="SAV584" s="29"/>
      <c r="SAW584" s="29"/>
      <c r="SAX584" s="29"/>
      <c r="SAY584" s="29"/>
      <c r="SAZ584" s="29"/>
      <c r="SBA584" s="29"/>
      <c r="SBB584" s="29"/>
      <c r="SBC584" s="29"/>
      <c r="SBD584" s="29"/>
      <c r="SBE584" s="29"/>
      <c r="SBF584" s="29"/>
      <c r="SBG584" s="29"/>
      <c r="SBH584" s="29"/>
      <c r="SBI584" s="29"/>
      <c r="SBJ584" s="29"/>
      <c r="SBK584" s="29"/>
      <c r="SBL584" s="29"/>
      <c r="SBM584" s="29"/>
      <c r="SBN584" s="29"/>
      <c r="SBO584" s="29"/>
      <c r="SBP584" s="29"/>
      <c r="SBQ584" s="29"/>
      <c r="SBR584" s="29"/>
      <c r="SBS584" s="29"/>
      <c r="SBT584" s="29"/>
      <c r="SBU584" s="29"/>
      <c r="SBV584" s="29"/>
      <c r="SBW584" s="29"/>
      <c r="SBX584" s="29"/>
      <c r="SBY584" s="29"/>
      <c r="SBZ584" s="29"/>
      <c r="SCA584" s="29"/>
      <c r="SCB584" s="29"/>
      <c r="SCC584" s="29"/>
      <c r="SCD584" s="29"/>
      <c r="SCE584" s="29"/>
      <c r="SCF584" s="29"/>
      <c r="SCG584" s="29"/>
      <c r="SCH584" s="29"/>
      <c r="SCI584" s="29"/>
      <c r="SCJ584" s="29"/>
      <c r="SCK584" s="29"/>
      <c r="SCL584" s="29"/>
      <c r="SCM584" s="29"/>
      <c r="SCN584" s="29"/>
      <c r="SCO584" s="29"/>
      <c r="SCP584" s="29"/>
      <c r="SCQ584" s="29"/>
      <c r="SCR584" s="29"/>
      <c r="SCS584" s="29"/>
      <c r="SCT584" s="29"/>
      <c r="SCU584" s="29"/>
      <c r="SCV584" s="29"/>
      <c r="SCW584" s="29"/>
      <c r="SCX584" s="29"/>
      <c r="SCY584" s="29"/>
      <c r="SCZ584" s="29"/>
      <c r="SDA584" s="29"/>
      <c r="SDB584" s="29"/>
      <c r="SDC584" s="29"/>
      <c r="SDD584" s="29"/>
      <c r="SDE584" s="29"/>
      <c r="SDF584" s="29"/>
      <c r="SDG584" s="29"/>
      <c r="SDH584" s="29"/>
      <c r="SDI584" s="29"/>
      <c r="SDJ584" s="29"/>
      <c r="SDK584" s="29"/>
      <c r="SDL584" s="29"/>
      <c r="SDM584" s="29"/>
      <c r="SDN584" s="29"/>
      <c r="SDO584" s="29"/>
      <c r="SDP584" s="29"/>
      <c r="SDQ584" s="29"/>
      <c r="SDR584" s="29"/>
      <c r="SDS584" s="29"/>
      <c r="SDT584" s="29"/>
      <c r="SDU584" s="29"/>
      <c r="SDV584" s="29"/>
      <c r="SDW584" s="29"/>
      <c r="SDX584" s="29"/>
      <c r="SDY584" s="29"/>
      <c r="SDZ584" s="29"/>
      <c r="SEA584" s="29"/>
      <c r="SEB584" s="29"/>
      <c r="SEC584" s="29"/>
      <c r="SED584" s="29"/>
      <c r="SEE584" s="29"/>
      <c r="SEF584" s="29"/>
      <c r="SEG584" s="29"/>
      <c r="SEH584" s="29"/>
      <c r="SEI584" s="29"/>
      <c r="SEJ584" s="29"/>
      <c r="SEK584" s="29"/>
      <c r="SEL584" s="29"/>
      <c r="SEM584" s="29"/>
      <c r="SEN584" s="29"/>
      <c r="SEO584" s="29"/>
      <c r="SEP584" s="29"/>
      <c r="SEQ584" s="29"/>
      <c r="SER584" s="29"/>
      <c r="SES584" s="29"/>
      <c r="SET584" s="29"/>
      <c r="SEU584" s="29"/>
      <c r="SEV584" s="29"/>
      <c r="SEW584" s="29"/>
      <c r="SEX584" s="29"/>
      <c r="SEY584" s="29"/>
      <c r="SEZ584" s="29"/>
      <c r="SFA584" s="29"/>
      <c r="SFB584" s="29"/>
      <c r="SFC584" s="29"/>
      <c r="SFD584" s="29"/>
      <c r="SFE584" s="29"/>
      <c r="SFF584" s="29"/>
      <c r="SFG584" s="29"/>
      <c r="SFH584" s="29"/>
      <c r="SFI584" s="29"/>
      <c r="SFJ584" s="29"/>
      <c r="SFK584" s="29"/>
      <c r="SFL584" s="29"/>
      <c r="SFM584" s="29"/>
      <c r="SFN584" s="29"/>
      <c r="SFO584" s="29"/>
      <c r="SFP584" s="29"/>
      <c r="SFQ584" s="29"/>
      <c r="SFR584" s="29"/>
      <c r="SFS584" s="29"/>
      <c r="SFT584" s="29"/>
      <c r="SFU584" s="29"/>
      <c r="SFV584" s="29"/>
      <c r="SFW584" s="29"/>
      <c r="SFX584" s="29"/>
      <c r="SFY584" s="29"/>
      <c r="SFZ584" s="29"/>
      <c r="SGA584" s="29"/>
      <c r="SGB584" s="29"/>
      <c r="SGC584" s="29"/>
      <c r="SGD584" s="29"/>
      <c r="SGE584" s="29"/>
      <c r="SGF584" s="29"/>
      <c r="SGG584" s="29"/>
      <c r="SGH584" s="29"/>
      <c r="SGI584" s="29"/>
      <c r="SGJ584" s="29"/>
      <c r="SGK584" s="29"/>
      <c r="SGL584" s="29"/>
      <c r="SGM584" s="29"/>
      <c r="SGN584" s="29"/>
      <c r="SGO584" s="29"/>
      <c r="SGP584" s="29"/>
      <c r="SGQ584" s="29"/>
      <c r="SGR584" s="29"/>
      <c r="SGS584" s="29"/>
      <c r="SGT584" s="29"/>
      <c r="SGU584" s="29"/>
      <c r="SGV584" s="29"/>
      <c r="SGW584" s="29"/>
      <c r="SGX584" s="29"/>
      <c r="SGY584" s="29"/>
      <c r="SGZ584" s="29"/>
      <c r="SHA584" s="29"/>
      <c r="SHB584" s="29"/>
      <c r="SHC584" s="29"/>
      <c r="SHD584" s="29"/>
      <c r="SHE584" s="29"/>
      <c r="SHF584" s="29"/>
      <c r="SHG584" s="29"/>
      <c r="SHH584" s="29"/>
      <c r="SHI584" s="29"/>
      <c r="SHJ584" s="29"/>
      <c r="SHK584" s="29"/>
      <c r="SHL584" s="29"/>
      <c r="SHM584" s="29"/>
      <c r="SHN584" s="29"/>
      <c r="SHO584" s="29"/>
      <c r="SHP584" s="29"/>
      <c r="SHQ584" s="29"/>
      <c r="SHR584" s="29"/>
      <c r="SHS584" s="29"/>
      <c r="SHT584" s="29"/>
      <c r="SHU584" s="29"/>
      <c r="SHV584" s="29"/>
      <c r="SHW584" s="29"/>
      <c r="SHX584" s="29"/>
      <c r="SHY584" s="29"/>
      <c r="SHZ584" s="29"/>
      <c r="SIA584" s="29"/>
      <c r="SIB584" s="29"/>
      <c r="SIC584" s="29"/>
      <c r="SID584" s="29"/>
      <c r="SIE584" s="29"/>
      <c r="SIF584" s="29"/>
      <c r="SIG584" s="29"/>
      <c r="SIH584" s="29"/>
      <c r="SII584" s="29"/>
      <c r="SIJ584" s="29"/>
      <c r="SIK584" s="29"/>
      <c r="SIL584" s="29"/>
      <c r="SIM584" s="29"/>
      <c r="SIN584" s="29"/>
      <c r="SIO584" s="29"/>
      <c r="SIP584" s="29"/>
      <c r="SIQ584" s="29"/>
      <c r="SIR584" s="29"/>
      <c r="SIS584" s="29"/>
      <c r="SIT584" s="29"/>
      <c r="SIU584" s="29"/>
      <c r="SIV584" s="29"/>
      <c r="SIW584" s="29"/>
      <c r="SIX584" s="29"/>
      <c r="SIY584" s="29"/>
      <c r="SIZ584" s="29"/>
      <c r="SJA584" s="29"/>
      <c r="SJB584" s="29"/>
      <c r="SJC584" s="29"/>
      <c r="SJD584" s="29"/>
      <c r="SJE584" s="29"/>
      <c r="SJF584" s="29"/>
      <c r="SJG584" s="29"/>
      <c r="SJH584" s="29"/>
      <c r="SJI584" s="29"/>
      <c r="SJJ584" s="29"/>
      <c r="SJK584" s="29"/>
      <c r="SJL584" s="29"/>
      <c r="SJM584" s="29"/>
      <c r="SJN584" s="29"/>
      <c r="SJO584" s="29"/>
      <c r="SJP584" s="29"/>
      <c r="SJQ584" s="29"/>
      <c r="SJR584" s="29"/>
      <c r="SJS584" s="29"/>
      <c r="SJT584" s="29"/>
      <c r="SJU584" s="29"/>
      <c r="SJV584" s="29"/>
      <c r="SJW584" s="29"/>
      <c r="SJX584" s="29"/>
      <c r="SJY584" s="29"/>
      <c r="SJZ584" s="29"/>
      <c r="SKA584" s="29"/>
      <c r="SKB584" s="29"/>
      <c r="SKC584" s="29"/>
      <c r="SKD584" s="29"/>
      <c r="SKE584" s="29"/>
      <c r="SKF584" s="29"/>
      <c r="SKG584" s="29"/>
      <c r="SKH584" s="29"/>
      <c r="SKI584" s="29"/>
      <c r="SKJ584" s="29"/>
      <c r="SKK584" s="29"/>
      <c r="SKL584" s="29"/>
      <c r="SKM584" s="29"/>
      <c r="SKN584" s="29"/>
      <c r="SKO584" s="29"/>
      <c r="SKP584" s="29"/>
      <c r="SKQ584" s="29"/>
      <c r="SKR584" s="29"/>
      <c r="SKS584" s="29"/>
      <c r="SKT584" s="29"/>
      <c r="SKU584" s="29"/>
      <c r="SKV584" s="29"/>
      <c r="SKW584" s="29"/>
      <c r="SKX584" s="29"/>
      <c r="SKY584" s="29"/>
      <c r="SKZ584" s="29"/>
      <c r="SLA584" s="29"/>
      <c r="SLB584" s="29"/>
      <c r="SLC584" s="29"/>
      <c r="SLD584" s="29"/>
      <c r="SLE584" s="29"/>
      <c r="SLF584" s="29"/>
      <c r="SLG584" s="29"/>
      <c r="SLH584" s="29"/>
      <c r="SLI584" s="29"/>
      <c r="SLJ584" s="29"/>
      <c r="SLK584" s="29"/>
      <c r="SLL584" s="29"/>
      <c r="SLM584" s="29"/>
      <c r="SLN584" s="29"/>
      <c r="SLO584" s="29"/>
      <c r="SLP584" s="29"/>
      <c r="SLQ584" s="29"/>
      <c r="SLR584" s="29"/>
      <c r="SLS584" s="29"/>
      <c r="SLT584" s="29"/>
      <c r="SLU584" s="29"/>
      <c r="SLV584" s="29"/>
      <c r="SLW584" s="29"/>
      <c r="SLX584" s="29"/>
      <c r="SLY584" s="29"/>
      <c r="SLZ584" s="29"/>
      <c r="SMA584" s="29"/>
      <c r="SMB584" s="29"/>
      <c r="SMC584" s="29"/>
      <c r="SMD584" s="29"/>
      <c r="SME584" s="29"/>
      <c r="SMF584" s="29"/>
      <c r="SMG584" s="29"/>
      <c r="SMH584" s="29"/>
      <c r="SMI584" s="29"/>
      <c r="SMJ584" s="29"/>
      <c r="SMK584" s="29"/>
      <c r="SML584" s="29"/>
      <c r="SMM584" s="29"/>
      <c r="SMN584" s="29"/>
      <c r="SMO584" s="29"/>
      <c r="SMP584" s="29"/>
      <c r="SMQ584" s="29"/>
      <c r="SMR584" s="29"/>
      <c r="SMS584" s="29"/>
      <c r="SMT584" s="29"/>
      <c r="SMU584" s="29"/>
      <c r="SMV584" s="29"/>
      <c r="SMW584" s="29"/>
      <c r="SMX584" s="29"/>
      <c r="SMY584" s="29"/>
      <c r="SMZ584" s="29"/>
      <c r="SNA584" s="29"/>
      <c r="SNB584" s="29"/>
      <c r="SNC584" s="29"/>
      <c r="SND584" s="29"/>
      <c r="SNE584" s="29"/>
      <c r="SNF584" s="29"/>
      <c r="SNG584" s="29"/>
      <c r="SNH584" s="29"/>
      <c r="SNI584" s="29"/>
      <c r="SNJ584" s="29"/>
      <c r="SNK584" s="29"/>
      <c r="SNL584" s="29"/>
      <c r="SNM584" s="29"/>
      <c r="SNN584" s="29"/>
      <c r="SNO584" s="29"/>
      <c r="SNP584" s="29"/>
      <c r="SNQ584" s="29"/>
      <c r="SNR584" s="29"/>
      <c r="SNS584" s="29"/>
      <c r="SNT584" s="29"/>
      <c r="SNU584" s="29"/>
      <c r="SNV584" s="29"/>
      <c r="SNW584" s="29"/>
      <c r="SNX584" s="29"/>
      <c r="SNY584" s="29"/>
      <c r="SNZ584" s="29"/>
      <c r="SOA584" s="29"/>
      <c r="SOB584" s="29"/>
      <c r="SOC584" s="29"/>
      <c r="SOD584" s="29"/>
      <c r="SOE584" s="29"/>
      <c r="SOF584" s="29"/>
      <c r="SOG584" s="29"/>
      <c r="SOH584" s="29"/>
      <c r="SOI584" s="29"/>
      <c r="SOJ584" s="29"/>
      <c r="SOK584" s="29"/>
      <c r="SOL584" s="29"/>
      <c r="SOM584" s="29"/>
      <c r="SON584" s="29"/>
      <c r="SOO584" s="29"/>
      <c r="SOP584" s="29"/>
      <c r="SOQ584" s="29"/>
      <c r="SOR584" s="29"/>
      <c r="SOS584" s="29"/>
      <c r="SOT584" s="29"/>
      <c r="SOU584" s="29"/>
      <c r="SOV584" s="29"/>
      <c r="SOW584" s="29"/>
      <c r="SOX584" s="29"/>
      <c r="SOY584" s="29"/>
      <c r="SOZ584" s="29"/>
      <c r="SPA584" s="29"/>
      <c r="SPB584" s="29"/>
      <c r="SPC584" s="29"/>
      <c r="SPD584" s="29"/>
      <c r="SPE584" s="29"/>
      <c r="SPF584" s="29"/>
      <c r="SPG584" s="29"/>
      <c r="SPH584" s="29"/>
      <c r="SPI584" s="29"/>
      <c r="SPJ584" s="29"/>
      <c r="SPK584" s="29"/>
      <c r="SPL584" s="29"/>
      <c r="SPM584" s="29"/>
      <c r="SPN584" s="29"/>
      <c r="SPO584" s="29"/>
      <c r="SPP584" s="29"/>
      <c r="SPQ584" s="29"/>
      <c r="SPR584" s="29"/>
      <c r="SPS584" s="29"/>
      <c r="SPT584" s="29"/>
      <c r="SPU584" s="29"/>
      <c r="SPV584" s="29"/>
      <c r="SPW584" s="29"/>
      <c r="SPX584" s="29"/>
      <c r="SPY584" s="29"/>
      <c r="SPZ584" s="29"/>
      <c r="SQA584" s="29"/>
      <c r="SQB584" s="29"/>
      <c r="SQC584" s="29"/>
      <c r="SQD584" s="29"/>
      <c r="SQE584" s="29"/>
      <c r="SQF584" s="29"/>
      <c r="SQG584" s="29"/>
      <c r="SQH584" s="29"/>
      <c r="SQI584" s="29"/>
      <c r="SQJ584" s="29"/>
      <c r="SQK584" s="29"/>
      <c r="SQL584" s="29"/>
      <c r="SQM584" s="29"/>
      <c r="SQN584" s="29"/>
      <c r="SQO584" s="29"/>
      <c r="SQP584" s="29"/>
      <c r="SQQ584" s="29"/>
      <c r="SQR584" s="29"/>
      <c r="SQS584" s="29"/>
      <c r="SQT584" s="29"/>
      <c r="SQU584" s="29"/>
      <c r="SQV584" s="29"/>
      <c r="SQW584" s="29"/>
      <c r="SQX584" s="29"/>
      <c r="SQY584" s="29"/>
      <c r="SQZ584" s="29"/>
      <c r="SRA584" s="29"/>
      <c r="SRB584" s="29"/>
      <c r="SRC584" s="29"/>
      <c r="SRD584" s="29"/>
      <c r="SRE584" s="29"/>
      <c r="SRF584" s="29"/>
      <c r="SRG584" s="29"/>
      <c r="SRH584" s="29"/>
      <c r="SRI584" s="29"/>
      <c r="SRJ584" s="29"/>
      <c r="SRK584" s="29"/>
      <c r="SRL584" s="29"/>
      <c r="SRM584" s="29"/>
      <c r="SRN584" s="29"/>
      <c r="SRO584" s="29"/>
      <c r="SRP584" s="29"/>
      <c r="SRQ584" s="29"/>
      <c r="SRR584" s="29"/>
      <c r="SRS584" s="29"/>
      <c r="SRT584" s="29"/>
      <c r="SRU584" s="29"/>
      <c r="SRV584" s="29"/>
      <c r="SRW584" s="29"/>
      <c r="SRX584" s="29"/>
      <c r="SRY584" s="29"/>
      <c r="SRZ584" s="29"/>
      <c r="SSA584" s="29"/>
      <c r="SSB584" s="29"/>
      <c r="SSC584" s="29"/>
      <c r="SSD584" s="29"/>
      <c r="SSE584" s="29"/>
      <c r="SSF584" s="29"/>
      <c r="SSG584" s="29"/>
      <c r="SSH584" s="29"/>
      <c r="SSI584" s="29"/>
      <c r="SSJ584" s="29"/>
      <c r="SSK584" s="29"/>
      <c r="SSL584" s="29"/>
      <c r="SSM584" s="29"/>
      <c r="SSN584" s="29"/>
      <c r="SSO584" s="29"/>
      <c r="SSP584" s="29"/>
      <c r="SSQ584" s="29"/>
      <c r="SSR584" s="29"/>
      <c r="SSS584" s="29"/>
      <c r="SST584" s="29"/>
      <c r="SSU584" s="29"/>
      <c r="SSV584" s="29"/>
      <c r="SSW584" s="29"/>
      <c r="SSX584" s="29"/>
      <c r="SSY584" s="29"/>
      <c r="SSZ584" s="29"/>
      <c r="STA584" s="29"/>
      <c r="STB584" s="29"/>
      <c r="STC584" s="29"/>
      <c r="STD584" s="29"/>
      <c r="STE584" s="29"/>
      <c r="STF584" s="29"/>
      <c r="STG584" s="29"/>
      <c r="STH584" s="29"/>
      <c r="STI584" s="29"/>
      <c r="STJ584" s="29"/>
      <c r="STK584" s="29"/>
      <c r="STL584" s="29"/>
      <c r="STM584" s="29"/>
      <c r="STN584" s="29"/>
      <c r="STO584" s="29"/>
      <c r="STP584" s="29"/>
      <c r="STQ584" s="29"/>
      <c r="STR584" s="29"/>
      <c r="STS584" s="29"/>
      <c r="STT584" s="29"/>
      <c r="STU584" s="29"/>
      <c r="STV584" s="29"/>
      <c r="STW584" s="29"/>
      <c r="STX584" s="29"/>
      <c r="STY584" s="29"/>
      <c r="STZ584" s="29"/>
      <c r="SUA584" s="29"/>
      <c r="SUB584" s="29"/>
      <c r="SUC584" s="29"/>
      <c r="SUD584" s="29"/>
      <c r="SUE584" s="29"/>
      <c r="SUF584" s="29"/>
      <c r="SUG584" s="29"/>
      <c r="SUH584" s="29"/>
      <c r="SUI584" s="29"/>
      <c r="SUJ584" s="29"/>
      <c r="SUK584" s="29"/>
      <c r="SUL584" s="29"/>
      <c r="SUM584" s="29"/>
      <c r="SUN584" s="29"/>
      <c r="SUO584" s="29"/>
      <c r="SUP584" s="29"/>
      <c r="SUQ584" s="29"/>
      <c r="SUR584" s="29"/>
      <c r="SUS584" s="29"/>
      <c r="SUT584" s="29"/>
      <c r="SUU584" s="29"/>
      <c r="SUV584" s="29"/>
      <c r="SUW584" s="29"/>
      <c r="SUX584" s="29"/>
      <c r="SUY584" s="29"/>
      <c r="SUZ584" s="29"/>
      <c r="SVA584" s="29"/>
      <c r="SVB584" s="29"/>
      <c r="SVC584" s="29"/>
      <c r="SVD584" s="29"/>
      <c r="SVE584" s="29"/>
      <c r="SVF584" s="29"/>
      <c r="SVG584" s="29"/>
      <c r="SVH584" s="29"/>
      <c r="SVI584" s="29"/>
      <c r="SVJ584" s="29"/>
      <c r="SVK584" s="29"/>
      <c r="SVL584" s="29"/>
      <c r="SVM584" s="29"/>
      <c r="SVN584" s="29"/>
      <c r="SVO584" s="29"/>
      <c r="SVP584" s="29"/>
      <c r="SVQ584" s="29"/>
      <c r="SVR584" s="29"/>
      <c r="SVS584" s="29"/>
      <c r="SVT584" s="29"/>
      <c r="SVU584" s="29"/>
      <c r="SVV584" s="29"/>
      <c r="SVW584" s="29"/>
      <c r="SVX584" s="29"/>
      <c r="SVY584" s="29"/>
      <c r="SVZ584" s="29"/>
      <c r="SWA584" s="29"/>
      <c r="SWB584" s="29"/>
      <c r="SWC584" s="29"/>
      <c r="SWD584" s="29"/>
      <c r="SWE584" s="29"/>
      <c r="SWF584" s="29"/>
      <c r="SWG584" s="29"/>
      <c r="SWH584" s="29"/>
      <c r="SWI584" s="29"/>
      <c r="SWJ584" s="29"/>
      <c r="SWK584" s="29"/>
      <c r="SWL584" s="29"/>
      <c r="SWM584" s="29"/>
      <c r="SWN584" s="29"/>
      <c r="SWO584" s="29"/>
      <c r="SWP584" s="29"/>
      <c r="SWQ584" s="29"/>
      <c r="SWR584" s="29"/>
      <c r="SWS584" s="29"/>
      <c r="SWT584" s="29"/>
      <c r="SWU584" s="29"/>
      <c r="SWV584" s="29"/>
      <c r="SWW584" s="29"/>
      <c r="SWX584" s="29"/>
      <c r="SWY584" s="29"/>
      <c r="SWZ584" s="29"/>
      <c r="SXA584" s="29"/>
      <c r="SXB584" s="29"/>
      <c r="SXC584" s="29"/>
      <c r="SXD584" s="29"/>
      <c r="SXE584" s="29"/>
      <c r="SXF584" s="29"/>
      <c r="SXG584" s="29"/>
      <c r="SXH584" s="29"/>
      <c r="SXI584" s="29"/>
      <c r="SXJ584" s="29"/>
      <c r="SXK584" s="29"/>
      <c r="SXL584" s="29"/>
      <c r="SXM584" s="29"/>
      <c r="SXN584" s="29"/>
      <c r="SXO584" s="29"/>
      <c r="SXP584" s="29"/>
      <c r="SXQ584" s="29"/>
      <c r="SXR584" s="29"/>
      <c r="SXS584" s="29"/>
      <c r="SXT584" s="29"/>
      <c r="SXU584" s="29"/>
      <c r="SXV584" s="29"/>
      <c r="SXW584" s="29"/>
      <c r="SXX584" s="29"/>
      <c r="SXY584" s="29"/>
      <c r="SXZ584" s="29"/>
      <c r="SYA584" s="29"/>
      <c r="SYB584" s="29"/>
      <c r="SYC584" s="29"/>
      <c r="SYD584" s="29"/>
      <c r="SYE584" s="29"/>
      <c r="SYF584" s="29"/>
      <c r="SYG584" s="29"/>
      <c r="SYH584" s="29"/>
      <c r="SYI584" s="29"/>
      <c r="SYJ584" s="29"/>
      <c r="SYK584" s="29"/>
      <c r="SYL584" s="29"/>
      <c r="SYM584" s="29"/>
      <c r="SYN584" s="29"/>
      <c r="SYO584" s="29"/>
      <c r="SYP584" s="29"/>
      <c r="SYQ584" s="29"/>
      <c r="SYR584" s="29"/>
      <c r="SYS584" s="29"/>
      <c r="SYT584" s="29"/>
      <c r="SYU584" s="29"/>
      <c r="SYV584" s="29"/>
      <c r="SYW584" s="29"/>
      <c r="SYX584" s="29"/>
      <c r="SYY584" s="29"/>
      <c r="SYZ584" s="29"/>
      <c r="SZA584" s="29"/>
      <c r="SZB584" s="29"/>
      <c r="SZC584" s="29"/>
      <c r="SZD584" s="29"/>
      <c r="SZE584" s="29"/>
      <c r="SZF584" s="29"/>
      <c r="SZG584" s="29"/>
      <c r="SZH584" s="29"/>
      <c r="SZI584" s="29"/>
      <c r="SZJ584" s="29"/>
      <c r="SZK584" s="29"/>
      <c r="SZL584" s="29"/>
      <c r="SZM584" s="29"/>
      <c r="SZN584" s="29"/>
      <c r="SZO584" s="29"/>
      <c r="SZP584" s="29"/>
      <c r="SZQ584" s="29"/>
      <c r="SZR584" s="29"/>
      <c r="SZS584" s="29"/>
      <c r="SZT584" s="29"/>
      <c r="SZU584" s="29"/>
      <c r="SZV584" s="29"/>
      <c r="SZW584" s="29"/>
      <c r="SZX584" s="29"/>
      <c r="SZY584" s="29"/>
      <c r="SZZ584" s="29"/>
      <c r="TAA584" s="29"/>
      <c r="TAB584" s="29"/>
      <c r="TAC584" s="29"/>
      <c r="TAD584" s="29"/>
      <c r="TAE584" s="29"/>
      <c r="TAF584" s="29"/>
      <c r="TAG584" s="29"/>
      <c r="TAH584" s="29"/>
      <c r="TAI584" s="29"/>
      <c r="TAJ584" s="29"/>
      <c r="TAK584" s="29"/>
      <c r="TAL584" s="29"/>
      <c r="TAM584" s="29"/>
      <c r="TAN584" s="29"/>
      <c r="TAO584" s="29"/>
      <c r="TAP584" s="29"/>
      <c r="TAQ584" s="29"/>
      <c r="TAR584" s="29"/>
      <c r="TAS584" s="29"/>
      <c r="TAT584" s="29"/>
      <c r="TAU584" s="29"/>
      <c r="TAV584" s="29"/>
      <c r="TAW584" s="29"/>
      <c r="TAX584" s="29"/>
      <c r="TAY584" s="29"/>
      <c r="TAZ584" s="29"/>
      <c r="TBA584" s="29"/>
      <c r="TBB584" s="29"/>
      <c r="TBC584" s="29"/>
      <c r="TBD584" s="29"/>
      <c r="TBE584" s="29"/>
      <c r="TBF584" s="29"/>
      <c r="TBG584" s="29"/>
      <c r="TBH584" s="29"/>
      <c r="TBI584" s="29"/>
      <c r="TBJ584" s="29"/>
      <c r="TBK584" s="29"/>
      <c r="TBL584" s="29"/>
      <c r="TBM584" s="29"/>
      <c r="TBN584" s="29"/>
      <c r="TBO584" s="29"/>
      <c r="TBP584" s="29"/>
      <c r="TBQ584" s="29"/>
      <c r="TBR584" s="29"/>
      <c r="TBS584" s="29"/>
      <c r="TBT584" s="29"/>
      <c r="TBU584" s="29"/>
      <c r="TBV584" s="29"/>
      <c r="TBW584" s="29"/>
      <c r="TBX584" s="29"/>
      <c r="TBY584" s="29"/>
      <c r="TBZ584" s="29"/>
      <c r="TCA584" s="29"/>
      <c r="TCB584" s="29"/>
      <c r="TCC584" s="29"/>
      <c r="TCD584" s="29"/>
      <c r="TCE584" s="29"/>
      <c r="TCF584" s="29"/>
      <c r="TCG584" s="29"/>
      <c r="TCH584" s="29"/>
      <c r="TCI584" s="29"/>
      <c r="TCJ584" s="29"/>
      <c r="TCK584" s="29"/>
      <c r="TCL584" s="29"/>
      <c r="TCM584" s="29"/>
      <c r="TCN584" s="29"/>
      <c r="TCO584" s="29"/>
      <c r="TCP584" s="29"/>
      <c r="TCQ584" s="29"/>
      <c r="TCR584" s="29"/>
      <c r="TCS584" s="29"/>
      <c r="TCT584" s="29"/>
      <c r="TCU584" s="29"/>
      <c r="TCV584" s="29"/>
      <c r="TCW584" s="29"/>
      <c r="TCX584" s="29"/>
      <c r="TCY584" s="29"/>
      <c r="TCZ584" s="29"/>
      <c r="TDA584" s="29"/>
      <c r="TDB584" s="29"/>
      <c r="TDC584" s="29"/>
      <c r="TDD584" s="29"/>
      <c r="TDE584" s="29"/>
      <c r="TDF584" s="29"/>
      <c r="TDG584" s="29"/>
      <c r="TDH584" s="29"/>
      <c r="TDI584" s="29"/>
      <c r="TDJ584" s="29"/>
      <c r="TDK584" s="29"/>
      <c r="TDL584" s="29"/>
      <c r="TDM584" s="29"/>
      <c r="TDN584" s="29"/>
      <c r="TDO584" s="29"/>
      <c r="TDP584" s="29"/>
      <c r="TDQ584" s="29"/>
      <c r="TDR584" s="29"/>
      <c r="TDS584" s="29"/>
      <c r="TDT584" s="29"/>
      <c r="TDU584" s="29"/>
      <c r="TDV584" s="29"/>
      <c r="TDW584" s="29"/>
      <c r="TDX584" s="29"/>
      <c r="TDY584" s="29"/>
      <c r="TDZ584" s="29"/>
      <c r="TEA584" s="29"/>
      <c r="TEB584" s="29"/>
      <c r="TEC584" s="29"/>
      <c r="TED584" s="29"/>
      <c r="TEE584" s="29"/>
      <c r="TEF584" s="29"/>
      <c r="TEG584" s="29"/>
      <c r="TEH584" s="29"/>
      <c r="TEI584" s="29"/>
      <c r="TEJ584" s="29"/>
      <c r="TEK584" s="29"/>
      <c r="TEL584" s="29"/>
      <c r="TEM584" s="29"/>
      <c r="TEN584" s="29"/>
      <c r="TEO584" s="29"/>
      <c r="TEP584" s="29"/>
      <c r="TEQ584" s="29"/>
      <c r="TER584" s="29"/>
      <c r="TES584" s="29"/>
      <c r="TET584" s="29"/>
      <c r="TEU584" s="29"/>
      <c r="TEV584" s="29"/>
      <c r="TEW584" s="29"/>
      <c r="TEX584" s="29"/>
      <c r="TEY584" s="29"/>
      <c r="TEZ584" s="29"/>
      <c r="TFA584" s="29"/>
      <c r="TFB584" s="29"/>
      <c r="TFC584" s="29"/>
      <c r="TFD584" s="29"/>
      <c r="TFE584" s="29"/>
      <c r="TFF584" s="29"/>
      <c r="TFG584" s="29"/>
      <c r="TFH584" s="29"/>
      <c r="TFI584" s="29"/>
      <c r="TFJ584" s="29"/>
      <c r="TFK584" s="29"/>
      <c r="TFL584" s="29"/>
      <c r="TFM584" s="29"/>
      <c r="TFN584" s="29"/>
      <c r="TFO584" s="29"/>
      <c r="TFP584" s="29"/>
      <c r="TFQ584" s="29"/>
      <c r="TFR584" s="29"/>
      <c r="TFS584" s="29"/>
      <c r="TFT584" s="29"/>
      <c r="TFU584" s="29"/>
      <c r="TFV584" s="29"/>
      <c r="TFW584" s="29"/>
      <c r="TFX584" s="29"/>
      <c r="TFY584" s="29"/>
      <c r="TFZ584" s="29"/>
      <c r="TGA584" s="29"/>
      <c r="TGB584" s="29"/>
      <c r="TGC584" s="29"/>
      <c r="TGD584" s="29"/>
      <c r="TGE584" s="29"/>
      <c r="TGF584" s="29"/>
      <c r="TGG584" s="29"/>
      <c r="TGH584" s="29"/>
      <c r="TGI584" s="29"/>
      <c r="TGJ584" s="29"/>
      <c r="TGK584" s="29"/>
      <c r="TGL584" s="29"/>
      <c r="TGM584" s="29"/>
      <c r="TGN584" s="29"/>
      <c r="TGO584" s="29"/>
      <c r="TGP584" s="29"/>
      <c r="TGQ584" s="29"/>
      <c r="TGR584" s="29"/>
      <c r="TGS584" s="29"/>
      <c r="TGT584" s="29"/>
      <c r="TGU584" s="29"/>
      <c r="TGV584" s="29"/>
      <c r="TGW584" s="29"/>
      <c r="TGX584" s="29"/>
      <c r="TGY584" s="29"/>
      <c r="TGZ584" s="29"/>
      <c r="THA584" s="29"/>
      <c r="THB584" s="29"/>
      <c r="THC584" s="29"/>
      <c r="THD584" s="29"/>
      <c r="THE584" s="29"/>
      <c r="THF584" s="29"/>
      <c r="THG584" s="29"/>
      <c r="THH584" s="29"/>
      <c r="THI584" s="29"/>
      <c r="THJ584" s="29"/>
      <c r="THK584" s="29"/>
      <c r="THL584" s="29"/>
      <c r="THM584" s="29"/>
      <c r="THN584" s="29"/>
      <c r="THO584" s="29"/>
      <c r="THP584" s="29"/>
      <c r="THQ584" s="29"/>
      <c r="THR584" s="29"/>
      <c r="THS584" s="29"/>
      <c r="THT584" s="29"/>
      <c r="THU584" s="29"/>
      <c r="THV584" s="29"/>
      <c r="THW584" s="29"/>
      <c r="THX584" s="29"/>
      <c r="THY584" s="29"/>
      <c r="THZ584" s="29"/>
      <c r="TIA584" s="29"/>
      <c r="TIB584" s="29"/>
      <c r="TIC584" s="29"/>
      <c r="TID584" s="29"/>
      <c r="TIE584" s="29"/>
      <c r="TIF584" s="29"/>
      <c r="TIG584" s="29"/>
      <c r="TIH584" s="29"/>
      <c r="TII584" s="29"/>
      <c r="TIJ584" s="29"/>
      <c r="TIK584" s="29"/>
      <c r="TIL584" s="29"/>
      <c r="TIM584" s="29"/>
      <c r="TIN584" s="29"/>
      <c r="TIO584" s="29"/>
      <c r="TIP584" s="29"/>
      <c r="TIQ584" s="29"/>
      <c r="TIR584" s="29"/>
      <c r="TIS584" s="29"/>
      <c r="TIT584" s="29"/>
      <c r="TIU584" s="29"/>
      <c r="TIV584" s="29"/>
      <c r="TIW584" s="29"/>
      <c r="TIX584" s="29"/>
      <c r="TIY584" s="29"/>
      <c r="TIZ584" s="29"/>
      <c r="TJA584" s="29"/>
      <c r="TJB584" s="29"/>
      <c r="TJC584" s="29"/>
      <c r="TJD584" s="29"/>
      <c r="TJE584" s="29"/>
      <c r="TJF584" s="29"/>
      <c r="TJG584" s="29"/>
      <c r="TJH584" s="29"/>
      <c r="TJI584" s="29"/>
      <c r="TJJ584" s="29"/>
      <c r="TJK584" s="29"/>
      <c r="TJL584" s="29"/>
      <c r="TJM584" s="29"/>
      <c r="TJN584" s="29"/>
      <c r="TJO584" s="29"/>
      <c r="TJP584" s="29"/>
      <c r="TJQ584" s="29"/>
      <c r="TJR584" s="29"/>
      <c r="TJS584" s="29"/>
      <c r="TJT584" s="29"/>
      <c r="TJU584" s="29"/>
      <c r="TJV584" s="29"/>
      <c r="TJW584" s="29"/>
      <c r="TJX584" s="29"/>
      <c r="TJY584" s="29"/>
      <c r="TJZ584" s="29"/>
      <c r="TKA584" s="29"/>
      <c r="TKB584" s="29"/>
      <c r="TKC584" s="29"/>
      <c r="TKD584" s="29"/>
      <c r="TKE584" s="29"/>
      <c r="TKF584" s="29"/>
      <c r="TKG584" s="29"/>
      <c r="TKH584" s="29"/>
      <c r="TKI584" s="29"/>
      <c r="TKJ584" s="29"/>
      <c r="TKK584" s="29"/>
      <c r="TKL584" s="29"/>
      <c r="TKM584" s="29"/>
      <c r="TKN584" s="29"/>
      <c r="TKO584" s="29"/>
      <c r="TKP584" s="29"/>
      <c r="TKQ584" s="29"/>
      <c r="TKR584" s="29"/>
      <c r="TKS584" s="29"/>
      <c r="TKT584" s="29"/>
      <c r="TKU584" s="29"/>
      <c r="TKV584" s="29"/>
      <c r="TKW584" s="29"/>
      <c r="TKX584" s="29"/>
      <c r="TKY584" s="29"/>
      <c r="TKZ584" s="29"/>
      <c r="TLA584" s="29"/>
      <c r="TLB584" s="29"/>
      <c r="TLC584" s="29"/>
      <c r="TLD584" s="29"/>
      <c r="TLE584" s="29"/>
      <c r="TLF584" s="29"/>
      <c r="TLG584" s="29"/>
      <c r="TLH584" s="29"/>
      <c r="TLI584" s="29"/>
      <c r="TLJ584" s="29"/>
      <c r="TLK584" s="29"/>
      <c r="TLL584" s="29"/>
      <c r="TLM584" s="29"/>
      <c r="TLN584" s="29"/>
      <c r="TLO584" s="29"/>
      <c r="TLP584" s="29"/>
      <c r="TLQ584" s="29"/>
      <c r="TLR584" s="29"/>
      <c r="TLS584" s="29"/>
      <c r="TLT584" s="29"/>
      <c r="TLU584" s="29"/>
      <c r="TLV584" s="29"/>
      <c r="TLW584" s="29"/>
      <c r="TLX584" s="29"/>
      <c r="TLY584" s="29"/>
      <c r="TLZ584" s="29"/>
      <c r="TMA584" s="29"/>
      <c r="TMB584" s="29"/>
      <c r="TMC584" s="29"/>
      <c r="TMD584" s="29"/>
      <c r="TME584" s="29"/>
      <c r="TMF584" s="29"/>
      <c r="TMG584" s="29"/>
      <c r="TMH584" s="29"/>
      <c r="TMI584" s="29"/>
      <c r="TMJ584" s="29"/>
      <c r="TMK584" s="29"/>
      <c r="TML584" s="29"/>
      <c r="TMM584" s="29"/>
      <c r="TMN584" s="29"/>
      <c r="TMO584" s="29"/>
      <c r="TMP584" s="29"/>
      <c r="TMQ584" s="29"/>
      <c r="TMR584" s="29"/>
      <c r="TMS584" s="29"/>
      <c r="TMT584" s="29"/>
      <c r="TMU584" s="29"/>
      <c r="TMV584" s="29"/>
      <c r="TMW584" s="29"/>
      <c r="TMX584" s="29"/>
      <c r="TMY584" s="29"/>
      <c r="TMZ584" s="29"/>
      <c r="TNA584" s="29"/>
      <c r="TNB584" s="29"/>
      <c r="TNC584" s="29"/>
      <c r="TND584" s="29"/>
      <c r="TNE584" s="29"/>
      <c r="TNF584" s="29"/>
      <c r="TNG584" s="29"/>
      <c r="TNH584" s="29"/>
      <c r="TNI584" s="29"/>
      <c r="TNJ584" s="29"/>
      <c r="TNK584" s="29"/>
      <c r="TNL584" s="29"/>
      <c r="TNM584" s="29"/>
      <c r="TNN584" s="29"/>
      <c r="TNO584" s="29"/>
      <c r="TNP584" s="29"/>
      <c r="TNQ584" s="29"/>
      <c r="TNR584" s="29"/>
      <c r="TNS584" s="29"/>
      <c r="TNT584" s="29"/>
      <c r="TNU584" s="29"/>
      <c r="TNV584" s="29"/>
      <c r="TNW584" s="29"/>
      <c r="TNX584" s="29"/>
      <c r="TNY584" s="29"/>
      <c r="TNZ584" s="29"/>
      <c r="TOA584" s="29"/>
      <c r="TOB584" s="29"/>
      <c r="TOC584" s="29"/>
      <c r="TOD584" s="29"/>
      <c r="TOE584" s="29"/>
      <c r="TOF584" s="29"/>
      <c r="TOG584" s="29"/>
      <c r="TOH584" s="29"/>
      <c r="TOI584" s="29"/>
      <c r="TOJ584" s="29"/>
      <c r="TOK584" s="29"/>
      <c r="TOL584" s="29"/>
      <c r="TOM584" s="29"/>
      <c r="TON584" s="29"/>
      <c r="TOO584" s="29"/>
      <c r="TOP584" s="29"/>
      <c r="TOQ584" s="29"/>
      <c r="TOR584" s="29"/>
      <c r="TOS584" s="29"/>
      <c r="TOT584" s="29"/>
      <c r="TOU584" s="29"/>
      <c r="TOV584" s="29"/>
      <c r="TOW584" s="29"/>
      <c r="TOX584" s="29"/>
      <c r="TOY584" s="29"/>
      <c r="TOZ584" s="29"/>
      <c r="TPA584" s="29"/>
      <c r="TPB584" s="29"/>
      <c r="TPC584" s="29"/>
      <c r="TPD584" s="29"/>
      <c r="TPE584" s="29"/>
      <c r="TPF584" s="29"/>
      <c r="TPG584" s="29"/>
      <c r="TPH584" s="29"/>
      <c r="TPI584" s="29"/>
      <c r="TPJ584" s="29"/>
      <c r="TPK584" s="29"/>
      <c r="TPL584" s="29"/>
      <c r="TPM584" s="29"/>
      <c r="TPN584" s="29"/>
      <c r="TPO584" s="29"/>
      <c r="TPP584" s="29"/>
      <c r="TPQ584" s="29"/>
      <c r="TPR584" s="29"/>
      <c r="TPS584" s="29"/>
      <c r="TPT584" s="29"/>
      <c r="TPU584" s="29"/>
      <c r="TPV584" s="29"/>
      <c r="TPW584" s="29"/>
      <c r="TPX584" s="29"/>
      <c r="TPY584" s="29"/>
      <c r="TPZ584" s="29"/>
      <c r="TQA584" s="29"/>
      <c r="TQB584" s="29"/>
      <c r="TQC584" s="29"/>
      <c r="TQD584" s="29"/>
      <c r="TQE584" s="29"/>
      <c r="TQF584" s="29"/>
      <c r="TQG584" s="29"/>
      <c r="TQH584" s="29"/>
      <c r="TQI584" s="29"/>
      <c r="TQJ584" s="29"/>
      <c r="TQK584" s="29"/>
      <c r="TQL584" s="29"/>
      <c r="TQM584" s="29"/>
      <c r="TQN584" s="29"/>
      <c r="TQO584" s="29"/>
      <c r="TQP584" s="29"/>
      <c r="TQQ584" s="29"/>
      <c r="TQR584" s="29"/>
      <c r="TQS584" s="29"/>
      <c r="TQT584" s="29"/>
      <c r="TQU584" s="29"/>
      <c r="TQV584" s="29"/>
      <c r="TQW584" s="29"/>
      <c r="TQX584" s="29"/>
      <c r="TQY584" s="29"/>
      <c r="TQZ584" s="29"/>
      <c r="TRA584" s="29"/>
      <c r="TRB584" s="29"/>
      <c r="TRC584" s="29"/>
      <c r="TRD584" s="29"/>
      <c r="TRE584" s="29"/>
      <c r="TRF584" s="29"/>
      <c r="TRG584" s="29"/>
      <c r="TRH584" s="29"/>
      <c r="TRI584" s="29"/>
      <c r="TRJ584" s="29"/>
      <c r="TRK584" s="29"/>
      <c r="TRL584" s="29"/>
      <c r="TRM584" s="29"/>
      <c r="TRN584" s="29"/>
      <c r="TRO584" s="29"/>
      <c r="TRP584" s="29"/>
      <c r="TRQ584" s="29"/>
      <c r="TRR584" s="29"/>
      <c r="TRS584" s="29"/>
      <c r="TRT584" s="29"/>
      <c r="TRU584" s="29"/>
      <c r="TRV584" s="29"/>
      <c r="TRW584" s="29"/>
      <c r="TRX584" s="29"/>
      <c r="TRY584" s="29"/>
      <c r="TRZ584" s="29"/>
      <c r="TSA584" s="29"/>
      <c r="TSB584" s="29"/>
      <c r="TSC584" s="29"/>
      <c r="TSD584" s="29"/>
      <c r="TSE584" s="29"/>
      <c r="TSF584" s="29"/>
      <c r="TSG584" s="29"/>
      <c r="TSH584" s="29"/>
      <c r="TSI584" s="29"/>
      <c r="TSJ584" s="29"/>
      <c r="TSK584" s="29"/>
      <c r="TSL584" s="29"/>
      <c r="TSM584" s="29"/>
      <c r="TSN584" s="29"/>
      <c r="TSO584" s="29"/>
      <c r="TSP584" s="29"/>
      <c r="TSQ584" s="29"/>
      <c r="TSR584" s="29"/>
      <c r="TSS584" s="29"/>
      <c r="TST584" s="29"/>
      <c r="TSU584" s="29"/>
      <c r="TSV584" s="29"/>
      <c r="TSW584" s="29"/>
      <c r="TSX584" s="29"/>
      <c r="TSY584" s="29"/>
      <c r="TSZ584" s="29"/>
      <c r="TTA584" s="29"/>
      <c r="TTB584" s="29"/>
      <c r="TTC584" s="29"/>
      <c r="TTD584" s="29"/>
      <c r="TTE584" s="29"/>
      <c r="TTF584" s="29"/>
      <c r="TTG584" s="29"/>
      <c r="TTH584" s="29"/>
      <c r="TTI584" s="29"/>
      <c r="TTJ584" s="29"/>
      <c r="TTK584" s="29"/>
      <c r="TTL584" s="29"/>
      <c r="TTM584" s="29"/>
      <c r="TTN584" s="29"/>
      <c r="TTO584" s="29"/>
      <c r="TTP584" s="29"/>
      <c r="TTQ584" s="29"/>
      <c r="TTR584" s="29"/>
      <c r="TTS584" s="29"/>
      <c r="TTT584" s="29"/>
      <c r="TTU584" s="29"/>
      <c r="TTV584" s="29"/>
      <c r="TTW584" s="29"/>
      <c r="TTX584" s="29"/>
      <c r="TTY584" s="29"/>
      <c r="TTZ584" s="29"/>
      <c r="TUA584" s="29"/>
      <c r="TUB584" s="29"/>
      <c r="TUC584" s="29"/>
      <c r="TUD584" s="29"/>
      <c r="TUE584" s="29"/>
      <c r="TUF584" s="29"/>
      <c r="TUG584" s="29"/>
      <c r="TUH584" s="29"/>
      <c r="TUI584" s="29"/>
      <c r="TUJ584" s="29"/>
      <c r="TUK584" s="29"/>
      <c r="TUL584" s="29"/>
      <c r="TUM584" s="29"/>
      <c r="TUN584" s="29"/>
      <c r="TUO584" s="29"/>
      <c r="TUP584" s="29"/>
      <c r="TUQ584" s="29"/>
      <c r="TUR584" s="29"/>
      <c r="TUS584" s="29"/>
      <c r="TUT584" s="29"/>
      <c r="TUU584" s="29"/>
      <c r="TUV584" s="29"/>
      <c r="TUW584" s="29"/>
      <c r="TUX584" s="29"/>
      <c r="TUY584" s="29"/>
      <c r="TUZ584" s="29"/>
      <c r="TVA584" s="29"/>
      <c r="TVB584" s="29"/>
      <c r="TVC584" s="29"/>
      <c r="TVD584" s="29"/>
      <c r="TVE584" s="29"/>
      <c r="TVF584" s="29"/>
      <c r="TVG584" s="29"/>
      <c r="TVH584" s="29"/>
      <c r="TVI584" s="29"/>
      <c r="TVJ584" s="29"/>
      <c r="TVK584" s="29"/>
      <c r="TVL584" s="29"/>
      <c r="TVM584" s="29"/>
      <c r="TVN584" s="29"/>
      <c r="TVO584" s="29"/>
      <c r="TVP584" s="29"/>
      <c r="TVQ584" s="29"/>
      <c r="TVR584" s="29"/>
      <c r="TVS584" s="29"/>
      <c r="TVT584" s="29"/>
      <c r="TVU584" s="29"/>
      <c r="TVV584" s="29"/>
      <c r="TVW584" s="29"/>
      <c r="TVX584" s="29"/>
      <c r="TVY584" s="29"/>
      <c r="TVZ584" s="29"/>
      <c r="TWA584" s="29"/>
      <c r="TWB584" s="29"/>
      <c r="TWC584" s="29"/>
      <c r="TWD584" s="29"/>
      <c r="TWE584" s="29"/>
      <c r="TWF584" s="29"/>
      <c r="TWG584" s="29"/>
      <c r="TWH584" s="29"/>
      <c r="TWI584" s="29"/>
      <c r="TWJ584" s="29"/>
      <c r="TWK584" s="29"/>
      <c r="TWL584" s="29"/>
      <c r="TWM584" s="29"/>
      <c r="TWN584" s="29"/>
      <c r="TWO584" s="29"/>
      <c r="TWP584" s="29"/>
      <c r="TWQ584" s="29"/>
      <c r="TWR584" s="29"/>
      <c r="TWS584" s="29"/>
      <c r="TWT584" s="29"/>
      <c r="TWU584" s="29"/>
      <c r="TWV584" s="29"/>
      <c r="TWW584" s="29"/>
      <c r="TWX584" s="29"/>
      <c r="TWY584" s="29"/>
      <c r="TWZ584" s="29"/>
      <c r="TXA584" s="29"/>
      <c r="TXB584" s="29"/>
      <c r="TXC584" s="29"/>
      <c r="TXD584" s="29"/>
      <c r="TXE584" s="29"/>
      <c r="TXF584" s="29"/>
      <c r="TXG584" s="29"/>
      <c r="TXH584" s="29"/>
      <c r="TXI584" s="29"/>
      <c r="TXJ584" s="29"/>
      <c r="TXK584" s="29"/>
      <c r="TXL584" s="29"/>
      <c r="TXM584" s="29"/>
      <c r="TXN584" s="29"/>
      <c r="TXO584" s="29"/>
      <c r="TXP584" s="29"/>
      <c r="TXQ584" s="29"/>
      <c r="TXR584" s="29"/>
      <c r="TXS584" s="29"/>
      <c r="TXT584" s="29"/>
      <c r="TXU584" s="29"/>
      <c r="TXV584" s="29"/>
      <c r="TXW584" s="29"/>
      <c r="TXX584" s="29"/>
      <c r="TXY584" s="29"/>
      <c r="TXZ584" s="29"/>
      <c r="TYA584" s="29"/>
      <c r="TYB584" s="29"/>
      <c r="TYC584" s="29"/>
      <c r="TYD584" s="29"/>
      <c r="TYE584" s="29"/>
      <c r="TYF584" s="29"/>
      <c r="TYG584" s="29"/>
      <c r="TYH584" s="29"/>
      <c r="TYI584" s="29"/>
      <c r="TYJ584" s="29"/>
      <c r="TYK584" s="29"/>
      <c r="TYL584" s="29"/>
      <c r="TYM584" s="29"/>
      <c r="TYN584" s="29"/>
      <c r="TYO584" s="29"/>
      <c r="TYP584" s="29"/>
      <c r="TYQ584" s="29"/>
      <c r="TYR584" s="29"/>
      <c r="TYS584" s="29"/>
      <c r="TYT584" s="29"/>
      <c r="TYU584" s="29"/>
      <c r="TYV584" s="29"/>
      <c r="TYW584" s="29"/>
      <c r="TYX584" s="29"/>
      <c r="TYY584" s="29"/>
      <c r="TYZ584" s="29"/>
      <c r="TZA584" s="29"/>
      <c r="TZB584" s="29"/>
      <c r="TZC584" s="29"/>
      <c r="TZD584" s="29"/>
      <c r="TZE584" s="29"/>
      <c r="TZF584" s="29"/>
      <c r="TZG584" s="29"/>
      <c r="TZH584" s="29"/>
      <c r="TZI584" s="29"/>
      <c r="TZJ584" s="29"/>
      <c r="TZK584" s="29"/>
      <c r="TZL584" s="29"/>
      <c r="TZM584" s="29"/>
      <c r="TZN584" s="29"/>
      <c r="TZO584" s="29"/>
      <c r="TZP584" s="29"/>
      <c r="TZQ584" s="29"/>
      <c r="TZR584" s="29"/>
      <c r="TZS584" s="29"/>
      <c r="TZT584" s="29"/>
      <c r="TZU584" s="29"/>
      <c r="TZV584" s="29"/>
      <c r="TZW584" s="29"/>
      <c r="TZX584" s="29"/>
      <c r="TZY584" s="29"/>
      <c r="TZZ584" s="29"/>
      <c r="UAA584" s="29"/>
      <c r="UAB584" s="29"/>
      <c r="UAC584" s="29"/>
      <c r="UAD584" s="29"/>
      <c r="UAE584" s="29"/>
      <c r="UAF584" s="29"/>
      <c r="UAG584" s="29"/>
      <c r="UAH584" s="29"/>
      <c r="UAI584" s="29"/>
      <c r="UAJ584" s="29"/>
      <c r="UAK584" s="29"/>
      <c r="UAL584" s="29"/>
      <c r="UAM584" s="29"/>
      <c r="UAN584" s="29"/>
      <c r="UAO584" s="29"/>
      <c r="UAP584" s="29"/>
      <c r="UAQ584" s="29"/>
      <c r="UAR584" s="29"/>
      <c r="UAS584" s="29"/>
      <c r="UAT584" s="29"/>
      <c r="UAU584" s="29"/>
      <c r="UAV584" s="29"/>
      <c r="UAW584" s="29"/>
      <c r="UAX584" s="29"/>
      <c r="UAY584" s="29"/>
      <c r="UAZ584" s="29"/>
      <c r="UBA584" s="29"/>
      <c r="UBB584" s="29"/>
      <c r="UBC584" s="29"/>
      <c r="UBD584" s="29"/>
      <c r="UBE584" s="29"/>
      <c r="UBF584" s="29"/>
      <c r="UBG584" s="29"/>
      <c r="UBH584" s="29"/>
      <c r="UBI584" s="29"/>
      <c r="UBJ584" s="29"/>
      <c r="UBK584" s="29"/>
      <c r="UBL584" s="29"/>
      <c r="UBM584" s="29"/>
      <c r="UBN584" s="29"/>
      <c r="UBO584" s="29"/>
      <c r="UBP584" s="29"/>
      <c r="UBQ584" s="29"/>
      <c r="UBR584" s="29"/>
      <c r="UBS584" s="29"/>
      <c r="UBT584" s="29"/>
      <c r="UBU584" s="29"/>
      <c r="UBV584" s="29"/>
      <c r="UBW584" s="29"/>
      <c r="UBX584" s="29"/>
      <c r="UBY584" s="29"/>
      <c r="UBZ584" s="29"/>
      <c r="UCA584" s="29"/>
      <c r="UCB584" s="29"/>
      <c r="UCC584" s="29"/>
      <c r="UCD584" s="29"/>
      <c r="UCE584" s="29"/>
      <c r="UCF584" s="29"/>
      <c r="UCG584" s="29"/>
      <c r="UCH584" s="29"/>
      <c r="UCI584" s="29"/>
      <c r="UCJ584" s="29"/>
      <c r="UCK584" s="29"/>
      <c r="UCL584" s="29"/>
      <c r="UCM584" s="29"/>
      <c r="UCN584" s="29"/>
      <c r="UCO584" s="29"/>
      <c r="UCP584" s="29"/>
      <c r="UCQ584" s="29"/>
      <c r="UCR584" s="29"/>
      <c r="UCS584" s="29"/>
      <c r="UCT584" s="29"/>
      <c r="UCU584" s="29"/>
      <c r="UCV584" s="29"/>
      <c r="UCW584" s="29"/>
      <c r="UCX584" s="29"/>
      <c r="UCY584" s="29"/>
      <c r="UCZ584" s="29"/>
      <c r="UDA584" s="29"/>
      <c r="UDB584" s="29"/>
      <c r="UDC584" s="29"/>
      <c r="UDD584" s="29"/>
      <c r="UDE584" s="29"/>
      <c r="UDF584" s="29"/>
      <c r="UDG584" s="29"/>
      <c r="UDH584" s="29"/>
      <c r="UDI584" s="29"/>
      <c r="UDJ584" s="29"/>
      <c r="UDK584" s="29"/>
      <c r="UDL584" s="29"/>
      <c r="UDM584" s="29"/>
      <c r="UDN584" s="29"/>
      <c r="UDO584" s="29"/>
      <c r="UDP584" s="29"/>
      <c r="UDQ584" s="29"/>
      <c r="UDR584" s="29"/>
      <c r="UDS584" s="29"/>
      <c r="UDT584" s="29"/>
      <c r="UDU584" s="29"/>
      <c r="UDV584" s="29"/>
      <c r="UDW584" s="29"/>
      <c r="UDX584" s="29"/>
      <c r="UDY584" s="29"/>
      <c r="UDZ584" s="29"/>
      <c r="UEA584" s="29"/>
      <c r="UEB584" s="29"/>
      <c r="UEC584" s="29"/>
      <c r="UED584" s="29"/>
      <c r="UEE584" s="29"/>
      <c r="UEF584" s="29"/>
      <c r="UEG584" s="29"/>
      <c r="UEH584" s="29"/>
      <c r="UEI584" s="29"/>
      <c r="UEJ584" s="29"/>
      <c r="UEK584" s="29"/>
      <c r="UEL584" s="29"/>
      <c r="UEM584" s="29"/>
      <c r="UEN584" s="29"/>
      <c r="UEO584" s="29"/>
      <c r="UEP584" s="29"/>
      <c r="UEQ584" s="29"/>
      <c r="UER584" s="29"/>
      <c r="UES584" s="29"/>
      <c r="UET584" s="29"/>
      <c r="UEU584" s="29"/>
      <c r="UEV584" s="29"/>
      <c r="UEW584" s="29"/>
      <c r="UEX584" s="29"/>
      <c r="UEY584" s="29"/>
      <c r="UEZ584" s="29"/>
      <c r="UFA584" s="29"/>
      <c r="UFB584" s="29"/>
      <c r="UFC584" s="29"/>
      <c r="UFD584" s="29"/>
      <c r="UFE584" s="29"/>
      <c r="UFF584" s="29"/>
      <c r="UFG584" s="29"/>
      <c r="UFH584" s="29"/>
      <c r="UFI584" s="29"/>
      <c r="UFJ584" s="29"/>
      <c r="UFK584" s="29"/>
      <c r="UFL584" s="29"/>
      <c r="UFM584" s="29"/>
      <c r="UFN584" s="29"/>
      <c r="UFO584" s="29"/>
      <c r="UFP584" s="29"/>
      <c r="UFQ584" s="29"/>
      <c r="UFR584" s="29"/>
      <c r="UFS584" s="29"/>
      <c r="UFT584" s="29"/>
      <c r="UFU584" s="29"/>
      <c r="UFV584" s="29"/>
      <c r="UFW584" s="29"/>
      <c r="UFX584" s="29"/>
      <c r="UFY584" s="29"/>
      <c r="UFZ584" s="29"/>
      <c r="UGA584" s="29"/>
      <c r="UGB584" s="29"/>
      <c r="UGC584" s="29"/>
      <c r="UGD584" s="29"/>
      <c r="UGE584" s="29"/>
      <c r="UGF584" s="29"/>
      <c r="UGG584" s="29"/>
      <c r="UGH584" s="29"/>
      <c r="UGI584" s="29"/>
      <c r="UGJ584" s="29"/>
      <c r="UGK584" s="29"/>
      <c r="UGL584" s="29"/>
      <c r="UGM584" s="29"/>
      <c r="UGN584" s="29"/>
      <c r="UGO584" s="29"/>
      <c r="UGP584" s="29"/>
      <c r="UGQ584" s="29"/>
      <c r="UGR584" s="29"/>
      <c r="UGS584" s="29"/>
      <c r="UGT584" s="29"/>
      <c r="UGU584" s="29"/>
      <c r="UGV584" s="29"/>
      <c r="UGW584" s="29"/>
      <c r="UGX584" s="29"/>
      <c r="UGY584" s="29"/>
      <c r="UGZ584" s="29"/>
      <c r="UHA584" s="29"/>
      <c r="UHB584" s="29"/>
      <c r="UHC584" s="29"/>
      <c r="UHD584" s="29"/>
      <c r="UHE584" s="29"/>
      <c r="UHF584" s="29"/>
      <c r="UHG584" s="29"/>
      <c r="UHH584" s="29"/>
      <c r="UHI584" s="29"/>
      <c r="UHJ584" s="29"/>
      <c r="UHK584" s="29"/>
      <c r="UHL584" s="29"/>
      <c r="UHM584" s="29"/>
      <c r="UHN584" s="29"/>
      <c r="UHO584" s="29"/>
      <c r="UHP584" s="29"/>
      <c r="UHQ584" s="29"/>
      <c r="UHR584" s="29"/>
      <c r="UHS584" s="29"/>
      <c r="UHT584" s="29"/>
      <c r="UHU584" s="29"/>
      <c r="UHV584" s="29"/>
      <c r="UHW584" s="29"/>
      <c r="UHX584" s="29"/>
      <c r="UHY584" s="29"/>
      <c r="UHZ584" s="29"/>
      <c r="UIA584" s="29"/>
      <c r="UIB584" s="29"/>
      <c r="UIC584" s="29"/>
      <c r="UID584" s="29"/>
      <c r="UIE584" s="29"/>
      <c r="UIF584" s="29"/>
      <c r="UIG584" s="29"/>
      <c r="UIH584" s="29"/>
      <c r="UII584" s="29"/>
      <c r="UIJ584" s="29"/>
      <c r="UIK584" s="29"/>
      <c r="UIL584" s="29"/>
      <c r="UIM584" s="29"/>
      <c r="UIN584" s="29"/>
      <c r="UIO584" s="29"/>
      <c r="UIP584" s="29"/>
      <c r="UIQ584" s="29"/>
      <c r="UIR584" s="29"/>
      <c r="UIS584" s="29"/>
      <c r="UIT584" s="29"/>
      <c r="UIU584" s="29"/>
      <c r="UIV584" s="29"/>
      <c r="UIW584" s="29"/>
      <c r="UIX584" s="29"/>
      <c r="UIY584" s="29"/>
      <c r="UIZ584" s="29"/>
      <c r="UJA584" s="29"/>
      <c r="UJB584" s="29"/>
      <c r="UJC584" s="29"/>
      <c r="UJD584" s="29"/>
      <c r="UJE584" s="29"/>
      <c r="UJF584" s="29"/>
      <c r="UJG584" s="29"/>
      <c r="UJH584" s="29"/>
      <c r="UJI584" s="29"/>
      <c r="UJJ584" s="29"/>
      <c r="UJK584" s="29"/>
      <c r="UJL584" s="29"/>
      <c r="UJM584" s="29"/>
      <c r="UJN584" s="29"/>
      <c r="UJO584" s="29"/>
      <c r="UJP584" s="29"/>
      <c r="UJQ584" s="29"/>
      <c r="UJR584" s="29"/>
      <c r="UJS584" s="29"/>
      <c r="UJT584" s="29"/>
      <c r="UJU584" s="29"/>
      <c r="UJV584" s="29"/>
      <c r="UJW584" s="29"/>
      <c r="UJX584" s="29"/>
      <c r="UJY584" s="29"/>
      <c r="UJZ584" s="29"/>
      <c r="UKA584" s="29"/>
      <c r="UKB584" s="29"/>
      <c r="UKC584" s="29"/>
      <c r="UKD584" s="29"/>
      <c r="UKE584" s="29"/>
      <c r="UKF584" s="29"/>
      <c r="UKG584" s="29"/>
      <c r="UKH584" s="29"/>
      <c r="UKI584" s="29"/>
      <c r="UKJ584" s="29"/>
      <c r="UKK584" s="29"/>
      <c r="UKL584" s="29"/>
      <c r="UKM584" s="29"/>
      <c r="UKN584" s="29"/>
      <c r="UKO584" s="29"/>
      <c r="UKP584" s="29"/>
      <c r="UKQ584" s="29"/>
      <c r="UKR584" s="29"/>
      <c r="UKS584" s="29"/>
      <c r="UKT584" s="29"/>
      <c r="UKU584" s="29"/>
      <c r="UKV584" s="29"/>
      <c r="UKW584" s="29"/>
      <c r="UKX584" s="29"/>
      <c r="UKY584" s="29"/>
      <c r="UKZ584" s="29"/>
      <c r="ULA584" s="29"/>
      <c r="ULB584" s="29"/>
      <c r="ULC584" s="29"/>
      <c r="ULD584" s="29"/>
      <c r="ULE584" s="29"/>
      <c r="ULF584" s="29"/>
      <c r="ULG584" s="29"/>
      <c r="ULH584" s="29"/>
      <c r="ULI584" s="29"/>
      <c r="ULJ584" s="29"/>
      <c r="ULK584" s="29"/>
      <c r="ULL584" s="29"/>
      <c r="ULM584" s="29"/>
      <c r="ULN584" s="29"/>
      <c r="ULO584" s="29"/>
      <c r="ULP584" s="29"/>
      <c r="ULQ584" s="29"/>
      <c r="ULR584" s="29"/>
      <c r="ULS584" s="29"/>
      <c r="ULT584" s="29"/>
      <c r="ULU584" s="29"/>
      <c r="ULV584" s="29"/>
      <c r="ULW584" s="29"/>
      <c r="ULX584" s="29"/>
      <c r="ULY584" s="29"/>
      <c r="ULZ584" s="29"/>
      <c r="UMA584" s="29"/>
      <c r="UMB584" s="29"/>
      <c r="UMC584" s="29"/>
      <c r="UMD584" s="29"/>
      <c r="UME584" s="29"/>
      <c r="UMF584" s="29"/>
      <c r="UMG584" s="29"/>
      <c r="UMH584" s="29"/>
      <c r="UMI584" s="29"/>
      <c r="UMJ584" s="29"/>
      <c r="UMK584" s="29"/>
      <c r="UML584" s="29"/>
      <c r="UMM584" s="29"/>
      <c r="UMN584" s="29"/>
      <c r="UMO584" s="29"/>
      <c r="UMP584" s="29"/>
      <c r="UMQ584" s="29"/>
      <c r="UMR584" s="29"/>
      <c r="UMS584" s="29"/>
      <c r="UMT584" s="29"/>
      <c r="UMU584" s="29"/>
      <c r="UMV584" s="29"/>
      <c r="UMW584" s="29"/>
      <c r="UMX584" s="29"/>
      <c r="UMY584" s="29"/>
      <c r="UMZ584" s="29"/>
      <c r="UNA584" s="29"/>
      <c r="UNB584" s="29"/>
      <c r="UNC584" s="29"/>
      <c r="UND584" s="29"/>
      <c r="UNE584" s="29"/>
      <c r="UNF584" s="29"/>
      <c r="UNG584" s="29"/>
      <c r="UNH584" s="29"/>
      <c r="UNI584" s="29"/>
      <c r="UNJ584" s="29"/>
      <c r="UNK584" s="29"/>
      <c r="UNL584" s="29"/>
      <c r="UNM584" s="29"/>
      <c r="UNN584" s="29"/>
      <c r="UNO584" s="29"/>
      <c r="UNP584" s="29"/>
      <c r="UNQ584" s="29"/>
      <c r="UNR584" s="29"/>
      <c r="UNS584" s="29"/>
      <c r="UNT584" s="29"/>
      <c r="UNU584" s="29"/>
      <c r="UNV584" s="29"/>
      <c r="UNW584" s="29"/>
      <c r="UNX584" s="29"/>
      <c r="UNY584" s="29"/>
      <c r="UNZ584" s="29"/>
      <c r="UOA584" s="29"/>
      <c r="UOB584" s="29"/>
      <c r="UOC584" s="29"/>
      <c r="UOD584" s="29"/>
      <c r="UOE584" s="29"/>
      <c r="UOF584" s="29"/>
      <c r="UOG584" s="29"/>
      <c r="UOH584" s="29"/>
      <c r="UOI584" s="29"/>
      <c r="UOJ584" s="29"/>
      <c r="UOK584" s="29"/>
      <c r="UOL584" s="29"/>
      <c r="UOM584" s="29"/>
      <c r="UON584" s="29"/>
      <c r="UOO584" s="29"/>
      <c r="UOP584" s="29"/>
      <c r="UOQ584" s="29"/>
      <c r="UOR584" s="29"/>
      <c r="UOS584" s="29"/>
      <c r="UOT584" s="29"/>
      <c r="UOU584" s="29"/>
      <c r="UOV584" s="29"/>
      <c r="UOW584" s="29"/>
      <c r="UOX584" s="29"/>
      <c r="UOY584" s="29"/>
      <c r="UOZ584" s="29"/>
      <c r="UPA584" s="29"/>
      <c r="UPB584" s="29"/>
      <c r="UPC584" s="29"/>
      <c r="UPD584" s="29"/>
      <c r="UPE584" s="29"/>
      <c r="UPF584" s="29"/>
      <c r="UPG584" s="29"/>
      <c r="UPH584" s="29"/>
      <c r="UPI584" s="29"/>
      <c r="UPJ584" s="29"/>
      <c r="UPK584" s="29"/>
      <c r="UPL584" s="29"/>
      <c r="UPM584" s="29"/>
      <c r="UPN584" s="29"/>
      <c r="UPO584" s="29"/>
      <c r="UPP584" s="29"/>
      <c r="UPQ584" s="29"/>
      <c r="UPR584" s="29"/>
      <c r="UPS584" s="29"/>
      <c r="UPT584" s="29"/>
      <c r="UPU584" s="29"/>
      <c r="UPV584" s="29"/>
      <c r="UPW584" s="29"/>
      <c r="UPX584" s="29"/>
      <c r="UPY584" s="29"/>
      <c r="UPZ584" s="29"/>
      <c r="UQA584" s="29"/>
      <c r="UQB584" s="29"/>
      <c r="UQC584" s="29"/>
      <c r="UQD584" s="29"/>
      <c r="UQE584" s="29"/>
      <c r="UQF584" s="29"/>
      <c r="UQG584" s="29"/>
      <c r="UQH584" s="29"/>
      <c r="UQI584" s="29"/>
      <c r="UQJ584" s="29"/>
      <c r="UQK584" s="29"/>
      <c r="UQL584" s="29"/>
      <c r="UQM584" s="29"/>
      <c r="UQN584" s="29"/>
      <c r="UQO584" s="29"/>
      <c r="UQP584" s="29"/>
      <c r="UQQ584" s="29"/>
      <c r="UQR584" s="29"/>
      <c r="UQS584" s="29"/>
      <c r="UQT584" s="29"/>
      <c r="UQU584" s="29"/>
      <c r="UQV584" s="29"/>
      <c r="UQW584" s="29"/>
      <c r="UQX584" s="29"/>
      <c r="UQY584" s="29"/>
      <c r="UQZ584" s="29"/>
      <c r="URA584" s="29"/>
      <c r="URB584" s="29"/>
      <c r="URC584" s="29"/>
      <c r="URD584" s="29"/>
      <c r="URE584" s="29"/>
      <c r="URF584" s="29"/>
      <c r="URG584" s="29"/>
      <c r="URH584" s="29"/>
      <c r="URI584" s="29"/>
      <c r="URJ584" s="29"/>
      <c r="URK584" s="29"/>
      <c r="URL584" s="29"/>
      <c r="URM584" s="29"/>
      <c r="URN584" s="29"/>
      <c r="URO584" s="29"/>
      <c r="URP584" s="29"/>
      <c r="URQ584" s="29"/>
      <c r="URR584" s="29"/>
      <c r="URS584" s="29"/>
      <c r="URT584" s="29"/>
      <c r="URU584" s="29"/>
      <c r="URV584" s="29"/>
      <c r="URW584" s="29"/>
      <c r="URX584" s="29"/>
      <c r="URY584" s="29"/>
      <c r="URZ584" s="29"/>
      <c r="USA584" s="29"/>
      <c r="USB584" s="29"/>
      <c r="USC584" s="29"/>
      <c r="USD584" s="29"/>
      <c r="USE584" s="29"/>
      <c r="USF584" s="29"/>
      <c r="USG584" s="29"/>
      <c r="USH584" s="29"/>
      <c r="USI584" s="29"/>
      <c r="USJ584" s="29"/>
      <c r="USK584" s="29"/>
      <c r="USL584" s="29"/>
      <c r="USM584" s="29"/>
      <c r="USN584" s="29"/>
      <c r="USO584" s="29"/>
      <c r="USP584" s="29"/>
      <c r="USQ584" s="29"/>
      <c r="USR584" s="29"/>
      <c r="USS584" s="29"/>
      <c r="UST584" s="29"/>
      <c r="USU584" s="29"/>
      <c r="USV584" s="29"/>
      <c r="USW584" s="29"/>
      <c r="USX584" s="29"/>
      <c r="USY584" s="29"/>
      <c r="USZ584" s="29"/>
      <c r="UTA584" s="29"/>
      <c r="UTB584" s="29"/>
      <c r="UTC584" s="29"/>
      <c r="UTD584" s="29"/>
      <c r="UTE584" s="29"/>
      <c r="UTF584" s="29"/>
      <c r="UTG584" s="29"/>
      <c r="UTH584" s="29"/>
      <c r="UTI584" s="29"/>
      <c r="UTJ584" s="29"/>
      <c r="UTK584" s="29"/>
      <c r="UTL584" s="29"/>
      <c r="UTM584" s="29"/>
      <c r="UTN584" s="29"/>
      <c r="UTO584" s="29"/>
      <c r="UTP584" s="29"/>
      <c r="UTQ584" s="29"/>
      <c r="UTR584" s="29"/>
      <c r="UTS584" s="29"/>
      <c r="UTT584" s="29"/>
      <c r="UTU584" s="29"/>
      <c r="UTV584" s="29"/>
      <c r="UTW584" s="29"/>
      <c r="UTX584" s="29"/>
      <c r="UTY584" s="29"/>
      <c r="UTZ584" s="29"/>
      <c r="UUA584" s="29"/>
      <c r="UUB584" s="29"/>
      <c r="UUC584" s="29"/>
      <c r="UUD584" s="29"/>
      <c r="UUE584" s="29"/>
      <c r="UUF584" s="29"/>
      <c r="UUG584" s="29"/>
      <c r="UUH584" s="29"/>
      <c r="UUI584" s="29"/>
      <c r="UUJ584" s="29"/>
      <c r="UUK584" s="29"/>
      <c r="UUL584" s="29"/>
      <c r="UUM584" s="29"/>
      <c r="UUN584" s="29"/>
      <c r="UUO584" s="29"/>
      <c r="UUP584" s="29"/>
      <c r="UUQ584" s="29"/>
      <c r="UUR584" s="29"/>
      <c r="UUS584" s="29"/>
      <c r="UUT584" s="29"/>
      <c r="UUU584" s="29"/>
      <c r="UUV584" s="29"/>
      <c r="UUW584" s="29"/>
      <c r="UUX584" s="29"/>
      <c r="UUY584" s="29"/>
      <c r="UUZ584" s="29"/>
      <c r="UVA584" s="29"/>
      <c r="UVB584" s="29"/>
      <c r="UVC584" s="29"/>
      <c r="UVD584" s="29"/>
      <c r="UVE584" s="29"/>
      <c r="UVF584" s="29"/>
      <c r="UVG584" s="29"/>
      <c r="UVH584" s="29"/>
      <c r="UVI584" s="29"/>
      <c r="UVJ584" s="29"/>
      <c r="UVK584" s="29"/>
      <c r="UVL584" s="29"/>
      <c r="UVM584" s="29"/>
      <c r="UVN584" s="29"/>
      <c r="UVO584" s="29"/>
      <c r="UVP584" s="29"/>
      <c r="UVQ584" s="29"/>
      <c r="UVR584" s="29"/>
      <c r="UVS584" s="29"/>
      <c r="UVT584" s="29"/>
      <c r="UVU584" s="29"/>
      <c r="UVV584" s="29"/>
      <c r="UVW584" s="29"/>
      <c r="UVX584" s="29"/>
      <c r="UVY584" s="29"/>
      <c r="UVZ584" s="29"/>
      <c r="UWA584" s="29"/>
      <c r="UWB584" s="29"/>
      <c r="UWC584" s="29"/>
      <c r="UWD584" s="29"/>
      <c r="UWE584" s="29"/>
      <c r="UWF584" s="29"/>
      <c r="UWG584" s="29"/>
      <c r="UWH584" s="29"/>
      <c r="UWI584" s="29"/>
      <c r="UWJ584" s="29"/>
      <c r="UWK584" s="29"/>
      <c r="UWL584" s="29"/>
      <c r="UWM584" s="29"/>
      <c r="UWN584" s="29"/>
      <c r="UWO584" s="29"/>
      <c r="UWP584" s="29"/>
      <c r="UWQ584" s="29"/>
      <c r="UWR584" s="29"/>
      <c r="UWS584" s="29"/>
      <c r="UWT584" s="29"/>
      <c r="UWU584" s="29"/>
      <c r="UWV584" s="29"/>
      <c r="UWW584" s="29"/>
      <c r="UWX584" s="29"/>
      <c r="UWY584" s="29"/>
      <c r="UWZ584" s="29"/>
      <c r="UXA584" s="29"/>
      <c r="UXB584" s="29"/>
      <c r="UXC584" s="29"/>
      <c r="UXD584" s="29"/>
      <c r="UXE584" s="29"/>
      <c r="UXF584" s="29"/>
      <c r="UXG584" s="29"/>
      <c r="UXH584" s="29"/>
      <c r="UXI584" s="29"/>
      <c r="UXJ584" s="29"/>
      <c r="UXK584" s="29"/>
      <c r="UXL584" s="29"/>
      <c r="UXM584" s="29"/>
      <c r="UXN584" s="29"/>
      <c r="UXO584" s="29"/>
      <c r="UXP584" s="29"/>
      <c r="UXQ584" s="29"/>
      <c r="UXR584" s="29"/>
      <c r="UXS584" s="29"/>
      <c r="UXT584" s="29"/>
      <c r="UXU584" s="29"/>
      <c r="UXV584" s="29"/>
      <c r="UXW584" s="29"/>
      <c r="UXX584" s="29"/>
      <c r="UXY584" s="29"/>
      <c r="UXZ584" s="29"/>
      <c r="UYA584" s="29"/>
      <c r="UYB584" s="29"/>
      <c r="UYC584" s="29"/>
      <c r="UYD584" s="29"/>
      <c r="UYE584" s="29"/>
      <c r="UYF584" s="29"/>
      <c r="UYG584" s="29"/>
      <c r="UYH584" s="29"/>
      <c r="UYI584" s="29"/>
      <c r="UYJ584" s="29"/>
      <c r="UYK584" s="29"/>
      <c r="UYL584" s="29"/>
      <c r="UYM584" s="29"/>
      <c r="UYN584" s="29"/>
      <c r="UYO584" s="29"/>
      <c r="UYP584" s="29"/>
      <c r="UYQ584" s="29"/>
      <c r="UYR584" s="29"/>
      <c r="UYS584" s="29"/>
      <c r="UYT584" s="29"/>
      <c r="UYU584" s="29"/>
      <c r="UYV584" s="29"/>
      <c r="UYW584" s="29"/>
      <c r="UYX584" s="29"/>
      <c r="UYY584" s="29"/>
      <c r="UYZ584" s="29"/>
      <c r="UZA584" s="29"/>
      <c r="UZB584" s="29"/>
      <c r="UZC584" s="29"/>
      <c r="UZD584" s="29"/>
      <c r="UZE584" s="29"/>
      <c r="UZF584" s="29"/>
      <c r="UZG584" s="29"/>
      <c r="UZH584" s="29"/>
      <c r="UZI584" s="29"/>
      <c r="UZJ584" s="29"/>
      <c r="UZK584" s="29"/>
      <c r="UZL584" s="29"/>
      <c r="UZM584" s="29"/>
      <c r="UZN584" s="29"/>
      <c r="UZO584" s="29"/>
      <c r="UZP584" s="29"/>
      <c r="UZQ584" s="29"/>
      <c r="UZR584" s="29"/>
      <c r="UZS584" s="29"/>
      <c r="UZT584" s="29"/>
      <c r="UZU584" s="29"/>
      <c r="UZV584" s="29"/>
      <c r="UZW584" s="29"/>
      <c r="UZX584" s="29"/>
      <c r="UZY584" s="29"/>
      <c r="UZZ584" s="29"/>
      <c r="VAA584" s="29"/>
      <c r="VAB584" s="29"/>
      <c r="VAC584" s="29"/>
      <c r="VAD584" s="29"/>
      <c r="VAE584" s="29"/>
      <c r="VAF584" s="29"/>
      <c r="VAG584" s="29"/>
      <c r="VAH584" s="29"/>
      <c r="VAI584" s="29"/>
      <c r="VAJ584" s="29"/>
      <c r="VAK584" s="29"/>
      <c r="VAL584" s="29"/>
      <c r="VAM584" s="29"/>
      <c r="VAN584" s="29"/>
      <c r="VAO584" s="29"/>
      <c r="VAP584" s="29"/>
      <c r="VAQ584" s="29"/>
      <c r="VAR584" s="29"/>
      <c r="VAS584" s="29"/>
      <c r="VAT584" s="29"/>
      <c r="VAU584" s="29"/>
      <c r="VAV584" s="29"/>
      <c r="VAW584" s="29"/>
      <c r="VAX584" s="29"/>
      <c r="VAY584" s="29"/>
      <c r="VAZ584" s="29"/>
      <c r="VBA584" s="29"/>
      <c r="VBB584" s="29"/>
      <c r="VBC584" s="29"/>
      <c r="VBD584" s="29"/>
      <c r="VBE584" s="29"/>
      <c r="VBF584" s="29"/>
      <c r="VBG584" s="29"/>
      <c r="VBH584" s="29"/>
      <c r="VBI584" s="29"/>
      <c r="VBJ584" s="29"/>
      <c r="VBK584" s="29"/>
      <c r="VBL584" s="29"/>
      <c r="VBM584" s="29"/>
      <c r="VBN584" s="29"/>
      <c r="VBO584" s="29"/>
      <c r="VBP584" s="29"/>
      <c r="VBQ584" s="29"/>
      <c r="VBR584" s="29"/>
      <c r="VBS584" s="29"/>
      <c r="VBT584" s="29"/>
      <c r="VBU584" s="29"/>
      <c r="VBV584" s="29"/>
      <c r="VBW584" s="29"/>
      <c r="VBX584" s="29"/>
      <c r="VBY584" s="29"/>
      <c r="VBZ584" s="29"/>
      <c r="VCA584" s="29"/>
      <c r="VCB584" s="29"/>
      <c r="VCC584" s="29"/>
      <c r="VCD584" s="29"/>
      <c r="VCE584" s="29"/>
      <c r="VCF584" s="29"/>
      <c r="VCG584" s="29"/>
      <c r="VCH584" s="29"/>
      <c r="VCI584" s="29"/>
      <c r="VCJ584" s="29"/>
      <c r="VCK584" s="29"/>
      <c r="VCL584" s="29"/>
      <c r="VCM584" s="29"/>
      <c r="VCN584" s="29"/>
      <c r="VCO584" s="29"/>
      <c r="VCP584" s="29"/>
      <c r="VCQ584" s="29"/>
      <c r="VCR584" s="29"/>
      <c r="VCS584" s="29"/>
      <c r="VCT584" s="29"/>
      <c r="VCU584" s="29"/>
      <c r="VCV584" s="29"/>
      <c r="VCW584" s="29"/>
      <c r="VCX584" s="29"/>
      <c r="VCY584" s="29"/>
      <c r="VCZ584" s="29"/>
      <c r="VDA584" s="29"/>
      <c r="VDB584" s="29"/>
      <c r="VDC584" s="29"/>
      <c r="VDD584" s="29"/>
      <c r="VDE584" s="29"/>
      <c r="VDF584" s="29"/>
      <c r="VDG584" s="29"/>
      <c r="VDH584" s="29"/>
      <c r="VDI584" s="29"/>
      <c r="VDJ584" s="29"/>
      <c r="VDK584" s="29"/>
      <c r="VDL584" s="29"/>
      <c r="VDM584" s="29"/>
      <c r="VDN584" s="29"/>
      <c r="VDO584" s="29"/>
      <c r="VDP584" s="29"/>
      <c r="VDQ584" s="29"/>
      <c r="VDR584" s="29"/>
      <c r="VDS584" s="29"/>
      <c r="VDT584" s="29"/>
      <c r="VDU584" s="29"/>
      <c r="VDV584" s="29"/>
      <c r="VDW584" s="29"/>
      <c r="VDX584" s="29"/>
      <c r="VDY584" s="29"/>
      <c r="VDZ584" s="29"/>
      <c r="VEA584" s="29"/>
      <c r="VEB584" s="29"/>
      <c r="VEC584" s="29"/>
      <c r="VED584" s="29"/>
      <c r="VEE584" s="29"/>
      <c r="VEF584" s="29"/>
      <c r="VEG584" s="29"/>
      <c r="VEH584" s="29"/>
      <c r="VEI584" s="29"/>
      <c r="VEJ584" s="29"/>
      <c r="VEK584" s="29"/>
      <c r="VEL584" s="29"/>
      <c r="VEM584" s="29"/>
      <c r="VEN584" s="29"/>
      <c r="VEO584" s="29"/>
      <c r="VEP584" s="29"/>
      <c r="VEQ584" s="29"/>
      <c r="VER584" s="29"/>
      <c r="VES584" s="29"/>
      <c r="VET584" s="29"/>
      <c r="VEU584" s="29"/>
      <c r="VEV584" s="29"/>
      <c r="VEW584" s="29"/>
      <c r="VEX584" s="29"/>
      <c r="VEY584" s="29"/>
      <c r="VEZ584" s="29"/>
      <c r="VFA584" s="29"/>
      <c r="VFB584" s="29"/>
      <c r="VFC584" s="29"/>
      <c r="VFD584" s="29"/>
      <c r="VFE584" s="29"/>
      <c r="VFF584" s="29"/>
      <c r="VFG584" s="29"/>
      <c r="VFH584" s="29"/>
      <c r="VFI584" s="29"/>
      <c r="VFJ584" s="29"/>
      <c r="VFK584" s="29"/>
      <c r="VFL584" s="29"/>
      <c r="VFM584" s="29"/>
      <c r="VFN584" s="29"/>
      <c r="VFO584" s="29"/>
      <c r="VFP584" s="29"/>
      <c r="VFQ584" s="29"/>
      <c r="VFR584" s="29"/>
      <c r="VFS584" s="29"/>
      <c r="VFT584" s="29"/>
      <c r="VFU584" s="29"/>
      <c r="VFV584" s="29"/>
      <c r="VFW584" s="29"/>
      <c r="VFX584" s="29"/>
      <c r="VFY584" s="29"/>
      <c r="VFZ584" s="29"/>
      <c r="VGA584" s="29"/>
      <c r="VGB584" s="29"/>
      <c r="VGC584" s="29"/>
      <c r="VGD584" s="29"/>
      <c r="VGE584" s="29"/>
      <c r="VGF584" s="29"/>
      <c r="VGG584" s="29"/>
      <c r="VGH584" s="29"/>
      <c r="VGI584" s="29"/>
      <c r="VGJ584" s="29"/>
      <c r="VGK584" s="29"/>
      <c r="VGL584" s="29"/>
      <c r="VGM584" s="29"/>
      <c r="VGN584" s="29"/>
      <c r="VGO584" s="29"/>
      <c r="VGP584" s="29"/>
      <c r="VGQ584" s="29"/>
      <c r="VGR584" s="29"/>
      <c r="VGS584" s="29"/>
      <c r="VGT584" s="29"/>
      <c r="VGU584" s="29"/>
      <c r="VGV584" s="29"/>
      <c r="VGW584" s="29"/>
      <c r="VGX584" s="29"/>
      <c r="VGY584" s="29"/>
      <c r="VGZ584" s="29"/>
      <c r="VHA584" s="29"/>
      <c r="VHB584" s="29"/>
      <c r="VHC584" s="29"/>
      <c r="VHD584" s="29"/>
      <c r="VHE584" s="29"/>
      <c r="VHF584" s="29"/>
      <c r="VHG584" s="29"/>
      <c r="VHH584" s="29"/>
      <c r="VHI584" s="29"/>
      <c r="VHJ584" s="29"/>
      <c r="VHK584" s="29"/>
      <c r="VHL584" s="29"/>
      <c r="VHM584" s="29"/>
      <c r="VHN584" s="29"/>
      <c r="VHO584" s="29"/>
      <c r="VHP584" s="29"/>
      <c r="VHQ584" s="29"/>
      <c r="VHR584" s="29"/>
      <c r="VHS584" s="29"/>
      <c r="VHT584" s="29"/>
      <c r="VHU584" s="29"/>
      <c r="VHV584" s="29"/>
      <c r="VHW584" s="29"/>
      <c r="VHX584" s="29"/>
      <c r="VHY584" s="29"/>
      <c r="VHZ584" s="29"/>
      <c r="VIA584" s="29"/>
      <c r="VIB584" s="29"/>
      <c r="VIC584" s="29"/>
      <c r="VID584" s="29"/>
      <c r="VIE584" s="29"/>
      <c r="VIF584" s="29"/>
      <c r="VIG584" s="29"/>
      <c r="VIH584" s="29"/>
      <c r="VII584" s="29"/>
      <c r="VIJ584" s="29"/>
      <c r="VIK584" s="29"/>
      <c r="VIL584" s="29"/>
      <c r="VIM584" s="29"/>
      <c r="VIN584" s="29"/>
      <c r="VIO584" s="29"/>
      <c r="VIP584" s="29"/>
      <c r="VIQ584" s="29"/>
      <c r="VIR584" s="29"/>
      <c r="VIS584" s="29"/>
      <c r="VIT584" s="29"/>
      <c r="VIU584" s="29"/>
      <c r="VIV584" s="29"/>
      <c r="VIW584" s="29"/>
      <c r="VIX584" s="29"/>
      <c r="VIY584" s="29"/>
      <c r="VIZ584" s="29"/>
      <c r="VJA584" s="29"/>
      <c r="VJB584" s="29"/>
      <c r="VJC584" s="29"/>
      <c r="VJD584" s="29"/>
      <c r="VJE584" s="29"/>
      <c r="VJF584" s="29"/>
      <c r="VJG584" s="29"/>
      <c r="VJH584" s="29"/>
      <c r="VJI584" s="29"/>
      <c r="VJJ584" s="29"/>
      <c r="VJK584" s="29"/>
      <c r="VJL584" s="29"/>
      <c r="VJM584" s="29"/>
      <c r="VJN584" s="29"/>
      <c r="VJO584" s="29"/>
      <c r="VJP584" s="29"/>
      <c r="VJQ584" s="29"/>
      <c r="VJR584" s="29"/>
      <c r="VJS584" s="29"/>
      <c r="VJT584" s="29"/>
      <c r="VJU584" s="29"/>
      <c r="VJV584" s="29"/>
      <c r="VJW584" s="29"/>
      <c r="VJX584" s="29"/>
      <c r="VJY584" s="29"/>
      <c r="VJZ584" s="29"/>
      <c r="VKA584" s="29"/>
      <c r="VKB584" s="29"/>
      <c r="VKC584" s="29"/>
      <c r="VKD584" s="29"/>
      <c r="VKE584" s="29"/>
      <c r="VKF584" s="29"/>
      <c r="VKG584" s="29"/>
      <c r="VKH584" s="29"/>
      <c r="VKI584" s="29"/>
      <c r="VKJ584" s="29"/>
      <c r="VKK584" s="29"/>
      <c r="VKL584" s="29"/>
      <c r="VKM584" s="29"/>
      <c r="VKN584" s="29"/>
      <c r="VKO584" s="29"/>
      <c r="VKP584" s="29"/>
      <c r="VKQ584" s="29"/>
      <c r="VKR584" s="29"/>
      <c r="VKS584" s="29"/>
      <c r="VKT584" s="29"/>
      <c r="VKU584" s="29"/>
      <c r="VKV584" s="29"/>
      <c r="VKW584" s="29"/>
      <c r="VKX584" s="29"/>
      <c r="VKY584" s="29"/>
      <c r="VKZ584" s="29"/>
      <c r="VLA584" s="29"/>
      <c r="VLB584" s="29"/>
      <c r="VLC584" s="29"/>
      <c r="VLD584" s="29"/>
      <c r="VLE584" s="29"/>
      <c r="VLF584" s="29"/>
      <c r="VLG584" s="29"/>
      <c r="VLH584" s="29"/>
      <c r="VLI584" s="29"/>
      <c r="VLJ584" s="29"/>
      <c r="VLK584" s="29"/>
      <c r="VLL584" s="29"/>
      <c r="VLM584" s="29"/>
      <c r="VLN584" s="29"/>
      <c r="VLO584" s="29"/>
      <c r="VLP584" s="29"/>
      <c r="VLQ584" s="29"/>
      <c r="VLR584" s="29"/>
      <c r="VLS584" s="29"/>
      <c r="VLT584" s="29"/>
      <c r="VLU584" s="29"/>
      <c r="VLV584" s="29"/>
      <c r="VLW584" s="29"/>
      <c r="VLX584" s="29"/>
      <c r="VLY584" s="29"/>
      <c r="VLZ584" s="29"/>
      <c r="VMA584" s="29"/>
      <c r="VMB584" s="29"/>
      <c r="VMC584" s="29"/>
      <c r="VMD584" s="29"/>
      <c r="VME584" s="29"/>
      <c r="VMF584" s="29"/>
      <c r="VMG584" s="29"/>
      <c r="VMH584" s="29"/>
      <c r="VMI584" s="29"/>
      <c r="VMJ584" s="29"/>
      <c r="VMK584" s="29"/>
      <c r="VML584" s="29"/>
      <c r="VMM584" s="29"/>
      <c r="VMN584" s="29"/>
      <c r="VMO584" s="29"/>
      <c r="VMP584" s="29"/>
      <c r="VMQ584" s="29"/>
      <c r="VMR584" s="29"/>
      <c r="VMS584" s="29"/>
      <c r="VMT584" s="29"/>
      <c r="VMU584" s="29"/>
      <c r="VMV584" s="29"/>
      <c r="VMW584" s="29"/>
      <c r="VMX584" s="29"/>
      <c r="VMY584" s="29"/>
      <c r="VMZ584" s="29"/>
      <c r="VNA584" s="29"/>
      <c r="VNB584" s="29"/>
      <c r="VNC584" s="29"/>
      <c r="VND584" s="29"/>
      <c r="VNE584" s="29"/>
      <c r="VNF584" s="29"/>
      <c r="VNG584" s="29"/>
      <c r="VNH584" s="29"/>
      <c r="VNI584" s="29"/>
      <c r="VNJ584" s="29"/>
      <c r="VNK584" s="29"/>
      <c r="VNL584" s="29"/>
      <c r="VNM584" s="29"/>
      <c r="VNN584" s="29"/>
      <c r="VNO584" s="29"/>
      <c r="VNP584" s="29"/>
      <c r="VNQ584" s="29"/>
      <c r="VNR584" s="29"/>
      <c r="VNS584" s="29"/>
      <c r="VNT584" s="29"/>
      <c r="VNU584" s="29"/>
      <c r="VNV584" s="29"/>
      <c r="VNW584" s="29"/>
      <c r="VNX584" s="29"/>
      <c r="VNY584" s="29"/>
      <c r="VNZ584" s="29"/>
      <c r="VOA584" s="29"/>
      <c r="VOB584" s="29"/>
      <c r="VOC584" s="29"/>
      <c r="VOD584" s="29"/>
      <c r="VOE584" s="29"/>
      <c r="VOF584" s="29"/>
      <c r="VOG584" s="29"/>
      <c r="VOH584" s="29"/>
      <c r="VOI584" s="29"/>
      <c r="VOJ584" s="29"/>
      <c r="VOK584" s="29"/>
      <c r="VOL584" s="29"/>
      <c r="VOM584" s="29"/>
      <c r="VON584" s="29"/>
      <c r="VOO584" s="29"/>
      <c r="VOP584" s="29"/>
      <c r="VOQ584" s="29"/>
      <c r="VOR584" s="29"/>
      <c r="VOS584" s="29"/>
      <c r="VOT584" s="29"/>
      <c r="VOU584" s="29"/>
      <c r="VOV584" s="29"/>
      <c r="VOW584" s="29"/>
      <c r="VOX584" s="29"/>
      <c r="VOY584" s="29"/>
      <c r="VOZ584" s="29"/>
      <c r="VPA584" s="29"/>
      <c r="VPB584" s="29"/>
      <c r="VPC584" s="29"/>
      <c r="VPD584" s="29"/>
      <c r="VPE584" s="29"/>
      <c r="VPF584" s="29"/>
      <c r="VPG584" s="29"/>
      <c r="VPH584" s="29"/>
      <c r="VPI584" s="29"/>
      <c r="VPJ584" s="29"/>
      <c r="VPK584" s="29"/>
      <c r="VPL584" s="29"/>
      <c r="VPM584" s="29"/>
      <c r="VPN584" s="29"/>
      <c r="VPO584" s="29"/>
      <c r="VPP584" s="29"/>
      <c r="VPQ584" s="29"/>
      <c r="VPR584" s="29"/>
      <c r="VPS584" s="29"/>
      <c r="VPT584" s="29"/>
      <c r="VPU584" s="29"/>
      <c r="VPV584" s="29"/>
      <c r="VPW584" s="29"/>
      <c r="VPX584" s="29"/>
      <c r="VPY584" s="29"/>
      <c r="VPZ584" s="29"/>
      <c r="VQA584" s="29"/>
      <c r="VQB584" s="29"/>
      <c r="VQC584" s="29"/>
      <c r="VQD584" s="29"/>
      <c r="VQE584" s="29"/>
      <c r="VQF584" s="29"/>
      <c r="VQG584" s="29"/>
      <c r="VQH584" s="29"/>
      <c r="VQI584" s="29"/>
      <c r="VQJ584" s="29"/>
      <c r="VQK584" s="29"/>
      <c r="VQL584" s="29"/>
      <c r="VQM584" s="29"/>
      <c r="VQN584" s="29"/>
      <c r="VQO584" s="29"/>
      <c r="VQP584" s="29"/>
      <c r="VQQ584" s="29"/>
      <c r="VQR584" s="29"/>
      <c r="VQS584" s="29"/>
      <c r="VQT584" s="29"/>
      <c r="VQU584" s="29"/>
      <c r="VQV584" s="29"/>
      <c r="VQW584" s="29"/>
      <c r="VQX584" s="29"/>
      <c r="VQY584" s="29"/>
      <c r="VQZ584" s="29"/>
      <c r="VRA584" s="29"/>
      <c r="VRB584" s="29"/>
      <c r="VRC584" s="29"/>
      <c r="VRD584" s="29"/>
      <c r="VRE584" s="29"/>
      <c r="VRF584" s="29"/>
      <c r="VRG584" s="29"/>
      <c r="VRH584" s="29"/>
      <c r="VRI584" s="29"/>
      <c r="VRJ584" s="29"/>
      <c r="VRK584" s="29"/>
      <c r="VRL584" s="29"/>
      <c r="VRM584" s="29"/>
      <c r="VRN584" s="29"/>
      <c r="VRO584" s="29"/>
      <c r="VRP584" s="29"/>
      <c r="VRQ584" s="29"/>
      <c r="VRR584" s="29"/>
      <c r="VRS584" s="29"/>
      <c r="VRT584" s="29"/>
      <c r="VRU584" s="29"/>
      <c r="VRV584" s="29"/>
      <c r="VRW584" s="29"/>
      <c r="VRX584" s="29"/>
      <c r="VRY584" s="29"/>
      <c r="VRZ584" s="29"/>
      <c r="VSA584" s="29"/>
      <c r="VSB584" s="29"/>
      <c r="VSC584" s="29"/>
      <c r="VSD584" s="29"/>
      <c r="VSE584" s="29"/>
      <c r="VSF584" s="29"/>
      <c r="VSG584" s="29"/>
      <c r="VSH584" s="29"/>
      <c r="VSI584" s="29"/>
      <c r="VSJ584" s="29"/>
      <c r="VSK584" s="29"/>
      <c r="VSL584" s="29"/>
      <c r="VSM584" s="29"/>
      <c r="VSN584" s="29"/>
      <c r="VSO584" s="29"/>
      <c r="VSP584" s="29"/>
      <c r="VSQ584" s="29"/>
      <c r="VSR584" s="29"/>
      <c r="VSS584" s="29"/>
      <c r="VST584" s="29"/>
      <c r="VSU584" s="29"/>
      <c r="VSV584" s="29"/>
      <c r="VSW584" s="29"/>
      <c r="VSX584" s="29"/>
      <c r="VSY584" s="29"/>
      <c r="VSZ584" s="29"/>
      <c r="VTA584" s="29"/>
      <c r="VTB584" s="29"/>
      <c r="VTC584" s="29"/>
      <c r="VTD584" s="29"/>
      <c r="VTE584" s="29"/>
      <c r="VTF584" s="29"/>
      <c r="VTG584" s="29"/>
      <c r="VTH584" s="29"/>
      <c r="VTI584" s="29"/>
      <c r="VTJ584" s="29"/>
      <c r="VTK584" s="29"/>
      <c r="VTL584" s="29"/>
      <c r="VTM584" s="29"/>
      <c r="VTN584" s="29"/>
      <c r="VTO584" s="29"/>
      <c r="VTP584" s="29"/>
      <c r="VTQ584" s="29"/>
      <c r="VTR584" s="29"/>
      <c r="VTS584" s="29"/>
      <c r="VTT584" s="29"/>
      <c r="VTU584" s="29"/>
      <c r="VTV584" s="29"/>
      <c r="VTW584" s="29"/>
      <c r="VTX584" s="29"/>
      <c r="VTY584" s="29"/>
      <c r="VTZ584" s="29"/>
      <c r="VUA584" s="29"/>
      <c r="VUB584" s="29"/>
      <c r="VUC584" s="29"/>
      <c r="VUD584" s="29"/>
      <c r="VUE584" s="29"/>
      <c r="VUF584" s="29"/>
      <c r="VUG584" s="29"/>
      <c r="VUH584" s="29"/>
      <c r="VUI584" s="29"/>
      <c r="VUJ584" s="29"/>
      <c r="VUK584" s="29"/>
      <c r="VUL584" s="29"/>
      <c r="VUM584" s="29"/>
      <c r="VUN584" s="29"/>
      <c r="VUO584" s="29"/>
      <c r="VUP584" s="29"/>
      <c r="VUQ584" s="29"/>
      <c r="VUR584" s="29"/>
      <c r="VUS584" s="29"/>
      <c r="VUT584" s="29"/>
      <c r="VUU584" s="29"/>
      <c r="VUV584" s="29"/>
      <c r="VUW584" s="29"/>
      <c r="VUX584" s="29"/>
      <c r="VUY584" s="29"/>
      <c r="VUZ584" s="29"/>
      <c r="VVA584" s="29"/>
      <c r="VVB584" s="29"/>
      <c r="VVC584" s="29"/>
      <c r="VVD584" s="29"/>
      <c r="VVE584" s="29"/>
      <c r="VVF584" s="29"/>
      <c r="VVG584" s="29"/>
      <c r="VVH584" s="29"/>
      <c r="VVI584" s="29"/>
      <c r="VVJ584" s="29"/>
      <c r="VVK584" s="29"/>
      <c r="VVL584" s="29"/>
      <c r="VVM584" s="29"/>
      <c r="VVN584" s="29"/>
      <c r="VVO584" s="29"/>
      <c r="VVP584" s="29"/>
      <c r="VVQ584" s="29"/>
      <c r="VVR584" s="29"/>
      <c r="VVS584" s="29"/>
      <c r="VVT584" s="29"/>
      <c r="VVU584" s="29"/>
      <c r="VVV584" s="29"/>
      <c r="VVW584" s="29"/>
      <c r="VVX584" s="29"/>
      <c r="VVY584" s="29"/>
      <c r="VVZ584" s="29"/>
      <c r="VWA584" s="29"/>
      <c r="VWB584" s="29"/>
      <c r="VWC584" s="29"/>
      <c r="VWD584" s="29"/>
      <c r="VWE584" s="29"/>
      <c r="VWF584" s="29"/>
      <c r="VWG584" s="29"/>
      <c r="VWH584" s="29"/>
      <c r="VWI584" s="29"/>
      <c r="VWJ584" s="29"/>
      <c r="VWK584" s="29"/>
      <c r="VWL584" s="29"/>
      <c r="VWM584" s="29"/>
      <c r="VWN584" s="29"/>
      <c r="VWO584" s="29"/>
      <c r="VWP584" s="29"/>
      <c r="VWQ584" s="29"/>
      <c r="VWR584" s="29"/>
      <c r="VWS584" s="29"/>
      <c r="VWT584" s="29"/>
      <c r="VWU584" s="29"/>
      <c r="VWV584" s="29"/>
      <c r="VWW584" s="29"/>
      <c r="VWX584" s="29"/>
      <c r="VWY584" s="29"/>
      <c r="VWZ584" s="29"/>
      <c r="VXA584" s="29"/>
      <c r="VXB584" s="29"/>
      <c r="VXC584" s="29"/>
      <c r="VXD584" s="29"/>
      <c r="VXE584" s="29"/>
      <c r="VXF584" s="29"/>
      <c r="VXG584" s="29"/>
      <c r="VXH584" s="29"/>
      <c r="VXI584" s="29"/>
      <c r="VXJ584" s="29"/>
      <c r="VXK584" s="29"/>
      <c r="VXL584" s="29"/>
      <c r="VXM584" s="29"/>
      <c r="VXN584" s="29"/>
      <c r="VXO584" s="29"/>
      <c r="VXP584" s="29"/>
      <c r="VXQ584" s="29"/>
      <c r="VXR584" s="29"/>
      <c r="VXS584" s="29"/>
      <c r="VXT584" s="29"/>
      <c r="VXU584" s="29"/>
      <c r="VXV584" s="29"/>
      <c r="VXW584" s="29"/>
      <c r="VXX584" s="29"/>
      <c r="VXY584" s="29"/>
      <c r="VXZ584" s="29"/>
      <c r="VYA584" s="29"/>
      <c r="VYB584" s="29"/>
      <c r="VYC584" s="29"/>
      <c r="VYD584" s="29"/>
      <c r="VYE584" s="29"/>
      <c r="VYF584" s="29"/>
      <c r="VYG584" s="29"/>
      <c r="VYH584" s="29"/>
      <c r="VYI584" s="29"/>
      <c r="VYJ584" s="29"/>
      <c r="VYK584" s="29"/>
      <c r="VYL584" s="29"/>
      <c r="VYM584" s="29"/>
      <c r="VYN584" s="29"/>
      <c r="VYO584" s="29"/>
      <c r="VYP584" s="29"/>
      <c r="VYQ584" s="29"/>
      <c r="VYR584" s="29"/>
      <c r="VYS584" s="29"/>
      <c r="VYT584" s="29"/>
      <c r="VYU584" s="29"/>
      <c r="VYV584" s="29"/>
      <c r="VYW584" s="29"/>
      <c r="VYX584" s="29"/>
      <c r="VYY584" s="29"/>
      <c r="VYZ584" s="29"/>
      <c r="VZA584" s="29"/>
      <c r="VZB584" s="29"/>
      <c r="VZC584" s="29"/>
      <c r="VZD584" s="29"/>
      <c r="VZE584" s="29"/>
      <c r="VZF584" s="29"/>
      <c r="VZG584" s="29"/>
      <c r="VZH584" s="29"/>
      <c r="VZI584" s="29"/>
      <c r="VZJ584" s="29"/>
      <c r="VZK584" s="29"/>
      <c r="VZL584" s="29"/>
      <c r="VZM584" s="29"/>
      <c r="VZN584" s="29"/>
      <c r="VZO584" s="29"/>
      <c r="VZP584" s="29"/>
      <c r="VZQ584" s="29"/>
      <c r="VZR584" s="29"/>
      <c r="VZS584" s="29"/>
      <c r="VZT584" s="29"/>
      <c r="VZU584" s="29"/>
      <c r="VZV584" s="29"/>
      <c r="VZW584" s="29"/>
      <c r="VZX584" s="29"/>
      <c r="VZY584" s="29"/>
      <c r="VZZ584" s="29"/>
      <c r="WAA584" s="29"/>
      <c r="WAB584" s="29"/>
      <c r="WAC584" s="29"/>
      <c r="WAD584" s="29"/>
      <c r="WAE584" s="29"/>
      <c r="WAF584" s="29"/>
      <c r="WAG584" s="29"/>
      <c r="WAH584" s="29"/>
      <c r="WAI584" s="29"/>
      <c r="WAJ584" s="29"/>
      <c r="WAK584" s="29"/>
      <c r="WAL584" s="29"/>
      <c r="WAM584" s="29"/>
      <c r="WAN584" s="29"/>
      <c r="WAO584" s="29"/>
      <c r="WAP584" s="29"/>
      <c r="WAQ584" s="29"/>
      <c r="WAR584" s="29"/>
      <c r="WAS584" s="29"/>
      <c r="WAT584" s="29"/>
      <c r="WAU584" s="29"/>
      <c r="WAV584" s="29"/>
      <c r="WAW584" s="29"/>
      <c r="WAX584" s="29"/>
      <c r="WAY584" s="29"/>
      <c r="WAZ584" s="29"/>
      <c r="WBA584" s="29"/>
      <c r="WBB584" s="29"/>
      <c r="WBC584" s="29"/>
      <c r="WBD584" s="29"/>
      <c r="WBE584" s="29"/>
      <c r="WBF584" s="29"/>
      <c r="WBG584" s="29"/>
      <c r="WBH584" s="29"/>
      <c r="WBI584" s="29"/>
      <c r="WBJ584" s="29"/>
      <c r="WBK584" s="29"/>
      <c r="WBL584" s="29"/>
      <c r="WBM584" s="29"/>
      <c r="WBN584" s="29"/>
      <c r="WBO584" s="29"/>
      <c r="WBP584" s="29"/>
      <c r="WBQ584" s="29"/>
      <c r="WBR584" s="29"/>
      <c r="WBS584" s="29"/>
      <c r="WBT584" s="29"/>
      <c r="WBU584" s="29"/>
      <c r="WBV584" s="29"/>
      <c r="WBW584" s="29"/>
      <c r="WBX584" s="29"/>
      <c r="WBY584" s="29"/>
      <c r="WBZ584" s="29"/>
      <c r="WCA584" s="29"/>
      <c r="WCB584" s="29"/>
      <c r="WCC584" s="29"/>
      <c r="WCD584" s="29"/>
      <c r="WCE584" s="29"/>
      <c r="WCF584" s="29"/>
      <c r="WCG584" s="29"/>
      <c r="WCH584" s="29"/>
      <c r="WCI584" s="29"/>
      <c r="WCJ584" s="29"/>
      <c r="WCK584" s="29"/>
      <c r="WCL584" s="29"/>
      <c r="WCM584" s="29"/>
      <c r="WCN584" s="29"/>
      <c r="WCO584" s="29"/>
      <c r="WCP584" s="29"/>
      <c r="WCQ584" s="29"/>
      <c r="WCR584" s="29"/>
      <c r="WCS584" s="29"/>
      <c r="WCT584" s="29"/>
      <c r="WCU584" s="29"/>
      <c r="WCV584" s="29"/>
      <c r="WCW584" s="29"/>
      <c r="WCX584" s="29"/>
      <c r="WCY584" s="29"/>
      <c r="WCZ584" s="29"/>
      <c r="WDA584" s="29"/>
      <c r="WDB584" s="29"/>
      <c r="WDC584" s="29"/>
      <c r="WDD584" s="29"/>
      <c r="WDE584" s="29"/>
      <c r="WDF584" s="29"/>
      <c r="WDG584" s="29"/>
      <c r="WDH584" s="29"/>
      <c r="WDI584" s="29"/>
      <c r="WDJ584" s="29"/>
      <c r="WDK584" s="29"/>
      <c r="WDL584" s="29"/>
      <c r="WDM584" s="29"/>
      <c r="WDN584" s="29"/>
      <c r="WDO584" s="29"/>
      <c r="WDP584" s="29"/>
      <c r="WDQ584" s="29"/>
      <c r="WDR584" s="29"/>
      <c r="WDS584" s="29"/>
      <c r="WDT584" s="29"/>
      <c r="WDU584" s="29"/>
      <c r="WDV584" s="29"/>
      <c r="WDW584" s="29"/>
      <c r="WDX584" s="29"/>
      <c r="WDY584" s="29"/>
      <c r="WDZ584" s="29"/>
      <c r="WEA584" s="29"/>
      <c r="WEB584" s="29"/>
      <c r="WEC584" s="29"/>
      <c r="WED584" s="29"/>
      <c r="WEE584" s="29"/>
      <c r="WEF584" s="29"/>
      <c r="WEG584" s="29"/>
      <c r="WEH584" s="29"/>
      <c r="WEI584" s="29"/>
      <c r="WEJ584" s="29"/>
      <c r="WEK584" s="29"/>
      <c r="WEL584" s="29"/>
      <c r="WEM584" s="29"/>
      <c r="WEN584" s="29"/>
      <c r="WEO584" s="29"/>
      <c r="WEP584" s="29"/>
      <c r="WEQ584" s="29"/>
      <c r="WER584" s="29"/>
      <c r="WES584" s="29"/>
      <c r="WET584" s="29"/>
      <c r="WEU584" s="29"/>
      <c r="WEV584" s="29"/>
      <c r="WEW584" s="29"/>
      <c r="WEX584" s="29"/>
      <c r="WEY584" s="29"/>
      <c r="WEZ584" s="29"/>
      <c r="WFA584" s="29"/>
      <c r="WFB584" s="29"/>
      <c r="WFC584" s="29"/>
      <c r="WFD584" s="29"/>
      <c r="WFE584" s="29"/>
      <c r="WFF584" s="29"/>
      <c r="WFG584" s="29"/>
      <c r="WFH584" s="29"/>
      <c r="WFI584" s="29"/>
      <c r="WFJ584" s="29"/>
      <c r="WFK584" s="29"/>
      <c r="WFL584" s="29"/>
      <c r="WFM584" s="29"/>
      <c r="WFN584" s="29"/>
      <c r="WFO584" s="29"/>
      <c r="WFP584" s="29"/>
      <c r="WFQ584" s="29"/>
      <c r="WFR584" s="29"/>
      <c r="WFS584" s="29"/>
      <c r="WFT584" s="29"/>
      <c r="WFU584" s="29"/>
      <c r="WFV584" s="29"/>
      <c r="WFW584" s="29"/>
      <c r="WFX584" s="29"/>
      <c r="WFY584" s="29"/>
      <c r="WFZ584" s="29"/>
      <c r="WGA584" s="29"/>
      <c r="WGB584" s="29"/>
      <c r="WGC584" s="29"/>
      <c r="WGD584" s="29"/>
      <c r="WGE584" s="29"/>
      <c r="WGF584" s="29"/>
      <c r="WGG584" s="29"/>
      <c r="WGH584" s="29"/>
      <c r="WGI584" s="29"/>
      <c r="WGJ584" s="29"/>
      <c r="WGK584" s="29"/>
      <c r="WGL584" s="29"/>
      <c r="WGM584" s="29"/>
      <c r="WGN584" s="29"/>
      <c r="WGO584" s="29"/>
      <c r="WGP584" s="29"/>
      <c r="WGQ584" s="29"/>
      <c r="WGR584" s="29"/>
      <c r="WGS584" s="29"/>
      <c r="WGT584" s="29"/>
      <c r="WGU584" s="29"/>
      <c r="WGV584" s="29"/>
      <c r="WGW584" s="29"/>
      <c r="WGX584" s="29"/>
      <c r="WGY584" s="29"/>
      <c r="WGZ584" s="29"/>
      <c r="WHA584" s="29"/>
      <c r="WHB584" s="29"/>
      <c r="WHC584" s="29"/>
      <c r="WHD584" s="29"/>
      <c r="WHE584" s="29"/>
      <c r="WHF584" s="29"/>
      <c r="WHG584" s="29"/>
      <c r="WHH584" s="29"/>
      <c r="WHI584" s="29"/>
      <c r="WHJ584" s="29"/>
      <c r="WHK584" s="29"/>
      <c r="WHL584" s="29"/>
      <c r="WHM584" s="29"/>
      <c r="WHN584" s="29"/>
      <c r="WHO584" s="29"/>
      <c r="WHP584" s="29"/>
      <c r="WHQ584" s="29"/>
      <c r="WHR584" s="29"/>
      <c r="WHS584" s="29"/>
      <c r="WHT584" s="29"/>
      <c r="WHU584" s="29"/>
      <c r="WHV584" s="29"/>
      <c r="WHW584" s="29"/>
      <c r="WHX584" s="29"/>
      <c r="WHY584" s="29"/>
      <c r="WHZ584" s="29"/>
      <c r="WIA584" s="29"/>
      <c r="WIB584" s="29"/>
      <c r="WIC584" s="29"/>
      <c r="WID584" s="29"/>
      <c r="WIE584" s="29"/>
      <c r="WIF584" s="29"/>
      <c r="WIG584" s="29"/>
      <c r="WIH584" s="29"/>
      <c r="WII584" s="29"/>
      <c r="WIJ584" s="29"/>
      <c r="WIK584" s="29"/>
      <c r="WIL584" s="29"/>
      <c r="WIM584" s="29"/>
      <c r="WIN584" s="29"/>
      <c r="WIO584" s="29"/>
      <c r="WIP584" s="29"/>
      <c r="WIQ584" s="29"/>
      <c r="WIR584" s="29"/>
      <c r="WIS584" s="29"/>
      <c r="WIT584" s="29"/>
      <c r="WIU584" s="29"/>
      <c r="WIV584" s="29"/>
      <c r="WIW584" s="29"/>
      <c r="WIX584" s="29"/>
      <c r="WIY584" s="29"/>
      <c r="WIZ584" s="29"/>
      <c r="WJA584" s="29"/>
      <c r="WJB584" s="29"/>
      <c r="WJC584" s="29"/>
      <c r="WJD584" s="29"/>
      <c r="WJE584" s="29"/>
      <c r="WJF584" s="29"/>
      <c r="WJG584" s="29"/>
      <c r="WJH584" s="29"/>
      <c r="WJI584" s="29"/>
      <c r="WJJ584" s="29"/>
      <c r="WJK584" s="29"/>
      <c r="WJL584" s="29"/>
      <c r="WJM584" s="29"/>
      <c r="WJN584" s="29"/>
      <c r="WJO584" s="29"/>
      <c r="WJP584" s="29"/>
      <c r="WJQ584" s="29"/>
      <c r="WJR584" s="29"/>
      <c r="WJS584" s="29"/>
      <c r="WJT584" s="29"/>
      <c r="WJU584" s="29"/>
      <c r="WJV584" s="29"/>
      <c r="WJW584" s="29"/>
      <c r="WJX584" s="29"/>
      <c r="WJY584" s="29"/>
      <c r="WJZ584" s="29"/>
      <c r="WKA584" s="29"/>
      <c r="WKB584" s="29"/>
      <c r="WKC584" s="29"/>
      <c r="WKD584" s="29"/>
      <c r="WKE584" s="29"/>
      <c r="WKF584" s="29"/>
      <c r="WKG584" s="29"/>
      <c r="WKH584" s="29"/>
      <c r="WKI584" s="29"/>
      <c r="WKJ584" s="29"/>
      <c r="WKK584" s="29"/>
      <c r="WKL584" s="29"/>
      <c r="WKM584" s="29"/>
      <c r="WKN584" s="29"/>
      <c r="WKO584" s="29"/>
      <c r="WKP584" s="29"/>
      <c r="WKQ584" s="29"/>
      <c r="WKR584" s="29"/>
      <c r="WKS584" s="29"/>
      <c r="WKT584" s="29"/>
      <c r="WKU584" s="29"/>
      <c r="WKV584" s="29"/>
      <c r="WKW584" s="29"/>
      <c r="WKX584" s="29"/>
      <c r="WKY584" s="29"/>
      <c r="WKZ584" s="29"/>
      <c r="WLA584" s="29"/>
      <c r="WLB584" s="29"/>
      <c r="WLC584" s="29"/>
      <c r="WLD584" s="29"/>
      <c r="WLE584" s="29"/>
      <c r="WLF584" s="29"/>
      <c r="WLG584" s="29"/>
      <c r="WLH584" s="29"/>
      <c r="WLI584" s="29"/>
      <c r="WLJ584" s="29"/>
      <c r="WLK584" s="29"/>
      <c r="WLL584" s="29"/>
      <c r="WLM584" s="29"/>
      <c r="WLN584" s="29"/>
      <c r="WLO584" s="29"/>
      <c r="WLP584" s="29"/>
      <c r="WLQ584" s="29"/>
      <c r="WLR584" s="29"/>
      <c r="WLS584" s="29"/>
      <c r="WLT584" s="29"/>
      <c r="WLU584" s="29"/>
      <c r="WLV584" s="29"/>
      <c r="WLW584" s="29"/>
      <c r="WLX584" s="29"/>
      <c r="WLY584" s="29"/>
      <c r="WLZ584" s="29"/>
      <c r="WMA584" s="29"/>
      <c r="WMB584" s="29"/>
      <c r="WMC584" s="29"/>
      <c r="WMD584" s="29"/>
      <c r="WME584" s="29"/>
      <c r="WMF584" s="29"/>
      <c r="WMG584" s="29"/>
      <c r="WMH584" s="29"/>
      <c r="WMI584" s="29"/>
      <c r="WMJ584" s="29"/>
      <c r="WMK584" s="29"/>
      <c r="WML584" s="29"/>
      <c r="WMM584" s="29"/>
      <c r="WMN584" s="29"/>
      <c r="WMO584" s="29"/>
      <c r="WMP584" s="29"/>
      <c r="WMQ584" s="29"/>
      <c r="WMR584" s="29"/>
      <c r="WMS584" s="29"/>
      <c r="WMT584" s="29"/>
      <c r="WMU584" s="29"/>
      <c r="WMV584" s="29"/>
      <c r="WMW584" s="29"/>
      <c r="WMX584" s="29"/>
      <c r="WMY584" s="29"/>
      <c r="WMZ584" s="29"/>
      <c r="WNA584" s="29"/>
      <c r="WNB584" s="29"/>
      <c r="WNC584" s="29"/>
      <c r="WND584" s="29"/>
      <c r="WNE584" s="29"/>
      <c r="WNF584" s="29"/>
      <c r="WNG584" s="29"/>
      <c r="WNH584" s="29"/>
      <c r="WNI584" s="29"/>
      <c r="WNJ584" s="29"/>
      <c r="WNK584" s="29"/>
      <c r="WNL584" s="29"/>
      <c r="WNM584" s="29"/>
      <c r="WNN584" s="29"/>
      <c r="WNO584" s="29"/>
      <c r="WNP584" s="29"/>
      <c r="WNQ584" s="29"/>
      <c r="WNR584" s="29"/>
      <c r="WNS584" s="29"/>
      <c r="WNT584" s="29"/>
      <c r="WNU584" s="29"/>
      <c r="WNV584" s="29"/>
      <c r="WNW584" s="29"/>
      <c r="WNX584" s="29"/>
      <c r="WNY584" s="29"/>
      <c r="WNZ584" s="29"/>
      <c r="WOA584" s="29"/>
      <c r="WOB584" s="29"/>
      <c r="WOC584" s="29"/>
      <c r="WOD584" s="29"/>
      <c r="WOE584" s="29"/>
      <c r="WOF584" s="29"/>
      <c r="WOG584" s="29"/>
      <c r="WOH584" s="29"/>
      <c r="WOI584" s="29"/>
      <c r="WOJ584" s="29"/>
      <c r="WOK584" s="29"/>
      <c r="WOL584" s="29"/>
      <c r="WOM584" s="29"/>
      <c r="WON584" s="29"/>
      <c r="WOO584" s="29"/>
      <c r="WOP584" s="29"/>
      <c r="WOQ584" s="29"/>
      <c r="WOR584" s="29"/>
      <c r="WOS584" s="29"/>
      <c r="WOT584" s="29"/>
      <c r="WOU584" s="29"/>
      <c r="WOV584" s="29"/>
      <c r="WOW584" s="29"/>
      <c r="WOX584" s="29"/>
      <c r="WOY584" s="29"/>
      <c r="WOZ584" s="29"/>
      <c r="WPA584" s="29"/>
      <c r="WPB584" s="29"/>
      <c r="WPC584" s="29"/>
      <c r="WPD584" s="29"/>
      <c r="WPE584" s="29"/>
      <c r="WPF584" s="29"/>
      <c r="WPG584" s="29"/>
      <c r="WPH584" s="29"/>
      <c r="WPI584" s="29"/>
      <c r="WPJ584" s="29"/>
      <c r="WPK584" s="29"/>
      <c r="WPL584" s="29"/>
      <c r="WPM584" s="29"/>
      <c r="WPN584" s="29"/>
      <c r="WPO584" s="29"/>
      <c r="WPP584" s="29"/>
      <c r="WPQ584" s="29"/>
      <c r="WPR584" s="29"/>
      <c r="WPS584" s="29"/>
      <c r="WPT584" s="29"/>
      <c r="WPU584" s="29"/>
      <c r="WPV584" s="29"/>
      <c r="WPW584" s="29"/>
      <c r="WPX584" s="29"/>
      <c r="WPY584" s="29"/>
      <c r="WPZ584" s="29"/>
      <c r="WQA584" s="29"/>
      <c r="WQB584" s="29"/>
      <c r="WQC584" s="29"/>
      <c r="WQD584" s="29"/>
      <c r="WQE584" s="29"/>
      <c r="WQF584" s="29"/>
      <c r="WQG584" s="29"/>
      <c r="WQH584" s="29"/>
      <c r="WQI584" s="29"/>
      <c r="WQJ584" s="29"/>
      <c r="WQK584" s="29"/>
      <c r="WQL584" s="29"/>
      <c r="WQM584" s="29"/>
      <c r="WQN584" s="29"/>
      <c r="WQO584" s="29"/>
      <c r="WQP584" s="29"/>
      <c r="WQQ584" s="29"/>
      <c r="WQR584" s="29"/>
      <c r="WQS584" s="29"/>
      <c r="WQT584" s="29"/>
      <c r="WQU584" s="29"/>
      <c r="WQV584" s="29"/>
      <c r="WQW584" s="29"/>
      <c r="WQX584" s="29"/>
      <c r="WQY584" s="29"/>
      <c r="WQZ584" s="29"/>
      <c r="WRA584" s="29"/>
      <c r="WRB584" s="29"/>
      <c r="WRC584" s="29"/>
      <c r="WRD584" s="29"/>
      <c r="WRE584" s="29"/>
      <c r="WRF584" s="29"/>
      <c r="WRG584" s="29"/>
      <c r="WRH584" s="29"/>
      <c r="WRI584" s="29"/>
      <c r="WRJ584" s="29"/>
      <c r="WRK584" s="29"/>
      <c r="WRL584" s="29"/>
      <c r="WRM584" s="29"/>
      <c r="WRN584" s="29"/>
      <c r="WRO584" s="29"/>
      <c r="WRP584" s="29"/>
      <c r="WRQ584" s="29"/>
      <c r="WRR584" s="29"/>
      <c r="WRS584" s="29"/>
      <c r="WRT584" s="29"/>
      <c r="WRU584" s="29"/>
      <c r="WRV584" s="29"/>
      <c r="WRW584" s="29"/>
      <c r="WRX584" s="29"/>
      <c r="WRY584" s="29"/>
      <c r="WRZ584" s="29"/>
      <c r="WSA584" s="29"/>
      <c r="WSB584" s="29"/>
      <c r="WSC584" s="29"/>
      <c r="WSD584" s="29"/>
      <c r="WSE584" s="29"/>
      <c r="WSF584" s="29"/>
      <c r="WSG584" s="29"/>
      <c r="WSH584" s="29"/>
      <c r="WSI584" s="29"/>
      <c r="WSJ584" s="29"/>
      <c r="WSK584" s="29"/>
      <c r="WSL584" s="29"/>
      <c r="WSM584" s="29"/>
      <c r="WSN584" s="29"/>
      <c r="WSO584" s="29"/>
      <c r="WSP584" s="29"/>
      <c r="WSQ584" s="29"/>
      <c r="WSR584" s="29"/>
      <c r="WSS584" s="29"/>
      <c r="WST584" s="29"/>
      <c r="WSU584" s="29"/>
      <c r="WSV584" s="29"/>
      <c r="WSW584" s="29"/>
      <c r="WSX584" s="29"/>
      <c r="WSY584" s="29"/>
      <c r="WSZ584" s="29"/>
      <c r="WTA584" s="29"/>
      <c r="WTB584" s="29"/>
      <c r="WTC584" s="29"/>
      <c r="WTD584" s="29"/>
      <c r="WTE584" s="29"/>
      <c r="WTF584" s="29"/>
      <c r="WTG584" s="29"/>
      <c r="WTH584" s="29"/>
      <c r="WTI584" s="29"/>
      <c r="WTJ584" s="29"/>
      <c r="WTK584" s="29"/>
      <c r="WTL584" s="29"/>
      <c r="WTM584" s="29"/>
      <c r="WTN584" s="29"/>
      <c r="WTO584" s="29"/>
      <c r="WTP584" s="29"/>
      <c r="WTQ584" s="29"/>
      <c r="WTR584" s="29"/>
      <c r="WTS584" s="29"/>
      <c r="WTT584" s="29"/>
      <c r="WTU584" s="29"/>
      <c r="WTV584" s="29"/>
      <c r="WTW584" s="29"/>
      <c r="WTX584" s="29"/>
      <c r="WTY584" s="29"/>
      <c r="WTZ584" s="29"/>
      <c r="WUA584" s="29"/>
      <c r="WUB584" s="29"/>
      <c r="WUC584" s="29"/>
      <c r="WUD584" s="29"/>
      <c r="WUE584" s="29"/>
      <c r="WUF584" s="29"/>
      <c r="WUG584" s="29"/>
      <c r="WUH584" s="29"/>
      <c r="WUI584" s="29"/>
      <c r="WUJ584" s="29"/>
      <c r="WUK584" s="29"/>
      <c r="WUL584" s="29"/>
      <c r="WUM584" s="29"/>
      <c r="WUN584" s="29"/>
      <c r="WUO584" s="29"/>
      <c r="WUP584" s="29"/>
      <c r="WUQ584" s="29"/>
      <c r="WUR584" s="29"/>
      <c r="WUS584" s="29"/>
      <c r="WUT584" s="29"/>
      <c r="WUU584" s="29"/>
      <c r="WUV584" s="29"/>
      <c r="WUW584" s="29"/>
      <c r="WUX584" s="29"/>
      <c r="WUY584" s="29"/>
      <c r="WUZ584" s="29"/>
      <c r="WVA584" s="29"/>
      <c r="WVB584" s="29"/>
      <c r="WVC584" s="29"/>
      <c r="WVD584" s="29"/>
      <c r="WVE584" s="29"/>
      <c r="WVF584" s="29"/>
      <c r="WVG584" s="29"/>
      <c r="WVH584" s="29"/>
      <c r="WVI584" s="29"/>
      <c r="WVJ584" s="29"/>
      <c r="WVK584" s="29"/>
      <c r="WVL584" s="29"/>
      <c r="WVM584" s="29"/>
      <c r="WVN584" s="29"/>
      <c r="WVO584" s="29"/>
      <c r="WVP584" s="29"/>
      <c r="WVQ584" s="29"/>
      <c r="WVR584" s="29"/>
      <c r="WVS584" s="29"/>
      <c r="WVT584" s="29"/>
      <c r="WVU584" s="29"/>
      <c r="WVV584" s="29"/>
      <c r="WVW584" s="29"/>
      <c r="WVX584" s="29"/>
      <c r="WVY584" s="29"/>
      <c r="WVZ584" s="29"/>
      <c r="WWA584" s="29"/>
      <c r="WWB584" s="29"/>
      <c r="WWC584" s="29"/>
      <c r="WWD584" s="29"/>
      <c r="WWE584" s="29"/>
      <c r="WWF584" s="29"/>
      <c r="WWG584" s="29"/>
      <c r="WWH584" s="29"/>
      <c r="WWI584" s="29"/>
      <c r="WWJ584" s="29"/>
      <c r="WWK584" s="29"/>
      <c r="WWL584" s="29"/>
      <c r="WWM584" s="29"/>
      <c r="WWN584" s="29"/>
      <c r="WWO584" s="29"/>
      <c r="WWP584" s="29"/>
      <c r="WWQ584" s="29"/>
      <c r="WWR584" s="29"/>
      <c r="WWS584" s="29"/>
      <c r="WWT584" s="29"/>
      <c r="WWU584" s="29"/>
      <c r="WWV584" s="29"/>
      <c r="WWW584" s="29"/>
      <c r="WWX584" s="29"/>
      <c r="WWY584" s="29"/>
      <c r="WWZ584" s="29"/>
      <c r="WXA584" s="29"/>
      <c r="WXB584" s="29"/>
      <c r="WXC584" s="29"/>
      <c r="WXD584" s="29"/>
      <c r="WXE584" s="29"/>
      <c r="WXF584" s="29"/>
      <c r="WXG584" s="29"/>
      <c r="WXH584" s="29"/>
      <c r="WXI584" s="29"/>
      <c r="WXJ584" s="29"/>
      <c r="WXK584" s="29"/>
      <c r="WXL584" s="29"/>
      <c r="WXM584" s="29"/>
      <c r="WXN584" s="29"/>
      <c r="WXO584" s="29"/>
      <c r="WXP584" s="29"/>
      <c r="WXQ584" s="29"/>
      <c r="WXR584" s="29"/>
      <c r="WXS584" s="29"/>
      <c r="WXT584" s="29"/>
      <c r="WXU584" s="29"/>
      <c r="WXV584" s="29"/>
      <c r="WXW584" s="29"/>
      <c r="WXX584" s="29"/>
      <c r="WXY584" s="29"/>
      <c r="WXZ584" s="29"/>
      <c r="WYA584" s="29"/>
      <c r="WYB584" s="29"/>
      <c r="WYC584" s="29"/>
      <c r="WYD584" s="29"/>
      <c r="WYE584" s="29"/>
      <c r="WYF584" s="29"/>
      <c r="WYG584" s="29"/>
      <c r="WYH584" s="29"/>
      <c r="WYI584" s="29"/>
      <c r="WYJ584" s="29"/>
      <c r="WYK584" s="29"/>
      <c r="WYL584" s="29"/>
      <c r="WYM584" s="29"/>
      <c r="WYN584" s="29"/>
      <c r="WYO584" s="29"/>
      <c r="WYP584" s="29"/>
      <c r="WYQ584" s="29"/>
      <c r="WYR584" s="29"/>
      <c r="WYS584" s="29"/>
      <c r="WYT584" s="29"/>
      <c r="WYU584" s="29"/>
      <c r="WYV584" s="29"/>
      <c r="WYW584" s="29"/>
      <c r="WYX584" s="29"/>
      <c r="WYY584" s="29"/>
      <c r="WYZ584" s="29"/>
      <c r="WZA584" s="29"/>
      <c r="WZB584" s="29"/>
      <c r="WZC584" s="29"/>
      <c r="WZD584" s="29"/>
      <c r="WZE584" s="29"/>
      <c r="WZF584" s="29"/>
      <c r="WZG584" s="29"/>
      <c r="WZH584" s="29"/>
      <c r="WZI584" s="29"/>
      <c r="WZJ584" s="29"/>
      <c r="WZK584" s="29"/>
      <c r="WZL584" s="29"/>
      <c r="WZM584" s="29"/>
      <c r="WZN584" s="29"/>
      <c r="WZO584" s="29"/>
      <c r="WZP584" s="29"/>
      <c r="WZQ584" s="29"/>
      <c r="WZR584" s="29"/>
      <c r="WZS584" s="29"/>
      <c r="WZT584" s="29"/>
      <c r="WZU584" s="29"/>
      <c r="WZV584" s="29"/>
      <c r="WZW584" s="29"/>
      <c r="WZX584" s="29"/>
      <c r="WZY584" s="29"/>
      <c r="WZZ584" s="29"/>
      <c r="XAA584" s="29"/>
      <c r="XAB584" s="29"/>
      <c r="XAC584" s="29"/>
      <c r="XAD584" s="29"/>
      <c r="XAE584" s="29"/>
      <c r="XAF584" s="29"/>
      <c r="XAG584" s="29"/>
      <c r="XAH584" s="29"/>
      <c r="XAI584" s="29"/>
      <c r="XAJ584" s="29"/>
      <c r="XAK584" s="29"/>
      <c r="XAL584" s="29"/>
      <c r="XAM584" s="29"/>
      <c r="XAN584" s="29"/>
      <c r="XAO584" s="29"/>
      <c r="XAP584" s="29"/>
      <c r="XAQ584" s="29"/>
      <c r="XAR584" s="29"/>
      <c r="XAS584" s="29"/>
      <c r="XAT584" s="29"/>
      <c r="XAU584" s="29"/>
      <c r="XAV584" s="29"/>
      <c r="XAW584" s="29"/>
      <c r="XAX584" s="29"/>
      <c r="XAY584" s="29"/>
      <c r="XAZ584" s="29"/>
      <c r="XBA584" s="29"/>
      <c r="XBB584" s="29"/>
      <c r="XBC584" s="29"/>
      <c r="XBD584" s="29"/>
      <c r="XBE584" s="29"/>
      <c r="XBF584" s="29"/>
      <c r="XBG584" s="29"/>
      <c r="XBH584" s="29"/>
      <c r="XBI584" s="29"/>
      <c r="XBJ584" s="29"/>
      <c r="XBK584" s="29"/>
      <c r="XBL584" s="29"/>
      <c r="XBM584" s="29"/>
      <c r="XBN584" s="29"/>
      <c r="XBO584" s="29"/>
      <c r="XBP584" s="29"/>
      <c r="XBQ584" s="29"/>
      <c r="XBR584" s="29"/>
      <c r="XBS584" s="29"/>
      <c r="XBT584" s="29"/>
      <c r="XBU584" s="29"/>
      <c r="XBV584" s="29"/>
      <c r="XBW584" s="29"/>
      <c r="XBX584" s="29"/>
      <c r="XBY584" s="29"/>
      <c r="XBZ584" s="29"/>
      <c r="XCA584" s="29"/>
      <c r="XCB584" s="29"/>
      <c r="XCC584" s="29"/>
      <c r="XCD584" s="29"/>
      <c r="XCE584" s="29"/>
      <c r="XCF584" s="29"/>
      <c r="XCG584" s="29"/>
      <c r="XCH584" s="29"/>
      <c r="XCI584" s="29"/>
      <c r="XCJ584" s="29"/>
      <c r="XCK584" s="29"/>
      <c r="XCL584" s="29"/>
      <c r="XCM584" s="29"/>
      <c r="XCN584" s="29"/>
      <c r="XCO584" s="29"/>
      <c r="XCP584" s="29"/>
      <c r="XCQ584" s="29"/>
      <c r="XCR584" s="29"/>
      <c r="XCS584" s="29"/>
      <c r="XCT584" s="29"/>
      <c r="XCU584" s="29"/>
      <c r="XCV584" s="29"/>
      <c r="XCW584" s="29"/>
      <c r="XCX584" s="29"/>
      <c r="XCY584" s="29"/>
      <c r="XCZ584" s="29"/>
      <c r="XDA584" s="29"/>
      <c r="XDB584" s="29"/>
      <c r="XDC584" s="29"/>
      <c r="XDD584" s="29"/>
      <c r="XDE584" s="29"/>
      <c r="XDF584" s="29"/>
      <c r="XDG584" s="29"/>
      <c r="XDH584" s="29"/>
      <c r="XDI584" s="29"/>
      <c r="XDJ584" s="29"/>
      <c r="XDK584" s="29"/>
      <c r="XDL584" s="29"/>
      <c r="XDM584" s="29"/>
      <c r="XDN584" s="29"/>
      <c r="XDO584" s="29"/>
      <c r="XDP584" s="29"/>
      <c r="XDQ584" s="29"/>
      <c r="XDR584" s="29"/>
      <c r="XDS584" s="29"/>
      <c r="XDT584" s="29"/>
      <c r="XDU584" s="29"/>
      <c r="XDV584" s="29"/>
      <c r="XDW584" s="29"/>
      <c r="XDX584" s="29"/>
      <c r="XDY584" s="29"/>
      <c r="XDZ584" s="29"/>
      <c r="XEA584" s="29"/>
      <c r="XEB584" s="29"/>
      <c r="XEC584" s="29"/>
      <c r="XED584" s="29"/>
      <c r="XEE584" s="29"/>
      <c r="XEF584" s="29"/>
      <c r="XEG584" s="29"/>
      <c r="XEH584" s="29"/>
      <c r="XEI584" s="29"/>
      <c r="XEJ584" s="29"/>
      <c r="XEK584" s="29"/>
      <c r="XEL584" s="29"/>
      <c r="XEM584" s="29"/>
      <c r="XEN584" s="29"/>
      <c r="XEO584" s="29"/>
      <c r="XEP584" s="29"/>
      <c r="XEQ584" s="29"/>
      <c r="XER584" s="29"/>
      <c r="XES584" s="29"/>
      <c r="XET584" s="29"/>
      <c r="XEU584" s="29"/>
      <c r="XEV584" s="29"/>
      <c r="XEW584" s="29"/>
      <c r="XEX584" s="29"/>
      <c r="XEY584" s="29"/>
      <c r="XEZ584" s="29"/>
      <c r="XFA584" s="29"/>
      <c r="XFB584" s="29"/>
    </row>
    <row r="585" s="22" customFormat="1" ht="20.1" customHeight="1" spans="1:16382">
      <c r="A585" s="39">
        <f t="shared" si="35"/>
        <v>565</v>
      </c>
      <c r="B585" s="44" t="s">
        <v>1038</v>
      </c>
      <c r="C585" s="44" t="s">
        <v>1040</v>
      </c>
      <c r="D585" s="45"/>
      <c r="E585" s="45" t="s">
        <v>642</v>
      </c>
      <c r="F585" s="55">
        <v>17.325</v>
      </c>
      <c r="G585" s="56">
        <f t="shared" si="34"/>
        <v>15.3481573352232</v>
      </c>
      <c r="H585" s="57"/>
      <c r="I585" s="66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  <c r="AH585" s="29"/>
      <c r="AI585" s="29"/>
      <c r="AJ585" s="29"/>
      <c r="AK585" s="29"/>
      <c r="AL585" s="29"/>
      <c r="AM585" s="29"/>
      <c r="AN585" s="29"/>
      <c r="AO585" s="29"/>
      <c r="AP585" s="29"/>
      <c r="AQ585" s="29"/>
      <c r="AR585" s="29"/>
      <c r="AS585" s="29"/>
      <c r="AT585" s="29"/>
      <c r="AU585" s="29"/>
      <c r="AV585" s="29"/>
      <c r="AW585" s="29"/>
      <c r="AX585" s="29"/>
      <c r="AY585" s="29"/>
      <c r="AZ585" s="29"/>
      <c r="BA585" s="29"/>
      <c r="BB585" s="29"/>
      <c r="BC585" s="29"/>
      <c r="BD585" s="29"/>
      <c r="BE585" s="29"/>
      <c r="BF585" s="29"/>
      <c r="BG585" s="29"/>
      <c r="BH585" s="29"/>
      <c r="BI585" s="29"/>
      <c r="BJ585" s="29"/>
      <c r="BK585" s="29"/>
      <c r="BL585" s="29"/>
      <c r="BM585" s="29"/>
      <c r="BN585" s="29"/>
      <c r="BO585" s="29"/>
      <c r="BP585" s="29"/>
      <c r="BQ585" s="29"/>
      <c r="BR585" s="29"/>
      <c r="BS585" s="29"/>
      <c r="BT585" s="29"/>
      <c r="BU585" s="29"/>
      <c r="BV585" s="29"/>
      <c r="BW585" s="29"/>
      <c r="BX585" s="29"/>
      <c r="BY585" s="29"/>
      <c r="BZ585" s="29"/>
      <c r="CA585" s="29"/>
      <c r="CB585" s="29"/>
      <c r="CC585" s="29"/>
      <c r="CD585" s="29"/>
      <c r="CE585" s="29"/>
      <c r="CF585" s="29"/>
      <c r="CG585" s="29"/>
      <c r="CH585" s="29"/>
      <c r="CI585" s="29"/>
      <c r="CJ585" s="29"/>
      <c r="CK585" s="29"/>
      <c r="CL585" s="29"/>
      <c r="CM585" s="29"/>
      <c r="CN585" s="29"/>
      <c r="CO585" s="29"/>
      <c r="CP585" s="29"/>
      <c r="CQ585" s="29"/>
      <c r="CR585" s="29"/>
      <c r="CS585" s="29"/>
      <c r="CT585" s="29"/>
      <c r="CU585" s="29"/>
      <c r="CV585" s="29"/>
      <c r="CW585" s="29"/>
      <c r="CX585" s="29"/>
      <c r="CY585" s="29"/>
      <c r="CZ585" s="29"/>
      <c r="DA585" s="29"/>
      <c r="DB585" s="29"/>
      <c r="DC585" s="29"/>
      <c r="DD585" s="29"/>
      <c r="DE585" s="29"/>
      <c r="DF585" s="29"/>
      <c r="DG585" s="29"/>
      <c r="DH585" s="29"/>
      <c r="DI585" s="29"/>
      <c r="DJ585" s="29"/>
      <c r="DK585" s="29"/>
      <c r="DL585" s="29"/>
      <c r="DM585" s="29"/>
      <c r="DN585" s="29"/>
      <c r="DO585" s="29"/>
      <c r="DP585" s="29"/>
      <c r="DQ585" s="29"/>
      <c r="DR585" s="29"/>
      <c r="DS585" s="29"/>
      <c r="DT585" s="29"/>
      <c r="DU585" s="29"/>
      <c r="DV585" s="29"/>
      <c r="DW585" s="29"/>
      <c r="DX585" s="29"/>
      <c r="DY585" s="29"/>
      <c r="DZ585" s="29"/>
      <c r="EA585" s="29"/>
      <c r="EB585" s="29"/>
      <c r="EC585" s="29"/>
      <c r="ED585" s="29"/>
      <c r="EE585" s="29"/>
      <c r="EF585" s="29"/>
      <c r="EG585" s="29"/>
      <c r="EH585" s="29"/>
      <c r="EI585" s="29"/>
      <c r="EJ585" s="29"/>
      <c r="EK585" s="29"/>
      <c r="EL585" s="29"/>
      <c r="EM585" s="29"/>
      <c r="EN585" s="29"/>
      <c r="EO585" s="29"/>
      <c r="EP585" s="29"/>
      <c r="EQ585" s="29"/>
      <c r="ER585" s="29"/>
      <c r="ES585" s="29"/>
      <c r="ET585" s="29"/>
      <c r="EU585" s="29"/>
      <c r="EV585" s="29"/>
      <c r="EW585" s="29"/>
      <c r="EX585" s="29"/>
      <c r="EY585" s="29"/>
      <c r="EZ585" s="29"/>
      <c r="FA585" s="29"/>
      <c r="FB585" s="29"/>
      <c r="FC585" s="29"/>
      <c r="FD585" s="29"/>
      <c r="FE585" s="29"/>
      <c r="FF585" s="29"/>
      <c r="FG585" s="29"/>
      <c r="FH585" s="29"/>
      <c r="FI585" s="29"/>
      <c r="FJ585" s="29"/>
      <c r="FK585" s="29"/>
      <c r="FL585" s="29"/>
      <c r="FM585" s="29"/>
      <c r="FN585" s="29"/>
      <c r="FO585" s="29"/>
      <c r="FP585" s="29"/>
      <c r="FQ585" s="29"/>
      <c r="FR585" s="29"/>
      <c r="FS585" s="29"/>
      <c r="FT585" s="29"/>
      <c r="FU585" s="29"/>
      <c r="FV585" s="29"/>
      <c r="FW585" s="29"/>
      <c r="FX585" s="29"/>
      <c r="FY585" s="29"/>
      <c r="FZ585" s="29"/>
      <c r="GA585" s="29"/>
      <c r="GB585" s="29"/>
      <c r="GC585" s="29"/>
      <c r="GD585" s="29"/>
      <c r="GE585" s="29"/>
      <c r="GF585" s="29"/>
      <c r="GG585" s="29"/>
      <c r="GH585" s="29"/>
      <c r="GI585" s="29"/>
      <c r="GJ585" s="29"/>
      <c r="GK585" s="29"/>
      <c r="GL585" s="29"/>
      <c r="GM585" s="29"/>
      <c r="GN585" s="29"/>
      <c r="GO585" s="29"/>
      <c r="GP585" s="29"/>
      <c r="GQ585" s="29"/>
      <c r="GR585" s="29"/>
      <c r="GS585" s="29"/>
      <c r="GT585" s="29"/>
      <c r="GU585" s="29"/>
      <c r="GV585" s="29"/>
      <c r="GW585" s="29"/>
      <c r="GX585" s="29"/>
      <c r="GY585" s="29"/>
      <c r="GZ585" s="29"/>
      <c r="HA585" s="29"/>
      <c r="HB585" s="29"/>
      <c r="HC585" s="29"/>
      <c r="HD585" s="29"/>
      <c r="HE585" s="29"/>
      <c r="HF585" s="29"/>
      <c r="HG585" s="29"/>
      <c r="HH585" s="29"/>
      <c r="HI585" s="29"/>
      <c r="HJ585" s="29"/>
      <c r="HK585" s="29"/>
      <c r="HL585" s="29"/>
      <c r="HM585" s="29"/>
      <c r="HN585" s="29"/>
      <c r="HO585" s="29"/>
      <c r="HP585" s="29"/>
      <c r="HQ585" s="29"/>
      <c r="HR585" s="29"/>
      <c r="HS585" s="29"/>
      <c r="HT585" s="29"/>
      <c r="HU585" s="29"/>
      <c r="HV585" s="29"/>
      <c r="HW585" s="29"/>
      <c r="HX585" s="29"/>
      <c r="HY585" s="29"/>
      <c r="HZ585" s="29"/>
      <c r="IA585" s="29"/>
      <c r="IB585" s="29"/>
      <c r="IC585" s="29"/>
      <c r="ID585" s="29"/>
      <c r="IE585" s="29"/>
      <c r="IF585" s="29"/>
      <c r="IG585" s="29"/>
      <c r="IH585" s="29"/>
      <c r="II585" s="29"/>
      <c r="IJ585" s="29"/>
      <c r="IK585" s="29"/>
      <c r="IL585" s="29"/>
      <c r="IM585" s="29"/>
      <c r="IN585" s="29"/>
      <c r="IO585" s="29"/>
      <c r="IP585" s="29"/>
      <c r="IQ585" s="29"/>
      <c r="IR585" s="29"/>
      <c r="IS585" s="29"/>
      <c r="IT585" s="29"/>
      <c r="IU585" s="29"/>
      <c r="IV585" s="29"/>
      <c r="IW585" s="29"/>
      <c r="IX585" s="29"/>
      <c r="IY585" s="29"/>
      <c r="IZ585" s="29"/>
      <c r="JA585" s="29"/>
      <c r="JB585" s="29"/>
      <c r="JC585" s="29"/>
      <c r="JD585" s="29"/>
      <c r="JE585" s="29"/>
      <c r="JF585" s="29"/>
      <c r="JG585" s="29"/>
      <c r="JH585" s="29"/>
      <c r="JI585" s="29"/>
      <c r="JJ585" s="29"/>
      <c r="JK585" s="29"/>
      <c r="JL585" s="29"/>
      <c r="JM585" s="29"/>
      <c r="JN585" s="29"/>
      <c r="JO585" s="29"/>
      <c r="JP585" s="29"/>
      <c r="JQ585" s="29"/>
      <c r="JR585" s="29"/>
      <c r="JS585" s="29"/>
      <c r="JT585" s="29"/>
      <c r="JU585" s="29"/>
      <c r="JV585" s="29"/>
      <c r="JW585" s="29"/>
      <c r="JX585" s="29"/>
      <c r="JY585" s="29"/>
      <c r="JZ585" s="29"/>
      <c r="KA585" s="29"/>
      <c r="KB585" s="29"/>
      <c r="KC585" s="29"/>
      <c r="KD585" s="29"/>
      <c r="KE585" s="29"/>
      <c r="KF585" s="29"/>
      <c r="KG585" s="29"/>
      <c r="KH585" s="29"/>
      <c r="KI585" s="29"/>
      <c r="KJ585" s="29"/>
      <c r="KK585" s="29"/>
      <c r="KL585" s="29"/>
      <c r="KM585" s="29"/>
      <c r="KN585" s="29"/>
      <c r="KO585" s="29"/>
      <c r="KP585" s="29"/>
      <c r="KQ585" s="29"/>
      <c r="KR585" s="29"/>
      <c r="KS585" s="29"/>
      <c r="KT585" s="29"/>
      <c r="KU585" s="29"/>
      <c r="KV585" s="29"/>
      <c r="KW585" s="29"/>
      <c r="KX585" s="29"/>
      <c r="KY585" s="29"/>
      <c r="KZ585" s="29"/>
      <c r="LA585" s="29"/>
      <c r="LB585" s="29"/>
      <c r="LC585" s="29"/>
      <c r="LD585" s="29"/>
      <c r="LE585" s="29"/>
      <c r="LF585" s="29"/>
      <c r="LG585" s="29"/>
      <c r="LH585" s="29"/>
      <c r="LI585" s="29"/>
      <c r="LJ585" s="29"/>
      <c r="LK585" s="29"/>
      <c r="LL585" s="29"/>
      <c r="LM585" s="29"/>
      <c r="LN585" s="29"/>
      <c r="LO585" s="29"/>
      <c r="LP585" s="29"/>
      <c r="LQ585" s="29"/>
      <c r="LR585" s="29"/>
      <c r="LS585" s="29"/>
      <c r="LT585" s="29"/>
      <c r="LU585" s="29"/>
      <c r="LV585" s="29"/>
      <c r="LW585" s="29"/>
      <c r="LX585" s="29"/>
      <c r="LY585" s="29"/>
      <c r="LZ585" s="29"/>
      <c r="MA585" s="29"/>
      <c r="MB585" s="29"/>
      <c r="MC585" s="29"/>
      <c r="MD585" s="29"/>
      <c r="ME585" s="29"/>
      <c r="MF585" s="29"/>
      <c r="MG585" s="29"/>
      <c r="MH585" s="29"/>
      <c r="MI585" s="29"/>
      <c r="MJ585" s="29"/>
      <c r="MK585" s="29"/>
      <c r="ML585" s="29"/>
      <c r="MM585" s="29"/>
      <c r="MN585" s="29"/>
      <c r="MO585" s="29"/>
      <c r="MP585" s="29"/>
      <c r="MQ585" s="29"/>
      <c r="MR585" s="29"/>
      <c r="MS585" s="29"/>
      <c r="MT585" s="29"/>
      <c r="MU585" s="29"/>
      <c r="MV585" s="29"/>
      <c r="MW585" s="29"/>
      <c r="MX585" s="29"/>
      <c r="MY585" s="29"/>
      <c r="MZ585" s="29"/>
      <c r="NA585" s="29"/>
      <c r="NB585" s="29"/>
      <c r="NC585" s="29"/>
      <c r="ND585" s="29"/>
      <c r="NE585" s="29"/>
      <c r="NF585" s="29"/>
      <c r="NG585" s="29"/>
      <c r="NH585" s="29"/>
      <c r="NI585" s="29"/>
      <c r="NJ585" s="29"/>
      <c r="NK585" s="29"/>
      <c r="NL585" s="29"/>
      <c r="NM585" s="29"/>
      <c r="NN585" s="29"/>
      <c r="NO585" s="29"/>
      <c r="NP585" s="29"/>
      <c r="NQ585" s="29"/>
      <c r="NR585" s="29"/>
      <c r="NS585" s="29"/>
      <c r="NT585" s="29"/>
      <c r="NU585" s="29"/>
      <c r="NV585" s="29"/>
      <c r="NW585" s="29"/>
      <c r="NX585" s="29"/>
      <c r="NY585" s="29"/>
      <c r="NZ585" s="29"/>
      <c r="OA585" s="29"/>
      <c r="OB585" s="29"/>
      <c r="OC585" s="29"/>
      <c r="OD585" s="29"/>
      <c r="OE585" s="29"/>
      <c r="OF585" s="29"/>
      <c r="OG585" s="29"/>
      <c r="OH585" s="29"/>
      <c r="OI585" s="29"/>
      <c r="OJ585" s="29"/>
      <c r="OK585" s="29"/>
      <c r="OL585" s="29"/>
      <c r="OM585" s="29"/>
      <c r="ON585" s="29"/>
      <c r="OO585" s="29"/>
      <c r="OP585" s="29"/>
      <c r="OQ585" s="29"/>
      <c r="OR585" s="29"/>
      <c r="OS585" s="29"/>
      <c r="OT585" s="29"/>
      <c r="OU585" s="29"/>
      <c r="OV585" s="29"/>
      <c r="OW585" s="29"/>
      <c r="OX585" s="29"/>
      <c r="OY585" s="29"/>
      <c r="OZ585" s="29"/>
      <c r="PA585" s="29"/>
      <c r="PB585" s="29"/>
      <c r="PC585" s="29"/>
      <c r="PD585" s="29"/>
      <c r="PE585" s="29"/>
      <c r="PF585" s="29"/>
      <c r="PG585" s="29"/>
      <c r="PH585" s="29"/>
      <c r="PI585" s="29"/>
      <c r="PJ585" s="29"/>
      <c r="PK585" s="29"/>
      <c r="PL585" s="29"/>
      <c r="PM585" s="29"/>
      <c r="PN585" s="29"/>
      <c r="PO585" s="29"/>
      <c r="PP585" s="29"/>
      <c r="PQ585" s="29"/>
      <c r="PR585" s="29"/>
      <c r="PS585" s="29"/>
      <c r="PT585" s="29"/>
      <c r="PU585" s="29"/>
      <c r="PV585" s="29"/>
      <c r="PW585" s="29"/>
      <c r="PX585" s="29"/>
      <c r="PY585" s="29"/>
      <c r="PZ585" s="29"/>
      <c r="QA585" s="29"/>
      <c r="QB585" s="29"/>
      <c r="QC585" s="29"/>
      <c r="QD585" s="29"/>
      <c r="QE585" s="29"/>
      <c r="QF585" s="29"/>
      <c r="QG585" s="29"/>
      <c r="QH585" s="29"/>
      <c r="QI585" s="29"/>
      <c r="QJ585" s="29"/>
      <c r="QK585" s="29"/>
      <c r="QL585" s="29"/>
      <c r="QM585" s="29"/>
      <c r="QN585" s="29"/>
      <c r="QO585" s="29"/>
      <c r="QP585" s="29"/>
      <c r="QQ585" s="29"/>
      <c r="QR585" s="29"/>
      <c r="QS585" s="29"/>
      <c r="QT585" s="29"/>
      <c r="QU585" s="29"/>
      <c r="QV585" s="29"/>
      <c r="QW585" s="29"/>
      <c r="QX585" s="29"/>
      <c r="QY585" s="29"/>
      <c r="QZ585" s="29"/>
      <c r="RA585" s="29"/>
      <c r="RB585" s="29"/>
      <c r="RC585" s="29"/>
      <c r="RD585" s="29"/>
      <c r="RE585" s="29"/>
      <c r="RF585" s="29"/>
      <c r="RG585" s="29"/>
      <c r="RH585" s="29"/>
      <c r="RI585" s="29"/>
      <c r="RJ585" s="29"/>
      <c r="RK585" s="29"/>
      <c r="RL585" s="29"/>
      <c r="RM585" s="29"/>
      <c r="RN585" s="29"/>
      <c r="RO585" s="29"/>
      <c r="RP585" s="29"/>
      <c r="RQ585" s="29"/>
      <c r="RR585" s="29"/>
      <c r="RS585" s="29"/>
      <c r="RT585" s="29"/>
      <c r="RU585" s="29"/>
      <c r="RV585" s="29"/>
      <c r="RW585" s="29"/>
      <c r="RX585" s="29"/>
      <c r="RY585" s="29"/>
      <c r="RZ585" s="29"/>
      <c r="SA585" s="29"/>
      <c r="SB585" s="29"/>
      <c r="SC585" s="29"/>
      <c r="SD585" s="29"/>
      <c r="SE585" s="29"/>
      <c r="SF585" s="29"/>
      <c r="SG585" s="29"/>
      <c r="SH585" s="29"/>
      <c r="SI585" s="29"/>
      <c r="SJ585" s="29"/>
      <c r="SK585" s="29"/>
      <c r="SL585" s="29"/>
      <c r="SM585" s="29"/>
      <c r="SN585" s="29"/>
      <c r="SO585" s="29"/>
      <c r="SP585" s="29"/>
      <c r="SQ585" s="29"/>
      <c r="SR585" s="29"/>
      <c r="SS585" s="29"/>
      <c r="ST585" s="29"/>
      <c r="SU585" s="29"/>
      <c r="SV585" s="29"/>
      <c r="SW585" s="29"/>
      <c r="SX585" s="29"/>
      <c r="SY585" s="29"/>
      <c r="SZ585" s="29"/>
      <c r="TA585" s="29"/>
      <c r="TB585" s="29"/>
      <c r="TC585" s="29"/>
      <c r="TD585" s="29"/>
      <c r="TE585" s="29"/>
      <c r="TF585" s="29"/>
      <c r="TG585" s="29"/>
      <c r="TH585" s="29"/>
      <c r="TI585" s="29"/>
      <c r="TJ585" s="29"/>
      <c r="TK585" s="29"/>
      <c r="TL585" s="29"/>
      <c r="TM585" s="29"/>
      <c r="TN585" s="29"/>
      <c r="TO585" s="29"/>
      <c r="TP585" s="29"/>
      <c r="TQ585" s="29"/>
      <c r="TR585" s="29"/>
      <c r="TS585" s="29"/>
      <c r="TT585" s="29"/>
      <c r="TU585" s="29"/>
      <c r="TV585" s="29"/>
      <c r="TW585" s="29"/>
      <c r="TX585" s="29"/>
      <c r="TY585" s="29"/>
      <c r="TZ585" s="29"/>
      <c r="UA585" s="29"/>
      <c r="UB585" s="29"/>
      <c r="UC585" s="29"/>
      <c r="UD585" s="29"/>
      <c r="UE585" s="29"/>
      <c r="UF585" s="29"/>
      <c r="UG585" s="29"/>
      <c r="UH585" s="29"/>
      <c r="UI585" s="29"/>
      <c r="UJ585" s="29"/>
      <c r="UK585" s="29"/>
      <c r="UL585" s="29"/>
      <c r="UM585" s="29"/>
      <c r="UN585" s="29"/>
      <c r="UO585" s="29"/>
      <c r="UP585" s="29"/>
      <c r="UQ585" s="29"/>
      <c r="UR585" s="29"/>
      <c r="US585" s="29"/>
      <c r="UT585" s="29"/>
      <c r="UU585" s="29"/>
      <c r="UV585" s="29"/>
      <c r="UW585" s="29"/>
      <c r="UX585" s="29"/>
      <c r="UY585" s="29"/>
      <c r="UZ585" s="29"/>
      <c r="VA585" s="29"/>
      <c r="VB585" s="29"/>
      <c r="VC585" s="29"/>
      <c r="VD585" s="29"/>
      <c r="VE585" s="29"/>
      <c r="VF585" s="29"/>
      <c r="VG585" s="29"/>
      <c r="VH585" s="29"/>
      <c r="VI585" s="29"/>
      <c r="VJ585" s="29"/>
      <c r="VK585" s="29"/>
      <c r="VL585" s="29"/>
      <c r="VM585" s="29"/>
      <c r="VN585" s="29"/>
      <c r="VO585" s="29"/>
      <c r="VP585" s="29"/>
      <c r="VQ585" s="29"/>
      <c r="VR585" s="29"/>
      <c r="VS585" s="29"/>
      <c r="VT585" s="29"/>
      <c r="VU585" s="29"/>
      <c r="VV585" s="29"/>
      <c r="VW585" s="29"/>
      <c r="VX585" s="29"/>
      <c r="VY585" s="29"/>
      <c r="VZ585" s="29"/>
      <c r="WA585" s="29"/>
      <c r="WB585" s="29"/>
      <c r="WC585" s="29"/>
      <c r="WD585" s="29"/>
      <c r="WE585" s="29"/>
      <c r="WF585" s="29"/>
      <c r="WG585" s="29"/>
      <c r="WH585" s="29"/>
      <c r="WI585" s="29"/>
      <c r="WJ585" s="29"/>
      <c r="WK585" s="29"/>
      <c r="WL585" s="29"/>
      <c r="WM585" s="29"/>
      <c r="WN585" s="29"/>
      <c r="WO585" s="29"/>
      <c r="WP585" s="29"/>
      <c r="WQ585" s="29"/>
      <c r="WR585" s="29"/>
      <c r="WS585" s="29"/>
      <c r="WT585" s="29"/>
      <c r="WU585" s="29"/>
      <c r="WV585" s="29"/>
      <c r="WW585" s="29"/>
      <c r="WX585" s="29"/>
      <c r="WY585" s="29"/>
      <c r="WZ585" s="29"/>
      <c r="XA585" s="29"/>
      <c r="XB585" s="29"/>
      <c r="XC585" s="29"/>
      <c r="XD585" s="29"/>
      <c r="XE585" s="29"/>
      <c r="XF585" s="29"/>
      <c r="XG585" s="29"/>
      <c r="XH585" s="29"/>
      <c r="XI585" s="29"/>
      <c r="XJ585" s="29"/>
      <c r="XK585" s="29"/>
      <c r="XL585" s="29"/>
      <c r="XM585" s="29"/>
      <c r="XN585" s="29"/>
      <c r="XO585" s="29"/>
      <c r="XP585" s="29"/>
      <c r="XQ585" s="29"/>
      <c r="XR585" s="29"/>
      <c r="XS585" s="29"/>
      <c r="XT585" s="29"/>
      <c r="XU585" s="29"/>
      <c r="XV585" s="29"/>
      <c r="XW585" s="29"/>
      <c r="XX585" s="29"/>
      <c r="XY585" s="29"/>
      <c r="XZ585" s="29"/>
      <c r="YA585" s="29"/>
      <c r="YB585" s="29"/>
      <c r="YC585" s="29"/>
      <c r="YD585" s="29"/>
      <c r="YE585" s="29"/>
      <c r="YF585" s="29"/>
      <c r="YG585" s="29"/>
      <c r="YH585" s="29"/>
      <c r="YI585" s="29"/>
      <c r="YJ585" s="29"/>
      <c r="YK585" s="29"/>
      <c r="YL585" s="29"/>
      <c r="YM585" s="29"/>
      <c r="YN585" s="29"/>
      <c r="YO585" s="29"/>
      <c r="YP585" s="29"/>
      <c r="YQ585" s="29"/>
      <c r="YR585" s="29"/>
      <c r="YS585" s="29"/>
      <c r="YT585" s="29"/>
      <c r="YU585" s="29"/>
      <c r="YV585" s="29"/>
      <c r="YW585" s="29"/>
      <c r="YX585" s="29"/>
      <c r="YY585" s="29"/>
      <c r="YZ585" s="29"/>
      <c r="ZA585" s="29"/>
      <c r="ZB585" s="29"/>
      <c r="ZC585" s="29"/>
      <c r="ZD585" s="29"/>
      <c r="ZE585" s="29"/>
      <c r="ZF585" s="29"/>
      <c r="ZG585" s="29"/>
      <c r="ZH585" s="29"/>
      <c r="ZI585" s="29"/>
      <c r="ZJ585" s="29"/>
      <c r="ZK585" s="29"/>
      <c r="ZL585" s="29"/>
      <c r="ZM585" s="29"/>
      <c r="ZN585" s="29"/>
      <c r="ZO585" s="29"/>
      <c r="ZP585" s="29"/>
      <c r="ZQ585" s="29"/>
      <c r="ZR585" s="29"/>
      <c r="ZS585" s="29"/>
      <c r="ZT585" s="29"/>
      <c r="ZU585" s="29"/>
      <c r="ZV585" s="29"/>
      <c r="ZW585" s="29"/>
      <c r="ZX585" s="29"/>
      <c r="ZY585" s="29"/>
      <c r="ZZ585" s="29"/>
      <c r="AAA585" s="29"/>
      <c r="AAB585" s="29"/>
      <c r="AAC585" s="29"/>
      <c r="AAD585" s="29"/>
      <c r="AAE585" s="29"/>
      <c r="AAF585" s="29"/>
      <c r="AAG585" s="29"/>
      <c r="AAH585" s="29"/>
      <c r="AAI585" s="29"/>
      <c r="AAJ585" s="29"/>
      <c r="AAK585" s="29"/>
      <c r="AAL585" s="29"/>
      <c r="AAM585" s="29"/>
      <c r="AAN585" s="29"/>
      <c r="AAO585" s="29"/>
      <c r="AAP585" s="29"/>
      <c r="AAQ585" s="29"/>
      <c r="AAR585" s="29"/>
      <c r="AAS585" s="29"/>
      <c r="AAT585" s="29"/>
      <c r="AAU585" s="29"/>
      <c r="AAV585" s="29"/>
      <c r="AAW585" s="29"/>
      <c r="AAX585" s="29"/>
      <c r="AAY585" s="29"/>
      <c r="AAZ585" s="29"/>
      <c r="ABA585" s="29"/>
      <c r="ABB585" s="29"/>
      <c r="ABC585" s="29"/>
      <c r="ABD585" s="29"/>
      <c r="ABE585" s="29"/>
      <c r="ABF585" s="29"/>
      <c r="ABG585" s="29"/>
      <c r="ABH585" s="29"/>
      <c r="ABI585" s="29"/>
      <c r="ABJ585" s="29"/>
      <c r="ABK585" s="29"/>
      <c r="ABL585" s="29"/>
      <c r="ABM585" s="29"/>
      <c r="ABN585" s="29"/>
      <c r="ABO585" s="29"/>
      <c r="ABP585" s="29"/>
      <c r="ABQ585" s="29"/>
      <c r="ABR585" s="29"/>
      <c r="ABS585" s="29"/>
      <c r="ABT585" s="29"/>
      <c r="ABU585" s="29"/>
      <c r="ABV585" s="29"/>
      <c r="ABW585" s="29"/>
      <c r="ABX585" s="29"/>
      <c r="ABY585" s="29"/>
      <c r="ABZ585" s="29"/>
      <c r="ACA585" s="29"/>
      <c r="ACB585" s="29"/>
      <c r="ACC585" s="29"/>
      <c r="ACD585" s="29"/>
      <c r="ACE585" s="29"/>
      <c r="ACF585" s="29"/>
      <c r="ACG585" s="29"/>
      <c r="ACH585" s="29"/>
      <c r="ACI585" s="29"/>
      <c r="ACJ585" s="29"/>
      <c r="ACK585" s="29"/>
      <c r="ACL585" s="29"/>
      <c r="ACM585" s="29"/>
      <c r="ACN585" s="29"/>
      <c r="ACO585" s="29"/>
      <c r="ACP585" s="29"/>
      <c r="ACQ585" s="29"/>
      <c r="ACR585" s="29"/>
      <c r="ACS585" s="29"/>
      <c r="ACT585" s="29"/>
      <c r="ACU585" s="29"/>
      <c r="ACV585" s="29"/>
      <c r="ACW585" s="29"/>
      <c r="ACX585" s="29"/>
      <c r="ACY585" s="29"/>
      <c r="ACZ585" s="29"/>
      <c r="ADA585" s="29"/>
      <c r="ADB585" s="29"/>
      <c r="ADC585" s="29"/>
      <c r="ADD585" s="29"/>
      <c r="ADE585" s="29"/>
      <c r="ADF585" s="29"/>
      <c r="ADG585" s="29"/>
      <c r="ADH585" s="29"/>
      <c r="ADI585" s="29"/>
      <c r="ADJ585" s="29"/>
      <c r="ADK585" s="29"/>
      <c r="ADL585" s="29"/>
      <c r="ADM585" s="29"/>
      <c r="ADN585" s="29"/>
      <c r="ADO585" s="29"/>
      <c r="ADP585" s="29"/>
      <c r="ADQ585" s="29"/>
      <c r="ADR585" s="29"/>
      <c r="ADS585" s="29"/>
      <c r="ADT585" s="29"/>
      <c r="ADU585" s="29"/>
      <c r="ADV585" s="29"/>
      <c r="ADW585" s="29"/>
      <c r="ADX585" s="29"/>
      <c r="ADY585" s="29"/>
      <c r="ADZ585" s="29"/>
      <c r="AEA585" s="29"/>
      <c r="AEB585" s="29"/>
      <c r="AEC585" s="29"/>
      <c r="AED585" s="29"/>
      <c r="AEE585" s="29"/>
      <c r="AEF585" s="29"/>
      <c r="AEG585" s="29"/>
      <c r="AEH585" s="29"/>
      <c r="AEI585" s="29"/>
      <c r="AEJ585" s="29"/>
      <c r="AEK585" s="29"/>
      <c r="AEL585" s="29"/>
      <c r="AEM585" s="29"/>
      <c r="AEN585" s="29"/>
      <c r="AEO585" s="29"/>
      <c r="AEP585" s="29"/>
      <c r="AEQ585" s="29"/>
      <c r="AER585" s="29"/>
      <c r="AES585" s="29"/>
      <c r="AET585" s="29"/>
      <c r="AEU585" s="29"/>
      <c r="AEV585" s="29"/>
      <c r="AEW585" s="29"/>
      <c r="AEX585" s="29"/>
      <c r="AEY585" s="29"/>
      <c r="AEZ585" s="29"/>
      <c r="AFA585" s="29"/>
      <c r="AFB585" s="29"/>
      <c r="AFC585" s="29"/>
      <c r="AFD585" s="29"/>
      <c r="AFE585" s="29"/>
      <c r="AFF585" s="29"/>
      <c r="AFG585" s="29"/>
      <c r="AFH585" s="29"/>
      <c r="AFI585" s="29"/>
      <c r="AFJ585" s="29"/>
      <c r="AFK585" s="29"/>
      <c r="AFL585" s="29"/>
      <c r="AFM585" s="29"/>
      <c r="AFN585" s="29"/>
      <c r="AFO585" s="29"/>
      <c r="AFP585" s="29"/>
      <c r="AFQ585" s="29"/>
      <c r="AFR585" s="29"/>
      <c r="AFS585" s="29"/>
      <c r="AFT585" s="29"/>
      <c r="AFU585" s="29"/>
      <c r="AFV585" s="29"/>
      <c r="AFW585" s="29"/>
      <c r="AFX585" s="29"/>
      <c r="AFY585" s="29"/>
      <c r="AFZ585" s="29"/>
      <c r="AGA585" s="29"/>
      <c r="AGB585" s="29"/>
      <c r="AGC585" s="29"/>
      <c r="AGD585" s="29"/>
      <c r="AGE585" s="29"/>
      <c r="AGF585" s="29"/>
      <c r="AGG585" s="29"/>
      <c r="AGH585" s="29"/>
      <c r="AGI585" s="29"/>
      <c r="AGJ585" s="29"/>
      <c r="AGK585" s="29"/>
      <c r="AGL585" s="29"/>
      <c r="AGM585" s="29"/>
      <c r="AGN585" s="29"/>
      <c r="AGO585" s="29"/>
      <c r="AGP585" s="29"/>
      <c r="AGQ585" s="29"/>
      <c r="AGR585" s="29"/>
      <c r="AGS585" s="29"/>
      <c r="AGT585" s="29"/>
      <c r="AGU585" s="29"/>
      <c r="AGV585" s="29"/>
      <c r="AGW585" s="29"/>
      <c r="AGX585" s="29"/>
      <c r="AGY585" s="29"/>
      <c r="AGZ585" s="29"/>
      <c r="AHA585" s="29"/>
      <c r="AHB585" s="29"/>
      <c r="AHC585" s="29"/>
      <c r="AHD585" s="29"/>
      <c r="AHE585" s="29"/>
      <c r="AHF585" s="29"/>
      <c r="AHG585" s="29"/>
      <c r="AHH585" s="29"/>
      <c r="AHI585" s="29"/>
      <c r="AHJ585" s="29"/>
      <c r="AHK585" s="29"/>
      <c r="AHL585" s="29"/>
      <c r="AHM585" s="29"/>
      <c r="AHN585" s="29"/>
      <c r="AHO585" s="29"/>
      <c r="AHP585" s="29"/>
      <c r="AHQ585" s="29"/>
      <c r="AHR585" s="29"/>
      <c r="AHS585" s="29"/>
      <c r="AHT585" s="29"/>
      <c r="AHU585" s="29"/>
      <c r="AHV585" s="29"/>
      <c r="AHW585" s="29"/>
      <c r="AHX585" s="29"/>
      <c r="AHY585" s="29"/>
      <c r="AHZ585" s="29"/>
      <c r="AIA585" s="29"/>
      <c r="AIB585" s="29"/>
      <c r="AIC585" s="29"/>
      <c r="AID585" s="29"/>
      <c r="AIE585" s="29"/>
      <c r="AIF585" s="29"/>
      <c r="AIG585" s="29"/>
      <c r="AIH585" s="29"/>
      <c r="AII585" s="29"/>
      <c r="AIJ585" s="29"/>
      <c r="AIK585" s="29"/>
      <c r="AIL585" s="29"/>
      <c r="AIM585" s="29"/>
      <c r="AIN585" s="29"/>
      <c r="AIO585" s="29"/>
      <c r="AIP585" s="29"/>
      <c r="AIQ585" s="29"/>
      <c r="AIR585" s="29"/>
      <c r="AIS585" s="29"/>
      <c r="AIT585" s="29"/>
      <c r="AIU585" s="29"/>
      <c r="AIV585" s="29"/>
      <c r="AIW585" s="29"/>
      <c r="AIX585" s="29"/>
      <c r="AIY585" s="29"/>
      <c r="AIZ585" s="29"/>
      <c r="AJA585" s="29"/>
      <c r="AJB585" s="29"/>
      <c r="AJC585" s="29"/>
      <c r="AJD585" s="29"/>
      <c r="AJE585" s="29"/>
      <c r="AJF585" s="29"/>
      <c r="AJG585" s="29"/>
      <c r="AJH585" s="29"/>
      <c r="AJI585" s="29"/>
      <c r="AJJ585" s="29"/>
      <c r="AJK585" s="29"/>
      <c r="AJL585" s="29"/>
      <c r="AJM585" s="29"/>
      <c r="AJN585" s="29"/>
      <c r="AJO585" s="29"/>
      <c r="AJP585" s="29"/>
      <c r="AJQ585" s="29"/>
      <c r="AJR585" s="29"/>
      <c r="AJS585" s="29"/>
      <c r="AJT585" s="29"/>
      <c r="AJU585" s="29"/>
      <c r="AJV585" s="29"/>
      <c r="AJW585" s="29"/>
      <c r="AJX585" s="29"/>
      <c r="AJY585" s="29"/>
      <c r="AJZ585" s="29"/>
      <c r="AKA585" s="29"/>
      <c r="AKB585" s="29"/>
      <c r="AKC585" s="29"/>
      <c r="AKD585" s="29"/>
      <c r="AKE585" s="29"/>
      <c r="AKF585" s="29"/>
      <c r="AKG585" s="29"/>
      <c r="AKH585" s="29"/>
      <c r="AKI585" s="29"/>
      <c r="AKJ585" s="29"/>
      <c r="AKK585" s="29"/>
      <c r="AKL585" s="29"/>
      <c r="AKM585" s="29"/>
      <c r="AKN585" s="29"/>
      <c r="AKO585" s="29"/>
      <c r="AKP585" s="29"/>
      <c r="AKQ585" s="29"/>
      <c r="AKR585" s="29"/>
      <c r="AKS585" s="29"/>
      <c r="AKT585" s="29"/>
      <c r="AKU585" s="29"/>
      <c r="AKV585" s="29"/>
      <c r="AKW585" s="29"/>
      <c r="AKX585" s="29"/>
      <c r="AKY585" s="29"/>
      <c r="AKZ585" s="29"/>
      <c r="ALA585" s="29"/>
      <c r="ALB585" s="29"/>
      <c r="ALC585" s="29"/>
      <c r="ALD585" s="29"/>
      <c r="ALE585" s="29"/>
      <c r="ALF585" s="29"/>
      <c r="ALG585" s="29"/>
      <c r="ALH585" s="29"/>
      <c r="ALI585" s="29"/>
      <c r="ALJ585" s="29"/>
      <c r="ALK585" s="29"/>
      <c r="ALL585" s="29"/>
      <c r="ALM585" s="29"/>
      <c r="ALN585" s="29"/>
      <c r="ALO585" s="29"/>
      <c r="ALP585" s="29"/>
      <c r="ALQ585" s="29"/>
      <c r="ALR585" s="29"/>
      <c r="ALS585" s="29"/>
      <c r="ALT585" s="29"/>
      <c r="ALU585" s="29"/>
      <c r="ALV585" s="29"/>
      <c r="ALW585" s="29"/>
      <c r="ALX585" s="29"/>
      <c r="ALY585" s="29"/>
      <c r="ALZ585" s="29"/>
      <c r="AMA585" s="29"/>
      <c r="AMB585" s="29"/>
      <c r="AMC585" s="29"/>
      <c r="AMD585" s="29"/>
      <c r="AME585" s="29"/>
      <c r="AMF585" s="29"/>
      <c r="AMG585" s="29"/>
      <c r="AMH585" s="29"/>
      <c r="AMI585" s="29"/>
      <c r="AMJ585" s="29"/>
      <c r="AMK585" s="29"/>
      <c r="AML585" s="29"/>
      <c r="AMM585" s="29"/>
      <c r="AMN585" s="29"/>
      <c r="AMO585" s="29"/>
      <c r="AMP585" s="29"/>
      <c r="AMQ585" s="29"/>
      <c r="AMR585" s="29"/>
      <c r="AMS585" s="29"/>
      <c r="AMT585" s="29"/>
      <c r="AMU585" s="29"/>
      <c r="AMV585" s="29"/>
      <c r="AMW585" s="29"/>
      <c r="AMX585" s="29"/>
      <c r="AMY585" s="29"/>
      <c r="AMZ585" s="29"/>
      <c r="ANA585" s="29"/>
      <c r="ANB585" s="29"/>
      <c r="ANC585" s="29"/>
      <c r="AND585" s="29"/>
      <c r="ANE585" s="29"/>
      <c r="ANF585" s="29"/>
      <c r="ANG585" s="29"/>
      <c r="ANH585" s="29"/>
      <c r="ANI585" s="29"/>
      <c r="ANJ585" s="29"/>
      <c r="ANK585" s="29"/>
      <c r="ANL585" s="29"/>
      <c r="ANM585" s="29"/>
      <c r="ANN585" s="29"/>
      <c r="ANO585" s="29"/>
      <c r="ANP585" s="29"/>
      <c r="ANQ585" s="29"/>
      <c r="ANR585" s="29"/>
      <c r="ANS585" s="29"/>
      <c r="ANT585" s="29"/>
      <c r="ANU585" s="29"/>
      <c r="ANV585" s="29"/>
      <c r="ANW585" s="29"/>
      <c r="ANX585" s="29"/>
      <c r="ANY585" s="29"/>
      <c r="ANZ585" s="29"/>
      <c r="AOA585" s="29"/>
      <c r="AOB585" s="29"/>
      <c r="AOC585" s="29"/>
      <c r="AOD585" s="29"/>
      <c r="AOE585" s="29"/>
      <c r="AOF585" s="29"/>
      <c r="AOG585" s="29"/>
      <c r="AOH585" s="29"/>
      <c r="AOI585" s="29"/>
      <c r="AOJ585" s="29"/>
      <c r="AOK585" s="29"/>
      <c r="AOL585" s="29"/>
      <c r="AOM585" s="29"/>
      <c r="AON585" s="29"/>
      <c r="AOO585" s="29"/>
      <c r="AOP585" s="29"/>
      <c r="AOQ585" s="29"/>
      <c r="AOR585" s="29"/>
      <c r="AOS585" s="29"/>
      <c r="AOT585" s="29"/>
      <c r="AOU585" s="29"/>
      <c r="AOV585" s="29"/>
      <c r="AOW585" s="29"/>
      <c r="AOX585" s="29"/>
      <c r="AOY585" s="29"/>
      <c r="AOZ585" s="29"/>
      <c r="APA585" s="29"/>
      <c r="APB585" s="29"/>
      <c r="APC585" s="29"/>
      <c r="APD585" s="29"/>
      <c r="APE585" s="29"/>
      <c r="APF585" s="29"/>
      <c r="APG585" s="29"/>
      <c r="APH585" s="29"/>
      <c r="API585" s="29"/>
      <c r="APJ585" s="29"/>
      <c r="APK585" s="29"/>
      <c r="APL585" s="29"/>
      <c r="APM585" s="29"/>
      <c r="APN585" s="29"/>
      <c r="APO585" s="29"/>
      <c r="APP585" s="29"/>
      <c r="APQ585" s="29"/>
      <c r="APR585" s="29"/>
      <c r="APS585" s="29"/>
      <c r="APT585" s="29"/>
      <c r="APU585" s="29"/>
      <c r="APV585" s="29"/>
      <c r="APW585" s="29"/>
      <c r="APX585" s="29"/>
      <c r="APY585" s="29"/>
      <c r="APZ585" s="29"/>
      <c r="AQA585" s="29"/>
      <c r="AQB585" s="29"/>
      <c r="AQC585" s="29"/>
      <c r="AQD585" s="29"/>
      <c r="AQE585" s="29"/>
      <c r="AQF585" s="29"/>
      <c r="AQG585" s="29"/>
      <c r="AQH585" s="29"/>
      <c r="AQI585" s="29"/>
      <c r="AQJ585" s="29"/>
      <c r="AQK585" s="29"/>
      <c r="AQL585" s="29"/>
      <c r="AQM585" s="29"/>
      <c r="AQN585" s="29"/>
      <c r="AQO585" s="29"/>
      <c r="AQP585" s="29"/>
      <c r="AQQ585" s="29"/>
      <c r="AQR585" s="29"/>
      <c r="AQS585" s="29"/>
      <c r="AQT585" s="29"/>
      <c r="AQU585" s="29"/>
      <c r="AQV585" s="29"/>
      <c r="AQW585" s="29"/>
      <c r="AQX585" s="29"/>
      <c r="AQY585" s="29"/>
      <c r="AQZ585" s="29"/>
      <c r="ARA585" s="29"/>
      <c r="ARB585" s="29"/>
      <c r="ARC585" s="29"/>
      <c r="ARD585" s="29"/>
      <c r="ARE585" s="29"/>
      <c r="ARF585" s="29"/>
      <c r="ARG585" s="29"/>
      <c r="ARH585" s="29"/>
      <c r="ARI585" s="29"/>
      <c r="ARJ585" s="29"/>
      <c r="ARK585" s="29"/>
      <c r="ARL585" s="29"/>
      <c r="ARM585" s="29"/>
      <c r="ARN585" s="29"/>
      <c r="ARO585" s="29"/>
      <c r="ARP585" s="29"/>
      <c r="ARQ585" s="29"/>
      <c r="ARR585" s="29"/>
      <c r="ARS585" s="29"/>
      <c r="ART585" s="29"/>
      <c r="ARU585" s="29"/>
      <c r="ARV585" s="29"/>
      <c r="ARW585" s="29"/>
      <c r="ARX585" s="29"/>
      <c r="ARY585" s="29"/>
      <c r="ARZ585" s="29"/>
      <c r="ASA585" s="29"/>
      <c r="ASB585" s="29"/>
      <c r="ASC585" s="29"/>
      <c r="ASD585" s="29"/>
      <c r="ASE585" s="29"/>
      <c r="ASF585" s="29"/>
      <c r="ASG585" s="29"/>
      <c r="ASH585" s="29"/>
      <c r="ASI585" s="29"/>
      <c r="ASJ585" s="29"/>
      <c r="ASK585" s="29"/>
      <c r="ASL585" s="29"/>
      <c r="ASM585" s="29"/>
      <c r="ASN585" s="29"/>
      <c r="ASO585" s="29"/>
      <c r="ASP585" s="29"/>
      <c r="ASQ585" s="29"/>
      <c r="ASR585" s="29"/>
      <c r="ASS585" s="29"/>
      <c r="AST585" s="29"/>
      <c r="ASU585" s="29"/>
      <c r="ASV585" s="29"/>
      <c r="ASW585" s="29"/>
      <c r="ASX585" s="29"/>
      <c r="ASY585" s="29"/>
      <c r="ASZ585" s="29"/>
      <c r="ATA585" s="29"/>
      <c r="ATB585" s="29"/>
      <c r="ATC585" s="29"/>
      <c r="ATD585" s="29"/>
      <c r="ATE585" s="29"/>
      <c r="ATF585" s="29"/>
      <c r="ATG585" s="29"/>
      <c r="ATH585" s="29"/>
      <c r="ATI585" s="29"/>
      <c r="ATJ585" s="29"/>
      <c r="ATK585" s="29"/>
      <c r="ATL585" s="29"/>
      <c r="ATM585" s="29"/>
      <c r="ATN585" s="29"/>
      <c r="ATO585" s="29"/>
      <c r="ATP585" s="29"/>
      <c r="ATQ585" s="29"/>
      <c r="ATR585" s="29"/>
      <c r="ATS585" s="29"/>
      <c r="ATT585" s="29"/>
      <c r="ATU585" s="29"/>
      <c r="ATV585" s="29"/>
      <c r="ATW585" s="29"/>
      <c r="ATX585" s="29"/>
      <c r="ATY585" s="29"/>
      <c r="ATZ585" s="29"/>
      <c r="AUA585" s="29"/>
      <c r="AUB585" s="29"/>
      <c r="AUC585" s="29"/>
      <c r="AUD585" s="29"/>
      <c r="AUE585" s="29"/>
      <c r="AUF585" s="29"/>
      <c r="AUG585" s="29"/>
      <c r="AUH585" s="29"/>
      <c r="AUI585" s="29"/>
      <c r="AUJ585" s="29"/>
      <c r="AUK585" s="29"/>
      <c r="AUL585" s="29"/>
      <c r="AUM585" s="29"/>
      <c r="AUN585" s="29"/>
      <c r="AUO585" s="29"/>
      <c r="AUP585" s="29"/>
      <c r="AUQ585" s="29"/>
      <c r="AUR585" s="29"/>
      <c r="AUS585" s="29"/>
      <c r="AUT585" s="29"/>
      <c r="AUU585" s="29"/>
      <c r="AUV585" s="29"/>
      <c r="AUW585" s="29"/>
      <c r="AUX585" s="29"/>
      <c r="AUY585" s="29"/>
      <c r="AUZ585" s="29"/>
      <c r="AVA585" s="29"/>
      <c r="AVB585" s="29"/>
      <c r="AVC585" s="29"/>
      <c r="AVD585" s="29"/>
      <c r="AVE585" s="29"/>
      <c r="AVF585" s="29"/>
      <c r="AVG585" s="29"/>
      <c r="AVH585" s="29"/>
      <c r="AVI585" s="29"/>
      <c r="AVJ585" s="29"/>
      <c r="AVK585" s="29"/>
      <c r="AVL585" s="29"/>
      <c r="AVM585" s="29"/>
      <c r="AVN585" s="29"/>
      <c r="AVO585" s="29"/>
      <c r="AVP585" s="29"/>
      <c r="AVQ585" s="29"/>
      <c r="AVR585" s="29"/>
      <c r="AVS585" s="29"/>
      <c r="AVT585" s="29"/>
      <c r="AVU585" s="29"/>
      <c r="AVV585" s="29"/>
      <c r="AVW585" s="29"/>
      <c r="AVX585" s="29"/>
      <c r="AVY585" s="29"/>
      <c r="AVZ585" s="29"/>
      <c r="AWA585" s="29"/>
      <c r="AWB585" s="29"/>
      <c r="AWC585" s="29"/>
      <c r="AWD585" s="29"/>
      <c r="AWE585" s="29"/>
      <c r="AWF585" s="29"/>
      <c r="AWG585" s="29"/>
      <c r="AWH585" s="29"/>
      <c r="AWI585" s="29"/>
      <c r="AWJ585" s="29"/>
      <c r="AWK585" s="29"/>
      <c r="AWL585" s="29"/>
      <c r="AWM585" s="29"/>
      <c r="AWN585" s="29"/>
      <c r="AWO585" s="29"/>
      <c r="AWP585" s="29"/>
      <c r="AWQ585" s="29"/>
      <c r="AWR585" s="29"/>
      <c r="AWS585" s="29"/>
      <c r="AWT585" s="29"/>
      <c r="AWU585" s="29"/>
      <c r="AWV585" s="29"/>
      <c r="AWW585" s="29"/>
      <c r="AWX585" s="29"/>
      <c r="AWY585" s="29"/>
      <c r="AWZ585" s="29"/>
      <c r="AXA585" s="29"/>
      <c r="AXB585" s="29"/>
      <c r="AXC585" s="29"/>
      <c r="AXD585" s="29"/>
      <c r="AXE585" s="29"/>
      <c r="AXF585" s="29"/>
      <c r="AXG585" s="29"/>
      <c r="AXH585" s="29"/>
      <c r="AXI585" s="29"/>
      <c r="AXJ585" s="29"/>
      <c r="AXK585" s="29"/>
      <c r="AXL585" s="29"/>
      <c r="AXM585" s="29"/>
      <c r="AXN585" s="29"/>
      <c r="AXO585" s="29"/>
      <c r="AXP585" s="29"/>
      <c r="AXQ585" s="29"/>
      <c r="AXR585" s="29"/>
      <c r="AXS585" s="29"/>
      <c r="AXT585" s="29"/>
      <c r="AXU585" s="29"/>
      <c r="AXV585" s="29"/>
      <c r="AXW585" s="29"/>
      <c r="AXX585" s="29"/>
      <c r="AXY585" s="29"/>
      <c r="AXZ585" s="29"/>
      <c r="AYA585" s="29"/>
      <c r="AYB585" s="29"/>
      <c r="AYC585" s="29"/>
      <c r="AYD585" s="29"/>
      <c r="AYE585" s="29"/>
      <c r="AYF585" s="29"/>
      <c r="AYG585" s="29"/>
      <c r="AYH585" s="29"/>
      <c r="AYI585" s="29"/>
      <c r="AYJ585" s="29"/>
      <c r="AYK585" s="29"/>
      <c r="AYL585" s="29"/>
      <c r="AYM585" s="29"/>
      <c r="AYN585" s="29"/>
      <c r="AYO585" s="29"/>
      <c r="AYP585" s="29"/>
      <c r="AYQ585" s="29"/>
      <c r="AYR585" s="29"/>
      <c r="AYS585" s="29"/>
      <c r="AYT585" s="29"/>
      <c r="AYU585" s="29"/>
      <c r="AYV585" s="29"/>
      <c r="AYW585" s="29"/>
      <c r="AYX585" s="29"/>
      <c r="AYY585" s="29"/>
      <c r="AYZ585" s="29"/>
      <c r="AZA585" s="29"/>
      <c r="AZB585" s="29"/>
      <c r="AZC585" s="29"/>
      <c r="AZD585" s="29"/>
      <c r="AZE585" s="29"/>
      <c r="AZF585" s="29"/>
      <c r="AZG585" s="29"/>
      <c r="AZH585" s="29"/>
      <c r="AZI585" s="29"/>
      <c r="AZJ585" s="29"/>
      <c r="AZK585" s="29"/>
      <c r="AZL585" s="29"/>
      <c r="AZM585" s="29"/>
      <c r="AZN585" s="29"/>
      <c r="AZO585" s="29"/>
      <c r="AZP585" s="29"/>
      <c r="AZQ585" s="29"/>
      <c r="AZR585" s="29"/>
      <c r="AZS585" s="29"/>
      <c r="AZT585" s="29"/>
      <c r="AZU585" s="29"/>
      <c r="AZV585" s="29"/>
      <c r="AZW585" s="29"/>
      <c r="AZX585" s="29"/>
      <c r="AZY585" s="29"/>
      <c r="AZZ585" s="29"/>
      <c r="BAA585" s="29"/>
      <c r="BAB585" s="29"/>
      <c r="BAC585" s="29"/>
      <c r="BAD585" s="29"/>
      <c r="BAE585" s="29"/>
      <c r="BAF585" s="29"/>
      <c r="BAG585" s="29"/>
      <c r="BAH585" s="29"/>
      <c r="BAI585" s="29"/>
      <c r="BAJ585" s="29"/>
      <c r="BAK585" s="29"/>
      <c r="BAL585" s="29"/>
      <c r="BAM585" s="29"/>
      <c r="BAN585" s="29"/>
      <c r="BAO585" s="29"/>
      <c r="BAP585" s="29"/>
      <c r="BAQ585" s="29"/>
      <c r="BAR585" s="29"/>
      <c r="BAS585" s="29"/>
      <c r="BAT585" s="29"/>
      <c r="BAU585" s="29"/>
      <c r="BAV585" s="29"/>
      <c r="BAW585" s="29"/>
      <c r="BAX585" s="29"/>
      <c r="BAY585" s="29"/>
      <c r="BAZ585" s="29"/>
      <c r="BBA585" s="29"/>
      <c r="BBB585" s="29"/>
      <c r="BBC585" s="29"/>
      <c r="BBD585" s="29"/>
      <c r="BBE585" s="29"/>
      <c r="BBF585" s="29"/>
      <c r="BBG585" s="29"/>
      <c r="BBH585" s="29"/>
      <c r="BBI585" s="29"/>
      <c r="BBJ585" s="29"/>
      <c r="BBK585" s="29"/>
      <c r="BBL585" s="29"/>
      <c r="BBM585" s="29"/>
      <c r="BBN585" s="29"/>
      <c r="BBO585" s="29"/>
      <c r="BBP585" s="29"/>
      <c r="BBQ585" s="29"/>
      <c r="BBR585" s="29"/>
      <c r="BBS585" s="29"/>
      <c r="BBT585" s="29"/>
      <c r="BBU585" s="29"/>
      <c r="BBV585" s="29"/>
      <c r="BBW585" s="29"/>
      <c r="BBX585" s="29"/>
      <c r="BBY585" s="29"/>
      <c r="BBZ585" s="29"/>
      <c r="BCA585" s="29"/>
      <c r="BCB585" s="29"/>
      <c r="BCC585" s="29"/>
      <c r="BCD585" s="29"/>
      <c r="BCE585" s="29"/>
      <c r="BCF585" s="29"/>
      <c r="BCG585" s="29"/>
      <c r="BCH585" s="29"/>
      <c r="BCI585" s="29"/>
      <c r="BCJ585" s="29"/>
      <c r="BCK585" s="29"/>
      <c r="BCL585" s="29"/>
      <c r="BCM585" s="29"/>
      <c r="BCN585" s="29"/>
      <c r="BCO585" s="29"/>
      <c r="BCP585" s="29"/>
      <c r="BCQ585" s="29"/>
      <c r="BCR585" s="29"/>
      <c r="BCS585" s="29"/>
      <c r="BCT585" s="29"/>
      <c r="BCU585" s="29"/>
      <c r="BCV585" s="29"/>
      <c r="BCW585" s="29"/>
      <c r="BCX585" s="29"/>
      <c r="BCY585" s="29"/>
      <c r="BCZ585" s="29"/>
      <c r="BDA585" s="29"/>
      <c r="BDB585" s="29"/>
      <c r="BDC585" s="29"/>
      <c r="BDD585" s="29"/>
      <c r="BDE585" s="29"/>
      <c r="BDF585" s="29"/>
      <c r="BDG585" s="29"/>
      <c r="BDH585" s="29"/>
      <c r="BDI585" s="29"/>
      <c r="BDJ585" s="29"/>
      <c r="BDK585" s="29"/>
      <c r="BDL585" s="29"/>
      <c r="BDM585" s="29"/>
      <c r="BDN585" s="29"/>
      <c r="BDO585" s="29"/>
      <c r="BDP585" s="29"/>
      <c r="BDQ585" s="29"/>
      <c r="BDR585" s="29"/>
      <c r="BDS585" s="29"/>
      <c r="BDT585" s="29"/>
      <c r="BDU585" s="29"/>
      <c r="BDV585" s="29"/>
      <c r="BDW585" s="29"/>
      <c r="BDX585" s="29"/>
      <c r="BDY585" s="29"/>
      <c r="BDZ585" s="29"/>
      <c r="BEA585" s="29"/>
      <c r="BEB585" s="29"/>
      <c r="BEC585" s="29"/>
      <c r="BED585" s="29"/>
      <c r="BEE585" s="29"/>
      <c r="BEF585" s="29"/>
      <c r="BEG585" s="29"/>
      <c r="BEH585" s="29"/>
      <c r="BEI585" s="29"/>
      <c r="BEJ585" s="29"/>
      <c r="BEK585" s="29"/>
      <c r="BEL585" s="29"/>
      <c r="BEM585" s="29"/>
      <c r="BEN585" s="29"/>
      <c r="BEO585" s="29"/>
      <c r="BEP585" s="29"/>
      <c r="BEQ585" s="29"/>
      <c r="BER585" s="29"/>
      <c r="BES585" s="29"/>
      <c r="BET585" s="29"/>
      <c r="BEU585" s="29"/>
      <c r="BEV585" s="29"/>
      <c r="BEW585" s="29"/>
      <c r="BEX585" s="29"/>
      <c r="BEY585" s="29"/>
      <c r="BEZ585" s="29"/>
      <c r="BFA585" s="29"/>
      <c r="BFB585" s="29"/>
      <c r="BFC585" s="29"/>
      <c r="BFD585" s="29"/>
      <c r="BFE585" s="29"/>
      <c r="BFF585" s="29"/>
      <c r="BFG585" s="29"/>
      <c r="BFH585" s="29"/>
      <c r="BFI585" s="29"/>
      <c r="BFJ585" s="29"/>
      <c r="BFK585" s="29"/>
      <c r="BFL585" s="29"/>
      <c r="BFM585" s="29"/>
      <c r="BFN585" s="29"/>
      <c r="BFO585" s="29"/>
      <c r="BFP585" s="29"/>
      <c r="BFQ585" s="29"/>
      <c r="BFR585" s="29"/>
      <c r="BFS585" s="29"/>
      <c r="BFT585" s="29"/>
      <c r="BFU585" s="29"/>
      <c r="BFV585" s="29"/>
      <c r="BFW585" s="29"/>
      <c r="BFX585" s="29"/>
      <c r="BFY585" s="29"/>
      <c r="BFZ585" s="29"/>
      <c r="BGA585" s="29"/>
      <c r="BGB585" s="29"/>
      <c r="BGC585" s="29"/>
      <c r="BGD585" s="29"/>
      <c r="BGE585" s="29"/>
      <c r="BGF585" s="29"/>
      <c r="BGG585" s="29"/>
      <c r="BGH585" s="29"/>
      <c r="BGI585" s="29"/>
      <c r="BGJ585" s="29"/>
      <c r="BGK585" s="29"/>
      <c r="BGL585" s="29"/>
      <c r="BGM585" s="29"/>
      <c r="BGN585" s="29"/>
      <c r="BGO585" s="29"/>
      <c r="BGP585" s="29"/>
      <c r="BGQ585" s="29"/>
      <c r="BGR585" s="29"/>
      <c r="BGS585" s="29"/>
      <c r="BGT585" s="29"/>
      <c r="BGU585" s="29"/>
      <c r="BGV585" s="29"/>
      <c r="BGW585" s="29"/>
      <c r="BGX585" s="29"/>
      <c r="BGY585" s="29"/>
      <c r="BGZ585" s="29"/>
      <c r="BHA585" s="29"/>
      <c r="BHB585" s="29"/>
      <c r="BHC585" s="29"/>
      <c r="BHD585" s="29"/>
      <c r="BHE585" s="29"/>
      <c r="BHF585" s="29"/>
      <c r="BHG585" s="29"/>
      <c r="BHH585" s="29"/>
      <c r="BHI585" s="29"/>
      <c r="BHJ585" s="29"/>
      <c r="BHK585" s="29"/>
      <c r="BHL585" s="29"/>
      <c r="BHM585" s="29"/>
      <c r="BHN585" s="29"/>
      <c r="BHO585" s="29"/>
      <c r="BHP585" s="29"/>
      <c r="BHQ585" s="29"/>
      <c r="BHR585" s="29"/>
      <c r="BHS585" s="29"/>
      <c r="BHT585" s="29"/>
      <c r="BHU585" s="29"/>
      <c r="BHV585" s="29"/>
      <c r="BHW585" s="29"/>
      <c r="BHX585" s="29"/>
      <c r="BHY585" s="29"/>
      <c r="BHZ585" s="29"/>
      <c r="BIA585" s="29"/>
      <c r="BIB585" s="29"/>
      <c r="BIC585" s="29"/>
      <c r="BID585" s="29"/>
      <c r="BIE585" s="29"/>
      <c r="BIF585" s="29"/>
      <c r="BIG585" s="29"/>
      <c r="BIH585" s="29"/>
      <c r="BII585" s="29"/>
      <c r="BIJ585" s="29"/>
      <c r="BIK585" s="29"/>
      <c r="BIL585" s="29"/>
      <c r="BIM585" s="29"/>
      <c r="BIN585" s="29"/>
      <c r="BIO585" s="29"/>
      <c r="BIP585" s="29"/>
      <c r="BIQ585" s="29"/>
      <c r="BIR585" s="29"/>
      <c r="BIS585" s="29"/>
      <c r="BIT585" s="29"/>
      <c r="BIU585" s="29"/>
      <c r="BIV585" s="29"/>
      <c r="BIW585" s="29"/>
      <c r="BIX585" s="29"/>
      <c r="BIY585" s="29"/>
      <c r="BIZ585" s="29"/>
      <c r="BJA585" s="29"/>
      <c r="BJB585" s="29"/>
      <c r="BJC585" s="29"/>
      <c r="BJD585" s="29"/>
      <c r="BJE585" s="29"/>
      <c r="BJF585" s="29"/>
      <c r="BJG585" s="29"/>
      <c r="BJH585" s="29"/>
      <c r="BJI585" s="29"/>
      <c r="BJJ585" s="29"/>
      <c r="BJK585" s="29"/>
      <c r="BJL585" s="29"/>
      <c r="BJM585" s="29"/>
      <c r="BJN585" s="29"/>
      <c r="BJO585" s="29"/>
      <c r="BJP585" s="29"/>
      <c r="BJQ585" s="29"/>
      <c r="BJR585" s="29"/>
      <c r="BJS585" s="29"/>
      <c r="BJT585" s="29"/>
      <c r="BJU585" s="29"/>
      <c r="BJV585" s="29"/>
      <c r="BJW585" s="29"/>
      <c r="BJX585" s="29"/>
      <c r="BJY585" s="29"/>
      <c r="BJZ585" s="29"/>
      <c r="BKA585" s="29"/>
      <c r="BKB585" s="29"/>
      <c r="BKC585" s="29"/>
      <c r="BKD585" s="29"/>
      <c r="BKE585" s="29"/>
      <c r="BKF585" s="29"/>
      <c r="BKG585" s="29"/>
      <c r="BKH585" s="29"/>
      <c r="BKI585" s="29"/>
      <c r="BKJ585" s="29"/>
      <c r="BKK585" s="29"/>
      <c r="BKL585" s="29"/>
      <c r="BKM585" s="29"/>
      <c r="BKN585" s="29"/>
      <c r="BKO585" s="29"/>
      <c r="BKP585" s="29"/>
      <c r="BKQ585" s="29"/>
      <c r="BKR585" s="29"/>
      <c r="BKS585" s="29"/>
      <c r="BKT585" s="29"/>
      <c r="BKU585" s="29"/>
      <c r="BKV585" s="29"/>
      <c r="BKW585" s="29"/>
      <c r="BKX585" s="29"/>
      <c r="BKY585" s="29"/>
      <c r="BKZ585" s="29"/>
      <c r="BLA585" s="29"/>
      <c r="BLB585" s="29"/>
      <c r="BLC585" s="29"/>
      <c r="BLD585" s="29"/>
      <c r="BLE585" s="29"/>
      <c r="BLF585" s="29"/>
      <c r="BLG585" s="29"/>
      <c r="BLH585" s="29"/>
      <c r="BLI585" s="29"/>
      <c r="BLJ585" s="29"/>
      <c r="BLK585" s="29"/>
      <c r="BLL585" s="29"/>
      <c r="BLM585" s="29"/>
      <c r="BLN585" s="29"/>
      <c r="BLO585" s="29"/>
      <c r="BLP585" s="29"/>
      <c r="BLQ585" s="29"/>
      <c r="BLR585" s="29"/>
      <c r="BLS585" s="29"/>
      <c r="BLT585" s="29"/>
      <c r="BLU585" s="29"/>
      <c r="BLV585" s="29"/>
      <c r="BLW585" s="29"/>
      <c r="BLX585" s="29"/>
      <c r="BLY585" s="29"/>
      <c r="BLZ585" s="29"/>
      <c r="BMA585" s="29"/>
      <c r="BMB585" s="29"/>
      <c r="BMC585" s="29"/>
      <c r="BMD585" s="29"/>
      <c r="BME585" s="29"/>
      <c r="BMF585" s="29"/>
      <c r="BMG585" s="29"/>
      <c r="BMH585" s="29"/>
      <c r="BMI585" s="29"/>
      <c r="BMJ585" s="29"/>
      <c r="BMK585" s="29"/>
      <c r="BML585" s="29"/>
      <c r="BMM585" s="29"/>
      <c r="BMN585" s="29"/>
      <c r="BMO585" s="29"/>
      <c r="BMP585" s="29"/>
      <c r="BMQ585" s="29"/>
      <c r="BMR585" s="29"/>
      <c r="BMS585" s="29"/>
      <c r="BMT585" s="29"/>
      <c r="BMU585" s="29"/>
      <c r="BMV585" s="29"/>
      <c r="BMW585" s="29"/>
      <c r="BMX585" s="29"/>
      <c r="BMY585" s="29"/>
      <c r="BMZ585" s="29"/>
      <c r="BNA585" s="29"/>
      <c r="BNB585" s="29"/>
      <c r="BNC585" s="29"/>
      <c r="BND585" s="29"/>
      <c r="BNE585" s="29"/>
      <c r="BNF585" s="29"/>
      <c r="BNG585" s="29"/>
      <c r="BNH585" s="29"/>
      <c r="BNI585" s="29"/>
      <c r="BNJ585" s="29"/>
      <c r="BNK585" s="29"/>
      <c r="BNL585" s="29"/>
      <c r="BNM585" s="29"/>
      <c r="BNN585" s="29"/>
      <c r="BNO585" s="29"/>
      <c r="BNP585" s="29"/>
      <c r="BNQ585" s="29"/>
      <c r="BNR585" s="29"/>
      <c r="BNS585" s="29"/>
      <c r="BNT585" s="29"/>
      <c r="BNU585" s="29"/>
      <c r="BNV585" s="29"/>
      <c r="BNW585" s="29"/>
      <c r="BNX585" s="29"/>
      <c r="BNY585" s="29"/>
      <c r="BNZ585" s="29"/>
      <c r="BOA585" s="29"/>
      <c r="BOB585" s="29"/>
      <c r="BOC585" s="29"/>
      <c r="BOD585" s="29"/>
      <c r="BOE585" s="29"/>
      <c r="BOF585" s="29"/>
      <c r="BOG585" s="29"/>
      <c r="BOH585" s="29"/>
      <c r="BOI585" s="29"/>
      <c r="BOJ585" s="29"/>
      <c r="BOK585" s="29"/>
      <c r="BOL585" s="29"/>
      <c r="BOM585" s="29"/>
      <c r="BON585" s="29"/>
      <c r="BOO585" s="29"/>
      <c r="BOP585" s="29"/>
      <c r="BOQ585" s="29"/>
      <c r="BOR585" s="29"/>
      <c r="BOS585" s="29"/>
      <c r="BOT585" s="29"/>
      <c r="BOU585" s="29"/>
      <c r="BOV585" s="29"/>
      <c r="BOW585" s="29"/>
      <c r="BOX585" s="29"/>
      <c r="BOY585" s="29"/>
      <c r="BOZ585" s="29"/>
      <c r="BPA585" s="29"/>
      <c r="BPB585" s="29"/>
      <c r="BPC585" s="29"/>
      <c r="BPD585" s="29"/>
      <c r="BPE585" s="29"/>
      <c r="BPF585" s="29"/>
      <c r="BPG585" s="29"/>
      <c r="BPH585" s="29"/>
      <c r="BPI585" s="29"/>
      <c r="BPJ585" s="29"/>
      <c r="BPK585" s="29"/>
      <c r="BPL585" s="29"/>
      <c r="BPM585" s="29"/>
      <c r="BPN585" s="29"/>
      <c r="BPO585" s="29"/>
      <c r="BPP585" s="29"/>
      <c r="BPQ585" s="29"/>
      <c r="BPR585" s="29"/>
      <c r="BPS585" s="29"/>
      <c r="BPT585" s="29"/>
      <c r="BPU585" s="29"/>
      <c r="BPV585" s="29"/>
      <c r="BPW585" s="29"/>
      <c r="BPX585" s="29"/>
      <c r="BPY585" s="29"/>
      <c r="BPZ585" s="29"/>
      <c r="BQA585" s="29"/>
      <c r="BQB585" s="29"/>
      <c r="BQC585" s="29"/>
      <c r="BQD585" s="29"/>
      <c r="BQE585" s="29"/>
      <c r="BQF585" s="29"/>
      <c r="BQG585" s="29"/>
      <c r="BQH585" s="29"/>
      <c r="BQI585" s="29"/>
      <c r="BQJ585" s="29"/>
      <c r="BQK585" s="29"/>
      <c r="BQL585" s="29"/>
      <c r="BQM585" s="29"/>
      <c r="BQN585" s="29"/>
      <c r="BQO585" s="29"/>
      <c r="BQP585" s="29"/>
      <c r="BQQ585" s="29"/>
      <c r="BQR585" s="29"/>
      <c r="BQS585" s="29"/>
      <c r="BQT585" s="29"/>
      <c r="BQU585" s="29"/>
      <c r="BQV585" s="29"/>
      <c r="BQW585" s="29"/>
      <c r="BQX585" s="29"/>
      <c r="BQY585" s="29"/>
      <c r="BQZ585" s="29"/>
      <c r="BRA585" s="29"/>
      <c r="BRB585" s="29"/>
      <c r="BRC585" s="29"/>
      <c r="BRD585" s="29"/>
      <c r="BRE585" s="29"/>
      <c r="BRF585" s="29"/>
      <c r="BRG585" s="29"/>
      <c r="BRH585" s="29"/>
      <c r="BRI585" s="29"/>
      <c r="BRJ585" s="29"/>
      <c r="BRK585" s="29"/>
      <c r="BRL585" s="29"/>
      <c r="BRM585" s="29"/>
      <c r="BRN585" s="29"/>
      <c r="BRO585" s="29"/>
      <c r="BRP585" s="29"/>
      <c r="BRQ585" s="29"/>
      <c r="BRR585" s="29"/>
      <c r="BRS585" s="29"/>
      <c r="BRT585" s="29"/>
      <c r="BRU585" s="29"/>
      <c r="BRV585" s="29"/>
      <c r="BRW585" s="29"/>
      <c r="BRX585" s="29"/>
      <c r="BRY585" s="29"/>
      <c r="BRZ585" s="29"/>
      <c r="BSA585" s="29"/>
      <c r="BSB585" s="29"/>
      <c r="BSC585" s="29"/>
      <c r="BSD585" s="29"/>
      <c r="BSE585" s="29"/>
      <c r="BSF585" s="29"/>
      <c r="BSG585" s="29"/>
      <c r="BSH585" s="29"/>
      <c r="BSI585" s="29"/>
      <c r="BSJ585" s="29"/>
      <c r="BSK585" s="29"/>
      <c r="BSL585" s="29"/>
      <c r="BSM585" s="29"/>
      <c r="BSN585" s="29"/>
      <c r="BSO585" s="29"/>
      <c r="BSP585" s="29"/>
      <c r="BSQ585" s="29"/>
      <c r="BSR585" s="29"/>
      <c r="BSS585" s="29"/>
      <c r="BST585" s="29"/>
      <c r="BSU585" s="29"/>
      <c r="BSV585" s="29"/>
      <c r="BSW585" s="29"/>
      <c r="BSX585" s="29"/>
      <c r="BSY585" s="29"/>
      <c r="BSZ585" s="29"/>
      <c r="BTA585" s="29"/>
      <c r="BTB585" s="29"/>
      <c r="BTC585" s="29"/>
      <c r="BTD585" s="29"/>
      <c r="BTE585" s="29"/>
      <c r="BTF585" s="29"/>
      <c r="BTG585" s="29"/>
      <c r="BTH585" s="29"/>
      <c r="BTI585" s="29"/>
      <c r="BTJ585" s="29"/>
      <c r="BTK585" s="29"/>
      <c r="BTL585" s="29"/>
      <c r="BTM585" s="29"/>
      <c r="BTN585" s="29"/>
      <c r="BTO585" s="29"/>
      <c r="BTP585" s="29"/>
      <c r="BTQ585" s="29"/>
      <c r="BTR585" s="29"/>
      <c r="BTS585" s="29"/>
      <c r="BTT585" s="29"/>
      <c r="BTU585" s="29"/>
      <c r="BTV585" s="29"/>
      <c r="BTW585" s="29"/>
      <c r="BTX585" s="29"/>
      <c r="BTY585" s="29"/>
      <c r="BTZ585" s="29"/>
      <c r="BUA585" s="29"/>
      <c r="BUB585" s="29"/>
      <c r="BUC585" s="29"/>
      <c r="BUD585" s="29"/>
      <c r="BUE585" s="29"/>
      <c r="BUF585" s="29"/>
      <c r="BUG585" s="29"/>
      <c r="BUH585" s="29"/>
      <c r="BUI585" s="29"/>
      <c r="BUJ585" s="29"/>
      <c r="BUK585" s="29"/>
      <c r="BUL585" s="29"/>
      <c r="BUM585" s="29"/>
      <c r="BUN585" s="29"/>
      <c r="BUO585" s="29"/>
      <c r="BUP585" s="29"/>
      <c r="BUQ585" s="29"/>
      <c r="BUR585" s="29"/>
      <c r="BUS585" s="29"/>
      <c r="BUT585" s="29"/>
      <c r="BUU585" s="29"/>
      <c r="BUV585" s="29"/>
      <c r="BUW585" s="29"/>
      <c r="BUX585" s="29"/>
      <c r="BUY585" s="29"/>
      <c r="BUZ585" s="29"/>
      <c r="BVA585" s="29"/>
      <c r="BVB585" s="29"/>
      <c r="BVC585" s="29"/>
      <c r="BVD585" s="29"/>
      <c r="BVE585" s="29"/>
      <c r="BVF585" s="29"/>
      <c r="BVG585" s="29"/>
      <c r="BVH585" s="29"/>
      <c r="BVI585" s="29"/>
      <c r="BVJ585" s="29"/>
      <c r="BVK585" s="29"/>
      <c r="BVL585" s="29"/>
      <c r="BVM585" s="29"/>
      <c r="BVN585" s="29"/>
      <c r="BVO585" s="29"/>
      <c r="BVP585" s="29"/>
      <c r="BVQ585" s="29"/>
      <c r="BVR585" s="29"/>
      <c r="BVS585" s="29"/>
      <c r="BVT585" s="29"/>
      <c r="BVU585" s="29"/>
      <c r="BVV585" s="29"/>
      <c r="BVW585" s="29"/>
      <c r="BVX585" s="29"/>
      <c r="BVY585" s="29"/>
      <c r="BVZ585" s="29"/>
      <c r="BWA585" s="29"/>
      <c r="BWB585" s="29"/>
      <c r="BWC585" s="29"/>
      <c r="BWD585" s="29"/>
      <c r="BWE585" s="29"/>
      <c r="BWF585" s="29"/>
      <c r="BWG585" s="29"/>
      <c r="BWH585" s="29"/>
      <c r="BWI585" s="29"/>
      <c r="BWJ585" s="29"/>
      <c r="BWK585" s="29"/>
      <c r="BWL585" s="29"/>
      <c r="BWM585" s="29"/>
      <c r="BWN585" s="29"/>
      <c r="BWO585" s="29"/>
      <c r="BWP585" s="29"/>
      <c r="BWQ585" s="29"/>
      <c r="BWR585" s="29"/>
      <c r="BWS585" s="29"/>
      <c r="BWT585" s="29"/>
      <c r="BWU585" s="29"/>
      <c r="BWV585" s="29"/>
      <c r="BWW585" s="29"/>
      <c r="BWX585" s="29"/>
      <c r="BWY585" s="29"/>
      <c r="BWZ585" s="29"/>
      <c r="BXA585" s="29"/>
      <c r="BXB585" s="29"/>
      <c r="BXC585" s="29"/>
      <c r="BXD585" s="29"/>
      <c r="BXE585" s="29"/>
      <c r="BXF585" s="29"/>
      <c r="BXG585" s="29"/>
      <c r="BXH585" s="29"/>
      <c r="BXI585" s="29"/>
      <c r="BXJ585" s="29"/>
      <c r="BXK585" s="29"/>
      <c r="BXL585" s="29"/>
      <c r="BXM585" s="29"/>
      <c r="BXN585" s="29"/>
      <c r="BXO585" s="29"/>
      <c r="BXP585" s="29"/>
      <c r="BXQ585" s="29"/>
      <c r="BXR585" s="29"/>
      <c r="BXS585" s="29"/>
      <c r="BXT585" s="29"/>
      <c r="BXU585" s="29"/>
      <c r="BXV585" s="29"/>
      <c r="BXW585" s="29"/>
      <c r="BXX585" s="29"/>
      <c r="BXY585" s="29"/>
      <c r="BXZ585" s="29"/>
      <c r="BYA585" s="29"/>
      <c r="BYB585" s="29"/>
      <c r="BYC585" s="29"/>
      <c r="BYD585" s="29"/>
      <c r="BYE585" s="29"/>
      <c r="BYF585" s="29"/>
      <c r="BYG585" s="29"/>
      <c r="BYH585" s="29"/>
      <c r="BYI585" s="29"/>
      <c r="BYJ585" s="29"/>
      <c r="BYK585" s="29"/>
      <c r="BYL585" s="29"/>
      <c r="BYM585" s="29"/>
      <c r="BYN585" s="29"/>
      <c r="BYO585" s="29"/>
      <c r="BYP585" s="29"/>
      <c r="BYQ585" s="29"/>
      <c r="BYR585" s="29"/>
      <c r="BYS585" s="29"/>
      <c r="BYT585" s="29"/>
      <c r="BYU585" s="29"/>
      <c r="BYV585" s="29"/>
      <c r="BYW585" s="29"/>
      <c r="BYX585" s="29"/>
      <c r="BYY585" s="29"/>
      <c r="BYZ585" s="29"/>
      <c r="BZA585" s="29"/>
      <c r="BZB585" s="29"/>
      <c r="BZC585" s="29"/>
      <c r="BZD585" s="29"/>
      <c r="BZE585" s="29"/>
      <c r="BZF585" s="29"/>
      <c r="BZG585" s="29"/>
      <c r="BZH585" s="29"/>
      <c r="BZI585" s="29"/>
      <c r="BZJ585" s="29"/>
      <c r="BZK585" s="29"/>
      <c r="BZL585" s="29"/>
      <c r="BZM585" s="29"/>
      <c r="BZN585" s="29"/>
      <c r="BZO585" s="29"/>
      <c r="BZP585" s="29"/>
      <c r="BZQ585" s="29"/>
      <c r="BZR585" s="29"/>
      <c r="BZS585" s="29"/>
      <c r="BZT585" s="29"/>
      <c r="BZU585" s="29"/>
      <c r="BZV585" s="29"/>
      <c r="BZW585" s="29"/>
      <c r="BZX585" s="29"/>
      <c r="BZY585" s="29"/>
      <c r="BZZ585" s="29"/>
      <c r="CAA585" s="29"/>
      <c r="CAB585" s="29"/>
      <c r="CAC585" s="29"/>
      <c r="CAD585" s="29"/>
      <c r="CAE585" s="29"/>
      <c r="CAF585" s="29"/>
      <c r="CAG585" s="29"/>
      <c r="CAH585" s="29"/>
      <c r="CAI585" s="29"/>
      <c r="CAJ585" s="29"/>
      <c r="CAK585" s="29"/>
      <c r="CAL585" s="29"/>
      <c r="CAM585" s="29"/>
      <c r="CAN585" s="29"/>
      <c r="CAO585" s="29"/>
      <c r="CAP585" s="29"/>
      <c r="CAQ585" s="29"/>
      <c r="CAR585" s="29"/>
      <c r="CAS585" s="29"/>
      <c r="CAT585" s="29"/>
      <c r="CAU585" s="29"/>
      <c r="CAV585" s="29"/>
      <c r="CAW585" s="29"/>
      <c r="CAX585" s="29"/>
      <c r="CAY585" s="29"/>
      <c r="CAZ585" s="29"/>
      <c r="CBA585" s="29"/>
      <c r="CBB585" s="29"/>
      <c r="CBC585" s="29"/>
      <c r="CBD585" s="29"/>
      <c r="CBE585" s="29"/>
      <c r="CBF585" s="29"/>
      <c r="CBG585" s="29"/>
      <c r="CBH585" s="29"/>
      <c r="CBI585" s="29"/>
      <c r="CBJ585" s="29"/>
      <c r="CBK585" s="29"/>
      <c r="CBL585" s="29"/>
      <c r="CBM585" s="29"/>
      <c r="CBN585" s="29"/>
      <c r="CBO585" s="29"/>
      <c r="CBP585" s="29"/>
      <c r="CBQ585" s="29"/>
      <c r="CBR585" s="29"/>
      <c r="CBS585" s="29"/>
      <c r="CBT585" s="29"/>
      <c r="CBU585" s="29"/>
      <c r="CBV585" s="29"/>
      <c r="CBW585" s="29"/>
      <c r="CBX585" s="29"/>
      <c r="CBY585" s="29"/>
      <c r="CBZ585" s="29"/>
      <c r="CCA585" s="29"/>
      <c r="CCB585" s="29"/>
      <c r="CCC585" s="29"/>
      <c r="CCD585" s="29"/>
      <c r="CCE585" s="29"/>
      <c r="CCF585" s="29"/>
      <c r="CCG585" s="29"/>
      <c r="CCH585" s="29"/>
      <c r="CCI585" s="29"/>
      <c r="CCJ585" s="29"/>
      <c r="CCK585" s="29"/>
      <c r="CCL585" s="29"/>
      <c r="CCM585" s="29"/>
      <c r="CCN585" s="29"/>
      <c r="CCO585" s="29"/>
      <c r="CCP585" s="29"/>
      <c r="CCQ585" s="29"/>
      <c r="CCR585" s="29"/>
      <c r="CCS585" s="29"/>
      <c r="CCT585" s="29"/>
      <c r="CCU585" s="29"/>
      <c r="CCV585" s="29"/>
      <c r="CCW585" s="29"/>
      <c r="CCX585" s="29"/>
      <c r="CCY585" s="29"/>
      <c r="CCZ585" s="29"/>
      <c r="CDA585" s="29"/>
      <c r="CDB585" s="29"/>
      <c r="CDC585" s="29"/>
      <c r="CDD585" s="29"/>
      <c r="CDE585" s="29"/>
      <c r="CDF585" s="29"/>
      <c r="CDG585" s="29"/>
      <c r="CDH585" s="29"/>
      <c r="CDI585" s="29"/>
      <c r="CDJ585" s="29"/>
      <c r="CDK585" s="29"/>
      <c r="CDL585" s="29"/>
      <c r="CDM585" s="29"/>
      <c r="CDN585" s="29"/>
      <c r="CDO585" s="29"/>
      <c r="CDP585" s="29"/>
      <c r="CDQ585" s="29"/>
      <c r="CDR585" s="29"/>
      <c r="CDS585" s="29"/>
      <c r="CDT585" s="29"/>
      <c r="CDU585" s="29"/>
      <c r="CDV585" s="29"/>
      <c r="CDW585" s="29"/>
      <c r="CDX585" s="29"/>
      <c r="CDY585" s="29"/>
      <c r="CDZ585" s="29"/>
      <c r="CEA585" s="29"/>
      <c r="CEB585" s="29"/>
      <c r="CEC585" s="29"/>
      <c r="CED585" s="29"/>
      <c r="CEE585" s="29"/>
      <c r="CEF585" s="29"/>
      <c r="CEG585" s="29"/>
      <c r="CEH585" s="29"/>
      <c r="CEI585" s="29"/>
      <c r="CEJ585" s="29"/>
      <c r="CEK585" s="29"/>
      <c r="CEL585" s="29"/>
      <c r="CEM585" s="29"/>
      <c r="CEN585" s="29"/>
      <c r="CEO585" s="29"/>
      <c r="CEP585" s="29"/>
      <c r="CEQ585" s="29"/>
      <c r="CER585" s="29"/>
      <c r="CES585" s="29"/>
      <c r="CET585" s="29"/>
      <c r="CEU585" s="29"/>
      <c r="CEV585" s="29"/>
      <c r="CEW585" s="29"/>
      <c r="CEX585" s="29"/>
      <c r="CEY585" s="29"/>
      <c r="CEZ585" s="29"/>
      <c r="CFA585" s="29"/>
      <c r="CFB585" s="29"/>
      <c r="CFC585" s="29"/>
      <c r="CFD585" s="29"/>
      <c r="CFE585" s="29"/>
      <c r="CFF585" s="29"/>
      <c r="CFG585" s="29"/>
      <c r="CFH585" s="29"/>
      <c r="CFI585" s="29"/>
      <c r="CFJ585" s="29"/>
      <c r="CFK585" s="29"/>
      <c r="CFL585" s="29"/>
      <c r="CFM585" s="29"/>
      <c r="CFN585" s="29"/>
      <c r="CFO585" s="29"/>
      <c r="CFP585" s="29"/>
      <c r="CFQ585" s="29"/>
      <c r="CFR585" s="29"/>
      <c r="CFS585" s="29"/>
      <c r="CFT585" s="29"/>
      <c r="CFU585" s="29"/>
      <c r="CFV585" s="29"/>
      <c r="CFW585" s="29"/>
      <c r="CFX585" s="29"/>
      <c r="CFY585" s="29"/>
      <c r="CFZ585" s="29"/>
      <c r="CGA585" s="29"/>
      <c r="CGB585" s="29"/>
      <c r="CGC585" s="29"/>
      <c r="CGD585" s="29"/>
      <c r="CGE585" s="29"/>
      <c r="CGF585" s="29"/>
      <c r="CGG585" s="29"/>
      <c r="CGH585" s="29"/>
      <c r="CGI585" s="29"/>
      <c r="CGJ585" s="29"/>
      <c r="CGK585" s="29"/>
      <c r="CGL585" s="29"/>
      <c r="CGM585" s="29"/>
      <c r="CGN585" s="29"/>
      <c r="CGO585" s="29"/>
      <c r="CGP585" s="29"/>
      <c r="CGQ585" s="29"/>
      <c r="CGR585" s="29"/>
      <c r="CGS585" s="29"/>
      <c r="CGT585" s="29"/>
      <c r="CGU585" s="29"/>
      <c r="CGV585" s="29"/>
      <c r="CGW585" s="29"/>
      <c r="CGX585" s="29"/>
      <c r="CGY585" s="29"/>
      <c r="CGZ585" s="29"/>
      <c r="CHA585" s="29"/>
      <c r="CHB585" s="29"/>
      <c r="CHC585" s="29"/>
      <c r="CHD585" s="29"/>
      <c r="CHE585" s="29"/>
      <c r="CHF585" s="29"/>
      <c r="CHG585" s="29"/>
      <c r="CHH585" s="29"/>
      <c r="CHI585" s="29"/>
      <c r="CHJ585" s="29"/>
      <c r="CHK585" s="29"/>
      <c r="CHL585" s="29"/>
      <c r="CHM585" s="29"/>
      <c r="CHN585" s="29"/>
      <c r="CHO585" s="29"/>
      <c r="CHP585" s="29"/>
      <c r="CHQ585" s="29"/>
      <c r="CHR585" s="29"/>
      <c r="CHS585" s="29"/>
      <c r="CHT585" s="29"/>
      <c r="CHU585" s="29"/>
      <c r="CHV585" s="29"/>
      <c r="CHW585" s="29"/>
      <c r="CHX585" s="29"/>
      <c r="CHY585" s="29"/>
      <c r="CHZ585" s="29"/>
      <c r="CIA585" s="29"/>
      <c r="CIB585" s="29"/>
      <c r="CIC585" s="29"/>
      <c r="CID585" s="29"/>
      <c r="CIE585" s="29"/>
      <c r="CIF585" s="29"/>
      <c r="CIG585" s="29"/>
      <c r="CIH585" s="29"/>
      <c r="CII585" s="29"/>
      <c r="CIJ585" s="29"/>
      <c r="CIK585" s="29"/>
      <c r="CIL585" s="29"/>
      <c r="CIM585" s="29"/>
      <c r="CIN585" s="29"/>
      <c r="CIO585" s="29"/>
      <c r="CIP585" s="29"/>
      <c r="CIQ585" s="29"/>
      <c r="CIR585" s="29"/>
      <c r="CIS585" s="29"/>
      <c r="CIT585" s="29"/>
      <c r="CIU585" s="29"/>
      <c r="CIV585" s="29"/>
      <c r="CIW585" s="29"/>
      <c r="CIX585" s="29"/>
      <c r="CIY585" s="29"/>
      <c r="CIZ585" s="29"/>
      <c r="CJA585" s="29"/>
      <c r="CJB585" s="29"/>
      <c r="CJC585" s="29"/>
      <c r="CJD585" s="29"/>
      <c r="CJE585" s="29"/>
      <c r="CJF585" s="29"/>
      <c r="CJG585" s="29"/>
      <c r="CJH585" s="29"/>
      <c r="CJI585" s="29"/>
      <c r="CJJ585" s="29"/>
      <c r="CJK585" s="29"/>
      <c r="CJL585" s="29"/>
      <c r="CJM585" s="29"/>
      <c r="CJN585" s="29"/>
      <c r="CJO585" s="29"/>
      <c r="CJP585" s="29"/>
      <c r="CJQ585" s="29"/>
      <c r="CJR585" s="29"/>
      <c r="CJS585" s="29"/>
      <c r="CJT585" s="29"/>
      <c r="CJU585" s="29"/>
      <c r="CJV585" s="29"/>
      <c r="CJW585" s="29"/>
      <c r="CJX585" s="29"/>
      <c r="CJY585" s="29"/>
      <c r="CJZ585" s="29"/>
      <c r="CKA585" s="29"/>
      <c r="CKB585" s="29"/>
      <c r="CKC585" s="29"/>
      <c r="CKD585" s="29"/>
      <c r="CKE585" s="29"/>
      <c r="CKF585" s="29"/>
      <c r="CKG585" s="29"/>
      <c r="CKH585" s="29"/>
      <c r="CKI585" s="29"/>
      <c r="CKJ585" s="29"/>
      <c r="CKK585" s="29"/>
      <c r="CKL585" s="29"/>
      <c r="CKM585" s="29"/>
      <c r="CKN585" s="29"/>
      <c r="CKO585" s="29"/>
      <c r="CKP585" s="29"/>
      <c r="CKQ585" s="29"/>
      <c r="CKR585" s="29"/>
      <c r="CKS585" s="29"/>
      <c r="CKT585" s="29"/>
      <c r="CKU585" s="29"/>
      <c r="CKV585" s="29"/>
      <c r="CKW585" s="29"/>
      <c r="CKX585" s="29"/>
      <c r="CKY585" s="29"/>
      <c r="CKZ585" s="29"/>
      <c r="CLA585" s="29"/>
      <c r="CLB585" s="29"/>
      <c r="CLC585" s="29"/>
      <c r="CLD585" s="29"/>
      <c r="CLE585" s="29"/>
      <c r="CLF585" s="29"/>
      <c r="CLG585" s="29"/>
      <c r="CLH585" s="29"/>
      <c r="CLI585" s="29"/>
      <c r="CLJ585" s="29"/>
      <c r="CLK585" s="29"/>
      <c r="CLL585" s="29"/>
      <c r="CLM585" s="29"/>
      <c r="CLN585" s="29"/>
      <c r="CLO585" s="29"/>
      <c r="CLP585" s="29"/>
      <c r="CLQ585" s="29"/>
      <c r="CLR585" s="29"/>
      <c r="CLS585" s="29"/>
      <c r="CLT585" s="29"/>
      <c r="CLU585" s="29"/>
      <c r="CLV585" s="29"/>
      <c r="CLW585" s="29"/>
      <c r="CLX585" s="29"/>
      <c r="CLY585" s="29"/>
      <c r="CLZ585" s="29"/>
      <c r="CMA585" s="29"/>
      <c r="CMB585" s="29"/>
      <c r="CMC585" s="29"/>
      <c r="CMD585" s="29"/>
      <c r="CME585" s="29"/>
      <c r="CMF585" s="29"/>
      <c r="CMG585" s="29"/>
      <c r="CMH585" s="29"/>
      <c r="CMI585" s="29"/>
      <c r="CMJ585" s="29"/>
      <c r="CMK585" s="29"/>
      <c r="CML585" s="29"/>
      <c r="CMM585" s="29"/>
      <c r="CMN585" s="29"/>
      <c r="CMO585" s="29"/>
      <c r="CMP585" s="29"/>
      <c r="CMQ585" s="29"/>
      <c r="CMR585" s="29"/>
      <c r="CMS585" s="29"/>
      <c r="CMT585" s="29"/>
      <c r="CMU585" s="29"/>
      <c r="CMV585" s="29"/>
      <c r="CMW585" s="29"/>
      <c r="CMX585" s="29"/>
      <c r="CMY585" s="29"/>
      <c r="CMZ585" s="29"/>
      <c r="CNA585" s="29"/>
      <c r="CNB585" s="29"/>
      <c r="CNC585" s="29"/>
      <c r="CND585" s="29"/>
      <c r="CNE585" s="29"/>
      <c r="CNF585" s="29"/>
      <c r="CNG585" s="29"/>
      <c r="CNH585" s="29"/>
      <c r="CNI585" s="29"/>
      <c r="CNJ585" s="29"/>
      <c r="CNK585" s="29"/>
      <c r="CNL585" s="29"/>
      <c r="CNM585" s="29"/>
      <c r="CNN585" s="29"/>
      <c r="CNO585" s="29"/>
      <c r="CNP585" s="29"/>
      <c r="CNQ585" s="29"/>
      <c r="CNR585" s="29"/>
      <c r="CNS585" s="29"/>
      <c r="CNT585" s="29"/>
      <c r="CNU585" s="29"/>
      <c r="CNV585" s="29"/>
      <c r="CNW585" s="29"/>
      <c r="CNX585" s="29"/>
      <c r="CNY585" s="29"/>
      <c r="CNZ585" s="29"/>
      <c r="COA585" s="29"/>
      <c r="COB585" s="29"/>
      <c r="COC585" s="29"/>
      <c r="COD585" s="29"/>
      <c r="COE585" s="29"/>
      <c r="COF585" s="29"/>
      <c r="COG585" s="29"/>
      <c r="COH585" s="29"/>
      <c r="COI585" s="29"/>
      <c r="COJ585" s="29"/>
      <c r="COK585" s="29"/>
      <c r="COL585" s="29"/>
      <c r="COM585" s="29"/>
      <c r="CON585" s="29"/>
      <c r="COO585" s="29"/>
      <c r="COP585" s="29"/>
      <c r="COQ585" s="29"/>
      <c r="COR585" s="29"/>
      <c r="COS585" s="29"/>
      <c r="COT585" s="29"/>
      <c r="COU585" s="29"/>
      <c r="COV585" s="29"/>
      <c r="COW585" s="29"/>
      <c r="COX585" s="29"/>
      <c r="COY585" s="29"/>
      <c r="COZ585" s="29"/>
      <c r="CPA585" s="29"/>
      <c r="CPB585" s="29"/>
      <c r="CPC585" s="29"/>
      <c r="CPD585" s="29"/>
      <c r="CPE585" s="29"/>
      <c r="CPF585" s="29"/>
      <c r="CPG585" s="29"/>
      <c r="CPH585" s="29"/>
      <c r="CPI585" s="29"/>
      <c r="CPJ585" s="29"/>
      <c r="CPK585" s="29"/>
      <c r="CPL585" s="29"/>
      <c r="CPM585" s="29"/>
      <c r="CPN585" s="29"/>
      <c r="CPO585" s="29"/>
      <c r="CPP585" s="29"/>
      <c r="CPQ585" s="29"/>
      <c r="CPR585" s="29"/>
      <c r="CPS585" s="29"/>
      <c r="CPT585" s="29"/>
      <c r="CPU585" s="29"/>
      <c r="CPV585" s="29"/>
      <c r="CPW585" s="29"/>
      <c r="CPX585" s="29"/>
      <c r="CPY585" s="29"/>
      <c r="CPZ585" s="29"/>
      <c r="CQA585" s="29"/>
      <c r="CQB585" s="29"/>
      <c r="CQC585" s="29"/>
      <c r="CQD585" s="29"/>
      <c r="CQE585" s="29"/>
      <c r="CQF585" s="29"/>
      <c r="CQG585" s="29"/>
      <c r="CQH585" s="29"/>
      <c r="CQI585" s="29"/>
      <c r="CQJ585" s="29"/>
      <c r="CQK585" s="29"/>
      <c r="CQL585" s="29"/>
      <c r="CQM585" s="29"/>
      <c r="CQN585" s="29"/>
      <c r="CQO585" s="29"/>
      <c r="CQP585" s="29"/>
      <c r="CQQ585" s="29"/>
      <c r="CQR585" s="29"/>
      <c r="CQS585" s="29"/>
      <c r="CQT585" s="29"/>
      <c r="CQU585" s="29"/>
      <c r="CQV585" s="29"/>
      <c r="CQW585" s="29"/>
      <c r="CQX585" s="29"/>
      <c r="CQY585" s="29"/>
      <c r="CQZ585" s="29"/>
      <c r="CRA585" s="29"/>
      <c r="CRB585" s="29"/>
      <c r="CRC585" s="29"/>
      <c r="CRD585" s="29"/>
      <c r="CRE585" s="29"/>
      <c r="CRF585" s="29"/>
      <c r="CRG585" s="29"/>
      <c r="CRH585" s="29"/>
      <c r="CRI585" s="29"/>
      <c r="CRJ585" s="29"/>
      <c r="CRK585" s="29"/>
      <c r="CRL585" s="29"/>
      <c r="CRM585" s="29"/>
      <c r="CRN585" s="29"/>
      <c r="CRO585" s="29"/>
      <c r="CRP585" s="29"/>
      <c r="CRQ585" s="29"/>
      <c r="CRR585" s="29"/>
      <c r="CRS585" s="29"/>
      <c r="CRT585" s="29"/>
      <c r="CRU585" s="29"/>
      <c r="CRV585" s="29"/>
      <c r="CRW585" s="29"/>
      <c r="CRX585" s="29"/>
      <c r="CRY585" s="29"/>
      <c r="CRZ585" s="29"/>
      <c r="CSA585" s="29"/>
      <c r="CSB585" s="29"/>
      <c r="CSC585" s="29"/>
      <c r="CSD585" s="29"/>
      <c r="CSE585" s="29"/>
      <c r="CSF585" s="29"/>
      <c r="CSG585" s="29"/>
      <c r="CSH585" s="29"/>
      <c r="CSI585" s="29"/>
      <c r="CSJ585" s="29"/>
      <c r="CSK585" s="29"/>
      <c r="CSL585" s="29"/>
      <c r="CSM585" s="29"/>
      <c r="CSN585" s="29"/>
      <c r="CSO585" s="29"/>
      <c r="CSP585" s="29"/>
      <c r="CSQ585" s="29"/>
      <c r="CSR585" s="29"/>
      <c r="CSS585" s="29"/>
      <c r="CST585" s="29"/>
      <c r="CSU585" s="29"/>
      <c r="CSV585" s="29"/>
      <c r="CSW585" s="29"/>
      <c r="CSX585" s="29"/>
      <c r="CSY585" s="29"/>
      <c r="CSZ585" s="29"/>
      <c r="CTA585" s="29"/>
      <c r="CTB585" s="29"/>
      <c r="CTC585" s="29"/>
      <c r="CTD585" s="29"/>
      <c r="CTE585" s="29"/>
      <c r="CTF585" s="29"/>
      <c r="CTG585" s="29"/>
      <c r="CTH585" s="29"/>
      <c r="CTI585" s="29"/>
      <c r="CTJ585" s="29"/>
      <c r="CTK585" s="29"/>
      <c r="CTL585" s="29"/>
      <c r="CTM585" s="29"/>
      <c r="CTN585" s="29"/>
      <c r="CTO585" s="29"/>
      <c r="CTP585" s="29"/>
      <c r="CTQ585" s="29"/>
      <c r="CTR585" s="29"/>
      <c r="CTS585" s="29"/>
      <c r="CTT585" s="29"/>
      <c r="CTU585" s="29"/>
      <c r="CTV585" s="29"/>
      <c r="CTW585" s="29"/>
      <c r="CTX585" s="29"/>
      <c r="CTY585" s="29"/>
      <c r="CTZ585" s="29"/>
      <c r="CUA585" s="29"/>
      <c r="CUB585" s="29"/>
      <c r="CUC585" s="29"/>
      <c r="CUD585" s="29"/>
      <c r="CUE585" s="29"/>
      <c r="CUF585" s="29"/>
      <c r="CUG585" s="29"/>
      <c r="CUH585" s="29"/>
      <c r="CUI585" s="29"/>
      <c r="CUJ585" s="29"/>
      <c r="CUK585" s="29"/>
      <c r="CUL585" s="29"/>
      <c r="CUM585" s="29"/>
      <c r="CUN585" s="29"/>
      <c r="CUO585" s="29"/>
      <c r="CUP585" s="29"/>
      <c r="CUQ585" s="29"/>
      <c r="CUR585" s="29"/>
      <c r="CUS585" s="29"/>
      <c r="CUT585" s="29"/>
      <c r="CUU585" s="29"/>
      <c r="CUV585" s="29"/>
      <c r="CUW585" s="29"/>
      <c r="CUX585" s="29"/>
      <c r="CUY585" s="29"/>
      <c r="CUZ585" s="29"/>
      <c r="CVA585" s="29"/>
      <c r="CVB585" s="29"/>
      <c r="CVC585" s="29"/>
      <c r="CVD585" s="29"/>
      <c r="CVE585" s="29"/>
      <c r="CVF585" s="29"/>
      <c r="CVG585" s="29"/>
      <c r="CVH585" s="29"/>
      <c r="CVI585" s="29"/>
      <c r="CVJ585" s="29"/>
      <c r="CVK585" s="29"/>
      <c r="CVL585" s="29"/>
      <c r="CVM585" s="29"/>
      <c r="CVN585" s="29"/>
      <c r="CVO585" s="29"/>
      <c r="CVP585" s="29"/>
      <c r="CVQ585" s="29"/>
      <c r="CVR585" s="29"/>
      <c r="CVS585" s="29"/>
      <c r="CVT585" s="29"/>
      <c r="CVU585" s="29"/>
      <c r="CVV585" s="29"/>
      <c r="CVW585" s="29"/>
      <c r="CVX585" s="29"/>
      <c r="CVY585" s="29"/>
      <c r="CVZ585" s="29"/>
      <c r="CWA585" s="29"/>
      <c r="CWB585" s="29"/>
      <c r="CWC585" s="29"/>
      <c r="CWD585" s="29"/>
      <c r="CWE585" s="29"/>
      <c r="CWF585" s="29"/>
      <c r="CWG585" s="29"/>
      <c r="CWH585" s="29"/>
      <c r="CWI585" s="29"/>
      <c r="CWJ585" s="29"/>
      <c r="CWK585" s="29"/>
      <c r="CWL585" s="29"/>
      <c r="CWM585" s="29"/>
      <c r="CWN585" s="29"/>
      <c r="CWO585" s="29"/>
      <c r="CWP585" s="29"/>
      <c r="CWQ585" s="29"/>
      <c r="CWR585" s="29"/>
      <c r="CWS585" s="29"/>
      <c r="CWT585" s="29"/>
      <c r="CWU585" s="29"/>
      <c r="CWV585" s="29"/>
      <c r="CWW585" s="29"/>
      <c r="CWX585" s="29"/>
      <c r="CWY585" s="29"/>
      <c r="CWZ585" s="29"/>
      <c r="CXA585" s="29"/>
      <c r="CXB585" s="29"/>
      <c r="CXC585" s="29"/>
      <c r="CXD585" s="29"/>
      <c r="CXE585" s="29"/>
      <c r="CXF585" s="29"/>
      <c r="CXG585" s="29"/>
      <c r="CXH585" s="29"/>
      <c r="CXI585" s="29"/>
      <c r="CXJ585" s="29"/>
      <c r="CXK585" s="29"/>
      <c r="CXL585" s="29"/>
      <c r="CXM585" s="29"/>
      <c r="CXN585" s="29"/>
      <c r="CXO585" s="29"/>
      <c r="CXP585" s="29"/>
      <c r="CXQ585" s="29"/>
      <c r="CXR585" s="29"/>
      <c r="CXS585" s="29"/>
      <c r="CXT585" s="29"/>
      <c r="CXU585" s="29"/>
      <c r="CXV585" s="29"/>
      <c r="CXW585" s="29"/>
      <c r="CXX585" s="29"/>
      <c r="CXY585" s="29"/>
      <c r="CXZ585" s="29"/>
      <c r="CYA585" s="29"/>
      <c r="CYB585" s="29"/>
      <c r="CYC585" s="29"/>
      <c r="CYD585" s="29"/>
      <c r="CYE585" s="29"/>
      <c r="CYF585" s="29"/>
      <c r="CYG585" s="29"/>
      <c r="CYH585" s="29"/>
      <c r="CYI585" s="29"/>
      <c r="CYJ585" s="29"/>
      <c r="CYK585" s="29"/>
      <c r="CYL585" s="29"/>
      <c r="CYM585" s="29"/>
      <c r="CYN585" s="29"/>
      <c r="CYO585" s="29"/>
      <c r="CYP585" s="29"/>
      <c r="CYQ585" s="29"/>
      <c r="CYR585" s="29"/>
      <c r="CYS585" s="29"/>
      <c r="CYT585" s="29"/>
      <c r="CYU585" s="29"/>
      <c r="CYV585" s="29"/>
      <c r="CYW585" s="29"/>
      <c r="CYX585" s="29"/>
      <c r="CYY585" s="29"/>
      <c r="CYZ585" s="29"/>
      <c r="CZA585" s="29"/>
      <c r="CZB585" s="29"/>
      <c r="CZC585" s="29"/>
      <c r="CZD585" s="29"/>
      <c r="CZE585" s="29"/>
      <c r="CZF585" s="29"/>
      <c r="CZG585" s="29"/>
      <c r="CZH585" s="29"/>
      <c r="CZI585" s="29"/>
      <c r="CZJ585" s="29"/>
      <c r="CZK585" s="29"/>
      <c r="CZL585" s="29"/>
      <c r="CZM585" s="29"/>
      <c r="CZN585" s="29"/>
      <c r="CZO585" s="29"/>
      <c r="CZP585" s="29"/>
      <c r="CZQ585" s="29"/>
      <c r="CZR585" s="29"/>
      <c r="CZS585" s="29"/>
      <c r="CZT585" s="29"/>
      <c r="CZU585" s="29"/>
      <c r="CZV585" s="29"/>
      <c r="CZW585" s="29"/>
      <c r="CZX585" s="29"/>
      <c r="CZY585" s="29"/>
      <c r="CZZ585" s="29"/>
      <c r="DAA585" s="29"/>
      <c r="DAB585" s="29"/>
      <c r="DAC585" s="29"/>
      <c r="DAD585" s="29"/>
      <c r="DAE585" s="29"/>
      <c r="DAF585" s="29"/>
      <c r="DAG585" s="29"/>
      <c r="DAH585" s="29"/>
      <c r="DAI585" s="29"/>
      <c r="DAJ585" s="29"/>
      <c r="DAK585" s="29"/>
      <c r="DAL585" s="29"/>
      <c r="DAM585" s="29"/>
      <c r="DAN585" s="29"/>
      <c r="DAO585" s="29"/>
      <c r="DAP585" s="29"/>
      <c r="DAQ585" s="29"/>
      <c r="DAR585" s="29"/>
      <c r="DAS585" s="29"/>
      <c r="DAT585" s="29"/>
      <c r="DAU585" s="29"/>
      <c r="DAV585" s="29"/>
      <c r="DAW585" s="29"/>
      <c r="DAX585" s="29"/>
      <c r="DAY585" s="29"/>
      <c r="DAZ585" s="29"/>
      <c r="DBA585" s="29"/>
      <c r="DBB585" s="29"/>
      <c r="DBC585" s="29"/>
      <c r="DBD585" s="29"/>
      <c r="DBE585" s="29"/>
      <c r="DBF585" s="29"/>
      <c r="DBG585" s="29"/>
      <c r="DBH585" s="29"/>
      <c r="DBI585" s="29"/>
      <c r="DBJ585" s="29"/>
      <c r="DBK585" s="29"/>
      <c r="DBL585" s="29"/>
      <c r="DBM585" s="29"/>
      <c r="DBN585" s="29"/>
      <c r="DBO585" s="29"/>
      <c r="DBP585" s="29"/>
      <c r="DBQ585" s="29"/>
      <c r="DBR585" s="29"/>
      <c r="DBS585" s="29"/>
      <c r="DBT585" s="29"/>
      <c r="DBU585" s="29"/>
      <c r="DBV585" s="29"/>
      <c r="DBW585" s="29"/>
      <c r="DBX585" s="29"/>
      <c r="DBY585" s="29"/>
      <c r="DBZ585" s="29"/>
      <c r="DCA585" s="29"/>
      <c r="DCB585" s="29"/>
      <c r="DCC585" s="29"/>
      <c r="DCD585" s="29"/>
      <c r="DCE585" s="29"/>
      <c r="DCF585" s="29"/>
      <c r="DCG585" s="29"/>
      <c r="DCH585" s="29"/>
      <c r="DCI585" s="29"/>
      <c r="DCJ585" s="29"/>
      <c r="DCK585" s="29"/>
      <c r="DCL585" s="29"/>
      <c r="DCM585" s="29"/>
      <c r="DCN585" s="29"/>
      <c r="DCO585" s="29"/>
      <c r="DCP585" s="29"/>
      <c r="DCQ585" s="29"/>
      <c r="DCR585" s="29"/>
      <c r="DCS585" s="29"/>
      <c r="DCT585" s="29"/>
      <c r="DCU585" s="29"/>
      <c r="DCV585" s="29"/>
      <c r="DCW585" s="29"/>
      <c r="DCX585" s="29"/>
      <c r="DCY585" s="29"/>
      <c r="DCZ585" s="29"/>
      <c r="DDA585" s="29"/>
      <c r="DDB585" s="29"/>
      <c r="DDC585" s="29"/>
      <c r="DDD585" s="29"/>
      <c r="DDE585" s="29"/>
      <c r="DDF585" s="29"/>
      <c r="DDG585" s="29"/>
      <c r="DDH585" s="29"/>
      <c r="DDI585" s="29"/>
      <c r="DDJ585" s="29"/>
      <c r="DDK585" s="29"/>
      <c r="DDL585" s="29"/>
      <c r="DDM585" s="29"/>
      <c r="DDN585" s="29"/>
      <c r="DDO585" s="29"/>
      <c r="DDP585" s="29"/>
      <c r="DDQ585" s="29"/>
      <c r="DDR585" s="29"/>
      <c r="DDS585" s="29"/>
      <c r="DDT585" s="29"/>
      <c r="DDU585" s="29"/>
      <c r="DDV585" s="29"/>
      <c r="DDW585" s="29"/>
      <c r="DDX585" s="29"/>
      <c r="DDY585" s="29"/>
      <c r="DDZ585" s="29"/>
      <c r="DEA585" s="29"/>
      <c r="DEB585" s="29"/>
      <c r="DEC585" s="29"/>
      <c r="DED585" s="29"/>
      <c r="DEE585" s="29"/>
      <c r="DEF585" s="29"/>
      <c r="DEG585" s="29"/>
      <c r="DEH585" s="29"/>
      <c r="DEI585" s="29"/>
      <c r="DEJ585" s="29"/>
      <c r="DEK585" s="29"/>
      <c r="DEL585" s="29"/>
      <c r="DEM585" s="29"/>
      <c r="DEN585" s="29"/>
      <c r="DEO585" s="29"/>
      <c r="DEP585" s="29"/>
      <c r="DEQ585" s="29"/>
      <c r="DER585" s="29"/>
      <c r="DES585" s="29"/>
      <c r="DET585" s="29"/>
      <c r="DEU585" s="29"/>
      <c r="DEV585" s="29"/>
      <c r="DEW585" s="29"/>
      <c r="DEX585" s="29"/>
      <c r="DEY585" s="29"/>
      <c r="DEZ585" s="29"/>
      <c r="DFA585" s="29"/>
      <c r="DFB585" s="29"/>
      <c r="DFC585" s="29"/>
      <c r="DFD585" s="29"/>
      <c r="DFE585" s="29"/>
      <c r="DFF585" s="29"/>
      <c r="DFG585" s="29"/>
      <c r="DFH585" s="29"/>
      <c r="DFI585" s="29"/>
      <c r="DFJ585" s="29"/>
      <c r="DFK585" s="29"/>
      <c r="DFL585" s="29"/>
      <c r="DFM585" s="29"/>
      <c r="DFN585" s="29"/>
      <c r="DFO585" s="29"/>
      <c r="DFP585" s="29"/>
      <c r="DFQ585" s="29"/>
      <c r="DFR585" s="29"/>
      <c r="DFS585" s="29"/>
      <c r="DFT585" s="29"/>
      <c r="DFU585" s="29"/>
      <c r="DFV585" s="29"/>
      <c r="DFW585" s="29"/>
      <c r="DFX585" s="29"/>
      <c r="DFY585" s="29"/>
      <c r="DFZ585" s="29"/>
      <c r="DGA585" s="29"/>
      <c r="DGB585" s="29"/>
      <c r="DGC585" s="29"/>
      <c r="DGD585" s="29"/>
      <c r="DGE585" s="29"/>
      <c r="DGF585" s="29"/>
      <c r="DGG585" s="29"/>
      <c r="DGH585" s="29"/>
      <c r="DGI585" s="29"/>
      <c r="DGJ585" s="29"/>
      <c r="DGK585" s="29"/>
      <c r="DGL585" s="29"/>
      <c r="DGM585" s="29"/>
      <c r="DGN585" s="29"/>
      <c r="DGO585" s="29"/>
      <c r="DGP585" s="29"/>
      <c r="DGQ585" s="29"/>
      <c r="DGR585" s="29"/>
      <c r="DGS585" s="29"/>
      <c r="DGT585" s="29"/>
      <c r="DGU585" s="29"/>
      <c r="DGV585" s="29"/>
      <c r="DGW585" s="29"/>
      <c r="DGX585" s="29"/>
      <c r="DGY585" s="29"/>
      <c r="DGZ585" s="29"/>
      <c r="DHA585" s="29"/>
      <c r="DHB585" s="29"/>
      <c r="DHC585" s="29"/>
      <c r="DHD585" s="29"/>
      <c r="DHE585" s="29"/>
      <c r="DHF585" s="29"/>
      <c r="DHG585" s="29"/>
      <c r="DHH585" s="29"/>
      <c r="DHI585" s="29"/>
      <c r="DHJ585" s="29"/>
      <c r="DHK585" s="29"/>
      <c r="DHL585" s="29"/>
      <c r="DHM585" s="29"/>
      <c r="DHN585" s="29"/>
      <c r="DHO585" s="29"/>
      <c r="DHP585" s="29"/>
      <c r="DHQ585" s="29"/>
      <c r="DHR585" s="29"/>
      <c r="DHS585" s="29"/>
      <c r="DHT585" s="29"/>
      <c r="DHU585" s="29"/>
      <c r="DHV585" s="29"/>
      <c r="DHW585" s="29"/>
      <c r="DHX585" s="29"/>
      <c r="DHY585" s="29"/>
      <c r="DHZ585" s="29"/>
      <c r="DIA585" s="29"/>
      <c r="DIB585" s="29"/>
      <c r="DIC585" s="29"/>
      <c r="DID585" s="29"/>
      <c r="DIE585" s="29"/>
      <c r="DIF585" s="29"/>
      <c r="DIG585" s="29"/>
      <c r="DIH585" s="29"/>
      <c r="DII585" s="29"/>
      <c r="DIJ585" s="29"/>
      <c r="DIK585" s="29"/>
      <c r="DIL585" s="29"/>
      <c r="DIM585" s="29"/>
      <c r="DIN585" s="29"/>
      <c r="DIO585" s="29"/>
      <c r="DIP585" s="29"/>
      <c r="DIQ585" s="29"/>
      <c r="DIR585" s="29"/>
      <c r="DIS585" s="29"/>
      <c r="DIT585" s="29"/>
      <c r="DIU585" s="29"/>
      <c r="DIV585" s="29"/>
      <c r="DIW585" s="29"/>
      <c r="DIX585" s="29"/>
      <c r="DIY585" s="29"/>
      <c r="DIZ585" s="29"/>
      <c r="DJA585" s="29"/>
      <c r="DJB585" s="29"/>
      <c r="DJC585" s="29"/>
      <c r="DJD585" s="29"/>
      <c r="DJE585" s="29"/>
      <c r="DJF585" s="29"/>
      <c r="DJG585" s="29"/>
      <c r="DJH585" s="29"/>
      <c r="DJI585" s="29"/>
      <c r="DJJ585" s="29"/>
      <c r="DJK585" s="29"/>
      <c r="DJL585" s="29"/>
      <c r="DJM585" s="29"/>
      <c r="DJN585" s="29"/>
      <c r="DJO585" s="29"/>
      <c r="DJP585" s="29"/>
      <c r="DJQ585" s="29"/>
      <c r="DJR585" s="29"/>
      <c r="DJS585" s="29"/>
      <c r="DJT585" s="29"/>
      <c r="DJU585" s="29"/>
      <c r="DJV585" s="29"/>
      <c r="DJW585" s="29"/>
      <c r="DJX585" s="29"/>
      <c r="DJY585" s="29"/>
      <c r="DJZ585" s="29"/>
      <c r="DKA585" s="29"/>
      <c r="DKB585" s="29"/>
      <c r="DKC585" s="29"/>
      <c r="DKD585" s="29"/>
      <c r="DKE585" s="29"/>
      <c r="DKF585" s="29"/>
      <c r="DKG585" s="29"/>
      <c r="DKH585" s="29"/>
      <c r="DKI585" s="29"/>
      <c r="DKJ585" s="29"/>
      <c r="DKK585" s="29"/>
      <c r="DKL585" s="29"/>
      <c r="DKM585" s="29"/>
      <c r="DKN585" s="29"/>
      <c r="DKO585" s="29"/>
      <c r="DKP585" s="29"/>
      <c r="DKQ585" s="29"/>
      <c r="DKR585" s="29"/>
      <c r="DKS585" s="29"/>
      <c r="DKT585" s="29"/>
      <c r="DKU585" s="29"/>
      <c r="DKV585" s="29"/>
      <c r="DKW585" s="29"/>
      <c r="DKX585" s="29"/>
      <c r="DKY585" s="29"/>
      <c r="DKZ585" s="29"/>
      <c r="DLA585" s="29"/>
      <c r="DLB585" s="29"/>
      <c r="DLC585" s="29"/>
      <c r="DLD585" s="29"/>
      <c r="DLE585" s="29"/>
      <c r="DLF585" s="29"/>
      <c r="DLG585" s="29"/>
      <c r="DLH585" s="29"/>
      <c r="DLI585" s="29"/>
      <c r="DLJ585" s="29"/>
      <c r="DLK585" s="29"/>
      <c r="DLL585" s="29"/>
      <c r="DLM585" s="29"/>
      <c r="DLN585" s="29"/>
      <c r="DLO585" s="29"/>
      <c r="DLP585" s="29"/>
      <c r="DLQ585" s="29"/>
      <c r="DLR585" s="29"/>
      <c r="DLS585" s="29"/>
      <c r="DLT585" s="29"/>
      <c r="DLU585" s="29"/>
      <c r="DLV585" s="29"/>
      <c r="DLW585" s="29"/>
      <c r="DLX585" s="29"/>
      <c r="DLY585" s="29"/>
      <c r="DLZ585" s="29"/>
      <c r="DMA585" s="29"/>
      <c r="DMB585" s="29"/>
      <c r="DMC585" s="29"/>
      <c r="DMD585" s="29"/>
      <c r="DME585" s="29"/>
      <c r="DMF585" s="29"/>
      <c r="DMG585" s="29"/>
      <c r="DMH585" s="29"/>
      <c r="DMI585" s="29"/>
      <c r="DMJ585" s="29"/>
      <c r="DMK585" s="29"/>
      <c r="DML585" s="29"/>
      <c r="DMM585" s="29"/>
      <c r="DMN585" s="29"/>
      <c r="DMO585" s="29"/>
      <c r="DMP585" s="29"/>
      <c r="DMQ585" s="29"/>
      <c r="DMR585" s="29"/>
      <c r="DMS585" s="29"/>
      <c r="DMT585" s="29"/>
      <c r="DMU585" s="29"/>
      <c r="DMV585" s="29"/>
      <c r="DMW585" s="29"/>
      <c r="DMX585" s="29"/>
      <c r="DMY585" s="29"/>
      <c r="DMZ585" s="29"/>
      <c r="DNA585" s="29"/>
      <c r="DNB585" s="29"/>
      <c r="DNC585" s="29"/>
      <c r="DND585" s="29"/>
      <c r="DNE585" s="29"/>
      <c r="DNF585" s="29"/>
      <c r="DNG585" s="29"/>
      <c r="DNH585" s="29"/>
      <c r="DNI585" s="29"/>
      <c r="DNJ585" s="29"/>
      <c r="DNK585" s="29"/>
      <c r="DNL585" s="29"/>
      <c r="DNM585" s="29"/>
      <c r="DNN585" s="29"/>
      <c r="DNO585" s="29"/>
      <c r="DNP585" s="29"/>
      <c r="DNQ585" s="29"/>
      <c r="DNR585" s="29"/>
      <c r="DNS585" s="29"/>
      <c r="DNT585" s="29"/>
      <c r="DNU585" s="29"/>
      <c r="DNV585" s="29"/>
      <c r="DNW585" s="29"/>
      <c r="DNX585" s="29"/>
      <c r="DNY585" s="29"/>
      <c r="DNZ585" s="29"/>
      <c r="DOA585" s="29"/>
      <c r="DOB585" s="29"/>
      <c r="DOC585" s="29"/>
      <c r="DOD585" s="29"/>
      <c r="DOE585" s="29"/>
      <c r="DOF585" s="29"/>
      <c r="DOG585" s="29"/>
      <c r="DOH585" s="29"/>
      <c r="DOI585" s="29"/>
      <c r="DOJ585" s="29"/>
      <c r="DOK585" s="29"/>
      <c r="DOL585" s="29"/>
      <c r="DOM585" s="29"/>
      <c r="DON585" s="29"/>
      <c r="DOO585" s="29"/>
      <c r="DOP585" s="29"/>
      <c r="DOQ585" s="29"/>
      <c r="DOR585" s="29"/>
      <c r="DOS585" s="29"/>
      <c r="DOT585" s="29"/>
      <c r="DOU585" s="29"/>
      <c r="DOV585" s="29"/>
      <c r="DOW585" s="29"/>
      <c r="DOX585" s="29"/>
      <c r="DOY585" s="29"/>
      <c r="DOZ585" s="29"/>
      <c r="DPA585" s="29"/>
      <c r="DPB585" s="29"/>
      <c r="DPC585" s="29"/>
      <c r="DPD585" s="29"/>
      <c r="DPE585" s="29"/>
      <c r="DPF585" s="29"/>
      <c r="DPG585" s="29"/>
      <c r="DPH585" s="29"/>
      <c r="DPI585" s="29"/>
      <c r="DPJ585" s="29"/>
      <c r="DPK585" s="29"/>
      <c r="DPL585" s="29"/>
      <c r="DPM585" s="29"/>
      <c r="DPN585" s="29"/>
      <c r="DPO585" s="29"/>
      <c r="DPP585" s="29"/>
      <c r="DPQ585" s="29"/>
      <c r="DPR585" s="29"/>
      <c r="DPS585" s="29"/>
      <c r="DPT585" s="29"/>
      <c r="DPU585" s="29"/>
      <c r="DPV585" s="29"/>
      <c r="DPW585" s="29"/>
      <c r="DPX585" s="29"/>
      <c r="DPY585" s="29"/>
      <c r="DPZ585" s="29"/>
      <c r="DQA585" s="29"/>
      <c r="DQB585" s="29"/>
      <c r="DQC585" s="29"/>
      <c r="DQD585" s="29"/>
      <c r="DQE585" s="29"/>
      <c r="DQF585" s="29"/>
      <c r="DQG585" s="29"/>
      <c r="DQH585" s="29"/>
      <c r="DQI585" s="29"/>
      <c r="DQJ585" s="29"/>
      <c r="DQK585" s="29"/>
      <c r="DQL585" s="29"/>
      <c r="DQM585" s="29"/>
      <c r="DQN585" s="29"/>
      <c r="DQO585" s="29"/>
      <c r="DQP585" s="29"/>
      <c r="DQQ585" s="29"/>
      <c r="DQR585" s="29"/>
      <c r="DQS585" s="29"/>
      <c r="DQT585" s="29"/>
      <c r="DQU585" s="29"/>
      <c r="DQV585" s="29"/>
      <c r="DQW585" s="29"/>
      <c r="DQX585" s="29"/>
      <c r="DQY585" s="29"/>
      <c r="DQZ585" s="29"/>
      <c r="DRA585" s="29"/>
      <c r="DRB585" s="29"/>
      <c r="DRC585" s="29"/>
      <c r="DRD585" s="29"/>
      <c r="DRE585" s="29"/>
      <c r="DRF585" s="29"/>
      <c r="DRG585" s="29"/>
      <c r="DRH585" s="29"/>
      <c r="DRI585" s="29"/>
      <c r="DRJ585" s="29"/>
      <c r="DRK585" s="29"/>
      <c r="DRL585" s="29"/>
      <c r="DRM585" s="29"/>
      <c r="DRN585" s="29"/>
      <c r="DRO585" s="29"/>
      <c r="DRP585" s="29"/>
      <c r="DRQ585" s="29"/>
      <c r="DRR585" s="29"/>
      <c r="DRS585" s="29"/>
      <c r="DRT585" s="29"/>
      <c r="DRU585" s="29"/>
      <c r="DRV585" s="29"/>
      <c r="DRW585" s="29"/>
      <c r="DRX585" s="29"/>
      <c r="DRY585" s="29"/>
      <c r="DRZ585" s="29"/>
      <c r="DSA585" s="29"/>
      <c r="DSB585" s="29"/>
      <c r="DSC585" s="29"/>
      <c r="DSD585" s="29"/>
      <c r="DSE585" s="29"/>
      <c r="DSF585" s="29"/>
      <c r="DSG585" s="29"/>
      <c r="DSH585" s="29"/>
      <c r="DSI585" s="29"/>
      <c r="DSJ585" s="29"/>
      <c r="DSK585" s="29"/>
      <c r="DSL585" s="29"/>
      <c r="DSM585" s="29"/>
      <c r="DSN585" s="29"/>
      <c r="DSO585" s="29"/>
      <c r="DSP585" s="29"/>
      <c r="DSQ585" s="29"/>
      <c r="DSR585" s="29"/>
      <c r="DSS585" s="29"/>
      <c r="DST585" s="29"/>
      <c r="DSU585" s="29"/>
      <c r="DSV585" s="29"/>
      <c r="DSW585" s="29"/>
      <c r="DSX585" s="29"/>
      <c r="DSY585" s="29"/>
      <c r="DSZ585" s="29"/>
      <c r="DTA585" s="29"/>
      <c r="DTB585" s="29"/>
      <c r="DTC585" s="29"/>
      <c r="DTD585" s="29"/>
      <c r="DTE585" s="29"/>
      <c r="DTF585" s="29"/>
      <c r="DTG585" s="29"/>
      <c r="DTH585" s="29"/>
      <c r="DTI585" s="29"/>
      <c r="DTJ585" s="29"/>
      <c r="DTK585" s="29"/>
      <c r="DTL585" s="29"/>
      <c r="DTM585" s="29"/>
      <c r="DTN585" s="29"/>
      <c r="DTO585" s="29"/>
      <c r="DTP585" s="29"/>
      <c r="DTQ585" s="29"/>
      <c r="DTR585" s="29"/>
      <c r="DTS585" s="29"/>
      <c r="DTT585" s="29"/>
      <c r="DTU585" s="29"/>
      <c r="DTV585" s="29"/>
      <c r="DTW585" s="29"/>
      <c r="DTX585" s="29"/>
      <c r="DTY585" s="29"/>
      <c r="DTZ585" s="29"/>
      <c r="DUA585" s="29"/>
      <c r="DUB585" s="29"/>
      <c r="DUC585" s="29"/>
      <c r="DUD585" s="29"/>
      <c r="DUE585" s="29"/>
      <c r="DUF585" s="29"/>
      <c r="DUG585" s="29"/>
      <c r="DUH585" s="29"/>
      <c r="DUI585" s="29"/>
      <c r="DUJ585" s="29"/>
      <c r="DUK585" s="29"/>
      <c r="DUL585" s="29"/>
      <c r="DUM585" s="29"/>
      <c r="DUN585" s="29"/>
      <c r="DUO585" s="29"/>
      <c r="DUP585" s="29"/>
      <c r="DUQ585" s="29"/>
      <c r="DUR585" s="29"/>
      <c r="DUS585" s="29"/>
      <c r="DUT585" s="29"/>
      <c r="DUU585" s="29"/>
      <c r="DUV585" s="29"/>
      <c r="DUW585" s="29"/>
      <c r="DUX585" s="29"/>
      <c r="DUY585" s="29"/>
      <c r="DUZ585" s="29"/>
      <c r="DVA585" s="29"/>
      <c r="DVB585" s="29"/>
      <c r="DVC585" s="29"/>
      <c r="DVD585" s="29"/>
      <c r="DVE585" s="29"/>
      <c r="DVF585" s="29"/>
      <c r="DVG585" s="29"/>
      <c r="DVH585" s="29"/>
      <c r="DVI585" s="29"/>
      <c r="DVJ585" s="29"/>
      <c r="DVK585" s="29"/>
      <c r="DVL585" s="29"/>
      <c r="DVM585" s="29"/>
      <c r="DVN585" s="29"/>
      <c r="DVO585" s="29"/>
      <c r="DVP585" s="29"/>
      <c r="DVQ585" s="29"/>
      <c r="DVR585" s="29"/>
      <c r="DVS585" s="29"/>
      <c r="DVT585" s="29"/>
      <c r="DVU585" s="29"/>
      <c r="DVV585" s="29"/>
      <c r="DVW585" s="29"/>
      <c r="DVX585" s="29"/>
      <c r="DVY585" s="29"/>
      <c r="DVZ585" s="29"/>
      <c r="DWA585" s="29"/>
      <c r="DWB585" s="29"/>
      <c r="DWC585" s="29"/>
      <c r="DWD585" s="29"/>
      <c r="DWE585" s="29"/>
      <c r="DWF585" s="29"/>
      <c r="DWG585" s="29"/>
      <c r="DWH585" s="29"/>
      <c r="DWI585" s="29"/>
      <c r="DWJ585" s="29"/>
      <c r="DWK585" s="29"/>
      <c r="DWL585" s="29"/>
      <c r="DWM585" s="29"/>
      <c r="DWN585" s="29"/>
      <c r="DWO585" s="29"/>
      <c r="DWP585" s="29"/>
      <c r="DWQ585" s="29"/>
      <c r="DWR585" s="29"/>
      <c r="DWS585" s="29"/>
      <c r="DWT585" s="29"/>
      <c r="DWU585" s="29"/>
      <c r="DWV585" s="29"/>
      <c r="DWW585" s="29"/>
      <c r="DWX585" s="29"/>
      <c r="DWY585" s="29"/>
      <c r="DWZ585" s="29"/>
      <c r="DXA585" s="29"/>
      <c r="DXB585" s="29"/>
      <c r="DXC585" s="29"/>
      <c r="DXD585" s="29"/>
      <c r="DXE585" s="29"/>
      <c r="DXF585" s="29"/>
      <c r="DXG585" s="29"/>
      <c r="DXH585" s="29"/>
      <c r="DXI585" s="29"/>
      <c r="DXJ585" s="29"/>
      <c r="DXK585" s="29"/>
      <c r="DXL585" s="29"/>
      <c r="DXM585" s="29"/>
      <c r="DXN585" s="29"/>
      <c r="DXO585" s="29"/>
      <c r="DXP585" s="29"/>
      <c r="DXQ585" s="29"/>
      <c r="DXR585" s="29"/>
      <c r="DXS585" s="29"/>
      <c r="DXT585" s="29"/>
      <c r="DXU585" s="29"/>
      <c r="DXV585" s="29"/>
      <c r="DXW585" s="29"/>
      <c r="DXX585" s="29"/>
      <c r="DXY585" s="29"/>
      <c r="DXZ585" s="29"/>
      <c r="DYA585" s="29"/>
      <c r="DYB585" s="29"/>
      <c r="DYC585" s="29"/>
      <c r="DYD585" s="29"/>
      <c r="DYE585" s="29"/>
      <c r="DYF585" s="29"/>
      <c r="DYG585" s="29"/>
      <c r="DYH585" s="29"/>
      <c r="DYI585" s="29"/>
      <c r="DYJ585" s="29"/>
      <c r="DYK585" s="29"/>
      <c r="DYL585" s="29"/>
      <c r="DYM585" s="29"/>
      <c r="DYN585" s="29"/>
      <c r="DYO585" s="29"/>
      <c r="DYP585" s="29"/>
      <c r="DYQ585" s="29"/>
      <c r="DYR585" s="29"/>
      <c r="DYS585" s="29"/>
      <c r="DYT585" s="29"/>
      <c r="DYU585" s="29"/>
      <c r="DYV585" s="29"/>
      <c r="DYW585" s="29"/>
      <c r="DYX585" s="29"/>
      <c r="DYY585" s="29"/>
      <c r="DYZ585" s="29"/>
      <c r="DZA585" s="29"/>
      <c r="DZB585" s="29"/>
      <c r="DZC585" s="29"/>
      <c r="DZD585" s="29"/>
      <c r="DZE585" s="29"/>
      <c r="DZF585" s="29"/>
      <c r="DZG585" s="29"/>
      <c r="DZH585" s="29"/>
      <c r="DZI585" s="29"/>
      <c r="DZJ585" s="29"/>
      <c r="DZK585" s="29"/>
      <c r="DZL585" s="29"/>
      <c r="DZM585" s="29"/>
      <c r="DZN585" s="29"/>
      <c r="DZO585" s="29"/>
      <c r="DZP585" s="29"/>
      <c r="DZQ585" s="29"/>
      <c r="DZR585" s="29"/>
      <c r="DZS585" s="29"/>
      <c r="DZT585" s="29"/>
      <c r="DZU585" s="29"/>
      <c r="DZV585" s="29"/>
      <c r="DZW585" s="29"/>
      <c r="DZX585" s="29"/>
      <c r="DZY585" s="29"/>
      <c r="DZZ585" s="29"/>
      <c r="EAA585" s="29"/>
      <c r="EAB585" s="29"/>
      <c r="EAC585" s="29"/>
      <c r="EAD585" s="29"/>
      <c r="EAE585" s="29"/>
      <c r="EAF585" s="29"/>
      <c r="EAG585" s="29"/>
      <c r="EAH585" s="29"/>
      <c r="EAI585" s="29"/>
      <c r="EAJ585" s="29"/>
      <c r="EAK585" s="29"/>
      <c r="EAL585" s="29"/>
      <c r="EAM585" s="29"/>
      <c r="EAN585" s="29"/>
      <c r="EAO585" s="29"/>
      <c r="EAP585" s="29"/>
      <c r="EAQ585" s="29"/>
      <c r="EAR585" s="29"/>
      <c r="EAS585" s="29"/>
      <c r="EAT585" s="29"/>
      <c r="EAU585" s="29"/>
      <c r="EAV585" s="29"/>
      <c r="EAW585" s="29"/>
      <c r="EAX585" s="29"/>
      <c r="EAY585" s="29"/>
      <c r="EAZ585" s="29"/>
      <c r="EBA585" s="29"/>
      <c r="EBB585" s="29"/>
      <c r="EBC585" s="29"/>
      <c r="EBD585" s="29"/>
      <c r="EBE585" s="29"/>
      <c r="EBF585" s="29"/>
      <c r="EBG585" s="29"/>
      <c r="EBH585" s="29"/>
      <c r="EBI585" s="29"/>
      <c r="EBJ585" s="29"/>
      <c r="EBK585" s="29"/>
      <c r="EBL585" s="29"/>
      <c r="EBM585" s="29"/>
      <c r="EBN585" s="29"/>
      <c r="EBO585" s="29"/>
      <c r="EBP585" s="29"/>
      <c r="EBQ585" s="29"/>
      <c r="EBR585" s="29"/>
      <c r="EBS585" s="29"/>
      <c r="EBT585" s="29"/>
      <c r="EBU585" s="29"/>
      <c r="EBV585" s="29"/>
      <c r="EBW585" s="29"/>
      <c r="EBX585" s="29"/>
      <c r="EBY585" s="29"/>
      <c r="EBZ585" s="29"/>
      <c r="ECA585" s="29"/>
      <c r="ECB585" s="29"/>
      <c r="ECC585" s="29"/>
      <c r="ECD585" s="29"/>
      <c r="ECE585" s="29"/>
      <c r="ECF585" s="29"/>
      <c r="ECG585" s="29"/>
      <c r="ECH585" s="29"/>
      <c r="ECI585" s="29"/>
      <c r="ECJ585" s="29"/>
      <c r="ECK585" s="29"/>
      <c r="ECL585" s="29"/>
      <c r="ECM585" s="29"/>
      <c r="ECN585" s="29"/>
      <c r="ECO585" s="29"/>
      <c r="ECP585" s="29"/>
      <c r="ECQ585" s="29"/>
      <c r="ECR585" s="29"/>
      <c r="ECS585" s="29"/>
      <c r="ECT585" s="29"/>
      <c r="ECU585" s="29"/>
      <c r="ECV585" s="29"/>
      <c r="ECW585" s="29"/>
      <c r="ECX585" s="29"/>
      <c r="ECY585" s="29"/>
      <c r="ECZ585" s="29"/>
      <c r="EDA585" s="29"/>
      <c r="EDB585" s="29"/>
      <c r="EDC585" s="29"/>
      <c r="EDD585" s="29"/>
      <c r="EDE585" s="29"/>
      <c r="EDF585" s="29"/>
      <c r="EDG585" s="29"/>
      <c r="EDH585" s="29"/>
      <c r="EDI585" s="29"/>
      <c r="EDJ585" s="29"/>
      <c r="EDK585" s="29"/>
      <c r="EDL585" s="29"/>
      <c r="EDM585" s="29"/>
      <c r="EDN585" s="29"/>
      <c r="EDO585" s="29"/>
      <c r="EDP585" s="29"/>
      <c r="EDQ585" s="29"/>
      <c r="EDR585" s="29"/>
      <c r="EDS585" s="29"/>
      <c r="EDT585" s="29"/>
      <c r="EDU585" s="29"/>
      <c r="EDV585" s="29"/>
      <c r="EDW585" s="29"/>
      <c r="EDX585" s="29"/>
      <c r="EDY585" s="29"/>
      <c r="EDZ585" s="29"/>
      <c r="EEA585" s="29"/>
      <c r="EEB585" s="29"/>
      <c r="EEC585" s="29"/>
      <c r="EED585" s="29"/>
      <c r="EEE585" s="29"/>
      <c r="EEF585" s="29"/>
      <c r="EEG585" s="29"/>
      <c r="EEH585" s="29"/>
      <c r="EEI585" s="29"/>
      <c r="EEJ585" s="29"/>
      <c r="EEK585" s="29"/>
      <c r="EEL585" s="29"/>
      <c r="EEM585" s="29"/>
      <c r="EEN585" s="29"/>
      <c r="EEO585" s="29"/>
      <c r="EEP585" s="29"/>
      <c r="EEQ585" s="29"/>
      <c r="EER585" s="29"/>
      <c r="EES585" s="29"/>
      <c r="EET585" s="29"/>
      <c r="EEU585" s="29"/>
      <c r="EEV585" s="29"/>
      <c r="EEW585" s="29"/>
      <c r="EEX585" s="29"/>
      <c r="EEY585" s="29"/>
      <c r="EEZ585" s="29"/>
      <c r="EFA585" s="29"/>
      <c r="EFB585" s="29"/>
      <c r="EFC585" s="29"/>
      <c r="EFD585" s="29"/>
      <c r="EFE585" s="29"/>
      <c r="EFF585" s="29"/>
      <c r="EFG585" s="29"/>
      <c r="EFH585" s="29"/>
      <c r="EFI585" s="29"/>
      <c r="EFJ585" s="29"/>
      <c r="EFK585" s="29"/>
      <c r="EFL585" s="29"/>
      <c r="EFM585" s="29"/>
      <c r="EFN585" s="29"/>
      <c r="EFO585" s="29"/>
      <c r="EFP585" s="29"/>
      <c r="EFQ585" s="29"/>
      <c r="EFR585" s="29"/>
      <c r="EFS585" s="29"/>
      <c r="EFT585" s="29"/>
      <c r="EFU585" s="29"/>
      <c r="EFV585" s="29"/>
      <c r="EFW585" s="29"/>
      <c r="EFX585" s="29"/>
      <c r="EFY585" s="29"/>
      <c r="EFZ585" s="29"/>
      <c r="EGA585" s="29"/>
      <c r="EGB585" s="29"/>
      <c r="EGC585" s="29"/>
      <c r="EGD585" s="29"/>
      <c r="EGE585" s="29"/>
      <c r="EGF585" s="29"/>
      <c r="EGG585" s="29"/>
      <c r="EGH585" s="29"/>
      <c r="EGI585" s="29"/>
      <c r="EGJ585" s="29"/>
      <c r="EGK585" s="29"/>
      <c r="EGL585" s="29"/>
      <c r="EGM585" s="29"/>
      <c r="EGN585" s="29"/>
      <c r="EGO585" s="29"/>
      <c r="EGP585" s="29"/>
      <c r="EGQ585" s="29"/>
      <c r="EGR585" s="29"/>
      <c r="EGS585" s="29"/>
      <c r="EGT585" s="29"/>
      <c r="EGU585" s="29"/>
      <c r="EGV585" s="29"/>
      <c r="EGW585" s="29"/>
      <c r="EGX585" s="29"/>
      <c r="EGY585" s="29"/>
      <c r="EGZ585" s="29"/>
      <c r="EHA585" s="29"/>
      <c r="EHB585" s="29"/>
      <c r="EHC585" s="29"/>
      <c r="EHD585" s="29"/>
      <c r="EHE585" s="29"/>
      <c r="EHF585" s="29"/>
      <c r="EHG585" s="29"/>
      <c r="EHH585" s="29"/>
      <c r="EHI585" s="29"/>
      <c r="EHJ585" s="29"/>
      <c r="EHK585" s="29"/>
      <c r="EHL585" s="29"/>
      <c r="EHM585" s="29"/>
      <c r="EHN585" s="29"/>
      <c r="EHO585" s="29"/>
      <c r="EHP585" s="29"/>
      <c r="EHQ585" s="29"/>
      <c r="EHR585" s="29"/>
      <c r="EHS585" s="29"/>
      <c r="EHT585" s="29"/>
      <c r="EHU585" s="29"/>
      <c r="EHV585" s="29"/>
      <c r="EHW585" s="29"/>
      <c r="EHX585" s="29"/>
      <c r="EHY585" s="29"/>
      <c r="EHZ585" s="29"/>
      <c r="EIA585" s="29"/>
      <c r="EIB585" s="29"/>
      <c r="EIC585" s="29"/>
      <c r="EID585" s="29"/>
      <c r="EIE585" s="29"/>
      <c r="EIF585" s="29"/>
      <c r="EIG585" s="29"/>
      <c r="EIH585" s="29"/>
      <c r="EII585" s="29"/>
      <c r="EIJ585" s="29"/>
      <c r="EIK585" s="29"/>
      <c r="EIL585" s="29"/>
      <c r="EIM585" s="29"/>
      <c r="EIN585" s="29"/>
      <c r="EIO585" s="29"/>
      <c r="EIP585" s="29"/>
      <c r="EIQ585" s="29"/>
      <c r="EIR585" s="29"/>
      <c r="EIS585" s="29"/>
      <c r="EIT585" s="29"/>
      <c r="EIU585" s="29"/>
      <c r="EIV585" s="29"/>
      <c r="EIW585" s="29"/>
      <c r="EIX585" s="29"/>
      <c r="EIY585" s="29"/>
      <c r="EIZ585" s="29"/>
      <c r="EJA585" s="29"/>
      <c r="EJB585" s="29"/>
      <c r="EJC585" s="29"/>
      <c r="EJD585" s="29"/>
      <c r="EJE585" s="29"/>
      <c r="EJF585" s="29"/>
      <c r="EJG585" s="29"/>
      <c r="EJH585" s="29"/>
      <c r="EJI585" s="29"/>
      <c r="EJJ585" s="29"/>
      <c r="EJK585" s="29"/>
      <c r="EJL585" s="29"/>
      <c r="EJM585" s="29"/>
      <c r="EJN585" s="29"/>
      <c r="EJO585" s="29"/>
      <c r="EJP585" s="29"/>
      <c r="EJQ585" s="29"/>
      <c r="EJR585" s="29"/>
      <c r="EJS585" s="29"/>
      <c r="EJT585" s="29"/>
      <c r="EJU585" s="29"/>
      <c r="EJV585" s="29"/>
      <c r="EJW585" s="29"/>
      <c r="EJX585" s="29"/>
      <c r="EJY585" s="29"/>
      <c r="EJZ585" s="29"/>
      <c r="EKA585" s="29"/>
      <c r="EKB585" s="29"/>
      <c r="EKC585" s="29"/>
      <c r="EKD585" s="29"/>
      <c r="EKE585" s="29"/>
      <c r="EKF585" s="29"/>
      <c r="EKG585" s="29"/>
      <c r="EKH585" s="29"/>
      <c r="EKI585" s="29"/>
      <c r="EKJ585" s="29"/>
      <c r="EKK585" s="29"/>
      <c r="EKL585" s="29"/>
      <c r="EKM585" s="29"/>
      <c r="EKN585" s="29"/>
      <c r="EKO585" s="29"/>
      <c r="EKP585" s="29"/>
      <c r="EKQ585" s="29"/>
      <c r="EKR585" s="29"/>
      <c r="EKS585" s="29"/>
      <c r="EKT585" s="29"/>
      <c r="EKU585" s="29"/>
      <c r="EKV585" s="29"/>
      <c r="EKW585" s="29"/>
      <c r="EKX585" s="29"/>
      <c r="EKY585" s="29"/>
      <c r="EKZ585" s="29"/>
      <c r="ELA585" s="29"/>
      <c r="ELB585" s="29"/>
      <c r="ELC585" s="29"/>
      <c r="ELD585" s="29"/>
      <c r="ELE585" s="29"/>
      <c r="ELF585" s="29"/>
      <c r="ELG585" s="29"/>
      <c r="ELH585" s="29"/>
      <c r="ELI585" s="29"/>
      <c r="ELJ585" s="29"/>
      <c r="ELK585" s="29"/>
      <c r="ELL585" s="29"/>
      <c r="ELM585" s="29"/>
      <c r="ELN585" s="29"/>
      <c r="ELO585" s="29"/>
      <c r="ELP585" s="29"/>
      <c r="ELQ585" s="29"/>
      <c r="ELR585" s="29"/>
      <c r="ELS585" s="29"/>
      <c r="ELT585" s="29"/>
      <c r="ELU585" s="29"/>
      <c r="ELV585" s="29"/>
      <c r="ELW585" s="29"/>
      <c r="ELX585" s="29"/>
      <c r="ELY585" s="29"/>
      <c r="ELZ585" s="29"/>
      <c r="EMA585" s="29"/>
      <c r="EMB585" s="29"/>
      <c r="EMC585" s="29"/>
      <c r="EMD585" s="29"/>
      <c r="EME585" s="29"/>
      <c r="EMF585" s="29"/>
      <c r="EMG585" s="29"/>
      <c r="EMH585" s="29"/>
      <c r="EMI585" s="29"/>
      <c r="EMJ585" s="29"/>
      <c r="EMK585" s="29"/>
      <c r="EML585" s="29"/>
      <c r="EMM585" s="29"/>
      <c r="EMN585" s="29"/>
      <c r="EMO585" s="29"/>
      <c r="EMP585" s="29"/>
      <c r="EMQ585" s="29"/>
      <c r="EMR585" s="29"/>
      <c r="EMS585" s="29"/>
      <c r="EMT585" s="29"/>
      <c r="EMU585" s="29"/>
      <c r="EMV585" s="29"/>
      <c r="EMW585" s="29"/>
      <c r="EMX585" s="29"/>
      <c r="EMY585" s="29"/>
      <c r="EMZ585" s="29"/>
      <c r="ENA585" s="29"/>
      <c r="ENB585" s="29"/>
      <c r="ENC585" s="29"/>
      <c r="END585" s="29"/>
      <c r="ENE585" s="29"/>
      <c r="ENF585" s="29"/>
      <c r="ENG585" s="29"/>
      <c r="ENH585" s="29"/>
      <c r="ENI585" s="29"/>
      <c r="ENJ585" s="29"/>
      <c r="ENK585" s="29"/>
      <c r="ENL585" s="29"/>
      <c r="ENM585" s="29"/>
      <c r="ENN585" s="29"/>
      <c r="ENO585" s="29"/>
      <c r="ENP585" s="29"/>
      <c r="ENQ585" s="29"/>
      <c r="ENR585" s="29"/>
      <c r="ENS585" s="29"/>
      <c r="ENT585" s="29"/>
      <c r="ENU585" s="29"/>
      <c r="ENV585" s="29"/>
      <c r="ENW585" s="29"/>
      <c r="ENX585" s="29"/>
      <c r="ENY585" s="29"/>
      <c r="ENZ585" s="29"/>
      <c r="EOA585" s="29"/>
      <c r="EOB585" s="29"/>
      <c r="EOC585" s="29"/>
      <c r="EOD585" s="29"/>
      <c r="EOE585" s="29"/>
      <c r="EOF585" s="29"/>
      <c r="EOG585" s="29"/>
      <c r="EOH585" s="29"/>
      <c r="EOI585" s="29"/>
      <c r="EOJ585" s="29"/>
      <c r="EOK585" s="29"/>
      <c r="EOL585" s="29"/>
      <c r="EOM585" s="29"/>
      <c r="EON585" s="29"/>
      <c r="EOO585" s="29"/>
      <c r="EOP585" s="29"/>
      <c r="EOQ585" s="29"/>
      <c r="EOR585" s="29"/>
      <c r="EOS585" s="29"/>
      <c r="EOT585" s="29"/>
      <c r="EOU585" s="29"/>
      <c r="EOV585" s="29"/>
      <c r="EOW585" s="29"/>
      <c r="EOX585" s="29"/>
      <c r="EOY585" s="29"/>
      <c r="EOZ585" s="29"/>
      <c r="EPA585" s="29"/>
      <c r="EPB585" s="29"/>
      <c r="EPC585" s="29"/>
      <c r="EPD585" s="29"/>
      <c r="EPE585" s="29"/>
      <c r="EPF585" s="29"/>
      <c r="EPG585" s="29"/>
      <c r="EPH585" s="29"/>
      <c r="EPI585" s="29"/>
      <c r="EPJ585" s="29"/>
      <c r="EPK585" s="29"/>
      <c r="EPL585" s="29"/>
      <c r="EPM585" s="29"/>
      <c r="EPN585" s="29"/>
      <c r="EPO585" s="29"/>
      <c r="EPP585" s="29"/>
      <c r="EPQ585" s="29"/>
      <c r="EPR585" s="29"/>
      <c r="EPS585" s="29"/>
      <c r="EPT585" s="29"/>
      <c r="EPU585" s="29"/>
      <c r="EPV585" s="29"/>
      <c r="EPW585" s="29"/>
      <c r="EPX585" s="29"/>
      <c r="EPY585" s="29"/>
      <c r="EPZ585" s="29"/>
      <c r="EQA585" s="29"/>
      <c r="EQB585" s="29"/>
      <c r="EQC585" s="29"/>
      <c r="EQD585" s="29"/>
      <c r="EQE585" s="29"/>
      <c r="EQF585" s="29"/>
      <c r="EQG585" s="29"/>
      <c r="EQH585" s="29"/>
      <c r="EQI585" s="29"/>
      <c r="EQJ585" s="29"/>
      <c r="EQK585" s="29"/>
      <c r="EQL585" s="29"/>
      <c r="EQM585" s="29"/>
      <c r="EQN585" s="29"/>
      <c r="EQO585" s="29"/>
      <c r="EQP585" s="29"/>
      <c r="EQQ585" s="29"/>
      <c r="EQR585" s="29"/>
      <c r="EQS585" s="29"/>
      <c r="EQT585" s="29"/>
      <c r="EQU585" s="29"/>
      <c r="EQV585" s="29"/>
      <c r="EQW585" s="29"/>
      <c r="EQX585" s="29"/>
      <c r="EQY585" s="29"/>
      <c r="EQZ585" s="29"/>
      <c r="ERA585" s="29"/>
      <c r="ERB585" s="29"/>
      <c r="ERC585" s="29"/>
      <c r="ERD585" s="29"/>
      <c r="ERE585" s="29"/>
      <c r="ERF585" s="29"/>
      <c r="ERG585" s="29"/>
      <c r="ERH585" s="29"/>
      <c r="ERI585" s="29"/>
      <c r="ERJ585" s="29"/>
      <c r="ERK585" s="29"/>
      <c r="ERL585" s="29"/>
      <c r="ERM585" s="29"/>
      <c r="ERN585" s="29"/>
      <c r="ERO585" s="29"/>
      <c r="ERP585" s="29"/>
      <c r="ERQ585" s="29"/>
      <c r="ERR585" s="29"/>
      <c r="ERS585" s="29"/>
      <c r="ERT585" s="29"/>
      <c r="ERU585" s="29"/>
      <c r="ERV585" s="29"/>
      <c r="ERW585" s="29"/>
      <c r="ERX585" s="29"/>
      <c r="ERY585" s="29"/>
      <c r="ERZ585" s="29"/>
      <c r="ESA585" s="29"/>
      <c r="ESB585" s="29"/>
      <c r="ESC585" s="29"/>
      <c r="ESD585" s="29"/>
      <c r="ESE585" s="29"/>
      <c r="ESF585" s="29"/>
      <c r="ESG585" s="29"/>
      <c r="ESH585" s="29"/>
      <c r="ESI585" s="29"/>
      <c r="ESJ585" s="29"/>
      <c r="ESK585" s="29"/>
      <c r="ESL585" s="29"/>
      <c r="ESM585" s="29"/>
      <c r="ESN585" s="29"/>
      <c r="ESO585" s="29"/>
      <c r="ESP585" s="29"/>
      <c r="ESQ585" s="29"/>
      <c r="ESR585" s="29"/>
      <c r="ESS585" s="29"/>
      <c r="EST585" s="29"/>
      <c r="ESU585" s="29"/>
      <c r="ESV585" s="29"/>
      <c r="ESW585" s="29"/>
      <c r="ESX585" s="29"/>
      <c r="ESY585" s="29"/>
      <c r="ESZ585" s="29"/>
      <c r="ETA585" s="29"/>
      <c r="ETB585" s="29"/>
      <c r="ETC585" s="29"/>
      <c r="ETD585" s="29"/>
      <c r="ETE585" s="29"/>
      <c r="ETF585" s="29"/>
      <c r="ETG585" s="29"/>
      <c r="ETH585" s="29"/>
      <c r="ETI585" s="29"/>
      <c r="ETJ585" s="29"/>
      <c r="ETK585" s="29"/>
      <c r="ETL585" s="29"/>
      <c r="ETM585" s="29"/>
      <c r="ETN585" s="29"/>
      <c r="ETO585" s="29"/>
      <c r="ETP585" s="29"/>
      <c r="ETQ585" s="29"/>
      <c r="ETR585" s="29"/>
      <c r="ETS585" s="29"/>
      <c r="ETT585" s="29"/>
      <c r="ETU585" s="29"/>
      <c r="ETV585" s="29"/>
      <c r="ETW585" s="29"/>
      <c r="ETX585" s="29"/>
      <c r="ETY585" s="29"/>
      <c r="ETZ585" s="29"/>
      <c r="EUA585" s="29"/>
      <c r="EUB585" s="29"/>
      <c r="EUC585" s="29"/>
      <c r="EUD585" s="29"/>
      <c r="EUE585" s="29"/>
      <c r="EUF585" s="29"/>
      <c r="EUG585" s="29"/>
      <c r="EUH585" s="29"/>
      <c r="EUI585" s="29"/>
      <c r="EUJ585" s="29"/>
      <c r="EUK585" s="29"/>
      <c r="EUL585" s="29"/>
      <c r="EUM585" s="29"/>
      <c r="EUN585" s="29"/>
      <c r="EUO585" s="29"/>
      <c r="EUP585" s="29"/>
      <c r="EUQ585" s="29"/>
      <c r="EUR585" s="29"/>
      <c r="EUS585" s="29"/>
      <c r="EUT585" s="29"/>
      <c r="EUU585" s="29"/>
      <c r="EUV585" s="29"/>
      <c r="EUW585" s="29"/>
      <c r="EUX585" s="29"/>
      <c r="EUY585" s="29"/>
      <c r="EUZ585" s="29"/>
      <c r="EVA585" s="29"/>
      <c r="EVB585" s="29"/>
      <c r="EVC585" s="29"/>
      <c r="EVD585" s="29"/>
      <c r="EVE585" s="29"/>
      <c r="EVF585" s="29"/>
      <c r="EVG585" s="29"/>
      <c r="EVH585" s="29"/>
      <c r="EVI585" s="29"/>
      <c r="EVJ585" s="29"/>
      <c r="EVK585" s="29"/>
      <c r="EVL585" s="29"/>
      <c r="EVM585" s="29"/>
      <c r="EVN585" s="29"/>
      <c r="EVO585" s="29"/>
      <c r="EVP585" s="29"/>
      <c r="EVQ585" s="29"/>
      <c r="EVR585" s="29"/>
      <c r="EVS585" s="29"/>
      <c r="EVT585" s="29"/>
      <c r="EVU585" s="29"/>
      <c r="EVV585" s="29"/>
      <c r="EVW585" s="29"/>
      <c r="EVX585" s="29"/>
      <c r="EVY585" s="29"/>
      <c r="EVZ585" s="29"/>
      <c r="EWA585" s="29"/>
      <c r="EWB585" s="29"/>
      <c r="EWC585" s="29"/>
      <c r="EWD585" s="29"/>
      <c r="EWE585" s="29"/>
      <c r="EWF585" s="29"/>
      <c r="EWG585" s="29"/>
      <c r="EWH585" s="29"/>
      <c r="EWI585" s="29"/>
      <c r="EWJ585" s="29"/>
      <c r="EWK585" s="29"/>
      <c r="EWL585" s="29"/>
      <c r="EWM585" s="29"/>
      <c r="EWN585" s="29"/>
      <c r="EWO585" s="29"/>
      <c r="EWP585" s="29"/>
      <c r="EWQ585" s="29"/>
      <c r="EWR585" s="29"/>
      <c r="EWS585" s="29"/>
      <c r="EWT585" s="29"/>
      <c r="EWU585" s="29"/>
      <c r="EWV585" s="29"/>
      <c r="EWW585" s="29"/>
      <c r="EWX585" s="29"/>
      <c r="EWY585" s="29"/>
      <c r="EWZ585" s="29"/>
      <c r="EXA585" s="29"/>
      <c r="EXB585" s="29"/>
      <c r="EXC585" s="29"/>
      <c r="EXD585" s="29"/>
      <c r="EXE585" s="29"/>
      <c r="EXF585" s="29"/>
      <c r="EXG585" s="29"/>
      <c r="EXH585" s="29"/>
      <c r="EXI585" s="29"/>
      <c r="EXJ585" s="29"/>
      <c r="EXK585" s="29"/>
      <c r="EXL585" s="29"/>
      <c r="EXM585" s="29"/>
      <c r="EXN585" s="29"/>
      <c r="EXO585" s="29"/>
      <c r="EXP585" s="29"/>
      <c r="EXQ585" s="29"/>
      <c r="EXR585" s="29"/>
      <c r="EXS585" s="29"/>
      <c r="EXT585" s="29"/>
      <c r="EXU585" s="29"/>
      <c r="EXV585" s="29"/>
      <c r="EXW585" s="29"/>
      <c r="EXX585" s="29"/>
      <c r="EXY585" s="29"/>
      <c r="EXZ585" s="29"/>
      <c r="EYA585" s="29"/>
      <c r="EYB585" s="29"/>
      <c r="EYC585" s="29"/>
      <c r="EYD585" s="29"/>
      <c r="EYE585" s="29"/>
      <c r="EYF585" s="29"/>
      <c r="EYG585" s="29"/>
      <c r="EYH585" s="29"/>
      <c r="EYI585" s="29"/>
      <c r="EYJ585" s="29"/>
      <c r="EYK585" s="29"/>
      <c r="EYL585" s="29"/>
      <c r="EYM585" s="29"/>
      <c r="EYN585" s="29"/>
      <c r="EYO585" s="29"/>
      <c r="EYP585" s="29"/>
      <c r="EYQ585" s="29"/>
      <c r="EYR585" s="29"/>
      <c r="EYS585" s="29"/>
      <c r="EYT585" s="29"/>
      <c r="EYU585" s="29"/>
      <c r="EYV585" s="29"/>
      <c r="EYW585" s="29"/>
      <c r="EYX585" s="29"/>
      <c r="EYY585" s="29"/>
      <c r="EYZ585" s="29"/>
      <c r="EZA585" s="29"/>
      <c r="EZB585" s="29"/>
      <c r="EZC585" s="29"/>
      <c r="EZD585" s="29"/>
      <c r="EZE585" s="29"/>
      <c r="EZF585" s="29"/>
      <c r="EZG585" s="29"/>
      <c r="EZH585" s="29"/>
      <c r="EZI585" s="29"/>
      <c r="EZJ585" s="29"/>
      <c r="EZK585" s="29"/>
      <c r="EZL585" s="29"/>
      <c r="EZM585" s="29"/>
      <c r="EZN585" s="29"/>
      <c r="EZO585" s="29"/>
      <c r="EZP585" s="29"/>
      <c r="EZQ585" s="29"/>
      <c r="EZR585" s="29"/>
      <c r="EZS585" s="29"/>
      <c r="EZT585" s="29"/>
      <c r="EZU585" s="29"/>
      <c r="EZV585" s="29"/>
      <c r="EZW585" s="29"/>
      <c r="EZX585" s="29"/>
      <c r="EZY585" s="29"/>
      <c r="EZZ585" s="29"/>
      <c r="FAA585" s="29"/>
      <c r="FAB585" s="29"/>
      <c r="FAC585" s="29"/>
      <c r="FAD585" s="29"/>
      <c r="FAE585" s="29"/>
      <c r="FAF585" s="29"/>
      <c r="FAG585" s="29"/>
      <c r="FAH585" s="29"/>
      <c r="FAI585" s="29"/>
      <c r="FAJ585" s="29"/>
      <c r="FAK585" s="29"/>
      <c r="FAL585" s="29"/>
      <c r="FAM585" s="29"/>
      <c r="FAN585" s="29"/>
      <c r="FAO585" s="29"/>
      <c r="FAP585" s="29"/>
      <c r="FAQ585" s="29"/>
      <c r="FAR585" s="29"/>
      <c r="FAS585" s="29"/>
      <c r="FAT585" s="29"/>
      <c r="FAU585" s="29"/>
      <c r="FAV585" s="29"/>
      <c r="FAW585" s="29"/>
      <c r="FAX585" s="29"/>
      <c r="FAY585" s="29"/>
      <c r="FAZ585" s="29"/>
      <c r="FBA585" s="29"/>
      <c r="FBB585" s="29"/>
      <c r="FBC585" s="29"/>
      <c r="FBD585" s="29"/>
      <c r="FBE585" s="29"/>
      <c r="FBF585" s="29"/>
      <c r="FBG585" s="29"/>
      <c r="FBH585" s="29"/>
      <c r="FBI585" s="29"/>
      <c r="FBJ585" s="29"/>
      <c r="FBK585" s="29"/>
      <c r="FBL585" s="29"/>
      <c r="FBM585" s="29"/>
      <c r="FBN585" s="29"/>
      <c r="FBO585" s="29"/>
      <c r="FBP585" s="29"/>
      <c r="FBQ585" s="29"/>
      <c r="FBR585" s="29"/>
      <c r="FBS585" s="29"/>
      <c r="FBT585" s="29"/>
      <c r="FBU585" s="29"/>
      <c r="FBV585" s="29"/>
      <c r="FBW585" s="29"/>
      <c r="FBX585" s="29"/>
      <c r="FBY585" s="29"/>
      <c r="FBZ585" s="29"/>
      <c r="FCA585" s="29"/>
      <c r="FCB585" s="29"/>
      <c r="FCC585" s="29"/>
      <c r="FCD585" s="29"/>
      <c r="FCE585" s="29"/>
      <c r="FCF585" s="29"/>
      <c r="FCG585" s="29"/>
      <c r="FCH585" s="29"/>
      <c r="FCI585" s="29"/>
      <c r="FCJ585" s="29"/>
      <c r="FCK585" s="29"/>
      <c r="FCL585" s="29"/>
      <c r="FCM585" s="29"/>
      <c r="FCN585" s="29"/>
      <c r="FCO585" s="29"/>
      <c r="FCP585" s="29"/>
      <c r="FCQ585" s="29"/>
      <c r="FCR585" s="29"/>
      <c r="FCS585" s="29"/>
      <c r="FCT585" s="29"/>
      <c r="FCU585" s="29"/>
      <c r="FCV585" s="29"/>
      <c r="FCW585" s="29"/>
      <c r="FCX585" s="29"/>
      <c r="FCY585" s="29"/>
      <c r="FCZ585" s="29"/>
      <c r="FDA585" s="29"/>
      <c r="FDB585" s="29"/>
      <c r="FDC585" s="29"/>
      <c r="FDD585" s="29"/>
      <c r="FDE585" s="29"/>
      <c r="FDF585" s="29"/>
      <c r="FDG585" s="29"/>
      <c r="FDH585" s="29"/>
      <c r="FDI585" s="29"/>
      <c r="FDJ585" s="29"/>
      <c r="FDK585" s="29"/>
      <c r="FDL585" s="29"/>
      <c r="FDM585" s="29"/>
      <c r="FDN585" s="29"/>
      <c r="FDO585" s="29"/>
      <c r="FDP585" s="29"/>
      <c r="FDQ585" s="29"/>
      <c r="FDR585" s="29"/>
      <c r="FDS585" s="29"/>
      <c r="FDT585" s="29"/>
      <c r="FDU585" s="29"/>
      <c r="FDV585" s="29"/>
      <c r="FDW585" s="29"/>
      <c r="FDX585" s="29"/>
      <c r="FDY585" s="29"/>
      <c r="FDZ585" s="29"/>
      <c r="FEA585" s="29"/>
      <c r="FEB585" s="29"/>
      <c r="FEC585" s="29"/>
      <c r="FED585" s="29"/>
      <c r="FEE585" s="29"/>
      <c r="FEF585" s="29"/>
      <c r="FEG585" s="29"/>
      <c r="FEH585" s="29"/>
      <c r="FEI585" s="29"/>
      <c r="FEJ585" s="29"/>
      <c r="FEK585" s="29"/>
      <c r="FEL585" s="29"/>
      <c r="FEM585" s="29"/>
      <c r="FEN585" s="29"/>
      <c r="FEO585" s="29"/>
      <c r="FEP585" s="29"/>
      <c r="FEQ585" s="29"/>
      <c r="FER585" s="29"/>
      <c r="FES585" s="29"/>
      <c r="FET585" s="29"/>
      <c r="FEU585" s="29"/>
      <c r="FEV585" s="29"/>
      <c r="FEW585" s="29"/>
      <c r="FEX585" s="29"/>
      <c r="FEY585" s="29"/>
      <c r="FEZ585" s="29"/>
      <c r="FFA585" s="29"/>
      <c r="FFB585" s="29"/>
      <c r="FFC585" s="29"/>
      <c r="FFD585" s="29"/>
      <c r="FFE585" s="29"/>
      <c r="FFF585" s="29"/>
      <c r="FFG585" s="29"/>
      <c r="FFH585" s="29"/>
      <c r="FFI585" s="29"/>
      <c r="FFJ585" s="29"/>
      <c r="FFK585" s="29"/>
      <c r="FFL585" s="29"/>
      <c r="FFM585" s="29"/>
      <c r="FFN585" s="29"/>
      <c r="FFO585" s="29"/>
      <c r="FFP585" s="29"/>
      <c r="FFQ585" s="29"/>
      <c r="FFR585" s="29"/>
      <c r="FFS585" s="29"/>
      <c r="FFT585" s="29"/>
      <c r="FFU585" s="29"/>
      <c r="FFV585" s="29"/>
      <c r="FFW585" s="29"/>
      <c r="FFX585" s="29"/>
      <c r="FFY585" s="29"/>
      <c r="FFZ585" s="29"/>
      <c r="FGA585" s="29"/>
      <c r="FGB585" s="29"/>
      <c r="FGC585" s="29"/>
      <c r="FGD585" s="29"/>
      <c r="FGE585" s="29"/>
      <c r="FGF585" s="29"/>
      <c r="FGG585" s="29"/>
      <c r="FGH585" s="29"/>
      <c r="FGI585" s="29"/>
      <c r="FGJ585" s="29"/>
      <c r="FGK585" s="29"/>
      <c r="FGL585" s="29"/>
      <c r="FGM585" s="29"/>
      <c r="FGN585" s="29"/>
      <c r="FGO585" s="29"/>
      <c r="FGP585" s="29"/>
      <c r="FGQ585" s="29"/>
      <c r="FGR585" s="29"/>
      <c r="FGS585" s="29"/>
      <c r="FGT585" s="29"/>
      <c r="FGU585" s="29"/>
      <c r="FGV585" s="29"/>
      <c r="FGW585" s="29"/>
      <c r="FGX585" s="29"/>
      <c r="FGY585" s="29"/>
      <c r="FGZ585" s="29"/>
      <c r="FHA585" s="29"/>
      <c r="FHB585" s="29"/>
      <c r="FHC585" s="29"/>
      <c r="FHD585" s="29"/>
      <c r="FHE585" s="29"/>
      <c r="FHF585" s="29"/>
      <c r="FHG585" s="29"/>
      <c r="FHH585" s="29"/>
      <c r="FHI585" s="29"/>
      <c r="FHJ585" s="29"/>
      <c r="FHK585" s="29"/>
      <c r="FHL585" s="29"/>
      <c r="FHM585" s="29"/>
      <c r="FHN585" s="29"/>
      <c r="FHO585" s="29"/>
      <c r="FHP585" s="29"/>
      <c r="FHQ585" s="29"/>
      <c r="FHR585" s="29"/>
      <c r="FHS585" s="29"/>
      <c r="FHT585" s="29"/>
      <c r="FHU585" s="29"/>
      <c r="FHV585" s="29"/>
      <c r="FHW585" s="29"/>
      <c r="FHX585" s="29"/>
      <c r="FHY585" s="29"/>
      <c r="FHZ585" s="29"/>
      <c r="FIA585" s="29"/>
      <c r="FIB585" s="29"/>
      <c r="FIC585" s="29"/>
      <c r="FID585" s="29"/>
      <c r="FIE585" s="29"/>
      <c r="FIF585" s="29"/>
      <c r="FIG585" s="29"/>
      <c r="FIH585" s="29"/>
      <c r="FII585" s="29"/>
      <c r="FIJ585" s="29"/>
      <c r="FIK585" s="29"/>
      <c r="FIL585" s="29"/>
      <c r="FIM585" s="29"/>
      <c r="FIN585" s="29"/>
      <c r="FIO585" s="29"/>
      <c r="FIP585" s="29"/>
      <c r="FIQ585" s="29"/>
      <c r="FIR585" s="29"/>
      <c r="FIS585" s="29"/>
      <c r="FIT585" s="29"/>
      <c r="FIU585" s="29"/>
      <c r="FIV585" s="29"/>
      <c r="FIW585" s="29"/>
      <c r="FIX585" s="29"/>
      <c r="FIY585" s="29"/>
      <c r="FIZ585" s="29"/>
      <c r="FJA585" s="29"/>
      <c r="FJB585" s="29"/>
      <c r="FJC585" s="29"/>
      <c r="FJD585" s="29"/>
      <c r="FJE585" s="29"/>
      <c r="FJF585" s="29"/>
      <c r="FJG585" s="29"/>
      <c r="FJH585" s="29"/>
      <c r="FJI585" s="29"/>
      <c r="FJJ585" s="29"/>
      <c r="FJK585" s="29"/>
      <c r="FJL585" s="29"/>
      <c r="FJM585" s="29"/>
      <c r="FJN585" s="29"/>
      <c r="FJO585" s="29"/>
      <c r="FJP585" s="29"/>
      <c r="FJQ585" s="29"/>
      <c r="FJR585" s="29"/>
      <c r="FJS585" s="29"/>
      <c r="FJT585" s="29"/>
      <c r="FJU585" s="29"/>
      <c r="FJV585" s="29"/>
      <c r="FJW585" s="29"/>
      <c r="FJX585" s="29"/>
      <c r="FJY585" s="29"/>
      <c r="FJZ585" s="29"/>
      <c r="FKA585" s="29"/>
      <c r="FKB585" s="29"/>
      <c r="FKC585" s="29"/>
      <c r="FKD585" s="29"/>
      <c r="FKE585" s="29"/>
      <c r="FKF585" s="29"/>
      <c r="FKG585" s="29"/>
      <c r="FKH585" s="29"/>
      <c r="FKI585" s="29"/>
      <c r="FKJ585" s="29"/>
      <c r="FKK585" s="29"/>
      <c r="FKL585" s="29"/>
      <c r="FKM585" s="29"/>
      <c r="FKN585" s="29"/>
      <c r="FKO585" s="29"/>
      <c r="FKP585" s="29"/>
      <c r="FKQ585" s="29"/>
      <c r="FKR585" s="29"/>
      <c r="FKS585" s="29"/>
      <c r="FKT585" s="29"/>
      <c r="FKU585" s="29"/>
      <c r="FKV585" s="29"/>
      <c r="FKW585" s="29"/>
      <c r="FKX585" s="29"/>
      <c r="FKY585" s="29"/>
      <c r="FKZ585" s="29"/>
      <c r="FLA585" s="29"/>
      <c r="FLB585" s="29"/>
      <c r="FLC585" s="29"/>
      <c r="FLD585" s="29"/>
      <c r="FLE585" s="29"/>
      <c r="FLF585" s="29"/>
      <c r="FLG585" s="29"/>
      <c r="FLH585" s="29"/>
      <c r="FLI585" s="29"/>
      <c r="FLJ585" s="29"/>
      <c r="FLK585" s="29"/>
      <c r="FLL585" s="29"/>
      <c r="FLM585" s="29"/>
      <c r="FLN585" s="29"/>
      <c r="FLO585" s="29"/>
      <c r="FLP585" s="29"/>
      <c r="FLQ585" s="29"/>
      <c r="FLR585" s="29"/>
      <c r="FLS585" s="29"/>
      <c r="FLT585" s="29"/>
      <c r="FLU585" s="29"/>
      <c r="FLV585" s="29"/>
      <c r="FLW585" s="29"/>
      <c r="FLX585" s="29"/>
      <c r="FLY585" s="29"/>
      <c r="FLZ585" s="29"/>
      <c r="FMA585" s="29"/>
      <c r="FMB585" s="29"/>
      <c r="FMC585" s="29"/>
      <c r="FMD585" s="29"/>
      <c r="FME585" s="29"/>
      <c r="FMF585" s="29"/>
      <c r="FMG585" s="29"/>
      <c r="FMH585" s="29"/>
      <c r="FMI585" s="29"/>
      <c r="FMJ585" s="29"/>
      <c r="FMK585" s="29"/>
      <c r="FML585" s="29"/>
      <c r="FMM585" s="29"/>
      <c r="FMN585" s="29"/>
      <c r="FMO585" s="29"/>
      <c r="FMP585" s="29"/>
      <c r="FMQ585" s="29"/>
      <c r="FMR585" s="29"/>
      <c r="FMS585" s="29"/>
      <c r="FMT585" s="29"/>
      <c r="FMU585" s="29"/>
      <c r="FMV585" s="29"/>
      <c r="FMW585" s="29"/>
      <c r="FMX585" s="29"/>
      <c r="FMY585" s="29"/>
      <c r="FMZ585" s="29"/>
      <c r="FNA585" s="29"/>
      <c r="FNB585" s="29"/>
      <c r="FNC585" s="29"/>
      <c r="FND585" s="29"/>
      <c r="FNE585" s="29"/>
      <c r="FNF585" s="29"/>
      <c r="FNG585" s="29"/>
      <c r="FNH585" s="29"/>
      <c r="FNI585" s="29"/>
      <c r="FNJ585" s="29"/>
      <c r="FNK585" s="29"/>
      <c r="FNL585" s="29"/>
      <c r="FNM585" s="29"/>
      <c r="FNN585" s="29"/>
      <c r="FNO585" s="29"/>
      <c r="FNP585" s="29"/>
      <c r="FNQ585" s="29"/>
      <c r="FNR585" s="29"/>
      <c r="FNS585" s="29"/>
      <c r="FNT585" s="29"/>
      <c r="FNU585" s="29"/>
      <c r="FNV585" s="29"/>
      <c r="FNW585" s="29"/>
      <c r="FNX585" s="29"/>
      <c r="FNY585" s="29"/>
      <c r="FNZ585" s="29"/>
      <c r="FOA585" s="29"/>
      <c r="FOB585" s="29"/>
      <c r="FOC585" s="29"/>
      <c r="FOD585" s="29"/>
      <c r="FOE585" s="29"/>
      <c r="FOF585" s="29"/>
      <c r="FOG585" s="29"/>
      <c r="FOH585" s="29"/>
      <c r="FOI585" s="29"/>
      <c r="FOJ585" s="29"/>
      <c r="FOK585" s="29"/>
      <c r="FOL585" s="29"/>
      <c r="FOM585" s="29"/>
      <c r="FON585" s="29"/>
      <c r="FOO585" s="29"/>
      <c r="FOP585" s="29"/>
      <c r="FOQ585" s="29"/>
      <c r="FOR585" s="29"/>
      <c r="FOS585" s="29"/>
      <c r="FOT585" s="29"/>
      <c r="FOU585" s="29"/>
      <c r="FOV585" s="29"/>
      <c r="FOW585" s="29"/>
      <c r="FOX585" s="29"/>
      <c r="FOY585" s="29"/>
      <c r="FOZ585" s="29"/>
      <c r="FPA585" s="29"/>
      <c r="FPB585" s="29"/>
      <c r="FPC585" s="29"/>
      <c r="FPD585" s="29"/>
      <c r="FPE585" s="29"/>
      <c r="FPF585" s="29"/>
      <c r="FPG585" s="29"/>
      <c r="FPH585" s="29"/>
      <c r="FPI585" s="29"/>
      <c r="FPJ585" s="29"/>
      <c r="FPK585" s="29"/>
      <c r="FPL585" s="29"/>
      <c r="FPM585" s="29"/>
      <c r="FPN585" s="29"/>
      <c r="FPO585" s="29"/>
      <c r="FPP585" s="29"/>
      <c r="FPQ585" s="29"/>
      <c r="FPR585" s="29"/>
      <c r="FPS585" s="29"/>
      <c r="FPT585" s="29"/>
      <c r="FPU585" s="29"/>
      <c r="FPV585" s="29"/>
      <c r="FPW585" s="29"/>
      <c r="FPX585" s="29"/>
      <c r="FPY585" s="29"/>
      <c r="FPZ585" s="29"/>
      <c r="FQA585" s="29"/>
      <c r="FQB585" s="29"/>
      <c r="FQC585" s="29"/>
      <c r="FQD585" s="29"/>
      <c r="FQE585" s="29"/>
      <c r="FQF585" s="29"/>
      <c r="FQG585" s="29"/>
      <c r="FQH585" s="29"/>
      <c r="FQI585" s="29"/>
      <c r="FQJ585" s="29"/>
      <c r="FQK585" s="29"/>
      <c r="FQL585" s="29"/>
      <c r="FQM585" s="29"/>
      <c r="FQN585" s="29"/>
      <c r="FQO585" s="29"/>
      <c r="FQP585" s="29"/>
      <c r="FQQ585" s="29"/>
      <c r="FQR585" s="29"/>
      <c r="FQS585" s="29"/>
      <c r="FQT585" s="29"/>
      <c r="FQU585" s="29"/>
      <c r="FQV585" s="29"/>
      <c r="FQW585" s="29"/>
      <c r="FQX585" s="29"/>
      <c r="FQY585" s="29"/>
      <c r="FQZ585" s="29"/>
      <c r="FRA585" s="29"/>
      <c r="FRB585" s="29"/>
      <c r="FRC585" s="29"/>
      <c r="FRD585" s="29"/>
      <c r="FRE585" s="29"/>
      <c r="FRF585" s="29"/>
      <c r="FRG585" s="29"/>
      <c r="FRH585" s="29"/>
      <c r="FRI585" s="29"/>
      <c r="FRJ585" s="29"/>
      <c r="FRK585" s="29"/>
      <c r="FRL585" s="29"/>
      <c r="FRM585" s="29"/>
      <c r="FRN585" s="29"/>
      <c r="FRO585" s="29"/>
      <c r="FRP585" s="29"/>
      <c r="FRQ585" s="29"/>
      <c r="FRR585" s="29"/>
      <c r="FRS585" s="29"/>
      <c r="FRT585" s="29"/>
      <c r="FRU585" s="29"/>
      <c r="FRV585" s="29"/>
      <c r="FRW585" s="29"/>
      <c r="FRX585" s="29"/>
      <c r="FRY585" s="29"/>
      <c r="FRZ585" s="29"/>
      <c r="FSA585" s="29"/>
      <c r="FSB585" s="29"/>
      <c r="FSC585" s="29"/>
      <c r="FSD585" s="29"/>
      <c r="FSE585" s="29"/>
      <c r="FSF585" s="29"/>
      <c r="FSG585" s="29"/>
      <c r="FSH585" s="29"/>
      <c r="FSI585" s="29"/>
      <c r="FSJ585" s="29"/>
      <c r="FSK585" s="29"/>
      <c r="FSL585" s="29"/>
      <c r="FSM585" s="29"/>
      <c r="FSN585" s="29"/>
      <c r="FSO585" s="29"/>
      <c r="FSP585" s="29"/>
      <c r="FSQ585" s="29"/>
      <c r="FSR585" s="29"/>
      <c r="FSS585" s="29"/>
      <c r="FST585" s="29"/>
      <c r="FSU585" s="29"/>
      <c r="FSV585" s="29"/>
      <c r="FSW585" s="29"/>
      <c r="FSX585" s="29"/>
      <c r="FSY585" s="29"/>
      <c r="FSZ585" s="29"/>
      <c r="FTA585" s="29"/>
      <c r="FTB585" s="29"/>
      <c r="FTC585" s="29"/>
      <c r="FTD585" s="29"/>
      <c r="FTE585" s="29"/>
      <c r="FTF585" s="29"/>
      <c r="FTG585" s="29"/>
      <c r="FTH585" s="29"/>
      <c r="FTI585" s="29"/>
      <c r="FTJ585" s="29"/>
      <c r="FTK585" s="29"/>
      <c r="FTL585" s="29"/>
      <c r="FTM585" s="29"/>
      <c r="FTN585" s="29"/>
      <c r="FTO585" s="29"/>
      <c r="FTP585" s="29"/>
      <c r="FTQ585" s="29"/>
      <c r="FTR585" s="29"/>
      <c r="FTS585" s="29"/>
      <c r="FTT585" s="29"/>
      <c r="FTU585" s="29"/>
      <c r="FTV585" s="29"/>
      <c r="FTW585" s="29"/>
      <c r="FTX585" s="29"/>
      <c r="FTY585" s="29"/>
      <c r="FTZ585" s="29"/>
      <c r="FUA585" s="29"/>
      <c r="FUB585" s="29"/>
      <c r="FUC585" s="29"/>
      <c r="FUD585" s="29"/>
      <c r="FUE585" s="29"/>
      <c r="FUF585" s="29"/>
      <c r="FUG585" s="29"/>
      <c r="FUH585" s="29"/>
      <c r="FUI585" s="29"/>
      <c r="FUJ585" s="29"/>
      <c r="FUK585" s="29"/>
      <c r="FUL585" s="29"/>
      <c r="FUM585" s="29"/>
      <c r="FUN585" s="29"/>
      <c r="FUO585" s="29"/>
      <c r="FUP585" s="29"/>
      <c r="FUQ585" s="29"/>
      <c r="FUR585" s="29"/>
      <c r="FUS585" s="29"/>
      <c r="FUT585" s="29"/>
      <c r="FUU585" s="29"/>
      <c r="FUV585" s="29"/>
      <c r="FUW585" s="29"/>
      <c r="FUX585" s="29"/>
      <c r="FUY585" s="29"/>
      <c r="FUZ585" s="29"/>
      <c r="FVA585" s="29"/>
      <c r="FVB585" s="29"/>
      <c r="FVC585" s="29"/>
      <c r="FVD585" s="29"/>
      <c r="FVE585" s="29"/>
      <c r="FVF585" s="29"/>
      <c r="FVG585" s="29"/>
      <c r="FVH585" s="29"/>
      <c r="FVI585" s="29"/>
      <c r="FVJ585" s="29"/>
      <c r="FVK585" s="29"/>
      <c r="FVL585" s="29"/>
      <c r="FVM585" s="29"/>
      <c r="FVN585" s="29"/>
      <c r="FVO585" s="29"/>
      <c r="FVP585" s="29"/>
      <c r="FVQ585" s="29"/>
      <c r="FVR585" s="29"/>
      <c r="FVS585" s="29"/>
      <c r="FVT585" s="29"/>
      <c r="FVU585" s="29"/>
      <c r="FVV585" s="29"/>
      <c r="FVW585" s="29"/>
      <c r="FVX585" s="29"/>
      <c r="FVY585" s="29"/>
      <c r="FVZ585" s="29"/>
      <c r="FWA585" s="29"/>
      <c r="FWB585" s="29"/>
      <c r="FWC585" s="29"/>
      <c r="FWD585" s="29"/>
      <c r="FWE585" s="29"/>
      <c r="FWF585" s="29"/>
      <c r="FWG585" s="29"/>
      <c r="FWH585" s="29"/>
      <c r="FWI585" s="29"/>
      <c r="FWJ585" s="29"/>
      <c r="FWK585" s="29"/>
      <c r="FWL585" s="29"/>
      <c r="FWM585" s="29"/>
      <c r="FWN585" s="29"/>
      <c r="FWO585" s="29"/>
      <c r="FWP585" s="29"/>
      <c r="FWQ585" s="29"/>
      <c r="FWR585" s="29"/>
      <c r="FWS585" s="29"/>
      <c r="FWT585" s="29"/>
      <c r="FWU585" s="29"/>
      <c r="FWV585" s="29"/>
      <c r="FWW585" s="29"/>
      <c r="FWX585" s="29"/>
      <c r="FWY585" s="29"/>
      <c r="FWZ585" s="29"/>
      <c r="FXA585" s="29"/>
      <c r="FXB585" s="29"/>
      <c r="FXC585" s="29"/>
      <c r="FXD585" s="29"/>
      <c r="FXE585" s="29"/>
      <c r="FXF585" s="29"/>
      <c r="FXG585" s="29"/>
      <c r="FXH585" s="29"/>
      <c r="FXI585" s="29"/>
      <c r="FXJ585" s="29"/>
      <c r="FXK585" s="29"/>
      <c r="FXL585" s="29"/>
      <c r="FXM585" s="29"/>
      <c r="FXN585" s="29"/>
      <c r="FXO585" s="29"/>
      <c r="FXP585" s="29"/>
      <c r="FXQ585" s="29"/>
      <c r="FXR585" s="29"/>
      <c r="FXS585" s="29"/>
      <c r="FXT585" s="29"/>
      <c r="FXU585" s="29"/>
      <c r="FXV585" s="29"/>
      <c r="FXW585" s="29"/>
      <c r="FXX585" s="29"/>
      <c r="FXY585" s="29"/>
      <c r="FXZ585" s="29"/>
      <c r="FYA585" s="29"/>
      <c r="FYB585" s="29"/>
      <c r="FYC585" s="29"/>
      <c r="FYD585" s="29"/>
      <c r="FYE585" s="29"/>
      <c r="FYF585" s="29"/>
      <c r="FYG585" s="29"/>
      <c r="FYH585" s="29"/>
      <c r="FYI585" s="29"/>
      <c r="FYJ585" s="29"/>
      <c r="FYK585" s="29"/>
      <c r="FYL585" s="29"/>
      <c r="FYM585" s="29"/>
      <c r="FYN585" s="29"/>
      <c r="FYO585" s="29"/>
      <c r="FYP585" s="29"/>
      <c r="FYQ585" s="29"/>
      <c r="FYR585" s="29"/>
      <c r="FYS585" s="29"/>
      <c r="FYT585" s="29"/>
      <c r="FYU585" s="29"/>
      <c r="FYV585" s="29"/>
      <c r="FYW585" s="29"/>
      <c r="FYX585" s="29"/>
      <c r="FYY585" s="29"/>
      <c r="FYZ585" s="29"/>
      <c r="FZA585" s="29"/>
      <c r="FZB585" s="29"/>
      <c r="FZC585" s="29"/>
      <c r="FZD585" s="29"/>
      <c r="FZE585" s="29"/>
      <c r="FZF585" s="29"/>
      <c r="FZG585" s="29"/>
      <c r="FZH585" s="29"/>
      <c r="FZI585" s="29"/>
      <c r="FZJ585" s="29"/>
      <c r="FZK585" s="29"/>
      <c r="FZL585" s="29"/>
      <c r="FZM585" s="29"/>
      <c r="FZN585" s="29"/>
      <c r="FZO585" s="29"/>
      <c r="FZP585" s="29"/>
      <c r="FZQ585" s="29"/>
      <c r="FZR585" s="29"/>
      <c r="FZS585" s="29"/>
      <c r="FZT585" s="29"/>
      <c r="FZU585" s="29"/>
      <c r="FZV585" s="29"/>
      <c r="FZW585" s="29"/>
      <c r="FZX585" s="29"/>
      <c r="FZY585" s="29"/>
      <c r="FZZ585" s="29"/>
      <c r="GAA585" s="29"/>
      <c r="GAB585" s="29"/>
      <c r="GAC585" s="29"/>
      <c r="GAD585" s="29"/>
      <c r="GAE585" s="29"/>
      <c r="GAF585" s="29"/>
      <c r="GAG585" s="29"/>
      <c r="GAH585" s="29"/>
      <c r="GAI585" s="29"/>
      <c r="GAJ585" s="29"/>
      <c r="GAK585" s="29"/>
      <c r="GAL585" s="29"/>
      <c r="GAM585" s="29"/>
      <c r="GAN585" s="29"/>
      <c r="GAO585" s="29"/>
      <c r="GAP585" s="29"/>
      <c r="GAQ585" s="29"/>
      <c r="GAR585" s="29"/>
      <c r="GAS585" s="29"/>
      <c r="GAT585" s="29"/>
      <c r="GAU585" s="29"/>
      <c r="GAV585" s="29"/>
      <c r="GAW585" s="29"/>
      <c r="GAX585" s="29"/>
      <c r="GAY585" s="29"/>
      <c r="GAZ585" s="29"/>
      <c r="GBA585" s="29"/>
      <c r="GBB585" s="29"/>
      <c r="GBC585" s="29"/>
      <c r="GBD585" s="29"/>
      <c r="GBE585" s="29"/>
      <c r="GBF585" s="29"/>
      <c r="GBG585" s="29"/>
      <c r="GBH585" s="29"/>
      <c r="GBI585" s="29"/>
      <c r="GBJ585" s="29"/>
      <c r="GBK585" s="29"/>
      <c r="GBL585" s="29"/>
      <c r="GBM585" s="29"/>
      <c r="GBN585" s="29"/>
      <c r="GBO585" s="29"/>
      <c r="GBP585" s="29"/>
      <c r="GBQ585" s="29"/>
      <c r="GBR585" s="29"/>
      <c r="GBS585" s="29"/>
      <c r="GBT585" s="29"/>
      <c r="GBU585" s="29"/>
      <c r="GBV585" s="29"/>
      <c r="GBW585" s="29"/>
      <c r="GBX585" s="29"/>
      <c r="GBY585" s="29"/>
      <c r="GBZ585" s="29"/>
      <c r="GCA585" s="29"/>
      <c r="GCB585" s="29"/>
      <c r="GCC585" s="29"/>
      <c r="GCD585" s="29"/>
      <c r="GCE585" s="29"/>
      <c r="GCF585" s="29"/>
      <c r="GCG585" s="29"/>
      <c r="GCH585" s="29"/>
      <c r="GCI585" s="29"/>
      <c r="GCJ585" s="29"/>
      <c r="GCK585" s="29"/>
      <c r="GCL585" s="29"/>
      <c r="GCM585" s="29"/>
      <c r="GCN585" s="29"/>
      <c r="GCO585" s="29"/>
      <c r="GCP585" s="29"/>
      <c r="GCQ585" s="29"/>
      <c r="GCR585" s="29"/>
      <c r="GCS585" s="29"/>
      <c r="GCT585" s="29"/>
      <c r="GCU585" s="29"/>
      <c r="GCV585" s="29"/>
      <c r="GCW585" s="29"/>
      <c r="GCX585" s="29"/>
      <c r="GCY585" s="29"/>
      <c r="GCZ585" s="29"/>
      <c r="GDA585" s="29"/>
      <c r="GDB585" s="29"/>
      <c r="GDC585" s="29"/>
      <c r="GDD585" s="29"/>
      <c r="GDE585" s="29"/>
      <c r="GDF585" s="29"/>
      <c r="GDG585" s="29"/>
      <c r="GDH585" s="29"/>
      <c r="GDI585" s="29"/>
      <c r="GDJ585" s="29"/>
      <c r="GDK585" s="29"/>
      <c r="GDL585" s="29"/>
      <c r="GDM585" s="29"/>
      <c r="GDN585" s="29"/>
      <c r="GDO585" s="29"/>
      <c r="GDP585" s="29"/>
      <c r="GDQ585" s="29"/>
      <c r="GDR585" s="29"/>
      <c r="GDS585" s="29"/>
      <c r="GDT585" s="29"/>
      <c r="GDU585" s="29"/>
      <c r="GDV585" s="29"/>
      <c r="GDW585" s="29"/>
      <c r="GDX585" s="29"/>
      <c r="GDY585" s="29"/>
      <c r="GDZ585" s="29"/>
      <c r="GEA585" s="29"/>
      <c r="GEB585" s="29"/>
      <c r="GEC585" s="29"/>
      <c r="GED585" s="29"/>
      <c r="GEE585" s="29"/>
      <c r="GEF585" s="29"/>
      <c r="GEG585" s="29"/>
      <c r="GEH585" s="29"/>
      <c r="GEI585" s="29"/>
      <c r="GEJ585" s="29"/>
      <c r="GEK585" s="29"/>
      <c r="GEL585" s="29"/>
      <c r="GEM585" s="29"/>
      <c r="GEN585" s="29"/>
      <c r="GEO585" s="29"/>
      <c r="GEP585" s="29"/>
      <c r="GEQ585" s="29"/>
      <c r="GER585" s="29"/>
      <c r="GES585" s="29"/>
      <c r="GET585" s="29"/>
      <c r="GEU585" s="29"/>
      <c r="GEV585" s="29"/>
      <c r="GEW585" s="29"/>
      <c r="GEX585" s="29"/>
      <c r="GEY585" s="29"/>
      <c r="GEZ585" s="29"/>
      <c r="GFA585" s="29"/>
      <c r="GFB585" s="29"/>
      <c r="GFC585" s="29"/>
      <c r="GFD585" s="29"/>
      <c r="GFE585" s="29"/>
      <c r="GFF585" s="29"/>
      <c r="GFG585" s="29"/>
      <c r="GFH585" s="29"/>
      <c r="GFI585" s="29"/>
      <c r="GFJ585" s="29"/>
      <c r="GFK585" s="29"/>
      <c r="GFL585" s="29"/>
      <c r="GFM585" s="29"/>
      <c r="GFN585" s="29"/>
      <c r="GFO585" s="29"/>
      <c r="GFP585" s="29"/>
      <c r="GFQ585" s="29"/>
      <c r="GFR585" s="29"/>
      <c r="GFS585" s="29"/>
      <c r="GFT585" s="29"/>
      <c r="GFU585" s="29"/>
      <c r="GFV585" s="29"/>
      <c r="GFW585" s="29"/>
      <c r="GFX585" s="29"/>
      <c r="GFY585" s="29"/>
      <c r="GFZ585" s="29"/>
      <c r="GGA585" s="29"/>
      <c r="GGB585" s="29"/>
      <c r="GGC585" s="29"/>
      <c r="GGD585" s="29"/>
      <c r="GGE585" s="29"/>
      <c r="GGF585" s="29"/>
      <c r="GGG585" s="29"/>
      <c r="GGH585" s="29"/>
      <c r="GGI585" s="29"/>
      <c r="GGJ585" s="29"/>
      <c r="GGK585" s="29"/>
      <c r="GGL585" s="29"/>
      <c r="GGM585" s="29"/>
      <c r="GGN585" s="29"/>
      <c r="GGO585" s="29"/>
      <c r="GGP585" s="29"/>
      <c r="GGQ585" s="29"/>
      <c r="GGR585" s="29"/>
      <c r="GGS585" s="29"/>
      <c r="GGT585" s="29"/>
      <c r="GGU585" s="29"/>
      <c r="GGV585" s="29"/>
      <c r="GGW585" s="29"/>
      <c r="GGX585" s="29"/>
      <c r="GGY585" s="29"/>
      <c r="GGZ585" s="29"/>
      <c r="GHA585" s="29"/>
      <c r="GHB585" s="29"/>
      <c r="GHC585" s="29"/>
      <c r="GHD585" s="29"/>
      <c r="GHE585" s="29"/>
      <c r="GHF585" s="29"/>
      <c r="GHG585" s="29"/>
      <c r="GHH585" s="29"/>
      <c r="GHI585" s="29"/>
      <c r="GHJ585" s="29"/>
      <c r="GHK585" s="29"/>
      <c r="GHL585" s="29"/>
      <c r="GHM585" s="29"/>
      <c r="GHN585" s="29"/>
      <c r="GHO585" s="29"/>
      <c r="GHP585" s="29"/>
      <c r="GHQ585" s="29"/>
      <c r="GHR585" s="29"/>
      <c r="GHS585" s="29"/>
      <c r="GHT585" s="29"/>
      <c r="GHU585" s="29"/>
      <c r="GHV585" s="29"/>
      <c r="GHW585" s="29"/>
      <c r="GHX585" s="29"/>
      <c r="GHY585" s="29"/>
      <c r="GHZ585" s="29"/>
      <c r="GIA585" s="29"/>
      <c r="GIB585" s="29"/>
      <c r="GIC585" s="29"/>
      <c r="GID585" s="29"/>
      <c r="GIE585" s="29"/>
      <c r="GIF585" s="29"/>
      <c r="GIG585" s="29"/>
      <c r="GIH585" s="29"/>
      <c r="GII585" s="29"/>
      <c r="GIJ585" s="29"/>
      <c r="GIK585" s="29"/>
      <c r="GIL585" s="29"/>
      <c r="GIM585" s="29"/>
      <c r="GIN585" s="29"/>
      <c r="GIO585" s="29"/>
      <c r="GIP585" s="29"/>
      <c r="GIQ585" s="29"/>
      <c r="GIR585" s="29"/>
      <c r="GIS585" s="29"/>
      <c r="GIT585" s="29"/>
      <c r="GIU585" s="29"/>
      <c r="GIV585" s="29"/>
      <c r="GIW585" s="29"/>
      <c r="GIX585" s="29"/>
      <c r="GIY585" s="29"/>
      <c r="GIZ585" s="29"/>
      <c r="GJA585" s="29"/>
      <c r="GJB585" s="29"/>
      <c r="GJC585" s="29"/>
      <c r="GJD585" s="29"/>
      <c r="GJE585" s="29"/>
      <c r="GJF585" s="29"/>
      <c r="GJG585" s="29"/>
      <c r="GJH585" s="29"/>
      <c r="GJI585" s="29"/>
      <c r="GJJ585" s="29"/>
      <c r="GJK585" s="29"/>
      <c r="GJL585" s="29"/>
      <c r="GJM585" s="29"/>
      <c r="GJN585" s="29"/>
      <c r="GJO585" s="29"/>
      <c r="GJP585" s="29"/>
      <c r="GJQ585" s="29"/>
      <c r="GJR585" s="29"/>
      <c r="GJS585" s="29"/>
      <c r="GJT585" s="29"/>
      <c r="GJU585" s="29"/>
      <c r="GJV585" s="29"/>
      <c r="GJW585" s="29"/>
      <c r="GJX585" s="29"/>
      <c r="GJY585" s="29"/>
      <c r="GJZ585" s="29"/>
      <c r="GKA585" s="29"/>
      <c r="GKB585" s="29"/>
      <c r="GKC585" s="29"/>
      <c r="GKD585" s="29"/>
      <c r="GKE585" s="29"/>
      <c r="GKF585" s="29"/>
      <c r="GKG585" s="29"/>
      <c r="GKH585" s="29"/>
      <c r="GKI585" s="29"/>
      <c r="GKJ585" s="29"/>
      <c r="GKK585" s="29"/>
      <c r="GKL585" s="29"/>
      <c r="GKM585" s="29"/>
      <c r="GKN585" s="29"/>
      <c r="GKO585" s="29"/>
      <c r="GKP585" s="29"/>
      <c r="GKQ585" s="29"/>
      <c r="GKR585" s="29"/>
      <c r="GKS585" s="29"/>
      <c r="GKT585" s="29"/>
      <c r="GKU585" s="29"/>
      <c r="GKV585" s="29"/>
      <c r="GKW585" s="29"/>
      <c r="GKX585" s="29"/>
      <c r="GKY585" s="29"/>
      <c r="GKZ585" s="29"/>
      <c r="GLA585" s="29"/>
      <c r="GLB585" s="29"/>
      <c r="GLC585" s="29"/>
      <c r="GLD585" s="29"/>
      <c r="GLE585" s="29"/>
      <c r="GLF585" s="29"/>
      <c r="GLG585" s="29"/>
      <c r="GLH585" s="29"/>
      <c r="GLI585" s="29"/>
      <c r="GLJ585" s="29"/>
      <c r="GLK585" s="29"/>
      <c r="GLL585" s="29"/>
      <c r="GLM585" s="29"/>
      <c r="GLN585" s="29"/>
      <c r="GLO585" s="29"/>
      <c r="GLP585" s="29"/>
      <c r="GLQ585" s="29"/>
      <c r="GLR585" s="29"/>
      <c r="GLS585" s="29"/>
      <c r="GLT585" s="29"/>
      <c r="GLU585" s="29"/>
      <c r="GLV585" s="29"/>
      <c r="GLW585" s="29"/>
      <c r="GLX585" s="29"/>
      <c r="GLY585" s="29"/>
      <c r="GLZ585" s="29"/>
      <c r="GMA585" s="29"/>
      <c r="GMB585" s="29"/>
      <c r="GMC585" s="29"/>
      <c r="GMD585" s="29"/>
      <c r="GME585" s="29"/>
      <c r="GMF585" s="29"/>
      <c r="GMG585" s="29"/>
      <c r="GMH585" s="29"/>
      <c r="GMI585" s="29"/>
      <c r="GMJ585" s="29"/>
      <c r="GMK585" s="29"/>
      <c r="GML585" s="29"/>
      <c r="GMM585" s="29"/>
      <c r="GMN585" s="29"/>
      <c r="GMO585" s="29"/>
      <c r="GMP585" s="29"/>
      <c r="GMQ585" s="29"/>
      <c r="GMR585" s="29"/>
      <c r="GMS585" s="29"/>
      <c r="GMT585" s="29"/>
      <c r="GMU585" s="29"/>
      <c r="GMV585" s="29"/>
      <c r="GMW585" s="29"/>
      <c r="GMX585" s="29"/>
      <c r="GMY585" s="29"/>
      <c r="GMZ585" s="29"/>
      <c r="GNA585" s="29"/>
      <c r="GNB585" s="29"/>
      <c r="GNC585" s="29"/>
      <c r="GND585" s="29"/>
      <c r="GNE585" s="29"/>
      <c r="GNF585" s="29"/>
      <c r="GNG585" s="29"/>
      <c r="GNH585" s="29"/>
      <c r="GNI585" s="29"/>
      <c r="GNJ585" s="29"/>
      <c r="GNK585" s="29"/>
      <c r="GNL585" s="29"/>
      <c r="GNM585" s="29"/>
      <c r="GNN585" s="29"/>
      <c r="GNO585" s="29"/>
      <c r="GNP585" s="29"/>
      <c r="GNQ585" s="29"/>
      <c r="GNR585" s="29"/>
      <c r="GNS585" s="29"/>
      <c r="GNT585" s="29"/>
      <c r="GNU585" s="29"/>
      <c r="GNV585" s="29"/>
      <c r="GNW585" s="29"/>
      <c r="GNX585" s="29"/>
      <c r="GNY585" s="29"/>
      <c r="GNZ585" s="29"/>
      <c r="GOA585" s="29"/>
      <c r="GOB585" s="29"/>
      <c r="GOC585" s="29"/>
      <c r="GOD585" s="29"/>
      <c r="GOE585" s="29"/>
      <c r="GOF585" s="29"/>
      <c r="GOG585" s="29"/>
      <c r="GOH585" s="29"/>
      <c r="GOI585" s="29"/>
      <c r="GOJ585" s="29"/>
      <c r="GOK585" s="29"/>
      <c r="GOL585" s="29"/>
      <c r="GOM585" s="29"/>
      <c r="GON585" s="29"/>
      <c r="GOO585" s="29"/>
      <c r="GOP585" s="29"/>
      <c r="GOQ585" s="29"/>
      <c r="GOR585" s="29"/>
      <c r="GOS585" s="29"/>
      <c r="GOT585" s="29"/>
      <c r="GOU585" s="29"/>
      <c r="GOV585" s="29"/>
      <c r="GOW585" s="29"/>
      <c r="GOX585" s="29"/>
      <c r="GOY585" s="29"/>
      <c r="GOZ585" s="29"/>
      <c r="GPA585" s="29"/>
      <c r="GPB585" s="29"/>
      <c r="GPC585" s="29"/>
      <c r="GPD585" s="29"/>
      <c r="GPE585" s="29"/>
      <c r="GPF585" s="29"/>
      <c r="GPG585" s="29"/>
      <c r="GPH585" s="29"/>
      <c r="GPI585" s="29"/>
      <c r="GPJ585" s="29"/>
      <c r="GPK585" s="29"/>
      <c r="GPL585" s="29"/>
      <c r="GPM585" s="29"/>
      <c r="GPN585" s="29"/>
      <c r="GPO585" s="29"/>
      <c r="GPP585" s="29"/>
      <c r="GPQ585" s="29"/>
      <c r="GPR585" s="29"/>
      <c r="GPS585" s="29"/>
      <c r="GPT585" s="29"/>
      <c r="GPU585" s="29"/>
      <c r="GPV585" s="29"/>
      <c r="GPW585" s="29"/>
      <c r="GPX585" s="29"/>
      <c r="GPY585" s="29"/>
      <c r="GPZ585" s="29"/>
      <c r="GQA585" s="29"/>
      <c r="GQB585" s="29"/>
      <c r="GQC585" s="29"/>
      <c r="GQD585" s="29"/>
      <c r="GQE585" s="29"/>
      <c r="GQF585" s="29"/>
      <c r="GQG585" s="29"/>
      <c r="GQH585" s="29"/>
      <c r="GQI585" s="29"/>
      <c r="GQJ585" s="29"/>
      <c r="GQK585" s="29"/>
      <c r="GQL585" s="29"/>
      <c r="GQM585" s="29"/>
      <c r="GQN585" s="29"/>
      <c r="GQO585" s="29"/>
      <c r="GQP585" s="29"/>
      <c r="GQQ585" s="29"/>
      <c r="GQR585" s="29"/>
      <c r="GQS585" s="29"/>
      <c r="GQT585" s="29"/>
      <c r="GQU585" s="29"/>
      <c r="GQV585" s="29"/>
      <c r="GQW585" s="29"/>
      <c r="GQX585" s="29"/>
      <c r="GQY585" s="29"/>
      <c r="GQZ585" s="29"/>
      <c r="GRA585" s="29"/>
      <c r="GRB585" s="29"/>
      <c r="GRC585" s="29"/>
      <c r="GRD585" s="29"/>
      <c r="GRE585" s="29"/>
      <c r="GRF585" s="29"/>
      <c r="GRG585" s="29"/>
      <c r="GRH585" s="29"/>
      <c r="GRI585" s="29"/>
      <c r="GRJ585" s="29"/>
      <c r="GRK585" s="29"/>
      <c r="GRL585" s="29"/>
      <c r="GRM585" s="29"/>
      <c r="GRN585" s="29"/>
      <c r="GRO585" s="29"/>
      <c r="GRP585" s="29"/>
      <c r="GRQ585" s="29"/>
      <c r="GRR585" s="29"/>
      <c r="GRS585" s="29"/>
      <c r="GRT585" s="29"/>
      <c r="GRU585" s="29"/>
      <c r="GRV585" s="29"/>
      <c r="GRW585" s="29"/>
      <c r="GRX585" s="29"/>
      <c r="GRY585" s="29"/>
      <c r="GRZ585" s="29"/>
      <c r="GSA585" s="29"/>
      <c r="GSB585" s="29"/>
      <c r="GSC585" s="29"/>
      <c r="GSD585" s="29"/>
      <c r="GSE585" s="29"/>
      <c r="GSF585" s="29"/>
      <c r="GSG585" s="29"/>
      <c r="GSH585" s="29"/>
      <c r="GSI585" s="29"/>
      <c r="GSJ585" s="29"/>
      <c r="GSK585" s="29"/>
      <c r="GSL585" s="29"/>
      <c r="GSM585" s="29"/>
      <c r="GSN585" s="29"/>
      <c r="GSO585" s="29"/>
      <c r="GSP585" s="29"/>
      <c r="GSQ585" s="29"/>
      <c r="GSR585" s="29"/>
      <c r="GSS585" s="29"/>
      <c r="GST585" s="29"/>
      <c r="GSU585" s="29"/>
      <c r="GSV585" s="29"/>
      <c r="GSW585" s="29"/>
      <c r="GSX585" s="29"/>
      <c r="GSY585" s="29"/>
      <c r="GSZ585" s="29"/>
      <c r="GTA585" s="29"/>
      <c r="GTB585" s="29"/>
      <c r="GTC585" s="29"/>
      <c r="GTD585" s="29"/>
      <c r="GTE585" s="29"/>
      <c r="GTF585" s="29"/>
      <c r="GTG585" s="29"/>
      <c r="GTH585" s="29"/>
      <c r="GTI585" s="29"/>
      <c r="GTJ585" s="29"/>
      <c r="GTK585" s="29"/>
      <c r="GTL585" s="29"/>
      <c r="GTM585" s="29"/>
      <c r="GTN585" s="29"/>
      <c r="GTO585" s="29"/>
      <c r="GTP585" s="29"/>
      <c r="GTQ585" s="29"/>
      <c r="GTR585" s="29"/>
      <c r="GTS585" s="29"/>
      <c r="GTT585" s="29"/>
      <c r="GTU585" s="29"/>
      <c r="GTV585" s="29"/>
      <c r="GTW585" s="29"/>
      <c r="GTX585" s="29"/>
      <c r="GTY585" s="29"/>
      <c r="GTZ585" s="29"/>
      <c r="GUA585" s="29"/>
      <c r="GUB585" s="29"/>
      <c r="GUC585" s="29"/>
      <c r="GUD585" s="29"/>
      <c r="GUE585" s="29"/>
      <c r="GUF585" s="29"/>
      <c r="GUG585" s="29"/>
      <c r="GUH585" s="29"/>
      <c r="GUI585" s="29"/>
      <c r="GUJ585" s="29"/>
      <c r="GUK585" s="29"/>
      <c r="GUL585" s="29"/>
      <c r="GUM585" s="29"/>
      <c r="GUN585" s="29"/>
      <c r="GUO585" s="29"/>
      <c r="GUP585" s="29"/>
      <c r="GUQ585" s="29"/>
      <c r="GUR585" s="29"/>
      <c r="GUS585" s="29"/>
      <c r="GUT585" s="29"/>
      <c r="GUU585" s="29"/>
      <c r="GUV585" s="29"/>
      <c r="GUW585" s="29"/>
      <c r="GUX585" s="29"/>
      <c r="GUY585" s="29"/>
      <c r="GUZ585" s="29"/>
      <c r="GVA585" s="29"/>
      <c r="GVB585" s="29"/>
      <c r="GVC585" s="29"/>
      <c r="GVD585" s="29"/>
      <c r="GVE585" s="29"/>
      <c r="GVF585" s="29"/>
      <c r="GVG585" s="29"/>
      <c r="GVH585" s="29"/>
      <c r="GVI585" s="29"/>
      <c r="GVJ585" s="29"/>
      <c r="GVK585" s="29"/>
      <c r="GVL585" s="29"/>
      <c r="GVM585" s="29"/>
      <c r="GVN585" s="29"/>
      <c r="GVO585" s="29"/>
      <c r="GVP585" s="29"/>
      <c r="GVQ585" s="29"/>
      <c r="GVR585" s="29"/>
      <c r="GVS585" s="29"/>
      <c r="GVT585" s="29"/>
      <c r="GVU585" s="29"/>
      <c r="GVV585" s="29"/>
      <c r="GVW585" s="29"/>
      <c r="GVX585" s="29"/>
      <c r="GVY585" s="29"/>
      <c r="GVZ585" s="29"/>
      <c r="GWA585" s="29"/>
      <c r="GWB585" s="29"/>
      <c r="GWC585" s="29"/>
      <c r="GWD585" s="29"/>
      <c r="GWE585" s="29"/>
      <c r="GWF585" s="29"/>
      <c r="GWG585" s="29"/>
      <c r="GWH585" s="29"/>
      <c r="GWI585" s="29"/>
      <c r="GWJ585" s="29"/>
      <c r="GWK585" s="29"/>
      <c r="GWL585" s="29"/>
      <c r="GWM585" s="29"/>
      <c r="GWN585" s="29"/>
      <c r="GWO585" s="29"/>
      <c r="GWP585" s="29"/>
      <c r="GWQ585" s="29"/>
      <c r="GWR585" s="29"/>
      <c r="GWS585" s="29"/>
      <c r="GWT585" s="29"/>
      <c r="GWU585" s="29"/>
      <c r="GWV585" s="29"/>
      <c r="GWW585" s="29"/>
      <c r="GWX585" s="29"/>
      <c r="GWY585" s="29"/>
      <c r="GWZ585" s="29"/>
      <c r="GXA585" s="29"/>
      <c r="GXB585" s="29"/>
      <c r="GXC585" s="29"/>
      <c r="GXD585" s="29"/>
      <c r="GXE585" s="29"/>
      <c r="GXF585" s="29"/>
      <c r="GXG585" s="29"/>
      <c r="GXH585" s="29"/>
      <c r="GXI585" s="29"/>
      <c r="GXJ585" s="29"/>
      <c r="GXK585" s="29"/>
      <c r="GXL585" s="29"/>
      <c r="GXM585" s="29"/>
      <c r="GXN585" s="29"/>
      <c r="GXO585" s="29"/>
      <c r="GXP585" s="29"/>
      <c r="GXQ585" s="29"/>
      <c r="GXR585" s="29"/>
      <c r="GXS585" s="29"/>
      <c r="GXT585" s="29"/>
      <c r="GXU585" s="29"/>
      <c r="GXV585" s="29"/>
      <c r="GXW585" s="29"/>
      <c r="GXX585" s="29"/>
      <c r="GXY585" s="29"/>
      <c r="GXZ585" s="29"/>
      <c r="GYA585" s="29"/>
      <c r="GYB585" s="29"/>
      <c r="GYC585" s="29"/>
      <c r="GYD585" s="29"/>
      <c r="GYE585" s="29"/>
      <c r="GYF585" s="29"/>
      <c r="GYG585" s="29"/>
      <c r="GYH585" s="29"/>
      <c r="GYI585" s="29"/>
      <c r="GYJ585" s="29"/>
      <c r="GYK585" s="29"/>
      <c r="GYL585" s="29"/>
      <c r="GYM585" s="29"/>
      <c r="GYN585" s="29"/>
      <c r="GYO585" s="29"/>
      <c r="GYP585" s="29"/>
      <c r="GYQ585" s="29"/>
      <c r="GYR585" s="29"/>
      <c r="GYS585" s="29"/>
      <c r="GYT585" s="29"/>
      <c r="GYU585" s="29"/>
      <c r="GYV585" s="29"/>
      <c r="GYW585" s="29"/>
      <c r="GYX585" s="29"/>
      <c r="GYY585" s="29"/>
      <c r="GYZ585" s="29"/>
      <c r="GZA585" s="29"/>
      <c r="GZB585" s="29"/>
      <c r="GZC585" s="29"/>
      <c r="GZD585" s="29"/>
      <c r="GZE585" s="29"/>
      <c r="GZF585" s="29"/>
      <c r="GZG585" s="29"/>
      <c r="GZH585" s="29"/>
      <c r="GZI585" s="29"/>
      <c r="GZJ585" s="29"/>
      <c r="GZK585" s="29"/>
      <c r="GZL585" s="29"/>
      <c r="GZM585" s="29"/>
      <c r="GZN585" s="29"/>
      <c r="GZO585" s="29"/>
      <c r="GZP585" s="29"/>
      <c r="GZQ585" s="29"/>
      <c r="GZR585" s="29"/>
      <c r="GZS585" s="29"/>
      <c r="GZT585" s="29"/>
      <c r="GZU585" s="29"/>
      <c r="GZV585" s="29"/>
      <c r="GZW585" s="29"/>
      <c r="GZX585" s="29"/>
      <c r="GZY585" s="29"/>
      <c r="GZZ585" s="29"/>
      <c r="HAA585" s="29"/>
      <c r="HAB585" s="29"/>
      <c r="HAC585" s="29"/>
      <c r="HAD585" s="29"/>
      <c r="HAE585" s="29"/>
      <c r="HAF585" s="29"/>
      <c r="HAG585" s="29"/>
      <c r="HAH585" s="29"/>
      <c r="HAI585" s="29"/>
      <c r="HAJ585" s="29"/>
      <c r="HAK585" s="29"/>
      <c r="HAL585" s="29"/>
      <c r="HAM585" s="29"/>
      <c r="HAN585" s="29"/>
      <c r="HAO585" s="29"/>
      <c r="HAP585" s="29"/>
      <c r="HAQ585" s="29"/>
      <c r="HAR585" s="29"/>
      <c r="HAS585" s="29"/>
      <c r="HAT585" s="29"/>
      <c r="HAU585" s="29"/>
      <c r="HAV585" s="29"/>
      <c r="HAW585" s="29"/>
      <c r="HAX585" s="29"/>
      <c r="HAY585" s="29"/>
      <c r="HAZ585" s="29"/>
      <c r="HBA585" s="29"/>
      <c r="HBB585" s="29"/>
      <c r="HBC585" s="29"/>
      <c r="HBD585" s="29"/>
      <c r="HBE585" s="29"/>
      <c r="HBF585" s="29"/>
      <c r="HBG585" s="29"/>
      <c r="HBH585" s="29"/>
      <c r="HBI585" s="29"/>
      <c r="HBJ585" s="29"/>
      <c r="HBK585" s="29"/>
      <c r="HBL585" s="29"/>
      <c r="HBM585" s="29"/>
      <c r="HBN585" s="29"/>
      <c r="HBO585" s="29"/>
      <c r="HBP585" s="29"/>
      <c r="HBQ585" s="29"/>
      <c r="HBR585" s="29"/>
      <c r="HBS585" s="29"/>
      <c r="HBT585" s="29"/>
      <c r="HBU585" s="29"/>
      <c r="HBV585" s="29"/>
      <c r="HBW585" s="29"/>
      <c r="HBX585" s="29"/>
      <c r="HBY585" s="29"/>
      <c r="HBZ585" s="29"/>
      <c r="HCA585" s="29"/>
      <c r="HCB585" s="29"/>
      <c r="HCC585" s="29"/>
      <c r="HCD585" s="29"/>
      <c r="HCE585" s="29"/>
      <c r="HCF585" s="29"/>
      <c r="HCG585" s="29"/>
      <c r="HCH585" s="29"/>
      <c r="HCI585" s="29"/>
      <c r="HCJ585" s="29"/>
      <c r="HCK585" s="29"/>
      <c r="HCL585" s="29"/>
      <c r="HCM585" s="29"/>
      <c r="HCN585" s="29"/>
      <c r="HCO585" s="29"/>
      <c r="HCP585" s="29"/>
      <c r="HCQ585" s="29"/>
      <c r="HCR585" s="29"/>
      <c r="HCS585" s="29"/>
      <c r="HCT585" s="29"/>
      <c r="HCU585" s="29"/>
      <c r="HCV585" s="29"/>
      <c r="HCW585" s="29"/>
      <c r="HCX585" s="29"/>
      <c r="HCY585" s="29"/>
      <c r="HCZ585" s="29"/>
      <c r="HDA585" s="29"/>
      <c r="HDB585" s="29"/>
      <c r="HDC585" s="29"/>
      <c r="HDD585" s="29"/>
      <c r="HDE585" s="29"/>
      <c r="HDF585" s="29"/>
      <c r="HDG585" s="29"/>
      <c r="HDH585" s="29"/>
      <c r="HDI585" s="29"/>
      <c r="HDJ585" s="29"/>
      <c r="HDK585" s="29"/>
      <c r="HDL585" s="29"/>
      <c r="HDM585" s="29"/>
      <c r="HDN585" s="29"/>
      <c r="HDO585" s="29"/>
      <c r="HDP585" s="29"/>
      <c r="HDQ585" s="29"/>
      <c r="HDR585" s="29"/>
      <c r="HDS585" s="29"/>
      <c r="HDT585" s="29"/>
      <c r="HDU585" s="29"/>
      <c r="HDV585" s="29"/>
      <c r="HDW585" s="29"/>
      <c r="HDX585" s="29"/>
      <c r="HDY585" s="29"/>
      <c r="HDZ585" s="29"/>
      <c r="HEA585" s="29"/>
      <c r="HEB585" s="29"/>
      <c r="HEC585" s="29"/>
      <c r="HED585" s="29"/>
      <c r="HEE585" s="29"/>
      <c r="HEF585" s="29"/>
      <c r="HEG585" s="29"/>
      <c r="HEH585" s="29"/>
      <c r="HEI585" s="29"/>
      <c r="HEJ585" s="29"/>
      <c r="HEK585" s="29"/>
      <c r="HEL585" s="29"/>
      <c r="HEM585" s="29"/>
      <c r="HEN585" s="29"/>
      <c r="HEO585" s="29"/>
      <c r="HEP585" s="29"/>
      <c r="HEQ585" s="29"/>
      <c r="HER585" s="29"/>
      <c r="HES585" s="29"/>
      <c r="HET585" s="29"/>
      <c r="HEU585" s="29"/>
      <c r="HEV585" s="29"/>
      <c r="HEW585" s="29"/>
      <c r="HEX585" s="29"/>
      <c r="HEY585" s="29"/>
      <c r="HEZ585" s="29"/>
      <c r="HFA585" s="29"/>
      <c r="HFB585" s="29"/>
      <c r="HFC585" s="29"/>
      <c r="HFD585" s="29"/>
      <c r="HFE585" s="29"/>
      <c r="HFF585" s="29"/>
      <c r="HFG585" s="29"/>
      <c r="HFH585" s="29"/>
      <c r="HFI585" s="29"/>
      <c r="HFJ585" s="29"/>
      <c r="HFK585" s="29"/>
      <c r="HFL585" s="29"/>
      <c r="HFM585" s="29"/>
      <c r="HFN585" s="29"/>
      <c r="HFO585" s="29"/>
      <c r="HFP585" s="29"/>
      <c r="HFQ585" s="29"/>
      <c r="HFR585" s="29"/>
      <c r="HFS585" s="29"/>
      <c r="HFT585" s="29"/>
      <c r="HFU585" s="29"/>
      <c r="HFV585" s="29"/>
      <c r="HFW585" s="29"/>
      <c r="HFX585" s="29"/>
      <c r="HFY585" s="29"/>
      <c r="HFZ585" s="29"/>
      <c r="HGA585" s="29"/>
      <c r="HGB585" s="29"/>
      <c r="HGC585" s="29"/>
      <c r="HGD585" s="29"/>
      <c r="HGE585" s="29"/>
      <c r="HGF585" s="29"/>
      <c r="HGG585" s="29"/>
      <c r="HGH585" s="29"/>
      <c r="HGI585" s="29"/>
      <c r="HGJ585" s="29"/>
      <c r="HGK585" s="29"/>
      <c r="HGL585" s="29"/>
      <c r="HGM585" s="29"/>
      <c r="HGN585" s="29"/>
      <c r="HGO585" s="29"/>
      <c r="HGP585" s="29"/>
      <c r="HGQ585" s="29"/>
      <c r="HGR585" s="29"/>
      <c r="HGS585" s="29"/>
      <c r="HGT585" s="29"/>
      <c r="HGU585" s="29"/>
      <c r="HGV585" s="29"/>
      <c r="HGW585" s="29"/>
      <c r="HGX585" s="29"/>
      <c r="HGY585" s="29"/>
      <c r="HGZ585" s="29"/>
      <c r="HHA585" s="29"/>
      <c r="HHB585" s="29"/>
      <c r="HHC585" s="29"/>
      <c r="HHD585" s="29"/>
      <c r="HHE585" s="29"/>
      <c r="HHF585" s="29"/>
      <c r="HHG585" s="29"/>
      <c r="HHH585" s="29"/>
      <c r="HHI585" s="29"/>
      <c r="HHJ585" s="29"/>
      <c r="HHK585" s="29"/>
      <c r="HHL585" s="29"/>
      <c r="HHM585" s="29"/>
      <c r="HHN585" s="29"/>
      <c r="HHO585" s="29"/>
      <c r="HHP585" s="29"/>
      <c r="HHQ585" s="29"/>
      <c r="HHR585" s="29"/>
      <c r="HHS585" s="29"/>
      <c r="HHT585" s="29"/>
      <c r="HHU585" s="29"/>
      <c r="HHV585" s="29"/>
      <c r="HHW585" s="29"/>
      <c r="HHX585" s="29"/>
      <c r="HHY585" s="29"/>
      <c r="HHZ585" s="29"/>
      <c r="HIA585" s="29"/>
      <c r="HIB585" s="29"/>
      <c r="HIC585" s="29"/>
      <c r="HID585" s="29"/>
      <c r="HIE585" s="29"/>
      <c r="HIF585" s="29"/>
      <c r="HIG585" s="29"/>
      <c r="HIH585" s="29"/>
      <c r="HII585" s="29"/>
      <c r="HIJ585" s="29"/>
      <c r="HIK585" s="29"/>
      <c r="HIL585" s="29"/>
      <c r="HIM585" s="29"/>
      <c r="HIN585" s="29"/>
      <c r="HIO585" s="29"/>
      <c r="HIP585" s="29"/>
      <c r="HIQ585" s="29"/>
      <c r="HIR585" s="29"/>
      <c r="HIS585" s="29"/>
      <c r="HIT585" s="29"/>
      <c r="HIU585" s="29"/>
      <c r="HIV585" s="29"/>
      <c r="HIW585" s="29"/>
      <c r="HIX585" s="29"/>
      <c r="HIY585" s="29"/>
      <c r="HIZ585" s="29"/>
      <c r="HJA585" s="29"/>
      <c r="HJB585" s="29"/>
      <c r="HJC585" s="29"/>
      <c r="HJD585" s="29"/>
      <c r="HJE585" s="29"/>
      <c r="HJF585" s="29"/>
      <c r="HJG585" s="29"/>
      <c r="HJH585" s="29"/>
      <c r="HJI585" s="29"/>
      <c r="HJJ585" s="29"/>
      <c r="HJK585" s="29"/>
      <c r="HJL585" s="29"/>
      <c r="HJM585" s="29"/>
      <c r="HJN585" s="29"/>
      <c r="HJO585" s="29"/>
      <c r="HJP585" s="29"/>
      <c r="HJQ585" s="29"/>
      <c r="HJR585" s="29"/>
      <c r="HJS585" s="29"/>
      <c r="HJT585" s="29"/>
      <c r="HJU585" s="29"/>
      <c r="HJV585" s="29"/>
      <c r="HJW585" s="29"/>
      <c r="HJX585" s="29"/>
      <c r="HJY585" s="29"/>
      <c r="HJZ585" s="29"/>
      <c r="HKA585" s="29"/>
      <c r="HKB585" s="29"/>
      <c r="HKC585" s="29"/>
      <c r="HKD585" s="29"/>
      <c r="HKE585" s="29"/>
      <c r="HKF585" s="29"/>
      <c r="HKG585" s="29"/>
      <c r="HKH585" s="29"/>
      <c r="HKI585" s="29"/>
      <c r="HKJ585" s="29"/>
      <c r="HKK585" s="29"/>
      <c r="HKL585" s="29"/>
      <c r="HKM585" s="29"/>
      <c r="HKN585" s="29"/>
      <c r="HKO585" s="29"/>
      <c r="HKP585" s="29"/>
      <c r="HKQ585" s="29"/>
      <c r="HKR585" s="29"/>
      <c r="HKS585" s="29"/>
      <c r="HKT585" s="29"/>
      <c r="HKU585" s="29"/>
      <c r="HKV585" s="29"/>
      <c r="HKW585" s="29"/>
      <c r="HKX585" s="29"/>
      <c r="HKY585" s="29"/>
      <c r="HKZ585" s="29"/>
      <c r="HLA585" s="29"/>
      <c r="HLB585" s="29"/>
      <c r="HLC585" s="29"/>
      <c r="HLD585" s="29"/>
      <c r="HLE585" s="29"/>
      <c r="HLF585" s="29"/>
      <c r="HLG585" s="29"/>
      <c r="HLH585" s="29"/>
      <c r="HLI585" s="29"/>
      <c r="HLJ585" s="29"/>
      <c r="HLK585" s="29"/>
      <c r="HLL585" s="29"/>
      <c r="HLM585" s="29"/>
      <c r="HLN585" s="29"/>
      <c r="HLO585" s="29"/>
      <c r="HLP585" s="29"/>
      <c r="HLQ585" s="29"/>
      <c r="HLR585" s="29"/>
      <c r="HLS585" s="29"/>
      <c r="HLT585" s="29"/>
      <c r="HLU585" s="29"/>
      <c r="HLV585" s="29"/>
      <c r="HLW585" s="29"/>
      <c r="HLX585" s="29"/>
      <c r="HLY585" s="29"/>
      <c r="HLZ585" s="29"/>
      <c r="HMA585" s="29"/>
      <c r="HMB585" s="29"/>
      <c r="HMC585" s="29"/>
      <c r="HMD585" s="29"/>
      <c r="HME585" s="29"/>
      <c r="HMF585" s="29"/>
      <c r="HMG585" s="29"/>
      <c r="HMH585" s="29"/>
      <c r="HMI585" s="29"/>
      <c r="HMJ585" s="29"/>
      <c r="HMK585" s="29"/>
      <c r="HML585" s="29"/>
      <c r="HMM585" s="29"/>
      <c r="HMN585" s="29"/>
      <c r="HMO585" s="29"/>
      <c r="HMP585" s="29"/>
      <c r="HMQ585" s="29"/>
      <c r="HMR585" s="29"/>
      <c r="HMS585" s="29"/>
      <c r="HMT585" s="29"/>
      <c r="HMU585" s="29"/>
      <c r="HMV585" s="29"/>
      <c r="HMW585" s="29"/>
      <c r="HMX585" s="29"/>
      <c r="HMY585" s="29"/>
      <c r="HMZ585" s="29"/>
      <c r="HNA585" s="29"/>
      <c r="HNB585" s="29"/>
      <c r="HNC585" s="29"/>
      <c r="HND585" s="29"/>
      <c r="HNE585" s="29"/>
      <c r="HNF585" s="29"/>
      <c r="HNG585" s="29"/>
      <c r="HNH585" s="29"/>
      <c r="HNI585" s="29"/>
      <c r="HNJ585" s="29"/>
      <c r="HNK585" s="29"/>
      <c r="HNL585" s="29"/>
      <c r="HNM585" s="29"/>
      <c r="HNN585" s="29"/>
      <c r="HNO585" s="29"/>
      <c r="HNP585" s="29"/>
      <c r="HNQ585" s="29"/>
      <c r="HNR585" s="29"/>
      <c r="HNS585" s="29"/>
      <c r="HNT585" s="29"/>
      <c r="HNU585" s="29"/>
      <c r="HNV585" s="29"/>
      <c r="HNW585" s="29"/>
      <c r="HNX585" s="29"/>
      <c r="HNY585" s="29"/>
      <c r="HNZ585" s="29"/>
      <c r="HOA585" s="29"/>
      <c r="HOB585" s="29"/>
      <c r="HOC585" s="29"/>
      <c r="HOD585" s="29"/>
      <c r="HOE585" s="29"/>
      <c r="HOF585" s="29"/>
      <c r="HOG585" s="29"/>
      <c r="HOH585" s="29"/>
      <c r="HOI585" s="29"/>
      <c r="HOJ585" s="29"/>
      <c r="HOK585" s="29"/>
      <c r="HOL585" s="29"/>
      <c r="HOM585" s="29"/>
      <c r="HON585" s="29"/>
      <c r="HOO585" s="29"/>
      <c r="HOP585" s="29"/>
      <c r="HOQ585" s="29"/>
      <c r="HOR585" s="29"/>
      <c r="HOS585" s="29"/>
      <c r="HOT585" s="29"/>
      <c r="HOU585" s="29"/>
      <c r="HOV585" s="29"/>
      <c r="HOW585" s="29"/>
      <c r="HOX585" s="29"/>
      <c r="HOY585" s="29"/>
      <c r="HOZ585" s="29"/>
      <c r="HPA585" s="29"/>
      <c r="HPB585" s="29"/>
      <c r="HPC585" s="29"/>
      <c r="HPD585" s="29"/>
      <c r="HPE585" s="29"/>
      <c r="HPF585" s="29"/>
      <c r="HPG585" s="29"/>
      <c r="HPH585" s="29"/>
      <c r="HPI585" s="29"/>
      <c r="HPJ585" s="29"/>
      <c r="HPK585" s="29"/>
      <c r="HPL585" s="29"/>
      <c r="HPM585" s="29"/>
      <c r="HPN585" s="29"/>
      <c r="HPO585" s="29"/>
      <c r="HPP585" s="29"/>
      <c r="HPQ585" s="29"/>
      <c r="HPR585" s="29"/>
      <c r="HPS585" s="29"/>
      <c r="HPT585" s="29"/>
      <c r="HPU585" s="29"/>
      <c r="HPV585" s="29"/>
      <c r="HPW585" s="29"/>
      <c r="HPX585" s="29"/>
      <c r="HPY585" s="29"/>
      <c r="HPZ585" s="29"/>
      <c r="HQA585" s="29"/>
      <c r="HQB585" s="29"/>
      <c r="HQC585" s="29"/>
      <c r="HQD585" s="29"/>
      <c r="HQE585" s="29"/>
      <c r="HQF585" s="29"/>
      <c r="HQG585" s="29"/>
      <c r="HQH585" s="29"/>
      <c r="HQI585" s="29"/>
      <c r="HQJ585" s="29"/>
      <c r="HQK585" s="29"/>
      <c r="HQL585" s="29"/>
      <c r="HQM585" s="29"/>
      <c r="HQN585" s="29"/>
      <c r="HQO585" s="29"/>
      <c r="HQP585" s="29"/>
      <c r="HQQ585" s="29"/>
      <c r="HQR585" s="29"/>
      <c r="HQS585" s="29"/>
      <c r="HQT585" s="29"/>
      <c r="HQU585" s="29"/>
      <c r="HQV585" s="29"/>
      <c r="HQW585" s="29"/>
      <c r="HQX585" s="29"/>
      <c r="HQY585" s="29"/>
      <c r="HQZ585" s="29"/>
      <c r="HRA585" s="29"/>
      <c r="HRB585" s="29"/>
      <c r="HRC585" s="29"/>
      <c r="HRD585" s="29"/>
      <c r="HRE585" s="29"/>
      <c r="HRF585" s="29"/>
      <c r="HRG585" s="29"/>
      <c r="HRH585" s="29"/>
      <c r="HRI585" s="29"/>
      <c r="HRJ585" s="29"/>
      <c r="HRK585" s="29"/>
      <c r="HRL585" s="29"/>
      <c r="HRM585" s="29"/>
      <c r="HRN585" s="29"/>
      <c r="HRO585" s="29"/>
      <c r="HRP585" s="29"/>
      <c r="HRQ585" s="29"/>
      <c r="HRR585" s="29"/>
      <c r="HRS585" s="29"/>
      <c r="HRT585" s="29"/>
      <c r="HRU585" s="29"/>
      <c r="HRV585" s="29"/>
      <c r="HRW585" s="29"/>
      <c r="HRX585" s="29"/>
      <c r="HRY585" s="29"/>
      <c r="HRZ585" s="29"/>
      <c r="HSA585" s="29"/>
      <c r="HSB585" s="29"/>
      <c r="HSC585" s="29"/>
      <c r="HSD585" s="29"/>
      <c r="HSE585" s="29"/>
      <c r="HSF585" s="29"/>
      <c r="HSG585" s="29"/>
      <c r="HSH585" s="29"/>
      <c r="HSI585" s="29"/>
      <c r="HSJ585" s="29"/>
      <c r="HSK585" s="29"/>
      <c r="HSL585" s="29"/>
      <c r="HSM585" s="29"/>
      <c r="HSN585" s="29"/>
      <c r="HSO585" s="29"/>
      <c r="HSP585" s="29"/>
      <c r="HSQ585" s="29"/>
      <c r="HSR585" s="29"/>
      <c r="HSS585" s="29"/>
      <c r="HST585" s="29"/>
      <c r="HSU585" s="29"/>
      <c r="HSV585" s="29"/>
      <c r="HSW585" s="29"/>
      <c r="HSX585" s="29"/>
      <c r="HSY585" s="29"/>
      <c r="HSZ585" s="29"/>
      <c r="HTA585" s="29"/>
      <c r="HTB585" s="29"/>
      <c r="HTC585" s="29"/>
      <c r="HTD585" s="29"/>
      <c r="HTE585" s="29"/>
      <c r="HTF585" s="29"/>
      <c r="HTG585" s="29"/>
      <c r="HTH585" s="29"/>
      <c r="HTI585" s="29"/>
      <c r="HTJ585" s="29"/>
      <c r="HTK585" s="29"/>
      <c r="HTL585" s="29"/>
      <c r="HTM585" s="29"/>
      <c r="HTN585" s="29"/>
      <c r="HTO585" s="29"/>
      <c r="HTP585" s="29"/>
      <c r="HTQ585" s="29"/>
      <c r="HTR585" s="29"/>
      <c r="HTS585" s="29"/>
      <c r="HTT585" s="29"/>
      <c r="HTU585" s="29"/>
      <c r="HTV585" s="29"/>
      <c r="HTW585" s="29"/>
      <c r="HTX585" s="29"/>
      <c r="HTY585" s="29"/>
      <c r="HTZ585" s="29"/>
      <c r="HUA585" s="29"/>
      <c r="HUB585" s="29"/>
      <c r="HUC585" s="29"/>
      <c r="HUD585" s="29"/>
      <c r="HUE585" s="29"/>
      <c r="HUF585" s="29"/>
      <c r="HUG585" s="29"/>
      <c r="HUH585" s="29"/>
      <c r="HUI585" s="29"/>
      <c r="HUJ585" s="29"/>
      <c r="HUK585" s="29"/>
      <c r="HUL585" s="29"/>
      <c r="HUM585" s="29"/>
      <c r="HUN585" s="29"/>
      <c r="HUO585" s="29"/>
      <c r="HUP585" s="29"/>
      <c r="HUQ585" s="29"/>
      <c r="HUR585" s="29"/>
      <c r="HUS585" s="29"/>
      <c r="HUT585" s="29"/>
      <c r="HUU585" s="29"/>
      <c r="HUV585" s="29"/>
      <c r="HUW585" s="29"/>
      <c r="HUX585" s="29"/>
      <c r="HUY585" s="29"/>
      <c r="HUZ585" s="29"/>
      <c r="HVA585" s="29"/>
      <c r="HVB585" s="29"/>
      <c r="HVC585" s="29"/>
      <c r="HVD585" s="29"/>
      <c r="HVE585" s="29"/>
      <c r="HVF585" s="29"/>
      <c r="HVG585" s="29"/>
      <c r="HVH585" s="29"/>
      <c r="HVI585" s="29"/>
      <c r="HVJ585" s="29"/>
      <c r="HVK585" s="29"/>
      <c r="HVL585" s="29"/>
      <c r="HVM585" s="29"/>
      <c r="HVN585" s="29"/>
      <c r="HVO585" s="29"/>
      <c r="HVP585" s="29"/>
      <c r="HVQ585" s="29"/>
      <c r="HVR585" s="29"/>
      <c r="HVS585" s="29"/>
      <c r="HVT585" s="29"/>
      <c r="HVU585" s="29"/>
      <c r="HVV585" s="29"/>
      <c r="HVW585" s="29"/>
      <c r="HVX585" s="29"/>
      <c r="HVY585" s="29"/>
      <c r="HVZ585" s="29"/>
      <c r="HWA585" s="29"/>
      <c r="HWB585" s="29"/>
      <c r="HWC585" s="29"/>
      <c r="HWD585" s="29"/>
      <c r="HWE585" s="29"/>
      <c r="HWF585" s="29"/>
      <c r="HWG585" s="29"/>
      <c r="HWH585" s="29"/>
      <c r="HWI585" s="29"/>
      <c r="HWJ585" s="29"/>
      <c r="HWK585" s="29"/>
      <c r="HWL585" s="29"/>
      <c r="HWM585" s="29"/>
      <c r="HWN585" s="29"/>
      <c r="HWO585" s="29"/>
      <c r="HWP585" s="29"/>
      <c r="HWQ585" s="29"/>
      <c r="HWR585" s="29"/>
      <c r="HWS585" s="29"/>
      <c r="HWT585" s="29"/>
      <c r="HWU585" s="29"/>
      <c r="HWV585" s="29"/>
      <c r="HWW585" s="29"/>
      <c r="HWX585" s="29"/>
      <c r="HWY585" s="29"/>
      <c r="HWZ585" s="29"/>
      <c r="HXA585" s="29"/>
      <c r="HXB585" s="29"/>
      <c r="HXC585" s="29"/>
      <c r="HXD585" s="29"/>
      <c r="HXE585" s="29"/>
      <c r="HXF585" s="29"/>
      <c r="HXG585" s="29"/>
      <c r="HXH585" s="29"/>
      <c r="HXI585" s="29"/>
      <c r="HXJ585" s="29"/>
      <c r="HXK585" s="29"/>
      <c r="HXL585" s="29"/>
      <c r="HXM585" s="29"/>
      <c r="HXN585" s="29"/>
      <c r="HXO585" s="29"/>
      <c r="HXP585" s="29"/>
      <c r="HXQ585" s="29"/>
      <c r="HXR585" s="29"/>
      <c r="HXS585" s="29"/>
      <c r="HXT585" s="29"/>
      <c r="HXU585" s="29"/>
      <c r="HXV585" s="29"/>
      <c r="HXW585" s="29"/>
      <c r="HXX585" s="29"/>
      <c r="HXY585" s="29"/>
      <c r="HXZ585" s="29"/>
      <c r="HYA585" s="29"/>
      <c r="HYB585" s="29"/>
      <c r="HYC585" s="29"/>
      <c r="HYD585" s="29"/>
      <c r="HYE585" s="29"/>
      <c r="HYF585" s="29"/>
      <c r="HYG585" s="29"/>
      <c r="HYH585" s="29"/>
      <c r="HYI585" s="29"/>
      <c r="HYJ585" s="29"/>
      <c r="HYK585" s="29"/>
      <c r="HYL585" s="29"/>
      <c r="HYM585" s="29"/>
      <c r="HYN585" s="29"/>
      <c r="HYO585" s="29"/>
      <c r="HYP585" s="29"/>
      <c r="HYQ585" s="29"/>
      <c r="HYR585" s="29"/>
      <c r="HYS585" s="29"/>
      <c r="HYT585" s="29"/>
      <c r="HYU585" s="29"/>
      <c r="HYV585" s="29"/>
      <c r="HYW585" s="29"/>
      <c r="HYX585" s="29"/>
      <c r="HYY585" s="29"/>
      <c r="HYZ585" s="29"/>
      <c r="HZA585" s="29"/>
      <c r="HZB585" s="29"/>
      <c r="HZC585" s="29"/>
      <c r="HZD585" s="29"/>
      <c r="HZE585" s="29"/>
      <c r="HZF585" s="29"/>
      <c r="HZG585" s="29"/>
      <c r="HZH585" s="29"/>
      <c r="HZI585" s="29"/>
      <c r="HZJ585" s="29"/>
      <c r="HZK585" s="29"/>
      <c r="HZL585" s="29"/>
      <c r="HZM585" s="29"/>
      <c r="HZN585" s="29"/>
      <c r="HZO585" s="29"/>
      <c r="HZP585" s="29"/>
      <c r="HZQ585" s="29"/>
      <c r="HZR585" s="29"/>
      <c r="HZS585" s="29"/>
      <c r="HZT585" s="29"/>
      <c r="HZU585" s="29"/>
      <c r="HZV585" s="29"/>
      <c r="HZW585" s="29"/>
      <c r="HZX585" s="29"/>
      <c r="HZY585" s="29"/>
      <c r="HZZ585" s="29"/>
      <c r="IAA585" s="29"/>
      <c r="IAB585" s="29"/>
      <c r="IAC585" s="29"/>
      <c r="IAD585" s="29"/>
      <c r="IAE585" s="29"/>
      <c r="IAF585" s="29"/>
      <c r="IAG585" s="29"/>
      <c r="IAH585" s="29"/>
      <c r="IAI585" s="29"/>
      <c r="IAJ585" s="29"/>
      <c r="IAK585" s="29"/>
      <c r="IAL585" s="29"/>
      <c r="IAM585" s="29"/>
      <c r="IAN585" s="29"/>
      <c r="IAO585" s="29"/>
      <c r="IAP585" s="29"/>
      <c r="IAQ585" s="29"/>
      <c r="IAR585" s="29"/>
      <c r="IAS585" s="29"/>
      <c r="IAT585" s="29"/>
      <c r="IAU585" s="29"/>
      <c r="IAV585" s="29"/>
      <c r="IAW585" s="29"/>
      <c r="IAX585" s="29"/>
      <c r="IAY585" s="29"/>
      <c r="IAZ585" s="29"/>
      <c r="IBA585" s="29"/>
      <c r="IBB585" s="29"/>
      <c r="IBC585" s="29"/>
      <c r="IBD585" s="29"/>
      <c r="IBE585" s="29"/>
      <c r="IBF585" s="29"/>
      <c r="IBG585" s="29"/>
      <c r="IBH585" s="29"/>
      <c r="IBI585" s="29"/>
      <c r="IBJ585" s="29"/>
      <c r="IBK585" s="29"/>
      <c r="IBL585" s="29"/>
      <c r="IBM585" s="29"/>
      <c r="IBN585" s="29"/>
      <c r="IBO585" s="29"/>
      <c r="IBP585" s="29"/>
      <c r="IBQ585" s="29"/>
      <c r="IBR585" s="29"/>
      <c r="IBS585" s="29"/>
      <c r="IBT585" s="29"/>
      <c r="IBU585" s="29"/>
      <c r="IBV585" s="29"/>
      <c r="IBW585" s="29"/>
      <c r="IBX585" s="29"/>
      <c r="IBY585" s="29"/>
      <c r="IBZ585" s="29"/>
      <c r="ICA585" s="29"/>
      <c r="ICB585" s="29"/>
      <c r="ICC585" s="29"/>
      <c r="ICD585" s="29"/>
      <c r="ICE585" s="29"/>
      <c r="ICF585" s="29"/>
      <c r="ICG585" s="29"/>
      <c r="ICH585" s="29"/>
      <c r="ICI585" s="29"/>
      <c r="ICJ585" s="29"/>
      <c r="ICK585" s="29"/>
      <c r="ICL585" s="29"/>
      <c r="ICM585" s="29"/>
      <c r="ICN585" s="29"/>
      <c r="ICO585" s="29"/>
      <c r="ICP585" s="29"/>
      <c r="ICQ585" s="29"/>
      <c r="ICR585" s="29"/>
      <c r="ICS585" s="29"/>
      <c r="ICT585" s="29"/>
      <c r="ICU585" s="29"/>
      <c r="ICV585" s="29"/>
      <c r="ICW585" s="29"/>
      <c r="ICX585" s="29"/>
      <c r="ICY585" s="29"/>
      <c r="ICZ585" s="29"/>
      <c r="IDA585" s="29"/>
      <c r="IDB585" s="29"/>
      <c r="IDC585" s="29"/>
      <c r="IDD585" s="29"/>
      <c r="IDE585" s="29"/>
      <c r="IDF585" s="29"/>
      <c r="IDG585" s="29"/>
      <c r="IDH585" s="29"/>
      <c r="IDI585" s="29"/>
      <c r="IDJ585" s="29"/>
      <c r="IDK585" s="29"/>
      <c r="IDL585" s="29"/>
      <c r="IDM585" s="29"/>
      <c r="IDN585" s="29"/>
      <c r="IDO585" s="29"/>
      <c r="IDP585" s="29"/>
      <c r="IDQ585" s="29"/>
      <c r="IDR585" s="29"/>
      <c r="IDS585" s="29"/>
      <c r="IDT585" s="29"/>
      <c r="IDU585" s="29"/>
      <c r="IDV585" s="29"/>
      <c r="IDW585" s="29"/>
      <c r="IDX585" s="29"/>
      <c r="IDY585" s="29"/>
      <c r="IDZ585" s="29"/>
      <c r="IEA585" s="29"/>
      <c r="IEB585" s="29"/>
      <c r="IEC585" s="29"/>
      <c r="IED585" s="29"/>
      <c r="IEE585" s="29"/>
      <c r="IEF585" s="29"/>
      <c r="IEG585" s="29"/>
      <c r="IEH585" s="29"/>
      <c r="IEI585" s="29"/>
      <c r="IEJ585" s="29"/>
      <c r="IEK585" s="29"/>
      <c r="IEL585" s="29"/>
      <c r="IEM585" s="29"/>
      <c r="IEN585" s="29"/>
      <c r="IEO585" s="29"/>
      <c r="IEP585" s="29"/>
      <c r="IEQ585" s="29"/>
      <c r="IER585" s="29"/>
      <c r="IES585" s="29"/>
      <c r="IET585" s="29"/>
      <c r="IEU585" s="29"/>
      <c r="IEV585" s="29"/>
      <c r="IEW585" s="29"/>
      <c r="IEX585" s="29"/>
      <c r="IEY585" s="29"/>
      <c r="IEZ585" s="29"/>
      <c r="IFA585" s="29"/>
      <c r="IFB585" s="29"/>
      <c r="IFC585" s="29"/>
      <c r="IFD585" s="29"/>
      <c r="IFE585" s="29"/>
      <c r="IFF585" s="29"/>
      <c r="IFG585" s="29"/>
      <c r="IFH585" s="29"/>
      <c r="IFI585" s="29"/>
      <c r="IFJ585" s="29"/>
      <c r="IFK585" s="29"/>
      <c r="IFL585" s="29"/>
      <c r="IFM585" s="29"/>
      <c r="IFN585" s="29"/>
      <c r="IFO585" s="29"/>
      <c r="IFP585" s="29"/>
      <c r="IFQ585" s="29"/>
      <c r="IFR585" s="29"/>
      <c r="IFS585" s="29"/>
      <c r="IFT585" s="29"/>
      <c r="IFU585" s="29"/>
      <c r="IFV585" s="29"/>
      <c r="IFW585" s="29"/>
      <c r="IFX585" s="29"/>
      <c r="IFY585" s="29"/>
      <c r="IFZ585" s="29"/>
      <c r="IGA585" s="29"/>
      <c r="IGB585" s="29"/>
      <c r="IGC585" s="29"/>
      <c r="IGD585" s="29"/>
      <c r="IGE585" s="29"/>
      <c r="IGF585" s="29"/>
      <c r="IGG585" s="29"/>
      <c r="IGH585" s="29"/>
      <c r="IGI585" s="29"/>
      <c r="IGJ585" s="29"/>
      <c r="IGK585" s="29"/>
      <c r="IGL585" s="29"/>
      <c r="IGM585" s="29"/>
      <c r="IGN585" s="29"/>
      <c r="IGO585" s="29"/>
      <c r="IGP585" s="29"/>
      <c r="IGQ585" s="29"/>
      <c r="IGR585" s="29"/>
      <c r="IGS585" s="29"/>
      <c r="IGT585" s="29"/>
      <c r="IGU585" s="29"/>
      <c r="IGV585" s="29"/>
      <c r="IGW585" s="29"/>
      <c r="IGX585" s="29"/>
      <c r="IGY585" s="29"/>
      <c r="IGZ585" s="29"/>
      <c r="IHA585" s="29"/>
      <c r="IHB585" s="29"/>
      <c r="IHC585" s="29"/>
      <c r="IHD585" s="29"/>
      <c r="IHE585" s="29"/>
      <c r="IHF585" s="29"/>
      <c r="IHG585" s="29"/>
      <c r="IHH585" s="29"/>
      <c r="IHI585" s="29"/>
      <c r="IHJ585" s="29"/>
      <c r="IHK585" s="29"/>
      <c r="IHL585" s="29"/>
      <c r="IHM585" s="29"/>
      <c r="IHN585" s="29"/>
      <c r="IHO585" s="29"/>
      <c r="IHP585" s="29"/>
      <c r="IHQ585" s="29"/>
      <c r="IHR585" s="29"/>
      <c r="IHS585" s="29"/>
      <c r="IHT585" s="29"/>
      <c r="IHU585" s="29"/>
      <c r="IHV585" s="29"/>
      <c r="IHW585" s="29"/>
      <c r="IHX585" s="29"/>
      <c r="IHY585" s="29"/>
      <c r="IHZ585" s="29"/>
      <c r="IIA585" s="29"/>
      <c r="IIB585" s="29"/>
      <c r="IIC585" s="29"/>
      <c r="IID585" s="29"/>
      <c r="IIE585" s="29"/>
      <c r="IIF585" s="29"/>
      <c r="IIG585" s="29"/>
      <c r="IIH585" s="29"/>
      <c r="III585" s="29"/>
      <c r="IIJ585" s="29"/>
      <c r="IIK585" s="29"/>
      <c r="IIL585" s="29"/>
      <c r="IIM585" s="29"/>
      <c r="IIN585" s="29"/>
      <c r="IIO585" s="29"/>
      <c r="IIP585" s="29"/>
      <c r="IIQ585" s="29"/>
      <c r="IIR585" s="29"/>
      <c r="IIS585" s="29"/>
      <c r="IIT585" s="29"/>
      <c r="IIU585" s="29"/>
      <c r="IIV585" s="29"/>
      <c r="IIW585" s="29"/>
      <c r="IIX585" s="29"/>
      <c r="IIY585" s="29"/>
      <c r="IIZ585" s="29"/>
      <c r="IJA585" s="29"/>
      <c r="IJB585" s="29"/>
      <c r="IJC585" s="29"/>
      <c r="IJD585" s="29"/>
      <c r="IJE585" s="29"/>
      <c r="IJF585" s="29"/>
      <c r="IJG585" s="29"/>
      <c r="IJH585" s="29"/>
      <c r="IJI585" s="29"/>
      <c r="IJJ585" s="29"/>
      <c r="IJK585" s="29"/>
      <c r="IJL585" s="29"/>
      <c r="IJM585" s="29"/>
      <c r="IJN585" s="29"/>
      <c r="IJO585" s="29"/>
      <c r="IJP585" s="29"/>
      <c r="IJQ585" s="29"/>
      <c r="IJR585" s="29"/>
      <c r="IJS585" s="29"/>
      <c r="IJT585" s="29"/>
      <c r="IJU585" s="29"/>
      <c r="IJV585" s="29"/>
      <c r="IJW585" s="29"/>
      <c r="IJX585" s="29"/>
      <c r="IJY585" s="29"/>
      <c r="IJZ585" s="29"/>
      <c r="IKA585" s="29"/>
      <c r="IKB585" s="29"/>
      <c r="IKC585" s="29"/>
      <c r="IKD585" s="29"/>
      <c r="IKE585" s="29"/>
      <c r="IKF585" s="29"/>
      <c r="IKG585" s="29"/>
      <c r="IKH585" s="29"/>
      <c r="IKI585" s="29"/>
      <c r="IKJ585" s="29"/>
      <c r="IKK585" s="29"/>
      <c r="IKL585" s="29"/>
      <c r="IKM585" s="29"/>
      <c r="IKN585" s="29"/>
      <c r="IKO585" s="29"/>
      <c r="IKP585" s="29"/>
      <c r="IKQ585" s="29"/>
      <c r="IKR585" s="29"/>
      <c r="IKS585" s="29"/>
      <c r="IKT585" s="29"/>
      <c r="IKU585" s="29"/>
      <c r="IKV585" s="29"/>
      <c r="IKW585" s="29"/>
      <c r="IKX585" s="29"/>
      <c r="IKY585" s="29"/>
      <c r="IKZ585" s="29"/>
      <c r="ILA585" s="29"/>
      <c r="ILB585" s="29"/>
      <c r="ILC585" s="29"/>
      <c r="ILD585" s="29"/>
      <c r="ILE585" s="29"/>
      <c r="ILF585" s="29"/>
      <c r="ILG585" s="29"/>
      <c r="ILH585" s="29"/>
      <c r="ILI585" s="29"/>
      <c r="ILJ585" s="29"/>
      <c r="ILK585" s="29"/>
      <c r="ILL585" s="29"/>
      <c r="ILM585" s="29"/>
      <c r="ILN585" s="29"/>
      <c r="ILO585" s="29"/>
      <c r="ILP585" s="29"/>
      <c r="ILQ585" s="29"/>
      <c r="ILR585" s="29"/>
      <c r="ILS585" s="29"/>
      <c r="ILT585" s="29"/>
      <c r="ILU585" s="29"/>
      <c r="ILV585" s="29"/>
      <c r="ILW585" s="29"/>
      <c r="ILX585" s="29"/>
      <c r="ILY585" s="29"/>
      <c r="ILZ585" s="29"/>
      <c r="IMA585" s="29"/>
      <c r="IMB585" s="29"/>
      <c r="IMC585" s="29"/>
      <c r="IMD585" s="29"/>
      <c r="IME585" s="29"/>
      <c r="IMF585" s="29"/>
      <c r="IMG585" s="29"/>
      <c r="IMH585" s="29"/>
      <c r="IMI585" s="29"/>
      <c r="IMJ585" s="29"/>
      <c r="IMK585" s="29"/>
      <c r="IML585" s="29"/>
      <c r="IMM585" s="29"/>
      <c r="IMN585" s="29"/>
      <c r="IMO585" s="29"/>
      <c r="IMP585" s="29"/>
      <c r="IMQ585" s="29"/>
      <c r="IMR585" s="29"/>
      <c r="IMS585" s="29"/>
      <c r="IMT585" s="29"/>
      <c r="IMU585" s="29"/>
      <c r="IMV585" s="29"/>
      <c r="IMW585" s="29"/>
      <c r="IMX585" s="29"/>
      <c r="IMY585" s="29"/>
      <c r="IMZ585" s="29"/>
      <c r="INA585" s="29"/>
      <c r="INB585" s="29"/>
      <c r="INC585" s="29"/>
      <c r="IND585" s="29"/>
      <c r="INE585" s="29"/>
      <c r="INF585" s="29"/>
      <c r="ING585" s="29"/>
      <c r="INH585" s="29"/>
      <c r="INI585" s="29"/>
      <c r="INJ585" s="29"/>
      <c r="INK585" s="29"/>
      <c r="INL585" s="29"/>
      <c r="INM585" s="29"/>
      <c r="INN585" s="29"/>
      <c r="INO585" s="29"/>
      <c r="INP585" s="29"/>
      <c r="INQ585" s="29"/>
      <c r="INR585" s="29"/>
      <c r="INS585" s="29"/>
      <c r="INT585" s="29"/>
      <c r="INU585" s="29"/>
      <c r="INV585" s="29"/>
      <c r="INW585" s="29"/>
      <c r="INX585" s="29"/>
      <c r="INY585" s="29"/>
      <c r="INZ585" s="29"/>
      <c r="IOA585" s="29"/>
      <c r="IOB585" s="29"/>
      <c r="IOC585" s="29"/>
      <c r="IOD585" s="29"/>
      <c r="IOE585" s="29"/>
      <c r="IOF585" s="29"/>
      <c r="IOG585" s="29"/>
      <c r="IOH585" s="29"/>
      <c r="IOI585" s="29"/>
      <c r="IOJ585" s="29"/>
      <c r="IOK585" s="29"/>
      <c r="IOL585" s="29"/>
      <c r="IOM585" s="29"/>
      <c r="ION585" s="29"/>
      <c r="IOO585" s="29"/>
      <c r="IOP585" s="29"/>
      <c r="IOQ585" s="29"/>
      <c r="IOR585" s="29"/>
      <c r="IOS585" s="29"/>
      <c r="IOT585" s="29"/>
      <c r="IOU585" s="29"/>
      <c r="IOV585" s="29"/>
      <c r="IOW585" s="29"/>
      <c r="IOX585" s="29"/>
      <c r="IOY585" s="29"/>
      <c r="IOZ585" s="29"/>
      <c r="IPA585" s="29"/>
      <c r="IPB585" s="29"/>
      <c r="IPC585" s="29"/>
      <c r="IPD585" s="29"/>
      <c r="IPE585" s="29"/>
      <c r="IPF585" s="29"/>
      <c r="IPG585" s="29"/>
      <c r="IPH585" s="29"/>
      <c r="IPI585" s="29"/>
      <c r="IPJ585" s="29"/>
      <c r="IPK585" s="29"/>
      <c r="IPL585" s="29"/>
      <c r="IPM585" s="29"/>
      <c r="IPN585" s="29"/>
      <c r="IPO585" s="29"/>
      <c r="IPP585" s="29"/>
      <c r="IPQ585" s="29"/>
      <c r="IPR585" s="29"/>
      <c r="IPS585" s="29"/>
      <c r="IPT585" s="29"/>
      <c r="IPU585" s="29"/>
      <c r="IPV585" s="29"/>
      <c r="IPW585" s="29"/>
      <c r="IPX585" s="29"/>
      <c r="IPY585" s="29"/>
      <c r="IPZ585" s="29"/>
      <c r="IQA585" s="29"/>
      <c r="IQB585" s="29"/>
      <c r="IQC585" s="29"/>
      <c r="IQD585" s="29"/>
      <c r="IQE585" s="29"/>
      <c r="IQF585" s="29"/>
      <c r="IQG585" s="29"/>
      <c r="IQH585" s="29"/>
      <c r="IQI585" s="29"/>
      <c r="IQJ585" s="29"/>
      <c r="IQK585" s="29"/>
      <c r="IQL585" s="29"/>
      <c r="IQM585" s="29"/>
      <c r="IQN585" s="29"/>
      <c r="IQO585" s="29"/>
      <c r="IQP585" s="29"/>
      <c r="IQQ585" s="29"/>
      <c r="IQR585" s="29"/>
      <c r="IQS585" s="29"/>
      <c r="IQT585" s="29"/>
      <c r="IQU585" s="29"/>
      <c r="IQV585" s="29"/>
      <c r="IQW585" s="29"/>
      <c r="IQX585" s="29"/>
      <c r="IQY585" s="29"/>
      <c r="IQZ585" s="29"/>
      <c r="IRA585" s="29"/>
      <c r="IRB585" s="29"/>
      <c r="IRC585" s="29"/>
      <c r="IRD585" s="29"/>
      <c r="IRE585" s="29"/>
      <c r="IRF585" s="29"/>
      <c r="IRG585" s="29"/>
      <c r="IRH585" s="29"/>
      <c r="IRI585" s="29"/>
      <c r="IRJ585" s="29"/>
      <c r="IRK585" s="29"/>
      <c r="IRL585" s="29"/>
      <c r="IRM585" s="29"/>
      <c r="IRN585" s="29"/>
      <c r="IRO585" s="29"/>
      <c r="IRP585" s="29"/>
      <c r="IRQ585" s="29"/>
      <c r="IRR585" s="29"/>
      <c r="IRS585" s="29"/>
      <c r="IRT585" s="29"/>
      <c r="IRU585" s="29"/>
      <c r="IRV585" s="29"/>
      <c r="IRW585" s="29"/>
      <c r="IRX585" s="29"/>
      <c r="IRY585" s="29"/>
      <c r="IRZ585" s="29"/>
      <c r="ISA585" s="29"/>
      <c r="ISB585" s="29"/>
      <c r="ISC585" s="29"/>
      <c r="ISD585" s="29"/>
      <c r="ISE585" s="29"/>
      <c r="ISF585" s="29"/>
      <c r="ISG585" s="29"/>
      <c r="ISH585" s="29"/>
      <c r="ISI585" s="29"/>
      <c r="ISJ585" s="29"/>
      <c r="ISK585" s="29"/>
      <c r="ISL585" s="29"/>
      <c r="ISM585" s="29"/>
      <c r="ISN585" s="29"/>
      <c r="ISO585" s="29"/>
      <c r="ISP585" s="29"/>
      <c r="ISQ585" s="29"/>
      <c r="ISR585" s="29"/>
      <c r="ISS585" s="29"/>
      <c r="IST585" s="29"/>
      <c r="ISU585" s="29"/>
      <c r="ISV585" s="29"/>
      <c r="ISW585" s="29"/>
      <c r="ISX585" s="29"/>
      <c r="ISY585" s="29"/>
      <c r="ISZ585" s="29"/>
      <c r="ITA585" s="29"/>
      <c r="ITB585" s="29"/>
      <c r="ITC585" s="29"/>
      <c r="ITD585" s="29"/>
      <c r="ITE585" s="29"/>
      <c r="ITF585" s="29"/>
      <c r="ITG585" s="29"/>
      <c r="ITH585" s="29"/>
      <c r="ITI585" s="29"/>
      <c r="ITJ585" s="29"/>
      <c r="ITK585" s="29"/>
      <c r="ITL585" s="29"/>
      <c r="ITM585" s="29"/>
      <c r="ITN585" s="29"/>
      <c r="ITO585" s="29"/>
      <c r="ITP585" s="29"/>
      <c r="ITQ585" s="29"/>
      <c r="ITR585" s="29"/>
      <c r="ITS585" s="29"/>
      <c r="ITT585" s="29"/>
      <c r="ITU585" s="29"/>
      <c r="ITV585" s="29"/>
      <c r="ITW585" s="29"/>
      <c r="ITX585" s="29"/>
      <c r="ITY585" s="29"/>
      <c r="ITZ585" s="29"/>
      <c r="IUA585" s="29"/>
      <c r="IUB585" s="29"/>
      <c r="IUC585" s="29"/>
      <c r="IUD585" s="29"/>
      <c r="IUE585" s="29"/>
      <c r="IUF585" s="29"/>
      <c r="IUG585" s="29"/>
      <c r="IUH585" s="29"/>
      <c r="IUI585" s="29"/>
      <c r="IUJ585" s="29"/>
      <c r="IUK585" s="29"/>
      <c r="IUL585" s="29"/>
      <c r="IUM585" s="29"/>
      <c r="IUN585" s="29"/>
      <c r="IUO585" s="29"/>
      <c r="IUP585" s="29"/>
      <c r="IUQ585" s="29"/>
      <c r="IUR585" s="29"/>
      <c r="IUS585" s="29"/>
      <c r="IUT585" s="29"/>
      <c r="IUU585" s="29"/>
      <c r="IUV585" s="29"/>
      <c r="IUW585" s="29"/>
      <c r="IUX585" s="29"/>
      <c r="IUY585" s="29"/>
      <c r="IUZ585" s="29"/>
      <c r="IVA585" s="29"/>
      <c r="IVB585" s="29"/>
      <c r="IVC585" s="29"/>
      <c r="IVD585" s="29"/>
      <c r="IVE585" s="29"/>
      <c r="IVF585" s="29"/>
      <c r="IVG585" s="29"/>
      <c r="IVH585" s="29"/>
      <c r="IVI585" s="29"/>
      <c r="IVJ585" s="29"/>
      <c r="IVK585" s="29"/>
      <c r="IVL585" s="29"/>
      <c r="IVM585" s="29"/>
      <c r="IVN585" s="29"/>
      <c r="IVO585" s="29"/>
      <c r="IVP585" s="29"/>
      <c r="IVQ585" s="29"/>
      <c r="IVR585" s="29"/>
      <c r="IVS585" s="29"/>
      <c r="IVT585" s="29"/>
      <c r="IVU585" s="29"/>
      <c r="IVV585" s="29"/>
      <c r="IVW585" s="29"/>
      <c r="IVX585" s="29"/>
      <c r="IVY585" s="29"/>
      <c r="IVZ585" s="29"/>
      <c r="IWA585" s="29"/>
      <c r="IWB585" s="29"/>
      <c r="IWC585" s="29"/>
      <c r="IWD585" s="29"/>
      <c r="IWE585" s="29"/>
      <c r="IWF585" s="29"/>
      <c r="IWG585" s="29"/>
      <c r="IWH585" s="29"/>
      <c r="IWI585" s="29"/>
      <c r="IWJ585" s="29"/>
      <c r="IWK585" s="29"/>
      <c r="IWL585" s="29"/>
      <c r="IWM585" s="29"/>
      <c r="IWN585" s="29"/>
      <c r="IWO585" s="29"/>
      <c r="IWP585" s="29"/>
      <c r="IWQ585" s="29"/>
      <c r="IWR585" s="29"/>
      <c r="IWS585" s="29"/>
      <c r="IWT585" s="29"/>
      <c r="IWU585" s="29"/>
      <c r="IWV585" s="29"/>
      <c r="IWW585" s="29"/>
      <c r="IWX585" s="29"/>
      <c r="IWY585" s="29"/>
      <c r="IWZ585" s="29"/>
      <c r="IXA585" s="29"/>
      <c r="IXB585" s="29"/>
      <c r="IXC585" s="29"/>
      <c r="IXD585" s="29"/>
      <c r="IXE585" s="29"/>
      <c r="IXF585" s="29"/>
      <c r="IXG585" s="29"/>
      <c r="IXH585" s="29"/>
      <c r="IXI585" s="29"/>
      <c r="IXJ585" s="29"/>
      <c r="IXK585" s="29"/>
      <c r="IXL585" s="29"/>
      <c r="IXM585" s="29"/>
      <c r="IXN585" s="29"/>
      <c r="IXO585" s="29"/>
      <c r="IXP585" s="29"/>
      <c r="IXQ585" s="29"/>
      <c r="IXR585" s="29"/>
      <c r="IXS585" s="29"/>
      <c r="IXT585" s="29"/>
      <c r="IXU585" s="29"/>
      <c r="IXV585" s="29"/>
      <c r="IXW585" s="29"/>
      <c r="IXX585" s="29"/>
      <c r="IXY585" s="29"/>
      <c r="IXZ585" s="29"/>
      <c r="IYA585" s="29"/>
      <c r="IYB585" s="29"/>
      <c r="IYC585" s="29"/>
      <c r="IYD585" s="29"/>
      <c r="IYE585" s="29"/>
      <c r="IYF585" s="29"/>
      <c r="IYG585" s="29"/>
      <c r="IYH585" s="29"/>
      <c r="IYI585" s="29"/>
      <c r="IYJ585" s="29"/>
      <c r="IYK585" s="29"/>
      <c r="IYL585" s="29"/>
      <c r="IYM585" s="29"/>
      <c r="IYN585" s="29"/>
      <c r="IYO585" s="29"/>
      <c r="IYP585" s="29"/>
      <c r="IYQ585" s="29"/>
      <c r="IYR585" s="29"/>
      <c r="IYS585" s="29"/>
      <c r="IYT585" s="29"/>
      <c r="IYU585" s="29"/>
      <c r="IYV585" s="29"/>
      <c r="IYW585" s="29"/>
      <c r="IYX585" s="29"/>
      <c r="IYY585" s="29"/>
      <c r="IYZ585" s="29"/>
      <c r="IZA585" s="29"/>
      <c r="IZB585" s="29"/>
      <c r="IZC585" s="29"/>
      <c r="IZD585" s="29"/>
      <c r="IZE585" s="29"/>
      <c r="IZF585" s="29"/>
      <c r="IZG585" s="29"/>
      <c r="IZH585" s="29"/>
      <c r="IZI585" s="29"/>
      <c r="IZJ585" s="29"/>
      <c r="IZK585" s="29"/>
      <c r="IZL585" s="29"/>
      <c r="IZM585" s="29"/>
      <c r="IZN585" s="29"/>
      <c r="IZO585" s="29"/>
      <c r="IZP585" s="29"/>
      <c r="IZQ585" s="29"/>
      <c r="IZR585" s="29"/>
      <c r="IZS585" s="29"/>
      <c r="IZT585" s="29"/>
      <c r="IZU585" s="29"/>
      <c r="IZV585" s="29"/>
      <c r="IZW585" s="29"/>
      <c r="IZX585" s="29"/>
      <c r="IZY585" s="29"/>
      <c r="IZZ585" s="29"/>
      <c r="JAA585" s="29"/>
      <c r="JAB585" s="29"/>
      <c r="JAC585" s="29"/>
      <c r="JAD585" s="29"/>
      <c r="JAE585" s="29"/>
      <c r="JAF585" s="29"/>
      <c r="JAG585" s="29"/>
      <c r="JAH585" s="29"/>
      <c r="JAI585" s="29"/>
      <c r="JAJ585" s="29"/>
      <c r="JAK585" s="29"/>
      <c r="JAL585" s="29"/>
      <c r="JAM585" s="29"/>
      <c r="JAN585" s="29"/>
      <c r="JAO585" s="29"/>
      <c r="JAP585" s="29"/>
      <c r="JAQ585" s="29"/>
      <c r="JAR585" s="29"/>
      <c r="JAS585" s="29"/>
      <c r="JAT585" s="29"/>
      <c r="JAU585" s="29"/>
      <c r="JAV585" s="29"/>
      <c r="JAW585" s="29"/>
      <c r="JAX585" s="29"/>
      <c r="JAY585" s="29"/>
      <c r="JAZ585" s="29"/>
      <c r="JBA585" s="29"/>
      <c r="JBB585" s="29"/>
      <c r="JBC585" s="29"/>
      <c r="JBD585" s="29"/>
      <c r="JBE585" s="29"/>
      <c r="JBF585" s="29"/>
      <c r="JBG585" s="29"/>
      <c r="JBH585" s="29"/>
      <c r="JBI585" s="29"/>
      <c r="JBJ585" s="29"/>
      <c r="JBK585" s="29"/>
      <c r="JBL585" s="29"/>
      <c r="JBM585" s="29"/>
      <c r="JBN585" s="29"/>
      <c r="JBO585" s="29"/>
      <c r="JBP585" s="29"/>
      <c r="JBQ585" s="29"/>
      <c r="JBR585" s="29"/>
      <c r="JBS585" s="29"/>
      <c r="JBT585" s="29"/>
      <c r="JBU585" s="29"/>
      <c r="JBV585" s="29"/>
      <c r="JBW585" s="29"/>
      <c r="JBX585" s="29"/>
      <c r="JBY585" s="29"/>
      <c r="JBZ585" s="29"/>
      <c r="JCA585" s="29"/>
      <c r="JCB585" s="29"/>
      <c r="JCC585" s="29"/>
      <c r="JCD585" s="29"/>
      <c r="JCE585" s="29"/>
      <c r="JCF585" s="29"/>
      <c r="JCG585" s="29"/>
      <c r="JCH585" s="29"/>
      <c r="JCI585" s="29"/>
      <c r="JCJ585" s="29"/>
      <c r="JCK585" s="29"/>
      <c r="JCL585" s="29"/>
      <c r="JCM585" s="29"/>
      <c r="JCN585" s="29"/>
      <c r="JCO585" s="29"/>
      <c r="JCP585" s="29"/>
      <c r="JCQ585" s="29"/>
      <c r="JCR585" s="29"/>
      <c r="JCS585" s="29"/>
      <c r="JCT585" s="29"/>
      <c r="JCU585" s="29"/>
      <c r="JCV585" s="29"/>
      <c r="JCW585" s="29"/>
      <c r="JCX585" s="29"/>
      <c r="JCY585" s="29"/>
      <c r="JCZ585" s="29"/>
      <c r="JDA585" s="29"/>
      <c r="JDB585" s="29"/>
      <c r="JDC585" s="29"/>
      <c r="JDD585" s="29"/>
      <c r="JDE585" s="29"/>
      <c r="JDF585" s="29"/>
      <c r="JDG585" s="29"/>
      <c r="JDH585" s="29"/>
      <c r="JDI585" s="29"/>
      <c r="JDJ585" s="29"/>
      <c r="JDK585" s="29"/>
      <c r="JDL585" s="29"/>
      <c r="JDM585" s="29"/>
      <c r="JDN585" s="29"/>
      <c r="JDO585" s="29"/>
      <c r="JDP585" s="29"/>
      <c r="JDQ585" s="29"/>
      <c r="JDR585" s="29"/>
      <c r="JDS585" s="29"/>
      <c r="JDT585" s="29"/>
      <c r="JDU585" s="29"/>
      <c r="JDV585" s="29"/>
      <c r="JDW585" s="29"/>
      <c r="JDX585" s="29"/>
      <c r="JDY585" s="29"/>
      <c r="JDZ585" s="29"/>
      <c r="JEA585" s="29"/>
      <c r="JEB585" s="29"/>
      <c r="JEC585" s="29"/>
      <c r="JED585" s="29"/>
      <c r="JEE585" s="29"/>
      <c r="JEF585" s="29"/>
      <c r="JEG585" s="29"/>
      <c r="JEH585" s="29"/>
      <c r="JEI585" s="29"/>
      <c r="JEJ585" s="29"/>
      <c r="JEK585" s="29"/>
      <c r="JEL585" s="29"/>
      <c r="JEM585" s="29"/>
      <c r="JEN585" s="29"/>
      <c r="JEO585" s="29"/>
      <c r="JEP585" s="29"/>
      <c r="JEQ585" s="29"/>
      <c r="JER585" s="29"/>
      <c r="JES585" s="29"/>
      <c r="JET585" s="29"/>
      <c r="JEU585" s="29"/>
      <c r="JEV585" s="29"/>
      <c r="JEW585" s="29"/>
      <c r="JEX585" s="29"/>
      <c r="JEY585" s="29"/>
      <c r="JEZ585" s="29"/>
      <c r="JFA585" s="29"/>
      <c r="JFB585" s="29"/>
      <c r="JFC585" s="29"/>
      <c r="JFD585" s="29"/>
      <c r="JFE585" s="29"/>
      <c r="JFF585" s="29"/>
      <c r="JFG585" s="29"/>
      <c r="JFH585" s="29"/>
      <c r="JFI585" s="29"/>
      <c r="JFJ585" s="29"/>
      <c r="JFK585" s="29"/>
      <c r="JFL585" s="29"/>
      <c r="JFM585" s="29"/>
      <c r="JFN585" s="29"/>
      <c r="JFO585" s="29"/>
      <c r="JFP585" s="29"/>
      <c r="JFQ585" s="29"/>
      <c r="JFR585" s="29"/>
      <c r="JFS585" s="29"/>
      <c r="JFT585" s="29"/>
      <c r="JFU585" s="29"/>
      <c r="JFV585" s="29"/>
      <c r="JFW585" s="29"/>
      <c r="JFX585" s="29"/>
      <c r="JFY585" s="29"/>
      <c r="JFZ585" s="29"/>
      <c r="JGA585" s="29"/>
      <c r="JGB585" s="29"/>
      <c r="JGC585" s="29"/>
      <c r="JGD585" s="29"/>
      <c r="JGE585" s="29"/>
      <c r="JGF585" s="29"/>
      <c r="JGG585" s="29"/>
      <c r="JGH585" s="29"/>
      <c r="JGI585" s="29"/>
      <c r="JGJ585" s="29"/>
      <c r="JGK585" s="29"/>
      <c r="JGL585" s="29"/>
      <c r="JGM585" s="29"/>
      <c r="JGN585" s="29"/>
      <c r="JGO585" s="29"/>
      <c r="JGP585" s="29"/>
      <c r="JGQ585" s="29"/>
      <c r="JGR585" s="29"/>
      <c r="JGS585" s="29"/>
      <c r="JGT585" s="29"/>
      <c r="JGU585" s="29"/>
      <c r="JGV585" s="29"/>
      <c r="JGW585" s="29"/>
      <c r="JGX585" s="29"/>
      <c r="JGY585" s="29"/>
      <c r="JGZ585" s="29"/>
      <c r="JHA585" s="29"/>
      <c r="JHB585" s="29"/>
      <c r="JHC585" s="29"/>
      <c r="JHD585" s="29"/>
      <c r="JHE585" s="29"/>
      <c r="JHF585" s="29"/>
      <c r="JHG585" s="29"/>
      <c r="JHH585" s="29"/>
      <c r="JHI585" s="29"/>
      <c r="JHJ585" s="29"/>
      <c r="JHK585" s="29"/>
      <c r="JHL585" s="29"/>
      <c r="JHM585" s="29"/>
      <c r="JHN585" s="29"/>
      <c r="JHO585" s="29"/>
      <c r="JHP585" s="29"/>
      <c r="JHQ585" s="29"/>
      <c r="JHR585" s="29"/>
      <c r="JHS585" s="29"/>
      <c r="JHT585" s="29"/>
      <c r="JHU585" s="29"/>
      <c r="JHV585" s="29"/>
      <c r="JHW585" s="29"/>
      <c r="JHX585" s="29"/>
      <c r="JHY585" s="29"/>
      <c r="JHZ585" s="29"/>
      <c r="JIA585" s="29"/>
      <c r="JIB585" s="29"/>
      <c r="JIC585" s="29"/>
      <c r="JID585" s="29"/>
      <c r="JIE585" s="29"/>
      <c r="JIF585" s="29"/>
      <c r="JIG585" s="29"/>
      <c r="JIH585" s="29"/>
      <c r="JII585" s="29"/>
      <c r="JIJ585" s="29"/>
      <c r="JIK585" s="29"/>
      <c r="JIL585" s="29"/>
      <c r="JIM585" s="29"/>
      <c r="JIN585" s="29"/>
      <c r="JIO585" s="29"/>
      <c r="JIP585" s="29"/>
      <c r="JIQ585" s="29"/>
      <c r="JIR585" s="29"/>
      <c r="JIS585" s="29"/>
      <c r="JIT585" s="29"/>
      <c r="JIU585" s="29"/>
      <c r="JIV585" s="29"/>
      <c r="JIW585" s="29"/>
      <c r="JIX585" s="29"/>
      <c r="JIY585" s="29"/>
      <c r="JIZ585" s="29"/>
      <c r="JJA585" s="29"/>
      <c r="JJB585" s="29"/>
      <c r="JJC585" s="29"/>
      <c r="JJD585" s="29"/>
      <c r="JJE585" s="29"/>
      <c r="JJF585" s="29"/>
      <c r="JJG585" s="29"/>
      <c r="JJH585" s="29"/>
      <c r="JJI585" s="29"/>
      <c r="JJJ585" s="29"/>
      <c r="JJK585" s="29"/>
      <c r="JJL585" s="29"/>
      <c r="JJM585" s="29"/>
      <c r="JJN585" s="29"/>
      <c r="JJO585" s="29"/>
      <c r="JJP585" s="29"/>
      <c r="JJQ585" s="29"/>
      <c r="JJR585" s="29"/>
      <c r="JJS585" s="29"/>
      <c r="JJT585" s="29"/>
      <c r="JJU585" s="29"/>
      <c r="JJV585" s="29"/>
      <c r="JJW585" s="29"/>
      <c r="JJX585" s="29"/>
      <c r="JJY585" s="29"/>
      <c r="JJZ585" s="29"/>
      <c r="JKA585" s="29"/>
      <c r="JKB585" s="29"/>
      <c r="JKC585" s="29"/>
      <c r="JKD585" s="29"/>
      <c r="JKE585" s="29"/>
      <c r="JKF585" s="29"/>
      <c r="JKG585" s="29"/>
      <c r="JKH585" s="29"/>
      <c r="JKI585" s="29"/>
      <c r="JKJ585" s="29"/>
      <c r="JKK585" s="29"/>
      <c r="JKL585" s="29"/>
      <c r="JKM585" s="29"/>
      <c r="JKN585" s="29"/>
      <c r="JKO585" s="29"/>
      <c r="JKP585" s="29"/>
      <c r="JKQ585" s="29"/>
      <c r="JKR585" s="29"/>
      <c r="JKS585" s="29"/>
      <c r="JKT585" s="29"/>
      <c r="JKU585" s="29"/>
      <c r="JKV585" s="29"/>
      <c r="JKW585" s="29"/>
      <c r="JKX585" s="29"/>
      <c r="JKY585" s="29"/>
      <c r="JKZ585" s="29"/>
      <c r="JLA585" s="29"/>
      <c r="JLB585" s="29"/>
      <c r="JLC585" s="29"/>
      <c r="JLD585" s="29"/>
      <c r="JLE585" s="29"/>
      <c r="JLF585" s="29"/>
      <c r="JLG585" s="29"/>
      <c r="JLH585" s="29"/>
      <c r="JLI585" s="29"/>
      <c r="JLJ585" s="29"/>
      <c r="JLK585" s="29"/>
      <c r="JLL585" s="29"/>
      <c r="JLM585" s="29"/>
      <c r="JLN585" s="29"/>
      <c r="JLO585" s="29"/>
      <c r="JLP585" s="29"/>
      <c r="JLQ585" s="29"/>
      <c r="JLR585" s="29"/>
      <c r="JLS585" s="29"/>
      <c r="JLT585" s="29"/>
      <c r="JLU585" s="29"/>
      <c r="JLV585" s="29"/>
      <c r="JLW585" s="29"/>
      <c r="JLX585" s="29"/>
      <c r="JLY585" s="29"/>
      <c r="JLZ585" s="29"/>
      <c r="JMA585" s="29"/>
      <c r="JMB585" s="29"/>
      <c r="JMC585" s="29"/>
      <c r="JMD585" s="29"/>
      <c r="JME585" s="29"/>
      <c r="JMF585" s="29"/>
      <c r="JMG585" s="29"/>
      <c r="JMH585" s="29"/>
      <c r="JMI585" s="29"/>
      <c r="JMJ585" s="29"/>
      <c r="JMK585" s="29"/>
      <c r="JML585" s="29"/>
      <c r="JMM585" s="29"/>
      <c r="JMN585" s="29"/>
      <c r="JMO585" s="29"/>
      <c r="JMP585" s="29"/>
      <c r="JMQ585" s="29"/>
      <c r="JMR585" s="29"/>
      <c r="JMS585" s="29"/>
      <c r="JMT585" s="29"/>
      <c r="JMU585" s="29"/>
      <c r="JMV585" s="29"/>
      <c r="JMW585" s="29"/>
      <c r="JMX585" s="29"/>
      <c r="JMY585" s="29"/>
      <c r="JMZ585" s="29"/>
      <c r="JNA585" s="29"/>
      <c r="JNB585" s="29"/>
      <c r="JNC585" s="29"/>
      <c r="JND585" s="29"/>
      <c r="JNE585" s="29"/>
      <c r="JNF585" s="29"/>
      <c r="JNG585" s="29"/>
      <c r="JNH585" s="29"/>
      <c r="JNI585" s="29"/>
      <c r="JNJ585" s="29"/>
      <c r="JNK585" s="29"/>
      <c r="JNL585" s="29"/>
      <c r="JNM585" s="29"/>
      <c r="JNN585" s="29"/>
      <c r="JNO585" s="29"/>
      <c r="JNP585" s="29"/>
      <c r="JNQ585" s="29"/>
      <c r="JNR585" s="29"/>
      <c r="JNS585" s="29"/>
      <c r="JNT585" s="29"/>
      <c r="JNU585" s="29"/>
      <c r="JNV585" s="29"/>
      <c r="JNW585" s="29"/>
      <c r="JNX585" s="29"/>
      <c r="JNY585" s="29"/>
      <c r="JNZ585" s="29"/>
      <c r="JOA585" s="29"/>
      <c r="JOB585" s="29"/>
      <c r="JOC585" s="29"/>
      <c r="JOD585" s="29"/>
      <c r="JOE585" s="29"/>
      <c r="JOF585" s="29"/>
      <c r="JOG585" s="29"/>
      <c r="JOH585" s="29"/>
      <c r="JOI585" s="29"/>
      <c r="JOJ585" s="29"/>
      <c r="JOK585" s="29"/>
      <c r="JOL585" s="29"/>
      <c r="JOM585" s="29"/>
      <c r="JON585" s="29"/>
      <c r="JOO585" s="29"/>
      <c r="JOP585" s="29"/>
      <c r="JOQ585" s="29"/>
      <c r="JOR585" s="29"/>
      <c r="JOS585" s="29"/>
      <c r="JOT585" s="29"/>
      <c r="JOU585" s="29"/>
      <c r="JOV585" s="29"/>
      <c r="JOW585" s="29"/>
      <c r="JOX585" s="29"/>
      <c r="JOY585" s="29"/>
      <c r="JOZ585" s="29"/>
      <c r="JPA585" s="29"/>
      <c r="JPB585" s="29"/>
      <c r="JPC585" s="29"/>
      <c r="JPD585" s="29"/>
      <c r="JPE585" s="29"/>
      <c r="JPF585" s="29"/>
      <c r="JPG585" s="29"/>
      <c r="JPH585" s="29"/>
      <c r="JPI585" s="29"/>
      <c r="JPJ585" s="29"/>
      <c r="JPK585" s="29"/>
      <c r="JPL585" s="29"/>
      <c r="JPM585" s="29"/>
      <c r="JPN585" s="29"/>
      <c r="JPO585" s="29"/>
      <c r="JPP585" s="29"/>
      <c r="JPQ585" s="29"/>
      <c r="JPR585" s="29"/>
      <c r="JPS585" s="29"/>
      <c r="JPT585" s="29"/>
      <c r="JPU585" s="29"/>
      <c r="JPV585" s="29"/>
      <c r="JPW585" s="29"/>
      <c r="JPX585" s="29"/>
      <c r="JPY585" s="29"/>
      <c r="JPZ585" s="29"/>
      <c r="JQA585" s="29"/>
      <c r="JQB585" s="29"/>
      <c r="JQC585" s="29"/>
      <c r="JQD585" s="29"/>
      <c r="JQE585" s="29"/>
      <c r="JQF585" s="29"/>
      <c r="JQG585" s="29"/>
      <c r="JQH585" s="29"/>
      <c r="JQI585" s="29"/>
      <c r="JQJ585" s="29"/>
      <c r="JQK585" s="29"/>
      <c r="JQL585" s="29"/>
      <c r="JQM585" s="29"/>
      <c r="JQN585" s="29"/>
      <c r="JQO585" s="29"/>
      <c r="JQP585" s="29"/>
      <c r="JQQ585" s="29"/>
      <c r="JQR585" s="29"/>
      <c r="JQS585" s="29"/>
      <c r="JQT585" s="29"/>
      <c r="JQU585" s="29"/>
      <c r="JQV585" s="29"/>
      <c r="JQW585" s="29"/>
      <c r="JQX585" s="29"/>
      <c r="JQY585" s="29"/>
      <c r="JQZ585" s="29"/>
      <c r="JRA585" s="29"/>
      <c r="JRB585" s="29"/>
      <c r="JRC585" s="29"/>
      <c r="JRD585" s="29"/>
      <c r="JRE585" s="29"/>
      <c r="JRF585" s="29"/>
      <c r="JRG585" s="29"/>
      <c r="JRH585" s="29"/>
      <c r="JRI585" s="29"/>
      <c r="JRJ585" s="29"/>
      <c r="JRK585" s="29"/>
      <c r="JRL585" s="29"/>
      <c r="JRM585" s="29"/>
      <c r="JRN585" s="29"/>
      <c r="JRO585" s="29"/>
      <c r="JRP585" s="29"/>
      <c r="JRQ585" s="29"/>
      <c r="JRR585" s="29"/>
      <c r="JRS585" s="29"/>
      <c r="JRT585" s="29"/>
      <c r="JRU585" s="29"/>
      <c r="JRV585" s="29"/>
      <c r="JRW585" s="29"/>
      <c r="JRX585" s="29"/>
      <c r="JRY585" s="29"/>
      <c r="JRZ585" s="29"/>
      <c r="JSA585" s="29"/>
      <c r="JSB585" s="29"/>
      <c r="JSC585" s="29"/>
      <c r="JSD585" s="29"/>
      <c r="JSE585" s="29"/>
      <c r="JSF585" s="29"/>
      <c r="JSG585" s="29"/>
      <c r="JSH585" s="29"/>
      <c r="JSI585" s="29"/>
      <c r="JSJ585" s="29"/>
      <c r="JSK585" s="29"/>
      <c r="JSL585" s="29"/>
      <c r="JSM585" s="29"/>
      <c r="JSN585" s="29"/>
      <c r="JSO585" s="29"/>
      <c r="JSP585" s="29"/>
      <c r="JSQ585" s="29"/>
      <c r="JSR585" s="29"/>
      <c r="JSS585" s="29"/>
      <c r="JST585" s="29"/>
      <c r="JSU585" s="29"/>
      <c r="JSV585" s="29"/>
      <c r="JSW585" s="29"/>
      <c r="JSX585" s="29"/>
      <c r="JSY585" s="29"/>
      <c r="JSZ585" s="29"/>
      <c r="JTA585" s="29"/>
      <c r="JTB585" s="29"/>
      <c r="JTC585" s="29"/>
      <c r="JTD585" s="29"/>
      <c r="JTE585" s="29"/>
      <c r="JTF585" s="29"/>
      <c r="JTG585" s="29"/>
      <c r="JTH585" s="29"/>
      <c r="JTI585" s="29"/>
      <c r="JTJ585" s="29"/>
      <c r="JTK585" s="29"/>
      <c r="JTL585" s="29"/>
      <c r="JTM585" s="29"/>
      <c r="JTN585" s="29"/>
      <c r="JTO585" s="29"/>
      <c r="JTP585" s="29"/>
      <c r="JTQ585" s="29"/>
      <c r="JTR585" s="29"/>
      <c r="JTS585" s="29"/>
      <c r="JTT585" s="29"/>
      <c r="JTU585" s="29"/>
      <c r="JTV585" s="29"/>
      <c r="JTW585" s="29"/>
      <c r="JTX585" s="29"/>
      <c r="JTY585" s="29"/>
      <c r="JTZ585" s="29"/>
      <c r="JUA585" s="29"/>
      <c r="JUB585" s="29"/>
      <c r="JUC585" s="29"/>
      <c r="JUD585" s="29"/>
      <c r="JUE585" s="29"/>
      <c r="JUF585" s="29"/>
      <c r="JUG585" s="29"/>
      <c r="JUH585" s="29"/>
      <c r="JUI585" s="29"/>
      <c r="JUJ585" s="29"/>
      <c r="JUK585" s="29"/>
      <c r="JUL585" s="29"/>
      <c r="JUM585" s="29"/>
      <c r="JUN585" s="29"/>
      <c r="JUO585" s="29"/>
      <c r="JUP585" s="29"/>
      <c r="JUQ585" s="29"/>
      <c r="JUR585" s="29"/>
      <c r="JUS585" s="29"/>
      <c r="JUT585" s="29"/>
      <c r="JUU585" s="29"/>
      <c r="JUV585" s="29"/>
      <c r="JUW585" s="29"/>
      <c r="JUX585" s="29"/>
      <c r="JUY585" s="29"/>
      <c r="JUZ585" s="29"/>
      <c r="JVA585" s="29"/>
      <c r="JVB585" s="29"/>
      <c r="JVC585" s="29"/>
      <c r="JVD585" s="29"/>
      <c r="JVE585" s="29"/>
      <c r="JVF585" s="29"/>
      <c r="JVG585" s="29"/>
      <c r="JVH585" s="29"/>
      <c r="JVI585" s="29"/>
      <c r="JVJ585" s="29"/>
      <c r="JVK585" s="29"/>
      <c r="JVL585" s="29"/>
      <c r="JVM585" s="29"/>
      <c r="JVN585" s="29"/>
      <c r="JVO585" s="29"/>
      <c r="JVP585" s="29"/>
      <c r="JVQ585" s="29"/>
      <c r="JVR585" s="29"/>
      <c r="JVS585" s="29"/>
      <c r="JVT585" s="29"/>
      <c r="JVU585" s="29"/>
      <c r="JVV585" s="29"/>
      <c r="JVW585" s="29"/>
      <c r="JVX585" s="29"/>
      <c r="JVY585" s="29"/>
      <c r="JVZ585" s="29"/>
      <c r="JWA585" s="29"/>
      <c r="JWB585" s="29"/>
      <c r="JWC585" s="29"/>
      <c r="JWD585" s="29"/>
      <c r="JWE585" s="29"/>
      <c r="JWF585" s="29"/>
      <c r="JWG585" s="29"/>
      <c r="JWH585" s="29"/>
      <c r="JWI585" s="29"/>
      <c r="JWJ585" s="29"/>
      <c r="JWK585" s="29"/>
      <c r="JWL585" s="29"/>
      <c r="JWM585" s="29"/>
      <c r="JWN585" s="29"/>
      <c r="JWO585" s="29"/>
      <c r="JWP585" s="29"/>
      <c r="JWQ585" s="29"/>
      <c r="JWR585" s="29"/>
      <c r="JWS585" s="29"/>
      <c r="JWT585" s="29"/>
      <c r="JWU585" s="29"/>
      <c r="JWV585" s="29"/>
      <c r="JWW585" s="29"/>
      <c r="JWX585" s="29"/>
      <c r="JWY585" s="29"/>
      <c r="JWZ585" s="29"/>
      <c r="JXA585" s="29"/>
      <c r="JXB585" s="29"/>
      <c r="JXC585" s="29"/>
      <c r="JXD585" s="29"/>
      <c r="JXE585" s="29"/>
      <c r="JXF585" s="29"/>
      <c r="JXG585" s="29"/>
      <c r="JXH585" s="29"/>
      <c r="JXI585" s="29"/>
      <c r="JXJ585" s="29"/>
      <c r="JXK585" s="29"/>
      <c r="JXL585" s="29"/>
      <c r="JXM585" s="29"/>
      <c r="JXN585" s="29"/>
      <c r="JXO585" s="29"/>
      <c r="JXP585" s="29"/>
      <c r="JXQ585" s="29"/>
      <c r="JXR585" s="29"/>
      <c r="JXS585" s="29"/>
      <c r="JXT585" s="29"/>
      <c r="JXU585" s="29"/>
      <c r="JXV585" s="29"/>
      <c r="JXW585" s="29"/>
      <c r="JXX585" s="29"/>
      <c r="JXY585" s="29"/>
      <c r="JXZ585" s="29"/>
      <c r="JYA585" s="29"/>
      <c r="JYB585" s="29"/>
      <c r="JYC585" s="29"/>
      <c r="JYD585" s="29"/>
      <c r="JYE585" s="29"/>
      <c r="JYF585" s="29"/>
      <c r="JYG585" s="29"/>
      <c r="JYH585" s="29"/>
      <c r="JYI585" s="29"/>
      <c r="JYJ585" s="29"/>
      <c r="JYK585" s="29"/>
      <c r="JYL585" s="29"/>
      <c r="JYM585" s="29"/>
      <c r="JYN585" s="29"/>
      <c r="JYO585" s="29"/>
      <c r="JYP585" s="29"/>
      <c r="JYQ585" s="29"/>
      <c r="JYR585" s="29"/>
      <c r="JYS585" s="29"/>
      <c r="JYT585" s="29"/>
      <c r="JYU585" s="29"/>
      <c r="JYV585" s="29"/>
      <c r="JYW585" s="29"/>
      <c r="JYX585" s="29"/>
      <c r="JYY585" s="29"/>
      <c r="JYZ585" s="29"/>
      <c r="JZA585" s="29"/>
      <c r="JZB585" s="29"/>
      <c r="JZC585" s="29"/>
      <c r="JZD585" s="29"/>
      <c r="JZE585" s="29"/>
      <c r="JZF585" s="29"/>
      <c r="JZG585" s="29"/>
      <c r="JZH585" s="29"/>
      <c r="JZI585" s="29"/>
      <c r="JZJ585" s="29"/>
      <c r="JZK585" s="29"/>
      <c r="JZL585" s="29"/>
      <c r="JZM585" s="29"/>
      <c r="JZN585" s="29"/>
      <c r="JZO585" s="29"/>
      <c r="JZP585" s="29"/>
      <c r="JZQ585" s="29"/>
      <c r="JZR585" s="29"/>
      <c r="JZS585" s="29"/>
      <c r="JZT585" s="29"/>
      <c r="JZU585" s="29"/>
      <c r="JZV585" s="29"/>
      <c r="JZW585" s="29"/>
      <c r="JZX585" s="29"/>
      <c r="JZY585" s="29"/>
      <c r="JZZ585" s="29"/>
      <c r="KAA585" s="29"/>
      <c r="KAB585" s="29"/>
      <c r="KAC585" s="29"/>
      <c r="KAD585" s="29"/>
      <c r="KAE585" s="29"/>
      <c r="KAF585" s="29"/>
      <c r="KAG585" s="29"/>
      <c r="KAH585" s="29"/>
      <c r="KAI585" s="29"/>
      <c r="KAJ585" s="29"/>
      <c r="KAK585" s="29"/>
      <c r="KAL585" s="29"/>
      <c r="KAM585" s="29"/>
      <c r="KAN585" s="29"/>
      <c r="KAO585" s="29"/>
      <c r="KAP585" s="29"/>
      <c r="KAQ585" s="29"/>
      <c r="KAR585" s="29"/>
      <c r="KAS585" s="29"/>
      <c r="KAT585" s="29"/>
      <c r="KAU585" s="29"/>
      <c r="KAV585" s="29"/>
      <c r="KAW585" s="29"/>
      <c r="KAX585" s="29"/>
      <c r="KAY585" s="29"/>
      <c r="KAZ585" s="29"/>
      <c r="KBA585" s="29"/>
      <c r="KBB585" s="29"/>
      <c r="KBC585" s="29"/>
      <c r="KBD585" s="29"/>
      <c r="KBE585" s="29"/>
      <c r="KBF585" s="29"/>
      <c r="KBG585" s="29"/>
      <c r="KBH585" s="29"/>
      <c r="KBI585" s="29"/>
      <c r="KBJ585" s="29"/>
      <c r="KBK585" s="29"/>
      <c r="KBL585" s="29"/>
      <c r="KBM585" s="29"/>
      <c r="KBN585" s="29"/>
      <c r="KBO585" s="29"/>
      <c r="KBP585" s="29"/>
      <c r="KBQ585" s="29"/>
      <c r="KBR585" s="29"/>
      <c r="KBS585" s="29"/>
      <c r="KBT585" s="29"/>
      <c r="KBU585" s="29"/>
      <c r="KBV585" s="29"/>
      <c r="KBW585" s="29"/>
      <c r="KBX585" s="29"/>
      <c r="KBY585" s="29"/>
      <c r="KBZ585" s="29"/>
      <c r="KCA585" s="29"/>
      <c r="KCB585" s="29"/>
      <c r="KCC585" s="29"/>
      <c r="KCD585" s="29"/>
      <c r="KCE585" s="29"/>
      <c r="KCF585" s="29"/>
      <c r="KCG585" s="29"/>
      <c r="KCH585" s="29"/>
      <c r="KCI585" s="29"/>
      <c r="KCJ585" s="29"/>
      <c r="KCK585" s="29"/>
      <c r="KCL585" s="29"/>
      <c r="KCM585" s="29"/>
      <c r="KCN585" s="29"/>
      <c r="KCO585" s="29"/>
      <c r="KCP585" s="29"/>
      <c r="KCQ585" s="29"/>
      <c r="KCR585" s="29"/>
      <c r="KCS585" s="29"/>
      <c r="KCT585" s="29"/>
      <c r="KCU585" s="29"/>
      <c r="KCV585" s="29"/>
      <c r="KCW585" s="29"/>
      <c r="KCX585" s="29"/>
      <c r="KCY585" s="29"/>
      <c r="KCZ585" s="29"/>
      <c r="KDA585" s="29"/>
      <c r="KDB585" s="29"/>
      <c r="KDC585" s="29"/>
      <c r="KDD585" s="29"/>
      <c r="KDE585" s="29"/>
      <c r="KDF585" s="29"/>
      <c r="KDG585" s="29"/>
      <c r="KDH585" s="29"/>
      <c r="KDI585" s="29"/>
      <c r="KDJ585" s="29"/>
      <c r="KDK585" s="29"/>
      <c r="KDL585" s="29"/>
      <c r="KDM585" s="29"/>
      <c r="KDN585" s="29"/>
      <c r="KDO585" s="29"/>
      <c r="KDP585" s="29"/>
      <c r="KDQ585" s="29"/>
      <c r="KDR585" s="29"/>
      <c r="KDS585" s="29"/>
      <c r="KDT585" s="29"/>
      <c r="KDU585" s="29"/>
      <c r="KDV585" s="29"/>
      <c r="KDW585" s="29"/>
      <c r="KDX585" s="29"/>
      <c r="KDY585" s="29"/>
      <c r="KDZ585" s="29"/>
      <c r="KEA585" s="29"/>
      <c r="KEB585" s="29"/>
      <c r="KEC585" s="29"/>
      <c r="KED585" s="29"/>
      <c r="KEE585" s="29"/>
      <c r="KEF585" s="29"/>
      <c r="KEG585" s="29"/>
      <c r="KEH585" s="29"/>
      <c r="KEI585" s="29"/>
      <c r="KEJ585" s="29"/>
      <c r="KEK585" s="29"/>
      <c r="KEL585" s="29"/>
      <c r="KEM585" s="29"/>
      <c r="KEN585" s="29"/>
      <c r="KEO585" s="29"/>
      <c r="KEP585" s="29"/>
      <c r="KEQ585" s="29"/>
      <c r="KER585" s="29"/>
      <c r="KES585" s="29"/>
      <c r="KET585" s="29"/>
      <c r="KEU585" s="29"/>
      <c r="KEV585" s="29"/>
      <c r="KEW585" s="29"/>
      <c r="KEX585" s="29"/>
      <c r="KEY585" s="29"/>
      <c r="KEZ585" s="29"/>
      <c r="KFA585" s="29"/>
      <c r="KFB585" s="29"/>
      <c r="KFC585" s="29"/>
      <c r="KFD585" s="29"/>
      <c r="KFE585" s="29"/>
      <c r="KFF585" s="29"/>
      <c r="KFG585" s="29"/>
      <c r="KFH585" s="29"/>
      <c r="KFI585" s="29"/>
      <c r="KFJ585" s="29"/>
      <c r="KFK585" s="29"/>
      <c r="KFL585" s="29"/>
      <c r="KFM585" s="29"/>
      <c r="KFN585" s="29"/>
      <c r="KFO585" s="29"/>
      <c r="KFP585" s="29"/>
      <c r="KFQ585" s="29"/>
      <c r="KFR585" s="29"/>
      <c r="KFS585" s="29"/>
      <c r="KFT585" s="29"/>
      <c r="KFU585" s="29"/>
      <c r="KFV585" s="29"/>
      <c r="KFW585" s="29"/>
      <c r="KFX585" s="29"/>
      <c r="KFY585" s="29"/>
      <c r="KFZ585" s="29"/>
      <c r="KGA585" s="29"/>
      <c r="KGB585" s="29"/>
      <c r="KGC585" s="29"/>
      <c r="KGD585" s="29"/>
      <c r="KGE585" s="29"/>
      <c r="KGF585" s="29"/>
      <c r="KGG585" s="29"/>
      <c r="KGH585" s="29"/>
      <c r="KGI585" s="29"/>
      <c r="KGJ585" s="29"/>
      <c r="KGK585" s="29"/>
      <c r="KGL585" s="29"/>
      <c r="KGM585" s="29"/>
      <c r="KGN585" s="29"/>
      <c r="KGO585" s="29"/>
      <c r="KGP585" s="29"/>
      <c r="KGQ585" s="29"/>
      <c r="KGR585" s="29"/>
      <c r="KGS585" s="29"/>
      <c r="KGT585" s="29"/>
      <c r="KGU585" s="29"/>
      <c r="KGV585" s="29"/>
      <c r="KGW585" s="29"/>
      <c r="KGX585" s="29"/>
      <c r="KGY585" s="29"/>
      <c r="KGZ585" s="29"/>
      <c r="KHA585" s="29"/>
      <c r="KHB585" s="29"/>
      <c r="KHC585" s="29"/>
      <c r="KHD585" s="29"/>
      <c r="KHE585" s="29"/>
      <c r="KHF585" s="29"/>
      <c r="KHG585" s="29"/>
      <c r="KHH585" s="29"/>
      <c r="KHI585" s="29"/>
      <c r="KHJ585" s="29"/>
      <c r="KHK585" s="29"/>
      <c r="KHL585" s="29"/>
      <c r="KHM585" s="29"/>
      <c r="KHN585" s="29"/>
      <c r="KHO585" s="29"/>
      <c r="KHP585" s="29"/>
      <c r="KHQ585" s="29"/>
      <c r="KHR585" s="29"/>
      <c r="KHS585" s="29"/>
      <c r="KHT585" s="29"/>
      <c r="KHU585" s="29"/>
      <c r="KHV585" s="29"/>
      <c r="KHW585" s="29"/>
      <c r="KHX585" s="29"/>
      <c r="KHY585" s="29"/>
      <c r="KHZ585" s="29"/>
      <c r="KIA585" s="29"/>
      <c r="KIB585" s="29"/>
      <c r="KIC585" s="29"/>
      <c r="KID585" s="29"/>
      <c r="KIE585" s="29"/>
      <c r="KIF585" s="29"/>
      <c r="KIG585" s="29"/>
      <c r="KIH585" s="29"/>
      <c r="KII585" s="29"/>
      <c r="KIJ585" s="29"/>
      <c r="KIK585" s="29"/>
      <c r="KIL585" s="29"/>
      <c r="KIM585" s="29"/>
      <c r="KIN585" s="29"/>
      <c r="KIO585" s="29"/>
      <c r="KIP585" s="29"/>
      <c r="KIQ585" s="29"/>
      <c r="KIR585" s="29"/>
      <c r="KIS585" s="29"/>
      <c r="KIT585" s="29"/>
      <c r="KIU585" s="29"/>
      <c r="KIV585" s="29"/>
      <c r="KIW585" s="29"/>
      <c r="KIX585" s="29"/>
      <c r="KIY585" s="29"/>
      <c r="KIZ585" s="29"/>
      <c r="KJA585" s="29"/>
      <c r="KJB585" s="29"/>
      <c r="KJC585" s="29"/>
      <c r="KJD585" s="29"/>
      <c r="KJE585" s="29"/>
      <c r="KJF585" s="29"/>
      <c r="KJG585" s="29"/>
      <c r="KJH585" s="29"/>
      <c r="KJI585" s="29"/>
      <c r="KJJ585" s="29"/>
      <c r="KJK585" s="29"/>
      <c r="KJL585" s="29"/>
      <c r="KJM585" s="29"/>
      <c r="KJN585" s="29"/>
      <c r="KJO585" s="29"/>
      <c r="KJP585" s="29"/>
      <c r="KJQ585" s="29"/>
      <c r="KJR585" s="29"/>
      <c r="KJS585" s="29"/>
      <c r="KJT585" s="29"/>
      <c r="KJU585" s="29"/>
      <c r="KJV585" s="29"/>
      <c r="KJW585" s="29"/>
      <c r="KJX585" s="29"/>
      <c r="KJY585" s="29"/>
      <c r="KJZ585" s="29"/>
      <c r="KKA585" s="29"/>
      <c r="KKB585" s="29"/>
      <c r="KKC585" s="29"/>
      <c r="KKD585" s="29"/>
      <c r="KKE585" s="29"/>
      <c r="KKF585" s="29"/>
      <c r="KKG585" s="29"/>
      <c r="KKH585" s="29"/>
      <c r="KKI585" s="29"/>
      <c r="KKJ585" s="29"/>
      <c r="KKK585" s="29"/>
      <c r="KKL585" s="29"/>
      <c r="KKM585" s="29"/>
      <c r="KKN585" s="29"/>
      <c r="KKO585" s="29"/>
      <c r="KKP585" s="29"/>
      <c r="KKQ585" s="29"/>
      <c r="KKR585" s="29"/>
      <c r="KKS585" s="29"/>
      <c r="KKT585" s="29"/>
      <c r="KKU585" s="29"/>
      <c r="KKV585" s="29"/>
      <c r="KKW585" s="29"/>
      <c r="KKX585" s="29"/>
      <c r="KKY585" s="29"/>
      <c r="KKZ585" s="29"/>
      <c r="KLA585" s="29"/>
      <c r="KLB585" s="29"/>
      <c r="KLC585" s="29"/>
      <c r="KLD585" s="29"/>
      <c r="KLE585" s="29"/>
      <c r="KLF585" s="29"/>
      <c r="KLG585" s="29"/>
      <c r="KLH585" s="29"/>
      <c r="KLI585" s="29"/>
      <c r="KLJ585" s="29"/>
      <c r="KLK585" s="29"/>
      <c r="KLL585" s="29"/>
      <c r="KLM585" s="29"/>
      <c r="KLN585" s="29"/>
      <c r="KLO585" s="29"/>
      <c r="KLP585" s="29"/>
      <c r="KLQ585" s="29"/>
      <c r="KLR585" s="29"/>
      <c r="KLS585" s="29"/>
      <c r="KLT585" s="29"/>
      <c r="KLU585" s="29"/>
      <c r="KLV585" s="29"/>
      <c r="KLW585" s="29"/>
      <c r="KLX585" s="29"/>
      <c r="KLY585" s="29"/>
      <c r="KLZ585" s="29"/>
      <c r="KMA585" s="29"/>
      <c r="KMB585" s="29"/>
      <c r="KMC585" s="29"/>
      <c r="KMD585" s="29"/>
      <c r="KME585" s="29"/>
      <c r="KMF585" s="29"/>
      <c r="KMG585" s="29"/>
      <c r="KMH585" s="29"/>
      <c r="KMI585" s="29"/>
      <c r="KMJ585" s="29"/>
      <c r="KMK585" s="29"/>
      <c r="KML585" s="29"/>
      <c r="KMM585" s="29"/>
      <c r="KMN585" s="29"/>
      <c r="KMO585" s="29"/>
      <c r="KMP585" s="29"/>
      <c r="KMQ585" s="29"/>
      <c r="KMR585" s="29"/>
      <c r="KMS585" s="29"/>
      <c r="KMT585" s="29"/>
      <c r="KMU585" s="29"/>
      <c r="KMV585" s="29"/>
      <c r="KMW585" s="29"/>
      <c r="KMX585" s="29"/>
      <c r="KMY585" s="29"/>
      <c r="KMZ585" s="29"/>
      <c r="KNA585" s="29"/>
      <c r="KNB585" s="29"/>
      <c r="KNC585" s="29"/>
      <c r="KND585" s="29"/>
      <c r="KNE585" s="29"/>
      <c r="KNF585" s="29"/>
      <c r="KNG585" s="29"/>
      <c r="KNH585" s="29"/>
      <c r="KNI585" s="29"/>
      <c r="KNJ585" s="29"/>
      <c r="KNK585" s="29"/>
      <c r="KNL585" s="29"/>
      <c r="KNM585" s="29"/>
      <c r="KNN585" s="29"/>
      <c r="KNO585" s="29"/>
      <c r="KNP585" s="29"/>
      <c r="KNQ585" s="29"/>
      <c r="KNR585" s="29"/>
      <c r="KNS585" s="29"/>
      <c r="KNT585" s="29"/>
      <c r="KNU585" s="29"/>
      <c r="KNV585" s="29"/>
      <c r="KNW585" s="29"/>
      <c r="KNX585" s="29"/>
      <c r="KNY585" s="29"/>
      <c r="KNZ585" s="29"/>
      <c r="KOA585" s="29"/>
      <c r="KOB585" s="29"/>
      <c r="KOC585" s="29"/>
      <c r="KOD585" s="29"/>
      <c r="KOE585" s="29"/>
      <c r="KOF585" s="29"/>
      <c r="KOG585" s="29"/>
      <c r="KOH585" s="29"/>
      <c r="KOI585" s="29"/>
      <c r="KOJ585" s="29"/>
      <c r="KOK585" s="29"/>
      <c r="KOL585" s="29"/>
      <c r="KOM585" s="29"/>
      <c r="KON585" s="29"/>
      <c r="KOO585" s="29"/>
      <c r="KOP585" s="29"/>
      <c r="KOQ585" s="29"/>
      <c r="KOR585" s="29"/>
      <c r="KOS585" s="29"/>
      <c r="KOT585" s="29"/>
      <c r="KOU585" s="29"/>
      <c r="KOV585" s="29"/>
      <c r="KOW585" s="29"/>
      <c r="KOX585" s="29"/>
      <c r="KOY585" s="29"/>
      <c r="KOZ585" s="29"/>
      <c r="KPA585" s="29"/>
      <c r="KPB585" s="29"/>
      <c r="KPC585" s="29"/>
      <c r="KPD585" s="29"/>
      <c r="KPE585" s="29"/>
      <c r="KPF585" s="29"/>
      <c r="KPG585" s="29"/>
      <c r="KPH585" s="29"/>
      <c r="KPI585" s="29"/>
      <c r="KPJ585" s="29"/>
      <c r="KPK585" s="29"/>
      <c r="KPL585" s="29"/>
      <c r="KPM585" s="29"/>
      <c r="KPN585" s="29"/>
      <c r="KPO585" s="29"/>
      <c r="KPP585" s="29"/>
      <c r="KPQ585" s="29"/>
      <c r="KPR585" s="29"/>
      <c r="KPS585" s="29"/>
      <c r="KPT585" s="29"/>
      <c r="KPU585" s="29"/>
      <c r="KPV585" s="29"/>
      <c r="KPW585" s="29"/>
      <c r="KPX585" s="29"/>
      <c r="KPY585" s="29"/>
      <c r="KPZ585" s="29"/>
      <c r="KQA585" s="29"/>
      <c r="KQB585" s="29"/>
      <c r="KQC585" s="29"/>
      <c r="KQD585" s="29"/>
      <c r="KQE585" s="29"/>
      <c r="KQF585" s="29"/>
      <c r="KQG585" s="29"/>
      <c r="KQH585" s="29"/>
      <c r="KQI585" s="29"/>
      <c r="KQJ585" s="29"/>
      <c r="KQK585" s="29"/>
      <c r="KQL585" s="29"/>
      <c r="KQM585" s="29"/>
      <c r="KQN585" s="29"/>
      <c r="KQO585" s="29"/>
      <c r="KQP585" s="29"/>
      <c r="KQQ585" s="29"/>
      <c r="KQR585" s="29"/>
      <c r="KQS585" s="29"/>
      <c r="KQT585" s="29"/>
      <c r="KQU585" s="29"/>
      <c r="KQV585" s="29"/>
      <c r="KQW585" s="29"/>
      <c r="KQX585" s="29"/>
      <c r="KQY585" s="29"/>
      <c r="KQZ585" s="29"/>
      <c r="KRA585" s="29"/>
      <c r="KRB585" s="29"/>
      <c r="KRC585" s="29"/>
      <c r="KRD585" s="29"/>
      <c r="KRE585" s="29"/>
      <c r="KRF585" s="29"/>
      <c r="KRG585" s="29"/>
      <c r="KRH585" s="29"/>
      <c r="KRI585" s="29"/>
      <c r="KRJ585" s="29"/>
      <c r="KRK585" s="29"/>
      <c r="KRL585" s="29"/>
      <c r="KRM585" s="29"/>
      <c r="KRN585" s="29"/>
      <c r="KRO585" s="29"/>
      <c r="KRP585" s="29"/>
      <c r="KRQ585" s="29"/>
      <c r="KRR585" s="29"/>
      <c r="KRS585" s="29"/>
      <c r="KRT585" s="29"/>
      <c r="KRU585" s="29"/>
      <c r="KRV585" s="29"/>
      <c r="KRW585" s="29"/>
      <c r="KRX585" s="29"/>
      <c r="KRY585" s="29"/>
      <c r="KRZ585" s="29"/>
      <c r="KSA585" s="29"/>
      <c r="KSB585" s="29"/>
      <c r="KSC585" s="29"/>
      <c r="KSD585" s="29"/>
      <c r="KSE585" s="29"/>
      <c r="KSF585" s="29"/>
      <c r="KSG585" s="29"/>
      <c r="KSH585" s="29"/>
      <c r="KSI585" s="29"/>
      <c r="KSJ585" s="29"/>
      <c r="KSK585" s="29"/>
      <c r="KSL585" s="29"/>
      <c r="KSM585" s="29"/>
      <c r="KSN585" s="29"/>
      <c r="KSO585" s="29"/>
      <c r="KSP585" s="29"/>
      <c r="KSQ585" s="29"/>
      <c r="KSR585" s="29"/>
      <c r="KSS585" s="29"/>
      <c r="KST585" s="29"/>
      <c r="KSU585" s="29"/>
      <c r="KSV585" s="29"/>
      <c r="KSW585" s="29"/>
      <c r="KSX585" s="29"/>
      <c r="KSY585" s="29"/>
      <c r="KSZ585" s="29"/>
      <c r="KTA585" s="29"/>
      <c r="KTB585" s="29"/>
      <c r="KTC585" s="29"/>
      <c r="KTD585" s="29"/>
      <c r="KTE585" s="29"/>
      <c r="KTF585" s="29"/>
      <c r="KTG585" s="29"/>
      <c r="KTH585" s="29"/>
      <c r="KTI585" s="29"/>
      <c r="KTJ585" s="29"/>
      <c r="KTK585" s="29"/>
      <c r="KTL585" s="29"/>
      <c r="KTM585" s="29"/>
      <c r="KTN585" s="29"/>
      <c r="KTO585" s="29"/>
      <c r="KTP585" s="29"/>
      <c r="KTQ585" s="29"/>
      <c r="KTR585" s="29"/>
      <c r="KTS585" s="29"/>
      <c r="KTT585" s="29"/>
      <c r="KTU585" s="29"/>
      <c r="KTV585" s="29"/>
      <c r="KTW585" s="29"/>
      <c r="KTX585" s="29"/>
      <c r="KTY585" s="29"/>
      <c r="KTZ585" s="29"/>
      <c r="KUA585" s="29"/>
      <c r="KUB585" s="29"/>
      <c r="KUC585" s="29"/>
      <c r="KUD585" s="29"/>
      <c r="KUE585" s="29"/>
      <c r="KUF585" s="29"/>
      <c r="KUG585" s="29"/>
      <c r="KUH585" s="29"/>
      <c r="KUI585" s="29"/>
      <c r="KUJ585" s="29"/>
      <c r="KUK585" s="29"/>
      <c r="KUL585" s="29"/>
      <c r="KUM585" s="29"/>
      <c r="KUN585" s="29"/>
      <c r="KUO585" s="29"/>
      <c r="KUP585" s="29"/>
      <c r="KUQ585" s="29"/>
      <c r="KUR585" s="29"/>
      <c r="KUS585" s="29"/>
      <c r="KUT585" s="29"/>
      <c r="KUU585" s="29"/>
      <c r="KUV585" s="29"/>
      <c r="KUW585" s="29"/>
      <c r="KUX585" s="29"/>
      <c r="KUY585" s="29"/>
      <c r="KUZ585" s="29"/>
      <c r="KVA585" s="29"/>
      <c r="KVB585" s="29"/>
      <c r="KVC585" s="29"/>
      <c r="KVD585" s="29"/>
      <c r="KVE585" s="29"/>
      <c r="KVF585" s="29"/>
      <c r="KVG585" s="29"/>
      <c r="KVH585" s="29"/>
      <c r="KVI585" s="29"/>
      <c r="KVJ585" s="29"/>
      <c r="KVK585" s="29"/>
      <c r="KVL585" s="29"/>
      <c r="KVM585" s="29"/>
      <c r="KVN585" s="29"/>
      <c r="KVO585" s="29"/>
      <c r="KVP585" s="29"/>
      <c r="KVQ585" s="29"/>
      <c r="KVR585" s="29"/>
      <c r="KVS585" s="29"/>
      <c r="KVT585" s="29"/>
      <c r="KVU585" s="29"/>
      <c r="KVV585" s="29"/>
      <c r="KVW585" s="29"/>
      <c r="KVX585" s="29"/>
      <c r="KVY585" s="29"/>
      <c r="KVZ585" s="29"/>
      <c r="KWA585" s="29"/>
      <c r="KWB585" s="29"/>
      <c r="KWC585" s="29"/>
      <c r="KWD585" s="29"/>
      <c r="KWE585" s="29"/>
      <c r="KWF585" s="29"/>
      <c r="KWG585" s="29"/>
      <c r="KWH585" s="29"/>
      <c r="KWI585" s="29"/>
      <c r="KWJ585" s="29"/>
      <c r="KWK585" s="29"/>
      <c r="KWL585" s="29"/>
      <c r="KWM585" s="29"/>
      <c r="KWN585" s="29"/>
      <c r="KWO585" s="29"/>
      <c r="KWP585" s="29"/>
      <c r="KWQ585" s="29"/>
      <c r="KWR585" s="29"/>
      <c r="KWS585" s="29"/>
      <c r="KWT585" s="29"/>
      <c r="KWU585" s="29"/>
      <c r="KWV585" s="29"/>
      <c r="KWW585" s="29"/>
      <c r="KWX585" s="29"/>
      <c r="KWY585" s="29"/>
      <c r="KWZ585" s="29"/>
      <c r="KXA585" s="29"/>
      <c r="KXB585" s="29"/>
      <c r="KXC585" s="29"/>
      <c r="KXD585" s="29"/>
      <c r="KXE585" s="29"/>
      <c r="KXF585" s="29"/>
      <c r="KXG585" s="29"/>
      <c r="KXH585" s="29"/>
      <c r="KXI585" s="29"/>
      <c r="KXJ585" s="29"/>
      <c r="KXK585" s="29"/>
      <c r="KXL585" s="29"/>
      <c r="KXM585" s="29"/>
      <c r="KXN585" s="29"/>
      <c r="KXO585" s="29"/>
      <c r="KXP585" s="29"/>
      <c r="KXQ585" s="29"/>
      <c r="KXR585" s="29"/>
      <c r="KXS585" s="29"/>
      <c r="KXT585" s="29"/>
      <c r="KXU585" s="29"/>
      <c r="KXV585" s="29"/>
      <c r="KXW585" s="29"/>
      <c r="KXX585" s="29"/>
      <c r="KXY585" s="29"/>
      <c r="KXZ585" s="29"/>
      <c r="KYA585" s="29"/>
      <c r="KYB585" s="29"/>
      <c r="KYC585" s="29"/>
      <c r="KYD585" s="29"/>
      <c r="KYE585" s="29"/>
      <c r="KYF585" s="29"/>
      <c r="KYG585" s="29"/>
      <c r="KYH585" s="29"/>
      <c r="KYI585" s="29"/>
      <c r="KYJ585" s="29"/>
      <c r="KYK585" s="29"/>
      <c r="KYL585" s="29"/>
      <c r="KYM585" s="29"/>
      <c r="KYN585" s="29"/>
      <c r="KYO585" s="29"/>
      <c r="KYP585" s="29"/>
      <c r="KYQ585" s="29"/>
      <c r="KYR585" s="29"/>
      <c r="KYS585" s="29"/>
      <c r="KYT585" s="29"/>
      <c r="KYU585" s="29"/>
      <c r="KYV585" s="29"/>
      <c r="KYW585" s="29"/>
      <c r="KYX585" s="29"/>
      <c r="KYY585" s="29"/>
      <c r="KYZ585" s="29"/>
      <c r="KZA585" s="29"/>
      <c r="KZB585" s="29"/>
      <c r="KZC585" s="29"/>
      <c r="KZD585" s="29"/>
      <c r="KZE585" s="29"/>
      <c r="KZF585" s="29"/>
      <c r="KZG585" s="29"/>
      <c r="KZH585" s="29"/>
      <c r="KZI585" s="29"/>
      <c r="KZJ585" s="29"/>
      <c r="KZK585" s="29"/>
      <c r="KZL585" s="29"/>
      <c r="KZM585" s="29"/>
      <c r="KZN585" s="29"/>
      <c r="KZO585" s="29"/>
      <c r="KZP585" s="29"/>
      <c r="KZQ585" s="29"/>
      <c r="KZR585" s="29"/>
      <c r="KZS585" s="29"/>
      <c r="KZT585" s="29"/>
      <c r="KZU585" s="29"/>
      <c r="KZV585" s="29"/>
      <c r="KZW585" s="29"/>
      <c r="KZX585" s="29"/>
      <c r="KZY585" s="29"/>
      <c r="KZZ585" s="29"/>
      <c r="LAA585" s="29"/>
      <c r="LAB585" s="29"/>
      <c r="LAC585" s="29"/>
      <c r="LAD585" s="29"/>
      <c r="LAE585" s="29"/>
      <c r="LAF585" s="29"/>
      <c r="LAG585" s="29"/>
      <c r="LAH585" s="29"/>
      <c r="LAI585" s="29"/>
      <c r="LAJ585" s="29"/>
      <c r="LAK585" s="29"/>
      <c r="LAL585" s="29"/>
      <c r="LAM585" s="29"/>
      <c r="LAN585" s="29"/>
      <c r="LAO585" s="29"/>
      <c r="LAP585" s="29"/>
      <c r="LAQ585" s="29"/>
      <c r="LAR585" s="29"/>
      <c r="LAS585" s="29"/>
      <c r="LAT585" s="29"/>
      <c r="LAU585" s="29"/>
      <c r="LAV585" s="29"/>
      <c r="LAW585" s="29"/>
      <c r="LAX585" s="29"/>
      <c r="LAY585" s="29"/>
      <c r="LAZ585" s="29"/>
      <c r="LBA585" s="29"/>
      <c r="LBB585" s="29"/>
      <c r="LBC585" s="29"/>
      <c r="LBD585" s="29"/>
      <c r="LBE585" s="29"/>
      <c r="LBF585" s="29"/>
      <c r="LBG585" s="29"/>
      <c r="LBH585" s="29"/>
      <c r="LBI585" s="29"/>
      <c r="LBJ585" s="29"/>
      <c r="LBK585" s="29"/>
      <c r="LBL585" s="29"/>
      <c r="LBM585" s="29"/>
      <c r="LBN585" s="29"/>
      <c r="LBO585" s="29"/>
      <c r="LBP585" s="29"/>
      <c r="LBQ585" s="29"/>
      <c r="LBR585" s="29"/>
      <c r="LBS585" s="29"/>
      <c r="LBT585" s="29"/>
      <c r="LBU585" s="29"/>
      <c r="LBV585" s="29"/>
      <c r="LBW585" s="29"/>
      <c r="LBX585" s="29"/>
      <c r="LBY585" s="29"/>
      <c r="LBZ585" s="29"/>
      <c r="LCA585" s="29"/>
      <c r="LCB585" s="29"/>
      <c r="LCC585" s="29"/>
      <c r="LCD585" s="29"/>
      <c r="LCE585" s="29"/>
      <c r="LCF585" s="29"/>
      <c r="LCG585" s="29"/>
      <c r="LCH585" s="29"/>
      <c r="LCI585" s="29"/>
      <c r="LCJ585" s="29"/>
      <c r="LCK585" s="29"/>
      <c r="LCL585" s="29"/>
      <c r="LCM585" s="29"/>
      <c r="LCN585" s="29"/>
      <c r="LCO585" s="29"/>
      <c r="LCP585" s="29"/>
      <c r="LCQ585" s="29"/>
      <c r="LCR585" s="29"/>
      <c r="LCS585" s="29"/>
      <c r="LCT585" s="29"/>
      <c r="LCU585" s="29"/>
      <c r="LCV585" s="29"/>
      <c r="LCW585" s="29"/>
      <c r="LCX585" s="29"/>
      <c r="LCY585" s="29"/>
      <c r="LCZ585" s="29"/>
      <c r="LDA585" s="29"/>
      <c r="LDB585" s="29"/>
      <c r="LDC585" s="29"/>
      <c r="LDD585" s="29"/>
      <c r="LDE585" s="29"/>
      <c r="LDF585" s="29"/>
      <c r="LDG585" s="29"/>
      <c r="LDH585" s="29"/>
      <c r="LDI585" s="29"/>
      <c r="LDJ585" s="29"/>
      <c r="LDK585" s="29"/>
      <c r="LDL585" s="29"/>
      <c r="LDM585" s="29"/>
      <c r="LDN585" s="29"/>
      <c r="LDO585" s="29"/>
      <c r="LDP585" s="29"/>
      <c r="LDQ585" s="29"/>
      <c r="LDR585" s="29"/>
      <c r="LDS585" s="29"/>
      <c r="LDT585" s="29"/>
      <c r="LDU585" s="29"/>
      <c r="LDV585" s="29"/>
      <c r="LDW585" s="29"/>
      <c r="LDX585" s="29"/>
      <c r="LDY585" s="29"/>
      <c r="LDZ585" s="29"/>
      <c r="LEA585" s="29"/>
      <c r="LEB585" s="29"/>
      <c r="LEC585" s="29"/>
      <c r="LED585" s="29"/>
      <c r="LEE585" s="29"/>
      <c r="LEF585" s="29"/>
      <c r="LEG585" s="29"/>
      <c r="LEH585" s="29"/>
      <c r="LEI585" s="29"/>
      <c r="LEJ585" s="29"/>
      <c r="LEK585" s="29"/>
      <c r="LEL585" s="29"/>
      <c r="LEM585" s="29"/>
      <c r="LEN585" s="29"/>
      <c r="LEO585" s="29"/>
      <c r="LEP585" s="29"/>
      <c r="LEQ585" s="29"/>
      <c r="LER585" s="29"/>
      <c r="LES585" s="29"/>
      <c r="LET585" s="29"/>
      <c r="LEU585" s="29"/>
      <c r="LEV585" s="29"/>
      <c r="LEW585" s="29"/>
      <c r="LEX585" s="29"/>
      <c r="LEY585" s="29"/>
      <c r="LEZ585" s="29"/>
      <c r="LFA585" s="29"/>
      <c r="LFB585" s="29"/>
      <c r="LFC585" s="29"/>
      <c r="LFD585" s="29"/>
      <c r="LFE585" s="29"/>
      <c r="LFF585" s="29"/>
      <c r="LFG585" s="29"/>
      <c r="LFH585" s="29"/>
      <c r="LFI585" s="29"/>
      <c r="LFJ585" s="29"/>
      <c r="LFK585" s="29"/>
      <c r="LFL585" s="29"/>
      <c r="LFM585" s="29"/>
      <c r="LFN585" s="29"/>
      <c r="LFO585" s="29"/>
      <c r="LFP585" s="29"/>
      <c r="LFQ585" s="29"/>
      <c r="LFR585" s="29"/>
      <c r="LFS585" s="29"/>
      <c r="LFT585" s="29"/>
      <c r="LFU585" s="29"/>
      <c r="LFV585" s="29"/>
      <c r="LFW585" s="29"/>
      <c r="LFX585" s="29"/>
      <c r="LFY585" s="29"/>
      <c r="LFZ585" s="29"/>
      <c r="LGA585" s="29"/>
      <c r="LGB585" s="29"/>
      <c r="LGC585" s="29"/>
      <c r="LGD585" s="29"/>
      <c r="LGE585" s="29"/>
      <c r="LGF585" s="29"/>
      <c r="LGG585" s="29"/>
      <c r="LGH585" s="29"/>
      <c r="LGI585" s="29"/>
      <c r="LGJ585" s="29"/>
      <c r="LGK585" s="29"/>
      <c r="LGL585" s="29"/>
      <c r="LGM585" s="29"/>
      <c r="LGN585" s="29"/>
      <c r="LGO585" s="29"/>
      <c r="LGP585" s="29"/>
      <c r="LGQ585" s="29"/>
      <c r="LGR585" s="29"/>
      <c r="LGS585" s="29"/>
      <c r="LGT585" s="29"/>
      <c r="LGU585" s="29"/>
      <c r="LGV585" s="29"/>
      <c r="LGW585" s="29"/>
      <c r="LGX585" s="29"/>
      <c r="LGY585" s="29"/>
      <c r="LGZ585" s="29"/>
      <c r="LHA585" s="29"/>
      <c r="LHB585" s="29"/>
      <c r="LHC585" s="29"/>
      <c r="LHD585" s="29"/>
      <c r="LHE585" s="29"/>
      <c r="LHF585" s="29"/>
      <c r="LHG585" s="29"/>
      <c r="LHH585" s="29"/>
      <c r="LHI585" s="29"/>
      <c r="LHJ585" s="29"/>
      <c r="LHK585" s="29"/>
      <c r="LHL585" s="29"/>
      <c r="LHM585" s="29"/>
      <c r="LHN585" s="29"/>
      <c r="LHO585" s="29"/>
      <c r="LHP585" s="29"/>
      <c r="LHQ585" s="29"/>
      <c r="LHR585" s="29"/>
      <c r="LHS585" s="29"/>
      <c r="LHT585" s="29"/>
      <c r="LHU585" s="29"/>
      <c r="LHV585" s="29"/>
      <c r="LHW585" s="29"/>
      <c r="LHX585" s="29"/>
      <c r="LHY585" s="29"/>
      <c r="LHZ585" s="29"/>
      <c r="LIA585" s="29"/>
      <c r="LIB585" s="29"/>
      <c r="LIC585" s="29"/>
      <c r="LID585" s="29"/>
      <c r="LIE585" s="29"/>
      <c r="LIF585" s="29"/>
      <c r="LIG585" s="29"/>
      <c r="LIH585" s="29"/>
      <c r="LII585" s="29"/>
      <c r="LIJ585" s="29"/>
      <c r="LIK585" s="29"/>
      <c r="LIL585" s="29"/>
      <c r="LIM585" s="29"/>
      <c r="LIN585" s="29"/>
      <c r="LIO585" s="29"/>
      <c r="LIP585" s="29"/>
      <c r="LIQ585" s="29"/>
      <c r="LIR585" s="29"/>
      <c r="LIS585" s="29"/>
      <c r="LIT585" s="29"/>
      <c r="LIU585" s="29"/>
      <c r="LIV585" s="29"/>
      <c r="LIW585" s="29"/>
      <c r="LIX585" s="29"/>
      <c r="LIY585" s="29"/>
      <c r="LIZ585" s="29"/>
      <c r="LJA585" s="29"/>
      <c r="LJB585" s="29"/>
      <c r="LJC585" s="29"/>
      <c r="LJD585" s="29"/>
      <c r="LJE585" s="29"/>
      <c r="LJF585" s="29"/>
      <c r="LJG585" s="29"/>
      <c r="LJH585" s="29"/>
      <c r="LJI585" s="29"/>
      <c r="LJJ585" s="29"/>
      <c r="LJK585" s="29"/>
      <c r="LJL585" s="29"/>
      <c r="LJM585" s="29"/>
      <c r="LJN585" s="29"/>
      <c r="LJO585" s="29"/>
      <c r="LJP585" s="29"/>
      <c r="LJQ585" s="29"/>
      <c r="LJR585" s="29"/>
      <c r="LJS585" s="29"/>
      <c r="LJT585" s="29"/>
      <c r="LJU585" s="29"/>
      <c r="LJV585" s="29"/>
      <c r="LJW585" s="29"/>
      <c r="LJX585" s="29"/>
      <c r="LJY585" s="29"/>
      <c r="LJZ585" s="29"/>
      <c r="LKA585" s="29"/>
      <c r="LKB585" s="29"/>
      <c r="LKC585" s="29"/>
      <c r="LKD585" s="29"/>
      <c r="LKE585" s="29"/>
      <c r="LKF585" s="29"/>
      <c r="LKG585" s="29"/>
      <c r="LKH585" s="29"/>
      <c r="LKI585" s="29"/>
      <c r="LKJ585" s="29"/>
      <c r="LKK585" s="29"/>
      <c r="LKL585" s="29"/>
      <c r="LKM585" s="29"/>
      <c r="LKN585" s="29"/>
      <c r="LKO585" s="29"/>
      <c r="LKP585" s="29"/>
      <c r="LKQ585" s="29"/>
      <c r="LKR585" s="29"/>
      <c r="LKS585" s="29"/>
      <c r="LKT585" s="29"/>
      <c r="LKU585" s="29"/>
      <c r="LKV585" s="29"/>
      <c r="LKW585" s="29"/>
      <c r="LKX585" s="29"/>
      <c r="LKY585" s="29"/>
      <c r="LKZ585" s="29"/>
      <c r="LLA585" s="29"/>
      <c r="LLB585" s="29"/>
      <c r="LLC585" s="29"/>
      <c r="LLD585" s="29"/>
      <c r="LLE585" s="29"/>
      <c r="LLF585" s="29"/>
      <c r="LLG585" s="29"/>
      <c r="LLH585" s="29"/>
      <c r="LLI585" s="29"/>
      <c r="LLJ585" s="29"/>
      <c r="LLK585" s="29"/>
      <c r="LLL585" s="29"/>
      <c r="LLM585" s="29"/>
      <c r="LLN585" s="29"/>
      <c r="LLO585" s="29"/>
      <c r="LLP585" s="29"/>
      <c r="LLQ585" s="29"/>
      <c r="LLR585" s="29"/>
      <c r="LLS585" s="29"/>
      <c r="LLT585" s="29"/>
      <c r="LLU585" s="29"/>
      <c r="LLV585" s="29"/>
      <c r="LLW585" s="29"/>
      <c r="LLX585" s="29"/>
      <c r="LLY585" s="29"/>
      <c r="LLZ585" s="29"/>
      <c r="LMA585" s="29"/>
      <c r="LMB585" s="29"/>
      <c r="LMC585" s="29"/>
      <c r="LMD585" s="29"/>
      <c r="LME585" s="29"/>
      <c r="LMF585" s="29"/>
      <c r="LMG585" s="29"/>
      <c r="LMH585" s="29"/>
      <c r="LMI585" s="29"/>
      <c r="LMJ585" s="29"/>
      <c r="LMK585" s="29"/>
      <c r="LML585" s="29"/>
      <c r="LMM585" s="29"/>
      <c r="LMN585" s="29"/>
      <c r="LMO585" s="29"/>
      <c r="LMP585" s="29"/>
      <c r="LMQ585" s="29"/>
      <c r="LMR585" s="29"/>
      <c r="LMS585" s="29"/>
      <c r="LMT585" s="29"/>
      <c r="LMU585" s="29"/>
      <c r="LMV585" s="29"/>
      <c r="LMW585" s="29"/>
      <c r="LMX585" s="29"/>
      <c r="LMY585" s="29"/>
      <c r="LMZ585" s="29"/>
      <c r="LNA585" s="29"/>
      <c r="LNB585" s="29"/>
      <c r="LNC585" s="29"/>
      <c r="LND585" s="29"/>
      <c r="LNE585" s="29"/>
      <c r="LNF585" s="29"/>
      <c r="LNG585" s="29"/>
      <c r="LNH585" s="29"/>
      <c r="LNI585" s="29"/>
      <c r="LNJ585" s="29"/>
      <c r="LNK585" s="29"/>
      <c r="LNL585" s="29"/>
      <c r="LNM585" s="29"/>
      <c r="LNN585" s="29"/>
      <c r="LNO585" s="29"/>
      <c r="LNP585" s="29"/>
      <c r="LNQ585" s="29"/>
      <c r="LNR585" s="29"/>
      <c r="LNS585" s="29"/>
      <c r="LNT585" s="29"/>
      <c r="LNU585" s="29"/>
      <c r="LNV585" s="29"/>
      <c r="LNW585" s="29"/>
      <c r="LNX585" s="29"/>
      <c r="LNY585" s="29"/>
      <c r="LNZ585" s="29"/>
      <c r="LOA585" s="29"/>
      <c r="LOB585" s="29"/>
      <c r="LOC585" s="29"/>
      <c r="LOD585" s="29"/>
      <c r="LOE585" s="29"/>
      <c r="LOF585" s="29"/>
      <c r="LOG585" s="29"/>
      <c r="LOH585" s="29"/>
      <c r="LOI585" s="29"/>
      <c r="LOJ585" s="29"/>
      <c r="LOK585" s="29"/>
      <c r="LOL585" s="29"/>
      <c r="LOM585" s="29"/>
      <c r="LON585" s="29"/>
      <c r="LOO585" s="29"/>
      <c r="LOP585" s="29"/>
      <c r="LOQ585" s="29"/>
      <c r="LOR585" s="29"/>
      <c r="LOS585" s="29"/>
      <c r="LOT585" s="29"/>
      <c r="LOU585" s="29"/>
      <c r="LOV585" s="29"/>
      <c r="LOW585" s="29"/>
      <c r="LOX585" s="29"/>
      <c r="LOY585" s="29"/>
      <c r="LOZ585" s="29"/>
      <c r="LPA585" s="29"/>
      <c r="LPB585" s="29"/>
      <c r="LPC585" s="29"/>
      <c r="LPD585" s="29"/>
      <c r="LPE585" s="29"/>
      <c r="LPF585" s="29"/>
      <c r="LPG585" s="29"/>
      <c r="LPH585" s="29"/>
      <c r="LPI585" s="29"/>
      <c r="LPJ585" s="29"/>
      <c r="LPK585" s="29"/>
      <c r="LPL585" s="29"/>
      <c r="LPM585" s="29"/>
      <c r="LPN585" s="29"/>
      <c r="LPO585" s="29"/>
      <c r="LPP585" s="29"/>
      <c r="LPQ585" s="29"/>
      <c r="LPR585" s="29"/>
      <c r="LPS585" s="29"/>
      <c r="LPT585" s="29"/>
      <c r="LPU585" s="29"/>
      <c r="LPV585" s="29"/>
      <c r="LPW585" s="29"/>
      <c r="LPX585" s="29"/>
      <c r="LPY585" s="29"/>
      <c r="LPZ585" s="29"/>
      <c r="LQA585" s="29"/>
      <c r="LQB585" s="29"/>
      <c r="LQC585" s="29"/>
      <c r="LQD585" s="29"/>
      <c r="LQE585" s="29"/>
      <c r="LQF585" s="29"/>
      <c r="LQG585" s="29"/>
      <c r="LQH585" s="29"/>
      <c r="LQI585" s="29"/>
      <c r="LQJ585" s="29"/>
      <c r="LQK585" s="29"/>
      <c r="LQL585" s="29"/>
      <c r="LQM585" s="29"/>
      <c r="LQN585" s="29"/>
      <c r="LQO585" s="29"/>
      <c r="LQP585" s="29"/>
      <c r="LQQ585" s="29"/>
      <c r="LQR585" s="29"/>
      <c r="LQS585" s="29"/>
      <c r="LQT585" s="29"/>
      <c r="LQU585" s="29"/>
      <c r="LQV585" s="29"/>
      <c r="LQW585" s="29"/>
      <c r="LQX585" s="29"/>
      <c r="LQY585" s="29"/>
      <c r="LQZ585" s="29"/>
      <c r="LRA585" s="29"/>
      <c r="LRB585" s="29"/>
      <c r="LRC585" s="29"/>
      <c r="LRD585" s="29"/>
      <c r="LRE585" s="29"/>
      <c r="LRF585" s="29"/>
      <c r="LRG585" s="29"/>
      <c r="LRH585" s="29"/>
      <c r="LRI585" s="29"/>
      <c r="LRJ585" s="29"/>
      <c r="LRK585" s="29"/>
      <c r="LRL585" s="29"/>
      <c r="LRM585" s="29"/>
      <c r="LRN585" s="29"/>
      <c r="LRO585" s="29"/>
      <c r="LRP585" s="29"/>
      <c r="LRQ585" s="29"/>
      <c r="LRR585" s="29"/>
      <c r="LRS585" s="29"/>
      <c r="LRT585" s="29"/>
      <c r="LRU585" s="29"/>
      <c r="LRV585" s="29"/>
      <c r="LRW585" s="29"/>
      <c r="LRX585" s="29"/>
      <c r="LRY585" s="29"/>
      <c r="LRZ585" s="29"/>
      <c r="LSA585" s="29"/>
      <c r="LSB585" s="29"/>
      <c r="LSC585" s="29"/>
      <c r="LSD585" s="29"/>
      <c r="LSE585" s="29"/>
      <c r="LSF585" s="29"/>
      <c r="LSG585" s="29"/>
      <c r="LSH585" s="29"/>
      <c r="LSI585" s="29"/>
      <c r="LSJ585" s="29"/>
      <c r="LSK585" s="29"/>
      <c r="LSL585" s="29"/>
      <c r="LSM585" s="29"/>
      <c r="LSN585" s="29"/>
      <c r="LSO585" s="29"/>
      <c r="LSP585" s="29"/>
      <c r="LSQ585" s="29"/>
      <c r="LSR585" s="29"/>
      <c r="LSS585" s="29"/>
      <c r="LST585" s="29"/>
      <c r="LSU585" s="29"/>
      <c r="LSV585" s="29"/>
      <c r="LSW585" s="29"/>
      <c r="LSX585" s="29"/>
      <c r="LSY585" s="29"/>
      <c r="LSZ585" s="29"/>
      <c r="LTA585" s="29"/>
      <c r="LTB585" s="29"/>
      <c r="LTC585" s="29"/>
      <c r="LTD585" s="29"/>
      <c r="LTE585" s="29"/>
      <c r="LTF585" s="29"/>
      <c r="LTG585" s="29"/>
      <c r="LTH585" s="29"/>
      <c r="LTI585" s="29"/>
      <c r="LTJ585" s="29"/>
      <c r="LTK585" s="29"/>
      <c r="LTL585" s="29"/>
      <c r="LTM585" s="29"/>
      <c r="LTN585" s="29"/>
      <c r="LTO585" s="29"/>
      <c r="LTP585" s="29"/>
      <c r="LTQ585" s="29"/>
      <c r="LTR585" s="29"/>
      <c r="LTS585" s="29"/>
      <c r="LTT585" s="29"/>
      <c r="LTU585" s="29"/>
      <c r="LTV585" s="29"/>
      <c r="LTW585" s="29"/>
      <c r="LTX585" s="29"/>
      <c r="LTY585" s="29"/>
      <c r="LTZ585" s="29"/>
      <c r="LUA585" s="29"/>
      <c r="LUB585" s="29"/>
      <c r="LUC585" s="29"/>
      <c r="LUD585" s="29"/>
      <c r="LUE585" s="29"/>
      <c r="LUF585" s="29"/>
      <c r="LUG585" s="29"/>
      <c r="LUH585" s="29"/>
      <c r="LUI585" s="29"/>
      <c r="LUJ585" s="29"/>
      <c r="LUK585" s="29"/>
      <c r="LUL585" s="29"/>
      <c r="LUM585" s="29"/>
      <c r="LUN585" s="29"/>
      <c r="LUO585" s="29"/>
      <c r="LUP585" s="29"/>
      <c r="LUQ585" s="29"/>
      <c r="LUR585" s="29"/>
      <c r="LUS585" s="29"/>
      <c r="LUT585" s="29"/>
      <c r="LUU585" s="29"/>
      <c r="LUV585" s="29"/>
      <c r="LUW585" s="29"/>
      <c r="LUX585" s="29"/>
      <c r="LUY585" s="29"/>
      <c r="LUZ585" s="29"/>
      <c r="LVA585" s="29"/>
      <c r="LVB585" s="29"/>
      <c r="LVC585" s="29"/>
      <c r="LVD585" s="29"/>
      <c r="LVE585" s="29"/>
      <c r="LVF585" s="29"/>
      <c r="LVG585" s="29"/>
      <c r="LVH585" s="29"/>
      <c r="LVI585" s="29"/>
      <c r="LVJ585" s="29"/>
      <c r="LVK585" s="29"/>
      <c r="LVL585" s="29"/>
      <c r="LVM585" s="29"/>
      <c r="LVN585" s="29"/>
      <c r="LVO585" s="29"/>
      <c r="LVP585" s="29"/>
      <c r="LVQ585" s="29"/>
      <c r="LVR585" s="29"/>
      <c r="LVS585" s="29"/>
      <c r="LVT585" s="29"/>
      <c r="LVU585" s="29"/>
      <c r="LVV585" s="29"/>
      <c r="LVW585" s="29"/>
      <c r="LVX585" s="29"/>
      <c r="LVY585" s="29"/>
      <c r="LVZ585" s="29"/>
      <c r="LWA585" s="29"/>
      <c r="LWB585" s="29"/>
      <c r="LWC585" s="29"/>
      <c r="LWD585" s="29"/>
      <c r="LWE585" s="29"/>
      <c r="LWF585" s="29"/>
      <c r="LWG585" s="29"/>
      <c r="LWH585" s="29"/>
      <c r="LWI585" s="29"/>
      <c r="LWJ585" s="29"/>
      <c r="LWK585" s="29"/>
      <c r="LWL585" s="29"/>
      <c r="LWM585" s="29"/>
      <c r="LWN585" s="29"/>
      <c r="LWO585" s="29"/>
      <c r="LWP585" s="29"/>
      <c r="LWQ585" s="29"/>
      <c r="LWR585" s="29"/>
      <c r="LWS585" s="29"/>
      <c r="LWT585" s="29"/>
      <c r="LWU585" s="29"/>
      <c r="LWV585" s="29"/>
      <c r="LWW585" s="29"/>
      <c r="LWX585" s="29"/>
      <c r="LWY585" s="29"/>
      <c r="LWZ585" s="29"/>
      <c r="LXA585" s="29"/>
      <c r="LXB585" s="29"/>
      <c r="LXC585" s="29"/>
      <c r="LXD585" s="29"/>
      <c r="LXE585" s="29"/>
      <c r="LXF585" s="29"/>
      <c r="LXG585" s="29"/>
      <c r="LXH585" s="29"/>
      <c r="LXI585" s="29"/>
      <c r="LXJ585" s="29"/>
      <c r="LXK585" s="29"/>
      <c r="LXL585" s="29"/>
      <c r="LXM585" s="29"/>
      <c r="LXN585" s="29"/>
      <c r="LXO585" s="29"/>
      <c r="LXP585" s="29"/>
      <c r="LXQ585" s="29"/>
      <c r="LXR585" s="29"/>
      <c r="LXS585" s="29"/>
      <c r="LXT585" s="29"/>
      <c r="LXU585" s="29"/>
      <c r="LXV585" s="29"/>
      <c r="LXW585" s="29"/>
      <c r="LXX585" s="29"/>
      <c r="LXY585" s="29"/>
      <c r="LXZ585" s="29"/>
      <c r="LYA585" s="29"/>
      <c r="LYB585" s="29"/>
      <c r="LYC585" s="29"/>
      <c r="LYD585" s="29"/>
      <c r="LYE585" s="29"/>
      <c r="LYF585" s="29"/>
      <c r="LYG585" s="29"/>
      <c r="LYH585" s="29"/>
      <c r="LYI585" s="29"/>
      <c r="LYJ585" s="29"/>
      <c r="LYK585" s="29"/>
      <c r="LYL585" s="29"/>
      <c r="LYM585" s="29"/>
      <c r="LYN585" s="29"/>
      <c r="LYO585" s="29"/>
      <c r="LYP585" s="29"/>
      <c r="LYQ585" s="29"/>
      <c r="LYR585" s="29"/>
      <c r="LYS585" s="29"/>
      <c r="LYT585" s="29"/>
      <c r="LYU585" s="29"/>
      <c r="LYV585" s="29"/>
      <c r="LYW585" s="29"/>
      <c r="LYX585" s="29"/>
      <c r="LYY585" s="29"/>
      <c r="LYZ585" s="29"/>
      <c r="LZA585" s="29"/>
      <c r="LZB585" s="29"/>
      <c r="LZC585" s="29"/>
      <c r="LZD585" s="29"/>
      <c r="LZE585" s="29"/>
      <c r="LZF585" s="29"/>
      <c r="LZG585" s="29"/>
      <c r="LZH585" s="29"/>
      <c r="LZI585" s="29"/>
      <c r="LZJ585" s="29"/>
      <c r="LZK585" s="29"/>
      <c r="LZL585" s="29"/>
      <c r="LZM585" s="29"/>
      <c r="LZN585" s="29"/>
      <c r="LZO585" s="29"/>
      <c r="LZP585" s="29"/>
      <c r="LZQ585" s="29"/>
      <c r="LZR585" s="29"/>
      <c r="LZS585" s="29"/>
      <c r="LZT585" s="29"/>
      <c r="LZU585" s="29"/>
      <c r="LZV585" s="29"/>
      <c r="LZW585" s="29"/>
      <c r="LZX585" s="29"/>
      <c r="LZY585" s="29"/>
      <c r="LZZ585" s="29"/>
      <c r="MAA585" s="29"/>
      <c r="MAB585" s="29"/>
      <c r="MAC585" s="29"/>
      <c r="MAD585" s="29"/>
      <c r="MAE585" s="29"/>
      <c r="MAF585" s="29"/>
      <c r="MAG585" s="29"/>
      <c r="MAH585" s="29"/>
      <c r="MAI585" s="29"/>
      <c r="MAJ585" s="29"/>
      <c r="MAK585" s="29"/>
      <c r="MAL585" s="29"/>
      <c r="MAM585" s="29"/>
      <c r="MAN585" s="29"/>
      <c r="MAO585" s="29"/>
      <c r="MAP585" s="29"/>
      <c r="MAQ585" s="29"/>
      <c r="MAR585" s="29"/>
      <c r="MAS585" s="29"/>
      <c r="MAT585" s="29"/>
      <c r="MAU585" s="29"/>
      <c r="MAV585" s="29"/>
      <c r="MAW585" s="29"/>
      <c r="MAX585" s="29"/>
      <c r="MAY585" s="29"/>
      <c r="MAZ585" s="29"/>
      <c r="MBA585" s="29"/>
      <c r="MBB585" s="29"/>
      <c r="MBC585" s="29"/>
      <c r="MBD585" s="29"/>
      <c r="MBE585" s="29"/>
      <c r="MBF585" s="29"/>
      <c r="MBG585" s="29"/>
      <c r="MBH585" s="29"/>
      <c r="MBI585" s="29"/>
      <c r="MBJ585" s="29"/>
      <c r="MBK585" s="29"/>
      <c r="MBL585" s="29"/>
      <c r="MBM585" s="29"/>
      <c r="MBN585" s="29"/>
      <c r="MBO585" s="29"/>
      <c r="MBP585" s="29"/>
      <c r="MBQ585" s="29"/>
      <c r="MBR585" s="29"/>
      <c r="MBS585" s="29"/>
      <c r="MBT585" s="29"/>
      <c r="MBU585" s="29"/>
      <c r="MBV585" s="29"/>
      <c r="MBW585" s="29"/>
      <c r="MBX585" s="29"/>
      <c r="MBY585" s="29"/>
      <c r="MBZ585" s="29"/>
      <c r="MCA585" s="29"/>
      <c r="MCB585" s="29"/>
      <c r="MCC585" s="29"/>
      <c r="MCD585" s="29"/>
      <c r="MCE585" s="29"/>
      <c r="MCF585" s="29"/>
      <c r="MCG585" s="29"/>
      <c r="MCH585" s="29"/>
      <c r="MCI585" s="29"/>
      <c r="MCJ585" s="29"/>
      <c r="MCK585" s="29"/>
      <c r="MCL585" s="29"/>
      <c r="MCM585" s="29"/>
      <c r="MCN585" s="29"/>
      <c r="MCO585" s="29"/>
      <c r="MCP585" s="29"/>
      <c r="MCQ585" s="29"/>
      <c r="MCR585" s="29"/>
      <c r="MCS585" s="29"/>
      <c r="MCT585" s="29"/>
      <c r="MCU585" s="29"/>
      <c r="MCV585" s="29"/>
      <c r="MCW585" s="29"/>
      <c r="MCX585" s="29"/>
      <c r="MCY585" s="29"/>
      <c r="MCZ585" s="29"/>
      <c r="MDA585" s="29"/>
      <c r="MDB585" s="29"/>
      <c r="MDC585" s="29"/>
      <c r="MDD585" s="29"/>
      <c r="MDE585" s="29"/>
      <c r="MDF585" s="29"/>
      <c r="MDG585" s="29"/>
      <c r="MDH585" s="29"/>
      <c r="MDI585" s="29"/>
      <c r="MDJ585" s="29"/>
      <c r="MDK585" s="29"/>
      <c r="MDL585" s="29"/>
      <c r="MDM585" s="29"/>
      <c r="MDN585" s="29"/>
      <c r="MDO585" s="29"/>
      <c r="MDP585" s="29"/>
      <c r="MDQ585" s="29"/>
      <c r="MDR585" s="29"/>
      <c r="MDS585" s="29"/>
      <c r="MDT585" s="29"/>
      <c r="MDU585" s="29"/>
      <c r="MDV585" s="29"/>
      <c r="MDW585" s="29"/>
      <c r="MDX585" s="29"/>
      <c r="MDY585" s="29"/>
      <c r="MDZ585" s="29"/>
      <c r="MEA585" s="29"/>
      <c r="MEB585" s="29"/>
      <c r="MEC585" s="29"/>
      <c r="MED585" s="29"/>
      <c r="MEE585" s="29"/>
      <c r="MEF585" s="29"/>
      <c r="MEG585" s="29"/>
      <c r="MEH585" s="29"/>
      <c r="MEI585" s="29"/>
      <c r="MEJ585" s="29"/>
      <c r="MEK585" s="29"/>
      <c r="MEL585" s="29"/>
      <c r="MEM585" s="29"/>
      <c r="MEN585" s="29"/>
      <c r="MEO585" s="29"/>
      <c r="MEP585" s="29"/>
      <c r="MEQ585" s="29"/>
      <c r="MER585" s="29"/>
      <c r="MES585" s="29"/>
      <c r="MET585" s="29"/>
      <c r="MEU585" s="29"/>
      <c r="MEV585" s="29"/>
      <c r="MEW585" s="29"/>
      <c r="MEX585" s="29"/>
      <c r="MEY585" s="29"/>
      <c r="MEZ585" s="29"/>
      <c r="MFA585" s="29"/>
      <c r="MFB585" s="29"/>
      <c r="MFC585" s="29"/>
      <c r="MFD585" s="29"/>
      <c r="MFE585" s="29"/>
      <c r="MFF585" s="29"/>
      <c r="MFG585" s="29"/>
      <c r="MFH585" s="29"/>
      <c r="MFI585" s="29"/>
      <c r="MFJ585" s="29"/>
      <c r="MFK585" s="29"/>
      <c r="MFL585" s="29"/>
      <c r="MFM585" s="29"/>
      <c r="MFN585" s="29"/>
      <c r="MFO585" s="29"/>
      <c r="MFP585" s="29"/>
      <c r="MFQ585" s="29"/>
      <c r="MFR585" s="29"/>
      <c r="MFS585" s="29"/>
      <c r="MFT585" s="29"/>
      <c r="MFU585" s="29"/>
      <c r="MFV585" s="29"/>
      <c r="MFW585" s="29"/>
      <c r="MFX585" s="29"/>
      <c r="MFY585" s="29"/>
      <c r="MFZ585" s="29"/>
      <c r="MGA585" s="29"/>
      <c r="MGB585" s="29"/>
      <c r="MGC585" s="29"/>
      <c r="MGD585" s="29"/>
      <c r="MGE585" s="29"/>
      <c r="MGF585" s="29"/>
      <c r="MGG585" s="29"/>
      <c r="MGH585" s="29"/>
      <c r="MGI585" s="29"/>
      <c r="MGJ585" s="29"/>
      <c r="MGK585" s="29"/>
      <c r="MGL585" s="29"/>
      <c r="MGM585" s="29"/>
      <c r="MGN585" s="29"/>
      <c r="MGO585" s="29"/>
      <c r="MGP585" s="29"/>
      <c r="MGQ585" s="29"/>
      <c r="MGR585" s="29"/>
      <c r="MGS585" s="29"/>
      <c r="MGT585" s="29"/>
      <c r="MGU585" s="29"/>
      <c r="MGV585" s="29"/>
      <c r="MGW585" s="29"/>
      <c r="MGX585" s="29"/>
      <c r="MGY585" s="29"/>
      <c r="MGZ585" s="29"/>
      <c r="MHA585" s="29"/>
      <c r="MHB585" s="29"/>
      <c r="MHC585" s="29"/>
      <c r="MHD585" s="29"/>
      <c r="MHE585" s="29"/>
      <c r="MHF585" s="29"/>
      <c r="MHG585" s="29"/>
      <c r="MHH585" s="29"/>
      <c r="MHI585" s="29"/>
      <c r="MHJ585" s="29"/>
      <c r="MHK585" s="29"/>
      <c r="MHL585" s="29"/>
      <c r="MHM585" s="29"/>
      <c r="MHN585" s="29"/>
      <c r="MHO585" s="29"/>
      <c r="MHP585" s="29"/>
      <c r="MHQ585" s="29"/>
      <c r="MHR585" s="29"/>
      <c r="MHS585" s="29"/>
      <c r="MHT585" s="29"/>
      <c r="MHU585" s="29"/>
      <c r="MHV585" s="29"/>
      <c r="MHW585" s="29"/>
      <c r="MHX585" s="29"/>
      <c r="MHY585" s="29"/>
      <c r="MHZ585" s="29"/>
      <c r="MIA585" s="29"/>
      <c r="MIB585" s="29"/>
      <c r="MIC585" s="29"/>
      <c r="MID585" s="29"/>
      <c r="MIE585" s="29"/>
      <c r="MIF585" s="29"/>
      <c r="MIG585" s="29"/>
      <c r="MIH585" s="29"/>
      <c r="MII585" s="29"/>
      <c r="MIJ585" s="29"/>
      <c r="MIK585" s="29"/>
      <c r="MIL585" s="29"/>
      <c r="MIM585" s="29"/>
      <c r="MIN585" s="29"/>
      <c r="MIO585" s="29"/>
      <c r="MIP585" s="29"/>
      <c r="MIQ585" s="29"/>
      <c r="MIR585" s="29"/>
      <c r="MIS585" s="29"/>
      <c r="MIT585" s="29"/>
      <c r="MIU585" s="29"/>
      <c r="MIV585" s="29"/>
      <c r="MIW585" s="29"/>
      <c r="MIX585" s="29"/>
      <c r="MIY585" s="29"/>
      <c r="MIZ585" s="29"/>
      <c r="MJA585" s="29"/>
      <c r="MJB585" s="29"/>
      <c r="MJC585" s="29"/>
      <c r="MJD585" s="29"/>
      <c r="MJE585" s="29"/>
      <c r="MJF585" s="29"/>
      <c r="MJG585" s="29"/>
      <c r="MJH585" s="29"/>
      <c r="MJI585" s="29"/>
      <c r="MJJ585" s="29"/>
      <c r="MJK585" s="29"/>
      <c r="MJL585" s="29"/>
      <c r="MJM585" s="29"/>
      <c r="MJN585" s="29"/>
      <c r="MJO585" s="29"/>
      <c r="MJP585" s="29"/>
      <c r="MJQ585" s="29"/>
      <c r="MJR585" s="29"/>
      <c r="MJS585" s="29"/>
      <c r="MJT585" s="29"/>
      <c r="MJU585" s="29"/>
      <c r="MJV585" s="29"/>
      <c r="MJW585" s="29"/>
      <c r="MJX585" s="29"/>
      <c r="MJY585" s="29"/>
      <c r="MJZ585" s="29"/>
      <c r="MKA585" s="29"/>
      <c r="MKB585" s="29"/>
      <c r="MKC585" s="29"/>
      <c r="MKD585" s="29"/>
      <c r="MKE585" s="29"/>
      <c r="MKF585" s="29"/>
      <c r="MKG585" s="29"/>
      <c r="MKH585" s="29"/>
      <c r="MKI585" s="29"/>
      <c r="MKJ585" s="29"/>
      <c r="MKK585" s="29"/>
      <c r="MKL585" s="29"/>
      <c r="MKM585" s="29"/>
      <c r="MKN585" s="29"/>
      <c r="MKO585" s="29"/>
      <c r="MKP585" s="29"/>
      <c r="MKQ585" s="29"/>
      <c r="MKR585" s="29"/>
      <c r="MKS585" s="29"/>
      <c r="MKT585" s="29"/>
      <c r="MKU585" s="29"/>
      <c r="MKV585" s="29"/>
      <c r="MKW585" s="29"/>
      <c r="MKX585" s="29"/>
      <c r="MKY585" s="29"/>
      <c r="MKZ585" s="29"/>
      <c r="MLA585" s="29"/>
      <c r="MLB585" s="29"/>
      <c r="MLC585" s="29"/>
      <c r="MLD585" s="29"/>
      <c r="MLE585" s="29"/>
      <c r="MLF585" s="29"/>
      <c r="MLG585" s="29"/>
      <c r="MLH585" s="29"/>
      <c r="MLI585" s="29"/>
      <c r="MLJ585" s="29"/>
      <c r="MLK585" s="29"/>
      <c r="MLL585" s="29"/>
      <c r="MLM585" s="29"/>
      <c r="MLN585" s="29"/>
      <c r="MLO585" s="29"/>
      <c r="MLP585" s="29"/>
      <c r="MLQ585" s="29"/>
      <c r="MLR585" s="29"/>
      <c r="MLS585" s="29"/>
      <c r="MLT585" s="29"/>
      <c r="MLU585" s="29"/>
      <c r="MLV585" s="29"/>
      <c r="MLW585" s="29"/>
      <c r="MLX585" s="29"/>
      <c r="MLY585" s="29"/>
      <c r="MLZ585" s="29"/>
      <c r="MMA585" s="29"/>
      <c r="MMB585" s="29"/>
      <c r="MMC585" s="29"/>
      <c r="MMD585" s="29"/>
      <c r="MME585" s="29"/>
      <c r="MMF585" s="29"/>
      <c r="MMG585" s="29"/>
      <c r="MMH585" s="29"/>
      <c r="MMI585" s="29"/>
      <c r="MMJ585" s="29"/>
      <c r="MMK585" s="29"/>
      <c r="MML585" s="29"/>
      <c r="MMM585" s="29"/>
      <c r="MMN585" s="29"/>
      <c r="MMO585" s="29"/>
      <c r="MMP585" s="29"/>
      <c r="MMQ585" s="29"/>
      <c r="MMR585" s="29"/>
      <c r="MMS585" s="29"/>
      <c r="MMT585" s="29"/>
      <c r="MMU585" s="29"/>
      <c r="MMV585" s="29"/>
      <c r="MMW585" s="29"/>
      <c r="MMX585" s="29"/>
      <c r="MMY585" s="29"/>
      <c r="MMZ585" s="29"/>
      <c r="MNA585" s="29"/>
      <c r="MNB585" s="29"/>
      <c r="MNC585" s="29"/>
      <c r="MND585" s="29"/>
      <c r="MNE585" s="29"/>
      <c r="MNF585" s="29"/>
      <c r="MNG585" s="29"/>
      <c r="MNH585" s="29"/>
      <c r="MNI585" s="29"/>
      <c r="MNJ585" s="29"/>
      <c r="MNK585" s="29"/>
      <c r="MNL585" s="29"/>
      <c r="MNM585" s="29"/>
      <c r="MNN585" s="29"/>
      <c r="MNO585" s="29"/>
      <c r="MNP585" s="29"/>
      <c r="MNQ585" s="29"/>
      <c r="MNR585" s="29"/>
      <c r="MNS585" s="29"/>
      <c r="MNT585" s="29"/>
      <c r="MNU585" s="29"/>
      <c r="MNV585" s="29"/>
      <c r="MNW585" s="29"/>
      <c r="MNX585" s="29"/>
      <c r="MNY585" s="29"/>
      <c r="MNZ585" s="29"/>
      <c r="MOA585" s="29"/>
      <c r="MOB585" s="29"/>
      <c r="MOC585" s="29"/>
      <c r="MOD585" s="29"/>
      <c r="MOE585" s="29"/>
      <c r="MOF585" s="29"/>
      <c r="MOG585" s="29"/>
      <c r="MOH585" s="29"/>
      <c r="MOI585" s="29"/>
      <c r="MOJ585" s="29"/>
      <c r="MOK585" s="29"/>
      <c r="MOL585" s="29"/>
      <c r="MOM585" s="29"/>
      <c r="MON585" s="29"/>
      <c r="MOO585" s="29"/>
      <c r="MOP585" s="29"/>
      <c r="MOQ585" s="29"/>
      <c r="MOR585" s="29"/>
      <c r="MOS585" s="29"/>
      <c r="MOT585" s="29"/>
      <c r="MOU585" s="29"/>
      <c r="MOV585" s="29"/>
      <c r="MOW585" s="29"/>
      <c r="MOX585" s="29"/>
      <c r="MOY585" s="29"/>
      <c r="MOZ585" s="29"/>
      <c r="MPA585" s="29"/>
      <c r="MPB585" s="29"/>
      <c r="MPC585" s="29"/>
      <c r="MPD585" s="29"/>
      <c r="MPE585" s="29"/>
      <c r="MPF585" s="29"/>
      <c r="MPG585" s="29"/>
      <c r="MPH585" s="29"/>
      <c r="MPI585" s="29"/>
      <c r="MPJ585" s="29"/>
      <c r="MPK585" s="29"/>
      <c r="MPL585" s="29"/>
      <c r="MPM585" s="29"/>
      <c r="MPN585" s="29"/>
      <c r="MPO585" s="29"/>
      <c r="MPP585" s="29"/>
      <c r="MPQ585" s="29"/>
      <c r="MPR585" s="29"/>
      <c r="MPS585" s="29"/>
      <c r="MPT585" s="29"/>
      <c r="MPU585" s="29"/>
      <c r="MPV585" s="29"/>
      <c r="MPW585" s="29"/>
      <c r="MPX585" s="29"/>
      <c r="MPY585" s="29"/>
      <c r="MPZ585" s="29"/>
      <c r="MQA585" s="29"/>
      <c r="MQB585" s="29"/>
      <c r="MQC585" s="29"/>
      <c r="MQD585" s="29"/>
      <c r="MQE585" s="29"/>
      <c r="MQF585" s="29"/>
      <c r="MQG585" s="29"/>
      <c r="MQH585" s="29"/>
      <c r="MQI585" s="29"/>
      <c r="MQJ585" s="29"/>
      <c r="MQK585" s="29"/>
      <c r="MQL585" s="29"/>
      <c r="MQM585" s="29"/>
      <c r="MQN585" s="29"/>
      <c r="MQO585" s="29"/>
      <c r="MQP585" s="29"/>
      <c r="MQQ585" s="29"/>
      <c r="MQR585" s="29"/>
      <c r="MQS585" s="29"/>
      <c r="MQT585" s="29"/>
      <c r="MQU585" s="29"/>
      <c r="MQV585" s="29"/>
      <c r="MQW585" s="29"/>
      <c r="MQX585" s="29"/>
      <c r="MQY585" s="29"/>
      <c r="MQZ585" s="29"/>
      <c r="MRA585" s="29"/>
      <c r="MRB585" s="29"/>
      <c r="MRC585" s="29"/>
      <c r="MRD585" s="29"/>
      <c r="MRE585" s="29"/>
      <c r="MRF585" s="29"/>
      <c r="MRG585" s="29"/>
      <c r="MRH585" s="29"/>
      <c r="MRI585" s="29"/>
      <c r="MRJ585" s="29"/>
      <c r="MRK585" s="29"/>
      <c r="MRL585" s="29"/>
      <c r="MRM585" s="29"/>
      <c r="MRN585" s="29"/>
      <c r="MRO585" s="29"/>
      <c r="MRP585" s="29"/>
      <c r="MRQ585" s="29"/>
      <c r="MRR585" s="29"/>
      <c r="MRS585" s="29"/>
      <c r="MRT585" s="29"/>
      <c r="MRU585" s="29"/>
      <c r="MRV585" s="29"/>
      <c r="MRW585" s="29"/>
      <c r="MRX585" s="29"/>
      <c r="MRY585" s="29"/>
      <c r="MRZ585" s="29"/>
      <c r="MSA585" s="29"/>
      <c r="MSB585" s="29"/>
      <c r="MSC585" s="29"/>
      <c r="MSD585" s="29"/>
      <c r="MSE585" s="29"/>
      <c r="MSF585" s="29"/>
      <c r="MSG585" s="29"/>
      <c r="MSH585" s="29"/>
      <c r="MSI585" s="29"/>
      <c r="MSJ585" s="29"/>
      <c r="MSK585" s="29"/>
      <c r="MSL585" s="29"/>
      <c r="MSM585" s="29"/>
      <c r="MSN585" s="29"/>
      <c r="MSO585" s="29"/>
      <c r="MSP585" s="29"/>
      <c r="MSQ585" s="29"/>
      <c r="MSR585" s="29"/>
      <c r="MSS585" s="29"/>
      <c r="MST585" s="29"/>
      <c r="MSU585" s="29"/>
      <c r="MSV585" s="29"/>
      <c r="MSW585" s="29"/>
      <c r="MSX585" s="29"/>
      <c r="MSY585" s="29"/>
      <c r="MSZ585" s="29"/>
      <c r="MTA585" s="29"/>
      <c r="MTB585" s="29"/>
      <c r="MTC585" s="29"/>
      <c r="MTD585" s="29"/>
      <c r="MTE585" s="29"/>
      <c r="MTF585" s="29"/>
      <c r="MTG585" s="29"/>
      <c r="MTH585" s="29"/>
      <c r="MTI585" s="29"/>
      <c r="MTJ585" s="29"/>
      <c r="MTK585" s="29"/>
      <c r="MTL585" s="29"/>
      <c r="MTM585" s="29"/>
      <c r="MTN585" s="29"/>
      <c r="MTO585" s="29"/>
      <c r="MTP585" s="29"/>
      <c r="MTQ585" s="29"/>
      <c r="MTR585" s="29"/>
      <c r="MTS585" s="29"/>
      <c r="MTT585" s="29"/>
      <c r="MTU585" s="29"/>
      <c r="MTV585" s="29"/>
      <c r="MTW585" s="29"/>
      <c r="MTX585" s="29"/>
      <c r="MTY585" s="29"/>
      <c r="MTZ585" s="29"/>
      <c r="MUA585" s="29"/>
      <c r="MUB585" s="29"/>
      <c r="MUC585" s="29"/>
      <c r="MUD585" s="29"/>
      <c r="MUE585" s="29"/>
      <c r="MUF585" s="29"/>
      <c r="MUG585" s="29"/>
      <c r="MUH585" s="29"/>
      <c r="MUI585" s="29"/>
      <c r="MUJ585" s="29"/>
      <c r="MUK585" s="29"/>
      <c r="MUL585" s="29"/>
      <c r="MUM585" s="29"/>
      <c r="MUN585" s="29"/>
      <c r="MUO585" s="29"/>
      <c r="MUP585" s="29"/>
      <c r="MUQ585" s="29"/>
      <c r="MUR585" s="29"/>
      <c r="MUS585" s="29"/>
      <c r="MUT585" s="29"/>
      <c r="MUU585" s="29"/>
      <c r="MUV585" s="29"/>
      <c r="MUW585" s="29"/>
      <c r="MUX585" s="29"/>
      <c r="MUY585" s="29"/>
      <c r="MUZ585" s="29"/>
      <c r="MVA585" s="29"/>
      <c r="MVB585" s="29"/>
      <c r="MVC585" s="29"/>
      <c r="MVD585" s="29"/>
      <c r="MVE585" s="29"/>
      <c r="MVF585" s="29"/>
      <c r="MVG585" s="29"/>
      <c r="MVH585" s="29"/>
      <c r="MVI585" s="29"/>
      <c r="MVJ585" s="29"/>
      <c r="MVK585" s="29"/>
      <c r="MVL585" s="29"/>
      <c r="MVM585" s="29"/>
      <c r="MVN585" s="29"/>
      <c r="MVO585" s="29"/>
      <c r="MVP585" s="29"/>
      <c r="MVQ585" s="29"/>
      <c r="MVR585" s="29"/>
      <c r="MVS585" s="29"/>
      <c r="MVT585" s="29"/>
      <c r="MVU585" s="29"/>
      <c r="MVV585" s="29"/>
      <c r="MVW585" s="29"/>
      <c r="MVX585" s="29"/>
      <c r="MVY585" s="29"/>
      <c r="MVZ585" s="29"/>
      <c r="MWA585" s="29"/>
      <c r="MWB585" s="29"/>
      <c r="MWC585" s="29"/>
      <c r="MWD585" s="29"/>
      <c r="MWE585" s="29"/>
      <c r="MWF585" s="29"/>
      <c r="MWG585" s="29"/>
      <c r="MWH585" s="29"/>
      <c r="MWI585" s="29"/>
      <c r="MWJ585" s="29"/>
      <c r="MWK585" s="29"/>
      <c r="MWL585" s="29"/>
      <c r="MWM585" s="29"/>
      <c r="MWN585" s="29"/>
      <c r="MWO585" s="29"/>
      <c r="MWP585" s="29"/>
      <c r="MWQ585" s="29"/>
      <c r="MWR585" s="29"/>
      <c r="MWS585" s="29"/>
      <c r="MWT585" s="29"/>
      <c r="MWU585" s="29"/>
      <c r="MWV585" s="29"/>
      <c r="MWW585" s="29"/>
      <c r="MWX585" s="29"/>
      <c r="MWY585" s="29"/>
      <c r="MWZ585" s="29"/>
      <c r="MXA585" s="29"/>
      <c r="MXB585" s="29"/>
      <c r="MXC585" s="29"/>
      <c r="MXD585" s="29"/>
      <c r="MXE585" s="29"/>
      <c r="MXF585" s="29"/>
      <c r="MXG585" s="29"/>
      <c r="MXH585" s="29"/>
      <c r="MXI585" s="29"/>
      <c r="MXJ585" s="29"/>
      <c r="MXK585" s="29"/>
      <c r="MXL585" s="29"/>
      <c r="MXM585" s="29"/>
      <c r="MXN585" s="29"/>
      <c r="MXO585" s="29"/>
      <c r="MXP585" s="29"/>
      <c r="MXQ585" s="29"/>
      <c r="MXR585" s="29"/>
      <c r="MXS585" s="29"/>
      <c r="MXT585" s="29"/>
      <c r="MXU585" s="29"/>
      <c r="MXV585" s="29"/>
      <c r="MXW585" s="29"/>
      <c r="MXX585" s="29"/>
      <c r="MXY585" s="29"/>
      <c r="MXZ585" s="29"/>
      <c r="MYA585" s="29"/>
      <c r="MYB585" s="29"/>
      <c r="MYC585" s="29"/>
      <c r="MYD585" s="29"/>
      <c r="MYE585" s="29"/>
      <c r="MYF585" s="29"/>
      <c r="MYG585" s="29"/>
      <c r="MYH585" s="29"/>
      <c r="MYI585" s="29"/>
      <c r="MYJ585" s="29"/>
      <c r="MYK585" s="29"/>
      <c r="MYL585" s="29"/>
      <c r="MYM585" s="29"/>
      <c r="MYN585" s="29"/>
      <c r="MYO585" s="29"/>
      <c r="MYP585" s="29"/>
      <c r="MYQ585" s="29"/>
      <c r="MYR585" s="29"/>
      <c r="MYS585" s="29"/>
      <c r="MYT585" s="29"/>
      <c r="MYU585" s="29"/>
      <c r="MYV585" s="29"/>
      <c r="MYW585" s="29"/>
      <c r="MYX585" s="29"/>
      <c r="MYY585" s="29"/>
      <c r="MYZ585" s="29"/>
      <c r="MZA585" s="29"/>
      <c r="MZB585" s="29"/>
      <c r="MZC585" s="29"/>
      <c r="MZD585" s="29"/>
      <c r="MZE585" s="29"/>
      <c r="MZF585" s="29"/>
      <c r="MZG585" s="29"/>
      <c r="MZH585" s="29"/>
      <c r="MZI585" s="29"/>
      <c r="MZJ585" s="29"/>
      <c r="MZK585" s="29"/>
      <c r="MZL585" s="29"/>
      <c r="MZM585" s="29"/>
      <c r="MZN585" s="29"/>
      <c r="MZO585" s="29"/>
      <c r="MZP585" s="29"/>
      <c r="MZQ585" s="29"/>
      <c r="MZR585" s="29"/>
      <c r="MZS585" s="29"/>
      <c r="MZT585" s="29"/>
      <c r="MZU585" s="29"/>
      <c r="MZV585" s="29"/>
      <c r="MZW585" s="29"/>
      <c r="MZX585" s="29"/>
      <c r="MZY585" s="29"/>
      <c r="MZZ585" s="29"/>
      <c r="NAA585" s="29"/>
      <c r="NAB585" s="29"/>
      <c r="NAC585" s="29"/>
      <c r="NAD585" s="29"/>
      <c r="NAE585" s="29"/>
      <c r="NAF585" s="29"/>
      <c r="NAG585" s="29"/>
      <c r="NAH585" s="29"/>
      <c r="NAI585" s="29"/>
      <c r="NAJ585" s="29"/>
      <c r="NAK585" s="29"/>
      <c r="NAL585" s="29"/>
      <c r="NAM585" s="29"/>
      <c r="NAN585" s="29"/>
      <c r="NAO585" s="29"/>
      <c r="NAP585" s="29"/>
      <c r="NAQ585" s="29"/>
      <c r="NAR585" s="29"/>
      <c r="NAS585" s="29"/>
      <c r="NAT585" s="29"/>
      <c r="NAU585" s="29"/>
      <c r="NAV585" s="29"/>
      <c r="NAW585" s="29"/>
      <c r="NAX585" s="29"/>
      <c r="NAY585" s="29"/>
      <c r="NAZ585" s="29"/>
      <c r="NBA585" s="29"/>
      <c r="NBB585" s="29"/>
      <c r="NBC585" s="29"/>
      <c r="NBD585" s="29"/>
      <c r="NBE585" s="29"/>
      <c r="NBF585" s="29"/>
      <c r="NBG585" s="29"/>
      <c r="NBH585" s="29"/>
      <c r="NBI585" s="29"/>
      <c r="NBJ585" s="29"/>
      <c r="NBK585" s="29"/>
      <c r="NBL585" s="29"/>
      <c r="NBM585" s="29"/>
      <c r="NBN585" s="29"/>
      <c r="NBO585" s="29"/>
      <c r="NBP585" s="29"/>
      <c r="NBQ585" s="29"/>
      <c r="NBR585" s="29"/>
      <c r="NBS585" s="29"/>
      <c r="NBT585" s="29"/>
      <c r="NBU585" s="29"/>
      <c r="NBV585" s="29"/>
      <c r="NBW585" s="29"/>
      <c r="NBX585" s="29"/>
      <c r="NBY585" s="29"/>
      <c r="NBZ585" s="29"/>
      <c r="NCA585" s="29"/>
      <c r="NCB585" s="29"/>
      <c r="NCC585" s="29"/>
      <c r="NCD585" s="29"/>
      <c r="NCE585" s="29"/>
      <c r="NCF585" s="29"/>
      <c r="NCG585" s="29"/>
      <c r="NCH585" s="29"/>
      <c r="NCI585" s="29"/>
      <c r="NCJ585" s="29"/>
      <c r="NCK585" s="29"/>
      <c r="NCL585" s="29"/>
      <c r="NCM585" s="29"/>
      <c r="NCN585" s="29"/>
      <c r="NCO585" s="29"/>
      <c r="NCP585" s="29"/>
      <c r="NCQ585" s="29"/>
      <c r="NCR585" s="29"/>
      <c r="NCS585" s="29"/>
      <c r="NCT585" s="29"/>
      <c r="NCU585" s="29"/>
      <c r="NCV585" s="29"/>
      <c r="NCW585" s="29"/>
      <c r="NCX585" s="29"/>
      <c r="NCY585" s="29"/>
      <c r="NCZ585" s="29"/>
      <c r="NDA585" s="29"/>
      <c r="NDB585" s="29"/>
      <c r="NDC585" s="29"/>
      <c r="NDD585" s="29"/>
      <c r="NDE585" s="29"/>
      <c r="NDF585" s="29"/>
      <c r="NDG585" s="29"/>
      <c r="NDH585" s="29"/>
      <c r="NDI585" s="29"/>
      <c r="NDJ585" s="29"/>
      <c r="NDK585" s="29"/>
      <c r="NDL585" s="29"/>
      <c r="NDM585" s="29"/>
      <c r="NDN585" s="29"/>
      <c r="NDO585" s="29"/>
      <c r="NDP585" s="29"/>
      <c r="NDQ585" s="29"/>
      <c r="NDR585" s="29"/>
      <c r="NDS585" s="29"/>
      <c r="NDT585" s="29"/>
      <c r="NDU585" s="29"/>
      <c r="NDV585" s="29"/>
      <c r="NDW585" s="29"/>
      <c r="NDX585" s="29"/>
      <c r="NDY585" s="29"/>
      <c r="NDZ585" s="29"/>
      <c r="NEA585" s="29"/>
      <c r="NEB585" s="29"/>
      <c r="NEC585" s="29"/>
      <c r="NED585" s="29"/>
      <c r="NEE585" s="29"/>
      <c r="NEF585" s="29"/>
      <c r="NEG585" s="29"/>
      <c r="NEH585" s="29"/>
      <c r="NEI585" s="29"/>
      <c r="NEJ585" s="29"/>
      <c r="NEK585" s="29"/>
      <c r="NEL585" s="29"/>
      <c r="NEM585" s="29"/>
      <c r="NEN585" s="29"/>
      <c r="NEO585" s="29"/>
      <c r="NEP585" s="29"/>
      <c r="NEQ585" s="29"/>
      <c r="NER585" s="29"/>
      <c r="NES585" s="29"/>
      <c r="NET585" s="29"/>
      <c r="NEU585" s="29"/>
      <c r="NEV585" s="29"/>
      <c r="NEW585" s="29"/>
      <c r="NEX585" s="29"/>
      <c r="NEY585" s="29"/>
      <c r="NEZ585" s="29"/>
      <c r="NFA585" s="29"/>
      <c r="NFB585" s="29"/>
      <c r="NFC585" s="29"/>
      <c r="NFD585" s="29"/>
      <c r="NFE585" s="29"/>
      <c r="NFF585" s="29"/>
      <c r="NFG585" s="29"/>
      <c r="NFH585" s="29"/>
      <c r="NFI585" s="29"/>
      <c r="NFJ585" s="29"/>
      <c r="NFK585" s="29"/>
      <c r="NFL585" s="29"/>
      <c r="NFM585" s="29"/>
      <c r="NFN585" s="29"/>
      <c r="NFO585" s="29"/>
      <c r="NFP585" s="29"/>
      <c r="NFQ585" s="29"/>
      <c r="NFR585" s="29"/>
      <c r="NFS585" s="29"/>
      <c r="NFT585" s="29"/>
      <c r="NFU585" s="29"/>
      <c r="NFV585" s="29"/>
      <c r="NFW585" s="29"/>
      <c r="NFX585" s="29"/>
      <c r="NFY585" s="29"/>
      <c r="NFZ585" s="29"/>
      <c r="NGA585" s="29"/>
      <c r="NGB585" s="29"/>
      <c r="NGC585" s="29"/>
      <c r="NGD585" s="29"/>
      <c r="NGE585" s="29"/>
      <c r="NGF585" s="29"/>
      <c r="NGG585" s="29"/>
      <c r="NGH585" s="29"/>
      <c r="NGI585" s="29"/>
      <c r="NGJ585" s="29"/>
      <c r="NGK585" s="29"/>
      <c r="NGL585" s="29"/>
      <c r="NGM585" s="29"/>
      <c r="NGN585" s="29"/>
      <c r="NGO585" s="29"/>
      <c r="NGP585" s="29"/>
      <c r="NGQ585" s="29"/>
      <c r="NGR585" s="29"/>
      <c r="NGS585" s="29"/>
      <c r="NGT585" s="29"/>
      <c r="NGU585" s="29"/>
      <c r="NGV585" s="29"/>
      <c r="NGW585" s="29"/>
      <c r="NGX585" s="29"/>
      <c r="NGY585" s="29"/>
      <c r="NGZ585" s="29"/>
      <c r="NHA585" s="29"/>
      <c r="NHB585" s="29"/>
      <c r="NHC585" s="29"/>
      <c r="NHD585" s="29"/>
      <c r="NHE585" s="29"/>
      <c r="NHF585" s="29"/>
      <c r="NHG585" s="29"/>
      <c r="NHH585" s="29"/>
      <c r="NHI585" s="29"/>
      <c r="NHJ585" s="29"/>
      <c r="NHK585" s="29"/>
      <c r="NHL585" s="29"/>
      <c r="NHM585" s="29"/>
      <c r="NHN585" s="29"/>
      <c r="NHO585" s="29"/>
      <c r="NHP585" s="29"/>
      <c r="NHQ585" s="29"/>
      <c r="NHR585" s="29"/>
      <c r="NHS585" s="29"/>
      <c r="NHT585" s="29"/>
      <c r="NHU585" s="29"/>
      <c r="NHV585" s="29"/>
      <c r="NHW585" s="29"/>
      <c r="NHX585" s="29"/>
      <c r="NHY585" s="29"/>
      <c r="NHZ585" s="29"/>
      <c r="NIA585" s="29"/>
      <c r="NIB585" s="29"/>
      <c r="NIC585" s="29"/>
      <c r="NID585" s="29"/>
      <c r="NIE585" s="29"/>
      <c r="NIF585" s="29"/>
      <c r="NIG585" s="29"/>
      <c r="NIH585" s="29"/>
      <c r="NII585" s="29"/>
      <c r="NIJ585" s="29"/>
      <c r="NIK585" s="29"/>
      <c r="NIL585" s="29"/>
      <c r="NIM585" s="29"/>
      <c r="NIN585" s="29"/>
      <c r="NIO585" s="29"/>
      <c r="NIP585" s="29"/>
      <c r="NIQ585" s="29"/>
      <c r="NIR585" s="29"/>
      <c r="NIS585" s="29"/>
      <c r="NIT585" s="29"/>
      <c r="NIU585" s="29"/>
      <c r="NIV585" s="29"/>
      <c r="NIW585" s="29"/>
      <c r="NIX585" s="29"/>
      <c r="NIY585" s="29"/>
      <c r="NIZ585" s="29"/>
      <c r="NJA585" s="29"/>
      <c r="NJB585" s="29"/>
      <c r="NJC585" s="29"/>
      <c r="NJD585" s="29"/>
      <c r="NJE585" s="29"/>
      <c r="NJF585" s="29"/>
      <c r="NJG585" s="29"/>
      <c r="NJH585" s="29"/>
      <c r="NJI585" s="29"/>
      <c r="NJJ585" s="29"/>
      <c r="NJK585" s="29"/>
      <c r="NJL585" s="29"/>
      <c r="NJM585" s="29"/>
      <c r="NJN585" s="29"/>
      <c r="NJO585" s="29"/>
      <c r="NJP585" s="29"/>
      <c r="NJQ585" s="29"/>
      <c r="NJR585" s="29"/>
      <c r="NJS585" s="29"/>
      <c r="NJT585" s="29"/>
      <c r="NJU585" s="29"/>
      <c r="NJV585" s="29"/>
      <c r="NJW585" s="29"/>
      <c r="NJX585" s="29"/>
      <c r="NJY585" s="29"/>
      <c r="NJZ585" s="29"/>
      <c r="NKA585" s="29"/>
      <c r="NKB585" s="29"/>
      <c r="NKC585" s="29"/>
      <c r="NKD585" s="29"/>
      <c r="NKE585" s="29"/>
      <c r="NKF585" s="29"/>
      <c r="NKG585" s="29"/>
      <c r="NKH585" s="29"/>
      <c r="NKI585" s="29"/>
      <c r="NKJ585" s="29"/>
      <c r="NKK585" s="29"/>
      <c r="NKL585" s="29"/>
      <c r="NKM585" s="29"/>
      <c r="NKN585" s="29"/>
      <c r="NKO585" s="29"/>
      <c r="NKP585" s="29"/>
      <c r="NKQ585" s="29"/>
      <c r="NKR585" s="29"/>
      <c r="NKS585" s="29"/>
      <c r="NKT585" s="29"/>
      <c r="NKU585" s="29"/>
      <c r="NKV585" s="29"/>
      <c r="NKW585" s="29"/>
      <c r="NKX585" s="29"/>
      <c r="NKY585" s="29"/>
      <c r="NKZ585" s="29"/>
      <c r="NLA585" s="29"/>
      <c r="NLB585" s="29"/>
      <c r="NLC585" s="29"/>
      <c r="NLD585" s="29"/>
      <c r="NLE585" s="29"/>
      <c r="NLF585" s="29"/>
      <c r="NLG585" s="29"/>
      <c r="NLH585" s="29"/>
      <c r="NLI585" s="29"/>
      <c r="NLJ585" s="29"/>
      <c r="NLK585" s="29"/>
      <c r="NLL585" s="29"/>
      <c r="NLM585" s="29"/>
      <c r="NLN585" s="29"/>
      <c r="NLO585" s="29"/>
      <c r="NLP585" s="29"/>
      <c r="NLQ585" s="29"/>
      <c r="NLR585" s="29"/>
      <c r="NLS585" s="29"/>
      <c r="NLT585" s="29"/>
      <c r="NLU585" s="29"/>
      <c r="NLV585" s="29"/>
      <c r="NLW585" s="29"/>
      <c r="NLX585" s="29"/>
      <c r="NLY585" s="29"/>
      <c r="NLZ585" s="29"/>
      <c r="NMA585" s="29"/>
      <c r="NMB585" s="29"/>
      <c r="NMC585" s="29"/>
      <c r="NMD585" s="29"/>
      <c r="NME585" s="29"/>
      <c r="NMF585" s="29"/>
      <c r="NMG585" s="29"/>
      <c r="NMH585" s="29"/>
      <c r="NMI585" s="29"/>
      <c r="NMJ585" s="29"/>
      <c r="NMK585" s="29"/>
      <c r="NML585" s="29"/>
      <c r="NMM585" s="29"/>
      <c r="NMN585" s="29"/>
      <c r="NMO585" s="29"/>
      <c r="NMP585" s="29"/>
      <c r="NMQ585" s="29"/>
      <c r="NMR585" s="29"/>
      <c r="NMS585" s="29"/>
      <c r="NMT585" s="29"/>
      <c r="NMU585" s="29"/>
      <c r="NMV585" s="29"/>
      <c r="NMW585" s="29"/>
      <c r="NMX585" s="29"/>
      <c r="NMY585" s="29"/>
      <c r="NMZ585" s="29"/>
      <c r="NNA585" s="29"/>
      <c r="NNB585" s="29"/>
      <c r="NNC585" s="29"/>
      <c r="NND585" s="29"/>
      <c r="NNE585" s="29"/>
      <c r="NNF585" s="29"/>
      <c r="NNG585" s="29"/>
      <c r="NNH585" s="29"/>
      <c r="NNI585" s="29"/>
      <c r="NNJ585" s="29"/>
      <c r="NNK585" s="29"/>
      <c r="NNL585" s="29"/>
      <c r="NNM585" s="29"/>
      <c r="NNN585" s="29"/>
      <c r="NNO585" s="29"/>
      <c r="NNP585" s="29"/>
      <c r="NNQ585" s="29"/>
      <c r="NNR585" s="29"/>
      <c r="NNS585" s="29"/>
      <c r="NNT585" s="29"/>
      <c r="NNU585" s="29"/>
      <c r="NNV585" s="29"/>
      <c r="NNW585" s="29"/>
      <c r="NNX585" s="29"/>
      <c r="NNY585" s="29"/>
      <c r="NNZ585" s="29"/>
      <c r="NOA585" s="29"/>
      <c r="NOB585" s="29"/>
      <c r="NOC585" s="29"/>
      <c r="NOD585" s="29"/>
      <c r="NOE585" s="29"/>
      <c r="NOF585" s="29"/>
      <c r="NOG585" s="29"/>
      <c r="NOH585" s="29"/>
      <c r="NOI585" s="29"/>
      <c r="NOJ585" s="29"/>
      <c r="NOK585" s="29"/>
      <c r="NOL585" s="29"/>
      <c r="NOM585" s="29"/>
      <c r="NON585" s="29"/>
      <c r="NOO585" s="29"/>
      <c r="NOP585" s="29"/>
      <c r="NOQ585" s="29"/>
      <c r="NOR585" s="29"/>
      <c r="NOS585" s="29"/>
      <c r="NOT585" s="29"/>
      <c r="NOU585" s="29"/>
      <c r="NOV585" s="29"/>
      <c r="NOW585" s="29"/>
      <c r="NOX585" s="29"/>
      <c r="NOY585" s="29"/>
      <c r="NOZ585" s="29"/>
      <c r="NPA585" s="29"/>
      <c r="NPB585" s="29"/>
      <c r="NPC585" s="29"/>
      <c r="NPD585" s="29"/>
      <c r="NPE585" s="29"/>
      <c r="NPF585" s="29"/>
      <c r="NPG585" s="29"/>
      <c r="NPH585" s="29"/>
      <c r="NPI585" s="29"/>
      <c r="NPJ585" s="29"/>
      <c r="NPK585" s="29"/>
      <c r="NPL585" s="29"/>
      <c r="NPM585" s="29"/>
      <c r="NPN585" s="29"/>
      <c r="NPO585" s="29"/>
      <c r="NPP585" s="29"/>
      <c r="NPQ585" s="29"/>
      <c r="NPR585" s="29"/>
      <c r="NPS585" s="29"/>
      <c r="NPT585" s="29"/>
      <c r="NPU585" s="29"/>
      <c r="NPV585" s="29"/>
      <c r="NPW585" s="29"/>
      <c r="NPX585" s="29"/>
      <c r="NPY585" s="29"/>
      <c r="NPZ585" s="29"/>
      <c r="NQA585" s="29"/>
      <c r="NQB585" s="29"/>
      <c r="NQC585" s="29"/>
      <c r="NQD585" s="29"/>
      <c r="NQE585" s="29"/>
      <c r="NQF585" s="29"/>
      <c r="NQG585" s="29"/>
      <c r="NQH585" s="29"/>
      <c r="NQI585" s="29"/>
      <c r="NQJ585" s="29"/>
      <c r="NQK585" s="29"/>
      <c r="NQL585" s="29"/>
      <c r="NQM585" s="29"/>
      <c r="NQN585" s="29"/>
      <c r="NQO585" s="29"/>
      <c r="NQP585" s="29"/>
      <c r="NQQ585" s="29"/>
      <c r="NQR585" s="29"/>
      <c r="NQS585" s="29"/>
      <c r="NQT585" s="29"/>
      <c r="NQU585" s="29"/>
      <c r="NQV585" s="29"/>
      <c r="NQW585" s="29"/>
      <c r="NQX585" s="29"/>
      <c r="NQY585" s="29"/>
      <c r="NQZ585" s="29"/>
      <c r="NRA585" s="29"/>
      <c r="NRB585" s="29"/>
      <c r="NRC585" s="29"/>
      <c r="NRD585" s="29"/>
      <c r="NRE585" s="29"/>
      <c r="NRF585" s="29"/>
      <c r="NRG585" s="29"/>
      <c r="NRH585" s="29"/>
      <c r="NRI585" s="29"/>
      <c r="NRJ585" s="29"/>
      <c r="NRK585" s="29"/>
      <c r="NRL585" s="29"/>
      <c r="NRM585" s="29"/>
      <c r="NRN585" s="29"/>
      <c r="NRO585" s="29"/>
      <c r="NRP585" s="29"/>
      <c r="NRQ585" s="29"/>
      <c r="NRR585" s="29"/>
      <c r="NRS585" s="29"/>
      <c r="NRT585" s="29"/>
      <c r="NRU585" s="29"/>
      <c r="NRV585" s="29"/>
      <c r="NRW585" s="29"/>
      <c r="NRX585" s="29"/>
      <c r="NRY585" s="29"/>
      <c r="NRZ585" s="29"/>
      <c r="NSA585" s="29"/>
      <c r="NSB585" s="29"/>
      <c r="NSC585" s="29"/>
      <c r="NSD585" s="29"/>
      <c r="NSE585" s="29"/>
      <c r="NSF585" s="29"/>
      <c r="NSG585" s="29"/>
      <c r="NSH585" s="29"/>
      <c r="NSI585" s="29"/>
      <c r="NSJ585" s="29"/>
      <c r="NSK585" s="29"/>
      <c r="NSL585" s="29"/>
      <c r="NSM585" s="29"/>
      <c r="NSN585" s="29"/>
      <c r="NSO585" s="29"/>
      <c r="NSP585" s="29"/>
      <c r="NSQ585" s="29"/>
      <c r="NSR585" s="29"/>
      <c r="NSS585" s="29"/>
      <c r="NST585" s="29"/>
      <c r="NSU585" s="29"/>
      <c r="NSV585" s="29"/>
      <c r="NSW585" s="29"/>
      <c r="NSX585" s="29"/>
      <c r="NSY585" s="29"/>
      <c r="NSZ585" s="29"/>
      <c r="NTA585" s="29"/>
      <c r="NTB585" s="29"/>
      <c r="NTC585" s="29"/>
      <c r="NTD585" s="29"/>
      <c r="NTE585" s="29"/>
      <c r="NTF585" s="29"/>
      <c r="NTG585" s="29"/>
      <c r="NTH585" s="29"/>
      <c r="NTI585" s="29"/>
      <c r="NTJ585" s="29"/>
      <c r="NTK585" s="29"/>
      <c r="NTL585" s="29"/>
      <c r="NTM585" s="29"/>
      <c r="NTN585" s="29"/>
      <c r="NTO585" s="29"/>
      <c r="NTP585" s="29"/>
      <c r="NTQ585" s="29"/>
      <c r="NTR585" s="29"/>
      <c r="NTS585" s="29"/>
      <c r="NTT585" s="29"/>
      <c r="NTU585" s="29"/>
      <c r="NTV585" s="29"/>
      <c r="NTW585" s="29"/>
      <c r="NTX585" s="29"/>
      <c r="NTY585" s="29"/>
      <c r="NTZ585" s="29"/>
      <c r="NUA585" s="29"/>
      <c r="NUB585" s="29"/>
      <c r="NUC585" s="29"/>
      <c r="NUD585" s="29"/>
      <c r="NUE585" s="29"/>
      <c r="NUF585" s="29"/>
      <c r="NUG585" s="29"/>
      <c r="NUH585" s="29"/>
      <c r="NUI585" s="29"/>
      <c r="NUJ585" s="29"/>
      <c r="NUK585" s="29"/>
      <c r="NUL585" s="29"/>
      <c r="NUM585" s="29"/>
      <c r="NUN585" s="29"/>
      <c r="NUO585" s="29"/>
      <c r="NUP585" s="29"/>
      <c r="NUQ585" s="29"/>
      <c r="NUR585" s="29"/>
      <c r="NUS585" s="29"/>
      <c r="NUT585" s="29"/>
      <c r="NUU585" s="29"/>
      <c r="NUV585" s="29"/>
      <c r="NUW585" s="29"/>
      <c r="NUX585" s="29"/>
      <c r="NUY585" s="29"/>
      <c r="NUZ585" s="29"/>
      <c r="NVA585" s="29"/>
      <c r="NVB585" s="29"/>
      <c r="NVC585" s="29"/>
      <c r="NVD585" s="29"/>
      <c r="NVE585" s="29"/>
      <c r="NVF585" s="29"/>
      <c r="NVG585" s="29"/>
      <c r="NVH585" s="29"/>
      <c r="NVI585" s="29"/>
      <c r="NVJ585" s="29"/>
      <c r="NVK585" s="29"/>
      <c r="NVL585" s="29"/>
      <c r="NVM585" s="29"/>
      <c r="NVN585" s="29"/>
      <c r="NVO585" s="29"/>
      <c r="NVP585" s="29"/>
      <c r="NVQ585" s="29"/>
      <c r="NVR585" s="29"/>
      <c r="NVS585" s="29"/>
      <c r="NVT585" s="29"/>
      <c r="NVU585" s="29"/>
      <c r="NVV585" s="29"/>
      <c r="NVW585" s="29"/>
      <c r="NVX585" s="29"/>
      <c r="NVY585" s="29"/>
      <c r="NVZ585" s="29"/>
      <c r="NWA585" s="29"/>
      <c r="NWB585" s="29"/>
      <c r="NWC585" s="29"/>
      <c r="NWD585" s="29"/>
      <c r="NWE585" s="29"/>
      <c r="NWF585" s="29"/>
      <c r="NWG585" s="29"/>
      <c r="NWH585" s="29"/>
      <c r="NWI585" s="29"/>
      <c r="NWJ585" s="29"/>
      <c r="NWK585" s="29"/>
      <c r="NWL585" s="29"/>
      <c r="NWM585" s="29"/>
      <c r="NWN585" s="29"/>
      <c r="NWO585" s="29"/>
      <c r="NWP585" s="29"/>
      <c r="NWQ585" s="29"/>
      <c r="NWR585" s="29"/>
      <c r="NWS585" s="29"/>
      <c r="NWT585" s="29"/>
      <c r="NWU585" s="29"/>
      <c r="NWV585" s="29"/>
      <c r="NWW585" s="29"/>
      <c r="NWX585" s="29"/>
      <c r="NWY585" s="29"/>
      <c r="NWZ585" s="29"/>
      <c r="NXA585" s="29"/>
      <c r="NXB585" s="29"/>
      <c r="NXC585" s="29"/>
      <c r="NXD585" s="29"/>
      <c r="NXE585" s="29"/>
      <c r="NXF585" s="29"/>
      <c r="NXG585" s="29"/>
      <c r="NXH585" s="29"/>
      <c r="NXI585" s="29"/>
      <c r="NXJ585" s="29"/>
      <c r="NXK585" s="29"/>
      <c r="NXL585" s="29"/>
      <c r="NXM585" s="29"/>
      <c r="NXN585" s="29"/>
      <c r="NXO585" s="29"/>
      <c r="NXP585" s="29"/>
      <c r="NXQ585" s="29"/>
      <c r="NXR585" s="29"/>
      <c r="NXS585" s="29"/>
      <c r="NXT585" s="29"/>
      <c r="NXU585" s="29"/>
      <c r="NXV585" s="29"/>
      <c r="NXW585" s="29"/>
      <c r="NXX585" s="29"/>
      <c r="NXY585" s="29"/>
      <c r="NXZ585" s="29"/>
      <c r="NYA585" s="29"/>
      <c r="NYB585" s="29"/>
      <c r="NYC585" s="29"/>
      <c r="NYD585" s="29"/>
      <c r="NYE585" s="29"/>
      <c r="NYF585" s="29"/>
      <c r="NYG585" s="29"/>
      <c r="NYH585" s="29"/>
      <c r="NYI585" s="29"/>
      <c r="NYJ585" s="29"/>
      <c r="NYK585" s="29"/>
      <c r="NYL585" s="29"/>
      <c r="NYM585" s="29"/>
      <c r="NYN585" s="29"/>
      <c r="NYO585" s="29"/>
      <c r="NYP585" s="29"/>
      <c r="NYQ585" s="29"/>
      <c r="NYR585" s="29"/>
      <c r="NYS585" s="29"/>
      <c r="NYT585" s="29"/>
      <c r="NYU585" s="29"/>
      <c r="NYV585" s="29"/>
      <c r="NYW585" s="29"/>
      <c r="NYX585" s="29"/>
      <c r="NYY585" s="29"/>
      <c r="NYZ585" s="29"/>
      <c r="NZA585" s="29"/>
      <c r="NZB585" s="29"/>
      <c r="NZC585" s="29"/>
      <c r="NZD585" s="29"/>
      <c r="NZE585" s="29"/>
      <c r="NZF585" s="29"/>
      <c r="NZG585" s="29"/>
      <c r="NZH585" s="29"/>
      <c r="NZI585" s="29"/>
      <c r="NZJ585" s="29"/>
      <c r="NZK585" s="29"/>
      <c r="NZL585" s="29"/>
      <c r="NZM585" s="29"/>
      <c r="NZN585" s="29"/>
      <c r="NZO585" s="29"/>
      <c r="NZP585" s="29"/>
      <c r="NZQ585" s="29"/>
      <c r="NZR585" s="29"/>
      <c r="NZS585" s="29"/>
      <c r="NZT585" s="29"/>
      <c r="NZU585" s="29"/>
      <c r="NZV585" s="29"/>
      <c r="NZW585" s="29"/>
      <c r="NZX585" s="29"/>
      <c r="NZY585" s="29"/>
      <c r="NZZ585" s="29"/>
      <c r="OAA585" s="29"/>
      <c r="OAB585" s="29"/>
      <c r="OAC585" s="29"/>
      <c r="OAD585" s="29"/>
      <c r="OAE585" s="29"/>
      <c r="OAF585" s="29"/>
      <c r="OAG585" s="29"/>
      <c r="OAH585" s="29"/>
      <c r="OAI585" s="29"/>
      <c r="OAJ585" s="29"/>
      <c r="OAK585" s="29"/>
      <c r="OAL585" s="29"/>
      <c r="OAM585" s="29"/>
      <c r="OAN585" s="29"/>
      <c r="OAO585" s="29"/>
      <c r="OAP585" s="29"/>
      <c r="OAQ585" s="29"/>
      <c r="OAR585" s="29"/>
      <c r="OAS585" s="29"/>
      <c r="OAT585" s="29"/>
      <c r="OAU585" s="29"/>
      <c r="OAV585" s="29"/>
      <c r="OAW585" s="29"/>
      <c r="OAX585" s="29"/>
      <c r="OAY585" s="29"/>
      <c r="OAZ585" s="29"/>
      <c r="OBA585" s="29"/>
      <c r="OBB585" s="29"/>
      <c r="OBC585" s="29"/>
      <c r="OBD585" s="29"/>
      <c r="OBE585" s="29"/>
      <c r="OBF585" s="29"/>
      <c r="OBG585" s="29"/>
      <c r="OBH585" s="29"/>
      <c r="OBI585" s="29"/>
      <c r="OBJ585" s="29"/>
      <c r="OBK585" s="29"/>
      <c r="OBL585" s="29"/>
      <c r="OBM585" s="29"/>
      <c r="OBN585" s="29"/>
      <c r="OBO585" s="29"/>
      <c r="OBP585" s="29"/>
      <c r="OBQ585" s="29"/>
      <c r="OBR585" s="29"/>
      <c r="OBS585" s="29"/>
      <c r="OBT585" s="29"/>
      <c r="OBU585" s="29"/>
      <c r="OBV585" s="29"/>
      <c r="OBW585" s="29"/>
      <c r="OBX585" s="29"/>
      <c r="OBY585" s="29"/>
      <c r="OBZ585" s="29"/>
      <c r="OCA585" s="29"/>
      <c r="OCB585" s="29"/>
      <c r="OCC585" s="29"/>
      <c r="OCD585" s="29"/>
      <c r="OCE585" s="29"/>
      <c r="OCF585" s="29"/>
      <c r="OCG585" s="29"/>
      <c r="OCH585" s="29"/>
      <c r="OCI585" s="29"/>
      <c r="OCJ585" s="29"/>
      <c r="OCK585" s="29"/>
      <c r="OCL585" s="29"/>
      <c r="OCM585" s="29"/>
      <c r="OCN585" s="29"/>
      <c r="OCO585" s="29"/>
      <c r="OCP585" s="29"/>
      <c r="OCQ585" s="29"/>
      <c r="OCR585" s="29"/>
      <c r="OCS585" s="29"/>
      <c r="OCT585" s="29"/>
      <c r="OCU585" s="29"/>
      <c r="OCV585" s="29"/>
      <c r="OCW585" s="29"/>
      <c r="OCX585" s="29"/>
      <c r="OCY585" s="29"/>
      <c r="OCZ585" s="29"/>
      <c r="ODA585" s="29"/>
      <c r="ODB585" s="29"/>
      <c r="ODC585" s="29"/>
      <c r="ODD585" s="29"/>
      <c r="ODE585" s="29"/>
      <c r="ODF585" s="29"/>
      <c r="ODG585" s="29"/>
      <c r="ODH585" s="29"/>
      <c r="ODI585" s="29"/>
      <c r="ODJ585" s="29"/>
      <c r="ODK585" s="29"/>
      <c r="ODL585" s="29"/>
      <c r="ODM585" s="29"/>
      <c r="ODN585" s="29"/>
      <c r="ODO585" s="29"/>
      <c r="ODP585" s="29"/>
      <c r="ODQ585" s="29"/>
      <c r="ODR585" s="29"/>
      <c r="ODS585" s="29"/>
      <c r="ODT585" s="29"/>
      <c r="ODU585" s="29"/>
      <c r="ODV585" s="29"/>
      <c r="ODW585" s="29"/>
      <c r="ODX585" s="29"/>
      <c r="ODY585" s="29"/>
      <c r="ODZ585" s="29"/>
      <c r="OEA585" s="29"/>
      <c r="OEB585" s="29"/>
      <c r="OEC585" s="29"/>
      <c r="OED585" s="29"/>
      <c r="OEE585" s="29"/>
      <c r="OEF585" s="29"/>
      <c r="OEG585" s="29"/>
      <c r="OEH585" s="29"/>
      <c r="OEI585" s="29"/>
      <c r="OEJ585" s="29"/>
      <c r="OEK585" s="29"/>
      <c r="OEL585" s="29"/>
      <c r="OEM585" s="29"/>
      <c r="OEN585" s="29"/>
      <c r="OEO585" s="29"/>
      <c r="OEP585" s="29"/>
      <c r="OEQ585" s="29"/>
      <c r="OER585" s="29"/>
      <c r="OES585" s="29"/>
      <c r="OET585" s="29"/>
      <c r="OEU585" s="29"/>
      <c r="OEV585" s="29"/>
      <c r="OEW585" s="29"/>
      <c r="OEX585" s="29"/>
      <c r="OEY585" s="29"/>
      <c r="OEZ585" s="29"/>
      <c r="OFA585" s="29"/>
      <c r="OFB585" s="29"/>
      <c r="OFC585" s="29"/>
      <c r="OFD585" s="29"/>
      <c r="OFE585" s="29"/>
      <c r="OFF585" s="29"/>
      <c r="OFG585" s="29"/>
      <c r="OFH585" s="29"/>
      <c r="OFI585" s="29"/>
      <c r="OFJ585" s="29"/>
      <c r="OFK585" s="29"/>
      <c r="OFL585" s="29"/>
      <c r="OFM585" s="29"/>
      <c r="OFN585" s="29"/>
      <c r="OFO585" s="29"/>
      <c r="OFP585" s="29"/>
      <c r="OFQ585" s="29"/>
      <c r="OFR585" s="29"/>
      <c r="OFS585" s="29"/>
      <c r="OFT585" s="29"/>
      <c r="OFU585" s="29"/>
      <c r="OFV585" s="29"/>
      <c r="OFW585" s="29"/>
      <c r="OFX585" s="29"/>
      <c r="OFY585" s="29"/>
      <c r="OFZ585" s="29"/>
      <c r="OGA585" s="29"/>
      <c r="OGB585" s="29"/>
      <c r="OGC585" s="29"/>
      <c r="OGD585" s="29"/>
      <c r="OGE585" s="29"/>
      <c r="OGF585" s="29"/>
      <c r="OGG585" s="29"/>
      <c r="OGH585" s="29"/>
      <c r="OGI585" s="29"/>
      <c r="OGJ585" s="29"/>
      <c r="OGK585" s="29"/>
      <c r="OGL585" s="29"/>
      <c r="OGM585" s="29"/>
      <c r="OGN585" s="29"/>
      <c r="OGO585" s="29"/>
      <c r="OGP585" s="29"/>
      <c r="OGQ585" s="29"/>
      <c r="OGR585" s="29"/>
      <c r="OGS585" s="29"/>
      <c r="OGT585" s="29"/>
      <c r="OGU585" s="29"/>
      <c r="OGV585" s="29"/>
      <c r="OGW585" s="29"/>
      <c r="OGX585" s="29"/>
      <c r="OGY585" s="29"/>
      <c r="OGZ585" s="29"/>
      <c r="OHA585" s="29"/>
      <c r="OHB585" s="29"/>
      <c r="OHC585" s="29"/>
      <c r="OHD585" s="29"/>
      <c r="OHE585" s="29"/>
      <c r="OHF585" s="29"/>
      <c r="OHG585" s="29"/>
      <c r="OHH585" s="29"/>
      <c r="OHI585" s="29"/>
      <c r="OHJ585" s="29"/>
      <c r="OHK585" s="29"/>
      <c r="OHL585" s="29"/>
      <c r="OHM585" s="29"/>
      <c r="OHN585" s="29"/>
      <c r="OHO585" s="29"/>
      <c r="OHP585" s="29"/>
      <c r="OHQ585" s="29"/>
      <c r="OHR585" s="29"/>
      <c r="OHS585" s="29"/>
      <c r="OHT585" s="29"/>
      <c r="OHU585" s="29"/>
      <c r="OHV585" s="29"/>
      <c r="OHW585" s="29"/>
      <c r="OHX585" s="29"/>
      <c r="OHY585" s="29"/>
      <c r="OHZ585" s="29"/>
      <c r="OIA585" s="29"/>
      <c r="OIB585" s="29"/>
      <c r="OIC585" s="29"/>
      <c r="OID585" s="29"/>
      <c r="OIE585" s="29"/>
      <c r="OIF585" s="29"/>
      <c r="OIG585" s="29"/>
      <c r="OIH585" s="29"/>
      <c r="OII585" s="29"/>
      <c r="OIJ585" s="29"/>
      <c r="OIK585" s="29"/>
      <c r="OIL585" s="29"/>
      <c r="OIM585" s="29"/>
      <c r="OIN585" s="29"/>
      <c r="OIO585" s="29"/>
      <c r="OIP585" s="29"/>
      <c r="OIQ585" s="29"/>
      <c r="OIR585" s="29"/>
      <c r="OIS585" s="29"/>
      <c r="OIT585" s="29"/>
      <c r="OIU585" s="29"/>
      <c r="OIV585" s="29"/>
      <c r="OIW585" s="29"/>
      <c r="OIX585" s="29"/>
      <c r="OIY585" s="29"/>
      <c r="OIZ585" s="29"/>
      <c r="OJA585" s="29"/>
      <c r="OJB585" s="29"/>
      <c r="OJC585" s="29"/>
      <c r="OJD585" s="29"/>
      <c r="OJE585" s="29"/>
      <c r="OJF585" s="29"/>
      <c r="OJG585" s="29"/>
      <c r="OJH585" s="29"/>
      <c r="OJI585" s="29"/>
      <c r="OJJ585" s="29"/>
      <c r="OJK585" s="29"/>
      <c r="OJL585" s="29"/>
      <c r="OJM585" s="29"/>
      <c r="OJN585" s="29"/>
      <c r="OJO585" s="29"/>
      <c r="OJP585" s="29"/>
      <c r="OJQ585" s="29"/>
      <c r="OJR585" s="29"/>
      <c r="OJS585" s="29"/>
      <c r="OJT585" s="29"/>
      <c r="OJU585" s="29"/>
      <c r="OJV585" s="29"/>
      <c r="OJW585" s="29"/>
      <c r="OJX585" s="29"/>
      <c r="OJY585" s="29"/>
      <c r="OJZ585" s="29"/>
      <c r="OKA585" s="29"/>
      <c r="OKB585" s="29"/>
      <c r="OKC585" s="29"/>
      <c r="OKD585" s="29"/>
      <c r="OKE585" s="29"/>
      <c r="OKF585" s="29"/>
      <c r="OKG585" s="29"/>
      <c r="OKH585" s="29"/>
      <c r="OKI585" s="29"/>
      <c r="OKJ585" s="29"/>
      <c r="OKK585" s="29"/>
      <c r="OKL585" s="29"/>
      <c r="OKM585" s="29"/>
      <c r="OKN585" s="29"/>
      <c r="OKO585" s="29"/>
      <c r="OKP585" s="29"/>
      <c r="OKQ585" s="29"/>
      <c r="OKR585" s="29"/>
      <c r="OKS585" s="29"/>
      <c r="OKT585" s="29"/>
      <c r="OKU585" s="29"/>
      <c r="OKV585" s="29"/>
      <c r="OKW585" s="29"/>
      <c r="OKX585" s="29"/>
      <c r="OKY585" s="29"/>
      <c r="OKZ585" s="29"/>
      <c r="OLA585" s="29"/>
      <c r="OLB585" s="29"/>
      <c r="OLC585" s="29"/>
      <c r="OLD585" s="29"/>
      <c r="OLE585" s="29"/>
      <c r="OLF585" s="29"/>
      <c r="OLG585" s="29"/>
      <c r="OLH585" s="29"/>
      <c r="OLI585" s="29"/>
      <c r="OLJ585" s="29"/>
      <c r="OLK585" s="29"/>
      <c r="OLL585" s="29"/>
      <c r="OLM585" s="29"/>
      <c r="OLN585" s="29"/>
      <c r="OLO585" s="29"/>
      <c r="OLP585" s="29"/>
      <c r="OLQ585" s="29"/>
      <c r="OLR585" s="29"/>
      <c r="OLS585" s="29"/>
      <c r="OLT585" s="29"/>
      <c r="OLU585" s="29"/>
      <c r="OLV585" s="29"/>
      <c r="OLW585" s="29"/>
      <c r="OLX585" s="29"/>
      <c r="OLY585" s="29"/>
      <c r="OLZ585" s="29"/>
      <c r="OMA585" s="29"/>
      <c r="OMB585" s="29"/>
      <c r="OMC585" s="29"/>
      <c r="OMD585" s="29"/>
      <c r="OME585" s="29"/>
      <c r="OMF585" s="29"/>
      <c r="OMG585" s="29"/>
      <c r="OMH585" s="29"/>
      <c r="OMI585" s="29"/>
      <c r="OMJ585" s="29"/>
      <c r="OMK585" s="29"/>
      <c r="OML585" s="29"/>
      <c r="OMM585" s="29"/>
      <c r="OMN585" s="29"/>
      <c r="OMO585" s="29"/>
      <c r="OMP585" s="29"/>
      <c r="OMQ585" s="29"/>
      <c r="OMR585" s="29"/>
      <c r="OMS585" s="29"/>
      <c r="OMT585" s="29"/>
      <c r="OMU585" s="29"/>
      <c r="OMV585" s="29"/>
      <c r="OMW585" s="29"/>
      <c r="OMX585" s="29"/>
      <c r="OMY585" s="29"/>
      <c r="OMZ585" s="29"/>
      <c r="ONA585" s="29"/>
      <c r="ONB585" s="29"/>
      <c r="ONC585" s="29"/>
      <c r="OND585" s="29"/>
      <c r="ONE585" s="29"/>
      <c r="ONF585" s="29"/>
      <c r="ONG585" s="29"/>
      <c r="ONH585" s="29"/>
      <c r="ONI585" s="29"/>
      <c r="ONJ585" s="29"/>
      <c r="ONK585" s="29"/>
      <c r="ONL585" s="29"/>
      <c r="ONM585" s="29"/>
      <c r="ONN585" s="29"/>
      <c r="ONO585" s="29"/>
      <c r="ONP585" s="29"/>
      <c r="ONQ585" s="29"/>
      <c r="ONR585" s="29"/>
      <c r="ONS585" s="29"/>
      <c r="ONT585" s="29"/>
      <c r="ONU585" s="29"/>
      <c r="ONV585" s="29"/>
      <c r="ONW585" s="29"/>
      <c r="ONX585" s="29"/>
      <c r="ONY585" s="29"/>
      <c r="ONZ585" s="29"/>
      <c r="OOA585" s="29"/>
      <c r="OOB585" s="29"/>
      <c r="OOC585" s="29"/>
      <c r="OOD585" s="29"/>
      <c r="OOE585" s="29"/>
      <c r="OOF585" s="29"/>
      <c r="OOG585" s="29"/>
      <c r="OOH585" s="29"/>
      <c r="OOI585" s="29"/>
      <c r="OOJ585" s="29"/>
      <c r="OOK585" s="29"/>
      <c r="OOL585" s="29"/>
      <c r="OOM585" s="29"/>
      <c r="OON585" s="29"/>
      <c r="OOO585" s="29"/>
      <c r="OOP585" s="29"/>
      <c r="OOQ585" s="29"/>
      <c r="OOR585" s="29"/>
      <c r="OOS585" s="29"/>
      <c r="OOT585" s="29"/>
      <c r="OOU585" s="29"/>
      <c r="OOV585" s="29"/>
      <c r="OOW585" s="29"/>
      <c r="OOX585" s="29"/>
      <c r="OOY585" s="29"/>
      <c r="OOZ585" s="29"/>
      <c r="OPA585" s="29"/>
      <c r="OPB585" s="29"/>
      <c r="OPC585" s="29"/>
      <c r="OPD585" s="29"/>
      <c r="OPE585" s="29"/>
      <c r="OPF585" s="29"/>
      <c r="OPG585" s="29"/>
      <c r="OPH585" s="29"/>
      <c r="OPI585" s="29"/>
      <c r="OPJ585" s="29"/>
      <c r="OPK585" s="29"/>
      <c r="OPL585" s="29"/>
      <c r="OPM585" s="29"/>
      <c r="OPN585" s="29"/>
      <c r="OPO585" s="29"/>
      <c r="OPP585" s="29"/>
      <c r="OPQ585" s="29"/>
      <c r="OPR585" s="29"/>
      <c r="OPS585" s="29"/>
      <c r="OPT585" s="29"/>
      <c r="OPU585" s="29"/>
      <c r="OPV585" s="29"/>
      <c r="OPW585" s="29"/>
      <c r="OPX585" s="29"/>
      <c r="OPY585" s="29"/>
      <c r="OPZ585" s="29"/>
      <c r="OQA585" s="29"/>
      <c r="OQB585" s="29"/>
      <c r="OQC585" s="29"/>
      <c r="OQD585" s="29"/>
      <c r="OQE585" s="29"/>
      <c r="OQF585" s="29"/>
      <c r="OQG585" s="29"/>
      <c r="OQH585" s="29"/>
      <c r="OQI585" s="29"/>
      <c r="OQJ585" s="29"/>
      <c r="OQK585" s="29"/>
      <c r="OQL585" s="29"/>
      <c r="OQM585" s="29"/>
      <c r="OQN585" s="29"/>
      <c r="OQO585" s="29"/>
      <c r="OQP585" s="29"/>
      <c r="OQQ585" s="29"/>
      <c r="OQR585" s="29"/>
      <c r="OQS585" s="29"/>
      <c r="OQT585" s="29"/>
      <c r="OQU585" s="29"/>
      <c r="OQV585" s="29"/>
      <c r="OQW585" s="29"/>
      <c r="OQX585" s="29"/>
      <c r="OQY585" s="29"/>
      <c r="OQZ585" s="29"/>
      <c r="ORA585" s="29"/>
      <c r="ORB585" s="29"/>
      <c r="ORC585" s="29"/>
      <c r="ORD585" s="29"/>
      <c r="ORE585" s="29"/>
      <c r="ORF585" s="29"/>
      <c r="ORG585" s="29"/>
      <c r="ORH585" s="29"/>
      <c r="ORI585" s="29"/>
      <c r="ORJ585" s="29"/>
      <c r="ORK585" s="29"/>
      <c r="ORL585" s="29"/>
      <c r="ORM585" s="29"/>
      <c r="ORN585" s="29"/>
      <c r="ORO585" s="29"/>
      <c r="ORP585" s="29"/>
      <c r="ORQ585" s="29"/>
      <c r="ORR585" s="29"/>
      <c r="ORS585" s="29"/>
      <c r="ORT585" s="29"/>
      <c r="ORU585" s="29"/>
      <c r="ORV585" s="29"/>
      <c r="ORW585" s="29"/>
      <c r="ORX585" s="29"/>
      <c r="ORY585" s="29"/>
      <c r="ORZ585" s="29"/>
      <c r="OSA585" s="29"/>
      <c r="OSB585" s="29"/>
      <c r="OSC585" s="29"/>
      <c r="OSD585" s="29"/>
      <c r="OSE585" s="29"/>
      <c r="OSF585" s="29"/>
      <c r="OSG585" s="29"/>
      <c r="OSH585" s="29"/>
      <c r="OSI585" s="29"/>
      <c r="OSJ585" s="29"/>
      <c r="OSK585" s="29"/>
      <c r="OSL585" s="29"/>
      <c r="OSM585" s="29"/>
      <c r="OSN585" s="29"/>
      <c r="OSO585" s="29"/>
      <c r="OSP585" s="29"/>
      <c r="OSQ585" s="29"/>
      <c r="OSR585" s="29"/>
      <c r="OSS585" s="29"/>
      <c r="OST585" s="29"/>
      <c r="OSU585" s="29"/>
      <c r="OSV585" s="29"/>
      <c r="OSW585" s="29"/>
      <c r="OSX585" s="29"/>
      <c r="OSY585" s="29"/>
      <c r="OSZ585" s="29"/>
      <c r="OTA585" s="29"/>
      <c r="OTB585" s="29"/>
      <c r="OTC585" s="29"/>
      <c r="OTD585" s="29"/>
      <c r="OTE585" s="29"/>
      <c r="OTF585" s="29"/>
      <c r="OTG585" s="29"/>
      <c r="OTH585" s="29"/>
      <c r="OTI585" s="29"/>
      <c r="OTJ585" s="29"/>
      <c r="OTK585" s="29"/>
      <c r="OTL585" s="29"/>
      <c r="OTM585" s="29"/>
      <c r="OTN585" s="29"/>
      <c r="OTO585" s="29"/>
      <c r="OTP585" s="29"/>
      <c r="OTQ585" s="29"/>
      <c r="OTR585" s="29"/>
      <c r="OTS585" s="29"/>
      <c r="OTT585" s="29"/>
      <c r="OTU585" s="29"/>
      <c r="OTV585" s="29"/>
      <c r="OTW585" s="29"/>
      <c r="OTX585" s="29"/>
      <c r="OTY585" s="29"/>
      <c r="OTZ585" s="29"/>
      <c r="OUA585" s="29"/>
      <c r="OUB585" s="29"/>
      <c r="OUC585" s="29"/>
      <c r="OUD585" s="29"/>
      <c r="OUE585" s="29"/>
      <c r="OUF585" s="29"/>
      <c r="OUG585" s="29"/>
      <c r="OUH585" s="29"/>
      <c r="OUI585" s="29"/>
      <c r="OUJ585" s="29"/>
      <c r="OUK585" s="29"/>
      <c r="OUL585" s="29"/>
      <c r="OUM585" s="29"/>
      <c r="OUN585" s="29"/>
      <c r="OUO585" s="29"/>
      <c r="OUP585" s="29"/>
      <c r="OUQ585" s="29"/>
      <c r="OUR585" s="29"/>
      <c r="OUS585" s="29"/>
      <c r="OUT585" s="29"/>
      <c r="OUU585" s="29"/>
      <c r="OUV585" s="29"/>
      <c r="OUW585" s="29"/>
      <c r="OUX585" s="29"/>
      <c r="OUY585" s="29"/>
      <c r="OUZ585" s="29"/>
      <c r="OVA585" s="29"/>
      <c r="OVB585" s="29"/>
      <c r="OVC585" s="29"/>
      <c r="OVD585" s="29"/>
      <c r="OVE585" s="29"/>
      <c r="OVF585" s="29"/>
      <c r="OVG585" s="29"/>
      <c r="OVH585" s="29"/>
      <c r="OVI585" s="29"/>
      <c r="OVJ585" s="29"/>
      <c r="OVK585" s="29"/>
      <c r="OVL585" s="29"/>
      <c r="OVM585" s="29"/>
      <c r="OVN585" s="29"/>
      <c r="OVO585" s="29"/>
      <c r="OVP585" s="29"/>
      <c r="OVQ585" s="29"/>
      <c r="OVR585" s="29"/>
      <c r="OVS585" s="29"/>
      <c r="OVT585" s="29"/>
      <c r="OVU585" s="29"/>
      <c r="OVV585" s="29"/>
      <c r="OVW585" s="29"/>
      <c r="OVX585" s="29"/>
      <c r="OVY585" s="29"/>
      <c r="OVZ585" s="29"/>
      <c r="OWA585" s="29"/>
      <c r="OWB585" s="29"/>
      <c r="OWC585" s="29"/>
      <c r="OWD585" s="29"/>
      <c r="OWE585" s="29"/>
      <c r="OWF585" s="29"/>
      <c r="OWG585" s="29"/>
      <c r="OWH585" s="29"/>
      <c r="OWI585" s="29"/>
      <c r="OWJ585" s="29"/>
      <c r="OWK585" s="29"/>
      <c r="OWL585" s="29"/>
      <c r="OWM585" s="29"/>
      <c r="OWN585" s="29"/>
      <c r="OWO585" s="29"/>
      <c r="OWP585" s="29"/>
      <c r="OWQ585" s="29"/>
      <c r="OWR585" s="29"/>
      <c r="OWS585" s="29"/>
      <c r="OWT585" s="29"/>
      <c r="OWU585" s="29"/>
      <c r="OWV585" s="29"/>
      <c r="OWW585" s="29"/>
      <c r="OWX585" s="29"/>
      <c r="OWY585" s="29"/>
      <c r="OWZ585" s="29"/>
      <c r="OXA585" s="29"/>
      <c r="OXB585" s="29"/>
      <c r="OXC585" s="29"/>
      <c r="OXD585" s="29"/>
      <c r="OXE585" s="29"/>
      <c r="OXF585" s="29"/>
      <c r="OXG585" s="29"/>
      <c r="OXH585" s="29"/>
      <c r="OXI585" s="29"/>
      <c r="OXJ585" s="29"/>
      <c r="OXK585" s="29"/>
      <c r="OXL585" s="29"/>
      <c r="OXM585" s="29"/>
      <c r="OXN585" s="29"/>
      <c r="OXO585" s="29"/>
      <c r="OXP585" s="29"/>
      <c r="OXQ585" s="29"/>
      <c r="OXR585" s="29"/>
      <c r="OXS585" s="29"/>
      <c r="OXT585" s="29"/>
      <c r="OXU585" s="29"/>
      <c r="OXV585" s="29"/>
      <c r="OXW585" s="29"/>
      <c r="OXX585" s="29"/>
      <c r="OXY585" s="29"/>
      <c r="OXZ585" s="29"/>
      <c r="OYA585" s="29"/>
      <c r="OYB585" s="29"/>
      <c r="OYC585" s="29"/>
      <c r="OYD585" s="29"/>
      <c r="OYE585" s="29"/>
      <c r="OYF585" s="29"/>
      <c r="OYG585" s="29"/>
      <c r="OYH585" s="29"/>
      <c r="OYI585" s="29"/>
      <c r="OYJ585" s="29"/>
      <c r="OYK585" s="29"/>
      <c r="OYL585" s="29"/>
      <c r="OYM585" s="29"/>
      <c r="OYN585" s="29"/>
      <c r="OYO585" s="29"/>
      <c r="OYP585" s="29"/>
      <c r="OYQ585" s="29"/>
      <c r="OYR585" s="29"/>
      <c r="OYS585" s="29"/>
      <c r="OYT585" s="29"/>
      <c r="OYU585" s="29"/>
      <c r="OYV585" s="29"/>
      <c r="OYW585" s="29"/>
      <c r="OYX585" s="29"/>
      <c r="OYY585" s="29"/>
      <c r="OYZ585" s="29"/>
      <c r="OZA585" s="29"/>
      <c r="OZB585" s="29"/>
      <c r="OZC585" s="29"/>
      <c r="OZD585" s="29"/>
      <c r="OZE585" s="29"/>
      <c r="OZF585" s="29"/>
      <c r="OZG585" s="29"/>
      <c r="OZH585" s="29"/>
      <c r="OZI585" s="29"/>
      <c r="OZJ585" s="29"/>
      <c r="OZK585" s="29"/>
      <c r="OZL585" s="29"/>
      <c r="OZM585" s="29"/>
      <c r="OZN585" s="29"/>
      <c r="OZO585" s="29"/>
      <c r="OZP585" s="29"/>
      <c r="OZQ585" s="29"/>
      <c r="OZR585" s="29"/>
      <c r="OZS585" s="29"/>
      <c r="OZT585" s="29"/>
      <c r="OZU585" s="29"/>
      <c r="OZV585" s="29"/>
      <c r="OZW585" s="29"/>
      <c r="OZX585" s="29"/>
      <c r="OZY585" s="29"/>
      <c r="OZZ585" s="29"/>
      <c r="PAA585" s="29"/>
      <c r="PAB585" s="29"/>
      <c r="PAC585" s="29"/>
      <c r="PAD585" s="29"/>
      <c r="PAE585" s="29"/>
      <c r="PAF585" s="29"/>
      <c r="PAG585" s="29"/>
      <c r="PAH585" s="29"/>
      <c r="PAI585" s="29"/>
      <c r="PAJ585" s="29"/>
      <c r="PAK585" s="29"/>
      <c r="PAL585" s="29"/>
      <c r="PAM585" s="29"/>
      <c r="PAN585" s="29"/>
      <c r="PAO585" s="29"/>
      <c r="PAP585" s="29"/>
      <c r="PAQ585" s="29"/>
      <c r="PAR585" s="29"/>
      <c r="PAS585" s="29"/>
      <c r="PAT585" s="29"/>
      <c r="PAU585" s="29"/>
      <c r="PAV585" s="29"/>
      <c r="PAW585" s="29"/>
      <c r="PAX585" s="29"/>
      <c r="PAY585" s="29"/>
      <c r="PAZ585" s="29"/>
      <c r="PBA585" s="29"/>
      <c r="PBB585" s="29"/>
      <c r="PBC585" s="29"/>
      <c r="PBD585" s="29"/>
      <c r="PBE585" s="29"/>
      <c r="PBF585" s="29"/>
      <c r="PBG585" s="29"/>
      <c r="PBH585" s="29"/>
      <c r="PBI585" s="29"/>
      <c r="PBJ585" s="29"/>
      <c r="PBK585" s="29"/>
      <c r="PBL585" s="29"/>
      <c r="PBM585" s="29"/>
      <c r="PBN585" s="29"/>
      <c r="PBO585" s="29"/>
      <c r="PBP585" s="29"/>
      <c r="PBQ585" s="29"/>
      <c r="PBR585" s="29"/>
      <c r="PBS585" s="29"/>
      <c r="PBT585" s="29"/>
      <c r="PBU585" s="29"/>
      <c r="PBV585" s="29"/>
      <c r="PBW585" s="29"/>
      <c r="PBX585" s="29"/>
      <c r="PBY585" s="29"/>
      <c r="PBZ585" s="29"/>
      <c r="PCA585" s="29"/>
      <c r="PCB585" s="29"/>
      <c r="PCC585" s="29"/>
      <c r="PCD585" s="29"/>
      <c r="PCE585" s="29"/>
      <c r="PCF585" s="29"/>
      <c r="PCG585" s="29"/>
      <c r="PCH585" s="29"/>
      <c r="PCI585" s="29"/>
      <c r="PCJ585" s="29"/>
      <c r="PCK585" s="29"/>
      <c r="PCL585" s="29"/>
      <c r="PCM585" s="29"/>
      <c r="PCN585" s="29"/>
      <c r="PCO585" s="29"/>
      <c r="PCP585" s="29"/>
      <c r="PCQ585" s="29"/>
      <c r="PCR585" s="29"/>
      <c r="PCS585" s="29"/>
      <c r="PCT585" s="29"/>
      <c r="PCU585" s="29"/>
      <c r="PCV585" s="29"/>
      <c r="PCW585" s="29"/>
      <c r="PCX585" s="29"/>
      <c r="PCY585" s="29"/>
      <c r="PCZ585" s="29"/>
      <c r="PDA585" s="29"/>
      <c r="PDB585" s="29"/>
      <c r="PDC585" s="29"/>
      <c r="PDD585" s="29"/>
      <c r="PDE585" s="29"/>
      <c r="PDF585" s="29"/>
      <c r="PDG585" s="29"/>
      <c r="PDH585" s="29"/>
      <c r="PDI585" s="29"/>
      <c r="PDJ585" s="29"/>
      <c r="PDK585" s="29"/>
      <c r="PDL585" s="29"/>
      <c r="PDM585" s="29"/>
      <c r="PDN585" s="29"/>
      <c r="PDO585" s="29"/>
      <c r="PDP585" s="29"/>
      <c r="PDQ585" s="29"/>
      <c r="PDR585" s="29"/>
      <c r="PDS585" s="29"/>
      <c r="PDT585" s="29"/>
      <c r="PDU585" s="29"/>
      <c r="PDV585" s="29"/>
      <c r="PDW585" s="29"/>
      <c r="PDX585" s="29"/>
      <c r="PDY585" s="29"/>
      <c r="PDZ585" s="29"/>
      <c r="PEA585" s="29"/>
      <c r="PEB585" s="29"/>
      <c r="PEC585" s="29"/>
      <c r="PED585" s="29"/>
      <c r="PEE585" s="29"/>
      <c r="PEF585" s="29"/>
      <c r="PEG585" s="29"/>
      <c r="PEH585" s="29"/>
      <c r="PEI585" s="29"/>
      <c r="PEJ585" s="29"/>
      <c r="PEK585" s="29"/>
      <c r="PEL585" s="29"/>
      <c r="PEM585" s="29"/>
      <c r="PEN585" s="29"/>
      <c r="PEO585" s="29"/>
      <c r="PEP585" s="29"/>
      <c r="PEQ585" s="29"/>
      <c r="PER585" s="29"/>
      <c r="PES585" s="29"/>
      <c r="PET585" s="29"/>
      <c r="PEU585" s="29"/>
      <c r="PEV585" s="29"/>
      <c r="PEW585" s="29"/>
      <c r="PEX585" s="29"/>
      <c r="PEY585" s="29"/>
      <c r="PEZ585" s="29"/>
      <c r="PFA585" s="29"/>
      <c r="PFB585" s="29"/>
      <c r="PFC585" s="29"/>
      <c r="PFD585" s="29"/>
      <c r="PFE585" s="29"/>
      <c r="PFF585" s="29"/>
      <c r="PFG585" s="29"/>
      <c r="PFH585" s="29"/>
      <c r="PFI585" s="29"/>
      <c r="PFJ585" s="29"/>
      <c r="PFK585" s="29"/>
      <c r="PFL585" s="29"/>
      <c r="PFM585" s="29"/>
      <c r="PFN585" s="29"/>
      <c r="PFO585" s="29"/>
      <c r="PFP585" s="29"/>
      <c r="PFQ585" s="29"/>
      <c r="PFR585" s="29"/>
      <c r="PFS585" s="29"/>
      <c r="PFT585" s="29"/>
      <c r="PFU585" s="29"/>
      <c r="PFV585" s="29"/>
      <c r="PFW585" s="29"/>
      <c r="PFX585" s="29"/>
      <c r="PFY585" s="29"/>
      <c r="PFZ585" s="29"/>
      <c r="PGA585" s="29"/>
      <c r="PGB585" s="29"/>
      <c r="PGC585" s="29"/>
      <c r="PGD585" s="29"/>
      <c r="PGE585" s="29"/>
      <c r="PGF585" s="29"/>
      <c r="PGG585" s="29"/>
      <c r="PGH585" s="29"/>
      <c r="PGI585" s="29"/>
      <c r="PGJ585" s="29"/>
      <c r="PGK585" s="29"/>
      <c r="PGL585" s="29"/>
      <c r="PGM585" s="29"/>
      <c r="PGN585" s="29"/>
      <c r="PGO585" s="29"/>
      <c r="PGP585" s="29"/>
      <c r="PGQ585" s="29"/>
      <c r="PGR585" s="29"/>
      <c r="PGS585" s="29"/>
      <c r="PGT585" s="29"/>
      <c r="PGU585" s="29"/>
      <c r="PGV585" s="29"/>
      <c r="PGW585" s="29"/>
      <c r="PGX585" s="29"/>
      <c r="PGY585" s="29"/>
      <c r="PGZ585" s="29"/>
      <c r="PHA585" s="29"/>
      <c r="PHB585" s="29"/>
      <c r="PHC585" s="29"/>
      <c r="PHD585" s="29"/>
      <c r="PHE585" s="29"/>
      <c r="PHF585" s="29"/>
      <c r="PHG585" s="29"/>
      <c r="PHH585" s="29"/>
      <c r="PHI585" s="29"/>
      <c r="PHJ585" s="29"/>
      <c r="PHK585" s="29"/>
      <c r="PHL585" s="29"/>
      <c r="PHM585" s="29"/>
      <c r="PHN585" s="29"/>
      <c r="PHO585" s="29"/>
      <c r="PHP585" s="29"/>
      <c r="PHQ585" s="29"/>
      <c r="PHR585" s="29"/>
      <c r="PHS585" s="29"/>
      <c r="PHT585" s="29"/>
      <c r="PHU585" s="29"/>
      <c r="PHV585" s="29"/>
      <c r="PHW585" s="29"/>
      <c r="PHX585" s="29"/>
      <c r="PHY585" s="29"/>
      <c r="PHZ585" s="29"/>
      <c r="PIA585" s="29"/>
      <c r="PIB585" s="29"/>
      <c r="PIC585" s="29"/>
      <c r="PID585" s="29"/>
      <c r="PIE585" s="29"/>
      <c r="PIF585" s="29"/>
      <c r="PIG585" s="29"/>
      <c r="PIH585" s="29"/>
      <c r="PII585" s="29"/>
      <c r="PIJ585" s="29"/>
      <c r="PIK585" s="29"/>
      <c r="PIL585" s="29"/>
      <c r="PIM585" s="29"/>
      <c r="PIN585" s="29"/>
      <c r="PIO585" s="29"/>
      <c r="PIP585" s="29"/>
      <c r="PIQ585" s="29"/>
      <c r="PIR585" s="29"/>
      <c r="PIS585" s="29"/>
      <c r="PIT585" s="29"/>
      <c r="PIU585" s="29"/>
      <c r="PIV585" s="29"/>
      <c r="PIW585" s="29"/>
      <c r="PIX585" s="29"/>
      <c r="PIY585" s="29"/>
      <c r="PIZ585" s="29"/>
      <c r="PJA585" s="29"/>
      <c r="PJB585" s="29"/>
      <c r="PJC585" s="29"/>
      <c r="PJD585" s="29"/>
      <c r="PJE585" s="29"/>
      <c r="PJF585" s="29"/>
      <c r="PJG585" s="29"/>
      <c r="PJH585" s="29"/>
      <c r="PJI585" s="29"/>
      <c r="PJJ585" s="29"/>
      <c r="PJK585" s="29"/>
      <c r="PJL585" s="29"/>
      <c r="PJM585" s="29"/>
      <c r="PJN585" s="29"/>
      <c r="PJO585" s="29"/>
      <c r="PJP585" s="29"/>
      <c r="PJQ585" s="29"/>
      <c r="PJR585" s="29"/>
      <c r="PJS585" s="29"/>
      <c r="PJT585" s="29"/>
      <c r="PJU585" s="29"/>
      <c r="PJV585" s="29"/>
      <c r="PJW585" s="29"/>
      <c r="PJX585" s="29"/>
      <c r="PJY585" s="29"/>
      <c r="PJZ585" s="29"/>
      <c r="PKA585" s="29"/>
      <c r="PKB585" s="29"/>
      <c r="PKC585" s="29"/>
      <c r="PKD585" s="29"/>
      <c r="PKE585" s="29"/>
      <c r="PKF585" s="29"/>
      <c r="PKG585" s="29"/>
      <c r="PKH585" s="29"/>
      <c r="PKI585" s="29"/>
      <c r="PKJ585" s="29"/>
      <c r="PKK585" s="29"/>
      <c r="PKL585" s="29"/>
      <c r="PKM585" s="29"/>
      <c r="PKN585" s="29"/>
      <c r="PKO585" s="29"/>
      <c r="PKP585" s="29"/>
      <c r="PKQ585" s="29"/>
      <c r="PKR585" s="29"/>
      <c r="PKS585" s="29"/>
      <c r="PKT585" s="29"/>
      <c r="PKU585" s="29"/>
      <c r="PKV585" s="29"/>
      <c r="PKW585" s="29"/>
      <c r="PKX585" s="29"/>
      <c r="PKY585" s="29"/>
      <c r="PKZ585" s="29"/>
      <c r="PLA585" s="29"/>
      <c r="PLB585" s="29"/>
      <c r="PLC585" s="29"/>
      <c r="PLD585" s="29"/>
      <c r="PLE585" s="29"/>
      <c r="PLF585" s="29"/>
      <c r="PLG585" s="29"/>
      <c r="PLH585" s="29"/>
      <c r="PLI585" s="29"/>
      <c r="PLJ585" s="29"/>
      <c r="PLK585" s="29"/>
      <c r="PLL585" s="29"/>
      <c r="PLM585" s="29"/>
      <c r="PLN585" s="29"/>
      <c r="PLO585" s="29"/>
      <c r="PLP585" s="29"/>
      <c r="PLQ585" s="29"/>
      <c r="PLR585" s="29"/>
      <c r="PLS585" s="29"/>
      <c r="PLT585" s="29"/>
      <c r="PLU585" s="29"/>
      <c r="PLV585" s="29"/>
      <c r="PLW585" s="29"/>
      <c r="PLX585" s="29"/>
      <c r="PLY585" s="29"/>
      <c r="PLZ585" s="29"/>
      <c r="PMA585" s="29"/>
      <c r="PMB585" s="29"/>
      <c r="PMC585" s="29"/>
      <c r="PMD585" s="29"/>
      <c r="PME585" s="29"/>
      <c r="PMF585" s="29"/>
      <c r="PMG585" s="29"/>
      <c r="PMH585" s="29"/>
      <c r="PMI585" s="29"/>
      <c r="PMJ585" s="29"/>
      <c r="PMK585" s="29"/>
      <c r="PML585" s="29"/>
      <c r="PMM585" s="29"/>
      <c r="PMN585" s="29"/>
      <c r="PMO585" s="29"/>
      <c r="PMP585" s="29"/>
      <c r="PMQ585" s="29"/>
      <c r="PMR585" s="29"/>
      <c r="PMS585" s="29"/>
      <c r="PMT585" s="29"/>
      <c r="PMU585" s="29"/>
      <c r="PMV585" s="29"/>
      <c r="PMW585" s="29"/>
      <c r="PMX585" s="29"/>
      <c r="PMY585" s="29"/>
      <c r="PMZ585" s="29"/>
      <c r="PNA585" s="29"/>
      <c r="PNB585" s="29"/>
      <c r="PNC585" s="29"/>
      <c r="PND585" s="29"/>
      <c r="PNE585" s="29"/>
      <c r="PNF585" s="29"/>
      <c r="PNG585" s="29"/>
      <c r="PNH585" s="29"/>
      <c r="PNI585" s="29"/>
      <c r="PNJ585" s="29"/>
      <c r="PNK585" s="29"/>
      <c r="PNL585" s="29"/>
      <c r="PNM585" s="29"/>
      <c r="PNN585" s="29"/>
      <c r="PNO585" s="29"/>
      <c r="PNP585" s="29"/>
      <c r="PNQ585" s="29"/>
      <c r="PNR585" s="29"/>
      <c r="PNS585" s="29"/>
      <c r="PNT585" s="29"/>
      <c r="PNU585" s="29"/>
      <c r="PNV585" s="29"/>
      <c r="PNW585" s="29"/>
      <c r="PNX585" s="29"/>
      <c r="PNY585" s="29"/>
      <c r="PNZ585" s="29"/>
      <c r="POA585" s="29"/>
      <c r="POB585" s="29"/>
      <c r="POC585" s="29"/>
      <c r="POD585" s="29"/>
      <c r="POE585" s="29"/>
      <c r="POF585" s="29"/>
      <c r="POG585" s="29"/>
      <c r="POH585" s="29"/>
      <c r="POI585" s="29"/>
      <c r="POJ585" s="29"/>
      <c r="POK585" s="29"/>
      <c r="POL585" s="29"/>
      <c r="POM585" s="29"/>
      <c r="PON585" s="29"/>
      <c r="POO585" s="29"/>
      <c r="POP585" s="29"/>
      <c r="POQ585" s="29"/>
      <c r="POR585" s="29"/>
      <c r="POS585" s="29"/>
      <c r="POT585" s="29"/>
      <c r="POU585" s="29"/>
      <c r="POV585" s="29"/>
      <c r="POW585" s="29"/>
      <c r="POX585" s="29"/>
      <c r="POY585" s="29"/>
      <c r="POZ585" s="29"/>
      <c r="PPA585" s="29"/>
      <c r="PPB585" s="29"/>
      <c r="PPC585" s="29"/>
      <c r="PPD585" s="29"/>
      <c r="PPE585" s="29"/>
      <c r="PPF585" s="29"/>
      <c r="PPG585" s="29"/>
      <c r="PPH585" s="29"/>
      <c r="PPI585" s="29"/>
      <c r="PPJ585" s="29"/>
      <c r="PPK585" s="29"/>
      <c r="PPL585" s="29"/>
      <c r="PPM585" s="29"/>
      <c r="PPN585" s="29"/>
      <c r="PPO585" s="29"/>
      <c r="PPP585" s="29"/>
      <c r="PPQ585" s="29"/>
      <c r="PPR585" s="29"/>
      <c r="PPS585" s="29"/>
      <c r="PPT585" s="29"/>
      <c r="PPU585" s="29"/>
      <c r="PPV585" s="29"/>
      <c r="PPW585" s="29"/>
      <c r="PPX585" s="29"/>
      <c r="PPY585" s="29"/>
      <c r="PPZ585" s="29"/>
      <c r="PQA585" s="29"/>
      <c r="PQB585" s="29"/>
      <c r="PQC585" s="29"/>
      <c r="PQD585" s="29"/>
      <c r="PQE585" s="29"/>
      <c r="PQF585" s="29"/>
      <c r="PQG585" s="29"/>
      <c r="PQH585" s="29"/>
      <c r="PQI585" s="29"/>
      <c r="PQJ585" s="29"/>
      <c r="PQK585" s="29"/>
      <c r="PQL585" s="29"/>
      <c r="PQM585" s="29"/>
      <c r="PQN585" s="29"/>
      <c r="PQO585" s="29"/>
      <c r="PQP585" s="29"/>
      <c r="PQQ585" s="29"/>
      <c r="PQR585" s="29"/>
      <c r="PQS585" s="29"/>
      <c r="PQT585" s="29"/>
      <c r="PQU585" s="29"/>
      <c r="PQV585" s="29"/>
      <c r="PQW585" s="29"/>
      <c r="PQX585" s="29"/>
      <c r="PQY585" s="29"/>
      <c r="PQZ585" s="29"/>
      <c r="PRA585" s="29"/>
      <c r="PRB585" s="29"/>
      <c r="PRC585" s="29"/>
      <c r="PRD585" s="29"/>
      <c r="PRE585" s="29"/>
      <c r="PRF585" s="29"/>
      <c r="PRG585" s="29"/>
      <c r="PRH585" s="29"/>
      <c r="PRI585" s="29"/>
      <c r="PRJ585" s="29"/>
      <c r="PRK585" s="29"/>
      <c r="PRL585" s="29"/>
      <c r="PRM585" s="29"/>
      <c r="PRN585" s="29"/>
      <c r="PRO585" s="29"/>
      <c r="PRP585" s="29"/>
      <c r="PRQ585" s="29"/>
      <c r="PRR585" s="29"/>
      <c r="PRS585" s="29"/>
      <c r="PRT585" s="29"/>
      <c r="PRU585" s="29"/>
      <c r="PRV585" s="29"/>
      <c r="PRW585" s="29"/>
      <c r="PRX585" s="29"/>
      <c r="PRY585" s="29"/>
      <c r="PRZ585" s="29"/>
      <c r="PSA585" s="29"/>
      <c r="PSB585" s="29"/>
      <c r="PSC585" s="29"/>
      <c r="PSD585" s="29"/>
      <c r="PSE585" s="29"/>
      <c r="PSF585" s="29"/>
      <c r="PSG585" s="29"/>
      <c r="PSH585" s="29"/>
      <c r="PSI585" s="29"/>
      <c r="PSJ585" s="29"/>
      <c r="PSK585" s="29"/>
      <c r="PSL585" s="29"/>
      <c r="PSM585" s="29"/>
      <c r="PSN585" s="29"/>
      <c r="PSO585" s="29"/>
      <c r="PSP585" s="29"/>
      <c r="PSQ585" s="29"/>
      <c r="PSR585" s="29"/>
      <c r="PSS585" s="29"/>
      <c r="PST585" s="29"/>
      <c r="PSU585" s="29"/>
      <c r="PSV585" s="29"/>
      <c r="PSW585" s="29"/>
      <c r="PSX585" s="29"/>
      <c r="PSY585" s="29"/>
      <c r="PSZ585" s="29"/>
      <c r="PTA585" s="29"/>
      <c r="PTB585" s="29"/>
      <c r="PTC585" s="29"/>
      <c r="PTD585" s="29"/>
      <c r="PTE585" s="29"/>
      <c r="PTF585" s="29"/>
      <c r="PTG585" s="29"/>
      <c r="PTH585" s="29"/>
      <c r="PTI585" s="29"/>
      <c r="PTJ585" s="29"/>
      <c r="PTK585" s="29"/>
      <c r="PTL585" s="29"/>
      <c r="PTM585" s="29"/>
      <c r="PTN585" s="29"/>
      <c r="PTO585" s="29"/>
      <c r="PTP585" s="29"/>
      <c r="PTQ585" s="29"/>
      <c r="PTR585" s="29"/>
      <c r="PTS585" s="29"/>
      <c r="PTT585" s="29"/>
      <c r="PTU585" s="29"/>
      <c r="PTV585" s="29"/>
      <c r="PTW585" s="29"/>
      <c r="PTX585" s="29"/>
      <c r="PTY585" s="29"/>
      <c r="PTZ585" s="29"/>
      <c r="PUA585" s="29"/>
      <c r="PUB585" s="29"/>
      <c r="PUC585" s="29"/>
      <c r="PUD585" s="29"/>
      <c r="PUE585" s="29"/>
      <c r="PUF585" s="29"/>
      <c r="PUG585" s="29"/>
      <c r="PUH585" s="29"/>
      <c r="PUI585" s="29"/>
      <c r="PUJ585" s="29"/>
      <c r="PUK585" s="29"/>
      <c r="PUL585" s="29"/>
      <c r="PUM585" s="29"/>
      <c r="PUN585" s="29"/>
      <c r="PUO585" s="29"/>
      <c r="PUP585" s="29"/>
      <c r="PUQ585" s="29"/>
      <c r="PUR585" s="29"/>
      <c r="PUS585" s="29"/>
      <c r="PUT585" s="29"/>
      <c r="PUU585" s="29"/>
      <c r="PUV585" s="29"/>
      <c r="PUW585" s="29"/>
      <c r="PUX585" s="29"/>
      <c r="PUY585" s="29"/>
      <c r="PUZ585" s="29"/>
      <c r="PVA585" s="29"/>
      <c r="PVB585" s="29"/>
      <c r="PVC585" s="29"/>
      <c r="PVD585" s="29"/>
      <c r="PVE585" s="29"/>
      <c r="PVF585" s="29"/>
      <c r="PVG585" s="29"/>
      <c r="PVH585" s="29"/>
      <c r="PVI585" s="29"/>
      <c r="PVJ585" s="29"/>
      <c r="PVK585" s="29"/>
      <c r="PVL585" s="29"/>
      <c r="PVM585" s="29"/>
      <c r="PVN585" s="29"/>
      <c r="PVO585" s="29"/>
      <c r="PVP585" s="29"/>
      <c r="PVQ585" s="29"/>
      <c r="PVR585" s="29"/>
      <c r="PVS585" s="29"/>
      <c r="PVT585" s="29"/>
      <c r="PVU585" s="29"/>
      <c r="PVV585" s="29"/>
      <c r="PVW585" s="29"/>
      <c r="PVX585" s="29"/>
      <c r="PVY585" s="29"/>
      <c r="PVZ585" s="29"/>
      <c r="PWA585" s="29"/>
      <c r="PWB585" s="29"/>
      <c r="PWC585" s="29"/>
      <c r="PWD585" s="29"/>
      <c r="PWE585" s="29"/>
      <c r="PWF585" s="29"/>
      <c r="PWG585" s="29"/>
      <c r="PWH585" s="29"/>
      <c r="PWI585" s="29"/>
      <c r="PWJ585" s="29"/>
      <c r="PWK585" s="29"/>
      <c r="PWL585" s="29"/>
      <c r="PWM585" s="29"/>
      <c r="PWN585" s="29"/>
      <c r="PWO585" s="29"/>
      <c r="PWP585" s="29"/>
      <c r="PWQ585" s="29"/>
      <c r="PWR585" s="29"/>
      <c r="PWS585" s="29"/>
      <c r="PWT585" s="29"/>
      <c r="PWU585" s="29"/>
      <c r="PWV585" s="29"/>
      <c r="PWW585" s="29"/>
      <c r="PWX585" s="29"/>
      <c r="PWY585" s="29"/>
      <c r="PWZ585" s="29"/>
      <c r="PXA585" s="29"/>
      <c r="PXB585" s="29"/>
      <c r="PXC585" s="29"/>
      <c r="PXD585" s="29"/>
      <c r="PXE585" s="29"/>
      <c r="PXF585" s="29"/>
      <c r="PXG585" s="29"/>
      <c r="PXH585" s="29"/>
      <c r="PXI585" s="29"/>
      <c r="PXJ585" s="29"/>
      <c r="PXK585" s="29"/>
      <c r="PXL585" s="29"/>
      <c r="PXM585" s="29"/>
      <c r="PXN585" s="29"/>
      <c r="PXO585" s="29"/>
      <c r="PXP585" s="29"/>
      <c r="PXQ585" s="29"/>
      <c r="PXR585" s="29"/>
      <c r="PXS585" s="29"/>
      <c r="PXT585" s="29"/>
      <c r="PXU585" s="29"/>
      <c r="PXV585" s="29"/>
      <c r="PXW585" s="29"/>
      <c r="PXX585" s="29"/>
      <c r="PXY585" s="29"/>
      <c r="PXZ585" s="29"/>
      <c r="PYA585" s="29"/>
      <c r="PYB585" s="29"/>
      <c r="PYC585" s="29"/>
      <c r="PYD585" s="29"/>
      <c r="PYE585" s="29"/>
      <c r="PYF585" s="29"/>
      <c r="PYG585" s="29"/>
      <c r="PYH585" s="29"/>
      <c r="PYI585" s="29"/>
      <c r="PYJ585" s="29"/>
      <c r="PYK585" s="29"/>
      <c r="PYL585" s="29"/>
      <c r="PYM585" s="29"/>
      <c r="PYN585" s="29"/>
      <c r="PYO585" s="29"/>
      <c r="PYP585" s="29"/>
      <c r="PYQ585" s="29"/>
      <c r="PYR585" s="29"/>
      <c r="PYS585" s="29"/>
      <c r="PYT585" s="29"/>
      <c r="PYU585" s="29"/>
      <c r="PYV585" s="29"/>
      <c r="PYW585" s="29"/>
      <c r="PYX585" s="29"/>
      <c r="PYY585" s="29"/>
      <c r="PYZ585" s="29"/>
      <c r="PZA585" s="29"/>
      <c r="PZB585" s="29"/>
      <c r="PZC585" s="29"/>
      <c r="PZD585" s="29"/>
      <c r="PZE585" s="29"/>
      <c r="PZF585" s="29"/>
      <c r="PZG585" s="29"/>
      <c r="PZH585" s="29"/>
      <c r="PZI585" s="29"/>
      <c r="PZJ585" s="29"/>
      <c r="PZK585" s="29"/>
      <c r="PZL585" s="29"/>
      <c r="PZM585" s="29"/>
      <c r="PZN585" s="29"/>
      <c r="PZO585" s="29"/>
      <c r="PZP585" s="29"/>
      <c r="PZQ585" s="29"/>
      <c r="PZR585" s="29"/>
      <c r="PZS585" s="29"/>
      <c r="PZT585" s="29"/>
      <c r="PZU585" s="29"/>
      <c r="PZV585" s="29"/>
      <c r="PZW585" s="29"/>
      <c r="PZX585" s="29"/>
      <c r="PZY585" s="29"/>
      <c r="PZZ585" s="29"/>
      <c r="QAA585" s="29"/>
      <c r="QAB585" s="29"/>
      <c r="QAC585" s="29"/>
      <c r="QAD585" s="29"/>
      <c r="QAE585" s="29"/>
      <c r="QAF585" s="29"/>
      <c r="QAG585" s="29"/>
      <c r="QAH585" s="29"/>
      <c r="QAI585" s="29"/>
      <c r="QAJ585" s="29"/>
      <c r="QAK585" s="29"/>
      <c r="QAL585" s="29"/>
      <c r="QAM585" s="29"/>
      <c r="QAN585" s="29"/>
      <c r="QAO585" s="29"/>
      <c r="QAP585" s="29"/>
      <c r="QAQ585" s="29"/>
      <c r="QAR585" s="29"/>
      <c r="QAS585" s="29"/>
      <c r="QAT585" s="29"/>
      <c r="QAU585" s="29"/>
      <c r="QAV585" s="29"/>
      <c r="QAW585" s="29"/>
      <c r="QAX585" s="29"/>
      <c r="QAY585" s="29"/>
      <c r="QAZ585" s="29"/>
      <c r="QBA585" s="29"/>
      <c r="QBB585" s="29"/>
      <c r="QBC585" s="29"/>
      <c r="QBD585" s="29"/>
      <c r="QBE585" s="29"/>
      <c r="QBF585" s="29"/>
      <c r="QBG585" s="29"/>
      <c r="QBH585" s="29"/>
      <c r="QBI585" s="29"/>
      <c r="QBJ585" s="29"/>
      <c r="QBK585" s="29"/>
      <c r="QBL585" s="29"/>
      <c r="QBM585" s="29"/>
      <c r="QBN585" s="29"/>
      <c r="QBO585" s="29"/>
      <c r="QBP585" s="29"/>
      <c r="QBQ585" s="29"/>
      <c r="QBR585" s="29"/>
      <c r="QBS585" s="29"/>
      <c r="QBT585" s="29"/>
      <c r="QBU585" s="29"/>
      <c r="QBV585" s="29"/>
      <c r="QBW585" s="29"/>
      <c r="QBX585" s="29"/>
      <c r="QBY585" s="29"/>
      <c r="QBZ585" s="29"/>
      <c r="QCA585" s="29"/>
      <c r="QCB585" s="29"/>
      <c r="QCC585" s="29"/>
      <c r="QCD585" s="29"/>
      <c r="QCE585" s="29"/>
      <c r="QCF585" s="29"/>
      <c r="QCG585" s="29"/>
      <c r="QCH585" s="29"/>
      <c r="QCI585" s="29"/>
      <c r="QCJ585" s="29"/>
      <c r="QCK585" s="29"/>
      <c r="QCL585" s="29"/>
      <c r="QCM585" s="29"/>
      <c r="QCN585" s="29"/>
      <c r="QCO585" s="29"/>
      <c r="QCP585" s="29"/>
      <c r="QCQ585" s="29"/>
      <c r="QCR585" s="29"/>
      <c r="QCS585" s="29"/>
      <c r="QCT585" s="29"/>
      <c r="QCU585" s="29"/>
      <c r="QCV585" s="29"/>
      <c r="QCW585" s="29"/>
      <c r="QCX585" s="29"/>
      <c r="QCY585" s="29"/>
      <c r="QCZ585" s="29"/>
      <c r="QDA585" s="29"/>
      <c r="QDB585" s="29"/>
      <c r="QDC585" s="29"/>
      <c r="QDD585" s="29"/>
      <c r="QDE585" s="29"/>
      <c r="QDF585" s="29"/>
      <c r="QDG585" s="29"/>
      <c r="QDH585" s="29"/>
      <c r="QDI585" s="29"/>
      <c r="QDJ585" s="29"/>
      <c r="QDK585" s="29"/>
      <c r="QDL585" s="29"/>
      <c r="QDM585" s="29"/>
      <c r="QDN585" s="29"/>
      <c r="QDO585" s="29"/>
      <c r="QDP585" s="29"/>
      <c r="QDQ585" s="29"/>
      <c r="QDR585" s="29"/>
      <c r="QDS585" s="29"/>
      <c r="QDT585" s="29"/>
      <c r="QDU585" s="29"/>
      <c r="QDV585" s="29"/>
      <c r="QDW585" s="29"/>
      <c r="QDX585" s="29"/>
      <c r="QDY585" s="29"/>
      <c r="QDZ585" s="29"/>
      <c r="QEA585" s="29"/>
      <c r="QEB585" s="29"/>
      <c r="QEC585" s="29"/>
      <c r="QED585" s="29"/>
      <c r="QEE585" s="29"/>
      <c r="QEF585" s="29"/>
      <c r="QEG585" s="29"/>
      <c r="QEH585" s="29"/>
      <c r="QEI585" s="29"/>
      <c r="QEJ585" s="29"/>
      <c r="QEK585" s="29"/>
      <c r="QEL585" s="29"/>
      <c r="QEM585" s="29"/>
      <c r="QEN585" s="29"/>
      <c r="QEO585" s="29"/>
      <c r="QEP585" s="29"/>
      <c r="QEQ585" s="29"/>
      <c r="QER585" s="29"/>
      <c r="QES585" s="29"/>
      <c r="QET585" s="29"/>
      <c r="QEU585" s="29"/>
      <c r="QEV585" s="29"/>
      <c r="QEW585" s="29"/>
      <c r="QEX585" s="29"/>
      <c r="QEY585" s="29"/>
      <c r="QEZ585" s="29"/>
      <c r="QFA585" s="29"/>
      <c r="QFB585" s="29"/>
      <c r="QFC585" s="29"/>
      <c r="QFD585" s="29"/>
      <c r="QFE585" s="29"/>
      <c r="QFF585" s="29"/>
      <c r="QFG585" s="29"/>
      <c r="QFH585" s="29"/>
      <c r="QFI585" s="29"/>
      <c r="QFJ585" s="29"/>
      <c r="QFK585" s="29"/>
      <c r="QFL585" s="29"/>
      <c r="QFM585" s="29"/>
      <c r="QFN585" s="29"/>
      <c r="QFO585" s="29"/>
      <c r="QFP585" s="29"/>
      <c r="QFQ585" s="29"/>
      <c r="QFR585" s="29"/>
      <c r="QFS585" s="29"/>
      <c r="QFT585" s="29"/>
      <c r="QFU585" s="29"/>
      <c r="QFV585" s="29"/>
      <c r="QFW585" s="29"/>
      <c r="QFX585" s="29"/>
      <c r="QFY585" s="29"/>
      <c r="QFZ585" s="29"/>
      <c r="QGA585" s="29"/>
      <c r="QGB585" s="29"/>
      <c r="QGC585" s="29"/>
      <c r="QGD585" s="29"/>
      <c r="QGE585" s="29"/>
      <c r="QGF585" s="29"/>
      <c r="QGG585" s="29"/>
      <c r="QGH585" s="29"/>
      <c r="QGI585" s="29"/>
      <c r="QGJ585" s="29"/>
      <c r="QGK585" s="29"/>
      <c r="QGL585" s="29"/>
      <c r="QGM585" s="29"/>
      <c r="QGN585" s="29"/>
      <c r="QGO585" s="29"/>
      <c r="QGP585" s="29"/>
      <c r="QGQ585" s="29"/>
      <c r="QGR585" s="29"/>
      <c r="QGS585" s="29"/>
      <c r="QGT585" s="29"/>
      <c r="QGU585" s="29"/>
      <c r="QGV585" s="29"/>
      <c r="QGW585" s="29"/>
      <c r="QGX585" s="29"/>
      <c r="QGY585" s="29"/>
      <c r="QGZ585" s="29"/>
      <c r="QHA585" s="29"/>
      <c r="QHB585" s="29"/>
      <c r="QHC585" s="29"/>
      <c r="QHD585" s="29"/>
      <c r="QHE585" s="29"/>
      <c r="QHF585" s="29"/>
      <c r="QHG585" s="29"/>
      <c r="QHH585" s="29"/>
      <c r="QHI585" s="29"/>
      <c r="QHJ585" s="29"/>
      <c r="QHK585" s="29"/>
      <c r="QHL585" s="29"/>
      <c r="QHM585" s="29"/>
      <c r="QHN585" s="29"/>
      <c r="QHO585" s="29"/>
      <c r="QHP585" s="29"/>
      <c r="QHQ585" s="29"/>
      <c r="QHR585" s="29"/>
      <c r="QHS585" s="29"/>
      <c r="QHT585" s="29"/>
      <c r="QHU585" s="29"/>
      <c r="QHV585" s="29"/>
      <c r="QHW585" s="29"/>
      <c r="QHX585" s="29"/>
      <c r="QHY585" s="29"/>
      <c r="QHZ585" s="29"/>
      <c r="QIA585" s="29"/>
      <c r="QIB585" s="29"/>
      <c r="QIC585" s="29"/>
      <c r="QID585" s="29"/>
      <c r="QIE585" s="29"/>
      <c r="QIF585" s="29"/>
      <c r="QIG585" s="29"/>
      <c r="QIH585" s="29"/>
      <c r="QII585" s="29"/>
      <c r="QIJ585" s="29"/>
      <c r="QIK585" s="29"/>
      <c r="QIL585" s="29"/>
      <c r="QIM585" s="29"/>
      <c r="QIN585" s="29"/>
      <c r="QIO585" s="29"/>
      <c r="QIP585" s="29"/>
      <c r="QIQ585" s="29"/>
      <c r="QIR585" s="29"/>
      <c r="QIS585" s="29"/>
      <c r="QIT585" s="29"/>
      <c r="QIU585" s="29"/>
      <c r="QIV585" s="29"/>
      <c r="QIW585" s="29"/>
      <c r="QIX585" s="29"/>
      <c r="QIY585" s="29"/>
      <c r="QIZ585" s="29"/>
      <c r="QJA585" s="29"/>
      <c r="QJB585" s="29"/>
      <c r="QJC585" s="29"/>
      <c r="QJD585" s="29"/>
      <c r="QJE585" s="29"/>
      <c r="QJF585" s="29"/>
      <c r="QJG585" s="29"/>
      <c r="QJH585" s="29"/>
      <c r="QJI585" s="29"/>
      <c r="QJJ585" s="29"/>
      <c r="QJK585" s="29"/>
      <c r="QJL585" s="29"/>
      <c r="QJM585" s="29"/>
      <c r="QJN585" s="29"/>
      <c r="QJO585" s="29"/>
      <c r="QJP585" s="29"/>
      <c r="QJQ585" s="29"/>
      <c r="QJR585" s="29"/>
      <c r="QJS585" s="29"/>
      <c r="QJT585" s="29"/>
      <c r="QJU585" s="29"/>
      <c r="QJV585" s="29"/>
      <c r="QJW585" s="29"/>
      <c r="QJX585" s="29"/>
      <c r="QJY585" s="29"/>
      <c r="QJZ585" s="29"/>
      <c r="QKA585" s="29"/>
      <c r="QKB585" s="29"/>
      <c r="QKC585" s="29"/>
      <c r="QKD585" s="29"/>
      <c r="QKE585" s="29"/>
      <c r="QKF585" s="29"/>
      <c r="QKG585" s="29"/>
      <c r="QKH585" s="29"/>
      <c r="QKI585" s="29"/>
      <c r="QKJ585" s="29"/>
      <c r="QKK585" s="29"/>
      <c r="QKL585" s="29"/>
      <c r="QKM585" s="29"/>
      <c r="QKN585" s="29"/>
      <c r="QKO585" s="29"/>
      <c r="QKP585" s="29"/>
      <c r="QKQ585" s="29"/>
      <c r="QKR585" s="29"/>
      <c r="QKS585" s="29"/>
      <c r="QKT585" s="29"/>
      <c r="QKU585" s="29"/>
      <c r="QKV585" s="29"/>
      <c r="QKW585" s="29"/>
      <c r="QKX585" s="29"/>
      <c r="QKY585" s="29"/>
      <c r="QKZ585" s="29"/>
      <c r="QLA585" s="29"/>
      <c r="QLB585" s="29"/>
      <c r="QLC585" s="29"/>
      <c r="QLD585" s="29"/>
      <c r="QLE585" s="29"/>
      <c r="QLF585" s="29"/>
      <c r="QLG585" s="29"/>
      <c r="QLH585" s="29"/>
      <c r="QLI585" s="29"/>
      <c r="QLJ585" s="29"/>
      <c r="QLK585" s="29"/>
      <c r="QLL585" s="29"/>
      <c r="QLM585" s="29"/>
      <c r="QLN585" s="29"/>
      <c r="QLO585" s="29"/>
      <c r="QLP585" s="29"/>
      <c r="QLQ585" s="29"/>
      <c r="QLR585" s="29"/>
      <c r="QLS585" s="29"/>
      <c r="QLT585" s="29"/>
      <c r="QLU585" s="29"/>
      <c r="QLV585" s="29"/>
      <c r="QLW585" s="29"/>
      <c r="QLX585" s="29"/>
      <c r="QLY585" s="29"/>
      <c r="QLZ585" s="29"/>
      <c r="QMA585" s="29"/>
      <c r="QMB585" s="29"/>
      <c r="QMC585" s="29"/>
      <c r="QMD585" s="29"/>
      <c r="QME585" s="29"/>
      <c r="QMF585" s="29"/>
      <c r="QMG585" s="29"/>
      <c r="QMH585" s="29"/>
      <c r="QMI585" s="29"/>
      <c r="QMJ585" s="29"/>
      <c r="QMK585" s="29"/>
      <c r="QML585" s="29"/>
      <c r="QMM585" s="29"/>
      <c r="QMN585" s="29"/>
      <c r="QMO585" s="29"/>
      <c r="QMP585" s="29"/>
      <c r="QMQ585" s="29"/>
      <c r="QMR585" s="29"/>
      <c r="QMS585" s="29"/>
      <c r="QMT585" s="29"/>
      <c r="QMU585" s="29"/>
      <c r="QMV585" s="29"/>
      <c r="QMW585" s="29"/>
      <c r="QMX585" s="29"/>
      <c r="QMY585" s="29"/>
      <c r="QMZ585" s="29"/>
      <c r="QNA585" s="29"/>
      <c r="QNB585" s="29"/>
      <c r="QNC585" s="29"/>
      <c r="QND585" s="29"/>
      <c r="QNE585" s="29"/>
      <c r="QNF585" s="29"/>
      <c r="QNG585" s="29"/>
      <c r="QNH585" s="29"/>
      <c r="QNI585" s="29"/>
      <c r="QNJ585" s="29"/>
      <c r="QNK585" s="29"/>
      <c r="QNL585" s="29"/>
      <c r="QNM585" s="29"/>
      <c r="QNN585" s="29"/>
      <c r="QNO585" s="29"/>
      <c r="QNP585" s="29"/>
      <c r="QNQ585" s="29"/>
      <c r="QNR585" s="29"/>
      <c r="QNS585" s="29"/>
      <c r="QNT585" s="29"/>
      <c r="QNU585" s="29"/>
      <c r="QNV585" s="29"/>
      <c r="QNW585" s="29"/>
      <c r="QNX585" s="29"/>
      <c r="QNY585" s="29"/>
      <c r="QNZ585" s="29"/>
      <c r="QOA585" s="29"/>
      <c r="QOB585" s="29"/>
      <c r="QOC585" s="29"/>
      <c r="QOD585" s="29"/>
      <c r="QOE585" s="29"/>
      <c r="QOF585" s="29"/>
      <c r="QOG585" s="29"/>
      <c r="QOH585" s="29"/>
      <c r="QOI585" s="29"/>
      <c r="QOJ585" s="29"/>
      <c r="QOK585" s="29"/>
      <c r="QOL585" s="29"/>
      <c r="QOM585" s="29"/>
      <c r="QON585" s="29"/>
      <c r="QOO585" s="29"/>
      <c r="QOP585" s="29"/>
      <c r="QOQ585" s="29"/>
      <c r="QOR585" s="29"/>
      <c r="QOS585" s="29"/>
      <c r="QOT585" s="29"/>
      <c r="QOU585" s="29"/>
      <c r="QOV585" s="29"/>
      <c r="QOW585" s="29"/>
      <c r="QOX585" s="29"/>
      <c r="QOY585" s="29"/>
      <c r="QOZ585" s="29"/>
      <c r="QPA585" s="29"/>
      <c r="QPB585" s="29"/>
      <c r="QPC585" s="29"/>
      <c r="QPD585" s="29"/>
      <c r="QPE585" s="29"/>
      <c r="QPF585" s="29"/>
      <c r="QPG585" s="29"/>
      <c r="QPH585" s="29"/>
      <c r="QPI585" s="29"/>
      <c r="QPJ585" s="29"/>
      <c r="QPK585" s="29"/>
      <c r="QPL585" s="29"/>
      <c r="QPM585" s="29"/>
      <c r="QPN585" s="29"/>
      <c r="QPO585" s="29"/>
      <c r="QPP585" s="29"/>
      <c r="QPQ585" s="29"/>
      <c r="QPR585" s="29"/>
      <c r="QPS585" s="29"/>
      <c r="QPT585" s="29"/>
      <c r="QPU585" s="29"/>
      <c r="QPV585" s="29"/>
      <c r="QPW585" s="29"/>
      <c r="QPX585" s="29"/>
      <c r="QPY585" s="29"/>
      <c r="QPZ585" s="29"/>
      <c r="QQA585" s="29"/>
      <c r="QQB585" s="29"/>
      <c r="QQC585" s="29"/>
      <c r="QQD585" s="29"/>
      <c r="QQE585" s="29"/>
      <c r="QQF585" s="29"/>
      <c r="QQG585" s="29"/>
      <c r="QQH585" s="29"/>
      <c r="QQI585" s="29"/>
      <c r="QQJ585" s="29"/>
      <c r="QQK585" s="29"/>
      <c r="QQL585" s="29"/>
      <c r="QQM585" s="29"/>
      <c r="QQN585" s="29"/>
      <c r="QQO585" s="29"/>
      <c r="QQP585" s="29"/>
      <c r="QQQ585" s="29"/>
      <c r="QQR585" s="29"/>
      <c r="QQS585" s="29"/>
      <c r="QQT585" s="29"/>
      <c r="QQU585" s="29"/>
      <c r="QQV585" s="29"/>
      <c r="QQW585" s="29"/>
      <c r="QQX585" s="29"/>
      <c r="QQY585" s="29"/>
      <c r="QQZ585" s="29"/>
      <c r="QRA585" s="29"/>
      <c r="QRB585" s="29"/>
      <c r="QRC585" s="29"/>
      <c r="QRD585" s="29"/>
      <c r="QRE585" s="29"/>
      <c r="QRF585" s="29"/>
      <c r="QRG585" s="29"/>
      <c r="QRH585" s="29"/>
      <c r="QRI585" s="29"/>
      <c r="QRJ585" s="29"/>
      <c r="QRK585" s="29"/>
      <c r="QRL585" s="29"/>
      <c r="QRM585" s="29"/>
      <c r="QRN585" s="29"/>
      <c r="QRO585" s="29"/>
      <c r="QRP585" s="29"/>
      <c r="QRQ585" s="29"/>
      <c r="QRR585" s="29"/>
      <c r="QRS585" s="29"/>
      <c r="QRT585" s="29"/>
      <c r="QRU585" s="29"/>
      <c r="QRV585" s="29"/>
      <c r="QRW585" s="29"/>
      <c r="QRX585" s="29"/>
      <c r="QRY585" s="29"/>
      <c r="QRZ585" s="29"/>
      <c r="QSA585" s="29"/>
      <c r="QSB585" s="29"/>
      <c r="QSC585" s="29"/>
      <c r="QSD585" s="29"/>
      <c r="QSE585" s="29"/>
      <c r="QSF585" s="29"/>
      <c r="QSG585" s="29"/>
      <c r="QSH585" s="29"/>
      <c r="QSI585" s="29"/>
      <c r="QSJ585" s="29"/>
      <c r="QSK585" s="29"/>
      <c r="QSL585" s="29"/>
      <c r="QSM585" s="29"/>
      <c r="QSN585" s="29"/>
      <c r="QSO585" s="29"/>
      <c r="QSP585" s="29"/>
      <c r="QSQ585" s="29"/>
      <c r="QSR585" s="29"/>
      <c r="QSS585" s="29"/>
      <c r="QST585" s="29"/>
      <c r="QSU585" s="29"/>
      <c r="QSV585" s="29"/>
      <c r="QSW585" s="29"/>
      <c r="QSX585" s="29"/>
      <c r="QSY585" s="29"/>
      <c r="QSZ585" s="29"/>
      <c r="QTA585" s="29"/>
      <c r="QTB585" s="29"/>
      <c r="QTC585" s="29"/>
      <c r="QTD585" s="29"/>
      <c r="QTE585" s="29"/>
      <c r="QTF585" s="29"/>
      <c r="QTG585" s="29"/>
      <c r="QTH585" s="29"/>
      <c r="QTI585" s="29"/>
      <c r="QTJ585" s="29"/>
      <c r="QTK585" s="29"/>
      <c r="QTL585" s="29"/>
      <c r="QTM585" s="29"/>
      <c r="QTN585" s="29"/>
      <c r="QTO585" s="29"/>
      <c r="QTP585" s="29"/>
      <c r="QTQ585" s="29"/>
      <c r="QTR585" s="29"/>
      <c r="QTS585" s="29"/>
      <c r="QTT585" s="29"/>
      <c r="QTU585" s="29"/>
      <c r="QTV585" s="29"/>
      <c r="QTW585" s="29"/>
      <c r="QTX585" s="29"/>
      <c r="QTY585" s="29"/>
      <c r="QTZ585" s="29"/>
      <c r="QUA585" s="29"/>
      <c r="QUB585" s="29"/>
      <c r="QUC585" s="29"/>
      <c r="QUD585" s="29"/>
      <c r="QUE585" s="29"/>
      <c r="QUF585" s="29"/>
      <c r="QUG585" s="29"/>
      <c r="QUH585" s="29"/>
      <c r="QUI585" s="29"/>
      <c r="QUJ585" s="29"/>
      <c r="QUK585" s="29"/>
      <c r="QUL585" s="29"/>
      <c r="QUM585" s="29"/>
      <c r="QUN585" s="29"/>
      <c r="QUO585" s="29"/>
      <c r="QUP585" s="29"/>
      <c r="QUQ585" s="29"/>
      <c r="QUR585" s="29"/>
      <c r="QUS585" s="29"/>
      <c r="QUT585" s="29"/>
      <c r="QUU585" s="29"/>
      <c r="QUV585" s="29"/>
      <c r="QUW585" s="29"/>
      <c r="QUX585" s="29"/>
      <c r="QUY585" s="29"/>
      <c r="QUZ585" s="29"/>
      <c r="QVA585" s="29"/>
      <c r="QVB585" s="29"/>
      <c r="QVC585" s="29"/>
      <c r="QVD585" s="29"/>
      <c r="QVE585" s="29"/>
      <c r="QVF585" s="29"/>
      <c r="QVG585" s="29"/>
      <c r="QVH585" s="29"/>
      <c r="QVI585" s="29"/>
      <c r="QVJ585" s="29"/>
      <c r="QVK585" s="29"/>
      <c r="QVL585" s="29"/>
      <c r="QVM585" s="29"/>
      <c r="QVN585" s="29"/>
      <c r="QVO585" s="29"/>
      <c r="QVP585" s="29"/>
      <c r="QVQ585" s="29"/>
      <c r="QVR585" s="29"/>
      <c r="QVS585" s="29"/>
      <c r="QVT585" s="29"/>
      <c r="QVU585" s="29"/>
      <c r="QVV585" s="29"/>
      <c r="QVW585" s="29"/>
      <c r="QVX585" s="29"/>
      <c r="QVY585" s="29"/>
      <c r="QVZ585" s="29"/>
      <c r="QWA585" s="29"/>
      <c r="QWB585" s="29"/>
      <c r="QWC585" s="29"/>
      <c r="QWD585" s="29"/>
      <c r="QWE585" s="29"/>
      <c r="QWF585" s="29"/>
      <c r="QWG585" s="29"/>
      <c r="QWH585" s="29"/>
      <c r="QWI585" s="29"/>
      <c r="QWJ585" s="29"/>
      <c r="QWK585" s="29"/>
      <c r="QWL585" s="29"/>
      <c r="QWM585" s="29"/>
      <c r="QWN585" s="29"/>
      <c r="QWO585" s="29"/>
      <c r="QWP585" s="29"/>
      <c r="QWQ585" s="29"/>
      <c r="QWR585" s="29"/>
      <c r="QWS585" s="29"/>
      <c r="QWT585" s="29"/>
      <c r="QWU585" s="29"/>
      <c r="QWV585" s="29"/>
      <c r="QWW585" s="29"/>
      <c r="QWX585" s="29"/>
      <c r="QWY585" s="29"/>
      <c r="QWZ585" s="29"/>
      <c r="QXA585" s="29"/>
      <c r="QXB585" s="29"/>
      <c r="QXC585" s="29"/>
      <c r="QXD585" s="29"/>
      <c r="QXE585" s="29"/>
      <c r="QXF585" s="29"/>
      <c r="QXG585" s="29"/>
      <c r="QXH585" s="29"/>
      <c r="QXI585" s="29"/>
      <c r="QXJ585" s="29"/>
      <c r="QXK585" s="29"/>
      <c r="QXL585" s="29"/>
      <c r="QXM585" s="29"/>
      <c r="QXN585" s="29"/>
      <c r="QXO585" s="29"/>
      <c r="QXP585" s="29"/>
      <c r="QXQ585" s="29"/>
      <c r="QXR585" s="29"/>
      <c r="QXS585" s="29"/>
      <c r="QXT585" s="29"/>
      <c r="QXU585" s="29"/>
      <c r="QXV585" s="29"/>
      <c r="QXW585" s="29"/>
      <c r="QXX585" s="29"/>
      <c r="QXY585" s="29"/>
      <c r="QXZ585" s="29"/>
      <c r="QYA585" s="29"/>
      <c r="QYB585" s="29"/>
      <c r="QYC585" s="29"/>
      <c r="QYD585" s="29"/>
      <c r="QYE585" s="29"/>
      <c r="QYF585" s="29"/>
      <c r="QYG585" s="29"/>
      <c r="QYH585" s="29"/>
      <c r="QYI585" s="29"/>
      <c r="QYJ585" s="29"/>
      <c r="QYK585" s="29"/>
      <c r="QYL585" s="29"/>
      <c r="QYM585" s="29"/>
      <c r="QYN585" s="29"/>
      <c r="QYO585" s="29"/>
      <c r="QYP585" s="29"/>
      <c r="QYQ585" s="29"/>
      <c r="QYR585" s="29"/>
      <c r="QYS585" s="29"/>
      <c r="QYT585" s="29"/>
      <c r="QYU585" s="29"/>
      <c r="QYV585" s="29"/>
      <c r="QYW585" s="29"/>
      <c r="QYX585" s="29"/>
      <c r="QYY585" s="29"/>
      <c r="QYZ585" s="29"/>
      <c r="QZA585" s="29"/>
      <c r="QZB585" s="29"/>
      <c r="QZC585" s="29"/>
      <c r="QZD585" s="29"/>
      <c r="QZE585" s="29"/>
      <c r="QZF585" s="29"/>
      <c r="QZG585" s="29"/>
      <c r="QZH585" s="29"/>
      <c r="QZI585" s="29"/>
      <c r="QZJ585" s="29"/>
      <c r="QZK585" s="29"/>
      <c r="QZL585" s="29"/>
      <c r="QZM585" s="29"/>
      <c r="QZN585" s="29"/>
      <c r="QZO585" s="29"/>
      <c r="QZP585" s="29"/>
      <c r="QZQ585" s="29"/>
      <c r="QZR585" s="29"/>
      <c r="QZS585" s="29"/>
      <c r="QZT585" s="29"/>
      <c r="QZU585" s="29"/>
      <c r="QZV585" s="29"/>
      <c r="QZW585" s="29"/>
      <c r="QZX585" s="29"/>
      <c r="QZY585" s="29"/>
      <c r="QZZ585" s="29"/>
      <c r="RAA585" s="29"/>
      <c r="RAB585" s="29"/>
      <c r="RAC585" s="29"/>
      <c r="RAD585" s="29"/>
      <c r="RAE585" s="29"/>
      <c r="RAF585" s="29"/>
      <c r="RAG585" s="29"/>
      <c r="RAH585" s="29"/>
      <c r="RAI585" s="29"/>
      <c r="RAJ585" s="29"/>
      <c r="RAK585" s="29"/>
      <c r="RAL585" s="29"/>
      <c r="RAM585" s="29"/>
      <c r="RAN585" s="29"/>
      <c r="RAO585" s="29"/>
      <c r="RAP585" s="29"/>
      <c r="RAQ585" s="29"/>
      <c r="RAR585" s="29"/>
      <c r="RAS585" s="29"/>
      <c r="RAT585" s="29"/>
      <c r="RAU585" s="29"/>
      <c r="RAV585" s="29"/>
      <c r="RAW585" s="29"/>
      <c r="RAX585" s="29"/>
      <c r="RAY585" s="29"/>
      <c r="RAZ585" s="29"/>
      <c r="RBA585" s="29"/>
      <c r="RBB585" s="29"/>
      <c r="RBC585" s="29"/>
      <c r="RBD585" s="29"/>
      <c r="RBE585" s="29"/>
      <c r="RBF585" s="29"/>
      <c r="RBG585" s="29"/>
      <c r="RBH585" s="29"/>
      <c r="RBI585" s="29"/>
      <c r="RBJ585" s="29"/>
      <c r="RBK585" s="29"/>
      <c r="RBL585" s="29"/>
      <c r="RBM585" s="29"/>
      <c r="RBN585" s="29"/>
      <c r="RBO585" s="29"/>
      <c r="RBP585" s="29"/>
      <c r="RBQ585" s="29"/>
      <c r="RBR585" s="29"/>
      <c r="RBS585" s="29"/>
      <c r="RBT585" s="29"/>
      <c r="RBU585" s="29"/>
      <c r="RBV585" s="29"/>
      <c r="RBW585" s="29"/>
      <c r="RBX585" s="29"/>
      <c r="RBY585" s="29"/>
      <c r="RBZ585" s="29"/>
      <c r="RCA585" s="29"/>
      <c r="RCB585" s="29"/>
      <c r="RCC585" s="29"/>
      <c r="RCD585" s="29"/>
      <c r="RCE585" s="29"/>
      <c r="RCF585" s="29"/>
      <c r="RCG585" s="29"/>
      <c r="RCH585" s="29"/>
      <c r="RCI585" s="29"/>
      <c r="RCJ585" s="29"/>
      <c r="RCK585" s="29"/>
      <c r="RCL585" s="29"/>
      <c r="RCM585" s="29"/>
      <c r="RCN585" s="29"/>
      <c r="RCO585" s="29"/>
      <c r="RCP585" s="29"/>
      <c r="RCQ585" s="29"/>
      <c r="RCR585" s="29"/>
      <c r="RCS585" s="29"/>
      <c r="RCT585" s="29"/>
      <c r="RCU585" s="29"/>
      <c r="RCV585" s="29"/>
      <c r="RCW585" s="29"/>
      <c r="RCX585" s="29"/>
      <c r="RCY585" s="29"/>
      <c r="RCZ585" s="29"/>
      <c r="RDA585" s="29"/>
      <c r="RDB585" s="29"/>
      <c r="RDC585" s="29"/>
      <c r="RDD585" s="29"/>
      <c r="RDE585" s="29"/>
      <c r="RDF585" s="29"/>
      <c r="RDG585" s="29"/>
      <c r="RDH585" s="29"/>
      <c r="RDI585" s="29"/>
      <c r="RDJ585" s="29"/>
      <c r="RDK585" s="29"/>
      <c r="RDL585" s="29"/>
      <c r="RDM585" s="29"/>
      <c r="RDN585" s="29"/>
      <c r="RDO585" s="29"/>
      <c r="RDP585" s="29"/>
      <c r="RDQ585" s="29"/>
      <c r="RDR585" s="29"/>
      <c r="RDS585" s="29"/>
      <c r="RDT585" s="29"/>
      <c r="RDU585" s="29"/>
      <c r="RDV585" s="29"/>
      <c r="RDW585" s="29"/>
      <c r="RDX585" s="29"/>
      <c r="RDY585" s="29"/>
      <c r="RDZ585" s="29"/>
      <c r="REA585" s="29"/>
      <c r="REB585" s="29"/>
      <c r="REC585" s="29"/>
      <c r="RED585" s="29"/>
      <c r="REE585" s="29"/>
      <c r="REF585" s="29"/>
      <c r="REG585" s="29"/>
      <c r="REH585" s="29"/>
      <c r="REI585" s="29"/>
      <c r="REJ585" s="29"/>
      <c r="REK585" s="29"/>
      <c r="REL585" s="29"/>
      <c r="REM585" s="29"/>
      <c r="REN585" s="29"/>
      <c r="REO585" s="29"/>
      <c r="REP585" s="29"/>
      <c r="REQ585" s="29"/>
      <c r="RER585" s="29"/>
      <c r="RES585" s="29"/>
      <c r="RET585" s="29"/>
      <c r="REU585" s="29"/>
      <c r="REV585" s="29"/>
      <c r="REW585" s="29"/>
      <c r="REX585" s="29"/>
      <c r="REY585" s="29"/>
      <c r="REZ585" s="29"/>
      <c r="RFA585" s="29"/>
      <c r="RFB585" s="29"/>
      <c r="RFC585" s="29"/>
      <c r="RFD585" s="29"/>
      <c r="RFE585" s="29"/>
      <c r="RFF585" s="29"/>
      <c r="RFG585" s="29"/>
      <c r="RFH585" s="29"/>
      <c r="RFI585" s="29"/>
      <c r="RFJ585" s="29"/>
      <c r="RFK585" s="29"/>
      <c r="RFL585" s="29"/>
      <c r="RFM585" s="29"/>
      <c r="RFN585" s="29"/>
      <c r="RFO585" s="29"/>
      <c r="RFP585" s="29"/>
      <c r="RFQ585" s="29"/>
      <c r="RFR585" s="29"/>
      <c r="RFS585" s="29"/>
      <c r="RFT585" s="29"/>
      <c r="RFU585" s="29"/>
      <c r="RFV585" s="29"/>
      <c r="RFW585" s="29"/>
      <c r="RFX585" s="29"/>
      <c r="RFY585" s="29"/>
      <c r="RFZ585" s="29"/>
      <c r="RGA585" s="29"/>
      <c r="RGB585" s="29"/>
      <c r="RGC585" s="29"/>
      <c r="RGD585" s="29"/>
      <c r="RGE585" s="29"/>
      <c r="RGF585" s="29"/>
      <c r="RGG585" s="29"/>
      <c r="RGH585" s="29"/>
      <c r="RGI585" s="29"/>
      <c r="RGJ585" s="29"/>
      <c r="RGK585" s="29"/>
      <c r="RGL585" s="29"/>
      <c r="RGM585" s="29"/>
      <c r="RGN585" s="29"/>
      <c r="RGO585" s="29"/>
      <c r="RGP585" s="29"/>
      <c r="RGQ585" s="29"/>
      <c r="RGR585" s="29"/>
      <c r="RGS585" s="29"/>
      <c r="RGT585" s="29"/>
      <c r="RGU585" s="29"/>
      <c r="RGV585" s="29"/>
      <c r="RGW585" s="29"/>
      <c r="RGX585" s="29"/>
      <c r="RGY585" s="29"/>
      <c r="RGZ585" s="29"/>
      <c r="RHA585" s="29"/>
      <c r="RHB585" s="29"/>
      <c r="RHC585" s="29"/>
      <c r="RHD585" s="29"/>
      <c r="RHE585" s="29"/>
      <c r="RHF585" s="29"/>
      <c r="RHG585" s="29"/>
      <c r="RHH585" s="29"/>
      <c r="RHI585" s="29"/>
      <c r="RHJ585" s="29"/>
      <c r="RHK585" s="29"/>
      <c r="RHL585" s="29"/>
      <c r="RHM585" s="29"/>
      <c r="RHN585" s="29"/>
      <c r="RHO585" s="29"/>
      <c r="RHP585" s="29"/>
      <c r="RHQ585" s="29"/>
      <c r="RHR585" s="29"/>
      <c r="RHS585" s="29"/>
      <c r="RHT585" s="29"/>
      <c r="RHU585" s="29"/>
      <c r="RHV585" s="29"/>
      <c r="RHW585" s="29"/>
      <c r="RHX585" s="29"/>
      <c r="RHY585" s="29"/>
      <c r="RHZ585" s="29"/>
      <c r="RIA585" s="29"/>
      <c r="RIB585" s="29"/>
      <c r="RIC585" s="29"/>
      <c r="RID585" s="29"/>
      <c r="RIE585" s="29"/>
      <c r="RIF585" s="29"/>
      <c r="RIG585" s="29"/>
      <c r="RIH585" s="29"/>
      <c r="RII585" s="29"/>
      <c r="RIJ585" s="29"/>
      <c r="RIK585" s="29"/>
      <c r="RIL585" s="29"/>
      <c r="RIM585" s="29"/>
      <c r="RIN585" s="29"/>
      <c r="RIO585" s="29"/>
      <c r="RIP585" s="29"/>
      <c r="RIQ585" s="29"/>
      <c r="RIR585" s="29"/>
      <c r="RIS585" s="29"/>
      <c r="RIT585" s="29"/>
      <c r="RIU585" s="29"/>
      <c r="RIV585" s="29"/>
      <c r="RIW585" s="29"/>
      <c r="RIX585" s="29"/>
      <c r="RIY585" s="29"/>
      <c r="RIZ585" s="29"/>
      <c r="RJA585" s="29"/>
      <c r="RJB585" s="29"/>
      <c r="RJC585" s="29"/>
      <c r="RJD585" s="29"/>
      <c r="RJE585" s="29"/>
      <c r="RJF585" s="29"/>
      <c r="RJG585" s="29"/>
      <c r="RJH585" s="29"/>
      <c r="RJI585" s="29"/>
      <c r="RJJ585" s="29"/>
      <c r="RJK585" s="29"/>
      <c r="RJL585" s="29"/>
      <c r="RJM585" s="29"/>
      <c r="RJN585" s="29"/>
      <c r="RJO585" s="29"/>
      <c r="RJP585" s="29"/>
      <c r="RJQ585" s="29"/>
      <c r="RJR585" s="29"/>
      <c r="RJS585" s="29"/>
      <c r="RJT585" s="29"/>
      <c r="RJU585" s="29"/>
      <c r="RJV585" s="29"/>
      <c r="RJW585" s="29"/>
      <c r="RJX585" s="29"/>
      <c r="RJY585" s="29"/>
      <c r="RJZ585" s="29"/>
      <c r="RKA585" s="29"/>
      <c r="RKB585" s="29"/>
      <c r="RKC585" s="29"/>
      <c r="RKD585" s="29"/>
      <c r="RKE585" s="29"/>
      <c r="RKF585" s="29"/>
      <c r="RKG585" s="29"/>
      <c r="RKH585" s="29"/>
      <c r="RKI585" s="29"/>
      <c r="RKJ585" s="29"/>
      <c r="RKK585" s="29"/>
      <c r="RKL585" s="29"/>
      <c r="RKM585" s="29"/>
      <c r="RKN585" s="29"/>
      <c r="RKO585" s="29"/>
      <c r="RKP585" s="29"/>
      <c r="RKQ585" s="29"/>
      <c r="RKR585" s="29"/>
      <c r="RKS585" s="29"/>
      <c r="RKT585" s="29"/>
      <c r="RKU585" s="29"/>
      <c r="RKV585" s="29"/>
      <c r="RKW585" s="29"/>
      <c r="RKX585" s="29"/>
      <c r="RKY585" s="29"/>
      <c r="RKZ585" s="29"/>
      <c r="RLA585" s="29"/>
      <c r="RLB585" s="29"/>
      <c r="RLC585" s="29"/>
      <c r="RLD585" s="29"/>
      <c r="RLE585" s="29"/>
      <c r="RLF585" s="29"/>
      <c r="RLG585" s="29"/>
      <c r="RLH585" s="29"/>
      <c r="RLI585" s="29"/>
      <c r="RLJ585" s="29"/>
      <c r="RLK585" s="29"/>
      <c r="RLL585" s="29"/>
      <c r="RLM585" s="29"/>
      <c r="RLN585" s="29"/>
      <c r="RLO585" s="29"/>
      <c r="RLP585" s="29"/>
      <c r="RLQ585" s="29"/>
      <c r="RLR585" s="29"/>
      <c r="RLS585" s="29"/>
      <c r="RLT585" s="29"/>
      <c r="RLU585" s="29"/>
      <c r="RLV585" s="29"/>
      <c r="RLW585" s="29"/>
      <c r="RLX585" s="29"/>
      <c r="RLY585" s="29"/>
      <c r="RLZ585" s="29"/>
      <c r="RMA585" s="29"/>
      <c r="RMB585" s="29"/>
      <c r="RMC585" s="29"/>
      <c r="RMD585" s="29"/>
      <c r="RME585" s="29"/>
      <c r="RMF585" s="29"/>
      <c r="RMG585" s="29"/>
      <c r="RMH585" s="29"/>
      <c r="RMI585" s="29"/>
      <c r="RMJ585" s="29"/>
      <c r="RMK585" s="29"/>
      <c r="RML585" s="29"/>
      <c r="RMM585" s="29"/>
      <c r="RMN585" s="29"/>
      <c r="RMO585" s="29"/>
      <c r="RMP585" s="29"/>
      <c r="RMQ585" s="29"/>
      <c r="RMR585" s="29"/>
      <c r="RMS585" s="29"/>
      <c r="RMT585" s="29"/>
      <c r="RMU585" s="29"/>
      <c r="RMV585" s="29"/>
      <c r="RMW585" s="29"/>
      <c r="RMX585" s="29"/>
      <c r="RMY585" s="29"/>
      <c r="RMZ585" s="29"/>
      <c r="RNA585" s="29"/>
      <c r="RNB585" s="29"/>
      <c r="RNC585" s="29"/>
      <c r="RND585" s="29"/>
      <c r="RNE585" s="29"/>
      <c r="RNF585" s="29"/>
      <c r="RNG585" s="29"/>
      <c r="RNH585" s="29"/>
      <c r="RNI585" s="29"/>
      <c r="RNJ585" s="29"/>
      <c r="RNK585" s="29"/>
      <c r="RNL585" s="29"/>
      <c r="RNM585" s="29"/>
      <c r="RNN585" s="29"/>
      <c r="RNO585" s="29"/>
      <c r="RNP585" s="29"/>
      <c r="RNQ585" s="29"/>
      <c r="RNR585" s="29"/>
      <c r="RNS585" s="29"/>
      <c r="RNT585" s="29"/>
      <c r="RNU585" s="29"/>
      <c r="RNV585" s="29"/>
      <c r="RNW585" s="29"/>
      <c r="RNX585" s="29"/>
      <c r="RNY585" s="29"/>
      <c r="RNZ585" s="29"/>
      <c r="ROA585" s="29"/>
      <c r="ROB585" s="29"/>
      <c r="ROC585" s="29"/>
      <c r="ROD585" s="29"/>
      <c r="ROE585" s="29"/>
      <c r="ROF585" s="29"/>
      <c r="ROG585" s="29"/>
      <c r="ROH585" s="29"/>
      <c r="ROI585" s="29"/>
      <c r="ROJ585" s="29"/>
      <c r="ROK585" s="29"/>
      <c r="ROL585" s="29"/>
      <c r="ROM585" s="29"/>
      <c r="RON585" s="29"/>
      <c r="ROO585" s="29"/>
      <c r="ROP585" s="29"/>
      <c r="ROQ585" s="29"/>
      <c r="ROR585" s="29"/>
      <c r="ROS585" s="29"/>
      <c r="ROT585" s="29"/>
      <c r="ROU585" s="29"/>
      <c r="ROV585" s="29"/>
      <c r="ROW585" s="29"/>
      <c r="ROX585" s="29"/>
      <c r="ROY585" s="29"/>
      <c r="ROZ585" s="29"/>
      <c r="RPA585" s="29"/>
      <c r="RPB585" s="29"/>
      <c r="RPC585" s="29"/>
      <c r="RPD585" s="29"/>
      <c r="RPE585" s="29"/>
      <c r="RPF585" s="29"/>
      <c r="RPG585" s="29"/>
      <c r="RPH585" s="29"/>
      <c r="RPI585" s="29"/>
      <c r="RPJ585" s="29"/>
      <c r="RPK585" s="29"/>
      <c r="RPL585" s="29"/>
      <c r="RPM585" s="29"/>
      <c r="RPN585" s="29"/>
      <c r="RPO585" s="29"/>
      <c r="RPP585" s="29"/>
      <c r="RPQ585" s="29"/>
      <c r="RPR585" s="29"/>
      <c r="RPS585" s="29"/>
      <c r="RPT585" s="29"/>
      <c r="RPU585" s="29"/>
      <c r="RPV585" s="29"/>
      <c r="RPW585" s="29"/>
      <c r="RPX585" s="29"/>
      <c r="RPY585" s="29"/>
      <c r="RPZ585" s="29"/>
      <c r="RQA585" s="29"/>
      <c r="RQB585" s="29"/>
      <c r="RQC585" s="29"/>
      <c r="RQD585" s="29"/>
      <c r="RQE585" s="29"/>
      <c r="RQF585" s="29"/>
      <c r="RQG585" s="29"/>
      <c r="RQH585" s="29"/>
      <c r="RQI585" s="29"/>
      <c r="RQJ585" s="29"/>
      <c r="RQK585" s="29"/>
      <c r="RQL585" s="29"/>
      <c r="RQM585" s="29"/>
      <c r="RQN585" s="29"/>
      <c r="RQO585" s="29"/>
      <c r="RQP585" s="29"/>
      <c r="RQQ585" s="29"/>
      <c r="RQR585" s="29"/>
      <c r="RQS585" s="29"/>
      <c r="RQT585" s="29"/>
      <c r="RQU585" s="29"/>
      <c r="RQV585" s="29"/>
      <c r="RQW585" s="29"/>
      <c r="RQX585" s="29"/>
      <c r="RQY585" s="29"/>
      <c r="RQZ585" s="29"/>
      <c r="RRA585" s="29"/>
      <c r="RRB585" s="29"/>
      <c r="RRC585" s="29"/>
      <c r="RRD585" s="29"/>
      <c r="RRE585" s="29"/>
      <c r="RRF585" s="29"/>
      <c r="RRG585" s="29"/>
      <c r="RRH585" s="29"/>
      <c r="RRI585" s="29"/>
      <c r="RRJ585" s="29"/>
      <c r="RRK585" s="29"/>
      <c r="RRL585" s="29"/>
      <c r="RRM585" s="29"/>
      <c r="RRN585" s="29"/>
      <c r="RRO585" s="29"/>
      <c r="RRP585" s="29"/>
      <c r="RRQ585" s="29"/>
      <c r="RRR585" s="29"/>
      <c r="RRS585" s="29"/>
      <c r="RRT585" s="29"/>
      <c r="RRU585" s="29"/>
      <c r="RRV585" s="29"/>
      <c r="RRW585" s="29"/>
      <c r="RRX585" s="29"/>
      <c r="RRY585" s="29"/>
      <c r="RRZ585" s="29"/>
      <c r="RSA585" s="29"/>
      <c r="RSB585" s="29"/>
      <c r="RSC585" s="29"/>
      <c r="RSD585" s="29"/>
      <c r="RSE585" s="29"/>
      <c r="RSF585" s="29"/>
      <c r="RSG585" s="29"/>
      <c r="RSH585" s="29"/>
      <c r="RSI585" s="29"/>
      <c r="RSJ585" s="29"/>
      <c r="RSK585" s="29"/>
      <c r="RSL585" s="29"/>
      <c r="RSM585" s="29"/>
      <c r="RSN585" s="29"/>
      <c r="RSO585" s="29"/>
      <c r="RSP585" s="29"/>
      <c r="RSQ585" s="29"/>
      <c r="RSR585" s="29"/>
      <c r="RSS585" s="29"/>
      <c r="RST585" s="29"/>
      <c r="RSU585" s="29"/>
      <c r="RSV585" s="29"/>
      <c r="RSW585" s="29"/>
      <c r="RSX585" s="29"/>
      <c r="RSY585" s="29"/>
      <c r="RSZ585" s="29"/>
      <c r="RTA585" s="29"/>
      <c r="RTB585" s="29"/>
      <c r="RTC585" s="29"/>
      <c r="RTD585" s="29"/>
      <c r="RTE585" s="29"/>
      <c r="RTF585" s="29"/>
      <c r="RTG585" s="29"/>
      <c r="RTH585" s="29"/>
      <c r="RTI585" s="29"/>
      <c r="RTJ585" s="29"/>
      <c r="RTK585" s="29"/>
      <c r="RTL585" s="29"/>
      <c r="RTM585" s="29"/>
      <c r="RTN585" s="29"/>
      <c r="RTO585" s="29"/>
      <c r="RTP585" s="29"/>
      <c r="RTQ585" s="29"/>
      <c r="RTR585" s="29"/>
      <c r="RTS585" s="29"/>
      <c r="RTT585" s="29"/>
      <c r="RTU585" s="29"/>
      <c r="RTV585" s="29"/>
      <c r="RTW585" s="29"/>
      <c r="RTX585" s="29"/>
      <c r="RTY585" s="29"/>
      <c r="RTZ585" s="29"/>
      <c r="RUA585" s="29"/>
      <c r="RUB585" s="29"/>
      <c r="RUC585" s="29"/>
      <c r="RUD585" s="29"/>
      <c r="RUE585" s="29"/>
      <c r="RUF585" s="29"/>
      <c r="RUG585" s="29"/>
      <c r="RUH585" s="29"/>
      <c r="RUI585" s="29"/>
      <c r="RUJ585" s="29"/>
      <c r="RUK585" s="29"/>
      <c r="RUL585" s="29"/>
      <c r="RUM585" s="29"/>
      <c r="RUN585" s="29"/>
      <c r="RUO585" s="29"/>
      <c r="RUP585" s="29"/>
      <c r="RUQ585" s="29"/>
      <c r="RUR585" s="29"/>
      <c r="RUS585" s="29"/>
      <c r="RUT585" s="29"/>
      <c r="RUU585" s="29"/>
      <c r="RUV585" s="29"/>
      <c r="RUW585" s="29"/>
      <c r="RUX585" s="29"/>
      <c r="RUY585" s="29"/>
      <c r="RUZ585" s="29"/>
      <c r="RVA585" s="29"/>
      <c r="RVB585" s="29"/>
      <c r="RVC585" s="29"/>
      <c r="RVD585" s="29"/>
      <c r="RVE585" s="29"/>
      <c r="RVF585" s="29"/>
      <c r="RVG585" s="29"/>
      <c r="RVH585" s="29"/>
      <c r="RVI585" s="29"/>
      <c r="RVJ585" s="29"/>
      <c r="RVK585" s="29"/>
      <c r="RVL585" s="29"/>
      <c r="RVM585" s="29"/>
      <c r="RVN585" s="29"/>
      <c r="RVO585" s="29"/>
      <c r="RVP585" s="29"/>
      <c r="RVQ585" s="29"/>
      <c r="RVR585" s="29"/>
      <c r="RVS585" s="29"/>
      <c r="RVT585" s="29"/>
      <c r="RVU585" s="29"/>
      <c r="RVV585" s="29"/>
      <c r="RVW585" s="29"/>
      <c r="RVX585" s="29"/>
      <c r="RVY585" s="29"/>
      <c r="RVZ585" s="29"/>
      <c r="RWA585" s="29"/>
      <c r="RWB585" s="29"/>
      <c r="RWC585" s="29"/>
      <c r="RWD585" s="29"/>
      <c r="RWE585" s="29"/>
      <c r="RWF585" s="29"/>
      <c r="RWG585" s="29"/>
      <c r="RWH585" s="29"/>
      <c r="RWI585" s="29"/>
      <c r="RWJ585" s="29"/>
      <c r="RWK585" s="29"/>
      <c r="RWL585" s="29"/>
      <c r="RWM585" s="29"/>
      <c r="RWN585" s="29"/>
      <c r="RWO585" s="29"/>
      <c r="RWP585" s="29"/>
      <c r="RWQ585" s="29"/>
      <c r="RWR585" s="29"/>
      <c r="RWS585" s="29"/>
      <c r="RWT585" s="29"/>
      <c r="RWU585" s="29"/>
      <c r="RWV585" s="29"/>
      <c r="RWW585" s="29"/>
      <c r="RWX585" s="29"/>
      <c r="RWY585" s="29"/>
      <c r="RWZ585" s="29"/>
      <c r="RXA585" s="29"/>
      <c r="RXB585" s="29"/>
      <c r="RXC585" s="29"/>
      <c r="RXD585" s="29"/>
      <c r="RXE585" s="29"/>
      <c r="RXF585" s="29"/>
      <c r="RXG585" s="29"/>
      <c r="RXH585" s="29"/>
      <c r="RXI585" s="29"/>
      <c r="RXJ585" s="29"/>
      <c r="RXK585" s="29"/>
      <c r="RXL585" s="29"/>
      <c r="RXM585" s="29"/>
      <c r="RXN585" s="29"/>
      <c r="RXO585" s="29"/>
      <c r="RXP585" s="29"/>
      <c r="RXQ585" s="29"/>
      <c r="RXR585" s="29"/>
      <c r="RXS585" s="29"/>
      <c r="RXT585" s="29"/>
      <c r="RXU585" s="29"/>
      <c r="RXV585" s="29"/>
      <c r="RXW585" s="29"/>
      <c r="RXX585" s="29"/>
      <c r="RXY585" s="29"/>
      <c r="RXZ585" s="29"/>
      <c r="RYA585" s="29"/>
      <c r="RYB585" s="29"/>
      <c r="RYC585" s="29"/>
      <c r="RYD585" s="29"/>
      <c r="RYE585" s="29"/>
      <c r="RYF585" s="29"/>
      <c r="RYG585" s="29"/>
      <c r="RYH585" s="29"/>
      <c r="RYI585" s="29"/>
      <c r="RYJ585" s="29"/>
      <c r="RYK585" s="29"/>
      <c r="RYL585" s="29"/>
      <c r="RYM585" s="29"/>
      <c r="RYN585" s="29"/>
      <c r="RYO585" s="29"/>
      <c r="RYP585" s="29"/>
      <c r="RYQ585" s="29"/>
      <c r="RYR585" s="29"/>
      <c r="RYS585" s="29"/>
      <c r="RYT585" s="29"/>
      <c r="RYU585" s="29"/>
      <c r="RYV585" s="29"/>
      <c r="RYW585" s="29"/>
      <c r="RYX585" s="29"/>
      <c r="RYY585" s="29"/>
      <c r="RYZ585" s="29"/>
      <c r="RZA585" s="29"/>
      <c r="RZB585" s="29"/>
      <c r="RZC585" s="29"/>
      <c r="RZD585" s="29"/>
      <c r="RZE585" s="29"/>
      <c r="RZF585" s="29"/>
      <c r="RZG585" s="29"/>
      <c r="RZH585" s="29"/>
      <c r="RZI585" s="29"/>
      <c r="RZJ585" s="29"/>
      <c r="RZK585" s="29"/>
      <c r="RZL585" s="29"/>
      <c r="RZM585" s="29"/>
      <c r="RZN585" s="29"/>
      <c r="RZO585" s="29"/>
      <c r="RZP585" s="29"/>
      <c r="RZQ585" s="29"/>
      <c r="RZR585" s="29"/>
      <c r="RZS585" s="29"/>
      <c r="RZT585" s="29"/>
      <c r="RZU585" s="29"/>
      <c r="RZV585" s="29"/>
      <c r="RZW585" s="29"/>
      <c r="RZX585" s="29"/>
      <c r="RZY585" s="29"/>
      <c r="RZZ585" s="29"/>
      <c r="SAA585" s="29"/>
      <c r="SAB585" s="29"/>
      <c r="SAC585" s="29"/>
      <c r="SAD585" s="29"/>
      <c r="SAE585" s="29"/>
      <c r="SAF585" s="29"/>
      <c r="SAG585" s="29"/>
      <c r="SAH585" s="29"/>
      <c r="SAI585" s="29"/>
      <c r="SAJ585" s="29"/>
      <c r="SAK585" s="29"/>
      <c r="SAL585" s="29"/>
      <c r="SAM585" s="29"/>
      <c r="SAN585" s="29"/>
      <c r="SAO585" s="29"/>
      <c r="SAP585" s="29"/>
      <c r="SAQ585" s="29"/>
      <c r="SAR585" s="29"/>
      <c r="SAS585" s="29"/>
      <c r="SAT585" s="29"/>
      <c r="SAU585" s="29"/>
      <c r="SAV585" s="29"/>
      <c r="SAW585" s="29"/>
      <c r="SAX585" s="29"/>
      <c r="SAY585" s="29"/>
      <c r="SAZ585" s="29"/>
      <c r="SBA585" s="29"/>
      <c r="SBB585" s="29"/>
      <c r="SBC585" s="29"/>
      <c r="SBD585" s="29"/>
      <c r="SBE585" s="29"/>
      <c r="SBF585" s="29"/>
      <c r="SBG585" s="29"/>
      <c r="SBH585" s="29"/>
      <c r="SBI585" s="29"/>
      <c r="SBJ585" s="29"/>
      <c r="SBK585" s="29"/>
      <c r="SBL585" s="29"/>
      <c r="SBM585" s="29"/>
      <c r="SBN585" s="29"/>
      <c r="SBO585" s="29"/>
      <c r="SBP585" s="29"/>
      <c r="SBQ585" s="29"/>
      <c r="SBR585" s="29"/>
      <c r="SBS585" s="29"/>
      <c r="SBT585" s="29"/>
      <c r="SBU585" s="29"/>
      <c r="SBV585" s="29"/>
      <c r="SBW585" s="29"/>
      <c r="SBX585" s="29"/>
      <c r="SBY585" s="29"/>
      <c r="SBZ585" s="29"/>
      <c r="SCA585" s="29"/>
      <c r="SCB585" s="29"/>
      <c r="SCC585" s="29"/>
      <c r="SCD585" s="29"/>
      <c r="SCE585" s="29"/>
      <c r="SCF585" s="29"/>
      <c r="SCG585" s="29"/>
      <c r="SCH585" s="29"/>
      <c r="SCI585" s="29"/>
      <c r="SCJ585" s="29"/>
      <c r="SCK585" s="29"/>
      <c r="SCL585" s="29"/>
      <c r="SCM585" s="29"/>
      <c r="SCN585" s="29"/>
      <c r="SCO585" s="29"/>
      <c r="SCP585" s="29"/>
      <c r="SCQ585" s="29"/>
      <c r="SCR585" s="29"/>
      <c r="SCS585" s="29"/>
      <c r="SCT585" s="29"/>
      <c r="SCU585" s="29"/>
      <c r="SCV585" s="29"/>
      <c r="SCW585" s="29"/>
      <c r="SCX585" s="29"/>
      <c r="SCY585" s="29"/>
      <c r="SCZ585" s="29"/>
      <c r="SDA585" s="29"/>
      <c r="SDB585" s="29"/>
      <c r="SDC585" s="29"/>
      <c r="SDD585" s="29"/>
      <c r="SDE585" s="29"/>
      <c r="SDF585" s="29"/>
      <c r="SDG585" s="29"/>
      <c r="SDH585" s="29"/>
      <c r="SDI585" s="29"/>
      <c r="SDJ585" s="29"/>
      <c r="SDK585" s="29"/>
      <c r="SDL585" s="29"/>
      <c r="SDM585" s="29"/>
      <c r="SDN585" s="29"/>
      <c r="SDO585" s="29"/>
      <c r="SDP585" s="29"/>
      <c r="SDQ585" s="29"/>
      <c r="SDR585" s="29"/>
      <c r="SDS585" s="29"/>
      <c r="SDT585" s="29"/>
      <c r="SDU585" s="29"/>
      <c r="SDV585" s="29"/>
      <c r="SDW585" s="29"/>
      <c r="SDX585" s="29"/>
      <c r="SDY585" s="29"/>
      <c r="SDZ585" s="29"/>
      <c r="SEA585" s="29"/>
      <c r="SEB585" s="29"/>
      <c r="SEC585" s="29"/>
      <c r="SED585" s="29"/>
      <c r="SEE585" s="29"/>
      <c r="SEF585" s="29"/>
      <c r="SEG585" s="29"/>
      <c r="SEH585" s="29"/>
      <c r="SEI585" s="29"/>
      <c r="SEJ585" s="29"/>
      <c r="SEK585" s="29"/>
      <c r="SEL585" s="29"/>
      <c r="SEM585" s="29"/>
      <c r="SEN585" s="29"/>
      <c r="SEO585" s="29"/>
      <c r="SEP585" s="29"/>
      <c r="SEQ585" s="29"/>
      <c r="SER585" s="29"/>
      <c r="SES585" s="29"/>
      <c r="SET585" s="29"/>
      <c r="SEU585" s="29"/>
      <c r="SEV585" s="29"/>
      <c r="SEW585" s="29"/>
      <c r="SEX585" s="29"/>
      <c r="SEY585" s="29"/>
      <c r="SEZ585" s="29"/>
      <c r="SFA585" s="29"/>
      <c r="SFB585" s="29"/>
      <c r="SFC585" s="29"/>
      <c r="SFD585" s="29"/>
      <c r="SFE585" s="29"/>
      <c r="SFF585" s="29"/>
      <c r="SFG585" s="29"/>
      <c r="SFH585" s="29"/>
      <c r="SFI585" s="29"/>
      <c r="SFJ585" s="29"/>
      <c r="SFK585" s="29"/>
      <c r="SFL585" s="29"/>
      <c r="SFM585" s="29"/>
      <c r="SFN585" s="29"/>
      <c r="SFO585" s="29"/>
      <c r="SFP585" s="29"/>
      <c r="SFQ585" s="29"/>
      <c r="SFR585" s="29"/>
      <c r="SFS585" s="29"/>
      <c r="SFT585" s="29"/>
      <c r="SFU585" s="29"/>
      <c r="SFV585" s="29"/>
      <c r="SFW585" s="29"/>
      <c r="SFX585" s="29"/>
      <c r="SFY585" s="29"/>
      <c r="SFZ585" s="29"/>
      <c r="SGA585" s="29"/>
      <c r="SGB585" s="29"/>
      <c r="SGC585" s="29"/>
      <c r="SGD585" s="29"/>
      <c r="SGE585" s="29"/>
      <c r="SGF585" s="29"/>
      <c r="SGG585" s="29"/>
      <c r="SGH585" s="29"/>
      <c r="SGI585" s="29"/>
      <c r="SGJ585" s="29"/>
      <c r="SGK585" s="29"/>
      <c r="SGL585" s="29"/>
      <c r="SGM585" s="29"/>
      <c r="SGN585" s="29"/>
      <c r="SGO585" s="29"/>
      <c r="SGP585" s="29"/>
      <c r="SGQ585" s="29"/>
      <c r="SGR585" s="29"/>
      <c r="SGS585" s="29"/>
      <c r="SGT585" s="29"/>
      <c r="SGU585" s="29"/>
      <c r="SGV585" s="29"/>
      <c r="SGW585" s="29"/>
      <c r="SGX585" s="29"/>
      <c r="SGY585" s="29"/>
      <c r="SGZ585" s="29"/>
      <c r="SHA585" s="29"/>
      <c r="SHB585" s="29"/>
      <c r="SHC585" s="29"/>
      <c r="SHD585" s="29"/>
      <c r="SHE585" s="29"/>
      <c r="SHF585" s="29"/>
      <c r="SHG585" s="29"/>
      <c r="SHH585" s="29"/>
      <c r="SHI585" s="29"/>
      <c r="SHJ585" s="29"/>
      <c r="SHK585" s="29"/>
      <c r="SHL585" s="29"/>
      <c r="SHM585" s="29"/>
      <c r="SHN585" s="29"/>
      <c r="SHO585" s="29"/>
      <c r="SHP585" s="29"/>
      <c r="SHQ585" s="29"/>
      <c r="SHR585" s="29"/>
      <c r="SHS585" s="29"/>
      <c r="SHT585" s="29"/>
      <c r="SHU585" s="29"/>
      <c r="SHV585" s="29"/>
      <c r="SHW585" s="29"/>
      <c r="SHX585" s="29"/>
      <c r="SHY585" s="29"/>
      <c r="SHZ585" s="29"/>
      <c r="SIA585" s="29"/>
      <c r="SIB585" s="29"/>
      <c r="SIC585" s="29"/>
      <c r="SID585" s="29"/>
      <c r="SIE585" s="29"/>
      <c r="SIF585" s="29"/>
      <c r="SIG585" s="29"/>
      <c r="SIH585" s="29"/>
      <c r="SII585" s="29"/>
      <c r="SIJ585" s="29"/>
      <c r="SIK585" s="29"/>
      <c r="SIL585" s="29"/>
      <c r="SIM585" s="29"/>
      <c r="SIN585" s="29"/>
      <c r="SIO585" s="29"/>
      <c r="SIP585" s="29"/>
      <c r="SIQ585" s="29"/>
      <c r="SIR585" s="29"/>
      <c r="SIS585" s="29"/>
      <c r="SIT585" s="29"/>
      <c r="SIU585" s="29"/>
      <c r="SIV585" s="29"/>
      <c r="SIW585" s="29"/>
      <c r="SIX585" s="29"/>
      <c r="SIY585" s="29"/>
      <c r="SIZ585" s="29"/>
      <c r="SJA585" s="29"/>
      <c r="SJB585" s="29"/>
      <c r="SJC585" s="29"/>
      <c r="SJD585" s="29"/>
      <c r="SJE585" s="29"/>
      <c r="SJF585" s="29"/>
      <c r="SJG585" s="29"/>
      <c r="SJH585" s="29"/>
      <c r="SJI585" s="29"/>
      <c r="SJJ585" s="29"/>
      <c r="SJK585" s="29"/>
      <c r="SJL585" s="29"/>
      <c r="SJM585" s="29"/>
      <c r="SJN585" s="29"/>
      <c r="SJO585" s="29"/>
      <c r="SJP585" s="29"/>
      <c r="SJQ585" s="29"/>
      <c r="SJR585" s="29"/>
      <c r="SJS585" s="29"/>
      <c r="SJT585" s="29"/>
      <c r="SJU585" s="29"/>
      <c r="SJV585" s="29"/>
      <c r="SJW585" s="29"/>
      <c r="SJX585" s="29"/>
      <c r="SJY585" s="29"/>
      <c r="SJZ585" s="29"/>
      <c r="SKA585" s="29"/>
      <c r="SKB585" s="29"/>
      <c r="SKC585" s="29"/>
      <c r="SKD585" s="29"/>
      <c r="SKE585" s="29"/>
      <c r="SKF585" s="29"/>
      <c r="SKG585" s="29"/>
      <c r="SKH585" s="29"/>
      <c r="SKI585" s="29"/>
      <c r="SKJ585" s="29"/>
      <c r="SKK585" s="29"/>
      <c r="SKL585" s="29"/>
      <c r="SKM585" s="29"/>
      <c r="SKN585" s="29"/>
      <c r="SKO585" s="29"/>
      <c r="SKP585" s="29"/>
      <c r="SKQ585" s="29"/>
      <c r="SKR585" s="29"/>
      <c r="SKS585" s="29"/>
      <c r="SKT585" s="29"/>
      <c r="SKU585" s="29"/>
      <c r="SKV585" s="29"/>
      <c r="SKW585" s="29"/>
      <c r="SKX585" s="29"/>
      <c r="SKY585" s="29"/>
      <c r="SKZ585" s="29"/>
      <c r="SLA585" s="29"/>
      <c r="SLB585" s="29"/>
      <c r="SLC585" s="29"/>
      <c r="SLD585" s="29"/>
      <c r="SLE585" s="29"/>
      <c r="SLF585" s="29"/>
      <c r="SLG585" s="29"/>
      <c r="SLH585" s="29"/>
      <c r="SLI585" s="29"/>
      <c r="SLJ585" s="29"/>
      <c r="SLK585" s="29"/>
      <c r="SLL585" s="29"/>
      <c r="SLM585" s="29"/>
      <c r="SLN585" s="29"/>
      <c r="SLO585" s="29"/>
      <c r="SLP585" s="29"/>
      <c r="SLQ585" s="29"/>
      <c r="SLR585" s="29"/>
      <c r="SLS585" s="29"/>
      <c r="SLT585" s="29"/>
      <c r="SLU585" s="29"/>
      <c r="SLV585" s="29"/>
      <c r="SLW585" s="29"/>
      <c r="SLX585" s="29"/>
      <c r="SLY585" s="29"/>
      <c r="SLZ585" s="29"/>
      <c r="SMA585" s="29"/>
      <c r="SMB585" s="29"/>
      <c r="SMC585" s="29"/>
      <c r="SMD585" s="29"/>
      <c r="SME585" s="29"/>
      <c r="SMF585" s="29"/>
      <c r="SMG585" s="29"/>
      <c r="SMH585" s="29"/>
      <c r="SMI585" s="29"/>
      <c r="SMJ585" s="29"/>
      <c r="SMK585" s="29"/>
      <c r="SML585" s="29"/>
      <c r="SMM585" s="29"/>
      <c r="SMN585" s="29"/>
      <c r="SMO585" s="29"/>
      <c r="SMP585" s="29"/>
      <c r="SMQ585" s="29"/>
      <c r="SMR585" s="29"/>
      <c r="SMS585" s="29"/>
      <c r="SMT585" s="29"/>
      <c r="SMU585" s="29"/>
      <c r="SMV585" s="29"/>
      <c r="SMW585" s="29"/>
      <c r="SMX585" s="29"/>
      <c r="SMY585" s="29"/>
      <c r="SMZ585" s="29"/>
      <c r="SNA585" s="29"/>
      <c r="SNB585" s="29"/>
      <c r="SNC585" s="29"/>
      <c r="SND585" s="29"/>
      <c r="SNE585" s="29"/>
      <c r="SNF585" s="29"/>
      <c r="SNG585" s="29"/>
      <c r="SNH585" s="29"/>
      <c r="SNI585" s="29"/>
      <c r="SNJ585" s="29"/>
      <c r="SNK585" s="29"/>
      <c r="SNL585" s="29"/>
      <c r="SNM585" s="29"/>
      <c r="SNN585" s="29"/>
      <c r="SNO585" s="29"/>
      <c r="SNP585" s="29"/>
      <c r="SNQ585" s="29"/>
      <c r="SNR585" s="29"/>
      <c r="SNS585" s="29"/>
      <c r="SNT585" s="29"/>
      <c r="SNU585" s="29"/>
      <c r="SNV585" s="29"/>
      <c r="SNW585" s="29"/>
      <c r="SNX585" s="29"/>
      <c r="SNY585" s="29"/>
      <c r="SNZ585" s="29"/>
      <c r="SOA585" s="29"/>
      <c r="SOB585" s="29"/>
      <c r="SOC585" s="29"/>
      <c r="SOD585" s="29"/>
      <c r="SOE585" s="29"/>
      <c r="SOF585" s="29"/>
      <c r="SOG585" s="29"/>
      <c r="SOH585" s="29"/>
      <c r="SOI585" s="29"/>
      <c r="SOJ585" s="29"/>
      <c r="SOK585" s="29"/>
      <c r="SOL585" s="29"/>
      <c r="SOM585" s="29"/>
      <c r="SON585" s="29"/>
      <c r="SOO585" s="29"/>
      <c r="SOP585" s="29"/>
      <c r="SOQ585" s="29"/>
      <c r="SOR585" s="29"/>
      <c r="SOS585" s="29"/>
      <c r="SOT585" s="29"/>
      <c r="SOU585" s="29"/>
      <c r="SOV585" s="29"/>
      <c r="SOW585" s="29"/>
      <c r="SOX585" s="29"/>
      <c r="SOY585" s="29"/>
      <c r="SOZ585" s="29"/>
      <c r="SPA585" s="29"/>
      <c r="SPB585" s="29"/>
      <c r="SPC585" s="29"/>
      <c r="SPD585" s="29"/>
      <c r="SPE585" s="29"/>
      <c r="SPF585" s="29"/>
      <c r="SPG585" s="29"/>
      <c r="SPH585" s="29"/>
      <c r="SPI585" s="29"/>
      <c r="SPJ585" s="29"/>
      <c r="SPK585" s="29"/>
      <c r="SPL585" s="29"/>
      <c r="SPM585" s="29"/>
      <c r="SPN585" s="29"/>
      <c r="SPO585" s="29"/>
      <c r="SPP585" s="29"/>
      <c r="SPQ585" s="29"/>
      <c r="SPR585" s="29"/>
      <c r="SPS585" s="29"/>
      <c r="SPT585" s="29"/>
      <c r="SPU585" s="29"/>
      <c r="SPV585" s="29"/>
      <c r="SPW585" s="29"/>
      <c r="SPX585" s="29"/>
      <c r="SPY585" s="29"/>
      <c r="SPZ585" s="29"/>
      <c r="SQA585" s="29"/>
      <c r="SQB585" s="29"/>
      <c r="SQC585" s="29"/>
      <c r="SQD585" s="29"/>
      <c r="SQE585" s="29"/>
      <c r="SQF585" s="29"/>
      <c r="SQG585" s="29"/>
      <c r="SQH585" s="29"/>
      <c r="SQI585" s="29"/>
      <c r="SQJ585" s="29"/>
      <c r="SQK585" s="29"/>
      <c r="SQL585" s="29"/>
      <c r="SQM585" s="29"/>
      <c r="SQN585" s="29"/>
      <c r="SQO585" s="29"/>
      <c r="SQP585" s="29"/>
      <c r="SQQ585" s="29"/>
      <c r="SQR585" s="29"/>
      <c r="SQS585" s="29"/>
      <c r="SQT585" s="29"/>
      <c r="SQU585" s="29"/>
      <c r="SQV585" s="29"/>
      <c r="SQW585" s="29"/>
      <c r="SQX585" s="29"/>
      <c r="SQY585" s="29"/>
      <c r="SQZ585" s="29"/>
      <c r="SRA585" s="29"/>
      <c r="SRB585" s="29"/>
      <c r="SRC585" s="29"/>
      <c r="SRD585" s="29"/>
      <c r="SRE585" s="29"/>
      <c r="SRF585" s="29"/>
      <c r="SRG585" s="29"/>
      <c r="SRH585" s="29"/>
      <c r="SRI585" s="29"/>
      <c r="SRJ585" s="29"/>
      <c r="SRK585" s="29"/>
      <c r="SRL585" s="29"/>
      <c r="SRM585" s="29"/>
      <c r="SRN585" s="29"/>
      <c r="SRO585" s="29"/>
      <c r="SRP585" s="29"/>
      <c r="SRQ585" s="29"/>
      <c r="SRR585" s="29"/>
      <c r="SRS585" s="29"/>
      <c r="SRT585" s="29"/>
      <c r="SRU585" s="29"/>
      <c r="SRV585" s="29"/>
      <c r="SRW585" s="29"/>
      <c r="SRX585" s="29"/>
      <c r="SRY585" s="29"/>
      <c r="SRZ585" s="29"/>
      <c r="SSA585" s="29"/>
      <c r="SSB585" s="29"/>
      <c r="SSC585" s="29"/>
      <c r="SSD585" s="29"/>
      <c r="SSE585" s="29"/>
      <c r="SSF585" s="29"/>
      <c r="SSG585" s="29"/>
      <c r="SSH585" s="29"/>
      <c r="SSI585" s="29"/>
      <c r="SSJ585" s="29"/>
      <c r="SSK585" s="29"/>
      <c r="SSL585" s="29"/>
      <c r="SSM585" s="29"/>
      <c r="SSN585" s="29"/>
      <c r="SSO585" s="29"/>
      <c r="SSP585" s="29"/>
      <c r="SSQ585" s="29"/>
      <c r="SSR585" s="29"/>
      <c r="SSS585" s="29"/>
      <c r="SST585" s="29"/>
      <c r="SSU585" s="29"/>
      <c r="SSV585" s="29"/>
      <c r="SSW585" s="29"/>
      <c r="SSX585" s="29"/>
      <c r="SSY585" s="29"/>
      <c r="SSZ585" s="29"/>
      <c r="STA585" s="29"/>
      <c r="STB585" s="29"/>
      <c r="STC585" s="29"/>
      <c r="STD585" s="29"/>
      <c r="STE585" s="29"/>
      <c r="STF585" s="29"/>
      <c r="STG585" s="29"/>
      <c r="STH585" s="29"/>
      <c r="STI585" s="29"/>
      <c r="STJ585" s="29"/>
      <c r="STK585" s="29"/>
      <c r="STL585" s="29"/>
      <c r="STM585" s="29"/>
      <c r="STN585" s="29"/>
      <c r="STO585" s="29"/>
      <c r="STP585" s="29"/>
      <c r="STQ585" s="29"/>
      <c r="STR585" s="29"/>
      <c r="STS585" s="29"/>
      <c r="STT585" s="29"/>
      <c r="STU585" s="29"/>
      <c r="STV585" s="29"/>
      <c r="STW585" s="29"/>
      <c r="STX585" s="29"/>
      <c r="STY585" s="29"/>
      <c r="STZ585" s="29"/>
      <c r="SUA585" s="29"/>
      <c r="SUB585" s="29"/>
      <c r="SUC585" s="29"/>
      <c r="SUD585" s="29"/>
      <c r="SUE585" s="29"/>
      <c r="SUF585" s="29"/>
      <c r="SUG585" s="29"/>
      <c r="SUH585" s="29"/>
      <c r="SUI585" s="29"/>
      <c r="SUJ585" s="29"/>
      <c r="SUK585" s="29"/>
      <c r="SUL585" s="29"/>
      <c r="SUM585" s="29"/>
      <c r="SUN585" s="29"/>
      <c r="SUO585" s="29"/>
      <c r="SUP585" s="29"/>
      <c r="SUQ585" s="29"/>
      <c r="SUR585" s="29"/>
      <c r="SUS585" s="29"/>
      <c r="SUT585" s="29"/>
      <c r="SUU585" s="29"/>
      <c r="SUV585" s="29"/>
      <c r="SUW585" s="29"/>
      <c r="SUX585" s="29"/>
      <c r="SUY585" s="29"/>
      <c r="SUZ585" s="29"/>
      <c r="SVA585" s="29"/>
      <c r="SVB585" s="29"/>
      <c r="SVC585" s="29"/>
      <c r="SVD585" s="29"/>
      <c r="SVE585" s="29"/>
      <c r="SVF585" s="29"/>
      <c r="SVG585" s="29"/>
      <c r="SVH585" s="29"/>
      <c r="SVI585" s="29"/>
      <c r="SVJ585" s="29"/>
      <c r="SVK585" s="29"/>
      <c r="SVL585" s="29"/>
      <c r="SVM585" s="29"/>
      <c r="SVN585" s="29"/>
      <c r="SVO585" s="29"/>
      <c r="SVP585" s="29"/>
      <c r="SVQ585" s="29"/>
      <c r="SVR585" s="29"/>
      <c r="SVS585" s="29"/>
      <c r="SVT585" s="29"/>
      <c r="SVU585" s="29"/>
      <c r="SVV585" s="29"/>
      <c r="SVW585" s="29"/>
      <c r="SVX585" s="29"/>
      <c r="SVY585" s="29"/>
      <c r="SVZ585" s="29"/>
      <c r="SWA585" s="29"/>
      <c r="SWB585" s="29"/>
      <c r="SWC585" s="29"/>
      <c r="SWD585" s="29"/>
      <c r="SWE585" s="29"/>
      <c r="SWF585" s="29"/>
      <c r="SWG585" s="29"/>
      <c r="SWH585" s="29"/>
      <c r="SWI585" s="29"/>
      <c r="SWJ585" s="29"/>
      <c r="SWK585" s="29"/>
      <c r="SWL585" s="29"/>
      <c r="SWM585" s="29"/>
      <c r="SWN585" s="29"/>
      <c r="SWO585" s="29"/>
      <c r="SWP585" s="29"/>
      <c r="SWQ585" s="29"/>
      <c r="SWR585" s="29"/>
      <c r="SWS585" s="29"/>
      <c r="SWT585" s="29"/>
      <c r="SWU585" s="29"/>
      <c r="SWV585" s="29"/>
      <c r="SWW585" s="29"/>
      <c r="SWX585" s="29"/>
      <c r="SWY585" s="29"/>
      <c r="SWZ585" s="29"/>
      <c r="SXA585" s="29"/>
      <c r="SXB585" s="29"/>
      <c r="SXC585" s="29"/>
      <c r="SXD585" s="29"/>
      <c r="SXE585" s="29"/>
      <c r="SXF585" s="29"/>
      <c r="SXG585" s="29"/>
      <c r="SXH585" s="29"/>
      <c r="SXI585" s="29"/>
      <c r="SXJ585" s="29"/>
      <c r="SXK585" s="29"/>
      <c r="SXL585" s="29"/>
      <c r="SXM585" s="29"/>
      <c r="SXN585" s="29"/>
      <c r="SXO585" s="29"/>
      <c r="SXP585" s="29"/>
      <c r="SXQ585" s="29"/>
      <c r="SXR585" s="29"/>
      <c r="SXS585" s="29"/>
      <c r="SXT585" s="29"/>
      <c r="SXU585" s="29"/>
      <c r="SXV585" s="29"/>
      <c r="SXW585" s="29"/>
      <c r="SXX585" s="29"/>
      <c r="SXY585" s="29"/>
      <c r="SXZ585" s="29"/>
      <c r="SYA585" s="29"/>
      <c r="SYB585" s="29"/>
      <c r="SYC585" s="29"/>
      <c r="SYD585" s="29"/>
      <c r="SYE585" s="29"/>
      <c r="SYF585" s="29"/>
      <c r="SYG585" s="29"/>
      <c r="SYH585" s="29"/>
      <c r="SYI585" s="29"/>
      <c r="SYJ585" s="29"/>
      <c r="SYK585" s="29"/>
      <c r="SYL585" s="29"/>
      <c r="SYM585" s="29"/>
      <c r="SYN585" s="29"/>
      <c r="SYO585" s="29"/>
      <c r="SYP585" s="29"/>
      <c r="SYQ585" s="29"/>
      <c r="SYR585" s="29"/>
      <c r="SYS585" s="29"/>
      <c r="SYT585" s="29"/>
      <c r="SYU585" s="29"/>
      <c r="SYV585" s="29"/>
      <c r="SYW585" s="29"/>
      <c r="SYX585" s="29"/>
      <c r="SYY585" s="29"/>
      <c r="SYZ585" s="29"/>
      <c r="SZA585" s="29"/>
      <c r="SZB585" s="29"/>
      <c r="SZC585" s="29"/>
      <c r="SZD585" s="29"/>
      <c r="SZE585" s="29"/>
      <c r="SZF585" s="29"/>
      <c r="SZG585" s="29"/>
      <c r="SZH585" s="29"/>
      <c r="SZI585" s="29"/>
      <c r="SZJ585" s="29"/>
      <c r="SZK585" s="29"/>
      <c r="SZL585" s="29"/>
      <c r="SZM585" s="29"/>
      <c r="SZN585" s="29"/>
      <c r="SZO585" s="29"/>
      <c r="SZP585" s="29"/>
      <c r="SZQ585" s="29"/>
      <c r="SZR585" s="29"/>
      <c r="SZS585" s="29"/>
      <c r="SZT585" s="29"/>
      <c r="SZU585" s="29"/>
      <c r="SZV585" s="29"/>
      <c r="SZW585" s="29"/>
      <c r="SZX585" s="29"/>
      <c r="SZY585" s="29"/>
      <c r="SZZ585" s="29"/>
      <c r="TAA585" s="29"/>
      <c r="TAB585" s="29"/>
      <c r="TAC585" s="29"/>
      <c r="TAD585" s="29"/>
      <c r="TAE585" s="29"/>
      <c r="TAF585" s="29"/>
      <c r="TAG585" s="29"/>
      <c r="TAH585" s="29"/>
      <c r="TAI585" s="29"/>
      <c r="TAJ585" s="29"/>
      <c r="TAK585" s="29"/>
      <c r="TAL585" s="29"/>
      <c r="TAM585" s="29"/>
      <c r="TAN585" s="29"/>
      <c r="TAO585" s="29"/>
      <c r="TAP585" s="29"/>
      <c r="TAQ585" s="29"/>
      <c r="TAR585" s="29"/>
      <c r="TAS585" s="29"/>
      <c r="TAT585" s="29"/>
      <c r="TAU585" s="29"/>
      <c r="TAV585" s="29"/>
      <c r="TAW585" s="29"/>
      <c r="TAX585" s="29"/>
      <c r="TAY585" s="29"/>
      <c r="TAZ585" s="29"/>
      <c r="TBA585" s="29"/>
      <c r="TBB585" s="29"/>
      <c r="TBC585" s="29"/>
      <c r="TBD585" s="29"/>
      <c r="TBE585" s="29"/>
      <c r="TBF585" s="29"/>
      <c r="TBG585" s="29"/>
      <c r="TBH585" s="29"/>
      <c r="TBI585" s="29"/>
      <c r="TBJ585" s="29"/>
      <c r="TBK585" s="29"/>
      <c r="TBL585" s="29"/>
      <c r="TBM585" s="29"/>
      <c r="TBN585" s="29"/>
      <c r="TBO585" s="29"/>
      <c r="TBP585" s="29"/>
      <c r="TBQ585" s="29"/>
      <c r="TBR585" s="29"/>
      <c r="TBS585" s="29"/>
      <c r="TBT585" s="29"/>
      <c r="TBU585" s="29"/>
      <c r="TBV585" s="29"/>
      <c r="TBW585" s="29"/>
      <c r="TBX585" s="29"/>
      <c r="TBY585" s="29"/>
      <c r="TBZ585" s="29"/>
      <c r="TCA585" s="29"/>
      <c r="TCB585" s="29"/>
      <c r="TCC585" s="29"/>
      <c r="TCD585" s="29"/>
      <c r="TCE585" s="29"/>
      <c r="TCF585" s="29"/>
      <c r="TCG585" s="29"/>
      <c r="TCH585" s="29"/>
      <c r="TCI585" s="29"/>
      <c r="TCJ585" s="29"/>
      <c r="TCK585" s="29"/>
      <c r="TCL585" s="29"/>
      <c r="TCM585" s="29"/>
      <c r="TCN585" s="29"/>
      <c r="TCO585" s="29"/>
      <c r="TCP585" s="29"/>
      <c r="TCQ585" s="29"/>
      <c r="TCR585" s="29"/>
      <c r="TCS585" s="29"/>
      <c r="TCT585" s="29"/>
      <c r="TCU585" s="29"/>
      <c r="TCV585" s="29"/>
      <c r="TCW585" s="29"/>
      <c r="TCX585" s="29"/>
      <c r="TCY585" s="29"/>
      <c r="TCZ585" s="29"/>
      <c r="TDA585" s="29"/>
      <c r="TDB585" s="29"/>
      <c r="TDC585" s="29"/>
      <c r="TDD585" s="29"/>
      <c r="TDE585" s="29"/>
      <c r="TDF585" s="29"/>
      <c r="TDG585" s="29"/>
      <c r="TDH585" s="29"/>
      <c r="TDI585" s="29"/>
      <c r="TDJ585" s="29"/>
      <c r="TDK585" s="29"/>
      <c r="TDL585" s="29"/>
      <c r="TDM585" s="29"/>
      <c r="TDN585" s="29"/>
      <c r="TDO585" s="29"/>
      <c r="TDP585" s="29"/>
      <c r="TDQ585" s="29"/>
      <c r="TDR585" s="29"/>
      <c r="TDS585" s="29"/>
      <c r="TDT585" s="29"/>
      <c r="TDU585" s="29"/>
      <c r="TDV585" s="29"/>
      <c r="TDW585" s="29"/>
      <c r="TDX585" s="29"/>
      <c r="TDY585" s="29"/>
      <c r="TDZ585" s="29"/>
      <c r="TEA585" s="29"/>
      <c r="TEB585" s="29"/>
      <c r="TEC585" s="29"/>
      <c r="TED585" s="29"/>
      <c r="TEE585" s="29"/>
      <c r="TEF585" s="29"/>
      <c r="TEG585" s="29"/>
      <c r="TEH585" s="29"/>
      <c r="TEI585" s="29"/>
      <c r="TEJ585" s="29"/>
      <c r="TEK585" s="29"/>
      <c r="TEL585" s="29"/>
      <c r="TEM585" s="29"/>
      <c r="TEN585" s="29"/>
      <c r="TEO585" s="29"/>
      <c r="TEP585" s="29"/>
      <c r="TEQ585" s="29"/>
      <c r="TER585" s="29"/>
      <c r="TES585" s="29"/>
      <c r="TET585" s="29"/>
      <c r="TEU585" s="29"/>
      <c r="TEV585" s="29"/>
      <c r="TEW585" s="29"/>
      <c r="TEX585" s="29"/>
      <c r="TEY585" s="29"/>
      <c r="TEZ585" s="29"/>
      <c r="TFA585" s="29"/>
      <c r="TFB585" s="29"/>
      <c r="TFC585" s="29"/>
      <c r="TFD585" s="29"/>
      <c r="TFE585" s="29"/>
      <c r="TFF585" s="29"/>
      <c r="TFG585" s="29"/>
      <c r="TFH585" s="29"/>
      <c r="TFI585" s="29"/>
      <c r="TFJ585" s="29"/>
      <c r="TFK585" s="29"/>
      <c r="TFL585" s="29"/>
      <c r="TFM585" s="29"/>
      <c r="TFN585" s="29"/>
      <c r="TFO585" s="29"/>
      <c r="TFP585" s="29"/>
      <c r="TFQ585" s="29"/>
      <c r="TFR585" s="29"/>
      <c r="TFS585" s="29"/>
      <c r="TFT585" s="29"/>
      <c r="TFU585" s="29"/>
      <c r="TFV585" s="29"/>
      <c r="TFW585" s="29"/>
      <c r="TFX585" s="29"/>
      <c r="TFY585" s="29"/>
      <c r="TFZ585" s="29"/>
      <c r="TGA585" s="29"/>
      <c r="TGB585" s="29"/>
      <c r="TGC585" s="29"/>
      <c r="TGD585" s="29"/>
      <c r="TGE585" s="29"/>
      <c r="TGF585" s="29"/>
      <c r="TGG585" s="29"/>
      <c r="TGH585" s="29"/>
      <c r="TGI585" s="29"/>
      <c r="TGJ585" s="29"/>
      <c r="TGK585" s="29"/>
      <c r="TGL585" s="29"/>
      <c r="TGM585" s="29"/>
      <c r="TGN585" s="29"/>
      <c r="TGO585" s="29"/>
      <c r="TGP585" s="29"/>
      <c r="TGQ585" s="29"/>
      <c r="TGR585" s="29"/>
      <c r="TGS585" s="29"/>
      <c r="TGT585" s="29"/>
      <c r="TGU585" s="29"/>
      <c r="TGV585" s="29"/>
      <c r="TGW585" s="29"/>
      <c r="TGX585" s="29"/>
      <c r="TGY585" s="29"/>
      <c r="TGZ585" s="29"/>
      <c r="THA585" s="29"/>
      <c r="THB585" s="29"/>
      <c r="THC585" s="29"/>
      <c r="THD585" s="29"/>
      <c r="THE585" s="29"/>
      <c r="THF585" s="29"/>
      <c r="THG585" s="29"/>
      <c r="THH585" s="29"/>
      <c r="THI585" s="29"/>
      <c r="THJ585" s="29"/>
      <c r="THK585" s="29"/>
      <c r="THL585" s="29"/>
      <c r="THM585" s="29"/>
      <c r="THN585" s="29"/>
      <c r="THO585" s="29"/>
      <c r="THP585" s="29"/>
      <c r="THQ585" s="29"/>
      <c r="THR585" s="29"/>
      <c r="THS585" s="29"/>
      <c r="THT585" s="29"/>
      <c r="THU585" s="29"/>
      <c r="THV585" s="29"/>
      <c r="THW585" s="29"/>
      <c r="THX585" s="29"/>
      <c r="THY585" s="29"/>
      <c r="THZ585" s="29"/>
      <c r="TIA585" s="29"/>
      <c r="TIB585" s="29"/>
      <c r="TIC585" s="29"/>
      <c r="TID585" s="29"/>
      <c r="TIE585" s="29"/>
      <c r="TIF585" s="29"/>
      <c r="TIG585" s="29"/>
      <c r="TIH585" s="29"/>
      <c r="TII585" s="29"/>
      <c r="TIJ585" s="29"/>
      <c r="TIK585" s="29"/>
      <c r="TIL585" s="29"/>
      <c r="TIM585" s="29"/>
      <c r="TIN585" s="29"/>
      <c r="TIO585" s="29"/>
      <c r="TIP585" s="29"/>
      <c r="TIQ585" s="29"/>
      <c r="TIR585" s="29"/>
      <c r="TIS585" s="29"/>
      <c r="TIT585" s="29"/>
      <c r="TIU585" s="29"/>
      <c r="TIV585" s="29"/>
      <c r="TIW585" s="29"/>
      <c r="TIX585" s="29"/>
      <c r="TIY585" s="29"/>
      <c r="TIZ585" s="29"/>
      <c r="TJA585" s="29"/>
      <c r="TJB585" s="29"/>
      <c r="TJC585" s="29"/>
      <c r="TJD585" s="29"/>
      <c r="TJE585" s="29"/>
      <c r="TJF585" s="29"/>
      <c r="TJG585" s="29"/>
      <c r="TJH585" s="29"/>
      <c r="TJI585" s="29"/>
      <c r="TJJ585" s="29"/>
      <c r="TJK585" s="29"/>
      <c r="TJL585" s="29"/>
      <c r="TJM585" s="29"/>
      <c r="TJN585" s="29"/>
      <c r="TJO585" s="29"/>
      <c r="TJP585" s="29"/>
      <c r="TJQ585" s="29"/>
      <c r="TJR585" s="29"/>
      <c r="TJS585" s="29"/>
      <c r="TJT585" s="29"/>
      <c r="TJU585" s="29"/>
      <c r="TJV585" s="29"/>
      <c r="TJW585" s="29"/>
      <c r="TJX585" s="29"/>
      <c r="TJY585" s="29"/>
      <c r="TJZ585" s="29"/>
      <c r="TKA585" s="29"/>
      <c r="TKB585" s="29"/>
      <c r="TKC585" s="29"/>
      <c r="TKD585" s="29"/>
      <c r="TKE585" s="29"/>
      <c r="TKF585" s="29"/>
      <c r="TKG585" s="29"/>
      <c r="TKH585" s="29"/>
      <c r="TKI585" s="29"/>
      <c r="TKJ585" s="29"/>
      <c r="TKK585" s="29"/>
      <c r="TKL585" s="29"/>
      <c r="TKM585" s="29"/>
      <c r="TKN585" s="29"/>
      <c r="TKO585" s="29"/>
      <c r="TKP585" s="29"/>
      <c r="TKQ585" s="29"/>
      <c r="TKR585" s="29"/>
      <c r="TKS585" s="29"/>
      <c r="TKT585" s="29"/>
      <c r="TKU585" s="29"/>
      <c r="TKV585" s="29"/>
      <c r="TKW585" s="29"/>
      <c r="TKX585" s="29"/>
      <c r="TKY585" s="29"/>
      <c r="TKZ585" s="29"/>
      <c r="TLA585" s="29"/>
      <c r="TLB585" s="29"/>
      <c r="TLC585" s="29"/>
      <c r="TLD585" s="29"/>
      <c r="TLE585" s="29"/>
      <c r="TLF585" s="29"/>
      <c r="TLG585" s="29"/>
      <c r="TLH585" s="29"/>
      <c r="TLI585" s="29"/>
      <c r="TLJ585" s="29"/>
      <c r="TLK585" s="29"/>
      <c r="TLL585" s="29"/>
      <c r="TLM585" s="29"/>
      <c r="TLN585" s="29"/>
      <c r="TLO585" s="29"/>
      <c r="TLP585" s="29"/>
      <c r="TLQ585" s="29"/>
      <c r="TLR585" s="29"/>
      <c r="TLS585" s="29"/>
      <c r="TLT585" s="29"/>
      <c r="TLU585" s="29"/>
      <c r="TLV585" s="29"/>
      <c r="TLW585" s="29"/>
      <c r="TLX585" s="29"/>
      <c r="TLY585" s="29"/>
      <c r="TLZ585" s="29"/>
      <c r="TMA585" s="29"/>
      <c r="TMB585" s="29"/>
      <c r="TMC585" s="29"/>
      <c r="TMD585" s="29"/>
      <c r="TME585" s="29"/>
      <c r="TMF585" s="29"/>
      <c r="TMG585" s="29"/>
      <c r="TMH585" s="29"/>
      <c r="TMI585" s="29"/>
      <c r="TMJ585" s="29"/>
      <c r="TMK585" s="29"/>
      <c r="TML585" s="29"/>
      <c r="TMM585" s="29"/>
      <c r="TMN585" s="29"/>
      <c r="TMO585" s="29"/>
      <c r="TMP585" s="29"/>
      <c r="TMQ585" s="29"/>
      <c r="TMR585" s="29"/>
      <c r="TMS585" s="29"/>
      <c r="TMT585" s="29"/>
      <c r="TMU585" s="29"/>
      <c r="TMV585" s="29"/>
      <c r="TMW585" s="29"/>
      <c r="TMX585" s="29"/>
      <c r="TMY585" s="29"/>
      <c r="TMZ585" s="29"/>
      <c r="TNA585" s="29"/>
      <c r="TNB585" s="29"/>
      <c r="TNC585" s="29"/>
      <c r="TND585" s="29"/>
      <c r="TNE585" s="29"/>
      <c r="TNF585" s="29"/>
      <c r="TNG585" s="29"/>
      <c r="TNH585" s="29"/>
      <c r="TNI585" s="29"/>
      <c r="TNJ585" s="29"/>
      <c r="TNK585" s="29"/>
      <c r="TNL585" s="29"/>
      <c r="TNM585" s="29"/>
      <c r="TNN585" s="29"/>
      <c r="TNO585" s="29"/>
      <c r="TNP585" s="29"/>
      <c r="TNQ585" s="29"/>
      <c r="TNR585" s="29"/>
      <c r="TNS585" s="29"/>
      <c r="TNT585" s="29"/>
      <c r="TNU585" s="29"/>
      <c r="TNV585" s="29"/>
      <c r="TNW585" s="29"/>
      <c r="TNX585" s="29"/>
      <c r="TNY585" s="29"/>
      <c r="TNZ585" s="29"/>
      <c r="TOA585" s="29"/>
      <c r="TOB585" s="29"/>
      <c r="TOC585" s="29"/>
      <c r="TOD585" s="29"/>
      <c r="TOE585" s="29"/>
      <c r="TOF585" s="29"/>
      <c r="TOG585" s="29"/>
      <c r="TOH585" s="29"/>
      <c r="TOI585" s="29"/>
      <c r="TOJ585" s="29"/>
      <c r="TOK585" s="29"/>
      <c r="TOL585" s="29"/>
      <c r="TOM585" s="29"/>
      <c r="TON585" s="29"/>
      <c r="TOO585" s="29"/>
      <c r="TOP585" s="29"/>
      <c r="TOQ585" s="29"/>
      <c r="TOR585" s="29"/>
      <c r="TOS585" s="29"/>
      <c r="TOT585" s="29"/>
      <c r="TOU585" s="29"/>
      <c r="TOV585" s="29"/>
      <c r="TOW585" s="29"/>
      <c r="TOX585" s="29"/>
      <c r="TOY585" s="29"/>
      <c r="TOZ585" s="29"/>
      <c r="TPA585" s="29"/>
      <c r="TPB585" s="29"/>
      <c r="TPC585" s="29"/>
      <c r="TPD585" s="29"/>
      <c r="TPE585" s="29"/>
      <c r="TPF585" s="29"/>
      <c r="TPG585" s="29"/>
      <c r="TPH585" s="29"/>
      <c r="TPI585" s="29"/>
      <c r="TPJ585" s="29"/>
      <c r="TPK585" s="29"/>
      <c r="TPL585" s="29"/>
      <c r="TPM585" s="29"/>
      <c r="TPN585" s="29"/>
      <c r="TPO585" s="29"/>
      <c r="TPP585" s="29"/>
      <c r="TPQ585" s="29"/>
      <c r="TPR585" s="29"/>
      <c r="TPS585" s="29"/>
      <c r="TPT585" s="29"/>
      <c r="TPU585" s="29"/>
      <c r="TPV585" s="29"/>
      <c r="TPW585" s="29"/>
      <c r="TPX585" s="29"/>
      <c r="TPY585" s="29"/>
      <c r="TPZ585" s="29"/>
      <c r="TQA585" s="29"/>
      <c r="TQB585" s="29"/>
      <c r="TQC585" s="29"/>
      <c r="TQD585" s="29"/>
      <c r="TQE585" s="29"/>
      <c r="TQF585" s="29"/>
      <c r="TQG585" s="29"/>
      <c r="TQH585" s="29"/>
      <c r="TQI585" s="29"/>
      <c r="TQJ585" s="29"/>
      <c r="TQK585" s="29"/>
      <c r="TQL585" s="29"/>
      <c r="TQM585" s="29"/>
      <c r="TQN585" s="29"/>
      <c r="TQO585" s="29"/>
      <c r="TQP585" s="29"/>
      <c r="TQQ585" s="29"/>
      <c r="TQR585" s="29"/>
      <c r="TQS585" s="29"/>
      <c r="TQT585" s="29"/>
      <c r="TQU585" s="29"/>
      <c r="TQV585" s="29"/>
      <c r="TQW585" s="29"/>
      <c r="TQX585" s="29"/>
      <c r="TQY585" s="29"/>
      <c r="TQZ585" s="29"/>
      <c r="TRA585" s="29"/>
      <c r="TRB585" s="29"/>
      <c r="TRC585" s="29"/>
      <c r="TRD585" s="29"/>
      <c r="TRE585" s="29"/>
      <c r="TRF585" s="29"/>
      <c r="TRG585" s="29"/>
      <c r="TRH585" s="29"/>
      <c r="TRI585" s="29"/>
      <c r="TRJ585" s="29"/>
      <c r="TRK585" s="29"/>
      <c r="TRL585" s="29"/>
      <c r="TRM585" s="29"/>
      <c r="TRN585" s="29"/>
      <c r="TRO585" s="29"/>
      <c r="TRP585" s="29"/>
      <c r="TRQ585" s="29"/>
      <c r="TRR585" s="29"/>
      <c r="TRS585" s="29"/>
      <c r="TRT585" s="29"/>
      <c r="TRU585" s="29"/>
      <c r="TRV585" s="29"/>
      <c r="TRW585" s="29"/>
      <c r="TRX585" s="29"/>
      <c r="TRY585" s="29"/>
      <c r="TRZ585" s="29"/>
      <c r="TSA585" s="29"/>
      <c r="TSB585" s="29"/>
      <c r="TSC585" s="29"/>
      <c r="TSD585" s="29"/>
      <c r="TSE585" s="29"/>
      <c r="TSF585" s="29"/>
      <c r="TSG585" s="29"/>
      <c r="TSH585" s="29"/>
      <c r="TSI585" s="29"/>
      <c r="TSJ585" s="29"/>
      <c r="TSK585" s="29"/>
      <c r="TSL585" s="29"/>
      <c r="TSM585" s="29"/>
      <c r="TSN585" s="29"/>
      <c r="TSO585" s="29"/>
      <c r="TSP585" s="29"/>
      <c r="TSQ585" s="29"/>
      <c r="TSR585" s="29"/>
      <c r="TSS585" s="29"/>
      <c r="TST585" s="29"/>
      <c r="TSU585" s="29"/>
      <c r="TSV585" s="29"/>
      <c r="TSW585" s="29"/>
      <c r="TSX585" s="29"/>
      <c r="TSY585" s="29"/>
      <c r="TSZ585" s="29"/>
      <c r="TTA585" s="29"/>
      <c r="TTB585" s="29"/>
      <c r="TTC585" s="29"/>
      <c r="TTD585" s="29"/>
      <c r="TTE585" s="29"/>
      <c r="TTF585" s="29"/>
      <c r="TTG585" s="29"/>
      <c r="TTH585" s="29"/>
      <c r="TTI585" s="29"/>
      <c r="TTJ585" s="29"/>
      <c r="TTK585" s="29"/>
      <c r="TTL585" s="29"/>
      <c r="TTM585" s="29"/>
      <c r="TTN585" s="29"/>
      <c r="TTO585" s="29"/>
      <c r="TTP585" s="29"/>
      <c r="TTQ585" s="29"/>
      <c r="TTR585" s="29"/>
      <c r="TTS585" s="29"/>
      <c r="TTT585" s="29"/>
      <c r="TTU585" s="29"/>
      <c r="TTV585" s="29"/>
      <c r="TTW585" s="29"/>
      <c r="TTX585" s="29"/>
      <c r="TTY585" s="29"/>
      <c r="TTZ585" s="29"/>
      <c r="TUA585" s="29"/>
      <c r="TUB585" s="29"/>
      <c r="TUC585" s="29"/>
      <c r="TUD585" s="29"/>
      <c r="TUE585" s="29"/>
      <c r="TUF585" s="29"/>
      <c r="TUG585" s="29"/>
      <c r="TUH585" s="29"/>
      <c r="TUI585" s="29"/>
      <c r="TUJ585" s="29"/>
      <c r="TUK585" s="29"/>
      <c r="TUL585" s="29"/>
      <c r="TUM585" s="29"/>
      <c r="TUN585" s="29"/>
      <c r="TUO585" s="29"/>
      <c r="TUP585" s="29"/>
      <c r="TUQ585" s="29"/>
      <c r="TUR585" s="29"/>
      <c r="TUS585" s="29"/>
      <c r="TUT585" s="29"/>
      <c r="TUU585" s="29"/>
      <c r="TUV585" s="29"/>
      <c r="TUW585" s="29"/>
      <c r="TUX585" s="29"/>
      <c r="TUY585" s="29"/>
      <c r="TUZ585" s="29"/>
      <c r="TVA585" s="29"/>
      <c r="TVB585" s="29"/>
      <c r="TVC585" s="29"/>
      <c r="TVD585" s="29"/>
      <c r="TVE585" s="29"/>
      <c r="TVF585" s="29"/>
      <c r="TVG585" s="29"/>
      <c r="TVH585" s="29"/>
      <c r="TVI585" s="29"/>
      <c r="TVJ585" s="29"/>
      <c r="TVK585" s="29"/>
      <c r="TVL585" s="29"/>
      <c r="TVM585" s="29"/>
      <c r="TVN585" s="29"/>
      <c r="TVO585" s="29"/>
      <c r="TVP585" s="29"/>
      <c r="TVQ585" s="29"/>
      <c r="TVR585" s="29"/>
      <c r="TVS585" s="29"/>
      <c r="TVT585" s="29"/>
      <c r="TVU585" s="29"/>
      <c r="TVV585" s="29"/>
      <c r="TVW585" s="29"/>
      <c r="TVX585" s="29"/>
      <c r="TVY585" s="29"/>
      <c r="TVZ585" s="29"/>
      <c r="TWA585" s="29"/>
      <c r="TWB585" s="29"/>
      <c r="TWC585" s="29"/>
      <c r="TWD585" s="29"/>
      <c r="TWE585" s="29"/>
      <c r="TWF585" s="29"/>
      <c r="TWG585" s="29"/>
      <c r="TWH585" s="29"/>
      <c r="TWI585" s="29"/>
      <c r="TWJ585" s="29"/>
      <c r="TWK585" s="29"/>
      <c r="TWL585" s="29"/>
      <c r="TWM585" s="29"/>
      <c r="TWN585" s="29"/>
      <c r="TWO585" s="29"/>
      <c r="TWP585" s="29"/>
      <c r="TWQ585" s="29"/>
      <c r="TWR585" s="29"/>
      <c r="TWS585" s="29"/>
      <c r="TWT585" s="29"/>
      <c r="TWU585" s="29"/>
      <c r="TWV585" s="29"/>
      <c r="TWW585" s="29"/>
      <c r="TWX585" s="29"/>
      <c r="TWY585" s="29"/>
      <c r="TWZ585" s="29"/>
      <c r="TXA585" s="29"/>
      <c r="TXB585" s="29"/>
      <c r="TXC585" s="29"/>
      <c r="TXD585" s="29"/>
      <c r="TXE585" s="29"/>
      <c r="TXF585" s="29"/>
      <c r="TXG585" s="29"/>
      <c r="TXH585" s="29"/>
      <c r="TXI585" s="29"/>
      <c r="TXJ585" s="29"/>
      <c r="TXK585" s="29"/>
      <c r="TXL585" s="29"/>
      <c r="TXM585" s="29"/>
      <c r="TXN585" s="29"/>
      <c r="TXO585" s="29"/>
      <c r="TXP585" s="29"/>
      <c r="TXQ585" s="29"/>
      <c r="TXR585" s="29"/>
      <c r="TXS585" s="29"/>
      <c r="TXT585" s="29"/>
      <c r="TXU585" s="29"/>
      <c r="TXV585" s="29"/>
      <c r="TXW585" s="29"/>
      <c r="TXX585" s="29"/>
      <c r="TXY585" s="29"/>
      <c r="TXZ585" s="29"/>
      <c r="TYA585" s="29"/>
      <c r="TYB585" s="29"/>
      <c r="TYC585" s="29"/>
      <c r="TYD585" s="29"/>
      <c r="TYE585" s="29"/>
      <c r="TYF585" s="29"/>
      <c r="TYG585" s="29"/>
      <c r="TYH585" s="29"/>
      <c r="TYI585" s="29"/>
      <c r="TYJ585" s="29"/>
      <c r="TYK585" s="29"/>
      <c r="TYL585" s="29"/>
      <c r="TYM585" s="29"/>
      <c r="TYN585" s="29"/>
      <c r="TYO585" s="29"/>
      <c r="TYP585" s="29"/>
      <c r="TYQ585" s="29"/>
      <c r="TYR585" s="29"/>
      <c r="TYS585" s="29"/>
      <c r="TYT585" s="29"/>
      <c r="TYU585" s="29"/>
      <c r="TYV585" s="29"/>
      <c r="TYW585" s="29"/>
      <c r="TYX585" s="29"/>
      <c r="TYY585" s="29"/>
      <c r="TYZ585" s="29"/>
      <c r="TZA585" s="29"/>
      <c r="TZB585" s="29"/>
      <c r="TZC585" s="29"/>
      <c r="TZD585" s="29"/>
      <c r="TZE585" s="29"/>
      <c r="TZF585" s="29"/>
      <c r="TZG585" s="29"/>
      <c r="TZH585" s="29"/>
      <c r="TZI585" s="29"/>
      <c r="TZJ585" s="29"/>
      <c r="TZK585" s="29"/>
      <c r="TZL585" s="29"/>
      <c r="TZM585" s="29"/>
      <c r="TZN585" s="29"/>
      <c r="TZO585" s="29"/>
      <c r="TZP585" s="29"/>
      <c r="TZQ585" s="29"/>
      <c r="TZR585" s="29"/>
      <c r="TZS585" s="29"/>
      <c r="TZT585" s="29"/>
      <c r="TZU585" s="29"/>
      <c r="TZV585" s="29"/>
      <c r="TZW585" s="29"/>
      <c r="TZX585" s="29"/>
      <c r="TZY585" s="29"/>
      <c r="TZZ585" s="29"/>
      <c r="UAA585" s="29"/>
      <c r="UAB585" s="29"/>
      <c r="UAC585" s="29"/>
      <c r="UAD585" s="29"/>
      <c r="UAE585" s="29"/>
      <c r="UAF585" s="29"/>
      <c r="UAG585" s="29"/>
      <c r="UAH585" s="29"/>
      <c r="UAI585" s="29"/>
      <c r="UAJ585" s="29"/>
      <c r="UAK585" s="29"/>
      <c r="UAL585" s="29"/>
      <c r="UAM585" s="29"/>
      <c r="UAN585" s="29"/>
      <c r="UAO585" s="29"/>
      <c r="UAP585" s="29"/>
      <c r="UAQ585" s="29"/>
      <c r="UAR585" s="29"/>
      <c r="UAS585" s="29"/>
      <c r="UAT585" s="29"/>
      <c r="UAU585" s="29"/>
      <c r="UAV585" s="29"/>
      <c r="UAW585" s="29"/>
      <c r="UAX585" s="29"/>
      <c r="UAY585" s="29"/>
      <c r="UAZ585" s="29"/>
      <c r="UBA585" s="29"/>
      <c r="UBB585" s="29"/>
      <c r="UBC585" s="29"/>
      <c r="UBD585" s="29"/>
      <c r="UBE585" s="29"/>
      <c r="UBF585" s="29"/>
      <c r="UBG585" s="29"/>
      <c r="UBH585" s="29"/>
      <c r="UBI585" s="29"/>
      <c r="UBJ585" s="29"/>
      <c r="UBK585" s="29"/>
      <c r="UBL585" s="29"/>
      <c r="UBM585" s="29"/>
      <c r="UBN585" s="29"/>
      <c r="UBO585" s="29"/>
      <c r="UBP585" s="29"/>
      <c r="UBQ585" s="29"/>
      <c r="UBR585" s="29"/>
      <c r="UBS585" s="29"/>
      <c r="UBT585" s="29"/>
      <c r="UBU585" s="29"/>
      <c r="UBV585" s="29"/>
      <c r="UBW585" s="29"/>
      <c r="UBX585" s="29"/>
      <c r="UBY585" s="29"/>
      <c r="UBZ585" s="29"/>
      <c r="UCA585" s="29"/>
      <c r="UCB585" s="29"/>
      <c r="UCC585" s="29"/>
      <c r="UCD585" s="29"/>
      <c r="UCE585" s="29"/>
      <c r="UCF585" s="29"/>
      <c r="UCG585" s="29"/>
      <c r="UCH585" s="29"/>
      <c r="UCI585" s="29"/>
      <c r="UCJ585" s="29"/>
      <c r="UCK585" s="29"/>
      <c r="UCL585" s="29"/>
      <c r="UCM585" s="29"/>
      <c r="UCN585" s="29"/>
      <c r="UCO585" s="29"/>
      <c r="UCP585" s="29"/>
      <c r="UCQ585" s="29"/>
      <c r="UCR585" s="29"/>
      <c r="UCS585" s="29"/>
      <c r="UCT585" s="29"/>
      <c r="UCU585" s="29"/>
      <c r="UCV585" s="29"/>
      <c r="UCW585" s="29"/>
      <c r="UCX585" s="29"/>
      <c r="UCY585" s="29"/>
      <c r="UCZ585" s="29"/>
      <c r="UDA585" s="29"/>
      <c r="UDB585" s="29"/>
      <c r="UDC585" s="29"/>
      <c r="UDD585" s="29"/>
      <c r="UDE585" s="29"/>
      <c r="UDF585" s="29"/>
      <c r="UDG585" s="29"/>
      <c r="UDH585" s="29"/>
      <c r="UDI585" s="29"/>
      <c r="UDJ585" s="29"/>
      <c r="UDK585" s="29"/>
      <c r="UDL585" s="29"/>
      <c r="UDM585" s="29"/>
      <c r="UDN585" s="29"/>
      <c r="UDO585" s="29"/>
      <c r="UDP585" s="29"/>
      <c r="UDQ585" s="29"/>
      <c r="UDR585" s="29"/>
      <c r="UDS585" s="29"/>
      <c r="UDT585" s="29"/>
      <c r="UDU585" s="29"/>
      <c r="UDV585" s="29"/>
      <c r="UDW585" s="29"/>
      <c r="UDX585" s="29"/>
      <c r="UDY585" s="29"/>
      <c r="UDZ585" s="29"/>
      <c r="UEA585" s="29"/>
      <c r="UEB585" s="29"/>
      <c r="UEC585" s="29"/>
      <c r="UED585" s="29"/>
      <c r="UEE585" s="29"/>
      <c r="UEF585" s="29"/>
      <c r="UEG585" s="29"/>
      <c r="UEH585" s="29"/>
      <c r="UEI585" s="29"/>
      <c r="UEJ585" s="29"/>
      <c r="UEK585" s="29"/>
      <c r="UEL585" s="29"/>
      <c r="UEM585" s="29"/>
      <c r="UEN585" s="29"/>
      <c r="UEO585" s="29"/>
      <c r="UEP585" s="29"/>
      <c r="UEQ585" s="29"/>
      <c r="UER585" s="29"/>
      <c r="UES585" s="29"/>
      <c r="UET585" s="29"/>
      <c r="UEU585" s="29"/>
      <c r="UEV585" s="29"/>
      <c r="UEW585" s="29"/>
      <c r="UEX585" s="29"/>
      <c r="UEY585" s="29"/>
      <c r="UEZ585" s="29"/>
      <c r="UFA585" s="29"/>
      <c r="UFB585" s="29"/>
      <c r="UFC585" s="29"/>
      <c r="UFD585" s="29"/>
      <c r="UFE585" s="29"/>
      <c r="UFF585" s="29"/>
      <c r="UFG585" s="29"/>
      <c r="UFH585" s="29"/>
      <c r="UFI585" s="29"/>
      <c r="UFJ585" s="29"/>
      <c r="UFK585" s="29"/>
      <c r="UFL585" s="29"/>
      <c r="UFM585" s="29"/>
      <c r="UFN585" s="29"/>
      <c r="UFO585" s="29"/>
      <c r="UFP585" s="29"/>
      <c r="UFQ585" s="29"/>
      <c r="UFR585" s="29"/>
      <c r="UFS585" s="29"/>
      <c r="UFT585" s="29"/>
      <c r="UFU585" s="29"/>
      <c r="UFV585" s="29"/>
      <c r="UFW585" s="29"/>
      <c r="UFX585" s="29"/>
      <c r="UFY585" s="29"/>
      <c r="UFZ585" s="29"/>
      <c r="UGA585" s="29"/>
      <c r="UGB585" s="29"/>
      <c r="UGC585" s="29"/>
      <c r="UGD585" s="29"/>
      <c r="UGE585" s="29"/>
      <c r="UGF585" s="29"/>
      <c r="UGG585" s="29"/>
      <c r="UGH585" s="29"/>
      <c r="UGI585" s="29"/>
      <c r="UGJ585" s="29"/>
      <c r="UGK585" s="29"/>
      <c r="UGL585" s="29"/>
      <c r="UGM585" s="29"/>
      <c r="UGN585" s="29"/>
      <c r="UGO585" s="29"/>
      <c r="UGP585" s="29"/>
      <c r="UGQ585" s="29"/>
      <c r="UGR585" s="29"/>
      <c r="UGS585" s="29"/>
      <c r="UGT585" s="29"/>
      <c r="UGU585" s="29"/>
      <c r="UGV585" s="29"/>
      <c r="UGW585" s="29"/>
      <c r="UGX585" s="29"/>
      <c r="UGY585" s="29"/>
      <c r="UGZ585" s="29"/>
      <c r="UHA585" s="29"/>
      <c r="UHB585" s="29"/>
      <c r="UHC585" s="29"/>
      <c r="UHD585" s="29"/>
      <c r="UHE585" s="29"/>
      <c r="UHF585" s="29"/>
      <c r="UHG585" s="29"/>
      <c r="UHH585" s="29"/>
      <c r="UHI585" s="29"/>
      <c r="UHJ585" s="29"/>
      <c r="UHK585" s="29"/>
      <c r="UHL585" s="29"/>
      <c r="UHM585" s="29"/>
      <c r="UHN585" s="29"/>
      <c r="UHO585" s="29"/>
      <c r="UHP585" s="29"/>
      <c r="UHQ585" s="29"/>
      <c r="UHR585" s="29"/>
      <c r="UHS585" s="29"/>
      <c r="UHT585" s="29"/>
      <c r="UHU585" s="29"/>
      <c r="UHV585" s="29"/>
      <c r="UHW585" s="29"/>
      <c r="UHX585" s="29"/>
      <c r="UHY585" s="29"/>
      <c r="UHZ585" s="29"/>
      <c r="UIA585" s="29"/>
      <c r="UIB585" s="29"/>
      <c r="UIC585" s="29"/>
      <c r="UID585" s="29"/>
      <c r="UIE585" s="29"/>
      <c r="UIF585" s="29"/>
      <c r="UIG585" s="29"/>
      <c r="UIH585" s="29"/>
      <c r="UII585" s="29"/>
      <c r="UIJ585" s="29"/>
      <c r="UIK585" s="29"/>
      <c r="UIL585" s="29"/>
      <c r="UIM585" s="29"/>
      <c r="UIN585" s="29"/>
      <c r="UIO585" s="29"/>
      <c r="UIP585" s="29"/>
      <c r="UIQ585" s="29"/>
      <c r="UIR585" s="29"/>
      <c r="UIS585" s="29"/>
      <c r="UIT585" s="29"/>
      <c r="UIU585" s="29"/>
      <c r="UIV585" s="29"/>
      <c r="UIW585" s="29"/>
      <c r="UIX585" s="29"/>
      <c r="UIY585" s="29"/>
      <c r="UIZ585" s="29"/>
      <c r="UJA585" s="29"/>
      <c r="UJB585" s="29"/>
      <c r="UJC585" s="29"/>
      <c r="UJD585" s="29"/>
      <c r="UJE585" s="29"/>
      <c r="UJF585" s="29"/>
      <c r="UJG585" s="29"/>
      <c r="UJH585" s="29"/>
      <c r="UJI585" s="29"/>
      <c r="UJJ585" s="29"/>
      <c r="UJK585" s="29"/>
      <c r="UJL585" s="29"/>
      <c r="UJM585" s="29"/>
      <c r="UJN585" s="29"/>
      <c r="UJO585" s="29"/>
      <c r="UJP585" s="29"/>
      <c r="UJQ585" s="29"/>
      <c r="UJR585" s="29"/>
      <c r="UJS585" s="29"/>
      <c r="UJT585" s="29"/>
      <c r="UJU585" s="29"/>
      <c r="UJV585" s="29"/>
      <c r="UJW585" s="29"/>
      <c r="UJX585" s="29"/>
      <c r="UJY585" s="29"/>
      <c r="UJZ585" s="29"/>
      <c r="UKA585" s="29"/>
      <c r="UKB585" s="29"/>
      <c r="UKC585" s="29"/>
      <c r="UKD585" s="29"/>
      <c r="UKE585" s="29"/>
      <c r="UKF585" s="29"/>
      <c r="UKG585" s="29"/>
      <c r="UKH585" s="29"/>
      <c r="UKI585" s="29"/>
      <c r="UKJ585" s="29"/>
      <c r="UKK585" s="29"/>
      <c r="UKL585" s="29"/>
      <c r="UKM585" s="29"/>
      <c r="UKN585" s="29"/>
      <c r="UKO585" s="29"/>
      <c r="UKP585" s="29"/>
      <c r="UKQ585" s="29"/>
      <c r="UKR585" s="29"/>
      <c r="UKS585" s="29"/>
      <c r="UKT585" s="29"/>
      <c r="UKU585" s="29"/>
      <c r="UKV585" s="29"/>
      <c r="UKW585" s="29"/>
      <c r="UKX585" s="29"/>
      <c r="UKY585" s="29"/>
      <c r="UKZ585" s="29"/>
      <c r="ULA585" s="29"/>
      <c r="ULB585" s="29"/>
      <c r="ULC585" s="29"/>
      <c r="ULD585" s="29"/>
      <c r="ULE585" s="29"/>
      <c r="ULF585" s="29"/>
      <c r="ULG585" s="29"/>
      <c r="ULH585" s="29"/>
      <c r="ULI585" s="29"/>
      <c r="ULJ585" s="29"/>
      <c r="ULK585" s="29"/>
      <c r="ULL585" s="29"/>
      <c r="ULM585" s="29"/>
      <c r="ULN585" s="29"/>
      <c r="ULO585" s="29"/>
      <c r="ULP585" s="29"/>
      <c r="ULQ585" s="29"/>
      <c r="ULR585" s="29"/>
      <c r="ULS585" s="29"/>
      <c r="ULT585" s="29"/>
      <c r="ULU585" s="29"/>
      <c r="ULV585" s="29"/>
      <c r="ULW585" s="29"/>
      <c r="ULX585" s="29"/>
      <c r="ULY585" s="29"/>
      <c r="ULZ585" s="29"/>
      <c r="UMA585" s="29"/>
      <c r="UMB585" s="29"/>
      <c r="UMC585" s="29"/>
      <c r="UMD585" s="29"/>
      <c r="UME585" s="29"/>
      <c r="UMF585" s="29"/>
      <c r="UMG585" s="29"/>
      <c r="UMH585" s="29"/>
      <c r="UMI585" s="29"/>
      <c r="UMJ585" s="29"/>
      <c r="UMK585" s="29"/>
      <c r="UML585" s="29"/>
      <c r="UMM585" s="29"/>
      <c r="UMN585" s="29"/>
      <c r="UMO585" s="29"/>
      <c r="UMP585" s="29"/>
      <c r="UMQ585" s="29"/>
      <c r="UMR585" s="29"/>
      <c r="UMS585" s="29"/>
      <c r="UMT585" s="29"/>
      <c r="UMU585" s="29"/>
      <c r="UMV585" s="29"/>
      <c r="UMW585" s="29"/>
      <c r="UMX585" s="29"/>
      <c r="UMY585" s="29"/>
      <c r="UMZ585" s="29"/>
      <c r="UNA585" s="29"/>
      <c r="UNB585" s="29"/>
      <c r="UNC585" s="29"/>
      <c r="UND585" s="29"/>
      <c r="UNE585" s="29"/>
      <c r="UNF585" s="29"/>
      <c r="UNG585" s="29"/>
      <c r="UNH585" s="29"/>
      <c r="UNI585" s="29"/>
      <c r="UNJ585" s="29"/>
      <c r="UNK585" s="29"/>
      <c r="UNL585" s="29"/>
      <c r="UNM585" s="29"/>
      <c r="UNN585" s="29"/>
      <c r="UNO585" s="29"/>
      <c r="UNP585" s="29"/>
      <c r="UNQ585" s="29"/>
      <c r="UNR585" s="29"/>
      <c r="UNS585" s="29"/>
      <c r="UNT585" s="29"/>
      <c r="UNU585" s="29"/>
      <c r="UNV585" s="29"/>
      <c r="UNW585" s="29"/>
      <c r="UNX585" s="29"/>
      <c r="UNY585" s="29"/>
      <c r="UNZ585" s="29"/>
      <c r="UOA585" s="29"/>
      <c r="UOB585" s="29"/>
      <c r="UOC585" s="29"/>
      <c r="UOD585" s="29"/>
      <c r="UOE585" s="29"/>
      <c r="UOF585" s="29"/>
      <c r="UOG585" s="29"/>
      <c r="UOH585" s="29"/>
      <c r="UOI585" s="29"/>
      <c r="UOJ585" s="29"/>
      <c r="UOK585" s="29"/>
      <c r="UOL585" s="29"/>
      <c r="UOM585" s="29"/>
      <c r="UON585" s="29"/>
      <c r="UOO585" s="29"/>
      <c r="UOP585" s="29"/>
      <c r="UOQ585" s="29"/>
      <c r="UOR585" s="29"/>
      <c r="UOS585" s="29"/>
      <c r="UOT585" s="29"/>
      <c r="UOU585" s="29"/>
      <c r="UOV585" s="29"/>
      <c r="UOW585" s="29"/>
      <c r="UOX585" s="29"/>
      <c r="UOY585" s="29"/>
      <c r="UOZ585" s="29"/>
      <c r="UPA585" s="29"/>
      <c r="UPB585" s="29"/>
      <c r="UPC585" s="29"/>
      <c r="UPD585" s="29"/>
      <c r="UPE585" s="29"/>
      <c r="UPF585" s="29"/>
      <c r="UPG585" s="29"/>
      <c r="UPH585" s="29"/>
      <c r="UPI585" s="29"/>
      <c r="UPJ585" s="29"/>
      <c r="UPK585" s="29"/>
      <c r="UPL585" s="29"/>
      <c r="UPM585" s="29"/>
      <c r="UPN585" s="29"/>
      <c r="UPO585" s="29"/>
      <c r="UPP585" s="29"/>
      <c r="UPQ585" s="29"/>
      <c r="UPR585" s="29"/>
      <c r="UPS585" s="29"/>
      <c r="UPT585" s="29"/>
      <c r="UPU585" s="29"/>
      <c r="UPV585" s="29"/>
      <c r="UPW585" s="29"/>
      <c r="UPX585" s="29"/>
      <c r="UPY585" s="29"/>
      <c r="UPZ585" s="29"/>
      <c r="UQA585" s="29"/>
      <c r="UQB585" s="29"/>
      <c r="UQC585" s="29"/>
      <c r="UQD585" s="29"/>
      <c r="UQE585" s="29"/>
      <c r="UQF585" s="29"/>
      <c r="UQG585" s="29"/>
      <c r="UQH585" s="29"/>
      <c r="UQI585" s="29"/>
      <c r="UQJ585" s="29"/>
      <c r="UQK585" s="29"/>
      <c r="UQL585" s="29"/>
      <c r="UQM585" s="29"/>
      <c r="UQN585" s="29"/>
      <c r="UQO585" s="29"/>
      <c r="UQP585" s="29"/>
      <c r="UQQ585" s="29"/>
      <c r="UQR585" s="29"/>
      <c r="UQS585" s="29"/>
      <c r="UQT585" s="29"/>
      <c r="UQU585" s="29"/>
      <c r="UQV585" s="29"/>
      <c r="UQW585" s="29"/>
      <c r="UQX585" s="29"/>
      <c r="UQY585" s="29"/>
      <c r="UQZ585" s="29"/>
      <c r="URA585" s="29"/>
      <c r="URB585" s="29"/>
      <c r="URC585" s="29"/>
      <c r="URD585" s="29"/>
      <c r="URE585" s="29"/>
      <c r="URF585" s="29"/>
      <c r="URG585" s="29"/>
      <c r="URH585" s="29"/>
      <c r="URI585" s="29"/>
      <c r="URJ585" s="29"/>
      <c r="URK585" s="29"/>
      <c r="URL585" s="29"/>
      <c r="URM585" s="29"/>
      <c r="URN585" s="29"/>
      <c r="URO585" s="29"/>
      <c r="URP585" s="29"/>
      <c r="URQ585" s="29"/>
      <c r="URR585" s="29"/>
      <c r="URS585" s="29"/>
      <c r="URT585" s="29"/>
      <c r="URU585" s="29"/>
      <c r="URV585" s="29"/>
      <c r="URW585" s="29"/>
      <c r="URX585" s="29"/>
      <c r="URY585" s="29"/>
      <c r="URZ585" s="29"/>
      <c r="USA585" s="29"/>
      <c r="USB585" s="29"/>
      <c r="USC585" s="29"/>
      <c r="USD585" s="29"/>
      <c r="USE585" s="29"/>
      <c r="USF585" s="29"/>
      <c r="USG585" s="29"/>
      <c r="USH585" s="29"/>
      <c r="USI585" s="29"/>
      <c r="USJ585" s="29"/>
      <c r="USK585" s="29"/>
      <c r="USL585" s="29"/>
      <c r="USM585" s="29"/>
      <c r="USN585" s="29"/>
      <c r="USO585" s="29"/>
      <c r="USP585" s="29"/>
      <c r="USQ585" s="29"/>
      <c r="USR585" s="29"/>
      <c r="USS585" s="29"/>
      <c r="UST585" s="29"/>
      <c r="USU585" s="29"/>
      <c r="USV585" s="29"/>
      <c r="USW585" s="29"/>
      <c r="USX585" s="29"/>
      <c r="USY585" s="29"/>
      <c r="USZ585" s="29"/>
      <c r="UTA585" s="29"/>
      <c r="UTB585" s="29"/>
      <c r="UTC585" s="29"/>
      <c r="UTD585" s="29"/>
      <c r="UTE585" s="29"/>
      <c r="UTF585" s="29"/>
      <c r="UTG585" s="29"/>
      <c r="UTH585" s="29"/>
      <c r="UTI585" s="29"/>
      <c r="UTJ585" s="29"/>
      <c r="UTK585" s="29"/>
      <c r="UTL585" s="29"/>
      <c r="UTM585" s="29"/>
      <c r="UTN585" s="29"/>
      <c r="UTO585" s="29"/>
      <c r="UTP585" s="29"/>
      <c r="UTQ585" s="29"/>
      <c r="UTR585" s="29"/>
      <c r="UTS585" s="29"/>
      <c r="UTT585" s="29"/>
      <c r="UTU585" s="29"/>
      <c r="UTV585" s="29"/>
      <c r="UTW585" s="29"/>
      <c r="UTX585" s="29"/>
      <c r="UTY585" s="29"/>
      <c r="UTZ585" s="29"/>
      <c r="UUA585" s="29"/>
      <c r="UUB585" s="29"/>
      <c r="UUC585" s="29"/>
      <c r="UUD585" s="29"/>
      <c r="UUE585" s="29"/>
      <c r="UUF585" s="29"/>
      <c r="UUG585" s="29"/>
      <c r="UUH585" s="29"/>
      <c r="UUI585" s="29"/>
      <c r="UUJ585" s="29"/>
      <c r="UUK585" s="29"/>
      <c r="UUL585" s="29"/>
      <c r="UUM585" s="29"/>
      <c r="UUN585" s="29"/>
      <c r="UUO585" s="29"/>
      <c r="UUP585" s="29"/>
      <c r="UUQ585" s="29"/>
      <c r="UUR585" s="29"/>
      <c r="UUS585" s="29"/>
      <c r="UUT585" s="29"/>
      <c r="UUU585" s="29"/>
      <c r="UUV585" s="29"/>
      <c r="UUW585" s="29"/>
      <c r="UUX585" s="29"/>
      <c r="UUY585" s="29"/>
      <c r="UUZ585" s="29"/>
      <c r="UVA585" s="29"/>
      <c r="UVB585" s="29"/>
      <c r="UVC585" s="29"/>
      <c r="UVD585" s="29"/>
      <c r="UVE585" s="29"/>
      <c r="UVF585" s="29"/>
      <c r="UVG585" s="29"/>
      <c r="UVH585" s="29"/>
      <c r="UVI585" s="29"/>
      <c r="UVJ585" s="29"/>
      <c r="UVK585" s="29"/>
      <c r="UVL585" s="29"/>
      <c r="UVM585" s="29"/>
      <c r="UVN585" s="29"/>
      <c r="UVO585" s="29"/>
      <c r="UVP585" s="29"/>
      <c r="UVQ585" s="29"/>
      <c r="UVR585" s="29"/>
      <c r="UVS585" s="29"/>
      <c r="UVT585" s="29"/>
      <c r="UVU585" s="29"/>
      <c r="UVV585" s="29"/>
      <c r="UVW585" s="29"/>
      <c r="UVX585" s="29"/>
      <c r="UVY585" s="29"/>
      <c r="UVZ585" s="29"/>
      <c r="UWA585" s="29"/>
      <c r="UWB585" s="29"/>
      <c r="UWC585" s="29"/>
      <c r="UWD585" s="29"/>
      <c r="UWE585" s="29"/>
      <c r="UWF585" s="29"/>
      <c r="UWG585" s="29"/>
      <c r="UWH585" s="29"/>
      <c r="UWI585" s="29"/>
      <c r="UWJ585" s="29"/>
      <c r="UWK585" s="29"/>
      <c r="UWL585" s="29"/>
      <c r="UWM585" s="29"/>
      <c r="UWN585" s="29"/>
      <c r="UWO585" s="29"/>
      <c r="UWP585" s="29"/>
      <c r="UWQ585" s="29"/>
      <c r="UWR585" s="29"/>
      <c r="UWS585" s="29"/>
      <c r="UWT585" s="29"/>
      <c r="UWU585" s="29"/>
      <c r="UWV585" s="29"/>
      <c r="UWW585" s="29"/>
      <c r="UWX585" s="29"/>
      <c r="UWY585" s="29"/>
      <c r="UWZ585" s="29"/>
      <c r="UXA585" s="29"/>
      <c r="UXB585" s="29"/>
      <c r="UXC585" s="29"/>
      <c r="UXD585" s="29"/>
      <c r="UXE585" s="29"/>
      <c r="UXF585" s="29"/>
      <c r="UXG585" s="29"/>
      <c r="UXH585" s="29"/>
      <c r="UXI585" s="29"/>
      <c r="UXJ585" s="29"/>
      <c r="UXK585" s="29"/>
      <c r="UXL585" s="29"/>
      <c r="UXM585" s="29"/>
      <c r="UXN585" s="29"/>
      <c r="UXO585" s="29"/>
      <c r="UXP585" s="29"/>
      <c r="UXQ585" s="29"/>
      <c r="UXR585" s="29"/>
      <c r="UXS585" s="29"/>
      <c r="UXT585" s="29"/>
      <c r="UXU585" s="29"/>
      <c r="UXV585" s="29"/>
      <c r="UXW585" s="29"/>
      <c r="UXX585" s="29"/>
      <c r="UXY585" s="29"/>
      <c r="UXZ585" s="29"/>
      <c r="UYA585" s="29"/>
      <c r="UYB585" s="29"/>
      <c r="UYC585" s="29"/>
      <c r="UYD585" s="29"/>
      <c r="UYE585" s="29"/>
      <c r="UYF585" s="29"/>
      <c r="UYG585" s="29"/>
      <c r="UYH585" s="29"/>
      <c r="UYI585" s="29"/>
      <c r="UYJ585" s="29"/>
      <c r="UYK585" s="29"/>
      <c r="UYL585" s="29"/>
      <c r="UYM585" s="29"/>
      <c r="UYN585" s="29"/>
      <c r="UYO585" s="29"/>
      <c r="UYP585" s="29"/>
      <c r="UYQ585" s="29"/>
      <c r="UYR585" s="29"/>
      <c r="UYS585" s="29"/>
      <c r="UYT585" s="29"/>
      <c r="UYU585" s="29"/>
      <c r="UYV585" s="29"/>
      <c r="UYW585" s="29"/>
      <c r="UYX585" s="29"/>
      <c r="UYY585" s="29"/>
      <c r="UYZ585" s="29"/>
      <c r="UZA585" s="29"/>
      <c r="UZB585" s="29"/>
      <c r="UZC585" s="29"/>
      <c r="UZD585" s="29"/>
      <c r="UZE585" s="29"/>
      <c r="UZF585" s="29"/>
      <c r="UZG585" s="29"/>
      <c r="UZH585" s="29"/>
      <c r="UZI585" s="29"/>
      <c r="UZJ585" s="29"/>
      <c r="UZK585" s="29"/>
      <c r="UZL585" s="29"/>
      <c r="UZM585" s="29"/>
      <c r="UZN585" s="29"/>
      <c r="UZO585" s="29"/>
      <c r="UZP585" s="29"/>
      <c r="UZQ585" s="29"/>
      <c r="UZR585" s="29"/>
      <c r="UZS585" s="29"/>
      <c r="UZT585" s="29"/>
      <c r="UZU585" s="29"/>
      <c r="UZV585" s="29"/>
      <c r="UZW585" s="29"/>
      <c r="UZX585" s="29"/>
      <c r="UZY585" s="29"/>
      <c r="UZZ585" s="29"/>
      <c r="VAA585" s="29"/>
      <c r="VAB585" s="29"/>
      <c r="VAC585" s="29"/>
      <c r="VAD585" s="29"/>
      <c r="VAE585" s="29"/>
      <c r="VAF585" s="29"/>
      <c r="VAG585" s="29"/>
      <c r="VAH585" s="29"/>
      <c r="VAI585" s="29"/>
      <c r="VAJ585" s="29"/>
      <c r="VAK585" s="29"/>
      <c r="VAL585" s="29"/>
      <c r="VAM585" s="29"/>
      <c r="VAN585" s="29"/>
      <c r="VAO585" s="29"/>
      <c r="VAP585" s="29"/>
      <c r="VAQ585" s="29"/>
      <c r="VAR585" s="29"/>
      <c r="VAS585" s="29"/>
      <c r="VAT585" s="29"/>
      <c r="VAU585" s="29"/>
      <c r="VAV585" s="29"/>
      <c r="VAW585" s="29"/>
      <c r="VAX585" s="29"/>
      <c r="VAY585" s="29"/>
      <c r="VAZ585" s="29"/>
      <c r="VBA585" s="29"/>
      <c r="VBB585" s="29"/>
      <c r="VBC585" s="29"/>
      <c r="VBD585" s="29"/>
      <c r="VBE585" s="29"/>
      <c r="VBF585" s="29"/>
      <c r="VBG585" s="29"/>
      <c r="VBH585" s="29"/>
      <c r="VBI585" s="29"/>
      <c r="VBJ585" s="29"/>
      <c r="VBK585" s="29"/>
      <c r="VBL585" s="29"/>
      <c r="VBM585" s="29"/>
      <c r="VBN585" s="29"/>
      <c r="VBO585" s="29"/>
      <c r="VBP585" s="29"/>
      <c r="VBQ585" s="29"/>
      <c r="VBR585" s="29"/>
      <c r="VBS585" s="29"/>
      <c r="VBT585" s="29"/>
      <c r="VBU585" s="29"/>
      <c r="VBV585" s="29"/>
      <c r="VBW585" s="29"/>
      <c r="VBX585" s="29"/>
      <c r="VBY585" s="29"/>
      <c r="VBZ585" s="29"/>
      <c r="VCA585" s="29"/>
      <c r="VCB585" s="29"/>
      <c r="VCC585" s="29"/>
      <c r="VCD585" s="29"/>
      <c r="VCE585" s="29"/>
      <c r="VCF585" s="29"/>
      <c r="VCG585" s="29"/>
      <c r="VCH585" s="29"/>
      <c r="VCI585" s="29"/>
      <c r="VCJ585" s="29"/>
      <c r="VCK585" s="29"/>
      <c r="VCL585" s="29"/>
      <c r="VCM585" s="29"/>
      <c r="VCN585" s="29"/>
      <c r="VCO585" s="29"/>
      <c r="VCP585" s="29"/>
      <c r="VCQ585" s="29"/>
      <c r="VCR585" s="29"/>
      <c r="VCS585" s="29"/>
      <c r="VCT585" s="29"/>
      <c r="VCU585" s="29"/>
      <c r="VCV585" s="29"/>
      <c r="VCW585" s="29"/>
      <c r="VCX585" s="29"/>
      <c r="VCY585" s="29"/>
      <c r="VCZ585" s="29"/>
      <c r="VDA585" s="29"/>
      <c r="VDB585" s="29"/>
      <c r="VDC585" s="29"/>
      <c r="VDD585" s="29"/>
      <c r="VDE585" s="29"/>
      <c r="VDF585" s="29"/>
      <c r="VDG585" s="29"/>
      <c r="VDH585" s="29"/>
      <c r="VDI585" s="29"/>
      <c r="VDJ585" s="29"/>
      <c r="VDK585" s="29"/>
      <c r="VDL585" s="29"/>
      <c r="VDM585" s="29"/>
      <c r="VDN585" s="29"/>
      <c r="VDO585" s="29"/>
      <c r="VDP585" s="29"/>
      <c r="VDQ585" s="29"/>
      <c r="VDR585" s="29"/>
      <c r="VDS585" s="29"/>
      <c r="VDT585" s="29"/>
      <c r="VDU585" s="29"/>
      <c r="VDV585" s="29"/>
      <c r="VDW585" s="29"/>
      <c r="VDX585" s="29"/>
      <c r="VDY585" s="29"/>
      <c r="VDZ585" s="29"/>
      <c r="VEA585" s="29"/>
      <c r="VEB585" s="29"/>
      <c r="VEC585" s="29"/>
      <c r="VED585" s="29"/>
      <c r="VEE585" s="29"/>
      <c r="VEF585" s="29"/>
      <c r="VEG585" s="29"/>
      <c r="VEH585" s="29"/>
      <c r="VEI585" s="29"/>
      <c r="VEJ585" s="29"/>
      <c r="VEK585" s="29"/>
      <c r="VEL585" s="29"/>
      <c r="VEM585" s="29"/>
      <c r="VEN585" s="29"/>
      <c r="VEO585" s="29"/>
      <c r="VEP585" s="29"/>
      <c r="VEQ585" s="29"/>
      <c r="VER585" s="29"/>
      <c r="VES585" s="29"/>
      <c r="VET585" s="29"/>
      <c r="VEU585" s="29"/>
      <c r="VEV585" s="29"/>
      <c r="VEW585" s="29"/>
      <c r="VEX585" s="29"/>
      <c r="VEY585" s="29"/>
      <c r="VEZ585" s="29"/>
      <c r="VFA585" s="29"/>
      <c r="VFB585" s="29"/>
      <c r="VFC585" s="29"/>
      <c r="VFD585" s="29"/>
      <c r="VFE585" s="29"/>
      <c r="VFF585" s="29"/>
      <c r="VFG585" s="29"/>
      <c r="VFH585" s="29"/>
      <c r="VFI585" s="29"/>
      <c r="VFJ585" s="29"/>
      <c r="VFK585" s="29"/>
      <c r="VFL585" s="29"/>
      <c r="VFM585" s="29"/>
      <c r="VFN585" s="29"/>
      <c r="VFO585" s="29"/>
      <c r="VFP585" s="29"/>
      <c r="VFQ585" s="29"/>
      <c r="VFR585" s="29"/>
      <c r="VFS585" s="29"/>
      <c r="VFT585" s="29"/>
      <c r="VFU585" s="29"/>
      <c r="VFV585" s="29"/>
      <c r="VFW585" s="29"/>
      <c r="VFX585" s="29"/>
      <c r="VFY585" s="29"/>
      <c r="VFZ585" s="29"/>
      <c r="VGA585" s="29"/>
      <c r="VGB585" s="29"/>
      <c r="VGC585" s="29"/>
      <c r="VGD585" s="29"/>
      <c r="VGE585" s="29"/>
      <c r="VGF585" s="29"/>
      <c r="VGG585" s="29"/>
      <c r="VGH585" s="29"/>
      <c r="VGI585" s="29"/>
      <c r="VGJ585" s="29"/>
      <c r="VGK585" s="29"/>
      <c r="VGL585" s="29"/>
      <c r="VGM585" s="29"/>
      <c r="VGN585" s="29"/>
      <c r="VGO585" s="29"/>
      <c r="VGP585" s="29"/>
      <c r="VGQ585" s="29"/>
      <c r="VGR585" s="29"/>
      <c r="VGS585" s="29"/>
      <c r="VGT585" s="29"/>
      <c r="VGU585" s="29"/>
      <c r="VGV585" s="29"/>
      <c r="VGW585" s="29"/>
      <c r="VGX585" s="29"/>
      <c r="VGY585" s="29"/>
      <c r="VGZ585" s="29"/>
      <c r="VHA585" s="29"/>
      <c r="VHB585" s="29"/>
      <c r="VHC585" s="29"/>
      <c r="VHD585" s="29"/>
      <c r="VHE585" s="29"/>
      <c r="VHF585" s="29"/>
      <c r="VHG585" s="29"/>
      <c r="VHH585" s="29"/>
      <c r="VHI585" s="29"/>
      <c r="VHJ585" s="29"/>
      <c r="VHK585" s="29"/>
      <c r="VHL585" s="29"/>
      <c r="VHM585" s="29"/>
      <c r="VHN585" s="29"/>
      <c r="VHO585" s="29"/>
      <c r="VHP585" s="29"/>
      <c r="VHQ585" s="29"/>
      <c r="VHR585" s="29"/>
      <c r="VHS585" s="29"/>
      <c r="VHT585" s="29"/>
      <c r="VHU585" s="29"/>
      <c r="VHV585" s="29"/>
      <c r="VHW585" s="29"/>
      <c r="VHX585" s="29"/>
      <c r="VHY585" s="29"/>
      <c r="VHZ585" s="29"/>
      <c r="VIA585" s="29"/>
      <c r="VIB585" s="29"/>
      <c r="VIC585" s="29"/>
      <c r="VID585" s="29"/>
      <c r="VIE585" s="29"/>
      <c r="VIF585" s="29"/>
      <c r="VIG585" s="29"/>
      <c r="VIH585" s="29"/>
      <c r="VII585" s="29"/>
      <c r="VIJ585" s="29"/>
      <c r="VIK585" s="29"/>
      <c r="VIL585" s="29"/>
      <c r="VIM585" s="29"/>
      <c r="VIN585" s="29"/>
      <c r="VIO585" s="29"/>
      <c r="VIP585" s="29"/>
      <c r="VIQ585" s="29"/>
      <c r="VIR585" s="29"/>
      <c r="VIS585" s="29"/>
      <c r="VIT585" s="29"/>
      <c r="VIU585" s="29"/>
      <c r="VIV585" s="29"/>
      <c r="VIW585" s="29"/>
      <c r="VIX585" s="29"/>
      <c r="VIY585" s="29"/>
      <c r="VIZ585" s="29"/>
      <c r="VJA585" s="29"/>
      <c r="VJB585" s="29"/>
      <c r="VJC585" s="29"/>
      <c r="VJD585" s="29"/>
      <c r="VJE585" s="29"/>
      <c r="VJF585" s="29"/>
      <c r="VJG585" s="29"/>
      <c r="VJH585" s="29"/>
      <c r="VJI585" s="29"/>
      <c r="VJJ585" s="29"/>
      <c r="VJK585" s="29"/>
      <c r="VJL585" s="29"/>
      <c r="VJM585" s="29"/>
      <c r="VJN585" s="29"/>
      <c r="VJO585" s="29"/>
      <c r="VJP585" s="29"/>
      <c r="VJQ585" s="29"/>
      <c r="VJR585" s="29"/>
      <c r="VJS585" s="29"/>
      <c r="VJT585" s="29"/>
      <c r="VJU585" s="29"/>
      <c r="VJV585" s="29"/>
      <c r="VJW585" s="29"/>
      <c r="VJX585" s="29"/>
      <c r="VJY585" s="29"/>
      <c r="VJZ585" s="29"/>
      <c r="VKA585" s="29"/>
      <c r="VKB585" s="29"/>
      <c r="VKC585" s="29"/>
      <c r="VKD585" s="29"/>
      <c r="VKE585" s="29"/>
      <c r="VKF585" s="29"/>
      <c r="VKG585" s="29"/>
      <c r="VKH585" s="29"/>
      <c r="VKI585" s="29"/>
      <c r="VKJ585" s="29"/>
      <c r="VKK585" s="29"/>
      <c r="VKL585" s="29"/>
      <c r="VKM585" s="29"/>
      <c r="VKN585" s="29"/>
      <c r="VKO585" s="29"/>
      <c r="VKP585" s="29"/>
      <c r="VKQ585" s="29"/>
      <c r="VKR585" s="29"/>
      <c r="VKS585" s="29"/>
      <c r="VKT585" s="29"/>
      <c r="VKU585" s="29"/>
      <c r="VKV585" s="29"/>
      <c r="VKW585" s="29"/>
      <c r="VKX585" s="29"/>
      <c r="VKY585" s="29"/>
      <c r="VKZ585" s="29"/>
      <c r="VLA585" s="29"/>
      <c r="VLB585" s="29"/>
      <c r="VLC585" s="29"/>
      <c r="VLD585" s="29"/>
      <c r="VLE585" s="29"/>
      <c r="VLF585" s="29"/>
      <c r="VLG585" s="29"/>
      <c r="VLH585" s="29"/>
      <c r="VLI585" s="29"/>
      <c r="VLJ585" s="29"/>
      <c r="VLK585" s="29"/>
      <c r="VLL585" s="29"/>
      <c r="VLM585" s="29"/>
      <c r="VLN585" s="29"/>
      <c r="VLO585" s="29"/>
      <c r="VLP585" s="29"/>
      <c r="VLQ585" s="29"/>
      <c r="VLR585" s="29"/>
      <c r="VLS585" s="29"/>
      <c r="VLT585" s="29"/>
      <c r="VLU585" s="29"/>
      <c r="VLV585" s="29"/>
      <c r="VLW585" s="29"/>
      <c r="VLX585" s="29"/>
      <c r="VLY585" s="29"/>
      <c r="VLZ585" s="29"/>
      <c r="VMA585" s="29"/>
      <c r="VMB585" s="29"/>
      <c r="VMC585" s="29"/>
      <c r="VMD585" s="29"/>
      <c r="VME585" s="29"/>
      <c r="VMF585" s="29"/>
      <c r="VMG585" s="29"/>
      <c r="VMH585" s="29"/>
      <c r="VMI585" s="29"/>
      <c r="VMJ585" s="29"/>
      <c r="VMK585" s="29"/>
      <c r="VML585" s="29"/>
      <c r="VMM585" s="29"/>
      <c r="VMN585" s="29"/>
      <c r="VMO585" s="29"/>
      <c r="VMP585" s="29"/>
      <c r="VMQ585" s="29"/>
      <c r="VMR585" s="29"/>
      <c r="VMS585" s="29"/>
      <c r="VMT585" s="29"/>
      <c r="VMU585" s="29"/>
      <c r="VMV585" s="29"/>
      <c r="VMW585" s="29"/>
      <c r="VMX585" s="29"/>
      <c r="VMY585" s="29"/>
      <c r="VMZ585" s="29"/>
      <c r="VNA585" s="29"/>
      <c r="VNB585" s="29"/>
      <c r="VNC585" s="29"/>
      <c r="VND585" s="29"/>
      <c r="VNE585" s="29"/>
      <c r="VNF585" s="29"/>
      <c r="VNG585" s="29"/>
      <c r="VNH585" s="29"/>
      <c r="VNI585" s="29"/>
      <c r="VNJ585" s="29"/>
      <c r="VNK585" s="29"/>
      <c r="VNL585" s="29"/>
      <c r="VNM585" s="29"/>
      <c r="VNN585" s="29"/>
      <c r="VNO585" s="29"/>
      <c r="VNP585" s="29"/>
      <c r="VNQ585" s="29"/>
      <c r="VNR585" s="29"/>
      <c r="VNS585" s="29"/>
      <c r="VNT585" s="29"/>
      <c r="VNU585" s="29"/>
      <c r="VNV585" s="29"/>
      <c r="VNW585" s="29"/>
      <c r="VNX585" s="29"/>
      <c r="VNY585" s="29"/>
      <c r="VNZ585" s="29"/>
      <c r="VOA585" s="29"/>
      <c r="VOB585" s="29"/>
      <c r="VOC585" s="29"/>
      <c r="VOD585" s="29"/>
      <c r="VOE585" s="29"/>
      <c r="VOF585" s="29"/>
      <c r="VOG585" s="29"/>
      <c r="VOH585" s="29"/>
      <c r="VOI585" s="29"/>
      <c r="VOJ585" s="29"/>
      <c r="VOK585" s="29"/>
      <c r="VOL585" s="29"/>
      <c r="VOM585" s="29"/>
      <c r="VON585" s="29"/>
      <c r="VOO585" s="29"/>
      <c r="VOP585" s="29"/>
      <c r="VOQ585" s="29"/>
      <c r="VOR585" s="29"/>
      <c r="VOS585" s="29"/>
      <c r="VOT585" s="29"/>
      <c r="VOU585" s="29"/>
      <c r="VOV585" s="29"/>
      <c r="VOW585" s="29"/>
      <c r="VOX585" s="29"/>
      <c r="VOY585" s="29"/>
      <c r="VOZ585" s="29"/>
      <c r="VPA585" s="29"/>
      <c r="VPB585" s="29"/>
      <c r="VPC585" s="29"/>
      <c r="VPD585" s="29"/>
      <c r="VPE585" s="29"/>
      <c r="VPF585" s="29"/>
      <c r="VPG585" s="29"/>
      <c r="VPH585" s="29"/>
      <c r="VPI585" s="29"/>
      <c r="VPJ585" s="29"/>
      <c r="VPK585" s="29"/>
      <c r="VPL585" s="29"/>
      <c r="VPM585" s="29"/>
      <c r="VPN585" s="29"/>
      <c r="VPO585" s="29"/>
      <c r="VPP585" s="29"/>
      <c r="VPQ585" s="29"/>
      <c r="VPR585" s="29"/>
      <c r="VPS585" s="29"/>
      <c r="VPT585" s="29"/>
      <c r="VPU585" s="29"/>
      <c r="VPV585" s="29"/>
      <c r="VPW585" s="29"/>
      <c r="VPX585" s="29"/>
      <c r="VPY585" s="29"/>
      <c r="VPZ585" s="29"/>
      <c r="VQA585" s="29"/>
      <c r="VQB585" s="29"/>
      <c r="VQC585" s="29"/>
      <c r="VQD585" s="29"/>
      <c r="VQE585" s="29"/>
      <c r="VQF585" s="29"/>
      <c r="VQG585" s="29"/>
      <c r="VQH585" s="29"/>
      <c r="VQI585" s="29"/>
      <c r="VQJ585" s="29"/>
      <c r="VQK585" s="29"/>
      <c r="VQL585" s="29"/>
      <c r="VQM585" s="29"/>
      <c r="VQN585" s="29"/>
      <c r="VQO585" s="29"/>
      <c r="VQP585" s="29"/>
      <c r="VQQ585" s="29"/>
      <c r="VQR585" s="29"/>
      <c r="VQS585" s="29"/>
      <c r="VQT585" s="29"/>
      <c r="VQU585" s="29"/>
      <c r="VQV585" s="29"/>
      <c r="VQW585" s="29"/>
      <c r="VQX585" s="29"/>
      <c r="VQY585" s="29"/>
      <c r="VQZ585" s="29"/>
      <c r="VRA585" s="29"/>
      <c r="VRB585" s="29"/>
      <c r="VRC585" s="29"/>
      <c r="VRD585" s="29"/>
      <c r="VRE585" s="29"/>
      <c r="VRF585" s="29"/>
      <c r="VRG585" s="29"/>
      <c r="VRH585" s="29"/>
      <c r="VRI585" s="29"/>
      <c r="VRJ585" s="29"/>
      <c r="VRK585" s="29"/>
      <c r="VRL585" s="29"/>
      <c r="VRM585" s="29"/>
      <c r="VRN585" s="29"/>
      <c r="VRO585" s="29"/>
      <c r="VRP585" s="29"/>
      <c r="VRQ585" s="29"/>
      <c r="VRR585" s="29"/>
      <c r="VRS585" s="29"/>
      <c r="VRT585" s="29"/>
      <c r="VRU585" s="29"/>
      <c r="VRV585" s="29"/>
      <c r="VRW585" s="29"/>
      <c r="VRX585" s="29"/>
      <c r="VRY585" s="29"/>
      <c r="VRZ585" s="29"/>
      <c r="VSA585" s="29"/>
      <c r="VSB585" s="29"/>
      <c r="VSC585" s="29"/>
      <c r="VSD585" s="29"/>
      <c r="VSE585" s="29"/>
      <c r="VSF585" s="29"/>
      <c r="VSG585" s="29"/>
      <c r="VSH585" s="29"/>
      <c r="VSI585" s="29"/>
      <c r="VSJ585" s="29"/>
      <c r="VSK585" s="29"/>
      <c r="VSL585" s="29"/>
      <c r="VSM585" s="29"/>
      <c r="VSN585" s="29"/>
      <c r="VSO585" s="29"/>
      <c r="VSP585" s="29"/>
      <c r="VSQ585" s="29"/>
      <c r="VSR585" s="29"/>
      <c r="VSS585" s="29"/>
      <c r="VST585" s="29"/>
      <c r="VSU585" s="29"/>
      <c r="VSV585" s="29"/>
      <c r="VSW585" s="29"/>
      <c r="VSX585" s="29"/>
      <c r="VSY585" s="29"/>
      <c r="VSZ585" s="29"/>
      <c r="VTA585" s="29"/>
      <c r="VTB585" s="29"/>
      <c r="VTC585" s="29"/>
      <c r="VTD585" s="29"/>
      <c r="VTE585" s="29"/>
      <c r="VTF585" s="29"/>
      <c r="VTG585" s="29"/>
      <c r="VTH585" s="29"/>
      <c r="VTI585" s="29"/>
      <c r="VTJ585" s="29"/>
      <c r="VTK585" s="29"/>
      <c r="VTL585" s="29"/>
      <c r="VTM585" s="29"/>
      <c r="VTN585" s="29"/>
      <c r="VTO585" s="29"/>
      <c r="VTP585" s="29"/>
      <c r="VTQ585" s="29"/>
      <c r="VTR585" s="29"/>
      <c r="VTS585" s="29"/>
      <c r="VTT585" s="29"/>
      <c r="VTU585" s="29"/>
      <c r="VTV585" s="29"/>
      <c r="VTW585" s="29"/>
      <c r="VTX585" s="29"/>
      <c r="VTY585" s="29"/>
      <c r="VTZ585" s="29"/>
      <c r="VUA585" s="29"/>
      <c r="VUB585" s="29"/>
      <c r="VUC585" s="29"/>
      <c r="VUD585" s="29"/>
      <c r="VUE585" s="29"/>
      <c r="VUF585" s="29"/>
      <c r="VUG585" s="29"/>
      <c r="VUH585" s="29"/>
      <c r="VUI585" s="29"/>
      <c r="VUJ585" s="29"/>
      <c r="VUK585" s="29"/>
      <c r="VUL585" s="29"/>
      <c r="VUM585" s="29"/>
      <c r="VUN585" s="29"/>
      <c r="VUO585" s="29"/>
      <c r="VUP585" s="29"/>
      <c r="VUQ585" s="29"/>
      <c r="VUR585" s="29"/>
      <c r="VUS585" s="29"/>
      <c r="VUT585" s="29"/>
      <c r="VUU585" s="29"/>
      <c r="VUV585" s="29"/>
      <c r="VUW585" s="29"/>
      <c r="VUX585" s="29"/>
      <c r="VUY585" s="29"/>
      <c r="VUZ585" s="29"/>
      <c r="VVA585" s="29"/>
      <c r="VVB585" s="29"/>
      <c r="VVC585" s="29"/>
      <c r="VVD585" s="29"/>
      <c r="VVE585" s="29"/>
      <c r="VVF585" s="29"/>
      <c r="VVG585" s="29"/>
      <c r="VVH585" s="29"/>
      <c r="VVI585" s="29"/>
      <c r="VVJ585" s="29"/>
      <c r="VVK585" s="29"/>
      <c r="VVL585" s="29"/>
      <c r="VVM585" s="29"/>
      <c r="VVN585" s="29"/>
      <c r="VVO585" s="29"/>
      <c r="VVP585" s="29"/>
      <c r="VVQ585" s="29"/>
      <c r="VVR585" s="29"/>
      <c r="VVS585" s="29"/>
      <c r="VVT585" s="29"/>
      <c r="VVU585" s="29"/>
      <c r="VVV585" s="29"/>
      <c r="VVW585" s="29"/>
      <c r="VVX585" s="29"/>
      <c r="VVY585" s="29"/>
      <c r="VVZ585" s="29"/>
      <c r="VWA585" s="29"/>
      <c r="VWB585" s="29"/>
      <c r="VWC585" s="29"/>
      <c r="VWD585" s="29"/>
      <c r="VWE585" s="29"/>
      <c r="VWF585" s="29"/>
      <c r="VWG585" s="29"/>
      <c r="VWH585" s="29"/>
      <c r="VWI585" s="29"/>
      <c r="VWJ585" s="29"/>
      <c r="VWK585" s="29"/>
      <c r="VWL585" s="29"/>
      <c r="VWM585" s="29"/>
      <c r="VWN585" s="29"/>
      <c r="VWO585" s="29"/>
      <c r="VWP585" s="29"/>
      <c r="VWQ585" s="29"/>
      <c r="VWR585" s="29"/>
      <c r="VWS585" s="29"/>
      <c r="VWT585" s="29"/>
      <c r="VWU585" s="29"/>
      <c r="VWV585" s="29"/>
      <c r="VWW585" s="29"/>
      <c r="VWX585" s="29"/>
      <c r="VWY585" s="29"/>
      <c r="VWZ585" s="29"/>
      <c r="VXA585" s="29"/>
      <c r="VXB585" s="29"/>
      <c r="VXC585" s="29"/>
      <c r="VXD585" s="29"/>
      <c r="VXE585" s="29"/>
      <c r="VXF585" s="29"/>
      <c r="VXG585" s="29"/>
      <c r="VXH585" s="29"/>
      <c r="VXI585" s="29"/>
      <c r="VXJ585" s="29"/>
      <c r="VXK585" s="29"/>
      <c r="VXL585" s="29"/>
      <c r="VXM585" s="29"/>
      <c r="VXN585" s="29"/>
      <c r="VXO585" s="29"/>
      <c r="VXP585" s="29"/>
      <c r="VXQ585" s="29"/>
      <c r="VXR585" s="29"/>
      <c r="VXS585" s="29"/>
      <c r="VXT585" s="29"/>
      <c r="VXU585" s="29"/>
      <c r="VXV585" s="29"/>
      <c r="VXW585" s="29"/>
      <c r="VXX585" s="29"/>
      <c r="VXY585" s="29"/>
      <c r="VXZ585" s="29"/>
      <c r="VYA585" s="29"/>
      <c r="VYB585" s="29"/>
      <c r="VYC585" s="29"/>
      <c r="VYD585" s="29"/>
      <c r="VYE585" s="29"/>
      <c r="VYF585" s="29"/>
      <c r="VYG585" s="29"/>
      <c r="VYH585" s="29"/>
      <c r="VYI585" s="29"/>
      <c r="VYJ585" s="29"/>
      <c r="VYK585" s="29"/>
      <c r="VYL585" s="29"/>
      <c r="VYM585" s="29"/>
      <c r="VYN585" s="29"/>
      <c r="VYO585" s="29"/>
      <c r="VYP585" s="29"/>
      <c r="VYQ585" s="29"/>
      <c r="VYR585" s="29"/>
      <c r="VYS585" s="29"/>
      <c r="VYT585" s="29"/>
      <c r="VYU585" s="29"/>
      <c r="VYV585" s="29"/>
      <c r="VYW585" s="29"/>
      <c r="VYX585" s="29"/>
      <c r="VYY585" s="29"/>
      <c r="VYZ585" s="29"/>
      <c r="VZA585" s="29"/>
      <c r="VZB585" s="29"/>
      <c r="VZC585" s="29"/>
      <c r="VZD585" s="29"/>
      <c r="VZE585" s="29"/>
      <c r="VZF585" s="29"/>
      <c r="VZG585" s="29"/>
      <c r="VZH585" s="29"/>
      <c r="VZI585" s="29"/>
      <c r="VZJ585" s="29"/>
      <c r="VZK585" s="29"/>
      <c r="VZL585" s="29"/>
      <c r="VZM585" s="29"/>
      <c r="VZN585" s="29"/>
      <c r="VZO585" s="29"/>
      <c r="VZP585" s="29"/>
      <c r="VZQ585" s="29"/>
      <c r="VZR585" s="29"/>
      <c r="VZS585" s="29"/>
      <c r="VZT585" s="29"/>
      <c r="VZU585" s="29"/>
      <c r="VZV585" s="29"/>
      <c r="VZW585" s="29"/>
      <c r="VZX585" s="29"/>
      <c r="VZY585" s="29"/>
      <c r="VZZ585" s="29"/>
      <c r="WAA585" s="29"/>
      <c r="WAB585" s="29"/>
      <c r="WAC585" s="29"/>
      <c r="WAD585" s="29"/>
      <c r="WAE585" s="29"/>
      <c r="WAF585" s="29"/>
      <c r="WAG585" s="29"/>
      <c r="WAH585" s="29"/>
      <c r="WAI585" s="29"/>
      <c r="WAJ585" s="29"/>
      <c r="WAK585" s="29"/>
      <c r="WAL585" s="29"/>
      <c r="WAM585" s="29"/>
      <c r="WAN585" s="29"/>
      <c r="WAO585" s="29"/>
      <c r="WAP585" s="29"/>
      <c r="WAQ585" s="29"/>
      <c r="WAR585" s="29"/>
      <c r="WAS585" s="29"/>
      <c r="WAT585" s="29"/>
      <c r="WAU585" s="29"/>
      <c r="WAV585" s="29"/>
      <c r="WAW585" s="29"/>
      <c r="WAX585" s="29"/>
      <c r="WAY585" s="29"/>
      <c r="WAZ585" s="29"/>
      <c r="WBA585" s="29"/>
      <c r="WBB585" s="29"/>
      <c r="WBC585" s="29"/>
      <c r="WBD585" s="29"/>
      <c r="WBE585" s="29"/>
      <c r="WBF585" s="29"/>
      <c r="WBG585" s="29"/>
      <c r="WBH585" s="29"/>
      <c r="WBI585" s="29"/>
      <c r="WBJ585" s="29"/>
      <c r="WBK585" s="29"/>
      <c r="WBL585" s="29"/>
      <c r="WBM585" s="29"/>
      <c r="WBN585" s="29"/>
      <c r="WBO585" s="29"/>
      <c r="WBP585" s="29"/>
      <c r="WBQ585" s="29"/>
      <c r="WBR585" s="29"/>
      <c r="WBS585" s="29"/>
      <c r="WBT585" s="29"/>
      <c r="WBU585" s="29"/>
      <c r="WBV585" s="29"/>
      <c r="WBW585" s="29"/>
      <c r="WBX585" s="29"/>
      <c r="WBY585" s="29"/>
      <c r="WBZ585" s="29"/>
      <c r="WCA585" s="29"/>
      <c r="WCB585" s="29"/>
      <c r="WCC585" s="29"/>
      <c r="WCD585" s="29"/>
      <c r="WCE585" s="29"/>
      <c r="WCF585" s="29"/>
      <c r="WCG585" s="29"/>
      <c r="WCH585" s="29"/>
      <c r="WCI585" s="29"/>
      <c r="WCJ585" s="29"/>
      <c r="WCK585" s="29"/>
      <c r="WCL585" s="29"/>
      <c r="WCM585" s="29"/>
      <c r="WCN585" s="29"/>
      <c r="WCO585" s="29"/>
      <c r="WCP585" s="29"/>
      <c r="WCQ585" s="29"/>
      <c r="WCR585" s="29"/>
      <c r="WCS585" s="29"/>
      <c r="WCT585" s="29"/>
      <c r="WCU585" s="29"/>
      <c r="WCV585" s="29"/>
      <c r="WCW585" s="29"/>
      <c r="WCX585" s="29"/>
      <c r="WCY585" s="29"/>
      <c r="WCZ585" s="29"/>
      <c r="WDA585" s="29"/>
      <c r="WDB585" s="29"/>
      <c r="WDC585" s="29"/>
      <c r="WDD585" s="29"/>
      <c r="WDE585" s="29"/>
      <c r="WDF585" s="29"/>
      <c r="WDG585" s="29"/>
      <c r="WDH585" s="29"/>
      <c r="WDI585" s="29"/>
      <c r="WDJ585" s="29"/>
      <c r="WDK585" s="29"/>
      <c r="WDL585" s="29"/>
      <c r="WDM585" s="29"/>
      <c r="WDN585" s="29"/>
      <c r="WDO585" s="29"/>
      <c r="WDP585" s="29"/>
      <c r="WDQ585" s="29"/>
      <c r="WDR585" s="29"/>
      <c r="WDS585" s="29"/>
      <c r="WDT585" s="29"/>
      <c r="WDU585" s="29"/>
      <c r="WDV585" s="29"/>
      <c r="WDW585" s="29"/>
      <c r="WDX585" s="29"/>
      <c r="WDY585" s="29"/>
      <c r="WDZ585" s="29"/>
      <c r="WEA585" s="29"/>
      <c r="WEB585" s="29"/>
      <c r="WEC585" s="29"/>
      <c r="WED585" s="29"/>
      <c r="WEE585" s="29"/>
      <c r="WEF585" s="29"/>
      <c r="WEG585" s="29"/>
      <c r="WEH585" s="29"/>
      <c r="WEI585" s="29"/>
      <c r="WEJ585" s="29"/>
      <c r="WEK585" s="29"/>
      <c r="WEL585" s="29"/>
      <c r="WEM585" s="29"/>
      <c r="WEN585" s="29"/>
      <c r="WEO585" s="29"/>
      <c r="WEP585" s="29"/>
      <c r="WEQ585" s="29"/>
      <c r="WER585" s="29"/>
      <c r="WES585" s="29"/>
      <c r="WET585" s="29"/>
      <c r="WEU585" s="29"/>
      <c r="WEV585" s="29"/>
      <c r="WEW585" s="29"/>
      <c r="WEX585" s="29"/>
      <c r="WEY585" s="29"/>
      <c r="WEZ585" s="29"/>
      <c r="WFA585" s="29"/>
      <c r="WFB585" s="29"/>
      <c r="WFC585" s="29"/>
      <c r="WFD585" s="29"/>
      <c r="WFE585" s="29"/>
      <c r="WFF585" s="29"/>
      <c r="WFG585" s="29"/>
      <c r="WFH585" s="29"/>
      <c r="WFI585" s="29"/>
      <c r="WFJ585" s="29"/>
      <c r="WFK585" s="29"/>
      <c r="WFL585" s="29"/>
      <c r="WFM585" s="29"/>
      <c r="WFN585" s="29"/>
      <c r="WFO585" s="29"/>
      <c r="WFP585" s="29"/>
      <c r="WFQ585" s="29"/>
      <c r="WFR585" s="29"/>
      <c r="WFS585" s="29"/>
      <c r="WFT585" s="29"/>
      <c r="WFU585" s="29"/>
      <c r="WFV585" s="29"/>
      <c r="WFW585" s="29"/>
      <c r="WFX585" s="29"/>
      <c r="WFY585" s="29"/>
      <c r="WFZ585" s="29"/>
      <c r="WGA585" s="29"/>
      <c r="WGB585" s="29"/>
      <c r="WGC585" s="29"/>
      <c r="WGD585" s="29"/>
      <c r="WGE585" s="29"/>
      <c r="WGF585" s="29"/>
      <c r="WGG585" s="29"/>
      <c r="WGH585" s="29"/>
      <c r="WGI585" s="29"/>
      <c r="WGJ585" s="29"/>
      <c r="WGK585" s="29"/>
      <c r="WGL585" s="29"/>
      <c r="WGM585" s="29"/>
      <c r="WGN585" s="29"/>
      <c r="WGO585" s="29"/>
      <c r="WGP585" s="29"/>
      <c r="WGQ585" s="29"/>
      <c r="WGR585" s="29"/>
      <c r="WGS585" s="29"/>
      <c r="WGT585" s="29"/>
      <c r="WGU585" s="29"/>
      <c r="WGV585" s="29"/>
      <c r="WGW585" s="29"/>
      <c r="WGX585" s="29"/>
      <c r="WGY585" s="29"/>
      <c r="WGZ585" s="29"/>
      <c r="WHA585" s="29"/>
      <c r="WHB585" s="29"/>
      <c r="WHC585" s="29"/>
      <c r="WHD585" s="29"/>
      <c r="WHE585" s="29"/>
      <c r="WHF585" s="29"/>
      <c r="WHG585" s="29"/>
      <c r="WHH585" s="29"/>
      <c r="WHI585" s="29"/>
      <c r="WHJ585" s="29"/>
      <c r="WHK585" s="29"/>
      <c r="WHL585" s="29"/>
      <c r="WHM585" s="29"/>
      <c r="WHN585" s="29"/>
      <c r="WHO585" s="29"/>
      <c r="WHP585" s="29"/>
      <c r="WHQ585" s="29"/>
      <c r="WHR585" s="29"/>
      <c r="WHS585" s="29"/>
      <c r="WHT585" s="29"/>
      <c r="WHU585" s="29"/>
      <c r="WHV585" s="29"/>
      <c r="WHW585" s="29"/>
      <c r="WHX585" s="29"/>
      <c r="WHY585" s="29"/>
      <c r="WHZ585" s="29"/>
      <c r="WIA585" s="29"/>
      <c r="WIB585" s="29"/>
      <c r="WIC585" s="29"/>
      <c r="WID585" s="29"/>
      <c r="WIE585" s="29"/>
      <c r="WIF585" s="29"/>
      <c r="WIG585" s="29"/>
      <c r="WIH585" s="29"/>
      <c r="WII585" s="29"/>
      <c r="WIJ585" s="29"/>
      <c r="WIK585" s="29"/>
      <c r="WIL585" s="29"/>
      <c r="WIM585" s="29"/>
      <c r="WIN585" s="29"/>
      <c r="WIO585" s="29"/>
      <c r="WIP585" s="29"/>
      <c r="WIQ585" s="29"/>
      <c r="WIR585" s="29"/>
      <c r="WIS585" s="29"/>
      <c r="WIT585" s="29"/>
      <c r="WIU585" s="29"/>
      <c r="WIV585" s="29"/>
      <c r="WIW585" s="29"/>
      <c r="WIX585" s="29"/>
      <c r="WIY585" s="29"/>
      <c r="WIZ585" s="29"/>
      <c r="WJA585" s="29"/>
      <c r="WJB585" s="29"/>
      <c r="WJC585" s="29"/>
      <c r="WJD585" s="29"/>
      <c r="WJE585" s="29"/>
      <c r="WJF585" s="29"/>
      <c r="WJG585" s="29"/>
      <c r="WJH585" s="29"/>
      <c r="WJI585" s="29"/>
      <c r="WJJ585" s="29"/>
      <c r="WJK585" s="29"/>
      <c r="WJL585" s="29"/>
      <c r="WJM585" s="29"/>
      <c r="WJN585" s="29"/>
      <c r="WJO585" s="29"/>
      <c r="WJP585" s="29"/>
      <c r="WJQ585" s="29"/>
      <c r="WJR585" s="29"/>
      <c r="WJS585" s="29"/>
      <c r="WJT585" s="29"/>
      <c r="WJU585" s="29"/>
      <c r="WJV585" s="29"/>
      <c r="WJW585" s="29"/>
      <c r="WJX585" s="29"/>
      <c r="WJY585" s="29"/>
      <c r="WJZ585" s="29"/>
      <c r="WKA585" s="29"/>
      <c r="WKB585" s="29"/>
      <c r="WKC585" s="29"/>
      <c r="WKD585" s="29"/>
      <c r="WKE585" s="29"/>
      <c r="WKF585" s="29"/>
      <c r="WKG585" s="29"/>
      <c r="WKH585" s="29"/>
      <c r="WKI585" s="29"/>
      <c r="WKJ585" s="29"/>
      <c r="WKK585" s="29"/>
      <c r="WKL585" s="29"/>
      <c r="WKM585" s="29"/>
      <c r="WKN585" s="29"/>
      <c r="WKO585" s="29"/>
      <c r="WKP585" s="29"/>
      <c r="WKQ585" s="29"/>
      <c r="WKR585" s="29"/>
      <c r="WKS585" s="29"/>
      <c r="WKT585" s="29"/>
      <c r="WKU585" s="29"/>
      <c r="WKV585" s="29"/>
      <c r="WKW585" s="29"/>
      <c r="WKX585" s="29"/>
      <c r="WKY585" s="29"/>
      <c r="WKZ585" s="29"/>
      <c r="WLA585" s="29"/>
      <c r="WLB585" s="29"/>
      <c r="WLC585" s="29"/>
      <c r="WLD585" s="29"/>
      <c r="WLE585" s="29"/>
      <c r="WLF585" s="29"/>
      <c r="WLG585" s="29"/>
      <c r="WLH585" s="29"/>
      <c r="WLI585" s="29"/>
      <c r="WLJ585" s="29"/>
      <c r="WLK585" s="29"/>
      <c r="WLL585" s="29"/>
      <c r="WLM585" s="29"/>
      <c r="WLN585" s="29"/>
      <c r="WLO585" s="29"/>
      <c r="WLP585" s="29"/>
      <c r="WLQ585" s="29"/>
      <c r="WLR585" s="29"/>
      <c r="WLS585" s="29"/>
      <c r="WLT585" s="29"/>
      <c r="WLU585" s="29"/>
      <c r="WLV585" s="29"/>
      <c r="WLW585" s="29"/>
      <c r="WLX585" s="29"/>
      <c r="WLY585" s="29"/>
      <c r="WLZ585" s="29"/>
      <c r="WMA585" s="29"/>
      <c r="WMB585" s="29"/>
      <c r="WMC585" s="29"/>
      <c r="WMD585" s="29"/>
      <c r="WME585" s="29"/>
      <c r="WMF585" s="29"/>
      <c r="WMG585" s="29"/>
      <c r="WMH585" s="29"/>
      <c r="WMI585" s="29"/>
      <c r="WMJ585" s="29"/>
      <c r="WMK585" s="29"/>
      <c r="WML585" s="29"/>
      <c r="WMM585" s="29"/>
      <c r="WMN585" s="29"/>
      <c r="WMO585" s="29"/>
      <c r="WMP585" s="29"/>
      <c r="WMQ585" s="29"/>
      <c r="WMR585" s="29"/>
      <c r="WMS585" s="29"/>
      <c r="WMT585" s="29"/>
      <c r="WMU585" s="29"/>
      <c r="WMV585" s="29"/>
      <c r="WMW585" s="29"/>
      <c r="WMX585" s="29"/>
      <c r="WMY585" s="29"/>
      <c r="WMZ585" s="29"/>
      <c r="WNA585" s="29"/>
      <c r="WNB585" s="29"/>
      <c r="WNC585" s="29"/>
      <c r="WND585" s="29"/>
      <c r="WNE585" s="29"/>
      <c r="WNF585" s="29"/>
      <c r="WNG585" s="29"/>
      <c r="WNH585" s="29"/>
      <c r="WNI585" s="29"/>
      <c r="WNJ585" s="29"/>
      <c r="WNK585" s="29"/>
      <c r="WNL585" s="29"/>
      <c r="WNM585" s="29"/>
      <c r="WNN585" s="29"/>
      <c r="WNO585" s="29"/>
      <c r="WNP585" s="29"/>
      <c r="WNQ585" s="29"/>
      <c r="WNR585" s="29"/>
      <c r="WNS585" s="29"/>
      <c r="WNT585" s="29"/>
      <c r="WNU585" s="29"/>
      <c r="WNV585" s="29"/>
      <c r="WNW585" s="29"/>
      <c r="WNX585" s="29"/>
      <c r="WNY585" s="29"/>
      <c r="WNZ585" s="29"/>
      <c r="WOA585" s="29"/>
      <c r="WOB585" s="29"/>
      <c r="WOC585" s="29"/>
      <c r="WOD585" s="29"/>
      <c r="WOE585" s="29"/>
      <c r="WOF585" s="29"/>
      <c r="WOG585" s="29"/>
      <c r="WOH585" s="29"/>
      <c r="WOI585" s="29"/>
      <c r="WOJ585" s="29"/>
      <c r="WOK585" s="29"/>
      <c r="WOL585" s="29"/>
      <c r="WOM585" s="29"/>
      <c r="WON585" s="29"/>
      <c r="WOO585" s="29"/>
      <c r="WOP585" s="29"/>
      <c r="WOQ585" s="29"/>
      <c r="WOR585" s="29"/>
      <c r="WOS585" s="29"/>
      <c r="WOT585" s="29"/>
      <c r="WOU585" s="29"/>
      <c r="WOV585" s="29"/>
      <c r="WOW585" s="29"/>
      <c r="WOX585" s="29"/>
      <c r="WOY585" s="29"/>
      <c r="WOZ585" s="29"/>
      <c r="WPA585" s="29"/>
      <c r="WPB585" s="29"/>
      <c r="WPC585" s="29"/>
      <c r="WPD585" s="29"/>
      <c r="WPE585" s="29"/>
      <c r="WPF585" s="29"/>
      <c r="WPG585" s="29"/>
      <c r="WPH585" s="29"/>
      <c r="WPI585" s="29"/>
      <c r="WPJ585" s="29"/>
      <c r="WPK585" s="29"/>
      <c r="WPL585" s="29"/>
      <c r="WPM585" s="29"/>
      <c r="WPN585" s="29"/>
      <c r="WPO585" s="29"/>
      <c r="WPP585" s="29"/>
      <c r="WPQ585" s="29"/>
      <c r="WPR585" s="29"/>
      <c r="WPS585" s="29"/>
      <c r="WPT585" s="29"/>
      <c r="WPU585" s="29"/>
      <c r="WPV585" s="29"/>
      <c r="WPW585" s="29"/>
      <c r="WPX585" s="29"/>
      <c r="WPY585" s="29"/>
      <c r="WPZ585" s="29"/>
      <c r="WQA585" s="29"/>
      <c r="WQB585" s="29"/>
      <c r="WQC585" s="29"/>
      <c r="WQD585" s="29"/>
      <c r="WQE585" s="29"/>
      <c r="WQF585" s="29"/>
      <c r="WQG585" s="29"/>
      <c r="WQH585" s="29"/>
      <c r="WQI585" s="29"/>
      <c r="WQJ585" s="29"/>
      <c r="WQK585" s="29"/>
      <c r="WQL585" s="29"/>
      <c r="WQM585" s="29"/>
      <c r="WQN585" s="29"/>
      <c r="WQO585" s="29"/>
      <c r="WQP585" s="29"/>
      <c r="WQQ585" s="29"/>
      <c r="WQR585" s="29"/>
      <c r="WQS585" s="29"/>
      <c r="WQT585" s="29"/>
      <c r="WQU585" s="29"/>
      <c r="WQV585" s="29"/>
      <c r="WQW585" s="29"/>
      <c r="WQX585" s="29"/>
      <c r="WQY585" s="29"/>
      <c r="WQZ585" s="29"/>
      <c r="WRA585" s="29"/>
      <c r="WRB585" s="29"/>
      <c r="WRC585" s="29"/>
      <c r="WRD585" s="29"/>
      <c r="WRE585" s="29"/>
      <c r="WRF585" s="29"/>
      <c r="WRG585" s="29"/>
      <c r="WRH585" s="29"/>
      <c r="WRI585" s="29"/>
      <c r="WRJ585" s="29"/>
      <c r="WRK585" s="29"/>
      <c r="WRL585" s="29"/>
      <c r="WRM585" s="29"/>
      <c r="WRN585" s="29"/>
      <c r="WRO585" s="29"/>
      <c r="WRP585" s="29"/>
      <c r="WRQ585" s="29"/>
      <c r="WRR585" s="29"/>
      <c r="WRS585" s="29"/>
      <c r="WRT585" s="29"/>
      <c r="WRU585" s="29"/>
      <c r="WRV585" s="29"/>
      <c r="WRW585" s="29"/>
      <c r="WRX585" s="29"/>
      <c r="WRY585" s="29"/>
      <c r="WRZ585" s="29"/>
      <c r="WSA585" s="29"/>
      <c r="WSB585" s="29"/>
      <c r="WSC585" s="29"/>
      <c r="WSD585" s="29"/>
      <c r="WSE585" s="29"/>
      <c r="WSF585" s="29"/>
      <c r="WSG585" s="29"/>
      <c r="WSH585" s="29"/>
      <c r="WSI585" s="29"/>
      <c r="WSJ585" s="29"/>
      <c r="WSK585" s="29"/>
      <c r="WSL585" s="29"/>
      <c r="WSM585" s="29"/>
      <c r="WSN585" s="29"/>
      <c r="WSO585" s="29"/>
      <c r="WSP585" s="29"/>
      <c r="WSQ585" s="29"/>
      <c r="WSR585" s="29"/>
      <c r="WSS585" s="29"/>
      <c r="WST585" s="29"/>
      <c r="WSU585" s="29"/>
      <c r="WSV585" s="29"/>
      <c r="WSW585" s="29"/>
      <c r="WSX585" s="29"/>
      <c r="WSY585" s="29"/>
      <c r="WSZ585" s="29"/>
      <c r="WTA585" s="29"/>
      <c r="WTB585" s="29"/>
      <c r="WTC585" s="29"/>
      <c r="WTD585" s="29"/>
      <c r="WTE585" s="29"/>
      <c r="WTF585" s="29"/>
      <c r="WTG585" s="29"/>
      <c r="WTH585" s="29"/>
      <c r="WTI585" s="29"/>
      <c r="WTJ585" s="29"/>
      <c r="WTK585" s="29"/>
      <c r="WTL585" s="29"/>
      <c r="WTM585" s="29"/>
      <c r="WTN585" s="29"/>
      <c r="WTO585" s="29"/>
      <c r="WTP585" s="29"/>
      <c r="WTQ585" s="29"/>
      <c r="WTR585" s="29"/>
      <c r="WTS585" s="29"/>
      <c r="WTT585" s="29"/>
      <c r="WTU585" s="29"/>
      <c r="WTV585" s="29"/>
      <c r="WTW585" s="29"/>
      <c r="WTX585" s="29"/>
      <c r="WTY585" s="29"/>
      <c r="WTZ585" s="29"/>
      <c r="WUA585" s="29"/>
      <c r="WUB585" s="29"/>
      <c r="WUC585" s="29"/>
      <c r="WUD585" s="29"/>
      <c r="WUE585" s="29"/>
      <c r="WUF585" s="29"/>
      <c r="WUG585" s="29"/>
      <c r="WUH585" s="29"/>
      <c r="WUI585" s="29"/>
      <c r="WUJ585" s="29"/>
      <c r="WUK585" s="29"/>
      <c r="WUL585" s="29"/>
      <c r="WUM585" s="29"/>
      <c r="WUN585" s="29"/>
      <c r="WUO585" s="29"/>
      <c r="WUP585" s="29"/>
      <c r="WUQ585" s="29"/>
      <c r="WUR585" s="29"/>
      <c r="WUS585" s="29"/>
      <c r="WUT585" s="29"/>
      <c r="WUU585" s="29"/>
      <c r="WUV585" s="29"/>
      <c r="WUW585" s="29"/>
      <c r="WUX585" s="29"/>
      <c r="WUY585" s="29"/>
      <c r="WUZ585" s="29"/>
      <c r="WVA585" s="29"/>
      <c r="WVB585" s="29"/>
      <c r="WVC585" s="29"/>
      <c r="WVD585" s="29"/>
      <c r="WVE585" s="29"/>
      <c r="WVF585" s="29"/>
      <c r="WVG585" s="29"/>
      <c r="WVH585" s="29"/>
      <c r="WVI585" s="29"/>
      <c r="WVJ585" s="29"/>
      <c r="WVK585" s="29"/>
      <c r="WVL585" s="29"/>
      <c r="WVM585" s="29"/>
      <c r="WVN585" s="29"/>
      <c r="WVO585" s="29"/>
      <c r="WVP585" s="29"/>
      <c r="WVQ585" s="29"/>
      <c r="WVR585" s="29"/>
      <c r="WVS585" s="29"/>
      <c r="WVT585" s="29"/>
      <c r="WVU585" s="29"/>
      <c r="WVV585" s="29"/>
      <c r="WVW585" s="29"/>
      <c r="WVX585" s="29"/>
      <c r="WVY585" s="29"/>
      <c r="WVZ585" s="29"/>
      <c r="WWA585" s="29"/>
      <c r="WWB585" s="29"/>
      <c r="WWC585" s="29"/>
      <c r="WWD585" s="29"/>
      <c r="WWE585" s="29"/>
      <c r="WWF585" s="29"/>
      <c r="WWG585" s="29"/>
      <c r="WWH585" s="29"/>
      <c r="WWI585" s="29"/>
      <c r="WWJ585" s="29"/>
      <c r="WWK585" s="29"/>
      <c r="WWL585" s="29"/>
      <c r="WWM585" s="29"/>
      <c r="WWN585" s="29"/>
      <c r="WWO585" s="29"/>
      <c r="WWP585" s="29"/>
      <c r="WWQ585" s="29"/>
      <c r="WWR585" s="29"/>
      <c r="WWS585" s="29"/>
      <c r="WWT585" s="29"/>
      <c r="WWU585" s="29"/>
      <c r="WWV585" s="29"/>
      <c r="WWW585" s="29"/>
      <c r="WWX585" s="29"/>
      <c r="WWY585" s="29"/>
      <c r="WWZ585" s="29"/>
      <c r="WXA585" s="29"/>
      <c r="WXB585" s="29"/>
      <c r="WXC585" s="29"/>
      <c r="WXD585" s="29"/>
      <c r="WXE585" s="29"/>
      <c r="WXF585" s="29"/>
      <c r="WXG585" s="29"/>
      <c r="WXH585" s="29"/>
      <c r="WXI585" s="29"/>
      <c r="WXJ585" s="29"/>
      <c r="WXK585" s="29"/>
      <c r="WXL585" s="29"/>
      <c r="WXM585" s="29"/>
      <c r="WXN585" s="29"/>
      <c r="WXO585" s="29"/>
      <c r="WXP585" s="29"/>
      <c r="WXQ585" s="29"/>
      <c r="WXR585" s="29"/>
      <c r="WXS585" s="29"/>
      <c r="WXT585" s="29"/>
      <c r="WXU585" s="29"/>
      <c r="WXV585" s="29"/>
      <c r="WXW585" s="29"/>
      <c r="WXX585" s="29"/>
      <c r="WXY585" s="29"/>
      <c r="WXZ585" s="29"/>
      <c r="WYA585" s="29"/>
      <c r="WYB585" s="29"/>
      <c r="WYC585" s="29"/>
      <c r="WYD585" s="29"/>
      <c r="WYE585" s="29"/>
      <c r="WYF585" s="29"/>
      <c r="WYG585" s="29"/>
      <c r="WYH585" s="29"/>
      <c r="WYI585" s="29"/>
      <c r="WYJ585" s="29"/>
      <c r="WYK585" s="29"/>
      <c r="WYL585" s="29"/>
      <c r="WYM585" s="29"/>
      <c r="WYN585" s="29"/>
      <c r="WYO585" s="29"/>
      <c r="WYP585" s="29"/>
      <c r="WYQ585" s="29"/>
      <c r="WYR585" s="29"/>
      <c r="WYS585" s="29"/>
      <c r="WYT585" s="29"/>
      <c r="WYU585" s="29"/>
      <c r="WYV585" s="29"/>
      <c r="WYW585" s="29"/>
      <c r="WYX585" s="29"/>
      <c r="WYY585" s="29"/>
      <c r="WYZ585" s="29"/>
      <c r="WZA585" s="29"/>
      <c r="WZB585" s="29"/>
      <c r="WZC585" s="29"/>
      <c r="WZD585" s="29"/>
      <c r="WZE585" s="29"/>
      <c r="WZF585" s="29"/>
      <c r="WZG585" s="29"/>
      <c r="WZH585" s="29"/>
      <c r="WZI585" s="29"/>
      <c r="WZJ585" s="29"/>
      <c r="WZK585" s="29"/>
      <c r="WZL585" s="29"/>
      <c r="WZM585" s="29"/>
      <c r="WZN585" s="29"/>
      <c r="WZO585" s="29"/>
      <c r="WZP585" s="29"/>
      <c r="WZQ585" s="29"/>
      <c r="WZR585" s="29"/>
      <c r="WZS585" s="29"/>
      <c r="WZT585" s="29"/>
      <c r="WZU585" s="29"/>
      <c r="WZV585" s="29"/>
      <c r="WZW585" s="29"/>
      <c r="WZX585" s="29"/>
      <c r="WZY585" s="29"/>
      <c r="WZZ585" s="29"/>
      <c r="XAA585" s="29"/>
      <c r="XAB585" s="29"/>
      <c r="XAC585" s="29"/>
      <c r="XAD585" s="29"/>
      <c r="XAE585" s="29"/>
      <c r="XAF585" s="29"/>
      <c r="XAG585" s="29"/>
      <c r="XAH585" s="29"/>
      <c r="XAI585" s="29"/>
      <c r="XAJ585" s="29"/>
      <c r="XAK585" s="29"/>
      <c r="XAL585" s="29"/>
      <c r="XAM585" s="29"/>
      <c r="XAN585" s="29"/>
      <c r="XAO585" s="29"/>
      <c r="XAP585" s="29"/>
      <c r="XAQ585" s="29"/>
      <c r="XAR585" s="29"/>
      <c r="XAS585" s="29"/>
      <c r="XAT585" s="29"/>
      <c r="XAU585" s="29"/>
      <c r="XAV585" s="29"/>
      <c r="XAW585" s="29"/>
      <c r="XAX585" s="29"/>
      <c r="XAY585" s="29"/>
      <c r="XAZ585" s="29"/>
      <c r="XBA585" s="29"/>
      <c r="XBB585" s="29"/>
      <c r="XBC585" s="29"/>
      <c r="XBD585" s="29"/>
      <c r="XBE585" s="29"/>
      <c r="XBF585" s="29"/>
      <c r="XBG585" s="29"/>
      <c r="XBH585" s="29"/>
      <c r="XBI585" s="29"/>
      <c r="XBJ585" s="29"/>
      <c r="XBK585" s="29"/>
      <c r="XBL585" s="29"/>
      <c r="XBM585" s="29"/>
      <c r="XBN585" s="29"/>
      <c r="XBO585" s="29"/>
      <c r="XBP585" s="29"/>
      <c r="XBQ585" s="29"/>
      <c r="XBR585" s="29"/>
      <c r="XBS585" s="29"/>
      <c r="XBT585" s="29"/>
      <c r="XBU585" s="29"/>
      <c r="XBV585" s="29"/>
      <c r="XBW585" s="29"/>
      <c r="XBX585" s="29"/>
      <c r="XBY585" s="29"/>
      <c r="XBZ585" s="29"/>
      <c r="XCA585" s="29"/>
      <c r="XCB585" s="29"/>
      <c r="XCC585" s="29"/>
      <c r="XCD585" s="29"/>
      <c r="XCE585" s="29"/>
      <c r="XCF585" s="29"/>
      <c r="XCG585" s="29"/>
      <c r="XCH585" s="29"/>
      <c r="XCI585" s="29"/>
      <c r="XCJ585" s="29"/>
      <c r="XCK585" s="29"/>
      <c r="XCL585" s="29"/>
      <c r="XCM585" s="29"/>
      <c r="XCN585" s="29"/>
      <c r="XCO585" s="29"/>
      <c r="XCP585" s="29"/>
      <c r="XCQ585" s="29"/>
      <c r="XCR585" s="29"/>
      <c r="XCS585" s="29"/>
      <c r="XCT585" s="29"/>
      <c r="XCU585" s="29"/>
      <c r="XCV585" s="29"/>
      <c r="XCW585" s="29"/>
      <c r="XCX585" s="29"/>
      <c r="XCY585" s="29"/>
      <c r="XCZ585" s="29"/>
      <c r="XDA585" s="29"/>
      <c r="XDB585" s="29"/>
      <c r="XDC585" s="29"/>
      <c r="XDD585" s="29"/>
      <c r="XDE585" s="29"/>
      <c r="XDF585" s="29"/>
      <c r="XDG585" s="29"/>
      <c r="XDH585" s="29"/>
      <c r="XDI585" s="29"/>
      <c r="XDJ585" s="29"/>
      <c r="XDK585" s="29"/>
      <c r="XDL585" s="29"/>
      <c r="XDM585" s="29"/>
      <c r="XDN585" s="29"/>
      <c r="XDO585" s="29"/>
      <c r="XDP585" s="29"/>
      <c r="XDQ585" s="29"/>
      <c r="XDR585" s="29"/>
      <c r="XDS585" s="29"/>
      <c r="XDT585" s="29"/>
      <c r="XDU585" s="29"/>
      <c r="XDV585" s="29"/>
      <c r="XDW585" s="29"/>
      <c r="XDX585" s="29"/>
      <c r="XDY585" s="29"/>
      <c r="XDZ585" s="29"/>
      <c r="XEA585" s="29"/>
      <c r="XEB585" s="29"/>
      <c r="XEC585" s="29"/>
      <c r="XED585" s="29"/>
      <c r="XEE585" s="29"/>
      <c r="XEF585" s="29"/>
      <c r="XEG585" s="29"/>
      <c r="XEH585" s="29"/>
      <c r="XEI585" s="29"/>
      <c r="XEJ585" s="29"/>
      <c r="XEK585" s="29"/>
      <c r="XEL585" s="29"/>
      <c r="XEM585" s="29"/>
      <c r="XEN585" s="29"/>
      <c r="XEO585" s="29"/>
      <c r="XEP585" s="29"/>
      <c r="XEQ585" s="29"/>
      <c r="XER585" s="29"/>
      <c r="XES585" s="29"/>
      <c r="XET585" s="29"/>
      <c r="XEU585" s="29"/>
      <c r="XEV585" s="29"/>
      <c r="XEW585" s="29"/>
      <c r="XEX585" s="29"/>
      <c r="XEY585" s="29"/>
      <c r="XEZ585" s="29"/>
      <c r="XFA585" s="29"/>
      <c r="XFB585" s="29"/>
    </row>
    <row r="586" s="22" customFormat="1" ht="20.1" customHeight="1" spans="1:16382">
      <c r="A586" s="39">
        <f t="shared" si="35"/>
        <v>566</v>
      </c>
      <c r="B586" s="44" t="s">
        <v>1038</v>
      </c>
      <c r="C586" s="44" t="s">
        <v>1041</v>
      </c>
      <c r="D586" s="45"/>
      <c r="E586" s="45" t="s">
        <v>642</v>
      </c>
      <c r="F586" s="55">
        <v>18.48</v>
      </c>
      <c r="G586" s="56">
        <f t="shared" si="34"/>
        <v>16.3713678242381</v>
      </c>
      <c r="H586" s="57"/>
      <c r="I586" s="66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  <c r="AO586" s="29"/>
      <c r="AP586" s="29"/>
      <c r="AQ586" s="29"/>
      <c r="AR586" s="29"/>
      <c r="AS586" s="29"/>
      <c r="AT586" s="29"/>
      <c r="AU586" s="29"/>
      <c r="AV586" s="29"/>
      <c r="AW586" s="29"/>
      <c r="AX586" s="29"/>
      <c r="AY586" s="29"/>
      <c r="AZ586" s="29"/>
      <c r="BA586" s="29"/>
      <c r="BB586" s="29"/>
      <c r="BC586" s="29"/>
      <c r="BD586" s="29"/>
      <c r="BE586" s="29"/>
      <c r="BF586" s="29"/>
      <c r="BG586" s="29"/>
      <c r="BH586" s="29"/>
      <c r="BI586" s="29"/>
      <c r="BJ586" s="29"/>
      <c r="BK586" s="29"/>
      <c r="BL586" s="29"/>
      <c r="BM586" s="29"/>
      <c r="BN586" s="29"/>
      <c r="BO586" s="29"/>
      <c r="BP586" s="29"/>
      <c r="BQ586" s="29"/>
      <c r="BR586" s="29"/>
      <c r="BS586" s="29"/>
      <c r="BT586" s="29"/>
      <c r="BU586" s="29"/>
      <c r="BV586" s="29"/>
      <c r="BW586" s="29"/>
      <c r="BX586" s="29"/>
      <c r="BY586" s="29"/>
      <c r="BZ586" s="29"/>
      <c r="CA586" s="29"/>
      <c r="CB586" s="29"/>
      <c r="CC586" s="29"/>
      <c r="CD586" s="29"/>
      <c r="CE586" s="29"/>
      <c r="CF586" s="29"/>
      <c r="CG586" s="29"/>
      <c r="CH586" s="29"/>
      <c r="CI586" s="29"/>
      <c r="CJ586" s="29"/>
      <c r="CK586" s="29"/>
      <c r="CL586" s="29"/>
      <c r="CM586" s="29"/>
      <c r="CN586" s="29"/>
      <c r="CO586" s="29"/>
      <c r="CP586" s="29"/>
      <c r="CQ586" s="29"/>
      <c r="CR586" s="29"/>
      <c r="CS586" s="29"/>
      <c r="CT586" s="29"/>
      <c r="CU586" s="29"/>
      <c r="CV586" s="29"/>
      <c r="CW586" s="29"/>
      <c r="CX586" s="29"/>
      <c r="CY586" s="29"/>
      <c r="CZ586" s="29"/>
      <c r="DA586" s="29"/>
      <c r="DB586" s="29"/>
      <c r="DC586" s="29"/>
      <c r="DD586" s="29"/>
      <c r="DE586" s="29"/>
      <c r="DF586" s="29"/>
      <c r="DG586" s="29"/>
      <c r="DH586" s="29"/>
      <c r="DI586" s="29"/>
      <c r="DJ586" s="29"/>
      <c r="DK586" s="29"/>
      <c r="DL586" s="29"/>
      <c r="DM586" s="29"/>
      <c r="DN586" s="29"/>
      <c r="DO586" s="29"/>
      <c r="DP586" s="29"/>
      <c r="DQ586" s="29"/>
      <c r="DR586" s="29"/>
      <c r="DS586" s="29"/>
      <c r="DT586" s="29"/>
      <c r="DU586" s="29"/>
      <c r="DV586" s="29"/>
      <c r="DW586" s="29"/>
      <c r="DX586" s="29"/>
      <c r="DY586" s="29"/>
      <c r="DZ586" s="29"/>
      <c r="EA586" s="29"/>
      <c r="EB586" s="29"/>
      <c r="EC586" s="29"/>
      <c r="ED586" s="29"/>
      <c r="EE586" s="29"/>
      <c r="EF586" s="29"/>
      <c r="EG586" s="29"/>
      <c r="EH586" s="29"/>
      <c r="EI586" s="29"/>
      <c r="EJ586" s="29"/>
      <c r="EK586" s="29"/>
      <c r="EL586" s="29"/>
      <c r="EM586" s="29"/>
      <c r="EN586" s="29"/>
      <c r="EO586" s="29"/>
      <c r="EP586" s="29"/>
      <c r="EQ586" s="29"/>
      <c r="ER586" s="29"/>
      <c r="ES586" s="29"/>
      <c r="ET586" s="29"/>
      <c r="EU586" s="29"/>
      <c r="EV586" s="29"/>
      <c r="EW586" s="29"/>
      <c r="EX586" s="29"/>
      <c r="EY586" s="29"/>
      <c r="EZ586" s="29"/>
      <c r="FA586" s="29"/>
      <c r="FB586" s="29"/>
      <c r="FC586" s="29"/>
      <c r="FD586" s="29"/>
      <c r="FE586" s="29"/>
      <c r="FF586" s="29"/>
      <c r="FG586" s="29"/>
      <c r="FH586" s="29"/>
      <c r="FI586" s="29"/>
      <c r="FJ586" s="29"/>
      <c r="FK586" s="29"/>
      <c r="FL586" s="29"/>
      <c r="FM586" s="29"/>
      <c r="FN586" s="29"/>
      <c r="FO586" s="29"/>
      <c r="FP586" s="29"/>
      <c r="FQ586" s="29"/>
      <c r="FR586" s="29"/>
      <c r="FS586" s="29"/>
      <c r="FT586" s="29"/>
      <c r="FU586" s="29"/>
      <c r="FV586" s="29"/>
      <c r="FW586" s="29"/>
      <c r="FX586" s="29"/>
      <c r="FY586" s="29"/>
      <c r="FZ586" s="29"/>
      <c r="GA586" s="29"/>
      <c r="GB586" s="29"/>
      <c r="GC586" s="29"/>
      <c r="GD586" s="29"/>
      <c r="GE586" s="29"/>
      <c r="GF586" s="29"/>
      <c r="GG586" s="29"/>
      <c r="GH586" s="29"/>
      <c r="GI586" s="29"/>
      <c r="GJ586" s="29"/>
      <c r="GK586" s="29"/>
      <c r="GL586" s="29"/>
      <c r="GM586" s="29"/>
      <c r="GN586" s="29"/>
      <c r="GO586" s="29"/>
      <c r="GP586" s="29"/>
      <c r="GQ586" s="29"/>
      <c r="GR586" s="29"/>
      <c r="GS586" s="29"/>
      <c r="GT586" s="29"/>
      <c r="GU586" s="29"/>
      <c r="GV586" s="29"/>
      <c r="GW586" s="29"/>
      <c r="GX586" s="29"/>
      <c r="GY586" s="29"/>
      <c r="GZ586" s="29"/>
      <c r="HA586" s="29"/>
      <c r="HB586" s="29"/>
      <c r="HC586" s="29"/>
      <c r="HD586" s="29"/>
      <c r="HE586" s="29"/>
      <c r="HF586" s="29"/>
      <c r="HG586" s="29"/>
      <c r="HH586" s="29"/>
      <c r="HI586" s="29"/>
      <c r="HJ586" s="29"/>
      <c r="HK586" s="29"/>
      <c r="HL586" s="29"/>
      <c r="HM586" s="29"/>
      <c r="HN586" s="29"/>
      <c r="HO586" s="29"/>
      <c r="HP586" s="29"/>
      <c r="HQ586" s="29"/>
      <c r="HR586" s="29"/>
      <c r="HS586" s="29"/>
      <c r="HT586" s="29"/>
      <c r="HU586" s="29"/>
      <c r="HV586" s="29"/>
      <c r="HW586" s="29"/>
      <c r="HX586" s="29"/>
      <c r="HY586" s="29"/>
      <c r="HZ586" s="29"/>
      <c r="IA586" s="29"/>
      <c r="IB586" s="29"/>
      <c r="IC586" s="29"/>
      <c r="ID586" s="29"/>
      <c r="IE586" s="29"/>
      <c r="IF586" s="29"/>
      <c r="IG586" s="29"/>
      <c r="IH586" s="29"/>
      <c r="II586" s="29"/>
      <c r="IJ586" s="29"/>
      <c r="IK586" s="29"/>
      <c r="IL586" s="29"/>
      <c r="IM586" s="29"/>
      <c r="IN586" s="29"/>
      <c r="IO586" s="29"/>
      <c r="IP586" s="29"/>
      <c r="IQ586" s="29"/>
      <c r="IR586" s="29"/>
      <c r="IS586" s="29"/>
      <c r="IT586" s="29"/>
      <c r="IU586" s="29"/>
      <c r="IV586" s="29"/>
      <c r="IW586" s="29"/>
      <c r="IX586" s="29"/>
      <c r="IY586" s="29"/>
      <c r="IZ586" s="29"/>
      <c r="JA586" s="29"/>
      <c r="JB586" s="29"/>
      <c r="JC586" s="29"/>
      <c r="JD586" s="29"/>
      <c r="JE586" s="29"/>
      <c r="JF586" s="29"/>
      <c r="JG586" s="29"/>
      <c r="JH586" s="29"/>
      <c r="JI586" s="29"/>
      <c r="JJ586" s="29"/>
      <c r="JK586" s="29"/>
      <c r="JL586" s="29"/>
      <c r="JM586" s="29"/>
      <c r="JN586" s="29"/>
      <c r="JO586" s="29"/>
      <c r="JP586" s="29"/>
      <c r="JQ586" s="29"/>
      <c r="JR586" s="29"/>
      <c r="JS586" s="29"/>
      <c r="JT586" s="29"/>
      <c r="JU586" s="29"/>
      <c r="JV586" s="29"/>
      <c r="JW586" s="29"/>
      <c r="JX586" s="29"/>
      <c r="JY586" s="29"/>
      <c r="JZ586" s="29"/>
      <c r="KA586" s="29"/>
      <c r="KB586" s="29"/>
      <c r="KC586" s="29"/>
      <c r="KD586" s="29"/>
      <c r="KE586" s="29"/>
      <c r="KF586" s="29"/>
      <c r="KG586" s="29"/>
      <c r="KH586" s="29"/>
      <c r="KI586" s="29"/>
      <c r="KJ586" s="29"/>
      <c r="KK586" s="29"/>
      <c r="KL586" s="29"/>
      <c r="KM586" s="29"/>
      <c r="KN586" s="29"/>
      <c r="KO586" s="29"/>
      <c r="KP586" s="29"/>
      <c r="KQ586" s="29"/>
      <c r="KR586" s="29"/>
      <c r="KS586" s="29"/>
      <c r="KT586" s="29"/>
      <c r="KU586" s="29"/>
      <c r="KV586" s="29"/>
      <c r="KW586" s="29"/>
      <c r="KX586" s="29"/>
      <c r="KY586" s="29"/>
      <c r="KZ586" s="29"/>
      <c r="LA586" s="29"/>
      <c r="LB586" s="29"/>
      <c r="LC586" s="29"/>
      <c r="LD586" s="29"/>
      <c r="LE586" s="29"/>
      <c r="LF586" s="29"/>
      <c r="LG586" s="29"/>
      <c r="LH586" s="29"/>
      <c r="LI586" s="29"/>
      <c r="LJ586" s="29"/>
      <c r="LK586" s="29"/>
      <c r="LL586" s="29"/>
      <c r="LM586" s="29"/>
      <c r="LN586" s="29"/>
      <c r="LO586" s="29"/>
      <c r="LP586" s="29"/>
      <c r="LQ586" s="29"/>
      <c r="LR586" s="29"/>
      <c r="LS586" s="29"/>
      <c r="LT586" s="29"/>
      <c r="LU586" s="29"/>
      <c r="LV586" s="29"/>
      <c r="LW586" s="29"/>
      <c r="LX586" s="29"/>
      <c r="LY586" s="29"/>
      <c r="LZ586" s="29"/>
      <c r="MA586" s="29"/>
      <c r="MB586" s="29"/>
      <c r="MC586" s="29"/>
      <c r="MD586" s="29"/>
      <c r="ME586" s="29"/>
      <c r="MF586" s="29"/>
      <c r="MG586" s="29"/>
      <c r="MH586" s="29"/>
      <c r="MI586" s="29"/>
      <c r="MJ586" s="29"/>
      <c r="MK586" s="29"/>
      <c r="ML586" s="29"/>
      <c r="MM586" s="29"/>
      <c r="MN586" s="29"/>
      <c r="MO586" s="29"/>
      <c r="MP586" s="29"/>
      <c r="MQ586" s="29"/>
      <c r="MR586" s="29"/>
      <c r="MS586" s="29"/>
      <c r="MT586" s="29"/>
      <c r="MU586" s="29"/>
      <c r="MV586" s="29"/>
      <c r="MW586" s="29"/>
      <c r="MX586" s="29"/>
      <c r="MY586" s="29"/>
      <c r="MZ586" s="29"/>
      <c r="NA586" s="29"/>
      <c r="NB586" s="29"/>
      <c r="NC586" s="29"/>
      <c r="ND586" s="29"/>
      <c r="NE586" s="29"/>
      <c r="NF586" s="29"/>
      <c r="NG586" s="29"/>
      <c r="NH586" s="29"/>
      <c r="NI586" s="29"/>
      <c r="NJ586" s="29"/>
      <c r="NK586" s="29"/>
      <c r="NL586" s="29"/>
      <c r="NM586" s="29"/>
      <c r="NN586" s="29"/>
      <c r="NO586" s="29"/>
      <c r="NP586" s="29"/>
      <c r="NQ586" s="29"/>
      <c r="NR586" s="29"/>
      <c r="NS586" s="29"/>
      <c r="NT586" s="29"/>
      <c r="NU586" s="29"/>
      <c r="NV586" s="29"/>
      <c r="NW586" s="29"/>
      <c r="NX586" s="29"/>
      <c r="NY586" s="29"/>
      <c r="NZ586" s="29"/>
      <c r="OA586" s="29"/>
      <c r="OB586" s="29"/>
      <c r="OC586" s="29"/>
      <c r="OD586" s="29"/>
      <c r="OE586" s="29"/>
      <c r="OF586" s="29"/>
      <c r="OG586" s="29"/>
      <c r="OH586" s="29"/>
      <c r="OI586" s="29"/>
      <c r="OJ586" s="29"/>
      <c r="OK586" s="29"/>
      <c r="OL586" s="29"/>
      <c r="OM586" s="29"/>
      <c r="ON586" s="29"/>
      <c r="OO586" s="29"/>
      <c r="OP586" s="29"/>
      <c r="OQ586" s="29"/>
      <c r="OR586" s="29"/>
      <c r="OS586" s="29"/>
      <c r="OT586" s="29"/>
      <c r="OU586" s="29"/>
      <c r="OV586" s="29"/>
      <c r="OW586" s="29"/>
      <c r="OX586" s="29"/>
      <c r="OY586" s="29"/>
      <c r="OZ586" s="29"/>
      <c r="PA586" s="29"/>
      <c r="PB586" s="29"/>
      <c r="PC586" s="29"/>
      <c r="PD586" s="29"/>
      <c r="PE586" s="29"/>
      <c r="PF586" s="29"/>
      <c r="PG586" s="29"/>
      <c r="PH586" s="29"/>
      <c r="PI586" s="29"/>
      <c r="PJ586" s="29"/>
      <c r="PK586" s="29"/>
      <c r="PL586" s="29"/>
      <c r="PM586" s="29"/>
      <c r="PN586" s="29"/>
      <c r="PO586" s="29"/>
      <c r="PP586" s="29"/>
      <c r="PQ586" s="29"/>
      <c r="PR586" s="29"/>
      <c r="PS586" s="29"/>
      <c r="PT586" s="29"/>
      <c r="PU586" s="29"/>
      <c r="PV586" s="29"/>
      <c r="PW586" s="29"/>
      <c r="PX586" s="29"/>
      <c r="PY586" s="29"/>
      <c r="PZ586" s="29"/>
      <c r="QA586" s="29"/>
      <c r="QB586" s="29"/>
      <c r="QC586" s="29"/>
      <c r="QD586" s="29"/>
      <c r="QE586" s="29"/>
      <c r="QF586" s="29"/>
      <c r="QG586" s="29"/>
      <c r="QH586" s="29"/>
      <c r="QI586" s="29"/>
      <c r="QJ586" s="29"/>
      <c r="QK586" s="29"/>
      <c r="QL586" s="29"/>
      <c r="QM586" s="29"/>
      <c r="QN586" s="29"/>
      <c r="QO586" s="29"/>
      <c r="QP586" s="29"/>
      <c r="QQ586" s="29"/>
      <c r="QR586" s="29"/>
      <c r="QS586" s="29"/>
      <c r="QT586" s="29"/>
      <c r="QU586" s="29"/>
      <c r="QV586" s="29"/>
      <c r="QW586" s="29"/>
      <c r="QX586" s="29"/>
      <c r="QY586" s="29"/>
      <c r="QZ586" s="29"/>
      <c r="RA586" s="29"/>
      <c r="RB586" s="29"/>
      <c r="RC586" s="29"/>
      <c r="RD586" s="29"/>
      <c r="RE586" s="29"/>
      <c r="RF586" s="29"/>
      <c r="RG586" s="29"/>
      <c r="RH586" s="29"/>
      <c r="RI586" s="29"/>
      <c r="RJ586" s="29"/>
      <c r="RK586" s="29"/>
      <c r="RL586" s="29"/>
      <c r="RM586" s="29"/>
      <c r="RN586" s="29"/>
      <c r="RO586" s="29"/>
      <c r="RP586" s="29"/>
      <c r="RQ586" s="29"/>
      <c r="RR586" s="29"/>
      <c r="RS586" s="29"/>
      <c r="RT586" s="29"/>
      <c r="RU586" s="29"/>
      <c r="RV586" s="29"/>
      <c r="RW586" s="29"/>
      <c r="RX586" s="29"/>
      <c r="RY586" s="29"/>
      <c r="RZ586" s="29"/>
      <c r="SA586" s="29"/>
      <c r="SB586" s="29"/>
      <c r="SC586" s="29"/>
      <c r="SD586" s="29"/>
      <c r="SE586" s="29"/>
      <c r="SF586" s="29"/>
      <c r="SG586" s="29"/>
      <c r="SH586" s="29"/>
      <c r="SI586" s="29"/>
      <c r="SJ586" s="29"/>
      <c r="SK586" s="29"/>
      <c r="SL586" s="29"/>
      <c r="SM586" s="29"/>
      <c r="SN586" s="29"/>
      <c r="SO586" s="29"/>
      <c r="SP586" s="29"/>
      <c r="SQ586" s="29"/>
      <c r="SR586" s="29"/>
      <c r="SS586" s="29"/>
      <c r="ST586" s="29"/>
      <c r="SU586" s="29"/>
      <c r="SV586" s="29"/>
      <c r="SW586" s="29"/>
      <c r="SX586" s="29"/>
      <c r="SY586" s="29"/>
      <c r="SZ586" s="29"/>
      <c r="TA586" s="29"/>
      <c r="TB586" s="29"/>
      <c r="TC586" s="29"/>
      <c r="TD586" s="29"/>
      <c r="TE586" s="29"/>
      <c r="TF586" s="29"/>
      <c r="TG586" s="29"/>
      <c r="TH586" s="29"/>
      <c r="TI586" s="29"/>
      <c r="TJ586" s="29"/>
      <c r="TK586" s="29"/>
      <c r="TL586" s="29"/>
      <c r="TM586" s="29"/>
      <c r="TN586" s="29"/>
      <c r="TO586" s="29"/>
      <c r="TP586" s="29"/>
      <c r="TQ586" s="29"/>
      <c r="TR586" s="29"/>
      <c r="TS586" s="29"/>
      <c r="TT586" s="29"/>
      <c r="TU586" s="29"/>
      <c r="TV586" s="29"/>
      <c r="TW586" s="29"/>
      <c r="TX586" s="29"/>
      <c r="TY586" s="29"/>
      <c r="TZ586" s="29"/>
      <c r="UA586" s="29"/>
      <c r="UB586" s="29"/>
      <c r="UC586" s="29"/>
      <c r="UD586" s="29"/>
      <c r="UE586" s="29"/>
      <c r="UF586" s="29"/>
      <c r="UG586" s="29"/>
      <c r="UH586" s="29"/>
      <c r="UI586" s="29"/>
      <c r="UJ586" s="29"/>
      <c r="UK586" s="29"/>
      <c r="UL586" s="29"/>
      <c r="UM586" s="29"/>
      <c r="UN586" s="29"/>
      <c r="UO586" s="29"/>
      <c r="UP586" s="29"/>
      <c r="UQ586" s="29"/>
      <c r="UR586" s="29"/>
      <c r="US586" s="29"/>
      <c r="UT586" s="29"/>
      <c r="UU586" s="29"/>
      <c r="UV586" s="29"/>
      <c r="UW586" s="29"/>
      <c r="UX586" s="29"/>
      <c r="UY586" s="29"/>
      <c r="UZ586" s="29"/>
      <c r="VA586" s="29"/>
      <c r="VB586" s="29"/>
      <c r="VC586" s="29"/>
      <c r="VD586" s="29"/>
      <c r="VE586" s="29"/>
      <c r="VF586" s="29"/>
      <c r="VG586" s="29"/>
      <c r="VH586" s="29"/>
      <c r="VI586" s="29"/>
      <c r="VJ586" s="29"/>
      <c r="VK586" s="29"/>
      <c r="VL586" s="29"/>
      <c r="VM586" s="29"/>
      <c r="VN586" s="29"/>
      <c r="VO586" s="29"/>
      <c r="VP586" s="29"/>
      <c r="VQ586" s="29"/>
      <c r="VR586" s="29"/>
      <c r="VS586" s="29"/>
      <c r="VT586" s="29"/>
      <c r="VU586" s="29"/>
      <c r="VV586" s="29"/>
      <c r="VW586" s="29"/>
      <c r="VX586" s="29"/>
      <c r="VY586" s="29"/>
      <c r="VZ586" s="29"/>
      <c r="WA586" s="29"/>
      <c r="WB586" s="29"/>
      <c r="WC586" s="29"/>
      <c r="WD586" s="29"/>
      <c r="WE586" s="29"/>
      <c r="WF586" s="29"/>
      <c r="WG586" s="29"/>
      <c r="WH586" s="29"/>
      <c r="WI586" s="29"/>
      <c r="WJ586" s="29"/>
      <c r="WK586" s="29"/>
      <c r="WL586" s="29"/>
      <c r="WM586" s="29"/>
      <c r="WN586" s="29"/>
      <c r="WO586" s="29"/>
      <c r="WP586" s="29"/>
      <c r="WQ586" s="29"/>
      <c r="WR586" s="29"/>
      <c r="WS586" s="29"/>
      <c r="WT586" s="29"/>
      <c r="WU586" s="29"/>
      <c r="WV586" s="29"/>
      <c r="WW586" s="29"/>
      <c r="WX586" s="29"/>
      <c r="WY586" s="29"/>
      <c r="WZ586" s="29"/>
      <c r="XA586" s="29"/>
      <c r="XB586" s="29"/>
      <c r="XC586" s="29"/>
      <c r="XD586" s="29"/>
      <c r="XE586" s="29"/>
      <c r="XF586" s="29"/>
      <c r="XG586" s="29"/>
      <c r="XH586" s="29"/>
      <c r="XI586" s="29"/>
      <c r="XJ586" s="29"/>
      <c r="XK586" s="29"/>
      <c r="XL586" s="29"/>
      <c r="XM586" s="29"/>
      <c r="XN586" s="29"/>
      <c r="XO586" s="29"/>
      <c r="XP586" s="29"/>
      <c r="XQ586" s="29"/>
      <c r="XR586" s="29"/>
      <c r="XS586" s="29"/>
      <c r="XT586" s="29"/>
      <c r="XU586" s="29"/>
      <c r="XV586" s="29"/>
      <c r="XW586" s="29"/>
      <c r="XX586" s="29"/>
      <c r="XY586" s="29"/>
      <c r="XZ586" s="29"/>
      <c r="YA586" s="29"/>
      <c r="YB586" s="29"/>
      <c r="YC586" s="29"/>
      <c r="YD586" s="29"/>
      <c r="YE586" s="29"/>
      <c r="YF586" s="29"/>
      <c r="YG586" s="29"/>
      <c r="YH586" s="29"/>
      <c r="YI586" s="29"/>
      <c r="YJ586" s="29"/>
      <c r="YK586" s="29"/>
      <c r="YL586" s="29"/>
      <c r="YM586" s="29"/>
      <c r="YN586" s="29"/>
      <c r="YO586" s="29"/>
      <c r="YP586" s="29"/>
      <c r="YQ586" s="29"/>
      <c r="YR586" s="29"/>
      <c r="YS586" s="29"/>
      <c r="YT586" s="29"/>
      <c r="YU586" s="29"/>
      <c r="YV586" s="29"/>
      <c r="YW586" s="29"/>
      <c r="YX586" s="29"/>
      <c r="YY586" s="29"/>
      <c r="YZ586" s="29"/>
      <c r="ZA586" s="29"/>
      <c r="ZB586" s="29"/>
      <c r="ZC586" s="29"/>
      <c r="ZD586" s="29"/>
      <c r="ZE586" s="29"/>
      <c r="ZF586" s="29"/>
      <c r="ZG586" s="29"/>
      <c r="ZH586" s="29"/>
      <c r="ZI586" s="29"/>
      <c r="ZJ586" s="29"/>
      <c r="ZK586" s="29"/>
      <c r="ZL586" s="29"/>
      <c r="ZM586" s="29"/>
      <c r="ZN586" s="29"/>
      <c r="ZO586" s="29"/>
      <c r="ZP586" s="29"/>
      <c r="ZQ586" s="29"/>
      <c r="ZR586" s="29"/>
      <c r="ZS586" s="29"/>
      <c r="ZT586" s="29"/>
      <c r="ZU586" s="29"/>
      <c r="ZV586" s="29"/>
      <c r="ZW586" s="29"/>
      <c r="ZX586" s="29"/>
      <c r="ZY586" s="29"/>
      <c r="ZZ586" s="29"/>
      <c r="AAA586" s="29"/>
      <c r="AAB586" s="29"/>
      <c r="AAC586" s="29"/>
      <c r="AAD586" s="29"/>
      <c r="AAE586" s="29"/>
      <c r="AAF586" s="29"/>
      <c r="AAG586" s="29"/>
      <c r="AAH586" s="29"/>
      <c r="AAI586" s="29"/>
      <c r="AAJ586" s="29"/>
      <c r="AAK586" s="29"/>
      <c r="AAL586" s="29"/>
      <c r="AAM586" s="29"/>
      <c r="AAN586" s="29"/>
      <c r="AAO586" s="29"/>
      <c r="AAP586" s="29"/>
      <c r="AAQ586" s="29"/>
      <c r="AAR586" s="29"/>
      <c r="AAS586" s="29"/>
      <c r="AAT586" s="29"/>
      <c r="AAU586" s="29"/>
      <c r="AAV586" s="29"/>
      <c r="AAW586" s="29"/>
      <c r="AAX586" s="29"/>
      <c r="AAY586" s="29"/>
      <c r="AAZ586" s="29"/>
      <c r="ABA586" s="29"/>
      <c r="ABB586" s="29"/>
      <c r="ABC586" s="29"/>
      <c r="ABD586" s="29"/>
      <c r="ABE586" s="29"/>
      <c r="ABF586" s="29"/>
      <c r="ABG586" s="29"/>
      <c r="ABH586" s="29"/>
      <c r="ABI586" s="29"/>
      <c r="ABJ586" s="29"/>
      <c r="ABK586" s="29"/>
      <c r="ABL586" s="29"/>
      <c r="ABM586" s="29"/>
      <c r="ABN586" s="29"/>
      <c r="ABO586" s="29"/>
      <c r="ABP586" s="29"/>
      <c r="ABQ586" s="29"/>
      <c r="ABR586" s="29"/>
      <c r="ABS586" s="29"/>
      <c r="ABT586" s="29"/>
      <c r="ABU586" s="29"/>
      <c r="ABV586" s="29"/>
      <c r="ABW586" s="29"/>
      <c r="ABX586" s="29"/>
      <c r="ABY586" s="29"/>
      <c r="ABZ586" s="29"/>
      <c r="ACA586" s="29"/>
      <c r="ACB586" s="29"/>
      <c r="ACC586" s="29"/>
      <c r="ACD586" s="29"/>
      <c r="ACE586" s="29"/>
      <c r="ACF586" s="29"/>
      <c r="ACG586" s="29"/>
      <c r="ACH586" s="29"/>
      <c r="ACI586" s="29"/>
      <c r="ACJ586" s="29"/>
      <c r="ACK586" s="29"/>
      <c r="ACL586" s="29"/>
      <c r="ACM586" s="29"/>
      <c r="ACN586" s="29"/>
      <c r="ACO586" s="29"/>
      <c r="ACP586" s="29"/>
      <c r="ACQ586" s="29"/>
      <c r="ACR586" s="29"/>
      <c r="ACS586" s="29"/>
      <c r="ACT586" s="29"/>
      <c r="ACU586" s="29"/>
      <c r="ACV586" s="29"/>
      <c r="ACW586" s="29"/>
      <c r="ACX586" s="29"/>
      <c r="ACY586" s="29"/>
      <c r="ACZ586" s="29"/>
      <c r="ADA586" s="29"/>
      <c r="ADB586" s="29"/>
      <c r="ADC586" s="29"/>
      <c r="ADD586" s="29"/>
      <c r="ADE586" s="29"/>
      <c r="ADF586" s="29"/>
      <c r="ADG586" s="29"/>
      <c r="ADH586" s="29"/>
      <c r="ADI586" s="29"/>
      <c r="ADJ586" s="29"/>
      <c r="ADK586" s="29"/>
      <c r="ADL586" s="29"/>
      <c r="ADM586" s="29"/>
      <c r="ADN586" s="29"/>
      <c r="ADO586" s="29"/>
      <c r="ADP586" s="29"/>
      <c r="ADQ586" s="29"/>
      <c r="ADR586" s="29"/>
      <c r="ADS586" s="29"/>
      <c r="ADT586" s="29"/>
      <c r="ADU586" s="29"/>
      <c r="ADV586" s="29"/>
      <c r="ADW586" s="29"/>
      <c r="ADX586" s="29"/>
      <c r="ADY586" s="29"/>
      <c r="ADZ586" s="29"/>
      <c r="AEA586" s="29"/>
      <c r="AEB586" s="29"/>
      <c r="AEC586" s="29"/>
      <c r="AED586" s="29"/>
      <c r="AEE586" s="29"/>
      <c r="AEF586" s="29"/>
      <c r="AEG586" s="29"/>
      <c r="AEH586" s="29"/>
      <c r="AEI586" s="29"/>
      <c r="AEJ586" s="29"/>
      <c r="AEK586" s="29"/>
      <c r="AEL586" s="29"/>
      <c r="AEM586" s="29"/>
      <c r="AEN586" s="29"/>
      <c r="AEO586" s="29"/>
      <c r="AEP586" s="29"/>
      <c r="AEQ586" s="29"/>
      <c r="AER586" s="29"/>
      <c r="AES586" s="29"/>
      <c r="AET586" s="29"/>
      <c r="AEU586" s="29"/>
      <c r="AEV586" s="29"/>
      <c r="AEW586" s="29"/>
      <c r="AEX586" s="29"/>
      <c r="AEY586" s="29"/>
      <c r="AEZ586" s="29"/>
      <c r="AFA586" s="29"/>
      <c r="AFB586" s="29"/>
      <c r="AFC586" s="29"/>
      <c r="AFD586" s="29"/>
      <c r="AFE586" s="29"/>
      <c r="AFF586" s="29"/>
      <c r="AFG586" s="29"/>
      <c r="AFH586" s="29"/>
      <c r="AFI586" s="29"/>
      <c r="AFJ586" s="29"/>
      <c r="AFK586" s="29"/>
      <c r="AFL586" s="29"/>
      <c r="AFM586" s="29"/>
      <c r="AFN586" s="29"/>
      <c r="AFO586" s="29"/>
      <c r="AFP586" s="29"/>
      <c r="AFQ586" s="29"/>
      <c r="AFR586" s="29"/>
      <c r="AFS586" s="29"/>
      <c r="AFT586" s="29"/>
      <c r="AFU586" s="29"/>
      <c r="AFV586" s="29"/>
      <c r="AFW586" s="29"/>
      <c r="AFX586" s="29"/>
      <c r="AFY586" s="29"/>
      <c r="AFZ586" s="29"/>
      <c r="AGA586" s="29"/>
      <c r="AGB586" s="29"/>
      <c r="AGC586" s="29"/>
      <c r="AGD586" s="29"/>
      <c r="AGE586" s="29"/>
      <c r="AGF586" s="29"/>
      <c r="AGG586" s="29"/>
      <c r="AGH586" s="29"/>
      <c r="AGI586" s="29"/>
      <c r="AGJ586" s="29"/>
      <c r="AGK586" s="29"/>
      <c r="AGL586" s="29"/>
      <c r="AGM586" s="29"/>
      <c r="AGN586" s="29"/>
      <c r="AGO586" s="29"/>
      <c r="AGP586" s="29"/>
      <c r="AGQ586" s="29"/>
      <c r="AGR586" s="29"/>
      <c r="AGS586" s="29"/>
      <c r="AGT586" s="29"/>
      <c r="AGU586" s="29"/>
      <c r="AGV586" s="29"/>
      <c r="AGW586" s="29"/>
      <c r="AGX586" s="29"/>
      <c r="AGY586" s="29"/>
      <c r="AGZ586" s="29"/>
      <c r="AHA586" s="29"/>
      <c r="AHB586" s="29"/>
      <c r="AHC586" s="29"/>
      <c r="AHD586" s="29"/>
      <c r="AHE586" s="29"/>
      <c r="AHF586" s="29"/>
      <c r="AHG586" s="29"/>
      <c r="AHH586" s="29"/>
      <c r="AHI586" s="29"/>
      <c r="AHJ586" s="29"/>
      <c r="AHK586" s="29"/>
      <c r="AHL586" s="29"/>
      <c r="AHM586" s="29"/>
      <c r="AHN586" s="29"/>
      <c r="AHO586" s="29"/>
      <c r="AHP586" s="29"/>
      <c r="AHQ586" s="29"/>
      <c r="AHR586" s="29"/>
      <c r="AHS586" s="29"/>
      <c r="AHT586" s="29"/>
      <c r="AHU586" s="29"/>
      <c r="AHV586" s="29"/>
      <c r="AHW586" s="29"/>
      <c r="AHX586" s="29"/>
      <c r="AHY586" s="29"/>
      <c r="AHZ586" s="29"/>
      <c r="AIA586" s="29"/>
      <c r="AIB586" s="29"/>
      <c r="AIC586" s="29"/>
      <c r="AID586" s="29"/>
      <c r="AIE586" s="29"/>
      <c r="AIF586" s="29"/>
      <c r="AIG586" s="29"/>
      <c r="AIH586" s="29"/>
      <c r="AII586" s="29"/>
      <c r="AIJ586" s="29"/>
      <c r="AIK586" s="29"/>
      <c r="AIL586" s="29"/>
      <c r="AIM586" s="29"/>
      <c r="AIN586" s="29"/>
      <c r="AIO586" s="29"/>
      <c r="AIP586" s="29"/>
      <c r="AIQ586" s="29"/>
      <c r="AIR586" s="29"/>
      <c r="AIS586" s="29"/>
      <c r="AIT586" s="29"/>
      <c r="AIU586" s="29"/>
      <c r="AIV586" s="29"/>
      <c r="AIW586" s="29"/>
      <c r="AIX586" s="29"/>
      <c r="AIY586" s="29"/>
      <c r="AIZ586" s="29"/>
      <c r="AJA586" s="29"/>
      <c r="AJB586" s="29"/>
      <c r="AJC586" s="29"/>
      <c r="AJD586" s="29"/>
      <c r="AJE586" s="29"/>
      <c r="AJF586" s="29"/>
      <c r="AJG586" s="29"/>
      <c r="AJH586" s="29"/>
      <c r="AJI586" s="29"/>
      <c r="AJJ586" s="29"/>
      <c r="AJK586" s="29"/>
      <c r="AJL586" s="29"/>
      <c r="AJM586" s="29"/>
      <c r="AJN586" s="29"/>
      <c r="AJO586" s="29"/>
      <c r="AJP586" s="29"/>
      <c r="AJQ586" s="29"/>
      <c r="AJR586" s="29"/>
      <c r="AJS586" s="29"/>
      <c r="AJT586" s="29"/>
      <c r="AJU586" s="29"/>
      <c r="AJV586" s="29"/>
      <c r="AJW586" s="29"/>
      <c r="AJX586" s="29"/>
      <c r="AJY586" s="29"/>
      <c r="AJZ586" s="29"/>
      <c r="AKA586" s="29"/>
      <c r="AKB586" s="29"/>
      <c r="AKC586" s="29"/>
      <c r="AKD586" s="29"/>
      <c r="AKE586" s="29"/>
      <c r="AKF586" s="29"/>
      <c r="AKG586" s="29"/>
      <c r="AKH586" s="29"/>
      <c r="AKI586" s="29"/>
      <c r="AKJ586" s="29"/>
      <c r="AKK586" s="29"/>
      <c r="AKL586" s="29"/>
      <c r="AKM586" s="29"/>
      <c r="AKN586" s="29"/>
      <c r="AKO586" s="29"/>
      <c r="AKP586" s="29"/>
      <c r="AKQ586" s="29"/>
      <c r="AKR586" s="29"/>
      <c r="AKS586" s="29"/>
      <c r="AKT586" s="29"/>
      <c r="AKU586" s="29"/>
      <c r="AKV586" s="29"/>
      <c r="AKW586" s="29"/>
      <c r="AKX586" s="29"/>
      <c r="AKY586" s="29"/>
      <c r="AKZ586" s="29"/>
      <c r="ALA586" s="29"/>
      <c r="ALB586" s="29"/>
      <c r="ALC586" s="29"/>
      <c r="ALD586" s="29"/>
      <c r="ALE586" s="29"/>
      <c r="ALF586" s="29"/>
      <c r="ALG586" s="29"/>
      <c r="ALH586" s="29"/>
      <c r="ALI586" s="29"/>
      <c r="ALJ586" s="29"/>
      <c r="ALK586" s="29"/>
      <c r="ALL586" s="29"/>
      <c r="ALM586" s="29"/>
      <c r="ALN586" s="29"/>
      <c r="ALO586" s="29"/>
      <c r="ALP586" s="29"/>
      <c r="ALQ586" s="29"/>
      <c r="ALR586" s="29"/>
      <c r="ALS586" s="29"/>
      <c r="ALT586" s="29"/>
      <c r="ALU586" s="29"/>
      <c r="ALV586" s="29"/>
      <c r="ALW586" s="29"/>
      <c r="ALX586" s="29"/>
      <c r="ALY586" s="29"/>
      <c r="ALZ586" s="29"/>
      <c r="AMA586" s="29"/>
      <c r="AMB586" s="29"/>
      <c r="AMC586" s="29"/>
      <c r="AMD586" s="29"/>
      <c r="AME586" s="29"/>
      <c r="AMF586" s="29"/>
      <c r="AMG586" s="29"/>
      <c r="AMH586" s="29"/>
      <c r="AMI586" s="29"/>
      <c r="AMJ586" s="29"/>
      <c r="AMK586" s="29"/>
      <c r="AML586" s="29"/>
      <c r="AMM586" s="29"/>
      <c r="AMN586" s="29"/>
      <c r="AMO586" s="29"/>
      <c r="AMP586" s="29"/>
      <c r="AMQ586" s="29"/>
      <c r="AMR586" s="29"/>
      <c r="AMS586" s="29"/>
      <c r="AMT586" s="29"/>
      <c r="AMU586" s="29"/>
      <c r="AMV586" s="29"/>
      <c r="AMW586" s="29"/>
      <c r="AMX586" s="29"/>
      <c r="AMY586" s="29"/>
      <c r="AMZ586" s="29"/>
      <c r="ANA586" s="29"/>
      <c r="ANB586" s="29"/>
      <c r="ANC586" s="29"/>
      <c r="AND586" s="29"/>
      <c r="ANE586" s="29"/>
      <c r="ANF586" s="29"/>
      <c r="ANG586" s="29"/>
      <c r="ANH586" s="29"/>
      <c r="ANI586" s="29"/>
      <c r="ANJ586" s="29"/>
      <c r="ANK586" s="29"/>
      <c r="ANL586" s="29"/>
      <c r="ANM586" s="29"/>
      <c r="ANN586" s="29"/>
      <c r="ANO586" s="29"/>
      <c r="ANP586" s="29"/>
      <c r="ANQ586" s="29"/>
      <c r="ANR586" s="29"/>
      <c r="ANS586" s="29"/>
      <c r="ANT586" s="29"/>
      <c r="ANU586" s="29"/>
      <c r="ANV586" s="29"/>
      <c r="ANW586" s="29"/>
      <c r="ANX586" s="29"/>
      <c r="ANY586" s="29"/>
      <c r="ANZ586" s="29"/>
      <c r="AOA586" s="29"/>
      <c r="AOB586" s="29"/>
      <c r="AOC586" s="29"/>
      <c r="AOD586" s="29"/>
      <c r="AOE586" s="29"/>
      <c r="AOF586" s="29"/>
      <c r="AOG586" s="29"/>
      <c r="AOH586" s="29"/>
      <c r="AOI586" s="29"/>
      <c r="AOJ586" s="29"/>
      <c r="AOK586" s="29"/>
      <c r="AOL586" s="29"/>
      <c r="AOM586" s="29"/>
      <c r="AON586" s="29"/>
      <c r="AOO586" s="29"/>
      <c r="AOP586" s="29"/>
      <c r="AOQ586" s="29"/>
      <c r="AOR586" s="29"/>
      <c r="AOS586" s="29"/>
      <c r="AOT586" s="29"/>
      <c r="AOU586" s="29"/>
      <c r="AOV586" s="29"/>
      <c r="AOW586" s="29"/>
      <c r="AOX586" s="29"/>
      <c r="AOY586" s="29"/>
      <c r="AOZ586" s="29"/>
      <c r="APA586" s="29"/>
      <c r="APB586" s="29"/>
      <c r="APC586" s="29"/>
      <c r="APD586" s="29"/>
      <c r="APE586" s="29"/>
      <c r="APF586" s="29"/>
      <c r="APG586" s="29"/>
      <c r="APH586" s="29"/>
      <c r="API586" s="29"/>
      <c r="APJ586" s="29"/>
      <c r="APK586" s="29"/>
      <c r="APL586" s="29"/>
      <c r="APM586" s="29"/>
      <c r="APN586" s="29"/>
      <c r="APO586" s="29"/>
      <c r="APP586" s="29"/>
      <c r="APQ586" s="29"/>
      <c r="APR586" s="29"/>
      <c r="APS586" s="29"/>
      <c r="APT586" s="29"/>
      <c r="APU586" s="29"/>
      <c r="APV586" s="29"/>
      <c r="APW586" s="29"/>
      <c r="APX586" s="29"/>
      <c r="APY586" s="29"/>
      <c r="APZ586" s="29"/>
      <c r="AQA586" s="29"/>
      <c r="AQB586" s="29"/>
      <c r="AQC586" s="29"/>
      <c r="AQD586" s="29"/>
      <c r="AQE586" s="29"/>
      <c r="AQF586" s="29"/>
      <c r="AQG586" s="29"/>
      <c r="AQH586" s="29"/>
      <c r="AQI586" s="29"/>
      <c r="AQJ586" s="29"/>
      <c r="AQK586" s="29"/>
      <c r="AQL586" s="29"/>
      <c r="AQM586" s="29"/>
      <c r="AQN586" s="29"/>
      <c r="AQO586" s="29"/>
      <c r="AQP586" s="29"/>
      <c r="AQQ586" s="29"/>
      <c r="AQR586" s="29"/>
      <c r="AQS586" s="29"/>
      <c r="AQT586" s="29"/>
      <c r="AQU586" s="29"/>
      <c r="AQV586" s="29"/>
      <c r="AQW586" s="29"/>
      <c r="AQX586" s="29"/>
      <c r="AQY586" s="29"/>
      <c r="AQZ586" s="29"/>
      <c r="ARA586" s="29"/>
      <c r="ARB586" s="29"/>
      <c r="ARC586" s="29"/>
      <c r="ARD586" s="29"/>
      <c r="ARE586" s="29"/>
      <c r="ARF586" s="29"/>
      <c r="ARG586" s="29"/>
      <c r="ARH586" s="29"/>
      <c r="ARI586" s="29"/>
      <c r="ARJ586" s="29"/>
      <c r="ARK586" s="29"/>
      <c r="ARL586" s="29"/>
      <c r="ARM586" s="29"/>
      <c r="ARN586" s="29"/>
      <c r="ARO586" s="29"/>
      <c r="ARP586" s="29"/>
      <c r="ARQ586" s="29"/>
      <c r="ARR586" s="29"/>
      <c r="ARS586" s="29"/>
      <c r="ART586" s="29"/>
      <c r="ARU586" s="29"/>
      <c r="ARV586" s="29"/>
      <c r="ARW586" s="29"/>
      <c r="ARX586" s="29"/>
      <c r="ARY586" s="29"/>
      <c r="ARZ586" s="29"/>
      <c r="ASA586" s="29"/>
      <c r="ASB586" s="29"/>
      <c r="ASC586" s="29"/>
      <c r="ASD586" s="29"/>
      <c r="ASE586" s="29"/>
      <c r="ASF586" s="29"/>
      <c r="ASG586" s="29"/>
      <c r="ASH586" s="29"/>
      <c r="ASI586" s="29"/>
      <c r="ASJ586" s="29"/>
      <c r="ASK586" s="29"/>
      <c r="ASL586" s="29"/>
      <c r="ASM586" s="29"/>
      <c r="ASN586" s="29"/>
      <c r="ASO586" s="29"/>
      <c r="ASP586" s="29"/>
      <c r="ASQ586" s="29"/>
      <c r="ASR586" s="29"/>
      <c r="ASS586" s="29"/>
      <c r="AST586" s="29"/>
      <c r="ASU586" s="29"/>
      <c r="ASV586" s="29"/>
      <c r="ASW586" s="29"/>
      <c r="ASX586" s="29"/>
      <c r="ASY586" s="29"/>
      <c r="ASZ586" s="29"/>
      <c r="ATA586" s="29"/>
      <c r="ATB586" s="29"/>
      <c r="ATC586" s="29"/>
      <c r="ATD586" s="29"/>
      <c r="ATE586" s="29"/>
      <c r="ATF586" s="29"/>
      <c r="ATG586" s="29"/>
      <c r="ATH586" s="29"/>
      <c r="ATI586" s="29"/>
      <c r="ATJ586" s="29"/>
      <c r="ATK586" s="29"/>
      <c r="ATL586" s="29"/>
      <c r="ATM586" s="29"/>
      <c r="ATN586" s="29"/>
      <c r="ATO586" s="29"/>
      <c r="ATP586" s="29"/>
      <c r="ATQ586" s="29"/>
      <c r="ATR586" s="29"/>
      <c r="ATS586" s="29"/>
      <c r="ATT586" s="29"/>
      <c r="ATU586" s="29"/>
      <c r="ATV586" s="29"/>
      <c r="ATW586" s="29"/>
      <c r="ATX586" s="29"/>
      <c r="ATY586" s="29"/>
      <c r="ATZ586" s="29"/>
      <c r="AUA586" s="29"/>
      <c r="AUB586" s="29"/>
      <c r="AUC586" s="29"/>
      <c r="AUD586" s="29"/>
      <c r="AUE586" s="29"/>
      <c r="AUF586" s="29"/>
      <c r="AUG586" s="29"/>
      <c r="AUH586" s="29"/>
      <c r="AUI586" s="29"/>
      <c r="AUJ586" s="29"/>
      <c r="AUK586" s="29"/>
      <c r="AUL586" s="29"/>
      <c r="AUM586" s="29"/>
      <c r="AUN586" s="29"/>
      <c r="AUO586" s="29"/>
      <c r="AUP586" s="29"/>
      <c r="AUQ586" s="29"/>
      <c r="AUR586" s="29"/>
      <c r="AUS586" s="29"/>
      <c r="AUT586" s="29"/>
      <c r="AUU586" s="29"/>
      <c r="AUV586" s="29"/>
      <c r="AUW586" s="29"/>
      <c r="AUX586" s="29"/>
      <c r="AUY586" s="29"/>
      <c r="AUZ586" s="29"/>
      <c r="AVA586" s="29"/>
      <c r="AVB586" s="29"/>
      <c r="AVC586" s="29"/>
      <c r="AVD586" s="29"/>
      <c r="AVE586" s="29"/>
      <c r="AVF586" s="29"/>
      <c r="AVG586" s="29"/>
      <c r="AVH586" s="29"/>
      <c r="AVI586" s="29"/>
      <c r="AVJ586" s="29"/>
      <c r="AVK586" s="29"/>
      <c r="AVL586" s="29"/>
      <c r="AVM586" s="29"/>
      <c r="AVN586" s="29"/>
      <c r="AVO586" s="29"/>
      <c r="AVP586" s="29"/>
      <c r="AVQ586" s="29"/>
      <c r="AVR586" s="29"/>
      <c r="AVS586" s="29"/>
      <c r="AVT586" s="29"/>
      <c r="AVU586" s="29"/>
      <c r="AVV586" s="29"/>
      <c r="AVW586" s="29"/>
      <c r="AVX586" s="29"/>
      <c r="AVY586" s="29"/>
      <c r="AVZ586" s="29"/>
      <c r="AWA586" s="29"/>
      <c r="AWB586" s="29"/>
      <c r="AWC586" s="29"/>
      <c r="AWD586" s="29"/>
      <c r="AWE586" s="29"/>
      <c r="AWF586" s="29"/>
      <c r="AWG586" s="29"/>
      <c r="AWH586" s="29"/>
      <c r="AWI586" s="29"/>
      <c r="AWJ586" s="29"/>
      <c r="AWK586" s="29"/>
      <c r="AWL586" s="29"/>
      <c r="AWM586" s="29"/>
      <c r="AWN586" s="29"/>
      <c r="AWO586" s="29"/>
      <c r="AWP586" s="29"/>
      <c r="AWQ586" s="29"/>
      <c r="AWR586" s="29"/>
      <c r="AWS586" s="29"/>
      <c r="AWT586" s="29"/>
      <c r="AWU586" s="29"/>
      <c r="AWV586" s="29"/>
      <c r="AWW586" s="29"/>
      <c r="AWX586" s="29"/>
      <c r="AWY586" s="29"/>
      <c r="AWZ586" s="29"/>
      <c r="AXA586" s="29"/>
      <c r="AXB586" s="29"/>
      <c r="AXC586" s="29"/>
      <c r="AXD586" s="29"/>
      <c r="AXE586" s="29"/>
      <c r="AXF586" s="29"/>
      <c r="AXG586" s="29"/>
      <c r="AXH586" s="29"/>
      <c r="AXI586" s="29"/>
      <c r="AXJ586" s="29"/>
      <c r="AXK586" s="29"/>
      <c r="AXL586" s="29"/>
      <c r="AXM586" s="29"/>
      <c r="AXN586" s="29"/>
      <c r="AXO586" s="29"/>
      <c r="AXP586" s="29"/>
      <c r="AXQ586" s="29"/>
      <c r="AXR586" s="29"/>
      <c r="AXS586" s="29"/>
      <c r="AXT586" s="29"/>
      <c r="AXU586" s="29"/>
      <c r="AXV586" s="29"/>
      <c r="AXW586" s="29"/>
      <c r="AXX586" s="29"/>
      <c r="AXY586" s="29"/>
      <c r="AXZ586" s="29"/>
      <c r="AYA586" s="29"/>
      <c r="AYB586" s="29"/>
      <c r="AYC586" s="29"/>
      <c r="AYD586" s="29"/>
      <c r="AYE586" s="29"/>
      <c r="AYF586" s="29"/>
      <c r="AYG586" s="29"/>
      <c r="AYH586" s="29"/>
      <c r="AYI586" s="29"/>
      <c r="AYJ586" s="29"/>
      <c r="AYK586" s="29"/>
      <c r="AYL586" s="29"/>
      <c r="AYM586" s="29"/>
      <c r="AYN586" s="29"/>
      <c r="AYO586" s="29"/>
      <c r="AYP586" s="29"/>
      <c r="AYQ586" s="29"/>
      <c r="AYR586" s="29"/>
      <c r="AYS586" s="29"/>
      <c r="AYT586" s="29"/>
      <c r="AYU586" s="29"/>
      <c r="AYV586" s="29"/>
      <c r="AYW586" s="29"/>
      <c r="AYX586" s="29"/>
      <c r="AYY586" s="29"/>
      <c r="AYZ586" s="29"/>
      <c r="AZA586" s="29"/>
      <c r="AZB586" s="29"/>
      <c r="AZC586" s="29"/>
      <c r="AZD586" s="29"/>
      <c r="AZE586" s="29"/>
      <c r="AZF586" s="29"/>
      <c r="AZG586" s="29"/>
      <c r="AZH586" s="29"/>
      <c r="AZI586" s="29"/>
      <c r="AZJ586" s="29"/>
      <c r="AZK586" s="29"/>
      <c r="AZL586" s="29"/>
      <c r="AZM586" s="29"/>
      <c r="AZN586" s="29"/>
      <c r="AZO586" s="29"/>
      <c r="AZP586" s="29"/>
      <c r="AZQ586" s="29"/>
      <c r="AZR586" s="29"/>
      <c r="AZS586" s="29"/>
      <c r="AZT586" s="29"/>
      <c r="AZU586" s="29"/>
      <c r="AZV586" s="29"/>
      <c r="AZW586" s="29"/>
      <c r="AZX586" s="29"/>
      <c r="AZY586" s="29"/>
      <c r="AZZ586" s="29"/>
      <c r="BAA586" s="29"/>
      <c r="BAB586" s="29"/>
      <c r="BAC586" s="29"/>
      <c r="BAD586" s="29"/>
      <c r="BAE586" s="29"/>
      <c r="BAF586" s="29"/>
      <c r="BAG586" s="29"/>
      <c r="BAH586" s="29"/>
      <c r="BAI586" s="29"/>
      <c r="BAJ586" s="29"/>
      <c r="BAK586" s="29"/>
      <c r="BAL586" s="29"/>
      <c r="BAM586" s="29"/>
      <c r="BAN586" s="29"/>
      <c r="BAO586" s="29"/>
      <c r="BAP586" s="29"/>
      <c r="BAQ586" s="29"/>
      <c r="BAR586" s="29"/>
      <c r="BAS586" s="29"/>
      <c r="BAT586" s="29"/>
      <c r="BAU586" s="29"/>
      <c r="BAV586" s="29"/>
      <c r="BAW586" s="29"/>
      <c r="BAX586" s="29"/>
      <c r="BAY586" s="29"/>
      <c r="BAZ586" s="29"/>
      <c r="BBA586" s="29"/>
      <c r="BBB586" s="29"/>
      <c r="BBC586" s="29"/>
      <c r="BBD586" s="29"/>
      <c r="BBE586" s="29"/>
      <c r="BBF586" s="29"/>
      <c r="BBG586" s="29"/>
      <c r="BBH586" s="29"/>
      <c r="BBI586" s="29"/>
      <c r="BBJ586" s="29"/>
      <c r="BBK586" s="29"/>
      <c r="BBL586" s="29"/>
      <c r="BBM586" s="29"/>
      <c r="BBN586" s="29"/>
      <c r="BBO586" s="29"/>
      <c r="BBP586" s="29"/>
      <c r="BBQ586" s="29"/>
      <c r="BBR586" s="29"/>
      <c r="BBS586" s="29"/>
      <c r="BBT586" s="29"/>
      <c r="BBU586" s="29"/>
      <c r="BBV586" s="29"/>
      <c r="BBW586" s="29"/>
      <c r="BBX586" s="29"/>
      <c r="BBY586" s="29"/>
      <c r="BBZ586" s="29"/>
      <c r="BCA586" s="29"/>
      <c r="BCB586" s="29"/>
      <c r="BCC586" s="29"/>
      <c r="BCD586" s="29"/>
      <c r="BCE586" s="29"/>
      <c r="BCF586" s="29"/>
      <c r="BCG586" s="29"/>
      <c r="BCH586" s="29"/>
      <c r="BCI586" s="29"/>
      <c r="BCJ586" s="29"/>
      <c r="BCK586" s="29"/>
      <c r="BCL586" s="29"/>
      <c r="BCM586" s="29"/>
      <c r="BCN586" s="29"/>
      <c r="BCO586" s="29"/>
      <c r="BCP586" s="29"/>
      <c r="BCQ586" s="29"/>
      <c r="BCR586" s="29"/>
      <c r="BCS586" s="29"/>
      <c r="BCT586" s="29"/>
      <c r="BCU586" s="29"/>
      <c r="BCV586" s="29"/>
      <c r="BCW586" s="29"/>
      <c r="BCX586" s="29"/>
      <c r="BCY586" s="29"/>
      <c r="BCZ586" s="29"/>
      <c r="BDA586" s="29"/>
      <c r="BDB586" s="29"/>
      <c r="BDC586" s="29"/>
      <c r="BDD586" s="29"/>
      <c r="BDE586" s="29"/>
      <c r="BDF586" s="29"/>
      <c r="BDG586" s="29"/>
      <c r="BDH586" s="29"/>
      <c r="BDI586" s="29"/>
      <c r="BDJ586" s="29"/>
      <c r="BDK586" s="29"/>
      <c r="BDL586" s="29"/>
      <c r="BDM586" s="29"/>
      <c r="BDN586" s="29"/>
      <c r="BDO586" s="29"/>
      <c r="BDP586" s="29"/>
      <c r="BDQ586" s="29"/>
      <c r="BDR586" s="29"/>
      <c r="BDS586" s="29"/>
      <c r="BDT586" s="29"/>
      <c r="BDU586" s="29"/>
      <c r="BDV586" s="29"/>
      <c r="BDW586" s="29"/>
      <c r="BDX586" s="29"/>
      <c r="BDY586" s="29"/>
      <c r="BDZ586" s="29"/>
      <c r="BEA586" s="29"/>
      <c r="BEB586" s="29"/>
      <c r="BEC586" s="29"/>
      <c r="BED586" s="29"/>
      <c r="BEE586" s="29"/>
      <c r="BEF586" s="29"/>
      <c r="BEG586" s="29"/>
      <c r="BEH586" s="29"/>
      <c r="BEI586" s="29"/>
      <c r="BEJ586" s="29"/>
      <c r="BEK586" s="29"/>
      <c r="BEL586" s="29"/>
      <c r="BEM586" s="29"/>
      <c r="BEN586" s="29"/>
      <c r="BEO586" s="29"/>
      <c r="BEP586" s="29"/>
      <c r="BEQ586" s="29"/>
      <c r="BER586" s="29"/>
      <c r="BES586" s="29"/>
      <c r="BET586" s="29"/>
      <c r="BEU586" s="29"/>
      <c r="BEV586" s="29"/>
      <c r="BEW586" s="29"/>
      <c r="BEX586" s="29"/>
      <c r="BEY586" s="29"/>
      <c r="BEZ586" s="29"/>
      <c r="BFA586" s="29"/>
      <c r="BFB586" s="29"/>
      <c r="BFC586" s="29"/>
      <c r="BFD586" s="29"/>
      <c r="BFE586" s="29"/>
      <c r="BFF586" s="29"/>
      <c r="BFG586" s="29"/>
      <c r="BFH586" s="29"/>
      <c r="BFI586" s="29"/>
      <c r="BFJ586" s="29"/>
      <c r="BFK586" s="29"/>
      <c r="BFL586" s="29"/>
      <c r="BFM586" s="29"/>
      <c r="BFN586" s="29"/>
      <c r="BFO586" s="29"/>
      <c r="BFP586" s="29"/>
      <c r="BFQ586" s="29"/>
      <c r="BFR586" s="29"/>
      <c r="BFS586" s="29"/>
      <c r="BFT586" s="29"/>
      <c r="BFU586" s="29"/>
      <c r="BFV586" s="29"/>
      <c r="BFW586" s="29"/>
      <c r="BFX586" s="29"/>
      <c r="BFY586" s="29"/>
      <c r="BFZ586" s="29"/>
      <c r="BGA586" s="29"/>
      <c r="BGB586" s="29"/>
      <c r="BGC586" s="29"/>
      <c r="BGD586" s="29"/>
      <c r="BGE586" s="29"/>
      <c r="BGF586" s="29"/>
      <c r="BGG586" s="29"/>
      <c r="BGH586" s="29"/>
      <c r="BGI586" s="29"/>
      <c r="BGJ586" s="29"/>
      <c r="BGK586" s="29"/>
      <c r="BGL586" s="29"/>
      <c r="BGM586" s="29"/>
      <c r="BGN586" s="29"/>
      <c r="BGO586" s="29"/>
      <c r="BGP586" s="29"/>
      <c r="BGQ586" s="29"/>
      <c r="BGR586" s="29"/>
      <c r="BGS586" s="29"/>
      <c r="BGT586" s="29"/>
      <c r="BGU586" s="29"/>
      <c r="BGV586" s="29"/>
      <c r="BGW586" s="29"/>
      <c r="BGX586" s="29"/>
      <c r="BGY586" s="29"/>
      <c r="BGZ586" s="29"/>
      <c r="BHA586" s="29"/>
      <c r="BHB586" s="29"/>
      <c r="BHC586" s="29"/>
      <c r="BHD586" s="29"/>
      <c r="BHE586" s="29"/>
      <c r="BHF586" s="29"/>
      <c r="BHG586" s="29"/>
      <c r="BHH586" s="29"/>
      <c r="BHI586" s="29"/>
      <c r="BHJ586" s="29"/>
      <c r="BHK586" s="29"/>
      <c r="BHL586" s="29"/>
      <c r="BHM586" s="29"/>
      <c r="BHN586" s="29"/>
      <c r="BHO586" s="29"/>
      <c r="BHP586" s="29"/>
      <c r="BHQ586" s="29"/>
      <c r="BHR586" s="29"/>
      <c r="BHS586" s="29"/>
      <c r="BHT586" s="29"/>
      <c r="BHU586" s="29"/>
      <c r="BHV586" s="29"/>
      <c r="BHW586" s="29"/>
      <c r="BHX586" s="29"/>
      <c r="BHY586" s="29"/>
      <c r="BHZ586" s="29"/>
      <c r="BIA586" s="29"/>
      <c r="BIB586" s="29"/>
      <c r="BIC586" s="29"/>
      <c r="BID586" s="29"/>
      <c r="BIE586" s="29"/>
      <c r="BIF586" s="29"/>
      <c r="BIG586" s="29"/>
      <c r="BIH586" s="29"/>
      <c r="BII586" s="29"/>
      <c r="BIJ586" s="29"/>
      <c r="BIK586" s="29"/>
      <c r="BIL586" s="29"/>
      <c r="BIM586" s="29"/>
      <c r="BIN586" s="29"/>
      <c r="BIO586" s="29"/>
      <c r="BIP586" s="29"/>
      <c r="BIQ586" s="29"/>
      <c r="BIR586" s="29"/>
      <c r="BIS586" s="29"/>
      <c r="BIT586" s="29"/>
      <c r="BIU586" s="29"/>
      <c r="BIV586" s="29"/>
      <c r="BIW586" s="29"/>
      <c r="BIX586" s="29"/>
      <c r="BIY586" s="29"/>
      <c r="BIZ586" s="29"/>
      <c r="BJA586" s="29"/>
      <c r="BJB586" s="29"/>
      <c r="BJC586" s="29"/>
      <c r="BJD586" s="29"/>
      <c r="BJE586" s="29"/>
      <c r="BJF586" s="29"/>
      <c r="BJG586" s="29"/>
      <c r="BJH586" s="29"/>
      <c r="BJI586" s="29"/>
      <c r="BJJ586" s="29"/>
      <c r="BJK586" s="29"/>
      <c r="BJL586" s="29"/>
      <c r="BJM586" s="29"/>
      <c r="BJN586" s="29"/>
      <c r="BJO586" s="29"/>
      <c r="BJP586" s="29"/>
      <c r="BJQ586" s="29"/>
      <c r="BJR586" s="29"/>
      <c r="BJS586" s="29"/>
      <c r="BJT586" s="29"/>
      <c r="BJU586" s="29"/>
      <c r="BJV586" s="29"/>
      <c r="BJW586" s="29"/>
      <c r="BJX586" s="29"/>
      <c r="BJY586" s="29"/>
      <c r="BJZ586" s="29"/>
      <c r="BKA586" s="29"/>
      <c r="BKB586" s="29"/>
      <c r="BKC586" s="29"/>
      <c r="BKD586" s="29"/>
      <c r="BKE586" s="29"/>
      <c r="BKF586" s="29"/>
      <c r="BKG586" s="29"/>
      <c r="BKH586" s="29"/>
      <c r="BKI586" s="29"/>
      <c r="BKJ586" s="29"/>
      <c r="BKK586" s="29"/>
      <c r="BKL586" s="29"/>
      <c r="BKM586" s="29"/>
      <c r="BKN586" s="29"/>
      <c r="BKO586" s="29"/>
      <c r="BKP586" s="29"/>
      <c r="BKQ586" s="29"/>
      <c r="BKR586" s="29"/>
      <c r="BKS586" s="29"/>
      <c r="BKT586" s="29"/>
      <c r="BKU586" s="29"/>
      <c r="BKV586" s="29"/>
      <c r="BKW586" s="29"/>
      <c r="BKX586" s="29"/>
      <c r="BKY586" s="29"/>
      <c r="BKZ586" s="29"/>
      <c r="BLA586" s="29"/>
      <c r="BLB586" s="29"/>
      <c r="BLC586" s="29"/>
      <c r="BLD586" s="29"/>
      <c r="BLE586" s="29"/>
      <c r="BLF586" s="29"/>
      <c r="BLG586" s="29"/>
      <c r="BLH586" s="29"/>
      <c r="BLI586" s="29"/>
      <c r="BLJ586" s="29"/>
      <c r="BLK586" s="29"/>
      <c r="BLL586" s="29"/>
      <c r="BLM586" s="29"/>
      <c r="BLN586" s="29"/>
      <c r="BLO586" s="29"/>
      <c r="BLP586" s="29"/>
      <c r="BLQ586" s="29"/>
      <c r="BLR586" s="29"/>
      <c r="BLS586" s="29"/>
      <c r="BLT586" s="29"/>
      <c r="BLU586" s="29"/>
      <c r="BLV586" s="29"/>
      <c r="BLW586" s="29"/>
      <c r="BLX586" s="29"/>
      <c r="BLY586" s="29"/>
      <c r="BLZ586" s="29"/>
      <c r="BMA586" s="29"/>
      <c r="BMB586" s="29"/>
      <c r="BMC586" s="29"/>
      <c r="BMD586" s="29"/>
      <c r="BME586" s="29"/>
      <c r="BMF586" s="29"/>
      <c r="BMG586" s="29"/>
      <c r="BMH586" s="29"/>
      <c r="BMI586" s="29"/>
      <c r="BMJ586" s="29"/>
      <c r="BMK586" s="29"/>
      <c r="BML586" s="29"/>
      <c r="BMM586" s="29"/>
      <c r="BMN586" s="29"/>
      <c r="BMO586" s="29"/>
      <c r="BMP586" s="29"/>
      <c r="BMQ586" s="29"/>
      <c r="BMR586" s="29"/>
      <c r="BMS586" s="29"/>
      <c r="BMT586" s="29"/>
      <c r="BMU586" s="29"/>
      <c r="BMV586" s="29"/>
      <c r="BMW586" s="29"/>
      <c r="BMX586" s="29"/>
      <c r="BMY586" s="29"/>
      <c r="BMZ586" s="29"/>
      <c r="BNA586" s="29"/>
      <c r="BNB586" s="29"/>
      <c r="BNC586" s="29"/>
      <c r="BND586" s="29"/>
      <c r="BNE586" s="29"/>
      <c r="BNF586" s="29"/>
      <c r="BNG586" s="29"/>
      <c r="BNH586" s="29"/>
      <c r="BNI586" s="29"/>
      <c r="BNJ586" s="29"/>
      <c r="BNK586" s="29"/>
      <c r="BNL586" s="29"/>
      <c r="BNM586" s="29"/>
      <c r="BNN586" s="29"/>
      <c r="BNO586" s="29"/>
      <c r="BNP586" s="29"/>
      <c r="BNQ586" s="29"/>
      <c r="BNR586" s="29"/>
      <c r="BNS586" s="29"/>
      <c r="BNT586" s="29"/>
      <c r="BNU586" s="29"/>
      <c r="BNV586" s="29"/>
      <c r="BNW586" s="29"/>
      <c r="BNX586" s="29"/>
      <c r="BNY586" s="29"/>
      <c r="BNZ586" s="29"/>
      <c r="BOA586" s="29"/>
      <c r="BOB586" s="29"/>
      <c r="BOC586" s="29"/>
      <c r="BOD586" s="29"/>
      <c r="BOE586" s="29"/>
      <c r="BOF586" s="29"/>
      <c r="BOG586" s="29"/>
      <c r="BOH586" s="29"/>
      <c r="BOI586" s="29"/>
      <c r="BOJ586" s="29"/>
      <c r="BOK586" s="29"/>
      <c r="BOL586" s="29"/>
      <c r="BOM586" s="29"/>
      <c r="BON586" s="29"/>
      <c r="BOO586" s="29"/>
      <c r="BOP586" s="29"/>
      <c r="BOQ586" s="29"/>
      <c r="BOR586" s="29"/>
      <c r="BOS586" s="29"/>
      <c r="BOT586" s="29"/>
      <c r="BOU586" s="29"/>
      <c r="BOV586" s="29"/>
      <c r="BOW586" s="29"/>
      <c r="BOX586" s="29"/>
      <c r="BOY586" s="29"/>
      <c r="BOZ586" s="29"/>
      <c r="BPA586" s="29"/>
      <c r="BPB586" s="29"/>
      <c r="BPC586" s="29"/>
      <c r="BPD586" s="29"/>
      <c r="BPE586" s="29"/>
      <c r="BPF586" s="29"/>
      <c r="BPG586" s="29"/>
      <c r="BPH586" s="29"/>
      <c r="BPI586" s="29"/>
      <c r="BPJ586" s="29"/>
      <c r="BPK586" s="29"/>
      <c r="BPL586" s="29"/>
      <c r="BPM586" s="29"/>
      <c r="BPN586" s="29"/>
      <c r="BPO586" s="29"/>
      <c r="BPP586" s="29"/>
      <c r="BPQ586" s="29"/>
      <c r="BPR586" s="29"/>
      <c r="BPS586" s="29"/>
      <c r="BPT586" s="29"/>
      <c r="BPU586" s="29"/>
      <c r="BPV586" s="29"/>
      <c r="BPW586" s="29"/>
      <c r="BPX586" s="29"/>
      <c r="BPY586" s="29"/>
      <c r="BPZ586" s="29"/>
      <c r="BQA586" s="29"/>
      <c r="BQB586" s="29"/>
      <c r="BQC586" s="29"/>
      <c r="BQD586" s="29"/>
      <c r="BQE586" s="29"/>
      <c r="BQF586" s="29"/>
      <c r="BQG586" s="29"/>
      <c r="BQH586" s="29"/>
      <c r="BQI586" s="29"/>
      <c r="BQJ586" s="29"/>
      <c r="BQK586" s="29"/>
      <c r="BQL586" s="29"/>
      <c r="BQM586" s="29"/>
      <c r="BQN586" s="29"/>
      <c r="BQO586" s="29"/>
      <c r="BQP586" s="29"/>
      <c r="BQQ586" s="29"/>
      <c r="BQR586" s="29"/>
      <c r="BQS586" s="29"/>
      <c r="BQT586" s="29"/>
      <c r="BQU586" s="29"/>
      <c r="BQV586" s="29"/>
      <c r="BQW586" s="29"/>
      <c r="BQX586" s="29"/>
      <c r="BQY586" s="29"/>
      <c r="BQZ586" s="29"/>
      <c r="BRA586" s="29"/>
      <c r="BRB586" s="29"/>
      <c r="BRC586" s="29"/>
      <c r="BRD586" s="29"/>
      <c r="BRE586" s="29"/>
      <c r="BRF586" s="29"/>
      <c r="BRG586" s="29"/>
      <c r="BRH586" s="29"/>
      <c r="BRI586" s="29"/>
      <c r="BRJ586" s="29"/>
      <c r="BRK586" s="29"/>
      <c r="BRL586" s="29"/>
      <c r="BRM586" s="29"/>
      <c r="BRN586" s="29"/>
      <c r="BRO586" s="29"/>
      <c r="BRP586" s="29"/>
      <c r="BRQ586" s="29"/>
      <c r="BRR586" s="29"/>
      <c r="BRS586" s="29"/>
      <c r="BRT586" s="29"/>
      <c r="BRU586" s="29"/>
      <c r="BRV586" s="29"/>
      <c r="BRW586" s="29"/>
      <c r="BRX586" s="29"/>
      <c r="BRY586" s="29"/>
      <c r="BRZ586" s="29"/>
      <c r="BSA586" s="29"/>
      <c r="BSB586" s="29"/>
      <c r="BSC586" s="29"/>
      <c r="BSD586" s="29"/>
      <c r="BSE586" s="29"/>
      <c r="BSF586" s="29"/>
      <c r="BSG586" s="29"/>
      <c r="BSH586" s="29"/>
      <c r="BSI586" s="29"/>
      <c r="BSJ586" s="29"/>
      <c r="BSK586" s="29"/>
      <c r="BSL586" s="29"/>
      <c r="BSM586" s="29"/>
      <c r="BSN586" s="29"/>
      <c r="BSO586" s="29"/>
      <c r="BSP586" s="29"/>
      <c r="BSQ586" s="29"/>
      <c r="BSR586" s="29"/>
      <c r="BSS586" s="29"/>
      <c r="BST586" s="29"/>
      <c r="BSU586" s="29"/>
      <c r="BSV586" s="29"/>
      <c r="BSW586" s="29"/>
      <c r="BSX586" s="29"/>
      <c r="BSY586" s="29"/>
      <c r="BSZ586" s="29"/>
      <c r="BTA586" s="29"/>
      <c r="BTB586" s="29"/>
      <c r="BTC586" s="29"/>
      <c r="BTD586" s="29"/>
      <c r="BTE586" s="29"/>
      <c r="BTF586" s="29"/>
      <c r="BTG586" s="29"/>
      <c r="BTH586" s="29"/>
      <c r="BTI586" s="29"/>
      <c r="BTJ586" s="29"/>
      <c r="BTK586" s="29"/>
      <c r="BTL586" s="29"/>
      <c r="BTM586" s="29"/>
      <c r="BTN586" s="29"/>
      <c r="BTO586" s="29"/>
      <c r="BTP586" s="29"/>
      <c r="BTQ586" s="29"/>
      <c r="BTR586" s="29"/>
      <c r="BTS586" s="29"/>
      <c r="BTT586" s="29"/>
      <c r="BTU586" s="29"/>
      <c r="BTV586" s="29"/>
      <c r="BTW586" s="29"/>
      <c r="BTX586" s="29"/>
      <c r="BTY586" s="29"/>
      <c r="BTZ586" s="29"/>
      <c r="BUA586" s="29"/>
      <c r="BUB586" s="29"/>
      <c r="BUC586" s="29"/>
      <c r="BUD586" s="29"/>
      <c r="BUE586" s="29"/>
      <c r="BUF586" s="29"/>
      <c r="BUG586" s="29"/>
      <c r="BUH586" s="29"/>
      <c r="BUI586" s="29"/>
      <c r="BUJ586" s="29"/>
      <c r="BUK586" s="29"/>
      <c r="BUL586" s="29"/>
      <c r="BUM586" s="29"/>
      <c r="BUN586" s="29"/>
      <c r="BUO586" s="29"/>
      <c r="BUP586" s="29"/>
      <c r="BUQ586" s="29"/>
      <c r="BUR586" s="29"/>
      <c r="BUS586" s="29"/>
      <c r="BUT586" s="29"/>
      <c r="BUU586" s="29"/>
      <c r="BUV586" s="29"/>
      <c r="BUW586" s="29"/>
      <c r="BUX586" s="29"/>
      <c r="BUY586" s="29"/>
      <c r="BUZ586" s="29"/>
      <c r="BVA586" s="29"/>
      <c r="BVB586" s="29"/>
      <c r="BVC586" s="29"/>
      <c r="BVD586" s="29"/>
      <c r="BVE586" s="29"/>
      <c r="BVF586" s="29"/>
      <c r="BVG586" s="29"/>
      <c r="BVH586" s="29"/>
      <c r="BVI586" s="29"/>
      <c r="BVJ586" s="29"/>
      <c r="BVK586" s="29"/>
      <c r="BVL586" s="29"/>
      <c r="BVM586" s="29"/>
      <c r="BVN586" s="29"/>
      <c r="BVO586" s="29"/>
      <c r="BVP586" s="29"/>
      <c r="BVQ586" s="29"/>
      <c r="BVR586" s="29"/>
      <c r="BVS586" s="29"/>
      <c r="BVT586" s="29"/>
      <c r="BVU586" s="29"/>
      <c r="BVV586" s="29"/>
      <c r="BVW586" s="29"/>
      <c r="BVX586" s="29"/>
      <c r="BVY586" s="29"/>
      <c r="BVZ586" s="29"/>
      <c r="BWA586" s="29"/>
      <c r="BWB586" s="29"/>
      <c r="BWC586" s="29"/>
      <c r="BWD586" s="29"/>
      <c r="BWE586" s="29"/>
      <c r="BWF586" s="29"/>
      <c r="BWG586" s="29"/>
      <c r="BWH586" s="29"/>
      <c r="BWI586" s="29"/>
      <c r="BWJ586" s="29"/>
      <c r="BWK586" s="29"/>
      <c r="BWL586" s="29"/>
      <c r="BWM586" s="29"/>
      <c r="BWN586" s="29"/>
      <c r="BWO586" s="29"/>
      <c r="BWP586" s="29"/>
      <c r="BWQ586" s="29"/>
      <c r="BWR586" s="29"/>
      <c r="BWS586" s="29"/>
      <c r="BWT586" s="29"/>
      <c r="BWU586" s="29"/>
      <c r="BWV586" s="29"/>
      <c r="BWW586" s="29"/>
      <c r="BWX586" s="29"/>
      <c r="BWY586" s="29"/>
      <c r="BWZ586" s="29"/>
      <c r="BXA586" s="29"/>
      <c r="BXB586" s="29"/>
      <c r="BXC586" s="29"/>
      <c r="BXD586" s="29"/>
      <c r="BXE586" s="29"/>
      <c r="BXF586" s="29"/>
      <c r="BXG586" s="29"/>
      <c r="BXH586" s="29"/>
      <c r="BXI586" s="29"/>
      <c r="BXJ586" s="29"/>
      <c r="BXK586" s="29"/>
      <c r="BXL586" s="29"/>
      <c r="BXM586" s="29"/>
      <c r="BXN586" s="29"/>
      <c r="BXO586" s="29"/>
      <c r="BXP586" s="29"/>
      <c r="BXQ586" s="29"/>
      <c r="BXR586" s="29"/>
      <c r="BXS586" s="29"/>
      <c r="BXT586" s="29"/>
      <c r="BXU586" s="29"/>
      <c r="BXV586" s="29"/>
      <c r="BXW586" s="29"/>
      <c r="BXX586" s="29"/>
      <c r="BXY586" s="29"/>
      <c r="BXZ586" s="29"/>
      <c r="BYA586" s="29"/>
      <c r="BYB586" s="29"/>
      <c r="BYC586" s="29"/>
      <c r="BYD586" s="29"/>
      <c r="BYE586" s="29"/>
      <c r="BYF586" s="29"/>
      <c r="BYG586" s="29"/>
      <c r="BYH586" s="29"/>
      <c r="BYI586" s="29"/>
      <c r="BYJ586" s="29"/>
      <c r="BYK586" s="29"/>
      <c r="BYL586" s="29"/>
      <c r="BYM586" s="29"/>
      <c r="BYN586" s="29"/>
      <c r="BYO586" s="29"/>
      <c r="BYP586" s="29"/>
      <c r="BYQ586" s="29"/>
      <c r="BYR586" s="29"/>
      <c r="BYS586" s="29"/>
      <c r="BYT586" s="29"/>
      <c r="BYU586" s="29"/>
      <c r="BYV586" s="29"/>
      <c r="BYW586" s="29"/>
      <c r="BYX586" s="29"/>
      <c r="BYY586" s="29"/>
      <c r="BYZ586" s="29"/>
      <c r="BZA586" s="29"/>
      <c r="BZB586" s="29"/>
      <c r="BZC586" s="29"/>
      <c r="BZD586" s="29"/>
      <c r="BZE586" s="29"/>
      <c r="BZF586" s="29"/>
      <c r="BZG586" s="29"/>
      <c r="BZH586" s="29"/>
      <c r="BZI586" s="29"/>
      <c r="BZJ586" s="29"/>
      <c r="BZK586" s="29"/>
      <c r="BZL586" s="29"/>
      <c r="BZM586" s="29"/>
      <c r="BZN586" s="29"/>
      <c r="BZO586" s="29"/>
      <c r="BZP586" s="29"/>
      <c r="BZQ586" s="29"/>
      <c r="BZR586" s="29"/>
      <c r="BZS586" s="29"/>
      <c r="BZT586" s="29"/>
      <c r="BZU586" s="29"/>
      <c r="BZV586" s="29"/>
      <c r="BZW586" s="29"/>
      <c r="BZX586" s="29"/>
      <c r="BZY586" s="29"/>
      <c r="BZZ586" s="29"/>
      <c r="CAA586" s="29"/>
      <c r="CAB586" s="29"/>
      <c r="CAC586" s="29"/>
      <c r="CAD586" s="29"/>
      <c r="CAE586" s="29"/>
      <c r="CAF586" s="29"/>
      <c r="CAG586" s="29"/>
      <c r="CAH586" s="29"/>
      <c r="CAI586" s="29"/>
      <c r="CAJ586" s="29"/>
      <c r="CAK586" s="29"/>
      <c r="CAL586" s="29"/>
      <c r="CAM586" s="29"/>
      <c r="CAN586" s="29"/>
      <c r="CAO586" s="29"/>
      <c r="CAP586" s="29"/>
      <c r="CAQ586" s="29"/>
      <c r="CAR586" s="29"/>
      <c r="CAS586" s="29"/>
      <c r="CAT586" s="29"/>
      <c r="CAU586" s="29"/>
      <c r="CAV586" s="29"/>
      <c r="CAW586" s="29"/>
      <c r="CAX586" s="29"/>
      <c r="CAY586" s="29"/>
      <c r="CAZ586" s="29"/>
      <c r="CBA586" s="29"/>
      <c r="CBB586" s="29"/>
      <c r="CBC586" s="29"/>
      <c r="CBD586" s="29"/>
      <c r="CBE586" s="29"/>
      <c r="CBF586" s="29"/>
      <c r="CBG586" s="29"/>
      <c r="CBH586" s="29"/>
      <c r="CBI586" s="29"/>
      <c r="CBJ586" s="29"/>
      <c r="CBK586" s="29"/>
      <c r="CBL586" s="29"/>
      <c r="CBM586" s="29"/>
      <c r="CBN586" s="29"/>
      <c r="CBO586" s="29"/>
      <c r="CBP586" s="29"/>
      <c r="CBQ586" s="29"/>
      <c r="CBR586" s="29"/>
      <c r="CBS586" s="29"/>
      <c r="CBT586" s="29"/>
      <c r="CBU586" s="29"/>
      <c r="CBV586" s="29"/>
      <c r="CBW586" s="29"/>
      <c r="CBX586" s="29"/>
      <c r="CBY586" s="29"/>
      <c r="CBZ586" s="29"/>
      <c r="CCA586" s="29"/>
      <c r="CCB586" s="29"/>
      <c r="CCC586" s="29"/>
      <c r="CCD586" s="29"/>
      <c r="CCE586" s="29"/>
      <c r="CCF586" s="29"/>
      <c r="CCG586" s="29"/>
      <c r="CCH586" s="29"/>
      <c r="CCI586" s="29"/>
      <c r="CCJ586" s="29"/>
      <c r="CCK586" s="29"/>
      <c r="CCL586" s="29"/>
      <c r="CCM586" s="29"/>
      <c r="CCN586" s="29"/>
      <c r="CCO586" s="29"/>
      <c r="CCP586" s="29"/>
      <c r="CCQ586" s="29"/>
      <c r="CCR586" s="29"/>
      <c r="CCS586" s="29"/>
      <c r="CCT586" s="29"/>
      <c r="CCU586" s="29"/>
      <c r="CCV586" s="29"/>
      <c r="CCW586" s="29"/>
      <c r="CCX586" s="29"/>
      <c r="CCY586" s="29"/>
      <c r="CCZ586" s="29"/>
      <c r="CDA586" s="29"/>
      <c r="CDB586" s="29"/>
      <c r="CDC586" s="29"/>
      <c r="CDD586" s="29"/>
      <c r="CDE586" s="29"/>
      <c r="CDF586" s="29"/>
      <c r="CDG586" s="29"/>
      <c r="CDH586" s="29"/>
      <c r="CDI586" s="29"/>
      <c r="CDJ586" s="29"/>
      <c r="CDK586" s="29"/>
      <c r="CDL586" s="29"/>
      <c r="CDM586" s="29"/>
      <c r="CDN586" s="29"/>
      <c r="CDO586" s="29"/>
      <c r="CDP586" s="29"/>
      <c r="CDQ586" s="29"/>
      <c r="CDR586" s="29"/>
      <c r="CDS586" s="29"/>
      <c r="CDT586" s="29"/>
      <c r="CDU586" s="29"/>
      <c r="CDV586" s="29"/>
      <c r="CDW586" s="29"/>
      <c r="CDX586" s="29"/>
      <c r="CDY586" s="29"/>
      <c r="CDZ586" s="29"/>
      <c r="CEA586" s="29"/>
      <c r="CEB586" s="29"/>
      <c r="CEC586" s="29"/>
      <c r="CED586" s="29"/>
      <c r="CEE586" s="29"/>
      <c r="CEF586" s="29"/>
      <c r="CEG586" s="29"/>
      <c r="CEH586" s="29"/>
      <c r="CEI586" s="29"/>
      <c r="CEJ586" s="29"/>
      <c r="CEK586" s="29"/>
      <c r="CEL586" s="29"/>
      <c r="CEM586" s="29"/>
      <c r="CEN586" s="29"/>
      <c r="CEO586" s="29"/>
      <c r="CEP586" s="29"/>
      <c r="CEQ586" s="29"/>
      <c r="CER586" s="29"/>
      <c r="CES586" s="29"/>
      <c r="CET586" s="29"/>
      <c r="CEU586" s="29"/>
      <c r="CEV586" s="29"/>
      <c r="CEW586" s="29"/>
      <c r="CEX586" s="29"/>
      <c r="CEY586" s="29"/>
      <c r="CEZ586" s="29"/>
      <c r="CFA586" s="29"/>
      <c r="CFB586" s="29"/>
      <c r="CFC586" s="29"/>
      <c r="CFD586" s="29"/>
      <c r="CFE586" s="29"/>
      <c r="CFF586" s="29"/>
      <c r="CFG586" s="29"/>
      <c r="CFH586" s="29"/>
      <c r="CFI586" s="29"/>
      <c r="CFJ586" s="29"/>
      <c r="CFK586" s="29"/>
      <c r="CFL586" s="29"/>
      <c r="CFM586" s="29"/>
      <c r="CFN586" s="29"/>
      <c r="CFO586" s="29"/>
      <c r="CFP586" s="29"/>
      <c r="CFQ586" s="29"/>
      <c r="CFR586" s="29"/>
      <c r="CFS586" s="29"/>
      <c r="CFT586" s="29"/>
      <c r="CFU586" s="29"/>
      <c r="CFV586" s="29"/>
      <c r="CFW586" s="29"/>
      <c r="CFX586" s="29"/>
      <c r="CFY586" s="29"/>
      <c r="CFZ586" s="29"/>
      <c r="CGA586" s="29"/>
      <c r="CGB586" s="29"/>
      <c r="CGC586" s="29"/>
      <c r="CGD586" s="29"/>
      <c r="CGE586" s="29"/>
      <c r="CGF586" s="29"/>
      <c r="CGG586" s="29"/>
      <c r="CGH586" s="29"/>
      <c r="CGI586" s="29"/>
      <c r="CGJ586" s="29"/>
      <c r="CGK586" s="29"/>
      <c r="CGL586" s="29"/>
      <c r="CGM586" s="29"/>
      <c r="CGN586" s="29"/>
      <c r="CGO586" s="29"/>
      <c r="CGP586" s="29"/>
      <c r="CGQ586" s="29"/>
      <c r="CGR586" s="29"/>
      <c r="CGS586" s="29"/>
      <c r="CGT586" s="29"/>
      <c r="CGU586" s="29"/>
      <c r="CGV586" s="29"/>
      <c r="CGW586" s="29"/>
      <c r="CGX586" s="29"/>
      <c r="CGY586" s="29"/>
      <c r="CGZ586" s="29"/>
      <c r="CHA586" s="29"/>
      <c r="CHB586" s="29"/>
      <c r="CHC586" s="29"/>
      <c r="CHD586" s="29"/>
      <c r="CHE586" s="29"/>
      <c r="CHF586" s="29"/>
      <c r="CHG586" s="29"/>
      <c r="CHH586" s="29"/>
      <c r="CHI586" s="29"/>
      <c r="CHJ586" s="29"/>
      <c r="CHK586" s="29"/>
      <c r="CHL586" s="29"/>
      <c r="CHM586" s="29"/>
      <c r="CHN586" s="29"/>
      <c r="CHO586" s="29"/>
      <c r="CHP586" s="29"/>
      <c r="CHQ586" s="29"/>
      <c r="CHR586" s="29"/>
      <c r="CHS586" s="29"/>
      <c r="CHT586" s="29"/>
      <c r="CHU586" s="29"/>
      <c r="CHV586" s="29"/>
      <c r="CHW586" s="29"/>
      <c r="CHX586" s="29"/>
      <c r="CHY586" s="29"/>
      <c r="CHZ586" s="29"/>
      <c r="CIA586" s="29"/>
      <c r="CIB586" s="29"/>
      <c r="CIC586" s="29"/>
      <c r="CID586" s="29"/>
      <c r="CIE586" s="29"/>
      <c r="CIF586" s="29"/>
      <c r="CIG586" s="29"/>
      <c r="CIH586" s="29"/>
      <c r="CII586" s="29"/>
      <c r="CIJ586" s="29"/>
      <c r="CIK586" s="29"/>
      <c r="CIL586" s="29"/>
      <c r="CIM586" s="29"/>
      <c r="CIN586" s="29"/>
      <c r="CIO586" s="29"/>
      <c r="CIP586" s="29"/>
      <c r="CIQ586" s="29"/>
      <c r="CIR586" s="29"/>
      <c r="CIS586" s="29"/>
      <c r="CIT586" s="29"/>
      <c r="CIU586" s="29"/>
      <c r="CIV586" s="29"/>
      <c r="CIW586" s="29"/>
      <c r="CIX586" s="29"/>
      <c r="CIY586" s="29"/>
      <c r="CIZ586" s="29"/>
      <c r="CJA586" s="29"/>
      <c r="CJB586" s="29"/>
      <c r="CJC586" s="29"/>
      <c r="CJD586" s="29"/>
      <c r="CJE586" s="29"/>
      <c r="CJF586" s="29"/>
      <c r="CJG586" s="29"/>
      <c r="CJH586" s="29"/>
      <c r="CJI586" s="29"/>
      <c r="CJJ586" s="29"/>
      <c r="CJK586" s="29"/>
      <c r="CJL586" s="29"/>
      <c r="CJM586" s="29"/>
      <c r="CJN586" s="29"/>
      <c r="CJO586" s="29"/>
      <c r="CJP586" s="29"/>
      <c r="CJQ586" s="29"/>
      <c r="CJR586" s="29"/>
      <c r="CJS586" s="29"/>
      <c r="CJT586" s="29"/>
      <c r="CJU586" s="29"/>
      <c r="CJV586" s="29"/>
      <c r="CJW586" s="29"/>
      <c r="CJX586" s="29"/>
      <c r="CJY586" s="29"/>
      <c r="CJZ586" s="29"/>
      <c r="CKA586" s="29"/>
      <c r="CKB586" s="29"/>
      <c r="CKC586" s="29"/>
      <c r="CKD586" s="29"/>
      <c r="CKE586" s="29"/>
      <c r="CKF586" s="29"/>
      <c r="CKG586" s="29"/>
      <c r="CKH586" s="29"/>
      <c r="CKI586" s="29"/>
      <c r="CKJ586" s="29"/>
      <c r="CKK586" s="29"/>
      <c r="CKL586" s="29"/>
      <c r="CKM586" s="29"/>
      <c r="CKN586" s="29"/>
      <c r="CKO586" s="29"/>
      <c r="CKP586" s="29"/>
      <c r="CKQ586" s="29"/>
      <c r="CKR586" s="29"/>
      <c r="CKS586" s="29"/>
      <c r="CKT586" s="29"/>
      <c r="CKU586" s="29"/>
      <c r="CKV586" s="29"/>
      <c r="CKW586" s="29"/>
      <c r="CKX586" s="29"/>
      <c r="CKY586" s="29"/>
      <c r="CKZ586" s="29"/>
      <c r="CLA586" s="29"/>
      <c r="CLB586" s="29"/>
      <c r="CLC586" s="29"/>
      <c r="CLD586" s="29"/>
      <c r="CLE586" s="29"/>
      <c r="CLF586" s="29"/>
      <c r="CLG586" s="29"/>
      <c r="CLH586" s="29"/>
      <c r="CLI586" s="29"/>
      <c r="CLJ586" s="29"/>
      <c r="CLK586" s="29"/>
      <c r="CLL586" s="29"/>
      <c r="CLM586" s="29"/>
      <c r="CLN586" s="29"/>
      <c r="CLO586" s="29"/>
      <c r="CLP586" s="29"/>
      <c r="CLQ586" s="29"/>
      <c r="CLR586" s="29"/>
      <c r="CLS586" s="29"/>
      <c r="CLT586" s="29"/>
      <c r="CLU586" s="29"/>
      <c r="CLV586" s="29"/>
      <c r="CLW586" s="29"/>
      <c r="CLX586" s="29"/>
      <c r="CLY586" s="29"/>
      <c r="CLZ586" s="29"/>
      <c r="CMA586" s="29"/>
      <c r="CMB586" s="29"/>
      <c r="CMC586" s="29"/>
      <c r="CMD586" s="29"/>
      <c r="CME586" s="29"/>
      <c r="CMF586" s="29"/>
      <c r="CMG586" s="29"/>
      <c r="CMH586" s="29"/>
      <c r="CMI586" s="29"/>
      <c r="CMJ586" s="29"/>
      <c r="CMK586" s="29"/>
      <c r="CML586" s="29"/>
      <c r="CMM586" s="29"/>
      <c r="CMN586" s="29"/>
      <c r="CMO586" s="29"/>
      <c r="CMP586" s="29"/>
      <c r="CMQ586" s="29"/>
      <c r="CMR586" s="29"/>
      <c r="CMS586" s="29"/>
      <c r="CMT586" s="29"/>
      <c r="CMU586" s="29"/>
      <c r="CMV586" s="29"/>
      <c r="CMW586" s="29"/>
      <c r="CMX586" s="29"/>
      <c r="CMY586" s="29"/>
      <c r="CMZ586" s="29"/>
      <c r="CNA586" s="29"/>
      <c r="CNB586" s="29"/>
      <c r="CNC586" s="29"/>
      <c r="CND586" s="29"/>
      <c r="CNE586" s="29"/>
      <c r="CNF586" s="29"/>
      <c r="CNG586" s="29"/>
      <c r="CNH586" s="29"/>
      <c r="CNI586" s="29"/>
      <c r="CNJ586" s="29"/>
      <c r="CNK586" s="29"/>
      <c r="CNL586" s="29"/>
      <c r="CNM586" s="29"/>
      <c r="CNN586" s="29"/>
      <c r="CNO586" s="29"/>
      <c r="CNP586" s="29"/>
      <c r="CNQ586" s="29"/>
      <c r="CNR586" s="29"/>
      <c r="CNS586" s="29"/>
      <c r="CNT586" s="29"/>
      <c r="CNU586" s="29"/>
      <c r="CNV586" s="29"/>
      <c r="CNW586" s="29"/>
      <c r="CNX586" s="29"/>
      <c r="CNY586" s="29"/>
      <c r="CNZ586" s="29"/>
      <c r="COA586" s="29"/>
      <c r="COB586" s="29"/>
      <c r="COC586" s="29"/>
      <c r="COD586" s="29"/>
      <c r="COE586" s="29"/>
      <c r="COF586" s="29"/>
      <c r="COG586" s="29"/>
      <c r="COH586" s="29"/>
      <c r="COI586" s="29"/>
      <c r="COJ586" s="29"/>
      <c r="COK586" s="29"/>
      <c r="COL586" s="29"/>
      <c r="COM586" s="29"/>
      <c r="CON586" s="29"/>
      <c r="COO586" s="29"/>
      <c r="COP586" s="29"/>
      <c r="COQ586" s="29"/>
      <c r="COR586" s="29"/>
      <c r="COS586" s="29"/>
      <c r="COT586" s="29"/>
      <c r="COU586" s="29"/>
      <c r="COV586" s="29"/>
      <c r="COW586" s="29"/>
      <c r="COX586" s="29"/>
      <c r="COY586" s="29"/>
      <c r="COZ586" s="29"/>
      <c r="CPA586" s="29"/>
      <c r="CPB586" s="29"/>
      <c r="CPC586" s="29"/>
      <c r="CPD586" s="29"/>
      <c r="CPE586" s="29"/>
      <c r="CPF586" s="29"/>
      <c r="CPG586" s="29"/>
      <c r="CPH586" s="29"/>
      <c r="CPI586" s="29"/>
      <c r="CPJ586" s="29"/>
      <c r="CPK586" s="29"/>
      <c r="CPL586" s="29"/>
      <c r="CPM586" s="29"/>
      <c r="CPN586" s="29"/>
      <c r="CPO586" s="29"/>
      <c r="CPP586" s="29"/>
      <c r="CPQ586" s="29"/>
      <c r="CPR586" s="29"/>
      <c r="CPS586" s="29"/>
      <c r="CPT586" s="29"/>
      <c r="CPU586" s="29"/>
      <c r="CPV586" s="29"/>
      <c r="CPW586" s="29"/>
      <c r="CPX586" s="29"/>
      <c r="CPY586" s="29"/>
      <c r="CPZ586" s="29"/>
      <c r="CQA586" s="29"/>
      <c r="CQB586" s="29"/>
      <c r="CQC586" s="29"/>
      <c r="CQD586" s="29"/>
      <c r="CQE586" s="29"/>
      <c r="CQF586" s="29"/>
      <c r="CQG586" s="29"/>
      <c r="CQH586" s="29"/>
      <c r="CQI586" s="29"/>
      <c r="CQJ586" s="29"/>
      <c r="CQK586" s="29"/>
      <c r="CQL586" s="29"/>
      <c r="CQM586" s="29"/>
      <c r="CQN586" s="29"/>
      <c r="CQO586" s="29"/>
      <c r="CQP586" s="29"/>
      <c r="CQQ586" s="29"/>
      <c r="CQR586" s="29"/>
      <c r="CQS586" s="29"/>
      <c r="CQT586" s="29"/>
      <c r="CQU586" s="29"/>
      <c r="CQV586" s="29"/>
      <c r="CQW586" s="29"/>
      <c r="CQX586" s="29"/>
      <c r="CQY586" s="29"/>
      <c r="CQZ586" s="29"/>
      <c r="CRA586" s="29"/>
      <c r="CRB586" s="29"/>
      <c r="CRC586" s="29"/>
      <c r="CRD586" s="29"/>
      <c r="CRE586" s="29"/>
      <c r="CRF586" s="29"/>
      <c r="CRG586" s="29"/>
      <c r="CRH586" s="29"/>
      <c r="CRI586" s="29"/>
      <c r="CRJ586" s="29"/>
      <c r="CRK586" s="29"/>
      <c r="CRL586" s="29"/>
      <c r="CRM586" s="29"/>
      <c r="CRN586" s="29"/>
      <c r="CRO586" s="29"/>
      <c r="CRP586" s="29"/>
      <c r="CRQ586" s="29"/>
      <c r="CRR586" s="29"/>
      <c r="CRS586" s="29"/>
      <c r="CRT586" s="29"/>
      <c r="CRU586" s="29"/>
      <c r="CRV586" s="29"/>
      <c r="CRW586" s="29"/>
      <c r="CRX586" s="29"/>
      <c r="CRY586" s="29"/>
      <c r="CRZ586" s="29"/>
      <c r="CSA586" s="29"/>
      <c r="CSB586" s="29"/>
      <c r="CSC586" s="29"/>
      <c r="CSD586" s="29"/>
      <c r="CSE586" s="29"/>
      <c r="CSF586" s="29"/>
      <c r="CSG586" s="29"/>
      <c r="CSH586" s="29"/>
      <c r="CSI586" s="29"/>
      <c r="CSJ586" s="29"/>
      <c r="CSK586" s="29"/>
      <c r="CSL586" s="29"/>
      <c r="CSM586" s="29"/>
      <c r="CSN586" s="29"/>
      <c r="CSO586" s="29"/>
      <c r="CSP586" s="29"/>
      <c r="CSQ586" s="29"/>
      <c r="CSR586" s="29"/>
      <c r="CSS586" s="29"/>
      <c r="CST586" s="29"/>
      <c r="CSU586" s="29"/>
      <c r="CSV586" s="29"/>
      <c r="CSW586" s="29"/>
      <c r="CSX586" s="29"/>
      <c r="CSY586" s="29"/>
      <c r="CSZ586" s="29"/>
      <c r="CTA586" s="29"/>
      <c r="CTB586" s="29"/>
      <c r="CTC586" s="29"/>
      <c r="CTD586" s="29"/>
      <c r="CTE586" s="29"/>
      <c r="CTF586" s="29"/>
      <c r="CTG586" s="29"/>
      <c r="CTH586" s="29"/>
      <c r="CTI586" s="29"/>
      <c r="CTJ586" s="29"/>
      <c r="CTK586" s="29"/>
      <c r="CTL586" s="29"/>
      <c r="CTM586" s="29"/>
      <c r="CTN586" s="29"/>
      <c r="CTO586" s="29"/>
      <c r="CTP586" s="29"/>
      <c r="CTQ586" s="29"/>
      <c r="CTR586" s="29"/>
      <c r="CTS586" s="29"/>
      <c r="CTT586" s="29"/>
      <c r="CTU586" s="29"/>
      <c r="CTV586" s="29"/>
      <c r="CTW586" s="29"/>
      <c r="CTX586" s="29"/>
      <c r="CTY586" s="29"/>
      <c r="CTZ586" s="29"/>
      <c r="CUA586" s="29"/>
      <c r="CUB586" s="29"/>
      <c r="CUC586" s="29"/>
      <c r="CUD586" s="29"/>
      <c r="CUE586" s="29"/>
      <c r="CUF586" s="29"/>
      <c r="CUG586" s="29"/>
      <c r="CUH586" s="29"/>
      <c r="CUI586" s="29"/>
      <c r="CUJ586" s="29"/>
      <c r="CUK586" s="29"/>
      <c r="CUL586" s="29"/>
      <c r="CUM586" s="29"/>
      <c r="CUN586" s="29"/>
      <c r="CUO586" s="29"/>
      <c r="CUP586" s="29"/>
      <c r="CUQ586" s="29"/>
      <c r="CUR586" s="29"/>
      <c r="CUS586" s="29"/>
      <c r="CUT586" s="29"/>
      <c r="CUU586" s="29"/>
      <c r="CUV586" s="29"/>
      <c r="CUW586" s="29"/>
      <c r="CUX586" s="29"/>
      <c r="CUY586" s="29"/>
      <c r="CUZ586" s="29"/>
      <c r="CVA586" s="29"/>
      <c r="CVB586" s="29"/>
      <c r="CVC586" s="29"/>
      <c r="CVD586" s="29"/>
      <c r="CVE586" s="29"/>
      <c r="CVF586" s="29"/>
      <c r="CVG586" s="29"/>
      <c r="CVH586" s="29"/>
      <c r="CVI586" s="29"/>
      <c r="CVJ586" s="29"/>
      <c r="CVK586" s="29"/>
      <c r="CVL586" s="29"/>
      <c r="CVM586" s="29"/>
      <c r="CVN586" s="29"/>
      <c r="CVO586" s="29"/>
      <c r="CVP586" s="29"/>
      <c r="CVQ586" s="29"/>
      <c r="CVR586" s="29"/>
      <c r="CVS586" s="29"/>
      <c r="CVT586" s="29"/>
      <c r="CVU586" s="29"/>
      <c r="CVV586" s="29"/>
      <c r="CVW586" s="29"/>
      <c r="CVX586" s="29"/>
      <c r="CVY586" s="29"/>
      <c r="CVZ586" s="29"/>
      <c r="CWA586" s="29"/>
      <c r="CWB586" s="29"/>
      <c r="CWC586" s="29"/>
      <c r="CWD586" s="29"/>
      <c r="CWE586" s="29"/>
      <c r="CWF586" s="29"/>
      <c r="CWG586" s="29"/>
      <c r="CWH586" s="29"/>
      <c r="CWI586" s="29"/>
      <c r="CWJ586" s="29"/>
      <c r="CWK586" s="29"/>
      <c r="CWL586" s="29"/>
      <c r="CWM586" s="29"/>
      <c r="CWN586" s="29"/>
      <c r="CWO586" s="29"/>
      <c r="CWP586" s="29"/>
      <c r="CWQ586" s="29"/>
      <c r="CWR586" s="29"/>
      <c r="CWS586" s="29"/>
      <c r="CWT586" s="29"/>
      <c r="CWU586" s="29"/>
      <c r="CWV586" s="29"/>
      <c r="CWW586" s="29"/>
      <c r="CWX586" s="29"/>
      <c r="CWY586" s="29"/>
      <c r="CWZ586" s="29"/>
      <c r="CXA586" s="29"/>
      <c r="CXB586" s="29"/>
      <c r="CXC586" s="29"/>
      <c r="CXD586" s="29"/>
      <c r="CXE586" s="29"/>
      <c r="CXF586" s="29"/>
      <c r="CXG586" s="29"/>
      <c r="CXH586" s="29"/>
      <c r="CXI586" s="29"/>
      <c r="CXJ586" s="29"/>
      <c r="CXK586" s="29"/>
      <c r="CXL586" s="29"/>
      <c r="CXM586" s="29"/>
      <c r="CXN586" s="29"/>
      <c r="CXO586" s="29"/>
      <c r="CXP586" s="29"/>
      <c r="CXQ586" s="29"/>
      <c r="CXR586" s="29"/>
      <c r="CXS586" s="29"/>
      <c r="CXT586" s="29"/>
      <c r="CXU586" s="29"/>
      <c r="CXV586" s="29"/>
      <c r="CXW586" s="29"/>
      <c r="CXX586" s="29"/>
      <c r="CXY586" s="29"/>
      <c r="CXZ586" s="29"/>
      <c r="CYA586" s="29"/>
      <c r="CYB586" s="29"/>
      <c r="CYC586" s="29"/>
      <c r="CYD586" s="29"/>
      <c r="CYE586" s="29"/>
      <c r="CYF586" s="29"/>
      <c r="CYG586" s="29"/>
      <c r="CYH586" s="29"/>
      <c r="CYI586" s="29"/>
      <c r="CYJ586" s="29"/>
      <c r="CYK586" s="29"/>
      <c r="CYL586" s="29"/>
      <c r="CYM586" s="29"/>
      <c r="CYN586" s="29"/>
      <c r="CYO586" s="29"/>
      <c r="CYP586" s="29"/>
      <c r="CYQ586" s="29"/>
      <c r="CYR586" s="29"/>
      <c r="CYS586" s="29"/>
      <c r="CYT586" s="29"/>
      <c r="CYU586" s="29"/>
      <c r="CYV586" s="29"/>
      <c r="CYW586" s="29"/>
      <c r="CYX586" s="29"/>
      <c r="CYY586" s="29"/>
      <c r="CYZ586" s="29"/>
      <c r="CZA586" s="29"/>
      <c r="CZB586" s="29"/>
      <c r="CZC586" s="29"/>
      <c r="CZD586" s="29"/>
      <c r="CZE586" s="29"/>
      <c r="CZF586" s="29"/>
      <c r="CZG586" s="29"/>
      <c r="CZH586" s="29"/>
      <c r="CZI586" s="29"/>
      <c r="CZJ586" s="29"/>
      <c r="CZK586" s="29"/>
      <c r="CZL586" s="29"/>
      <c r="CZM586" s="29"/>
      <c r="CZN586" s="29"/>
      <c r="CZO586" s="29"/>
      <c r="CZP586" s="29"/>
      <c r="CZQ586" s="29"/>
      <c r="CZR586" s="29"/>
      <c r="CZS586" s="29"/>
      <c r="CZT586" s="29"/>
      <c r="CZU586" s="29"/>
      <c r="CZV586" s="29"/>
      <c r="CZW586" s="29"/>
      <c r="CZX586" s="29"/>
      <c r="CZY586" s="29"/>
      <c r="CZZ586" s="29"/>
      <c r="DAA586" s="29"/>
      <c r="DAB586" s="29"/>
      <c r="DAC586" s="29"/>
      <c r="DAD586" s="29"/>
      <c r="DAE586" s="29"/>
      <c r="DAF586" s="29"/>
      <c r="DAG586" s="29"/>
      <c r="DAH586" s="29"/>
      <c r="DAI586" s="29"/>
      <c r="DAJ586" s="29"/>
      <c r="DAK586" s="29"/>
      <c r="DAL586" s="29"/>
      <c r="DAM586" s="29"/>
      <c r="DAN586" s="29"/>
      <c r="DAO586" s="29"/>
      <c r="DAP586" s="29"/>
      <c r="DAQ586" s="29"/>
      <c r="DAR586" s="29"/>
      <c r="DAS586" s="29"/>
      <c r="DAT586" s="29"/>
      <c r="DAU586" s="29"/>
      <c r="DAV586" s="29"/>
      <c r="DAW586" s="29"/>
      <c r="DAX586" s="29"/>
      <c r="DAY586" s="29"/>
      <c r="DAZ586" s="29"/>
      <c r="DBA586" s="29"/>
      <c r="DBB586" s="29"/>
      <c r="DBC586" s="29"/>
      <c r="DBD586" s="29"/>
      <c r="DBE586" s="29"/>
      <c r="DBF586" s="29"/>
      <c r="DBG586" s="29"/>
      <c r="DBH586" s="29"/>
      <c r="DBI586" s="29"/>
      <c r="DBJ586" s="29"/>
      <c r="DBK586" s="29"/>
      <c r="DBL586" s="29"/>
      <c r="DBM586" s="29"/>
      <c r="DBN586" s="29"/>
      <c r="DBO586" s="29"/>
      <c r="DBP586" s="29"/>
      <c r="DBQ586" s="29"/>
      <c r="DBR586" s="29"/>
      <c r="DBS586" s="29"/>
      <c r="DBT586" s="29"/>
      <c r="DBU586" s="29"/>
      <c r="DBV586" s="29"/>
      <c r="DBW586" s="29"/>
      <c r="DBX586" s="29"/>
      <c r="DBY586" s="29"/>
      <c r="DBZ586" s="29"/>
      <c r="DCA586" s="29"/>
      <c r="DCB586" s="29"/>
      <c r="DCC586" s="29"/>
      <c r="DCD586" s="29"/>
      <c r="DCE586" s="29"/>
      <c r="DCF586" s="29"/>
      <c r="DCG586" s="29"/>
      <c r="DCH586" s="29"/>
      <c r="DCI586" s="29"/>
      <c r="DCJ586" s="29"/>
      <c r="DCK586" s="29"/>
      <c r="DCL586" s="29"/>
      <c r="DCM586" s="29"/>
      <c r="DCN586" s="29"/>
      <c r="DCO586" s="29"/>
      <c r="DCP586" s="29"/>
      <c r="DCQ586" s="29"/>
      <c r="DCR586" s="29"/>
      <c r="DCS586" s="29"/>
      <c r="DCT586" s="29"/>
      <c r="DCU586" s="29"/>
      <c r="DCV586" s="29"/>
      <c r="DCW586" s="29"/>
      <c r="DCX586" s="29"/>
      <c r="DCY586" s="29"/>
      <c r="DCZ586" s="29"/>
      <c r="DDA586" s="29"/>
      <c r="DDB586" s="29"/>
      <c r="DDC586" s="29"/>
      <c r="DDD586" s="29"/>
      <c r="DDE586" s="29"/>
      <c r="DDF586" s="29"/>
      <c r="DDG586" s="29"/>
      <c r="DDH586" s="29"/>
      <c r="DDI586" s="29"/>
      <c r="DDJ586" s="29"/>
      <c r="DDK586" s="29"/>
      <c r="DDL586" s="29"/>
      <c r="DDM586" s="29"/>
      <c r="DDN586" s="29"/>
      <c r="DDO586" s="29"/>
      <c r="DDP586" s="29"/>
      <c r="DDQ586" s="29"/>
      <c r="DDR586" s="29"/>
      <c r="DDS586" s="29"/>
      <c r="DDT586" s="29"/>
      <c r="DDU586" s="29"/>
      <c r="DDV586" s="29"/>
      <c r="DDW586" s="29"/>
      <c r="DDX586" s="29"/>
      <c r="DDY586" s="29"/>
      <c r="DDZ586" s="29"/>
      <c r="DEA586" s="29"/>
      <c r="DEB586" s="29"/>
      <c r="DEC586" s="29"/>
      <c r="DED586" s="29"/>
      <c r="DEE586" s="29"/>
      <c r="DEF586" s="29"/>
      <c r="DEG586" s="29"/>
      <c r="DEH586" s="29"/>
      <c r="DEI586" s="29"/>
      <c r="DEJ586" s="29"/>
      <c r="DEK586" s="29"/>
      <c r="DEL586" s="29"/>
      <c r="DEM586" s="29"/>
      <c r="DEN586" s="29"/>
      <c r="DEO586" s="29"/>
      <c r="DEP586" s="29"/>
      <c r="DEQ586" s="29"/>
      <c r="DER586" s="29"/>
      <c r="DES586" s="29"/>
      <c r="DET586" s="29"/>
      <c r="DEU586" s="29"/>
      <c r="DEV586" s="29"/>
      <c r="DEW586" s="29"/>
      <c r="DEX586" s="29"/>
      <c r="DEY586" s="29"/>
      <c r="DEZ586" s="29"/>
      <c r="DFA586" s="29"/>
      <c r="DFB586" s="29"/>
      <c r="DFC586" s="29"/>
      <c r="DFD586" s="29"/>
      <c r="DFE586" s="29"/>
      <c r="DFF586" s="29"/>
      <c r="DFG586" s="29"/>
      <c r="DFH586" s="29"/>
      <c r="DFI586" s="29"/>
      <c r="DFJ586" s="29"/>
      <c r="DFK586" s="29"/>
      <c r="DFL586" s="29"/>
      <c r="DFM586" s="29"/>
      <c r="DFN586" s="29"/>
      <c r="DFO586" s="29"/>
      <c r="DFP586" s="29"/>
      <c r="DFQ586" s="29"/>
      <c r="DFR586" s="29"/>
      <c r="DFS586" s="29"/>
      <c r="DFT586" s="29"/>
      <c r="DFU586" s="29"/>
      <c r="DFV586" s="29"/>
      <c r="DFW586" s="29"/>
      <c r="DFX586" s="29"/>
      <c r="DFY586" s="29"/>
      <c r="DFZ586" s="29"/>
      <c r="DGA586" s="29"/>
      <c r="DGB586" s="29"/>
      <c r="DGC586" s="29"/>
      <c r="DGD586" s="29"/>
      <c r="DGE586" s="29"/>
      <c r="DGF586" s="29"/>
      <c r="DGG586" s="29"/>
      <c r="DGH586" s="29"/>
      <c r="DGI586" s="29"/>
      <c r="DGJ586" s="29"/>
      <c r="DGK586" s="29"/>
      <c r="DGL586" s="29"/>
      <c r="DGM586" s="29"/>
      <c r="DGN586" s="29"/>
      <c r="DGO586" s="29"/>
      <c r="DGP586" s="29"/>
      <c r="DGQ586" s="29"/>
      <c r="DGR586" s="29"/>
      <c r="DGS586" s="29"/>
      <c r="DGT586" s="29"/>
      <c r="DGU586" s="29"/>
      <c r="DGV586" s="29"/>
      <c r="DGW586" s="29"/>
      <c r="DGX586" s="29"/>
      <c r="DGY586" s="29"/>
      <c r="DGZ586" s="29"/>
      <c r="DHA586" s="29"/>
      <c r="DHB586" s="29"/>
      <c r="DHC586" s="29"/>
      <c r="DHD586" s="29"/>
      <c r="DHE586" s="29"/>
      <c r="DHF586" s="29"/>
      <c r="DHG586" s="29"/>
      <c r="DHH586" s="29"/>
      <c r="DHI586" s="29"/>
      <c r="DHJ586" s="29"/>
      <c r="DHK586" s="29"/>
      <c r="DHL586" s="29"/>
      <c r="DHM586" s="29"/>
      <c r="DHN586" s="29"/>
      <c r="DHO586" s="29"/>
      <c r="DHP586" s="29"/>
      <c r="DHQ586" s="29"/>
      <c r="DHR586" s="29"/>
      <c r="DHS586" s="29"/>
      <c r="DHT586" s="29"/>
      <c r="DHU586" s="29"/>
      <c r="DHV586" s="29"/>
      <c r="DHW586" s="29"/>
      <c r="DHX586" s="29"/>
      <c r="DHY586" s="29"/>
      <c r="DHZ586" s="29"/>
      <c r="DIA586" s="29"/>
      <c r="DIB586" s="29"/>
      <c r="DIC586" s="29"/>
      <c r="DID586" s="29"/>
      <c r="DIE586" s="29"/>
      <c r="DIF586" s="29"/>
      <c r="DIG586" s="29"/>
      <c r="DIH586" s="29"/>
      <c r="DII586" s="29"/>
      <c r="DIJ586" s="29"/>
      <c r="DIK586" s="29"/>
      <c r="DIL586" s="29"/>
      <c r="DIM586" s="29"/>
      <c r="DIN586" s="29"/>
      <c r="DIO586" s="29"/>
      <c r="DIP586" s="29"/>
      <c r="DIQ586" s="29"/>
      <c r="DIR586" s="29"/>
      <c r="DIS586" s="29"/>
      <c r="DIT586" s="29"/>
      <c r="DIU586" s="29"/>
      <c r="DIV586" s="29"/>
      <c r="DIW586" s="29"/>
      <c r="DIX586" s="29"/>
      <c r="DIY586" s="29"/>
      <c r="DIZ586" s="29"/>
      <c r="DJA586" s="29"/>
      <c r="DJB586" s="29"/>
      <c r="DJC586" s="29"/>
      <c r="DJD586" s="29"/>
      <c r="DJE586" s="29"/>
      <c r="DJF586" s="29"/>
      <c r="DJG586" s="29"/>
      <c r="DJH586" s="29"/>
      <c r="DJI586" s="29"/>
      <c r="DJJ586" s="29"/>
      <c r="DJK586" s="29"/>
      <c r="DJL586" s="29"/>
      <c r="DJM586" s="29"/>
      <c r="DJN586" s="29"/>
      <c r="DJO586" s="29"/>
      <c r="DJP586" s="29"/>
      <c r="DJQ586" s="29"/>
      <c r="DJR586" s="29"/>
      <c r="DJS586" s="29"/>
      <c r="DJT586" s="29"/>
      <c r="DJU586" s="29"/>
      <c r="DJV586" s="29"/>
      <c r="DJW586" s="29"/>
      <c r="DJX586" s="29"/>
      <c r="DJY586" s="29"/>
      <c r="DJZ586" s="29"/>
      <c r="DKA586" s="29"/>
      <c r="DKB586" s="29"/>
      <c r="DKC586" s="29"/>
      <c r="DKD586" s="29"/>
      <c r="DKE586" s="29"/>
      <c r="DKF586" s="29"/>
      <c r="DKG586" s="29"/>
      <c r="DKH586" s="29"/>
      <c r="DKI586" s="29"/>
      <c r="DKJ586" s="29"/>
      <c r="DKK586" s="29"/>
      <c r="DKL586" s="29"/>
      <c r="DKM586" s="29"/>
      <c r="DKN586" s="29"/>
      <c r="DKO586" s="29"/>
      <c r="DKP586" s="29"/>
      <c r="DKQ586" s="29"/>
      <c r="DKR586" s="29"/>
      <c r="DKS586" s="29"/>
      <c r="DKT586" s="29"/>
      <c r="DKU586" s="29"/>
      <c r="DKV586" s="29"/>
      <c r="DKW586" s="29"/>
      <c r="DKX586" s="29"/>
      <c r="DKY586" s="29"/>
      <c r="DKZ586" s="29"/>
      <c r="DLA586" s="29"/>
      <c r="DLB586" s="29"/>
      <c r="DLC586" s="29"/>
      <c r="DLD586" s="29"/>
      <c r="DLE586" s="29"/>
      <c r="DLF586" s="29"/>
      <c r="DLG586" s="29"/>
      <c r="DLH586" s="29"/>
      <c r="DLI586" s="29"/>
      <c r="DLJ586" s="29"/>
      <c r="DLK586" s="29"/>
      <c r="DLL586" s="29"/>
      <c r="DLM586" s="29"/>
      <c r="DLN586" s="29"/>
      <c r="DLO586" s="29"/>
      <c r="DLP586" s="29"/>
      <c r="DLQ586" s="29"/>
      <c r="DLR586" s="29"/>
      <c r="DLS586" s="29"/>
      <c r="DLT586" s="29"/>
      <c r="DLU586" s="29"/>
      <c r="DLV586" s="29"/>
      <c r="DLW586" s="29"/>
      <c r="DLX586" s="29"/>
      <c r="DLY586" s="29"/>
      <c r="DLZ586" s="29"/>
      <c r="DMA586" s="29"/>
      <c r="DMB586" s="29"/>
      <c r="DMC586" s="29"/>
      <c r="DMD586" s="29"/>
      <c r="DME586" s="29"/>
      <c r="DMF586" s="29"/>
      <c r="DMG586" s="29"/>
      <c r="DMH586" s="29"/>
      <c r="DMI586" s="29"/>
      <c r="DMJ586" s="29"/>
      <c r="DMK586" s="29"/>
      <c r="DML586" s="29"/>
      <c r="DMM586" s="29"/>
      <c r="DMN586" s="29"/>
      <c r="DMO586" s="29"/>
      <c r="DMP586" s="29"/>
      <c r="DMQ586" s="29"/>
      <c r="DMR586" s="29"/>
      <c r="DMS586" s="29"/>
      <c r="DMT586" s="29"/>
      <c r="DMU586" s="29"/>
      <c r="DMV586" s="29"/>
      <c r="DMW586" s="29"/>
      <c r="DMX586" s="29"/>
      <c r="DMY586" s="29"/>
      <c r="DMZ586" s="29"/>
      <c r="DNA586" s="29"/>
      <c r="DNB586" s="29"/>
      <c r="DNC586" s="29"/>
      <c r="DND586" s="29"/>
      <c r="DNE586" s="29"/>
      <c r="DNF586" s="29"/>
      <c r="DNG586" s="29"/>
      <c r="DNH586" s="29"/>
      <c r="DNI586" s="29"/>
      <c r="DNJ586" s="29"/>
      <c r="DNK586" s="29"/>
      <c r="DNL586" s="29"/>
      <c r="DNM586" s="29"/>
      <c r="DNN586" s="29"/>
      <c r="DNO586" s="29"/>
      <c r="DNP586" s="29"/>
      <c r="DNQ586" s="29"/>
      <c r="DNR586" s="29"/>
      <c r="DNS586" s="29"/>
      <c r="DNT586" s="29"/>
      <c r="DNU586" s="29"/>
      <c r="DNV586" s="29"/>
      <c r="DNW586" s="29"/>
      <c r="DNX586" s="29"/>
      <c r="DNY586" s="29"/>
      <c r="DNZ586" s="29"/>
      <c r="DOA586" s="29"/>
      <c r="DOB586" s="29"/>
      <c r="DOC586" s="29"/>
      <c r="DOD586" s="29"/>
      <c r="DOE586" s="29"/>
      <c r="DOF586" s="29"/>
      <c r="DOG586" s="29"/>
      <c r="DOH586" s="29"/>
      <c r="DOI586" s="29"/>
      <c r="DOJ586" s="29"/>
      <c r="DOK586" s="29"/>
      <c r="DOL586" s="29"/>
      <c r="DOM586" s="29"/>
      <c r="DON586" s="29"/>
      <c r="DOO586" s="29"/>
      <c r="DOP586" s="29"/>
      <c r="DOQ586" s="29"/>
      <c r="DOR586" s="29"/>
      <c r="DOS586" s="29"/>
      <c r="DOT586" s="29"/>
      <c r="DOU586" s="29"/>
      <c r="DOV586" s="29"/>
      <c r="DOW586" s="29"/>
      <c r="DOX586" s="29"/>
      <c r="DOY586" s="29"/>
      <c r="DOZ586" s="29"/>
      <c r="DPA586" s="29"/>
      <c r="DPB586" s="29"/>
      <c r="DPC586" s="29"/>
      <c r="DPD586" s="29"/>
      <c r="DPE586" s="29"/>
      <c r="DPF586" s="29"/>
      <c r="DPG586" s="29"/>
      <c r="DPH586" s="29"/>
      <c r="DPI586" s="29"/>
      <c r="DPJ586" s="29"/>
      <c r="DPK586" s="29"/>
      <c r="DPL586" s="29"/>
      <c r="DPM586" s="29"/>
      <c r="DPN586" s="29"/>
      <c r="DPO586" s="29"/>
      <c r="DPP586" s="29"/>
      <c r="DPQ586" s="29"/>
      <c r="DPR586" s="29"/>
      <c r="DPS586" s="29"/>
      <c r="DPT586" s="29"/>
      <c r="DPU586" s="29"/>
      <c r="DPV586" s="29"/>
      <c r="DPW586" s="29"/>
      <c r="DPX586" s="29"/>
      <c r="DPY586" s="29"/>
      <c r="DPZ586" s="29"/>
      <c r="DQA586" s="29"/>
      <c r="DQB586" s="29"/>
      <c r="DQC586" s="29"/>
      <c r="DQD586" s="29"/>
      <c r="DQE586" s="29"/>
      <c r="DQF586" s="29"/>
      <c r="DQG586" s="29"/>
      <c r="DQH586" s="29"/>
      <c r="DQI586" s="29"/>
      <c r="DQJ586" s="29"/>
      <c r="DQK586" s="29"/>
      <c r="DQL586" s="29"/>
      <c r="DQM586" s="29"/>
      <c r="DQN586" s="29"/>
      <c r="DQO586" s="29"/>
      <c r="DQP586" s="29"/>
      <c r="DQQ586" s="29"/>
      <c r="DQR586" s="29"/>
      <c r="DQS586" s="29"/>
      <c r="DQT586" s="29"/>
      <c r="DQU586" s="29"/>
      <c r="DQV586" s="29"/>
      <c r="DQW586" s="29"/>
      <c r="DQX586" s="29"/>
      <c r="DQY586" s="29"/>
      <c r="DQZ586" s="29"/>
      <c r="DRA586" s="29"/>
      <c r="DRB586" s="29"/>
      <c r="DRC586" s="29"/>
      <c r="DRD586" s="29"/>
      <c r="DRE586" s="29"/>
      <c r="DRF586" s="29"/>
      <c r="DRG586" s="29"/>
      <c r="DRH586" s="29"/>
      <c r="DRI586" s="29"/>
      <c r="DRJ586" s="29"/>
      <c r="DRK586" s="29"/>
      <c r="DRL586" s="29"/>
      <c r="DRM586" s="29"/>
      <c r="DRN586" s="29"/>
      <c r="DRO586" s="29"/>
      <c r="DRP586" s="29"/>
      <c r="DRQ586" s="29"/>
      <c r="DRR586" s="29"/>
      <c r="DRS586" s="29"/>
      <c r="DRT586" s="29"/>
      <c r="DRU586" s="29"/>
      <c r="DRV586" s="29"/>
      <c r="DRW586" s="29"/>
      <c r="DRX586" s="29"/>
      <c r="DRY586" s="29"/>
      <c r="DRZ586" s="29"/>
      <c r="DSA586" s="29"/>
      <c r="DSB586" s="29"/>
      <c r="DSC586" s="29"/>
      <c r="DSD586" s="29"/>
      <c r="DSE586" s="29"/>
      <c r="DSF586" s="29"/>
      <c r="DSG586" s="29"/>
      <c r="DSH586" s="29"/>
      <c r="DSI586" s="29"/>
      <c r="DSJ586" s="29"/>
      <c r="DSK586" s="29"/>
      <c r="DSL586" s="29"/>
      <c r="DSM586" s="29"/>
      <c r="DSN586" s="29"/>
      <c r="DSO586" s="29"/>
      <c r="DSP586" s="29"/>
      <c r="DSQ586" s="29"/>
      <c r="DSR586" s="29"/>
      <c r="DSS586" s="29"/>
      <c r="DST586" s="29"/>
      <c r="DSU586" s="29"/>
      <c r="DSV586" s="29"/>
      <c r="DSW586" s="29"/>
      <c r="DSX586" s="29"/>
      <c r="DSY586" s="29"/>
      <c r="DSZ586" s="29"/>
      <c r="DTA586" s="29"/>
      <c r="DTB586" s="29"/>
      <c r="DTC586" s="29"/>
      <c r="DTD586" s="29"/>
      <c r="DTE586" s="29"/>
      <c r="DTF586" s="29"/>
      <c r="DTG586" s="29"/>
      <c r="DTH586" s="29"/>
      <c r="DTI586" s="29"/>
      <c r="DTJ586" s="29"/>
      <c r="DTK586" s="29"/>
      <c r="DTL586" s="29"/>
      <c r="DTM586" s="29"/>
      <c r="DTN586" s="29"/>
      <c r="DTO586" s="29"/>
      <c r="DTP586" s="29"/>
      <c r="DTQ586" s="29"/>
      <c r="DTR586" s="29"/>
      <c r="DTS586" s="29"/>
      <c r="DTT586" s="29"/>
      <c r="DTU586" s="29"/>
      <c r="DTV586" s="29"/>
      <c r="DTW586" s="29"/>
      <c r="DTX586" s="29"/>
      <c r="DTY586" s="29"/>
      <c r="DTZ586" s="29"/>
      <c r="DUA586" s="29"/>
      <c r="DUB586" s="29"/>
      <c r="DUC586" s="29"/>
      <c r="DUD586" s="29"/>
      <c r="DUE586" s="29"/>
      <c r="DUF586" s="29"/>
      <c r="DUG586" s="29"/>
      <c r="DUH586" s="29"/>
      <c r="DUI586" s="29"/>
      <c r="DUJ586" s="29"/>
      <c r="DUK586" s="29"/>
      <c r="DUL586" s="29"/>
      <c r="DUM586" s="29"/>
      <c r="DUN586" s="29"/>
      <c r="DUO586" s="29"/>
      <c r="DUP586" s="29"/>
      <c r="DUQ586" s="29"/>
      <c r="DUR586" s="29"/>
      <c r="DUS586" s="29"/>
      <c r="DUT586" s="29"/>
      <c r="DUU586" s="29"/>
      <c r="DUV586" s="29"/>
      <c r="DUW586" s="29"/>
      <c r="DUX586" s="29"/>
      <c r="DUY586" s="29"/>
      <c r="DUZ586" s="29"/>
      <c r="DVA586" s="29"/>
      <c r="DVB586" s="29"/>
      <c r="DVC586" s="29"/>
      <c r="DVD586" s="29"/>
      <c r="DVE586" s="29"/>
      <c r="DVF586" s="29"/>
      <c r="DVG586" s="29"/>
      <c r="DVH586" s="29"/>
      <c r="DVI586" s="29"/>
      <c r="DVJ586" s="29"/>
      <c r="DVK586" s="29"/>
      <c r="DVL586" s="29"/>
      <c r="DVM586" s="29"/>
      <c r="DVN586" s="29"/>
      <c r="DVO586" s="29"/>
      <c r="DVP586" s="29"/>
      <c r="DVQ586" s="29"/>
      <c r="DVR586" s="29"/>
      <c r="DVS586" s="29"/>
      <c r="DVT586" s="29"/>
      <c r="DVU586" s="29"/>
      <c r="DVV586" s="29"/>
      <c r="DVW586" s="29"/>
      <c r="DVX586" s="29"/>
      <c r="DVY586" s="29"/>
      <c r="DVZ586" s="29"/>
      <c r="DWA586" s="29"/>
      <c r="DWB586" s="29"/>
      <c r="DWC586" s="29"/>
      <c r="DWD586" s="29"/>
      <c r="DWE586" s="29"/>
      <c r="DWF586" s="29"/>
      <c r="DWG586" s="29"/>
      <c r="DWH586" s="29"/>
      <c r="DWI586" s="29"/>
      <c r="DWJ586" s="29"/>
      <c r="DWK586" s="29"/>
      <c r="DWL586" s="29"/>
      <c r="DWM586" s="29"/>
      <c r="DWN586" s="29"/>
      <c r="DWO586" s="29"/>
      <c r="DWP586" s="29"/>
      <c r="DWQ586" s="29"/>
      <c r="DWR586" s="29"/>
      <c r="DWS586" s="29"/>
      <c r="DWT586" s="29"/>
      <c r="DWU586" s="29"/>
      <c r="DWV586" s="29"/>
      <c r="DWW586" s="29"/>
      <c r="DWX586" s="29"/>
      <c r="DWY586" s="29"/>
      <c r="DWZ586" s="29"/>
      <c r="DXA586" s="29"/>
      <c r="DXB586" s="29"/>
      <c r="DXC586" s="29"/>
      <c r="DXD586" s="29"/>
      <c r="DXE586" s="29"/>
      <c r="DXF586" s="29"/>
      <c r="DXG586" s="29"/>
      <c r="DXH586" s="29"/>
      <c r="DXI586" s="29"/>
      <c r="DXJ586" s="29"/>
      <c r="DXK586" s="29"/>
      <c r="DXL586" s="29"/>
      <c r="DXM586" s="29"/>
      <c r="DXN586" s="29"/>
      <c r="DXO586" s="29"/>
      <c r="DXP586" s="29"/>
      <c r="DXQ586" s="29"/>
      <c r="DXR586" s="29"/>
      <c r="DXS586" s="29"/>
      <c r="DXT586" s="29"/>
      <c r="DXU586" s="29"/>
      <c r="DXV586" s="29"/>
      <c r="DXW586" s="29"/>
      <c r="DXX586" s="29"/>
      <c r="DXY586" s="29"/>
      <c r="DXZ586" s="29"/>
      <c r="DYA586" s="29"/>
      <c r="DYB586" s="29"/>
      <c r="DYC586" s="29"/>
      <c r="DYD586" s="29"/>
      <c r="DYE586" s="29"/>
      <c r="DYF586" s="29"/>
      <c r="DYG586" s="29"/>
      <c r="DYH586" s="29"/>
      <c r="DYI586" s="29"/>
      <c r="DYJ586" s="29"/>
      <c r="DYK586" s="29"/>
      <c r="DYL586" s="29"/>
      <c r="DYM586" s="29"/>
      <c r="DYN586" s="29"/>
      <c r="DYO586" s="29"/>
      <c r="DYP586" s="29"/>
      <c r="DYQ586" s="29"/>
      <c r="DYR586" s="29"/>
      <c r="DYS586" s="29"/>
      <c r="DYT586" s="29"/>
      <c r="DYU586" s="29"/>
      <c r="DYV586" s="29"/>
      <c r="DYW586" s="29"/>
      <c r="DYX586" s="29"/>
      <c r="DYY586" s="29"/>
      <c r="DYZ586" s="29"/>
      <c r="DZA586" s="29"/>
      <c r="DZB586" s="29"/>
      <c r="DZC586" s="29"/>
      <c r="DZD586" s="29"/>
      <c r="DZE586" s="29"/>
      <c r="DZF586" s="29"/>
      <c r="DZG586" s="29"/>
      <c r="DZH586" s="29"/>
      <c r="DZI586" s="29"/>
      <c r="DZJ586" s="29"/>
      <c r="DZK586" s="29"/>
      <c r="DZL586" s="29"/>
      <c r="DZM586" s="29"/>
      <c r="DZN586" s="29"/>
      <c r="DZO586" s="29"/>
      <c r="DZP586" s="29"/>
      <c r="DZQ586" s="29"/>
      <c r="DZR586" s="29"/>
      <c r="DZS586" s="29"/>
      <c r="DZT586" s="29"/>
      <c r="DZU586" s="29"/>
      <c r="DZV586" s="29"/>
      <c r="DZW586" s="29"/>
      <c r="DZX586" s="29"/>
      <c r="DZY586" s="29"/>
      <c r="DZZ586" s="29"/>
      <c r="EAA586" s="29"/>
      <c r="EAB586" s="29"/>
      <c r="EAC586" s="29"/>
      <c r="EAD586" s="29"/>
      <c r="EAE586" s="29"/>
      <c r="EAF586" s="29"/>
      <c r="EAG586" s="29"/>
      <c r="EAH586" s="29"/>
      <c r="EAI586" s="29"/>
      <c r="EAJ586" s="29"/>
      <c r="EAK586" s="29"/>
      <c r="EAL586" s="29"/>
      <c r="EAM586" s="29"/>
      <c r="EAN586" s="29"/>
      <c r="EAO586" s="29"/>
      <c r="EAP586" s="29"/>
      <c r="EAQ586" s="29"/>
      <c r="EAR586" s="29"/>
      <c r="EAS586" s="29"/>
      <c r="EAT586" s="29"/>
      <c r="EAU586" s="29"/>
      <c r="EAV586" s="29"/>
      <c r="EAW586" s="29"/>
      <c r="EAX586" s="29"/>
      <c r="EAY586" s="29"/>
      <c r="EAZ586" s="29"/>
      <c r="EBA586" s="29"/>
      <c r="EBB586" s="29"/>
      <c r="EBC586" s="29"/>
      <c r="EBD586" s="29"/>
      <c r="EBE586" s="29"/>
      <c r="EBF586" s="29"/>
      <c r="EBG586" s="29"/>
      <c r="EBH586" s="29"/>
      <c r="EBI586" s="29"/>
      <c r="EBJ586" s="29"/>
      <c r="EBK586" s="29"/>
      <c r="EBL586" s="29"/>
      <c r="EBM586" s="29"/>
      <c r="EBN586" s="29"/>
      <c r="EBO586" s="29"/>
      <c r="EBP586" s="29"/>
      <c r="EBQ586" s="29"/>
      <c r="EBR586" s="29"/>
      <c r="EBS586" s="29"/>
      <c r="EBT586" s="29"/>
      <c r="EBU586" s="29"/>
      <c r="EBV586" s="29"/>
      <c r="EBW586" s="29"/>
      <c r="EBX586" s="29"/>
      <c r="EBY586" s="29"/>
      <c r="EBZ586" s="29"/>
      <c r="ECA586" s="29"/>
      <c r="ECB586" s="29"/>
      <c r="ECC586" s="29"/>
      <c r="ECD586" s="29"/>
      <c r="ECE586" s="29"/>
      <c r="ECF586" s="29"/>
      <c r="ECG586" s="29"/>
      <c r="ECH586" s="29"/>
      <c r="ECI586" s="29"/>
      <c r="ECJ586" s="29"/>
      <c r="ECK586" s="29"/>
      <c r="ECL586" s="29"/>
      <c r="ECM586" s="29"/>
      <c r="ECN586" s="29"/>
      <c r="ECO586" s="29"/>
      <c r="ECP586" s="29"/>
      <c r="ECQ586" s="29"/>
      <c r="ECR586" s="29"/>
      <c r="ECS586" s="29"/>
      <c r="ECT586" s="29"/>
      <c r="ECU586" s="29"/>
      <c r="ECV586" s="29"/>
      <c r="ECW586" s="29"/>
      <c r="ECX586" s="29"/>
      <c r="ECY586" s="29"/>
      <c r="ECZ586" s="29"/>
      <c r="EDA586" s="29"/>
      <c r="EDB586" s="29"/>
      <c r="EDC586" s="29"/>
      <c r="EDD586" s="29"/>
      <c r="EDE586" s="29"/>
      <c r="EDF586" s="29"/>
      <c r="EDG586" s="29"/>
      <c r="EDH586" s="29"/>
      <c r="EDI586" s="29"/>
      <c r="EDJ586" s="29"/>
      <c r="EDK586" s="29"/>
      <c r="EDL586" s="29"/>
      <c r="EDM586" s="29"/>
      <c r="EDN586" s="29"/>
      <c r="EDO586" s="29"/>
      <c r="EDP586" s="29"/>
      <c r="EDQ586" s="29"/>
      <c r="EDR586" s="29"/>
      <c r="EDS586" s="29"/>
      <c r="EDT586" s="29"/>
      <c r="EDU586" s="29"/>
      <c r="EDV586" s="29"/>
      <c r="EDW586" s="29"/>
      <c r="EDX586" s="29"/>
      <c r="EDY586" s="29"/>
      <c r="EDZ586" s="29"/>
      <c r="EEA586" s="29"/>
      <c r="EEB586" s="29"/>
      <c r="EEC586" s="29"/>
      <c r="EED586" s="29"/>
      <c r="EEE586" s="29"/>
      <c r="EEF586" s="29"/>
      <c r="EEG586" s="29"/>
      <c r="EEH586" s="29"/>
      <c r="EEI586" s="29"/>
      <c r="EEJ586" s="29"/>
      <c r="EEK586" s="29"/>
      <c r="EEL586" s="29"/>
      <c r="EEM586" s="29"/>
      <c r="EEN586" s="29"/>
      <c r="EEO586" s="29"/>
      <c r="EEP586" s="29"/>
      <c r="EEQ586" s="29"/>
      <c r="EER586" s="29"/>
      <c r="EES586" s="29"/>
      <c r="EET586" s="29"/>
      <c r="EEU586" s="29"/>
      <c r="EEV586" s="29"/>
      <c r="EEW586" s="29"/>
      <c r="EEX586" s="29"/>
      <c r="EEY586" s="29"/>
      <c r="EEZ586" s="29"/>
      <c r="EFA586" s="29"/>
      <c r="EFB586" s="29"/>
      <c r="EFC586" s="29"/>
      <c r="EFD586" s="29"/>
      <c r="EFE586" s="29"/>
      <c r="EFF586" s="29"/>
      <c r="EFG586" s="29"/>
      <c r="EFH586" s="29"/>
      <c r="EFI586" s="29"/>
      <c r="EFJ586" s="29"/>
      <c r="EFK586" s="29"/>
      <c r="EFL586" s="29"/>
      <c r="EFM586" s="29"/>
      <c r="EFN586" s="29"/>
      <c r="EFO586" s="29"/>
      <c r="EFP586" s="29"/>
      <c r="EFQ586" s="29"/>
      <c r="EFR586" s="29"/>
      <c r="EFS586" s="29"/>
      <c r="EFT586" s="29"/>
      <c r="EFU586" s="29"/>
      <c r="EFV586" s="29"/>
      <c r="EFW586" s="29"/>
      <c r="EFX586" s="29"/>
      <c r="EFY586" s="29"/>
      <c r="EFZ586" s="29"/>
      <c r="EGA586" s="29"/>
      <c r="EGB586" s="29"/>
      <c r="EGC586" s="29"/>
      <c r="EGD586" s="29"/>
      <c r="EGE586" s="29"/>
      <c r="EGF586" s="29"/>
      <c r="EGG586" s="29"/>
      <c r="EGH586" s="29"/>
      <c r="EGI586" s="29"/>
      <c r="EGJ586" s="29"/>
      <c r="EGK586" s="29"/>
      <c r="EGL586" s="29"/>
      <c r="EGM586" s="29"/>
      <c r="EGN586" s="29"/>
      <c r="EGO586" s="29"/>
      <c r="EGP586" s="29"/>
      <c r="EGQ586" s="29"/>
      <c r="EGR586" s="29"/>
      <c r="EGS586" s="29"/>
      <c r="EGT586" s="29"/>
      <c r="EGU586" s="29"/>
      <c r="EGV586" s="29"/>
      <c r="EGW586" s="29"/>
      <c r="EGX586" s="29"/>
      <c r="EGY586" s="29"/>
      <c r="EGZ586" s="29"/>
      <c r="EHA586" s="29"/>
      <c r="EHB586" s="29"/>
      <c r="EHC586" s="29"/>
      <c r="EHD586" s="29"/>
      <c r="EHE586" s="29"/>
      <c r="EHF586" s="29"/>
      <c r="EHG586" s="29"/>
      <c r="EHH586" s="29"/>
      <c r="EHI586" s="29"/>
      <c r="EHJ586" s="29"/>
      <c r="EHK586" s="29"/>
      <c r="EHL586" s="29"/>
      <c r="EHM586" s="29"/>
      <c r="EHN586" s="29"/>
      <c r="EHO586" s="29"/>
      <c r="EHP586" s="29"/>
      <c r="EHQ586" s="29"/>
      <c r="EHR586" s="29"/>
      <c r="EHS586" s="29"/>
      <c r="EHT586" s="29"/>
      <c r="EHU586" s="29"/>
      <c r="EHV586" s="29"/>
      <c r="EHW586" s="29"/>
      <c r="EHX586" s="29"/>
      <c r="EHY586" s="29"/>
      <c r="EHZ586" s="29"/>
      <c r="EIA586" s="29"/>
      <c r="EIB586" s="29"/>
      <c r="EIC586" s="29"/>
      <c r="EID586" s="29"/>
      <c r="EIE586" s="29"/>
      <c r="EIF586" s="29"/>
      <c r="EIG586" s="29"/>
      <c r="EIH586" s="29"/>
      <c r="EII586" s="29"/>
      <c r="EIJ586" s="29"/>
      <c r="EIK586" s="29"/>
      <c r="EIL586" s="29"/>
      <c r="EIM586" s="29"/>
      <c r="EIN586" s="29"/>
      <c r="EIO586" s="29"/>
      <c r="EIP586" s="29"/>
      <c r="EIQ586" s="29"/>
      <c r="EIR586" s="29"/>
      <c r="EIS586" s="29"/>
      <c r="EIT586" s="29"/>
      <c r="EIU586" s="29"/>
      <c r="EIV586" s="29"/>
      <c r="EIW586" s="29"/>
      <c r="EIX586" s="29"/>
      <c r="EIY586" s="29"/>
      <c r="EIZ586" s="29"/>
      <c r="EJA586" s="29"/>
      <c r="EJB586" s="29"/>
      <c r="EJC586" s="29"/>
      <c r="EJD586" s="29"/>
      <c r="EJE586" s="29"/>
      <c r="EJF586" s="29"/>
      <c r="EJG586" s="29"/>
      <c r="EJH586" s="29"/>
      <c r="EJI586" s="29"/>
      <c r="EJJ586" s="29"/>
      <c r="EJK586" s="29"/>
      <c r="EJL586" s="29"/>
      <c r="EJM586" s="29"/>
      <c r="EJN586" s="29"/>
      <c r="EJO586" s="29"/>
      <c r="EJP586" s="29"/>
      <c r="EJQ586" s="29"/>
      <c r="EJR586" s="29"/>
      <c r="EJS586" s="29"/>
      <c r="EJT586" s="29"/>
      <c r="EJU586" s="29"/>
      <c r="EJV586" s="29"/>
      <c r="EJW586" s="29"/>
      <c r="EJX586" s="29"/>
      <c r="EJY586" s="29"/>
      <c r="EJZ586" s="29"/>
      <c r="EKA586" s="29"/>
      <c r="EKB586" s="29"/>
      <c r="EKC586" s="29"/>
      <c r="EKD586" s="29"/>
      <c r="EKE586" s="29"/>
      <c r="EKF586" s="29"/>
      <c r="EKG586" s="29"/>
      <c r="EKH586" s="29"/>
      <c r="EKI586" s="29"/>
      <c r="EKJ586" s="29"/>
      <c r="EKK586" s="29"/>
      <c r="EKL586" s="29"/>
      <c r="EKM586" s="29"/>
      <c r="EKN586" s="29"/>
      <c r="EKO586" s="29"/>
      <c r="EKP586" s="29"/>
      <c r="EKQ586" s="29"/>
      <c r="EKR586" s="29"/>
      <c r="EKS586" s="29"/>
      <c r="EKT586" s="29"/>
      <c r="EKU586" s="29"/>
      <c r="EKV586" s="29"/>
      <c r="EKW586" s="29"/>
      <c r="EKX586" s="29"/>
      <c r="EKY586" s="29"/>
      <c r="EKZ586" s="29"/>
      <c r="ELA586" s="29"/>
      <c r="ELB586" s="29"/>
      <c r="ELC586" s="29"/>
      <c r="ELD586" s="29"/>
      <c r="ELE586" s="29"/>
      <c r="ELF586" s="29"/>
      <c r="ELG586" s="29"/>
      <c r="ELH586" s="29"/>
      <c r="ELI586" s="29"/>
      <c r="ELJ586" s="29"/>
      <c r="ELK586" s="29"/>
      <c r="ELL586" s="29"/>
      <c r="ELM586" s="29"/>
      <c r="ELN586" s="29"/>
      <c r="ELO586" s="29"/>
      <c r="ELP586" s="29"/>
      <c r="ELQ586" s="29"/>
      <c r="ELR586" s="29"/>
      <c r="ELS586" s="29"/>
      <c r="ELT586" s="29"/>
      <c r="ELU586" s="29"/>
      <c r="ELV586" s="29"/>
      <c r="ELW586" s="29"/>
      <c r="ELX586" s="29"/>
      <c r="ELY586" s="29"/>
      <c r="ELZ586" s="29"/>
      <c r="EMA586" s="29"/>
      <c r="EMB586" s="29"/>
      <c r="EMC586" s="29"/>
      <c r="EMD586" s="29"/>
      <c r="EME586" s="29"/>
      <c r="EMF586" s="29"/>
      <c r="EMG586" s="29"/>
      <c r="EMH586" s="29"/>
      <c r="EMI586" s="29"/>
      <c r="EMJ586" s="29"/>
      <c r="EMK586" s="29"/>
      <c r="EML586" s="29"/>
      <c r="EMM586" s="29"/>
      <c r="EMN586" s="29"/>
      <c r="EMO586" s="29"/>
      <c r="EMP586" s="29"/>
      <c r="EMQ586" s="29"/>
      <c r="EMR586" s="29"/>
      <c r="EMS586" s="29"/>
      <c r="EMT586" s="29"/>
      <c r="EMU586" s="29"/>
      <c r="EMV586" s="29"/>
      <c r="EMW586" s="29"/>
      <c r="EMX586" s="29"/>
      <c r="EMY586" s="29"/>
      <c r="EMZ586" s="29"/>
      <c r="ENA586" s="29"/>
      <c r="ENB586" s="29"/>
      <c r="ENC586" s="29"/>
      <c r="END586" s="29"/>
      <c r="ENE586" s="29"/>
      <c r="ENF586" s="29"/>
      <c r="ENG586" s="29"/>
      <c r="ENH586" s="29"/>
      <c r="ENI586" s="29"/>
      <c r="ENJ586" s="29"/>
      <c r="ENK586" s="29"/>
      <c r="ENL586" s="29"/>
      <c r="ENM586" s="29"/>
      <c r="ENN586" s="29"/>
      <c r="ENO586" s="29"/>
      <c r="ENP586" s="29"/>
      <c r="ENQ586" s="29"/>
      <c r="ENR586" s="29"/>
      <c r="ENS586" s="29"/>
      <c r="ENT586" s="29"/>
      <c r="ENU586" s="29"/>
      <c r="ENV586" s="29"/>
      <c r="ENW586" s="29"/>
      <c r="ENX586" s="29"/>
      <c r="ENY586" s="29"/>
      <c r="ENZ586" s="29"/>
      <c r="EOA586" s="29"/>
      <c r="EOB586" s="29"/>
      <c r="EOC586" s="29"/>
      <c r="EOD586" s="29"/>
      <c r="EOE586" s="29"/>
      <c r="EOF586" s="29"/>
      <c r="EOG586" s="29"/>
      <c r="EOH586" s="29"/>
      <c r="EOI586" s="29"/>
      <c r="EOJ586" s="29"/>
      <c r="EOK586" s="29"/>
      <c r="EOL586" s="29"/>
      <c r="EOM586" s="29"/>
      <c r="EON586" s="29"/>
      <c r="EOO586" s="29"/>
      <c r="EOP586" s="29"/>
      <c r="EOQ586" s="29"/>
      <c r="EOR586" s="29"/>
      <c r="EOS586" s="29"/>
      <c r="EOT586" s="29"/>
      <c r="EOU586" s="29"/>
      <c r="EOV586" s="29"/>
      <c r="EOW586" s="29"/>
      <c r="EOX586" s="29"/>
      <c r="EOY586" s="29"/>
      <c r="EOZ586" s="29"/>
      <c r="EPA586" s="29"/>
      <c r="EPB586" s="29"/>
      <c r="EPC586" s="29"/>
      <c r="EPD586" s="29"/>
      <c r="EPE586" s="29"/>
      <c r="EPF586" s="29"/>
      <c r="EPG586" s="29"/>
      <c r="EPH586" s="29"/>
      <c r="EPI586" s="29"/>
      <c r="EPJ586" s="29"/>
      <c r="EPK586" s="29"/>
      <c r="EPL586" s="29"/>
      <c r="EPM586" s="29"/>
      <c r="EPN586" s="29"/>
      <c r="EPO586" s="29"/>
      <c r="EPP586" s="29"/>
      <c r="EPQ586" s="29"/>
      <c r="EPR586" s="29"/>
      <c r="EPS586" s="29"/>
      <c r="EPT586" s="29"/>
      <c r="EPU586" s="29"/>
      <c r="EPV586" s="29"/>
      <c r="EPW586" s="29"/>
      <c r="EPX586" s="29"/>
      <c r="EPY586" s="29"/>
      <c r="EPZ586" s="29"/>
      <c r="EQA586" s="29"/>
      <c r="EQB586" s="29"/>
      <c r="EQC586" s="29"/>
      <c r="EQD586" s="29"/>
      <c r="EQE586" s="29"/>
      <c r="EQF586" s="29"/>
      <c r="EQG586" s="29"/>
      <c r="EQH586" s="29"/>
      <c r="EQI586" s="29"/>
      <c r="EQJ586" s="29"/>
      <c r="EQK586" s="29"/>
      <c r="EQL586" s="29"/>
      <c r="EQM586" s="29"/>
      <c r="EQN586" s="29"/>
      <c r="EQO586" s="29"/>
      <c r="EQP586" s="29"/>
      <c r="EQQ586" s="29"/>
      <c r="EQR586" s="29"/>
      <c r="EQS586" s="29"/>
      <c r="EQT586" s="29"/>
      <c r="EQU586" s="29"/>
      <c r="EQV586" s="29"/>
      <c r="EQW586" s="29"/>
      <c r="EQX586" s="29"/>
      <c r="EQY586" s="29"/>
      <c r="EQZ586" s="29"/>
      <c r="ERA586" s="29"/>
      <c r="ERB586" s="29"/>
      <c r="ERC586" s="29"/>
      <c r="ERD586" s="29"/>
      <c r="ERE586" s="29"/>
      <c r="ERF586" s="29"/>
      <c r="ERG586" s="29"/>
      <c r="ERH586" s="29"/>
      <c r="ERI586" s="29"/>
      <c r="ERJ586" s="29"/>
      <c r="ERK586" s="29"/>
      <c r="ERL586" s="29"/>
      <c r="ERM586" s="29"/>
      <c r="ERN586" s="29"/>
      <c r="ERO586" s="29"/>
      <c r="ERP586" s="29"/>
      <c r="ERQ586" s="29"/>
      <c r="ERR586" s="29"/>
      <c r="ERS586" s="29"/>
      <c r="ERT586" s="29"/>
      <c r="ERU586" s="29"/>
      <c r="ERV586" s="29"/>
      <c r="ERW586" s="29"/>
      <c r="ERX586" s="29"/>
      <c r="ERY586" s="29"/>
      <c r="ERZ586" s="29"/>
      <c r="ESA586" s="29"/>
      <c r="ESB586" s="29"/>
      <c r="ESC586" s="29"/>
      <c r="ESD586" s="29"/>
      <c r="ESE586" s="29"/>
      <c r="ESF586" s="29"/>
      <c r="ESG586" s="29"/>
      <c r="ESH586" s="29"/>
      <c r="ESI586" s="29"/>
      <c r="ESJ586" s="29"/>
      <c r="ESK586" s="29"/>
      <c r="ESL586" s="29"/>
      <c r="ESM586" s="29"/>
      <c r="ESN586" s="29"/>
      <c r="ESO586" s="29"/>
      <c r="ESP586" s="29"/>
      <c r="ESQ586" s="29"/>
      <c r="ESR586" s="29"/>
      <c r="ESS586" s="29"/>
      <c r="EST586" s="29"/>
      <c r="ESU586" s="29"/>
      <c r="ESV586" s="29"/>
      <c r="ESW586" s="29"/>
      <c r="ESX586" s="29"/>
      <c r="ESY586" s="29"/>
      <c r="ESZ586" s="29"/>
      <c r="ETA586" s="29"/>
      <c r="ETB586" s="29"/>
      <c r="ETC586" s="29"/>
      <c r="ETD586" s="29"/>
      <c r="ETE586" s="29"/>
      <c r="ETF586" s="29"/>
      <c r="ETG586" s="29"/>
      <c r="ETH586" s="29"/>
      <c r="ETI586" s="29"/>
      <c r="ETJ586" s="29"/>
      <c r="ETK586" s="29"/>
      <c r="ETL586" s="29"/>
      <c r="ETM586" s="29"/>
      <c r="ETN586" s="29"/>
      <c r="ETO586" s="29"/>
      <c r="ETP586" s="29"/>
      <c r="ETQ586" s="29"/>
      <c r="ETR586" s="29"/>
      <c r="ETS586" s="29"/>
      <c r="ETT586" s="29"/>
      <c r="ETU586" s="29"/>
      <c r="ETV586" s="29"/>
      <c r="ETW586" s="29"/>
      <c r="ETX586" s="29"/>
      <c r="ETY586" s="29"/>
      <c r="ETZ586" s="29"/>
      <c r="EUA586" s="29"/>
      <c r="EUB586" s="29"/>
      <c r="EUC586" s="29"/>
      <c r="EUD586" s="29"/>
      <c r="EUE586" s="29"/>
      <c r="EUF586" s="29"/>
      <c r="EUG586" s="29"/>
      <c r="EUH586" s="29"/>
      <c r="EUI586" s="29"/>
      <c r="EUJ586" s="29"/>
      <c r="EUK586" s="29"/>
      <c r="EUL586" s="29"/>
      <c r="EUM586" s="29"/>
      <c r="EUN586" s="29"/>
      <c r="EUO586" s="29"/>
      <c r="EUP586" s="29"/>
      <c r="EUQ586" s="29"/>
      <c r="EUR586" s="29"/>
      <c r="EUS586" s="29"/>
      <c r="EUT586" s="29"/>
      <c r="EUU586" s="29"/>
      <c r="EUV586" s="29"/>
      <c r="EUW586" s="29"/>
      <c r="EUX586" s="29"/>
      <c r="EUY586" s="29"/>
      <c r="EUZ586" s="29"/>
      <c r="EVA586" s="29"/>
      <c r="EVB586" s="29"/>
      <c r="EVC586" s="29"/>
      <c r="EVD586" s="29"/>
      <c r="EVE586" s="29"/>
      <c r="EVF586" s="29"/>
      <c r="EVG586" s="29"/>
      <c r="EVH586" s="29"/>
      <c r="EVI586" s="29"/>
      <c r="EVJ586" s="29"/>
      <c r="EVK586" s="29"/>
      <c r="EVL586" s="29"/>
      <c r="EVM586" s="29"/>
      <c r="EVN586" s="29"/>
      <c r="EVO586" s="29"/>
      <c r="EVP586" s="29"/>
      <c r="EVQ586" s="29"/>
      <c r="EVR586" s="29"/>
      <c r="EVS586" s="29"/>
      <c r="EVT586" s="29"/>
      <c r="EVU586" s="29"/>
      <c r="EVV586" s="29"/>
      <c r="EVW586" s="29"/>
      <c r="EVX586" s="29"/>
      <c r="EVY586" s="29"/>
      <c r="EVZ586" s="29"/>
      <c r="EWA586" s="29"/>
      <c r="EWB586" s="29"/>
      <c r="EWC586" s="29"/>
      <c r="EWD586" s="29"/>
      <c r="EWE586" s="29"/>
      <c r="EWF586" s="29"/>
      <c r="EWG586" s="29"/>
      <c r="EWH586" s="29"/>
      <c r="EWI586" s="29"/>
      <c r="EWJ586" s="29"/>
      <c r="EWK586" s="29"/>
      <c r="EWL586" s="29"/>
      <c r="EWM586" s="29"/>
      <c r="EWN586" s="29"/>
      <c r="EWO586" s="29"/>
      <c r="EWP586" s="29"/>
      <c r="EWQ586" s="29"/>
      <c r="EWR586" s="29"/>
      <c r="EWS586" s="29"/>
      <c r="EWT586" s="29"/>
      <c r="EWU586" s="29"/>
      <c r="EWV586" s="29"/>
      <c r="EWW586" s="29"/>
      <c r="EWX586" s="29"/>
      <c r="EWY586" s="29"/>
      <c r="EWZ586" s="29"/>
      <c r="EXA586" s="29"/>
      <c r="EXB586" s="29"/>
      <c r="EXC586" s="29"/>
      <c r="EXD586" s="29"/>
      <c r="EXE586" s="29"/>
      <c r="EXF586" s="29"/>
      <c r="EXG586" s="29"/>
      <c r="EXH586" s="29"/>
      <c r="EXI586" s="29"/>
      <c r="EXJ586" s="29"/>
      <c r="EXK586" s="29"/>
      <c r="EXL586" s="29"/>
      <c r="EXM586" s="29"/>
      <c r="EXN586" s="29"/>
      <c r="EXO586" s="29"/>
      <c r="EXP586" s="29"/>
      <c r="EXQ586" s="29"/>
      <c r="EXR586" s="29"/>
      <c r="EXS586" s="29"/>
      <c r="EXT586" s="29"/>
      <c r="EXU586" s="29"/>
      <c r="EXV586" s="29"/>
      <c r="EXW586" s="29"/>
      <c r="EXX586" s="29"/>
      <c r="EXY586" s="29"/>
      <c r="EXZ586" s="29"/>
      <c r="EYA586" s="29"/>
      <c r="EYB586" s="29"/>
      <c r="EYC586" s="29"/>
      <c r="EYD586" s="29"/>
      <c r="EYE586" s="29"/>
      <c r="EYF586" s="29"/>
      <c r="EYG586" s="29"/>
      <c r="EYH586" s="29"/>
      <c r="EYI586" s="29"/>
      <c r="EYJ586" s="29"/>
      <c r="EYK586" s="29"/>
      <c r="EYL586" s="29"/>
      <c r="EYM586" s="29"/>
      <c r="EYN586" s="29"/>
      <c r="EYO586" s="29"/>
      <c r="EYP586" s="29"/>
      <c r="EYQ586" s="29"/>
      <c r="EYR586" s="29"/>
      <c r="EYS586" s="29"/>
      <c r="EYT586" s="29"/>
      <c r="EYU586" s="29"/>
      <c r="EYV586" s="29"/>
      <c r="EYW586" s="29"/>
      <c r="EYX586" s="29"/>
      <c r="EYY586" s="29"/>
      <c r="EYZ586" s="29"/>
      <c r="EZA586" s="29"/>
      <c r="EZB586" s="29"/>
      <c r="EZC586" s="29"/>
      <c r="EZD586" s="29"/>
      <c r="EZE586" s="29"/>
      <c r="EZF586" s="29"/>
      <c r="EZG586" s="29"/>
      <c r="EZH586" s="29"/>
      <c r="EZI586" s="29"/>
      <c r="EZJ586" s="29"/>
      <c r="EZK586" s="29"/>
      <c r="EZL586" s="29"/>
      <c r="EZM586" s="29"/>
      <c r="EZN586" s="29"/>
      <c r="EZO586" s="29"/>
      <c r="EZP586" s="29"/>
      <c r="EZQ586" s="29"/>
      <c r="EZR586" s="29"/>
      <c r="EZS586" s="29"/>
      <c r="EZT586" s="29"/>
      <c r="EZU586" s="29"/>
      <c r="EZV586" s="29"/>
      <c r="EZW586" s="29"/>
      <c r="EZX586" s="29"/>
      <c r="EZY586" s="29"/>
      <c r="EZZ586" s="29"/>
      <c r="FAA586" s="29"/>
      <c r="FAB586" s="29"/>
      <c r="FAC586" s="29"/>
      <c r="FAD586" s="29"/>
      <c r="FAE586" s="29"/>
      <c r="FAF586" s="29"/>
      <c r="FAG586" s="29"/>
      <c r="FAH586" s="29"/>
      <c r="FAI586" s="29"/>
      <c r="FAJ586" s="29"/>
      <c r="FAK586" s="29"/>
      <c r="FAL586" s="29"/>
      <c r="FAM586" s="29"/>
      <c r="FAN586" s="29"/>
      <c r="FAO586" s="29"/>
      <c r="FAP586" s="29"/>
      <c r="FAQ586" s="29"/>
      <c r="FAR586" s="29"/>
      <c r="FAS586" s="29"/>
      <c r="FAT586" s="29"/>
      <c r="FAU586" s="29"/>
      <c r="FAV586" s="29"/>
      <c r="FAW586" s="29"/>
      <c r="FAX586" s="29"/>
      <c r="FAY586" s="29"/>
      <c r="FAZ586" s="29"/>
      <c r="FBA586" s="29"/>
      <c r="FBB586" s="29"/>
      <c r="FBC586" s="29"/>
      <c r="FBD586" s="29"/>
      <c r="FBE586" s="29"/>
      <c r="FBF586" s="29"/>
      <c r="FBG586" s="29"/>
      <c r="FBH586" s="29"/>
      <c r="FBI586" s="29"/>
      <c r="FBJ586" s="29"/>
      <c r="FBK586" s="29"/>
      <c r="FBL586" s="29"/>
      <c r="FBM586" s="29"/>
      <c r="FBN586" s="29"/>
      <c r="FBO586" s="29"/>
      <c r="FBP586" s="29"/>
      <c r="FBQ586" s="29"/>
      <c r="FBR586" s="29"/>
      <c r="FBS586" s="29"/>
      <c r="FBT586" s="29"/>
      <c r="FBU586" s="29"/>
      <c r="FBV586" s="29"/>
      <c r="FBW586" s="29"/>
      <c r="FBX586" s="29"/>
      <c r="FBY586" s="29"/>
      <c r="FBZ586" s="29"/>
      <c r="FCA586" s="29"/>
      <c r="FCB586" s="29"/>
      <c r="FCC586" s="29"/>
      <c r="FCD586" s="29"/>
      <c r="FCE586" s="29"/>
      <c r="FCF586" s="29"/>
      <c r="FCG586" s="29"/>
      <c r="FCH586" s="29"/>
      <c r="FCI586" s="29"/>
      <c r="FCJ586" s="29"/>
      <c r="FCK586" s="29"/>
      <c r="FCL586" s="29"/>
      <c r="FCM586" s="29"/>
      <c r="FCN586" s="29"/>
      <c r="FCO586" s="29"/>
      <c r="FCP586" s="29"/>
      <c r="FCQ586" s="29"/>
      <c r="FCR586" s="29"/>
      <c r="FCS586" s="29"/>
      <c r="FCT586" s="29"/>
      <c r="FCU586" s="29"/>
      <c r="FCV586" s="29"/>
      <c r="FCW586" s="29"/>
      <c r="FCX586" s="29"/>
      <c r="FCY586" s="29"/>
      <c r="FCZ586" s="29"/>
      <c r="FDA586" s="29"/>
      <c r="FDB586" s="29"/>
      <c r="FDC586" s="29"/>
      <c r="FDD586" s="29"/>
      <c r="FDE586" s="29"/>
      <c r="FDF586" s="29"/>
      <c r="FDG586" s="29"/>
      <c r="FDH586" s="29"/>
      <c r="FDI586" s="29"/>
      <c r="FDJ586" s="29"/>
      <c r="FDK586" s="29"/>
      <c r="FDL586" s="29"/>
      <c r="FDM586" s="29"/>
      <c r="FDN586" s="29"/>
      <c r="FDO586" s="29"/>
      <c r="FDP586" s="29"/>
      <c r="FDQ586" s="29"/>
      <c r="FDR586" s="29"/>
      <c r="FDS586" s="29"/>
      <c r="FDT586" s="29"/>
      <c r="FDU586" s="29"/>
      <c r="FDV586" s="29"/>
      <c r="FDW586" s="29"/>
      <c r="FDX586" s="29"/>
      <c r="FDY586" s="29"/>
      <c r="FDZ586" s="29"/>
      <c r="FEA586" s="29"/>
      <c r="FEB586" s="29"/>
      <c r="FEC586" s="29"/>
      <c r="FED586" s="29"/>
      <c r="FEE586" s="29"/>
      <c r="FEF586" s="29"/>
      <c r="FEG586" s="29"/>
      <c r="FEH586" s="29"/>
      <c r="FEI586" s="29"/>
      <c r="FEJ586" s="29"/>
      <c r="FEK586" s="29"/>
      <c r="FEL586" s="29"/>
      <c r="FEM586" s="29"/>
      <c r="FEN586" s="29"/>
      <c r="FEO586" s="29"/>
      <c r="FEP586" s="29"/>
      <c r="FEQ586" s="29"/>
      <c r="FER586" s="29"/>
      <c r="FES586" s="29"/>
      <c r="FET586" s="29"/>
      <c r="FEU586" s="29"/>
      <c r="FEV586" s="29"/>
      <c r="FEW586" s="29"/>
      <c r="FEX586" s="29"/>
      <c r="FEY586" s="29"/>
      <c r="FEZ586" s="29"/>
      <c r="FFA586" s="29"/>
      <c r="FFB586" s="29"/>
      <c r="FFC586" s="29"/>
      <c r="FFD586" s="29"/>
      <c r="FFE586" s="29"/>
      <c r="FFF586" s="29"/>
      <c r="FFG586" s="29"/>
      <c r="FFH586" s="29"/>
      <c r="FFI586" s="29"/>
      <c r="FFJ586" s="29"/>
      <c r="FFK586" s="29"/>
      <c r="FFL586" s="29"/>
      <c r="FFM586" s="29"/>
      <c r="FFN586" s="29"/>
      <c r="FFO586" s="29"/>
      <c r="FFP586" s="29"/>
      <c r="FFQ586" s="29"/>
      <c r="FFR586" s="29"/>
      <c r="FFS586" s="29"/>
      <c r="FFT586" s="29"/>
      <c r="FFU586" s="29"/>
      <c r="FFV586" s="29"/>
      <c r="FFW586" s="29"/>
      <c r="FFX586" s="29"/>
      <c r="FFY586" s="29"/>
      <c r="FFZ586" s="29"/>
      <c r="FGA586" s="29"/>
      <c r="FGB586" s="29"/>
      <c r="FGC586" s="29"/>
      <c r="FGD586" s="29"/>
      <c r="FGE586" s="29"/>
      <c r="FGF586" s="29"/>
      <c r="FGG586" s="29"/>
      <c r="FGH586" s="29"/>
      <c r="FGI586" s="29"/>
      <c r="FGJ586" s="29"/>
      <c r="FGK586" s="29"/>
      <c r="FGL586" s="29"/>
      <c r="FGM586" s="29"/>
      <c r="FGN586" s="29"/>
      <c r="FGO586" s="29"/>
      <c r="FGP586" s="29"/>
      <c r="FGQ586" s="29"/>
      <c r="FGR586" s="29"/>
      <c r="FGS586" s="29"/>
      <c r="FGT586" s="29"/>
      <c r="FGU586" s="29"/>
      <c r="FGV586" s="29"/>
      <c r="FGW586" s="29"/>
      <c r="FGX586" s="29"/>
      <c r="FGY586" s="29"/>
      <c r="FGZ586" s="29"/>
      <c r="FHA586" s="29"/>
      <c r="FHB586" s="29"/>
      <c r="FHC586" s="29"/>
      <c r="FHD586" s="29"/>
      <c r="FHE586" s="29"/>
      <c r="FHF586" s="29"/>
      <c r="FHG586" s="29"/>
      <c r="FHH586" s="29"/>
      <c r="FHI586" s="29"/>
      <c r="FHJ586" s="29"/>
      <c r="FHK586" s="29"/>
      <c r="FHL586" s="29"/>
      <c r="FHM586" s="29"/>
      <c r="FHN586" s="29"/>
      <c r="FHO586" s="29"/>
      <c r="FHP586" s="29"/>
      <c r="FHQ586" s="29"/>
      <c r="FHR586" s="29"/>
      <c r="FHS586" s="29"/>
      <c r="FHT586" s="29"/>
      <c r="FHU586" s="29"/>
      <c r="FHV586" s="29"/>
      <c r="FHW586" s="29"/>
      <c r="FHX586" s="29"/>
      <c r="FHY586" s="29"/>
      <c r="FHZ586" s="29"/>
      <c r="FIA586" s="29"/>
      <c r="FIB586" s="29"/>
      <c r="FIC586" s="29"/>
      <c r="FID586" s="29"/>
      <c r="FIE586" s="29"/>
      <c r="FIF586" s="29"/>
      <c r="FIG586" s="29"/>
      <c r="FIH586" s="29"/>
      <c r="FII586" s="29"/>
      <c r="FIJ586" s="29"/>
      <c r="FIK586" s="29"/>
      <c r="FIL586" s="29"/>
      <c r="FIM586" s="29"/>
      <c r="FIN586" s="29"/>
      <c r="FIO586" s="29"/>
      <c r="FIP586" s="29"/>
      <c r="FIQ586" s="29"/>
      <c r="FIR586" s="29"/>
      <c r="FIS586" s="29"/>
      <c r="FIT586" s="29"/>
      <c r="FIU586" s="29"/>
      <c r="FIV586" s="29"/>
      <c r="FIW586" s="29"/>
      <c r="FIX586" s="29"/>
      <c r="FIY586" s="29"/>
      <c r="FIZ586" s="29"/>
      <c r="FJA586" s="29"/>
      <c r="FJB586" s="29"/>
      <c r="FJC586" s="29"/>
      <c r="FJD586" s="29"/>
      <c r="FJE586" s="29"/>
      <c r="FJF586" s="29"/>
      <c r="FJG586" s="29"/>
      <c r="FJH586" s="29"/>
      <c r="FJI586" s="29"/>
      <c r="FJJ586" s="29"/>
      <c r="FJK586" s="29"/>
      <c r="FJL586" s="29"/>
      <c r="FJM586" s="29"/>
      <c r="FJN586" s="29"/>
      <c r="FJO586" s="29"/>
      <c r="FJP586" s="29"/>
      <c r="FJQ586" s="29"/>
      <c r="FJR586" s="29"/>
      <c r="FJS586" s="29"/>
      <c r="FJT586" s="29"/>
      <c r="FJU586" s="29"/>
      <c r="FJV586" s="29"/>
      <c r="FJW586" s="29"/>
      <c r="FJX586" s="29"/>
      <c r="FJY586" s="29"/>
      <c r="FJZ586" s="29"/>
      <c r="FKA586" s="29"/>
      <c r="FKB586" s="29"/>
      <c r="FKC586" s="29"/>
      <c r="FKD586" s="29"/>
      <c r="FKE586" s="29"/>
      <c r="FKF586" s="29"/>
      <c r="FKG586" s="29"/>
      <c r="FKH586" s="29"/>
      <c r="FKI586" s="29"/>
      <c r="FKJ586" s="29"/>
      <c r="FKK586" s="29"/>
      <c r="FKL586" s="29"/>
      <c r="FKM586" s="29"/>
      <c r="FKN586" s="29"/>
      <c r="FKO586" s="29"/>
      <c r="FKP586" s="29"/>
      <c r="FKQ586" s="29"/>
      <c r="FKR586" s="29"/>
      <c r="FKS586" s="29"/>
      <c r="FKT586" s="29"/>
      <c r="FKU586" s="29"/>
      <c r="FKV586" s="29"/>
      <c r="FKW586" s="29"/>
      <c r="FKX586" s="29"/>
      <c r="FKY586" s="29"/>
      <c r="FKZ586" s="29"/>
      <c r="FLA586" s="29"/>
      <c r="FLB586" s="29"/>
      <c r="FLC586" s="29"/>
      <c r="FLD586" s="29"/>
      <c r="FLE586" s="29"/>
      <c r="FLF586" s="29"/>
      <c r="FLG586" s="29"/>
      <c r="FLH586" s="29"/>
      <c r="FLI586" s="29"/>
      <c r="FLJ586" s="29"/>
      <c r="FLK586" s="29"/>
      <c r="FLL586" s="29"/>
      <c r="FLM586" s="29"/>
      <c r="FLN586" s="29"/>
      <c r="FLO586" s="29"/>
      <c r="FLP586" s="29"/>
      <c r="FLQ586" s="29"/>
      <c r="FLR586" s="29"/>
      <c r="FLS586" s="29"/>
      <c r="FLT586" s="29"/>
      <c r="FLU586" s="29"/>
      <c r="FLV586" s="29"/>
      <c r="FLW586" s="29"/>
      <c r="FLX586" s="29"/>
      <c r="FLY586" s="29"/>
      <c r="FLZ586" s="29"/>
      <c r="FMA586" s="29"/>
      <c r="FMB586" s="29"/>
      <c r="FMC586" s="29"/>
      <c r="FMD586" s="29"/>
      <c r="FME586" s="29"/>
      <c r="FMF586" s="29"/>
      <c r="FMG586" s="29"/>
      <c r="FMH586" s="29"/>
      <c r="FMI586" s="29"/>
      <c r="FMJ586" s="29"/>
      <c r="FMK586" s="29"/>
      <c r="FML586" s="29"/>
      <c r="FMM586" s="29"/>
      <c r="FMN586" s="29"/>
      <c r="FMO586" s="29"/>
      <c r="FMP586" s="29"/>
      <c r="FMQ586" s="29"/>
      <c r="FMR586" s="29"/>
      <c r="FMS586" s="29"/>
      <c r="FMT586" s="29"/>
      <c r="FMU586" s="29"/>
      <c r="FMV586" s="29"/>
      <c r="FMW586" s="29"/>
      <c r="FMX586" s="29"/>
      <c r="FMY586" s="29"/>
      <c r="FMZ586" s="29"/>
      <c r="FNA586" s="29"/>
      <c r="FNB586" s="29"/>
      <c r="FNC586" s="29"/>
      <c r="FND586" s="29"/>
      <c r="FNE586" s="29"/>
      <c r="FNF586" s="29"/>
      <c r="FNG586" s="29"/>
      <c r="FNH586" s="29"/>
      <c r="FNI586" s="29"/>
      <c r="FNJ586" s="29"/>
      <c r="FNK586" s="29"/>
      <c r="FNL586" s="29"/>
      <c r="FNM586" s="29"/>
      <c r="FNN586" s="29"/>
      <c r="FNO586" s="29"/>
      <c r="FNP586" s="29"/>
      <c r="FNQ586" s="29"/>
      <c r="FNR586" s="29"/>
      <c r="FNS586" s="29"/>
      <c r="FNT586" s="29"/>
      <c r="FNU586" s="29"/>
      <c r="FNV586" s="29"/>
      <c r="FNW586" s="29"/>
      <c r="FNX586" s="29"/>
      <c r="FNY586" s="29"/>
      <c r="FNZ586" s="29"/>
      <c r="FOA586" s="29"/>
      <c r="FOB586" s="29"/>
      <c r="FOC586" s="29"/>
      <c r="FOD586" s="29"/>
      <c r="FOE586" s="29"/>
      <c r="FOF586" s="29"/>
      <c r="FOG586" s="29"/>
      <c r="FOH586" s="29"/>
      <c r="FOI586" s="29"/>
      <c r="FOJ586" s="29"/>
      <c r="FOK586" s="29"/>
      <c r="FOL586" s="29"/>
      <c r="FOM586" s="29"/>
      <c r="FON586" s="29"/>
      <c r="FOO586" s="29"/>
      <c r="FOP586" s="29"/>
      <c r="FOQ586" s="29"/>
      <c r="FOR586" s="29"/>
      <c r="FOS586" s="29"/>
      <c r="FOT586" s="29"/>
      <c r="FOU586" s="29"/>
      <c r="FOV586" s="29"/>
      <c r="FOW586" s="29"/>
      <c r="FOX586" s="29"/>
      <c r="FOY586" s="29"/>
      <c r="FOZ586" s="29"/>
      <c r="FPA586" s="29"/>
      <c r="FPB586" s="29"/>
      <c r="FPC586" s="29"/>
      <c r="FPD586" s="29"/>
      <c r="FPE586" s="29"/>
      <c r="FPF586" s="29"/>
      <c r="FPG586" s="29"/>
      <c r="FPH586" s="29"/>
      <c r="FPI586" s="29"/>
      <c r="FPJ586" s="29"/>
      <c r="FPK586" s="29"/>
      <c r="FPL586" s="29"/>
      <c r="FPM586" s="29"/>
      <c r="FPN586" s="29"/>
      <c r="FPO586" s="29"/>
      <c r="FPP586" s="29"/>
      <c r="FPQ586" s="29"/>
      <c r="FPR586" s="29"/>
      <c r="FPS586" s="29"/>
      <c r="FPT586" s="29"/>
      <c r="FPU586" s="29"/>
      <c r="FPV586" s="29"/>
      <c r="FPW586" s="29"/>
      <c r="FPX586" s="29"/>
      <c r="FPY586" s="29"/>
      <c r="FPZ586" s="29"/>
      <c r="FQA586" s="29"/>
      <c r="FQB586" s="29"/>
      <c r="FQC586" s="29"/>
      <c r="FQD586" s="29"/>
      <c r="FQE586" s="29"/>
      <c r="FQF586" s="29"/>
      <c r="FQG586" s="29"/>
      <c r="FQH586" s="29"/>
      <c r="FQI586" s="29"/>
      <c r="FQJ586" s="29"/>
      <c r="FQK586" s="29"/>
      <c r="FQL586" s="29"/>
      <c r="FQM586" s="29"/>
      <c r="FQN586" s="29"/>
      <c r="FQO586" s="29"/>
      <c r="FQP586" s="29"/>
      <c r="FQQ586" s="29"/>
      <c r="FQR586" s="29"/>
      <c r="FQS586" s="29"/>
      <c r="FQT586" s="29"/>
      <c r="FQU586" s="29"/>
      <c r="FQV586" s="29"/>
      <c r="FQW586" s="29"/>
      <c r="FQX586" s="29"/>
      <c r="FQY586" s="29"/>
      <c r="FQZ586" s="29"/>
      <c r="FRA586" s="29"/>
      <c r="FRB586" s="29"/>
      <c r="FRC586" s="29"/>
      <c r="FRD586" s="29"/>
      <c r="FRE586" s="29"/>
      <c r="FRF586" s="29"/>
      <c r="FRG586" s="29"/>
      <c r="FRH586" s="29"/>
      <c r="FRI586" s="29"/>
      <c r="FRJ586" s="29"/>
      <c r="FRK586" s="29"/>
      <c r="FRL586" s="29"/>
      <c r="FRM586" s="29"/>
      <c r="FRN586" s="29"/>
      <c r="FRO586" s="29"/>
      <c r="FRP586" s="29"/>
      <c r="FRQ586" s="29"/>
      <c r="FRR586" s="29"/>
      <c r="FRS586" s="29"/>
      <c r="FRT586" s="29"/>
      <c r="FRU586" s="29"/>
      <c r="FRV586" s="29"/>
      <c r="FRW586" s="29"/>
      <c r="FRX586" s="29"/>
      <c r="FRY586" s="29"/>
      <c r="FRZ586" s="29"/>
      <c r="FSA586" s="29"/>
      <c r="FSB586" s="29"/>
      <c r="FSC586" s="29"/>
      <c r="FSD586" s="29"/>
      <c r="FSE586" s="29"/>
      <c r="FSF586" s="29"/>
      <c r="FSG586" s="29"/>
      <c r="FSH586" s="29"/>
      <c r="FSI586" s="29"/>
      <c r="FSJ586" s="29"/>
      <c r="FSK586" s="29"/>
      <c r="FSL586" s="29"/>
      <c r="FSM586" s="29"/>
      <c r="FSN586" s="29"/>
      <c r="FSO586" s="29"/>
      <c r="FSP586" s="29"/>
      <c r="FSQ586" s="29"/>
      <c r="FSR586" s="29"/>
      <c r="FSS586" s="29"/>
      <c r="FST586" s="29"/>
      <c r="FSU586" s="29"/>
      <c r="FSV586" s="29"/>
      <c r="FSW586" s="29"/>
      <c r="FSX586" s="29"/>
      <c r="FSY586" s="29"/>
      <c r="FSZ586" s="29"/>
      <c r="FTA586" s="29"/>
      <c r="FTB586" s="29"/>
      <c r="FTC586" s="29"/>
      <c r="FTD586" s="29"/>
      <c r="FTE586" s="29"/>
      <c r="FTF586" s="29"/>
      <c r="FTG586" s="29"/>
      <c r="FTH586" s="29"/>
      <c r="FTI586" s="29"/>
      <c r="FTJ586" s="29"/>
      <c r="FTK586" s="29"/>
      <c r="FTL586" s="29"/>
      <c r="FTM586" s="29"/>
      <c r="FTN586" s="29"/>
      <c r="FTO586" s="29"/>
      <c r="FTP586" s="29"/>
      <c r="FTQ586" s="29"/>
      <c r="FTR586" s="29"/>
      <c r="FTS586" s="29"/>
      <c r="FTT586" s="29"/>
      <c r="FTU586" s="29"/>
      <c r="FTV586" s="29"/>
      <c r="FTW586" s="29"/>
      <c r="FTX586" s="29"/>
      <c r="FTY586" s="29"/>
      <c r="FTZ586" s="29"/>
      <c r="FUA586" s="29"/>
      <c r="FUB586" s="29"/>
      <c r="FUC586" s="29"/>
      <c r="FUD586" s="29"/>
      <c r="FUE586" s="29"/>
      <c r="FUF586" s="29"/>
      <c r="FUG586" s="29"/>
      <c r="FUH586" s="29"/>
      <c r="FUI586" s="29"/>
      <c r="FUJ586" s="29"/>
      <c r="FUK586" s="29"/>
      <c r="FUL586" s="29"/>
      <c r="FUM586" s="29"/>
      <c r="FUN586" s="29"/>
      <c r="FUO586" s="29"/>
      <c r="FUP586" s="29"/>
      <c r="FUQ586" s="29"/>
      <c r="FUR586" s="29"/>
      <c r="FUS586" s="29"/>
      <c r="FUT586" s="29"/>
      <c r="FUU586" s="29"/>
      <c r="FUV586" s="29"/>
      <c r="FUW586" s="29"/>
      <c r="FUX586" s="29"/>
      <c r="FUY586" s="29"/>
      <c r="FUZ586" s="29"/>
      <c r="FVA586" s="29"/>
      <c r="FVB586" s="29"/>
      <c r="FVC586" s="29"/>
      <c r="FVD586" s="29"/>
      <c r="FVE586" s="29"/>
      <c r="FVF586" s="29"/>
      <c r="FVG586" s="29"/>
      <c r="FVH586" s="29"/>
      <c r="FVI586" s="29"/>
      <c r="FVJ586" s="29"/>
      <c r="FVK586" s="29"/>
      <c r="FVL586" s="29"/>
      <c r="FVM586" s="29"/>
      <c r="FVN586" s="29"/>
      <c r="FVO586" s="29"/>
      <c r="FVP586" s="29"/>
      <c r="FVQ586" s="29"/>
      <c r="FVR586" s="29"/>
      <c r="FVS586" s="29"/>
      <c r="FVT586" s="29"/>
      <c r="FVU586" s="29"/>
      <c r="FVV586" s="29"/>
      <c r="FVW586" s="29"/>
      <c r="FVX586" s="29"/>
      <c r="FVY586" s="29"/>
      <c r="FVZ586" s="29"/>
      <c r="FWA586" s="29"/>
      <c r="FWB586" s="29"/>
      <c r="FWC586" s="29"/>
      <c r="FWD586" s="29"/>
      <c r="FWE586" s="29"/>
      <c r="FWF586" s="29"/>
      <c r="FWG586" s="29"/>
      <c r="FWH586" s="29"/>
      <c r="FWI586" s="29"/>
      <c r="FWJ586" s="29"/>
      <c r="FWK586" s="29"/>
      <c r="FWL586" s="29"/>
      <c r="FWM586" s="29"/>
      <c r="FWN586" s="29"/>
      <c r="FWO586" s="29"/>
      <c r="FWP586" s="29"/>
      <c r="FWQ586" s="29"/>
      <c r="FWR586" s="29"/>
      <c r="FWS586" s="29"/>
      <c r="FWT586" s="29"/>
      <c r="FWU586" s="29"/>
      <c r="FWV586" s="29"/>
      <c r="FWW586" s="29"/>
      <c r="FWX586" s="29"/>
      <c r="FWY586" s="29"/>
      <c r="FWZ586" s="29"/>
      <c r="FXA586" s="29"/>
      <c r="FXB586" s="29"/>
      <c r="FXC586" s="29"/>
      <c r="FXD586" s="29"/>
      <c r="FXE586" s="29"/>
      <c r="FXF586" s="29"/>
      <c r="FXG586" s="29"/>
      <c r="FXH586" s="29"/>
      <c r="FXI586" s="29"/>
      <c r="FXJ586" s="29"/>
      <c r="FXK586" s="29"/>
      <c r="FXL586" s="29"/>
      <c r="FXM586" s="29"/>
      <c r="FXN586" s="29"/>
      <c r="FXO586" s="29"/>
      <c r="FXP586" s="29"/>
      <c r="FXQ586" s="29"/>
      <c r="FXR586" s="29"/>
      <c r="FXS586" s="29"/>
      <c r="FXT586" s="29"/>
      <c r="FXU586" s="29"/>
      <c r="FXV586" s="29"/>
      <c r="FXW586" s="29"/>
      <c r="FXX586" s="29"/>
      <c r="FXY586" s="29"/>
      <c r="FXZ586" s="29"/>
      <c r="FYA586" s="29"/>
      <c r="FYB586" s="29"/>
      <c r="FYC586" s="29"/>
      <c r="FYD586" s="29"/>
      <c r="FYE586" s="29"/>
      <c r="FYF586" s="29"/>
      <c r="FYG586" s="29"/>
      <c r="FYH586" s="29"/>
      <c r="FYI586" s="29"/>
      <c r="FYJ586" s="29"/>
      <c r="FYK586" s="29"/>
      <c r="FYL586" s="29"/>
      <c r="FYM586" s="29"/>
      <c r="FYN586" s="29"/>
      <c r="FYO586" s="29"/>
      <c r="FYP586" s="29"/>
      <c r="FYQ586" s="29"/>
      <c r="FYR586" s="29"/>
      <c r="FYS586" s="29"/>
      <c r="FYT586" s="29"/>
      <c r="FYU586" s="29"/>
      <c r="FYV586" s="29"/>
      <c r="FYW586" s="29"/>
      <c r="FYX586" s="29"/>
      <c r="FYY586" s="29"/>
      <c r="FYZ586" s="29"/>
      <c r="FZA586" s="29"/>
      <c r="FZB586" s="29"/>
      <c r="FZC586" s="29"/>
      <c r="FZD586" s="29"/>
      <c r="FZE586" s="29"/>
      <c r="FZF586" s="29"/>
      <c r="FZG586" s="29"/>
      <c r="FZH586" s="29"/>
      <c r="FZI586" s="29"/>
      <c r="FZJ586" s="29"/>
      <c r="FZK586" s="29"/>
      <c r="FZL586" s="29"/>
      <c r="FZM586" s="29"/>
      <c r="FZN586" s="29"/>
      <c r="FZO586" s="29"/>
      <c r="FZP586" s="29"/>
      <c r="FZQ586" s="29"/>
      <c r="FZR586" s="29"/>
      <c r="FZS586" s="29"/>
      <c r="FZT586" s="29"/>
      <c r="FZU586" s="29"/>
      <c r="FZV586" s="29"/>
      <c r="FZW586" s="29"/>
      <c r="FZX586" s="29"/>
      <c r="FZY586" s="29"/>
      <c r="FZZ586" s="29"/>
      <c r="GAA586" s="29"/>
      <c r="GAB586" s="29"/>
      <c r="GAC586" s="29"/>
      <c r="GAD586" s="29"/>
      <c r="GAE586" s="29"/>
      <c r="GAF586" s="29"/>
      <c r="GAG586" s="29"/>
      <c r="GAH586" s="29"/>
      <c r="GAI586" s="29"/>
      <c r="GAJ586" s="29"/>
      <c r="GAK586" s="29"/>
      <c r="GAL586" s="29"/>
      <c r="GAM586" s="29"/>
      <c r="GAN586" s="29"/>
      <c r="GAO586" s="29"/>
      <c r="GAP586" s="29"/>
      <c r="GAQ586" s="29"/>
      <c r="GAR586" s="29"/>
      <c r="GAS586" s="29"/>
      <c r="GAT586" s="29"/>
      <c r="GAU586" s="29"/>
      <c r="GAV586" s="29"/>
      <c r="GAW586" s="29"/>
      <c r="GAX586" s="29"/>
      <c r="GAY586" s="29"/>
      <c r="GAZ586" s="29"/>
      <c r="GBA586" s="29"/>
      <c r="GBB586" s="29"/>
      <c r="GBC586" s="29"/>
      <c r="GBD586" s="29"/>
      <c r="GBE586" s="29"/>
      <c r="GBF586" s="29"/>
      <c r="GBG586" s="29"/>
      <c r="GBH586" s="29"/>
      <c r="GBI586" s="29"/>
      <c r="GBJ586" s="29"/>
      <c r="GBK586" s="29"/>
      <c r="GBL586" s="29"/>
      <c r="GBM586" s="29"/>
      <c r="GBN586" s="29"/>
      <c r="GBO586" s="29"/>
      <c r="GBP586" s="29"/>
      <c r="GBQ586" s="29"/>
      <c r="GBR586" s="29"/>
      <c r="GBS586" s="29"/>
      <c r="GBT586" s="29"/>
      <c r="GBU586" s="29"/>
      <c r="GBV586" s="29"/>
      <c r="GBW586" s="29"/>
      <c r="GBX586" s="29"/>
      <c r="GBY586" s="29"/>
      <c r="GBZ586" s="29"/>
      <c r="GCA586" s="29"/>
      <c r="GCB586" s="29"/>
      <c r="GCC586" s="29"/>
      <c r="GCD586" s="29"/>
      <c r="GCE586" s="29"/>
      <c r="GCF586" s="29"/>
      <c r="GCG586" s="29"/>
      <c r="GCH586" s="29"/>
      <c r="GCI586" s="29"/>
      <c r="GCJ586" s="29"/>
      <c r="GCK586" s="29"/>
      <c r="GCL586" s="29"/>
      <c r="GCM586" s="29"/>
      <c r="GCN586" s="29"/>
      <c r="GCO586" s="29"/>
      <c r="GCP586" s="29"/>
      <c r="GCQ586" s="29"/>
      <c r="GCR586" s="29"/>
      <c r="GCS586" s="29"/>
      <c r="GCT586" s="29"/>
      <c r="GCU586" s="29"/>
      <c r="GCV586" s="29"/>
      <c r="GCW586" s="29"/>
      <c r="GCX586" s="29"/>
      <c r="GCY586" s="29"/>
      <c r="GCZ586" s="29"/>
      <c r="GDA586" s="29"/>
      <c r="GDB586" s="29"/>
      <c r="GDC586" s="29"/>
      <c r="GDD586" s="29"/>
      <c r="GDE586" s="29"/>
      <c r="GDF586" s="29"/>
      <c r="GDG586" s="29"/>
      <c r="GDH586" s="29"/>
      <c r="GDI586" s="29"/>
      <c r="GDJ586" s="29"/>
      <c r="GDK586" s="29"/>
      <c r="GDL586" s="29"/>
      <c r="GDM586" s="29"/>
      <c r="GDN586" s="29"/>
      <c r="GDO586" s="29"/>
      <c r="GDP586" s="29"/>
      <c r="GDQ586" s="29"/>
      <c r="GDR586" s="29"/>
      <c r="GDS586" s="29"/>
      <c r="GDT586" s="29"/>
      <c r="GDU586" s="29"/>
      <c r="GDV586" s="29"/>
      <c r="GDW586" s="29"/>
      <c r="GDX586" s="29"/>
      <c r="GDY586" s="29"/>
      <c r="GDZ586" s="29"/>
      <c r="GEA586" s="29"/>
      <c r="GEB586" s="29"/>
      <c r="GEC586" s="29"/>
      <c r="GED586" s="29"/>
      <c r="GEE586" s="29"/>
      <c r="GEF586" s="29"/>
      <c r="GEG586" s="29"/>
      <c r="GEH586" s="29"/>
      <c r="GEI586" s="29"/>
      <c r="GEJ586" s="29"/>
      <c r="GEK586" s="29"/>
      <c r="GEL586" s="29"/>
      <c r="GEM586" s="29"/>
      <c r="GEN586" s="29"/>
      <c r="GEO586" s="29"/>
      <c r="GEP586" s="29"/>
      <c r="GEQ586" s="29"/>
      <c r="GER586" s="29"/>
      <c r="GES586" s="29"/>
      <c r="GET586" s="29"/>
      <c r="GEU586" s="29"/>
      <c r="GEV586" s="29"/>
      <c r="GEW586" s="29"/>
      <c r="GEX586" s="29"/>
      <c r="GEY586" s="29"/>
      <c r="GEZ586" s="29"/>
      <c r="GFA586" s="29"/>
      <c r="GFB586" s="29"/>
      <c r="GFC586" s="29"/>
      <c r="GFD586" s="29"/>
      <c r="GFE586" s="29"/>
      <c r="GFF586" s="29"/>
      <c r="GFG586" s="29"/>
      <c r="GFH586" s="29"/>
      <c r="GFI586" s="29"/>
      <c r="GFJ586" s="29"/>
      <c r="GFK586" s="29"/>
      <c r="GFL586" s="29"/>
      <c r="GFM586" s="29"/>
      <c r="GFN586" s="29"/>
      <c r="GFO586" s="29"/>
      <c r="GFP586" s="29"/>
      <c r="GFQ586" s="29"/>
      <c r="GFR586" s="29"/>
      <c r="GFS586" s="29"/>
      <c r="GFT586" s="29"/>
      <c r="GFU586" s="29"/>
      <c r="GFV586" s="29"/>
      <c r="GFW586" s="29"/>
      <c r="GFX586" s="29"/>
      <c r="GFY586" s="29"/>
      <c r="GFZ586" s="29"/>
      <c r="GGA586" s="29"/>
      <c r="GGB586" s="29"/>
      <c r="GGC586" s="29"/>
      <c r="GGD586" s="29"/>
      <c r="GGE586" s="29"/>
      <c r="GGF586" s="29"/>
      <c r="GGG586" s="29"/>
      <c r="GGH586" s="29"/>
      <c r="GGI586" s="29"/>
      <c r="GGJ586" s="29"/>
      <c r="GGK586" s="29"/>
      <c r="GGL586" s="29"/>
      <c r="GGM586" s="29"/>
      <c r="GGN586" s="29"/>
      <c r="GGO586" s="29"/>
      <c r="GGP586" s="29"/>
      <c r="GGQ586" s="29"/>
      <c r="GGR586" s="29"/>
      <c r="GGS586" s="29"/>
      <c r="GGT586" s="29"/>
      <c r="GGU586" s="29"/>
      <c r="GGV586" s="29"/>
      <c r="GGW586" s="29"/>
      <c r="GGX586" s="29"/>
      <c r="GGY586" s="29"/>
      <c r="GGZ586" s="29"/>
      <c r="GHA586" s="29"/>
      <c r="GHB586" s="29"/>
      <c r="GHC586" s="29"/>
      <c r="GHD586" s="29"/>
      <c r="GHE586" s="29"/>
      <c r="GHF586" s="29"/>
      <c r="GHG586" s="29"/>
      <c r="GHH586" s="29"/>
      <c r="GHI586" s="29"/>
      <c r="GHJ586" s="29"/>
      <c r="GHK586" s="29"/>
      <c r="GHL586" s="29"/>
      <c r="GHM586" s="29"/>
      <c r="GHN586" s="29"/>
      <c r="GHO586" s="29"/>
      <c r="GHP586" s="29"/>
      <c r="GHQ586" s="29"/>
      <c r="GHR586" s="29"/>
      <c r="GHS586" s="29"/>
      <c r="GHT586" s="29"/>
      <c r="GHU586" s="29"/>
      <c r="GHV586" s="29"/>
      <c r="GHW586" s="29"/>
      <c r="GHX586" s="29"/>
      <c r="GHY586" s="29"/>
      <c r="GHZ586" s="29"/>
      <c r="GIA586" s="29"/>
      <c r="GIB586" s="29"/>
      <c r="GIC586" s="29"/>
      <c r="GID586" s="29"/>
      <c r="GIE586" s="29"/>
      <c r="GIF586" s="29"/>
      <c r="GIG586" s="29"/>
      <c r="GIH586" s="29"/>
      <c r="GII586" s="29"/>
      <c r="GIJ586" s="29"/>
      <c r="GIK586" s="29"/>
      <c r="GIL586" s="29"/>
      <c r="GIM586" s="29"/>
      <c r="GIN586" s="29"/>
      <c r="GIO586" s="29"/>
      <c r="GIP586" s="29"/>
      <c r="GIQ586" s="29"/>
      <c r="GIR586" s="29"/>
      <c r="GIS586" s="29"/>
      <c r="GIT586" s="29"/>
      <c r="GIU586" s="29"/>
      <c r="GIV586" s="29"/>
      <c r="GIW586" s="29"/>
      <c r="GIX586" s="29"/>
      <c r="GIY586" s="29"/>
      <c r="GIZ586" s="29"/>
      <c r="GJA586" s="29"/>
      <c r="GJB586" s="29"/>
      <c r="GJC586" s="29"/>
      <c r="GJD586" s="29"/>
      <c r="GJE586" s="29"/>
      <c r="GJF586" s="29"/>
      <c r="GJG586" s="29"/>
      <c r="GJH586" s="29"/>
      <c r="GJI586" s="29"/>
      <c r="GJJ586" s="29"/>
      <c r="GJK586" s="29"/>
      <c r="GJL586" s="29"/>
      <c r="GJM586" s="29"/>
      <c r="GJN586" s="29"/>
      <c r="GJO586" s="29"/>
      <c r="GJP586" s="29"/>
      <c r="GJQ586" s="29"/>
      <c r="GJR586" s="29"/>
      <c r="GJS586" s="29"/>
      <c r="GJT586" s="29"/>
      <c r="GJU586" s="29"/>
      <c r="GJV586" s="29"/>
      <c r="GJW586" s="29"/>
      <c r="GJX586" s="29"/>
      <c r="GJY586" s="29"/>
      <c r="GJZ586" s="29"/>
      <c r="GKA586" s="29"/>
      <c r="GKB586" s="29"/>
      <c r="GKC586" s="29"/>
      <c r="GKD586" s="29"/>
      <c r="GKE586" s="29"/>
      <c r="GKF586" s="29"/>
      <c r="GKG586" s="29"/>
      <c r="GKH586" s="29"/>
      <c r="GKI586" s="29"/>
      <c r="GKJ586" s="29"/>
      <c r="GKK586" s="29"/>
      <c r="GKL586" s="29"/>
      <c r="GKM586" s="29"/>
      <c r="GKN586" s="29"/>
      <c r="GKO586" s="29"/>
      <c r="GKP586" s="29"/>
      <c r="GKQ586" s="29"/>
      <c r="GKR586" s="29"/>
      <c r="GKS586" s="29"/>
      <c r="GKT586" s="29"/>
      <c r="GKU586" s="29"/>
      <c r="GKV586" s="29"/>
      <c r="GKW586" s="29"/>
      <c r="GKX586" s="29"/>
      <c r="GKY586" s="29"/>
      <c r="GKZ586" s="29"/>
      <c r="GLA586" s="29"/>
      <c r="GLB586" s="29"/>
      <c r="GLC586" s="29"/>
      <c r="GLD586" s="29"/>
      <c r="GLE586" s="29"/>
      <c r="GLF586" s="29"/>
      <c r="GLG586" s="29"/>
      <c r="GLH586" s="29"/>
      <c r="GLI586" s="29"/>
      <c r="GLJ586" s="29"/>
      <c r="GLK586" s="29"/>
      <c r="GLL586" s="29"/>
      <c r="GLM586" s="29"/>
      <c r="GLN586" s="29"/>
      <c r="GLO586" s="29"/>
      <c r="GLP586" s="29"/>
      <c r="GLQ586" s="29"/>
      <c r="GLR586" s="29"/>
      <c r="GLS586" s="29"/>
      <c r="GLT586" s="29"/>
      <c r="GLU586" s="29"/>
      <c r="GLV586" s="29"/>
      <c r="GLW586" s="29"/>
      <c r="GLX586" s="29"/>
      <c r="GLY586" s="29"/>
      <c r="GLZ586" s="29"/>
      <c r="GMA586" s="29"/>
      <c r="GMB586" s="29"/>
      <c r="GMC586" s="29"/>
      <c r="GMD586" s="29"/>
      <c r="GME586" s="29"/>
      <c r="GMF586" s="29"/>
      <c r="GMG586" s="29"/>
      <c r="GMH586" s="29"/>
      <c r="GMI586" s="29"/>
      <c r="GMJ586" s="29"/>
      <c r="GMK586" s="29"/>
      <c r="GML586" s="29"/>
      <c r="GMM586" s="29"/>
      <c r="GMN586" s="29"/>
      <c r="GMO586" s="29"/>
      <c r="GMP586" s="29"/>
      <c r="GMQ586" s="29"/>
      <c r="GMR586" s="29"/>
      <c r="GMS586" s="29"/>
      <c r="GMT586" s="29"/>
      <c r="GMU586" s="29"/>
      <c r="GMV586" s="29"/>
      <c r="GMW586" s="29"/>
      <c r="GMX586" s="29"/>
      <c r="GMY586" s="29"/>
      <c r="GMZ586" s="29"/>
      <c r="GNA586" s="29"/>
      <c r="GNB586" s="29"/>
      <c r="GNC586" s="29"/>
      <c r="GND586" s="29"/>
      <c r="GNE586" s="29"/>
      <c r="GNF586" s="29"/>
      <c r="GNG586" s="29"/>
      <c r="GNH586" s="29"/>
      <c r="GNI586" s="29"/>
      <c r="GNJ586" s="29"/>
      <c r="GNK586" s="29"/>
      <c r="GNL586" s="29"/>
      <c r="GNM586" s="29"/>
      <c r="GNN586" s="29"/>
      <c r="GNO586" s="29"/>
      <c r="GNP586" s="29"/>
      <c r="GNQ586" s="29"/>
      <c r="GNR586" s="29"/>
      <c r="GNS586" s="29"/>
      <c r="GNT586" s="29"/>
      <c r="GNU586" s="29"/>
      <c r="GNV586" s="29"/>
      <c r="GNW586" s="29"/>
      <c r="GNX586" s="29"/>
      <c r="GNY586" s="29"/>
      <c r="GNZ586" s="29"/>
      <c r="GOA586" s="29"/>
      <c r="GOB586" s="29"/>
      <c r="GOC586" s="29"/>
      <c r="GOD586" s="29"/>
      <c r="GOE586" s="29"/>
      <c r="GOF586" s="29"/>
      <c r="GOG586" s="29"/>
      <c r="GOH586" s="29"/>
      <c r="GOI586" s="29"/>
      <c r="GOJ586" s="29"/>
      <c r="GOK586" s="29"/>
      <c r="GOL586" s="29"/>
      <c r="GOM586" s="29"/>
      <c r="GON586" s="29"/>
      <c r="GOO586" s="29"/>
      <c r="GOP586" s="29"/>
      <c r="GOQ586" s="29"/>
      <c r="GOR586" s="29"/>
      <c r="GOS586" s="29"/>
      <c r="GOT586" s="29"/>
      <c r="GOU586" s="29"/>
      <c r="GOV586" s="29"/>
      <c r="GOW586" s="29"/>
      <c r="GOX586" s="29"/>
      <c r="GOY586" s="29"/>
      <c r="GOZ586" s="29"/>
      <c r="GPA586" s="29"/>
      <c r="GPB586" s="29"/>
      <c r="GPC586" s="29"/>
      <c r="GPD586" s="29"/>
      <c r="GPE586" s="29"/>
      <c r="GPF586" s="29"/>
      <c r="GPG586" s="29"/>
      <c r="GPH586" s="29"/>
      <c r="GPI586" s="29"/>
      <c r="GPJ586" s="29"/>
      <c r="GPK586" s="29"/>
      <c r="GPL586" s="29"/>
      <c r="GPM586" s="29"/>
      <c r="GPN586" s="29"/>
      <c r="GPO586" s="29"/>
      <c r="GPP586" s="29"/>
      <c r="GPQ586" s="29"/>
      <c r="GPR586" s="29"/>
      <c r="GPS586" s="29"/>
      <c r="GPT586" s="29"/>
      <c r="GPU586" s="29"/>
      <c r="GPV586" s="29"/>
      <c r="GPW586" s="29"/>
      <c r="GPX586" s="29"/>
      <c r="GPY586" s="29"/>
      <c r="GPZ586" s="29"/>
      <c r="GQA586" s="29"/>
      <c r="GQB586" s="29"/>
      <c r="GQC586" s="29"/>
      <c r="GQD586" s="29"/>
      <c r="GQE586" s="29"/>
      <c r="GQF586" s="29"/>
      <c r="GQG586" s="29"/>
      <c r="GQH586" s="29"/>
      <c r="GQI586" s="29"/>
      <c r="GQJ586" s="29"/>
      <c r="GQK586" s="29"/>
      <c r="GQL586" s="29"/>
      <c r="GQM586" s="29"/>
      <c r="GQN586" s="29"/>
      <c r="GQO586" s="29"/>
      <c r="GQP586" s="29"/>
      <c r="GQQ586" s="29"/>
      <c r="GQR586" s="29"/>
      <c r="GQS586" s="29"/>
      <c r="GQT586" s="29"/>
      <c r="GQU586" s="29"/>
      <c r="GQV586" s="29"/>
      <c r="GQW586" s="29"/>
      <c r="GQX586" s="29"/>
      <c r="GQY586" s="29"/>
      <c r="GQZ586" s="29"/>
      <c r="GRA586" s="29"/>
      <c r="GRB586" s="29"/>
      <c r="GRC586" s="29"/>
      <c r="GRD586" s="29"/>
      <c r="GRE586" s="29"/>
      <c r="GRF586" s="29"/>
      <c r="GRG586" s="29"/>
      <c r="GRH586" s="29"/>
      <c r="GRI586" s="29"/>
      <c r="GRJ586" s="29"/>
      <c r="GRK586" s="29"/>
      <c r="GRL586" s="29"/>
      <c r="GRM586" s="29"/>
      <c r="GRN586" s="29"/>
      <c r="GRO586" s="29"/>
      <c r="GRP586" s="29"/>
      <c r="GRQ586" s="29"/>
      <c r="GRR586" s="29"/>
      <c r="GRS586" s="29"/>
      <c r="GRT586" s="29"/>
      <c r="GRU586" s="29"/>
      <c r="GRV586" s="29"/>
      <c r="GRW586" s="29"/>
      <c r="GRX586" s="29"/>
      <c r="GRY586" s="29"/>
      <c r="GRZ586" s="29"/>
      <c r="GSA586" s="29"/>
      <c r="GSB586" s="29"/>
      <c r="GSC586" s="29"/>
      <c r="GSD586" s="29"/>
      <c r="GSE586" s="29"/>
      <c r="GSF586" s="29"/>
      <c r="GSG586" s="29"/>
      <c r="GSH586" s="29"/>
      <c r="GSI586" s="29"/>
      <c r="GSJ586" s="29"/>
      <c r="GSK586" s="29"/>
      <c r="GSL586" s="29"/>
      <c r="GSM586" s="29"/>
      <c r="GSN586" s="29"/>
      <c r="GSO586" s="29"/>
      <c r="GSP586" s="29"/>
      <c r="GSQ586" s="29"/>
      <c r="GSR586" s="29"/>
      <c r="GSS586" s="29"/>
      <c r="GST586" s="29"/>
      <c r="GSU586" s="29"/>
      <c r="GSV586" s="29"/>
      <c r="GSW586" s="29"/>
      <c r="GSX586" s="29"/>
      <c r="GSY586" s="29"/>
      <c r="GSZ586" s="29"/>
      <c r="GTA586" s="29"/>
      <c r="GTB586" s="29"/>
      <c r="GTC586" s="29"/>
      <c r="GTD586" s="29"/>
      <c r="GTE586" s="29"/>
      <c r="GTF586" s="29"/>
      <c r="GTG586" s="29"/>
      <c r="GTH586" s="29"/>
      <c r="GTI586" s="29"/>
      <c r="GTJ586" s="29"/>
      <c r="GTK586" s="29"/>
      <c r="GTL586" s="29"/>
      <c r="GTM586" s="29"/>
      <c r="GTN586" s="29"/>
      <c r="GTO586" s="29"/>
      <c r="GTP586" s="29"/>
      <c r="GTQ586" s="29"/>
      <c r="GTR586" s="29"/>
      <c r="GTS586" s="29"/>
      <c r="GTT586" s="29"/>
      <c r="GTU586" s="29"/>
      <c r="GTV586" s="29"/>
      <c r="GTW586" s="29"/>
      <c r="GTX586" s="29"/>
      <c r="GTY586" s="29"/>
      <c r="GTZ586" s="29"/>
      <c r="GUA586" s="29"/>
      <c r="GUB586" s="29"/>
      <c r="GUC586" s="29"/>
      <c r="GUD586" s="29"/>
      <c r="GUE586" s="29"/>
      <c r="GUF586" s="29"/>
      <c r="GUG586" s="29"/>
      <c r="GUH586" s="29"/>
      <c r="GUI586" s="29"/>
      <c r="GUJ586" s="29"/>
      <c r="GUK586" s="29"/>
      <c r="GUL586" s="29"/>
      <c r="GUM586" s="29"/>
      <c r="GUN586" s="29"/>
      <c r="GUO586" s="29"/>
      <c r="GUP586" s="29"/>
      <c r="GUQ586" s="29"/>
      <c r="GUR586" s="29"/>
      <c r="GUS586" s="29"/>
      <c r="GUT586" s="29"/>
      <c r="GUU586" s="29"/>
      <c r="GUV586" s="29"/>
      <c r="GUW586" s="29"/>
      <c r="GUX586" s="29"/>
      <c r="GUY586" s="29"/>
      <c r="GUZ586" s="29"/>
      <c r="GVA586" s="29"/>
      <c r="GVB586" s="29"/>
      <c r="GVC586" s="29"/>
      <c r="GVD586" s="29"/>
      <c r="GVE586" s="29"/>
      <c r="GVF586" s="29"/>
      <c r="GVG586" s="29"/>
      <c r="GVH586" s="29"/>
      <c r="GVI586" s="29"/>
      <c r="GVJ586" s="29"/>
      <c r="GVK586" s="29"/>
      <c r="GVL586" s="29"/>
      <c r="GVM586" s="29"/>
      <c r="GVN586" s="29"/>
      <c r="GVO586" s="29"/>
      <c r="GVP586" s="29"/>
      <c r="GVQ586" s="29"/>
      <c r="GVR586" s="29"/>
      <c r="GVS586" s="29"/>
      <c r="GVT586" s="29"/>
      <c r="GVU586" s="29"/>
      <c r="GVV586" s="29"/>
      <c r="GVW586" s="29"/>
      <c r="GVX586" s="29"/>
      <c r="GVY586" s="29"/>
      <c r="GVZ586" s="29"/>
      <c r="GWA586" s="29"/>
      <c r="GWB586" s="29"/>
      <c r="GWC586" s="29"/>
      <c r="GWD586" s="29"/>
      <c r="GWE586" s="29"/>
      <c r="GWF586" s="29"/>
      <c r="GWG586" s="29"/>
      <c r="GWH586" s="29"/>
      <c r="GWI586" s="29"/>
      <c r="GWJ586" s="29"/>
      <c r="GWK586" s="29"/>
      <c r="GWL586" s="29"/>
      <c r="GWM586" s="29"/>
      <c r="GWN586" s="29"/>
      <c r="GWO586" s="29"/>
      <c r="GWP586" s="29"/>
      <c r="GWQ586" s="29"/>
      <c r="GWR586" s="29"/>
      <c r="GWS586" s="29"/>
      <c r="GWT586" s="29"/>
      <c r="GWU586" s="29"/>
      <c r="GWV586" s="29"/>
      <c r="GWW586" s="29"/>
      <c r="GWX586" s="29"/>
      <c r="GWY586" s="29"/>
      <c r="GWZ586" s="29"/>
      <c r="GXA586" s="29"/>
      <c r="GXB586" s="29"/>
      <c r="GXC586" s="29"/>
      <c r="GXD586" s="29"/>
      <c r="GXE586" s="29"/>
      <c r="GXF586" s="29"/>
      <c r="GXG586" s="29"/>
      <c r="GXH586" s="29"/>
      <c r="GXI586" s="29"/>
      <c r="GXJ586" s="29"/>
      <c r="GXK586" s="29"/>
      <c r="GXL586" s="29"/>
      <c r="GXM586" s="29"/>
      <c r="GXN586" s="29"/>
      <c r="GXO586" s="29"/>
      <c r="GXP586" s="29"/>
      <c r="GXQ586" s="29"/>
      <c r="GXR586" s="29"/>
      <c r="GXS586" s="29"/>
      <c r="GXT586" s="29"/>
      <c r="GXU586" s="29"/>
      <c r="GXV586" s="29"/>
      <c r="GXW586" s="29"/>
      <c r="GXX586" s="29"/>
      <c r="GXY586" s="29"/>
      <c r="GXZ586" s="29"/>
      <c r="GYA586" s="29"/>
      <c r="GYB586" s="29"/>
      <c r="GYC586" s="29"/>
      <c r="GYD586" s="29"/>
      <c r="GYE586" s="29"/>
      <c r="GYF586" s="29"/>
      <c r="GYG586" s="29"/>
      <c r="GYH586" s="29"/>
      <c r="GYI586" s="29"/>
      <c r="GYJ586" s="29"/>
      <c r="GYK586" s="29"/>
      <c r="GYL586" s="29"/>
      <c r="GYM586" s="29"/>
      <c r="GYN586" s="29"/>
      <c r="GYO586" s="29"/>
      <c r="GYP586" s="29"/>
      <c r="GYQ586" s="29"/>
      <c r="GYR586" s="29"/>
      <c r="GYS586" s="29"/>
      <c r="GYT586" s="29"/>
      <c r="GYU586" s="29"/>
      <c r="GYV586" s="29"/>
      <c r="GYW586" s="29"/>
      <c r="GYX586" s="29"/>
      <c r="GYY586" s="29"/>
      <c r="GYZ586" s="29"/>
      <c r="GZA586" s="29"/>
      <c r="GZB586" s="29"/>
      <c r="GZC586" s="29"/>
      <c r="GZD586" s="29"/>
      <c r="GZE586" s="29"/>
      <c r="GZF586" s="29"/>
      <c r="GZG586" s="29"/>
      <c r="GZH586" s="29"/>
      <c r="GZI586" s="29"/>
      <c r="GZJ586" s="29"/>
      <c r="GZK586" s="29"/>
      <c r="GZL586" s="29"/>
      <c r="GZM586" s="29"/>
      <c r="GZN586" s="29"/>
      <c r="GZO586" s="29"/>
      <c r="GZP586" s="29"/>
      <c r="GZQ586" s="29"/>
      <c r="GZR586" s="29"/>
      <c r="GZS586" s="29"/>
      <c r="GZT586" s="29"/>
      <c r="GZU586" s="29"/>
      <c r="GZV586" s="29"/>
      <c r="GZW586" s="29"/>
      <c r="GZX586" s="29"/>
      <c r="GZY586" s="29"/>
      <c r="GZZ586" s="29"/>
      <c r="HAA586" s="29"/>
      <c r="HAB586" s="29"/>
      <c r="HAC586" s="29"/>
      <c r="HAD586" s="29"/>
      <c r="HAE586" s="29"/>
      <c r="HAF586" s="29"/>
      <c r="HAG586" s="29"/>
      <c r="HAH586" s="29"/>
      <c r="HAI586" s="29"/>
      <c r="HAJ586" s="29"/>
      <c r="HAK586" s="29"/>
      <c r="HAL586" s="29"/>
      <c r="HAM586" s="29"/>
      <c r="HAN586" s="29"/>
      <c r="HAO586" s="29"/>
      <c r="HAP586" s="29"/>
      <c r="HAQ586" s="29"/>
      <c r="HAR586" s="29"/>
      <c r="HAS586" s="29"/>
      <c r="HAT586" s="29"/>
      <c r="HAU586" s="29"/>
      <c r="HAV586" s="29"/>
      <c r="HAW586" s="29"/>
      <c r="HAX586" s="29"/>
      <c r="HAY586" s="29"/>
      <c r="HAZ586" s="29"/>
      <c r="HBA586" s="29"/>
      <c r="HBB586" s="29"/>
      <c r="HBC586" s="29"/>
      <c r="HBD586" s="29"/>
      <c r="HBE586" s="29"/>
      <c r="HBF586" s="29"/>
      <c r="HBG586" s="29"/>
      <c r="HBH586" s="29"/>
      <c r="HBI586" s="29"/>
      <c r="HBJ586" s="29"/>
      <c r="HBK586" s="29"/>
      <c r="HBL586" s="29"/>
      <c r="HBM586" s="29"/>
      <c r="HBN586" s="29"/>
      <c r="HBO586" s="29"/>
      <c r="HBP586" s="29"/>
      <c r="HBQ586" s="29"/>
      <c r="HBR586" s="29"/>
      <c r="HBS586" s="29"/>
      <c r="HBT586" s="29"/>
      <c r="HBU586" s="29"/>
      <c r="HBV586" s="29"/>
      <c r="HBW586" s="29"/>
      <c r="HBX586" s="29"/>
      <c r="HBY586" s="29"/>
      <c r="HBZ586" s="29"/>
      <c r="HCA586" s="29"/>
      <c r="HCB586" s="29"/>
      <c r="HCC586" s="29"/>
      <c r="HCD586" s="29"/>
      <c r="HCE586" s="29"/>
      <c r="HCF586" s="29"/>
      <c r="HCG586" s="29"/>
      <c r="HCH586" s="29"/>
      <c r="HCI586" s="29"/>
      <c r="HCJ586" s="29"/>
      <c r="HCK586" s="29"/>
      <c r="HCL586" s="29"/>
      <c r="HCM586" s="29"/>
      <c r="HCN586" s="29"/>
      <c r="HCO586" s="29"/>
      <c r="HCP586" s="29"/>
      <c r="HCQ586" s="29"/>
      <c r="HCR586" s="29"/>
      <c r="HCS586" s="29"/>
      <c r="HCT586" s="29"/>
      <c r="HCU586" s="29"/>
      <c r="HCV586" s="29"/>
      <c r="HCW586" s="29"/>
      <c r="HCX586" s="29"/>
      <c r="HCY586" s="29"/>
      <c r="HCZ586" s="29"/>
      <c r="HDA586" s="29"/>
      <c r="HDB586" s="29"/>
      <c r="HDC586" s="29"/>
      <c r="HDD586" s="29"/>
      <c r="HDE586" s="29"/>
      <c r="HDF586" s="29"/>
      <c r="HDG586" s="29"/>
      <c r="HDH586" s="29"/>
      <c r="HDI586" s="29"/>
      <c r="HDJ586" s="29"/>
      <c r="HDK586" s="29"/>
      <c r="HDL586" s="29"/>
      <c r="HDM586" s="29"/>
      <c r="HDN586" s="29"/>
      <c r="HDO586" s="29"/>
      <c r="HDP586" s="29"/>
      <c r="HDQ586" s="29"/>
      <c r="HDR586" s="29"/>
      <c r="HDS586" s="29"/>
      <c r="HDT586" s="29"/>
      <c r="HDU586" s="29"/>
      <c r="HDV586" s="29"/>
      <c r="HDW586" s="29"/>
      <c r="HDX586" s="29"/>
      <c r="HDY586" s="29"/>
      <c r="HDZ586" s="29"/>
      <c r="HEA586" s="29"/>
      <c r="HEB586" s="29"/>
      <c r="HEC586" s="29"/>
      <c r="HED586" s="29"/>
      <c r="HEE586" s="29"/>
      <c r="HEF586" s="29"/>
      <c r="HEG586" s="29"/>
      <c r="HEH586" s="29"/>
      <c r="HEI586" s="29"/>
      <c r="HEJ586" s="29"/>
      <c r="HEK586" s="29"/>
      <c r="HEL586" s="29"/>
      <c r="HEM586" s="29"/>
      <c r="HEN586" s="29"/>
      <c r="HEO586" s="29"/>
      <c r="HEP586" s="29"/>
      <c r="HEQ586" s="29"/>
      <c r="HER586" s="29"/>
      <c r="HES586" s="29"/>
      <c r="HET586" s="29"/>
      <c r="HEU586" s="29"/>
      <c r="HEV586" s="29"/>
      <c r="HEW586" s="29"/>
      <c r="HEX586" s="29"/>
      <c r="HEY586" s="29"/>
      <c r="HEZ586" s="29"/>
      <c r="HFA586" s="29"/>
      <c r="HFB586" s="29"/>
      <c r="HFC586" s="29"/>
      <c r="HFD586" s="29"/>
      <c r="HFE586" s="29"/>
      <c r="HFF586" s="29"/>
      <c r="HFG586" s="29"/>
      <c r="HFH586" s="29"/>
      <c r="HFI586" s="29"/>
      <c r="HFJ586" s="29"/>
      <c r="HFK586" s="29"/>
      <c r="HFL586" s="29"/>
      <c r="HFM586" s="29"/>
      <c r="HFN586" s="29"/>
      <c r="HFO586" s="29"/>
      <c r="HFP586" s="29"/>
      <c r="HFQ586" s="29"/>
      <c r="HFR586" s="29"/>
      <c r="HFS586" s="29"/>
      <c r="HFT586" s="29"/>
      <c r="HFU586" s="29"/>
      <c r="HFV586" s="29"/>
      <c r="HFW586" s="29"/>
      <c r="HFX586" s="29"/>
      <c r="HFY586" s="29"/>
      <c r="HFZ586" s="29"/>
      <c r="HGA586" s="29"/>
      <c r="HGB586" s="29"/>
      <c r="HGC586" s="29"/>
      <c r="HGD586" s="29"/>
      <c r="HGE586" s="29"/>
      <c r="HGF586" s="29"/>
      <c r="HGG586" s="29"/>
      <c r="HGH586" s="29"/>
      <c r="HGI586" s="29"/>
      <c r="HGJ586" s="29"/>
      <c r="HGK586" s="29"/>
      <c r="HGL586" s="29"/>
      <c r="HGM586" s="29"/>
      <c r="HGN586" s="29"/>
      <c r="HGO586" s="29"/>
      <c r="HGP586" s="29"/>
      <c r="HGQ586" s="29"/>
      <c r="HGR586" s="29"/>
      <c r="HGS586" s="29"/>
      <c r="HGT586" s="29"/>
      <c r="HGU586" s="29"/>
      <c r="HGV586" s="29"/>
      <c r="HGW586" s="29"/>
      <c r="HGX586" s="29"/>
      <c r="HGY586" s="29"/>
      <c r="HGZ586" s="29"/>
      <c r="HHA586" s="29"/>
      <c r="HHB586" s="29"/>
      <c r="HHC586" s="29"/>
      <c r="HHD586" s="29"/>
      <c r="HHE586" s="29"/>
      <c r="HHF586" s="29"/>
      <c r="HHG586" s="29"/>
      <c r="HHH586" s="29"/>
      <c r="HHI586" s="29"/>
      <c r="HHJ586" s="29"/>
      <c r="HHK586" s="29"/>
      <c r="HHL586" s="29"/>
      <c r="HHM586" s="29"/>
      <c r="HHN586" s="29"/>
      <c r="HHO586" s="29"/>
      <c r="HHP586" s="29"/>
      <c r="HHQ586" s="29"/>
      <c r="HHR586" s="29"/>
      <c r="HHS586" s="29"/>
      <c r="HHT586" s="29"/>
      <c r="HHU586" s="29"/>
      <c r="HHV586" s="29"/>
      <c r="HHW586" s="29"/>
      <c r="HHX586" s="29"/>
      <c r="HHY586" s="29"/>
      <c r="HHZ586" s="29"/>
      <c r="HIA586" s="29"/>
      <c r="HIB586" s="29"/>
      <c r="HIC586" s="29"/>
      <c r="HID586" s="29"/>
      <c r="HIE586" s="29"/>
      <c r="HIF586" s="29"/>
      <c r="HIG586" s="29"/>
      <c r="HIH586" s="29"/>
      <c r="HII586" s="29"/>
      <c r="HIJ586" s="29"/>
      <c r="HIK586" s="29"/>
      <c r="HIL586" s="29"/>
      <c r="HIM586" s="29"/>
      <c r="HIN586" s="29"/>
      <c r="HIO586" s="29"/>
      <c r="HIP586" s="29"/>
      <c r="HIQ586" s="29"/>
      <c r="HIR586" s="29"/>
      <c r="HIS586" s="29"/>
      <c r="HIT586" s="29"/>
      <c r="HIU586" s="29"/>
      <c r="HIV586" s="29"/>
      <c r="HIW586" s="29"/>
      <c r="HIX586" s="29"/>
      <c r="HIY586" s="29"/>
      <c r="HIZ586" s="29"/>
      <c r="HJA586" s="29"/>
      <c r="HJB586" s="29"/>
      <c r="HJC586" s="29"/>
      <c r="HJD586" s="29"/>
      <c r="HJE586" s="29"/>
      <c r="HJF586" s="29"/>
      <c r="HJG586" s="29"/>
      <c r="HJH586" s="29"/>
      <c r="HJI586" s="29"/>
      <c r="HJJ586" s="29"/>
      <c r="HJK586" s="29"/>
      <c r="HJL586" s="29"/>
      <c r="HJM586" s="29"/>
      <c r="HJN586" s="29"/>
      <c r="HJO586" s="29"/>
      <c r="HJP586" s="29"/>
      <c r="HJQ586" s="29"/>
      <c r="HJR586" s="29"/>
      <c r="HJS586" s="29"/>
      <c r="HJT586" s="29"/>
      <c r="HJU586" s="29"/>
      <c r="HJV586" s="29"/>
      <c r="HJW586" s="29"/>
      <c r="HJX586" s="29"/>
      <c r="HJY586" s="29"/>
      <c r="HJZ586" s="29"/>
      <c r="HKA586" s="29"/>
      <c r="HKB586" s="29"/>
      <c r="HKC586" s="29"/>
      <c r="HKD586" s="29"/>
      <c r="HKE586" s="29"/>
      <c r="HKF586" s="29"/>
      <c r="HKG586" s="29"/>
      <c r="HKH586" s="29"/>
      <c r="HKI586" s="29"/>
      <c r="HKJ586" s="29"/>
      <c r="HKK586" s="29"/>
      <c r="HKL586" s="29"/>
      <c r="HKM586" s="29"/>
      <c r="HKN586" s="29"/>
      <c r="HKO586" s="29"/>
      <c r="HKP586" s="29"/>
      <c r="HKQ586" s="29"/>
      <c r="HKR586" s="29"/>
      <c r="HKS586" s="29"/>
      <c r="HKT586" s="29"/>
      <c r="HKU586" s="29"/>
      <c r="HKV586" s="29"/>
      <c r="HKW586" s="29"/>
      <c r="HKX586" s="29"/>
      <c r="HKY586" s="29"/>
      <c r="HKZ586" s="29"/>
      <c r="HLA586" s="29"/>
      <c r="HLB586" s="29"/>
      <c r="HLC586" s="29"/>
      <c r="HLD586" s="29"/>
      <c r="HLE586" s="29"/>
      <c r="HLF586" s="29"/>
      <c r="HLG586" s="29"/>
      <c r="HLH586" s="29"/>
      <c r="HLI586" s="29"/>
      <c r="HLJ586" s="29"/>
      <c r="HLK586" s="29"/>
      <c r="HLL586" s="29"/>
      <c r="HLM586" s="29"/>
      <c r="HLN586" s="29"/>
      <c r="HLO586" s="29"/>
      <c r="HLP586" s="29"/>
      <c r="HLQ586" s="29"/>
      <c r="HLR586" s="29"/>
      <c r="HLS586" s="29"/>
      <c r="HLT586" s="29"/>
      <c r="HLU586" s="29"/>
      <c r="HLV586" s="29"/>
      <c r="HLW586" s="29"/>
      <c r="HLX586" s="29"/>
      <c r="HLY586" s="29"/>
      <c r="HLZ586" s="29"/>
      <c r="HMA586" s="29"/>
      <c r="HMB586" s="29"/>
      <c r="HMC586" s="29"/>
      <c r="HMD586" s="29"/>
      <c r="HME586" s="29"/>
      <c r="HMF586" s="29"/>
      <c r="HMG586" s="29"/>
      <c r="HMH586" s="29"/>
      <c r="HMI586" s="29"/>
      <c r="HMJ586" s="29"/>
      <c r="HMK586" s="29"/>
      <c r="HML586" s="29"/>
      <c r="HMM586" s="29"/>
      <c r="HMN586" s="29"/>
      <c r="HMO586" s="29"/>
      <c r="HMP586" s="29"/>
      <c r="HMQ586" s="29"/>
      <c r="HMR586" s="29"/>
      <c r="HMS586" s="29"/>
      <c r="HMT586" s="29"/>
      <c r="HMU586" s="29"/>
      <c r="HMV586" s="29"/>
      <c r="HMW586" s="29"/>
      <c r="HMX586" s="29"/>
      <c r="HMY586" s="29"/>
      <c r="HMZ586" s="29"/>
      <c r="HNA586" s="29"/>
      <c r="HNB586" s="29"/>
      <c r="HNC586" s="29"/>
      <c r="HND586" s="29"/>
      <c r="HNE586" s="29"/>
      <c r="HNF586" s="29"/>
      <c r="HNG586" s="29"/>
      <c r="HNH586" s="29"/>
      <c r="HNI586" s="29"/>
      <c r="HNJ586" s="29"/>
      <c r="HNK586" s="29"/>
      <c r="HNL586" s="29"/>
      <c r="HNM586" s="29"/>
      <c r="HNN586" s="29"/>
      <c r="HNO586" s="29"/>
      <c r="HNP586" s="29"/>
      <c r="HNQ586" s="29"/>
      <c r="HNR586" s="29"/>
      <c r="HNS586" s="29"/>
      <c r="HNT586" s="29"/>
      <c r="HNU586" s="29"/>
      <c r="HNV586" s="29"/>
      <c r="HNW586" s="29"/>
      <c r="HNX586" s="29"/>
      <c r="HNY586" s="29"/>
      <c r="HNZ586" s="29"/>
      <c r="HOA586" s="29"/>
      <c r="HOB586" s="29"/>
      <c r="HOC586" s="29"/>
      <c r="HOD586" s="29"/>
      <c r="HOE586" s="29"/>
      <c r="HOF586" s="29"/>
      <c r="HOG586" s="29"/>
      <c r="HOH586" s="29"/>
      <c r="HOI586" s="29"/>
      <c r="HOJ586" s="29"/>
      <c r="HOK586" s="29"/>
      <c r="HOL586" s="29"/>
      <c r="HOM586" s="29"/>
      <c r="HON586" s="29"/>
      <c r="HOO586" s="29"/>
      <c r="HOP586" s="29"/>
      <c r="HOQ586" s="29"/>
      <c r="HOR586" s="29"/>
      <c r="HOS586" s="29"/>
      <c r="HOT586" s="29"/>
      <c r="HOU586" s="29"/>
      <c r="HOV586" s="29"/>
      <c r="HOW586" s="29"/>
      <c r="HOX586" s="29"/>
      <c r="HOY586" s="29"/>
      <c r="HOZ586" s="29"/>
      <c r="HPA586" s="29"/>
      <c r="HPB586" s="29"/>
      <c r="HPC586" s="29"/>
      <c r="HPD586" s="29"/>
      <c r="HPE586" s="29"/>
      <c r="HPF586" s="29"/>
      <c r="HPG586" s="29"/>
      <c r="HPH586" s="29"/>
      <c r="HPI586" s="29"/>
      <c r="HPJ586" s="29"/>
      <c r="HPK586" s="29"/>
      <c r="HPL586" s="29"/>
      <c r="HPM586" s="29"/>
      <c r="HPN586" s="29"/>
      <c r="HPO586" s="29"/>
      <c r="HPP586" s="29"/>
      <c r="HPQ586" s="29"/>
      <c r="HPR586" s="29"/>
      <c r="HPS586" s="29"/>
      <c r="HPT586" s="29"/>
      <c r="HPU586" s="29"/>
      <c r="HPV586" s="29"/>
      <c r="HPW586" s="29"/>
      <c r="HPX586" s="29"/>
      <c r="HPY586" s="29"/>
      <c r="HPZ586" s="29"/>
      <c r="HQA586" s="29"/>
      <c r="HQB586" s="29"/>
      <c r="HQC586" s="29"/>
      <c r="HQD586" s="29"/>
      <c r="HQE586" s="29"/>
      <c r="HQF586" s="29"/>
      <c r="HQG586" s="29"/>
      <c r="HQH586" s="29"/>
      <c r="HQI586" s="29"/>
      <c r="HQJ586" s="29"/>
      <c r="HQK586" s="29"/>
      <c r="HQL586" s="29"/>
      <c r="HQM586" s="29"/>
      <c r="HQN586" s="29"/>
      <c r="HQO586" s="29"/>
      <c r="HQP586" s="29"/>
      <c r="HQQ586" s="29"/>
      <c r="HQR586" s="29"/>
      <c r="HQS586" s="29"/>
      <c r="HQT586" s="29"/>
      <c r="HQU586" s="29"/>
      <c r="HQV586" s="29"/>
      <c r="HQW586" s="29"/>
      <c r="HQX586" s="29"/>
      <c r="HQY586" s="29"/>
      <c r="HQZ586" s="29"/>
      <c r="HRA586" s="29"/>
      <c r="HRB586" s="29"/>
      <c r="HRC586" s="29"/>
      <c r="HRD586" s="29"/>
      <c r="HRE586" s="29"/>
      <c r="HRF586" s="29"/>
      <c r="HRG586" s="29"/>
      <c r="HRH586" s="29"/>
      <c r="HRI586" s="29"/>
      <c r="HRJ586" s="29"/>
      <c r="HRK586" s="29"/>
      <c r="HRL586" s="29"/>
      <c r="HRM586" s="29"/>
      <c r="HRN586" s="29"/>
      <c r="HRO586" s="29"/>
      <c r="HRP586" s="29"/>
      <c r="HRQ586" s="29"/>
      <c r="HRR586" s="29"/>
      <c r="HRS586" s="29"/>
      <c r="HRT586" s="29"/>
      <c r="HRU586" s="29"/>
      <c r="HRV586" s="29"/>
      <c r="HRW586" s="29"/>
      <c r="HRX586" s="29"/>
      <c r="HRY586" s="29"/>
      <c r="HRZ586" s="29"/>
      <c r="HSA586" s="29"/>
      <c r="HSB586" s="29"/>
      <c r="HSC586" s="29"/>
      <c r="HSD586" s="29"/>
      <c r="HSE586" s="29"/>
      <c r="HSF586" s="29"/>
      <c r="HSG586" s="29"/>
      <c r="HSH586" s="29"/>
      <c r="HSI586" s="29"/>
      <c r="HSJ586" s="29"/>
      <c r="HSK586" s="29"/>
      <c r="HSL586" s="29"/>
      <c r="HSM586" s="29"/>
      <c r="HSN586" s="29"/>
      <c r="HSO586" s="29"/>
      <c r="HSP586" s="29"/>
      <c r="HSQ586" s="29"/>
      <c r="HSR586" s="29"/>
      <c r="HSS586" s="29"/>
      <c r="HST586" s="29"/>
      <c r="HSU586" s="29"/>
      <c r="HSV586" s="29"/>
      <c r="HSW586" s="29"/>
      <c r="HSX586" s="29"/>
      <c r="HSY586" s="29"/>
      <c r="HSZ586" s="29"/>
      <c r="HTA586" s="29"/>
      <c r="HTB586" s="29"/>
      <c r="HTC586" s="29"/>
      <c r="HTD586" s="29"/>
      <c r="HTE586" s="29"/>
      <c r="HTF586" s="29"/>
      <c r="HTG586" s="29"/>
      <c r="HTH586" s="29"/>
      <c r="HTI586" s="29"/>
      <c r="HTJ586" s="29"/>
      <c r="HTK586" s="29"/>
      <c r="HTL586" s="29"/>
      <c r="HTM586" s="29"/>
      <c r="HTN586" s="29"/>
      <c r="HTO586" s="29"/>
      <c r="HTP586" s="29"/>
      <c r="HTQ586" s="29"/>
      <c r="HTR586" s="29"/>
      <c r="HTS586" s="29"/>
      <c r="HTT586" s="29"/>
      <c r="HTU586" s="29"/>
      <c r="HTV586" s="29"/>
      <c r="HTW586" s="29"/>
      <c r="HTX586" s="29"/>
      <c r="HTY586" s="29"/>
      <c r="HTZ586" s="29"/>
      <c r="HUA586" s="29"/>
      <c r="HUB586" s="29"/>
      <c r="HUC586" s="29"/>
      <c r="HUD586" s="29"/>
      <c r="HUE586" s="29"/>
      <c r="HUF586" s="29"/>
      <c r="HUG586" s="29"/>
      <c r="HUH586" s="29"/>
      <c r="HUI586" s="29"/>
      <c r="HUJ586" s="29"/>
      <c r="HUK586" s="29"/>
      <c r="HUL586" s="29"/>
      <c r="HUM586" s="29"/>
      <c r="HUN586" s="29"/>
      <c r="HUO586" s="29"/>
      <c r="HUP586" s="29"/>
      <c r="HUQ586" s="29"/>
      <c r="HUR586" s="29"/>
      <c r="HUS586" s="29"/>
      <c r="HUT586" s="29"/>
      <c r="HUU586" s="29"/>
      <c r="HUV586" s="29"/>
      <c r="HUW586" s="29"/>
      <c r="HUX586" s="29"/>
      <c r="HUY586" s="29"/>
      <c r="HUZ586" s="29"/>
      <c r="HVA586" s="29"/>
      <c r="HVB586" s="29"/>
      <c r="HVC586" s="29"/>
      <c r="HVD586" s="29"/>
      <c r="HVE586" s="29"/>
      <c r="HVF586" s="29"/>
      <c r="HVG586" s="29"/>
      <c r="HVH586" s="29"/>
      <c r="HVI586" s="29"/>
      <c r="HVJ586" s="29"/>
      <c r="HVK586" s="29"/>
      <c r="HVL586" s="29"/>
      <c r="HVM586" s="29"/>
      <c r="HVN586" s="29"/>
      <c r="HVO586" s="29"/>
      <c r="HVP586" s="29"/>
      <c r="HVQ586" s="29"/>
      <c r="HVR586" s="29"/>
      <c r="HVS586" s="29"/>
      <c r="HVT586" s="29"/>
      <c r="HVU586" s="29"/>
      <c r="HVV586" s="29"/>
      <c r="HVW586" s="29"/>
      <c r="HVX586" s="29"/>
      <c r="HVY586" s="29"/>
      <c r="HVZ586" s="29"/>
      <c r="HWA586" s="29"/>
      <c r="HWB586" s="29"/>
      <c r="HWC586" s="29"/>
      <c r="HWD586" s="29"/>
      <c r="HWE586" s="29"/>
      <c r="HWF586" s="29"/>
      <c r="HWG586" s="29"/>
      <c r="HWH586" s="29"/>
      <c r="HWI586" s="29"/>
      <c r="HWJ586" s="29"/>
      <c r="HWK586" s="29"/>
      <c r="HWL586" s="29"/>
      <c r="HWM586" s="29"/>
      <c r="HWN586" s="29"/>
      <c r="HWO586" s="29"/>
      <c r="HWP586" s="29"/>
      <c r="HWQ586" s="29"/>
      <c r="HWR586" s="29"/>
      <c r="HWS586" s="29"/>
      <c r="HWT586" s="29"/>
      <c r="HWU586" s="29"/>
      <c r="HWV586" s="29"/>
      <c r="HWW586" s="29"/>
      <c r="HWX586" s="29"/>
      <c r="HWY586" s="29"/>
      <c r="HWZ586" s="29"/>
      <c r="HXA586" s="29"/>
      <c r="HXB586" s="29"/>
      <c r="HXC586" s="29"/>
      <c r="HXD586" s="29"/>
      <c r="HXE586" s="29"/>
      <c r="HXF586" s="29"/>
      <c r="HXG586" s="29"/>
      <c r="HXH586" s="29"/>
      <c r="HXI586" s="29"/>
      <c r="HXJ586" s="29"/>
      <c r="HXK586" s="29"/>
      <c r="HXL586" s="29"/>
      <c r="HXM586" s="29"/>
      <c r="HXN586" s="29"/>
      <c r="HXO586" s="29"/>
      <c r="HXP586" s="29"/>
      <c r="HXQ586" s="29"/>
      <c r="HXR586" s="29"/>
      <c r="HXS586" s="29"/>
      <c r="HXT586" s="29"/>
      <c r="HXU586" s="29"/>
      <c r="HXV586" s="29"/>
      <c r="HXW586" s="29"/>
      <c r="HXX586" s="29"/>
      <c r="HXY586" s="29"/>
      <c r="HXZ586" s="29"/>
      <c r="HYA586" s="29"/>
      <c r="HYB586" s="29"/>
      <c r="HYC586" s="29"/>
      <c r="HYD586" s="29"/>
      <c r="HYE586" s="29"/>
      <c r="HYF586" s="29"/>
      <c r="HYG586" s="29"/>
      <c r="HYH586" s="29"/>
      <c r="HYI586" s="29"/>
      <c r="HYJ586" s="29"/>
      <c r="HYK586" s="29"/>
      <c r="HYL586" s="29"/>
      <c r="HYM586" s="29"/>
      <c r="HYN586" s="29"/>
      <c r="HYO586" s="29"/>
      <c r="HYP586" s="29"/>
      <c r="HYQ586" s="29"/>
      <c r="HYR586" s="29"/>
      <c r="HYS586" s="29"/>
      <c r="HYT586" s="29"/>
      <c r="HYU586" s="29"/>
      <c r="HYV586" s="29"/>
      <c r="HYW586" s="29"/>
      <c r="HYX586" s="29"/>
      <c r="HYY586" s="29"/>
      <c r="HYZ586" s="29"/>
      <c r="HZA586" s="29"/>
      <c r="HZB586" s="29"/>
      <c r="HZC586" s="29"/>
      <c r="HZD586" s="29"/>
      <c r="HZE586" s="29"/>
      <c r="HZF586" s="29"/>
      <c r="HZG586" s="29"/>
      <c r="HZH586" s="29"/>
      <c r="HZI586" s="29"/>
      <c r="HZJ586" s="29"/>
      <c r="HZK586" s="29"/>
      <c r="HZL586" s="29"/>
      <c r="HZM586" s="29"/>
      <c r="HZN586" s="29"/>
      <c r="HZO586" s="29"/>
      <c r="HZP586" s="29"/>
      <c r="HZQ586" s="29"/>
      <c r="HZR586" s="29"/>
      <c r="HZS586" s="29"/>
      <c r="HZT586" s="29"/>
      <c r="HZU586" s="29"/>
      <c r="HZV586" s="29"/>
      <c r="HZW586" s="29"/>
      <c r="HZX586" s="29"/>
      <c r="HZY586" s="29"/>
      <c r="HZZ586" s="29"/>
      <c r="IAA586" s="29"/>
      <c r="IAB586" s="29"/>
      <c r="IAC586" s="29"/>
      <c r="IAD586" s="29"/>
      <c r="IAE586" s="29"/>
      <c r="IAF586" s="29"/>
      <c r="IAG586" s="29"/>
      <c r="IAH586" s="29"/>
      <c r="IAI586" s="29"/>
      <c r="IAJ586" s="29"/>
      <c r="IAK586" s="29"/>
      <c r="IAL586" s="29"/>
      <c r="IAM586" s="29"/>
      <c r="IAN586" s="29"/>
      <c r="IAO586" s="29"/>
      <c r="IAP586" s="29"/>
      <c r="IAQ586" s="29"/>
      <c r="IAR586" s="29"/>
      <c r="IAS586" s="29"/>
      <c r="IAT586" s="29"/>
      <c r="IAU586" s="29"/>
      <c r="IAV586" s="29"/>
      <c r="IAW586" s="29"/>
      <c r="IAX586" s="29"/>
      <c r="IAY586" s="29"/>
      <c r="IAZ586" s="29"/>
      <c r="IBA586" s="29"/>
      <c r="IBB586" s="29"/>
      <c r="IBC586" s="29"/>
      <c r="IBD586" s="29"/>
      <c r="IBE586" s="29"/>
      <c r="IBF586" s="29"/>
      <c r="IBG586" s="29"/>
      <c r="IBH586" s="29"/>
      <c r="IBI586" s="29"/>
      <c r="IBJ586" s="29"/>
      <c r="IBK586" s="29"/>
      <c r="IBL586" s="29"/>
      <c r="IBM586" s="29"/>
      <c r="IBN586" s="29"/>
      <c r="IBO586" s="29"/>
      <c r="IBP586" s="29"/>
      <c r="IBQ586" s="29"/>
      <c r="IBR586" s="29"/>
      <c r="IBS586" s="29"/>
      <c r="IBT586" s="29"/>
      <c r="IBU586" s="29"/>
      <c r="IBV586" s="29"/>
      <c r="IBW586" s="29"/>
      <c r="IBX586" s="29"/>
      <c r="IBY586" s="29"/>
      <c r="IBZ586" s="29"/>
      <c r="ICA586" s="29"/>
      <c r="ICB586" s="29"/>
      <c r="ICC586" s="29"/>
      <c r="ICD586" s="29"/>
      <c r="ICE586" s="29"/>
      <c r="ICF586" s="29"/>
      <c r="ICG586" s="29"/>
      <c r="ICH586" s="29"/>
      <c r="ICI586" s="29"/>
      <c r="ICJ586" s="29"/>
      <c r="ICK586" s="29"/>
      <c r="ICL586" s="29"/>
      <c r="ICM586" s="29"/>
      <c r="ICN586" s="29"/>
      <c r="ICO586" s="29"/>
      <c r="ICP586" s="29"/>
      <c r="ICQ586" s="29"/>
      <c r="ICR586" s="29"/>
      <c r="ICS586" s="29"/>
      <c r="ICT586" s="29"/>
      <c r="ICU586" s="29"/>
      <c r="ICV586" s="29"/>
      <c r="ICW586" s="29"/>
      <c r="ICX586" s="29"/>
      <c r="ICY586" s="29"/>
      <c r="ICZ586" s="29"/>
      <c r="IDA586" s="29"/>
      <c r="IDB586" s="29"/>
      <c r="IDC586" s="29"/>
      <c r="IDD586" s="29"/>
      <c r="IDE586" s="29"/>
      <c r="IDF586" s="29"/>
      <c r="IDG586" s="29"/>
      <c r="IDH586" s="29"/>
      <c r="IDI586" s="29"/>
      <c r="IDJ586" s="29"/>
      <c r="IDK586" s="29"/>
      <c r="IDL586" s="29"/>
      <c r="IDM586" s="29"/>
      <c r="IDN586" s="29"/>
      <c r="IDO586" s="29"/>
      <c r="IDP586" s="29"/>
      <c r="IDQ586" s="29"/>
      <c r="IDR586" s="29"/>
      <c r="IDS586" s="29"/>
      <c r="IDT586" s="29"/>
      <c r="IDU586" s="29"/>
      <c r="IDV586" s="29"/>
      <c r="IDW586" s="29"/>
      <c r="IDX586" s="29"/>
      <c r="IDY586" s="29"/>
      <c r="IDZ586" s="29"/>
      <c r="IEA586" s="29"/>
      <c r="IEB586" s="29"/>
      <c r="IEC586" s="29"/>
      <c r="IED586" s="29"/>
      <c r="IEE586" s="29"/>
      <c r="IEF586" s="29"/>
      <c r="IEG586" s="29"/>
      <c r="IEH586" s="29"/>
      <c r="IEI586" s="29"/>
      <c r="IEJ586" s="29"/>
      <c r="IEK586" s="29"/>
      <c r="IEL586" s="29"/>
      <c r="IEM586" s="29"/>
      <c r="IEN586" s="29"/>
      <c r="IEO586" s="29"/>
      <c r="IEP586" s="29"/>
      <c r="IEQ586" s="29"/>
      <c r="IER586" s="29"/>
      <c r="IES586" s="29"/>
      <c r="IET586" s="29"/>
      <c r="IEU586" s="29"/>
      <c r="IEV586" s="29"/>
      <c r="IEW586" s="29"/>
      <c r="IEX586" s="29"/>
      <c r="IEY586" s="29"/>
      <c r="IEZ586" s="29"/>
      <c r="IFA586" s="29"/>
      <c r="IFB586" s="29"/>
      <c r="IFC586" s="29"/>
      <c r="IFD586" s="29"/>
      <c r="IFE586" s="29"/>
      <c r="IFF586" s="29"/>
      <c r="IFG586" s="29"/>
      <c r="IFH586" s="29"/>
      <c r="IFI586" s="29"/>
      <c r="IFJ586" s="29"/>
      <c r="IFK586" s="29"/>
      <c r="IFL586" s="29"/>
      <c r="IFM586" s="29"/>
      <c r="IFN586" s="29"/>
      <c r="IFO586" s="29"/>
      <c r="IFP586" s="29"/>
      <c r="IFQ586" s="29"/>
      <c r="IFR586" s="29"/>
      <c r="IFS586" s="29"/>
      <c r="IFT586" s="29"/>
      <c r="IFU586" s="29"/>
      <c r="IFV586" s="29"/>
      <c r="IFW586" s="29"/>
      <c r="IFX586" s="29"/>
      <c r="IFY586" s="29"/>
      <c r="IFZ586" s="29"/>
      <c r="IGA586" s="29"/>
      <c r="IGB586" s="29"/>
      <c r="IGC586" s="29"/>
      <c r="IGD586" s="29"/>
      <c r="IGE586" s="29"/>
      <c r="IGF586" s="29"/>
      <c r="IGG586" s="29"/>
      <c r="IGH586" s="29"/>
      <c r="IGI586" s="29"/>
      <c r="IGJ586" s="29"/>
      <c r="IGK586" s="29"/>
      <c r="IGL586" s="29"/>
      <c r="IGM586" s="29"/>
      <c r="IGN586" s="29"/>
      <c r="IGO586" s="29"/>
      <c r="IGP586" s="29"/>
      <c r="IGQ586" s="29"/>
      <c r="IGR586" s="29"/>
      <c r="IGS586" s="29"/>
      <c r="IGT586" s="29"/>
      <c r="IGU586" s="29"/>
      <c r="IGV586" s="29"/>
      <c r="IGW586" s="29"/>
      <c r="IGX586" s="29"/>
      <c r="IGY586" s="29"/>
      <c r="IGZ586" s="29"/>
      <c r="IHA586" s="29"/>
      <c r="IHB586" s="29"/>
      <c r="IHC586" s="29"/>
      <c r="IHD586" s="29"/>
      <c r="IHE586" s="29"/>
      <c r="IHF586" s="29"/>
      <c r="IHG586" s="29"/>
      <c r="IHH586" s="29"/>
      <c r="IHI586" s="29"/>
      <c r="IHJ586" s="29"/>
      <c r="IHK586" s="29"/>
      <c r="IHL586" s="29"/>
      <c r="IHM586" s="29"/>
      <c r="IHN586" s="29"/>
      <c r="IHO586" s="29"/>
      <c r="IHP586" s="29"/>
      <c r="IHQ586" s="29"/>
      <c r="IHR586" s="29"/>
      <c r="IHS586" s="29"/>
      <c r="IHT586" s="29"/>
      <c r="IHU586" s="29"/>
      <c r="IHV586" s="29"/>
      <c r="IHW586" s="29"/>
      <c r="IHX586" s="29"/>
      <c r="IHY586" s="29"/>
      <c r="IHZ586" s="29"/>
      <c r="IIA586" s="29"/>
      <c r="IIB586" s="29"/>
      <c r="IIC586" s="29"/>
      <c r="IID586" s="29"/>
      <c r="IIE586" s="29"/>
      <c r="IIF586" s="29"/>
      <c r="IIG586" s="29"/>
      <c r="IIH586" s="29"/>
      <c r="III586" s="29"/>
      <c r="IIJ586" s="29"/>
      <c r="IIK586" s="29"/>
      <c r="IIL586" s="29"/>
      <c r="IIM586" s="29"/>
      <c r="IIN586" s="29"/>
      <c r="IIO586" s="29"/>
      <c r="IIP586" s="29"/>
      <c r="IIQ586" s="29"/>
      <c r="IIR586" s="29"/>
      <c r="IIS586" s="29"/>
      <c r="IIT586" s="29"/>
      <c r="IIU586" s="29"/>
      <c r="IIV586" s="29"/>
      <c r="IIW586" s="29"/>
      <c r="IIX586" s="29"/>
      <c r="IIY586" s="29"/>
      <c r="IIZ586" s="29"/>
      <c r="IJA586" s="29"/>
      <c r="IJB586" s="29"/>
      <c r="IJC586" s="29"/>
      <c r="IJD586" s="29"/>
      <c r="IJE586" s="29"/>
      <c r="IJF586" s="29"/>
      <c r="IJG586" s="29"/>
      <c r="IJH586" s="29"/>
      <c r="IJI586" s="29"/>
      <c r="IJJ586" s="29"/>
      <c r="IJK586" s="29"/>
      <c r="IJL586" s="29"/>
      <c r="IJM586" s="29"/>
      <c r="IJN586" s="29"/>
      <c r="IJO586" s="29"/>
      <c r="IJP586" s="29"/>
      <c r="IJQ586" s="29"/>
      <c r="IJR586" s="29"/>
      <c r="IJS586" s="29"/>
      <c r="IJT586" s="29"/>
      <c r="IJU586" s="29"/>
      <c r="IJV586" s="29"/>
      <c r="IJW586" s="29"/>
      <c r="IJX586" s="29"/>
      <c r="IJY586" s="29"/>
      <c r="IJZ586" s="29"/>
      <c r="IKA586" s="29"/>
      <c r="IKB586" s="29"/>
      <c r="IKC586" s="29"/>
      <c r="IKD586" s="29"/>
      <c r="IKE586" s="29"/>
      <c r="IKF586" s="29"/>
      <c r="IKG586" s="29"/>
      <c r="IKH586" s="29"/>
      <c r="IKI586" s="29"/>
      <c r="IKJ586" s="29"/>
      <c r="IKK586" s="29"/>
      <c r="IKL586" s="29"/>
      <c r="IKM586" s="29"/>
      <c r="IKN586" s="29"/>
      <c r="IKO586" s="29"/>
      <c r="IKP586" s="29"/>
      <c r="IKQ586" s="29"/>
      <c r="IKR586" s="29"/>
      <c r="IKS586" s="29"/>
      <c r="IKT586" s="29"/>
      <c r="IKU586" s="29"/>
      <c r="IKV586" s="29"/>
      <c r="IKW586" s="29"/>
      <c r="IKX586" s="29"/>
      <c r="IKY586" s="29"/>
      <c r="IKZ586" s="29"/>
      <c r="ILA586" s="29"/>
      <c r="ILB586" s="29"/>
      <c r="ILC586" s="29"/>
      <c r="ILD586" s="29"/>
      <c r="ILE586" s="29"/>
      <c r="ILF586" s="29"/>
      <c r="ILG586" s="29"/>
      <c r="ILH586" s="29"/>
      <c r="ILI586" s="29"/>
      <c r="ILJ586" s="29"/>
      <c r="ILK586" s="29"/>
      <c r="ILL586" s="29"/>
      <c r="ILM586" s="29"/>
      <c r="ILN586" s="29"/>
      <c r="ILO586" s="29"/>
      <c r="ILP586" s="29"/>
      <c r="ILQ586" s="29"/>
      <c r="ILR586" s="29"/>
      <c r="ILS586" s="29"/>
      <c r="ILT586" s="29"/>
      <c r="ILU586" s="29"/>
      <c r="ILV586" s="29"/>
      <c r="ILW586" s="29"/>
      <c r="ILX586" s="29"/>
      <c r="ILY586" s="29"/>
      <c r="ILZ586" s="29"/>
      <c r="IMA586" s="29"/>
      <c r="IMB586" s="29"/>
      <c r="IMC586" s="29"/>
      <c r="IMD586" s="29"/>
      <c r="IME586" s="29"/>
      <c r="IMF586" s="29"/>
      <c r="IMG586" s="29"/>
      <c r="IMH586" s="29"/>
      <c r="IMI586" s="29"/>
      <c r="IMJ586" s="29"/>
      <c r="IMK586" s="29"/>
      <c r="IML586" s="29"/>
      <c r="IMM586" s="29"/>
      <c r="IMN586" s="29"/>
      <c r="IMO586" s="29"/>
      <c r="IMP586" s="29"/>
      <c r="IMQ586" s="29"/>
      <c r="IMR586" s="29"/>
      <c r="IMS586" s="29"/>
      <c r="IMT586" s="29"/>
      <c r="IMU586" s="29"/>
      <c r="IMV586" s="29"/>
      <c r="IMW586" s="29"/>
      <c r="IMX586" s="29"/>
      <c r="IMY586" s="29"/>
      <c r="IMZ586" s="29"/>
      <c r="INA586" s="29"/>
      <c r="INB586" s="29"/>
      <c r="INC586" s="29"/>
      <c r="IND586" s="29"/>
      <c r="INE586" s="29"/>
      <c r="INF586" s="29"/>
      <c r="ING586" s="29"/>
      <c r="INH586" s="29"/>
      <c r="INI586" s="29"/>
      <c r="INJ586" s="29"/>
      <c r="INK586" s="29"/>
      <c r="INL586" s="29"/>
      <c r="INM586" s="29"/>
      <c r="INN586" s="29"/>
      <c r="INO586" s="29"/>
      <c r="INP586" s="29"/>
      <c r="INQ586" s="29"/>
      <c r="INR586" s="29"/>
      <c r="INS586" s="29"/>
      <c r="INT586" s="29"/>
      <c r="INU586" s="29"/>
      <c r="INV586" s="29"/>
      <c r="INW586" s="29"/>
      <c r="INX586" s="29"/>
      <c r="INY586" s="29"/>
      <c r="INZ586" s="29"/>
      <c r="IOA586" s="29"/>
      <c r="IOB586" s="29"/>
      <c r="IOC586" s="29"/>
      <c r="IOD586" s="29"/>
      <c r="IOE586" s="29"/>
      <c r="IOF586" s="29"/>
      <c r="IOG586" s="29"/>
      <c r="IOH586" s="29"/>
      <c r="IOI586" s="29"/>
      <c r="IOJ586" s="29"/>
      <c r="IOK586" s="29"/>
      <c r="IOL586" s="29"/>
      <c r="IOM586" s="29"/>
      <c r="ION586" s="29"/>
      <c r="IOO586" s="29"/>
      <c r="IOP586" s="29"/>
      <c r="IOQ586" s="29"/>
      <c r="IOR586" s="29"/>
      <c r="IOS586" s="29"/>
      <c r="IOT586" s="29"/>
      <c r="IOU586" s="29"/>
      <c r="IOV586" s="29"/>
      <c r="IOW586" s="29"/>
      <c r="IOX586" s="29"/>
      <c r="IOY586" s="29"/>
      <c r="IOZ586" s="29"/>
      <c r="IPA586" s="29"/>
      <c r="IPB586" s="29"/>
      <c r="IPC586" s="29"/>
      <c r="IPD586" s="29"/>
      <c r="IPE586" s="29"/>
      <c r="IPF586" s="29"/>
      <c r="IPG586" s="29"/>
      <c r="IPH586" s="29"/>
      <c r="IPI586" s="29"/>
      <c r="IPJ586" s="29"/>
      <c r="IPK586" s="29"/>
      <c r="IPL586" s="29"/>
      <c r="IPM586" s="29"/>
      <c r="IPN586" s="29"/>
      <c r="IPO586" s="29"/>
      <c r="IPP586" s="29"/>
      <c r="IPQ586" s="29"/>
      <c r="IPR586" s="29"/>
      <c r="IPS586" s="29"/>
      <c r="IPT586" s="29"/>
      <c r="IPU586" s="29"/>
      <c r="IPV586" s="29"/>
      <c r="IPW586" s="29"/>
      <c r="IPX586" s="29"/>
      <c r="IPY586" s="29"/>
      <c r="IPZ586" s="29"/>
      <c r="IQA586" s="29"/>
      <c r="IQB586" s="29"/>
      <c r="IQC586" s="29"/>
      <c r="IQD586" s="29"/>
      <c r="IQE586" s="29"/>
      <c r="IQF586" s="29"/>
      <c r="IQG586" s="29"/>
      <c r="IQH586" s="29"/>
      <c r="IQI586" s="29"/>
      <c r="IQJ586" s="29"/>
      <c r="IQK586" s="29"/>
      <c r="IQL586" s="29"/>
      <c r="IQM586" s="29"/>
      <c r="IQN586" s="29"/>
      <c r="IQO586" s="29"/>
      <c r="IQP586" s="29"/>
      <c r="IQQ586" s="29"/>
      <c r="IQR586" s="29"/>
      <c r="IQS586" s="29"/>
      <c r="IQT586" s="29"/>
      <c r="IQU586" s="29"/>
      <c r="IQV586" s="29"/>
      <c r="IQW586" s="29"/>
      <c r="IQX586" s="29"/>
      <c r="IQY586" s="29"/>
      <c r="IQZ586" s="29"/>
      <c r="IRA586" s="29"/>
      <c r="IRB586" s="29"/>
      <c r="IRC586" s="29"/>
      <c r="IRD586" s="29"/>
      <c r="IRE586" s="29"/>
      <c r="IRF586" s="29"/>
      <c r="IRG586" s="29"/>
      <c r="IRH586" s="29"/>
      <c r="IRI586" s="29"/>
      <c r="IRJ586" s="29"/>
      <c r="IRK586" s="29"/>
      <c r="IRL586" s="29"/>
      <c r="IRM586" s="29"/>
      <c r="IRN586" s="29"/>
      <c r="IRO586" s="29"/>
      <c r="IRP586" s="29"/>
      <c r="IRQ586" s="29"/>
      <c r="IRR586" s="29"/>
      <c r="IRS586" s="29"/>
      <c r="IRT586" s="29"/>
      <c r="IRU586" s="29"/>
      <c r="IRV586" s="29"/>
      <c r="IRW586" s="29"/>
      <c r="IRX586" s="29"/>
      <c r="IRY586" s="29"/>
      <c r="IRZ586" s="29"/>
      <c r="ISA586" s="29"/>
      <c r="ISB586" s="29"/>
      <c r="ISC586" s="29"/>
      <c r="ISD586" s="29"/>
      <c r="ISE586" s="29"/>
      <c r="ISF586" s="29"/>
      <c r="ISG586" s="29"/>
      <c r="ISH586" s="29"/>
      <c r="ISI586" s="29"/>
      <c r="ISJ586" s="29"/>
      <c r="ISK586" s="29"/>
      <c r="ISL586" s="29"/>
      <c r="ISM586" s="29"/>
      <c r="ISN586" s="29"/>
      <c r="ISO586" s="29"/>
      <c r="ISP586" s="29"/>
      <c r="ISQ586" s="29"/>
      <c r="ISR586" s="29"/>
      <c r="ISS586" s="29"/>
      <c r="IST586" s="29"/>
      <c r="ISU586" s="29"/>
      <c r="ISV586" s="29"/>
      <c r="ISW586" s="29"/>
      <c r="ISX586" s="29"/>
      <c r="ISY586" s="29"/>
      <c r="ISZ586" s="29"/>
      <c r="ITA586" s="29"/>
      <c r="ITB586" s="29"/>
      <c r="ITC586" s="29"/>
      <c r="ITD586" s="29"/>
      <c r="ITE586" s="29"/>
      <c r="ITF586" s="29"/>
      <c r="ITG586" s="29"/>
      <c r="ITH586" s="29"/>
      <c r="ITI586" s="29"/>
      <c r="ITJ586" s="29"/>
      <c r="ITK586" s="29"/>
      <c r="ITL586" s="29"/>
      <c r="ITM586" s="29"/>
      <c r="ITN586" s="29"/>
      <c r="ITO586" s="29"/>
      <c r="ITP586" s="29"/>
      <c r="ITQ586" s="29"/>
      <c r="ITR586" s="29"/>
      <c r="ITS586" s="29"/>
      <c r="ITT586" s="29"/>
      <c r="ITU586" s="29"/>
      <c r="ITV586" s="29"/>
      <c r="ITW586" s="29"/>
      <c r="ITX586" s="29"/>
      <c r="ITY586" s="29"/>
      <c r="ITZ586" s="29"/>
      <c r="IUA586" s="29"/>
      <c r="IUB586" s="29"/>
      <c r="IUC586" s="29"/>
      <c r="IUD586" s="29"/>
      <c r="IUE586" s="29"/>
      <c r="IUF586" s="29"/>
      <c r="IUG586" s="29"/>
      <c r="IUH586" s="29"/>
      <c r="IUI586" s="29"/>
      <c r="IUJ586" s="29"/>
      <c r="IUK586" s="29"/>
      <c r="IUL586" s="29"/>
      <c r="IUM586" s="29"/>
      <c r="IUN586" s="29"/>
      <c r="IUO586" s="29"/>
      <c r="IUP586" s="29"/>
      <c r="IUQ586" s="29"/>
      <c r="IUR586" s="29"/>
      <c r="IUS586" s="29"/>
      <c r="IUT586" s="29"/>
      <c r="IUU586" s="29"/>
      <c r="IUV586" s="29"/>
      <c r="IUW586" s="29"/>
      <c r="IUX586" s="29"/>
      <c r="IUY586" s="29"/>
      <c r="IUZ586" s="29"/>
      <c r="IVA586" s="29"/>
      <c r="IVB586" s="29"/>
      <c r="IVC586" s="29"/>
      <c r="IVD586" s="29"/>
      <c r="IVE586" s="29"/>
      <c r="IVF586" s="29"/>
      <c r="IVG586" s="29"/>
      <c r="IVH586" s="29"/>
      <c r="IVI586" s="29"/>
      <c r="IVJ586" s="29"/>
      <c r="IVK586" s="29"/>
      <c r="IVL586" s="29"/>
      <c r="IVM586" s="29"/>
      <c r="IVN586" s="29"/>
      <c r="IVO586" s="29"/>
      <c r="IVP586" s="29"/>
      <c r="IVQ586" s="29"/>
      <c r="IVR586" s="29"/>
      <c r="IVS586" s="29"/>
      <c r="IVT586" s="29"/>
      <c r="IVU586" s="29"/>
      <c r="IVV586" s="29"/>
      <c r="IVW586" s="29"/>
      <c r="IVX586" s="29"/>
      <c r="IVY586" s="29"/>
      <c r="IVZ586" s="29"/>
      <c r="IWA586" s="29"/>
      <c r="IWB586" s="29"/>
      <c r="IWC586" s="29"/>
      <c r="IWD586" s="29"/>
      <c r="IWE586" s="29"/>
      <c r="IWF586" s="29"/>
      <c r="IWG586" s="29"/>
      <c r="IWH586" s="29"/>
      <c r="IWI586" s="29"/>
      <c r="IWJ586" s="29"/>
      <c r="IWK586" s="29"/>
      <c r="IWL586" s="29"/>
      <c r="IWM586" s="29"/>
      <c r="IWN586" s="29"/>
      <c r="IWO586" s="29"/>
      <c r="IWP586" s="29"/>
      <c r="IWQ586" s="29"/>
      <c r="IWR586" s="29"/>
      <c r="IWS586" s="29"/>
      <c r="IWT586" s="29"/>
      <c r="IWU586" s="29"/>
      <c r="IWV586" s="29"/>
      <c r="IWW586" s="29"/>
      <c r="IWX586" s="29"/>
      <c r="IWY586" s="29"/>
      <c r="IWZ586" s="29"/>
      <c r="IXA586" s="29"/>
      <c r="IXB586" s="29"/>
      <c r="IXC586" s="29"/>
      <c r="IXD586" s="29"/>
      <c r="IXE586" s="29"/>
      <c r="IXF586" s="29"/>
      <c r="IXG586" s="29"/>
      <c r="IXH586" s="29"/>
      <c r="IXI586" s="29"/>
      <c r="IXJ586" s="29"/>
      <c r="IXK586" s="29"/>
      <c r="IXL586" s="29"/>
      <c r="IXM586" s="29"/>
      <c r="IXN586" s="29"/>
      <c r="IXO586" s="29"/>
      <c r="IXP586" s="29"/>
      <c r="IXQ586" s="29"/>
      <c r="IXR586" s="29"/>
      <c r="IXS586" s="29"/>
      <c r="IXT586" s="29"/>
      <c r="IXU586" s="29"/>
      <c r="IXV586" s="29"/>
      <c r="IXW586" s="29"/>
      <c r="IXX586" s="29"/>
      <c r="IXY586" s="29"/>
      <c r="IXZ586" s="29"/>
      <c r="IYA586" s="29"/>
      <c r="IYB586" s="29"/>
      <c r="IYC586" s="29"/>
      <c r="IYD586" s="29"/>
      <c r="IYE586" s="29"/>
      <c r="IYF586" s="29"/>
      <c r="IYG586" s="29"/>
      <c r="IYH586" s="29"/>
      <c r="IYI586" s="29"/>
      <c r="IYJ586" s="29"/>
      <c r="IYK586" s="29"/>
      <c r="IYL586" s="29"/>
      <c r="IYM586" s="29"/>
      <c r="IYN586" s="29"/>
      <c r="IYO586" s="29"/>
      <c r="IYP586" s="29"/>
      <c r="IYQ586" s="29"/>
      <c r="IYR586" s="29"/>
      <c r="IYS586" s="29"/>
      <c r="IYT586" s="29"/>
      <c r="IYU586" s="29"/>
      <c r="IYV586" s="29"/>
      <c r="IYW586" s="29"/>
      <c r="IYX586" s="29"/>
      <c r="IYY586" s="29"/>
      <c r="IYZ586" s="29"/>
      <c r="IZA586" s="29"/>
      <c r="IZB586" s="29"/>
      <c r="IZC586" s="29"/>
      <c r="IZD586" s="29"/>
      <c r="IZE586" s="29"/>
      <c r="IZF586" s="29"/>
      <c r="IZG586" s="29"/>
      <c r="IZH586" s="29"/>
      <c r="IZI586" s="29"/>
      <c r="IZJ586" s="29"/>
      <c r="IZK586" s="29"/>
      <c r="IZL586" s="29"/>
      <c r="IZM586" s="29"/>
      <c r="IZN586" s="29"/>
      <c r="IZO586" s="29"/>
      <c r="IZP586" s="29"/>
      <c r="IZQ586" s="29"/>
      <c r="IZR586" s="29"/>
      <c r="IZS586" s="29"/>
      <c r="IZT586" s="29"/>
      <c r="IZU586" s="29"/>
      <c r="IZV586" s="29"/>
      <c r="IZW586" s="29"/>
      <c r="IZX586" s="29"/>
      <c r="IZY586" s="29"/>
      <c r="IZZ586" s="29"/>
      <c r="JAA586" s="29"/>
      <c r="JAB586" s="29"/>
      <c r="JAC586" s="29"/>
      <c r="JAD586" s="29"/>
      <c r="JAE586" s="29"/>
      <c r="JAF586" s="29"/>
      <c r="JAG586" s="29"/>
      <c r="JAH586" s="29"/>
      <c r="JAI586" s="29"/>
      <c r="JAJ586" s="29"/>
      <c r="JAK586" s="29"/>
      <c r="JAL586" s="29"/>
      <c r="JAM586" s="29"/>
      <c r="JAN586" s="29"/>
      <c r="JAO586" s="29"/>
      <c r="JAP586" s="29"/>
      <c r="JAQ586" s="29"/>
      <c r="JAR586" s="29"/>
      <c r="JAS586" s="29"/>
      <c r="JAT586" s="29"/>
      <c r="JAU586" s="29"/>
      <c r="JAV586" s="29"/>
      <c r="JAW586" s="29"/>
      <c r="JAX586" s="29"/>
      <c r="JAY586" s="29"/>
      <c r="JAZ586" s="29"/>
      <c r="JBA586" s="29"/>
      <c r="JBB586" s="29"/>
      <c r="JBC586" s="29"/>
      <c r="JBD586" s="29"/>
      <c r="JBE586" s="29"/>
      <c r="JBF586" s="29"/>
      <c r="JBG586" s="29"/>
      <c r="JBH586" s="29"/>
      <c r="JBI586" s="29"/>
      <c r="JBJ586" s="29"/>
      <c r="JBK586" s="29"/>
      <c r="JBL586" s="29"/>
      <c r="JBM586" s="29"/>
      <c r="JBN586" s="29"/>
      <c r="JBO586" s="29"/>
      <c r="JBP586" s="29"/>
      <c r="JBQ586" s="29"/>
      <c r="JBR586" s="29"/>
      <c r="JBS586" s="29"/>
      <c r="JBT586" s="29"/>
      <c r="JBU586" s="29"/>
      <c r="JBV586" s="29"/>
      <c r="JBW586" s="29"/>
      <c r="JBX586" s="29"/>
      <c r="JBY586" s="29"/>
      <c r="JBZ586" s="29"/>
      <c r="JCA586" s="29"/>
      <c r="JCB586" s="29"/>
      <c r="JCC586" s="29"/>
      <c r="JCD586" s="29"/>
      <c r="JCE586" s="29"/>
      <c r="JCF586" s="29"/>
      <c r="JCG586" s="29"/>
      <c r="JCH586" s="29"/>
      <c r="JCI586" s="29"/>
      <c r="JCJ586" s="29"/>
      <c r="JCK586" s="29"/>
      <c r="JCL586" s="29"/>
      <c r="JCM586" s="29"/>
      <c r="JCN586" s="29"/>
      <c r="JCO586" s="29"/>
      <c r="JCP586" s="29"/>
      <c r="JCQ586" s="29"/>
      <c r="JCR586" s="29"/>
      <c r="JCS586" s="29"/>
      <c r="JCT586" s="29"/>
      <c r="JCU586" s="29"/>
      <c r="JCV586" s="29"/>
      <c r="JCW586" s="29"/>
      <c r="JCX586" s="29"/>
      <c r="JCY586" s="29"/>
      <c r="JCZ586" s="29"/>
      <c r="JDA586" s="29"/>
      <c r="JDB586" s="29"/>
      <c r="JDC586" s="29"/>
      <c r="JDD586" s="29"/>
      <c r="JDE586" s="29"/>
      <c r="JDF586" s="29"/>
      <c r="JDG586" s="29"/>
      <c r="JDH586" s="29"/>
      <c r="JDI586" s="29"/>
      <c r="JDJ586" s="29"/>
      <c r="JDK586" s="29"/>
      <c r="JDL586" s="29"/>
      <c r="JDM586" s="29"/>
      <c r="JDN586" s="29"/>
      <c r="JDO586" s="29"/>
      <c r="JDP586" s="29"/>
      <c r="JDQ586" s="29"/>
      <c r="JDR586" s="29"/>
      <c r="JDS586" s="29"/>
      <c r="JDT586" s="29"/>
      <c r="JDU586" s="29"/>
      <c r="JDV586" s="29"/>
      <c r="JDW586" s="29"/>
      <c r="JDX586" s="29"/>
      <c r="JDY586" s="29"/>
      <c r="JDZ586" s="29"/>
      <c r="JEA586" s="29"/>
      <c r="JEB586" s="29"/>
      <c r="JEC586" s="29"/>
      <c r="JED586" s="29"/>
      <c r="JEE586" s="29"/>
      <c r="JEF586" s="29"/>
      <c r="JEG586" s="29"/>
      <c r="JEH586" s="29"/>
      <c r="JEI586" s="29"/>
      <c r="JEJ586" s="29"/>
      <c r="JEK586" s="29"/>
      <c r="JEL586" s="29"/>
      <c r="JEM586" s="29"/>
      <c r="JEN586" s="29"/>
      <c r="JEO586" s="29"/>
      <c r="JEP586" s="29"/>
      <c r="JEQ586" s="29"/>
      <c r="JER586" s="29"/>
      <c r="JES586" s="29"/>
      <c r="JET586" s="29"/>
      <c r="JEU586" s="29"/>
      <c r="JEV586" s="29"/>
      <c r="JEW586" s="29"/>
      <c r="JEX586" s="29"/>
      <c r="JEY586" s="29"/>
      <c r="JEZ586" s="29"/>
      <c r="JFA586" s="29"/>
      <c r="JFB586" s="29"/>
      <c r="JFC586" s="29"/>
      <c r="JFD586" s="29"/>
      <c r="JFE586" s="29"/>
      <c r="JFF586" s="29"/>
      <c r="JFG586" s="29"/>
      <c r="JFH586" s="29"/>
      <c r="JFI586" s="29"/>
      <c r="JFJ586" s="29"/>
      <c r="JFK586" s="29"/>
      <c r="JFL586" s="29"/>
      <c r="JFM586" s="29"/>
      <c r="JFN586" s="29"/>
      <c r="JFO586" s="29"/>
      <c r="JFP586" s="29"/>
      <c r="JFQ586" s="29"/>
      <c r="JFR586" s="29"/>
      <c r="JFS586" s="29"/>
      <c r="JFT586" s="29"/>
      <c r="JFU586" s="29"/>
      <c r="JFV586" s="29"/>
      <c r="JFW586" s="29"/>
      <c r="JFX586" s="29"/>
      <c r="JFY586" s="29"/>
      <c r="JFZ586" s="29"/>
      <c r="JGA586" s="29"/>
      <c r="JGB586" s="29"/>
      <c r="JGC586" s="29"/>
      <c r="JGD586" s="29"/>
      <c r="JGE586" s="29"/>
      <c r="JGF586" s="29"/>
      <c r="JGG586" s="29"/>
      <c r="JGH586" s="29"/>
      <c r="JGI586" s="29"/>
      <c r="JGJ586" s="29"/>
      <c r="JGK586" s="29"/>
      <c r="JGL586" s="29"/>
      <c r="JGM586" s="29"/>
      <c r="JGN586" s="29"/>
      <c r="JGO586" s="29"/>
      <c r="JGP586" s="29"/>
      <c r="JGQ586" s="29"/>
      <c r="JGR586" s="29"/>
      <c r="JGS586" s="29"/>
      <c r="JGT586" s="29"/>
      <c r="JGU586" s="29"/>
      <c r="JGV586" s="29"/>
      <c r="JGW586" s="29"/>
      <c r="JGX586" s="29"/>
      <c r="JGY586" s="29"/>
      <c r="JGZ586" s="29"/>
      <c r="JHA586" s="29"/>
      <c r="JHB586" s="29"/>
      <c r="JHC586" s="29"/>
      <c r="JHD586" s="29"/>
      <c r="JHE586" s="29"/>
      <c r="JHF586" s="29"/>
      <c r="JHG586" s="29"/>
      <c r="JHH586" s="29"/>
      <c r="JHI586" s="29"/>
      <c r="JHJ586" s="29"/>
      <c r="JHK586" s="29"/>
      <c r="JHL586" s="29"/>
      <c r="JHM586" s="29"/>
      <c r="JHN586" s="29"/>
      <c r="JHO586" s="29"/>
      <c r="JHP586" s="29"/>
      <c r="JHQ586" s="29"/>
      <c r="JHR586" s="29"/>
      <c r="JHS586" s="29"/>
      <c r="JHT586" s="29"/>
      <c r="JHU586" s="29"/>
      <c r="JHV586" s="29"/>
      <c r="JHW586" s="29"/>
      <c r="JHX586" s="29"/>
      <c r="JHY586" s="29"/>
      <c r="JHZ586" s="29"/>
      <c r="JIA586" s="29"/>
      <c r="JIB586" s="29"/>
      <c r="JIC586" s="29"/>
      <c r="JID586" s="29"/>
      <c r="JIE586" s="29"/>
      <c r="JIF586" s="29"/>
      <c r="JIG586" s="29"/>
      <c r="JIH586" s="29"/>
      <c r="JII586" s="29"/>
      <c r="JIJ586" s="29"/>
      <c r="JIK586" s="29"/>
      <c r="JIL586" s="29"/>
      <c r="JIM586" s="29"/>
      <c r="JIN586" s="29"/>
      <c r="JIO586" s="29"/>
      <c r="JIP586" s="29"/>
      <c r="JIQ586" s="29"/>
      <c r="JIR586" s="29"/>
      <c r="JIS586" s="29"/>
      <c r="JIT586" s="29"/>
      <c r="JIU586" s="29"/>
      <c r="JIV586" s="29"/>
      <c r="JIW586" s="29"/>
      <c r="JIX586" s="29"/>
      <c r="JIY586" s="29"/>
      <c r="JIZ586" s="29"/>
      <c r="JJA586" s="29"/>
      <c r="JJB586" s="29"/>
      <c r="JJC586" s="29"/>
      <c r="JJD586" s="29"/>
      <c r="JJE586" s="29"/>
      <c r="JJF586" s="29"/>
      <c r="JJG586" s="29"/>
      <c r="JJH586" s="29"/>
      <c r="JJI586" s="29"/>
      <c r="JJJ586" s="29"/>
      <c r="JJK586" s="29"/>
      <c r="JJL586" s="29"/>
      <c r="JJM586" s="29"/>
      <c r="JJN586" s="29"/>
      <c r="JJO586" s="29"/>
      <c r="JJP586" s="29"/>
      <c r="JJQ586" s="29"/>
      <c r="JJR586" s="29"/>
      <c r="JJS586" s="29"/>
      <c r="JJT586" s="29"/>
      <c r="JJU586" s="29"/>
      <c r="JJV586" s="29"/>
      <c r="JJW586" s="29"/>
      <c r="JJX586" s="29"/>
      <c r="JJY586" s="29"/>
      <c r="JJZ586" s="29"/>
      <c r="JKA586" s="29"/>
      <c r="JKB586" s="29"/>
      <c r="JKC586" s="29"/>
      <c r="JKD586" s="29"/>
      <c r="JKE586" s="29"/>
      <c r="JKF586" s="29"/>
      <c r="JKG586" s="29"/>
      <c r="JKH586" s="29"/>
      <c r="JKI586" s="29"/>
      <c r="JKJ586" s="29"/>
      <c r="JKK586" s="29"/>
      <c r="JKL586" s="29"/>
      <c r="JKM586" s="29"/>
      <c r="JKN586" s="29"/>
      <c r="JKO586" s="29"/>
      <c r="JKP586" s="29"/>
      <c r="JKQ586" s="29"/>
      <c r="JKR586" s="29"/>
      <c r="JKS586" s="29"/>
      <c r="JKT586" s="29"/>
      <c r="JKU586" s="29"/>
      <c r="JKV586" s="29"/>
      <c r="JKW586" s="29"/>
      <c r="JKX586" s="29"/>
      <c r="JKY586" s="29"/>
      <c r="JKZ586" s="29"/>
      <c r="JLA586" s="29"/>
      <c r="JLB586" s="29"/>
      <c r="JLC586" s="29"/>
      <c r="JLD586" s="29"/>
      <c r="JLE586" s="29"/>
      <c r="JLF586" s="29"/>
      <c r="JLG586" s="29"/>
      <c r="JLH586" s="29"/>
      <c r="JLI586" s="29"/>
      <c r="JLJ586" s="29"/>
      <c r="JLK586" s="29"/>
      <c r="JLL586" s="29"/>
      <c r="JLM586" s="29"/>
      <c r="JLN586" s="29"/>
      <c r="JLO586" s="29"/>
      <c r="JLP586" s="29"/>
      <c r="JLQ586" s="29"/>
      <c r="JLR586" s="29"/>
      <c r="JLS586" s="29"/>
      <c r="JLT586" s="29"/>
      <c r="JLU586" s="29"/>
      <c r="JLV586" s="29"/>
      <c r="JLW586" s="29"/>
      <c r="JLX586" s="29"/>
      <c r="JLY586" s="29"/>
      <c r="JLZ586" s="29"/>
      <c r="JMA586" s="29"/>
      <c r="JMB586" s="29"/>
      <c r="JMC586" s="29"/>
      <c r="JMD586" s="29"/>
      <c r="JME586" s="29"/>
      <c r="JMF586" s="29"/>
      <c r="JMG586" s="29"/>
      <c r="JMH586" s="29"/>
      <c r="JMI586" s="29"/>
      <c r="JMJ586" s="29"/>
      <c r="JMK586" s="29"/>
      <c r="JML586" s="29"/>
      <c r="JMM586" s="29"/>
      <c r="JMN586" s="29"/>
      <c r="JMO586" s="29"/>
      <c r="JMP586" s="29"/>
      <c r="JMQ586" s="29"/>
      <c r="JMR586" s="29"/>
      <c r="JMS586" s="29"/>
      <c r="JMT586" s="29"/>
      <c r="JMU586" s="29"/>
      <c r="JMV586" s="29"/>
      <c r="JMW586" s="29"/>
      <c r="JMX586" s="29"/>
      <c r="JMY586" s="29"/>
      <c r="JMZ586" s="29"/>
      <c r="JNA586" s="29"/>
      <c r="JNB586" s="29"/>
      <c r="JNC586" s="29"/>
      <c r="JND586" s="29"/>
      <c r="JNE586" s="29"/>
      <c r="JNF586" s="29"/>
      <c r="JNG586" s="29"/>
      <c r="JNH586" s="29"/>
      <c r="JNI586" s="29"/>
      <c r="JNJ586" s="29"/>
      <c r="JNK586" s="29"/>
      <c r="JNL586" s="29"/>
      <c r="JNM586" s="29"/>
      <c r="JNN586" s="29"/>
      <c r="JNO586" s="29"/>
      <c r="JNP586" s="29"/>
      <c r="JNQ586" s="29"/>
      <c r="JNR586" s="29"/>
      <c r="JNS586" s="29"/>
      <c r="JNT586" s="29"/>
      <c r="JNU586" s="29"/>
      <c r="JNV586" s="29"/>
      <c r="JNW586" s="29"/>
      <c r="JNX586" s="29"/>
      <c r="JNY586" s="29"/>
      <c r="JNZ586" s="29"/>
      <c r="JOA586" s="29"/>
      <c r="JOB586" s="29"/>
      <c r="JOC586" s="29"/>
      <c r="JOD586" s="29"/>
      <c r="JOE586" s="29"/>
      <c r="JOF586" s="29"/>
      <c r="JOG586" s="29"/>
      <c r="JOH586" s="29"/>
      <c r="JOI586" s="29"/>
      <c r="JOJ586" s="29"/>
      <c r="JOK586" s="29"/>
      <c r="JOL586" s="29"/>
      <c r="JOM586" s="29"/>
      <c r="JON586" s="29"/>
      <c r="JOO586" s="29"/>
      <c r="JOP586" s="29"/>
      <c r="JOQ586" s="29"/>
      <c r="JOR586" s="29"/>
      <c r="JOS586" s="29"/>
      <c r="JOT586" s="29"/>
      <c r="JOU586" s="29"/>
      <c r="JOV586" s="29"/>
      <c r="JOW586" s="29"/>
      <c r="JOX586" s="29"/>
      <c r="JOY586" s="29"/>
      <c r="JOZ586" s="29"/>
      <c r="JPA586" s="29"/>
      <c r="JPB586" s="29"/>
      <c r="JPC586" s="29"/>
      <c r="JPD586" s="29"/>
      <c r="JPE586" s="29"/>
      <c r="JPF586" s="29"/>
      <c r="JPG586" s="29"/>
      <c r="JPH586" s="29"/>
      <c r="JPI586" s="29"/>
      <c r="JPJ586" s="29"/>
      <c r="JPK586" s="29"/>
      <c r="JPL586" s="29"/>
      <c r="JPM586" s="29"/>
      <c r="JPN586" s="29"/>
      <c r="JPO586" s="29"/>
      <c r="JPP586" s="29"/>
      <c r="JPQ586" s="29"/>
      <c r="JPR586" s="29"/>
      <c r="JPS586" s="29"/>
      <c r="JPT586" s="29"/>
      <c r="JPU586" s="29"/>
      <c r="JPV586" s="29"/>
      <c r="JPW586" s="29"/>
      <c r="JPX586" s="29"/>
      <c r="JPY586" s="29"/>
      <c r="JPZ586" s="29"/>
      <c r="JQA586" s="29"/>
      <c r="JQB586" s="29"/>
      <c r="JQC586" s="29"/>
      <c r="JQD586" s="29"/>
      <c r="JQE586" s="29"/>
      <c r="JQF586" s="29"/>
      <c r="JQG586" s="29"/>
      <c r="JQH586" s="29"/>
      <c r="JQI586" s="29"/>
      <c r="JQJ586" s="29"/>
      <c r="JQK586" s="29"/>
      <c r="JQL586" s="29"/>
      <c r="JQM586" s="29"/>
      <c r="JQN586" s="29"/>
      <c r="JQO586" s="29"/>
      <c r="JQP586" s="29"/>
      <c r="JQQ586" s="29"/>
      <c r="JQR586" s="29"/>
      <c r="JQS586" s="29"/>
      <c r="JQT586" s="29"/>
      <c r="JQU586" s="29"/>
      <c r="JQV586" s="29"/>
      <c r="JQW586" s="29"/>
      <c r="JQX586" s="29"/>
      <c r="JQY586" s="29"/>
      <c r="JQZ586" s="29"/>
      <c r="JRA586" s="29"/>
      <c r="JRB586" s="29"/>
      <c r="JRC586" s="29"/>
      <c r="JRD586" s="29"/>
      <c r="JRE586" s="29"/>
      <c r="JRF586" s="29"/>
      <c r="JRG586" s="29"/>
      <c r="JRH586" s="29"/>
      <c r="JRI586" s="29"/>
      <c r="JRJ586" s="29"/>
      <c r="JRK586" s="29"/>
      <c r="JRL586" s="29"/>
      <c r="JRM586" s="29"/>
      <c r="JRN586" s="29"/>
      <c r="JRO586" s="29"/>
      <c r="JRP586" s="29"/>
      <c r="JRQ586" s="29"/>
      <c r="JRR586" s="29"/>
      <c r="JRS586" s="29"/>
      <c r="JRT586" s="29"/>
      <c r="JRU586" s="29"/>
      <c r="JRV586" s="29"/>
      <c r="JRW586" s="29"/>
      <c r="JRX586" s="29"/>
      <c r="JRY586" s="29"/>
      <c r="JRZ586" s="29"/>
      <c r="JSA586" s="29"/>
      <c r="JSB586" s="29"/>
      <c r="JSC586" s="29"/>
      <c r="JSD586" s="29"/>
      <c r="JSE586" s="29"/>
      <c r="JSF586" s="29"/>
      <c r="JSG586" s="29"/>
      <c r="JSH586" s="29"/>
      <c r="JSI586" s="29"/>
      <c r="JSJ586" s="29"/>
      <c r="JSK586" s="29"/>
      <c r="JSL586" s="29"/>
      <c r="JSM586" s="29"/>
      <c r="JSN586" s="29"/>
      <c r="JSO586" s="29"/>
      <c r="JSP586" s="29"/>
      <c r="JSQ586" s="29"/>
      <c r="JSR586" s="29"/>
      <c r="JSS586" s="29"/>
      <c r="JST586" s="29"/>
      <c r="JSU586" s="29"/>
      <c r="JSV586" s="29"/>
      <c r="JSW586" s="29"/>
      <c r="JSX586" s="29"/>
      <c r="JSY586" s="29"/>
      <c r="JSZ586" s="29"/>
      <c r="JTA586" s="29"/>
      <c r="JTB586" s="29"/>
      <c r="JTC586" s="29"/>
      <c r="JTD586" s="29"/>
      <c r="JTE586" s="29"/>
      <c r="JTF586" s="29"/>
      <c r="JTG586" s="29"/>
      <c r="JTH586" s="29"/>
      <c r="JTI586" s="29"/>
      <c r="JTJ586" s="29"/>
      <c r="JTK586" s="29"/>
      <c r="JTL586" s="29"/>
      <c r="JTM586" s="29"/>
      <c r="JTN586" s="29"/>
      <c r="JTO586" s="29"/>
      <c r="JTP586" s="29"/>
      <c r="JTQ586" s="29"/>
      <c r="JTR586" s="29"/>
      <c r="JTS586" s="29"/>
      <c r="JTT586" s="29"/>
      <c r="JTU586" s="29"/>
      <c r="JTV586" s="29"/>
      <c r="JTW586" s="29"/>
      <c r="JTX586" s="29"/>
      <c r="JTY586" s="29"/>
      <c r="JTZ586" s="29"/>
      <c r="JUA586" s="29"/>
      <c r="JUB586" s="29"/>
      <c r="JUC586" s="29"/>
      <c r="JUD586" s="29"/>
      <c r="JUE586" s="29"/>
      <c r="JUF586" s="29"/>
      <c r="JUG586" s="29"/>
      <c r="JUH586" s="29"/>
      <c r="JUI586" s="29"/>
      <c r="JUJ586" s="29"/>
      <c r="JUK586" s="29"/>
      <c r="JUL586" s="29"/>
      <c r="JUM586" s="29"/>
      <c r="JUN586" s="29"/>
      <c r="JUO586" s="29"/>
      <c r="JUP586" s="29"/>
      <c r="JUQ586" s="29"/>
      <c r="JUR586" s="29"/>
      <c r="JUS586" s="29"/>
      <c r="JUT586" s="29"/>
      <c r="JUU586" s="29"/>
      <c r="JUV586" s="29"/>
      <c r="JUW586" s="29"/>
      <c r="JUX586" s="29"/>
      <c r="JUY586" s="29"/>
      <c r="JUZ586" s="29"/>
      <c r="JVA586" s="29"/>
      <c r="JVB586" s="29"/>
      <c r="JVC586" s="29"/>
      <c r="JVD586" s="29"/>
      <c r="JVE586" s="29"/>
      <c r="JVF586" s="29"/>
      <c r="JVG586" s="29"/>
      <c r="JVH586" s="29"/>
      <c r="JVI586" s="29"/>
      <c r="JVJ586" s="29"/>
      <c r="JVK586" s="29"/>
      <c r="JVL586" s="29"/>
      <c r="JVM586" s="29"/>
      <c r="JVN586" s="29"/>
      <c r="JVO586" s="29"/>
      <c r="JVP586" s="29"/>
      <c r="JVQ586" s="29"/>
      <c r="JVR586" s="29"/>
      <c r="JVS586" s="29"/>
      <c r="JVT586" s="29"/>
      <c r="JVU586" s="29"/>
      <c r="JVV586" s="29"/>
      <c r="JVW586" s="29"/>
      <c r="JVX586" s="29"/>
      <c r="JVY586" s="29"/>
      <c r="JVZ586" s="29"/>
      <c r="JWA586" s="29"/>
      <c r="JWB586" s="29"/>
      <c r="JWC586" s="29"/>
      <c r="JWD586" s="29"/>
      <c r="JWE586" s="29"/>
      <c r="JWF586" s="29"/>
      <c r="JWG586" s="29"/>
      <c r="JWH586" s="29"/>
      <c r="JWI586" s="29"/>
      <c r="JWJ586" s="29"/>
      <c r="JWK586" s="29"/>
      <c r="JWL586" s="29"/>
      <c r="JWM586" s="29"/>
      <c r="JWN586" s="29"/>
      <c r="JWO586" s="29"/>
      <c r="JWP586" s="29"/>
      <c r="JWQ586" s="29"/>
      <c r="JWR586" s="29"/>
      <c r="JWS586" s="29"/>
      <c r="JWT586" s="29"/>
      <c r="JWU586" s="29"/>
      <c r="JWV586" s="29"/>
      <c r="JWW586" s="29"/>
      <c r="JWX586" s="29"/>
      <c r="JWY586" s="29"/>
      <c r="JWZ586" s="29"/>
      <c r="JXA586" s="29"/>
      <c r="JXB586" s="29"/>
      <c r="JXC586" s="29"/>
      <c r="JXD586" s="29"/>
      <c r="JXE586" s="29"/>
      <c r="JXF586" s="29"/>
      <c r="JXG586" s="29"/>
      <c r="JXH586" s="29"/>
      <c r="JXI586" s="29"/>
      <c r="JXJ586" s="29"/>
      <c r="JXK586" s="29"/>
      <c r="JXL586" s="29"/>
      <c r="JXM586" s="29"/>
      <c r="JXN586" s="29"/>
      <c r="JXO586" s="29"/>
      <c r="JXP586" s="29"/>
      <c r="JXQ586" s="29"/>
      <c r="JXR586" s="29"/>
      <c r="JXS586" s="29"/>
      <c r="JXT586" s="29"/>
      <c r="JXU586" s="29"/>
      <c r="JXV586" s="29"/>
      <c r="JXW586" s="29"/>
      <c r="JXX586" s="29"/>
      <c r="JXY586" s="29"/>
      <c r="JXZ586" s="29"/>
      <c r="JYA586" s="29"/>
      <c r="JYB586" s="29"/>
      <c r="JYC586" s="29"/>
      <c r="JYD586" s="29"/>
      <c r="JYE586" s="29"/>
      <c r="JYF586" s="29"/>
      <c r="JYG586" s="29"/>
      <c r="JYH586" s="29"/>
      <c r="JYI586" s="29"/>
      <c r="JYJ586" s="29"/>
      <c r="JYK586" s="29"/>
      <c r="JYL586" s="29"/>
      <c r="JYM586" s="29"/>
      <c r="JYN586" s="29"/>
      <c r="JYO586" s="29"/>
      <c r="JYP586" s="29"/>
      <c r="JYQ586" s="29"/>
      <c r="JYR586" s="29"/>
      <c r="JYS586" s="29"/>
      <c r="JYT586" s="29"/>
      <c r="JYU586" s="29"/>
      <c r="JYV586" s="29"/>
      <c r="JYW586" s="29"/>
      <c r="JYX586" s="29"/>
      <c r="JYY586" s="29"/>
      <c r="JYZ586" s="29"/>
      <c r="JZA586" s="29"/>
      <c r="JZB586" s="29"/>
      <c r="JZC586" s="29"/>
      <c r="JZD586" s="29"/>
      <c r="JZE586" s="29"/>
      <c r="JZF586" s="29"/>
      <c r="JZG586" s="29"/>
      <c r="JZH586" s="29"/>
      <c r="JZI586" s="29"/>
      <c r="JZJ586" s="29"/>
      <c r="JZK586" s="29"/>
      <c r="JZL586" s="29"/>
      <c r="JZM586" s="29"/>
      <c r="JZN586" s="29"/>
      <c r="JZO586" s="29"/>
      <c r="JZP586" s="29"/>
      <c r="JZQ586" s="29"/>
      <c r="JZR586" s="29"/>
      <c r="JZS586" s="29"/>
      <c r="JZT586" s="29"/>
      <c r="JZU586" s="29"/>
      <c r="JZV586" s="29"/>
      <c r="JZW586" s="29"/>
      <c r="JZX586" s="29"/>
      <c r="JZY586" s="29"/>
      <c r="JZZ586" s="29"/>
      <c r="KAA586" s="29"/>
      <c r="KAB586" s="29"/>
      <c r="KAC586" s="29"/>
      <c r="KAD586" s="29"/>
      <c r="KAE586" s="29"/>
      <c r="KAF586" s="29"/>
      <c r="KAG586" s="29"/>
      <c r="KAH586" s="29"/>
      <c r="KAI586" s="29"/>
      <c r="KAJ586" s="29"/>
      <c r="KAK586" s="29"/>
      <c r="KAL586" s="29"/>
      <c r="KAM586" s="29"/>
      <c r="KAN586" s="29"/>
      <c r="KAO586" s="29"/>
      <c r="KAP586" s="29"/>
      <c r="KAQ586" s="29"/>
      <c r="KAR586" s="29"/>
      <c r="KAS586" s="29"/>
      <c r="KAT586" s="29"/>
      <c r="KAU586" s="29"/>
      <c r="KAV586" s="29"/>
      <c r="KAW586" s="29"/>
      <c r="KAX586" s="29"/>
      <c r="KAY586" s="29"/>
      <c r="KAZ586" s="29"/>
      <c r="KBA586" s="29"/>
      <c r="KBB586" s="29"/>
      <c r="KBC586" s="29"/>
      <c r="KBD586" s="29"/>
      <c r="KBE586" s="29"/>
      <c r="KBF586" s="29"/>
      <c r="KBG586" s="29"/>
      <c r="KBH586" s="29"/>
      <c r="KBI586" s="29"/>
      <c r="KBJ586" s="29"/>
      <c r="KBK586" s="29"/>
      <c r="KBL586" s="29"/>
      <c r="KBM586" s="29"/>
      <c r="KBN586" s="29"/>
      <c r="KBO586" s="29"/>
      <c r="KBP586" s="29"/>
      <c r="KBQ586" s="29"/>
      <c r="KBR586" s="29"/>
      <c r="KBS586" s="29"/>
      <c r="KBT586" s="29"/>
      <c r="KBU586" s="29"/>
      <c r="KBV586" s="29"/>
      <c r="KBW586" s="29"/>
      <c r="KBX586" s="29"/>
      <c r="KBY586" s="29"/>
      <c r="KBZ586" s="29"/>
      <c r="KCA586" s="29"/>
      <c r="KCB586" s="29"/>
      <c r="KCC586" s="29"/>
      <c r="KCD586" s="29"/>
      <c r="KCE586" s="29"/>
      <c r="KCF586" s="29"/>
      <c r="KCG586" s="29"/>
      <c r="KCH586" s="29"/>
      <c r="KCI586" s="29"/>
      <c r="KCJ586" s="29"/>
      <c r="KCK586" s="29"/>
      <c r="KCL586" s="29"/>
      <c r="KCM586" s="29"/>
      <c r="KCN586" s="29"/>
      <c r="KCO586" s="29"/>
      <c r="KCP586" s="29"/>
      <c r="KCQ586" s="29"/>
      <c r="KCR586" s="29"/>
      <c r="KCS586" s="29"/>
      <c r="KCT586" s="29"/>
      <c r="KCU586" s="29"/>
      <c r="KCV586" s="29"/>
      <c r="KCW586" s="29"/>
      <c r="KCX586" s="29"/>
      <c r="KCY586" s="29"/>
      <c r="KCZ586" s="29"/>
      <c r="KDA586" s="29"/>
      <c r="KDB586" s="29"/>
      <c r="KDC586" s="29"/>
      <c r="KDD586" s="29"/>
      <c r="KDE586" s="29"/>
      <c r="KDF586" s="29"/>
      <c r="KDG586" s="29"/>
      <c r="KDH586" s="29"/>
      <c r="KDI586" s="29"/>
      <c r="KDJ586" s="29"/>
      <c r="KDK586" s="29"/>
      <c r="KDL586" s="29"/>
      <c r="KDM586" s="29"/>
      <c r="KDN586" s="29"/>
      <c r="KDO586" s="29"/>
      <c r="KDP586" s="29"/>
      <c r="KDQ586" s="29"/>
      <c r="KDR586" s="29"/>
      <c r="KDS586" s="29"/>
      <c r="KDT586" s="29"/>
      <c r="KDU586" s="29"/>
      <c r="KDV586" s="29"/>
      <c r="KDW586" s="29"/>
      <c r="KDX586" s="29"/>
      <c r="KDY586" s="29"/>
      <c r="KDZ586" s="29"/>
      <c r="KEA586" s="29"/>
      <c r="KEB586" s="29"/>
      <c r="KEC586" s="29"/>
      <c r="KED586" s="29"/>
      <c r="KEE586" s="29"/>
      <c r="KEF586" s="29"/>
      <c r="KEG586" s="29"/>
      <c r="KEH586" s="29"/>
      <c r="KEI586" s="29"/>
      <c r="KEJ586" s="29"/>
      <c r="KEK586" s="29"/>
      <c r="KEL586" s="29"/>
      <c r="KEM586" s="29"/>
      <c r="KEN586" s="29"/>
      <c r="KEO586" s="29"/>
      <c r="KEP586" s="29"/>
      <c r="KEQ586" s="29"/>
      <c r="KER586" s="29"/>
      <c r="KES586" s="29"/>
      <c r="KET586" s="29"/>
      <c r="KEU586" s="29"/>
      <c r="KEV586" s="29"/>
      <c r="KEW586" s="29"/>
      <c r="KEX586" s="29"/>
      <c r="KEY586" s="29"/>
      <c r="KEZ586" s="29"/>
      <c r="KFA586" s="29"/>
      <c r="KFB586" s="29"/>
      <c r="KFC586" s="29"/>
      <c r="KFD586" s="29"/>
      <c r="KFE586" s="29"/>
      <c r="KFF586" s="29"/>
      <c r="KFG586" s="29"/>
      <c r="KFH586" s="29"/>
      <c r="KFI586" s="29"/>
      <c r="KFJ586" s="29"/>
      <c r="KFK586" s="29"/>
      <c r="KFL586" s="29"/>
      <c r="KFM586" s="29"/>
      <c r="KFN586" s="29"/>
      <c r="KFO586" s="29"/>
      <c r="KFP586" s="29"/>
      <c r="KFQ586" s="29"/>
      <c r="KFR586" s="29"/>
      <c r="KFS586" s="29"/>
      <c r="KFT586" s="29"/>
      <c r="KFU586" s="29"/>
      <c r="KFV586" s="29"/>
      <c r="KFW586" s="29"/>
      <c r="KFX586" s="29"/>
      <c r="KFY586" s="29"/>
      <c r="KFZ586" s="29"/>
      <c r="KGA586" s="29"/>
      <c r="KGB586" s="29"/>
      <c r="KGC586" s="29"/>
      <c r="KGD586" s="29"/>
      <c r="KGE586" s="29"/>
      <c r="KGF586" s="29"/>
      <c r="KGG586" s="29"/>
      <c r="KGH586" s="29"/>
      <c r="KGI586" s="29"/>
      <c r="KGJ586" s="29"/>
      <c r="KGK586" s="29"/>
      <c r="KGL586" s="29"/>
      <c r="KGM586" s="29"/>
      <c r="KGN586" s="29"/>
      <c r="KGO586" s="29"/>
      <c r="KGP586" s="29"/>
      <c r="KGQ586" s="29"/>
      <c r="KGR586" s="29"/>
      <c r="KGS586" s="29"/>
      <c r="KGT586" s="29"/>
      <c r="KGU586" s="29"/>
      <c r="KGV586" s="29"/>
      <c r="KGW586" s="29"/>
      <c r="KGX586" s="29"/>
      <c r="KGY586" s="29"/>
      <c r="KGZ586" s="29"/>
      <c r="KHA586" s="29"/>
      <c r="KHB586" s="29"/>
      <c r="KHC586" s="29"/>
      <c r="KHD586" s="29"/>
      <c r="KHE586" s="29"/>
      <c r="KHF586" s="29"/>
      <c r="KHG586" s="29"/>
      <c r="KHH586" s="29"/>
      <c r="KHI586" s="29"/>
      <c r="KHJ586" s="29"/>
      <c r="KHK586" s="29"/>
      <c r="KHL586" s="29"/>
      <c r="KHM586" s="29"/>
      <c r="KHN586" s="29"/>
      <c r="KHO586" s="29"/>
      <c r="KHP586" s="29"/>
      <c r="KHQ586" s="29"/>
      <c r="KHR586" s="29"/>
      <c r="KHS586" s="29"/>
      <c r="KHT586" s="29"/>
      <c r="KHU586" s="29"/>
      <c r="KHV586" s="29"/>
      <c r="KHW586" s="29"/>
      <c r="KHX586" s="29"/>
      <c r="KHY586" s="29"/>
      <c r="KHZ586" s="29"/>
      <c r="KIA586" s="29"/>
      <c r="KIB586" s="29"/>
      <c r="KIC586" s="29"/>
      <c r="KID586" s="29"/>
      <c r="KIE586" s="29"/>
      <c r="KIF586" s="29"/>
      <c r="KIG586" s="29"/>
      <c r="KIH586" s="29"/>
      <c r="KII586" s="29"/>
      <c r="KIJ586" s="29"/>
      <c r="KIK586" s="29"/>
      <c r="KIL586" s="29"/>
      <c r="KIM586" s="29"/>
      <c r="KIN586" s="29"/>
      <c r="KIO586" s="29"/>
      <c r="KIP586" s="29"/>
      <c r="KIQ586" s="29"/>
      <c r="KIR586" s="29"/>
      <c r="KIS586" s="29"/>
      <c r="KIT586" s="29"/>
      <c r="KIU586" s="29"/>
      <c r="KIV586" s="29"/>
      <c r="KIW586" s="29"/>
      <c r="KIX586" s="29"/>
      <c r="KIY586" s="29"/>
      <c r="KIZ586" s="29"/>
      <c r="KJA586" s="29"/>
      <c r="KJB586" s="29"/>
      <c r="KJC586" s="29"/>
      <c r="KJD586" s="29"/>
      <c r="KJE586" s="29"/>
      <c r="KJF586" s="29"/>
      <c r="KJG586" s="29"/>
      <c r="KJH586" s="29"/>
      <c r="KJI586" s="29"/>
      <c r="KJJ586" s="29"/>
      <c r="KJK586" s="29"/>
      <c r="KJL586" s="29"/>
      <c r="KJM586" s="29"/>
      <c r="KJN586" s="29"/>
      <c r="KJO586" s="29"/>
      <c r="KJP586" s="29"/>
      <c r="KJQ586" s="29"/>
      <c r="KJR586" s="29"/>
      <c r="KJS586" s="29"/>
      <c r="KJT586" s="29"/>
      <c r="KJU586" s="29"/>
      <c r="KJV586" s="29"/>
      <c r="KJW586" s="29"/>
      <c r="KJX586" s="29"/>
      <c r="KJY586" s="29"/>
      <c r="KJZ586" s="29"/>
      <c r="KKA586" s="29"/>
      <c r="KKB586" s="29"/>
      <c r="KKC586" s="29"/>
      <c r="KKD586" s="29"/>
      <c r="KKE586" s="29"/>
      <c r="KKF586" s="29"/>
      <c r="KKG586" s="29"/>
      <c r="KKH586" s="29"/>
      <c r="KKI586" s="29"/>
      <c r="KKJ586" s="29"/>
      <c r="KKK586" s="29"/>
      <c r="KKL586" s="29"/>
      <c r="KKM586" s="29"/>
      <c r="KKN586" s="29"/>
      <c r="KKO586" s="29"/>
      <c r="KKP586" s="29"/>
      <c r="KKQ586" s="29"/>
      <c r="KKR586" s="29"/>
      <c r="KKS586" s="29"/>
      <c r="KKT586" s="29"/>
      <c r="KKU586" s="29"/>
      <c r="KKV586" s="29"/>
      <c r="KKW586" s="29"/>
      <c r="KKX586" s="29"/>
      <c r="KKY586" s="29"/>
      <c r="KKZ586" s="29"/>
      <c r="KLA586" s="29"/>
      <c r="KLB586" s="29"/>
      <c r="KLC586" s="29"/>
      <c r="KLD586" s="29"/>
      <c r="KLE586" s="29"/>
      <c r="KLF586" s="29"/>
      <c r="KLG586" s="29"/>
      <c r="KLH586" s="29"/>
      <c r="KLI586" s="29"/>
      <c r="KLJ586" s="29"/>
      <c r="KLK586" s="29"/>
      <c r="KLL586" s="29"/>
      <c r="KLM586" s="29"/>
      <c r="KLN586" s="29"/>
      <c r="KLO586" s="29"/>
      <c r="KLP586" s="29"/>
      <c r="KLQ586" s="29"/>
      <c r="KLR586" s="29"/>
      <c r="KLS586" s="29"/>
      <c r="KLT586" s="29"/>
      <c r="KLU586" s="29"/>
      <c r="KLV586" s="29"/>
      <c r="KLW586" s="29"/>
      <c r="KLX586" s="29"/>
      <c r="KLY586" s="29"/>
      <c r="KLZ586" s="29"/>
      <c r="KMA586" s="29"/>
      <c r="KMB586" s="29"/>
      <c r="KMC586" s="29"/>
      <c r="KMD586" s="29"/>
      <c r="KME586" s="29"/>
      <c r="KMF586" s="29"/>
      <c r="KMG586" s="29"/>
      <c r="KMH586" s="29"/>
      <c r="KMI586" s="29"/>
      <c r="KMJ586" s="29"/>
      <c r="KMK586" s="29"/>
      <c r="KML586" s="29"/>
      <c r="KMM586" s="29"/>
      <c r="KMN586" s="29"/>
      <c r="KMO586" s="29"/>
      <c r="KMP586" s="29"/>
      <c r="KMQ586" s="29"/>
      <c r="KMR586" s="29"/>
      <c r="KMS586" s="29"/>
      <c r="KMT586" s="29"/>
      <c r="KMU586" s="29"/>
      <c r="KMV586" s="29"/>
      <c r="KMW586" s="29"/>
      <c r="KMX586" s="29"/>
      <c r="KMY586" s="29"/>
      <c r="KMZ586" s="29"/>
      <c r="KNA586" s="29"/>
      <c r="KNB586" s="29"/>
      <c r="KNC586" s="29"/>
      <c r="KND586" s="29"/>
      <c r="KNE586" s="29"/>
      <c r="KNF586" s="29"/>
      <c r="KNG586" s="29"/>
      <c r="KNH586" s="29"/>
      <c r="KNI586" s="29"/>
      <c r="KNJ586" s="29"/>
      <c r="KNK586" s="29"/>
      <c r="KNL586" s="29"/>
      <c r="KNM586" s="29"/>
      <c r="KNN586" s="29"/>
      <c r="KNO586" s="29"/>
      <c r="KNP586" s="29"/>
      <c r="KNQ586" s="29"/>
      <c r="KNR586" s="29"/>
      <c r="KNS586" s="29"/>
      <c r="KNT586" s="29"/>
      <c r="KNU586" s="29"/>
      <c r="KNV586" s="29"/>
      <c r="KNW586" s="29"/>
      <c r="KNX586" s="29"/>
      <c r="KNY586" s="29"/>
      <c r="KNZ586" s="29"/>
      <c r="KOA586" s="29"/>
      <c r="KOB586" s="29"/>
      <c r="KOC586" s="29"/>
      <c r="KOD586" s="29"/>
      <c r="KOE586" s="29"/>
      <c r="KOF586" s="29"/>
      <c r="KOG586" s="29"/>
      <c r="KOH586" s="29"/>
      <c r="KOI586" s="29"/>
      <c r="KOJ586" s="29"/>
      <c r="KOK586" s="29"/>
      <c r="KOL586" s="29"/>
      <c r="KOM586" s="29"/>
      <c r="KON586" s="29"/>
      <c r="KOO586" s="29"/>
      <c r="KOP586" s="29"/>
      <c r="KOQ586" s="29"/>
      <c r="KOR586" s="29"/>
      <c r="KOS586" s="29"/>
      <c r="KOT586" s="29"/>
      <c r="KOU586" s="29"/>
      <c r="KOV586" s="29"/>
      <c r="KOW586" s="29"/>
      <c r="KOX586" s="29"/>
      <c r="KOY586" s="29"/>
      <c r="KOZ586" s="29"/>
      <c r="KPA586" s="29"/>
      <c r="KPB586" s="29"/>
      <c r="KPC586" s="29"/>
      <c r="KPD586" s="29"/>
      <c r="KPE586" s="29"/>
      <c r="KPF586" s="29"/>
      <c r="KPG586" s="29"/>
      <c r="KPH586" s="29"/>
      <c r="KPI586" s="29"/>
      <c r="KPJ586" s="29"/>
      <c r="KPK586" s="29"/>
      <c r="KPL586" s="29"/>
      <c r="KPM586" s="29"/>
      <c r="KPN586" s="29"/>
      <c r="KPO586" s="29"/>
      <c r="KPP586" s="29"/>
      <c r="KPQ586" s="29"/>
      <c r="KPR586" s="29"/>
      <c r="KPS586" s="29"/>
      <c r="KPT586" s="29"/>
      <c r="KPU586" s="29"/>
      <c r="KPV586" s="29"/>
      <c r="KPW586" s="29"/>
      <c r="KPX586" s="29"/>
      <c r="KPY586" s="29"/>
      <c r="KPZ586" s="29"/>
      <c r="KQA586" s="29"/>
      <c r="KQB586" s="29"/>
      <c r="KQC586" s="29"/>
      <c r="KQD586" s="29"/>
      <c r="KQE586" s="29"/>
      <c r="KQF586" s="29"/>
      <c r="KQG586" s="29"/>
      <c r="KQH586" s="29"/>
      <c r="KQI586" s="29"/>
      <c r="KQJ586" s="29"/>
      <c r="KQK586" s="29"/>
      <c r="KQL586" s="29"/>
      <c r="KQM586" s="29"/>
      <c r="KQN586" s="29"/>
      <c r="KQO586" s="29"/>
      <c r="KQP586" s="29"/>
      <c r="KQQ586" s="29"/>
      <c r="KQR586" s="29"/>
      <c r="KQS586" s="29"/>
      <c r="KQT586" s="29"/>
      <c r="KQU586" s="29"/>
      <c r="KQV586" s="29"/>
      <c r="KQW586" s="29"/>
      <c r="KQX586" s="29"/>
      <c r="KQY586" s="29"/>
      <c r="KQZ586" s="29"/>
      <c r="KRA586" s="29"/>
      <c r="KRB586" s="29"/>
      <c r="KRC586" s="29"/>
      <c r="KRD586" s="29"/>
      <c r="KRE586" s="29"/>
      <c r="KRF586" s="29"/>
      <c r="KRG586" s="29"/>
      <c r="KRH586" s="29"/>
      <c r="KRI586" s="29"/>
      <c r="KRJ586" s="29"/>
      <c r="KRK586" s="29"/>
      <c r="KRL586" s="29"/>
      <c r="KRM586" s="29"/>
      <c r="KRN586" s="29"/>
      <c r="KRO586" s="29"/>
      <c r="KRP586" s="29"/>
      <c r="KRQ586" s="29"/>
      <c r="KRR586" s="29"/>
      <c r="KRS586" s="29"/>
      <c r="KRT586" s="29"/>
      <c r="KRU586" s="29"/>
      <c r="KRV586" s="29"/>
      <c r="KRW586" s="29"/>
      <c r="KRX586" s="29"/>
      <c r="KRY586" s="29"/>
      <c r="KRZ586" s="29"/>
      <c r="KSA586" s="29"/>
      <c r="KSB586" s="29"/>
      <c r="KSC586" s="29"/>
      <c r="KSD586" s="29"/>
      <c r="KSE586" s="29"/>
      <c r="KSF586" s="29"/>
      <c r="KSG586" s="29"/>
      <c r="KSH586" s="29"/>
      <c r="KSI586" s="29"/>
      <c r="KSJ586" s="29"/>
      <c r="KSK586" s="29"/>
      <c r="KSL586" s="29"/>
      <c r="KSM586" s="29"/>
      <c r="KSN586" s="29"/>
      <c r="KSO586" s="29"/>
      <c r="KSP586" s="29"/>
      <c r="KSQ586" s="29"/>
      <c r="KSR586" s="29"/>
      <c r="KSS586" s="29"/>
      <c r="KST586" s="29"/>
      <c r="KSU586" s="29"/>
      <c r="KSV586" s="29"/>
      <c r="KSW586" s="29"/>
      <c r="KSX586" s="29"/>
      <c r="KSY586" s="29"/>
      <c r="KSZ586" s="29"/>
      <c r="KTA586" s="29"/>
      <c r="KTB586" s="29"/>
      <c r="KTC586" s="29"/>
      <c r="KTD586" s="29"/>
      <c r="KTE586" s="29"/>
      <c r="KTF586" s="29"/>
      <c r="KTG586" s="29"/>
      <c r="KTH586" s="29"/>
      <c r="KTI586" s="29"/>
      <c r="KTJ586" s="29"/>
      <c r="KTK586" s="29"/>
      <c r="KTL586" s="29"/>
      <c r="KTM586" s="29"/>
      <c r="KTN586" s="29"/>
      <c r="KTO586" s="29"/>
      <c r="KTP586" s="29"/>
      <c r="KTQ586" s="29"/>
      <c r="KTR586" s="29"/>
      <c r="KTS586" s="29"/>
      <c r="KTT586" s="29"/>
      <c r="KTU586" s="29"/>
      <c r="KTV586" s="29"/>
      <c r="KTW586" s="29"/>
      <c r="KTX586" s="29"/>
      <c r="KTY586" s="29"/>
      <c r="KTZ586" s="29"/>
      <c r="KUA586" s="29"/>
      <c r="KUB586" s="29"/>
      <c r="KUC586" s="29"/>
      <c r="KUD586" s="29"/>
      <c r="KUE586" s="29"/>
      <c r="KUF586" s="29"/>
      <c r="KUG586" s="29"/>
      <c r="KUH586" s="29"/>
      <c r="KUI586" s="29"/>
      <c r="KUJ586" s="29"/>
      <c r="KUK586" s="29"/>
      <c r="KUL586" s="29"/>
      <c r="KUM586" s="29"/>
      <c r="KUN586" s="29"/>
      <c r="KUO586" s="29"/>
      <c r="KUP586" s="29"/>
      <c r="KUQ586" s="29"/>
      <c r="KUR586" s="29"/>
      <c r="KUS586" s="29"/>
      <c r="KUT586" s="29"/>
      <c r="KUU586" s="29"/>
      <c r="KUV586" s="29"/>
      <c r="KUW586" s="29"/>
      <c r="KUX586" s="29"/>
      <c r="KUY586" s="29"/>
      <c r="KUZ586" s="29"/>
      <c r="KVA586" s="29"/>
      <c r="KVB586" s="29"/>
      <c r="KVC586" s="29"/>
      <c r="KVD586" s="29"/>
      <c r="KVE586" s="29"/>
      <c r="KVF586" s="29"/>
      <c r="KVG586" s="29"/>
      <c r="KVH586" s="29"/>
      <c r="KVI586" s="29"/>
      <c r="KVJ586" s="29"/>
      <c r="KVK586" s="29"/>
      <c r="KVL586" s="29"/>
      <c r="KVM586" s="29"/>
      <c r="KVN586" s="29"/>
      <c r="KVO586" s="29"/>
      <c r="KVP586" s="29"/>
      <c r="KVQ586" s="29"/>
      <c r="KVR586" s="29"/>
      <c r="KVS586" s="29"/>
      <c r="KVT586" s="29"/>
      <c r="KVU586" s="29"/>
      <c r="KVV586" s="29"/>
      <c r="KVW586" s="29"/>
      <c r="KVX586" s="29"/>
      <c r="KVY586" s="29"/>
      <c r="KVZ586" s="29"/>
      <c r="KWA586" s="29"/>
      <c r="KWB586" s="29"/>
      <c r="KWC586" s="29"/>
      <c r="KWD586" s="29"/>
      <c r="KWE586" s="29"/>
      <c r="KWF586" s="29"/>
      <c r="KWG586" s="29"/>
      <c r="KWH586" s="29"/>
      <c r="KWI586" s="29"/>
      <c r="KWJ586" s="29"/>
      <c r="KWK586" s="29"/>
      <c r="KWL586" s="29"/>
      <c r="KWM586" s="29"/>
      <c r="KWN586" s="29"/>
      <c r="KWO586" s="29"/>
      <c r="KWP586" s="29"/>
      <c r="KWQ586" s="29"/>
      <c r="KWR586" s="29"/>
      <c r="KWS586" s="29"/>
      <c r="KWT586" s="29"/>
      <c r="KWU586" s="29"/>
      <c r="KWV586" s="29"/>
      <c r="KWW586" s="29"/>
      <c r="KWX586" s="29"/>
      <c r="KWY586" s="29"/>
      <c r="KWZ586" s="29"/>
      <c r="KXA586" s="29"/>
      <c r="KXB586" s="29"/>
      <c r="KXC586" s="29"/>
      <c r="KXD586" s="29"/>
      <c r="KXE586" s="29"/>
      <c r="KXF586" s="29"/>
      <c r="KXG586" s="29"/>
      <c r="KXH586" s="29"/>
      <c r="KXI586" s="29"/>
      <c r="KXJ586" s="29"/>
      <c r="KXK586" s="29"/>
      <c r="KXL586" s="29"/>
      <c r="KXM586" s="29"/>
      <c r="KXN586" s="29"/>
      <c r="KXO586" s="29"/>
      <c r="KXP586" s="29"/>
      <c r="KXQ586" s="29"/>
      <c r="KXR586" s="29"/>
      <c r="KXS586" s="29"/>
      <c r="KXT586" s="29"/>
      <c r="KXU586" s="29"/>
      <c r="KXV586" s="29"/>
      <c r="KXW586" s="29"/>
      <c r="KXX586" s="29"/>
      <c r="KXY586" s="29"/>
      <c r="KXZ586" s="29"/>
      <c r="KYA586" s="29"/>
      <c r="KYB586" s="29"/>
      <c r="KYC586" s="29"/>
      <c r="KYD586" s="29"/>
      <c r="KYE586" s="29"/>
      <c r="KYF586" s="29"/>
      <c r="KYG586" s="29"/>
      <c r="KYH586" s="29"/>
      <c r="KYI586" s="29"/>
      <c r="KYJ586" s="29"/>
      <c r="KYK586" s="29"/>
      <c r="KYL586" s="29"/>
      <c r="KYM586" s="29"/>
      <c r="KYN586" s="29"/>
      <c r="KYO586" s="29"/>
      <c r="KYP586" s="29"/>
      <c r="KYQ586" s="29"/>
      <c r="KYR586" s="29"/>
      <c r="KYS586" s="29"/>
      <c r="KYT586" s="29"/>
      <c r="KYU586" s="29"/>
      <c r="KYV586" s="29"/>
      <c r="KYW586" s="29"/>
      <c r="KYX586" s="29"/>
      <c r="KYY586" s="29"/>
      <c r="KYZ586" s="29"/>
      <c r="KZA586" s="29"/>
      <c r="KZB586" s="29"/>
      <c r="KZC586" s="29"/>
      <c r="KZD586" s="29"/>
      <c r="KZE586" s="29"/>
      <c r="KZF586" s="29"/>
      <c r="KZG586" s="29"/>
      <c r="KZH586" s="29"/>
      <c r="KZI586" s="29"/>
      <c r="KZJ586" s="29"/>
      <c r="KZK586" s="29"/>
      <c r="KZL586" s="29"/>
      <c r="KZM586" s="29"/>
      <c r="KZN586" s="29"/>
      <c r="KZO586" s="29"/>
      <c r="KZP586" s="29"/>
      <c r="KZQ586" s="29"/>
      <c r="KZR586" s="29"/>
      <c r="KZS586" s="29"/>
      <c r="KZT586" s="29"/>
      <c r="KZU586" s="29"/>
      <c r="KZV586" s="29"/>
      <c r="KZW586" s="29"/>
      <c r="KZX586" s="29"/>
      <c r="KZY586" s="29"/>
      <c r="KZZ586" s="29"/>
      <c r="LAA586" s="29"/>
      <c r="LAB586" s="29"/>
      <c r="LAC586" s="29"/>
      <c r="LAD586" s="29"/>
      <c r="LAE586" s="29"/>
      <c r="LAF586" s="29"/>
      <c r="LAG586" s="29"/>
      <c r="LAH586" s="29"/>
      <c r="LAI586" s="29"/>
      <c r="LAJ586" s="29"/>
      <c r="LAK586" s="29"/>
      <c r="LAL586" s="29"/>
      <c r="LAM586" s="29"/>
      <c r="LAN586" s="29"/>
      <c r="LAO586" s="29"/>
      <c r="LAP586" s="29"/>
      <c r="LAQ586" s="29"/>
      <c r="LAR586" s="29"/>
      <c r="LAS586" s="29"/>
      <c r="LAT586" s="29"/>
      <c r="LAU586" s="29"/>
      <c r="LAV586" s="29"/>
      <c r="LAW586" s="29"/>
      <c r="LAX586" s="29"/>
      <c r="LAY586" s="29"/>
      <c r="LAZ586" s="29"/>
      <c r="LBA586" s="29"/>
      <c r="LBB586" s="29"/>
      <c r="LBC586" s="29"/>
      <c r="LBD586" s="29"/>
      <c r="LBE586" s="29"/>
      <c r="LBF586" s="29"/>
      <c r="LBG586" s="29"/>
      <c r="LBH586" s="29"/>
      <c r="LBI586" s="29"/>
      <c r="LBJ586" s="29"/>
      <c r="LBK586" s="29"/>
      <c r="LBL586" s="29"/>
      <c r="LBM586" s="29"/>
      <c r="LBN586" s="29"/>
      <c r="LBO586" s="29"/>
      <c r="LBP586" s="29"/>
      <c r="LBQ586" s="29"/>
      <c r="LBR586" s="29"/>
      <c r="LBS586" s="29"/>
      <c r="LBT586" s="29"/>
      <c r="LBU586" s="29"/>
      <c r="LBV586" s="29"/>
      <c r="LBW586" s="29"/>
      <c r="LBX586" s="29"/>
      <c r="LBY586" s="29"/>
      <c r="LBZ586" s="29"/>
      <c r="LCA586" s="29"/>
      <c r="LCB586" s="29"/>
      <c r="LCC586" s="29"/>
      <c r="LCD586" s="29"/>
      <c r="LCE586" s="29"/>
      <c r="LCF586" s="29"/>
      <c r="LCG586" s="29"/>
      <c r="LCH586" s="29"/>
      <c r="LCI586" s="29"/>
      <c r="LCJ586" s="29"/>
      <c r="LCK586" s="29"/>
      <c r="LCL586" s="29"/>
      <c r="LCM586" s="29"/>
      <c r="LCN586" s="29"/>
      <c r="LCO586" s="29"/>
      <c r="LCP586" s="29"/>
      <c r="LCQ586" s="29"/>
      <c r="LCR586" s="29"/>
      <c r="LCS586" s="29"/>
      <c r="LCT586" s="29"/>
      <c r="LCU586" s="29"/>
      <c r="LCV586" s="29"/>
      <c r="LCW586" s="29"/>
      <c r="LCX586" s="29"/>
      <c r="LCY586" s="29"/>
      <c r="LCZ586" s="29"/>
      <c r="LDA586" s="29"/>
      <c r="LDB586" s="29"/>
      <c r="LDC586" s="29"/>
      <c r="LDD586" s="29"/>
      <c r="LDE586" s="29"/>
      <c r="LDF586" s="29"/>
      <c r="LDG586" s="29"/>
      <c r="LDH586" s="29"/>
      <c r="LDI586" s="29"/>
      <c r="LDJ586" s="29"/>
      <c r="LDK586" s="29"/>
      <c r="LDL586" s="29"/>
      <c r="LDM586" s="29"/>
      <c r="LDN586" s="29"/>
      <c r="LDO586" s="29"/>
      <c r="LDP586" s="29"/>
      <c r="LDQ586" s="29"/>
      <c r="LDR586" s="29"/>
      <c r="LDS586" s="29"/>
      <c r="LDT586" s="29"/>
      <c r="LDU586" s="29"/>
      <c r="LDV586" s="29"/>
      <c r="LDW586" s="29"/>
      <c r="LDX586" s="29"/>
      <c r="LDY586" s="29"/>
      <c r="LDZ586" s="29"/>
      <c r="LEA586" s="29"/>
      <c r="LEB586" s="29"/>
      <c r="LEC586" s="29"/>
      <c r="LED586" s="29"/>
      <c r="LEE586" s="29"/>
      <c r="LEF586" s="29"/>
      <c r="LEG586" s="29"/>
      <c r="LEH586" s="29"/>
      <c r="LEI586" s="29"/>
      <c r="LEJ586" s="29"/>
      <c r="LEK586" s="29"/>
      <c r="LEL586" s="29"/>
      <c r="LEM586" s="29"/>
      <c r="LEN586" s="29"/>
      <c r="LEO586" s="29"/>
      <c r="LEP586" s="29"/>
      <c r="LEQ586" s="29"/>
      <c r="LER586" s="29"/>
      <c r="LES586" s="29"/>
      <c r="LET586" s="29"/>
      <c r="LEU586" s="29"/>
      <c r="LEV586" s="29"/>
      <c r="LEW586" s="29"/>
      <c r="LEX586" s="29"/>
      <c r="LEY586" s="29"/>
      <c r="LEZ586" s="29"/>
      <c r="LFA586" s="29"/>
      <c r="LFB586" s="29"/>
      <c r="LFC586" s="29"/>
      <c r="LFD586" s="29"/>
      <c r="LFE586" s="29"/>
      <c r="LFF586" s="29"/>
      <c r="LFG586" s="29"/>
      <c r="LFH586" s="29"/>
      <c r="LFI586" s="29"/>
      <c r="LFJ586" s="29"/>
      <c r="LFK586" s="29"/>
      <c r="LFL586" s="29"/>
      <c r="LFM586" s="29"/>
      <c r="LFN586" s="29"/>
      <c r="LFO586" s="29"/>
      <c r="LFP586" s="29"/>
      <c r="LFQ586" s="29"/>
      <c r="LFR586" s="29"/>
      <c r="LFS586" s="29"/>
      <c r="LFT586" s="29"/>
      <c r="LFU586" s="29"/>
      <c r="LFV586" s="29"/>
      <c r="LFW586" s="29"/>
      <c r="LFX586" s="29"/>
      <c r="LFY586" s="29"/>
      <c r="LFZ586" s="29"/>
      <c r="LGA586" s="29"/>
      <c r="LGB586" s="29"/>
      <c r="LGC586" s="29"/>
      <c r="LGD586" s="29"/>
      <c r="LGE586" s="29"/>
      <c r="LGF586" s="29"/>
      <c r="LGG586" s="29"/>
      <c r="LGH586" s="29"/>
      <c r="LGI586" s="29"/>
      <c r="LGJ586" s="29"/>
      <c r="LGK586" s="29"/>
      <c r="LGL586" s="29"/>
      <c r="LGM586" s="29"/>
      <c r="LGN586" s="29"/>
      <c r="LGO586" s="29"/>
      <c r="LGP586" s="29"/>
      <c r="LGQ586" s="29"/>
      <c r="LGR586" s="29"/>
      <c r="LGS586" s="29"/>
      <c r="LGT586" s="29"/>
      <c r="LGU586" s="29"/>
      <c r="LGV586" s="29"/>
      <c r="LGW586" s="29"/>
      <c r="LGX586" s="29"/>
      <c r="LGY586" s="29"/>
      <c r="LGZ586" s="29"/>
      <c r="LHA586" s="29"/>
      <c r="LHB586" s="29"/>
      <c r="LHC586" s="29"/>
      <c r="LHD586" s="29"/>
      <c r="LHE586" s="29"/>
      <c r="LHF586" s="29"/>
      <c r="LHG586" s="29"/>
      <c r="LHH586" s="29"/>
      <c r="LHI586" s="29"/>
      <c r="LHJ586" s="29"/>
      <c r="LHK586" s="29"/>
      <c r="LHL586" s="29"/>
      <c r="LHM586" s="29"/>
      <c r="LHN586" s="29"/>
      <c r="LHO586" s="29"/>
      <c r="LHP586" s="29"/>
      <c r="LHQ586" s="29"/>
      <c r="LHR586" s="29"/>
      <c r="LHS586" s="29"/>
      <c r="LHT586" s="29"/>
      <c r="LHU586" s="29"/>
      <c r="LHV586" s="29"/>
      <c r="LHW586" s="29"/>
      <c r="LHX586" s="29"/>
      <c r="LHY586" s="29"/>
      <c r="LHZ586" s="29"/>
      <c r="LIA586" s="29"/>
      <c r="LIB586" s="29"/>
      <c r="LIC586" s="29"/>
      <c r="LID586" s="29"/>
      <c r="LIE586" s="29"/>
      <c r="LIF586" s="29"/>
      <c r="LIG586" s="29"/>
      <c r="LIH586" s="29"/>
      <c r="LII586" s="29"/>
      <c r="LIJ586" s="29"/>
      <c r="LIK586" s="29"/>
      <c r="LIL586" s="29"/>
      <c r="LIM586" s="29"/>
      <c r="LIN586" s="29"/>
      <c r="LIO586" s="29"/>
      <c r="LIP586" s="29"/>
      <c r="LIQ586" s="29"/>
      <c r="LIR586" s="29"/>
      <c r="LIS586" s="29"/>
      <c r="LIT586" s="29"/>
      <c r="LIU586" s="29"/>
      <c r="LIV586" s="29"/>
      <c r="LIW586" s="29"/>
      <c r="LIX586" s="29"/>
      <c r="LIY586" s="29"/>
      <c r="LIZ586" s="29"/>
      <c r="LJA586" s="29"/>
      <c r="LJB586" s="29"/>
      <c r="LJC586" s="29"/>
      <c r="LJD586" s="29"/>
      <c r="LJE586" s="29"/>
      <c r="LJF586" s="29"/>
      <c r="LJG586" s="29"/>
      <c r="LJH586" s="29"/>
      <c r="LJI586" s="29"/>
      <c r="LJJ586" s="29"/>
      <c r="LJK586" s="29"/>
      <c r="LJL586" s="29"/>
      <c r="LJM586" s="29"/>
      <c r="LJN586" s="29"/>
      <c r="LJO586" s="29"/>
      <c r="LJP586" s="29"/>
      <c r="LJQ586" s="29"/>
      <c r="LJR586" s="29"/>
      <c r="LJS586" s="29"/>
      <c r="LJT586" s="29"/>
      <c r="LJU586" s="29"/>
      <c r="LJV586" s="29"/>
      <c r="LJW586" s="29"/>
      <c r="LJX586" s="29"/>
      <c r="LJY586" s="29"/>
      <c r="LJZ586" s="29"/>
      <c r="LKA586" s="29"/>
      <c r="LKB586" s="29"/>
      <c r="LKC586" s="29"/>
      <c r="LKD586" s="29"/>
      <c r="LKE586" s="29"/>
      <c r="LKF586" s="29"/>
      <c r="LKG586" s="29"/>
      <c r="LKH586" s="29"/>
      <c r="LKI586" s="29"/>
      <c r="LKJ586" s="29"/>
      <c r="LKK586" s="29"/>
      <c r="LKL586" s="29"/>
      <c r="LKM586" s="29"/>
      <c r="LKN586" s="29"/>
      <c r="LKO586" s="29"/>
      <c r="LKP586" s="29"/>
      <c r="LKQ586" s="29"/>
      <c r="LKR586" s="29"/>
      <c r="LKS586" s="29"/>
      <c r="LKT586" s="29"/>
      <c r="LKU586" s="29"/>
      <c r="LKV586" s="29"/>
      <c r="LKW586" s="29"/>
      <c r="LKX586" s="29"/>
      <c r="LKY586" s="29"/>
      <c r="LKZ586" s="29"/>
      <c r="LLA586" s="29"/>
      <c r="LLB586" s="29"/>
      <c r="LLC586" s="29"/>
      <c r="LLD586" s="29"/>
      <c r="LLE586" s="29"/>
      <c r="LLF586" s="29"/>
      <c r="LLG586" s="29"/>
      <c r="LLH586" s="29"/>
      <c r="LLI586" s="29"/>
      <c r="LLJ586" s="29"/>
      <c r="LLK586" s="29"/>
      <c r="LLL586" s="29"/>
      <c r="LLM586" s="29"/>
      <c r="LLN586" s="29"/>
      <c r="LLO586" s="29"/>
      <c r="LLP586" s="29"/>
      <c r="LLQ586" s="29"/>
      <c r="LLR586" s="29"/>
      <c r="LLS586" s="29"/>
      <c r="LLT586" s="29"/>
      <c r="LLU586" s="29"/>
      <c r="LLV586" s="29"/>
      <c r="LLW586" s="29"/>
      <c r="LLX586" s="29"/>
      <c r="LLY586" s="29"/>
      <c r="LLZ586" s="29"/>
      <c r="LMA586" s="29"/>
      <c r="LMB586" s="29"/>
      <c r="LMC586" s="29"/>
      <c r="LMD586" s="29"/>
      <c r="LME586" s="29"/>
      <c r="LMF586" s="29"/>
      <c r="LMG586" s="29"/>
      <c r="LMH586" s="29"/>
      <c r="LMI586" s="29"/>
      <c r="LMJ586" s="29"/>
      <c r="LMK586" s="29"/>
      <c r="LML586" s="29"/>
      <c r="LMM586" s="29"/>
      <c r="LMN586" s="29"/>
      <c r="LMO586" s="29"/>
      <c r="LMP586" s="29"/>
      <c r="LMQ586" s="29"/>
      <c r="LMR586" s="29"/>
      <c r="LMS586" s="29"/>
      <c r="LMT586" s="29"/>
      <c r="LMU586" s="29"/>
      <c r="LMV586" s="29"/>
      <c r="LMW586" s="29"/>
      <c r="LMX586" s="29"/>
      <c r="LMY586" s="29"/>
      <c r="LMZ586" s="29"/>
      <c r="LNA586" s="29"/>
      <c r="LNB586" s="29"/>
      <c r="LNC586" s="29"/>
      <c r="LND586" s="29"/>
      <c r="LNE586" s="29"/>
      <c r="LNF586" s="29"/>
      <c r="LNG586" s="29"/>
      <c r="LNH586" s="29"/>
      <c r="LNI586" s="29"/>
      <c r="LNJ586" s="29"/>
      <c r="LNK586" s="29"/>
      <c r="LNL586" s="29"/>
      <c r="LNM586" s="29"/>
      <c r="LNN586" s="29"/>
      <c r="LNO586" s="29"/>
      <c r="LNP586" s="29"/>
      <c r="LNQ586" s="29"/>
      <c r="LNR586" s="29"/>
      <c r="LNS586" s="29"/>
      <c r="LNT586" s="29"/>
      <c r="LNU586" s="29"/>
      <c r="LNV586" s="29"/>
      <c r="LNW586" s="29"/>
      <c r="LNX586" s="29"/>
      <c r="LNY586" s="29"/>
      <c r="LNZ586" s="29"/>
      <c r="LOA586" s="29"/>
      <c r="LOB586" s="29"/>
      <c r="LOC586" s="29"/>
      <c r="LOD586" s="29"/>
      <c r="LOE586" s="29"/>
      <c r="LOF586" s="29"/>
      <c r="LOG586" s="29"/>
      <c r="LOH586" s="29"/>
      <c r="LOI586" s="29"/>
      <c r="LOJ586" s="29"/>
      <c r="LOK586" s="29"/>
      <c r="LOL586" s="29"/>
      <c r="LOM586" s="29"/>
      <c r="LON586" s="29"/>
      <c r="LOO586" s="29"/>
      <c r="LOP586" s="29"/>
      <c r="LOQ586" s="29"/>
      <c r="LOR586" s="29"/>
      <c r="LOS586" s="29"/>
      <c r="LOT586" s="29"/>
      <c r="LOU586" s="29"/>
      <c r="LOV586" s="29"/>
      <c r="LOW586" s="29"/>
      <c r="LOX586" s="29"/>
      <c r="LOY586" s="29"/>
      <c r="LOZ586" s="29"/>
      <c r="LPA586" s="29"/>
      <c r="LPB586" s="29"/>
      <c r="LPC586" s="29"/>
      <c r="LPD586" s="29"/>
      <c r="LPE586" s="29"/>
      <c r="LPF586" s="29"/>
      <c r="LPG586" s="29"/>
      <c r="LPH586" s="29"/>
      <c r="LPI586" s="29"/>
      <c r="LPJ586" s="29"/>
      <c r="LPK586" s="29"/>
      <c r="LPL586" s="29"/>
      <c r="LPM586" s="29"/>
      <c r="LPN586" s="29"/>
      <c r="LPO586" s="29"/>
      <c r="LPP586" s="29"/>
      <c r="LPQ586" s="29"/>
      <c r="LPR586" s="29"/>
      <c r="LPS586" s="29"/>
      <c r="LPT586" s="29"/>
      <c r="LPU586" s="29"/>
      <c r="LPV586" s="29"/>
      <c r="LPW586" s="29"/>
      <c r="LPX586" s="29"/>
      <c r="LPY586" s="29"/>
      <c r="LPZ586" s="29"/>
      <c r="LQA586" s="29"/>
      <c r="LQB586" s="29"/>
      <c r="LQC586" s="29"/>
      <c r="LQD586" s="29"/>
      <c r="LQE586" s="29"/>
      <c r="LQF586" s="29"/>
      <c r="LQG586" s="29"/>
      <c r="LQH586" s="29"/>
      <c r="LQI586" s="29"/>
      <c r="LQJ586" s="29"/>
      <c r="LQK586" s="29"/>
      <c r="LQL586" s="29"/>
      <c r="LQM586" s="29"/>
      <c r="LQN586" s="29"/>
      <c r="LQO586" s="29"/>
      <c r="LQP586" s="29"/>
      <c r="LQQ586" s="29"/>
      <c r="LQR586" s="29"/>
      <c r="LQS586" s="29"/>
      <c r="LQT586" s="29"/>
      <c r="LQU586" s="29"/>
      <c r="LQV586" s="29"/>
      <c r="LQW586" s="29"/>
      <c r="LQX586" s="29"/>
      <c r="LQY586" s="29"/>
      <c r="LQZ586" s="29"/>
      <c r="LRA586" s="29"/>
      <c r="LRB586" s="29"/>
      <c r="LRC586" s="29"/>
      <c r="LRD586" s="29"/>
      <c r="LRE586" s="29"/>
      <c r="LRF586" s="29"/>
      <c r="LRG586" s="29"/>
      <c r="LRH586" s="29"/>
      <c r="LRI586" s="29"/>
      <c r="LRJ586" s="29"/>
      <c r="LRK586" s="29"/>
      <c r="LRL586" s="29"/>
      <c r="LRM586" s="29"/>
      <c r="LRN586" s="29"/>
      <c r="LRO586" s="29"/>
      <c r="LRP586" s="29"/>
      <c r="LRQ586" s="29"/>
      <c r="LRR586" s="29"/>
      <c r="LRS586" s="29"/>
      <c r="LRT586" s="29"/>
      <c r="LRU586" s="29"/>
      <c r="LRV586" s="29"/>
      <c r="LRW586" s="29"/>
      <c r="LRX586" s="29"/>
      <c r="LRY586" s="29"/>
      <c r="LRZ586" s="29"/>
      <c r="LSA586" s="29"/>
      <c r="LSB586" s="29"/>
      <c r="LSC586" s="29"/>
      <c r="LSD586" s="29"/>
      <c r="LSE586" s="29"/>
      <c r="LSF586" s="29"/>
      <c r="LSG586" s="29"/>
      <c r="LSH586" s="29"/>
      <c r="LSI586" s="29"/>
      <c r="LSJ586" s="29"/>
      <c r="LSK586" s="29"/>
      <c r="LSL586" s="29"/>
      <c r="LSM586" s="29"/>
      <c r="LSN586" s="29"/>
      <c r="LSO586" s="29"/>
      <c r="LSP586" s="29"/>
      <c r="LSQ586" s="29"/>
      <c r="LSR586" s="29"/>
      <c r="LSS586" s="29"/>
      <c r="LST586" s="29"/>
      <c r="LSU586" s="29"/>
      <c r="LSV586" s="29"/>
      <c r="LSW586" s="29"/>
      <c r="LSX586" s="29"/>
      <c r="LSY586" s="29"/>
      <c r="LSZ586" s="29"/>
      <c r="LTA586" s="29"/>
      <c r="LTB586" s="29"/>
      <c r="LTC586" s="29"/>
      <c r="LTD586" s="29"/>
      <c r="LTE586" s="29"/>
      <c r="LTF586" s="29"/>
      <c r="LTG586" s="29"/>
      <c r="LTH586" s="29"/>
      <c r="LTI586" s="29"/>
      <c r="LTJ586" s="29"/>
      <c r="LTK586" s="29"/>
      <c r="LTL586" s="29"/>
      <c r="LTM586" s="29"/>
      <c r="LTN586" s="29"/>
      <c r="LTO586" s="29"/>
      <c r="LTP586" s="29"/>
      <c r="LTQ586" s="29"/>
      <c r="LTR586" s="29"/>
      <c r="LTS586" s="29"/>
      <c r="LTT586" s="29"/>
      <c r="LTU586" s="29"/>
      <c r="LTV586" s="29"/>
      <c r="LTW586" s="29"/>
      <c r="LTX586" s="29"/>
      <c r="LTY586" s="29"/>
      <c r="LTZ586" s="29"/>
      <c r="LUA586" s="29"/>
      <c r="LUB586" s="29"/>
      <c r="LUC586" s="29"/>
      <c r="LUD586" s="29"/>
      <c r="LUE586" s="29"/>
      <c r="LUF586" s="29"/>
      <c r="LUG586" s="29"/>
      <c r="LUH586" s="29"/>
      <c r="LUI586" s="29"/>
      <c r="LUJ586" s="29"/>
      <c r="LUK586" s="29"/>
      <c r="LUL586" s="29"/>
      <c r="LUM586" s="29"/>
      <c r="LUN586" s="29"/>
      <c r="LUO586" s="29"/>
      <c r="LUP586" s="29"/>
      <c r="LUQ586" s="29"/>
      <c r="LUR586" s="29"/>
      <c r="LUS586" s="29"/>
      <c r="LUT586" s="29"/>
      <c r="LUU586" s="29"/>
      <c r="LUV586" s="29"/>
      <c r="LUW586" s="29"/>
      <c r="LUX586" s="29"/>
      <c r="LUY586" s="29"/>
      <c r="LUZ586" s="29"/>
      <c r="LVA586" s="29"/>
      <c r="LVB586" s="29"/>
      <c r="LVC586" s="29"/>
      <c r="LVD586" s="29"/>
      <c r="LVE586" s="29"/>
      <c r="LVF586" s="29"/>
      <c r="LVG586" s="29"/>
      <c r="LVH586" s="29"/>
      <c r="LVI586" s="29"/>
      <c r="LVJ586" s="29"/>
      <c r="LVK586" s="29"/>
      <c r="LVL586" s="29"/>
      <c r="LVM586" s="29"/>
      <c r="LVN586" s="29"/>
      <c r="LVO586" s="29"/>
      <c r="LVP586" s="29"/>
      <c r="LVQ586" s="29"/>
      <c r="LVR586" s="29"/>
      <c r="LVS586" s="29"/>
      <c r="LVT586" s="29"/>
      <c r="LVU586" s="29"/>
      <c r="LVV586" s="29"/>
      <c r="LVW586" s="29"/>
      <c r="LVX586" s="29"/>
      <c r="LVY586" s="29"/>
      <c r="LVZ586" s="29"/>
      <c r="LWA586" s="29"/>
      <c r="LWB586" s="29"/>
      <c r="LWC586" s="29"/>
      <c r="LWD586" s="29"/>
      <c r="LWE586" s="29"/>
      <c r="LWF586" s="29"/>
      <c r="LWG586" s="29"/>
      <c r="LWH586" s="29"/>
      <c r="LWI586" s="29"/>
      <c r="LWJ586" s="29"/>
      <c r="LWK586" s="29"/>
      <c r="LWL586" s="29"/>
      <c r="LWM586" s="29"/>
      <c r="LWN586" s="29"/>
      <c r="LWO586" s="29"/>
      <c r="LWP586" s="29"/>
      <c r="LWQ586" s="29"/>
      <c r="LWR586" s="29"/>
      <c r="LWS586" s="29"/>
      <c r="LWT586" s="29"/>
      <c r="LWU586" s="29"/>
      <c r="LWV586" s="29"/>
      <c r="LWW586" s="29"/>
      <c r="LWX586" s="29"/>
      <c r="LWY586" s="29"/>
      <c r="LWZ586" s="29"/>
      <c r="LXA586" s="29"/>
      <c r="LXB586" s="29"/>
      <c r="LXC586" s="29"/>
      <c r="LXD586" s="29"/>
      <c r="LXE586" s="29"/>
      <c r="LXF586" s="29"/>
      <c r="LXG586" s="29"/>
      <c r="LXH586" s="29"/>
      <c r="LXI586" s="29"/>
      <c r="LXJ586" s="29"/>
      <c r="LXK586" s="29"/>
      <c r="LXL586" s="29"/>
      <c r="LXM586" s="29"/>
      <c r="LXN586" s="29"/>
      <c r="LXO586" s="29"/>
      <c r="LXP586" s="29"/>
      <c r="LXQ586" s="29"/>
      <c r="LXR586" s="29"/>
      <c r="LXS586" s="29"/>
      <c r="LXT586" s="29"/>
      <c r="LXU586" s="29"/>
      <c r="LXV586" s="29"/>
      <c r="LXW586" s="29"/>
      <c r="LXX586" s="29"/>
      <c r="LXY586" s="29"/>
      <c r="LXZ586" s="29"/>
      <c r="LYA586" s="29"/>
      <c r="LYB586" s="29"/>
      <c r="LYC586" s="29"/>
      <c r="LYD586" s="29"/>
      <c r="LYE586" s="29"/>
      <c r="LYF586" s="29"/>
      <c r="LYG586" s="29"/>
      <c r="LYH586" s="29"/>
      <c r="LYI586" s="29"/>
      <c r="LYJ586" s="29"/>
      <c r="LYK586" s="29"/>
      <c r="LYL586" s="29"/>
      <c r="LYM586" s="29"/>
      <c r="LYN586" s="29"/>
      <c r="LYO586" s="29"/>
      <c r="LYP586" s="29"/>
      <c r="LYQ586" s="29"/>
      <c r="LYR586" s="29"/>
      <c r="LYS586" s="29"/>
      <c r="LYT586" s="29"/>
      <c r="LYU586" s="29"/>
      <c r="LYV586" s="29"/>
      <c r="LYW586" s="29"/>
      <c r="LYX586" s="29"/>
      <c r="LYY586" s="29"/>
      <c r="LYZ586" s="29"/>
      <c r="LZA586" s="29"/>
      <c r="LZB586" s="29"/>
      <c r="LZC586" s="29"/>
      <c r="LZD586" s="29"/>
      <c r="LZE586" s="29"/>
      <c r="LZF586" s="29"/>
      <c r="LZG586" s="29"/>
      <c r="LZH586" s="29"/>
      <c r="LZI586" s="29"/>
      <c r="LZJ586" s="29"/>
      <c r="LZK586" s="29"/>
      <c r="LZL586" s="29"/>
      <c r="LZM586" s="29"/>
      <c r="LZN586" s="29"/>
      <c r="LZO586" s="29"/>
      <c r="LZP586" s="29"/>
      <c r="LZQ586" s="29"/>
      <c r="LZR586" s="29"/>
      <c r="LZS586" s="29"/>
      <c r="LZT586" s="29"/>
      <c r="LZU586" s="29"/>
      <c r="LZV586" s="29"/>
      <c r="LZW586" s="29"/>
      <c r="LZX586" s="29"/>
      <c r="LZY586" s="29"/>
      <c r="LZZ586" s="29"/>
      <c r="MAA586" s="29"/>
      <c r="MAB586" s="29"/>
      <c r="MAC586" s="29"/>
      <c r="MAD586" s="29"/>
      <c r="MAE586" s="29"/>
      <c r="MAF586" s="29"/>
      <c r="MAG586" s="29"/>
      <c r="MAH586" s="29"/>
      <c r="MAI586" s="29"/>
      <c r="MAJ586" s="29"/>
      <c r="MAK586" s="29"/>
      <c r="MAL586" s="29"/>
      <c r="MAM586" s="29"/>
      <c r="MAN586" s="29"/>
      <c r="MAO586" s="29"/>
      <c r="MAP586" s="29"/>
      <c r="MAQ586" s="29"/>
      <c r="MAR586" s="29"/>
      <c r="MAS586" s="29"/>
      <c r="MAT586" s="29"/>
      <c r="MAU586" s="29"/>
      <c r="MAV586" s="29"/>
      <c r="MAW586" s="29"/>
      <c r="MAX586" s="29"/>
      <c r="MAY586" s="29"/>
      <c r="MAZ586" s="29"/>
      <c r="MBA586" s="29"/>
      <c r="MBB586" s="29"/>
      <c r="MBC586" s="29"/>
      <c r="MBD586" s="29"/>
      <c r="MBE586" s="29"/>
      <c r="MBF586" s="29"/>
      <c r="MBG586" s="29"/>
      <c r="MBH586" s="29"/>
      <c r="MBI586" s="29"/>
      <c r="MBJ586" s="29"/>
      <c r="MBK586" s="29"/>
      <c r="MBL586" s="29"/>
      <c r="MBM586" s="29"/>
      <c r="MBN586" s="29"/>
      <c r="MBO586" s="29"/>
      <c r="MBP586" s="29"/>
      <c r="MBQ586" s="29"/>
      <c r="MBR586" s="29"/>
      <c r="MBS586" s="29"/>
      <c r="MBT586" s="29"/>
      <c r="MBU586" s="29"/>
      <c r="MBV586" s="29"/>
      <c r="MBW586" s="29"/>
      <c r="MBX586" s="29"/>
      <c r="MBY586" s="29"/>
      <c r="MBZ586" s="29"/>
      <c r="MCA586" s="29"/>
      <c r="MCB586" s="29"/>
      <c r="MCC586" s="29"/>
      <c r="MCD586" s="29"/>
      <c r="MCE586" s="29"/>
      <c r="MCF586" s="29"/>
      <c r="MCG586" s="29"/>
      <c r="MCH586" s="29"/>
      <c r="MCI586" s="29"/>
      <c r="MCJ586" s="29"/>
      <c r="MCK586" s="29"/>
      <c r="MCL586" s="29"/>
      <c r="MCM586" s="29"/>
      <c r="MCN586" s="29"/>
      <c r="MCO586" s="29"/>
      <c r="MCP586" s="29"/>
      <c r="MCQ586" s="29"/>
      <c r="MCR586" s="29"/>
      <c r="MCS586" s="29"/>
      <c r="MCT586" s="29"/>
      <c r="MCU586" s="29"/>
      <c r="MCV586" s="29"/>
      <c r="MCW586" s="29"/>
      <c r="MCX586" s="29"/>
      <c r="MCY586" s="29"/>
      <c r="MCZ586" s="29"/>
      <c r="MDA586" s="29"/>
      <c r="MDB586" s="29"/>
      <c r="MDC586" s="29"/>
      <c r="MDD586" s="29"/>
      <c r="MDE586" s="29"/>
      <c r="MDF586" s="29"/>
      <c r="MDG586" s="29"/>
      <c r="MDH586" s="29"/>
      <c r="MDI586" s="29"/>
      <c r="MDJ586" s="29"/>
      <c r="MDK586" s="29"/>
      <c r="MDL586" s="29"/>
      <c r="MDM586" s="29"/>
      <c r="MDN586" s="29"/>
      <c r="MDO586" s="29"/>
      <c r="MDP586" s="29"/>
      <c r="MDQ586" s="29"/>
      <c r="MDR586" s="29"/>
      <c r="MDS586" s="29"/>
      <c r="MDT586" s="29"/>
      <c r="MDU586" s="29"/>
      <c r="MDV586" s="29"/>
      <c r="MDW586" s="29"/>
      <c r="MDX586" s="29"/>
      <c r="MDY586" s="29"/>
      <c r="MDZ586" s="29"/>
      <c r="MEA586" s="29"/>
      <c r="MEB586" s="29"/>
      <c r="MEC586" s="29"/>
      <c r="MED586" s="29"/>
      <c r="MEE586" s="29"/>
      <c r="MEF586" s="29"/>
      <c r="MEG586" s="29"/>
      <c r="MEH586" s="29"/>
      <c r="MEI586" s="29"/>
      <c r="MEJ586" s="29"/>
      <c r="MEK586" s="29"/>
      <c r="MEL586" s="29"/>
      <c r="MEM586" s="29"/>
      <c r="MEN586" s="29"/>
      <c r="MEO586" s="29"/>
      <c r="MEP586" s="29"/>
      <c r="MEQ586" s="29"/>
      <c r="MER586" s="29"/>
      <c r="MES586" s="29"/>
      <c r="MET586" s="29"/>
      <c r="MEU586" s="29"/>
      <c r="MEV586" s="29"/>
      <c r="MEW586" s="29"/>
      <c r="MEX586" s="29"/>
      <c r="MEY586" s="29"/>
      <c r="MEZ586" s="29"/>
      <c r="MFA586" s="29"/>
      <c r="MFB586" s="29"/>
      <c r="MFC586" s="29"/>
      <c r="MFD586" s="29"/>
      <c r="MFE586" s="29"/>
      <c r="MFF586" s="29"/>
      <c r="MFG586" s="29"/>
      <c r="MFH586" s="29"/>
      <c r="MFI586" s="29"/>
      <c r="MFJ586" s="29"/>
      <c r="MFK586" s="29"/>
      <c r="MFL586" s="29"/>
      <c r="MFM586" s="29"/>
      <c r="MFN586" s="29"/>
      <c r="MFO586" s="29"/>
      <c r="MFP586" s="29"/>
      <c r="MFQ586" s="29"/>
      <c r="MFR586" s="29"/>
      <c r="MFS586" s="29"/>
      <c r="MFT586" s="29"/>
      <c r="MFU586" s="29"/>
      <c r="MFV586" s="29"/>
      <c r="MFW586" s="29"/>
      <c r="MFX586" s="29"/>
      <c r="MFY586" s="29"/>
      <c r="MFZ586" s="29"/>
      <c r="MGA586" s="29"/>
      <c r="MGB586" s="29"/>
      <c r="MGC586" s="29"/>
      <c r="MGD586" s="29"/>
      <c r="MGE586" s="29"/>
      <c r="MGF586" s="29"/>
      <c r="MGG586" s="29"/>
      <c r="MGH586" s="29"/>
      <c r="MGI586" s="29"/>
      <c r="MGJ586" s="29"/>
      <c r="MGK586" s="29"/>
      <c r="MGL586" s="29"/>
      <c r="MGM586" s="29"/>
      <c r="MGN586" s="29"/>
      <c r="MGO586" s="29"/>
      <c r="MGP586" s="29"/>
      <c r="MGQ586" s="29"/>
      <c r="MGR586" s="29"/>
      <c r="MGS586" s="29"/>
      <c r="MGT586" s="29"/>
      <c r="MGU586" s="29"/>
      <c r="MGV586" s="29"/>
      <c r="MGW586" s="29"/>
      <c r="MGX586" s="29"/>
      <c r="MGY586" s="29"/>
      <c r="MGZ586" s="29"/>
      <c r="MHA586" s="29"/>
      <c r="MHB586" s="29"/>
      <c r="MHC586" s="29"/>
      <c r="MHD586" s="29"/>
      <c r="MHE586" s="29"/>
      <c r="MHF586" s="29"/>
      <c r="MHG586" s="29"/>
      <c r="MHH586" s="29"/>
      <c r="MHI586" s="29"/>
      <c r="MHJ586" s="29"/>
      <c r="MHK586" s="29"/>
      <c r="MHL586" s="29"/>
      <c r="MHM586" s="29"/>
      <c r="MHN586" s="29"/>
      <c r="MHO586" s="29"/>
      <c r="MHP586" s="29"/>
      <c r="MHQ586" s="29"/>
      <c r="MHR586" s="29"/>
      <c r="MHS586" s="29"/>
      <c r="MHT586" s="29"/>
      <c r="MHU586" s="29"/>
      <c r="MHV586" s="29"/>
      <c r="MHW586" s="29"/>
      <c r="MHX586" s="29"/>
      <c r="MHY586" s="29"/>
      <c r="MHZ586" s="29"/>
      <c r="MIA586" s="29"/>
      <c r="MIB586" s="29"/>
      <c r="MIC586" s="29"/>
      <c r="MID586" s="29"/>
      <c r="MIE586" s="29"/>
      <c r="MIF586" s="29"/>
      <c r="MIG586" s="29"/>
      <c r="MIH586" s="29"/>
      <c r="MII586" s="29"/>
      <c r="MIJ586" s="29"/>
      <c r="MIK586" s="29"/>
      <c r="MIL586" s="29"/>
      <c r="MIM586" s="29"/>
      <c r="MIN586" s="29"/>
      <c r="MIO586" s="29"/>
      <c r="MIP586" s="29"/>
      <c r="MIQ586" s="29"/>
      <c r="MIR586" s="29"/>
      <c r="MIS586" s="29"/>
      <c r="MIT586" s="29"/>
      <c r="MIU586" s="29"/>
      <c r="MIV586" s="29"/>
      <c r="MIW586" s="29"/>
      <c r="MIX586" s="29"/>
      <c r="MIY586" s="29"/>
      <c r="MIZ586" s="29"/>
      <c r="MJA586" s="29"/>
      <c r="MJB586" s="29"/>
      <c r="MJC586" s="29"/>
      <c r="MJD586" s="29"/>
      <c r="MJE586" s="29"/>
      <c r="MJF586" s="29"/>
      <c r="MJG586" s="29"/>
      <c r="MJH586" s="29"/>
      <c r="MJI586" s="29"/>
      <c r="MJJ586" s="29"/>
      <c r="MJK586" s="29"/>
      <c r="MJL586" s="29"/>
      <c r="MJM586" s="29"/>
      <c r="MJN586" s="29"/>
      <c r="MJO586" s="29"/>
      <c r="MJP586" s="29"/>
      <c r="MJQ586" s="29"/>
      <c r="MJR586" s="29"/>
      <c r="MJS586" s="29"/>
      <c r="MJT586" s="29"/>
      <c r="MJU586" s="29"/>
      <c r="MJV586" s="29"/>
      <c r="MJW586" s="29"/>
      <c r="MJX586" s="29"/>
      <c r="MJY586" s="29"/>
      <c r="MJZ586" s="29"/>
      <c r="MKA586" s="29"/>
      <c r="MKB586" s="29"/>
      <c r="MKC586" s="29"/>
      <c r="MKD586" s="29"/>
      <c r="MKE586" s="29"/>
      <c r="MKF586" s="29"/>
      <c r="MKG586" s="29"/>
      <c r="MKH586" s="29"/>
      <c r="MKI586" s="29"/>
      <c r="MKJ586" s="29"/>
      <c r="MKK586" s="29"/>
      <c r="MKL586" s="29"/>
      <c r="MKM586" s="29"/>
      <c r="MKN586" s="29"/>
      <c r="MKO586" s="29"/>
      <c r="MKP586" s="29"/>
      <c r="MKQ586" s="29"/>
      <c r="MKR586" s="29"/>
      <c r="MKS586" s="29"/>
      <c r="MKT586" s="29"/>
      <c r="MKU586" s="29"/>
      <c r="MKV586" s="29"/>
      <c r="MKW586" s="29"/>
      <c r="MKX586" s="29"/>
      <c r="MKY586" s="29"/>
      <c r="MKZ586" s="29"/>
      <c r="MLA586" s="29"/>
      <c r="MLB586" s="29"/>
      <c r="MLC586" s="29"/>
      <c r="MLD586" s="29"/>
      <c r="MLE586" s="29"/>
      <c r="MLF586" s="29"/>
      <c r="MLG586" s="29"/>
      <c r="MLH586" s="29"/>
      <c r="MLI586" s="29"/>
      <c r="MLJ586" s="29"/>
      <c r="MLK586" s="29"/>
      <c r="MLL586" s="29"/>
      <c r="MLM586" s="29"/>
      <c r="MLN586" s="29"/>
      <c r="MLO586" s="29"/>
      <c r="MLP586" s="29"/>
      <c r="MLQ586" s="29"/>
      <c r="MLR586" s="29"/>
      <c r="MLS586" s="29"/>
      <c r="MLT586" s="29"/>
      <c r="MLU586" s="29"/>
      <c r="MLV586" s="29"/>
      <c r="MLW586" s="29"/>
      <c r="MLX586" s="29"/>
      <c r="MLY586" s="29"/>
      <c r="MLZ586" s="29"/>
      <c r="MMA586" s="29"/>
      <c r="MMB586" s="29"/>
      <c r="MMC586" s="29"/>
      <c r="MMD586" s="29"/>
      <c r="MME586" s="29"/>
      <c r="MMF586" s="29"/>
      <c r="MMG586" s="29"/>
      <c r="MMH586" s="29"/>
      <c r="MMI586" s="29"/>
      <c r="MMJ586" s="29"/>
      <c r="MMK586" s="29"/>
      <c r="MML586" s="29"/>
      <c r="MMM586" s="29"/>
      <c r="MMN586" s="29"/>
      <c r="MMO586" s="29"/>
      <c r="MMP586" s="29"/>
      <c r="MMQ586" s="29"/>
      <c r="MMR586" s="29"/>
      <c r="MMS586" s="29"/>
      <c r="MMT586" s="29"/>
      <c r="MMU586" s="29"/>
      <c r="MMV586" s="29"/>
      <c r="MMW586" s="29"/>
      <c r="MMX586" s="29"/>
      <c r="MMY586" s="29"/>
      <c r="MMZ586" s="29"/>
      <c r="MNA586" s="29"/>
      <c r="MNB586" s="29"/>
      <c r="MNC586" s="29"/>
      <c r="MND586" s="29"/>
      <c r="MNE586" s="29"/>
      <c r="MNF586" s="29"/>
      <c r="MNG586" s="29"/>
      <c r="MNH586" s="29"/>
      <c r="MNI586" s="29"/>
      <c r="MNJ586" s="29"/>
      <c r="MNK586" s="29"/>
      <c r="MNL586" s="29"/>
      <c r="MNM586" s="29"/>
      <c r="MNN586" s="29"/>
      <c r="MNO586" s="29"/>
      <c r="MNP586" s="29"/>
      <c r="MNQ586" s="29"/>
      <c r="MNR586" s="29"/>
      <c r="MNS586" s="29"/>
      <c r="MNT586" s="29"/>
      <c r="MNU586" s="29"/>
      <c r="MNV586" s="29"/>
      <c r="MNW586" s="29"/>
      <c r="MNX586" s="29"/>
      <c r="MNY586" s="29"/>
      <c r="MNZ586" s="29"/>
      <c r="MOA586" s="29"/>
      <c r="MOB586" s="29"/>
      <c r="MOC586" s="29"/>
      <c r="MOD586" s="29"/>
      <c r="MOE586" s="29"/>
      <c r="MOF586" s="29"/>
      <c r="MOG586" s="29"/>
      <c r="MOH586" s="29"/>
      <c r="MOI586" s="29"/>
      <c r="MOJ586" s="29"/>
      <c r="MOK586" s="29"/>
      <c r="MOL586" s="29"/>
      <c r="MOM586" s="29"/>
      <c r="MON586" s="29"/>
      <c r="MOO586" s="29"/>
      <c r="MOP586" s="29"/>
      <c r="MOQ586" s="29"/>
      <c r="MOR586" s="29"/>
      <c r="MOS586" s="29"/>
      <c r="MOT586" s="29"/>
      <c r="MOU586" s="29"/>
      <c r="MOV586" s="29"/>
      <c r="MOW586" s="29"/>
      <c r="MOX586" s="29"/>
      <c r="MOY586" s="29"/>
      <c r="MOZ586" s="29"/>
      <c r="MPA586" s="29"/>
      <c r="MPB586" s="29"/>
      <c r="MPC586" s="29"/>
      <c r="MPD586" s="29"/>
      <c r="MPE586" s="29"/>
      <c r="MPF586" s="29"/>
      <c r="MPG586" s="29"/>
      <c r="MPH586" s="29"/>
      <c r="MPI586" s="29"/>
      <c r="MPJ586" s="29"/>
      <c r="MPK586" s="29"/>
      <c r="MPL586" s="29"/>
      <c r="MPM586" s="29"/>
      <c r="MPN586" s="29"/>
      <c r="MPO586" s="29"/>
      <c r="MPP586" s="29"/>
      <c r="MPQ586" s="29"/>
      <c r="MPR586" s="29"/>
      <c r="MPS586" s="29"/>
      <c r="MPT586" s="29"/>
      <c r="MPU586" s="29"/>
      <c r="MPV586" s="29"/>
      <c r="MPW586" s="29"/>
      <c r="MPX586" s="29"/>
      <c r="MPY586" s="29"/>
      <c r="MPZ586" s="29"/>
      <c r="MQA586" s="29"/>
      <c r="MQB586" s="29"/>
      <c r="MQC586" s="29"/>
      <c r="MQD586" s="29"/>
      <c r="MQE586" s="29"/>
      <c r="MQF586" s="29"/>
      <c r="MQG586" s="29"/>
      <c r="MQH586" s="29"/>
      <c r="MQI586" s="29"/>
      <c r="MQJ586" s="29"/>
      <c r="MQK586" s="29"/>
      <c r="MQL586" s="29"/>
      <c r="MQM586" s="29"/>
      <c r="MQN586" s="29"/>
      <c r="MQO586" s="29"/>
      <c r="MQP586" s="29"/>
      <c r="MQQ586" s="29"/>
      <c r="MQR586" s="29"/>
      <c r="MQS586" s="29"/>
      <c r="MQT586" s="29"/>
      <c r="MQU586" s="29"/>
      <c r="MQV586" s="29"/>
      <c r="MQW586" s="29"/>
      <c r="MQX586" s="29"/>
      <c r="MQY586" s="29"/>
      <c r="MQZ586" s="29"/>
      <c r="MRA586" s="29"/>
      <c r="MRB586" s="29"/>
      <c r="MRC586" s="29"/>
      <c r="MRD586" s="29"/>
      <c r="MRE586" s="29"/>
      <c r="MRF586" s="29"/>
      <c r="MRG586" s="29"/>
      <c r="MRH586" s="29"/>
      <c r="MRI586" s="29"/>
      <c r="MRJ586" s="29"/>
      <c r="MRK586" s="29"/>
      <c r="MRL586" s="29"/>
      <c r="MRM586" s="29"/>
      <c r="MRN586" s="29"/>
      <c r="MRO586" s="29"/>
      <c r="MRP586" s="29"/>
      <c r="MRQ586" s="29"/>
      <c r="MRR586" s="29"/>
      <c r="MRS586" s="29"/>
      <c r="MRT586" s="29"/>
      <c r="MRU586" s="29"/>
      <c r="MRV586" s="29"/>
      <c r="MRW586" s="29"/>
      <c r="MRX586" s="29"/>
      <c r="MRY586" s="29"/>
      <c r="MRZ586" s="29"/>
      <c r="MSA586" s="29"/>
      <c r="MSB586" s="29"/>
      <c r="MSC586" s="29"/>
      <c r="MSD586" s="29"/>
      <c r="MSE586" s="29"/>
      <c r="MSF586" s="29"/>
      <c r="MSG586" s="29"/>
      <c r="MSH586" s="29"/>
      <c r="MSI586" s="29"/>
      <c r="MSJ586" s="29"/>
      <c r="MSK586" s="29"/>
      <c r="MSL586" s="29"/>
      <c r="MSM586" s="29"/>
      <c r="MSN586" s="29"/>
      <c r="MSO586" s="29"/>
      <c r="MSP586" s="29"/>
      <c r="MSQ586" s="29"/>
      <c r="MSR586" s="29"/>
      <c r="MSS586" s="29"/>
      <c r="MST586" s="29"/>
      <c r="MSU586" s="29"/>
      <c r="MSV586" s="29"/>
      <c r="MSW586" s="29"/>
      <c r="MSX586" s="29"/>
      <c r="MSY586" s="29"/>
      <c r="MSZ586" s="29"/>
      <c r="MTA586" s="29"/>
      <c r="MTB586" s="29"/>
      <c r="MTC586" s="29"/>
      <c r="MTD586" s="29"/>
      <c r="MTE586" s="29"/>
      <c r="MTF586" s="29"/>
      <c r="MTG586" s="29"/>
      <c r="MTH586" s="29"/>
      <c r="MTI586" s="29"/>
      <c r="MTJ586" s="29"/>
      <c r="MTK586" s="29"/>
      <c r="MTL586" s="29"/>
      <c r="MTM586" s="29"/>
      <c r="MTN586" s="29"/>
      <c r="MTO586" s="29"/>
      <c r="MTP586" s="29"/>
      <c r="MTQ586" s="29"/>
      <c r="MTR586" s="29"/>
      <c r="MTS586" s="29"/>
      <c r="MTT586" s="29"/>
      <c r="MTU586" s="29"/>
      <c r="MTV586" s="29"/>
      <c r="MTW586" s="29"/>
      <c r="MTX586" s="29"/>
      <c r="MTY586" s="29"/>
      <c r="MTZ586" s="29"/>
      <c r="MUA586" s="29"/>
      <c r="MUB586" s="29"/>
      <c r="MUC586" s="29"/>
      <c r="MUD586" s="29"/>
      <c r="MUE586" s="29"/>
      <c r="MUF586" s="29"/>
      <c r="MUG586" s="29"/>
      <c r="MUH586" s="29"/>
      <c r="MUI586" s="29"/>
      <c r="MUJ586" s="29"/>
      <c r="MUK586" s="29"/>
      <c r="MUL586" s="29"/>
      <c r="MUM586" s="29"/>
      <c r="MUN586" s="29"/>
      <c r="MUO586" s="29"/>
      <c r="MUP586" s="29"/>
      <c r="MUQ586" s="29"/>
      <c r="MUR586" s="29"/>
      <c r="MUS586" s="29"/>
      <c r="MUT586" s="29"/>
      <c r="MUU586" s="29"/>
      <c r="MUV586" s="29"/>
      <c r="MUW586" s="29"/>
      <c r="MUX586" s="29"/>
      <c r="MUY586" s="29"/>
      <c r="MUZ586" s="29"/>
      <c r="MVA586" s="29"/>
      <c r="MVB586" s="29"/>
      <c r="MVC586" s="29"/>
      <c r="MVD586" s="29"/>
      <c r="MVE586" s="29"/>
      <c r="MVF586" s="29"/>
      <c r="MVG586" s="29"/>
      <c r="MVH586" s="29"/>
      <c r="MVI586" s="29"/>
      <c r="MVJ586" s="29"/>
      <c r="MVK586" s="29"/>
      <c r="MVL586" s="29"/>
      <c r="MVM586" s="29"/>
      <c r="MVN586" s="29"/>
      <c r="MVO586" s="29"/>
      <c r="MVP586" s="29"/>
      <c r="MVQ586" s="29"/>
      <c r="MVR586" s="29"/>
      <c r="MVS586" s="29"/>
      <c r="MVT586" s="29"/>
      <c r="MVU586" s="29"/>
      <c r="MVV586" s="29"/>
      <c r="MVW586" s="29"/>
      <c r="MVX586" s="29"/>
      <c r="MVY586" s="29"/>
      <c r="MVZ586" s="29"/>
      <c r="MWA586" s="29"/>
      <c r="MWB586" s="29"/>
      <c r="MWC586" s="29"/>
      <c r="MWD586" s="29"/>
      <c r="MWE586" s="29"/>
      <c r="MWF586" s="29"/>
      <c r="MWG586" s="29"/>
      <c r="MWH586" s="29"/>
      <c r="MWI586" s="29"/>
      <c r="MWJ586" s="29"/>
      <c r="MWK586" s="29"/>
      <c r="MWL586" s="29"/>
      <c r="MWM586" s="29"/>
      <c r="MWN586" s="29"/>
      <c r="MWO586" s="29"/>
      <c r="MWP586" s="29"/>
      <c r="MWQ586" s="29"/>
      <c r="MWR586" s="29"/>
      <c r="MWS586" s="29"/>
      <c r="MWT586" s="29"/>
      <c r="MWU586" s="29"/>
      <c r="MWV586" s="29"/>
      <c r="MWW586" s="29"/>
      <c r="MWX586" s="29"/>
      <c r="MWY586" s="29"/>
      <c r="MWZ586" s="29"/>
      <c r="MXA586" s="29"/>
      <c r="MXB586" s="29"/>
      <c r="MXC586" s="29"/>
      <c r="MXD586" s="29"/>
      <c r="MXE586" s="29"/>
      <c r="MXF586" s="29"/>
      <c r="MXG586" s="29"/>
      <c r="MXH586" s="29"/>
      <c r="MXI586" s="29"/>
      <c r="MXJ586" s="29"/>
      <c r="MXK586" s="29"/>
      <c r="MXL586" s="29"/>
      <c r="MXM586" s="29"/>
      <c r="MXN586" s="29"/>
      <c r="MXO586" s="29"/>
      <c r="MXP586" s="29"/>
      <c r="MXQ586" s="29"/>
      <c r="MXR586" s="29"/>
      <c r="MXS586" s="29"/>
      <c r="MXT586" s="29"/>
      <c r="MXU586" s="29"/>
      <c r="MXV586" s="29"/>
      <c r="MXW586" s="29"/>
      <c r="MXX586" s="29"/>
      <c r="MXY586" s="29"/>
      <c r="MXZ586" s="29"/>
      <c r="MYA586" s="29"/>
      <c r="MYB586" s="29"/>
      <c r="MYC586" s="29"/>
      <c r="MYD586" s="29"/>
      <c r="MYE586" s="29"/>
      <c r="MYF586" s="29"/>
      <c r="MYG586" s="29"/>
      <c r="MYH586" s="29"/>
      <c r="MYI586" s="29"/>
      <c r="MYJ586" s="29"/>
      <c r="MYK586" s="29"/>
      <c r="MYL586" s="29"/>
      <c r="MYM586" s="29"/>
      <c r="MYN586" s="29"/>
      <c r="MYO586" s="29"/>
      <c r="MYP586" s="29"/>
      <c r="MYQ586" s="29"/>
      <c r="MYR586" s="29"/>
      <c r="MYS586" s="29"/>
      <c r="MYT586" s="29"/>
      <c r="MYU586" s="29"/>
      <c r="MYV586" s="29"/>
      <c r="MYW586" s="29"/>
      <c r="MYX586" s="29"/>
      <c r="MYY586" s="29"/>
      <c r="MYZ586" s="29"/>
      <c r="MZA586" s="29"/>
      <c r="MZB586" s="29"/>
      <c r="MZC586" s="29"/>
      <c r="MZD586" s="29"/>
      <c r="MZE586" s="29"/>
      <c r="MZF586" s="29"/>
      <c r="MZG586" s="29"/>
      <c r="MZH586" s="29"/>
      <c r="MZI586" s="29"/>
      <c r="MZJ586" s="29"/>
      <c r="MZK586" s="29"/>
      <c r="MZL586" s="29"/>
      <c r="MZM586" s="29"/>
      <c r="MZN586" s="29"/>
      <c r="MZO586" s="29"/>
      <c r="MZP586" s="29"/>
      <c r="MZQ586" s="29"/>
      <c r="MZR586" s="29"/>
      <c r="MZS586" s="29"/>
      <c r="MZT586" s="29"/>
      <c r="MZU586" s="29"/>
      <c r="MZV586" s="29"/>
      <c r="MZW586" s="29"/>
      <c r="MZX586" s="29"/>
      <c r="MZY586" s="29"/>
      <c r="MZZ586" s="29"/>
      <c r="NAA586" s="29"/>
      <c r="NAB586" s="29"/>
      <c r="NAC586" s="29"/>
      <c r="NAD586" s="29"/>
      <c r="NAE586" s="29"/>
      <c r="NAF586" s="29"/>
      <c r="NAG586" s="29"/>
      <c r="NAH586" s="29"/>
      <c r="NAI586" s="29"/>
      <c r="NAJ586" s="29"/>
      <c r="NAK586" s="29"/>
      <c r="NAL586" s="29"/>
      <c r="NAM586" s="29"/>
      <c r="NAN586" s="29"/>
      <c r="NAO586" s="29"/>
      <c r="NAP586" s="29"/>
      <c r="NAQ586" s="29"/>
      <c r="NAR586" s="29"/>
      <c r="NAS586" s="29"/>
      <c r="NAT586" s="29"/>
      <c r="NAU586" s="29"/>
      <c r="NAV586" s="29"/>
      <c r="NAW586" s="29"/>
      <c r="NAX586" s="29"/>
      <c r="NAY586" s="29"/>
      <c r="NAZ586" s="29"/>
      <c r="NBA586" s="29"/>
      <c r="NBB586" s="29"/>
      <c r="NBC586" s="29"/>
      <c r="NBD586" s="29"/>
      <c r="NBE586" s="29"/>
      <c r="NBF586" s="29"/>
      <c r="NBG586" s="29"/>
      <c r="NBH586" s="29"/>
      <c r="NBI586" s="29"/>
      <c r="NBJ586" s="29"/>
      <c r="NBK586" s="29"/>
      <c r="NBL586" s="29"/>
      <c r="NBM586" s="29"/>
      <c r="NBN586" s="29"/>
      <c r="NBO586" s="29"/>
      <c r="NBP586" s="29"/>
      <c r="NBQ586" s="29"/>
      <c r="NBR586" s="29"/>
      <c r="NBS586" s="29"/>
      <c r="NBT586" s="29"/>
      <c r="NBU586" s="29"/>
      <c r="NBV586" s="29"/>
      <c r="NBW586" s="29"/>
      <c r="NBX586" s="29"/>
      <c r="NBY586" s="29"/>
      <c r="NBZ586" s="29"/>
      <c r="NCA586" s="29"/>
      <c r="NCB586" s="29"/>
      <c r="NCC586" s="29"/>
      <c r="NCD586" s="29"/>
      <c r="NCE586" s="29"/>
      <c r="NCF586" s="29"/>
      <c r="NCG586" s="29"/>
      <c r="NCH586" s="29"/>
      <c r="NCI586" s="29"/>
      <c r="NCJ586" s="29"/>
      <c r="NCK586" s="29"/>
      <c r="NCL586" s="29"/>
      <c r="NCM586" s="29"/>
      <c r="NCN586" s="29"/>
      <c r="NCO586" s="29"/>
      <c r="NCP586" s="29"/>
      <c r="NCQ586" s="29"/>
      <c r="NCR586" s="29"/>
      <c r="NCS586" s="29"/>
      <c r="NCT586" s="29"/>
      <c r="NCU586" s="29"/>
      <c r="NCV586" s="29"/>
      <c r="NCW586" s="29"/>
      <c r="NCX586" s="29"/>
      <c r="NCY586" s="29"/>
      <c r="NCZ586" s="29"/>
      <c r="NDA586" s="29"/>
      <c r="NDB586" s="29"/>
      <c r="NDC586" s="29"/>
      <c r="NDD586" s="29"/>
      <c r="NDE586" s="29"/>
      <c r="NDF586" s="29"/>
      <c r="NDG586" s="29"/>
      <c r="NDH586" s="29"/>
      <c r="NDI586" s="29"/>
      <c r="NDJ586" s="29"/>
      <c r="NDK586" s="29"/>
      <c r="NDL586" s="29"/>
      <c r="NDM586" s="29"/>
      <c r="NDN586" s="29"/>
      <c r="NDO586" s="29"/>
      <c r="NDP586" s="29"/>
      <c r="NDQ586" s="29"/>
      <c r="NDR586" s="29"/>
      <c r="NDS586" s="29"/>
      <c r="NDT586" s="29"/>
      <c r="NDU586" s="29"/>
      <c r="NDV586" s="29"/>
      <c r="NDW586" s="29"/>
      <c r="NDX586" s="29"/>
      <c r="NDY586" s="29"/>
      <c r="NDZ586" s="29"/>
      <c r="NEA586" s="29"/>
      <c r="NEB586" s="29"/>
      <c r="NEC586" s="29"/>
      <c r="NED586" s="29"/>
      <c r="NEE586" s="29"/>
      <c r="NEF586" s="29"/>
      <c r="NEG586" s="29"/>
      <c r="NEH586" s="29"/>
      <c r="NEI586" s="29"/>
      <c r="NEJ586" s="29"/>
      <c r="NEK586" s="29"/>
      <c r="NEL586" s="29"/>
      <c r="NEM586" s="29"/>
      <c r="NEN586" s="29"/>
      <c r="NEO586" s="29"/>
      <c r="NEP586" s="29"/>
      <c r="NEQ586" s="29"/>
      <c r="NER586" s="29"/>
      <c r="NES586" s="29"/>
      <c r="NET586" s="29"/>
      <c r="NEU586" s="29"/>
      <c r="NEV586" s="29"/>
      <c r="NEW586" s="29"/>
      <c r="NEX586" s="29"/>
      <c r="NEY586" s="29"/>
      <c r="NEZ586" s="29"/>
      <c r="NFA586" s="29"/>
      <c r="NFB586" s="29"/>
      <c r="NFC586" s="29"/>
      <c r="NFD586" s="29"/>
      <c r="NFE586" s="29"/>
      <c r="NFF586" s="29"/>
      <c r="NFG586" s="29"/>
      <c r="NFH586" s="29"/>
      <c r="NFI586" s="29"/>
      <c r="NFJ586" s="29"/>
      <c r="NFK586" s="29"/>
      <c r="NFL586" s="29"/>
      <c r="NFM586" s="29"/>
      <c r="NFN586" s="29"/>
      <c r="NFO586" s="29"/>
      <c r="NFP586" s="29"/>
      <c r="NFQ586" s="29"/>
      <c r="NFR586" s="29"/>
      <c r="NFS586" s="29"/>
      <c r="NFT586" s="29"/>
      <c r="NFU586" s="29"/>
      <c r="NFV586" s="29"/>
      <c r="NFW586" s="29"/>
      <c r="NFX586" s="29"/>
      <c r="NFY586" s="29"/>
      <c r="NFZ586" s="29"/>
      <c r="NGA586" s="29"/>
      <c r="NGB586" s="29"/>
      <c r="NGC586" s="29"/>
      <c r="NGD586" s="29"/>
      <c r="NGE586" s="29"/>
      <c r="NGF586" s="29"/>
      <c r="NGG586" s="29"/>
      <c r="NGH586" s="29"/>
      <c r="NGI586" s="29"/>
      <c r="NGJ586" s="29"/>
      <c r="NGK586" s="29"/>
      <c r="NGL586" s="29"/>
      <c r="NGM586" s="29"/>
      <c r="NGN586" s="29"/>
      <c r="NGO586" s="29"/>
      <c r="NGP586" s="29"/>
      <c r="NGQ586" s="29"/>
      <c r="NGR586" s="29"/>
      <c r="NGS586" s="29"/>
      <c r="NGT586" s="29"/>
      <c r="NGU586" s="29"/>
      <c r="NGV586" s="29"/>
      <c r="NGW586" s="29"/>
      <c r="NGX586" s="29"/>
      <c r="NGY586" s="29"/>
      <c r="NGZ586" s="29"/>
      <c r="NHA586" s="29"/>
      <c r="NHB586" s="29"/>
      <c r="NHC586" s="29"/>
      <c r="NHD586" s="29"/>
      <c r="NHE586" s="29"/>
      <c r="NHF586" s="29"/>
      <c r="NHG586" s="29"/>
      <c r="NHH586" s="29"/>
      <c r="NHI586" s="29"/>
      <c r="NHJ586" s="29"/>
      <c r="NHK586" s="29"/>
      <c r="NHL586" s="29"/>
      <c r="NHM586" s="29"/>
      <c r="NHN586" s="29"/>
      <c r="NHO586" s="29"/>
      <c r="NHP586" s="29"/>
      <c r="NHQ586" s="29"/>
      <c r="NHR586" s="29"/>
      <c r="NHS586" s="29"/>
      <c r="NHT586" s="29"/>
      <c r="NHU586" s="29"/>
      <c r="NHV586" s="29"/>
      <c r="NHW586" s="29"/>
      <c r="NHX586" s="29"/>
      <c r="NHY586" s="29"/>
      <c r="NHZ586" s="29"/>
      <c r="NIA586" s="29"/>
      <c r="NIB586" s="29"/>
      <c r="NIC586" s="29"/>
      <c r="NID586" s="29"/>
      <c r="NIE586" s="29"/>
      <c r="NIF586" s="29"/>
      <c r="NIG586" s="29"/>
      <c r="NIH586" s="29"/>
      <c r="NII586" s="29"/>
      <c r="NIJ586" s="29"/>
      <c r="NIK586" s="29"/>
      <c r="NIL586" s="29"/>
      <c r="NIM586" s="29"/>
      <c r="NIN586" s="29"/>
      <c r="NIO586" s="29"/>
      <c r="NIP586" s="29"/>
      <c r="NIQ586" s="29"/>
      <c r="NIR586" s="29"/>
      <c r="NIS586" s="29"/>
      <c r="NIT586" s="29"/>
      <c r="NIU586" s="29"/>
      <c r="NIV586" s="29"/>
      <c r="NIW586" s="29"/>
      <c r="NIX586" s="29"/>
      <c r="NIY586" s="29"/>
      <c r="NIZ586" s="29"/>
      <c r="NJA586" s="29"/>
      <c r="NJB586" s="29"/>
      <c r="NJC586" s="29"/>
      <c r="NJD586" s="29"/>
      <c r="NJE586" s="29"/>
      <c r="NJF586" s="29"/>
      <c r="NJG586" s="29"/>
      <c r="NJH586" s="29"/>
      <c r="NJI586" s="29"/>
      <c r="NJJ586" s="29"/>
      <c r="NJK586" s="29"/>
      <c r="NJL586" s="29"/>
      <c r="NJM586" s="29"/>
      <c r="NJN586" s="29"/>
      <c r="NJO586" s="29"/>
      <c r="NJP586" s="29"/>
      <c r="NJQ586" s="29"/>
      <c r="NJR586" s="29"/>
      <c r="NJS586" s="29"/>
      <c r="NJT586" s="29"/>
      <c r="NJU586" s="29"/>
      <c r="NJV586" s="29"/>
      <c r="NJW586" s="29"/>
      <c r="NJX586" s="29"/>
      <c r="NJY586" s="29"/>
      <c r="NJZ586" s="29"/>
      <c r="NKA586" s="29"/>
      <c r="NKB586" s="29"/>
      <c r="NKC586" s="29"/>
      <c r="NKD586" s="29"/>
      <c r="NKE586" s="29"/>
      <c r="NKF586" s="29"/>
      <c r="NKG586" s="29"/>
      <c r="NKH586" s="29"/>
      <c r="NKI586" s="29"/>
      <c r="NKJ586" s="29"/>
      <c r="NKK586" s="29"/>
      <c r="NKL586" s="29"/>
      <c r="NKM586" s="29"/>
      <c r="NKN586" s="29"/>
      <c r="NKO586" s="29"/>
      <c r="NKP586" s="29"/>
      <c r="NKQ586" s="29"/>
      <c r="NKR586" s="29"/>
      <c r="NKS586" s="29"/>
      <c r="NKT586" s="29"/>
      <c r="NKU586" s="29"/>
      <c r="NKV586" s="29"/>
      <c r="NKW586" s="29"/>
      <c r="NKX586" s="29"/>
      <c r="NKY586" s="29"/>
      <c r="NKZ586" s="29"/>
      <c r="NLA586" s="29"/>
      <c r="NLB586" s="29"/>
      <c r="NLC586" s="29"/>
      <c r="NLD586" s="29"/>
      <c r="NLE586" s="29"/>
      <c r="NLF586" s="29"/>
      <c r="NLG586" s="29"/>
      <c r="NLH586" s="29"/>
      <c r="NLI586" s="29"/>
      <c r="NLJ586" s="29"/>
      <c r="NLK586" s="29"/>
      <c r="NLL586" s="29"/>
      <c r="NLM586" s="29"/>
      <c r="NLN586" s="29"/>
      <c r="NLO586" s="29"/>
      <c r="NLP586" s="29"/>
      <c r="NLQ586" s="29"/>
      <c r="NLR586" s="29"/>
      <c r="NLS586" s="29"/>
      <c r="NLT586" s="29"/>
      <c r="NLU586" s="29"/>
      <c r="NLV586" s="29"/>
      <c r="NLW586" s="29"/>
      <c r="NLX586" s="29"/>
      <c r="NLY586" s="29"/>
      <c r="NLZ586" s="29"/>
      <c r="NMA586" s="29"/>
      <c r="NMB586" s="29"/>
      <c r="NMC586" s="29"/>
      <c r="NMD586" s="29"/>
      <c r="NME586" s="29"/>
      <c r="NMF586" s="29"/>
      <c r="NMG586" s="29"/>
      <c r="NMH586" s="29"/>
      <c r="NMI586" s="29"/>
      <c r="NMJ586" s="29"/>
      <c r="NMK586" s="29"/>
      <c r="NML586" s="29"/>
      <c r="NMM586" s="29"/>
      <c r="NMN586" s="29"/>
      <c r="NMO586" s="29"/>
      <c r="NMP586" s="29"/>
      <c r="NMQ586" s="29"/>
      <c r="NMR586" s="29"/>
      <c r="NMS586" s="29"/>
      <c r="NMT586" s="29"/>
      <c r="NMU586" s="29"/>
      <c r="NMV586" s="29"/>
      <c r="NMW586" s="29"/>
      <c r="NMX586" s="29"/>
      <c r="NMY586" s="29"/>
      <c r="NMZ586" s="29"/>
      <c r="NNA586" s="29"/>
      <c r="NNB586" s="29"/>
      <c r="NNC586" s="29"/>
      <c r="NND586" s="29"/>
      <c r="NNE586" s="29"/>
      <c r="NNF586" s="29"/>
      <c r="NNG586" s="29"/>
      <c r="NNH586" s="29"/>
      <c r="NNI586" s="29"/>
      <c r="NNJ586" s="29"/>
      <c r="NNK586" s="29"/>
      <c r="NNL586" s="29"/>
      <c r="NNM586" s="29"/>
      <c r="NNN586" s="29"/>
      <c r="NNO586" s="29"/>
      <c r="NNP586" s="29"/>
      <c r="NNQ586" s="29"/>
      <c r="NNR586" s="29"/>
      <c r="NNS586" s="29"/>
      <c r="NNT586" s="29"/>
      <c r="NNU586" s="29"/>
      <c r="NNV586" s="29"/>
      <c r="NNW586" s="29"/>
      <c r="NNX586" s="29"/>
      <c r="NNY586" s="29"/>
      <c r="NNZ586" s="29"/>
      <c r="NOA586" s="29"/>
      <c r="NOB586" s="29"/>
      <c r="NOC586" s="29"/>
      <c r="NOD586" s="29"/>
      <c r="NOE586" s="29"/>
      <c r="NOF586" s="29"/>
      <c r="NOG586" s="29"/>
      <c r="NOH586" s="29"/>
      <c r="NOI586" s="29"/>
      <c r="NOJ586" s="29"/>
      <c r="NOK586" s="29"/>
      <c r="NOL586" s="29"/>
      <c r="NOM586" s="29"/>
      <c r="NON586" s="29"/>
      <c r="NOO586" s="29"/>
      <c r="NOP586" s="29"/>
      <c r="NOQ586" s="29"/>
      <c r="NOR586" s="29"/>
      <c r="NOS586" s="29"/>
      <c r="NOT586" s="29"/>
      <c r="NOU586" s="29"/>
      <c r="NOV586" s="29"/>
      <c r="NOW586" s="29"/>
      <c r="NOX586" s="29"/>
      <c r="NOY586" s="29"/>
      <c r="NOZ586" s="29"/>
      <c r="NPA586" s="29"/>
      <c r="NPB586" s="29"/>
      <c r="NPC586" s="29"/>
      <c r="NPD586" s="29"/>
      <c r="NPE586" s="29"/>
      <c r="NPF586" s="29"/>
      <c r="NPG586" s="29"/>
      <c r="NPH586" s="29"/>
      <c r="NPI586" s="29"/>
      <c r="NPJ586" s="29"/>
      <c r="NPK586" s="29"/>
      <c r="NPL586" s="29"/>
      <c r="NPM586" s="29"/>
      <c r="NPN586" s="29"/>
      <c r="NPO586" s="29"/>
      <c r="NPP586" s="29"/>
      <c r="NPQ586" s="29"/>
      <c r="NPR586" s="29"/>
      <c r="NPS586" s="29"/>
      <c r="NPT586" s="29"/>
      <c r="NPU586" s="29"/>
      <c r="NPV586" s="29"/>
      <c r="NPW586" s="29"/>
      <c r="NPX586" s="29"/>
      <c r="NPY586" s="29"/>
      <c r="NPZ586" s="29"/>
      <c r="NQA586" s="29"/>
      <c r="NQB586" s="29"/>
      <c r="NQC586" s="29"/>
      <c r="NQD586" s="29"/>
      <c r="NQE586" s="29"/>
      <c r="NQF586" s="29"/>
      <c r="NQG586" s="29"/>
      <c r="NQH586" s="29"/>
      <c r="NQI586" s="29"/>
      <c r="NQJ586" s="29"/>
      <c r="NQK586" s="29"/>
      <c r="NQL586" s="29"/>
      <c r="NQM586" s="29"/>
      <c r="NQN586" s="29"/>
      <c r="NQO586" s="29"/>
      <c r="NQP586" s="29"/>
      <c r="NQQ586" s="29"/>
      <c r="NQR586" s="29"/>
      <c r="NQS586" s="29"/>
      <c r="NQT586" s="29"/>
      <c r="NQU586" s="29"/>
      <c r="NQV586" s="29"/>
      <c r="NQW586" s="29"/>
      <c r="NQX586" s="29"/>
      <c r="NQY586" s="29"/>
      <c r="NQZ586" s="29"/>
      <c r="NRA586" s="29"/>
      <c r="NRB586" s="29"/>
      <c r="NRC586" s="29"/>
      <c r="NRD586" s="29"/>
      <c r="NRE586" s="29"/>
      <c r="NRF586" s="29"/>
      <c r="NRG586" s="29"/>
      <c r="NRH586" s="29"/>
      <c r="NRI586" s="29"/>
      <c r="NRJ586" s="29"/>
      <c r="NRK586" s="29"/>
      <c r="NRL586" s="29"/>
      <c r="NRM586" s="29"/>
      <c r="NRN586" s="29"/>
      <c r="NRO586" s="29"/>
      <c r="NRP586" s="29"/>
      <c r="NRQ586" s="29"/>
      <c r="NRR586" s="29"/>
      <c r="NRS586" s="29"/>
      <c r="NRT586" s="29"/>
      <c r="NRU586" s="29"/>
      <c r="NRV586" s="29"/>
      <c r="NRW586" s="29"/>
      <c r="NRX586" s="29"/>
      <c r="NRY586" s="29"/>
      <c r="NRZ586" s="29"/>
      <c r="NSA586" s="29"/>
      <c r="NSB586" s="29"/>
      <c r="NSC586" s="29"/>
      <c r="NSD586" s="29"/>
      <c r="NSE586" s="29"/>
      <c r="NSF586" s="29"/>
      <c r="NSG586" s="29"/>
      <c r="NSH586" s="29"/>
      <c r="NSI586" s="29"/>
      <c r="NSJ586" s="29"/>
      <c r="NSK586" s="29"/>
      <c r="NSL586" s="29"/>
      <c r="NSM586" s="29"/>
      <c r="NSN586" s="29"/>
      <c r="NSO586" s="29"/>
      <c r="NSP586" s="29"/>
      <c r="NSQ586" s="29"/>
      <c r="NSR586" s="29"/>
      <c r="NSS586" s="29"/>
      <c r="NST586" s="29"/>
      <c r="NSU586" s="29"/>
      <c r="NSV586" s="29"/>
      <c r="NSW586" s="29"/>
      <c r="NSX586" s="29"/>
      <c r="NSY586" s="29"/>
      <c r="NSZ586" s="29"/>
      <c r="NTA586" s="29"/>
      <c r="NTB586" s="29"/>
      <c r="NTC586" s="29"/>
      <c r="NTD586" s="29"/>
      <c r="NTE586" s="29"/>
      <c r="NTF586" s="29"/>
      <c r="NTG586" s="29"/>
      <c r="NTH586" s="29"/>
      <c r="NTI586" s="29"/>
      <c r="NTJ586" s="29"/>
      <c r="NTK586" s="29"/>
      <c r="NTL586" s="29"/>
      <c r="NTM586" s="29"/>
      <c r="NTN586" s="29"/>
      <c r="NTO586" s="29"/>
      <c r="NTP586" s="29"/>
      <c r="NTQ586" s="29"/>
      <c r="NTR586" s="29"/>
      <c r="NTS586" s="29"/>
      <c r="NTT586" s="29"/>
      <c r="NTU586" s="29"/>
      <c r="NTV586" s="29"/>
      <c r="NTW586" s="29"/>
      <c r="NTX586" s="29"/>
      <c r="NTY586" s="29"/>
      <c r="NTZ586" s="29"/>
      <c r="NUA586" s="29"/>
      <c r="NUB586" s="29"/>
      <c r="NUC586" s="29"/>
      <c r="NUD586" s="29"/>
      <c r="NUE586" s="29"/>
      <c r="NUF586" s="29"/>
      <c r="NUG586" s="29"/>
      <c r="NUH586" s="29"/>
      <c r="NUI586" s="29"/>
      <c r="NUJ586" s="29"/>
      <c r="NUK586" s="29"/>
      <c r="NUL586" s="29"/>
      <c r="NUM586" s="29"/>
      <c r="NUN586" s="29"/>
      <c r="NUO586" s="29"/>
      <c r="NUP586" s="29"/>
      <c r="NUQ586" s="29"/>
      <c r="NUR586" s="29"/>
      <c r="NUS586" s="29"/>
      <c r="NUT586" s="29"/>
      <c r="NUU586" s="29"/>
      <c r="NUV586" s="29"/>
      <c r="NUW586" s="29"/>
      <c r="NUX586" s="29"/>
      <c r="NUY586" s="29"/>
      <c r="NUZ586" s="29"/>
      <c r="NVA586" s="29"/>
      <c r="NVB586" s="29"/>
      <c r="NVC586" s="29"/>
      <c r="NVD586" s="29"/>
      <c r="NVE586" s="29"/>
      <c r="NVF586" s="29"/>
      <c r="NVG586" s="29"/>
      <c r="NVH586" s="29"/>
      <c r="NVI586" s="29"/>
      <c r="NVJ586" s="29"/>
      <c r="NVK586" s="29"/>
      <c r="NVL586" s="29"/>
      <c r="NVM586" s="29"/>
      <c r="NVN586" s="29"/>
      <c r="NVO586" s="29"/>
      <c r="NVP586" s="29"/>
      <c r="NVQ586" s="29"/>
      <c r="NVR586" s="29"/>
      <c r="NVS586" s="29"/>
      <c r="NVT586" s="29"/>
      <c r="NVU586" s="29"/>
      <c r="NVV586" s="29"/>
      <c r="NVW586" s="29"/>
      <c r="NVX586" s="29"/>
      <c r="NVY586" s="29"/>
      <c r="NVZ586" s="29"/>
      <c r="NWA586" s="29"/>
      <c r="NWB586" s="29"/>
      <c r="NWC586" s="29"/>
      <c r="NWD586" s="29"/>
      <c r="NWE586" s="29"/>
      <c r="NWF586" s="29"/>
      <c r="NWG586" s="29"/>
      <c r="NWH586" s="29"/>
      <c r="NWI586" s="29"/>
      <c r="NWJ586" s="29"/>
      <c r="NWK586" s="29"/>
      <c r="NWL586" s="29"/>
      <c r="NWM586" s="29"/>
      <c r="NWN586" s="29"/>
      <c r="NWO586" s="29"/>
      <c r="NWP586" s="29"/>
      <c r="NWQ586" s="29"/>
      <c r="NWR586" s="29"/>
      <c r="NWS586" s="29"/>
      <c r="NWT586" s="29"/>
      <c r="NWU586" s="29"/>
      <c r="NWV586" s="29"/>
      <c r="NWW586" s="29"/>
      <c r="NWX586" s="29"/>
      <c r="NWY586" s="29"/>
      <c r="NWZ586" s="29"/>
      <c r="NXA586" s="29"/>
      <c r="NXB586" s="29"/>
      <c r="NXC586" s="29"/>
      <c r="NXD586" s="29"/>
      <c r="NXE586" s="29"/>
      <c r="NXF586" s="29"/>
      <c r="NXG586" s="29"/>
      <c r="NXH586" s="29"/>
      <c r="NXI586" s="29"/>
      <c r="NXJ586" s="29"/>
      <c r="NXK586" s="29"/>
      <c r="NXL586" s="29"/>
      <c r="NXM586" s="29"/>
      <c r="NXN586" s="29"/>
      <c r="NXO586" s="29"/>
      <c r="NXP586" s="29"/>
      <c r="NXQ586" s="29"/>
      <c r="NXR586" s="29"/>
      <c r="NXS586" s="29"/>
      <c r="NXT586" s="29"/>
      <c r="NXU586" s="29"/>
      <c r="NXV586" s="29"/>
      <c r="NXW586" s="29"/>
      <c r="NXX586" s="29"/>
      <c r="NXY586" s="29"/>
      <c r="NXZ586" s="29"/>
      <c r="NYA586" s="29"/>
      <c r="NYB586" s="29"/>
      <c r="NYC586" s="29"/>
      <c r="NYD586" s="29"/>
      <c r="NYE586" s="29"/>
      <c r="NYF586" s="29"/>
      <c r="NYG586" s="29"/>
      <c r="NYH586" s="29"/>
      <c r="NYI586" s="29"/>
      <c r="NYJ586" s="29"/>
      <c r="NYK586" s="29"/>
      <c r="NYL586" s="29"/>
      <c r="NYM586" s="29"/>
      <c r="NYN586" s="29"/>
      <c r="NYO586" s="29"/>
      <c r="NYP586" s="29"/>
      <c r="NYQ586" s="29"/>
      <c r="NYR586" s="29"/>
      <c r="NYS586" s="29"/>
      <c r="NYT586" s="29"/>
      <c r="NYU586" s="29"/>
      <c r="NYV586" s="29"/>
      <c r="NYW586" s="29"/>
      <c r="NYX586" s="29"/>
      <c r="NYY586" s="29"/>
      <c r="NYZ586" s="29"/>
      <c r="NZA586" s="29"/>
      <c r="NZB586" s="29"/>
      <c r="NZC586" s="29"/>
      <c r="NZD586" s="29"/>
      <c r="NZE586" s="29"/>
      <c r="NZF586" s="29"/>
      <c r="NZG586" s="29"/>
      <c r="NZH586" s="29"/>
      <c r="NZI586" s="29"/>
      <c r="NZJ586" s="29"/>
      <c r="NZK586" s="29"/>
      <c r="NZL586" s="29"/>
      <c r="NZM586" s="29"/>
      <c r="NZN586" s="29"/>
      <c r="NZO586" s="29"/>
      <c r="NZP586" s="29"/>
      <c r="NZQ586" s="29"/>
      <c r="NZR586" s="29"/>
      <c r="NZS586" s="29"/>
      <c r="NZT586" s="29"/>
      <c r="NZU586" s="29"/>
      <c r="NZV586" s="29"/>
      <c r="NZW586" s="29"/>
      <c r="NZX586" s="29"/>
      <c r="NZY586" s="29"/>
      <c r="NZZ586" s="29"/>
      <c r="OAA586" s="29"/>
      <c r="OAB586" s="29"/>
      <c r="OAC586" s="29"/>
      <c r="OAD586" s="29"/>
      <c r="OAE586" s="29"/>
      <c r="OAF586" s="29"/>
      <c r="OAG586" s="29"/>
      <c r="OAH586" s="29"/>
      <c r="OAI586" s="29"/>
      <c r="OAJ586" s="29"/>
      <c r="OAK586" s="29"/>
      <c r="OAL586" s="29"/>
      <c r="OAM586" s="29"/>
      <c r="OAN586" s="29"/>
      <c r="OAO586" s="29"/>
      <c r="OAP586" s="29"/>
      <c r="OAQ586" s="29"/>
      <c r="OAR586" s="29"/>
      <c r="OAS586" s="29"/>
      <c r="OAT586" s="29"/>
      <c r="OAU586" s="29"/>
      <c r="OAV586" s="29"/>
      <c r="OAW586" s="29"/>
      <c r="OAX586" s="29"/>
      <c r="OAY586" s="29"/>
      <c r="OAZ586" s="29"/>
      <c r="OBA586" s="29"/>
      <c r="OBB586" s="29"/>
      <c r="OBC586" s="29"/>
      <c r="OBD586" s="29"/>
      <c r="OBE586" s="29"/>
      <c r="OBF586" s="29"/>
      <c r="OBG586" s="29"/>
      <c r="OBH586" s="29"/>
      <c r="OBI586" s="29"/>
      <c r="OBJ586" s="29"/>
      <c r="OBK586" s="29"/>
      <c r="OBL586" s="29"/>
      <c r="OBM586" s="29"/>
      <c r="OBN586" s="29"/>
      <c r="OBO586" s="29"/>
      <c r="OBP586" s="29"/>
      <c r="OBQ586" s="29"/>
      <c r="OBR586" s="29"/>
      <c r="OBS586" s="29"/>
      <c r="OBT586" s="29"/>
      <c r="OBU586" s="29"/>
      <c r="OBV586" s="29"/>
      <c r="OBW586" s="29"/>
      <c r="OBX586" s="29"/>
      <c r="OBY586" s="29"/>
      <c r="OBZ586" s="29"/>
      <c r="OCA586" s="29"/>
      <c r="OCB586" s="29"/>
      <c r="OCC586" s="29"/>
      <c r="OCD586" s="29"/>
      <c r="OCE586" s="29"/>
      <c r="OCF586" s="29"/>
      <c r="OCG586" s="29"/>
      <c r="OCH586" s="29"/>
      <c r="OCI586" s="29"/>
      <c r="OCJ586" s="29"/>
      <c r="OCK586" s="29"/>
      <c r="OCL586" s="29"/>
      <c r="OCM586" s="29"/>
      <c r="OCN586" s="29"/>
      <c r="OCO586" s="29"/>
      <c r="OCP586" s="29"/>
      <c r="OCQ586" s="29"/>
      <c r="OCR586" s="29"/>
      <c r="OCS586" s="29"/>
      <c r="OCT586" s="29"/>
      <c r="OCU586" s="29"/>
      <c r="OCV586" s="29"/>
      <c r="OCW586" s="29"/>
      <c r="OCX586" s="29"/>
      <c r="OCY586" s="29"/>
      <c r="OCZ586" s="29"/>
      <c r="ODA586" s="29"/>
      <c r="ODB586" s="29"/>
      <c r="ODC586" s="29"/>
      <c r="ODD586" s="29"/>
      <c r="ODE586" s="29"/>
      <c r="ODF586" s="29"/>
      <c r="ODG586" s="29"/>
      <c r="ODH586" s="29"/>
      <c r="ODI586" s="29"/>
      <c r="ODJ586" s="29"/>
      <c r="ODK586" s="29"/>
      <c r="ODL586" s="29"/>
      <c r="ODM586" s="29"/>
      <c r="ODN586" s="29"/>
      <c r="ODO586" s="29"/>
      <c r="ODP586" s="29"/>
      <c r="ODQ586" s="29"/>
      <c r="ODR586" s="29"/>
      <c r="ODS586" s="29"/>
      <c r="ODT586" s="29"/>
      <c r="ODU586" s="29"/>
      <c r="ODV586" s="29"/>
      <c r="ODW586" s="29"/>
      <c r="ODX586" s="29"/>
      <c r="ODY586" s="29"/>
      <c r="ODZ586" s="29"/>
      <c r="OEA586" s="29"/>
      <c r="OEB586" s="29"/>
      <c r="OEC586" s="29"/>
      <c r="OED586" s="29"/>
      <c r="OEE586" s="29"/>
      <c r="OEF586" s="29"/>
      <c r="OEG586" s="29"/>
      <c r="OEH586" s="29"/>
      <c r="OEI586" s="29"/>
      <c r="OEJ586" s="29"/>
      <c r="OEK586" s="29"/>
      <c r="OEL586" s="29"/>
      <c r="OEM586" s="29"/>
      <c r="OEN586" s="29"/>
      <c r="OEO586" s="29"/>
      <c r="OEP586" s="29"/>
      <c r="OEQ586" s="29"/>
      <c r="OER586" s="29"/>
      <c r="OES586" s="29"/>
      <c r="OET586" s="29"/>
      <c r="OEU586" s="29"/>
      <c r="OEV586" s="29"/>
      <c r="OEW586" s="29"/>
      <c r="OEX586" s="29"/>
      <c r="OEY586" s="29"/>
      <c r="OEZ586" s="29"/>
      <c r="OFA586" s="29"/>
      <c r="OFB586" s="29"/>
      <c r="OFC586" s="29"/>
      <c r="OFD586" s="29"/>
      <c r="OFE586" s="29"/>
      <c r="OFF586" s="29"/>
      <c r="OFG586" s="29"/>
      <c r="OFH586" s="29"/>
      <c r="OFI586" s="29"/>
      <c r="OFJ586" s="29"/>
      <c r="OFK586" s="29"/>
      <c r="OFL586" s="29"/>
      <c r="OFM586" s="29"/>
      <c r="OFN586" s="29"/>
      <c r="OFO586" s="29"/>
      <c r="OFP586" s="29"/>
      <c r="OFQ586" s="29"/>
      <c r="OFR586" s="29"/>
      <c r="OFS586" s="29"/>
      <c r="OFT586" s="29"/>
      <c r="OFU586" s="29"/>
      <c r="OFV586" s="29"/>
      <c r="OFW586" s="29"/>
      <c r="OFX586" s="29"/>
      <c r="OFY586" s="29"/>
      <c r="OFZ586" s="29"/>
      <c r="OGA586" s="29"/>
      <c r="OGB586" s="29"/>
      <c r="OGC586" s="29"/>
      <c r="OGD586" s="29"/>
      <c r="OGE586" s="29"/>
      <c r="OGF586" s="29"/>
      <c r="OGG586" s="29"/>
      <c r="OGH586" s="29"/>
      <c r="OGI586" s="29"/>
      <c r="OGJ586" s="29"/>
      <c r="OGK586" s="29"/>
      <c r="OGL586" s="29"/>
      <c r="OGM586" s="29"/>
      <c r="OGN586" s="29"/>
      <c r="OGO586" s="29"/>
      <c r="OGP586" s="29"/>
      <c r="OGQ586" s="29"/>
      <c r="OGR586" s="29"/>
      <c r="OGS586" s="29"/>
      <c r="OGT586" s="29"/>
      <c r="OGU586" s="29"/>
      <c r="OGV586" s="29"/>
      <c r="OGW586" s="29"/>
      <c r="OGX586" s="29"/>
      <c r="OGY586" s="29"/>
      <c r="OGZ586" s="29"/>
      <c r="OHA586" s="29"/>
      <c r="OHB586" s="29"/>
      <c r="OHC586" s="29"/>
      <c r="OHD586" s="29"/>
      <c r="OHE586" s="29"/>
      <c r="OHF586" s="29"/>
      <c r="OHG586" s="29"/>
      <c r="OHH586" s="29"/>
      <c r="OHI586" s="29"/>
      <c r="OHJ586" s="29"/>
      <c r="OHK586" s="29"/>
      <c r="OHL586" s="29"/>
      <c r="OHM586" s="29"/>
      <c r="OHN586" s="29"/>
      <c r="OHO586" s="29"/>
      <c r="OHP586" s="29"/>
      <c r="OHQ586" s="29"/>
      <c r="OHR586" s="29"/>
      <c r="OHS586" s="29"/>
      <c r="OHT586" s="29"/>
      <c r="OHU586" s="29"/>
      <c r="OHV586" s="29"/>
      <c r="OHW586" s="29"/>
      <c r="OHX586" s="29"/>
      <c r="OHY586" s="29"/>
      <c r="OHZ586" s="29"/>
      <c r="OIA586" s="29"/>
      <c r="OIB586" s="29"/>
      <c r="OIC586" s="29"/>
      <c r="OID586" s="29"/>
      <c r="OIE586" s="29"/>
      <c r="OIF586" s="29"/>
      <c r="OIG586" s="29"/>
      <c r="OIH586" s="29"/>
      <c r="OII586" s="29"/>
      <c r="OIJ586" s="29"/>
      <c r="OIK586" s="29"/>
      <c r="OIL586" s="29"/>
      <c r="OIM586" s="29"/>
      <c r="OIN586" s="29"/>
      <c r="OIO586" s="29"/>
      <c r="OIP586" s="29"/>
      <c r="OIQ586" s="29"/>
      <c r="OIR586" s="29"/>
      <c r="OIS586" s="29"/>
      <c r="OIT586" s="29"/>
      <c r="OIU586" s="29"/>
      <c r="OIV586" s="29"/>
      <c r="OIW586" s="29"/>
      <c r="OIX586" s="29"/>
      <c r="OIY586" s="29"/>
      <c r="OIZ586" s="29"/>
      <c r="OJA586" s="29"/>
      <c r="OJB586" s="29"/>
      <c r="OJC586" s="29"/>
      <c r="OJD586" s="29"/>
      <c r="OJE586" s="29"/>
      <c r="OJF586" s="29"/>
      <c r="OJG586" s="29"/>
      <c r="OJH586" s="29"/>
      <c r="OJI586" s="29"/>
      <c r="OJJ586" s="29"/>
      <c r="OJK586" s="29"/>
      <c r="OJL586" s="29"/>
      <c r="OJM586" s="29"/>
      <c r="OJN586" s="29"/>
      <c r="OJO586" s="29"/>
      <c r="OJP586" s="29"/>
      <c r="OJQ586" s="29"/>
      <c r="OJR586" s="29"/>
      <c r="OJS586" s="29"/>
      <c r="OJT586" s="29"/>
      <c r="OJU586" s="29"/>
      <c r="OJV586" s="29"/>
      <c r="OJW586" s="29"/>
      <c r="OJX586" s="29"/>
      <c r="OJY586" s="29"/>
      <c r="OJZ586" s="29"/>
      <c r="OKA586" s="29"/>
      <c r="OKB586" s="29"/>
      <c r="OKC586" s="29"/>
      <c r="OKD586" s="29"/>
      <c r="OKE586" s="29"/>
      <c r="OKF586" s="29"/>
      <c r="OKG586" s="29"/>
      <c r="OKH586" s="29"/>
      <c r="OKI586" s="29"/>
      <c r="OKJ586" s="29"/>
      <c r="OKK586" s="29"/>
      <c r="OKL586" s="29"/>
      <c r="OKM586" s="29"/>
      <c r="OKN586" s="29"/>
      <c r="OKO586" s="29"/>
      <c r="OKP586" s="29"/>
      <c r="OKQ586" s="29"/>
      <c r="OKR586" s="29"/>
      <c r="OKS586" s="29"/>
      <c r="OKT586" s="29"/>
      <c r="OKU586" s="29"/>
      <c r="OKV586" s="29"/>
      <c r="OKW586" s="29"/>
      <c r="OKX586" s="29"/>
      <c r="OKY586" s="29"/>
      <c r="OKZ586" s="29"/>
      <c r="OLA586" s="29"/>
      <c r="OLB586" s="29"/>
      <c r="OLC586" s="29"/>
      <c r="OLD586" s="29"/>
      <c r="OLE586" s="29"/>
      <c r="OLF586" s="29"/>
      <c r="OLG586" s="29"/>
      <c r="OLH586" s="29"/>
      <c r="OLI586" s="29"/>
      <c r="OLJ586" s="29"/>
      <c r="OLK586" s="29"/>
      <c r="OLL586" s="29"/>
      <c r="OLM586" s="29"/>
      <c r="OLN586" s="29"/>
      <c r="OLO586" s="29"/>
      <c r="OLP586" s="29"/>
      <c r="OLQ586" s="29"/>
      <c r="OLR586" s="29"/>
      <c r="OLS586" s="29"/>
      <c r="OLT586" s="29"/>
      <c r="OLU586" s="29"/>
      <c r="OLV586" s="29"/>
      <c r="OLW586" s="29"/>
      <c r="OLX586" s="29"/>
      <c r="OLY586" s="29"/>
      <c r="OLZ586" s="29"/>
      <c r="OMA586" s="29"/>
      <c r="OMB586" s="29"/>
      <c r="OMC586" s="29"/>
      <c r="OMD586" s="29"/>
      <c r="OME586" s="29"/>
      <c r="OMF586" s="29"/>
      <c r="OMG586" s="29"/>
      <c r="OMH586" s="29"/>
      <c r="OMI586" s="29"/>
      <c r="OMJ586" s="29"/>
      <c r="OMK586" s="29"/>
      <c r="OML586" s="29"/>
      <c r="OMM586" s="29"/>
      <c r="OMN586" s="29"/>
      <c r="OMO586" s="29"/>
      <c r="OMP586" s="29"/>
      <c r="OMQ586" s="29"/>
      <c r="OMR586" s="29"/>
      <c r="OMS586" s="29"/>
      <c r="OMT586" s="29"/>
      <c r="OMU586" s="29"/>
      <c r="OMV586" s="29"/>
      <c r="OMW586" s="29"/>
      <c r="OMX586" s="29"/>
      <c r="OMY586" s="29"/>
      <c r="OMZ586" s="29"/>
      <c r="ONA586" s="29"/>
      <c r="ONB586" s="29"/>
      <c r="ONC586" s="29"/>
      <c r="OND586" s="29"/>
      <c r="ONE586" s="29"/>
      <c r="ONF586" s="29"/>
      <c r="ONG586" s="29"/>
      <c r="ONH586" s="29"/>
      <c r="ONI586" s="29"/>
      <c r="ONJ586" s="29"/>
      <c r="ONK586" s="29"/>
      <c r="ONL586" s="29"/>
      <c r="ONM586" s="29"/>
      <c r="ONN586" s="29"/>
      <c r="ONO586" s="29"/>
      <c r="ONP586" s="29"/>
      <c r="ONQ586" s="29"/>
      <c r="ONR586" s="29"/>
      <c r="ONS586" s="29"/>
      <c r="ONT586" s="29"/>
      <c r="ONU586" s="29"/>
      <c r="ONV586" s="29"/>
      <c r="ONW586" s="29"/>
      <c r="ONX586" s="29"/>
      <c r="ONY586" s="29"/>
      <c r="ONZ586" s="29"/>
      <c r="OOA586" s="29"/>
      <c r="OOB586" s="29"/>
      <c r="OOC586" s="29"/>
      <c r="OOD586" s="29"/>
      <c r="OOE586" s="29"/>
      <c r="OOF586" s="29"/>
      <c r="OOG586" s="29"/>
      <c r="OOH586" s="29"/>
      <c r="OOI586" s="29"/>
      <c r="OOJ586" s="29"/>
      <c r="OOK586" s="29"/>
      <c r="OOL586" s="29"/>
      <c r="OOM586" s="29"/>
      <c r="OON586" s="29"/>
      <c r="OOO586" s="29"/>
      <c r="OOP586" s="29"/>
      <c r="OOQ586" s="29"/>
      <c r="OOR586" s="29"/>
      <c r="OOS586" s="29"/>
      <c r="OOT586" s="29"/>
      <c r="OOU586" s="29"/>
      <c r="OOV586" s="29"/>
      <c r="OOW586" s="29"/>
      <c r="OOX586" s="29"/>
      <c r="OOY586" s="29"/>
      <c r="OOZ586" s="29"/>
      <c r="OPA586" s="29"/>
      <c r="OPB586" s="29"/>
      <c r="OPC586" s="29"/>
      <c r="OPD586" s="29"/>
      <c r="OPE586" s="29"/>
      <c r="OPF586" s="29"/>
      <c r="OPG586" s="29"/>
      <c r="OPH586" s="29"/>
      <c r="OPI586" s="29"/>
      <c r="OPJ586" s="29"/>
      <c r="OPK586" s="29"/>
      <c r="OPL586" s="29"/>
      <c r="OPM586" s="29"/>
      <c r="OPN586" s="29"/>
      <c r="OPO586" s="29"/>
      <c r="OPP586" s="29"/>
      <c r="OPQ586" s="29"/>
      <c r="OPR586" s="29"/>
      <c r="OPS586" s="29"/>
      <c r="OPT586" s="29"/>
      <c r="OPU586" s="29"/>
      <c r="OPV586" s="29"/>
      <c r="OPW586" s="29"/>
      <c r="OPX586" s="29"/>
      <c r="OPY586" s="29"/>
      <c r="OPZ586" s="29"/>
      <c r="OQA586" s="29"/>
      <c r="OQB586" s="29"/>
      <c r="OQC586" s="29"/>
      <c r="OQD586" s="29"/>
      <c r="OQE586" s="29"/>
      <c r="OQF586" s="29"/>
      <c r="OQG586" s="29"/>
      <c r="OQH586" s="29"/>
      <c r="OQI586" s="29"/>
      <c r="OQJ586" s="29"/>
      <c r="OQK586" s="29"/>
      <c r="OQL586" s="29"/>
      <c r="OQM586" s="29"/>
      <c r="OQN586" s="29"/>
      <c r="OQO586" s="29"/>
      <c r="OQP586" s="29"/>
      <c r="OQQ586" s="29"/>
      <c r="OQR586" s="29"/>
      <c r="OQS586" s="29"/>
      <c r="OQT586" s="29"/>
      <c r="OQU586" s="29"/>
      <c r="OQV586" s="29"/>
      <c r="OQW586" s="29"/>
      <c r="OQX586" s="29"/>
      <c r="OQY586" s="29"/>
      <c r="OQZ586" s="29"/>
      <c r="ORA586" s="29"/>
      <c r="ORB586" s="29"/>
      <c r="ORC586" s="29"/>
      <c r="ORD586" s="29"/>
      <c r="ORE586" s="29"/>
      <c r="ORF586" s="29"/>
      <c r="ORG586" s="29"/>
      <c r="ORH586" s="29"/>
      <c r="ORI586" s="29"/>
      <c r="ORJ586" s="29"/>
      <c r="ORK586" s="29"/>
      <c r="ORL586" s="29"/>
      <c r="ORM586" s="29"/>
      <c r="ORN586" s="29"/>
      <c r="ORO586" s="29"/>
      <c r="ORP586" s="29"/>
      <c r="ORQ586" s="29"/>
      <c r="ORR586" s="29"/>
      <c r="ORS586" s="29"/>
      <c r="ORT586" s="29"/>
      <c r="ORU586" s="29"/>
      <c r="ORV586" s="29"/>
      <c r="ORW586" s="29"/>
      <c r="ORX586" s="29"/>
      <c r="ORY586" s="29"/>
      <c r="ORZ586" s="29"/>
      <c r="OSA586" s="29"/>
      <c r="OSB586" s="29"/>
      <c r="OSC586" s="29"/>
      <c r="OSD586" s="29"/>
      <c r="OSE586" s="29"/>
      <c r="OSF586" s="29"/>
      <c r="OSG586" s="29"/>
      <c r="OSH586" s="29"/>
      <c r="OSI586" s="29"/>
      <c r="OSJ586" s="29"/>
      <c r="OSK586" s="29"/>
      <c r="OSL586" s="29"/>
      <c r="OSM586" s="29"/>
      <c r="OSN586" s="29"/>
      <c r="OSO586" s="29"/>
      <c r="OSP586" s="29"/>
      <c r="OSQ586" s="29"/>
      <c r="OSR586" s="29"/>
      <c r="OSS586" s="29"/>
      <c r="OST586" s="29"/>
      <c r="OSU586" s="29"/>
      <c r="OSV586" s="29"/>
      <c r="OSW586" s="29"/>
      <c r="OSX586" s="29"/>
      <c r="OSY586" s="29"/>
      <c r="OSZ586" s="29"/>
      <c r="OTA586" s="29"/>
      <c r="OTB586" s="29"/>
      <c r="OTC586" s="29"/>
      <c r="OTD586" s="29"/>
      <c r="OTE586" s="29"/>
      <c r="OTF586" s="29"/>
      <c r="OTG586" s="29"/>
      <c r="OTH586" s="29"/>
      <c r="OTI586" s="29"/>
      <c r="OTJ586" s="29"/>
      <c r="OTK586" s="29"/>
      <c r="OTL586" s="29"/>
      <c r="OTM586" s="29"/>
      <c r="OTN586" s="29"/>
      <c r="OTO586" s="29"/>
      <c r="OTP586" s="29"/>
      <c r="OTQ586" s="29"/>
      <c r="OTR586" s="29"/>
      <c r="OTS586" s="29"/>
      <c r="OTT586" s="29"/>
      <c r="OTU586" s="29"/>
      <c r="OTV586" s="29"/>
      <c r="OTW586" s="29"/>
      <c r="OTX586" s="29"/>
      <c r="OTY586" s="29"/>
      <c r="OTZ586" s="29"/>
      <c r="OUA586" s="29"/>
      <c r="OUB586" s="29"/>
      <c r="OUC586" s="29"/>
      <c r="OUD586" s="29"/>
      <c r="OUE586" s="29"/>
      <c r="OUF586" s="29"/>
      <c r="OUG586" s="29"/>
      <c r="OUH586" s="29"/>
      <c r="OUI586" s="29"/>
      <c r="OUJ586" s="29"/>
      <c r="OUK586" s="29"/>
      <c r="OUL586" s="29"/>
      <c r="OUM586" s="29"/>
      <c r="OUN586" s="29"/>
      <c r="OUO586" s="29"/>
      <c r="OUP586" s="29"/>
      <c r="OUQ586" s="29"/>
      <c r="OUR586" s="29"/>
      <c r="OUS586" s="29"/>
      <c r="OUT586" s="29"/>
      <c r="OUU586" s="29"/>
      <c r="OUV586" s="29"/>
      <c r="OUW586" s="29"/>
      <c r="OUX586" s="29"/>
      <c r="OUY586" s="29"/>
      <c r="OUZ586" s="29"/>
      <c r="OVA586" s="29"/>
      <c r="OVB586" s="29"/>
      <c r="OVC586" s="29"/>
      <c r="OVD586" s="29"/>
      <c r="OVE586" s="29"/>
      <c r="OVF586" s="29"/>
      <c r="OVG586" s="29"/>
      <c r="OVH586" s="29"/>
      <c r="OVI586" s="29"/>
      <c r="OVJ586" s="29"/>
      <c r="OVK586" s="29"/>
      <c r="OVL586" s="29"/>
      <c r="OVM586" s="29"/>
      <c r="OVN586" s="29"/>
      <c r="OVO586" s="29"/>
      <c r="OVP586" s="29"/>
      <c r="OVQ586" s="29"/>
      <c r="OVR586" s="29"/>
      <c r="OVS586" s="29"/>
      <c r="OVT586" s="29"/>
      <c r="OVU586" s="29"/>
      <c r="OVV586" s="29"/>
      <c r="OVW586" s="29"/>
      <c r="OVX586" s="29"/>
      <c r="OVY586" s="29"/>
      <c r="OVZ586" s="29"/>
      <c r="OWA586" s="29"/>
      <c r="OWB586" s="29"/>
      <c r="OWC586" s="29"/>
      <c r="OWD586" s="29"/>
      <c r="OWE586" s="29"/>
      <c r="OWF586" s="29"/>
      <c r="OWG586" s="29"/>
      <c r="OWH586" s="29"/>
      <c r="OWI586" s="29"/>
      <c r="OWJ586" s="29"/>
      <c r="OWK586" s="29"/>
      <c r="OWL586" s="29"/>
      <c r="OWM586" s="29"/>
      <c r="OWN586" s="29"/>
      <c r="OWO586" s="29"/>
      <c r="OWP586" s="29"/>
      <c r="OWQ586" s="29"/>
      <c r="OWR586" s="29"/>
      <c r="OWS586" s="29"/>
      <c r="OWT586" s="29"/>
      <c r="OWU586" s="29"/>
      <c r="OWV586" s="29"/>
      <c r="OWW586" s="29"/>
      <c r="OWX586" s="29"/>
      <c r="OWY586" s="29"/>
      <c r="OWZ586" s="29"/>
      <c r="OXA586" s="29"/>
      <c r="OXB586" s="29"/>
      <c r="OXC586" s="29"/>
      <c r="OXD586" s="29"/>
      <c r="OXE586" s="29"/>
      <c r="OXF586" s="29"/>
      <c r="OXG586" s="29"/>
      <c r="OXH586" s="29"/>
      <c r="OXI586" s="29"/>
      <c r="OXJ586" s="29"/>
      <c r="OXK586" s="29"/>
      <c r="OXL586" s="29"/>
      <c r="OXM586" s="29"/>
      <c r="OXN586" s="29"/>
      <c r="OXO586" s="29"/>
      <c r="OXP586" s="29"/>
      <c r="OXQ586" s="29"/>
      <c r="OXR586" s="29"/>
      <c r="OXS586" s="29"/>
      <c r="OXT586" s="29"/>
      <c r="OXU586" s="29"/>
      <c r="OXV586" s="29"/>
      <c r="OXW586" s="29"/>
      <c r="OXX586" s="29"/>
      <c r="OXY586" s="29"/>
      <c r="OXZ586" s="29"/>
      <c r="OYA586" s="29"/>
      <c r="OYB586" s="29"/>
      <c r="OYC586" s="29"/>
      <c r="OYD586" s="29"/>
      <c r="OYE586" s="29"/>
      <c r="OYF586" s="29"/>
      <c r="OYG586" s="29"/>
      <c r="OYH586" s="29"/>
      <c r="OYI586" s="29"/>
      <c r="OYJ586" s="29"/>
      <c r="OYK586" s="29"/>
      <c r="OYL586" s="29"/>
      <c r="OYM586" s="29"/>
      <c r="OYN586" s="29"/>
      <c r="OYO586" s="29"/>
      <c r="OYP586" s="29"/>
      <c r="OYQ586" s="29"/>
      <c r="OYR586" s="29"/>
      <c r="OYS586" s="29"/>
      <c r="OYT586" s="29"/>
      <c r="OYU586" s="29"/>
      <c r="OYV586" s="29"/>
      <c r="OYW586" s="29"/>
      <c r="OYX586" s="29"/>
      <c r="OYY586" s="29"/>
      <c r="OYZ586" s="29"/>
      <c r="OZA586" s="29"/>
      <c r="OZB586" s="29"/>
      <c r="OZC586" s="29"/>
      <c r="OZD586" s="29"/>
      <c r="OZE586" s="29"/>
      <c r="OZF586" s="29"/>
      <c r="OZG586" s="29"/>
      <c r="OZH586" s="29"/>
      <c r="OZI586" s="29"/>
      <c r="OZJ586" s="29"/>
      <c r="OZK586" s="29"/>
      <c r="OZL586" s="29"/>
      <c r="OZM586" s="29"/>
      <c r="OZN586" s="29"/>
      <c r="OZO586" s="29"/>
      <c r="OZP586" s="29"/>
      <c r="OZQ586" s="29"/>
      <c r="OZR586" s="29"/>
      <c r="OZS586" s="29"/>
      <c r="OZT586" s="29"/>
      <c r="OZU586" s="29"/>
      <c r="OZV586" s="29"/>
      <c r="OZW586" s="29"/>
      <c r="OZX586" s="29"/>
      <c r="OZY586" s="29"/>
      <c r="OZZ586" s="29"/>
      <c r="PAA586" s="29"/>
      <c r="PAB586" s="29"/>
      <c r="PAC586" s="29"/>
      <c r="PAD586" s="29"/>
      <c r="PAE586" s="29"/>
      <c r="PAF586" s="29"/>
      <c r="PAG586" s="29"/>
      <c r="PAH586" s="29"/>
      <c r="PAI586" s="29"/>
      <c r="PAJ586" s="29"/>
      <c r="PAK586" s="29"/>
      <c r="PAL586" s="29"/>
      <c r="PAM586" s="29"/>
      <c r="PAN586" s="29"/>
      <c r="PAO586" s="29"/>
      <c r="PAP586" s="29"/>
      <c r="PAQ586" s="29"/>
      <c r="PAR586" s="29"/>
      <c r="PAS586" s="29"/>
      <c r="PAT586" s="29"/>
      <c r="PAU586" s="29"/>
      <c r="PAV586" s="29"/>
      <c r="PAW586" s="29"/>
      <c r="PAX586" s="29"/>
      <c r="PAY586" s="29"/>
      <c r="PAZ586" s="29"/>
      <c r="PBA586" s="29"/>
      <c r="PBB586" s="29"/>
      <c r="PBC586" s="29"/>
      <c r="PBD586" s="29"/>
      <c r="PBE586" s="29"/>
      <c r="PBF586" s="29"/>
      <c r="PBG586" s="29"/>
      <c r="PBH586" s="29"/>
      <c r="PBI586" s="29"/>
      <c r="PBJ586" s="29"/>
      <c r="PBK586" s="29"/>
      <c r="PBL586" s="29"/>
      <c r="PBM586" s="29"/>
      <c r="PBN586" s="29"/>
      <c r="PBO586" s="29"/>
      <c r="PBP586" s="29"/>
      <c r="PBQ586" s="29"/>
      <c r="PBR586" s="29"/>
      <c r="PBS586" s="29"/>
      <c r="PBT586" s="29"/>
      <c r="PBU586" s="29"/>
      <c r="PBV586" s="29"/>
      <c r="PBW586" s="29"/>
      <c r="PBX586" s="29"/>
      <c r="PBY586" s="29"/>
      <c r="PBZ586" s="29"/>
      <c r="PCA586" s="29"/>
      <c r="PCB586" s="29"/>
      <c r="PCC586" s="29"/>
      <c r="PCD586" s="29"/>
      <c r="PCE586" s="29"/>
      <c r="PCF586" s="29"/>
      <c r="PCG586" s="29"/>
      <c r="PCH586" s="29"/>
      <c r="PCI586" s="29"/>
      <c r="PCJ586" s="29"/>
      <c r="PCK586" s="29"/>
      <c r="PCL586" s="29"/>
      <c r="PCM586" s="29"/>
      <c r="PCN586" s="29"/>
      <c r="PCO586" s="29"/>
      <c r="PCP586" s="29"/>
      <c r="PCQ586" s="29"/>
      <c r="PCR586" s="29"/>
      <c r="PCS586" s="29"/>
      <c r="PCT586" s="29"/>
      <c r="PCU586" s="29"/>
      <c r="PCV586" s="29"/>
      <c r="PCW586" s="29"/>
      <c r="PCX586" s="29"/>
      <c r="PCY586" s="29"/>
      <c r="PCZ586" s="29"/>
      <c r="PDA586" s="29"/>
      <c r="PDB586" s="29"/>
      <c r="PDC586" s="29"/>
      <c r="PDD586" s="29"/>
      <c r="PDE586" s="29"/>
      <c r="PDF586" s="29"/>
      <c r="PDG586" s="29"/>
      <c r="PDH586" s="29"/>
      <c r="PDI586" s="29"/>
      <c r="PDJ586" s="29"/>
      <c r="PDK586" s="29"/>
      <c r="PDL586" s="29"/>
      <c r="PDM586" s="29"/>
      <c r="PDN586" s="29"/>
      <c r="PDO586" s="29"/>
      <c r="PDP586" s="29"/>
      <c r="PDQ586" s="29"/>
      <c r="PDR586" s="29"/>
      <c r="PDS586" s="29"/>
      <c r="PDT586" s="29"/>
      <c r="PDU586" s="29"/>
      <c r="PDV586" s="29"/>
      <c r="PDW586" s="29"/>
      <c r="PDX586" s="29"/>
      <c r="PDY586" s="29"/>
      <c r="PDZ586" s="29"/>
      <c r="PEA586" s="29"/>
      <c r="PEB586" s="29"/>
      <c r="PEC586" s="29"/>
      <c r="PED586" s="29"/>
      <c r="PEE586" s="29"/>
      <c r="PEF586" s="29"/>
      <c r="PEG586" s="29"/>
      <c r="PEH586" s="29"/>
      <c r="PEI586" s="29"/>
      <c r="PEJ586" s="29"/>
      <c r="PEK586" s="29"/>
      <c r="PEL586" s="29"/>
      <c r="PEM586" s="29"/>
      <c r="PEN586" s="29"/>
      <c r="PEO586" s="29"/>
      <c r="PEP586" s="29"/>
      <c r="PEQ586" s="29"/>
      <c r="PER586" s="29"/>
      <c r="PES586" s="29"/>
      <c r="PET586" s="29"/>
      <c r="PEU586" s="29"/>
      <c r="PEV586" s="29"/>
      <c r="PEW586" s="29"/>
      <c r="PEX586" s="29"/>
      <c r="PEY586" s="29"/>
      <c r="PEZ586" s="29"/>
      <c r="PFA586" s="29"/>
      <c r="PFB586" s="29"/>
      <c r="PFC586" s="29"/>
      <c r="PFD586" s="29"/>
      <c r="PFE586" s="29"/>
      <c r="PFF586" s="29"/>
      <c r="PFG586" s="29"/>
      <c r="PFH586" s="29"/>
      <c r="PFI586" s="29"/>
      <c r="PFJ586" s="29"/>
      <c r="PFK586" s="29"/>
      <c r="PFL586" s="29"/>
      <c r="PFM586" s="29"/>
      <c r="PFN586" s="29"/>
      <c r="PFO586" s="29"/>
      <c r="PFP586" s="29"/>
      <c r="PFQ586" s="29"/>
      <c r="PFR586" s="29"/>
      <c r="PFS586" s="29"/>
      <c r="PFT586" s="29"/>
      <c r="PFU586" s="29"/>
      <c r="PFV586" s="29"/>
      <c r="PFW586" s="29"/>
      <c r="PFX586" s="29"/>
      <c r="PFY586" s="29"/>
      <c r="PFZ586" s="29"/>
      <c r="PGA586" s="29"/>
      <c r="PGB586" s="29"/>
      <c r="PGC586" s="29"/>
      <c r="PGD586" s="29"/>
      <c r="PGE586" s="29"/>
      <c r="PGF586" s="29"/>
      <c r="PGG586" s="29"/>
      <c r="PGH586" s="29"/>
      <c r="PGI586" s="29"/>
      <c r="PGJ586" s="29"/>
      <c r="PGK586" s="29"/>
      <c r="PGL586" s="29"/>
      <c r="PGM586" s="29"/>
      <c r="PGN586" s="29"/>
      <c r="PGO586" s="29"/>
      <c r="PGP586" s="29"/>
      <c r="PGQ586" s="29"/>
      <c r="PGR586" s="29"/>
      <c r="PGS586" s="29"/>
      <c r="PGT586" s="29"/>
      <c r="PGU586" s="29"/>
      <c r="PGV586" s="29"/>
      <c r="PGW586" s="29"/>
      <c r="PGX586" s="29"/>
      <c r="PGY586" s="29"/>
      <c r="PGZ586" s="29"/>
      <c r="PHA586" s="29"/>
      <c r="PHB586" s="29"/>
      <c r="PHC586" s="29"/>
      <c r="PHD586" s="29"/>
      <c r="PHE586" s="29"/>
      <c r="PHF586" s="29"/>
      <c r="PHG586" s="29"/>
      <c r="PHH586" s="29"/>
      <c r="PHI586" s="29"/>
      <c r="PHJ586" s="29"/>
      <c r="PHK586" s="29"/>
      <c r="PHL586" s="29"/>
      <c r="PHM586" s="29"/>
      <c r="PHN586" s="29"/>
      <c r="PHO586" s="29"/>
      <c r="PHP586" s="29"/>
      <c r="PHQ586" s="29"/>
      <c r="PHR586" s="29"/>
      <c r="PHS586" s="29"/>
      <c r="PHT586" s="29"/>
      <c r="PHU586" s="29"/>
      <c r="PHV586" s="29"/>
      <c r="PHW586" s="29"/>
      <c r="PHX586" s="29"/>
      <c r="PHY586" s="29"/>
      <c r="PHZ586" s="29"/>
      <c r="PIA586" s="29"/>
      <c r="PIB586" s="29"/>
      <c r="PIC586" s="29"/>
      <c r="PID586" s="29"/>
      <c r="PIE586" s="29"/>
      <c r="PIF586" s="29"/>
      <c r="PIG586" s="29"/>
      <c r="PIH586" s="29"/>
      <c r="PII586" s="29"/>
      <c r="PIJ586" s="29"/>
      <c r="PIK586" s="29"/>
      <c r="PIL586" s="29"/>
      <c r="PIM586" s="29"/>
      <c r="PIN586" s="29"/>
      <c r="PIO586" s="29"/>
      <c r="PIP586" s="29"/>
      <c r="PIQ586" s="29"/>
      <c r="PIR586" s="29"/>
      <c r="PIS586" s="29"/>
      <c r="PIT586" s="29"/>
      <c r="PIU586" s="29"/>
      <c r="PIV586" s="29"/>
      <c r="PIW586" s="29"/>
      <c r="PIX586" s="29"/>
      <c r="PIY586" s="29"/>
      <c r="PIZ586" s="29"/>
      <c r="PJA586" s="29"/>
      <c r="PJB586" s="29"/>
      <c r="PJC586" s="29"/>
      <c r="PJD586" s="29"/>
      <c r="PJE586" s="29"/>
      <c r="PJF586" s="29"/>
      <c r="PJG586" s="29"/>
      <c r="PJH586" s="29"/>
      <c r="PJI586" s="29"/>
      <c r="PJJ586" s="29"/>
      <c r="PJK586" s="29"/>
      <c r="PJL586" s="29"/>
      <c r="PJM586" s="29"/>
      <c r="PJN586" s="29"/>
      <c r="PJO586" s="29"/>
      <c r="PJP586" s="29"/>
      <c r="PJQ586" s="29"/>
      <c r="PJR586" s="29"/>
      <c r="PJS586" s="29"/>
      <c r="PJT586" s="29"/>
      <c r="PJU586" s="29"/>
      <c r="PJV586" s="29"/>
      <c r="PJW586" s="29"/>
      <c r="PJX586" s="29"/>
      <c r="PJY586" s="29"/>
      <c r="PJZ586" s="29"/>
      <c r="PKA586" s="29"/>
      <c r="PKB586" s="29"/>
      <c r="PKC586" s="29"/>
      <c r="PKD586" s="29"/>
      <c r="PKE586" s="29"/>
      <c r="PKF586" s="29"/>
      <c r="PKG586" s="29"/>
      <c r="PKH586" s="29"/>
      <c r="PKI586" s="29"/>
      <c r="PKJ586" s="29"/>
      <c r="PKK586" s="29"/>
      <c r="PKL586" s="29"/>
      <c r="PKM586" s="29"/>
      <c r="PKN586" s="29"/>
      <c r="PKO586" s="29"/>
      <c r="PKP586" s="29"/>
      <c r="PKQ586" s="29"/>
      <c r="PKR586" s="29"/>
      <c r="PKS586" s="29"/>
      <c r="PKT586" s="29"/>
      <c r="PKU586" s="29"/>
      <c r="PKV586" s="29"/>
      <c r="PKW586" s="29"/>
      <c r="PKX586" s="29"/>
      <c r="PKY586" s="29"/>
      <c r="PKZ586" s="29"/>
      <c r="PLA586" s="29"/>
      <c r="PLB586" s="29"/>
      <c r="PLC586" s="29"/>
      <c r="PLD586" s="29"/>
      <c r="PLE586" s="29"/>
      <c r="PLF586" s="29"/>
      <c r="PLG586" s="29"/>
      <c r="PLH586" s="29"/>
      <c r="PLI586" s="29"/>
      <c r="PLJ586" s="29"/>
      <c r="PLK586" s="29"/>
      <c r="PLL586" s="29"/>
      <c r="PLM586" s="29"/>
      <c r="PLN586" s="29"/>
      <c r="PLO586" s="29"/>
      <c r="PLP586" s="29"/>
      <c r="PLQ586" s="29"/>
      <c r="PLR586" s="29"/>
      <c r="PLS586" s="29"/>
      <c r="PLT586" s="29"/>
      <c r="PLU586" s="29"/>
      <c r="PLV586" s="29"/>
      <c r="PLW586" s="29"/>
      <c r="PLX586" s="29"/>
      <c r="PLY586" s="29"/>
      <c r="PLZ586" s="29"/>
      <c r="PMA586" s="29"/>
      <c r="PMB586" s="29"/>
      <c r="PMC586" s="29"/>
      <c r="PMD586" s="29"/>
      <c r="PME586" s="29"/>
      <c r="PMF586" s="29"/>
      <c r="PMG586" s="29"/>
      <c r="PMH586" s="29"/>
      <c r="PMI586" s="29"/>
      <c r="PMJ586" s="29"/>
      <c r="PMK586" s="29"/>
      <c r="PML586" s="29"/>
      <c r="PMM586" s="29"/>
      <c r="PMN586" s="29"/>
      <c r="PMO586" s="29"/>
      <c r="PMP586" s="29"/>
      <c r="PMQ586" s="29"/>
      <c r="PMR586" s="29"/>
      <c r="PMS586" s="29"/>
      <c r="PMT586" s="29"/>
      <c r="PMU586" s="29"/>
      <c r="PMV586" s="29"/>
      <c r="PMW586" s="29"/>
      <c r="PMX586" s="29"/>
      <c r="PMY586" s="29"/>
      <c r="PMZ586" s="29"/>
      <c r="PNA586" s="29"/>
      <c r="PNB586" s="29"/>
      <c r="PNC586" s="29"/>
      <c r="PND586" s="29"/>
      <c r="PNE586" s="29"/>
      <c r="PNF586" s="29"/>
      <c r="PNG586" s="29"/>
      <c r="PNH586" s="29"/>
      <c r="PNI586" s="29"/>
      <c r="PNJ586" s="29"/>
      <c r="PNK586" s="29"/>
      <c r="PNL586" s="29"/>
      <c r="PNM586" s="29"/>
      <c r="PNN586" s="29"/>
      <c r="PNO586" s="29"/>
      <c r="PNP586" s="29"/>
      <c r="PNQ586" s="29"/>
      <c r="PNR586" s="29"/>
      <c r="PNS586" s="29"/>
      <c r="PNT586" s="29"/>
      <c r="PNU586" s="29"/>
      <c r="PNV586" s="29"/>
      <c r="PNW586" s="29"/>
      <c r="PNX586" s="29"/>
      <c r="PNY586" s="29"/>
      <c r="PNZ586" s="29"/>
      <c r="POA586" s="29"/>
      <c r="POB586" s="29"/>
      <c r="POC586" s="29"/>
      <c r="POD586" s="29"/>
      <c r="POE586" s="29"/>
      <c r="POF586" s="29"/>
      <c r="POG586" s="29"/>
      <c r="POH586" s="29"/>
      <c r="POI586" s="29"/>
      <c r="POJ586" s="29"/>
      <c r="POK586" s="29"/>
      <c r="POL586" s="29"/>
      <c r="POM586" s="29"/>
      <c r="PON586" s="29"/>
      <c r="POO586" s="29"/>
      <c r="POP586" s="29"/>
      <c r="POQ586" s="29"/>
      <c r="POR586" s="29"/>
      <c r="POS586" s="29"/>
      <c r="POT586" s="29"/>
      <c r="POU586" s="29"/>
      <c r="POV586" s="29"/>
      <c r="POW586" s="29"/>
      <c r="POX586" s="29"/>
      <c r="POY586" s="29"/>
      <c r="POZ586" s="29"/>
      <c r="PPA586" s="29"/>
      <c r="PPB586" s="29"/>
      <c r="PPC586" s="29"/>
      <c r="PPD586" s="29"/>
      <c r="PPE586" s="29"/>
      <c r="PPF586" s="29"/>
      <c r="PPG586" s="29"/>
      <c r="PPH586" s="29"/>
      <c r="PPI586" s="29"/>
      <c r="PPJ586" s="29"/>
      <c r="PPK586" s="29"/>
      <c r="PPL586" s="29"/>
      <c r="PPM586" s="29"/>
      <c r="PPN586" s="29"/>
      <c r="PPO586" s="29"/>
      <c r="PPP586" s="29"/>
      <c r="PPQ586" s="29"/>
      <c r="PPR586" s="29"/>
      <c r="PPS586" s="29"/>
      <c r="PPT586" s="29"/>
      <c r="PPU586" s="29"/>
      <c r="PPV586" s="29"/>
      <c r="PPW586" s="29"/>
      <c r="PPX586" s="29"/>
      <c r="PPY586" s="29"/>
      <c r="PPZ586" s="29"/>
      <c r="PQA586" s="29"/>
      <c r="PQB586" s="29"/>
      <c r="PQC586" s="29"/>
      <c r="PQD586" s="29"/>
      <c r="PQE586" s="29"/>
      <c r="PQF586" s="29"/>
      <c r="PQG586" s="29"/>
      <c r="PQH586" s="29"/>
      <c r="PQI586" s="29"/>
      <c r="PQJ586" s="29"/>
      <c r="PQK586" s="29"/>
      <c r="PQL586" s="29"/>
      <c r="PQM586" s="29"/>
      <c r="PQN586" s="29"/>
      <c r="PQO586" s="29"/>
      <c r="PQP586" s="29"/>
      <c r="PQQ586" s="29"/>
      <c r="PQR586" s="29"/>
      <c r="PQS586" s="29"/>
      <c r="PQT586" s="29"/>
      <c r="PQU586" s="29"/>
      <c r="PQV586" s="29"/>
      <c r="PQW586" s="29"/>
      <c r="PQX586" s="29"/>
      <c r="PQY586" s="29"/>
      <c r="PQZ586" s="29"/>
      <c r="PRA586" s="29"/>
      <c r="PRB586" s="29"/>
      <c r="PRC586" s="29"/>
      <c r="PRD586" s="29"/>
      <c r="PRE586" s="29"/>
      <c r="PRF586" s="29"/>
      <c r="PRG586" s="29"/>
      <c r="PRH586" s="29"/>
      <c r="PRI586" s="29"/>
      <c r="PRJ586" s="29"/>
      <c r="PRK586" s="29"/>
      <c r="PRL586" s="29"/>
      <c r="PRM586" s="29"/>
      <c r="PRN586" s="29"/>
      <c r="PRO586" s="29"/>
      <c r="PRP586" s="29"/>
      <c r="PRQ586" s="29"/>
      <c r="PRR586" s="29"/>
      <c r="PRS586" s="29"/>
      <c r="PRT586" s="29"/>
      <c r="PRU586" s="29"/>
      <c r="PRV586" s="29"/>
      <c r="PRW586" s="29"/>
      <c r="PRX586" s="29"/>
      <c r="PRY586" s="29"/>
      <c r="PRZ586" s="29"/>
      <c r="PSA586" s="29"/>
      <c r="PSB586" s="29"/>
      <c r="PSC586" s="29"/>
      <c r="PSD586" s="29"/>
      <c r="PSE586" s="29"/>
      <c r="PSF586" s="29"/>
      <c r="PSG586" s="29"/>
      <c r="PSH586" s="29"/>
      <c r="PSI586" s="29"/>
      <c r="PSJ586" s="29"/>
      <c r="PSK586" s="29"/>
      <c r="PSL586" s="29"/>
      <c r="PSM586" s="29"/>
      <c r="PSN586" s="29"/>
      <c r="PSO586" s="29"/>
      <c r="PSP586" s="29"/>
      <c r="PSQ586" s="29"/>
      <c r="PSR586" s="29"/>
      <c r="PSS586" s="29"/>
      <c r="PST586" s="29"/>
      <c r="PSU586" s="29"/>
      <c r="PSV586" s="29"/>
      <c r="PSW586" s="29"/>
      <c r="PSX586" s="29"/>
      <c r="PSY586" s="29"/>
      <c r="PSZ586" s="29"/>
      <c r="PTA586" s="29"/>
      <c r="PTB586" s="29"/>
      <c r="PTC586" s="29"/>
      <c r="PTD586" s="29"/>
      <c r="PTE586" s="29"/>
      <c r="PTF586" s="29"/>
      <c r="PTG586" s="29"/>
      <c r="PTH586" s="29"/>
      <c r="PTI586" s="29"/>
      <c r="PTJ586" s="29"/>
      <c r="PTK586" s="29"/>
      <c r="PTL586" s="29"/>
      <c r="PTM586" s="29"/>
      <c r="PTN586" s="29"/>
      <c r="PTO586" s="29"/>
      <c r="PTP586" s="29"/>
      <c r="PTQ586" s="29"/>
      <c r="PTR586" s="29"/>
      <c r="PTS586" s="29"/>
      <c r="PTT586" s="29"/>
      <c r="PTU586" s="29"/>
      <c r="PTV586" s="29"/>
      <c r="PTW586" s="29"/>
      <c r="PTX586" s="29"/>
      <c r="PTY586" s="29"/>
      <c r="PTZ586" s="29"/>
      <c r="PUA586" s="29"/>
      <c r="PUB586" s="29"/>
      <c r="PUC586" s="29"/>
      <c r="PUD586" s="29"/>
      <c r="PUE586" s="29"/>
      <c r="PUF586" s="29"/>
      <c r="PUG586" s="29"/>
      <c r="PUH586" s="29"/>
      <c r="PUI586" s="29"/>
      <c r="PUJ586" s="29"/>
      <c r="PUK586" s="29"/>
      <c r="PUL586" s="29"/>
      <c r="PUM586" s="29"/>
      <c r="PUN586" s="29"/>
      <c r="PUO586" s="29"/>
      <c r="PUP586" s="29"/>
      <c r="PUQ586" s="29"/>
      <c r="PUR586" s="29"/>
      <c r="PUS586" s="29"/>
      <c r="PUT586" s="29"/>
      <c r="PUU586" s="29"/>
      <c r="PUV586" s="29"/>
      <c r="PUW586" s="29"/>
      <c r="PUX586" s="29"/>
      <c r="PUY586" s="29"/>
      <c r="PUZ586" s="29"/>
      <c r="PVA586" s="29"/>
      <c r="PVB586" s="29"/>
      <c r="PVC586" s="29"/>
      <c r="PVD586" s="29"/>
      <c r="PVE586" s="29"/>
      <c r="PVF586" s="29"/>
      <c r="PVG586" s="29"/>
      <c r="PVH586" s="29"/>
      <c r="PVI586" s="29"/>
      <c r="PVJ586" s="29"/>
      <c r="PVK586" s="29"/>
      <c r="PVL586" s="29"/>
      <c r="PVM586" s="29"/>
      <c r="PVN586" s="29"/>
      <c r="PVO586" s="29"/>
      <c r="PVP586" s="29"/>
      <c r="PVQ586" s="29"/>
      <c r="PVR586" s="29"/>
      <c r="PVS586" s="29"/>
      <c r="PVT586" s="29"/>
      <c r="PVU586" s="29"/>
      <c r="PVV586" s="29"/>
      <c r="PVW586" s="29"/>
      <c r="PVX586" s="29"/>
      <c r="PVY586" s="29"/>
      <c r="PVZ586" s="29"/>
      <c r="PWA586" s="29"/>
      <c r="PWB586" s="29"/>
      <c r="PWC586" s="29"/>
      <c r="PWD586" s="29"/>
      <c r="PWE586" s="29"/>
      <c r="PWF586" s="29"/>
      <c r="PWG586" s="29"/>
      <c r="PWH586" s="29"/>
      <c r="PWI586" s="29"/>
      <c r="PWJ586" s="29"/>
      <c r="PWK586" s="29"/>
      <c r="PWL586" s="29"/>
      <c r="PWM586" s="29"/>
      <c r="PWN586" s="29"/>
      <c r="PWO586" s="29"/>
      <c r="PWP586" s="29"/>
      <c r="PWQ586" s="29"/>
      <c r="PWR586" s="29"/>
      <c r="PWS586" s="29"/>
      <c r="PWT586" s="29"/>
      <c r="PWU586" s="29"/>
      <c r="PWV586" s="29"/>
      <c r="PWW586" s="29"/>
      <c r="PWX586" s="29"/>
      <c r="PWY586" s="29"/>
      <c r="PWZ586" s="29"/>
      <c r="PXA586" s="29"/>
      <c r="PXB586" s="29"/>
      <c r="PXC586" s="29"/>
      <c r="PXD586" s="29"/>
      <c r="PXE586" s="29"/>
      <c r="PXF586" s="29"/>
      <c r="PXG586" s="29"/>
      <c r="PXH586" s="29"/>
      <c r="PXI586" s="29"/>
      <c r="PXJ586" s="29"/>
      <c r="PXK586" s="29"/>
      <c r="PXL586" s="29"/>
      <c r="PXM586" s="29"/>
      <c r="PXN586" s="29"/>
      <c r="PXO586" s="29"/>
      <c r="PXP586" s="29"/>
      <c r="PXQ586" s="29"/>
      <c r="PXR586" s="29"/>
      <c r="PXS586" s="29"/>
      <c r="PXT586" s="29"/>
      <c r="PXU586" s="29"/>
      <c r="PXV586" s="29"/>
      <c r="PXW586" s="29"/>
      <c r="PXX586" s="29"/>
      <c r="PXY586" s="29"/>
      <c r="PXZ586" s="29"/>
      <c r="PYA586" s="29"/>
      <c r="PYB586" s="29"/>
      <c r="PYC586" s="29"/>
      <c r="PYD586" s="29"/>
      <c r="PYE586" s="29"/>
      <c r="PYF586" s="29"/>
      <c r="PYG586" s="29"/>
      <c r="PYH586" s="29"/>
      <c r="PYI586" s="29"/>
      <c r="PYJ586" s="29"/>
      <c r="PYK586" s="29"/>
      <c r="PYL586" s="29"/>
      <c r="PYM586" s="29"/>
      <c r="PYN586" s="29"/>
      <c r="PYO586" s="29"/>
      <c r="PYP586" s="29"/>
      <c r="PYQ586" s="29"/>
      <c r="PYR586" s="29"/>
      <c r="PYS586" s="29"/>
      <c r="PYT586" s="29"/>
      <c r="PYU586" s="29"/>
      <c r="PYV586" s="29"/>
      <c r="PYW586" s="29"/>
      <c r="PYX586" s="29"/>
      <c r="PYY586" s="29"/>
      <c r="PYZ586" s="29"/>
      <c r="PZA586" s="29"/>
      <c r="PZB586" s="29"/>
      <c r="PZC586" s="29"/>
      <c r="PZD586" s="29"/>
      <c r="PZE586" s="29"/>
      <c r="PZF586" s="29"/>
      <c r="PZG586" s="29"/>
      <c r="PZH586" s="29"/>
      <c r="PZI586" s="29"/>
      <c r="PZJ586" s="29"/>
      <c r="PZK586" s="29"/>
      <c r="PZL586" s="29"/>
      <c r="PZM586" s="29"/>
      <c r="PZN586" s="29"/>
      <c r="PZO586" s="29"/>
      <c r="PZP586" s="29"/>
      <c r="PZQ586" s="29"/>
      <c r="PZR586" s="29"/>
      <c r="PZS586" s="29"/>
      <c r="PZT586" s="29"/>
      <c r="PZU586" s="29"/>
      <c r="PZV586" s="29"/>
      <c r="PZW586" s="29"/>
      <c r="PZX586" s="29"/>
      <c r="PZY586" s="29"/>
      <c r="PZZ586" s="29"/>
      <c r="QAA586" s="29"/>
      <c r="QAB586" s="29"/>
      <c r="QAC586" s="29"/>
      <c r="QAD586" s="29"/>
      <c r="QAE586" s="29"/>
      <c r="QAF586" s="29"/>
      <c r="QAG586" s="29"/>
      <c r="QAH586" s="29"/>
      <c r="QAI586" s="29"/>
      <c r="QAJ586" s="29"/>
      <c r="QAK586" s="29"/>
      <c r="QAL586" s="29"/>
      <c r="QAM586" s="29"/>
      <c r="QAN586" s="29"/>
      <c r="QAO586" s="29"/>
      <c r="QAP586" s="29"/>
      <c r="QAQ586" s="29"/>
      <c r="QAR586" s="29"/>
      <c r="QAS586" s="29"/>
      <c r="QAT586" s="29"/>
      <c r="QAU586" s="29"/>
      <c r="QAV586" s="29"/>
      <c r="QAW586" s="29"/>
      <c r="QAX586" s="29"/>
      <c r="QAY586" s="29"/>
      <c r="QAZ586" s="29"/>
      <c r="QBA586" s="29"/>
      <c r="QBB586" s="29"/>
      <c r="QBC586" s="29"/>
      <c r="QBD586" s="29"/>
      <c r="QBE586" s="29"/>
      <c r="QBF586" s="29"/>
      <c r="QBG586" s="29"/>
      <c r="QBH586" s="29"/>
      <c r="QBI586" s="29"/>
      <c r="QBJ586" s="29"/>
      <c r="QBK586" s="29"/>
      <c r="QBL586" s="29"/>
      <c r="QBM586" s="29"/>
      <c r="QBN586" s="29"/>
      <c r="QBO586" s="29"/>
      <c r="QBP586" s="29"/>
      <c r="QBQ586" s="29"/>
      <c r="QBR586" s="29"/>
      <c r="QBS586" s="29"/>
      <c r="QBT586" s="29"/>
      <c r="QBU586" s="29"/>
      <c r="QBV586" s="29"/>
      <c r="QBW586" s="29"/>
      <c r="QBX586" s="29"/>
      <c r="QBY586" s="29"/>
      <c r="QBZ586" s="29"/>
      <c r="QCA586" s="29"/>
      <c r="QCB586" s="29"/>
      <c r="QCC586" s="29"/>
      <c r="QCD586" s="29"/>
      <c r="QCE586" s="29"/>
      <c r="QCF586" s="29"/>
      <c r="QCG586" s="29"/>
      <c r="QCH586" s="29"/>
      <c r="QCI586" s="29"/>
      <c r="QCJ586" s="29"/>
      <c r="QCK586" s="29"/>
      <c r="QCL586" s="29"/>
      <c r="QCM586" s="29"/>
      <c r="QCN586" s="29"/>
      <c r="QCO586" s="29"/>
      <c r="QCP586" s="29"/>
      <c r="QCQ586" s="29"/>
      <c r="QCR586" s="29"/>
      <c r="QCS586" s="29"/>
      <c r="QCT586" s="29"/>
      <c r="QCU586" s="29"/>
      <c r="QCV586" s="29"/>
      <c r="QCW586" s="29"/>
      <c r="QCX586" s="29"/>
      <c r="QCY586" s="29"/>
      <c r="QCZ586" s="29"/>
      <c r="QDA586" s="29"/>
      <c r="QDB586" s="29"/>
      <c r="QDC586" s="29"/>
      <c r="QDD586" s="29"/>
      <c r="QDE586" s="29"/>
      <c r="QDF586" s="29"/>
      <c r="QDG586" s="29"/>
      <c r="QDH586" s="29"/>
      <c r="QDI586" s="29"/>
      <c r="QDJ586" s="29"/>
      <c r="QDK586" s="29"/>
      <c r="QDL586" s="29"/>
      <c r="QDM586" s="29"/>
      <c r="QDN586" s="29"/>
      <c r="QDO586" s="29"/>
      <c r="QDP586" s="29"/>
      <c r="QDQ586" s="29"/>
      <c r="QDR586" s="29"/>
      <c r="QDS586" s="29"/>
      <c r="QDT586" s="29"/>
      <c r="QDU586" s="29"/>
      <c r="QDV586" s="29"/>
      <c r="QDW586" s="29"/>
      <c r="QDX586" s="29"/>
      <c r="QDY586" s="29"/>
      <c r="QDZ586" s="29"/>
      <c r="QEA586" s="29"/>
      <c r="QEB586" s="29"/>
      <c r="QEC586" s="29"/>
      <c r="QED586" s="29"/>
      <c r="QEE586" s="29"/>
      <c r="QEF586" s="29"/>
      <c r="QEG586" s="29"/>
      <c r="QEH586" s="29"/>
      <c r="QEI586" s="29"/>
      <c r="QEJ586" s="29"/>
      <c r="QEK586" s="29"/>
      <c r="QEL586" s="29"/>
      <c r="QEM586" s="29"/>
      <c r="QEN586" s="29"/>
      <c r="QEO586" s="29"/>
      <c r="QEP586" s="29"/>
      <c r="QEQ586" s="29"/>
      <c r="QER586" s="29"/>
      <c r="QES586" s="29"/>
      <c r="QET586" s="29"/>
      <c r="QEU586" s="29"/>
      <c r="QEV586" s="29"/>
      <c r="QEW586" s="29"/>
      <c r="QEX586" s="29"/>
      <c r="QEY586" s="29"/>
      <c r="QEZ586" s="29"/>
      <c r="QFA586" s="29"/>
      <c r="QFB586" s="29"/>
      <c r="QFC586" s="29"/>
      <c r="QFD586" s="29"/>
      <c r="QFE586" s="29"/>
      <c r="QFF586" s="29"/>
      <c r="QFG586" s="29"/>
      <c r="QFH586" s="29"/>
      <c r="QFI586" s="29"/>
      <c r="QFJ586" s="29"/>
      <c r="QFK586" s="29"/>
      <c r="QFL586" s="29"/>
      <c r="QFM586" s="29"/>
      <c r="QFN586" s="29"/>
      <c r="QFO586" s="29"/>
      <c r="QFP586" s="29"/>
      <c r="QFQ586" s="29"/>
      <c r="QFR586" s="29"/>
      <c r="QFS586" s="29"/>
      <c r="QFT586" s="29"/>
      <c r="QFU586" s="29"/>
      <c r="QFV586" s="29"/>
      <c r="QFW586" s="29"/>
      <c r="QFX586" s="29"/>
      <c r="QFY586" s="29"/>
      <c r="QFZ586" s="29"/>
      <c r="QGA586" s="29"/>
      <c r="QGB586" s="29"/>
      <c r="QGC586" s="29"/>
      <c r="QGD586" s="29"/>
      <c r="QGE586" s="29"/>
      <c r="QGF586" s="29"/>
      <c r="QGG586" s="29"/>
      <c r="QGH586" s="29"/>
      <c r="QGI586" s="29"/>
      <c r="QGJ586" s="29"/>
      <c r="QGK586" s="29"/>
      <c r="QGL586" s="29"/>
      <c r="QGM586" s="29"/>
      <c r="QGN586" s="29"/>
      <c r="QGO586" s="29"/>
      <c r="QGP586" s="29"/>
      <c r="QGQ586" s="29"/>
      <c r="QGR586" s="29"/>
      <c r="QGS586" s="29"/>
      <c r="QGT586" s="29"/>
      <c r="QGU586" s="29"/>
      <c r="QGV586" s="29"/>
      <c r="QGW586" s="29"/>
      <c r="QGX586" s="29"/>
      <c r="QGY586" s="29"/>
      <c r="QGZ586" s="29"/>
      <c r="QHA586" s="29"/>
      <c r="QHB586" s="29"/>
      <c r="QHC586" s="29"/>
      <c r="QHD586" s="29"/>
      <c r="QHE586" s="29"/>
      <c r="QHF586" s="29"/>
      <c r="QHG586" s="29"/>
      <c r="QHH586" s="29"/>
      <c r="QHI586" s="29"/>
      <c r="QHJ586" s="29"/>
      <c r="QHK586" s="29"/>
      <c r="QHL586" s="29"/>
      <c r="QHM586" s="29"/>
      <c r="QHN586" s="29"/>
      <c r="QHO586" s="29"/>
      <c r="QHP586" s="29"/>
      <c r="QHQ586" s="29"/>
      <c r="QHR586" s="29"/>
      <c r="QHS586" s="29"/>
      <c r="QHT586" s="29"/>
      <c r="QHU586" s="29"/>
      <c r="QHV586" s="29"/>
      <c r="QHW586" s="29"/>
      <c r="QHX586" s="29"/>
      <c r="QHY586" s="29"/>
      <c r="QHZ586" s="29"/>
      <c r="QIA586" s="29"/>
      <c r="QIB586" s="29"/>
      <c r="QIC586" s="29"/>
      <c r="QID586" s="29"/>
      <c r="QIE586" s="29"/>
      <c r="QIF586" s="29"/>
      <c r="QIG586" s="29"/>
      <c r="QIH586" s="29"/>
      <c r="QII586" s="29"/>
      <c r="QIJ586" s="29"/>
      <c r="QIK586" s="29"/>
      <c r="QIL586" s="29"/>
      <c r="QIM586" s="29"/>
      <c r="QIN586" s="29"/>
      <c r="QIO586" s="29"/>
      <c r="QIP586" s="29"/>
      <c r="QIQ586" s="29"/>
      <c r="QIR586" s="29"/>
      <c r="QIS586" s="29"/>
      <c r="QIT586" s="29"/>
      <c r="QIU586" s="29"/>
      <c r="QIV586" s="29"/>
      <c r="QIW586" s="29"/>
      <c r="QIX586" s="29"/>
      <c r="QIY586" s="29"/>
      <c r="QIZ586" s="29"/>
      <c r="QJA586" s="29"/>
      <c r="QJB586" s="29"/>
      <c r="QJC586" s="29"/>
      <c r="QJD586" s="29"/>
      <c r="QJE586" s="29"/>
      <c r="QJF586" s="29"/>
      <c r="QJG586" s="29"/>
      <c r="QJH586" s="29"/>
      <c r="QJI586" s="29"/>
      <c r="QJJ586" s="29"/>
      <c r="QJK586" s="29"/>
      <c r="QJL586" s="29"/>
      <c r="QJM586" s="29"/>
      <c r="QJN586" s="29"/>
      <c r="QJO586" s="29"/>
      <c r="QJP586" s="29"/>
      <c r="QJQ586" s="29"/>
      <c r="QJR586" s="29"/>
      <c r="QJS586" s="29"/>
      <c r="QJT586" s="29"/>
      <c r="QJU586" s="29"/>
      <c r="QJV586" s="29"/>
      <c r="QJW586" s="29"/>
      <c r="QJX586" s="29"/>
      <c r="QJY586" s="29"/>
      <c r="QJZ586" s="29"/>
      <c r="QKA586" s="29"/>
      <c r="QKB586" s="29"/>
      <c r="QKC586" s="29"/>
      <c r="QKD586" s="29"/>
      <c r="QKE586" s="29"/>
      <c r="QKF586" s="29"/>
      <c r="QKG586" s="29"/>
      <c r="QKH586" s="29"/>
      <c r="QKI586" s="29"/>
      <c r="QKJ586" s="29"/>
      <c r="QKK586" s="29"/>
      <c r="QKL586" s="29"/>
      <c r="QKM586" s="29"/>
      <c r="QKN586" s="29"/>
      <c r="QKO586" s="29"/>
      <c r="QKP586" s="29"/>
      <c r="QKQ586" s="29"/>
      <c r="QKR586" s="29"/>
      <c r="QKS586" s="29"/>
      <c r="QKT586" s="29"/>
      <c r="QKU586" s="29"/>
      <c r="QKV586" s="29"/>
      <c r="QKW586" s="29"/>
      <c r="QKX586" s="29"/>
      <c r="QKY586" s="29"/>
      <c r="QKZ586" s="29"/>
      <c r="QLA586" s="29"/>
      <c r="QLB586" s="29"/>
      <c r="QLC586" s="29"/>
      <c r="QLD586" s="29"/>
      <c r="QLE586" s="29"/>
      <c r="QLF586" s="29"/>
      <c r="QLG586" s="29"/>
      <c r="QLH586" s="29"/>
      <c r="QLI586" s="29"/>
      <c r="QLJ586" s="29"/>
      <c r="QLK586" s="29"/>
      <c r="QLL586" s="29"/>
      <c r="QLM586" s="29"/>
      <c r="QLN586" s="29"/>
      <c r="QLO586" s="29"/>
      <c r="QLP586" s="29"/>
      <c r="QLQ586" s="29"/>
      <c r="QLR586" s="29"/>
      <c r="QLS586" s="29"/>
      <c r="QLT586" s="29"/>
      <c r="QLU586" s="29"/>
      <c r="QLV586" s="29"/>
      <c r="QLW586" s="29"/>
      <c r="QLX586" s="29"/>
      <c r="QLY586" s="29"/>
      <c r="QLZ586" s="29"/>
      <c r="QMA586" s="29"/>
      <c r="QMB586" s="29"/>
      <c r="QMC586" s="29"/>
      <c r="QMD586" s="29"/>
      <c r="QME586" s="29"/>
      <c r="QMF586" s="29"/>
      <c r="QMG586" s="29"/>
      <c r="QMH586" s="29"/>
      <c r="QMI586" s="29"/>
      <c r="QMJ586" s="29"/>
      <c r="QMK586" s="29"/>
      <c r="QML586" s="29"/>
      <c r="QMM586" s="29"/>
      <c r="QMN586" s="29"/>
      <c r="QMO586" s="29"/>
      <c r="QMP586" s="29"/>
      <c r="QMQ586" s="29"/>
      <c r="QMR586" s="29"/>
      <c r="QMS586" s="29"/>
      <c r="QMT586" s="29"/>
      <c r="QMU586" s="29"/>
      <c r="QMV586" s="29"/>
      <c r="QMW586" s="29"/>
      <c r="QMX586" s="29"/>
      <c r="QMY586" s="29"/>
      <c r="QMZ586" s="29"/>
      <c r="QNA586" s="29"/>
      <c r="QNB586" s="29"/>
      <c r="QNC586" s="29"/>
      <c r="QND586" s="29"/>
      <c r="QNE586" s="29"/>
      <c r="QNF586" s="29"/>
      <c r="QNG586" s="29"/>
      <c r="QNH586" s="29"/>
      <c r="QNI586" s="29"/>
      <c r="QNJ586" s="29"/>
      <c r="QNK586" s="29"/>
      <c r="QNL586" s="29"/>
      <c r="QNM586" s="29"/>
      <c r="QNN586" s="29"/>
      <c r="QNO586" s="29"/>
      <c r="QNP586" s="29"/>
      <c r="QNQ586" s="29"/>
      <c r="QNR586" s="29"/>
      <c r="QNS586" s="29"/>
      <c r="QNT586" s="29"/>
      <c r="QNU586" s="29"/>
      <c r="QNV586" s="29"/>
      <c r="QNW586" s="29"/>
      <c r="QNX586" s="29"/>
      <c r="QNY586" s="29"/>
      <c r="QNZ586" s="29"/>
      <c r="QOA586" s="29"/>
      <c r="QOB586" s="29"/>
      <c r="QOC586" s="29"/>
      <c r="QOD586" s="29"/>
      <c r="QOE586" s="29"/>
      <c r="QOF586" s="29"/>
      <c r="QOG586" s="29"/>
      <c r="QOH586" s="29"/>
      <c r="QOI586" s="29"/>
      <c r="QOJ586" s="29"/>
      <c r="QOK586" s="29"/>
      <c r="QOL586" s="29"/>
      <c r="QOM586" s="29"/>
      <c r="QON586" s="29"/>
      <c r="QOO586" s="29"/>
      <c r="QOP586" s="29"/>
      <c r="QOQ586" s="29"/>
      <c r="QOR586" s="29"/>
      <c r="QOS586" s="29"/>
      <c r="QOT586" s="29"/>
      <c r="QOU586" s="29"/>
      <c r="QOV586" s="29"/>
      <c r="QOW586" s="29"/>
      <c r="QOX586" s="29"/>
      <c r="QOY586" s="29"/>
      <c r="QOZ586" s="29"/>
      <c r="QPA586" s="29"/>
      <c r="QPB586" s="29"/>
      <c r="QPC586" s="29"/>
      <c r="QPD586" s="29"/>
      <c r="QPE586" s="29"/>
      <c r="QPF586" s="29"/>
      <c r="QPG586" s="29"/>
      <c r="QPH586" s="29"/>
      <c r="QPI586" s="29"/>
      <c r="QPJ586" s="29"/>
      <c r="QPK586" s="29"/>
      <c r="QPL586" s="29"/>
      <c r="QPM586" s="29"/>
      <c r="QPN586" s="29"/>
      <c r="QPO586" s="29"/>
      <c r="QPP586" s="29"/>
      <c r="QPQ586" s="29"/>
      <c r="QPR586" s="29"/>
      <c r="QPS586" s="29"/>
      <c r="QPT586" s="29"/>
      <c r="QPU586" s="29"/>
      <c r="QPV586" s="29"/>
      <c r="QPW586" s="29"/>
      <c r="QPX586" s="29"/>
      <c r="QPY586" s="29"/>
      <c r="QPZ586" s="29"/>
      <c r="QQA586" s="29"/>
      <c r="QQB586" s="29"/>
      <c r="QQC586" s="29"/>
      <c r="QQD586" s="29"/>
      <c r="QQE586" s="29"/>
      <c r="QQF586" s="29"/>
      <c r="QQG586" s="29"/>
      <c r="QQH586" s="29"/>
      <c r="QQI586" s="29"/>
      <c r="QQJ586" s="29"/>
      <c r="QQK586" s="29"/>
      <c r="QQL586" s="29"/>
      <c r="QQM586" s="29"/>
      <c r="QQN586" s="29"/>
      <c r="QQO586" s="29"/>
      <c r="QQP586" s="29"/>
      <c r="QQQ586" s="29"/>
      <c r="QQR586" s="29"/>
      <c r="QQS586" s="29"/>
      <c r="QQT586" s="29"/>
      <c r="QQU586" s="29"/>
      <c r="QQV586" s="29"/>
      <c r="QQW586" s="29"/>
      <c r="QQX586" s="29"/>
      <c r="QQY586" s="29"/>
      <c r="QQZ586" s="29"/>
      <c r="QRA586" s="29"/>
      <c r="QRB586" s="29"/>
      <c r="QRC586" s="29"/>
      <c r="QRD586" s="29"/>
      <c r="QRE586" s="29"/>
      <c r="QRF586" s="29"/>
      <c r="QRG586" s="29"/>
      <c r="QRH586" s="29"/>
      <c r="QRI586" s="29"/>
      <c r="QRJ586" s="29"/>
      <c r="QRK586" s="29"/>
      <c r="QRL586" s="29"/>
      <c r="QRM586" s="29"/>
      <c r="QRN586" s="29"/>
      <c r="QRO586" s="29"/>
      <c r="QRP586" s="29"/>
      <c r="QRQ586" s="29"/>
      <c r="QRR586" s="29"/>
      <c r="QRS586" s="29"/>
      <c r="QRT586" s="29"/>
      <c r="QRU586" s="29"/>
      <c r="QRV586" s="29"/>
      <c r="QRW586" s="29"/>
      <c r="QRX586" s="29"/>
      <c r="QRY586" s="29"/>
      <c r="QRZ586" s="29"/>
      <c r="QSA586" s="29"/>
      <c r="QSB586" s="29"/>
      <c r="QSC586" s="29"/>
      <c r="QSD586" s="29"/>
      <c r="QSE586" s="29"/>
      <c r="QSF586" s="29"/>
      <c r="QSG586" s="29"/>
      <c r="QSH586" s="29"/>
      <c r="QSI586" s="29"/>
      <c r="QSJ586" s="29"/>
      <c r="QSK586" s="29"/>
      <c r="QSL586" s="29"/>
      <c r="QSM586" s="29"/>
      <c r="QSN586" s="29"/>
      <c r="QSO586" s="29"/>
      <c r="QSP586" s="29"/>
      <c r="QSQ586" s="29"/>
      <c r="QSR586" s="29"/>
      <c r="QSS586" s="29"/>
      <c r="QST586" s="29"/>
      <c r="QSU586" s="29"/>
      <c r="QSV586" s="29"/>
      <c r="QSW586" s="29"/>
      <c r="QSX586" s="29"/>
      <c r="QSY586" s="29"/>
      <c r="QSZ586" s="29"/>
      <c r="QTA586" s="29"/>
      <c r="QTB586" s="29"/>
      <c r="QTC586" s="29"/>
      <c r="QTD586" s="29"/>
      <c r="QTE586" s="29"/>
      <c r="QTF586" s="29"/>
      <c r="QTG586" s="29"/>
      <c r="QTH586" s="29"/>
      <c r="QTI586" s="29"/>
      <c r="QTJ586" s="29"/>
      <c r="QTK586" s="29"/>
      <c r="QTL586" s="29"/>
      <c r="QTM586" s="29"/>
      <c r="QTN586" s="29"/>
      <c r="QTO586" s="29"/>
      <c r="QTP586" s="29"/>
      <c r="QTQ586" s="29"/>
      <c r="QTR586" s="29"/>
      <c r="QTS586" s="29"/>
      <c r="QTT586" s="29"/>
      <c r="QTU586" s="29"/>
      <c r="QTV586" s="29"/>
      <c r="QTW586" s="29"/>
      <c r="QTX586" s="29"/>
      <c r="QTY586" s="29"/>
      <c r="QTZ586" s="29"/>
      <c r="QUA586" s="29"/>
      <c r="QUB586" s="29"/>
      <c r="QUC586" s="29"/>
      <c r="QUD586" s="29"/>
      <c r="QUE586" s="29"/>
      <c r="QUF586" s="29"/>
      <c r="QUG586" s="29"/>
      <c r="QUH586" s="29"/>
      <c r="QUI586" s="29"/>
      <c r="QUJ586" s="29"/>
      <c r="QUK586" s="29"/>
      <c r="QUL586" s="29"/>
      <c r="QUM586" s="29"/>
      <c r="QUN586" s="29"/>
      <c r="QUO586" s="29"/>
      <c r="QUP586" s="29"/>
      <c r="QUQ586" s="29"/>
      <c r="QUR586" s="29"/>
      <c r="QUS586" s="29"/>
      <c r="QUT586" s="29"/>
      <c r="QUU586" s="29"/>
      <c r="QUV586" s="29"/>
      <c r="QUW586" s="29"/>
      <c r="QUX586" s="29"/>
      <c r="QUY586" s="29"/>
      <c r="QUZ586" s="29"/>
      <c r="QVA586" s="29"/>
      <c r="QVB586" s="29"/>
      <c r="QVC586" s="29"/>
      <c r="QVD586" s="29"/>
      <c r="QVE586" s="29"/>
      <c r="QVF586" s="29"/>
      <c r="QVG586" s="29"/>
      <c r="QVH586" s="29"/>
      <c r="QVI586" s="29"/>
      <c r="QVJ586" s="29"/>
      <c r="QVK586" s="29"/>
      <c r="QVL586" s="29"/>
      <c r="QVM586" s="29"/>
      <c r="QVN586" s="29"/>
      <c r="QVO586" s="29"/>
      <c r="QVP586" s="29"/>
      <c r="QVQ586" s="29"/>
      <c r="QVR586" s="29"/>
      <c r="QVS586" s="29"/>
      <c r="QVT586" s="29"/>
      <c r="QVU586" s="29"/>
      <c r="QVV586" s="29"/>
      <c r="QVW586" s="29"/>
      <c r="QVX586" s="29"/>
      <c r="QVY586" s="29"/>
      <c r="QVZ586" s="29"/>
      <c r="QWA586" s="29"/>
      <c r="QWB586" s="29"/>
      <c r="QWC586" s="29"/>
      <c r="QWD586" s="29"/>
      <c r="QWE586" s="29"/>
      <c r="QWF586" s="29"/>
      <c r="QWG586" s="29"/>
      <c r="QWH586" s="29"/>
      <c r="QWI586" s="29"/>
      <c r="QWJ586" s="29"/>
      <c r="QWK586" s="29"/>
      <c r="QWL586" s="29"/>
      <c r="QWM586" s="29"/>
      <c r="QWN586" s="29"/>
      <c r="QWO586" s="29"/>
      <c r="QWP586" s="29"/>
      <c r="QWQ586" s="29"/>
      <c r="QWR586" s="29"/>
      <c r="QWS586" s="29"/>
      <c r="QWT586" s="29"/>
      <c r="QWU586" s="29"/>
      <c r="QWV586" s="29"/>
      <c r="QWW586" s="29"/>
      <c r="QWX586" s="29"/>
      <c r="QWY586" s="29"/>
      <c r="QWZ586" s="29"/>
      <c r="QXA586" s="29"/>
      <c r="QXB586" s="29"/>
      <c r="QXC586" s="29"/>
      <c r="QXD586" s="29"/>
      <c r="QXE586" s="29"/>
      <c r="QXF586" s="29"/>
      <c r="QXG586" s="29"/>
      <c r="QXH586" s="29"/>
      <c r="QXI586" s="29"/>
      <c r="QXJ586" s="29"/>
      <c r="QXK586" s="29"/>
      <c r="QXL586" s="29"/>
      <c r="QXM586" s="29"/>
      <c r="QXN586" s="29"/>
      <c r="QXO586" s="29"/>
      <c r="QXP586" s="29"/>
      <c r="QXQ586" s="29"/>
      <c r="QXR586" s="29"/>
      <c r="QXS586" s="29"/>
      <c r="QXT586" s="29"/>
      <c r="QXU586" s="29"/>
      <c r="QXV586" s="29"/>
      <c r="QXW586" s="29"/>
      <c r="QXX586" s="29"/>
      <c r="QXY586" s="29"/>
      <c r="QXZ586" s="29"/>
      <c r="QYA586" s="29"/>
      <c r="QYB586" s="29"/>
      <c r="QYC586" s="29"/>
      <c r="QYD586" s="29"/>
      <c r="QYE586" s="29"/>
      <c r="QYF586" s="29"/>
      <c r="QYG586" s="29"/>
      <c r="QYH586" s="29"/>
      <c r="QYI586" s="29"/>
      <c r="QYJ586" s="29"/>
      <c r="QYK586" s="29"/>
      <c r="QYL586" s="29"/>
      <c r="QYM586" s="29"/>
      <c r="QYN586" s="29"/>
      <c r="QYO586" s="29"/>
      <c r="QYP586" s="29"/>
      <c r="QYQ586" s="29"/>
      <c r="QYR586" s="29"/>
      <c r="QYS586" s="29"/>
      <c r="QYT586" s="29"/>
      <c r="QYU586" s="29"/>
      <c r="QYV586" s="29"/>
      <c r="QYW586" s="29"/>
      <c r="QYX586" s="29"/>
      <c r="QYY586" s="29"/>
      <c r="QYZ586" s="29"/>
      <c r="QZA586" s="29"/>
      <c r="QZB586" s="29"/>
      <c r="QZC586" s="29"/>
      <c r="QZD586" s="29"/>
      <c r="QZE586" s="29"/>
      <c r="QZF586" s="29"/>
      <c r="QZG586" s="29"/>
      <c r="QZH586" s="29"/>
      <c r="QZI586" s="29"/>
      <c r="QZJ586" s="29"/>
      <c r="QZK586" s="29"/>
      <c r="QZL586" s="29"/>
      <c r="QZM586" s="29"/>
      <c r="QZN586" s="29"/>
      <c r="QZO586" s="29"/>
      <c r="QZP586" s="29"/>
      <c r="QZQ586" s="29"/>
      <c r="QZR586" s="29"/>
      <c r="QZS586" s="29"/>
      <c r="QZT586" s="29"/>
      <c r="QZU586" s="29"/>
      <c r="QZV586" s="29"/>
      <c r="QZW586" s="29"/>
      <c r="QZX586" s="29"/>
      <c r="QZY586" s="29"/>
      <c r="QZZ586" s="29"/>
      <c r="RAA586" s="29"/>
      <c r="RAB586" s="29"/>
      <c r="RAC586" s="29"/>
      <c r="RAD586" s="29"/>
      <c r="RAE586" s="29"/>
      <c r="RAF586" s="29"/>
      <c r="RAG586" s="29"/>
      <c r="RAH586" s="29"/>
      <c r="RAI586" s="29"/>
      <c r="RAJ586" s="29"/>
      <c r="RAK586" s="29"/>
      <c r="RAL586" s="29"/>
      <c r="RAM586" s="29"/>
      <c r="RAN586" s="29"/>
      <c r="RAO586" s="29"/>
      <c r="RAP586" s="29"/>
      <c r="RAQ586" s="29"/>
      <c r="RAR586" s="29"/>
      <c r="RAS586" s="29"/>
      <c r="RAT586" s="29"/>
      <c r="RAU586" s="29"/>
      <c r="RAV586" s="29"/>
      <c r="RAW586" s="29"/>
      <c r="RAX586" s="29"/>
      <c r="RAY586" s="29"/>
      <c r="RAZ586" s="29"/>
      <c r="RBA586" s="29"/>
      <c r="RBB586" s="29"/>
      <c r="RBC586" s="29"/>
      <c r="RBD586" s="29"/>
      <c r="RBE586" s="29"/>
      <c r="RBF586" s="29"/>
      <c r="RBG586" s="29"/>
      <c r="RBH586" s="29"/>
      <c r="RBI586" s="29"/>
      <c r="RBJ586" s="29"/>
      <c r="RBK586" s="29"/>
      <c r="RBL586" s="29"/>
      <c r="RBM586" s="29"/>
      <c r="RBN586" s="29"/>
      <c r="RBO586" s="29"/>
      <c r="RBP586" s="29"/>
      <c r="RBQ586" s="29"/>
      <c r="RBR586" s="29"/>
      <c r="RBS586" s="29"/>
      <c r="RBT586" s="29"/>
      <c r="RBU586" s="29"/>
      <c r="RBV586" s="29"/>
      <c r="RBW586" s="29"/>
      <c r="RBX586" s="29"/>
      <c r="RBY586" s="29"/>
      <c r="RBZ586" s="29"/>
      <c r="RCA586" s="29"/>
      <c r="RCB586" s="29"/>
      <c r="RCC586" s="29"/>
      <c r="RCD586" s="29"/>
      <c r="RCE586" s="29"/>
      <c r="RCF586" s="29"/>
      <c r="RCG586" s="29"/>
      <c r="RCH586" s="29"/>
      <c r="RCI586" s="29"/>
      <c r="RCJ586" s="29"/>
      <c r="RCK586" s="29"/>
      <c r="RCL586" s="29"/>
      <c r="RCM586" s="29"/>
      <c r="RCN586" s="29"/>
      <c r="RCO586" s="29"/>
      <c r="RCP586" s="29"/>
      <c r="RCQ586" s="29"/>
      <c r="RCR586" s="29"/>
      <c r="RCS586" s="29"/>
      <c r="RCT586" s="29"/>
      <c r="RCU586" s="29"/>
      <c r="RCV586" s="29"/>
      <c r="RCW586" s="29"/>
      <c r="RCX586" s="29"/>
      <c r="RCY586" s="29"/>
      <c r="RCZ586" s="29"/>
      <c r="RDA586" s="29"/>
      <c r="RDB586" s="29"/>
      <c r="RDC586" s="29"/>
      <c r="RDD586" s="29"/>
      <c r="RDE586" s="29"/>
      <c r="RDF586" s="29"/>
      <c r="RDG586" s="29"/>
      <c r="RDH586" s="29"/>
      <c r="RDI586" s="29"/>
      <c r="RDJ586" s="29"/>
      <c r="RDK586" s="29"/>
      <c r="RDL586" s="29"/>
      <c r="RDM586" s="29"/>
      <c r="RDN586" s="29"/>
      <c r="RDO586" s="29"/>
      <c r="RDP586" s="29"/>
      <c r="RDQ586" s="29"/>
      <c r="RDR586" s="29"/>
      <c r="RDS586" s="29"/>
      <c r="RDT586" s="29"/>
      <c r="RDU586" s="29"/>
      <c r="RDV586" s="29"/>
      <c r="RDW586" s="29"/>
      <c r="RDX586" s="29"/>
      <c r="RDY586" s="29"/>
      <c r="RDZ586" s="29"/>
      <c r="REA586" s="29"/>
      <c r="REB586" s="29"/>
      <c r="REC586" s="29"/>
      <c r="RED586" s="29"/>
      <c r="REE586" s="29"/>
      <c r="REF586" s="29"/>
      <c r="REG586" s="29"/>
      <c r="REH586" s="29"/>
      <c r="REI586" s="29"/>
      <c r="REJ586" s="29"/>
      <c r="REK586" s="29"/>
      <c r="REL586" s="29"/>
      <c r="REM586" s="29"/>
      <c r="REN586" s="29"/>
      <c r="REO586" s="29"/>
      <c r="REP586" s="29"/>
      <c r="REQ586" s="29"/>
      <c r="RER586" s="29"/>
      <c r="RES586" s="29"/>
      <c r="RET586" s="29"/>
      <c r="REU586" s="29"/>
      <c r="REV586" s="29"/>
      <c r="REW586" s="29"/>
      <c r="REX586" s="29"/>
      <c r="REY586" s="29"/>
      <c r="REZ586" s="29"/>
      <c r="RFA586" s="29"/>
      <c r="RFB586" s="29"/>
      <c r="RFC586" s="29"/>
      <c r="RFD586" s="29"/>
      <c r="RFE586" s="29"/>
      <c r="RFF586" s="29"/>
      <c r="RFG586" s="29"/>
      <c r="RFH586" s="29"/>
      <c r="RFI586" s="29"/>
      <c r="RFJ586" s="29"/>
      <c r="RFK586" s="29"/>
      <c r="RFL586" s="29"/>
      <c r="RFM586" s="29"/>
      <c r="RFN586" s="29"/>
      <c r="RFO586" s="29"/>
      <c r="RFP586" s="29"/>
      <c r="RFQ586" s="29"/>
      <c r="RFR586" s="29"/>
      <c r="RFS586" s="29"/>
      <c r="RFT586" s="29"/>
      <c r="RFU586" s="29"/>
      <c r="RFV586" s="29"/>
      <c r="RFW586" s="29"/>
      <c r="RFX586" s="29"/>
      <c r="RFY586" s="29"/>
      <c r="RFZ586" s="29"/>
      <c r="RGA586" s="29"/>
      <c r="RGB586" s="29"/>
      <c r="RGC586" s="29"/>
      <c r="RGD586" s="29"/>
      <c r="RGE586" s="29"/>
      <c r="RGF586" s="29"/>
      <c r="RGG586" s="29"/>
      <c r="RGH586" s="29"/>
      <c r="RGI586" s="29"/>
      <c r="RGJ586" s="29"/>
      <c r="RGK586" s="29"/>
      <c r="RGL586" s="29"/>
      <c r="RGM586" s="29"/>
      <c r="RGN586" s="29"/>
      <c r="RGO586" s="29"/>
      <c r="RGP586" s="29"/>
      <c r="RGQ586" s="29"/>
      <c r="RGR586" s="29"/>
      <c r="RGS586" s="29"/>
      <c r="RGT586" s="29"/>
      <c r="RGU586" s="29"/>
      <c r="RGV586" s="29"/>
      <c r="RGW586" s="29"/>
      <c r="RGX586" s="29"/>
      <c r="RGY586" s="29"/>
      <c r="RGZ586" s="29"/>
      <c r="RHA586" s="29"/>
      <c r="RHB586" s="29"/>
      <c r="RHC586" s="29"/>
      <c r="RHD586" s="29"/>
      <c r="RHE586" s="29"/>
      <c r="RHF586" s="29"/>
      <c r="RHG586" s="29"/>
      <c r="RHH586" s="29"/>
      <c r="RHI586" s="29"/>
      <c r="RHJ586" s="29"/>
      <c r="RHK586" s="29"/>
      <c r="RHL586" s="29"/>
      <c r="RHM586" s="29"/>
      <c r="RHN586" s="29"/>
      <c r="RHO586" s="29"/>
      <c r="RHP586" s="29"/>
      <c r="RHQ586" s="29"/>
      <c r="RHR586" s="29"/>
      <c r="RHS586" s="29"/>
      <c r="RHT586" s="29"/>
      <c r="RHU586" s="29"/>
      <c r="RHV586" s="29"/>
      <c r="RHW586" s="29"/>
      <c r="RHX586" s="29"/>
      <c r="RHY586" s="29"/>
      <c r="RHZ586" s="29"/>
      <c r="RIA586" s="29"/>
      <c r="RIB586" s="29"/>
      <c r="RIC586" s="29"/>
      <c r="RID586" s="29"/>
      <c r="RIE586" s="29"/>
      <c r="RIF586" s="29"/>
      <c r="RIG586" s="29"/>
      <c r="RIH586" s="29"/>
      <c r="RII586" s="29"/>
      <c r="RIJ586" s="29"/>
      <c r="RIK586" s="29"/>
      <c r="RIL586" s="29"/>
      <c r="RIM586" s="29"/>
      <c r="RIN586" s="29"/>
      <c r="RIO586" s="29"/>
      <c r="RIP586" s="29"/>
      <c r="RIQ586" s="29"/>
      <c r="RIR586" s="29"/>
      <c r="RIS586" s="29"/>
      <c r="RIT586" s="29"/>
      <c r="RIU586" s="29"/>
      <c r="RIV586" s="29"/>
      <c r="RIW586" s="29"/>
      <c r="RIX586" s="29"/>
      <c r="RIY586" s="29"/>
      <c r="RIZ586" s="29"/>
      <c r="RJA586" s="29"/>
      <c r="RJB586" s="29"/>
      <c r="RJC586" s="29"/>
      <c r="RJD586" s="29"/>
      <c r="RJE586" s="29"/>
      <c r="RJF586" s="29"/>
      <c r="RJG586" s="29"/>
      <c r="RJH586" s="29"/>
      <c r="RJI586" s="29"/>
      <c r="RJJ586" s="29"/>
      <c r="RJK586" s="29"/>
      <c r="RJL586" s="29"/>
      <c r="RJM586" s="29"/>
      <c r="RJN586" s="29"/>
      <c r="RJO586" s="29"/>
      <c r="RJP586" s="29"/>
      <c r="RJQ586" s="29"/>
      <c r="RJR586" s="29"/>
      <c r="RJS586" s="29"/>
      <c r="RJT586" s="29"/>
      <c r="RJU586" s="29"/>
      <c r="RJV586" s="29"/>
      <c r="RJW586" s="29"/>
      <c r="RJX586" s="29"/>
      <c r="RJY586" s="29"/>
      <c r="RJZ586" s="29"/>
      <c r="RKA586" s="29"/>
      <c r="RKB586" s="29"/>
      <c r="RKC586" s="29"/>
      <c r="RKD586" s="29"/>
      <c r="RKE586" s="29"/>
      <c r="RKF586" s="29"/>
      <c r="RKG586" s="29"/>
      <c r="RKH586" s="29"/>
      <c r="RKI586" s="29"/>
      <c r="RKJ586" s="29"/>
      <c r="RKK586" s="29"/>
      <c r="RKL586" s="29"/>
      <c r="RKM586" s="29"/>
      <c r="RKN586" s="29"/>
      <c r="RKO586" s="29"/>
      <c r="RKP586" s="29"/>
      <c r="RKQ586" s="29"/>
      <c r="RKR586" s="29"/>
      <c r="RKS586" s="29"/>
      <c r="RKT586" s="29"/>
      <c r="RKU586" s="29"/>
      <c r="RKV586" s="29"/>
      <c r="RKW586" s="29"/>
      <c r="RKX586" s="29"/>
      <c r="RKY586" s="29"/>
      <c r="RKZ586" s="29"/>
      <c r="RLA586" s="29"/>
      <c r="RLB586" s="29"/>
      <c r="RLC586" s="29"/>
      <c r="RLD586" s="29"/>
      <c r="RLE586" s="29"/>
      <c r="RLF586" s="29"/>
      <c r="RLG586" s="29"/>
      <c r="RLH586" s="29"/>
      <c r="RLI586" s="29"/>
      <c r="RLJ586" s="29"/>
      <c r="RLK586" s="29"/>
      <c r="RLL586" s="29"/>
      <c r="RLM586" s="29"/>
      <c r="RLN586" s="29"/>
      <c r="RLO586" s="29"/>
      <c r="RLP586" s="29"/>
      <c r="RLQ586" s="29"/>
      <c r="RLR586" s="29"/>
      <c r="RLS586" s="29"/>
      <c r="RLT586" s="29"/>
      <c r="RLU586" s="29"/>
      <c r="RLV586" s="29"/>
      <c r="RLW586" s="29"/>
      <c r="RLX586" s="29"/>
      <c r="RLY586" s="29"/>
      <c r="RLZ586" s="29"/>
      <c r="RMA586" s="29"/>
      <c r="RMB586" s="29"/>
      <c r="RMC586" s="29"/>
      <c r="RMD586" s="29"/>
      <c r="RME586" s="29"/>
      <c r="RMF586" s="29"/>
      <c r="RMG586" s="29"/>
      <c r="RMH586" s="29"/>
      <c r="RMI586" s="29"/>
      <c r="RMJ586" s="29"/>
      <c r="RMK586" s="29"/>
      <c r="RML586" s="29"/>
      <c r="RMM586" s="29"/>
      <c r="RMN586" s="29"/>
      <c r="RMO586" s="29"/>
      <c r="RMP586" s="29"/>
      <c r="RMQ586" s="29"/>
      <c r="RMR586" s="29"/>
      <c r="RMS586" s="29"/>
      <c r="RMT586" s="29"/>
      <c r="RMU586" s="29"/>
      <c r="RMV586" s="29"/>
      <c r="RMW586" s="29"/>
      <c r="RMX586" s="29"/>
      <c r="RMY586" s="29"/>
      <c r="RMZ586" s="29"/>
      <c r="RNA586" s="29"/>
      <c r="RNB586" s="29"/>
      <c r="RNC586" s="29"/>
      <c r="RND586" s="29"/>
      <c r="RNE586" s="29"/>
      <c r="RNF586" s="29"/>
      <c r="RNG586" s="29"/>
      <c r="RNH586" s="29"/>
      <c r="RNI586" s="29"/>
      <c r="RNJ586" s="29"/>
      <c r="RNK586" s="29"/>
      <c r="RNL586" s="29"/>
      <c r="RNM586" s="29"/>
      <c r="RNN586" s="29"/>
      <c r="RNO586" s="29"/>
      <c r="RNP586" s="29"/>
      <c r="RNQ586" s="29"/>
      <c r="RNR586" s="29"/>
      <c r="RNS586" s="29"/>
      <c r="RNT586" s="29"/>
      <c r="RNU586" s="29"/>
      <c r="RNV586" s="29"/>
      <c r="RNW586" s="29"/>
      <c r="RNX586" s="29"/>
      <c r="RNY586" s="29"/>
      <c r="RNZ586" s="29"/>
      <c r="ROA586" s="29"/>
      <c r="ROB586" s="29"/>
      <c r="ROC586" s="29"/>
      <c r="ROD586" s="29"/>
      <c r="ROE586" s="29"/>
      <c r="ROF586" s="29"/>
      <c r="ROG586" s="29"/>
      <c r="ROH586" s="29"/>
      <c r="ROI586" s="29"/>
      <c r="ROJ586" s="29"/>
      <c r="ROK586" s="29"/>
      <c r="ROL586" s="29"/>
      <c r="ROM586" s="29"/>
      <c r="RON586" s="29"/>
      <c r="ROO586" s="29"/>
      <c r="ROP586" s="29"/>
      <c r="ROQ586" s="29"/>
      <c r="ROR586" s="29"/>
      <c r="ROS586" s="29"/>
      <c r="ROT586" s="29"/>
      <c r="ROU586" s="29"/>
      <c r="ROV586" s="29"/>
      <c r="ROW586" s="29"/>
      <c r="ROX586" s="29"/>
      <c r="ROY586" s="29"/>
      <c r="ROZ586" s="29"/>
      <c r="RPA586" s="29"/>
      <c r="RPB586" s="29"/>
      <c r="RPC586" s="29"/>
      <c r="RPD586" s="29"/>
      <c r="RPE586" s="29"/>
      <c r="RPF586" s="29"/>
      <c r="RPG586" s="29"/>
      <c r="RPH586" s="29"/>
      <c r="RPI586" s="29"/>
      <c r="RPJ586" s="29"/>
      <c r="RPK586" s="29"/>
      <c r="RPL586" s="29"/>
      <c r="RPM586" s="29"/>
      <c r="RPN586" s="29"/>
      <c r="RPO586" s="29"/>
      <c r="RPP586" s="29"/>
      <c r="RPQ586" s="29"/>
      <c r="RPR586" s="29"/>
      <c r="RPS586" s="29"/>
      <c r="RPT586" s="29"/>
      <c r="RPU586" s="29"/>
      <c r="RPV586" s="29"/>
      <c r="RPW586" s="29"/>
      <c r="RPX586" s="29"/>
      <c r="RPY586" s="29"/>
      <c r="RPZ586" s="29"/>
      <c r="RQA586" s="29"/>
      <c r="RQB586" s="29"/>
      <c r="RQC586" s="29"/>
      <c r="RQD586" s="29"/>
      <c r="RQE586" s="29"/>
      <c r="RQF586" s="29"/>
      <c r="RQG586" s="29"/>
      <c r="RQH586" s="29"/>
      <c r="RQI586" s="29"/>
      <c r="RQJ586" s="29"/>
      <c r="RQK586" s="29"/>
      <c r="RQL586" s="29"/>
      <c r="RQM586" s="29"/>
      <c r="RQN586" s="29"/>
      <c r="RQO586" s="29"/>
      <c r="RQP586" s="29"/>
      <c r="RQQ586" s="29"/>
      <c r="RQR586" s="29"/>
      <c r="RQS586" s="29"/>
      <c r="RQT586" s="29"/>
      <c r="RQU586" s="29"/>
      <c r="RQV586" s="29"/>
      <c r="RQW586" s="29"/>
      <c r="RQX586" s="29"/>
      <c r="RQY586" s="29"/>
      <c r="RQZ586" s="29"/>
      <c r="RRA586" s="29"/>
      <c r="RRB586" s="29"/>
      <c r="RRC586" s="29"/>
      <c r="RRD586" s="29"/>
      <c r="RRE586" s="29"/>
      <c r="RRF586" s="29"/>
      <c r="RRG586" s="29"/>
      <c r="RRH586" s="29"/>
      <c r="RRI586" s="29"/>
      <c r="RRJ586" s="29"/>
      <c r="RRK586" s="29"/>
      <c r="RRL586" s="29"/>
      <c r="RRM586" s="29"/>
      <c r="RRN586" s="29"/>
      <c r="RRO586" s="29"/>
      <c r="RRP586" s="29"/>
      <c r="RRQ586" s="29"/>
      <c r="RRR586" s="29"/>
      <c r="RRS586" s="29"/>
      <c r="RRT586" s="29"/>
      <c r="RRU586" s="29"/>
      <c r="RRV586" s="29"/>
      <c r="RRW586" s="29"/>
      <c r="RRX586" s="29"/>
      <c r="RRY586" s="29"/>
      <c r="RRZ586" s="29"/>
      <c r="RSA586" s="29"/>
      <c r="RSB586" s="29"/>
      <c r="RSC586" s="29"/>
      <c r="RSD586" s="29"/>
      <c r="RSE586" s="29"/>
      <c r="RSF586" s="29"/>
      <c r="RSG586" s="29"/>
      <c r="RSH586" s="29"/>
      <c r="RSI586" s="29"/>
      <c r="RSJ586" s="29"/>
      <c r="RSK586" s="29"/>
      <c r="RSL586" s="29"/>
      <c r="RSM586" s="29"/>
      <c r="RSN586" s="29"/>
      <c r="RSO586" s="29"/>
      <c r="RSP586" s="29"/>
      <c r="RSQ586" s="29"/>
      <c r="RSR586" s="29"/>
      <c r="RSS586" s="29"/>
      <c r="RST586" s="29"/>
      <c r="RSU586" s="29"/>
      <c r="RSV586" s="29"/>
      <c r="RSW586" s="29"/>
      <c r="RSX586" s="29"/>
      <c r="RSY586" s="29"/>
      <c r="RSZ586" s="29"/>
      <c r="RTA586" s="29"/>
      <c r="RTB586" s="29"/>
      <c r="RTC586" s="29"/>
      <c r="RTD586" s="29"/>
      <c r="RTE586" s="29"/>
      <c r="RTF586" s="29"/>
      <c r="RTG586" s="29"/>
      <c r="RTH586" s="29"/>
      <c r="RTI586" s="29"/>
      <c r="RTJ586" s="29"/>
      <c r="RTK586" s="29"/>
      <c r="RTL586" s="29"/>
      <c r="RTM586" s="29"/>
      <c r="RTN586" s="29"/>
      <c r="RTO586" s="29"/>
      <c r="RTP586" s="29"/>
      <c r="RTQ586" s="29"/>
      <c r="RTR586" s="29"/>
      <c r="RTS586" s="29"/>
      <c r="RTT586" s="29"/>
      <c r="RTU586" s="29"/>
      <c r="RTV586" s="29"/>
      <c r="RTW586" s="29"/>
      <c r="RTX586" s="29"/>
      <c r="RTY586" s="29"/>
      <c r="RTZ586" s="29"/>
      <c r="RUA586" s="29"/>
      <c r="RUB586" s="29"/>
      <c r="RUC586" s="29"/>
      <c r="RUD586" s="29"/>
      <c r="RUE586" s="29"/>
      <c r="RUF586" s="29"/>
      <c r="RUG586" s="29"/>
      <c r="RUH586" s="29"/>
      <c r="RUI586" s="29"/>
      <c r="RUJ586" s="29"/>
      <c r="RUK586" s="29"/>
      <c r="RUL586" s="29"/>
      <c r="RUM586" s="29"/>
      <c r="RUN586" s="29"/>
      <c r="RUO586" s="29"/>
      <c r="RUP586" s="29"/>
      <c r="RUQ586" s="29"/>
      <c r="RUR586" s="29"/>
      <c r="RUS586" s="29"/>
      <c r="RUT586" s="29"/>
      <c r="RUU586" s="29"/>
      <c r="RUV586" s="29"/>
      <c r="RUW586" s="29"/>
      <c r="RUX586" s="29"/>
      <c r="RUY586" s="29"/>
      <c r="RUZ586" s="29"/>
      <c r="RVA586" s="29"/>
      <c r="RVB586" s="29"/>
      <c r="RVC586" s="29"/>
      <c r="RVD586" s="29"/>
      <c r="RVE586" s="29"/>
      <c r="RVF586" s="29"/>
      <c r="RVG586" s="29"/>
      <c r="RVH586" s="29"/>
      <c r="RVI586" s="29"/>
      <c r="RVJ586" s="29"/>
      <c r="RVK586" s="29"/>
      <c r="RVL586" s="29"/>
      <c r="RVM586" s="29"/>
      <c r="RVN586" s="29"/>
      <c r="RVO586" s="29"/>
      <c r="RVP586" s="29"/>
      <c r="RVQ586" s="29"/>
      <c r="RVR586" s="29"/>
      <c r="RVS586" s="29"/>
      <c r="RVT586" s="29"/>
      <c r="RVU586" s="29"/>
      <c r="RVV586" s="29"/>
      <c r="RVW586" s="29"/>
      <c r="RVX586" s="29"/>
      <c r="RVY586" s="29"/>
      <c r="RVZ586" s="29"/>
      <c r="RWA586" s="29"/>
      <c r="RWB586" s="29"/>
      <c r="RWC586" s="29"/>
      <c r="RWD586" s="29"/>
      <c r="RWE586" s="29"/>
      <c r="RWF586" s="29"/>
      <c r="RWG586" s="29"/>
      <c r="RWH586" s="29"/>
      <c r="RWI586" s="29"/>
      <c r="RWJ586" s="29"/>
      <c r="RWK586" s="29"/>
      <c r="RWL586" s="29"/>
      <c r="RWM586" s="29"/>
      <c r="RWN586" s="29"/>
      <c r="RWO586" s="29"/>
      <c r="RWP586" s="29"/>
      <c r="RWQ586" s="29"/>
      <c r="RWR586" s="29"/>
      <c r="RWS586" s="29"/>
      <c r="RWT586" s="29"/>
      <c r="RWU586" s="29"/>
      <c r="RWV586" s="29"/>
      <c r="RWW586" s="29"/>
      <c r="RWX586" s="29"/>
      <c r="RWY586" s="29"/>
      <c r="RWZ586" s="29"/>
      <c r="RXA586" s="29"/>
      <c r="RXB586" s="29"/>
      <c r="RXC586" s="29"/>
      <c r="RXD586" s="29"/>
      <c r="RXE586" s="29"/>
      <c r="RXF586" s="29"/>
      <c r="RXG586" s="29"/>
      <c r="RXH586" s="29"/>
      <c r="RXI586" s="29"/>
      <c r="RXJ586" s="29"/>
      <c r="RXK586" s="29"/>
      <c r="RXL586" s="29"/>
      <c r="RXM586" s="29"/>
      <c r="RXN586" s="29"/>
      <c r="RXO586" s="29"/>
      <c r="RXP586" s="29"/>
      <c r="RXQ586" s="29"/>
      <c r="RXR586" s="29"/>
      <c r="RXS586" s="29"/>
      <c r="RXT586" s="29"/>
      <c r="RXU586" s="29"/>
      <c r="RXV586" s="29"/>
      <c r="RXW586" s="29"/>
      <c r="RXX586" s="29"/>
      <c r="RXY586" s="29"/>
      <c r="RXZ586" s="29"/>
      <c r="RYA586" s="29"/>
      <c r="RYB586" s="29"/>
      <c r="RYC586" s="29"/>
      <c r="RYD586" s="29"/>
      <c r="RYE586" s="29"/>
      <c r="RYF586" s="29"/>
      <c r="RYG586" s="29"/>
      <c r="RYH586" s="29"/>
      <c r="RYI586" s="29"/>
      <c r="RYJ586" s="29"/>
      <c r="RYK586" s="29"/>
      <c r="RYL586" s="29"/>
      <c r="RYM586" s="29"/>
      <c r="RYN586" s="29"/>
      <c r="RYO586" s="29"/>
      <c r="RYP586" s="29"/>
      <c r="RYQ586" s="29"/>
      <c r="RYR586" s="29"/>
      <c r="RYS586" s="29"/>
      <c r="RYT586" s="29"/>
      <c r="RYU586" s="29"/>
      <c r="RYV586" s="29"/>
      <c r="RYW586" s="29"/>
      <c r="RYX586" s="29"/>
      <c r="RYY586" s="29"/>
      <c r="RYZ586" s="29"/>
      <c r="RZA586" s="29"/>
      <c r="RZB586" s="29"/>
      <c r="RZC586" s="29"/>
      <c r="RZD586" s="29"/>
      <c r="RZE586" s="29"/>
      <c r="RZF586" s="29"/>
      <c r="RZG586" s="29"/>
      <c r="RZH586" s="29"/>
      <c r="RZI586" s="29"/>
      <c r="RZJ586" s="29"/>
      <c r="RZK586" s="29"/>
      <c r="RZL586" s="29"/>
      <c r="RZM586" s="29"/>
      <c r="RZN586" s="29"/>
      <c r="RZO586" s="29"/>
      <c r="RZP586" s="29"/>
      <c r="RZQ586" s="29"/>
      <c r="RZR586" s="29"/>
      <c r="RZS586" s="29"/>
      <c r="RZT586" s="29"/>
      <c r="RZU586" s="29"/>
      <c r="RZV586" s="29"/>
      <c r="RZW586" s="29"/>
      <c r="RZX586" s="29"/>
      <c r="RZY586" s="29"/>
      <c r="RZZ586" s="29"/>
      <c r="SAA586" s="29"/>
      <c r="SAB586" s="29"/>
      <c r="SAC586" s="29"/>
      <c r="SAD586" s="29"/>
      <c r="SAE586" s="29"/>
      <c r="SAF586" s="29"/>
      <c r="SAG586" s="29"/>
      <c r="SAH586" s="29"/>
      <c r="SAI586" s="29"/>
      <c r="SAJ586" s="29"/>
      <c r="SAK586" s="29"/>
      <c r="SAL586" s="29"/>
      <c r="SAM586" s="29"/>
      <c r="SAN586" s="29"/>
      <c r="SAO586" s="29"/>
      <c r="SAP586" s="29"/>
      <c r="SAQ586" s="29"/>
      <c r="SAR586" s="29"/>
      <c r="SAS586" s="29"/>
      <c r="SAT586" s="29"/>
      <c r="SAU586" s="29"/>
      <c r="SAV586" s="29"/>
      <c r="SAW586" s="29"/>
      <c r="SAX586" s="29"/>
      <c r="SAY586" s="29"/>
      <c r="SAZ586" s="29"/>
      <c r="SBA586" s="29"/>
      <c r="SBB586" s="29"/>
      <c r="SBC586" s="29"/>
      <c r="SBD586" s="29"/>
      <c r="SBE586" s="29"/>
      <c r="SBF586" s="29"/>
      <c r="SBG586" s="29"/>
      <c r="SBH586" s="29"/>
      <c r="SBI586" s="29"/>
      <c r="SBJ586" s="29"/>
      <c r="SBK586" s="29"/>
      <c r="SBL586" s="29"/>
      <c r="SBM586" s="29"/>
      <c r="SBN586" s="29"/>
      <c r="SBO586" s="29"/>
      <c r="SBP586" s="29"/>
      <c r="SBQ586" s="29"/>
      <c r="SBR586" s="29"/>
      <c r="SBS586" s="29"/>
      <c r="SBT586" s="29"/>
      <c r="SBU586" s="29"/>
      <c r="SBV586" s="29"/>
      <c r="SBW586" s="29"/>
      <c r="SBX586" s="29"/>
      <c r="SBY586" s="29"/>
      <c r="SBZ586" s="29"/>
      <c r="SCA586" s="29"/>
      <c r="SCB586" s="29"/>
      <c r="SCC586" s="29"/>
      <c r="SCD586" s="29"/>
      <c r="SCE586" s="29"/>
      <c r="SCF586" s="29"/>
      <c r="SCG586" s="29"/>
      <c r="SCH586" s="29"/>
      <c r="SCI586" s="29"/>
      <c r="SCJ586" s="29"/>
      <c r="SCK586" s="29"/>
      <c r="SCL586" s="29"/>
      <c r="SCM586" s="29"/>
      <c r="SCN586" s="29"/>
      <c r="SCO586" s="29"/>
      <c r="SCP586" s="29"/>
      <c r="SCQ586" s="29"/>
      <c r="SCR586" s="29"/>
      <c r="SCS586" s="29"/>
      <c r="SCT586" s="29"/>
      <c r="SCU586" s="29"/>
      <c r="SCV586" s="29"/>
      <c r="SCW586" s="29"/>
      <c r="SCX586" s="29"/>
      <c r="SCY586" s="29"/>
      <c r="SCZ586" s="29"/>
      <c r="SDA586" s="29"/>
      <c r="SDB586" s="29"/>
      <c r="SDC586" s="29"/>
      <c r="SDD586" s="29"/>
      <c r="SDE586" s="29"/>
      <c r="SDF586" s="29"/>
      <c r="SDG586" s="29"/>
      <c r="SDH586" s="29"/>
      <c r="SDI586" s="29"/>
      <c r="SDJ586" s="29"/>
      <c r="SDK586" s="29"/>
      <c r="SDL586" s="29"/>
      <c r="SDM586" s="29"/>
      <c r="SDN586" s="29"/>
      <c r="SDO586" s="29"/>
      <c r="SDP586" s="29"/>
      <c r="SDQ586" s="29"/>
      <c r="SDR586" s="29"/>
      <c r="SDS586" s="29"/>
      <c r="SDT586" s="29"/>
      <c r="SDU586" s="29"/>
      <c r="SDV586" s="29"/>
      <c r="SDW586" s="29"/>
      <c r="SDX586" s="29"/>
      <c r="SDY586" s="29"/>
      <c r="SDZ586" s="29"/>
      <c r="SEA586" s="29"/>
      <c r="SEB586" s="29"/>
      <c r="SEC586" s="29"/>
      <c r="SED586" s="29"/>
      <c r="SEE586" s="29"/>
      <c r="SEF586" s="29"/>
      <c r="SEG586" s="29"/>
      <c r="SEH586" s="29"/>
      <c r="SEI586" s="29"/>
      <c r="SEJ586" s="29"/>
      <c r="SEK586" s="29"/>
      <c r="SEL586" s="29"/>
      <c r="SEM586" s="29"/>
      <c r="SEN586" s="29"/>
      <c r="SEO586" s="29"/>
      <c r="SEP586" s="29"/>
      <c r="SEQ586" s="29"/>
      <c r="SER586" s="29"/>
      <c r="SES586" s="29"/>
      <c r="SET586" s="29"/>
      <c r="SEU586" s="29"/>
      <c r="SEV586" s="29"/>
      <c r="SEW586" s="29"/>
      <c r="SEX586" s="29"/>
      <c r="SEY586" s="29"/>
      <c r="SEZ586" s="29"/>
      <c r="SFA586" s="29"/>
      <c r="SFB586" s="29"/>
      <c r="SFC586" s="29"/>
      <c r="SFD586" s="29"/>
      <c r="SFE586" s="29"/>
      <c r="SFF586" s="29"/>
      <c r="SFG586" s="29"/>
      <c r="SFH586" s="29"/>
      <c r="SFI586" s="29"/>
      <c r="SFJ586" s="29"/>
      <c r="SFK586" s="29"/>
      <c r="SFL586" s="29"/>
      <c r="SFM586" s="29"/>
      <c r="SFN586" s="29"/>
      <c r="SFO586" s="29"/>
      <c r="SFP586" s="29"/>
      <c r="SFQ586" s="29"/>
      <c r="SFR586" s="29"/>
      <c r="SFS586" s="29"/>
      <c r="SFT586" s="29"/>
      <c r="SFU586" s="29"/>
      <c r="SFV586" s="29"/>
      <c r="SFW586" s="29"/>
      <c r="SFX586" s="29"/>
      <c r="SFY586" s="29"/>
      <c r="SFZ586" s="29"/>
      <c r="SGA586" s="29"/>
      <c r="SGB586" s="29"/>
      <c r="SGC586" s="29"/>
      <c r="SGD586" s="29"/>
      <c r="SGE586" s="29"/>
      <c r="SGF586" s="29"/>
      <c r="SGG586" s="29"/>
      <c r="SGH586" s="29"/>
      <c r="SGI586" s="29"/>
      <c r="SGJ586" s="29"/>
      <c r="SGK586" s="29"/>
      <c r="SGL586" s="29"/>
      <c r="SGM586" s="29"/>
      <c r="SGN586" s="29"/>
      <c r="SGO586" s="29"/>
      <c r="SGP586" s="29"/>
      <c r="SGQ586" s="29"/>
      <c r="SGR586" s="29"/>
      <c r="SGS586" s="29"/>
      <c r="SGT586" s="29"/>
      <c r="SGU586" s="29"/>
      <c r="SGV586" s="29"/>
      <c r="SGW586" s="29"/>
      <c r="SGX586" s="29"/>
      <c r="SGY586" s="29"/>
      <c r="SGZ586" s="29"/>
      <c r="SHA586" s="29"/>
      <c r="SHB586" s="29"/>
      <c r="SHC586" s="29"/>
      <c r="SHD586" s="29"/>
      <c r="SHE586" s="29"/>
      <c r="SHF586" s="29"/>
      <c r="SHG586" s="29"/>
      <c r="SHH586" s="29"/>
      <c r="SHI586" s="29"/>
      <c r="SHJ586" s="29"/>
      <c r="SHK586" s="29"/>
      <c r="SHL586" s="29"/>
      <c r="SHM586" s="29"/>
      <c r="SHN586" s="29"/>
      <c r="SHO586" s="29"/>
      <c r="SHP586" s="29"/>
      <c r="SHQ586" s="29"/>
      <c r="SHR586" s="29"/>
      <c r="SHS586" s="29"/>
      <c r="SHT586" s="29"/>
      <c r="SHU586" s="29"/>
      <c r="SHV586" s="29"/>
      <c r="SHW586" s="29"/>
      <c r="SHX586" s="29"/>
      <c r="SHY586" s="29"/>
      <c r="SHZ586" s="29"/>
      <c r="SIA586" s="29"/>
      <c r="SIB586" s="29"/>
      <c r="SIC586" s="29"/>
      <c r="SID586" s="29"/>
      <c r="SIE586" s="29"/>
      <c r="SIF586" s="29"/>
      <c r="SIG586" s="29"/>
      <c r="SIH586" s="29"/>
      <c r="SII586" s="29"/>
      <c r="SIJ586" s="29"/>
      <c r="SIK586" s="29"/>
      <c r="SIL586" s="29"/>
      <c r="SIM586" s="29"/>
      <c r="SIN586" s="29"/>
      <c r="SIO586" s="29"/>
      <c r="SIP586" s="29"/>
      <c r="SIQ586" s="29"/>
      <c r="SIR586" s="29"/>
      <c r="SIS586" s="29"/>
      <c r="SIT586" s="29"/>
      <c r="SIU586" s="29"/>
      <c r="SIV586" s="29"/>
      <c r="SIW586" s="29"/>
      <c r="SIX586" s="29"/>
      <c r="SIY586" s="29"/>
      <c r="SIZ586" s="29"/>
      <c r="SJA586" s="29"/>
      <c r="SJB586" s="29"/>
      <c r="SJC586" s="29"/>
      <c r="SJD586" s="29"/>
      <c r="SJE586" s="29"/>
      <c r="SJF586" s="29"/>
      <c r="SJG586" s="29"/>
      <c r="SJH586" s="29"/>
      <c r="SJI586" s="29"/>
      <c r="SJJ586" s="29"/>
      <c r="SJK586" s="29"/>
      <c r="SJL586" s="29"/>
      <c r="SJM586" s="29"/>
      <c r="SJN586" s="29"/>
      <c r="SJO586" s="29"/>
      <c r="SJP586" s="29"/>
      <c r="SJQ586" s="29"/>
      <c r="SJR586" s="29"/>
      <c r="SJS586" s="29"/>
      <c r="SJT586" s="29"/>
      <c r="SJU586" s="29"/>
      <c r="SJV586" s="29"/>
      <c r="SJW586" s="29"/>
      <c r="SJX586" s="29"/>
      <c r="SJY586" s="29"/>
      <c r="SJZ586" s="29"/>
      <c r="SKA586" s="29"/>
      <c r="SKB586" s="29"/>
      <c r="SKC586" s="29"/>
      <c r="SKD586" s="29"/>
      <c r="SKE586" s="29"/>
      <c r="SKF586" s="29"/>
      <c r="SKG586" s="29"/>
      <c r="SKH586" s="29"/>
      <c r="SKI586" s="29"/>
      <c r="SKJ586" s="29"/>
      <c r="SKK586" s="29"/>
      <c r="SKL586" s="29"/>
      <c r="SKM586" s="29"/>
      <c r="SKN586" s="29"/>
      <c r="SKO586" s="29"/>
      <c r="SKP586" s="29"/>
      <c r="SKQ586" s="29"/>
      <c r="SKR586" s="29"/>
      <c r="SKS586" s="29"/>
      <c r="SKT586" s="29"/>
      <c r="SKU586" s="29"/>
      <c r="SKV586" s="29"/>
      <c r="SKW586" s="29"/>
      <c r="SKX586" s="29"/>
      <c r="SKY586" s="29"/>
      <c r="SKZ586" s="29"/>
      <c r="SLA586" s="29"/>
      <c r="SLB586" s="29"/>
      <c r="SLC586" s="29"/>
      <c r="SLD586" s="29"/>
      <c r="SLE586" s="29"/>
      <c r="SLF586" s="29"/>
      <c r="SLG586" s="29"/>
      <c r="SLH586" s="29"/>
      <c r="SLI586" s="29"/>
      <c r="SLJ586" s="29"/>
      <c r="SLK586" s="29"/>
      <c r="SLL586" s="29"/>
      <c r="SLM586" s="29"/>
      <c r="SLN586" s="29"/>
      <c r="SLO586" s="29"/>
      <c r="SLP586" s="29"/>
      <c r="SLQ586" s="29"/>
      <c r="SLR586" s="29"/>
      <c r="SLS586" s="29"/>
      <c r="SLT586" s="29"/>
      <c r="SLU586" s="29"/>
      <c r="SLV586" s="29"/>
      <c r="SLW586" s="29"/>
      <c r="SLX586" s="29"/>
      <c r="SLY586" s="29"/>
      <c r="SLZ586" s="29"/>
      <c r="SMA586" s="29"/>
      <c r="SMB586" s="29"/>
      <c r="SMC586" s="29"/>
      <c r="SMD586" s="29"/>
      <c r="SME586" s="29"/>
      <c r="SMF586" s="29"/>
      <c r="SMG586" s="29"/>
      <c r="SMH586" s="29"/>
      <c r="SMI586" s="29"/>
      <c r="SMJ586" s="29"/>
      <c r="SMK586" s="29"/>
      <c r="SML586" s="29"/>
      <c r="SMM586" s="29"/>
      <c r="SMN586" s="29"/>
      <c r="SMO586" s="29"/>
      <c r="SMP586" s="29"/>
      <c r="SMQ586" s="29"/>
      <c r="SMR586" s="29"/>
      <c r="SMS586" s="29"/>
      <c r="SMT586" s="29"/>
      <c r="SMU586" s="29"/>
      <c r="SMV586" s="29"/>
      <c r="SMW586" s="29"/>
      <c r="SMX586" s="29"/>
      <c r="SMY586" s="29"/>
      <c r="SMZ586" s="29"/>
      <c r="SNA586" s="29"/>
      <c r="SNB586" s="29"/>
      <c r="SNC586" s="29"/>
      <c r="SND586" s="29"/>
      <c r="SNE586" s="29"/>
      <c r="SNF586" s="29"/>
      <c r="SNG586" s="29"/>
      <c r="SNH586" s="29"/>
      <c r="SNI586" s="29"/>
      <c r="SNJ586" s="29"/>
      <c r="SNK586" s="29"/>
      <c r="SNL586" s="29"/>
      <c r="SNM586" s="29"/>
      <c r="SNN586" s="29"/>
      <c r="SNO586" s="29"/>
      <c r="SNP586" s="29"/>
      <c r="SNQ586" s="29"/>
      <c r="SNR586" s="29"/>
      <c r="SNS586" s="29"/>
      <c r="SNT586" s="29"/>
      <c r="SNU586" s="29"/>
      <c r="SNV586" s="29"/>
      <c r="SNW586" s="29"/>
      <c r="SNX586" s="29"/>
      <c r="SNY586" s="29"/>
      <c r="SNZ586" s="29"/>
      <c r="SOA586" s="29"/>
      <c r="SOB586" s="29"/>
      <c r="SOC586" s="29"/>
      <c r="SOD586" s="29"/>
      <c r="SOE586" s="29"/>
      <c r="SOF586" s="29"/>
      <c r="SOG586" s="29"/>
      <c r="SOH586" s="29"/>
      <c r="SOI586" s="29"/>
      <c r="SOJ586" s="29"/>
      <c r="SOK586" s="29"/>
      <c r="SOL586" s="29"/>
      <c r="SOM586" s="29"/>
      <c r="SON586" s="29"/>
      <c r="SOO586" s="29"/>
      <c r="SOP586" s="29"/>
      <c r="SOQ586" s="29"/>
      <c r="SOR586" s="29"/>
      <c r="SOS586" s="29"/>
      <c r="SOT586" s="29"/>
      <c r="SOU586" s="29"/>
      <c r="SOV586" s="29"/>
      <c r="SOW586" s="29"/>
      <c r="SOX586" s="29"/>
      <c r="SOY586" s="29"/>
      <c r="SOZ586" s="29"/>
      <c r="SPA586" s="29"/>
      <c r="SPB586" s="29"/>
      <c r="SPC586" s="29"/>
      <c r="SPD586" s="29"/>
      <c r="SPE586" s="29"/>
      <c r="SPF586" s="29"/>
      <c r="SPG586" s="29"/>
      <c r="SPH586" s="29"/>
      <c r="SPI586" s="29"/>
      <c r="SPJ586" s="29"/>
      <c r="SPK586" s="29"/>
      <c r="SPL586" s="29"/>
      <c r="SPM586" s="29"/>
      <c r="SPN586" s="29"/>
      <c r="SPO586" s="29"/>
      <c r="SPP586" s="29"/>
      <c r="SPQ586" s="29"/>
      <c r="SPR586" s="29"/>
      <c r="SPS586" s="29"/>
      <c r="SPT586" s="29"/>
      <c r="SPU586" s="29"/>
      <c r="SPV586" s="29"/>
      <c r="SPW586" s="29"/>
      <c r="SPX586" s="29"/>
      <c r="SPY586" s="29"/>
      <c r="SPZ586" s="29"/>
      <c r="SQA586" s="29"/>
      <c r="SQB586" s="29"/>
      <c r="SQC586" s="29"/>
      <c r="SQD586" s="29"/>
      <c r="SQE586" s="29"/>
      <c r="SQF586" s="29"/>
      <c r="SQG586" s="29"/>
      <c r="SQH586" s="29"/>
      <c r="SQI586" s="29"/>
      <c r="SQJ586" s="29"/>
      <c r="SQK586" s="29"/>
      <c r="SQL586" s="29"/>
      <c r="SQM586" s="29"/>
      <c r="SQN586" s="29"/>
      <c r="SQO586" s="29"/>
      <c r="SQP586" s="29"/>
      <c r="SQQ586" s="29"/>
      <c r="SQR586" s="29"/>
      <c r="SQS586" s="29"/>
      <c r="SQT586" s="29"/>
      <c r="SQU586" s="29"/>
      <c r="SQV586" s="29"/>
      <c r="SQW586" s="29"/>
      <c r="SQX586" s="29"/>
      <c r="SQY586" s="29"/>
      <c r="SQZ586" s="29"/>
      <c r="SRA586" s="29"/>
      <c r="SRB586" s="29"/>
      <c r="SRC586" s="29"/>
      <c r="SRD586" s="29"/>
      <c r="SRE586" s="29"/>
      <c r="SRF586" s="29"/>
      <c r="SRG586" s="29"/>
      <c r="SRH586" s="29"/>
      <c r="SRI586" s="29"/>
      <c r="SRJ586" s="29"/>
      <c r="SRK586" s="29"/>
      <c r="SRL586" s="29"/>
      <c r="SRM586" s="29"/>
      <c r="SRN586" s="29"/>
      <c r="SRO586" s="29"/>
      <c r="SRP586" s="29"/>
      <c r="SRQ586" s="29"/>
      <c r="SRR586" s="29"/>
      <c r="SRS586" s="29"/>
      <c r="SRT586" s="29"/>
      <c r="SRU586" s="29"/>
      <c r="SRV586" s="29"/>
      <c r="SRW586" s="29"/>
      <c r="SRX586" s="29"/>
      <c r="SRY586" s="29"/>
      <c r="SRZ586" s="29"/>
      <c r="SSA586" s="29"/>
      <c r="SSB586" s="29"/>
      <c r="SSC586" s="29"/>
      <c r="SSD586" s="29"/>
      <c r="SSE586" s="29"/>
      <c r="SSF586" s="29"/>
      <c r="SSG586" s="29"/>
      <c r="SSH586" s="29"/>
      <c r="SSI586" s="29"/>
      <c r="SSJ586" s="29"/>
      <c r="SSK586" s="29"/>
      <c r="SSL586" s="29"/>
      <c r="SSM586" s="29"/>
      <c r="SSN586" s="29"/>
      <c r="SSO586" s="29"/>
      <c r="SSP586" s="29"/>
      <c r="SSQ586" s="29"/>
      <c r="SSR586" s="29"/>
      <c r="SSS586" s="29"/>
      <c r="SST586" s="29"/>
      <c r="SSU586" s="29"/>
      <c r="SSV586" s="29"/>
      <c r="SSW586" s="29"/>
      <c r="SSX586" s="29"/>
      <c r="SSY586" s="29"/>
      <c r="SSZ586" s="29"/>
      <c r="STA586" s="29"/>
      <c r="STB586" s="29"/>
      <c r="STC586" s="29"/>
      <c r="STD586" s="29"/>
      <c r="STE586" s="29"/>
      <c r="STF586" s="29"/>
      <c r="STG586" s="29"/>
      <c r="STH586" s="29"/>
      <c r="STI586" s="29"/>
      <c r="STJ586" s="29"/>
      <c r="STK586" s="29"/>
      <c r="STL586" s="29"/>
      <c r="STM586" s="29"/>
      <c r="STN586" s="29"/>
      <c r="STO586" s="29"/>
      <c r="STP586" s="29"/>
      <c r="STQ586" s="29"/>
      <c r="STR586" s="29"/>
      <c r="STS586" s="29"/>
      <c r="STT586" s="29"/>
      <c r="STU586" s="29"/>
      <c r="STV586" s="29"/>
      <c r="STW586" s="29"/>
      <c r="STX586" s="29"/>
      <c r="STY586" s="29"/>
      <c r="STZ586" s="29"/>
      <c r="SUA586" s="29"/>
      <c r="SUB586" s="29"/>
      <c r="SUC586" s="29"/>
      <c r="SUD586" s="29"/>
      <c r="SUE586" s="29"/>
      <c r="SUF586" s="29"/>
      <c r="SUG586" s="29"/>
      <c r="SUH586" s="29"/>
      <c r="SUI586" s="29"/>
      <c r="SUJ586" s="29"/>
      <c r="SUK586" s="29"/>
      <c r="SUL586" s="29"/>
      <c r="SUM586" s="29"/>
      <c r="SUN586" s="29"/>
      <c r="SUO586" s="29"/>
      <c r="SUP586" s="29"/>
      <c r="SUQ586" s="29"/>
      <c r="SUR586" s="29"/>
      <c r="SUS586" s="29"/>
      <c r="SUT586" s="29"/>
      <c r="SUU586" s="29"/>
      <c r="SUV586" s="29"/>
      <c r="SUW586" s="29"/>
      <c r="SUX586" s="29"/>
      <c r="SUY586" s="29"/>
      <c r="SUZ586" s="29"/>
      <c r="SVA586" s="29"/>
      <c r="SVB586" s="29"/>
      <c r="SVC586" s="29"/>
      <c r="SVD586" s="29"/>
      <c r="SVE586" s="29"/>
      <c r="SVF586" s="29"/>
      <c r="SVG586" s="29"/>
      <c r="SVH586" s="29"/>
      <c r="SVI586" s="29"/>
      <c r="SVJ586" s="29"/>
      <c r="SVK586" s="29"/>
      <c r="SVL586" s="29"/>
      <c r="SVM586" s="29"/>
      <c r="SVN586" s="29"/>
      <c r="SVO586" s="29"/>
      <c r="SVP586" s="29"/>
      <c r="SVQ586" s="29"/>
      <c r="SVR586" s="29"/>
      <c r="SVS586" s="29"/>
      <c r="SVT586" s="29"/>
      <c r="SVU586" s="29"/>
      <c r="SVV586" s="29"/>
      <c r="SVW586" s="29"/>
      <c r="SVX586" s="29"/>
      <c r="SVY586" s="29"/>
      <c r="SVZ586" s="29"/>
      <c r="SWA586" s="29"/>
      <c r="SWB586" s="29"/>
      <c r="SWC586" s="29"/>
      <c r="SWD586" s="29"/>
      <c r="SWE586" s="29"/>
      <c r="SWF586" s="29"/>
      <c r="SWG586" s="29"/>
      <c r="SWH586" s="29"/>
      <c r="SWI586" s="29"/>
      <c r="SWJ586" s="29"/>
      <c r="SWK586" s="29"/>
      <c r="SWL586" s="29"/>
      <c r="SWM586" s="29"/>
      <c r="SWN586" s="29"/>
      <c r="SWO586" s="29"/>
      <c r="SWP586" s="29"/>
      <c r="SWQ586" s="29"/>
      <c r="SWR586" s="29"/>
      <c r="SWS586" s="29"/>
      <c r="SWT586" s="29"/>
      <c r="SWU586" s="29"/>
      <c r="SWV586" s="29"/>
      <c r="SWW586" s="29"/>
      <c r="SWX586" s="29"/>
      <c r="SWY586" s="29"/>
      <c r="SWZ586" s="29"/>
      <c r="SXA586" s="29"/>
      <c r="SXB586" s="29"/>
      <c r="SXC586" s="29"/>
      <c r="SXD586" s="29"/>
      <c r="SXE586" s="29"/>
      <c r="SXF586" s="29"/>
      <c r="SXG586" s="29"/>
      <c r="SXH586" s="29"/>
      <c r="SXI586" s="29"/>
      <c r="SXJ586" s="29"/>
      <c r="SXK586" s="29"/>
      <c r="SXL586" s="29"/>
      <c r="SXM586" s="29"/>
      <c r="SXN586" s="29"/>
      <c r="SXO586" s="29"/>
      <c r="SXP586" s="29"/>
      <c r="SXQ586" s="29"/>
      <c r="SXR586" s="29"/>
      <c r="SXS586" s="29"/>
      <c r="SXT586" s="29"/>
      <c r="SXU586" s="29"/>
      <c r="SXV586" s="29"/>
      <c r="SXW586" s="29"/>
      <c r="SXX586" s="29"/>
      <c r="SXY586" s="29"/>
      <c r="SXZ586" s="29"/>
      <c r="SYA586" s="29"/>
      <c r="SYB586" s="29"/>
      <c r="SYC586" s="29"/>
      <c r="SYD586" s="29"/>
      <c r="SYE586" s="29"/>
      <c r="SYF586" s="29"/>
      <c r="SYG586" s="29"/>
      <c r="SYH586" s="29"/>
      <c r="SYI586" s="29"/>
      <c r="SYJ586" s="29"/>
      <c r="SYK586" s="29"/>
      <c r="SYL586" s="29"/>
      <c r="SYM586" s="29"/>
      <c r="SYN586" s="29"/>
      <c r="SYO586" s="29"/>
      <c r="SYP586" s="29"/>
      <c r="SYQ586" s="29"/>
      <c r="SYR586" s="29"/>
      <c r="SYS586" s="29"/>
      <c r="SYT586" s="29"/>
      <c r="SYU586" s="29"/>
      <c r="SYV586" s="29"/>
      <c r="SYW586" s="29"/>
      <c r="SYX586" s="29"/>
      <c r="SYY586" s="29"/>
      <c r="SYZ586" s="29"/>
      <c r="SZA586" s="29"/>
      <c r="SZB586" s="29"/>
      <c r="SZC586" s="29"/>
      <c r="SZD586" s="29"/>
      <c r="SZE586" s="29"/>
      <c r="SZF586" s="29"/>
      <c r="SZG586" s="29"/>
      <c r="SZH586" s="29"/>
      <c r="SZI586" s="29"/>
      <c r="SZJ586" s="29"/>
      <c r="SZK586" s="29"/>
      <c r="SZL586" s="29"/>
      <c r="SZM586" s="29"/>
      <c r="SZN586" s="29"/>
      <c r="SZO586" s="29"/>
      <c r="SZP586" s="29"/>
      <c r="SZQ586" s="29"/>
      <c r="SZR586" s="29"/>
      <c r="SZS586" s="29"/>
      <c r="SZT586" s="29"/>
      <c r="SZU586" s="29"/>
      <c r="SZV586" s="29"/>
      <c r="SZW586" s="29"/>
      <c r="SZX586" s="29"/>
      <c r="SZY586" s="29"/>
      <c r="SZZ586" s="29"/>
      <c r="TAA586" s="29"/>
      <c r="TAB586" s="29"/>
      <c r="TAC586" s="29"/>
      <c r="TAD586" s="29"/>
      <c r="TAE586" s="29"/>
      <c r="TAF586" s="29"/>
      <c r="TAG586" s="29"/>
      <c r="TAH586" s="29"/>
      <c r="TAI586" s="29"/>
      <c r="TAJ586" s="29"/>
      <c r="TAK586" s="29"/>
      <c r="TAL586" s="29"/>
      <c r="TAM586" s="29"/>
      <c r="TAN586" s="29"/>
      <c r="TAO586" s="29"/>
      <c r="TAP586" s="29"/>
      <c r="TAQ586" s="29"/>
      <c r="TAR586" s="29"/>
      <c r="TAS586" s="29"/>
      <c r="TAT586" s="29"/>
      <c r="TAU586" s="29"/>
      <c r="TAV586" s="29"/>
      <c r="TAW586" s="29"/>
      <c r="TAX586" s="29"/>
      <c r="TAY586" s="29"/>
      <c r="TAZ586" s="29"/>
      <c r="TBA586" s="29"/>
      <c r="TBB586" s="29"/>
      <c r="TBC586" s="29"/>
      <c r="TBD586" s="29"/>
      <c r="TBE586" s="29"/>
      <c r="TBF586" s="29"/>
      <c r="TBG586" s="29"/>
      <c r="TBH586" s="29"/>
      <c r="TBI586" s="29"/>
      <c r="TBJ586" s="29"/>
      <c r="TBK586" s="29"/>
      <c r="TBL586" s="29"/>
      <c r="TBM586" s="29"/>
      <c r="TBN586" s="29"/>
      <c r="TBO586" s="29"/>
      <c r="TBP586" s="29"/>
      <c r="TBQ586" s="29"/>
      <c r="TBR586" s="29"/>
      <c r="TBS586" s="29"/>
      <c r="TBT586" s="29"/>
      <c r="TBU586" s="29"/>
      <c r="TBV586" s="29"/>
      <c r="TBW586" s="29"/>
      <c r="TBX586" s="29"/>
      <c r="TBY586" s="29"/>
      <c r="TBZ586" s="29"/>
      <c r="TCA586" s="29"/>
      <c r="TCB586" s="29"/>
      <c r="TCC586" s="29"/>
      <c r="TCD586" s="29"/>
      <c r="TCE586" s="29"/>
      <c r="TCF586" s="29"/>
      <c r="TCG586" s="29"/>
      <c r="TCH586" s="29"/>
      <c r="TCI586" s="29"/>
      <c r="TCJ586" s="29"/>
      <c r="TCK586" s="29"/>
      <c r="TCL586" s="29"/>
      <c r="TCM586" s="29"/>
      <c r="TCN586" s="29"/>
      <c r="TCO586" s="29"/>
      <c r="TCP586" s="29"/>
      <c r="TCQ586" s="29"/>
      <c r="TCR586" s="29"/>
      <c r="TCS586" s="29"/>
      <c r="TCT586" s="29"/>
      <c r="TCU586" s="29"/>
      <c r="TCV586" s="29"/>
      <c r="TCW586" s="29"/>
      <c r="TCX586" s="29"/>
      <c r="TCY586" s="29"/>
      <c r="TCZ586" s="29"/>
      <c r="TDA586" s="29"/>
      <c r="TDB586" s="29"/>
      <c r="TDC586" s="29"/>
      <c r="TDD586" s="29"/>
      <c r="TDE586" s="29"/>
      <c r="TDF586" s="29"/>
      <c r="TDG586" s="29"/>
      <c r="TDH586" s="29"/>
      <c r="TDI586" s="29"/>
      <c r="TDJ586" s="29"/>
      <c r="TDK586" s="29"/>
      <c r="TDL586" s="29"/>
      <c r="TDM586" s="29"/>
      <c r="TDN586" s="29"/>
      <c r="TDO586" s="29"/>
      <c r="TDP586" s="29"/>
      <c r="TDQ586" s="29"/>
      <c r="TDR586" s="29"/>
      <c r="TDS586" s="29"/>
      <c r="TDT586" s="29"/>
      <c r="TDU586" s="29"/>
      <c r="TDV586" s="29"/>
      <c r="TDW586" s="29"/>
      <c r="TDX586" s="29"/>
      <c r="TDY586" s="29"/>
      <c r="TDZ586" s="29"/>
      <c r="TEA586" s="29"/>
      <c r="TEB586" s="29"/>
      <c r="TEC586" s="29"/>
      <c r="TED586" s="29"/>
      <c r="TEE586" s="29"/>
      <c r="TEF586" s="29"/>
      <c r="TEG586" s="29"/>
      <c r="TEH586" s="29"/>
      <c r="TEI586" s="29"/>
      <c r="TEJ586" s="29"/>
      <c r="TEK586" s="29"/>
      <c r="TEL586" s="29"/>
      <c r="TEM586" s="29"/>
      <c r="TEN586" s="29"/>
      <c r="TEO586" s="29"/>
      <c r="TEP586" s="29"/>
      <c r="TEQ586" s="29"/>
      <c r="TER586" s="29"/>
      <c r="TES586" s="29"/>
      <c r="TET586" s="29"/>
      <c r="TEU586" s="29"/>
      <c r="TEV586" s="29"/>
      <c r="TEW586" s="29"/>
      <c r="TEX586" s="29"/>
      <c r="TEY586" s="29"/>
      <c r="TEZ586" s="29"/>
      <c r="TFA586" s="29"/>
      <c r="TFB586" s="29"/>
      <c r="TFC586" s="29"/>
      <c r="TFD586" s="29"/>
      <c r="TFE586" s="29"/>
      <c r="TFF586" s="29"/>
      <c r="TFG586" s="29"/>
      <c r="TFH586" s="29"/>
      <c r="TFI586" s="29"/>
      <c r="TFJ586" s="29"/>
      <c r="TFK586" s="29"/>
      <c r="TFL586" s="29"/>
      <c r="TFM586" s="29"/>
      <c r="TFN586" s="29"/>
      <c r="TFO586" s="29"/>
      <c r="TFP586" s="29"/>
      <c r="TFQ586" s="29"/>
      <c r="TFR586" s="29"/>
      <c r="TFS586" s="29"/>
      <c r="TFT586" s="29"/>
      <c r="TFU586" s="29"/>
      <c r="TFV586" s="29"/>
      <c r="TFW586" s="29"/>
      <c r="TFX586" s="29"/>
      <c r="TFY586" s="29"/>
      <c r="TFZ586" s="29"/>
      <c r="TGA586" s="29"/>
      <c r="TGB586" s="29"/>
      <c r="TGC586" s="29"/>
      <c r="TGD586" s="29"/>
      <c r="TGE586" s="29"/>
      <c r="TGF586" s="29"/>
      <c r="TGG586" s="29"/>
      <c r="TGH586" s="29"/>
      <c r="TGI586" s="29"/>
      <c r="TGJ586" s="29"/>
      <c r="TGK586" s="29"/>
      <c r="TGL586" s="29"/>
      <c r="TGM586" s="29"/>
      <c r="TGN586" s="29"/>
      <c r="TGO586" s="29"/>
      <c r="TGP586" s="29"/>
      <c r="TGQ586" s="29"/>
      <c r="TGR586" s="29"/>
      <c r="TGS586" s="29"/>
      <c r="TGT586" s="29"/>
      <c r="TGU586" s="29"/>
      <c r="TGV586" s="29"/>
      <c r="TGW586" s="29"/>
      <c r="TGX586" s="29"/>
      <c r="TGY586" s="29"/>
      <c r="TGZ586" s="29"/>
      <c r="THA586" s="29"/>
      <c r="THB586" s="29"/>
      <c r="THC586" s="29"/>
      <c r="THD586" s="29"/>
      <c r="THE586" s="29"/>
      <c r="THF586" s="29"/>
      <c r="THG586" s="29"/>
      <c r="THH586" s="29"/>
      <c r="THI586" s="29"/>
      <c r="THJ586" s="29"/>
      <c r="THK586" s="29"/>
      <c r="THL586" s="29"/>
      <c r="THM586" s="29"/>
      <c r="THN586" s="29"/>
      <c r="THO586" s="29"/>
      <c r="THP586" s="29"/>
      <c r="THQ586" s="29"/>
      <c r="THR586" s="29"/>
      <c r="THS586" s="29"/>
      <c r="THT586" s="29"/>
      <c r="THU586" s="29"/>
      <c r="THV586" s="29"/>
      <c r="THW586" s="29"/>
      <c r="THX586" s="29"/>
      <c r="THY586" s="29"/>
      <c r="THZ586" s="29"/>
      <c r="TIA586" s="29"/>
      <c r="TIB586" s="29"/>
      <c r="TIC586" s="29"/>
      <c r="TID586" s="29"/>
      <c r="TIE586" s="29"/>
      <c r="TIF586" s="29"/>
      <c r="TIG586" s="29"/>
      <c r="TIH586" s="29"/>
      <c r="TII586" s="29"/>
      <c r="TIJ586" s="29"/>
      <c r="TIK586" s="29"/>
      <c r="TIL586" s="29"/>
      <c r="TIM586" s="29"/>
      <c r="TIN586" s="29"/>
      <c r="TIO586" s="29"/>
      <c r="TIP586" s="29"/>
      <c r="TIQ586" s="29"/>
      <c r="TIR586" s="29"/>
      <c r="TIS586" s="29"/>
      <c r="TIT586" s="29"/>
      <c r="TIU586" s="29"/>
      <c r="TIV586" s="29"/>
      <c r="TIW586" s="29"/>
      <c r="TIX586" s="29"/>
      <c r="TIY586" s="29"/>
      <c r="TIZ586" s="29"/>
      <c r="TJA586" s="29"/>
      <c r="TJB586" s="29"/>
      <c r="TJC586" s="29"/>
      <c r="TJD586" s="29"/>
      <c r="TJE586" s="29"/>
      <c r="TJF586" s="29"/>
      <c r="TJG586" s="29"/>
      <c r="TJH586" s="29"/>
      <c r="TJI586" s="29"/>
      <c r="TJJ586" s="29"/>
      <c r="TJK586" s="29"/>
      <c r="TJL586" s="29"/>
      <c r="TJM586" s="29"/>
      <c r="TJN586" s="29"/>
      <c r="TJO586" s="29"/>
      <c r="TJP586" s="29"/>
      <c r="TJQ586" s="29"/>
      <c r="TJR586" s="29"/>
      <c r="TJS586" s="29"/>
      <c r="TJT586" s="29"/>
      <c r="TJU586" s="29"/>
      <c r="TJV586" s="29"/>
      <c r="TJW586" s="29"/>
      <c r="TJX586" s="29"/>
      <c r="TJY586" s="29"/>
      <c r="TJZ586" s="29"/>
      <c r="TKA586" s="29"/>
      <c r="TKB586" s="29"/>
      <c r="TKC586" s="29"/>
      <c r="TKD586" s="29"/>
      <c r="TKE586" s="29"/>
      <c r="TKF586" s="29"/>
      <c r="TKG586" s="29"/>
      <c r="TKH586" s="29"/>
      <c r="TKI586" s="29"/>
      <c r="TKJ586" s="29"/>
      <c r="TKK586" s="29"/>
      <c r="TKL586" s="29"/>
      <c r="TKM586" s="29"/>
      <c r="TKN586" s="29"/>
      <c r="TKO586" s="29"/>
      <c r="TKP586" s="29"/>
      <c r="TKQ586" s="29"/>
      <c r="TKR586" s="29"/>
      <c r="TKS586" s="29"/>
      <c r="TKT586" s="29"/>
      <c r="TKU586" s="29"/>
      <c r="TKV586" s="29"/>
      <c r="TKW586" s="29"/>
      <c r="TKX586" s="29"/>
      <c r="TKY586" s="29"/>
      <c r="TKZ586" s="29"/>
      <c r="TLA586" s="29"/>
      <c r="TLB586" s="29"/>
      <c r="TLC586" s="29"/>
      <c r="TLD586" s="29"/>
      <c r="TLE586" s="29"/>
      <c r="TLF586" s="29"/>
      <c r="TLG586" s="29"/>
      <c r="TLH586" s="29"/>
      <c r="TLI586" s="29"/>
      <c r="TLJ586" s="29"/>
      <c r="TLK586" s="29"/>
      <c r="TLL586" s="29"/>
      <c r="TLM586" s="29"/>
      <c r="TLN586" s="29"/>
      <c r="TLO586" s="29"/>
      <c r="TLP586" s="29"/>
      <c r="TLQ586" s="29"/>
      <c r="TLR586" s="29"/>
      <c r="TLS586" s="29"/>
      <c r="TLT586" s="29"/>
      <c r="TLU586" s="29"/>
      <c r="TLV586" s="29"/>
      <c r="TLW586" s="29"/>
      <c r="TLX586" s="29"/>
      <c r="TLY586" s="29"/>
      <c r="TLZ586" s="29"/>
      <c r="TMA586" s="29"/>
      <c r="TMB586" s="29"/>
      <c r="TMC586" s="29"/>
      <c r="TMD586" s="29"/>
      <c r="TME586" s="29"/>
      <c r="TMF586" s="29"/>
      <c r="TMG586" s="29"/>
      <c r="TMH586" s="29"/>
      <c r="TMI586" s="29"/>
      <c r="TMJ586" s="29"/>
      <c r="TMK586" s="29"/>
      <c r="TML586" s="29"/>
      <c r="TMM586" s="29"/>
      <c r="TMN586" s="29"/>
      <c r="TMO586" s="29"/>
      <c r="TMP586" s="29"/>
      <c r="TMQ586" s="29"/>
      <c r="TMR586" s="29"/>
      <c r="TMS586" s="29"/>
      <c r="TMT586" s="29"/>
      <c r="TMU586" s="29"/>
      <c r="TMV586" s="29"/>
      <c r="TMW586" s="29"/>
      <c r="TMX586" s="29"/>
      <c r="TMY586" s="29"/>
      <c r="TMZ586" s="29"/>
      <c r="TNA586" s="29"/>
      <c r="TNB586" s="29"/>
      <c r="TNC586" s="29"/>
      <c r="TND586" s="29"/>
      <c r="TNE586" s="29"/>
      <c r="TNF586" s="29"/>
      <c r="TNG586" s="29"/>
      <c r="TNH586" s="29"/>
      <c r="TNI586" s="29"/>
      <c r="TNJ586" s="29"/>
      <c r="TNK586" s="29"/>
      <c r="TNL586" s="29"/>
      <c r="TNM586" s="29"/>
      <c r="TNN586" s="29"/>
      <c r="TNO586" s="29"/>
      <c r="TNP586" s="29"/>
      <c r="TNQ586" s="29"/>
      <c r="TNR586" s="29"/>
      <c r="TNS586" s="29"/>
      <c r="TNT586" s="29"/>
      <c r="TNU586" s="29"/>
      <c r="TNV586" s="29"/>
      <c r="TNW586" s="29"/>
      <c r="TNX586" s="29"/>
      <c r="TNY586" s="29"/>
      <c r="TNZ586" s="29"/>
      <c r="TOA586" s="29"/>
      <c r="TOB586" s="29"/>
      <c r="TOC586" s="29"/>
      <c r="TOD586" s="29"/>
      <c r="TOE586" s="29"/>
      <c r="TOF586" s="29"/>
      <c r="TOG586" s="29"/>
      <c r="TOH586" s="29"/>
      <c r="TOI586" s="29"/>
      <c r="TOJ586" s="29"/>
      <c r="TOK586" s="29"/>
      <c r="TOL586" s="29"/>
      <c r="TOM586" s="29"/>
      <c r="TON586" s="29"/>
      <c r="TOO586" s="29"/>
      <c r="TOP586" s="29"/>
      <c r="TOQ586" s="29"/>
      <c r="TOR586" s="29"/>
      <c r="TOS586" s="29"/>
      <c r="TOT586" s="29"/>
      <c r="TOU586" s="29"/>
      <c r="TOV586" s="29"/>
      <c r="TOW586" s="29"/>
      <c r="TOX586" s="29"/>
      <c r="TOY586" s="29"/>
      <c r="TOZ586" s="29"/>
      <c r="TPA586" s="29"/>
      <c r="TPB586" s="29"/>
      <c r="TPC586" s="29"/>
      <c r="TPD586" s="29"/>
      <c r="TPE586" s="29"/>
      <c r="TPF586" s="29"/>
      <c r="TPG586" s="29"/>
      <c r="TPH586" s="29"/>
      <c r="TPI586" s="29"/>
      <c r="TPJ586" s="29"/>
      <c r="TPK586" s="29"/>
      <c r="TPL586" s="29"/>
      <c r="TPM586" s="29"/>
      <c r="TPN586" s="29"/>
      <c r="TPO586" s="29"/>
      <c r="TPP586" s="29"/>
      <c r="TPQ586" s="29"/>
      <c r="TPR586" s="29"/>
      <c r="TPS586" s="29"/>
      <c r="TPT586" s="29"/>
      <c r="TPU586" s="29"/>
      <c r="TPV586" s="29"/>
      <c r="TPW586" s="29"/>
      <c r="TPX586" s="29"/>
      <c r="TPY586" s="29"/>
      <c r="TPZ586" s="29"/>
      <c r="TQA586" s="29"/>
      <c r="TQB586" s="29"/>
      <c r="TQC586" s="29"/>
      <c r="TQD586" s="29"/>
      <c r="TQE586" s="29"/>
      <c r="TQF586" s="29"/>
      <c r="TQG586" s="29"/>
      <c r="TQH586" s="29"/>
      <c r="TQI586" s="29"/>
      <c r="TQJ586" s="29"/>
      <c r="TQK586" s="29"/>
      <c r="TQL586" s="29"/>
      <c r="TQM586" s="29"/>
      <c r="TQN586" s="29"/>
      <c r="TQO586" s="29"/>
      <c r="TQP586" s="29"/>
      <c r="TQQ586" s="29"/>
      <c r="TQR586" s="29"/>
      <c r="TQS586" s="29"/>
      <c r="TQT586" s="29"/>
      <c r="TQU586" s="29"/>
      <c r="TQV586" s="29"/>
      <c r="TQW586" s="29"/>
      <c r="TQX586" s="29"/>
      <c r="TQY586" s="29"/>
      <c r="TQZ586" s="29"/>
      <c r="TRA586" s="29"/>
      <c r="TRB586" s="29"/>
      <c r="TRC586" s="29"/>
      <c r="TRD586" s="29"/>
      <c r="TRE586" s="29"/>
      <c r="TRF586" s="29"/>
      <c r="TRG586" s="29"/>
      <c r="TRH586" s="29"/>
      <c r="TRI586" s="29"/>
      <c r="TRJ586" s="29"/>
      <c r="TRK586" s="29"/>
      <c r="TRL586" s="29"/>
      <c r="TRM586" s="29"/>
      <c r="TRN586" s="29"/>
      <c r="TRO586" s="29"/>
      <c r="TRP586" s="29"/>
      <c r="TRQ586" s="29"/>
      <c r="TRR586" s="29"/>
      <c r="TRS586" s="29"/>
      <c r="TRT586" s="29"/>
      <c r="TRU586" s="29"/>
      <c r="TRV586" s="29"/>
      <c r="TRW586" s="29"/>
      <c r="TRX586" s="29"/>
      <c r="TRY586" s="29"/>
      <c r="TRZ586" s="29"/>
      <c r="TSA586" s="29"/>
      <c r="TSB586" s="29"/>
      <c r="TSC586" s="29"/>
      <c r="TSD586" s="29"/>
      <c r="TSE586" s="29"/>
      <c r="TSF586" s="29"/>
      <c r="TSG586" s="29"/>
      <c r="TSH586" s="29"/>
      <c r="TSI586" s="29"/>
      <c r="TSJ586" s="29"/>
      <c r="TSK586" s="29"/>
      <c r="TSL586" s="29"/>
      <c r="TSM586" s="29"/>
      <c r="TSN586" s="29"/>
      <c r="TSO586" s="29"/>
      <c r="TSP586" s="29"/>
      <c r="TSQ586" s="29"/>
      <c r="TSR586" s="29"/>
      <c r="TSS586" s="29"/>
      <c r="TST586" s="29"/>
      <c r="TSU586" s="29"/>
      <c r="TSV586" s="29"/>
      <c r="TSW586" s="29"/>
      <c r="TSX586" s="29"/>
      <c r="TSY586" s="29"/>
      <c r="TSZ586" s="29"/>
      <c r="TTA586" s="29"/>
      <c r="TTB586" s="29"/>
      <c r="TTC586" s="29"/>
      <c r="TTD586" s="29"/>
      <c r="TTE586" s="29"/>
      <c r="TTF586" s="29"/>
      <c r="TTG586" s="29"/>
      <c r="TTH586" s="29"/>
      <c r="TTI586" s="29"/>
      <c r="TTJ586" s="29"/>
      <c r="TTK586" s="29"/>
      <c r="TTL586" s="29"/>
      <c r="TTM586" s="29"/>
      <c r="TTN586" s="29"/>
      <c r="TTO586" s="29"/>
      <c r="TTP586" s="29"/>
      <c r="TTQ586" s="29"/>
      <c r="TTR586" s="29"/>
      <c r="TTS586" s="29"/>
      <c r="TTT586" s="29"/>
      <c r="TTU586" s="29"/>
      <c r="TTV586" s="29"/>
      <c r="TTW586" s="29"/>
      <c r="TTX586" s="29"/>
      <c r="TTY586" s="29"/>
      <c r="TTZ586" s="29"/>
      <c r="TUA586" s="29"/>
      <c r="TUB586" s="29"/>
      <c r="TUC586" s="29"/>
      <c r="TUD586" s="29"/>
      <c r="TUE586" s="29"/>
      <c r="TUF586" s="29"/>
      <c r="TUG586" s="29"/>
      <c r="TUH586" s="29"/>
      <c r="TUI586" s="29"/>
      <c r="TUJ586" s="29"/>
      <c r="TUK586" s="29"/>
      <c r="TUL586" s="29"/>
      <c r="TUM586" s="29"/>
      <c r="TUN586" s="29"/>
      <c r="TUO586" s="29"/>
      <c r="TUP586" s="29"/>
      <c r="TUQ586" s="29"/>
      <c r="TUR586" s="29"/>
      <c r="TUS586" s="29"/>
      <c r="TUT586" s="29"/>
      <c r="TUU586" s="29"/>
      <c r="TUV586" s="29"/>
      <c r="TUW586" s="29"/>
      <c r="TUX586" s="29"/>
      <c r="TUY586" s="29"/>
      <c r="TUZ586" s="29"/>
      <c r="TVA586" s="29"/>
      <c r="TVB586" s="29"/>
      <c r="TVC586" s="29"/>
      <c r="TVD586" s="29"/>
      <c r="TVE586" s="29"/>
      <c r="TVF586" s="29"/>
      <c r="TVG586" s="29"/>
      <c r="TVH586" s="29"/>
      <c r="TVI586" s="29"/>
      <c r="TVJ586" s="29"/>
      <c r="TVK586" s="29"/>
      <c r="TVL586" s="29"/>
      <c r="TVM586" s="29"/>
      <c r="TVN586" s="29"/>
      <c r="TVO586" s="29"/>
      <c r="TVP586" s="29"/>
      <c r="TVQ586" s="29"/>
      <c r="TVR586" s="29"/>
      <c r="TVS586" s="29"/>
      <c r="TVT586" s="29"/>
      <c r="TVU586" s="29"/>
      <c r="TVV586" s="29"/>
      <c r="TVW586" s="29"/>
      <c r="TVX586" s="29"/>
      <c r="TVY586" s="29"/>
      <c r="TVZ586" s="29"/>
      <c r="TWA586" s="29"/>
      <c r="TWB586" s="29"/>
      <c r="TWC586" s="29"/>
      <c r="TWD586" s="29"/>
      <c r="TWE586" s="29"/>
      <c r="TWF586" s="29"/>
      <c r="TWG586" s="29"/>
      <c r="TWH586" s="29"/>
      <c r="TWI586" s="29"/>
      <c r="TWJ586" s="29"/>
      <c r="TWK586" s="29"/>
      <c r="TWL586" s="29"/>
      <c r="TWM586" s="29"/>
      <c r="TWN586" s="29"/>
      <c r="TWO586" s="29"/>
      <c r="TWP586" s="29"/>
      <c r="TWQ586" s="29"/>
      <c r="TWR586" s="29"/>
      <c r="TWS586" s="29"/>
      <c r="TWT586" s="29"/>
      <c r="TWU586" s="29"/>
      <c r="TWV586" s="29"/>
      <c r="TWW586" s="29"/>
      <c r="TWX586" s="29"/>
      <c r="TWY586" s="29"/>
      <c r="TWZ586" s="29"/>
      <c r="TXA586" s="29"/>
      <c r="TXB586" s="29"/>
      <c r="TXC586" s="29"/>
      <c r="TXD586" s="29"/>
      <c r="TXE586" s="29"/>
      <c r="TXF586" s="29"/>
      <c r="TXG586" s="29"/>
      <c r="TXH586" s="29"/>
      <c r="TXI586" s="29"/>
      <c r="TXJ586" s="29"/>
      <c r="TXK586" s="29"/>
      <c r="TXL586" s="29"/>
      <c r="TXM586" s="29"/>
      <c r="TXN586" s="29"/>
      <c r="TXO586" s="29"/>
      <c r="TXP586" s="29"/>
      <c r="TXQ586" s="29"/>
      <c r="TXR586" s="29"/>
      <c r="TXS586" s="29"/>
      <c r="TXT586" s="29"/>
      <c r="TXU586" s="29"/>
      <c r="TXV586" s="29"/>
      <c r="TXW586" s="29"/>
      <c r="TXX586" s="29"/>
      <c r="TXY586" s="29"/>
      <c r="TXZ586" s="29"/>
      <c r="TYA586" s="29"/>
      <c r="TYB586" s="29"/>
      <c r="TYC586" s="29"/>
      <c r="TYD586" s="29"/>
      <c r="TYE586" s="29"/>
      <c r="TYF586" s="29"/>
      <c r="TYG586" s="29"/>
      <c r="TYH586" s="29"/>
      <c r="TYI586" s="29"/>
      <c r="TYJ586" s="29"/>
      <c r="TYK586" s="29"/>
      <c r="TYL586" s="29"/>
      <c r="TYM586" s="29"/>
      <c r="TYN586" s="29"/>
      <c r="TYO586" s="29"/>
      <c r="TYP586" s="29"/>
      <c r="TYQ586" s="29"/>
      <c r="TYR586" s="29"/>
      <c r="TYS586" s="29"/>
      <c r="TYT586" s="29"/>
      <c r="TYU586" s="29"/>
      <c r="TYV586" s="29"/>
      <c r="TYW586" s="29"/>
      <c r="TYX586" s="29"/>
      <c r="TYY586" s="29"/>
      <c r="TYZ586" s="29"/>
      <c r="TZA586" s="29"/>
      <c r="TZB586" s="29"/>
      <c r="TZC586" s="29"/>
      <c r="TZD586" s="29"/>
      <c r="TZE586" s="29"/>
      <c r="TZF586" s="29"/>
      <c r="TZG586" s="29"/>
      <c r="TZH586" s="29"/>
      <c r="TZI586" s="29"/>
      <c r="TZJ586" s="29"/>
      <c r="TZK586" s="29"/>
      <c r="TZL586" s="29"/>
      <c r="TZM586" s="29"/>
      <c r="TZN586" s="29"/>
      <c r="TZO586" s="29"/>
      <c r="TZP586" s="29"/>
      <c r="TZQ586" s="29"/>
      <c r="TZR586" s="29"/>
      <c r="TZS586" s="29"/>
      <c r="TZT586" s="29"/>
      <c r="TZU586" s="29"/>
      <c r="TZV586" s="29"/>
      <c r="TZW586" s="29"/>
      <c r="TZX586" s="29"/>
      <c r="TZY586" s="29"/>
      <c r="TZZ586" s="29"/>
      <c r="UAA586" s="29"/>
      <c r="UAB586" s="29"/>
      <c r="UAC586" s="29"/>
      <c r="UAD586" s="29"/>
      <c r="UAE586" s="29"/>
      <c r="UAF586" s="29"/>
      <c r="UAG586" s="29"/>
      <c r="UAH586" s="29"/>
      <c r="UAI586" s="29"/>
      <c r="UAJ586" s="29"/>
      <c r="UAK586" s="29"/>
      <c r="UAL586" s="29"/>
      <c r="UAM586" s="29"/>
      <c r="UAN586" s="29"/>
      <c r="UAO586" s="29"/>
      <c r="UAP586" s="29"/>
      <c r="UAQ586" s="29"/>
      <c r="UAR586" s="29"/>
      <c r="UAS586" s="29"/>
      <c r="UAT586" s="29"/>
      <c r="UAU586" s="29"/>
      <c r="UAV586" s="29"/>
      <c r="UAW586" s="29"/>
      <c r="UAX586" s="29"/>
      <c r="UAY586" s="29"/>
      <c r="UAZ586" s="29"/>
      <c r="UBA586" s="29"/>
      <c r="UBB586" s="29"/>
      <c r="UBC586" s="29"/>
      <c r="UBD586" s="29"/>
      <c r="UBE586" s="29"/>
      <c r="UBF586" s="29"/>
      <c r="UBG586" s="29"/>
      <c r="UBH586" s="29"/>
      <c r="UBI586" s="29"/>
      <c r="UBJ586" s="29"/>
      <c r="UBK586" s="29"/>
      <c r="UBL586" s="29"/>
      <c r="UBM586" s="29"/>
      <c r="UBN586" s="29"/>
      <c r="UBO586" s="29"/>
      <c r="UBP586" s="29"/>
      <c r="UBQ586" s="29"/>
      <c r="UBR586" s="29"/>
      <c r="UBS586" s="29"/>
      <c r="UBT586" s="29"/>
      <c r="UBU586" s="29"/>
      <c r="UBV586" s="29"/>
      <c r="UBW586" s="29"/>
      <c r="UBX586" s="29"/>
      <c r="UBY586" s="29"/>
      <c r="UBZ586" s="29"/>
      <c r="UCA586" s="29"/>
      <c r="UCB586" s="29"/>
      <c r="UCC586" s="29"/>
      <c r="UCD586" s="29"/>
      <c r="UCE586" s="29"/>
      <c r="UCF586" s="29"/>
      <c r="UCG586" s="29"/>
      <c r="UCH586" s="29"/>
      <c r="UCI586" s="29"/>
      <c r="UCJ586" s="29"/>
      <c r="UCK586" s="29"/>
      <c r="UCL586" s="29"/>
      <c r="UCM586" s="29"/>
      <c r="UCN586" s="29"/>
      <c r="UCO586" s="29"/>
      <c r="UCP586" s="29"/>
      <c r="UCQ586" s="29"/>
      <c r="UCR586" s="29"/>
      <c r="UCS586" s="29"/>
      <c r="UCT586" s="29"/>
      <c r="UCU586" s="29"/>
      <c r="UCV586" s="29"/>
      <c r="UCW586" s="29"/>
      <c r="UCX586" s="29"/>
      <c r="UCY586" s="29"/>
      <c r="UCZ586" s="29"/>
      <c r="UDA586" s="29"/>
      <c r="UDB586" s="29"/>
      <c r="UDC586" s="29"/>
      <c r="UDD586" s="29"/>
      <c r="UDE586" s="29"/>
      <c r="UDF586" s="29"/>
      <c r="UDG586" s="29"/>
      <c r="UDH586" s="29"/>
      <c r="UDI586" s="29"/>
      <c r="UDJ586" s="29"/>
      <c r="UDK586" s="29"/>
      <c r="UDL586" s="29"/>
      <c r="UDM586" s="29"/>
      <c r="UDN586" s="29"/>
      <c r="UDO586" s="29"/>
      <c r="UDP586" s="29"/>
      <c r="UDQ586" s="29"/>
      <c r="UDR586" s="29"/>
      <c r="UDS586" s="29"/>
      <c r="UDT586" s="29"/>
      <c r="UDU586" s="29"/>
      <c r="UDV586" s="29"/>
      <c r="UDW586" s="29"/>
      <c r="UDX586" s="29"/>
      <c r="UDY586" s="29"/>
      <c r="UDZ586" s="29"/>
      <c r="UEA586" s="29"/>
      <c r="UEB586" s="29"/>
      <c r="UEC586" s="29"/>
      <c r="UED586" s="29"/>
      <c r="UEE586" s="29"/>
      <c r="UEF586" s="29"/>
      <c r="UEG586" s="29"/>
      <c r="UEH586" s="29"/>
      <c r="UEI586" s="29"/>
      <c r="UEJ586" s="29"/>
      <c r="UEK586" s="29"/>
      <c r="UEL586" s="29"/>
      <c r="UEM586" s="29"/>
      <c r="UEN586" s="29"/>
      <c r="UEO586" s="29"/>
      <c r="UEP586" s="29"/>
      <c r="UEQ586" s="29"/>
      <c r="UER586" s="29"/>
      <c r="UES586" s="29"/>
      <c r="UET586" s="29"/>
      <c r="UEU586" s="29"/>
      <c r="UEV586" s="29"/>
      <c r="UEW586" s="29"/>
      <c r="UEX586" s="29"/>
      <c r="UEY586" s="29"/>
      <c r="UEZ586" s="29"/>
      <c r="UFA586" s="29"/>
      <c r="UFB586" s="29"/>
      <c r="UFC586" s="29"/>
      <c r="UFD586" s="29"/>
      <c r="UFE586" s="29"/>
      <c r="UFF586" s="29"/>
      <c r="UFG586" s="29"/>
      <c r="UFH586" s="29"/>
      <c r="UFI586" s="29"/>
      <c r="UFJ586" s="29"/>
      <c r="UFK586" s="29"/>
      <c r="UFL586" s="29"/>
      <c r="UFM586" s="29"/>
      <c r="UFN586" s="29"/>
      <c r="UFO586" s="29"/>
      <c r="UFP586" s="29"/>
      <c r="UFQ586" s="29"/>
      <c r="UFR586" s="29"/>
      <c r="UFS586" s="29"/>
      <c r="UFT586" s="29"/>
      <c r="UFU586" s="29"/>
      <c r="UFV586" s="29"/>
      <c r="UFW586" s="29"/>
      <c r="UFX586" s="29"/>
      <c r="UFY586" s="29"/>
      <c r="UFZ586" s="29"/>
      <c r="UGA586" s="29"/>
      <c r="UGB586" s="29"/>
      <c r="UGC586" s="29"/>
      <c r="UGD586" s="29"/>
      <c r="UGE586" s="29"/>
      <c r="UGF586" s="29"/>
      <c r="UGG586" s="29"/>
      <c r="UGH586" s="29"/>
      <c r="UGI586" s="29"/>
      <c r="UGJ586" s="29"/>
      <c r="UGK586" s="29"/>
      <c r="UGL586" s="29"/>
      <c r="UGM586" s="29"/>
      <c r="UGN586" s="29"/>
      <c r="UGO586" s="29"/>
      <c r="UGP586" s="29"/>
      <c r="UGQ586" s="29"/>
      <c r="UGR586" s="29"/>
      <c r="UGS586" s="29"/>
      <c r="UGT586" s="29"/>
      <c r="UGU586" s="29"/>
      <c r="UGV586" s="29"/>
      <c r="UGW586" s="29"/>
      <c r="UGX586" s="29"/>
      <c r="UGY586" s="29"/>
      <c r="UGZ586" s="29"/>
      <c r="UHA586" s="29"/>
      <c r="UHB586" s="29"/>
      <c r="UHC586" s="29"/>
      <c r="UHD586" s="29"/>
      <c r="UHE586" s="29"/>
      <c r="UHF586" s="29"/>
      <c r="UHG586" s="29"/>
      <c r="UHH586" s="29"/>
      <c r="UHI586" s="29"/>
      <c r="UHJ586" s="29"/>
      <c r="UHK586" s="29"/>
      <c r="UHL586" s="29"/>
      <c r="UHM586" s="29"/>
      <c r="UHN586" s="29"/>
      <c r="UHO586" s="29"/>
      <c r="UHP586" s="29"/>
      <c r="UHQ586" s="29"/>
      <c r="UHR586" s="29"/>
      <c r="UHS586" s="29"/>
      <c r="UHT586" s="29"/>
      <c r="UHU586" s="29"/>
      <c r="UHV586" s="29"/>
      <c r="UHW586" s="29"/>
      <c r="UHX586" s="29"/>
      <c r="UHY586" s="29"/>
      <c r="UHZ586" s="29"/>
      <c r="UIA586" s="29"/>
      <c r="UIB586" s="29"/>
      <c r="UIC586" s="29"/>
      <c r="UID586" s="29"/>
      <c r="UIE586" s="29"/>
      <c r="UIF586" s="29"/>
      <c r="UIG586" s="29"/>
      <c r="UIH586" s="29"/>
      <c r="UII586" s="29"/>
      <c r="UIJ586" s="29"/>
      <c r="UIK586" s="29"/>
      <c r="UIL586" s="29"/>
      <c r="UIM586" s="29"/>
      <c r="UIN586" s="29"/>
      <c r="UIO586" s="29"/>
      <c r="UIP586" s="29"/>
      <c r="UIQ586" s="29"/>
      <c r="UIR586" s="29"/>
      <c r="UIS586" s="29"/>
      <c r="UIT586" s="29"/>
      <c r="UIU586" s="29"/>
      <c r="UIV586" s="29"/>
      <c r="UIW586" s="29"/>
      <c r="UIX586" s="29"/>
      <c r="UIY586" s="29"/>
      <c r="UIZ586" s="29"/>
      <c r="UJA586" s="29"/>
      <c r="UJB586" s="29"/>
      <c r="UJC586" s="29"/>
      <c r="UJD586" s="29"/>
      <c r="UJE586" s="29"/>
      <c r="UJF586" s="29"/>
      <c r="UJG586" s="29"/>
      <c r="UJH586" s="29"/>
      <c r="UJI586" s="29"/>
      <c r="UJJ586" s="29"/>
      <c r="UJK586" s="29"/>
      <c r="UJL586" s="29"/>
      <c r="UJM586" s="29"/>
      <c r="UJN586" s="29"/>
      <c r="UJO586" s="29"/>
      <c r="UJP586" s="29"/>
      <c r="UJQ586" s="29"/>
      <c r="UJR586" s="29"/>
      <c r="UJS586" s="29"/>
      <c r="UJT586" s="29"/>
      <c r="UJU586" s="29"/>
      <c r="UJV586" s="29"/>
      <c r="UJW586" s="29"/>
      <c r="UJX586" s="29"/>
      <c r="UJY586" s="29"/>
      <c r="UJZ586" s="29"/>
      <c r="UKA586" s="29"/>
      <c r="UKB586" s="29"/>
      <c r="UKC586" s="29"/>
      <c r="UKD586" s="29"/>
      <c r="UKE586" s="29"/>
      <c r="UKF586" s="29"/>
      <c r="UKG586" s="29"/>
      <c r="UKH586" s="29"/>
      <c r="UKI586" s="29"/>
      <c r="UKJ586" s="29"/>
      <c r="UKK586" s="29"/>
      <c r="UKL586" s="29"/>
      <c r="UKM586" s="29"/>
      <c r="UKN586" s="29"/>
      <c r="UKO586" s="29"/>
      <c r="UKP586" s="29"/>
      <c r="UKQ586" s="29"/>
      <c r="UKR586" s="29"/>
      <c r="UKS586" s="29"/>
      <c r="UKT586" s="29"/>
      <c r="UKU586" s="29"/>
      <c r="UKV586" s="29"/>
      <c r="UKW586" s="29"/>
      <c r="UKX586" s="29"/>
      <c r="UKY586" s="29"/>
      <c r="UKZ586" s="29"/>
      <c r="ULA586" s="29"/>
      <c r="ULB586" s="29"/>
      <c r="ULC586" s="29"/>
      <c r="ULD586" s="29"/>
      <c r="ULE586" s="29"/>
      <c r="ULF586" s="29"/>
      <c r="ULG586" s="29"/>
      <c r="ULH586" s="29"/>
      <c r="ULI586" s="29"/>
      <c r="ULJ586" s="29"/>
      <c r="ULK586" s="29"/>
      <c r="ULL586" s="29"/>
      <c r="ULM586" s="29"/>
      <c r="ULN586" s="29"/>
      <c r="ULO586" s="29"/>
      <c r="ULP586" s="29"/>
      <c r="ULQ586" s="29"/>
      <c r="ULR586" s="29"/>
      <c r="ULS586" s="29"/>
      <c r="ULT586" s="29"/>
      <c r="ULU586" s="29"/>
      <c r="ULV586" s="29"/>
      <c r="ULW586" s="29"/>
      <c r="ULX586" s="29"/>
      <c r="ULY586" s="29"/>
      <c r="ULZ586" s="29"/>
      <c r="UMA586" s="29"/>
      <c r="UMB586" s="29"/>
      <c r="UMC586" s="29"/>
      <c r="UMD586" s="29"/>
      <c r="UME586" s="29"/>
      <c r="UMF586" s="29"/>
      <c r="UMG586" s="29"/>
      <c r="UMH586" s="29"/>
      <c r="UMI586" s="29"/>
      <c r="UMJ586" s="29"/>
      <c r="UMK586" s="29"/>
      <c r="UML586" s="29"/>
      <c r="UMM586" s="29"/>
      <c r="UMN586" s="29"/>
      <c r="UMO586" s="29"/>
      <c r="UMP586" s="29"/>
      <c r="UMQ586" s="29"/>
      <c r="UMR586" s="29"/>
      <c r="UMS586" s="29"/>
      <c r="UMT586" s="29"/>
      <c r="UMU586" s="29"/>
      <c r="UMV586" s="29"/>
      <c r="UMW586" s="29"/>
      <c r="UMX586" s="29"/>
      <c r="UMY586" s="29"/>
      <c r="UMZ586" s="29"/>
      <c r="UNA586" s="29"/>
      <c r="UNB586" s="29"/>
      <c r="UNC586" s="29"/>
      <c r="UND586" s="29"/>
      <c r="UNE586" s="29"/>
      <c r="UNF586" s="29"/>
      <c r="UNG586" s="29"/>
      <c r="UNH586" s="29"/>
      <c r="UNI586" s="29"/>
      <c r="UNJ586" s="29"/>
      <c r="UNK586" s="29"/>
      <c r="UNL586" s="29"/>
      <c r="UNM586" s="29"/>
      <c r="UNN586" s="29"/>
      <c r="UNO586" s="29"/>
      <c r="UNP586" s="29"/>
      <c r="UNQ586" s="29"/>
      <c r="UNR586" s="29"/>
      <c r="UNS586" s="29"/>
      <c r="UNT586" s="29"/>
      <c r="UNU586" s="29"/>
      <c r="UNV586" s="29"/>
      <c r="UNW586" s="29"/>
      <c r="UNX586" s="29"/>
      <c r="UNY586" s="29"/>
      <c r="UNZ586" s="29"/>
      <c r="UOA586" s="29"/>
      <c r="UOB586" s="29"/>
      <c r="UOC586" s="29"/>
      <c r="UOD586" s="29"/>
      <c r="UOE586" s="29"/>
      <c r="UOF586" s="29"/>
      <c r="UOG586" s="29"/>
      <c r="UOH586" s="29"/>
      <c r="UOI586" s="29"/>
      <c r="UOJ586" s="29"/>
      <c r="UOK586" s="29"/>
      <c r="UOL586" s="29"/>
      <c r="UOM586" s="29"/>
      <c r="UON586" s="29"/>
      <c r="UOO586" s="29"/>
      <c r="UOP586" s="29"/>
      <c r="UOQ586" s="29"/>
      <c r="UOR586" s="29"/>
      <c r="UOS586" s="29"/>
      <c r="UOT586" s="29"/>
      <c r="UOU586" s="29"/>
      <c r="UOV586" s="29"/>
      <c r="UOW586" s="29"/>
      <c r="UOX586" s="29"/>
      <c r="UOY586" s="29"/>
      <c r="UOZ586" s="29"/>
      <c r="UPA586" s="29"/>
      <c r="UPB586" s="29"/>
      <c r="UPC586" s="29"/>
      <c r="UPD586" s="29"/>
      <c r="UPE586" s="29"/>
      <c r="UPF586" s="29"/>
      <c r="UPG586" s="29"/>
      <c r="UPH586" s="29"/>
      <c r="UPI586" s="29"/>
      <c r="UPJ586" s="29"/>
      <c r="UPK586" s="29"/>
      <c r="UPL586" s="29"/>
      <c r="UPM586" s="29"/>
      <c r="UPN586" s="29"/>
      <c r="UPO586" s="29"/>
      <c r="UPP586" s="29"/>
      <c r="UPQ586" s="29"/>
      <c r="UPR586" s="29"/>
      <c r="UPS586" s="29"/>
      <c r="UPT586" s="29"/>
      <c r="UPU586" s="29"/>
      <c r="UPV586" s="29"/>
      <c r="UPW586" s="29"/>
      <c r="UPX586" s="29"/>
      <c r="UPY586" s="29"/>
      <c r="UPZ586" s="29"/>
      <c r="UQA586" s="29"/>
      <c r="UQB586" s="29"/>
      <c r="UQC586" s="29"/>
      <c r="UQD586" s="29"/>
      <c r="UQE586" s="29"/>
      <c r="UQF586" s="29"/>
      <c r="UQG586" s="29"/>
      <c r="UQH586" s="29"/>
      <c r="UQI586" s="29"/>
      <c r="UQJ586" s="29"/>
      <c r="UQK586" s="29"/>
      <c r="UQL586" s="29"/>
      <c r="UQM586" s="29"/>
      <c r="UQN586" s="29"/>
      <c r="UQO586" s="29"/>
      <c r="UQP586" s="29"/>
      <c r="UQQ586" s="29"/>
      <c r="UQR586" s="29"/>
      <c r="UQS586" s="29"/>
      <c r="UQT586" s="29"/>
      <c r="UQU586" s="29"/>
      <c r="UQV586" s="29"/>
      <c r="UQW586" s="29"/>
      <c r="UQX586" s="29"/>
      <c r="UQY586" s="29"/>
      <c r="UQZ586" s="29"/>
      <c r="URA586" s="29"/>
      <c r="URB586" s="29"/>
      <c r="URC586" s="29"/>
      <c r="URD586" s="29"/>
      <c r="URE586" s="29"/>
      <c r="URF586" s="29"/>
      <c r="URG586" s="29"/>
      <c r="URH586" s="29"/>
      <c r="URI586" s="29"/>
      <c r="URJ586" s="29"/>
      <c r="URK586" s="29"/>
      <c r="URL586" s="29"/>
      <c r="URM586" s="29"/>
      <c r="URN586" s="29"/>
      <c r="URO586" s="29"/>
      <c r="URP586" s="29"/>
      <c r="URQ586" s="29"/>
      <c r="URR586" s="29"/>
      <c r="URS586" s="29"/>
      <c r="URT586" s="29"/>
      <c r="URU586" s="29"/>
      <c r="URV586" s="29"/>
      <c r="URW586" s="29"/>
      <c r="URX586" s="29"/>
      <c r="URY586" s="29"/>
      <c r="URZ586" s="29"/>
      <c r="USA586" s="29"/>
      <c r="USB586" s="29"/>
      <c r="USC586" s="29"/>
      <c r="USD586" s="29"/>
      <c r="USE586" s="29"/>
      <c r="USF586" s="29"/>
      <c r="USG586" s="29"/>
      <c r="USH586" s="29"/>
      <c r="USI586" s="29"/>
      <c r="USJ586" s="29"/>
      <c r="USK586" s="29"/>
      <c r="USL586" s="29"/>
      <c r="USM586" s="29"/>
      <c r="USN586" s="29"/>
      <c r="USO586" s="29"/>
      <c r="USP586" s="29"/>
      <c r="USQ586" s="29"/>
      <c r="USR586" s="29"/>
      <c r="USS586" s="29"/>
      <c r="UST586" s="29"/>
      <c r="USU586" s="29"/>
      <c r="USV586" s="29"/>
      <c r="USW586" s="29"/>
      <c r="USX586" s="29"/>
      <c r="USY586" s="29"/>
      <c r="USZ586" s="29"/>
      <c r="UTA586" s="29"/>
      <c r="UTB586" s="29"/>
      <c r="UTC586" s="29"/>
      <c r="UTD586" s="29"/>
      <c r="UTE586" s="29"/>
      <c r="UTF586" s="29"/>
      <c r="UTG586" s="29"/>
      <c r="UTH586" s="29"/>
      <c r="UTI586" s="29"/>
      <c r="UTJ586" s="29"/>
      <c r="UTK586" s="29"/>
      <c r="UTL586" s="29"/>
      <c r="UTM586" s="29"/>
      <c r="UTN586" s="29"/>
      <c r="UTO586" s="29"/>
      <c r="UTP586" s="29"/>
      <c r="UTQ586" s="29"/>
      <c r="UTR586" s="29"/>
      <c r="UTS586" s="29"/>
      <c r="UTT586" s="29"/>
      <c r="UTU586" s="29"/>
      <c r="UTV586" s="29"/>
      <c r="UTW586" s="29"/>
      <c r="UTX586" s="29"/>
      <c r="UTY586" s="29"/>
      <c r="UTZ586" s="29"/>
      <c r="UUA586" s="29"/>
      <c r="UUB586" s="29"/>
      <c r="UUC586" s="29"/>
      <c r="UUD586" s="29"/>
      <c r="UUE586" s="29"/>
      <c r="UUF586" s="29"/>
      <c r="UUG586" s="29"/>
      <c r="UUH586" s="29"/>
      <c r="UUI586" s="29"/>
      <c r="UUJ586" s="29"/>
      <c r="UUK586" s="29"/>
      <c r="UUL586" s="29"/>
      <c r="UUM586" s="29"/>
      <c r="UUN586" s="29"/>
      <c r="UUO586" s="29"/>
      <c r="UUP586" s="29"/>
      <c r="UUQ586" s="29"/>
      <c r="UUR586" s="29"/>
      <c r="UUS586" s="29"/>
      <c r="UUT586" s="29"/>
      <c r="UUU586" s="29"/>
      <c r="UUV586" s="29"/>
      <c r="UUW586" s="29"/>
      <c r="UUX586" s="29"/>
      <c r="UUY586" s="29"/>
      <c r="UUZ586" s="29"/>
      <c r="UVA586" s="29"/>
      <c r="UVB586" s="29"/>
      <c r="UVC586" s="29"/>
      <c r="UVD586" s="29"/>
      <c r="UVE586" s="29"/>
      <c r="UVF586" s="29"/>
      <c r="UVG586" s="29"/>
      <c r="UVH586" s="29"/>
      <c r="UVI586" s="29"/>
      <c r="UVJ586" s="29"/>
      <c r="UVK586" s="29"/>
      <c r="UVL586" s="29"/>
      <c r="UVM586" s="29"/>
      <c r="UVN586" s="29"/>
      <c r="UVO586" s="29"/>
      <c r="UVP586" s="29"/>
      <c r="UVQ586" s="29"/>
      <c r="UVR586" s="29"/>
      <c r="UVS586" s="29"/>
      <c r="UVT586" s="29"/>
      <c r="UVU586" s="29"/>
      <c r="UVV586" s="29"/>
      <c r="UVW586" s="29"/>
      <c r="UVX586" s="29"/>
      <c r="UVY586" s="29"/>
      <c r="UVZ586" s="29"/>
      <c r="UWA586" s="29"/>
      <c r="UWB586" s="29"/>
      <c r="UWC586" s="29"/>
      <c r="UWD586" s="29"/>
      <c r="UWE586" s="29"/>
      <c r="UWF586" s="29"/>
      <c r="UWG586" s="29"/>
      <c r="UWH586" s="29"/>
      <c r="UWI586" s="29"/>
      <c r="UWJ586" s="29"/>
      <c r="UWK586" s="29"/>
      <c r="UWL586" s="29"/>
      <c r="UWM586" s="29"/>
      <c r="UWN586" s="29"/>
      <c r="UWO586" s="29"/>
      <c r="UWP586" s="29"/>
      <c r="UWQ586" s="29"/>
      <c r="UWR586" s="29"/>
      <c r="UWS586" s="29"/>
      <c r="UWT586" s="29"/>
      <c r="UWU586" s="29"/>
      <c r="UWV586" s="29"/>
      <c r="UWW586" s="29"/>
      <c r="UWX586" s="29"/>
      <c r="UWY586" s="29"/>
      <c r="UWZ586" s="29"/>
      <c r="UXA586" s="29"/>
      <c r="UXB586" s="29"/>
      <c r="UXC586" s="29"/>
      <c r="UXD586" s="29"/>
      <c r="UXE586" s="29"/>
      <c r="UXF586" s="29"/>
      <c r="UXG586" s="29"/>
      <c r="UXH586" s="29"/>
      <c r="UXI586" s="29"/>
      <c r="UXJ586" s="29"/>
      <c r="UXK586" s="29"/>
      <c r="UXL586" s="29"/>
      <c r="UXM586" s="29"/>
      <c r="UXN586" s="29"/>
      <c r="UXO586" s="29"/>
      <c r="UXP586" s="29"/>
      <c r="UXQ586" s="29"/>
      <c r="UXR586" s="29"/>
      <c r="UXS586" s="29"/>
      <c r="UXT586" s="29"/>
      <c r="UXU586" s="29"/>
      <c r="UXV586" s="29"/>
      <c r="UXW586" s="29"/>
      <c r="UXX586" s="29"/>
      <c r="UXY586" s="29"/>
      <c r="UXZ586" s="29"/>
      <c r="UYA586" s="29"/>
      <c r="UYB586" s="29"/>
      <c r="UYC586" s="29"/>
      <c r="UYD586" s="29"/>
      <c r="UYE586" s="29"/>
      <c r="UYF586" s="29"/>
      <c r="UYG586" s="29"/>
      <c r="UYH586" s="29"/>
      <c r="UYI586" s="29"/>
      <c r="UYJ586" s="29"/>
      <c r="UYK586" s="29"/>
      <c r="UYL586" s="29"/>
      <c r="UYM586" s="29"/>
      <c r="UYN586" s="29"/>
      <c r="UYO586" s="29"/>
      <c r="UYP586" s="29"/>
      <c r="UYQ586" s="29"/>
      <c r="UYR586" s="29"/>
      <c r="UYS586" s="29"/>
      <c r="UYT586" s="29"/>
      <c r="UYU586" s="29"/>
      <c r="UYV586" s="29"/>
      <c r="UYW586" s="29"/>
      <c r="UYX586" s="29"/>
      <c r="UYY586" s="29"/>
      <c r="UYZ586" s="29"/>
      <c r="UZA586" s="29"/>
      <c r="UZB586" s="29"/>
      <c r="UZC586" s="29"/>
      <c r="UZD586" s="29"/>
      <c r="UZE586" s="29"/>
      <c r="UZF586" s="29"/>
      <c r="UZG586" s="29"/>
      <c r="UZH586" s="29"/>
      <c r="UZI586" s="29"/>
      <c r="UZJ586" s="29"/>
      <c r="UZK586" s="29"/>
      <c r="UZL586" s="29"/>
      <c r="UZM586" s="29"/>
      <c r="UZN586" s="29"/>
      <c r="UZO586" s="29"/>
      <c r="UZP586" s="29"/>
      <c r="UZQ586" s="29"/>
      <c r="UZR586" s="29"/>
      <c r="UZS586" s="29"/>
      <c r="UZT586" s="29"/>
      <c r="UZU586" s="29"/>
      <c r="UZV586" s="29"/>
      <c r="UZW586" s="29"/>
      <c r="UZX586" s="29"/>
      <c r="UZY586" s="29"/>
      <c r="UZZ586" s="29"/>
      <c r="VAA586" s="29"/>
      <c r="VAB586" s="29"/>
      <c r="VAC586" s="29"/>
      <c r="VAD586" s="29"/>
      <c r="VAE586" s="29"/>
      <c r="VAF586" s="29"/>
      <c r="VAG586" s="29"/>
      <c r="VAH586" s="29"/>
      <c r="VAI586" s="29"/>
      <c r="VAJ586" s="29"/>
      <c r="VAK586" s="29"/>
      <c r="VAL586" s="29"/>
      <c r="VAM586" s="29"/>
      <c r="VAN586" s="29"/>
      <c r="VAO586" s="29"/>
      <c r="VAP586" s="29"/>
      <c r="VAQ586" s="29"/>
      <c r="VAR586" s="29"/>
      <c r="VAS586" s="29"/>
      <c r="VAT586" s="29"/>
      <c r="VAU586" s="29"/>
      <c r="VAV586" s="29"/>
      <c r="VAW586" s="29"/>
      <c r="VAX586" s="29"/>
      <c r="VAY586" s="29"/>
      <c r="VAZ586" s="29"/>
      <c r="VBA586" s="29"/>
      <c r="VBB586" s="29"/>
      <c r="VBC586" s="29"/>
      <c r="VBD586" s="29"/>
      <c r="VBE586" s="29"/>
      <c r="VBF586" s="29"/>
      <c r="VBG586" s="29"/>
      <c r="VBH586" s="29"/>
      <c r="VBI586" s="29"/>
      <c r="VBJ586" s="29"/>
      <c r="VBK586" s="29"/>
      <c r="VBL586" s="29"/>
      <c r="VBM586" s="29"/>
      <c r="VBN586" s="29"/>
      <c r="VBO586" s="29"/>
      <c r="VBP586" s="29"/>
      <c r="VBQ586" s="29"/>
      <c r="VBR586" s="29"/>
      <c r="VBS586" s="29"/>
      <c r="VBT586" s="29"/>
      <c r="VBU586" s="29"/>
      <c r="VBV586" s="29"/>
      <c r="VBW586" s="29"/>
      <c r="VBX586" s="29"/>
      <c r="VBY586" s="29"/>
      <c r="VBZ586" s="29"/>
      <c r="VCA586" s="29"/>
      <c r="VCB586" s="29"/>
      <c r="VCC586" s="29"/>
      <c r="VCD586" s="29"/>
      <c r="VCE586" s="29"/>
      <c r="VCF586" s="29"/>
      <c r="VCG586" s="29"/>
      <c r="VCH586" s="29"/>
      <c r="VCI586" s="29"/>
      <c r="VCJ586" s="29"/>
      <c r="VCK586" s="29"/>
      <c r="VCL586" s="29"/>
      <c r="VCM586" s="29"/>
      <c r="VCN586" s="29"/>
      <c r="VCO586" s="29"/>
      <c r="VCP586" s="29"/>
      <c r="VCQ586" s="29"/>
      <c r="VCR586" s="29"/>
      <c r="VCS586" s="29"/>
      <c r="VCT586" s="29"/>
      <c r="VCU586" s="29"/>
      <c r="VCV586" s="29"/>
      <c r="VCW586" s="29"/>
      <c r="VCX586" s="29"/>
      <c r="VCY586" s="29"/>
      <c r="VCZ586" s="29"/>
      <c r="VDA586" s="29"/>
      <c r="VDB586" s="29"/>
      <c r="VDC586" s="29"/>
      <c r="VDD586" s="29"/>
      <c r="VDE586" s="29"/>
      <c r="VDF586" s="29"/>
      <c r="VDG586" s="29"/>
      <c r="VDH586" s="29"/>
      <c r="VDI586" s="29"/>
      <c r="VDJ586" s="29"/>
      <c r="VDK586" s="29"/>
      <c r="VDL586" s="29"/>
      <c r="VDM586" s="29"/>
      <c r="VDN586" s="29"/>
      <c r="VDO586" s="29"/>
      <c r="VDP586" s="29"/>
      <c r="VDQ586" s="29"/>
      <c r="VDR586" s="29"/>
      <c r="VDS586" s="29"/>
      <c r="VDT586" s="29"/>
      <c r="VDU586" s="29"/>
      <c r="VDV586" s="29"/>
      <c r="VDW586" s="29"/>
      <c r="VDX586" s="29"/>
      <c r="VDY586" s="29"/>
      <c r="VDZ586" s="29"/>
      <c r="VEA586" s="29"/>
      <c r="VEB586" s="29"/>
      <c r="VEC586" s="29"/>
      <c r="VED586" s="29"/>
      <c r="VEE586" s="29"/>
      <c r="VEF586" s="29"/>
      <c r="VEG586" s="29"/>
      <c r="VEH586" s="29"/>
      <c r="VEI586" s="29"/>
      <c r="VEJ586" s="29"/>
      <c r="VEK586" s="29"/>
      <c r="VEL586" s="29"/>
      <c r="VEM586" s="29"/>
      <c r="VEN586" s="29"/>
      <c r="VEO586" s="29"/>
      <c r="VEP586" s="29"/>
      <c r="VEQ586" s="29"/>
      <c r="VER586" s="29"/>
      <c r="VES586" s="29"/>
      <c r="VET586" s="29"/>
      <c r="VEU586" s="29"/>
      <c r="VEV586" s="29"/>
      <c r="VEW586" s="29"/>
      <c r="VEX586" s="29"/>
      <c r="VEY586" s="29"/>
      <c r="VEZ586" s="29"/>
      <c r="VFA586" s="29"/>
      <c r="VFB586" s="29"/>
      <c r="VFC586" s="29"/>
      <c r="VFD586" s="29"/>
      <c r="VFE586" s="29"/>
      <c r="VFF586" s="29"/>
      <c r="VFG586" s="29"/>
      <c r="VFH586" s="29"/>
      <c r="VFI586" s="29"/>
      <c r="VFJ586" s="29"/>
      <c r="VFK586" s="29"/>
      <c r="VFL586" s="29"/>
      <c r="VFM586" s="29"/>
      <c r="VFN586" s="29"/>
      <c r="VFO586" s="29"/>
      <c r="VFP586" s="29"/>
      <c r="VFQ586" s="29"/>
      <c r="VFR586" s="29"/>
      <c r="VFS586" s="29"/>
      <c r="VFT586" s="29"/>
      <c r="VFU586" s="29"/>
      <c r="VFV586" s="29"/>
      <c r="VFW586" s="29"/>
      <c r="VFX586" s="29"/>
      <c r="VFY586" s="29"/>
      <c r="VFZ586" s="29"/>
      <c r="VGA586" s="29"/>
      <c r="VGB586" s="29"/>
      <c r="VGC586" s="29"/>
      <c r="VGD586" s="29"/>
      <c r="VGE586" s="29"/>
      <c r="VGF586" s="29"/>
      <c r="VGG586" s="29"/>
      <c r="VGH586" s="29"/>
      <c r="VGI586" s="29"/>
      <c r="VGJ586" s="29"/>
      <c r="VGK586" s="29"/>
      <c r="VGL586" s="29"/>
      <c r="VGM586" s="29"/>
      <c r="VGN586" s="29"/>
      <c r="VGO586" s="29"/>
      <c r="VGP586" s="29"/>
      <c r="VGQ586" s="29"/>
      <c r="VGR586" s="29"/>
      <c r="VGS586" s="29"/>
      <c r="VGT586" s="29"/>
      <c r="VGU586" s="29"/>
      <c r="VGV586" s="29"/>
      <c r="VGW586" s="29"/>
      <c r="VGX586" s="29"/>
      <c r="VGY586" s="29"/>
      <c r="VGZ586" s="29"/>
      <c r="VHA586" s="29"/>
      <c r="VHB586" s="29"/>
      <c r="VHC586" s="29"/>
      <c r="VHD586" s="29"/>
      <c r="VHE586" s="29"/>
      <c r="VHF586" s="29"/>
      <c r="VHG586" s="29"/>
      <c r="VHH586" s="29"/>
      <c r="VHI586" s="29"/>
      <c r="VHJ586" s="29"/>
      <c r="VHK586" s="29"/>
      <c r="VHL586" s="29"/>
      <c r="VHM586" s="29"/>
      <c r="VHN586" s="29"/>
      <c r="VHO586" s="29"/>
      <c r="VHP586" s="29"/>
      <c r="VHQ586" s="29"/>
      <c r="VHR586" s="29"/>
      <c r="VHS586" s="29"/>
      <c r="VHT586" s="29"/>
      <c r="VHU586" s="29"/>
      <c r="VHV586" s="29"/>
      <c r="VHW586" s="29"/>
      <c r="VHX586" s="29"/>
      <c r="VHY586" s="29"/>
      <c r="VHZ586" s="29"/>
      <c r="VIA586" s="29"/>
      <c r="VIB586" s="29"/>
      <c r="VIC586" s="29"/>
      <c r="VID586" s="29"/>
      <c r="VIE586" s="29"/>
      <c r="VIF586" s="29"/>
      <c r="VIG586" s="29"/>
      <c r="VIH586" s="29"/>
      <c r="VII586" s="29"/>
      <c r="VIJ586" s="29"/>
      <c r="VIK586" s="29"/>
      <c r="VIL586" s="29"/>
      <c r="VIM586" s="29"/>
      <c r="VIN586" s="29"/>
      <c r="VIO586" s="29"/>
      <c r="VIP586" s="29"/>
      <c r="VIQ586" s="29"/>
      <c r="VIR586" s="29"/>
      <c r="VIS586" s="29"/>
      <c r="VIT586" s="29"/>
      <c r="VIU586" s="29"/>
      <c r="VIV586" s="29"/>
      <c r="VIW586" s="29"/>
      <c r="VIX586" s="29"/>
      <c r="VIY586" s="29"/>
      <c r="VIZ586" s="29"/>
      <c r="VJA586" s="29"/>
      <c r="VJB586" s="29"/>
      <c r="VJC586" s="29"/>
      <c r="VJD586" s="29"/>
      <c r="VJE586" s="29"/>
      <c r="VJF586" s="29"/>
      <c r="VJG586" s="29"/>
      <c r="VJH586" s="29"/>
      <c r="VJI586" s="29"/>
      <c r="VJJ586" s="29"/>
      <c r="VJK586" s="29"/>
      <c r="VJL586" s="29"/>
      <c r="VJM586" s="29"/>
      <c r="VJN586" s="29"/>
      <c r="VJO586" s="29"/>
      <c r="VJP586" s="29"/>
      <c r="VJQ586" s="29"/>
      <c r="VJR586" s="29"/>
      <c r="VJS586" s="29"/>
      <c r="VJT586" s="29"/>
      <c r="VJU586" s="29"/>
      <c r="VJV586" s="29"/>
      <c r="VJW586" s="29"/>
      <c r="VJX586" s="29"/>
      <c r="VJY586" s="29"/>
      <c r="VJZ586" s="29"/>
      <c r="VKA586" s="29"/>
      <c r="VKB586" s="29"/>
      <c r="VKC586" s="29"/>
      <c r="VKD586" s="29"/>
      <c r="VKE586" s="29"/>
      <c r="VKF586" s="29"/>
      <c r="VKG586" s="29"/>
      <c r="VKH586" s="29"/>
      <c r="VKI586" s="29"/>
      <c r="VKJ586" s="29"/>
      <c r="VKK586" s="29"/>
      <c r="VKL586" s="29"/>
      <c r="VKM586" s="29"/>
      <c r="VKN586" s="29"/>
      <c r="VKO586" s="29"/>
      <c r="VKP586" s="29"/>
      <c r="VKQ586" s="29"/>
      <c r="VKR586" s="29"/>
      <c r="VKS586" s="29"/>
      <c r="VKT586" s="29"/>
      <c r="VKU586" s="29"/>
      <c r="VKV586" s="29"/>
      <c r="VKW586" s="29"/>
      <c r="VKX586" s="29"/>
      <c r="VKY586" s="29"/>
      <c r="VKZ586" s="29"/>
      <c r="VLA586" s="29"/>
      <c r="VLB586" s="29"/>
      <c r="VLC586" s="29"/>
      <c r="VLD586" s="29"/>
      <c r="VLE586" s="29"/>
      <c r="VLF586" s="29"/>
      <c r="VLG586" s="29"/>
      <c r="VLH586" s="29"/>
      <c r="VLI586" s="29"/>
      <c r="VLJ586" s="29"/>
      <c r="VLK586" s="29"/>
      <c r="VLL586" s="29"/>
      <c r="VLM586" s="29"/>
      <c r="VLN586" s="29"/>
      <c r="VLO586" s="29"/>
      <c r="VLP586" s="29"/>
      <c r="VLQ586" s="29"/>
      <c r="VLR586" s="29"/>
      <c r="VLS586" s="29"/>
      <c r="VLT586" s="29"/>
      <c r="VLU586" s="29"/>
      <c r="VLV586" s="29"/>
      <c r="VLW586" s="29"/>
      <c r="VLX586" s="29"/>
      <c r="VLY586" s="29"/>
      <c r="VLZ586" s="29"/>
      <c r="VMA586" s="29"/>
      <c r="VMB586" s="29"/>
      <c r="VMC586" s="29"/>
      <c r="VMD586" s="29"/>
      <c r="VME586" s="29"/>
      <c r="VMF586" s="29"/>
      <c r="VMG586" s="29"/>
      <c r="VMH586" s="29"/>
      <c r="VMI586" s="29"/>
      <c r="VMJ586" s="29"/>
      <c r="VMK586" s="29"/>
      <c r="VML586" s="29"/>
      <c r="VMM586" s="29"/>
      <c r="VMN586" s="29"/>
      <c r="VMO586" s="29"/>
      <c r="VMP586" s="29"/>
      <c r="VMQ586" s="29"/>
      <c r="VMR586" s="29"/>
      <c r="VMS586" s="29"/>
      <c r="VMT586" s="29"/>
      <c r="VMU586" s="29"/>
      <c r="VMV586" s="29"/>
      <c r="VMW586" s="29"/>
      <c r="VMX586" s="29"/>
      <c r="VMY586" s="29"/>
      <c r="VMZ586" s="29"/>
      <c r="VNA586" s="29"/>
      <c r="VNB586" s="29"/>
      <c r="VNC586" s="29"/>
      <c r="VND586" s="29"/>
      <c r="VNE586" s="29"/>
      <c r="VNF586" s="29"/>
      <c r="VNG586" s="29"/>
      <c r="VNH586" s="29"/>
      <c r="VNI586" s="29"/>
      <c r="VNJ586" s="29"/>
      <c r="VNK586" s="29"/>
      <c r="VNL586" s="29"/>
      <c r="VNM586" s="29"/>
      <c r="VNN586" s="29"/>
      <c r="VNO586" s="29"/>
      <c r="VNP586" s="29"/>
      <c r="VNQ586" s="29"/>
      <c r="VNR586" s="29"/>
      <c r="VNS586" s="29"/>
      <c r="VNT586" s="29"/>
      <c r="VNU586" s="29"/>
      <c r="VNV586" s="29"/>
      <c r="VNW586" s="29"/>
      <c r="VNX586" s="29"/>
      <c r="VNY586" s="29"/>
      <c r="VNZ586" s="29"/>
      <c r="VOA586" s="29"/>
      <c r="VOB586" s="29"/>
      <c r="VOC586" s="29"/>
      <c r="VOD586" s="29"/>
      <c r="VOE586" s="29"/>
      <c r="VOF586" s="29"/>
      <c r="VOG586" s="29"/>
      <c r="VOH586" s="29"/>
      <c r="VOI586" s="29"/>
      <c r="VOJ586" s="29"/>
      <c r="VOK586" s="29"/>
      <c r="VOL586" s="29"/>
      <c r="VOM586" s="29"/>
      <c r="VON586" s="29"/>
      <c r="VOO586" s="29"/>
      <c r="VOP586" s="29"/>
      <c r="VOQ586" s="29"/>
      <c r="VOR586" s="29"/>
      <c r="VOS586" s="29"/>
      <c r="VOT586" s="29"/>
      <c r="VOU586" s="29"/>
      <c r="VOV586" s="29"/>
      <c r="VOW586" s="29"/>
      <c r="VOX586" s="29"/>
      <c r="VOY586" s="29"/>
      <c r="VOZ586" s="29"/>
      <c r="VPA586" s="29"/>
      <c r="VPB586" s="29"/>
      <c r="VPC586" s="29"/>
      <c r="VPD586" s="29"/>
      <c r="VPE586" s="29"/>
      <c r="VPF586" s="29"/>
      <c r="VPG586" s="29"/>
      <c r="VPH586" s="29"/>
      <c r="VPI586" s="29"/>
      <c r="VPJ586" s="29"/>
      <c r="VPK586" s="29"/>
      <c r="VPL586" s="29"/>
      <c r="VPM586" s="29"/>
      <c r="VPN586" s="29"/>
      <c r="VPO586" s="29"/>
      <c r="VPP586" s="29"/>
      <c r="VPQ586" s="29"/>
      <c r="VPR586" s="29"/>
      <c r="VPS586" s="29"/>
      <c r="VPT586" s="29"/>
      <c r="VPU586" s="29"/>
      <c r="VPV586" s="29"/>
      <c r="VPW586" s="29"/>
      <c r="VPX586" s="29"/>
      <c r="VPY586" s="29"/>
      <c r="VPZ586" s="29"/>
      <c r="VQA586" s="29"/>
      <c r="VQB586" s="29"/>
      <c r="VQC586" s="29"/>
      <c r="VQD586" s="29"/>
      <c r="VQE586" s="29"/>
      <c r="VQF586" s="29"/>
      <c r="VQG586" s="29"/>
      <c r="VQH586" s="29"/>
      <c r="VQI586" s="29"/>
      <c r="VQJ586" s="29"/>
      <c r="VQK586" s="29"/>
      <c r="VQL586" s="29"/>
      <c r="VQM586" s="29"/>
      <c r="VQN586" s="29"/>
      <c r="VQO586" s="29"/>
      <c r="VQP586" s="29"/>
      <c r="VQQ586" s="29"/>
      <c r="VQR586" s="29"/>
      <c r="VQS586" s="29"/>
      <c r="VQT586" s="29"/>
      <c r="VQU586" s="29"/>
      <c r="VQV586" s="29"/>
      <c r="VQW586" s="29"/>
      <c r="VQX586" s="29"/>
      <c r="VQY586" s="29"/>
      <c r="VQZ586" s="29"/>
      <c r="VRA586" s="29"/>
      <c r="VRB586" s="29"/>
      <c r="VRC586" s="29"/>
      <c r="VRD586" s="29"/>
      <c r="VRE586" s="29"/>
      <c r="VRF586" s="29"/>
      <c r="VRG586" s="29"/>
      <c r="VRH586" s="29"/>
      <c r="VRI586" s="29"/>
      <c r="VRJ586" s="29"/>
      <c r="VRK586" s="29"/>
      <c r="VRL586" s="29"/>
      <c r="VRM586" s="29"/>
      <c r="VRN586" s="29"/>
      <c r="VRO586" s="29"/>
      <c r="VRP586" s="29"/>
      <c r="VRQ586" s="29"/>
      <c r="VRR586" s="29"/>
      <c r="VRS586" s="29"/>
      <c r="VRT586" s="29"/>
      <c r="VRU586" s="29"/>
      <c r="VRV586" s="29"/>
      <c r="VRW586" s="29"/>
      <c r="VRX586" s="29"/>
      <c r="VRY586" s="29"/>
      <c r="VRZ586" s="29"/>
      <c r="VSA586" s="29"/>
      <c r="VSB586" s="29"/>
      <c r="VSC586" s="29"/>
      <c r="VSD586" s="29"/>
      <c r="VSE586" s="29"/>
      <c r="VSF586" s="29"/>
      <c r="VSG586" s="29"/>
      <c r="VSH586" s="29"/>
      <c r="VSI586" s="29"/>
      <c r="VSJ586" s="29"/>
      <c r="VSK586" s="29"/>
      <c r="VSL586" s="29"/>
      <c r="VSM586" s="29"/>
      <c r="VSN586" s="29"/>
      <c r="VSO586" s="29"/>
      <c r="VSP586" s="29"/>
      <c r="VSQ586" s="29"/>
      <c r="VSR586" s="29"/>
      <c r="VSS586" s="29"/>
      <c r="VST586" s="29"/>
      <c r="VSU586" s="29"/>
      <c r="VSV586" s="29"/>
      <c r="VSW586" s="29"/>
      <c r="VSX586" s="29"/>
      <c r="VSY586" s="29"/>
      <c r="VSZ586" s="29"/>
      <c r="VTA586" s="29"/>
      <c r="VTB586" s="29"/>
      <c r="VTC586" s="29"/>
      <c r="VTD586" s="29"/>
      <c r="VTE586" s="29"/>
      <c r="VTF586" s="29"/>
      <c r="VTG586" s="29"/>
      <c r="VTH586" s="29"/>
      <c r="VTI586" s="29"/>
      <c r="VTJ586" s="29"/>
      <c r="VTK586" s="29"/>
      <c r="VTL586" s="29"/>
      <c r="VTM586" s="29"/>
      <c r="VTN586" s="29"/>
      <c r="VTO586" s="29"/>
      <c r="VTP586" s="29"/>
      <c r="VTQ586" s="29"/>
      <c r="VTR586" s="29"/>
      <c r="VTS586" s="29"/>
      <c r="VTT586" s="29"/>
      <c r="VTU586" s="29"/>
      <c r="VTV586" s="29"/>
      <c r="VTW586" s="29"/>
      <c r="VTX586" s="29"/>
      <c r="VTY586" s="29"/>
      <c r="VTZ586" s="29"/>
      <c r="VUA586" s="29"/>
      <c r="VUB586" s="29"/>
      <c r="VUC586" s="29"/>
      <c r="VUD586" s="29"/>
      <c r="VUE586" s="29"/>
      <c r="VUF586" s="29"/>
      <c r="VUG586" s="29"/>
      <c r="VUH586" s="29"/>
      <c r="VUI586" s="29"/>
      <c r="VUJ586" s="29"/>
      <c r="VUK586" s="29"/>
      <c r="VUL586" s="29"/>
      <c r="VUM586" s="29"/>
      <c r="VUN586" s="29"/>
      <c r="VUO586" s="29"/>
      <c r="VUP586" s="29"/>
      <c r="VUQ586" s="29"/>
      <c r="VUR586" s="29"/>
      <c r="VUS586" s="29"/>
      <c r="VUT586" s="29"/>
      <c r="VUU586" s="29"/>
      <c r="VUV586" s="29"/>
      <c r="VUW586" s="29"/>
      <c r="VUX586" s="29"/>
      <c r="VUY586" s="29"/>
      <c r="VUZ586" s="29"/>
      <c r="VVA586" s="29"/>
      <c r="VVB586" s="29"/>
      <c r="VVC586" s="29"/>
      <c r="VVD586" s="29"/>
      <c r="VVE586" s="29"/>
      <c r="VVF586" s="29"/>
      <c r="VVG586" s="29"/>
      <c r="VVH586" s="29"/>
      <c r="VVI586" s="29"/>
      <c r="VVJ586" s="29"/>
      <c r="VVK586" s="29"/>
      <c r="VVL586" s="29"/>
      <c r="VVM586" s="29"/>
      <c r="VVN586" s="29"/>
      <c r="VVO586" s="29"/>
      <c r="VVP586" s="29"/>
      <c r="VVQ586" s="29"/>
      <c r="VVR586" s="29"/>
      <c r="VVS586" s="29"/>
      <c r="VVT586" s="29"/>
      <c r="VVU586" s="29"/>
      <c r="VVV586" s="29"/>
      <c r="VVW586" s="29"/>
      <c r="VVX586" s="29"/>
      <c r="VVY586" s="29"/>
      <c r="VVZ586" s="29"/>
      <c r="VWA586" s="29"/>
      <c r="VWB586" s="29"/>
      <c r="VWC586" s="29"/>
      <c r="VWD586" s="29"/>
      <c r="VWE586" s="29"/>
      <c r="VWF586" s="29"/>
      <c r="VWG586" s="29"/>
      <c r="VWH586" s="29"/>
      <c r="VWI586" s="29"/>
      <c r="VWJ586" s="29"/>
      <c r="VWK586" s="29"/>
      <c r="VWL586" s="29"/>
      <c r="VWM586" s="29"/>
      <c r="VWN586" s="29"/>
      <c r="VWO586" s="29"/>
      <c r="VWP586" s="29"/>
      <c r="VWQ586" s="29"/>
      <c r="VWR586" s="29"/>
      <c r="VWS586" s="29"/>
      <c r="VWT586" s="29"/>
      <c r="VWU586" s="29"/>
      <c r="VWV586" s="29"/>
      <c r="VWW586" s="29"/>
      <c r="VWX586" s="29"/>
      <c r="VWY586" s="29"/>
      <c r="VWZ586" s="29"/>
      <c r="VXA586" s="29"/>
      <c r="VXB586" s="29"/>
      <c r="VXC586" s="29"/>
      <c r="VXD586" s="29"/>
      <c r="VXE586" s="29"/>
      <c r="VXF586" s="29"/>
      <c r="VXG586" s="29"/>
      <c r="VXH586" s="29"/>
      <c r="VXI586" s="29"/>
      <c r="VXJ586" s="29"/>
      <c r="VXK586" s="29"/>
      <c r="VXL586" s="29"/>
      <c r="VXM586" s="29"/>
      <c r="VXN586" s="29"/>
      <c r="VXO586" s="29"/>
      <c r="VXP586" s="29"/>
      <c r="VXQ586" s="29"/>
      <c r="VXR586" s="29"/>
      <c r="VXS586" s="29"/>
      <c r="VXT586" s="29"/>
      <c r="VXU586" s="29"/>
      <c r="VXV586" s="29"/>
      <c r="VXW586" s="29"/>
      <c r="VXX586" s="29"/>
      <c r="VXY586" s="29"/>
      <c r="VXZ586" s="29"/>
      <c r="VYA586" s="29"/>
      <c r="VYB586" s="29"/>
      <c r="VYC586" s="29"/>
      <c r="VYD586" s="29"/>
      <c r="VYE586" s="29"/>
      <c r="VYF586" s="29"/>
      <c r="VYG586" s="29"/>
      <c r="VYH586" s="29"/>
      <c r="VYI586" s="29"/>
      <c r="VYJ586" s="29"/>
      <c r="VYK586" s="29"/>
      <c r="VYL586" s="29"/>
      <c r="VYM586" s="29"/>
      <c r="VYN586" s="29"/>
      <c r="VYO586" s="29"/>
      <c r="VYP586" s="29"/>
      <c r="VYQ586" s="29"/>
      <c r="VYR586" s="29"/>
      <c r="VYS586" s="29"/>
      <c r="VYT586" s="29"/>
      <c r="VYU586" s="29"/>
      <c r="VYV586" s="29"/>
      <c r="VYW586" s="29"/>
      <c r="VYX586" s="29"/>
      <c r="VYY586" s="29"/>
      <c r="VYZ586" s="29"/>
      <c r="VZA586" s="29"/>
      <c r="VZB586" s="29"/>
      <c r="VZC586" s="29"/>
      <c r="VZD586" s="29"/>
      <c r="VZE586" s="29"/>
      <c r="VZF586" s="29"/>
      <c r="VZG586" s="29"/>
      <c r="VZH586" s="29"/>
      <c r="VZI586" s="29"/>
      <c r="VZJ586" s="29"/>
      <c r="VZK586" s="29"/>
      <c r="VZL586" s="29"/>
      <c r="VZM586" s="29"/>
      <c r="VZN586" s="29"/>
      <c r="VZO586" s="29"/>
      <c r="VZP586" s="29"/>
      <c r="VZQ586" s="29"/>
      <c r="VZR586" s="29"/>
      <c r="VZS586" s="29"/>
      <c r="VZT586" s="29"/>
      <c r="VZU586" s="29"/>
      <c r="VZV586" s="29"/>
      <c r="VZW586" s="29"/>
      <c r="VZX586" s="29"/>
      <c r="VZY586" s="29"/>
      <c r="VZZ586" s="29"/>
      <c r="WAA586" s="29"/>
      <c r="WAB586" s="29"/>
      <c r="WAC586" s="29"/>
      <c r="WAD586" s="29"/>
      <c r="WAE586" s="29"/>
      <c r="WAF586" s="29"/>
      <c r="WAG586" s="29"/>
      <c r="WAH586" s="29"/>
      <c r="WAI586" s="29"/>
      <c r="WAJ586" s="29"/>
      <c r="WAK586" s="29"/>
      <c r="WAL586" s="29"/>
      <c r="WAM586" s="29"/>
      <c r="WAN586" s="29"/>
      <c r="WAO586" s="29"/>
      <c r="WAP586" s="29"/>
      <c r="WAQ586" s="29"/>
      <c r="WAR586" s="29"/>
      <c r="WAS586" s="29"/>
      <c r="WAT586" s="29"/>
      <c r="WAU586" s="29"/>
      <c r="WAV586" s="29"/>
      <c r="WAW586" s="29"/>
      <c r="WAX586" s="29"/>
      <c r="WAY586" s="29"/>
      <c r="WAZ586" s="29"/>
      <c r="WBA586" s="29"/>
      <c r="WBB586" s="29"/>
      <c r="WBC586" s="29"/>
      <c r="WBD586" s="29"/>
      <c r="WBE586" s="29"/>
      <c r="WBF586" s="29"/>
      <c r="WBG586" s="29"/>
      <c r="WBH586" s="29"/>
      <c r="WBI586" s="29"/>
      <c r="WBJ586" s="29"/>
      <c r="WBK586" s="29"/>
      <c r="WBL586" s="29"/>
      <c r="WBM586" s="29"/>
      <c r="WBN586" s="29"/>
      <c r="WBO586" s="29"/>
      <c r="WBP586" s="29"/>
      <c r="WBQ586" s="29"/>
      <c r="WBR586" s="29"/>
      <c r="WBS586" s="29"/>
      <c r="WBT586" s="29"/>
      <c r="WBU586" s="29"/>
      <c r="WBV586" s="29"/>
      <c r="WBW586" s="29"/>
      <c r="WBX586" s="29"/>
      <c r="WBY586" s="29"/>
      <c r="WBZ586" s="29"/>
      <c r="WCA586" s="29"/>
      <c r="WCB586" s="29"/>
      <c r="WCC586" s="29"/>
      <c r="WCD586" s="29"/>
      <c r="WCE586" s="29"/>
      <c r="WCF586" s="29"/>
      <c r="WCG586" s="29"/>
      <c r="WCH586" s="29"/>
      <c r="WCI586" s="29"/>
      <c r="WCJ586" s="29"/>
      <c r="WCK586" s="29"/>
      <c r="WCL586" s="29"/>
      <c r="WCM586" s="29"/>
      <c r="WCN586" s="29"/>
      <c r="WCO586" s="29"/>
      <c r="WCP586" s="29"/>
      <c r="WCQ586" s="29"/>
      <c r="WCR586" s="29"/>
      <c r="WCS586" s="29"/>
      <c r="WCT586" s="29"/>
      <c r="WCU586" s="29"/>
      <c r="WCV586" s="29"/>
      <c r="WCW586" s="29"/>
      <c r="WCX586" s="29"/>
      <c r="WCY586" s="29"/>
      <c r="WCZ586" s="29"/>
      <c r="WDA586" s="29"/>
      <c r="WDB586" s="29"/>
      <c r="WDC586" s="29"/>
      <c r="WDD586" s="29"/>
      <c r="WDE586" s="29"/>
      <c r="WDF586" s="29"/>
      <c r="WDG586" s="29"/>
      <c r="WDH586" s="29"/>
      <c r="WDI586" s="29"/>
      <c r="WDJ586" s="29"/>
      <c r="WDK586" s="29"/>
      <c r="WDL586" s="29"/>
      <c r="WDM586" s="29"/>
      <c r="WDN586" s="29"/>
      <c r="WDO586" s="29"/>
      <c r="WDP586" s="29"/>
      <c r="WDQ586" s="29"/>
      <c r="WDR586" s="29"/>
      <c r="WDS586" s="29"/>
      <c r="WDT586" s="29"/>
      <c r="WDU586" s="29"/>
      <c r="WDV586" s="29"/>
      <c r="WDW586" s="29"/>
      <c r="WDX586" s="29"/>
      <c r="WDY586" s="29"/>
      <c r="WDZ586" s="29"/>
      <c r="WEA586" s="29"/>
      <c r="WEB586" s="29"/>
      <c r="WEC586" s="29"/>
      <c r="WED586" s="29"/>
      <c r="WEE586" s="29"/>
      <c r="WEF586" s="29"/>
      <c r="WEG586" s="29"/>
      <c r="WEH586" s="29"/>
      <c r="WEI586" s="29"/>
      <c r="WEJ586" s="29"/>
      <c r="WEK586" s="29"/>
      <c r="WEL586" s="29"/>
      <c r="WEM586" s="29"/>
      <c r="WEN586" s="29"/>
      <c r="WEO586" s="29"/>
      <c r="WEP586" s="29"/>
      <c r="WEQ586" s="29"/>
      <c r="WER586" s="29"/>
      <c r="WES586" s="29"/>
      <c r="WET586" s="29"/>
      <c r="WEU586" s="29"/>
      <c r="WEV586" s="29"/>
      <c r="WEW586" s="29"/>
      <c r="WEX586" s="29"/>
      <c r="WEY586" s="29"/>
      <c r="WEZ586" s="29"/>
      <c r="WFA586" s="29"/>
      <c r="WFB586" s="29"/>
      <c r="WFC586" s="29"/>
      <c r="WFD586" s="29"/>
      <c r="WFE586" s="29"/>
      <c r="WFF586" s="29"/>
      <c r="WFG586" s="29"/>
      <c r="WFH586" s="29"/>
      <c r="WFI586" s="29"/>
      <c r="WFJ586" s="29"/>
      <c r="WFK586" s="29"/>
      <c r="WFL586" s="29"/>
      <c r="WFM586" s="29"/>
      <c r="WFN586" s="29"/>
      <c r="WFO586" s="29"/>
      <c r="WFP586" s="29"/>
      <c r="WFQ586" s="29"/>
      <c r="WFR586" s="29"/>
      <c r="WFS586" s="29"/>
      <c r="WFT586" s="29"/>
      <c r="WFU586" s="29"/>
      <c r="WFV586" s="29"/>
      <c r="WFW586" s="29"/>
      <c r="WFX586" s="29"/>
      <c r="WFY586" s="29"/>
      <c r="WFZ586" s="29"/>
      <c r="WGA586" s="29"/>
      <c r="WGB586" s="29"/>
      <c r="WGC586" s="29"/>
      <c r="WGD586" s="29"/>
      <c r="WGE586" s="29"/>
      <c r="WGF586" s="29"/>
      <c r="WGG586" s="29"/>
      <c r="WGH586" s="29"/>
      <c r="WGI586" s="29"/>
      <c r="WGJ586" s="29"/>
      <c r="WGK586" s="29"/>
      <c r="WGL586" s="29"/>
      <c r="WGM586" s="29"/>
      <c r="WGN586" s="29"/>
      <c r="WGO586" s="29"/>
      <c r="WGP586" s="29"/>
      <c r="WGQ586" s="29"/>
      <c r="WGR586" s="29"/>
      <c r="WGS586" s="29"/>
      <c r="WGT586" s="29"/>
      <c r="WGU586" s="29"/>
      <c r="WGV586" s="29"/>
      <c r="WGW586" s="29"/>
      <c r="WGX586" s="29"/>
      <c r="WGY586" s="29"/>
      <c r="WGZ586" s="29"/>
      <c r="WHA586" s="29"/>
      <c r="WHB586" s="29"/>
      <c r="WHC586" s="29"/>
      <c r="WHD586" s="29"/>
      <c r="WHE586" s="29"/>
      <c r="WHF586" s="29"/>
      <c r="WHG586" s="29"/>
      <c r="WHH586" s="29"/>
      <c r="WHI586" s="29"/>
      <c r="WHJ586" s="29"/>
      <c r="WHK586" s="29"/>
      <c r="WHL586" s="29"/>
      <c r="WHM586" s="29"/>
      <c r="WHN586" s="29"/>
      <c r="WHO586" s="29"/>
      <c r="WHP586" s="29"/>
      <c r="WHQ586" s="29"/>
      <c r="WHR586" s="29"/>
      <c r="WHS586" s="29"/>
      <c r="WHT586" s="29"/>
      <c r="WHU586" s="29"/>
      <c r="WHV586" s="29"/>
      <c r="WHW586" s="29"/>
      <c r="WHX586" s="29"/>
      <c r="WHY586" s="29"/>
      <c r="WHZ586" s="29"/>
      <c r="WIA586" s="29"/>
      <c r="WIB586" s="29"/>
      <c r="WIC586" s="29"/>
      <c r="WID586" s="29"/>
      <c r="WIE586" s="29"/>
      <c r="WIF586" s="29"/>
      <c r="WIG586" s="29"/>
      <c r="WIH586" s="29"/>
      <c r="WII586" s="29"/>
      <c r="WIJ586" s="29"/>
      <c r="WIK586" s="29"/>
      <c r="WIL586" s="29"/>
      <c r="WIM586" s="29"/>
      <c r="WIN586" s="29"/>
      <c r="WIO586" s="29"/>
      <c r="WIP586" s="29"/>
      <c r="WIQ586" s="29"/>
      <c r="WIR586" s="29"/>
      <c r="WIS586" s="29"/>
      <c r="WIT586" s="29"/>
      <c r="WIU586" s="29"/>
      <c r="WIV586" s="29"/>
      <c r="WIW586" s="29"/>
      <c r="WIX586" s="29"/>
      <c r="WIY586" s="29"/>
      <c r="WIZ586" s="29"/>
      <c r="WJA586" s="29"/>
      <c r="WJB586" s="29"/>
      <c r="WJC586" s="29"/>
      <c r="WJD586" s="29"/>
      <c r="WJE586" s="29"/>
      <c r="WJF586" s="29"/>
      <c r="WJG586" s="29"/>
      <c r="WJH586" s="29"/>
      <c r="WJI586" s="29"/>
      <c r="WJJ586" s="29"/>
      <c r="WJK586" s="29"/>
      <c r="WJL586" s="29"/>
      <c r="WJM586" s="29"/>
      <c r="WJN586" s="29"/>
      <c r="WJO586" s="29"/>
      <c r="WJP586" s="29"/>
      <c r="WJQ586" s="29"/>
      <c r="WJR586" s="29"/>
      <c r="WJS586" s="29"/>
      <c r="WJT586" s="29"/>
      <c r="WJU586" s="29"/>
      <c r="WJV586" s="29"/>
      <c r="WJW586" s="29"/>
      <c r="WJX586" s="29"/>
      <c r="WJY586" s="29"/>
      <c r="WJZ586" s="29"/>
      <c r="WKA586" s="29"/>
      <c r="WKB586" s="29"/>
      <c r="WKC586" s="29"/>
      <c r="WKD586" s="29"/>
      <c r="WKE586" s="29"/>
      <c r="WKF586" s="29"/>
      <c r="WKG586" s="29"/>
      <c r="WKH586" s="29"/>
      <c r="WKI586" s="29"/>
      <c r="WKJ586" s="29"/>
      <c r="WKK586" s="29"/>
      <c r="WKL586" s="29"/>
      <c r="WKM586" s="29"/>
      <c r="WKN586" s="29"/>
      <c r="WKO586" s="29"/>
      <c r="WKP586" s="29"/>
      <c r="WKQ586" s="29"/>
      <c r="WKR586" s="29"/>
      <c r="WKS586" s="29"/>
      <c r="WKT586" s="29"/>
      <c r="WKU586" s="29"/>
      <c r="WKV586" s="29"/>
      <c r="WKW586" s="29"/>
      <c r="WKX586" s="29"/>
      <c r="WKY586" s="29"/>
      <c r="WKZ586" s="29"/>
      <c r="WLA586" s="29"/>
      <c r="WLB586" s="29"/>
      <c r="WLC586" s="29"/>
      <c r="WLD586" s="29"/>
      <c r="WLE586" s="29"/>
      <c r="WLF586" s="29"/>
      <c r="WLG586" s="29"/>
      <c r="WLH586" s="29"/>
      <c r="WLI586" s="29"/>
      <c r="WLJ586" s="29"/>
      <c r="WLK586" s="29"/>
      <c r="WLL586" s="29"/>
      <c r="WLM586" s="29"/>
      <c r="WLN586" s="29"/>
      <c r="WLO586" s="29"/>
      <c r="WLP586" s="29"/>
      <c r="WLQ586" s="29"/>
      <c r="WLR586" s="29"/>
      <c r="WLS586" s="29"/>
      <c r="WLT586" s="29"/>
      <c r="WLU586" s="29"/>
      <c r="WLV586" s="29"/>
      <c r="WLW586" s="29"/>
      <c r="WLX586" s="29"/>
      <c r="WLY586" s="29"/>
      <c r="WLZ586" s="29"/>
      <c r="WMA586" s="29"/>
      <c r="WMB586" s="29"/>
      <c r="WMC586" s="29"/>
      <c r="WMD586" s="29"/>
      <c r="WME586" s="29"/>
      <c r="WMF586" s="29"/>
      <c r="WMG586" s="29"/>
      <c r="WMH586" s="29"/>
      <c r="WMI586" s="29"/>
      <c r="WMJ586" s="29"/>
      <c r="WMK586" s="29"/>
      <c r="WML586" s="29"/>
      <c r="WMM586" s="29"/>
      <c r="WMN586" s="29"/>
      <c r="WMO586" s="29"/>
      <c r="WMP586" s="29"/>
      <c r="WMQ586" s="29"/>
      <c r="WMR586" s="29"/>
      <c r="WMS586" s="29"/>
      <c r="WMT586" s="29"/>
      <c r="WMU586" s="29"/>
      <c r="WMV586" s="29"/>
      <c r="WMW586" s="29"/>
      <c r="WMX586" s="29"/>
      <c r="WMY586" s="29"/>
      <c r="WMZ586" s="29"/>
      <c r="WNA586" s="29"/>
      <c r="WNB586" s="29"/>
      <c r="WNC586" s="29"/>
      <c r="WND586" s="29"/>
      <c r="WNE586" s="29"/>
      <c r="WNF586" s="29"/>
      <c r="WNG586" s="29"/>
      <c r="WNH586" s="29"/>
      <c r="WNI586" s="29"/>
      <c r="WNJ586" s="29"/>
      <c r="WNK586" s="29"/>
      <c r="WNL586" s="29"/>
      <c r="WNM586" s="29"/>
      <c r="WNN586" s="29"/>
      <c r="WNO586" s="29"/>
      <c r="WNP586" s="29"/>
      <c r="WNQ586" s="29"/>
      <c r="WNR586" s="29"/>
      <c r="WNS586" s="29"/>
      <c r="WNT586" s="29"/>
      <c r="WNU586" s="29"/>
      <c r="WNV586" s="29"/>
      <c r="WNW586" s="29"/>
      <c r="WNX586" s="29"/>
      <c r="WNY586" s="29"/>
      <c r="WNZ586" s="29"/>
      <c r="WOA586" s="29"/>
      <c r="WOB586" s="29"/>
      <c r="WOC586" s="29"/>
      <c r="WOD586" s="29"/>
      <c r="WOE586" s="29"/>
      <c r="WOF586" s="29"/>
      <c r="WOG586" s="29"/>
      <c r="WOH586" s="29"/>
      <c r="WOI586" s="29"/>
      <c r="WOJ586" s="29"/>
      <c r="WOK586" s="29"/>
      <c r="WOL586" s="29"/>
      <c r="WOM586" s="29"/>
      <c r="WON586" s="29"/>
      <c r="WOO586" s="29"/>
      <c r="WOP586" s="29"/>
      <c r="WOQ586" s="29"/>
      <c r="WOR586" s="29"/>
      <c r="WOS586" s="29"/>
      <c r="WOT586" s="29"/>
      <c r="WOU586" s="29"/>
      <c r="WOV586" s="29"/>
      <c r="WOW586" s="29"/>
      <c r="WOX586" s="29"/>
      <c r="WOY586" s="29"/>
      <c r="WOZ586" s="29"/>
      <c r="WPA586" s="29"/>
      <c r="WPB586" s="29"/>
      <c r="WPC586" s="29"/>
      <c r="WPD586" s="29"/>
      <c r="WPE586" s="29"/>
      <c r="WPF586" s="29"/>
      <c r="WPG586" s="29"/>
      <c r="WPH586" s="29"/>
      <c r="WPI586" s="29"/>
      <c r="WPJ586" s="29"/>
      <c r="WPK586" s="29"/>
      <c r="WPL586" s="29"/>
      <c r="WPM586" s="29"/>
      <c r="WPN586" s="29"/>
      <c r="WPO586" s="29"/>
      <c r="WPP586" s="29"/>
      <c r="WPQ586" s="29"/>
      <c r="WPR586" s="29"/>
      <c r="WPS586" s="29"/>
      <c r="WPT586" s="29"/>
      <c r="WPU586" s="29"/>
      <c r="WPV586" s="29"/>
      <c r="WPW586" s="29"/>
      <c r="WPX586" s="29"/>
      <c r="WPY586" s="29"/>
      <c r="WPZ586" s="29"/>
      <c r="WQA586" s="29"/>
      <c r="WQB586" s="29"/>
      <c r="WQC586" s="29"/>
      <c r="WQD586" s="29"/>
      <c r="WQE586" s="29"/>
      <c r="WQF586" s="29"/>
      <c r="WQG586" s="29"/>
      <c r="WQH586" s="29"/>
      <c r="WQI586" s="29"/>
      <c r="WQJ586" s="29"/>
      <c r="WQK586" s="29"/>
      <c r="WQL586" s="29"/>
      <c r="WQM586" s="29"/>
      <c r="WQN586" s="29"/>
      <c r="WQO586" s="29"/>
      <c r="WQP586" s="29"/>
      <c r="WQQ586" s="29"/>
      <c r="WQR586" s="29"/>
      <c r="WQS586" s="29"/>
      <c r="WQT586" s="29"/>
      <c r="WQU586" s="29"/>
      <c r="WQV586" s="29"/>
      <c r="WQW586" s="29"/>
      <c r="WQX586" s="29"/>
      <c r="WQY586" s="29"/>
      <c r="WQZ586" s="29"/>
      <c r="WRA586" s="29"/>
      <c r="WRB586" s="29"/>
      <c r="WRC586" s="29"/>
      <c r="WRD586" s="29"/>
      <c r="WRE586" s="29"/>
      <c r="WRF586" s="29"/>
      <c r="WRG586" s="29"/>
      <c r="WRH586" s="29"/>
      <c r="WRI586" s="29"/>
      <c r="WRJ586" s="29"/>
      <c r="WRK586" s="29"/>
      <c r="WRL586" s="29"/>
      <c r="WRM586" s="29"/>
      <c r="WRN586" s="29"/>
      <c r="WRO586" s="29"/>
      <c r="WRP586" s="29"/>
      <c r="WRQ586" s="29"/>
      <c r="WRR586" s="29"/>
      <c r="WRS586" s="29"/>
      <c r="WRT586" s="29"/>
      <c r="WRU586" s="29"/>
      <c r="WRV586" s="29"/>
      <c r="WRW586" s="29"/>
      <c r="WRX586" s="29"/>
      <c r="WRY586" s="29"/>
      <c r="WRZ586" s="29"/>
      <c r="WSA586" s="29"/>
      <c r="WSB586" s="29"/>
      <c r="WSC586" s="29"/>
      <c r="WSD586" s="29"/>
      <c r="WSE586" s="29"/>
      <c r="WSF586" s="29"/>
      <c r="WSG586" s="29"/>
      <c r="WSH586" s="29"/>
      <c r="WSI586" s="29"/>
      <c r="WSJ586" s="29"/>
      <c r="WSK586" s="29"/>
      <c r="WSL586" s="29"/>
      <c r="WSM586" s="29"/>
      <c r="WSN586" s="29"/>
      <c r="WSO586" s="29"/>
      <c r="WSP586" s="29"/>
      <c r="WSQ586" s="29"/>
      <c r="WSR586" s="29"/>
      <c r="WSS586" s="29"/>
      <c r="WST586" s="29"/>
      <c r="WSU586" s="29"/>
      <c r="WSV586" s="29"/>
      <c r="WSW586" s="29"/>
      <c r="WSX586" s="29"/>
      <c r="WSY586" s="29"/>
      <c r="WSZ586" s="29"/>
      <c r="WTA586" s="29"/>
      <c r="WTB586" s="29"/>
      <c r="WTC586" s="29"/>
      <c r="WTD586" s="29"/>
      <c r="WTE586" s="29"/>
      <c r="WTF586" s="29"/>
      <c r="WTG586" s="29"/>
      <c r="WTH586" s="29"/>
      <c r="WTI586" s="29"/>
      <c r="WTJ586" s="29"/>
      <c r="WTK586" s="29"/>
      <c r="WTL586" s="29"/>
      <c r="WTM586" s="29"/>
      <c r="WTN586" s="29"/>
      <c r="WTO586" s="29"/>
      <c r="WTP586" s="29"/>
      <c r="WTQ586" s="29"/>
      <c r="WTR586" s="29"/>
      <c r="WTS586" s="29"/>
      <c r="WTT586" s="29"/>
      <c r="WTU586" s="29"/>
      <c r="WTV586" s="29"/>
      <c r="WTW586" s="29"/>
      <c r="WTX586" s="29"/>
      <c r="WTY586" s="29"/>
      <c r="WTZ586" s="29"/>
      <c r="WUA586" s="29"/>
      <c r="WUB586" s="29"/>
      <c r="WUC586" s="29"/>
      <c r="WUD586" s="29"/>
      <c r="WUE586" s="29"/>
      <c r="WUF586" s="29"/>
      <c r="WUG586" s="29"/>
      <c r="WUH586" s="29"/>
      <c r="WUI586" s="29"/>
      <c r="WUJ586" s="29"/>
      <c r="WUK586" s="29"/>
      <c r="WUL586" s="29"/>
      <c r="WUM586" s="29"/>
      <c r="WUN586" s="29"/>
      <c r="WUO586" s="29"/>
      <c r="WUP586" s="29"/>
      <c r="WUQ586" s="29"/>
      <c r="WUR586" s="29"/>
      <c r="WUS586" s="29"/>
      <c r="WUT586" s="29"/>
      <c r="WUU586" s="29"/>
      <c r="WUV586" s="29"/>
      <c r="WUW586" s="29"/>
      <c r="WUX586" s="29"/>
      <c r="WUY586" s="29"/>
      <c r="WUZ586" s="29"/>
      <c r="WVA586" s="29"/>
      <c r="WVB586" s="29"/>
      <c r="WVC586" s="29"/>
      <c r="WVD586" s="29"/>
      <c r="WVE586" s="29"/>
      <c r="WVF586" s="29"/>
      <c r="WVG586" s="29"/>
      <c r="WVH586" s="29"/>
      <c r="WVI586" s="29"/>
      <c r="WVJ586" s="29"/>
      <c r="WVK586" s="29"/>
      <c r="WVL586" s="29"/>
      <c r="WVM586" s="29"/>
      <c r="WVN586" s="29"/>
      <c r="WVO586" s="29"/>
      <c r="WVP586" s="29"/>
      <c r="WVQ586" s="29"/>
      <c r="WVR586" s="29"/>
      <c r="WVS586" s="29"/>
      <c r="WVT586" s="29"/>
      <c r="WVU586" s="29"/>
      <c r="WVV586" s="29"/>
      <c r="WVW586" s="29"/>
      <c r="WVX586" s="29"/>
      <c r="WVY586" s="29"/>
      <c r="WVZ586" s="29"/>
      <c r="WWA586" s="29"/>
      <c r="WWB586" s="29"/>
      <c r="WWC586" s="29"/>
      <c r="WWD586" s="29"/>
      <c r="WWE586" s="29"/>
      <c r="WWF586" s="29"/>
      <c r="WWG586" s="29"/>
      <c r="WWH586" s="29"/>
      <c r="WWI586" s="29"/>
      <c r="WWJ586" s="29"/>
      <c r="WWK586" s="29"/>
      <c r="WWL586" s="29"/>
      <c r="WWM586" s="29"/>
      <c r="WWN586" s="29"/>
      <c r="WWO586" s="29"/>
      <c r="WWP586" s="29"/>
      <c r="WWQ586" s="29"/>
      <c r="WWR586" s="29"/>
      <c r="WWS586" s="29"/>
      <c r="WWT586" s="29"/>
      <c r="WWU586" s="29"/>
      <c r="WWV586" s="29"/>
      <c r="WWW586" s="29"/>
      <c r="WWX586" s="29"/>
      <c r="WWY586" s="29"/>
      <c r="WWZ586" s="29"/>
      <c r="WXA586" s="29"/>
      <c r="WXB586" s="29"/>
      <c r="WXC586" s="29"/>
      <c r="WXD586" s="29"/>
      <c r="WXE586" s="29"/>
      <c r="WXF586" s="29"/>
      <c r="WXG586" s="29"/>
      <c r="WXH586" s="29"/>
      <c r="WXI586" s="29"/>
      <c r="WXJ586" s="29"/>
      <c r="WXK586" s="29"/>
      <c r="WXL586" s="29"/>
      <c r="WXM586" s="29"/>
      <c r="WXN586" s="29"/>
      <c r="WXO586" s="29"/>
      <c r="WXP586" s="29"/>
      <c r="WXQ586" s="29"/>
      <c r="WXR586" s="29"/>
      <c r="WXS586" s="29"/>
      <c r="WXT586" s="29"/>
      <c r="WXU586" s="29"/>
      <c r="WXV586" s="29"/>
      <c r="WXW586" s="29"/>
      <c r="WXX586" s="29"/>
      <c r="WXY586" s="29"/>
      <c r="WXZ586" s="29"/>
      <c r="WYA586" s="29"/>
      <c r="WYB586" s="29"/>
      <c r="WYC586" s="29"/>
      <c r="WYD586" s="29"/>
      <c r="WYE586" s="29"/>
      <c r="WYF586" s="29"/>
      <c r="WYG586" s="29"/>
      <c r="WYH586" s="29"/>
      <c r="WYI586" s="29"/>
      <c r="WYJ586" s="29"/>
      <c r="WYK586" s="29"/>
      <c r="WYL586" s="29"/>
      <c r="WYM586" s="29"/>
      <c r="WYN586" s="29"/>
      <c r="WYO586" s="29"/>
      <c r="WYP586" s="29"/>
      <c r="WYQ586" s="29"/>
      <c r="WYR586" s="29"/>
      <c r="WYS586" s="29"/>
      <c r="WYT586" s="29"/>
      <c r="WYU586" s="29"/>
      <c r="WYV586" s="29"/>
      <c r="WYW586" s="29"/>
      <c r="WYX586" s="29"/>
      <c r="WYY586" s="29"/>
      <c r="WYZ586" s="29"/>
      <c r="WZA586" s="29"/>
      <c r="WZB586" s="29"/>
      <c r="WZC586" s="29"/>
      <c r="WZD586" s="29"/>
      <c r="WZE586" s="29"/>
      <c r="WZF586" s="29"/>
      <c r="WZG586" s="29"/>
      <c r="WZH586" s="29"/>
      <c r="WZI586" s="29"/>
      <c r="WZJ586" s="29"/>
      <c r="WZK586" s="29"/>
      <c r="WZL586" s="29"/>
      <c r="WZM586" s="29"/>
      <c r="WZN586" s="29"/>
      <c r="WZO586" s="29"/>
      <c r="WZP586" s="29"/>
      <c r="WZQ586" s="29"/>
      <c r="WZR586" s="29"/>
      <c r="WZS586" s="29"/>
      <c r="WZT586" s="29"/>
      <c r="WZU586" s="29"/>
      <c r="WZV586" s="29"/>
      <c r="WZW586" s="29"/>
      <c r="WZX586" s="29"/>
      <c r="WZY586" s="29"/>
      <c r="WZZ586" s="29"/>
      <c r="XAA586" s="29"/>
      <c r="XAB586" s="29"/>
      <c r="XAC586" s="29"/>
      <c r="XAD586" s="29"/>
      <c r="XAE586" s="29"/>
      <c r="XAF586" s="29"/>
      <c r="XAG586" s="29"/>
      <c r="XAH586" s="29"/>
      <c r="XAI586" s="29"/>
      <c r="XAJ586" s="29"/>
      <c r="XAK586" s="29"/>
      <c r="XAL586" s="29"/>
      <c r="XAM586" s="29"/>
      <c r="XAN586" s="29"/>
      <c r="XAO586" s="29"/>
      <c r="XAP586" s="29"/>
      <c r="XAQ586" s="29"/>
      <c r="XAR586" s="29"/>
      <c r="XAS586" s="29"/>
      <c r="XAT586" s="29"/>
      <c r="XAU586" s="29"/>
      <c r="XAV586" s="29"/>
      <c r="XAW586" s="29"/>
      <c r="XAX586" s="29"/>
      <c r="XAY586" s="29"/>
      <c r="XAZ586" s="29"/>
      <c r="XBA586" s="29"/>
      <c r="XBB586" s="29"/>
      <c r="XBC586" s="29"/>
      <c r="XBD586" s="29"/>
      <c r="XBE586" s="29"/>
      <c r="XBF586" s="29"/>
      <c r="XBG586" s="29"/>
      <c r="XBH586" s="29"/>
      <c r="XBI586" s="29"/>
      <c r="XBJ586" s="29"/>
      <c r="XBK586" s="29"/>
      <c r="XBL586" s="29"/>
      <c r="XBM586" s="29"/>
      <c r="XBN586" s="29"/>
      <c r="XBO586" s="29"/>
      <c r="XBP586" s="29"/>
      <c r="XBQ586" s="29"/>
      <c r="XBR586" s="29"/>
      <c r="XBS586" s="29"/>
      <c r="XBT586" s="29"/>
      <c r="XBU586" s="29"/>
      <c r="XBV586" s="29"/>
      <c r="XBW586" s="29"/>
      <c r="XBX586" s="29"/>
      <c r="XBY586" s="29"/>
      <c r="XBZ586" s="29"/>
      <c r="XCA586" s="29"/>
      <c r="XCB586" s="29"/>
      <c r="XCC586" s="29"/>
      <c r="XCD586" s="29"/>
      <c r="XCE586" s="29"/>
      <c r="XCF586" s="29"/>
      <c r="XCG586" s="29"/>
      <c r="XCH586" s="29"/>
      <c r="XCI586" s="29"/>
      <c r="XCJ586" s="29"/>
      <c r="XCK586" s="29"/>
      <c r="XCL586" s="29"/>
      <c r="XCM586" s="29"/>
      <c r="XCN586" s="29"/>
      <c r="XCO586" s="29"/>
      <c r="XCP586" s="29"/>
      <c r="XCQ586" s="29"/>
      <c r="XCR586" s="29"/>
      <c r="XCS586" s="29"/>
      <c r="XCT586" s="29"/>
      <c r="XCU586" s="29"/>
      <c r="XCV586" s="29"/>
      <c r="XCW586" s="29"/>
      <c r="XCX586" s="29"/>
      <c r="XCY586" s="29"/>
      <c r="XCZ586" s="29"/>
      <c r="XDA586" s="29"/>
      <c r="XDB586" s="29"/>
      <c r="XDC586" s="29"/>
      <c r="XDD586" s="29"/>
      <c r="XDE586" s="29"/>
      <c r="XDF586" s="29"/>
      <c r="XDG586" s="29"/>
      <c r="XDH586" s="29"/>
      <c r="XDI586" s="29"/>
      <c r="XDJ586" s="29"/>
      <c r="XDK586" s="29"/>
      <c r="XDL586" s="29"/>
      <c r="XDM586" s="29"/>
      <c r="XDN586" s="29"/>
      <c r="XDO586" s="29"/>
      <c r="XDP586" s="29"/>
      <c r="XDQ586" s="29"/>
      <c r="XDR586" s="29"/>
      <c r="XDS586" s="29"/>
      <c r="XDT586" s="29"/>
      <c r="XDU586" s="29"/>
      <c r="XDV586" s="29"/>
      <c r="XDW586" s="29"/>
      <c r="XDX586" s="29"/>
      <c r="XDY586" s="29"/>
      <c r="XDZ586" s="29"/>
      <c r="XEA586" s="29"/>
      <c r="XEB586" s="29"/>
      <c r="XEC586" s="29"/>
      <c r="XED586" s="29"/>
      <c r="XEE586" s="29"/>
      <c r="XEF586" s="29"/>
      <c r="XEG586" s="29"/>
      <c r="XEH586" s="29"/>
      <c r="XEI586" s="29"/>
      <c r="XEJ586" s="29"/>
      <c r="XEK586" s="29"/>
      <c r="XEL586" s="29"/>
      <c r="XEM586" s="29"/>
      <c r="XEN586" s="29"/>
      <c r="XEO586" s="29"/>
      <c r="XEP586" s="29"/>
      <c r="XEQ586" s="29"/>
      <c r="XER586" s="29"/>
      <c r="XES586" s="29"/>
      <c r="XET586" s="29"/>
      <c r="XEU586" s="29"/>
      <c r="XEV586" s="29"/>
      <c r="XEW586" s="29"/>
      <c r="XEX586" s="29"/>
      <c r="XEY586" s="29"/>
      <c r="XEZ586" s="29"/>
      <c r="XFA586" s="29"/>
      <c r="XFB586" s="29"/>
    </row>
    <row r="587" s="22" customFormat="1" ht="20.1" customHeight="1" spans="1:16382">
      <c r="A587" s="39">
        <f t="shared" si="35"/>
        <v>567</v>
      </c>
      <c r="B587" s="44" t="s">
        <v>1038</v>
      </c>
      <c r="C587" s="44" t="s">
        <v>1042</v>
      </c>
      <c r="D587" s="45"/>
      <c r="E587" s="45" t="s">
        <v>642</v>
      </c>
      <c r="F587" s="55">
        <v>19.635</v>
      </c>
      <c r="G587" s="56">
        <f t="shared" si="34"/>
        <v>17.394578313253</v>
      </c>
      <c r="H587" s="57"/>
      <c r="I587" s="66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  <c r="AO587" s="29"/>
      <c r="AP587" s="29"/>
      <c r="AQ587" s="29"/>
      <c r="AR587" s="29"/>
      <c r="AS587" s="29"/>
      <c r="AT587" s="29"/>
      <c r="AU587" s="29"/>
      <c r="AV587" s="29"/>
      <c r="AW587" s="29"/>
      <c r="AX587" s="29"/>
      <c r="AY587" s="29"/>
      <c r="AZ587" s="29"/>
      <c r="BA587" s="29"/>
      <c r="BB587" s="29"/>
      <c r="BC587" s="29"/>
      <c r="BD587" s="29"/>
      <c r="BE587" s="29"/>
      <c r="BF587" s="29"/>
      <c r="BG587" s="29"/>
      <c r="BH587" s="29"/>
      <c r="BI587" s="29"/>
      <c r="BJ587" s="29"/>
      <c r="BK587" s="29"/>
      <c r="BL587" s="29"/>
      <c r="BM587" s="29"/>
      <c r="BN587" s="29"/>
      <c r="BO587" s="29"/>
      <c r="BP587" s="29"/>
      <c r="BQ587" s="29"/>
      <c r="BR587" s="29"/>
      <c r="BS587" s="29"/>
      <c r="BT587" s="29"/>
      <c r="BU587" s="29"/>
      <c r="BV587" s="29"/>
      <c r="BW587" s="29"/>
      <c r="BX587" s="29"/>
      <c r="BY587" s="29"/>
      <c r="BZ587" s="29"/>
      <c r="CA587" s="29"/>
      <c r="CB587" s="29"/>
      <c r="CC587" s="29"/>
      <c r="CD587" s="29"/>
      <c r="CE587" s="29"/>
      <c r="CF587" s="29"/>
      <c r="CG587" s="29"/>
      <c r="CH587" s="29"/>
      <c r="CI587" s="29"/>
      <c r="CJ587" s="29"/>
      <c r="CK587" s="29"/>
      <c r="CL587" s="29"/>
      <c r="CM587" s="29"/>
      <c r="CN587" s="29"/>
      <c r="CO587" s="29"/>
      <c r="CP587" s="29"/>
      <c r="CQ587" s="29"/>
      <c r="CR587" s="29"/>
      <c r="CS587" s="29"/>
      <c r="CT587" s="29"/>
      <c r="CU587" s="29"/>
      <c r="CV587" s="29"/>
      <c r="CW587" s="29"/>
      <c r="CX587" s="29"/>
      <c r="CY587" s="29"/>
      <c r="CZ587" s="29"/>
      <c r="DA587" s="29"/>
      <c r="DB587" s="29"/>
      <c r="DC587" s="29"/>
      <c r="DD587" s="29"/>
      <c r="DE587" s="29"/>
      <c r="DF587" s="29"/>
      <c r="DG587" s="29"/>
      <c r="DH587" s="29"/>
      <c r="DI587" s="29"/>
      <c r="DJ587" s="29"/>
      <c r="DK587" s="29"/>
      <c r="DL587" s="29"/>
      <c r="DM587" s="29"/>
      <c r="DN587" s="29"/>
      <c r="DO587" s="29"/>
      <c r="DP587" s="29"/>
      <c r="DQ587" s="29"/>
      <c r="DR587" s="29"/>
      <c r="DS587" s="29"/>
      <c r="DT587" s="29"/>
      <c r="DU587" s="29"/>
      <c r="DV587" s="29"/>
      <c r="DW587" s="29"/>
      <c r="DX587" s="29"/>
      <c r="DY587" s="29"/>
      <c r="DZ587" s="29"/>
      <c r="EA587" s="29"/>
      <c r="EB587" s="29"/>
      <c r="EC587" s="29"/>
      <c r="ED587" s="29"/>
      <c r="EE587" s="29"/>
      <c r="EF587" s="29"/>
      <c r="EG587" s="29"/>
      <c r="EH587" s="29"/>
      <c r="EI587" s="29"/>
      <c r="EJ587" s="29"/>
      <c r="EK587" s="29"/>
      <c r="EL587" s="29"/>
      <c r="EM587" s="29"/>
      <c r="EN587" s="29"/>
      <c r="EO587" s="29"/>
      <c r="EP587" s="29"/>
      <c r="EQ587" s="29"/>
      <c r="ER587" s="29"/>
      <c r="ES587" s="29"/>
      <c r="ET587" s="29"/>
      <c r="EU587" s="29"/>
      <c r="EV587" s="29"/>
      <c r="EW587" s="29"/>
      <c r="EX587" s="29"/>
      <c r="EY587" s="29"/>
      <c r="EZ587" s="29"/>
      <c r="FA587" s="29"/>
      <c r="FB587" s="29"/>
      <c r="FC587" s="29"/>
      <c r="FD587" s="29"/>
      <c r="FE587" s="29"/>
      <c r="FF587" s="29"/>
      <c r="FG587" s="29"/>
      <c r="FH587" s="29"/>
      <c r="FI587" s="29"/>
      <c r="FJ587" s="29"/>
      <c r="FK587" s="29"/>
      <c r="FL587" s="29"/>
      <c r="FM587" s="29"/>
      <c r="FN587" s="29"/>
      <c r="FO587" s="29"/>
      <c r="FP587" s="29"/>
      <c r="FQ587" s="29"/>
      <c r="FR587" s="29"/>
      <c r="FS587" s="29"/>
      <c r="FT587" s="29"/>
      <c r="FU587" s="29"/>
      <c r="FV587" s="29"/>
      <c r="FW587" s="29"/>
      <c r="FX587" s="29"/>
      <c r="FY587" s="29"/>
      <c r="FZ587" s="29"/>
      <c r="GA587" s="29"/>
      <c r="GB587" s="29"/>
      <c r="GC587" s="29"/>
      <c r="GD587" s="29"/>
      <c r="GE587" s="29"/>
      <c r="GF587" s="29"/>
      <c r="GG587" s="29"/>
      <c r="GH587" s="29"/>
      <c r="GI587" s="29"/>
      <c r="GJ587" s="29"/>
      <c r="GK587" s="29"/>
      <c r="GL587" s="29"/>
      <c r="GM587" s="29"/>
      <c r="GN587" s="29"/>
      <c r="GO587" s="29"/>
      <c r="GP587" s="29"/>
      <c r="GQ587" s="29"/>
      <c r="GR587" s="29"/>
      <c r="GS587" s="29"/>
      <c r="GT587" s="29"/>
      <c r="GU587" s="29"/>
      <c r="GV587" s="29"/>
      <c r="GW587" s="29"/>
      <c r="GX587" s="29"/>
      <c r="GY587" s="29"/>
      <c r="GZ587" s="29"/>
      <c r="HA587" s="29"/>
      <c r="HB587" s="29"/>
      <c r="HC587" s="29"/>
      <c r="HD587" s="29"/>
      <c r="HE587" s="29"/>
      <c r="HF587" s="29"/>
      <c r="HG587" s="29"/>
      <c r="HH587" s="29"/>
      <c r="HI587" s="29"/>
      <c r="HJ587" s="29"/>
      <c r="HK587" s="29"/>
      <c r="HL587" s="29"/>
      <c r="HM587" s="29"/>
      <c r="HN587" s="29"/>
      <c r="HO587" s="29"/>
      <c r="HP587" s="29"/>
      <c r="HQ587" s="29"/>
      <c r="HR587" s="29"/>
      <c r="HS587" s="29"/>
      <c r="HT587" s="29"/>
      <c r="HU587" s="29"/>
      <c r="HV587" s="29"/>
      <c r="HW587" s="29"/>
      <c r="HX587" s="29"/>
      <c r="HY587" s="29"/>
      <c r="HZ587" s="29"/>
      <c r="IA587" s="29"/>
      <c r="IB587" s="29"/>
      <c r="IC587" s="29"/>
      <c r="ID587" s="29"/>
      <c r="IE587" s="29"/>
      <c r="IF587" s="29"/>
      <c r="IG587" s="29"/>
      <c r="IH587" s="29"/>
      <c r="II587" s="29"/>
      <c r="IJ587" s="29"/>
      <c r="IK587" s="29"/>
      <c r="IL587" s="29"/>
      <c r="IM587" s="29"/>
      <c r="IN587" s="29"/>
      <c r="IO587" s="29"/>
      <c r="IP587" s="29"/>
      <c r="IQ587" s="29"/>
      <c r="IR587" s="29"/>
      <c r="IS587" s="29"/>
      <c r="IT587" s="29"/>
      <c r="IU587" s="29"/>
      <c r="IV587" s="29"/>
      <c r="IW587" s="29"/>
      <c r="IX587" s="29"/>
      <c r="IY587" s="29"/>
      <c r="IZ587" s="29"/>
      <c r="JA587" s="29"/>
      <c r="JB587" s="29"/>
      <c r="JC587" s="29"/>
      <c r="JD587" s="29"/>
      <c r="JE587" s="29"/>
      <c r="JF587" s="29"/>
      <c r="JG587" s="29"/>
      <c r="JH587" s="29"/>
      <c r="JI587" s="29"/>
      <c r="JJ587" s="29"/>
      <c r="JK587" s="29"/>
      <c r="JL587" s="29"/>
      <c r="JM587" s="29"/>
      <c r="JN587" s="29"/>
      <c r="JO587" s="29"/>
      <c r="JP587" s="29"/>
      <c r="JQ587" s="29"/>
      <c r="JR587" s="29"/>
      <c r="JS587" s="29"/>
      <c r="JT587" s="29"/>
      <c r="JU587" s="29"/>
      <c r="JV587" s="29"/>
      <c r="JW587" s="29"/>
      <c r="JX587" s="29"/>
      <c r="JY587" s="29"/>
      <c r="JZ587" s="29"/>
      <c r="KA587" s="29"/>
      <c r="KB587" s="29"/>
      <c r="KC587" s="29"/>
      <c r="KD587" s="29"/>
      <c r="KE587" s="29"/>
      <c r="KF587" s="29"/>
      <c r="KG587" s="29"/>
      <c r="KH587" s="29"/>
      <c r="KI587" s="29"/>
      <c r="KJ587" s="29"/>
      <c r="KK587" s="29"/>
      <c r="KL587" s="29"/>
      <c r="KM587" s="29"/>
      <c r="KN587" s="29"/>
      <c r="KO587" s="29"/>
      <c r="KP587" s="29"/>
      <c r="KQ587" s="29"/>
      <c r="KR587" s="29"/>
      <c r="KS587" s="29"/>
      <c r="KT587" s="29"/>
      <c r="KU587" s="29"/>
      <c r="KV587" s="29"/>
      <c r="KW587" s="29"/>
      <c r="KX587" s="29"/>
      <c r="KY587" s="29"/>
      <c r="KZ587" s="29"/>
      <c r="LA587" s="29"/>
      <c r="LB587" s="29"/>
      <c r="LC587" s="29"/>
      <c r="LD587" s="29"/>
      <c r="LE587" s="29"/>
      <c r="LF587" s="29"/>
      <c r="LG587" s="29"/>
      <c r="LH587" s="29"/>
      <c r="LI587" s="29"/>
      <c r="LJ587" s="29"/>
      <c r="LK587" s="29"/>
      <c r="LL587" s="29"/>
      <c r="LM587" s="29"/>
      <c r="LN587" s="29"/>
      <c r="LO587" s="29"/>
      <c r="LP587" s="29"/>
      <c r="LQ587" s="29"/>
      <c r="LR587" s="29"/>
      <c r="LS587" s="29"/>
      <c r="LT587" s="29"/>
      <c r="LU587" s="29"/>
      <c r="LV587" s="29"/>
      <c r="LW587" s="29"/>
      <c r="LX587" s="29"/>
      <c r="LY587" s="29"/>
      <c r="LZ587" s="29"/>
      <c r="MA587" s="29"/>
      <c r="MB587" s="29"/>
      <c r="MC587" s="29"/>
      <c r="MD587" s="29"/>
      <c r="ME587" s="29"/>
      <c r="MF587" s="29"/>
      <c r="MG587" s="29"/>
      <c r="MH587" s="29"/>
      <c r="MI587" s="29"/>
      <c r="MJ587" s="29"/>
      <c r="MK587" s="29"/>
      <c r="ML587" s="29"/>
      <c r="MM587" s="29"/>
      <c r="MN587" s="29"/>
      <c r="MO587" s="29"/>
      <c r="MP587" s="29"/>
      <c r="MQ587" s="29"/>
      <c r="MR587" s="29"/>
      <c r="MS587" s="29"/>
      <c r="MT587" s="29"/>
      <c r="MU587" s="29"/>
      <c r="MV587" s="29"/>
      <c r="MW587" s="29"/>
      <c r="MX587" s="29"/>
      <c r="MY587" s="29"/>
      <c r="MZ587" s="29"/>
      <c r="NA587" s="29"/>
      <c r="NB587" s="29"/>
      <c r="NC587" s="29"/>
      <c r="ND587" s="29"/>
      <c r="NE587" s="29"/>
      <c r="NF587" s="29"/>
      <c r="NG587" s="29"/>
      <c r="NH587" s="29"/>
      <c r="NI587" s="29"/>
      <c r="NJ587" s="29"/>
      <c r="NK587" s="29"/>
      <c r="NL587" s="29"/>
      <c r="NM587" s="29"/>
      <c r="NN587" s="29"/>
      <c r="NO587" s="29"/>
      <c r="NP587" s="29"/>
      <c r="NQ587" s="29"/>
      <c r="NR587" s="29"/>
      <c r="NS587" s="29"/>
      <c r="NT587" s="29"/>
      <c r="NU587" s="29"/>
      <c r="NV587" s="29"/>
      <c r="NW587" s="29"/>
      <c r="NX587" s="29"/>
      <c r="NY587" s="29"/>
      <c r="NZ587" s="29"/>
      <c r="OA587" s="29"/>
      <c r="OB587" s="29"/>
      <c r="OC587" s="29"/>
      <c r="OD587" s="29"/>
      <c r="OE587" s="29"/>
      <c r="OF587" s="29"/>
      <c r="OG587" s="29"/>
      <c r="OH587" s="29"/>
      <c r="OI587" s="29"/>
      <c r="OJ587" s="29"/>
      <c r="OK587" s="29"/>
      <c r="OL587" s="29"/>
      <c r="OM587" s="29"/>
      <c r="ON587" s="29"/>
      <c r="OO587" s="29"/>
      <c r="OP587" s="29"/>
      <c r="OQ587" s="29"/>
      <c r="OR587" s="29"/>
      <c r="OS587" s="29"/>
      <c r="OT587" s="29"/>
      <c r="OU587" s="29"/>
      <c r="OV587" s="29"/>
      <c r="OW587" s="29"/>
      <c r="OX587" s="29"/>
      <c r="OY587" s="29"/>
      <c r="OZ587" s="29"/>
      <c r="PA587" s="29"/>
      <c r="PB587" s="29"/>
      <c r="PC587" s="29"/>
      <c r="PD587" s="29"/>
      <c r="PE587" s="29"/>
      <c r="PF587" s="29"/>
      <c r="PG587" s="29"/>
      <c r="PH587" s="29"/>
      <c r="PI587" s="29"/>
      <c r="PJ587" s="29"/>
      <c r="PK587" s="29"/>
      <c r="PL587" s="29"/>
      <c r="PM587" s="29"/>
      <c r="PN587" s="29"/>
      <c r="PO587" s="29"/>
      <c r="PP587" s="29"/>
      <c r="PQ587" s="29"/>
      <c r="PR587" s="29"/>
      <c r="PS587" s="29"/>
      <c r="PT587" s="29"/>
      <c r="PU587" s="29"/>
      <c r="PV587" s="29"/>
      <c r="PW587" s="29"/>
      <c r="PX587" s="29"/>
      <c r="PY587" s="29"/>
      <c r="PZ587" s="29"/>
      <c r="QA587" s="29"/>
      <c r="QB587" s="29"/>
      <c r="QC587" s="29"/>
      <c r="QD587" s="29"/>
      <c r="QE587" s="29"/>
      <c r="QF587" s="29"/>
      <c r="QG587" s="29"/>
      <c r="QH587" s="29"/>
      <c r="QI587" s="29"/>
      <c r="QJ587" s="29"/>
      <c r="QK587" s="29"/>
      <c r="QL587" s="29"/>
      <c r="QM587" s="29"/>
      <c r="QN587" s="29"/>
      <c r="QO587" s="29"/>
      <c r="QP587" s="29"/>
      <c r="QQ587" s="29"/>
      <c r="QR587" s="29"/>
      <c r="QS587" s="29"/>
      <c r="QT587" s="29"/>
      <c r="QU587" s="29"/>
      <c r="QV587" s="29"/>
      <c r="QW587" s="29"/>
      <c r="QX587" s="29"/>
      <c r="QY587" s="29"/>
      <c r="QZ587" s="29"/>
      <c r="RA587" s="29"/>
      <c r="RB587" s="29"/>
      <c r="RC587" s="29"/>
      <c r="RD587" s="29"/>
      <c r="RE587" s="29"/>
      <c r="RF587" s="29"/>
      <c r="RG587" s="29"/>
      <c r="RH587" s="29"/>
      <c r="RI587" s="29"/>
      <c r="RJ587" s="29"/>
      <c r="RK587" s="29"/>
      <c r="RL587" s="29"/>
      <c r="RM587" s="29"/>
      <c r="RN587" s="29"/>
      <c r="RO587" s="29"/>
      <c r="RP587" s="29"/>
      <c r="RQ587" s="29"/>
      <c r="RR587" s="29"/>
      <c r="RS587" s="29"/>
      <c r="RT587" s="29"/>
      <c r="RU587" s="29"/>
      <c r="RV587" s="29"/>
      <c r="RW587" s="29"/>
      <c r="RX587" s="29"/>
      <c r="RY587" s="29"/>
      <c r="RZ587" s="29"/>
      <c r="SA587" s="29"/>
      <c r="SB587" s="29"/>
      <c r="SC587" s="29"/>
      <c r="SD587" s="29"/>
      <c r="SE587" s="29"/>
      <c r="SF587" s="29"/>
      <c r="SG587" s="29"/>
      <c r="SH587" s="29"/>
      <c r="SI587" s="29"/>
      <c r="SJ587" s="29"/>
      <c r="SK587" s="29"/>
      <c r="SL587" s="29"/>
      <c r="SM587" s="29"/>
      <c r="SN587" s="29"/>
      <c r="SO587" s="29"/>
      <c r="SP587" s="29"/>
      <c r="SQ587" s="29"/>
      <c r="SR587" s="29"/>
      <c r="SS587" s="29"/>
      <c r="ST587" s="29"/>
      <c r="SU587" s="29"/>
      <c r="SV587" s="29"/>
      <c r="SW587" s="29"/>
      <c r="SX587" s="29"/>
      <c r="SY587" s="29"/>
      <c r="SZ587" s="29"/>
      <c r="TA587" s="29"/>
      <c r="TB587" s="29"/>
      <c r="TC587" s="29"/>
      <c r="TD587" s="29"/>
      <c r="TE587" s="29"/>
      <c r="TF587" s="29"/>
      <c r="TG587" s="29"/>
      <c r="TH587" s="29"/>
      <c r="TI587" s="29"/>
      <c r="TJ587" s="29"/>
      <c r="TK587" s="29"/>
      <c r="TL587" s="29"/>
      <c r="TM587" s="29"/>
      <c r="TN587" s="29"/>
      <c r="TO587" s="29"/>
      <c r="TP587" s="29"/>
      <c r="TQ587" s="29"/>
      <c r="TR587" s="29"/>
      <c r="TS587" s="29"/>
      <c r="TT587" s="29"/>
      <c r="TU587" s="29"/>
      <c r="TV587" s="29"/>
      <c r="TW587" s="29"/>
      <c r="TX587" s="29"/>
      <c r="TY587" s="29"/>
      <c r="TZ587" s="29"/>
      <c r="UA587" s="29"/>
      <c r="UB587" s="29"/>
      <c r="UC587" s="29"/>
      <c r="UD587" s="29"/>
      <c r="UE587" s="29"/>
      <c r="UF587" s="29"/>
      <c r="UG587" s="29"/>
      <c r="UH587" s="29"/>
      <c r="UI587" s="29"/>
      <c r="UJ587" s="29"/>
      <c r="UK587" s="29"/>
      <c r="UL587" s="29"/>
      <c r="UM587" s="29"/>
      <c r="UN587" s="29"/>
      <c r="UO587" s="29"/>
      <c r="UP587" s="29"/>
      <c r="UQ587" s="29"/>
      <c r="UR587" s="29"/>
      <c r="US587" s="29"/>
      <c r="UT587" s="29"/>
      <c r="UU587" s="29"/>
      <c r="UV587" s="29"/>
      <c r="UW587" s="29"/>
      <c r="UX587" s="29"/>
      <c r="UY587" s="29"/>
      <c r="UZ587" s="29"/>
      <c r="VA587" s="29"/>
      <c r="VB587" s="29"/>
      <c r="VC587" s="29"/>
      <c r="VD587" s="29"/>
      <c r="VE587" s="29"/>
      <c r="VF587" s="29"/>
      <c r="VG587" s="29"/>
      <c r="VH587" s="29"/>
      <c r="VI587" s="29"/>
      <c r="VJ587" s="29"/>
      <c r="VK587" s="29"/>
      <c r="VL587" s="29"/>
      <c r="VM587" s="29"/>
      <c r="VN587" s="29"/>
      <c r="VO587" s="29"/>
      <c r="VP587" s="29"/>
      <c r="VQ587" s="29"/>
      <c r="VR587" s="29"/>
      <c r="VS587" s="29"/>
      <c r="VT587" s="29"/>
      <c r="VU587" s="29"/>
      <c r="VV587" s="29"/>
      <c r="VW587" s="29"/>
      <c r="VX587" s="29"/>
      <c r="VY587" s="29"/>
      <c r="VZ587" s="29"/>
      <c r="WA587" s="29"/>
      <c r="WB587" s="29"/>
      <c r="WC587" s="29"/>
      <c r="WD587" s="29"/>
      <c r="WE587" s="29"/>
      <c r="WF587" s="29"/>
      <c r="WG587" s="29"/>
      <c r="WH587" s="29"/>
      <c r="WI587" s="29"/>
      <c r="WJ587" s="29"/>
      <c r="WK587" s="29"/>
      <c r="WL587" s="29"/>
      <c r="WM587" s="29"/>
      <c r="WN587" s="29"/>
      <c r="WO587" s="29"/>
      <c r="WP587" s="29"/>
      <c r="WQ587" s="29"/>
      <c r="WR587" s="29"/>
      <c r="WS587" s="29"/>
      <c r="WT587" s="29"/>
      <c r="WU587" s="29"/>
      <c r="WV587" s="29"/>
      <c r="WW587" s="29"/>
      <c r="WX587" s="29"/>
      <c r="WY587" s="29"/>
      <c r="WZ587" s="29"/>
      <c r="XA587" s="29"/>
      <c r="XB587" s="29"/>
      <c r="XC587" s="29"/>
      <c r="XD587" s="29"/>
      <c r="XE587" s="29"/>
      <c r="XF587" s="29"/>
      <c r="XG587" s="29"/>
      <c r="XH587" s="29"/>
      <c r="XI587" s="29"/>
      <c r="XJ587" s="29"/>
      <c r="XK587" s="29"/>
      <c r="XL587" s="29"/>
      <c r="XM587" s="29"/>
      <c r="XN587" s="29"/>
      <c r="XO587" s="29"/>
      <c r="XP587" s="29"/>
      <c r="XQ587" s="29"/>
      <c r="XR587" s="29"/>
      <c r="XS587" s="29"/>
      <c r="XT587" s="29"/>
      <c r="XU587" s="29"/>
      <c r="XV587" s="29"/>
      <c r="XW587" s="29"/>
      <c r="XX587" s="29"/>
      <c r="XY587" s="29"/>
      <c r="XZ587" s="29"/>
      <c r="YA587" s="29"/>
      <c r="YB587" s="29"/>
      <c r="YC587" s="29"/>
      <c r="YD587" s="29"/>
      <c r="YE587" s="29"/>
      <c r="YF587" s="29"/>
      <c r="YG587" s="29"/>
      <c r="YH587" s="29"/>
      <c r="YI587" s="29"/>
      <c r="YJ587" s="29"/>
      <c r="YK587" s="29"/>
      <c r="YL587" s="29"/>
      <c r="YM587" s="29"/>
      <c r="YN587" s="29"/>
      <c r="YO587" s="29"/>
      <c r="YP587" s="29"/>
      <c r="YQ587" s="29"/>
      <c r="YR587" s="29"/>
      <c r="YS587" s="29"/>
      <c r="YT587" s="29"/>
      <c r="YU587" s="29"/>
      <c r="YV587" s="29"/>
      <c r="YW587" s="29"/>
      <c r="YX587" s="29"/>
      <c r="YY587" s="29"/>
      <c r="YZ587" s="29"/>
      <c r="ZA587" s="29"/>
      <c r="ZB587" s="29"/>
      <c r="ZC587" s="29"/>
      <c r="ZD587" s="29"/>
      <c r="ZE587" s="29"/>
      <c r="ZF587" s="29"/>
      <c r="ZG587" s="29"/>
      <c r="ZH587" s="29"/>
      <c r="ZI587" s="29"/>
      <c r="ZJ587" s="29"/>
      <c r="ZK587" s="29"/>
      <c r="ZL587" s="29"/>
      <c r="ZM587" s="29"/>
      <c r="ZN587" s="29"/>
      <c r="ZO587" s="29"/>
      <c r="ZP587" s="29"/>
      <c r="ZQ587" s="29"/>
      <c r="ZR587" s="29"/>
      <c r="ZS587" s="29"/>
      <c r="ZT587" s="29"/>
      <c r="ZU587" s="29"/>
      <c r="ZV587" s="29"/>
      <c r="ZW587" s="29"/>
      <c r="ZX587" s="29"/>
      <c r="ZY587" s="29"/>
      <c r="ZZ587" s="29"/>
      <c r="AAA587" s="29"/>
      <c r="AAB587" s="29"/>
      <c r="AAC587" s="29"/>
      <c r="AAD587" s="29"/>
      <c r="AAE587" s="29"/>
      <c r="AAF587" s="29"/>
      <c r="AAG587" s="29"/>
      <c r="AAH587" s="29"/>
      <c r="AAI587" s="29"/>
      <c r="AAJ587" s="29"/>
      <c r="AAK587" s="29"/>
      <c r="AAL587" s="29"/>
      <c r="AAM587" s="29"/>
      <c r="AAN587" s="29"/>
      <c r="AAO587" s="29"/>
      <c r="AAP587" s="29"/>
      <c r="AAQ587" s="29"/>
      <c r="AAR587" s="29"/>
      <c r="AAS587" s="29"/>
      <c r="AAT587" s="29"/>
      <c r="AAU587" s="29"/>
      <c r="AAV587" s="29"/>
      <c r="AAW587" s="29"/>
      <c r="AAX587" s="29"/>
      <c r="AAY587" s="29"/>
      <c r="AAZ587" s="29"/>
      <c r="ABA587" s="29"/>
      <c r="ABB587" s="29"/>
      <c r="ABC587" s="29"/>
      <c r="ABD587" s="29"/>
      <c r="ABE587" s="29"/>
      <c r="ABF587" s="29"/>
      <c r="ABG587" s="29"/>
      <c r="ABH587" s="29"/>
      <c r="ABI587" s="29"/>
      <c r="ABJ587" s="29"/>
      <c r="ABK587" s="29"/>
      <c r="ABL587" s="29"/>
      <c r="ABM587" s="29"/>
      <c r="ABN587" s="29"/>
      <c r="ABO587" s="29"/>
      <c r="ABP587" s="29"/>
      <c r="ABQ587" s="29"/>
      <c r="ABR587" s="29"/>
      <c r="ABS587" s="29"/>
      <c r="ABT587" s="29"/>
      <c r="ABU587" s="29"/>
      <c r="ABV587" s="29"/>
      <c r="ABW587" s="29"/>
      <c r="ABX587" s="29"/>
      <c r="ABY587" s="29"/>
      <c r="ABZ587" s="29"/>
      <c r="ACA587" s="29"/>
      <c r="ACB587" s="29"/>
      <c r="ACC587" s="29"/>
      <c r="ACD587" s="29"/>
      <c r="ACE587" s="29"/>
      <c r="ACF587" s="29"/>
      <c r="ACG587" s="29"/>
      <c r="ACH587" s="29"/>
      <c r="ACI587" s="29"/>
      <c r="ACJ587" s="29"/>
      <c r="ACK587" s="29"/>
      <c r="ACL587" s="29"/>
      <c r="ACM587" s="29"/>
      <c r="ACN587" s="29"/>
      <c r="ACO587" s="29"/>
      <c r="ACP587" s="29"/>
      <c r="ACQ587" s="29"/>
      <c r="ACR587" s="29"/>
      <c r="ACS587" s="29"/>
      <c r="ACT587" s="29"/>
      <c r="ACU587" s="29"/>
      <c r="ACV587" s="29"/>
      <c r="ACW587" s="29"/>
      <c r="ACX587" s="29"/>
      <c r="ACY587" s="29"/>
      <c r="ACZ587" s="29"/>
      <c r="ADA587" s="29"/>
      <c r="ADB587" s="29"/>
      <c r="ADC587" s="29"/>
      <c r="ADD587" s="29"/>
      <c r="ADE587" s="29"/>
      <c r="ADF587" s="29"/>
      <c r="ADG587" s="29"/>
      <c r="ADH587" s="29"/>
      <c r="ADI587" s="29"/>
      <c r="ADJ587" s="29"/>
      <c r="ADK587" s="29"/>
      <c r="ADL587" s="29"/>
      <c r="ADM587" s="29"/>
      <c r="ADN587" s="29"/>
      <c r="ADO587" s="29"/>
      <c r="ADP587" s="29"/>
      <c r="ADQ587" s="29"/>
      <c r="ADR587" s="29"/>
      <c r="ADS587" s="29"/>
      <c r="ADT587" s="29"/>
      <c r="ADU587" s="29"/>
      <c r="ADV587" s="29"/>
      <c r="ADW587" s="29"/>
      <c r="ADX587" s="29"/>
      <c r="ADY587" s="29"/>
      <c r="ADZ587" s="29"/>
      <c r="AEA587" s="29"/>
      <c r="AEB587" s="29"/>
      <c r="AEC587" s="29"/>
      <c r="AED587" s="29"/>
      <c r="AEE587" s="29"/>
      <c r="AEF587" s="29"/>
      <c r="AEG587" s="29"/>
      <c r="AEH587" s="29"/>
      <c r="AEI587" s="29"/>
      <c r="AEJ587" s="29"/>
      <c r="AEK587" s="29"/>
      <c r="AEL587" s="29"/>
      <c r="AEM587" s="29"/>
      <c r="AEN587" s="29"/>
      <c r="AEO587" s="29"/>
      <c r="AEP587" s="29"/>
      <c r="AEQ587" s="29"/>
      <c r="AER587" s="29"/>
      <c r="AES587" s="29"/>
      <c r="AET587" s="29"/>
      <c r="AEU587" s="29"/>
      <c r="AEV587" s="29"/>
      <c r="AEW587" s="29"/>
      <c r="AEX587" s="29"/>
      <c r="AEY587" s="29"/>
      <c r="AEZ587" s="29"/>
      <c r="AFA587" s="29"/>
      <c r="AFB587" s="29"/>
      <c r="AFC587" s="29"/>
      <c r="AFD587" s="29"/>
      <c r="AFE587" s="29"/>
      <c r="AFF587" s="29"/>
      <c r="AFG587" s="29"/>
      <c r="AFH587" s="29"/>
      <c r="AFI587" s="29"/>
      <c r="AFJ587" s="29"/>
      <c r="AFK587" s="29"/>
      <c r="AFL587" s="29"/>
      <c r="AFM587" s="29"/>
      <c r="AFN587" s="29"/>
      <c r="AFO587" s="29"/>
      <c r="AFP587" s="29"/>
      <c r="AFQ587" s="29"/>
      <c r="AFR587" s="29"/>
      <c r="AFS587" s="29"/>
      <c r="AFT587" s="29"/>
      <c r="AFU587" s="29"/>
      <c r="AFV587" s="29"/>
      <c r="AFW587" s="29"/>
      <c r="AFX587" s="29"/>
      <c r="AFY587" s="29"/>
      <c r="AFZ587" s="29"/>
      <c r="AGA587" s="29"/>
      <c r="AGB587" s="29"/>
      <c r="AGC587" s="29"/>
      <c r="AGD587" s="29"/>
      <c r="AGE587" s="29"/>
      <c r="AGF587" s="29"/>
      <c r="AGG587" s="29"/>
      <c r="AGH587" s="29"/>
      <c r="AGI587" s="29"/>
      <c r="AGJ587" s="29"/>
      <c r="AGK587" s="29"/>
      <c r="AGL587" s="29"/>
      <c r="AGM587" s="29"/>
      <c r="AGN587" s="29"/>
      <c r="AGO587" s="29"/>
      <c r="AGP587" s="29"/>
      <c r="AGQ587" s="29"/>
      <c r="AGR587" s="29"/>
      <c r="AGS587" s="29"/>
      <c r="AGT587" s="29"/>
      <c r="AGU587" s="29"/>
      <c r="AGV587" s="29"/>
      <c r="AGW587" s="29"/>
      <c r="AGX587" s="29"/>
      <c r="AGY587" s="29"/>
      <c r="AGZ587" s="29"/>
      <c r="AHA587" s="29"/>
      <c r="AHB587" s="29"/>
      <c r="AHC587" s="29"/>
      <c r="AHD587" s="29"/>
      <c r="AHE587" s="29"/>
      <c r="AHF587" s="29"/>
      <c r="AHG587" s="29"/>
      <c r="AHH587" s="29"/>
      <c r="AHI587" s="29"/>
      <c r="AHJ587" s="29"/>
      <c r="AHK587" s="29"/>
      <c r="AHL587" s="29"/>
      <c r="AHM587" s="29"/>
      <c r="AHN587" s="29"/>
      <c r="AHO587" s="29"/>
      <c r="AHP587" s="29"/>
      <c r="AHQ587" s="29"/>
      <c r="AHR587" s="29"/>
      <c r="AHS587" s="29"/>
      <c r="AHT587" s="29"/>
      <c r="AHU587" s="29"/>
      <c r="AHV587" s="29"/>
      <c r="AHW587" s="29"/>
      <c r="AHX587" s="29"/>
      <c r="AHY587" s="29"/>
      <c r="AHZ587" s="29"/>
      <c r="AIA587" s="29"/>
      <c r="AIB587" s="29"/>
      <c r="AIC587" s="29"/>
      <c r="AID587" s="29"/>
      <c r="AIE587" s="29"/>
      <c r="AIF587" s="29"/>
      <c r="AIG587" s="29"/>
      <c r="AIH587" s="29"/>
      <c r="AII587" s="29"/>
      <c r="AIJ587" s="29"/>
      <c r="AIK587" s="29"/>
      <c r="AIL587" s="29"/>
      <c r="AIM587" s="29"/>
      <c r="AIN587" s="29"/>
      <c r="AIO587" s="29"/>
      <c r="AIP587" s="29"/>
      <c r="AIQ587" s="29"/>
      <c r="AIR587" s="29"/>
      <c r="AIS587" s="29"/>
      <c r="AIT587" s="29"/>
      <c r="AIU587" s="29"/>
      <c r="AIV587" s="29"/>
      <c r="AIW587" s="29"/>
      <c r="AIX587" s="29"/>
      <c r="AIY587" s="29"/>
      <c r="AIZ587" s="29"/>
      <c r="AJA587" s="29"/>
      <c r="AJB587" s="29"/>
      <c r="AJC587" s="29"/>
      <c r="AJD587" s="29"/>
      <c r="AJE587" s="29"/>
      <c r="AJF587" s="29"/>
      <c r="AJG587" s="29"/>
      <c r="AJH587" s="29"/>
      <c r="AJI587" s="29"/>
      <c r="AJJ587" s="29"/>
      <c r="AJK587" s="29"/>
      <c r="AJL587" s="29"/>
      <c r="AJM587" s="29"/>
      <c r="AJN587" s="29"/>
      <c r="AJO587" s="29"/>
      <c r="AJP587" s="29"/>
      <c r="AJQ587" s="29"/>
      <c r="AJR587" s="29"/>
      <c r="AJS587" s="29"/>
      <c r="AJT587" s="29"/>
      <c r="AJU587" s="29"/>
      <c r="AJV587" s="29"/>
      <c r="AJW587" s="29"/>
      <c r="AJX587" s="29"/>
      <c r="AJY587" s="29"/>
      <c r="AJZ587" s="29"/>
      <c r="AKA587" s="29"/>
      <c r="AKB587" s="29"/>
      <c r="AKC587" s="29"/>
      <c r="AKD587" s="29"/>
      <c r="AKE587" s="29"/>
      <c r="AKF587" s="29"/>
      <c r="AKG587" s="29"/>
      <c r="AKH587" s="29"/>
      <c r="AKI587" s="29"/>
      <c r="AKJ587" s="29"/>
      <c r="AKK587" s="29"/>
      <c r="AKL587" s="29"/>
      <c r="AKM587" s="29"/>
      <c r="AKN587" s="29"/>
      <c r="AKO587" s="29"/>
      <c r="AKP587" s="29"/>
      <c r="AKQ587" s="29"/>
      <c r="AKR587" s="29"/>
      <c r="AKS587" s="29"/>
      <c r="AKT587" s="29"/>
      <c r="AKU587" s="29"/>
      <c r="AKV587" s="29"/>
      <c r="AKW587" s="29"/>
      <c r="AKX587" s="29"/>
      <c r="AKY587" s="29"/>
      <c r="AKZ587" s="29"/>
      <c r="ALA587" s="29"/>
      <c r="ALB587" s="29"/>
      <c r="ALC587" s="29"/>
      <c r="ALD587" s="29"/>
      <c r="ALE587" s="29"/>
      <c r="ALF587" s="29"/>
      <c r="ALG587" s="29"/>
      <c r="ALH587" s="29"/>
      <c r="ALI587" s="29"/>
      <c r="ALJ587" s="29"/>
      <c r="ALK587" s="29"/>
      <c r="ALL587" s="29"/>
      <c r="ALM587" s="29"/>
      <c r="ALN587" s="29"/>
      <c r="ALO587" s="29"/>
      <c r="ALP587" s="29"/>
      <c r="ALQ587" s="29"/>
      <c r="ALR587" s="29"/>
      <c r="ALS587" s="29"/>
      <c r="ALT587" s="29"/>
      <c r="ALU587" s="29"/>
      <c r="ALV587" s="29"/>
      <c r="ALW587" s="29"/>
      <c r="ALX587" s="29"/>
      <c r="ALY587" s="29"/>
      <c r="ALZ587" s="29"/>
      <c r="AMA587" s="29"/>
      <c r="AMB587" s="29"/>
      <c r="AMC587" s="29"/>
      <c r="AMD587" s="29"/>
      <c r="AME587" s="29"/>
      <c r="AMF587" s="29"/>
      <c r="AMG587" s="29"/>
      <c r="AMH587" s="29"/>
      <c r="AMI587" s="29"/>
      <c r="AMJ587" s="29"/>
      <c r="AMK587" s="29"/>
      <c r="AML587" s="29"/>
      <c r="AMM587" s="29"/>
      <c r="AMN587" s="29"/>
      <c r="AMO587" s="29"/>
      <c r="AMP587" s="29"/>
      <c r="AMQ587" s="29"/>
      <c r="AMR587" s="29"/>
      <c r="AMS587" s="29"/>
      <c r="AMT587" s="29"/>
      <c r="AMU587" s="29"/>
      <c r="AMV587" s="29"/>
      <c r="AMW587" s="29"/>
      <c r="AMX587" s="29"/>
      <c r="AMY587" s="29"/>
      <c r="AMZ587" s="29"/>
      <c r="ANA587" s="29"/>
      <c r="ANB587" s="29"/>
      <c r="ANC587" s="29"/>
      <c r="AND587" s="29"/>
      <c r="ANE587" s="29"/>
      <c r="ANF587" s="29"/>
      <c r="ANG587" s="29"/>
      <c r="ANH587" s="29"/>
      <c r="ANI587" s="29"/>
      <c r="ANJ587" s="29"/>
      <c r="ANK587" s="29"/>
      <c r="ANL587" s="29"/>
      <c r="ANM587" s="29"/>
      <c r="ANN587" s="29"/>
      <c r="ANO587" s="29"/>
      <c r="ANP587" s="29"/>
      <c r="ANQ587" s="29"/>
      <c r="ANR587" s="29"/>
      <c r="ANS587" s="29"/>
      <c r="ANT587" s="29"/>
      <c r="ANU587" s="29"/>
      <c r="ANV587" s="29"/>
      <c r="ANW587" s="29"/>
      <c r="ANX587" s="29"/>
      <c r="ANY587" s="29"/>
      <c r="ANZ587" s="29"/>
      <c r="AOA587" s="29"/>
      <c r="AOB587" s="29"/>
      <c r="AOC587" s="29"/>
      <c r="AOD587" s="29"/>
      <c r="AOE587" s="29"/>
      <c r="AOF587" s="29"/>
      <c r="AOG587" s="29"/>
      <c r="AOH587" s="29"/>
      <c r="AOI587" s="29"/>
      <c r="AOJ587" s="29"/>
      <c r="AOK587" s="29"/>
      <c r="AOL587" s="29"/>
      <c r="AOM587" s="29"/>
      <c r="AON587" s="29"/>
      <c r="AOO587" s="29"/>
      <c r="AOP587" s="29"/>
      <c r="AOQ587" s="29"/>
      <c r="AOR587" s="29"/>
      <c r="AOS587" s="29"/>
      <c r="AOT587" s="29"/>
      <c r="AOU587" s="29"/>
      <c r="AOV587" s="29"/>
      <c r="AOW587" s="29"/>
      <c r="AOX587" s="29"/>
      <c r="AOY587" s="29"/>
      <c r="AOZ587" s="29"/>
      <c r="APA587" s="29"/>
      <c r="APB587" s="29"/>
      <c r="APC587" s="29"/>
      <c r="APD587" s="29"/>
      <c r="APE587" s="29"/>
      <c r="APF587" s="29"/>
      <c r="APG587" s="29"/>
      <c r="APH587" s="29"/>
      <c r="API587" s="29"/>
      <c r="APJ587" s="29"/>
      <c r="APK587" s="29"/>
      <c r="APL587" s="29"/>
      <c r="APM587" s="29"/>
      <c r="APN587" s="29"/>
      <c r="APO587" s="29"/>
      <c r="APP587" s="29"/>
      <c r="APQ587" s="29"/>
      <c r="APR587" s="29"/>
      <c r="APS587" s="29"/>
      <c r="APT587" s="29"/>
      <c r="APU587" s="29"/>
      <c r="APV587" s="29"/>
      <c r="APW587" s="29"/>
      <c r="APX587" s="29"/>
      <c r="APY587" s="29"/>
      <c r="APZ587" s="29"/>
      <c r="AQA587" s="29"/>
      <c r="AQB587" s="29"/>
      <c r="AQC587" s="29"/>
      <c r="AQD587" s="29"/>
      <c r="AQE587" s="29"/>
      <c r="AQF587" s="29"/>
      <c r="AQG587" s="29"/>
      <c r="AQH587" s="29"/>
      <c r="AQI587" s="29"/>
      <c r="AQJ587" s="29"/>
      <c r="AQK587" s="29"/>
      <c r="AQL587" s="29"/>
      <c r="AQM587" s="29"/>
      <c r="AQN587" s="29"/>
      <c r="AQO587" s="29"/>
      <c r="AQP587" s="29"/>
      <c r="AQQ587" s="29"/>
      <c r="AQR587" s="29"/>
      <c r="AQS587" s="29"/>
      <c r="AQT587" s="29"/>
      <c r="AQU587" s="29"/>
      <c r="AQV587" s="29"/>
      <c r="AQW587" s="29"/>
      <c r="AQX587" s="29"/>
      <c r="AQY587" s="29"/>
      <c r="AQZ587" s="29"/>
      <c r="ARA587" s="29"/>
      <c r="ARB587" s="29"/>
      <c r="ARC587" s="29"/>
      <c r="ARD587" s="29"/>
      <c r="ARE587" s="29"/>
      <c r="ARF587" s="29"/>
      <c r="ARG587" s="29"/>
      <c r="ARH587" s="29"/>
      <c r="ARI587" s="29"/>
      <c r="ARJ587" s="29"/>
      <c r="ARK587" s="29"/>
      <c r="ARL587" s="29"/>
      <c r="ARM587" s="29"/>
      <c r="ARN587" s="29"/>
      <c r="ARO587" s="29"/>
      <c r="ARP587" s="29"/>
      <c r="ARQ587" s="29"/>
      <c r="ARR587" s="29"/>
      <c r="ARS587" s="29"/>
      <c r="ART587" s="29"/>
      <c r="ARU587" s="29"/>
      <c r="ARV587" s="29"/>
      <c r="ARW587" s="29"/>
      <c r="ARX587" s="29"/>
      <c r="ARY587" s="29"/>
      <c r="ARZ587" s="29"/>
      <c r="ASA587" s="29"/>
      <c r="ASB587" s="29"/>
      <c r="ASC587" s="29"/>
      <c r="ASD587" s="29"/>
      <c r="ASE587" s="29"/>
      <c r="ASF587" s="29"/>
      <c r="ASG587" s="29"/>
      <c r="ASH587" s="29"/>
      <c r="ASI587" s="29"/>
      <c r="ASJ587" s="29"/>
      <c r="ASK587" s="29"/>
      <c r="ASL587" s="29"/>
      <c r="ASM587" s="29"/>
      <c r="ASN587" s="29"/>
      <c r="ASO587" s="29"/>
      <c r="ASP587" s="29"/>
      <c r="ASQ587" s="29"/>
      <c r="ASR587" s="29"/>
      <c r="ASS587" s="29"/>
      <c r="AST587" s="29"/>
      <c r="ASU587" s="29"/>
      <c r="ASV587" s="29"/>
      <c r="ASW587" s="29"/>
      <c r="ASX587" s="29"/>
      <c r="ASY587" s="29"/>
      <c r="ASZ587" s="29"/>
      <c r="ATA587" s="29"/>
      <c r="ATB587" s="29"/>
      <c r="ATC587" s="29"/>
      <c r="ATD587" s="29"/>
      <c r="ATE587" s="29"/>
      <c r="ATF587" s="29"/>
      <c r="ATG587" s="29"/>
      <c r="ATH587" s="29"/>
      <c r="ATI587" s="29"/>
      <c r="ATJ587" s="29"/>
      <c r="ATK587" s="29"/>
      <c r="ATL587" s="29"/>
      <c r="ATM587" s="29"/>
      <c r="ATN587" s="29"/>
      <c r="ATO587" s="29"/>
      <c r="ATP587" s="29"/>
      <c r="ATQ587" s="29"/>
      <c r="ATR587" s="29"/>
      <c r="ATS587" s="29"/>
      <c r="ATT587" s="29"/>
      <c r="ATU587" s="29"/>
      <c r="ATV587" s="29"/>
      <c r="ATW587" s="29"/>
      <c r="ATX587" s="29"/>
      <c r="ATY587" s="29"/>
      <c r="ATZ587" s="29"/>
      <c r="AUA587" s="29"/>
      <c r="AUB587" s="29"/>
      <c r="AUC587" s="29"/>
      <c r="AUD587" s="29"/>
      <c r="AUE587" s="29"/>
      <c r="AUF587" s="29"/>
      <c r="AUG587" s="29"/>
      <c r="AUH587" s="29"/>
      <c r="AUI587" s="29"/>
      <c r="AUJ587" s="29"/>
      <c r="AUK587" s="29"/>
      <c r="AUL587" s="29"/>
      <c r="AUM587" s="29"/>
      <c r="AUN587" s="29"/>
      <c r="AUO587" s="29"/>
      <c r="AUP587" s="29"/>
      <c r="AUQ587" s="29"/>
      <c r="AUR587" s="29"/>
      <c r="AUS587" s="29"/>
      <c r="AUT587" s="29"/>
      <c r="AUU587" s="29"/>
      <c r="AUV587" s="29"/>
      <c r="AUW587" s="29"/>
      <c r="AUX587" s="29"/>
      <c r="AUY587" s="29"/>
      <c r="AUZ587" s="29"/>
      <c r="AVA587" s="29"/>
      <c r="AVB587" s="29"/>
      <c r="AVC587" s="29"/>
      <c r="AVD587" s="29"/>
      <c r="AVE587" s="29"/>
      <c r="AVF587" s="29"/>
      <c r="AVG587" s="29"/>
      <c r="AVH587" s="29"/>
      <c r="AVI587" s="29"/>
      <c r="AVJ587" s="29"/>
      <c r="AVK587" s="29"/>
      <c r="AVL587" s="29"/>
      <c r="AVM587" s="29"/>
      <c r="AVN587" s="29"/>
      <c r="AVO587" s="29"/>
      <c r="AVP587" s="29"/>
      <c r="AVQ587" s="29"/>
      <c r="AVR587" s="29"/>
      <c r="AVS587" s="29"/>
      <c r="AVT587" s="29"/>
      <c r="AVU587" s="29"/>
      <c r="AVV587" s="29"/>
      <c r="AVW587" s="29"/>
      <c r="AVX587" s="29"/>
      <c r="AVY587" s="29"/>
      <c r="AVZ587" s="29"/>
      <c r="AWA587" s="29"/>
      <c r="AWB587" s="29"/>
      <c r="AWC587" s="29"/>
      <c r="AWD587" s="29"/>
      <c r="AWE587" s="29"/>
      <c r="AWF587" s="29"/>
      <c r="AWG587" s="29"/>
      <c r="AWH587" s="29"/>
      <c r="AWI587" s="29"/>
      <c r="AWJ587" s="29"/>
      <c r="AWK587" s="29"/>
      <c r="AWL587" s="29"/>
      <c r="AWM587" s="29"/>
      <c r="AWN587" s="29"/>
      <c r="AWO587" s="29"/>
      <c r="AWP587" s="29"/>
      <c r="AWQ587" s="29"/>
      <c r="AWR587" s="29"/>
      <c r="AWS587" s="29"/>
      <c r="AWT587" s="29"/>
      <c r="AWU587" s="29"/>
      <c r="AWV587" s="29"/>
      <c r="AWW587" s="29"/>
      <c r="AWX587" s="29"/>
      <c r="AWY587" s="29"/>
      <c r="AWZ587" s="29"/>
      <c r="AXA587" s="29"/>
      <c r="AXB587" s="29"/>
      <c r="AXC587" s="29"/>
      <c r="AXD587" s="29"/>
      <c r="AXE587" s="29"/>
      <c r="AXF587" s="29"/>
      <c r="AXG587" s="29"/>
      <c r="AXH587" s="29"/>
      <c r="AXI587" s="29"/>
      <c r="AXJ587" s="29"/>
      <c r="AXK587" s="29"/>
      <c r="AXL587" s="29"/>
      <c r="AXM587" s="29"/>
      <c r="AXN587" s="29"/>
      <c r="AXO587" s="29"/>
      <c r="AXP587" s="29"/>
      <c r="AXQ587" s="29"/>
      <c r="AXR587" s="29"/>
      <c r="AXS587" s="29"/>
      <c r="AXT587" s="29"/>
      <c r="AXU587" s="29"/>
      <c r="AXV587" s="29"/>
      <c r="AXW587" s="29"/>
      <c r="AXX587" s="29"/>
      <c r="AXY587" s="29"/>
      <c r="AXZ587" s="29"/>
      <c r="AYA587" s="29"/>
      <c r="AYB587" s="29"/>
      <c r="AYC587" s="29"/>
      <c r="AYD587" s="29"/>
      <c r="AYE587" s="29"/>
      <c r="AYF587" s="29"/>
      <c r="AYG587" s="29"/>
      <c r="AYH587" s="29"/>
      <c r="AYI587" s="29"/>
      <c r="AYJ587" s="29"/>
      <c r="AYK587" s="29"/>
      <c r="AYL587" s="29"/>
      <c r="AYM587" s="29"/>
      <c r="AYN587" s="29"/>
      <c r="AYO587" s="29"/>
      <c r="AYP587" s="29"/>
      <c r="AYQ587" s="29"/>
      <c r="AYR587" s="29"/>
      <c r="AYS587" s="29"/>
      <c r="AYT587" s="29"/>
      <c r="AYU587" s="29"/>
      <c r="AYV587" s="29"/>
      <c r="AYW587" s="29"/>
      <c r="AYX587" s="29"/>
      <c r="AYY587" s="29"/>
      <c r="AYZ587" s="29"/>
      <c r="AZA587" s="29"/>
      <c r="AZB587" s="29"/>
      <c r="AZC587" s="29"/>
      <c r="AZD587" s="29"/>
      <c r="AZE587" s="29"/>
      <c r="AZF587" s="29"/>
      <c r="AZG587" s="29"/>
      <c r="AZH587" s="29"/>
      <c r="AZI587" s="29"/>
      <c r="AZJ587" s="29"/>
      <c r="AZK587" s="29"/>
      <c r="AZL587" s="29"/>
      <c r="AZM587" s="29"/>
      <c r="AZN587" s="29"/>
      <c r="AZO587" s="29"/>
      <c r="AZP587" s="29"/>
      <c r="AZQ587" s="29"/>
      <c r="AZR587" s="29"/>
      <c r="AZS587" s="29"/>
      <c r="AZT587" s="29"/>
      <c r="AZU587" s="29"/>
      <c r="AZV587" s="29"/>
      <c r="AZW587" s="29"/>
      <c r="AZX587" s="29"/>
      <c r="AZY587" s="29"/>
      <c r="AZZ587" s="29"/>
      <c r="BAA587" s="29"/>
      <c r="BAB587" s="29"/>
      <c r="BAC587" s="29"/>
      <c r="BAD587" s="29"/>
      <c r="BAE587" s="29"/>
      <c r="BAF587" s="29"/>
      <c r="BAG587" s="29"/>
      <c r="BAH587" s="29"/>
      <c r="BAI587" s="29"/>
      <c r="BAJ587" s="29"/>
      <c r="BAK587" s="29"/>
      <c r="BAL587" s="29"/>
      <c r="BAM587" s="29"/>
      <c r="BAN587" s="29"/>
      <c r="BAO587" s="29"/>
      <c r="BAP587" s="29"/>
      <c r="BAQ587" s="29"/>
      <c r="BAR587" s="29"/>
      <c r="BAS587" s="29"/>
      <c r="BAT587" s="29"/>
      <c r="BAU587" s="29"/>
      <c r="BAV587" s="29"/>
      <c r="BAW587" s="29"/>
      <c r="BAX587" s="29"/>
      <c r="BAY587" s="29"/>
      <c r="BAZ587" s="29"/>
      <c r="BBA587" s="29"/>
      <c r="BBB587" s="29"/>
      <c r="BBC587" s="29"/>
      <c r="BBD587" s="29"/>
      <c r="BBE587" s="29"/>
      <c r="BBF587" s="29"/>
      <c r="BBG587" s="29"/>
      <c r="BBH587" s="29"/>
      <c r="BBI587" s="29"/>
      <c r="BBJ587" s="29"/>
      <c r="BBK587" s="29"/>
      <c r="BBL587" s="29"/>
      <c r="BBM587" s="29"/>
      <c r="BBN587" s="29"/>
      <c r="BBO587" s="29"/>
      <c r="BBP587" s="29"/>
      <c r="BBQ587" s="29"/>
      <c r="BBR587" s="29"/>
      <c r="BBS587" s="29"/>
      <c r="BBT587" s="29"/>
      <c r="BBU587" s="29"/>
      <c r="BBV587" s="29"/>
      <c r="BBW587" s="29"/>
      <c r="BBX587" s="29"/>
      <c r="BBY587" s="29"/>
      <c r="BBZ587" s="29"/>
      <c r="BCA587" s="29"/>
      <c r="BCB587" s="29"/>
      <c r="BCC587" s="29"/>
      <c r="BCD587" s="29"/>
      <c r="BCE587" s="29"/>
      <c r="BCF587" s="29"/>
      <c r="BCG587" s="29"/>
      <c r="BCH587" s="29"/>
      <c r="BCI587" s="29"/>
      <c r="BCJ587" s="29"/>
      <c r="BCK587" s="29"/>
      <c r="BCL587" s="29"/>
      <c r="BCM587" s="29"/>
      <c r="BCN587" s="29"/>
      <c r="BCO587" s="29"/>
      <c r="BCP587" s="29"/>
      <c r="BCQ587" s="29"/>
      <c r="BCR587" s="29"/>
      <c r="BCS587" s="29"/>
      <c r="BCT587" s="29"/>
      <c r="BCU587" s="29"/>
      <c r="BCV587" s="29"/>
      <c r="BCW587" s="29"/>
      <c r="BCX587" s="29"/>
      <c r="BCY587" s="29"/>
      <c r="BCZ587" s="29"/>
      <c r="BDA587" s="29"/>
      <c r="BDB587" s="29"/>
      <c r="BDC587" s="29"/>
      <c r="BDD587" s="29"/>
      <c r="BDE587" s="29"/>
      <c r="BDF587" s="29"/>
      <c r="BDG587" s="29"/>
      <c r="BDH587" s="29"/>
      <c r="BDI587" s="29"/>
      <c r="BDJ587" s="29"/>
      <c r="BDK587" s="29"/>
      <c r="BDL587" s="29"/>
      <c r="BDM587" s="29"/>
      <c r="BDN587" s="29"/>
      <c r="BDO587" s="29"/>
      <c r="BDP587" s="29"/>
      <c r="BDQ587" s="29"/>
      <c r="BDR587" s="29"/>
      <c r="BDS587" s="29"/>
      <c r="BDT587" s="29"/>
      <c r="BDU587" s="29"/>
      <c r="BDV587" s="29"/>
      <c r="BDW587" s="29"/>
      <c r="BDX587" s="29"/>
      <c r="BDY587" s="29"/>
      <c r="BDZ587" s="29"/>
      <c r="BEA587" s="29"/>
      <c r="BEB587" s="29"/>
      <c r="BEC587" s="29"/>
      <c r="BED587" s="29"/>
      <c r="BEE587" s="29"/>
      <c r="BEF587" s="29"/>
      <c r="BEG587" s="29"/>
      <c r="BEH587" s="29"/>
      <c r="BEI587" s="29"/>
      <c r="BEJ587" s="29"/>
      <c r="BEK587" s="29"/>
      <c r="BEL587" s="29"/>
      <c r="BEM587" s="29"/>
      <c r="BEN587" s="29"/>
      <c r="BEO587" s="29"/>
      <c r="BEP587" s="29"/>
      <c r="BEQ587" s="29"/>
      <c r="BER587" s="29"/>
      <c r="BES587" s="29"/>
      <c r="BET587" s="29"/>
      <c r="BEU587" s="29"/>
      <c r="BEV587" s="29"/>
      <c r="BEW587" s="29"/>
      <c r="BEX587" s="29"/>
      <c r="BEY587" s="29"/>
      <c r="BEZ587" s="29"/>
      <c r="BFA587" s="29"/>
      <c r="BFB587" s="29"/>
      <c r="BFC587" s="29"/>
      <c r="BFD587" s="29"/>
      <c r="BFE587" s="29"/>
      <c r="BFF587" s="29"/>
      <c r="BFG587" s="29"/>
      <c r="BFH587" s="29"/>
      <c r="BFI587" s="29"/>
      <c r="BFJ587" s="29"/>
      <c r="BFK587" s="29"/>
      <c r="BFL587" s="29"/>
      <c r="BFM587" s="29"/>
      <c r="BFN587" s="29"/>
      <c r="BFO587" s="29"/>
      <c r="BFP587" s="29"/>
      <c r="BFQ587" s="29"/>
      <c r="BFR587" s="29"/>
      <c r="BFS587" s="29"/>
      <c r="BFT587" s="29"/>
      <c r="BFU587" s="29"/>
      <c r="BFV587" s="29"/>
      <c r="BFW587" s="29"/>
      <c r="BFX587" s="29"/>
      <c r="BFY587" s="29"/>
      <c r="BFZ587" s="29"/>
      <c r="BGA587" s="29"/>
      <c r="BGB587" s="29"/>
      <c r="BGC587" s="29"/>
      <c r="BGD587" s="29"/>
      <c r="BGE587" s="29"/>
      <c r="BGF587" s="29"/>
      <c r="BGG587" s="29"/>
      <c r="BGH587" s="29"/>
      <c r="BGI587" s="29"/>
      <c r="BGJ587" s="29"/>
      <c r="BGK587" s="29"/>
      <c r="BGL587" s="29"/>
      <c r="BGM587" s="29"/>
      <c r="BGN587" s="29"/>
      <c r="BGO587" s="29"/>
      <c r="BGP587" s="29"/>
      <c r="BGQ587" s="29"/>
      <c r="BGR587" s="29"/>
      <c r="BGS587" s="29"/>
      <c r="BGT587" s="29"/>
      <c r="BGU587" s="29"/>
      <c r="BGV587" s="29"/>
      <c r="BGW587" s="29"/>
      <c r="BGX587" s="29"/>
      <c r="BGY587" s="29"/>
      <c r="BGZ587" s="29"/>
      <c r="BHA587" s="29"/>
      <c r="BHB587" s="29"/>
      <c r="BHC587" s="29"/>
      <c r="BHD587" s="29"/>
      <c r="BHE587" s="29"/>
      <c r="BHF587" s="29"/>
      <c r="BHG587" s="29"/>
      <c r="BHH587" s="29"/>
      <c r="BHI587" s="29"/>
      <c r="BHJ587" s="29"/>
      <c r="BHK587" s="29"/>
      <c r="BHL587" s="29"/>
      <c r="BHM587" s="29"/>
      <c r="BHN587" s="29"/>
      <c r="BHO587" s="29"/>
      <c r="BHP587" s="29"/>
      <c r="BHQ587" s="29"/>
      <c r="BHR587" s="29"/>
      <c r="BHS587" s="29"/>
      <c r="BHT587" s="29"/>
      <c r="BHU587" s="29"/>
      <c r="BHV587" s="29"/>
      <c r="BHW587" s="29"/>
      <c r="BHX587" s="29"/>
      <c r="BHY587" s="29"/>
      <c r="BHZ587" s="29"/>
      <c r="BIA587" s="29"/>
      <c r="BIB587" s="29"/>
      <c r="BIC587" s="29"/>
      <c r="BID587" s="29"/>
      <c r="BIE587" s="29"/>
      <c r="BIF587" s="29"/>
      <c r="BIG587" s="29"/>
      <c r="BIH587" s="29"/>
      <c r="BII587" s="29"/>
      <c r="BIJ587" s="29"/>
      <c r="BIK587" s="29"/>
      <c r="BIL587" s="29"/>
      <c r="BIM587" s="29"/>
      <c r="BIN587" s="29"/>
      <c r="BIO587" s="29"/>
      <c r="BIP587" s="29"/>
      <c r="BIQ587" s="29"/>
      <c r="BIR587" s="29"/>
      <c r="BIS587" s="29"/>
      <c r="BIT587" s="29"/>
      <c r="BIU587" s="29"/>
      <c r="BIV587" s="29"/>
      <c r="BIW587" s="29"/>
      <c r="BIX587" s="29"/>
      <c r="BIY587" s="29"/>
      <c r="BIZ587" s="29"/>
      <c r="BJA587" s="29"/>
      <c r="BJB587" s="29"/>
      <c r="BJC587" s="29"/>
      <c r="BJD587" s="29"/>
      <c r="BJE587" s="29"/>
      <c r="BJF587" s="29"/>
      <c r="BJG587" s="29"/>
      <c r="BJH587" s="29"/>
      <c r="BJI587" s="29"/>
      <c r="BJJ587" s="29"/>
      <c r="BJK587" s="29"/>
      <c r="BJL587" s="29"/>
      <c r="BJM587" s="29"/>
      <c r="BJN587" s="29"/>
      <c r="BJO587" s="29"/>
      <c r="BJP587" s="29"/>
      <c r="BJQ587" s="29"/>
      <c r="BJR587" s="29"/>
      <c r="BJS587" s="29"/>
      <c r="BJT587" s="29"/>
      <c r="BJU587" s="29"/>
      <c r="BJV587" s="29"/>
      <c r="BJW587" s="29"/>
      <c r="BJX587" s="29"/>
      <c r="BJY587" s="29"/>
      <c r="BJZ587" s="29"/>
      <c r="BKA587" s="29"/>
      <c r="BKB587" s="29"/>
      <c r="BKC587" s="29"/>
      <c r="BKD587" s="29"/>
      <c r="BKE587" s="29"/>
      <c r="BKF587" s="29"/>
      <c r="BKG587" s="29"/>
      <c r="BKH587" s="29"/>
      <c r="BKI587" s="29"/>
      <c r="BKJ587" s="29"/>
      <c r="BKK587" s="29"/>
      <c r="BKL587" s="29"/>
      <c r="BKM587" s="29"/>
      <c r="BKN587" s="29"/>
      <c r="BKO587" s="29"/>
      <c r="BKP587" s="29"/>
      <c r="BKQ587" s="29"/>
      <c r="BKR587" s="29"/>
      <c r="BKS587" s="29"/>
      <c r="BKT587" s="29"/>
      <c r="BKU587" s="29"/>
      <c r="BKV587" s="29"/>
      <c r="BKW587" s="29"/>
      <c r="BKX587" s="29"/>
      <c r="BKY587" s="29"/>
      <c r="BKZ587" s="29"/>
      <c r="BLA587" s="29"/>
      <c r="BLB587" s="29"/>
      <c r="BLC587" s="29"/>
      <c r="BLD587" s="29"/>
      <c r="BLE587" s="29"/>
      <c r="BLF587" s="29"/>
      <c r="BLG587" s="29"/>
      <c r="BLH587" s="29"/>
      <c r="BLI587" s="29"/>
      <c r="BLJ587" s="29"/>
      <c r="BLK587" s="29"/>
      <c r="BLL587" s="29"/>
      <c r="BLM587" s="29"/>
      <c r="BLN587" s="29"/>
      <c r="BLO587" s="29"/>
      <c r="BLP587" s="29"/>
      <c r="BLQ587" s="29"/>
      <c r="BLR587" s="29"/>
      <c r="BLS587" s="29"/>
      <c r="BLT587" s="29"/>
      <c r="BLU587" s="29"/>
      <c r="BLV587" s="29"/>
      <c r="BLW587" s="29"/>
      <c r="BLX587" s="29"/>
      <c r="BLY587" s="29"/>
      <c r="BLZ587" s="29"/>
      <c r="BMA587" s="29"/>
      <c r="BMB587" s="29"/>
      <c r="BMC587" s="29"/>
      <c r="BMD587" s="29"/>
      <c r="BME587" s="29"/>
      <c r="BMF587" s="29"/>
      <c r="BMG587" s="29"/>
      <c r="BMH587" s="29"/>
      <c r="BMI587" s="29"/>
      <c r="BMJ587" s="29"/>
      <c r="BMK587" s="29"/>
      <c r="BML587" s="29"/>
      <c r="BMM587" s="29"/>
      <c r="BMN587" s="29"/>
      <c r="BMO587" s="29"/>
      <c r="BMP587" s="29"/>
      <c r="BMQ587" s="29"/>
      <c r="BMR587" s="29"/>
      <c r="BMS587" s="29"/>
      <c r="BMT587" s="29"/>
      <c r="BMU587" s="29"/>
      <c r="BMV587" s="29"/>
      <c r="BMW587" s="29"/>
      <c r="BMX587" s="29"/>
      <c r="BMY587" s="29"/>
      <c r="BMZ587" s="29"/>
      <c r="BNA587" s="29"/>
      <c r="BNB587" s="29"/>
      <c r="BNC587" s="29"/>
      <c r="BND587" s="29"/>
      <c r="BNE587" s="29"/>
      <c r="BNF587" s="29"/>
      <c r="BNG587" s="29"/>
      <c r="BNH587" s="29"/>
      <c r="BNI587" s="29"/>
      <c r="BNJ587" s="29"/>
      <c r="BNK587" s="29"/>
      <c r="BNL587" s="29"/>
      <c r="BNM587" s="29"/>
      <c r="BNN587" s="29"/>
      <c r="BNO587" s="29"/>
      <c r="BNP587" s="29"/>
      <c r="BNQ587" s="29"/>
      <c r="BNR587" s="29"/>
      <c r="BNS587" s="29"/>
      <c r="BNT587" s="29"/>
      <c r="BNU587" s="29"/>
      <c r="BNV587" s="29"/>
      <c r="BNW587" s="29"/>
      <c r="BNX587" s="29"/>
      <c r="BNY587" s="29"/>
      <c r="BNZ587" s="29"/>
      <c r="BOA587" s="29"/>
      <c r="BOB587" s="29"/>
      <c r="BOC587" s="29"/>
      <c r="BOD587" s="29"/>
      <c r="BOE587" s="29"/>
      <c r="BOF587" s="29"/>
      <c r="BOG587" s="29"/>
      <c r="BOH587" s="29"/>
      <c r="BOI587" s="29"/>
      <c r="BOJ587" s="29"/>
      <c r="BOK587" s="29"/>
      <c r="BOL587" s="29"/>
      <c r="BOM587" s="29"/>
      <c r="BON587" s="29"/>
      <c r="BOO587" s="29"/>
      <c r="BOP587" s="29"/>
      <c r="BOQ587" s="29"/>
      <c r="BOR587" s="29"/>
      <c r="BOS587" s="29"/>
      <c r="BOT587" s="29"/>
      <c r="BOU587" s="29"/>
      <c r="BOV587" s="29"/>
      <c r="BOW587" s="29"/>
      <c r="BOX587" s="29"/>
      <c r="BOY587" s="29"/>
      <c r="BOZ587" s="29"/>
      <c r="BPA587" s="29"/>
      <c r="BPB587" s="29"/>
      <c r="BPC587" s="29"/>
      <c r="BPD587" s="29"/>
      <c r="BPE587" s="29"/>
      <c r="BPF587" s="29"/>
      <c r="BPG587" s="29"/>
      <c r="BPH587" s="29"/>
      <c r="BPI587" s="29"/>
      <c r="BPJ587" s="29"/>
      <c r="BPK587" s="29"/>
      <c r="BPL587" s="29"/>
      <c r="BPM587" s="29"/>
      <c r="BPN587" s="29"/>
      <c r="BPO587" s="29"/>
      <c r="BPP587" s="29"/>
      <c r="BPQ587" s="29"/>
      <c r="BPR587" s="29"/>
      <c r="BPS587" s="29"/>
      <c r="BPT587" s="29"/>
      <c r="BPU587" s="29"/>
      <c r="BPV587" s="29"/>
      <c r="BPW587" s="29"/>
      <c r="BPX587" s="29"/>
      <c r="BPY587" s="29"/>
      <c r="BPZ587" s="29"/>
      <c r="BQA587" s="29"/>
      <c r="BQB587" s="29"/>
      <c r="BQC587" s="29"/>
      <c r="BQD587" s="29"/>
      <c r="BQE587" s="29"/>
      <c r="BQF587" s="29"/>
      <c r="BQG587" s="29"/>
      <c r="BQH587" s="29"/>
      <c r="BQI587" s="29"/>
      <c r="BQJ587" s="29"/>
      <c r="BQK587" s="29"/>
      <c r="BQL587" s="29"/>
      <c r="BQM587" s="29"/>
      <c r="BQN587" s="29"/>
      <c r="BQO587" s="29"/>
      <c r="BQP587" s="29"/>
      <c r="BQQ587" s="29"/>
      <c r="BQR587" s="29"/>
      <c r="BQS587" s="29"/>
      <c r="BQT587" s="29"/>
      <c r="BQU587" s="29"/>
      <c r="BQV587" s="29"/>
      <c r="BQW587" s="29"/>
      <c r="BQX587" s="29"/>
      <c r="BQY587" s="29"/>
      <c r="BQZ587" s="29"/>
      <c r="BRA587" s="29"/>
      <c r="BRB587" s="29"/>
      <c r="BRC587" s="29"/>
      <c r="BRD587" s="29"/>
      <c r="BRE587" s="29"/>
      <c r="BRF587" s="29"/>
      <c r="BRG587" s="29"/>
      <c r="BRH587" s="29"/>
      <c r="BRI587" s="29"/>
      <c r="BRJ587" s="29"/>
      <c r="BRK587" s="29"/>
      <c r="BRL587" s="29"/>
      <c r="BRM587" s="29"/>
      <c r="BRN587" s="29"/>
      <c r="BRO587" s="29"/>
      <c r="BRP587" s="29"/>
      <c r="BRQ587" s="29"/>
      <c r="BRR587" s="29"/>
      <c r="BRS587" s="29"/>
      <c r="BRT587" s="29"/>
      <c r="BRU587" s="29"/>
      <c r="BRV587" s="29"/>
      <c r="BRW587" s="29"/>
      <c r="BRX587" s="29"/>
      <c r="BRY587" s="29"/>
      <c r="BRZ587" s="29"/>
      <c r="BSA587" s="29"/>
      <c r="BSB587" s="29"/>
      <c r="BSC587" s="29"/>
      <c r="BSD587" s="29"/>
      <c r="BSE587" s="29"/>
      <c r="BSF587" s="29"/>
      <c r="BSG587" s="29"/>
      <c r="BSH587" s="29"/>
      <c r="BSI587" s="29"/>
      <c r="BSJ587" s="29"/>
      <c r="BSK587" s="29"/>
      <c r="BSL587" s="29"/>
      <c r="BSM587" s="29"/>
      <c r="BSN587" s="29"/>
      <c r="BSO587" s="29"/>
      <c r="BSP587" s="29"/>
      <c r="BSQ587" s="29"/>
      <c r="BSR587" s="29"/>
      <c r="BSS587" s="29"/>
      <c r="BST587" s="29"/>
      <c r="BSU587" s="29"/>
      <c r="BSV587" s="29"/>
      <c r="BSW587" s="29"/>
      <c r="BSX587" s="29"/>
      <c r="BSY587" s="29"/>
      <c r="BSZ587" s="29"/>
      <c r="BTA587" s="29"/>
      <c r="BTB587" s="29"/>
      <c r="BTC587" s="29"/>
      <c r="BTD587" s="29"/>
      <c r="BTE587" s="29"/>
      <c r="BTF587" s="29"/>
      <c r="BTG587" s="29"/>
      <c r="BTH587" s="29"/>
      <c r="BTI587" s="29"/>
      <c r="BTJ587" s="29"/>
      <c r="BTK587" s="29"/>
      <c r="BTL587" s="29"/>
      <c r="BTM587" s="29"/>
      <c r="BTN587" s="29"/>
      <c r="BTO587" s="29"/>
      <c r="BTP587" s="29"/>
      <c r="BTQ587" s="29"/>
      <c r="BTR587" s="29"/>
      <c r="BTS587" s="29"/>
      <c r="BTT587" s="29"/>
      <c r="BTU587" s="29"/>
      <c r="BTV587" s="29"/>
      <c r="BTW587" s="29"/>
      <c r="BTX587" s="29"/>
      <c r="BTY587" s="29"/>
      <c r="BTZ587" s="29"/>
      <c r="BUA587" s="29"/>
      <c r="BUB587" s="29"/>
      <c r="BUC587" s="29"/>
      <c r="BUD587" s="29"/>
      <c r="BUE587" s="29"/>
      <c r="BUF587" s="29"/>
      <c r="BUG587" s="29"/>
      <c r="BUH587" s="29"/>
      <c r="BUI587" s="29"/>
      <c r="BUJ587" s="29"/>
      <c r="BUK587" s="29"/>
      <c r="BUL587" s="29"/>
      <c r="BUM587" s="29"/>
      <c r="BUN587" s="29"/>
      <c r="BUO587" s="29"/>
      <c r="BUP587" s="29"/>
      <c r="BUQ587" s="29"/>
      <c r="BUR587" s="29"/>
      <c r="BUS587" s="29"/>
      <c r="BUT587" s="29"/>
      <c r="BUU587" s="29"/>
      <c r="BUV587" s="29"/>
      <c r="BUW587" s="29"/>
      <c r="BUX587" s="29"/>
      <c r="BUY587" s="29"/>
      <c r="BUZ587" s="29"/>
      <c r="BVA587" s="29"/>
      <c r="BVB587" s="29"/>
      <c r="BVC587" s="29"/>
      <c r="BVD587" s="29"/>
      <c r="BVE587" s="29"/>
      <c r="BVF587" s="29"/>
      <c r="BVG587" s="29"/>
      <c r="BVH587" s="29"/>
      <c r="BVI587" s="29"/>
      <c r="BVJ587" s="29"/>
      <c r="BVK587" s="29"/>
      <c r="BVL587" s="29"/>
      <c r="BVM587" s="29"/>
      <c r="BVN587" s="29"/>
      <c r="BVO587" s="29"/>
      <c r="BVP587" s="29"/>
      <c r="BVQ587" s="29"/>
      <c r="BVR587" s="29"/>
      <c r="BVS587" s="29"/>
      <c r="BVT587" s="29"/>
      <c r="BVU587" s="29"/>
      <c r="BVV587" s="29"/>
      <c r="BVW587" s="29"/>
      <c r="BVX587" s="29"/>
      <c r="BVY587" s="29"/>
      <c r="BVZ587" s="29"/>
      <c r="BWA587" s="29"/>
      <c r="BWB587" s="29"/>
      <c r="BWC587" s="29"/>
      <c r="BWD587" s="29"/>
      <c r="BWE587" s="29"/>
      <c r="BWF587" s="29"/>
      <c r="BWG587" s="29"/>
      <c r="BWH587" s="29"/>
      <c r="BWI587" s="29"/>
      <c r="BWJ587" s="29"/>
      <c r="BWK587" s="29"/>
      <c r="BWL587" s="29"/>
      <c r="BWM587" s="29"/>
      <c r="BWN587" s="29"/>
      <c r="BWO587" s="29"/>
      <c r="BWP587" s="29"/>
      <c r="BWQ587" s="29"/>
      <c r="BWR587" s="29"/>
      <c r="BWS587" s="29"/>
      <c r="BWT587" s="29"/>
      <c r="BWU587" s="29"/>
      <c r="BWV587" s="29"/>
      <c r="BWW587" s="29"/>
      <c r="BWX587" s="29"/>
      <c r="BWY587" s="29"/>
      <c r="BWZ587" s="29"/>
      <c r="BXA587" s="29"/>
      <c r="BXB587" s="29"/>
      <c r="BXC587" s="29"/>
      <c r="BXD587" s="29"/>
      <c r="BXE587" s="29"/>
      <c r="BXF587" s="29"/>
      <c r="BXG587" s="29"/>
      <c r="BXH587" s="29"/>
      <c r="BXI587" s="29"/>
      <c r="BXJ587" s="29"/>
      <c r="BXK587" s="29"/>
      <c r="BXL587" s="29"/>
      <c r="BXM587" s="29"/>
      <c r="BXN587" s="29"/>
      <c r="BXO587" s="29"/>
      <c r="BXP587" s="29"/>
      <c r="BXQ587" s="29"/>
      <c r="BXR587" s="29"/>
      <c r="BXS587" s="29"/>
      <c r="BXT587" s="29"/>
      <c r="BXU587" s="29"/>
      <c r="BXV587" s="29"/>
      <c r="BXW587" s="29"/>
      <c r="BXX587" s="29"/>
      <c r="BXY587" s="29"/>
      <c r="BXZ587" s="29"/>
      <c r="BYA587" s="29"/>
      <c r="BYB587" s="29"/>
      <c r="BYC587" s="29"/>
      <c r="BYD587" s="29"/>
      <c r="BYE587" s="29"/>
      <c r="BYF587" s="29"/>
      <c r="BYG587" s="29"/>
      <c r="BYH587" s="29"/>
      <c r="BYI587" s="29"/>
      <c r="BYJ587" s="29"/>
      <c r="BYK587" s="29"/>
      <c r="BYL587" s="29"/>
      <c r="BYM587" s="29"/>
      <c r="BYN587" s="29"/>
      <c r="BYO587" s="29"/>
      <c r="BYP587" s="29"/>
      <c r="BYQ587" s="29"/>
      <c r="BYR587" s="29"/>
      <c r="BYS587" s="29"/>
      <c r="BYT587" s="29"/>
      <c r="BYU587" s="29"/>
      <c r="BYV587" s="29"/>
      <c r="BYW587" s="29"/>
      <c r="BYX587" s="29"/>
      <c r="BYY587" s="29"/>
      <c r="BYZ587" s="29"/>
      <c r="BZA587" s="29"/>
      <c r="BZB587" s="29"/>
      <c r="BZC587" s="29"/>
      <c r="BZD587" s="29"/>
      <c r="BZE587" s="29"/>
      <c r="BZF587" s="29"/>
      <c r="BZG587" s="29"/>
      <c r="BZH587" s="29"/>
      <c r="BZI587" s="29"/>
      <c r="BZJ587" s="29"/>
      <c r="BZK587" s="29"/>
      <c r="BZL587" s="29"/>
      <c r="BZM587" s="29"/>
      <c r="BZN587" s="29"/>
      <c r="BZO587" s="29"/>
      <c r="BZP587" s="29"/>
      <c r="BZQ587" s="29"/>
      <c r="BZR587" s="29"/>
      <c r="BZS587" s="29"/>
      <c r="BZT587" s="29"/>
      <c r="BZU587" s="29"/>
      <c r="BZV587" s="29"/>
      <c r="BZW587" s="29"/>
      <c r="BZX587" s="29"/>
      <c r="BZY587" s="29"/>
      <c r="BZZ587" s="29"/>
      <c r="CAA587" s="29"/>
      <c r="CAB587" s="29"/>
      <c r="CAC587" s="29"/>
      <c r="CAD587" s="29"/>
      <c r="CAE587" s="29"/>
      <c r="CAF587" s="29"/>
      <c r="CAG587" s="29"/>
      <c r="CAH587" s="29"/>
      <c r="CAI587" s="29"/>
      <c r="CAJ587" s="29"/>
      <c r="CAK587" s="29"/>
      <c r="CAL587" s="29"/>
      <c r="CAM587" s="29"/>
      <c r="CAN587" s="29"/>
      <c r="CAO587" s="29"/>
      <c r="CAP587" s="29"/>
      <c r="CAQ587" s="29"/>
      <c r="CAR587" s="29"/>
      <c r="CAS587" s="29"/>
      <c r="CAT587" s="29"/>
      <c r="CAU587" s="29"/>
      <c r="CAV587" s="29"/>
      <c r="CAW587" s="29"/>
      <c r="CAX587" s="29"/>
      <c r="CAY587" s="29"/>
      <c r="CAZ587" s="29"/>
      <c r="CBA587" s="29"/>
      <c r="CBB587" s="29"/>
      <c r="CBC587" s="29"/>
      <c r="CBD587" s="29"/>
      <c r="CBE587" s="29"/>
      <c r="CBF587" s="29"/>
      <c r="CBG587" s="29"/>
      <c r="CBH587" s="29"/>
      <c r="CBI587" s="29"/>
      <c r="CBJ587" s="29"/>
      <c r="CBK587" s="29"/>
      <c r="CBL587" s="29"/>
      <c r="CBM587" s="29"/>
      <c r="CBN587" s="29"/>
      <c r="CBO587" s="29"/>
      <c r="CBP587" s="29"/>
      <c r="CBQ587" s="29"/>
      <c r="CBR587" s="29"/>
      <c r="CBS587" s="29"/>
      <c r="CBT587" s="29"/>
      <c r="CBU587" s="29"/>
      <c r="CBV587" s="29"/>
      <c r="CBW587" s="29"/>
      <c r="CBX587" s="29"/>
      <c r="CBY587" s="29"/>
      <c r="CBZ587" s="29"/>
      <c r="CCA587" s="29"/>
      <c r="CCB587" s="29"/>
      <c r="CCC587" s="29"/>
      <c r="CCD587" s="29"/>
      <c r="CCE587" s="29"/>
      <c r="CCF587" s="29"/>
      <c r="CCG587" s="29"/>
      <c r="CCH587" s="29"/>
      <c r="CCI587" s="29"/>
      <c r="CCJ587" s="29"/>
      <c r="CCK587" s="29"/>
      <c r="CCL587" s="29"/>
      <c r="CCM587" s="29"/>
      <c r="CCN587" s="29"/>
      <c r="CCO587" s="29"/>
      <c r="CCP587" s="29"/>
      <c r="CCQ587" s="29"/>
      <c r="CCR587" s="29"/>
      <c r="CCS587" s="29"/>
      <c r="CCT587" s="29"/>
      <c r="CCU587" s="29"/>
      <c r="CCV587" s="29"/>
      <c r="CCW587" s="29"/>
      <c r="CCX587" s="29"/>
      <c r="CCY587" s="29"/>
      <c r="CCZ587" s="29"/>
      <c r="CDA587" s="29"/>
      <c r="CDB587" s="29"/>
      <c r="CDC587" s="29"/>
      <c r="CDD587" s="29"/>
      <c r="CDE587" s="29"/>
      <c r="CDF587" s="29"/>
      <c r="CDG587" s="29"/>
      <c r="CDH587" s="29"/>
      <c r="CDI587" s="29"/>
      <c r="CDJ587" s="29"/>
      <c r="CDK587" s="29"/>
      <c r="CDL587" s="29"/>
      <c r="CDM587" s="29"/>
      <c r="CDN587" s="29"/>
      <c r="CDO587" s="29"/>
      <c r="CDP587" s="29"/>
      <c r="CDQ587" s="29"/>
      <c r="CDR587" s="29"/>
      <c r="CDS587" s="29"/>
      <c r="CDT587" s="29"/>
      <c r="CDU587" s="29"/>
      <c r="CDV587" s="29"/>
      <c r="CDW587" s="29"/>
      <c r="CDX587" s="29"/>
      <c r="CDY587" s="29"/>
      <c r="CDZ587" s="29"/>
      <c r="CEA587" s="29"/>
      <c r="CEB587" s="29"/>
      <c r="CEC587" s="29"/>
      <c r="CED587" s="29"/>
      <c r="CEE587" s="29"/>
      <c r="CEF587" s="29"/>
      <c r="CEG587" s="29"/>
      <c r="CEH587" s="29"/>
      <c r="CEI587" s="29"/>
      <c r="CEJ587" s="29"/>
      <c r="CEK587" s="29"/>
      <c r="CEL587" s="29"/>
      <c r="CEM587" s="29"/>
      <c r="CEN587" s="29"/>
      <c r="CEO587" s="29"/>
      <c r="CEP587" s="29"/>
      <c r="CEQ587" s="29"/>
      <c r="CER587" s="29"/>
      <c r="CES587" s="29"/>
      <c r="CET587" s="29"/>
      <c r="CEU587" s="29"/>
      <c r="CEV587" s="29"/>
      <c r="CEW587" s="29"/>
      <c r="CEX587" s="29"/>
      <c r="CEY587" s="29"/>
      <c r="CEZ587" s="29"/>
      <c r="CFA587" s="29"/>
      <c r="CFB587" s="29"/>
      <c r="CFC587" s="29"/>
      <c r="CFD587" s="29"/>
      <c r="CFE587" s="29"/>
      <c r="CFF587" s="29"/>
      <c r="CFG587" s="29"/>
      <c r="CFH587" s="29"/>
      <c r="CFI587" s="29"/>
      <c r="CFJ587" s="29"/>
      <c r="CFK587" s="29"/>
      <c r="CFL587" s="29"/>
      <c r="CFM587" s="29"/>
      <c r="CFN587" s="29"/>
      <c r="CFO587" s="29"/>
      <c r="CFP587" s="29"/>
      <c r="CFQ587" s="29"/>
      <c r="CFR587" s="29"/>
      <c r="CFS587" s="29"/>
      <c r="CFT587" s="29"/>
      <c r="CFU587" s="29"/>
      <c r="CFV587" s="29"/>
      <c r="CFW587" s="29"/>
      <c r="CFX587" s="29"/>
      <c r="CFY587" s="29"/>
      <c r="CFZ587" s="29"/>
      <c r="CGA587" s="29"/>
      <c r="CGB587" s="29"/>
      <c r="CGC587" s="29"/>
      <c r="CGD587" s="29"/>
      <c r="CGE587" s="29"/>
      <c r="CGF587" s="29"/>
      <c r="CGG587" s="29"/>
      <c r="CGH587" s="29"/>
      <c r="CGI587" s="29"/>
      <c r="CGJ587" s="29"/>
      <c r="CGK587" s="29"/>
      <c r="CGL587" s="29"/>
      <c r="CGM587" s="29"/>
      <c r="CGN587" s="29"/>
      <c r="CGO587" s="29"/>
      <c r="CGP587" s="29"/>
      <c r="CGQ587" s="29"/>
      <c r="CGR587" s="29"/>
      <c r="CGS587" s="29"/>
      <c r="CGT587" s="29"/>
      <c r="CGU587" s="29"/>
      <c r="CGV587" s="29"/>
      <c r="CGW587" s="29"/>
      <c r="CGX587" s="29"/>
      <c r="CGY587" s="29"/>
      <c r="CGZ587" s="29"/>
      <c r="CHA587" s="29"/>
      <c r="CHB587" s="29"/>
      <c r="CHC587" s="29"/>
      <c r="CHD587" s="29"/>
      <c r="CHE587" s="29"/>
      <c r="CHF587" s="29"/>
      <c r="CHG587" s="29"/>
      <c r="CHH587" s="29"/>
      <c r="CHI587" s="29"/>
      <c r="CHJ587" s="29"/>
      <c r="CHK587" s="29"/>
      <c r="CHL587" s="29"/>
      <c r="CHM587" s="29"/>
      <c r="CHN587" s="29"/>
      <c r="CHO587" s="29"/>
      <c r="CHP587" s="29"/>
      <c r="CHQ587" s="29"/>
      <c r="CHR587" s="29"/>
      <c r="CHS587" s="29"/>
      <c r="CHT587" s="29"/>
      <c r="CHU587" s="29"/>
      <c r="CHV587" s="29"/>
      <c r="CHW587" s="29"/>
      <c r="CHX587" s="29"/>
      <c r="CHY587" s="29"/>
      <c r="CHZ587" s="29"/>
      <c r="CIA587" s="29"/>
      <c r="CIB587" s="29"/>
      <c r="CIC587" s="29"/>
      <c r="CID587" s="29"/>
      <c r="CIE587" s="29"/>
      <c r="CIF587" s="29"/>
      <c r="CIG587" s="29"/>
      <c r="CIH587" s="29"/>
      <c r="CII587" s="29"/>
      <c r="CIJ587" s="29"/>
      <c r="CIK587" s="29"/>
      <c r="CIL587" s="29"/>
      <c r="CIM587" s="29"/>
      <c r="CIN587" s="29"/>
      <c r="CIO587" s="29"/>
      <c r="CIP587" s="29"/>
      <c r="CIQ587" s="29"/>
      <c r="CIR587" s="29"/>
      <c r="CIS587" s="29"/>
      <c r="CIT587" s="29"/>
      <c r="CIU587" s="29"/>
      <c r="CIV587" s="29"/>
      <c r="CIW587" s="29"/>
      <c r="CIX587" s="29"/>
      <c r="CIY587" s="29"/>
      <c r="CIZ587" s="29"/>
      <c r="CJA587" s="29"/>
      <c r="CJB587" s="29"/>
      <c r="CJC587" s="29"/>
      <c r="CJD587" s="29"/>
      <c r="CJE587" s="29"/>
      <c r="CJF587" s="29"/>
      <c r="CJG587" s="29"/>
      <c r="CJH587" s="29"/>
      <c r="CJI587" s="29"/>
      <c r="CJJ587" s="29"/>
      <c r="CJK587" s="29"/>
      <c r="CJL587" s="29"/>
      <c r="CJM587" s="29"/>
      <c r="CJN587" s="29"/>
      <c r="CJO587" s="29"/>
      <c r="CJP587" s="29"/>
      <c r="CJQ587" s="29"/>
      <c r="CJR587" s="29"/>
      <c r="CJS587" s="29"/>
      <c r="CJT587" s="29"/>
      <c r="CJU587" s="29"/>
      <c r="CJV587" s="29"/>
      <c r="CJW587" s="29"/>
      <c r="CJX587" s="29"/>
      <c r="CJY587" s="29"/>
      <c r="CJZ587" s="29"/>
      <c r="CKA587" s="29"/>
      <c r="CKB587" s="29"/>
      <c r="CKC587" s="29"/>
      <c r="CKD587" s="29"/>
      <c r="CKE587" s="29"/>
      <c r="CKF587" s="29"/>
      <c r="CKG587" s="29"/>
      <c r="CKH587" s="29"/>
      <c r="CKI587" s="29"/>
      <c r="CKJ587" s="29"/>
      <c r="CKK587" s="29"/>
      <c r="CKL587" s="29"/>
      <c r="CKM587" s="29"/>
      <c r="CKN587" s="29"/>
      <c r="CKO587" s="29"/>
      <c r="CKP587" s="29"/>
      <c r="CKQ587" s="29"/>
      <c r="CKR587" s="29"/>
      <c r="CKS587" s="29"/>
      <c r="CKT587" s="29"/>
      <c r="CKU587" s="29"/>
      <c r="CKV587" s="29"/>
      <c r="CKW587" s="29"/>
      <c r="CKX587" s="29"/>
      <c r="CKY587" s="29"/>
      <c r="CKZ587" s="29"/>
      <c r="CLA587" s="29"/>
      <c r="CLB587" s="29"/>
      <c r="CLC587" s="29"/>
      <c r="CLD587" s="29"/>
      <c r="CLE587" s="29"/>
      <c r="CLF587" s="29"/>
      <c r="CLG587" s="29"/>
      <c r="CLH587" s="29"/>
      <c r="CLI587" s="29"/>
      <c r="CLJ587" s="29"/>
      <c r="CLK587" s="29"/>
      <c r="CLL587" s="29"/>
      <c r="CLM587" s="29"/>
      <c r="CLN587" s="29"/>
      <c r="CLO587" s="29"/>
      <c r="CLP587" s="29"/>
      <c r="CLQ587" s="29"/>
      <c r="CLR587" s="29"/>
      <c r="CLS587" s="29"/>
      <c r="CLT587" s="29"/>
      <c r="CLU587" s="29"/>
      <c r="CLV587" s="29"/>
      <c r="CLW587" s="29"/>
      <c r="CLX587" s="29"/>
      <c r="CLY587" s="29"/>
      <c r="CLZ587" s="29"/>
      <c r="CMA587" s="29"/>
      <c r="CMB587" s="29"/>
      <c r="CMC587" s="29"/>
      <c r="CMD587" s="29"/>
      <c r="CME587" s="29"/>
      <c r="CMF587" s="29"/>
      <c r="CMG587" s="29"/>
      <c r="CMH587" s="29"/>
      <c r="CMI587" s="29"/>
      <c r="CMJ587" s="29"/>
      <c r="CMK587" s="29"/>
      <c r="CML587" s="29"/>
      <c r="CMM587" s="29"/>
      <c r="CMN587" s="29"/>
      <c r="CMO587" s="29"/>
      <c r="CMP587" s="29"/>
      <c r="CMQ587" s="29"/>
      <c r="CMR587" s="29"/>
      <c r="CMS587" s="29"/>
      <c r="CMT587" s="29"/>
      <c r="CMU587" s="29"/>
      <c r="CMV587" s="29"/>
      <c r="CMW587" s="29"/>
      <c r="CMX587" s="29"/>
      <c r="CMY587" s="29"/>
      <c r="CMZ587" s="29"/>
      <c r="CNA587" s="29"/>
      <c r="CNB587" s="29"/>
      <c r="CNC587" s="29"/>
      <c r="CND587" s="29"/>
      <c r="CNE587" s="29"/>
      <c r="CNF587" s="29"/>
      <c r="CNG587" s="29"/>
      <c r="CNH587" s="29"/>
      <c r="CNI587" s="29"/>
      <c r="CNJ587" s="29"/>
      <c r="CNK587" s="29"/>
      <c r="CNL587" s="29"/>
      <c r="CNM587" s="29"/>
      <c r="CNN587" s="29"/>
      <c r="CNO587" s="29"/>
      <c r="CNP587" s="29"/>
      <c r="CNQ587" s="29"/>
      <c r="CNR587" s="29"/>
      <c r="CNS587" s="29"/>
      <c r="CNT587" s="29"/>
      <c r="CNU587" s="29"/>
      <c r="CNV587" s="29"/>
      <c r="CNW587" s="29"/>
      <c r="CNX587" s="29"/>
      <c r="CNY587" s="29"/>
      <c r="CNZ587" s="29"/>
      <c r="COA587" s="29"/>
      <c r="COB587" s="29"/>
      <c r="COC587" s="29"/>
      <c r="COD587" s="29"/>
      <c r="COE587" s="29"/>
      <c r="COF587" s="29"/>
      <c r="COG587" s="29"/>
      <c r="COH587" s="29"/>
      <c r="COI587" s="29"/>
      <c r="COJ587" s="29"/>
      <c r="COK587" s="29"/>
      <c r="COL587" s="29"/>
      <c r="COM587" s="29"/>
      <c r="CON587" s="29"/>
      <c r="COO587" s="29"/>
      <c r="COP587" s="29"/>
      <c r="COQ587" s="29"/>
      <c r="COR587" s="29"/>
      <c r="COS587" s="29"/>
      <c r="COT587" s="29"/>
      <c r="COU587" s="29"/>
      <c r="COV587" s="29"/>
      <c r="COW587" s="29"/>
      <c r="COX587" s="29"/>
      <c r="COY587" s="29"/>
      <c r="COZ587" s="29"/>
      <c r="CPA587" s="29"/>
      <c r="CPB587" s="29"/>
      <c r="CPC587" s="29"/>
      <c r="CPD587" s="29"/>
      <c r="CPE587" s="29"/>
      <c r="CPF587" s="29"/>
      <c r="CPG587" s="29"/>
      <c r="CPH587" s="29"/>
      <c r="CPI587" s="29"/>
      <c r="CPJ587" s="29"/>
      <c r="CPK587" s="29"/>
      <c r="CPL587" s="29"/>
      <c r="CPM587" s="29"/>
      <c r="CPN587" s="29"/>
      <c r="CPO587" s="29"/>
      <c r="CPP587" s="29"/>
      <c r="CPQ587" s="29"/>
      <c r="CPR587" s="29"/>
      <c r="CPS587" s="29"/>
      <c r="CPT587" s="29"/>
      <c r="CPU587" s="29"/>
      <c r="CPV587" s="29"/>
      <c r="CPW587" s="29"/>
      <c r="CPX587" s="29"/>
      <c r="CPY587" s="29"/>
      <c r="CPZ587" s="29"/>
      <c r="CQA587" s="29"/>
      <c r="CQB587" s="29"/>
      <c r="CQC587" s="29"/>
      <c r="CQD587" s="29"/>
      <c r="CQE587" s="29"/>
      <c r="CQF587" s="29"/>
      <c r="CQG587" s="29"/>
      <c r="CQH587" s="29"/>
      <c r="CQI587" s="29"/>
      <c r="CQJ587" s="29"/>
      <c r="CQK587" s="29"/>
      <c r="CQL587" s="29"/>
      <c r="CQM587" s="29"/>
      <c r="CQN587" s="29"/>
      <c r="CQO587" s="29"/>
      <c r="CQP587" s="29"/>
      <c r="CQQ587" s="29"/>
      <c r="CQR587" s="29"/>
      <c r="CQS587" s="29"/>
      <c r="CQT587" s="29"/>
      <c r="CQU587" s="29"/>
      <c r="CQV587" s="29"/>
      <c r="CQW587" s="29"/>
      <c r="CQX587" s="29"/>
      <c r="CQY587" s="29"/>
      <c r="CQZ587" s="29"/>
      <c r="CRA587" s="29"/>
      <c r="CRB587" s="29"/>
      <c r="CRC587" s="29"/>
      <c r="CRD587" s="29"/>
      <c r="CRE587" s="29"/>
      <c r="CRF587" s="29"/>
      <c r="CRG587" s="29"/>
      <c r="CRH587" s="29"/>
      <c r="CRI587" s="29"/>
      <c r="CRJ587" s="29"/>
      <c r="CRK587" s="29"/>
      <c r="CRL587" s="29"/>
      <c r="CRM587" s="29"/>
      <c r="CRN587" s="29"/>
      <c r="CRO587" s="29"/>
      <c r="CRP587" s="29"/>
      <c r="CRQ587" s="29"/>
      <c r="CRR587" s="29"/>
      <c r="CRS587" s="29"/>
      <c r="CRT587" s="29"/>
      <c r="CRU587" s="29"/>
      <c r="CRV587" s="29"/>
      <c r="CRW587" s="29"/>
      <c r="CRX587" s="29"/>
      <c r="CRY587" s="29"/>
      <c r="CRZ587" s="29"/>
      <c r="CSA587" s="29"/>
      <c r="CSB587" s="29"/>
      <c r="CSC587" s="29"/>
      <c r="CSD587" s="29"/>
      <c r="CSE587" s="29"/>
      <c r="CSF587" s="29"/>
      <c r="CSG587" s="29"/>
      <c r="CSH587" s="29"/>
      <c r="CSI587" s="29"/>
      <c r="CSJ587" s="29"/>
      <c r="CSK587" s="29"/>
      <c r="CSL587" s="29"/>
      <c r="CSM587" s="29"/>
      <c r="CSN587" s="29"/>
      <c r="CSO587" s="29"/>
      <c r="CSP587" s="29"/>
      <c r="CSQ587" s="29"/>
      <c r="CSR587" s="29"/>
      <c r="CSS587" s="29"/>
      <c r="CST587" s="29"/>
      <c r="CSU587" s="29"/>
      <c r="CSV587" s="29"/>
      <c r="CSW587" s="29"/>
      <c r="CSX587" s="29"/>
      <c r="CSY587" s="29"/>
      <c r="CSZ587" s="29"/>
      <c r="CTA587" s="29"/>
      <c r="CTB587" s="29"/>
      <c r="CTC587" s="29"/>
      <c r="CTD587" s="29"/>
      <c r="CTE587" s="29"/>
      <c r="CTF587" s="29"/>
      <c r="CTG587" s="29"/>
      <c r="CTH587" s="29"/>
      <c r="CTI587" s="29"/>
      <c r="CTJ587" s="29"/>
      <c r="CTK587" s="29"/>
      <c r="CTL587" s="29"/>
      <c r="CTM587" s="29"/>
      <c r="CTN587" s="29"/>
      <c r="CTO587" s="29"/>
      <c r="CTP587" s="29"/>
      <c r="CTQ587" s="29"/>
      <c r="CTR587" s="29"/>
      <c r="CTS587" s="29"/>
      <c r="CTT587" s="29"/>
      <c r="CTU587" s="29"/>
      <c r="CTV587" s="29"/>
      <c r="CTW587" s="29"/>
      <c r="CTX587" s="29"/>
      <c r="CTY587" s="29"/>
      <c r="CTZ587" s="29"/>
      <c r="CUA587" s="29"/>
      <c r="CUB587" s="29"/>
      <c r="CUC587" s="29"/>
      <c r="CUD587" s="29"/>
      <c r="CUE587" s="29"/>
      <c r="CUF587" s="29"/>
      <c r="CUG587" s="29"/>
      <c r="CUH587" s="29"/>
      <c r="CUI587" s="29"/>
      <c r="CUJ587" s="29"/>
      <c r="CUK587" s="29"/>
      <c r="CUL587" s="29"/>
      <c r="CUM587" s="29"/>
      <c r="CUN587" s="29"/>
      <c r="CUO587" s="29"/>
      <c r="CUP587" s="29"/>
      <c r="CUQ587" s="29"/>
      <c r="CUR587" s="29"/>
      <c r="CUS587" s="29"/>
      <c r="CUT587" s="29"/>
      <c r="CUU587" s="29"/>
      <c r="CUV587" s="29"/>
      <c r="CUW587" s="29"/>
      <c r="CUX587" s="29"/>
      <c r="CUY587" s="29"/>
      <c r="CUZ587" s="29"/>
      <c r="CVA587" s="29"/>
      <c r="CVB587" s="29"/>
      <c r="CVC587" s="29"/>
      <c r="CVD587" s="29"/>
      <c r="CVE587" s="29"/>
      <c r="CVF587" s="29"/>
      <c r="CVG587" s="29"/>
      <c r="CVH587" s="29"/>
      <c r="CVI587" s="29"/>
      <c r="CVJ587" s="29"/>
      <c r="CVK587" s="29"/>
      <c r="CVL587" s="29"/>
      <c r="CVM587" s="29"/>
      <c r="CVN587" s="29"/>
      <c r="CVO587" s="29"/>
      <c r="CVP587" s="29"/>
      <c r="CVQ587" s="29"/>
      <c r="CVR587" s="29"/>
      <c r="CVS587" s="29"/>
      <c r="CVT587" s="29"/>
      <c r="CVU587" s="29"/>
      <c r="CVV587" s="29"/>
      <c r="CVW587" s="29"/>
      <c r="CVX587" s="29"/>
      <c r="CVY587" s="29"/>
      <c r="CVZ587" s="29"/>
      <c r="CWA587" s="29"/>
      <c r="CWB587" s="29"/>
      <c r="CWC587" s="29"/>
      <c r="CWD587" s="29"/>
      <c r="CWE587" s="29"/>
      <c r="CWF587" s="29"/>
      <c r="CWG587" s="29"/>
      <c r="CWH587" s="29"/>
      <c r="CWI587" s="29"/>
      <c r="CWJ587" s="29"/>
      <c r="CWK587" s="29"/>
      <c r="CWL587" s="29"/>
      <c r="CWM587" s="29"/>
      <c r="CWN587" s="29"/>
      <c r="CWO587" s="29"/>
      <c r="CWP587" s="29"/>
      <c r="CWQ587" s="29"/>
      <c r="CWR587" s="29"/>
      <c r="CWS587" s="29"/>
      <c r="CWT587" s="29"/>
      <c r="CWU587" s="29"/>
      <c r="CWV587" s="29"/>
      <c r="CWW587" s="29"/>
      <c r="CWX587" s="29"/>
      <c r="CWY587" s="29"/>
      <c r="CWZ587" s="29"/>
      <c r="CXA587" s="29"/>
      <c r="CXB587" s="29"/>
      <c r="CXC587" s="29"/>
      <c r="CXD587" s="29"/>
      <c r="CXE587" s="29"/>
      <c r="CXF587" s="29"/>
      <c r="CXG587" s="29"/>
      <c r="CXH587" s="29"/>
      <c r="CXI587" s="29"/>
      <c r="CXJ587" s="29"/>
      <c r="CXK587" s="29"/>
      <c r="CXL587" s="29"/>
      <c r="CXM587" s="29"/>
      <c r="CXN587" s="29"/>
      <c r="CXO587" s="29"/>
      <c r="CXP587" s="29"/>
      <c r="CXQ587" s="29"/>
      <c r="CXR587" s="29"/>
      <c r="CXS587" s="29"/>
      <c r="CXT587" s="29"/>
      <c r="CXU587" s="29"/>
      <c r="CXV587" s="29"/>
      <c r="CXW587" s="29"/>
      <c r="CXX587" s="29"/>
      <c r="CXY587" s="29"/>
      <c r="CXZ587" s="29"/>
      <c r="CYA587" s="29"/>
      <c r="CYB587" s="29"/>
      <c r="CYC587" s="29"/>
      <c r="CYD587" s="29"/>
      <c r="CYE587" s="29"/>
      <c r="CYF587" s="29"/>
      <c r="CYG587" s="29"/>
      <c r="CYH587" s="29"/>
      <c r="CYI587" s="29"/>
      <c r="CYJ587" s="29"/>
      <c r="CYK587" s="29"/>
      <c r="CYL587" s="29"/>
      <c r="CYM587" s="29"/>
      <c r="CYN587" s="29"/>
      <c r="CYO587" s="29"/>
      <c r="CYP587" s="29"/>
      <c r="CYQ587" s="29"/>
      <c r="CYR587" s="29"/>
      <c r="CYS587" s="29"/>
      <c r="CYT587" s="29"/>
      <c r="CYU587" s="29"/>
      <c r="CYV587" s="29"/>
      <c r="CYW587" s="29"/>
      <c r="CYX587" s="29"/>
      <c r="CYY587" s="29"/>
      <c r="CYZ587" s="29"/>
      <c r="CZA587" s="29"/>
      <c r="CZB587" s="29"/>
      <c r="CZC587" s="29"/>
      <c r="CZD587" s="29"/>
      <c r="CZE587" s="29"/>
      <c r="CZF587" s="29"/>
      <c r="CZG587" s="29"/>
      <c r="CZH587" s="29"/>
      <c r="CZI587" s="29"/>
      <c r="CZJ587" s="29"/>
      <c r="CZK587" s="29"/>
      <c r="CZL587" s="29"/>
      <c r="CZM587" s="29"/>
      <c r="CZN587" s="29"/>
      <c r="CZO587" s="29"/>
      <c r="CZP587" s="29"/>
      <c r="CZQ587" s="29"/>
      <c r="CZR587" s="29"/>
      <c r="CZS587" s="29"/>
      <c r="CZT587" s="29"/>
      <c r="CZU587" s="29"/>
      <c r="CZV587" s="29"/>
      <c r="CZW587" s="29"/>
      <c r="CZX587" s="29"/>
      <c r="CZY587" s="29"/>
      <c r="CZZ587" s="29"/>
      <c r="DAA587" s="29"/>
      <c r="DAB587" s="29"/>
      <c r="DAC587" s="29"/>
      <c r="DAD587" s="29"/>
      <c r="DAE587" s="29"/>
      <c r="DAF587" s="29"/>
      <c r="DAG587" s="29"/>
      <c r="DAH587" s="29"/>
      <c r="DAI587" s="29"/>
      <c r="DAJ587" s="29"/>
      <c r="DAK587" s="29"/>
      <c r="DAL587" s="29"/>
      <c r="DAM587" s="29"/>
      <c r="DAN587" s="29"/>
      <c r="DAO587" s="29"/>
      <c r="DAP587" s="29"/>
      <c r="DAQ587" s="29"/>
      <c r="DAR587" s="29"/>
      <c r="DAS587" s="29"/>
      <c r="DAT587" s="29"/>
      <c r="DAU587" s="29"/>
      <c r="DAV587" s="29"/>
      <c r="DAW587" s="29"/>
      <c r="DAX587" s="29"/>
      <c r="DAY587" s="29"/>
      <c r="DAZ587" s="29"/>
      <c r="DBA587" s="29"/>
      <c r="DBB587" s="29"/>
      <c r="DBC587" s="29"/>
      <c r="DBD587" s="29"/>
      <c r="DBE587" s="29"/>
      <c r="DBF587" s="29"/>
      <c r="DBG587" s="29"/>
      <c r="DBH587" s="29"/>
      <c r="DBI587" s="29"/>
      <c r="DBJ587" s="29"/>
      <c r="DBK587" s="29"/>
      <c r="DBL587" s="29"/>
      <c r="DBM587" s="29"/>
      <c r="DBN587" s="29"/>
      <c r="DBO587" s="29"/>
      <c r="DBP587" s="29"/>
      <c r="DBQ587" s="29"/>
      <c r="DBR587" s="29"/>
      <c r="DBS587" s="29"/>
      <c r="DBT587" s="29"/>
      <c r="DBU587" s="29"/>
      <c r="DBV587" s="29"/>
      <c r="DBW587" s="29"/>
      <c r="DBX587" s="29"/>
      <c r="DBY587" s="29"/>
      <c r="DBZ587" s="29"/>
      <c r="DCA587" s="29"/>
      <c r="DCB587" s="29"/>
      <c r="DCC587" s="29"/>
      <c r="DCD587" s="29"/>
      <c r="DCE587" s="29"/>
      <c r="DCF587" s="29"/>
      <c r="DCG587" s="29"/>
      <c r="DCH587" s="29"/>
      <c r="DCI587" s="29"/>
      <c r="DCJ587" s="29"/>
      <c r="DCK587" s="29"/>
      <c r="DCL587" s="29"/>
      <c r="DCM587" s="29"/>
      <c r="DCN587" s="29"/>
      <c r="DCO587" s="29"/>
      <c r="DCP587" s="29"/>
      <c r="DCQ587" s="29"/>
      <c r="DCR587" s="29"/>
      <c r="DCS587" s="29"/>
      <c r="DCT587" s="29"/>
      <c r="DCU587" s="29"/>
      <c r="DCV587" s="29"/>
      <c r="DCW587" s="29"/>
      <c r="DCX587" s="29"/>
      <c r="DCY587" s="29"/>
      <c r="DCZ587" s="29"/>
      <c r="DDA587" s="29"/>
      <c r="DDB587" s="29"/>
      <c r="DDC587" s="29"/>
      <c r="DDD587" s="29"/>
      <c r="DDE587" s="29"/>
      <c r="DDF587" s="29"/>
      <c r="DDG587" s="29"/>
      <c r="DDH587" s="29"/>
      <c r="DDI587" s="29"/>
      <c r="DDJ587" s="29"/>
      <c r="DDK587" s="29"/>
      <c r="DDL587" s="29"/>
      <c r="DDM587" s="29"/>
      <c r="DDN587" s="29"/>
      <c r="DDO587" s="29"/>
      <c r="DDP587" s="29"/>
      <c r="DDQ587" s="29"/>
      <c r="DDR587" s="29"/>
      <c r="DDS587" s="29"/>
      <c r="DDT587" s="29"/>
      <c r="DDU587" s="29"/>
      <c r="DDV587" s="29"/>
      <c r="DDW587" s="29"/>
      <c r="DDX587" s="29"/>
      <c r="DDY587" s="29"/>
      <c r="DDZ587" s="29"/>
      <c r="DEA587" s="29"/>
      <c r="DEB587" s="29"/>
      <c r="DEC587" s="29"/>
      <c r="DED587" s="29"/>
      <c r="DEE587" s="29"/>
      <c r="DEF587" s="29"/>
      <c r="DEG587" s="29"/>
      <c r="DEH587" s="29"/>
      <c r="DEI587" s="29"/>
      <c r="DEJ587" s="29"/>
      <c r="DEK587" s="29"/>
      <c r="DEL587" s="29"/>
      <c r="DEM587" s="29"/>
      <c r="DEN587" s="29"/>
      <c r="DEO587" s="29"/>
      <c r="DEP587" s="29"/>
      <c r="DEQ587" s="29"/>
      <c r="DER587" s="29"/>
      <c r="DES587" s="29"/>
      <c r="DET587" s="29"/>
      <c r="DEU587" s="29"/>
      <c r="DEV587" s="29"/>
      <c r="DEW587" s="29"/>
      <c r="DEX587" s="29"/>
      <c r="DEY587" s="29"/>
      <c r="DEZ587" s="29"/>
      <c r="DFA587" s="29"/>
      <c r="DFB587" s="29"/>
      <c r="DFC587" s="29"/>
      <c r="DFD587" s="29"/>
      <c r="DFE587" s="29"/>
      <c r="DFF587" s="29"/>
      <c r="DFG587" s="29"/>
      <c r="DFH587" s="29"/>
      <c r="DFI587" s="29"/>
      <c r="DFJ587" s="29"/>
      <c r="DFK587" s="29"/>
      <c r="DFL587" s="29"/>
      <c r="DFM587" s="29"/>
      <c r="DFN587" s="29"/>
      <c r="DFO587" s="29"/>
      <c r="DFP587" s="29"/>
      <c r="DFQ587" s="29"/>
      <c r="DFR587" s="29"/>
      <c r="DFS587" s="29"/>
      <c r="DFT587" s="29"/>
      <c r="DFU587" s="29"/>
      <c r="DFV587" s="29"/>
      <c r="DFW587" s="29"/>
      <c r="DFX587" s="29"/>
      <c r="DFY587" s="29"/>
      <c r="DFZ587" s="29"/>
      <c r="DGA587" s="29"/>
      <c r="DGB587" s="29"/>
      <c r="DGC587" s="29"/>
      <c r="DGD587" s="29"/>
      <c r="DGE587" s="29"/>
      <c r="DGF587" s="29"/>
      <c r="DGG587" s="29"/>
      <c r="DGH587" s="29"/>
      <c r="DGI587" s="29"/>
      <c r="DGJ587" s="29"/>
      <c r="DGK587" s="29"/>
      <c r="DGL587" s="29"/>
      <c r="DGM587" s="29"/>
      <c r="DGN587" s="29"/>
      <c r="DGO587" s="29"/>
      <c r="DGP587" s="29"/>
      <c r="DGQ587" s="29"/>
      <c r="DGR587" s="29"/>
      <c r="DGS587" s="29"/>
      <c r="DGT587" s="29"/>
      <c r="DGU587" s="29"/>
      <c r="DGV587" s="29"/>
      <c r="DGW587" s="29"/>
      <c r="DGX587" s="29"/>
      <c r="DGY587" s="29"/>
      <c r="DGZ587" s="29"/>
      <c r="DHA587" s="29"/>
      <c r="DHB587" s="29"/>
      <c r="DHC587" s="29"/>
      <c r="DHD587" s="29"/>
      <c r="DHE587" s="29"/>
      <c r="DHF587" s="29"/>
      <c r="DHG587" s="29"/>
      <c r="DHH587" s="29"/>
      <c r="DHI587" s="29"/>
      <c r="DHJ587" s="29"/>
      <c r="DHK587" s="29"/>
      <c r="DHL587" s="29"/>
      <c r="DHM587" s="29"/>
      <c r="DHN587" s="29"/>
      <c r="DHO587" s="29"/>
      <c r="DHP587" s="29"/>
      <c r="DHQ587" s="29"/>
      <c r="DHR587" s="29"/>
      <c r="DHS587" s="29"/>
      <c r="DHT587" s="29"/>
      <c r="DHU587" s="29"/>
      <c r="DHV587" s="29"/>
      <c r="DHW587" s="29"/>
      <c r="DHX587" s="29"/>
      <c r="DHY587" s="29"/>
      <c r="DHZ587" s="29"/>
      <c r="DIA587" s="29"/>
      <c r="DIB587" s="29"/>
      <c r="DIC587" s="29"/>
      <c r="DID587" s="29"/>
      <c r="DIE587" s="29"/>
      <c r="DIF587" s="29"/>
      <c r="DIG587" s="29"/>
      <c r="DIH587" s="29"/>
      <c r="DII587" s="29"/>
      <c r="DIJ587" s="29"/>
      <c r="DIK587" s="29"/>
      <c r="DIL587" s="29"/>
      <c r="DIM587" s="29"/>
      <c r="DIN587" s="29"/>
      <c r="DIO587" s="29"/>
      <c r="DIP587" s="29"/>
      <c r="DIQ587" s="29"/>
      <c r="DIR587" s="29"/>
      <c r="DIS587" s="29"/>
      <c r="DIT587" s="29"/>
      <c r="DIU587" s="29"/>
      <c r="DIV587" s="29"/>
      <c r="DIW587" s="29"/>
      <c r="DIX587" s="29"/>
      <c r="DIY587" s="29"/>
      <c r="DIZ587" s="29"/>
      <c r="DJA587" s="29"/>
      <c r="DJB587" s="29"/>
      <c r="DJC587" s="29"/>
      <c r="DJD587" s="29"/>
      <c r="DJE587" s="29"/>
      <c r="DJF587" s="29"/>
      <c r="DJG587" s="29"/>
      <c r="DJH587" s="29"/>
      <c r="DJI587" s="29"/>
      <c r="DJJ587" s="29"/>
      <c r="DJK587" s="29"/>
      <c r="DJL587" s="29"/>
      <c r="DJM587" s="29"/>
      <c r="DJN587" s="29"/>
      <c r="DJO587" s="29"/>
      <c r="DJP587" s="29"/>
      <c r="DJQ587" s="29"/>
      <c r="DJR587" s="29"/>
      <c r="DJS587" s="29"/>
      <c r="DJT587" s="29"/>
      <c r="DJU587" s="29"/>
      <c r="DJV587" s="29"/>
      <c r="DJW587" s="29"/>
      <c r="DJX587" s="29"/>
      <c r="DJY587" s="29"/>
      <c r="DJZ587" s="29"/>
      <c r="DKA587" s="29"/>
      <c r="DKB587" s="29"/>
      <c r="DKC587" s="29"/>
      <c r="DKD587" s="29"/>
      <c r="DKE587" s="29"/>
      <c r="DKF587" s="29"/>
      <c r="DKG587" s="29"/>
      <c r="DKH587" s="29"/>
      <c r="DKI587" s="29"/>
      <c r="DKJ587" s="29"/>
      <c r="DKK587" s="29"/>
      <c r="DKL587" s="29"/>
      <c r="DKM587" s="29"/>
      <c r="DKN587" s="29"/>
      <c r="DKO587" s="29"/>
      <c r="DKP587" s="29"/>
      <c r="DKQ587" s="29"/>
      <c r="DKR587" s="29"/>
      <c r="DKS587" s="29"/>
      <c r="DKT587" s="29"/>
      <c r="DKU587" s="29"/>
      <c r="DKV587" s="29"/>
      <c r="DKW587" s="29"/>
      <c r="DKX587" s="29"/>
      <c r="DKY587" s="29"/>
      <c r="DKZ587" s="29"/>
      <c r="DLA587" s="29"/>
      <c r="DLB587" s="29"/>
      <c r="DLC587" s="29"/>
      <c r="DLD587" s="29"/>
      <c r="DLE587" s="29"/>
      <c r="DLF587" s="29"/>
      <c r="DLG587" s="29"/>
      <c r="DLH587" s="29"/>
      <c r="DLI587" s="29"/>
      <c r="DLJ587" s="29"/>
      <c r="DLK587" s="29"/>
      <c r="DLL587" s="29"/>
      <c r="DLM587" s="29"/>
      <c r="DLN587" s="29"/>
      <c r="DLO587" s="29"/>
      <c r="DLP587" s="29"/>
      <c r="DLQ587" s="29"/>
      <c r="DLR587" s="29"/>
      <c r="DLS587" s="29"/>
      <c r="DLT587" s="29"/>
      <c r="DLU587" s="29"/>
      <c r="DLV587" s="29"/>
      <c r="DLW587" s="29"/>
      <c r="DLX587" s="29"/>
      <c r="DLY587" s="29"/>
      <c r="DLZ587" s="29"/>
      <c r="DMA587" s="29"/>
      <c r="DMB587" s="29"/>
      <c r="DMC587" s="29"/>
      <c r="DMD587" s="29"/>
      <c r="DME587" s="29"/>
      <c r="DMF587" s="29"/>
      <c r="DMG587" s="29"/>
      <c r="DMH587" s="29"/>
      <c r="DMI587" s="29"/>
      <c r="DMJ587" s="29"/>
      <c r="DMK587" s="29"/>
      <c r="DML587" s="29"/>
      <c r="DMM587" s="29"/>
      <c r="DMN587" s="29"/>
      <c r="DMO587" s="29"/>
      <c r="DMP587" s="29"/>
      <c r="DMQ587" s="29"/>
      <c r="DMR587" s="29"/>
      <c r="DMS587" s="29"/>
      <c r="DMT587" s="29"/>
      <c r="DMU587" s="29"/>
      <c r="DMV587" s="29"/>
      <c r="DMW587" s="29"/>
      <c r="DMX587" s="29"/>
      <c r="DMY587" s="29"/>
      <c r="DMZ587" s="29"/>
      <c r="DNA587" s="29"/>
      <c r="DNB587" s="29"/>
      <c r="DNC587" s="29"/>
      <c r="DND587" s="29"/>
      <c r="DNE587" s="29"/>
      <c r="DNF587" s="29"/>
      <c r="DNG587" s="29"/>
      <c r="DNH587" s="29"/>
      <c r="DNI587" s="29"/>
      <c r="DNJ587" s="29"/>
      <c r="DNK587" s="29"/>
      <c r="DNL587" s="29"/>
      <c r="DNM587" s="29"/>
      <c r="DNN587" s="29"/>
      <c r="DNO587" s="29"/>
      <c r="DNP587" s="29"/>
      <c r="DNQ587" s="29"/>
      <c r="DNR587" s="29"/>
      <c r="DNS587" s="29"/>
      <c r="DNT587" s="29"/>
      <c r="DNU587" s="29"/>
      <c r="DNV587" s="29"/>
      <c r="DNW587" s="29"/>
      <c r="DNX587" s="29"/>
      <c r="DNY587" s="29"/>
      <c r="DNZ587" s="29"/>
      <c r="DOA587" s="29"/>
      <c r="DOB587" s="29"/>
      <c r="DOC587" s="29"/>
      <c r="DOD587" s="29"/>
      <c r="DOE587" s="29"/>
      <c r="DOF587" s="29"/>
      <c r="DOG587" s="29"/>
      <c r="DOH587" s="29"/>
      <c r="DOI587" s="29"/>
      <c r="DOJ587" s="29"/>
      <c r="DOK587" s="29"/>
      <c r="DOL587" s="29"/>
      <c r="DOM587" s="29"/>
      <c r="DON587" s="29"/>
      <c r="DOO587" s="29"/>
      <c r="DOP587" s="29"/>
      <c r="DOQ587" s="29"/>
      <c r="DOR587" s="29"/>
      <c r="DOS587" s="29"/>
      <c r="DOT587" s="29"/>
      <c r="DOU587" s="29"/>
      <c r="DOV587" s="29"/>
      <c r="DOW587" s="29"/>
      <c r="DOX587" s="29"/>
      <c r="DOY587" s="29"/>
      <c r="DOZ587" s="29"/>
      <c r="DPA587" s="29"/>
      <c r="DPB587" s="29"/>
      <c r="DPC587" s="29"/>
      <c r="DPD587" s="29"/>
      <c r="DPE587" s="29"/>
      <c r="DPF587" s="29"/>
      <c r="DPG587" s="29"/>
      <c r="DPH587" s="29"/>
      <c r="DPI587" s="29"/>
      <c r="DPJ587" s="29"/>
      <c r="DPK587" s="29"/>
      <c r="DPL587" s="29"/>
      <c r="DPM587" s="29"/>
      <c r="DPN587" s="29"/>
      <c r="DPO587" s="29"/>
      <c r="DPP587" s="29"/>
      <c r="DPQ587" s="29"/>
      <c r="DPR587" s="29"/>
      <c r="DPS587" s="29"/>
      <c r="DPT587" s="29"/>
      <c r="DPU587" s="29"/>
      <c r="DPV587" s="29"/>
      <c r="DPW587" s="29"/>
      <c r="DPX587" s="29"/>
      <c r="DPY587" s="29"/>
      <c r="DPZ587" s="29"/>
      <c r="DQA587" s="29"/>
      <c r="DQB587" s="29"/>
      <c r="DQC587" s="29"/>
      <c r="DQD587" s="29"/>
      <c r="DQE587" s="29"/>
      <c r="DQF587" s="29"/>
      <c r="DQG587" s="29"/>
      <c r="DQH587" s="29"/>
      <c r="DQI587" s="29"/>
      <c r="DQJ587" s="29"/>
      <c r="DQK587" s="29"/>
      <c r="DQL587" s="29"/>
      <c r="DQM587" s="29"/>
      <c r="DQN587" s="29"/>
      <c r="DQO587" s="29"/>
      <c r="DQP587" s="29"/>
      <c r="DQQ587" s="29"/>
      <c r="DQR587" s="29"/>
      <c r="DQS587" s="29"/>
      <c r="DQT587" s="29"/>
      <c r="DQU587" s="29"/>
      <c r="DQV587" s="29"/>
      <c r="DQW587" s="29"/>
      <c r="DQX587" s="29"/>
      <c r="DQY587" s="29"/>
      <c r="DQZ587" s="29"/>
      <c r="DRA587" s="29"/>
      <c r="DRB587" s="29"/>
      <c r="DRC587" s="29"/>
      <c r="DRD587" s="29"/>
      <c r="DRE587" s="29"/>
      <c r="DRF587" s="29"/>
      <c r="DRG587" s="29"/>
      <c r="DRH587" s="29"/>
      <c r="DRI587" s="29"/>
      <c r="DRJ587" s="29"/>
      <c r="DRK587" s="29"/>
      <c r="DRL587" s="29"/>
      <c r="DRM587" s="29"/>
      <c r="DRN587" s="29"/>
      <c r="DRO587" s="29"/>
      <c r="DRP587" s="29"/>
      <c r="DRQ587" s="29"/>
      <c r="DRR587" s="29"/>
      <c r="DRS587" s="29"/>
      <c r="DRT587" s="29"/>
      <c r="DRU587" s="29"/>
      <c r="DRV587" s="29"/>
      <c r="DRW587" s="29"/>
      <c r="DRX587" s="29"/>
      <c r="DRY587" s="29"/>
      <c r="DRZ587" s="29"/>
      <c r="DSA587" s="29"/>
      <c r="DSB587" s="29"/>
      <c r="DSC587" s="29"/>
      <c r="DSD587" s="29"/>
      <c r="DSE587" s="29"/>
      <c r="DSF587" s="29"/>
      <c r="DSG587" s="29"/>
      <c r="DSH587" s="29"/>
      <c r="DSI587" s="29"/>
      <c r="DSJ587" s="29"/>
      <c r="DSK587" s="29"/>
      <c r="DSL587" s="29"/>
      <c r="DSM587" s="29"/>
      <c r="DSN587" s="29"/>
      <c r="DSO587" s="29"/>
      <c r="DSP587" s="29"/>
      <c r="DSQ587" s="29"/>
      <c r="DSR587" s="29"/>
      <c r="DSS587" s="29"/>
      <c r="DST587" s="29"/>
      <c r="DSU587" s="29"/>
      <c r="DSV587" s="29"/>
      <c r="DSW587" s="29"/>
      <c r="DSX587" s="29"/>
      <c r="DSY587" s="29"/>
      <c r="DSZ587" s="29"/>
      <c r="DTA587" s="29"/>
      <c r="DTB587" s="29"/>
      <c r="DTC587" s="29"/>
      <c r="DTD587" s="29"/>
      <c r="DTE587" s="29"/>
      <c r="DTF587" s="29"/>
      <c r="DTG587" s="29"/>
      <c r="DTH587" s="29"/>
      <c r="DTI587" s="29"/>
      <c r="DTJ587" s="29"/>
      <c r="DTK587" s="29"/>
      <c r="DTL587" s="29"/>
      <c r="DTM587" s="29"/>
      <c r="DTN587" s="29"/>
      <c r="DTO587" s="29"/>
      <c r="DTP587" s="29"/>
      <c r="DTQ587" s="29"/>
      <c r="DTR587" s="29"/>
      <c r="DTS587" s="29"/>
      <c r="DTT587" s="29"/>
      <c r="DTU587" s="29"/>
      <c r="DTV587" s="29"/>
      <c r="DTW587" s="29"/>
      <c r="DTX587" s="29"/>
      <c r="DTY587" s="29"/>
      <c r="DTZ587" s="29"/>
      <c r="DUA587" s="29"/>
      <c r="DUB587" s="29"/>
      <c r="DUC587" s="29"/>
      <c r="DUD587" s="29"/>
      <c r="DUE587" s="29"/>
      <c r="DUF587" s="29"/>
      <c r="DUG587" s="29"/>
      <c r="DUH587" s="29"/>
      <c r="DUI587" s="29"/>
      <c r="DUJ587" s="29"/>
      <c r="DUK587" s="29"/>
      <c r="DUL587" s="29"/>
      <c r="DUM587" s="29"/>
      <c r="DUN587" s="29"/>
      <c r="DUO587" s="29"/>
      <c r="DUP587" s="29"/>
      <c r="DUQ587" s="29"/>
      <c r="DUR587" s="29"/>
      <c r="DUS587" s="29"/>
      <c r="DUT587" s="29"/>
      <c r="DUU587" s="29"/>
      <c r="DUV587" s="29"/>
      <c r="DUW587" s="29"/>
      <c r="DUX587" s="29"/>
      <c r="DUY587" s="29"/>
      <c r="DUZ587" s="29"/>
      <c r="DVA587" s="29"/>
      <c r="DVB587" s="29"/>
      <c r="DVC587" s="29"/>
      <c r="DVD587" s="29"/>
      <c r="DVE587" s="29"/>
      <c r="DVF587" s="29"/>
      <c r="DVG587" s="29"/>
      <c r="DVH587" s="29"/>
      <c r="DVI587" s="29"/>
      <c r="DVJ587" s="29"/>
      <c r="DVK587" s="29"/>
      <c r="DVL587" s="29"/>
      <c r="DVM587" s="29"/>
      <c r="DVN587" s="29"/>
      <c r="DVO587" s="29"/>
      <c r="DVP587" s="29"/>
      <c r="DVQ587" s="29"/>
      <c r="DVR587" s="29"/>
      <c r="DVS587" s="29"/>
      <c r="DVT587" s="29"/>
      <c r="DVU587" s="29"/>
      <c r="DVV587" s="29"/>
      <c r="DVW587" s="29"/>
      <c r="DVX587" s="29"/>
      <c r="DVY587" s="29"/>
      <c r="DVZ587" s="29"/>
      <c r="DWA587" s="29"/>
      <c r="DWB587" s="29"/>
      <c r="DWC587" s="29"/>
      <c r="DWD587" s="29"/>
      <c r="DWE587" s="29"/>
      <c r="DWF587" s="29"/>
      <c r="DWG587" s="29"/>
      <c r="DWH587" s="29"/>
      <c r="DWI587" s="29"/>
      <c r="DWJ587" s="29"/>
      <c r="DWK587" s="29"/>
      <c r="DWL587" s="29"/>
      <c r="DWM587" s="29"/>
      <c r="DWN587" s="29"/>
      <c r="DWO587" s="29"/>
      <c r="DWP587" s="29"/>
      <c r="DWQ587" s="29"/>
      <c r="DWR587" s="29"/>
      <c r="DWS587" s="29"/>
      <c r="DWT587" s="29"/>
      <c r="DWU587" s="29"/>
      <c r="DWV587" s="29"/>
      <c r="DWW587" s="29"/>
      <c r="DWX587" s="29"/>
      <c r="DWY587" s="29"/>
      <c r="DWZ587" s="29"/>
      <c r="DXA587" s="29"/>
      <c r="DXB587" s="29"/>
      <c r="DXC587" s="29"/>
      <c r="DXD587" s="29"/>
      <c r="DXE587" s="29"/>
      <c r="DXF587" s="29"/>
      <c r="DXG587" s="29"/>
      <c r="DXH587" s="29"/>
      <c r="DXI587" s="29"/>
      <c r="DXJ587" s="29"/>
      <c r="DXK587" s="29"/>
      <c r="DXL587" s="29"/>
      <c r="DXM587" s="29"/>
      <c r="DXN587" s="29"/>
      <c r="DXO587" s="29"/>
      <c r="DXP587" s="29"/>
      <c r="DXQ587" s="29"/>
      <c r="DXR587" s="29"/>
      <c r="DXS587" s="29"/>
      <c r="DXT587" s="29"/>
      <c r="DXU587" s="29"/>
      <c r="DXV587" s="29"/>
      <c r="DXW587" s="29"/>
      <c r="DXX587" s="29"/>
      <c r="DXY587" s="29"/>
      <c r="DXZ587" s="29"/>
      <c r="DYA587" s="29"/>
      <c r="DYB587" s="29"/>
      <c r="DYC587" s="29"/>
      <c r="DYD587" s="29"/>
      <c r="DYE587" s="29"/>
      <c r="DYF587" s="29"/>
      <c r="DYG587" s="29"/>
      <c r="DYH587" s="29"/>
      <c r="DYI587" s="29"/>
      <c r="DYJ587" s="29"/>
      <c r="DYK587" s="29"/>
      <c r="DYL587" s="29"/>
      <c r="DYM587" s="29"/>
      <c r="DYN587" s="29"/>
      <c r="DYO587" s="29"/>
      <c r="DYP587" s="29"/>
      <c r="DYQ587" s="29"/>
      <c r="DYR587" s="29"/>
      <c r="DYS587" s="29"/>
      <c r="DYT587" s="29"/>
      <c r="DYU587" s="29"/>
      <c r="DYV587" s="29"/>
      <c r="DYW587" s="29"/>
      <c r="DYX587" s="29"/>
      <c r="DYY587" s="29"/>
      <c r="DYZ587" s="29"/>
      <c r="DZA587" s="29"/>
      <c r="DZB587" s="29"/>
      <c r="DZC587" s="29"/>
      <c r="DZD587" s="29"/>
      <c r="DZE587" s="29"/>
      <c r="DZF587" s="29"/>
      <c r="DZG587" s="29"/>
      <c r="DZH587" s="29"/>
      <c r="DZI587" s="29"/>
      <c r="DZJ587" s="29"/>
      <c r="DZK587" s="29"/>
      <c r="DZL587" s="29"/>
      <c r="DZM587" s="29"/>
      <c r="DZN587" s="29"/>
      <c r="DZO587" s="29"/>
      <c r="DZP587" s="29"/>
      <c r="DZQ587" s="29"/>
      <c r="DZR587" s="29"/>
      <c r="DZS587" s="29"/>
      <c r="DZT587" s="29"/>
      <c r="DZU587" s="29"/>
      <c r="DZV587" s="29"/>
      <c r="DZW587" s="29"/>
      <c r="DZX587" s="29"/>
      <c r="DZY587" s="29"/>
      <c r="DZZ587" s="29"/>
      <c r="EAA587" s="29"/>
      <c r="EAB587" s="29"/>
      <c r="EAC587" s="29"/>
      <c r="EAD587" s="29"/>
      <c r="EAE587" s="29"/>
      <c r="EAF587" s="29"/>
      <c r="EAG587" s="29"/>
      <c r="EAH587" s="29"/>
      <c r="EAI587" s="29"/>
      <c r="EAJ587" s="29"/>
      <c r="EAK587" s="29"/>
      <c r="EAL587" s="29"/>
      <c r="EAM587" s="29"/>
      <c r="EAN587" s="29"/>
      <c r="EAO587" s="29"/>
      <c r="EAP587" s="29"/>
      <c r="EAQ587" s="29"/>
      <c r="EAR587" s="29"/>
      <c r="EAS587" s="29"/>
      <c r="EAT587" s="29"/>
      <c r="EAU587" s="29"/>
      <c r="EAV587" s="29"/>
      <c r="EAW587" s="29"/>
      <c r="EAX587" s="29"/>
      <c r="EAY587" s="29"/>
      <c r="EAZ587" s="29"/>
      <c r="EBA587" s="29"/>
      <c r="EBB587" s="29"/>
      <c r="EBC587" s="29"/>
      <c r="EBD587" s="29"/>
      <c r="EBE587" s="29"/>
      <c r="EBF587" s="29"/>
      <c r="EBG587" s="29"/>
      <c r="EBH587" s="29"/>
      <c r="EBI587" s="29"/>
      <c r="EBJ587" s="29"/>
      <c r="EBK587" s="29"/>
      <c r="EBL587" s="29"/>
      <c r="EBM587" s="29"/>
      <c r="EBN587" s="29"/>
      <c r="EBO587" s="29"/>
      <c r="EBP587" s="29"/>
      <c r="EBQ587" s="29"/>
      <c r="EBR587" s="29"/>
      <c r="EBS587" s="29"/>
      <c r="EBT587" s="29"/>
      <c r="EBU587" s="29"/>
      <c r="EBV587" s="29"/>
      <c r="EBW587" s="29"/>
      <c r="EBX587" s="29"/>
      <c r="EBY587" s="29"/>
      <c r="EBZ587" s="29"/>
      <c r="ECA587" s="29"/>
      <c r="ECB587" s="29"/>
      <c r="ECC587" s="29"/>
      <c r="ECD587" s="29"/>
      <c r="ECE587" s="29"/>
      <c r="ECF587" s="29"/>
      <c r="ECG587" s="29"/>
      <c r="ECH587" s="29"/>
      <c r="ECI587" s="29"/>
      <c r="ECJ587" s="29"/>
      <c r="ECK587" s="29"/>
      <c r="ECL587" s="29"/>
      <c r="ECM587" s="29"/>
      <c r="ECN587" s="29"/>
      <c r="ECO587" s="29"/>
      <c r="ECP587" s="29"/>
      <c r="ECQ587" s="29"/>
      <c r="ECR587" s="29"/>
      <c r="ECS587" s="29"/>
      <c r="ECT587" s="29"/>
      <c r="ECU587" s="29"/>
      <c r="ECV587" s="29"/>
      <c r="ECW587" s="29"/>
      <c r="ECX587" s="29"/>
      <c r="ECY587" s="29"/>
      <c r="ECZ587" s="29"/>
      <c r="EDA587" s="29"/>
      <c r="EDB587" s="29"/>
      <c r="EDC587" s="29"/>
      <c r="EDD587" s="29"/>
      <c r="EDE587" s="29"/>
      <c r="EDF587" s="29"/>
      <c r="EDG587" s="29"/>
      <c r="EDH587" s="29"/>
      <c r="EDI587" s="29"/>
      <c r="EDJ587" s="29"/>
      <c r="EDK587" s="29"/>
      <c r="EDL587" s="29"/>
      <c r="EDM587" s="29"/>
      <c r="EDN587" s="29"/>
      <c r="EDO587" s="29"/>
      <c r="EDP587" s="29"/>
      <c r="EDQ587" s="29"/>
      <c r="EDR587" s="29"/>
      <c r="EDS587" s="29"/>
      <c r="EDT587" s="29"/>
      <c r="EDU587" s="29"/>
      <c r="EDV587" s="29"/>
      <c r="EDW587" s="29"/>
      <c r="EDX587" s="29"/>
      <c r="EDY587" s="29"/>
      <c r="EDZ587" s="29"/>
      <c r="EEA587" s="29"/>
      <c r="EEB587" s="29"/>
      <c r="EEC587" s="29"/>
      <c r="EED587" s="29"/>
      <c r="EEE587" s="29"/>
      <c r="EEF587" s="29"/>
      <c r="EEG587" s="29"/>
      <c r="EEH587" s="29"/>
      <c r="EEI587" s="29"/>
      <c r="EEJ587" s="29"/>
      <c r="EEK587" s="29"/>
      <c r="EEL587" s="29"/>
      <c r="EEM587" s="29"/>
      <c r="EEN587" s="29"/>
      <c r="EEO587" s="29"/>
      <c r="EEP587" s="29"/>
      <c r="EEQ587" s="29"/>
      <c r="EER587" s="29"/>
      <c r="EES587" s="29"/>
      <c r="EET587" s="29"/>
      <c r="EEU587" s="29"/>
      <c r="EEV587" s="29"/>
      <c r="EEW587" s="29"/>
      <c r="EEX587" s="29"/>
      <c r="EEY587" s="29"/>
      <c r="EEZ587" s="29"/>
      <c r="EFA587" s="29"/>
      <c r="EFB587" s="29"/>
      <c r="EFC587" s="29"/>
      <c r="EFD587" s="29"/>
      <c r="EFE587" s="29"/>
      <c r="EFF587" s="29"/>
      <c r="EFG587" s="29"/>
      <c r="EFH587" s="29"/>
      <c r="EFI587" s="29"/>
      <c r="EFJ587" s="29"/>
      <c r="EFK587" s="29"/>
      <c r="EFL587" s="29"/>
      <c r="EFM587" s="29"/>
      <c r="EFN587" s="29"/>
      <c r="EFO587" s="29"/>
      <c r="EFP587" s="29"/>
      <c r="EFQ587" s="29"/>
      <c r="EFR587" s="29"/>
      <c r="EFS587" s="29"/>
      <c r="EFT587" s="29"/>
      <c r="EFU587" s="29"/>
      <c r="EFV587" s="29"/>
      <c r="EFW587" s="29"/>
      <c r="EFX587" s="29"/>
      <c r="EFY587" s="29"/>
      <c r="EFZ587" s="29"/>
      <c r="EGA587" s="29"/>
      <c r="EGB587" s="29"/>
      <c r="EGC587" s="29"/>
      <c r="EGD587" s="29"/>
      <c r="EGE587" s="29"/>
      <c r="EGF587" s="29"/>
      <c r="EGG587" s="29"/>
      <c r="EGH587" s="29"/>
      <c r="EGI587" s="29"/>
      <c r="EGJ587" s="29"/>
      <c r="EGK587" s="29"/>
      <c r="EGL587" s="29"/>
      <c r="EGM587" s="29"/>
      <c r="EGN587" s="29"/>
      <c r="EGO587" s="29"/>
      <c r="EGP587" s="29"/>
      <c r="EGQ587" s="29"/>
      <c r="EGR587" s="29"/>
      <c r="EGS587" s="29"/>
      <c r="EGT587" s="29"/>
      <c r="EGU587" s="29"/>
      <c r="EGV587" s="29"/>
      <c r="EGW587" s="29"/>
      <c r="EGX587" s="29"/>
      <c r="EGY587" s="29"/>
      <c r="EGZ587" s="29"/>
      <c r="EHA587" s="29"/>
      <c r="EHB587" s="29"/>
      <c r="EHC587" s="29"/>
      <c r="EHD587" s="29"/>
      <c r="EHE587" s="29"/>
      <c r="EHF587" s="29"/>
      <c r="EHG587" s="29"/>
      <c r="EHH587" s="29"/>
      <c r="EHI587" s="29"/>
      <c r="EHJ587" s="29"/>
      <c r="EHK587" s="29"/>
      <c r="EHL587" s="29"/>
      <c r="EHM587" s="29"/>
      <c r="EHN587" s="29"/>
      <c r="EHO587" s="29"/>
      <c r="EHP587" s="29"/>
      <c r="EHQ587" s="29"/>
      <c r="EHR587" s="29"/>
      <c r="EHS587" s="29"/>
      <c r="EHT587" s="29"/>
      <c r="EHU587" s="29"/>
      <c r="EHV587" s="29"/>
      <c r="EHW587" s="29"/>
      <c r="EHX587" s="29"/>
      <c r="EHY587" s="29"/>
      <c r="EHZ587" s="29"/>
      <c r="EIA587" s="29"/>
      <c r="EIB587" s="29"/>
      <c r="EIC587" s="29"/>
      <c r="EID587" s="29"/>
      <c r="EIE587" s="29"/>
      <c r="EIF587" s="29"/>
      <c r="EIG587" s="29"/>
      <c r="EIH587" s="29"/>
      <c r="EII587" s="29"/>
      <c r="EIJ587" s="29"/>
      <c r="EIK587" s="29"/>
      <c r="EIL587" s="29"/>
      <c r="EIM587" s="29"/>
      <c r="EIN587" s="29"/>
      <c r="EIO587" s="29"/>
      <c r="EIP587" s="29"/>
      <c r="EIQ587" s="29"/>
      <c r="EIR587" s="29"/>
      <c r="EIS587" s="29"/>
      <c r="EIT587" s="29"/>
      <c r="EIU587" s="29"/>
      <c r="EIV587" s="29"/>
      <c r="EIW587" s="29"/>
      <c r="EIX587" s="29"/>
      <c r="EIY587" s="29"/>
      <c r="EIZ587" s="29"/>
      <c r="EJA587" s="29"/>
      <c r="EJB587" s="29"/>
      <c r="EJC587" s="29"/>
      <c r="EJD587" s="29"/>
      <c r="EJE587" s="29"/>
      <c r="EJF587" s="29"/>
      <c r="EJG587" s="29"/>
      <c r="EJH587" s="29"/>
      <c r="EJI587" s="29"/>
      <c r="EJJ587" s="29"/>
      <c r="EJK587" s="29"/>
      <c r="EJL587" s="29"/>
      <c r="EJM587" s="29"/>
      <c r="EJN587" s="29"/>
      <c r="EJO587" s="29"/>
      <c r="EJP587" s="29"/>
      <c r="EJQ587" s="29"/>
      <c r="EJR587" s="29"/>
      <c r="EJS587" s="29"/>
      <c r="EJT587" s="29"/>
      <c r="EJU587" s="29"/>
      <c r="EJV587" s="29"/>
      <c r="EJW587" s="29"/>
      <c r="EJX587" s="29"/>
      <c r="EJY587" s="29"/>
      <c r="EJZ587" s="29"/>
      <c r="EKA587" s="29"/>
      <c r="EKB587" s="29"/>
      <c r="EKC587" s="29"/>
      <c r="EKD587" s="29"/>
      <c r="EKE587" s="29"/>
      <c r="EKF587" s="29"/>
      <c r="EKG587" s="29"/>
      <c r="EKH587" s="29"/>
      <c r="EKI587" s="29"/>
      <c r="EKJ587" s="29"/>
      <c r="EKK587" s="29"/>
      <c r="EKL587" s="29"/>
      <c r="EKM587" s="29"/>
      <c r="EKN587" s="29"/>
      <c r="EKO587" s="29"/>
      <c r="EKP587" s="29"/>
      <c r="EKQ587" s="29"/>
      <c r="EKR587" s="29"/>
      <c r="EKS587" s="29"/>
      <c r="EKT587" s="29"/>
      <c r="EKU587" s="29"/>
      <c r="EKV587" s="29"/>
      <c r="EKW587" s="29"/>
      <c r="EKX587" s="29"/>
      <c r="EKY587" s="29"/>
      <c r="EKZ587" s="29"/>
      <c r="ELA587" s="29"/>
      <c r="ELB587" s="29"/>
      <c r="ELC587" s="29"/>
      <c r="ELD587" s="29"/>
      <c r="ELE587" s="29"/>
      <c r="ELF587" s="29"/>
      <c r="ELG587" s="29"/>
      <c r="ELH587" s="29"/>
      <c r="ELI587" s="29"/>
      <c r="ELJ587" s="29"/>
      <c r="ELK587" s="29"/>
      <c r="ELL587" s="29"/>
      <c r="ELM587" s="29"/>
      <c r="ELN587" s="29"/>
      <c r="ELO587" s="29"/>
      <c r="ELP587" s="29"/>
      <c r="ELQ587" s="29"/>
      <c r="ELR587" s="29"/>
      <c r="ELS587" s="29"/>
      <c r="ELT587" s="29"/>
      <c r="ELU587" s="29"/>
      <c r="ELV587" s="29"/>
      <c r="ELW587" s="29"/>
      <c r="ELX587" s="29"/>
      <c r="ELY587" s="29"/>
      <c r="ELZ587" s="29"/>
      <c r="EMA587" s="29"/>
      <c r="EMB587" s="29"/>
      <c r="EMC587" s="29"/>
      <c r="EMD587" s="29"/>
      <c r="EME587" s="29"/>
      <c r="EMF587" s="29"/>
      <c r="EMG587" s="29"/>
      <c r="EMH587" s="29"/>
      <c r="EMI587" s="29"/>
      <c r="EMJ587" s="29"/>
      <c r="EMK587" s="29"/>
      <c r="EML587" s="29"/>
      <c r="EMM587" s="29"/>
      <c r="EMN587" s="29"/>
      <c r="EMO587" s="29"/>
      <c r="EMP587" s="29"/>
      <c r="EMQ587" s="29"/>
      <c r="EMR587" s="29"/>
      <c r="EMS587" s="29"/>
      <c r="EMT587" s="29"/>
      <c r="EMU587" s="29"/>
      <c r="EMV587" s="29"/>
      <c r="EMW587" s="29"/>
      <c r="EMX587" s="29"/>
      <c r="EMY587" s="29"/>
      <c r="EMZ587" s="29"/>
      <c r="ENA587" s="29"/>
      <c r="ENB587" s="29"/>
      <c r="ENC587" s="29"/>
      <c r="END587" s="29"/>
      <c r="ENE587" s="29"/>
      <c r="ENF587" s="29"/>
      <c r="ENG587" s="29"/>
      <c r="ENH587" s="29"/>
      <c r="ENI587" s="29"/>
      <c r="ENJ587" s="29"/>
      <c r="ENK587" s="29"/>
      <c r="ENL587" s="29"/>
      <c r="ENM587" s="29"/>
      <c r="ENN587" s="29"/>
      <c r="ENO587" s="29"/>
      <c r="ENP587" s="29"/>
      <c r="ENQ587" s="29"/>
      <c r="ENR587" s="29"/>
      <c r="ENS587" s="29"/>
      <c r="ENT587" s="29"/>
      <c r="ENU587" s="29"/>
      <c r="ENV587" s="29"/>
      <c r="ENW587" s="29"/>
      <c r="ENX587" s="29"/>
      <c r="ENY587" s="29"/>
      <c r="ENZ587" s="29"/>
      <c r="EOA587" s="29"/>
      <c r="EOB587" s="29"/>
      <c r="EOC587" s="29"/>
      <c r="EOD587" s="29"/>
      <c r="EOE587" s="29"/>
      <c r="EOF587" s="29"/>
      <c r="EOG587" s="29"/>
      <c r="EOH587" s="29"/>
      <c r="EOI587" s="29"/>
      <c r="EOJ587" s="29"/>
      <c r="EOK587" s="29"/>
      <c r="EOL587" s="29"/>
      <c r="EOM587" s="29"/>
      <c r="EON587" s="29"/>
      <c r="EOO587" s="29"/>
      <c r="EOP587" s="29"/>
      <c r="EOQ587" s="29"/>
      <c r="EOR587" s="29"/>
      <c r="EOS587" s="29"/>
      <c r="EOT587" s="29"/>
      <c r="EOU587" s="29"/>
      <c r="EOV587" s="29"/>
      <c r="EOW587" s="29"/>
      <c r="EOX587" s="29"/>
      <c r="EOY587" s="29"/>
      <c r="EOZ587" s="29"/>
      <c r="EPA587" s="29"/>
      <c r="EPB587" s="29"/>
      <c r="EPC587" s="29"/>
      <c r="EPD587" s="29"/>
      <c r="EPE587" s="29"/>
      <c r="EPF587" s="29"/>
      <c r="EPG587" s="29"/>
      <c r="EPH587" s="29"/>
      <c r="EPI587" s="29"/>
      <c r="EPJ587" s="29"/>
      <c r="EPK587" s="29"/>
      <c r="EPL587" s="29"/>
      <c r="EPM587" s="29"/>
      <c r="EPN587" s="29"/>
      <c r="EPO587" s="29"/>
      <c r="EPP587" s="29"/>
      <c r="EPQ587" s="29"/>
      <c r="EPR587" s="29"/>
      <c r="EPS587" s="29"/>
      <c r="EPT587" s="29"/>
      <c r="EPU587" s="29"/>
      <c r="EPV587" s="29"/>
      <c r="EPW587" s="29"/>
      <c r="EPX587" s="29"/>
      <c r="EPY587" s="29"/>
      <c r="EPZ587" s="29"/>
      <c r="EQA587" s="29"/>
      <c r="EQB587" s="29"/>
      <c r="EQC587" s="29"/>
      <c r="EQD587" s="29"/>
      <c r="EQE587" s="29"/>
      <c r="EQF587" s="29"/>
      <c r="EQG587" s="29"/>
      <c r="EQH587" s="29"/>
      <c r="EQI587" s="29"/>
      <c r="EQJ587" s="29"/>
      <c r="EQK587" s="29"/>
      <c r="EQL587" s="29"/>
      <c r="EQM587" s="29"/>
      <c r="EQN587" s="29"/>
      <c r="EQO587" s="29"/>
      <c r="EQP587" s="29"/>
      <c r="EQQ587" s="29"/>
      <c r="EQR587" s="29"/>
      <c r="EQS587" s="29"/>
      <c r="EQT587" s="29"/>
      <c r="EQU587" s="29"/>
      <c r="EQV587" s="29"/>
      <c r="EQW587" s="29"/>
      <c r="EQX587" s="29"/>
      <c r="EQY587" s="29"/>
      <c r="EQZ587" s="29"/>
      <c r="ERA587" s="29"/>
      <c r="ERB587" s="29"/>
      <c r="ERC587" s="29"/>
      <c r="ERD587" s="29"/>
      <c r="ERE587" s="29"/>
      <c r="ERF587" s="29"/>
      <c r="ERG587" s="29"/>
      <c r="ERH587" s="29"/>
      <c r="ERI587" s="29"/>
      <c r="ERJ587" s="29"/>
      <c r="ERK587" s="29"/>
      <c r="ERL587" s="29"/>
      <c r="ERM587" s="29"/>
      <c r="ERN587" s="29"/>
      <c r="ERO587" s="29"/>
      <c r="ERP587" s="29"/>
      <c r="ERQ587" s="29"/>
      <c r="ERR587" s="29"/>
      <c r="ERS587" s="29"/>
      <c r="ERT587" s="29"/>
      <c r="ERU587" s="29"/>
      <c r="ERV587" s="29"/>
      <c r="ERW587" s="29"/>
      <c r="ERX587" s="29"/>
      <c r="ERY587" s="29"/>
      <c r="ERZ587" s="29"/>
      <c r="ESA587" s="29"/>
      <c r="ESB587" s="29"/>
      <c r="ESC587" s="29"/>
      <c r="ESD587" s="29"/>
      <c r="ESE587" s="29"/>
      <c r="ESF587" s="29"/>
      <c r="ESG587" s="29"/>
      <c r="ESH587" s="29"/>
      <c r="ESI587" s="29"/>
      <c r="ESJ587" s="29"/>
      <c r="ESK587" s="29"/>
      <c r="ESL587" s="29"/>
      <c r="ESM587" s="29"/>
      <c r="ESN587" s="29"/>
      <c r="ESO587" s="29"/>
      <c r="ESP587" s="29"/>
      <c r="ESQ587" s="29"/>
      <c r="ESR587" s="29"/>
      <c r="ESS587" s="29"/>
      <c r="EST587" s="29"/>
      <c r="ESU587" s="29"/>
      <c r="ESV587" s="29"/>
      <c r="ESW587" s="29"/>
      <c r="ESX587" s="29"/>
      <c r="ESY587" s="29"/>
      <c r="ESZ587" s="29"/>
      <c r="ETA587" s="29"/>
      <c r="ETB587" s="29"/>
      <c r="ETC587" s="29"/>
      <c r="ETD587" s="29"/>
      <c r="ETE587" s="29"/>
      <c r="ETF587" s="29"/>
      <c r="ETG587" s="29"/>
      <c r="ETH587" s="29"/>
      <c r="ETI587" s="29"/>
      <c r="ETJ587" s="29"/>
      <c r="ETK587" s="29"/>
      <c r="ETL587" s="29"/>
      <c r="ETM587" s="29"/>
      <c r="ETN587" s="29"/>
      <c r="ETO587" s="29"/>
      <c r="ETP587" s="29"/>
      <c r="ETQ587" s="29"/>
      <c r="ETR587" s="29"/>
      <c r="ETS587" s="29"/>
      <c r="ETT587" s="29"/>
      <c r="ETU587" s="29"/>
      <c r="ETV587" s="29"/>
      <c r="ETW587" s="29"/>
      <c r="ETX587" s="29"/>
      <c r="ETY587" s="29"/>
      <c r="ETZ587" s="29"/>
      <c r="EUA587" s="29"/>
      <c r="EUB587" s="29"/>
      <c r="EUC587" s="29"/>
      <c r="EUD587" s="29"/>
      <c r="EUE587" s="29"/>
      <c r="EUF587" s="29"/>
      <c r="EUG587" s="29"/>
      <c r="EUH587" s="29"/>
      <c r="EUI587" s="29"/>
      <c r="EUJ587" s="29"/>
      <c r="EUK587" s="29"/>
      <c r="EUL587" s="29"/>
      <c r="EUM587" s="29"/>
      <c r="EUN587" s="29"/>
      <c r="EUO587" s="29"/>
      <c r="EUP587" s="29"/>
      <c r="EUQ587" s="29"/>
      <c r="EUR587" s="29"/>
      <c r="EUS587" s="29"/>
      <c r="EUT587" s="29"/>
      <c r="EUU587" s="29"/>
      <c r="EUV587" s="29"/>
      <c r="EUW587" s="29"/>
      <c r="EUX587" s="29"/>
      <c r="EUY587" s="29"/>
      <c r="EUZ587" s="29"/>
      <c r="EVA587" s="29"/>
      <c r="EVB587" s="29"/>
      <c r="EVC587" s="29"/>
      <c r="EVD587" s="29"/>
      <c r="EVE587" s="29"/>
      <c r="EVF587" s="29"/>
      <c r="EVG587" s="29"/>
      <c r="EVH587" s="29"/>
      <c r="EVI587" s="29"/>
      <c r="EVJ587" s="29"/>
      <c r="EVK587" s="29"/>
      <c r="EVL587" s="29"/>
      <c r="EVM587" s="29"/>
      <c r="EVN587" s="29"/>
      <c r="EVO587" s="29"/>
      <c r="EVP587" s="29"/>
      <c r="EVQ587" s="29"/>
      <c r="EVR587" s="29"/>
      <c r="EVS587" s="29"/>
      <c r="EVT587" s="29"/>
      <c r="EVU587" s="29"/>
      <c r="EVV587" s="29"/>
      <c r="EVW587" s="29"/>
      <c r="EVX587" s="29"/>
      <c r="EVY587" s="29"/>
      <c r="EVZ587" s="29"/>
      <c r="EWA587" s="29"/>
      <c r="EWB587" s="29"/>
      <c r="EWC587" s="29"/>
      <c r="EWD587" s="29"/>
      <c r="EWE587" s="29"/>
      <c r="EWF587" s="29"/>
      <c r="EWG587" s="29"/>
      <c r="EWH587" s="29"/>
      <c r="EWI587" s="29"/>
      <c r="EWJ587" s="29"/>
      <c r="EWK587" s="29"/>
      <c r="EWL587" s="29"/>
      <c r="EWM587" s="29"/>
      <c r="EWN587" s="29"/>
      <c r="EWO587" s="29"/>
      <c r="EWP587" s="29"/>
      <c r="EWQ587" s="29"/>
      <c r="EWR587" s="29"/>
      <c r="EWS587" s="29"/>
      <c r="EWT587" s="29"/>
      <c r="EWU587" s="29"/>
      <c r="EWV587" s="29"/>
      <c r="EWW587" s="29"/>
      <c r="EWX587" s="29"/>
      <c r="EWY587" s="29"/>
      <c r="EWZ587" s="29"/>
      <c r="EXA587" s="29"/>
      <c r="EXB587" s="29"/>
      <c r="EXC587" s="29"/>
      <c r="EXD587" s="29"/>
      <c r="EXE587" s="29"/>
      <c r="EXF587" s="29"/>
      <c r="EXG587" s="29"/>
      <c r="EXH587" s="29"/>
      <c r="EXI587" s="29"/>
      <c r="EXJ587" s="29"/>
      <c r="EXK587" s="29"/>
      <c r="EXL587" s="29"/>
      <c r="EXM587" s="29"/>
      <c r="EXN587" s="29"/>
      <c r="EXO587" s="29"/>
      <c r="EXP587" s="29"/>
      <c r="EXQ587" s="29"/>
      <c r="EXR587" s="29"/>
      <c r="EXS587" s="29"/>
      <c r="EXT587" s="29"/>
      <c r="EXU587" s="29"/>
      <c r="EXV587" s="29"/>
      <c r="EXW587" s="29"/>
      <c r="EXX587" s="29"/>
      <c r="EXY587" s="29"/>
      <c r="EXZ587" s="29"/>
      <c r="EYA587" s="29"/>
      <c r="EYB587" s="29"/>
      <c r="EYC587" s="29"/>
      <c r="EYD587" s="29"/>
      <c r="EYE587" s="29"/>
      <c r="EYF587" s="29"/>
      <c r="EYG587" s="29"/>
      <c r="EYH587" s="29"/>
      <c r="EYI587" s="29"/>
      <c r="EYJ587" s="29"/>
      <c r="EYK587" s="29"/>
      <c r="EYL587" s="29"/>
      <c r="EYM587" s="29"/>
      <c r="EYN587" s="29"/>
      <c r="EYO587" s="29"/>
      <c r="EYP587" s="29"/>
      <c r="EYQ587" s="29"/>
      <c r="EYR587" s="29"/>
      <c r="EYS587" s="29"/>
      <c r="EYT587" s="29"/>
      <c r="EYU587" s="29"/>
      <c r="EYV587" s="29"/>
      <c r="EYW587" s="29"/>
      <c r="EYX587" s="29"/>
      <c r="EYY587" s="29"/>
      <c r="EYZ587" s="29"/>
      <c r="EZA587" s="29"/>
      <c r="EZB587" s="29"/>
      <c r="EZC587" s="29"/>
      <c r="EZD587" s="29"/>
      <c r="EZE587" s="29"/>
      <c r="EZF587" s="29"/>
      <c r="EZG587" s="29"/>
      <c r="EZH587" s="29"/>
      <c r="EZI587" s="29"/>
      <c r="EZJ587" s="29"/>
      <c r="EZK587" s="29"/>
      <c r="EZL587" s="29"/>
      <c r="EZM587" s="29"/>
      <c r="EZN587" s="29"/>
      <c r="EZO587" s="29"/>
      <c r="EZP587" s="29"/>
      <c r="EZQ587" s="29"/>
      <c r="EZR587" s="29"/>
      <c r="EZS587" s="29"/>
      <c r="EZT587" s="29"/>
      <c r="EZU587" s="29"/>
      <c r="EZV587" s="29"/>
      <c r="EZW587" s="29"/>
      <c r="EZX587" s="29"/>
      <c r="EZY587" s="29"/>
      <c r="EZZ587" s="29"/>
      <c r="FAA587" s="29"/>
      <c r="FAB587" s="29"/>
      <c r="FAC587" s="29"/>
      <c r="FAD587" s="29"/>
      <c r="FAE587" s="29"/>
      <c r="FAF587" s="29"/>
      <c r="FAG587" s="29"/>
      <c r="FAH587" s="29"/>
      <c r="FAI587" s="29"/>
      <c r="FAJ587" s="29"/>
      <c r="FAK587" s="29"/>
      <c r="FAL587" s="29"/>
      <c r="FAM587" s="29"/>
      <c r="FAN587" s="29"/>
      <c r="FAO587" s="29"/>
      <c r="FAP587" s="29"/>
      <c r="FAQ587" s="29"/>
      <c r="FAR587" s="29"/>
      <c r="FAS587" s="29"/>
      <c r="FAT587" s="29"/>
      <c r="FAU587" s="29"/>
      <c r="FAV587" s="29"/>
      <c r="FAW587" s="29"/>
      <c r="FAX587" s="29"/>
      <c r="FAY587" s="29"/>
      <c r="FAZ587" s="29"/>
      <c r="FBA587" s="29"/>
      <c r="FBB587" s="29"/>
      <c r="FBC587" s="29"/>
      <c r="FBD587" s="29"/>
      <c r="FBE587" s="29"/>
      <c r="FBF587" s="29"/>
      <c r="FBG587" s="29"/>
      <c r="FBH587" s="29"/>
      <c r="FBI587" s="29"/>
      <c r="FBJ587" s="29"/>
      <c r="FBK587" s="29"/>
      <c r="FBL587" s="29"/>
      <c r="FBM587" s="29"/>
      <c r="FBN587" s="29"/>
      <c r="FBO587" s="29"/>
      <c r="FBP587" s="29"/>
      <c r="FBQ587" s="29"/>
      <c r="FBR587" s="29"/>
      <c r="FBS587" s="29"/>
      <c r="FBT587" s="29"/>
      <c r="FBU587" s="29"/>
      <c r="FBV587" s="29"/>
      <c r="FBW587" s="29"/>
      <c r="FBX587" s="29"/>
      <c r="FBY587" s="29"/>
      <c r="FBZ587" s="29"/>
      <c r="FCA587" s="29"/>
      <c r="FCB587" s="29"/>
      <c r="FCC587" s="29"/>
      <c r="FCD587" s="29"/>
      <c r="FCE587" s="29"/>
      <c r="FCF587" s="29"/>
      <c r="FCG587" s="29"/>
      <c r="FCH587" s="29"/>
      <c r="FCI587" s="29"/>
      <c r="FCJ587" s="29"/>
      <c r="FCK587" s="29"/>
      <c r="FCL587" s="29"/>
      <c r="FCM587" s="29"/>
      <c r="FCN587" s="29"/>
      <c r="FCO587" s="29"/>
      <c r="FCP587" s="29"/>
      <c r="FCQ587" s="29"/>
      <c r="FCR587" s="29"/>
      <c r="FCS587" s="29"/>
      <c r="FCT587" s="29"/>
      <c r="FCU587" s="29"/>
      <c r="FCV587" s="29"/>
      <c r="FCW587" s="29"/>
      <c r="FCX587" s="29"/>
      <c r="FCY587" s="29"/>
      <c r="FCZ587" s="29"/>
      <c r="FDA587" s="29"/>
      <c r="FDB587" s="29"/>
      <c r="FDC587" s="29"/>
      <c r="FDD587" s="29"/>
      <c r="FDE587" s="29"/>
      <c r="FDF587" s="29"/>
      <c r="FDG587" s="29"/>
      <c r="FDH587" s="29"/>
      <c r="FDI587" s="29"/>
      <c r="FDJ587" s="29"/>
      <c r="FDK587" s="29"/>
      <c r="FDL587" s="29"/>
      <c r="FDM587" s="29"/>
      <c r="FDN587" s="29"/>
      <c r="FDO587" s="29"/>
      <c r="FDP587" s="29"/>
      <c r="FDQ587" s="29"/>
      <c r="FDR587" s="29"/>
      <c r="FDS587" s="29"/>
      <c r="FDT587" s="29"/>
      <c r="FDU587" s="29"/>
      <c r="FDV587" s="29"/>
      <c r="FDW587" s="29"/>
      <c r="FDX587" s="29"/>
      <c r="FDY587" s="29"/>
      <c r="FDZ587" s="29"/>
      <c r="FEA587" s="29"/>
      <c r="FEB587" s="29"/>
      <c r="FEC587" s="29"/>
      <c r="FED587" s="29"/>
      <c r="FEE587" s="29"/>
      <c r="FEF587" s="29"/>
      <c r="FEG587" s="29"/>
      <c r="FEH587" s="29"/>
      <c r="FEI587" s="29"/>
      <c r="FEJ587" s="29"/>
      <c r="FEK587" s="29"/>
      <c r="FEL587" s="29"/>
      <c r="FEM587" s="29"/>
      <c r="FEN587" s="29"/>
      <c r="FEO587" s="29"/>
      <c r="FEP587" s="29"/>
      <c r="FEQ587" s="29"/>
      <c r="FER587" s="29"/>
      <c r="FES587" s="29"/>
      <c r="FET587" s="29"/>
      <c r="FEU587" s="29"/>
      <c r="FEV587" s="29"/>
      <c r="FEW587" s="29"/>
      <c r="FEX587" s="29"/>
      <c r="FEY587" s="29"/>
      <c r="FEZ587" s="29"/>
      <c r="FFA587" s="29"/>
      <c r="FFB587" s="29"/>
      <c r="FFC587" s="29"/>
      <c r="FFD587" s="29"/>
      <c r="FFE587" s="29"/>
      <c r="FFF587" s="29"/>
      <c r="FFG587" s="29"/>
      <c r="FFH587" s="29"/>
      <c r="FFI587" s="29"/>
      <c r="FFJ587" s="29"/>
      <c r="FFK587" s="29"/>
      <c r="FFL587" s="29"/>
      <c r="FFM587" s="29"/>
      <c r="FFN587" s="29"/>
      <c r="FFO587" s="29"/>
      <c r="FFP587" s="29"/>
      <c r="FFQ587" s="29"/>
      <c r="FFR587" s="29"/>
      <c r="FFS587" s="29"/>
      <c r="FFT587" s="29"/>
      <c r="FFU587" s="29"/>
      <c r="FFV587" s="29"/>
      <c r="FFW587" s="29"/>
      <c r="FFX587" s="29"/>
      <c r="FFY587" s="29"/>
      <c r="FFZ587" s="29"/>
      <c r="FGA587" s="29"/>
      <c r="FGB587" s="29"/>
      <c r="FGC587" s="29"/>
      <c r="FGD587" s="29"/>
      <c r="FGE587" s="29"/>
      <c r="FGF587" s="29"/>
      <c r="FGG587" s="29"/>
      <c r="FGH587" s="29"/>
      <c r="FGI587" s="29"/>
      <c r="FGJ587" s="29"/>
      <c r="FGK587" s="29"/>
      <c r="FGL587" s="29"/>
      <c r="FGM587" s="29"/>
      <c r="FGN587" s="29"/>
      <c r="FGO587" s="29"/>
      <c r="FGP587" s="29"/>
      <c r="FGQ587" s="29"/>
      <c r="FGR587" s="29"/>
      <c r="FGS587" s="29"/>
      <c r="FGT587" s="29"/>
      <c r="FGU587" s="29"/>
      <c r="FGV587" s="29"/>
      <c r="FGW587" s="29"/>
      <c r="FGX587" s="29"/>
      <c r="FGY587" s="29"/>
      <c r="FGZ587" s="29"/>
      <c r="FHA587" s="29"/>
      <c r="FHB587" s="29"/>
      <c r="FHC587" s="29"/>
      <c r="FHD587" s="29"/>
      <c r="FHE587" s="29"/>
      <c r="FHF587" s="29"/>
      <c r="FHG587" s="29"/>
      <c r="FHH587" s="29"/>
      <c r="FHI587" s="29"/>
      <c r="FHJ587" s="29"/>
      <c r="FHK587" s="29"/>
      <c r="FHL587" s="29"/>
      <c r="FHM587" s="29"/>
      <c r="FHN587" s="29"/>
      <c r="FHO587" s="29"/>
      <c r="FHP587" s="29"/>
      <c r="FHQ587" s="29"/>
      <c r="FHR587" s="29"/>
      <c r="FHS587" s="29"/>
      <c r="FHT587" s="29"/>
      <c r="FHU587" s="29"/>
      <c r="FHV587" s="29"/>
      <c r="FHW587" s="29"/>
      <c r="FHX587" s="29"/>
      <c r="FHY587" s="29"/>
      <c r="FHZ587" s="29"/>
      <c r="FIA587" s="29"/>
      <c r="FIB587" s="29"/>
      <c r="FIC587" s="29"/>
      <c r="FID587" s="29"/>
      <c r="FIE587" s="29"/>
      <c r="FIF587" s="29"/>
      <c r="FIG587" s="29"/>
      <c r="FIH587" s="29"/>
      <c r="FII587" s="29"/>
      <c r="FIJ587" s="29"/>
      <c r="FIK587" s="29"/>
      <c r="FIL587" s="29"/>
      <c r="FIM587" s="29"/>
      <c r="FIN587" s="29"/>
      <c r="FIO587" s="29"/>
      <c r="FIP587" s="29"/>
      <c r="FIQ587" s="29"/>
      <c r="FIR587" s="29"/>
      <c r="FIS587" s="29"/>
      <c r="FIT587" s="29"/>
      <c r="FIU587" s="29"/>
      <c r="FIV587" s="29"/>
      <c r="FIW587" s="29"/>
      <c r="FIX587" s="29"/>
      <c r="FIY587" s="29"/>
      <c r="FIZ587" s="29"/>
      <c r="FJA587" s="29"/>
      <c r="FJB587" s="29"/>
      <c r="FJC587" s="29"/>
      <c r="FJD587" s="29"/>
      <c r="FJE587" s="29"/>
      <c r="FJF587" s="29"/>
      <c r="FJG587" s="29"/>
      <c r="FJH587" s="29"/>
      <c r="FJI587" s="29"/>
      <c r="FJJ587" s="29"/>
      <c r="FJK587" s="29"/>
      <c r="FJL587" s="29"/>
      <c r="FJM587" s="29"/>
      <c r="FJN587" s="29"/>
      <c r="FJO587" s="29"/>
      <c r="FJP587" s="29"/>
      <c r="FJQ587" s="29"/>
      <c r="FJR587" s="29"/>
      <c r="FJS587" s="29"/>
      <c r="FJT587" s="29"/>
      <c r="FJU587" s="29"/>
      <c r="FJV587" s="29"/>
      <c r="FJW587" s="29"/>
      <c r="FJX587" s="29"/>
      <c r="FJY587" s="29"/>
      <c r="FJZ587" s="29"/>
      <c r="FKA587" s="29"/>
      <c r="FKB587" s="29"/>
      <c r="FKC587" s="29"/>
      <c r="FKD587" s="29"/>
      <c r="FKE587" s="29"/>
      <c r="FKF587" s="29"/>
      <c r="FKG587" s="29"/>
      <c r="FKH587" s="29"/>
      <c r="FKI587" s="29"/>
      <c r="FKJ587" s="29"/>
      <c r="FKK587" s="29"/>
      <c r="FKL587" s="29"/>
      <c r="FKM587" s="29"/>
      <c r="FKN587" s="29"/>
      <c r="FKO587" s="29"/>
      <c r="FKP587" s="29"/>
      <c r="FKQ587" s="29"/>
      <c r="FKR587" s="29"/>
      <c r="FKS587" s="29"/>
      <c r="FKT587" s="29"/>
      <c r="FKU587" s="29"/>
      <c r="FKV587" s="29"/>
      <c r="FKW587" s="29"/>
      <c r="FKX587" s="29"/>
      <c r="FKY587" s="29"/>
      <c r="FKZ587" s="29"/>
      <c r="FLA587" s="29"/>
      <c r="FLB587" s="29"/>
      <c r="FLC587" s="29"/>
      <c r="FLD587" s="29"/>
      <c r="FLE587" s="29"/>
      <c r="FLF587" s="29"/>
      <c r="FLG587" s="29"/>
      <c r="FLH587" s="29"/>
      <c r="FLI587" s="29"/>
      <c r="FLJ587" s="29"/>
      <c r="FLK587" s="29"/>
      <c r="FLL587" s="29"/>
      <c r="FLM587" s="29"/>
      <c r="FLN587" s="29"/>
      <c r="FLO587" s="29"/>
      <c r="FLP587" s="29"/>
      <c r="FLQ587" s="29"/>
      <c r="FLR587" s="29"/>
      <c r="FLS587" s="29"/>
      <c r="FLT587" s="29"/>
      <c r="FLU587" s="29"/>
      <c r="FLV587" s="29"/>
      <c r="FLW587" s="29"/>
      <c r="FLX587" s="29"/>
      <c r="FLY587" s="29"/>
      <c r="FLZ587" s="29"/>
      <c r="FMA587" s="29"/>
      <c r="FMB587" s="29"/>
      <c r="FMC587" s="29"/>
      <c r="FMD587" s="29"/>
      <c r="FME587" s="29"/>
      <c r="FMF587" s="29"/>
      <c r="FMG587" s="29"/>
      <c r="FMH587" s="29"/>
      <c r="FMI587" s="29"/>
      <c r="FMJ587" s="29"/>
      <c r="FMK587" s="29"/>
      <c r="FML587" s="29"/>
      <c r="FMM587" s="29"/>
      <c r="FMN587" s="29"/>
      <c r="FMO587" s="29"/>
      <c r="FMP587" s="29"/>
      <c r="FMQ587" s="29"/>
      <c r="FMR587" s="29"/>
      <c r="FMS587" s="29"/>
      <c r="FMT587" s="29"/>
      <c r="FMU587" s="29"/>
      <c r="FMV587" s="29"/>
      <c r="FMW587" s="29"/>
      <c r="FMX587" s="29"/>
      <c r="FMY587" s="29"/>
      <c r="FMZ587" s="29"/>
      <c r="FNA587" s="29"/>
      <c r="FNB587" s="29"/>
      <c r="FNC587" s="29"/>
      <c r="FND587" s="29"/>
      <c r="FNE587" s="29"/>
      <c r="FNF587" s="29"/>
      <c r="FNG587" s="29"/>
      <c r="FNH587" s="29"/>
      <c r="FNI587" s="29"/>
      <c r="FNJ587" s="29"/>
      <c r="FNK587" s="29"/>
      <c r="FNL587" s="29"/>
      <c r="FNM587" s="29"/>
      <c r="FNN587" s="29"/>
      <c r="FNO587" s="29"/>
      <c r="FNP587" s="29"/>
      <c r="FNQ587" s="29"/>
      <c r="FNR587" s="29"/>
      <c r="FNS587" s="29"/>
      <c r="FNT587" s="29"/>
      <c r="FNU587" s="29"/>
      <c r="FNV587" s="29"/>
      <c r="FNW587" s="29"/>
      <c r="FNX587" s="29"/>
      <c r="FNY587" s="29"/>
      <c r="FNZ587" s="29"/>
      <c r="FOA587" s="29"/>
      <c r="FOB587" s="29"/>
      <c r="FOC587" s="29"/>
      <c r="FOD587" s="29"/>
      <c r="FOE587" s="29"/>
      <c r="FOF587" s="29"/>
      <c r="FOG587" s="29"/>
      <c r="FOH587" s="29"/>
      <c r="FOI587" s="29"/>
      <c r="FOJ587" s="29"/>
      <c r="FOK587" s="29"/>
      <c r="FOL587" s="29"/>
      <c r="FOM587" s="29"/>
      <c r="FON587" s="29"/>
      <c r="FOO587" s="29"/>
      <c r="FOP587" s="29"/>
      <c r="FOQ587" s="29"/>
      <c r="FOR587" s="29"/>
      <c r="FOS587" s="29"/>
      <c r="FOT587" s="29"/>
      <c r="FOU587" s="29"/>
      <c r="FOV587" s="29"/>
      <c r="FOW587" s="29"/>
      <c r="FOX587" s="29"/>
      <c r="FOY587" s="29"/>
      <c r="FOZ587" s="29"/>
      <c r="FPA587" s="29"/>
      <c r="FPB587" s="29"/>
      <c r="FPC587" s="29"/>
      <c r="FPD587" s="29"/>
      <c r="FPE587" s="29"/>
      <c r="FPF587" s="29"/>
      <c r="FPG587" s="29"/>
      <c r="FPH587" s="29"/>
      <c r="FPI587" s="29"/>
      <c r="FPJ587" s="29"/>
      <c r="FPK587" s="29"/>
      <c r="FPL587" s="29"/>
      <c r="FPM587" s="29"/>
      <c r="FPN587" s="29"/>
      <c r="FPO587" s="29"/>
      <c r="FPP587" s="29"/>
      <c r="FPQ587" s="29"/>
      <c r="FPR587" s="29"/>
      <c r="FPS587" s="29"/>
      <c r="FPT587" s="29"/>
      <c r="FPU587" s="29"/>
      <c r="FPV587" s="29"/>
      <c r="FPW587" s="29"/>
      <c r="FPX587" s="29"/>
      <c r="FPY587" s="29"/>
      <c r="FPZ587" s="29"/>
      <c r="FQA587" s="29"/>
      <c r="FQB587" s="29"/>
      <c r="FQC587" s="29"/>
      <c r="FQD587" s="29"/>
      <c r="FQE587" s="29"/>
      <c r="FQF587" s="29"/>
      <c r="FQG587" s="29"/>
      <c r="FQH587" s="29"/>
      <c r="FQI587" s="29"/>
      <c r="FQJ587" s="29"/>
      <c r="FQK587" s="29"/>
      <c r="FQL587" s="29"/>
      <c r="FQM587" s="29"/>
      <c r="FQN587" s="29"/>
      <c r="FQO587" s="29"/>
      <c r="FQP587" s="29"/>
      <c r="FQQ587" s="29"/>
      <c r="FQR587" s="29"/>
      <c r="FQS587" s="29"/>
      <c r="FQT587" s="29"/>
      <c r="FQU587" s="29"/>
      <c r="FQV587" s="29"/>
      <c r="FQW587" s="29"/>
      <c r="FQX587" s="29"/>
      <c r="FQY587" s="29"/>
      <c r="FQZ587" s="29"/>
      <c r="FRA587" s="29"/>
      <c r="FRB587" s="29"/>
      <c r="FRC587" s="29"/>
      <c r="FRD587" s="29"/>
      <c r="FRE587" s="29"/>
      <c r="FRF587" s="29"/>
      <c r="FRG587" s="29"/>
      <c r="FRH587" s="29"/>
      <c r="FRI587" s="29"/>
      <c r="FRJ587" s="29"/>
      <c r="FRK587" s="29"/>
      <c r="FRL587" s="29"/>
      <c r="FRM587" s="29"/>
      <c r="FRN587" s="29"/>
      <c r="FRO587" s="29"/>
      <c r="FRP587" s="29"/>
      <c r="FRQ587" s="29"/>
      <c r="FRR587" s="29"/>
      <c r="FRS587" s="29"/>
      <c r="FRT587" s="29"/>
      <c r="FRU587" s="29"/>
      <c r="FRV587" s="29"/>
      <c r="FRW587" s="29"/>
      <c r="FRX587" s="29"/>
      <c r="FRY587" s="29"/>
      <c r="FRZ587" s="29"/>
      <c r="FSA587" s="29"/>
      <c r="FSB587" s="29"/>
      <c r="FSC587" s="29"/>
      <c r="FSD587" s="29"/>
      <c r="FSE587" s="29"/>
      <c r="FSF587" s="29"/>
      <c r="FSG587" s="29"/>
      <c r="FSH587" s="29"/>
      <c r="FSI587" s="29"/>
      <c r="FSJ587" s="29"/>
      <c r="FSK587" s="29"/>
      <c r="FSL587" s="29"/>
      <c r="FSM587" s="29"/>
      <c r="FSN587" s="29"/>
      <c r="FSO587" s="29"/>
      <c r="FSP587" s="29"/>
      <c r="FSQ587" s="29"/>
      <c r="FSR587" s="29"/>
      <c r="FSS587" s="29"/>
      <c r="FST587" s="29"/>
      <c r="FSU587" s="29"/>
      <c r="FSV587" s="29"/>
      <c r="FSW587" s="29"/>
      <c r="FSX587" s="29"/>
      <c r="FSY587" s="29"/>
      <c r="FSZ587" s="29"/>
      <c r="FTA587" s="29"/>
      <c r="FTB587" s="29"/>
      <c r="FTC587" s="29"/>
      <c r="FTD587" s="29"/>
      <c r="FTE587" s="29"/>
      <c r="FTF587" s="29"/>
      <c r="FTG587" s="29"/>
      <c r="FTH587" s="29"/>
      <c r="FTI587" s="29"/>
      <c r="FTJ587" s="29"/>
      <c r="FTK587" s="29"/>
      <c r="FTL587" s="29"/>
      <c r="FTM587" s="29"/>
      <c r="FTN587" s="29"/>
      <c r="FTO587" s="29"/>
      <c r="FTP587" s="29"/>
      <c r="FTQ587" s="29"/>
      <c r="FTR587" s="29"/>
      <c r="FTS587" s="29"/>
      <c r="FTT587" s="29"/>
      <c r="FTU587" s="29"/>
      <c r="FTV587" s="29"/>
      <c r="FTW587" s="29"/>
      <c r="FTX587" s="29"/>
      <c r="FTY587" s="29"/>
      <c r="FTZ587" s="29"/>
      <c r="FUA587" s="29"/>
      <c r="FUB587" s="29"/>
      <c r="FUC587" s="29"/>
      <c r="FUD587" s="29"/>
      <c r="FUE587" s="29"/>
      <c r="FUF587" s="29"/>
      <c r="FUG587" s="29"/>
      <c r="FUH587" s="29"/>
      <c r="FUI587" s="29"/>
      <c r="FUJ587" s="29"/>
      <c r="FUK587" s="29"/>
      <c r="FUL587" s="29"/>
      <c r="FUM587" s="29"/>
      <c r="FUN587" s="29"/>
      <c r="FUO587" s="29"/>
      <c r="FUP587" s="29"/>
      <c r="FUQ587" s="29"/>
      <c r="FUR587" s="29"/>
      <c r="FUS587" s="29"/>
      <c r="FUT587" s="29"/>
      <c r="FUU587" s="29"/>
      <c r="FUV587" s="29"/>
      <c r="FUW587" s="29"/>
      <c r="FUX587" s="29"/>
      <c r="FUY587" s="29"/>
      <c r="FUZ587" s="29"/>
      <c r="FVA587" s="29"/>
      <c r="FVB587" s="29"/>
      <c r="FVC587" s="29"/>
      <c r="FVD587" s="29"/>
      <c r="FVE587" s="29"/>
      <c r="FVF587" s="29"/>
      <c r="FVG587" s="29"/>
      <c r="FVH587" s="29"/>
      <c r="FVI587" s="29"/>
      <c r="FVJ587" s="29"/>
      <c r="FVK587" s="29"/>
      <c r="FVL587" s="29"/>
      <c r="FVM587" s="29"/>
      <c r="FVN587" s="29"/>
      <c r="FVO587" s="29"/>
      <c r="FVP587" s="29"/>
      <c r="FVQ587" s="29"/>
      <c r="FVR587" s="29"/>
      <c r="FVS587" s="29"/>
      <c r="FVT587" s="29"/>
      <c r="FVU587" s="29"/>
      <c r="FVV587" s="29"/>
      <c r="FVW587" s="29"/>
      <c r="FVX587" s="29"/>
      <c r="FVY587" s="29"/>
      <c r="FVZ587" s="29"/>
      <c r="FWA587" s="29"/>
      <c r="FWB587" s="29"/>
      <c r="FWC587" s="29"/>
      <c r="FWD587" s="29"/>
      <c r="FWE587" s="29"/>
      <c r="FWF587" s="29"/>
      <c r="FWG587" s="29"/>
      <c r="FWH587" s="29"/>
      <c r="FWI587" s="29"/>
      <c r="FWJ587" s="29"/>
      <c r="FWK587" s="29"/>
      <c r="FWL587" s="29"/>
      <c r="FWM587" s="29"/>
      <c r="FWN587" s="29"/>
      <c r="FWO587" s="29"/>
      <c r="FWP587" s="29"/>
      <c r="FWQ587" s="29"/>
      <c r="FWR587" s="29"/>
      <c r="FWS587" s="29"/>
      <c r="FWT587" s="29"/>
      <c r="FWU587" s="29"/>
      <c r="FWV587" s="29"/>
      <c r="FWW587" s="29"/>
      <c r="FWX587" s="29"/>
      <c r="FWY587" s="29"/>
      <c r="FWZ587" s="29"/>
      <c r="FXA587" s="29"/>
      <c r="FXB587" s="29"/>
      <c r="FXC587" s="29"/>
      <c r="FXD587" s="29"/>
      <c r="FXE587" s="29"/>
      <c r="FXF587" s="29"/>
      <c r="FXG587" s="29"/>
      <c r="FXH587" s="29"/>
      <c r="FXI587" s="29"/>
      <c r="FXJ587" s="29"/>
      <c r="FXK587" s="29"/>
      <c r="FXL587" s="29"/>
      <c r="FXM587" s="29"/>
      <c r="FXN587" s="29"/>
      <c r="FXO587" s="29"/>
      <c r="FXP587" s="29"/>
      <c r="FXQ587" s="29"/>
      <c r="FXR587" s="29"/>
      <c r="FXS587" s="29"/>
      <c r="FXT587" s="29"/>
      <c r="FXU587" s="29"/>
      <c r="FXV587" s="29"/>
      <c r="FXW587" s="29"/>
      <c r="FXX587" s="29"/>
      <c r="FXY587" s="29"/>
      <c r="FXZ587" s="29"/>
      <c r="FYA587" s="29"/>
      <c r="FYB587" s="29"/>
      <c r="FYC587" s="29"/>
      <c r="FYD587" s="29"/>
      <c r="FYE587" s="29"/>
      <c r="FYF587" s="29"/>
      <c r="FYG587" s="29"/>
      <c r="FYH587" s="29"/>
      <c r="FYI587" s="29"/>
      <c r="FYJ587" s="29"/>
      <c r="FYK587" s="29"/>
      <c r="FYL587" s="29"/>
      <c r="FYM587" s="29"/>
      <c r="FYN587" s="29"/>
      <c r="FYO587" s="29"/>
      <c r="FYP587" s="29"/>
      <c r="FYQ587" s="29"/>
      <c r="FYR587" s="29"/>
      <c r="FYS587" s="29"/>
      <c r="FYT587" s="29"/>
      <c r="FYU587" s="29"/>
      <c r="FYV587" s="29"/>
      <c r="FYW587" s="29"/>
      <c r="FYX587" s="29"/>
      <c r="FYY587" s="29"/>
      <c r="FYZ587" s="29"/>
      <c r="FZA587" s="29"/>
      <c r="FZB587" s="29"/>
      <c r="FZC587" s="29"/>
      <c r="FZD587" s="29"/>
      <c r="FZE587" s="29"/>
      <c r="FZF587" s="29"/>
      <c r="FZG587" s="29"/>
      <c r="FZH587" s="29"/>
      <c r="FZI587" s="29"/>
      <c r="FZJ587" s="29"/>
      <c r="FZK587" s="29"/>
      <c r="FZL587" s="29"/>
      <c r="FZM587" s="29"/>
      <c r="FZN587" s="29"/>
      <c r="FZO587" s="29"/>
      <c r="FZP587" s="29"/>
      <c r="FZQ587" s="29"/>
      <c r="FZR587" s="29"/>
      <c r="FZS587" s="29"/>
      <c r="FZT587" s="29"/>
      <c r="FZU587" s="29"/>
      <c r="FZV587" s="29"/>
      <c r="FZW587" s="29"/>
      <c r="FZX587" s="29"/>
      <c r="FZY587" s="29"/>
      <c r="FZZ587" s="29"/>
      <c r="GAA587" s="29"/>
      <c r="GAB587" s="29"/>
      <c r="GAC587" s="29"/>
      <c r="GAD587" s="29"/>
      <c r="GAE587" s="29"/>
      <c r="GAF587" s="29"/>
      <c r="GAG587" s="29"/>
      <c r="GAH587" s="29"/>
      <c r="GAI587" s="29"/>
      <c r="GAJ587" s="29"/>
      <c r="GAK587" s="29"/>
      <c r="GAL587" s="29"/>
      <c r="GAM587" s="29"/>
      <c r="GAN587" s="29"/>
      <c r="GAO587" s="29"/>
      <c r="GAP587" s="29"/>
      <c r="GAQ587" s="29"/>
      <c r="GAR587" s="29"/>
      <c r="GAS587" s="29"/>
      <c r="GAT587" s="29"/>
      <c r="GAU587" s="29"/>
      <c r="GAV587" s="29"/>
      <c r="GAW587" s="29"/>
      <c r="GAX587" s="29"/>
      <c r="GAY587" s="29"/>
      <c r="GAZ587" s="29"/>
      <c r="GBA587" s="29"/>
      <c r="GBB587" s="29"/>
      <c r="GBC587" s="29"/>
      <c r="GBD587" s="29"/>
      <c r="GBE587" s="29"/>
      <c r="GBF587" s="29"/>
      <c r="GBG587" s="29"/>
      <c r="GBH587" s="29"/>
      <c r="GBI587" s="29"/>
      <c r="GBJ587" s="29"/>
      <c r="GBK587" s="29"/>
      <c r="GBL587" s="29"/>
      <c r="GBM587" s="29"/>
      <c r="GBN587" s="29"/>
      <c r="GBO587" s="29"/>
      <c r="GBP587" s="29"/>
      <c r="GBQ587" s="29"/>
      <c r="GBR587" s="29"/>
      <c r="GBS587" s="29"/>
      <c r="GBT587" s="29"/>
      <c r="GBU587" s="29"/>
      <c r="GBV587" s="29"/>
      <c r="GBW587" s="29"/>
      <c r="GBX587" s="29"/>
      <c r="GBY587" s="29"/>
      <c r="GBZ587" s="29"/>
      <c r="GCA587" s="29"/>
      <c r="GCB587" s="29"/>
      <c r="GCC587" s="29"/>
      <c r="GCD587" s="29"/>
      <c r="GCE587" s="29"/>
      <c r="GCF587" s="29"/>
      <c r="GCG587" s="29"/>
      <c r="GCH587" s="29"/>
      <c r="GCI587" s="29"/>
      <c r="GCJ587" s="29"/>
      <c r="GCK587" s="29"/>
      <c r="GCL587" s="29"/>
      <c r="GCM587" s="29"/>
      <c r="GCN587" s="29"/>
      <c r="GCO587" s="29"/>
      <c r="GCP587" s="29"/>
      <c r="GCQ587" s="29"/>
      <c r="GCR587" s="29"/>
      <c r="GCS587" s="29"/>
      <c r="GCT587" s="29"/>
      <c r="GCU587" s="29"/>
      <c r="GCV587" s="29"/>
      <c r="GCW587" s="29"/>
      <c r="GCX587" s="29"/>
      <c r="GCY587" s="29"/>
      <c r="GCZ587" s="29"/>
      <c r="GDA587" s="29"/>
      <c r="GDB587" s="29"/>
      <c r="GDC587" s="29"/>
      <c r="GDD587" s="29"/>
      <c r="GDE587" s="29"/>
      <c r="GDF587" s="29"/>
      <c r="GDG587" s="29"/>
      <c r="GDH587" s="29"/>
      <c r="GDI587" s="29"/>
      <c r="GDJ587" s="29"/>
      <c r="GDK587" s="29"/>
      <c r="GDL587" s="29"/>
      <c r="GDM587" s="29"/>
      <c r="GDN587" s="29"/>
      <c r="GDO587" s="29"/>
      <c r="GDP587" s="29"/>
      <c r="GDQ587" s="29"/>
      <c r="GDR587" s="29"/>
      <c r="GDS587" s="29"/>
      <c r="GDT587" s="29"/>
      <c r="GDU587" s="29"/>
      <c r="GDV587" s="29"/>
      <c r="GDW587" s="29"/>
      <c r="GDX587" s="29"/>
      <c r="GDY587" s="29"/>
      <c r="GDZ587" s="29"/>
      <c r="GEA587" s="29"/>
      <c r="GEB587" s="29"/>
      <c r="GEC587" s="29"/>
      <c r="GED587" s="29"/>
      <c r="GEE587" s="29"/>
      <c r="GEF587" s="29"/>
      <c r="GEG587" s="29"/>
      <c r="GEH587" s="29"/>
      <c r="GEI587" s="29"/>
      <c r="GEJ587" s="29"/>
      <c r="GEK587" s="29"/>
      <c r="GEL587" s="29"/>
      <c r="GEM587" s="29"/>
      <c r="GEN587" s="29"/>
      <c r="GEO587" s="29"/>
      <c r="GEP587" s="29"/>
      <c r="GEQ587" s="29"/>
      <c r="GER587" s="29"/>
      <c r="GES587" s="29"/>
      <c r="GET587" s="29"/>
      <c r="GEU587" s="29"/>
      <c r="GEV587" s="29"/>
      <c r="GEW587" s="29"/>
      <c r="GEX587" s="29"/>
      <c r="GEY587" s="29"/>
      <c r="GEZ587" s="29"/>
      <c r="GFA587" s="29"/>
      <c r="GFB587" s="29"/>
      <c r="GFC587" s="29"/>
      <c r="GFD587" s="29"/>
      <c r="GFE587" s="29"/>
      <c r="GFF587" s="29"/>
      <c r="GFG587" s="29"/>
      <c r="GFH587" s="29"/>
      <c r="GFI587" s="29"/>
      <c r="GFJ587" s="29"/>
      <c r="GFK587" s="29"/>
      <c r="GFL587" s="29"/>
      <c r="GFM587" s="29"/>
      <c r="GFN587" s="29"/>
      <c r="GFO587" s="29"/>
      <c r="GFP587" s="29"/>
      <c r="GFQ587" s="29"/>
      <c r="GFR587" s="29"/>
      <c r="GFS587" s="29"/>
      <c r="GFT587" s="29"/>
      <c r="GFU587" s="29"/>
      <c r="GFV587" s="29"/>
      <c r="GFW587" s="29"/>
      <c r="GFX587" s="29"/>
      <c r="GFY587" s="29"/>
      <c r="GFZ587" s="29"/>
      <c r="GGA587" s="29"/>
      <c r="GGB587" s="29"/>
      <c r="GGC587" s="29"/>
      <c r="GGD587" s="29"/>
      <c r="GGE587" s="29"/>
      <c r="GGF587" s="29"/>
      <c r="GGG587" s="29"/>
      <c r="GGH587" s="29"/>
      <c r="GGI587" s="29"/>
      <c r="GGJ587" s="29"/>
      <c r="GGK587" s="29"/>
      <c r="GGL587" s="29"/>
      <c r="GGM587" s="29"/>
      <c r="GGN587" s="29"/>
      <c r="GGO587" s="29"/>
      <c r="GGP587" s="29"/>
      <c r="GGQ587" s="29"/>
      <c r="GGR587" s="29"/>
      <c r="GGS587" s="29"/>
      <c r="GGT587" s="29"/>
      <c r="GGU587" s="29"/>
      <c r="GGV587" s="29"/>
      <c r="GGW587" s="29"/>
      <c r="GGX587" s="29"/>
      <c r="GGY587" s="29"/>
      <c r="GGZ587" s="29"/>
      <c r="GHA587" s="29"/>
      <c r="GHB587" s="29"/>
      <c r="GHC587" s="29"/>
      <c r="GHD587" s="29"/>
      <c r="GHE587" s="29"/>
      <c r="GHF587" s="29"/>
      <c r="GHG587" s="29"/>
      <c r="GHH587" s="29"/>
      <c r="GHI587" s="29"/>
      <c r="GHJ587" s="29"/>
      <c r="GHK587" s="29"/>
      <c r="GHL587" s="29"/>
      <c r="GHM587" s="29"/>
      <c r="GHN587" s="29"/>
      <c r="GHO587" s="29"/>
      <c r="GHP587" s="29"/>
      <c r="GHQ587" s="29"/>
      <c r="GHR587" s="29"/>
      <c r="GHS587" s="29"/>
      <c r="GHT587" s="29"/>
      <c r="GHU587" s="29"/>
      <c r="GHV587" s="29"/>
      <c r="GHW587" s="29"/>
      <c r="GHX587" s="29"/>
      <c r="GHY587" s="29"/>
      <c r="GHZ587" s="29"/>
      <c r="GIA587" s="29"/>
      <c r="GIB587" s="29"/>
      <c r="GIC587" s="29"/>
      <c r="GID587" s="29"/>
      <c r="GIE587" s="29"/>
      <c r="GIF587" s="29"/>
      <c r="GIG587" s="29"/>
      <c r="GIH587" s="29"/>
      <c r="GII587" s="29"/>
      <c r="GIJ587" s="29"/>
      <c r="GIK587" s="29"/>
      <c r="GIL587" s="29"/>
      <c r="GIM587" s="29"/>
      <c r="GIN587" s="29"/>
      <c r="GIO587" s="29"/>
      <c r="GIP587" s="29"/>
      <c r="GIQ587" s="29"/>
      <c r="GIR587" s="29"/>
      <c r="GIS587" s="29"/>
      <c r="GIT587" s="29"/>
      <c r="GIU587" s="29"/>
      <c r="GIV587" s="29"/>
      <c r="GIW587" s="29"/>
      <c r="GIX587" s="29"/>
      <c r="GIY587" s="29"/>
      <c r="GIZ587" s="29"/>
      <c r="GJA587" s="29"/>
      <c r="GJB587" s="29"/>
      <c r="GJC587" s="29"/>
      <c r="GJD587" s="29"/>
      <c r="GJE587" s="29"/>
      <c r="GJF587" s="29"/>
      <c r="GJG587" s="29"/>
      <c r="GJH587" s="29"/>
      <c r="GJI587" s="29"/>
      <c r="GJJ587" s="29"/>
      <c r="GJK587" s="29"/>
      <c r="GJL587" s="29"/>
      <c r="GJM587" s="29"/>
      <c r="GJN587" s="29"/>
      <c r="GJO587" s="29"/>
      <c r="GJP587" s="29"/>
      <c r="GJQ587" s="29"/>
      <c r="GJR587" s="29"/>
      <c r="GJS587" s="29"/>
      <c r="GJT587" s="29"/>
      <c r="GJU587" s="29"/>
      <c r="GJV587" s="29"/>
      <c r="GJW587" s="29"/>
      <c r="GJX587" s="29"/>
      <c r="GJY587" s="29"/>
      <c r="GJZ587" s="29"/>
      <c r="GKA587" s="29"/>
      <c r="GKB587" s="29"/>
      <c r="GKC587" s="29"/>
      <c r="GKD587" s="29"/>
      <c r="GKE587" s="29"/>
      <c r="GKF587" s="29"/>
      <c r="GKG587" s="29"/>
      <c r="GKH587" s="29"/>
      <c r="GKI587" s="29"/>
      <c r="GKJ587" s="29"/>
      <c r="GKK587" s="29"/>
      <c r="GKL587" s="29"/>
      <c r="GKM587" s="29"/>
      <c r="GKN587" s="29"/>
      <c r="GKO587" s="29"/>
      <c r="GKP587" s="29"/>
      <c r="GKQ587" s="29"/>
      <c r="GKR587" s="29"/>
      <c r="GKS587" s="29"/>
      <c r="GKT587" s="29"/>
      <c r="GKU587" s="29"/>
      <c r="GKV587" s="29"/>
      <c r="GKW587" s="29"/>
      <c r="GKX587" s="29"/>
      <c r="GKY587" s="29"/>
      <c r="GKZ587" s="29"/>
      <c r="GLA587" s="29"/>
      <c r="GLB587" s="29"/>
      <c r="GLC587" s="29"/>
      <c r="GLD587" s="29"/>
      <c r="GLE587" s="29"/>
      <c r="GLF587" s="29"/>
      <c r="GLG587" s="29"/>
      <c r="GLH587" s="29"/>
      <c r="GLI587" s="29"/>
      <c r="GLJ587" s="29"/>
      <c r="GLK587" s="29"/>
      <c r="GLL587" s="29"/>
      <c r="GLM587" s="29"/>
      <c r="GLN587" s="29"/>
      <c r="GLO587" s="29"/>
      <c r="GLP587" s="29"/>
      <c r="GLQ587" s="29"/>
      <c r="GLR587" s="29"/>
      <c r="GLS587" s="29"/>
      <c r="GLT587" s="29"/>
      <c r="GLU587" s="29"/>
      <c r="GLV587" s="29"/>
      <c r="GLW587" s="29"/>
      <c r="GLX587" s="29"/>
      <c r="GLY587" s="29"/>
      <c r="GLZ587" s="29"/>
      <c r="GMA587" s="29"/>
      <c r="GMB587" s="29"/>
      <c r="GMC587" s="29"/>
      <c r="GMD587" s="29"/>
      <c r="GME587" s="29"/>
      <c r="GMF587" s="29"/>
      <c r="GMG587" s="29"/>
      <c r="GMH587" s="29"/>
      <c r="GMI587" s="29"/>
      <c r="GMJ587" s="29"/>
      <c r="GMK587" s="29"/>
      <c r="GML587" s="29"/>
      <c r="GMM587" s="29"/>
      <c r="GMN587" s="29"/>
      <c r="GMO587" s="29"/>
      <c r="GMP587" s="29"/>
      <c r="GMQ587" s="29"/>
      <c r="GMR587" s="29"/>
      <c r="GMS587" s="29"/>
      <c r="GMT587" s="29"/>
      <c r="GMU587" s="29"/>
      <c r="GMV587" s="29"/>
      <c r="GMW587" s="29"/>
      <c r="GMX587" s="29"/>
      <c r="GMY587" s="29"/>
      <c r="GMZ587" s="29"/>
      <c r="GNA587" s="29"/>
      <c r="GNB587" s="29"/>
      <c r="GNC587" s="29"/>
      <c r="GND587" s="29"/>
      <c r="GNE587" s="29"/>
      <c r="GNF587" s="29"/>
      <c r="GNG587" s="29"/>
      <c r="GNH587" s="29"/>
      <c r="GNI587" s="29"/>
      <c r="GNJ587" s="29"/>
      <c r="GNK587" s="29"/>
      <c r="GNL587" s="29"/>
      <c r="GNM587" s="29"/>
      <c r="GNN587" s="29"/>
      <c r="GNO587" s="29"/>
      <c r="GNP587" s="29"/>
      <c r="GNQ587" s="29"/>
      <c r="GNR587" s="29"/>
      <c r="GNS587" s="29"/>
      <c r="GNT587" s="29"/>
      <c r="GNU587" s="29"/>
      <c r="GNV587" s="29"/>
      <c r="GNW587" s="29"/>
      <c r="GNX587" s="29"/>
      <c r="GNY587" s="29"/>
      <c r="GNZ587" s="29"/>
      <c r="GOA587" s="29"/>
      <c r="GOB587" s="29"/>
      <c r="GOC587" s="29"/>
      <c r="GOD587" s="29"/>
      <c r="GOE587" s="29"/>
      <c r="GOF587" s="29"/>
      <c r="GOG587" s="29"/>
      <c r="GOH587" s="29"/>
      <c r="GOI587" s="29"/>
      <c r="GOJ587" s="29"/>
      <c r="GOK587" s="29"/>
      <c r="GOL587" s="29"/>
      <c r="GOM587" s="29"/>
      <c r="GON587" s="29"/>
      <c r="GOO587" s="29"/>
      <c r="GOP587" s="29"/>
      <c r="GOQ587" s="29"/>
      <c r="GOR587" s="29"/>
      <c r="GOS587" s="29"/>
      <c r="GOT587" s="29"/>
      <c r="GOU587" s="29"/>
      <c r="GOV587" s="29"/>
      <c r="GOW587" s="29"/>
      <c r="GOX587" s="29"/>
      <c r="GOY587" s="29"/>
      <c r="GOZ587" s="29"/>
      <c r="GPA587" s="29"/>
      <c r="GPB587" s="29"/>
      <c r="GPC587" s="29"/>
      <c r="GPD587" s="29"/>
      <c r="GPE587" s="29"/>
      <c r="GPF587" s="29"/>
      <c r="GPG587" s="29"/>
      <c r="GPH587" s="29"/>
      <c r="GPI587" s="29"/>
      <c r="GPJ587" s="29"/>
      <c r="GPK587" s="29"/>
      <c r="GPL587" s="29"/>
      <c r="GPM587" s="29"/>
      <c r="GPN587" s="29"/>
      <c r="GPO587" s="29"/>
      <c r="GPP587" s="29"/>
      <c r="GPQ587" s="29"/>
      <c r="GPR587" s="29"/>
      <c r="GPS587" s="29"/>
      <c r="GPT587" s="29"/>
      <c r="GPU587" s="29"/>
      <c r="GPV587" s="29"/>
      <c r="GPW587" s="29"/>
      <c r="GPX587" s="29"/>
      <c r="GPY587" s="29"/>
      <c r="GPZ587" s="29"/>
      <c r="GQA587" s="29"/>
      <c r="GQB587" s="29"/>
      <c r="GQC587" s="29"/>
      <c r="GQD587" s="29"/>
      <c r="GQE587" s="29"/>
      <c r="GQF587" s="29"/>
      <c r="GQG587" s="29"/>
      <c r="GQH587" s="29"/>
      <c r="GQI587" s="29"/>
      <c r="GQJ587" s="29"/>
      <c r="GQK587" s="29"/>
      <c r="GQL587" s="29"/>
      <c r="GQM587" s="29"/>
      <c r="GQN587" s="29"/>
      <c r="GQO587" s="29"/>
      <c r="GQP587" s="29"/>
      <c r="GQQ587" s="29"/>
      <c r="GQR587" s="29"/>
      <c r="GQS587" s="29"/>
      <c r="GQT587" s="29"/>
      <c r="GQU587" s="29"/>
      <c r="GQV587" s="29"/>
      <c r="GQW587" s="29"/>
      <c r="GQX587" s="29"/>
      <c r="GQY587" s="29"/>
      <c r="GQZ587" s="29"/>
      <c r="GRA587" s="29"/>
      <c r="GRB587" s="29"/>
      <c r="GRC587" s="29"/>
      <c r="GRD587" s="29"/>
      <c r="GRE587" s="29"/>
      <c r="GRF587" s="29"/>
      <c r="GRG587" s="29"/>
      <c r="GRH587" s="29"/>
      <c r="GRI587" s="29"/>
      <c r="GRJ587" s="29"/>
      <c r="GRK587" s="29"/>
      <c r="GRL587" s="29"/>
      <c r="GRM587" s="29"/>
      <c r="GRN587" s="29"/>
      <c r="GRO587" s="29"/>
      <c r="GRP587" s="29"/>
      <c r="GRQ587" s="29"/>
      <c r="GRR587" s="29"/>
      <c r="GRS587" s="29"/>
      <c r="GRT587" s="29"/>
      <c r="GRU587" s="29"/>
      <c r="GRV587" s="29"/>
      <c r="GRW587" s="29"/>
      <c r="GRX587" s="29"/>
      <c r="GRY587" s="29"/>
      <c r="GRZ587" s="29"/>
      <c r="GSA587" s="29"/>
      <c r="GSB587" s="29"/>
      <c r="GSC587" s="29"/>
      <c r="GSD587" s="29"/>
      <c r="GSE587" s="29"/>
      <c r="GSF587" s="29"/>
      <c r="GSG587" s="29"/>
      <c r="GSH587" s="29"/>
      <c r="GSI587" s="29"/>
      <c r="GSJ587" s="29"/>
      <c r="GSK587" s="29"/>
      <c r="GSL587" s="29"/>
      <c r="GSM587" s="29"/>
      <c r="GSN587" s="29"/>
      <c r="GSO587" s="29"/>
      <c r="GSP587" s="29"/>
      <c r="GSQ587" s="29"/>
      <c r="GSR587" s="29"/>
      <c r="GSS587" s="29"/>
      <c r="GST587" s="29"/>
      <c r="GSU587" s="29"/>
      <c r="GSV587" s="29"/>
      <c r="GSW587" s="29"/>
      <c r="GSX587" s="29"/>
      <c r="GSY587" s="29"/>
      <c r="GSZ587" s="29"/>
      <c r="GTA587" s="29"/>
      <c r="GTB587" s="29"/>
      <c r="GTC587" s="29"/>
      <c r="GTD587" s="29"/>
      <c r="GTE587" s="29"/>
      <c r="GTF587" s="29"/>
      <c r="GTG587" s="29"/>
      <c r="GTH587" s="29"/>
      <c r="GTI587" s="29"/>
      <c r="GTJ587" s="29"/>
      <c r="GTK587" s="29"/>
      <c r="GTL587" s="29"/>
      <c r="GTM587" s="29"/>
      <c r="GTN587" s="29"/>
      <c r="GTO587" s="29"/>
      <c r="GTP587" s="29"/>
      <c r="GTQ587" s="29"/>
      <c r="GTR587" s="29"/>
      <c r="GTS587" s="29"/>
      <c r="GTT587" s="29"/>
      <c r="GTU587" s="29"/>
      <c r="GTV587" s="29"/>
      <c r="GTW587" s="29"/>
      <c r="GTX587" s="29"/>
      <c r="GTY587" s="29"/>
      <c r="GTZ587" s="29"/>
      <c r="GUA587" s="29"/>
      <c r="GUB587" s="29"/>
      <c r="GUC587" s="29"/>
      <c r="GUD587" s="29"/>
      <c r="GUE587" s="29"/>
      <c r="GUF587" s="29"/>
      <c r="GUG587" s="29"/>
      <c r="GUH587" s="29"/>
      <c r="GUI587" s="29"/>
      <c r="GUJ587" s="29"/>
      <c r="GUK587" s="29"/>
      <c r="GUL587" s="29"/>
      <c r="GUM587" s="29"/>
      <c r="GUN587" s="29"/>
      <c r="GUO587" s="29"/>
      <c r="GUP587" s="29"/>
      <c r="GUQ587" s="29"/>
      <c r="GUR587" s="29"/>
      <c r="GUS587" s="29"/>
      <c r="GUT587" s="29"/>
      <c r="GUU587" s="29"/>
      <c r="GUV587" s="29"/>
      <c r="GUW587" s="29"/>
      <c r="GUX587" s="29"/>
      <c r="GUY587" s="29"/>
      <c r="GUZ587" s="29"/>
      <c r="GVA587" s="29"/>
      <c r="GVB587" s="29"/>
      <c r="GVC587" s="29"/>
      <c r="GVD587" s="29"/>
      <c r="GVE587" s="29"/>
      <c r="GVF587" s="29"/>
      <c r="GVG587" s="29"/>
      <c r="GVH587" s="29"/>
      <c r="GVI587" s="29"/>
      <c r="GVJ587" s="29"/>
      <c r="GVK587" s="29"/>
      <c r="GVL587" s="29"/>
      <c r="GVM587" s="29"/>
      <c r="GVN587" s="29"/>
      <c r="GVO587" s="29"/>
      <c r="GVP587" s="29"/>
      <c r="GVQ587" s="29"/>
      <c r="GVR587" s="29"/>
      <c r="GVS587" s="29"/>
      <c r="GVT587" s="29"/>
      <c r="GVU587" s="29"/>
      <c r="GVV587" s="29"/>
      <c r="GVW587" s="29"/>
      <c r="GVX587" s="29"/>
      <c r="GVY587" s="29"/>
      <c r="GVZ587" s="29"/>
      <c r="GWA587" s="29"/>
      <c r="GWB587" s="29"/>
      <c r="GWC587" s="29"/>
      <c r="GWD587" s="29"/>
      <c r="GWE587" s="29"/>
      <c r="GWF587" s="29"/>
      <c r="GWG587" s="29"/>
      <c r="GWH587" s="29"/>
      <c r="GWI587" s="29"/>
      <c r="GWJ587" s="29"/>
      <c r="GWK587" s="29"/>
      <c r="GWL587" s="29"/>
      <c r="GWM587" s="29"/>
      <c r="GWN587" s="29"/>
      <c r="GWO587" s="29"/>
      <c r="GWP587" s="29"/>
      <c r="GWQ587" s="29"/>
      <c r="GWR587" s="29"/>
      <c r="GWS587" s="29"/>
      <c r="GWT587" s="29"/>
      <c r="GWU587" s="29"/>
      <c r="GWV587" s="29"/>
      <c r="GWW587" s="29"/>
      <c r="GWX587" s="29"/>
      <c r="GWY587" s="29"/>
      <c r="GWZ587" s="29"/>
      <c r="GXA587" s="29"/>
      <c r="GXB587" s="29"/>
      <c r="GXC587" s="29"/>
      <c r="GXD587" s="29"/>
      <c r="GXE587" s="29"/>
      <c r="GXF587" s="29"/>
      <c r="GXG587" s="29"/>
      <c r="GXH587" s="29"/>
      <c r="GXI587" s="29"/>
      <c r="GXJ587" s="29"/>
      <c r="GXK587" s="29"/>
      <c r="GXL587" s="29"/>
      <c r="GXM587" s="29"/>
      <c r="GXN587" s="29"/>
      <c r="GXO587" s="29"/>
      <c r="GXP587" s="29"/>
      <c r="GXQ587" s="29"/>
      <c r="GXR587" s="29"/>
      <c r="GXS587" s="29"/>
      <c r="GXT587" s="29"/>
      <c r="GXU587" s="29"/>
      <c r="GXV587" s="29"/>
      <c r="GXW587" s="29"/>
      <c r="GXX587" s="29"/>
      <c r="GXY587" s="29"/>
      <c r="GXZ587" s="29"/>
      <c r="GYA587" s="29"/>
      <c r="GYB587" s="29"/>
      <c r="GYC587" s="29"/>
      <c r="GYD587" s="29"/>
      <c r="GYE587" s="29"/>
      <c r="GYF587" s="29"/>
      <c r="GYG587" s="29"/>
      <c r="GYH587" s="29"/>
      <c r="GYI587" s="29"/>
      <c r="GYJ587" s="29"/>
      <c r="GYK587" s="29"/>
      <c r="GYL587" s="29"/>
      <c r="GYM587" s="29"/>
      <c r="GYN587" s="29"/>
      <c r="GYO587" s="29"/>
      <c r="GYP587" s="29"/>
      <c r="GYQ587" s="29"/>
      <c r="GYR587" s="29"/>
      <c r="GYS587" s="29"/>
      <c r="GYT587" s="29"/>
      <c r="GYU587" s="29"/>
      <c r="GYV587" s="29"/>
      <c r="GYW587" s="29"/>
      <c r="GYX587" s="29"/>
      <c r="GYY587" s="29"/>
      <c r="GYZ587" s="29"/>
      <c r="GZA587" s="29"/>
      <c r="GZB587" s="29"/>
      <c r="GZC587" s="29"/>
      <c r="GZD587" s="29"/>
      <c r="GZE587" s="29"/>
      <c r="GZF587" s="29"/>
      <c r="GZG587" s="29"/>
      <c r="GZH587" s="29"/>
      <c r="GZI587" s="29"/>
      <c r="GZJ587" s="29"/>
      <c r="GZK587" s="29"/>
      <c r="GZL587" s="29"/>
      <c r="GZM587" s="29"/>
      <c r="GZN587" s="29"/>
      <c r="GZO587" s="29"/>
      <c r="GZP587" s="29"/>
      <c r="GZQ587" s="29"/>
      <c r="GZR587" s="29"/>
      <c r="GZS587" s="29"/>
      <c r="GZT587" s="29"/>
      <c r="GZU587" s="29"/>
      <c r="GZV587" s="29"/>
      <c r="GZW587" s="29"/>
      <c r="GZX587" s="29"/>
      <c r="GZY587" s="29"/>
      <c r="GZZ587" s="29"/>
      <c r="HAA587" s="29"/>
      <c r="HAB587" s="29"/>
      <c r="HAC587" s="29"/>
      <c r="HAD587" s="29"/>
      <c r="HAE587" s="29"/>
      <c r="HAF587" s="29"/>
      <c r="HAG587" s="29"/>
      <c r="HAH587" s="29"/>
      <c r="HAI587" s="29"/>
      <c r="HAJ587" s="29"/>
      <c r="HAK587" s="29"/>
      <c r="HAL587" s="29"/>
      <c r="HAM587" s="29"/>
      <c r="HAN587" s="29"/>
      <c r="HAO587" s="29"/>
      <c r="HAP587" s="29"/>
      <c r="HAQ587" s="29"/>
      <c r="HAR587" s="29"/>
      <c r="HAS587" s="29"/>
      <c r="HAT587" s="29"/>
      <c r="HAU587" s="29"/>
      <c r="HAV587" s="29"/>
      <c r="HAW587" s="29"/>
      <c r="HAX587" s="29"/>
      <c r="HAY587" s="29"/>
      <c r="HAZ587" s="29"/>
      <c r="HBA587" s="29"/>
      <c r="HBB587" s="29"/>
      <c r="HBC587" s="29"/>
      <c r="HBD587" s="29"/>
      <c r="HBE587" s="29"/>
      <c r="HBF587" s="29"/>
      <c r="HBG587" s="29"/>
      <c r="HBH587" s="29"/>
      <c r="HBI587" s="29"/>
      <c r="HBJ587" s="29"/>
      <c r="HBK587" s="29"/>
      <c r="HBL587" s="29"/>
      <c r="HBM587" s="29"/>
      <c r="HBN587" s="29"/>
      <c r="HBO587" s="29"/>
      <c r="HBP587" s="29"/>
      <c r="HBQ587" s="29"/>
      <c r="HBR587" s="29"/>
      <c r="HBS587" s="29"/>
      <c r="HBT587" s="29"/>
      <c r="HBU587" s="29"/>
      <c r="HBV587" s="29"/>
      <c r="HBW587" s="29"/>
      <c r="HBX587" s="29"/>
      <c r="HBY587" s="29"/>
      <c r="HBZ587" s="29"/>
      <c r="HCA587" s="29"/>
      <c r="HCB587" s="29"/>
      <c r="HCC587" s="29"/>
      <c r="HCD587" s="29"/>
      <c r="HCE587" s="29"/>
      <c r="HCF587" s="29"/>
      <c r="HCG587" s="29"/>
      <c r="HCH587" s="29"/>
      <c r="HCI587" s="29"/>
      <c r="HCJ587" s="29"/>
      <c r="HCK587" s="29"/>
      <c r="HCL587" s="29"/>
      <c r="HCM587" s="29"/>
      <c r="HCN587" s="29"/>
      <c r="HCO587" s="29"/>
      <c r="HCP587" s="29"/>
      <c r="HCQ587" s="29"/>
      <c r="HCR587" s="29"/>
      <c r="HCS587" s="29"/>
      <c r="HCT587" s="29"/>
      <c r="HCU587" s="29"/>
      <c r="HCV587" s="29"/>
      <c r="HCW587" s="29"/>
      <c r="HCX587" s="29"/>
      <c r="HCY587" s="29"/>
      <c r="HCZ587" s="29"/>
      <c r="HDA587" s="29"/>
      <c r="HDB587" s="29"/>
      <c r="HDC587" s="29"/>
      <c r="HDD587" s="29"/>
      <c r="HDE587" s="29"/>
      <c r="HDF587" s="29"/>
      <c r="HDG587" s="29"/>
      <c r="HDH587" s="29"/>
      <c r="HDI587" s="29"/>
      <c r="HDJ587" s="29"/>
      <c r="HDK587" s="29"/>
      <c r="HDL587" s="29"/>
      <c r="HDM587" s="29"/>
      <c r="HDN587" s="29"/>
      <c r="HDO587" s="29"/>
      <c r="HDP587" s="29"/>
      <c r="HDQ587" s="29"/>
      <c r="HDR587" s="29"/>
      <c r="HDS587" s="29"/>
      <c r="HDT587" s="29"/>
      <c r="HDU587" s="29"/>
      <c r="HDV587" s="29"/>
      <c r="HDW587" s="29"/>
      <c r="HDX587" s="29"/>
      <c r="HDY587" s="29"/>
      <c r="HDZ587" s="29"/>
      <c r="HEA587" s="29"/>
      <c r="HEB587" s="29"/>
      <c r="HEC587" s="29"/>
      <c r="HED587" s="29"/>
      <c r="HEE587" s="29"/>
      <c r="HEF587" s="29"/>
      <c r="HEG587" s="29"/>
      <c r="HEH587" s="29"/>
      <c r="HEI587" s="29"/>
      <c r="HEJ587" s="29"/>
      <c r="HEK587" s="29"/>
      <c r="HEL587" s="29"/>
      <c r="HEM587" s="29"/>
      <c r="HEN587" s="29"/>
      <c r="HEO587" s="29"/>
      <c r="HEP587" s="29"/>
      <c r="HEQ587" s="29"/>
      <c r="HER587" s="29"/>
      <c r="HES587" s="29"/>
      <c r="HET587" s="29"/>
      <c r="HEU587" s="29"/>
      <c r="HEV587" s="29"/>
      <c r="HEW587" s="29"/>
      <c r="HEX587" s="29"/>
      <c r="HEY587" s="29"/>
      <c r="HEZ587" s="29"/>
      <c r="HFA587" s="29"/>
      <c r="HFB587" s="29"/>
      <c r="HFC587" s="29"/>
      <c r="HFD587" s="29"/>
      <c r="HFE587" s="29"/>
      <c r="HFF587" s="29"/>
      <c r="HFG587" s="29"/>
      <c r="HFH587" s="29"/>
      <c r="HFI587" s="29"/>
      <c r="HFJ587" s="29"/>
      <c r="HFK587" s="29"/>
      <c r="HFL587" s="29"/>
      <c r="HFM587" s="29"/>
      <c r="HFN587" s="29"/>
      <c r="HFO587" s="29"/>
      <c r="HFP587" s="29"/>
      <c r="HFQ587" s="29"/>
      <c r="HFR587" s="29"/>
      <c r="HFS587" s="29"/>
      <c r="HFT587" s="29"/>
      <c r="HFU587" s="29"/>
      <c r="HFV587" s="29"/>
      <c r="HFW587" s="29"/>
      <c r="HFX587" s="29"/>
      <c r="HFY587" s="29"/>
      <c r="HFZ587" s="29"/>
      <c r="HGA587" s="29"/>
      <c r="HGB587" s="29"/>
      <c r="HGC587" s="29"/>
      <c r="HGD587" s="29"/>
      <c r="HGE587" s="29"/>
      <c r="HGF587" s="29"/>
      <c r="HGG587" s="29"/>
      <c r="HGH587" s="29"/>
      <c r="HGI587" s="29"/>
      <c r="HGJ587" s="29"/>
      <c r="HGK587" s="29"/>
      <c r="HGL587" s="29"/>
      <c r="HGM587" s="29"/>
      <c r="HGN587" s="29"/>
      <c r="HGO587" s="29"/>
      <c r="HGP587" s="29"/>
      <c r="HGQ587" s="29"/>
      <c r="HGR587" s="29"/>
      <c r="HGS587" s="29"/>
      <c r="HGT587" s="29"/>
      <c r="HGU587" s="29"/>
      <c r="HGV587" s="29"/>
      <c r="HGW587" s="29"/>
      <c r="HGX587" s="29"/>
      <c r="HGY587" s="29"/>
      <c r="HGZ587" s="29"/>
      <c r="HHA587" s="29"/>
      <c r="HHB587" s="29"/>
      <c r="HHC587" s="29"/>
      <c r="HHD587" s="29"/>
      <c r="HHE587" s="29"/>
      <c r="HHF587" s="29"/>
      <c r="HHG587" s="29"/>
      <c r="HHH587" s="29"/>
      <c r="HHI587" s="29"/>
      <c r="HHJ587" s="29"/>
      <c r="HHK587" s="29"/>
      <c r="HHL587" s="29"/>
      <c r="HHM587" s="29"/>
      <c r="HHN587" s="29"/>
      <c r="HHO587" s="29"/>
      <c r="HHP587" s="29"/>
      <c r="HHQ587" s="29"/>
      <c r="HHR587" s="29"/>
      <c r="HHS587" s="29"/>
      <c r="HHT587" s="29"/>
      <c r="HHU587" s="29"/>
      <c r="HHV587" s="29"/>
      <c r="HHW587" s="29"/>
      <c r="HHX587" s="29"/>
      <c r="HHY587" s="29"/>
      <c r="HHZ587" s="29"/>
      <c r="HIA587" s="29"/>
      <c r="HIB587" s="29"/>
      <c r="HIC587" s="29"/>
      <c r="HID587" s="29"/>
      <c r="HIE587" s="29"/>
      <c r="HIF587" s="29"/>
      <c r="HIG587" s="29"/>
      <c r="HIH587" s="29"/>
      <c r="HII587" s="29"/>
      <c r="HIJ587" s="29"/>
      <c r="HIK587" s="29"/>
      <c r="HIL587" s="29"/>
      <c r="HIM587" s="29"/>
      <c r="HIN587" s="29"/>
      <c r="HIO587" s="29"/>
      <c r="HIP587" s="29"/>
      <c r="HIQ587" s="29"/>
      <c r="HIR587" s="29"/>
      <c r="HIS587" s="29"/>
      <c r="HIT587" s="29"/>
      <c r="HIU587" s="29"/>
      <c r="HIV587" s="29"/>
      <c r="HIW587" s="29"/>
      <c r="HIX587" s="29"/>
      <c r="HIY587" s="29"/>
      <c r="HIZ587" s="29"/>
      <c r="HJA587" s="29"/>
      <c r="HJB587" s="29"/>
      <c r="HJC587" s="29"/>
      <c r="HJD587" s="29"/>
      <c r="HJE587" s="29"/>
      <c r="HJF587" s="29"/>
      <c r="HJG587" s="29"/>
      <c r="HJH587" s="29"/>
      <c r="HJI587" s="29"/>
      <c r="HJJ587" s="29"/>
      <c r="HJK587" s="29"/>
      <c r="HJL587" s="29"/>
      <c r="HJM587" s="29"/>
      <c r="HJN587" s="29"/>
      <c r="HJO587" s="29"/>
      <c r="HJP587" s="29"/>
      <c r="HJQ587" s="29"/>
      <c r="HJR587" s="29"/>
      <c r="HJS587" s="29"/>
      <c r="HJT587" s="29"/>
      <c r="HJU587" s="29"/>
      <c r="HJV587" s="29"/>
      <c r="HJW587" s="29"/>
      <c r="HJX587" s="29"/>
      <c r="HJY587" s="29"/>
      <c r="HJZ587" s="29"/>
      <c r="HKA587" s="29"/>
      <c r="HKB587" s="29"/>
      <c r="HKC587" s="29"/>
      <c r="HKD587" s="29"/>
      <c r="HKE587" s="29"/>
      <c r="HKF587" s="29"/>
      <c r="HKG587" s="29"/>
      <c r="HKH587" s="29"/>
      <c r="HKI587" s="29"/>
      <c r="HKJ587" s="29"/>
      <c r="HKK587" s="29"/>
      <c r="HKL587" s="29"/>
      <c r="HKM587" s="29"/>
      <c r="HKN587" s="29"/>
      <c r="HKO587" s="29"/>
      <c r="HKP587" s="29"/>
      <c r="HKQ587" s="29"/>
      <c r="HKR587" s="29"/>
      <c r="HKS587" s="29"/>
      <c r="HKT587" s="29"/>
      <c r="HKU587" s="29"/>
      <c r="HKV587" s="29"/>
      <c r="HKW587" s="29"/>
      <c r="HKX587" s="29"/>
      <c r="HKY587" s="29"/>
      <c r="HKZ587" s="29"/>
      <c r="HLA587" s="29"/>
      <c r="HLB587" s="29"/>
      <c r="HLC587" s="29"/>
      <c r="HLD587" s="29"/>
      <c r="HLE587" s="29"/>
      <c r="HLF587" s="29"/>
      <c r="HLG587" s="29"/>
      <c r="HLH587" s="29"/>
      <c r="HLI587" s="29"/>
      <c r="HLJ587" s="29"/>
      <c r="HLK587" s="29"/>
      <c r="HLL587" s="29"/>
      <c r="HLM587" s="29"/>
      <c r="HLN587" s="29"/>
      <c r="HLO587" s="29"/>
      <c r="HLP587" s="29"/>
      <c r="HLQ587" s="29"/>
      <c r="HLR587" s="29"/>
      <c r="HLS587" s="29"/>
      <c r="HLT587" s="29"/>
      <c r="HLU587" s="29"/>
      <c r="HLV587" s="29"/>
      <c r="HLW587" s="29"/>
      <c r="HLX587" s="29"/>
      <c r="HLY587" s="29"/>
      <c r="HLZ587" s="29"/>
      <c r="HMA587" s="29"/>
      <c r="HMB587" s="29"/>
      <c r="HMC587" s="29"/>
      <c r="HMD587" s="29"/>
      <c r="HME587" s="29"/>
      <c r="HMF587" s="29"/>
      <c r="HMG587" s="29"/>
      <c r="HMH587" s="29"/>
      <c r="HMI587" s="29"/>
      <c r="HMJ587" s="29"/>
      <c r="HMK587" s="29"/>
      <c r="HML587" s="29"/>
      <c r="HMM587" s="29"/>
      <c r="HMN587" s="29"/>
      <c r="HMO587" s="29"/>
      <c r="HMP587" s="29"/>
      <c r="HMQ587" s="29"/>
      <c r="HMR587" s="29"/>
      <c r="HMS587" s="29"/>
      <c r="HMT587" s="29"/>
      <c r="HMU587" s="29"/>
      <c r="HMV587" s="29"/>
      <c r="HMW587" s="29"/>
      <c r="HMX587" s="29"/>
      <c r="HMY587" s="29"/>
      <c r="HMZ587" s="29"/>
      <c r="HNA587" s="29"/>
      <c r="HNB587" s="29"/>
      <c r="HNC587" s="29"/>
      <c r="HND587" s="29"/>
      <c r="HNE587" s="29"/>
      <c r="HNF587" s="29"/>
      <c r="HNG587" s="29"/>
      <c r="HNH587" s="29"/>
      <c r="HNI587" s="29"/>
      <c r="HNJ587" s="29"/>
      <c r="HNK587" s="29"/>
      <c r="HNL587" s="29"/>
      <c r="HNM587" s="29"/>
      <c r="HNN587" s="29"/>
      <c r="HNO587" s="29"/>
      <c r="HNP587" s="29"/>
      <c r="HNQ587" s="29"/>
      <c r="HNR587" s="29"/>
      <c r="HNS587" s="29"/>
      <c r="HNT587" s="29"/>
      <c r="HNU587" s="29"/>
      <c r="HNV587" s="29"/>
      <c r="HNW587" s="29"/>
      <c r="HNX587" s="29"/>
      <c r="HNY587" s="29"/>
      <c r="HNZ587" s="29"/>
      <c r="HOA587" s="29"/>
      <c r="HOB587" s="29"/>
      <c r="HOC587" s="29"/>
      <c r="HOD587" s="29"/>
      <c r="HOE587" s="29"/>
      <c r="HOF587" s="29"/>
      <c r="HOG587" s="29"/>
      <c r="HOH587" s="29"/>
      <c r="HOI587" s="29"/>
      <c r="HOJ587" s="29"/>
      <c r="HOK587" s="29"/>
      <c r="HOL587" s="29"/>
      <c r="HOM587" s="29"/>
      <c r="HON587" s="29"/>
      <c r="HOO587" s="29"/>
      <c r="HOP587" s="29"/>
      <c r="HOQ587" s="29"/>
      <c r="HOR587" s="29"/>
      <c r="HOS587" s="29"/>
      <c r="HOT587" s="29"/>
      <c r="HOU587" s="29"/>
      <c r="HOV587" s="29"/>
      <c r="HOW587" s="29"/>
      <c r="HOX587" s="29"/>
      <c r="HOY587" s="29"/>
      <c r="HOZ587" s="29"/>
      <c r="HPA587" s="29"/>
      <c r="HPB587" s="29"/>
      <c r="HPC587" s="29"/>
      <c r="HPD587" s="29"/>
      <c r="HPE587" s="29"/>
      <c r="HPF587" s="29"/>
      <c r="HPG587" s="29"/>
      <c r="HPH587" s="29"/>
      <c r="HPI587" s="29"/>
      <c r="HPJ587" s="29"/>
      <c r="HPK587" s="29"/>
      <c r="HPL587" s="29"/>
      <c r="HPM587" s="29"/>
      <c r="HPN587" s="29"/>
      <c r="HPO587" s="29"/>
      <c r="HPP587" s="29"/>
      <c r="HPQ587" s="29"/>
      <c r="HPR587" s="29"/>
      <c r="HPS587" s="29"/>
      <c r="HPT587" s="29"/>
      <c r="HPU587" s="29"/>
      <c r="HPV587" s="29"/>
      <c r="HPW587" s="29"/>
      <c r="HPX587" s="29"/>
      <c r="HPY587" s="29"/>
      <c r="HPZ587" s="29"/>
      <c r="HQA587" s="29"/>
      <c r="HQB587" s="29"/>
      <c r="HQC587" s="29"/>
      <c r="HQD587" s="29"/>
      <c r="HQE587" s="29"/>
      <c r="HQF587" s="29"/>
      <c r="HQG587" s="29"/>
      <c r="HQH587" s="29"/>
      <c r="HQI587" s="29"/>
      <c r="HQJ587" s="29"/>
      <c r="HQK587" s="29"/>
      <c r="HQL587" s="29"/>
      <c r="HQM587" s="29"/>
      <c r="HQN587" s="29"/>
      <c r="HQO587" s="29"/>
      <c r="HQP587" s="29"/>
      <c r="HQQ587" s="29"/>
      <c r="HQR587" s="29"/>
      <c r="HQS587" s="29"/>
      <c r="HQT587" s="29"/>
      <c r="HQU587" s="29"/>
      <c r="HQV587" s="29"/>
      <c r="HQW587" s="29"/>
      <c r="HQX587" s="29"/>
      <c r="HQY587" s="29"/>
      <c r="HQZ587" s="29"/>
      <c r="HRA587" s="29"/>
      <c r="HRB587" s="29"/>
      <c r="HRC587" s="29"/>
      <c r="HRD587" s="29"/>
      <c r="HRE587" s="29"/>
      <c r="HRF587" s="29"/>
      <c r="HRG587" s="29"/>
      <c r="HRH587" s="29"/>
      <c r="HRI587" s="29"/>
      <c r="HRJ587" s="29"/>
      <c r="HRK587" s="29"/>
      <c r="HRL587" s="29"/>
      <c r="HRM587" s="29"/>
      <c r="HRN587" s="29"/>
      <c r="HRO587" s="29"/>
      <c r="HRP587" s="29"/>
      <c r="HRQ587" s="29"/>
      <c r="HRR587" s="29"/>
      <c r="HRS587" s="29"/>
      <c r="HRT587" s="29"/>
      <c r="HRU587" s="29"/>
      <c r="HRV587" s="29"/>
      <c r="HRW587" s="29"/>
      <c r="HRX587" s="29"/>
      <c r="HRY587" s="29"/>
      <c r="HRZ587" s="29"/>
      <c r="HSA587" s="29"/>
      <c r="HSB587" s="29"/>
      <c r="HSC587" s="29"/>
      <c r="HSD587" s="29"/>
      <c r="HSE587" s="29"/>
      <c r="HSF587" s="29"/>
      <c r="HSG587" s="29"/>
      <c r="HSH587" s="29"/>
      <c r="HSI587" s="29"/>
      <c r="HSJ587" s="29"/>
      <c r="HSK587" s="29"/>
      <c r="HSL587" s="29"/>
      <c r="HSM587" s="29"/>
      <c r="HSN587" s="29"/>
      <c r="HSO587" s="29"/>
      <c r="HSP587" s="29"/>
      <c r="HSQ587" s="29"/>
      <c r="HSR587" s="29"/>
      <c r="HSS587" s="29"/>
      <c r="HST587" s="29"/>
      <c r="HSU587" s="29"/>
      <c r="HSV587" s="29"/>
      <c r="HSW587" s="29"/>
      <c r="HSX587" s="29"/>
      <c r="HSY587" s="29"/>
      <c r="HSZ587" s="29"/>
      <c r="HTA587" s="29"/>
      <c r="HTB587" s="29"/>
      <c r="HTC587" s="29"/>
      <c r="HTD587" s="29"/>
      <c r="HTE587" s="29"/>
      <c r="HTF587" s="29"/>
      <c r="HTG587" s="29"/>
      <c r="HTH587" s="29"/>
      <c r="HTI587" s="29"/>
      <c r="HTJ587" s="29"/>
      <c r="HTK587" s="29"/>
      <c r="HTL587" s="29"/>
      <c r="HTM587" s="29"/>
      <c r="HTN587" s="29"/>
      <c r="HTO587" s="29"/>
      <c r="HTP587" s="29"/>
      <c r="HTQ587" s="29"/>
      <c r="HTR587" s="29"/>
      <c r="HTS587" s="29"/>
      <c r="HTT587" s="29"/>
      <c r="HTU587" s="29"/>
      <c r="HTV587" s="29"/>
      <c r="HTW587" s="29"/>
      <c r="HTX587" s="29"/>
      <c r="HTY587" s="29"/>
      <c r="HTZ587" s="29"/>
      <c r="HUA587" s="29"/>
      <c r="HUB587" s="29"/>
      <c r="HUC587" s="29"/>
      <c r="HUD587" s="29"/>
      <c r="HUE587" s="29"/>
      <c r="HUF587" s="29"/>
      <c r="HUG587" s="29"/>
      <c r="HUH587" s="29"/>
      <c r="HUI587" s="29"/>
      <c r="HUJ587" s="29"/>
      <c r="HUK587" s="29"/>
      <c r="HUL587" s="29"/>
      <c r="HUM587" s="29"/>
      <c r="HUN587" s="29"/>
      <c r="HUO587" s="29"/>
      <c r="HUP587" s="29"/>
      <c r="HUQ587" s="29"/>
      <c r="HUR587" s="29"/>
      <c r="HUS587" s="29"/>
      <c r="HUT587" s="29"/>
      <c r="HUU587" s="29"/>
      <c r="HUV587" s="29"/>
      <c r="HUW587" s="29"/>
      <c r="HUX587" s="29"/>
      <c r="HUY587" s="29"/>
      <c r="HUZ587" s="29"/>
      <c r="HVA587" s="29"/>
      <c r="HVB587" s="29"/>
      <c r="HVC587" s="29"/>
      <c r="HVD587" s="29"/>
      <c r="HVE587" s="29"/>
      <c r="HVF587" s="29"/>
      <c r="HVG587" s="29"/>
      <c r="HVH587" s="29"/>
      <c r="HVI587" s="29"/>
      <c r="HVJ587" s="29"/>
      <c r="HVK587" s="29"/>
      <c r="HVL587" s="29"/>
      <c r="HVM587" s="29"/>
      <c r="HVN587" s="29"/>
      <c r="HVO587" s="29"/>
      <c r="HVP587" s="29"/>
      <c r="HVQ587" s="29"/>
      <c r="HVR587" s="29"/>
      <c r="HVS587" s="29"/>
      <c r="HVT587" s="29"/>
      <c r="HVU587" s="29"/>
      <c r="HVV587" s="29"/>
      <c r="HVW587" s="29"/>
      <c r="HVX587" s="29"/>
      <c r="HVY587" s="29"/>
      <c r="HVZ587" s="29"/>
      <c r="HWA587" s="29"/>
      <c r="HWB587" s="29"/>
      <c r="HWC587" s="29"/>
      <c r="HWD587" s="29"/>
      <c r="HWE587" s="29"/>
      <c r="HWF587" s="29"/>
      <c r="HWG587" s="29"/>
      <c r="HWH587" s="29"/>
      <c r="HWI587" s="29"/>
      <c r="HWJ587" s="29"/>
      <c r="HWK587" s="29"/>
      <c r="HWL587" s="29"/>
      <c r="HWM587" s="29"/>
      <c r="HWN587" s="29"/>
      <c r="HWO587" s="29"/>
      <c r="HWP587" s="29"/>
      <c r="HWQ587" s="29"/>
      <c r="HWR587" s="29"/>
      <c r="HWS587" s="29"/>
      <c r="HWT587" s="29"/>
      <c r="HWU587" s="29"/>
      <c r="HWV587" s="29"/>
      <c r="HWW587" s="29"/>
      <c r="HWX587" s="29"/>
      <c r="HWY587" s="29"/>
      <c r="HWZ587" s="29"/>
      <c r="HXA587" s="29"/>
      <c r="HXB587" s="29"/>
      <c r="HXC587" s="29"/>
      <c r="HXD587" s="29"/>
      <c r="HXE587" s="29"/>
      <c r="HXF587" s="29"/>
      <c r="HXG587" s="29"/>
      <c r="HXH587" s="29"/>
      <c r="HXI587" s="29"/>
      <c r="HXJ587" s="29"/>
      <c r="HXK587" s="29"/>
      <c r="HXL587" s="29"/>
      <c r="HXM587" s="29"/>
      <c r="HXN587" s="29"/>
      <c r="HXO587" s="29"/>
      <c r="HXP587" s="29"/>
      <c r="HXQ587" s="29"/>
      <c r="HXR587" s="29"/>
      <c r="HXS587" s="29"/>
      <c r="HXT587" s="29"/>
      <c r="HXU587" s="29"/>
      <c r="HXV587" s="29"/>
      <c r="HXW587" s="29"/>
      <c r="HXX587" s="29"/>
      <c r="HXY587" s="29"/>
      <c r="HXZ587" s="29"/>
      <c r="HYA587" s="29"/>
      <c r="HYB587" s="29"/>
      <c r="HYC587" s="29"/>
      <c r="HYD587" s="29"/>
      <c r="HYE587" s="29"/>
      <c r="HYF587" s="29"/>
      <c r="HYG587" s="29"/>
      <c r="HYH587" s="29"/>
      <c r="HYI587" s="29"/>
      <c r="HYJ587" s="29"/>
      <c r="HYK587" s="29"/>
      <c r="HYL587" s="29"/>
      <c r="HYM587" s="29"/>
      <c r="HYN587" s="29"/>
      <c r="HYO587" s="29"/>
      <c r="HYP587" s="29"/>
      <c r="HYQ587" s="29"/>
      <c r="HYR587" s="29"/>
      <c r="HYS587" s="29"/>
      <c r="HYT587" s="29"/>
      <c r="HYU587" s="29"/>
      <c r="HYV587" s="29"/>
      <c r="HYW587" s="29"/>
      <c r="HYX587" s="29"/>
      <c r="HYY587" s="29"/>
      <c r="HYZ587" s="29"/>
      <c r="HZA587" s="29"/>
      <c r="HZB587" s="29"/>
      <c r="HZC587" s="29"/>
      <c r="HZD587" s="29"/>
      <c r="HZE587" s="29"/>
      <c r="HZF587" s="29"/>
      <c r="HZG587" s="29"/>
      <c r="HZH587" s="29"/>
      <c r="HZI587" s="29"/>
      <c r="HZJ587" s="29"/>
      <c r="HZK587" s="29"/>
      <c r="HZL587" s="29"/>
      <c r="HZM587" s="29"/>
      <c r="HZN587" s="29"/>
      <c r="HZO587" s="29"/>
      <c r="HZP587" s="29"/>
      <c r="HZQ587" s="29"/>
      <c r="HZR587" s="29"/>
      <c r="HZS587" s="29"/>
      <c r="HZT587" s="29"/>
      <c r="HZU587" s="29"/>
      <c r="HZV587" s="29"/>
      <c r="HZW587" s="29"/>
      <c r="HZX587" s="29"/>
      <c r="HZY587" s="29"/>
      <c r="HZZ587" s="29"/>
      <c r="IAA587" s="29"/>
      <c r="IAB587" s="29"/>
      <c r="IAC587" s="29"/>
      <c r="IAD587" s="29"/>
      <c r="IAE587" s="29"/>
      <c r="IAF587" s="29"/>
      <c r="IAG587" s="29"/>
      <c r="IAH587" s="29"/>
      <c r="IAI587" s="29"/>
      <c r="IAJ587" s="29"/>
      <c r="IAK587" s="29"/>
      <c r="IAL587" s="29"/>
      <c r="IAM587" s="29"/>
      <c r="IAN587" s="29"/>
      <c r="IAO587" s="29"/>
      <c r="IAP587" s="29"/>
      <c r="IAQ587" s="29"/>
      <c r="IAR587" s="29"/>
      <c r="IAS587" s="29"/>
      <c r="IAT587" s="29"/>
      <c r="IAU587" s="29"/>
      <c r="IAV587" s="29"/>
      <c r="IAW587" s="29"/>
      <c r="IAX587" s="29"/>
      <c r="IAY587" s="29"/>
      <c r="IAZ587" s="29"/>
      <c r="IBA587" s="29"/>
      <c r="IBB587" s="29"/>
      <c r="IBC587" s="29"/>
      <c r="IBD587" s="29"/>
      <c r="IBE587" s="29"/>
      <c r="IBF587" s="29"/>
      <c r="IBG587" s="29"/>
      <c r="IBH587" s="29"/>
      <c r="IBI587" s="29"/>
      <c r="IBJ587" s="29"/>
      <c r="IBK587" s="29"/>
      <c r="IBL587" s="29"/>
      <c r="IBM587" s="29"/>
      <c r="IBN587" s="29"/>
      <c r="IBO587" s="29"/>
      <c r="IBP587" s="29"/>
      <c r="IBQ587" s="29"/>
      <c r="IBR587" s="29"/>
      <c r="IBS587" s="29"/>
      <c r="IBT587" s="29"/>
      <c r="IBU587" s="29"/>
      <c r="IBV587" s="29"/>
      <c r="IBW587" s="29"/>
      <c r="IBX587" s="29"/>
      <c r="IBY587" s="29"/>
      <c r="IBZ587" s="29"/>
      <c r="ICA587" s="29"/>
      <c r="ICB587" s="29"/>
      <c r="ICC587" s="29"/>
      <c r="ICD587" s="29"/>
      <c r="ICE587" s="29"/>
      <c r="ICF587" s="29"/>
      <c r="ICG587" s="29"/>
      <c r="ICH587" s="29"/>
      <c r="ICI587" s="29"/>
      <c r="ICJ587" s="29"/>
      <c r="ICK587" s="29"/>
      <c r="ICL587" s="29"/>
      <c r="ICM587" s="29"/>
      <c r="ICN587" s="29"/>
      <c r="ICO587" s="29"/>
      <c r="ICP587" s="29"/>
      <c r="ICQ587" s="29"/>
      <c r="ICR587" s="29"/>
      <c r="ICS587" s="29"/>
      <c r="ICT587" s="29"/>
      <c r="ICU587" s="29"/>
      <c r="ICV587" s="29"/>
      <c r="ICW587" s="29"/>
      <c r="ICX587" s="29"/>
      <c r="ICY587" s="29"/>
      <c r="ICZ587" s="29"/>
      <c r="IDA587" s="29"/>
      <c r="IDB587" s="29"/>
      <c r="IDC587" s="29"/>
      <c r="IDD587" s="29"/>
      <c r="IDE587" s="29"/>
      <c r="IDF587" s="29"/>
      <c r="IDG587" s="29"/>
      <c r="IDH587" s="29"/>
      <c r="IDI587" s="29"/>
      <c r="IDJ587" s="29"/>
      <c r="IDK587" s="29"/>
      <c r="IDL587" s="29"/>
      <c r="IDM587" s="29"/>
      <c r="IDN587" s="29"/>
      <c r="IDO587" s="29"/>
      <c r="IDP587" s="29"/>
      <c r="IDQ587" s="29"/>
      <c r="IDR587" s="29"/>
      <c r="IDS587" s="29"/>
      <c r="IDT587" s="29"/>
      <c r="IDU587" s="29"/>
      <c r="IDV587" s="29"/>
      <c r="IDW587" s="29"/>
      <c r="IDX587" s="29"/>
      <c r="IDY587" s="29"/>
      <c r="IDZ587" s="29"/>
      <c r="IEA587" s="29"/>
      <c r="IEB587" s="29"/>
      <c r="IEC587" s="29"/>
      <c r="IED587" s="29"/>
      <c r="IEE587" s="29"/>
      <c r="IEF587" s="29"/>
      <c r="IEG587" s="29"/>
      <c r="IEH587" s="29"/>
      <c r="IEI587" s="29"/>
      <c r="IEJ587" s="29"/>
      <c r="IEK587" s="29"/>
      <c r="IEL587" s="29"/>
      <c r="IEM587" s="29"/>
      <c r="IEN587" s="29"/>
      <c r="IEO587" s="29"/>
      <c r="IEP587" s="29"/>
      <c r="IEQ587" s="29"/>
      <c r="IER587" s="29"/>
      <c r="IES587" s="29"/>
      <c r="IET587" s="29"/>
      <c r="IEU587" s="29"/>
      <c r="IEV587" s="29"/>
      <c r="IEW587" s="29"/>
      <c r="IEX587" s="29"/>
      <c r="IEY587" s="29"/>
      <c r="IEZ587" s="29"/>
      <c r="IFA587" s="29"/>
      <c r="IFB587" s="29"/>
      <c r="IFC587" s="29"/>
      <c r="IFD587" s="29"/>
      <c r="IFE587" s="29"/>
      <c r="IFF587" s="29"/>
      <c r="IFG587" s="29"/>
      <c r="IFH587" s="29"/>
      <c r="IFI587" s="29"/>
      <c r="IFJ587" s="29"/>
      <c r="IFK587" s="29"/>
      <c r="IFL587" s="29"/>
      <c r="IFM587" s="29"/>
      <c r="IFN587" s="29"/>
      <c r="IFO587" s="29"/>
      <c r="IFP587" s="29"/>
      <c r="IFQ587" s="29"/>
      <c r="IFR587" s="29"/>
      <c r="IFS587" s="29"/>
      <c r="IFT587" s="29"/>
      <c r="IFU587" s="29"/>
      <c r="IFV587" s="29"/>
      <c r="IFW587" s="29"/>
      <c r="IFX587" s="29"/>
      <c r="IFY587" s="29"/>
      <c r="IFZ587" s="29"/>
      <c r="IGA587" s="29"/>
      <c r="IGB587" s="29"/>
      <c r="IGC587" s="29"/>
      <c r="IGD587" s="29"/>
      <c r="IGE587" s="29"/>
      <c r="IGF587" s="29"/>
      <c r="IGG587" s="29"/>
      <c r="IGH587" s="29"/>
      <c r="IGI587" s="29"/>
      <c r="IGJ587" s="29"/>
      <c r="IGK587" s="29"/>
      <c r="IGL587" s="29"/>
      <c r="IGM587" s="29"/>
      <c r="IGN587" s="29"/>
      <c r="IGO587" s="29"/>
      <c r="IGP587" s="29"/>
      <c r="IGQ587" s="29"/>
      <c r="IGR587" s="29"/>
      <c r="IGS587" s="29"/>
      <c r="IGT587" s="29"/>
      <c r="IGU587" s="29"/>
      <c r="IGV587" s="29"/>
      <c r="IGW587" s="29"/>
      <c r="IGX587" s="29"/>
      <c r="IGY587" s="29"/>
      <c r="IGZ587" s="29"/>
      <c r="IHA587" s="29"/>
      <c r="IHB587" s="29"/>
      <c r="IHC587" s="29"/>
      <c r="IHD587" s="29"/>
      <c r="IHE587" s="29"/>
      <c r="IHF587" s="29"/>
      <c r="IHG587" s="29"/>
      <c r="IHH587" s="29"/>
      <c r="IHI587" s="29"/>
      <c r="IHJ587" s="29"/>
      <c r="IHK587" s="29"/>
      <c r="IHL587" s="29"/>
      <c r="IHM587" s="29"/>
      <c r="IHN587" s="29"/>
      <c r="IHO587" s="29"/>
      <c r="IHP587" s="29"/>
      <c r="IHQ587" s="29"/>
      <c r="IHR587" s="29"/>
      <c r="IHS587" s="29"/>
      <c r="IHT587" s="29"/>
      <c r="IHU587" s="29"/>
      <c r="IHV587" s="29"/>
      <c r="IHW587" s="29"/>
      <c r="IHX587" s="29"/>
      <c r="IHY587" s="29"/>
      <c r="IHZ587" s="29"/>
      <c r="IIA587" s="29"/>
      <c r="IIB587" s="29"/>
      <c r="IIC587" s="29"/>
      <c r="IID587" s="29"/>
      <c r="IIE587" s="29"/>
      <c r="IIF587" s="29"/>
      <c r="IIG587" s="29"/>
      <c r="IIH587" s="29"/>
      <c r="III587" s="29"/>
      <c r="IIJ587" s="29"/>
      <c r="IIK587" s="29"/>
      <c r="IIL587" s="29"/>
      <c r="IIM587" s="29"/>
      <c r="IIN587" s="29"/>
      <c r="IIO587" s="29"/>
      <c r="IIP587" s="29"/>
      <c r="IIQ587" s="29"/>
      <c r="IIR587" s="29"/>
      <c r="IIS587" s="29"/>
      <c r="IIT587" s="29"/>
      <c r="IIU587" s="29"/>
      <c r="IIV587" s="29"/>
      <c r="IIW587" s="29"/>
      <c r="IIX587" s="29"/>
      <c r="IIY587" s="29"/>
      <c r="IIZ587" s="29"/>
      <c r="IJA587" s="29"/>
      <c r="IJB587" s="29"/>
      <c r="IJC587" s="29"/>
      <c r="IJD587" s="29"/>
      <c r="IJE587" s="29"/>
      <c r="IJF587" s="29"/>
      <c r="IJG587" s="29"/>
      <c r="IJH587" s="29"/>
      <c r="IJI587" s="29"/>
      <c r="IJJ587" s="29"/>
      <c r="IJK587" s="29"/>
      <c r="IJL587" s="29"/>
      <c r="IJM587" s="29"/>
      <c r="IJN587" s="29"/>
      <c r="IJO587" s="29"/>
      <c r="IJP587" s="29"/>
      <c r="IJQ587" s="29"/>
      <c r="IJR587" s="29"/>
      <c r="IJS587" s="29"/>
      <c r="IJT587" s="29"/>
      <c r="IJU587" s="29"/>
      <c r="IJV587" s="29"/>
      <c r="IJW587" s="29"/>
      <c r="IJX587" s="29"/>
      <c r="IJY587" s="29"/>
      <c r="IJZ587" s="29"/>
      <c r="IKA587" s="29"/>
      <c r="IKB587" s="29"/>
      <c r="IKC587" s="29"/>
      <c r="IKD587" s="29"/>
      <c r="IKE587" s="29"/>
      <c r="IKF587" s="29"/>
      <c r="IKG587" s="29"/>
      <c r="IKH587" s="29"/>
      <c r="IKI587" s="29"/>
      <c r="IKJ587" s="29"/>
      <c r="IKK587" s="29"/>
      <c r="IKL587" s="29"/>
      <c r="IKM587" s="29"/>
      <c r="IKN587" s="29"/>
      <c r="IKO587" s="29"/>
      <c r="IKP587" s="29"/>
      <c r="IKQ587" s="29"/>
      <c r="IKR587" s="29"/>
      <c r="IKS587" s="29"/>
      <c r="IKT587" s="29"/>
      <c r="IKU587" s="29"/>
      <c r="IKV587" s="29"/>
      <c r="IKW587" s="29"/>
      <c r="IKX587" s="29"/>
      <c r="IKY587" s="29"/>
      <c r="IKZ587" s="29"/>
      <c r="ILA587" s="29"/>
      <c r="ILB587" s="29"/>
      <c r="ILC587" s="29"/>
      <c r="ILD587" s="29"/>
      <c r="ILE587" s="29"/>
      <c r="ILF587" s="29"/>
      <c r="ILG587" s="29"/>
      <c r="ILH587" s="29"/>
      <c r="ILI587" s="29"/>
      <c r="ILJ587" s="29"/>
      <c r="ILK587" s="29"/>
      <c r="ILL587" s="29"/>
      <c r="ILM587" s="29"/>
      <c r="ILN587" s="29"/>
      <c r="ILO587" s="29"/>
      <c r="ILP587" s="29"/>
      <c r="ILQ587" s="29"/>
      <c r="ILR587" s="29"/>
      <c r="ILS587" s="29"/>
      <c r="ILT587" s="29"/>
      <c r="ILU587" s="29"/>
      <c r="ILV587" s="29"/>
      <c r="ILW587" s="29"/>
      <c r="ILX587" s="29"/>
      <c r="ILY587" s="29"/>
      <c r="ILZ587" s="29"/>
      <c r="IMA587" s="29"/>
      <c r="IMB587" s="29"/>
      <c r="IMC587" s="29"/>
      <c r="IMD587" s="29"/>
      <c r="IME587" s="29"/>
      <c r="IMF587" s="29"/>
      <c r="IMG587" s="29"/>
      <c r="IMH587" s="29"/>
      <c r="IMI587" s="29"/>
      <c r="IMJ587" s="29"/>
      <c r="IMK587" s="29"/>
      <c r="IML587" s="29"/>
      <c r="IMM587" s="29"/>
      <c r="IMN587" s="29"/>
      <c r="IMO587" s="29"/>
      <c r="IMP587" s="29"/>
      <c r="IMQ587" s="29"/>
      <c r="IMR587" s="29"/>
      <c r="IMS587" s="29"/>
      <c r="IMT587" s="29"/>
      <c r="IMU587" s="29"/>
      <c r="IMV587" s="29"/>
      <c r="IMW587" s="29"/>
      <c r="IMX587" s="29"/>
      <c r="IMY587" s="29"/>
      <c r="IMZ587" s="29"/>
      <c r="INA587" s="29"/>
      <c r="INB587" s="29"/>
      <c r="INC587" s="29"/>
      <c r="IND587" s="29"/>
      <c r="INE587" s="29"/>
      <c r="INF587" s="29"/>
      <c r="ING587" s="29"/>
      <c r="INH587" s="29"/>
      <c r="INI587" s="29"/>
      <c r="INJ587" s="29"/>
      <c r="INK587" s="29"/>
      <c r="INL587" s="29"/>
      <c r="INM587" s="29"/>
      <c r="INN587" s="29"/>
      <c r="INO587" s="29"/>
      <c r="INP587" s="29"/>
      <c r="INQ587" s="29"/>
      <c r="INR587" s="29"/>
      <c r="INS587" s="29"/>
      <c r="INT587" s="29"/>
      <c r="INU587" s="29"/>
      <c r="INV587" s="29"/>
      <c r="INW587" s="29"/>
      <c r="INX587" s="29"/>
      <c r="INY587" s="29"/>
      <c r="INZ587" s="29"/>
      <c r="IOA587" s="29"/>
      <c r="IOB587" s="29"/>
      <c r="IOC587" s="29"/>
      <c r="IOD587" s="29"/>
      <c r="IOE587" s="29"/>
      <c r="IOF587" s="29"/>
      <c r="IOG587" s="29"/>
      <c r="IOH587" s="29"/>
      <c r="IOI587" s="29"/>
      <c r="IOJ587" s="29"/>
      <c r="IOK587" s="29"/>
      <c r="IOL587" s="29"/>
      <c r="IOM587" s="29"/>
      <c r="ION587" s="29"/>
      <c r="IOO587" s="29"/>
      <c r="IOP587" s="29"/>
      <c r="IOQ587" s="29"/>
      <c r="IOR587" s="29"/>
      <c r="IOS587" s="29"/>
      <c r="IOT587" s="29"/>
      <c r="IOU587" s="29"/>
      <c r="IOV587" s="29"/>
      <c r="IOW587" s="29"/>
      <c r="IOX587" s="29"/>
      <c r="IOY587" s="29"/>
      <c r="IOZ587" s="29"/>
      <c r="IPA587" s="29"/>
      <c r="IPB587" s="29"/>
      <c r="IPC587" s="29"/>
      <c r="IPD587" s="29"/>
      <c r="IPE587" s="29"/>
      <c r="IPF587" s="29"/>
      <c r="IPG587" s="29"/>
      <c r="IPH587" s="29"/>
      <c r="IPI587" s="29"/>
      <c r="IPJ587" s="29"/>
      <c r="IPK587" s="29"/>
      <c r="IPL587" s="29"/>
      <c r="IPM587" s="29"/>
      <c r="IPN587" s="29"/>
      <c r="IPO587" s="29"/>
      <c r="IPP587" s="29"/>
      <c r="IPQ587" s="29"/>
      <c r="IPR587" s="29"/>
      <c r="IPS587" s="29"/>
      <c r="IPT587" s="29"/>
      <c r="IPU587" s="29"/>
      <c r="IPV587" s="29"/>
      <c r="IPW587" s="29"/>
      <c r="IPX587" s="29"/>
      <c r="IPY587" s="29"/>
      <c r="IPZ587" s="29"/>
      <c r="IQA587" s="29"/>
      <c r="IQB587" s="29"/>
      <c r="IQC587" s="29"/>
      <c r="IQD587" s="29"/>
      <c r="IQE587" s="29"/>
      <c r="IQF587" s="29"/>
      <c r="IQG587" s="29"/>
      <c r="IQH587" s="29"/>
      <c r="IQI587" s="29"/>
      <c r="IQJ587" s="29"/>
      <c r="IQK587" s="29"/>
      <c r="IQL587" s="29"/>
      <c r="IQM587" s="29"/>
      <c r="IQN587" s="29"/>
      <c r="IQO587" s="29"/>
      <c r="IQP587" s="29"/>
      <c r="IQQ587" s="29"/>
      <c r="IQR587" s="29"/>
      <c r="IQS587" s="29"/>
      <c r="IQT587" s="29"/>
      <c r="IQU587" s="29"/>
      <c r="IQV587" s="29"/>
      <c r="IQW587" s="29"/>
      <c r="IQX587" s="29"/>
      <c r="IQY587" s="29"/>
      <c r="IQZ587" s="29"/>
      <c r="IRA587" s="29"/>
      <c r="IRB587" s="29"/>
      <c r="IRC587" s="29"/>
      <c r="IRD587" s="29"/>
      <c r="IRE587" s="29"/>
      <c r="IRF587" s="29"/>
      <c r="IRG587" s="29"/>
      <c r="IRH587" s="29"/>
      <c r="IRI587" s="29"/>
      <c r="IRJ587" s="29"/>
      <c r="IRK587" s="29"/>
      <c r="IRL587" s="29"/>
      <c r="IRM587" s="29"/>
      <c r="IRN587" s="29"/>
      <c r="IRO587" s="29"/>
      <c r="IRP587" s="29"/>
      <c r="IRQ587" s="29"/>
      <c r="IRR587" s="29"/>
      <c r="IRS587" s="29"/>
      <c r="IRT587" s="29"/>
      <c r="IRU587" s="29"/>
      <c r="IRV587" s="29"/>
      <c r="IRW587" s="29"/>
      <c r="IRX587" s="29"/>
      <c r="IRY587" s="29"/>
      <c r="IRZ587" s="29"/>
      <c r="ISA587" s="29"/>
      <c r="ISB587" s="29"/>
      <c r="ISC587" s="29"/>
      <c r="ISD587" s="29"/>
      <c r="ISE587" s="29"/>
      <c r="ISF587" s="29"/>
      <c r="ISG587" s="29"/>
      <c r="ISH587" s="29"/>
      <c r="ISI587" s="29"/>
      <c r="ISJ587" s="29"/>
      <c r="ISK587" s="29"/>
      <c r="ISL587" s="29"/>
      <c r="ISM587" s="29"/>
      <c r="ISN587" s="29"/>
      <c r="ISO587" s="29"/>
      <c r="ISP587" s="29"/>
      <c r="ISQ587" s="29"/>
      <c r="ISR587" s="29"/>
      <c r="ISS587" s="29"/>
      <c r="IST587" s="29"/>
      <c r="ISU587" s="29"/>
      <c r="ISV587" s="29"/>
      <c r="ISW587" s="29"/>
      <c r="ISX587" s="29"/>
      <c r="ISY587" s="29"/>
      <c r="ISZ587" s="29"/>
      <c r="ITA587" s="29"/>
      <c r="ITB587" s="29"/>
      <c r="ITC587" s="29"/>
      <c r="ITD587" s="29"/>
      <c r="ITE587" s="29"/>
      <c r="ITF587" s="29"/>
      <c r="ITG587" s="29"/>
      <c r="ITH587" s="29"/>
      <c r="ITI587" s="29"/>
      <c r="ITJ587" s="29"/>
      <c r="ITK587" s="29"/>
      <c r="ITL587" s="29"/>
      <c r="ITM587" s="29"/>
      <c r="ITN587" s="29"/>
      <c r="ITO587" s="29"/>
      <c r="ITP587" s="29"/>
      <c r="ITQ587" s="29"/>
      <c r="ITR587" s="29"/>
      <c r="ITS587" s="29"/>
      <c r="ITT587" s="29"/>
      <c r="ITU587" s="29"/>
      <c r="ITV587" s="29"/>
      <c r="ITW587" s="29"/>
      <c r="ITX587" s="29"/>
      <c r="ITY587" s="29"/>
      <c r="ITZ587" s="29"/>
      <c r="IUA587" s="29"/>
      <c r="IUB587" s="29"/>
      <c r="IUC587" s="29"/>
      <c r="IUD587" s="29"/>
      <c r="IUE587" s="29"/>
      <c r="IUF587" s="29"/>
      <c r="IUG587" s="29"/>
      <c r="IUH587" s="29"/>
      <c r="IUI587" s="29"/>
      <c r="IUJ587" s="29"/>
      <c r="IUK587" s="29"/>
      <c r="IUL587" s="29"/>
      <c r="IUM587" s="29"/>
      <c r="IUN587" s="29"/>
      <c r="IUO587" s="29"/>
      <c r="IUP587" s="29"/>
      <c r="IUQ587" s="29"/>
      <c r="IUR587" s="29"/>
      <c r="IUS587" s="29"/>
      <c r="IUT587" s="29"/>
      <c r="IUU587" s="29"/>
      <c r="IUV587" s="29"/>
      <c r="IUW587" s="29"/>
      <c r="IUX587" s="29"/>
      <c r="IUY587" s="29"/>
      <c r="IUZ587" s="29"/>
      <c r="IVA587" s="29"/>
      <c r="IVB587" s="29"/>
      <c r="IVC587" s="29"/>
      <c r="IVD587" s="29"/>
      <c r="IVE587" s="29"/>
      <c r="IVF587" s="29"/>
      <c r="IVG587" s="29"/>
      <c r="IVH587" s="29"/>
      <c r="IVI587" s="29"/>
      <c r="IVJ587" s="29"/>
      <c r="IVK587" s="29"/>
      <c r="IVL587" s="29"/>
      <c r="IVM587" s="29"/>
      <c r="IVN587" s="29"/>
      <c r="IVO587" s="29"/>
      <c r="IVP587" s="29"/>
      <c r="IVQ587" s="29"/>
      <c r="IVR587" s="29"/>
      <c r="IVS587" s="29"/>
      <c r="IVT587" s="29"/>
      <c r="IVU587" s="29"/>
      <c r="IVV587" s="29"/>
      <c r="IVW587" s="29"/>
      <c r="IVX587" s="29"/>
      <c r="IVY587" s="29"/>
      <c r="IVZ587" s="29"/>
      <c r="IWA587" s="29"/>
      <c r="IWB587" s="29"/>
      <c r="IWC587" s="29"/>
      <c r="IWD587" s="29"/>
      <c r="IWE587" s="29"/>
      <c r="IWF587" s="29"/>
      <c r="IWG587" s="29"/>
      <c r="IWH587" s="29"/>
      <c r="IWI587" s="29"/>
      <c r="IWJ587" s="29"/>
      <c r="IWK587" s="29"/>
      <c r="IWL587" s="29"/>
      <c r="IWM587" s="29"/>
      <c r="IWN587" s="29"/>
      <c r="IWO587" s="29"/>
      <c r="IWP587" s="29"/>
      <c r="IWQ587" s="29"/>
      <c r="IWR587" s="29"/>
      <c r="IWS587" s="29"/>
      <c r="IWT587" s="29"/>
      <c r="IWU587" s="29"/>
      <c r="IWV587" s="29"/>
      <c r="IWW587" s="29"/>
      <c r="IWX587" s="29"/>
      <c r="IWY587" s="29"/>
      <c r="IWZ587" s="29"/>
      <c r="IXA587" s="29"/>
      <c r="IXB587" s="29"/>
      <c r="IXC587" s="29"/>
      <c r="IXD587" s="29"/>
      <c r="IXE587" s="29"/>
      <c r="IXF587" s="29"/>
      <c r="IXG587" s="29"/>
      <c r="IXH587" s="29"/>
      <c r="IXI587" s="29"/>
      <c r="IXJ587" s="29"/>
      <c r="IXK587" s="29"/>
      <c r="IXL587" s="29"/>
      <c r="IXM587" s="29"/>
      <c r="IXN587" s="29"/>
      <c r="IXO587" s="29"/>
      <c r="IXP587" s="29"/>
      <c r="IXQ587" s="29"/>
      <c r="IXR587" s="29"/>
      <c r="IXS587" s="29"/>
      <c r="IXT587" s="29"/>
      <c r="IXU587" s="29"/>
      <c r="IXV587" s="29"/>
      <c r="IXW587" s="29"/>
      <c r="IXX587" s="29"/>
      <c r="IXY587" s="29"/>
      <c r="IXZ587" s="29"/>
      <c r="IYA587" s="29"/>
      <c r="IYB587" s="29"/>
      <c r="IYC587" s="29"/>
      <c r="IYD587" s="29"/>
      <c r="IYE587" s="29"/>
      <c r="IYF587" s="29"/>
      <c r="IYG587" s="29"/>
      <c r="IYH587" s="29"/>
      <c r="IYI587" s="29"/>
      <c r="IYJ587" s="29"/>
      <c r="IYK587" s="29"/>
      <c r="IYL587" s="29"/>
      <c r="IYM587" s="29"/>
      <c r="IYN587" s="29"/>
      <c r="IYO587" s="29"/>
      <c r="IYP587" s="29"/>
      <c r="IYQ587" s="29"/>
      <c r="IYR587" s="29"/>
      <c r="IYS587" s="29"/>
      <c r="IYT587" s="29"/>
      <c r="IYU587" s="29"/>
      <c r="IYV587" s="29"/>
      <c r="IYW587" s="29"/>
      <c r="IYX587" s="29"/>
      <c r="IYY587" s="29"/>
      <c r="IYZ587" s="29"/>
      <c r="IZA587" s="29"/>
      <c r="IZB587" s="29"/>
      <c r="IZC587" s="29"/>
      <c r="IZD587" s="29"/>
      <c r="IZE587" s="29"/>
      <c r="IZF587" s="29"/>
      <c r="IZG587" s="29"/>
      <c r="IZH587" s="29"/>
      <c r="IZI587" s="29"/>
      <c r="IZJ587" s="29"/>
      <c r="IZK587" s="29"/>
      <c r="IZL587" s="29"/>
      <c r="IZM587" s="29"/>
      <c r="IZN587" s="29"/>
      <c r="IZO587" s="29"/>
      <c r="IZP587" s="29"/>
      <c r="IZQ587" s="29"/>
      <c r="IZR587" s="29"/>
      <c r="IZS587" s="29"/>
      <c r="IZT587" s="29"/>
      <c r="IZU587" s="29"/>
      <c r="IZV587" s="29"/>
      <c r="IZW587" s="29"/>
      <c r="IZX587" s="29"/>
      <c r="IZY587" s="29"/>
      <c r="IZZ587" s="29"/>
      <c r="JAA587" s="29"/>
      <c r="JAB587" s="29"/>
      <c r="JAC587" s="29"/>
      <c r="JAD587" s="29"/>
      <c r="JAE587" s="29"/>
      <c r="JAF587" s="29"/>
      <c r="JAG587" s="29"/>
      <c r="JAH587" s="29"/>
      <c r="JAI587" s="29"/>
      <c r="JAJ587" s="29"/>
      <c r="JAK587" s="29"/>
      <c r="JAL587" s="29"/>
      <c r="JAM587" s="29"/>
      <c r="JAN587" s="29"/>
      <c r="JAO587" s="29"/>
      <c r="JAP587" s="29"/>
      <c r="JAQ587" s="29"/>
      <c r="JAR587" s="29"/>
      <c r="JAS587" s="29"/>
      <c r="JAT587" s="29"/>
      <c r="JAU587" s="29"/>
      <c r="JAV587" s="29"/>
      <c r="JAW587" s="29"/>
      <c r="JAX587" s="29"/>
      <c r="JAY587" s="29"/>
      <c r="JAZ587" s="29"/>
      <c r="JBA587" s="29"/>
      <c r="JBB587" s="29"/>
      <c r="JBC587" s="29"/>
      <c r="JBD587" s="29"/>
      <c r="JBE587" s="29"/>
      <c r="JBF587" s="29"/>
      <c r="JBG587" s="29"/>
      <c r="JBH587" s="29"/>
      <c r="JBI587" s="29"/>
      <c r="JBJ587" s="29"/>
      <c r="JBK587" s="29"/>
      <c r="JBL587" s="29"/>
      <c r="JBM587" s="29"/>
      <c r="JBN587" s="29"/>
      <c r="JBO587" s="29"/>
      <c r="JBP587" s="29"/>
      <c r="JBQ587" s="29"/>
      <c r="JBR587" s="29"/>
      <c r="JBS587" s="29"/>
      <c r="JBT587" s="29"/>
      <c r="JBU587" s="29"/>
      <c r="JBV587" s="29"/>
      <c r="JBW587" s="29"/>
      <c r="JBX587" s="29"/>
      <c r="JBY587" s="29"/>
      <c r="JBZ587" s="29"/>
      <c r="JCA587" s="29"/>
      <c r="JCB587" s="29"/>
      <c r="JCC587" s="29"/>
      <c r="JCD587" s="29"/>
      <c r="JCE587" s="29"/>
      <c r="JCF587" s="29"/>
      <c r="JCG587" s="29"/>
      <c r="JCH587" s="29"/>
      <c r="JCI587" s="29"/>
      <c r="JCJ587" s="29"/>
      <c r="JCK587" s="29"/>
      <c r="JCL587" s="29"/>
      <c r="JCM587" s="29"/>
      <c r="JCN587" s="29"/>
      <c r="JCO587" s="29"/>
      <c r="JCP587" s="29"/>
      <c r="JCQ587" s="29"/>
      <c r="JCR587" s="29"/>
      <c r="JCS587" s="29"/>
      <c r="JCT587" s="29"/>
      <c r="JCU587" s="29"/>
      <c r="JCV587" s="29"/>
      <c r="JCW587" s="29"/>
      <c r="JCX587" s="29"/>
      <c r="JCY587" s="29"/>
      <c r="JCZ587" s="29"/>
      <c r="JDA587" s="29"/>
      <c r="JDB587" s="29"/>
      <c r="JDC587" s="29"/>
      <c r="JDD587" s="29"/>
      <c r="JDE587" s="29"/>
      <c r="JDF587" s="29"/>
      <c r="JDG587" s="29"/>
      <c r="JDH587" s="29"/>
      <c r="JDI587" s="29"/>
      <c r="JDJ587" s="29"/>
      <c r="JDK587" s="29"/>
      <c r="JDL587" s="29"/>
      <c r="JDM587" s="29"/>
      <c r="JDN587" s="29"/>
      <c r="JDO587" s="29"/>
      <c r="JDP587" s="29"/>
      <c r="JDQ587" s="29"/>
      <c r="JDR587" s="29"/>
      <c r="JDS587" s="29"/>
      <c r="JDT587" s="29"/>
      <c r="JDU587" s="29"/>
      <c r="JDV587" s="29"/>
      <c r="JDW587" s="29"/>
      <c r="JDX587" s="29"/>
      <c r="JDY587" s="29"/>
      <c r="JDZ587" s="29"/>
      <c r="JEA587" s="29"/>
      <c r="JEB587" s="29"/>
      <c r="JEC587" s="29"/>
      <c r="JED587" s="29"/>
      <c r="JEE587" s="29"/>
      <c r="JEF587" s="29"/>
      <c r="JEG587" s="29"/>
      <c r="JEH587" s="29"/>
      <c r="JEI587" s="29"/>
      <c r="JEJ587" s="29"/>
      <c r="JEK587" s="29"/>
      <c r="JEL587" s="29"/>
      <c r="JEM587" s="29"/>
      <c r="JEN587" s="29"/>
      <c r="JEO587" s="29"/>
      <c r="JEP587" s="29"/>
      <c r="JEQ587" s="29"/>
      <c r="JER587" s="29"/>
      <c r="JES587" s="29"/>
      <c r="JET587" s="29"/>
      <c r="JEU587" s="29"/>
      <c r="JEV587" s="29"/>
      <c r="JEW587" s="29"/>
      <c r="JEX587" s="29"/>
      <c r="JEY587" s="29"/>
      <c r="JEZ587" s="29"/>
      <c r="JFA587" s="29"/>
      <c r="JFB587" s="29"/>
      <c r="JFC587" s="29"/>
      <c r="JFD587" s="29"/>
      <c r="JFE587" s="29"/>
      <c r="JFF587" s="29"/>
      <c r="JFG587" s="29"/>
      <c r="JFH587" s="29"/>
      <c r="JFI587" s="29"/>
      <c r="JFJ587" s="29"/>
      <c r="JFK587" s="29"/>
      <c r="JFL587" s="29"/>
      <c r="JFM587" s="29"/>
      <c r="JFN587" s="29"/>
      <c r="JFO587" s="29"/>
      <c r="JFP587" s="29"/>
      <c r="JFQ587" s="29"/>
      <c r="JFR587" s="29"/>
      <c r="JFS587" s="29"/>
      <c r="JFT587" s="29"/>
      <c r="JFU587" s="29"/>
      <c r="JFV587" s="29"/>
      <c r="JFW587" s="29"/>
      <c r="JFX587" s="29"/>
      <c r="JFY587" s="29"/>
      <c r="JFZ587" s="29"/>
      <c r="JGA587" s="29"/>
      <c r="JGB587" s="29"/>
      <c r="JGC587" s="29"/>
      <c r="JGD587" s="29"/>
      <c r="JGE587" s="29"/>
      <c r="JGF587" s="29"/>
      <c r="JGG587" s="29"/>
      <c r="JGH587" s="29"/>
      <c r="JGI587" s="29"/>
      <c r="JGJ587" s="29"/>
      <c r="JGK587" s="29"/>
      <c r="JGL587" s="29"/>
      <c r="JGM587" s="29"/>
      <c r="JGN587" s="29"/>
      <c r="JGO587" s="29"/>
      <c r="JGP587" s="29"/>
      <c r="JGQ587" s="29"/>
      <c r="JGR587" s="29"/>
      <c r="JGS587" s="29"/>
      <c r="JGT587" s="29"/>
      <c r="JGU587" s="29"/>
      <c r="JGV587" s="29"/>
      <c r="JGW587" s="29"/>
      <c r="JGX587" s="29"/>
      <c r="JGY587" s="29"/>
      <c r="JGZ587" s="29"/>
      <c r="JHA587" s="29"/>
      <c r="JHB587" s="29"/>
      <c r="JHC587" s="29"/>
      <c r="JHD587" s="29"/>
      <c r="JHE587" s="29"/>
      <c r="JHF587" s="29"/>
      <c r="JHG587" s="29"/>
      <c r="JHH587" s="29"/>
      <c r="JHI587" s="29"/>
      <c r="JHJ587" s="29"/>
      <c r="JHK587" s="29"/>
      <c r="JHL587" s="29"/>
      <c r="JHM587" s="29"/>
      <c r="JHN587" s="29"/>
      <c r="JHO587" s="29"/>
      <c r="JHP587" s="29"/>
      <c r="JHQ587" s="29"/>
      <c r="JHR587" s="29"/>
      <c r="JHS587" s="29"/>
      <c r="JHT587" s="29"/>
      <c r="JHU587" s="29"/>
      <c r="JHV587" s="29"/>
      <c r="JHW587" s="29"/>
      <c r="JHX587" s="29"/>
      <c r="JHY587" s="29"/>
      <c r="JHZ587" s="29"/>
      <c r="JIA587" s="29"/>
      <c r="JIB587" s="29"/>
      <c r="JIC587" s="29"/>
      <c r="JID587" s="29"/>
      <c r="JIE587" s="29"/>
      <c r="JIF587" s="29"/>
      <c r="JIG587" s="29"/>
      <c r="JIH587" s="29"/>
      <c r="JII587" s="29"/>
      <c r="JIJ587" s="29"/>
      <c r="JIK587" s="29"/>
      <c r="JIL587" s="29"/>
      <c r="JIM587" s="29"/>
      <c r="JIN587" s="29"/>
      <c r="JIO587" s="29"/>
      <c r="JIP587" s="29"/>
      <c r="JIQ587" s="29"/>
      <c r="JIR587" s="29"/>
      <c r="JIS587" s="29"/>
      <c r="JIT587" s="29"/>
      <c r="JIU587" s="29"/>
      <c r="JIV587" s="29"/>
      <c r="JIW587" s="29"/>
      <c r="JIX587" s="29"/>
      <c r="JIY587" s="29"/>
      <c r="JIZ587" s="29"/>
      <c r="JJA587" s="29"/>
      <c r="JJB587" s="29"/>
      <c r="JJC587" s="29"/>
      <c r="JJD587" s="29"/>
      <c r="JJE587" s="29"/>
      <c r="JJF587" s="29"/>
      <c r="JJG587" s="29"/>
      <c r="JJH587" s="29"/>
      <c r="JJI587" s="29"/>
      <c r="JJJ587" s="29"/>
      <c r="JJK587" s="29"/>
      <c r="JJL587" s="29"/>
      <c r="JJM587" s="29"/>
      <c r="JJN587" s="29"/>
      <c r="JJO587" s="29"/>
      <c r="JJP587" s="29"/>
      <c r="JJQ587" s="29"/>
      <c r="JJR587" s="29"/>
      <c r="JJS587" s="29"/>
      <c r="JJT587" s="29"/>
      <c r="JJU587" s="29"/>
      <c r="JJV587" s="29"/>
      <c r="JJW587" s="29"/>
      <c r="JJX587" s="29"/>
      <c r="JJY587" s="29"/>
      <c r="JJZ587" s="29"/>
      <c r="JKA587" s="29"/>
      <c r="JKB587" s="29"/>
      <c r="JKC587" s="29"/>
      <c r="JKD587" s="29"/>
      <c r="JKE587" s="29"/>
      <c r="JKF587" s="29"/>
      <c r="JKG587" s="29"/>
      <c r="JKH587" s="29"/>
      <c r="JKI587" s="29"/>
      <c r="JKJ587" s="29"/>
      <c r="JKK587" s="29"/>
      <c r="JKL587" s="29"/>
      <c r="JKM587" s="29"/>
      <c r="JKN587" s="29"/>
      <c r="JKO587" s="29"/>
      <c r="JKP587" s="29"/>
      <c r="JKQ587" s="29"/>
      <c r="JKR587" s="29"/>
      <c r="JKS587" s="29"/>
      <c r="JKT587" s="29"/>
      <c r="JKU587" s="29"/>
      <c r="JKV587" s="29"/>
      <c r="JKW587" s="29"/>
      <c r="JKX587" s="29"/>
      <c r="JKY587" s="29"/>
      <c r="JKZ587" s="29"/>
      <c r="JLA587" s="29"/>
      <c r="JLB587" s="29"/>
      <c r="JLC587" s="29"/>
      <c r="JLD587" s="29"/>
      <c r="JLE587" s="29"/>
      <c r="JLF587" s="29"/>
      <c r="JLG587" s="29"/>
      <c r="JLH587" s="29"/>
      <c r="JLI587" s="29"/>
      <c r="JLJ587" s="29"/>
      <c r="JLK587" s="29"/>
      <c r="JLL587" s="29"/>
      <c r="JLM587" s="29"/>
      <c r="JLN587" s="29"/>
      <c r="JLO587" s="29"/>
      <c r="JLP587" s="29"/>
      <c r="JLQ587" s="29"/>
      <c r="JLR587" s="29"/>
      <c r="JLS587" s="29"/>
      <c r="JLT587" s="29"/>
      <c r="JLU587" s="29"/>
      <c r="JLV587" s="29"/>
      <c r="JLW587" s="29"/>
      <c r="JLX587" s="29"/>
      <c r="JLY587" s="29"/>
      <c r="JLZ587" s="29"/>
      <c r="JMA587" s="29"/>
      <c r="JMB587" s="29"/>
      <c r="JMC587" s="29"/>
      <c r="JMD587" s="29"/>
      <c r="JME587" s="29"/>
      <c r="JMF587" s="29"/>
      <c r="JMG587" s="29"/>
      <c r="JMH587" s="29"/>
      <c r="JMI587" s="29"/>
      <c r="JMJ587" s="29"/>
      <c r="JMK587" s="29"/>
      <c r="JML587" s="29"/>
      <c r="JMM587" s="29"/>
      <c r="JMN587" s="29"/>
      <c r="JMO587" s="29"/>
      <c r="JMP587" s="29"/>
      <c r="JMQ587" s="29"/>
      <c r="JMR587" s="29"/>
      <c r="JMS587" s="29"/>
      <c r="JMT587" s="29"/>
      <c r="JMU587" s="29"/>
      <c r="JMV587" s="29"/>
      <c r="JMW587" s="29"/>
      <c r="JMX587" s="29"/>
      <c r="JMY587" s="29"/>
      <c r="JMZ587" s="29"/>
      <c r="JNA587" s="29"/>
      <c r="JNB587" s="29"/>
      <c r="JNC587" s="29"/>
      <c r="JND587" s="29"/>
      <c r="JNE587" s="29"/>
      <c r="JNF587" s="29"/>
      <c r="JNG587" s="29"/>
      <c r="JNH587" s="29"/>
      <c r="JNI587" s="29"/>
      <c r="JNJ587" s="29"/>
      <c r="JNK587" s="29"/>
      <c r="JNL587" s="29"/>
      <c r="JNM587" s="29"/>
      <c r="JNN587" s="29"/>
      <c r="JNO587" s="29"/>
      <c r="JNP587" s="29"/>
      <c r="JNQ587" s="29"/>
      <c r="JNR587" s="29"/>
      <c r="JNS587" s="29"/>
      <c r="JNT587" s="29"/>
      <c r="JNU587" s="29"/>
      <c r="JNV587" s="29"/>
      <c r="JNW587" s="29"/>
      <c r="JNX587" s="29"/>
      <c r="JNY587" s="29"/>
      <c r="JNZ587" s="29"/>
      <c r="JOA587" s="29"/>
      <c r="JOB587" s="29"/>
      <c r="JOC587" s="29"/>
      <c r="JOD587" s="29"/>
      <c r="JOE587" s="29"/>
      <c r="JOF587" s="29"/>
      <c r="JOG587" s="29"/>
      <c r="JOH587" s="29"/>
      <c r="JOI587" s="29"/>
      <c r="JOJ587" s="29"/>
      <c r="JOK587" s="29"/>
      <c r="JOL587" s="29"/>
      <c r="JOM587" s="29"/>
      <c r="JON587" s="29"/>
      <c r="JOO587" s="29"/>
      <c r="JOP587" s="29"/>
      <c r="JOQ587" s="29"/>
      <c r="JOR587" s="29"/>
      <c r="JOS587" s="29"/>
      <c r="JOT587" s="29"/>
      <c r="JOU587" s="29"/>
      <c r="JOV587" s="29"/>
      <c r="JOW587" s="29"/>
      <c r="JOX587" s="29"/>
      <c r="JOY587" s="29"/>
      <c r="JOZ587" s="29"/>
      <c r="JPA587" s="29"/>
      <c r="JPB587" s="29"/>
      <c r="JPC587" s="29"/>
      <c r="JPD587" s="29"/>
      <c r="JPE587" s="29"/>
      <c r="JPF587" s="29"/>
      <c r="JPG587" s="29"/>
      <c r="JPH587" s="29"/>
      <c r="JPI587" s="29"/>
      <c r="JPJ587" s="29"/>
      <c r="JPK587" s="29"/>
      <c r="JPL587" s="29"/>
      <c r="JPM587" s="29"/>
      <c r="JPN587" s="29"/>
      <c r="JPO587" s="29"/>
      <c r="JPP587" s="29"/>
      <c r="JPQ587" s="29"/>
      <c r="JPR587" s="29"/>
      <c r="JPS587" s="29"/>
      <c r="JPT587" s="29"/>
      <c r="JPU587" s="29"/>
      <c r="JPV587" s="29"/>
      <c r="JPW587" s="29"/>
      <c r="JPX587" s="29"/>
      <c r="JPY587" s="29"/>
      <c r="JPZ587" s="29"/>
      <c r="JQA587" s="29"/>
      <c r="JQB587" s="29"/>
      <c r="JQC587" s="29"/>
      <c r="JQD587" s="29"/>
      <c r="JQE587" s="29"/>
      <c r="JQF587" s="29"/>
      <c r="JQG587" s="29"/>
      <c r="JQH587" s="29"/>
      <c r="JQI587" s="29"/>
      <c r="JQJ587" s="29"/>
      <c r="JQK587" s="29"/>
      <c r="JQL587" s="29"/>
      <c r="JQM587" s="29"/>
      <c r="JQN587" s="29"/>
      <c r="JQO587" s="29"/>
      <c r="JQP587" s="29"/>
      <c r="JQQ587" s="29"/>
      <c r="JQR587" s="29"/>
      <c r="JQS587" s="29"/>
      <c r="JQT587" s="29"/>
      <c r="JQU587" s="29"/>
      <c r="JQV587" s="29"/>
      <c r="JQW587" s="29"/>
      <c r="JQX587" s="29"/>
      <c r="JQY587" s="29"/>
      <c r="JQZ587" s="29"/>
      <c r="JRA587" s="29"/>
      <c r="JRB587" s="29"/>
      <c r="JRC587" s="29"/>
      <c r="JRD587" s="29"/>
      <c r="JRE587" s="29"/>
      <c r="JRF587" s="29"/>
      <c r="JRG587" s="29"/>
      <c r="JRH587" s="29"/>
      <c r="JRI587" s="29"/>
      <c r="JRJ587" s="29"/>
      <c r="JRK587" s="29"/>
      <c r="JRL587" s="29"/>
      <c r="JRM587" s="29"/>
      <c r="JRN587" s="29"/>
      <c r="JRO587" s="29"/>
      <c r="JRP587" s="29"/>
      <c r="JRQ587" s="29"/>
      <c r="JRR587" s="29"/>
      <c r="JRS587" s="29"/>
      <c r="JRT587" s="29"/>
      <c r="JRU587" s="29"/>
      <c r="JRV587" s="29"/>
      <c r="JRW587" s="29"/>
      <c r="JRX587" s="29"/>
      <c r="JRY587" s="29"/>
      <c r="JRZ587" s="29"/>
      <c r="JSA587" s="29"/>
      <c r="JSB587" s="29"/>
      <c r="JSC587" s="29"/>
      <c r="JSD587" s="29"/>
      <c r="JSE587" s="29"/>
      <c r="JSF587" s="29"/>
      <c r="JSG587" s="29"/>
      <c r="JSH587" s="29"/>
      <c r="JSI587" s="29"/>
      <c r="JSJ587" s="29"/>
      <c r="JSK587" s="29"/>
      <c r="JSL587" s="29"/>
      <c r="JSM587" s="29"/>
      <c r="JSN587" s="29"/>
      <c r="JSO587" s="29"/>
      <c r="JSP587" s="29"/>
      <c r="JSQ587" s="29"/>
      <c r="JSR587" s="29"/>
      <c r="JSS587" s="29"/>
      <c r="JST587" s="29"/>
      <c r="JSU587" s="29"/>
      <c r="JSV587" s="29"/>
      <c r="JSW587" s="29"/>
      <c r="JSX587" s="29"/>
      <c r="JSY587" s="29"/>
      <c r="JSZ587" s="29"/>
      <c r="JTA587" s="29"/>
      <c r="JTB587" s="29"/>
      <c r="JTC587" s="29"/>
      <c r="JTD587" s="29"/>
      <c r="JTE587" s="29"/>
      <c r="JTF587" s="29"/>
      <c r="JTG587" s="29"/>
      <c r="JTH587" s="29"/>
      <c r="JTI587" s="29"/>
      <c r="JTJ587" s="29"/>
      <c r="JTK587" s="29"/>
      <c r="JTL587" s="29"/>
      <c r="JTM587" s="29"/>
      <c r="JTN587" s="29"/>
      <c r="JTO587" s="29"/>
      <c r="JTP587" s="29"/>
      <c r="JTQ587" s="29"/>
      <c r="JTR587" s="29"/>
      <c r="JTS587" s="29"/>
      <c r="JTT587" s="29"/>
      <c r="JTU587" s="29"/>
      <c r="JTV587" s="29"/>
      <c r="JTW587" s="29"/>
      <c r="JTX587" s="29"/>
      <c r="JTY587" s="29"/>
      <c r="JTZ587" s="29"/>
      <c r="JUA587" s="29"/>
      <c r="JUB587" s="29"/>
      <c r="JUC587" s="29"/>
      <c r="JUD587" s="29"/>
      <c r="JUE587" s="29"/>
      <c r="JUF587" s="29"/>
      <c r="JUG587" s="29"/>
      <c r="JUH587" s="29"/>
      <c r="JUI587" s="29"/>
      <c r="JUJ587" s="29"/>
      <c r="JUK587" s="29"/>
      <c r="JUL587" s="29"/>
      <c r="JUM587" s="29"/>
      <c r="JUN587" s="29"/>
      <c r="JUO587" s="29"/>
      <c r="JUP587" s="29"/>
      <c r="JUQ587" s="29"/>
      <c r="JUR587" s="29"/>
      <c r="JUS587" s="29"/>
      <c r="JUT587" s="29"/>
      <c r="JUU587" s="29"/>
      <c r="JUV587" s="29"/>
      <c r="JUW587" s="29"/>
      <c r="JUX587" s="29"/>
      <c r="JUY587" s="29"/>
      <c r="JUZ587" s="29"/>
      <c r="JVA587" s="29"/>
      <c r="JVB587" s="29"/>
      <c r="JVC587" s="29"/>
      <c r="JVD587" s="29"/>
      <c r="JVE587" s="29"/>
      <c r="JVF587" s="29"/>
      <c r="JVG587" s="29"/>
      <c r="JVH587" s="29"/>
      <c r="JVI587" s="29"/>
      <c r="JVJ587" s="29"/>
      <c r="JVK587" s="29"/>
      <c r="JVL587" s="29"/>
      <c r="JVM587" s="29"/>
      <c r="JVN587" s="29"/>
      <c r="JVO587" s="29"/>
      <c r="JVP587" s="29"/>
      <c r="JVQ587" s="29"/>
      <c r="JVR587" s="29"/>
      <c r="JVS587" s="29"/>
      <c r="JVT587" s="29"/>
      <c r="JVU587" s="29"/>
      <c r="JVV587" s="29"/>
      <c r="JVW587" s="29"/>
      <c r="JVX587" s="29"/>
      <c r="JVY587" s="29"/>
      <c r="JVZ587" s="29"/>
      <c r="JWA587" s="29"/>
      <c r="JWB587" s="29"/>
      <c r="JWC587" s="29"/>
      <c r="JWD587" s="29"/>
      <c r="JWE587" s="29"/>
      <c r="JWF587" s="29"/>
      <c r="JWG587" s="29"/>
      <c r="JWH587" s="29"/>
      <c r="JWI587" s="29"/>
      <c r="JWJ587" s="29"/>
      <c r="JWK587" s="29"/>
      <c r="JWL587" s="29"/>
      <c r="JWM587" s="29"/>
      <c r="JWN587" s="29"/>
      <c r="JWO587" s="29"/>
      <c r="JWP587" s="29"/>
      <c r="JWQ587" s="29"/>
      <c r="JWR587" s="29"/>
      <c r="JWS587" s="29"/>
      <c r="JWT587" s="29"/>
      <c r="JWU587" s="29"/>
      <c r="JWV587" s="29"/>
      <c r="JWW587" s="29"/>
      <c r="JWX587" s="29"/>
      <c r="JWY587" s="29"/>
      <c r="JWZ587" s="29"/>
      <c r="JXA587" s="29"/>
      <c r="JXB587" s="29"/>
      <c r="JXC587" s="29"/>
      <c r="JXD587" s="29"/>
      <c r="JXE587" s="29"/>
      <c r="JXF587" s="29"/>
      <c r="JXG587" s="29"/>
      <c r="JXH587" s="29"/>
      <c r="JXI587" s="29"/>
      <c r="JXJ587" s="29"/>
      <c r="JXK587" s="29"/>
      <c r="JXL587" s="29"/>
      <c r="JXM587" s="29"/>
      <c r="JXN587" s="29"/>
      <c r="JXO587" s="29"/>
      <c r="JXP587" s="29"/>
      <c r="JXQ587" s="29"/>
      <c r="JXR587" s="29"/>
      <c r="JXS587" s="29"/>
      <c r="JXT587" s="29"/>
      <c r="JXU587" s="29"/>
      <c r="JXV587" s="29"/>
      <c r="JXW587" s="29"/>
      <c r="JXX587" s="29"/>
      <c r="JXY587" s="29"/>
      <c r="JXZ587" s="29"/>
      <c r="JYA587" s="29"/>
      <c r="JYB587" s="29"/>
      <c r="JYC587" s="29"/>
      <c r="JYD587" s="29"/>
      <c r="JYE587" s="29"/>
      <c r="JYF587" s="29"/>
      <c r="JYG587" s="29"/>
      <c r="JYH587" s="29"/>
      <c r="JYI587" s="29"/>
      <c r="JYJ587" s="29"/>
      <c r="JYK587" s="29"/>
      <c r="JYL587" s="29"/>
      <c r="JYM587" s="29"/>
      <c r="JYN587" s="29"/>
      <c r="JYO587" s="29"/>
      <c r="JYP587" s="29"/>
      <c r="JYQ587" s="29"/>
      <c r="JYR587" s="29"/>
      <c r="JYS587" s="29"/>
      <c r="JYT587" s="29"/>
      <c r="JYU587" s="29"/>
      <c r="JYV587" s="29"/>
      <c r="JYW587" s="29"/>
      <c r="JYX587" s="29"/>
      <c r="JYY587" s="29"/>
      <c r="JYZ587" s="29"/>
      <c r="JZA587" s="29"/>
      <c r="JZB587" s="29"/>
      <c r="JZC587" s="29"/>
      <c r="JZD587" s="29"/>
      <c r="JZE587" s="29"/>
      <c r="JZF587" s="29"/>
      <c r="JZG587" s="29"/>
      <c r="JZH587" s="29"/>
      <c r="JZI587" s="29"/>
      <c r="JZJ587" s="29"/>
      <c r="JZK587" s="29"/>
      <c r="JZL587" s="29"/>
      <c r="JZM587" s="29"/>
      <c r="JZN587" s="29"/>
      <c r="JZO587" s="29"/>
      <c r="JZP587" s="29"/>
      <c r="JZQ587" s="29"/>
      <c r="JZR587" s="29"/>
      <c r="JZS587" s="29"/>
      <c r="JZT587" s="29"/>
      <c r="JZU587" s="29"/>
      <c r="JZV587" s="29"/>
      <c r="JZW587" s="29"/>
      <c r="JZX587" s="29"/>
      <c r="JZY587" s="29"/>
      <c r="JZZ587" s="29"/>
      <c r="KAA587" s="29"/>
      <c r="KAB587" s="29"/>
      <c r="KAC587" s="29"/>
      <c r="KAD587" s="29"/>
      <c r="KAE587" s="29"/>
      <c r="KAF587" s="29"/>
      <c r="KAG587" s="29"/>
      <c r="KAH587" s="29"/>
      <c r="KAI587" s="29"/>
      <c r="KAJ587" s="29"/>
      <c r="KAK587" s="29"/>
      <c r="KAL587" s="29"/>
      <c r="KAM587" s="29"/>
      <c r="KAN587" s="29"/>
      <c r="KAO587" s="29"/>
      <c r="KAP587" s="29"/>
      <c r="KAQ587" s="29"/>
      <c r="KAR587" s="29"/>
      <c r="KAS587" s="29"/>
      <c r="KAT587" s="29"/>
      <c r="KAU587" s="29"/>
      <c r="KAV587" s="29"/>
      <c r="KAW587" s="29"/>
      <c r="KAX587" s="29"/>
      <c r="KAY587" s="29"/>
      <c r="KAZ587" s="29"/>
      <c r="KBA587" s="29"/>
      <c r="KBB587" s="29"/>
      <c r="KBC587" s="29"/>
      <c r="KBD587" s="29"/>
      <c r="KBE587" s="29"/>
      <c r="KBF587" s="29"/>
      <c r="KBG587" s="29"/>
      <c r="KBH587" s="29"/>
      <c r="KBI587" s="29"/>
      <c r="KBJ587" s="29"/>
      <c r="KBK587" s="29"/>
      <c r="KBL587" s="29"/>
      <c r="KBM587" s="29"/>
      <c r="KBN587" s="29"/>
      <c r="KBO587" s="29"/>
      <c r="KBP587" s="29"/>
      <c r="KBQ587" s="29"/>
      <c r="KBR587" s="29"/>
      <c r="KBS587" s="29"/>
      <c r="KBT587" s="29"/>
      <c r="KBU587" s="29"/>
      <c r="KBV587" s="29"/>
      <c r="KBW587" s="29"/>
      <c r="KBX587" s="29"/>
      <c r="KBY587" s="29"/>
      <c r="KBZ587" s="29"/>
      <c r="KCA587" s="29"/>
      <c r="KCB587" s="29"/>
      <c r="KCC587" s="29"/>
      <c r="KCD587" s="29"/>
      <c r="KCE587" s="29"/>
      <c r="KCF587" s="29"/>
      <c r="KCG587" s="29"/>
      <c r="KCH587" s="29"/>
      <c r="KCI587" s="29"/>
      <c r="KCJ587" s="29"/>
      <c r="KCK587" s="29"/>
      <c r="KCL587" s="29"/>
      <c r="KCM587" s="29"/>
      <c r="KCN587" s="29"/>
      <c r="KCO587" s="29"/>
      <c r="KCP587" s="29"/>
      <c r="KCQ587" s="29"/>
      <c r="KCR587" s="29"/>
      <c r="KCS587" s="29"/>
      <c r="KCT587" s="29"/>
      <c r="KCU587" s="29"/>
      <c r="KCV587" s="29"/>
      <c r="KCW587" s="29"/>
      <c r="KCX587" s="29"/>
      <c r="KCY587" s="29"/>
      <c r="KCZ587" s="29"/>
      <c r="KDA587" s="29"/>
      <c r="KDB587" s="29"/>
      <c r="KDC587" s="29"/>
      <c r="KDD587" s="29"/>
      <c r="KDE587" s="29"/>
      <c r="KDF587" s="29"/>
      <c r="KDG587" s="29"/>
      <c r="KDH587" s="29"/>
      <c r="KDI587" s="29"/>
      <c r="KDJ587" s="29"/>
      <c r="KDK587" s="29"/>
      <c r="KDL587" s="29"/>
      <c r="KDM587" s="29"/>
      <c r="KDN587" s="29"/>
      <c r="KDO587" s="29"/>
      <c r="KDP587" s="29"/>
      <c r="KDQ587" s="29"/>
      <c r="KDR587" s="29"/>
      <c r="KDS587" s="29"/>
      <c r="KDT587" s="29"/>
      <c r="KDU587" s="29"/>
      <c r="KDV587" s="29"/>
      <c r="KDW587" s="29"/>
      <c r="KDX587" s="29"/>
      <c r="KDY587" s="29"/>
      <c r="KDZ587" s="29"/>
      <c r="KEA587" s="29"/>
      <c r="KEB587" s="29"/>
      <c r="KEC587" s="29"/>
      <c r="KED587" s="29"/>
      <c r="KEE587" s="29"/>
      <c r="KEF587" s="29"/>
      <c r="KEG587" s="29"/>
      <c r="KEH587" s="29"/>
      <c r="KEI587" s="29"/>
      <c r="KEJ587" s="29"/>
      <c r="KEK587" s="29"/>
      <c r="KEL587" s="29"/>
      <c r="KEM587" s="29"/>
      <c r="KEN587" s="29"/>
      <c r="KEO587" s="29"/>
      <c r="KEP587" s="29"/>
      <c r="KEQ587" s="29"/>
      <c r="KER587" s="29"/>
      <c r="KES587" s="29"/>
      <c r="KET587" s="29"/>
      <c r="KEU587" s="29"/>
      <c r="KEV587" s="29"/>
      <c r="KEW587" s="29"/>
      <c r="KEX587" s="29"/>
      <c r="KEY587" s="29"/>
      <c r="KEZ587" s="29"/>
      <c r="KFA587" s="29"/>
      <c r="KFB587" s="29"/>
      <c r="KFC587" s="29"/>
      <c r="KFD587" s="29"/>
      <c r="KFE587" s="29"/>
      <c r="KFF587" s="29"/>
      <c r="KFG587" s="29"/>
      <c r="KFH587" s="29"/>
      <c r="KFI587" s="29"/>
      <c r="KFJ587" s="29"/>
      <c r="KFK587" s="29"/>
      <c r="KFL587" s="29"/>
      <c r="KFM587" s="29"/>
      <c r="KFN587" s="29"/>
      <c r="KFO587" s="29"/>
      <c r="KFP587" s="29"/>
      <c r="KFQ587" s="29"/>
      <c r="KFR587" s="29"/>
      <c r="KFS587" s="29"/>
      <c r="KFT587" s="29"/>
      <c r="KFU587" s="29"/>
      <c r="KFV587" s="29"/>
      <c r="KFW587" s="29"/>
      <c r="KFX587" s="29"/>
      <c r="KFY587" s="29"/>
      <c r="KFZ587" s="29"/>
      <c r="KGA587" s="29"/>
      <c r="KGB587" s="29"/>
      <c r="KGC587" s="29"/>
      <c r="KGD587" s="29"/>
      <c r="KGE587" s="29"/>
      <c r="KGF587" s="29"/>
      <c r="KGG587" s="29"/>
      <c r="KGH587" s="29"/>
      <c r="KGI587" s="29"/>
      <c r="KGJ587" s="29"/>
      <c r="KGK587" s="29"/>
      <c r="KGL587" s="29"/>
      <c r="KGM587" s="29"/>
      <c r="KGN587" s="29"/>
      <c r="KGO587" s="29"/>
      <c r="KGP587" s="29"/>
      <c r="KGQ587" s="29"/>
      <c r="KGR587" s="29"/>
      <c r="KGS587" s="29"/>
      <c r="KGT587" s="29"/>
      <c r="KGU587" s="29"/>
      <c r="KGV587" s="29"/>
      <c r="KGW587" s="29"/>
      <c r="KGX587" s="29"/>
      <c r="KGY587" s="29"/>
      <c r="KGZ587" s="29"/>
      <c r="KHA587" s="29"/>
      <c r="KHB587" s="29"/>
      <c r="KHC587" s="29"/>
      <c r="KHD587" s="29"/>
      <c r="KHE587" s="29"/>
      <c r="KHF587" s="29"/>
      <c r="KHG587" s="29"/>
      <c r="KHH587" s="29"/>
      <c r="KHI587" s="29"/>
      <c r="KHJ587" s="29"/>
      <c r="KHK587" s="29"/>
      <c r="KHL587" s="29"/>
      <c r="KHM587" s="29"/>
      <c r="KHN587" s="29"/>
      <c r="KHO587" s="29"/>
      <c r="KHP587" s="29"/>
      <c r="KHQ587" s="29"/>
      <c r="KHR587" s="29"/>
      <c r="KHS587" s="29"/>
      <c r="KHT587" s="29"/>
      <c r="KHU587" s="29"/>
      <c r="KHV587" s="29"/>
      <c r="KHW587" s="29"/>
      <c r="KHX587" s="29"/>
      <c r="KHY587" s="29"/>
      <c r="KHZ587" s="29"/>
      <c r="KIA587" s="29"/>
      <c r="KIB587" s="29"/>
      <c r="KIC587" s="29"/>
      <c r="KID587" s="29"/>
      <c r="KIE587" s="29"/>
      <c r="KIF587" s="29"/>
      <c r="KIG587" s="29"/>
      <c r="KIH587" s="29"/>
      <c r="KII587" s="29"/>
      <c r="KIJ587" s="29"/>
      <c r="KIK587" s="29"/>
      <c r="KIL587" s="29"/>
      <c r="KIM587" s="29"/>
      <c r="KIN587" s="29"/>
      <c r="KIO587" s="29"/>
      <c r="KIP587" s="29"/>
      <c r="KIQ587" s="29"/>
      <c r="KIR587" s="29"/>
      <c r="KIS587" s="29"/>
      <c r="KIT587" s="29"/>
      <c r="KIU587" s="29"/>
      <c r="KIV587" s="29"/>
      <c r="KIW587" s="29"/>
      <c r="KIX587" s="29"/>
      <c r="KIY587" s="29"/>
      <c r="KIZ587" s="29"/>
      <c r="KJA587" s="29"/>
      <c r="KJB587" s="29"/>
      <c r="KJC587" s="29"/>
      <c r="KJD587" s="29"/>
      <c r="KJE587" s="29"/>
      <c r="KJF587" s="29"/>
      <c r="KJG587" s="29"/>
      <c r="KJH587" s="29"/>
      <c r="KJI587" s="29"/>
      <c r="KJJ587" s="29"/>
      <c r="KJK587" s="29"/>
      <c r="KJL587" s="29"/>
      <c r="KJM587" s="29"/>
      <c r="KJN587" s="29"/>
      <c r="KJO587" s="29"/>
      <c r="KJP587" s="29"/>
      <c r="KJQ587" s="29"/>
      <c r="KJR587" s="29"/>
      <c r="KJS587" s="29"/>
      <c r="KJT587" s="29"/>
      <c r="KJU587" s="29"/>
      <c r="KJV587" s="29"/>
      <c r="KJW587" s="29"/>
      <c r="KJX587" s="29"/>
      <c r="KJY587" s="29"/>
      <c r="KJZ587" s="29"/>
      <c r="KKA587" s="29"/>
      <c r="KKB587" s="29"/>
      <c r="KKC587" s="29"/>
      <c r="KKD587" s="29"/>
      <c r="KKE587" s="29"/>
      <c r="KKF587" s="29"/>
      <c r="KKG587" s="29"/>
      <c r="KKH587" s="29"/>
      <c r="KKI587" s="29"/>
      <c r="KKJ587" s="29"/>
      <c r="KKK587" s="29"/>
      <c r="KKL587" s="29"/>
      <c r="KKM587" s="29"/>
      <c r="KKN587" s="29"/>
      <c r="KKO587" s="29"/>
      <c r="KKP587" s="29"/>
      <c r="KKQ587" s="29"/>
      <c r="KKR587" s="29"/>
      <c r="KKS587" s="29"/>
      <c r="KKT587" s="29"/>
      <c r="KKU587" s="29"/>
      <c r="KKV587" s="29"/>
      <c r="KKW587" s="29"/>
      <c r="KKX587" s="29"/>
      <c r="KKY587" s="29"/>
      <c r="KKZ587" s="29"/>
      <c r="KLA587" s="29"/>
      <c r="KLB587" s="29"/>
      <c r="KLC587" s="29"/>
      <c r="KLD587" s="29"/>
      <c r="KLE587" s="29"/>
      <c r="KLF587" s="29"/>
      <c r="KLG587" s="29"/>
      <c r="KLH587" s="29"/>
      <c r="KLI587" s="29"/>
      <c r="KLJ587" s="29"/>
      <c r="KLK587" s="29"/>
      <c r="KLL587" s="29"/>
      <c r="KLM587" s="29"/>
      <c r="KLN587" s="29"/>
      <c r="KLO587" s="29"/>
      <c r="KLP587" s="29"/>
      <c r="KLQ587" s="29"/>
      <c r="KLR587" s="29"/>
      <c r="KLS587" s="29"/>
      <c r="KLT587" s="29"/>
      <c r="KLU587" s="29"/>
      <c r="KLV587" s="29"/>
      <c r="KLW587" s="29"/>
      <c r="KLX587" s="29"/>
      <c r="KLY587" s="29"/>
      <c r="KLZ587" s="29"/>
      <c r="KMA587" s="29"/>
      <c r="KMB587" s="29"/>
      <c r="KMC587" s="29"/>
      <c r="KMD587" s="29"/>
      <c r="KME587" s="29"/>
      <c r="KMF587" s="29"/>
      <c r="KMG587" s="29"/>
      <c r="KMH587" s="29"/>
      <c r="KMI587" s="29"/>
      <c r="KMJ587" s="29"/>
      <c r="KMK587" s="29"/>
      <c r="KML587" s="29"/>
      <c r="KMM587" s="29"/>
      <c r="KMN587" s="29"/>
      <c r="KMO587" s="29"/>
      <c r="KMP587" s="29"/>
      <c r="KMQ587" s="29"/>
      <c r="KMR587" s="29"/>
      <c r="KMS587" s="29"/>
      <c r="KMT587" s="29"/>
      <c r="KMU587" s="29"/>
      <c r="KMV587" s="29"/>
      <c r="KMW587" s="29"/>
      <c r="KMX587" s="29"/>
      <c r="KMY587" s="29"/>
      <c r="KMZ587" s="29"/>
      <c r="KNA587" s="29"/>
      <c r="KNB587" s="29"/>
      <c r="KNC587" s="29"/>
      <c r="KND587" s="29"/>
      <c r="KNE587" s="29"/>
      <c r="KNF587" s="29"/>
      <c r="KNG587" s="29"/>
      <c r="KNH587" s="29"/>
      <c r="KNI587" s="29"/>
      <c r="KNJ587" s="29"/>
      <c r="KNK587" s="29"/>
      <c r="KNL587" s="29"/>
      <c r="KNM587" s="29"/>
      <c r="KNN587" s="29"/>
      <c r="KNO587" s="29"/>
      <c r="KNP587" s="29"/>
      <c r="KNQ587" s="29"/>
      <c r="KNR587" s="29"/>
      <c r="KNS587" s="29"/>
      <c r="KNT587" s="29"/>
      <c r="KNU587" s="29"/>
      <c r="KNV587" s="29"/>
      <c r="KNW587" s="29"/>
      <c r="KNX587" s="29"/>
      <c r="KNY587" s="29"/>
      <c r="KNZ587" s="29"/>
      <c r="KOA587" s="29"/>
      <c r="KOB587" s="29"/>
      <c r="KOC587" s="29"/>
      <c r="KOD587" s="29"/>
      <c r="KOE587" s="29"/>
      <c r="KOF587" s="29"/>
      <c r="KOG587" s="29"/>
      <c r="KOH587" s="29"/>
      <c r="KOI587" s="29"/>
      <c r="KOJ587" s="29"/>
      <c r="KOK587" s="29"/>
      <c r="KOL587" s="29"/>
      <c r="KOM587" s="29"/>
      <c r="KON587" s="29"/>
      <c r="KOO587" s="29"/>
      <c r="KOP587" s="29"/>
      <c r="KOQ587" s="29"/>
      <c r="KOR587" s="29"/>
      <c r="KOS587" s="29"/>
      <c r="KOT587" s="29"/>
      <c r="KOU587" s="29"/>
      <c r="KOV587" s="29"/>
      <c r="KOW587" s="29"/>
      <c r="KOX587" s="29"/>
      <c r="KOY587" s="29"/>
      <c r="KOZ587" s="29"/>
      <c r="KPA587" s="29"/>
      <c r="KPB587" s="29"/>
      <c r="KPC587" s="29"/>
      <c r="KPD587" s="29"/>
      <c r="KPE587" s="29"/>
      <c r="KPF587" s="29"/>
      <c r="KPG587" s="29"/>
      <c r="KPH587" s="29"/>
      <c r="KPI587" s="29"/>
      <c r="KPJ587" s="29"/>
      <c r="KPK587" s="29"/>
      <c r="KPL587" s="29"/>
      <c r="KPM587" s="29"/>
      <c r="KPN587" s="29"/>
      <c r="KPO587" s="29"/>
      <c r="KPP587" s="29"/>
      <c r="KPQ587" s="29"/>
      <c r="KPR587" s="29"/>
      <c r="KPS587" s="29"/>
      <c r="KPT587" s="29"/>
      <c r="KPU587" s="29"/>
      <c r="KPV587" s="29"/>
      <c r="KPW587" s="29"/>
      <c r="KPX587" s="29"/>
      <c r="KPY587" s="29"/>
      <c r="KPZ587" s="29"/>
      <c r="KQA587" s="29"/>
      <c r="KQB587" s="29"/>
      <c r="KQC587" s="29"/>
      <c r="KQD587" s="29"/>
      <c r="KQE587" s="29"/>
      <c r="KQF587" s="29"/>
      <c r="KQG587" s="29"/>
      <c r="KQH587" s="29"/>
      <c r="KQI587" s="29"/>
      <c r="KQJ587" s="29"/>
      <c r="KQK587" s="29"/>
      <c r="KQL587" s="29"/>
      <c r="KQM587" s="29"/>
      <c r="KQN587" s="29"/>
      <c r="KQO587" s="29"/>
      <c r="KQP587" s="29"/>
      <c r="KQQ587" s="29"/>
      <c r="KQR587" s="29"/>
      <c r="KQS587" s="29"/>
      <c r="KQT587" s="29"/>
      <c r="KQU587" s="29"/>
      <c r="KQV587" s="29"/>
      <c r="KQW587" s="29"/>
      <c r="KQX587" s="29"/>
      <c r="KQY587" s="29"/>
      <c r="KQZ587" s="29"/>
      <c r="KRA587" s="29"/>
      <c r="KRB587" s="29"/>
      <c r="KRC587" s="29"/>
      <c r="KRD587" s="29"/>
      <c r="KRE587" s="29"/>
      <c r="KRF587" s="29"/>
      <c r="KRG587" s="29"/>
      <c r="KRH587" s="29"/>
      <c r="KRI587" s="29"/>
      <c r="KRJ587" s="29"/>
      <c r="KRK587" s="29"/>
      <c r="KRL587" s="29"/>
      <c r="KRM587" s="29"/>
      <c r="KRN587" s="29"/>
      <c r="KRO587" s="29"/>
      <c r="KRP587" s="29"/>
      <c r="KRQ587" s="29"/>
      <c r="KRR587" s="29"/>
      <c r="KRS587" s="29"/>
      <c r="KRT587" s="29"/>
      <c r="KRU587" s="29"/>
      <c r="KRV587" s="29"/>
      <c r="KRW587" s="29"/>
      <c r="KRX587" s="29"/>
      <c r="KRY587" s="29"/>
      <c r="KRZ587" s="29"/>
      <c r="KSA587" s="29"/>
      <c r="KSB587" s="29"/>
      <c r="KSC587" s="29"/>
      <c r="KSD587" s="29"/>
      <c r="KSE587" s="29"/>
      <c r="KSF587" s="29"/>
      <c r="KSG587" s="29"/>
      <c r="KSH587" s="29"/>
      <c r="KSI587" s="29"/>
      <c r="KSJ587" s="29"/>
      <c r="KSK587" s="29"/>
      <c r="KSL587" s="29"/>
      <c r="KSM587" s="29"/>
      <c r="KSN587" s="29"/>
      <c r="KSO587" s="29"/>
      <c r="KSP587" s="29"/>
      <c r="KSQ587" s="29"/>
      <c r="KSR587" s="29"/>
      <c r="KSS587" s="29"/>
      <c r="KST587" s="29"/>
      <c r="KSU587" s="29"/>
      <c r="KSV587" s="29"/>
      <c r="KSW587" s="29"/>
      <c r="KSX587" s="29"/>
      <c r="KSY587" s="29"/>
      <c r="KSZ587" s="29"/>
      <c r="KTA587" s="29"/>
      <c r="KTB587" s="29"/>
      <c r="KTC587" s="29"/>
      <c r="KTD587" s="29"/>
      <c r="KTE587" s="29"/>
      <c r="KTF587" s="29"/>
      <c r="KTG587" s="29"/>
      <c r="KTH587" s="29"/>
      <c r="KTI587" s="29"/>
      <c r="KTJ587" s="29"/>
      <c r="KTK587" s="29"/>
      <c r="KTL587" s="29"/>
      <c r="KTM587" s="29"/>
      <c r="KTN587" s="29"/>
      <c r="KTO587" s="29"/>
      <c r="KTP587" s="29"/>
      <c r="KTQ587" s="29"/>
      <c r="KTR587" s="29"/>
      <c r="KTS587" s="29"/>
      <c r="KTT587" s="29"/>
      <c r="KTU587" s="29"/>
      <c r="KTV587" s="29"/>
      <c r="KTW587" s="29"/>
      <c r="KTX587" s="29"/>
      <c r="KTY587" s="29"/>
      <c r="KTZ587" s="29"/>
      <c r="KUA587" s="29"/>
      <c r="KUB587" s="29"/>
      <c r="KUC587" s="29"/>
      <c r="KUD587" s="29"/>
      <c r="KUE587" s="29"/>
      <c r="KUF587" s="29"/>
      <c r="KUG587" s="29"/>
      <c r="KUH587" s="29"/>
      <c r="KUI587" s="29"/>
      <c r="KUJ587" s="29"/>
      <c r="KUK587" s="29"/>
      <c r="KUL587" s="29"/>
      <c r="KUM587" s="29"/>
      <c r="KUN587" s="29"/>
      <c r="KUO587" s="29"/>
      <c r="KUP587" s="29"/>
      <c r="KUQ587" s="29"/>
      <c r="KUR587" s="29"/>
      <c r="KUS587" s="29"/>
      <c r="KUT587" s="29"/>
      <c r="KUU587" s="29"/>
      <c r="KUV587" s="29"/>
      <c r="KUW587" s="29"/>
      <c r="KUX587" s="29"/>
      <c r="KUY587" s="29"/>
      <c r="KUZ587" s="29"/>
      <c r="KVA587" s="29"/>
      <c r="KVB587" s="29"/>
      <c r="KVC587" s="29"/>
      <c r="KVD587" s="29"/>
      <c r="KVE587" s="29"/>
      <c r="KVF587" s="29"/>
      <c r="KVG587" s="29"/>
      <c r="KVH587" s="29"/>
      <c r="KVI587" s="29"/>
      <c r="KVJ587" s="29"/>
      <c r="KVK587" s="29"/>
      <c r="KVL587" s="29"/>
      <c r="KVM587" s="29"/>
      <c r="KVN587" s="29"/>
      <c r="KVO587" s="29"/>
      <c r="KVP587" s="29"/>
      <c r="KVQ587" s="29"/>
      <c r="KVR587" s="29"/>
      <c r="KVS587" s="29"/>
      <c r="KVT587" s="29"/>
      <c r="KVU587" s="29"/>
      <c r="KVV587" s="29"/>
      <c r="KVW587" s="29"/>
      <c r="KVX587" s="29"/>
      <c r="KVY587" s="29"/>
      <c r="KVZ587" s="29"/>
      <c r="KWA587" s="29"/>
      <c r="KWB587" s="29"/>
      <c r="KWC587" s="29"/>
      <c r="KWD587" s="29"/>
      <c r="KWE587" s="29"/>
      <c r="KWF587" s="29"/>
      <c r="KWG587" s="29"/>
      <c r="KWH587" s="29"/>
      <c r="KWI587" s="29"/>
      <c r="KWJ587" s="29"/>
      <c r="KWK587" s="29"/>
      <c r="KWL587" s="29"/>
      <c r="KWM587" s="29"/>
      <c r="KWN587" s="29"/>
      <c r="KWO587" s="29"/>
      <c r="KWP587" s="29"/>
      <c r="KWQ587" s="29"/>
      <c r="KWR587" s="29"/>
      <c r="KWS587" s="29"/>
      <c r="KWT587" s="29"/>
      <c r="KWU587" s="29"/>
      <c r="KWV587" s="29"/>
      <c r="KWW587" s="29"/>
      <c r="KWX587" s="29"/>
      <c r="KWY587" s="29"/>
      <c r="KWZ587" s="29"/>
      <c r="KXA587" s="29"/>
      <c r="KXB587" s="29"/>
      <c r="KXC587" s="29"/>
      <c r="KXD587" s="29"/>
      <c r="KXE587" s="29"/>
      <c r="KXF587" s="29"/>
      <c r="KXG587" s="29"/>
      <c r="KXH587" s="29"/>
      <c r="KXI587" s="29"/>
      <c r="KXJ587" s="29"/>
      <c r="KXK587" s="29"/>
      <c r="KXL587" s="29"/>
      <c r="KXM587" s="29"/>
      <c r="KXN587" s="29"/>
      <c r="KXO587" s="29"/>
      <c r="KXP587" s="29"/>
      <c r="KXQ587" s="29"/>
      <c r="KXR587" s="29"/>
      <c r="KXS587" s="29"/>
      <c r="KXT587" s="29"/>
      <c r="KXU587" s="29"/>
      <c r="KXV587" s="29"/>
      <c r="KXW587" s="29"/>
      <c r="KXX587" s="29"/>
      <c r="KXY587" s="29"/>
      <c r="KXZ587" s="29"/>
      <c r="KYA587" s="29"/>
      <c r="KYB587" s="29"/>
      <c r="KYC587" s="29"/>
      <c r="KYD587" s="29"/>
      <c r="KYE587" s="29"/>
      <c r="KYF587" s="29"/>
      <c r="KYG587" s="29"/>
      <c r="KYH587" s="29"/>
      <c r="KYI587" s="29"/>
      <c r="KYJ587" s="29"/>
      <c r="KYK587" s="29"/>
      <c r="KYL587" s="29"/>
      <c r="KYM587" s="29"/>
      <c r="KYN587" s="29"/>
      <c r="KYO587" s="29"/>
      <c r="KYP587" s="29"/>
      <c r="KYQ587" s="29"/>
      <c r="KYR587" s="29"/>
      <c r="KYS587" s="29"/>
      <c r="KYT587" s="29"/>
      <c r="KYU587" s="29"/>
      <c r="KYV587" s="29"/>
      <c r="KYW587" s="29"/>
      <c r="KYX587" s="29"/>
      <c r="KYY587" s="29"/>
      <c r="KYZ587" s="29"/>
      <c r="KZA587" s="29"/>
      <c r="KZB587" s="29"/>
      <c r="KZC587" s="29"/>
      <c r="KZD587" s="29"/>
      <c r="KZE587" s="29"/>
      <c r="KZF587" s="29"/>
      <c r="KZG587" s="29"/>
      <c r="KZH587" s="29"/>
      <c r="KZI587" s="29"/>
      <c r="KZJ587" s="29"/>
      <c r="KZK587" s="29"/>
      <c r="KZL587" s="29"/>
      <c r="KZM587" s="29"/>
      <c r="KZN587" s="29"/>
      <c r="KZO587" s="29"/>
      <c r="KZP587" s="29"/>
      <c r="KZQ587" s="29"/>
      <c r="KZR587" s="29"/>
      <c r="KZS587" s="29"/>
      <c r="KZT587" s="29"/>
      <c r="KZU587" s="29"/>
      <c r="KZV587" s="29"/>
      <c r="KZW587" s="29"/>
      <c r="KZX587" s="29"/>
      <c r="KZY587" s="29"/>
      <c r="KZZ587" s="29"/>
      <c r="LAA587" s="29"/>
      <c r="LAB587" s="29"/>
      <c r="LAC587" s="29"/>
      <c r="LAD587" s="29"/>
      <c r="LAE587" s="29"/>
      <c r="LAF587" s="29"/>
      <c r="LAG587" s="29"/>
      <c r="LAH587" s="29"/>
      <c r="LAI587" s="29"/>
      <c r="LAJ587" s="29"/>
      <c r="LAK587" s="29"/>
      <c r="LAL587" s="29"/>
      <c r="LAM587" s="29"/>
      <c r="LAN587" s="29"/>
      <c r="LAO587" s="29"/>
      <c r="LAP587" s="29"/>
      <c r="LAQ587" s="29"/>
      <c r="LAR587" s="29"/>
      <c r="LAS587" s="29"/>
      <c r="LAT587" s="29"/>
      <c r="LAU587" s="29"/>
      <c r="LAV587" s="29"/>
      <c r="LAW587" s="29"/>
      <c r="LAX587" s="29"/>
      <c r="LAY587" s="29"/>
      <c r="LAZ587" s="29"/>
      <c r="LBA587" s="29"/>
      <c r="LBB587" s="29"/>
      <c r="LBC587" s="29"/>
      <c r="LBD587" s="29"/>
      <c r="LBE587" s="29"/>
      <c r="LBF587" s="29"/>
      <c r="LBG587" s="29"/>
      <c r="LBH587" s="29"/>
      <c r="LBI587" s="29"/>
      <c r="LBJ587" s="29"/>
      <c r="LBK587" s="29"/>
      <c r="LBL587" s="29"/>
      <c r="LBM587" s="29"/>
      <c r="LBN587" s="29"/>
      <c r="LBO587" s="29"/>
      <c r="LBP587" s="29"/>
      <c r="LBQ587" s="29"/>
      <c r="LBR587" s="29"/>
      <c r="LBS587" s="29"/>
      <c r="LBT587" s="29"/>
      <c r="LBU587" s="29"/>
      <c r="LBV587" s="29"/>
      <c r="LBW587" s="29"/>
      <c r="LBX587" s="29"/>
      <c r="LBY587" s="29"/>
      <c r="LBZ587" s="29"/>
      <c r="LCA587" s="29"/>
      <c r="LCB587" s="29"/>
      <c r="LCC587" s="29"/>
      <c r="LCD587" s="29"/>
      <c r="LCE587" s="29"/>
      <c r="LCF587" s="29"/>
      <c r="LCG587" s="29"/>
      <c r="LCH587" s="29"/>
      <c r="LCI587" s="29"/>
      <c r="LCJ587" s="29"/>
      <c r="LCK587" s="29"/>
      <c r="LCL587" s="29"/>
      <c r="LCM587" s="29"/>
      <c r="LCN587" s="29"/>
      <c r="LCO587" s="29"/>
      <c r="LCP587" s="29"/>
      <c r="LCQ587" s="29"/>
      <c r="LCR587" s="29"/>
      <c r="LCS587" s="29"/>
      <c r="LCT587" s="29"/>
      <c r="LCU587" s="29"/>
      <c r="LCV587" s="29"/>
      <c r="LCW587" s="29"/>
      <c r="LCX587" s="29"/>
      <c r="LCY587" s="29"/>
      <c r="LCZ587" s="29"/>
      <c r="LDA587" s="29"/>
      <c r="LDB587" s="29"/>
      <c r="LDC587" s="29"/>
      <c r="LDD587" s="29"/>
      <c r="LDE587" s="29"/>
      <c r="LDF587" s="29"/>
      <c r="LDG587" s="29"/>
      <c r="LDH587" s="29"/>
      <c r="LDI587" s="29"/>
      <c r="LDJ587" s="29"/>
      <c r="LDK587" s="29"/>
      <c r="LDL587" s="29"/>
      <c r="LDM587" s="29"/>
      <c r="LDN587" s="29"/>
      <c r="LDO587" s="29"/>
      <c r="LDP587" s="29"/>
      <c r="LDQ587" s="29"/>
      <c r="LDR587" s="29"/>
      <c r="LDS587" s="29"/>
      <c r="LDT587" s="29"/>
      <c r="LDU587" s="29"/>
      <c r="LDV587" s="29"/>
      <c r="LDW587" s="29"/>
      <c r="LDX587" s="29"/>
      <c r="LDY587" s="29"/>
      <c r="LDZ587" s="29"/>
      <c r="LEA587" s="29"/>
      <c r="LEB587" s="29"/>
      <c r="LEC587" s="29"/>
      <c r="LED587" s="29"/>
      <c r="LEE587" s="29"/>
      <c r="LEF587" s="29"/>
      <c r="LEG587" s="29"/>
      <c r="LEH587" s="29"/>
      <c r="LEI587" s="29"/>
      <c r="LEJ587" s="29"/>
      <c r="LEK587" s="29"/>
      <c r="LEL587" s="29"/>
      <c r="LEM587" s="29"/>
      <c r="LEN587" s="29"/>
      <c r="LEO587" s="29"/>
      <c r="LEP587" s="29"/>
      <c r="LEQ587" s="29"/>
      <c r="LER587" s="29"/>
      <c r="LES587" s="29"/>
      <c r="LET587" s="29"/>
      <c r="LEU587" s="29"/>
      <c r="LEV587" s="29"/>
      <c r="LEW587" s="29"/>
      <c r="LEX587" s="29"/>
      <c r="LEY587" s="29"/>
      <c r="LEZ587" s="29"/>
      <c r="LFA587" s="29"/>
      <c r="LFB587" s="29"/>
      <c r="LFC587" s="29"/>
      <c r="LFD587" s="29"/>
      <c r="LFE587" s="29"/>
      <c r="LFF587" s="29"/>
      <c r="LFG587" s="29"/>
      <c r="LFH587" s="29"/>
      <c r="LFI587" s="29"/>
      <c r="LFJ587" s="29"/>
      <c r="LFK587" s="29"/>
      <c r="LFL587" s="29"/>
      <c r="LFM587" s="29"/>
      <c r="LFN587" s="29"/>
      <c r="LFO587" s="29"/>
      <c r="LFP587" s="29"/>
      <c r="LFQ587" s="29"/>
      <c r="LFR587" s="29"/>
      <c r="LFS587" s="29"/>
      <c r="LFT587" s="29"/>
      <c r="LFU587" s="29"/>
      <c r="LFV587" s="29"/>
      <c r="LFW587" s="29"/>
      <c r="LFX587" s="29"/>
      <c r="LFY587" s="29"/>
      <c r="LFZ587" s="29"/>
      <c r="LGA587" s="29"/>
      <c r="LGB587" s="29"/>
      <c r="LGC587" s="29"/>
      <c r="LGD587" s="29"/>
      <c r="LGE587" s="29"/>
      <c r="LGF587" s="29"/>
      <c r="LGG587" s="29"/>
      <c r="LGH587" s="29"/>
      <c r="LGI587" s="29"/>
      <c r="LGJ587" s="29"/>
      <c r="LGK587" s="29"/>
      <c r="LGL587" s="29"/>
      <c r="LGM587" s="29"/>
      <c r="LGN587" s="29"/>
      <c r="LGO587" s="29"/>
      <c r="LGP587" s="29"/>
      <c r="LGQ587" s="29"/>
      <c r="LGR587" s="29"/>
      <c r="LGS587" s="29"/>
      <c r="LGT587" s="29"/>
      <c r="LGU587" s="29"/>
      <c r="LGV587" s="29"/>
      <c r="LGW587" s="29"/>
      <c r="LGX587" s="29"/>
      <c r="LGY587" s="29"/>
      <c r="LGZ587" s="29"/>
      <c r="LHA587" s="29"/>
      <c r="LHB587" s="29"/>
      <c r="LHC587" s="29"/>
      <c r="LHD587" s="29"/>
      <c r="LHE587" s="29"/>
      <c r="LHF587" s="29"/>
      <c r="LHG587" s="29"/>
      <c r="LHH587" s="29"/>
      <c r="LHI587" s="29"/>
      <c r="LHJ587" s="29"/>
      <c r="LHK587" s="29"/>
      <c r="LHL587" s="29"/>
      <c r="LHM587" s="29"/>
      <c r="LHN587" s="29"/>
      <c r="LHO587" s="29"/>
      <c r="LHP587" s="29"/>
      <c r="LHQ587" s="29"/>
      <c r="LHR587" s="29"/>
      <c r="LHS587" s="29"/>
      <c r="LHT587" s="29"/>
      <c r="LHU587" s="29"/>
      <c r="LHV587" s="29"/>
      <c r="LHW587" s="29"/>
      <c r="LHX587" s="29"/>
      <c r="LHY587" s="29"/>
      <c r="LHZ587" s="29"/>
      <c r="LIA587" s="29"/>
      <c r="LIB587" s="29"/>
      <c r="LIC587" s="29"/>
      <c r="LID587" s="29"/>
      <c r="LIE587" s="29"/>
      <c r="LIF587" s="29"/>
      <c r="LIG587" s="29"/>
      <c r="LIH587" s="29"/>
      <c r="LII587" s="29"/>
      <c r="LIJ587" s="29"/>
      <c r="LIK587" s="29"/>
      <c r="LIL587" s="29"/>
      <c r="LIM587" s="29"/>
      <c r="LIN587" s="29"/>
      <c r="LIO587" s="29"/>
      <c r="LIP587" s="29"/>
      <c r="LIQ587" s="29"/>
      <c r="LIR587" s="29"/>
      <c r="LIS587" s="29"/>
      <c r="LIT587" s="29"/>
      <c r="LIU587" s="29"/>
      <c r="LIV587" s="29"/>
      <c r="LIW587" s="29"/>
      <c r="LIX587" s="29"/>
      <c r="LIY587" s="29"/>
      <c r="LIZ587" s="29"/>
      <c r="LJA587" s="29"/>
      <c r="LJB587" s="29"/>
      <c r="LJC587" s="29"/>
      <c r="LJD587" s="29"/>
      <c r="LJE587" s="29"/>
      <c r="LJF587" s="29"/>
      <c r="LJG587" s="29"/>
      <c r="LJH587" s="29"/>
      <c r="LJI587" s="29"/>
      <c r="LJJ587" s="29"/>
      <c r="LJK587" s="29"/>
      <c r="LJL587" s="29"/>
      <c r="LJM587" s="29"/>
      <c r="LJN587" s="29"/>
      <c r="LJO587" s="29"/>
      <c r="LJP587" s="29"/>
      <c r="LJQ587" s="29"/>
      <c r="LJR587" s="29"/>
      <c r="LJS587" s="29"/>
      <c r="LJT587" s="29"/>
      <c r="LJU587" s="29"/>
      <c r="LJV587" s="29"/>
      <c r="LJW587" s="29"/>
      <c r="LJX587" s="29"/>
      <c r="LJY587" s="29"/>
      <c r="LJZ587" s="29"/>
      <c r="LKA587" s="29"/>
      <c r="LKB587" s="29"/>
      <c r="LKC587" s="29"/>
      <c r="LKD587" s="29"/>
      <c r="LKE587" s="29"/>
      <c r="LKF587" s="29"/>
      <c r="LKG587" s="29"/>
      <c r="LKH587" s="29"/>
      <c r="LKI587" s="29"/>
      <c r="LKJ587" s="29"/>
      <c r="LKK587" s="29"/>
      <c r="LKL587" s="29"/>
      <c r="LKM587" s="29"/>
      <c r="LKN587" s="29"/>
      <c r="LKO587" s="29"/>
      <c r="LKP587" s="29"/>
      <c r="LKQ587" s="29"/>
      <c r="LKR587" s="29"/>
      <c r="LKS587" s="29"/>
      <c r="LKT587" s="29"/>
      <c r="LKU587" s="29"/>
      <c r="LKV587" s="29"/>
      <c r="LKW587" s="29"/>
      <c r="LKX587" s="29"/>
      <c r="LKY587" s="29"/>
      <c r="LKZ587" s="29"/>
      <c r="LLA587" s="29"/>
      <c r="LLB587" s="29"/>
      <c r="LLC587" s="29"/>
      <c r="LLD587" s="29"/>
      <c r="LLE587" s="29"/>
      <c r="LLF587" s="29"/>
      <c r="LLG587" s="29"/>
      <c r="LLH587" s="29"/>
      <c r="LLI587" s="29"/>
      <c r="LLJ587" s="29"/>
      <c r="LLK587" s="29"/>
      <c r="LLL587" s="29"/>
      <c r="LLM587" s="29"/>
      <c r="LLN587" s="29"/>
      <c r="LLO587" s="29"/>
      <c r="LLP587" s="29"/>
      <c r="LLQ587" s="29"/>
      <c r="LLR587" s="29"/>
      <c r="LLS587" s="29"/>
      <c r="LLT587" s="29"/>
      <c r="LLU587" s="29"/>
      <c r="LLV587" s="29"/>
      <c r="LLW587" s="29"/>
      <c r="LLX587" s="29"/>
      <c r="LLY587" s="29"/>
      <c r="LLZ587" s="29"/>
      <c r="LMA587" s="29"/>
      <c r="LMB587" s="29"/>
      <c r="LMC587" s="29"/>
      <c r="LMD587" s="29"/>
      <c r="LME587" s="29"/>
      <c r="LMF587" s="29"/>
      <c r="LMG587" s="29"/>
      <c r="LMH587" s="29"/>
      <c r="LMI587" s="29"/>
      <c r="LMJ587" s="29"/>
      <c r="LMK587" s="29"/>
      <c r="LML587" s="29"/>
      <c r="LMM587" s="29"/>
      <c r="LMN587" s="29"/>
      <c r="LMO587" s="29"/>
      <c r="LMP587" s="29"/>
      <c r="LMQ587" s="29"/>
      <c r="LMR587" s="29"/>
      <c r="LMS587" s="29"/>
      <c r="LMT587" s="29"/>
      <c r="LMU587" s="29"/>
      <c r="LMV587" s="29"/>
      <c r="LMW587" s="29"/>
      <c r="LMX587" s="29"/>
      <c r="LMY587" s="29"/>
      <c r="LMZ587" s="29"/>
      <c r="LNA587" s="29"/>
      <c r="LNB587" s="29"/>
      <c r="LNC587" s="29"/>
      <c r="LND587" s="29"/>
      <c r="LNE587" s="29"/>
      <c r="LNF587" s="29"/>
      <c r="LNG587" s="29"/>
      <c r="LNH587" s="29"/>
      <c r="LNI587" s="29"/>
      <c r="LNJ587" s="29"/>
      <c r="LNK587" s="29"/>
      <c r="LNL587" s="29"/>
      <c r="LNM587" s="29"/>
      <c r="LNN587" s="29"/>
      <c r="LNO587" s="29"/>
      <c r="LNP587" s="29"/>
      <c r="LNQ587" s="29"/>
      <c r="LNR587" s="29"/>
      <c r="LNS587" s="29"/>
      <c r="LNT587" s="29"/>
      <c r="LNU587" s="29"/>
      <c r="LNV587" s="29"/>
      <c r="LNW587" s="29"/>
      <c r="LNX587" s="29"/>
      <c r="LNY587" s="29"/>
      <c r="LNZ587" s="29"/>
      <c r="LOA587" s="29"/>
      <c r="LOB587" s="29"/>
      <c r="LOC587" s="29"/>
      <c r="LOD587" s="29"/>
      <c r="LOE587" s="29"/>
      <c r="LOF587" s="29"/>
      <c r="LOG587" s="29"/>
      <c r="LOH587" s="29"/>
      <c r="LOI587" s="29"/>
      <c r="LOJ587" s="29"/>
      <c r="LOK587" s="29"/>
      <c r="LOL587" s="29"/>
      <c r="LOM587" s="29"/>
      <c r="LON587" s="29"/>
      <c r="LOO587" s="29"/>
      <c r="LOP587" s="29"/>
      <c r="LOQ587" s="29"/>
      <c r="LOR587" s="29"/>
      <c r="LOS587" s="29"/>
      <c r="LOT587" s="29"/>
      <c r="LOU587" s="29"/>
      <c r="LOV587" s="29"/>
      <c r="LOW587" s="29"/>
      <c r="LOX587" s="29"/>
      <c r="LOY587" s="29"/>
      <c r="LOZ587" s="29"/>
      <c r="LPA587" s="29"/>
      <c r="LPB587" s="29"/>
      <c r="LPC587" s="29"/>
      <c r="LPD587" s="29"/>
      <c r="LPE587" s="29"/>
      <c r="LPF587" s="29"/>
      <c r="LPG587" s="29"/>
      <c r="LPH587" s="29"/>
      <c r="LPI587" s="29"/>
      <c r="LPJ587" s="29"/>
      <c r="LPK587" s="29"/>
      <c r="LPL587" s="29"/>
      <c r="LPM587" s="29"/>
      <c r="LPN587" s="29"/>
      <c r="LPO587" s="29"/>
      <c r="LPP587" s="29"/>
      <c r="LPQ587" s="29"/>
      <c r="LPR587" s="29"/>
      <c r="LPS587" s="29"/>
      <c r="LPT587" s="29"/>
      <c r="LPU587" s="29"/>
      <c r="LPV587" s="29"/>
      <c r="LPW587" s="29"/>
      <c r="LPX587" s="29"/>
      <c r="LPY587" s="29"/>
      <c r="LPZ587" s="29"/>
      <c r="LQA587" s="29"/>
      <c r="LQB587" s="29"/>
      <c r="LQC587" s="29"/>
      <c r="LQD587" s="29"/>
      <c r="LQE587" s="29"/>
      <c r="LQF587" s="29"/>
      <c r="LQG587" s="29"/>
      <c r="LQH587" s="29"/>
      <c r="LQI587" s="29"/>
      <c r="LQJ587" s="29"/>
      <c r="LQK587" s="29"/>
      <c r="LQL587" s="29"/>
      <c r="LQM587" s="29"/>
      <c r="LQN587" s="29"/>
      <c r="LQO587" s="29"/>
      <c r="LQP587" s="29"/>
      <c r="LQQ587" s="29"/>
      <c r="LQR587" s="29"/>
      <c r="LQS587" s="29"/>
      <c r="LQT587" s="29"/>
      <c r="LQU587" s="29"/>
      <c r="LQV587" s="29"/>
      <c r="LQW587" s="29"/>
      <c r="LQX587" s="29"/>
      <c r="LQY587" s="29"/>
      <c r="LQZ587" s="29"/>
      <c r="LRA587" s="29"/>
      <c r="LRB587" s="29"/>
      <c r="LRC587" s="29"/>
      <c r="LRD587" s="29"/>
      <c r="LRE587" s="29"/>
      <c r="LRF587" s="29"/>
      <c r="LRG587" s="29"/>
      <c r="LRH587" s="29"/>
      <c r="LRI587" s="29"/>
      <c r="LRJ587" s="29"/>
      <c r="LRK587" s="29"/>
      <c r="LRL587" s="29"/>
      <c r="LRM587" s="29"/>
      <c r="LRN587" s="29"/>
      <c r="LRO587" s="29"/>
      <c r="LRP587" s="29"/>
      <c r="LRQ587" s="29"/>
      <c r="LRR587" s="29"/>
      <c r="LRS587" s="29"/>
      <c r="LRT587" s="29"/>
      <c r="LRU587" s="29"/>
      <c r="LRV587" s="29"/>
      <c r="LRW587" s="29"/>
      <c r="LRX587" s="29"/>
      <c r="LRY587" s="29"/>
      <c r="LRZ587" s="29"/>
      <c r="LSA587" s="29"/>
      <c r="LSB587" s="29"/>
      <c r="LSC587" s="29"/>
      <c r="LSD587" s="29"/>
      <c r="LSE587" s="29"/>
      <c r="LSF587" s="29"/>
      <c r="LSG587" s="29"/>
      <c r="LSH587" s="29"/>
      <c r="LSI587" s="29"/>
      <c r="LSJ587" s="29"/>
      <c r="LSK587" s="29"/>
      <c r="LSL587" s="29"/>
      <c r="LSM587" s="29"/>
      <c r="LSN587" s="29"/>
      <c r="LSO587" s="29"/>
      <c r="LSP587" s="29"/>
      <c r="LSQ587" s="29"/>
      <c r="LSR587" s="29"/>
      <c r="LSS587" s="29"/>
      <c r="LST587" s="29"/>
      <c r="LSU587" s="29"/>
      <c r="LSV587" s="29"/>
      <c r="LSW587" s="29"/>
      <c r="LSX587" s="29"/>
      <c r="LSY587" s="29"/>
      <c r="LSZ587" s="29"/>
      <c r="LTA587" s="29"/>
      <c r="LTB587" s="29"/>
      <c r="LTC587" s="29"/>
      <c r="LTD587" s="29"/>
      <c r="LTE587" s="29"/>
      <c r="LTF587" s="29"/>
      <c r="LTG587" s="29"/>
      <c r="LTH587" s="29"/>
      <c r="LTI587" s="29"/>
      <c r="LTJ587" s="29"/>
      <c r="LTK587" s="29"/>
      <c r="LTL587" s="29"/>
      <c r="LTM587" s="29"/>
      <c r="LTN587" s="29"/>
      <c r="LTO587" s="29"/>
      <c r="LTP587" s="29"/>
      <c r="LTQ587" s="29"/>
      <c r="LTR587" s="29"/>
      <c r="LTS587" s="29"/>
      <c r="LTT587" s="29"/>
      <c r="LTU587" s="29"/>
      <c r="LTV587" s="29"/>
      <c r="LTW587" s="29"/>
      <c r="LTX587" s="29"/>
      <c r="LTY587" s="29"/>
      <c r="LTZ587" s="29"/>
      <c r="LUA587" s="29"/>
      <c r="LUB587" s="29"/>
      <c r="LUC587" s="29"/>
      <c r="LUD587" s="29"/>
      <c r="LUE587" s="29"/>
      <c r="LUF587" s="29"/>
      <c r="LUG587" s="29"/>
      <c r="LUH587" s="29"/>
      <c r="LUI587" s="29"/>
      <c r="LUJ587" s="29"/>
      <c r="LUK587" s="29"/>
      <c r="LUL587" s="29"/>
      <c r="LUM587" s="29"/>
      <c r="LUN587" s="29"/>
      <c r="LUO587" s="29"/>
      <c r="LUP587" s="29"/>
      <c r="LUQ587" s="29"/>
      <c r="LUR587" s="29"/>
      <c r="LUS587" s="29"/>
      <c r="LUT587" s="29"/>
      <c r="LUU587" s="29"/>
      <c r="LUV587" s="29"/>
      <c r="LUW587" s="29"/>
      <c r="LUX587" s="29"/>
      <c r="LUY587" s="29"/>
      <c r="LUZ587" s="29"/>
      <c r="LVA587" s="29"/>
      <c r="LVB587" s="29"/>
      <c r="LVC587" s="29"/>
      <c r="LVD587" s="29"/>
      <c r="LVE587" s="29"/>
      <c r="LVF587" s="29"/>
      <c r="LVG587" s="29"/>
      <c r="LVH587" s="29"/>
      <c r="LVI587" s="29"/>
      <c r="LVJ587" s="29"/>
      <c r="LVK587" s="29"/>
      <c r="LVL587" s="29"/>
      <c r="LVM587" s="29"/>
      <c r="LVN587" s="29"/>
      <c r="LVO587" s="29"/>
      <c r="LVP587" s="29"/>
      <c r="LVQ587" s="29"/>
      <c r="LVR587" s="29"/>
      <c r="LVS587" s="29"/>
      <c r="LVT587" s="29"/>
      <c r="LVU587" s="29"/>
      <c r="LVV587" s="29"/>
      <c r="LVW587" s="29"/>
      <c r="LVX587" s="29"/>
      <c r="LVY587" s="29"/>
      <c r="LVZ587" s="29"/>
      <c r="LWA587" s="29"/>
      <c r="LWB587" s="29"/>
      <c r="LWC587" s="29"/>
      <c r="LWD587" s="29"/>
      <c r="LWE587" s="29"/>
      <c r="LWF587" s="29"/>
      <c r="LWG587" s="29"/>
      <c r="LWH587" s="29"/>
      <c r="LWI587" s="29"/>
      <c r="LWJ587" s="29"/>
      <c r="LWK587" s="29"/>
      <c r="LWL587" s="29"/>
      <c r="LWM587" s="29"/>
      <c r="LWN587" s="29"/>
      <c r="LWO587" s="29"/>
      <c r="LWP587" s="29"/>
      <c r="LWQ587" s="29"/>
      <c r="LWR587" s="29"/>
      <c r="LWS587" s="29"/>
      <c r="LWT587" s="29"/>
      <c r="LWU587" s="29"/>
      <c r="LWV587" s="29"/>
      <c r="LWW587" s="29"/>
      <c r="LWX587" s="29"/>
      <c r="LWY587" s="29"/>
      <c r="LWZ587" s="29"/>
      <c r="LXA587" s="29"/>
      <c r="LXB587" s="29"/>
      <c r="LXC587" s="29"/>
      <c r="LXD587" s="29"/>
      <c r="LXE587" s="29"/>
      <c r="LXF587" s="29"/>
      <c r="LXG587" s="29"/>
      <c r="LXH587" s="29"/>
      <c r="LXI587" s="29"/>
      <c r="LXJ587" s="29"/>
      <c r="LXK587" s="29"/>
      <c r="LXL587" s="29"/>
      <c r="LXM587" s="29"/>
      <c r="LXN587" s="29"/>
      <c r="LXO587" s="29"/>
      <c r="LXP587" s="29"/>
      <c r="LXQ587" s="29"/>
      <c r="LXR587" s="29"/>
      <c r="LXS587" s="29"/>
      <c r="LXT587" s="29"/>
      <c r="LXU587" s="29"/>
      <c r="LXV587" s="29"/>
      <c r="LXW587" s="29"/>
      <c r="LXX587" s="29"/>
      <c r="LXY587" s="29"/>
      <c r="LXZ587" s="29"/>
      <c r="LYA587" s="29"/>
      <c r="LYB587" s="29"/>
      <c r="LYC587" s="29"/>
      <c r="LYD587" s="29"/>
      <c r="LYE587" s="29"/>
      <c r="LYF587" s="29"/>
      <c r="LYG587" s="29"/>
      <c r="LYH587" s="29"/>
      <c r="LYI587" s="29"/>
      <c r="LYJ587" s="29"/>
      <c r="LYK587" s="29"/>
      <c r="LYL587" s="29"/>
      <c r="LYM587" s="29"/>
      <c r="LYN587" s="29"/>
      <c r="LYO587" s="29"/>
      <c r="LYP587" s="29"/>
      <c r="LYQ587" s="29"/>
      <c r="LYR587" s="29"/>
      <c r="LYS587" s="29"/>
      <c r="LYT587" s="29"/>
      <c r="LYU587" s="29"/>
      <c r="LYV587" s="29"/>
      <c r="LYW587" s="29"/>
      <c r="LYX587" s="29"/>
      <c r="LYY587" s="29"/>
      <c r="LYZ587" s="29"/>
      <c r="LZA587" s="29"/>
      <c r="LZB587" s="29"/>
      <c r="LZC587" s="29"/>
      <c r="LZD587" s="29"/>
      <c r="LZE587" s="29"/>
      <c r="LZF587" s="29"/>
      <c r="LZG587" s="29"/>
      <c r="LZH587" s="29"/>
      <c r="LZI587" s="29"/>
      <c r="LZJ587" s="29"/>
      <c r="LZK587" s="29"/>
      <c r="LZL587" s="29"/>
      <c r="LZM587" s="29"/>
      <c r="LZN587" s="29"/>
      <c r="LZO587" s="29"/>
      <c r="LZP587" s="29"/>
      <c r="LZQ587" s="29"/>
      <c r="LZR587" s="29"/>
      <c r="LZS587" s="29"/>
      <c r="LZT587" s="29"/>
      <c r="LZU587" s="29"/>
      <c r="LZV587" s="29"/>
      <c r="LZW587" s="29"/>
      <c r="LZX587" s="29"/>
      <c r="LZY587" s="29"/>
      <c r="LZZ587" s="29"/>
      <c r="MAA587" s="29"/>
      <c r="MAB587" s="29"/>
      <c r="MAC587" s="29"/>
      <c r="MAD587" s="29"/>
      <c r="MAE587" s="29"/>
      <c r="MAF587" s="29"/>
      <c r="MAG587" s="29"/>
      <c r="MAH587" s="29"/>
      <c r="MAI587" s="29"/>
      <c r="MAJ587" s="29"/>
      <c r="MAK587" s="29"/>
      <c r="MAL587" s="29"/>
      <c r="MAM587" s="29"/>
      <c r="MAN587" s="29"/>
      <c r="MAO587" s="29"/>
      <c r="MAP587" s="29"/>
      <c r="MAQ587" s="29"/>
      <c r="MAR587" s="29"/>
      <c r="MAS587" s="29"/>
      <c r="MAT587" s="29"/>
      <c r="MAU587" s="29"/>
      <c r="MAV587" s="29"/>
      <c r="MAW587" s="29"/>
      <c r="MAX587" s="29"/>
      <c r="MAY587" s="29"/>
      <c r="MAZ587" s="29"/>
      <c r="MBA587" s="29"/>
      <c r="MBB587" s="29"/>
      <c r="MBC587" s="29"/>
      <c r="MBD587" s="29"/>
      <c r="MBE587" s="29"/>
      <c r="MBF587" s="29"/>
      <c r="MBG587" s="29"/>
      <c r="MBH587" s="29"/>
      <c r="MBI587" s="29"/>
      <c r="MBJ587" s="29"/>
      <c r="MBK587" s="29"/>
      <c r="MBL587" s="29"/>
      <c r="MBM587" s="29"/>
      <c r="MBN587" s="29"/>
      <c r="MBO587" s="29"/>
      <c r="MBP587" s="29"/>
      <c r="MBQ587" s="29"/>
      <c r="MBR587" s="29"/>
      <c r="MBS587" s="29"/>
      <c r="MBT587" s="29"/>
      <c r="MBU587" s="29"/>
      <c r="MBV587" s="29"/>
      <c r="MBW587" s="29"/>
      <c r="MBX587" s="29"/>
      <c r="MBY587" s="29"/>
      <c r="MBZ587" s="29"/>
      <c r="MCA587" s="29"/>
      <c r="MCB587" s="29"/>
      <c r="MCC587" s="29"/>
      <c r="MCD587" s="29"/>
      <c r="MCE587" s="29"/>
      <c r="MCF587" s="29"/>
      <c r="MCG587" s="29"/>
      <c r="MCH587" s="29"/>
      <c r="MCI587" s="29"/>
      <c r="MCJ587" s="29"/>
      <c r="MCK587" s="29"/>
      <c r="MCL587" s="29"/>
      <c r="MCM587" s="29"/>
      <c r="MCN587" s="29"/>
      <c r="MCO587" s="29"/>
      <c r="MCP587" s="29"/>
      <c r="MCQ587" s="29"/>
      <c r="MCR587" s="29"/>
      <c r="MCS587" s="29"/>
      <c r="MCT587" s="29"/>
      <c r="MCU587" s="29"/>
      <c r="MCV587" s="29"/>
      <c r="MCW587" s="29"/>
      <c r="MCX587" s="29"/>
      <c r="MCY587" s="29"/>
      <c r="MCZ587" s="29"/>
      <c r="MDA587" s="29"/>
      <c r="MDB587" s="29"/>
      <c r="MDC587" s="29"/>
      <c r="MDD587" s="29"/>
      <c r="MDE587" s="29"/>
      <c r="MDF587" s="29"/>
      <c r="MDG587" s="29"/>
      <c r="MDH587" s="29"/>
      <c r="MDI587" s="29"/>
      <c r="MDJ587" s="29"/>
      <c r="MDK587" s="29"/>
      <c r="MDL587" s="29"/>
      <c r="MDM587" s="29"/>
      <c r="MDN587" s="29"/>
      <c r="MDO587" s="29"/>
      <c r="MDP587" s="29"/>
      <c r="MDQ587" s="29"/>
      <c r="MDR587" s="29"/>
      <c r="MDS587" s="29"/>
      <c r="MDT587" s="29"/>
      <c r="MDU587" s="29"/>
      <c r="MDV587" s="29"/>
      <c r="MDW587" s="29"/>
      <c r="MDX587" s="29"/>
      <c r="MDY587" s="29"/>
      <c r="MDZ587" s="29"/>
      <c r="MEA587" s="29"/>
      <c r="MEB587" s="29"/>
      <c r="MEC587" s="29"/>
      <c r="MED587" s="29"/>
      <c r="MEE587" s="29"/>
      <c r="MEF587" s="29"/>
      <c r="MEG587" s="29"/>
      <c r="MEH587" s="29"/>
      <c r="MEI587" s="29"/>
      <c r="MEJ587" s="29"/>
      <c r="MEK587" s="29"/>
      <c r="MEL587" s="29"/>
      <c r="MEM587" s="29"/>
      <c r="MEN587" s="29"/>
      <c r="MEO587" s="29"/>
      <c r="MEP587" s="29"/>
      <c r="MEQ587" s="29"/>
      <c r="MER587" s="29"/>
      <c r="MES587" s="29"/>
      <c r="MET587" s="29"/>
      <c r="MEU587" s="29"/>
      <c r="MEV587" s="29"/>
      <c r="MEW587" s="29"/>
      <c r="MEX587" s="29"/>
      <c r="MEY587" s="29"/>
      <c r="MEZ587" s="29"/>
      <c r="MFA587" s="29"/>
      <c r="MFB587" s="29"/>
      <c r="MFC587" s="29"/>
      <c r="MFD587" s="29"/>
      <c r="MFE587" s="29"/>
      <c r="MFF587" s="29"/>
      <c r="MFG587" s="29"/>
      <c r="MFH587" s="29"/>
      <c r="MFI587" s="29"/>
      <c r="MFJ587" s="29"/>
      <c r="MFK587" s="29"/>
      <c r="MFL587" s="29"/>
      <c r="MFM587" s="29"/>
      <c r="MFN587" s="29"/>
      <c r="MFO587" s="29"/>
      <c r="MFP587" s="29"/>
      <c r="MFQ587" s="29"/>
      <c r="MFR587" s="29"/>
      <c r="MFS587" s="29"/>
      <c r="MFT587" s="29"/>
      <c r="MFU587" s="29"/>
      <c r="MFV587" s="29"/>
      <c r="MFW587" s="29"/>
      <c r="MFX587" s="29"/>
      <c r="MFY587" s="29"/>
      <c r="MFZ587" s="29"/>
      <c r="MGA587" s="29"/>
      <c r="MGB587" s="29"/>
      <c r="MGC587" s="29"/>
      <c r="MGD587" s="29"/>
      <c r="MGE587" s="29"/>
      <c r="MGF587" s="29"/>
      <c r="MGG587" s="29"/>
      <c r="MGH587" s="29"/>
      <c r="MGI587" s="29"/>
      <c r="MGJ587" s="29"/>
      <c r="MGK587" s="29"/>
      <c r="MGL587" s="29"/>
      <c r="MGM587" s="29"/>
      <c r="MGN587" s="29"/>
      <c r="MGO587" s="29"/>
      <c r="MGP587" s="29"/>
      <c r="MGQ587" s="29"/>
      <c r="MGR587" s="29"/>
      <c r="MGS587" s="29"/>
      <c r="MGT587" s="29"/>
      <c r="MGU587" s="29"/>
      <c r="MGV587" s="29"/>
      <c r="MGW587" s="29"/>
      <c r="MGX587" s="29"/>
      <c r="MGY587" s="29"/>
      <c r="MGZ587" s="29"/>
      <c r="MHA587" s="29"/>
      <c r="MHB587" s="29"/>
      <c r="MHC587" s="29"/>
      <c r="MHD587" s="29"/>
      <c r="MHE587" s="29"/>
      <c r="MHF587" s="29"/>
      <c r="MHG587" s="29"/>
      <c r="MHH587" s="29"/>
      <c r="MHI587" s="29"/>
      <c r="MHJ587" s="29"/>
      <c r="MHK587" s="29"/>
      <c r="MHL587" s="29"/>
      <c r="MHM587" s="29"/>
      <c r="MHN587" s="29"/>
      <c r="MHO587" s="29"/>
      <c r="MHP587" s="29"/>
      <c r="MHQ587" s="29"/>
      <c r="MHR587" s="29"/>
      <c r="MHS587" s="29"/>
      <c r="MHT587" s="29"/>
      <c r="MHU587" s="29"/>
      <c r="MHV587" s="29"/>
      <c r="MHW587" s="29"/>
      <c r="MHX587" s="29"/>
      <c r="MHY587" s="29"/>
      <c r="MHZ587" s="29"/>
      <c r="MIA587" s="29"/>
      <c r="MIB587" s="29"/>
      <c r="MIC587" s="29"/>
      <c r="MID587" s="29"/>
      <c r="MIE587" s="29"/>
      <c r="MIF587" s="29"/>
      <c r="MIG587" s="29"/>
      <c r="MIH587" s="29"/>
      <c r="MII587" s="29"/>
      <c r="MIJ587" s="29"/>
      <c r="MIK587" s="29"/>
      <c r="MIL587" s="29"/>
      <c r="MIM587" s="29"/>
      <c r="MIN587" s="29"/>
      <c r="MIO587" s="29"/>
      <c r="MIP587" s="29"/>
      <c r="MIQ587" s="29"/>
      <c r="MIR587" s="29"/>
      <c r="MIS587" s="29"/>
      <c r="MIT587" s="29"/>
      <c r="MIU587" s="29"/>
      <c r="MIV587" s="29"/>
      <c r="MIW587" s="29"/>
      <c r="MIX587" s="29"/>
      <c r="MIY587" s="29"/>
      <c r="MIZ587" s="29"/>
      <c r="MJA587" s="29"/>
      <c r="MJB587" s="29"/>
      <c r="MJC587" s="29"/>
      <c r="MJD587" s="29"/>
      <c r="MJE587" s="29"/>
      <c r="MJF587" s="29"/>
      <c r="MJG587" s="29"/>
      <c r="MJH587" s="29"/>
      <c r="MJI587" s="29"/>
      <c r="MJJ587" s="29"/>
      <c r="MJK587" s="29"/>
      <c r="MJL587" s="29"/>
      <c r="MJM587" s="29"/>
      <c r="MJN587" s="29"/>
      <c r="MJO587" s="29"/>
      <c r="MJP587" s="29"/>
      <c r="MJQ587" s="29"/>
      <c r="MJR587" s="29"/>
      <c r="MJS587" s="29"/>
      <c r="MJT587" s="29"/>
      <c r="MJU587" s="29"/>
      <c r="MJV587" s="29"/>
      <c r="MJW587" s="29"/>
      <c r="MJX587" s="29"/>
      <c r="MJY587" s="29"/>
      <c r="MJZ587" s="29"/>
      <c r="MKA587" s="29"/>
      <c r="MKB587" s="29"/>
      <c r="MKC587" s="29"/>
      <c r="MKD587" s="29"/>
      <c r="MKE587" s="29"/>
      <c r="MKF587" s="29"/>
      <c r="MKG587" s="29"/>
      <c r="MKH587" s="29"/>
      <c r="MKI587" s="29"/>
      <c r="MKJ587" s="29"/>
      <c r="MKK587" s="29"/>
      <c r="MKL587" s="29"/>
      <c r="MKM587" s="29"/>
      <c r="MKN587" s="29"/>
      <c r="MKO587" s="29"/>
      <c r="MKP587" s="29"/>
      <c r="MKQ587" s="29"/>
      <c r="MKR587" s="29"/>
      <c r="MKS587" s="29"/>
      <c r="MKT587" s="29"/>
      <c r="MKU587" s="29"/>
      <c r="MKV587" s="29"/>
      <c r="MKW587" s="29"/>
      <c r="MKX587" s="29"/>
      <c r="MKY587" s="29"/>
      <c r="MKZ587" s="29"/>
      <c r="MLA587" s="29"/>
      <c r="MLB587" s="29"/>
      <c r="MLC587" s="29"/>
      <c r="MLD587" s="29"/>
      <c r="MLE587" s="29"/>
      <c r="MLF587" s="29"/>
      <c r="MLG587" s="29"/>
      <c r="MLH587" s="29"/>
      <c r="MLI587" s="29"/>
      <c r="MLJ587" s="29"/>
      <c r="MLK587" s="29"/>
      <c r="MLL587" s="29"/>
      <c r="MLM587" s="29"/>
      <c r="MLN587" s="29"/>
      <c r="MLO587" s="29"/>
      <c r="MLP587" s="29"/>
      <c r="MLQ587" s="29"/>
      <c r="MLR587" s="29"/>
      <c r="MLS587" s="29"/>
      <c r="MLT587" s="29"/>
      <c r="MLU587" s="29"/>
      <c r="MLV587" s="29"/>
      <c r="MLW587" s="29"/>
      <c r="MLX587" s="29"/>
      <c r="MLY587" s="29"/>
      <c r="MLZ587" s="29"/>
      <c r="MMA587" s="29"/>
      <c r="MMB587" s="29"/>
      <c r="MMC587" s="29"/>
      <c r="MMD587" s="29"/>
      <c r="MME587" s="29"/>
      <c r="MMF587" s="29"/>
      <c r="MMG587" s="29"/>
      <c r="MMH587" s="29"/>
      <c r="MMI587" s="29"/>
      <c r="MMJ587" s="29"/>
      <c r="MMK587" s="29"/>
      <c r="MML587" s="29"/>
      <c r="MMM587" s="29"/>
      <c r="MMN587" s="29"/>
      <c r="MMO587" s="29"/>
      <c r="MMP587" s="29"/>
      <c r="MMQ587" s="29"/>
      <c r="MMR587" s="29"/>
      <c r="MMS587" s="29"/>
      <c r="MMT587" s="29"/>
      <c r="MMU587" s="29"/>
      <c r="MMV587" s="29"/>
      <c r="MMW587" s="29"/>
      <c r="MMX587" s="29"/>
      <c r="MMY587" s="29"/>
      <c r="MMZ587" s="29"/>
      <c r="MNA587" s="29"/>
      <c r="MNB587" s="29"/>
      <c r="MNC587" s="29"/>
      <c r="MND587" s="29"/>
      <c r="MNE587" s="29"/>
      <c r="MNF587" s="29"/>
      <c r="MNG587" s="29"/>
      <c r="MNH587" s="29"/>
      <c r="MNI587" s="29"/>
      <c r="MNJ587" s="29"/>
      <c r="MNK587" s="29"/>
      <c r="MNL587" s="29"/>
      <c r="MNM587" s="29"/>
      <c r="MNN587" s="29"/>
      <c r="MNO587" s="29"/>
      <c r="MNP587" s="29"/>
      <c r="MNQ587" s="29"/>
      <c r="MNR587" s="29"/>
      <c r="MNS587" s="29"/>
      <c r="MNT587" s="29"/>
      <c r="MNU587" s="29"/>
      <c r="MNV587" s="29"/>
      <c r="MNW587" s="29"/>
      <c r="MNX587" s="29"/>
      <c r="MNY587" s="29"/>
      <c r="MNZ587" s="29"/>
      <c r="MOA587" s="29"/>
      <c r="MOB587" s="29"/>
      <c r="MOC587" s="29"/>
      <c r="MOD587" s="29"/>
      <c r="MOE587" s="29"/>
      <c r="MOF587" s="29"/>
      <c r="MOG587" s="29"/>
      <c r="MOH587" s="29"/>
      <c r="MOI587" s="29"/>
      <c r="MOJ587" s="29"/>
      <c r="MOK587" s="29"/>
      <c r="MOL587" s="29"/>
      <c r="MOM587" s="29"/>
      <c r="MON587" s="29"/>
      <c r="MOO587" s="29"/>
      <c r="MOP587" s="29"/>
      <c r="MOQ587" s="29"/>
      <c r="MOR587" s="29"/>
      <c r="MOS587" s="29"/>
      <c r="MOT587" s="29"/>
      <c r="MOU587" s="29"/>
      <c r="MOV587" s="29"/>
      <c r="MOW587" s="29"/>
      <c r="MOX587" s="29"/>
      <c r="MOY587" s="29"/>
      <c r="MOZ587" s="29"/>
      <c r="MPA587" s="29"/>
      <c r="MPB587" s="29"/>
      <c r="MPC587" s="29"/>
      <c r="MPD587" s="29"/>
      <c r="MPE587" s="29"/>
      <c r="MPF587" s="29"/>
      <c r="MPG587" s="29"/>
      <c r="MPH587" s="29"/>
      <c r="MPI587" s="29"/>
      <c r="MPJ587" s="29"/>
      <c r="MPK587" s="29"/>
      <c r="MPL587" s="29"/>
      <c r="MPM587" s="29"/>
      <c r="MPN587" s="29"/>
      <c r="MPO587" s="29"/>
      <c r="MPP587" s="29"/>
      <c r="MPQ587" s="29"/>
      <c r="MPR587" s="29"/>
      <c r="MPS587" s="29"/>
      <c r="MPT587" s="29"/>
      <c r="MPU587" s="29"/>
      <c r="MPV587" s="29"/>
      <c r="MPW587" s="29"/>
      <c r="MPX587" s="29"/>
      <c r="MPY587" s="29"/>
      <c r="MPZ587" s="29"/>
      <c r="MQA587" s="29"/>
      <c r="MQB587" s="29"/>
      <c r="MQC587" s="29"/>
      <c r="MQD587" s="29"/>
      <c r="MQE587" s="29"/>
      <c r="MQF587" s="29"/>
      <c r="MQG587" s="29"/>
      <c r="MQH587" s="29"/>
      <c r="MQI587" s="29"/>
      <c r="MQJ587" s="29"/>
      <c r="MQK587" s="29"/>
      <c r="MQL587" s="29"/>
      <c r="MQM587" s="29"/>
      <c r="MQN587" s="29"/>
      <c r="MQO587" s="29"/>
      <c r="MQP587" s="29"/>
      <c r="MQQ587" s="29"/>
      <c r="MQR587" s="29"/>
      <c r="MQS587" s="29"/>
      <c r="MQT587" s="29"/>
      <c r="MQU587" s="29"/>
      <c r="MQV587" s="29"/>
      <c r="MQW587" s="29"/>
      <c r="MQX587" s="29"/>
      <c r="MQY587" s="29"/>
      <c r="MQZ587" s="29"/>
      <c r="MRA587" s="29"/>
      <c r="MRB587" s="29"/>
      <c r="MRC587" s="29"/>
      <c r="MRD587" s="29"/>
      <c r="MRE587" s="29"/>
      <c r="MRF587" s="29"/>
      <c r="MRG587" s="29"/>
      <c r="MRH587" s="29"/>
      <c r="MRI587" s="29"/>
      <c r="MRJ587" s="29"/>
      <c r="MRK587" s="29"/>
      <c r="MRL587" s="29"/>
      <c r="MRM587" s="29"/>
      <c r="MRN587" s="29"/>
      <c r="MRO587" s="29"/>
      <c r="MRP587" s="29"/>
      <c r="MRQ587" s="29"/>
      <c r="MRR587" s="29"/>
      <c r="MRS587" s="29"/>
      <c r="MRT587" s="29"/>
      <c r="MRU587" s="29"/>
      <c r="MRV587" s="29"/>
      <c r="MRW587" s="29"/>
      <c r="MRX587" s="29"/>
      <c r="MRY587" s="29"/>
      <c r="MRZ587" s="29"/>
      <c r="MSA587" s="29"/>
      <c r="MSB587" s="29"/>
      <c r="MSC587" s="29"/>
      <c r="MSD587" s="29"/>
      <c r="MSE587" s="29"/>
      <c r="MSF587" s="29"/>
      <c r="MSG587" s="29"/>
      <c r="MSH587" s="29"/>
      <c r="MSI587" s="29"/>
      <c r="MSJ587" s="29"/>
      <c r="MSK587" s="29"/>
      <c r="MSL587" s="29"/>
      <c r="MSM587" s="29"/>
      <c r="MSN587" s="29"/>
      <c r="MSO587" s="29"/>
      <c r="MSP587" s="29"/>
      <c r="MSQ587" s="29"/>
      <c r="MSR587" s="29"/>
      <c r="MSS587" s="29"/>
      <c r="MST587" s="29"/>
      <c r="MSU587" s="29"/>
      <c r="MSV587" s="29"/>
      <c r="MSW587" s="29"/>
      <c r="MSX587" s="29"/>
      <c r="MSY587" s="29"/>
      <c r="MSZ587" s="29"/>
      <c r="MTA587" s="29"/>
      <c r="MTB587" s="29"/>
      <c r="MTC587" s="29"/>
      <c r="MTD587" s="29"/>
      <c r="MTE587" s="29"/>
      <c r="MTF587" s="29"/>
      <c r="MTG587" s="29"/>
      <c r="MTH587" s="29"/>
      <c r="MTI587" s="29"/>
      <c r="MTJ587" s="29"/>
      <c r="MTK587" s="29"/>
      <c r="MTL587" s="29"/>
      <c r="MTM587" s="29"/>
      <c r="MTN587" s="29"/>
      <c r="MTO587" s="29"/>
      <c r="MTP587" s="29"/>
      <c r="MTQ587" s="29"/>
      <c r="MTR587" s="29"/>
      <c r="MTS587" s="29"/>
      <c r="MTT587" s="29"/>
      <c r="MTU587" s="29"/>
      <c r="MTV587" s="29"/>
      <c r="MTW587" s="29"/>
      <c r="MTX587" s="29"/>
      <c r="MTY587" s="29"/>
      <c r="MTZ587" s="29"/>
      <c r="MUA587" s="29"/>
      <c r="MUB587" s="29"/>
      <c r="MUC587" s="29"/>
      <c r="MUD587" s="29"/>
      <c r="MUE587" s="29"/>
      <c r="MUF587" s="29"/>
      <c r="MUG587" s="29"/>
      <c r="MUH587" s="29"/>
      <c r="MUI587" s="29"/>
      <c r="MUJ587" s="29"/>
      <c r="MUK587" s="29"/>
      <c r="MUL587" s="29"/>
      <c r="MUM587" s="29"/>
      <c r="MUN587" s="29"/>
      <c r="MUO587" s="29"/>
      <c r="MUP587" s="29"/>
      <c r="MUQ587" s="29"/>
      <c r="MUR587" s="29"/>
      <c r="MUS587" s="29"/>
      <c r="MUT587" s="29"/>
      <c r="MUU587" s="29"/>
      <c r="MUV587" s="29"/>
      <c r="MUW587" s="29"/>
      <c r="MUX587" s="29"/>
      <c r="MUY587" s="29"/>
      <c r="MUZ587" s="29"/>
      <c r="MVA587" s="29"/>
      <c r="MVB587" s="29"/>
      <c r="MVC587" s="29"/>
      <c r="MVD587" s="29"/>
      <c r="MVE587" s="29"/>
      <c r="MVF587" s="29"/>
      <c r="MVG587" s="29"/>
      <c r="MVH587" s="29"/>
      <c r="MVI587" s="29"/>
      <c r="MVJ587" s="29"/>
      <c r="MVK587" s="29"/>
      <c r="MVL587" s="29"/>
      <c r="MVM587" s="29"/>
      <c r="MVN587" s="29"/>
      <c r="MVO587" s="29"/>
      <c r="MVP587" s="29"/>
      <c r="MVQ587" s="29"/>
      <c r="MVR587" s="29"/>
      <c r="MVS587" s="29"/>
      <c r="MVT587" s="29"/>
      <c r="MVU587" s="29"/>
      <c r="MVV587" s="29"/>
      <c r="MVW587" s="29"/>
      <c r="MVX587" s="29"/>
      <c r="MVY587" s="29"/>
      <c r="MVZ587" s="29"/>
      <c r="MWA587" s="29"/>
      <c r="MWB587" s="29"/>
      <c r="MWC587" s="29"/>
      <c r="MWD587" s="29"/>
      <c r="MWE587" s="29"/>
      <c r="MWF587" s="29"/>
      <c r="MWG587" s="29"/>
      <c r="MWH587" s="29"/>
      <c r="MWI587" s="29"/>
      <c r="MWJ587" s="29"/>
      <c r="MWK587" s="29"/>
      <c r="MWL587" s="29"/>
      <c r="MWM587" s="29"/>
      <c r="MWN587" s="29"/>
      <c r="MWO587" s="29"/>
      <c r="MWP587" s="29"/>
      <c r="MWQ587" s="29"/>
      <c r="MWR587" s="29"/>
      <c r="MWS587" s="29"/>
      <c r="MWT587" s="29"/>
      <c r="MWU587" s="29"/>
      <c r="MWV587" s="29"/>
      <c r="MWW587" s="29"/>
      <c r="MWX587" s="29"/>
      <c r="MWY587" s="29"/>
      <c r="MWZ587" s="29"/>
      <c r="MXA587" s="29"/>
      <c r="MXB587" s="29"/>
      <c r="MXC587" s="29"/>
      <c r="MXD587" s="29"/>
      <c r="MXE587" s="29"/>
      <c r="MXF587" s="29"/>
      <c r="MXG587" s="29"/>
      <c r="MXH587" s="29"/>
      <c r="MXI587" s="29"/>
      <c r="MXJ587" s="29"/>
      <c r="MXK587" s="29"/>
      <c r="MXL587" s="29"/>
      <c r="MXM587" s="29"/>
      <c r="MXN587" s="29"/>
      <c r="MXO587" s="29"/>
      <c r="MXP587" s="29"/>
      <c r="MXQ587" s="29"/>
      <c r="MXR587" s="29"/>
      <c r="MXS587" s="29"/>
      <c r="MXT587" s="29"/>
      <c r="MXU587" s="29"/>
      <c r="MXV587" s="29"/>
      <c r="MXW587" s="29"/>
      <c r="MXX587" s="29"/>
      <c r="MXY587" s="29"/>
      <c r="MXZ587" s="29"/>
      <c r="MYA587" s="29"/>
      <c r="MYB587" s="29"/>
      <c r="MYC587" s="29"/>
      <c r="MYD587" s="29"/>
      <c r="MYE587" s="29"/>
      <c r="MYF587" s="29"/>
      <c r="MYG587" s="29"/>
      <c r="MYH587" s="29"/>
      <c r="MYI587" s="29"/>
      <c r="MYJ587" s="29"/>
      <c r="MYK587" s="29"/>
      <c r="MYL587" s="29"/>
      <c r="MYM587" s="29"/>
      <c r="MYN587" s="29"/>
      <c r="MYO587" s="29"/>
      <c r="MYP587" s="29"/>
      <c r="MYQ587" s="29"/>
      <c r="MYR587" s="29"/>
      <c r="MYS587" s="29"/>
      <c r="MYT587" s="29"/>
      <c r="MYU587" s="29"/>
      <c r="MYV587" s="29"/>
      <c r="MYW587" s="29"/>
      <c r="MYX587" s="29"/>
      <c r="MYY587" s="29"/>
      <c r="MYZ587" s="29"/>
      <c r="MZA587" s="29"/>
      <c r="MZB587" s="29"/>
      <c r="MZC587" s="29"/>
      <c r="MZD587" s="29"/>
      <c r="MZE587" s="29"/>
      <c r="MZF587" s="29"/>
      <c r="MZG587" s="29"/>
      <c r="MZH587" s="29"/>
      <c r="MZI587" s="29"/>
      <c r="MZJ587" s="29"/>
      <c r="MZK587" s="29"/>
      <c r="MZL587" s="29"/>
      <c r="MZM587" s="29"/>
      <c r="MZN587" s="29"/>
      <c r="MZO587" s="29"/>
      <c r="MZP587" s="29"/>
      <c r="MZQ587" s="29"/>
      <c r="MZR587" s="29"/>
      <c r="MZS587" s="29"/>
      <c r="MZT587" s="29"/>
      <c r="MZU587" s="29"/>
      <c r="MZV587" s="29"/>
      <c r="MZW587" s="29"/>
      <c r="MZX587" s="29"/>
      <c r="MZY587" s="29"/>
      <c r="MZZ587" s="29"/>
      <c r="NAA587" s="29"/>
      <c r="NAB587" s="29"/>
      <c r="NAC587" s="29"/>
      <c r="NAD587" s="29"/>
      <c r="NAE587" s="29"/>
      <c r="NAF587" s="29"/>
      <c r="NAG587" s="29"/>
      <c r="NAH587" s="29"/>
      <c r="NAI587" s="29"/>
      <c r="NAJ587" s="29"/>
      <c r="NAK587" s="29"/>
      <c r="NAL587" s="29"/>
      <c r="NAM587" s="29"/>
      <c r="NAN587" s="29"/>
      <c r="NAO587" s="29"/>
      <c r="NAP587" s="29"/>
      <c r="NAQ587" s="29"/>
      <c r="NAR587" s="29"/>
      <c r="NAS587" s="29"/>
      <c r="NAT587" s="29"/>
      <c r="NAU587" s="29"/>
      <c r="NAV587" s="29"/>
      <c r="NAW587" s="29"/>
      <c r="NAX587" s="29"/>
      <c r="NAY587" s="29"/>
      <c r="NAZ587" s="29"/>
      <c r="NBA587" s="29"/>
      <c r="NBB587" s="29"/>
      <c r="NBC587" s="29"/>
      <c r="NBD587" s="29"/>
      <c r="NBE587" s="29"/>
      <c r="NBF587" s="29"/>
      <c r="NBG587" s="29"/>
      <c r="NBH587" s="29"/>
      <c r="NBI587" s="29"/>
      <c r="NBJ587" s="29"/>
      <c r="NBK587" s="29"/>
      <c r="NBL587" s="29"/>
      <c r="NBM587" s="29"/>
      <c r="NBN587" s="29"/>
      <c r="NBO587" s="29"/>
      <c r="NBP587" s="29"/>
      <c r="NBQ587" s="29"/>
      <c r="NBR587" s="29"/>
      <c r="NBS587" s="29"/>
      <c r="NBT587" s="29"/>
      <c r="NBU587" s="29"/>
      <c r="NBV587" s="29"/>
      <c r="NBW587" s="29"/>
      <c r="NBX587" s="29"/>
      <c r="NBY587" s="29"/>
      <c r="NBZ587" s="29"/>
      <c r="NCA587" s="29"/>
      <c r="NCB587" s="29"/>
      <c r="NCC587" s="29"/>
      <c r="NCD587" s="29"/>
      <c r="NCE587" s="29"/>
      <c r="NCF587" s="29"/>
      <c r="NCG587" s="29"/>
      <c r="NCH587" s="29"/>
      <c r="NCI587" s="29"/>
      <c r="NCJ587" s="29"/>
      <c r="NCK587" s="29"/>
      <c r="NCL587" s="29"/>
      <c r="NCM587" s="29"/>
      <c r="NCN587" s="29"/>
      <c r="NCO587" s="29"/>
      <c r="NCP587" s="29"/>
      <c r="NCQ587" s="29"/>
      <c r="NCR587" s="29"/>
      <c r="NCS587" s="29"/>
      <c r="NCT587" s="29"/>
      <c r="NCU587" s="29"/>
      <c r="NCV587" s="29"/>
      <c r="NCW587" s="29"/>
      <c r="NCX587" s="29"/>
      <c r="NCY587" s="29"/>
      <c r="NCZ587" s="29"/>
      <c r="NDA587" s="29"/>
      <c r="NDB587" s="29"/>
      <c r="NDC587" s="29"/>
      <c r="NDD587" s="29"/>
      <c r="NDE587" s="29"/>
      <c r="NDF587" s="29"/>
      <c r="NDG587" s="29"/>
      <c r="NDH587" s="29"/>
      <c r="NDI587" s="29"/>
      <c r="NDJ587" s="29"/>
      <c r="NDK587" s="29"/>
      <c r="NDL587" s="29"/>
      <c r="NDM587" s="29"/>
      <c r="NDN587" s="29"/>
      <c r="NDO587" s="29"/>
      <c r="NDP587" s="29"/>
      <c r="NDQ587" s="29"/>
      <c r="NDR587" s="29"/>
      <c r="NDS587" s="29"/>
      <c r="NDT587" s="29"/>
      <c r="NDU587" s="29"/>
      <c r="NDV587" s="29"/>
      <c r="NDW587" s="29"/>
      <c r="NDX587" s="29"/>
      <c r="NDY587" s="29"/>
      <c r="NDZ587" s="29"/>
      <c r="NEA587" s="29"/>
      <c r="NEB587" s="29"/>
      <c r="NEC587" s="29"/>
      <c r="NED587" s="29"/>
      <c r="NEE587" s="29"/>
      <c r="NEF587" s="29"/>
      <c r="NEG587" s="29"/>
      <c r="NEH587" s="29"/>
      <c r="NEI587" s="29"/>
      <c r="NEJ587" s="29"/>
      <c r="NEK587" s="29"/>
      <c r="NEL587" s="29"/>
      <c r="NEM587" s="29"/>
      <c r="NEN587" s="29"/>
      <c r="NEO587" s="29"/>
      <c r="NEP587" s="29"/>
      <c r="NEQ587" s="29"/>
      <c r="NER587" s="29"/>
      <c r="NES587" s="29"/>
      <c r="NET587" s="29"/>
      <c r="NEU587" s="29"/>
      <c r="NEV587" s="29"/>
      <c r="NEW587" s="29"/>
      <c r="NEX587" s="29"/>
      <c r="NEY587" s="29"/>
      <c r="NEZ587" s="29"/>
      <c r="NFA587" s="29"/>
      <c r="NFB587" s="29"/>
      <c r="NFC587" s="29"/>
      <c r="NFD587" s="29"/>
      <c r="NFE587" s="29"/>
      <c r="NFF587" s="29"/>
      <c r="NFG587" s="29"/>
      <c r="NFH587" s="29"/>
      <c r="NFI587" s="29"/>
      <c r="NFJ587" s="29"/>
      <c r="NFK587" s="29"/>
      <c r="NFL587" s="29"/>
      <c r="NFM587" s="29"/>
      <c r="NFN587" s="29"/>
      <c r="NFO587" s="29"/>
      <c r="NFP587" s="29"/>
      <c r="NFQ587" s="29"/>
      <c r="NFR587" s="29"/>
      <c r="NFS587" s="29"/>
      <c r="NFT587" s="29"/>
      <c r="NFU587" s="29"/>
      <c r="NFV587" s="29"/>
      <c r="NFW587" s="29"/>
      <c r="NFX587" s="29"/>
      <c r="NFY587" s="29"/>
      <c r="NFZ587" s="29"/>
      <c r="NGA587" s="29"/>
      <c r="NGB587" s="29"/>
      <c r="NGC587" s="29"/>
      <c r="NGD587" s="29"/>
      <c r="NGE587" s="29"/>
      <c r="NGF587" s="29"/>
      <c r="NGG587" s="29"/>
      <c r="NGH587" s="29"/>
      <c r="NGI587" s="29"/>
      <c r="NGJ587" s="29"/>
      <c r="NGK587" s="29"/>
      <c r="NGL587" s="29"/>
      <c r="NGM587" s="29"/>
      <c r="NGN587" s="29"/>
      <c r="NGO587" s="29"/>
      <c r="NGP587" s="29"/>
      <c r="NGQ587" s="29"/>
      <c r="NGR587" s="29"/>
      <c r="NGS587" s="29"/>
      <c r="NGT587" s="29"/>
      <c r="NGU587" s="29"/>
      <c r="NGV587" s="29"/>
      <c r="NGW587" s="29"/>
      <c r="NGX587" s="29"/>
      <c r="NGY587" s="29"/>
      <c r="NGZ587" s="29"/>
      <c r="NHA587" s="29"/>
      <c r="NHB587" s="29"/>
      <c r="NHC587" s="29"/>
      <c r="NHD587" s="29"/>
      <c r="NHE587" s="29"/>
      <c r="NHF587" s="29"/>
      <c r="NHG587" s="29"/>
      <c r="NHH587" s="29"/>
      <c r="NHI587" s="29"/>
      <c r="NHJ587" s="29"/>
      <c r="NHK587" s="29"/>
      <c r="NHL587" s="29"/>
      <c r="NHM587" s="29"/>
      <c r="NHN587" s="29"/>
      <c r="NHO587" s="29"/>
      <c r="NHP587" s="29"/>
      <c r="NHQ587" s="29"/>
      <c r="NHR587" s="29"/>
      <c r="NHS587" s="29"/>
      <c r="NHT587" s="29"/>
      <c r="NHU587" s="29"/>
      <c r="NHV587" s="29"/>
      <c r="NHW587" s="29"/>
      <c r="NHX587" s="29"/>
      <c r="NHY587" s="29"/>
      <c r="NHZ587" s="29"/>
      <c r="NIA587" s="29"/>
      <c r="NIB587" s="29"/>
      <c r="NIC587" s="29"/>
      <c r="NID587" s="29"/>
      <c r="NIE587" s="29"/>
      <c r="NIF587" s="29"/>
      <c r="NIG587" s="29"/>
      <c r="NIH587" s="29"/>
      <c r="NII587" s="29"/>
      <c r="NIJ587" s="29"/>
      <c r="NIK587" s="29"/>
      <c r="NIL587" s="29"/>
      <c r="NIM587" s="29"/>
      <c r="NIN587" s="29"/>
      <c r="NIO587" s="29"/>
      <c r="NIP587" s="29"/>
      <c r="NIQ587" s="29"/>
      <c r="NIR587" s="29"/>
      <c r="NIS587" s="29"/>
      <c r="NIT587" s="29"/>
      <c r="NIU587" s="29"/>
      <c r="NIV587" s="29"/>
      <c r="NIW587" s="29"/>
      <c r="NIX587" s="29"/>
      <c r="NIY587" s="29"/>
      <c r="NIZ587" s="29"/>
      <c r="NJA587" s="29"/>
      <c r="NJB587" s="29"/>
      <c r="NJC587" s="29"/>
      <c r="NJD587" s="29"/>
      <c r="NJE587" s="29"/>
      <c r="NJF587" s="29"/>
      <c r="NJG587" s="29"/>
      <c r="NJH587" s="29"/>
      <c r="NJI587" s="29"/>
      <c r="NJJ587" s="29"/>
      <c r="NJK587" s="29"/>
      <c r="NJL587" s="29"/>
      <c r="NJM587" s="29"/>
      <c r="NJN587" s="29"/>
      <c r="NJO587" s="29"/>
      <c r="NJP587" s="29"/>
      <c r="NJQ587" s="29"/>
      <c r="NJR587" s="29"/>
      <c r="NJS587" s="29"/>
      <c r="NJT587" s="29"/>
      <c r="NJU587" s="29"/>
      <c r="NJV587" s="29"/>
      <c r="NJW587" s="29"/>
      <c r="NJX587" s="29"/>
      <c r="NJY587" s="29"/>
      <c r="NJZ587" s="29"/>
      <c r="NKA587" s="29"/>
      <c r="NKB587" s="29"/>
      <c r="NKC587" s="29"/>
      <c r="NKD587" s="29"/>
      <c r="NKE587" s="29"/>
      <c r="NKF587" s="29"/>
      <c r="NKG587" s="29"/>
      <c r="NKH587" s="29"/>
      <c r="NKI587" s="29"/>
      <c r="NKJ587" s="29"/>
      <c r="NKK587" s="29"/>
      <c r="NKL587" s="29"/>
      <c r="NKM587" s="29"/>
      <c r="NKN587" s="29"/>
      <c r="NKO587" s="29"/>
      <c r="NKP587" s="29"/>
      <c r="NKQ587" s="29"/>
      <c r="NKR587" s="29"/>
      <c r="NKS587" s="29"/>
      <c r="NKT587" s="29"/>
      <c r="NKU587" s="29"/>
      <c r="NKV587" s="29"/>
      <c r="NKW587" s="29"/>
      <c r="NKX587" s="29"/>
      <c r="NKY587" s="29"/>
      <c r="NKZ587" s="29"/>
      <c r="NLA587" s="29"/>
      <c r="NLB587" s="29"/>
      <c r="NLC587" s="29"/>
      <c r="NLD587" s="29"/>
      <c r="NLE587" s="29"/>
      <c r="NLF587" s="29"/>
      <c r="NLG587" s="29"/>
      <c r="NLH587" s="29"/>
      <c r="NLI587" s="29"/>
      <c r="NLJ587" s="29"/>
      <c r="NLK587" s="29"/>
      <c r="NLL587" s="29"/>
      <c r="NLM587" s="29"/>
      <c r="NLN587" s="29"/>
      <c r="NLO587" s="29"/>
      <c r="NLP587" s="29"/>
      <c r="NLQ587" s="29"/>
      <c r="NLR587" s="29"/>
      <c r="NLS587" s="29"/>
      <c r="NLT587" s="29"/>
      <c r="NLU587" s="29"/>
      <c r="NLV587" s="29"/>
      <c r="NLW587" s="29"/>
      <c r="NLX587" s="29"/>
      <c r="NLY587" s="29"/>
      <c r="NLZ587" s="29"/>
      <c r="NMA587" s="29"/>
      <c r="NMB587" s="29"/>
      <c r="NMC587" s="29"/>
      <c r="NMD587" s="29"/>
      <c r="NME587" s="29"/>
      <c r="NMF587" s="29"/>
      <c r="NMG587" s="29"/>
      <c r="NMH587" s="29"/>
      <c r="NMI587" s="29"/>
      <c r="NMJ587" s="29"/>
      <c r="NMK587" s="29"/>
      <c r="NML587" s="29"/>
      <c r="NMM587" s="29"/>
      <c r="NMN587" s="29"/>
      <c r="NMO587" s="29"/>
      <c r="NMP587" s="29"/>
      <c r="NMQ587" s="29"/>
      <c r="NMR587" s="29"/>
      <c r="NMS587" s="29"/>
      <c r="NMT587" s="29"/>
      <c r="NMU587" s="29"/>
      <c r="NMV587" s="29"/>
      <c r="NMW587" s="29"/>
      <c r="NMX587" s="29"/>
      <c r="NMY587" s="29"/>
      <c r="NMZ587" s="29"/>
      <c r="NNA587" s="29"/>
      <c r="NNB587" s="29"/>
      <c r="NNC587" s="29"/>
      <c r="NND587" s="29"/>
      <c r="NNE587" s="29"/>
      <c r="NNF587" s="29"/>
      <c r="NNG587" s="29"/>
      <c r="NNH587" s="29"/>
      <c r="NNI587" s="29"/>
      <c r="NNJ587" s="29"/>
      <c r="NNK587" s="29"/>
      <c r="NNL587" s="29"/>
      <c r="NNM587" s="29"/>
      <c r="NNN587" s="29"/>
      <c r="NNO587" s="29"/>
      <c r="NNP587" s="29"/>
      <c r="NNQ587" s="29"/>
      <c r="NNR587" s="29"/>
      <c r="NNS587" s="29"/>
      <c r="NNT587" s="29"/>
      <c r="NNU587" s="29"/>
      <c r="NNV587" s="29"/>
      <c r="NNW587" s="29"/>
      <c r="NNX587" s="29"/>
      <c r="NNY587" s="29"/>
      <c r="NNZ587" s="29"/>
      <c r="NOA587" s="29"/>
      <c r="NOB587" s="29"/>
      <c r="NOC587" s="29"/>
      <c r="NOD587" s="29"/>
      <c r="NOE587" s="29"/>
      <c r="NOF587" s="29"/>
      <c r="NOG587" s="29"/>
      <c r="NOH587" s="29"/>
      <c r="NOI587" s="29"/>
      <c r="NOJ587" s="29"/>
      <c r="NOK587" s="29"/>
      <c r="NOL587" s="29"/>
      <c r="NOM587" s="29"/>
      <c r="NON587" s="29"/>
      <c r="NOO587" s="29"/>
      <c r="NOP587" s="29"/>
      <c r="NOQ587" s="29"/>
      <c r="NOR587" s="29"/>
      <c r="NOS587" s="29"/>
      <c r="NOT587" s="29"/>
      <c r="NOU587" s="29"/>
      <c r="NOV587" s="29"/>
      <c r="NOW587" s="29"/>
      <c r="NOX587" s="29"/>
      <c r="NOY587" s="29"/>
      <c r="NOZ587" s="29"/>
      <c r="NPA587" s="29"/>
      <c r="NPB587" s="29"/>
      <c r="NPC587" s="29"/>
      <c r="NPD587" s="29"/>
      <c r="NPE587" s="29"/>
      <c r="NPF587" s="29"/>
      <c r="NPG587" s="29"/>
      <c r="NPH587" s="29"/>
      <c r="NPI587" s="29"/>
      <c r="NPJ587" s="29"/>
      <c r="NPK587" s="29"/>
      <c r="NPL587" s="29"/>
      <c r="NPM587" s="29"/>
      <c r="NPN587" s="29"/>
      <c r="NPO587" s="29"/>
      <c r="NPP587" s="29"/>
      <c r="NPQ587" s="29"/>
      <c r="NPR587" s="29"/>
      <c r="NPS587" s="29"/>
      <c r="NPT587" s="29"/>
      <c r="NPU587" s="29"/>
      <c r="NPV587" s="29"/>
      <c r="NPW587" s="29"/>
      <c r="NPX587" s="29"/>
      <c r="NPY587" s="29"/>
      <c r="NPZ587" s="29"/>
      <c r="NQA587" s="29"/>
      <c r="NQB587" s="29"/>
      <c r="NQC587" s="29"/>
      <c r="NQD587" s="29"/>
      <c r="NQE587" s="29"/>
      <c r="NQF587" s="29"/>
      <c r="NQG587" s="29"/>
      <c r="NQH587" s="29"/>
      <c r="NQI587" s="29"/>
      <c r="NQJ587" s="29"/>
      <c r="NQK587" s="29"/>
      <c r="NQL587" s="29"/>
      <c r="NQM587" s="29"/>
      <c r="NQN587" s="29"/>
      <c r="NQO587" s="29"/>
      <c r="NQP587" s="29"/>
      <c r="NQQ587" s="29"/>
      <c r="NQR587" s="29"/>
      <c r="NQS587" s="29"/>
      <c r="NQT587" s="29"/>
      <c r="NQU587" s="29"/>
      <c r="NQV587" s="29"/>
      <c r="NQW587" s="29"/>
      <c r="NQX587" s="29"/>
      <c r="NQY587" s="29"/>
      <c r="NQZ587" s="29"/>
      <c r="NRA587" s="29"/>
      <c r="NRB587" s="29"/>
      <c r="NRC587" s="29"/>
      <c r="NRD587" s="29"/>
      <c r="NRE587" s="29"/>
      <c r="NRF587" s="29"/>
      <c r="NRG587" s="29"/>
      <c r="NRH587" s="29"/>
      <c r="NRI587" s="29"/>
      <c r="NRJ587" s="29"/>
      <c r="NRK587" s="29"/>
      <c r="NRL587" s="29"/>
      <c r="NRM587" s="29"/>
      <c r="NRN587" s="29"/>
      <c r="NRO587" s="29"/>
      <c r="NRP587" s="29"/>
      <c r="NRQ587" s="29"/>
      <c r="NRR587" s="29"/>
      <c r="NRS587" s="29"/>
      <c r="NRT587" s="29"/>
      <c r="NRU587" s="29"/>
      <c r="NRV587" s="29"/>
      <c r="NRW587" s="29"/>
      <c r="NRX587" s="29"/>
      <c r="NRY587" s="29"/>
      <c r="NRZ587" s="29"/>
      <c r="NSA587" s="29"/>
      <c r="NSB587" s="29"/>
      <c r="NSC587" s="29"/>
      <c r="NSD587" s="29"/>
      <c r="NSE587" s="29"/>
      <c r="NSF587" s="29"/>
      <c r="NSG587" s="29"/>
      <c r="NSH587" s="29"/>
      <c r="NSI587" s="29"/>
      <c r="NSJ587" s="29"/>
      <c r="NSK587" s="29"/>
      <c r="NSL587" s="29"/>
      <c r="NSM587" s="29"/>
      <c r="NSN587" s="29"/>
      <c r="NSO587" s="29"/>
      <c r="NSP587" s="29"/>
      <c r="NSQ587" s="29"/>
      <c r="NSR587" s="29"/>
      <c r="NSS587" s="29"/>
      <c r="NST587" s="29"/>
      <c r="NSU587" s="29"/>
      <c r="NSV587" s="29"/>
      <c r="NSW587" s="29"/>
      <c r="NSX587" s="29"/>
      <c r="NSY587" s="29"/>
      <c r="NSZ587" s="29"/>
      <c r="NTA587" s="29"/>
      <c r="NTB587" s="29"/>
      <c r="NTC587" s="29"/>
      <c r="NTD587" s="29"/>
      <c r="NTE587" s="29"/>
      <c r="NTF587" s="29"/>
      <c r="NTG587" s="29"/>
      <c r="NTH587" s="29"/>
      <c r="NTI587" s="29"/>
      <c r="NTJ587" s="29"/>
      <c r="NTK587" s="29"/>
      <c r="NTL587" s="29"/>
      <c r="NTM587" s="29"/>
      <c r="NTN587" s="29"/>
      <c r="NTO587" s="29"/>
      <c r="NTP587" s="29"/>
      <c r="NTQ587" s="29"/>
      <c r="NTR587" s="29"/>
      <c r="NTS587" s="29"/>
      <c r="NTT587" s="29"/>
      <c r="NTU587" s="29"/>
      <c r="NTV587" s="29"/>
      <c r="NTW587" s="29"/>
      <c r="NTX587" s="29"/>
      <c r="NTY587" s="29"/>
      <c r="NTZ587" s="29"/>
      <c r="NUA587" s="29"/>
      <c r="NUB587" s="29"/>
      <c r="NUC587" s="29"/>
      <c r="NUD587" s="29"/>
      <c r="NUE587" s="29"/>
      <c r="NUF587" s="29"/>
      <c r="NUG587" s="29"/>
      <c r="NUH587" s="29"/>
      <c r="NUI587" s="29"/>
      <c r="NUJ587" s="29"/>
      <c r="NUK587" s="29"/>
      <c r="NUL587" s="29"/>
      <c r="NUM587" s="29"/>
      <c r="NUN587" s="29"/>
      <c r="NUO587" s="29"/>
      <c r="NUP587" s="29"/>
      <c r="NUQ587" s="29"/>
      <c r="NUR587" s="29"/>
      <c r="NUS587" s="29"/>
      <c r="NUT587" s="29"/>
      <c r="NUU587" s="29"/>
      <c r="NUV587" s="29"/>
      <c r="NUW587" s="29"/>
      <c r="NUX587" s="29"/>
      <c r="NUY587" s="29"/>
      <c r="NUZ587" s="29"/>
      <c r="NVA587" s="29"/>
      <c r="NVB587" s="29"/>
      <c r="NVC587" s="29"/>
      <c r="NVD587" s="29"/>
      <c r="NVE587" s="29"/>
      <c r="NVF587" s="29"/>
      <c r="NVG587" s="29"/>
      <c r="NVH587" s="29"/>
      <c r="NVI587" s="29"/>
      <c r="NVJ587" s="29"/>
      <c r="NVK587" s="29"/>
      <c r="NVL587" s="29"/>
      <c r="NVM587" s="29"/>
      <c r="NVN587" s="29"/>
      <c r="NVO587" s="29"/>
      <c r="NVP587" s="29"/>
      <c r="NVQ587" s="29"/>
      <c r="NVR587" s="29"/>
      <c r="NVS587" s="29"/>
      <c r="NVT587" s="29"/>
      <c r="NVU587" s="29"/>
      <c r="NVV587" s="29"/>
      <c r="NVW587" s="29"/>
      <c r="NVX587" s="29"/>
      <c r="NVY587" s="29"/>
      <c r="NVZ587" s="29"/>
      <c r="NWA587" s="29"/>
      <c r="NWB587" s="29"/>
      <c r="NWC587" s="29"/>
      <c r="NWD587" s="29"/>
      <c r="NWE587" s="29"/>
      <c r="NWF587" s="29"/>
      <c r="NWG587" s="29"/>
      <c r="NWH587" s="29"/>
      <c r="NWI587" s="29"/>
      <c r="NWJ587" s="29"/>
      <c r="NWK587" s="29"/>
      <c r="NWL587" s="29"/>
      <c r="NWM587" s="29"/>
      <c r="NWN587" s="29"/>
      <c r="NWO587" s="29"/>
      <c r="NWP587" s="29"/>
      <c r="NWQ587" s="29"/>
      <c r="NWR587" s="29"/>
      <c r="NWS587" s="29"/>
      <c r="NWT587" s="29"/>
      <c r="NWU587" s="29"/>
      <c r="NWV587" s="29"/>
      <c r="NWW587" s="29"/>
      <c r="NWX587" s="29"/>
      <c r="NWY587" s="29"/>
      <c r="NWZ587" s="29"/>
      <c r="NXA587" s="29"/>
      <c r="NXB587" s="29"/>
      <c r="NXC587" s="29"/>
      <c r="NXD587" s="29"/>
      <c r="NXE587" s="29"/>
      <c r="NXF587" s="29"/>
      <c r="NXG587" s="29"/>
      <c r="NXH587" s="29"/>
      <c r="NXI587" s="29"/>
      <c r="NXJ587" s="29"/>
      <c r="NXK587" s="29"/>
      <c r="NXL587" s="29"/>
      <c r="NXM587" s="29"/>
      <c r="NXN587" s="29"/>
      <c r="NXO587" s="29"/>
      <c r="NXP587" s="29"/>
      <c r="NXQ587" s="29"/>
      <c r="NXR587" s="29"/>
      <c r="NXS587" s="29"/>
      <c r="NXT587" s="29"/>
      <c r="NXU587" s="29"/>
      <c r="NXV587" s="29"/>
      <c r="NXW587" s="29"/>
      <c r="NXX587" s="29"/>
      <c r="NXY587" s="29"/>
      <c r="NXZ587" s="29"/>
      <c r="NYA587" s="29"/>
      <c r="NYB587" s="29"/>
      <c r="NYC587" s="29"/>
      <c r="NYD587" s="29"/>
      <c r="NYE587" s="29"/>
      <c r="NYF587" s="29"/>
      <c r="NYG587" s="29"/>
      <c r="NYH587" s="29"/>
      <c r="NYI587" s="29"/>
      <c r="NYJ587" s="29"/>
      <c r="NYK587" s="29"/>
      <c r="NYL587" s="29"/>
      <c r="NYM587" s="29"/>
      <c r="NYN587" s="29"/>
      <c r="NYO587" s="29"/>
      <c r="NYP587" s="29"/>
      <c r="NYQ587" s="29"/>
      <c r="NYR587" s="29"/>
      <c r="NYS587" s="29"/>
      <c r="NYT587" s="29"/>
      <c r="NYU587" s="29"/>
      <c r="NYV587" s="29"/>
      <c r="NYW587" s="29"/>
      <c r="NYX587" s="29"/>
      <c r="NYY587" s="29"/>
      <c r="NYZ587" s="29"/>
      <c r="NZA587" s="29"/>
      <c r="NZB587" s="29"/>
      <c r="NZC587" s="29"/>
      <c r="NZD587" s="29"/>
      <c r="NZE587" s="29"/>
      <c r="NZF587" s="29"/>
      <c r="NZG587" s="29"/>
      <c r="NZH587" s="29"/>
      <c r="NZI587" s="29"/>
      <c r="NZJ587" s="29"/>
      <c r="NZK587" s="29"/>
      <c r="NZL587" s="29"/>
      <c r="NZM587" s="29"/>
      <c r="NZN587" s="29"/>
      <c r="NZO587" s="29"/>
      <c r="NZP587" s="29"/>
      <c r="NZQ587" s="29"/>
      <c r="NZR587" s="29"/>
      <c r="NZS587" s="29"/>
      <c r="NZT587" s="29"/>
      <c r="NZU587" s="29"/>
      <c r="NZV587" s="29"/>
      <c r="NZW587" s="29"/>
      <c r="NZX587" s="29"/>
      <c r="NZY587" s="29"/>
      <c r="NZZ587" s="29"/>
      <c r="OAA587" s="29"/>
      <c r="OAB587" s="29"/>
      <c r="OAC587" s="29"/>
      <c r="OAD587" s="29"/>
      <c r="OAE587" s="29"/>
      <c r="OAF587" s="29"/>
      <c r="OAG587" s="29"/>
      <c r="OAH587" s="29"/>
      <c r="OAI587" s="29"/>
      <c r="OAJ587" s="29"/>
      <c r="OAK587" s="29"/>
      <c r="OAL587" s="29"/>
      <c r="OAM587" s="29"/>
      <c r="OAN587" s="29"/>
      <c r="OAO587" s="29"/>
      <c r="OAP587" s="29"/>
      <c r="OAQ587" s="29"/>
      <c r="OAR587" s="29"/>
      <c r="OAS587" s="29"/>
      <c r="OAT587" s="29"/>
      <c r="OAU587" s="29"/>
      <c r="OAV587" s="29"/>
      <c r="OAW587" s="29"/>
      <c r="OAX587" s="29"/>
      <c r="OAY587" s="29"/>
      <c r="OAZ587" s="29"/>
      <c r="OBA587" s="29"/>
      <c r="OBB587" s="29"/>
      <c r="OBC587" s="29"/>
      <c r="OBD587" s="29"/>
      <c r="OBE587" s="29"/>
      <c r="OBF587" s="29"/>
      <c r="OBG587" s="29"/>
      <c r="OBH587" s="29"/>
      <c r="OBI587" s="29"/>
      <c r="OBJ587" s="29"/>
      <c r="OBK587" s="29"/>
      <c r="OBL587" s="29"/>
      <c r="OBM587" s="29"/>
      <c r="OBN587" s="29"/>
      <c r="OBO587" s="29"/>
      <c r="OBP587" s="29"/>
      <c r="OBQ587" s="29"/>
      <c r="OBR587" s="29"/>
      <c r="OBS587" s="29"/>
      <c r="OBT587" s="29"/>
      <c r="OBU587" s="29"/>
      <c r="OBV587" s="29"/>
      <c r="OBW587" s="29"/>
      <c r="OBX587" s="29"/>
      <c r="OBY587" s="29"/>
      <c r="OBZ587" s="29"/>
      <c r="OCA587" s="29"/>
      <c r="OCB587" s="29"/>
      <c r="OCC587" s="29"/>
      <c r="OCD587" s="29"/>
      <c r="OCE587" s="29"/>
      <c r="OCF587" s="29"/>
      <c r="OCG587" s="29"/>
      <c r="OCH587" s="29"/>
      <c r="OCI587" s="29"/>
      <c r="OCJ587" s="29"/>
      <c r="OCK587" s="29"/>
      <c r="OCL587" s="29"/>
      <c r="OCM587" s="29"/>
      <c r="OCN587" s="29"/>
      <c r="OCO587" s="29"/>
      <c r="OCP587" s="29"/>
      <c r="OCQ587" s="29"/>
      <c r="OCR587" s="29"/>
      <c r="OCS587" s="29"/>
      <c r="OCT587" s="29"/>
      <c r="OCU587" s="29"/>
      <c r="OCV587" s="29"/>
      <c r="OCW587" s="29"/>
      <c r="OCX587" s="29"/>
      <c r="OCY587" s="29"/>
      <c r="OCZ587" s="29"/>
      <c r="ODA587" s="29"/>
      <c r="ODB587" s="29"/>
      <c r="ODC587" s="29"/>
      <c r="ODD587" s="29"/>
      <c r="ODE587" s="29"/>
      <c r="ODF587" s="29"/>
      <c r="ODG587" s="29"/>
      <c r="ODH587" s="29"/>
      <c r="ODI587" s="29"/>
      <c r="ODJ587" s="29"/>
      <c r="ODK587" s="29"/>
      <c r="ODL587" s="29"/>
      <c r="ODM587" s="29"/>
      <c r="ODN587" s="29"/>
      <c r="ODO587" s="29"/>
      <c r="ODP587" s="29"/>
      <c r="ODQ587" s="29"/>
      <c r="ODR587" s="29"/>
      <c r="ODS587" s="29"/>
      <c r="ODT587" s="29"/>
      <c r="ODU587" s="29"/>
      <c r="ODV587" s="29"/>
      <c r="ODW587" s="29"/>
      <c r="ODX587" s="29"/>
      <c r="ODY587" s="29"/>
      <c r="ODZ587" s="29"/>
      <c r="OEA587" s="29"/>
      <c r="OEB587" s="29"/>
      <c r="OEC587" s="29"/>
      <c r="OED587" s="29"/>
      <c r="OEE587" s="29"/>
      <c r="OEF587" s="29"/>
      <c r="OEG587" s="29"/>
      <c r="OEH587" s="29"/>
      <c r="OEI587" s="29"/>
      <c r="OEJ587" s="29"/>
      <c r="OEK587" s="29"/>
      <c r="OEL587" s="29"/>
      <c r="OEM587" s="29"/>
      <c r="OEN587" s="29"/>
      <c r="OEO587" s="29"/>
      <c r="OEP587" s="29"/>
      <c r="OEQ587" s="29"/>
      <c r="OER587" s="29"/>
      <c r="OES587" s="29"/>
      <c r="OET587" s="29"/>
      <c r="OEU587" s="29"/>
      <c r="OEV587" s="29"/>
      <c r="OEW587" s="29"/>
      <c r="OEX587" s="29"/>
      <c r="OEY587" s="29"/>
      <c r="OEZ587" s="29"/>
      <c r="OFA587" s="29"/>
      <c r="OFB587" s="29"/>
      <c r="OFC587" s="29"/>
      <c r="OFD587" s="29"/>
      <c r="OFE587" s="29"/>
      <c r="OFF587" s="29"/>
      <c r="OFG587" s="29"/>
      <c r="OFH587" s="29"/>
      <c r="OFI587" s="29"/>
      <c r="OFJ587" s="29"/>
      <c r="OFK587" s="29"/>
      <c r="OFL587" s="29"/>
      <c r="OFM587" s="29"/>
      <c r="OFN587" s="29"/>
      <c r="OFO587" s="29"/>
      <c r="OFP587" s="29"/>
      <c r="OFQ587" s="29"/>
      <c r="OFR587" s="29"/>
      <c r="OFS587" s="29"/>
      <c r="OFT587" s="29"/>
      <c r="OFU587" s="29"/>
      <c r="OFV587" s="29"/>
      <c r="OFW587" s="29"/>
      <c r="OFX587" s="29"/>
      <c r="OFY587" s="29"/>
      <c r="OFZ587" s="29"/>
      <c r="OGA587" s="29"/>
      <c r="OGB587" s="29"/>
      <c r="OGC587" s="29"/>
      <c r="OGD587" s="29"/>
      <c r="OGE587" s="29"/>
      <c r="OGF587" s="29"/>
      <c r="OGG587" s="29"/>
      <c r="OGH587" s="29"/>
      <c r="OGI587" s="29"/>
      <c r="OGJ587" s="29"/>
      <c r="OGK587" s="29"/>
      <c r="OGL587" s="29"/>
      <c r="OGM587" s="29"/>
      <c r="OGN587" s="29"/>
      <c r="OGO587" s="29"/>
      <c r="OGP587" s="29"/>
      <c r="OGQ587" s="29"/>
      <c r="OGR587" s="29"/>
      <c r="OGS587" s="29"/>
      <c r="OGT587" s="29"/>
      <c r="OGU587" s="29"/>
      <c r="OGV587" s="29"/>
      <c r="OGW587" s="29"/>
      <c r="OGX587" s="29"/>
      <c r="OGY587" s="29"/>
      <c r="OGZ587" s="29"/>
      <c r="OHA587" s="29"/>
      <c r="OHB587" s="29"/>
      <c r="OHC587" s="29"/>
      <c r="OHD587" s="29"/>
      <c r="OHE587" s="29"/>
      <c r="OHF587" s="29"/>
      <c r="OHG587" s="29"/>
      <c r="OHH587" s="29"/>
      <c r="OHI587" s="29"/>
      <c r="OHJ587" s="29"/>
      <c r="OHK587" s="29"/>
      <c r="OHL587" s="29"/>
      <c r="OHM587" s="29"/>
      <c r="OHN587" s="29"/>
      <c r="OHO587" s="29"/>
      <c r="OHP587" s="29"/>
      <c r="OHQ587" s="29"/>
      <c r="OHR587" s="29"/>
      <c r="OHS587" s="29"/>
      <c r="OHT587" s="29"/>
      <c r="OHU587" s="29"/>
      <c r="OHV587" s="29"/>
      <c r="OHW587" s="29"/>
      <c r="OHX587" s="29"/>
      <c r="OHY587" s="29"/>
      <c r="OHZ587" s="29"/>
      <c r="OIA587" s="29"/>
      <c r="OIB587" s="29"/>
      <c r="OIC587" s="29"/>
      <c r="OID587" s="29"/>
      <c r="OIE587" s="29"/>
      <c r="OIF587" s="29"/>
      <c r="OIG587" s="29"/>
      <c r="OIH587" s="29"/>
      <c r="OII587" s="29"/>
      <c r="OIJ587" s="29"/>
      <c r="OIK587" s="29"/>
      <c r="OIL587" s="29"/>
      <c r="OIM587" s="29"/>
      <c r="OIN587" s="29"/>
      <c r="OIO587" s="29"/>
      <c r="OIP587" s="29"/>
      <c r="OIQ587" s="29"/>
      <c r="OIR587" s="29"/>
      <c r="OIS587" s="29"/>
      <c r="OIT587" s="29"/>
      <c r="OIU587" s="29"/>
      <c r="OIV587" s="29"/>
      <c r="OIW587" s="29"/>
      <c r="OIX587" s="29"/>
      <c r="OIY587" s="29"/>
      <c r="OIZ587" s="29"/>
      <c r="OJA587" s="29"/>
      <c r="OJB587" s="29"/>
      <c r="OJC587" s="29"/>
      <c r="OJD587" s="29"/>
      <c r="OJE587" s="29"/>
      <c r="OJF587" s="29"/>
      <c r="OJG587" s="29"/>
      <c r="OJH587" s="29"/>
      <c r="OJI587" s="29"/>
      <c r="OJJ587" s="29"/>
      <c r="OJK587" s="29"/>
      <c r="OJL587" s="29"/>
      <c r="OJM587" s="29"/>
      <c r="OJN587" s="29"/>
      <c r="OJO587" s="29"/>
      <c r="OJP587" s="29"/>
      <c r="OJQ587" s="29"/>
      <c r="OJR587" s="29"/>
      <c r="OJS587" s="29"/>
      <c r="OJT587" s="29"/>
      <c r="OJU587" s="29"/>
      <c r="OJV587" s="29"/>
      <c r="OJW587" s="29"/>
      <c r="OJX587" s="29"/>
      <c r="OJY587" s="29"/>
      <c r="OJZ587" s="29"/>
      <c r="OKA587" s="29"/>
      <c r="OKB587" s="29"/>
      <c r="OKC587" s="29"/>
      <c r="OKD587" s="29"/>
      <c r="OKE587" s="29"/>
      <c r="OKF587" s="29"/>
      <c r="OKG587" s="29"/>
      <c r="OKH587" s="29"/>
      <c r="OKI587" s="29"/>
      <c r="OKJ587" s="29"/>
      <c r="OKK587" s="29"/>
      <c r="OKL587" s="29"/>
      <c r="OKM587" s="29"/>
      <c r="OKN587" s="29"/>
      <c r="OKO587" s="29"/>
      <c r="OKP587" s="29"/>
      <c r="OKQ587" s="29"/>
      <c r="OKR587" s="29"/>
      <c r="OKS587" s="29"/>
      <c r="OKT587" s="29"/>
      <c r="OKU587" s="29"/>
      <c r="OKV587" s="29"/>
      <c r="OKW587" s="29"/>
      <c r="OKX587" s="29"/>
      <c r="OKY587" s="29"/>
      <c r="OKZ587" s="29"/>
      <c r="OLA587" s="29"/>
      <c r="OLB587" s="29"/>
      <c r="OLC587" s="29"/>
      <c r="OLD587" s="29"/>
      <c r="OLE587" s="29"/>
      <c r="OLF587" s="29"/>
      <c r="OLG587" s="29"/>
      <c r="OLH587" s="29"/>
      <c r="OLI587" s="29"/>
      <c r="OLJ587" s="29"/>
      <c r="OLK587" s="29"/>
      <c r="OLL587" s="29"/>
      <c r="OLM587" s="29"/>
      <c r="OLN587" s="29"/>
      <c r="OLO587" s="29"/>
      <c r="OLP587" s="29"/>
      <c r="OLQ587" s="29"/>
      <c r="OLR587" s="29"/>
      <c r="OLS587" s="29"/>
      <c r="OLT587" s="29"/>
      <c r="OLU587" s="29"/>
      <c r="OLV587" s="29"/>
      <c r="OLW587" s="29"/>
      <c r="OLX587" s="29"/>
      <c r="OLY587" s="29"/>
      <c r="OLZ587" s="29"/>
      <c r="OMA587" s="29"/>
      <c r="OMB587" s="29"/>
      <c r="OMC587" s="29"/>
      <c r="OMD587" s="29"/>
      <c r="OME587" s="29"/>
      <c r="OMF587" s="29"/>
      <c r="OMG587" s="29"/>
      <c r="OMH587" s="29"/>
      <c r="OMI587" s="29"/>
      <c r="OMJ587" s="29"/>
      <c r="OMK587" s="29"/>
      <c r="OML587" s="29"/>
      <c r="OMM587" s="29"/>
      <c r="OMN587" s="29"/>
      <c r="OMO587" s="29"/>
      <c r="OMP587" s="29"/>
      <c r="OMQ587" s="29"/>
      <c r="OMR587" s="29"/>
      <c r="OMS587" s="29"/>
      <c r="OMT587" s="29"/>
      <c r="OMU587" s="29"/>
      <c r="OMV587" s="29"/>
      <c r="OMW587" s="29"/>
      <c r="OMX587" s="29"/>
      <c r="OMY587" s="29"/>
      <c r="OMZ587" s="29"/>
      <c r="ONA587" s="29"/>
      <c r="ONB587" s="29"/>
      <c r="ONC587" s="29"/>
      <c r="OND587" s="29"/>
      <c r="ONE587" s="29"/>
      <c r="ONF587" s="29"/>
      <c r="ONG587" s="29"/>
      <c r="ONH587" s="29"/>
      <c r="ONI587" s="29"/>
      <c r="ONJ587" s="29"/>
      <c r="ONK587" s="29"/>
      <c r="ONL587" s="29"/>
      <c r="ONM587" s="29"/>
      <c r="ONN587" s="29"/>
      <c r="ONO587" s="29"/>
      <c r="ONP587" s="29"/>
      <c r="ONQ587" s="29"/>
      <c r="ONR587" s="29"/>
      <c r="ONS587" s="29"/>
      <c r="ONT587" s="29"/>
      <c r="ONU587" s="29"/>
      <c r="ONV587" s="29"/>
      <c r="ONW587" s="29"/>
      <c r="ONX587" s="29"/>
      <c r="ONY587" s="29"/>
      <c r="ONZ587" s="29"/>
      <c r="OOA587" s="29"/>
      <c r="OOB587" s="29"/>
      <c r="OOC587" s="29"/>
      <c r="OOD587" s="29"/>
      <c r="OOE587" s="29"/>
      <c r="OOF587" s="29"/>
      <c r="OOG587" s="29"/>
      <c r="OOH587" s="29"/>
      <c r="OOI587" s="29"/>
      <c r="OOJ587" s="29"/>
      <c r="OOK587" s="29"/>
      <c r="OOL587" s="29"/>
      <c r="OOM587" s="29"/>
      <c r="OON587" s="29"/>
      <c r="OOO587" s="29"/>
      <c r="OOP587" s="29"/>
      <c r="OOQ587" s="29"/>
      <c r="OOR587" s="29"/>
      <c r="OOS587" s="29"/>
      <c r="OOT587" s="29"/>
      <c r="OOU587" s="29"/>
      <c r="OOV587" s="29"/>
      <c r="OOW587" s="29"/>
      <c r="OOX587" s="29"/>
      <c r="OOY587" s="29"/>
      <c r="OOZ587" s="29"/>
      <c r="OPA587" s="29"/>
      <c r="OPB587" s="29"/>
      <c r="OPC587" s="29"/>
      <c r="OPD587" s="29"/>
      <c r="OPE587" s="29"/>
      <c r="OPF587" s="29"/>
      <c r="OPG587" s="29"/>
      <c r="OPH587" s="29"/>
      <c r="OPI587" s="29"/>
      <c r="OPJ587" s="29"/>
      <c r="OPK587" s="29"/>
      <c r="OPL587" s="29"/>
      <c r="OPM587" s="29"/>
      <c r="OPN587" s="29"/>
      <c r="OPO587" s="29"/>
      <c r="OPP587" s="29"/>
      <c r="OPQ587" s="29"/>
      <c r="OPR587" s="29"/>
      <c r="OPS587" s="29"/>
      <c r="OPT587" s="29"/>
      <c r="OPU587" s="29"/>
      <c r="OPV587" s="29"/>
      <c r="OPW587" s="29"/>
      <c r="OPX587" s="29"/>
      <c r="OPY587" s="29"/>
      <c r="OPZ587" s="29"/>
      <c r="OQA587" s="29"/>
      <c r="OQB587" s="29"/>
      <c r="OQC587" s="29"/>
      <c r="OQD587" s="29"/>
      <c r="OQE587" s="29"/>
      <c r="OQF587" s="29"/>
      <c r="OQG587" s="29"/>
      <c r="OQH587" s="29"/>
      <c r="OQI587" s="29"/>
      <c r="OQJ587" s="29"/>
      <c r="OQK587" s="29"/>
      <c r="OQL587" s="29"/>
      <c r="OQM587" s="29"/>
      <c r="OQN587" s="29"/>
      <c r="OQO587" s="29"/>
      <c r="OQP587" s="29"/>
      <c r="OQQ587" s="29"/>
      <c r="OQR587" s="29"/>
      <c r="OQS587" s="29"/>
      <c r="OQT587" s="29"/>
      <c r="OQU587" s="29"/>
      <c r="OQV587" s="29"/>
      <c r="OQW587" s="29"/>
      <c r="OQX587" s="29"/>
      <c r="OQY587" s="29"/>
      <c r="OQZ587" s="29"/>
      <c r="ORA587" s="29"/>
      <c r="ORB587" s="29"/>
      <c r="ORC587" s="29"/>
      <c r="ORD587" s="29"/>
      <c r="ORE587" s="29"/>
      <c r="ORF587" s="29"/>
      <c r="ORG587" s="29"/>
      <c r="ORH587" s="29"/>
      <c r="ORI587" s="29"/>
      <c r="ORJ587" s="29"/>
      <c r="ORK587" s="29"/>
      <c r="ORL587" s="29"/>
      <c r="ORM587" s="29"/>
      <c r="ORN587" s="29"/>
      <c r="ORO587" s="29"/>
      <c r="ORP587" s="29"/>
      <c r="ORQ587" s="29"/>
      <c r="ORR587" s="29"/>
      <c r="ORS587" s="29"/>
      <c r="ORT587" s="29"/>
      <c r="ORU587" s="29"/>
      <c r="ORV587" s="29"/>
      <c r="ORW587" s="29"/>
      <c r="ORX587" s="29"/>
      <c r="ORY587" s="29"/>
      <c r="ORZ587" s="29"/>
      <c r="OSA587" s="29"/>
      <c r="OSB587" s="29"/>
      <c r="OSC587" s="29"/>
      <c r="OSD587" s="29"/>
      <c r="OSE587" s="29"/>
      <c r="OSF587" s="29"/>
      <c r="OSG587" s="29"/>
      <c r="OSH587" s="29"/>
      <c r="OSI587" s="29"/>
      <c r="OSJ587" s="29"/>
      <c r="OSK587" s="29"/>
      <c r="OSL587" s="29"/>
      <c r="OSM587" s="29"/>
      <c r="OSN587" s="29"/>
      <c r="OSO587" s="29"/>
      <c r="OSP587" s="29"/>
      <c r="OSQ587" s="29"/>
      <c r="OSR587" s="29"/>
      <c r="OSS587" s="29"/>
      <c r="OST587" s="29"/>
      <c r="OSU587" s="29"/>
      <c r="OSV587" s="29"/>
      <c r="OSW587" s="29"/>
      <c r="OSX587" s="29"/>
      <c r="OSY587" s="29"/>
      <c r="OSZ587" s="29"/>
      <c r="OTA587" s="29"/>
      <c r="OTB587" s="29"/>
      <c r="OTC587" s="29"/>
      <c r="OTD587" s="29"/>
      <c r="OTE587" s="29"/>
      <c r="OTF587" s="29"/>
      <c r="OTG587" s="29"/>
      <c r="OTH587" s="29"/>
      <c r="OTI587" s="29"/>
      <c r="OTJ587" s="29"/>
      <c r="OTK587" s="29"/>
      <c r="OTL587" s="29"/>
      <c r="OTM587" s="29"/>
      <c r="OTN587" s="29"/>
      <c r="OTO587" s="29"/>
      <c r="OTP587" s="29"/>
      <c r="OTQ587" s="29"/>
      <c r="OTR587" s="29"/>
      <c r="OTS587" s="29"/>
      <c r="OTT587" s="29"/>
      <c r="OTU587" s="29"/>
      <c r="OTV587" s="29"/>
      <c r="OTW587" s="29"/>
      <c r="OTX587" s="29"/>
      <c r="OTY587" s="29"/>
      <c r="OTZ587" s="29"/>
      <c r="OUA587" s="29"/>
      <c r="OUB587" s="29"/>
      <c r="OUC587" s="29"/>
      <c r="OUD587" s="29"/>
      <c r="OUE587" s="29"/>
      <c r="OUF587" s="29"/>
      <c r="OUG587" s="29"/>
      <c r="OUH587" s="29"/>
      <c r="OUI587" s="29"/>
      <c r="OUJ587" s="29"/>
      <c r="OUK587" s="29"/>
      <c r="OUL587" s="29"/>
      <c r="OUM587" s="29"/>
      <c r="OUN587" s="29"/>
      <c r="OUO587" s="29"/>
      <c r="OUP587" s="29"/>
      <c r="OUQ587" s="29"/>
      <c r="OUR587" s="29"/>
      <c r="OUS587" s="29"/>
      <c r="OUT587" s="29"/>
      <c r="OUU587" s="29"/>
      <c r="OUV587" s="29"/>
      <c r="OUW587" s="29"/>
      <c r="OUX587" s="29"/>
      <c r="OUY587" s="29"/>
      <c r="OUZ587" s="29"/>
      <c r="OVA587" s="29"/>
      <c r="OVB587" s="29"/>
      <c r="OVC587" s="29"/>
      <c r="OVD587" s="29"/>
      <c r="OVE587" s="29"/>
      <c r="OVF587" s="29"/>
      <c r="OVG587" s="29"/>
      <c r="OVH587" s="29"/>
      <c r="OVI587" s="29"/>
      <c r="OVJ587" s="29"/>
      <c r="OVK587" s="29"/>
      <c r="OVL587" s="29"/>
      <c r="OVM587" s="29"/>
      <c r="OVN587" s="29"/>
      <c r="OVO587" s="29"/>
      <c r="OVP587" s="29"/>
      <c r="OVQ587" s="29"/>
      <c r="OVR587" s="29"/>
      <c r="OVS587" s="29"/>
      <c r="OVT587" s="29"/>
      <c r="OVU587" s="29"/>
      <c r="OVV587" s="29"/>
      <c r="OVW587" s="29"/>
      <c r="OVX587" s="29"/>
      <c r="OVY587" s="29"/>
      <c r="OVZ587" s="29"/>
      <c r="OWA587" s="29"/>
      <c r="OWB587" s="29"/>
      <c r="OWC587" s="29"/>
      <c r="OWD587" s="29"/>
      <c r="OWE587" s="29"/>
      <c r="OWF587" s="29"/>
      <c r="OWG587" s="29"/>
      <c r="OWH587" s="29"/>
      <c r="OWI587" s="29"/>
      <c r="OWJ587" s="29"/>
      <c r="OWK587" s="29"/>
      <c r="OWL587" s="29"/>
      <c r="OWM587" s="29"/>
      <c r="OWN587" s="29"/>
      <c r="OWO587" s="29"/>
      <c r="OWP587" s="29"/>
      <c r="OWQ587" s="29"/>
      <c r="OWR587" s="29"/>
      <c r="OWS587" s="29"/>
      <c r="OWT587" s="29"/>
      <c r="OWU587" s="29"/>
      <c r="OWV587" s="29"/>
      <c r="OWW587" s="29"/>
      <c r="OWX587" s="29"/>
      <c r="OWY587" s="29"/>
      <c r="OWZ587" s="29"/>
      <c r="OXA587" s="29"/>
      <c r="OXB587" s="29"/>
      <c r="OXC587" s="29"/>
      <c r="OXD587" s="29"/>
      <c r="OXE587" s="29"/>
      <c r="OXF587" s="29"/>
      <c r="OXG587" s="29"/>
      <c r="OXH587" s="29"/>
      <c r="OXI587" s="29"/>
      <c r="OXJ587" s="29"/>
      <c r="OXK587" s="29"/>
      <c r="OXL587" s="29"/>
      <c r="OXM587" s="29"/>
      <c r="OXN587" s="29"/>
      <c r="OXO587" s="29"/>
      <c r="OXP587" s="29"/>
      <c r="OXQ587" s="29"/>
      <c r="OXR587" s="29"/>
      <c r="OXS587" s="29"/>
      <c r="OXT587" s="29"/>
      <c r="OXU587" s="29"/>
      <c r="OXV587" s="29"/>
      <c r="OXW587" s="29"/>
      <c r="OXX587" s="29"/>
      <c r="OXY587" s="29"/>
      <c r="OXZ587" s="29"/>
      <c r="OYA587" s="29"/>
      <c r="OYB587" s="29"/>
      <c r="OYC587" s="29"/>
      <c r="OYD587" s="29"/>
      <c r="OYE587" s="29"/>
      <c r="OYF587" s="29"/>
      <c r="OYG587" s="29"/>
      <c r="OYH587" s="29"/>
      <c r="OYI587" s="29"/>
      <c r="OYJ587" s="29"/>
      <c r="OYK587" s="29"/>
      <c r="OYL587" s="29"/>
      <c r="OYM587" s="29"/>
      <c r="OYN587" s="29"/>
      <c r="OYO587" s="29"/>
      <c r="OYP587" s="29"/>
      <c r="OYQ587" s="29"/>
      <c r="OYR587" s="29"/>
      <c r="OYS587" s="29"/>
      <c r="OYT587" s="29"/>
      <c r="OYU587" s="29"/>
      <c r="OYV587" s="29"/>
      <c r="OYW587" s="29"/>
      <c r="OYX587" s="29"/>
      <c r="OYY587" s="29"/>
      <c r="OYZ587" s="29"/>
      <c r="OZA587" s="29"/>
      <c r="OZB587" s="29"/>
      <c r="OZC587" s="29"/>
      <c r="OZD587" s="29"/>
      <c r="OZE587" s="29"/>
      <c r="OZF587" s="29"/>
      <c r="OZG587" s="29"/>
      <c r="OZH587" s="29"/>
      <c r="OZI587" s="29"/>
      <c r="OZJ587" s="29"/>
      <c r="OZK587" s="29"/>
      <c r="OZL587" s="29"/>
      <c r="OZM587" s="29"/>
      <c r="OZN587" s="29"/>
      <c r="OZO587" s="29"/>
      <c r="OZP587" s="29"/>
      <c r="OZQ587" s="29"/>
      <c r="OZR587" s="29"/>
      <c r="OZS587" s="29"/>
      <c r="OZT587" s="29"/>
      <c r="OZU587" s="29"/>
      <c r="OZV587" s="29"/>
      <c r="OZW587" s="29"/>
      <c r="OZX587" s="29"/>
      <c r="OZY587" s="29"/>
      <c r="OZZ587" s="29"/>
      <c r="PAA587" s="29"/>
      <c r="PAB587" s="29"/>
      <c r="PAC587" s="29"/>
      <c r="PAD587" s="29"/>
      <c r="PAE587" s="29"/>
      <c r="PAF587" s="29"/>
      <c r="PAG587" s="29"/>
      <c r="PAH587" s="29"/>
      <c r="PAI587" s="29"/>
      <c r="PAJ587" s="29"/>
      <c r="PAK587" s="29"/>
      <c r="PAL587" s="29"/>
      <c r="PAM587" s="29"/>
      <c r="PAN587" s="29"/>
      <c r="PAO587" s="29"/>
      <c r="PAP587" s="29"/>
      <c r="PAQ587" s="29"/>
      <c r="PAR587" s="29"/>
      <c r="PAS587" s="29"/>
      <c r="PAT587" s="29"/>
      <c r="PAU587" s="29"/>
      <c r="PAV587" s="29"/>
      <c r="PAW587" s="29"/>
      <c r="PAX587" s="29"/>
      <c r="PAY587" s="29"/>
      <c r="PAZ587" s="29"/>
      <c r="PBA587" s="29"/>
      <c r="PBB587" s="29"/>
      <c r="PBC587" s="29"/>
      <c r="PBD587" s="29"/>
      <c r="PBE587" s="29"/>
      <c r="PBF587" s="29"/>
      <c r="PBG587" s="29"/>
      <c r="PBH587" s="29"/>
      <c r="PBI587" s="29"/>
      <c r="PBJ587" s="29"/>
      <c r="PBK587" s="29"/>
      <c r="PBL587" s="29"/>
      <c r="PBM587" s="29"/>
      <c r="PBN587" s="29"/>
      <c r="PBO587" s="29"/>
      <c r="PBP587" s="29"/>
      <c r="PBQ587" s="29"/>
      <c r="PBR587" s="29"/>
      <c r="PBS587" s="29"/>
      <c r="PBT587" s="29"/>
      <c r="PBU587" s="29"/>
      <c r="PBV587" s="29"/>
      <c r="PBW587" s="29"/>
      <c r="PBX587" s="29"/>
      <c r="PBY587" s="29"/>
      <c r="PBZ587" s="29"/>
      <c r="PCA587" s="29"/>
      <c r="PCB587" s="29"/>
      <c r="PCC587" s="29"/>
      <c r="PCD587" s="29"/>
      <c r="PCE587" s="29"/>
      <c r="PCF587" s="29"/>
      <c r="PCG587" s="29"/>
      <c r="PCH587" s="29"/>
      <c r="PCI587" s="29"/>
      <c r="PCJ587" s="29"/>
      <c r="PCK587" s="29"/>
      <c r="PCL587" s="29"/>
      <c r="PCM587" s="29"/>
      <c r="PCN587" s="29"/>
      <c r="PCO587" s="29"/>
      <c r="PCP587" s="29"/>
      <c r="PCQ587" s="29"/>
      <c r="PCR587" s="29"/>
      <c r="PCS587" s="29"/>
      <c r="PCT587" s="29"/>
      <c r="PCU587" s="29"/>
      <c r="PCV587" s="29"/>
      <c r="PCW587" s="29"/>
      <c r="PCX587" s="29"/>
      <c r="PCY587" s="29"/>
      <c r="PCZ587" s="29"/>
      <c r="PDA587" s="29"/>
      <c r="PDB587" s="29"/>
      <c r="PDC587" s="29"/>
      <c r="PDD587" s="29"/>
      <c r="PDE587" s="29"/>
      <c r="PDF587" s="29"/>
      <c r="PDG587" s="29"/>
      <c r="PDH587" s="29"/>
      <c r="PDI587" s="29"/>
      <c r="PDJ587" s="29"/>
      <c r="PDK587" s="29"/>
      <c r="PDL587" s="29"/>
      <c r="PDM587" s="29"/>
      <c r="PDN587" s="29"/>
      <c r="PDO587" s="29"/>
      <c r="PDP587" s="29"/>
      <c r="PDQ587" s="29"/>
      <c r="PDR587" s="29"/>
      <c r="PDS587" s="29"/>
      <c r="PDT587" s="29"/>
      <c r="PDU587" s="29"/>
      <c r="PDV587" s="29"/>
      <c r="PDW587" s="29"/>
      <c r="PDX587" s="29"/>
      <c r="PDY587" s="29"/>
      <c r="PDZ587" s="29"/>
      <c r="PEA587" s="29"/>
      <c r="PEB587" s="29"/>
      <c r="PEC587" s="29"/>
      <c r="PED587" s="29"/>
      <c r="PEE587" s="29"/>
      <c r="PEF587" s="29"/>
      <c r="PEG587" s="29"/>
      <c r="PEH587" s="29"/>
      <c r="PEI587" s="29"/>
      <c r="PEJ587" s="29"/>
      <c r="PEK587" s="29"/>
      <c r="PEL587" s="29"/>
      <c r="PEM587" s="29"/>
      <c r="PEN587" s="29"/>
      <c r="PEO587" s="29"/>
      <c r="PEP587" s="29"/>
      <c r="PEQ587" s="29"/>
      <c r="PER587" s="29"/>
      <c r="PES587" s="29"/>
      <c r="PET587" s="29"/>
      <c r="PEU587" s="29"/>
      <c r="PEV587" s="29"/>
      <c r="PEW587" s="29"/>
      <c r="PEX587" s="29"/>
      <c r="PEY587" s="29"/>
      <c r="PEZ587" s="29"/>
      <c r="PFA587" s="29"/>
      <c r="PFB587" s="29"/>
      <c r="PFC587" s="29"/>
      <c r="PFD587" s="29"/>
      <c r="PFE587" s="29"/>
      <c r="PFF587" s="29"/>
      <c r="PFG587" s="29"/>
      <c r="PFH587" s="29"/>
      <c r="PFI587" s="29"/>
      <c r="PFJ587" s="29"/>
      <c r="PFK587" s="29"/>
      <c r="PFL587" s="29"/>
      <c r="PFM587" s="29"/>
      <c r="PFN587" s="29"/>
      <c r="PFO587" s="29"/>
      <c r="PFP587" s="29"/>
      <c r="PFQ587" s="29"/>
      <c r="PFR587" s="29"/>
      <c r="PFS587" s="29"/>
      <c r="PFT587" s="29"/>
      <c r="PFU587" s="29"/>
      <c r="PFV587" s="29"/>
      <c r="PFW587" s="29"/>
      <c r="PFX587" s="29"/>
      <c r="PFY587" s="29"/>
      <c r="PFZ587" s="29"/>
      <c r="PGA587" s="29"/>
      <c r="PGB587" s="29"/>
      <c r="PGC587" s="29"/>
      <c r="PGD587" s="29"/>
      <c r="PGE587" s="29"/>
      <c r="PGF587" s="29"/>
      <c r="PGG587" s="29"/>
      <c r="PGH587" s="29"/>
      <c r="PGI587" s="29"/>
      <c r="PGJ587" s="29"/>
      <c r="PGK587" s="29"/>
      <c r="PGL587" s="29"/>
      <c r="PGM587" s="29"/>
      <c r="PGN587" s="29"/>
      <c r="PGO587" s="29"/>
      <c r="PGP587" s="29"/>
      <c r="PGQ587" s="29"/>
      <c r="PGR587" s="29"/>
      <c r="PGS587" s="29"/>
      <c r="PGT587" s="29"/>
      <c r="PGU587" s="29"/>
      <c r="PGV587" s="29"/>
      <c r="PGW587" s="29"/>
      <c r="PGX587" s="29"/>
      <c r="PGY587" s="29"/>
      <c r="PGZ587" s="29"/>
      <c r="PHA587" s="29"/>
      <c r="PHB587" s="29"/>
      <c r="PHC587" s="29"/>
      <c r="PHD587" s="29"/>
      <c r="PHE587" s="29"/>
      <c r="PHF587" s="29"/>
      <c r="PHG587" s="29"/>
      <c r="PHH587" s="29"/>
      <c r="PHI587" s="29"/>
      <c r="PHJ587" s="29"/>
      <c r="PHK587" s="29"/>
      <c r="PHL587" s="29"/>
      <c r="PHM587" s="29"/>
      <c r="PHN587" s="29"/>
      <c r="PHO587" s="29"/>
      <c r="PHP587" s="29"/>
      <c r="PHQ587" s="29"/>
      <c r="PHR587" s="29"/>
      <c r="PHS587" s="29"/>
      <c r="PHT587" s="29"/>
      <c r="PHU587" s="29"/>
      <c r="PHV587" s="29"/>
      <c r="PHW587" s="29"/>
      <c r="PHX587" s="29"/>
      <c r="PHY587" s="29"/>
      <c r="PHZ587" s="29"/>
      <c r="PIA587" s="29"/>
      <c r="PIB587" s="29"/>
      <c r="PIC587" s="29"/>
      <c r="PID587" s="29"/>
      <c r="PIE587" s="29"/>
      <c r="PIF587" s="29"/>
      <c r="PIG587" s="29"/>
      <c r="PIH587" s="29"/>
      <c r="PII587" s="29"/>
      <c r="PIJ587" s="29"/>
      <c r="PIK587" s="29"/>
      <c r="PIL587" s="29"/>
      <c r="PIM587" s="29"/>
      <c r="PIN587" s="29"/>
      <c r="PIO587" s="29"/>
      <c r="PIP587" s="29"/>
      <c r="PIQ587" s="29"/>
      <c r="PIR587" s="29"/>
      <c r="PIS587" s="29"/>
      <c r="PIT587" s="29"/>
      <c r="PIU587" s="29"/>
      <c r="PIV587" s="29"/>
      <c r="PIW587" s="29"/>
      <c r="PIX587" s="29"/>
      <c r="PIY587" s="29"/>
      <c r="PIZ587" s="29"/>
      <c r="PJA587" s="29"/>
      <c r="PJB587" s="29"/>
      <c r="PJC587" s="29"/>
      <c r="PJD587" s="29"/>
      <c r="PJE587" s="29"/>
      <c r="PJF587" s="29"/>
      <c r="PJG587" s="29"/>
      <c r="PJH587" s="29"/>
      <c r="PJI587" s="29"/>
      <c r="PJJ587" s="29"/>
      <c r="PJK587" s="29"/>
      <c r="PJL587" s="29"/>
      <c r="PJM587" s="29"/>
      <c r="PJN587" s="29"/>
      <c r="PJO587" s="29"/>
      <c r="PJP587" s="29"/>
      <c r="PJQ587" s="29"/>
      <c r="PJR587" s="29"/>
      <c r="PJS587" s="29"/>
      <c r="PJT587" s="29"/>
      <c r="PJU587" s="29"/>
      <c r="PJV587" s="29"/>
      <c r="PJW587" s="29"/>
      <c r="PJX587" s="29"/>
      <c r="PJY587" s="29"/>
      <c r="PJZ587" s="29"/>
      <c r="PKA587" s="29"/>
      <c r="PKB587" s="29"/>
      <c r="PKC587" s="29"/>
      <c r="PKD587" s="29"/>
      <c r="PKE587" s="29"/>
      <c r="PKF587" s="29"/>
      <c r="PKG587" s="29"/>
      <c r="PKH587" s="29"/>
      <c r="PKI587" s="29"/>
      <c r="PKJ587" s="29"/>
      <c r="PKK587" s="29"/>
      <c r="PKL587" s="29"/>
      <c r="PKM587" s="29"/>
      <c r="PKN587" s="29"/>
      <c r="PKO587" s="29"/>
      <c r="PKP587" s="29"/>
      <c r="PKQ587" s="29"/>
      <c r="PKR587" s="29"/>
      <c r="PKS587" s="29"/>
      <c r="PKT587" s="29"/>
      <c r="PKU587" s="29"/>
      <c r="PKV587" s="29"/>
      <c r="PKW587" s="29"/>
      <c r="PKX587" s="29"/>
      <c r="PKY587" s="29"/>
      <c r="PKZ587" s="29"/>
      <c r="PLA587" s="29"/>
      <c r="PLB587" s="29"/>
      <c r="PLC587" s="29"/>
      <c r="PLD587" s="29"/>
      <c r="PLE587" s="29"/>
      <c r="PLF587" s="29"/>
      <c r="PLG587" s="29"/>
      <c r="PLH587" s="29"/>
      <c r="PLI587" s="29"/>
      <c r="PLJ587" s="29"/>
      <c r="PLK587" s="29"/>
      <c r="PLL587" s="29"/>
      <c r="PLM587" s="29"/>
      <c r="PLN587" s="29"/>
      <c r="PLO587" s="29"/>
      <c r="PLP587" s="29"/>
      <c r="PLQ587" s="29"/>
      <c r="PLR587" s="29"/>
      <c r="PLS587" s="29"/>
      <c r="PLT587" s="29"/>
      <c r="PLU587" s="29"/>
      <c r="PLV587" s="29"/>
      <c r="PLW587" s="29"/>
      <c r="PLX587" s="29"/>
      <c r="PLY587" s="29"/>
      <c r="PLZ587" s="29"/>
      <c r="PMA587" s="29"/>
      <c r="PMB587" s="29"/>
      <c r="PMC587" s="29"/>
      <c r="PMD587" s="29"/>
      <c r="PME587" s="29"/>
      <c r="PMF587" s="29"/>
      <c r="PMG587" s="29"/>
      <c r="PMH587" s="29"/>
      <c r="PMI587" s="29"/>
      <c r="PMJ587" s="29"/>
      <c r="PMK587" s="29"/>
      <c r="PML587" s="29"/>
      <c r="PMM587" s="29"/>
      <c r="PMN587" s="29"/>
      <c r="PMO587" s="29"/>
      <c r="PMP587" s="29"/>
      <c r="PMQ587" s="29"/>
      <c r="PMR587" s="29"/>
      <c r="PMS587" s="29"/>
      <c r="PMT587" s="29"/>
      <c r="PMU587" s="29"/>
      <c r="PMV587" s="29"/>
      <c r="PMW587" s="29"/>
      <c r="PMX587" s="29"/>
      <c r="PMY587" s="29"/>
      <c r="PMZ587" s="29"/>
      <c r="PNA587" s="29"/>
      <c r="PNB587" s="29"/>
      <c r="PNC587" s="29"/>
      <c r="PND587" s="29"/>
      <c r="PNE587" s="29"/>
      <c r="PNF587" s="29"/>
      <c r="PNG587" s="29"/>
      <c r="PNH587" s="29"/>
      <c r="PNI587" s="29"/>
      <c r="PNJ587" s="29"/>
      <c r="PNK587" s="29"/>
      <c r="PNL587" s="29"/>
      <c r="PNM587" s="29"/>
      <c r="PNN587" s="29"/>
      <c r="PNO587" s="29"/>
      <c r="PNP587" s="29"/>
      <c r="PNQ587" s="29"/>
      <c r="PNR587" s="29"/>
      <c r="PNS587" s="29"/>
      <c r="PNT587" s="29"/>
      <c r="PNU587" s="29"/>
      <c r="PNV587" s="29"/>
      <c r="PNW587" s="29"/>
      <c r="PNX587" s="29"/>
      <c r="PNY587" s="29"/>
      <c r="PNZ587" s="29"/>
      <c r="POA587" s="29"/>
      <c r="POB587" s="29"/>
      <c r="POC587" s="29"/>
      <c r="POD587" s="29"/>
      <c r="POE587" s="29"/>
      <c r="POF587" s="29"/>
      <c r="POG587" s="29"/>
      <c r="POH587" s="29"/>
      <c r="POI587" s="29"/>
      <c r="POJ587" s="29"/>
      <c r="POK587" s="29"/>
      <c r="POL587" s="29"/>
      <c r="POM587" s="29"/>
      <c r="PON587" s="29"/>
      <c r="POO587" s="29"/>
      <c r="POP587" s="29"/>
      <c r="POQ587" s="29"/>
      <c r="POR587" s="29"/>
      <c r="POS587" s="29"/>
      <c r="POT587" s="29"/>
      <c r="POU587" s="29"/>
      <c r="POV587" s="29"/>
      <c r="POW587" s="29"/>
      <c r="POX587" s="29"/>
      <c r="POY587" s="29"/>
      <c r="POZ587" s="29"/>
      <c r="PPA587" s="29"/>
      <c r="PPB587" s="29"/>
      <c r="PPC587" s="29"/>
      <c r="PPD587" s="29"/>
      <c r="PPE587" s="29"/>
      <c r="PPF587" s="29"/>
      <c r="PPG587" s="29"/>
      <c r="PPH587" s="29"/>
      <c r="PPI587" s="29"/>
      <c r="PPJ587" s="29"/>
      <c r="PPK587" s="29"/>
      <c r="PPL587" s="29"/>
      <c r="PPM587" s="29"/>
      <c r="PPN587" s="29"/>
      <c r="PPO587" s="29"/>
      <c r="PPP587" s="29"/>
      <c r="PPQ587" s="29"/>
      <c r="PPR587" s="29"/>
      <c r="PPS587" s="29"/>
      <c r="PPT587" s="29"/>
      <c r="PPU587" s="29"/>
      <c r="PPV587" s="29"/>
      <c r="PPW587" s="29"/>
      <c r="PPX587" s="29"/>
      <c r="PPY587" s="29"/>
      <c r="PPZ587" s="29"/>
      <c r="PQA587" s="29"/>
      <c r="PQB587" s="29"/>
      <c r="PQC587" s="29"/>
      <c r="PQD587" s="29"/>
      <c r="PQE587" s="29"/>
      <c r="PQF587" s="29"/>
      <c r="PQG587" s="29"/>
      <c r="PQH587" s="29"/>
      <c r="PQI587" s="29"/>
      <c r="PQJ587" s="29"/>
      <c r="PQK587" s="29"/>
      <c r="PQL587" s="29"/>
      <c r="PQM587" s="29"/>
      <c r="PQN587" s="29"/>
      <c r="PQO587" s="29"/>
      <c r="PQP587" s="29"/>
      <c r="PQQ587" s="29"/>
      <c r="PQR587" s="29"/>
      <c r="PQS587" s="29"/>
      <c r="PQT587" s="29"/>
      <c r="PQU587" s="29"/>
      <c r="PQV587" s="29"/>
      <c r="PQW587" s="29"/>
      <c r="PQX587" s="29"/>
      <c r="PQY587" s="29"/>
      <c r="PQZ587" s="29"/>
      <c r="PRA587" s="29"/>
      <c r="PRB587" s="29"/>
      <c r="PRC587" s="29"/>
      <c r="PRD587" s="29"/>
      <c r="PRE587" s="29"/>
      <c r="PRF587" s="29"/>
      <c r="PRG587" s="29"/>
      <c r="PRH587" s="29"/>
      <c r="PRI587" s="29"/>
      <c r="PRJ587" s="29"/>
      <c r="PRK587" s="29"/>
      <c r="PRL587" s="29"/>
      <c r="PRM587" s="29"/>
      <c r="PRN587" s="29"/>
      <c r="PRO587" s="29"/>
      <c r="PRP587" s="29"/>
      <c r="PRQ587" s="29"/>
      <c r="PRR587" s="29"/>
      <c r="PRS587" s="29"/>
      <c r="PRT587" s="29"/>
      <c r="PRU587" s="29"/>
      <c r="PRV587" s="29"/>
      <c r="PRW587" s="29"/>
      <c r="PRX587" s="29"/>
      <c r="PRY587" s="29"/>
      <c r="PRZ587" s="29"/>
      <c r="PSA587" s="29"/>
      <c r="PSB587" s="29"/>
      <c r="PSC587" s="29"/>
      <c r="PSD587" s="29"/>
      <c r="PSE587" s="29"/>
      <c r="PSF587" s="29"/>
      <c r="PSG587" s="29"/>
      <c r="PSH587" s="29"/>
      <c r="PSI587" s="29"/>
      <c r="PSJ587" s="29"/>
      <c r="PSK587" s="29"/>
      <c r="PSL587" s="29"/>
      <c r="PSM587" s="29"/>
      <c r="PSN587" s="29"/>
      <c r="PSO587" s="29"/>
      <c r="PSP587" s="29"/>
      <c r="PSQ587" s="29"/>
      <c r="PSR587" s="29"/>
      <c r="PSS587" s="29"/>
      <c r="PST587" s="29"/>
      <c r="PSU587" s="29"/>
      <c r="PSV587" s="29"/>
      <c r="PSW587" s="29"/>
      <c r="PSX587" s="29"/>
      <c r="PSY587" s="29"/>
      <c r="PSZ587" s="29"/>
      <c r="PTA587" s="29"/>
      <c r="PTB587" s="29"/>
      <c r="PTC587" s="29"/>
      <c r="PTD587" s="29"/>
      <c r="PTE587" s="29"/>
      <c r="PTF587" s="29"/>
      <c r="PTG587" s="29"/>
      <c r="PTH587" s="29"/>
      <c r="PTI587" s="29"/>
      <c r="PTJ587" s="29"/>
      <c r="PTK587" s="29"/>
      <c r="PTL587" s="29"/>
      <c r="PTM587" s="29"/>
      <c r="PTN587" s="29"/>
      <c r="PTO587" s="29"/>
      <c r="PTP587" s="29"/>
      <c r="PTQ587" s="29"/>
      <c r="PTR587" s="29"/>
      <c r="PTS587" s="29"/>
      <c r="PTT587" s="29"/>
      <c r="PTU587" s="29"/>
      <c r="PTV587" s="29"/>
      <c r="PTW587" s="29"/>
      <c r="PTX587" s="29"/>
      <c r="PTY587" s="29"/>
      <c r="PTZ587" s="29"/>
      <c r="PUA587" s="29"/>
      <c r="PUB587" s="29"/>
      <c r="PUC587" s="29"/>
      <c r="PUD587" s="29"/>
      <c r="PUE587" s="29"/>
      <c r="PUF587" s="29"/>
      <c r="PUG587" s="29"/>
      <c r="PUH587" s="29"/>
      <c r="PUI587" s="29"/>
      <c r="PUJ587" s="29"/>
      <c r="PUK587" s="29"/>
      <c r="PUL587" s="29"/>
      <c r="PUM587" s="29"/>
      <c r="PUN587" s="29"/>
      <c r="PUO587" s="29"/>
      <c r="PUP587" s="29"/>
      <c r="PUQ587" s="29"/>
      <c r="PUR587" s="29"/>
      <c r="PUS587" s="29"/>
      <c r="PUT587" s="29"/>
      <c r="PUU587" s="29"/>
      <c r="PUV587" s="29"/>
      <c r="PUW587" s="29"/>
      <c r="PUX587" s="29"/>
      <c r="PUY587" s="29"/>
      <c r="PUZ587" s="29"/>
      <c r="PVA587" s="29"/>
      <c r="PVB587" s="29"/>
      <c r="PVC587" s="29"/>
      <c r="PVD587" s="29"/>
      <c r="PVE587" s="29"/>
      <c r="PVF587" s="29"/>
      <c r="PVG587" s="29"/>
      <c r="PVH587" s="29"/>
      <c r="PVI587" s="29"/>
      <c r="PVJ587" s="29"/>
      <c r="PVK587" s="29"/>
      <c r="PVL587" s="29"/>
      <c r="PVM587" s="29"/>
      <c r="PVN587" s="29"/>
      <c r="PVO587" s="29"/>
      <c r="PVP587" s="29"/>
      <c r="PVQ587" s="29"/>
      <c r="PVR587" s="29"/>
      <c r="PVS587" s="29"/>
      <c r="PVT587" s="29"/>
      <c r="PVU587" s="29"/>
      <c r="PVV587" s="29"/>
      <c r="PVW587" s="29"/>
      <c r="PVX587" s="29"/>
      <c r="PVY587" s="29"/>
      <c r="PVZ587" s="29"/>
      <c r="PWA587" s="29"/>
      <c r="PWB587" s="29"/>
      <c r="PWC587" s="29"/>
      <c r="PWD587" s="29"/>
      <c r="PWE587" s="29"/>
      <c r="PWF587" s="29"/>
      <c r="PWG587" s="29"/>
      <c r="PWH587" s="29"/>
      <c r="PWI587" s="29"/>
      <c r="PWJ587" s="29"/>
      <c r="PWK587" s="29"/>
      <c r="PWL587" s="29"/>
      <c r="PWM587" s="29"/>
      <c r="PWN587" s="29"/>
      <c r="PWO587" s="29"/>
      <c r="PWP587" s="29"/>
      <c r="PWQ587" s="29"/>
      <c r="PWR587" s="29"/>
      <c r="PWS587" s="29"/>
      <c r="PWT587" s="29"/>
      <c r="PWU587" s="29"/>
      <c r="PWV587" s="29"/>
      <c r="PWW587" s="29"/>
      <c r="PWX587" s="29"/>
      <c r="PWY587" s="29"/>
      <c r="PWZ587" s="29"/>
      <c r="PXA587" s="29"/>
      <c r="PXB587" s="29"/>
      <c r="PXC587" s="29"/>
      <c r="PXD587" s="29"/>
      <c r="PXE587" s="29"/>
      <c r="PXF587" s="29"/>
      <c r="PXG587" s="29"/>
      <c r="PXH587" s="29"/>
      <c r="PXI587" s="29"/>
      <c r="PXJ587" s="29"/>
      <c r="PXK587" s="29"/>
      <c r="PXL587" s="29"/>
      <c r="PXM587" s="29"/>
      <c r="PXN587" s="29"/>
      <c r="PXO587" s="29"/>
      <c r="PXP587" s="29"/>
      <c r="PXQ587" s="29"/>
      <c r="PXR587" s="29"/>
      <c r="PXS587" s="29"/>
      <c r="PXT587" s="29"/>
      <c r="PXU587" s="29"/>
      <c r="PXV587" s="29"/>
      <c r="PXW587" s="29"/>
      <c r="PXX587" s="29"/>
      <c r="PXY587" s="29"/>
      <c r="PXZ587" s="29"/>
      <c r="PYA587" s="29"/>
      <c r="PYB587" s="29"/>
      <c r="PYC587" s="29"/>
      <c r="PYD587" s="29"/>
      <c r="PYE587" s="29"/>
      <c r="PYF587" s="29"/>
      <c r="PYG587" s="29"/>
      <c r="PYH587" s="29"/>
      <c r="PYI587" s="29"/>
      <c r="PYJ587" s="29"/>
      <c r="PYK587" s="29"/>
      <c r="PYL587" s="29"/>
      <c r="PYM587" s="29"/>
      <c r="PYN587" s="29"/>
      <c r="PYO587" s="29"/>
      <c r="PYP587" s="29"/>
      <c r="PYQ587" s="29"/>
      <c r="PYR587" s="29"/>
      <c r="PYS587" s="29"/>
      <c r="PYT587" s="29"/>
      <c r="PYU587" s="29"/>
      <c r="PYV587" s="29"/>
      <c r="PYW587" s="29"/>
      <c r="PYX587" s="29"/>
      <c r="PYY587" s="29"/>
      <c r="PYZ587" s="29"/>
      <c r="PZA587" s="29"/>
      <c r="PZB587" s="29"/>
      <c r="PZC587" s="29"/>
      <c r="PZD587" s="29"/>
      <c r="PZE587" s="29"/>
      <c r="PZF587" s="29"/>
      <c r="PZG587" s="29"/>
      <c r="PZH587" s="29"/>
      <c r="PZI587" s="29"/>
      <c r="PZJ587" s="29"/>
      <c r="PZK587" s="29"/>
      <c r="PZL587" s="29"/>
      <c r="PZM587" s="29"/>
      <c r="PZN587" s="29"/>
      <c r="PZO587" s="29"/>
      <c r="PZP587" s="29"/>
      <c r="PZQ587" s="29"/>
      <c r="PZR587" s="29"/>
      <c r="PZS587" s="29"/>
      <c r="PZT587" s="29"/>
      <c r="PZU587" s="29"/>
      <c r="PZV587" s="29"/>
      <c r="PZW587" s="29"/>
      <c r="PZX587" s="29"/>
      <c r="PZY587" s="29"/>
      <c r="PZZ587" s="29"/>
      <c r="QAA587" s="29"/>
      <c r="QAB587" s="29"/>
      <c r="QAC587" s="29"/>
      <c r="QAD587" s="29"/>
      <c r="QAE587" s="29"/>
      <c r="QAF587" s="29"/>
      <c r="QAG587" s="29"/>
      <c r="QAH587" s="29"/>
      <c r="QAI587" s="29"/>
      <c r="QAJ587" s="29"/>
      <c r="QAK587" s="29"/>
      <c r="QAL587" s="29"/>
      <c r="QAM587" s="29"/>
      <c r="QAN587" s="29"/>
      <c r="QAO587" s="29"/>
      <c r="QAP587" s="29"/>
      <c r="QAQ587" s="29"/>
      <c r="QAR587" s="29"/>
      <c r="QAS587" s="29"/>
      <c r="QAT587" s="29"/>
      <c r="QAU587" s="29"/>
      <c r="QAV587" s="29"/>
      <c r="QAW587" s="29"/>
      <c r="QAX587" s="29"/>
      <c r="QAY587" s="29"/>
      <c r="QAZ587" s="29"/>
      <c r="QBA587" s="29"/>
      <c r="QBB587" s="29"/>
      <c r="QBC587" s="29"/>
      <c r="QBD587" s="29"/>
      <c r="QBE587" s="29"/>
      <c r="QBF587" s="29"/>
      <c r="QBG587" s="29"/>
      <c r="QBH587" s="29"/>
      <c r="QBI587" s="29"/>
      <c r="QBJ587" s="29"/>
      <c r="QBK587" s="29"/>
      <c r="QBL587" s="29"/>
      <c r="QBM587" s="29"/>
      <c r="QBN587" s="29"/>
      <c r="QBO587" s="29"/>
      <c r="QBP587" s="29"/>
      <c r="QBQ587" s="29"/>
      <c r="QBR587" s="29"/>
      <c r="QBS587" s="29"/>
      <c r="QBT587" s="29"/>
      <c r="QBU587" s="29"/>
      <c r="QBV587" s="29"/>
      <c r="QBW587" s="29"/>
      <c r="QBX587" s="29"/>
      <c r="QBY587" s="29"/>
      <c r="QBZ587" s="29"/>
      <c r="QCA587" s="29"/>
      <c r="QCB587" s="29"/>
      <c r="QCC587" s="29"/>
      <c r="QCD587" s="29"/>
      <c r="QCE587" s="29"/>
      <c r="QCF587" s="29"/>
      <c r="QCG587" s="29"/>
      <c r="QCH587" s="29"/>
      <c r="QCI587" s="29"/>
      <c r="QCJ587" s="29"/>
      <c r="QCK587" s="29"/>
      <c r="QCL587" s="29"/>
      <c r="QCM587" s="29"/>
      <c r="QCN587" s="29"/>
      <c r="QCO587" s="29"/>
      <c r="QCP587" s="29"/>
      <c r="QCQ587" s="29"/>
      <c r="QCR587" s="29"/>
      <c r="QCS587" s="29"/>
      <c r="QCT587" s="29"/>
      <c r="QCU587" s="29"/>
      <c r="QCV587" s="29"/>
      <c r="QCW587" s="29"/>
      <c r="QCX587" s="29"/>
      <c r="QCY587" s="29"/>
      <c r="QCZ587" s="29"/>
      <c r="QDA587" s="29"/>
      <c r="QDB587" s="29"/>
      <c r="QDC587" s="29"/>
      <c r="QDD587" s="29"/>
      <c r="QDE587" s="29"/>
      <c r="QDF587" s="29"/>
      <c r="QDG587" s="29"/>
      <c r="QDH587" s="29"/>
      <c r="QDI587" s="29"/>
      <c r="QDJ587" s="29"/>
      <c r="QDK587" s="29"/>
      <c r="QDL587" s="29"/>
      <c r="QDM587" s="29"/>
      <c r="QDN587" s="29"/>
      <c r="QDO587" s="29"/>
      <c r="QDP587" s="29"/>
      <c r="QDQ587" s="29"/>
      <c r="QDR587" s="29"/>
      <c r="QDS587" s="29"/>
      <c r="QDT587" s="29"/>
      <c r="QDU587" s="29"/>
      <c r="QDV587" s="29"/>
      <c r="QDW587" s="29"/>
      <c r="QDX587" s="29"/>
      <c r="QDY587" s="29"/>
      <c r="QDZ587" s="29"/>
      <c r="QEA587" s="29"/>
      <c r="QEB587" s="29"/>
      <c r="QEC587" s="29"/>
      <c r="QED587" s="29"/>
      <c r="QEE587" s="29"/>
      <c r="QEF587" s="29"/>
      <c r="QEG587" s="29"/>
      <c r="QEH587" s="29"/>
      <c r="QEI587" s="29"/>
      <c r="QEJ587" s="29"/>
      <c r="QEK587" s="29"/>
      <c r="QEL587" s="29"/>
      <c r="QEM587" s="29"/>
      <c r="QEN587" s="29"/>
      <c r="QEO587" s="29"/>
      <c r="QEP587" s="29"/>
      <c r="QEQ587" s="29"/>
      <c r="QER587" s="29"/>
      <c r="QES587" s="29"/>
      <c r="QET587" s="29"/>
      <c r="QEU587" s="29"/>
      <c r="QEV587" s="29"/>
      <c r="QEW587" s="29"/>
      <c r="QEX587" s="29"/>
      <c r="QEY587" s="29"/>
      <c r="QEZ587" s="29"/>
      <c r="QFA587" s="29"/>
      <c r="QFB587" s="29"/>
      <c r="QFC587" s="29"/>
      <c r="QFD587" s="29"/>
      <c r="QFE587" s="29"/>
      <c r="QFF587" s="29"/>
      <c r="QFG587" s="29"/>
      <c r="QFH587" s="29"/>
      <c r="QFI587" s="29"/>
      <c r="QFJ587" s="29"/>
      <c r="QFK587" s="29"/>
      <c r="QFL587" s="29"/>
      <c r="QFM587" s="29"/>
      <c r="QFN587" s="29"/>
      <c r="QFO587" s="29"/>
      <c r="QFP587" s="29"/>
      <c r="QFQ587" s="29"/>
      <c r="QFR587" s="29"/>
      <c r="QFS587" s="29"/>
      <c r="QFT587" s="29"/>
      <c r="QFU587" s="29"/>
      <c r="QFV587" s="29"/>
      <c r="QFW587" s="29"/>
      <c r="QFX587" s="29"/>
      <c r="QFY587" s="29"/>
      <c r="QFZ587" s="29"/>
      <c r="QGA587" s="29"/>
      <c r="QGB587" s="29"/>
      <c r="QGC587" s="29"/>
      <c r="QGD587" s="29"/>
      <c r="QGE587" s="29"/>
      <c r="QGF587" s="29"/>
      <c r="QGG587" s="29"/>
      <c r="QGH587" s="29"/>
      <c r="QGI587" s="29"/>
      <c r="QGJ587" s="29"/>
      <c r="QGK587" s="29"/>
      <c r="QGL587" s="29"/>
      <c r="QGM587" s="29"/>
      <c r="QGN587" s="29"/>
      <c r="QGO587" s="29"/>
      <c r="QGP587" s="29"/>
      <c r="QGQ587" s="29"/>
      <c r="QGR587" s="29"/>
      <c r="QGS587" s="29"/>
      <c r="QGT587" s="29"/>
      <c r="QGU587" s="29"/>
      <c r="QGV587" s="29"/>
      <c r="QGW587" s="29"/>
      <c r="QGX587" s="29"/>
      <c r="QGY587" s="29"/>
      <c r="QGZ587" s="29"/>
      <c r="QHA587" s="29"/>
      <c r="QHB587" s="29"/>
      <c r="QHC587" s="29"/>
      <c r="QHD587" s="29"/>
      <c r="QHE587" s="29"/>
      <c r="QHF587" s="29"/>
      <c r="QHG587" s="29"/>
      <c r="QHH587" s="29"/>
      <c r="QHI587" s="29"/>
      <c r="QHJ587" s="29"/>
      <c r="QHK587" s="29"/>
      <c r="QHL587" s="29"/>
      <c r="QHM587" s="29"/>
      <c r="QHN587" s="29"/>
      <c r="QHO587" s="29"/>
      <c r="QHP587" s="29"/>
      <c r="QHQ587" s="29"/>
      <c r="QHR587" s="29"/>
      <c r="QHS587" s="29"/>
      <c r="QHT587" s="29"/>
      <c r="QHU587" s="29"/>
      <c r="QHV587" s="29"/>
      <c r="QHW587" s="29"/>
      <c r="QHX587" s="29"/>
      <c r="QHY587" s="29"/>
      <c r="QHZ587" s="29"/>
      <c r="QIA587" s="29"/>
      <c r="QIB587" s="29"/>
      <c r="QIC587" s="29"/>
      <c r="QID587" s="29"/>
      <c r="QIE587" s="29"/>
      <c r="QIF587" s="29"/>
      <c r="QIG587" s="29"/>
      <c r="QIH587" s="29"/>
      <c r="QII587" s="29"/>
      <c r="QIJ587" s="29"/>
      <c r="QIK587" s="29"/>
      <c r="QIL587" s="29"/>
      <c r="QIM587" s="29"/>
      <c r="QIN587" s="29"/>
      <c r="QIO587" s="29"/>
      <c r="QIP587" s="29"/>
      <c r="QIQ587" s="29"/>
      <c r="QIR587" s="29"/>
      <c r="QIS587" s="29"/>
      <c r="QIT587" s="29"/>
      <c r="QIU587" s="29"/>
      <c r="QIV587" s="29"/>
      <c r="QIW587" s="29"/>
      <c r="QIX587" s="29"/>
      <c r="QIY587" s="29"/>
      <c r="QIZ587" s="29"/>
      <c r="QJA587" s="29"/>
      <c r="QJB587" s="29"/>
      <c r="QJC587" s="29"/>
      <c r="QJD587" s="29"/>
      <c r="QJE587" s="29"/>
      <c r="QJF587" s="29"/>
      <c r="QJG587" s="29"/>
      <c r="QJH587" s="29"/>
      <c r="QJI587" s="29"/>
      <c r="QJJ587" s="29"/>
      <c r="QJK587" s="29"/>
      <c r="QJL587" s="29"/>
      <c r="QJM587" s="29"/>
      <c r="QJN587" s="29"/>
      <c r="QJO587" s="29"/>
      <c r="QJP587" s="29"/>
      <c r="QJQ587" s="29"/>
      <c r="QJR587" s="29"/>
      <c r="QJS587" s="29"/>
      <c r="QJT587" s="29"/>
      <c r="QJU587" s="29"/>
      <c r="QJV587" s="29"/>
      <c r="QJW587" s="29"/>
      <c r="QJX587" s="29"/>
      <c r="QJY587" s="29"/>
      <c r="QJZ587" s="29"/>
      <c r="QKA587" s="29"/>
      <c r="QKB587" s="29"/>
      <c r="QKC587" s="29"/>
      <c r="QKD587" s="29"/>
      <c r="QKE587" s="29"/>
      <c r="QKF587" s="29"/>
      <c r="QKG587" s="29"/>
      <c r="QKH587" s="29"/>
      <c r="QKI587" s="29"/>
      <c r="QKJ587" s="29"/>
      <c r="QKK587" s="29"/>
      <c r="QKL587" s="29"/>
      <c r="QKM587" s="29"/>
      <c r="QKN587" s="29"/>
      <c r="QKO587" s="29"/>
      <c r="QKP587" s="29"/>
      <c r="QKQ587" s="29"/>
      <c r="QKR587" s="29"/>
      <c r="QKS587" s="29"/>
      <c r="QKT587" s="29"/>
      <c r="QKU587" s="29"/>
      <c r="QKV587" s="29"/>
      <c r="QKW587" s="29"/>
      <c r="QKX587" s="29"/>
      <c r="QKY587" s="29"/>
      <c r="QKZ587" s="29"/>
      <c r="QLA587" s="29"/>
      <c r="QLB587" s="29"/>
      <c r="QLC587" s="29"/>
      <c r="QLD587" s="29"/>
      <c r="QLE587" s="29"/>
      <c r="QLF587" s="29"/>
      <c r="QLG587" s="29"/>
      <c r="QLH587" s="29"/>
      <c r="QLI587" s="29"/>
      <c r="QLJ587" s="29"/>
      <c r="QLK587" s="29"/>
      <c r="QLL587" s="29"/>
      <c r="QLM587" s="29"/>
      <c r="QLN587" s="29"/>
      <c r="QLO587" s="29"/>
      <c r="QLP587" s="29"/>
      <c r="QLQ587" s="29"/>
      <c r="QLR587" s="29"/>
      <c r="QLS587" s="29"/>
      <c r="QLT587" s="29"/>
      <c r="QLU587" s="29"/>
      <c r="QLV587" s="29"/>
      <c r="QLW587" s="29"/>
      <c r="QLX587" s="29"/>
      <c r="QLY587" s="29"/>
      <c r="QLZ587" s="29"/>
      <c r="QMA587" s="29"/>
      <c r="QMB587" s="29"/>
      <c r="QMC587" s="29"/>
      <c r="QMD587" s="29"/>
      <c r="QME587" s="29"/>
      <c r="QMF587" s="29"/>
      <c r="QMG587" s="29"/>
      <c r="QMH587" s="29"/>
      <c r="QMI587" s="29"/>
      <c r="QMJ587" s="29"/>
      <c r="QMK587" s="29"/>
      <c r="QML587" s="29"/>
      <c r="QMM587" s="29"/>
      <c r="QMN587" s="29"/>
      <c r="QMO587" s="29"/>
      <c r="QMP587" s="29"/>
      <c r="QMQ587" s="29"/>
      <c r="QMR587" s="29"/>
      <c r="QMS587" s="29"/>
      <c r="QMT587" s="29"/>
      <c r="QMU587" s="29"/>
      <c r="QMV587" s="29"/>
      <c r="QMW587" s="29"/>
      <c r="QMX587" s="29"/>
      <c r="QMY587" s="29"/>
      <c r="QMZ587" s="29"/>
      <c r="QNA587" s="29"/>
      <c r="QNB587" s="29"/>
      <c r="QNC587" s="29"/>
      <c r="QND587" s="29"/>
      <c r="QNE587" s="29"/>
      <c r="QNF587" s="29"/>
      <c r="QNG587" s="29"/>
      <c r="QNH587" s="29"/>
      <c r="QNI587" s="29"/>
      <c r="QNJ587" s="29"/>
      <c r="QNK587" s="29"/>
      <c r="QNL587" s="29"/>
      <c r="QNM587" s="29"/>
      <c r="QNN587" s="29"/>
      <c r="QNO587" s="29"/>
      <c r="QNP587" s="29"/>
      <c r="QNQ587" s="29"/>
      <c r="QNR587" s="29"/>
      <c r="QNS587" s="29"/>
      <c r="QNT587" s="29"/>
      <c r="QNU587" s="29"/>
      <c r="QNV587" s="29"/>
      <c r="QNW587" s="29"/>
      <c r="QNX587" s="29"/>
      <c r="QNY587" s="29"/>
      <c r="QNZ587" s="29"/>
      <c r="QOA587" s="29"/>
      <c r="QOB587" s="29"/>
      <c r="QOC587" s="29"/>
      <c r="QOD587" s="29"/>
      <c r="QOE587" s="29"/>
      <c r="QOF587" s="29"/>
      <c r="QOG587" s="29"/>
      <c r="QOH587" s="29"/>
      <c r="QOI587" s="29"/>
      <c r="QOJ587" s="29"/>
      <c r="QOK587" s="29"/>
      <c r="QOL587" s="29"/>
      <c r="QOM587" s="29"/>
      <c r="QON587" s="29"/>
      <c r="QOO587" s="29"/>
      <c r="QOP587" s="29"/>
      <c r="QOQ587" s="29"/>
      <c r="QOR587" s="29"/>
      <c r="QOS587" s="29"/>
      <c r="QOT587" s="29"/>
      <c r="QOU587" s="29"/>
      <c r="QOV587" s="29"/>
      <c r="QOW587" s="29"/>
      <c r="QOX587" s="29"/>
      <c r="QOY587" s="29"/>
      <c r="QOZ587" s="29"/>
      <c r="QPA587" s="29"/>
      <c r="QPB587" s="29"/>
      <c r="QPC587" s="29"/>
      <c r="QPD587" s="29"/>
      <c r="QPE587" s="29"/>
      <c r="QPF587" s="29"/>
      <c r="QPG587" s="29"/>
      <c r="QPH587" s="29"/>
      <c r="QPI587" s="29"/>
      <c r="QPJ587" s="29"/>
      <c r="QPK587" s="29"/>
      <c r="QPL587" s="29"/>
      <c r="QPM587" s="29"/>
      <c r="QPN587" s="29"/>
      <c r="QPO587" s="29"/>
      <c r="QPP587" s="29"/>
      <c r="QPQ587" s="29"/>
      <c r="QPR587" s="29"/>
      <c r="QPS587" s="29"/>
      <c r="QPT587" s="29"/>
      <c r="QPU587" s="29"/>
      <c r="QPV587" s="29"/>
      <c r="QPW587" s="29"/>
      <c r="QPX587" s="29"/>
      <c r="QPY587" s="29"/>
      <c r="QPZ587" s="29"/>
      <c r="QQA587" s="29"/>
      <c r="QQB587" s="29"/>
      <c r="QQC587" s="29"/>
      <c r="QQD587" s="29"/>
      <c r="QQE587" s="29"/>
      <c r="QQF587" s="29"/>
      <c r="QQG587" s="29"/>
      <c r="QQH587" s="29"/>
      <c r="QQI587" s="29"/>
      <c r="QQJ587" s="29"/>
      <c r="QQK587" s="29"/>
      <c r="QQL587" s="29"/>
      <c r="QQM587" s="29"/>
      <c r="QQN587" s="29"/>
      <c r="QQO587" s="29"/>
      <c r="QQP587" s="29"/>
      <c r="QQQ587" s="29"/>
      <c r="QQR587" s="29"/>
      <c r="QQS587" s="29"/>
      <c r="QQT587" s="29"/>
      <c r="QQU587" s="29"/>
      <c r="QQV587" s="29"/>
      <c r="QQW587" s="29"/>
      <c r="QQX587" s="29"/>
      <c r="QQY587" s="29"/>
      <c r="QQZ587" s="29"/>
      <c r="QRA587" s="29"/>
      <c r="QRB587" s="29"/>
      <c r="QRC587" s="29"/>
      <c r="QRD587" s="29"/>
      <c r="QRE587" s="29"/>
      <c r="QRF587" s="29"/>
      <c r="QRG587" s="29"/>
      <c r="QRH587" s="29"/>
      <c r="QRI587" s="29"/>
      <c r="QRJ587" s="29"/>
      <c r="QRK587" s="29"/>
      <c r="QRL587" s="29"/>
      <c r="QRM587" s="29"/>
      <c r="QRN587" s="29"/>
      <c r="QRO587" s="29"/>
      <c r="QRP587" s="29"/>
      <c r="QRQ587" s="29"/>
      <c r="QRR587" s="29"/>
      <c r="QRS587" s="29"/>
      <c r="QRT587" s="29"/>
      <c r="QRU587" s="29"/>
      <c r="QRV587" s="29"/>
      <c r="QRW587" s="29"/>
      <c r="QRX587" s="29"/>
      <c r="QRY587" s="29"/>
      <c r="QRZ587" s="29"/>
      <c r="QSA587" s="29"/>
      <c r="QSB587" s="29"/>
      <c r="QSC587" s="29"/>
      <c r="QSD587" s="29"/>
      <c r="QSE587" s="29"/>
      <c r="QSF587" s="29"/>
      <c r="QSG587" s="29"/>
      <c r="QSH587" s="29"/>
      <c r="QSI587" s="29"/>
      <c r="QSJ587" s="29"/>
      <c r="QSK587" s="29"/>
      <c r="QSL587" s="29"/>
      <c r="QSM587" s="29"/>
      <c r="QSN587" s="29"/>
      <c r="QSO587" s="29"/>
      <c r="QSP587" s="29"/>
      <c r="QSQ587" s="29"/>
      <c r="QSR587" s="29"/>
      <c r="QSS587" s="29"/>
      <c r="QST587" s="29"/>
      <c r="QSU587" s="29"/>
      <c r="QSV587" s="29"/>
      <c r="QSW587" s="29"/>
      <c r="QSX587" s="29"/>
      <c r="QSY587" s="29"/>
      <c r="QSZ587" s="29"/>
      <c r="QTA587" s="29"/>
      <c r="QTB587" s="29"/>
      <c r="QTC587" s="29"/>
      <c r="QTD587" s="29"/>
      <c r="QTE587" s="29"/>
      <c r="QTF587" s="29"/>
      <c r="QTG587" s="29"/>
      <c r="QTH587" s="29"/>
      <c r="QTI587" s="29"/>
      <c r="QTJ587" s="29"/>
      <c r="QTK587" s="29"/>
      <c r="QTL587" s="29"/>
      <c r="QTM587" s="29"/>
      <c r="QTN587" s="29"/>
      <c r="QTO587" s="29"/>
      <c r="QTP587" s="29"/>
      <c r="QTQ587" s="29"/>
      <c r="QTR587" s="29"/>
      <c r="QTS587" s="29"/>
      <c r="QTT587" s="29"/>
      <c r="QTU587" s="29"/>
      <c r="QTV587" s="29"/>
      <c r="QTW587" s="29"/>
      <c r="QTX587" s="29"/>
      <c r="QTY587" s="29"/>
      <c r="QTZ587" s="29"/>
      <c r="QUA587" s="29"/>
      <c r="QUB587" s="29"/>
      <c r="QUC587" s="29"/>
      <c r="QUD587" s="29"/>
      <c r="QUE587" s="29"/>
      <c r="QUF587" s="29"/>
      <c r="QUG587" s="29"/>
      <c r="QUH587" s="29"/>
      <c r="QUI587" s="29"/>
      <c r="QUJ587" s="29"/>
      <c r="QUK587" s="29"/>
      <c r="QUL587" s="29"/>
      <c r="QUM587" s="29"/>
      <c r="QUN587" s="29"/>
      <c r="QUO587" s="29"/>
      <c r="QUP587" s="29"/>
      <c r="QUQ587" s="29"/>
      <c r="QUR587" s="29"/>
      <c r="QUS587" s="29"/>
      <c r="QUT587" s="29"/>
      <c r="QUU587" s="29"/>
      <c r="QUV587" s="29"/>
      <c r="QUW587" s="29"/>
      <c r="QUX587" s="29"/>
      <c r="QUY587" s="29"/>
      <c r="QUZ587" s="29"/>
      <c r="QVA587" s="29"/>
      <c r="QVB587" s="29"/>
      <c r="QVC587" s="29"/>
      <c r="QVD587" s="29"/>
      <c r="QVE587" s="29"/>
      <c r="QVF587" s="29"/>
      <c r="QVG587" s="29"/>
      <c r="QVH587" s="29"/>
      <c r="QVI587" s="29"/>
      <c r="QVJ587" s="29"/>
      <c r="QVK587" s="29"/>
      <c r="QVL587" s="29"/>
      <c r="QVM587" s="29"/>
      <c r="QVN587" s="29"/>
      <c r="QVO587" s="29"/>
      <c r="QVP587" s="29"/>
      <c r="QVQ587" s="29"/>
      <c r="QVR587" s="29"/>
      <c r="QVS587" s="29"/>
      <c r="QVT587" s="29"/>
      <c r="QVU587" s="29"/>
      <c r="QVV587" s="29"/>
      <c r="QVW587" s="29"/>
      <c r="QVX587" s="29"/>
      <c r="QVY587" s="29"/>
      <c r="QVZ587" s="29"/>
      <c r="QWA587" s="29"/>
      <c r="QWB587" s="29"/>
      <c r="QWC587" s="29"/>
      <c r="QWD587" s="29"/>
      <c r="QWE587" s="29"/>
      <c r="QWF587" s="29"/>
      <c r="QWG587" s="29"/>
      <c r="QWH587" s="29"/>
      <c r="QWI587" s="29"/>
      <c r="QWJ587" s="29"/>
      <c r="QWK587" s="29"/>
      <c r="QWL587" s="29"/>
      <c r="QWM587" s="29"/>
      <c r="QWN587" s="29"/>
      <c r="QWO587" s="29"/>
      <c r="QWP587" s="29"/>
      <c r="QWQ587" s="29"/>
      <c r="QWR587" s="29"/>
      <c r="QWS587" s="29"/>
      <c r="QWT587" s="29"/>
      <c r="QWU587" s="29"/>
      <c r="QWV587" s="29"/>
      <c r="QWW587" s="29"/>
      <c r="QWX587" s="29"/>
      <c r="QWY587" s="29"/>
      <c r="QWZ587" s="29"/>
      <c r="QXA587" s="29"/>
      <c r="QXB587" s="29"/>
      <c r="QXC587" s="29"/>
      <c r="QXD587" s="29"/>
      <c r="QXE587" s="29"/>
      <c r="QXF587" s="29"/>
      <c r="QXG587" s="29"/>
      <c r="QXH587" s="29"/>
      <c r="QXI587" s="29"/>
      <c r="QXJ587" s="29"/>
      <c r="QXK587" s="29"/>
      <c r="QXL587" s="29"/>
      <c r="QXM587" s="29"/>
      <c r="QXN587" s="29"/>
      <c r="QXO587" s="29"/>
      <c r="QXP587" s="29"/>
      <c r="QXQ587" s="29"/>
      <c r="QXR587" s="29"/>
      <c r="QXS587" s="29"/>
      <c r="QXT587" s="29"/>
      <c r="QXU587" s="29"/>
      <c r="QXV587" s="29"/>
      <c r="QXW587" s="29"/>
      <c r="QXX587" s="29"/>
      <c r="QXY587" s="29"/>
      <c r="QXZ587" s="29"/>
      <c r="QYA587" s="29"/>
      <c r="QYB587" s="29"/>
      <c r="QYC587" s="29"/>
      <c r="QYD587" s="29"/>
      <c r="QYE587" s="29"/>
      <c r="QYF587" s="29"/>
      <c r="QYG587" s="29"/>
      <c r="QYH587" s="29"/>
      <c r="QYI587" s="29"/>
      <c r="QYJ587" s="29"/>
      <c r="QYK587" s="29"/>
      <c r="QYL587" s="29"/>
      <c r="QYM587" s="29"/>
      <c r="QYN587" s="29"/>
      <c r="QYO587" s="29"/>
      <c r="QYP587" s="29"/>
      <c r="QYQ587" s="29"/>
      <c r="QYR587" s="29"/>
      <c r="QYS587" s="29"/>
      <c r="QYT587" s="29"/>
      <c r="QYU587" s="29"/>
      <c r="QYV587" s="29"/>
      <c r="QYW587" s="29"/>
      <c r="QYX587" s="29"/>
      <c r="QYY587" s="29"/>
      <c r="QYZ587" s="29"/>
      <c r="QZA587" s="29"/>
      <c r="QZB587" s="29"/>
      <c r="QZC587" s="29"/>
      <c r="QZD587" s="29"/>
      <c r="QZE587" s="29"/>
      <c r="QZF587" s="29"/>
      <c r="QZG587" s="29"/>
      <c r="QZH587" s="29"/>
      <c r="QZI587" s="29"/>
      <c r="QZJ587" s="29"/>
      <c r="QZK587" s="29"/>
      <c r="QZL587" s="29"/>
      <c r="QZM587" s="29"/>
      <c r="QZN587" s="29"/>
      <c r="QZO587" s="29"/>
      <c r="QZP587" s="29"/>
      <c r="QZQ587" s="29"/>
      <c r="QZR587" s="29"/>
      <c r="QZS587" s="29"/>
      <c r="QZT587" s="29"/>
      <c r="QZU587" s="29"/>
      <c r="QZV587" s="29"/>
      <c r="QZW587" s="29"/>
      <c r="QZX587" s="29"/>
      <c r="QZY587" s="29"/>
      <c r="QZZ587" s="29"/>
      <c r="RAA587" s="29"/>
      <c r="RAB587" s="29"/>
      <c r="RAC587" s="29"/>
      <c r="RAD587" s="29"/>
      <c r="RAE587" s="29"/>
      <c r="RAF587" s="29"/>
      <c r="RAG587" s="29"/>
      <c r="RAH587" s="29"/>
      <c r="RAI587" s="29"/>
      <c r="RAJ587" s="29"/>
      <c r="RAK587" s="29"/>
      <c r="RAL587" s="29"/>
      <c r="RAM587" s="29"/>
      <c r="RAN587" s="29"/>
      <c r="RAO587" s="29"/>
      <c r="RAP587" s="29"/>
      <c r="RAQ587" s="29"/>
      <c r="RAR587" s="29"/>
      <c r="RAS587" s="29"/>
      <c r="RAT587" s="29"/>
      <c r="RAU587" s="29"/>
      <c r="RAV587" s="29"/>
      <c r="RAW587" s="29"/>
      <c r="RAX587" s="29"/>
      <c r="RAY587" s="29"/>
      <c r="RAZ587" s="29"/>
      <c r="RBA587" s="29"/>
      <c r="RBB587" s="29"/>
      <c r="RBC587" s="29"/>
      <c r="RBD587" s="29"/>
      <c r="RBE587" s="29"/>
      <c r="RBF587" s="29"/>
      <c r="RBG587" s="29"/>
      <c r="RBH587" s="29"/>
      <c r="RBI587" s="29"/>
      <c r="RBJ587" s="29"/>
      <c r="RBK587" s="29"/>
      <c r="RBL587" s="29"/>
      <c r="RBM587" s="29"/>
      <c r="RBN587" s="29"/>
      <c r="RBO587" s="29"/>
      <c r="RBP587" s="29"/>
      <c r="RBQ587" s="29"/>
      <c r="RBR587" s="29"/>
      <c r="RBS587" s="29"/>
      <c r="RBT587" s="29"/>
      <c r="RBU587" s="29"/>
      <c r="RBV587" s="29"/>
      <c r="RBW587" s="29"/>
      <c r="RBX587" s="29"/>
      <c r="RBY587" s="29"/>
      <c r="RBZ587" s="29"/>
      <c r="RCA587" s="29"/>
      <c r="RCB587" s="29"/>
      <c r="RCC587" s="29"/>
      <c r="RCD587" s="29"/>
      <c r="RCE587" s="29"/>
      <c r="RCF587" s="29"/>
      <c r="RCG587" s="29"/>
      <c r="RCH587" s="29"/>
      <c r="RCI587" s="29"/>
      <c r="RCJ587" s="29"/>
      <c r="RCK587" s="29"/>
      <c r="RCL587" s="29"/>
      <c r="RCM587" s="29"/>
      <c r="RCN587" s="29"/>
      <c r="RCO587" s="29"/>
      <c r="RCP587" s="29"/>
      <c r="RCQ587" s="29"/>
      <c r="RCR587" s="29"/>
      <c r="RCS587" s="29"/>
      <c r="RCT587" s="29"/>
      <c r="RCU587" s="29"/>
      <c r="RCV587" s="29"/>
      <c r="RCW587" s="29"/>
      <c r="RCX587" s="29"/>
      <c r="RCY587" s="29"/>
      <c r="RCZ587" s="29"/>
      <c r="RDA587" s="29"/>
      <c r="RDB587" s="29"/>
      <c r="RDC587" s="29"/>
      <c r="RDD587" s="29"/>
      <c r="RDE587" s="29"/>
      <c r="RDF587" s="29"/>
      <c r="RDG587" s="29"/>
      <c r="RDH587" s="29"/>
      <c r="RDI587" s="29"/>
      <c r="RDJ587" s="29"/>
      <c r="RDK587" s="29"/>
      <c r="RDL587" s="29"/>
      <c r="RDM587" s="29"/>
      <c r="RDN587" s="29"/>
      <c r="RDO587" s="29"/>
      <c r="RDP587" s="29"/>
      <c r="RDQ587" s="29"/>
      <c r="RDR587" s="29"/>
      <c r="RDS587" s="29"/>
      <c r="RDT587" s="29"/>
      <c r="RDU587" s="29"/>
      <c r="RDV587" s="29"/>
      <c r="RDW587" s="29"/>
      <c r="RDX587" s="29"/>
      <c r="RDY587" s="29"/>
      <c r="RDZ587" s="29"/>
      <c r="REA587" s="29"/>
      <c r="REB587" s="29"/>
      <c r="REC587" s="29"/>
      <c r="RED587" s="29"/>
      <c r="REE587" s="29"/>
      <c r="REF587" s="29"/>
      <c r="REG587" s="29"/>
      <c r="REH587" s="29"/>
      <c r="REI587" s="29"/>
      <c r="REJ587" s="29"/>
      <c r="REK587" s="29"/>
      <c r="REL587" s="29"/>
      <c r="REM587" s="29"/>
      <c r="REN587" s="29"/>
      <c r="REO587" s="29"/>
      <c r="REP587" s="29"/>
      <c r="REQ587" s="29"/>
      <c r="RER587" s="29"/>
      <c r="RES587" s="29"/>
      <c r="RET587" s="29"/>
      <c r="REU587" s="29"/>
      <c r="REV587" s="29"/>
      <c r="REW587" s="29"/>
      <c r="REX587" s="29"/>
      <c r="REY587" s="29"/>
      <c r="REZ587" s="29"/>
      <c r="RFA587" s="29"/>
      <c r="RFB587" s="29"/>
      <c r="RFC587" s="29"/>
      <c r="RFD587" s="29"/>
      <c r="RFE587" s="29"/>
      <c r="RFF587" s="29"/>
      <c r="RFG587" s="29"/>
      <c r="RFH587" s="29"/>
      <c r="RFI587" s="29"/>
      <c r="RFJ587" s="29"/>
      <c r="RFK587" s="29"/>
      <c r="RFL587" s="29"/>
      <c r="RFM587" s="29"/>
      <c r="RFN587" s="29"/>
      <c r="RFO587" s="29"/>
      <c r="RFP587" s="29"/>
      <c r="RFQ587" s="29"/>
      <c r="RFR587" s="29"/>
      <c r="RFS587" s="29"/>
      <c r="RFT587" s="29"/>
      <c r="RFU587" s="29"/>
      <c r="RFV587" s="29"/>
      <c r="RFW587" s="29"/>
      <c r="RFX587" s="29"/>
      <c r="RFY587" s="29"/>
      <c r="RFZ587" s="29"/>
      <c r="RGA587" s="29"/>
      <c r="RGB587" s="29"/>
      <c r="RGC587" s="29"/>
      <c r="RGD587" s="29"/>
      <c r="RGE587" s="29"/>
      <c r="RGF587" s="29"/>
      <c r="RGG587" s="29"/>
      <c r="RGH587" s="29"/>
      <c r="RGI587" s="29"/>
      <c r="RGJ587" s="29"/>
      <c r="RGK587" s="29"/>
      <c r="RGL587" s="29"/>
      <c r="RGM587" s="29"/>
      <c r="RGN587" s="29"/>
      <c r="RGO587" s="29"/>
      <c r="RGP587" s="29"/>
      <c r="RGQ587" s="29"/>
      <c r="RGR587" s="29"/>
      <c r="RGS587" s="29"/>
      <c r="RGT587" s="29"/>
      <c r="RGU587" s="29"/>
      <c r="RGV587" s="29"/>
      <c r="RGW587" s="29"/>
      <c r="RGX587" s="29"/>
      <c r="RGY587" s="29"/>
      <c r="RGZ587" s="29"/>
      <c r="RHA587" s="29"/>
      <c r="RHB587" s="29"/>
      <c r="RHC587" s="29"/>
      <c r="RHD587" s="29"/>
      <c r="RHE587" s="29"/>
      <c r="RHF587" s="29"/>
      <c r="RHG587" s="29"/>
      <c r="RHH587" s="29"/>
      <c r="RHI587" s="29"/>
      <c r="RHJ587" s="29"/>
      <c r="RHK587" s="29"/>
      <c r="RHL587" s="29"/>
      <c r="RHM587" s="29"/>
      <c r="RHN587" s="29"/>
      <c r="RHO587" s="29"/>
      <c r="RHP587" s="29"/>
      <c r="RHQ587" s="29"/>
      <c r="RHR587" s="29"/>
      <c r="RHS587" s="29"/>
      <c r="RHT587" s="29"/>
      <c r="RHU587" s="29"/>
      <c r="RHV587" s="29"/>
      <c r="RHW587" s="29"/>
      <c r="RHX587" s="29"/>
      <c r="RHY587" s="29"/>
      <c r="RHZ587" s="29"/>
      <c r="RIA587" s="29"/>
      <c r="RIB587" s="29"/>
      <c r="RIC587" s="29"/>
      <c r="RID587" s="29"/>
      <c r="RIE587" s="29"/>
      <c r="RIF587" s="29"/>
      <c r="RIG587" s="29"/>
      <c r="RIH587" s="29"/>
      <c r="RII587" s="29"/>
      <c r="RIJ587" s="29"/>
      <c r="RIK587" s="29"/>
      <c r="RIL587" s="29"/>
      <c r="RIM587" s="29"/>
      <c r="RIN587" s="29"/>
      <c r="RIO587" s="29"/>
      <c r="RIP587" s="29"/>
      <c r="RIQ587" s="29"/>
      <c r="RIR587" s="29"/>
      <c r="RIS587" s="29"/>
      <c r="RIT587" s="29"/>
      <c r="RIU587" s="29"/>
      <c r="RIV587" s="29"/>
      <c r="RIW587" s="29"/>
      <c r="RIX587" s="29"/>
      <c r="RIY587" s="29"/>
      <c r="RIZ587" s="29"/>
      <c r="RJA587" s="29"/>
      <c r="RJB587" s="29"/>
      <c r="RJC587" s="29"/>
      <c r="RJD587" s="29"/>
      <c r="RJE587" s="29"/>
      <c r="RJF587" s="29"/>
      <c r="RJG587" s="29"/>
      <c r="RJH587" s="29"/>
      <c r="RJI587" s="29"/>
      <c r="RJJ587" s="29"/>
      <c r="RJK587" s="29"/>
      <c r="RJL587" s="29"/>
      <c r="RJM587" s="29"/>
      <c r="RJN587" s="29"/>
      <c r="RJO587" s="29"/>
      <c r="RJP587" s="29"/>
      <c r="RJQ587" s="29"/>
      <c r="RJR587" s="29"/>
      <c r="RJS587" s="29"/>
      <c r="RJT587" s="29"/>
      <c r="RJU587" s="29"/>
      <c r="RJV587" s="29"/>
      <c r="RJW587" s="29"/>
      <c r="RJX587" s="29"/>
      <c r="RJY587" s="29"/>
      <c r="RJZ587" s="29"/>
      <c r="RKA587" s="29"/>
      <c r="RKB587" s="29"/>
      <c r="RKC587" s="29"/>
      <c r="RKD587" s="29"/>
      <c r="RKE587" s="29"/>
      <c r="RKF587" s="29"/>
      <c r="RKG587" s="29"/>
      <c r="RKH587" s="29"/>
      <c r="RKI587" s="29"/>
      <c r="RKJ587" s="29"/>
      <c r="RKK587" s="29"/>
      <c r="RKL587" s="29"/>
      <c r="RKM587" s="29"/>
      <c r="RKN587" s="29"/>
      <c r="RKO587" s="29"/>
      <c r="RKP587" s="29"/>
      <c r="RKQ587" s="29"/>
      <c r="RKR587" s="29"/>
      <c r="RKS587" s="29"/>
      <c r="RKT587" s="29"/>
      <c r="RKU587" s="29"/>
      <c r="RKV587" s="29"/>
      <c r="RKW587" s="29"/>
      <c r="RKX587" s="29"/>
      <c r="RKY587" s="29"/>
      <c r="RKZ587" s="29"/>
      <c r="RLA587" s="29"/>
      <c r="RLB587" s="29"/>
      <c r="RLC587" s="29"/>
      <c r="RLD587" s="29"/>
      <c r="RLE587" s="29"/>
      <c r="RLF587" s="29"/>
      <c r="RLG587" s="29"/>
      <c r="RLH587" s="29"/>
      <c r="RLI587" s="29"/>
      <c r="RLJ587" s="29"/>
      <c r="RLK587" s="29"/>
      <c r="RLL587" s="29"/>
      <c r="RLM587" s="29"/>
      <c r="RLN587" s="29"/>
      <c r="RLO587" s="29"/>
      <c r="RLP587" s="29"/>
      <c r="RLQ587" s="29"/>
      <c r="RLR587" s="29"/>
      <c r="RLS587" s="29"/>
      <c r="RLT587" s="29"/>
      <c r="RLU587" s="29"/>
      <c r="RLV587" s="29"/>
      <c r="RLW587" s="29"/>
      <c r="RLX587" s="29"/>
      <c r="RLY587" s="29"/>
      <c r="RLZ587" s="29"/>
      <c r="RMA587" s="29"/>
      <c r="RMB587" s="29"/>
      <c r="RMC587" s="29"/>
      <c r="RMD587" s="29"/>
      <c r="RME587" s="29"/>
      <c r="RMF587" s="29"/>
      <c r="RMG587" s="29"/>
      <c r="RMH587" s="29"/>
      <c r="RMI587" s="29"/>
      <c r="RMJ587" s="29"/>
      <c r="RMK587" s="29"/>
      <c r="RML587" s="29"/>
      <c r="RMM587" s="29"/>
      <c r="RMN587" s="29"/>
      <c r="RMO587" s="29"/>
      <c r="RMP587" s="29"/>
      <c r="RMQ587" s="29"/>
      <c r="RMR587" s="29"/>
      <c r="RMS587" s="29"/>
      <c r="RMT587" s="29"/>
      <c r="RMU587" s="29"/>
      <c r="RMV587" s="29"/>
      <c r="RMW587" s="29"/>
      <c r="RMX587" s="29"/>
      <c r="RMY587" s="29"/>
      <c r="RMZ587" s="29"/>
      <c r="RNA587" s="29"/>
      <c r="RNB587" s="29"/>
      <c r="RNC587" s="29"/>
      <c r="RND587" s="29"/>
      <c r="RNE587" s="29"/>
      <c r="RNF587" s="29"/>
      <c r="RNG587" s="29"/>
      <c r="RNH587" s="29"/>
      <c r="RNI587" s="29"/>
      <c r="RNJ587" s="29"/>
      <c r="RNK587" s="29"/>
      <c r="RNL587" s="29"/>
      <c r="RNM587" s="29"/>
      <c r="RNN587" s="29"/>
      <c r="RNO587" s="29"/>
      <c r="RNP587" s="29"/>
      <c r="RNQ587" s="29"/>
      <c r="RNR587" s="29"/>
      <c r="RNS587" s="29"/>
      <c r="RNT587" s="29"/>
      <c r="RNU587" s="29"/>
      <c r="RNV587" s="29"/>
      <c r="RNW587" s="29"/>
      <c r="RNX587" s="29"/>
      <c r="RNY587" s="29"/>
      <c r="RNZ587" s="29"/>
      <c r="ROA587" s="29"/>
      <c r="ROB587" s="29"/>
      <c r="ROC587" s="29"/>
      <c r="ROD587" s="29"/>
      <c r="ROE587" s="29"/>
      <c r="ROF587" s="29"/>
      <c r="ROG587" s="29"/>
      <c r="ROH587" s="29"/>
      <c r="ROI587" s="29"/>
      <c r="ROJ587" s="29"/>
      <c r="ROK587" s="29"/>
      <c r="ROL587" s="29"/>
      <c r="ROM587" s="29"/>
      <c r="RON587" s="29"/>
      <c r="ROO587" s="29"/>
      <c r="ROP587" s="29"/>
      <c r="ROQ587" s="29"/>
      <c r="ROR587" s="29"/>
      <c r="ROS587" s="29"/>
      <c r="ROT587" s="29"/>
      <c r="ROU587" s="29"/>
      <c r="ROV587" s="29"/>
      <c r="ROW587" s="29"/>
      <c r="ROX587" s="29"/>
      <c r="ROY587" s="29"/>
      <c r="ROZ587" s="29"/>
      <c r="RPA587" s="29"/>
      <c r="RPB587" s="29"/>
      <c r="RPC587" s="29"/>
      <c r="RPD587" s="29"/>
      <c r="RPE587" s="29"/>
      <c r="RPF587" s="29"/>
      <c r="RPG587" s="29"/>
      <c r="RPH587" s="29"/>
      <c r="RPI587" s="29"/>
      <c r="RPJ587" s="29"/>
      <c r="RPK587" s="29"/>
      <c r="RPL587" s="29"/>
      <c r="RPM587" s="29"/>
      <c r="RPN587" s="29"/>
      <c r="RPO587" s="29"/>
      <c r="RPP587" s="29"/>
      <c r="RPQ587" s="29"/>
      <c r="RPR587" s="29"/>
      <c r="RPS587" s="29"/>
      <c r="RPT587" s="29"/>
      <c r="RPU587" s="29"/>
      <c r="RPV587" s="29"/>
      <c r="RPW587" s="29"/>
      <c r="RPX587" s="29"/>
      <c r="RPY587" s="29"/>
      <c r="RPZ587" s="29"/>
      <c r="RQA587" s="29"/>
      <c r="RQB587" s="29"/>
      <c r="RQC587" s="29"/>
      <c r="RQD587" s="29"/>
      <c r="RQE587" s="29"/>
      <c r="RQF587" s="29"/>
      <c r="RQG587" s="29"/>
      <c r="RQH587" s="29"/>
      <c r="RQI587" s="29"/>
      <c r="RQJ587" s="29"/>
      <c r="RQK587" s="29"/>
      <c r="RQL587" s="29"/>
      <c r="RQM587" s="29"/>
      <c r="RQN587" s="29"/>
      <c r="RQO587" s="29"/>
      <c r="RQP587" s="29"/>
      <c r="RQQ587" s="29"/>
      <c r="RQR587" s="29"/>
      <c r="RQS587" s="29"/>
      <c r="RQT587" s="29"/>
      <c r="RQU587" s="29"/>
      <c r="RQV587" s="29"/>
      <c r="RQW587" s="29"/>
      <c r="RQX587" s="29"/>
      <c r="RQY587" s="29"/>
      <c r="RQZ587" s="29"/>
      <c r="RRA587" s="29"/>
      <c r="RRB587" s="29"/>
      <c r="RRC587" s="29"/>
      <c r="RRD587" s="29"/>
      <c r="RRE587" s="29"/>
      <c r="RRF587" s="29"/>
      <c r="RRG587" s="29"/>
      <c r="RRH587" s="29"/>
      <c r="RRI587" s="29"/>
      <c r="RRJ587" s="29"/>
      <c r="RRK587" s="29"/>
      <c r="RRL587" s="29"/>
      <c r="RRM587" s="29"/>
      <c r="RRN587" s="29"/>
      <c r="RRO587" s="29"/>
      <c r="RRP587" s="29"/>
      <c r="RRQ587" s="29"/>
      <c r="RRR587" s="29"/>
      <c r="RRS587" s="29"/>
      <c r="RRT587" s="29"/>
      <c r="RRU587" s="29"/>
      <c r="RRV587" s="29"/>
      <c r="RRW587" s="29"/>
      <c r="RRX587" s="29"/>
      <c r="RRY587" s="29"/>
      <c r="RRZ587" s="29"/>
      <c r="RSA587" s="29"/>
      <c r="RSB587" s="29"/>
      <c r="RSC587" s="29"/>
      <c r="RSD587" s="29"/>
      <c r="RSE587" s="29"/>
      <c r="RSF587" s="29"/>
      <c r="RSG587" s="29"/>
      <c r="RSH587" s="29"/>
      <c r="RSI587" s="29"/>
      <c r="RSJ587" s="29"/>
      <c r="RSK587" s="29"/>
      <c r="RSL587" s="29"/>
      <c r="RSM587" s="29"/>
      <c r="RSN587" s="29"/>
      <c r="RSO587" s="29"/>
      <c r="RSP587" s="29"/>
      <c r="RSQ587" s="29"/>
      <c r="RSR587" s="29"/>
      <c r="RSS587" s="29"/>
      <c r="RST587" s="29"/>
      <c r="RSU587" s="29"/>
      <c r="RSV587" s="29"/>
      <c r="RSW587" s="29"/>
      <c r="RSX587" s="29"/>
      <c r="RSY587" s="29"/>
      <c r="RSZ587" s="29"/>
      <c r="RTA587" s="29"/>
      <c r="RTB587" s="29"/>
      <c r="RTC587" s="29"/>
      <c r="RTD587" s="29"/>
      <c r="RTE587" s="29"/>
      <c r="RTF587" s="29"/>
      <c r="RTG587" s="29"/>
      <c r="RTH587" s="29"/>
      <c r="RTI587" s="29"/>
      <c r="RTJ587" s="29"/>
      <c r="RTK587" s="29"/>
      <c r="RTL587" s="29"/>
      <c r="RTM587" s="29"/>
      <c r="RTN587" s="29"/>
      <c r="RTO587" s="29"/>
      <c r="RTP587" s="29"/>
      <c r="RTQ587" s="29"/>
      <c r="RTR587" s="29"/>
      <c r="RTS587" s="29"/>
      <c r="RTT587" s="29"/>
      <c r="RTU587" s="29"/>
      <c r="RTV587" s="29"/>
      <c r="RTW587" s="29"/>
      <c r="RTX587" s="29"/>
      <c r="RTY587" s="29"/>
      <c r="RTZ587" s="29"/>
      <c r="RUA587" s="29"/>
      <c r="RUB587" s="29"/>
      <c r="RUC587" s="29"/>
      <c r="RUD587" s="29"/>
      <c r="RUE587" s="29"/>
      <c r="RUF587" s="29"/>
      <c r="RUG587" s="29"/>
      <c r="RUH587" s="29"/>
      <c r="RUI587" s="29"/>
      <c r="RUJ587" s="29"/>
      <c r="RUK587" s="29"/>
      <c r="RUL587" s="29"/>
      <c r="RUM587" s="29"/>
      <c r="RUN587" s="29"/>
      <c r="RUO587" s="29"/>
      <c r="RUP587" s="29"/>
      <c r="RUQ587" s="29"/>
      <c r="RUR587" s="29"/>
      <c r="RUS587" s="29"/>
      <c r="RUT587" s="29"/>
      <c r="RUU587" s="29"/>
      <c r="RUV587" s="29"/>
      <c r="RUW587" s="29"/>
      <c r="RUX587" s="29"/>
      <c r="RUY587" s="29"/>
      <c r="RUZ587" s="29"/>
      <c r="RVA587" s="29"/>
      <c r="RVB587" s="29"/>
      <c r="RVC587" s="29"/>
      <c r="RVD587" s="29"/>
      <c r="RVE587" s="29"/>
      <c r="RVF587" s="29"/>
      <c r="RVG587" s="29"/>
      <c r="RVH587" s="29"/>
      <c r="RVI587" s="29"/>
      <c r="RVJ587" s="29"/>
      <c r="RVK587" s="29"/>
      <c r="RVL587" s="29"/>
      <c r="RVM587" s="29"/>
      <c r="RVN587" s="29"/>
      <c r="RVO587" s="29"/>
      <c r="RVP587" s="29"/>
      <c r="RVQ587" s="29"/>
      <c r="RVR587" s="29"/>
      <c r="RVS587" s="29"/>
      <c r="RVT587" s="29"/>
      <c r="RVU587" s="29"/>
      <c r="RVV587" s="29"/>
      <c r="RVW587" s="29"/>
      <c r="RVX587" s="29"/>
      <c r="RVY587" s="29"/>
      <c r="RVZ587" s="29"/>
      <c r="RWA587" s="29"/>
      <c r="RWB587" s="29"/>
      <c r="RWC587" s="29"/>
      <c r="RWD587" s="29"/>
      <c r="RWE587" s="29"/>
      <c r="RWF587" s="29"/>
      <c r="RWG587" s="29"/>
      <c r="RWH587" s="29"/>
      <c r="RWI587" s="29"/>
      <c r="RWJ587" s="29"/>
      <c r="RWK587" s="29"/>
      <c r="RWL587" s="29"/>
      <c r="RWM587" s="29"/>
      <c r="RWN587" s="29"/>
      <c r="RWO587" s="29"/>
      <c r="RWP587" s="29"/>
      <c r="RWQ587" s="29"/>
      <c r="RWR587" s="29"/>
      <c r="RWS587" s="29"/>
      <c r="RWT587" s="29"/>
      <c r="RWU587" s="29"/>
      <c r="RWV587" s="29"/>
      <c r="RWW587" s="29"/>
      <c r="RWX587" s="29"/>
      <c r="RWY587" s="29"/>
      <c r="RWZ587" s="29"/>
      <c r="RXA587" s="29"/>
      <c r="RXB587" s="29"/>
      <c r="RXC587" s="29"/>
      <c r="RXD587" s="29"/>
      <c r="RXE587" s="29"/>
      <c r="RXF587" s="29"/>
      <c r="RXG587" s="29"/>
      <c r="RXH587" s="29"/>
      <c r="RXI587" s="29"/>
      <c r="RXJ587" s="29"/>
      <c r="RXK587" s="29"/>
      <c r="RXL587" s="29"/>
      <c r="RXM587" s="29"/>
      <c r="RXN587" s="29"/>
      <c r="RXO587" s="29"/>
      <c r="RXP587" s="29"/>
      <c r="RXQ587" s="29"/>
      <c r="RXR587" s="29"/>
      <c r="RXS587" s="29"/>
      <c r="RXT587" s="29"/>
      <c r="RXU587" s="29"/>
      <c r="RXV587" s="29"/>
      <c r="RXW587" s="29"/>
      <c r="RXX587" s="29"/>
      <c r="RXY587" s="29"/>
      <c r="RXZ587" s="29"/>
      <c r="RYA587" s="29"/>
      <c r="RYB587" s="29"/>
      <c r="RYC587" s="29"/>
      <c r="RYD587" s="29"/>
      <c r="RYE587" s="29"/>
      <c r="RYF587" s="29"/>
      <c r="RYG587" s="29"/>
      <c r="RYH587" s="29"/>
      <c r="RYI587" s="29"/>
      <c r="RYJ587" s="29"/>
      <c r="RYK587" s="29"/>
      <c r="RYL587" s="29"/>
      <c r="RYM587" s="29"/>
      <c r="RYN587" s="29"/>
      <c r="RYO587" s="29"/>
      <c r="RYP587" s="29"/>
      <c r="RYQ587" s="29"/>
      <c r="RYR587" s="29"/>
      <c r="RYS587" s="29"/>
      <c r="RYT587" s="29"/>
      <c r="RYU587" s="29"/>
      <c r="RYV587" s="29"/>
      <c r="RYW587" s="29"/>
      <c r="RYX587" s="29"/>
      <c r="RYY587" s="29"/>
      <c r="RYZ587" s="29"/>
      <c r="RZA587" s="29"/>
      <c r="RZB587" s="29"/>
      <c r="RZC587" s="29"/>
      <c r="RZD587" s="29"/>
      <c r="RZE587" s="29"/>
      <c r="RZF587" s="29"/>
      <c r="RZG587" s="29"/>
      <c r="RZH587" s="29"/>
      <c r="RZI587" s="29"/>
      <c r="RZJ587" s="29"/>
      <c r="RZK587" s="29"/>
      <c r="RZL587" s="29"/>
      <c r="RZM587" s="29"/>
      <c r="RZN587" s="29"/>
      <c r="RZO587" s="29"/>
      <c r="RZP587" s="29"/>
      <c r="RZQ587" s="29"/>
      <c r="RZR587" s="29"/>
      <c r="RZS587" s="29"/>
      <c r="RZT587" s="29"/>
      <c r="RZU587" s="29"/>
      <c r="RZV587" s="29"/>
      <c r="RZW587" s="29"/>
      <c r="RZX587" s="29"/>
      <c r="RZY587" s="29"/>
      <c r="RZZ587" s="29"/>
      <c r="SAA587" s="29"/>
      <c r="SAB587" s="29"/>
      <c r="SAC587" s="29"/>
      <c r="SAD587" s="29"/>
      <c r="SAE587" s="29"/>
      <c r="SAF587" s="29"/>
      <c r="SAG587" s="29"/>
      <c r="SAH587" s="29"/>
      <c r="SAI587" s="29"/>
      <c r="SAJ587" s="29"/>
      <c r="SAK587" s="29"/>
      <c r="SAL587" s="29"/>
      <c r="SAM587" s="29"/>
      <c r="SAN587" s="29"/>
      <c r="SAO587" s="29"/>
      <c r="SAP587" s="29"/>
      <c r="SAQ587" s="29"/>
      <c r="SAR587" s="29"/>
      <c r="SAS587" s="29"/>
      <c r="SAT587" s="29"/>
      <c r="SAU587" s="29"/>
      <c r="SAV587" s="29"/>
      <c r="SAW587" s="29"/>
      <c r="SAX587" s="29"/>
      <c r="SAY587" s="29"/>
      <c r="SAZ587" s="29"/>
      <c r="SBA587" s="29"/>
      <c r="SBB587" s="29"/>
      <c r="SBC587" s="29"/>
      <c r="SBD587" s="29"/>
      <c r="SBE587" s="29"/>
      <c r="SBF587" s="29"/>
      <c r="SBG587" s="29"/>
      <c r="SBH587" s="29"/>
      <c r="SBI587" s="29"/>
      <c r="SBJ587" s="29"/>
      <c r="SBK587" s="29"/>
      <c r="SBL587" s="29"/>
      <c r="SBM587" s="29"/>
      <c r="SBN587" s="29"/>
      <c r="SBO587" s="29"/>
      <c r="SBP587" s="29"/>
      <c r="SBQ587" s="29"/>
      <c r="SBR587" s="29"/>
      <c r="SBS587" s="29"/>
      <c r="SBT587" s="29"/>
      <c r="SBU587" s="29"/>
      <c r="SBV587" s="29"/>
      <c r="SBW587" s="29"/>
      <c r="SBX587" s="29"/>
      <c r="SBY587" s="29"/>
      <c r="SBZ587" s="29"/>
      <c r="SCA587" s="29"/>
      <c r="SCB587" s="29"/>
      <c r="SCC587" s="29"/>
      <c r="SCD587" s="29"/>
      <c r="SCE587" s="29"/>
      <c r="SCF587" s="29"/>
      <c r="SCG587" s="29"/>
      <c r="SCH587" s="29"/>
      <c r="SCI587" s="29"/>
      <c r="SCJ587" s="29"/>
      <c r="SCK587" s="29"/>
      <c r="SCL587" s="29"/>
      <c r="SCM587" s="29"/>
      <c r="SCN587" s="29"/>
      <c r="SCO587" s="29"/>
      <c r="SCP587" s="29"/>
      <c r="SCQ587" s="29"/>
      <c r="SCR587" s="29"/>
      <c r="SCS587" s="29"/>
      <c r="SCT587" s="29"/>
      <c r="SCU587" s="29"/>
      <c r="SCV587" s="29"/>
      <c r="SCW587" s="29"/>
      <c r="SCX587" s="29"/>
      <c r="SCY587" s="29"/>
      <c r="SCZ587" s="29"/>
      <c r="SDA587" s="29"/>
      <c r="SDB587" s="29"/>
      <c r="SDC587" s="29"/>
      <c r="SDD587" s="29"/>
      <c r="SDE587" s="29"/>
      <c r="SDF587" s="29"/>
      <c r="SDG587" s="29"/>
      <c r="SDH587" s="29"/>
      <c r="SDI587" s="29"/>
      <c r="SDJ587" s="29"/>
      <c r="SDK587" s="29"/>
      <c r="SDL587" s="29"/>
      <c r="SDM587" s="29"/>
      <c r="SDN587" s="29"/>
      <c r="SDO587" s="29"/>
      <c r="SDP587" s="29"/>
      <c r="SDQ587" s="29"/>
      <c r="SDR587" s="29"/>
      <c r="SDS587" s="29"/>
      <c r="SDT587" s="29"/>
      <c r="SDU587" s="29"/>
      <c r="SDV587" s="29"/>
      <c r="SDW587" s="29"/>
      <c r="SDX587" s="29"/>
      <c r="SDY587" s="29"/>
      <c r="SDZ587" s="29"/>
      <c r="SEA587" s="29"/>
      <c r="SEB587" s="29"/>
      <c r="SEC587" s="29"/>
      <c r="SED587" s="29"/>
      <c r="SEE587" s="29"/>
      <c r="SEF587" s="29"/>
      <c r="SEG587" s="29"/>
      <c r="SEH587" s="29"/>
      <c r="SEI587" s="29"/>
      <c r="SEJ587" s="29"/>
      <c r="SEK587" s="29"/>
      <c r="SEL587" s="29"/>
      <c r="SEM587" s="29"/>
      <c r="SEN587" s="29"/>
      <c r="SEO587" s="29"/>
      <c r="SEP587" s="29"/>
      <c r="SEQ587" s="29"/>
      <c r="SER587" s="29"/>
      <c r="SES587" s="29"/>
      <c r="SET587" s="29"/>
      <c r="SEU587" s="29"/>
      <c r="SEV587" s="29"/>
      <c r="SEW587" s="29"/>
      <c r="SEX587" s="29"/>
      <c r="SEY587" s="29"/>
      <c r="SEZ587" s="29"/>
      <c r="SFA587" s="29"/>
      <c r="SFB587" s="29"/>
      <c r="SFC587" s="29"/>
      <c r="SFD587" s="29"/>
      <c r="SFE587" s="29"/>
      <c r="SFF587" s="29"/>
      <c r="SFG587" s="29"/>
      <c r="SFH587" s="29"/>
      <c r="SFI587" s="29"/>
      <c r="SFJ587" s="29"/>
      <c r="SFK587" s="29"/>
      <c r="SFL587" s="29"/>
      <c r="SFM587" s="29"/>
      <c r="SFN587" s="29"/>
      <c r="SFO587" s="29"/>
      <c r="SFP587" s="29"/>
      <c r="SFQ587" s="29"/>
      <c r="SFR587" s="29"/>
      <c r="SFS587" s="29"/>
      <c r="SFT587" s="29"/>
      <c r="SFU587" s="29"/>
      <c r="SFV587" s="29"/>
      <c r="SFW587" s="29"/>
      <c r="SFX587" s="29"/>
      <c r="SFY587" s="29"/>
      <c r="SFZ587" s="29"/>
      <c r="SGA587" s="29"/>
      <c r="SGB587" s="29"/>
      <c r="SGC587" s="29"/>
      <c r="SGD587" s="29"/>
      <c r="SGE587" s="29"/>
      <c r="SGF587" s="29"/>
      <c r="SGG587" s="29"/>
      <c r="SGH587" s="29"/>
      <c r="SGI587" s="29"/>
      <c r="SGJ587" s="29"/>
      <c r="SGK587" s="29"/>
      <c r="SGL587" s="29"/>
      <c r="SGM587" s="29"/>
      <c r="SGN587" s="29"/>
      <c r="SGO587" s="29"/>
      <c r="SGP587" s="29"/>
      <c r="SGQ587" s="29"/>
      <c r="SGR587" s="29"/>
      <c r="SGS587" s="29"/>
      <c r="SGT587" s="29"/>
      <c r="SGU587" s="29"/>
      <c r="SGV587" s="29"/>
      <c r="SGW587" s="29"/>
      <c r="SGX587" s="29"/>
      <c r="SGY587" s="29"/>
      <c r="SGZ587" s="29"/>
      <c r="SHA587" s="29"/>
      <c r="SHB587" s="29"/>
      <c r="SHC587" s="29"/>
      <c r="SHD587" s="29"/>
      <c r="SHE587" s="29"/>
      <c r="SHF587" s="29"/>
      <c r="SHG587" s="29"/>
      <c r="SHH587" s="29"/>
      <c r="SHI587" s="29"/>
      <c r="SHJ587" s="29"/>
      <c r="SHK587" s="29"/>
      <c r="SHL587" s="29"/>
      <c r="SHM587" s="29"/>
      <c r="SHN587" s="29"/>
      <c r="SHO587" s="29"/>
      <c r="SHP587" s="29"/>
      <c r="SHQ587" s="29"/>
      <c r="SHR587" s="29"/>
      <c r="SHS587" s="29"/>
      <c r="SHT587" s="29"/>
      <c r="SHU587" s="29"/>
      <c r="SHV587" s="29"/>
      <c r="SHW587" s="29"/>
      <c r="SHX587" s="29"/>
      <c r="SHY587" s="29"/>
      <c r="SHZ587" s="29"/>
      <c r="SIA587" s="29"/>
      <c r="SIB587" s="29"/>
      <c r="SIC587" s="29"/>
      <c r="SID587" s="29"/>
      <c r="SIE587" s="29"/>
      <c r="SIF587" s="29"/>
      <c r="SIG587" s="29"/>
      <c r="SIH587" s="29"/>
      <c r="SII587" s="29"/>
      <c r="SIJ587" s="29"/>
      <c r="SIK587" s="29"/>
      <c r="SIL587" s="29"/>
      <c r="SIM587" s="29"/>
      <c r="SIN587" s="29"/>
      <c r="SIO587" s="29"/>
      <c r="SIP587" s="29"/>
      <c r="SIQ587" s="29"/>
      <c r="SIR587" s="29"/>
      <c r="SIS587" s="29"/>
      <c r="SIT587" s="29"/>
      <c r="SIU587" s="29"/>
      <c r="SIV587" s="29"/>
      <c r="SIW587" s="29"/>
      <c r="SIX587" s="29"/>
      <c r="SIY587" s="29"/>
      <c r="SIZ587" s="29"/>
      <c r="SJA587" s="29"/>
      <c r="SJB587" s="29"/>
      <c r="SJC587" s="29"/>
      <c r="SJD587" s="29"/>
      <c r="SJE587" s="29"/>
      <c r="SJF587" s="29"/>
      <c r="SJG587" s="29"/>
      <c r="SJH587" s="29"/>
      <c r="SJI587" s="29"/>
      <c r="SJJ587" s="29"/>
      <c r="SJK587" s="29"/>
      <c r="SJL587" s="29"/>
      <c r="SJM587" s="29"/>
      <c r="SJN587" s="29"/>
      <c r="SJO587" s="29"/>
      <c r="SJP587" s="29"/>
      <c r="SJQ587" s="29"/>
      <c r="SJR587" s="29"/>
      <c r="SJS587" s="29"/>
      <c r="SJT587" s="29"/>
      <c r="SJU587" s="29"/>
      <c r="SJV587" s="29"/>
      <c r="SJW587" s="29"/>
      <c r="SJX587" s="29"/>
      <c r="SJY587" s="29"/>
      <c r="SJZ587" s="29"/>
      <c r="SKA587" s="29"/>
      <c r="SKB587" s="29"/>
      <c r="SKC587" s="29"/>
      <c r="SKD587" s="29"/>
      <c r="SKE587" s="29"/>
      <c r="SKF587" s="29"/>
      <c r="SKG587" s="29"/>
      <c r="SKH587" s="29"/>
      <c r="SKI587" s="29"/>
      <c r="SKJ587" s="29"/>
      <c r="SKK587" s="29"/>
      <c r="SKL587" s="29"/>
      <c r="SKM587" s="29"/>
      <c r="SKN587" s="29"/>
      <c r="SKO587" s="29"/>
      <c r="SKP587" s="29"/>
      <c r="SKQ587" s="29"/>
      <c r="SKR587" s="29"/>
      <c r="SKS587" s="29"/>
      <c r="SKT587" s="29"/>
      <c r="SKU587" s="29"/>
      <c r="SKV587" s="29"/>
      <c r="SKW587" s="29"/>
      <c r="SKX587" s="29"/>
      <c r="SKY587" s="29"/>
      <c r="SKZ587" s="29"/>
      <c r="SLA587" s="29"/>
      <c r="SLB587" s="29"/>
      <c r="SLC587" s="29"/>
      <c r="SLD587" s="29"/>
      <c r="SLE587" s="29"/>
      <c r="SLF587" s="29"/>
      <c r="SLG587" s="29"/>
      <c r="SLH587" s="29"/>
      <c r="SLI587" s="29"/>
      <c r="SLJ587" s="29"/>
      <c r="SLK587" s="29"/>
      <c r="SLL587" s="29"/>
      <c r="SLM587" s="29"/>
      <c r="SLN587" s="29"/>
      <c r="SLO587" s="29"/>
      <c r="SLP587" s="29"/>
      <c r="SLQ587" s="29"/>
      <c r="SLR587" s="29"/>
      <c r="SLS587" s="29"/>
      <c r="SLT587" s="29"/>
      <c r="SLU587" s="29"/>
      <c r="SLV587" s="29"/>
      <c r="SLW587" s="29"/>
      <c r="SLX587" s="29"/>
      <c r="SLY587" s="29"/>
      <c r="SLZ587" s="29"/>
      <c r="SMA587" s="29"/>
      <c r="SMB587" s="29"/>
      <c r="SMC587" s="29"/>
      <c r="SMD587" s="29"/>
      <c r="SME587" s="29"/>
      <c r="SMF587" s="29"/>
      <c r="SMG587" s="29"/>
      <c r="SMH587" s="29"/>
      <c r="SMI587" s="29"/>
      <c r="SMJ587" s="29"/>
      <c r="SMK587" s="29"/>
      <c r="SML587" s="29"/>
      <c r="SMM587" s="29"/>
      <c r="SMN587" s="29"/>
      <c r="SMO587" s="29"/>
      <c r="SMP587" s="29"/>
      <c r="SMQ587" s="29"/>
      <c r="SMR587" s="29"/>
      <c r="SMS587" s="29"/>
      <c r="SMT587" s="29"/>
      <c r="SMU587" s="29"/>
      <c r="SMV587" s="29"/>
      <c r="SMW587" s="29"/>
      <c r="SMX587" s="29"/>
      <c r="SMY587" s="29"/>
      <c r="SMZ587" s="29"/>
      <c r="SNA587" s="29"/>
      <c r="SNB587" s="29"/>
      <c r="SNC587" s="29"/>
      <c r="SND587" s="29"/>
      <c r="SNE587" s="29"/>
      <c r="SNF587" s="29"/>
      <c r="SNG587" s="29"/>
      <c r="SNH587" s="29"/>
      <c r="SNI587" s="29"/>
      <c r="SNJ587" s="29"/>
      <c r="SNK587" s="29"/>
      <c r="SNL587" s="29"/>
      <c r="SNM587" s="29"/>
      <c r="SNN587" s="29"/>
      <c r="SNO587" s="29"/>
      <c r="SNP587" s="29"/>
      <c r="SNQ587" s="29"/>
      <c r="SNR587" s="29"/>
      <c r="SNS587" s="29"/>
      <c r="SNT587" s="29"/>
      <c r="SNU587" s="29"/>
      <c r="SNV587" s="29"/>
      <c r="SNW587" s="29"/>
      <c r="SNX587" s="29"/>
      <c r="SNY587" s="29"/>
      <c r="SNZ587" s="29"/>
      <c r="SOA587" s="29"/>
      <c r="SOB587" s="29"/>
      <c r="SOC587" s="29"/>
      <c r="SOD587" s="29"/>
      <c r="SOE587" s="29"/>
      <c r="SOF587" s="29"/>
      <c r="SOG587" s="29"/>
      <c r="SOH587" s="29"/>
      <c r="SOI587" s="29"/>
      <c r="SOJ587" s="29"/>
      <c r="SOK587" s="29"/>
      <c r="SOL587" s="29"/>
      <c r="SOM587" s="29"/>
      <c r="SON587" s="29"/>
      <c r="SOO587" s="29"/>
      <c r="SOP587" s="29"/>
      <c r="SOQ587" s="29"/>
      <c r="SOR587" s="29"/>
      <c r="SOS587" s="29"/>
      <c r="SOT587" s="29"/>
      <c r="SOU587" s="29"/>
      <c r="SOV587" s="29"/>
      <c r="SOW587" s="29"/>
      <c r="SOX587" s="29"/>
      <c r="SOY587" s="29"/>
      <c r="SOZ587" s="29"/>
      <c r="SPA587" s="29"/>
      <c r="SPB587" s="29"/>
      <c r="SPC587" s="29"/>
      <c r="SPD587" s="29"/>
      <c r="SPE587" s="29"/>
      <c r="SPF587" s="29"/>
      <c r="SPG587" s="29"/>
      <c r="SPH587" s="29"/>
      <c r="SPI587" s="29"/>
      <c r="SPJ587" s="29"/>
      <c r="SPK587" s="29"/>
      <c r="SPL587" s="29"/>
      <c r="SPM587" s="29"/>
      <c r="SPN587" s="29"/>
      <c r="SPO587" s="29"/>
      <c r="SPP587" s="29"/>
      <c r="SPQ587" s="29"/>
      <c r="SPR587" s="29"/>
      <c r="SPS587" s="29"/>
      <c r="SPT587" s="29"/>
      <c r="SPU587" s="29"/>
      <c r="SPV587" s="29"/>
      <c r="SPW587" s="29"/>
      <c r="SPX587" s="29"/>
      <c r="SPY587" s="29"/>
      <c r="SPZ587" s="29"/>
      <c r="SQA587" s="29"/>
      <c r="SQB587" s="29"/>
      <c r="SQC587" s="29"/>
      <c r="SQD587" s="29"/>
      <c r="SQE587" s="29"/>
      <c r="SQF587" s="29"/>
      <c r="SQG587" s="29"/>
      <c r="SQH587" s="29"/>
      <c r="SQI587" s="29"/>
      <c r="SQJ587" s="29"/>
      <c r="SQK587" s="29"/>
      <c r="SQL587" s="29"/>
      <c r="SQM587" s="29"/>
      <c r="SQN587" s="29"/>
      <c r="SQO587" s="29"/>
      <c r="SQP587" s="29"/>
      <c r="SQQ587" s="29"/>
      <c r="SQR587" s="29"/>
      <c r="SQS587" s="29"/>
      <c r="SQT587" s="29"/>
      <c r="SQU587" s="29"/>
      <c r="SQV587" s="29"/>
      <c r="SQW587" s="29"/>
      <c r="SQX587" s="29"/>
      <c r="SQY587" s="29"/>
      <c r="SQZ587" s="29"/>
      <c r="SRA587" s="29"/>
      <c r="SRB587" s="29"/>
      <c r="SRC587" s="29"/>
      <c r="SRD587" s="29"/>
      <c r="SRE587" s="29"/>
      <c r="SRF587" s="29"/>
      <c r="SRG587" s="29"/>
      <c r="SRH587" s="29"/>
      <c r="SRI587" s="29"/>
      <c r="SRJ587" s="29"/>
      <c r="SRK587" s="29"/>
      <c r="SRL587" s="29"/>
      <c r="SRM587" s="29"/>
      <c r="SRN587" s="29"/>
      <c r="SRO587" s="29"/>
      <c r="SRP587" s="29"/>
      <c r="SRQ587" s="29"/>
      <c r="SRR587" s="29"/>
      <c r="SRS587" s="29"/>
      <c r="SRT587" s="29"/>
      <c r="SRU587" s="29"/>
      <c r="SRV587" s="29"/>
      <c r="SRW587" s="29"/>
      <c r="SRX587" s="29"/>
      <c r="SRY587" s="29"/>
      <c r="SRZ587" s="29"/>
      <c r="SSA587" s="29"/>
      <c r="SSB587" s="29"/>
      <c r="SSC587" s="29"/>
      <c r="SSD587" s="29"/>
      <c r="SSE587" s="29"/>
      <c r="SSF587" s="29"/>
      <c r="SSG587" s="29"/>
      <c r="SSH587" s="29"/>
      <c r="SSI587" s="29"/>
      <c r="SSJ587" s="29"/>
      <c r="SSK587" s="29"/>
      <c r="SSL587" s="29"/>
      <c r="SSM587" s="29"/>
      <c r="SSN587" s="29"/>
      <c r="SSO587" s="29"/>
      <c r="SSP587" s="29"/>
      <c r="SSQ587" s="29"/>
      <c r="SSR587" s="29"/>
      <c r="SSS587" s="29"/>
      <c r="SST587" s="29"/>
      <c r="SSU587" s="29"/>
      <c r="SSV587" s="29"/>
      <c r="SSW587" s="29"/>
      <c r="SSX587" s="29"/>
      <c r="SSY587" s="29"/>
      <c r="SSZ587" s="29"/>
      <c r="STA587" s="29"/>
      <c r="STB587" s="29"/>
      <c r="STC587" s="29"/>
      <c r="STD587" s="29"/>
      <c r="STE587" s="29"/>
      <c r="STF587" s="29"/>
      <c r="STG587" s="29"/>
      <c r="STH587" s="29"/>
      <c r="STI587" s="29"/>
      <c r="STJ587" s="29"/>
      <c r="STK587" s="29"/>
      <c r="STL587" s="29"/>
      <c r="STM587" s="29"/>
      <c r="STN587" s="29"/>
      <c r="STO587" s="29"/>
      <c r="STP587" s="29"/>
      <c r="STQ587" s="29"/>
      <c r="STR587" s="29"/>
      <c r="STS587" s="29"/>
      <c r="STT587" s="29"/>
      <c r="STU587" s="29"/>
      <c r="STV587" s="29"/>
      <c r="STW587" s="29"/>
      <c r="STX587" s="29"/>
      <c r="STY587" s="29"/>
      <c r="STZ587" s="29"/>
      <c r="SUA587" s="29"/>
      <c r="SUB587" s="29"/>
      <c r="SUC587" s="29"/>
      <c r="SUD587" s="29"/>
      <c r="SUE587" s="29"/>
      <c r="SUF587" s="29"/>
      <c r="SUG587" s="29"/>
      <c r="SUH587" s="29"/>
      <c r="SUI587" s="29"/>
      <c r="SUJ587" s="29"/>
      <c r="SUK587" s="29"/>
      <c r="SUL587" s="29"/>
      <c r="SUM587" s="29"/>
      <c r="SUN587" s="29"/>
      <c r="SUO587" s="29"/>
      <c r="SUP587" s="29"/>
      <c r="SUQ587" s="29"/>
      <c r="SUR587" s="29"/>
      <c r="SUS587" s="29"/>
      <c r="SUT587" s="29"/>
      <c r="SUU587" s="29"/>
      <c r="SUV587" s="29"/>
      <c r="SUW587" s="29"/>
      <c r="SUX587" s="29"/>
      <c r="SUY587" s="29"/>
      <c r="SUZ587" s="29"/>
      <c r="SVA587" s="29"/>
      <c r="SVB587" s="29"/>
      <c r="SVC587" s="29"/>
      <c r="SVD587" s="29"/>
      <c r="SVE587" s="29"/>
      <c r="SVF587" s="29"/>
      <c r="SVG587" s="29"/>
      <c r="SVH587" s="29"/>
      <c r="SVI587" s="29"/>
      <c r="SVJ587" s="29"/>
      <c r="SVK587" s="29"/>
      <c r="SVL587" s="29"/>
      <c r="SVM587" s="29"/>
      <c r="SVN587" s="29"/>
      <c r="SVO587" s="29"/>
      <c r="SVP587" s="29"/>
      <c r="SVQ587" s="29"/>
      <c r="SVR587" s="29"/>
      <c r="SVS587" s="29"/>
      <c r="SVT587" s="29"/>
      <c r="SVU587" s="29"/>
      <c r="SVV587" s="29"/>
      <c r="SVW587" s="29"/>
      <c r="SVX587" s="29"/>
      <c r="SVY587" s="29"/>
      <c r="SVZ587" s="29"/>
      <c r="SWA587" s="29"/>
      <c r="SWB587" s="29"/>
      <c r="SWC587" s="29"/>
      <c r="SWD587" s="29"/>
      <c r="SWE587" s="29"/>
      <c r="SWF587" s="29"/>
      <c r="SWG587" s="29"/>
      <c r="SWH587" s="29"/>
      <c r="SWI587" s="29"/>
      <c r="SWJ587" s="29"/>
      <c r="SWK587" s="29"/>
      <c r="SWL587" s="29"/>
      <c r="SWM587" s="29"/>
      <c r="SWN587" s="29"/>
      <c r="SWO587" s="29"/>
      <c r="SWP587" s="29"/>
      <c r="SWQ587" s="29"/>
      <c r="SWR587" s="29"/>
      <c r="SWS587" s="29"/>
      <c r="SWT587" s="29"/>
      <c r="SWU587" s="29"/>
      <c r="SWV587" s="29"/>
      <c r="SWW587" s="29"/>
      <c r="SWX587" s="29"/>
      <c r="SWY587" s="29"/>
      <c r="SWZ587" s="29"/>
      <c r="SXA587" s="29"/>
      <c r="SXB587" s="29"/>
      <c r="SXC587" s="29"/>
      <c r="SXD587" s="29"/>
      <c r="SXE587" s="29"/>
      <c r="SXF587" s="29"/>
      <c r="SXG587" s="29"/>
      <c r="SXH587" s="29"/>
      <c r="SXI587" s="29"/>
      <c r="SXJ587" s="29"/>
      <c r="SXK587" s="29"/>
      <c r="SXL587" s="29"/>
      <c r="SXM587" s="29"/>
      <c r="SXN587" s="29"/>
      <c r="SXO587" s="29"/>
      <c r="SXP587" s="29"/>
      <c r="SXQ587" s="29"/>
      <c r="SXR587" s="29"/>
      <c r="SXS587" s="29"/>
      <c r="SXT587" s="29"/>
      <c r="SXU587" s="29"/>
      <c r="SXV587" s="29"/>
      <c r="SXW587" s="29"/>
      <c r="SXX587" s="29"/>
      <c r="SXY587" s="29"/>
      <c r="SXZ587" s="29"/>
      <c r="SYA587" s="29"/>
      <c r="SYB587" s="29"/>
      <c r="SYC587" s="29"/>
      <c r="SYD587" s="29"/>
      <c r="SYE587" s="29"/>
      <c r="SYF587" s="29"/>
      <c r="SYG587" s="29"/>
      <c r="SYH587" s="29"/>
      <c r="SYI587" s="29"/>
      <c r="SYJ587" s="29"/>
      <c r="SYK587" s="29"/>
      <c r="SYL587" s="29"/>
      <c r="SYM587" s="29"/>
      <c r="SYN587" s="29"/>
      <c r="SYO587" s="29"/>
      <c r="SYP587" s="29"/>
      <c r="SYQ587" s="29"/>
      <c r="SYR587" s="29"/>
      <c r="SYS587" s="29"/>
      <c r="SYT587" s="29"/>
      <c r="SYU587" s="29"/>
      <c r="SYV587" s="29"/>
      <c r="SYW587" s="29"/>
      <c r="SYX587" s="29"/>
      <c r="SYY587" s="29"/>
      <c r="SYZ587" s="29"/>
      <c r="SZA587" s="29"/>
      <c r="SZB587" s="29"/>
      <c r="SZC587" s="29"/>
      <c r="SZD587" s="29"/>
      <c r="SZE587" s="29"/>
      <c r="SZF587" s="29"/>
      <c r="SZG587" s="29"/>
      <c r="SZH587" s="29"/>
      <c r="SZI587" s="29"/>
      <c r="SZJ587" s="29"/>
      <c r="SZK587" s="29"/>
      <c r="SZL587" s="29"/>
      <c r="SZM587" s="29"/>
      <c r="SZN587" s="29"/>
      <c r="SZO587" s="29"/>
      <c r="SZP587" s="29"/>
      <c r="SZQ587" s="29"/>
      <c r="SZR587" s="29"/>
      <c r="SZS587" s="29"/>
      <c r="SZT587" s="29"/>
      <c r="SZU587" s="29"/>
      <c r="SZV587" s="29"/>
      <c r="SZW587" s="29"/>
      <c r="SZX587" s="29"/>
      <c r="SZY587" s="29"/>
      <c r="SZZ587" s="29"/>
      <c r="TAA587" s="29"/>
      <c r="TAB587" s="29"/>
      <c r="TAC587" s="29"/>
      <c r="TAD587" s="29"/>
      <c r="TAE587" s="29"/>
      <c r="TAF587" s="29"/>
      <c r="TAG587" s="29"/>
      <c r="TAH587" s="29"/>
      <c r="TAI587" s="29"/>
      <c r="TAJ587" s="29"/>
      <c r="TAK587" s="29"/>
      <c r="TAL587" s="29"/>
      <c r="TAM587" s="29"/>
      <c r="TAN587" s="29"/>
      <c r="TAO587" s="29"/>
      <c r="TAP587" s="29"/>
      <c r="TAQ587" s="29"/>
      <c r="TAR587" s="29"/>
      <c r="TAS587" s="29"/>
      <c r="TAT587" s="29"/>
      <c r="TAU587" s="29"/>
      <c r="TAV587" s="29"/>
      <c r="TAW587" s="29"/>
      <c r="TAX587" s="29"/>
      <c r="TAY587" s="29"/>
      <c r="TAZ587" s="29"/>
      <c r="TBA587" s="29"/>
      <c r="TBB587" s="29"/>
      <c r="TBC587" s="29"/>
      <c r="TBD587" s="29"/>
      <c r="TBE587" s="29"/>
      <c r="TBF587" s="29"/>
      <c r="TBG587" s="29"/>
      <c r="TBH587" s="29"/>
      <c r="TBI587" s="29"/>
      <c r="TBJ587" s="29"/>
      <c r="TBK587" s="29"/>
      <c r="TBL587" s="29"/>
      <c r="TBM587" s="29"/>
      <c r="TBN587" s="29"/>
      <c r="TBO587" s="29"/>
      <c r="TBP587" s="29"/>
      <c r="TBQ587" s="29"/>
      <c r="TBR587" s="29"/>
      <c r="TBS587" s="29"/>
      <c r="TBT587" s="29"/>
      <c r="TBU587" s="29"/>
      <c r="TBV587" s="29"/>
      <c r="TBW587" s="29"/>
      <c r="TBX587" s="29"/>
      <c r="TBY587" s="29"/>
      <c r="TBZ587" s="29"/>
      <c r="TCA587" s="29"/>
      <c r="TCB587" s="29"/>
      <c r="TCC587" s="29"/>
      <c r="TCD587" s="29"/>
      <c r="TCE587" s="29"/>
      <c r="TCF587" s="29"/>
      <c r="TCG587" s="29"/>
      <c r="TCH587" s="29"/>
      <c r="TCI587" s="29"/>
      <c r="TCJ587" s="29"/>
      <c r="TCK587" s="29"/>
      <c r="TCL587" s="29"/>
      <c r="TCM587" s="29"/>
      <c r="TCN587" s="29"/>
      <c r="TCO587" s="29"/>
      <c r="TCP587" s="29"/>
      <c r="TCQ587" s="29"/>
      <c r="TCR587" s="29"/>
      <c r="TCS587" s="29"/>
      <c r="TCT587" s="29"/>
      <c r="TCU587" s="29"/>
      <c r="TCV587" s="29"/>
      <c r="TCW587" s="29"/>
      <c r="TCX587" s="29"/>
      <c r="TCY587" s="29"/>
      <c r="TCZ587" s="29"/>
      <c r="TDA587" s="29"/>
      <c r="TDB587" s="29"/>
      <c r="TDC587" s="29"/>
      <c r="TDD587" s="29"/>
      <c r="TDE587" s="29"/>
      <c r="TDF587" s="29"/>
      <c r="TDG587" s="29"/>
      <c r="TDH587" s="29"/>
      <c r="TDI587" s="29"/>
      <c r="TDJ587" s="29"/>
      <c r="TDK587" s="29"/>
      <c r="TDL587" s="29"/>
      <c r="TDM587" s="29"/>
      <c r="TDN587" s="29"/>
      <c r="TDO587" s="29"/>
      <c r="TDP587" s="29"/>
      <c r="TDQ587" s="29"/>
      <c r="TDR587" s="29"/>
      <c r="TDS587" s="29"/>
      <c r="TDT587" s="29"/>
      <c r="TDU587" s="29"/>
      <c r="TDV587" s="29"/>
      <c r="TDW587" s="29"/>
      <c r="TDX587" s="29"/>
      <c r="TDY587" s="29"/>
      <c r="TDZ587" s="29"/>
      <c r="TEA587" s="29"/>
      <c r="TEB587" s="29"/>
      <c r="TEC587" s="29"/>
      <c r="TED587" s="29"/>
      <c r="TEE587" s="29"/>
      <c r="TEF587" s="29"/>
      <c r="TEG587" s="29"/>
      <c r="TEH587" s="29"/>
      <c r="TEI587" s="29"/>
      <c r="TEJ587" s="29"/>
      <c r="TEK587" s="29"/>
      <c r="TEL587" s="29"/>
      <c r="TEM587" s="29"/>
      <c r="TEN587" s="29"/>
      <c r="TEO587" s="29"/>
      <c r="TEP587" s="29"/>
      <c r="TEQ587" s="29"/>
      <c r="TER587" s="29"/>
      <c r="TES587" s="29"/>
      <c r="TET587" s="29"/>
      <c r="TEU587" s="29"/>
      <c r="TEV587" s="29"/>
      <c r="TEW587" s="29"/>
      <c r="TEX587" s="29"/>
      <c r="TEY587" s="29"/>
      <c r="TEZ587" s="29"/>
      <c r="TFA587" s="29"/>
      <c r="TFB587" s="29"/>
      <c r="TFC587" s="29"/>
      <c r="TFD587" s="29"/>
      <c r="TFE587" s="29"/>
      <c r="TFF587" s="29"/>
      <c r="TFG587" s="29"/>
      <c r="TFH587" s="29"/>
      <c r="TFI587" s="29"/>
      <c r="TFJ587" s="29"/>
      <c r="TFK587" s="29"/>
      <c r="TFL587" s="29"/>
      <c r="TFM587" s="29"/>
      <c r="TFN587" s="29"/>
      <c r="TFO587" s="29"/>
      <c r="TFP587" s="29"/>
      <c r="TFQ587" s="29"/>
      <c r="TFR587" s="29"/>
      <c r="TFS587" s="29"/>
      <c r="TFT587" s="29"/>
      <c r="TFU587" s="29"/>
      <c r="TFV587" s="29"/>
      <c r="TFW587" s="29"/>
      <c r="TFX587" s="29"/>
      <c r="TFY587" s="29"/>
      <c r="TFZ587" s="29"/>
      <c r="TGA587" s="29"/>
      <c r="TGB587" s="29"/>
      <c r="TGC587" s="29"/>
      <c r="TGD587" s="29"/>
      <c r="TGE587" s="29"/>
      <c r="TGF587" s="29"/>
      <c r="TGG587" s="29"/>
      <c r="TGH587" s="29"/>
      <c r="TGI587" s="29"/>
      <c r="TGJ587" s="29"/>
      <c r="TGK587" s="29"/>
      <c r="TGL587" s="29"/>
      <c r="TGM587" s="29"/>
      <c r="TGN587" s="29"/>
      <c r="TGO587" s="29"/>
      <c r="TGP587" s="29"/>
      <c r="TGQ587" s="29"/>
      <c r="TGR587" s="29"/>
      <c r="TGS587" s="29"/>
      <c r="TGT587" s="29"/>
      <c r="TGU587" s="29"/>
      <c r="TGV587" s="29"/>
      <c r="TGW587" s="29"/>
      <c r="TGX587" s="29"/>
      <c r="TGY587" s="29"/>
      <c r="TGZ587" s="29"/>
      <c r="THA587" s="29"/>
      <c r="THB587" s="29"/>
      <c r="THC587" s="29"/>
      <c r="THD587" s="29"/>
      <c r="THE587" s="29"/>
      <c r="THF587" s="29"/>
      <c r="THG587" s="29"/>
      <c r="THH587" s="29"/>
      <c r="THI587" s="29"/>
      <c r="THJ587" s="29"/>
      <c r="THK587" s="29"/>
      <c r="THL587" s="29"/>
      <c r="THM587" s="29"/>
      <c r="THN587" s="29"/>
      <c r="THO587" s="29"/>
      <c r="THP587" s="29"/>
      <c r="THQ587" s="29"/>
      <c r="THR587" s="29"/>
      <c r="THS587" s="29"/>
      <c r="THT587" s="29"/>
      <c r="THU587" s="29"/>
      <c r="THV587" s="29"/>
      <c r="THW587" s="29"/>
      <c r="THX587" s="29"/>
      <c r="THY587" s="29"/>
      <c r="THZ587" s="29"/>
      <c r="TIA587" s="29"/>
      <c r="TIB587" s="29"/>
      <c r="TIC587" s="29"/>
      <c r="TID587" s="29"/>
      <c r="TIE587" s="29"/>
      <c r="TIF587" s="29"/>
      <c r="TIG587" s="29"/>
      <c r="TIH587" s="29"/>
      <c r="TII587" s="29"/>
      <c r="TIJ587" s="29"/>
      <c r="TIK587" s="29"/>
      <c r="TIL587" s="29"/>
      <c r="TIM587" s="29"/>
      <c r="TIN587" s="29"/>
      <c r="TIO587" s="29"/>
      <c r="TIP587" s="29"/>
      <c r="TIQ587" s="29"/>
      <c r="TIR587" s="29"/>
      <c r="TIS587" s="29"/>
      <c r="TIT587" s="29"/>
      <c r="TIU587" s="29"/>
      <c r="TIV587" s="29"/>
      <c r="TIW587" s="29"/>
      <c r="TIX587" s="29"/>
      <c r="TIY587" s="29"/>
      <c r="TIZ587" s="29"/>
      <c r="TJA587" s="29"/>
      <c r="TJB587" s="29"/>
      <c r="TJC587" s="29"/>
      <c r="TJD587" s="29"/>
      <c r="TJE587" s="29"/>
      <c r="TJF587" s="29"/>
      <c r="TJG587" s="29"/>
      <c r="TJH587" s="29"/>
      <c r="TJI587" s="29"/>
      <c r="TJJ587" s="29"/>
      <c r="TJK587" s="29"/>
      <c r="TJL587" s="29"/>
      <c r="TJM587" s="29"/>
      <c r="TJN587" s="29"/>
      <c r="TJO587" s="29"/>
      <c r="TJP587" s="29"/>
      <c r="TJQ587" s="29"/>
      <c r="TJR587" s="29"/>
      <c r="TJS587" s="29"/>
      <c r="TJT587" s="29"/>
      <c r="TJU587" s="29"/>
      <c r="TJV587" s="29"/>
      <c r="TJW587" s="29"/>
      <c r="TJX587" s="29"/>
      <c r="TJY587" s="29"/>
      <c r="TJZ587" s="29"/>
      <c r="TKA587" s="29"/>
      <c r="TKB587" s="29"/>
      <c r="TKC587" s="29"/>
      <c r="TKD587" s="29"/>
      <c r="TKE587" s="29"/>
      <c r="TKF587" s="29"/>
      <c r="TKG587" s="29"/>
      <c r="TKH587" s="29"/>
      <c r="TKI587" s="29"/>
      <c r="TKJ587" s="29"/>
      <c r="TKK587" s="29"/>
      <c r="TKL587" s="29"/>
      <c r="TKM587" s="29"/>
      <c r="TKN587" s="29"/>
      <c r="TKO587" s="29"/>
      <c r="TKP587" s="29"/>
      <c r="TKQ587" s="29"/>
      <c r="TKR587" s="29"/>
      <c r="TKS587" s="29"/>
      <c r="TKT587" s="29"/>
      <c r="TKU587" s="29"/>
      <c r="TKV587" s="29"/>
      <c r="TKW587" s="29"/>
      <c r="TKX587" s="29"/>
      <c r="TKY587" s="29"/>
      <c r="TKZ587" s="29"/>
      <c r="TLA587" s="29"/>
      <c r="TLB587" s="29"/>
      <c r="TLC587" s="29"/>
      <c r="TLD587" s="29"/>
      <c r="TLE587" s="29"/>
      <c r="TLF587" s="29"/>
      <c r="TLG587" s="29"/>
      <c r="TLH587" s="29"/>
      <c r="TLI587" s="29"/>
      <c r="TLJ587" s="29"/>
      <c r="TLK587" s="29"/>
      <c r="TLL587" s="29"/>
      <c r="TLM587" s="29"/>
      <c r="TLN587" s="29"/>
      <c r="TLO587" s="29"/>
      <c r="TLP587" s="29"/>
      <c r="TLQ587" s="29"/>
      <c r="TLR587" s="29"/>
      <c r="TLS587" s="29"/>
      <c r="TLT587" s="29"/>
      <c r="TLU587" s="29"/>
      <c r="TLV587" s="29"/>
      <c r="TLW587" s="29"/>
      <c r="TLX587" s="29"/>
      <c r="TLY587" s="29"/>
      <c r="TLZ587" s="29"/>
      <c r="TMA587" s="29"/>
      <c r="TMB587" s="29"/>
      <c r="TMC587" s="29"/>
      <c r="TMD587" s="29"/>
      <c r="TME587" s="29"/>
      <c r="TMF587" s="29"/>
      <c r="TMG587" s="29"/>
      <c r="TMH587" s="29"/>
      <c r="TMI587" s="29"/>
      <c r="TMJ587" s="29"/>
      <c r="TMK587" s="29"/>
      <c r="TML587" s="29"/>
      <c r="TMM587" s="29"/>
      <c r="TMN587" s="29"/>
      <c r="TMO587" s="29"/>
      <c r="TMP587" s="29"/>
      <c r="TMQ587" s="29"/>
      <c r="TMR587" s="29"/>
      <c r="TMS587" s="29"/>
      <c r="TMT587" s="29"/>
      <c r="TMU587" s="29"/>
      <c r="TMV587" s="29"/>
      <c r="TMW587" s="29"/>
      <c r="TMX587" s="29"/>
      <c r="TMY587" s="29"/>
      <c r="TMZ587" s="29"/>
      <c r="TNA587" s="29"/>
      <c r="TNB587" s="29"/>
      <c r="TNC587" s="29"/>
      <c r="TND587" s="29"/>
      <c r="TNE587" s="29"/>
      <c r="TNF587" s="29"/>
      <c r="TNG587" s="29"/>
      <c r="TNH587" s="29"/>
      <c r="TNI587" s="29"/>
      <c r="TNJ587" s="29"/>
      <c r="TNK587" s="29"/>
      <c r="TNL587" s="29"/>
      <c r="TNM587" s="29"/>
      <c r="TNN587" s="29"/>
      <c r="TNO587" s="29"/>
      <c r="TNP587" s="29"/>
      <c r="TNQ587" s="29"/>
      <c r="TNR587" s="29"/>
      <c r="TNS587" s="29"/>
      <c r="TNT587" s="29"/>
      <c r="TNU587" s="29"/>
      <c r="TNV587" s="29"/>
      <c r="TNW587" s="29"/>
      <c r="TNX587" s="29"/>
      <c r="TNY587" s="29"/>
      <c r="TNZ587" s="29"/>
      <c r="TOA587" s="29"/>
      <c r="TOB587" s="29"/>
      <c r="TOC587" s="29"/>
      <c r="TOD587" s="29"/>
      <c r="TOE587" s="29"/>
      <c r="TOF587" s="29"/>
      <c r="TOG587" s="29"/>
      <c r="TOH587" s="29"/>
      <c r="TOI587" s="29"/>
      <c r="TOJ587" s="29"/>
      <c r="TOK587" s="29"/>
      <c r="TOL587" s="29"/>
      <c r="TOM587" s="29"/>
      <c r="TON587" s="29"/>
      <c r="TOO587" s="29"/>
      <c r="TOP587" s="29"/>
      <c r="TOQ587" s="29"/>
      <c r="TOR587" s="29"/>
      <c r="TOS587" s="29"/>
      <c r="TOT587" s="29"/>
      <c r="TOU587" s="29"/>
      <c r="TOV587" s="29"/>
      <c r="TOW587" s="29"/>
      <c r="TOX587" s="29"/>
      <c r="TOY587" s="29"/>
      <c r="TOZ587" s="29"/>
      <c r="TPA587" s="29"/>
      <c r="TPB587" s="29"/>
      <c r="TPC587" s="29"/>
      <c r="TPD587" s="29"/>
      <c r="TPE587" s="29"/>
      <c r="TPF587" s="29"/>
      <c r="TPG587" s="29"/>
      <c r="TPH587" s="29"/>
      <c r="TPI587" s="29"/>
      <c r="TPJ587" s="29"/>
      <c r="TPK587" s="29"/>
      <c r="TPL587" s="29"/>
      <c r="TPM587" s="29"/>
      <c r="TPN587" s="29"/>
      <c r="TPO587" s="29"/>
      <c r="TPP587" s="29"/>
      <c r="TPQ587" s="29"/>
      <c r="TPR587" s="29"/>
      <c r="TPS587" s="29"/>
      <c r="TPT587" s="29"/>
      <c r="TPU587" s="29"/>
      <c r="TPV587" s="29"/>
      <c r="TPW587" s="29"/>
      <c r="TPX587" s="29"/>
      <c r="TPY587" s="29"/>
      <c r="TPZ587" s="29"/>
      <c r="TQA587" s="29"/>
      <c r="TQB587" s="29"/>
      <c r="TQC587" s="29"/>
      <c r="TQD587" s="29"/>
      <c r="TQE587" s="29"/>
      <c r="TQF587" s="29"/>
      <c r="TQG587" s="29"/>
      <c r="TQH587" s="29"/>
      <c r="TQI587" s="29"/>
      <c r="TQJ587" s="29"/>
      <c r="TQK587" s="29"/>
      <c r="TQL587" s="29"/>
      <c r="TQM587" s="29"/>
      <c r="TQN587" s="29"/>
      <c r="TQO587" s="29"/>
      <c r="TQP587" s="29"/>
      <c r="TQQ587" s="29"/>
      <c r="TQR587" s="29"/>
      <c r="TQS587" s="29"/>
      <c r="TQT587" s="29"/>
      <c r="TQU587" s="29"/>
      <c r="TQV587" s="29"/>
      <c r="TQW587" s="29"/>
      <c r="TQX587" s="29"/>
      <c r="TQY587" s="29"/>
      <c r="TQZ587" s="29"/>
      <c r="TRA587" s="29"/>
      <c r="TRB587" s="29"/>
      <c r="TRC587" s="29"/>
      <c r="TRD587" s="29"/>
      <c r="TRE587" s="29"/>
      <c r="TRF587" s="29"/>
      <c r="TRG587" s="29"/>
      <c r="TRH587" s="29"/>
      <c r="TRI587" s="29"/>
      <c r="TRJ587" s="29"/>
      <c r="TRK587" s="29"/>
      <c r="TRL587" s="29"/>
      <c r="TRM587" s="29"/>
      <c r="TRN587" s="29"/>
      <c r="TRO587" s="29"/>
      <c r="TRP587" s="29"/>
      <c r="TRQ587" s="29"/>
      <c r="TRR587" s="29"/>
      <c r="TRS587" s="29"/>
      <c r="TRT587" s="29"/>
      <c r="TRU587" s="29"/>
      <c r="TRV587" s="29"/>
      <c r="TRW587" s="29"/>
      <c r="TRX587" s="29"/>
      <c r="TRY587" s="29"/>
      <c r="TRZ587" s="29"/>
      <c r="TSA587" s="29"/>
      <c r="TSB587" s="29"/>
      <c r="TSC587" s="29"/>
      <c r="TSD587" s="29"/>
      <c r="TSE587" s="29"/>
      <c r="TSF587" s="29"/>
      <c r="TSG587" s="29"/>
      <c r="TSH587" s="29"/>
      <c r="TSI587" s="29"/>
      <c r="TSJ587" s="29"/>
      <c r="TSK587" s="29"/>
      <c r="TSL587" s="29"/>
      <c r="TSM587" s="29"/>
      <c r="TSN587" s="29"/>
      <c r="TSO587" s="29"/>
      <c r="TSP587" s="29"/>
      <c r="TSQ587" s="29"/>
      <c r="TSR587" s="29"/>
      <c r="TSS587" s="29"/>
      <c r="TST587" s="29"/>
      <c r="TSU587" s="29"/>
      <c r="TSV587" s="29"/>
      <c r="TSW587" s="29"/>
      <c r="TSX587" s="29"/>
      <c r="TSY587" s="29"/>
      <c r="TSZ587" s="29"/>
      <c r="TTA587" s="29"/>
      <c r="TTB587" s="29"/>
      <c r="TTC587" s="29"/>
      <c r="TTD587" s="29"/>
      <c r="TTE587" s="29"/>
      <c r="TTF587" s="29"/>
      <c r="TTG587" s="29"/>
      <c r="TTH587" s="29"/>
      <c r="TTI587" s="29"/>
      <c r="TTJ587" s="29"/>
      <c r="TTK587" s="29"/>
      <c r="TTL587" s="29"/>
      <c r="TTM587" s="29"/>
      <c r="TTN587" s="29"/>
      <c r="TTO587" s="29"/>
      <c r="TTP587" s="29"/>
      <c r="TTQ587" s="29"/>
      <c r="TTR587" s="29"/>
      <c r="TTS587" s="29"/>
      <c r="TTT587" s="29"/>
      <c r="TTU587" s="29"/>
      <c r="TTV587" s="29"/>
      <c r="TTW587" s="29"/>
      <c r="TTX587" s="29"/>
      <c r="TTY587" s="29"/>
      <c r="TTZ587" s="29"/>
      <c r="TUA587" s="29"/>
      <c r="TUB587" s="29"/>
      <c r="TUC587" s="29"/>
      <c r="TUD587" s="29"/>
      <c r="TUE587" s="29"/>
      <c r="TUF587" s="29"/>
      <c r="TUG587" s="29"/>
      <c r="TUH587" s="29"/>
      <c r="TUI587" s="29"/>
      <c r="TUJ587" s="29"/>
      <c r="TUK587" s="29"/>
      <c r="TUL587" s="29"/>
      <c r="TUM587" s="29"/>
      <c r="TUN587" s="29"/>
      <c r="TUO587" s="29"/>
      <c r="TUP587" s="29"/>
      <c r="TUQ587" s="29"/>
      <c r="TUR587" s="29"/>
      <c r="TUS587" s="29"/>
      <c r="TUT587" s="29"/>
      <c r="TUU587" s="29"/>
      <c r="TUV587" s="29"/>
      <c r="TUW587" s="29"/>
      <c r="TUX587" s="29"/>
      <c r="TUY587" s="29"/>
      <c r="TUZ587" s="29"/>
      <c r="TVA587" s="29"/>
      <c r="TVB587" s="29"/>
      <c r="TVC587" s="29"/>
      <c r="TVD587" s="29"/>
      <c r="TVE587" s="29"/>
      <c r="TVF587" s="29"/>
      <c r="TVG587" s="29"/>
      <c r="TVH587" s="29"/>
      <c r="TVI587" s="29"/>
      <c r="TVJ587" s="29"/>
      <c r="TVK587" s="29"/>
      <c r="TVL587" s="29"/>
      <c r="TVM587" s="29"/>
      <c r="TVN587" s="29"/>
      <c r="TVO587" s="29"/>
      <c r="TVP587" s="29"/>
      <c r="TVQ587" s="29"/>
      <c r="TVR587" s="29"/>
      <c r="TVS587" s="29"/>
      <c r="TVT587" s="29"/>
      <c r="TVU587" s="29"/>
      <c r="TVV587" s="29"/>
      <c r="TVW587" s="29"/>
      <c r="TVX587" s="29"/>
      <c r="TVY587" s="29"/>
      <c r="TVZ587" s="29"/>
      <c r="TWA587" s="29"/>
      <c r="TWB587" s="29"/>
      <c r="TWC587" s="29"/>
      <c r="TWD587" s="29"/>
      <c r="TWE587" s="29"/>
      <c r="TWF587" s="29"/>
      <c r="TWG587" s="29"/>
      <c r="TWH587" s="29"/>
      <c r="TWI587" s="29"/>
      <c r="TWJ587" s="29"/>
      <c r="TWK587" s="29"/>
      <c r="TWL587" s="29"/>
      <c r="TWM587" s="29"/>
      <c r="TWN587" s="29"/>
      <c r="TWO587" s="29"/>
      <c r="TWP587" s="29"/>
      <c r="TWQ587" s="29"/>
      <c r="TWR587" s="29"/>
      <c r="TWS587" s="29"/>
      <c r="TWT587" s="29"/>
      <c r="TWU587" s="29"/>
      <c r="TWV587" s="29"/>
      <c r="TWW587" s="29"/>
      <c r="TWX587" s="29"/>
      <c r="TWY587" s="29"/>
      <c r="TWZ587" s="29"/>
      <c r="TXA587" s="29"/>
      <c r="TXB587" s="29"/>
      <c r="TXC587" s="29"/>
      <c r="TXD587" s="29"/>
      <c r="TXE587" s="29"/>
      <c r="TXF587" s="29"/>
      <c r="TXG587" s="29"/>
      <c r="TXH587" s="29"/>
      <c r="TXI587" s="29"/>
      <c r="TXJ587" s="29"/>
      <c r="TXK587" s="29"/>
      <c r="TXL587" s="29"/>
      <c r="TXM587" s="29"/>
      <c r="TXN587" s="29"/>
      <c r="TXO587" s="29"/>
      <c r="TXP587" s="29"/>
      <c r="TXQ587" s="29"/>
      <c r="TXR587" s="29"/>
      <c r="TXS587" s="29"/>
      <c r="TXT587" s="29"/>
      <c r="TXU587" s="29"/>
      <c r="TXV587" s="29"/>
      <c r="TXW587" s="29"/>
      <c r="TXX587" s="29"/>
      <c r="TXY587" s="29"/>
      <c r="TXZ587" s="29"/>
      <c r="TYA587" s="29"/>
      <c r="TYB587" s="29"/>
      <c r="TYC587" s="29"/>
      <c r="TYD587" s="29"/>
      <c r="TYE587" s="29"/>
      <c r="TYF587" s="29"/>
      <c r="TYG587" s="29"/>
      <c r="TYH587" s="29"/>
      <c r="TYI587" s="29"/>
      <c r="TYJ587" s="29"/>
      <c r="TYK587" s="29"/>
      <c r="TYL587" s="29"/>
      <c r="TYM587" s="29"/>
      <c r="TYN587" s="29"/>
      <c r="TYO587" s="29"/>
      <c r="TYP587" s="29"/>
      <c r="TYQ587" s="29"/>
      <c r="TYR587" s="29"/>
      <c r="TYS587" s="29"/>
      <c r="TYT587" s="29"/>
      <c r="TYU587" s="29"/>
      <c r="TYV587" s="29"/>
      <c r="TYW587" s="29"/>
      <c r="TYX587" s="29"/>
      <c r="TYY587" s="29"/>
      <c r="TYZ587" s="29"/>
      <c r="TZA587" s="29"/>
      <c r="TZB587" s="29"/>
      <c r="TZC587" s="29"/>
      <c r="TZD587" s="29"/>
      <c r="TZE587" s="29"/>
      <c r="TZF587" s="29"/>
      <c r="TZG587" s="29"/>
      <c r="TZH587" s="29"/>
      <c r="TZI587" s="29"/>
      <c r="TZJ587" s="29"/>
      <c r="TZK587" s="29"/>
      <c r="TZL587" s="29"/>
      <c r="TZM587" s="29"/>
      <c r="TZN587" s="29"/>
      <c r="TZO587" s="29"/>
      <c r="TZP587" s="29"/>
      <c r="TZQ587" s="29"/>
      <c r="TZR587" s="29"/>
      <c r="TZS587" s="29"/>
      <c r="TZT587" s="29"/>
      <c r="TZU587" s="29"/>
      <c r="TZV587" s="29"/>
      <c r="TZW587" s="29"/>
      <c r="TZX587" s="29"/>
      <c r="TZY587" s="29"/>
      <c r="TZZ587" s="29"/>
      <c r="UAA587" s="29"/>
      <c r="UAB587" s="29"/>
      <c r="UAC587" s="29"/>
      <c r="UAD587" s="29"/>
      <c r="UAE587" s="29"/>
      <c r="UAF587" s="29"/>
      <c r="UAG587" s="29"/>
      <c r="UAH587" s="29"/>
      <c r="UAI587" s="29"/>
      <c r="UAJ587" s="29"/>
      <c r="UAK587" s="29"/>
      <c r="UAL587" s="29"/>
      <c r="UAM587" s="29"/>
      <c r="UAN587" s="29"/>
      <c r="UAO587" s="29"/>
      <c r="UAP587" s="29"/>
      <c r="UAQ587" s="29"/>
      <c r="UAR587" s="29"/>
      <c r="UAS587" s="29"/>
      <c r="UAT587" s="29"/>
      <c r="UAU587" s="29"/>
      <c r="UAV587" s="29"/>
      <c r="UAW587" s="29"/>
      <c r="UAX587" s="29"/>
      <c r="UAY587" s="29"/>
      <c r="UAZ587" s="29"/>
      <c r="UBA587" s="29"/>
      <c r="UBB587" s="29"/>
      <c r="UBC587" s="29"/>
      <c r="UBD587" s="29"/>
      <c r="UBE587" s="29"/>
      <c r="UBF587" s="29"/>
      <c r="UBG587" s="29"/>
      <c r="UBH587" s="29"/>
      <c r="UBI587" s="29"/>
      <c r="UBJ587" s="29"/>
      <c r="UBK587" s="29"/>
      <c r="UBL587" s="29"/>
      <c r="UBM587" s="29"/>
      <c r="UBN587" s="29"/>
      <c r="UBO587" s="29"/>
      <c r="UBP587" s="29"/>
      <c r="UBQ587" s="29"/>
      <c r="UBR587" s="29"/>
      <c r="UBS587" s="29"/>
      <c r="UBT587" s="29"/>
      <c r="UBU587" s="29"/>
      <c r="UBV587" s="29"/>
      <c r="UBW587" s="29"/>
      <c r="UBX587" s="29"/>
      <c r="UBY587" s="29"/>
      <c r="UBZ587" s="29"/>
      <c r="UCA587" s="29"/>
      <c r="UCB587" s="29"/>
      <c r="UCC587" s="29"/>
      <c r="UCD587" s="29"/>
      <c r="UCE587" s="29"/>
      <c r="UCF587" s="29"/>
      <c r="UCG587" s="29"/>
      <c r="UCH587" s="29"/>
      <c r="UCI587" s="29"/>
      <c r="UCJ587" s="29"/>
      <c r="UCK587" s="29"/>
      <c r="UCL587" s="29"/>
      <c r="UCM587" s="29"/>
      <c r="UCN587" s="29"/>
      <c r="UCO587" s="29"/>
      <c r="UCP587" s="29"/>
      <c r="UCQ587" s="29"/>
      <c r="UCR587" s="29"/>
      <c r="UCS587" s="29"/>
      <c r="UCT587" s="29"/>
      <c r="UCU587" s="29"/>
      <c r="UCV587" s="29"/>
      <c r="UCW587" s="29"/>
      <c r="UCX587" s="29"/>
      <c r="UCY587" s="29"/>
      <c r="UCZ587" s="29"/>
      <c r="UDA587" s="29"/>
      <c r="UDB587" s="29"/>
      <c r="UDC587" s="29"/>
      <c r="UDD587" s="29"/>
      <c r="UDE587" s="29"/>
      <c r="UDF587" s="29"/>
      <c r="UDG587" s="29"/>
      <c r="UDH587" s="29"/>
      <c r="UDI587" s="29"/>
      <c r="UDJ587" s="29"/>
      <c r="UDK587" s="29"/>
      <c r="UDL587" s="29"/>
      <c r="UDM587" s="29"/>
      <c r="UDN587" s="29"/>
      <c r="UDO587" s="29"/>
      <c r="UDP587" s="29"/>
      <c r="UDQ587" s="29"/>
      <c r="UDR587" s="29"/>
      <c r="UDS587" s="29"/>
      <c r="UDT587" s="29"/>
      <c r="UDU587" s="29"/>
      <c r="UDV587" s="29"/>
      <c r="UDW587" s="29"/>
      <c r="UDX587" s="29"/>
      <c r="UDY587" s="29"/>
      <c r="UDZ587" s="29"/>
      <c r="UEA587" s="29"/>
      <c r="UEB587" s="29"/>
      <c r="UEC587" s="29"/>
      <c r="UED587" s="29"/>
      <c r="UEE587" s="29"/>
      <c r="UEF587" s="29"/>
      <c r="UEG587" s="29"/>
      <c r="UEH587" s="29"/>
      <c r="UEI587" s="29"/>
      <c r="UEJ587" s="29"/>
      <c r="UEK587" s="29"/>
      <c r="UEL587" s="29"/>
      <c r="UEM587" s="29"/>
      <c r="UEN587" s="29"/>
      <c r="UEO587" s="29"/>
      <c r="UEP587" s="29"/>
      <c r="UEQ587" s="29"/>
      <c r="UER587" s="29"/>
      <c r="UES587" s="29"/>
      <c r="UET587" s="29"/>
      <c r="UEU587" s="29"/>
      <c r="UEV587" s="29"/>
      <c r="UEW587" s="29"/>
      <c r="UEX587" s="29"/>
      <c r="UEY587" s="29"/>
      <c r="UEZ587" s="29"/>
      <c r="UFA587" s="29"/>
      <c r="UFB587" s="29"/>
      <c r="UFC587" s="29"/>
      <c r="UFD587" s="29"/>
      <c r="UFE587" s="29"/>
      <c r="UFF587" s="29"/>
      <c r="UFG587" s="29"/>
      <c r="UFH587" s="29"/>
      <c r="UFI587" s="29"/>
      <c r="UFJ587" s="29"/>
      <c r="UFK587" s="29"/>
      <c r="UFL587" s="29"/>
      <c r="UFM587" s="29"/>
      <c r="UFN587" s="29"/>
      <c r="UFO587" s="29"/>
      <c r="UFP587" s="29"/>
      <c r="UFQ587" s="29"/>
      <c r="UFR587" s="29"/>
      <c r="UFS587" s="29"/>
      <c r="UFT587" s="29"/>
      <c r="UFU587" s="29"/>
      <c r="UFV587" s="29"/>
      <c r="UFW587" s="29"/>
      <c r="UFX587" s="29"/>
      <c r="UFY587" s="29"/>
      <c r="UFZ587" s="29"/>
      <c r="UGA587" s="29"/>
      <c r="UGB587" s="29"/>
      <c r="UGC587" s="29"/>
      <c r="UGD587" s="29"/>
      <c r="UGE587" s="29"/>
      <c r="UGF587" s="29"/>
      <c r="UGG587" s="29"/>
      <c r="UGH587" s="29"/>
      <c r="UGI587" s="29"/>
      <c r="UGJ587" s="29"/>
      <c r="UGK587" s="29"/>
      <c r="UGL587" s="29"/>
      <c r="UGM587" s="29"/>
      <c r="UGN587" s="29"/>
      <c r="UGO587" s="29"/>
      <c r="UGP587" s="29"/>
      <c r="UGQ587" s="29"/>
      <c r="UGR587" s="29"/>
      <c r="UGS587" s="29"/>
      <c r="UGT587" s="29"/>
      <c r="UGU587" s="29"/>
      <c r="UGV587" s="29"/>
      <c r="UGW587" s="29"/>
      <c r="UGX587" s="29"/>
      <c r="UGY587" s="29"/>
      <c r="UGZ587" s="29"/>
      <c r="UHA587" s="29"/>
      <c r="UHB587" s="29"/>
      <c r="UHC587" s="29"/>
      <c r="UHD587" s="29"/>
      <c r="UHE587" s="29"/>
      <c r="UHF587" s="29"/>
      <c r="UHG587" s="29"/>
      <c r="UHH587" s="29"/>
      <c r="UHI587" s="29"/>
      <c r="UHJ587" s="29"/>
      <c r="UHK587" s="29"/>
      <c r="UHL587" s="29"/>
      <c r="UHM587" s="29"/>
      <c r="UHN587" s="29"/>
      <c r="UHO587" s="29"/>
      <c r="UHP587" s="29"/>
      <c r="UHQ587" s="29"/>
      <c r="UHR587" s="29"/>
      <c r="UHS587" s="29"/>
      <c r="UHT587" s="29"/>
      <c r="UHU587" s="29"/>
      <c r="UHV587" s="29"/>
      <c r="UHW587" s="29"/>
      <c r="UHX587" s="29"/>
      <c r="UHY587" s="29"/>
      <c r="UHZ587" s="29"/>
      <c r="UIA587" s="29"/>
      <c r="UIB587" s="29"/>
      <c r="UIC587" s="29"/>
      <c r="UID587" s="29"/>
      <c r="UIE587" s="29"/>
      <c r="UIF587" s="29"/>
      <c r="UIG587" s="29"/>
      <c r="UIH587" s="29"/>
      <c r="UII587" s="29"/>
      <c r="UIJ587" s="29"/>
      <c r="UIK587" s="29"/>
      <c r="UIL587" s="29"/>
      <c r="UIM587" s="29"/>
      <c r="UIN587" s="29"/>
      <c r="UIO587" s="29"/>
      <c r="UIP587" s="29"/>
      <c r="UIQ587" s="29"/>
      <c r="UIR587" s="29"/>
      <c r="UIS587" s="29"/>
      <c r="UIT587" s="29"/>
      <c r="UIU587" s="29"/>
      <c r="UIV587" s="29"/>
      <c r="UIW587" s="29"/>
      <c r="UIX587" s="29"/>
      <c r="UIY587" s="29"/>
      <c r="UIZ587" s="29"/>
      <c r="UJA587" s="29"/>
      <c r="UJB587" s="29"/>
      <c r="UJC587" s="29"/>
      <c r="UJD587" s="29"/>
      <c r="UJE587" s="29"/>
      <c r="UJF587" s="29"/>
      <c r="UJG587" s="29"/>
      <c r="UJH587" s="29"/>
      <c r="UJI587" s="29"/>
      <c r="UJJ587" s="29"/>
      <c r="UJK587" s="29"/>
      <c r="UJL587" s="29"/>
      <c r="UJM587" s="29"/>
      <c r="UJN587" s="29"/>
      <c r="UJO587" s="29"/>
      <c r="UJP587" s="29"/>
      <c r="UJQ587" s="29"/>
      <c r="UJR587" s="29"/>
      <c r="UJS587" s="29"/>
      <c r="UJT587" s="29"/>
      <c r="UJU587" s="29"/>
      <c r="UJV587" s="29"/>
      <c r="UJW587" s="29"/>
      <c r="UJX587" s="29"/>
      <c r="UJY587" s="29"/>
      <c r="UJZ587" s="29"/>
      <c r="UKA587" s="29"/>
      <c r="UKB587" s="29"/>
      <c r="UKC587" s="29"/>
      <c r="UKD587" s="29"/>
      <c r="UKE587" s="29"/>
      <c r="UKF587" s="29"/>
      <c r="UKG587" s="29"/>
      <c r="UKH587" s="29"/>
      <c r="UKI587" s="29"/>
      <c r="UKJ587" s="29"/>
      <c r="UKK587" s="29"/>
      <c r="UKL587" s="29"/>
      <c r="UKM587" s="29"/>
      <c r="UKN587" s="29"/>
      <c r="UKO587" s="29"/>
      <c r="UKP587" s="29"/>
      <c r="UKQ587" s="29"/>
      <c r="UKR587" s="29"/>
      <c r="UKS587" s="29"/>
      <c r="UKT587" s="29"/>
      <c r="UKU587" s="29"/>
      <c r="UKV587" s="29"/>
      <c r="UKW587" s="29"/>
      <c r="UKX587" s="29"/>
      <c r="UKY587" s="29"/>
      <c r="UKZ587" s="29"/>
      <c r="ULA587" s="29"/>
      <c r="ULB587" s="29"/>
      <c r="ULC587" s="29"/>
      <c r="ULD587" s="29"/>
      <c r="ULE587" s="29"/>
      <c r="ULF587" s="29"/>
      <c r="ULG587" s="29"/>
      <c r="ULH587" s="29"/>
      <c r="ULI587" s="29"/>
      <c r="ULJ587" s="29"/>
      <c r="ULK587" s="29"/>
      <c r="ULL587" s="29"/>
      <c r="ULM587" s="29"/>
      <c r="ULN587" s="29"/>
      <c r="ULO587" s="29"/>
      <c r="ULP587" s="29"/>
      <c r="ULQ587" s="29"/>
      <c r="ULR587" s="29"/>
      <c r="ULS587" s="29"/>
      <c r="ULT587" s="29"/>
      <c r="ULU587" s="29"/>
      <c r="ULV587" s="29"/>
      <c r="ULW587" s="29"/>
      <c r="ULX587" s="29"/>
      <c r="ULY587" s="29"/>
      <c r="ULZ587" s="29"/>
      <c r="UMA587" s="29"/>
      <c r="UMB587" s="29"/>
      <c r="UMC587" s="29"/>
      <c r="UMD587" s="29"/>
      <c r="UME587" s="29"/>
      <c r="UMF587" s="29"/>
      <c r="UMG587" s="29"/>
      <c r="UMH587" s="29"/>
      <c r="UMI587" s="29"/>
      <c r="UMJ587" s="29"/>
      <c r="UMK587" s="29"/>
      <c r="UML587" s="29"/>
      <c r="UMM587" s="29"/>
      <c r="UMN587" s="29"/>
      <c r="UMO587" s="29"/>
      <c r="UMP587" s="29"/>
      <c r="UMQ587" s="29"/>
      <c r="UMR587" s="29"/>
      <c r="UMS587" s="29"/>
      <c r="UMT587" s="29"/>
      <c r="UMU587" s="29"/>
      <c r="UMV587" s="29"/>
      <c r="UMW587" s="29"/>
      <c r="UMX587" s="29"/>
      <c r="UMY587" s="29"/>
      <c r="UMZ587" s="29"/>
      <c r="UNA587" s="29"/>
      <c r="UNB587" s="29"/>
      <c r="UNC587" s="29"/>
      <c r="UND587" s="29"/>
      <c r="UNE587" s="29"/>
      <c r="UNF587" s="29"/>
      <c r="UNG587" s="29"/>
      <c r="UNH587" s="29"/>
      <c r="UNI587" s="29"/>
      <c r="UNJ587" s="29"/>
      <c r="UNK587" s="29"/>
      <c r="UNL587" s="29"/>
      <c r="UNM587" s="29"/>
      <c r="UNN587" s="29"/>
      <c r="UNO587" s="29"/>
      <c r="UNP587" s="29"/>
      <c r="UNQ587" s="29"/>
      <c r="UNR587" s="29"/>
      <c r="UNS587" s="29"/>
      <c r="UNT587" s="29"/>
      <c r="UNU587" s="29"/>
      <c r="UNV587" s="29"/>
      <c r="UNW587" s="29"/>
      <c r="UNX587" s="29"/>
      <c r="UNY587" s="29"/>
      <c r="UNZ587" s="29"/>
      <c r="UOA587" s="29"/>
      <c r="UOB587" s="29"/>
      <c r="UOC587" s="29"/>
      <c r="UOD587" s="29"/>
      <c r="UOE587" s="29"/>
      <c r="UOF587" s="29"/>
      <c r="UOG587" s="29"/>
      <c r="UOH587" s="29"/>
      <c r="UOI587" s="29"/>
      <c r="UOJ587" s="29"/>
      <c r="UOK587" s="29"/>
      <c r="UOL587" s="29"/>
      <c r="UOM587" s="29"/>
      <c r="UON587" s="29"/>
      <c r="UOO587" s="29"/>
      <c r="UOP587" s="29"/>
      <c r="UOQ587" s="29"/>
      <c r="UOR587" s="29"/>
      <c r="UOS587" s="29"/>
      <c r="UOT587" s="29"/>
      <c r="UOU587" s="29"/>
      <c r="UOV587" s="29"/>
      <c r="UOW587" s="29"/>
      <c r="UOX587" s="29"/>
      <c r="UOY587" s="29"/>
      <c r="UOZ587" s="29"/>
      <c r="UPA587" s="29"/>
      <c r="UPB587" s="29"/>
      <c r="UPC587" s="29"/>
      <c r="UPD587" s="29"/>
      <c r="UPE587" s="29"/>
      <c r="UPF587" s="29"/>
      <c r="UPG587" s="29"/>
      <c r="UPH587" s="29"/>
      <c r="UPI587" s="29"/>
      <c r="UPJ587" s="29"/>
      <c r="UPK587" s="29"/>
      <c r="UPL587" s="29"/>
      <c r="UPM587" s="29"/>
      <c r="UPN587" s="29"/>
      <c r="UPO587" s="29"/>
      <c r="UPP587" s="29"/>
      <c r="UPQ587" s="29"/>
      <c r="UPR587" s="29"/>
      <c r="UPS587" s="29"/>
      <c r="UPT587" s="29"/>
      <c r="UPU587" s="29"/>
      <c r="UPV587" s="29"/>
      <c r="UPW587" s="29"/>
      <c r="UPX587" s="29"/>
      <c r="UPY587" s="29"/>
      <c r="UPZ587" s="29"/>
      <c r="UQA587" s="29"/>
      <c r="UQB587" s="29"/>
      <c r="UQC587" s="29"/>
      <c r="UQD587" s="29"/>
      <c r="UQE587" s="29"/>
      <c r="UQF587" s="29"/>
      <c r="UQG587" s="29"/>
      <c r="UQH587" s="29"/>
      <c r="UQI587" s="29"/>
      <c r="UQJ587" s="29"/>
      <c r="UQK587" s="29"/>
      <c r="UQL587" s="29"/>
      <c r="UQM587" s="29"/>
      <c r="UQN587" s="29"/>
      <c r="UQO587" s="29"/>
      <c r="UQP587" s="29"/>
      <c r="UQQ587" s="29"/>
      <c r="UQR587" s="29"/>
      <c r="UQS587" s="29"/>
      <c r="UQT587" s="29"/>
      <c r="UQU587" s="29"/>
      <c r="UQV587" s="29"/>
      <c r="UQW587" s="29"/>
      <c r="UQX587" s="29"/>
      <c r="UQY587" s="29"/>
      <c r="UQZ587" s="29"/>
      <c r="URA587" s="29"/>
      <c r="URB587" s="29"/>
      <c r="URC587" s="29"/>
      <c r="URD587" s="29"/>
      <c r="URE587" s="29"/>
      <c r="URF587" s="29"/>
      <c r="URG587" s="29"/>
      <c r="URH587" s="29"/>
      <c r="URI587" s="29"/>
      <c r="URJ587" s="29"/>
      <c r="URK587" s="29"/>
      <c r="URL587" s="29"/>
      <c r="URM587" s="29"/>
      <c r="URN587" s="29"/>
      <c r="URO587" s="29"/>
      <c r="URP587" s="29"/>
      <c r="URQ587" s="29"/>
      <c r="URR587" s="29"/>
      <c r="URS587" s="29"/>
      <c r="URT587" s="29"/>
      <c r="URU587" s="29"/>
      <c r="URV587" s="29"/>
      <c r="URW587" s="29"/>
      <c r="URX587" s="29"/>
      <c r="URY587" s="29"/>
      <c r="URZ587" s="29"/>
      <c r="USA587" s="29"/>
      <c r="USB587" s="29"/>
      <c r="USC587" s="29"/>
      <c r="USD587" s="29"/>
      <c r="USE587" s="29"/>
      <c r="USF587" s="29"/>
      <c r="USG587" s="29"/>
      <c r="USH587" s="29"/>
      <c r="USI587" s="29"/>
      <c r="USJ587" s="29"/>
      <c r="USK587" s="29"/>
      <c r="USL587" s="29"/>
      <c r="USM587" s="29"/>
      <c r="USN587" s="29"/>
      <c r="USO587" s="29"/>
      <c r="USP587" s="29"/>
      <c r="USQ587" s="29"/>
      <c r="USR587" s="29"/>
      <c r="USS587" s="29"/>
      <c r="UST587" s="29"/>
      <c r="USU587" s="29"/>
      <c r="USV587" s="29"/>
      <c r="USW587" s="29"/>
      <c r="USX587" s="29"/>
      <c r="USY587" s="29"/>
      <c r="USZ587" s="29"/>
      <c r="UTA587" s="29"/>
      <c r="UTB587" s="29"/>
      <c r="UTC587" s="29"/>
      <c r="UTD587" s="29"/>
      <c r="UTE587" s="29"/>
      <c r="UTF587" s="29"/>
      <c r="UTG587" s="29"/>
      <c r="UTH587" s="29"/>
      <c r="UTI587" s="29"/>
      <c r="UTJ587" s="29"/>
      <c r="UTK587" s="29"/>
      <c r="UTL587" s="29"/>
      <c r="UTM587" s="29"/>
      <c r="UTN587" s="29"/>
      <c r="UTO587" s="29"/>
      <c r="UTP587" s="29"/>
      <c r="UTQ587" s="29"/>
      <c r="UTR587" s="29"/>
      <c r="UTS587" s="29"/>
      <c r="UTT587" s="29"/>
      <c r="UTU587" s="29"/>
      <c r="UTV587" s="29"/>
      <c r="UTW587" s="29"/>
      <c r="UTX587" s="29"/>
      <c r="UTY587" s="29"/>
      <c r="UTZ587" s="29"/>
      <c r="UUA587" s="29"/>
      <c r="UUB587" s="29"/>
      <c r="UUC587" s="29"/>
      <c r="UUD587" s="29"/>
      <c r="UUE587" s="29"/>
      <c r="UUF587" s="29"/>
      <c r="UUG587" s="29"/>
      <c r="UUH587" s="29"/>
      <c r="UUI587" s="29"/>
      <c r="UUJ587" s="29"/>
      <c r="UUK587" s="29"/>
      <c r="UUL587" s="29"/>
      <c r="UUM587" s="29"/>
      <c r="UUN587" s="29"/>
      <c r="UUO587" s="29"/>
      <c r="UUP587" s="29"/>
      <c r="UUQ587" s="29"/>
      <c r="UUR587" s="29"/>
      <c r="UUS587" s="29"/>
      <c r="UUT587" s="29"/>
      <c r="UUU587" s="29"/>
      <c r="UUV587" s="29"/>
      <c r="UUW587" s="29"/>
      <c r="UUX587" s="29"/>
      <c r="UUY587" s="29"/>
      <c r="UUZ587" s="29"/>
      <c r="UVA587" s="29"/>
      <c r="UVB587" s="29"/>
      <c r="UVC587" s="29"/>
      <c r="UVD587" s="29"/>
      <c r="UVE587" s="29"/>
      <c r="UVF587" s="29"/>
      <c r="UVG587" s="29"/>
      <c r="UVH587" s="29"/>
      <c r="UVI587" s="29"/>
      <c r="UVJ587" s="29"/>
      <c r="UVK587" s="29"/>
      <c r="UVL587" s="29"/>
      <c r="UVM587" s="29"/>
      <c r="UVN587" s="29"/>
      <c r="UVO587" s="29"/>
      <c r="UVP587" s="29"/>
      <c r="UVQ587" s="29"/>
      <c r="UVR587" s="29"/>
      <c r="UVS587" s="29"/>
      <c r="UVT587" s="29"/>
      <c r="UVU587" s="29"/>
      <c r="UVV587" s="29"/>
      <c r="UVW587" s="29"/>
      <c r="UVX587" s="29"/>
      <c r="UVY587" s="29"/>
      <c r="UVZ587" s="29"/>
      <c r="UWA587" s="29"/>
      <c r="UWB587" s="29"/>
      <c r="UWC587" s="29"/>
      <c r="UWD587" s="29"/>
      <c r="UWE587" s="29"/>
      <c r="UWF587" s="29"/>
      <c r="UWG587" s="29"/>
      <c r="UWH587" s="29"/>
      <c r="UWI587" s="29"/>
      <c r="UWJ587" s="29"/>
      <c r="UWK587" s="29"/>
      <c r="UWL587" s="29"/>
      <c r="UWM587" s="29"/>
      <c r="UWN587" s="29"/>
      <c r="UWO587" s="29"/>
      <c r="UWP587" s="29"/>
      <c r="UWQ587" s="29"/>
      <c r="UWR587" s="29"/>
      <c r="UWS587" s="29"/>
      <c r="UWT587" s="29"/>
      <c r="UWU587" s="29"/>
      <c r="UWV587" s="29"/>
      <c r="UWW587" s="29"/>
      <c r="UWX587" s="29"/>
      <c r="UWY587" s="29"/>
      <c r="UWZ587" s="29"/>
      <c r="UXA587" s="29"/>
      <c r="UXB587" s="29"/>
      <c r="UXC587" s="29"/>
      <c r="UXD587" s="29"/>
      <c r="UXE587" s="29"/>
      <c r="UXF587" s="29"/>
      <c r="UXG587" s="29"/>
      <c r="UXH587" s="29"/>
      <c r="UXI587" s="29"/>
      <c r="UXJ587" s="29"/>
      <c r="UXK587" s="29"/>
      <c r="UXL587" s="29"/>
      <c r="UXM587" s="29"/>
      <c r="UXN587" s="29"/>
      <c r="UXO587" s="29"/>
      <c r="UXP587" s="29"/>
      <c r="UXQ587" s="29"/>
      <c r="UXR587" s="29"/>
      <c r="UXS587" s="29"/>
      <c r="UXT587" s="29"/>
      <c r="UXU587" s="29"/>
      <c r="UXV587" s="29"/>
      <c r="UXW587" s="29"/>
      <c r="UXX587" s="29"/>
      <c r="UXY587" s="29"/>
      <c r="UXZ587" s="29"/>
      <c r="UYA587" s="29"/>
      <c r="UYB587" s="29"/>
      <c r="UYC587" s="29"/>
      <c r="UYD587" s="29"/>
      <c r="UYE587" s="29"/>
      <c r="UYF587" s="29"/>
      <c r="UYG587" s="29"/>
      <c r="UYH587" s="29"/>
      <c r="UYI587" s="29"/>
      <c r="UYJ587" s="29"/>
      <c r="UYK587" s="29"/>
      <c r="UYL587" s="29"/>
      <c r="UYM587" s="29"/>
      <c r="UYN587" s="29"/>
      <c r="UYO587" s="29"/>
      <c r="UYP587" s="29"/>
      <c r="UYQ587" s="29"/>
      <c r="UYR587" s="29"/>
      <c r="UYS587" s="29"/>
      <c r="UYT587" s="29"/>
      <c r="UYU587" s="29"/>
      <c r="UYV587" s="29"/>
      <c r="UYW587" s="29"/>
      <c r="UYX587" s="29"/>
      <c r="UYY587" s="29"/>
      <c r="UYZ587" s="29"/>
      <c r="UZA587" s="29"/>
      <c r="UZB587" s="29"/>
      <c r="UZC587" s="29"/>
      <c r="UZD587" s="29"/>
      <c r="UZE587" s="29"/>
      <c r="UZF587" s="29"/>
      <c r="UZG587" s="29"/>
      <c r="UZH587" s="29"/>
      <c r="UZI587" s="29"/>
      <c r="UZJ587" s="29"/>
      <c r="UZK587" s="29"/>
      <c r="UZL587" s="29"/>
      <c r="UZM587" s="29"/>
      <c r="UZN587" s="29"/>
      <c r="UZO587" s="29"/>
      <c r="UZP587" s="29"/>
      <c r="UZQ587" s="29"/>
      <c r="UZR587" s="29"/>
      <c r="UZS587" s="29"/>
      <c r="UZT587" s="29"/>
      <c r="UZU587" s="29"/>
      <c r="UZV587" s="29"/>
      <c r="UZW587" s="29"/>
      <c r="UZX587" s="29"/>
      <c r="UZY587" s="29"/>
      <c r="UZZ587" s="29"/>
      <c r="VAA587" s="29"/>
      <c r="VAB587" s="29"/>
      <c r="VAC587" s="29"/>
      <c r="VAD587" s="29"/>
      <c r="VAE587" s="29"/>
      <c r="VAF587" s="29"/>
      <c r="VAG587" s="29"/>
      <c r="VAH587" s="29"/>
      <c r="VAI587" s="29"/>
      <c r="VAJ587" s="29"/>
      <c r="VAK587" s="29"/>
      <c r="VAL587" s="29"/>
      <c r="VAM587" s="29"/>
      <c r="VAN587" s="29"/>
      <c r="VAO587" s="29"/>
      <c r="VAP587" s="29"/>
      <c r="VAQ587" s="29"/>
      <c r="VAR587" s="29"/>
      <c r="VAS587" s="29"/>
      <c r="VAT587" s="29"/>
      <c r="VAU587" s="29"/>
      <c r="VAV587" s="29"/>
      <c r="VAW587" s="29"/>
      <c r="VAX587" s="29"/>
      <c r="VAY587" s="29"/>
      <c r="VAZ587" s="29"/>
      <c r="VBA587" s="29"/>
      <c r="VBB587" s="29"/>
      <c r="VBC587" s="29"/>
      <c r="VBD587" s="29"/>
      <c r="VBE587" s="29"/>
      <c r="VBF587" s="29"/>
      <c r="VBG587" s="29"/>
      <c r="VBH587" s="29"/>
      <c r="VBI587" s="29"/>
      <c r="VBJ587" s="29"/>
      <c r="VBK587" s="29"/>
      <c r="VBL587" s="29"/>
      <c r="VBM587" s="29"/>
      <c r="VBN587" s="29"/>
      <c r="VBO587" s="29"/>
      <c r="VBP587" s="29"/>
      <c r="VBQ587" s="29"/>
      <c r="VBR587" s="29"/>
      <c r="VBS587" s="29"/>
      <c r="VBT587" s="29"/>
      <c r="VBU587" s="29"/>
      <c r="VBV587" s="29"/>
      <c r="VBW587" s="29"/>
      <c r="VBX587" s="29"/>
      <c r="VBY587" s="29"/>
      <c r="VBZ587" s="29"/>
      <c r="VCA587" s="29"/>
      <c r="VCB587" s="29"/>
      <c r="VCC587" s="29"/>
      <c r="VCD587" s="29"/>
      <c r="VCE587" s="29"/>
      <c r="VCF587" s="29"/>
      <c r="VCG587" s="29"/>
      <c r="VCH587" s="29"/>
      <c r="VCI587" s="29"/>
      <c r="VCJ587" s="29"/>
      <c r="VCK587" s="29"/>
      <c r="VCL587" s="29"/>
      <c r="VCM587" s="29"/>
      <c r="VCN587" s="29"/>
      <c r="VCO587" s="29"/>
      <c r="VCP587" s="29"/>
      <c r="VCQ587" s="29"/>
      <c r="VCR587" s="29"/>
      <c r="VCS587" s="29"/>
      <c r="VCT587" s="29"/>
      <c r="VCU587" s="29"/>
      <c r="VCV587" s="29"/>
      <c r="VCW587" s="29"/>
      <c r="VCX587" s="29"/>
      <c r="VCY587" s="29"/>
      <c r="VCZ587" s="29"/>
      <c r="VDA587" s="29"/>
      <c r="VDB587" s="29"/>
      <c r="VDC587" s="29"/>
      <c r="VDD587" s="29"/>
      <c r="VDE587" s="29"/>
      <c r="VDF587" s="29"/>
      <c r="VDG587" s="29"/>
      <c r="VDH587" s="29"/>
      <c r="VDI587" s="29"/>
      <c r="VDJ587" s="29"/>
      <c r="VDK587" s="29"/>
      <c r="VDL587" s="29"/>
      <c r="VDM587" s="29"/>
      <c r="VDN587" s="29"/>
      <c r="VDO587" s="29"/>
      <c r="VDP587" s="29"/>
      <c r="VDQ587" s="29"/>
      <c r="VDR587" s="29"/>
      <c r="VDS587" s="29"/>
      <c r="VDT587" s="29"/>
      <c r="VDU587" s="29"/>
      <c r="VDV587" s="29"/>
      <c r="VDW587" s="29"/>
      <c r="VDX587" s="29"/>
      <c r="VDY587" s="29"/>
      <c r="VDZ587" s="29"/>
      <c r="VEA587" s="29"/>
      <c r="VEB587" s="29"/>
      <c r="VEC587" s="29"/>
      <c r="VED587" s="29"/>
      <c r="VEE587" s="29"/>
      <c r="VEF587" s="29"/>
      <c r="VEG587" s="29"/>
      <c r="VEH587" s="29"/>
      <c r="VEI587" s="29"/>
      <c r="VEJ587" s="29"/>
      <c r="VEK587" s="29"/>
      <c r="VEL587" s="29"/>
      <c r="VEM587" s="29"/>
      <c r="VEN587" s="29"/>
      <c r="VEO587" s="29"/>
      <c r="VEP587" s="29"/>
      <c r="VEQ587" s="29"/>
      <c r="VER587" s="29"/>
      <c r="VES587" s="29"/>
      <c r="VET587" s="29"/>
      <c r="VEU587" s="29"/>
      <c r="VEV587" s="29"/>
      <c r="VEW587" s="29"/>
      <c r="VEX587" s="29"/>
      <c r="VEY587" s="29"/>
      <c r="VEZ587" s="29"/>
      <c r="VFA587" s="29"/>
      <c r="VFB587" s="29"/>
      <c r="VFC587" s="29"/>
      <c r="VFD587" s="29"/>
      <c r="VFE587" s="29"/>
      <c r="VFF587" s="29"/>
      <c r="VFG587" s="29"/>
      <c r="VFH587" s="29"/>
      <c r="VFI587" s="29"/>
      <c r="VFJ587" s="29"/>
      <c r="VFK587" s="29"/>
      <c r="VFL587" s="29"/>
      <c r="VFM587" s="29"/>
      <c r="VFN587" s="29"/>
      <c r="VFO587" s="29"/>
      <c r="VFP587" s="29"/>
      <c r="VFQ587" s="29"/>
      <c r="VFR587" s="29"/>
      <c r="VFS587" s="29"/>
      <c r="VFT587" s="29"/>
      <c r="VFU587" s="29"/>
      <c r="VFV587" s="29"/>
      <c r="VFW587" s="29"/>
      <c r="VFX587" s="29"/>
      <c r="VFY587" s="29"/>
      <c r="VFZ587" s="29"/>
      <c r="VGA587" s="29"/>
      <c r="VGB587" s="29"/>
      <c r="VGC587" s="29"/>
      <c r="VGD587" s="29"/>
      <c r="VGE587" s="29"/>
      <c r="VGF587" s="29"/>
      <c r="VGG587" s="29"/>
      <c r="VGH587" s="29"/>
      <c r="VGI587" s="29"/>
      <c r="VGJ587" s="29"/>
      <c r="VGK587" s="29"/>
      <c r="VGL587" s="29"/>
      <c r="VGM587" s="29"/>
      <c r="VGN587" s="29"/>
      <c r="VGO587" s="29"/>
      <c r="VGP587" s="29"/>
      <c r="VGQ587" s="29"/>
      <c r="VGR587" s="29"/>
      <c r="VGS587" s="29"/>
      <c r="VGT587" s="29"/>
      <c r="VGU587" s="29"/>
      <c r="VGV587" s="29"/>
      <c r="VGW587" s="29"/>
      <c r="VGX587" s="29"/>
      <c r="VGY587" s="29"/>
      <c r="VGZ587" s="29"/>
      <c r="VHA587" s="29"/>
      <c r="VHB587" s="29"/>
      <c r="VHC587" s="29"/>
      <c r="VHD587" s="29"/>
      <c r="VHE587" s="29"/>
      <c r="VHF587" s="29"/>
      <c r="VHG587" s="29"/>
      <c r="VHH587" s="29"/>
      <c r="VHI587" s="29"/>
      <c r="VHJ587" s="29"/>
      <c r="VHK587" s="29"/>
      <c r="VHL587" s="29"/>
      <c r="VHM587" s="29"/>
      <c r="VHN587" s="29"/>
      <c r="VHO587" s="29"/>
      <c r="VHP587" s="29"/>
      <c r="VHQ587" s="29"/>
      <c r="VHR587" s="29"/>
      <c r="VHS587" s="29"/>
      <c r="VHT587" s="29"/>
      <c r="VHU587" s="29"/>
      <c r="VHV587" s="29"/>
      <c r="VHW587" s="29"/>
      <c r="VHX587" s="29"/>
      <c r="VHY587" s="29"/>
      <c r="VHZ587" s="29"/>
      <c r="VIA587" s="29"/>
      <c r="VIB587" s="29"/>
      <c r="VIC587" s="29"/>
      <c r="VID587" s="29"/>
      <c r="VIE587" s="29"/>
      <c r="VIF587" s="29"/>
      <c r="VIG587" s="29"/>
      <c r="VIH587" s="29"/>
      <c r="VII587" s="29"/>
      <c r="VIJ587" s="29"/>
      <c r="VIK587" s="29"/>
      <c r="VIL587" s="29"/>
      <c r="VIM587" s="29"/>
      <c r="VIN587" s="29"/>
      <c r="VIO587" s="29"/>
      <c r="VIP587" s="29"/>
      <c r="VIQ587" s="29"/>
      <c r="VIR587" s="29"/>
      <c r="VIS587" s="29"/>
      <c r="VIT587" s="29"/>
      <c r="VIU587" s="29"/>
      <c r="VIV587" s="29"/>
      <c r="VIW587" s="29"/>
      <c r="VIX587" s="29"/>
      <c r="VIY587" s="29"/>
      <c r="VIZ587" s="29"/>
      <c r="VJA587" s="29"/>
      <c r="VJB587" s="29"/>
      <c r="VJC587" s="29"/>
      <c r="VJD587" s="29"/>
      <c r="VJE587" s="29"/>
      <c r="VJF587" s="29"/>
      <c r="VJG587" s="29"/>
      <c r="VJH587" s="29"/>
      <c r="VJI587" s="29"/>
      <c r="VJJ587" s="29"/>
      <c r="VJK587" s="29"/>
      <c r="VJL587" s="29"/>
      <c r="VJM587" s="29"/>
      <c r="VJN587" s="29"/>
      <c r="VJO587" s="29"/>
      <c r="VJP587" s="29"/>
      <c r="VJQ587" s="29"/>
      <c r="VJR587" s="29"/>
      <c r="VJS587" s="29"/>
      <c r="VJT587" s="29"/>
      <c r="VJU587" s="29"/>
      <c r="VJV587" s="29"/>
      <c r="VJW587" s="29"/>
      <c r="VJX587" s="29"/>
      <c r="VJY587" s="29"/>
      <c r="VJZ587" s="29"/>
      <c r="VKA587" s="29"/>
      <c r="VKB587" s="29"/>
      <c r="VKC587" s="29"/>
      <c r="VKD587" s="29"/>
      <c r="VKE587" s="29"/>
      <c r="VKF587" s="29"/>
      <c r="VKG587" s="29"/>
      <c r="VKH587" s="29"/>
      <c r="VKI587" s="29"/>
      <c r="VKJ587" s="29"/>
      <c r="VKK587" s="29"/>
      <c r="VKL587" s="29"/>
      <c r="VKM587" s="29"/>
      <c r="VKN587" s="29"/>
      <c r="VKO587" s="29"/>
      <c r="VKP587" s="29"/>
      <c r="VKQ587" s="29"/>
      <c r="VKR587" s="29"/>
      <c r="VKS587" s="29"/>
      <c r="VKT587" s="29"/>
      <c r="VKU587" s="29"/>
      <c r="VKV587" s="29"/>
      <c r="VKW587" s="29"/>
      <c r="VKX587" s="29"/>
      <c r="VKY587" s="29"/>
      <c r="VKZ587" s="29"/>
      <c r="VLA587" s="29"/>
      <c r="VLB587" s="29"/>
      <c r="VLC587" s="29"/>
      <c r="VLD587" s="29"/>
      <c r="VLE587" s="29"/>
      <c r="VLF587" s="29"/>
      <c r="VLG587" s="29"/>
      <c r="VLH587" s="29"/>
      <c r="VLI587" s="29"/>
      <c r="VLJ587" s="29"/>
      <c r="VLK587" s="29"/>
      <c r="VLL587" s="29"/>
      <c r="VLM587" s="29"/>
      <c r="VLN587" s="29"/>
      <c r="VLO587" s="29"/>
      <c r="VLP587" s="29"/>
      <c r="VLQ587" s="29"/>
      <c r="VLR587" s="29"/>
      <c r="VLS587" s="29"/>
      <c r="VLT587" s="29"/>
      <c r="VLU587" s="29"/>
      <c r="VLV587" s="29"/>
      <c r="VLW587" s="29"/>
      <c r="VLX587" s="29"/>
      <c r="VLY587" s="29"/>
      <c r="VLZ587" s="29"/>
      <c r="VMA587" s="29"/>
      <c r="VMB587" s="29"/>
      <c r="VMC587" s="29"/>
      <c r="VMD587" s="29"/>
      <c r="VME587" s="29"/>
      <c r="VMF587" s="29"/>
      <c r="VMG587" s="29"/>
      <c r="VMH587" s="29"/>
      <c r="VMI587" s="29"/>
      <c r="VMJ587" s="29"/>
      <c r="VMK587" s="29"/>
      <c r="VML587" s="29"/>
      <c r="VMM587" s="29"/>
      <c r="VMN587" s="29"/>
      <c r="VMO587" s="29"/>
      <c r="VMP587" s="29"/>
      <c r="VMQ587" s="29"/>
      <c r="VMR587" s="29"/>
      <c r="VMS587" s="29"/>
      <c r="VMT587" s="29"/>
      <c r="VMU587" s="29"/>
      <c r="VMV587" s="29"/>
      <c r="VMW587" s="29"/>
      <c r="VMX587" s="29"/>
      <c r="VMY587" s="29"/>
      <c r="VMZ587" s="29"/>
      <c r="VNA587" s="29"/>
      <c r="VNB587" s="29"/>
      <c r="VNC587" s="29"/>
      <c r="VND587" s="29"/>
      <c r="VNE587" s="29"/>
      <c r="VNF587" s="29"/>
      <c r="VNG587" s="29"/>
      <c r="VNH587" s="29"/>
      <c r="VNI587" s="29"/>
      <c r="VNJ587" s="29"/>
      <c r="VNK587" s="29"/>
      <c r="VNL587" s="29"/>
      <c r="VNM587" s="29"/>
      <c r="VNN587" s="29"/>
      <c r="VNO587" s="29"/>
      <c r="VNP587" s="29"/>
      <c r="VNQ587" s="29"/>
      <c r="VNR587" s="29"/>
      <c r="VNS587" s="29"/>
      <c r="VNT587" s="29"/>
      <c r="VNU587" s="29"/>
      <c r="VNV587" s="29"/>
      <c r="VNW587" s="29"/>
      <c r="VNX587" s="29"/>
      <c r="VNY587" s="29"/>
      <c r="VNZ587" s="29"/>
      <c r="VOA587" s="29"/>
      <c r="VOB587" s="29"/>
      <c r="VOC587" s="29"/>
      <c r="VOD587" s="29"/>
      <c r="VOE587" s="29"/>
      <c r="VOF587" s="29"/>
      <c r="VOG587" s="29"/>
      <c r="VOH587" s="29"/>
      <c r="VOI587" s="29"/>
      <c r="VOJ587" s="29"/>
      <c r="VOK587" s="29"/>
      <c r="VOL587" s="29"/>
      <c r="VOM587" s="29"/>
      <c r="VON587" s="29"/>
      <c r="VOO587" s="29"/>
      <c r="VOP587" s="29"/>
      <c r="VOQ587" s="29"/>
      <c r="VOR587" s="29"/>
      <c r="VOS587" s="29"/>
      <c r="VOT587" s="29"/>
      <c r="VOU587" s="29"/>
      <c r="VOV587" s="29"/>
      <c r="VOW587" s="29"/>
      <c r="VOX587" s="29"/>
      <c r="VOY587" s="29"/>
      <c r="VOZ587" s="29"/>
      <c r="VPA587" s="29"/>
      <c r="VPB587" s="29"/>
      <c r="VPC587" s="29"/>
      <c r="VPD587" s="29"/>
      <c r="VPE587" s="29"/>
      <c r="VPF587" s="29"/>
      <c r="VPG587" s="29"/>
      <c r="VPH587" s="29"/>
      <c r="VPI587" s="29"/>
      <c r="VPJ587" s="29"/>
      <c r="VPK587" s="29"/>
      <c r="VPL587" s="29"/>
      <c r="VPM587" s="29"/>
      <c r="VPN587" s="29"/>
      <c r="VPO587" s="29"/>
      <c r="VPP587" s="29"/>
      <c r="VPQ587" s="29"/>
      <c r="VPR587" s="29"/>
      <c r="VPS587" s="29"/>
      <c r="VPT587" s="29"/>
      <c r="VPU587" s="29"/>
      <c r="VPV587" s="29"/>
      <c r="VPW587" s="29"/>
      <c r="VPX587" s="29"/>
      <c r="VPY587" s="29"/>
      <c r="VPZ587" s="29"/>
      <c r="VQA587" s="29"/>
      <c r="VQB587" s="29"/>
      <c r="VQC587" s="29"/>
      <c r="VQD587" s="29"/>
      <c r="VQE587" s="29"/>
      <c r="VQF587" s="29"/>
      <c r="VQG587" s="29"/>
      <c r="VQH587" s="29"/>
      <c r="VQI587" s="29"/>
      <c r="VQJ587" s="29"/>
      <c r="VQK587" s="29"/>
      <c r="VQL587" s="29"/>
      <c r="VQM587" s="29"/>
      <c r="VQN587" s="29"/>
      <c r="VQO587" s="29"/>
      <c r="VQP587" s="29"/>
      <c r="VQQ587" s="29"/>
      <c r="VQR587" s="29"/>
      <c r="VQS587" s="29"/>
      <c r="VQT587" s="29"/>
      <c r="VQU587" s="29"/>
      <c r="VQV587" s="29"/>
      <c r="VQW587" s="29"/>
      <c r="VQX587" s="29"/>
      <c r="VQY587" s="29"/>
      <c r="VQZ587" s="29"/>
      <c r="VRA587" s="29"/>
      <c r="VRB587" s="29"/>
      <c r="VRC587" s="29"/>
      <c r="VRD587" s="29"/>
      <c r="VRE587" s="29"/>
      <c r="VRF587" s="29"/>
      <c r="VRG587" s="29"/>
      <c r="VRH587" s="29"/>
      <c r="VRI587" s="29"/>
      <c r="VRJ587" s="29"/>
      <c r="VRK587" s="29"/>
      <c r="VRL587" s="29"/>
      <c r="VRM587" s="29"/>
      <c r="VRN587" s="29"/>
      <c r="VRO587" s="29"/>
      <c r="VRP587" s="29"/>
      <c r="VRQ587" s="29"/>
      <c r="VRR587" s="29"/>
      <c r="VRS587" s="29"/>
      <c r="VRT587" s="29"/>
      <c r="VRU587" s="29"/>
      <c r="VRV587" s="29"/>
      <c r="VRW587" s="29"/>
      <c r="VRX587" s="29"/>
      <c r="VRY587" s="29"/>
      <c r="VRZ587" s="29"/>
      <c r="VSA587" s="29"/>
      <c r="VSB587" s="29"/>
      <c r="VSC587" s="29"/>
      <c r="VSD587" s="29"/>
      <c r="VSE587" s="29"/>
      <c r="VSF587" s="29"/>
      <c r="VSG587" s="29"/>
      <c r="VSH587" s="29"/>
      <c r="VSI587" s="29"/>
      <c r="VSJ587" s="29"/>
      <c r="VSK587" s="29"/>
      <c r="VSL587" s="29"/>
      <c r="VSM587" s="29"/>
      <c r="VSN587" s="29"/>
      <c r="VSO587" s="29"/>
      <c r="VSP587" s="29"/>
      <c r="VSQ587" s="29"/>
      <c r="VSR587" s="29"/>
      <c r="VSS587" s="29"/>
      <c r="VST587" s="29"/>
      <c r="VSU587" s="29"/>
      <c r="VSV587" s="29"/>
      <c r="VSW587" s="29"/>
      <c r="VSX587" s="29"/>
      <c r="VSY587" s="29"/>
      <c r="VSZ587" s="29"/>
      <c r="VTA587" s="29"/>
      <c r="VTB587" s="29"/>
      <c r="VTC587" s="29"/>
      <c r="VTD587" s="29"/>
      <c r="VTE587" s="29"/>
      <c r="VTF587" s="29"/>
      <c r="VTG587" s="29"/>
      <c r="VTH587" s="29"/>
      <c r="VTI587" s="29"/>
      <c r="VTJ587" s="29"/>
      <c r="VTK587" s="29"/>
      <c r="VTL587" s="29"/>
      <c r="VTM587" s="29"/>
      <c r="VTN587" s="29"/>
      <c r="VTO587" s="29"/>
      <c r="VTP587" s="29"/>
      <c r="VTQ587" s="29"/>
      <c r="VTR587" s="29"/>
      <c r="VTS587" s="29"/>
      <c r="VTT587" s="29"/>
      <c r="VTU587" s="29"/>
      <c r="VTV587" s="29"/>
      <c r="VTW587" s="29"/>
      <c r="VTX587" s="29"/>
      <c r="VTY587" s="29"/>
      <c r="VTZ587" s="29"/>
      <c r="VUA587" s="29"/>
      <c r="VUB587" s="29"/>
      <c r="VUC587" s="29"/>
      <c r="VUD587" s="29"/>
      <c r="VUE587" s="29"/>
      <c r="VUF587" s="29"/>
      <c r="VUG587" s="29"/>
      <c r="VUH587" s="29"/>
      <c r="VUI587" s="29"/>
      <c r="VUJ587" s="29"/>
      <c r="VUK587" s="29"/>
      <c r="VUL587" s="29"/>
      <c r="VUM587" s="29"/>
      <c r="VUN587" s="29"/>
      <c r="VUO587" s="29"/>
      <c r="VUP587" s="29"/>
      <c r="VUQ587" s="29"/>
      <c r="VUR587" s="29"/>
      <c r="VUS587" s="29"/>
      <c r="VUT587" s="29"/>
      <c r="VUU587" s="29"/>
      <c r="VUV587" s="29"/>
      <c r="VUW587" s="29"/>
      <c r="VUX587" s="29"/>
      <c r="VUY587" s="29"/>
      <c r="VUZ587" s="29"/>
      <c r="VVA587" s="29"/>
      <c r="VVB587" s="29"/>
      <c r="VVC587" s="29"/>
      <c r="VVD587" s="29"/>
      <c r="VVE587" s="29"/>
      <c r="VVF587" s="29"/>
      <c r="VVG587" s="29"/>
      <c r="VVH587" s="29"/>
      <c r="VVI587" s="29"/>
      <c r="VVJ587" s="29"/>
      <c r="VVK587" s="29"/>
      <c r="VVL587" s="29"/>
      <c r="VVM587" s="29"/>
      <c r="VVN587" s="29"/>
      <c r="VVO587" s="29"/>
      <c r="VVP587" s="29"/>
      <c r="VVQ587" s="29"/>
      <c r="VVR587" s="29"/>
      <c r="VVS587" s="29"/>
      <c r="VVT587" s="29"/>
      <c r="VVU587" s="29"/>
      <c r="VVV587" s="29"/>
      <c r="VVW587" s="29"/>
      <c r="VVX587" s="29"/>
      <c r="VVY587" s="29"/>
      <c r="VVZ587" s="29"/>
      <c r="VWA587" s="29"/>
      <c r="VWB587" s="29"/>
      <c r="VWC587" s="29"/>
      <c r="VWD587" s="29"/>
      <c r="VWE587" s="29"/>
      <c r="VWF587" s="29"/>
      <c r="VWG587" s="29"/>
      <c r="VWH587" s="29"/>
      <c r="VWI587" s="29"/>
      <c r="VWJ587" s="29"/>
      <c r="VWK587" s="29"/>
      <c r="VWL587" s="29"/>
      <c r="VWM587" s="29"/>
      <c r="VWN587" s="29"/>
      <c r="VWO587" s="29"/>
      <c r="VWP587" s="29"/>
      <c r="VWQ587" s="29"/>
      <c r="VWR587" s="29"/>
      <c r="VWS587" s="29"/>
      <c r="VWT587" s="29"/>
      <c r="VWU587" s="29"/>
      <c r="VWV587" s="29"/>
      <c r="VWW587" s="29"/>
      <c r="VWX587" s="29"/>
      <c r="VWY587" s="29"/>
      <c r="VWZ587" s="29"/>
      <c r="VXA587" s="29"/>
      <c r="VXB587" s="29"/>
      <c r="VXC587" s="29"/>
      <c r="VXD587" s="29"/>
      <c r="VXE587" s="29"/>
      <c r="VXF587" s="29"/>
      <c r="VXG587" s="29"/>
      <c r="VXH587" s="29"/>
      <c r="VXI587" s="29"/>
      <c r="VXJ587" s="29"/>
      <c r="VXK587" s="29"/>
      <c r="VXL587" s="29"/>
      <c r="VXM587" s="29"/>
      <c r="VXN587" s="29"/>
      <c r="VXO587" s="29"/>
      <c r="VXP587" s="29"/>
      <c r="VXQ587" s="29"/>
      <c r="VXR587" s="29"/>
      <c r="VXS587" s="29"/>
      <c r="VXT587" s="29"/>
      <c r="VXU587" s="29"/>
      <c r="VXV587" s="29"/>
      <c r="VXW587" s="29"/>
      <c r="VXX587" s="29"/>
      <c r="VXY587" s="29"/>
      <c r="VXZ587" s="29"/>
      <c r="VYA587" s="29"/>
      <c r="VYB587" s="29"/>
      <c r="VYC587" s="29"/>
      <c r="VYD587" s="29"/>
      <c r="VYE587" s="29"/>
      <c r="VYF587" s="29"/>
      <c r="VYG587" s="29"/>
      <c r="VYH587" s="29"/>
      <c r="VYI587" s="29"/>
      <c r="VYJ587" s="29"/>
      <c r="VYK587" s="29"/>
      <c r="VYL587" s="29"/>
      <c r="VYM587" s="29"/>
      <c r="VYN587" s="29"/>
      <c r="VYO587" s="29"/>
      <c r="VYP587" s="29"/>
      <c r="VYQ587" s="29"/>
      <c r="VYR587" s="29"/>
      <c r="VYS587" s="29"/>
      <c r="VYT587" s="29"/>
      <c r="VYU587" s="29"/>
      <c r="VYV587" s="29"/>
      <c r="VYW587" s="29"/>
      <c r="VYX587" s="29"/>
      <c r="VYY587" s="29"/>
      <c r="VYZ587" s="29"/>
      <c r="VZA587" s="29"/>
      <c r="VZB587" s="29"/>
      <c r="VZC587" s="29"/>
      <c r="VZD587" s="29"/>
      <c r="VZE587" s="29"/>
      <c r="VZF587" s="29"/>
      <c r="VZG587" s="29"/>
      <c r="VZH587" s="29"/>
      <c r="VZI587" s="29"/>
      <c r="VZJ587" s="29"/>
      <c r="VZK587" s="29"/>
      <c r="VZL587" s="29"/>
      <c r="VZM587" s="29"/>
      <c r="VZN587" s="29"/>
      <c r="VZO587" s="29"/>
      <c r="VZP587" s="29"/>
      <c r="VZQ587" s="29"/>
      <c r="VZR587" s="29"/>
      <c r="VZS587" s="29"/>
      <c r="VZT587" s="29"/>
      <c r="VZU587" s="29"/>
      <c r="VZV587" s="29"/>
      <c r="VZW587" s="29"/>
      <c r="VZX587" s="29"/>
      <c r="VZY587" s="29"/>
      <c r="VZZ587" s="29"/>
      <c r="WAA587" s="29"/>
      <c r="WAB587" s="29"/>
      <c r="WAC587" s="29"/>
      <c r="WAD587" s="29"/>
      <c r="WAE587" s="29"/>
      <c r="WAF587" s="29"/>
      <c r="WAG587" s="29"/>
      <c r="WAH587" s="29"/>
      <c r="WAI587" s="29"/>
      <c r="WAJ587" s="29"/>
      <c r="WAK587" s="29"/>
      <c r="WAL587" s="29"/>
      <c r="WAM587" s="29"/>
      <c r="WAN587" s="29"/>
      <c r="WAO587" s="29"/>
      <c r="WAP587" s="29"/>
      <c r="WAQ587" s="29"/>
      <c r="WAR587" s="29"/>
      <c r="WAS587" s="29"/>
      <c r="WAT587" s="29"/>
      <c r="WAU587" s="29"/>
      <c r="WAV587" s="29"/>
      <c r="WAW587" s="29"/>
      <c r="WAX587" s="29"/>
      <c r="WAY587" s="29"/>
      <c r="WAZ587" s="29"/>
      <c r="WBA587" s="29"/>
      <c r="WBB587" s="29"/>
      <c r="WBC587" s="29"/>
      <c r="WBD587" s="29"/>
      <c r="WBE587" s="29"/>
      <c r="WBF587" s="29"/>
      <c r="WBG587" s="29"/>
      <c r="WBH587" s="29"/>
      <c r="WBI587" s="29"/>
      <c r="WBJ587" s="29"/>
      <c r="WBK587" s="29"/>
      <c r="WBL587" s="29"/>
      <c r="WBM587" s="29"/>
      <c r="WBN587" s="29"/>
      <c r="WBO587" s="29"/>
      <c r="WBP587" s="29"/>
      <c r="WBQ587" s="29"/>
      <c r="WBR587" s="29"/>
      <c r="WBS587" s="29"/>
      <c r="WBT587" s="29"/>
      <c r="WBU587" s="29"/>
      <c r="WBV587" s="29"/>
      <c r="WBW587" s="29"/>
      <c r="WBX587" s="29"/>
      <c r="WBY587" s="29"/>
      <c r="WBZ587" s="29"/>
      <c r="WCA587" s="29"/>
      <c r="WCB587" s="29"/>
      <c r="WCC587" s="29"/>
      <c r="WCD587" s="29"/>
      <c r="WCE587" s="29"/>
      <c r="WCF587" s="29"/>
      <c r="WCG587" s="29"/>
      <c r="WCH587" s="29"/>
      <c r="WCI587" s="29"/>
      <c r="WCJ587" s="29"/>
      <c r="WCK587" s="29"/>
      <c r="WCL587" s="29"/>
      <c r="WCM587" s="29"/>
      <c r="WCN587" s="29"/>
      <c r="WCO587" s="29"/>
      <c r="WCP587" s="29"/>
      <c r="WCQ587" s="29"/>
      <c r="WCR587" s="29"/>
      <c r="WCS587" s="29"/>
      <c r="WCT587" s="29"/>
      <c r="WCU587" s="29"/>
      <c r="WCV587" s="29"/>
      <c r="WCW587" s="29"/>
      <c r="WCX587" s="29"/>
      <c r="WCY587" s="29"/>
      <c r="WCZ587" s="29"/>
      <c r="WDA587" s="29"/>
      <c r="WDB587" s="29"/>
      <c r="WDC587" s="29"/>
      <c r="WDD587" s="29"/>
      <c r="WDE587" s="29"/>
      <c r="WDF587" s="29"/>
      <c r="WDG587" s="29"/>
      <c r="WDH587" s="29"/>
      <c r="WDI587" s="29"/>
      <c r="WDJ587" s="29"/>
      <c r="WDK587" s="29"/>
      <c r="WDL587" s="29"/>
      <c r="WDM587" s="29"/>
      <c r="WDN587" s="29"/>
      <c r="WDO587" s="29"/>
      <c r="WDP587" s="29"/>
      <c r="WDQ587" s="29"/>
      <c r="WDR587" s="29"/>
      <c r="WDS587" s="29"/>
      <c r="WDT587" s="29"/>
      <c r="WDU587" s="29"/>
      <c r="WDV587" s="29"/>
      <c r="WDW587" s="29"/>
      <c r="WDX587" s="29"/>
      <c r="WDY587" s="29"/>
      <c r="WDZ587" s="29"/>
      <c r="WEA587" s="29"/>
      <c r="WEB587" s="29"/>
      <c r="WEC587" s="29"/>
      <c r="WED587" s="29"/>
      <c r="WEE587" s="29"/>
      <c r="WEF587" s="29"/>
      <c r="WEG587" s="29"/>
      <c r="WEH587" s="29"/>
      <c r="WEI587" s="29"/>
      <c r="WEJ587" s="29"/>
      <c r="WEK587" s="29"/>
      <c r="WEL587" s="29"/>
      <c r="WEM587" s="29"/>
      <c r="WEN587" s="29"/>
      <c r="WEO587" s="29"/>
      <c r="WEP587" s="29"/>
      <c r="WEQ587" s="29"/>
      <c r="WER587" s="29"/>
      <c r="WES587" s="29"/>
      <c r="WET587" s="29"/>
      <c r="WEU587" s="29"/>
      <c r="WEV587" s="29"/>
      <c r="WEW587" s="29"/>
      <c r="WEX587" s="29"/>
      <c r="WEY587" s="29"/>
      <c r="WEZ587" s="29"/>
      <c r="WFA587" s="29"/>
      <c r="WFB587" s="29"/>
      <c r="WFC587" s="29"/>
      <c r="WFD587" s="29"/>
      <c r="WFE587" s="29"/>
      <c r="WFF587" s="29"/>
      <c r="WFG587" s="29"/>
      <c r="WFH587" s="29"/>
      <c r="WFI587" s="29"/>
      <c r="WFJ587" s="29"/>
      <c r="WFK587" s="29"/>
      <c r="WFL587" s="29"/>
      <c r="WFM587" s="29"/>
      <c r="WFN587" s="29"/>
      <c r="WFO587" s="29"/>
      <c r="WFP587" s="29"/>
      <c r="WFQ587" s="29"/>
      <c r="WFR587" s="29"/>
      <c r="WFS587" s="29"/>
      <c r="WFT587" s="29"/>
      <c r="WFU587" s="29"/>
      <c r="WFV587" s="29"/>
      <c r="WFW587" s="29"/>
      <c r="WFX587" s="29"/>
      <c r="WFY587" s="29"/>
      <c r="WFZ587" s="29"/>
      <c r="WGA587" s="29"/>
      <c r="WGB587" s="29"/>
      <c r="WGC587" s="29"/>
      <c r="WGD587" s="29"/>
      <c r="WGE587" s="29"/>
      <c r="WGF587" s="29"/>
      <c r="WGG587" s="29"/>
      <c r="WGH587" s="29"/>
      <c r="WGI587" s="29"/>
      <c r="WGJ587" s="29"/>
      <c r="WGK587" s="29"/>
      <c r="WGL587" s="29"/>
      <c r="WGM587" s="29"/>
      <c r="WGN587" s="29"/>
      <c r="WGO587" s="29"/>
      <c r="WGP587" s="29"/>
      <c r="WGQ587" s="29"/>
      <c r="WGR587" s="29"/>
      <c r="WGS587" s="29"/>
      <c r="WGT587" s="29"/>
      <c r="WGU587" s="29"/>
      <c r="WGV587" s="29"/>
      <c r="WGW587" s="29"/>
      <c r="WGX587" s="29"/>
      <c r="WGY587" s="29"/>
      <c r="WGZ587" s="29"/>
      <c r="WHA587" s="29"/>
      <c r="WHB587" s="29"/>
      <c r="WHC587" s="29"/>
      <c r="WHD587" s="29"/>
      <c r="WHE587" s="29"/>
      <c r="WHF587" s="29"/>
      <c r="WHG587" s="29"/>
      <c r="WHH587" s="29"/>
      <c r="WHI587" s="29"/>
      <c r="WHJ587" s="29"/>
      <c r="WHK587" s="29"/>
      <c r="WHL587" s="29"/>
      <c r="WHM587" s="29"/>
      <c r="WHN587" s="29"/>
      <c r="WHO587" s="29"/>
      <c r="WHP587" s="29"/>
      <c r="WHQ587" s="29"/>
      <c r="WHR587" s="29"/>
      <c r="WHS587" s="29"/>
      <c r="WHT587" s="29"/>
      <c r="WHU587" s="29"/>
      <c r="WHV587" s="29"/>
      <c r="WHW587" s="29"/>
      <c r="WHX587" s="29"/>
      <c r="WHY587" s="29"/>
      <c r="WHZ587" s="29"/>
      <c r="WIA587" s="29"/>
      <c r="WIB587" s="29"/>
      <c r="WIC587" s="29"/>
      <c r="WID587" s="29"/>
      <c r="WIE587" s="29"/>
      <c r="WIF587" s="29"/>
      <c r="WIG587" s="29"/>
      <c r="WIH587" s="29"/>
      <c r="WII587" s="29"/>
      <c r="WIJ587" s="29"/>
      <c r="WIK587" s="29"/>
      <c r="WIL587" s="29"/>
      <c r="WIM587" s="29"/>
      <c r="WIN587" s="29"/>
      <c r="WIO587" s="29"/>
      <c r="WIP587" s="29"/>
      <c r="WIQ587" s="29"/>
      <c r="WIR587" s="29"/>
      <c r="WIS587" s="29"/>
      <c r="WIT587" s="29"/>
      <c r="WIU587" s="29"/>
      <c r="WIV587" s="29"/>
      <c r="WIW587" s="29"/>
      <c r="WIX587" s="29"/>
      <c r="WIY587" s="29"/>
      <c r="WIZ587" s="29"/>
      <c r="WJA587" s="29"/>
      <c r="WJB587" s="29"/>
      <c r="WJC587" s="29"/>
      <c r="WJD587" s="29"/>
      <c r="WJE587" s="29"/>
      <c r="WJF587" s="29"/>
      <c r="WJG587" s="29"/>
      <c r="WJH587" s="29"/>
      <c r="WJI587" s="29"/>
      <c r="WJJ587" s="29"/>
      <c r="WJK587" s="29"/>
      <c r="WJL587" s="29"/>
      <c r="WJM587" s="29"/>
      <c r="WJN587" s="29"/>
      <c r="WJO587" s="29"/>
      <c r="WJP587" s="29"/>
      <c r="WJQ587" s="29"/>
      <c r="WJR587" s="29"/>
      <c r="WJS587" s="29"/>
      <c r="WJT587" s="29"/>
      <c r="WJU587" s="29"/>
      <c r="WJV587" s="29"/>
      <c r="WJW587" s="29"/>
      <c r="WJX587" s="29"/>
      <c r="WJY587" s="29"/>
      <c r="WJZ587" s="29"/>
      <c r="WKA587" s="29"/>
      <c r="WKB587" s="29"/>
      <c r="WKC587" s="29"/>
      <c r="WKD587" s="29"/>
      <c r="WKE587" s="29"/>
      <c r="WKF587" s="29"/>
      <c r="WKG587" s="29"/>
      <c r="WKH587" s="29"/>
      <c r="WKI587" s="29"/>
      <c r="WKJ587" s="29"/>
      <c r="WKK587" s="29"/>
      <c r="WKL587" s="29"/>
      <c r="WKM587" s="29"/>
      <c r="WKN587" s="29"/>
      <c r="WKO587" s="29"/>
      <c r="WKP587" s="29"/>
      <c r="WKQ587" s="29"/>
      <c r="WKR587" s="29"/>
      <c r="WKS587" s="29"/>
      <c r="WKT587" s="29"/>
      <c r="WKU587" s="29"/>
      <c r="WKV587" s="29"/>
      <c r="WKW587" s="29"/>
      <c r="WKX587" s="29"/>
      <c r="WKY587" s="29"/>
      <c r="WKZ587" s="29"/>
      <c r="WLA587" s="29"/>
      <c r="WLB587" s="29"/>
      <c r="WLC587" s="29"/>
      <c r="WLD587" s="29"/>
      <c r="WLE587" s="29"/>
      <c r="WLF587" s="29"/>
      <c r="WLG587" s="29"/>
      <c r="WLH587" s="29"/>
      <c r="WLI587" s="29"/>
      <c r="WLJ587" s="29"/>
      <c r="WLK587" s="29"/>
      <c r="WLL587" s="29"/>
      <c r="WLM587" s="29"/>
      <c r="WLN587" s="29"/>
      <c r="WLO587" s="29"/>
      <c r="WLP587" s="29"/>
      <c r="WLQ587" s="29"/>
      <c r="WLR587" s="29"/>
      <c r="WLS587" s="29"/>
      <c r="WLT587" s="29"/>
      <c r="WLU587" s="29"/>
      <c r="WLV587" s="29"/>
      <c r="WLW587" s="29"/>
      <c r="WLX587" s="29"/>
      <c r="WLY587" s="29"/>
      <c r="WLZ587" s="29"/>
      <c r="WMA587" s="29"/>
      <c r="WMB587" s="29"/>
      <c r="WMC587" s="29"/>
      <c r="WMD587" s="29"/>
      <c r="WME587" s="29"/>
      <c r="WMF587" s="29"/>
      <c r="WMG587" s="29"/>
      <c r="WMH587" s="29"/>
      <c r="WMI587" s="29"/>
      <c r="WMJ587" s="29"/>
      <c r="WMK587" s="29"/>
      <c r="WML587" s="29"/>
      <c r="WMM587" s="29"/>
      <c r="WMN587" s="29"/>
      <c r="WMO587" s="29"/>
      <c r="WMP587" s="29"/>
      <c r="WMQ587" s="29"/>
      <c r="WMR587" s="29"/>
      <c r="WMS587" s="29"/>
      <c r="WMT587" s="29"/>
      <c r="WMU587" s="29"/>
      <c r="WMV587" s="29"/>
      <c r="WMW587" s="29"/>
      <c r="WMX587" s="29"/>
      <c r="WMY587" s="29"/>
      <c r="WMZ587" s="29"/>
      <c r="WNA587" s="29"/>
      <c r="WNB587" s="29"/>
      <c r="WNC587" s="29"/>
      <c r="WND587" s="29"/>
      <c r="WNE587" s="29"/>
      <c r="WNF587" s="29"/>
      <c r="WNG587" s="29"/>
      <c r="WNH587" s="29"/>
      <c r="WNI587" s="29"/>
      <c r="WNJ587" s="29"/>
      <c r="WNK587" s="29"/>
      <c r="WNL587" s="29"/>
      <c r="WNM587" s="29"/>
      <c r="WNN587" s="29"/>
      <c r="WNO587" s="29"/>
      <c r="WNP587" s="29"/>
      <c r="WNQ587" s="29"/>
      <c r="WNR587" s="29"/>
      <c r="WNS587" s="29"/>
      <c r="WNT587" s="29"/>
      <c r="WNU587" s="29"/>
      <c r="WNV587" s="29"/>
      <c r="WNW587" s="29"/>
      <c r="WNX587" s="29"/>
      <c r="WNY587" s="29"/>
      <c r="WNZ587" s="29"/>
      <c r="WOA587" s="29"/>
      <c r="WOB587" s="29"/>
      <c r="WOC587" s="29"/>
      <c r="WOD587" s="29"/>
      <c r="WOE587" s="29"/>
      <c r="WOF587" s="29"/>
      <c r="WOG587" s="29"/>
      <c r="WOH587" s="29"/>
      <c r="WOI587" s="29"/>
      <c r="WOJ587" s="29"/>
      <c r="WOK587" s="29"/>
      <c r="WOL587" s="29"/>
      <c r="WOM587" s="29"/>
      <c r="WON587" s="29"/>
      <c r="WOO587" s="29"/>
      <c r="WOP587" s="29"/>
      <c r="WOQ587" s="29"/>
      <c r="WOR587" s="29"/>
      <c r="WOS587" s="29"/>
      <c r="WOT587" s="29"/>
      <c r="WOU587" s="29"/>
      <c r="WOV587" s="29"/>
      <c r="WOW587" s="29"/>
      <c r="WOX587" s="29"/>
      <c r="WOY587" s="29"/>
      <c r="WOZ587" s="29"/>
      <c r="WPA587" s="29"/>
      <c r="WPB587" s="29"/>
      <c r="WPC587" s="29"/>
      <c r="WPD587" s="29"/>
      <c r="WPE587" s="29"/>
      <c r="WPF587" s="29"/>
      <c r="WPG587" s="29"/>
      <c r="WPH587" s="29"/>
      <c r="WPI587" s="29"/>
      <c r="WPJ587" s="29"/>
      <c r="WPK587" s="29"/>
      <c r="WPL587" s="29"/>
      <c r="WPM587" s="29"/>
      <c r="WPN587" s="29"/>
      <c r="WPO587" s="29"/>
      <c r="WPP587" s="29"/>
      <c r="WPQ587" s="29"/>
      <c r="WPR587" s="29"/>
      <c r="WPS587" s="29"/>
      <c r="WPT587" s="29"/>
      <c r="WPU587" s="29"/>
      <c r="WPV587" s="29"/>
      <c r="WPW587" s="29"/>
      <c r="WPX587" s="29"/>
      <c r="WPY587" s="29"/>
      <c r="WPZ587" s="29"/>
      <c r="WQA587" s="29"/>
      <c r="WQB587" s="29"/>
      <c r="WQC587" s="29"/>
      <c r="WQD587" s="29"/>
      <c r="WQE587" s="29"/>
      <c r="WQF587" s="29"/>
      <c r="WQG587" s="29"/>
      <c r="WQH587" s="29"/>
      <c r="WQI587" s="29"/>
      <c r="WQJ587" s="29"/>
      <c r="WQK587" s="29"/>
      <c r="WQL587" s="29"/>
      <c r="WQM587" s="29"/>
      <c r="WQN587" s="29"/>
      <c r="WQO587" s="29"/>
      <c r="WQP587" s="29"/>
      <c r="WQQ587" s="29"/>
      <c r="WQR587" s="29"/>
      <c r="WQS587" s="29"/>
      <c r="WQT587" s="29"/>
      <c r="WQU587" s="29"/>
      <c r="WQV587" s="29"/>
      <c r="WQW587" s="29"/>
      <c r="WQX587" s="29"/>
      <c r="WQY587" s="29"/>
      <c r="WQZ587" s="29"/>
      <c r="WRA587" s="29"/>
      <c r="WRB587" s="29"/>
      <c r="WRC587" s="29"/>
      <c r="WRD587" s="29"/>
      <c r="WRE587" s="29"/>
      <c r="WRF587" s="29"/>
      <c r="WRG587" s="29"/>
      <c r="WRH587" s="29"/>
      <c r="WRI587" s="29"/>
      <c r="WRJ587" s="29"/>
      <c r="WRK587" s="29"/>
      <c r="WRL587" s="29"/>
      <c r="WRM587" s="29"/>
      <c r="WRN587" s="29"/>
      <c r="WRO587" s="29"/>
      <c r="WRP587" s="29"/>
      <c r="WRQ587" s="29"/>
      <c r="WRR587" s="29"/>
      <c r="WRS587" s="29"/>
      <c r="WRT587" s="29"/>
      <c r="WRU587" s="29"/>
      <c r="WRV587" s="29"/>
      <c r="WRW587" s="29"/>
      <c r="WRX587" s="29"/>
      <c r="WRY587" s="29"/>
      <c r="WRZ587" s="29"/>
      <c r="WSA587" s="29"/>
      <c r="WSB587" s="29"/>
      <c r="WSC587" s="29"/>
      <c r="WSD587" s="29"/>
      <c r="WSE587" s="29"/>
      <c r="WSF587" s="29"/>
      <c r="WSG587" s="29"/>
      <c r="WSH587" s="29"/>
      <c r="WSI587" s="29"/>
      <c r="WSJ587" s="29"/>
      <c r="WSK587" s="29"/>
      <c r="WSL587" s="29"/>
      <c r="WSM587" s="29"/>
      <c r="WSN587" s="29"/>
      <c r="WSO587" s="29"/>
      <c r="WSP587" s="29"/>
      <c r="WSQ587" s="29"/>
      <c r="WSR587" s="29"/>
      <c r="WSS587" s="29"/>
      <c r="WST587" s="29"/>
      <c r="WSU587" s="29"/>
      <c r="WSV587" s="29"/>
      <c r="WSW587" s="29"/>
      <c r="WSX587" s="29"/>
      <c r="WSY587" s="29"/>
      <c r="WSZ587" s="29"/>
      <c r="WTA587" s="29"/>
      <c r="WTB587" s="29"/>
      <c r="WTC587" s="29"/>
      <c r="WTD587" s="29"/>
      <c r="WTE587" s="29"/>
      <c r="WTF587" s="29"/>
      <c r="WTG587" s="29"/>
      <c r="WTH587" s="29"/>
      <c r="WTI587" s="29"/>
      <c r="WTJ587" s="29"/>
      <c r="WTK587" s="29"/>
      <c r="WTL587" s="29"/>
      <c r="WTM587" s="29"/>
      <c r="WTN587" s="29"/>
      <c r="WTO587" s="29"/>
      <c r="WTP587" s="29"/>
      <c r="WTQ587" s="29"/>
      <c r="WTR587" s="29"/>
      <c r="WTS587" s="29"/>
      <c r="WTT587" s="29"/>
      <c r="WTU587" s="29"/>
      <c r="WTV587" s="29"/>
      <c r="WTW587" s="29"/>
      <c r="WTX587" s="29"/>
      <c r="WTY587" s="29"/>
      <c r="WTZ587" s="29"/>
      <c r="WUA587" s="29"/>
      <c r="WUB587" s="29"/>
      <c r="WUC587" s="29"/>
      <c r="WUD587" s="29"/>
      <c r="WUE587" s="29"/>
      <c r="WUF587" s="29"/>
      <c r="WUG587" s="29"/>
      <c r="WUH587" s="29"/>
      <c r="WUI587" s="29"/>
      <c r="WUJ587" s="29"/>
      <c r="WUK587" s="29"/>
      <c r="WUL587" s="29"/>
      <c r="WUM587" s="29"/>
      <c r="WUN587" s="29"/>
      <c r="WUO587" s="29"/>
      <c r="WUP587" s="29"/>
      <c r="WUQ587" s="29"/>
      <c r="WUR587" s="29"/>
      <c r="WUS587" s="29"/>
      <c r="WUT587" s="29"/>
      <c r="WUU587" s="29"/>
      <c r="WUV587" s="29"/>
      <c r="WUW587" s="29"/>
      <c r="WUX587" s="29"/>
      <c r="WUY587" s="29"/>
      <c r="WUZ587" s="29"/>
      <c r="WVA587" s="29"/>
      <c r="WVB587" s="29"/>
      <c r="WVC587" s="29"/>
      <c r="WVD587" s="29"/>
      <c r="WVE587" s="29"/>
      <c r="WVF587" s="29"/>
      <c r="WVG587" s="29"/>
      <c r="WVH587" s="29"/>
      <c r="WVI587" s="29"/>
      <c r="WVJ587" s="29"/>
      <c r="WVK587" s="29"/>
      <c r="WVL587" s="29"/>
      <c r="WVM587" s="29"/>
      <c r="WVN587" s="29"/>
      <c r="WVO587" s="29"/>
      <c r="WVP587" s="29"/>
      <c r="WVQ587" s="29"/>
      <c r="WVR587" s="29"/>
      <c r="WVS587" s="29"/>
      <c r="WVT587" s="29"/>
      <c r="WVU587" s="29"/>
      <c r="WVV587" s="29"/>
      <c r="WVW587" s="29"/>
      <c r="WVX587" s="29"/>
      <c r="WVY587" s="29"/>
      <c r="WVZ587" s="29"/>
      <c r="WWA587" s="29"/>
      <c r="WWB587" s="29"/>
      <c r="WWC587" s="29"/>
      <c r="WWD587" s="29"/>
      <c r="WWE587" s="29"/>
      <c r="WWF587" s="29"/>
      <c r="WWG587" s="29"/>
      <c r="WWH587" s="29"/>
      <c r="WWI587" s="29"/>
      <c r="WWJ587" s="29"/>
      <c r="WWK587" s="29"/>
      <c r="WWL587" s="29"/>
      <c r="WWM587" s="29"/>
      <c r="WWN587" s="29"/>
      <c r="WWO587" s="29"/>
      <c r="WWP587" s="29"/>
      <c r="WWQ587" s="29"/>
      <c r="WWR587" s="29"/>
      <c r="WWS587" s="29"/>
      <c r="WWT587" s="29"/>
      <c r="WWU587" s="29"/>
      <c r="WWV587" s="29"/>
      <c r="WWW587" s="29"/>
      <c r="WWX587" s="29"/>
      <c r="WWY587" s="29"/>
      <c r="WWZ587" s="29"/>
      <c r="WXA587" s="29"/>
      <c r="WXB587" s="29"/>
      <c r="WXC587" s="29"/>
      <c r="WXD587" s="29"/>
      <c r="WXE587" s="29"/>
      <c r="WXF587" s="29"/>
      <c r="WXG587" s="29"/>
      <c r="WXH587" s="29"/>
      <c r="WXI587" s="29"/>
      <c r="WXJ587" s="29"/>
      <c r="WXK587" s="29"/>
      <c r="WXL587" s="29"/>
      <c r="WXM587" s="29"/>
      <c r="WXN587" s="29"/>
      <c r="WXO587" s="29"/>
      <c r="WXP587" s="29"/>
      <c r="WXQ587" s="29"/>
      <c r="WXR587" s="29"/>
      <c r="WXS587" s="29"/>
      <c r="WXT587" s="29"/>
      <c r="WXU587" s="29"/>
      <c r="WXV587" s="29"/>
      <c r="WXW587" s="29"/>
      <c r="WXX587" s="29"/>
      <c r="WXY587" s="29"/>
      <c r="WXZ587" s="29"/>
      <c r="WYA587" s="29"/>
      <c r="WYB587" s="29"/>
      <c r="WYC587" s="29"/>
      <c r="WYD587" s="29"/>
      <c r="WYE587" s="29"/>
      <c r="WYF587" s="29"/>
      <c r="WYG587" s="29"/>
      <c r="WYH587" s="29"/>
      <c r="WYI587" s="29"/>
      <c r="WYJ587" s="29"/>
      <c r="WYK587" s="29"/>
      <c r="WYL587" s="29"/>
      <c r="WYM587" s="29"/>
      <c r="WYN587" s="29"/>
      <c r="WYO587" s="29"/>
      <c r="WYP587" s="29"/>
      <c r="WYQ587" s="29"/>
      <c r="WYR587" s="29"/>
      <c r="WYS587" s="29"/>
      <c r="WYT587" s="29"/>
      <c r="WYU587" s="29"/>
      <c r="WYV587" s="29"/>
      <c r="WYW587" s="29"/>
      <c r="WYX587" s="29"/>
      <c r="WYY587" s="29"/>
      <c r="WYZ587" s="29"/>
      <c r="WZA587" s="29"/>
      <c r="WZB587" s="29"/>
      <c r="WZC587" s="29"/>
      <c r="WZD587" s="29"/>
      <c r="WZE587" s="29"/>
      <c r="WZF587" s="29"/>
      <c r="WZG587" s="29"/>
      <c r="WZH587" s="29"/>
      <c r="WZI587" s="29"/>
      <c r="WZJ587" s="29"/>
      <c r="WZK587" s="29"/>
      <c r="WZL587" s="29"/>
      <c r="WZM587" s="29"/>
      <c r="WZN587" s="29"/>
      <c r="WZO587" s="29"/>
      <c r="WZP587" s="29"/>
      <c r="WZQ587" s="29"/>
      <c r="WZR587" s="29"/>
      <c r="WZS587" s="29"/>
      <c r="WZT587" s="29"/>
      <c r="WZU587" s="29"/>
      <c r="WZV587" s="29"/>
      <c r="WZW587" s="29"/>
      <c r="WZX587" s="29"/>
      <c r="WZY587" s="29"/>
      <c r="WZZ587" s="29"/>
      <c r="XAA587" s="29"/>
      <c r="XAB587" s="29"/>
      <c r="XAC587" s="29"/>
      <c r="XAD587" s="29"/>
      <c r="XAE587" s="29"/>
      <c r="XAF587" s="29"/>
      <c r="XAG587" s="29"/>
      <c r="XAH587" s="29"/>
      <c r="XAI587" s="29"/>
      <c r="XAJ587" s="29"/>
      <c r="XAK587" s="29"/>
      <c r="XAL587" s="29"/>
      <c r="XAM587" s="29"/>
      <c r="XAN587" s="29"/>
      <c r="XAO587" s="29"/>
      <c r="XAP587" s="29"/>
      <c r="XAQ587" s="29"/>
      <c r="XAR587" s="29"/>
      <c r="XAS587" s="29"/>
      <c r="XAT587" s="29"/>
      <c r="XAU587" s="29"/>
      <c r="XAV587" s="29"/>
      <c r="XAW587" s="29"/>
      <c r="XAX587" s="29"/>
      <c r="XAY587" s="29"/>
      <c r="XAZ587" s="29"/>
      <c r="XBA587" s="29"/>
      <c r="XBB587" s="29"/>
      <c r="XBC587" s="29"/>
      <c r="XBD587" s="29"/>
      <c r="XBE587" s="29"/>
      <c r="XBF587" s="29"/>
      <c r="XBG587" s="29"/>
      <c r="XBH587" s="29"/>
      <c r="XBI587" s="29"/>
      <c r="XBJ587" s="29"/>
      <c r="XBK587" s="29"/>
      <c r="XBL587" s="29"/>
      <c r="XBM587" s="29"/>
      <c r="XBN587" s="29"/>
      <c r="XBO587" s="29"/>
      <c r="XBP587" s="29"/>
      <c r="XBQ587" s="29"/>
      <c r="XBR587" s="29"/>
      <c r="XBS587" s="29"/>
      <c r="XBT587" s="29"/>
      <c r="XBU587" s="29"/>
      <c r="XBV587" s="29"/>
      <c r="XBW587" s="29"/>
      <c r="XBX587" s="29"/>
      <c r="XBY587" s="29"/>
      <c r="XBZ587" s="29"/>
      <c r="XCA587" s="29"/>
      <c r="XCB587" s="29"/>
      <c r="XCC587" s="29"/>
      <c r="XCD587" s="29"/>
      <c r="XCE587" s="29"/>
      <c r="XCF587" s="29"/>
      <c r="XCG587" s="29"/>
      <c r="XCH587" s="29"/>
      <c r="XCI587" s="29"/>
      <c r="XCJ587" s="29"/>
      <c r="XCK587" s="29"/>
      <c r="XCL587" s="29"/>
      <c r="XCM587" s="29"/>
      <c r="XCN587" s="29"/>
      <c r="XCO587" s="29"/>
      <c r="XCP587" s="29"/>
      <c r="XCQ587" s="29"/>
      <c r="XCR587" s="29"/>
      <c r="XCS587" s="29"/>
      <c r="XCT587" s="29"/>
      <c r="XCU587" s="29"/>
      <c r="XCV587" s="29"/>
      <c r="XCW587" s="29"/>
      <c r="XCX587" s="29"/>
      <c r="XCY587" s="29"/>
      <c r="XCZ587" s="29"/>
      <c r="XDA587" s="29"/>
      <c r="XDB587" s="29"/>
      <c r="XDC587" s="29"/>
      <c r="XDD587" s="29"/>
      <c r="XDE587" s="29"/>
      <c r="XDF587" s="29"/>
      <c r="XDG587" s="29"/>
      <c r="XDH587" s="29"/>
      <c r="XDI587" s="29"/>
      <c r="XDJ587" s="29"/>
      <c r="XDK587" s="29"/>
      <c r="XDL587" s="29"/>
      <c r="XDM587" s="29"/>
      <c r="XDN587" s="29"/>
      <c r="XDO587" s="29"/>
      <c r="XDP587" s="29"/>
      <c r="XDQ587" s="29"/>
      <c r="XDR587" s="29"/>
      <c r="XDS587" s="29"/>
      <c r="XDT587" s="29"/>
      <c r="XDU587" s="29"/>
      <c r="XDV587" s="29"/>
      <c r="XDW587" s="29"/>
      <c r="XDX587" s="29"/>
      <c r="XDY587" s="29"/>
      <c r="XDZ587" s="29"/>
      <c r="XEA587" s="29"/>
      <c r="XEB587" s="29"/>
      <c r="XEC587" s="29"/>
      <c r="XED587" s="29"/>
      <c r="XEE587" s="29"/>
      <c r="XEF587" s="29"/>
      <c r="XEG587" s="29"/>
      <c r="XEH587" s="29"/>
      <c r="XEI587" s="29"/>
      <c r="XEJ587" s="29"/>
      <c r="XEK587" s="29"/>
      <c r="XEL587" s="29"/>
      <c r="XEM587" s="29"/>
      <c r="XEN587" s="29"/>
      <c r="XEO587" s="29"/>
      <c r="XEP587" s="29"/>
      <c r="XEQ587" s="29"/>
      <c r="XER587" s="29"/>
      <c r="XES587" s="29"/>
      <c r="XET587" s="29"/>
      <c r="XEU587" s="29"/>
      <c r="XEV587" s="29"/>
      <c r="XEW587" s="29"/>
      <c r="XEX587" s="29"/>
      <c r="XEY587" s="29"/>
      <c r="XEZ587" s="29"/>
      <c r="XFA587" s="29"/>
      <c r="XFB587" s="29"/>
    </row>
    <row r="588" s="22" customFormat="1" ht="20.1" customHeight="1" spans="1:16382">
      <c r="A588" s="39">
        <f t="shared" si="35"/>
        <v>568</v>
      </c>
      <c r="B588" s="44" t="s">
        <v>1043</v>
      </c>
      <c r="C588" s="44" t="s">
        <v>1044</v>
      </c>
      <c r="D588" s="45"/>
      <c r="E588" s="45" t="s">
        <v>543</v>
      </c>
      <c r="F588" s="55">
        <v>46.2</v>
      </c>
      <c r="G588" s="56">
        <f t="shared" si="34"/>
        <v>40.9284195605953</v>
      </c>
      <c r="H588" s="57"/>
      <c r="I588" s="66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29"/>
      <c r="AL588" s="29"/>
      <c r="AM588" s="29"/>
      <c r="AN588" s="29"/>
      <c r="AO588" s="29"/>
      <c r="AP588" s="29"/>
      <c r="AQ588" s="29"/>
      <c r="AR588" s="29"/>
      <c r="AS588" s="29"/>
      <c r="AT588" s="29"/>
      <c r="AU588" s="29"/>
      <c r="AV588" s="29"/>
      <c r="AW588" s="29"/>
      <c r="AX588" s="29"/>
      <c r="AY588" s="29"/>
      <c r="AZ588" s="29"/>
      <c r="BA588" s="29"/>
      <c r="BB588" s="29"/>
      <c r="BC588" s="29"/>
      <c r="BD588" s="29"/>
      <c r="BE588" s="29"/>
      <c r="BF588" s="29"/>
      <c r="BG588" s="29"/>
      <c r="BH588" s="29"/>
      <c r="BI588" s="29"/>
      <c r="BJ588" s="29"/>
      <c r="BK588" s="29"/>
      <c r="BL588" s="29"/>
      <c r="BM588" s="29"/>
      <c r="BN588" s="29"/>
      <c r="BO588" s="29"/>
      <c r="BP588" s="29"/>
      <c r="BQ588" s="29"/>
      <c r="BR588" s="29"/>
      <c r="BS588" s="29"/>
      <c r="BT588" s="29"/>
      <c r="BU588" s="29"/>
      <c r="BV588" s="29"/>
      <c r="BW588" s="29"/>
      <c r="BX588" s="29"/>
      <c r="BY588" s="29"/>
      <c r="BZ588" s="29"/>
      <c r="CA588" s="29"/>
      <c r="CB588" s="29"/>
      <c r="CC588" s="29"/>
      <c r="CD588" s="29"/>
      <c r="CE588" s="29"/>
      <c r="CF588" s="29"/>
      <c r="CG588" s="29"/>
      <c r="CH588" s="29"/>
      <c r="CI588" s="29"/>
      <c r="CJ588" s="29"/>
      <c r="CK588" s="29"/>
      <c r="CL588" s="29"/>
      <c r="CM588" s="29"/>
      <c r="CN588" s="29"/>
      <c r="CO588" s="29"/>
      <c r="CP588" s="29"/>
      <c r="CQ588" s="29"/>
      <c r="CR588" s="29"/>
      <c r="CS588" s="29"/>
      <c r="CT588" s="29"/>
      <c r="CU588" s="29"/>
      <c r="CV588" s="29"/>
      <c r="CW588" s="29"/>
      <c r="CX588" s="29"/>
      <c r="CY588" s="29"/>
      <c r="CZ588" s="29"/>
      <c r="DA588" s="29"/>
      <c r="DB588" s="29"/>
      <c r="DC588" s="29"/>
      <c r="DD588" s="29"/>
      <c r="DE588" s="29"/>
      <c r="DF588" s="29"/>
      <c r="DG588" s="29"/>
      <c r="DH588" s="29"/>
      <c r="DI588" s="29"/>
      <c r="DJ588" s="29"/>
      <c r="DK588" s="29"/>
      <c r="DL588" s="29"/>
      <c r="DM588" s="29"/>
      <c r="DN588" s="29"/>
      <c r="DO588" s="29"/>
      <c r="DP588" s="29"/>
      <c r="DQ588" s="29"/>
      <c r="DR588" s="29"/>
      <c r="DS588" s="29"/>
      <c r="DT588" s="29"/>
      <c r="DU588" s="29"/>
      <c r="DV588" s="29"/>
      <c r="DW588" s="29"/>
      <c r="DX588" s="29"/>
      <c r="DY588" s="29"/>
      <c r="DZ588" s="29"/>
      <c r="EA588" s="29"/>
      <c r="EB588" s="29"/>
      <c r="EC588" s="29"/>
      <c r="ED588" s="29"/>
      <c r="EE588" s="29"/>
      <c r="EF588" s="29"/>
      <c r="EG588" s="29"/>
      <c r="EH588" s="29"/>
      <c r="EI588" s="29"/>
      <c r="EJ588" s="29"/>
      <c r="EK588" s="29"/>
      <c r="EL588" s="29"/>
      <c r="EM588" s="29"/>
      <c r="EN588" s="29"/>
      <c r="EO588" s="29"/>
      <c r="EP588" s="29"/>
      <c r="EQ588" s="29"/>
      <c r="ER588" s="29"/>
      <c r="ES588" s="29"/>
      <c r="ET588" s="29"/>
      <c r="EU588" s="29"/>
      <c r="EV588" s="29"/>
      <c r="EW588" s="29"/>
      <c r="EX588" s="29"/>
      <c r="EY588" s="29"/>
      <c r="EZ588" s="29"/>
      <c r="FA588" s="29"/>
      <c r="FB588" s="29"/>
      <c r="FC588" s="29"/>
      <c r="FD588" s="29"/>
      <c r="FE588" s="29"/>
      <c r="FF588" s="29"/>
      <c r="FG588" s="29"/>
      <c r="FH588" s="29"/>
      <c r="FI588" s="29"/>
      <c r="FJ588" s="29"/>
      <c r="FK588" s="29"/>
      <c r="FL588" s="29"/>
      <c r="FM588" s="29"/>
      <c r="FN588" s="29"/>
      <c r="FO588" s="29"/>
      <c r="FP588" s="29"/>
      <c r="FQ588" s="29"/>
      <c r="FR588" s="29"/>
      <c r="FS588" s="29"/>
      <c r="FT588" s="29"/>
      <c r="FU588" s="29"/>
      <c r="FV588" s="29"/>
      <c r="FW588" s="29"/>
      <c r="FX588" s="29"/>
      <c r="FY588" s="29"/>
      <c r="FZ588" s="29"/>
      <c r="GA588" s="29"/>
      <c r="GB588" s="29"/>
      <c r="GC588" s="29"/>
      <c r="GD588" s="29"/>
      <c r="GE588" s="29"/>
      <c r="GF588" s="29"/>
      <c r="GG588" s="29"/>
      <c r="GH588" s="29"/>
      <c r="GI588" s="29"/>
      <c r="GJ588" s="29"/>
      <c r="GK588" s="29"/>
      <c r="GL588" s="29"/>
      <c r="GM588" s="29"/>
      <c r="GN588" s="29"/>
      <c r="GO588" s="29"/>
      <c r="GP588" s="29"/>
      <c r="GQ588" s="29"/>
      <c r="GR588" s="29"/>
      <c r="GS588" s="29"/>
      <c r="GT588" s="29"/>
      <c r="GU588" s="29"/>
      <c r="GV588" s="29"/>
      <c r="GW588" s="29"/>
      <c r="GX588" s="29"/>
      <c r="GY588" s="29"/>
      <c r="GZ588" s="29"/>
      <c r="HA588" s="29"/>
      <c r="HB588" s="29"/>
      <c r="HC588" s="29"/>
      <c r="HD588" s="29"/>
      <c r="HE588" s="29"/>
      <c r="HF588" s="29"/>
      <c r="HG588" s="29"/>
      <c r="HH588" s="29"/>
      <c r="HI588" s="29"/>
      <c r="HJ588" s="29"/>
      <c r="HK588" s="29"/>
      <c r="HL588" s="29"/>
      <c r="HM588" s="29"/>
      <c r="HN588" s="29"/>
      <c r="HO588" s="29"/>
      <c r="HP588" s="29"/>
      <c r="HQ588" s="29"/>
      <c r="HR588" s="29"/>
      <c r="HS588" s="29"/>
      <c r="HT588" s="29"/>
      <c r="HU588" s="29"/>
      <c r="HV588" s="29"/>
      <c r="HW588" s="29"/>
      <c r="HX588" s="29"/>
      <c r="HY588" s="29"/>
      <c r="HZ588" s="29"/>
      <c r="IA588" s="29"/>
      <c r="IB588" s="29"/>
      <c r="IC588" s="29"/>
      <c r="ID588" s="29"/>
      <c r="IE588" s="29"/>
      <c r="IF588" s="29"/>
      <c r="IG588" s="29"/>
      <c r="IH588" s="29"/>
      <c r="II588" s="29"/>
      <c r="IJ588" s="29"/>
      <c r="IK588" s="29"/>
      <c r="IL588" s="29"/>
      <c r="IM588" s="29"/>
      <c r="IN588" s="29"/>
      <c r="IO588" s="29"/>
      <c r="IP588" s="29"/>
      <c r="IQ588" s="29"/>
      <c r="IR588" s="29"/>
      <c r="IS588" s="29"/>
      <c r="IT588" s="29"/>
      <c r="IU588" s="29"/>
      <c r="IV588" s="29"/>
      <c r="IW588" s="29"/>
      <c r="IX588" s="29"/>
      <c r="IY588" s="29"/>
      <c r="IZ588" s="29"/>
      <c r="JA588" s="29"/>
      <c r="JB588" s="29"/>
      <c r="JC588" s="29"/>
      <c r="JD588" s="29"/>
      <c r="JE588" s="29"/>
      <c r="JF588" s="29"/>
      <c r="JG588" s="29"/>
      <c r="JH588" s="29"/>
      <c r="JI588" s="29"/>
      <c r="JJ588" s="29"/>
      <c r="JK588" s="29"/>
      <c r="JL588" s="29"/>
      <c r="JM588" s="29"/>
      <c r="JN588" s="29"/>
      <c r="JO588" s="29"/>
      <c r="JP588" s="29"/>
      <c r="JQ588" s="29"/>
      <c r="JR588" s="29"/>
      <c r="JS588" s="29"/>
      <c r="JT588" s="29"/>
      <c r="JU588" s="29"/>
      <c r="JV588" s="29"/>
      <c r="JW588" s="29"/>
      <c r="JX588" s="29"/>
      <c r="JY588" s="29"/>
      <c r="JZ588" s="29"/>
      <c r="KA588" s="29"/>
      <c r="KB588" s="29"/>
      <c r="KC588" s="29"/>
      <c r="KD588" s="29"/>
      <c r="KE588" s="29"/>
      <c r="KF588" s="29"/>
      <c r="KG588" s="29"/>
      <c r="KH588" s="29"/>
      <c r="KI588" s="29"/>
      <c r="KJ588" s="29"/>
      <c r="KK588" s="29"/>
      <c r="KL588" s="29"/>
      <c r="KM588" s="29"/>
      <c r="KN588" s="29"/>
      <c r="KO588" s="29"/>
      <c r="KP588" s="29"/>
      <c r="KQ588" s="29"/>
      <c r="KR588" s="29"/>
      <c r="KS588" s="29"/>
      <c r="KT588" s="29"/>
      <c r="KU588" s="29"/>
      <c r="KV588" s="29"/>
      <c r="KW588" s="29"/>
      <c r="KX588" s="29"/>
      <c r="KY588" s="29"/>
      <c r="KZ588" s="29"/>
      <c r="LA588" s="29"/>
      <c r="LB588" s="29"/>
      <c r="LC588" s="29"/>
      <c r="LD588" s="29"/>
      <c r="LE588" s="29"/>
      <c r="LF588" s="29"/>
      <c r="LG588" s="29"/>
      <c r="LH588" s="29"/>
      <c r="LI588" s="29"/>
      <c r="LJ588" s="29"/>
      <c r="LK588" s="29"/>
      <c r="LL588" s="29"/>
      <c r="LM588" s="29"/>
      <c r="LN588" s="29"/>
      <c r="LO588" s="29"/>
      <c r="LP588" s="29"/>
      <c r="LQ588" s="29"/>
      <c r="LR588" s="29"/>
      <c r="LS588" s="29"/>
      <c r="LT588" s="29"/>
      <c r="LU588" s="29"/>
      <c r="LV588" s="29"/>
      <c r="LW588" s="29"/>
      <c r="LX588" s="29"/>
      <c r="LY588" s="29"/>
      <c r="LZ588" s="29"/>
      <c r="MA588" s="29"/>
      <c r="MB588" s="29"/>
      <c r="MC588" s="29"/>
      <c r="MD588" s="29"/>
      <c r="ME588" s="29"/>
      <c r="MF588" s="29"/>
      <c r="MG588" s="29"/>
      <c r="MH588" s="29"/>
      <c r="MI588" s="29"/>
      <c r="MJ588" s="29"/>
      <c r="MK588" s="29"/>
      <c r="ML588" s="29"/>
      <c r="MM588" s="29"/>
      <c r="MN588" s="29"/>
      <c r="MO588" s="29"/>
      <c r="MP588" s="29"/>
      <c r="MQ588" s="29"/>
      <c r="MR588" s="29"/>
      <c r="MS588" s="29"/>
      <c r="MT588" s="29"/>
      <c r="MU588" s="29"/>
      <c r="MV588" s="29"/>
      <c r="MW588" s="29"/>
      <c r="MX588" s="29"/>
      <c r="MY588" s="29"/>
      <c r="MZ588" s="29"/>
      <c r="NA588" s="29"/>
      <c r="NB588" s="29"/>
      <c r="NC588" s="29"/>
      <c r="ND588" s="29"/>
      <c r="NE588" s="29"/>
      <c r="NF588" s="29"/>
      <c r="NG588" s="29"/>
      <c r="NH588" s="29"/>
      <c r="NI588" s="29"/>
      <c r="NJ588" s="29"/>
      <c r="NK588" s="29"/>
      <c r="NL588" s="29"/>
      <c r="NM588" s="29"/>
      <c r="NN588" s="29"/>
      <c r="NO588" s="29"/>
      <c r="NP588" s="29"/>
      <c r="NQ588" s="29"/>
      <c r="NR588" s="29"/>
      <c r="NS588" s="29"/>
      <c r="NT588" s="29"/>
      <c r="NU588" s="29"/>
      <c r="NV588" s="29"/>
      <c r="NW588" s="29"/>
      <c r="NX588" s="29"/>
      <c r="NY588" s="29"/>
      <c r="NZ588" s="29"/>
      <c r="OA588" s="29"/>
      <c r="OB588" s="29"/>
      <c r="OC588" s="29"/>
      <c r="OD588" s="29"/>
      <c r="OE588" s="29"/>
      <c r="OF588" s="29"/>
      <c r="OG588" s="29"/>
      <c r="OH588" s="29"/>
      <c r="OI588" s="29"/>
      <c r="OJ588" s="29"/>
      <c r="OK588" s="29"/>
      <c r="OL588" s="29"/>
      <c r="OM588" s="29"/>
      <c r="ON588" s="29"/>
      <c r="OO588" s="29"/>
      <c r="OP588" s="29"/>
      <c r="OQ588" s="29"/>
      <c r="OR588" s="29"/>
      <c r="OS588" s="29"/>
      <c r="OT588" s="29"/>
      <c r="OU588" s="29"/>
      <c r="OV588" s="29"/>
      <c r="OW588" s="29"/>
      <c r="OX588" s="29"/>
      <c r="OY588" s="29"/>
      <c r="OZ588" s="29"/>
      <c r="PA588" s="29"/>
      <c r="PB588" s="29"/>
      <c r="PC588" s="29"/>
      <c r="PD588" s="29"/>
      <c r="PE588" s="29"/>
      <c r="PF588" s="29"/>
      <c r="PG588" s="29"/>
      <c r="PH588" s="29"/>
      <c r="PI588" s="29"/>
      <c r="PJ588" s="29"/>
      <c r="PK588" s="29"/>
      <c r="PL588" s="29"/>
      <c r="PM588" s="29"/>
      <c r="PN588" s="29"/>
      <c r="PO588" s="29"/>
      <c r="PP588" s="29"/>
      <c r="PQ588" s="29"/>
      <c r="PR588" s="29"/>
      <c r="PS588" s="29"/>
      <c r="PT588" s="29"/>
      <c r="PU588" s="29"/>
      <c r="PV588" s="29"/>
      <c r="PW588" s="29"/>
      <c r="PX588" s="29"/>
      <c r="PY588" s="29"/>
      <c r="PZ588" s="29"/>
      <c r="QA588" s="29"/>
      <c r="QB588" s="29"/>
      <c r="QC588" s="29"/>
      <c r="QD588" s="29"/>
      <c r="QE588" s="29"/>
      <c r="QF588" s="29"/>
      <c r="QG588" s="29"/>
      <c r="QH588" s="29"/>
      <c r="QI588" s="29"/>
      <c r="QJ588" s="29"/>
      <c r="QK588" s="29"/>
      <c r="QL588" s="29"/>
      <c r="QM588" s="29"/>
      <c r="QN588" s="29"/>
      <c r="QO588" s="29"/>
      <c r="QP588" s="29"/>
      <c r="QQ588" s="29"/>
      <c r="QR588" s="29"/>
      <c r="QS588" s="29"/>
      <c r="QT588" s="29"/>
      <c r="QU588" s="29"/>
      <c r="QV588" s="29"/>
      <c r="QW588" s="29"/>
      <c r="QX588" s="29"/>
      <c r="QY588" s="29"/>
      <c r="QZ588" s="29"/>
      <c r="RA588" s="29"/>
      <c r="RB588" s="29"/>
      <c r="RC588" s="29"/>
      <c r="RD588" s="29"/>
      <c r="RE588" s="29"/>
      <c r="RF588" s="29"/>
      <c r="RG588" s="29"/>
      <c r="RH588" s="29"/>
      <c r="RI588" s="29"/>
      <c r="RJ588" s="29"/>
      <c r="RK588" s="29"/>
      <c r="RL588" s="29"/>
      <c r="RM588" s="29"/>
      <c r="RN588" s="29"/>
      <c r="RO588" s="29"/>
      <c r="RP588" s="29"/>
      <c r="RQ588" s="29"/>
      <c r="RR588" s="29"/>
      <c r="RS588" s="29"/>
      <c r="RT588" s="29"/>
      <c r="RU588" s="29"/>
      <c r="RV588" s="29"/>
      <c r="RW588" s="29"/>
      <c r="RX588" s="29"/>
      <c r="RY588" s="29"/>
      <c r="RZ588" s="29"/>
      <c r="SA588" s="29"/>
      <c r="SB588" s="29"/>
      <c r="SC588" s="29"/>
      <c r="SD588" s="29"/>
      <c r="SE588" s="29"/>
      <c r="SF588" s="29"/>
      <c r="SG588" s="29"/>
      <c r="SH588" s="29"/>
      <c r="SI588" s="29"/>
      <c r="SJ588" s="29"/>
      <c r="SK588" s="29"/>
      <c r="SL588" s="29"/>
      <c r="SM588" s="29"/>
      <c r="SN588" s="29"/>
      <c r="SO588" s="29"/>
      <c r="SP588" s="29"/>
      <c r="SQ588" s="29"/>
      <c r="SR588" s="29"/>
      <c r="SS588" s="29"/>
      <c r="ST588" s="29"/>
      <c r="SU588" s="29"/>
      <c r="SV588" s="29"/>
      <c r="SW588" s="29"/>
      <c r="SX588" s="29"/>
      <c r="SY588" s="29"/>
      <c r="SZ588" s="29"/>
      <c r="TA588" s="29"/>
      <c r="TB588" s="29"/>
      <c r="TC588" s="29"/>
      <c r="TD588" s="29"/>
      <c r="TE588" s="29"/>
      <c r="TF588" s="29"/>
      <c r="TG588" s="29"/>
      <c r="TH588" s="29"/>
      <c r="TI588" s="29"/>
      <c r="TJ588" s="29"/>
      <c r="TK588" s="29"/>
      <c r="TL588" s="29"/>
      <c r="TM588" s="29"/>
      <c r="TN588" s="29"/>
      <c r="TO588" s="29"/>
      <c r="TP588" s="29"/>
      <c r="TQ588" s="29"/>
      <c r="TR588" s="29"/>
      <c r="TS588" s="29"/>
      <c r="TT588" s="29"/>
      <c r="TU588" s="29"/>
      <c r="TV588" s="29"/>
      <c r="TW588" s="29"/>
      <c r="TX588" s="29"/>
      <c r="TY588" s="29"/>
      <c r="TZ588" s="29"/>
      <c r="UA588" s="29"/>
      <c r="UB588" s="29"/>
      <c r="UC588" s="29"/>
      <c r="UD588" s="29"/>
      <c r="UE588" s="29"/>
      <c r="UF588" s="29"/>
      <c r="UG588" s="29"/>
      <c r="UH588" s="29"/>
      <c r="UI588" s="29"/>
      <c r="UJ588" s="29"/>
      <c r="UK588" s="29"/>
      <c r="UL588" s="29"/>
      <c r="UM588" s="29"/>
      <c r="UN588" s="29"/>
      <c r="UO588" s="29"/>
      <c r="UP588" s="29"/>
      <c r="UQ588" s="29"/>
      <c r="UR588" s="29"/>
      <c r="US588" s="29"/>
      <c r="UT588" s="29"/>
      <c r="UU588" s="29"/>
      <c r="UV588" s="29"/>
      <c r="UW588" s="29"/>
      <c r="UX588" s="29"/>
      <c r="UY588" s="29"/>
      <c r="UZ588" s="29"/>
      <c r="VA588" s="29"/>
      <c r="VB588" s="29"/>
      <c r="VC588" s="29"/>
      <c r="VD588" s="29"/>
      <c r="VE588" s="29"/>
      <c r="VF588" s="29"/>
      <c r="VG588" s="29"/>
      <c r="VH588" s="29"/>
      <c r="VI588" s="29"/>
      <c r="VJ588" s="29"/>
      <c r="VK588" s="29"/>
      <c r="VL588" s="29"/>
      <c r="VM588" s="29"/>
      <c r="VN588" s="29"/>
      <c r="VO588" s="29"/>
      <c r="VP588" s="29"/>
      <c r="VQ588" s="29"/>
      <c r="VR588" s="29"/>
      <c r="VS588" s="29"/>
      <c r="VT588" s="29"/>
      <c r="VU588" s="29"/>
      <c r="VV588" s="29"/>
      <c r="VW588" s="29"/>
      <c r="VX588" s="29"/>
      <c r="VY588" s="29"/>
      <c r="VZ588" s="29"/>
      <c r="WA588" s="29"/>
      <c r="WB588" s="29"/>
      <c r="WC588" s="29"/>
      <c r="WD588" s="29"/>
      <c r="WE588" s="29"/>
      <c r="WF588" s="29"/>
      <c r="WG588" s="29"/>
      <c r="WH588" s="29"/>
      <c r="WI588" s="29"/>
      <c r="WJ588" s="29"/>
      <c r="WK588" s="29"/>
      <c r="WL588" s="29"/>
      <c r="WM588" s="29"/>
      <c r="WN588" s="29"/>
      <c r="WO588" s="29"/>
      <c r="WP588" s="29"/>
      <c r="WQ588" s="29"/>
      <c r="WR588" s="29"/>
      <c r="WS588" s="29"/>
      <c r="WT588" s="29"/>
      <c r="WU588" s="29"/>
      <c r="WV588" s="29"/>
      <c r="WW588" s="29"/>
      <c r="WX588" s="29"/>
      <c r="WY588" s="29"/>
      <c r="WZ588" s="29"/>
      <c r="XA588" s="29"/>
      <c r="XB588" s="29"/>
      <c r="XC588" s="29"/>
      <c r="XD588" s="29"/>
      <c r="XE588" s="29"/>
      <c r="XF588" s="29"/>
      <c r="XG588" s="29"/>
      <c r="XH588" s="29"/>
      <c r="XI588" s="29"/>
      <c r="XJ588" s="29"/>
      <c r="XK588" s="29"/>
      <c r="XL588" s="29"/>
      <c r="XM588" s="29"/>
      <c r="XN588" s="29"/>
      <c r="XO588" s="29"/>
      <c r="XP588" s="29"/>
      <c r="XQ588" s="29"/>
      <c r="XR588" s="29"/>
      <c r="XS588" s="29"/>
      <c r="XT588" s="29"/>
      <c r="XU588" s="29"/>
      <c r="XV588" s="29"/>
      <c r="XW588" s="29"/>
      <c r="XX588" s="29"/>
      <c r="XY588" s="29"/>
      <c r="XZ588" s="29"/>
      <c r="YA588" s="29"/>
      <c r="YB588" s="29"/>
      <c r="YC588" s="29"/>
      <c r="YD588" s="29"/>
      <c r="YE588" s="29"/>
      <c r="YF588" s="29"/>
      <c r="YG588" s="29"/>
      <c r="YH588" s="29"/>
      <c r="YI588" s="29"/>
      <c r="YJ588" s="29"/>
      <c r="YK588" s="29"/>
      <c r="YL588" s="29"/>
      <c r="YM588" s="29"/>
      <c r="YN588" s="29"/>
      <c r="YO588" s="29"/>
      <c r="YP588" s="29"/>
      <c r="YQ588" s="29"/>
      <c r="YR588" s="29"/>
      <c r="YS588" s="29"/>
      <c r="YT588" s="29"/>
      <c r="YU588" s="29"/>
      <c r="YV588" s="29"/>
      <c r="YW588" s="29"/>
      <c r="YX588" s="29"/>
      <c r="YY588" s="29"/>
      <c r="YZ588" s="29"/>
      <c r="ZA588" s="29"/>
      <c r="ZB588" s="29"/>
      <c r="ZC588" s="29"/>
      <c r="ZD588" s="29"/>
      <c r="ZE588" s="29"/>
      <c r="ZF588" s="29"/>
      <c r="ZG588" s="29"/>
      <c r="ZH588" s="29"/>
      <c r="ZI588" s="29"/>
      <c r="ZJ588" s="29"/>
      <c r="ZK588" s="29"/>
      <c r="ZL588" s="29"/>
      <c r="ZM588" s="29"/>
      <c r="ZN588" s="29"/>
      <c r="ZO588" s="29"/>
      <c r="ZP588" s="29"/>
      <c r="ZQ588" s="29"/>
      <c r="ZR588" s="29"/>
      <c r="ZS588" s="29"/>
      <c r="ZT588" s="29"/>
      <c r="ZU588" s="29"/>
      <c r="ZV588" s="29"/>
      <c r="ZW588" s="29"/>
      <c r="ZX588" s="29"/>
      <c r="ZY588" s="29"/>
      <c r="ZZ588" s="29"/>
      <c r="AAA588" s="29"/>
      <c r="AAB588" s="29"/>
      <c r="AAC588" s="29"/>
      <c r="AAD588" s="29"/>
      <c r="AAE588" s="29"/>
      <c r="AAF588" s="29"/>
      <c r="AAG588" s="29"/>
      <c r="AAH588" s="29"/>
      <c r="AAI588" s="29"/>
      <c r="AAJ588" s="29"/>
      <c r="AAK588" s="29"/>
      <c r="AAL588" s="29"/>
      <c r="AAM588" s="29"/>
      <c r="AAN588" s="29"/>
      <c r="AAO588" s="29"/>
      <c r="AAP588" s="29"/>
      <c r="AAQ588" s="29"/>
      <c r="AAR588" s="29"/>
      <c r="AAS588" s="29"/>
      <c r="AAT588" s="29"/>
      <c r="AAU588" s="29"/>
      <c r="AAV588" s="29"/>
      <c r="AAW588" s="29"/>
      <c r="AAX588" s="29"/>
      <c r="AAY588" s="29"/>
      <c r="AAZ588" s="29"/>
      <c r="ABA588" s="29"/>
      <c r="ABB588" s="29"/>
      <c r="ABC588" s="29"/>
      <c r="ABD588" s="29"/>
      <c r="ABE588" s="29"/>
      <c r="ABF588" s="29"/>
      <c r="ABG588" s="29"/>
      <c r="ABH588" s="29"/>
      <c r="ABI588" s="29"/>
      <c r="ABJ588" s="29"/>
      <c r="ABK588" s="29"/>
      <c r="ABL588" s="29"/>
      <c r="ABM588" s="29"/>
      <c r="ABN588" s="29"/>
      <c r="ABO588" s="29"/>
      <c r="ABP588" s="29"/>
      <c r="ABQ588" s="29"/>
      <c r="ABR588" s="29"/>
      <c r="ABS588" s="29"/>
      <c r="ABT588" s="29"/>
      <c r="ABU588" s="29"/>
      <c r="ABV588" s="29"/>
      <c r="ABW588" s="29"/>
      <c r="ABX588" s="29"/>
      <c r="ABY588" s="29"/>
      <c r="ABZ588" s="29"/>
      <c r="ACA588" s="29"/>
      <c r="ACB588" s="29"/>
      <c r="ACC588" s="29"/>
      <c r="ACD588" s="29"/>
      <c r="ACE588" s="29"/>
      <c r="ACF588" s="29"/>
      <c r="ACG588" s="29"/>
      <c r="ACH588" s="29"/>
      <c r="ACI588" s="29"/>
      <c r="ACJ588" s="29"/>
      <c r="ACK588" s="29"/>
      <c r="ACL588" s="29"/>
      <c r="ACM588" s="29"/>
      <c r="ACN588" s="29"/>
      <c r="ACO588" s="29"/>
      <c r="ACP588" s="29"/>
      <c r="ACQ588" s="29"/>
      <c r="ACR588" s="29"/>
      <c r="ACS588" s="29"/>
      <c r="ACT588" s="29"/>
      <c r="ACU588" s="29"/>
      <c r="ACV588" s="29"/>
      <c r="ACW588" s="29"/>
      <c r="ACX588" s="29"/>
      <c r="ACY588" s="29"/>
      <c r="ACZ588" s="29"/>
      <c r="ADA588" s="29"/>
      <c r="ADB588" s="29"/>
      <c r="ADC588" s="29"/>
      <c r="ADD588" s="29"/>
      <c r="ADE588" s="29"/>
      <c r="ADF588" s="29"/>
      <c r="ADG588" s="29"/>
      <c r="ADH588" s="29"/>
      <c r="ADI588" s="29"/>
      <c r="ADJ588" s="29"/>
      <c r="ADK588" s="29"/>
      <c r="ADL588" s="29"/>
      <c r="ADM588" s="29"/>
      <c r="ADN588" s="29"/>
      <c r="ADO588" s="29"/>
      <c r="ADP588" s="29"/>
      <c r="ADQ588" s="29"/>
      <c r="ADR588" s="29"/>
      <c r="ADS588" s="29"/>
      <c r="ADT588" s="29"/>
      <c r="ADU588" s="29"/>
      <c r="ADV588" s="29"/>
      <c r="ADW588" s="29"/>
      <c r="ADX588" s="29"/>
      <c r="ADY588" s="29"/>
      <c r="ADZ588" s="29"/>
      <c r="AEA588" s="29"/>
      <c r="AEB588" s="29"/>
      <c r="AEC588" s="29"/>
      <c r="AED588" s="29"/>
      <c r="AEE588" s="29"/>
      <c r="AEF588" s="29"/>
      <c r="AEG588" s="29"/>
      <c r="AEH588" s="29"/>
      <c r="AEI588" s="29"/>
      <c r="AEJ588" s="29"/>
      <c r="AEK588" s="29"/>
      <c r="AEL588" s="29"/>
      <c r="AEM588" s="29"/>
      <c r="AEN588" s="29"/>
      <c r="AEO588" s="29"/>
      <c r="AEP588" s="29"/>
      <c r="AEQ588" s="29"/>
      <c r="AER588" s="29"/>
      <c r="AES588" s="29"/>
      <c r="AET588" s="29"/>
      <c r="AEU588" s="29"/>
      <c r="AEV588" s="29"/>
      <c r="AEW588" s="29"/>
      <c r="AEX588" s="29"/>
      <c r="AEY588" s="29"/>
      <c r="AEZ588" s="29"/>
      <c r="AFA588" s="29"/>
      <c r="AFB588" s="29"/>
      <c r="AFC588" s="29"/>
      <c r="AFD588" s="29"/>
      <c r="AFE588" s="29"/>
      <c r="AFF588" s="29"/>
      <c r="AFG588" s="29"/>
      <c r="AFH588" s="29"/>
      <c r="AFI588" s="29"/>
      <c r="AFJ588" s="29"/>
      <c r="AFK588" s="29"/>
      <c r="AFL588" s="29"/>
      <c r="AFM588" s="29"/>
      <c r="AFN588" s="29"/>
      <c r="AFO588" s="29"/>
      <c r="AFP588" s="29"/>
      <c r="AFQ588" s="29"/>
      <c r="AFR588" s="29"/>
      <c r="AFS588" s="29"/>
      <c r="AFT588" s="29"/>
      <c r="AFU588" s="29"/>
      <c r="AFV588" s="29"/>
      <c r="AFW588" s="29"/>
      <c r="AFX588" s="29"/>
      <c r="AFY588" s="29"/>
      <c r="AFZ588" s="29"/>
      <c r="AGA588" s="29"/>
      <c r="AGB588" s="29"/>
      <c r="AGC588" s="29"/>
      <c r="AGD588" s="29"/>
      <c r="AGE588" s="29"/>
      <c r="AGF588" s="29"/>
      <c r="AGG588" s="29"/>
      <c r="AGH588" s="29"/>
      <c r="AGI588" s="29"/>
      <c r="AGJ588" s="29"/>
      <c r="AGK588" s="29"/>
      <c r="AGL588" s="29"/>
      <c r="AGM588" s="29"/>
      <c r="AGN588" s="29"/>
      <c r="AGO588" s="29"/>
      <c r="AGP588" s="29"/>
      <c r="AGQ588" s="29"/>
      <c r="AGR588" s="29"/>
      <c r="AGS588" s="29"/>
      <c r="AGT588" s="29"/>
      <c r="AGU588" s="29"/>
      <c r="AGV588" s="29"/>
      <c r="AGW588" s="29"/>
      <c r="AGX588" s="29"/>
      <c r="AGY588" s="29"/>
      <c r="AGZ588" s="29"/>
      <c r="AHA588" s="29"/>
      <c r="AHB588" s="29"/>
      <c r="AHC588" s="29"/>
      <c r="AHD588" s="29"/>
      <c r="AHE588" s="29"/>
      <c r="AHF588" s="29"/>
      <c r="AHG588" s="29"/>
      <c r="AHH588" s="29"/>
      <c r="AHI588" s="29"/>
      <c r="AHJ588" s="29"/>
      <c r="AHK588" s="29"/>
      <c r="AHL588" s="29"/>
      <c r="AHM588" s="29"/>
      <c r="AHN588" s="29"/>
      <c r="AHO588" s="29"/>
      <c r="AHP588" s="29"/>
      <c r="AHQ588" s="29"/>
      <c r="AHR588" s="29"/>
      <c r="AHS588" s="29"/>
      <c r="AHT588" s="29"/>
      <c r="AHU588" s="29"/>
      <c r="AHV588" s="29"/>
      <c r="AHW588" s="29"/>
      <c r="AHX588" s="29"/>
      <c r="AHY588" s="29"/>
      <c r="AHZ588" s="29"/>
      <c r="AIA588" s="29"/>
      <c r="AIB588" s="29"/>
      <c r="AIC588" s="29"/>
      <c r="AID588" s="29"/>
      <c r="AIE588" s="29"/>
      <c r="AIF588" s="29"/>
      <c r="AIG588" s="29"/>
      <c r="AIH588" s="29"/>
      <c r="AII588" s="29"/>
      <c r="AIJ588" s="29"/>
      <c r="AIK588" s="29"/>
      <c r="AIL588" s="29"/>
      <c r="AIM588" s="29"/>
      <c r="AIN588" s="29"/>
      <c r="AIO588" s="29"/>
      <c r="AIP588" s="29"/>
      <c r="AIQ588" s="29"/>
      <c r="AIR588" s="29"/>
      <c r="AIS588" s="29"/>
      <c r="AIT588" s="29"/>
      <c r="AIU588" s="29"/>
      <c r="AIV588" s="29"/>
      <c r="AIW588" s="29"/>
      <c r="AIX588" s="29"/>
      <c r="AIY588" s="29"/>
      <c r="AIZ588" s="29"/>
      <c r="AJA588" s="29"/>
      <c r="AJB588" s="29"/>
      <c r="AJC588" s="29"/>
      <c r="AJD588" s="29"/>
      <c r="AJE588" s="29"/>
      <c r="AJF588" s="29"/>
      <c r="AJG588" s="29"/>
      <c r="AJH588" s="29"/>
      <c r="AJI588" s="29"/>
      <c r="AJJ588" s="29"/>
      <c r="AJK588" s="29"/>
      <c r="AJL588" s="29"/>
      <c r="AJM588" s="29"/>
      <c r="AJN588" s="29"/>
      <c r="AJO588" s="29"/>
      <c r="AJP588" s="29"/>
      <c r="AJQ588" s="29"/>
      <c r="AJR588" s="29"/>
      <c r="AJS588" s="29"/>
      <c r="AJT588" s="29"/>
      <c r="AJU588" s="29"/>
      <c r="AJV588" s="29"/>
      <c r="AJW588" s="29"/>
      <c r="AJX588" s="29"/>
      <c r="AJY588" s="29"/>
      <c r="AJZ588" s="29"/>
      <c r="AKA588" s="29"/>
      <c r="AKB588" s="29"/>
      <c r="AKC588" s="29"/>
      <c r="AKD588" s="29"/>
      <c r="AKE588" s="29"/>
      <c r="AKF588" s="29"/>
      <c r="AKG588" s="29"/>
      <c r="AKH588" s="29"/>
      <c r="AKI588" s="29"/>
      <c r="AKJ588" s="29"/>
      <c r="AKK588" s="29"/>
      <c r="AKL588" s="29"/>
      <c r="AKM588" s="29"/>
      <c r="AKN588" s="29"/>
      <c r="AKO588" s="29"/>
      <c r="AKP588" s="29"/>
      <c r="AKQ588" s="29"/>
      <c r="AKR588" s="29"/>
      <c r="AKS588" s="29"/>
      <c r="AKT588" s="29"/>
      <c r="AKU588" s="29"/>
      <c r="AKV588" s="29"/>
      <c r="AKW588" s="29"/>
      <c r="AKX588" s="29"/>
      <c r="AKY588" s="29"/>
      <c r="AKZ588" s="29"/>
      <c r="ALA588" s="29"/>
      <c r="ALB588" s="29"/>
      <c r="ALC588" s="29"/>
      <c r="ALD588" s="29"/>
      <c r="ALE588" s="29"/>
      <c r="ALF588" s="29"/>
      <c r="ALG588" s="29"/>
      <c r="ALH588" s="29"/>
      <c r="ALI588" s="29"/>
      <c r="ALJ588" s="29"/>
      <c r="ALK588" s="29"/>
      <c r="ALL588" s="29"/>
      <c r="ALM588" s="29"/>
      <c r="ALN588" s="29"/>
      <c r="ALO588" s="29"/>
      <c r="ALP588" s="29"/>
      <c r="ALQ588" s="29"/>
      <c r="ALR588" s="29"/>
      <c r="ALS588" s="29"/>
      <c r="ALT588" s="29"/>
      <c r="ALU588" s="29"/>
      <c r="ALV588" s="29"/>
      <c r="ALW588" s="29"/>
      <c r="ALX588" s="29"/>
      <c r="ALY588" s="29"/>
      <c r="ALZ588" s="29"/>
      <c r="AMA588" s="29"/>
      <c r="AMB588" s="29"/>
      <c r="AMC588" s="29"/>
      <c r="AMD588" s="29"/>
      <c r="AME588" s="29"/>
      <c r="AMF588" s="29"/>
      <c r="AMG588" s="29"/>
      <c r="AMH588" s="29"/>
      <c r="AMI588" s="29"/>
      <c r="AMJ588" s="29"/>
      <c r="AMK588" s="29"/>
      <c r="AML588" s="29"/>
      <c r="AMM588" s="29"/>
      <c r="AMN588" s="29"/>
      <c r="AMO588" s="29"/>
      <c r="AMP588" s="29"/>
      <c r="AMQ588" s="29"/>
      <c r="AMR588" s="29"/>
      <c r="AMS588" s="29"/>
      <c r="AMT588" s="29"/>
      <c r="AMU588" s="29"/>
      <c r="AMV588" s="29"/>
      <c r="AMW588" s="29"/>
      <c r="AMX588" s="29"/>
      <c r="AMY588" s="29"/>
      <c r="AMZ588" s="29"/>
      <c r="ANA588" s="29"/>
      <c r="ANB588" s="29"/>
      <c r="ANC588" s="29"/>
      <c r="AND588" s="29"/>
      <c r="ANE588" s="29"/>
      <c r="ANF588" s="29"/>
      <c r="ANG588" s="29"/>
      <c r="ANH588" s="29"/>
      <c r="ANI588" s="29"/>
      <c r="ANJ588" s="29"/>
      <c r="ANK588" s="29"/>
      <c r="ANL588" s="29"/>
      <c r="ANM588" s="29"/>
      <c r="ANN588" s="29"/>
      <c r="ANO588" s="29"/>
      <c r="ANP588" s="29"/>
      <c r="ANQ588" s="29"/>
      <c r="ANR588" s="29"/>
      <c r="ANS588" s="29"/>
      <c r="ANT588" s="29"/>
      <c r="ANU588" s="29"/>
      <c r="ANV588" s="29"/>
      <c r="ANW588" s="29"/>
      <c r="ANX588" s="29"/>
      <c r="ANY588" s="29"/>
      <c r="ANZ588" s="29"/>
      <c r="AOA588" s="29"/>
      <c r="AOB588" s="29"/>
      <c r="AOC588" s="29"/>
      <c r="AOD588" s="29"/>
      <c r="AOE588" s="29"/>
      <c r="AOF588" s="29"/>
      <c r="AOG588" s="29"/>
      <c r="AOH588" s="29"/>
      <c r="AOI588" s="29"/>
      <c r="AOJ588" s="29"/>
      <c r="AOK588" s="29"/>
      <c r="AOL588" s="29"/>
      <c r="AOM588" s="29"/>
      <c r="AON588" s="29"/>
      <c r="AOO588" s="29"/>
      <c r="AOP588" s="29"/>
      <c r="AOQ588" s="29"/>
      <c r="AOR588" s="29"/>
      <c r="AOS588" s="29"/>
      <c r="AOT588" s="29"/>
      <c r="AOU588" s="29"/>
      <c r="AOV588" s="29"/>
      <c r="AOW588" s="29"/>
      <c r="AOX588" s="29"/>
      <c r="AOY588" s="29"/>
      <c r="AOZ588" s="29"/>
      <c r="APA588" s="29"/>
      <c r="APB588" s="29"/>
      <c r="APC588" s="29"/>
      <c r="APD588" s="29"/>
      <c r="APE588" s="29"/>
      <c r="APF588" s="29"/>
      <c r="APG588" s="29"/>
      <c r="APH588" s="29"/>
      <c r="API588" s="29"/>
      <c r="APJ588" s="29"/>
      <c r="APK588" s="29"/>
      <c r="APL588" s="29"/>
      <c r="APM588" s="29"/>
      <c r="APN588" s="29"/>
      <c r="APO588" s="29"/>
      <c r="APP588" s="29"/>
      <c r="APQ588" s="29"/>
      <c r="APR588" s="29"/>
      <c r="APS588" s="29"/>
      <c r="APT588" s="29"/>
      <c r="APU588" s="29"/>
      <c r="APV588" s="29"/>
      <c r="APW588" s="29"/>
      <c r="APX588" s="29"/>
      <c r="APY588" s="29"/>
      <c r="APZ588" s="29"/>
      <c r="AQA588" s="29"/>
      <c r="AQB588" s="29"/>
      <c r="AQC588" s="29"/>
      <c r="AQD588" s="29"/>
      <c r="AQE588" s="29"/>
      <c r="AQF588" s="29"/>
      <c r="AQG588" s="29"/>
      <c r="AQH588" s="29"/>
      <c r="AQI588" s="29"/>
      <c r="AQJ588" s="29"/>
      <c r="AQK588" s="29"/>
      <c r="AQL588" s="29"/>
      <c r="AQM588" s="29"/>
      <c r="AQN588" s="29"/>
      <c r="AQO588" s="29"/>
      <c r="AQP588" s="29"/>
      <c r="AQQ588" s="29"/>
      <c r="AQR588" s="29"/>
      <c r="AQS588" s="29"/>
      <c r="AQT588" s="29"/>
      <c r="AQU588" s="29"/>
      <c r="AQV588" s="29"/>
      <c r="AQW588" s="29"/>
      <c r="AQX588" s="29"/>
      <c r="AQY588" s="29"/>
      <c r="AQZ588" s="29"/>
      <c r="ARA588" s="29"/>
      <c r="ARB588" s="29"/>
      <c r="ARC588" s="29"/>
      <c r="ARD588" s="29"/>
      <c r="ARE588" s="29"/>
      <c r="ARF588" s="29"/>
      <c r="ARG588" s="29"/>
      <c r="ARH588" s="29"/>
      <c r="ARI588" s="29"/>
      <c r="ARJ588" s="29"/>
      <c r="ARK588" s="29"/>
      <c r="ARL588" s="29"/>
      <c r="ARM588" s="29"/>
      <c r="ARN588" s="29"/>
      <c r="ARO588" s="29"/>
      <c r="ARP588" s="29"/>
      <c r="ARQ588" s="29"/>
      <c r="ARR588" s="29"/>
      <c r="ARS588" s="29"/>
      <c r="ART588" s="29"/>
      <c r="ARU588" s="29"/>
      <c r="ARV588" s="29"/>
      <c r="ARW588" s="29"/>
      <c r="ARX588" s="29"/>
      <c r="ARY588" s="29"/>
      <c r="ARZ588" s="29"/>
      <c r="ASA588" s="29"/>
      <c r="ASB588" s="29"/>
      <c r="ASC588" s="29"/>
      <c r="ASD588" s="29"/>
      <c r="ASE588" s="29"/>
      <c r="ASF588" s="29"/>
      <c r="ASG588" s="29"/>
      <c r="ASH588" s="29"/>
      <c r="ASI588" s="29"/>
      <c r="ASJ588" s="29"/>
      <c r="ASK588" s="29"/>
      <c r="ASL588" s="29"/>
      <c r="ASM588" s="29"/>
      <c r="ASN588" s="29"/>
      <c r="ASO588" s="29"/>
      <c r="ASP588" s="29"/>
      <c r="ASQ588" s="29"/>
      <c r="ASR588" s="29"/>
      <c r="ASS588" s="29"/>
      <c r="AST588" s="29"/>
      <c r="ASU588" s="29"/>
      <c r="ASV588" s="29"/>
      <c r="ASW588" s="29"/>
      <c r="ASX588" s="29"/>
      <c r="ASY588" s="29"/>
      <c r="ASZ588" s="29"/>
      <c r="ATA588" s="29"/>
      <c r="ATB588" s="29"/>
      <c r="ATC588" s="29"/>
      <c r="ATD588" s="29"/>
      <c r="ATE588" s="29"/>
      <c r="ATF588" s="29"/>
      <c r="ATG588" s="29"/>
      <c r="ATH588" s="29"/>
      <c r="ATI588" s="29"/>
      <c r="ATJ588" s="29"/>
      <c r="ATK588" s="29"/>
      <c r="ATL588" s="29"/>
      <c r="ATM588" s="29"/>
      <c r="ATN588" s="29"/>
      <c r="ATO588" s="29"/>
      <c r="ATP588" s="29"/>
      <c r="ATQ588" s="29"/>
      <c r="ATR588" s="29"/>
      <c r="ATS588" s="29"/>
      <c r="ATT588" s="29"/>
      <c r="ATU588" s="29"/>
      <c r="ATV588" s="29"/>
      <c r="ATW588" s="29"/>
      <c r="ATX588" s="29"/>
      <c r="ATY588" s="29"/>
      <c r="ATZ588" s="29"/>
      <c r="AUA588" s="29"/>
      <c r="AUB588" s="29"/>
      <c r="AUC588" s="29"/>
      <c r="AUD588" s="29"/>
      <c r="AUE588" s="29"/>
      <c r="AUF588" s="29"/>
      <c r="AUG588" s="29"/>
      <c r="AUH588" s="29"/>
      <c r="AUI588" s="29"/>
      <c r="AUJ588" s="29"/>
      <c r="AUK588" s="29"/>
      <c r="AUL588" s="29"/>
      <c r="AUM588" s="29"/>
      <c r="AUN588" s="29"/>
      <c r="AUO588" s="29"/>
      <c r="AUP588" s="29"/>
      <c r="AUQ588" s="29"/>
      <c r="AUR588" s="29"/>
      <c r="AUS588" s="29"/>
      <c r="AUT588" s="29"/>
      <c r="AUU588" s="29"/>
      <c r="AUV588" s="29"/>
      <c r="AUW588" s="29"/>
      <c r="AUX588" s="29"/>
      <c r="AUY588" s="29"/>
      <c r="AUZ588" s="29"/>
      <c r="AVA588" s="29"/>
      <c r="AVB588" s="29"/>
      <c r="AVC588" s="29"/>
      <c r="AVD588" s="29"/>
      <c r="AVE588" s="29"/>
      <c r="AVF588" s="29"/>
      <c r="AVG588" s="29"/>
      <c r="AVH588" s="29"/>
      <c r="AVI588" s="29"/>
      <c r="AVJ588" s="29"/>
      <c r="AVK588" s="29"/>
      <c r="AVL588" s="29"/>
      <c r="AVM588" s="29"/>
      <c r="AVN588" s="29"/>
      <c r="AVO588" s="29"/>
      <c r="AVP588" s="29"/>
      <c r="AVQ588" s="29"/>
      <c r="AVR588" s="29"/>
      <c r="AVS588" s="29"/>
      <c r="AVT588" s="29"/>
      <c r="AVU588" s="29"/>
      <c r="AVV588" s="29"/>
      <c r="AVW588" s="29"/>
      <c r="AVX588" s="29"/>
      <c r="AVY588" s="29"/>
      <c r="AVZ588" s="29"/>
      <c r="AWA588" s="29"/>
      <c r="AWB588" s="29"/>
      <c r="AWC588" s="29"/>
      <c r="AWD588" s="29"/>
      <c r="AWE588" s="29"/>
      <c r="AWF588" s="29"/>
      <c r="AWG588" s="29"/>
      <c r="AWH588" s="29"/>
      <c r="AWI588" s="29"/>
      <c r="AWJ588" s="29"/>
      <c r="AWK588" s="29"/>
      <c r="AWL588" s="29"/>
      <c r="AWM588" s="29"/>
      <c r="AWN588" s="29"/>
      <c r="AWO588" s="29"/>
      <c r="AWP588" s="29"/>
      <c r="AWQ588" s="29"/>
      <c r="AWR588" s="29"/>
      <c r="AWS588" s="29"/>
      <c r="AWT588" s="29"/>
      <c r="AWU588" s="29"/>
      <c r="AWV588" s="29"/>
      <c r="AWW588" s="29"/>
      <c r="AWX588" s="29"/>
      <c r="AWY588" s="29"/>
      <c r="AWZ588" s="29"/>
      <c r="AXA588" s="29"/>
      <c r="AXB588" s="29"/>
      <c r="AXC588" s="29"/>
      <c r="AXD588" s="29"/>
      <c r="AXE588" s="29"/>
      <c r="AXF588" s="29"/>
      <c r="AXG588" s="29"/>
      <c r="AXH588" s="29"/>
      <c r="AXI588" s="29"/>
      <c r="AXJ588" s="29"/>
      <c r="AXK588" s="29"/>
      <c r="AXL588" s="29"/>
      <c r="AXM588" s="29"/>
      <c r="AXN588" s="29"/>
      <c r="AXO588" s="29"/>
      <c r="AXP588" s="29"/>
      <c r="AXQ588" s="29"/>
      <c r="AXR588" s="29"/>
      <c r="AXS588" s="29"/>
      <c r="AXT588" s="29"/>
      <c r="AXU588" s="29"/>
      <c r="AXV588" s="29"/>
      <c r="AXW588" s="29"/>
      <c r="AXX588" s="29"/>
      <c r="AXY588" s="29"/>
      <c r="AXZ588" s="29"/>
      <c r="AYA588" s="29"/>
      <c r="AYB588" s="29"/>
      <c r="AYC588" s="29"/>
      <c r="AYD588" s="29"/>
      <c r="AYE588" s="29"/>
      <c r="AYF588" s="29"/>
      <c r="AYG588" s="29"/>
      <c r="AYH588" s="29"/>
      <c r="AYI588" s="29"/>
      <c r="AYJ588" s="29"/>
      <c r="AYK588" s="29"/>
      <c r="AYL588" s="29"/>
      <c r="AYM588" s="29"/>
      <c r="AYN588" s="29"/>
      <c r="AYO588" s="29"/>
      <c r="AYP588" s="29"/>
      <c r="AYQ588" s="29"/>
      <c r="AYR588" s="29"/>
      <c r="AYS588" s="29"/>
      <c r="AYT588" s="29"/>
      <c r="AYU588" s="29"/>
      <c r="AYV588" s="29"/>
      <c r="AYW588" s="29"/>
      <c r="AYX588" s="29"/>
      <c r="AYY588" s="29"/>
      <c r="AYZ588" s="29"/>
      <c r="AZA588" s="29"/>
      <c r="AZB588" s="29"/>
      <c r="AZC588" s="29"/>
      <c r="AZD588" s="29"/>
      <c r="AZE588" s="29"/>
      <c r="AZF588" s="29"/>
      <c r="AZG588" s="29"/>
      <c r="AZH588" s="29"/>
      <c r="AZI588" s="29"/>
      <c r="AZJ588" s="29"/>
      <c r="AZK588" s="29"/>
      <c r="AZL588" s="29"/>
      <c r="AZM588" s="29"/>
      <c r="AZN588" s="29"/>
      <c r="AZO588" s="29"/>
      <c r="AZP588" s="29"/>
      <c r="AZQ588" s="29"/>
      <c r="AZR588" s="29"/>
      <c r="AZS588" s="29"/>
      <c r="AZT588" s="29"/>
      <c r="AZU588" s="29"/>
      <c r="AZV588" s="29"/>
      <c r="AZW588" s="29"/>
      <c r="AZX588" s="29"/>
      <c r="AZY588" s="29"/>
      <c r="AZZ588" s="29"/>
      <c r="BAA588" s="29"/>
      <c r="BAB588" s="29"/>
      <c r="BAC588" s="29"/>
      <c r="BAD588" s="29"/>
      <c r="BAE588" s="29"/>
      <c r="BAF588" s="29"/>
      <c r="BAG588" s="29"/>
      <c r="BAH588" s="29"/>
      <c r="BAI588" s="29"/>
      <c r="BAJ588" s="29"/>
      <c r="BAK588" s="29"/>
      <c r="BAL588" s="29"/>
      <c r="BAM588" s="29"/>
      <c r="BAN588" s="29"/>
      <c r="BAO588" s="29"/>
      <c r="BAP588" s="29"/>
      <c r="BAQ588" s="29"/>
      <c r="BAR588" s="29"/>
      <c r="BAS588" s="29"/>
      <c r="BAT588" s="29"/>
      <c r="BAU588" s="29"/>
      <c r="BAV588" s="29"/>
      <c r="BAW588" s="29"/>
      <c r="BAX588" s="29"/>
      <c r="BAY588" s="29"/>
      <c r="BAZ588" s="29"/>
      <c r="BBA588" s="29"/>
      <c r="BBB588" s="29"/>
      <c r="BBC588" s="29"/>
      <c r="BBD588" s="29"/>
      <c r="BBE588" s="29"/>
      <c r="BBF588" s="29"/>
      <c r="BBG588" s="29"/>
      <c r="BBH588" s="29"/>
      <c r="BBI588" s="29"/>
      <c r="BBJ588" s="29"/>
      <c r="BBK588" s="29"/>
      <c r="BBL588" s="29"/>
      <c r="BBM588" s="29"/>
      <c r="BBN588" s="29"/>
      <c r="BBO588" s="29"/>
      <c r="BBP588" s="29"/>
      <c r="BBQ588" s="29"/>
      <c r="BBR588" s="29"/>
      <c r="BBS588" s="29"/>
      <c r="BBT588" s="29"/>
      <c r="BBU588" s="29"/>
      <c r="BBV588" s="29"/>
      <c r="BBW588" s="29"/>
      <c r="BBX588" s="29"/>
      <c r="BBY588" s="29"/>
      <c r="BBZ588" s="29"/>
      <c r="BCA588" s="29"/>
      <c r="BCB588" s="29"/>
      <c r="BCC588" s="29"/>
      <c r="BCD588" s="29"/>
      <c r="BCE588" s="29"/>
      <c r="BCF588" s="29"/>
      <c r="BCG588" s="29"/>
      <c r="BCH588" s="29"/>
      <c r="BCI588" s="29"/>
      <c r="BCJ588" s="29"/>
      <c r="BCK588" s="29"/>
      <c r="BCL588" s="29"/>
      <c r="BCM588" s="29"/>
      <c r="BCN588" s="29"/>
      <c r="BCO588" s="29"/>
      <c r="BCP588" s="29"/>
      <c r="BCQ588" s="29"/>
      <c r="BCR588" s="29"/>
      <c r="BCS588" s="29"/>
      <c r="BCT588" s="29"/>
      <c r="BCU588" s="29"/>
      <c r="BCV588" s="29"/>
      <c r="BCW588" s="29"/>
      <c r="BCX588" s="29"/>
      <c r="BCY588" s="29"/>
      <c r="BCZ588" s="29"/>
      <c r="BDA588" s="29"/>
      <c r="BDB588" s="29"/>
      <c r="BDC588" s="29"/>
      <c r="BDD588" s="29"/>
      <c r="BDE588" s="29"/>
      <c r="BDF588" s="29"/>
      <c r="BDG588" s="29"/>
      <c r="BDH588" s="29"/>
      <c r="BDI588" s="29"/>
      <c r="BDJ588" s="29"/>
      <c r="BDK588" s="29"/>
      <c r="BDL588" s="29"/>
      <c r="BDM588" s="29"/>
      <c r="BDN588" s="29"/>
      <c r="BDO588" s="29"/>
      <c r="BDP588" s="29"/>
      <c r="BDQ588" s="29"/>
      <c r="BDR588" s="29"/>
      <c r="BDS588" s="29"/>
      <c r="BDT588" s="29"/>
      <c r="BDU588" s="29"/>
      <c r="BDV588" s="29"/>
      <c r="BDW588" s="29"/>
      <c r="BDX588" s="29"/>
      <c r="BDY588" s="29"/>
      <c r="BDZ588" s="29"/>
      <c r="BEA588" s="29"/>
      <c r="BEB588" s="29"/>
      <c r="BEC588" s="29"/>
      <c r="BED588" s="29"/>
      <c r="BEE588" s="29"/>
      <c r="BEF588" s="29"/>
      <c r="BEG588" s="29"/>
      <c r="BEH588" s="29"/>
      <c r="BEI588" s="29"/>
      <c r="BEJ588" s="29"/>
      <c r="BEK588" s="29"/>
      <c r="BEL588" s="29"/>
      <c r="BEM588" s="29"/>
      <c r="BEN588" s="29"/>
      <c r="BEO588" s="29"/>
      <c r="BEP588" s="29"/>
      <c r="BEQ588" s="29"/>
      <c r="BER588" s="29"/>
      <c r="BES588" s="29"/>
      <c r="BET588" s="29"/>
      <c r="BEU588" s="29"/>
      <c r="BEV588" s="29"/>
      <c r="BEW588" s="29"/>
      <c r="BEX588" s="29"/>
      <c r="BEY588" s="29"/>
      <c r="BEZ588" s="29"/>
      <c r="BFA588" s="29"/>
      <c r="BFB588" s="29"/>
      <c r="BFC588" s="29"/>
      <c r="BFD588" s="29"/>
      <c r="BFE588" s="29"/>
      <c r="BFF588" s="29"/>
      <c r="BFG588" s="29"/>
      <c r="BFH588" s="29"/>
      <c r="BFI588" s="29"/>
      <c r="BFJ588" s="29"/>
      <c r="BFK588" s="29"/>
      <c r="BFL588" s="29"/>
      <c r="BFM588" s="29"/>
      <c r="BFN588" s="29"/>
      <c r="BFO588" s="29"/>
      <c r="BFP588" s="29"/>
      <c r="BFQ588" s="29"/>
      <c r="BFR588" s="29"/>
      <c r="BFS588" s="29"/>
      <c r="BFT588" s="29"/>
      <c r="BFU588" s="29"/>
      <c r="BFV588" s="29"/>
      <c r="BFW588" s="29"/>
      <c r="BFX588" s="29"/>
      <c r="BFY588" s="29"/>
      <c r="BFZ588" s="29"/>
      <c r="BGA588" s="29"/>
      <c r="BGB588" s="29"/>
      <c r="BGC588" s="29"/>
      <c r="BGD588" s="29"/>
      <c r="BGE588" s="29"/>
      <c r="BGF588" s="29"/>
      <c r="BGG588" s="29"/>
      <c r="BGH588" s="29"/>
      <c r="BGI588" s="29"/>
      <c r="BGJ588" s="29"/>
      <c r="BGK588" s="29"/>
      <c r="BGL588" s="29"/>
      <c r="BGM588" s="29"/>
      <c r="BGN588" s="29"/>
      <c r="BGO588" s="29"/>
      <c r="BGP588" s="29"/>
      <c r="BGQ588" s="29"/>
      <c r="BGR588" s="29"/>
      <c r="BGS588" s="29"/>
      <c r="BGT588" s="29"/>
      <c r="BGU588" s="29"/>
      <c r="BGV588" s="29"/>
      <c r="BGW588" s="29"/>
      <c r="BGX588" s="29"/>
      <c r="BGY588" s="29"/>
      <c r="BGZ588" s="29"/>
      <c r="BHA588" s="29"/>
      <c r="BHB588" s="29"/>
      <c r="BHC588" s="29"/>
      <c r="BHD588" s="29"/>
      <c r="BHE588" s="29"/>
      <c r="BHF588" s="29"/>
      <c r="BHG588" s="29"/>
      <c r="BHH588" s="29"/>
      <c r="BHI588" s="29"/>
      <c r="BHJ588" s="29"/>
      <c r="BHK588" s="29"/>
      <c r="BHL588" s="29"/>
      <c r="BHM588" s="29"/>
      <c r="BHN588" s="29"/>
      <c r="BHO588" s="29"/>
      <c r="BHP588" s="29"/>
      <c r="BHQ588" s="29"/>
      <c r="BHR588" s="29"/>
      <c r="BHS588" s="29"/>
      <c r="BHT588" s="29"/>
      <c r="BHU588" s="29"/>
      <c r="BHV588" s="29"/>
      <c r="BHW588" s="29"/>
      <c r="BHX588" s="29"/>
      <c r="BHY588" s="29"/>
      <c r="BHZ588" s="29"/>
      <c r="BIA588" s="29"/>
      <c r="BIB588" s="29"/>
      <c r="BIC588" s="29"/>
      <c r="BID588" s="29"/>
      <c r="BIE588" s="29"/>
      <c r="BIF588" s="29"/>
      <c r="BIG588" s="29"/>
      <c r="BIH588" s="29"/>
      <c r="BII588" s="29"/>
      <c r="BIJ588" s="29"/>
      <c r="BIK588" s="29"/>
      <c r="BIL588" s="29"/>
      <c r="BIM588" s="29"/>
      <c r="BIN588" s="29"/>
      <c r="BIO588" s="29"/>
      <c r="BIP588" s="29"/>
      <c r="BIQ588" s="29"/>
      <c r="BIR588" s="29"/>
      <c r="BIS588" s="29"/>
      <c r="BIT588" s="29"/>
      <c r="BIU588" s="29"/>
      <c r="BIV588" s="29"/>
      <c r="BIW588" s="29"/>
      <c r="BIX588" s="29"/>
      <c r="BIY588" s="29"/>
      <c r="BIZ588" s="29"/>
      <c r="BJA588" s="29"/>
      <c r="BJB588" s="29"/>
      <c r="BJC588" s="29"/>
      <c r="BJD588" s="29"/>
      <c r="BJE588" s="29"/>
      <c r="BJF588" s="29"/>
      <c r="BJG588" s="29"/>
      <c r="BJH588" s="29"/>
      <c r="BJI588" s="29"/>
      <c r="BJJ588" s="29"/>
      <c r="BJK588" s="29"/>
      <c r="BJL588" s="29"/>
      <c r="BJM588" s="29"/>
      <c r="BJN588" s="29"/>
      <c r="BJO588" s="29"/>
      <c r="BJP588" s="29"/>
      <c r="BJQ588" s="29"/>
      <c r="BJR588" s="29"/>
      <c r="BJS588" s="29"/>
      <c r="BJT588" s="29"/>
      <c r="BJU588" s="29"/>
      <c r="BJV588" s="29"/>
      <c r="BJW588" s="29"/>
      <c r="BJX588" s="29"/>
      <c r="BJY588" s="29"/>
      <c r="BJZ588" s="29"/>
      <c r="BKA588" s="29"/>
      <c r="BKB588" s="29"/>
      <c r="BKC588" s="29"/>
      <c r="BKD588" s="29"/>
      <c r="BKE588" s="29"/>
      <c r="BKF588" s="29"/>
      <c r="BKG588" s="29"/>
      <c r="BKH588" s="29"/>
      <c r="BKI588" s="29"/>
      <c r="BKJ588" s="29"/>
      <c r="BKK588" s="29"/>
      <c r="BKL588" s="29"/>
      <c r="BKM588" s="29"/>
      <c r="BKN588" s="29"/>
      <c r="BKO588" s="29"/>
      <c r="BKP588" s="29"/>
      <c r="BKQ588" s="29"/>
      <c r="BKR588" s="29"/>
      <c r="BKS588" s="29"/>
      <c r="BKT588" s="29"/>
      <c r="BKU588" s="29"/>
      <c r="BKV588" s="29"/>
      <c r="BKW588" s="29"/>
      <c r="BKX588" s="29"/>
      <c r="BKY588" s="29"/>
      <c r="BKZ588" s="29"/>
      <c r="BLA588" s="29"/>
      <c r="BLB588" s="29"/>
      <c r="BLC588" s="29"/>
      <c r="BLD588" s="29"/>
      <c r="BLE588" s="29"/>
      <c r="BLF588" s="29"/>
      <c r="BLG588" s="29"/>
      <c r="BLH588" s="29"/>
      <c r="BLI588" s="29"/>
      <c r="BLJ588" s="29"/>
      <c r="BLK588" s="29"/>
      <c r="BLL588" s="29"/>
      <c r="BLM588" s="29"/>
      <c r="BLN588" s="29"/>
      <c r="BLO588" s="29"/>
      <c r="BLP588" s="29"/>
      <c r="BLQ588" s="29"/>
      <c r="BLR588" s="29"/>
      <c r="BLS588" s="29"/>
      <c r="BLT588" s="29"/>
      <c r="BLU588" s="29"/>
      <c r="BLV588" s="29"/>
      <c r="BLW588" s="29"/>
      <c r="BLX588" s="29"/>
      <c r="BLY588" s="29"/>
      <c r="BLZ588" s="29"/>
      <c r="BMA588" s="29"/>
      <c r="BMB588" s="29"/>
      <c r="BMC588" s="29"/>
      <c r="BMD588" s="29"/>
      <c r="BME588" s="29"/>
      <c r="BMF588" s="29"/>
      <c r="BMG588" s="29"/>
      <c r="BMH588" s="29"/>
      <c r="BMI588" s="29"/>
      <c r="BMJ588" s="29"/>
      <c r="BMK588" s="29"/>
      <c r="BML588" s="29"/>
      <c r="BMM588" s="29"/>
      <c r="BMN588" s="29"/>
      <c r="BMO588" s="29"/>
      <c r="BMP588" s="29"/>
      <c r="BMQ588" s="29"/>
      <c r="BMR588" s="29"/>
      <c r="BMS588" s="29"/>
      <c r="BMT588" s="29"/>
      <c r="BMU588" s="29"/>
      <c r="BMV588" s="29"/>
      <c r="BMW588" s="29"/>
      <c r="BMX588" s="29"/>
      <c r="BMY588" s="29"/>
      <c r="BMZ588" s="29"/>
      <c r="BNA588" s="29"/>
      <c r="BNB588" s="29"/>
      <c r="BNC588" s="29"/>
      <c r="BND588" s="29"/>
      <c r="BNE588" s="29"/>
      <c r="BNF588" s="29"/>
      <c r="BNG588" s="29"/>
      <c r="BNH588" s="29"/>
      <c r="BNI588" s="29"/>
      <c r="BNJ588" s="29"/>
      <c r="BNK588" s="29"/>
      <c r="BNL588" s="29"/>
      <c r="BNM588" s="29"/>
      <c r="BNN588" s="29"/>
      <c r="BNO588" s="29"/>
      <c r="BNP588" s="29"/>
      <c r="BNQ588" s="29"/>
      <c r="BNR588" s="29"/>
      <c r="BNS588" s="29"/>
      <c r="BNT588" s="29"/>
      <c r="BNU588" s="29"/>
      <c r="BNV588" s="29"/>
      <c r="BNW588" s="29"/>
      <c r="BNX588" s="29"/>
      <c r="BNY588" s="29"/>
      <c r="BNZ588" s="29"/>
      <c r="BOA588" s="29"/>
      <c r="BOB588" s="29"/>
      <c r="BOC588" s="29"/>
      <c r="BOD588" s="29"/>
      <c r="BOE588" s="29"/>
      <c r="BOF588" s="29"/>
      <c r="BOG588" s="29"/>
      <c r="BOH588" s="29"/>
      <c r="BOI588" s="29"/>
      <c r="BOJ588" s="29"/>
      <c r="BOK588" s="29"/>
      <c r="BOL588" s="29"/>
      <c r="BOM588" s="29"/>
      <c r="BON588" s="29"/>
      <c r="BOO588" s="29"/>
      <c r="BOP588" s="29"/>
      <c r="BOQ588" s="29"/>
      <c r="BOR588" s="29"/>
      <c r="BOS588" s="29"/>
      <c r="BOT588" s="29"/>
      <c r="BOU588" s="29"/>
      <c r="BOV588" s="29"/>
      <c r="BOW588" s="29"/>
      <c r="BOX588" s="29"/>
      <c r="BOY588" s="29"/>
      <c r="BOZ588" s="29"/>
      <c r="BPA588" s="29"/>
      <c r="BPB588" s="29"/>
      <c r="BPC588" s="29"/>
      <c r="BPD588" s="29"/>
      <c r="BPE588" s="29"/>
      <c r="BPF588" s="29"/>
      <c r="BPG588" s="29"/>
      <c r="BPH588" s="29"/>
      <c r="BPI588" s="29"/>
      <c r="BPJ588" s="29"/>
      <c r="BPK588" s="29"/>
      <c r="BPL588" s="29"/>
      <c r="BPM588" s="29"/>
      <c r="BPN588" s="29"/>
      <c r="BPO588" s="29"/>
      <c r="BPP588" s="29"/>
      <c r="BPQ588" s="29"/>
      <c r="BPR588" s="29"/>
      <c r="BPS588" s="29"/>
      <c r="BPT588" s="29"/>
      <c r="BPU588" s="29"/>
      <c r="BPV588" s="29"/>
      <c r="BPW588" s="29"/>
      <c r="BPX588" s="29"/>
      <c r="BPY588" s="29"/>
      <c r="BPZ588" s="29"/>
      <c r="BQA588" s="29"/>
      <c r="BQB588" s="29"/>
      <c r="BQC588" s="29"/>
      <c r="BQD588" s="29"/>
      <c r="BQE588" s="29"/>
      <c r="BQF588" s="29"/>
      <c r="BQG588" s="29"/>
      <c r="BQH588" s="29"/>
      <c r="BQI588" s="29"/>
      <c r="BQJ588" s="29"/>
      <c r="BQK588" s="29"/>
      <c r="BQL588" s="29"/>
      <c r="BQM588" s="29"/>
      <c r="BQN588" s="29"/>
      <c r="BQO588" s="29"/>
      <c r="BQP588" s="29"/>
      <c r="BQQ588" s="29"/>
      <c r="BQR588" s="29"/>
      <c r="BQS588" s="29"/>
      <c r="BQT588" s="29"/>
      <c r="BQU588" s="29"/>
      <c r="BQV588" s="29"/>
      <c r="BQW588" s="29"/>
      <c r="BQX588" s="29"/>
      <c r="BQY588" s="29"/>
      <c r="BQZ588" s="29"/>
      <c r="BRA588" s="29"/>
      <c r="BRB588" s="29"/>
      <c r="BRC588" s="29"/>
      <c r="BRD588" s="29"/>
      <c r="BRE588" s="29"/>
      <c r="BRF588" s="29"/>
      <c r="BRG588" s="29"/>
      <c r="BRH588" s="29"/>
      <c r="BRI588" s="29"/>
      <c r="BRJ588" s="29"/>
      <c r="BRK588" s="29"/>
      <c r="BRL588" s="29"/>
      <c r="BRM588" s="29"/>
      <c r="BRN588" s="29"/>
      <c r="BRO588" s="29"/>
      <c r="BRP588" s="29"/>
      <c r="BRQ588" s="29"/>
      <c r="BRR588" s="29"/>
      <c r="BRS588" s="29"/>
      <c r="BRT588" s="29"/>
      <c r="BRU588" s="29"/>
      <c r="BRV588" s="29"/>
      <c r="BRW588" s="29"/>
      <c r="BRX588" s="29"/>
      <c r="BRY588" s="29"/>
      <c r="BRZ588" s="29"/>
      <c r="BSA588" s="29"/>
      <c r="BSB588" s="29"/>
      <c r="BSC588" s="29"/>
      <c r="BSD588" s="29"/>
      <c r="BSE588" s="29"/>
      <c r="BSF588" s="29"/>
      <c r="BSG588" s="29"/>
      <c r="BSH588" s="29"/>
      <c r="BSI588" s="29"/>
      <c r="BSJ588" s="29"/>
      <c r="BSK588" s="29"/>
      <c r="BSL588" s="29"/>
      <c r="BSM588" s="29"/>
      <c r="BSN588" s="29"/>
      <c r="BSO588" s="29"/>
      <c r="BSP588" s="29"/>
      <c r="BSQ588" s="29"/>
      <c r="BSR588" s="29"/>
      <c r="BSS588" s="29"/>
      <c r="BST588" s="29"/>
      <c r="BSU588" s="29"/>
      <c r="BSV588" s="29"/>
      <c r="BSW588" s="29"/>
      <c r="BSX588" s="29"/>
      <c r="BSY588" s="29"/>
      <c r="BSZ588" s="29"/>
      <c r="BTA588" s="29"/>
      <c r="BTB588" s="29"/>
      <c r="BTC588" s="29"/>
      <c r="BTD588" s="29"/>
      <c r="BTE588" s="29"/>
      <c r="BTF588" s="29"/>
      <c r="BTG588" s="29"/>
      <c r="BTH588" s="29"/>
      <c r="BTI588" s="29"/>
      <c r="BTJ588" s="29"/>
      <c r="BTK588" s="29"/>
      <c r="BTL588" s="29"/>
      <c r="BTM588" s="29"/>
      <c r="BTN588" s="29"/>
      <c r="BTO588" s="29"/>
      <c r="BTP588" s="29"/>
      <c r="BTQ588" s="29"/>
      <c r="BTR588" s="29"/>
      <c r="BTS588" s="29"/>
      <c r="BTT588" s="29"/>
      <c r="BTU588" s="29"/>
      <c r="BTV588" s="29"/>
      <c r="BTW588" s="29"/>
      <c r="BTX588" s="29"/>
      <c r="BTY588" s="29"/>
      <c r="BTZ588" s="29"/>
      <c r="BUA588" s="29"/>
      <c r="BUB588" s="29"/>
      <c r="BUC588" s="29"/>
      <c r="BUD588" s="29"/>
      <c r="BUE588" s="29"/>
      <c r="BUF588" s="29"/>
      <c r="BUG588" s="29"/>
      <c r="BUH588" s="29"/>
      <c r="BUI588" s="29"/>
      <c r="BUJ588" s="29"/>
      <c r="BUK588" s="29"/>
      <c r="BUL588" s="29"/>
      <c r="BUM588" s="29"/>
      <c r="BUN588" s="29"/>
      <c r="BUO588" s="29"/>
      <c r="BUP588" s="29"/>
      <c r="BUQ588" s="29"/>
      <c r="BUR588" s="29"/>
      <c r="BUS588" s="29"/>
      <c r="BUT588" s="29"/>
      <c r="BUU588" s="29"/>
      <c r="BUV588" s="29"/>
      <c r="BUW588" s="29"/>
      <c r="BUX588" s="29"/>
      <c r="BUY588" s="29"/>
      <c r="BUZ588" s="29"/>
      <c r="BVA588" s="29"/>
      <c r="BVB588" s="29"/>
      <c r="BVC588" s="29"/>
      <c r="BVD588" s="29"/>
      <c r="BVE588" s="29"/>
      <c r="BVF588" s="29"/>
      <c r="BVG588" s="29"/>
      <c r="BVH588" s="29"/>
      <c r="BVI588" s="29"/>
      <c r="BVJ588" s="29"/>
      <c r="BVK588" s="29"/>
      <c r="BVL588" s="29"/>
      <c r="BVM588" s="29"/>
      <c r="BVN588" s="29"/>
      <c r="BVO588" s="29"/>
      <c r="BVP588" s="29"/>
      <c r="BVQ588" s="29"/>
      <c r="BVR588" s="29"/>
      <c r="BVS588" s="29"/>
      <c r="BVT588" s="29"/>
      <c r="BVU588" s="29"/>
      <c r="BVV588" s="29"/>
      <c r="BVW588" s="29"/>
      <c r="BVX588" s="29"/>
      <c r="BVY588" s="29"/>
      <c r="BVZ588" s="29"/>
      <c r="BWA588" s="29"/>
      <c r="BWB588" s="29"/>
      <c r="BWC588" s="29"/>
      <c r="BWD588" s="29"/>
      <c r="BWE588" s="29"/>
      <c r="BWF588" s="29"/>
      <c r="BWG588" s="29"/>
      <c r="BWH588" s="29"/>
      <c r="BWI588" s="29"/>
      <c r="BWJ588" s="29"/>
      <c r="BWK588" s="29"/>
      <c r="BWL588" s="29"/>
      <c r="BWM588" s="29"/>
      <c r="BWN588" s="29"/>
      <c r="BWO588" s="29"/>
      <c r="BWP588" s="29"/>
      <c r="BWQ588" s="29"/>
      <c r="BWR588" s="29"/>
      <c r="BWS588" s="29"/>
      <c r="BWT588" s="29"/>
      <c r="BWU588" s="29"/>
      <c r="BWV588" s="29"/>
      <c r="BWW588" s="29"/>
      <c r="BWX588" s="29"/>
      <c r="BWY588" s="29"/>
      <c r="BWZ588" s="29"/>
      <c r="BXA588" s="29"/>
      <c r="BXB588" s="29"/>
      <c r="BXC588" s="29"/>
      <c r="BXD588" s="29"/>
      <c r="BXE588" s="29"/>
      <c r="BXF588" s="29"/>
      <c r="BXG588" s="29"/>
      <c r="BXH588" s="29"/>
      <c r="BXI588" s="29"/>
      <c r="BXJ588" s="29"/>
      <c r="BXK588" s="29"/>
      <c r="BXL588" s="29"/>
      <c r="BXM588" s="29"/>
      <c r="BXN588" s="29"/>
      <c r="BXO588" s="29"/>
      <c r="BXP588" s="29"/>
      <c r="BXQ588" s="29"/>
      <c r="BXR588" s="29"/>
      <c r="BXS588" s="29"/>
      <c r="BXT588" s="29"/>
      <c r="BXU588" s="29"/>
      <c r="BXV588" s="29"/>
      <c r="BXW588" s="29"/>
      <c r="BXX588" s="29"/>
      <c r="BXY588" s="29"/>
      <c r="BXZ588" s="29"/>
      <c r="BYA588" s="29"/>
      <c r="BYB588" s="29"/>
      <c r="BYC588" s="29"/>
      <c r="BYD588" s="29"/>
      <c r="BYE588" s="29"/>
      <c r="BYF588" s="29"/>
      <c r="BYG588" s="29"/>
      <c r="BYH588" s="29"/>
      <c r="BYI588" s="29"/>
      <c r="BYJ588" s="29"/>
      <c r="BYK588" s="29"/>
      <c r="BYL588" s="29"/>
      <c r="BYM588" s="29"/>
      <c r="BYN588" s="29"/>
      <c r="BYO588" s="29"/>
      <c r="BYP588" s="29"/>
      <c r="BYQ588" s="29"/>
      <c r="BYR588" s="29"/>
      <c r="BYS588" s="29"/>
      <c r="BYT588" s="29"/>
      <c r="BYU588" s="29"/>
      <c r="BYV588" s="29"/>
      <c r="BYW588" s="29"/>
      <c r="BYX588" s="29"/>
      <c r="BYY588" s="29"/>
      <c r="BYZ588" s="29"/>
      <c r="BZA588" s="29"/>
      <c r="BZB588" s="29"/>
      <c r="BZC588" s="29"/>
      <c r="BZD588" s="29"/>
      <c r="BZE588" s="29"/>
      <c r="BZF588" s="29"/>
      <c r="BZG588" s="29"/>
      <c r="BZH588" s="29"/>
      <c r="BZI588" s="29"/>
      <c r="BZJ588" s="29"/>
      <c r="BZK588" s="29"/>
      <c r="BZL588" s="29"/>
      <c r="BZM588" s="29"/>
      <c r="BZN588" s="29"/>
      <c r="BZO588" s="29"/>
      <c r="BZP588" s="29"/>
      <c r="BZQ588" s="29"/>
      <c r="BZR588" s="29"/>
      <c r="BZS588" s="29"/>
      <c r="BZT588" s="29"/>
      <c r="BZU588" s="29"/>
      <c r="BZV588" s="29"/>
      <c r="BZW588" s="29"/>
      <c r="BZX588" s="29"/>
      <c r="BZY588" s="29"/>
      <c r="BZZ588" s="29"/>
      <c r="CAA588" s="29"/>
      <c r="CAB588" s="29"/>
      <c r="CAC588" s="29"/>
      <c r="CAD588" s="29"/>
      <c r="CAE588" s="29"/>
      <c r="CAF588" s="29"/>
      <c r="CAG588" s="29"/>
      <c r="CAH588" s="29"/>
      <c r="CAI588" s="29"/>
      <c r="CAJ588" s="29"/>
      <c r="CAK588" s="29"/>
      <c r="CAL588" s="29"/>
      <c r="CAM588" s="29"/>
      <c r="CAN588" s="29"/>
      <c r="CAO588" s="29"/>
      <c r="CAP588" s="29"/>
      <c r="CAQ588" s="29"/>
      <c r="CAR588" s="29"/>
      <c r="CAS588" s="29"/>
      <c r="CAT588" s="29"/>
      <c r="CAU588" s="29"/>
      <c r="CAV588" s="29"/>
      <c r="CAW588" s="29"/>
      <c r="CAX588" s="29"/>
      <c r="CAY588" s="29"/>
      <c r="CAZ588" s="29"/>
      <c r="CBA588" s="29"/>
      <c r="CBB588" s="29"/>
      <c r="CBC588" s="29"/>
      <c r="CBD588" s="29"/>
      <c r="CBE588" s="29"/>
      <c r="CBF588" s="29"/>
      <c r="CBG588" s="29"/>
      <c r="CBH588" s="29"/>
      <c r="CBI588" s="29"/>
      <c r="CBJ588" s="29"/>
      <c r="CBK588" s="29"/>
      <c r="CBL588" s="29"/>
      <c r="CBM588" s="29"/>
      <c r="CBN588" s="29"/>
      <c r="CBO588" s="29"/>
      <c r="CBP588" s="29"/>
      <c r="CBQ588" s="29"/>
      <c r="CBR588" s="29"/>
      <c r="CBS588" s="29"/>
      <c r="CBT588" s="29"/>
      <c r="CBU588" s="29"/>
      <c r="CBV588" s="29"/>
      <c r="CBW588" s="29"/>
      <c r="CBX588" s="29"/>
      <c r="CBY588" s="29"/>
      <c r="CBZ588" s="29"/>
      <c r="CCA588" s="29"/>
      <c r="CCB588" s="29"/>
      <c r="CCC588" s="29"/>
      <c r="CCD588" s="29"/>
      <c r="CCE588" s="29"/>
      <c r="CCF588" s="29"/>
      <c r="CCG588" s="29"/>
      <c r="CCH588" s="29"/>
      <c r="CCI588" s="29"/>
      <c r="CCJ588" s="29"/>
      <c r="CCK588" s="29"/>
      <c r="CCL588" s="29"/>
      <c r="CCM588" s="29"/>
      <c r="CCN588" s="29"/>
      <c r="CCO588" s="29"/>
      <c r="CCP588" s="29"/>
      <c r="CCQ588" s="29"/>
      <c r="CCR588" s="29"/>
      <c r="CCS588" s="29"/>
      <c r="CCT588" s="29"/>
      <c r="CCU588" s="29"/>
      <c r="CCV588" s="29"/>
      <c r="CCW588" s="29"/>
      <c r="CCX588" s="29"/>
      <c r="CCY588" s="29"/>
      <c r="CCZ588" s="29"/>
      <c r="CDA588" s="29"/>
      <c r="CDB588" s="29"/>
      <c r="CDC588" s="29"/>
      <c r="CDD588" s="29"/>
      <c r="CDE588" s="29"/>
      <c r="CDF588" s="29"/>
      <c r="CDG588" s="29"/>
      <c r="CDH588" s="29"/>
      <c r="CDI588" s="29"/>
      <c r="CDJ588" s="29"/>
      <c r="CDK588" s="29"/>
      <c r="CDL588" s="29"/>
      <c r="CDM588" s="29"/>
      <c r="CDN588" s="29"/>
      <c r="CDO588" s="29"/>
      <c r="CDP588" s="29"/>
      <c r="CDQ588" s="29"/>
      <c r="CDR588" s="29"/>
      <c r="CDS588" s="29"/>
      <c r="CDT588" s="29"/>
      <c r="CDU588" s="29"/>
      <c r="CDV588" s="29"/>
      <c r="CDW588" s="29"/>
      <c r="CDX588" s="29"/>
      <c r="CDY588" s="29"/>
      <c r="CDZ588" s="29"/>
      <c r="CEA588" s="29"/>
      <c r="CEB588" s="29"/>
      <c r="CEC588" s="29"/>
      <c r="CED588" s="29"/>
      <c r="CEE588" s="29"/>
      <c r="CEF588" s="29"/>
      <c r="CEG588" s="29"/>
      <c r="CEH588" s="29"/>
      <c r="CEI588" s="29"/>
      <c r="CEJ588" s="29"/>
      <c r="CEK588" s="29"/>
      <c r="CEL588" s="29"/>
      <c r="CEM588" s="29"/>
      <c r="CEN588" s="29"/>
      <c r="CEO588" s="29"/>
      <c r="CEP588" s="29"/>
      <c r="CEQ588" s="29"/>
      <c r="CER588" s="29"/>
      <c r="CES588" s="29"/>
      <c r="CET588" s="29"/>
      <c r="CEU588" s="29"/>
      <c r="CEV588" s="29"/>
      <c r="CEW588" s="29"/>
      <c r="CEX588" s="29"/>
      <c r="CEY588" s="29"/>
      <c r="CEZ588" s="29"/>
      <c r="CFA588" s="29"/>
      <c r="CFB588" s="29"/>
      <c r="CFC588" s="29"/>
      <c r="CFD588" s="29"/>
      <c r="CFE588" s="29"/>
      <c r="CFF588" s="29"/>
      <c r="CFG588" s="29"/>
      <c r="CFH588" s="29"/>
      <c r="CFI588" s="29"/>
      <c r="CFJ588" s="29"/>
      <c r="CFK588" s="29"/>
      <c r="CFL588" s="29"/>
      <c r="CFM588" s="29"/>
      <c r="CFN588" s="29"/>
      <c r="CFO588" s="29"/>
      <c r="CFP588" s="29"/>
      <c r="CFQ588" s="29"/>
      <c r="CFR588" s="29"/>
      <c r="CFS588" s="29"/>
      <c r="CFT588" s="29"/>
      <c r="CFU588" s="29"/>
      <c r="CFV588" s="29"/>
      <c r="CFW588" s="29"/>
      <c r="CFX588" s="29"/>
      <c r="CFY588" s="29"/>
      <c r="CFZ588" s="29"/>
      <c r="CGA588" s="29"/>
      <c r="CGB588" s="29"/>
      <c r="CGC588" s="29"/>
      <c r="CGD588" s="29"/>
      <c r="CGE588" s="29"/>
      <c r="CGF588" s="29"/>
      <c r="CGG588" s="29"/>
      <c r="CGH588" s="29"/>
      <c r="CGI588" s="29"/>
      <c r="CGJ588" s="29"/>
      <c r="CGK588" s="29"/>
      <c r="CGL588" s="29"/>
      <c r="CGM588" s="29"/>
      <c r="CGN588" s="29"/>
      <c r="CGO588" s="29"/>
      <c r="CGP588" s="29"/>
      <c r="CGQ588" s="29"/>
      <c r="CGR588" s="29"/>
      <c r="CGS588" s="29"/>
      <c r="CGT588" s="29"/>
      <c r="CGU588" s="29"/>
      <c r="CGV588" s="29"/>
      <c r="CGW588" s="29"/>
      <c r="CGX588" s="29"/>
      <c r="CGY588" s="29"/>
      <c r="CGZ588" s="29"/>
      <c r="CHA588" s="29"/>
      <c r="CHB588" s="29"/>
      <c r="CHC588" s="29"/>
      <c r="CHD588" s="29"/>
      <c r="CHE588" s="29"/>
      <c r="CHF588" s="29"/>
      <c r="CHG588" s="29"/>
      <c r="CHH588" s="29"/>
      <c r="CHI588" s="29"/>
      <c r="CHJ588" s="29"/>
      <c r="CHK588" s="29"/>
      <c r="CHL588" s="29"/>
      <c r="CHM588" s="29"/>
      <c r="CHN588" s="29"/>
      <c r="CHO588" s="29"/>
      <c r="CHP588" s="29"/>
      <c r="CHQ588" s="29"/>
      <c r="CHR588" s="29"/>
      <c r="CHS588" s="29"/>
      <c r="CHT588" s="29"/>
      <c r="CHU588" s="29"/>
      <c r="CHV588" s="29"/>
      <c r="CHW588" s="29"/>
      <c r="CHX588" s="29"/>
      <c r="CHY588" s="29"/>
      <c r="CHZ588" s="29"/>
      <c r="CIA588" s="29"/>
      <c r="CIB588" s="29"/>
      <c r="CIC588" s="29"/>
      <c r="CID588" s="29"/>
      <c r="CIE588" s="29"/>
      <c r="CIF588" s="29"/>
      <c r="CIG588" s="29"/>
      <c r="CIH588" s="29"/>
      <c r="CII588" s="29"/>
      <c r="CIJ588" s="29"/>
      <c r="CIK588" s="29"/>
      <c r="CIL588" s="29"/>
      <c r="CIM588" s="29"/>
      <c r="CIN588" s="29"/>
      <c r="CIO588" s="29"/>
      <c r="CIP588" s="29"/>
      <c r="CIQ588" s="29"/>
      <c r="CIR588" s="29"/>
      <c r="CIS588" s="29"/>
      <c r="CIT588" s="29"/>
      <c r="CIU588" s="29"/>
      <c r="CIV588" s="29"/>
      <c r="CIW588" s="29"/>
      <c r="CIX588" s="29"/>
      <c r="CIY588" s="29"/>
      <c r="CIZ588" s="29"/>
      <c r="CJA588" s="29"/>
      <c r="CJB588" s="29"/>
      <c r="CJC588" s="29"/>
      <c r="CJD588" s="29"/>
      <c r="CJE588" s="29"/>
      <c r="CJF588" s="29"/>
      <c r="CJG588" s="29"/>
      <c r="CJH588" s="29"/>
      <c r="CJI588" s="29"/>
      <c r="CJJ588" s="29"/>
      <c r="CJK588" s="29"/>
      <c r="CJL588" s="29"/>
      <c r="CJM588" s="29"/>
      <c r="CJN588" s="29"/>
      <c r="CJO588" s="29"/>
      <c r="CJP588" s="29"/>
      <c r="CJQ588" s="29"/>
      <c r="CJR588" s="29"/>
      <c r="CJS588" s="29"/>
      <c r="CJT588" s="29"/>
      <c r="CJU588" s="29"/>
      <c r="CJV588" s="29"/>
      <c r="CJW588" s="29"/>
      <c r="CJX588" s="29"/>
      <c r="CJY588" s="29"/>
      <c r="CJZ588" s="29"/>
      <c r="CKA588" s="29"/>
      <c r="CKB588" s="29"/>
      <c r="CKC588" s="29"/>
      <c r="CKD588" s="29"/>
      <c r="CKE588" s="29"/>
      <c r="CKF588" s="29"/>
      <c r="CKG588" s="29"/>
      <c r="CKH588" s="29"/>
      <c r="CKI588" s="29"/>
      <c r="CKJ588" s="29"/>
      <c r="CKK588" s="29"/>
      <c r="CKL588" s="29"/>
      <c r="CKM588" s="29"/>
      <c r="CKN588" s="29"/>
      <c r="CKO588" s="29"/>
      <c r="CKP588" s="29"/>
      <c r="CKQ588" s="29"/>
      <c r="CKR588" s="29"/>
      <c r="CKS588" s="29"/>
      <c r="CKT588" s="29"/>
      <c r="CKU588" s="29"/>
      <c r="CKV588" s="29"/>
      <c r="CKW588" s="29"/>
      <c r="CKX588" s="29"/>
      <c r="CKY588" s="29"/>
      <c r="CKZ588" s="29"/>
      <c r="CLA588" s="29"/>
      <c r="CLB588" s="29"/>
      <c r="CLC588" s="29"/>
      <c r="CLD588" s="29"/>
      <c r="CLE588" s="29"/>
      <c r="CLF588" s="29"/>
      <c r="CLG588" s="29"/>
      <c r="CLH588" s="29"/>
      <c r="CLI588" s="29"/>
      <c r="CLJ588" s="29"/>
      <c r="CLK588" s="29"/>
      <c r="CLL588" s="29"/>
      <c r="CLM588" s="29"/>
      <c r="CLN588" s="29"/>
      <c r="CLO588" s="29"/>
      <c r="CLP588" s="29"/>
      <c r="CLQ588" s="29"/>
      <c r="CLR588" s="29"/>
      <c r="CLS588" s="29"/>
      <c r="CLT588" s="29"/>
      <c r="CLU588" s="29"/>
      <c r="CLV588" s="29"/>
      <c r="CLW588" s="29"/>
      <c r="CLX588" s="29"/>
      <c r="CLY588" s="29"/>
      <c r="CLZ588" s="29"/>
      <c r="CMA588" s="29"/>
      <c r="CMB588" s="29"/>
      <c r="CMC588" s="29"/>
      <c r="CMD588" s="29"/>
      <c r="CME588" s="29"/>
      <c r="CMF588" s="29"/>
      <c r="CMG588" s="29"/>
      <c r="CMH588" s="29"/>
      <c r="CMI588" s="29"/>
      <c r="CMJ588" s="29"/>
      <c r="CMK588" s="29"/>
      <c r="CML588" s="29"/>
      <c r="CMM588" s="29"/>
      <c r="CMN588" s="29"/>
      <c r="CMO588" s="29"/>
      <c r="CMP588" s="29"/>
      <c r="CMQ588" s="29"/>
      <c r="CMR588" s="29"/>
      <c r="CMS588" s="29"/>
      <c r="CMT588" s="29"/>
      <c r="CMU588" s="29"/>
      <c r="CMV588" s="29"/>
      <c r="CMW588" s="29"/>
      <c r="CMX588" s="29"/>
      <c r="CMY588" s="29"/>
      <c r="CMZ588" s="29"/>
      <c r="CNA588" s="29"/>
      <c r="CNB588" s="29"/>
      <c r="CNC588" s="29"/>
      <c r="CND588" s="29"/>
      <c r="CNE588" s="29"/>
      <c r="CNF588" s="29"/>
      <c r="CNG588" s="29"/>
      <c r="CNH588" s="29"/>
      <c r="CNI588" s="29"/>
      <c r="CNJ588" s="29"/>
      <c r="CNK588" s="29"/>
      <c r="CNL588" s="29"/>
      <c r="CNM588" s="29"/>
      <c r="CNN588" s="29"/>
      <c r="CNO588" s="29"/>
      <c r="CNP588" s="29"/>
      <c r="CNQ588" s="29"/>
      <c r="CNR588" s="29"/>
      <c r="CNS588" s="29"/>
      <c r="CNT588" s="29"/>
      <c r="CNU588" s="29"/>
      <c r="CNV588" s="29"/>
      <c r="CNW588" s="29"/>
      <c r="CNX588" s="29"/>
      <c r="CNY588" s="29"/>
      <c r="CNZ588" s="29"/>
      <c r="COA588" s="29"/>
      <c r="COB588" s="29"/>
      <c r="COC588" s="29"/>
      <c r="COD588" s="29"/>
      <c r="COE588" s="29"/>
      <c r="COF588" s="29"/>
      <c r="COG588" s="29"/>
      <c r="COH588" s="29"/>
      <c r="COI588" s="29"/>
      <c r="COJ588" s="29"/>
      <c r="COK588" s="29"/>
      <c r="COL588" s="29"/>
      <c r="COM588" s="29"/>
      <c r="CON588" s="29"/>
      <c r="COO588" s="29"/>
      <c r="COP588" s="29"/>
      <c r="COQ588" s="29"/>
      <c r="COR588" s="29"/>
      <c r="COS588" s="29"/>
      <c r="COT588" s="29"/>
      <c r="COU588" s="29"/>
      <c r="COV588" s="29"/>
      <c r="COW588" s="29"/>
      <c r="COX588" s="29"/>
      <c r="COY588" s="29"/>
      <c r="COZ588" s="29"/>
      <c r="CPA588" s="29"/>
      <c r="CPB588" s="29"/>
      <c r="CPC588" s="29"/>
      <c r="CPD588" s="29"/>
      <c r="CPE588" s="29"/>
      <c r="CPF588" s="29"/>
      <c r="CPG588" s="29"/>
      <c r="CPH588" s="29"/>
      <c r="CPI588" s="29"/>
      <c r="CPJ588" s="29"/>
      <c r="CPK588" s="29"/>
      <c r="CPL588" s="29"/>
      <c r="CPM588" s="29"/>
      <c r="CPN588" s="29"/>
      <c r="CPO588" s="29"/>
      <c r="CPP588" s="29"/>
      <c r="CPQ588" s="29"/>
      <c r="CPR588" s="29"/>
      <c r="CPS588" s="29"/>
      <c r="CPT588" s="29"/>
      <c r="CPU588" s="29"/>
      <c r="CPV588" s="29"/>
      <c r="CPW588" s="29"/>
      <c r="CPX588" s="29"/>
      <c r="CPY588" s="29"/>
      <c r="CPZ588" s="29"/>
      <c r="CQA588" s="29"/>
      <c r="CQB588" s="29"/>
      <c r="CQC588" s="29"/>
      <c r="CQD588" s="29"/>
      <c r="CQE588" s="29"/>
      <c r="CQF588" s="29"/>
      <c r="CQG588" s="29"/>
      <c r="CQH588" s="29"/>
      <c r="CQI588" s="29"/>
      <c r="CQJ588" s="29"/>
      <c r="CQK588" s="29"/>
      <c r="CQL588" s="29"/>
      <c r="CQM588" s="29"/>
      <c r="CQN588" s="29"/>
      <c r="CQO588" s="29"/>
      <c r="CQP588" s="29"/>
      <c r="CQQ588" s="29"/>
      <c r="CQR588" s="29"/>
      <c r="CQS588" s="29"/>
      <c r="CQT588" s="29"/>
      <c r="CQU588" s="29"/>
      <c r="CQV588" s="29"/>
      <c r="CQW588" s="29"/>
      <c r="CQX588" s="29"/>
      <c r="CQY588" s="29"/>
      <c r="CQZ588" s="29"/>
      <c r="CRA588" s="29"/>
      <c r="CRB588" s="29"/>
      <c r="CRC588" s="29"/>
      <c r="CRD588" s="29"/>
      <c r="CRE588" s="29"/>
      <c r="CRF588" s="29"/>
      <c r="CRG588" s="29"/>
      <c r="CRH588" s="29"/>
      <c r="CRI588" s="29"/>
      <c r="CRJ588" s="29"/>
      <c r="CRK588" s="29"/>
      <c r="CRL588" s="29"/>
      <c r="CRM588" s="29"/>
      <c r="CRN588" s="29"/>
      <c r="CRO588" s="29"/>
      <c r="CRP588" s="29"/>
      <c r="CRQ588" s="29"/>
      <c r="CRR588" s="29"/>
      <c r="CRS588" s="29"/>
      <c r="CRT588" s="29"/>
      <c r="CRU588" s="29"/>
      <c r="CRV588" s="29"/>
      <c r="CRW588" s="29"/>
      <c r="CRX588" s="29"/>
      <c r="CRY588" s="29"/>
      <c r="CRZ588" s="29"/>
      <c r="CSA588" s="29"/>
      <c r="CSB588" s="29"/>
      <c r="CSC588" s="29"/>
      <c r="CSD588" s="29"/>
      <c r="CSE588" s="29"/>
      <c r="CSF588" s="29"/>
      <c r="CSG588" s="29"/>
      <c r="CSH588" s="29"/>
      <c r="CSI588" s="29"/>
      <c r="CSJ588" s="29"/>
      <c r="CSK588" s="29"/>
      <c r="CSL588" s="29"/>
      <c r="CSM588" s="29"/>
      <c r="CSN588" s="29"/>
      <c r="CSO588" s="29"/>
      <c r="CSP588" s="29"/>
      <c r="CSQ588" s="29"/>
      <c r="CSR588" s="29"/>
      <c r="CSS588" s="29"/>
      <c r="CST588" s="29"/>
      <c r="CSU588" s="29"/>
      <c r="CSV588" s="29"/>
      <c r="CSW588" s="29"/>
      <c r="CSX588" s="29"/>
      <c r="CSY588" s="29"/>
      <c r="CSZ588" s="29"/>
      <c r="CTA588" s="29"/>
      <c r="CTB588" s="29"/>
      <c r="CTC588" s="29"/>
      <c r="CTD588" s="29"/>
      <c r="CTE588" s="29"/>
      <c r="CTF588" s="29"/>
      <c r="CTG588" s="29"/>
      <c r="CTH588" s="29"/>
      <c r="CTI588" s="29"/>
      <c r="CTJ588" s="29"/>
      <c r="CTK588" s="29"/>
      <c r="CTL588" s="29"/>
      <c r="CTM588" s="29"/>
      <c r="CTN588" s="29"/>
      <c r="CTO588" s="29"/>
      <c r="CTP588" s="29"/>
      <c r="CTQ588" s="29"/>
      <c r="CTR588" s="29"/>
      <c r="CTS588" s="29"/>
      <c r="CTT588" s="29"/>
      <c r="CTU588" s="29"/>
      <c r="CTV588" s="29"/>
      <c r="CTW588" s="29"/>
      <c r="CTX588" s="29"/>
      <c r="CTY588" s="29"/>
      <c r="CTZ588" s="29"/>
      <c r="CUA588" s="29"/>
      <c r="CUB588" s="29"/>
      <c r="CUC588" s="29"/>
      <c r="CUD588" s="29"/>
      <c r="CUE588" s="29"/>
      <c r="CUF588" s="29"/>
      <c r="CUG588" s="29"/>
      <c r="CUH588" s="29"/>
      <c r="CUI588" s="29"/>
      <c r="CUJ588" s="29"/>
      <c r="CUK588" s="29"/>
      <c r="CUL588" s="29"/>
      <c r="CUM588" s="29"/>
      <c r="CUN588" s="29"/>
      <c r="CUO588" s="29"/>
      <c r="CUP588" s="29"/>
      <c r="CUQ588" s="29"/>
      <c r="CUR588" s="29"/>
      <c r="CUS588" s="29"/>
      <c r="CUT588" s="29"/>
      <c r="CUU588" s="29"/>
      <c r="CUV588" s="29"/>
      <c r="CUW588" s="29"/>
      <c r="CUX588" s="29"/>
      <c r="CUY588" s="29"/>
      <c r="CUZ588" s="29"/>
      <c r="CVA588" s="29"/>
      <c r="CVB588" s="29"/>
      <c r="CVC588" s="29"/>
      <c r="CVD588" s="29"/>
      <c r="CVE588" s="29"/>
      <c r="CVF588" s="29"/>
      <c r="CVG588" s="29"/>
      <c r="CVH588" s="29"/>
      <c r="CVI588" s="29"/>
      <c r="CVJ588" s="29"/>
      <c r="CVK588" s="29"/>
      <c r="CVL588" s="29"/>
      <c r="CVM588" s="29"/>
      <c r="CVN588" s="29"/>
      <c r="CVO588" s="29"/>
      <c r="CVP588" s="29"/>
      <c r="CVQ588" s="29"/>
      <c r="CVR588" s="29"/>
      <c r="CVS588" s="29"/>
      <c r="CVT588" s="29"/>
      <c r="CVU588" s="29"/>
      <c r="CVV588" s="29"/>
      <c r="CVW588" s="29"/>
      <c r="CVX588" s="29"/>
      <c r="CVY588" s="29"/>
      <c r="CVZ588" s="29"/>
      <c r="CWA588" s="29"/>
      <c r="CWB588" s="29"/>
      <c r="CWC588" s="29"/>
      <c r="CWD588" s="29"/>
      <c r="CWE588" s="29"/>
      <c r="CWF588" s="29"/>
      <c r="CWG588" s="29"/>
      <c r="CWH588" s="29"/>
      <c r="CWI588" s="29"/>
      <c r="CWJ588" s="29"/>
      <c r="CWK588" s="29"/>
      <c r="CWL588" s="29"/>
      <c r="CWM588" s="29"/>
      <c r="CWN588" s="29"/>
      <c r="CWO588" s="29"/>
      <c r="CWP588" s="29"/>
      <c r="CWQ588" s="29"/>
      <c r="CWR588" s="29"/>
      <c r="CWS588" s="29"/>
      <c r="CWT588" s="29"/>
      <c r="CWU588" s="29"/>
      <c r="CWV588" s="29"/>
      <c r="CWW588" s="29"/>
      <c r="CWX588" s="29"/>
      <c r="CWY588" s="29"/>
      <c r="CWZ588" s="29"/>
      <c r="CXA588" s="29"/>
      <c r="CXB588" s="29"/>
      <c r="CXC588" s="29"/>
      <c r="CXD588" s="29"/>
      <c r="CXE588" s="29"/>
      <c r="CXF588" s="29"/>
      <c r="CXG588" s="29"/>
      <c r="CXH588" s="29"/>
      <c r="CXI588" s="29"/>
      <c r="CXJ588" s="29"/>
      <c r="CXK588" s="29"/>
      <c r="CXL588" s="29"/>
      <c r="CXM588" s="29"/>
      <c r="CXN588" s="29"/>
      <c r="CXO588" s="29"/>
      <c r="CXP588" s="29"/>
      <c r="CXQ588" s="29"/>
      <c r="CXR588" s="29"/>
      <c r="CXS588" s="29"/>
      <c r="CXT588" s="29"/>
      <c r="CXU588" s="29"/>
      <c r="CXV588" s="29"/>
      <c r="CXW588" s="29"/>
      <c r="CXX588" s="29"/>
      <c r="CXY588" s="29"/>
      <c r="CXZ588" s="29"/>
      <c r="CYA588" s="29"/>
      <c r="CYB588" s="29"/>
      <c r="CYC588" s="29"/>
      <c r="CYD588" s="29"/>
      <c r="CYE588" s="29"/>
      <c r="CYF588" s="29"/>
      <c r="CYG588" s="29"/>
      <c r="CYH588" s="29"/>
      <c r="CYI588" s="29"/>
      <c r="CYJ588" s="29"/>
      <c r="CYK588" s="29"/>
      <c r="CYL588" s="29"/>
      <c r="CYM588" s="29"/>
      <c r="CYN588" s="29"/>
      <c r="CYO588" s="29"/>
      <c r="CYP588" s="29"/>
      <c r="CYQ588" s="29"/>
      <c r="CYR588" s="29"/>
      <c r="CYS588" s="29"/>
      <c r="CYT588" s="29"/>
      <c r="CYU588" s="29"/>
      <c r="CYV588" s="29"/>
      <c r="CYW588" s="29"/>
      <c r="CYX588" s="29"/>
      <c r="CYY588" s="29"/>
      <c r="CYZ588" s="29"/>
      <c r="CZA588" s="29"/>
      <c r="CZB588" s="29"/>
      <c r="CZC588" s="29"/>
      <c r="CZD588" s="29"/>
      <c r="CZE588" s="29"/>
      <c r="CZF588" s="29"/>
      <c r="CZG588" s="29"/>
      <c r="CZH588" s="29"/>
      <c r="CZI588" s="29"/>
      <c r="CZJ588" s="29"/>
      <c r="CZK588" s="29"/>
      <c r="CZL588" s="29"/>
      <c r="CZM588" s="29"/>
      <c r="CZN588" s="29"/>
      <c r="CZO588" s="29"/>
      <c r="CZP588" s="29"/>
      <c r="CZQ588" s="29"/>
      <c r="CZR588" s="29"/>
      <c r="CZS588" s="29"/>
      <c r="CZT588" s="29"/>
      <c r="CZU588" s="29"/>
      <c r="CZV588" s="29"/>
      <c r="CZW588" s="29"/>
      <c r="CZX588" s="29"/>
      <c r="CZY588" s="29"/>
      <c r="CZZ588" s="29"/>
      <c r="DAA588" s="29"/>
      <c r="DAB588" s="29"/>
      <c r="DAC588" s="29"/>
      <c r="DAD588" s="29"/>
      <c r="DAE588" s="29"/>
      <c r="DAF588" s="29"/>
      <c r="DAG588" s="29"/>
      <c r="DAH588" s="29"/>
      <c r="DAI588" s="29"/>
      <c r="DAJ588" s="29"/>
      <c r="DAK588" s="29"/>
      <c r="DAL588" s="29"/>
      <c r="DAM588" s="29"/>
      <c r="DAN588" s="29"/>
      <c r="DAO588" s="29"/>
      <c r="DAP588" s="29"/>
      <c r="DAQ588" s="29"/>
      <c r="DAR588" s="29"/>
      <c r="DAS588" s="29"/>
      <c r="DAT588" s="29"/>
      <c r="DAU588" s="29"/>
      <c r="DAV588" s="29"/>
      <c r="DAW588" s="29"/>
      <c r="DAX588" s="29"/>
      <c r="DAY588" s="29"/>
      <c r="DAZ588" s="29"/>
      <c r="DBA588" s="29"/>
      <c r="DBB588" s="29"/>
      <c r="DBC588" s="29"/>
      <c r="DBD588" s="29"/>
      <c r="DBE588" s="29"/>
      <c r="DBF588" s="29"/>
      <c r="DBG588" s="29"/>
      <c r="DBH588" s="29"/>
      <c r="DBI588" s="29"/>
      <c r="DBJ588" s="29"/>
      <c r="DBK588" s="29"/>
      <c r="DBL588" s="29"/>
      <c r="DBM588" s="29"/>
      <c r="DBN588" s="29"/>
      <c r="DBO588" s="29"/>
      <c r="DBP588" s="29"/>
      <c r="DBQ588" s="29"/>
      <c r="DBR588" s="29"/>
      <c r="DBS588" s="29"/>
      <c r="DBT588" s="29"/>
      <c r="DBU588" s="29"/>
      <c r="DBV588" s="29"/>
      <c r="DBW588" s="29"/>
      <c r="DBX588" s="29"/>
      <c r="DBY588" s="29"/>
      <c r="DBZ588" s="29"/>
      <c r="DCA588" s="29"/>
      <c r="DCB588" s="29"/>
      <c r="DCC588" s="29"/>
      <c r="DCD588" s="29"/>
      <c r="DCE588" s="29"/>
      <c r="DCF588" s="29"/>
      <c r="DCG588" s="29"/>
      <c r="DCH588" s="29"/>
      <c r="DCI588" s="29"/>
      <c r="DCJ588" s="29"/>
      <c r="DCK588" s="29"/>
      <c r="DCL588" s="29"/>
      <c r="DCM588" s="29"/>
      <c r="DCN588" s="29"/>
      <c r="DCO588" s="29"/>
      <c r="DCP588" s="29"/>
      <c r="DCQ588" s="29"/>
      <c r="DCR588" s="29"/>
      <c r="DCS588" s="29"/>
      <c r="DCT588" s="29"/>
      <c r="DCU588" s="29"/>
      <c r="DCV588" s="29"/>
      <c r="DCW588" s="29"/>
      <c r="DCX588" s="29"/>
      <c r="DCY588" s="29"/>
      <c r="DCZ588" s="29"/>
      <c r="DDA588" s="29"/>
      <c r="DDB588" s="29"/>
      <c r="DDC588" s="29"/>
      <c r="DDD588" s="29"/>
      <c r="DDE588" s="29"/>
      <c r="DDF588" s="29"/>
      <c r="DDG588" s="29"/>
      <c r="DDH588" s="29"/>
      <c r="DDI588" s="29"/>
      <c r="DDJ588" s="29"/>
      <c r="DDK588" s="29"/>
      <c r="DDL588" s="29"/>
      <c r="DDM588" s="29"/>
      <c r="DDN588" s="29"/>
      <c r="DDO588" s="29"/>
      <c r="DDP588" s="29"/>
      <c r="DDQ588" s="29"/>
      <c r="DDR588" s="29"/>
      <c r="DDS588" s="29"/>
      <c r="DDT588" s="29"/>
      <c r="DDU588" s="29"/>
      <c r="DDV588" s="29"/>
      <c r="DDW588" s="29"/>
      <c r="DDX588" s="29"/>
      <c r="DDY588" s="29"/>
      <c r="DDZ588" s="29"/>
      <c r="DEA588" s="29"/>
      <c r="DEB588" s="29"/>
      <c r="DEC588" s="29"/>
      <c r="DED588" s="29"/>
      <c r="DEE588" s="29"/>
      <c r="DEF588" s="29"/>
      <c r="DEG588" s="29"/>
      <c r="DEH588" s="29"/>
      <c r="DEI588" s="29"/>
      <c r="DEJ588" s="29"/>
      <c r="DEK588" s="29"/>
      <c r="DEL588" s="29"/>
      <c r="DEM588" s="29"/>
      <c r="DEN588" s="29"/>
      <c r="DEO588" s="29"/>
      <c r="DEP588" s="29"/>
      <c r="DEQ588" s="29"/>
      <c r="DER588" s="29"/>
      <c r="DES588" s="29"/>
      <c r="DET588" s="29"/>
      <c r="DEU588" s="29"/>
      <c r="DEV588" s="29"/>
      <c r="DEW588" s="29"/>
      <c r="DEX588" s="29"/>
      <c r="DEY588" s="29"/>
      <c r="DEZ588" s="29"/>
      <c r="DFA588" s="29"/>
      <c r="DFB588" s="29"/>
      <c r="DFC588" s="29"/>
      <c r="DFD588" s="29"/>
      <c r="DFE588" s="29"/>
      <c r="DFF588" s="29"/>
      <c r="DFG588" s="29"/>
      <c r="DFH588" s="29"/>
      <c r="DFI588" s="29"/>
      <c r="DFJ588" s="29"/>
      <c r="DFK588" s="29"/>
      <c r="DFL588" s="29"/>
      <c r="DFM588" s="29"/>
      <c r="DFN588" s="29"/>
      <c r="DFO588" s="29"/>
      <c r="DFP588" s="29"/>
      <c r="DFQ588" s="29"/>
      <c r="DFR588" s="29"/>
      <c r="DFS588" s="29"/>
      <c r="DFT588" s="29"/>
      <c r="DFU588" s="29"/>
      <c r="DFV588" s="29"/>
      <c r="DFW588" s="29"/>
      <c r="DFX588" s="29"/>
      <c r="DFY588" s="29"/>
      <c r="DFZ588" s="29"/>
      <c r="DGA588" s="29"/>
      <c r="DGB588" s="29"/>
      <c r="DGC588" s="29"/>
      <c r="DGD588" s="29"/>
      <c r="DGE588" s="29"/>
      <c r="DGF588" s="29"/>
      <c r="DGG588" s="29"/>
      <c r="DGH588" s="29"/>
      <c r="DGI588" s="29"/>
      <c r="DGJ588" s="29"/>
      <c r="DGK588" s="29"/>
      <c r="DGL588" s="29"/>
      <c r="DGM588" s="29"/>
      <c r="DGN588" s="29"/>
      <c r="DGO588" s="29"/>
      <c r="DGP588" s="29"/>
      <c r="DGQ588" s="29"/>
      <c r="DGR588" s="29"/>
      <c r="DGS588" s="29"/>
      <c r="DGT588" s="29"/>
      <c r="DGU588" s="29"/>
      <c r="DGV588" s="29"/>
      <c r="DGW588" s="29"/>
      <c r="DGX588" s="29"/>
      <c r="DGY588" s="29"/>
      <c r="DGZ588" s="29"/>
      <c r="DHA588" s="29"/>
      <c r="DHB588" s="29"/>
      <c r="DHC588" s="29"/>
      <c r="DHD588" s="29"/>
      <c r="DHE588" s="29"/>
      <c r="DHF588" s="29"/>
      <c r="DHG588" s="29"/>
      <c r="DHH588" s="29"/>
      <c r="DHI588" s="29"/>
      <c r="DHJ588" s="29"/>
      <c r="DHK588" s="29"/>
      <c r="DHL588" s="29"/>
      <c r="DHM588" s="29"/>
      <c r="DHN588" s="29"/>
      <c r="DHO588" s="29"/>
      <c r="DHP588" s="29"/>
      <c r="DHQ588" s="29"/>
      <c r="DHR588" s="29"/>
      <c r="DHS588" s="29"/>
      <c r="DHT588" s="29"/>
      <c r="DHU588" s="29"/>
      <c r="DHV588" s="29"/>
      <c r="DHW588" s="29"/>
      <c r="DHX588" s="29"/>
      <c r="DHY588" s="29"/>
      <c r="DHZ588" s="29"/>
      <c r="DIA588" s="29"/>
      <c r="DIB588" s="29"/>
      <c r="DIC588" s="29"/>
      <c r="DID588" s="29"/>
      <c r="DIE588" s="29"/>
      <c r="DIF588" s="29"/>
      <c r="DIG588" s="29"/>
      <c r="DIH588" s="29"/>
      <c r="DII588" s="29"/>
      <c r="DIJ588" s="29"/>
      <c r="DIK588" s="29"/>
      <c r="DIL588" s="29"/>
      <c r="DIM588" s="29"/>
      <c r="DIN588" s="29"/>
      <c r="DIO588" s="29"/>
      <c r="DIP588" s="29"/>
      <c r="DIQ588" s="29"/>
      <c r="DIR588" s="29"/>
      <c r="DIS588" s="29"/>
      <c r="DIT588" s="29"/>
      <c r="DIU588" s="29"/>
      <c r="DIV588" s="29"/>
      <c r="DIW588" s="29"/>
      <c r="DIX588" s="29"/>
      <c r="DIY588" s="29"/>
      <c r="DIZ588" s="29"/>
      <c r="DJA588" s="29"/>
      <c r="DJB588" s="29"/>
      <c r="DJC588" s="29"/>
      <c r="DJD588" s="29"/>
      <c r="DJE588" s="29"/>
      <c r="DJF588" s="29"/>
      <c r="DJG588" s="29"/>
      <c r="DJH588" s="29"/>
      <c r="DJI588" s="29"/>
      <c r="DJJ588" s="29"/>
      <c r="DJK588" s="29"/>
      <c r="DJL588" s="29"/>
      <c r="DJM588" s="29"/>
      <c r="DJN588" s="29"/>
      <c r="DJO588" s="29"/>
      <c r="DJP588" s="29"/>
      <c r="DJQ588" s="29"/>
      <c r="DJR588" s="29"/>
      <c r="DJS588" s="29"/>
      <c r="DJT588" s="29"/>
      <c r="DJU588" s="29"/>
      <c r="DJV588" s="29"/>
      <c r="DJW588" s="29"/>
      <c r="DJX588" s="29"/>
      <c r="DJY588" s="29"/>
      <c r="DJZ588" s="29"/>
      <c r="DKA588" s="29"/>
      <c r="DKB588" s="29"/>
      <c r="DKC588" s="29"/>
      <c r="DKD588" s="29"/>
      <c r="DKE588" s="29"/>
      <c r="DKF588" s="29"/>
      <c r="DKG588" s="29"/>
      <c r="DKH588" s="29"/>
      <c r="DKI588" s="29"/>
      <c r="DKJ588" s="29"/>
      <c r="DKK588" s="29"/>
      <c r="DKL588" s="29"/>
      <c r="DKM588" s="29"/>
      <c r="DKN588" s="29"/>
      <c r="DKO588" s="29"/>
      <c r="DKP588" s="29"/>
      <c r="DKQ588" s="29"/>
      <c r="DKR588" s="29"/>
      <c r="DKS588" s="29"/>
      <c r="DKT588" s="29"/>
      <c r="DKU588" s="29"/>
      <c r="DKV588" s="29"/>
      <c r="DKW588" s="29"/>
      <c r="DKX588" s="29"/>
      <c r="DKY588" s="29"/>
      <c r="DKZ588" s="29"/>
      <c r="DLA588" s="29"/>
      <c r="DLB588" s="29"/>
      <c r="DLC588" s="29"/>
      <c r="DLD588" s="29"/>
      <c r="DLE588" s="29"/>
      <c r="DLF588" s="29"/>
      <c r="DLG588" s="29"/>
      <c r="DLH588" s="29"/>
      <c r="DLI588" s="29"/>
      <c r="DLJ588" s="29"/>
      <c r="DLK588" s="29"/>
      <c r="DLL588" s="29"/>
      <c r="DLM588" s="29"/>
      <c r="DLN588" s="29"/>
      <c r="DLO588" s="29"/>
      <c r="DLP588" s="29"/>
      <c r="DLQ588" s="29"/>
      <c r="DLR588" s="29"/>
      <c r="DLS588" s="29"/>
      <c r="DLT588" s="29"/>
      <c r="DLU588" s="29"/>
      <c r="DLV588" s="29"/>
      <c r="DLW588" s="29"/>
      <c r="DLX588" s="29"/>
      <c r="DLY588" s="29"/>
      <c r="DLZ588" s="29"/>
      <c r="DMA588" s="29"/>
      <c r="DMB588" s="29"/>
      <c r="DMC588" s="29"/>
      <c r="DMD588" s="29"/>
      <c r="DME588" s="29"/>
      <c r="DMF588" s="29"/>
      <c r="DMG588" s="29"/>
      <c r="DMH588" s="29"/>
      <c r="DMI588" s="29"/>
      <c r="DMJ588" s="29"/>
      <c r="DMK588" s="29"/>
      <c r="DML588" s="29"/>
      <c r="DMM588" s="29"/>
      <c r="DMN588" s="29"/>
      <c r="DMO588" s="29"/>
      <c r="DMP588" s="29"/>
      <c r="DMQ588" s="29"/>
      <c r="DMR588" s="29"/>
      <c r="DMS588" s="29"/>
      <c r="DMT588" s="29"/>
      <c r="DMU588" s="29"/>
      <c r="DMV588" s="29"/>
      <c r="DMW588" s="29"/>
      <c r="DMX588" s="29"/>
      <c r="DMY588" s="29"/>
      <c r="DMZ588" s="29"/>
      <c r="DNA588" s="29"/>
      <c r="DNB588" s="29"/>
      <c r="DNC588" s="29"/>
      <c r="DND588" s="29"/>
      <c r="DNE588" s="29"/>
      <c r="DNF588" s="29"/>
      <c r="DNG588" s="29"/>
      <c r="DNH588" s="29"/>
      <c r="DNI588" s="29"/>
      <c r="DNJ588" s="29"/>
      <c r="DNK588" s="29"/>
      <c r="DNL588" s="29"/>
      <c r="DNM588" s="29"/>
      <c r="DNN588" s="29"/>
      <c r="DNO588" s="29"/>
      <c r="DNP588" s="29"/>
      <c r="DNQ588" s="29"/>
      <c r="DNR588" s="29"/>
      <c r="DNS588" s="29"/>
      <c r="DNT588" s="29"/>
      <c r="DNU588" s="29"/>
      <c r="DNV588" s="29"/>
      <c r="DNW588" s="29"/>
      <c r="DNX588" s="29"/>
      <c r="DNY588" s="29"/>
      <c r="DNZ588" s="29"/>
      <c r="DOA588" s="29"/>
      <c r="DOB588" s="29"/>
      <c r="DOC588" s="29"/>
      <c r="DOD588" s="29"/>
      <c r="DOE588" s="29"/>
      <c r="DOF588" s="29"/>
      <c r="DOG588" s="29"/>
      <c r="DOH588" s="29"/>
      <c r="DOI588" s="29"/>
      <c r="DOJ588" s="29"/>
      <c r="DOK588" s="29"/>
      <c r="DOL588" s="29"/>
      <c r="DOM588" s="29"/>
      <c r="DON588" s="29"/>
      <c r="DOO588" s="29"/>
      <c r="DOP588" s="29"/>
      <c r="DOQ588" s="29"/>
      <c r="DOR588" s="29"/>
      <c r="DOS588" s="29"/>
      <c r="DOT588" s="29"/>
      <c r="DOU588" s="29"/>
      <c r="DOV588" s="29"/>
      <c r="DOW588" s="29"/>
      <c r="DOX588" s="29"/>
      <c r="DOY588" s="29"/>
      <c r="DOZ588" s="29"/>
      <c r="DPA588" s="29"/>
      <c r="DPB588" s="29"/>
      <c r="DPC588" s="29"/>
      <c r="DPD588" s="29"/>
      <c r="DPE588" s="29"/>
      <c r="DPF588" s="29"/>
      <c r="DPG588" s="29"/>
      <c r="DPH588" s="29"/>
      <c r="DPI588" s="29"/>
      <c r="DPJ588" s="29"/>
      <c r="DPK588" s="29"/>
      <c r="DPL588" s="29"/>
      <c r="DPM588" s="29"/>
      <c r="DPN588" s="29"/>
      <c r="DPO588" s="29"/>
      <c r="DPP588" s="29"/>
      <c r="DPQ588" s="29"/>
      <c r="DPR588" s="29"/>
      <c r="DPS588" s="29"/>
      <c r="DPT588" s="29"/>
      <c r="DPU588" s="29"/>
      <c r="DPV588" s="29"/>
      <c r="DPW588" s="29"/>
      <c r="DPX588" s="29"/>
      <c r="DPY588" s="29"/>
      <c r="DPZ588" s="29"/>
      <c r="DQA588" s="29"/>
      <c r="DQB588" s="29"/>
      <c r="DQC588" s="29"/>
      <c r="DQD588" s="29"/>
      <c r="DQE588" s="29"/>
      <c r="DQF588" s="29"/>
      <c r="DQG588" s="29"/>
      <c r="DQH588" s="29"/>
      <c r="DQI588" s="29"/>
      <c r="DQJ588" s="29"/>
      <c r="DQK588" s="29"/>
      <c r="DQL588" s="29"/>
      <c r="DQM588" s="29"/>
      <c r="DQN588" s="29"/>
      <c r="DQO588" s="29"/>
      <c r="DQP588" s="29"/>
      <c r="DQQ588" s="29"/>
      <c r="DQR588" s="29"/>
      <c r="DQS588" s="29"/>
      <c r="DQT588" s="29"/>
      <c r="DQU588" s="29"/>
      <c r="DQV588" s="29"/>
      <c r="DQW588" s="29"/>
      <c r="DQX588" s="29"/>
      <c r="DQY588" s="29"/>
      <c r="DQZ588" s="29"/>
      <c r="DRA588" s="29"/>
      <c r="DRB588" s="29"/>
      <c r="DRC588" s="29"/>
      <c r="DRD588" s="29"/>
      <c r="DRE588" s="29"/>
      <c r="DRF588" s="29"/>
      <c r="DRG588" s="29"/>
      <c r="DRH588" s="29"/>
      <c r="DRI588" s="29"/>
      <c r="DRJ588" s="29"/>
      <c r="DRK588" s="29"/>
      <c r="DRL588" s="29"/>
      <c r="DRM588" s="29"/>
      <c r="DRN588" s="29"/>
      <c r="DRO588" s="29"/>
      <c r="DRP588" s="29"/>
      <c r="DRQ588" s="29"/>
      <c r="DRR588" s="29"/>
      <c r="DRS588" s="29"/>
      <c r="DRT588" s="29"/>
      <c r="DRU588" s="29"/>
      <c r="DRV588" s="29"/>
      <c r="DRW588" s="29"/>
      <c r="DRX588" s="29"/>
      <c r="DRY588" s="29"/>
      <c r="DRZ588" s="29"/>
      <c r="DSA588" s="29"/>
      <c r="DSB588" s="29"/>
      <c r="DSC588" s="29"/>
      <c r="DSD588" s="29"/>
      <c r="DSE588" s="29"/>
      <c r="DSF588" s="29"/>
      <c r="DSG588" s="29"/>
      <c r="DSH588" s="29"/>
      <c r="DSI588" s="29"/>
      <c r="DSJ588" s="29"/>
      <c r="DSK588" s="29"/>
      <c r="DSL588" s="29"/>
      <c r="DSM588" s="29"/>
      <c r="DSN588" s="29"/>
      <c r="DSO588" s="29"/>
      <c r="DSP588" s="29"/>
      <c r="DSQ588" s="29"/>
      <c r="DSR588" s="29"/>
      <c r="DSS588" s="29"/>
      <c r="DST588" s="29"/>
      <c r="DSU588" s="29"/>
      <c r="DSV588" s="29"/>
      <c r="DSW588" s="29"/>
      <c r="DSX588" s="29"/>
      <c r="DSY588" s="29"/>
      <c r="DSZ588" s="29"/>
      <c r="DTA588" s="29"/>
      <c r="DTB588" s="29"/>
      <c r="DTC588" s="29"/>
      <c r="DTD588" s="29"/>
      <c r="DTE588" s="29"/>
      <c r="DTF588" s="29"/>
      <c r="DTG588" s="29"/>
      <c r="DTH588" s="29"/>
      <c r="DTI588" s="29"/>
      <c r="DTJ588" s="29"/>
      <c r="DTK588" s="29"/>
      <c r="DTL588" s="29"/>
      <c r="DTM588" s="29"/>
      <c r="DTN588" s="29"/>
      <c r="DTO588" s="29"/>
      <c r="DTP588" s="29"/>
      <c r="DTQ588" s="29"/>
      <c r="DTR588" s="29"/>
      <c r="DTS588" s="29"/>
      <c r="DTT588" s="29"/>
      <c r="DTU588" s="29"/>
      <c r="DTV588" s="29"/>
      <c r="DTW588" s="29"/>
      <c r="DTX588" s="29"/>
      <c r="DTY588" s="29"/>
      <c r="DTZ588" s="29"/>
      <c r="DUA588" s="29"/>
      <c r="DUB588" s="29"/>
      <c r="DUC588" s="29"/>
      <c r="DUD588" s="29"/>
      <c r="DUE588" s="29"/>
      <c r="DUF588" s="29"/>
      <c r="DUG588" s="29"/>
      <c r="DUH588" s="29"/>
      <c r="DUI588" s="29"/>
      <c r="DUJ588" s="29"/>
      <c r="DUK588" s="29"/>
      <c r="DUL588" s="29"/>
      <c r="DUM588" s="29"/>
      <c r="DUN588" s="29"/>
      <c r="DUO588" s="29"/>
      <c r="DUP588" s="29"/>
      <c r="DUQ588" s="29"/>
      <c r="DUR588" s="29"/>
      <c r="DUS588" s="29"/>
      <c r="DUT588" s="29"/>
      <c r="DUU588" s="29"/>
      <c r="DUV588" s="29"/>
      <c r="DUW588" s="29"/>
      <c r="DUX588" s="29"/>
      <c r="DUY588" s="29"/>
      <c r="DUZ588" s="29"/>
      <c r="DVA588" s="29"/>
      <c r="DVB588" s="29"/>
      <c r="DVC588" s="29"/>
      <c r="DVD588" s="29"/>
      <c r="DVE588" s="29"/>
      <c r="DVF588" s="29"/>
      <c r="DVG588" s="29"/>
      <c r="DVH588" s="29"/>
      <c r="DVI588" s="29"/>
      <c r="DVJ588" s="29"/>
      <c r="DVK588" s="29"/>
      <c r="DVL588" s="29"/>
      <c r="DVM588" s="29"/>
      <c r="DVN588" s="29"/>
      <c r="DVO588" s="29"/>
      <c r="DVP588" s="29"/>
      <c r="DVQ588" s="29"/>
      <c r="DVR588" s="29"/>
      <c r="DVS588" s="29"/>
      <c r="DVT588" s="29"/>
      <c r="DVU588" s="29"/>
      <c r="DVV588" s="29"/>
      <c r="DVW588" s="29"/>
      <c r="DVX588" s="29"/>
      <c r="DVY588" s="29"/>
      <c r="DVZ588" s="29"/>
      <c r="DWA588" s="29"/>
      <c r="DWB588" s="29"/>
      <c r="DWC588" s="29"/>
      <c r="DWD588" s="29"/>
      <c r="DWE588" s="29"/>
      <c r="DWF588" s="29"/>
      <c r="DWG588" s="29"/>
      <c r="DWH588" s="29"/>
      <c r="DWI588" s="29"/>
      <c r="DWJ588" s="29"/>
      <c r="DWK588" s="29"/>
      <c r="DWL588" s="29"/>
      <c r="DWM588" s="29"/>
      <c r="DWN588" s="29"/>
      <c r="DWO588" s="29"/>
      <c r="DWP588" s="29"/>
      <c r="DWQ588" s="29"/>
      <c r="DWR588" s="29"/>
      <c r="DWS588" s="29"/>
      <c r="DWT588" s="29"/>
      <c r="DWU588" s="29"/>
      <c r="DWV588" s="29"/>
      <c r="DWW588" s="29"/>
      <c r="DWX588" s="29"/>
      <c r="DWY588" s="29"/>
      <c r="DWZ588" s="29"/>
      <c r="DXA588" s="29"/>
      <c r="DXB588" s="29"/>
      <c r="DXC588" s="29"/>
      <c r="DXD588" s="29"/>
      <c r="DXE588" s="29"/>
      <c r="DXF588" s="29"/>
      <c r="DXG588" s="29"/>
      <c r="DXH588" s="29"/>
      <c r="DXI588" s="29"/>
      <c r="DXJ588" s="29"/>
      <c r="DXK588" s="29"/>
      <c r="DXL588" s="29"/>
      <c r="DXM588" s="29"/>
      <c r="DXN588" s="29"/>
      <c r="DXO588" s="29"/>
      <c r="DXP588" s="29"/>
      <c r="DXQ588" s="29"/>
      <c r="DXR588" s="29"/>
      <c r="DXS588" s="29"/>
      <c r="DXT588" s="29"/>
      <c r="DXU588" s="29"/>
      <c r="DXV588" s="29"/>
      <c r="DXW588" s="29"/>
      <c r="DXX588" s="29"/>
      <c r="DXY588" s="29"/>
      <c r="DXZ588" s="29"/>
      <c r="DYA588" s="29"/>
      <c r="DYB588" s="29"/>
      <c r="DYC588" s="29"/>
      <c r="DYD588" s="29"/>
      <c r="DYE588" s="29"/>
      <c r="DYF588" s="29"/>
      <c r="DYG588" s="29"/>
      <c r="DYH588" s="29"/>
      <c r="DYI588" s="29"/>
      <c r="DYJ588" s="29"/>
      <c r="DYK588" s="29"/>
      <c r="DYL588" s="29"/>
      <c r="DYM588" s="29"/>
      <c r="DYN588" s="29"/>
      <c r="DYO588" s="29"/>
      <c r="DYP588" s="29"/>
      <c r="DYQ588" s="29"/>
      <c r="DYR588" s="29"/>
      <c r="DYS588" s="29"/>
      <c r="DYT588" s="29"/>
      <c r="DYU588" s="29"/>
      <c r="DYV588" s="29"/>
      <c r="DYW588" s="29"/>
      <c r="DYX588" s="29"/>
      <c r="DYY588" s="29"/>
      <c r="DYZ588" s="29"/>
      <c r="DZA588" s="29"/>
      <c r="DZB588" s="29"/>
      <c r="DZC588" s="29"/>
      <c r="DZD588" s="29"/>
      <c r="DZE588" s="29"/>
      <c r="DZF588" s="29"/>
      <c r="DZG588" s="29"/>
      <c r="DZH588" s="29"/>
      <c r="DZI588" s="29"/>
      <c r="DZJ588" s="29"/>
      <c r="DZK588" s="29"/>
      <c r="DZL588" s="29"/>
      <c r="DZM588" s="29"/>
      <c r="DZN588" s="29"/>
      <c r="DZO588" s="29"/>
      <c r="DZP588" s="29"/>
      <c r="DZQ588" s="29"/>
      <c r="DZR588" s="29"/>
      <c r="DZS588" s="29"/>
      <c r="DZT588" s="29"/>
      <c r="DZU588" s="29"/>
      <c r="DZV588" s="29"/>
      <c r="DZW588" s="29"/>
      <c r="DZX588" s="29"/>
      <c r="DZY588" s="29"/>
      <c r="DZZ588" s="29"/>
      <c r="EAA588" s="29"/>
      <c r="EAB588" s="29"/>
      <c r="EAC588" s="29"/>
      <c r="EAD588" s="29"/>
      <c r="EAE588" s="29"/>
      <c r="EAF588" s="29"/>
      <c r="EAG588" s="29"/>
      <c r="EAH588" s="29"/>
      <c r="EAI588" s="29"/>
      <c r="EAJ588" s="29"/>
      <c r="EAK588" s="29"/>
      <c r="EAL588" s="29"/>
      <c r="EAM588" s="29"/>
      <c r="EAN588" s="29"/>
      <c r="EAO588" s="29"/>
      <c r="EAP588" s="29"/>
      <c r="EAQ588" s="29"/>
      <c r="EAR588" s="29"/>
      <c r="EAS588" s="29"/>
      <c r="EAT588" s="29"/>
      <c r="EAU588" s="29"/>
      <c r="EAV588" s="29"/>
      <c r="EAW588" s="29"/>
      <c r="EAX588" s="29"/>
      <c r="EAY588" s="29"/>
      <c r="EAZ588" s="29"/>
      <c r="EBA588" s="29"/>
      <c r="EBB588" s="29"/>
      <c r="EBC588" s="29"/>
      <c r="EBD588" s="29"/>
      <c r="EBE588" s="29"/>
      <c r="EBF588" s="29"/>
      <c r="EBG588" s="29"/>
      <c r="EBH588" s="29"/>
      <c r="EBI588" s="29"/>
      <c r="EBJ588" s="29"/>
      <c r="EBK588" s="29"/>
      <c r="EBL588" s="29"/>
      <c r="EBM588" s="29"/>
      <c r="EBN588" s="29"/>
      <c r="EBO588" s="29"/>
      <c r="EBP588" s="29"/>
      <c r="EBQ588" s="29"/>
      <c r="EBR588" s="29"/>
      <c r="EBS588" s="29"/>
      <c r="EBT588" s="29"/>
      <c r="EBU588" s="29"/>
      <c r="EBV588" s="29"/>
      <c r="EBW588" s="29"/>
      <c r="EBX588" s="29"/>
      <c r="EBY588" s="29"/>
      <c r="EBZ588" s="29"/>
      <c r="ECA588" s="29"/>
      <c r="ECB588" s="29"/>
      <c r="ECC588" s="29"/>
      <c r="ECD588" s="29"/>
      <c r="ECE588" s="29"/>
      <c r="ECF588" s="29"/>
      <c r="ECG588" s="29"/>
      <c r="ECH588" s="29"/>
      <c r="ECI588" s="29"/>
      <c r="ECJ588" s="29"/>
      <c r="ECK588" s="29"/>
      <c r="ECL588" s="29"/>
      <c r="ECM588" s="29"/>
      <c r="ECN588" s="29"/>
      <c r="ECO588" s="29"/>
      <c r="ECP588" s="29"/>
      <c r="ECQ588" s="29"/>
      <c r="ECR588" s="29"/>
      <c r="ECS588" s="29"/>
      <c r="ECT588" s="29"/>
      <c r="ECU588" s="29"/>
      <c r="ECV588" s="29"/>
      <c r="ECW588" s="29"/>
      <c r="ECX588" s="29"/>
      <c r="ECY588" s="29"/>
      <c r="ECZ588" s="29"/>
      <c r="EDA588" s="29"/>
      <c r="EDB588" s="29"/>
      <c r="EDC588" s="29"/>
      <c r="EDD588" s="29"/>
      <c r="EDE588" s="29"/>
      <c r="EDF588" s="29"/>
      <c r="EDG588" s="29"/>
      <c r="EDH588" s="29"/>
      <c r="EDI588" s="29"/>
      <c r="EDJ588" s="29"/>
      <c r="EDK588" s="29"/>
      <c r="EDL588" s="29"/>
      <c r="EDM588" s="29"/>
      <c r="EDN588" s="29"/>
      <c r="EDO588" s="29"/>
      <c r="EDP588" s="29"/>
      <c r="EDQ588" s="29"/>
      <c r="EDR588" s="29"/>
      <c r="EDS588" s="29"/>
      <c r="EDT588" s="29"/>
      <c r="EDU588" s="29"/>
      <c r="EDV588" s="29"/>
      <c r="EDW588" s="29"/>
      <c r="EDX588" s="29"/>
      <c r="EDY588" s="29"/>
      <c r="EDZ588" s="29"/>
      <c r="EEA588" s="29"/>
      <c r="EEB588" s="29"/>
      <c r="EEC588" s="29"/>
      <c r="EED588" s="29"/>
      <c r="EEE588" s="29"/>
      <c r="EEF588" s="29"/>
      <c r="EEG588" s="29"/>
      <c r="EEH588" s="29"/>
      <c r="EEI588" s="29"/>
      <c r="EEJ588" s="29"/>
      <c r="EEK588" s="29"/>
      <c r="EEL588" s="29"/>
      <c r="EEM588" s="29"/>
      <c r="EEN588" s="29"/>
      <c r="EEO588" s="29"/>
      <c r="EEP588" s="29"/>
      <c r="EEQ588" s="29"/>
      <c r="EER588" s="29"/>
      <c r="EES588" s="29"/>
      <c r="EET588" s="29"/>
      <c r="EEU588" s="29"/>
      <c r="EEV588" s="29"/>
      <c r="EEW588" s="29"/>
      <c r="EEX588" s="29"/>
      <c r="EEY588" s="29"/>
      <c r="EEZ588" s="29"/>
      <c r="EFA588" s="29"/>
      <c r="EFB588" s="29"/>
      <c r="EFC588" s="29"/>
      <c r="EFD588" s="29"/>
      <c r="EFE588" s="29"/>
      <c r="EFF588" s="29"/>
      <c r="EFG588" s="29"/>
      <c r="EFH588" s="29"/>
      <c r="EFI588" s="29"/>
      <c r="EFJ588" s="29"/>
      <c r="EFK588" s="29"/>
      <c r="EFL588" s="29"/>
      <c r="EFM588" s="29"/>
      <c r="EFN588" s="29"/>
      <c r="EFO588" s="29"/>
      <c r="EFP588" s="29"/>
      <c r="EFQ588" s="29"/>
      <c r="EFR588" s="29"/>
      <c r="EFS588" s="29"/>
      <c r="EFT588" s="29"/>
      <c r="EFU588" s="29"/>
      <c r="EFV588" s="29"/>
      <c r="EFW588" s="29"/>
      <c r="EFX588" s="29"/>
      <c r="EFY588" s="29"/>
      <c r="EFZ588" s="29"/>
      <c r="EGA588" s="29"/>
      <c r="EGB588" s="29"/>
      <c r="EGC588" s="29"/>
      <c r="EGD588" s="29"/>
      <c r="EGE588" s="29"/>
      <c r="EGF588" s="29"/>
      <c r="EGG588" s="29"/>
      <c r="EGH588" s="29"/>
      <c r="EGI588" s="29"/>
      <c r="EGJ588" s="29"/>
      <c r="EGK588" s="29"/>
      <c r="EGL588" s="29"/>
      <c r="EGM588" s="29"/>
      <c r="EGN588" s="29"/>
      <c r="EGO588" s="29"/>
      <c r="EGP588" s="29"/>
      <c r="EGQ588" s="29"/>
      <c r="EGR588" s="29"/>
      <c r="EGS588" s="29"/>
      <c r="EGT588" s="29"/>
      <c r="EGU588" s="29"/>
      <c r="EGV588" s="29"/>
      <c r="EGW588" s="29"/>
      <c r="EGX588" s="29"/>
      <c r="EGY588" s="29"/>
      <c r="EGZ588" s="29"/>
      <c r="EHA588" s="29"/>
      <c r="EHB588" s="29"/>
      <c r="EHC588" s="29"/>
      <c r="EHD588" s="29"/>
      <c r="EHE588" s="29"/>
      <c r="EHF588" s="29"/>
      <c r="EHG588" s="29"/>
      <c r="EHH588" s="29"/>
      <c r="EHI588" s="29"/>
      <c r="EHJ588" s="29"/>
      <c r="EHK588" s="29"/>
      <c r="EHL588" s="29"/>
      <c r="EHM588" s="29"/>
      <c r="EHN588" s="29"/>
      <c r="EHO588" s="29"/>
      <c r="EHP588" s="29"/>
      <c r="EHQ588" s="29"/>
      <c r="EHR588" s="29"/>
      <c r="EHS588" s="29"/>
      <c r="EHT588" s="29"/>
      <c r="EHU588" s="29"/>
      <c r="EHV588" s="29"/>
      <c r="EHW588" s="29"/>
      <c r="EHX588" s="29"/>
      <c r="EHY588" s="29"/>
      <c r="EHZ588" s="29"/>
      <c r="EIA588" s="29"/>
      <c r="EIB588" s="29"/>
      <c r="EIC588" s="29"/>
      <c r="EID588" s="29"/>
      <c r="EIE588" s="29"/>
      <c r="EIF588" s="29"/>
      <c r="EIG588" s="29"/>
      <c r="EIH588" s="29"/>
      <c r="EII588" s="29"/>
      <c r="EIJ588" s="29"/>
      <c r="EIK588" s="29"/>
      <c r="EIL588" s="29"/>
      <c r="EIM588" s="29"/>
      <c r="EIN588" s="29"/>
      <c r="EIO588" s="29"/>
      <c r="EIP588" s="29"/>
      <c r="EIQ588" s="29"/>
      <c r="EIR588" s="29"/>
      <c r="EIS588" s="29"/>
      <c r="EIT588" s="29"/>
      <c r="EIU588" s="29"/>
      <c r="EIV588" s="29"/>
      <c r="EIW588" s="29"/>
      <c r="EIX588" s="29"/>
      <c r="EIY588" s="29"/>
      <c r="EIZ588" s="29"/>
      <c r="EJA588" s="29"/>
      <c r="EJB588" s="29"/>
      <c r="EJC588" s="29"/>
      <c r="EJD588" s="29"/>
      <c r="EJE588" s="29"/>
      <c r="EJF588" s="29"/>
      <c r="EJG588" s="29"/>
      <c r="EJH588" s="29"/>
      <c r="EJI588" s="29"/>
      <c r="EJJ588" s="29"/>
      <c r="EJK588" s="29"/>
      <c r="EJL588" s="29"/>
      <c r="EJM588" s="29"/>
      <c r="EJN588" s="29"/>
      <c r="EJO588" s="29"/>
      <c r="EJP588" s="29"/>
      <c r="EJQ588" s="29"/>
      <c r="EJR588" s="29"/>
      <c r="EJS588" s="29"/>
      <c r="EJT588" s="29"/>
      <c r="EJU588" s="29"/>
      <c r="EJV588" s="29"/>
      <c r="EJW588" s="29"/>
      <c r="EJX588" s="29"/>
      <c r="EJY588" s="29"/>
      <c r="EJZ588" s="29"/>
      <c r="EKA588" s="29"/>
      <c r="EKB588" s="29"/>
      <c r="EKC588" s="29"/>
      <c r="EKD588" s="29"/>
      <c r="EKE588" s="29"/>
      <c r="EKF588" s="29"/>
      <c r="EKG588" s="29"/>
      <c r="EKH588" s="29"/>
      <c r="EKI588" s="29"/>
      <c r="EKJ588" s="29"/>
      <c r="EKK588" s="29"/>
      <c r="EKL588" s="29"/>
      <c r="EKM588" s="29"/>
      <c r="EKN588" s="29"/>
      <c r="EKO588" s="29"/>
      <c r="EKP588" s="29"/>
      <c r="EKQ588" s="29"/>
      <c r="EKR588" s="29"/>
      <c r="EKS588" s="29"/>
      <c r="EKT588" s="29"/>
      <c r="EKU588" s="29"/>
      <c r="EKV588" s="29"/>
      <c r="EKW588" s="29"/>
      <c r="EKX588" s="29"/>
      <c r="EKY588" s="29"/>
      <c r="EKZ588" s="29"/>
      <c r="ELA588" s="29"/>
      <c r="ELB588" s="29"/>
      <c r="ELC588" s="29"/>
      <c r="ELD588" s="29"/>
      <c r="ELE588" s="29"/>
      <c r="ELF588" s="29"/>
      <c r="ELG588" s="29"/>
      <c r="ELH588" s="29"/>
      <c r="ELI588" s="29"/>
      <c r="ELJ588" s="29"/>
      <c r="ELK588" s="29"/>
      <c r="ELL588" s="29"/>
      <c r="ELM588" s="29"/>
      <c r="ELN588" s="29"/>
      <c r="ELO588" s="29"/>
      <c r="ELP588" s="29"/>
      <c r="ELQ588" s="29"/>
      <c r="ELR588" s="29"/>
      <c r="ELS588" s="29"/>
      <c r="ELT588" s="29"/>
      <c r="ELU588" s="29"/>
      <c r="ELV588" s="29"/>
      <c r="ELW588" s="29"/>
      <c r="ELX588" s="29"/>
      <c r="ELY588" s="29"/>
      <c r="ELZ588" s="29"/>
      <c r="EMA588" s="29"/>
      <c r="EMB588" s="29"/>
      <c r="EMC588" s="29"/>
      <c r="EMD588" s="29"/>
      <c r="EME588" s="29"/>
      <c r="EMF588" s="29"/>
      <c r="EMG588" s="29"/>
      <c r="EMH588" s="29"/>
      <c r="EMI588" s="29"/>
      <c r="EMJ588" s="29"/>
      <c r="EMK588" s="29"/>
      <c r="EML588" s="29"/>
      <c r="EMM588" s="29"/>
      <c r="EMN588" s="29"/>
      <c r="EMO588" s="29"/>
      <c r="EMP588" s="29"/>
      <c r="EMQ588" s="29"/>
      <c r="EMR588" s="29"/>
      <c r="EMS588" s="29"/>
      <c r="EMT588" s="29"/>
      <c r="EMU588" s="29"/>
      <c r="EMV588" s="29"/>
      <c r="EMW588" s="29"/>
      <c r="EMX588" s="29"/>
      <c r="EMY588" s="29"/>
      <c r="EMZ588" s="29"/>
      <c r="ENA588" s="29"/>
      <c r="ENB588" s="29"/>
      <c r="ENC588" s="29"/>
      <c r="END588" s="29"/>
      <c r="ENE588" s="29"/>
      <c r="ENF588" s="29"/>
      <c r="ENG588" s="29"/>
      <c r="ENH588" s="29"/>
      <c r="ENI588" s="29"/>
      <c r="ENJ588" s="29"/>
      <c r="ENK588" s="29"/>
      <c r="ENL588" s="29"/>
      <c r="ENM588" s="29"/>
      <c r="ENN588" s="29"/>
      <c r="ENO588" s="29"/>
      <c r="ENP588" s="29"/>
      <c r="ENQ588" s="29"/>
      <c r="ENR588" s="29"/>
      <c r="ENS588" s="29"/>
      <c r="ENT588" s="29"/>
      <c r="ENU588" s="29"/>
      <c r="ENV588" s="29"/>
      <c r="ENW588" s="29"/>
      <c r="ENX588" s="29"/>
      <c r="ENY588" s="29"/>
      <c r="ENZ588" s="29"/>
      <c r="EOA588" s="29"/>
      <c r="EOB588" s="29"/>
      <c r="EOC588" s="29"/>
      <c r="EOD588" s="29"/>
      <c r="EOE588" s="29"/>
      <c r="EOF588" s="29"/>
      <c r="EOG588" s="29"/>
      <c r="EOH588" s="29"/>
      <c r="EOI588" s="29"/>
      <c r="EOJ588" s="29"/>
      <c r="EOK588" s="29"/>
      <c r="EOL588" s="29"/>
      <c r="EOM588" s="29"/>
      <c r="EON588" s="29"/>
      <c r="EOO588" s="29"/>
      <c r="EOP588" s="29"/>
      <c r="EOQ588" s="29"/>
      <c r="EOR588" s="29"/>
      <c r="EOS588" s="29"/>
      <c r="EOT588" s="29"/>
      <c r="EOU588" s="29"/>
      <c r="EOV588" s="29"/>
      <c r="EOW588" s="29"/>
      <c r="EOX588" s="29"/>
      <c r="EOY588" s="29"/>
      <c r="EOZ588" s="29"/>
      <c r="EPA588" s="29"/>
      <c r="EPB588" s="29"/>
      <c r="EPC588" s="29"/>
      <c r="EPD588" s="29"/>
      <c r="EPE588" s="29"/>
      <c r="EPF588" s="29"/>
      <c r="EPG588" s="29"/>
      <c r="EPH588" s="29"/>
      <c r="EPI588" s="29"/>
      <c r="EPJ588" s="29"/>
      <c r="EPK588" s="29"/>
      <c r="EPL588" s="29"/>
      <c r="EPM588" s="29"/>
      <c r="EPN588" s="29"/>
      <c r="EPO588" s="29"/>
      <c r="EPP588" s="29"/>
      <c r="EPQ588" s="29"/>
      <c r="EPR588" s="29"/>
      <c r="EPS588" s="29"/>
      <c r="EPT588" s="29"/>
      <c r="EPU588" s="29"/>
      <c r="EPV588" s="29"/>
      <c r="EPW588" s="29"/>
      <c r="EPX588" s="29"/>
      <c r="EPY588" s="29"/>
      <c r="EPZ588" s="29"/>
      <c r="EQA588" s="29"/>
      <c r="EQB588" s="29"/>
      <c r="EQC588" s="29"/>
      <c r="EQD588" s="29"/>
      <c r="EQE588" s="29"/>
      <c r="EQF588" s="29"/>
      <c r="EQG588" s="29"/>
      <c r="EQH588" s="29"/>
      <c r="EQI588" s="29"/>
      <c r="EQJ588" s="29"/>
      <c r="EQK588" s="29"/>
      <c r="EQL588" s="29"/>
      <c r="EQM588" s="29"/>
      <c r="EQN588" s="29"/>
      <c r="EQO588" s="29"/>
      <c r="EQP588" s="29"/>
      <c r="EQQ588" s="29"/>
      <c r="EQR588" s="29"/>
      <c r="EQS588" s="29"/>
      <c r="EQT588" s="29"/>
      <c r="EQU588" s="29"/>
      <c r="EQV588" s="29"/>
      <c r="EQW588" s="29"/>
      <c r="EQX588" s="29"/>
      <c r="EQY588" s="29"/>
      <c r="EQZ588" s="29"/>
      <c r="ERA588" s="29"/>
      <c r="ERB588" s="29"/>
      <c r="ERC588" s="29"/>
      <c r="ERD588" s="29"/>
      <c r="ERE588" s="29"/>
      <c r="ERF588" s="29"/>
      <c r="ERG588" s="29"/>
      <c r="ERH588" s="29"/>
      <c r="ERI588" s="29"/>
      <c r="ERJ588" s="29"/>
      <c r="ERK588" s="29"/>
      <c r="ERL588" s="29"/>
      <c r="ERM588" s="29"/>
      <c r="ERN588" s="29"/>
      <c r="ERO588" s="29"/>
      <c r="ERP588" s="29"/>
      <c r="ERQ588" s="29"/>
      <c r="ERR588" s="29"/>
      <c r="ERS588" s="29"/>
      <c r="ERT588" s="29"/>
      <c r="ERU588" s="29"/>
      <c r="ERV588" s="29"/>
      <c r="ERW588" s="29"/>
      <c r="ERX588" s="29"/>
      <c r="ERY588" s="29"/>
      <c r="ERZ588" s="29"/>
      <c r="ESA588" s="29"/>
      <c r="ESB588" s="29"/>
      <c r="ESC588" s="29"/>
      <c r="ESD588" s="29"/>
      <c r="ESE588" s="29"/>
      <c r="ESF588" s="29"/>
      <c r="ESG588" s="29"/>
      <c r="ESH588" s="29"/>
      <c r="ESI588" s="29"/>
      <c r="ESJ588" s="29"/>
      <c r="ESK588" s="29"/>
      <c r="ESL588" s="29"/>
      <c r="ESM588" s="29"/>
      <c r="ESN588" s="29"/>
      <c r="ESO588" s="29"/>
      <c r="ESP588" s="29"/>
      <c r="ESQ588" s="29"/>
      <c r="ESR588" s="29"/>
      <c r="ESS588" s="29"/>
      <c r="EST588" s="29"/>
      <c r="ESU588" s="29"/>
      <c r="ESV588" s="29"/>
      <c r="ESW588" s="29"/>
      <c r="ESX588" s="29"/>
      <c r="ESY588" s="29"/>
      <c r="ESZ588" s="29"/>
      <c r="ETA588" s="29"/>
      <c r="ETB588" s="29"/>
      <c r="ETC588" s="29"/>
      <c r="ETD588" s="29"/>
      <c r="ETE588" s="29"/>
      <c r="ETF588" s="29"/>
      <c r="ETG588" s="29"/>
      <c r="ETH588" s="29"/>
      <c r="ETI588" s="29"/>
      <c r="ETJ588" s="29"/>
      <c r="ETK588" s="29"/>
      <c r="ETL588" s="29"/>
      <c r="ETM588" s="29"/>
      <c r="ETN588" s="29"/>
      <c r="ETO588" s="29"/>
      <c r="ETP588" s="29"/>
      <c r="ETQ588" s="29"/>
      <c r="ETR588" s="29"/>
      <c r="ETS588" s="29"/>
      <c r="ETT588" s="29"/>
      <c r="ETU588" s="29"/>
      <c r="ETV588" s="29"/>
      <c r="ETW588" s="29"/>
      <c r="ETX588" s="29"/>
      <c r="ETY588" s="29"/>
      <c r="ETZ588" s="29"/>
      <c r="EUA588" s="29"/>
      <c r="EUB588" s="29"/>
      <c r="EUC588" s="29"/>
      <c r="EUD588" s="29"/>
      <c r="EUE588" s="29"/>
      <c r="EUF588" s="29"/>
      <c r="EUG588" s="29"/>
      <c r="EUH588" s="29"/>
      <c r="EUI588" s="29"/>
      <c r="EUJ588" s="29"/>
      <c r="EUK588" s="29"/>
      <c r="EUL588" s="29"/>
      <c r="EUM588" s="29"/>
      <c r="EUN588" s="29"/>
      <c r="EUO588" s="29"/>
      <c r="EUP588" s="29"/>
      <c r="EUQ588" s="29"/>
      <c r="EUR588" s="29"/>
      <c r="EUS588" s="29"/>
      <c r="EUT588" s="29"/>
      <c r="EUU588" s="29"/>
      <c r="EUV588" s="29"/>
      <c r="EUW588" s="29"/>
      <c r="EUX588" s="29"/>
      <c r="EUY588" s="29"/>
      <c r="EUZ588" s="29"/>
      <c r="EVA588" s="29"/>
      <c r="EVB588" s="29"/>
      <c r="EVC588" s="29"/>
      <c r="EVD588" s="29"/>
      <c r="EVE588" s="29"/>
      <c r="EVF588" s="29"/>
      <c r="EVG588" s="29"/>
      <c r="EVH588" s="29"/>
      <c r="EVI588" s="29"/>
      <c r="EVJ588" s="29"/>
      <c r="EVK588" s="29"/>
      <c r="EVL588" s="29"/>
      <c r="EVM588" s="29"/>
      <c r="EVN588" s="29"/>
      <c r="EVO588" s="29"/>
      <c r="EVP588" s="29"/>
      <c r="EVQ588" s="29"/>
      <c r="EVR588" s="29"/>
      <c r="EVS588" s="29"/>
      <c r="EVT588" s="29"/>
      <c r="EVU588" s="29"/>
      <c r="EVV588" s="29"/>
      <c r="EVW588" s="29"/>
      <c r="EVX588" s="29"/>
      <c r="EVY588" s="29"/>
      <c r="EVZ588" s="29"/>
      <c r="EWA588" s="29"/>
      <c r="EWB588" s="29"/>
      <c r="EWC588" s="29"/>
      <c r="EWD588" s="29"/>
      <c r="EWE588" s="29"/>
      <c r="EWF588" s="29"/>
      <c r="EWG588" s="29"/>
      <c r="EWH588" s="29"/>
      <c r="EWI588" s="29"/>
      <c r="EWJ588" s="29"/>
      <c r="EWK588" s="29"/>
      <c r="EWL588" s="29"/>
      <c r="EWM588" s="29"/>
      <c r="EWN588" s="29"/>
      <c r="EWO588" s="29"/>
      <c r="EWP588" s="29"/>
      <c r="EWQ588" s="29"/>
      <c r="EWR588" s="29"/>
      <c r="EWS588" s="29"/>
      <c r="EWT588" s="29"/>
      <c r="EWU588" s="29"/>
      <c r="EWV588" s="29"/>
      <c r="EWW588" s="29"/>
      <c r="EWX588" s="29"/>
      <c r="EWY588" s="29"/>
      <c r="EWZ588" s="29"/>
      <c r="EXA588" s="29"/>
      <c r="EXB588" s="29"/>
      <c r="EXC588" s="29"/>
      <c r="EXD588" s="29"/>
      <c r="EXE588" s="29"/>
      <c r="EXF588" s="29"/>
      <c r="EXG588" s="29"/>
      <c r="EXH588" s="29"/>
      <c r="EXI588" s="29"/>
      <c r="EXJ588" s="29"/>
      <c r="EXK588" s="29"/>
      <c r="EXL588" s="29"/>
      <c r="EXM588" s="29"/>
      <c r="EXN588" s="29"/>
      <c r="EXO588" s="29"/>
      <c r="EXP588" s="29"/>
      <c r="EXQ588" s="29"/>
      <c r="EXR588" s="29"/>
      <c r="EXS588" s="29"/>
      <c r="EXT588" s="29"/>
      <c r="EXU588" s="29"/>
      <c r="EXV588" s="29"/>
      <c r="EXW588" s="29"/>
      <c r="EXX588" s="29"/>
      <c r="EXY588" s="29"/>
      <c r="EXZ588" s="29"/>
      <c r="EYA588" s="29"/>
      <c r="EYB588" s="29"/>
      <c r="EYC588" s="29"/>
      <c r="EYD588" s="29"/>
      <c r="EYE588" s="29"/>
      <c r="EYF588" s="29"/>
      <c r="EYG588" s="29"/>
      <c r="EYH588" s="29"/>
      <c r="EYI588" s="29"/>
      <c r="EYJ588" s="29"/>
      <c r="EYK588" s="29"/>
      <c r="EYL588" s="29"/>
      <c r="EYM588" s="29"/>
      <c r="EYN588" s="29"/>
      <c r="EYO588" s="29"/>
      <c r="EYP588" s="29"/>
      <c r="EYQ588" s="29"/>
      <c r="EYR588" s="29"/>
      <c r="EYS588" s="29"/>
      <c r="EYT588" s="29"/>
      <c r="EYU588" s="29"/>
      <c r="EYV588" s="29"/>
      <c r="EYW588" s="29"/>
      <c r="EYX588" s="29"/>
      <c r="EYY588" s="29"/>
      <c r="EYZ588" s="29"/>
      <c r="EZA588" s="29"/>
      <c r="EZB588" s="29"/>
      <c r="EZC588" s="29"/>
      <c r="EZD588" s="29"/>
      <c r="EZE588" s="29"/>
      <c r="EZF588" s="29"/>
      <c r="EZG588" s="29"/>
      <c r="EZH588" s="29"/>
      <c r="EZI588" s="29"/>
      <c r="EZJ588" s="29"/>
      <c r="EZK588" s="29"/>
      <c r="EZL588" s="29"/>
      <c r="EZM588" s="29"/>
      <c r="EZN588" s="29"/>
      <c r="EZO588" s="29"/>
      <c r="EZP588" s="29"/>
      <c r="EZQ588" s="29"/>
      <c r="EZR588" s="29"/>
      <c r="EZS588" s="29"/>
      <c r="EZT588" s="29"/>
      <c r="EZU588" s="29"/>
      <c r="EZV588" s="29"/>
      <c r="EZW588" s="29"/>
      <c r="EZX588" s="29"/>
      <c r="EZY588" s="29"/>
      <c r="EZZ588" s="29"/>
      <c r="FAA588" s="29"/>
      <c r="FAB588" s="29"/>
      <c r="FAC588" s="29"/>
      <c r="FAD588" s="29"/>
      <c r="FAE588" s="29"/>
      <c r="FAF588" s="29"/>
      <c r="FAG588" s="29"/>
      <c r="FAH588" s="29"/>
      <c r="FAI588" s="29"/>
      <c r="FAJ588" s="29"/>
      <c r="FAK588" s="29"/>
      <c r="FAL588" s="29"/>
      <c r="FAM588" s="29"/>
      <c r="FAN588" s="29"/>
      <c r="FAO588" s="29"/>
      <c r="FAP588" s="29"/>
      <c r="FAQ588" s="29"/>
      <c r="FAR588" s="29"/>
      <c r="FAS588" s="29"/>
      <c r="FAT588" s="29"/>
      <c r="FAU588" s="29"/>
      <c r="FAV588" s="29"/>
      <c r="FAW588" s="29"/>
      <c r="FAX588" s="29"/>
      <c r="FAY588" s="29"/>
      <c r="FAZ588" s="29"/>
      <c r="FBA588" s="29"/>
      <c r="FBB588" s="29"/>
      <c r="FBC588" s="29"/>
      <c r="FBD588" s="29"/>
      <c r="FBE588" s="29"/>
      <c r="FBF588" s="29"/>
      <c r="FBG588" s="29"/>
      <c r="FBH588" s="29"/>
      <c r="FBI588" s="29"/>
      <c r="FBJ588" s="29"/>
      <c r="FBK588" s="29"/>
      <c r="FBL588" s="29"/>
      <c r="FBM588" s="29"/>
      <c r="FBN588" s="29"/>
      <c r="FBO588" s="29"/>
      <c r="FBP588" s="29"/>
      <c r="FBQ588" s="29"/>
      <c r="FBR588" s="29"/>
      <c r="FBS588" s="29"/>
      <c r="FBT588" s="29"/>
      <c r="FBU588" s="29"/>
      <c r="FBV588" s="29"/>
      <c r="FBW588" s="29"/>
      <c r="FBX588" s="29"/>
      <c r="FBY588" s="29"/>
      <c r="FBZ588" s="29"/>
      <c r="FCA588" s="29"/>
      <c r="FCB588" s="29"/>
      <c r="FCC588" s="29"/>
      <c r="FCD588" s="29"/>
      <c r="FCE588" s="29"/>
      <c r="FCF588" s="29"/>
      <c r="FCG588" s="29"/>
      <c r="FCH588" s="29"/>
      <c r="FCI588" s="29"/>
      <c r="FCJ588" s="29"/>
      <c r="FCK588" s="29"/>
      <c r="FCL588" s="29"/>
      <c r="FCM588" s="29"/>
      <c r="FCN588" s="29"/>
      <c r="FCO588" s="29"/>
      <c r="FCP588" s="29"/>
      <c r="FCQ588" s="29"/>
      <c r="FCR588" s="29"/>
      <c r="FCS588" s="29"/>
      <c r="FCT588" s="29"/>
      <c r="FCU588" s="29"/>
      <c r="FCV588" s="29"/>
      <c r="FCW588" s="29"/>
      <c r="FCX588" s="29"/>
      <c r="FCY588" s="29"/>
      <c r="FCZ588" s="29"/>
      <c r="FDA588" s="29"/>
      <c r="FDB588" s="29"/>
      <c r="FDC588" s="29"/>
      <c r="FDD588" s="29"/>
      <c r="FDE588" s="29"/>
      <c r="FDF588" s="29"/>
      <c r="FDG588" s="29"/>
      <c r="FDH588" s="29"/>
      <c r="FDI588" s="29"/>
      <c r="FDJ588" s="29"/>
      <c r="FDK588" s="29"/>
      <c r="FDL588" s="29"/>
      <c r="FDM588" s="29"/>
      <c r="FDN588" s="29"/>
      <c r="FDO588" s="29"/>
      <c r="FDP588" s="29"/>
      <c r="FDQ588" s="29"/>
      <c r="FDR588" s="29"/>
      <c r="FDS588" s="29"/>
      <c r="FDT588" s="29"/>
      <c r="FDU588" s="29"/>
      <c r="FDV588" s="29"/>
      <c r="FDW588" s="29"/>
      <c r="FDX588" s="29"/>
      <c r="FDY588" s="29"/>
      <c r="FDZ588" s="29"/>
      <c r="FEA588" s="29"/>
      <c r="FEB588" s="29"/>
      <c r="FEC588" s="29"/>
      <c r="FED588" s="29"/>
      <c r="FEE588" s="29"/>
      <c r="FEF588" s="29"/>
      <c r="FEG588" s="29"/>
      <c r="FEH588" s="29"/>
      <c r="FEI588" s="29"/>
      <c r="FEJ588" s="29"/>
      <c r="FEK588" s="29"/>
      <c r="FEL588" s="29"/>
      <c r="FEM588" s="29"/>
      <c r="FEN588" s="29"/>
      <c r="FEO588" s="29"/>
      <c r="FEP588" s="29"/>
      <c r="FEQ588" s="29"/>
      <c r="FER588" s="29"/>
      <c r="FES588" s="29"/>
      <c r="FET588" s="29"/>
      <c r="FEU588" s="29"/>
      <c r="FEV588" s="29"/>
      <c r="FEW588" s="29"/>
      <c r="FEX588" s="29"/>
      <c r="FEY588" s="29"/>
      <c r="FEZ588" s="29"/>
      <c r="FFA588" s="29"/>
      <c r="FFB588" s="29"/>
      <c r="FFC588" s="29"/>
      <c r="FFD588" s="29"/>
      <c r="FFE588" s="29"/>
      <c r="FFF588" s="29"/>
      <c r="FFG588" s="29"/>
      <c r="FFH588" s="29"/>
      <c r="FFI588" s="29"/>
      <c r="FFJ588" s="29"/>
      <c r="FFK588" s="29"/>
      <c r="FFL588" s="29"/>
      <c r="FFM588" s="29"/>
      <c r="FFN588" s="29"/>
      <c r="FFO588" s="29"/>
      <c r="FFP588" s="29"/>
      <c r="FFQ588" s="29"/>
      <c r="FFR588" s="29"/>
      <c r="FFS588" s="29"/>
      <c r="FFT588" s="29"/>
      <c r="FFU588" s="29"/>
      <c r="FFV588" s="29"/>
      <c r="FFW588" s="29"/>
      <c r="FFX588" s="29"/>
      <c r="FFY588" s="29"/>
      <c r="FFZ588" s="29"/>
      <c r="FGA588" s="29"/>
      <c r="FGB588" s="29"/>
      <c r="FGC588" s="29"/>
      <c r="FGD588" s="29"/>
      <c r="FGE588" s="29"/>
      <c r="FGF588" s="29"/>
      <c r="FGG588" s="29"/>
      <c r="FGH588" s="29"/>
      <c r="FGI588" s="29"/>
      <c r="FGJ588" s="29"/>
      <c r="FGK588" s="29"/>
      <c r="FGL588" s="29"/>
      <c r="FGM588" s="29"/>
      <c r="FGN588" s="29"/>
      <c r="FGO588" s="29"/>
      <c r="FGP588" s="29"/>
      <c r="FGQ588" s="29"/>
      <c r="FGR588" s="29"/>
      <c r="FGS588" s="29"/>
      <c r="FGT588" s="29"/>
      <c r="FGU588" s="29"/>
      <c r="FGV588" s="29"/>
      <c r="FGW588" s="29"/>
      <c r="FGX588" s="29"/>
      <c r="FGY588" s="29"/>
      <c r="FGZ588" s="29"/>
      <c r="FHA588" s="29"/>
      <c r="FHB588" s="29"/>
      <c r="FHC588" s="29"/>
      <c r="FHD588" s="29"/>
      <c r="FHE588" s="29"/>
      <c r="FHF588" s="29"/>
      <c r="FHG588" s="29"/>
      <c r="FHH588" s="29"/>
      <c r="FHI588" s="29"/>
      <c r="FHJ588" s="29"/>
      <c r="FHK588" s="29"/>
      <c r="FHL588" s="29"/>
      <c r="FHM588" s="29"/>
      <c r="FHN588" s="29"/>
      <c r="FHO588" s="29"/>
      <c r="FHP588" s="29"/>
      <c r="FHQ588" s="29"/>
      <c r="FHR588" s="29"/>
      <c r="FHS588" s="29"/>
      <c r="FHT588" s="29"/>
      <c r="FHU588" s="29"/>
      <c r="FHV588" s="29"/>
      <c r="FHW588" s="29"/>
      <c r="FHX588" s="29"/>
      <c r="FHY588" s="29"/>
      <c r="FHZ588" s="29"/>
      <c r="FIA588" s="29"/>
      <c r="FIB588" s="29"/>
      <c r="FIC588" s="29"/>
      <c r="FID588" s="29"/>
      <c r="FIE588" s="29"/>
      <c r="FIF588" s="29"/>
      <c r="FIG588" s="29"/>
      <c r="FIH588" s="29"/>
      <c r="FII588" s="29"/>
      <c r="FIJ588" s="29"/>
      <c r="FIK588" s="29"/>
      <c r="FIL588" s="29"/>
      <c r="FIM588" s="29"/>
      <c r="FIN588" s="29"/>
      <c r="FIO588" s="29"/>
      <c r="FIP588" s="29"/>
      <c r="FIQ588" s="29"/>
      <c r="FIR588" s="29"/>
      <c r="FIS588" s="29"/>
      <c r="FIT588" s="29"/>
      <c r="FIU588" s="29"/>
      <c r="FIV588" s="29"/>
      <c r="FIW588" s="29"/>
      <c r="FIX588" s="29"/>
      <c r="FIY588" s="29"/>
      <c r="FIZ588" s="29"/>
      <c r="FJA588" s="29"/>
      <c r="FJB588" s="29"/>
      <c r="FJC588" s="29"/>
      <c r="FJD588" s="29"/>
      <c r="FJE588" s="29"/>
      <c r="FJF588" s="29"/>
      <c r="FJG588" s="29"/>
      <c r="FJH588" s="29"/>
      <c r="FJI588" s="29"/>
      <c r="FJJ588" s="29"/>
      <c r="FJK588" s="29"/>
      <c r="FJL588" s="29"/>
      <c r="FJM588" s="29"/>
      <c r="FJN588" s="29"/>
      <c r="FJO588" s="29"/>
      <c r="FJP588" s="29"/>
      <c r="FJQ588" s="29"/>
      <c r="FJR588" s="29"/>
      <c r="FJS588" s="29"/>
      <c r="FJT588" s="29"/>
      <c r="FJU588" s="29"/>
      <c r="FJV588" s="29"/>
      <c r="FJW588" s="29"/>
      <c r="FJX588" s="29"/>
      <c r="FJY588" s="29"/>
      <c r="FJZ588" s="29"/>
      <c r="FKA588" s="29"/>
      <c r="FKB588" s="29"/>
      <c r="FKC588" s="29"/>
      <c r="FKD588" s="29"/>
      <c r="FKE588" s="29"/>
      <c r="FKF588" s="29"/>
      <c r="FKG588" s="29"/>
      <c r="FKH588" s="29"/>
      <c r="FKI588" s="29"/>
      <c r="FKJ588" s="29"/>
      <c r="FKK588" s="29"/>
      <c r="FKL588" s="29"/>
      <c r="FKM588" s="29"/>
      <c r="FKN588" s="29"/>
      <c r="FKO588" s="29"/>
      <c r="FKP588" s="29"/>
      <c r="FKQ588" s="29"/>
      <c r="FKR588" s="29"/>
      <c r="FKS588" s="29"/>
      <c r="FKT588" s="29"/>
      <c r="FKU588" s="29"/>
      <c r="FKV588" s="29"/>
      <c r="FKW588" s="29"/>
      <c r="FKX588" s="29"/>
      <c r="FKY588" s="29"/>
      <c r="FKZ588" s="29"/>
      <c r="FLA588" s="29"/>
      <c r="FLB588" s="29"/>
      <c r="FLC588" s="29"/>
      <c r="FLD588" s="29"/>
      <c r="FLE588" s="29"/>
      <c r="FLF588" s="29"/>
      <c r="FLG588" s="29"/>
      <c r="FLH588" s="29"/>
      <c r="FLI588" s="29"/>
      <c r="FLJ588" s="29"/>
      <c r="FLK588" s="29"/>
      <c r="FLL588" s="29"/>
      <c r="FLM588" s="29"/>
      <c r="FLN588" s="29"/>
      <c r="FLO588" s="29"/>
      <c r="FLP588" s="29"/>
      <c r="FLQ588" s="29"/>
      <c r="FLR588" s="29"/>
      <c r="FLS588" s="29"/>
      <c r="FLT588" s="29"/>
      <c r="FLU588" s="29"/>
      <c r="FLV588" s="29"/>
      <c r="FLW588" s="29"/>
      <c r="FLX588" s="29"/>
      <c r="FLY588" s="29"/>
      <c r="FLZ588" s="29"/>
      <c r="FMA588" s="29"/>
      <c r="FMB588" s="29"/>
      <c r="FMC588" s="29"/>
      <c r="FMD588" s="29"/>
      <c r="FME588" s="29"/>
      <c r="FMF588" s="29"/>
      <c r="FMG588" s="29"/>
      <c r="FMH588" s="29"/>
      <c r="FMI588" s="29"/>
      <c r="FMJ588" s="29"/>
      <c r="FMK588" s="29"/>
      <c r="FML588" s="29"/>
      <c r="FMM588" s="29"/>
      <c r="FMN588" s="29"/>
      <c r="FMO588" s="29"/>
      <c r="FMP588" s="29"/>
      <c r="FMQ588" s="29"/>
      <c r="FMR588" s="29"/>
      <c r="FMS588" s="29"/>
      <c r="FMT588" s="29"/>
      <c r="FMU588" s="29"/>
      <c r="FMV588" s="29"/>
      <c r="FMW588" s="29"/>
      <c r="FMX588" s="29"/>
      <c r="FMY588" s="29"/>
      <c r="FMZ588" s="29"/>
      <c r="FNA588" s="29"/>
      <c r="FNB588" s="29"/>
      <c r="FNC588" s="29"/>
      <c r="FND588" s="29"/>
      <c r="FNE588" s="29"/>
      <c r="FNF588" s="29"/>
      <c r="FNG588" s="29"/>
      <c r="FNH588" s="29"/>
      <c r="FNI588" s="29"/>
      <c r="FNJ588" s="29"/>
      <c r="FNK588" s="29"/>
      <c r="FNL588" s="29"/>
      <c r="FNM588" s="29"/>
      <c r="FNN588" s="29"/>
      <c r="FNO588" s="29"/>
      <c r="FNP588" s="29"/>
      <c r="FNQ588" s="29"/>
      <c r="FNR588" s="29"/>
      <c r="FNS588" s="29"/>
      <c r="FNT588" s="29"/>
      <c r="FNU588" s="29"/>
      <c r="FNV588" s="29"/>
      <c r="FNW588" s="29"/>
      <c r="FNX588" s="29"/>
      <c r="FNY588" s="29"/>
      <c r="FNZ588" s="29"/>
      <c r="FOA588" s="29"/>
      <c r="FOB588" s="29"/>
      <c r="FOC588" s="29"/>
      <c r="FOD588" s="29"/>
      <c r="FOE588" s="29"/>
      <c r="FOF588" s="29"/>
      <c r="FOG588" s="29"/>
      <c r="FOH588" s="29"/>
      <c r="FOI588" s="29"/>
      <c r="FOJ588" s="29"/>
      <c r="FOK588" s="29"/>
      <c r="FOL588" s="29"/>
      <c r="FOM588" s="29"/>
      <c r="FON588" s="29"/>
      <c r="FOO588" s="29"/>
      <c r="FOP588" s="29"/>
      <c r="FOQ588" s="29"/>
      <c r="FOR588" s="29"/>
      <c r="FOS588" s="29"/>
      <c r="FOT588" s="29"/>
      <c r="FOU588" s="29"/>
      <c r="FOV588" s="29"/>
      <c r="FOW588" s="29"/>
      <c r="FOX588" s="29"/>
      <c r="FOY588" s="29"/>
      <c r="FOZ588" s="29"/>
      <c r="FPA588" s="29"/>
      <c r="FPB588" s="29"/>
      <c r="FPC588" s="29"/>
      <c r="FPD588" s="29"/>
      <c r="FPE588" s="29"/>
      <c r="FPF588" s="29"/>
      <c r="FPG588" s="29"/>
      <c r="FPH588" s="29"/>
      <c r="FPI588" s="29"/>
      <c r="FPJ588" s="29"/>
      <c r="FPK588" s="29"/>
      <c r="FPL588" s="29"/>
      <c r="FPM588" s="29"/>
      <c r="FPN588" s="29"/>
      <c r="FPO588" s="29"/>
      <c r="FPP588" s="29"/>
      <c r="FPQ588" s="29"/>
      <c r="FPR588" s="29"/>
      <c r="FPS588" s="29"/>
      <c r="FPT588" s="29"/>
      <c r="FPU588" s="29"/>
      <c r="FPV588" s="29"/>
      <c r="FPW588" s="29"/>
      <c r="FPX588" s="29"/>
      <c r="FPY588" s="29"/>
      <c r="FPZ588" s="29"/>
      <c r="FQA588" s="29"/>
      <c r="FQB588" s="29"/>
      <c r="FQC588" s="29"/>
      <c r="FQD588" s="29"/>
      <c r="FQE588" s="29"/>
      <c r="FQF588" s="29"/>
      <c r="FQG588" s="29"/>
      <c r="FQH588" s="29"/>
      <c r="FQI588" s="29"/>
      <c r="FQJ588" s="29"/>
      <c r="FQK588" s="29"/>
      <c r="FQL588" s="29"/>
      <c r="FQM588" s="29"/>
      <c r="FQN588" s="29"/>
      <c r="FQO588" s="29"/>
      <c r="FQP588" s="29"/>
      <c r="FQQ588" s="29"/>
      <c r="FQR588" s="29"/>
      <c r="FQS588" s="29"/>
      <c r="FQT588" s="29"/>
      <c r="FQU588" s="29"/>
      <c r="FQV588" s="29"/>
      <c r="FQW588" s="29"/>
      <c r="FQX588" s="29"/>
      <c r="FQY588" s="29"/>
      <c r="FQZ588" s="29"/>
      <c r="FRA588" s="29"/>
      <c r="FRB588" s="29"/>
      <c r="FRC588" s="29"/>
      <c r="FRD588" s="29"/>
      <c r="FRE588" s="29"/>
      <c r="FRF588" s="29"/>
      <c r="FRG588" s="29"/>
      <c r="FRH588" s="29"/>
      <c r="FRI588" s="29"/>
      <c r="FRJ588" s="29"/>
      <c r="FRK588" s="29"/>
      <c r="FRL588" s="29"/>
      <c r="FRM588" s="29"/>
      <c r="FRN588" s="29"/>
      <c r="FRO588" s="29"/>
      <c r="FRP588" s="29"/>
      <c r="FRQ588" s="29"/>
      <c r="FRR588" s="29"/>
      <c r="FRS588" s="29"/>
      <c r="FRT588" s="29"/>
      <c r="FRU588" s="29"/>
      <c r="FRV588" s="29"/>
      <c r="FRW588" s="29"/>
      <c r="FRX588" s="29"/>
      <c r="FRY588" s="29"/>
      <c r="FRZ588" s="29"/>
      <c r="FSA588" s="29"/>
      <c r="FSB588" s="29"/>
      <c r="FSC588" s="29"/>
      <c r="FSD588" s="29"/>
      <c r="FSE588" s="29"/>
      <c r="FSF588" s="29"/>
      <c r="FSG588" s="29"/>
      <c r="FSH588" s="29"/>
      <c r="FSI588" s="29"/>
      <c r="FSJ588" s="29"/>
      <c r="FSK588" s="29"/>
      <c r="FSL588" s="29"/>
      <c r="FSM588" s="29"/>
      <c r="FSN588" s="29"/>
      <c r="FSO588" s="29"/>
      <c r="FSP588" s="29"/>
      <c r="FSQ588" s="29"/>
      <c r="FSR588" s="29"/>
      <c r="FSS588" s="29"/>
      <c r="FST588" s="29"/>
      <c r="FSU588" s="29"/>
      <c r="FSV588" s="29"/>
      <c r="FSW588" s="29"/>
      <c r="FSX588" s="29"/>
      <c r="FSY588" s="29"/>
      <c r="FSZ588" s="29"/>
      <c r="FTA588" s="29"/>
      <c r="FTB588" s="29"/>
      <c r="FTC588" s="29"/>
      <c r="FTD588" s="29"/>
      <c r="FTE588" s="29"/>
      <c r="FTF588" s="29"/>
      <c r="FTG588" s="29"/>
      <c r="FTH588" s="29"/>
      <c r="FTI588" s="29"/>
      <c r="FTJ588" s="29"/>
      <c r="FTK588" s="29"/>
      <c r="FTL588" s="29"/>
      <c r="FTM588" s="29"/>
      <c r="FTN588" s="29"/>
      <c r="FTO588" s="29"/>
      <c r="FTP588" s="29"/>
      <c r="FTQ588" s="29"/>
      <c r="FTR588" s="29"/>
      <c r="FTS588" s="29"/>
      <c r="FTT588" s="29"/>
      <c r="FTU588" s="29"/>
      <c r="FTV588" s="29"/>
      <c r="FTW588" s="29"/>
      <c r="FTX588" s="29"/>
      <c r="FTY588" s="29"/>
      <c r="FTZ588" s="29"/>
      <c r="FUA588" s="29"/>
      <c r="FUB588" s="29"/>
      <c r="FUC588" s="29"/>
      <c r="FUD588" s="29"/>
      <c r="FUE588" s="29"/>
      <c r="FUF588" s="29"/>
      <c r="FUG588" s="29"/>
      <c r="FUH588" s="29"/>
      <c r="FUI588" s="29"/>
      <c r="FUJ588" s="29"/>
      <c r="FUK588" s="29"/>
      <c r="FUL588" s="29"/>
      <c r="FUM588" s="29"/>
      <c r="FUN588" s="29"/>
      <c r="FUO588" s="29"/>
      <c r="FUP588" s="29"/>
      <c r="FUQ588" s="29"/>
      <c r="FUR588" s="29"/>
      <c r="FUS588" s="29"/>
      <c r="FUT588" s="29"/>
      <c r="FUU588" s="29"/>
      <c r="FUV588" s="29"/>
      <c r="FUW588" s="29"/>
      <c r="FUX588" s="29"/>
      <c r="FUY588" s="29"/>
      <c r="FUZ588" s="29"/>
      <c r="FVA588" s="29"/>
      <c r="FVB588" s="29"/>
      <c r="FVC588" s="29"/>
      <c r="FVD588" s="29"/>
      <c r="FVE588" s="29"/>
      <c r="FVF588" s="29"/>
      <c r="FVG588" s="29"/>
      <c r="FVH588" s="29"/>
      <c r="FVI588" s="29"/>
      <c r="FVJ588" s="29"/>
      <c r="FVK588" s="29"/>
      <c r="FVL588" s="29"/>
      <c r="FVM588" s="29"/>
      <c r="FVN588" s="29"/>
      <c r="FVO588" s="29"/>
      <c r="FVP588" s="29"/>
      <c r="FVQ588" s="29"/>
      <c r="FVR588" s="29"/>
      <c r="FVS588" s="29"/>
      <c r="FVT588" s="29"/>
      <c r="FVU588" s="29"/>
      <c r="FVV588" s="29"/>
      <c r="FVW588" s="29"/>
      <c r="FVX588" s="29"/>
      <c r="FVY588" s="29"/>
      <c r="FVZ588" s="29"/>
      <c r="FWA588" s="29"/>
      <c r="FWB588" s="29"/>
      <c r="FWC588" s="29"/>
      <c r="FWD588" s="29"/>
      <c r="FWE588" s="29"/>
      <c r="FWF588" s="29"/>
      <c r="FWG588" s="29"/>
      <c r="FWH588" s="29"/>
      <c r="FWI588" s="29"/>
      <c r="FWJ588" s="29"/>
      <c r="FWK588" s="29"/>
      <c r="FWL588" s="29"/>
      <c r="FWM588" s="29"/>
      <c r="FWN588" s="29"/>
      <c r="FWO588" s="29"/>
      <c r="FWP588" s="29"/>
      <c r="FWQ588" s="29"/>
      <c r="FWR588" s="29"/>
      <c r="FWS588" s="29"/>
      <c r="FWT588" s="29"/>
      <c r="FWU588" s="29"/>
      <c r="FWV588" s="29"/>
      <c r="FWW588" s="29"/>
      <c r="FWX588" s="29"/>
      <c r="FWY588" s="29"/>
      <c r="FWZ588" s="29"/>
      <c r="FXA588" s="29"/>
      <c r="FXB588" s="29"/>
      <c r="FXC588" s="29"/>
      <c r="FXD588" s="29"/>
      <c r="FXE588" s="29"/>
      <c r="FXF588" s="29"/>
      <c r="FXG588" s="29"/>
      <c r="FXH588" s="29"/>
      <c r="FXI588" s="29"/>
      <c r="FXJ588" s="29"/>
      <c r="FXK588" s="29"/>
      <c r="FXL588" s="29"/>
      <c r="FXM588" s="29"/>
      <c r="FXN588" s="29"/>
      <c r="FXO588" s="29"/>
      <c r="FXP588" s="29"/>
      <c r="FXQ588" s="29"/>
      <c r="FXR588" s="29"/>
      <c r="FXS588" s="29"/>
      <c r="FXT588" s="29"/>
      <c r="FXU588" s="29"/>
      <c r="FXV588" s="29"/>
      <c r="FXW588" s="29"/>
      <c r="FXX588" s="29"/>
      <c r="FXY588" s="29"/>
      <c r="FXZ588" s="29"/>
      <c r="FYA588" s="29"/>
      <c r="FYB588" s="29"/>
      <c r="FYC588" s="29"/>
      <c r="FYD588" s="29"/>
      <c r="FYE588" s="29"/>
      <c r="FYF588" s="29"/>
      <c r="FYG588" s="29"/>
      <c r="FYH588" s="29"/>
      <c r="FYI588" s="29"/>
      <c r="FYJ588" s="29"/>
      <c r="FYK588" s="29"/>
      <c r="FYL588" s="29"/>
      <c r="FYM588" s="29"/>
      <c r="FYN588" s="29"/>
      <c r="FYO588" s="29"/>
      <c r="FYP588" s="29"/>
      <c r="FYQ588" s="29"/>
      <c r="FYR588" s="29"/>
      <c r="FYS588" s="29"/>
      <c r="FYT588" s="29"/>
      <c r="FYU588" s="29"/>
      <c r="FYV588" s="29"/>
      <c r="FYW588" s="29"/>
      <c r="FYX588" s="29"/>
      <c r="FYY588" s="29"/>
      <c r="FYZ588" s="29"/>
      <c r="FZA588" s="29"/>
      <c r="FZB588" s="29"/>
      <c r="FZC588" s="29"/>
      <c r="FZD588" s="29"/>
      <c r="FZE588" s="29"/>
      <c r="FZF588" s="29"/>
      <c r="FZG588" s="29"/>
      <c r="FZH588" s="29"/>
      <c r="FZI588" s="29"/>
      <c r="FZJ588" s="29"/>
      <c r="FZK588" s="29"/>
      <c r="FZL588" s="29"/>
      <c r="FZM588" s="29"/>
      <c r="FZN588" s="29"/>
      <c r="FZO588" s="29"/>
      <c r="FZP588" s="29"/>
      <c r="FZQ588" s="29"/>
      <c r="FZR588" s="29"/>
      <c r="FZS588" s="29"/>
      <c r="FZT588" s="29"/>
      <c r="FZU588" s="29"/>
      <c r="FZV588" s="29"/>
      <c r="FZW588" s="29"/>
      <c r="FZX588" s="29"/>
      <c r="FZY588" s="29"/>
      <c r="FZZ588" s="29"/>
      <c r="GAA588" s="29"/>
      <c r="GAB588" s="29"/>
      <c r="GAC588" s="29"/>
      <c r="GAD588" s="29"/>
      <c r="GAE588" s="29"/>
      <c r="GAF588" s="29"/>
      <c r="GAG588" s="29"/>
      <c r="GAH588" s="29"/>
      <c r="GAI588" s="29"/>
      <c r="GAJ588" s="29"/>
      <c r="GAK588" s="29"/>
      <c r="GAL588" s="29"/>
      <c r="GAM588" s="29"/>
      <c r="GAN588" s="29"/>
      <c r="GAO588" s="29"/>
      <c r="GAP588" s="29"/>
      <c r="GAQ588" s="29"/>
      <c r="GAR588" s="29"/>
      <c r="GAS588" s="29"/>
      <c r="GAT588" s="29"/>
      <c r="GAU588" s="29"/>
      <c r="GAV588" s="29"/>
      <c r="GAW588" s="29"/>
      <c r="GAX588" s="29"/>
      <c r="GAY588" s="29"/>
      <c r="GAZ588" s="29"/>
      <c r="GBA588" s="29"/>
      <c r="GBB588" s="29"/>
      <c r="GBC588" s="29"/>
      <c r="GBD588" s="29"/>
      <c r="GBE588" s="29"/>
      <c r="GBF588" s="29"/>
      <c r="GBG588" s="29"/>
      <c r="GBH588" s="29"/>
      <c r="GBI588" s="29"/>
      <c r="GBJ588" s="29"/>
      <c r="GBK588" s="29"/>
      <c r="GBL588" s="29"/>
      <c r="GBM588" s="29"/>
      <c r="GBN588" s="29"/>
      <c r="GBO588" s="29"/>
      <c r="GBP588" s="29"/>
      <c r="GBQ588" s="29"/>
      <c r="GBR588" s="29"/>
      <c r="GBS588" s="29"/>
      <c r="GBT588" s="29"/>
      <c r="GBU588" s="29"/>
      <c r="GBV588" s="29"/>
      <c r="GBW588" s="29"/>
      <c r="GBX588" s="29"/>
      <c r="GBY588" s="29"/>
      <c r="GBZ588" s="29"/>
      <c r="GCA588" s="29"/>
      <c r="GCB588" s="29"/>
      <c r="GCC588" s="29"/>
      <c r="GCD588" s="29"/>
      <c r="GCE588" s="29"/>
      <c r="GCF588" s="29"/>
      <c r="GCG588" s="29"/>
      <c r="GCH588" s="29"/>
      <c r="GCI588" s="29"/>
      <c r="GCJ588" s="29"/>
      <c r="GCK588" s="29"/>
      <c r="GCL588" s="29"/>
      <c r="GCM588" s="29"/>
      <c r="GCN588" s="29"/>
      <c r="GCO588" s="29"/>
      <c r="GCP588" s="29"/>
      <c r="GCQ588" s="29"/>
      <c r="GCR588" s="29"/>
      <c r="GCS588" s="29"/>
      <c r="GCT588" s="29"/>
      <c r="GCU588" s="29"/>
      <c r="GCV588" s="29"/>
      <c r="GCW588" s="29"/>
      <c r="GCX588" s="29"/>
      <c r="GCY588" s="29"/>
      <c r="GCZ588" s="29"/>
      <c r="GDA588" s="29"/>
      <c r="GDB588" s="29"/>
      <c r="GDC588" s="29"/>
      <c r="GDD588" s="29"/>
      <c r="GDE588" s="29"/>
      <c r="GDF588" s="29"/>
      <c r="GDG588" s="29"/>
      <c r="GDH588" s="29"/>
      <c r="GDI588" s="29"/>
      <c r="GDJ588" s="29"/>
      <c r="GDK588" s="29"/>
      <c r="GDL588" s="29"/>
      <c r="GDM588" s="29"/>
      <c r="GDN588" s="29"/>
      <c r="GDO588" s="29"/>
      <c r="GDP588" s="29"/>
      <c r="GDQ588" s="29"/>
      <c r="GDR588" s="29"/>
      <c r="GDS588" s="29"/>
      <c r="GDT588" s="29"/>
      <c r="GDU588" s="29"/>
      <c r="GDV588" s="29"/>
      <c r="GDW588" s="29"/>
      <c r="GDX588" s="29"/>
      <c r="GDY588" s="29"/>
      <c r="GDZ588" s="29"/>
      <c r="GEA588" s="29"/>
      <c r="GEB588" s="29"/>
      <c r="GEC588" s="29"/>
      <c r="GED588" s="29"/>
      <c r="GEE588" s="29"/>
      <c r="GEF588" s="29"/>
      <c r="GEG588" s="29"/>
      <c r="GEH588" s="29"/>
      <c r="GEI588" s="29"/>
      <c r="GEJ588" s="29"/>
      <c r="GEK588" s="29"/>
      <c r="GEL588" s="29"/>
      <c r="GEM588" s="29"/>
      <c r="GEN588" s="29"/>
      <c r="GEO588" s="29"/>
      <c r="GEP588" s="29"/>
      <c r="GEQ588" s="29"/>
      <c r="GER588" s="29"/>
      <c r="GES588" s="29"/>
      <c r="GET588" s="29"/>
      <c r="GEU588" s="29"/>
      <c r="GEV588" s="29"/>
      <c r="GEW588" s="29"/>
      <c r="GEX588" s="29"/>
      <c r="GEY588" s="29"/>
      <c r="GEZ588" s="29"/>
      <c r="GFA588" s="29"/>
      <c r="GFB588" s="29"/>
      <c r="GFC588" s="29"/>
      <c r="GFD588" s="29"/>
      <c r="GFE588" s="29"/>
      <c r="GFF588" s="29"/>
      <c r="GFG588" s="29"/>
      <c r="GFH588" s="29"/>
      <c r="GFI588" s="29"/>
      <c r="GFJ588" s="29"/>
      <c r="GFK588" s="29"/>
      <c r="GFL588" s="29"/>
      <c r="GFM588" s="29"/>
      <c r="GFN588" s="29"/>
      <c r="GFO588" s="29"/>
      <c r="GFP588" s="29"/>
      <c r="GFQ588" s="29"/>
      <c r="GFR588" s="29"/>
      <c r="GFS588" s="29"/>
      <c r="GFT588" s="29"/>
      <c r="GFU588" s="29"/>
      <c r="GFV588" s="29"/>
      <c r="GFW588" s="29"/>
      <c r="GFX588" s="29"/>
      <c r="GFY588" s="29"/>
      <c r="GFZ588" s="29"/>
      <c r="GGA588" s="29"/>
      <c r="GGB588" s="29"/>
      <c r="GGC588" s="29"/>
      <c r="GGD588" s="29"/>
      <c r="GGE588" s="29"/>
      <c r="GGF588" s="29"/>
      <c r="GGG588" s="29"/>
      <c r="GGH588" s="29"/>
      <c r="GGI588" s="29"/>
      <c r="GGJ588" s="29"/>
      <c r="GGK588" s="29"/>
      <c r="GGL588" s="29"/>
      <c r="GGM588" s="29"/>
      <c r="GGN588" s="29"/>
      <c r="GGO588" s="29"/>
      <c r="GGP588" s="29"/>
      <c r="GGQ588" s="29"/>
      <c r="GGR588" s="29"/>
      <c r="GGS588" s="29"/>
      <c r="GGT588" s="29"/>
      <c r="GGU588" s="29"/>
      <c r="GGV588" s="29"/>
      <c r="GGW588" s="29"/>
      <c r="GGX588" s="29"/>
      <c r="GGY588" s="29"/>
      <c r="GGZ588" s="29"/>
      <c r="GHA588" s="29"/>
      <c r="GHB588" s="29"/>
      <c r="GHC588" s="29"/>
      <c r="GHD588" s="29"/>
      <c r="GHE588" s="29"/>
      <c r="GHF588" s="29"/>
      <c r="GHG588" s="29"/>
      <c r="GHH588" s="29"/>
      <c r="GHI588" s="29"/>
      <c r="GHJ588" s="29"/>
      <c r="GHK588" s="29"/>
      <c r="GHL588" s="29"/>
      <c r="GHM588" s="29"/>
      <c r="GHN588" s="29"/>
      <c r="GHO588" s="29"/>
      <c r="GHP588" s="29"/>
      <c r="GHQ588" s="29"/>
      <c r="GHR588" s="29"/>
      <c r="GHS588" s="29"/>
      <c r="GHT588" s="29"/>
      <c r="GHU588" s="29"/>
      <c r="GHV588" s="29"/>
      <c r="GHW588" s="29"/>
      <c r="GHX588" s="29"/>
      <c r="GHY588" s="29"/>
      <c r="GHZ588" s="29"/>
      <c r="GIA588" s="29"/>
      <c r="GIB588" s="29"/>
      <c r="GIC588" s="29"/>
      <c r="GID588" s="29"/>
      <c r="GIE588" s="29"/>
      <c r="GIF588" s="29"/>
      <c r="GIG588" s="29"/>
      <c r="GIH588" s="29"/>
      <c r="GII588" s="29"/>
      <c r="GIJ588" s="29"/>
      <c r="GIK588" s="29"/>
      <c r="GIL588" s="29"/>
      <c r="GIM588" s="29"/>
      <c r="GIN588" s="29"/>
      <c r="GIO588" s="29"/>
      <c r="GIP588" s="29"/>
      <c r="GIQ588" s="29"/>
      <c r="GIR588" s="29"/>
      <c r="GIS588" s="29"/>
      <c r="GIT588" s="29"/>
      <c r="GIU588" s="29"/>
      <c r="GIV588" s="29"/>
      <c r="GIW588" s="29"/>
      <c r="GIX588" s="29"/>
      <c r="GIY588" s="29"/>
      <c r="GIZ588" s="29"/>
      <c r="GJA588" s="29"/>
      <c r="GJB588" s="29"/>
      <c r="GJC588" s="29"/>
      <c r="GJD588" s="29"/>
      <c r="GJE588" s="29"/>
      <c r="GJF588" s="29"/>
      <c r="GJG588" s="29"/>
      <c r="GJH588" s="29"/>
      <c r="GJI588" s="29"/>
      <c r="GJJ588" s="29"/>
      <c r="GJK588" s="29"/>
      <c r="GJL588" s="29"/>
      <c r="GJM588" s="29"/>
      <c r="GJN588" s="29"/>
      <c r="GJO588" s="29"/>
      <c r="GJP588" s="29"/>
      <c r="GJQ588" s="29"/>
      <c r="GJR588" s="29"/>
      <c r="GJS588" s="29"/>
      <c r="GJT588" s="29"/>
      <c r="GJU588" s="29"/>
      <c r="GJV588" s="29"/>
      <c r="GJW588" s="29"/>
      <c r="GJX588" s="29"/>
      <c r="GJY588" s="29"/>
      <c r="GJZ588" s="29"/>
      <c r="GKA588" s="29"/>
      <c r="GKB588" s="29"/>
      <c r="GKC588" s="29"/>
      <c r="GKD588" s="29"/>
      <c r="GKE588" s="29"/>
      <c r="GKF588" s="29"/>
      <c r="GKG588" s="29"/>
      <c r="GKH588" s="29"/>
      <c r="GKI588" s="29"/>
      <c r="GKJ588" s="29"/>
      <c r="GKK588" s="29"/>
      <c r="GKL588" s="29"/>
      <c r="GKM588" s="29"/>
      <c r="GKN588" s="29"/>
      <c r="GKO588" s="29"/>
      <c r="GKP588" s="29"/>
      <c r="GKQ588" s="29"/>
      <c r="GKR588" s="29"/>
      <c r="GKS588" s="29"/>
      <c r="GKT588" s="29"/>
      <c r="GKU588" s="29"/>
      <c r="GKV588" s="29"/>
      <c r="GKW588" s="29"/>
      <c r="GKX588" s="29"/>
      <c r="GKY588" s="29"/>
      <c r="GKZ588" s="29"/>
      <c r="GLA588" s="29"/>
      <c r="GLB588" s="29"/>
      <c r="GLC588" s="29"/>
      <c r="GLD588" s="29"/>
      <c r="GLE588" s="29"/>
      <c r="GLF588" s="29"/>
      <c r="GLG588" s="29"/>
      <c r="GLH588" s="29"/>
      <c r="GLI588" s="29"/>
      <c r="GLJ588" s="29"/>
      <c r="GLK588" s="29"/>
      <c r="GLL588" s="29"/>
      <c r="GLM588" s="29"/>
      <c r="GLN588" s="29"/>
      <c r="GLO588" s="29"/>
      <c r="GLP588" s="29"/>
      <c r="GLQ588" s="29"/>
      <c r="GLR588" s="29"/>
      <c r="GLS588" s="29"/>
      <c r="GLT588" s="29"/>
      <c r="GLU588" s="29"/>
      <c r="GLV588" s="29"/>
      <c r="GLW588" s="29"/>
      <c r="GLX588" s="29"/>
      <c r="GLY588" s="29"/>
      <c r="GLZ588" s="29"/>
      <c r="GMA588" s="29"/>
      <c r="GMB588" s="29"/>
      <c r="GMC588" s="29"/>
      <c r="GMD588" s="29"/>
      <c r="GME588" s="29"/>
      <c r="GMF588" s="29"/>
      <c r="GMG588" s="29"/>
      <c r="GMH588" s="29"/>
      <c r="GMI588" s="29"/>
      <c r="GMJ588" s="29"/>
      <c r="GMK588" s="29"/>
      <c r="GML588" s="29"/>
      <c r="GMM588" s="29"/>
      <c r="GMN588" s="29"/>
      <c r="GMO588" s="29"/>
      <c r="GMP588" s="29"/>
      <c r="GMQ588" s="29"/>
      <c r="GMR588" s="29"/>
      <c r="GMS588" s="29"/>
      <c r="GMT588" s="29"/>
      <c r="GMU588" s="29"/>
      <c r="GMV588" s="29"/>
      <c r="GMW588" s="29"/>
      <c r="GMX588" s="29"/>
      <c r="GMY588" s="29"/>
      <c r="GMZ588" s="29"/>
      <c r="GNA588" s="29"/>
      <c r="GNB588" s="29"/>
      <c r="GNC588" s="29"/>
      <c r="GND588" s="29"/>
      <c r="GNE588" s="29"/>
      <c r="GNF588" s="29"/>
      <c r="GNG588" s="29"/>
      <c r="GNH588" s="29"/>
      <c r="GNI588" s="29"/>
      <c r="GNJ588" s="29"/>
      <c r="GNK588" s="29"/>
      <c r="GNL588" s="29"/>
      <c r="GNM588" s="29"/>
      <c r="GNN588" s="29"/>
      <c r="GNO588" s="29"/>
      <c r="GNP588" s="29"/>
      <c r="GNQ588" s="29"/>
      <c r="GNR588" s="29"/>
      <c r="GNS588" s="29"/>
      <c r="GNT588" s="29"/>
      <c r="GNU588" s="29"/>
      <c r="GNV588" s="29"/>
      <c r="GNW588" s="29"/>
      <c r="GNX588" s="29"/>
      <c r="GNY588" s="29"/>
      <c r="GNZ588" s="29"/>
      <c r="GOA588" s="29"/>
      <c r="GOB588" s="29"/>
      <c r="GOC588" s="29"/>
      <c r="GOD588" s="29"/>
      <c r="GOE588" s="29"/>
      <c r="GOF588" s="29"/>
      <c r="GOG588" s="29"/>
      <c r="GOH588" s="29"/>
      <c r="GOI588" s="29"/>
      <c r="GOJ588" s="29"/>
      <c r="GOK588" s="29"/>
      <c r="GOL588" s="29"/>
      <c r="GOM588" s="29"/>
      <c r="GON588" s="29"/>
      <c r="GOO588" s="29"/>
      <c r="GOP588" s="29"/>
      <c r="GOQ588" s="29"/>
      <c r="GOR588" s="29"/>
      <c r="GOS588" s="29"/>
      <c r="GOT588" s="29"/>
      <c r="GOU588" s="29"/>
      <c r="GOV588" s="29"/>
      <c r="GOW588" s="29"/>
      <c r="GOX588" s="29"/>
      <c r="GOY588" s="29"/>
      <c r="GOZ588" s="29"/>
      <c r="GPA588" s="29"/>
      <c r="GPB588" s="29"/>
      <c r="GPC588" s="29"/>
      <c r="GPD588" s="29"/>
      <c r="GPE588" s="29"/>
      <c r="GPF588" s="29"/>
      <c r="GPG588" s="29"/>
      <c r="GPH588" s="29"/>
      <c r="GPI588" s="29"/>
      <c r="GPJ588" s="29"/>
      <c r="GPK588" s="29"/>
      <c r="GPL588" s="29"/>
      <c r="GPM588" s="29"/>
      <c r="GPN588" s="29"/>
      <c r="GPO588" s="29"/>
      <c r="GPP588" s="29"/>
      <c r="GPQ588" s="29"/>
      <c r="GPR588" s="29"/>
      <c r="GPS588" s="29"/>
      <c r="GPT588" s="29"/>
      <c r="GPU588" s="29"/>
      <c r="GPV588" s="29"/>
      <c r="GPW588" s="29"/>
      <c r="GPX588" s="29"/>
      <c r="GPY588" s="29"/>
      <c r="GPZ588" s="29"/>
      <c r="GQA588" s="29"/>
      <c r="GQB588" s="29"/>
      <c r="GQC588" s="29"/>
      <c r="GQD588" s="29"/>
      <c r="GQE588" s="29"/>
      <c r="GQF588" s="29"/>
      <c r="GQG588" s="29"/>
      <c r="GQH588" s="29"/>
      <c r="GQI588" s="29"/>
      <c r="GQJ588" s="29"/>
      <c r="GQK588" s="29"/>
      <c r="GQL588" s="29"/>
      <c r="GQM588" s="29"/>
      <c r="GQN588" s="29"/>
      <c r="GQO588" s="29"/>
      <c r="GQP588" s="29"/>
      <c r="GQQ588" s="29"/>
      <c r="GQR588" s="29"/>
      <c r="GQS588" s="29"/>
      <c r="GQT588" s="29"/>
      <c r="GQU588" s="29"/>
      <c r="GQV588" s="29"/>
      <c r="GQW588" s="29"/>
      <c r="GQX588" s="29"/>
      <c r="GQY588" s="29"/>
      <c r="GQZ588" s="29"/>
      <c r="GRA588" s="29"/>
      <c r="GRB588" s="29"/>
      <c r="GRC588" s="29"/>
      <c r="GRD588" s="29"/>
      <c r="GRE588" s="29"/>
      <c r="GRF588" s="29"/>
      <c r="GRG588" s="29"/>
      <c r="GRH588" s="29"/>
      <c r="GRI588" s="29"/>
      <c r="GRJ588" s="29"/>
      <c r="GRK588" s="29"/>
      <c r="GRL588" s="29"/>
      <c r="GRM588" s="29"/>
      <c r="GRN588" s="29"/>
      <c r="GRO588" s="29"/>
      <c r="GRP588" s="29"/>
      <c r="GRQ588" s="29"/>
      <c r="GRR588" s="29"/>
      <c r="GRS588" s="29"/>
      <c r="GRT588" s="29"/>
      <c r="GRU588" s="29"/>
      <c r="GRV588" s="29"/>
      <c r="GRW588" s="29"/>
      <c r="GRX588" s="29"/>
      <c r="GRY588" s="29"/>
      <c r="GRZ588" s="29"/>
      <c r="GSA588" s="29"/>
      <c r="GSB588" s="29"/>
      <c r="GSC588" s="29"/>
      <c r="GSD588" s="29"/>
      <c r="GSE588" s="29"/>
      <c r="GSF588" s="29"/>
      <c r="GSG588" s="29"/>
      <c r="GSH588" s="29"/>
      <c r="GSI588" s="29"/>
      <c r="GSJ588" s="29"/>
      <c r="GSK588" s="29"/>
      <c r="GSL588" s="29"/>
      <c r="GSM588" s="29"/>
      <c r="GSN588" s="29"/>
      <c r="GSO588" s="29"/>
      <c r="GSP588" s="29"/>
      <c r="GSQ588" s="29"/>
      <c r="GSR588" s="29"/>
      <c r="GSS588" s="29"/>
      <c r="GST588" s="29"/>
      <c r="GSU588" s="29"/>
      <c r="GSV588" s="29"/>
      <c r="GSW588" s="29"/>
      <c r="GSX588" s="29"/>
      <c r="GSY588" s="29"/>
      <c r="GSZ588" s="29"/>
      <c r="GTA588" s="29"/>
      <c r="GTB588" s="29"/>
      <c r="GTC588" s="29"/>
      <c r="GTD588" s="29"/>
      <c r="GTE588" s="29"/>
      <c r="GTF588" s="29"/>
      <c r="GTG588" s="29"/>
      <c r="GTH588" s="29"/>
      <c r="GTI588" s="29"/>
      <c r="GTJ588" s="29"/>
      <c r="GTK588" s="29"/>
      <c r="GTL588" s="29"/>
      <c r="GTM588" s="29"/>
      <c r="GTN588" s="29"/>
      <c r="GTO588" s="29"/>
      <c r="GTP588" s="29"/>
      <c r="GTQ588" s="29"/>
      <c r="GTR588" s="29"/>
      <c r="GTS588" s="29"/>
      <c r="GTT588" s="29"/>
      <c r="GTU588" s="29"/>
      <c r="GTV588" s="29"/>
      <c r="GTW588" s="29"/>
      <c r="GTX588" s="29"/>
      <c r="GTY588" s="29"/>
      <c r="GTZ588" s="29"/>
      <c r="GUA588" s="29"/>
      <c r="GUB588" s="29"/>
      <c r="GUC588" s="29"/>
      <c r="GUD588" s="29"/>
      <c r="GUE588" s="29"/>
      <c r="GUF588" s="29"/>
      <c r="GUG588" s="29"/>
      <c r="GUH588" s="29"/>
      <c r="GUI588" s="29"/>
      <c r="GUJ588" s="29"/>
      <c r="GUK588" s="29"/>
      <c r="GUL588" s="29"/>
      <c r="GUM588" s="29"/>
      <c r="GUN588" s="29"/>
      <c r="GUO588" s="29"/>
      <c r="GUP588" s="29"/>
      <c r="GUQ588" s="29"/>
      <c r="GUR588" s="29"/>
      <c r="GUS588" s="29"/>
      <c r="GUT588" s="29"/>
      <c r="GUU588" s="29"/>
      <c r="GUV588" s="29"/>
      <c r="GUW588" s="29"/>
      <c r="GUX588" s="29"/>
      <c r="GUY588" s="29"/>
      <c r="GUZ588" s="29"/>
      <c r="GVA588" s="29"/>
      <c r="GVB588" s="29"/>
      <c r="GVC588" s="29"/>
      <c r="GVD588" s="29"/>
      <c r="GVE588" s="29"/>
      <c r="GVF588" s="29"/>
      <c r="GVG588" s="29"/>
      <c r="GVH588" s="29"/>
      <c r="GVI588" s="29"/>
      <c r="GVJ588" s="29"/>
      <c r="GVK588" s="29"/>
      <c r="GVL588" s="29"/>
      <c r="GVM588" s="29"/>
      <c r="GVN588" s="29"/>
      <c r="GVO588" s="29"/>
      <c r="GVP588" s="29"/>
      <c r="GVQ588" s="29"/>
      <c r="GVR588" s="29"/>
      <c r="GVS588" s="29"/>
      <c r="GVT588" s="29"/>
      <c r="GVU588" s="29"/>
      <c r="GVV588" s="29"/>
      <c r="GVW588" s="29"/>
      <c r="GVX588" s="29"/>
      <c r="GVY588" s="29"/>
      <c r="GVZ588" s="29"/>
      <c r="GWA588" s="29"/>
      <c r="GWB588" s="29"/>
      <c r="GWC588" s="29"/>
      <c r="GWD588" s="29"/>
      <c r="GWE588" s="29"/>
      <c r="GWF588" s="29"/>
      <c r="GWG588" s="29"/>
      <c r="GWH588" s="29"/>
      <c r="GWI588" s="29"/>
      <c r="GWJ588" s="29"/>
      <c r="GWK588" s="29"/>
      <c r="GWL588" s="29"/>
      <c r="GWM588" s="29"/>
      <c r="GWN588" s="29"/>
      <c r="GWO588" s="29"/>
      <c r="GWP588" s="29"/>
      <c r="GWQ588" s="29"/>
      <c r="GWR588" s="29"/>
      <c r="GWS588" s="29"/>
      <c r="GWT588" s="29"/>
      <c r="GWU588" s="29"/>
      <c r="GWV588" s="29"/>
      <c r="GWW588" s="29"/>
      <c r="GWX588" s="29"/>
      <c r="GWY588" s="29"/>
      <c r="GWZ588" s="29"/>
      <c r="GXA588" s="29"/>
      <c r="GXB588" s="29"/>
      <c r="GXC588" s="29"/>
      <c r="GXD588" s="29"/>
      <c r="GXE588" s="29"/>
      <c r="GXF588" s="29"/>
      <c r="GXG588" s="29"/>
      <c r="GXH588" s="29"/>
      <c r="GXI588" s="29"/>
      <c r="GXJ588" s="29"/>
      <c r="GXK588" s="29"/>
      <c r="GXL588" s="29"/>
      <c r="GXM588" s="29"/>
      <c r="GXN588" s="29"/>
      <c r="GXO588" s="29"/>
      <c r="GXP588" s="29"/>
      <c r="GXQ588" s="29"/>
      <c r="GXR588" s="29"/>
      <c r="GXS588" s="29"/>
      <c r="GXT588" s="29"/>
      <c r="GXU588" s="29"/>
      <c r="GXV588" s="29"/>
      <c r="GXW588" s="29"/>
      <c r="GXX588" s="29"/>
      <c r="GXY588" s="29"/>
      <c r="GXZ588" s="29"/>
      <c r="GYA588" s="29"/>
      <c r="GYB588" s="29"/>
      <c r="GYC588" s="29"/>
      <c r="GYD588" s="29"/>
      <c r="GYE588" s="29"/>
      <c r="GYF588" s="29"/>
      <c r="GYG588" s="29"/>
      <c r="GYH588" s="29"/>
      <c r="GYI588" s="29"/>
      <c r="GYJ588" s="29"/>
      <c r="GYK588" s="29"/>
      <c r="GYL588" s="29"/>
      <c r="GYM588" s="29"/>
      <c r="GYN588" s="29"/>
      <c r="GYO588" s="29"/>
      <c r="GYP588" s="29"/>
      <c r="GYQ588" s="29"/>
      <c r="GYR588" s="29"/>
      <c r="GYS588" s="29"/>
      <c r="GYT588" s="29"/>
      <c r="GYU588" s="29"/>
      <c r="GYV588" s="29"/>
      <c r="GYW588" s="29"/>
      <c r="GYX588" s="29"/>
      <c r="GYY588" s="29"/>
      <c r="GYZ588" s="29"/>
      <c r="GZA588" s="29"/>
      <c r="GZB588" s="29"/>
      <c r="GZC588" s="29"/>
      <c r="GZD588" s="29"/>
      <c r="GZE588" s="29"/>
      <c r="GZF588" s="29"/>
      <c r="GZG588" s="29"/>
      <c r="GZH588" s="29"/>
      <c r="GZI588" s="29"/>
      <c r="GZJ588" s="29"/>
      <c r="GZK588" s="29"/>
      <c r="GZL588" s="29"/>
      <c r="GZM588" s="29"/>
      <c r="GZN588" s="29"/>
      <c r="GZO588" s="29"/>
      <c r="GZP588" s="29"/>
      <c r="GZQ588" s="29"/>
      <c r="GZR588" s="29"/>
      <c r="GZS588" s="29"/>
      <c r="GZT588" s="29"/>
      <c r="GZU588" s="29"/>
      <c r="GZV588" s="29"/>
      <c r="GZW588" s="29"/>
      <c r="GZX588" s="29"/>
      <c r="GZY588" s="29"/>
      <c r="GZZ588" s="29"/>
      <c r="HAA588" s="29"/>
      <c r="HAB588" s="29"/>
      <c r="HAC588" s="29"/>
      <c r="HAD588" s="29"/>
      <c r="HAE588" s="29"/>
      <c r="HAF588" s="29"/>
      <c r="HAG588" s="29"/>
      <c r="HAH588" s="29"/>
      <c r="HAI588" s="29"/>
      <c r="HAJ588" s="29"/>
      <c r="HAK588" s="29"/>
      <c r="HAL588" s="29"/>
      <c r="HAM588" s="29"/>
      <c r="HAN588" s="29"/>
      <c r="HAO588" s="29"/>
      <c r="HAP588" s="29"/>
      <c r="HAQ588" s="29"/>
      <c r="HAR588" s="29"/>
      <c r="HAS588" s="29"/>
      <c r="HAT588" s="29"/>
      <c r="HAU588" s="29"/>
      <c r="HAV588" s="29"/>
      <c r="HAW588" s="29"/>
      <c r="HAX588" s="29"/>
      <c r="HAY588" s="29"/>
      <c r="HAZ588" s="29"/>
      <c r="HBA588" s="29"/>
      <c r="HBB588" s="29"/>
      <c r="HBC588" s="29"/>
      <c r="HBD588" s="29"/>
      <c r="HBE588" s="29"/>
      <c r="HBF588" s="29"/>
      <c r="HBG588" s="29"/>
      <c r="HBH588" s="29"/>
      <c r="HBI588" s="29"/>
      <c r="HBJ588" s="29"/>
      <c r="HBK588" s="29"/>
      <c r="HBL588" s="29"/>
      <c r="HBM588" s="29"/>
      <c r="HBN588" s="29"/>
      <c r="HBO588" s="29"/>
      <c r="HBP588" s="29"/>
      <c r="HBQ588" s="29"/>
      <c r="HBR588" s="29"/>
      <c r="HBS588" s="29"/>
      <c r="HBT588" s="29"/>
      <c r="HBU588" s="29"/>
      <c r="HBV588" s="29"/>
      <c r="HBW588" s="29"/>
      <c r="HBX588" s="29"/>
      <c r="HBY588" s="29"/>
      <c r="HBZ588" s="29"/>
      <c r="HCA588" s="29"/>
      <c r="HCB588" s="29"/>
      <c r="HCC588" s="29"/>
      <c r="HCD588" s="29"/>
      <c r="HCE588" s="29"/>
      <c r="HCF588" s="29"/>
      <c r="HCG588" s="29"/>
      <c r="HCH588" s="29"/>
      <c r="HCI588" s="29"/>
      <c r="HCJ588" s="29"/>
      <c r="HCK588" s="29"/>
      <c r="HCL588" s="29"/>
      <c r="HCM588" s="29"/>
      <c r="HCN588" s="29"/>
      <c r="HCO588" s="29"/>
      <c r="HCP588" s="29"/>
      <c r="HCQ588" s="29"/>
      <c r="HCR588" s="29"/>
      <c r="HCS588" s="29"/>
      <c r="HCT588" s="29"/>
      <c r="HCU588" s="29"/>
      <c r="HCV588" s="29"/>
      <c r="HCW588" s="29"/>
      <c r="HCX588" s="29"/>
      <c r="HCY588" s="29"/>
      <c r="HCZ588" s="29"/>
      <c r="HDA588" s="29"/>
      <c r="HDB588" s="29"/>
      <c r="HDC588" s="29"/>
      <c r="HDD588" s="29"/>
      <c r="HDE588" s="29"/>
      <c r="HDF588" s="29"/>
      <c r="HDG588" s="29"/>
      <c r="HDH588" s="29"/>
      <c r="HDI588" s="29"/>
      <c r="HDJ588" s="29"/>
      <c r="HDK588" s="29"/>
      <c r="HDL588" s="29"/>
      <c r="HDM588" s="29"/>
      <c r="HDN588" s="29"/>
      <c r="HDO588" s="29"/>
      <c r="HDP588" s="29"/>
      <c r="HDQ588" s="29"/>
      <c r="HDR588" s="29"/>
      <c r="HDS588" s="29"/>
      <c r="HDT588" s="29"/>
      <c r="HDU588" s="29"/>
      <c r="HDV588" s="29"/>
      <c r="HDW588" s="29"/>
      <c r="HDX588" s="29"/>
      <c r="HDY588" s="29"/>
      <c r="HDZ588" s="29"/>
      <c r="HEA588" s="29"/>
      <c r="HEB588" s="29"/>
      <c r="HEC588" s="29"/>
      <c r="HED588" s="29"/>
      <c r="HEE588" s="29"/>
      <c r="HEF588" s="29"/>
      <c r="HEG588" s="29"/>
      <c r="HEH588" s="29"/>
      <c r="HEI588" s="29"/>
      <c r="HEJ588" s="29"/>
      <c r="HEK588" s="29"/>
      <c r="HEL588" s="29"/>
      <c r="HEM588" s="29"/>
      <c r="HEN588" s="29"/>
      <c r="HEO588" s="29"/>
      <c r="HEP588" s="29"/>
      <c r="HEQ588" s="29"/>
      <c r="HER588" s="29"/>
      <c r="HES588" s="29"/>
      <c r="HET588" s="29"/>
      <c r="HEU588" s="29"/>
      <c r="HEV588" s="29"/>
      <c r="HEW588" s="29"/>
      <c r="HEX588" s="29"/>
      <c r="HEY588" s="29"/>
      <c r="HEZ588" s="29"/>
      <c r="HFA588" s="29"/>
      <c r="HFB588" s="29"/>
      <c r="HFC588" s="29"/>
      <c r="HFD588" s="29"/>
      <c r="HFE588" s="29"/>
      <c r="HFF588" s="29"/>
      <c r="HFG588" s="29"/>
      <c r="HFH588" s="29"/>
      <c r="HFI588" s="29"/>
      <c r="HFJ588" s="29"/>
      <c r="HFK588" s="29"/>
      <c r="HFL588" s="29"/>
      <c r="HFM588" s="29"/>
      <c r="HFN588" s="29"/>
      <c r="HFO588" s="29"/>
      <c r="HFP588" s="29"/>
      <c r="HFQ588" s="29"/>
      <c r="HFR588" s="29"/>
      <c r="HFS588" s="29"/>
      <c r="HFT588" s="29"/>
      <c r="HFU588" s="29"/>
      <c r="HFV588" s="29"/>
      <c r="HFW588" s="29"/>
      <c r="HFX588" s="29"/>
      <c r="HFY588" s="29"/>
      <c r="HFZ588" s="29"/>
      <c r="HGA588" s="29"/>
      <c r="HGB588" s="29"/>
      <c r="HGC588" s="29"/>
      <c r="HGD588" s="29"/>
      <c r="HGE588" s="29"/>
      <c r="HGF588" s="29"/>
      <c r="HGG588" s="29"/>
      <c r="HGH588" s="29"/>
      <c r="HGI588" s="29"/>
      <c r="HGJ588" s="29"/>
      <c r="HGK588" s="29"/>
      <c r="HGL588" s="29"/>
      <c r="HGM588" s="29"/>
      <c r="HGN588" s="29"/>
      <c r="HGO588" s="29"/>
      <c r="HGP588" s="29"/>
      <c r="HGQ588" s="29"/>
      <c r="HGR588" s="29"/>
      <c r="HGS588" s="29"/>
      <c r="HGT588" s="29"/>
      <c r="HGU588" s="29"/>
      <c r="HGV588" s="29"/>
      <c r="HGW588" s="29"/>
      <c r="HGX588" s="29"/>
      <c r="HGY588" s="29"/>
      <c r="HGZ588" s="29"/>
      <c r="HHA588" s="29"/>
      <c r="HHB588" s="29"/>
      <c r="HHC588" s="29"/>
      <c r="HHD588" s="29"/>
      <c r="HHE588" s="29"/>
      <c r="HHF588" s="29"/>
      <c r="HHG588" s="29"/>
      <c r="HHH588" s="29"/>
      <c r="HHI588" s="29"/>
      <c r="HHJ588" s="29"/>
      <c r="HHK588" s="29"/>
      <c r="HHL588" s="29"/>
      <c r="HHM588" s="29"/>
      <c r="HHN588" s="29"/>
      <c r="HHO588" s="29"/>
      <c r="HHP588" s="29"/>
      <c r="HHQ588" s="29"/>
      <c r="HHR588" s="29"/>
      <c r="HHS588" s="29"/>
      <c r="HHT588" s="29"/>
      <c r="HHU588" s="29"/>
      <c r="HHV588" s="29"/>
      <c r="HHW588" s="29"/>
      <c r="HHX588" s="29"/>
      <c r="HHY588" s="29"/>
      <c r="HHZ588" s="29"/>
      <c r="HIA588" s="29"/>
      <c r="HIB588" s="29"/>
      <c r="HIC588" s="29"/>
      <c r="HID588" s="29"/>
      <c r="HIE588" s="29"/>
      <c r="HIF588" s="29"/>
      <c r="HIG588" s="29"/>
      <c r="HIH588" s="29"/>
      <c r="HII588" s="29"/>
      <c r="HIJ588" s="29"/>
      <c r="HIK588" s="29"/>
      <c r="HIL588" s="29"/>
      <c r="HIM588" s="29"/>
      <c r="HIN588" s="29"/>
      <c r="HIO588" s="29"/>
      <c r="HIP588" s="29"/>
      <c r="HIQ588" s="29"/>
      <c r="HIR588" s="29"/>
      <c r="HIS588" s="29"/>
      <c r="HIT588" s="29"/>
      <c r="HIU588" s="29"/>
      <c r="HIV588" s="29"/>
      <c r="HIW588" s="29"/>
      <c r="HIX588" s="29"/>
      <c r="HIY588" s="29"/>
      <c r="HIZ588" s="29"/>
      <c r="HJA588" s="29"/>
      <c r="HJB588" s="29"/>
      <c r="HJC588" s="29"/>
      <c r="HJD588" s="29"/>
      <c r="HJE588" s="29"/>
      <c r="HJF588" s="29"/>
      <c r="HJG588" s="29"/>
      <c r="HJH588" s="29"/>
      <c r="HJI588" s="29"/>
      <c r="HJJ588" s="29"/>
      <c r="HJK588" s="29"/>
      <c r="HJL588" s="29"/>
      <c r="HJM588" s="29"/>
      <c r="HJN588" s="29"/>
      <c r="HJO588" s="29"/>
      <c r="HJP588" s="29"/>
      <c r="HJQ588" s="29"/>
      <c r="HJR588" s="29"/>
      <c r="HJS588" s="29"/>
      <c r="HJT588" s="29"/>
      <c r="HJU588" s="29"/>
      <c r="HJV588" s="29"/>
      <c r="HJW588" s="29"/>
      <c r="HJX588" s="29"/>
      <c r="HJY588" s="29"/>
      <c r="HJZ588" s="29"/>
      <c r="HKA588" s="29"/>
      <c r="HKB588" s="29"/>
      <c r="HKC588" s="29"/>
      <c r="HKD588" s="29"/>
      <c r="HKE588" s="29"/>
      <c r="HKF588" s="29"/>
      <c r="HKG588" s="29"/>
      <c r="HKH588" s="29"/>
      <c r="HKI588" s="29"/>
      <c r="HKJ588" s="29"/>
      <c r="HKK588" s="29"/>
      <c r="HKL588" s="29"/>
      <c r="HKM588" s="29"/>
      <c r="HKN588" s="29"/>
      <c r="HKO588" s="29"/>
      <c r="HKP588" s="29"/>
      <c r="HKQ588" s="29"/>
      <c r="HKR588" s="29"/>
      <c r="HKS588" s="29"/>
      <c r="HKT588" s="29"/>
      <c r="HKU588" s="29"/>
      <c r="HKV588" s="29"/>
      <c r="HKW588" s="29"/>
      <c r="HKX588" s="29"/>
      <c r="HKY588" s="29"/>
      <c r="HKZ588" s="29"/>
      <c r="HLA588" s="29"/>
      <c r="HLB588" s="29"/>
      <c r="HLC588" s="29"/>
      <c r="HLD588" s="29"/>
      <c r="HLE588" s="29"/>
      <c r="HLF588" s="29"/>
      <c r="HLG588" s="29"/>
      <c r="HLH588" s="29"/>
      <c r="HLI588" s="29"/>
      <c r="HLJ588" s="29"/>
      <c r="HLK588" s="29"/>
      <c r="HLL588" s="29"/>
      <c r="HLM588" s="29"/>
      <c r="HLN588" s="29"/>
      <c r="HLO588" s="29"/>
      <c r="HLP588" s="29"/>
      <c r="HLQ588" s="29"/>
      <c r="HLR588" s="29"/>
      <c r="HLS588" s="29"/>
      <c r="HLT588" s="29"/>
      <c r="HLU588" s="29"/>
      <c r="HLV588" s="29"/>
      <c r="HLW588" s="29"/>
      <c r="HLX588" s="29"/>
      <c r="HLY588" s="29"/>
      <c r="HLZ588" s="29"/>
      <c r="HMA588" s="29"/>
      <c r="HMB588" s="29"/>
      <c r="HMC588" s="29"/>
      <c r="HMD588" s="29"/>
      <c r="HME588" s="29"/>
      <c r="HMF588" s="29"/>
      <c r="HMG588" s="29"/>
      <c r="HMH588" s="29"/>
      <c r="HMI588" s="29"/>
      <c r="HMJ588" s="29"/>
      <c r="HMK588" s="29"/>
      <c r="HML588" s="29"/>
      <c r="HMM588" s="29"/>
      <c r="HMN588" s="29"/>
      <c r="HMO588" s="29"/>
      <c r="HMP588" s="29"/>
      <c r="HMQ588" s="29"/>
      <c r="HMR588" s="29"/>
      <c r="HMS588" s="29"/>
      <c r="HMT588" s="29"/>
      <c r="HMU588" s="29"/>
      <c r="HMV588" s="29"/>
      <c r="HMW588" s="29"/>
      <c r="HMX588" s="29"/>
      <c r="HMY588" s="29"/>
      <c r="HMZ588" s="29"/>
      <c r="HNA588" s="29"/>
      <c r="HNB588" s="29"/>
      <c r="HNC588" s="29"/>
      <c r="HND588" s="29"/>
      <c r="HNE588" s="29"/>
      <c r="HNF588" s="29"/>
      <c r="HNG588" s="29"/>
      <c r="HNH588" s="29"/>
      <c r="HNI588" s="29"/>
      <c r="HNJ588" s="29"/>
      <c r="HNK588" s="29"/>
      <c r="HNL588" s="29"/>
      <c r="HNM588" s="29"/>
      <c r="HNN588" s="29"/>
      <c r="HNO588" s="29"/>
      <c r="HNP588" s="29"/>
      <c r="HNQ588" s="29"/>
      <c r="HNR588" s="29"/>
      <c r="HNS588" s="29"/>
      <c r="HNT588" s="29"/>
      <c r="HNU588" s="29"/>
      <c r="HNV588" s="29"/>
      <c r="HNW588" s="29"/>
      <c r="HNX588" s="29"/>
      <c r="HNY588" s="29"/>
      <c r="HNZ588" s="29"/>
      <c r="HOA588" s="29"/>
      <c r="HOB588" s="29"/>
      <c r="HOC588" s="29"/>
      <c r="HOD588" s="29"/>
      <c r="HOE588" s="29"/>
      <c r="HOF588" s="29"/>
      <c r="HOG588" s="29"/>
      <c r="HOH588" s="29"/>
      <c r="HOI588" s="29"/>
      <c r="HOJ588" s="29"/>
      <c r="HOK588" s="29"/>
      <c r="HOL588" s="29"/>
      <c r="HOM588" s="29"/>
      <c r="HON588" s="29"/>
      <c r="HOO588" s="29"/>
      <c r="HOP588" s="29"/>
      <c r="HOQ588" s="29"/>
      <c r="HOR588" s="29"/>
      <c r="HOS588" s="29"/>
      <c r="HOT588" s="29"/>
      <c r="HOU588" s="29"/>
      <c r="HOV588" s="29"/>
      <c r="HOW588" s="29"/>
      <c r="HOX588" s="29"/>
      <c r="HOY588" s="29"/>
      <c r="HOZ588" s="29"/>
      <c r="HPA588" s="29"/>
      <c r="HPB588" s="29"/>
      <c r="HPC588" s="29"/>
      <c r="HPD588" s="29"/>
      <c r="HPE588" s="29"/>
      <c r="HPF588" s="29"/>
      <c r="HPG588" s="29"/>
      <c r="HPH588" s="29"/>
      <c r="HPI588" s="29"/>
      <c r="HPJ588" s="29"/>
      <c r="HPK588" s="29"/>
      <c r="HPL588" s="29"/>
      <c r="HPM588" s="29"/>
      <c r="HPN588" s="29"/>
      <c r="HPO588" s="29"/>
      <c r="HPP588" s="29"/>
      <c r="HPQ588" s="29"/>
      <c r="HPR588" s="29"/>
      <c r="HPS588" s="29"/>
      <c r="HPT588" s="29"/>
      <c r="HPU588" s="29"/>
      <c r="HPV588" s="29"/>
      <c r="HPW588" s="29"/>
      <c r="HPX588" s="29"/>
      <c r="HPY588" s="29"/>
      <c r="HPZ588" s="29"/>
      <c r="HQA588" s="29"/>
      <c r="HQB588" s="29"/>
      <c r="HQC588" s="29"/>
      <c r="HQD588" s="29"/>
      <c r="HQE588" s="29"/>
      <c r="HQF588" s="29"/>
      <c r="HQG588" s="29"/>
      <c r="HQH588" s="29"/>
      <c r="HQI588" s="29"/>
      <c r="HQJ588" s="29"/>
      <c r="HQK588" s="29"/>
      <c r="HQL588" s="29"/>
      <c r="HQM588" s="29"/>
      <c r="HQN588" s="29"/>
      <c r="HQO588" s="29"/>
      <c r="HQP588" s="29"/>
      <c r="HQQ588" s="29"/>
      <c r="HQR588" s="29"/>
      <c r="HQS588" s="29"/>
      <c r="HQT588" s="29"/>
      <c r="HQU588" s="29"/>
      <c r="HQV588" s="29"/>
      <c r="HQW588" s="29"/>
      <c r="HQX588" s="29"/>
      <c r="HQY588" s="29"/>
      <c r="HQZ588" s="29"/>
      <c r="HRA588" s="29"/>
      <c r="HRB588" s="29"/>
      <c r="HRC588" s="29"/>
      <c r="HRD588" s="29"/>
      <c r="HRE588" s="29"/>
      <c r="HRF588" s="29"/>
      <c r="HRG588" s="29"/>
      <c r="HRH588" s="29"/>
      <c r="HRI588" s="29"/>
      <c r="HRJ588" s="29"/>
      <c r="HRK588" s="29"/>
      <c r="HRL588" s="29"/>
      <c r="HRM588" s="29"/>
      <c r="HRN588" s="29"/>
      <c r="HRO588" s="29"/>
      <c r="HRP588" s="29"/>
      <c r="HRQ588" s="29"/>
      <c r="HRR588" s="29"/>
      <c r="HRS588" s="29"/>
      <c r="HRT588" s="29"/>
      <c r="HRU588" s="29"/>
      <c r="HRV588" s="29"/>
      <c r="HRW588" s="29"/>
      <c r="HRX588" s="29"/>
      <c r="HRY588" s="29"/>
      <c r="HRZ588" s="29"/>
      <c r="HSA588" s="29"/>
      <c r="HSB588" s="29"/>
      <c r="HSC588" s="29"/>
      <c r="HSD588" s="29"/>
      <c r="HSE588" s="29"/>
      <c r="HSF588" s="29"/>
      <c r="HSG588" s="29"/>
      <c r="HSH588" s="29"/>
      <c r="HSI588" s="29"/>
      <c r="HSJ588" s="29"/>
      <c r="HSK588" s="29"/>
      <c r="HSL588" s="29"/>
      <c r="HSM588" s="29"/>
      <c r="HSN588" s="29"/>
      <c r="HSO588" s="29"/>
      <c r="HSP588" s="29"/>
      <c r="HSQ588" s="29"/>
      <c r="HSR588" s="29"/>
      <c r="HSS588" s="29"/>
      <c r="HST588" s="29"/>
      <c r="HSU588" s="29"/>
      <c r="HSV588" s="29"/>
      <c r="HSW588" s="29"/>
      <c r="HSX588" s="29"/>
      <c r="HSY588" s="29"/>
      <c r="HSZ588" s="29"/>
      <c r="HTA588" s="29"/>
      <c r="HTB588" s="29"/>
      <c r="HTC588" s="29"/>
      <c r="HTD588" s="29"/>
      <c r="HTE588" s="29"/>
      <c r="HTF588" s="29"/>
      <c r="HTG588" s="29"/>
      <c r="HTH588" s="29"/>
      <c r="HTI588" s="29"/>
      <c r="HTJ588" s="29"/>
      <c r="HTK588" s="29"/>
      <c r="HTL588" s="29"/>
      <c r="HTM588" s="29"/>
      <c r="HTN588" s="29"/>
      <c r="HTO588" s="29"/>
      <c r="HTP588" s="29"/>
      <c r="HTQ588" s="29"/>
      <c r="HTR588" s="29"/>
      <c r="HTS588" s="29"/>
      <c r="HTT588" s="29"/>
      <c r="HTU588" s="29"/>
      <c r="HTV588" s="29"/>
      <c r="HTW588" s="29"/>
      <c r="HTX588" s="29"/>
      <c r="HTY588" s="29"/>
      <c r="HTZ588" s="29"/>
      <c r="HUA588" s="29"/>
      <c r="HUB588" s="29"/>
      <c r="HUC588" s="29"/>
      <c r="HUD588" s="29"/>
      <c r="HUE588" s="29"/>
      <c r="HUF588" s="29"/>
      <c r="HUG588" s="29"/>
      <c r="HUH588" s="29"/>
      <c r="HUI588" s="29"/>
      <c r="HUJ588" s="29"/>
      <c r="HUK588" s="29"/>
      <c r="HUL588" s="29"/>
      <c r="HUM588" s="29"/>
      <c r="HUN588" s="29"/>
      <c r="HUO588" s="29"/>
      <c r="HUP588" s="29"/>
      <c r="HUQ588" s="29"/>
      <c r="HUR588" s="29"/>
      <c r="HUS588" s="29"/>
      <c r="HUT588" s="29"/>
      <c r="HUU588" s="29"/>
      <c r="HUV588" s="29"/>
      <c r="HUW588" s="29"/>
      <c r="HUX588" s="29"/>
      <c r="HUY588" s="29"/>
      <c r="HUZ588" s="29"/>
      <c r="HVA588" s="29"/>
      <c r="HVB588" s="29"/>
      <c r="HVC588" s="29"/>
      <c r="HVD588" s="29"/>
      <c r="HVE588" s="29"/>
      <c r="HVF588" s="29"/>
      <c r="HVG588" s="29"/>
      <c r="HVH588" s="29"/>
      <c r="HVI588" s="29"/>
      <c r="HVJ588" s="29"/>
      <c r="HVK588" s="29"/>
      <c r="HVL588" s="29"/>
      <c r="HVM588" s="29"/>
      <c r="HVN588" s="29"/>
      <c r="HVO588" s="29"/>
      <c r="HVP588" s="29"/>
      <c r="HVQ588" s="29"/>
      <c r="HVR588" s="29"/>
      <c r="HVS588" s="29"/>
      <c r="HVT588" s="29"/>
      <c r="HVU588" s="29"/>
      <c r="HVV588" s="29"/>
      <c r="HVW588" s="29"/>
      <c r="HVX588" s="29"/>
      <c r="HVY588" s="29"/>
      <c r="HVZ588" s="29"/>
      <c r="HWA588" s="29"/>
      <c r="HWB588" s="29"/>
      <c r="HWC588" s="29"/>
      <c r="HWD588" s="29"/>
      <c r="HWE588" s="29"/>
      <c r="HWF588" s="29"/>
      <c r="HWG588" s="29"/>
      <c r="HWH588" s="29"/>
      <c r="HWI588" s="29"/>
      <c r="HWJ588" s="29"/>
      <c r="HWK588" s="29"/>
      <c r="HWL588" s="29"/>
      <c r="HWM588" s="29"/>
      <c r="HWN588" s="29"/>
      <c r="HWO588" s="29"/>
      <c r="HWP588" s="29"/>
      <c r="HWQ588" s="29"/>
      <c r="HWR588" s="29"/>
      <c r="HWS588" s="29"/>
      <c r="HWT588" s="29"/>
      <c r="HWU588" s="29"/>
      <c r="HWV588" s="29"/>
      <c r="HWW588" s="29"/>
      <c r="HWX588" s="29"/>
      <c r="HWY588" s="29"/>
      <c r="HWZ588" s="29"/>
      <c r="HXA588" s="29"/>
      <c r="HXB588" s="29"/>
      <c r="HXC588" s="29"/>
      <c r="HXD588" s="29"/>
      <c r="HXE588" s="29"/>
      <c r="HXF588" s="29"/>
      <c r="HXG588" s="29"/>
      <c r="HXH588" s="29"/>
      <c r="HXI588" s="29"/>
      <c r="HXJ588" s="29"/>
      <c r="HXK588" s="29"/>
      <c r="HXL588" s="29"/>
      <c r="HXM588" s="29"/>
      <c r="HXN588" s="29"/>
      <c r="HXO588" s="29"/>
      <c r="HXP588" s="29"/>
      <c r="HXQ588" s="29"/>
      <c r="HXR588" s="29"/>
      <c r="HXS588" s="29"/>
      <c r="HXT588" s="29"/>
      <c r="HXU588" s="29"/>
      <c r="HXV588" s="29"/>
      <c r="HXW588" s="29"/>
      <c r="HXX588" s="29"/>
      <c r="HXY588" s="29"/>
      <c r="HXZ588" s="29"/>
      <c r="HYA588" s="29"/>
      <c r="HYB588" s="29"/>
      <c r="HYC588" s="29"/>
      <c r="HYD588" s="29"/>
      <c r="HYE588" s="29"/>
      <c r="HYF588" s="29"/>
      <c r="HYG588" s="29"/>
      <c r="HYH588" s="29"/>
      <c r="HYI588" s="29"/>
      <c r="HYJ588" s="29"/>
      <c r="HYK588" s="29"/>
      <c r="HYL588" s="29"/>
      <c r="HYM588" s="29"/>
      <c r="HYN588" s="29"/>
      <c r="HYO588" s="29"/>
      <c r="HYP588" s="29"/>
      <c r="HYQ588" s="29"/>
      <c r="HYR588" s="29"/>
      <c r="HYS588" s="29"/>
      <c r="HYT588" s="29"/>
      <c r="HYU588" s="29"/>
      <c r="HYV588" s="29"/>
      <c r="HYW588" s="29"/>
      <c r="HYX588" s="29"/>
      <c r="HYY588" s="29"/>
      <c r="HYZ588" s="29"/>
      <c r="HZA588" s="29"/>
      <c r="HZB588" s="29"/>
      <c r="HZC588" s="29"/>
      <c r="HZD588" s="29"/>
      <c r="HZE588" s="29"/>
      <c r="HZF588" s="29"/>
      <c r="HZG588" s="29"/>
      <c r="HZH588" s="29"/>
      <c r="HZI588" s="29"/>
      <c r="HZJ588" s="29"/>
      <c r="HZK588" s="29"/>
      <c r="HZL588" s="29"/>
      <c r="HZM588" s="29"/>
      <c r="HZN588" s="29"/>
      <c r="HZO588" s="29"/>
      <c r="HZP588" s="29"/>
      <c r="HZQ588" s="29"/>
      <c r="HZR588" s="29"/>
      <c r="HZS588" s="29"/>
      <c r="HZT588" s="29"/>
      <c r="HZU588" s="29"/>
      <c r="HZV588" s="29"/>
      <c r="HZW588" s="29"/>
      <c r="HZX588" s="29"/>
      <c r="HZY588" s="29"/>
      <c r="HZZ588" s="29"/>
      <c r="IAA588" s="29"/>
      <c r="IAB588" s="29"/>
      <c r="IAC588" s="29"/>
      <c r="IAD588" s="29"/>
      <c r="IAE588" s="29"/>
      <c r="IAF588" s="29"/>
      <c r="IAG588" s="29"/>
      <c r="IAH588" s="29"/>
      <c r="IAI588" s="29"/>
      <c r="IAJ588" s="29"/>
      <c r="IAK588" s="29"/>
      <c r="IAL588" s="29"/>
      <c r="IAM588" s="29"/>
      <c r="IAN588" s="29"/>
      <c r="IAO588" s="29"/>
      <c r="IAP588" s="29"/>
      <c r="IAQ588" s="29"/>
      <c r="IAR588" s="29"/>
      <c r="IAS588" s="29"/>
      <c r="IAT588" s="29"/>
      <c r="IAU588" s="29"/>
      <c r="IAV588" s="29"/>
      <c r="IAW588" s="29"/>
      <c r="IAX588" s="29"/>
      <c r="IAY588" s="29"/>
      <c r="IAZ588" s="29"/>
      <c r="IBA588" s="29"/>
      <c r="IBB588" s="29"/>
      <c r="IBC588" s="29"/>
      <c r="IBD588" s="29"/>
      <c r="IBE588" s="29"/>
      <c r="IBF588" s="29"/>
      <c r="IBG588" s="29"/>
      <c r="IBH588" s="29"/>
      <c r="IBI588" s="29"/>
      <c r="IBJ588" s="29"/>
      <c r="IBK588" s="29"/>
      <c r="IBL588" s="29"/>
      <c r="IBM588" s="29"/>
      <c r="IBN588" s="29"/>
      <c r="IBO588" s="29"/>
      <c r="IBP588" s="29"/>
      <c r="IBQ588" s="29"/>
      <c r="IBR588" s="29"/>
      <c r="IBS588" s="29"/>
      <c r="IBT588" s="29"/>
      <c r="IBU588" s="29"/>
      <c r="IBV588" s="29"/>
      <c r="IBW588" s="29"/>
      <c r="IBX588" s="29"/>
      <c r="IBY588" s="29"/>
      <c r="IBZ588" s="29"/>
      <c r="ICA588" s="29"/>
      <c r="ICB588" s="29"/>
      <c r="ICC588" s="29"/>
      <c r="ICD588" s="29"/>
      <c r="ICE588" s="29"/>
      <c r="ICF588" s="29"/>
      <c r="ICG588" s="29"/>
      <c r="ICH588" s="29"/>
      <c r="ICI588" s="29"/>
      <c r="ICJ588" s="29"/>
      <c r="ICK588" s="29"/>
      <c r="ICL588" s="29"/>
      <c r="ICM588" s="29"/>
      <c r="ICN588" s="29"/>
      <c r="ICO588" s="29"/>
      <c r="ICP588" s="29"/>
      <c r="ICQ588" s="29"/>
      <c r="ICR588" s="29"/>
      <c r="ICS588" s="29"/>
      <c r="ICT588" s="29"/>
      <c r="ICU588" s="29"/>
      <c r="ICV588" s="29"/>
      <c r="ICW588" s="29"/>
      <c r="ICX588" s="29"/>
      <c r="ICY588" s="29"/>
      <c r="ICZ588" s="29"/>
      <c r="IDA588" s="29"/>
      <c r="IDB588" s="29"/>
      <c r="IDC588" s="29"/>
      <c r="IDD588" s="29"/>
      <c r="IDE588" s="29"/>
      <c r="IDF588" s="29"/>
      <c r="IDG588" s="29"/>
      <c r="IDH588" s="29"/>
      <c r="IDI588" s="29"/>
      <c r="IDJ588" s="29"/>
      <c r="IDK588" s="29"/>
      <c r="IDL588" s="29"/>
      <c r="IDM588" s="29"/>
      <c r="IDN588" s="29"/>
      <c r="IDO588" s="29"/>
      <c r="IDP588" s="29"/>
      <c r="IDQ588" s="29"/>
      <c r="IDR588" s="29"/>
      <c r="IDS588" s="29"/>
      <c r="IDT588" s="29"/>
      <c r="IDU588" s="29"/>
      <c r="IDV588" s="29"/>
      <c r="IDW588" s="29"/>
      <c r="IDX588" s="29"/>
      <c r="IDY588" s="29"/>
      <c r="IDZ588" s="29"/>
      <c r="IEA588" s="29"/>
      <c r="IEB588" s="29"/>
      <c r="IEC588" s="29"/>
      <c r="IED588" s="29"/>
      <c r="IEE588" s="29"/>
      <c r="IEF588" s="29"/>
      <c r="IEG588" s="29"/>
      <c r="IEH588" s="29"/>
      <c r="IEI588" s="29"/>
      <c r="IEJ588" s="29"/>
      <c r="IEK588" s="29"/>
      <c r="IEL588" s="29"/>
      <c r="IEM588" s="29"/>
      <c r="IEN588" s="29"/>
      <c r="IEO588" s="29"/>
      <c r="IEP588" s="29"/>
      <c r="IEQ588" s="29"/>
      <c r="IER588" s="29"/>
      <c r="IES588" s="29"/>
      <c r="IET588" s="29"/>
      <c r="IEU588" s="29"/>
      <c r="IEV588" s="29"/>
      <c r="IEW588" s="29"/>
      <c r="IEX588" s="29"/>
      <c r="IEY588" s="29"/>
      <c r="IEZ588" s="29"/>
      <c r="IFA588" s="29"/>
      <c r="IFB588" s="29"/>
      <c r="IFC588" s="29"/>
      <c r="IFD588" s="29"/>
      <c r="IFE588" s="29"/>
      <c r="IFF588" s="29"/>
      <c r="IFG588" s="29"/>
      <c r="IFH588" s="29"/>
      <c r="IFI588" s="29"/>
      <c r="IFJ588" s="29"/>
      <c r="IFK588" s="29"/>
      <c r="IFL588" s="29"/>
      <c r="IFM588" s="29"/>
      <c r="IFN588" s="29"/>
      <c r="IFO588" s="29"/>
      <c r="IFP588" s="29"/>
      <c r="IFQ588" s="29"/>
      <c r="IFR588" s="29"/>
      <c r="IFS588" s="29"/>
      <c r="IFT588" s="29"/>
      <c r="IFU588" s="29"/>
      <c r="IFV588" s="29"/>
      <c r="IFW588" s="29"/>
      <c r="IFX588" s="29"/>
      <c r="IFY588" s="29"/>
      <c r="IFZ588" s="29"/>
      <c r="IGA588" s="29"/>
      <c r="IGB588" s="29"/>
      <c r="IGC588" s="29"/>
      <c r="IGD588" s="29"/>
      <c r="IGE588" s="29"/>
      <c r="IGF588" s="29"/>
      <c r="IGG588" s="29"/>
      <c r="IGH588" s="29"/>
      <c r="IGI588" s="29"/>
      <c r="IGJ588" s="29"/>
      <c r="IGK588" s="29"/>
      <c r="IGL588" s="29"/>
      <c r="IGM588" s="29"/>
      <c r="IGN588" s="29"/>
      <c r="IGO588" s="29"/>
      <c r="IGP588" s="29"/>
      <c r="IGQ588" s="29"/>
      <c r="IGR588" s="29"/>
      <c r="IGS588" s="29"/>
      <c r="IGT588" s="29"/>
      <c r="IGU588" s="29"/>
      <c r="IGV588" s="29"/>
      <c r="IGW588" s="29"/>
      <c r="IGX588" s="29"/>
      <c r="IGY588" s="29"/>
      <c r="IGZ588" s="29"/>
      <c r="IHA588" s="29"/>
      <c r="IHB588" s="29"/>
      <c r="IHC588" s="29"/>
      <c r="IHD588" s="29"/>
      <c r="IHE588" s="29"/>
      <c r="IHF588" s="29"/>
      <c r="IHG588" s="29"/>
      <c r="IHH588" s="29"/>
      <c r="IHI588" s="29"/>
      <c r="IHJ588" s="29"/>
      <c r="IHK588" s="29"/>
      <c r="IHL588" s="29"/>
      <c r="IHM588" s="29"/>
      <c r="IHN588" s="29"/>
      <c r="IHO588" s="29"/>
      <c r="IHP588" s="29"/>
      <c r="IHQ588" s="29"/>
      <c r="IHR588" s="29"/>
      <c r="IHS588" s="29"/>
      <c r="IHT588" s="29"/>
      <c r="IHU588" s="29"/>
      <c r="IHV588" s="29"/>
      <c r="IHW588" s="29"/>
      <c r="IHX588" s="29"/>
      <c r="IHY588" s="29"/>
      <c r="IHZ588" s="29"/>
      <c r="IIA588" s="29"/>
      <c r="IIB588" s="29"/>
      <c r="IIC588" s="29"/>
      <c r="IID588" s="29"/>
      <c r="IIE588" s="29"/>
      <c r="IIF588" s="29"/>
      <c r="IIG588" s="29"/>
      <c r="IIH588" s="29"/>
      <c r="III588" s="29"/>
      <c r="IIJ588" s="29"/>
      <c r="IIK588" s="29"/>
      <c r="IIL588" s="29"/>
      <c r="IIM588" s="29"/>
      <c r="IIN588" s="29"/>
      <c r="IIO588" s="29"/>
      <c r="IIP588" s="29"/>
      <c r="IIQ588" s="29"/>
      <c r="IIR588" s="29"/>
      <c r="IIS588" s="29"/>
      <c r="IIT588" s="29"/>
      <c r="IIU588" s="29"/>
      <c r="IIV588" s="29"/>
      <c r="IIW588" s="29"/>
      <c r="IIX588" s="29"/>
      <c r="IIY588" s="29"/>
      <c r="IIZ588" s="29"/>
      <c r="IJA588" s="29"/>
      <c r="IJB588" s="29"/>
      <c r="IJC588" s="29"/>
      <c r="IJD588" s="29"/>
      <c r="IJE588" s="29"/>
      <c r="IJF588" s="29"/>
      <c r="IJG588" s="29"/>
      <c r="IJH588" s="29"/>
      <c r="IJI588" s="29"/>
      <c r="IJJ588" s="29"/>
      <c r="IJK588" s="29"/>
      <c r="IJL588" s="29"/>
      <c r="IJM588" s="29"/>
      <c r="IJN588" s="29"/>
      <c r="IJO588" s="29"/>
      <c r="IJP588" s="29"/>
      <c r="IJQ588" s="29"/>
      <c r="IJR588" s="29"/>
      <c r="IJS588" s="29"/>
      <c r="IJT588" s="29"/>
      <c r="IJU588" s="29"/>
      <c r="IJV588" s="29"/>
      <c r="IJW588" s="29"/>
      <c r="IJX588" s="29"/>
      <c r="IJY588" s="29"/>
      <c r="IJZ588" s="29"/>
      <c r="IKA588" s="29"/>
      <c r="IKB588" s="29"/>
      <c r="IKC588" s="29"/>
      <c r="IKD588" s="29"/>
      <c r="IKE588" s="29"/>
      <c r="IKF588" s="29"/>
      <c r="IKG588" s="29"/>
      <c r="IKH588" s="29"/>
      <c r="IKI588" s="29"/>
      <c r="IKJ588" s="29"/>
      <c r="IKK588" s="29"/>
      <c r="IKL588" s="29"/>
      <c r="IKM588" s="29"/>
      <c r="IKN588" s="29"/>
      <c r="IKO588" s="29"/>
      <c r="IKP588" s="29"/>
      <c r="IKQ588" s="29"/>
      <c r="IKR588" s="29"/>
      <c r="IKS588" s="29"/>
      <c r="IKT588" s="29"/>
      <c r="IKU588" s="29"/>
      <c r="IKV588" s="29"/>
      <c r="IKW588" s="29"/>
      <c r="IKX588" s="29"/>
      <c r="IKY588" s="29"/>
      <c r="IKZ588" s="29"/>
      <c r="ILA588" s="29"/>
      <c r="ILB588" s="29"/>
      <c r="ILC588" s="29"/>
      <c r="ILD588" s="29"/>
      <c r="ILE588" s="29"/>
      <c r="ILF588" s="29"/>
      <c r="ILG588" s="29"/>
      <c r="ILH588" s="29"/>
      <c r="ILI588" s="29"/>
      <c r="ILJ588" s="29"/>
      <c r="ILK588" s="29"/>
      <c r="ILL588" s="29"/>
      <c r="ILM588" s="29"/>
      <c r="ILN588" s="29"/>
      <c r="ILO588" s="29"/>
      <c r="ILP588" s="29"/>
      <c r="ILQ588" s="29"/>
      <c r="ILR588" s="29"/>
      <c r="ILS588" s="29"/>
      <c r="ILT588" s="29"/>
      <c r="ILU588" s="29"/>
      <c r="ILV588" s="29"/>
      <c r="ILW588" s="29"/>
      <c r="ILX588" s="29"/>
      <c r="ILY588" s="29"/>
      <c r="ILZ588" s="29"/>
      <c r="IMA588" s="29"/>
      <c r="IMB588" s="29"/>
      <c r="IMC588" s="29"/>
      <c r="IMD588" s="29"/>
      <c r="IME588" s="29"/>
      <c r="IMF588" s="29"/>
      <c r="IMG588" s="29"/>
      <c r="IMH588" s="29"/>
      <c r="IMI588" s="29"/>
      <c r="IMJ588" s="29"/>
      <c r="IMK588" s="29"/>
      <c r="IML588" s="29"/>
      <c r="IMM588" s="29"/>
      <c r="IMN588" s="29"/>
      <c r="IMO588" s="29"/>
      <c r="IMP588" s="29"/>
      <c r="IMQ588" s="29"/>
      <c r="IMR588" s="29"/>
      <c r="IMS588" s="29"/>
      <c r="IMT588" s="29"/>
      <c r="IMU588" s="29"/>
      <c r="IMV588" s="29"/>
      <c r="IMW588" s="29"/>
      <c r="IMX588" s="29"/>
      <c r="IMY588" s="29"/>
      <c r="IMZ588" s="29"/>
      <c r="INA588" s="29"/>
      <c r="INB588" s="29"/>
      <c r="INC588" s="29"/>
      <c r="IND588" s="29"/>
      <c r="INE588" s="29"/>
      <c r="INF588" s="29"/>
      <c r="ING588" s="29"/>
      <c r="INH588" s="29"/>
      <c r="INI588" s="29"/>
      <c r="INJ588" s="29"/>
      <c r="INK588" s="29"/>
      <c r="INL588" s="29"/>
      <c r="INM588" s="29"/>
      <c r="INN588" s="29"/>
      <c r="INO588" s="29"/>
      <c r="INP588" s="29"/>
      <c r="INQ588" s="29"/>
      <c r="INR588" s="29"/>
      <c r="INS588" s="29"/>
      <c r="INT588" s="29"/>
      <c r="INU588" s="29"/>
      <c r="INV588" s="29"/>
      <c r="INW588" s="29"/>
      <c r="INX588" s="29"/>
      <c r="INY588" s="29"/>
      <c r="INZ588" s="29"/>
      <c r="IOA588" s="29"/>
      <c r="IOB588" s="29"/>
      <c r="IOC588" s="29"/>
      <c r="IOD588" s="29"/>
      <c r="IOE588" s="29"/>
      <c r="IOF588" s="29"/>
      <c r="IOG588" s="29"/>
      <c r="IOH588" s="29"/>
      <c r="IOI588" s="29"/>
      <c r="IOJ588" s="29"/>
      <c r="IOK588" s="29"/>
      <c r="IOL588" s="29"/>
      <c r="IOM588" s="29"/>
      <c r="ION588" s="29"/>
      <c r="IOO588" s="29"/>
      <c r="IOP588" s="29"/>
      <c r="IOQ588" s="29"/>
      <c r="IOR588" s="29"/>
      <c r="IOS588" s="29"/>
      <c r="IOT588" s="29"/>
      <c r="IOU588" s="29"/>
      <c r="IOV588" s="29"/>
      <c r="IOW588" s="29"/>
      <c r="IOX588" s="29"/>
      <c r="IOY588" s="29"/>
      <c r="IOZ588" s="29"/>
      <c r="IPA588" s="29"/>
      <c r="IPB588" s="29"/>
      <c r="IPC588" s="29"/>
      <c r="IPD588" s="29"/>
      <c r="IPE588" s="29"/>
      <c r="IPF588" s="29"/>
      <c r="IPG588" s="29"/>
      <c r="IPH588" s="29"/>
      <c r="IPI588" s="29"/>
      <c r="IPJ588" s="29"/>
      <c r="IPK588" s="29"/>
      <c r="IPL588" s="29"/>
      <c r="IPM588" s="29"/>
      <c r="IPN588" s="29"/>
      <c r="IPO588" s="29"/>
      <c r="IPP588" s="29"/>
      <c r="IPQ588" s="29"/>
      <c r="IPR588" s="29"/>
      <c r="IPS588" s="29"/>
      <c r="IPT588" s="29"/>
      <c r="IPU588" s="29"/>
      <c r="IPV588" s="29"/>
      <c r="IPW588" s="29"/>
      <c r="IPX588" s="29"/>
      <c r="IPY588" s="29"/>
      <c r="IPZ588" s="29"/>
      <c r="IQA588" s="29"/>
      <c r="IQB588" s="29"/>
      <c r="IQC588" s="29"/>
      <c r="IQD588" s="29"/>
      <c r="IQE588" s="29"/>
      <c r="IQF588" s="29"/>
      <c r="IQG588" s="29"/>
      <c r="IQH588" s="29"/>
      <c r="IQI588" s="29"/>
      <c r="IQJ588" s="29"/>
      <c r="IQK588" s="29"/>
      <c r="IQL588" s="29"/>
      <c r="IQM588" s="29"/>
      <c r="IQN588" s="29"/>
      <c r="IQO588" s="29"/>
      <c r="IQP588" s="29"/>
      <c r="IQQ588" s="29"/>
      <c r="IQR588" s="29"/>
      <c r="IQS588" s="29"/>
      <c r="IQT588" s="29"/>
      <c r="IQU588" s="29"/>
      <c r="IQV588" s="29"/>
      <c r="IQW588" s="29"/>
      <c r="IQX588" s="29"/>
      <c r="IQY588" s="29"/>
      <c r="IQZ588" s="29"/>
      <c r="IRA588" s="29"/>
      <c r="IRB588" s="29"/>
      <c r="IRC588" s="29"/>
      <c r="IRD588" s="29"/>
      <c r="IRE588" s="29"/>
      <c r="IRF588" s="29"/>
      <c r="IRG588" s="29"/>
      <c r="IRH588" s="29"/>
      <c r="IRI588" s="29"/>
      <c r="IRJ588" s="29"/>
      <c r="IRK588" s="29"/>
      <c r="IRL588" s="29"/>
      <c r="IRM588" s="29"/>
      <c r="IRN588" s="29"/>
      <c r="IRO588" s="29"/>
      <c r="IRP588" s="29"/>
      <c r="IRQ588" s="29"/>
      <c r="IRR588" s="29"/>
      <c r="IRS588" s="29"/>
      <c r="IRT588" s="29"/>
      <c r="IRU588" s="29"/>
      <c r="IRV588" s="29"/>
      <c r="IRW588" s="29"/>
      <c r="IRX588" s="29"/>
      <c r="IRY588" s="29"/>
      <c r="IRZ588" s="29"/>
      <c r="ISA588" s="29"/>
      <c r="ISB588" s="29"/>
      <c r="ISC588" s="29"/>
      <c r="ISD588" s="29"/>
      <c r="ISE588" s="29"/>
      <c r="ISF588" s="29"/>
      <c r="ISG588" s="29"/>
      <c r="ISH588" s="29"/>
      <c r="ISI588" s="29"/>
      <c r="ISJ588" s="29"/>
      <c r="ISK588" s="29"/>
      <c r="ISL588" s="29"/>
      <c r="ISM588" s="29"/>
      <c r="ISN588" s="29"/>
      <c r="ISO588" s="29"/>
      <c r="ISP588" s="29"/>
      <c r="ISQ588" s="29"/>
      <c r="ISR588" s="29"/>
      <c r="ISS588" s="29"/>
      <c r="IST588" s="29"/>
      <c r="ISU588" s="29"/>
      <c r="ISV588" s="29"/>
      <c r="ISW588" s="29"/>
      <c r="ISX588" s="29"/>
      <c r="ISY588" s="29"/>
      <c r="ISZ588" s="29"/>
      <c r="ITA588" s="29"/>
      <c r="ITB588" s="29"/>
      <c r="ITC588" s="29"/>
      <c r="ITD588" s="29"/>
      <c r="ITE588" s="29"/>
      <c r="ITF588" s="29"/>
      <c r="ITG588" s="29"/>
      <c r="ITH588" s="29"/>
      <c r="ITI588" s="29"/>
      <c r="ITJ588" s="29"/>
      <c r="ITK588" s="29"/>
      <c r="ITL588" s="29"/>
      <c r="ITM588" s="29"/>
      <c r="ITN588" s="29"/>
      <c r="ITO588" s="29"/>
      <c r="ITP588" s="29"/>
      <c r="ITQ588" s="29"/>
      <c r="ITR588" s="29"/>
      <c r="ITS588" s="29"/>
      <c r="ITT588" s="29"/>
      <c r="ITU588" s="29"/>
      <c r="ITV588" s="29"/>
      <c r="ITW588" s="29"/>
      <c r="ITX588" s="29"/>
      <c r="ITY588" s="29"/>
      <c r="ITZ588" s="29"/>
      <c r="IUA588" s="29"/>
      <c r="IUB588" s="29"/>
      <c r="IUC588" s="29"/>
      <c r="IUD588" s="29"/>
      <c r="IUE588" s="29"/>
      <c r="IUF588" s="29"/>
      <c r="IUG588" s="29"/>
      <c r="IUH588" s="29"/>
      <c r="IUI588" s="29"/>
      <c r="IUJ588" s="29"/>
      <c r="IUK588" s="29"/>
      <c r="IUL588" s="29"/>
      <c r="IUM588" s="29"/>
      <c r="IUN588" s="29"/>
      <c r="IUO588" s="29"/>
      <c r="IUP588" s="29"/>
      <c r="IUQ588" s="29"/>
      <c r="IUR588" s="29"/>
      <c r="IUS588" s="29"/>
      <c r="IUT588" s="29"/>
      <c r="IUU588" s="29"/>
      <c r="IUV588" s="29"/>
      <c r="IUW588" s="29"/>
      <c r="IUX588" s="29"/>
      <c r="IUY588" s="29"/>
      <c r="IUZ588" s="29"/>
      <c r="IVA588" s="29"/>
      <c r="IVB588" s="29"/>
      <c r="IVC588" s="29"/>
      <c r="IVD588" s="29"/>
      <c r="IVE588" s="29"/>
      <c r="IVF588" s="29"/>
      <c r="IVG588" s="29"/>
      <c r="IVH588" s="29"/>
      <c r="IVI588" s="29"/>
      <c r="IVJ588" s="29"/>
      <c r="IVK588" s="29"/>
      <c r="IVL588" s="29"/>
      <c r="IVM588" s="29"/>
      <c r="IVN588" s="29"/>
      <c r="IVO588" s="29"/>
      <c r="IVP588" s="29"/>
      <c r="IVQ588" s="29"/>
      <c r="IVR588" s="29"/>
      <c r="IVS588" s="29"/>
      <c r="IVT588" s="29"/>
      <c r="IVU588" s="29"/>
      <c r="IVV588" s="29"/>
      <c r="IVW588" s="29"/>
      <c r="IVX588" s="29"/>
      <c r="IVY588" s="29"/>
      <c r="IVZ588" s="29"/>
      <c r="IWA588" s="29"/>
      <c r="IWB588" s="29"/>
      <c r="IWC588" s="29"/>
      <c r="IWD588" s="29"/>
      <c r="IWE588" s="29"/>
      <c r="IWF588" s="29"/>
      <c r="IWG588" s="29"/>
      <c r="IWH588" s="29"/>
      <c r="IWI588" s="29"/>
      <c r="IWJ588" s="29"/>
      <c r="IWK588" s="29"/>
      <c r="IWL588" s="29"/>
      <c r="IWM588" s="29"/>
      <c r="IWN588" s="29"/>
      <c r="IWO588" s="29"/>
      <c r="IWP588" s="29"/>
      <c r="IWQ588" s="29"/>
      <c r="IWR588" s="29"/>
      <c r="IWS588" s="29"/>
      <c r="IWT588" s="29"/>
      <c r="IWU588" s="29"/>
      <c r="IWV588" s="29"/>
      <c r="IWW588" s="29"/>
      <c r="IWX588" s="29"/>
      <c r="IWY588" s="29"/>
      <c r="IWZ588" s="29"/>
      <c r="IXA588" s="29"/>
      <c r="IXB588" s="29"/>
      <c r="IXC588" s="29"/>
      <c r="IXD588" s="29"/>
      <c r="IXE588" s="29"/>
      <c r="IXF588" s="29"/>
      <c r="IXG588" s="29"/>
      <c r="IXH588" s="29"/>
      <c r="IXI588" s="29"/>
      <c r="IXJ588" s="29"/>
      <c r="IXK588" s="29"/>
      <c r="IXL588" s="29"/>
      <c r="IXM588" s="29"/>
      <c r="IXN588" s="29"/>
      <c r="IXO588" s="29"/>
      <c r="IXP588" s="29"/>
      <c r="IXQ588" s="29"/>
      <c r="IXR588" s="29"/>
      <c r="IXS588" s="29"/>
      <c r="IXT588" s="29"/>
      <c r="IXU588" s="29"/>
      <c r="IXV588" s="29"/>
      <c r="IXW588" s="29"/>
      <c r="IXX588" s="29"/>
      <c r="IXY588" s="29"/>
      <c r="IXZ588" s="29"/>
      <c r="IYA588" s="29"/>
      <c r="IYB588" s="29"/>
      <c r="IYC588" s="29"/>
      <c r="IYD588" s="29"/>
      <c r="IYE588" s="29"/>
      <c r="IYF588" s="29"/>
      <c r="IYG588" s="29"/>
      <c r="IYH588" s="29"/>
      <c r="IYI588" s="29"/>
      <c r="IYJ588" s="29"/>
      <c r="IYK588" s="29"/>
      <c r="IYL588" s="29"/>
      <c r="IYM588" s="29"/>
      <c r="IYN588" s="29"/>
      <c r="IYO588" s="29"/>
      <c r="IYP588" s="29"/>
      <c r="IYQ588" s="29"/>
      <c r="IYR588" s="29"/>
      <c r="IYS588" s="29"/>
      <c r="IYT588" s="29"/>
      <c r="IYU588" s="29"/>
      <c r="IYV588" s="29"/>
      <c r="IYW588" s="29"/>
      <c r="IYX588" s="29"/>
      <c r="IYY588" s="29"/>
      <c r="IYZ588" s="29"/>
      <c r="IZA588" s="29"/>
      <c r="IZB588" s="29"/>
      <c r="IZC588" s="29"/>
      <c r="IZD588" s="29"/>
      <c r="IZE588" s="29"/>
      <c r="IZF588" s="29"/>
      <c r="IZG588" s="29"/>
      <c r="IZH588" s="29"/>
      <c r="IZI588" s="29"/>
      <c r="IZJ588" s="29"/>
      <c r="IZK588" s="29"/>
      <c r="IZL588" s="29"/>
      <c r="IZM588" s="29"/>
      <c r="IZN588" s="29"/>
      <c r="IZO588" s="29"/>
      <c r="IZP588" s="29"/>
      <c r="IZQ588" s="29"/>
      <c r="IZR588" s="29"/>
      <c r="IZS588" s="29"/>
      <c r="IZT588" s="29"/>
      <c r="IZU588" s="29"/>
      <c r="IZV588" s="29"/>
      <c r="IZW588" s="29"/>
      <c r="IZX588" s="29"/>
      <c r="IZY588" s="29"/>
      <c r="IZZ588" s="29"/>
      <c r="JAA588" s="29"/>
      <c r="JAB588" s="29"/>
      <c r="JAC588" s="29"/>
      <c r="JAD588" s="29"/>
      <c r="JAE588" s="29"/>
      <c r="JAF588" s="29"/>
      <c r="JAG588" s="29"/>
      <c r="JAH588" s="29"/>
      <c r="JAI588" s="29"/>
      <c r="JAJ588" s="29"/>
      <c r="JAK588" s="29"/>
      <c r="JAL588" s="29"/>
      <c r="JAM588" s="29"/>
      <c r="JAN588" s="29"/>
      <c r="JAO588" s="29"/>
      <c r="JAP588" s="29"/>
      <c r="JAQ588" s="29"/>
      <c r="JAR588" s="29"/>
      <c r="JAS588" s="29"/>
      <c r="JAT588" s="29"/>
      <c r="JAU588" s="29"/>
      <c r="JAV588" s="29"/>
      <c r="JAW588" s="29"/>
      <c r="JAX588" s="29"/>
      <c r="JAY588" s="29"/>
      <c r="JAZ588" s="29"/>
      <c r="JBA588" s="29"/>
      <c r="JBB588" s="29"/>
      <c r="JBC588" s="29"/>
      <c r="JBD588" s="29"/>
      <c r="JBE588" s="29"/>
      <c r="JBF588" s="29"/>
      <c r="JBG588" s="29"/>
      <c r="JBH588" s="29"/>
      <c r="JBI588" s="29"/>
      <c r="JBJ588" s="29"/>
      <c r="JBK588" s="29"/>
      <c r="JBL588" s="29"/>
      <c r="JBM588" s="29"/>
      <c r="JBN588" s="29"/>
      <c r="JBO588" s="29"/>
      <c r="JBP588" s="29"/>
      <c r="JBQ588" s="29"/>
      <c r="JBR588" s="29"/>
      <c r="JBS588" s="29"/>
      <c r="JBT588" s="29"/>
      <c r="JBU588" s="29"/>
      <c r="JBV588" s="29"/>
      <c r="JBW588" s="29"/>
      <c r="JBX588" s="29"/>
      <c r="JBY588" s="29"/>
      <c r="JBZ588" s="29"/>
      <c r="JCA588" s="29"/>
      <c r="JCB588" s="29"/>
      <c r="JCC588" s="29"/>
      <c r="JCD588" s="29"/>
      <c r="JCE588" s="29"/>
      <c r="JCF588" s="29"/>
      <c r="JCG588" s="29"/>
      <c r="JCH588" s="29"/>
      <c r="JCI588" s="29"/>
      <c r="JCJ588" s="29"/>
      <c r="JCK588" s="29"/>
      <c r="JCL588" s="29"/>
      <c r="JCM588" s="29"/>
      <c r="JCN588" s="29"/>
      <c r="JCO588" s="29"/>
      <c r="JCP588" s="29"/>
      <c r="JCQ588" s="29"/>
      <c r="JCR588" s="29"/>
      <c r="JCS588" s="29"/>
      <c r="JCT588" s="29"/>
      <c r="JCU588" s="29"/>
      <c r="JCV588" s="29"/>
      <c r="JCW588" s="29"/>
      <c r="JCX588" s="29"/>
      <c r="JCY588" s="29"/>
      <c r="JCZ588" s="29"/>
      <c r="JDA588" s="29"/>
      <c r="JDB588" s="29"/>
      <c r="JDC588" s="29"/>
      <c r="JDD588" s="29"/>
      <c r="JDE588" s="29"/>
      <c r="JDF588" s="29"/>
      <c r="JDG588" s="29"/>
      <c r="JDH588" s="29"/>
      <c r="JDI588" s="29"/>
      <c r="JDJ588" s="29"/>
      <c r="JDK588" s="29"/>
      <c r="JDL588" s="29"/>
      <c r="JDM588" s="29"/>
      <c r="JDN588" s="29"/>
      <c r="JDO588" s="29"/>
      <c r="JDP588" s="29"/>
      <c r="JDQ588" s="29"/>
      <c r="JDR588" s="29"/>
      <c r="JDS588" s="29"/>
      <c r="JDT588" s="29"/>
      <c r="JDU588" s="29"/>
      <c r="JDV588" s="29"/>
      <c r="JDW588" s="29"/>
      <c r="JDX588" s="29"/>
      <c r="JDY588" s="29"/>
      <c r="JDZ588" s="29"/>
      <c r="JEA588" s="29"/>
      <c r="JEB588" s="29"/>
      <c r="JEC588" s="29"/>
      <c r="JED588" s="29"/>
      <c r="JEE588" s="29"/>
      <c r="JEF588" s="29"/>
      <c r="JEG588" s="29"/>
      <c r="JEH588" s="29"/>
      <c r="JEI588" s="29"/>
      <c r="JEJ588" s="29"/>
      <c r="JEK588" s="29"/>
      <c r="JEL588" s="29"/>
      <c r="JEM588" s="29"/>
      <c r="JEN588" s="29"/>
      <c r="JEO588" s="29"/>
      <c r="JEP588" s="29"/>
      <c r="JEQ588" s="29"/>
      <c r="JER588" s="29"/>
      <c r="JES588" s="29"/>
      <c r="JET588" s="29"/>
      <c r="JEU588" s="29"/>
      <c r="JEV588" s="29"/>
      <c r="JEW588" s="29"/>
      <c r="JEX588" s="29"/>
      <c r="JEY588" s="29"/>
      <c r="JEZ588" s="29"/>
      <c r="JFA588" s="29"/>
      <c r="JFB588" s="29"/>
      <c r="JFC588" s="29"/>
      <c r="JFD588" s="29"/>
      <c r="JFE588" s="29"/>
      <c r="JFF588" s="29"/>
      <c r="JFG588" s="29"/>
      <c r="JFH588" s="29"/>
      <c r="JFI588" s="29"/>
      <c r="JFJ588" s="29"/>
      <c r="JFK588" s="29"/>
      <c r="JFL588" s="29"/>
      <c r="JFM588" s="29"/>
      <c r="JFN588" s="29"/>
      <c r="JFO588" s="29"/>
      <c r="JFP588" s="29"/>
      <c r="JFQ588" s="29"/>
      <c r="JFR588" s="29"/>
      <c r="JFS588" s="29"/>
      <c r="JFT588" s="29"/>
      <c r="JFU588" s="29"/>
      <c r="JFV588" s="29"/>
      <c r="JFW588" s="29"/>
      <c r="JFX588" s="29"/>
      <c r="JFY588" s="29"/>
      <c r="JFZ588" s="29"/>
      <c r="JGA588" s="29"/>
      <c r="JGB588" s="29"/>
      <c r="JGC588" s="29"/>
      <c r="JGD588" s="29"/>
      <c r="JGE588" s="29"/>
      <c r="JGF588" s="29"/>
      <c r="JGG588" s="29"/>
      <c r="JGH588" s="29"/>
      <c r="JGI588" s="29"/>
      <c r="JGJ588" s="29"/>
      <c r="JGK588" s="29"/>
      <c r="JGL588" s="29"/>
      <c r="JGM588" s="29"/>
      <c r="JGN588" s="29"/>
      <c r="JGO588" s="29"/>
      <c r="JGP588" s="29"/>
      <c r="JGQ588" s="29"/>
      <c r="JGR588" s="29"/>
      <c r="JGS588" s="29"/>
      <c r="JGT588" s="29"/>
      <c r="JGU588" s="29"/>
      <c r="JGV588" s="29"/>
      <c r="JGW588" s="29"/>
      <c r="JGX588" s="29"/>
      <c r="JGY588" s="29"/>
      <c r="JGZ588" s="29"/>
      <c r="JHA588" s="29"/>
      <c r="JHB588" s="29"/>
      <c r="JHC588" s="29"/>
      <c r="JHD588" s="29"/>
      <c r="JHE588" s="29"/>
      <c r="JHF588" s="29"/>
      <c r="JHG588" s="29"/>
      <c r="JHH588" s="29"/>
      <c r="JHI588" s="29"/>
      <c r="JHJ588" s="29"/>
      <c r="JHK588" s="29"/>
      <c r="JHL588" s="29"/>
      <c r="JHM588" s="29"/>
      <c r="JHN588" s="29"/>
      <c r="JHO588" s="29"/>
      <c r="JHP588" s="29"/>
      <c r="JHQ588" s="29"/>
      <c r="JHR588" s="29"/>
      <c r="JHS588" s="29"/>
      <c r="JHT588" s="29"/>
      <c r="JHU588" s="29"/>
      <c r="JHV588" s="29"/>
      <c r="JHW588" s="29"/>
      <c r="JHX588" s="29"/>
      <c r="JHY588" s="29"/>
      <c r="JHZ588" s="29"/>
      <c r="JIA588" s="29"/>
      <c r="JIB588" s="29"/>
      <c r="JIC588" s="29"/>
      <c r="JID588" s="29"/>
      <c r="JIE588" s="29"/>
      <c r="JIF588" s="29"/>
      <c r="JIG588" s="29"/>
      <c r="JIH588" s="29"/>
      <c r="JII588" s="29"/>
      <c r="JIJ588" s="29"/>
      <c r="JIK588" s="29"/>
      <c r="JIL588" s="29"/>
      <c r="JIM588" s="29"/>
      <c r="JIN588" s="29"/>
      <c r="JIO588" s="29"/>
      <c r="JIP588" s="29"/>
      <c r="JIQ588" s="29"/>
      <c r="JIR588" s="29"/>
      <c r="JIS588" s="29"/>
      <c r="JIT588" s="29"/>
      <c r="JIU588" s="29"/>
      <c r="JIV588" s="29"/>
      <c r="JIW588" s="29"/>
      <c r="JIX588" s="29"/>
      <c r="JIY588" s="29"/>
      <c r="JIZ588" s="29"/>
      <c r="JJA588" s="29"/>
      <c r="JJB588" s="29"/>
      <c r="JJC588" s="29"/>
      <c r="JJD588" s="29"/>
      <c r="JJE588" s="29"/>
      <c r="JJF588" s="29"/>
      <c r="JJG588" s="29"/>
      <c r="JJH588" s="29"/>
      <c r="JJI588" s="29"/>
      <c r="JJJ588" s="29"/>
      <c r="JJK588" s="29"/>
      <c r="JJL588" s="29"/>
      <c r="JJM588" s="29"/>
      <c r="JJN588" s="29"/>
      <c r="JJO588" s="29"/>
      <c r="JJP588" s="29"/>
      <c r="JJQ588" s="29"/>
      <c r="JJR588" s="29"/>
      <c r="JJS588" s="29"/>
      <c r="JJT588" s="29"/>
      <c r="JJU588" s="29"/>
      <c r="JJV588" s="29"/>
      <c r="JJW588" s="29"/>
      <c r="JJX588" s="29"/>
      <c r="JJY588" s="29"/>
      <c r="JJZ588" s="29"/>
      <c r="JKA588" s="29"/>
      <c r="JKB588" s="29"/>
      <c r="JKC588" s="29"/>
      <c r="JKD588" s="29"/>
      <c r="JKE588" s="29"/>
      <c r="JKF588" s="29"/>
      <c r="JKG588" s="29"/>
      <c r="JKH588" s="29"/>
      <c r="JKI588" s="29"/>
      <c r="JKJ588" s="29"/>
      <c r="JKK588" s="29"/>
      <c r="JKL588" s="29"/>
      <c r="JKM588" s="29"/>
      <c r="JKN588" s="29"/>
      <c r="JKO588" s="29"/>
      <c r="JKP588" s="29"/>
      <c r="JKQ588" s="29"/>
      <c r="JKR588" s="29"/>
      <c r="JKS588" s="29"/>
      <c r="JKT588" s="29"/>
      <c r="JKU588" s="29"/>
      <c r="JKV588" s="29"/>
      <c r="JKW588" s="29"/>
      <c r="JKX588" s="29"/>
      <c r="JKY588" s="29"/>
      <c r="JKZ588" s="29"/>
      <c r="JLA588" s="29"/>
      <c r="JLB588" s="29"/>
      <c r="JLC588" s="29"/>
      <c r="JLD588" s="29"/>
      <c r="JLE588" s="29"/>
      <c r="JLF588" s="29"/>
      <c r="JLG588" s="29"/>
      <c r="JLH588" s="29"/>
      <c r="JLI588" s="29"/>
      <c r="JLJ588" s="29"/>
      <c r="JLK588" s="29"/>
      <c r="JLL588" s="29"/>
      <c r="JLM588" s="29"/>
      <c r="JLN588" s="29"/>
      <c r="JLO588" s="29"/>
      <c r="JLP588" s="29"/>
      <c r="JLQ588" s="29"/>
      <c r="JLR588" s="29"/>
      <c r="JLS588" s="29"/>
      <c r="JLT588" s="29"/>
      <c r="JLU588" s="29"/>
      <c r="JLV588" s="29"/>
      <c r="JLW588" s="29"/>
      <c r="JLX588" s="29"/>
      <c r="JLY588" s="29"/>
      <c r="JLZ588" s="29"/>
      <c r="JMA588" s="29"/>
      <c r="JMB588" s="29"/>
      <c r="JMC588" s="29"/>
      <c r="JMD588" s="29"/>
      <c r="JME588" s="29"/>
      <c r="JMF588" s="29"/>
      <c r="JMG588" s="29"/>
      <c r="JMH588" s="29"/>
      <c r="JMI588" s="29"/>
      <c r="JMJ588" s="29"/>
      <c r="JMK588" s="29"/>
      <c r="JML588" s="29"/>
      <c r="JMM588" s="29"/>
      <c r="JMN588" s="29"/>
      <c r="JMO588" s="29"/>
      <c r="JMP588" s="29"/>
      <c r="JMQ588" s="29"/>
      <c r="JMR588" s="29"/>
      <c r="JMS588" s="29"/>
      <c r="JMT588" s="29"/>
      <c r="JMU588" s="29"/>
      <c r="JMV588" s="29"/>
      <c r="JMW588" s="29"/>
      <c r="JMX588" s="29"/>
      <c r="JMY588" s="29"/>
      <c r="JMZ588" s="29"/>
      <c r="JNA588" s="29"/>
      <c r="JNB588" s="29"/>
      <c r="JNC588" s="29"/>
      <c r="JND588" s="29"/>
      <c r="JNE588" s="29"/>
      <c r="JNF588" s="29"/>
      <c r="JNG588" s="29"/>
      <c r="JNH588" s="29"/>
      <c r="JNI588" s="29"/>
      <c r="JNJ588" s="29"/>
      <c r="JNK588" s="29"/>
      <c r="JNL588" s="29"/>
      <c r="JNM588" s="29"/>
      <c r="JNN588" s="29"/>
      <c r="JNO588" s="29"/>
      <c r="JNP588" s="29"/>
      <c r="JNQ588" s="29"/>
      <c r="JNR588" s="29"/>
      <c r="JNS588" s="29"/>
      <c r="JNT588" s="29"/>
      <c r="JNU588" s="29"/>
      <c r="JNV588" s="29"/>
      <c r="JNW588" s="29"/>
      <c r="JNX588" s="29"/>
      <c r="JNY588" s="29"/>
      <c r="JNZ588" s="29"/>
      <c r="JOA588" s="29"/>
      <c r="JOB588" s="29"/>
      <c r="JOC588" s="29"/>
      <c r="JOD588" s="29"/>
      <c r="JOE588" s="29"/>
      <c r="JOF588" s="29"/>
      <c r="JOG588" s="29"/>
      <c r="JOH588" s="29"/>
      <c r="JOI588" s="29"/>
      <c r="JOJ588" s="29"/>
      <c r="JOK588" s="29"/>
      <c r="JOL588" s="29"/>
      <c r="JOM588" s="29"/>
      <c r="JON588" s="29"/>
      <c r="JOO588" s="29"/>
      <c r="JOP588" s="29"/>
      <c r="JOQ588" s="29"/>
      <c r="JOR588" s="29"/>
      <c r="JOS588" s="29"/>
      <c r="JOT588" s="29"/>
      <c r="JOU588" s="29"/>
      <c r="JOV588" s="29"/>
      <c r="JOW588" s="29"/>
      <c r="JOX588" s="29"/>
      <c r="JOY588" s="29"/>
      <c r="JOZ588" s="29"/>
      <c r="JPA588" s="29"/>
      <c r="JPB588" s="29"/>
      <c r="JPC588" s="29"/>
      <c r="JPD588" s="29"/>
      <c r="JPE588" s="29"/>
      <c r="JPF588" s="29"/>
      <c r="JPG588" s="29"/>
      <c r="JPH588" s="29"/>
      <c r="JPI588" s="29"/>
      <c r="JPJ588" s="29"/>
      <c r="JPK588" s="29"/>
      <c r="JPL588" s="29"/>
      <c r="JPM588" s="29"/>
      <c r="JPN588" s="29"/>
      <c r="JPO588" s="29"/>
      <c r="JPP588" s="29"/>
      <c r="JPQ588" s="29"/>
      <c r="JPR588" s="29"/>
      <c r="JPS588" s="29"/>
      <c r="JPT588" s="29"/>
      <c r="JPU588" s="29"/>
      <c r="JPV588" s="29"/>
      <c r="JPW588" s="29"/>
      <c r="JPX588" s="29"/>
      <c r="JPY588" s="29"/>
      <c r="JPZ588" s="29"/>
      <c r="JQA588" s="29"/>
      <c r="JQB588" s="29"/>
      <c r="JQC588" s="29"/>
      <c r="JQD588" s="29"/>
      <c r="JQE588" s="29"/>
      <c r="JQF588" s="29"/>
      <c r="JQG588" s="29"/>
      <c r="JQH588" s="29"/>
      <c r="JQI588" s="29"/>
      <c r="JQJ588" s="29"/>
      <c r="JQK588" s="29"/>
      <c r="JQL588" s="29"/>
      <c r="JQM588" s="29"/>
      <c r="JQN588" s="29"/>
      <c r="JQO588" s="29"/>
      <c r="JQP588" s="29"/>
      <c r="JQQ588" s="29"/>
      <c r="JQR588" s="29"/>
      <c r="JQS588" s="29"/>
      <c r="JQT588" s="29"/>
      <c r="JQU588" s="29"/>
      <c r="JQV588" s="29"/>
      <c r="JQW588" s="29"/>
      <c r="JQX588" s="29"/>
      <c r="JQY588" s="29"/>
      <c r="JQZ588" s="29"/>
      <c r="JRA588" s="29"/>
      <c r="JRB588" s="29"/>
      <c r="JRC588" s="29"/>
      <c r="JRD588" s="29"/>
      <c r="JRE588" s="29"/>
      <c r="JRF588" s="29"/>
      <c r="JRG588" s="29"/>
      <c r="JRH588" s="29"/>
      <c r="JRI588" s="29"/>
      <c r="JRJ588" s="29"/>
      <c r="JRK588" s="29"/>
      <c r="JRL588" s="29"/>
      <c r="JRM588" s="29"/>
      <c r="JRN588" s="29"/>
      <c r="JRO588" s="29"/>
      <c r="JRP588" s="29"/>
      <c r="JRQ588" s="29"/>
      <c r="JRR588" s="29"/>
      <c r="JRS588" s="29"/>
      <c r="JRT588" s="29"/>
      <c r="JRU588" s="29"/>
      <c r="JRV588" s="29"/>
      <c r="JRW588" s="29"/>
      <c r="JRX588" s="29"/>
      <c r="JRY588" s="29"/>
      <c r="JRZ588" s="29"/>
      <c r="JSA588" s="29"/>
      <c r="JSB588" s="29"/>
      <c r="JSC588" s="29"/>
      <c r="JSD588" s="29"/>
      <c r="JSE588" s="29"/>
      <c r="JSF588" s="29"/>
      <c r="JSG588" s="29"/>
      <c r="JSH588" s="29"/>
      <c r="JSI588" s="29"/>
      <c r="JSJ588" s="29"/>
      <c r="JSK588" s="29"/>
      <c r="JSL588" s="29"/>
      <c r="JSM588" s="29"/>
      <c r="JSN588" s="29"/>
      <c r="JSO588" s="29"/>
      <c r="JSP588" s="29"/>
      <c r="JSQ588" s="29"/>
      <c r="JSR588" s="29"/>
      <c r="JSS588" s="29"/>
      <c r="JST588" s="29"/>
      <c r="JSU588" s="29"/>
      <c r="JSV588" s="29"/>
      <c r="JSW588" s="29"/>
      <c r="JSX588" s="29"/>
      <c r="JSY588" s="29"/>
      <c r="JSZ588" s="29"/>
      <c r="JTA588" s="29"/>
      <c r="JTB588" s="29"/>
      <c r="JTC588" s="29"/>
      <c r="JTD588" s="29"/>
      <c r="JTE588" s="29"/>
      <c r="JTF588" s="29"/>
      <c r="JTG588" s="29"/>
      <c r="JTH588" s="29"/>
      <c r="JTI588" s="29"/>
      <c r="JTJ588" s="29"/>
      <c r="JTK588" s="29"/>
      <c r="JTL588" s="29"/>
      <c r="JTM588" s="29"/>
      <c r="JTN588" s="29"/>
      <c r="JTO588" s="29"/>
      <c r="JTP588" s="29"/>
      <c r="JTQ588" s="29"/>
      <c r="JTR588" s="29"/>
      <c r="JTS588" s="29"/>
      <c r="JTT588" s="29"/>
      <c r="JTU588" s="29"/>
      <c r="JTV588" s="29"/>
      <c r="JTW588" s="29"/>
      <c r="JTX588" s="29"/>
      <c r="JTY588" s="29"/>
      <c r="JTZ588" s="29"/>
      <c r="JUA588" s="29"/>
      <c r="JUB588" s="29"/>
      <c r="JUC588" s="29"/>
      <c r="JUD588" s="29"/>
      <c r="JUE588" s="29"/>
      <c r="JUF588" s="29"/>
      <c r="JUG588" s="29"/>
      <c r="JUH588" s="29"/>
      <c r="JUI588" s="29"/>
      <c r="JUJ588" s="29"/>
      <c r="JUK588" s="29"/>
      <c r="JUL588" s="29"/>
      <c r="JUM588" s="29"/>
      <c r="JUN588" s="29"/>
      <c r="JUO588" s="29"/>
      <c r="JUP588" s="29"/>
      <c r="JUQ588" s="29"/>
      <c r="JUR588" s="29"/>
      <c r="JUS588" s="29"/>
      <c r="JUT588" s="29"/>
      <c r="JUU588" s="29"/>
      <c r="JUV588" s="29"/>
      <c r="JUW588" s="29"/>
      <c r="JUX588" s="29"/>
      <c r="JUY588" s="29"/>
      <c r="JUZ588" s="29"/>
      <c r="JVA588" s="29"/>
      <c r="JVB588" s="29"/>
      <c r="JVC588" s="29"/>
      <c r="JVD588" s="29"/>
      <c r="JVE588" s="29"/>
      <c r="JVF588" s="29"/>
      <c r="JVG588" s="29"/>
      <c r="JVH588" s="29"/>
      <c r="JVI588" s="29"/>
      <c r="JVJ588" s="29"/>
      <c r="JVK588" s="29"/>
      <c r="JVL588" s="29"/>
      <c r="JVM588" s="29"/>
      <c r="JVN588" s="29"/>
      <c r="JVO588" s="29"/>
      <c r="JVP588" s="29"/>
      <c r="JVQ588" s="29"/>
      <c r="JVR588" s="29"/>
      <c r="JVS588" s="29"/>
      <c r="JVT588" s="29"/>
      <c r="JVU588" s="29"/>
      <c r="JVV588" s="29"/>
      <c r="JVW588" s="29"/>
      <c r="JVX588" s="29"/>
      <c r="JVY588" s="29"/>
      <c r="JVZ588" s="29"/>
      <c r="JWA588" s="29"/>
      <c r="JWB588" s="29"/>
      <c r="JWC588" s="29"/>
      <c r="JWD588" s="29"/>
      <c r="JWE588" s="29"/>
      <c r="JWF588" s="29"/>
      <c r="JWG588" s="29"/>
      <c r="JWH588" s="29"/>
      <c r="JWI588" s="29"/>
      <c r="JWJ588" s="29"/>
      <c r="JWK588" s="29"/>
      <c r="JWL588" s="29"/>
      <c r="JWM588" s="29"/>
      <c r="JWN588" s="29"/>
      <c r="JWO588" s="29"/>
      <c r="JWP588" s="29"/>
      <c r="JWQ588" s="29"/>
      <c r="JWR588" s="29"/>
      <c r="JWS588" s="29"/>
      <c r="JWT588" s="29"/>
      <c r="JWU588" s="29"/>
      <c r="JWV588" s="29"/>
      <c r="JWW588" s="29"/>
      <c r="JWX588" s="29"/>
      <c r="JWY588" s="29"/>
      <c r="JWZ588" s="29"/>
      <c r="JXA588" s="29"/>
      <c r="JXB588" s="29"/>
      <c r="JXC588" s="29"/>
      <c r="JXD588" s="29"/>
      <c r="JXE588" s="29"/>
      <c r="JXF588" s="29"/>
      <c r="JXG588" s="29"/>
      <c r="JXH588" s="29"/>
      <c r="JXI588" s="29"/>
      <c r="JXJ588" s="29"/>
      <c r="JXK588" s="29"/>
      <c r="JXL588" s="29"/>
      <c r="JXM588" s="29"/>
      <c r="JXN588" s="29"/>
      <c r="JXO588" s="29"/>
      <c r="JXP588" s="29"/>
      <c r="JXQ588" s="29"/>
      <c r="JXR588" s="29"/>
      <c r="JXS588" s="29"/>
      <c r="JXT588" s="29"/>
      <c r="JXU588" s="29"/>
      <c r="JXV588" s="29"/>
      <c r="JXW588" s="29"/>
      <c r="JXX588" s="29"/>
      <c r="JXY588" s="29"/>
      <c r="JXZ588" s="29"/>
      <c r="JYA588" s="29"/>
      <c r="JYB588" s="29"/>
      <c r="JYC588" s="29"/>
      <c r="JYD588" s="29"/>
      <c r="JYE588" s="29"/>
      <c r="JYF588" s="29"/>
      <c r="JYG588" s="29"/>
      <c r="JYH588" s="29"/>
      <c r="JYI588" s="29"/>
      <c r="JYJ588" s="29"/>
      <c r="JYK588" s="29"/>
      <c r="JYL588" s="29"/>
      <c r="JYM588" s="29"/>
      <c r="JYN588" s="29"/>
      <c r="JYO588" s="29"/>
      <c r="JYP588" s="29"/>
      <c r="JYQ588" s="29"/>
      <c r="JYR588" s="29"/>
      <c r="JYS588" s="29"/>
      <c r="JYT588" s="29"/>
      <c r="JYU588" s="29"/>
      <c r="JYV588" s="29"/>
      <c r="JYW588" s="29"/>
      <c r="JYX588" s="29"/>
      <c r="JYY588" s="29"/>
      <c r="JYZ588" s="29"/>
      <c r="JZA588" s="29"/>
      <c r="JZB588" s="29"/>
      <c r="JZC588" s="29"/>
      <c r="JZD588" s="29"/>
      <c r="JZE588" s="29"/>
      <c r="JZF588" s="29"/>
      <c r="JZG588" s="29"/>
      <c r="JZH588" s="29"/>
      <c r="JZI588" s="29"/>
      <c r="JZJ588" s="29"/>
      <c r="JZK588" s="29"/>
      <c r="JZL588" s="29"/>
      <c r="JZM588" s="29"/>
      <c r="JZN588" s="29"/>
      <c r="JZO588" s="29"/>
      <c r="JZP588" s="29"/>
      <c r="JZQ588" s="29"/>
      <c r="JZR588" s="29"/>
      <c r="JZS588" s="29"/>
      <c r="JZT588" s="29"/>
      <c r="JZU588" s="29"/>
      <c r="JZV588" s="29"/>
      <c r="JZW588" s="29"/>
      <c r="JZX588" s="29"/>
      <c r="JZY588" s="29"/>
      <c r="JZZ588" s="29"/>
      <c r="KAA588" s="29"/>
      <c r="KAB588" s="29"/>
      <c r="KAC588" s="29"/>
      <c r="KAD588" s="29"/>
      <c r="KAE588" s="29"/>
      <c r="KAF588" s="29"/>
      <c r="KAG588" s="29"/>
      <c r="KAH588" s="29"/>
      <c r="KAI588" s="29"/>
      <c r="KAJ588" s="29"/>
      <c r="KAK588" s="29"/>
      <c r="KAL588" s="29"/>
      <c r="KAM588" s="29"/>
      <c r="KAN588" s="29"/>
      <c r="KAO588" s="29"/>
      <c r="KAP588" s="29"/>
      <c r="KAQ588" s="29"/>
      <c r="KAR588" s="29"/>
      <c r="KAS588" s="29"/>
      <c r="KAT588" s="29"/>
      <c r="KAU588" s="29"/>
      <c r="KAV588" s="29"/>
      <c r="KAW588" s="29"/>
      <c r="KAX588" s="29"/>
      <c r="KAY588" s="29"/>
      <c r="KAZ588" s="29"/>
      <c r="KBA588" s="29"/>
      <c r="KBB588" s="29"/>
      <c r="KBC588" s="29"/>
      <c r="KBD588" s="29"/>
      <c r="KBE588" s="29"/>
      <c r="KBF588" s="29"/>
      <c r="KBG588" s="29"/>
      <c r="KBH588" s="29"/>
      <c r="KBI588" s="29"/>
      <c r="KBJ588" s="29"/>
      <c r="KBK588" s="29"/>
      <c r="KBL588" s="29"/>
      <c r="KBM588" s="29"/>
      <c r="KBN588" s="29"/>
      <c r="KBO588" s="29"/>
      <c r="KBP588" s="29"/>
      <c r="KBQ588" s="29"/>
      <c r="KBR588" s="29"/>
      <c r="KBS588" s="29"/>
      <c r="KBT588" s="29"/>
      <c r="KBU588" s="29"/>
      <c r="KBV588" s="29"/>
      <c r="KBW588" s="29"/>
      <c r="KBX588" s="29"/>
      <c r="KBY588" s="29"/>
      <c r="KBZ588" s="29"/>
      <c r="KCA588" s="29"/>
      <c r="KCB588" s="29"/>
      <c r="KCC588" s="29"/>
      <c r="KCD588" s="29"/>
      <c r="KCE588" s="29"/>
      <c r="KCF588" s="29"/>
      <c r="KCG588" s="29"/>
      <c r="KCH588" s="29"/>
      <c r="KCI588" s="29"/>
      <c r="KCJ588" s="29"/>
      <c r="KCK588" s="29"/>
      <c r="KCL588" s="29"/>
      <c r="KCM588" s="29"/>
      <c r="KCN588" s="29"/>
      <c r="KCO588" s="29"/>
      <c r="KCP588" s="29"/>
      <c r="KCQ588" s="29"/>
      <c r="KCR588" s="29"/>
      <c r="KCS588" s="29"/>
      <c r="KCT588" s="29"/>
      <c r="KCU588" s="29"/>
      <c r="KCV588" s="29"/>
      <c r="KCW588" s="29"/>
      <c r="KCX588" s="29"/>
      <c r="KCY588" s="29"/>
      <c r="KCZ588" s="29"/>
      <c r="KDA588" s="29"/>
      <c r="KDB588" s="29"/>
      <c r="KDC588" s="29"/>
      <c r="KDD588" s="29"/>
      <c r="KDE588" s="29"/>
      <c r="KDF588" s="29"/>
      <c r="KDG588" s="29"/>
      <c r="KDH588" s="29"/>
      <c r="KDI588" s="29"/>
      <c r="KDJ588" s="29"/>
      <c r="KDK588" s="29"/>
      <c r="KDL588" s="29"/>
      <c r="KDM588" s="29"/>
      <c r="KDN588" s="29"/>
      <c r="KDO588" s="29"/>
      <c r="KDP588" s="29"/>
      <c r="KDQ588" s="29"/>
      <c r="KDR588" s="29"/>
      <c r="KDS588" s="29"/>
      <c r="KDT588" s="29"/>
      <c r="KDU588" s="29"/>
      <c r="KDV588" s="29"/>
      <c r="KDW588" s="29"/>
      <c r="KDX588" s="29"/>
      <c r="KDY588" s="29"/>
      <c r="KDZ588" s="29"/>
      <c r="KEA588" s="29"/>
      <c r="KEB588" s="29"/>
      <c r="KEC588" s="29"/>
      <c r="KED588" s="29"/>
      <c r="KEE588" s="29"/>
      <c r="KEF588" s="29"/>
      <c r="KEG588" s="29"/>
      <c r="KEH588" s="29"/>
      <c r="KEI588" s="29"/>
      <c r="KEJ588" s="29"/>
      <c r="KEK588" s="29"/>
      <c r="KEL588" s="29"/>
      <c r="KEM588" s="29"/>
      <c r="KEN588" s="29"/>
      <c r="KEO588" s="29"/>
      <c r="KEP588" s="29"/>
      <c r="KEQ588" s="29"/>
      <c r="KER588" s="29"/>
      <c r="KES588" s="29"/>
      <c r="KET588" s="29"/>
      <c r="KEU588" s="29"/>
      <c r="KEV588" s="29"/>
      <c r="KEW588" s="29"/>
      <c r="KEX588" s="29"/>
      <c r="KEY588" s="29"/>
      <c r="KEZ588" s="29"/>
      <c r="KFA588" s="29"/>
      <c r="KFB588" s="29"/>
      <c r="KFC588" s="29"/>
      <c r="KFD588" s="29"/>
      <c r="KFE588" s="29"/>
      <c r="KFF588" s="29"/>
      <c r="KFG588" s="29"/>
      <c r="KFH588" s="29"/>
      <c r="KFI588" s="29"/>
      <c r="KFJ588" s="29"/>
      <c r="KFK588" s="29"/>
      <c r="KFL588" s="29"/>
      <c r="KFM588" s="29"/>
      <c r="KFN588" s="29"/>
      <c r="KFO588" s="29"/>
      <c r="KFP588" s="29"/>
      <c r="KFQ588" s="29"/>
      <c r="KFR588" s="29"/>
      <c r="KFS588" s="29"/>
      <c r="KFT588" s="29"/>
      <c r="KFU588" s="29"/>
      <c r="KFV588" s="29"/>
      <c r="KFW588" s="29"/>
      <c r="KFX588" s="29"/>
      <c r="KFY588" s="29"/>
      <c r="KFZ588" s="29"/>
      <c r="KGA588" s="29"/>
      <c r="KGB588" s="29"/>
      <c r="KGC588" s="29"/>
      <c r="KGD588" s="29"/>
      <c r="KGE588" s="29"/>
      <c r="KGF588" s="29"/>
      <c r="KGG588" s="29"/>
      <c r="KGH588" s="29"/>
      <c r="KGI588" s="29"/>
      <c r="KGJ588" s="29"/>
      <c r="KGK588" s="29"/>
      <c r="KGL588" s="29"/>
      <c r="KGM588" s="29"/>
      <c r="KGN588" s="29"/>
      <c r="KGO588" s="29"/>
      <c r="KGP588" s="29"/>
      <c r="KGQ588" s="29"/>
      <c r="KGR588" s="29"/>
      <c r="KGS588" s="29"/>
      <c r="KGT588" s="29"/>
      <c r="KGU588" s="29"/>
      <c r="KGV588" s="29"/>
      <c r="KGW588" s="29"/>
      <c r="KGX588" s="29"/>
      <c r="KGY588" s="29"/>
      <c r="KGZ588" s="29"/>
      <c r="KHA588" s="29"/>
      <c r="KHB588" s="29"/>
      <c r="KHC588" s="29"/>
      <c r="KHD588" s="29"/>
      <c r="KHE588" s="29"/>
      <c r="KHF588" s="29"/>
      <c r="KHG588" s="29"/>
      <c r="KHH588" s="29"/>
      <c r="KHI588" s="29"/>
      <c r="KHJ588" s="29"/>
      <c r="KHK588" s="29"/>
      <c r="KHL588" s="29"/>
      <c r="KHM588" s="29"/>
      <c r="KHN588" s="29"/>
      <c r="KHO588" s="29"/>
      <c r="KHP588" s="29"/>
      <c r="KHQ588" s="29"/>
      <c r="KHR588" s="29"/>
      <c r="KHS588" s="29"/>
      <c r="KHT588" s="29"/>
      <c r="KHU588" s="29"/>
      <c r="KHV588" s="29"/>
      <c r="KHW588" s="29"/>
      <c r="KHX588" s="29"/>
      <c r="KHY588" s="29"/>
      <c r="KHZ588" s="29"/>
      <c r="KIA588" s="29"/>
      <c r="KIB588" s="29"/>
      <c r="KIC588" s="29"/>
      <c r="KID588" s="29"/>
      <c r="KIE588" s="29"/>
      <c r="KIF588" s="29"/>
      <c r="KIG588" s="29"/>
      <c r="KIH588" s="29"/>
      <c r="KII588" s="29"/>
      <c r="KIJ588" s="29"/>
      <c r="KIK588" s="29"/>
      <c r="KIL588" s="29"/>
      <c r="KIM588" s="29"/>
      <c r="KIN588" s="29"/>
      <c r="KIO588" s="29"/>
      <c r="KIP588" s="29"/>
      <c r="KIQ588" s="29"/>
      <c r="KIR588" s="29"/>
      <c r="KIS588" s="29"/>
      <c r="KIT588" s="29"/>
      <c r="KIU588" s="29"/>
      <c r="KIV588" s="29"/>
      <c r="KIW588" s="29"/>
      <c r="KIX588" s="29"/>
      <c r="KIY588" s="29"/>
      <c r="KIZ588" s="29"/>
      <c r="KJA588" s="29"/>
      <c r="KJB588" s="29"/>
      <c r="KJC588" s="29"/>
      <c r="KJD588" s="29"/>
      <c r="KJE588" s="29"/>
      <c r="KJF588" s="29"/>
      <c r="KJG588" s="29"/>
      <c r="KJH588" s="29"/>
      <c r="KJI588" s="29"/>
      <c r="KJJ588" s="29"/>
      <c r="KJK588" s="29"/>
      <c r="KJL588" s="29"/>
      <c r="KJM588" s="29"/>
      <c r="KJN588" s="29"/>
      <c r="KJO588" s="29"/>
      <c r="KJP588" s="29"/>
      <c r="KJQ588" s="29"/>
      <c r="KJR588" s="29"/>
      <c r="KJS588" s="29"/>
      <c r="KJT588" s="29"/>
      <c r="KJU588" s="29"/>
      <c r="KJV588" s="29"/>
      <c r="KJW588" s="29"/>
      <c r="KJX588" s="29"/>
      <c r="KJY588" s="29"/>
      <c r="KJZ588" s="29"/>
      <c r="KKA588" s="29"/>
      <c r="KKB588" s="29"/>
      <c r="KKC588" s="29"/>
      <c r="KKD588" s="29"/>
      <c r="KKE588" s="29"/>
      <c r="KKF588" s="29"/>
      <c r="KKG588" s="29"/>
      <c r="KKH588" s="29"/>
      <c r="KKI588" s="29"/>
      <c r="KKJ588" s="29"/>
      <c r="KKK588" s="29"/>
      <c r="KKL588" s="29"/>
      <c r="KKM588" s="29"/>
      <c r="KKN588" s="29"/>
      <c r="KKO588" s="29"/>
      <c r="KKP588" s="29"/>
      <c r="KKQ588" s="29"/>
      <c r="KKR588" s="29"/>
      <c r="KKS588" s="29"/>
      <c r="KKT588" s="29"/>
      <c r="KKU588" s="29"/>
      <c r="KKV588" s="29"/>
      <c r="KKW588" s="29"/>
      <c r="KKX588" s="29"/>
      <c r="KKY588" s="29"/>
      <c r="KKZ588" s="29"/>
      <c r="KLA588" s="29"/>
      <c r="KLB588" s="29"/>
      <c r="KLC588" s="29"/>
      <c r="KLD588" s="29"/>
      <c r="KLE588" s="29"/>
      <c r="KLF588" s="29"/>
      <c r="KLG588" s="29"/>
      <c r="KLH588" s="29"/>
      <c r="KLI588" s="29"/>
      <c r="KLJ588" s="29"/>
      <c r="KLK588" s="29"/>
      <c r="KLL588" s="29"/>
      <c r="KLM588" s="29"/>
      <c r="KLN588" s="29"/>
      <c r="KLO588" s="29"/>
      <c r="KLP588" s="29"/>
      <c r="KLQ588" s="29"/>
      <c r="KLR588" s="29"/>
      <c r="KLS588" s="29"/>
      <c r="KLT588" s="29"/>
      <c r="KLU588" s="29"/>
      <c r="KLV588" s="29"/>
      <c r="KLW588" s="29"/>
      <c r="KLX588" s="29"/>
      <c r="KLY588" s="29"/>
      <c r="KLZ588" s="29"/>
      <c r="KMA588" s="29"/>
      <c r="KMB588" s="29"/>
      <c r="KMC588" s="29"/>
      <c r="KMD588" s="29"/>
      <c r="KME588" s="29"/>
      <c r="KMF588" s="29"/>
      <c r="KMG588" s="29"/>
      <c r="KMH588" s="29"/>
      <c r="KMI588" s="29"/>
      <c r="KMJ588" s="29"/>
      <c r="KMK588" s="29"/>
      <c r="KML588" s="29"/>
      <c r="KMM588" s="29"/>
      <c r="KMN588" s="29"/>
      <c r="KMO588" s="29"/>
      <c r="KMP588" s="29"/>
      <c r="KMQ588" s="29"/>
      <c r="KMR588" s="29"/>
      <c r="KMS588" s="29"/>
      <c r="KMT588" s="29"/>
      <c r="KMU588" s="29"/>
      <c r="KMV588" s="29"/>
      <c r="KMW588" s="29"/>
      <c r="KMX588" s="29"/>
      <c r="KMY588" s="29"/>
      <c r="KMZ588" s="29"/>
      <c r="KNA588" s="29"/>
      <c r="KNB588" s="29"/>
      <c r="KNC588" s="29"/>
      <c r="KND588" s="29"/>
      <c r="KNE588" s="29"/>
      <c r="KNF588" s="29"/>
      <c r="KNG588" s="29"/>
      <c r="KNH588" s="29"/>
      <c r="KNI588" s="29"/>
      <c r="KNJ588" s="29"/>
      <c r="KNK588" s="29"/>
      <c r="KNL588" s="29"/>
      <c r="KNM588" s="29"/>
      <c r="KNN588" s="29"/>
      <c r="KNO588" s="29"/>
      <c r="KNP588" s="29"/>
      <c r="KNQ588" s="29"/>
      <c r="KNR588" s="29"/>
      <c r="KNS588" s="29"/>
      <c r="KNT588" s="29"/>
      <c r="KNU588" s="29"/>
      <c r="KNV588" s="29"/>
      <c r="KNW588" s="29"/>
      <c r="KNX588" s="29"/>
      <c r="KNY588" s="29"/>
      <c r="KNZ588" s="29"/>
      <c r="KOA588" s="29"/>
      <c r="KOB588" s="29"/>
      <c r="KOC588" s="29"/>
      <c r="KOD588" s="29"/>
      <c r="KOE588" s="29"/>
      <c r="KOF588" s="29"/>
      <c r="KOG588" s="29"/>
      <c r="KOH588" s="29"/>
      <c r="KOI588" s="29"/>
      <c r="KOJ588" s="29"/>
      <c r="KOK588" s="29"/>
      <c r="KOL588" s="29"/>
      <c r="KOM588" s="29"/>
      <c r="KON588" s="29"/>
      <c r="KOO588" s="29"/>
      <c r="KOP588" s="29"/>
      <c r="KOQ588" s="29"/>
      <c r="KOR588" s="29"/>
      <c r="KOS588" s="29"/>
      <c r="KOT588" s="29"/>
      <c r="KOU588" s="29"/>
      <c r="KOV588" s="29"/>
      <c r="KOW588" s="29"/>
      <c r="KOX588" s="29"/>
      <c r="KOY588" s="29"/>
      <c r="KOZ588" s="29"/>
      <c r="KPA588" s="29"/>
      <c r="KPB588" s="29"/>
      <c r="KPC588" s="29"/>
      <c r="KPD588" s="29"/>
      <c r="KPE588" s="29"/>
      <c r="KPF588" s="29"/>
      <c r="KPG588" s="29"/>
      <c r="KPH588" s="29"/>
      <c r="KPI588" s="29"/>
      <c r="KPJ588" s="29"/>
      <c r="KPK588" s="29"/>
      <c r="KPL588" s="29"/>
      <c r="KPM588" s="29"/>
      <c r="KPN588" s="29"/>
      <c r="KPO588" s="29"/>
      <c r="KPP588" s="29"/>
      <c r="KPQ588" s="29"/>
      <c r="KPR588" s="29"/>
      <c r="KPS588" s="29"/>
      <c r="KPT588" s="29"/>
      <c r="KPU588" s="29"/>
      <c r="KPV588" s="29"/>
      <c r="KPW588" s="29"/>
      <c r="KPX588" s="29"/>
      <c r="KPY588" s="29"/>
      <c r="KPZ588" s="29"/>
      <c r="KQA588" s="29"/>
      <c r="KQB588" s="29"/>
      <c r="KQC588" s="29"/>
      <c r="KQD588" s="29"/>
      <c r="KQE588" s="29"/>
      <c r="KQF588" s="29"/>
      <c r="KQG588" s="29"/>
      <c r="KQH588" s="29"/>
      <c r="KQI588" s="29"/>
      <c r="KQJ588" s="29"/>
      <c r="KQK588" s="29"/>
      <c r="KQL588" s="29"/>
      <c r="KQM588" s="29"/>
      <c r="KQN588" s="29"/>
      <c r="KQO588" s="29"/>
      <c r="KQP588" s="29"/>
      <c r="KQQ588" s="29"/>
      <c r="KQR588" s="29"/>
      <c r="KQS588" s="29"/>
      <c r="KQT588" s="29"/>
      <c r="KQU588" s="29"/>
      <c r="KQV588" s="29"/>
      <c r="KQW588" s="29"/>
      <c r="KQX588" s="29"/>
      <c r="KQY588" s="29"/>
      <c r="KQZ588" s="29"/>
      <c r="KRA588" s="29"/>
      <c r="KRB588" s="29"/>
      <c r="KRC588" s="29"/>
      <c r="KRD588" s="29"/>
      <c r="KRE588" s="29"/>
      <c r="KRF588" s="29"/>
      <c r="KRG588" s="29"/>
      <c r="KRH588" s="29"/>
      <c r="KRI588" s="29"/>
      <c r="KRJ588" s="29"/>
      <c r="KRK588" s="29"/>
      <c r="KRL588" s="29"/>
      <c r="KRM588" s="29"/>
      <c r="KRN588" s="29"/>
      <c r="KRO588" s="29"/>
      <c r="KRP588" s="29"/>
      <c r="KRQ588" s="29"/>
      <c r="KRR588" s="29"/>
      <c r="KRS588" s="29"/>
      <c r="KRT588" s="29"/>
      <c r="KRU588" s="29"/>
      <c r="KRV588" s="29"/>
      <c r="KRW588" s="29"/>
      <c r="KRX588" s="29"/>
      <c r="KRY588" s="29"/>
      <c r="KRZ588" s="29"/>
      <c r="KSA588" s="29"/>
      <c r="KSB588" s="29"/>
      <c r="KSC588" s="29"/>
      <c r="KSD588" s="29"/>
      <c r="KSE588" s="29"/>
      <c r="KSF588" s="29"/>
      <c r="KSG588" s="29"/>
      <c r="KSH588" s="29"/>
      <c r="KSI588" s="29"/>
      <c r="KSJ588" s="29"/>
      <c r="KSK588" s="29"/>
      <c r="KSL588" s="29"/>
      <c r="KSM588" s="29"/>
      <c r="KSN588" s="29"/>
      <c r="KSO588" s="29"/>
      <c r="KSP588" s="29"/>
      <c r="KSQ588" s="29"/>
      <c r="KSR588" s="29"/>
      <c r="KSS588" s="29"/>
      <c r="KST588" s="29"/>
      <c r="KSU588" s="29"/>
      <c r="KSV588" s="29"/>
      <c r="KSW588" s="29"/>
      <c r="KSX588" s="29"/>
      <c r="KSY588" s="29"/>
      <c r="KSZ588" s="29"/>
      <c r="KTA588" s="29"/>
      <c r="KTB588" s="29"/>
      <c r="KTC588" s="29"/>
      <c r="KTD588" s="29"/>
      <c r="KTE588" s="29"/>
      <c r="KTF588" s="29"/>
      <c r="KTG588" s="29"/>
      <c r="KTH588" s="29"/>
      <c r="KTI588" s="29"/>
      <c r="KTJ588" s="29"/>
      <c r="KTK588" s="29"/>
      <c r="KTL588" s="29"/>
      <c r="KTM588" s="29"/>
      <c r="KTN588" s="29"/>
      <c r="KTO588" s="29"/>
      <c r="KTP588" s="29"/>
      <c r="KTQ588" s="29"/>
      <c r="KTR588" s="29"/>
      <c r="KTS588" s="29"/>
      <c r="KTT588" s="29"/>
      <c r="KTU588" s="29"/>
      <c r="KTV588" s="29"/>
      <c r="KTW588" s="29"/>
      <c r="KTX588" s="29"/>
      <c r="KTY588" s="29"/>
      <c r="KTZ588" s="29"/>
      <c r="KUA588" s="29"/>
      <c r="KUB588" s="29"/>
      <c r="KUC588" s="29"/>
      <c r="KUD588" s="29"/>
      <c r="KUE588" s="29"/>
      <c r="KUF588" s="29"/>
      <c r="KUG588" s="29"/>
      <c r="KUH588" s="29"/>
      <c r="KUI588" s="29"/>
      <c r="KUJ588" s="29"/>
      <c r="KUK588" s="29"/>
      <c r="KUL588" s="29"/>
      <c r="KUM588" s="29"/>
      <c r="KUN588" s="29"/>
      <c r="KUO588" s="29"/>
      <c r="KUP588" s="29"/>
      <c r="KUQ588" s="29"/>
      <c r="KUR588" s="29"/>
      <c r="KUS588" s="29"/>
      <c r="KUT588" s="29"/>
      <c r="KUU588" s="29"/>
      <c r="KUV588" s="29"/>
      <c r="KUW588" s="29"/>
      <c r="KUX588" s="29"/>
      <c r="KUY588" s="29"/>
      <c r="KUZ588" s="29"/>
      <c r="KVA588" s="29"/>
      <c r="KVB588" s="29"/>
      <c r="KVC588" s="29"/>
      <c r="KVD588" s="29"/>
      <c r="KVE588" s="29"/>
      <c r="KVF588" s="29"/>
      <c r="KVG588" s="29"/>
      <c r="KVH588" s="29"/>
      <c r="KVI588" s="29"/>
      <c r="KVJ588" s="29"/>
      <c r="KVK588" s="29"/>
      <c r="KVL588" s="29"/>
      <c r="KVM588" s="29"/>
      <c r="KVN588" s="29"/>
      <c r="KVO588" s="29"/>
      <c r="KVP588" s="29"/>
      <c r="KVQ588" s="29"/>
      <c r="KVR588" s="29"/>
      <c r="KVS588" s="29"/>
      <c r="KVT588" s="29"/>
      <c r="KVU588" s="29"/>
      <c r="KVV588" s="29"/>
      <c r="KVW588" s="29"/>
      <c r="KVX588" s="29"/>
      <c r="KVY588" s="29"/>
      <c r="KVZ588" s="29"/>
      <c r="KWA588" s="29"/>
      <c r="KWB588" s="29"/>
      <c r="KWC588" s="29"/>
      <c r="KWD588" s="29"/>
      <c r="KWE588" s="29"/>
      <c r="KWF588" s="29"/>
      <c r="KWG588" s="29"/>
      <c r="KWH588" s="29"/>
      <c r="KWI588" s="29"/>
      <c r="KWJ588" s="29"/>
      <c r="KWK588" s="29"/>
      <c r="KWL588" s="29"/>
      <c r="KWM588" s="29"/>
      <c r="KWN588" s="29"/>
      <c r="KWO588" s="29"/>
      <c r="KWP588" s="29"/>
      <c r="KWQ588" s="29"/>
      <c r="KWR588" s="29"/>
      <c r="KWS588" s="29"/>
      <c r="KWT588" s="29"/>
      <c r="KWU588" s="29"/>
      <c r="KWV588" s="29"/>
      <c r="KWW588" s="29"/>
      <c r="KWX588" s="29"/>
      <c r="KWY588" s="29"/>
      <c r="KWZ588" s="29"/>
      <c r="KXA588" s="29"/>
      <c r="KXB588" s="29"/>
      <c r="KXC588" s="29"/>
      <c r="KXD588" s="29"/>
      <c r="KXE588" s="29"/>
      <c r="KXF588" s="29"/>
      <c r="KXG588" s="29"/>
      <c r="KXH588" s="29"/>
      <c r="KXI588" s="29"/>
      <c r="KXJ588" s="29"/>
      <c r="KXK588" s="29"/>
      <c r="KXL588" s="29"/>
      <c r="KXM588" s="29"/>
      <c r="KXN588" s="29"/>
      <c r="KXO588" s="29"/>
      <c r="KXP588" s="29"/>
      <c r="KXQ588" s="29"/>
      <c r="KXR588" s="29"/>
      <c r="KXS588" s="29"/>
      <c r="KXT588" s="29"/>
      <c r="KXU588" s="29"/>
      <c r="KXV588" s="29"/>
      <c r="KXW588" s="29"/>
      <c r="KXX588" s="29"/>
      <c r="KXY588" s="29"/>
      <c r="KXZ588" s="29"/>
      <c r="KYA588" s="29"/>
      <c r="KYB588" s="29"/>
      <c r="KYC588" s="29"/>
      <c r="KYD588" s="29"/>
      <c r="KYE588" s="29"/>
      <c r="KYF588" s="29"/>
      <c r="KYG588" s="29"/>
      <c r="KYH588" s="29"/>
      <c r="KYI588" s="29"/>
      <c r="KYJ588" s="29"/>
      <c r="KYK588" s="29"/>
      <c r="KYL588" s="29"/>
      <c r="KYM588" s="29"/>
      <c r="KYN588" s="29"/>
      <c r="KYO588" s="29"/>
      <c r="KYP588" s="29"/>
      <c r="KYQ588" s="29"/>
      <c r="KYR588" s="29"/>
      <c r="KYS588" s="29"/>
      <c r="KYT588" s="29"/>
      <c r="KYU588" s="29"/>
      <c r="KYV588" s="29"/>
      <c r="KYW588" s="29"/>
      <c r="KYX588" s="29"/>
      <c r="KYY588" s="29"/>
      <c r="KYZ588" s="29"/>
      <c r="KZA588" s="29"/>
      <c r="KZB588" s="29"/>
      <c r="KZC588" s="29"/>
      <c r="KZD588" s="29"/>
      <c r="KZE588" s="29"/>
      <c r="KZF588" s="29"/>
      <c r="KZG588" s="29"/>
      <c r="KZH588" s="29"/>
      <c r="KZI588" s="29"/>
      <c r="KZJ588" s="29"/>
      <c r="KZK588" s="29"/>
      <c r="KZL588" s="29"/>
      <c r="KZM588" s="29"/>
      <c r="KZN588" s="29"/>
      <c r="KZO588" s="29"/>
      <c r="KZP588" s="29"/>
      <c r="KZQ588" s="29"/>
      <c r="KZR588" s="29"/>
      <c r="KZS588" s="29"/>
      <c r="KZT588" s="29"/>
      <c r="KZU588" s="29"/>
      <c r="KZV588" s="29"/>
      <c r="KZW588" s="29"/>
      <c r="KZX588" s="29"/>
      <c r="KZY588" s="29"/>
      <c r="KZZ588" s="29"/>
      <c r="LAA588" s="29"/>
      <c r="LAB588" s="29"/>
      <c r="LAC588" s="29"/>
      <c r="LAD588" s="29"/>
      <c r="LAE588" s="29"/>
      <c r="LAF588" s="29"/>
      <c r="LAG588" s="29"/>
      <c r="LAH588" s="29"/>
      <c r="LAI588" s="29"/>
      <c r="LAJ588" s="29"/>
      <c r="LAK588" s="29"/>
      <c r="LAL588" s="29"/>
      <c r="LAM588" s="29"/>
      <c r="LAN588" s="29"/>
      <c r="LAO588" s="29"/>
      <c r="LAP588" s="29"/>
      <c r="LAQ588" s="29"/>
      <c r="LAR588" s="29"/>
      <c r="LAS588" s="29"/>
      <c r="LAT588" s="29"/>
      <c r="LAU588" s="29"/>
      <c r="LAV588" s="29"/>
      <c r="LAW588" s="29"/>
      <c r="LAX588" s="29"/>
      <c r="LAY588" s="29"/>
      <c r="LAZ588" s="29"/>
      <c r="LBA588" s="29"/>
      <c r="LBB588" s="29"/>
      <c r="LBC588" s="29"/>
      <c r="LBD588" s="29"/>
      <c r="LBE588" s="29"/>
      <c r="LBF588" s="29"/>
      <c r="LBG588" s="29"/>
      <c r="LBH588" s="29"/>
      <c r="LBI588" s="29"/>
      <c r="LBJ588" s="29"/>
      <c r="LBK588" s="29"/>
      <c r="LBL588" s="29"/>
      <c r="LBM588" s="29"/>
      <c r="LBN588" s="29"/>
      <c r="LBO588" s="29"/>
      <c r="LBP588" s="29"/>
      <c r="LBQ588" s="29"/>
      <c r="LBR588" s="29"/>
      <c r="LBS588" s="29"/>
      <c r="LBT588" s="29"/>
      <c r="LBU588" s="29"/>
      <c r="LBV588" s="29"/>
      <c r="LBW588" s="29"/>
      <c r="LBX588" s="29"/>
      <c r="LBY588" s="29"/>
      <c r="LBZ588" s="29"/>
      <c r="LCA588" s="29"/>
      <c r="LCB588" s="29"/>
      <c r="LCC588" s="29"/>
      <c r="LCD588" s="29"/>
      <c r="LCE588" s="29"/>
      <c r="LCF588" s="29"/>
      <c r="LCG588" s="29"/>
      <c r="LCH588" s="29"/>
      <c r="LCI588" s="29"/>
      <c r="LCJ588" s="29"/>
      <c r="LCK588" s="29"/>
      <c r="LCL588" s="29"/>
      <c r="LCM588" s="29"/>
      <c r="LCN588" s="29"/>
      <c r="LCO588" s="29"/>
      <c r="LCP588" s="29"/>
      <c r="LCQ588" s="29"/>
      <c r="LCR588" s="29"/>
      <c r="LCS588" s="29"/>
      <c r="LCT588" s="29"/>
      <c r="LCU588" s="29"/>
      <c r="LCV588" s="29"/>
      <c r="LCW588" s="29"/>
      <c r="LCX588" s="29"/>
      <c r="LCY588" s="29"/>
      <c r="LCZ588" s="29"/>
      <c r="LDA588" s="29"/>
      <c r="LDB588" s="29"/>
      <c r="LDC588" s="29"/>
      <c r="LDD588" s="29"/>
      <c r="LDE588" s="29"/>
      <c r="LDF588" s="29"/>
      <c r="LDG588" s="29"/>
      <c r="LDH588" s="29"/>
      <c r="LDI588" s="29"/>
      <c r="LDJ588" s="29"/>
      <c r="LDK588" s="29"/>
      <c r="LDL588" s="29"/>
      <c r="LDM588" s="29"/>
      <c r="LDN588" s="29"/>
      <c r="LDO588" s="29"/>
      <c r="LDP588" s="29"/>
      <c r="LDQ588" s="29"/>
      <c r="LDR588" s="29"/>
      <c r="LDS588" s="29"/>
      <c r="LDT588" s="29"/>
      <c r="LDU588" s="29"/>
      <c r="LDV588" s="29"/>
      <c r="LDW588" s="29"/>
      <c r="LDX588" s="29"/>
      <c r="LDY588" s="29"/>
      <c r="LDZ588" s="29"/>
      <c r="LEA588" s="29"/>
      <c r="LEB588" s="29"/>
      <c r="LEC588" s="29"/>
      <c r="LED588" s="29"/>
      <c r="LEE588" s="29"/>
      <c r="LEF588" s="29"/>
      <c r="LEG588" s="29"/>
      <c r="LEH588" s="29"/>
      <c r="LEI588" s="29"/>
      <c r="LEJ588" s="29"/>
      <c r="LEK588" s="29"/>
      <c r="LEL588" s="29"/>
      <c r="LEM588" s="29"/>
      <c r="LEN588" s="29"/>
      <c r="LEO588" s="29"/>
      <c r="LEP588" s="29"/>
      <c r="LEQ588" s="29"/>
      <c r="LER588" s="29"/>
      <c r="LES588" s="29"/>
      <c r="LET588" s="29"/>
      <c r="LEU588" s="29"/>
      <c r="LEV588" s="29"/>
      <c r="LEW588" s="29"/>
      <c r="LEX588" s="29"/>
      <c r="LEY588" s="29"/>
      <c r="LEZ588" s="29"/>
      <c r="LFA588" s="29"/>
      <c r="LFB588" s="29"/>
      <c r="LFC588" s="29"/>
      <c r="LFD588" s="29"/>
      <c r="LFE588" s="29"/>
      <c r="LFF588" s="29"/>
      <c r="LFG588" s="29"/>
      <c r="LFH588" s="29"/>
      <c r="LFI588" s="29"/>
      <c r="LFJ588" s="29"/>
      <c r="LFK588" s="29"/>
      <c r="LFL588" s="29"/>
      <c r="LFM588" s="29"/>
      <c r="LFN588" s="29"/>
      <c r="LFO588" s="29"/>
      <c r="LFP588" s="29"/>
      <c r="LFQ588" s="29"/>
      <c r="LFR588" s="29"/>
      <c r="LFS588" s="29"/>
      <c r="LFT588" s="29"/>
      <c r="LFU588" s="29"/>
      <c r="LFV588" s="29"/>
      <c r="LFW588" s="29"/>
      <c r="LFX588" s="29"/>
      <c r="LFY588" s="29"/>
      <c r="LFZ588" s="29"/>
      <c r="LGA588" s="29"/>
      <c r="LGB588" s="29"/>
      <c r="LGC588" s="29"/>
      <c r="LGD588" s="29"/>
      <c r="LGE588" s="29"/>
      <c r="LGF588" s="29"/>
      <c r="LGG588" s="29"/>
      <c r="LGH588" s="29"/>
      <c r="LGI588" s="29"/>
      <c r="LGJ588" s="29"/>
      <c r="LGK588" s="29"/>
      <c r="LGL588" s="29"/>
      <c r="LGM588" s="29"/>
      <c r="LGN588" s="29"/>
      <c r="LGO588" s="29"/>
      <c r="LGP588" s="29"/>
      <c r="LGQ588" s="29"/>
      <c r="LGR588" s="29"/>
      <c r="LGS588" s="29"/>
      <c r="LGT588" s="29"/>
      <c r="LGU588" s="29"/>
      <c r="LGV588" s="29"/>
      <c r="LGW588" s="29"/>
      <c r="LGX588" s="29"/>
      <c r="LGY588" s="29"/>
      <c r="LGZ588" s="29"/>
      <c r="LHA588" s="29"/>
      <c r="LHB588" s="29"/>
      <c r="LHC588" s="29"/>
      <c r="LHD588" s="29"/>
      <c r="LHE588" s="29"/>
      <c r="LHF588" s="29"/>
      <c r="LHG588" s="29"/>
      <c r="LHH588" s="29"/>
      <c r="LHI588" s="29"/>
      <c r="LHJ588" s="29"/>
      <c r="LHK588" s="29"/>
      <c r="LHL588" s="29"/>
      <c r="LHM588" s="29"/>
      <c r="LHN588" s="29"/>
      <c r="LHO588" s="29"/>
      <c r="LHP588" s="29"/>
      <c r="LHQ588" s="29"/>
      <c r="LHR588" s="29"/>
      <c r="LHS588" s="29"/>
      <c r="LHT588" s="29"/>
      <c r="LHU588" s="29"/>
      <c r="LHV588" s="29"/>
      <c r="LHW588" s="29"/>
      <c r="LHX588" s="29"/>
      <c r="LHY588" s="29"/>
      <c r="LHZ588" s="29"/>
      <c r="LIA588" s="29"/>
      <c r="LIB588" s="29"/>
      <c r="LIC588" s="29"/>
      <c r="LID588" s="29"/>
      <c r="LIE588" s="29"/>
      <c r="LIF588" s="29"/>
      <c r="LIG588" s="29"/>
      <c r="LIH588" s="29"/>
      <c r="LII588" s="29"/>
      <c r="LIJ588" s="29"/>
      <c r="LIK588" s="29"/>
      <c r="LIL588" s="29"/>
      <c r="LIM588" s="29"/>
      <c r="LIN588" s="29"/>
      <c r="LIO588" s="29"/>
      <c r="LIP588" s="29"/>
      <c r="LIQ588" s="29"/>
      <c r="LIR588" s="29"/>
      <c r="LIS588" s="29"/>
      <c r="LIT588" s="29"/>
      <c r="LIU588" s="29"/>
      <c r="LIV588" s="29"/>
      <c r="LIW588" s="29"/>
      <c r="LIX588" s="29"/>
      <c r="LIY588" s="29"/>
      <c r="LIZ588" s="29"/>
      <c r="LJA588" s="29"/>
      <c r="LJB588" s="29"/>
      <c r="LJC588" s="29"/>
      <c r="LJD588" s="29"/>
      <c r="LJE588" s="29"/>
      <c r="LJF588" s="29"/>
      <c r="LJG588" s="29"/>
      <c r="LJH588" s="29"/>
      <c r="LJI588" s="29"/>
      <c r="LJJ588" s="29"/>
      <c r="LJK588" s="29"/>
      <c r="LJL588" s="29"/>
      <c r="LJM588" s="29"/>
      <c r="LJN588" s="29"/>
      <c r="LJO588" s="29"/>
      <c r="LJP588" s="29"/>
      <c r="LJQ588" s="29"/>
      <c r="LJR588" s="29"/>
      <c r="LJS588" s="29"/>
      <c r="LJT588" s="29"/>
      <c r="LJU588" s="29"/>
      <c r="LJV588" s="29"/>
      <c r="LJW588" s="29"/>
      <c r="LJX588" s="29"/>
      <c r="LJY588" s="29"/>
      <c r="LJZ588" s="29"/>
      <c r="LKA588" s="29"/>
      <c r="LKB588" s="29"/>
      <c r="LKC588" s="29"/>
      <c r="LKD588" s="29"/>
      <c r="LKE588" s="29"/>
      <c r="LKF588" s="29"/>
      <c r="LKG588" s="29"/>
      <c r="LKH588" s="29"/>
      <c r="LKI588" s="29"/>
      <c r="LKJ588" s="29"/>
      <c r="LKK588" s="29"/>
      <c r="LKL588" s="29"/>
      <c r="LKM588" s="29"/>
      <c r="LKN588" s="29"/>
      <c r="LKO588" s="29"/>
      <c r="LKP588" s="29"/>
      <c r="LKQ588" s="29"/>
      <c r="LKR588" s="29"/>
      <c r="LKS588" s="29"/>
      <c r="LKT588" s="29"/>
      <c r="LKU588" s="29"/>
      <c r="LKV588" s="29"/>
      <c r="LKW588" s="29"/>
      <c r="LKX588" s="29"/>
      <c r="LKY588" s="29"/>
      <c r="LKZ588" s="29"/>
      <c r="LLA588" s="29"/>
      <c r="LLB588" s="29"/>
      <c r="LLC588" s="29"/>
      <c r="LLD588" s="29"/>
      <c r="LLE588" s="29"/>
      <c r="LLF588" s="29"/>
      <c r="LLG588" s="29"/>
      <c r="LLH588" s="29"/>
      <c r="LLI588" s="29"/>
      <c r="LLJ588" s="29"/>
      <c r="LLK588" s="29"/>
      <c r="LLL588" s="29"/>
      <c r="LLM588" s="29"/>
      <c r="LLN588" s="29"/>
      <c r="LLO588" s="29"/>
      <c r="LLP588" s="29"/>
      <c r="LLQ588" s="29"/>
      <c r="LLR588" s="29"/>
      <c r="LLS588" s="29"/>
      <c r="LLT588" s="29"/>
      <c r="LLU588" s="29"/>
      <c r="LLV588" s="29"/>
      <c r="LLW588" s="29"/>
      <c r="LLX588" s="29"/>
      <c r="LLY588" s="29"/>
      <c r="LLZ588" s="29"/>
      <c r="LMA588" s="29"/>
      <c r="LMB588" s="29"/>
      <c r="LMC588" s="29"/>
      <c r="LMD588" s="29"/>
      <c r="LME588" s="29"/>
      <c r="LMF588" s="29"/>
      <c r="LMG588" s="29"/>
      <c r="LMH588" s="29"/>
      <c r="LMI588" s="29"/>
      <c r="LMJ588" s="29"/>
      <c r="LMK588" s="29"/>
      <c r="LML588" s="29"/>
      <c r="LMM588" s="29"/>
      <c r="LMN588" s="29"/>
      <c r="LMO588" s="29"/>
      <c r="LMP588" s="29"/>
      <c r="LMQ588" s="29"/>
      <c r="LMR588" s="29"/>
      <c r="LMS588" s="29"/>
      <c r="LMT588" s="29"/>
      <c r="LMU588" s="29"/>
      <c r="LMV588" s="29"/>
      <c r="LMW588" s="29"/>
      <c r="LMX588" s="29"/>
      <c r="LMY588" s="29"/>
      <c r="LMZ588" s="29"/>
      <c r="LNA588" s="29"/>
      <c r="LNB588" s="29"/>
      <c r="LNC588" s="29"/>
      <c r="LND588" s="29"/>
      <c r="LNE588" s="29"/>
      <c r="LNF588" s="29"/>
      <c r="LNG588" s="29"/>
      <c r="LNH588" s="29"/>
      <c r="LNI588" s="29"/>
      <c r="LNJ588" s="29"/>
      <c r="LNK588" s="29"/>
      <c r="LNL588" s="29"/>
      <c r="LNM588" s="29"/>
      <c r="LNN588" s="29"/>
      <c r="LNO588" s="29"/>
      <c r="LNP588" s="29"/>
      <c r="LNQ588" s="29"/>
      <c r="LNR588" s="29"/>
      <c r="LNS588" s="29"/>
      <c r="LNT588" s="29"/>
      <c r="LNU588" s="29"/>
      <c r="LNV588" s="29"/>
      <c r="LNW588" s="29"/>
      <c r="LNX588" s="29"/>
      <c r="LNY588" s="29"/>
      <c r="LNZ588" s="29"/>
      <c r="LOA588" s="29"/>
      <c r="LOB588" s="29"/>
      <c r="LOC588" s="29"/>
      <c r="LOD588" s="29"/>
      <c r="LOE588" s="29"/>
      <c r="LOF588" s="29"/>
      <c r="LOG588" s="29"/>
      <c r="LOH588" s="29"/>
      <c r="LOI588" s="29"/>
      <c r="LOJ588" s="29"/>
      <c r="LOK588" s="29"/>
      <c r="LOL588" s="29"/>
      <c r="LOM588" s="29"/>
      <c r="LON588" s="29"/>
      <c r="LOO588" s="29"/>
      <c r="LOP588" s="29"/>
      <c r="LOQ588" s="29"/>
      <c r="LOR588" s="29"/>
      <c r="LOS588" s="29"/>
      <c r="LOT588" s="29"/>
      <c r="LOU588" s="29"/>
      <c r="LOV588" s="29"/>
      <c r="LOW588" s="29"/>
      <c r="LOX588" s="29"/>
      <c r="LOY588" s="29"/>
      <c r="LOZ588" s="29"/>
      <c r="LPA588" s="29"/>
      <c r="LPB588" s="29"/>
      <c r="LPC588" s="29"/>
      <c r="LPD588" s="29"/>
      <c r="LPE588" s="29"/>
      <c r="LPF588" s="29"/>
      <c r="LPG588" s="29"/>
      <c r="LPH588" s="29"/>
      <c r="LPI588" s="29"/>
      <c r="LPJ588" s="29"/>
      <c r="LPK588" s="29"/>
      <c r="LPL588" s="29"/>
      <c r="LPM588" s="29"/>
      <c r="LPN588" s="29"/>
      <c r="LPO588" s="29"/>
      <c r="LPP588" s="29"/>
      <c r="LPQ588" s="29"/>
      <c r="LPR588" s="29"/>
      <c r="LPS588" s="29"/>
      <c r="LPT588" s="29"/>
      <c r="LPU588" s="29"/>
      <c r="LPV588" s="29"/>
      <c r="LPW588" s="29"/>
      <c r="LPX588" s="29"/>
      <c r="LPY588" s="29"/>
      <c r="LPZ588" s="29"/>
      <c r="LQA588" s="29"/>
      <c r="LQB588" s="29"/>
      <c r="LQC588" s="29"/>
      <c r="LQD588" s="29"/>
      <c r="LQE588" s="29"/>
      <c r="LQF588" s="29"/>
      <c r="LQG588" s="29"/>
      <c r="LQH588" s="29"/>
      <c r="LQI588" s="29"/>
      <c r="LQJ588" s="29"/>
      <c r="LQK588" s="29"/>
      <c r="LQL588" s="29"/>
      <c r="LQM588" s="29"/>
      <c r="LQN588" s="29"/>
      <c r="LQO588" s="29"/>
      <c r="LQP588" s="29"/>
      <c r="LQQ588" s="29"/>
      <c r="LQR588" s="29"/>
      <c r="LQS588" s="29"/>
      <c r="LQT588" s="29"/>
      <c r="LQU588" s="29"/>
      <c r="LQV588" s="29"/>
      <c r="LQW588" s="29"/>
      <c r="LQX588" s="29"/>
      <c r="LQY588" s="29"/>
      <c r="LQZ588" s="29"/>
      <c r="LRA588" s="29"/>
      <c r="LRB588" s="29"/>
      <c r="LRC588" s="29"/>
      <c r="LRD588" s="29"/>
      <c r="LRE588" s="29"/>
      <c r="LRF588" s="29"/>
      <c r="LRG588" s="29"/>
      <c r="LRH588" s="29"/>
      <c r="LRI588" s="29"/>
      <c r="LRJ588" s="29"/>
      <c r="LRK588" s="29"/>
      <c r="LRL588" s="29"/>
      <c r="LRM588" s="29"/>
      <c r="LRN588" s="29"/>
      <c r="LRO588" s="29"/>
      <c r="LRP588" s="29"/>
      <c r="LRQ588" s="29"/>
      <c r="LRR588" s="29"/>
      <c r="LRS588" s="29"/>
      <c r="LRT588" s="29"/>
      <c r="LRU588" s="29"/>
      <c r="LRV588" s="29"/>
      <c r="LRW588" s="29"/>
      <c r="LRX588" s="29"/>
      <c r="LRY588" s="29"/>
      <c r="LRZ588" s="29"/>
      <c r="LSA588" s="29"/>
      <c r="LSB588" s="29"/>
      <c r="LSC588" s="29"/>
      <c r="LSD588" s="29"/>
      <c r="LSE588" s="29"/>
      <c r="LSF588" s="29"/>
      <c r="LSG588" s="29"/>
      <c r="LSH588" s="29"/>
      <c r="LSI588" s="29"/>
      <c r="LSJ588" s="29"/>
      <c r="LSK588" s="29"/>
      <c r="LSL588" s="29"/>
      <c r="LSM588" s="29"/>
      <c r="LSN588" s="29"/>
      <c r="LSO588" s="29"/>
      <c r="LSP588" s="29"/>
      <c r="LSQ588" s="29"/>
      <c r="LSR588" s="29"/>
      <c r="LSS588" s="29"/>
      <c r="LST588" s="29"/>
      <c r="LSU588" s="29"/>
      <c r="LSV588" s="29"/>
      <c r="LSW588" s="29"/>
      <c r="LSX588" s="29"/>
      <c r="LSY588" s="29"/>
      <c r="LSZ588" s="29"/>
      <c r="LTA588" s="29"/>
      <c r="LTB588" s="29"/>
      <c r="LTC588" s="29"/>
      <c r="LTD588" s="29"/>
      <c r="LTE588" s="29"/>
      <c r="LTF588" s="29"/>
      <c r="LTG588" s="29"/>
      <c r="LTH588" s="29"/>
      <c r="LTI588" s="29"/>
      <c r="LTJ588" s="29"/>
      <c r="LTK588" s="29"/>
      <c r="LTL588" s="29"/>
      <c r="LTM588" s="29"/>
      <c r="LTN588" s="29"/>
      <c r="LTO588" s="29"/>
      <c r="LTP588" s="29"/>
      <c r="LTQ588" s="29"/>
      <c r="LTR588" s="29"/>
      <c r="LTS588" s="29"/>
      <c r="LTT588" s="29"/>
      <c r="LTU588" s="29"/>
      <c r="LTV588" s="29"/>
      <c r="LTW588" s="29"/>
      <c r="LTX588" s="29"/>
      <c r="LTY588" s="29"/>
      <c r="LTZ588" s="29"/>
      <c r="LUA588" s="29"/>
      <c r="LUB588" s="29"/>
      <c r="LUC588" s="29"/>
      <c r="LUD588" s="29"/>
      <c r="LUE588" s="29"/>
      <c r="LUF588" s="29"/>
      <c r="LUG588" s="29"/>
      <c r="LUH588" s="29"/>
      <c r="LUI588" s="29"/>
      <c r="LUJ588" s="29"/>
      <c r="LUK588" s="29"/>
      <c r="LUL588" s="29"/>
      <c r="LUM588" s="29"/>
      <c r="LUN588" s="29"/>
      <c r="LUO588" s="29"/>
      <c r="LUP588" s="29"/>
      <c r="LUQ588" s="29"/>
      <c r="LUR588" s="29"/>
      <c r="LUS588" s="29"/>
      <c r="LUT588" s="29"/>
      <c r="LUU588" s="29"/>
      <c r="LUV588" s="29"/>
      <c r="LUW588" s="29"/>
      <c r="LUX588" s="29"/>
      <c r="LUY588" s="29"/>
      <c r="LUZ588" s="29"/>
      <c r="LVA588" s="29"/>
      <c r="LVB588" s="29"/>
      <c r="LVC588" s="29"/>
      <c r="LVD588" s="29"/>
      <c r="LVE588" s="29"/>
      <c r="LVF588" s="29"/>
      <c r="LVG588" s="29"/>
      <c r="LVH588" s="29"/>
      <c r="LVI588" s="29"/>
      <c r="LVJ588" s="29"/>
      <c r="LVK588" s="29"/>
      <c r="LVL588" s="29"/>
      <c r="LVM588" s="29"/>
      <c r="LVN588" s="29"/>
      <c r="LVO588" s="29"/>
      <c r="LVP588" s="29"/>
      <c r="LVQ588" s="29"/>
      <c r="LVR588" s="29"/>
      <c r="LVS588" s="29"/>
      <c r="LVT588" s="29"/>
      <c r="LVU588" s="29"/>
      <c r="LVV588" s="29"/>
      <c r="LVW588" s="29"/>
      <c r="LVX588" s="29"/>
      <c r="LVY588" s="29"/>
      <c r="LVZ588" s="29"/>
      <c r="LWA588" s="29"/>
      <c r="LWB588" s="29"/>
      <c r="LWC588" s="29"/>
      <c r="LWD588" s="29"/>
      <c r="LWE588" s="29"/>
      <c r="LWF588" s="29"/>
      <c r="LWG588" s="29"/>
      <c r="LWH588" s="29"/>
      <c r="LWI588" s="29"/>
      <c r="LWJ588" s="29"/>
      <c r="LWK588" s="29"/>
      <c r="LWL588" s="29"/>
      <c r="LWM588" s="29"/>
      <c r="LWN588" s="29"/>
      <c r="LWO588" s="29"/>
      <c r="LWP588" s="29"/>
      <c r="LWQ588" s="29"/>
      <c r="LWR588" s="29"/>
      <c r="LWS588" s="29"/>
      <c r="LWT588" s="29"/>
      <c r="LWU588" s="29"/>
      <c r="LWV588" s="29"/>
      <c r="LWW588" s="29"/>
      <c r="LWX588" s="29"/>
      <c r="LWY588" s="29"/>
      <c r="LWZ588" s="29"/>
      <c r="LXA588" s="29"/>
      <c r="LXB588" s="29"/>
      <c r="LXC588" s="29"/>
      <c r="LXD588" s="29"/>
      <c r="LXE588" s="29"/>
      <c r="LXF588" s="29"/>
      <c r="LXG588" s="29"/>
      <c r="LXH588" s="29"/>
      <c r="LXI588" s="29"/>
      <c r="LXJ588" s="29"/>
      <c r="LXK588" s="29"/>
      <c r="LXL588" s="29"/>
      <c r="LXM588" s="29"/>
      <c r="LXN588" s="29"/>
      <c r="LXO588" s="29"/>
      <c r="LXP588" s="29"/>
      <c r="LXQ588" s="29"/>
      <c r="LXR588" s="29"/>
      <c r="LXS588" s="29"/>
      <c r="LXT588" s="29"/>
      <c r="LXU588" s="29"/>
      <c r="LXV588" s="29"/>
      <c r="LXW588" s="29"/>
      <c r="LXX588" s="29"/>
      <c r="LXY588" s="29"/>
      <c r="LXZ588" s="29"/>
      <c r="LYA588" s="29"/>
      <c r="LYB588" s="29"/>
      <c r="LYC588" s="29"/>
      <c r="LYD588" s="29"/>
      <c r="LYE588" s="29"/>
      <c r="LYF588" s="29"/>
      <c r="LYG588" s="29"/>
      <c r="LYH588" s="29"/>
      <c r="LYI588" s="29"/>
      <c r="LYJ588" s="29"/>
      <c r="LYK588" s="29"/>
      <c r="LYL588" s="29"/>
      <c r="LYM588" s="29"/>
      <c r="LYN588" s="29"/>
      <c r="LYO588" s="29"/>
      <c r="LYP588" s="29"/>
      <c r="LYQ588" s="29"/>
      <c r="LYR588" s="29"/>
      <c r="LYS588" s="29"/>
      <c r="LYT588" s="29"/>
      <c r="LYU588" s="29"/>
      <c r="LYV588" s="29"/>
      <c r="LYW588" s="29"/>
      <c r="LYX588" s="29"/>
      <c r="LYY588" s="29"/>
      <c r="LYZ588" s="29"/>
      <c r="LZA588" s="29"/>
      <c r="LZB588" s="29"/>
      <c r="LZC588" s="29"/>
      <c r="LZD588" s="29"/>
      <c r="LZE588" s="29"/>
      <c r="LZF588" s="29"/>
      <c r="LZG588" s="29"/>
      <c r="LZH588" s="29"/>
      <c r="LZI588" s="29"/>
      <c r="LZJ588" s="29"/>
      <c r="LZK588" s="29"/>
      <c r="LZL588" s="29"/>
      <c r="LZM588" s="29"/>
      <c r="LZN588" s="29"/>
      <c r="LZO588" s="29"/>
      <c r="LZP588" s="29"/>
      <c r="LZQ588" s="29"/>
      <c r="LZR588" s="29"/>
      <c r="LZS588" s="29"/>
      <c r="LZT588" s="29"/>
      <c r="LZU588" s="29"/>
      <c r="LZV588" s="29"/>
      <c r="LZW588" s="29"/>
      <c r="LZX588" s="29"/>
      <c r="LZY588" s="29"/>
      <c r="LZZ588" s="29"/>
      <c r="MAA588" s="29"/>
      <c r="MAB588" s="29"/>
      <c r="MAC588" s="29"/>
      <c r="MAD588" s="29"/>
      <c r="MAE588" s="29"/>
      <c r="MAF588" s="29"/>
      <c r="MAG588" s="29"/>
      <c r="MAH588" s="29"/>
      <c r="MAI588" s="29"/>
      <c r="MAJ588" s="29"/>
      <c r="MAK588" s="29"/>
      <c r="MAL588" s="29"/>
      <c r="MAM588" s="29"/>
      <c r="MAN588" s="29"/>
      <c r="MAO588" s="29"/>
      <c r="MAP588" s="29"/>
      <c r="MAQ588" s="29"/>
      <c r="MAR588" s="29"/>
      <c r="MAS588" s="29"/>
      <c r="MAT588" s="29"/>
      <c r="MAU588" s="29"/>
      <c r="MAV588" s="29"/>
      <c r="MAW588" s="29"/>
      <c r="MAX588" s="29"/>
      <c r="MAY588" s="29"/>
      <c r="MAZ588" s="29"/>
      <c r="MBA588" s="29"/>
      <c r="MBB588" s="29"/>
      <c r="MBC588" s="29"/>
      <c r="MBD588" s="29"/>
      <c r="MBE588" s="29"/>
      <c r="MBF588" s="29"/>
      <c r="MBG588" s="29"/>
      <c r="MBH588" s="29"/>
      <c r="MBI588" s="29"/>
      <c r="MBJ588" s="29"/>
      <c r="MBK588" s="29"/>
      <c r="MBL588" s="29"/>
      <c r="MBM588" s="29"/>
      <c r="MBN588" s="29"/>
      <c r="MBO588" s="29"/>
      <c r="MBP588" s="29"/>
      <c r="MBQ588" s="29"/>
      <c r="MBR588" s="29"/>
      <c r="MBS588" s="29"/>
      <c r="MBT588" s="29"/>
      <c r="MBU588" s="29"/>
      <c r="MBV588" s="29"/>
      <c r="MBW588" s="29"/>
      <c r="MBX588" s="29"/>
      <c r="MBY588" s="29"/>
      <c r="MBZ588" s="29"/>
      <c r="MCA588" s="29"/>
      <c r="MCB588" s="29"/>
      <c r="MCC588" s="29"/>
      <c r="MCD588" s="29"/>
      <c r="MCE588" s="29"/>
      <c r="MCF588" s="29"/>
      <c r="MCG588" s="29"/>
      <c r="MCH588" s="29"/>
      <c r="MCI588" s="29"/>
      <c r="MCJ588" s="29"/>
      <c r="MCK588" s="29"/>
      <c r="MCL588" s="29"/>
      <c r="MCM588" s="29"/>
      <c r="MCN588" s="29"/>
      <c r="MCO588" s="29"/>
      <c r="MCP588" s="29"/>
      <c r="MCQ588" s="29"/>
      <c r="MCR588" s="29"/>
      <c r="MCS588" s="29"/>
      <c r="MCT588" s="29"/>
      <c r="MCU588" s="29"/>
      <c r="MCV588" s="29"/>
      <c r="MCW588" s="29"/>
      <c r="MCX588" s="29"/>
      <c r="MCY588" s="29"/>
      <c r="MCZ588" s="29"/>
      <c r="MDA588" s="29"/>
      <c r="MDB588" s="29"/>
      <c r="MDC588" s="29"/>
      <c r="MDD588" s="29"/>
      <c r="MDE588" s="29"/>
      <c r="MDF588" s="29"/>
      <c r="MDG588" s="29"/>
      <c r="MDH588" s="29"/>
      <c r="MDI588" s="29"/>
      <c r="MDJ588" s="29"/>
      <c r="MDK588" s="29"/>
      <c r="MDL588" s="29"/>
      <c r="MDM588" s="29"/>
      <c r="MDN588" s="29"/>
      <c r="MDO588" s="29"/>
      <c r="MDP588" s="29"/>
      <c r="MDQ588" s="29"/>
      <c r="MDR588" s="29"/>
      <c r="MDS588" s="29"/>
      <c r="MDT588" s="29"/>
      <c r="MDU588" s="29"/>
      <c r="MDV588" s="29"/>
      <c r="MDW588" s="29"/>
      <c r="MDX588" s="29"/>
      <c r="MDY588" s="29"/>
      <c r="MDZ588" s="29"/>
      <c r="MEA588" s="29"/>
      <c r="MEB588" s="29"/>
      <c r="MEC588" s="29"/>
      <c r="MED588" s="29"/>
      <c r="MEE588" s="29"/>
      <c r="MEF588" s="29"/>
      <c r="MEG588" s="29"/>
      <c r="MEH588" s="29"/>
      <c r="MEI588" s="29"/>
      <c r="MEJ588" s="29"/>
      <c r="MEK588" s="29"/>
      <c r="MEL588" s="29"/>
      <c r="MEM588" s="29"/>
      <c r="MEN588" s="29"/>
      <c r="MEO588" s="29"/>
      <c r="MEP588" s="29"/>
      <c r="MEQ588" s="29"/>
      <c r="MER588" s="29"/>
      <c r="MES588" s="29"/>
      <c r="MET588" s="29"/>
      <c r="MEU588" s="29"/>
      <c r="MEV588" s="29"/>
      <c r="MEW588" s="29"/>
      <c r="MEX588" s="29"/>
      <c r="MEY588" s="29"/>
      <c r="MEZ588" s="29"/>
      <c r="MFA588" s="29"/>
      <c r="MFB588" s="29"/>
      <c r="MFC588" s="29"/>
      <c r="MFD588" s="29"/>
      <c r="MFE588" s="29"/>
      <c r="MFF588" s="29"/>
      <c r="MFG588" s="29"/>
      <c r="MFH588" s="29"/>
      <c r="MFI588" s="29"/>
      <c r="MFJ588" s="29"/>
      <c r="MFK588" s="29"/>
      <c r="MFL588" s="29"/>
      <c r="MFM588" s="29"/>
      <c r="MFN588" s="29"/>
      <c r="MFO588" s="29"/>
      <c r="MFP588" s="29"/>
      <c r="MFQ588" s="29"/>
      <c r="MFR588" s="29"/>
      <c r="MFS588" s="29"/>
      <c r="MFT588" s="29"/>
      <c r="MFU588" s="29"/>
      <c r="MFV588" s="29"/>
      <c r="MFW588" s="29"/>
      <c r="MFX588" s="29"/>
      <c r="MFY588" s="29"/>
      <c r="MFZ588" s="29"/>
      <c r="MGA588" s="29"/>
      <c r="MGB588" s="29"/>
      <c r="MGC588" s="29"/>
      <c r="MGD588" s="29"/>
      <c r="MGE588" s="29"/>
      <c r="MGF588" s="29"/>
      <c r="MGG588" s="29"/>
      <c r="MGH588" s="29"/>
      <c r="MGI588" s="29"/>
      <c r="MGJ588" s="29"/>
      <c r="MGK588" s="29"/>
      <c r="MGL588" s="29"/>
      <c r="MGM588" s="29"/>
      <c r="MGN588" s="29"/>
      <c r="MGO588" s="29"/>
      <c r="MGP588" s="29"/>
      <c r="MGQ588" s="29"/>
      <c r="MGR588" s="29"/>
      <c r="MGS588" s="29"/>
      <c r="MGT588" s="29"/>
      <c r="MGU588" s="29"/>
      <c r="MGV588" s="29"/>
      <c r="MGW588" s="29"/>
      <c r="MGX588" s="29"/>
      <c r="MGY588" s="29"/>
      <c r="MGZ588" s="29"/>
      <c r="MHA588" s="29"/>
      <c r="MHB588" s="29"/>
      <c r="MHC588" s="29"/>
      <c r="MHD588" s="29"/>
      <c r="MHE588" s="29"/>
      <c r="MHF588" s="29"/>
      <c r="MHG588" s="29"/>
      <c r="MHH588" s="29"/>
      <c r="MHI588" s="29"/>
      <c r="MHJ588" s="29"/>
      <c r="MHK588" s="29"/>
      <c r="MHL588" s="29"/>
      <c r="MHM588" s="29"/>
      <c r="MHN588" s="29"/>
      <c r="MHO588" s="29"/>
      <c r="MHP588" s="29"/>
      <c r="MHQ588" s="29"/>
      <c r="MHR588" s="29"/>
      <c r="MHS588" s="29"/>
      <c r="MHT588" s="29"/>
      <c r="MHU588" s="29"/>
      <c r="MHV588" s="29"/>
      <c r="MHW588" s="29"/>
      <c r="MHX588" s="29"/>
      <c r="MHY588" s="29"/>
      <c r="MHZ588" s="29"/>
      <c r="MIA588" s="29"/>
      <c r="MIB588" s="29"/>
      <c r="MIC588" s="29"/>
      <c r="MID588" s="29"/>
      <c r="MIE588" s="29"/>
      <c r="MIF588" s="29"/>
      <c r="MIG588" s="29"/>
      <c r="MIH588" s="29"/>
      <c r="MII588" s="29"/>
      <c r="MIJ588" s="29"/>
      <c r="MIK588" s="29"/>
      <c r="MIL588" s="29"/>
      <c r="MIM588" s="29"/>
      <c r="MIN588" s="29"/>
      <c r="MIO588" s="29"/>
      <c r="MIP588" s="29"/>
      <c r="MIQ588" s="29"/>
      <c r="MIR588" s="29"/>
      <c r="MIS588" s="29"/>
      <c r="MIT588" s="29"/>
      <c r="MIU588" s="29"/>
      <c r="MIV588" s="29"/>
      <c r="MIW588" s="29"/>
      <c r="MIX588" s="29"/>
      <c r="MIY588" s="29"/>
      <c r="MIZ588" s="29"/>
      <c r="MJA588" s="29"/>
      <c r="MJB588" s="29"/>
      <c r="MJC588" s="29"/>
      <c r="MJD588" s="29"/>
      <c r="MJE588" s="29"/>
      <c r="MJF588" s="29"/>
      <c r="MJG588" s="29"/>
      <c r="MJH588" s="29"/>
      <c r="MJI588" s="29"/>
      <c r="MJJ588" s="29"/>
      <c r="MJK588" s="29"/>
      <c r="MJL588" s="29"/>
      <c r="MJM588" s="29"/>
      <c r="MJN588" s="29"/>
      <c r="MJO588" s="29"/>
      <c r="MJP588" s="29"/>
      <c r="MJQ588" s="29"/>
      <c r="MJR588" s="29"/>
      <c r="MJS588" s="29"/>
      <c r="MJT588" s="29"/>
      <c r="MJU588" s="29"/>
      <c r="MJV588" s="29"/>
      <c r="MJW588" s="29"/>
      <c r="MJX588" s="29"/>
      <c r="MJY588" s="29"/>
      <c r="MJZ588" s="29"/>
      <c r="MKA588" s="29"/>
      <c r="MKB588" s="29"/>
      <c r="MKC588" s="29"/>
      <c r="MKD588" s="29"/>
      <c r="MKE588" s="29"/>
      <c r="MKF588" s="29"/>
      <c r="MKG588" s="29"/>
      <c r="MKH588" s="29"/>
      <c r="MKI588" s="29"/>
      <c r="MKJ588" s="29"/>
      <c r="MKK588" s="29"/>
      <c r="MKL588" s="29"/>
      <c r="MKM588" s="29"/>
      <c r="MKN588" s="29"/>
      <c r="MKO588" s="29"/>
      <c r="MKP588" s="29"/>
      <c r="MKQ588" s="29"/>
      <c r="MKR588" s="29"/>
      <c r="MKS588" s="29"/>
      <c r="MKT588" s="29"/>
      <c r="MKU588" s="29"/>
      <c r="MKV588" s="29"/>
      <c r="MKW588" s="29"/>
      <c r="MKX588" s="29"/>
      <c r="MKY588" s="29"/>
      <c r="MKZ588" s="29"/>
      <c r="MLA588" s="29"/>
      <c r="MLB588" s="29"/>
      <c r="MLC588" s="29"/>
      <c r="MLD588" s="29"/>
      <c r="MLE588" s="29"/>
      <c r="MLF588" s="29"/>
      <c r="MLG588" s="29"/>
      <c r="MLH588" s="29"/>
      <c r="MLI588" s="29"/>
      <c r="MLJ588" s="29"/>
      <c r="MLK588" s="29"/>
      <c r="MLL588" s="29"/>
      <c r="MLM588" s="29"/>
      <c r="MLN588" s="29"/>
      <c r="MLO588" s="29"/>
      <c r="MLP588" s="29"/>
      <c r="MLQ588" s="29"/>
      <c r="MLR588" s="29"/>
      <c r="MLS588" s="29"/>
      <c r="MLT588" s="29"/>
      <c r="MLU588" s="29"/>
      <c r="MLV588" s="29"/>
      <c r="MLW588" s="29"/>
      <c r="MLX588" s="29"/>
      <c r="MLY588" s="29"/>
      <c r="MLZ588" s="29"/>
      <c r="MMA588" s="29"/>
      <c r="MMB588" s="29"/>
      <c r="MMC588" s="29"/>
      <c r="MMD588" s="29"/>
      <c r="MME588" s="29"/>
      <c r="MMF588" s="29"/>
      <c r="MMG588" s="29"/>
      <c r="MMH588" s="29"/>
      <c r="MMI588" s="29"/>
      <c r="MMJ588" s="29"/>
      <c r="MMK588" s="29"/>
      <c r="MML588" s="29"/>
      <c r="MMM588" s="29"/>
      <c r="MMN588" s="29"/>
      <c r="MMO588" s="29"/>
      <c r="MMP588" s="29"/>
      <c r="MMQ588" s="29"/>
      <c r="MMR588" s="29"/>
      <c r="MMS588" s="29"/>
      <c r="MMT588" s="29"/>
      <c r="MMU588" s="29"/>
      <c r="MMV588" s="29"/>
      <c r="MMW588" s="29"/>
      <c r="MMX588" s="29"/>
      <c r="MMY588" s="29"/>
      <c r="MMZ588" s="29"/>
      <c r="MNA588" s="29"/>
      <c r="MNB588" s="29"/>
      <c r="MNC588" s="29"/>
      <c r="MND588" s="29"/>
      <c r="MNE588" s="29"/>
      <c r="MNF588" s="29"/>
      <c r="MNG588" s="29"/>
      <c r="MNH588" s="29"/>
      <c r="MNI588" s="29"/>
      <c r="MNJ588" s="29"/>
      <c r="MNK588" s="29"/>
      <c r="MNL588" s="29"/>
      <c r="MNM588" s="29"/>
      <c r="MNN588" s="29"/>
      <c r="MNO588" s="29"/>
      <c r="MNP588" s="29"/>
      <c r="MNQ588" s="29"/>
      <c r="MNR588" s="29"/>
      <c r="MNS588" s="29"/>
      <c r="MNT588" s="29"/>
      <c r="MNU588" s="29"/>
      <c r="MNV588" s="29"/>
      <c r="MNW588" s="29"/>
      <c r="MNX588" s="29"/>
      <c r="MNY588" s="29"/>
      <c r="MNZ588" s="29"/>
      <c r="MOA588" s="29"/>
      <c r="MOB588" s="29"/>
      <c r="MOC588" s="29"/>
      <c r="MOD588" s="29"/>
      <c r="MOE588" s="29"/>
      <c r="MOF588" s="29"/>
      <c r="MOG588" s="29"/>
      <c r="MOH588" s="29"/>
      <c r="MOI588" s="29"/>
      <c r="MOJ588" s="29"/>
      <c r="MOK588" s="29"/>
      <c r="MOL588" s="29"/>
      <c r="MOM588" s="29"/>
      <c r="MON588" s="29"/>
      <c r="MOO588" s="29"/>
      <c r="MOP588" s="29"/>
      <c r="MOQ588" s="29"/>
      <c r="MOR588" s="29"/>
      <c r="MOS588" s="29"/>
      <c r="MOT588" s="29"/>
      <c r="MOU588" s="29"/>
      <c r="MOV588" s="29"/>
      <c r="MOW588" s="29"/>
      <c r="MOX588" s="29"/>
      <c r="MOY588" s="29"/>
      <c r="MOZ588" s="29"/>
      <c r="MPA588" s="29"/>
      <c r="MPB588" s="29"/>
      <c r="MPC588" s="29"/>
      <c r="MPD588" s="29"/>
      <c r="MPE588" s="29"/>
      <c r="MPF588" s="29"/>
      <c r="MPG588" s="29"/>
      <c r="MPH588" s="29"/>
      <c r="MPI588" s="29"/>
      <c r="MPJ588" s="29"/>
      <c r="MPK588" s="29"/>
      <c r="MPL588" s="29"/>
      <c r="MPM588" s="29"/>
      <c r="MPN588" s="29"/>
      <c r="MPO588" s="29"/>
      <c r="MPP588" s="29"/>
      <c r="MPQ588" s="29"/>
      <c r="MPR588" s="29"/>
      <c r="MPS588" s="29"/>
      <c r="MPT588" s="29"/>
      <c r="MPU588" s="29"/>
      <c r="MPV588" s="29"/>
      <c r="MPW588" s="29"/>
      <c r="MPX588" s="29"/>
      <c r="MPY588" s="29"/>
      <c r="MPZ588" s="29"/>
      <c r="MQA588" s="29"/>
      <c r="MQB588" s="29"/>
      <c r="MQC588" s="29"/>
      <c r="MQD588" s="29"/>
      <c r="MQE588" s="29"/>
      <c r="MQF588" s="29"/>
      <c r="MQG588" s="29"/>
      <c r="MQH588" s="29"/>
      <c r="MQI588" s="29"/>
      <c r="MQJ588" s="29"/>
      <c r="MQK588" s="29"/>
      <c r="MQL588" s="29"/>
      <c r="MQM588" s="29"/>
      <c r="MQN588" s="29"/>
      <c r="MQO588" s="29"/>
      <c r="MQP588" s="29"/>
      <c r="MQQ588" s="29"/>
      <c r="MQR588" s="29"/>
      <c r="MQS588" s="29"/>
      <c r="MQT588" s="29"/>
      <c r="MQU588" s="29"/>
      <c r="MQV588" s="29"/>
      <c r="MQW588" s="29"/>
      <c r="MQX588" s="29"/>
      <c r="MQY588" s="29"/>
      <c r="MQZ588" s="29"/>
      <c r="MRA588" s="29"/>
      <c r="MRB588" s="29"/>
      <c r="MRC588" s="29"/>
      <c r="MRD588" s="29"/>
      <c r="MRE588" s="29"/>
      <c r="MRF588" s="29"/>
      <c r="MRG588" s="29"/>
      <c r="MRH588" s="29"/>
      <c r="MRI588" s="29"/>
      <c r="MRJ588" s="29"/>
      <c r="MRK588" s="29"/>
      <c r="MRL588" s="29"/>
      <c r="MRM588" s="29"/>
      <c r="MRN588" s="29"/>
      <c r="MRO588" s="29"/>
      <c r="MRP588" s="29"/>
      <c r="MRQ588" s="29"/>
      <c r="MRR588" s="29"/>
      <c r="MRS588" s="29"/>
      <c r="MRT588" s="29"/>
      <c r="MRU588" s="29"/>
      <c r="MRV588" s="29"/>
      <c r="MRW588" s="29"/>
      <c r="MRX588" s="29"/>
      <c r="MRY588" s="29"/>
      <c r="MRZ588" s="29"/>
      <c r="MSA588" s="29"/>
      <c r="MSB588" s="29"/>
      <c r="MSC588" s="29"/>
      <c r="MSD588" s="29"/>
      <c r="MSE588" s="29"/>
      <c r="MSF588" s="29"/>
      <c r="MSG588" s="29"/>
      <c r="MSH588" s="29"/>
      <c r="MSI588" s="29"/>
      <c r="MSJ588" s="29"/>
      <c r="MSK588" s="29"/>
      <c r="MSL588" s="29"/>
      <c r="MSM588" s="29"/>
      <c r="MSN588" s="29"/>
      <c r="MSO588" s="29"/>
      <c r="MSP588" s="29"/>
      <c r="MSQ588" s="29"/>
      <c r="MSR588" s="29"/>
      <c r="MSS588" s="29"/>
      <c r="MST588" s="29"/>
      <c r="MSU588" s="29"/>
      <c r="MSV588" s="29"/>
      <c r="MSW588" s="29"/>
      <c r="MSX588" s="29"/>
      <c r="MSY588" s="29"/>
      <c r="MSZ588" s="29"/>
      <c r="MTA588" s="29"/>
      <c r="MTB588" s="29"/>
      <c r="MTC588" s="29"/>
      <c r="MTD588" s="29"/>
      <c r="MTE588" s="29"/>
      <c r="MTF588" s="29"/>
      <c r="MTG588" s="29"/>
      <c r="MTH588" s="29"/>
      <c r="MTI588" s="29"/>
      <c r="MTJ588" s="29"/>
      <c r="MTK588" s="29"/>
      <c r="MTL588" s="29"/>
      <c r="MTM588" s="29"/>
      <c r="MTN588" s="29"/>
      <c r="MTO588" s="29"/>
      <c r="MTP588" s="29"/>
      <c r="MTQ588" s="29"/>
      <c r="MTR588" s="29"/>
      <c r="MTS588" s="29"/>
      <c r="MTT588" s="29"/>
      <c r="MTU588" s="29"/>
      <c r="MTV588" s="29"/>
      <c r="MTW588" s="29"/>
      <c r="MTX588" s="29"/>
      <c r="MTY588" s="29"/>
      <c r="MTZ588" s="29"/>
      <c r="MUA588" s="29"/>
      <c r="MUB588" s="29"/>
      <c r="MUC588" s="29"/>
      <c r="MUD588" s="29"/>
      <c r="MUE588" s="29"/>
      <c r="MUF588" s="29"/>
      <c r="MUG588" s="29"/>
      <c r="MUH588" s="29"/>
      <c r="MUI588" s="29"/>
      <c r="MUJ588" s="29"/>
      <c r="MUK588" s="29"/>
      <c r="MUL588" s="29"/>
      <c r="MUM588" s="29"/>
      <c r="MUN588" s="29"/>
      <c r="MUO588" s="29"/>
      <c r="MUP588" s="29"/>
      <c r="MUQ588" s="29"/>
      <c r="MUR588" s="29"/>
      <c r="MUS588" s="29"/>
      <c r="MUT588" s="29"/>
      <c r="MUU588" s="29"/>
      <c r="MUV588" s="29"/>
      <c r="MUW588" s="29"/>
      <c r="MUX588" s="29"/>
      <c r="MUY588" s="29"/>
      <c r="MUZ588" s="29"/>
      <c r="MVA588" s="29"/>
      <c r="MVB588" s="29"/>
      <c r="MVC588" s="29"/>
      <c r="MVD588" s="29"/>
      <c r="MVE588" s="29"/>
      <c r="MVF588" s="29"/>
      <c r="MVG588" s="29"/>
      <c r="MVH588" s="29"/>
      <c r="MVI588" s="29"/>
      <c r="MVJ588" s="29"/>
      <c r="MVK588" s="29"/>
      <c r="MVL588" s="29"/>
      <c r="MVM588" s="29"/>
      <c r="MVN588" s="29"/>
      <c r="MVO588" s="29"/>
      <c r="MVP588" s="29"/>
      <c r="MVQ588" s="29"/>
      <c r="MVR588" s="29"/>
      <c r="MVS588" s="29"/>
      <c r="MVT588" s="29"/>
      <c r="MVU588" s="29"/>
      <c r="MVV588" s="29"/>
      <c r="MVW588" s="29"/>
      <c r="MVX588" s="29"/>
      <c r="MVY588" s="29"/>
      <c r="MVZ588" s="29"/>
      <c r="MWA588" s="29"/>
      <c r="MWB588" s="29"/>
      <c r="MWC588" s="29"/>
      <c r="MWD588" s="29"/>
      <c r="MWE588" s="29"/>
      <c r="MWF588" s="29"/>
      <c r="MWG588" s="29"/>
      <c r="MWH588" s="29"/>
      <c r="MWI588" s="29"/>
      <c r="MWJ588" s="29"/>
      <c r="MWK588" s="29"/>
      <c r="MWL588" s="29"/>
      <c r="MWM588" s="29"/>
      <c r="MWN588" s="29"/>
      <c r="MWO588" s="29"/>
      <c r="MWP588" s="29"/>
      <c r="MWQ588" s="29"/>
      <c r="MWR588" s="29"/>
      <c r="MWS588" s="29"/>
      <c r="MWT588" s="29"/>
      <c r="MWU588" s="29"/>
      <c r="MWV588" s="29"/>
      <c r="MWW588" s="29"/>
      <c r="MWX588" s="29"/>
      <c r="MWY588" s="29"/>
      <c r="MWZ588" s="29"/>
      <c r="MXA588" s="29"/>
      <c r="MXB588" s="29"/>
      <c r="MXC588" s="29"/>
      <c r="MXD588" s="29"/>
      <c r="MXE588" s="29"/>
      <c r="MXF588" s="29"/>
      <c r="MXG588" s="29"/>
      <c r="MXH588" s="29"/>
      <c r="MXI588" s="29"/>
      <c r="MXJ588" s="29"/>
      <c r="MXK588" s="29"/>
      <c r="MXL588" s="29"/>
      <c r="MXM588" s="29"/>
      <c r="MXN588" s="29"/>
      <c r="MXO588" s="29"/>
      <c r="MXP588" s="29"/>
      <c r="MXQ588" s="29"/>
      <c r="MXR588" s="29"/>
      <c r="MXS588" s="29"/>
      <c r="MXT588" s="29"/>
      <c r="MXU588" s="29"/>
      <c r="MXV588" s="29"/>
      <c r="MXW588" s="29"/>
      <c r="MXX588" s="29"/>
      <c r="MXY588" s="29"/>
      <c r="MXZ588" s="29"/>
      <c r="MYA588" s="29"/>
      <c r="MYB588" s="29"/>
      <c r="MYC588" s="29"/>
      <c r="MYD588" s="29"/>
      <c r="MYE588" s="29"/>
      <c r="MYF588" s="29"/>
      <c r="MYG588" s="29"/>
      <c r="MYH588" s="29"/>
      <c r="MYI588" s="29"/>
      <c r="MYJ588" s="29"/>
      <c r="MYK588" s="29"/>
      <c r="MYL588" s="29"/>
      <c r="MYM588" s="29"/>
      <c r="MYN588" s="29"/>
      <c r="MYO588" s="29"/>
      <c r="MYP588" s="29"/>
      <c r="MYQ588" s="29"/>
      <c r="MYR588" s="29"/>
      <c r="MYS588" s="29"/>
      <c r="MYT588" s="29"/>
      <c r="MYU588" s="29"/>
      <c r="MYV588" s="29"/>
      <c r="MYW588" s="29"/>
      <c r="MYX588" s="29"/>
      <c r="MYY588" s="29"/>
      <c r="MYZ588" s="29"/>
      <c r="MZA588" s="29"/>
      <c r="MZB588" s="29"/>
      <c r="MZC588" s="29"/>
      <c r="MZD588" s="29"/>
      <c r="MZE588" s="29"/>
      <c r="MZF588" s="29"/>
      <c r="MZG588" s="29"/>
      <c r="MZH588" s="29"/>
      <c r="MZI588" s="29"/>
      <c r="MZJ588" s="29"/>
      <c r="MZK588" s="29"/>
      <c r="MZL588" s="29"/>
      <c r="MZM588" s="29"/>
      <c r="MZN588" s="29"/>
      <c r="MZO588" s="29"/>
      <c r="MZP588" s="29"/>
      <c r="MZQ588" s="29"/>
      <c r="MZR588" s="29"/>
      <c r="MZS588" s="29"/>
      <c r="MZT588" s="29"/>
      <c r="MZU588" s="29"/>
      <c r="MZV588" s="29"/>
      <c r="MZW588" s="29"/>
      <c r="MZX588" s="29"/>
      <c r="MZY588" s="29"/>
      <c r="MZZ588" s="29"/>
      <c r="NAA588" s="29"/>
      <c r="NAB588" s="29"/>
      <c r="NAC588" s="29"/>
      <c r="NAD588" s="29"/>
      <c r="NAE588" s="29"/>
      <c r="NAF588" s="29"/>
      <c r="NAG588" s="29"/>
      <c r="NAH588" s="29"/>
      <c r="NAI588" s="29"/>
      <c r="NAJ588" s="29"/>
      <c r="NAK588" s="29"/>
      <c r="NAL588" s="29"/>
      <c r="NAM588" s="29"/>
      <c r="NAN588" s="29"/>
      <c r="NAO588" s="29"/>
      <c r="NAP588" s="29"/>
      <c r="NAQ588" s="29"/>
      <c r="NAR588" s="29"/>
      <c r="NAS588" s="29"/>
      <c r="NAT588" s="29"/>
      <c r="NAU588" s="29"/>
      <c r="NAV588" s="29"/>
      <c r="NAW588" s="29"/>
      <c r="NAX588" s="29"/>
      <c r="NAY588" s="29"/>
      <c r="NAZ588" s="29"/>
      <c r="NBA588" s="29"/>
      <c r="NBB588" s="29"/>
      <c r="NBC588" s="29"/>
      <c r="NBD588" s="29"/>
      <c r="NBE588" s="29"/>
      <c r="NBF588" s="29"/>
      <c r="NBG588" s="29"/>
      <c r="NBH588" s="29"/>
      <c r="NBI588" s="29"/>
      <c r="NBJ588" s="29"/>
      <c r="NBK588" s="29"/>
      <c r="NBL588" s="29"/>
      <c r="NBM588" s="29"/>
      <c r="NBN588" s="29"/>
      <c r="NBO588" s="29"/>
      <c r="NBP588" s="29"/>
      <c r="NBQ588" s="29"/>
      <c r="NBR588" s="29"/>
      <c r="NBS588" s="29"/>
      <c r="NBT588" s="29"/>
      <c r="NBU588" s="29"/>
      <c r="NBV588" s="29"/>
      <c r="NBW588" s="29"/>
      <c r="NBX588" s="29"/>
      <c r="NBY588" s="29"/>
      <c r="NBZ588" s="29"/>
      <c r="NCA588" s="29"/>
      <c r="NCB588" s="29"/>
      <c r="NCC588" s="29"/>
      <c r="NCD588" s="29"/>
      <c r="NCE588" s="29"/>
      <c r="NCF588" s="29"/>
      <c r="NCG588" s="29"/>
      <c r="NCH588" s="29"/>
      <c r="NCI588" s="29"/>
      <c r="NCJ588" s="29"/>
      <c r="NCK588" s="29"/>
      <c r="NCL588" s="29"/>
      <c r="NCM588" s="29"/>
      <c r="NCN588" s="29"/>
      <c r="NCO588" s="29"/>
      <c r="NCP588" s="29"/>
      <c r="NCQ588" s="29"/>
      <c r="NCR588" s="29"/>
      <c r="NCS588" s="29"/>
      <c r="NCT588" s="29"/>
      <c r="NCU588" s="29"/>
      <c r="NCV588" s="29"/>
      <c r="NCW588" s="29"/>
      <c r="NCX588" s="29"/>
      <c r="NCY588" s="29"/>
      <c r="NCZ588" s="29"/>
      <c r="NDA588" s="29"/>
      <c r="NDB588" s="29"/>
      <c r="NDC588" s="29"/>
      <c r="NDD588" s="29"/>
      <c r="NDE588" s="29"/>
      <c r="NDF588" s="29"/>
      <c r="NDG588" s="29"/>
      <c r="NDH588" s="29"/>
      <c r="NDI588" s="29"/>
      <c r="NDJ588" s="29"/>
      <c r="NDK588" s="29"/>
      <c r="NDL588" s="29"/>
      <c r="NDM588" s="29"/>
      <c r="NDN588" s="29"/>
      <c r="NDO588" s="29"/>
      <c r="NDP588" s="29"/>
      <c r="NDQ588" s="29"/>
      <c r="NDR588" s="29"/>
      <c r="NDS588" s="29"/>
      <c r="NDT588" s="29"/>
      <c r="NDU588" s="29"/>
      <c r="NDV588" s="29"/>
      <c r="NDW588" s="29"/>
      <c r="NDX588" s="29"/>
      <c r="NDY588" s="29"/>
      <c r="NDZ588" s="29"/>
      <c r="NEA588" s="29"/>
      <c r="NEB588" s="29"/>
      <c r="NEC588" s="29"/>
      <c r="NED588" s="29"/>
      <c r="NEE588" s="29"/>
      <c r="NEF588" s="29"/>
      <c r="NEG588" s="29"/>
      <c r="NEH588" s="29"/>
      <c r="NEI588" s="29"/>
      <c r="NEJ588" s="29"/>
      <c r="NEK588" s="29"/>
      <c r="NEL588" s="29"/>
      <c r="NEM588" s="29"/>
      <c r="NEN588" s="29"/>
      <c r="NEO588" s="29"/>
      <c r="NEP588" s="29"/>
      <c r="NEQ588" s="29"/>
      <c r="NER588" s="29"/>
      <c r="NES588" s="29"/>
      <c r="NET588" s="29"/>
      <c r="NEU588" s="29"/>
      <c r="NEV588" s="29"/>
      <c r="NEW588" s="29"/>
      <c r="NEX588" s="29"/>
      <c r="NEY588" s="29"/>
      <c r="NEZ588" s="29"/>
      <c r="NFA588" s="29"/>
      <c r="NFB588" s="29"/>
      <c r="NFC588" s="29"/>
      <c r="NFD588" s="29"/>
      <c r="NFE588" s="29"/>
      <c r="NFF588" s="29"/>
      <c r="NFG588" s="29"/>
      <c r="NFH588" s="29"/>
      <c r="NFI588" s="29"/>
      <c r="NFJ588" s="29"/>
      <c r="NFK588" s="29"/>
      <c r="NFL588" s="29"/>
      <c r="NFM588" s="29"/>
      <c r="NFN588" s="29"/>
      <c r="NFO588" s="29"/>
      <c r="NFP588" s="29"/>
      <c r="NFQ588" s="29"/>
      <c r="NFR588" s="29"/>
      <c r="NFS588" s="29"/>
      <c r="NFT588" s="29"/>
      <c r="NFU588" s="29"/>
      <c r="NFV588" s="29"/>
      <c r="NFW588" s="29"/>
      <c r="NFX588" s="29"/>
      <c r="NFY588" s="29"/>
      <c r="NFZ588" s="29"/>
      <c r="NGA588" s="29"/>
      <c r="NGB588" s="29"/>
      <c r="NGC588" s="29"/>
      <c r="NGD588" s="29"/>
      <c r="NGE588" s="29"/>
      <c r="NGF588" s="29"/>
      <c r="NGG588" s="29"/>
      <c r="NGH588" s="29"/>
      <c r="NGI588" s="29"/>
      <c r="NGJ588" s="29"/>
      <c r="NGK588" s="29"/>
      <c r="NGL588" s="29"/>
      <c r="NGM588" s="29"/>
      <c r="NGN588" s="29"/>
      <c r="NGO588" s="29"/>
      <c r="NGP588" s="29"/>
      <c r="NGQ588" s="29"/>
      <c r="NGR588" s="29"/>
      <c r="NGS588" s="29"/>
      <c r="NGT588" s="29"/>
      <c r="NGU588" s="29"/>
      <c r="NGV588" s="29"/>
      <c r="NGW588" s="29"/>
      <c r="NGX588" s="29"/>
      <c r="NGY588" s="29"/>
      <c r="NGZ588" s="29"/>
      <c r="NHA588" s="29"/>
      <c r="NHB588" s="29"/>
      <c r="NHC588" s="29"/>
      <c r="NHD588" s="29"/>
      <c r="NHE588" s="29"/>
      <c r="NHF588" s="29"/>
      <c r="NHG588" s="29"/>
      <c r="NHH588" s="29"/>
      <c r="NHI588" s="29"/>
      <c r="NHJ588" s="29"/>
      <c r="NHK588" s="29"/>
      <c r="NHL588" s="29"/>
      <c r="NHM588" s="29"/>
      <c r="NHN588" s="29"/>
      <c r="NHO588" s="29"/>
      <c r="NHP588" s="29"/>
      <c r="NHQ588" s="29"/>
      <c r="NHR588" s="29"/>
      <c r="NHS588" s="29"/>
      <c r="NHT588" s="29"/>
      <c r="NHU588" s="29"/>
      <c r="NHV588" s="29"/>
      <c r="NHW588" s="29"/>
      <c r="NHX588" s="29"/>
      <c r="NHY588" s="29"/>
      <c r="NHZ588" s="29"/>
      <c r="NIA588" s="29"/>
      <c r="NIB588" s="29"/>
      <c r="NIC588" s="29"/>
      <c r="NID588" s="29"/>
      <c r="NIE588" s="29"/>
      <c r="NIF588" s="29"/>
      <c r="NIG588" s="29"/>
      <c r="NIH588" s="29"/>
      <c r="NII588" s="29"/>
      <c r="NIJ588" s="29"/>
      <c r="NIK588" s="29"/>
      <c r="NIL588" s="29"/>
      <c r="NIM588" s="29"/>
      <c r="NIN588" s="29"/>
      <c r="NIO588" s="29"/>
      <c r="NIP588" s="29"/>
      <c r="NIQ588" s="29"/>
      <c r="NIR588" s="29"/>
      <c r="NIS588" s="29"/>
      <c r="NIT588" s="29"/>
      <c r="NIU588" s="29"/>
      <c r="NIV588" s="29"/>
      <c r="NIW588" s="29"/>
      <c r="NIX588" s="29"/>
      <c r="NIY588" s="29"/>
      <c r="NIZ588" s="29"/>
      <c r="NJA588" s="29"/>
      <c r="NJB588" s="29"/>
      <c r="NJC588" s="29"/>
      <c r="NJD588" s="29"/>
      <c r="NJE588" s="29"/>
      <c r="NJF588" s="29"/>
      <c r="NJG588" s="29"/>
      <c r="NJH588" s="29"/>
      <c r="NJI588" s="29"/>
      <c r="NJJ588" s="29"/>
      <c r="NJK588" s="29"/>
      <c r="NJL588" s="29"/>
      <c r="NJM588" s="29"/>
      <c r="NJN588" s="29"/>
      <c r="NJO588" s="29"/>
      <c r="NJP588" s="29"/>
      <c r="NJQ588" s="29"/>
      <c r="NJR588" s="29"/>
      <c r="NJS588" s="29"/>
      <c r="NJT588" s="29"/>
      <c r="NJU588" s="29"/>
      <c r="NJV588" s="29"/>
      <c r="NJW588" s="29"/>
      <c r="NJX588" s="29"/>
      <c r="NJY588" s="29"/>
      <c r="NJZ588" s="29"/>
      <c r="NKA588" s="29"/>
      <c r="NKB588" s="29"/>
      <c r="NKC588" s="29"/>
      <c r="NKD588" s="29"/>
      <c r="NKE588" s="29"/>
      <c r="NKF588" s="29"/>
      <c r="NKG588" s="29"/>
      <c r="NKH588" s="29"/>
      <c r="NKI588" s="29"/>
      <c r="NKJ588" s="29"/>
      <c r="NKK588" s="29"/>
      <c r="NKL588" s="29"/>
      <c r="NKM588" s="29"/>
      <c r="NKN588" s="29"/>
      <c r="NKO588" s="29"/>
      <c r="NKP588" s="29"/>
      <c r="NKQ588" s="29"/>
      <c r="NKR588" s="29"/>
      <c r="NKS588" s="29"/>
      <c r="NKT588" s="29"/>
      <c r="NKU588" s="29"/>
      <c r="NKV588" s="29"/>
      <c r="NKW588" s="29"/>
      <c r="NKX588" s="29"/>
      <c r="NKY588" s="29"/>
      <c r="NKZ588" s="29"/>
      <c r="NLA588" s="29"/>
      <c r="NLB588" s="29"/>
      <c r="NLC588" s="29"/>
      <c r="NLD588" s="29"/>
      <c r="NLE588" s="29"/>
      <c r="NLF588" s="29"/>
      <c r="NLG588" s="29"/>
      <c r="NLH588" s="29"/>
      <c r="NLI588" s="29"/>
      <c r="NLJ588" s="29"/>
      <c r="NLK588" s="29"/>
      <c r="NLL588" s="29"/>
      <c r="NLM588" s="29"/>
      <c r="NLN588" s="29"/>
      <c r="NLO588" s="29"/>
      <c r="NLP588" s="29"/>
      <c r="NLQ588" s="29"/>
      <c r="NLR588" s="29"/>
      <c r="NLS588" s="29"/>
      <c r="NLT588" s="29"/>
      <c r="NLU588" s="29"/>
      <c r="NLV588" s="29"/>
      <c r="NLW588" s="29"/>
      <c r="NLX588" s="29"/>
      <c r="NLY588" s="29"/>
      <c r="NLZ588" s="29"/>
      <c r="NMA588" s="29"/>
      <c r="NMB588" s="29"/>
      <c r="NMC588" s="29"/>
      <c r="NMD588" s="29"/>
      <c r="NME588" s="29"/>
      <c r="NMF588" s="29"/>
      <c r="NMG588" s="29"/>
      <c r="NMH588" s="29"/>
      <c r="NMI588" s="29"/>
      <c r="NMJ588" s="29"/>
      <c r="NMK588" s="29"/>
      <c r="NML588" s="29"/>
      <c r="NMM588" s="29"/>
      <c r="NMN588" s="29"/>
      <c r="NMO588" s="29"/>
      <c r="NMP588" s="29"/>
      <c r="NMQ588" s="29"/>
      <c r="NMR588" s="29"/>
      <c r="NMS588" s="29"/>
      <c r="NMT588" s="29"/>
      <c r="NMU588" s="29"/>
      <c r="NMV588" s="29"/>
      <c r="NMW588" s="29"/>
      <c r="NMX588" s="29"/>
      <c r="NMY588" s="29"/>
      <c r="NMZ588" s="29"/>
      <c r="NNA588" s="29"/>
      <c r="NNB588" s="29"/>
      <c r="NNC588" s="29"/>
      <c r="NND588" s="29"/>
      <c r="NNE588" s="29"/>
      <c r="NNF588" s="29"/>
      <c r="NNG588" s="29"/>
      <c r="NNH588" s="29"/>
      <c r="NNI588" s="29"/>
      <c r="NNJ588" s="29"/>
      <c r="NNK588" s="29"/>
      <c r="NNL588" s="29"/>
      <c r="NNM588" s="29"/>
      <c r="NNN588" s="29"/>
      <c r="NNO588" s="29"/>
      <c r="NNP588" s="29"/>
      <c r="NNQ588" s="29"/>
      <c r="NNR588" s="29"/>
      <c r="NNS588" s="29"/>
      <c r="NNT588" s="29"/>
      <c r="NNU588" s="29"/>
      <c r="NNV588" s="29"/>
      <c r="NNW588" s="29"/>
      <c r="NNX588" s="29"/>
      <c r="NNY588" s="29"/>
      <c r="NNZ588" s="29"/>
      <c r="NOA588" s="29"/>
      <c r="NOB588" s="29"/>
      <c r="NOC588" s="29"/>
      <c r="NOD588" s="29"/>
      <c r="NOE588" s="29"/>
      <c r="NOF588" s="29"/>
      <c r="NOG588" s="29"/>
      <c r="NOH588" s="29"/>
      <c r="NOI588" s="29"/>
      <c r="NOJ588" s="29"/>
      <c r="NOK588" s="29"/>
      <c r="NOL588" s="29"/>
      <c r="NOM588" s="29"/>
      <c r="NON588" s="29"/>
      <c r="NOO588" s="29"/>
      <c r="NOP588" s="29"/>
      <c r="NOQ588" s="29"/>
      <c r="NOR588" s="29"/>
      <c r="NOS588" s="29"/>
      <c r="NOT588" s="29"/>
      <c r="NOU588" s="29"/>
      <c r="NOV588" s="29"/>
      <c r="NOW588" s="29"/>
      <c r="NOX588" s="29"/>
      <c r="NOY588" s="29"/>
      <c r="NOZ588" s="29"/>
      <c r="NPA588" s="29"/>
      <c r="NPB588" s="29"/>
      <c r="NPC588" s="29"/>
      <c r="NPD588" s="29"/>
      <c r="NPE588" s="29"/>
      <c r="NPF588" s="29"/>
      <c r="NPG588" s="29"/>
      <c r="NPH588" s="29"/>
      <c r="NPI588" s="29"/>
      <c r="NPJ588" s="29"/>
      <c r="NPK588" s="29"/>
      <c r="NPL588" s="29"/>
      <c r="NPM588" s="29"/>
      <c r="NPN588" s="29"/>
      <c r="NPO588" s="29"/>
      <c r="NPP588" s="29"/>
      <c r="NPQ588" s="29"/>
      <c r="NPR588" s="29"/>
      <c r="NPS588" s="29"/>
      <c r="NPT588" s="29"/>
      <c r="NPU588" s="29"/>
      <c r="NPV588" s="29"/>
      <c r="NPW588" s="29"/>
      <c r="NPX588" s="29"/>
      <c r="NPY588" s="29"/>
      <c r="NPZ588" s="29"/>
      <c r="NQA588" s="29"/>
      <c r="NQB588" s="29"/>
      <c r="NQC588" s="29"/>
      <c r="NQD588" s="29"/>
      <c r="NQE588" s="29"/>
      <c r="NQF588" s="29"/>
      <c r="NQG588" s="29"/>
      <c r="NQH588" s="29"/>
      <c r="NQI588" s="29"/>
      <c r="NQJ588" s="29"/>
      <c r="NQK588" s="29"/>
      <c r="NQL588" s="29"/>
      <c r="NQM588" s="29"/>
      <c r="NQN588" s="29"/>
      <c r="NQO588" s="29"/>
      <c r="NQP588" s="29"/>
      <c r="NQQ588" s="29"/>
      <c r="NQR588" s="29"/>
      <c r="NQS588" s="29"/>
      <c r="NQT588" s="29"/>
      <c r="NQU588" s="29"/>
      <c r="NQV588" s="29"/>
      <c r="NQW588" s="29"/>
      <c r="NQX588" s="29"/>
      <c r="NQY588" s="29"/>
      <c r="NQZ588" s="29"/>
      <c r="NRA588" s="29"/>
      <c r="NRB588" s="29"/>
      <c r="NRC588" s="29"/>
      <c r="NRD588" s="29"/>
      <c r="NRE588" s="29"/>
      <c r="NRF588" s="29"/>
      <c r="NRG588" s="29"/>
      <c r="NRH588" s="29"/>
      <c r="NRI588" s="29"/>
      <c r="NRJ588" s="29"/>
      <c r="NRK588" s="29"/>
      <c r="NRL588" s="29"/>
      <c r="NRM588" s="29"/>
      <c r="NRN588" s="29"/>
      <c r="NRO588" s="29"/>
      <c r="NRP588" s="29"/>
      <c r="NRQ588" s="29"/>
      <c r="NRR588" s="29"/>
      <c r="NRS588" s="29"/>
      <c r="NRT588" s="29"/>
      <c r="NRU588" s="29"/>
      <c r="NRV588" s="29"/>
      <c r="NRW588" s="29"/>
      <c r="NRX588" s="29"/>
      <c r="NRY588" s="29"/>
      <c r="NRZ588" s="29"/>
      <c r="NSA588" s="29"/>
      <c r="NSB588" s="29"/>
      <c r="NSC588" s="29"/>
      <c r="NSD588" s="29"/>
      <c r="NSE588" s="29"/>
      <c r="NSF588" s="29"/>
      <c r="NSG588" s="29"/>
      <c r="NSH588" s="29"/>
      <c r="NSI588" s="29"/>
      <c r="NSJ588" s="29"/>
      <c r="NSK588" s="29"/>
      <c r="NSL588" s="29"/>
      <c r="NSM588" s="29"/>
      <c r="NSN588" s="29"/>
      <c r="NSO588" s="29"/>
      <c r="NSP588" s="29"/>
      <c r="NSQ588" s="29"/>
      <c r="NSR588" s="29"/>
      <c r="NSS588" s="29"/>
      <c r="NST588" s="29"/>
      <c r="NSU588" s="29"/>
      <c r="NSV588" s="29"/>
      <c r="NSW588" s="29"/>
      <c r="NSX588" s="29"/>
      <c r="NSY588" s="29"/>
      <c r="NSZ588" s="29"/>
      <c r="NTA588" s="29"/>
      <c r="NTB588" s="29"/>
      <c r="NTC588" s="29"/>
      <c r="NTD588" s="29"/>
      <c r="NTE588" s="29"/>
      <c r="NTF588" s="29"/>
      <c r="NTG588" s="29"/>
      <c r="NTH588" s="29"/>
      <c r="NTI588" s="29"/>
      <c r="NTJ588" s="29"/>
      <c r="NTK588" s="29"/>
      <c r="NTL588" s="29"/>
      <c r="NTM588" s="29"/>
      <c r="NTN588" s="29"/>
      <c r="NTO588" s="29"/>
      <c r="NTP588" s="29"/>
      <c r="NTQ588" s="29"/>
      <c r="NTR588" s="29"/>
      <c r="NTS588" s="29"/>
      <c r="NTT588" s="29"/>
      <c r="NTU588" s="29"/>
      <c r="NTV588" s="29"/>
      <c r="NTW588" s="29"/>
      <c r="NTX588" s="29"/>
      <c r="NTY588" s="29"/>
      <c r="NTZ588" s="29"/>
      <c r="NUA588" s="29"/>
      <c r="NUB588" s="29"/>
      <c r="NUC588" s="29"/>
      <c r="NUD588" s="29"/>
      <c r="NUE588" s="29"/>
      <c r="NUF588" s="29"/>
      <c r="NUG588" s="29"/>
      <c r="NUH588" s="29"/>
      <c r="NUI588" s="29"/>
      <c r="NUJ588" s="29"/>
      <c r="NUK588" s="29"/>
      <c r="NUL588" s="29"/>
      <c r="NUM588" s="29"/>
      <c r="NUN588" s="29"/>
      <c r="NUO588" s="29"/>
      <c r="NUP588" s="29"/>
      <c r="NUQ588" s="29"/>
      <c r="NUR588" s="29"/>
      <c r="NUS588" s="29"/>
      <c r="NUT588" s="29"/>
      <c r="NUU588" s="29"/>
      <c r="NUV588" s="29"/>
      <c r="NUW588" s="29"/>
      <c r="NUX588" s="29"/>
      <c r="NUY588" s="29"/>
      <c r="NUZ588" s="29"/>
      <c r="NVA588" s="29"/>
      <c r="NVB588" s="29"/>
      <c r="NVC588" s="29"/>
      <c r="NVD588" s="29"/>
      <c r="NVE588" s="29"/>
      <c r="NVF588" s="29"/>
      <c r="NVG588" s="29"/>
      <c r="NVH588" s="29"/>
      <c r="NVI588" s="29"/>
      <c r="NVJ588" s="29"/>
      <c r="NVK588" s="29"/>
      <c r="NVL588" s="29"/>
      <c r="NVM588" s="29"/>
      <c r="NVN588" s="29"/>
      <c r="NVO588" s="29"/>
      <c r="NVP588" s="29"/>
      <c r="NVQ588" s="29"/>
      <c r="NVR588" s="29"/>
      <c r="NVS588" s="29"/>
      <c r="NVT588" s="29"/>
      <c r="NVU588" s="29"/>
      <c r="NVV588" s="29"/>
      <c r="NVW588" s="29"/>
      <c r="NVX588" s="29"/>
      <c r="NVY588" s="29"/>
      <c r="NVZ588" s="29"/>
      <c r="NWA588" s="29"/>
      <c r="NWB588" s="29"/>
      <c r="NWC588" s="29"/>
      <c r="NWD588" s="29"/>
      <c r="NWE588" s="29"/>
      <c r="NWF588" s="29"/>
      <c r="NWG588" s="29"/>
      <c r="NWH588" s="29"/>
      <c r="NWI588" s="29"/>
      <c r="NWJ588" s="29"/>
      <c r="NWK588" s="29"/>
      <c r="NWL588" s="29"/>
      <c r="NWM588" s="29"/>
      <c r="NWN588" s="29"/>
      <c r="NWO588" s="29"/>
      <c r="NWP588" s="29"/>
      <c r="NWQ588" s="29"/>
      <c r="NWR588" s="29"/>
      <c r="NWS588" s="29"/>
      <c r="NWT588" s="29"/>
      <c r="NWU588" s="29"/>
      <c r="NWV588" s="29"/>
      <c r="NWW588" s="29"/>
      <c r="NWX588" s="29"/>
      <c r="NWY588" s="29"/>
      <c r="NWZ588" s="29"/>
      <c r="NXA588" s="29"/>
      <c r="NXB588" s="29"/>
      <c r="NXC588" s="29"/>
      <c r="NXD588" s="29"/>
      <c r="NXE588" s="29"/>
      <c r="NXF588" s="29"/>
      <c r="NXG588" s="29"/>
      <c r="NXH588" s="29"/>
      <c r="NXI588" s="29"/>
      <c r="NXJ588" s="29"/>
      <c r="NXK588" s="29"/>
      <c r="NXL588" s="29"/>
      <c r="NXM588" s="29"/>
      <c r="NXN588" s="29"/>
      <c r="NXO588" s="29"/>
      <c r="NXP588" s="29"/>
      <c r="NXQ588" s="29"/>
      <c r="NXR588" s="29"/>
      <c r="NXS588" s="29"/>
      <c r="NXT588" s="29"/>
      <c r="NXU588" s="29"/>
      <c r="NXV588" s="29"/>
      <c r="NXW588" s="29"/>
      <c r="NXX588" s="29"/>
      <c r="NXY588" s="29"/>
      <c r="NXZ588" s="29"/>
      <c r="NYA588" s="29"/>
      <c r="NYB588" s="29"/>
      <c r="NYC588" s="29"/>
      <c r="NYD588" s="29"/>
      <c r="NYE588" s="29"/>
      <c r="NYF588" s="29"/>
      <c r="NYG588" s="29"/>
      <c r="NYH588" s="29"/>
      <c r="NYI588" s="29"/>
      <c r="NYJ588" s="29"/>
      <c r="NYK588" s="29"/>
      <c r="NYL588" s="29"/>
      <c r="NYM588" s="29"/>
      <c r="NYN588" s="29"/>
      <c r="NYO588" s="29"/>
      <c r="NYP588" s="29"/>
      <c r="NYQ588" s="29"/>
      <c r="NYR588" s="29"/>
      <c r="NYS588" s="29"/>
      <c r="NYT588" s="29"/>
      <c r="NYU588" s="29"/>
      <c r="NYV588" s="29"/>
      <c r="NYW588" s="29"/>
      <c r="NYX588" s="29"/>
      <c r="NYY588" s="29"/>
      <c r="NYZ588" s="29"/>
      <c r="NZA588" s="29"/>
      <c r="NZB588" s="29"/>
      <c r="NZC588" s="29"/>
      <c r="NZD588" s="29"/>
      <c r="NZE588" s="29"/>
      <c r="NZF588" s="29"/>
      <c r="NZG588" s="29"/>
      <c r="NZH588" s="29"/>
      <c r="NZI588" s="29"/>
      <c r="NZJ588" s="29"/>
      <c r="NZK588" s="29"/>
      <c r="NZL588" s="29"/>
      <c r="NZM588" s="29"/>
      <c r="NZN588" s="29"/>
      <c r="NZO588" s="29"/>
      <c r="NZP588" s="29"/>
      <c r="NZQ588" s="29"/>
      <c r="NZR588" s="29"/>
      <c r="NZS588" s="29"/>
      <c r="NZT588" s="29"/>
      <c r="NZU588" s="29"/>
      <c r="NZV588" s="29"/>
      <c r="NZW588" s="29"/>
      <c r="NZX588" s="29"/>
      <c r="NZY588" s="29"/>
      <c r="NZZ588" s="29"/>
      <c r="OAA588" s="29"/>
      <c r="OAB588" s="29"/>
      <c r="OAC588" s="29"/>
      <c r="OAD588" s="29"/>
      <c r="OAE588" s="29"/>
      <c r="OAF588" s="29"/>
      <c r="OAG588" s="29"/>
      <c r="OAH588" s="29"/>
      <c r="OAI588" s="29"/>
      <c r="OAJ588" s="29"/>
      <c r="OAK588" s="29"/>
      <c r="OAL588" s="29"/>
      <c r="OAM588" s="29"/>
      <c r="OAN588" s="29"/>
      <c r="OAO588" s="29"/>
      <c r="OAP588" s="29"/>
      <c r="OAQ588" s="29"/>
      <c r="OAR588" s="29"/>
      <c r="OAS588" s="29"/>
      <c r="OAT588" s="29"/>
      <c r="OAU588" s="29"/>
      <c r="OAV588" s="29"/>
      <c r="OAW588" s="29"/>
      <c r="OAX588" s="29"/>
      <c r="OAY588" s="29"/>
      <c r="OAZ588" s="29"/>
      <c r="OBA588" s="29"/>
      <c r="OBB588" s="29"/>
      <c r="OBC588" s="29"/>
      <c r="OBD588" s="29"/>
      <c r="OBE588" s="29"/>
      <c r="OBF588" s="29"/>
      <c r="OBG588" s="29"/>
      <c r="OBH588" s="29"/>
      <c r="OBI588" s="29"/>
      <c r="OBJ588" s="29"/>
      <c r="OBK588" s="29"/>
      <c r="OBL588" s="29"/>
      <c r="OBM588" s="29"/>
      <c r="OBN588" s="29"/>
      <c r="OBO588" s="29"/>
      <c r="OBP588" s="29"/>
      <c r="OBQ588" s="29"/>
      <c r="OBR588" s="29"/>
      <c r="OBS588" s="29"/>
      <c r="OBT588" s="29"/>
      <c r="OBU588" s="29"/>
      <c r="OBV588" s="29"/>
      <c r="OBW588" s="29"/>
      <c r="OBX588" s="29"/>
      <c r="OBY588" s="29"/>
      <c r="OBZ588" s="29"/>
      <c r="OCA588" s="29"/>
      <c r="OCB588" s="29"/>
      <c r="OCC588" s="29"/>
      <c r="OCD588" s="29"/>
      <c r="OCE588" s="29"/>
      <c r="OCF588" s="29"/>
      <c r="OCG588" s="29"/>
      <c r="OCH588" s="29"/>
      <c r="OCI588" s="29"/>
      <c r="OCJ588" s="29"/>
      <c r="OCK588" s="29"/>
      <c r="OCL588" s="29"/>
      <c r="OCM588" s="29"/>
      <c r="OCN588" s="29"/>
      <c r="OCO588" s="29"/>
      <c r="OCP588" s="29"/>
      <c r="OCQ588" s="29"/>
      <c r="OCR588" s="29"/>
      <c r="OCS588" s="29"/>
      <c r="OCT588" s="29"/>
      <c r="OCU588" s="29"/>
      <c r="OCV588" s="29"/>
      <c r="OCW588" s="29"/>
      <c r="OCX588" s="29"/>
      <c r="OCY588" s="29"/>
      <c r="OCZ588" s="29"/>
      <c r="ODA588" s="29"/>
      <c r="ODB588" s="29"/>
      <c r="ODC588" s="29"/>
      <c r="ODD588" s="29"/>
      <c r="ODE588" s="29"/>
      <c r="ODF588" s="29"/>
      <c r="ODG588" s="29"/>
      <c r="ODH588" s="29"/>
      <c r="ODI588" s="29"/>
      <c r="ODJ588" s="29"/>
      <c r="ODK588" s="29"/>
      <c r="ODL588" s="29"/>
      <c r="ODM588" s="29"/>
      <c r="ODN588" s="29"/>
      <c r="ODO588" s="29"/>
      <c r="ODP588" s="29"/>
      <c r="ODQ588" s="29"/>
      <c r="ODR588" s="29"/>
      <c r="ODS588" s="29"/>
      <c r="ODT588" s="29"/>
      <c r="ODU588" s="29"/>
      <c r="ODV588" s="29"/>
      <c r="ODW588" s="29"/>
      <c r="ODX588" s="29"/>
      <c r="ODY588" s="29"/>
      <c r="ODZ588" s="29"/>
      <c r="OEA588" s="29"/>
      <c r="OEB588" s="29"/>
      <c r="OEC588" s="29"/>
      <c r="OED588" s="29"/>
      <c r="OEE588" s="29"/>
      <c r="OEF588" s="29"/>
      <c r="OEG588" s="29"/>
      <c r="OEH588" s="29"/>
      <c r="OEI588" s="29"/>
      <c r="OEJ588" s="29"/>
      <c r="OEK588" s="29"/>
      <c r="OEL588" s="29"/>
      <c r="OEM588" s="29"/>
      <c r="OEN588" s="29"/>
      <c r="OEO588" s="29"/>
      <c r="OEP588" s="29"/>
      <c r="OEQ588" s="29"/>
      <c r="OER588" s="29"/>
      <c r="OES588" s="29"/>
      <c r="OET588" s="29"/>
      <c r="OEU588" s="29"/>
      <c r="OEV588" s="29"/>
      <c r="OEW588" s="29"/>
      <c r="OEX588" s="29"/>
      <c r="OEY588" s="29"/>
      <c r="OEZ588" s="29"/>
      <c r="OFA588" s="29"/>
      <c r="OFB588" s="29"/>
      <c r="OFC588" s="29"/>
      <c r="OFD588" s="29"/>
      <c r="OFE588" s="29"/>
      <c r="OFF588" s="29"/>
      <c r="OFG588" s="29"/>
      <c r="OFH588" s="29"/>
      <c r="OFI588" s="29"/>
      <c r="OFJ588" s="29"/>
      <c r="OFK588" s="29"/>
      <c r="OFL588" s="29"/>
      <c r="OFM588" s="29"/>
      <c r="OFN588" s="29"/>
      <c r="OFO588" s="29"/>
      <c r="OFP588" s="29"/>
      <c r="OFQ588" s="29"/>
      <c r="OFR588" s="29"/>
      <c r="OFS588" s="29"/>
      <c r="OFT588" s="29"/>
      <c r="OFU588" s="29"/>
      <c r="OFV588" s="29"/>
      <c r="OFW588" s="29"/>
      <c r="OFX588" s="29"/>
      <c r="OFY588" s="29"/>
      <c r="OFZ588" s="29"/>
      <c r="OGA588" s="29"/>
      <c r="OGB588" s="29"/>
      <c r="OGC588" s="29"/>
      <c r="OGD588" s="29"/>
      <c r="OGE588" s="29"/>
      <c r="OGF588" s="29"/>
      <c r="OGG588" s="29"/>
      <c r="OGH588" s="29"/>
      <c r="OGI588" s="29"/>
      <c r="OGJ588" s="29"/>
      <c r="OGK588" s="29"/>
      <c r="OGL588" s="29"/>
      <c r="OGM588" s="29"/>
      <c r="OGN588" s="29"/>
      <c r="OGO588" s="29"/>
      <c r="OGP588" s="29"/>
      <c r="OGQ588" s="29"/>
      <c r="OGR588" s="29"/>
      <c r="OGS588" s="29"/>
      <c r="OGT588" s="29"/>
      <c r="OGU588" s="29"/>
      <c r="OGV588" s="29"/>
      <c r="OGW588" s="29"/>
      <c r="OGX588" s="29"/>
      <c r="OGY588" s="29"/>
      <c r="OGZ588" s="29"/>
      <c r="OHA588" s="29"/>
      <c r="OHB588" s="29"/>
      <c r="OHC588" s="29"/>
      <c r="OHD588" s="29"/>
      <c r="OHE588" s="29"/>
      <c r="OHF588" s="29"/>
      <c r="OHG588" s="29"/>
      <c r="OHH588" s="29"/>
      <c r="OHI588" s="29"/>
      <c r="OHJ588" s="29"/>
      <c r="OHK588" s="29"/>
      <c r="OHL588" s="29"/>
      <c r="OHM588" s="29"/>
      <c r="OHN588" s="29"/>
      <c r="OHO588" s="29"/>
      <c r="OHP588" s="29"/>
      <c r="OHQ588" s="29"/>
      <c r="OHR588" s="29"/>
      <c r="OHS588" s="29"/>
      <c r="OHT588" s="29"/>
      <c r="OHU588" s="29"/>
      <c r="OHV588" s="29"/>
      <c r="OHW588" s="29"/>
      <c r="OHX588" s="29"/>
      <c r="OHY588" s="29"/>
      <c r="OHZ588" s="29"/>
      <c r="OIA588" s="29"/>
      <c r="OIB588" s="29"/>
      <c r="OIC588" s="29"/>
      <c r="OID588" s="29"/>
      <c r="OIE588" s="29"/>
      <c r="OIF588" s="29"/>
      <c r="OIG588" s="29"/>
      <c r="OIH588" s="29"/>
      <c r="OII588" s="29"/>
      <c r="OIJ588" s="29"/>
      <c r="OIK588" s="29"/>
      <c r="OIL588" s="29"/>
      <c r="OIM588" s="29"/>
      <c r="OIN588" s="29"/>
      <c r="OIO588" s="29"/>
      <c r="OIP588" s="29"/>
      <c r="OIQ588" s="29"/>
      <c r="OIR588" s="29"/>
      <c r="OIS588" s="29"/>
      <c r="OIT588" s="29"/>
      <c r="OIU588" s="29"/>
      <c r="OIV588" s="29"/>
      <c r="OIW588" s="29"/>
      <c r="OIX588" s="29"/>
      <c r="OIY588" s="29"/>
      <c r="OIZ588" s="29"/>
      <c r="OJA588" s="29"/>
      <c r="OJB588" s="29"/>
      <c r="OJC588" s="29"/>
      <c r="OJD588" s="29"/>
      <c r="OJE588" s="29"/>
      <c r="OJF588" s="29"/>
      <c r="OJG588" s="29"/>
      <c r="OJH588" s="29"/>
      <c r="OJI588" s="29"/>
      <c r="OJJ588" s="29"/>
      <c r="OJK588" s="29"/>
      <c r="OJL588" s="29"/>
      <c r="OJM588" s="29"/>
      <c r="OJN588" s="29"/>
      <c r="OJO588" s="29"/>
      <c r="OJP588" s="29"/>
      <c r="OJQ588" s="29"/>
      <c r="OJR588" s="29"/>
      <c r="OJS588" s="29"/>
      <c r="OJT588" s="29"/>
      <c r="OJU588" s="29"/>
      <c r="OJV588" s="29"/>
      <c r="OJW588" s="29"/>
      <c r="OJX588" s="29"/>
      <c r="OJY588" s="29"/>
      <c r="OJZ588" s="29"/>
      <c r="OKA588" s="29"/>
      <c r="OKB588" s="29"/>
      <c r="OKC588" s="29"/>
      <c r="OKD588" s="29"/>
      <c r="OKE588" s="29"/>
      <c r="OKF588" s="29"/>
      <c r="OKG588" s="29"/>
      <c r="OKH588" s="29"/>
      <c r="OKI588" s="29"/>
      <c r="OKJ588" s="29"/>
      <c r="OKK588" s="29"/>
      <c r="OKL588" s="29"/>
      <c r="OKM588" s="29"/>
      <c r="OKN588" s="29"/>
      <c r="OKO588" s="29"/>
      <c r="OKP588" s="29"/>
      <c r="OKQ588" s="29"/>
      <c r="OKR588" s="29"/>
      <c r="OKS588" s="29"/>
      <c r="OKT588" s="29"/>
      <c r="OKU588" s="29"/>
      <c r="OKV588" s="29"/>
      <c r="OKW588" s="29"/>
      <c r="OKX588" s="29"/>
      <c r="OKY588" s="29"/>
      <c r="OKZ588" s="29"/>
      <c r="OLA588" s="29"/>
      <c r="OLB588" s="29"/>
      <c r="OLC588" s="29"/>
      <c r="OLD588" s="29"/>
      <c r="OLE588" s="29"/>
      <c r="OLF588" s="29"/>
      <c r="OLG588" s="29"/>
      <c r="OLH588" s="29"/>
      <c r="OLI588" s="29"/>
      <c r="OLJ588" s="29"/>
      <c r="OLK588" s="29"/>
      <c r="OLL588" s="29"/>
      <c r="OLM588" s="29"/>
      <c r="OLN588" s="29"/>
      <c r="OLO588" s="29"/>
      <c r="OLP588" s="29"/>
      <c r="OLQ588" s="29"/>
      <c r="OLR588" s="29"/>
      <c r="OLS588" s="29"/>
      <c r="OLT588" s="29"/>
      <c r="OLU588" s="29"/>
      <c r="OLV588" s="29"/>
      <c r="OLW588" s="29"/>
      <c r="OLX588" s="29"/>
      <c r="OLY588" s="29"/>
      <c r="OLZ588" s="29"/>
      <c r="OMA588" s="29"/>
      <c r="OMB588" s="29"/>
      <c r="OMC588" s="29"/>
      <c r="OMD588" s="29"/>
      <c r="OME588" s="29"/>
      <c r="OMF588" s="29"/>
      <c r="OMG588" s="29"/>
      <c r="OMH588" s="29"/>
      <c r="OMI588" s="29"/>
      <c r="OMJ588" s="29"/>
      <c r="OMK588" s="29"/>
      <c r="OML588" s="29"/>
      <c r="OMM588" s="29"/>
      <c r="OMN588" s="29"/>
      <c r="OMO588" s="29"/>
      <c r="OMP588" s="29"/>
      <c r="OMQ588" s="29"/>
      <c r="OMR588" s="29"/>
      <c r="OMS588" s="29"/>
      <c r="OMT588" s="29"/>
      <c r="OMU588" s="29"/>
      <c r="OMV588" s="29"/>
      <c r="OMW588" s="29"/>
      <c r="OMX588" s="29"/>
      <c r="OMY588" s="29"/>
      <c r="OMZ588" s="29"/>
      <c r="ONA588" s="29"/>
      <c r="ONB588" s="29"/>
      <c r="ONC588" s="29"/>
      <c r="OND588" s="29"/>
      <c r="ONE588" s="29"/>
      <c r="ONF588" s="29"/>
      <c r="ONG588" s="29"/>
      <c r="ONH588" s="29"/>
      <c r="ONI588" s="29"/>
      <c r="ONJ588" s="29"/>
      <c r="ONK588" s="29"/>
      <c r="ONL588" s="29"/>
      <c r="ONM588" s="29"/>
      <c r="ONN588" s="29"/>
      <c r="ONO588" s="29"/>
      <c r="ONP588" s="29"/>
      <c r="ONQ588" s="29"/>
      <c r="ONR588" s="29"/>
      <c r="ONS588" s="29"/>
      <c r="ONT588" s="29"/>
      <c r="ONU588" s="29"/>
      <c r="ONV588" s="29"/>
      <c r="ONW588" s="29"/>
      <c r="ONX588" s="29"/>
      <c r="ONY588" s="29"/>
      <c r="ONZ588" s="29"/>
      <c r="OOA588" s="29"/>
      <c r="OOB588" s="29"/>
      <c r="OOC588" s="29"/>
      <c r="OOD588" s="29"/>
      <c r="OOE588" s="29"/>
      <c r="OOF588" s="29"/>
      <c r="OOG588" s="29"/>
      <c r="OOH588" s="29"/>
      <c r="OOI588" s="29"/>
      <c r="OOJ588" s="29"/>
      <c r="OOK588" s="29"/>
      <c r="OOL588" s="29"/>
      <c r="OOM588" s="29"/>
      <c r="OON588" s="29"/>
      <c r="OOO588" s="29"/>
      <c r="OOP588" s="29"/>
      <c r="OOQ588" s="29"/>
      <c r="OOR588" s="29"/>
      <c r="OOS588" s="29"/>
      <c r="OOT588" s="29"/>
      <c r="OOU588" s="29"/>
      <c r="OOV588" s="29"/>
      <c r="OOW588" s="29"/>
      <c r="OOX588" s="29"/>
      <c r="OOY588" s="29"/>
      <c r="OOZ588" s="29"/>
      <c r="OPA588" s="29"/>
      <c r="OPB588" s="29"/>
      <c r="OPC588" s="29"/>
      <c r="OPD588" s="29"/>
      <c r="OPE588" s="29"/>
      <c r="OPF588" s="29"/>
      <c r="OPG588" s="29"/>
      <c r="OPH588" s="29"/>
      <c r="OPI588" s="29"/>
      <c r="OPJ588" s="29"/>
      <c r="OPK588" s="29"/>
      <c r="OPL588" s="29"/>
      <c r="OPM588" s="29"/>
      <c r="OPN588" s="29"/>
      <c r="OPO588" s="29"/>
      <c r="OPP588" s="29"/>
      <c r="OPQ588" s="29"/>
      <c r="OPR588" s="29"/>
      <c r="OPS588" s="29"/>
      <c r="OPT588" s="29"/>
      <c r="OPU588" s="29"/>
      <c r="OPV588" s="29"/>
      <c r="OPW588" s="29"/>
      <c r="OPX588" s="29"/>
      <c r="OPY588" s="29"/>
      <c r="OPZ588" s="29"/>
      <c r="OQA588" s="29"/>
      <c r="OQB588" s="29"/>
      <c r="OQC588" s="29"/>
      <c r="OQD588" s="29"/>
      <c r="OQE588" s="29"/>
      <c r="OQF588" s="29"/>
      <c r="OQG588" s="29"/>
      <c r="OQH588" s="29"/>
      <c r="OQI588" s="29"/>
      <c r="OQJ588" s="29"/>
      <c r="OQK588" s="29"/>
      <c r="OQL588" s="29"/>
      <c r="OQM588" s="29"/>
      <c r="OQN588" s="29"/>
      <c r="OQO588" s="29"/>
      <c r="OQP588" s="29"/>
      <c r="OQQ588" s="29"/>
      <c r="OQR588" s="29"/>
      <c r="OQS588" s="29"/>
      <c r="OQT588" s="29"/>
      <c r="OQU588" s="29"/>
      <c r="OQV588" s="29"/>
      <c r="OQW588" s="29"/>
      <c r="OQX588" s="29"/>
      <c r="OQY588" s="29"/>
      <c r="OQZ588" s="29"/>
      <c r="ORA588" s="29"/>
      <c r="ORB588" s="29"/>
      <c r="ORC588" s="29"/>
      <c r="ORD588" s="29"/>
      <c r="ORE588" s="29"/>
      <c r="ORF588" s="29"/>
      <c r="ORG588" s="29"/>
      <c r="ORH588" s="29"/>
      <c r="ORI588" s="29"/>
      <c r="ORJ588" s="29"/>
      <c r="ORK588" s="29"/>
      <c r="ORL588" s="29"/>
      <c r="ORM588" s="29"/>
      <c r="ORN588" s="29"/>
      <c r="ORO588" s="29"/>
      <c r="ORP588" s="29"/>
      <c r="ORQ588" s="29"/>
      <c r="ORR588" s="29"/>
      <c r="ORS588" s="29"/>
      <c r="ORT588" s="29"/>
      <c r="ORU588" s="29"/>
      <c r="ORV588" s="29"/>
      <c r="ORW588" s="29"/>
      <c r="ORX588" s="29"/>
      <c r="ORY588" s="29"/>
      <c r="ORZ588" s="29"/>
      <c r="OSA588" s="29"/>
      <c r="OSB588" s="29"/>
      <c r="OSC588" s="29"/>
      <c r="OSD588" s="29"/>
      <c r="OSE588" s="29"/>
      <c r="OSF588" s="29"/>
      <c r="OSG588" s="29"/>
      <c r="OSH588" s="29"/>
      <c r="OSI588" s="29"/>
      <c r="OSJ588" s="29"/>
      <c r="OSK588" s="29"/>
      <c r="OSL588" s="29"/>
      <c r="OSM588" s="29"/>
      <c r="OSN588" s="29"/>
      <c r="OSO588" s="29"/>
      <c r="OSP588" s="29"/>
      <c r="OSQ588" s="29"/>
      <c r="OSR588" s="29"/>
      <c r="OSS588" s="29"/>
      <c r="OST588" s="29"/>
      <c r="OSU588" s="29"/>
      <c r="OSV588" s="29"/>
      <c r="OSW588" s="29"/>
      <c r="OSX588" s="29"/>
      <c r="OSY588" s="29"/>
      <c r="OSZ588" s="29"/>
      <c r="OTA588" s="29"/>
      <c r="OTB588" s="29"/>
      <c r="OTC588" s="29"/>
      <c r="OTD588" s="29"/>
      <c r="OTE588" s="29"/>
      <c r="OTF588" s="29"/>
      <c r="OTG588" s="29"/>
      <c r="OTH588" s="29"/>
      <c r="OTI588" s="29"/>
      <c r="OTJ588" s="29"/>
      <c r="OTK588" s="29"/>
      <c r="OTL588" s="29"/>
      <c r="OTM588" s="29"/>
      <c r="OTN588" s="29"/>
      <c r="OTO588" s="29"/>
      <c r="OTP588" s="29"/>
      <c r="OTQ588" s="29"/>
      <c r="OTR588" s="29"/>
      <c r="OTS588" s="29"/>
      <c r="OTT588" s="29"/>
      <c r="OTU588" s="29"/>
      <c r="OTV588" s="29"/>
      <c r="OTW588" s="29"/>
      <c r="OTX588" s="29"/>
      <c r="OTY588" s="29"/>
      <c r="OTZ588" s="29"/>
      <c r="OUA588" s="29"/>
      <c r="OUB588" s="29"/>
      <c r="OUC588" s="29"/>
      <c r="OUD588" s="29"/>
      <c r="OUE588" s="29"/>
      <c r="OUF588" s="29"/>
      <c r="OUG588" s="29"/>
      <c r="OUH588" s="29"/>
      <c r="OUI588" s="29"/>
      <c r="OUJ588" s="29"/>
      <c r="OUK588" s="29"/>
      <c r="OUL588" s="29"/>
      <c r="OUM588" s="29"/>
      <c r="OUN588" s="29"/>
      <c r="OUO588" s="29"/>
      <c r="OUP588" s="29"/>
      <c r="OUQ588" s="29"/>
      <c r="OUR588" s="29"/>
      <c r="OUS588" s="29"/>
      <c r="OUT588" s="29"/>
      <c r="OUU588" s="29"/>
      <c r="OUV588" s="29"/>
      <c r="OUW588" s="29"/>
      <c r="OUX588" s="29"/>
      <c r="OUY588" s="29"/>
      <c r="OUZ588" s="29"/>
      <c r="OVA588" s="29"/>
      <c r="OVB588" s="29"/>
      <c r="OVC588" s="29"/>
      <c r="OVD588" s="29"/>
      <c r="OVE588" s="29"/>
      <c r="OVF588" s="29"/>
      <c r="OVG588" s="29"/>
      <c r="OVH588" s="29"/>
      <c r="OVI588" s="29"/>
      <c r="OVJ588" s="29"/>
      <c r="OVK588" s="29"/>
      <c r="OVL588" s="29"/>
      <c r="OVM588" s="29"/>
      <c r="OVN588" s="29"/>
      <c r="OVO588" s="29"/>
      <c r="OVP588" s="29"/>
      <c r="OVQ588" s="29"/>
      <c r="OVR588" s="29"/>
      <c r="OVS588" s="29"/>
      <c r="OVT588" s="29"/>
      <c r="OVU588" s="29"/>
      <c r="OVV588" s="29"/>
      <c r="OVW588" s="29"/>
      <c r="OVX588" s="29"/>
      <c r="OVY588" s="29"/>
      <c r="OVZ588" s="29"/>
      <c r="OWA588" s="29"/>
      <c r="OWB588" s="29"/>
      <c r="OWC588" s="29"/>
      <c r="OWD588" s="29"/>
      <c r="OWE588" s="29"/>
      <c r="OWF588" s="29"/>
      <c r="OWG588" s="29"/>
      <c r="OWH588" s="29"/>
      <c r="OWI588" s="29"/>
      <c r="OWJ588" s="29"/>
      <c r="OWK588" s="29"/>
      <c r="OWL588" s="29"/>
      <c r="OWM588" s="29"/>
      <c r="OWN588" s="29"/>
      <c r="OWO588" s="29"/>
      <c r="OWP588" s="29"/>
      <c r="OWQ588" s="29"/>
      <c r="OWR588" s="29"/>
      <c r="OWS588" s="29"/>
      <c r="OWT588" s="29"/>
      <c r="OWU588" s="29"/>
      <c r="OWV588" s="29"/>
      <c r="OWW588" s="29"/>
      <c r="OWX588" s="29"/>
      <c r="OWY588" s="29"/>
      <c r="OWZ588" s="29"/>
      <c r="OXA588" s="29"/>
      <c r="OXB588" s="29"/>
      <c r="OXC588" s="29"/>
      <c r="OXD588" s="29"/>
      <c r="OXE588" s="29"/>
      <c r="OXF588" s="29"/>
      <c r="OXG588" s="29"/>
      <c r="OXH588" s="29"/>
      <c r="OXI588" s="29"/>
      <c r="OXJ588" s="29"/>
      <c r="OXK588" s="29"/>
      <c r="OXL588" s="29"/>
      <c r="OXM588" s="29"/>
      <c r="OXN588" s="29"/>
      <c r="OXO588" s="29"/>
      <c r="OXP588" s="29"/>
      <c r="OXQ588" s="29"/>
      <c r="OXR588" s="29"/>
      <c r="OXS588" s="29"/>
      <c r="OXT588" s="29"/>
      <c r="OXU588" s="29"/>
      <c r="OXV588" s="29"/>
      <c r="OXW588" s="29"/>
      <c r="OXX588" s="29"/>
      <c r="OXY588" s="29"/>
      <c r="OXZ588" s="29"/>
      <c r="OYA588" s="29"/>
      <c r="OYB588" s="29"/>
      <c r="OYC588" s="29"/>
      <c r="OYD588" s="29"/>
      <c r="OYE588" s="29"/>
      <c r="OYF588" s="29"/>
      <c r="OYG588" s="29"/>
      <c r="OYH588" s="29"/>
      <c r="OYI588" s="29"/>
      <c r="OYJ588" s="29"/>
      <c r="OYK588" s="29"/>
      <c r="OYL588" s="29"/>
      <c r="OYM588" s="29"/>
      <c r="OYN588" s="29"/>
      <c r="OYO588" s="29"/>
      <c r="OYP588" s="29"/>
      <c r="OYQ588" s="29"/>
      <c r="OYR588" s="29"/>
      <c r="OYS588" s="29"/>
      <c r="OYT588" s="29"/>
      <c r="OYU588" s="29"/>
      <c r="OYV588" s="29"/>
      <c r="OYW588" s="29"/>
      <c r="OYX588" s="29"/>
      <c r="OYY588" s="29"/>
      <c r="OYZ588" s="29"/>
      <c r="OZA588" s="29"/>
      <c r="OZB588" s="29"/>
      <c r="OZC588" s="29"/>
      <c r="OZD588" s="29"/>
      <c r="OZE588" s="29"/>
      <c r="OZF588" s="29"/>
      <c r="OZG588" s="29"/>
      <c r="OZH588" s="29"/>
      <c r="OZI588" s="29"/>
      <c r="OZJ588" s="29"/>
      <c r="OZK588" s="29"/>
      <c r="OZL588" s="29"/>
      <c r="OZM588" s="29"/>
      <c r="OZN588" s="29"/>
      <c r="OZO588" s="29"/>
      <c r="OZP588" s="29"/>
      <c r="OZQ588" s="29"/>
      <c r="OZR588" s="29"/>
      <c r="OZS588" s="29"/>
      <c r="OZT588" s="29"/>
      <c r="OZU588" s="29"/>
      <c r="OZV588" s="29"/>
      <c r="OZW588" s="29"/>
      <c r="OZX588" s="29"/>
      <c r="OZY588" s="29"/>
      <c r="OZZ588" s="29"/>
      <c r="PAA588" s="29"/>
      <c r="PAB588" s="29"/>
      <c r="PAC588" s="29"/>
      <c r="PAD588" s="29"/>
      <c r="PAE588" s="29"/>
      <c r="PAF588" s="29"/>
      <c r="PAG588" s="29"/>
      <c r="PAH588" s="29"/>
      <c r="PAI588" s="29"/>
      <c r="PAJ588" s="29"/>
      <c r="PAK588" s="29"/>
      <c r="PAL588" s="29"/>
      <c r="PAM588" s="29"/>
      <c r="PAN588" s="29"/>
      <c r="PAO588" s="29"/>
      <c r="PAP588" s="29"/>
      <c r="PAQ588" s="29"/>
      <c r="PAR588" s="29"/>
      <c r="PAS588" s="29"/>
      <c r="PAT588" s="29"/>
      <c r="PAU588" s="29"/>
      <c r="PAV588" s="29"/>
      <c r="PAW588" s="29"/>
      <c r="PAX588" s="29"/>
      <c r="PAY588" s="29"/>
      <c r="PAZ588" s="29"/>
      <c r="PBA588" s="29"/>
      <c r="PBB588" s="29"/>
      <c r="PBC588" s="29"/>
      <c r="PBD588" s="29"/>
      <c r="PBE588" s="29"/>
      <c r="PBF588" s="29"/>
      <c r="PBG588" s="29"/>
      <c r="PBH588" s="29"/>
      <c r="PBI588" s="29"/>
      <c r="PBJ588" s="29"/>
      <c r="PBK588" s="29"/>
      <c r="PBL588" s="29"/>
      <c r="PBM588" s="29"/>
      <c r="PBN588" s="29"/>
      <c r="PBO588" s="29"/>
      <c r="PBP588" s="29"/>
      <c r="PBQ588" s="29"/>
      <c r="PBR588" s="29"/>
      <c r="PBS588" s="29"/>
      <c r="PBT588" s="29"/>
      <c r="PBU588" s="29"/>
      <c r="PBV588" s="29"/>
      <c r="PBW588" s="29"/>
      <c r="PBX588" s="29"/>
      <c r="PBY588" s="29"/>
      <c r="PBZ588" s="29"/>
      <c r="PCA588" s="29"/>
      <c r="PCB588" s="29"/>
      <c r="PCC588" s="29"/>
      <c r="PCD588" s="29"/>
      <c r="PCE588" s="29"/>
      <c r="PCF588" s="29"/>
      <c r="PCG588" s="29"/>
      <c r="PCH588" s="29"/>
      <c r="PCI588" s="29"/>
      <c r="PCJ588" s="29"/>
      <c r="PCK588" s="29"/>
      <c r="PCL588" s="29"/>
      <c r="PCM588" s="29"/>
      <c r="PCN588" s="29"/>
      <c r="PCO588" s="29"/>
      <c r="PCP588" s="29"/>
      <c r="PCQ588" s="29"/>
      <c r="PCR588" s="29"/>
      <c r="PCS588" s="29"/>
      <c r="PCT588" s="29"/>
      <c r="PCU588" s="29"/>
      <c r="PCV588" s="29"/>
      <c r="PCW588" s="29"/>
      <c r="PCX588" s="29"/>
      <c r="PCY588" s="29"/>
      <c r="PCZ588" s="29"/>
      <c r="PDA588" s="29"/>
      <c r="PDB588" s="29"/>
      <c r="PDC588" s="29"/>
      <c r="PDD588" s="29"/>
      <c r="PDE588" s="29"/>
      <c r="PDF588" s="29"/>
      <c r="PDG588" s="29"/>
      <c r="PDH588" s="29"/>
      <c r="PDI588" s="29"/>
      <c r="PDJ588" s="29"/>
      <c r="PDK588" s="29"/>
      <c r="PDL588" s="29"/>
      <c r="PDM588" s="29"/>
      <c r="PDN588" s="29"/>
      <c r="PDO588" s="29"/>
      <c r="PDP588" s="29"/>
      <c r="PDQ588" s="29"/>
      <c r="PDR588" s="29"/>
      <c r="PDS588" s="29"/>
      <c r="PDT588" s="29"/>
      <c r="PDU588" s="29"/>
      <c r="PDV588" s="29"/>
      <c r="PDW588" s="29"/>
      <c r="PDX588" s="29"/>
      <c r="PDY588" s="29"/>
      <c r="PDZ588" s="29"/>
      <c r="PEA588" s="29"/>
      <c r="PEB588" s="29"/>
      <c r="PEC588" s="29"/>
      <c r="PED588" s="29"/>
      <c r="PEE588" s="29"/>
      <c r="PEF588" s="29"/>
      <c r="PEG588" s="29"/>
      <c r="PEH588" s="29"/>
      <c r="PEI588" s="29"/>
      <c r="PEJ588" s="29"/>
      <c r="PEK588" s="29"/>
      <c r="PEL588" s="29"/>
      <c r="PEM588" s="29"/>
      <c r="PEN588" s="29"/>
      <c r="PEO588" s="29"/>
      <c r="PEP588" s="29"/>
      <c r="PEQ588" s="29"/>
      <c r="PER588" s="29"/>
      <c r="PES588" s="29"/>
      <c r="PET588" s="29"/>
      <c r="PEU588" s="29"/>
      <c r="PEV588" s="29"/>
      <c r="PEW588" s="29"/>
      <c r="PEX588" s="29"/>
      <c r="PEY588" s="29"/>
      <c r="PEZ588" s="29"/>
      <c r="PFA588" s="29"/>
      <c r="PFB588" s="29"/>
      <c r="PFC588" s="29"/>
      <c r="PFD588" s="29"/>
      <c r="PFE588" s="29"/>
      <c r="PFF588" s="29"/>
      <c r="PFG588" s="29"/>
      <c r="PFH588" s="29"/>
      <c r="PFI588" s="29"/>
      <c r="PFJ588" s="29"/>
      <c r="PFK588" s="29"/>
      <c r="PFL588" s="29"/>
      <c r="PFM588" s="29"/>
      <c r="PFN588" s="29"/>
      <c r="PFO588" s="29"/>
      <c r="PFP588" s="29"/>
      <c r="PFQ588" s="29"/>
      <c r="PFR588" s="29"/>
      <c r="PFS588" s="29"/>
      <c r="PFT588" s="29"/>
      <c r="PFU588" s="29"/>
      <c r="PFV588" s="29"/>
      <c r="PFW588" s="29"/>
      <c r="PFX588" s="29"/>
      <c r="PFY588" s="29"/>
      <c r="PFZ588" s="29"/>
      <c r="PGA588" s="29"/>
      <c r="PGB588" s="29"/>
      <c r="PGC588" s="29"/>
      <c r="PGD588" s="29"/>
      <c r="PGE588" s="29"/>
      <c r="PGF588" s="29"/>
      <c r="PGG588" s="29"/>
      <c r="PGH588" s="29"/>
      <c r="PGI588" s="29"/>
      <c r="PGJ588" s="29"/>
      <c r="PGK588" s="29"/>
      <c r="PGL588" s="29"/>
      <c r="PGM588" s="29"/>
      <c r="PGN588" s="29"/>
      <c r="PGO588" s="29"/>
      <c r="PGP588" s="29"/>
      <c r="PGQ588" s="29"/>
      <c r="PGR588" s="29"/>
      <c r="PGS588" s="29"/>
      <c r="PGT588" s="29"/>
      <c r="PGU588" s="29"/>
      <c r="PGV588" s="29"/>
      <c r="PGW588" s="29"/>
      <c r="PGX588" s="29"/>
      <c r="PGY588" s="29"/>
      <c r="PGZ588" s="29"/>
      <c r="PHA588" s="29"/>
      <c r="PHB588" s="29"/>
      <c r="PHC588" s="29"/>
      <c r="PHD588" s="29"/>
      <c r="PHE588" s="29"/>
      <c r="PHF588" s="29"/>
      <c r="PHG588" s="29"/>
      <c r="PHH588" s="29"/>
      <c r="PHI588" s="29"/>
      <c r="PHJ588" s="29"/>
      <c r="PHK588" s="29"/>
      <c r="PHL588" s="29"/>
      <c r="PHM588" s="29"/>
      <c r="PHN588" s="29"/>
      <c r="PHO588" s="29"/>
      <c r="PHP588" s="29"/>
      <c r="PHQ588" s="29"/>
      <c r="PHR588" s="29"/>
      <c r="PHS588" s="29"/>
      <c r="PHT588" s="29"/>
      <c r="PHU588" s="29"/>
      <c r="PHV588" s="29"/>
      <c r="PHW588" s="29"/>
      <c r="PHX588" s="29"/>
      <c r="PHY588" s="29"/>
      <c r="PHZ588" s="29"/>
      <c r="PIA588" s="29"/>
      <c r="PIB588" s="29"/>
      <c r="PIC588" s="29"/>
      <c r="PID588" s="29"/>
      <c r="PIE588" s="29"/>
      <c r="PIF588" s="29"/>
      <c r="PIG588" s="29"/>
      <c r="PIH588" s="29"/>
      <c r="PII588" s="29"/>
      <c r="PIJ588" s="29"/>
      <c r="PIK588" s="29"/>
      <c r="PIL588" s="29"/>
      <c r="PIM588" s="29"/>
      <c r="PIN588" s="29"/>
      <c r="PIO588" s="29"/>
      <c r="PIP588" s="29"/>
      <c r="PIQ588" s="29"/>
      <c r="PIR588" s="29"/>
      <c r="PIS588" s="29"/>
      <c r="PIT588" s="29"/>
      <c r="PIU588" s="29"/>
      <c r="PIV588" s="29"/>
      <c r="PIW588" s="29"/>
      <c r="PIX588" s="29"/>
      <c r="PIY588" s="29"/>
      <c r="PIZ588" s="29"/>
      <c r="PJA588" s="29"/>
      <c r="PJB588" s="29"/>
      <c r="PJC588" s="29"/>
      <c r="PJD588" s="29"/>
      <c r="PJE588" s="29"/>
      <c r="PJF588" s="29"/>
      <c r="PJG588" s="29"/>
      <c r="PJH588" s="29"/>
      <c r="PJI588" s="29"/>
      <c r="PJJ588" s="29"/>
      <c r="PJK588" s="29"/>
      <c r="PJL588" s="29"/>
      <c r="PJM588" s="29"/>
      <c r="PJN588" s="29"/>
      <c r="PJO588" s="29"/>
      <c r="PJP588" s="29"/>
      <c r="PJQ588" s="29"/>
      <c r="PJR588" s="29"/>
      <c r="PJS588" s="29"/>
      <c r="PJT588" s="29"/>
      <c r="PJU588" s="29"/>
      <c r="PJV588" s="29"/>
      <c r="PJW588" s="29"/>
      <c r="PJX588" s="29"/>
      <c r="PJY588" s="29"/>
      <c r="PJZ588" s="29"/>
      <c r="PKA588" s="29"/>
      <c r="PKB588" s="29"/>
      <c r="PKC588" s="29"/>
      <c r="PKD588" s="29"/>
      <c r="PKE588" s="29"/>
      <c r="PKF588" s="29"/>
      <c r="PKG588" s="29"/>
      <c r="PKH588" s="29"/>
      <c r="PKI588" s="29"/>
      <c r="PKJ588" s="29"/>
      <c r="PKK588" s="29"/>
      <c r="PKL588" s="29"/>
      <c r="PKM588" s="29"/>
      <c r="PKN588" s="29"/>
      <c r="PKO588" s="29"/>
      <c r="PKP588" s="29"/>
      <c r="PKQ588" s="29"/>
      <c r="PKR588" s="29"/>
      <c r="PKS588" s="29"/>
      <c r="PKT588" s="29"/>
      <c r="PKU588" s="29"/>
      <c r="PKV588" s="29"/>
      <c r="PKW588" s="29"/>
      <c r="PKX588" s="29"/>
      <c r="PKY588" s="29"/>
      <c r="PKZ588" s="29"/>
      <c r="PLA588" s="29"/>
      <c r="PLB588" s="29"/>
      <c r="PLC588" s="29"/>
      <c r="PLD588" s="29"/>
      <c r="PLE588" s="29"/>
      <c r="PLF588" s="29"/>
      <c r="PLG588" s="29"/>
      <c r="PLH588" s="29"/>
      <c r="PLI588" s="29"/>
      <c r="PLJ588" s="29"/>
      <c r="PLK588" s="29"/>
      <c r="PLL588" s="29"/>
      <c r="PLM588" s="29"/>
      <c r="PLN588" s="29"/>
      <c r="PLO588" s="29"/>
      <c r="PLP588" s="29"/>
      <c r="PLQ588" s="29"/>
      <c r="PLR588" s="29"/>
      <c r="PLS588" s="29"/>
      <c r="PLT588" s="29"/>
      <c r="PLU588" s="29"/>
      <c r="PLV588" s="29"/>
      <c r="PLW588" s="29"/>
      <c r="PLX588" s="29"/>
      <c r="PLY588" s="29"/>
      <c r="PLZ588" s="29"/>
      <c r="PMA588" s="29"/>
      <c r="PMB588" s="29"/>
      <c r="PMC588" s="29"/>
      <c r="PMD588" s="29"/>
      <c r="PME588" s="29"/>
      <c r="PMF588" s="29"/>
      <c r="PMG588" s="29"/>
      <c r="PMH588" s="29"/>
      <c r="PMI588" s="29"/>
      <c r="PMJ588" s="29"/>
      <c r="PMK588" s="29"/>
      <c r="PML588" s="29"/>
      <c r="PMM588" s="29"/>
      <c r="PMN588" s="29"/>
      <c r="PMO588" s="29"/>
      <c r="PMP588" s="29"/>
      <c r="PMQ588" s="29"/>
      <c r="PMR588" s="29"/>
      <c r="PMS588" s="29"/>
      <c r="PMT588" s="29"/>
      <c r="PMU588" s="29"/>
      <c r="PMV588" s="29"/>
      <c r="PMW588" s="29"/>
      <c r="PMX588" s="29"/>
      <c r="PMY588" s="29"/>
      <c r="PMZ588" s="29"/>
      <c r="PNA588" s="29"/>
      <c r="PNB588" s="29"/>
      <c r="PNC588" s="29"/>
      <c r="PND588" s="29"/>
      <c r="PNE588" s="29"/>
      <c r="PNF588" s="29"/>
      <c r="PNG588" s="29"/>
      <c r="PNH588" s="29"/>
      <c r="PNI588" s="29"/>
      <c r="PNJ588" s="29"/>
      <c r="PNK588" s="29"/>
      <c r="PNL588" s="29"/>
      <c r="PNM588" s="29"/>
      <c r="PNN588" s="29"/>
      <c r="PNO588" s="29"/>
      <c r="PNP588" s="29"/>
      <c r="PNQ588" s="29"/>
      <c r="PNR588" s="29"/>
      <c r="PNS588" s="29"/>
      <c r="PNT588" s="29"/>
      <c r="PNU588" s="29"/>
      <c r="PNV588" s="29"/>
      <c r="PNW588" s="29"/>
      <c r="PNX588" s="29"/>
      <c r="PNY588" s="29"/>
      <c r="PNZ588" s="29"/>
      <c r="POA588" s="29"/>
      <c r="POB588" s="29"/>
      <c r="POC588" s="29"/>
      <c r="POD588" s="29"/>
      <c r="POE588" s="29"/>
      <c r="POF588" s="29"/>
      <c r="POG588" s="29"/>
      <c r="POH588" s="29"/>
      <c r="POI588" s="29"/>
      <c r="POJ588" s="29"/>
      <c r="POK588" s="29"/>
      <c r="POL588" s="29"/>
      <c r="POM588" s="29"/>
      <c r="PON588" s="29"/>
      <c r="POO588" s="29"/>
      <c r="POP588" s="29"/>
      <c r="POQ588" s="29"/>
      <c r="POR588" s="29"/>
      <c r="POS588" s="29"/>
      <c r="POT588" s="29"/>
      <c r="POU588" s="29"/>
      <c r="POV588" s="29"/>
      <c r="POW588" s="29"/>
      <c r="POX588" s="29"/>
      <c r="POY588" s="29"/>
      <c r="POZ588" s="29"/>
      <c r="PPA588" s="29"/>
      <c r="PPB588" s="29"/>
      <c r="PPC588" s="29"/>
      <c r="PPD588" s="29"/>
      <c r="PPE588" s="29"/>
      <c r="PPF588" s="29"/>
      <c r="PPG588" s="29"/>
      <c r="PPH588" s="29"/>
      <c r="PPI588" s="29"/>
      <c r="PPJ588" s="29"/>
      <c r="PPK588" s="29"/>
      <c r="PPL588" s="29"/>
      <c r="PPM588" s="29"/>
      <c r="PPN588" s="29"/>
      <c r="PPO588" s="29"/>
      <c r="PPP588" s="29"/>
      <c r="PPQ588" s="29"/>
      <c r="PPR588" s="29"/>
      <c r="PPS588" s="29"/>
      <c r="PPT588" s="29"/>
      <c r="PPU588" s="29"/>
      <c r="PPV588" s="29"/>
      <c r="PPW588" s="29"/>
      <c r="PPX588" s="29"/>
      <c r="PPY588" s="29"/>
      <c r="PPZ588" s="29"/>
      <c r="PQA588" s="29"/>
      <c r="PQB588" s="29"/>
      <c r="PQC588" s="29"/>
      <c r="PQD588" s="29"/>
      <c r="PQE588" s="29"/>
      <c r="PQF588" s="29"/>
      <c r="PQG588" s="29"/>
      <c r="PQH588" s="29"/>
      <c r="PQI588" s="29"/>
      <c r="PQJ588" s="29"/>
      <c r="PQK588" s="29"/>
      <c r="PQL588" s="29"/>
      <c r="PQM588" s="29"/>
      <c r="PQN588" s="29"/>
      <c r="PQO588" s="29"/>
      <c r="PQP588" s="29"/>
      <c r="PQQ588" s="29"/>
      <c r="PQR588" s="29"/>
      <c r="PQS588" s="29"/>
      <c r="PQT588" s="29"/>
      <c r="PQU588" s="29"/>
      <c r="PQV588" s="29"/>
      <c r="PQW588" s="29"/>
      <c r="PQX588" s="29"/>
      <c r="PQY588" s="29"/>
      <c r="PQZ588" s="29"/>
      <c r="PRA588" s="29"/>
      <c r="PRB588" s="29"/>
      <c r="PRC588" s="29"/>
      <c r="PRD588" s="29"/>
      <c r="PRE588" s="29"/>
      <c r="PRF588" s="29"/>
      <c r="PRG588" s="29"/>
      <c r="PRH588" s="29"/>
      <c r="PRI588" s="29"/>
      <c r="PRJ588" s="29"/>
      <c r="PRK588" s="29"/>
      <c r="PRL588" s="29"/>
      <c r="PRM588" s="29"/>
      <c r="PRN588" s="29"/>
      <c r="PRO588" s="29"/>
      <c r="PRP588" s="29"/>
      <c r="PRQ588" s="29"/>
      <c r="PRR588" s="29"/>
      <c r="PRS588" s="29"/>
      <c r="PRT588" s="29"/>
      <c r="PRU588" s="29"/>
      <c r="PRV588" s="29"/>
      <c r="PRW588" s="29"/>
      <c r="PRX588" s="29"/>
      <c r="PRY588" s="29"/>
      <c r="PRZ588" s="29"/>
      <c r="PSA588" s="29"/>
      <c r="PSB588" s="29"/>
      <c r="PSC588" s="29"/>
      <c r="PSD588" s="29"/>
      <c r="PSE588" s="29"/>
      <c r="PSF588" s="29"/>
      <c r="PSG588" s="29"/>
      <c r="PSH588" s="29"/>
      <c r="PSI588" s="29"/>
      <c r="PSJ588" s="29"/>
      <c r="PSK588" s="29"/>
      <c r="PSL588" s="29"/>
      <c r="PSM588" s="29"/>
      <c r="PSN588" s="29"/>
      <c r="PSO588" s="29"/>
      <c r="PSP588" s="29"/>
      <c r="PSQ588" s="29"/>
      <c r="PSR588" s="29"/>
      <c r="PSS588" s="29"/>
      <c r="PST588" s="29"/>
      <c r="PSU588" s="29"/>
      <c r="PSV588" s="29"/>
      <c r="PSW588" s="29"/>
      <c r="PSX588" s="29"/>
      <c r="PSY588" s="29"/>
      <c r="PSZ588" s="29"/>
      <c r="PTA588" s="29"/>
      <c r="PTB588" s="29"/>
      <c r="PTC588" s="29"/>
      <c r="PTD588" s="29"/>
      <c r="PTE588" s="29"/>
      <c r="PTF588" s="29"/>
      <c r="PTG588" s="29"/>
      <c r="PTH588" s="29"/>
      <c r="PTI588" s="29"/>
      <c r="PTJ588" s="29"/>
      <c r="PTK588" s="29"/>
      <c r="PTL588" s="29"/>
      <c r="PTM588" s="29"/>
      <c r="PTN588" s="29"/>
      <c r="PTO588" s="29"/>
      <c r="PTP588" s="29"/>
      <c r="PTQ588" s="29"/>
      <c r="PTR588" s="29"/>
      <c r="PTS588" s="29"/>
      <c r="PTT588" s="29"/>
      <c r="PTU588" s="29"/>
      <c r="PTV588" s="29"/>
      <c r="PTW588" s="29"/>
      <c r="PTX588" s="29"/>
      <c r="PTY588" s="29"/>
      <c r="PTZ588" s="29"/>
      <c r="PUA588" s="29"/>
      <c r="PUB588" s="29"/>
      <c r="PUC588" s="29"/>
      <c r="PUD588" s="29"/>
      <c r="PUE588" s="29"/>
      <c r="PUF588" s="29"/>
      <c r="PUG588" s="29"/>
      <c r="PUH588" s="29"/>
      <c r="PUI588" s="29"/>
      <c r="PUJ588" s="29"/>
      <c r="PUK588" s="29"/>
      <c r="PUL588" s="29"/>
      <c r="PUM588" s="29"/>
      <c r="PUN588" s="29"/>
      <c r="PUO588" s="29"/>
      <c r="PUP588" s="29"/>
      <c r="PUQ588" s="29"/>
      <c r="PUR588" s="29"/>
      <c r="PUS588" s="29"/>
      <c r="PUT588" s="29"/>
      <c r="PUU588" s="29"/>
      <c r="PUV588" s="29"/>
      <c r="PUW588" s="29"/>
      <c r="PUX588" s="29"/>
      <c r="PUY588" s="29"/>
      <c r="PUZ588" s="29"/>
      <c r="PVA588" s="29"/>
      <c r="PVB588" s="29"/>
      <c r="PVC588" s="29"/>
      <c r="PVD588" s="29"/>
      <c r="PVE588" s="29"/>
      <c r="PVF588" s="29"/>
      <c r="PVG588" s="29"/>
      <c r="PVH588" s="29"/>
      <c r="PVI588" s="29"/>
      <c r="PVJ588" s="29"/>
      <c r="PVK588" s="29"/>
      <c r="PVL588" s="29"/>
      <c r="PVM588" s="29"/>
      <c r="PVN588" s="29"/>
      <c r="PVO588" s="29"/>
      <c r="PVP588" s="29"/>
      <c r="PVQ588" s="29"/>
      <c r="PVR588" s="29"/>
      <c r="PVS588" s="29"/>
      <c r="PVT588" s="29"/>
      <c r="PVU588" s="29"/>
      <c r="PVV588" s="29"/>
      <c r="PVW588" s="29"/>
      <c r="PVX588" s="29"/>
      <c r="PVY588" s="29"/>
      <c r="PVZ588" s="29"/>
      <c r="PWA588" s="29"/>
      <c r="PWB588" s="29"/>
      <c r="PWC588" s="29"/>
      <c r="PWD588" s="29"/>
      <c r="PWE588" s="29"/>
      <c r="PWF588" s="29"/>
      <c r="PWG588" s="29"/>
      <c r="PWH588" s="29"/>
      <c r="PWI588" s="29"/>
      <c r="PWJ588" s="29"/>
      <c r="PWK588" s="29"/>
      <c r="PWL588" s="29"/>
      <c r="PWM588" s="29"/>
      <c r="PWN588" s="29"/>
      <c r="PWO588" s="29"/>
      <c r="PWP588" s="29"/>
      <c r="PWQ588" s="29"/>
      <c r="PWR588" s="29"/>
      <c r="PWS588" s="29"/>
      <c r="PWT588" s="29"/>
      <c r="PWU588" s="29"/>
      <c r="PWV588" s="29"/>
      <c r="PWW588" s="29"/>
      <c r="PWX588" s="29"/>
      <c r="PWY588" s="29"/>
      <c r="PWZ588" s="29"/>
      <c r="PXA588" s="29"/>
      <c r="PXB588" s="29"/>
      <c r="PXC588" s="29"/>
      <c r="PXD588" s="29"/>
      <c r="PXE588" s="29"/>
      <c r="PXF588" s="29"/>
      <c r="PXG588" s="29"/>
      <c r="PXH588" s="29"/>
      <c r="PXI588" s="29"/>
      <c r="PXJ588" s="29"/>
      <c r="PXK588" s="29"/>
      <c r="PXL588" s="29"/>
      <c r="PXM588" s="29"/>
      <c r="PXN588" s="29"/>
      <c r="PXO588" s="29"/>
      <c r="PXP588" s="29"/>
      <c r="PXQ588" s="29"/>
      <c r="PXR588" s="29"/>
      <c r="PXS588" s="29"/>
      <c r="PXT588" s="29"/>
      <c r="PXU588" s="29"/>
      <c r="PXV588" s="29"/>
      <c r="PXW588" s="29"/>
      <c r="PXX588" s="29"/>
      <c r="PXY588" s="29"/>
      <c r="PXZ588" s="29"/>
      <c r="PYA588" s="29"/>
      <c r="PYB588" s="29"/>
      <c r="PYC588" s="29"/>
      <c r="PYD588" s="29"/>
      <c r="PYE588" s="29"/>
      <c r="PYF588" s="29"/>
      <c r="PYG588" s="29"/>
      <c r="PYH588" s="29"/>
      <c r="PYI588" s="29"/>
      <c r="PYJ588" s="29"/>
      <c r="PYK588" s="29"/>
      <c r="PYL588" s="29"/>
      <c r="PYM588" s="29"/>
      <c r="PYN588" s="29"/>
      <c r="PYO588" s="29"/>
      <c r="PYP588" s="29"/>
      <c r="PYQ588" s="29"/>
      <c r="PYR588" s="29"/>
      <c r="PYS588" s="29"/>
      <c r="PYT588" s="29"/>
      <c r="PYU588" s="29"/>
      <c r="PYV588" s="29"/>
      <c r="PYW588" s="29"/>
      <c r="PYX588" s="29"/>
      <c r="PYY588" s="29"/>
      <c r="PYZ588" s="29"/>
      <c r="PZA588" s="29"/>
      <c r="PZB588" s="29"/>
      <c r="PZC588" s="29"/>
      <c r="PZD588" s="29"/>
      <c r="PZE588" s="29"/>
      <c r="PZF588" s="29"/>
      <c r="PZG588" s="29"/>
      <c r="PZH588" s="29"/>
      <c r="PZI588" s="29"/>
      <c r="PZJ588" s="29"/>
      <c r="PZK588" s="29"/>
      <c r="PZL588" s="29"/>
      <c r="PZM588" s="29"/>
      <c r="PZN588" s="29"/>
      <c r="PZO588" s="29"/>
      <c r="PZP588" s="29"/>
      <c r="PZQ588" s="29"/>
      <c r="PZR588" s="29"/>
      <c r="PZS588" s="29"/>
      <c r="PZT588" s="29"/>
      <c r="PZU588" s="29"/>
      <c r="PZV588" s="29"/>
      <c r="PZW588" s="29"/>
      <c r="PZX588" s="29"/>
      <c r="PZY588" s="29"/>
      <c r="PZZ588" s="29"/>
      <c r="QAA588" s="29"/>
      <c r="QAB588" s="29"/>
      <c r="QAC588" s="29"/>
      <c r="QAD588" s="29"/>
      <c r="QAE588" s="29"/>
      <c r="QAF588" s="29"/>
      <c r="QAG588" s="29"/>
      <c r="QAH588" s="29"/>
      <c r="QAI588" s="29"/>
      <c r="QAJ588" s="29"/>
      <c r="QAK588" s="29"/>
      <c r="QAL588" s="29"/>
      <c r="QAM588" s="29"/>
      <c r="QAN588" s="29"/>
      <c r="QAO588" s="29"/>
      <c r="QAP588" s="29"/>
      <c r="QAQ588" s="29"/>
      <c r="QAR588" s="29"/>
      <c r="QAS588" s="29"/>
      <c r="QAT588" s="29"/>
      <c r="QAU588" s="29"/>
      <c r="QAV588" s="29"/>
      <c r="QAW588" s="29"/>
      <c r="QAX588" s="29"/>
      <c r="QAY588" s="29"/>
      <c r="QAZ588" s="29"/>
      <c r="QBA588" s="29"/>
      <c r="QBB588" s="29"/>
      <c r="QBC588" s="29"/>
      <c r="QBD588" s="29"/>
      <c r="QBE588" s="29"/>
      <c r="QBF588" s="29"/>
      <c r="QBG588" s="29"/>
      <c r="QBH588" s="29"/>
      <c r="QBI588" s="29"/>
      <c r="QBJ588" s="29"/>
      <c r="QBK588" s="29"/>
      <c r="QBL588" s="29"/>
      <c r="QBM588" s="29"/>
      <c r="QBN588" s="29"/>
      <c r="QBO588" s="29"/>
      <c r="QBP588" s="29"/>
      <c r="QBQ588" s="29"/>
      <c r="QBR588" s="29"/>
      <c r="QBS588" s="29"/>
      <c r="QBT588" s="29"/>
      <c r="QBU588" s="29"/>
      <c r="QBV588" s="29"/>
      <c r="QBW588" s="29"/>
      <c r="QBX588" s="29"/>
      <c r="QBY588" s="29"/>
      <c r="QBZ588" s="29"/>
      <c r="QCA588" s="29"/>
      <c r="QCB588" s="29"/>
      <c r="QCC588" s="29"/>
      <c r="QCD588" s="29"/>
      <c r="QCE588" s="29"/>
      <c r="QCF588" s="29"/>
      <c r="QCG588" s="29"/>
      <c r="QCH588" s="29"/>
      <c r="QCI588" s="29"/>
      <c r="QCJ588" s="29"/>
      <c r="QCK588" s="29"/>
      <c r="QCL588" s="29"/>
      <c r="QCM588" s="29"/>
      <c r="QCN588" s="29"/>
      <c r="QCO588" s="29"/>
      <c r="QCP588" s="29"/>
      <c r="QCQ588" s="29"/>
      <c r="QCR588" s="29"/>
      <c r="QCS588" s="29"/>
      <c r="QCT588" s="29"/>
      <c r="QCU588" s="29"/>
      <c r="QCV588" s="29"/>
      <c r="QCW588" s="29"/>
      <c r="QCX588" s="29"/>
      <c r="QCY588" s="29"/>
      <c r="QCZ588" s="29"/>
      <c r="QDA588" s="29"/>
      <c r="QDB588" s="29"/>
      <c r="QDC588" s="29"/>
      <c r="QDD588" s="29"/>
      <c r="QDE588" s="29"/>
      <c r="QDF588" s="29"/>
      <c r="QDG588" s="29"/>
      <c r="QDH588" s="29"/>
      <c r="QDI588" s="29"/>
      <c r="QDJ588" s="29"/>
      <c r="QDK588" s="29"/>
      <c r="QDL588" s="29"/>
      <c r="QDM588" s="29"/>
      <c r="QDN588" s="29"/>
      <c r="QDO588" s="29"/>
      <c r="QDP588" s="29"/>
      <c r="QDQ588" s="29"/>
      <c r="QDR588" s="29"/>
      <c r="QDS588" s="29"/>
      <c r="QDT588" s="29"/>
      <c r="QDU588" s="29"/>
      <c r="QDV588" s="29"/>
      <c r="QDW588" s="29"/>
      <c r="QDX588" s="29"/>
      <c r="QDY588" s="29"/>
      <c r="QDZ588" s="29"/>
      <c r="QEA588" s="29"/>
      <c r="QEB588" s="29"/>
      <c r="QEC588" s="29"/>
      <c r="QED588" s="29"/>
      <c r="QEE588" s="29"/>
      <c r="QEF588" s="29"/>
      <c r="QEG588" s="29"/>
      <c r="QEH588" s="29"/>
      <c r="QEI588" s="29"/>
      <c r="QEJ588" s="29"/>
      <c r="QEK588" s="29"/>
      <c r="QEL588" s="29"/>
      <c r="QEM588" s="29"/>
      <c r="QEN588" s="29"/>
      <c r="QEO588" s="29"/>
      <c r="QEP588" s="29"/>
      <c r="QEQ588" s="29"/>
      <c r="QER588" s="29"/>
      <c r="QES588" s="29"/>
      <c r="QET588" s="29"/>
      <c r="QEU588" s="29"/>
      <c r="QEV588" s="29"/>
      <c r="QEW588" s="29"/>
      <c r="QEX588" s="29"/>
      <c r="QEY588" s="29"/>
      <c r="QEZ588" s="29"/>
      <c r="QFA588" s="29"/>
      <c r="QFB588" s="29"/>
      <c r="QFC588" s="29"/>
      <c r="QFD588" s="29"/>
      <c r="QFE588" s="29"/>
      <c r="QFF588" s="29"/>
      <c r="QFG588" s="29"/>
      <c r="QFH588" s="29"/>
      <c r="QFI588" s="29"/>
      <c r="QFJ588" s="29"/>
      <c r="QFK588" s="29"/>
      <c r="QFL588" s="29"/>
      <c r="QFM588" s="29"/>
      <c r="QFN588" s="29"/>
      <c r="QFO588" s="29"/>
      <c r="QFP588" s="29"/>
      <c r="QFQ588" s="29"/>
      <c r="QFR588" s="29"/>
      <c r="QFS588" s="29"/>
      <c r="QFT588" s="29"/>
      <c r="QFU588" s="29"/>
      <c r="QFV588" s="29"/>
      <c r="QFW588" s="29"/>
      <c r="QFX588" s="29"/>
      <c r="QFY588" s="29"/>
      <c r="QFZ588" s="29"/>
      <c r="QGA588" s="29"/>
      <c r="QGB588" s="29"/>
      <c r="QGC588" s="29"/>
      <c r="QGD588" s="29"/>
      <c r="QGE588" s="29"/>
      <c r="QGF588" s="29"/>
      <c r="QGG588" s="29"/>
      <c r="QGH588" s="29"/>
      <c r="QGI588" s="29"/>
      <c r="QGJ588" s="29"/>
      <c r="QGK588" s="29"/>
      <c r="QGL588" s="29"/>
      <c r="QGM588" s="29"/>
      <c r="QGN588" s="29"/>
      <c r="QGO588" s="29"/>
      <c r="QGP588" s="29"/>
      <c r="QGQ588" s="29"/>
      <c r="QGR588" s="29"/>
      <c r="QGS588" s="29"/>
      <c r="QGT588" s="29"/>
      <c r="QGU588" s="29"/>
      <c r="QGV588" s="29"/>
      <c r="QGW588" s="29"/>
      <c r="QGX588" s="29"/>
      <c r="QGY588" s="29"/>
      <c r="QGZ588" s="29"/>
      <c r="QHA588" s="29"/>
      <c r="QHB588" s="29"/>
      <c r="QHC588" s="29"/>
      <c r="QHD588" s="29"/>
      <c r="QHE588" s="29"/>
      <c r="QHF588" s="29"/>
      <c r="QHG588" s="29"/>
      <c r="QHH588" s="29"/>
      <c r="QHI588" s="29"/>
      <c r="QHJ588" s="29"/>
      <c r="QHK588" s="29"/>
      <c r="QHL588" s="29"/>
      <c r="QHM588" s="29"/>
      <c r="QHN588" s="29"/>
      <c r="QHO588" s="29"/>
      <c r="QHP588" s="29"/>
      <c r="QHQ588" s="29"/>
      <c r="QHR588" s="29"/>
      <c r="QHS588" s="29"/>
      <c r="QHT588" s="29"/>
      <c r="QHU588" s="29"/>
      <c r="QHV588" s="29"/>
      <c r="QHW588" s="29"/>
      <c r="QHX588" s="29"/>
      <c r="QHY588" s="29"/>
      <c r="QHZ588" s="29"/>
      <c r="QIA588" s="29"/>
      <c r="QIB588" s="29"/>
      <c r="QIC588" s="29"/>
      <c r="QID588" s="29"/>
      <c r="QIE588" s="29"/>
      <c r="QIF588" s="29"/>
      <c r="QIG588" s="29"/>
      <c r="QIH588" s="29"/>
      <c r="QII588" s="29"/>
      <c r="QIJ588" s="29"/>
      <c r="QIK588" s="29"/>
      <c r="QIL588" s="29"/>
      <c r="QIM588" s="29"/>
      <c r="QIN588" s="29"/>
      <c r="QIO588" s="29"/>
      <c r="QIP588" s="29"/>
      <c r="QIQ588" s="29"/>
      <c r="QIR588" s="29"/>
      <c r="QIS588" s="29"/>
      <c r="QIT588" s="29"/>
      <c r="QIU588" s="29"/>
      <c r="QIV588" s="29"/>
      <c r="QIW588" s="29"/>
      <c r="QIX588" s="29"/>
      <c r="QIY588" s="29"/>
      <c r="QIZ588" s="29"/>
      <c r="QJA588" s="29"/>
      <c r="QJB588" s="29"/>
      <c r="QJC588" s="29"/>
      <c r="QJD588" s="29"/>
      <c r="QJE588" s="29"/>
      <c r="QJF588" s="29"/>
      <c r="QJG588" s="29"/>
      <c r="QJH588" s="29"/>
      <c r="QJI588" s="29"/>
      <c r="QJJ588" s="29"/>
      <c r="QJK588" s="29"/>
      <c r="QJL588" s="29"/>
      <c r="QJM588" s="29"/>
      <c r="QJN588" s="29"/>
      <c r="QJO588" s="29"/>
      <c r="QJP588" s="29"/>
      <c r="QJQ588" s="29"/>
      <c r="QJR588" s="29"/>
      <c r="QJS588" s="29"/>
      <c r="QJT588" s="29"/>
      <c r="QJU588" s="29"/>
      <c r="QJV588" s="29"/>
      <c r="QJW588" s="29"/>
      <c r="QJX588" s="29"/>
      <c r="QJY588" s="29"/>
      <c r="QJZ588" s="29"/>
      <c r="QKA588" s="29"/>
      <c r="QKB588" s="29"/>
      <c r="QKC588" s="29"/>
      <c r="QKD588" s="29"/>
      <c r="QKE588" s="29"/>
      <c r="QKF588" s="29"/>
      <c r="QKG588" s="29"/>
      <c r="QKH588" s="29"/>
      <c r="QKI588" s="29"/>
      <c r="QKJ588" s="29"/>
      <c r="QKK588" s="29"/>
      <c r="QKL588" s="29"/>
      <c r="QKM588" s="29"/>
      <c r="QKN588" s="29"/>
      <c r="QKO588" s="29"/>
      <c r="QKP588" s="29"/>
      <c r="QKQ588" s="29"/>
      <c r="QKR588" s="29"/>
      <c r="QKS588" s="29"/>
      <c r="QKT588" s="29"/>
      <c r="QKU588" s="29"/>
      <c r="QKV588" s="29"/>
      <c r="QKW588" s="29"/>
      <c r="QKX588" s="29"/>
      <c r="QKY588" s="29"/>
      <c r="QKZ588" s="29"/>
      <c r="QLA588" s="29"/>
      <c r="QLB588" s="29"/>
      <c r="QLC588" s="29"/>
      <c r="QLD588" s="29"/>
      <c r="QLE588" s="29"/>
      <c r="QLF588" s="29"/>
      <c r="QLG588" s="29"/>
      <c r="QLH588" s="29"/>
      <c r="QLI588" s="29"/>
      <c r="QLJ588" s="29"/>
      <c r="QLK588" s="29"/>
      <c r="QLL588" s="29"/>
      <c r="QLM588" s="29"/>
      <c r="QLN588" s="29"/>
      <c r="QLO588" s="29"/>
      <c r="QLP588" s="29"/>
      <c r="QLQ588" s="29"/>
      <c r="QLR588" s="29"/>
      <c r="QLS588" s="29"/>
      <c r="QLT588" s="29"/>
      <c r="QLU588" s="29"/>
      <c r="QLV588" s="29"/>
      <c r="QLW588" s="29"/>
      <c r="QLX588" s="29"/>
      <c r="QLY588" s="29"/>
      <c r="QLZ588" s="29"/>
      <c r="QMA588" s="29"/>
      <c r="QMB588" s="29"/>
      <c r="QMC588" s="29"/>
      <c r="QMD588" s="29"/>
      <c r="QME588" s="29"/>
      <c r="QMF588" s="29"/>
      <c r="QMG588" s="29"/>
      <c r="QMH588" s="29"/>
      <c r="QMI588" s="29"/>
      <c r="QMJ588" s="29"/>
      <c r="QMK588" s="29"/>
      <c r="QML588" s="29"/>
      <c r="QMM588" s="29"/>
      <c r="QMN588" s="29"/>
      <c r="QMO588" s="29"/>
      <c r="QMP588" s="29"/>
      <c r="QMQ588" s="29"/>
      <c r="QMR588" s="29"/>
      <c r="QMS588" s="29"/>
      <c r="QMT588" s="29"/>
      <c r="QMU588" s="29"/>
      <c r="QMV588" s="29"/>
      <c r="QMW588" s="29"/>
      <c r="QMX588" s="29"/>
      <c r="QMY588" s="29"/>
      <c r="QMZ588" s="29"/>
      <c r="QNA588" s="29"/>
      <c r="QNB588" s="29"/>
      <c r="QNC588" s="29"/>
      <c r="QND588" s="29"/>
      <c r="QNE588" s="29"/>
      <c r="QNF588" s="29"/>
      <c r="QNG588" s="29"/>
      <c r="QNH588" s="29"/>
      <c r="QNI588" s="29"/>
      <c r="QNJ588" s="29"/>
      <c r="QNK588" s="29"/>
      <c r="QNL588" s="29"/>
      <c r="QNM588" s="29"/>
      <c r="QNN588" s="29"/>
      <c r="QNO588" s="29"/>
      <c r="QNP588" s="29"/>
      <c r="QNQ588" s="29"/>
      <c r="QNR588" s="29"/>
      <c r="QNS588" s="29"/>
      <c r="QNT588" s="29"/>
      <c r="QNU588" s="29"/>
      <c r="QNV588" s="29"/>
      <c r="QNW588" s="29"/>
      <c r="QNX588" s="29"/>
      <c r="QNY588" s="29"/>
      <c r="QNZ588" s="29"/>
      <c r="QOA588" s="29"/>
      <c r="QOB588" s="29"/>
      <c r="QOC588" s="29"/>
      <c r="QOD588" s="29"/>
      <c r="QOE588" s="29"/>
      <c r="QOF588" s="29"/>
      <c r="QOG588" s="29"/>
      <c r="QOH588" s="29"/>
      <c r="QOI588" s="29"/>
      <c r="QOJ588" s="29"/>
      <c r="QOK588" s="29"/>
      <c r="QOL588" s="29"/>
      <c r="QOM588" s="29"/>
      <c r="QON588" s="29"/>
      <c r="QOO588" s="29"/>
      <c r="QOP588" s="29"/>
      <c r="QOQ588" s="29"/>
      <c r="QOR588" s="29"/>
      <c r="QOS588" s="29"/>
      <c r="QOT588" s="29"/>
      <c r="QOU588" s="29"/>
      <c r="QOV588" s="29"/>
      <c r="QOW588" s="29"/>
      <c r="QOX588" s="29"/>
      <c r="QOY588" s="29"/>
      <c r="QOZ588" s="29"/>
      <c r="QPA588" s="29"/>
      <c r="QPB588" s="29"/>
      <c r="QPC588" s="29"/>
      <c r="QPD588" s="29"/>
      <c r="QPE588" s="29"/>
      <c r="QPF588" s="29"/>
      <c r="QPG588" s="29"/>
      <c r="QPH588" s="29"/>
      <c r="QPI588" s="29"/>
      <c r="QPJ588" s="29"/>
      <c r="QPK588" s="29"/>
      <c r="QPL588" s="29"/>
      <c r="QPM588" s="29"/>
      <c r="QPN588" s="29"/>
      <c r="QPO588" s="29"/>
      <c r="QPP588" s="29"/>
      <c r="QPQ588" s="29"/>
      <c r="QPR588" s="29"/>
      <c r="QPS588" s="29"/>
      <c r="QPT588" s="29"/>
      <c r="QPU588" s="29"/>
      <c r="QPV588" s="29"/>
      <c r="QPW588" s="29"/>
      <c r="QPX588" s="29"/>
      <c r="QPY588" s="29"/>
      <c r="QPZ588" s="29"/>
      <c r="QQA588" s="29"/>
      <c r="QQB588" s="29"/>
      <c r="QQC588" s="29"/>
      <c r="QQD588" s="29"/>
      <c r="QQE588" s="29"/>
      <c r="QQF588" s="29"/>
      <c r="QQG588" s="29"/>
      <c r="QQH588" s="29"/>
      <c r="QQI588" s="29"/>
      <c r="QQJ588" s="29"/>
      <c r="QQK588" s="29"/>
      <c r="QQL588" s="29"/>
      <c r="QQM588" s="29"/>
      <c r="QQN588" s="29"/>
      <c r="QQO588" s="29"/>
      <c r="QQP588" s="29"/>
      <c r="QQQ588" s="29"/>
      <c r="QQR588" s="29"/>
      <c r="QQS588" s="29"/>
      <c r="QQT588" s="29"/>
      <c r="QQU588" s="29"/>
      <c r="QQV588" s="29"/>
      <c r="QQW588" s="29"/>
      <c r="QQX588" s="29"/>
      <c r="QQY588" s="29"/>
      <c r="QQZ588" s="29"/>
      <c r="QRA588" s="29"/>
      <c r="QRB588" s="29"/>
      <c r="QRC588" s="29"/>
      <c r="QRD588" s="29"/>
      <c r="QRE588" s="29"/>
      <c r="QRF588" s="29"/>
      <c r="QRG588" s="29"/>
      <c r="QRH588" s="29"/>
      <c r="QRI588" s="29"/>
      <c r="QRJ588" s="29"/>
      <c r="QRK588" s="29"/>
      <c r="QRL588" s="29"/>
      <c r="QRM588" s="29"/>
      <c r="QRN588" s="29"/>
      <c r="QRO588" s="29"/>
      <c r="QRP588" s="29"/>
      <c r="QRQ588" s="29"/>
      <c r="QRR588" s="29"/>
      <c r="QRS588" s="29"/>
      <c r="QRT588" s="29"/>
      <c r="QRU588" s="29"/>
      <c r="QRV588" s="29"/>
      <c r="QRW588" s="29"/>
      <c r="QRX588" s="29"/>
      <c r="QRY588" s="29"/>
      <c r="QRZ588" s="29"/>
      <c r="QSA588" s="29"/>
      <c r="QSB588" s="29"/>
      <c r="QSC588" s="29"/>
      <c r="QSD588" s="29"/>
      <c r="QSE588" s="29"/>
      <c r="QSF588" s="29"/>
      <c r="QSG588" s="29"/>
      <c r="QSH588" s="29"/>
      <c r="QSI588" s="29"/>
      <c r="QSJ588" s="29"/>
      <c r="QSK588" s="29"/>
      <c r="QSL588" s="29"/>
      <c r="QSM588" s="29"/>
      <c r="QSN588" s="29"/>
      <c r="QSO588" s="29"/>
      <c r="QSP588" s="29"/>
      <c r="QSQ588" s="29"/>
      <c r="QSR588" s="29"/>
      <c r="QSS588" s="29"/>
      <c r="QST588" s="29"/>
      <c r="QSU588" s="29"/>
      <c r="QSV588" s="29"/>
      <c r="QSW588" s="29"/>
      <c r="QSX588" s="29"/>
      <c r="QSY588" s="29"/>
      <c r="QSZ588" s="29"/>
      <c r="QTA588" s="29"/>
      <c r="QTB588" s="29"/>
      <c r="QTC588" s="29"/>
      <c r="QTD588" s="29"/>
      <c r="QTE588" s="29"/>
      <c r="QTF588" s="29"/>
      <c r="QTG588" s="29"/>
      <c r="QTH588" s="29"/>
      <c r="QTI588" s="29"/>
      <c r="QTJ588" s="29"/>
      <c r="QTK588" s="29"/>
      <c r="QTL588" s="29"/>
      <c r="QTM588" s="29"/>
      <c r="QTN588" s="29"/>
      <c r="QTO588" s="29"/>
      <c r="QTP588" s="29"/>
      <c r="QTQ588" s="29"/>
      <c r="QTR588" s="29"/>
      <c r="QTS588" s="29"/>
      <c r="QTT588" s="29"/>
      <c r="QTU588" s="29"/>
      <c r="QTV588" s="29"/>
      <c r="QTW588" s="29"/>
      <c r="QTX588" s="29"/>
      <c r="QTY588" s="29"/>
      <c r="QTZ588" s="29"/>
      <c r="QUA588" s="29"/>
      <c r="QUB588" s="29"/>
      <c r="QUC588" s="29"/>
      <c r="QUD588" s="29"/>
      <c r="QUE588" s="29"/>
      <c r="QUF588" s="29"/>
      <c r="QUG588" s="29"/>
      <c r="QUH588" s="29"/>
      <c r="QUI588" s="29"/>
      <c r="QUJ588" s="29"/>
      <c r="QUK588" s="29"/>
      <c r="QUL588" s="29"/>
      <c r="QUM588" s="29"/>
      <c r="QUN588" s="29"/>
      <c r="QUO588" s="29"/>
      <c r="QUP588" s="29"/>
      <c r="QUQ588" s="29"/>
      <c r="QUR588" s="29"/>
      <c r="QUS588" s="29"/>
      <c r="QUT588" s="29"/>
      <c r="QUU588" s="29"/>
      <c r="QUV588" s="29"/>
      <c r="QUW588" s="29"/>
      <c r="QUX588" s="29"/>
      <c r="QUY588" s="29"/>
      <c r="QUZ588" s="29"/>
      <c r="QVA588" s="29"/>
      <c r="QVB588" s="29"/>
      <c r="QVC588" s="29"/>
      <c r="QVD588" s="29"/>
      <c r="QVE588" s="29"/>
      <c r="QVF588" s="29"/>
      <c r="QVG588" s="29"/>
      <c r="QVH588" s="29"/>
      <c r="QVI588" s="29"/>
      <c r="QVJ588" s="29"/>
      <c r="QVK588" s="29"/>
      <c r="QVL588" s="29"/>
      <c r="QVM588" s="29"/>
      <c r="QVN588" s="29"/>
      <c r="QVO588" s="29"/>
      <c r="QVP588" s="29"/>
      <c r="QVQ588" s="29"/>
      <c r="QVR588" s="29"/>
      <c r="QVS588" s="29"/>
      <c r="QVT588" s="29"/>
      <c r="QVU588" s="29"/>
      <c r="QVV588" s="29"/>
      <c r="QVW588" s="29"/>
      <c r="QVX588" s="29"/>
      <c r="QVY588" s="29"/>
      <c r="QVZ588" s="29"/>
      <c r="QWA588" s="29"/>
      <c r="QWB588" s="29"/>
      <c r="QWC588" s="29"/>
      <c r="QWD588" s="29"/>
      <c r="QWE588" s="29"/>
      <c r="QWF588" s="29"/>
      <c r="QWG588" s="29"/>
      <c r="QWH588" s="29"/>
      <c r="QWI588" s="29"/>
      <c r="QWJ588" s="29"/>
      <c r="QWK588" s="29"/>
      <c r="QWL588" s="29"/>
      <c r="QWM588" s="29"/>
      <c r="QWN588" s="29"/>
      <c r="QWO588" s="29"/>
      <c r="QWP588" s="29"/>
      <c r="QWQ588" s="29"/>
      <c r="QWR588" s="29"/>
      <c r="QWS588" s="29"/>
      <c r="QWT588" s="29"/>
      <c r="QWU588" s="29"/>
      <c r="QWV588" s="29"/>
      <c r="QWW588" s="29"/>
      <c r="QWX588" s="29"/>
      <c r="QWY588" s="29"/>
      <c r="QWZ588" s="29"/>
      <c r="QXA588" s="29"/>
      <c r="QXB588" s="29"/>
      <c r="QXC588" s="29"/>
      <c r="QXD588" s="29"/>
      <c r="QXE588" s="29"/>
      <c r="QXF588" s="29"/>
      <c r="QXG588" s="29"/>
      <c r="QXH588" s="29"/>
      <c r="QXI588" s="29"/>
      <c r="QXJ588" s="29"/>
      <c r="QXK588" s="29"/>
      <c r="QXL588" s="29"/>
      <c r="QXM588" s="29"/>
      <c r="QXN588" s="29"/>
      <c r="QXO588" s="29"/>
      <c r="QXP588" s="29"/>
      <c r="QXQ588" s="29"/>
      <c r="QXR588" s="29"/>
      <c r="QXS588" s="29"/>
      <c r="QXT588" s="29"/>
      <c r="QXU588" s="29"/>
      <c r="QXV588" s="29"/>
      <c r="QXW588" s="29"/>
      <c r="QXX588" s="29"/>
      <c r="QXY588" s="29"/>
      <c r="QXZ588" s="29"/>
      <c r="QYA588" s="29"/>
      <c r="QYB588" s="29"/>
      <c r="QYC588" s="29"/>
      <c r="QYD588" s="29"/>
      <c r="QYE588" s="29"/>
      <c r="QYF588" s="29"/>
      <c r="QYG588" s="29"/>
      <c r="QYH588" s="29"/>
      <c r="QYI588" s="29"/>
      <c r="QYJ588" s="29"/>
      <c r="QYK588" s="29"/>
      <c r="QYL588" s="29"/>
      <c r="QYM588" s="29"/>
      <c r="QYN588" s="29"/>
      <c r="QYO588" s="29"/>
      <c r="QYP588" s="29"/>
      <c r="QYQ588" s="29"/>
      <c r="QYR588" s="29"/>
      <c r="QYS588" s="29"/>
      <c r="QYT588" s="29"/>
      <c r="QYU588" s="29"/>
      <c r="QYV588" s="29"/>
      <c r="QYW588" s="29"/>
      <c r="QYX588" s="29"/>
      <c r="QYY588" s="29"/>
      <c r="QYZ588" s="29"/>
      <c r="QZA588" s="29"/>
      <c r="QZB588" s="29"/>
      <c r="QZC588" s="29"/>
      <c r="QZD588" s="29"/>
      <c r="QZE588" s="29"/>
      <c r="QZF588" s="29"/>
      <c r="QZG588" s="29"/>
      <c r="QZH588" s="29"/>
      <c r="QZI588" s="29"/>
      <c r="QZJ588" s="29"/>
      <c r="QZK588" s="29"/>
      <c r="QZL588" s="29"/>
      <c r="QZM588" s="29"/>
      <c r="QZN588" s="29"/>
      <c r="QZO588" s="29"/>
      <c r="QZP588" s="29"/>
      <c r="QZQ588" s="29"/>
      <c r="QZR588" s="29"/>
      <c r="QZS588" s="29"/>
      <c r="QZT588" s="29"/>
      <c r="QZU588" s="29"/>
      <c r="QZV588" s="29"/>
      <c r="QZW588" s="29"/>
      <c r="QZX588" s="29"/>
      <c r="QZY588" s="29"/>
      <c r="QZZ588" s="29"/>
      <c r="RAA588" s="29"/>
      <c r="RAB588" s="29"/>
      <c r="RAC588" s="29"/>
      <c r="RAD588" s="29"/>
      <c r="RAE588" s="29"/>
      <c r="RAF588" s="29"/>
      <c r="RAG588" s="29"/>
      <c r="RAH588" s="29"/>
      <c r="RAI588" s="29"/>
      <c r="RAJ588" s="29"/>
      <c r="RAK588" s="29"/>
      <c r="RAL588" s="29"/>
      <c r="RAM588" s="29"/>
      <c r="RAN588" s="29"/>
      <c r="RAO588" s="29"/>
      <c r="RAP588" s="29"/>
      <c r="RAQ588" s="29"/>
      <c r="RAR588" s="29"/>
      <c r="RAS588" s="29"/>
      <c r="RAT588" s="29"/>
      <c r="RAU588" s="29"/>
      <c r="RAV588" s="29"/>
      <c r="RAW588" s="29"/>
      <c r="RAX588" s="29"/>
      <c r="RAY588" s="29"/>
      <c r="RAZ588" s="29"/>
      <c r="RBA588" s="29"/>
      <c r="RBB588" s="29"/>
      <c r="RBC588" s="29"/>
      <c r="RBD588" s="29"/>
      <c r="RBE588" s="29"/>
      <c r="RBF588" s="29"/>
      <c r="RBG588" s="29"/>
      <c r="RBH588" s="29"/>
      <c r="RBI588" s="29"/>
      <c r="RBJ588" s="29"/>
      <c r="RBK588" s="29"/>
      <c r="RBL588" s="29"/>
      <c r="RBM588" s="29"/>
      <c r="RBN588" s="29"/>
      <c r="RBO588" s="29"/>
      <c r="RBP588" s="29"/>
      <c r="RBQ588" s="29"/>
      <c r="RBR588" s="29"/>
      <c r="RBS588" s="29"/>
      <c r="RBT588" s="29"/>
      <c r="RBU588" s="29"/>
      <c r="RBV588" s="29"/>
      <c r="RBW588" s="29"/>
      <c r="RBX588" s="29"/>
      <c r="RBY588" s="29"/>
      <c r="RBZ588" s="29"/>
      <c r="RCA588" s="29"/>
      <c r="RCB588" s="29"/>
      <c r="RCC588" s="29"/>
      <c r="RCD588" s="29"/>
      <c r="RCE588" s="29"/>
      <c r="RCF588" s="29"/>
      <c r="RCG588" s="29"/>
      <c r="RCH588" s="29"/>
      <c r="RCI588" s="29"/>
      <c r="RCJ588" s="29"/>
      <c r="RCK588" s="29"/>
      <c r="RCL588" s="29"/>
      <c r="RCM588" s="29"/>
      <c r="RCN588" s="29"/>
      <c r="RCO588" s="29"/>
      <c r="RCP588" s="29"/>
      <c r="RCQ588" s="29"/>
      <c r="RCR588" s="29"/>
      <c r="RCS588" s="29"/>
      <c r="RCT588" s="29"/>
      <c r="RCU588" s="29"/>
      <c r="RCV588" s="29"/>
      <c r="RCW588" s="29"/>
      <c r="RCX588" s="29"/>
      <c r="RCY588" s="29"/>
      <c r="RCZ588" s="29"/>
      <c r="RDA588" s="29"/>
      <c r="RDB588" s="29"/>
      <c r="RDC588" s="29"/>
      <c r="RDD588" s="29"/>
      <c r="RDE588" s="29"/>
      <c r="RDF588" s="29"/>
      <c r="RDG588" s="29"/>
      <c r="RDH588" s="29"/>
      <c r="RDI588" s="29"/>
      <c r="RDJ588" s="29"/>
      <c r="RDK588" s="29"/>
      <c r="RDL588" s="29"/>
      <c r="RDM588" s="29"/>
      <c r="RDN588" s="29"/>
      <c r="RDO588" s="29"/>
      <c r="RDP588" s="29"/>
      <c r="RDQ588" s="29"/>
      <c r="RDR588" s="29"/>
      <c r="RDS588" s="29"/>
      <c r="RDT588" s="29"/>
      <c r="RDU588" s="29"/>
      <c r="RDV588" s="29"/>
      <c r="RDW588" s="29"/>
      <c r="RDX588" s="29"/>
      <c r="RDY588" s="29"/>
      <c r="RDZ588" s="29"/>
      <c r="REA588" s="29"/>
      <c r="REB588" s="29"/>
      <c r="REC588" s="29"/>
      <c r="RED588" s="29"/>
      <c r="REE588" s="29"/>
      <c r="REF588" s="29"/>
      <c r="REG588" s="29"/>
      <c r="REH588" s="29"/>
      <c r="REI588" s="29"/>
      <c r="REJ588" s="29"/>
      <c r="REK588" s="29"/>
      <c r="REL588" s="29"/>
      <c r="REM588" s="29"/>
      <c r="REN588" s="29"/>
      <c r="REO588" s="29"/>
      <c r="REP588" s="29"/>
      <c r="REQ588" s="29"/>
      <c r="RER588" s="29"/>
      <c r="RES588" s="29"/>
      <c r="RET588" s="29"/>
      <c r="REU588" s="29"/>
      <c r="REV588" s="29"/>
      <c r="REW588" s="29"/>
      <c r="REX588" s="29"/>
      <c r="REY588" s="29"/>
      <c r="REZ588" s="29"/>
      <c r="RFA588" s="29"/>
      <c r="RFB588" s="29"/>
      <c r="RFC588" s="29"/>
      <c r="RFD588" s="29"/>
      <c r="RFE588" s="29"/>
      <c r="RFF588" s="29"/>
      <c r="RFG588" s="29"/>
      <c r="RFH588" s="29"/>
      <c r="RFI588" s="29"/>
      <c r="RFJ588" s="29"/>
      <c r="RFK588" s="29"/>
      <c r="RFL588" s="29"/>
      <c r="RFM588" s="29"/>
      <c r="RFN588" s="29"/>
      <c r="RFO588" s="29"/>
      <c r="RFP588" s="29"/>
      <c r="RFQ588" s="29"/>
      <c r="RFR588" s="29"/>
      <c r="RFS588" s="29"/>
      <c r="RFT588" s="29"/>
      <c r="RFU588" s="29"/>
      <c r="RFV588" s="29"/>
      <c r="RFW588" s="29"/>
      <c r="RFX588" s="29"/>
      <c r="RFY588" s="29"/>
      <c r="RFZ588" s="29"/>
      <c r="RGA588" s="29"/>
      <c r="RGB588" s="29"/>
      <c r="RGC588" s="29"/>
      <c r="RGD588" s="29"/>
      <c r="RGE588" s="29"/>
      <c r="RGF588" s="29"/>
      <c r="RGG588" s="29"/>
      <c r="RGH588" s="29"/>
      <c r="RGI588" s="29"/>
      <c r="RGJ588" s="29"/>
      <c r="RGK588" s="29"/>
      <c r="RGL588" s="29"/>
      <c r="RGM588" s="29"/>
      <c r="RGN588" s="29"/>
      <c r="RGO588" s="29"/>
      <c r="RGP588" s="29"/>
      <c r="RGQ588" s="29"/>
      <c r="RGR588" s="29"/>
      <c r="RGS588" s="29"/>
      <c r="RGT588" s="29"/>
      <c r="RGU588" s="29"/>
      <c r="RGV588" s="29"/>
      <c r="RGW588" s="29"/>
      <c r="RGX588" s="29"/>
      <c r="RGY588" s="29"/>
      <c r="RGZ588" s="29"/>
      <c r="RHA588" s="29"/>
      <c r="RHB588" s="29"/>
      <c r="RHC588" s="29"/>
      <c r="RHD588" s="29"/>
      <c r="RHE588" s="29"/>
      <c r="RHF588" s="29"/>
      <c r="RHG588" s="29"/>
      <c r="RHH588" s="29"/>
      <c r="RHI588" s="29"/>
      <c r="RHJ588" s="29"/>
      <c r="RHK588" s="29"/>
      <c r="RHL588" s="29"/>
      <c r="RHM588" s="29"/>
      <c r="RHN588" s="29"/>
      <c r="RHO588" s="29"/>
      <c r="RHP588" s="29"/>
      <c r="RHQ588" s="29"/>
      <c r="RHR588" s="29"/>
      <c r="RHS588" s="29"/>
      <c r="RHT588" s="29"/>
      <c r="RHU588" s="29"/>
      <c r="RHV588" s="29"/>
      <c r="RHW588" s="29"/>
      <c r="RHX588" s="29"/>
      <c r="RHY588" s="29"/>
      <c r="RHZ588" s="29"/>
      <c r="RIA588" s="29"/>
      <c r="RIB588" s="29"/>
      <c r="RIC588" s="29"/>
      <c r="RID588" s="29"/>
      <c r="RIE588" s="29"/>
      <c r="RIF588" s="29"/>
      <c r="RIG588" s="29"/>
      <c r="RIH588" s="29"/>
      <c r="RII588" s="29"/>
      <c r="RIJ588" s="29"/>
      <c r="RIK588" s="29"/>
      <c r="RIL588" s="29"/>
      <c r="RIM588" s="29"/>
      <c r="RIN588" s="29"/>
      <c r="RIO588" s="29"/>
      <c r="RIP588" s="29"/>
      <c r="RIQ588" s="29"/>
      <c r="RIR588" s="29"/>
      <c r="RIS588" s="29"/>
      <c r="RIT588" s="29"/>
      <c r="RIU588" s="29"/>
      <c r="RIV588" s="29"/>
      <c r="RIW588" s="29"/>
      <c r="RIX588" s="29"/>
      <c r="RIY588" s="29"/>
      <c r="RIZ588" s="29"/>
      <c r="RJA588" s="29"/>
      <c r="RJB588" s="29"/>
      <c r="RJC588" s="29"/>
      <c r="RJD588" s="29"/>
      <c r="RJE588" s="29"/>
      <c r="RJF588" s="29"/>
      <c r="RJG588" s="29"/>
      <c r="RJH588" s="29"/>
      <c r="RJI588" s="29"/>
      <c r="RJJ588" s="29"/>
      <c r="RJK588" s="29"/>
      <c r="RJL588" s="29"/>
      <c r="RJM588" s="29"/>
      <c r="RJN588" s="29"/>
      <c r="RJO588" s="29"/>
      <c r="RJP588" s="29"/>
      <c r="RJQ588" s="29"/>
      <c r="RJR588" s="29"/>
      <c r="RJS588" s="29"/>
      <c r="RJT588" s="29"/>
      <c r="RJU588" s="29"/>
      <c r="RJV588" s="29"/>
      <c r="RJW588" s="29"/>
      <c r="RJX588" s="29"/>
      <c r="RJY588" s="29"/>
      <c r="RJZ588" s="29"/>
      <c r="RKA588" s="29"/>
      <c r="RKB588" s="29"/>
      <c r="RKC588" s="29"/>
      <c r="RKD588" s="29"/>
      <c r="RKE588" s="29"/>
      <c r="RKF588" s="29"/>
      <c r="RKG588" s="29"/>
      <c r="RKH588" s="29"/>
      <c r="RKI588" s="29"/>
      <c r="RKJ588" s="29"/>
      <c r="RKK588" s="29"/>
      <c r="RKL588" s="29"/>
      <c r="RKM588" s="29"/>
      <c r="RKN588" s="29"/>
      <c r="RKO588" s="29"/>
      <c r="RKP588" s="29"/>
      <c r="RKQ588" s="29"/>
      <c r="RKR588" s="29"/>
      <c r="RKS588" s="29"/>
      <c r="RKT588" s="29"/>
      <c r="RKU588" s="29"/>
      <c r="RKV588" s="29"/>
      <c r="RKW588" s="29"/>
      <c r="RKX588" s="29"/>
      <c r="RKY588" s="29"/>
      <c r="RKZ588" s="29"/>
      <c r="RLA588" s="29"/>
      <c r="RLB588" s="29"/>
      <c r="RLC588" s="29"/>
      <c r="RLD588" s="29"/>
      <c r="RLE588" s="29"/>
      <c r="RLF588" s="29"/>
      <c r="RLG588" s="29"/>
      <c r="RLH588" s="29"/>
      <c r="RLI588" s="29"/>
      <c r="RLJ588" s="29"/>
      <c r="RLK588" s="29"/>
      <c r="RLL588" s="29"/>
      <c r="RLM588" s="29"/>
      <c r="RLN588" s="29"/>
      <c r="RLO588" s="29"/>
      <c r="RLP588" s="29"/>
      <c r="RLQ588" s="29"/>
      <c r="RLR588" s="29"/>
      <c r="RLS588" s="29"/>
      <c r="RLT588" s="29"/>
      <c r="RLU588" s="29"/>
      <c r="RLV588" s="29"/>
      <c r="RLW588" s="29"/>
      <c r="RLX588" s="29"/>
      <c r="RLY588" s="29"/>
      <c r="RLZ588" s="29"/>
      <c r="RMA588" s="29"/>
      <c r="RMB588" s="29"/>
      <c r="RMC588" s="29"/>
      <c r="RMD588" s="29"/>
      <c r="RME588" s="29"/>
      <c r="RMF588" s="29"/>
      <c r="RMG588" s="29"/>
      <c r="RMH588" s="29"/>
      <c r="RMI588" s="29"/>
      <c r="RMJ588" s="29"/>
      <c r="RMK588" s="29"/>
      <c r="RML588" s="29"/>
      <c r="RMM588" s="29"/>
      <c r="RMN588" s="29"/>
      <c r="RMO588" s="29"/>
      <c r="RMP588" s="29"/>
      <c r="RMQ588" s="29"/>
      <c r="RMR588" s="29"/>
      <c r="RMS588" s="29"/>
      <c r="RMT588" s="29"/>
      <c r="RMU588" s="29"/>
      <c r="RMV588" s="29"/>
      <c r="RMW588" s="29"/>
      <c r="RMX588" s="29"/>
      <c r="RMY588" s="29"/>
      <c r="RMZ588" s="29"/>
      <c r="RNA588" s="29"/>
      <c r="RNB588" s="29"/>
      <c r="RNC588" s="29"/>
      <c r="RND588" s="29"/>
      <c r="RNE588" s="29"/>
      <c r="RNF588" s="29"/>
      <c r="RNG588" s="29"/>
      <c r="RNH588" s="29"/>
      <c r="RNI588" s="29"/>
      <c r="RNJ588" s="29"/>
      <c r="RNK588" s="29"/>
      <c r="RNL588" s="29"/>
      <c r="RNM588" s="29"/>
      <c r="RNN588" s="29"/>
      <c r="RNO588" s="29"/>
      <c r="RNP588" s="29"/>
      <c r="RNQ588" s="29"/>
      <c r="RNR588" s="29"/>
      <c r="RNS588" s="29"/>
      <c r="RNT588" s="29"/>
      <c r="RNU588" s="29"/>
      <c r="RNV588" s="29"/>
      <c r="RNW588" s="29"/>
      <c r="RNX588" s="29"/>
      <c r="RNY588" s="29"/>
      <c r="RNZ588" s="29"/>
      <c r="ROA588" s="29"/>
      <c r="ROB588" s="29"/>
      <c r="ROC588" s="29"/>
      <c r="ROD588" s="29"/>
      <c r="ROE588" s="29"/>
      <c r="ROF588" s="29"/>
      <c r="ROG588" s="29"/>
      <c r="ROH588" s="29"/>
      <c r="ROI588" s="29"/>
      <c r="ROJ588" s="29"/>
      <c r="ROK588" s="29"/>
      <c r="ROL588" s="29"/>
      <c r="ROM588" s="29"/>
      <c r="RON588" s="29"/>
      <c r="ROO588" s="29"/>
      <c r="ROP588" s="29"/>
      <c r="ROQ588" s="29"/>
      <c r="ROR588" s="29"/>
      <c r="ROS588" s="29"/>
      <c r="ROT588" s="29"/>
      <c r="ROU588" s="29"/>
      <c r="ROV588" s="29"/>
      <c r="ROW588" s="29"/>
      <c r="ROX588" s="29"/>
      <c r="ROY588" s="29"/>
      <c r="ROZ588" s="29"/>
      <c r="RPA588" s="29"/>
      <c r="RPB588" s="29"/>
      <c r="RPC588" s="29"/>
      <c r="RPD588" s="29"/>
      <c r="RPE588" s="29"/>
      <c r="RPF588" s="29"/>
      <c r="RPG588" s="29"/>
      <c r="RPH588" s="29"/>
      <c r="RPI588" s="29"/>
      <c r="RPJ588" s="29"/>
      <c r="RPK588" s="29"/>
      <c r="RPL588" s="29"/>
      <c r="RPM588" s="29"/>
      <c r="RPN588" s="29"/>
      <c r="RPO588" s="29"/>
      <c r="RPP588" s="29"/>
      <c r="RPQ588" s="29"/>
      <c r="RPR588" s="29"/>
      <c r="RPS588" s="29"/>
      <c r="RPT588" s="29"/>
      <c r="RPU588" s="29"/>
      <c r="RPV588" s="29"/>
      <c r="RPW588" s="29"/>
      <c r="RPX588" s="29"/>
      <c r="RPY588" s="29"/>
      <c r="RPZ588" s="29"/>
      <c r="RQA588" s="29"/>
      <c r="RQB588" s="29"/>
      <c r="RQC588" s="29"/>
      <c r="RQD588" s="29"/>
      <c r="RQE588" s="29"/>
      <c r="RQF588" s="29"/>
      <c r="RQG588" s="29"/>
      <c r="RQH588" s="29"/>
      <c r="RQI588" s="29"/>
      <c r="RQJ588" s="29"/>
      <c r="RQK588" s="29"/>
      <c r="RQL588" s="29"/>
      <c r="RQM588" s="29"/>
      <c r="RQN588" s="29"/>
      <c r="RQO588" s="29"/>
      <c r="RQP588" s="29"/>
      <c r="RQQ588" s="29"/>
      <c r="RQR588" s="29"/>
      <c r="RQS588" s="29"/>
      <c r="RQT588" s="29"/>
      <c r="RQU588" s="29"/>
      <c r="RQV588" s="29"/>
      <c r="RQW588" s="29"/>
      <c r="RQX588" s="29"/>
      <c r="RQY588" s="29"/>
      <c r="RQZ588" s="29"/>
      <c r="RRA588" s="29"/>
      <c r="RRB588" s="29"/>
      <c r="RRC588" s="29"/>
      <c r="RRD588" s="29"/>
      <c r="RRE588" s="29"/>
      <c r="RRF588" s="29"/>
      <c r="RRG588" s="29"/>
      <c r="RRH588" s="29"/>
      <c r="RRI588" s="29"/>
      <c r="RRJ588" s="29"/>
      <c r="RRK588" s="29"/>
      <c r="RRL588" s="29"/>
      <c r="RRM588" s="29"/>
      <c r="RRN588" s="29"/>
      <c r="RRO588" s="29"/>
      <c r="RRP588" s="29"/>
      <c r="RRQ588" s="29"/>
      <c r="RRR588" s="29"/>
      <c r="RRS588" s="29"/>
      <c r="RRT588" s="29"/>
      <c r="RRU588" s="29"/>
      <c r="RRV588" s="29"/>
      <c r="RRW588" s="29"/>
      <c r="RRX588" s="29"/>
      <c r="RRY588" s="29"/>
      <c r="RRZ588" s="29"/>
      <c r="RSA588" s="29"/>
      <c r="RSB588" s="29"/>
      <c r="RSC588" s="29"/>
      <c r="RSD588" s="29"/>
      <c r="RSE588" s="29"/>
      <c r="RSF588" s="29"/>
      <c r="RSG588" s="29"/>
      <c r="RSH588" s="29"/>
      <c r="RSI588" s="29"/>
      <c r="RSJ588" s="29"/>
      <c r="RSK588" s="29"/>
      <c r="RSL588" s="29"/>
      <c r="RSM588" s="29"/>
      <c r="RSN588" s="29"/>
      <c r="RSO588" s="29"/>
      <c r="RSP588" s="29"/>
      <c r="RSQ588" s="29"/>
      <c r="RSR588" s="29"/>
      <c r="RSS588" s="29"/>
      <c r="RST588" s="29"/>
      <c r="RSU588" s="29"/>
      <c r="RSV588" s="29"/>
      <c r="RSW588" s="29"/>
      <c r="RSX588" s="29"/>
      <c r="RSY588" s="29"/>
      <c r="RSZ588" s="29"/>
      <c r="RTA588" s="29"/>
      <c r="RTB588" s="29"/>
      <c r="RTC588" s="29"/>
      <c r="RTD588" s="29"/>
      <c r="RTE588" s="29"/>
      <c r="RTF588" s="29"/>
      <c r="RTG588" s="29"/>
      <c r="RTH588" s="29"/>
      <c r="RTI588" s="29"/>
      <c r="RTJ588" s="29"/>
      <c r="RTK588" s="29"/>
      <c r="RTL588" s="29"/>
      <c r="RTM588" s="29"/>
      <c r="RTN588" s="29"/>
      <c r="RTO588" s="29"/>
      <c r="RTP588" s="29"/>
      <c r="RTQ588" s="29"/>
      <c r="RTR588" s="29"/>
      <c r="RTS588" s="29"/>
      <c r="RTT588" s="29"/>
      <c r="RTU588" s="29"/>
      <c r="RTV588" s="29"/>
      <c r="RTW588" s="29"/>
      <c r="RTX588" s="29"/>
      <c r="RTY588" s="29"/>
      <c r="RTZ588" s="29"/>
      <c r="RUA588" s="29"/>
      <c r="RUB588" s="29"/>
      <c r="RUC588" s="29"/>
      <c r="RUD588" s="29"/>
      <c r="RUE588" s="29"/>
      <c r="RUF588" s="29"/>
      <c r="RUG588" s="29"/>
      <c r="RUH588" s="29"/>
      <c r="RUI588" s="29"/>
      <c r="RUJ588" s="29"/>
      <c r="RUK588" s="29"/>
      <c r="RUL588" s="29"/>
      <c r="RUM588" s="29"/>
      <c r="RUN588" s="29"/>
      <c r="RUO588" s="29"/>
      <c r="RUP588" s="29"/>
      <c r="RUQ588" s="29"/>
      <c r="RUR588" s="29"/>
      <c r="RUS588" s="29"/>
      <c r="RUT588" s="29"/>
      <c r="RUU588" s="29"/>
      <c r="RUV588" s="29"/>
      <c r="RUW588" s="29"/>
      <c r="RUX588" s="29"/>
      <c r="RUY588" s="29"/>
      <c r="RUZ588" s="29"/>
      <c r="RVA588" s="29"/>
      <c r="RVB588" s="29"/>
      <c r="RVC588" s="29"/>
      <c r="RVD588" s="29"/>
      <c r="RVE588" s="29"/>
      <c r="RVF588" s="29"/>
      <c r="RVG588" s="29"/>
      <c r="RVH588" s="29"/>
      <c r="RVI588" s="29"/>
      <c r="RVJ588" s="29"/>
      <c r="RVK588" s="29"/>
      <c r="RVL588" s="29"/>
      <c r="RVM588" s="29"/>
      <c r="RVN588" s="29"/>
      <c r="RVO588" s="29"/>
      <c r="RVP588" s="29"/>
      <c r="RVQ588" s="29"/>
      <c r="RVR588" s="29"/>
      <c r="RVS588" s="29"/>
      <c r="RVT588" s="29"/>
      <c r="RVU588" s="29"/>
      <c r="RVV588" s="29"/>
      <c r="RVW588" s="29"/>
      <c r="RVX588" s="29"/>
      <c r="RVY588" s="29"/>
      <c r="RVZ588" s="29"/>
      <c r="RWA588" s="29"/>
      <c r="RWB588" s="29"/>
      <c r="RWC588" s="29"/>
      <c r="RWD588" s="29"/>
      <c r="RWE588" s="29"/>
      <c r="RWF588" s="29"/>
      <c r="RWG588" s="29"/>
      <c r="RWH588" s="29"/>
      <c r="RWI588" s="29"/>
      <c r="RWJ588" s="29"/>
      <c r="RWK588" s="29"/>
      <c r="RWL588" s="29"/>
      <c r="RWM588" s="29"/>
      <c r="RWN588" s="29"/>
      <c r="RWO588" s="29"/>
      <c r="RWP588" s="29"/>
      <c r="RWQ588" s="29"/>
      <c r="RWR588" s="29"/>
      <c r="RWS588" s="29"/>
      <c r="RWT588" s="29"/>
      <c r="RWU588" s="29"/>
      <c r="RWV588" s="29"/>
      <c r="RWW588" s="29"/>
      <c r="RWX588" s="29"/>
      <c r="RWY588" s="29"/>
      <c r="RWZ588" s="29"/>
      <c r="RXA588" s="29"/>
      <c r="RXB588" s="29"/>
      <c r="RXC588" s="29"/>
      <c r="RXD588" s="29"/>
      <c r="RXE588" s="29"/>
      <c r="RXF588" s="29"/>
      <c r="RXG588" s="29"/>
      <c r="RXH588" s="29"/>
      <c r="RXI588" s="29"/>
      <c r="RXJ588" s="29"/>
      <c r="RXK588" s="29"/>
      <c r="RXL588" s="29"/>
      <c r="RXM588" s="29"/>
      <c r="RXN588" s="29"/>
      <c r="RXO588" s="29"/>
      <c r="RXP588" s="29"/>
      <c r="RXQ588" s="29"/>
      <c r="RXR588" s="29"/>
      <c r="RXS588" s="29"/>
      <c r="RXT588" s="29"/>
      <c r="RXU588" s="29"/>
      <c r="RXV588" s="29"/>
      <c r="RXW588" s="29"/>
      <c r="RXX588" s="29"/>
      <c r="RXY588" s="29"/>
      <c r="RXZ588" s="29"/>
      <c r="RYA588" s="29"/>
      <c r="RYB588" s="29"/>
      <c r="RYC588" s="29"/>
      <c r="RYD588" s="29"/>
      <c r="RYE588" s="29"/>
      <c r="RYF588" s="29"/>
      <c r="RYG588" s="29"/>
      <c r="RYH588" s="29"/>
      <c r="RYI588" s="29"/>
      <c r="RYJ588" s="29"/>
      <c r="RYK588" s="29"/>
      <c r="RYL588" s="29"/>
      <c r="RYM588" s="29"/>
      <c r="RYN588" s="29"/>
      <c r="RYO588" s="29"/>
      <c r="RYP588" s="29"/>
      <c r="RYQ588" s="29"/>
      <c r="RYR588" s="29"/>
      <c r="RYS588" s="29"/>
      <c r="RYT588" s="29"/>
      <c r="RYU588" s="29"/>
      <c r="RYV588" s="29"/>
      <c r="RYW588" s="29"/>
      <c r="RYX588" s="29"/>
      <c r="RYY588" s="29"/>
      <c r="RYZ588" s="29"/>
      <c r="RZA588" s="29"/>
      <c r="RZB588" s="29"/>
      <c r="RZC588" s="29"/>
      <c r="RZD588" s="29"/>
      <c r="RZE588" s="29"/>
      <c r="RZF588" s="29"/>
      <c r="RZG588" s="29"/>
      <c r="RZH588" s="29"/>
      <c r="RZI588" s="29"/>
      <c r="RZJ588" s="29"/>
      <c r="RZK588" s="29"/>
      <c r="RZL588" s="29"/>
      <c r="RZM588" s="29"/>
      <c r="RZN588" s="29"/>
      <c r="RZO588" s="29"/>
      <c r="RZP588" s="29"/>
      <c r="RZQ588" s="29"/>
      <c r="RZR588" s="29"/>
      <c r="RZS588" s="29"/>
      <c r="RZT588" s="29"/>
      <c r="RZU588" s="29"/>
      <c r="RZV588" s="29"/>
      <c r="RZW588" s="29"/>
      <c r="RZX588" s="29"/>
      <c r="RZY588" s="29"/>
      <c r="RZZ588" s="29"/>
      <c r="SAA588" s="29"/>
      <c r="SAB588" s="29"/>
      <c r="SAC588" s="29"/>
      <c r="SAD588" s="29"/>
      <c r="SAE588" s="29"/>
      <c r="SAF588" s="29"/>
      <c r="SAG588" s="29"/>
      <c r="SAH588" s="29"/>
      <c r="SAI588" s="29"/>
      <c r="SAJ588" s="29"/>
      <c r="SAK588" s="29"/>
      <c r="SAL588" s="29"/>
      <c r="SAM588" s="29"/>
      <c r="SAN588" s="29"/>
      <c r="SAO588" s="29"/>
      <c r="SAP588" s="29"/>
      <c r="SAQ588" s="29"/>
      <c r="SAR588" s="29"/>
      <c r="SAS588" s="29"/>
      <c r="SAT588" s="29"/>
      <c r="SAU588" s="29"/>
      <c r="SAV588" s="29"/>
      <c r="SAW588" s="29"/>
      <c r="SAX588" s="29"/>
      <c r="SAY588" s="29"/>
      <c r="SAZ588" s="29"/>
      <c r="SBA588" s="29"/>
      <c r="SBB588" s="29"/>
      <c r="SBC588" s="29"/>
      <c r="SBD588" s="29"/>
      <c r="SBE588" s="29"/>
      <c r="SBF588" s="29"/>
      <c r="SBG588" s="29"/>
      <c r="SBH588" s="29"/>
      <c r="SBI588" s="29"/>
      <c r="SBJ588" s="29"/>
      <c r="SBK588" s="29"/>
      <c r="SBL588" s="29"/>
      <c r="SBM588" s="29"/>
      <c r="SBN588" s="29"/>
      <c r="SBO588" s="29"/>
      <c r="SBP588" s="29"/>
      <c r="SBQ588" s="29"/>
      <c r="SBR588" s="29"/>
      <c r="SBS588" s="29"/>
      <c r="SBT588" s="29"/>
      <c r="SBU588" s="29"/>
      <c r="SBV588" s="29"/>
      <c r="SBW588" s="29"/>
      <c r="SBX588" s="29"/>
      <c r="SBY588" s="29"/>
      <c r="SBZ588" s="29"/>
      <c r="SCA588" s="29"/>
      <c r="SCB588" s="29"/>
      <c r="SCC588" s="29"/>
      <c r="SCD588" s="29"/>
      <c r="SCE588" s="29"/>
      <c r="SCF588" s="29"/>
      <c r="SCG588" s="29"/>
      <c r="SCH588" s="29"/>
      <c r="SCI588" s="29"/>
      <c r="SCJ588" s="29"/>
      <c r="SCK588" s="29"/>
      <c r="SCL588" s="29"/>
      <c r="SCM588" s="29"/>
      <c r="SCN588" s="29"/>
      <c r="SCO588" s="29"/>
      <c r="SCP588" s="29"/>
      <c r="SCQ588" s="29"/>
      <c r="SCR588" s="29"/>
      <c r="SCS588" s="29"/>
      <c r="SCT588" s="29"/>
      <c r="SCU588" s="29"/>
      <c r="SCV588" s="29"/>
      <c r="SCW588" s="29"/>
      <c r="SCX588" s="29"/>
      <c r="SCY588" s="29"/>
      <c r="SCZ588" s="29"/>
      <c r="SDA588" s="29"/>
      <c r="SDB588" s="29"/>
      <c r="SDC588" s="29"/>
      <c r="SDD588" s="29"/>
      <c r="SDE588" s="29"/>
      <c r="SDF588" s="29"/>
      <c r="SDG588" s="29"/>
      <c r="SDH588" s="29"/>
      <c r="SDI588" s="29"/>
      <c r="SDJ588" s="29"/>
      <c r="SDK588" s="29"/>
      <c r="SDL588" s="29"/>
      <c r="SDM588" s="29"/>
      <c r="SDN588" s="29"/>
      <c r="SDO588" s="29"/>
      <c r="SDP588" s="29"/>
      <c r="SDQ588" s="29"/>
      <c r="SDR588" s="29"/>
      <c r="SDS588" s="29"/>
      <c r="SDT588" s="29"/>
      <c r="SDU588" s="29"/>
      <c r="SDV588" s="29"/>
      <c r="SDW588" s="29"/>
      <c r="SDX588" s="29"/>
      <c r="SDY588" s="29"/>
      <c r="SDZ588" s="29"/>
      <c r="SEA588" s="29"/>
      <c r="SEB588" s="29"/>
      <c r="SEC588" s="29"/>
      <c r="SED588" s="29"/>
      <c r="SEE588" s="29"/>
      <c r="SEF588" s="29"/>
      <c r="SEG588" s="29"/>
      <c r="SEH588" s="29"/>
      <c r="SEI588" s="29"/>
      <c r="SEJ588" s="29"/>
      <c r="SEK588" s="29"/>
      <c r="SEL588" s="29"/>
      <c r="SEM588" s="29"/>
      <c r="SEN588" s="29"/>
      <c r="SEO588" s="29"/>
      <c r="SEP588" s="29"/>
      <c r="SEQ588" s="29"/>
      <c r="SER588" s="29"/>
      <c r="SES588" s="29"/>
      <c r="SET588" s="29"/>
      <c r="SEU588" s="29"/>
      <c r="SEV588" s="29"/>
      <c r="SEW588" s="29"/>
      <c r="SEX588" s="29"/>
      <c r="SEY588" s="29"/>
      <c r="SEZ588" s="29"/>
      <c r="SFA588" s="29"/>
      <c r="SFB588" s="29"/>
      <c r="SFC588" s="29"/>
      <c r="SFD588" s="29"/>
      <c r="SFE588" s="29"/>
      <c r="SFF588" s="29"/>
      <c r="SFG588" s="29"/>
      <c r="SFH588" s="29"/>
      <c r="SFI588" s="29"/>
      <c r="SFJ588" s="29"/>
      <c r="SFK588" s="29"/>
      <c r="SFL588" s="29"/>
      <c r="SFM588" s="29"/>
      <c r="SFN588" s="29"/>
      <c r="SFO588" s="29"/>
      <c r="SFP588" s="29"/>
      <c r="SFQ588" s="29"/>
      <c r="SFR588" s="29"/>
      <c r="SFS588" s="29"/>
      <c r="SFT588" s="29"/>
      <c r="SFU588" s="29"/>
      <c r="SFV588" s="29"/>
      <c r="SFW588" s="29"/>
      <c r="SFX588" s="29"/>
      <c r="SFY588" s="29"/>
      <c r="SFZ588" s="29"/>
      <c r="SGA588" s="29"/>
      <c r="SGB588" s="29"/>
      <c r="SGC588" s="29"/>
      <c r="SGD588" s="29"/>
      <c r="SGE588" s="29"/>
      <c r="SGF588" s="29"/>
      <c r="SGG588" s="29"/>
      <c r="SGH588" s="29"/>
      <c r="SGI588" s="29"/>
      <c r="SGJ588" s="29"/>
      <c r="SGK588" s="29"/>
      <c r="SGL588" s="29"/>
      <c r="SGM588" s="29"/>
      <c r="SGN588" s="29"/>
      <c r="SGO588" s="29"/>
      <c r="SGP588" s="29"/>
      <c r="SGQ588" s="29"/>
      <c r="SGR588" s="29"/>
      <c r="SGS588" s="29"/>
      <c r="SGT588" s="29"/>
      <c r="SGU588" s="29"/>
      <c r="SGV588" s="29"/>
      <c r="SGW588" s="29"/>
      <c r="SGX588" s="29"/>
      <c r="SGY588" s="29"/>
      <c r="SGZ588" s="29"/>
      <c r="SHA588" s="29"/>
      <c r="SHB588" s="29"/>
      <c r="SHC588" s="29"/>
      <c r="SHD588" s="29"/>
      <c r="SHE588" s="29"/>
      <c r="SHF588" s="29"/>
      <c r="SHG588" s="29"/>
      <c r="SHH588" s="29"/>
      <c r="SHI588" s="29"/>
      <c r="SHJ588" s="29"/>
      <c r="SHK588" s="29"/>
      <c r="SHL588" s="29"/>
      <c r="SHM588" s="29"/>
      <c r="SHN588" s="29"/>
      <c r="SHO588" s="29"/>
      <c r="SHP588" s="29"/>
      <c r="SHQ588" s="29"/>
      <c r="SHR588" s="29"/>
      <c r="SHS588" s="29"/>
      <c r="SHT588" s="29"/>
      <c r="SHU588" s="29"/>
      <c r="SHV588" s="29"/>
      <c r="SHW588" s="29"/>
      <c r="SHX588" s="29"/>
      <c r="SHY588" s="29"/>
      <c r="SHZ588" s="29"/>
      <c r="SIA588" s="29"/>
      <c r="SIB588" s="29"/>
      <c r="SIC588" s="29"/>
      <c r="SID588" s="29"/>
      <c r="SIE588" s="29"/>
      <c r="SIF588" s="29"/>
      <c r="SIG588" s="29"/>
      <c r="SIH588" s="29"/>
      <c r="SII588" s="29"/>
      <c r="SIJ588" s="29"/>
      <c r="SIK588" s="29"/>
      <c r="SIL588" s="29"/>
      <c r="SIM588" s="29"/>
      <c r="SIN588" s="29"/>
      <c r="SIO588" s="29"/>
      <c r="SIP588" s="29"/>
      <c r="SIQ588" s="29"/>
      <c r="SIR588" s="29"/>
      <c r="SIS588" s="29"/>
      <c r="SIT588" s="29"/>
      <c r="SIU588" s="29"/>
      <c r="SIV588" s="29"/>
      <c r="SIW588" s="29"/>
      <c r="SIX588" s="29"/>
      <c r="SIY588" s="29"/>
      <c r="SIZ588" s="29"/>
      <c r="SJA588" s="29"/>
      <c r="SJB588" s="29"/>
      <c r="SJC588" s="29"/>
      <c r="SJD588" s="29"/>
      <c r="SJE588" s="29"/>
      <c r="SJF588" s="29"/>
      <c r="SJG588" s="29"/>
      <c r="SJH588" s="29"/>
      <c r="SJI588" s="29"/>
      <c r="SJJ588" s="29"/>
      <c r="SJK588" s="29"/>
      <c r="SJL588" s="29"/>
      <c r="SJM588" s="29"/>
      <c r="SJN588" s="29"/>
      <c r="SJO588" s="29"/>
      <c r="SJP588" s="29"/>
      <c r="SJQ588" s="29"/>
      <c r="SJR588" s="29"/>
      <c r="SJS588" s="29"/>
      <c r="SJT588" s="29"/>
      <c r="SJU588" s="29"/>
      <c r="SJV588" s="29"/>
      <c r="SJW588" s="29"/>
      <c r="SJX588" s="29"/>
      <c r="SJY588" s="29"/>
      <c r="SJZ588" s="29"/>
      <c r="SKA588" s="29"/>
      <c r="SKB588" s="29"/>
      <c r="SKC588" s="29"/>
      <c r="SKD588" s="29"/>
      <c r="SKE588" s="29"/>
      <c r="SKF588" s="29"/>
      <c r="SKG588" s="29"/>
      <c r="SKH588" s="29"/>
      <c r="SKI588" s="29"/>
      <c r="SKJ588" s="29"/>
      <c r="SKK588" s="29"/>
      <c r="SKL588" s="29"/>
      <c r="SKM588" s="29"/>
      <c r="SKN588" s="29"/>
      <c r="SKO588" s="29"/>
      <c r="SKP588" s="29"/>
      <c r="SKQ588" s="29"/>
      <c r="SKR588" s="29"/>
      <c r="SKS588" s="29"/>
      <c r="SKT588" s="29"/>
      <c r="SKU588" s="29"/>
      <c r="SKV588" s="29"/>
      <c r="SKW588" s="29"/>
      <c r="SKX588" s="29"/>
      <c r="SKY588" s="29"/>
      <c r="SKZ588" s="29"/>
      <c r="SLA588" s="29"/>
      <c r="SLB588" s="29"/>
      <c r="SLC588" s="29"/>
      <c r="SLD588" s="29"/>
      <c r="SLE588" s="29"/>
      <c r="SLF588" s="29"/>
      <c r="SLG588" s="29"/>
      <c r="SLH588" s="29"/>
      <c r="SLI588" s="29"/>
      <c r="SLJ588" s="29"/>
      <c r="SLK588" s="29"/>
      <c r="SLL588" s="29"/>
      <c r="SLM588" s="29"/>
      <c r="SLN588" s="29"/>
      <c r="SLO588" s="29"/>
      <c r="SLP588" s="29"/>
      <c r="SLQ588" s="29"/>
      <c r="SLR588" s="29"/>
      <c r="SLS588" s="29"/>
      <c r="SLT588" s="29"/>
      <c r="SLU588" s="29"/>
      <c r="SLV588" s="29"/>
      <c r="SLW588" s="29"/>
      <c r="SLX588" s="29"/>
      <c r="SLY588" s="29"/>
      <c r="SLZ588" s="29"/>
      <c r="SMA588" s="29"/>
      <c r="SMB588" s="29"/>
      <c r="SMC588" s="29"/>
      <c r="SMD588" s="29"/>
      <c r="SME588" s="29"/>
      <c r="SMF588" s="29"/>
      <c r="SMG588" s="29"/>
      <c r="SMH588" s="29"/>
      <c r="SMI588" s="29"/>
      <c r="SMJ588" s="29"/>
      <c r="SMK588" s="29"/>
      <c r="SML588" s="29"/>
      <c r="SMM588" s="29"/>
      <c r="SMN588" s="29"/>
      <c r="SMO588" s="29"/>
      <c r="SMP588" s="29"/>
      <c r="SMQ588" s="29"/>
      <c r="SMR588" s="29"/>
      <c r="SMS588" s="29"/>
      <c r="SMT588" s="29"/>
      <c r="SMU588" s="29"/>
      <c r="SMV588" s="29"/>
      <c r="SMW588" s="29"/>
      <c r="SMX588" s="29"/>
      <c r="SMY588" s="29"/>
      <c r="SMZ588" s="29"/>
      <c r="SNA588" s="29"/>
      <c r="SNB588" s="29"/>
      <c r="SNC588" s="29"/>
      <c r="SND588" s="29"/>
      <c r="SNE588" s="29"/>
      <c r="SNF588" s="29"/>
      <c r="SNG588" s="29"/>
      <c r="SNH588" s="29"/>
      <c r="SNI588" s="29"/>
      <c r="SNJ588" s="29"/>
      <c r="SNK588" s="29"/>
      <c r="SNL588" s="29"/>
      <c r="SNM588" s="29"/>
      <c r="SNN588" s="29"/>
      <c r="SNO588" s="29"/>
      <c r="SNP588" s="29"/>
      <c r="SNQ588" s="29"/>
      <c r="SNR588" s="29"/>
      <c r="SNS588" s="29"/>
      <c r="SNT588" s="29"/>
      <c r="SNU588" s="29"/>
      <c r="SNV588" s="29"/>
      <c r="SNW588" s="29"/>
      <c r="SNX588" s="29"/>
      <c r="SNY588" s="29"/>
      <c r="SNZ588" s="29"/>
      <c r="SOA588" s="29"/>
      <c r="SOB588" s="29"/>
      <c r="SOC588" s="29"/>
      <c r="SOD588" s="29"/>
      <c r="SOE588" s="29"/>
      <c r="SOF588" s="29"/>
      <c r="SOG588" s="29"/>
      <c r="SOH588" s="29"/>
      <c r="SOI588" s="29"/>
      <c r="SOJ588" s="29"/>
      <c r="SOK588" s="29"/>
      <c r="SOL588" s="29"/>
      <c r="SOM588" s="29"/>
      <c r="SON588" s="29"/>
      <c r="SOO588" s="29"/>
      <c r="SOP588" s="29"/>
      <c r="SOQ588" s="29"/>
      <c r="SOR588" s="29"/>
      <c r="SOS588" s="29"/>
      <c r="SOT588" s="29"/>
      <c r="SOU588" s="29"/>
      <c r="SOV588" s="29"/>
      <c r="SOW588" s="29"/>
      <c r="SOX588" s="29"/>
      <c r="SOY588" s="29"/>
      <c r="SOZ588" s="29"/>
      <c r="SPA588" s="29"/>
      <c r="SPB588" s="29"/>
      <c r="SPC588" s="29"/>
      <c r="SPD588" s="29"/>
      <c r="SPE588" s="29"/>
      <c r="SPF588" s="29"/>
      <c r="SPG588" s="29"/>
      <c r="SPH588" s="29"/>
      <c r="SPI588" s="29"/>
      <c r="SPJ588" s="29"/>
      <c r="SPK588" s="29"/>
      <c r="SPL588" s="29"/>
      <c r="SPM588" s="29"/>
      <c r="SPN588" s="29"/>
      <c r="SPO588" s="29"/>
      <c r="SPP588" s="29"/>
      <c r="SPQ588" s="29"/>
      <c r="SPR588" s="29"/>
      <c r="SPS588" s="29"/>
      <c r="SPT588" s="29"/>
      <c r="SPU588" s="29"/>
      <c r="SPV588" s="29"/>
      <c r="SPW588" s="29"/>
      <c r="SPX588" s="29"/>
      <c r="SPY588" s="29"/>
      <c r="SPZ588" s="29"/>
      <c r="SQA588" s="29"/>
      <c r="SQB588" s="29"/>
      <c r="SQC588" s="29"/>
      <c r="SQD588" s="29"/>
      <c r="SQE588" s="29"/>
      <c r="SQF588" s="29"/>
      <c r="SQG588" s="29"/>
      <c r="SQH588" s="29"/>
      <c r="SQI588" s="29"/>
      <c r="SQJ588" s="29"/>
      <c r="SQK588" s="29"/>
      <c r="SQL588" s="29"/>
      <c r="SQM588" s="29"/>
      <c r="SQN588" s="29"/>
      <c r="SQO588" s="29"/>
      <c r="SQP588" s="29"/>
      <c r="SQQ588" s="29"/>
      <c r="SQR588" s="29"/>
      <c r="SQS588" s="29"/>
      <c r="SQT588" s="29"/>
      <c r="SQU588" s="29"/>
      <c r="SQV588" s="29"/>
      <c r="SQW588" s="29"/>
      <c r="SQX588" s="29"/>
      <c r="SQY588" s="29"/>
      <c r="SQZ588" s="29"/>
      <c r="SRA588" s="29"/>
      <c r="SRB588" s="29"/>
      <c r="SRC588" s="29"/>
      <c r="SRD588" s="29"/>
      <c r="SRE588" s="29"/>
      <c r="SRF588" s="29"/>
      <c r="SRG588" s="29"/>
      <c r="SRH588" s="29"/>
      <c r="SRI588" s="29"/>
      <c r="SRJ588" s="29"/>
      <c r="SRK588" s="29"/>
      <c r="SRL588" s="29"/>
      <c r="SRM588" s="29"/>
      <c r="SRN588" s="29"/>
      <c r="SRO588" s="29"/>
      <c r="SRP588" s="29"/>
      <c r="SRQ588" s="29"/>
      <c r="SRR588" s="29"/>
      <c r="SRS588" s="29"/>
      <c r="SRT588" s="29"/>
      <c r="SRU588" s="29"/>
      <c r="SRV588" s="29"/>
      <c r="SRW588" s="29"/>
      <c r="SRX588" s="29"/>
      <c r="SRY588" s="29"/>
      <c r="SRZ588" s="29"/>
      <c r="SSA588" s="29"/>
      <c r="SSB588" s="29"/>
      <c r="SSC588" s="29"/>
      <c r="SSD588" s="29"/>
      <c r="SSE588" s="29"/>
      <c r="SSF588" s="29"/>
      <c r="SSG588" s="29"/>
      <c r="SSH588" s="29"/>
      <c r="SSI588" s="29"/>
      <c r="SSJ588" s="29"/>
      <c r="SSK588" s="29"/>
      <c r="SSL588" s="29"/>
      <c r="SSM588" s="29"/>
      <c r="SSN588" s="29"/>
      <c r="SSO588" s="29"/>
      <c r="SSP588" s="29"/>
      <c r="SSQ588" s="29"/>
      <c r="SSR588" s="29"/>
      <c r="SSS588" s="29"/>
      <c r="SST588" s="29"/>
      <c r="SSU588" s="29"/>
      <c r="SSV588" s="29"/>
      <c r="SSW588" s="29"/>
      <c r="SSX588" s="29"/>
      <c r="SSY588" s="29"/>
      <c r="SSZ588" s="29"/>
      <c r="STA588" s="29"/>
      <c r="STB588" s="29"/>
      <c r="STC588" s="29"/>
      <c r="STD588" s="29"/>
      <c r="STE588" s="29"/>
      <c r="STF588" s="29"/>
      <c r="STG588" s="29"/>
      <c r="STH588" s="29"/>
      <c r="STI588" s="29"/>
      <c r="STJ588" s="29"/>
      <c r="STK588" s="29"/>
      <c r="STL588" s="29"/>
      <c r="STM588" s="29"/>
      <c r="STN588" s="29"/>
      <c r="STO588" s="29"/>
      <c r="STP588" s="29"/>
      <c r="STQ588" s="29"/>
      <c r="STR588" s="29"/>
      <c r="STS588" s="29"/>
      <c r="STT588" s="29"/>
      <c r="STU588" s="29"/>
      <c r="STV588" s="29"/>
      <c r="STW588" s="29"/>
      <c r="STX588" s="29"/>
      <c r="STY588" s="29"/>
      <c r="STZ588" s="29"/>
      <c r="SUA588" s="29"/>
      <c r="SUB588" s="29"/>
      <c r="SUC588" s="29"/>
      <c r="SUD588" s="29"/>
      <c r="SUE588" s="29"/>
      <c r="SUF588" s="29"/>
      <c r="SUG588" s="29"/>
      <c r="SUH588" s="29"/>
      <c r="SUI588" s="29"/>
      <c r="SUJ588" s="29"/>
      <c r="SUK588" s="29"/>
      <c r="SUL588" s="29"/>
      <c r="SUM588" s="29"/>
      <c r="SUN588" s="29"/>
      <c r="SUO588" s="29"/>
      <c r="SUP588" s="29"/>
      <c r="SUQ588" s="29"/>
      <c r="SUR588" s="29"/>
      <c r="SUS588" s="29"/>
      <c r="SUT588" s="29"/>
      <c r="SUU588" s="29"/>
      <c r="SUV588" s="29"/>
      <c r="SUW588" s="29"/>
      <c r="SUX588" s="29"/>
      <c r="SUY588" s="29"/>
      <c r="SUZ588" s="29"/>
      <c r="SVA588" s="29"/>
      <c r="SVB588" s="29"/>
      <c r="SVC588" s="29"/>
      <c r="SVD588" s="29"/>
      <c r="SVE588" s="29"/>
      <c r="SVF588" s="29"/>
      <c r="SVG588" s="29"/>
      <c r="SVH588" s="29"/>
      <c r="SVI588" s="29"/>
      <c r="SVJ588" s="29"/>
      <c r="SVK588" s="29"/>
      <c r="SVL588" s="29"/>
      <c r="SVM588" s="29"/>
      <c r="SVN588" s="29"/>
      <c r="SVO588" s="29"/>
      <c r="SVP588" s="29"/>
      <c r="SVQ588" s="29"/>
      <c r="SVR588" s="29"/>
      <c r="SVS588" s="29"/>
      <c r="SVT588" s="29"/>
      <c r="SVU588" s="29"/>
      <c r="SVV588" s="29"/>
      <c r="SVW588" s="29"/>
      <c r="SVX588" s="29"/>
      <c r="SVY588" s="29"/>
      <c r="SVZ588" s="29"/>
      <c r="SWA588" s="29"/>
      <c r="SWB588" s="29"/>
      <c r="SWC588" s="29"/>
      <c r="SWD588" s="29"/>
      <c r="SWE588" s="29"/>
      <c r="SWF588" s="29"/>
      <c r="SWG588" s="29"/>
      <c r="SWH588" s="29"/>
      <c r="SWI588" s="29"/>
      <c r="SWJ588" s="29"/>
      <c r="SWK588" s="29"/>
      <c r="SWL588" s="29"/>
      <c r="SWM588" s="29"/>
      <c r="SWN588" s="29"/>
      <c r="SWO588" s="29"/>
      <c r="SWP588" s="29"/>
      <c r="SWQ588" s="29"/>
      <c r="SWR588" s="29"/>
      <c r="SWS588" s="29"/>
      <c r="SWT588" s="29"/>
      <c r="SWU588" s="29"/>
      <c r="SWV588" s="29"/>
      <c r="SWW588" s="29"/>
      <c r="SWX588" s="29"/>
      <c r="SWY588" s="29"/>
      <c r="SWZ588" s="29"/>
      <c r="SXA588" s="29"/>
      <c r="SXB588" s="29"/>
      <c r="SXC588" s="29"/>
      <c r="SXD588" s="29"/>
      <c r="SXE588" s="29"/>
      <c r="SXF588" s="29"/>
      <c r="SXG588" s="29"/>
      <c r="SXH588" s="29"/>
      <c r="SXI588" s="29"/>
      <c r="SXJ588" s="29"/>
      <c r="SXK588" s="29"/>
      <c r="SXL588" s="29"/>
      <c r="SXM588" s="29"/>
      <c r="SXN588" s="29"/>
      <c r="SXO588" s="29"/>
      <c r="SXP588" s="29"/>
      <c r="SXQ588" s="29"/>
      <c r="SXR588" s="29"/>
      <c r="SXS588" s="29"/>
      <c r="SXT588" s="29"/>
      <c r="SXU588" s="29"/>
      <c r="SXV588" s="29"/>
      <c r="SXW588" s="29"/>
      <c r="SXX588" s="29"/>
      <c r="SXY588" s="29"/>
      <c r="SXZ588" s="29"/>
      <c r="SYA588" s="29"/>
      <c r="SYB588" s="29"/>
      <c r="SYC588" s="29"/>
      <c r="SYD588" s="29"/>
      <c r="SYE588" s="29"/>
      <c r="SYF588" s="29"/>
      <c r="SYG588" s="29"/>
      <c r="SYH588" s="29"/>
      <c r="SYI588" s="29"/>
      <c r="SYJ588" s="29"/>
      <c r="SYK588" s="29"/>
      <c r="SYL588" s="29"/>
      <c r="SYM588" s="29"/>
      <c r="SYN588" s="29"/>
      <c r="SYO588" s="29"/>
      <c r="SYP588" s="29"/>
      <c r="SYQ588" s="29"/>
      <c r="SYR588" s="29"/>
      <c r="SYS588" s="29"/>
      <c r="SYT588" s="29"/>
      <c r="SYU588" s="29"/>
      <c r="SYV588" s="29"/>
      <c r="SYW588" s="29"/>
      <c r="SYX588" s="29"/>
      <c r="SYY588" s="29"/>
      <c r="SYZ588" s="29"/>
      <c r="SZA588" s="29"/>
      <c r="SZB588" s="29"/>
      <c r="SZC588" s="29"/>
      <c r="SZD588" s="29"/>
      <c r="SZE588" s="29"/>
      <c r="SZF588" s="29"/>
      <c r="SZG588" s="29"/>
      <c r="SZH588" s="29"/>
      <c r="SZI588" s="29"/>
      <c r="SZJ588" s="29"/>
      <c r="SZK588" s="29"/>
      <c r="SZL588" s="29"/>
      <c r="SZM588" s="29"/>
      <c r="SZN588" s="29"/>
      <c r="SZO588" s="29"/>
      <c r="SZP588" s="29"/>
      <c r="SZQ588" s="29"/>
      <c r="SZR588" s="29"/>
      <c r="SZS588" s="29"/>
      <c r="SZT588" s="29"/>
      <c r="SZU588" s="29"/>
      <c r="SZV588" s="29"/>
      <c r="SZW588" s="29"/>
      <c r="SZX588" s="29"/>
      <c r="SZY588" s="29"/>
      <c r="SZZ588" s="29"/>
      <c r="TAA588" s="29"/>
      <c r="TAB588" s="29"/>
      <c r="TAC588" s="29"/>
      <c r="TAD588" s="29"/>
      <c r="TAE588" s="29"/>
      <c r="TAF588" s="29"/>
      <c r="TAG588" s="29"/>
      <c r="TAH588" s="29"/>
      <c r="TAI588" s="29"/>
      <c r="TAJ588" s="29"/>
      <c r="TAK588" s="29"/>
      <c r="TAL588" s="29"/>
      <c r="TAM588" s="29"/>
      <c r="TAN588" s="29"/>
      <c r="TAO588" s="29"/>
      <c r="TAP588" s="29"/>
      <c r="TAQ588" s="29"/>
      <c r="TAR588" s="29"/>
      <c r="TAS588" s="29"/>
      <c r="TAT588" s="29"/>
      <c r="TAU588" s="29"/>
      <c r="TAV588" s="29"/>
      <c r="TAW588" s="29"/>
      <c r="TAX588" s="29"/>
      <c r="TAY588" s="29"/>
      <c r="TAZ588" s="29"/>
      <c r="TBA588" s="29"/>
      <c r="TBB588" s="29"/>
      <c r="TBC588" s="29"/>
      <c r="TBD588" s="29"/>
      <c r="TBE588" s="29"/>
      <c r="TBF588" s="29"/>
      <c r="TBG588" s="29"/>
      <c r="TBH588" s="29"/>
      <c r="TBI588" s="29"/>
      <c r="TBJ588" s="29"/>
      <c r="TBK588" s="29"/>
      <c r="TBL588" s="29"/>
      <c r="TBM588" s="29"/>
      <c r="TBN588" s="29"/>
      <c r="TBO588" s="29"/>
      <c r="TBP588" s="29"/>
      <c r="TBQ588" s="29"/>
      <c r="TBR588" s="29"/>
      <c r="TBS588" s="29"/>
      <c r="TBT588" s="29"/>
      <c r="TBU588" s="29"/>
      <c r="TBV588" s="29"/>
      <c r="TBW588" s="29"/>
      <c r="TBX588" s="29"/>
      <c r="TBY588" s="29"/>
      <c r="TBZ588" s="29"/>
      <c r="TCA588" s="29"/>
      <c r="TCB588" s="29"/>
      <c r="TCC588" s="29"/>
      <c r="TCD588" s="29"/>
      <c r="TCE588" s="29"/>
      <c r="TCF588" s="29"/>
      <c r="TCG588" s="29"/>
      <c r="TCH588" s="29"/>
      <c r="TCI588" s="29"/>
      <c r="TCJ588" s="29"/>
      <c r="TCK588" s="29"/>
      <c r="TCL588" s="29"/>
      <c r="TCM588" s="29"/>
      <c r="TCN588" s="29"/>
      <c r="TCO588" s="29"/>
      <c r="TCP588" s="29"/>
      <c r="TCQ588" s="29"/>
      <c r="TCR588" s="29"/>
      <c r="TCS588" s="29"/>
      <c r="TCT588" s="29"/>
      <c r="TCU588" s="29"/>
      <c r="TCV588" s="29"/>
      <c r="TCW588" s="29"/>
      <c r="TCX588" s="29"/>
      <c r="TCY588" s="29"/>
      <c r="TCZ588" s="29"/>
      <c r="TDA588" s="29"/>
      <c r="TDB588" s="29"/>
      <c r="TDC588" s="29"/>
      <c r="TDD588" s="29"/>
      <c r="TDE588" s="29"/>
      <c r="TDF588" s="29"/>
      <c r="TDG588" s="29"/>
      <c r="TDH588" s="29"/>
      <c r="TDI588" s="29"/>
      <c r="TDJ588" s="29"/>
      <c r="TDK588" s="29"/>
      <c r="TDL588" s="29"/>
      <c r="TDM588" s="29"/>
      <c r="TDN588" s="29"/>
      <c r="TDO588" s="29"/>
      <c r="TDP588" s="29"/>
      <c r="TDQ588" s="29"/>
      <c r="TDR588" s="29"/>
      <c r="TDS588" s="29"/>
      <c r="TDT588" s="29"/>
      <c r="TDU588" s="29"/>
      <c r="TDV588" s="29"/>
      <c r="TDW588" s="29"/>
      <c r="TDX588" s="29"/>
      <c r="TDY588" s="29"/>
      <c r="TDZ588" s="29"/>
      <c r="TEA588" s="29"/>
      <c r="TEB588" s="29"/>
      <c r="TEC588" s="29"/>
      <c r="TED588" s="29"/>
      <c r="TEE588" s="29"/>
      <c r="TEF588" s="29"/>
      <c r="TEG588" s="29"/>
      <c r="TEH588" s="29"/>
      <c r="TEI588" s="29"/>
      <c r="TEJ588" s="29"/>
      <c r="TEK588" s="29"/>
      <c r="TEL588" s="29"/>
      <c r="TEM588" s="29"/>
      <c r="TEN588" s="29"/>
      <c r="TEO588" s="29"/>
      <c r="TEP588" s="29"/>
      <c r="TEQ588" s="29"/>
      <c r="TER588" s="29"/>
      <c r="TES588" s="29"/>
      <c r="TET588" s="29"/>
      <c r="TEU588" s="29"/>
      <c r="TEV588" s="29"/>
      <c r="TEW588" s="29"/>
      <c r="TEX588" s="29"/>
      <c r="TEY588" s="29"/>
      <c r="TEZ588" s="29"/>
      <c r="TFA588" s="29"/>
      <c r="TFB588" s="29"/>
      <c r="TFC588" s="29"/>
      <c r="TFD588" s="29"/>
      <c r="TFE588" s="29"/>
      <c r="TFF588" s="29"/>
      <c r="TFG588" s="29"/>
      <c r="TFH588" s="29"/>
      <c r="TFI588" s="29"/>
      <c r="TFJ588" s="29"/>
      <c r="TFK588" s="29"/>
      <c r="TFL588" s="29"/>
      <c r="TFM588" s="29"/>
      <c r="TFN588" s="29"/>
      <c r="TFO588" s="29"/>
      <c r="TFP588" s="29"/>
      <c r="TFQ588" s="29"/>
      <c r="TFR588" s="29"/>
      <c r="TFS588" s="29"/>
      <c r="TFT588" s="29"/>
      <c r="TFU588" s="29"/>
      <c r="TFV588" s="29"/>
      <c r="TFW588" s="29"/>
      <c r="TFX588" s="29"/>
      <c r="TFY588" s="29"/>
      <c r="TFZ588" s="29"/>
      <c r="TGA588" s="29"/>
      <c r="TGB588" s="29"/>
      <c r="TGC588" s="29"/>
      <c r="TGD588" s="29"/>
      <c r="TGE588" s="29"/>
      <c r="TGF588" s="29"/>
      <c r="TGG588" s="29"/>
      <c r="TGH588" s="29"/>
      <c r="TGI588" s="29"/>
      <c r="TGJ588" s="29"/>
      <c r="TGK588" s="29"/>
      <c r="TGL588" s="29"/>
      <c r="TGM588" s="29"/>
      <c r="TGN588" s="29"/>
      <c r="TGO588" s="29"/>
      <c r="TGP588" s="29"/>
      <c r="TGQ588" s="29"/>
      <c r="TGR588" s="29"/>
      <c r="TGS588" s="29"/>
      <c r="TGT588" s="29"/>
      <c r="TGU588" s="29"/>
      <c r="TGV588" s="29"/>
      <c r="TGW588" s="29"/>
      <c r="TGX588" s="29"/>
      <c r="TGY588" s="29"/>
      <c r="TGZ588" s="29"/>
      <c r="THA588" s="29"/>
      <c r="THB588" s="29"/>
      <c r="THC588" s="29"/>
      <c r="THD588" s="29"/>
      <c r="THE588" s="29"/>
      <c r="THF588" s="29"/>
      <c r="THG588" s="29"/>
      <c r="THH588" s="29"/>
      <c r="THI588" s="29"/>
      <c r="THJ588" s="29"/>
      <c r="THK588" s="29"/>
      <c r="THL588" s="29"/>
      <c r="THM588" s="29"/>
      <c r="THN588" s="29"/>
      <c r="THO588" s="29"/>
      <c r="THP588" s="29"/>
      <c r="THQ588" s="29"/>
      <c r="THR588" s="29"/>
      <c r="THS588" s="29"/>
      <c r="THT588" s="29"/>
      <c r="THU588" s="29"/>
      <c r="THV588" s="29"/>
      <c r="THW588" s="29"/>
      <c r="THX588" s="29"/>
      <c r="THY588" s="29"/>
      <c r="THZ588" s="29"/>
      <c r="TIA588" s="29"/>
      <c r="TIB588" s="29"/>
      <c r="TIC588" s="29"/>
      <c r="TID588" s="29"/>
      <c r="TIE588" s="29"/>
      <c r="TIF588" s="29"/>
      <c r="TIG588" s="29"/>
      <c r="TIH588" s="29"/>
      <c r="TII588" s="29"/>
      <c r="TIJ588" s="29"/>
      <c r="TIK588" s="29"/>
      <c r="TIL588" s="29"/>
      <c r="TIM588" s="29"/>
      <c r="TIN588" s="29"/>
      <c r="TIO588" s="29"/>
      <c r="TIP588" s="29"/>
      <c r="TIQ588" s="29"/>
      <c r="TIR588" s="29"/>
      <c r="TIS588" s="29"/>
      <c r="TIT588" s="29"/>
      <c r="TIU588" s="29"/>
      <c r="TIV588" s="29"/>
      <c r="TIW588" s="29"/>
      <c r="TIX588" s="29"/>
      <c r="TIY588" s="29"/>
      <c r="TIZ588" s="29"/>
      <c r="TJA588" s="29"/>
      <c r="TJB588" s="29"/>
      <c r="TJC588" s="29"/>
      <c r="TJD588" s="29"/>
      <c r="TJE588" s="29"/>
      <c r="TJF588" s="29"/>
      <c r="TJG588" s="29"/>
      <c r="TJH588" s="29"/>
      <c r="TJI588" s="29"/>
      <c r="TJJ588" s="29"/>
      <c r="TJK588" s="29"/>
      <c r="TJL588" s="29"/>
      <c r="TJM588" s="29"/>
      <c r="TJN588" s="29"/>
      <c r="TJO588" s="29"/>
      <c r="TJP588" s="29"/>
      <c r="TJQ588" s="29"/>
      <c r="TJR588" s="29"/>
      <c r="TJS588" s="29"/>
      <c r="TJT588" s="29"/>
      <c r="TJU588" s="29"/>
      <c r="TJV588" s="29"/>
      <c r="TJW588" s="29"/>
      <c r="TJX588" s="29"/>
      <c r="TJY588" s="29"/>
      <c r="TJZ588" s="29"/>
      <c r="TKA588" s="29"/>
      <c r="TKB588" s="29"/>
      <c r="TKC588" s="29"/>
      <c r="TKD588" s="29"/>
      <c r="TKE588" s="29"/>
      <c r="TKF588" s="29"/>
      <c r="TKG588" s="29"/>
      <c r="TKH588" s="29"/>
      <c r="TKI588" s="29"/>
      <c r="TKJ588" s="29"/>
      <c r="TKK588" s="29"/>
      <c r="TKL588" s="29"/>
      <c r="TKM588" s="29"/>
      <c r="TKN588" s="29"/>
      <c r="TKO588" s="29"/>
      <c r="TKP588" s="29"/>
      <c r="TKQ588" s="29"/>
      <c r="TKR588" s="29"/>
      <c r="TKS588" s="29"/>
      <c r="TKT588" s="29"/>
      <c r="TKU588" s="29"/>
      <c r="TKV588" s="29"/>
      <c r="TKW588" s="29"/>
      <c r="TKX588" s="29"/>
      <c r="TKY588" s="29"/>
      <c r="TKZ588" s="29"/>
      <c r="TLA588" s="29"/>
      <c r="TLB588" s="29"/>
      <c r="TLC588" s="29"/>
      <c r="TLD588" s="29"/>
      <c r="TLE588" s="29"/>
      <c r="TLF588" s="29"/>
      <c r="TLG588" s="29"/>
      <c r="TLH588" s="29"/>
      <c r="TLI588" s="29"/>
      <c r="TLJ588" s="29"/>
      <c r="TLK588" s="29"/>
      <c r="TLL588" s="29"/>
      <c r="TLM588" s="29"/>
      <c r="TLN588" s="29"/>
      <c r="TLO588" s="29"/>
      <c r="TLP588" s="29"/>
      <c r="TLQ588" s="29"/>
      <c r="TLR588" s="29"/>
      <c r="TLS588" s="29"/>
      <c r="TLT588" s="29"/>
      <c r="TLU588" s="29"/>
      <c r="TLV588" s="29"/>
      <c r="TLW588" s="29"/>
      <c r="TLX588" s="29"/>
      <c r="TLY588" s="29"/>
      <c r="TLZ588" s="29"/>
      <c r="TMA588" s="29"/>
      <c r="TMB588" s="29"/>
      <c r="TMC588" s="29"/>
      <c r="TMD588" s="29"/>
      <c r="TME588" s="29"/>
      <c r="TMF588" s="29"/>
      <c r="TMG588" s="29"/>
      <c r="TMH588" s="29"/>
      <c r="TMI588" s="29"/>
      <c r="TMJ588" s="29"/>
      <c r="TMK588" s="29"/>
      <c r="TML588" s="29"/>
      <c r="TMM588" s="29"/>
      <c r="TMN588" s="29"/>
      <c r="TMO588" s="29"/>
      <c r="TMP588" s="29"/>
      <c r="TMQ588" s="29"/>
      <c r="TMR588" s="29"/>
      <c r="TMS588" s="29"/>
      <c r="TMT588" s="29"/>
      <c r="TMU588" s="29"/>
      <c r="TMV588" s="29"/>
      <c r="TMW588" s="29"/>
      <c r="TMX588" s="29"/>
      <c r="TMY588" s="29"/>
      <c r="TMZ588" s="29"/>
      <c r="TNA588" s="29"/>
      <c r="TNB588" s="29"/>
      <c r="TNC588" s="29"/>
      <c r="TND588" s="29"/>
      <c r="TNE588" s="29"/>
      <c r="TNF588" s="29"/>
      <c r="TNG588" s="29"/>
      <c r="TNH588" s="29"/>
      <c r="TNI588" s="29"/>
      <c r="TNJ588" s="29"/>
      <c r="TNK588" s="29"/>
      <c r="TNL588" s="29"/>
      <c r="TNM588" s="29"/>
      <c r="TNN588" s="29"/>
      <c r="TNO588" s="29"/>
      <c r="TNP588" s="29"/>
      <c r="TNQ588" s="29"/>
      <c r="TNR588" s="29"/>
      <c r="TNS588" s="29"/>
      <c r="TNT588" s="29"/>
      <c r="TNU588" s="29"/>
      <c r="TNV588" s="29"/>
      <c r="TNW588" s="29"/>
      <c r="TNX588" s="29"/>
      <c r="TNY588" s="29"/>
      <c r="TNZ588" s="29"/>
      <c r="TOA588" s="29"/>
      <c r="TOB588" s="29"/>
      <c r="TOC588" s="29"/>
      <c r="TOD588" s="29"/>
      <c r="TOE588" s="29"/>
      <c r="TOF588" s="29"/>
      <c r="TOG588" s="29"/>
      <c r="TOH588" s="29"/>
      <c r="TOI588" s="29"/>
      <c r="TOJ588" s="29"/>
      <c r="TOK588" s="29"/>
      <c r="TOL588" s="29"/>
      <c r="TOM588" s="29"/>
      <c r="TON588" s="29"/>
      <c r="TOO588" s="29"/>
      <c r="TOP588" s="29"/>
      <c r="TOQ588" s="29"/>
      <c r="TOR588" s="29"/>
      <c r="TOS588" s="29"/>
      <c r="TOT588" s="29"/>
      <c r="TOU588" s="29"/>
      <c r="TOV588" s="29"/>
      <c r="TOW588" s="29"/>
      <c r="TOX588" s="29"/>
      <c r="TOY588" s="29"/>
      <c r="TOZ588" s="29"/>
      <c r="TPA588" s="29"/>
      <c r="TPB588" s="29"/>
      <c r="TPC588" s="29"/>
      <c r="TPD588" s="29"/>
      <c r="TPE588" s="29"/>
      <c r="TPF588" s="29"/>
      <c r="TPG588" s="29"/>
      <c r="TPH588" s="29"/>
      <c r="TPI588" s="29"/>
      <c r="TPJ588" s="29"/>
      <c r="TPK588" s="29"/>
      <c r="TPL588" s="29"/>
      <c r="TPM588" s="29"/>
      <c r="TPN588" s="29"/>
      <c r="TPO588" s="29"/>
      <c r="TPP588" s="29"/>
      <c r="TPQ588" s="29"/>
      <c r="TPR588" s="29"/>
      <c r="TPS588" s="29"/>
      <c r="TPT588" s="29"/>
      <c r="TPU588" s="29"/>
      <c r="TPV588" s="29"/>
      <c r="TPW588" s="29"/>
      <c r="TPX588" s="29"/>
      <c r="TPY588" s="29"/>
      <c r="TPZ588" s="29"/>
      <c r="TQA588" s="29"/>
      <c r="TQB588" s="29"/>
      <c r="TQC588" s="29"/>
      <c r="TQD588" s="29"/>
      <c r="TQE588" s="29"/>
      <c r="TQF588" s="29"/>
      <c r="TQG588" s="29"/>
      <c r="TQH588" s="29"/>
      <c r="TQI588" s="29"/>
      <c r="TQJ588" s="29"/>
      <c r="TQK588" s="29"/>
      <c r="TQL588" s="29"/>
      <c r="TQM588" s="29"/>
      <c r="TQN588" s="29"/>
      <c r="TQO588" s="29"/>
      <c r="TQP588" s="29"/>
      <c r="TQQ588" s="29"/>
      <c r="TQR588" s="29"/>
      <c r="TQS588" s="29"/>
      <c r="TQT588" s="29"/>
      <c r="TQU588" s="29"/>
      <c r="TQV588" s="29"/>
      <c r="TQW588" s="29"/>
      <c r="TQX588" s="29"/>
      <c r="TQY588" s="29"/>
      <c r="TQZ588" s="29"/>
      <c r="TRA588" s="29"/>
      <c r="TRB588" s="29"/>
      <c r="TRC588" s="29"/>
      <c r="TRD588" s="29"/>
      <c r="TRE588" s="29"/>
      <c r="TRF588" s="29"/>
      <c r="TRG588" s="29"/>
      <c r="TRH588" s="29"/>
      <c r="TRI588" s="29"/>
      <c r="TRJ588" s="29"/>
      <c r="TRK588" s="29"/>
      <c r="TRL588" s="29"/>
      <c r="TRM588" s="29"/>
      <c r="TRN588" s="29"/>
      <c r="TRO588" s="29"/>
      <c r="TRP588" s="29"/>
      <c r="TRQ588" s="29"/>
      <c r="TRR588" s="29"/>
      <c r="TRS588" s="29"/>
      <c r="TRT588" s="29"/>
      <c r="TRU588" s="29"/>
      <c r="TRV588" s="29"/>
      <c r="TRW588" s="29"/>
      <c r="TRX588" s="29"/>
      <c r="TRY588" s="29"/>
      <c r="TRZ588" s="29"/>
      <c r="TSA588" s="29"/>
      <c r="TSB588" s="29"/>
      <c r="TSC588" s="29"/>
      <c r="TSD588" s="29"/>
      <c r="TSE588" s="29"/>
      <c r="TSF588" s="29"/>
      <c r="TSG588" s="29"/>
      <c r="TSH588" s="29"/>
      <c r="TSI588" s="29"/>
      <c r="TSJ588" s="29"/>
      <c r="TSK588" s="29"/>
      <c r="TSL588" s="29"/>
      <c r="TSM588" s="29"/>
      <c r="TSN588" s="29"/>
      <c r="TSO588" s="29"/>
      <c r="TSP588" s="29"/>
      <c r="TSQ588" s="29"/>
      <c r="TSR588" s="29"/>
      <c r="TSS588" s="29"/>
      <c r="TST588" s="29"/>
      <c r="TSU588" s="29"/>
      <c r="TSV588" s="29"/>
      <c r="TSW588" s="29"/>
      <c r="TSX588" s="29"/>
      <c r="TSY588" s="29"/>
      <c r="TSZ588" s="29"/>
      <c r="TTA588" s="29"/>
      <c r="TTB588" s="29"/>
      <c r="TTC588" s="29"/>
      <c r="TTD588" s="29"/>
      <c r="TTE588" s="29"/>
      <c r="TTF588" s="29"/>
      <c r="TTG588" s="29"/>
      <c r="TTH588" s="29"/>
      <c r="TTI588" s="29"/>
      <c r="TTJ588" s="29"/>
      <c r="TTK588" s="29"/>
      <c r="TTL588" s="29"/>
      <c r="TTM588" s="29"/>
      <c r="TTN588" s="29"/>
      <c r="TTO588" s="29"/>
      <c r="TTP588" s="29"/>
      <c r="TTQ588" s="29"/>
      <c r="TTR588" s="29"/>
      <c r="TTS588" s="29"/>
      <c r="TTT588" s="29"/>
      <c r="TTU588" s="29"/>
      <c r="TTV588" s="29"/>
      <c r="TTW588" s="29"/>
      <c r="TTX588" s="29"/>
      <c r="TTY588" s="29"/>
      <c r="TTZ588" s="29"/>
      <c r="TUA588" s="29"/>
      <c r="TUB588" s="29"/>
      <c r="TUC588" s="29"/>
      <c r="TUD588" s="29"/>
      <c r="TUE588" s="29"/>
      <c r="TUF588" s="29"/>
      <c r="TUG588" s="29"/>
      <c r="TUH588" s="29"/>
      <c r="TUI588" s="29"/>
      <c r="TUJ588" s="29"/>
      <c r="TUK588" s="29"/>
      <c r="TUL588" s="29"/>
      <c r="TUM588" s="29"/>
      <c r="TUN588" s="29"/>
      <c r="TUO588" s="29"/>
      <c r="TUP588" s="29"/>
      <c r="TUQ588" s="29"/>
      <c r="TUR588" s="29"/>
      <c r="TUS588" s="29"/>
      <c r="TUT588" s="29"/>
      <c r="TUU588" s="29"/>
      <c r="TUV588" s="29"/>
      <c r="TUW588" s="29"/>
      <c r="TUX588" s="29"/>
      <c r="TUY588" s="29"/>
      <c r="TUZ588" s="29"/>
      <c r="TVA588" s="29"/>
      <c r="TVB588" s="29"/>
      <c r="TVC588" s="29"/>
      <c r="TVD588" s="29"/>
      <c r="TVE588" s="29"/>
      <c r="TVF588" s="29"/>
      <c r="TVG588" s="29"/>
      <c r="TVH588" s="29"/>
      <c r="TVI588" s="29"/>
      <c r="TVJ588" s="29"/>
      <c r="TVK588" s="29"/>
      <c r="TVL588" s="29"/>
      <c r="TVM588" s="29"/>
      <c r="TVN588" s="29"/>
      <c r="TVO588" s="29"/>
      <c r="TVP588" s="29"/>
      <c r="TVQ588" s="29"/>
      <c r="TVR588" s="29"/>
      <c r="TVS588" s="29"/>
      <c r="TVT588" s="29"/>
      <c r="TVU588" s="29"/>
      <c r="TVV588" s="29"/>
      <c r="TVW588" s="29"/>
      <c r="TVX588" s="29"/>
      <c r="TVY588" s="29"/>
      <c r="TVZ588" s="29"/>
      <c r="TWA588" s="29"/>
      <c r="TWB588" s="29"/>
      <c r="TWC588" s="29"/>
      <c r="TWD588" s="29"/>
      <c r="TWE588" s="29"/>
      <c r="TWF588" s="29"/>
      <c r="TWG588" s="29"/>
      <c r="TWH588" s="29"/>
      <c r="TWI588" s="29"/>
      <c r="TWJ588" s="29"/>
      <c r="TWK588" s="29"/>
      <c r="TWL588" s="29"/>
      <c r="TWM588" s="29"/>
      <c r="TWN588" s="29"/>
      <c r="TWO588" s="29"/>
      <c r="TWP588" s="29"/>
      <c r="TWQ588" s="29"/>
      <c r="TWR588" s="29"/>
      <c r="TWS588" s="29"/>
      <c r="TWT588" s="29"/>
      <c r="TWU588" s="29"/>
      <c r="TWV588" s="29"/>
      <c r="TWW588" s="29"/>
      <c r="TWX588" s="29"/>
      <c r="TWY588" s="29"/>
      <c r="TWZ588" s="29"/>
      <c r="TXA588" s="29"/>
      <c r="TXB588" s="29"/>
      <c r="TXC588" s="29"/>
      <c r="TXD588" s="29"/>
      <c r="TXE588" s="29"/>
      <c r="TXF588" s="29"/>
      <c r="TXG588" s="29"/>
      <c r="TXH588" s="29"/>
      <c r="TXI588" s="29"/>
      <c r="TXJ588" s="29"/>
      <c r="TXK588" s="29"/>
      <c r="TXL588" s="29"/>
      <c r="TXM588" s="29"/>
      <c r="TXN588" s="29"/>
      <c r="TXO588" s="29"/>
      <c r="TXP588" s="29"/>
      <c r="TXQ588" s="29"/>
      <c r="TXR588" s="29"/>
      <c r="TXS588" s="29"/>
      <c r="TXT588" s="29"/>
      <c r="TXU588" s="29"/>
      <c r="TXV588" s="29"/>
      <c r="TXW588" s="29"/>
      <c r="TXX588" s="29"/>
      <c r="TXY588" s="29"/>
      <c r="TXZ588" s="29"/>
      <c r="TYA588" s="29"/>
      <c r="TYB588" s="29"/>
      <c r="TYC588" s="29"/>
      <c r="TYD588" s="29"/>
      <c r="TYE588" s="29"/>
      <c r="TYF588" s="29"/>
      <c r="TYG588" s="29"/>
      <c r="TYH588" s="29"/>
      <c r="TYI588" s="29"/>
      <c r="TYJ588" s="29"/>
      <c r="TYK588" s="29"/>
      <c r="TYL588" s="29"/>
      <c r="TYM588" s="29"/>
      <c r="TYN588" s="29"/>
      <c r="TYO588" s="29"/>
      <c r="TYP588" s="29"/>
      <c r="TYQ588" s="29"/>
      <c r="TYR588" s="29"/>
      <c r="TYS588" s="29"/>
      <c r="TYT588" s="29"/>
      <c r="TYU588" s="29"/>
      <c r="TYV588" s="29"/>
      <c r="TYW588" s="29"/>
      <c r="TYX588" s="29"/>
      <c r="TYY588" s="29"/>
      <c r="TYZ588" s="29"/>
      <c r="TZA588" s="29"/>
      <c r="TZB588" s="29"/>
      <c r="TZC588" s="29"/>
      <c r="TZD588" s="29"/>
      <c r="TZE588" s="29"/>
      <c r="TZF588" s="29"/>
      <c r="TZG588" s="29"/>
      <c r="TZH588" s="29"/>
      <c r="TZI588" s="29"/>
      <c r="TZJ588" s="29"/>
      <c r="TZK588" s="29"/>
      <c r="TZL588" s="29"/>
      <c r="TZM588" s="29"/>
      <c r="TZN588" s="29"/>
      <c r="TZO588" s="29"/>
      <c r="TZP588" s="29"/>
      <c r="TZQ588" s="29"/>
      <c r="TZR588" s="29"/>
      <c r="TZS588" s="29"/>
      <c r="TZT588" s="29"/>
      <c r="TZU588" s="29"/>
      <c r="TZV588" s="29"/>
      <c r="TZW588" s="29"/>
      <c r="TZX588" s="29"/>
      <c r="TZY588" s="29"/>
      <c r="TZZ588" s="29"/>
      <c r="UAA588" s="29"/>
      <c r="UAB588" s="29"/>
      <c r="UAC588" s="29"/>
      <c r="UAD588" s="29"/>
      <c r="UAE588" s="29"/>
      <c r="UAF588" s="29"/>
      <c r="UAG588" s="29"/>
      <c r="UAH588" s="29"/>
      <c r="UAI588" s="29"/>
      <c r="UAJ588" s="29"/>
      <c r="UAK588" s="29"/>
      <c r="UAL588" s="29"/>
      <c r="UAM588" s="29"/>
      <c r="UAN588" s="29"/>
      <c r="UAO588" s="29"/>
      <c r="UAP588" s="29"/>
      <c r="UAQ588" s="29"/>
      <c r="UAR588" s="29"/>
      <c r="UAS588" s="29"/>
      <c r="UAT588" s="29"/>
      <c r="UAU588" s="29"/>
      <c r="UAV588" s="29"/>
      <c r="UAW588" s="29"/>
      <c r="UAX588" s="29"/>
      <c r="UAY588" s="29"/>
      <c r="UAZ588" s="29"/>
      <c r="UBA588" s="29"/>
      <c r="UBB588" s="29"/>
      <c r="UBC588" s="29"/>
      <c r="UBD588" s="29"/>
      <c r="UBE588" s="29"/>
      <c r="UBF588" s="29"/>
      <c r="UBG588" s="29"/>
      <c r="UBH588" s="29"/>
      <c r="UBI588" s="29"/>
      <c r="UBJ588" s="29"/>
      <c r="UBK588" s="29"/>
      <c r="UBL588" s="29"/>
      <c r="UBM588" s="29"/>
      <c r="UBN588" s="29"/>
      <c r="UBO588" s="29"/>
      <c r="UBP588" s="29"/>
      <c r="UBQ588" s="29"/>
      <c r="UBR588" s="29"/>
      <c r="UBS588" s="29"/>
      <c r="UBT588" s="29"/>
      <c r="UBU588" s="29"/>
      <c r="UBV588" s="29"/>
      <c r="UBW588" s="29"/>
      <c r="UBX588" s="29"/>
      <c r="UBY588" s="29"/>
      <c r="UBZ588" s="29"/>
      <c r="UCA588" s="29"/>
      <c r="UCB588" s="29"/>
      <c r="UCC588" s="29"/>
      <c r="UCD588" s="29"/>
      <c r="UCE588" s="29"/>
      <c r="UCF588" s="29"/>
      <c r="UCG588" s="29"/>
      <c r="UCH588" s="29"/>
      <c r="UCI588" s="29"/>
      <c r="UCJ588" s="29"/>
      <c r="UCK588" s="29"/>
      <c r="UCL588" s="29"/>
      <c r="UCM588" s="29"/>
      <c r="UCN588" s="29"/>
      <c r="UCO588" s="29"/>
      <c r="UCP588" s="29"/>
      <c r="UCQ588" s="29"/>
      <c r="UCR588" s="29"/>
      <c r="UCS588" s="29"/>
      <c r="UCT588" s="29"/>
      <c r="UCU588" s="29"/>
      <c r="UCV588" s="29"/>
      <c r="UCW588" s="29"/>
      <c r="UCX588" s="29"/>
      <c r="UCY588" s="29"/>
      <c r="UCZ588" s="29"/>
      <c r="UDA588" s="29"/>
      <c r="UDB588" s="29"/>
      <c r="UDC588" s="29"/>
      <c r="UDD588" s="29"/>
      <c r="UDE588" s="29"/>
      <c r="UDF588" s="29"/>
      <c r="UDG588" s="29"/>
      <c r="UDH588" s="29"/>
      <c r="UDI588" s="29"/>
      <c r="UDJ588" s="29"/>
      <c r="UDK588" s="29"/>
      <c r="UDL588" s="29"/>
      <c r="UDM588" s="29"/>
      <c r="UDN588" s="29"/>
      <c r="UDO588" s="29"/>
      <c r="UDP588" s="29"/>
      <c r="UDQ588" s="29"/>
      <c r="UDR588" s="29"/>
      <c r="UDS588" s="29"/>
      <c r="UDT588" s="29"/>
      <c r="UDU588" s="29"/>
      <c r="UDV588" s="29"/>
      <c r="UDW588" s="29"/>
      <c r="UDX588" s="29"/>
      <c r="UDY588" s="29"/>
      <c r="UDZ588" s="29"/>
      <c r="UEA588" s="29"/>
      <c r="UEB588" s="29"/>
      <c r="UEC588" s="29"/>
      <c r="UED588" s="29"/>
      <c r="UEE588" s="29"/>
      <c r="UEF588" s="29"/>
      <c r="UEG588" s="29"/>
      <c r="UEH588" s="29"/>
      <c r="UEI588" s="29"/>
      <c r="UEJ588" s="29"/>
      <c r="UEK588" s="29"/>
      <c r="UEL588" s="29"/>
      <c r="UEM588" s="29"/>
      <c r="UEN588" s="29"/>
      <c r="UEO588" s="29"/>
      <c r="UEP588" s="29"/>
      <c r="UEQ588" s="29"/>
      <c r="UER588" s="29"/>
      <c r="UES588" s="29"/>
      <c r="UET588" s="29"/>
      <c r="UEU588" s="29"/>
      <c r="UEV588" s="29"/>
      <c r="UEW588" s="29"/>
      <c r="UEX588" s="29"/>
      <c r="UEY588" s="29"/>
      <c r="UEZ588" s="29"/>
      <c r="UFA588" s="29"/>
      <c r="UFB588" s="29"/>
      <c r="UFC588" s="29"/>
      <c r="UFD588" s="29"/>
      <c r="UFE588" s="29"/>
      <c r="UFF588" s="29"/>
      <c r="UFG588" s="29"/>
      <c r="UFH588" s="29"/>
      <c r="UFI588" s="29"/>
      <c r="UFJ588" s="29"/>
      <c r="UFK588" s="29"/>
      <c r="UFL588" s="29"/>
      <c r="UFM588" s="29"/>
      <c r="UFN588" s="29"/>
      <c r="UFO588" s="29"/>
      <c r="UFP588" s="29"/>
      <c r="UFQ588" s="29"/>
      <c r="UFR588" s="29"/>
      <c r="UFS588" s="29"/>
      <c r="UFT588" s="29"/>
      <c r="UFU588" s="29"/>
      <c r="UFV588" s="29"/>
      <c r="UFW588" s="29"/>
      <c r="UFX588" s="29"/>
      <c r="UFY588" s="29"/>
      <c r="UFZ588" s="29"/>
      <c r="UGA588" s="29"/>
      <c r="UGB588" s="29"/>
      <c r="UGC588" s="29"/>
      <c r="UGD588" s="29"/>
      <c r="UGE588" s="29"/>
      <c r="UGF588" s="29"/>
      <c r="UGG588" s="29"/>
      <c r="UGH588" s="29"/>
      <c r="UGI588" s="29"/>
      <c r="UGJ588" s="29"/>
      <c r="UGK588" s="29"/>
      <c r="UGL588" s="29"/>
      <c r="UGM588" s="29"/>
      <c r="UGN588" s="29"/>
      <c r="UGO588" s="29"/>
      <c r="UGP588" s="29"/>
      <c r="UGQ588" s="29"/>
      <c r="UGR588" s="29"/>
      <c r="UGS588" s="29"/>
      <c r="UGT588" s="29"/>
      <c r="UGU588" s="29"/>
      <c r="UGV588" s="29"/>
      <c r="UGW588" s="29"/>
      <c r="UGX588" s="29"/>
      <c r="UGY588" s="29"/>
      <c r="UGZ588" s="29"/>
      <c r="UHA588" s="29"/>
      <c r="UHB588" s="29"/>
      <c r="UHC588" s="29"/>
      <c r="UHD588" s="29"/>
      <c r="UHE588" s="29"/>
      <c r="UHF588" s="29"/>
      <c r="UHG588" s="29"/>
      <c r="UHH588" s="29"/>
      <c r="UHI588" s="29"/>
      <c r="UHJ588" s="29"/>
      <c r="UHK588" s="29"/>
      <c r="UHL588" s="29"/>
      <c r="UHM588" s="29"/>
      <c r="UHN588" s="29"/>
      <c r="UHO588" s="29"/>
      <c r="UHP588" s="29"/>
      <c r="UHQ588" s="29"/>
      <c r="UHR588" s="29"/>
      <c r="UHS588" s="29"/>
      <c r="UHT588" s="29"/>
      <c r="UHU588" s="29"/>
      <c r="UHV588" s="29"/>
      <c r="UHW588" s="29"/>
      <c r="UHX588" s="29"/>
      <c r="UHY588" s="29"/>
      <c r="UHZ588" s="29"/>
      <c r="UIA588" s="29"/>
      <c r="UIB588" s="29"/>
      <c r="UIC588" s="29"/>
      <c r="UID588" s="29"/>
      <c r="UIE588" s="29"/>
      <c r="UIF588" s="29"/>
      <c r="UIG588" s="29"/>
      <c r="UIH588" s="29"/>
      <c r="UII588" s="29"/>
      <c r="UIJ588" s="29"/>
      <c r="UIK588" s="29"/>
      <c r="UIL588" s="29"/>
      <c r="UIM588" s="29"/>
      <c r="UIN588" s="29"/>
      <c r="UIO588" s="29"/>
      <c r="UIP588" s="29"/>
      <c r="UIQ588" s="29"/>
      <c r="UIR588" s="29"/>
      <c r="UIS588" s="29"/>
      <c r="UIT588" s="29"/>
      <c r="UIU588" s="29"/>
      <c r="UIV588" s="29"/>
      <c r="UIW588" s="29"/>
      <c r="UIX588" s="29"/>
      <c r="UIY588" s="29"/>
      <c r="UIZ588" s="29"/>
      <c r="UJA588" s="29"/>
      <c r="UJB588" s="29"/>
      <c r="UJC588" s="29"/>
      <c r="UJD588" s="29"/>
      <c r="UJE588" s="29"/>
      <c r="UJF588" s="29"/>
      <c r="UJG588" s="29"/>
      <c r="UJH588" s="29"/>
      <c r="UJI588" s="29"/>
      <c r="UJJ588" s="29"/>
      <c r="UJK588" s="29"/>
      <c r="UJL588" s="29"/>
      <c r="UJM588" s="29"/>
      <c r="UJN588" s="29"/>
      <c r="UJO588" s="29"/>
      <c r="UJP588" s="29"/>
      <c r="UJQ588" s="29"/>
      <c r="UJR588" s="29"/>
      <c r="UJS588" s="29"/>
      <c r="UJT588" s="29"/>
      <c r="UJU588" s="29"/>
      <c r="UJV588" s="29"/>
      <c r="UJW588" s="29"/>
      <c r="UJX588" s="29"/>
      <c r="UJY588" s="29"/>
      <c r="UJZ588" s="29"/>
      <c r="UKA588" s="29"/>
      <c r="UKB588" s="29"/>
      <c r="UKC588" s="29"/>
      <c r="UKD588" s="29"/>
      <c r="UKE588" s="29"/>
      <c r="UKF588" s="29"/>
      <c r="UKG588" s="29"/>
      <c r="UKH588" s="29"/>
      <c r="UKI588" s="29"/>
      <c r="UKJ588" s="29"/>
      <c r="UKK588" s="29"/>
      <c r="UKL588" s="29"/>
      <c r="UKM588" s="29"/>
      <c r="UKN588" s="29"/>
      <c r="UKO588" s="29"/>
      <c r="UKP588" s="29"/>
      <c r="UKQ588" s="29"/>
      <c r="UKR588" s="29"/>
      <c r="UKS588" s="29"/>
      <c r="UKT588" s="29"/>
      <c r="UKU588" s="29"/>
      <c r="UKV588" s="29"/>
      <c r="UKW588" s="29"/>
      <c r="UKX588" s="29"/>
      <c r="UKY588" s="29"/>
      <c r="UKZ588" s="29"/>
      <c r="ULA588" s="29"/>
      <c r="ULB588" s="29"/>
      <c r="ULC588" s="29"/>
      <c r="ULD588" s="29"/>
      <c r="ULE588" s="29"/>
      <c r="ULF588" s="29"/>
      <c r="ULG588" s="29"/>
      <c r="ULH588" s="29"/>
      <c r="ULI588" s="29"/>
      <c r="ULJ588" s="29"/>
      <c r="ULK588" s="29"/>
      <c r="ULL588" s="29"/>
      <c r="ULM588" s="29"/>
      <c r="ULN588" s="29"/>
      <c r="ULO588" s="29"/>
      <c r="ULP588" s="29"/>
      <c r="ULQ588" s="29"/>
      <c r="ULR588" s="29"/>
      <c r="ULS588" s="29"/>
      <c r="ULT588" s="29"/>
      <c r="ULU588" s="29"/>
      <c r="ULV588" s="29"/>
      <c r="ULW588" s="29"/>
      <c r="ULX588" s="29"/>
      <c r="ULY588" s="29"/>
      <c r="ULZ588" s="29"/>
      <c r="UMA588" s="29"/>
      <c r="UMB588" s="29"/>
      <c r="UMC588" s="29"/>
      <c r="UMD588" s="29"/>
      <c r="UME588" s="29"/>
      <c r="UMF588" s="29"/>
      <c r="UMG588" s="29"/>
      <c r="UMH588" s="29"/>
      <c r="UMI588" s="29"/>
      <c r="UMJ588" s="29"/>
      <c r="UMK588" s="29"/>
      <c r="UML588" s="29"/>
      <c r="UMM588" s="29"/>
      <c r="UMN588" s="29"/>
      <c r="UMO588" s="29"/>
      <c r="UMP588" s="29"/>
      <c r="UMQ588" s="29"/>
      <c r="UMR588" s="29"/>
      <c r="UMS588" s="29"/>
      <c r="UMT588" s="29"/>
      <c r="UMU588" s="29"/>
      <c r="UMV588" s="29"/>
      <c r="UMW588" s="29"/>
      <c r="UMX588" s="29"/>
      <c r="UMY588" s="29"/>
      <c r="UMZ588" s="29"/>
      <c r="UNA588" s="29"/>
      <c r="UNB588" s="29"/>
      <c r="UNC588" s="29"/>
      <c r="UND588" s="29"/>
      <c r="UNE588" s="29"/>
      <c r="UNF588" s="29"/>
      <c r="UNG588" s="29"/>
      <c r="UNH588" s="29"/>
      <c r="UNI588" s="29"/>
      <c r="UNJ588" s="29"/>
      <c r="UNK588" s="29"/>
      <c r="UNL588" s="29"/>
      <c r="UNM588" s="29"/>
      <c r="UNN588" s="29"/>
      <c r="UNO588" s="29"/>
      <c r="UNP588" s="29"/>
      <c r="UNQ588" s="29"/>
      <c r="UNR588" s="29"/>
      <c r="UNS588" s="29"/>
      <c r="UNT588" s="29"/>
      <c r="UNU588" s="29"/>
      <c r="UNV588" s="29"/>
      <c r="UNW588" s="29"/>
      <c r="UNX588" s="29"/>
      <c r="UNY588" s="29"/>
      <c r="UNZ588" s="29"/>
      <c r="UOA588" s="29"/>
      <c r="UOB588" s="29"/>
      <c r="UOC588" s="29"/>
      <c r="UOD588" s="29"/>
      <c r="UOE588" s="29"/>
      <c r="UOF588" s="29"/>
      <c r="UOG588" s="29"/>
      <c r="UOH588" s="29"/>
      <c r="UOI588" s="29"/>
      <c r="UOJ588" s="29"/>
      <c r="UOK588" s="29"/>
      <c r="UOL588" s="29"/>
      <c r="UOM588" s="29"/>
      <c r="UON588" s="29"/>
      <c r="UOO588" s="29"/>
      <c r="UOP588" s="29"/>
      <c r="UOQ588" s="29"/>
      <c r="UOR588" s="29"/>
      <c r="UOS588" s="29"/>
      <c r="UOT588" s="29"/>
      <c r="UOU588" s="29"/>
      <c r="UOV588" s="29"/>
      <c r="UOW588" s="29"/>
      <c r="UOX588" s="29"/>
      <c r="UOY588" s="29"/>
      <c r="UOZ588" s="29"/>
      <c r="UPA588" s="29"/>
      <c r="UPB588" s="29"/>
      <c r="UPC588" s="29"/>
      <c r="UPD588" s="29"/>
      <c r="UPE588" s="29"/>
      <c r="UPF588" s="29"/>
      <c r="UPG588" s="29"/>
      <c r="UPH588" s="29"/>
      <c r="UPI588" s="29"/>
      <c r="UPJ588" s="29"/>
      <c r="UPK588" s="29"/>
      <c r="UPL588" s="29"/>
      <c r="UPM588" s="29"/>
      <c r="UPN588" s="29"/>
      <c r="UPO588" s="29"/>
      <c r="UPP588" s="29"/>
      <c r="UPQ588" s="29"/>
      <c r="UPR588" s="29"/>
      <c r="UPS588" s="29"/>
      <c r="UPT588" s="29"/>
      <c r="UPU588" s="29"/>
      <c r="UPV588" s="29"/>
      <c r="UPW588" s="29"/>
      <c r="UPX588" s="29"/>
      <c r="UPY588" s="29"/>
      <c r="UPZ588" s="29"/>
      <c r="UQA588" s="29"/>
      <c r="UQB588" s="29"/>
      <c r="UQC588" s="29"/>
      <c r="UQD588" s="29"/>
      <c r="UQE588" s="29"/>
      <c r="UQF588" s="29"/>
      <c r="UQG588" s="29"/>
      <c r="UQH588" s="29"/>
      <c r="UQI588" s="29"/>
      <c r="UQJ588" s="29"/>
      <c r="UQK588" s="29"/>
      <c r="UQL588" s="29"/>
      <c r="UQM588" s="29"/>
      <c r="UQN588" s="29"/>
      <c r="UQO588" s="29"/>
      <c r="UQP588" s="29"/>
      <c r="UQQ588" s="29"/>
      <c r="UQR588" s="29"/>
      <c r="UQS588" s="29"/>
      <c r="UQT588" s="29"/>
      <c r="UQU588" s="29"/>
      <c r="UQV588" s="29"/>
      <c r="UQW588" s="29"/>
      <c r="UQX588" s="29"/>
      <c r="UQY588" s="29"/>
      <c r="UQZ588" s="29"/>
      <c r="URA588" s="29"/>
      <c r="URB588" s="29"/>
      <c r="URC588" s="29"/>
      <c r="URD588" s="29"/>
      <c r="URE588" s="29"/>
      <c r="URF588" s="29"/>
      <c r="URG588" s="29"/>
      <c r="URH588" s="29"/>
      <c r="URI588" s="29"/>
      <c r="URJ588" s="29"/>
      <c r="URK588" s="29"/>
      <c r="URL588" s="29"/>
      <c r="URM588" s="29"/>
      <c r="URN588" s="29"/>
      <c r="URO588" s="29"/>
      <c r="URP588" s="29"/>
      <c r="URQ588" s="29"/>
      <c r="URR588" s="29"/>
      <c r="URS588" s="29"/>
      <c r="URT588" s="29"/>
      <c r="URU588" s="29"/>
      <c r="URV588" s="29"/>
      <c r="URW588" s="29"/>
      <c r="URX588" s="29"/>
      <c r="URY588" s="29"/>
      <c r="URZ588" s="29"/>
      <c r="USA588" s="29"/>
      <c r="USB588" s="29"/>
      <c r="USC588" s="29"/>
      <c r="USD588" s="29"/>
      <c r="USE588" s="29"/>
      <c r="USF588" s="29"/>
      <c r="USG588" s="29"/>
      <c r="USH588" s="29"/>
      <c r="USI588" s="29"/>
      <c r="USJ588" s="29"/>
      <c r="USK588" s="29"/>
      <c r="USL588" s="29"/>
      <c r="USM588" s="29"/>
      <c r="USN588" s="29"/>
      <c r="USO588" s="29"/>
      <c r="USP588" s="29"/>
      <c r="USQ588" s="29"/>
      <c r="USR588" s="29"/>
      <c r="USS588" s="29"/>
      <c r="UST588" s="29"/>
      <c r="USU588" s="29"/>
      <c r="USV588" s="29"/>
      <c r="USW588" s="29"/>
      <c r="USX588" s="29"/>
      <c r="USY588" s="29"/>
      <c r="USZ588" s="29"/>
      <c r="UTA588" s="29"/>
      <c r="UTB588" s="29"/>
      <c r="UTC588" s="29"/>
      <c r="UTD588" s="29"/>
      <c r="UTE588" s="29"/>
      <c r="UTF588" s="29"/>
      <c r="UTG588" s="29"/>
      <c r="UTH588" s="29"/>
      <c r="UTI588" s="29"/>
      <c r="UTJ588" s="29"/>
      <c r="UTK588" s="29"/>
      <c r="UTL588" s="29"/>
      <c r="UTM588" s="29"/>
      <c r="UTN588" s="29"/>
      <c r="UTO588" s="29"/>
      <c r="UTP588" s="29"/>
      <c r="UTQ588" s="29"/>
      <c r="UTR588" s="29"/>
      <c r="UTS588" s="29"/>
      <c r="UTT588" s="29"/>
      <c r="UTU588" s="29"/>
      <c r="UTV588" s="29"/>
      <c r="UTW588" s="29"/>
      <c r="UTX588" s="29"/>
      <c r="UTY588" s="29"/>
      <c r="UTZ588" s="29"/>
      <c r="UUA588" s="29"/>
      <c r="UUB588" s="29"/>
      <c r="UUC588" s="29"/>
      <c r="UUD588" s="29"/>
      <c r="UUE588" s="29"/>
      <c r="UUF588" s="29"/>
      <c r="UUG588" s="29"/>
      <c r="UUH588" s="29"/>
      <c r="UUI588" s="29"/>
      <c r="UUJ588" s="29"/>
      <c r="UUK588" s="29"/>
      <c r="UUL588" s="29"/>
      <c r="UUM588" s="29"/>
      <c r="UUN588" s="29"/>
      <c r="UUO588" s="29"/>
      <c r="UUP588" s="29"/>
      <c r="UUQ588" s="29"/>
      <c r="UUR588" s="29"/>
      <c r="UUS588" s="29"/>
      <c r="UUT588" s="29"/>
      <c r="UUU588" s="29"/>
      <c r="UUV588" s="29"/>
      <c r="UUW588" s="29"/>
      <c r="UUX588" s="29"/>
      <c r="UUY588" s="29"/>
      <c r="UUZ588" s="29"/>
      <c r="UVA588" s="29"/>
      <c r="UVB588" s="29"/>
      <c r="UVC588" s="29"/>
      <c r="UVD588" s="29"/>
      <c r="UVE588" s="29"/>
      <c r="UVF588" s="29"/>
      <c r="UVG588" s="29"/>
      <c r="UVH588" s="29"/>
      <c r="UVI588" s="29"/>
      <c r="UVJ588" s="29"/>
      <c r="UVK588" s="29"/>
      <c r="UVL588" s="29"/>
      <c r="UVM588" s="29"/>
      <c r="UVN588" s="29"/>
      <c r="UVO588" s="29"/>
      <c r="UVP588" s="29"/>
      <c r="UVQ588" s="29"/>
      <c r="UVR588" s="29"/>
      <c r="UVS588" s="29"/>
      <c r="UVT588" s="29"/>
      <c r="UVU588" s="29"/>
      <c r="UVV588" s="29"/>
      <c r="UVW588" s="29"/>
      <c r="UVX588" s="29"/>
      <c r="UVY588" s="29"/>
      <c r="UVZ588" s="29"/>
      <c r="UWA588" s="29"/>
      <c r="UWB588" s="29"/>
      <c r="UWC588" s="29"/>
      <c r="UWD588" s="29"/>
      <c r="UWE588" s="29"/>
      <c r="UWF588" s="29"/>
      <c r="UWG588" s="29"/>
      <c r="UWH588" s="29"/>
      <c r="UWI588" s="29"/>
      <c r="UWJ588" s="29"/>
      <c r="UWK588" s="29"/>
      <c r="UWL588" s="29"/>
      <c r="UWM588" s="29"/>
      <c r="UWN588" s="29"/>
      <c r="UWO588" s="29"/>
      <c r="UWP588" s="29"/>
      <c r="UWQ588" s="29"/>
      <c r="UWR588" s="29"/>
      <c r="UWS588" s="29"/>
      <c r="UWT588" s="29"/>
      <c r="UWU588" s="29"/>
      <c r="UWV588" s="29"/>
      <c r="UWW588" s="29"/>
      <c r="UWX588" s="29"/>
      <c r="UWY588" s="29"/>
      <c r="UWZ588" s="29"/>
      <c r="UXA588" s="29"/>
      <c r="UXB588" s="29"/>
      <c r="UXC588" s="29"/>
      <c r="UXD588" s="29"/>
      <c r="UXE588" s="29"/>
      <c r="UXF588" s="29"/>
      <c r="UXG588" s="29"/>
      <c r="UXH588" s="29"/>
      <c r="UXI588" s="29"/>
      <c r="UXJ588" s="29"/>
      <c r="UXK588" s="29"/>
      <c r="UXL588" s="29"/>
      <c r="UXM588" s="29"/>
      <c r="UXN588" s="29"/>
      <c r="UXO588" s="29"/>
      <c r="UXP588" s="29"/>
      <c r="UXQ588" s="29"/>
      <c r="UXR588" s="29"/>
      <c r="UXS588" s="29"/>
      <c r="UXT588" s="29"/>
      <c r="UXU588" s="29"/>
      <c r="UXV588" s="29"/>
      <c r="UXW588" s="29"/>
      <c r="UXX588" s="29"/>
      <c r="UXY588" s="29"/>
      <c r="UXZ588" s="29"/>
      <c r="UYA588" s="29"/>
      <c r="UYB588" s="29"/>
      <c r="UYC588" s="29"/>
      <c r="UYD588" s="29"/>
      <c r="UYE588" s="29"/>
      <c r="UYF588" s="29"/>
      <c r="UYG588" s="29"/>
      <c r="UYH588" s="29"/>
      <c r="UYI588" s="29"/>
      <c r="UYJ588" s="29"/>
      <c r="UYK588" s="29"/>
      <c r="UYL588" s="29"/>
      <c r="UYM588" s="29"/>
      <c r="UYN588" s="29"/>
      <c r="UYO588" s="29"/>
      <c r="UYP588" s="29"/>
      <c r="UYQ588" s="29"/>
      <c r="UYR588" s="29"/>
      <c r="UYS588" s="29"/>
      <c r="UYT588" s="29"/>
      <c r="UYU588" s="29"/>
      <c r="UYV588" s="29"/>
      <c r="UYW588" s="29"/>
      <c r="UYX588" s="29"/>
      <c r="UYY588" s="29"/>
      <c r="UYZ588" s="29"/>
      <c r="UZA588" s="29"/>
      <c r="UZB588" s="29"/>
      <c r="UZC588" s="29"/>
      <c r="UZD588" s="29"/>
      <c r="UZE588" s="29"/>
      <c r="UZF588" s="29"/>
      <c r="UZG588" s="29"/>
      <c r="UZH588" s="29"/>
      <c r="UZI588" s="29"/>
      <c r="UZJ588" s="29"/>
      <c r="UZK588" s="29"/>
      <c r="UZL588" s="29"/>
      <c r="UZM588" s="29"/>
      <c r="UZN588" s="29"/>
      <c r="UZO588" s="29"/>
      <c r="UZP588" s="29"/>
      <c r="UZQ588" s="29"/>
      <c r="UZR588" s="29"/>
      <c r="UZS588" s="29"/>
      <c r="UZT588" s="29"/>
      <c r="UZU588" s="29"/>
      <c r="UZV588" s="29"/>
      <c r="UZW588" s="29"/>
      <c r="UZX588" s="29"/>
      <c r="UZY588" s="29"/>
      <c r="UZZ588" s="29"/>
      <c r="VAA588" s="29"/>
      <c r="VAB588" s="29"/>
      <c r="VAC588" s="29"/>
      <c r="VAD588" s="29"/>
      <c r="VAE588" s="29"/>
      <c r="VAF588" s="29"/>
      <c r="VAG588" s="29"/>
      <c r="VAH588" s="29"/>
      <c r="VAI588" s="29"/>
      <c r="VAJ588" s="29"/>
      <c r="VAK588" s="29"/>
      <c r="VAL588" s="29"/>
      <c r="VAM588" s="29"/>
      <c r="VAN588" s="29"/>
      <c r="VAO588" s="29"/>
      <c r="VAP588" s="29"/>
      <c r="VAQ588" s="29"/>
      <c r="VAR588" s="29"/>
      <c r="VAS588" s="29"/>
      <c r="VAT588" s="29"/>
      <c r="VAU588" s="29"/>
      <c r="VAV588" s="29"/>
      <c r="VAW588" s="29"/>
      <c r="VAX588" s="29"/>
      <c r="VAY588" s="29"/>
      <c r="VAZ588" s="29"/>
      <c r="VBA588" s="29"/>
      <c r="VBB588" s="29"/>
      <c r="VBC588" s="29"/>
      <c r="VBD588" s="29"/>
      <c r="VBE588" s="29"/>
      <c r="VBF588" s="29"/>
      <c r="VBG588" s="29"/>
      <c r="VBH588" s="29"/>
      <c r="VBI588" s="29"/>
      <c r="VBJ588" s="29"/>
      <c r="VBK588" s="29"/>
      <c r="VBL588" s="29"/>
      <c r="VBM588" s="29"/>
      <c r="VBN588" s="29"/>
      <c r="VBO588" s="29"/>
      <c r="VBP588" s="29"/>
      <c r="VBQ588" s="29"/>
      <c r="VBR588" s="29"/>
      <c r="VBS588" s="29"/>
      <c r="VBT588" s="29"/>
      <c r="VBU588" s="29"/>
      <c r="VBV588" s="29"/>
      <c r="VBW588" s="29"/>
      <c r="VBX588" s="29"/>
      <c r="VBY588" s="29"/>
      <c r="VBZ588" s="29"/>
      <c r="VCA588" s="29"/>
      <c r="VCB588" s="29"/>
      <c r="VCC588" s="29"/>
      <c r="VCD588" s="29"/>
      <c r="VCE588" s="29"/>
      <c r="VCF588" s="29"/>
      <c r="VCG588" s="29"/>
      <c r="VCH588" s="29"/>
      <c r="VCI588" s="29"/>
      <c r="VCJ588" s="29"/>
      <c r="VCK588" s="29"/>
      <c r="VCL588" s="29"/>
      <c r="VCM588" s="29"/>
      <c r="VCN588" s="29"/>
      <c r="VCO588" s="29"/>
      <c r="VCP588" s="29"/>
      <c r="VCQ588" s="29"/>
      <c r="VCR588" s="29"/>
      <c r="VCS588" s="29"/>
      <c r="VCT588" s="29"/>
      <c r="VCU588" s="29"/>
      <c r="VCV588" s="29"/>
      <c r="VCW588" s="29"/>
      <c r="VCX588" s="29"/>
      <c r="VCY588" s="29"/>
      <c r="VCZ588" s="29"/>
      <c r="VDA588" s="29"/>
      <c r="VDB588" s="29"/>
      <c r="VDC588" s="29"/>
      <c r="VDD588" s="29"/>
      <c r="VDE588" s="29"/>
      <c r="VDF588" s="29"/>
      <c r="VDG588" s="29"/>
      <c r="VDH588" s="29"/>
      <c r="VDI588" s="29"/>
      <c r="VDJ588" s="29"/>
      <c r="VDK588" s="29"/>
      <c r="VDL588" s="29"/>
      <c r="VDM588" s="29"/>
      <c r="VDN588" s="29"/>
      <c r="VDO588" s="29"/>
      <c r="VDP588" s="29"/>
      <c r="VDQ588" s="29"/>
      <c r="VDR588" s="29"/>
      <c r="VDS588" s="29"/>
      <c r="VDT588" s="29"/>
      <c r="VDU588" s="29"/>
      <c r="VDV588" s="29"/>
      <c r="VDW588" s="29"/>
      <c r="VDX588" s="29"/>
      <c r="VDY588" s="29"/>
      <c r="VDZ588" s="29"/>
      <c r="VEA588" s="29"/>
      <c r="VEB588" s="29"/>
      <c r="VEC588" s="29"/>
      <c r="VED588" s="29"/>
      <c r="VEE588" s="29"/>
      <c r="VEF588" s="29"/>
      <c r="VEG588" s="29"/>
      <c r="VEH588" s="29"/>
      <c r="VEI588" s="29"/>
      <c r="VEJ588" s="29"/>
      <c r="VEK588" s="29"/>
      <c r="VEL588" s="29"/>
      <c r="VEM588" s="29"/>
      <c r="VEN588" s="29"/>
      <c r="VEO588" s="29"/>
      <c r="VEP588" s="29"/>
      <c r="VEQ588" s="29"/>
      <c r="VER588" s="29"/>
      <c r="VES588" s="29"/>
      <c r="VET588" s="29"/>
      <c r="VEU588" s="29"/>
      <c r="VEV588" s="29"/>
      <c r="VEW588" s="29"/>
      <c r="VEX588" s="29"/>
      <c r="VEY588" s="29"/>
      <c r="VEZ588" s="29"/>
      <c r="VFA588" s="29"/>
      <c r="VFB588" s="29"/>
      <c r="VFC588" s="29"/>
      <c r="VFD588" s="29"/>
      <c r="VFE588" s="29"/>
      <c r="VFF588" s="29"/>
      <c r="VFG588" s="29"/>
      <c r="VFH588" s="29"/>
      <c r="VFI588" s="29"/>
      <c r="VFJ588" s="29"/>
      <c r="VFK588" s="29"/>
      <c r="VFL588" s="29"/>
      <c r="VFM588" s="29"/>
      <c r="VFN588" s="29"/>
      <c r="VFO588" s="29"/>
      <c r="VFP588" s="29"/>
      <c r="VFQ588" s="29"/>
      <c r="VFR588" s="29"/>
      <c r="VFS588" s="29"/>
      <c r="VFT588" s="29"/>
      <c r="VFU588" s="29"/>
      <c r="VFV588" s="29"/>
      <c r="VFW588" s="29"/>
      <c r="VFX588" s="29"/>
      <c r="VFY588" s="29"/>
      <c r="VFZ588" s="29"/>
      <c r="VGA588" s="29"/>
      <c r="VGB588" s="29"/>
      <c r="VGC588" s="29"/>
      <c r="VGD588" s="29"/>
      <c r="VGE588" s="29"/>
      <c r="VGF588" s="29"/>
      <c r="VGG588" s="29"/>
      <c r="VGH588" s="29"/>
      <c r="VGI588" s="29"/>
      <c r="VGJ588" s="29"/>
      <c r="VGK588" s="29"/>
      <c r="VGL588" s="29"/>
      <c r="VGM588" s="29"/>
      <c r="VGN588" s="29"/>
      <c r="VGO588" s="29"/>
      <c r="VGP588" s="29"/>
      <c r="VGQ588" s="29"/>
      <c r="VGR588" s="29"/>
      <c r="VGS588" s="29"/>
      <c r="VGT588" s="29"/>
      <c r="VGU588" s="29"/>
      <c r="VGV588" s="29"/>
      <c r="VGW588" s="29"/>
      <c r="VGX588" s="29"/>
      <c r="VGY588" s="29"/>
      <c r="VGZ588" s="29"/>
      <c r="VHA588" s="29"/>
      <c r="VHB588" s="29"/>
      <c r="VHC588" s="29"/>
      <c r="VHD588" s="29"/>
      <c r="VHE588" s="29"/>
      <c r="VHF588" s="29"/>
      <c r="VHG588" s="29"/>
      <c r="VHH588" s="29"/>
      <c r="VHI588" s="29"/>
      <c r="VHJ588" s="29"/>
      <c r="VHK588" s="29"/>
      <c r="VHL588" s="29"/>
      <c r="VHM588" s="29"/>
      <c r="VHN588" s="29"/>
      <c r="VHO588" s="29"/>
      <c r="VHP588" s="29"/>
      <c r="VHQ588" s="29"/>
      <c r="VHR588" s="29"/>
      <c r="VHS588" s="29"/>
      <c r="VHT588" s="29"/>
      <c r="VHU588" s="29"/>
      <c r="VHV588" s="29"/>
      <c r="VHW588" s="29"/>
      <c r="VHX588" s="29"/>
      <c r="VHY588" s="29"/>
      <c r="VHZ588" s="29"/>
      <c r="VIA588" s="29"/>
      <c r="VIB588" s="29"/>
      <c r="VIC588" s="29"/>
      <c r="VID588" s="29"/>
      <c r="VIE588" s="29"/>
      <c r="VIF588" s="29"/>
      <c r="VIG588" s="29"/>
      <c r="VIH588" s="29"/>
      <c r="VII588" s="29"/>
      <c r="VIJ588" s="29"/>
      <c r="VIK588" s="29"/>
      <c r="VIL588" s="29"/>
      <c r="VIM588" s="29"/>
      <c r="VIN588" s="29"/>
      <c r="VIO588" s="29"/>
      <c r="VIP588" s="29"/>
      <c r="VIQ588" s="29"/>
      <c r="VIR588" s="29"/>
      <c r="VIS588" s="29"/>
      <c r="VIT588" s="29"/>
      <c r="VIU588" s="29"/>
      <c r="VIV588" s="29"/>
      <c r="VIW588" s="29"/>
      <c r="VIX588" s="29"/>
      <c r="VIY588" s="29"/>
      <c r="VIZ588" s="29"/>
      <c r="VJA588" s="29"/>
      <c r="VJB588" s="29"/>
      <c r="VJC588" s="29"/>
      <c r="VJD588" s="29"/>
      <c r="VJE588" s="29"/>
      <c r="VJF588" s="29"/>
      <c r="VJG588" s="29"/>
      <c r="VJH588" s="29"/>
      <c r="VJI588" s="29"/>
      <c r="VJJ588" s="29"/>
      <c r="VJK588" s="29"/>
      <c r="VJL588" s="29"/>
      <c r="VJM588" s="29"/>
      <c r="VJN588" s="29"/>
      <c r="VJO588" s="29"/>
      <c r="VJP588" s="29"/>
      <c r="VJQ588" s="29"/>
      <c r="VJR588" s="29"/>
      <c r="VJS588" s="29"/>
      <c r="VJT588" s="29"/>
      <c r="VJU588" s="29"/>
      <c r="VJV588" s="29"/>
      <c r="VJW588" s="29"/>
      <c r="VJX588" s="29"/>
      <c r="VJY588" s="29"/>
      <c r="VJZ588" s="29"/>
      <c r="VKA588" s="29"/>
      <c r="VKB588" s="29"/>
      <c r="VKC588" s="29"/>
      <c r="VKD588" s="29"/>
      <c r="VKE588" s="29"/>
      <c r="VKF588" s="29"/>
      <c r="VKG588" s="29"/>
      <c r="VKH588" s="29"/>
      <c r="VKI588" s="29"/>
      <c r="VKJ588" s="29"/>
      <c r="VKK588" s="29"/>
      <c r="VKL588" s="29"/>
      <c r="VKM588" s="29"/>
      <c r="VKN588" s="29"/>
      <c r="VKO588" s="29"/>
      <c r="VKP588" s="29"/>
      <c r="VKQ588" s="29"/>
      <c r="VKR588" s="29"/>
      <c r="VKS588" s="29"/>
      <c r="VKT588" s="29"/>
      <c r="VKU588" s="29"/>
      <c r="VKV588" s="29"/>
      <c r="VKW588" s="29"/>
      <c r="VKX588" s="29"/>
      <c r="VKY588" s="29"/>
      <c r="VKZ588" s="29"/>
      <c r="VLA588" s="29"/>
      <c r="VLB588" s="29"/>
      <c r="VLC588" s="29"/>
      <c r="VLD588" s="29"/>
      <c r="VLE588" s="29"/>
      <c r="VLF588" s="29"/>
      <c r="VLG588" s="29"/>
      <c r="VLH588" s="29"/>
      <c r="VLI588" s="29"/>
      <c r="VLJ588" s="29"/>
      <c r="VLK588" s="29"/>
      <c r="VLL588" s="29"/>
      <c r="VLM588" s="29"/>
      <c r="VLN588" s="29"/>
      <c r="VLO588" s="29"/>
      <c r="VLP588" s="29"/>
      <c r="VLQ588" s="29"/>
      <c r="VLR588" s="29"/>
      <c r="VLS588" s="29"/>
      <c r="VLT588" s="29"/>
      <c r="VLU588" s="29"/>
      <c r="VLV588" s="29"/>
      <c r="VLW588" s="29"/>
      <c r="VLX588" s="29"/>
      <c r="VLY588" s="29"/>
      <c r="VLZ588" s="29"/>
      <c r="VMA588" s="29"/>
      <c r="VMB588" s="29"/>
      <c r="VMC588" s="29"/>
      <c r="VMD588" s="29"/>
      <c r="VME588" s="29"/>
      <c r="VMF588" s="29"/>
      <c r="VMG588" s="29"/>
      <c r="VMH588" s="29"/>
      <c r="VMI588" s="29"/>
      <c r="VMJ588" s="29"/>
      <c r="VMK588" s="29"/>
      <c r="VML588" s="29"/>
      <c r="VMM588" s="29"/>
      <c r="VMN588" s="29"/>
      <c r="VMO588" s="29"/>
      <c r="VMP588" s="29"/>
      <c r="VMQ588" s="29"/>
      <c r="VMR588" s="29"/>
      <c r="VMS588" s="29"/>
      <c r="VMT588" s="29"/>
      <c r="VMU588" s="29"/>
      <c r="VMV588" s="29"/>
      <c r="VMW588" s="29"/>
      <c r="VMX588" s="29"/>
      <c r="VMY588" s="29"/>
      <c r="VMZ588" s="29"/>
      <c r="VNA588" s="29"/>
      <c r="VNB588" s="29"/>
      <c r="VNC588" s="29"/>
      <c r="VND588" s="29"/>
      <c r="VNE588" s="29"/>
      <c r="VNF588" s="29"/>
      <c r="VNG588" s="29"/>
      <c r="VNH588" s="29"/>
      <c r="VNI588" s="29"/>
      <c r="VNJ588" s="29"/>
      <c r="VNK588" s="29"/>
      <c r="VNL588" s="29"/>
      <c r="VNM588" s="29"/>
      <c r="VNN588" s="29"/>
      <c r="VNO588" s="29"/>
      <c r="VNP588" s="29"/>
      <c r="VNQ588" s="29"/>
      <c r="VNR588" s="29"/>
      <c r="VNS588" s="29"/>
      <c r="VNT588" s="29"/>
      <c r="VNU588" s="29"/>
      <c r="VNV588" s="29"/>
      <c r="VNW588" s="29"/>
      <c r="VNX588" s="29"/>
      <c r="VNY588" s="29"/>
      <c r="VNZ588" s="29"/>
      <c r="VOA588" s="29"/>
      <c r="VOB588" s="29"/>
      <c r="VOC588" s="29"/>
      <c r="VOD588" s="29"/>
      <c r="VOE588" s="29"/>
      <c r="VOF588" s="29"/>
      <c r="VOG588" s="29"/>
      <c r="VOH588" s="29"/>
      <c r="VOI588" s="29"/>
      <c r="VOJ588" s="29"/>
      <c r="VOK588" s="29"/>
      <c r="VOL588" s="29"/>
      <c r="VOM588" s="29"/>
      <c r="VON588" s="29"/>
      <c r="VOO588" s="29"/>
      <c r="VOP588" s="29"/>
      <c r="VOQ588" s="29"/>
      <c r="VOR588" s="29"/>
      <c r="VOS588" s="29"/>
      <c r="VOT588" s="29"/>
      <c r="VOU588" s="29"/>
      <c r="VOV588" s="29"/>
      <c r="VOW588" s="29"/>
      <c r="VOX588" s="29"/>
      <c r="VOY588" s="29"/>
      <c r="VOZ588" s="29"/>
      <c r="VPA588" s="29"/>
      <c r="VPB588" s="29"/>
      <c r="VPC588" s="29"/>
      <c r="VPD588" s="29"/>
      <c r="VPE588" s="29"/>
      <c r="VPF588" s="29"/>
      <c r="VPG588" s="29"/>
      <c r="VPH588" s="29"/>
      <c r="VPI588" s="29"/>
      <c r="VPJ588" s="29"/>
      <c r="VPK588" s="29"/>
      <c r="VPL588" s="29"/>
      <c r="VPM588" s="29"/>
      <c r="VPN588" s="29"/>
      <c r="VPO588" s="29"/>
      <c r="VPP588" s="29"/>
      <c r="VPQ588" s="29"/>
      <c r="VPR588" s="29"/>
      <c r="VPS588" s="29"/>
      <c r="VPT588" s="29"/>
      <c r="VPU588" s="29"/>
      <c r="VPV588" s="29"/>
      <c r="VPW588" s="29"/>
      <c r="VPX588" s="29"/>
      <c r="VPY588" s="29"/>
      <c r="VPZ588" s="29"/>
      <c r="VQA588" s="29"/>
      <c r="VQB588" s="29"/>
      <c r="VQC588" s="29"/>
      <c r="VQD588" s="29"/>
      <c r="VQE588" s="29"/>
      <c r="VQF588" s="29"/>
      <c r="VQG588" s="29"/>
      <c r="VQH588" s="29"/>
      <c r="VQI588" s="29"/>
      <c r="VQJ588" s="29"/>
      <c r="VQK588" s="29"/>
      <c r="VQL588" s="29"/>
      <c r="VQM588" s="29"/>
      <c r="VQN588" s="29"/>
      <c r="VQO588" s="29"/>
      <c r="VQP588" s="29"/>
      <c r="VQQ588" s="29"/>
      <c r="VQR588" s="29"/>
      <c r="VQS588" s="29"/>
      <c r="VQT588" s="29"/>
      <c r="VQU588" s="29"/>
      <c r="VQV588" s="29"/>
      <c r="VQW588" s="29"/>
      <c r="VQX588" s="29"/>
      <c r="VQY588" s="29"/>
      <c r="VQZ588" s="29"/>
      <c r="VRA588" s="29"/>
      <c r="VRB588" s="29"/>
      <c r="VRC588" s="29"/>
      <c r="VRD588" s="29"/>
      <c r="VRE588" s="29"/>
      <c r="VRF588" s="29"/>
      <c r="VRG588" s="29"/>
      <c r="VRH588" s="29"/>
      <c r="VRI588" s="29"/>
      <c r="VRJ588" s="29"/>
      <c r="VRK588" s="29"/>
      <c r="VRL588" s="29"/>
      <c r="VRM588" s="29"/>
      <c r="VRN588" s="29"/>
      <c r="VRO588" s="29"/>
      <c r="VRP588" s="29"/>
      <c r="VRQ588" s="29"/>
      <c r="VRR588" s="29"/>
      <c r="VRS588" s="29"/>
      <c r="VRT588" s="29"/>
      <c r="VRU588" s="29"/>
      <c r="VRV588" s="29"/>
      <c r="VRW588" s="29"/>
      <c r="VRX588" s="29"/>
      <c r="VRY588" s="29"/>
      <c r="VRZ588" s="29"/>
      <c r="VSA588" s="29"/>
      <c r="VSB588" s="29"/>
      <c r="VSC588" s="29"/>
      <c r="VSD588" s="29"/>
      <c r="VSE588" s="29"/>
      <c r="VSF588" s="29"/>
      <c r="VSG588" s="29"/>
      <c r="VSH588" s="29"/>
      <c r="VSI588" s="29"/>
      <c r="VSJ588" s="29"/>
      <c r="VSK588" s="29"/>
      <c r="VSL588" s="29"/>
      <c r="VSM588" s="29"/>
      <c r="VSN588" s="29"/>
      <c r="VSO588" s="29"/>
      <c r="VSP588" s="29"/>
      <c r="VSQ588" s="29"/>
      <c r="VSR588" s="29"/>
      <c r="VSS588" s="29"/>
      <c r="VST588" s="29"/>
      <c r="VSU588" s="29"/>
      <c r="VSV588" s="29"/>
      <c r="VSW588" s="29"/>
      <c r="VSX588" s="29"/>
      <c r="VSY588" s="29"/>
      <c r="VSZ588" s="29"/>
      <c r="VTA588" s="29"/>
      <c r="VTB588" s="29"/>
      <c r="VTC588" s="29"/>
      <c r="VTD588" s="29"/>
      <c r="VTE588" s="29"/>
      <c r="VTF588" s="29"/>
      <c r="VTG588" s="29"/>
      <c r="VTH588" s="29"/>
      <c r="VTI588" s="29"/>
      <c r="VTJ588" s="29"/>
      <c r="VTK588" s="29"/>
      <c r="VTL588" s="29"/>
      <c r="VTM588" s="29"/>
      <c r="VTN588" s="29"/>
      <c r="VTO588" s="29"/>
      <c r="VTP588" s="29"/>
      <c r="VTQ588" s="29"/>
      <c r="VTR588" s="29"/>
      <c r="VTS588" s="29"/>
      <c r="VTT588" s="29"/>
      <c r="VTU588" s="29"/>
      <c r="VTV588" s="29"/>
      <c r="VTW588" s="29"/>
      <c r="VTX588" s="29"/>
      <c r="VTY588" s="29"/>
      <c r="VTZ588" s="29"/>
      <c r="VUA588" s="29"/>
      <c r="VUB588" s="29"/>
      <c r="VUC588" s="29"/>
      <c r="VUD588" s="29"/>
      <c r="VUE588" s="29"/>
      <c r="VUF588" s="29"/>
      <c r="VUG588" s="29"/>
      <c r="VUH588" s="29"/>
      <c r="VUI588" s="29"/>
      <c r="VUJ588" s="29"/>
      <c r="VUK588" s="29"/>
      <c r="VUL588" s="29"/>
      <c r="VUM588" s="29"/>
      <c r="VUN588" s="29"/>
      <c r="VUO588" s="29"/>
      <c r="VUP588" s="29"/>
      <c r="VUQ588" s="29"/>
      <c r="VUR588" s="29"/>
      <c r="VUS588" s="29"/>
      <c r="VUT588" s="29"/>
      <c r="VUU588" s="29"/>
      <c r="VUV588" s="29"/>
      <c r="VUW588" s="29"/>
      <c r="VUX588" s="29"/>
      <c r="VUY588" s="29"/>
      <c r="VUZ588" s="29"/>
      <c r="VVA588" s="29"/>
      <c r="VVB588" s="29"/>
      <c r="VVC588" s="29"/>
      <c r="VVD588" s="29"/>
      <c r="VVE588" s="29"/>
      <c r="VVF588" s="29"/>
      <c r="VVG588" s="29"/>
      <c r="VVH588" s="29"/>
      <c r="VVI588" s="29"/>
      <c r="VVJ588" s="29"/>
      <c r="VVK588" s="29"/>
      <c r="VVL588" s="29"/>
      <c r="VVM588" s="29"/>
      <c r="VVN588" s="29"/>
      <c r="VVO588" s="29"/>
      <c r="VVP588" s="29"/>
      <c r="VVQ588" s="29"/>
      <c r="VVR588" s="29"/>
      <c r="VVS588" s="29"/>
      <c r="VVT588" s="29"/>
      <c r="VVU588" s="29"/>
      <c r="VVV588" s="29"/>
      <c r="VVW588" s="29"/>
      <c r="VVX588" s="29"/>
      <c r="VVY588" s="29"/>
      <c r="VVZ588" s="29"/>
      <c r="VWA588" s="29"/>
      <c r="VWB588" s="29"/>
      <c r="VWC588" s="29"/>
      <c r="VWD588" s="29"/>
      <c r="VWE588" s="29"/>
      <c r="VWF588" s="29"/>
      <c r="VWG588" s="29"/>
      <c r="VWH588" s="29"/>
      <c r="VWI588" s="29"/>
      <c r="VWJ588" s="29"/>
      <c r="VWK588" s="29"/>
      <c r="VWL588" s="29"/>
      <c r="VWM588" s="29"/>
      <c r="VWN588" s="29"/>
      <c r="VWO588" s="29"/>
      <c r="VWP588" s="29"/>
      <c r="VWQ588" s="29"/>
      <c r="VWR588" s="29"/>
      <c r="VWS588" s="29"/>
      <c r="VWT588" s="29"/>
      <c r="VWU588" s="29"/>
      <c r="VWV588" s="29"/>
      <c r="VWW588" s="29"/>
      <c r="VWX588" s="29"/>
      <c r="VWY588" s="29"/>
      <c r="VWZ588" s="29"/>
      <c r="VXA588" s="29"/>
      <c r="VXB588" s="29"/>
      <c r="VXC588" s="29"/>
      <c r="VXD588" s="29"/>
      <c r="VXE588" s="29"/>
      <c r="VXF588" s="29"/>
      <c r="VXG588" s="29"/>
      <c r="VXH588" s="29"/>
      <c r="VXI588" s="29"/>
      <c r="VXJ588" s="29"/>
      <c r="VXK588" s="29"/>
      <c r="VXL588" s="29"/>
      <c r="VXM588" s="29"/>
      <c r="VXN588" s="29"/>
      <c r="VXO588" s="29"/>
      <c r="VXP588" s="29"/>
      <c r="VXQ588" s="29"/>
      <c r="VXR588" s="29"/>
      <c r="VXS588" s="29"/>
      <c r="VXT588" s="29"/>
      <c r="VXU588" s="29"/>
      <c r="VXV588" s="29"/>
      <c r="VXW588" s="29"/>
      <c r="VXX588" s="29"/>
      <c r="VXY588" s="29"/>
      <c r="VXZ588" s="29"/>
      <c r="VYA588" s="29"/>
      <c r="VYB588" s="29"/>
      <c r="VYC588" s="29"/>
      <c r="VYD588" s="29"/>
      <c r="VYE588" s="29"/>
      <c r="VYF588" s="29"/>
      <c r="VYG588" s="29"/>
      <c r="VYH588" s="29"/>
      <c r="VYI588" s="29"/>
      <c r="VYJ588" s="29"/>
      <c r="VYK588" s="29"/>
      <c r="VYL588" s="29"/>
      <c r="VYM588" s="29"/>
      <c r="VYN588" s="29"/>
      <c r="VYO588" s="29"/>
      <c r="VYP588" s="29"/>
      <c r="VYQ588" s="29"/>
      <c r="VYR588" s="29"/>
      <c r="VYS588" s="29"/>
      <c r="VYT588" s="29"/>
      <c r="VYU588" s="29"/>
      <c r="VYV588" s="29"/>
      <c r="VYW588" s="29"/>
      <c r="VYX588" s="29"/>
      <c r="VYY588" s="29"/>
      <c r="VYZ588" s="29"/>
      <c r="VZA588" s="29"/>
      <c r="VZB588" s="29"/>
      <c r="VZC588" s="29"/>
      <c r="VZD588" s="29"/>
      <c r="VZE588" s="29"/>
      <c r="VZF588" s="29"/>
      <c r="VZG588" s="29"/>
      <c r="VZH588" s="29"/>
      <c r="VZI588" s="29"/>
      <c r="VZJ588" s="29"/>
      <c r="VZK588" s="29"/>
      <c r="VZL588" s="29"/>
      <c r="VZM588" s="29"/>
      <c r="VZN588" s="29"/>
      <c r="VZO588" s="29"/>
      <c r="VZP588" s="29"/>
      <c r="VZQ588" s="29"/>
      <c r="VZR588" s="29"/>
      <c r="VZS588" s="29"/>
      <c r="VZT588" s="29"/>
      <c r="VZU588" s="29"/>
      <c r="VZV588" s="29"/>
      <c r="VZW588" s="29"/>
      <c r="VZX588" s="29"/>
      <c r="VZY588" s="29"/>
      <c r="VZZ588" s="29"/>
      <c r="WAA588" s="29"/>
      <c r="WAB588" s="29"/>
      <c r="WAC588" s="29"/>
      <c r="WAD588" s="29"/>
      <c r="WAE588" s="29"/>
      <c r="WAF588" s="29"/>
      <c r="WAG588" s="29"/>
      <c r="WAH588" s="29"/>
      <c r="WAI588" s="29"/>
      <c r="WAJ588" s="29"/>
      <c r="WAK588" s="29"/>
      <c r="WAL588" s="29"/>
      <c r="WAM588" s="29"/>
      <c r="WAN588" s="29"/>
      <c r="WAO588" s="29"/>
      <c r="WAP588" s="29"/>
      <c r="WAQ588" s="29"/>
      <c r="WAR588" s="29"/>
      <c r="WAS588" s="29"/>
      <c r="WAT588" s="29"/>
      <c r="WAU588" s="29"/>
      <c r="WAV588" s="29"/>
      <c r="WAW588" s="29"/>
      <c r="WAX588" s="29"/>
      <c r="WAY588" s="29"/>
      <c r="WAZ588" s="29"/>
      <c r="WBA588" s="29"/>
      <c r="WBB588" s="29"/>
      <c r="WBC588" s="29"/>
      <c r="WBD588" s="29"/>
      <c r="WBE588" s="29"/>
      <c r="WBF588" s="29"/>
      <c r="WBG588" s="29"/>
      <c r="WBH588" s="29"/>
      <c r="WBI588" s="29"/>
      <c r="WBJ588" s="29"/>
      <c r="WBK588" s="29"/>
      <c r="WBL588" s="29"/>
      <c r="WBM588" s="29"/>
      <c r="WBN588" s="29"/>
      <c r="WBO588" s="29"/>
      <c r="WBP588" s="29"/>
      <c r="WBQ588" s="29"/>
      <c r="WBR588" s="29"/>
      <c r="WBS588" s="29"/>
      <c r="WBT588" s="29"/>
      <c r="WBU588" s="29"/>
      <c r="WBV588" s="29"/>
      <c r="WBW588" s="29"/>
      <c r="WBX588" s="29"/>
      <c r="WBY588" s="29"/>
      <c r="WBZ588" s="29"/>
      <c r="WCA588" s="29"/>
      <c r="WCB588" s="29"/>
      <c r="WCC588" s="29"/>
      <c r="WCD588" s="29"/>
      <c r="WCE588" s="29"/>
      <c r="WCF588" s="29"/>
      <c r="WCG588" s="29"/>
      <c r="WCH588" s="29"/>
      <c r="WCI588" s="29"/>
      <c r="WCJ588" s="29"/>
      <c r="WCK588" s="29"/>
      <c r="WCL588" s="29"/>
      <c r="WCM588" s="29"/>
      <c r="WCN588" s="29"/>
      <c r="WCO588" s="29"/>
      <c r="WCP588" s="29"/>
      <c r="WCQ588" s="29"/>
      <c r="WCR588" s="29"/>
      <c r="WCS588" s="29"/>
      <c r="WCT588" s="29"/>
      <c r="WCU588" s="29"/>
      <c r="WCV588" s="29"/>
      <c r="WCW588" s="29"/>
      <c r="WCX588" s="29"/>
      <c r="WCY588" s="29"/>
      <c r="WCZ588" s="29"/>
      <c r="WDA588" s="29"/>
      <c r="WDB588" s="29"/>
      <c r="WDC588" s="29"/>
      <c r="WDD588" s="29"/>
      <c r="WDE588" s="29"/>
      <c r="WDF588" s="29"/>
      <c r="WDG588" s="29"/>
      <c r="WDH588" s="29"/>
      <c r="WDI588" s="29"/>
      <c r="WDJ588" s="29"/>
      <c r="WDK588" s="29"/>
      <c r="WDL588" s="29"/>
      <c r="WDM588" s="29"/>
      <c r="WDN588" s="29"/>
      <c r="WDO588" s="29"/>
      <c r="WDP588" s="29"/>
      <c r="WDQ588" s="29"/>
      <c r="WDR588" s="29"/>
      <c r="WDS588" s="29"/>
      <c r="WDT588" s="29"/>
      <c r="WDU588" s="29"/>
      <c r="WDV588" s="29"/>
      <c r="WDW588" s="29"/>
      <c r="WDX588" s="29"/>
      <c r="WDY588" s="29"/>
      <c r="WDZ588" s="29"/>
      <c r="WEA588" s="29"/>
      <c r="WEB588" s="29"/>
      <c r="WEC588" s="29"/>
      <c r="WED588" s="29"/>
      <c r="WEE588" s="29"/>
      <c r="WEF588" s="29"/>
      <c r="WEG588" s="29"/>
      <c r="WEH588" s="29"/>
      <c r="WEI588" s="29"/>
      <c r="WEJ588" s="29"/>
      <c r="WEK588" s="29"/>
      <c r="WEL588" s="29"/>
      <c r="WEM588" s="29"/>
      <c r="WEN588" s="29"/>
      <c r="WEO588" s="29"/>
      <c r="WEP588" s="29"/>
      <c r="WEQ588" s="29"/>
      <c r="WER588" s="29"/>
      <c r="WES588" s="29"/>
      <c r="WET588" s="29"/>
      <c r="WEU588" s="29"/>
      <c r="WEV588" s="29"/>
      <c r="WEW588" s="29"/>
      <c r="WEX588" s="29"/>
      <c r="WEY588" s="29"/>
      <c r="WEZ588" s="29"/>
      <c r="WFA588" s="29"/>
      <c r="WFB588" s="29"/>
      <c r="WFC588" s="29"/>
      <c r="WFD588" s="29"/>
      <c r="WFE588" s="29"/>
      <c r="WFF588" s="29"/>
      <c r="WFG588" s="29"/>
      <c r="WFH588" s="29"/>
      <c r="WFI588" s="29"/>
      <c r="WFJ588" s="29"/>
      <c r="WFK588" s="29"/>
      <c r="WFL588" s="29"/>
      <c r="WFM588" s="29"/>
      <c r="WFN588" s="29"/>
      <c r="WFO588" s="29"/>
      <c r="WFP588" s="29"/>
      <c r="WFQ588" s="29"/>
      <c r="WFR588" s="29"/>
      <c r="WFS588" s="29"/>
      <c r="WFT588" s="29"/>
      <c r="WFU588" s="29"/>
      <c r="WFV588" s="29"/>
      <c r="WFW588" s="29"/>
      <c r="WFX588" s="29"/>
      <c r="WFY588" s="29"/>
      <c r="WFZ588" s="29"/>
      <c r="WGA588" s="29"/>
      <c r="WGB588" s="29"/>
      <c r="WGC588" s="29"/>
      <c r="WGD588" s="29"/>
      <c r="WGE588" s="29"/>
      <c r="WGF588" s="29"/>
      <c r="WGG588" s="29"/>
      <c r="WGH588" s="29"/>
      <c r="WGI588" s="29"/>
      <c r="WGJ588" s="29"/>
      <c r="WGK588" s="29"/>
      <c r="WGL588" s="29"/>
      <c r="WGM588" s="29"/>
      <c r="WGN588" s="29"/>
      <c r="WGO588" s="29"/>
      <c r="WGP588" s="29"/>
      <c r="WGQ588" s="29"/>
      <c r="WGR588" s="29"/>
      <c r="WGS588" s="29"/>
      <c r="WGT588" s="29"/>
      <c r="WGU588" s="29"/>
      <c r="WGV588" s="29"/>
      <c r="WGW588" s="29"/>
      <c r="WGX588" s="29"/>
      <c r="WGY588" s="29"/>
      <c r="WGZ588" s="29"/>
      <c r="WHA588" s="29"/>
      <c r="WHB588" s="29"/>
      <c r="WHC588" s="29"/>
      <c r="WHD588" s="29"/>
      <c r="WHE588" s="29"/>
      <c r="WHF588" s="29"/>
      <c r="WHG588" s="29"/>
      <c r="WHH588" s="29"/>
      <c r="WHI588" s="29"/>
      <c r="WHJ588" s="29"/>
      <c r="WHK588" s="29"/>
      <c r="WHL588" s="29"/>
      <c r="WHM588" s="29"/>
      <c r="WHN588" s="29"/>
      <c r="WHO588" s="29"/>
      <c r="WHP588" s="29"/>
      <c r="WHQ588" s="29"/>
      <c r="WHR588" s="29"/>
      <c r="WHS588" s="29"/>
      <c r="WHT588" s="29"/>
      <c r="WHU588" s="29"/>
      <c r="WHV588" s="29"/>
      <c r="WHW588" s="29"/>
      <c r="WHX588" s="29"/>
      <c r="WHY588" s="29"/>
      <c r="WHZ588" s="29"/>
      <c r="WIA588" s="29"/>
      <c r="WIB588" s="29"/>
      <c r="WIC588" s="29"/>
      <c r="WID588" s="29"/>
      <c r="WIE588" s="29"/>
      <c r="WIF588" s="29"/>
      <c r="WIG588" s="29"/>
      <c r="WIH588" s="29"/>
      <c r="WII588" s="29"/>
      <c r="WIJ588" s="29"/>
      <c r="WIK588" s="29"/>
      <c r="WIL588" s="29"/>
      <c r="WIM588" s="29"/>
      <c r="WIN588" s="29"/>
      <c r="WIO588" s="29"/>
      <c r="WIP588" s="29"/>
      <c r="WIQ588" s="29"/>
      <c r="WIR588" s="29"/>
      <c r="WIS588" s="29"/>
      <c r="WIT588" s="29"/>
      <c r="WIU588" s="29"/>
      <c r="WIV588" s="29"/>
      <c r="WIW588" s="29"/>
      <c r="WIX588" s="29"/>
      <c r="WIY588" s="29"/>
      <c r="WIZ588" s="29"/>
      <c r="WJA588" s="29"/>
      <c r="WJB588" s="29"/>
      <c r="WJC588" s="29"/>
      <c r="WJD588" s="29"/>
      <c r="WJE588" s="29"/>
      <c r="WJF588" s="29"/>
      <c r="WJG588" s="29"/>
      <c r="WJH588" s="29"/>
      <c r="WJI588" s="29"/>
      <c r="WJJ588" s="29"/>
      <c r="WJK588" s="29"/>
      <c r="WJL588" s="29"/>
      <c r="WJM588" s="29"/>
      <c r="WJN588" s="29"/>
      <c r="WJO588" s="29"/>
      <c r="WJP588" s="29"/>
      <c r="WJQ588" s="29"/>
      <c r="WJR588" s="29"/>
      <c r="WJS588" s="29"/>
      <c r="WJT588" s="29"/>
      <c r="WJU588" s="29"/>
      <c r="WJV588" s="29"/>
      <c r="WJW588" s="29"/>
      <c r="WJX588" s="29"/>
      <c r="WJY588" s="29"/>
      <c r="WJZ588" s="29"/>
      <c r="WKA588" s="29"/>
      <c r="WKB588" s="29"/>
      <c r="WKC588" s="29"/>
      <c r="WKD588" s="29"/>
      <c r="WKE588" s="29"/>
      <c r="WKF588" s="29"/>
      <c r="WKG588" s="29"/>
      <c r="WKH588" s="29"/>
      <c r="WKI588" s="29"/>
      <c r="WKJ588" s="29"/>
      <c r="WKK588" s="29"/>
      <c r="WKL588" s="29"/>
      <c r="WKM588" s="29"/>
      <c r="WKN588" s="29"/>
      <c r="WKO588" s="29"/>
      <c r="WKP588" s="29"/>
      <c r="WKQ588" s="29"/>
      <c r="WKR588" s="29"/>
      <c r="WKS588" s="29"/>
      <c r="WKT588" s="29"/>
      <c r="WKU588" s="29"/>
      <c r="WKV588" s="29"/>
      <c r="WKW588" s="29"/>
      <c r="WKX588" s="29"/>
      <c r="WKY588" s="29"/>
      <c r="WKZ588" s="29"/>
      <c r="WLA588" s="29"/>
      <c r="WLB588" s="29"/>
      <c r="WLC588" s="29"/>
      <c r="WLD588" s="29"/>
      <c r="WLE588" s="29"/>
      <c r="WLF588" s="29"/>
      <c r="WLG588" s="29"/>
      <c r="WLH588" s="29"/>
      <c r="WLI588" s="29"/>
      <c r="WLJ588" s="29"/>
      <c r="WLK588" s="29"/>
      <c r="WLL588" s="29"/>
      <c r="WLM588" s="29"/>
      <c r="WLN588" s="29"/>
      <c r="WLO588" s="29"/>
      <c r="WLP588" s="29"/>
      <c r="WLQ588" s="29"/>
      <c r="WLR588" s="29"/>
      <c r="WLS588" s="29"/>
      <c r="WLT588" s="29"/>
      <c r="WLU588" s="29"/>
      <c r="WLV588" s="29"/>
      <c r="WLW588" s="29"/>
      <c r="WLX588" s="29"/>
      <c r="WLY588" s="29"/>
      <c r="WLZ588" s="29"/>
      <c r="WMA588" s="29"/>
      <c r="WMB588" s="29"/>
      <c r="WMC588" s="29"/>
      <c r="WMD588" s="29"/>
      <c r="WME588" s="29"/>
      <c r="WMF588" s="29"/>
      <c r="WMG588" s="29"/>
      <c r="WMH588" s="29"/>
      <c r="WMI588" s="29"/>
      <c r="WMJ588" s="29"/>
      <c r="WMK588" s="29"/>
      <c r="WML588" s="29"/>
      <c r="WMM588" s="29"/>
      <c r="WMN588" s="29"/>
      <c r="WMO588" s="29"/>
      <c r="WMP588" s="29"/>
      <c r="WMQ588" s="29"/>
      <c r="WMR588" s="29"/>
      <c r="WMS588" s="29"/>
      <c r="WMT588" s="29"/>
      <c r="WMU588" s="29"/>
      <c r="WMV588" s="29"/>
      <c r="WMW588" s="29"/>
      <c r="WMX588" s="29"/>
      <c r="WMY588" s="29"/>
      <c r="WMZ588" s="29"/>
      <c r="WNA588" s="29"/>
      <c r="WNB588" s="29"/>
      <c r="WNC588" s="29"/>
      <c r="WND588" s="29"/>
      <c r="WNE588" s="29"/>
      <c r="WNF588" s="29"/>
      <c r="WNG588" s="29"/>
      <c r="WNH588" s="29"/>
      <c r="WNI588" s="29"/>
      <c r="WNJ588" s="29"/>
      <c r="WNK588" s="29"/>
      <c r="WNL588" s="29"/>
      <c r="WNM588" s="29"/>
      <c r="WNN588" s="29"/>
      <c r="WNO588" s="29"/>
      <c r="WNP588" s="29"/>
      <c r="WNQ588" s="29"/>
      <c r="WNR588" s="29"/>
      <c r="WNS588" s="29"/>
      <c r="WNT588" s="29"/>
      <c r="WNU588" s="29"/>
      <c r="WNV588" s="29"/>
      <c r="WNW588" s="29"/>
      <c r="WNX588" s="29"/>
      <c r="WNY588" s="29"/>
      <c r="WNZ588" s="29"/>
      <c r="WOA588" s="29"/>
      <c r="WOB588" s="29"/>
      <c r="WOC588" s="29"/>
      <c r="WOD588" s="29"/>
      <c r="WOE588" s="29"/>
      <c r="WOF588" s="29"/>
      <c r="WOG588" s="29"/>
      <c r="WOH588" s="29"/>
      <c r="WOI588" s="29"/>
      <c r="WOJ588" s="29"/>
      <c r="WOK588" s="29"/>
      <c r="WOL588" s="29"/>
      <c r="WOM588" s="29"/>
      <c r="WON588" s="29"/>
      <c r="WOO588" s="29"/>
      <c r="WOP588" s="29"/>
      <c r="WOQ588" s="29"/>
      <c r="WOR588" s="29"/>
      <c r="WOS588" s="29"/>
      <c r="WOT588" s="29"/>
      <c r="WOU588" s="29"/>
      <c r="WOV588" s="29"/>
      <c r="WOW588" s="29"/>
      <c r="WOX588" s="29"/>
      <c r="WOY588" s="29"/>
      <c r="WOZ588" s="29"/>
      <c r="WPA588" s="29"/>
      <c r="WPB588" s="29"/>
      <c r="WPC588" s="29"/>
      <c r="WPD588" s="29"/>
      <c r="WPE588" s="29"/>
      <c r="WPF588" s="29"/>
      <c r="WPG588" s="29"/>
      <c r="WPH588" s="29"/>
      <c r="WPI588" s="29"/>
      <c r="WPJ588" s="29"/>
      <c r="WPK588" s="29"/>
      <c r="WPL588" s="29"/>
      <c r="WPM588" s="29"/>
      <c r="WPN588" s="29"/>
      <c r="WPO588" s="29"/>
      <c r="WPP588" s="29"/>
      <c r="WPQ588" s="29"/>
      <c r="WPR588" s="29"/>
      <c r="WPS588" s="29"/>
      <c r="WPT588" s="29"/>
      <c r="WPU588" s="29"/>
      <c r="WPV588" s="29"/>
      <c r="WPW588" s="29"/>
      <c r="WPX588" s="29"/>
      <c r="WPY588" s="29"/>
      <c r="WPZ588" s="29"/>
      <c r="WQA588" s="29"/>
      <c r="WQB588" s="29"/>
      <c r="WQC588" s="29"/>
      <c r="WQD588" s="29"/>
      <c r="WQE588" s="29"/>
      <c r="WQF588" s="29"/>
      <c r="WQG588" s="29"/>
      <c r="WQH588" s="29"/>
      <c r="WQI588" s="29"/>
      <c r="WQJ588" s="29"/>
      <c r="WQK588" s="29"/>
      <c r="WQL588" s="29"/>
      <c r="WQM588" s="29"/>
      <c r="WQN588" s="29"/>
      <c r="WQO588" s="29"/>
      <c r="WQP588" s="29"/>
      <c r="WQQ588" s="29"/>
      <c r="WQR588" s="29"/>
      <c r="WQS588" s="29"/>
      <c r="WQT588" s="29"/>
      <c r="WQU588" s="29"/>
      <c r="WQV588" s="29"/>
      <c r="WQW588" s="29"/>
      <c r="WQX588" s="29"/>
      <c r="WQY588" s="29"/>
      <c r="WQZ588" s="29"/>
      <c r="WRA588" s="29"/>
      <c r="WRB588" s="29"/>
      <c r="WRC588" s="29"/>
      <c r="WRD588" s="29"/>
      <c r="WRE588" s="29"/>
      <c r="WRF588" s="29"/>
      <c r="WRG588" s="29"/>
      <c r="WRH588" s="29"/>
      <c r="WRI588" s="29"/>
      <c r="WRJ588" s="29"/>
      <c r="WRK588" s="29"/>
      <c r="WRL588" s="29"/>
      <c r="WRM588" s="29"/>
      <c r="WRN588" s="29"/>
      <c r="WRO588" s="29"/>
      <c r="WRP588" s="29"/>
      <c r="WRQ588" s="29"/>
      <c r="WRR588" s="29"/>
      <c r="WRS588" s="29"/>
      <c r="WRT588" s="29"/>
      <c r="WRU588" s="29"/>
      <c r="WRV588" s="29"/>
      <c r="WRW588" s="29"/>
      <c r="WRX588" s="29"/>
      <c r="WRY588" s="29"/>
      <c r="WRZ588" s="29"/>
      <c r="WSA588" s="29"/>
      <c r="WSB588" s="29"/>
      <c r="WSC588" s="29"/>
      <c r="WSD588" s="29"/>
      <c r="WSE588" s="29"/>
      <c r="WSF588" s="29"/>
      <c r="WSG588" s="29"/>
      <c r="WSH588" s="29"/>
      <c r="WSI588" s="29"/>
      <c r="WSJ588" s="29"/>
      <c r="WSK588" s="29"/>
      <c r="WSL588" s="29"/>
      <c r="WSM588" s="29"/>
      <c r="WSN588" s="29"/>
      <c r="WSO588" s="29"/>
      <c r="WSP588" s="29"/>
      <c r="WSQ588" s="29"/>
      <c r="WSR588" s="29"/>
      <c r="WSS588" s="29"/>
      <c r="WST588" s="29"/>
      <c r="WSU588" s="29"/>
      <c r="WSV588" s="29"/>
      <c r="WSW588" s="29"/>
      <c r="WSX588" s="29"/>
      <c r="WSY588" s="29"/>
      <c r="WSZ588" s="29"/>
      <c r="WTA588" s="29"/>
      <c r="WTB588" s="29"/>
      <c r="WTC588" s="29"/>
      <c r="WTD588" s="29"/>
      <c r="WTE588" s="29"/>
      <c r="WTF588" s="29"/>
      <c r="WTG588" s="29"/>
      <c r="WTH588" s="29"/>
      <c r="WTI588" s="29"/>
      <c r="WTJ588" s="29"/>
      <c r="WTK588" s="29"/>
      <c r="WTL588" s="29"/>
      <c r="WTM588" s="29"/>
      <c r="WTN588" s="29"/>
      <c r="WTO588" s="29"/>
      <c r="WTP588" s="29"/>
      <c r="WTQ588" s="29"/>
      <c r="WTR588" s="29"/>
      <c r="WTS588" s="29"/>
      <c r="WTT588" s="29"/>
      <c r="WTU588" s="29"/>
      <c r="WTV588" s="29"/>
      <c r="WTW588" s="29"/>
      <c r="WTX588" s="29"/>
      <c r="WTY588" s="29"/>
      <c r="WTZ588" s="29"/>
      <c r="WUA588" s="29"/>
      <c r="WUB588" s="29"/>
      <c r="WUC588" s="29"/>
      <c r="WUD588" s="29"/>
      <c r="WUE588" s="29"/>
      <c r="WUF588" s="29"/>
      <c r="WUG588" s="29"/>
      <c r="WUH588" s="29"/>
      <c r="WUI588" s="29"/>
      <c r="WUJ588" s="29"/>
      <c r="WUK588" s="29"/>
      <c r="WUL588" s="29"/>
      <c r="WUM588" s="29"/>
      <c r="WUN588" s="29"/>
      <c r="WUO588" s="29"/>
      <c r="WUP588" s="29"/>
      <c r="WUQ588" s="29"/>
      <c r="WUR588" s="29"/>
      <c r="WUS588" s="29"/>
      <c r="WUT588" s="29"/>
      <c r="WUU588" s="29"/>
      <c r="WUV588" s="29"/>
      <c r="WUW588" s="29"/>
      <c r="WUX588" s="29"/>
      <c r="WUY588" s="29"/>
      <c r="WUZ588" s="29"/>
      <c r="WVA588" s="29"/>
      <c r="WVB588" s="29"/>
      <c r="WVC588" s="29"/>
      <c r="WVD588" s="29"/>
      <c r="WVE588" s="29"/>
      <c r="WVF588" s="29"/>
      <c r="WVG588" s="29"/>
      <c r="WVH588" s="29"/>
      <c r="WVI588" s="29"/>
      <c r="WVJ588" s="29"/>
      <c r="WVK588" s="29"/>
      <c r="WVL588" s="29"/>
      <c r="WVM588" s="29"/>
      <c r="WVN588" s="29"/>
      <c r="WVO588" s="29"/>
      <c r="WVP588" s="29"/>
      <c r="WVQ588" s="29"/>
      <c r="WVR588" s="29"/>
      <c r="WVS588" s="29"/>
      <c r="WVT588" s="29"/>
      <c r="WVU588" s="29"/>
      <c r="WVV588" s="29"/>
      <c r="WVW588" s="29"/>
      <c r="WVX588" s="29"/>
      <c r="WVY588" s="29"/>
      <c r="WVZ588" s="29"/>
      <c r="WWA588" s="29"/>
      <c r="WWB588" s="29"/>
      <c r="WWC588" s="29"/>
      <c r="WWD588" s="29"/>
      <c r="WWE588" s="29"/>
      <c r="WWF588" s="29"/>
      <c r="WWG588" s="29"/>
      <c r="WWH588" s="29"/>
      <c r="WWI588" s="29"/>
      <c r="WWJ588" s="29"/>
      <c r="WWK588" s="29"/>
      <c r="WWL588" s="29"/>
      <c r="WWM588" s="29"/>
      <c r="WWN588" s="29"/>
      <c r="WWO588" s="29"/>
      <c r="WWP588" s="29"/>
      <c r="WWQ588" s="29"/>
      <c r="WWR588" s="29"/>
      <c r="WWS588" s="29"/>
      <c r="WWT588" s="29"/>
      <c r="WWU588" s="29"/>
      <c r="WWV588" s="29"/>
      <c r="WWW588" s="29"/>
      <c r="WWX588" s="29"/>
      <c r="WWY588" s="29"/>
      <c r="WWZ588" s="29"/>
      <c r="WXA588" s="29"/>
      <c r="WXB588" s="29"/>
      <c r="WXC588" s="29"/>
      <c r="WXD588" s="29"/>
      <c r="WXE588" s="29"/>
      <c r="WXF588" s="29"/>
      <c r="WXG588" s="29"/>
      <c r="WXH588" s="29"/>
      <c r="WXI588" s="29"/>
      <c r="WXJ588" s="29"/>
      <c r="WXK588" s="29"/>
      <c r="WXL588" s="29"/>
      <c r="WXM588" s="29"/>
      <c r="WXN588" s="29"/>
      <c r="WXO588" s="29"/>
      <c r="WXP588" s="29"/>
      <c r="WXQ588" s="29"/>
      <c r="WXR588" s="29"/>
      <c r="WXS588" s="29"/>
      <c r="WXT588" s="29"/>
      <c r="WXU588" s="29"/>
      <c r="WXV588" s="29"/>
      <c r="WXW588" s="29"/>
      <c r="WXX588" s="29"/>
      <c r="WXY588" s="29"/>
      <c r="WXZ588" s="29"/>
      <c r="WYA588" s="29"/>
      <c r="WYB588" s="29"/>
      <c r="WYC588" s="29"/>
      <c r="WYD588" s="29"/>
      <c r="WYE588" s="29"/>
      <c r="WYF588" s="29"/>
      <c r="WYG588" s="29"/>
      <c r="WYH588" s="29"/>
      <c r="WYI588" s="29"/>
      <c r="WYJ588" s="29"/>
      <c r="WYK588" s="29"/>
      <c r="WYL588" s="29"/>
      <c r="WYM588" s="29"/>
      <c r="WYN588" s="29"/>
      <c r="WYO588" s="29"/>
      <c r="WYP588" s="29"/>
      <c r="WYQ588" s="29"/>
      <c r="WYR588" s="29"/>
      <c r="WYS588" s="29"/>
      <c r="WYT588" s="29"/>
      <c r="WYU588" s="29"/>
      <c r="WYV588" s="29"/>
      <c r="WYW588" s="29"/>
      <c r="WYX588" s="29"/>
      <c r="WYY588" s="29"/>
      <c r="WYZ588" s="29"/>
      <c r="WZA588" s="29"/>
      <c r="WZB588" s="29"/>
      <c r="WZC588" s="29"/>
      <c r="WZD588" s="29"/>
      <c r="WZE588" s="29"/>
      <c r="WZF588" s="29"/>
      <c r="WZG588" s="29"/>
      <c r="WZH588" s="29"/>
      <c r="WZI588" s="29"/>
      <c r="WZJ588" s="29"/>
      <c r="WZK588" s="29"/>
      <c r="WZL588" s="29"/>
      <c r="WZM588" s="29"/>
      <c r="WZN588" s="29"/>
      <c r="WZO588" s="29"/>
      <c r="WZP588" s="29"/>
      <c r="WZQ588" s="29"/>
      <c r="WZR588" s="29"/>
      <c r="WZS588" s="29"/>
      <c r="WZT588" s="29"/>
      <c r="WZU588" s="29"/>
      <c r="WZV588" s="29"/>
      <c r="WZW588" s="29"/>
      <c r="WZX588" s="29"/>
      <c r="WZY588" s="29"/>
      <c r="WZZ588" s="29"/>
      <c r="XAA588" s="29"/>
      <c r="XAB588" s="29"/>
      <c r="XAC588" s="29"/>
      <c r="XAD588" s="29"/>
      <c r="XAE588" s="29"/>
      <c r="XAF588" s="29"/>
      <c r="XAG588" s="29"/>
      <c r="XAH588" s="29"/>
      <c r="XAI588" s="29"/>
      <c r="XAJ588" s="29"/>
      <c r="XAK588" s="29"/>
      <c r="XAL588" s="29"/>
      <c r="XAM588" s="29"/>
      <c r="XAN588" s="29"/>
      <c r="XAO588" s="29"/>
      <c r="XAP588" s="29"/>
      <c r="XAQ588" s="29"/>
      <c r="XAR588" s="29"/>
      <c r="XAS588" s="29"/>
      <c r="XAT588" s="29"/>
      <c r="XAU588" s="29"/>
      <c r="XAV588" s="29"/>
      <c r="XAW588" s="29"/>
      <c r="XAX588" s="29"/>
      <c r="XAY588" s="29"/>
      <c r="XAZ588" s="29"/>
      <c r="XBA588" s="29"/>
      <c r="XBB588" s="29"/>
      <c r="XBC588" s="29"/>
      <c r="XBD588" s="29"/>
      <c r="XBE588" s="29"/>
      <c r="XBF588" s="29"/>
      <c r="XBG588" s="29"/>
      <c r="XBH588" s="29"/>
      <c r="XBI588" s="29"/>
      <c r="XBJ588" s="29"/>
      <c r="XBK588" s="29"/>
      <c r="XBL588" s="29"/>
      <c r="XBM588" s="29"/>
      <c r="XBN588" s="29"/>
      <c r="XBO588" s="29"/>
      <c r="XBP588" s="29"/>
      <c r="XBQ588" s="29"/>
      <c r="XBR588" s="29"/>
      <c r="XBS588" s="29"/>
      <c r="XBT588" s="29"/>
      <c r="XBU588" s="29"/>
      <c r="XBV588" s="29"/>
      <c r="XBW588" s="29"/>
      <c r="XBX588" s="29"/>
      <c r="XBY588" s="29"/>
      <c r="XBZ588" s="29"/>
      <c r="XCA588" s="29"/>
      <c r="XCB588" s="29"/>
      <c r="XCC588" s="29"/>
      <c r="XCD588" s="29"/>
      <c r="XCE588" s="29"/>
      <c r="XCF588" s="29"/>
      <c r="XCG588" s="29"/>
      <c r="XCH588" s="29"/>
      <c r="XCI588" s="29"/>
      <c r="XCJ588" s="29"/>
      <c r="XCK588" s="29"/>
      <c r="XCL588" s="29"/>
      <c r="XCM588" s="29"/>
      <c r="XCN588" s="29"/>
      <c r="XCO588" s="29"/>
      <c r="XCP588" s="29"/>
      <c r="XCQ588" s="29"/>
      <c r="XCR588" s="29"/>
      <c r="XCS588" s="29"/>
      <c r="XCT588" s="29"/>
      <c r="XCU588" s="29"/>
      <c r="XCV588" s="29"/>
      <c r="XCW588" s="29"/>
      <c r="XCX588" s="29"/>
      <c r="XCY588" s="29"/>
      <c r="XCZ588" s="29"/>
      <c r="XDA588" s="29"/>
      <c r="XDB588" s="29"/>
      <c r="XDC588" s="29"/>
      <c r="XDD588" s="29"/>
      <c r="XDE588" s="29"/>
      <c r="XDF588" s="29"/>
      <c r="XDG588" s="29"/>
      <c r="XDH588" s="29"/>
      <c r="XDI588" s="29"/>
      <c r="XDJ588" s="29"/>
      <c r="XDK588" s="29"/>
      <c r="XDL588" s="29"/>
      <c r="XDM588" s="29"/>
      <c r="XDN588" s="29"/>
      <c r="XDO588" s="29"/>
      <c r="XDP588" s="29"/>
      <c r="XDQ588" s="29"/>
      <c r="XDR588" s="29"/>
      <c r="XDS588" s="29"/>
      <c r="XDT588" s="29"/>
      <c r="XDU588" s="29"/>
      <c r="XDV588" s="29"/>
      <c r="XDW588" s="29"/>
      <c r="XDX588" s="29"/>
      <c r="XDY588" s="29"/>
      <c r="XDZ588" s="29"/>
      <c r="XEA588" s="29"/>
      <c r="XEB588" s="29"/>
      <c r="XEC588" s="29"/>
      <c r="XED588" s="29"/>
      <c r="XEE588" s="29"/>
      <c r="XEF588" s="29"/>
      <c r="XEG588" s="29"/>
      <c r="XEH588" s="29"/>
      <c r="XEI588" s="29"/>
      <c r="XEJ588" s="29"/>
      <c r="XEK588" s="29"/>
      <c r="XEL588" s="29"/>
      <c r="XEM588" s="29"/>
      <c r="XEN588" s="29"/>
      <c r="XEO588" s="29"/>
      <c r="XEP588" s="29"/>
      <c r="XEQ588" s="29"/>
      <c r="XER588" s="29"/>
      <c r="XES588" s="29"/>
      <c r="XET588" s="29"/>
      <c r="XEU588" s="29"/>
      <c r="XEV588" s="29"/>
      <c r="XEW588" s="29"/>
      <c r="XEX588" s="29"/>
      <c r="XEY588" s="29"/>
      <c r="XEZ588" s="29"/>
      <c r="XFA588" s="29"/>
      <c r="XFB588" s="29"/>
    </row>
    <row r="589" s="22" customFormat="1" ht="20.1" customHeight="1" spans="1:16382">
      <c r="A589" s="39">
        <f t="shared" si="35"/>
        <v>569</v>
      </c>
      <c r="B589" s="44" t="s">
        <v>1043</v>
      </c>
      <c r="C589" s="44" t="s">
        <v>1045</v>
      </c>
      <c r="D589" s="45"/>
      <c r="E589" s="45" t="s">
        <v>543</v>
      </c>
      <c r="F589" s="55">
        <v>42.735</v>
      </c>
      <c r="G589" s="56">
        <f t="shared" si="34"/>
        <v>37.8587880935507</v>
      </c>
      <c r="H589" s="57"/>
      <c r="I589" s="66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29"/>
      <c r="AL589" s="29"/>
      <c r="AM589" s="29"/>
      <c r="AN589" s="29"/>
      <c r="AO589" s="29"/>
      <c r="AP589" s="29"/>
      <c r="AQ589" s="29"/>
      <c r="AR589" s="29"/>
      <c r="AS589" s="29"/>
      <c r="AT589" s="29"/>
      <c r="AU589" s="29"/>
      <c r="AV589" s="29"/>
      <c r="AW589" s="29"/>
      <c r="AX589" s="29"/>
      <c r="AY589" s="29"/>
      <c r="AZ589" s="29"/>
      <c r="BA589" s="29"/>
      <c r="BB589" s="29"/>
      <c r="BC589" s="29"/>
      <c r="BD589" s="29"/>
      <c r="BE589" s="29"/>
      <c r="BF589" s="29"/>
      <c r="BG589" s="29"/>
      <c r="BH589" s="29"/>
      <c r="BI589" s="29"/>
      <c r="BJ589" s="29"/>
      <c r="BK589" s="29"/>
      <c r="BL589" s="29"/>
      <c r="BM589" s="29"/>
      <c r="BN589" s="29"/>
      <c r="BO589" s="29"/>
      <c r="BP589" s="29"/>
      <c r="BQ589" s="29"/>
      <c r="BR589" s="29"/>
      <c r="BS589" s="29"/>
      <c r="BT589" s="29"/>
      <c r="BU589" s="29"/>
      <c r="BV589" s="29"/>
      <c r="BW589" s="29"/>
      <c r="BX589" s="29"/>
      <c r="BY589" s="29"/>
      <c r="BZ589" s="29"/>
      <c r="CA589" s="29"/>
      <c r="CB589" s="29"/>
      <c r="CC589" s="29"/>
      <c r="CD589" s="29"/>
      <c r="CE589" s="29"/>
      <c r="CF589" s="29"/>
      <c r="CG589" s="29"/>
      <c r="CH589" s="29"/>
      <c r="CI589" s="29"/>
      <c r="CJ589" s="29"/>
      <c r="CK589" s="29"/>
      <c r="CL589" s="29"/>
      <c r="CM589" s="29"/>
      <c r="CN589" s="29"/>
      <c r="CO589" s="29"/>
      <c r="CP589" s="29"/>
      <c r="CQ589" s="29"/>
      <c r="CR589" s="29"/>
      <c r="CS589" s="29"/>
      <c r="CT589" s="29"/>
      <c r="CU589" s="29"/>
      <c r="CV589" s="29"/>
      <c r="CW589" s="29"/>
      <c r="CX589" s="29"/>
      <c r="CY589" s="29"/>
      <c r="CZ589" s="29"/>
      <c r="DA589" s="29"/>
      <c r="DB589" s="29"/>
      <c r="DC589" s="29"/>
      <c r="DD589" s="29"/>
      <c r="DE589" s="29"/>
      <c r="DF589" s="29"/>
      <c r="DG589" s="29"/>
      <c r="DH589" s="29"/>
      <c r="DI589" s="29"/>
      <c r="DJ589" s="29"/>
      <c r="DK589" s="29"/>
      <c r="DL589" s="29"/>
      <c r="DM589" s="29"/>
      <c r="DN589" s="29"/>
      <c r="DO589" s="29"/>
      <c r="DP589" s="29"/>
      <c r="DQ589" s="29"/>
      <c r="DR589" s="29"/>
      <c r="DS589" s="29"/>
      <c r="DT589" s="29"/>
      <c r="DU589" s="29"/>
      <c r="DV589" s="29"/>
      <c r="DW589" s="29"/>
      <c r="DX589" s="29"/>
      <c r="DY589" s="29"/>
      <c r="DZ589" s="29"/>
      <c r="EA589" s="29"/>
      <c r="EB589" s="29"/>
      <c r="EC589" s="29"/>
      <c r="ED589" s="29"/>
      <c r="EE589" s="29"/>
      <c r="EF589" s="29"/>
      <c r="EG589" s="29"/>
      <c r="EH589" s="29"/>
      <c r="EI589" s="29"/>
      <c r="EJ589" s="29"/>
      <c r="EK589" s="29"/>
      <c r="EL589" s="29"/>
      <c r="EM589" s="29"/>
      <c r="EN589" s="29"/>
      <c r="EO589" s="29"/>
      <c r="EP589" s="29"/>
      <c r="EQ589" s="29"/>
      <c r="ER589" s="29"/>
      <c r="ES589" s="29"/>
      <c r="ET589" s="29"/>
      <c r="EU589" s="29"/>
      <c r="EV589" s="29"/>
      <c r="EW589" s="29"/>
      <c r="EX589" s="29"/>
      <c r="EY589" s="29"/>
      <c r="EZ589" s="29"/>
      <c r="FA589" s="29"/>
      <c r="FB589" s="29"/>
      <c r="FC589" s="29"/>
      <c r="FD589" s="29"/>
      <c r="FE589" s="29"/>
      <c r="FF589" s="29"/>
      <c r="FG589" s="29"/>
      <c r="FH589" s="29"/>
      <c r="FI589" s="29"/>
      <c r="FJ589" s="29"/>
      <c r="FK589" s="29"/>
      <c r="FL589" s="29"/>
      <c r="FM589" s="29"/>
      <c r="FN589" s="29"/>
      <c r="FO589" s="29"/>
      <c r="FP589" s="29"/>
      <c r="FQ589" s="29"/>
      <c r="FR589" s="29"/>
      <c r="FS589" s="29"/>
      <c r="FT589" s="29"/>
      <c r="FU589" s="29"/>
      <c r="FV589" s="29"/>
      <c r="FW589" s="29"/>
      <c r="FX589" s="29"/>
      <c r="FY589" s="29"/>
      <c r="FZ589" s="29"/>
      <c r="GA589" s="29"/>
      <c r="GB589" s="29"/>
      <c r="GC589" s="29"/>
      <c r="GD589" s="29"/>
      <c r="GE589" s="29"/>
      <c r="GF589" s="29"/>
      <c r="GG589" s="29"/>
      <c r="GH589" s="29"/>
      <c r="GI589" s="29"/>
      <c r="GJ589" s="29"/>
      <c r="GK589" s="29"/>
      <c r="GL589" s="29"/>
      <c r="GM589" s="29"/>
      <c r="GN589" s="29"/>
      <c r="GO589" s="29"/>
      <c r="GP589" s="29"/>
      <c r="GQ589" s="29"/>
      <c r="GR589" s="29"/>
      <c r="GS589" s="29"/>
      <c r="GT589" s="29"/>
      <c r="GU589" s="29"/>
      <c r="GV589" s="29"/>
      <c r="GW589" s="29"/>
      <c r="GX589" s="29"/>
      <c r="GY589" s="29"/>
      <c r="GZ589" s="29"/>
      <c r="HA589" s="29"/>
      <c r="HB589" s="29"/>
      <c r="HC589" s="29"/>
      <c r="HD589" s="29"/>
      <c r="HE589" s="29"/>
      <c r="HF589" s="29"/>
      <c r="HG589" s="29"/>
      <c r="HH589" s="29"/>
      <c r="HI589" s="29"/>
      <c r="HJ589" s="29"/>
      <c r="HK589" s="29"/>
      <c r="HL589" s="29"/>
      <c r="HM589" s="29"/>
      <c r="HN589" s="29"/>
      <c r="HO589" s="29"/>
      <c r="HP589" s="29"/>
      <c r="HQ589" s="29"/>
      <c r="HR589" s="29"/>
      <c r="HS589" s="29"/>
      <c r="HT589" s="29"/>
      <c r="HU589" s="29"/>
      <c r="HV589" s="29"/>
      <c r="HW589" s="29"/>
      <c r="HX589" s="29"/>
      <c r="HY589" s="29"/>
      <c r="HZ589" s="29"/>
      <c r="IA589" s="29"/>
      <c r="IB589" s="29"/>
      <c r="IC589" s="29"/>
      <c r="ID589" s="29"/>
      <c r="IE589" s="29"/>
      <c r="IF589" s="29"/>
      <c r="IG589" s="29"/>
      <c r="IH589" s="29"/>
      <c r="II589" s="29"/>
      <c r="IJ589" s="29"/>
      <c r="IK589" s="29"/>
      <c r="IL589" s="29"/>
      <c r="IM589" s="29"/>
      <c r="IN589" s="29"/>
      <c r="IO589" s="29"/>
      <c r="IP589" s="29"/>
      <c r="IQ589" s="29"/>
      <c r="IR589" s="29"/>
      <c r="IS589" s="29"/>
      <c r="IT589" s="29"/>
      <c r="IU589" s="29"/>
      <c r="IV589" s="29"/>
      <c r="IW589" s="29"/>
      <c r="IX589" s="29"/>
      <c r="IY589" s="29"/>
      <c r="IZ589" s="29"/>
      <c r="JA589" s="29"/>
      <c r="JB589" s="29"/>
      <c r="JC589" s="29"/>
      <c r="JD589" s="29"/>
      <c r="JE589" s="29"/>
      <c r="JF589" s="29"/>
      <c r="JG589" s="29"/>
      <c r="JH589" s="29"/>
      <c r="JI589" s="29"/>
      <c r="JJ589" s="29"/>
      <c r="JK589" s="29"/>
      <c r="JL589" s="29"/>
      <c r="JM589" s="29"/>
      <c r="JN589" s="29"/>
      <c r="JO589" s="29"/>
      <c r="JP589" s="29"/>
      <c r="JQ589" s="29"/>
      <c r="JR589" s="29"/>
      <c r="JS589" s="29"/>
      <c r="JT589" s="29"/>
      <c r="JU589" s="29"/>
      <c r="JV589" s="29"/>
      <c r="JW589" s="29"/>
      <c r="JX589" s="29"/>
      <c r="JY589" s="29"/>
      <c r="JZ589" s="29"/>
      <c r="KA589" s="29"/>
      <c r="KB589" s="29"/>
      <c r="KC589" s="29"/>
      <c r="KD589" s="29"/>
      <c r="KE589" s="29"/>
      <c r="KF589" s="29"/>
      <c r="KG589" s="29"/>
      <c r="KH589" s="29"/>
      <c r="KI589" s="29"/>
      <c r="KJ589" s="29"/>
      <c r="KK589" s="29"/>
      <c r="KL589" s="29"/>
      <c r="KM589" s="29"/>
      <c r="KN589" s="29"/>
      <c r="KO589" s="29"/>
      <c r="KP589" s="29"/>
      <c r="KQ589" s="29"/>
      <c r="KR589" s="29"/>
      <c r="KS589" s="29"/>
      <c r="KT589" s="29"/>
      <c r="KU589" s="29"/>
      <c r="KV589" s="29"/>
      <c r="KW589" s="29"/>
      <c r="KX589" s="29"/>
      <c r="KY589" s="29"/>
      <c r="KZ589" s="29"/>
      <c r="LA589" s="29"/>
      <c r="LB589" s="29"/>
      <c r="LC589" s="29"/>
      <c r="LD589" s="29"/>
      <c r="LE589" s="29"/>
      <c r="LF589" s="29"/>
      <c r="LG589" s="29"/>
      <c r="LH589" s="29"/>
      <c r="LI589" s="29"/>
      <c r="LJ589" s="29"/>
      <c r="LK589" s="29"/>
      <c r="LL589" s="29"/>
      <c r="LM589" s="29"/>
      <c r="LN589" s="29"/>
      <c r="LO589" s="29"/>
      <c r="LP589" s="29"/>
      <c r="LQ589" s="29"/>
      <c r="LR589" s="29"/>
      <c r="LS589" s="29"/>
      <c r="LT589" s="29"/>
      <c r="LU589" s="29"/>
      <c r="LV589" s="29"/>
      <c r="LW589" s="29"/>
      <c r="LX589" s="29"/>
      <c r="LY589" s="29"/>
      <c r="LZ589" s="29"/>
      <c r="MA589" s="29"/>
      <c r="MB589" s="29"/>
      <c r="MC589" s="29"/>
      <c r="MD589" s="29"/>
      <c r="ME589" s="29"/>
      <c r="MF589" s="29"/>
      <c r="MG589" s="29"/>
      <c r="MH589" s="29"/>
      <c r="MI589" s="29"/>
      <c r="MJ589" s="29"/>
      <c r="MK589" s="29"/>
      <c r="ML589" s="29"/>
      <c r="MM589" s="29"/>
      <c r="MN589" s="29"/>
      <c r="MO589" s="29"/>
      <c r="MP589" s="29"/>
      <c r="MQ589" s="29"/>
      <c r="MR589" s="29"/>
      <c r="MS589" s="29"/>
      <c r="MT589" s="29"/>
      <c r="MU589" s="29"/>
      <c r="MV589" s="29"/>
      <c r="MW589" s="29"/>
      <c r="MX589" s="29"/>
      <c r="MY589" s="29"/>
      <c r="MZ589" s="29"/>
      <c r="NA589" s="29"/>
      <c r="NB589" s="29"/>
      <c r="NC589" s="29"/>
      <c r="ND589" s="29"/>
      <c r="NE589" s="29"/>
      <c r="NF589" s="29"/>
      <c r="NG589" s="29"/>
      <c r="NH589" s="29"/>
      <c r="NI589" s="29"/>
      <c r="NJ589" s="29"/>
      <c r="NK589" s="29"/>
      <c r="NL589" s="29"/>
      <c r="NM589" s="29"/>
      <c r="NN589" s="29"/>
      <c r="NO589" s="29"/>
      <c r="NP589" s="29"/>
      <c r="NQ589" s="29"/>
      <c r="NR589" s="29"/>
      <c r="NS589" s="29"/>
      <c r="NT589" s="29"/>
      <c r="NU589" s="29"/>
      <c r="NV589" s="29"/>
      <c r="NW589" s="29"/>
      <c r="NX589" s="29"/>
      <c r="NY589" s="29"/>
      <c r="NZ589" s="29"/>
      <c r="OA589" s="29"/>
      <c r="OB589" s="29"/>
      <c r="OC589" s="29"/>
      <c r="OD589" s="29"/>
      <c r="OE589" s="29"/>
      <c r="OF589" s="29"/>
      <c r="OG589" s="29"/>
      <c r="OH589" s="29"/>
      <c r="OI589" s="29"/>
      <c r="OJ589" s="29"/>
      <c r="OK589" s="29"/>
      <c r="OL589" s="29"/>
      <c r="OM589" s="29"/>
      <c r="ON589" s="29"/>
      <c r="OO589" s="29"/>
      <c r="OP589" s="29"/>
      <c r="OQ589" s="29"/>
      <c r="OR589" s="29"/>
      <c r="OS589" s="29"/>
      <c r="OT589" s="29"/>
      <c r="OU589" s="29"/>
      <c r="OV589" s="29"/>
      <c r="OW589" s="29"/>
      <c r="OX589" s="29"/>
      <c r="OY589" s="29"/>
      <c r="OZ589" s="29"/>
      <c r="PA589" s="29"/>
      <c r="PB589" s="29"/>
      <c r="PC589" s="29"/>
      <c r="PD589" s="29"/>
      <c r="PE589" s="29"/>
      <c r="PF589" s="29"/>
      <c r="PG589" s="29"/>
      <c r="PH589" s="29"/>
      <c r="PI589" s="29"/>
      <c r="PJ589" s="29"/>
      <c r="PK589" s="29"/>
      <c r="PL589" s="29"/>
      <c r="PM589" s="29"/>
      <c r="PN589" s="29"/>
      <c r="PO589" s="29"/>
      <c r="PP589" s="29"/>
      <c r="PQ589" s="29"/>
      <c r="PR589" s="29"/>
      <c r="PS589" s="29"/>
      <c r="PT589" s="29"/>
      <c r="PU589" s="29"/>
      <c r="PV589" s="29"/>
      <c r="PW589" s="29"/>
      <c r="PX589" s="29"/>
      <c r="PY589" s="29"/>
      <c r="PZ589" s="29"/>
      <c r="QA589" s="29"/>
      <c r="QB589" s="29"/>
      <c r="QC589" s="29"/>
      <c r="QD589" s="29"/>
      <c r="QE589" s="29"/>
      <c r="QF589" s="29"/>
      <c r="QG589" s="29"/>
      <c r="QH589" s="29"/>
      <c r="QI589" s="29"/>
      <c r="QJ589" s="29"/>
      <c r="QK589" s="29"/>
      <c r="QL589" s="29"/>
      <c r="QM589" s="29"/>
      <c r="QN589" s="29"/>
      <c r="QO589" s="29"/>
      <c r="QP589" s="29"/>
      <c r="QQ589" s="29"/>
      <c r="QR589" s="29"/>
      <c r="QS589" s="29"/>
      <c r="QT589" s="29"/>
      <c r="QU589" s="29"/>
      <c r="QV589" s="29"/>
      <c r="QW589" s="29"/>
      <c r="QX589" s="29"/>
      <c r="QY589" s="29"/>
      <c r="QZ589" s="29"/>
      <c r="RA589" s="29"/>
      <c r="RB589" s="29"/>
      <c r="RC589" s="29"/>
      <c r="RD589" s="29"/>
      <c r="RE589" s="29"/>
      <c r="RF589" s="29"/>
      <c r="RG589" s="29"/>
      <c r="RH589" s="29"/>
      <c r="RI589" s="29"/>
      <c r="RJ589" s="29"/>
      <c r="RK589" s="29"/>
      <c r="RL589" s="29"/>
      <c r="RM589" s="29"/>
      <c r="RN589" s="29"/>
      <c r="RO589" s="29"/>
      <c r="RP589" s="29"/>
      <c r="RQ589" s="29"/>
      <c r="RR589" s="29"/>
      <c r="RS589" s="29"/>
      <c r="RT589" s="29"/>
      <c r="RU589" s="29"/>
      <c r="RV589" s="29"/>
      <c r="RW589" s="29"/>
      <c r="RX589" s="29"/>
      <c r="RY589" s="29"/>
      <c r="RZ589" s="29"/>
      <c r="SA589" s="29"/>
      <c r="SB589" s="29"/>
      <c r="SC589" s="29"/>
      <c r="SD589" s="29"/>
      <c r="SE589" s="29"/>
      <c r="SF589" s="29"/>
      <c r="SG589" s="29"/>
      <c r="SH589" s="29"/>
      <c r="SI589" s="29"/>
      <c r="SJ589" s="29"/>
      <c r="SK589" s="29"/>
      <c r="SL589" s="29"/>
      <c r="SM589" s="29"/>
      <c r="SN589" s="29"/>
      <c r="SO589" s="29"/>
      <c r="SP589" s="29"/>
      <c r="SQ589" s="29"/>
      <c r="SR589" s="29"/>
      <c r="SS589" s="29"/>
      <c r="ST589" s="29"/>
      <c r="SU589" s="29"/>
      <c r="SV589" s="29"/>
      <c r="SW589" s="29"/>
      <c r="SX589" s="29"/>
      <c r="SY589" s="29"/>
      <c r="SZ589" s="29"/>
      <c r="TA589" s="29"/>
      <c r="TB589" s="29"/>
      <c r="TC589" s="29"/>
      <c r="TD589" s="29"/>
      <c r="TE589" s="29"/>
      <c r="TF589" s="29"/>
      <c r="TG589" s="29"/>
      <c r="TH589" s="29"/>
      <c r="TI589" s="29"/>
      <c r="TJ589" s="29"/>
      <c r="TK589" s="29"/>
      <c r="TL589" s="29"/>
      <c r="TM589" s="29"/>
      <c r="TN589" s="29"/>
      <c r="TO589" s="29"/>
      <c r="TP589" s="29"/>
      <c r="TQ589" s="29"/>
      <c r="TR589" s="29"/>
      <c r="TS589" s="29"/>
      <c r="TT589" s="29"/>
      <c r="TU589" s="29"/>
      <c r="TV589" s="29"/>
      <c r="TW589" s="29"/>
      <c r="TX589" s="29"/>
      <c r="TY589" s="29"/>
      <c r="TZ589" s="29"/>
      <c r="UA589" s="29"/>
      <c r="UB589" s="29"/>
      <c r="UC589" s="29"/>
      <c r="UD589" s="29"/>
      <c r="UE589" s="29"/>
      <c r="UF589" s="29"/>
      <c r="UG589" s="29"/>
      <c r="UH589" s="29"/>
      <c r="UI589" s="29"/>
      <c r="UJ589" s="29"/>
      <c r="UK589" s="29"/>
      <c r="UL589" s="29"/>
      <c r="UM589" s="29"/>
      <c r="UN589" s="29"/>
      <c r="UO589" s="29"/>
      <c r="UP589" s="29"/>
      <c r="UQ589" s="29"/>
      <c r="UR589" s="29"/>
      <c r="US589" s="29"/>
      <c r="UT589" s="29"/>
      <c r="UU589" s="29"/>
      <c r="UV589" s="29"/>
      <c r="UW589" s="29"/>
      <c r="UX589" s="29"/>
      <c r="UY589" s="29"/>
      <c r="UZ589" s="29"/>
      <c r="VA589" s="29"/>
      <c r="VB589" s="29"/>
      <c r="VC589" s="29"/>
      <c r="VD589" s="29"/>
      <c r="VE589" s="29"/>
      <c r="VF589" s="29"/>
      <c r="VG589" s="29"/>
      <c r="VH589" s="29"/>
      <c r="VI589" s="29"/>
      <c r="VJ589" s="29"/>
      <c r="VK589" s="29"/>
      <c r="VL589" s="29"/>
      <c r="VM589" s="29"/>
      <c r="VN589" s="29"/>
      <c r="VO589" s="29"/>
      <c r="VP589" s="29"/>
      <c r="VQ589" s="29"/>
      <c r="VR589" s="29"/>
      <c r="VS589" s="29"/>
      <c r="VT589" s="29"/>
      <c r="VU589" s="29"/>
      <c r="VV589" s="29"/>
      <c r="VW589" s="29"/>
      <c r="VX589" s="29"/>
      <c r="VY589" s="29"/>
      <c r="VZ589" s="29"/>
      <c r="WA589" s="29"/>
      <c r="WB589" s="29"/>
      <c r="WC589" s="29"/>
      <c r="WD589" s="29"/>
      <c r="WE589" s="29"/>
      <c r="WF589" s="29"/>
      <c r="WG589" s="29"/>
      <c r="WH589" s="29"/>
      <c r="WI589" s="29"/>
      <c r="WJ589" s="29"/>
      <c r="WK589" s="29"/>
      <c r="WL589" s="29"/>
      <c r="WM589" s="29"/>
      <c r="WN589" s="29"/>
      <c r="WO589" s="29"/>
      <c r="WP589" s="29"/>
      <c r="WQ589" s="29"/>
      <c r="WR589" s="29"/>
      <c r="WS589" s="29"/>
      <c r="WT589" s="29"/>
      <c r="WU589" s="29"/>
      <c r="WV589" s="29"/>
      <c r="WW589" s="29"/>
      <c r="WX589" s="29"/>
      <c r="WY589" s="29"/>
      <c r="WZ589" s="29"/>
      <c r="XA589" s="29"/>
      <c r="XB589" s="29"/>
      <c r="XC589" s="29"/>
      <c r="XD589" s="29"/>
      <c r="XE589" s="29"/>
      <c r="XF589" s="29"/>
      <c r="XG589" s="29"/>
      <c r="XH589" s="29"/>
      <c r="XI589" s="29"/>
      <c r="XJ589" s="29"/>
      <c r="XK589" s="29"/>
      <c r="XL589" s="29"/>
      <c r="XM589" s="29"/>
      <c r="XN589" s="29"/>
      <c r="XO589" s="29"/>
      <c r="XP589" s="29"/>
      <c r="XQ589" s="29"/>
      <c r="XR589" s="29"/>
      <c r="XS589" s="29"/>
      <c r="XT589" s="29"/>
      <c r="XU589" s="29"/>
      <c r="XV589" s="29"/>
      <c r="XW589" s="29"/>
      <c r="XX589" s="29"/>
      <c r="XY589" s="29"/>
      <c r="XZ589" s="29"/>
      <c r="YA589" s="29"/>
      <c r="YB589" s="29"/>
      <c r="YC589" s="29"/>
      <c r="YD589" s="29"/>
      <c r="YE589" s="29"/>
      <c r="YF589" s="29"/>
      <c r="YG589" s="29"/>
      <c r="YH589" s="29"/>
      <c r="YI589" s="29"/>
      <c r="YJ589" s="29"/>
      <c r="YK589" s="29"/>
      <c r="YL589" s="29"/>
      <c r="YM589" s="29"/>
      <c r="YN589" s="29"/>
      <c r="YO589" s="29"/>
      <c r="YP589" s="29"/>
      <c r="YQ589" s="29"/>
      <c r="YR589" s="29"/>
      <c r="YS589" s="29"/>
      <c r="YT589" s="29"/>
      <c r="YU589" s="29"/>
      <c r="YV589" s="29"/>
      <c r="YW589" s="29"/>
      <c r="YX589" s="29"/>
      <c r="YY589" s="29"/>
      <c r="YZ589" s="29"/>
      <c r="ZA589" s="29"/>
      <c r="ZB589" s="29"/>
      <c r="ZC589" s="29"/>
      <c r="ZD589" s="29"/>
      <c r="ZE589" s="29"/>
      <c r="ZF589" s="29"/>
      <c r="ZG589" s="29"/>
      <c r="ZH589" s="29"/>
      <c r="ZI589" s="29"/>
      <c r="ZJ589" s="29"/>
      <c r="ZK589" s="29"/>
      <c r="ZL589" s="29"/>
      <c r="ZM589" s="29"/>
      <c r="ZN589" s="29"/>
      <c r="ZO589" s="29"/>
      <c r="ZP589" s="29"/>
      <c r="ZQ589" s="29"/>
      <c r="ZR589" s="29"/>
      <c r="ZS589" s="29"/>
      <c r="ZT589" s="29"/>
      <c r="ZU589" s="29"/>
      <c r="ZV589" s="29"/>
      <c r="ZW589" s="29"/>
      <c r="ZX589" s="29"/>
      <c r="ZY589" s="29"/>
      <c r="ZZ589" s="29"/>
      <c r="AAA589" s="29"/>
      <c r="AAB589" s="29"/>
      <c r="AAC589" s="29"/>
      <c r="AAD589" s="29"/>
      <c r="AAE589" s="29"/>
      <c r="AAF589" s="29"/>
      <c r="AAG589" s="29"/>
      <c r="AAH589" s="29"/>
      <c r="AAI589" s="29"/>
      <c r="AAJ589" s="29"/>
      <c r="AAK589" s="29"/>
      <c r="AAL589" s="29"/>
      <c r="AAM589" s="29"/>
      <c r="AAN589" s="29"/>
      <c r="AAO589" s="29"/>
      <c r="AAP589" s="29"/>
      <c r="AAQ589" s="29"/>
      <c r="AAR589" s="29"/>
      <c r="AAS589" s="29"/>
      <c r="AAT589" s="29"/>
      <c r="AAU589" s="29"/>
      <c r="AAV589" s="29"/>
      <c r="AAW589" s="29"/>
      <c r="AAX589" s="29"/>
      <c r="AAY589" s="29"/>
      <c r="AAZ589" s="29"/>
      <c r="ABA589" s="29"/>
      <c r="ABB589" s="29"/>
      <c r="ABC589" s="29"/>
      <c r="ABD589" s="29"/>
      <c r="ABE589" s="29"/>
      <c r="ABF589" s="29"/>
      <c r="ABG589" s="29"/>
      <c r="ABH589" s="29"/>
      <c r="ABI589" s="29"/>
      <c r="ABJ589" s="29"/>
      <c r="ABK589" s="29"/>
      <c r="ABL589" s="29"/>
      <c r="ABM589" s="29"/>
      <c r="ABN589" s="29"/>
      <c r="ABO589" s="29"/>
      <c r="ABP589" s="29"/>
      <c r="ABQ589" s="29"/>
      <c r="ABR589" s="29"/>
      <c r="ABS589" s="29"/>
      <c r="ABT589" s="29"/>
      <c r="ABU589" s="29"/>
      <c r="ABV589" s="29"/>
      <c r="ABW589" s="29"/>
      <c r="ABX589" s="29"/>
      <c r="ABY589" s="29"/>
      <c r="ABZ589" s="29"/>
      <c r="ACA589" s="29"/>
      <c r="ACB589" s="29"/>
      <c r="ACC589" s="29"/>
      <c r="ACD589" s="29"/>
      <c r="ACE589" s="29"/>
      <c r="ACF589" s="29"/>
      <c r="ACG589" s="29"/>
      <c r="ACH589" s="29"/>
      <c r="ACI589" s="29"/>
      <c r="ACJ589" s="29"/>
      <c r="ACK589" s="29"/>
      <c r="ACL589" s="29"/>
      <c r="ACM589" s="29"/>
      <c r="ACN589" s="29"/>
      <c r="ACO589" s="29"/>
      <c r="ACP589" s="29"/>
      <c r="ACQ589" s="29"/>
      <c r="ACR589" s="29"/>
      <c r="ACS589" s="29"/>
      <c r="ACT589" s="29"/>
      <c r="ACU589" s="29"/>
      <c r="ACV589" s="29"/>
      <c r="ACW589" s="29"/>
      <c r="ACX589" s="29"/>
      <c r="ACY589" s="29"/>
      <c r="ACZ589" s="29"/>
      <c r="ADA589" s="29"/>
      <c r="ADB589" s="29"/>
      <c r="ADC589" s="29"/>
      <c r="ADD589" s="29"/>
      <c r="ADE589" s="29"/>
      <c r="ADF589" s="29"/>
      <c r="ADG589" s="29"/>
      <c r="ADH589" s="29"/>
      <c r="ADI589" s="29"/>
      <c r="ADJ589" s="29"/>
      <c r="ADK589" s="29"/>
      <c r="ADL589" s="29"/>
      <c r="ADM589" s="29"/>
      <c r="ADN589" s="29"/>
      <c r="ADO589" s="29"/>
      <c r="ADP589" s="29"/>
      <c r="ADQ589" s="29"/>
      <c r="ADR589" s="29"/>
      <c r="ADS589" s="29"/>
      <c r="ADT589" s="29"/>
      <c r="ADU589" s="29"/>
      <c r="ADV589" s="29"/>
      <c r="ADW589" s="29"/>
      <c r="ADX589" s="29"/>
      <c r="ADY589" s="29"/>
      <c r="ADZ589" s="29"/>
      <c r="AEA589" s="29"/>
      <c r="AEB589" s="29"/>
      <c r="AEC589" s="29"/>
      <c r="AED589" s="29"/>
      <c r="AEE589" s="29"/>
      <c r="AEF589" s="29"/>
      <c r="AEG589" s="29"/>
      <c r="AEH589" s="29"/>
      <c r="AEI589" s="29"/>
      <c r="AEJ589" s="29"/>
      <c r="AEK589" s="29"/>
      <c r="AEL589" s="29"/>
      <c r="AEM589" s="29"/>
      <c r="AEN589" s="29"/>
      <c r="AEO589" s="29"/>
      <c r="AEP589" s="29"/>
      <c r="AEQ589" s="29"/>
      <c r="AER589" s="29"/>
      <c r="AES589" s="29"/>
      <c r="AET589" s="29"/>
      <c r="AEU589" s="29"/>
      <c r="AEV589" s="29"/>
      <c r="AEW589" s="29"/>
      <c r="AEX589" s="29"/>
      <c r="AEY589" s="29"/>
      <c r="AEZ589" s="29"/>
      <c r="AFA589" s="29"/>
      <c r="AFB589" s="29"/>
      <c r="AFC589" s="29"/>
      <c r="AFD589" s="29"/>
      <c r="AFE589" s="29"/>
      <c r="AFF589" s="29"/>
      <c r="AFG589" s="29"/>
      <c r="AFH589" s="29"/>
      <c r="AFI589" s="29"/>
      <c r="AFJ589" s="29"/>
      <c r="AFK589" s="29"/>
      <c r="AFL589" s="29"/>
      <c r="AFM589" s="29"/>
      <c r="AFN589" s="29"/>
      <c r="AFO589" s="29"/>
      <c r="AFP589" s="29"/>
      <c r="AFQ589" s="29"/>
      <c r="AFR589" s="29"/>
      <c r="AFS589" s="29"/>
      <c r="AFT589" s="29"/>
      <c r="AFU589" s="29"/>
      <c r="AFV589" s="29"/>
      <c r="AFW589" s="29"/>
      <c r="AFX589" s="29"/>
      <c r="AFY589" s="29"/>
      <c r="AFZ589" s="29"/>
      <c r="AGA589" s="29"/>
      <c r="AGB589" s="29"/>
      <c r="AGC589" s="29"/>
      <c r="AGD589" s="29"/>
      <c r="AGE589" s="29"/>
      <c r="AGF589" s="29"/>
      <c r="AGG589" s="29"/>
      <c r="AGH589" s="29"/>
      <c r="AGI589" s="29"/>
      <c r="AGJ589" s="29"/>
      <c r="AGK589" s="29"/>
      <c r="AGL589" s="29"/>
      <c r="AGM589" s="29"/>
      <c r="AGN589" s="29"/>
      <c r="AGO589" s="29"/>
      <c r="AGP589" s="29"/>
      <c r="AGQ589" s="29"/>
      <c r="AGR589" s="29"/>
      <c r="AGS589" s="29"/>
      <c r="AGT589" s="29"/>
      <c r="AGU589" s="29"/>
      <c r="AGV589" s="29"/>
      <c r="AGW589" s="29"/>
      <c r="AGX589" s="29"/>
      <c r="AGY589" s="29"/>
      <c r="AGZ589" s="29"/>
      <c r="AHA589" s="29"/>
      <c r="AHB589" s="29"/>
      <c r="AHC589" s="29"/>
      <c r="AHD589" s="29"/>
      <c r="AHE589" s="29"/>
      <c r="AHF589" s="29"/>
      <c r="AHG589" s="29"/>
      <c r="AHH589" s="29"/>
      <c r="AHI589" s="29"/>
      <c r="AHJ589" s="29"/>
      <c r="AHK589" s="29"/>
      <c r="AHL589" s="29"/>
      <c r="AHM589" s="29"/>
      <c r="AHN589" s="29"/>
      <c r="AHO589" s="29"/>
      <c r="AHP589" s="29"/>
      <c r="AHQ589" s="29"/>
      <c r="AHR589" s="29"/>
      <c r="AHS589" s="29"/>
      <c r="AHT589" s="29"/>
      <c r="AHU589" s="29"/>
      <c r="AHV589" s="29"/>
      <c r="AHW589" s="29"/>
      <c r="AHX589" s="29"/>
      <c r="AHY589" s="29"/>
      <c r="AHZ589" s="29"/>
      <c r="AIA589" s="29"/>
      <c r="AIB589" s="29"/>
      <c r="AIC589" s="29"/>
      <c r="AID589" s="29"/>
      <c r="AIE589" s="29"/>
      <c r="AIF589" s="29"/>
      <c r="AIG589" s="29"/>
      <c r="AIH589" s="29"/>
      <c r="AII589" s="29"/>
      <c r="AIJ589" s="29"/>
      <c r="AIK589" s="29"/>
      <c r="AIL589" s="29"/>
      <c r="AIM589" s="29"/>
      <c r="AIN589" s="29"/>
      <c r="AIO589" s="29"/>
      <c r="AIP589" s="29"/>
      <c r="AIQ589" s="29"/>
      <c r="AIR589" s="29"/>
      <c r="AIS589" s="29"/>
      <c r="AIT589" s="29"/>
      <c r="AIU589" s="29"/>
      <c r="AIV589" s="29"/>
      <c r="AIW589" s="29"/>
      <c r="AIX589" s="29"/>
      <c r="AIY589" s="29"/>
      <c r="AIZ589" s="29"/>
      <c r="AJA589" s="29"/>
      <c r="AJB589" s="29"/>
      <c r="AJC589" s="29"/>
      <c r="AJD589" s="29"/>
      <c r="AJE589" s="29"/>
      <c r="AJF589" s="29"/>
      <c r="AJG589" s="29"/>
      <c r="AJH589" s="29"/>
      <c r="AJI589" s="29"/>
      <c r="AJJ589" s="29"/>
      <c r="AJK589" s="29"/>
      <c r="AJL589" s="29"/>
      <c r="AJM589" s="29"/>
      <c r="AJN589" s="29"/>
      <c r="AJO589" s="29"/>
      <c r="AJP589" s="29"/>
      <c r="AJQ589" s="29"/>
      <c r="AJR589" s="29"/>
      <c r="AJS589" s="29"/>
      <c r="AJT589" s="29"/>
      <c r="AJU589" s="29"/>
      <c r="AJV589" s="29"/>
      <c r="AJW589" s="29"/>
      <c r="AJX589" s="29"/>
      <c r="AJY589" s="29"/>
      <c r="AJZ589" s="29"/>
      <c r="AKA589" s="29"/>
      <c r="AKB589" s="29"/>
      <c r="AKC589" s="29"/>
      <c r="AKD589" s="29"/>
      <c r="AKE589" s="29"/>
      <c r="AKF589" s="29"/>
      <c r="AKG589" s="29"/>
      <c r="AKH589" s="29"/>
      <c r="AKI589" s="29"/>
      <c r="AKJ589" s="29"/>
      <c r="AKK589" s="29"/>
      <c r="AKL589" s="29"/>
      <c r="AKM589" s="29"/>
      <c r="AKN589" s="29"/>
      <c r="AKO589" s="29"/>
      <c r="AKP589" s="29"/>
      <c r="AKQ589" s="29"/>
      <c r="AKR589" s="29"/>
      <c r="AKS589" s="29"/>
      <c r="AKT589" s="29"/>
      <c r="AKU589" s="29"/>
      <c r="AKV589" s="29"/>
      <c r="AKW589" s="29"/>
      <c r="AKX589" s="29"/>
      <c r="AKY589" s="29"/>
      <c r="AKZ589" s="29"/>
      <c r="ALA589" s="29"/>
      <c r="ALB589" s="29"/>
      <c r="ALC589" s="29"/>
      <c r="ALD589" s="29"/>
      <c r="ALE589" s="29"/>
      <c r="ALF589" s="29"/>
      <c r="ALG589" s="29"/>
      <c r="ALH589" s="29"/>
      <c r="ALI589" s="29"/>
      <c r="ALJ589" s="29"/>
      <c r="ALK589" s="29"/>
      <c r="ALL589" s="29"/>
      <c r="ALM589" s="29"/>
      <c r="ALN589" s="29"/>
      <c r="ALO589" s="29"/>
      <c r="ALP589" s="29"/>
      <c r="ALQ589" s="29"/>
      <c r="ALR589" s="29"/>
      <c r="ALS589" s="29"/>
      <c r="ALT589" s="29"/>
      <c r="ALU589" s="29"/>
      <c r="ALV589" s="29"/>
      <c r="ALW589" s="29"/>
      <c r="ALX589" s="29"/>
      <c r="ALY589" s="29"/>
      <c r="ALZ589" s="29"/>
      <c r="AMA589" s="29"/>
      <c r="AMB589" s="29"/>
      <c r="AMC589" s="29"/>
      <c r="AMD589" s="29"/>
      <c r="AME589" s="29"/>
      <c r="AMF589" s="29"/>
      <c r="AMG589" s="29"/>
      <c r="AMH589" s="29"/>
      <c r="AMI589" s="29"/>
      <c r="AMJ589" s="29"/>
      <c r="AMK589" s="29"/>
      <c r="AML589" s="29"/>
      <c r="AMM589" s="29"/>
      <c r="AMN589" s="29"/>
      <c r="AMO589" s="29"/>
      <c r="AMP589" s="29"/>
      <c r="AMQ589" s="29"/>
      <c r="AMR589" s="29"/>
      <c r="AMS589" s="29"/>
      <c r="AMT589" s="29"/>
      <c r="AMU589" s="29"/>
      <c r="AMV589" s="29"/>
      <c r="AMW589" s="29"/>
      <c r="AMX589" s="29"/>
      <c r="AMY589" s="29"/>
      <c r="AMZ589" s="29"/>
      <c r="ANA589" s="29"/>
      <c r="ANB589" s="29"/>
      <c r="ANC589" s="29"/>
      <c r="AND589" s="29"/>
      <c r="ANE589" s="29"/>
      <c r="ANF589" s="29"/>
      <c r="ANG589" s="29"/>
      <c r="ANH589" s="29"/>
      <c r="ANI589" s="29"/>
      <c r="ANJ589" s="29"/>
      <c r="ANK589" s="29"/>
      <c r="ANL589" s="29"/>
      <c r="ANM589" s="29"/>
      <c r="ANN589" s="29"/>
      <c r="ANO589" s="29"/>
      <c r="ANP589" s="29"/>
      <c r="ANQ589" s="29"/>
      <c r="ANR589" s="29"/>
      <c r="ANS589" s="29"/>
      <c r="ANT589" s="29"/>
      <c r="ANU589" s="29"/>
      <c r="ANV589" s="29"/>
      <c r="ANW589" s="29"/>
      <c r="ANX589" s="29"/>
      <c r="ANY589" s="29"/>
      <c r="ANZ589" s="29"/>
      <c r="AOA589" s="29"/>
      <c r="AOB589" s="29"/>
      <c r="AOC589" s="29"/>
      <c r="AOD589" s="29"/>
      <c r="AOE589" s="29"/>
      <c r="AOF589" s="29"/>
      <c r="AOG589" s="29"/>
      <c r="AOH589" s="29"/>
      <c r="AOI589" s="29"/>
      <c r="AOJ589" s="29"/>
      <c r="AOK589" s="29"/>
      <c r="AOL589" s="29"/>
      <c r="AOM589" s="29"/>
      <c r="AON589" s="29"/>
      <c r="AOO589" s="29"/>
      <c r="AOP589" s="29"/>
      <c r="AOQ589" s="29"/>
      <c r="AOR589" s="29"/>
      <c r="AOS589" s="29"/>
      <c r="AOT589" s="29"/>
      <c r="AOU589" s="29"/>
      <c r="AOV589" s="29"/>
      <c r="AOW589" s="29"/>
      <c r="AOX589" s="29"/>
      <c r="AOY589" s="29"/>
      <c r="AOZ589" s="29"/>
      <c r="APA589" s="29"/>
      <c r="APB589" s="29"/>
      <c r="APC589" s="29"/>
      <c r="APD589" s="29"/>
      <c r="APE589" s="29"/>
      <c r="APF589" s="29"/>
      <c r="APG589" s="29"/>
      <c r="APH589" s="29"/>
      <c r="API589" s="29"/>
      <c r="APJ589" s="29"/>
      <c r="APK589" s="29"/>
      <c r="APL589" s="29"/>
      <c r="APM589" s="29"/>
      <c r="APN589" s="29"/>
      <c r="APO589" s="29"/>
      <c r="APP589" s="29"/>
      <c r="APQ589" s="29"/>
      <c r="APR589" s="29"/>
      <c r="APS589" s="29"/>
      <c r="APT589" s="29"/>
      <c r="APU589" s="29"/>
      <c r="APV589" s="29"/>
      <c r="APW589" s="29"/>
      <c r="APX589" s="29"/>
      <c r="APY589" s="29"/>
      <c r="APZ589" s="29"/>
      <c r="AQA589" s="29"/>
      <c r="AQB589" s="29"/>
      <c r="AQC589" s="29"/>
      <c r="AQD589" s="29"/>
      <c r="AQE589" s="29"/>
      <c r="AQF589" s="29"/>
      <c r="AQG589" s="29"/>
      <c r="AQH589" s="29"/>
      <c r="AQI589" s="29"/>
      <c r="AQJ589" s="29"/>
      <c r="AQK589" s="29"/>
      <c r="AQL589" s="29"/>
      <c r="AQM589" s="29"/>
      <c r="AQN589" s="29"/>
      <c r="AQO589" s="29"/>
      <c r="AQP589" s="29"/>
      <c r="AQQ589" s="29"/>
      <c r="AQR589" s="29"/>
      <c r="AQS589" s="29"/>
      <c r="AQT589" s="29"/>
      <c r="AQU589" s="29"/>
      <c r="AQV589" s="29"/>
      <c r="AQW589" s="29"/>
      <c r="AQX589" s="29"/>
      <c r="AQY589" s="29"/>
      <c r="AQZ589" s="29"/>
      <c r="ARA589" s="29"/>
      <c r="ARB589" s="29"/>
      <c r="ARC589" s="29"/>
      <c r="ARD589" s="29"/>
      <c r="ARE589" s="29"/>
      <c r="ARF589" s="29"/>
      <c r="ARG589" s="29"/>
      <c r="ARH589" s="29"/>
      <c r="ARI589" s="29"/>
      <c r="ARJ589" s="29"/>
      <c r="ARK589" s="29"/>
      <c r="ARL589" s="29"/>
      <c r="ARM589" s="29"/>
      <c r="ARN589" s="29"/>
      <c r="ARO589" s="29"/>
      <c r="ARP589" s="29"/>
      <c r="ARQ589" s="29"/>
      <c r="ARR589" s="29"/>
      <c r="ARS589" s="29"/>
      <c r="ART589" s="29"/>
      <c r="ARU589" s="29"/>
      <c r="ARV589" s="29"/>
      <c r="ARW589" s="29"/>
      <c r="ARX589" s="29"/>
      <c r="ARY589" s="29"/>
      <c r="ARZ589" s="29"/>
      <c r="ASA589" s="29"/>
      <c r="ASB589" s="29"/>
      <c r="ASC589" s="29"/>
      <c r="ASD589" s="29"/>
      <c r="ASE589" s="29"/>
      <c r="ASF589" s="29"/>
      <c r="ASG589" s="29"/>
      <c r="ASH589" s="29"/>
      <c r="ASI589" s="29"/>
      <c r="ASJ589" s="29"/>
      <c r="ASK589" s="29"/>
      <c r="ASL589" s="29"/>
      <c r="ASM589" s="29"/>
      <c r="ASN589" s="29"/>
      <c r="ASO589" s="29"/>
      <c r="ASP589" s="29"/>
      <c r="ASQ589" s="29"/>
      <c r="ASR589" s="29"/>
      <c r="ASS589" s="29"/>
      <c r="AST589" s="29"/>
      <c r="ASU589" s="29"/>
      <c r="ASV589" s="29"/>
      <c r="ASW589" s="29"/>
      <c r="ASX589" s="29"/>
      <c r="ASY589" s="29"/>
      <c r="ASZ589" s="29"/>
      <c r="ATA589" s="29"/>
      <c r="ATB589" s="29"/>
      <c r="ATC589" s="29"/>
      <c r="ATD589" s="29"/>
      <c r="ATE589" s="29"/>
      <c r="ATF589" s="29"/>
      <c r="ATG589" s="29"/>
      <c r="ATH589" s="29"/>
      <c r="ATI589" s="29"/>
      <c r="ATJ589" s="29"/>
      <c r="ATK589" s="29"/>
      <c r="ATL589" s="29"/>
      <c r="ATM589" s="29"/>
      <c r="ATN589" s="29"/>
      <c r="ATO589" s="29"/>
      <c r="ATP589" s="29"/>
      <c r="ATQ589" s="29"/>
      <c r="ATR589" s="29"/>
      <c r="ATS589" s="29"/>
      <c r="ATT589" s="29"/>
      <c r="ATU589" s="29"/>
      <c r="ATV589" s="29"/>
      <c r="ATW589" s="29"/>
      <c r="ATX589" s="29"/>
      <c r="ATY589" s="29"/>
      <c r="ATZ589" s="29"/>
      <c r="AUA589" s="29"/>
      <c r="AUB589" s="29"/>
      <c r="AUC589" s="29"/>
      <c r="AUD589" s="29"/>
      <c r="AUE589" s="29"/>
      <c r="AUF589" s="29"/>
      <c r="AUG589" s="29"/>
      <c r="AUH589" s="29"/>
      <c r="AUI589" s="29"/>
      <c r="AUJ589" s="29"/>
      <c r="AUK589" s="29"/>
      <c r="AUL589" s="29"/>
      <c r="AUM589" s="29"/>
      <c r="AUN589" s="29"/>
      <c r="AUO589" s="29"/>
      <c r="AUP589" s="29"/>
      <c r="AUQ589" s="29"/>
      <c r="AUR589" s="29"/>
      <c r="AUS589" s="29"/>
      <c r="AUT589" s="29"/>
      <c r="AUU589" s="29"/>
      <c r="AUV589" s="29"/>
      <c r="AUW589" s="29"/>
      <c r="AUX589" s="29"/>
      <c r="AUY589" s="29"/>
      <c r="AUZ589" s="29"/>
      <c r="AVA589" s="29"/>
      <c r="AVB589" s="29"/>
      <c r="AVC589" s="29"/>
      <c r="AVD589" s="29"/>
      <c r="AVE589" s="29"/>
      <c r="AVF589" s="29"/>
      <c r="AVG589" s="29"/>
      <c r="AVH589" s="29"/>
      <c r="AVI589" s="29"/>
      <c r="AVJ589" s="29"/>
      <c r="AVK589" s="29"/>
      <c r="AVL589" s="29"/>
      <c r="AVM589" s="29"/>
      <c r="AVN589" s="29"/>
      <c r="AVO589" s="29"/>
      <c r="AVP589" s="29"/>
      <c r="AVQ589" s="29"/>
      <c r="AVR589" s="29"/>
      <c r="AVS589" s="29"/>
      <c r="AVT589" s="29"/>
      <c r="AVU589" s="29"/>
      <c r="AVV589" s="29"/>
      <c r="AVW589" s="29"/>
      <c r="AVX589" s="29"/>
      <c r="AVY589" s="29"/>
      <c r="AVZ589" s="29"/>
      <c r="AWA589" s="29"/>
      <c r="AWB589" s="29"/>
      <c r="AWC589" s="29"/>
      <c r="AWD589" s="29"/>
      <c r="AWE589" s="29"/>
      <c r="AWF589" s="29"/>
      <c r="AWG589" s="29"/>
      <c r="AWH589" s="29"/>
      <c r="AWI589" s="29"/>
      <c r="AWJ589" s="29"/>
      <c r="AWK589" s="29"/>
      <c r="AWL589" s="29"/>
      <c r="AWM589" s="29"/>
      <c r="AWN589" s="29"/>
      <c r="AWO589" s="29"/>
      <c r="AWP589" s="29"/>
      <c r="AWQ589" s="29"/>
      <c r="AWR589" s="29"/>
      <c r="AWS589" s="29"/>
      <c r="AWT589" s="29"/>
      <c r="AWU589" s="29"/>
      <c r="AWV589" s="29"/>
      <c r="AWW589" s="29"/>
      <c r="AWX589" s="29"/>
      <c r="AWY589" s="29"/>
      <c r="AWZ589" s="29"/>
      <c r="AXA589" s="29"/>
      <c r="AXB589" s="29"/>
      <c r="AXC589" s="29"/>
      <c r="AXD589" s="29"/>
      <c r="AXE589" s="29"/>
      <c r="AXF589" s="29"/>
      <c r="AXG589" s="29"/>
      <c r="AXH589" s="29"/>
      <c r="AXI589" s="29"/>
      <c r="AXJ589" s="29"/>
      <c r="AXK589" s="29"/>
      <c r="AXL589" s="29"/>
      <c r="AXM589" s="29"/>
      <c r="AXN589" s="29"/>
      <c r="AXO589" s="29"/>
      <c r="AXP589" s="29"/>
      <c r="AXQ589" s="29"/>
      <c r="AXR589" s="29"/>
      <c r="AXS589" s="29"/>
      <c r="AXT589" s="29"/>
      <c r="AXU589" s="29"/>
      <c r="AXV589" s="29"/>
      <c r="AXW589" s="29"/>
      <c r="AXX589" s="29"/>
      <c r="AXY589" s="29"/>
      <c r="AXZ589" s="29"/>
      <c r="AYA589" s="29"/>
      <c r="AYB589" s="29"/>
      <c r="AYC589" s="29"/>
      <c r="AYD589" s="29"/>
      <c r="AYE589" s="29"/>
      <c r="AYF589" s="29"/>
      <c r="AYG589" s="29"/>
      <c r="AYH589" s="29"/>
      <c r="AYI589" s="29"/>
      <c r="AYJ589" s="29"/>
      <c r="AYK589" s="29"/>
      <c r="AYL589" s="29"/>
      <c r="AYM589" s="29"/>
      <c r="AYN589" s="29"/>
      <c r="AYO589" s="29"/>
      <c r="AYP589" s="29"/>
      <c r="AYQ589" s="29"/>
      <c r="AYR589" s="29"/>
      <c r="AYS589" s="29"/>
      <c r="AYT589" s="29"/>
      <c r="AYU589" s="29"/>
      <c r="AYV589" s="29"/>
      <c r="AYW589" s="29"/>
      <c r="AYX589" s="29"/>
      <c r="AYY589" s="29"/>
      <c r="AYZ589" s="29"/>
      <c r="AZA589" s="29"/>
      <c r="AZB589" s="29"/>
      <c r="AZC589" s="29"/>
      <c r="AZD589" s="29"/>
      <c r="AZE589" s="29"/>
      <c r="AZF589" s="29"/>
      <c r="AZG589" s="29"/>
      <c r="AZH589" s="29"/>
      <c r="AZI589" s="29"/>
      <c r="AZJ589" s="29"/>
      <c r="AZK589" s="29"/>
      <c r="AZL589" s="29"/>
      <c r="AZM589" s="29"/>
      <c r="AZN589" s="29"/>
      <c r="AZO589" s="29"/>
      <c r="AZP589" s="29"/>
      <c r="AZQ589" s="29"/>
      <c r="AZR589" s="29"/>
      <c r="AZS589" s="29"/>
      <c r="AZT589" s="29"/>
      <c r="AZU589" s="29"/>
      <c r="AZV589" s="29"/>
      <c r="AZW589" s="29"/>
      <c r="AZX589" s="29"/>
      <c r="AZY589" s="29"/>
      <c r="AZZ589" s="29"/>
      <c r="BAA589" s="29"/>
      <c r="BAB589" s="29"/>
      <c r="BAC589" s="29"/>
      <c r="BAD589" s="29"/>
      <c r="BAE589" s="29"/>
      <c r="BAF589" s="29"/>
      <c r="BAG589" s="29"/>
      <c r="BAH589" s="29"/>
      <c r="BAI589" s="29"/>
      <c r="BAJ589" s="29"/>
      <c r="BAK589" s="29"/>
      <c r="BAL589" s="29"/>
      <c r="BAM589" s="29"/>
      <c r="BAN589" s="29"/>
      <c r="BAO589" s="29"/>
      <c r="BAP589" s="29"/>
      <c r="BAQ589" s="29"/>
      <c r="BAR589" s="29"/>
      <c r="BAS589" s="29"/>
      <c r="BAT589" s="29"/>
      <c r="BAU589" s="29"/>
      <c r="BAV589" s="29"/>
      <c r="BAW589" s="29"/>
      <c r="BAX589" s="29"/>
      <c r="BAY589" s="29"/>
      <c r="BAZ589" s="29"/>
      <c r="BBA589" s="29"/>
      <c r="BBB589" s="29"/>
      <c r="BBC589" s="29"/>
      <c r="BBD589" s="29"/>
      <c r="BBE589" s="29"/>
      <c r="BBF589" s="29"/>
      <c r="BBG589" s="29"/>
      <c r="BBH589" s="29"/>
      <c r="BBI589" s="29"/>
      <c r="BBJ589" s="29"/>
      <c r="BBK589" s="29"/>
      <c r="BBL589" s="29"/>
      <c r="BBM589" s="29"/>
      <c r="BBN589" s="29"/>
      <c r="BBO589" s="29"/>
      <c r="BBP589" s="29"/>
      <c r="BBQ589" s="29"/>
      <c r="BBR589" s="29"/>
      <c r="BBS589" s="29"/>
      <c r="BBT589" s="29"/>
      <c r="BBU589" s="29"/>
      <c r="BBV589" s="29"/>
      <c r="BBW589" s="29"/>
      <c r="BBX589" s="29"/>
      <c r="BBY589" s="29"/>
      <c r="BBZ589" s="29"/>
      <c r="BCA589" s="29"/>
      <c r="BCB589" s="29"/>
      <c r="BCC589" s="29"/>
      <c r="BCD589" s="29"/>
      <c r="BCE589" s="29"/>
      <c r="BCF589" s="29"/>
      <c r="BCG589" s="29"/>
      <c r="BCH589" s="29"/>
      <c r="BCI589" s="29"/>
      <c r="BCJ589" s="29"/>
      <c r="BCK589" s="29"/>
      <c r="BCL589" s="29"/>
      <c r="BCM589" s="29"/>
      <c r="BCN589" s="29"/>
      <c r="BCO589" s="29"/>
      <c r="BCP589" s="29"/>
      <c r="BCQ589" s="29"/>
      <c r="BCR589" s="29"/>
      <c r="BCS589" s="29"/>
      <c r="BCT589" s="29"/>
      <c r="BCU589" s="29"/>
      <c r="BCV589" s="29"/>
      <c r="BCW589" s="29"/>
      <c r="BCX589" s="29"/>
      <c r="BCY589" s="29"/>
      <c r="BCZ589" s="29"/>
      <c r="BDA589" s="29"/>
      <c r="BDB589" s="29"/>
      <c r="BDC589" s="29"/>
      <c r="BDD589" s="29"/>
      <c r="BDE589" s="29"/>
      <c r="BDF589" s="29"/>
      <c r="BDG589" s="29"/>
      <c r="BDH589" s="29"/>
      <c r="BDI589" s="29"/>
      <c r="BDJ589" s="29"/>
      <c r="BDK589" s="29"/>
      <c r="BDL589" s="29"/>
      <c r="BDM589" s="29"/>
      <c r="BDN589" s="29"/>
      <c r="BDO589" s="29"/>
      <c r="BDP589" s="29"/>
      <c r="BDQ589" s="29"/>
      <c r="BDR589" s="29"/>
      <c r="BDS589" s="29"/>
      <c r="BDT589" s="29"/>
      <c r="BDU589" s="29"/>
      <c r="BDV589" s="29"/>
      <c r="BDW589" s="29"/>
      <c r="BDX589" s="29"/>
      <c r="BDY589" s="29"/>
      <c r="BDZ589" s="29"/>
      <c r="BEA589" s="29"/>
      <c r="BEB589" s="29"/>
      <c r="BEC589" s="29"/>
      <c r="BED589" s="29"/>
      <c r="BEE589" s="29"/>
      <c r="BEF589" s="29"/>
      <c r="BEG589" s="29"/>
      <c r="BEH589" s="29"/>
      <c r="BEI589" s="29"/>
      <c r="BEJ589" s="29"/>
      <c r="BEK589" s="29"/>
      <c r="BEL589" s="29"/>
      <c r="BEM589" s="29"/>
      <c r="BEN589" s="29"/>
      <c r="BEO589" s="29"/>
      <c r="BEP589" s="29"/>
      <c r="BEQ589" s="29"/>
      <c r="BER589" s="29"/>
      <c r="BES589" s="29"/>
      <c r="BET589" s="29"/>
      <c r="BEU589" s="29"/>
      <c r="BEV589" s="29"/>
      <c r="BEW589" s="29"/>
      <c r="BEX589" s="29"/>
      <c r="BEY589" s="29"/>
      <c r="BEZ589" s="29"/>
      <c r="BFA589" s="29"/>
      <c r="BFB589" s="29"/>
      <c r="BFC589" s="29"/>
      <c r="BFD589" s="29"/>
      <c r="BFE589" s="29"/>
      <c r="BFF589" s="29"/>
      <c r="BFG589" s="29"/>
      <c r="BFH589" s="29"/>
      <c r="BFI589" s="29"/>
      <c r="BFJ589" s="29"/>
      <c r="BFK589" s="29"/>
      <c r="BFL589" s="29"/>
      <c r="BFM589" s="29"/>
      <c r="BFN589" s="29"/>
      <c r="BFO589" s="29"/>
      <c r="BFP589" s="29"/>
      <c r="BFQ589" s="29"/>
      <c r="BFR589" s="29"/>
      <c r="BFS589" s="29"/>
      <c r="BFT589" s="29"/>
      <c r="BFU589" s="29"/>
      <c r="BFV589" s="29"/>
      <c r="BFW589" s="29"/>
      <c r="BFX589" s="29"/>
      <c r="BFY589" s="29"/>
      <c r="BFZ589" s="29"/>
      <c r="BGA589" s="29"/>
      <c r="BGB589" s="29"/>
      <c r="BGC589" s="29"/>
      <c r="BGD589" s="29"/>
      <c r="BGE589" s="29"/>
      <c r="BGF589" s="29"/>
      <c r="BGG589" s="29"/>
      <c r="BGH589" s="29"/>
      <c r="BGI589" s="29"/>
      <c r="BGJ589" s="29"/>
      <c r="BGK589" s="29"/>
      <c r="BGL589" s="29"/>
      <c r="BGM589" s="29"/>
      <c r="BGN589" s="29"/>
      <c r="BGO589" s="29"/>
      <c r="BGP589" s="29"/>
      <c r="BGQ589" s="29"/>
      <c r="BGR589" s="29"/>
      <c r="BGS589" s="29"/>
      <c r="BGT589" s="29"/>
      <c r="BGU589" s="29"/>
      <c r="BGV589" s="29"/>
      <c r="BGW589" s="29"/>
      <c r="BGX589" s="29"/>
      <c r="BGY589" s="29"/>
      <c r="BGZ589" s="29"/>
      <c r="BHA589" s="29"/>
      <c r="BHB589" s="29"/>
      <c r="BHC589" s="29"/>
      <c r="BHD589" s="29"/>
      <c r="BHE589" s="29"/>
      <c r="BHF589" s="29"/>
      <c r="BHG589" s="29"/>
      <c r="BHH589" s="29"/>
      <c r="BHI589" s="29"/>
      <c r="BHJ589" s="29"/>
      <c r="BHK589" s="29"/>
      <c r="BHL589" s="29"/>
      <c r="BHM589" s="29"/>
      <c r="BHN589" s="29"/>
      <c r="BHO589" s="29"/>
      <c r="BHP589" s="29"/>
      <c r="BHQ589" s="29"/>
      <c r="BHR589" s="29"/>
      <c r="BHS589" s="29"/>
      <c r="BHT589" s="29"/>
      <c r="BHU589" s="29"/>
      <c r="BHV589" s="29"/>
      <c r="BHW589" s="29"/>
      <c r="BHX589" s="29"/>
      <c r="BHY589" s="29"/>
      <c r="BHZ589" s="29"/>
      <c r="BIA589" s="29"/>
      <c r="BIB589" s="29"/>
      <c r="BIC589" s="29"/>
      <c r="BID589" s="29"/>
      <c r="BIE589" s="29"/>
      <c r="BIF589" s="29"/>
      <c r="BIG589" s="29"/>
      <c r="BIH589" s="29"/>
      <c r="BII589" s="29"/>
      <c r="BIJ589" s="29"/>
      <c r="BIK589" s="29"/>
      <c r="BIL589" s="29"/>
      <c r="BIM589" s="29"/>
      <c r="BIN589" s="29"/>
      <c r="BIO589" s="29"/>
      <c r="BIP589" s="29"/>
      <c r="BIQ589" s="29"/>
      <c r="BIR589" s="29"/>
      <c r="BIS589" s="29"/>
      <c r="BIT589" s="29"/>
      <c r="BIU589" s="29"/>
      <c r="BIV589" s="29"/>
      <c r="BIW589" s="29"/>
      <c r="BIX589" s="29"/>
      <c r="BIY589" s="29"/>
      <c r="BIZ589" s="29"/>
      <c r="BJA589" s="29"/>
      <c r="BJB589" s="29"/>
      <c r="BJC589" s="29"/>
      <c r="BJD589" s="29"/>
      <c r="BJE589" s="29"/>
      <c r="BJF589" s="29"/>
      <c r="BJG589" s="29"/>
      <c r="BJH589" s="29"/>
      <c r="BJI589" s="29"/>
      <c r="BJJ589" s="29"/>
      <c r="BJK589" s="29"/>
      <c r="BJL589" s="29"/>
      <c r="BJM589" s="29"/>
      <c r="BJN589" s="29"/>
      <c r="BJO589" s="29"/>
      <c r="BJP589" s="29"/>
      <c r="BJQ589" s="29"/>
      <c r="BJR589" s="29"/>
      <c r="BJS589" s="29"/>
      <c r="BJT589" s="29"/>
      <c r="BJU589" s="29"/>
      <c r="BJV589" s="29"/>
      <c r="BJW589" s="29"/>
      <c r="BJX589" s="29"/>
      <c r="BJY589" s="29"/>
      <c r="BJZ589" s="29"/>
      <c r="BKA589" s="29"/>
      <c r="BKB589" s="29"/>
      <c r="BKC589" s="29"/>
      <c r="BKD589" s="29"/>
      <c r="BKE589" s="29"/>
      <c r="BKF589" s="29"/>
      <c r="BKG589" s="29"/>
      <c r="BKH589" s="29"/>
      <c r="BKI589" s="29"/>
      <c r="BKJ589" s="29"/>
      <c r="BKK589" s="29"/>
      <c r="BKL589" s="29"/>
      <c r="BKM589" s="29"/>
      <c r="BKN589" s="29"/>
      <c r="BKO589" s="29"/>
      <c r="BKP589" s="29"/>
      <c r="BKQ589" s="29"/>
      <c r="BKR589" s="29"/>
      <c r="BKS589" s="29"/>
      <c r="BKT589" s="29"/>
      <c r="BKU589" s="29"/>
      <c r="BKV589" s="29"/>
      <c r="BKW589" s="29"/>
      <c r="BKX589" s="29"/>
      <c r="BKY589" s="29"/>
      <c r="BKZ589" s="29"/>
      <c r="BLA589" s="29"/>
      <c r="BLB589" s="29"/>
      <c r="BLC589" s="29"/>
      <c r="BLD589" s="29"/>
      <c r="BLE589" s="29"/>
      <c r="BLF589" s="29"/>
      <c r="BLG589" s="29"/>
      <c r="BLH589" s="29"/>
      <c r="BLI589" s="29"/>
      <c r="BLJ589" s="29"/>
      <c r="BLK589" s="29"/>
      <c r="BLL589" s="29"/>
      <c r="BLM589" s="29"/>
      <c r="BLN589" s="29"/>
      <c r="BLO589" s="29"/>
      <c r="BLP589" s="29"/>
      <c r="BLQ589" s="29"/>
      <c r="BLR589" s="29"/>
      <c r="BLS589" s="29"/>
      <c r="BLT589" s="29"/>
      <c r="BLU589" s="29"/>
      <c r="BLV589" s="29"/>
      <c r="BLW589" s="29"/>
      <c r="BLX589" s="29"/>
      <c r="BLY589" s="29"/>
      <c r="BLZ589" s="29"/>
      <c r="BMA589" s="29"/>
      <c r="BMB589" s="29"/>
      <c r="BMC589" s="29"/>
      <c r="BMD589" s="29"/>
      <c r="BME589" s="29"/>
      <c r="BMF589" s="29"/>
      <c r="BMG589" s="29"/>
      <c r="BMH589" s="29"/>
      <c r="BMI589" s="29"/>
      <c r="BMJ589" s="29"/>
      <c r="BMK589" s="29"/>
      <c r="BML589" s="29"/>
      <c r="BMM589" s="29"/>
      <c r="BMN589" s="29"/>
      <c r="BMO589" s="29"/>
      <c r="BMP589" s="29"/>
      <c r="BMQ589" s="29"/>
      <c r="BMR589" s="29"/>
      <c r="BMS589" s="29"/>
      <c r="BMT589" s="29"/>
      <c r="BMU589" s="29"/>
      <c r="BMV589" s="29"/>
      <c r="BMW589" s="29"/>
      <c r="BMX589" s="29"/>
      <c r="BMY589" s="29"/>
      <c r="BMZ589" s="29"/>
      <c r="BNA589" s="29"/>
      <c r="BNB589" s="29"/>
      <c r="BNC589" s="29"/>
      <c r="BND589" s="29"/>
      <c r="BNE589" s="29"/>
      <c r="BNF589" s="29"/>
      <c r="BNG589" s="29"/>
      <c r="BNH589" s="29"/>
      <c r="BNI589" s="29"/>
      <c r="BNJ589" s="29"/>
      <c r="BNK589" s="29"/>
      <c r="BNL589" s="29"/>
      <c r="BNM589" s="29"/>
      <c r="BNN589" s="29"/>
      <c r="BNO589" s="29"/>
      <c r="BNP589" s="29"/>
      <c r="BNQ589" s="29"/>
      <c r="BNR589" s="29"/>
      <c r="BNS589" s="29"/>
      <c r="BNT589" s="29"/>
      <c r="BNU589" s="29"/>
      <c r="BNV589" s="29"/>
      <c r="BNW589" s="29"/>
      <c r="BNX589" s="29"/>
      <c r="BNY589" s="29"/>
      <c r="BNZ589" s="29"/>
      <c r="BOA589" s="29"/>
      <c r="BOB589" s="29"/>
      <c r="BOC589" s="29"/>
      <c r="BOD589" s="29"/>
      <c r="BOE589" s="29"/>
      <c r="BOF589" s="29"/>
      <c r="BOG589" s="29"/>
      <c r="BOH589" s="29"/>
      <c r="BOI589" s="29"/>
      <c r="BOJ589" s="29"/>
      <c r="BOK589" s="29"/>
      <c r="BOL589" s="29"/>
      <c r="BOM589" s="29"/>
      <c r="BON589" s="29"/>
      <c r="BOO589" s="29"/>
      <c r="BOP589" s="29"/>
      <c r="BOQ589" s="29"/>
      <c r="BOR589" s="29"/>
      <c r="BOS589" s="29"/>
      <c r="BOT589" s="29"/>
      <c r="BOU589" s="29"/>
      <c r="BOV589" s="29"/>
      <c r="BOW589" s="29"/>
      <c r="BOX589" s="29"/>
      <c r="BOY589" s="29"/>
      <c r="BOZ589" s="29"/>
      <c r="BPA589" s="29"/>
      <c r="BPB589" s="29"/>
      <c r="BPC589" s="29"/>
      <c r="BPD589" s="29"/>
      <c r="BPE589" s="29"/>
      <c r="BPF589" s="29"/>
      <c r="BPG589" s="29"/>
      <c r="BPH589" s="29"/>
      <c r="BPI589" s="29"/>
      <c r="BPJ589" s="29"/>
      <c r="BPK589" s="29"/>
      <c r="BPL589" s="29"/>
      <c r="BPM589" s="29"/>
      <c r="BPN589" s="29"/>
      <c r="BPO589" s="29"/>
      <c r="BPP589" s="29"/>
      <c r="BPQ589" s="29"/>
      <c r="BPR589" s="29"/>
      <c r="BPS589" s="29"/>
      <c r="BPT589" s="29"/>
      <c r="BPU589" s="29"/>
      <c r="BPV589" s="29"/>
      <c r="BPW589" s="29"/>
      <c r="BPX589" s="29"/>
      <c r="BPY589" s="29"/>
      <c r="BPZ589" s="29"/>
      <c r="BQA589" s="29"/>
      <c r="BQB589" s="29"/>
      <c r="BQC589" s="29"/>
      <c r="BQD589" s="29"/>
      <c r="BQE589" s="29"/>
      <c r="BQF589" s="29"/>
      <c r="BQG589" s="29"/>
      <c r="BQH589" s="29"/>
      <c r="BQI589" s="29"/>
      <c r="BQJ589" s="29"/>
      <c r="BQK589" s="29"/>
      <c r="BQL589" s="29"/>
      <c r="BQM589" s="29"/>
      <c r="BQN589" s="29"/>
      <c r="BQO589" s="29"/>
      <c r="BQP589" s="29"/>
      <c r="BQQ589" s="29"/>
      <c r="BQR589" s="29"/>
      <c r="BQS589" s="29"/>
      <c r="BQT589" s="29"/>
      <c r="BQU589" s="29"/>
      <c r="BQV589" s="29"/>
      <c r="BQW589" s="29"/>
      <c r="BQX589" s="29"/>
      <c r="BQY589" s="29"/>
      <c r="BQZ589" s="29"/>
      <c r="BRA589" s="29"/>
      <c r="BRB589" s="29"/>
      <c r="BRC589" s="29"/>
      <c r="BRD589" s="29"/>
      <c r="BRE589" s="29"/>
      <c r="BRF589" s="29"/>
      <c r="BRG589" s="29"/>
      <c r="BRH589" s="29"/>
      <c r="BRI589" s="29"/>
      <c r="BRJ589" s="29"/>
      <c r="BRK589" s="29"/>
      <c r="BRL589" s="29"/>
      <c r="BRM589" s="29"/>
      <c r="BRN589" s="29"/>
      <c r="BRO589" s="29"/>
      <c r="BRP589" s="29"/>
      <c r="BRQ589" s="29"/>
      <c r="BRR589" s="29"/>
      <c r="BRS589" s="29"/>
      <c r="BRT589" s="29"/>
      <c r="BRU589" s="29"/>
      <c r="BRV589" s="29"/>
      <c r="BRW589" s="29"/>
      <c r="BRX589" s="29"/>
      <c r="BRY589" s="29"/>
      <c r="BRZ589" s="29"/>
      <c r="BSA589" s="29"/>
      <c r="BSB589" s="29"/>
      <c r="BSC589" s="29"/>
      <c r="BSD589" s="29"/>
      <c r="BSE589" s="29"/>
      <c r="BSF589" s="29"/>
      <c r="BSG589" s="29"/>
      <c r="BSH589" s="29"/>
      <c r="BSI589" s="29"/>
      <c r="BSJ589" s="29"/>
      <c r="BSK589" s="29"/>
      <c r="BSL589" s="29"/>
      <c r="BSM589" s="29"/>
      <c r="BSN589" s="29"/>
      <c r="BSO589" s="29"/>
      <c r="BSP589" s="29"/>
      <c r="BSQ589" s="29"/>
      <c r="BSR589" s="29"/>
      <c r="BSS589" s="29"/>
      <c r="BST589" s="29"/>
      <c r="BSU589" s="29"/>
      <c r="BSV589" s="29"/>
      <c r="BSW589" s="29"/>
      <c r="BSX589" s="29"/>
      <c r="BSY589" s="29"/>
      <c r="BSZ589" s="29"/>
      <c r="BTA589" s="29"/>
      <c r="BTB589" s="29"/>
      <c r="BTC589" s="29"/>
      <c r="BTD589" s="29"/>
      <c r="BTE589" s="29"/>
      <c r="BTF589" s="29"/>
      <c r="BTG589" s="29"/>
      <c r="BTH589" s="29"/>
      <c r="BTI589" s="29"/>
      <c r="BTJ589" s="29"/>
      <c r="BTK589" s="29"/>
      <c r="BTL589" s="29"/>
      <c r="BTM589" s="29"/>
      <c r="BTN589" s="29"/>
      <c r="BTO589" s="29"/>
      <c r="BTP589" s="29"/>
      <c r="BTQ589" s="29"/>
      <c r="BTR589" s="29"/>
      <c r="BTS589" s="29"/>
      <c r="BTT589" s="29"/>
      <c r="BTU589" s="29"/>
      <c r="BTV589" s="29"/>
      <c r="BTW589" s="29"/>
      <c r="BTX589" s="29"/>
      <c r="BTY589" s="29"/>
      <c r="BTZ589" s="29"/>
      <c r="BUA589" s="29"/>
      <c r="BUB589" s="29"/>
      <c r="BUC589" s="29"/>
      <c r="BUD589" s="29"/>
      <c r="BUE589" s="29"/>
      <c r="BUF589" s="29"/>
      <c r="BUG589" s="29"/>
      <c r="BUH589" s="29"/>
      <c r="BUI589" s="29"/>
      <c r="BUJ589" s="29"/>
      <c r="BUK589" s="29"/>
      <c r="BUL589" s="29"/>
      <c r="BUM589" s="29"/>
      <c r="BUN589" s="29"/>
      <c r="BUO589" s="29"/>
      <c r="BUP589" s="29"/>
      <c r="BUQ589" s="29"/>
      <c r="BUR589" s="29"/>
      <c r="BUS589" s="29"/>
      <c r="BUT589" s="29"/>
      <c r="BUU589" s="29"/>
      <c r="BUV589" s="29"/>
      <c r="BUW589" s="29"/>
      <c r="BUX589" s="29"/>
      <c r="BUY589" s="29"/>
      <c r="BUZ589" s="29"/>
      <c r="BVA589" s="29"/>
      <c r="BVB589" s="29"/>
      <c r="BVC589" s="29"/>
      <c r="BVD589" s="29"/>
      <c r="BVE589" s="29"/>
      <c r="BVF589" s="29"/>
      <c r="BVG589" s="29"/>
      <c r="BVH589" s="29"/>
      <c r="BVI589" s="29"/>
      <c r="BVJ589" s="29"/>
      <c r="BVK589" s="29"/>
      <c r="BVL589" s="29"/>
      <c r="BVM589" s="29"/>
      <c r="BVN589" s="29"/>
      <c r="BVO589" s="29"/>
      <c r="BVP589" s="29"/>
      <c r="BVQ589" s="29"/>
      <c r="BVR589" s="29"/>
      <c r="BVS589" s="29"/>
      <c r="BVT589" s="29"/>
      <c r="BVU589" s="29"/>
      <c r="BVV589" s="29"/>
      <c r="BVW589" s="29"/>
      <c r="BVX589" s="29"/>
      <c r="BVY589" s="29"/>
      <c r="BVZ589" s="29"/>
      <c r="BWA589" s="29"/>
      <c r="BWB589" s="29"/>
      <c r="BWC589" s="29"/>
      <c r="BWD589" s="29"/>
      <c r="BWE589" s="29"/>
      <c r="BWF589" s="29"/>
      <c r="BWG589" s="29"/>
      <c r="BWH589" s="29"/>
      <c r="BWI589" s="29"/>
      <c r="BWJ589" s="29"/>
      <c r="BWK589" s="29"/>
      <c r="BWL589" s="29"/>
      <c r="BWM589" s="29"/>
      <c r="BWN589" s="29"/>
      <c r="BWO589" s="29"/>
      <c r="BWP589" s="29"/>
      <c r="BWQ589" s="29"/>
      <c r="BWR589" s="29"/>
      <c r="BWS589" s="29"/>
      <c r="BWT589" s="29"/>
      <c r="BWU589" s="29"/>
      <c r="BWV589" s="29"/>
      <c r="BWW589" s="29"/>
      <c r="BWX589" s="29"/>
      <c r="BWY589" s="29"/>
      <c r="BWZ589" s="29"/>
      <c r="BXA589" s="29"/>
      <c r="BXB589" s="29"/>
      <c r="BXC589" s="29"/>
      <c r="BXD589" s="29"/>
      <c r="BXE589" s="29"/>
      <c r="BXF589" s="29"/>
      <c r="BXG589" s="29"/>
      <c r="BXH589" s="29"/>
      <c r="BXI589" s="29"/>
      <c r="BXJ589" s="29"/>
      <c r="BXK589" s="29"/>
      <c r="BXL589" s="29"/>
      <c r="BXM589" s="29"/>
      <c r="BXN589" s="29"/>
      <c r="BXO589" s="29"/>
      <c r="BXP589" s="29"/>
      <c r="BXQ589" s="29"/>
      <c r="BXR589" s="29"/>
      <c r="BXS589" s="29"/>
      <c r="BXT589" s="29"/>
      <c r="BXU589" s="29"/>
      <c r="BXV589" s="29"/>
      <c r="BXW589" s="29"/>
      <c r="BXX589" s="29"/>
      <c r="BXY589" s="29"/>
      <c r="BXZ589" s="29"/>
      <c r="BYA589" s="29"/>
      <c r="BYB589" s="29"/>
      <c r="BYC589" s="29"/>
      <c r="BYD589" s="29"/>
      <c r="BYE589" s="29"/>
      <c r="BYF589" s="29"/>
      <c r="BYG589" s="29"/>
      <c r="BYH589" s="29"/>
      <c r="BYI589" s="29"/>
      <c r="BYJ589" s="29"/>
      <c r="BYK589" s="29"/>
      <c r="BYL589" s="29"/>
      <c r="BYM589" s="29"/>
      <c r="BYN589" s="29"/>
      <c r="BYO589" s="29"/>
      <c r="BYP589" s="29"/>
      <c r="BYQ589" s="29"/>
      <c r="BYR589" s="29"/>
      <c r="BYS589" s="29"/>
      <c r="BYT589" s="29"/>
      <c r="BYU589" s="29"/>
      <c r="BYV589" s="29"/>
      <c r="BYW589" s="29"/>
      <c r="BYX589" s="29"/>
      <c r="BYY589" s="29"/>
      <c r="BYZ589" s="29"/>
      <c r="BZA589" s="29"/>
      <c r="BZB589" s="29"/>
      <c r="BZC589" s="29"/>
      <c r="BZD589" s="29"/>
      <c r="BZE589" s="29"/>
      <c r="BZF589" s="29"/>
      <c r="BZG589" s="29"/>
      <c r="BZH589" s="29"/>
      <c r="BZI589" s="29"/>
      <c r="BZJ589" s="29"/>
      <c r="BZK589" s="29"/>
      <c r="BZL589" s="29"/>
      <c r="BZM589" s="29"/>
      <c r="BZN589" s="29"/>
      <c r="BZO589" s="29"/>
      <c r="BZP589" s="29"/>
      <c r="BZQ589" s="29"/>
      <c r="BZR589" s="29"/>
      <c r="BZS589" s="29"/>
      <c r="BZT589" s="29"/>
      <c r="BZU589" s="29"/>
      <c r="BZV589" s="29"/>
      <c r="BZW589" s="29"/>
      <c r="BZX589" s="29"/>
      <c r="BZY589" s="29"/>
      <c r="BZZ589" s="29"/>
      <c r="CAA589" s="29"/>
      <c r="CAB589" s="29"/>
      <c r="CAC589" s="29"/>
      <c r="CAD589" s="29"/>
      <c r="CAE589" s="29"/>
      <c r="CAF589" s="29"/>
      <c r="CAG589" s="29"/>
      <c r="CAH589" s="29"/>
      <c r="CAI589" s="29"/>
      <c r="CAJ589" s="29"/>
      <c r="CAK589" s="29"/>
      <c r="CAL589" s="29"/>
      <c r="CAM589" s="29"/>
      <c r="CAN589" s="29"/>
      <c r="CAO589" s="29"/>
      <c r="CAP589" s="29"/>
      <c r="CAQ589" s="29"/>
      <c r="CAR589" s="29"/>
      <c r="CAS589" s="29"/>
      <c r="CAT589" s="29"/>
      <c r="CAU589" s="29"/>
      <c r="CAV589" s="29"/>
      <c r="CAW589" s="29"/>
      <c r="CAX589" s="29"/>
      <c r="CAY589" s="29"/>
      <c r="CAZ589" s="29"/>
      <c r="CBA589" s="29"/>
      <c r="CBB589" s="29"/>
      <c r="CBC589" s="29"/>
      <c r="CBD589" s="29"/>
      <c r="CBE589" s="29"/>
      <c r="CBF589" s="29"/>
      <c r="CBG589" s="29"/>
      <c r="CBH589" s="29"/>
      <c r="CBI589" s="29"/>
      <c r="CBJ589" s="29"/>
      <c r="CBK589" s="29"/>
      <c r="CBL589" s="29"/>
      <c r="CBM589" s="29"/>
      <c r="CBN589" s="29"/>
      <c r="CBO589" s="29"/>
      <c r="CBP589" s="29"/>
      <c r="CBQ589" s="29"/>
      <c r="CBR589" s="29"/>
      <c r="CBS589" s="29"/>
      <c r="CBT589" s="29"/>
      <c r="CBU589" s="29"/>
      <c r="CBV589" s="29"/>
      <c r="CBW589" s="29"/>
      <c r="CBX589" s="29"/>
      <c r="CBY589" s="29"/>
      <c r="CBZ589" s="29"/>
      <c r="CCA589" s="29"/>
      <c r="CCB589" s="29"/>
      <c r="CCC589" s="29"/>
      <c r="CCD589" s="29"/>
      <c r="CCE589" s="29"/>
      <c r="CCF589" s="29"/>
      <c r="CCG589" s="29"/>
      <c r="CCH589" s="29"/>
      <c r="CCI589" s="29"/>
      <c r="CCJ589" s="29"/>
      <c r="CCK589" s="29"/>
      <c r="CCL589" s="29"/>
      <c r="CCM589" s="29"/>
      <c r="CCN589" s="29"/>
      <c r="CCO589" s="29"/>
      <c r="CCP589" s="29"/>
      <c r="CCQ589" s="29"/>
      <c r="CCR589" s="29"/>
      <c r="CCS589" s="29"/>
      <c r="CCT589" s="29"/>
      <c r="CCU589" s="29"/>
      <c r="CCV589" s="29"/>
      <c r="CCW589" s="29"/>
      <c r="CCX589" s="29"/>
      <c r="CCY589" s="29"/>
      <c r="CCZ589" s="29"/>
      <c r="CDA589" s="29"/>
      <c r="CDB589" s="29"/>
      <c r="CDC589" s="29"/>
      <c r="CDD589" s="29"/>
      <c r="CDE589" s="29"/>
      <c r="CDF589" s="29"/>
      <c r="CDG589" s="29"/>
      <c r="CDH589" s="29"/>
      <c r="CDI589" s="29"/>
      <c r="CDJ589" s="29"/>
      <c r="CDK589" s="29"/>
      <c r="CDL589" s="29"/>
      <c r="CDM589" s="29"/>
      <c r="CDN589" s="29"/>
      <c r="CDO589" s="29"/>
      <c r="CDP589" s="29"/>
      <c r="CDQ589" s="29"/>
      <c r="CDR589" s="29"/>
      <c r="CDS589" s="29"/>
      <c r="CDT589" s="29"/>
      <c r="CDU589" s="29"/>
      <c r="CDV589" s="29"/>
      <c r="CDW589" s="29"/>
      <c r="CDX589" s="29"/>
      <c r="CDY589" s="29"/>
      <c r="CDZ589" s="29"/>
      <c r="CEA589" s="29"/>
      <c r="CEB589" s="29"/>
      <c r="CEC589" s="29"/>
      <c r="CED589" s="29"/>
      <c r="CEE589" s="29"/>
      <c r="CEF589" s="29"/>
      <c r="CEG589" s="29"/>
      <c r="CEH589" s="29"/>
      <c r="CEI589" s="29"/>
      <c r="CEJ589" s="29"/>
      <c r="CEK589" s="29"/>
      <c r="CEL589" s="29"/>
      <c r="CEM589" s="29"/>
      <c r="CEN589" s="29"/>
      <c r="CEO589" s="29"/>
      <c r="CEP589" s="29"/>
      <c r="CEQ589" s="29"/>
      <c r="CER589" s="29"/>
      <c r="CES589" s="29"/>
      <c r="CET589" s="29"/>
      <c r="CEU589" s="29"/>
      <c r="CEV589" s="29"/>
      <c r="CEW589" s="29"/>
      <c r="CEX589" s="29"/>
      <c r="CEY589" s="29"/>
      <c r="CEZ589" s="29"/>
      <c r="CFA589" s="29"/>
      <c r="CFB589" s="29"/>
      <c r="CFC589" s="29"/>
      <c r="CFD589" s="29"/>
      <c r="CFE589" s="29"/>
      <c r="CFF589" s="29"/>
      <c r="CFG589" s="29"/>
      <c r="CFH589" s="29"/>
      <c r="CFI589" s="29"/>
      <c r="CFJ589" s="29"/>
      <c r="CFK589" s="29"/>
      <c r="CFL589" s="29"/>
      <c r="CFM589" s="29"/>
      <c r="CFN589" s="29"/>
      <c r="CFO589" s="29"/>
      <c r="CFP589" s="29"/>
      <c r="CFQ589" s="29"/>
      <c r="CFR589" s="29"/>
      <c r="CFS589" s="29"/>
      <c r="CFT589" s="29"/>
      <c r="CFU589" s="29"/>
      <c r="CFV589" s="29"/>
      <c r="CFW589" s="29"/>
      <c r="CFX589" s="29"/>
      <c r="CFY589" s="29"/>
      <c r="CFZ589" s="29"/>
      <c r="CGA589" s="29"/>
      <c r="CGB589" s="29"/>
      <c r="CGC589" s="29"/>
      <c r="CGD589" s="29"/>
      <c r="CGE589" s="29"/>
      <c r="CGF589" s="29"/>
      <c r="CGG589" s="29"/>
      <c r="CGH589" s="29"/>
      <c r="CGI589" s="29"/>
      <c r="CGJ589" s="29"/>
      <c r="CGK589" s="29"/>
      <c r="CGL589" s="29"/>
      <c r="CGM589" s="29"/>
      <c r="CGN589" s="29"/>
      <c r="CGO589" s="29"/>
      <c r="CGP589" s="29"/>
      <c r="CGQ589" s="29"/>
      <c r="CGR589" s="29"/>
      <c r="CGS589" s="29"/>
      <c r="CGT589" s="29"/>
      <c r="CGU589" s="29"/>
      <c r="CGV589" s="29"/>
      <c r="CGW589" s="29"/>
      <c r="CGX589" s="29"/>
      <c r="CGY589" s="29"/>
      <c r="CGZ589" s="29"/>
      <c r="CHA589" s="29"/>
      <c r="CHB589" s="29"/>
      <c r="CHC589" s="29"/>
      <c r="CHD589" s="29"/>
      <c r="CHE589" s="29"/>
      <c r="CHF589" s="29"/>
      <c r="CHG589" s="29"/>
      <c r="CHH589" s="29"/>
      <c r="CHI589" s="29"/>
      <c r="CHJ589" s="29"/>
      <c r="CHK589" s="29"/>
      <c r="CHL589" s="29"/>
      <c r="CHM589" s="29"/>
      <c r="CHN589" s="29"/>
      <c r="CHO589" s="29"/>
      <c r="CHP589" s="29"/>
      <c r="CHQ589" s="29"/>
      <c r="CHR589" s="29"/>
      <c r="CHS589" s="29"/>
      <c r="CHT589" s="29"/>
      <c r="CHU589" s="29"/>
      <c r="CHV589" s="29"/>
      <c r="CHW589" s="29"/>
      <c r="CHX589" s="29"/>
      <c r="CHY589" s="29"/>
      <c r="CHZ589" s="29"/>
      <c r="CIA589" s="29"/>
      <c r="CIB589" s="29"/>
      <c r="CIC589" s="29"/>
      <c r="CID589" s="29"/>
      <c r="CIE589" s="29"/>
      <c r="CIF589" s="29"/>
      <c r="CIG589" s="29"/>
      <c r="CIH589" s="29"/>
      <c r="CII589" s="29"/>
      <c r="CIJ589" s="29"/>
      <c r="CIK589" s="29"/>
      <c r="CIL589" s="29"/>
      <c r="CIM589" s="29"/>
      <c r="CIN589" s="29"/>
      <c r="CIO589" s="29"/>
      <c r="CIP589" s="29"/>
      <c r="CIQ589" s="29"/>
      <c r="CIR589" s="29"/>
      <c r="CIS589" s="29"/>
      <c r="CIT589" s="29"/>
      <c r="CIU589" s="29"/>
      <c r="CIV589" s="29"/>
      <c r="CIW589" s="29"/>
      <c r="CIX589" s="29"/>
      <c r="CIY589" s="29"/>
      <c r="CIZ589" s="29"/>
      <c r="CJA589" s="29"/>
      <c r="CJB589" s="29"/>
      <c r="CJC589" s="29"/>
      <c r="CJD589" s="29"/>
      <c r="CJE589" s="29"/>
      <c r="CJF589" s="29"/>
      <c r="CJG589" s="29"/>
      <c r="CJH589" s="29"/>
      <c r="CJI589" s="29"/>
      <c r="CJJ589" s="29"/>
      <c r="CJK589" s="29"/>
      <c r="CJL589" s="29"/>
      <c r="CJM589" s="29"/>
      <c r="CJN589" s="29"/>
      <c r="CJO589" s="29"/>
      <c r="CJP589" s="29"/>
      <c r="CJQ589" s="29"/>
      <c r="CJR589" s="29"/>
      <c r="CJS589" s="29"/>
      <c r="CJT589" s="29"/>
      <c r="CJU589" s="29"/>
      <c r="CJV589" s="29"/>
      <c r="CJW589" s="29"/>
      <c r="CJX589" s="29"/>
      <c r="CJY589" s="29"/>
      <c r="CJZ589" s="29"/>
      <c r="CKA589" s="29"/>
      <c r="CKB589" s="29"/>
      <c r="CKC589" s="29"/>
      <c r="CKD589" s="29"/>
      <c r="CKE589" s="29"/>
      <c r="CKF589" s="29"/>
      <c r="CKG589" s="29"/>
      <c r="CKH589" s="29"/>
      <c r="CKI589" s="29"/>
      <c r="CKJ589" s="29"/>
      <c r="CKK589" s="29"/>
      <c r="CKL589" s="29"/>
      <c r="CKM589" s="29"/>
      <c r="CKN589" s="29"/>
      <c r="CKO589" s="29"/>
      <c r="CKP589" s="29"/>
      <c r="CKQ589" s="29"/>
      <c r="CKR589" s="29"/>
      <c r="CKS589" s="29"/>
      <c r="CKT589" s="29"/>
      <c r="CKU589" s="29"/>
      <c r="CKV589" s="29"/>
      <c r="CKW589" s="29"/>
      <c r="CKX589" s="29"/>
      <c r="CKY589" s="29"/>
      <c r="CKZ589" s="29"/>
      <c r="CLA589" s="29"/>
      <c r="CLB589" s="29"/>
      <c r="CLC589" s="29"/>
      <c r="CLD589" s="29"/>
      <c r="CLE589" s="29"/>
      <c r="CLF589" s="29"/>
      <c r="CLG589" s="29"/>
      <c r="CLH589" s="29"/>
      <c r="CLI589" s="29"/>
      <c r="CLJ589" s="29"/>
      <c r="CLK589" s="29"/>
      <c r="CLL589" s="29"/>
      <c r="CLM589" s="29"/>
      <c r="CLN589" s="29"/>
      <c r="CLO589" s="29"/>
      <c r="CLP589" s="29"/>
      <c r="CLQ589" s="29"/>
      <c r="CLR589" s="29"/>
      <c r="CLS589" s="29"/>
      <c r="CLT589" s="29"/>
      <c r="CLU589" s="29"/>
      <c r="CLV589" s="29"/>
      <c r="CLW589" s="29"/>
      <c r="CLX589" s="29"/>
      <c r="CLY589" s="29"/>
      <c r="CLZ589" s="29"/>
      <c r="CMA589" s="29"/>
      <c r="CMB589" s="29"/>
      <c r="CMC589" s="29"/>
      <c r="CMD589" s="29"/>
      <c r="CME589" s="29"/>
      <c r="CMF589" s="29"/>
      <c r="CMG589" s="29"/>
      <c r="CMH589" s="29"/>
      <c r="CMI589" s="29"/>
      <c r="CMJ589" s="29"/>
      <c r="CMK589" s="29"/>
      <c r="CML589" s="29"/>
      <c r="CMM589" s="29"/>
      <c r="CMN589" s="29"/>
      <c r="CMO589" s="29"/>
      <c r="CMP589" s="29"/>
      <c r="CMQ589" s="29"/>
      <c r="CMR589" s="29"/>
      <c r="CMS589" s="29"/>
      <c r="CMT589" s="29"/>
      <c r="CMU589" s="29"/>
      <c r="CMV589" s="29"/>
      <c r="CMW589" s="29"/>
      <c r="CMX589" s="29"/>
      <c r="CMY589" s="29"/>
      <c r="CMZ589" s="29"/>
      <c r="CNA589" s="29"/>
      <c r="CNB589" s="29"/>
      <c r="CNC589" s="29"/>
      <c r="CND589" s="29"/>
      <c r="CNE589" s="29"/>
      <c r="CNF589" s="29"/>
      <c r="CNG589" s="29"/>
      <c r="CNH589" s="29"/>
      <c r="CNI589" s="29"/>
      <c r="CNJ589" s="29"/>
      <c r="CNK589" s="29"/>
      <c r="CNL589" s="29"/>
      <c r="CNM589" s="29"/>
      <c r="CNN589" s="29"/>
      <c r="CNO589" s="29"/>
      <c r="CNP589" s="29"/>
      <c r="CNQ589" s="29"/>
      <c r="CNR589" s="29"/>
      <c r="CNS589" s="29"/>
      <c r="CNT589" s="29"/>
      <c r="CNU589" s="29"/>
      <c r="CNV589" s="29"/>
      <c r="CNW589" s="29"/>
      <c r="CNX589" s="29"/>
      <c r="CNY589" s="29"/>
      <c r="CNZ589" s="29"/>
      <c r="COA589" s="29"/>
      <c r="COB589" s="29"/>
      <c r="COC589" s="29"/>
      <c r="COD589" s="29"/>
      <c r="COE589" s="29"/>
      <c r="COF589" s="29"/>
      <c r="COG589" s="29"/>
      <c r="COH589" s="29"/>
      <c r="COI589" s="29"/>
      <c r="COJ589" s="29"/>
      <c r="COK589" s="29"/>
      <c r="COL589" s="29"/>
      <c r="COM589" s="29"/>
      <c r="CON589" s="29"/>
      <c r="COO589" s="29"/>
      <c r="COP589" s="29"/>
      <c r="COQ589" s="29"/>
      <c r="COR589" s="29"/>
      <c r="COS589" s="29"/>
      <c r="COT589" s="29"/>
      <c r="COU589" s="29"/>
      <c r="COV589" s="29"/>
      <c r="COW589" s="29"/>
      <c r="COX589" s="29"/>
      <c r="COY589" s="29"/>
      <c r="COZ589" s="29"/>
      <c r="CPA589" s="29"/>
      <c r="CPB589" s="29"/>
      <c r="CPC589" s="29"/>
      <c r="CPD589" s="29"/>
      <c r="CPE589" s="29"/>
      <c r="CPF589" s="29"/>
      <c r="CPG589" s="29"/>
      <c r="CPH589" s="29"/>
      <c r="CPI589" s="29"/>
      <c r="CPJ589" s="29"/>
      <c r="CPK589" s="29"/>
      <c r="CPL589" s="29"/>
      <c r="CPM589" s="29"/>
      <c r="CPN589" s="29"/>
      <c r="CPO589" s="29"/>
      <c r="CPP589" s="29"/>
      <c r="CPQ589" s="29"/>
      <c r="CPR589" s="29"/>
      <c r="CPS589" s="29"/>
      <c r="CPT589" s="29"/>
      <c r="CPU589" s="29"/>
      <c r="CPV589" s="29"/>
      <c r="CPW589" s="29"/>
      <c r="CPX589" s="29"/>
      <c r="CPY589" s="29"/>
      <c r="CPZ589" s="29"/>
      <c r="CQA589" s="29"/>
      <c r="CQB589" s="29"/>
      <c r="CQC589" s="29"/>
      <c r="CQD589" s="29"/>
      <c r="CQE589" s="29"/>
      <c r="CQF589" s="29"/>
      <c r="CQG589" s="29"/>
      <c r="CQH589" s="29"/>
      <c r="CQI589" s="29"/>
      <c r="CQJ589" s="29"/>
      <c r="CQK589" s="29"/>
      <c r="CQL589" s="29"/>
      <c r="CQM589" s="29"/>
      <c r="CQN589" s="29"/>
      <c r="CQO589" s="29"/>
      <c r="CQP589" s="29"/>
      <c r="CQQ589" s="29"/>
      <c r="CQR589" s="29"/>
      <c r="CQS589" s="29"/>
      <c r="CQT589" s="29"/>
      <c r="CQU589" s="29"/>
      <c r="CQV589" s="29"/>
      <c r="CQW589" s="29"/>
      <c r="CQX589" s="29"/>
      <c r="CQY589" s="29"/>
      <c r="CQZ589" s="29"/>
      <c r="CRA589" s="29"/>
      <c r="CRB589" s="29"/>
      <c r="CRC589" s="29"/>
      <c r="CRD589" s="29"/>
      <c r="CRE589" s="29"/>
      <c r="CRF589" s="29"/>
      <c r="CRG589" s="29"/>
      <c r="CRH589" s="29"/>
      <c r="CRI589" s="29"/>
      <c r="CRJ589" s="29"/>
      <c r="CRK589" s="29"/>
      <c r="CRL589" s="29"/>
      <c r="CRM589" s="29"/>
      <c r="CRN589" s="29"/>
      <c r="CRO589" s="29"/>
      <c r="CRP589" s="29"/>
      <c r="CRQ589" s="29"/>
      <c r="CRR589" s="29"/>
      <c r="CRS589" s="29"/>
      <c r="CRT589" s="29"/>
      <c r="CRU589" s="29"/>
      <c r="CRV589" s="29"/>
      <c r="CRW589" s="29"/>
      <c r="CRX589" s="29"/>
      <c r="CRY589" s="29"/>
      <c r="CRZ589" s="29"/>
      <c r="CSA589" s="29"/>
      <c r="CSB589" s="29"/>
      <c r="CSC589" s="29"/>
      <c r="CSD589" s="29"/>
      <c r="CSE589" s="29"/>
      <c r="CSF589" s="29"/>
      <c r="CSG589" s="29"/>
      <c r="CSH589" s="29"/>
      <c r="CSI589" s="29"/>
      <c r="CSJ589" s="29"/>
      <c r="CSK589" s="29"/>
      <c r="CSL589" s="29"/>
      <c r="CSM589" s="29"/>
      <c r="CSN589" s="29"/>
      <c r="CSO589" s="29"/>
      <c r="CSP589" s="29"/>
      <c r="CSQ589" s="29"/>
      <c r="CSR589" s="29"/>
      <c r="CSS589" s="29"/>
      <c r="CST589" s="29"/>
      <c r="CSU589" s="29"/>
      <c r="CSV589" s="29"/>
      <c r="CSW589" s="29"/>
      <c r="CSX589" s="29"/>
      <c r="CSY589" s="29"/>
      <c r="CSZ589" s="29"/>
      <c r="CTA589" s="29"/>
      <c r="CTB589" s="29"/>
      <c r="CTC589" s="29"/>
      <c r="CTD589" s="29"/>
      <c r="CTE589" s="29"/>
      <c r="CTF589" s="29"/>
      <c r="CTG589" s="29"/>
      <c r="CTH589" s="29"/>
      <c r="CTI589" s="29"/>
      <c r="CTJ589" s="29"/>
      <c r="CTK589" s="29"/>
      <c r="CTL589" s="29"/>
      <c r="CTM589" s="29"/>
      <c r="CTN589" s="29"/>
      <c r="CTO589" s="29"/>
      <c r="CTP589" s="29"/>
      <c r="CTQ589" s="29"/>
      <c r="CTR589" s="29"/>
      <c r="CTS589" s="29"/>
      <c r="CTT589" s="29"/>
      <c r="CTU589" s="29"/>
      <c r="CTV589" s="29"/>
      <c r="CTW589" s="29"/>
      <c r="CTX589" s="29"/>
      <c r="CTY589" s="29"/>
      <c r="CTZ589" s="29"/>
      <c r="CUA589" s="29"/>
      <c r="CUB589" s="29"/>
      <c r="CUC589" s="29"/>
      <c r="CUD589" s="29"/>
      <c r="CUE589" s="29"/>
      <c r="CUF589" s="29"/>
      <c r="CUG589" s="29"/>
      <c r="CUH589" s="29"/>
      <c r="CUI589" s="29"/>
      <c r="CUJ589" s="29"/>
      <c r="CUK589" s="29"/>
      <c r="CUL589" s="29"/>
      <c r="CUM589" s="29"/>
      <c r="CUN589" s="29"/>
      <c r="CUO589" s="29"/>
      <c r="CUP589" s="29"/>
      <c r="CUQ589" s="29"/>
      <c r="CUR589" s="29"/>
      <c r="CUS589" s="29"/>
      <c r="CUT589" s="29"/>
      <c r="CUU589" s="29"/>
      <c r="CUV589" s="29"/>
      <c r="CUW589" s="29"/>
      <c r="CUX589" s="29"/>
      <c r="CUY589" s="29"/>
      <c r="CUZ589" s="29"/>
      <c r="CVA589" s="29"/>
      <c r="CVB589" s="29"/>
      <c r="CVC589" s="29"/>
      <c r="CVD589" s="29"/>
      <c r="CVE589" s="29"/>
      <c r="CVF589" s="29"/>
      <c r="CVG589" s="29"/>
      <c r="CVH589" s="29"/>
      <c r="CVI589" s="29"/>
      <c r="CVJ589" s="29"/>
      <c r="CVK589" s="29"/>
      <c r="CVL589" s="29"/>
      <c r="CVM589" s="29"/>
      <c r="CVN589" s="29"/>
      <c r="CVO589" s="29"/>
      <c r="CVP589" s="29"/>
      <c r="CVQ589" s="29"/>
      <c r="CVR589" s="29"/>
      <c r="CVS589" s="29"/>
      <c r="CVT589" s="29"/>
      <c r="CVU589" s="29"/>
      <c r="CVV589" s="29"/>
      <c r="CVW589" s="29"/>
      <c r="CVX589" s="29"/>
      <c r="CVY589" s="29"/>
      <c r="CVZ589" s="29"/>
      <c r="CWA589" s="29"/>
      <c r="CWB589" s="29"/>
      <c r="CWC589" s="29"/>
      <c r="CWD589" s="29"/>
      <c r="CWE589" s="29"/>
      <c r="CWF589" s="29"/>
      <c r="CWG589" s="29"/>
      <c r="CWH589" s="29"/>
      <c r="CWI589" s="29"/>
      <c r="CWJ589" s="29"/>
      <c r="CWK589" s="29"/>
      <c r="CWL589" s="29"/>
      <c r="CWM589" s="29"/>
      <c r="CWN589" s="29"/>
      <c r="CWO589" s="29"/>
      <c r="CWP589" s="29"/>
      <c r="CWQ589" s="29"/>
      <c r="CWR589" s="29"/>
      <c r="CWS589" s="29"/>
      <c r="CWT589" s="29"/>
      <c r="CWU589" s="29"/>
      <c r="CWV589" s="29"/>
      <c r="CWW589" s="29"/>
      <c r="CWX589" s="29"/>
      <c r="CWY589" s="29"/>
      <c r="CWZ589" s="29"/>
      <c r="CXA589" s="29"/>
      <c r="CXB589" s="29"/>
      <c r="CXC589" s="29"/>
      <c r="CXD589" s="29"/>
      <c r="CXE589" s="29"/>
      <c r="CXF589" s="29"/>
      <c r="CXG589" s="29"/>
      <c r="CXH589" s="29"/>
      <c r="CXI589" s="29"/>
      <c r="CXJ589" s="29"/>
      <c r="CXK589" s="29"/>
      <c r="CXL589" s="29"/>
      <c r="CXM589" s="29"/>
      <c r="CXN589" s="29"/>
      <c r="CXO589" s="29"/>
      <c r="CXP589" s="29"/>
      <c r="CXQ589" s="29"/>
      <c r="CXR589" s="29"/>
      <c r="CXS589" s="29"/>
      <c r="CXT589" s="29"/>
      <c r="CXU589" s="29"/>
      <c r="CXV589" s="29"/>
      <c r="CXW589" s="29"/>
      <c r="CXX589" s="29"/>
      <c r="CXY589" s="29"/>
      <c r="CXZ589" s="29"/>
      <c r="CYA589" s="29"/>
      <c r="CYB589" s="29"/>
      <c r="CYC589" s="29"/>
      <c r="CYD589" s="29"/>
      <c r="CYE589" s="29"/>
      <c r="CYF589" s="29"/>
      <c r="CYG589" s="29"/>
      <c r="CYH589" s="29"/>
      <c r="CYI589" s="29"/>
      <c r="CYJ589" s="29"/>
      <c r="CYK589" s="29"/>
      <c r="CYL589" s="29"/>
      <c r="CYM589" s="29"/>
      <c r="CYN589" s="29"/>
      <c r="CYO589" s="29"/>
      <c r="CYP589" s="29"/>
      <c r="CYQ589" s="29"/>
      <c r="CYR589" s="29"/>
      <c r="CYS589" s="29"/>
      <c r="CYT589" s="29"/>
      <c r="CYU589" s="29"/>
      <c r="CYV589" s="29"/>
      <c r="CYW589" s="29"/>
      <c r="CYX589" s="29"/>
      <c r="CYY589" s="29"/>
      <c r="CYZ589" s="29"/>
      <c r="CZA589" s="29"/>
      <c r="CZB589" s="29"/>
      <c r="CZC589" s="29"/>
      <c r="CZD589" s="29"/>
      <c r="CZE589" s="29"/>
      <c r="CZF589" s="29"/>
      <c r="CZG589" s="29"/>
      <c r="CZH589" s="29"/>
      <c r="CZI589" s="29"/>
      <c r="CZJ589" s="29"/>
      <c r="CZK589" s="29"/>
      <c r="CZL589" s="29"/>
      <c r="CZM589" s="29"/>
      <c r="CZN589" s="29"/>
      <c r="CZO589" s="29"/>
      <c r="CZP589" s="29"/>
      <c r="CZQ589" s="29"/>
      <c r="CZR589" s="29"/>
      <c r="CZS589" s="29"/>
      <c r="CZT589" s="29"/>
      <c r="CZU589" s="29"/>
      <c r="CZV589" s="29"/>
      <c r="CZW589" s="29"/>
      <c r="CZX589" s="29"/>
      <c r="CZY589" s="29"/>
      <c r="CZZ589" s="29"/>
      <c r="DAA589" s="29"/>
      <c r="DAB589" s="29"/>
      <c r="DAC589" s="29"/>
      <c r="DAD589" s="29"/>
      <c r="DAE589" s="29"/>
      <c r="DAF589" s="29"/>
      <c r="DAG589" s="29"/>
      <c r="DAH589" s="29"/>
      <c r="DAI589" s="29"/>
      <c r="DAJ589" s="29"/>
      <c r="DAK589" s="29"/>
      <c r="DAL589" s="29"/>
      <c r="DAM589" s="29"/>
      <c r="DAN589" s="29"/>
      <c r="DAO589" s="29"/>
      <c r="DAP589" s="29"/>
      <c r="DAQ589" s="29"/>
      <c r="DAR589" s="29"/>
      <c r="DAS589" s="29"/>
      <c r="DAT589" s="29"/>
      <c r="DAU589" s="29"/>
      <c r="DAV589" s="29"/>
      <c r="DAW589" s="29"/>
      <c r="DAX589" s="29"/>
      <c r="DAY589" s="29"/>
      <c r="DAZ589" s="29"/>
      <c r="DBA589" s="29"/>
      <c r="DBB589" s="29"/>
      <c r="DBC589" s="29"/>
      <c r="DBD589" s="29"/>
      <c r="DBE589" s="29"/>
      <c r="DBF589" s="29"/>
      <c r="DBG589" s="29"/>
      <c r="DBH589" s="29"/>
      <c r="DBI589" s="29"/>
      <c r="DBJ589" s="29"/>
      <c r="DBK589" s="29"/>
      <c r="DBL589" s="29"/>
      <c r="DBM589" s="29"/>
      <c r="DBN589" s="29"/>
      <c r="DBO589" s="29"/>
      <c r="DBP589" s="29"/>
      <c r="DBQ589" s="29"/>
      <c r="DBR589" s="29"/>
      <c r="DBS589" s="29"/>
      <c r="DBT589" s="29"/>
      <c r="DBU589" s="29"/>
      <c r="DBV589" s="29"/>
      <c r="DBW589" s="29"/>
      <c r="DBX589" s="29"/>
      <c r="DBY589" s="29"/>
      <c r="DBZ589" s="29"/>
      <c r="DCA589" s="29"/>
      <c r="DCB589" s="29"/>
      <c r="DCC589" s="29"/>
      <c r="DCD589" s="29"/>
      <c r="DCE589" s="29"/>
      <c r="DCF589" s="29"/>
      <c r="DCG589" s="29"/>
      <c r="DCH589" s="29"/>
      <c r="DCI589" s="29"/>
      <c r="DCJ589" s="29"/>
      <c r="DCK589" s="29"/>
      <c r="DCL589" s="29"/>
      <c r="DCM589" s="29"/>
      <c r="DCN589" s="29"/>
      <c r="DCO589" s="29"/>
      <c r="DCP589" s="29"/>
      <c r="DCQ589" s="29"/>
      <c r="DCR589" s="29"/>
      <c r="DCS589" s="29"/>
      <c r="DCT589" s="29"/>
      <c r="DCU589" s="29"/>
      <c r="DCV589" s="29"/>
      <c r="DCW589" s="29"/>
      <c r="DCX589" s="29"/>
      <c r="DCY589" s="29"/>
      <c r="DCZ589" s="29"/>
      <c r="DDA589" s="29"/>
      <c r="DDB589" s="29"/>
      <c r="DDC589" s="29"/>
      <c r="DDD589" s="29"/>
      <c r="DDE589" s="29"/>
      <c r="DDF589" s="29"/>
      <c r="DDG589" s="29"/>
      <c r="DDH589" s="29"/>
      <c r="DDI589" s="29"/>
      <c r="DDJ589" s="29"/>
      <c r="DDK589" s="29"/>
      <c r="DDL589" s="29"/>
      <c r="DDM589" s="29"/>
      <c r="DDN589" s="29"/>
      <c r="DDO589" s="29"/>
      <c r="DDP589" s="29"/>
      <c r="DDQ589" s="29"/>
      <c r="DDR589" s="29"/>
      <c r="DDS589" s="29"/>
      <c r="DDT589" s="29"/>
      <c r="DDU589" s="29"/>
      <c r="DDV589" s="29"/>
      <c r="DDW589" s="29"/>
      <c r="DDX589" s="29"/>
      <c r="DDY589" s="29"/>
      <c r="DDZ589" s="29"/>
      <c r="DEA589" s="29"/>
      <c r="DEB589" s="29"/>
      <c r="DEC589" s="29"/>
      <c r="DED589" s="29"/>
      <c r="DEE589" s="29"/>
      <c r="DEF589" s="29"/>
      <c r="DEG589" s="29"/>
      <c r="DEH589" s="29"/>
      <c r="DEI589" s="29"/>
      <c r="DEJ589" s="29"/>
      <c r="DEK589" s="29"/>
      <c r="DEL589" s="29"/>
      <c r="DEM589" s="29"/>
      <c r="DEN589" s="29"/>
      <c r="DEO589" s="29"/>
      <c r="DEP589" s="29"/>
      <c r="DEQ589" s="29"/>
      <c r="DER589" s="29"/>
      <c r="DES589" s="29"/>
      <c r="DET589" s="29"/>
      <c r="DEU589" s="29"/>
      <c r="DEV589" s="29"/>
      <c r="DEW589" s="29"/>
      <c r="DEX589" s="29"/>
      <c r="DEY589" s="29"/>
      <c r="DEZ589" s="29"/>
      <c r="DFA589" s="29"/>
      <c r="DFB589" s="29"/>
      <c r="DFC589" s="29"/>
      <c r="DFD589" s="29"/>
      <c r="DFE589" s="29"/>
      <c r="DFF589" s="29"/>
      <c r="DFG589" s="29"/>
      <c r="DFH589" s="29"/>
      <c r="DFI589" s="29"/>
      <c r="DFJ589" s="29"/>
      <c r="DFK589" s="29"/>
      <c r="DFL589" s="29"/>
      <c r="DFM589" s="29"/>
      <c r="DFN589" s="29"/>
      <c r="DFO589" s="29"/>
      <c r="DFP589" s="29"/>
      <c r="DFQ589" s="29"/>
      <c r="DFR589" s="29"/>
      <c r="DFS589" s="29"/>
      <c r="DFT589" s="29"/>
      <c r="DFU589" s="29"/>
      <c r="DFV589" s="29"/>
      <c r="DFW589" s="29"/>
      <c r="DFX589" s="29"/>
      <c r="DFY589" s="29"/>
      <c r="DFZ589" s="29"/>
      <c r="DGA589" s="29"/>
      <c r="DGB589" s="29"/>
      <c r="DGC589" s="29"/>
      <c r="DGD589" s="29"/>
      <c r="DGE589" s="29"/>
      <c r="DGF589" s="29"/>
      <c r="DGG589" s="29"/>
      <c r="DGH589" s="29"/>
      <c r="DGI589" s="29"/>
      <c r="DGJ589" s="29"/>
      <c r="DGK589" s="29"/>
      <c r="DGL589" s="29"/>
      <c r="DGM589" s="29"/>
      <c r="DGN589" s="29"/>
      <c r="DGO589" s="29"/>
      <c r="DGP589" s="29"/>
      <c r="DGQ589" s="29"/>
      <c r="DGR589" s="29"/>
      <c r="DGS589" s="29"/>
      <c r="DGT589" s="29"/>
      <c r="DGU589" s="29"/>
      <c r="DGV589" s="29"/>
      <c r="DGW589" s="29"/>
      <c r="DGX589" s="29"/>
      <c r="DGY589" s="29"/>
      <c r="DGZ589" s="29"/>
      <c r="DHA589" s="29"/>
      <c r="DHB589" s="29"/>
      <c r="DHC589" s="29"/>
      <c r="DHD589" s="29"/>
      <c r="DHE589" s="29"/>
      <c r="DHF589" s="29"/>
      <c r="DHG589" s="29"/>
      <c r="DHH589" s="29"/>
      <c r="DHI589" s="29"/>
      <c r="DHJ589" s="29"/>
      <c r="DHK589" s="29"/>
      <c r="DHL589" s="29"/>
      <c r="DHM589" s="29"/>
      <c r="DHN589" s="29"/>
      <c r="DHO589" s="29"/>
      <c r="DHP589" s="29"/>
      <c r="DHQ589" s="29"/>
      <c r="DHR589" s="29"/>
      <c r="DHS589" s="29"/>
      <c r="DHT589" s="29"/>
      <c r="DHU589" s="29"/>
      <c r="DHV589" s="29"/>
      <c r="DHW589" s="29"/>
      <c r="DHX589" s="29"/>
      <c r="DHY589" s="29"/>
      <c r="DHZ589" s="29"/>
      <c r="DIA589" s="29"/>
      <c r="DIB589" s="29"/>
      <c r="DIC589" s="29"/>
      <c r="DID589" s="29"/>
      <c r="DIE589" s="29"/>
      <c r="DIF589" s="29"/>
      <c r="DIG589" s="29"/>
      <c r="DIH589" s="29"/>
      <c r="DII589" s="29"/>
      <c r="DIJ589" s="29"/>
      <c r="DIK589" s="29"/>
      <c r="DIL589" s="29"/>
      <c r="DIM589" s="29"/>
      <c r="DIN589" s="29"/>
      <c r="DIO589" s="29"/>
      <c r="DIP589" s="29"/>
      <c r="DIQ589" s="29"/>
      <c r="DIR589" s="29"/>
      <c r="DIS589" s="29"/>
      <c r="DIT589" s="29"/>
      <c r="DIU589" s="29"/>
      <c r="DIV589" s="29"/>
      <c r="DIW589" s="29"/>
      <c r="DIX589" s="29"/>
      <c r="DIY589" s="29"/>
      <c r="DIZ589" s="29"/>
      <c r="DJA589" s="29"/>
      <c r="DJB589" s="29"/>
      <c r="DJC589" s="29"/>
      <c r="DJD589" s="29"/>
      <c r="DJE589" s="29"/>
      <c r="DJF589" s="29"/>
      <c r="DJG589" s="29"/>
      <c r="DJH589" s="29"/>
      <c r="DJI589" s="29"/>
      <c r="DJJ589" s="29"/>
      <c r="DJK589" s="29"/>
      <c r="DJL589" s="29"/>
      <c r="DJM589" s="29"/>
      <c r="DJN589" s="29"/>
      <c r="DJO589" s="29"/>
      <c r="DJP589" s="29"/>
      <c r="DJQ589" s="29"/>
      <c r="DJR589" s="29"/>
      <c r="DJS589" s="29"/>
      <c r="DJT589" s="29"/>
      <c r="DJU589" s="29"/>
      <c r="DJV589" s="29"/>
      <c r="DJW589" s="29"/>
      <c r="DJX589" s="29"/>
      <c r="DJY589" s="29"/>
      <c r="DJZ589" s="29"/>
      <c r="DKA589" s="29"/>
      <c r="DKB589" s="29"/>
      <c r="DKC589" s="29"/>
      <c r="DKD589" s="29"/>
      <c r="DKE589" s="29"/>
      <c r="DKF589" s="29"/>
      <c r="DKG589" s="29"/>
      <c r="DKH589" s="29"/>
      <c r="DKI589" s="29"/>
      <c r="DKJ589" s="29"/>
      <c r="DKK589" s="29"/>
      <c r="DKL589" s="29"/>
      <c r="DKM589" s="29"/>
      <c r="DKN589" s="29"/>
      <c r="DKO589" s="29"/>
      <c r="DKP589" s="29"/>
      <c r="DKQ589" s="29"/>
      <c r="DKR589" s="29"/>
      <c r="DKS589" s="29"/>
      <c r="DKT589" s="29"/>
      <c r="DKU589" s="29"/>
      <c r="DKV589" s="29"/>
      <c r="DKW589" s="29"/>
      <c r="DKX589" s="29"/>
      <c r="DKY589" s="29"/>
      <c r="DKZ589" s="29"/>
      <c r="DLA589" s="29"/>
      <c r="DLB589" s="29"/>
      <c r="DLC589" s="29"/>
      <c r="DLD589" s="29"/>
      <c r="DLE589" s="29"/>
      <c r="DLF589" s="29"/>
      <c r="DLG589" s="29"/>
      <c r="DLH589" s="29"/>
      <c r="DLI589" s="29"/>
      <c r="DLJ589" s="29"/>
      <c r="DLK589" s="29"/>
      <c r="DLL589" s="29"/>
      <c r="DLM589" s="29"/>
      <c r="DLN589" s="29"/>
      <c r="DLO589" s="29"/>
      <c r="DLP589" s="29"/>
      <c r="DLQ589" s="29"/>
      <c r="DLR589" s="29"/>
      <c r="DLS589" s="29"/>
      <c r="DLT589" s="29"/>
      <c r="DLU589" s="29"/>
      <c r="DLV589" s="29"/>
      <c r="DLW589" s="29"/>
      <c r="DLX589" s="29"/>
      <c r="DLY589" s="29"/>
      <c r="DLZ589" s="29"/>
      <c r="DMA589" s="29"/>
      <c r="DMB589" s="29"/>
      <c r="DMC589" s="29"/>
      <c r="DMD589" s="29"/>
      <c r="DME589" s="29"/>
      <c r="DMF589" s="29"/>
      <c r="DMG589" s="29"/>
      <c r="DMH589" s="29"/>
      <c r="DMI589" s="29"/>
      <c r="DMJ589" s="29"/>
      <c r="DMK589" s="29"/>
      <c r="DML589" s="29"/>
      <c r="DMM589" s="29"/>
      <c r="DMN589" s="29"/>
      <c r="DMO589" s="29"/>
      <c r="DMP589" s="29"/>
      <c r="DMQ589" s="29"/>
      <c r="DMR589" s="29"/>
      <c r="DMS589" s="29"/>
      <c r="DMT589" s="29"/>
      <c r="DMU589" s="29"/>
      <c r="DMV589" s="29"/>
      <c r="DMW589" s="29"/>
      <c r="DMX589" s="29"/>
      <c r="DMY589" s="29"/>
      <c r="DMZ589" s="29"/>
      <c r="DNA589" s="29"/>
      <c r="DNB589" s="29"/>
      <c r="DNC589" s="29"/>
      <c r="DND589" s="29"/>
      <c r="DNE589" s="29"/>
      <c r="DNF589" s="29"/>
      <c r="DNG589" s="29"/>
      <c r="DNH589" s="29"/>
      <c r="DNI589" s="29"/>
      <c r="DNJ589" s="29"/>
      <c r="DNK589" s="29"/>
      <c r="DNL589" s="29"/>
      <c r="DNM589" s="29"/>
      <c r="DNN589" s="29"/>
      <c r="DNO589" s="29"/>
      <c r="DNP589" s="29"/>
      <c r="DNQ589" s="29"/>
      <c r="DNR589" s="29"/>
      <c r="DNS589" s="29"/>
      <c r="DNT589" s="29"/>
      <c r="DNU589" s="29"/>
      <c r="DNV589" s="29"/>
      <c r="DNW589" s="29"/>
      <c r="DNX589" s="29"/>
      <c r="DNY589" s="29"/>
      <c r="DNZ589" s="29"/>
      <c r="DOA589" s="29"/>
      <c r="DOB589" s="29"/>
      <c r="DOC589" s="29"/>
      <c r="DOD589" s="29"/>
      <c r="DOE589" s="29"/>
      <c r="DOF589" s="29"/>
      <c r="DOG589" s="29"/>
      <c r="DOH589" s="29"/>
      <c r="DOI589" s="29"/>
      <c r="DOJ589" s="29"/>
      <c r="DOK589" s="29"/>
      <c r="DOL589" s="29"/>
      <c r="DOM589" s="29"/>
      <c r="DON589" s="29"/>
      <c r="DOO589" s="29"/>
      <c r="DOP589" s="29"/>
      <c r="DOQ589" s="29"/>
      <c r="DOR589" s="29"/>
      <c r="DOS589" s="29"/>
      <c r="DOT589" s="29"/>
      <c r="DOU589" s="29"/>
      <c r="DOV589" s="29"/>
      <c r="DOW589" s="29"/>
      <c r="DOX589" s="29"/>
      <c r="DOY589" s="29"/>
      <c r="DOZ589" s="29"/>
      <c r="DPA589" s="29"/>
      <c r="DPB589" s="29"/>
      <c r="DPC589" s="29"/>
      <c r="DPD589" s="29"/>
      <c r="DPE589" s="29"/>
      <c r="DPF589" s="29"/>
      <c r="DPG589" s="29"/>
      <c r="DPH589" s="29"/>
      <c r="DPI589" s="29"/>
      <c r="DPJ589" s="29"/>
      <c r="DPK589" s="29"/>
      <c r="DPL589" s="29"/>
      <c r="DPM589" s="29"/>
      <c r="DPN589" s="29"/>
      <c r="DPO589" s="29"/>
      <c r="DPP589" s="29"/>
      <c r="DPQ589" s="29"/>
      <c r="DPR589" s="29"/>
      <c r="DPS589" s="29"/>
      <c r="DPT589" s="29"/>
      <c r="DPU589" s="29"/>
      <c r="DPV589" s="29"/>
      <c r="DPW589" s="29"/>
      <c r="DPX589" s="29"/>
      <c r="DPY589" s="29"/>
      <c r="DPZ589" s="29"/>
      <c r="DQA589" s="29"/>
      <c r="DQB589" s="29"/>
      <c r="DQC589" s="29"/>
      <c r="DQD589" s="29"/>
      <c r="DQE589" s="29"/>
      <c r="DQF589" s="29"/>
      <c r="DQG589" s="29"/>
      <c r="DQH589" s="29"/>
      <c r="DQI589" s="29"/>
      <c r="DQJ589" s="29"/>
      <c r="DQK589" s="29"/>
      <c r="DQL589" s="29"/>
      <c r="DQM589" s="29"/>
      <c r="DQN589" s="29"/>
      <c r="DQO589" s="29"/>
      <c r="DQP589" s="29"/>
      <c r="DQQ589" s="29"/>
      <c r="DQR589" s="29"/>
      <c r="DQS589" s="29"/>
      <c r="DQT589" s="29"/>
      <c r="DQU589" s="29"/>
      <c r="DQV589" s="29"/>
      <c r="DQW589" s="29"/>
      <c r="DQX589" s="29"/>
      <c r="DQY589" s="29"/>
      <c r="DQZ589" s="29"/>
      <c r="DRA589" s="29"/>
      <c r="DRB589" s="29"/>
      <c r="DRC589" s="29"/>
      <c r="DRD589" s="29"/>
      <c r="DRE589" s="29"/>
      <c r="DRF589" s="29"/>
      <c r="DRG589" s="29"/>
      <c r="DRH589" s="29"/>
      <c r="DRI589" s="29"/>
      <c r="DRJ589" s="29"/>
      <c r="DRK589" s="29"/>
      <c r="DRL589" s="29"/>
      <c r="DRM589" s="29"/>
      <c r="DRN589" s="29"/>
      <c r="DRO589" s="29"/>
      <c r="DRP589" s="29"/>
      <c r="DRQ589" s="29"/>
      <c r="DRR589" s="29"/>
      <c r="DRS589" s="29"/>
      <c r="DRT589" s="29"/>
      <c r="DRU589" s="29"/>
      <c r="DRV589" s="29"/>
      <c r="DRW589" s="29"/>
      <c r="DRX589" s="29"/>
      <c r="DRY589" s="29"/>
      <c r="DRZ589" s="29"/>
      <c r="DSA589" s="29"/>
      <c r="DSB589" s="29"/>
      <c r="DSC589" s="29"/>
      <c r="DSD589" s="29"/>
      <c r="DSE589" s="29"/>
      <c r="DSF589" s="29"/>
      <c r="DSG589" s="29"/>
      <c r="DSH589" s="29"/>
      <c r="DSI589" s="29"/>
      <c r="DSJ589" s="29"/>
      <c r="DSK589" s="29"/>
      <c r="DSL589" s="29"/>
      <c r="DSM589" s="29"/>
      <c r="DSN589" s="29"/>
      <c r="DSO589" s="29"/>
      <c r="DSP589" s="29"/>
      <c r="DSQ589" s="29"/>
      <c r="DSR589" s="29"/>
      <c r="DSS589" s="29"/>
      <c r="DST589" s="29"/>
      <c r="DSU589" s="29"/>
      <c r="DSV589" s="29"/>
      <c r="DSW589" s="29"/>
      <c r="DSX589" s="29"/>
      <c r="DSY589" s="29"/>
      <c r="DSZ589" s="29"/>
      <c r="DTA589" s="29"/>
      <c r="DTB589" s="29"/>
      <c r="DTC589" s="29"/>
      <c r="DTD589" s="29"/>
      <c r="DTE589" s="29"/>
      <c r="DTF589" s="29"/>
      <c r="DTG589" s="29"/>
      <c r="DTH589" s="29"/>
      <c r="DTI589" s="29"/>
      <c r="DTJ589" s="29"/>
      <c r="DTK589" s="29"/>
      <c r="DTL589" s="29"/>
      <c r="DTM589" s="29"/>
      <c r="DTN589" s="29"/>
      <c r="DTO589" s="29"/>
      <c r="DTP589" s="29"/>
      <c r="DTQ589" s="29"/>
      <c r="DTR589" s="29"/>
      <c r="DTS589" s="29"/>
      <c r="DTT589" s="29"/>
      <c r="DTU589" s="29"/>
      <c r="DTV589" s="29"/>
      <c r="DTW589" s="29"/>
      <c r="DTX589" s="29"/>
      <c r="DTY589" s="29"/>
      <c r="DTZ589" s="29"/>
      <c r="DUA589" s="29"/>
      <c r="DUB589" s="29"/>
      <c r="DUC589" s="29"/>
      <c r="DUD589" s="29"/>
      <c r="DUE589" s="29"/>
      <c r="DUF589" s="29"/>
      <c r="DUG589" s="29"/>
      <c r="DUH589" s="29"/>
      <c r="DUI589" s="29"/>
      <c r="DUJ589" s="29"/>
      <c r="DUK589" s="29"/>
      <c r="DUL589" s="29"/>
      <c r="DUM589" s="29"/>
      <c r="DUN589" s="29"/>
      <c r="DUO589" s="29"/>
      <c r="DUP589" s="29"/>
      <c r="DUQ589" s="29"/>
      <c r="DUR589" s="29"/>
      <c r="DUS589" s="29"/>
      <c r="DUT589" s="29"/>
      <c r="DUU589" s="29"/>
      <c r="DUV589" s="29"/>
      <c r="DUW589" s="29"/>
      <c r="DUX589" s="29"/>
      <c r="DUY589" s="29"/>
      <c r="DUZ589" s="29"/>
      <c r="DVA589" s="29"/>
      <c r="DVB589" s="29"/>
      <c r="DVC589" s="29"/>
      <c r="DVD589" s="29"/>
      <c r="DVE589" s="29"/>
      <c r="DVF589" s="29"/>
      <c r="DVG589" s="29"/>
      <c r="DVH589" s="29"/>
      <c r="DVI589" s="29"/>
      <c r="DVJ589" s="29"/>
      <c r="DVK589" s="29"/>
      <c r="DVL589" s="29"/>
      <c r="DVM589" s="29"/>
      <c r="DVN589" s="29"/>
      <c r="DVO589" s="29"/>
      <c r="DVP589" s="29"/>
      <c r="DVQ589" s="29"/>
      <c r="DVR589" s="29"/>
      <c r="DVS589" s="29"/>
      <c r="DVT589" s="29"/>
      <c r="DVU589" s="29"/>
      <c r="DVV589" s="29"/>
      <c r="DVW589" s="29"/>
      <c r="DVX589" s="29"/>
      <c r="DVY589" s="29"/>
      <c r="DVZ589" s="29"/>
      <c r="DWA589" s="29"/>
      <c r="DWB589" s="29"/>
      <c r="DWC589" s="29"/>
      <c r="DWD589" s="29"/>
      <c r="DWE589" s="29"/>
      <c r="DWF589" s="29"/>
      <c r="DWG589" s="29"/>
      <c r="DWH589" s="29"/>
      <c r="DWI589" s="29"/>
      <c r="DWJ589" s="29"/>
      <c r="DWK589" s="29"/>
      <c r="DWL589" s="29"/>
      <c r="DWM589" s="29"/>
      <c r="DWN589" s="29"/>
      <c r="DWO589" s="29"/>
      <c r="DWP589" s="29"/>
      <c r="DWQ589" s="29"/>
      <c r="DWR589" s="29"/>
      <c r="DWS589" s="29"/>
      <c r="DWT589" s="29"/>
      <c r="DWU589" s="29"/>
      <c r="DWV589" s="29"/>
      <c r="DWW589" s="29"/>
      <c r="DWX589" s="29"/>
      <c r="DWY589" s="29"/>
      <c r="DWZ589" s="29"/>
      <c r="DXA589" s="29"/>
      <c r="DXB589" s="29"/>
      <c r="DXC589" s="29"/>
      <c r="DXD589" s="29"/>
      <c r="DXE589" s="29"/>
      <c r="DXF589" s="29"/>
      <c r="DXG589" s="29"/>
      <c r="DXH589" s="29"/>
      <c r="DXI589" s="29"/>
      <c r="DXJ589" s="29"/>
      <c r="DXK589" s="29"/>
      <c r="DXL589" s="29"/>
      <c r="DXM589" s="29"/>
      <c r="DXN589" s="29"/>
      <c r="DXO589" s="29"/>
      <c r="DXP589" s="29"/>
      <c r="DXQ589" s="29"/>
      <c r="DXR589" s="29"/>
      <c r="DXS589" s="29"/>
      <c r="DXT589" s="29"/>
      <c r="DXU589" s="29"/>
      <c r="DXV589" s="29"/>
      <c r="DXW589" s="29"/>
      <c r="DXX589" s="29"/>
      <c r="DXY589" s="29"/>
      <c r="DXZ589" s="29"/>
      <c r="DYA589" s="29"/>
      <c r="DYB589" s="29"/>
      <c r="DYC589" s="29"/>
      <c r="DYD589" s="29"/>
      <c r="DYE589" s="29"/>
      <c r="DYF589" s="29"/>
      <c r="DYG589" s="29"/>
      <c r="DYH589" s="29"/>
      <c r="DYI589" s="29"/>
      <c r="DYJ589" s="29"/>
      <c r="DYK589" s="29"/>
      <c r="DYL589" s="29"/>
      <c r="DYM589" s="29"/>
      <c r="DYN589" s="29"/>
      <c r="DYO589" s="29"/>
      <c r="DYP589" s="29"/>
      <c r="DYQ589" s="29"/>
      <c r="DYR589" s="29"/>
      <c r="DYS589" s="29"/>
      <c r="DYT589" s="29"/>
      <c r="DYU589" s="29"/>
      <c r="DYV589" s="29"/>
      <c r="DYW589" s="29"/>
      <c r="DYX589" s="29"/>
      <c r="DYY589" s="29"/>
      <c r="DYZ589" s="29"/>
      <c r="DZA589" s="29"/>
      <c r="DZB589" s="29"/>
      <c r="DZC589" s="29"/>
      <c r="DZD589" s="29"/>
      <c r="DZE589" s="29"/>
      <c r="DZF589" s="29"/>
      <c r="DZG589" s="29"/>
      <c r="DZH589" s="29"/>
      <c r="DZI589" s="29"/>
      <c r="DZJ589" s="29"/>
      <c r="DZK589" s="29"/>
      <c r="DZL589" s="29"/>
      <c r="DZM589" s="29"/>
      <c r="DZN589" s="29"/>
      <c r="DZO589" s="29"/>
      <c r="DZP589" s="29"/>
      <c r="DZQ589" s="29"/>
      <c r="DZR589" s="29"/>
      <c r="DZS589" s="29"/>
      <c r="DZT589" s="29"/>
      <c r="DZU589" s="29"/>
      <c r="DZV589" s="29"/>
      <c r="DZW589" s="29"/>
      <c r="DZX589" s="29"/>
      <c r="DZY589" s="29"/>
      <c r="DZZ589" s="29"/>
      <c r="EAA589" s="29"/>
      <c r="EAB589" s="29"/>
      <c r="EAC589" s="29"/>
      <c r="EAD589" s="29"/>
      <c r="EAE589" s="29"/>
      <c r="EAF589" s="29"/>
      <c r="EAG589" s="29"/>
      <c r="EAH589" s="29"/>
      <c r="EAI589" s="29"/>
      <c r="EAJ589" s="29"/>
      <c r="EAK589" s="29"/>
      <c r="EAL589" s="29"/>
      <c r="EAM589" s="29"/>
      <c r="EAN589" s="29"/>
      <c r="EAO589" s="29"/>
      <c r="EAP589" s="29"/>
      <c r="EAQ589" s="29"/>
      <c r="EAR589" s="29"/>
      <c r="EAS589" s="29"/>
      <c r="EAT589" s="29"/>
      <c r="EAU589" s="29"/>
      <c r="EAV589" s="29"/>
      <c r="EAW589" s="29"/>
      <c r="EAX589" s="29"/>
      <c r="EAY589" s="29"/>
      <c r="EAZ589" s="29"/>
      <c r="EBA589" s="29"/>
      <c r="EBB589" s="29"/>
      <c r="EBC589" s="29"/>
      <c r="EBD589" s="29"/>
      <c r="EBE589" s="29"/>
      <c r="EBF589" s="29"/>
      <c r="EBG589" s="29"/>
      <c r="EBH589" s="29"/>
      <c r="EBI589" s="29"/>
      <c r="EBJ589" s="29"/>
      <c r="EBK589" s="29"/>
      <c r="EBL589" s="29"/>
      <c r="EBM589" s="29"/>
      <c r="EBN589" s="29"/>
      <c r="EBO589" s="29"/>
      <c r="EBP589" s="29"/>
      <c r="EBQ589" s="29"/>
      <c r="EBR589" s="29"/>
      <c r="EBS589" s="29"/>
      <c r="EBT589" s="29"/>
      <c r="EBU589" s="29"/>
      <c r="EBV589" s="29"/>
      <c r="EBW589" s="29"/>
      <c r="EBX589" s="29"/>
      <c r="EBY589" s="29"/>
      <c r="EBZ589" s="29"/>
      <c r="ECA589" s="29"/>
      <c r="ECB589" s="29"/>
      <c r="ECC589" s="29"/>
      <c r="ECD589" s="29"/>
      <c r="ECE589" s="29"/>
      <c r="ECF589" s="29"/>
      <c r="ECG589" s="29"/>
      <c r="ECH589" s="29"/>
      <c r="ECI589" s="29"/>
      <c r="ECJ589" s="29"/>
      <c r="ECK589" s="29"/>
      <c r="ECL589" s="29"/>
      <c r="ECM589" s="29"/>
      <c r="ECN589" s="29"/>
      <c r="ECO589" s="29"/>
      <c r="ECP589" s="29"/>
      <c r="ECQ589" s="29"/>
      <c r="ECR589" s="29"/>
      <c r="ECS589" s="29"/>
      <c r="ECT589" s="29"/>
      <c r="ECU589" s="29"/>
      <c r="ECV589" s="29"/>
      <c r="ECW589" s="29"/>
      <c r="ECX589" s="29"/>
      <c r="ECY589" s="29"/>
      <c r="ECZ589" s="29"/>
      <c r="EDA589" s="29"/>
      <c r="EDB589" s="29"/>
      <c r="EDC589" s="29"/>
      <c r="EDD589" s="29"/>
      <c r="EDE589" s="29"/>
      <c r="EDF589" s="29"/>
      <c r="EDG589" s="29"/>
      <c r="EDH589" s="29"/>
      <c r="EDI589" s="29"/>
      <c r="EDJ589" s="29"/>
      <c r="EDK589" s="29"/>
      <c r="EDL589" s="29"/>
      <c r="EDM589" s="29"/>
      <c r="EDN589" s="29"/>
      <c r="EDO589" s="29"/>
      <c r="EDP589" s="29"/>
      <c r="EDQ589" s="29"/>
      <c r="EDR589" s="29"/>
      <c r="EDS589" s="29"/>
      <c r="EDT589" s="29"/>
      <c r="EDU589" s="29"/>
      <c r="EDV589" s="29"/>
      <c r="EDW589" s="29"/>
      <c r="EDX589" s="29"/>
      <c r="EDY589" s="29"/>
      <c r="EDZ589" s="29"/>
      <c r="EEA589" s="29"/>
      <c r="EEB589" s="29"/>
      <c r="EEC589" s="29"/>
      <c r="EED589" s="29"/>
      <c r="EEE589" s="29"/>
      <c r="EEF589" s="29"/>
      <c r="EEG589" s="29"/>
      <c r="EEH589" s="29"/>
      <c r="EEI589" s="29"/>
      <c r="EEJ589" s="29"/>
      <c r="EEK589" s="29"/>
      <c r="EEL589" s="29"/>
      <c r="EEM589" s="29"/>
      <c r="EEN589" s="29"/>
      <c r="EEO589" s="29"/>
      <c r="EEP589" s="29"/>
      <c r="EEQ589" s="29"/>
      <c r="EER589" s="29"/>
      <c r="EES589" s="29"/>
      <c r="EET589" s="29"/>
      <c r="EEU589" s="29"/>
      <c r="EEV589" s="29"/>
      <c r="EEW589" s="29"/>
      <c r="EEX589" s="29"/>
      <c r="EEY589" s="29"/>
      <c r="EEZ589" s="29"/>
      <c r="EFA589" s="29"/>
      <c r="EFB589" s="29"/>
      <c r="EFC589" s="29"/>
      <c r="EFD589" s="29"/>
      <c r="EFE589" s="29"/>
      <c r="EFF589" s="29"/>
      <c r="EFG589" s="29"/>
      <c r="EFH589" s="29"/>
      <c r="EFI589" s="29"/>
      <c r="EFJ589" s="29"/>
      <c r="EFK589" s="29"/>
      <c r="EFL589" s="29"/>
      <c r="EFM589" s="29"/>
      <c r="EFN589" s="29"/>
      <c r="EFO589" s="29"/>
      <c r="EFP589" s="29"/>
      <c r="EFQ589" s="29"/>
      <c r="EFR589" s="29"/>
      <c r="EFS589" s="29"/>
      <c r="EFT589" s="29"/>
      <c r="EFU589" s="29"/>
      <c r="EFV589" s="29"/>
      <c r="EFW589" s="29"/>
      <c r="EFX589" s="29"/>
      <c r="EFY589" s="29"/>
      <c r="EFZ589" s="29"/>
      <c r="EGA589" s="29"/>
      <c r="EGB589" s="29"/>
      <c r="EGC589" s="29"/>
      <c r="EGD589" s="29"/>
      <c r="EGE589" s="29"/>
      <c r="EGF589" s="29"/>
      <c r="EGG589" s="29"/>
      <c r="EGH589" s="29"/>
      <c r="EGI589" s="29"/>
      <c r="EGJ589" s="29"/>
      <c r="EGK589" s="29"/>
      <c r="EGL589" s="29"/>
      <c r="EGM589" s="29"/>
      <c r="EGN589" s="29"/>
      <c r="EGO589" s="29"/>
      <c r="EGP589" s="29"/>
      <c r="EGQ589" s="29"/>
      <c r="EGR589" s="29"/>
      <c r="EGS589" s="29"/>
      <c r="EGT589" s="29"/>
      <c r="EGU589" s="29"/>
      <c r="EGV589" s="29"/>
      <c r="EGW589" s="29"/>
      <c r="EGX589" s="29"/>
      <c r="EGY589" s="29"/>
      <c r="EGZ589" s="29"/>
      <c r="EHA589" s="29"/>
      <c r="EHB589" s="29"/>
      <c r="EHC589" s="29"/>
      <c r="EHD589" s="29"/>
      <c r="EHE589" s="29"/>
      <c r="EHF589" s="29"/>
      <c r="EHG589" s="29"/>
      <c r="EHH589" s="29"/>
      <c r="EHI589" s="29"/>
      <c r="EHJ589" s="29"/>
      <c r="EHK589" s="29"/>
      <c r="EHL589" s="29"/>
      <c r="EHM589" s="29"/>
      <c r="EHN589" s="29"/>
      <c r="EHO589" s="29"/>
      <c r="EHP589" s="29"/>
      <c r="EHQ589" s="29"/>
      <c r="EHR589" s="29"/>
      <c r="EHS589" s="29"/>
      <c r="EHT589" s="29"/>
      <c r="EHU589" s="29"/>
      <c r="EHV589" s="29"/>
      <c r="EHW589" s="29"/>
      <c r="EHX589" s="29"/>
      <c r="EHY589" s="29"/>
      <c r="EHZ589" s="29"/>
      <c r="EIA589" s="29"/>
      <c r="EIB589" s="29"/>
      <c r="EIC589" s="29"/>
      <c r="EID589" s="29"/>
      <c r="EIE589" s="29"/>
      <c r="EIF589" s="29"/>
      <c r="EIG589" s="29"/>
      <c r="EIH589" s="29"/>
      <c r="EII589" s="29"/>
      <c r="EIJ589" s="29"/>
      <c r="EIK589" s="29"/>
      <c r="EIL589" s="29"/>
      <c r="EIM589" s="29"/>
      <c r="EIN589" s="29"/>
      <c r="EIO589" s="29"/>
      <c r="EIP589" s="29"/>
      <c r="EIQ589" s="29"/>
      <c r="EIR589" s="29"/>
      <c r="EIS589" s="29"/>
      <c r="EIT589" s="29"/>
      <c r="EIU589" s="29"/>
      <c r="EIV589" s="29"/>
      <c r="EIW589" s="29"/>
      <c r="EIX589" s="29"/>
      <c r="EIY589" s="29"/>
      <c r="EIZ589" s="29"/>
      <c r="EJA589" s="29"/>
      <c r="EJB589" s="29"/>
      <c r="EJC589" s="29"/>
      <c r="EJD589" s="29"/>
      <c r="EJE589" s="29"/>
      <c r="EJF589" s="29"/>
      <c r="EJG589" s="29"/>
      <c r="EJH589" s="29"/>
      <c r="EJI589" s="29"/>
      <c r="EJJ589" s="29"/>
      <c r="EJK589" s="29"/>
      <c r="EJL589" s="29"/>
      <c r="EJM589" s="29"/>
      <c r="EJN589" s="29"/>
      <c r="EJO589" s="29"/>
      <c r="EJP589" s="29"/>
      <c r="EJQ589" s="29"/>
      <c r="EJR589" s="29"/>
      <c r="EJS589" s="29"/>
      <c r="EJT589" s="29"/>
      <c r="EJU589" s="29"/>
      <c r="EJV589" s="29"/>
      <c r="EJW589" s="29"/>
      <c r="EJX589" s="29"/>
      <c r="EJY589" s="29"/>
      <c r="EJZ589" s="29"/>
      <c r="EKA589" s="29"/>
      <c r="EKB589" s="29"/>
      <c r="EKC589" s="29"/>
      <c r="EKD589" s="29"/>
      <c r="EKE589" s="29"/>
      <c r="EKF589" s="29"/>
      <c r="EKG589" s="29"/>
      <c r="EKH589" s="29"/>
      <c r="EKI589" s="29"/>
      <c r="EKJ589" s="29"/>
      <c r="EKK589" s="29"/>
      <c r="EKL589" s="29"/>
      <c r="EKM589" s="29"/>
      <c r="EKN589" s="29"/>
      <c r="EKO589" s="29"/>
      <c r="EKP589" s="29"/>
      <c r="EKQ589" s="29"/>
      <c r="EKR589" s="29"/>
      <c r="EKS589" s="29"/>
      <c r="EKT589" s="29"/>
      <c r="EKU589" s="29"/>
      <c r="EKV589" s="29"/>
      <c r="EKW589" s="29"/>
      <c r="EKX589" s="29"/>
      <c r="EKY589" s="29"/>
      <c r="EKZ589" s="29"/>
      <c r="ELA589" s="29"/>
      <c r="ELB589" s="29"/>
      <c r="ELC589" s="29"/>
      <c r="ELD589" s="29"/>
      <c r="ELE589" s="29"/>
      <c r="ELF589" s="29"/>
      <c r="ELG589" s="29"/>
      <c r="ELH589" s="29"/>
      <c r="ELI589" s="29"/>
      <c r="ELJ589" s="29"/>
      <c r="ELK589" s="29"/>
      <c r="ELL589" s="29"/>
      <c r="ELM589" s="29"/>
      <c r="ELN589" s="29"/>
      <c r="ELO589" s="29"/>
      <c r="ELP589" s="29"/>
      <c r="ELQ589" s="29"/>
      <c r="ELR589" s="29"/>
      <c r="ELS589" s="29"/>
      <c r="ELT589" s="29"/>
      <c r="ELU589" s="29"/>
      <c r="ELV589" s="29"/>
      <c r="ELW589" s="29"/>
      <c r="ELX589" s="29"/>
      <c r="ELY589" s="29"/>
      <c r="ELZ589" s="29"/>
      <c r="EMA589" s="29"/>
      <c r="EMB589" s="29"/>
      <c r="EMC589" s="29"/>
      <c r="EMD589" s="29"/>
      <c r="EME589" s="29"/>
      <c r="EMF589" s="29"/>
      <c r="EMG589" s="29"/>
      <c r="EMH589" s="29"/>
      <c r="EMI589" s="29"/>
      <c r="EMJ589" s="29"/>
      <c r="EMK589" s="29"/>
      <c r="EML589" s="29"/>
      <c r="EMM589" s="29"/>
      <c r="EMN589" s="29"/>
      <c r="EMO589" s="29"/>
      <c r="EMP589" s="29"/>
      <c r="EMQ589" s="29"/>
      <c r="EMR589" s="29"/>
      <c r="EMS589" s="29"/>
      <c r="EMT589" s="29"/>
      <c r="EMU589" s="29"/>
      <c r="EMV589" s="29"/>
      <c r="EMW589" s="29"/>
      <c r="EMX589" s="29"/>
      <c r="EMY589" s="29"/>
      <c r="EMZ589" s="29"/>
      <c r="ENA589" s="29"/>
      <c r="ENB589" s="29"/>
      <c r="ENC589" s="29"/>
      <c r="END589" s="29"/>
      <c r="ENE589" s="29"/>
      <c r="ENF589" s="29"/>
      <c r="ENG589" s="29"/>
      <c r="ENH589" s="29"/>
      <c r="ENI589" s="29"/>
      <c r="ENJ589" s="29"/>
      <c r="ENK589" s="29"/>
      <c r="ENL589" s="29"/>
      <c r="ENM589" s="29"/>
      <c r="ENN589" s="29"/>
      <c r="ENO589" s="29"/>
      <c r="ENP589" s="29"/>
      <c r="ENQ589" s="29"/>
      <c r="ENR589" s="29"/>
      <c r="ENS589" s="29"/>
      <c r="ENT589" s="29"/>
      <c r="ENU589" s="29"/>
      <c r="ENV589" s="29"/>
      <c r="ENW589" s="29"/>
      <c r="ENX589" s="29"/>
      <c r="ENY589" s="29"/>
      <c r="ENZ589" s="29"/>
      <c r="EOA589" s="29"/>
      <c r="EOB589" s="29"/>
      <c r="EOC589" s="29"/>
      <c r="EOD589" s="29"/>
      <c r="EOE589" s="29"/>
      <c r="EOF589" s="29"/>
      <c r="EOG589" s="29"/>
      <c r="EOH589" s="29"/>
      <c r="EOI589" s="29"/>
      <c r="EOJ589" s="29"/>
      <c r="EOK589" s="29"/>
      <c r="EOL589" s="29"/>
      <c r="EOM589" s="29"/>
      <c r="EON589" s="29"/>
      <c r="EOO589" s="29"/>
      <c r="EOP589" s="29"/>
      <c r="EOQ589" s="29"/>
      <c r="EOR589" s="29"/>
      <c r="EOS589" s="29"/>
      <c r="EOT589" s="29"/>
      <c r="EOU589" s="29"/>
      <c r="EOV589" s="29"/>
      <c r="EOW589" s="29"/>
      <c r="EOX589" s="29"/>
      <c r="EOY589" s="29"/>
      <c r="EOZ589" s="29"/>
      <c r="EPA589" s="29"/>
      <c r="EPB589" s="29"/>
      <c r="EPC589" s="29"/>
      <c r="EPD589" s="29"/>
      <c r="EPE589" s="29"/>
      <c r="EPF589" s="29"/>
      <c r="EPG589" s="29"/>
      <c r="EPH589" s="29"/>
      <c r="EPI589" s="29"/>
      <c r="EPJ589" s="29"/>
      <c r="EPK589" s="29"/>
      <c r="EPL589" s="29"/>
      <c r="EPM589" s="29"/>
      <c r="EPN589" s="29"/>
      <c r="EPO589" s="29"/>
      <c r="EPP589" s="29"/>
      <c r="EPQ589" s="29"/>
      <c r="EPR589" s="29"/>
      <c r="EPS589" s="29"/>
      <c r="EPT589" s="29"/>
      <c r="EPU589" s="29"/>
      <c r="EPV589" s="29"/>
      <c r="EPW589" s="29"/>
      <c r="EPX589" s="29"/>
      <c r="EPY589" s="29"/>
      <c r="EPZ589" s="29"/>
      <c r="EQA589" s="29"/>
      <c r="EQB589" s="29"/>
      <c r="EQC589" s="29"/>
      <c r="EQD589" s="29"/>
      <c r="EQE589" s="29"/>
      <c r="EQF589" s="29"/>
      <c r="EQG589" s="29"/>
      <c r="EQH589" s="29"/>
      <c r="EQI589" s="29"/>
      <c r="EQJ589" s="29"/>
      <c r="EQK589" s="29"/>
      <c r="EQL589" s="29"/>
      <c r="EQM589" s="29"/>
      <c r="EQN589" s="29"/>
      <c r="EQO589" s="29"/>
      <c r="EQP589" s="29"/>
      <c r="EQQ589" s="29"/>
      <c r="EQR589" s="29"/>
      <c r="EQS589" s="29"/>
      <c r="EQT589" s="29"/>
      <c r="EQU589" s="29"/>
      <c r="EQV589" s="29"/>
      <c r="EQW589" s="29"/>
      <c r="EQX589" s="29"/>
      <c r="EQY589" s="29"/>
      <c r="EQZ589" s="29"/>
      <c r="ERA589" s="29"/>
      <c r="ERB589" s="29"/>
      <c r="ERC589" s="29"/>
      <c r="ERD589" s="29"/>
      <c r="ERE589" s="29"/>
      <c r="ERF589" s="29"/>
      <c r="ERG589" s="29"/>
      <c r="ERH589" s="29"/>
      <c r="ERI589" s="29"/>
      <c r="ERJ589" s="29"/>
      <c r="ERK589" s="29"/>
      <c r="ERL589" s="29"/>
      <c r="ERM589" s="29"/>
      <c r="ERN589" s="29"/>
      <c r="ERO589" s="29"/>
      <c r="ERP589" s="29"/>
      <c r="ERQ589" s="29"/>
      <c r="ERR589" s="29"/>
      <c r="ERS589" s="29"/>
      <c r="ERT589" s="29"/>
      <c r="ERU589" s="29"/>
      <c r="ERV589" s="29"/>
      <c r="ERW589" s="29"/>
      <c r="ERX589" s="29"/>
      <c r="ERY589" s="29"/>
      <c r="ERZ589" s="29"/>
      <c r="ESA589" s="29"/>
      <c r="ESB589" s="29"/>
      <c r="ESC589" s="29"/>
      <c r="ESD589" s="29"/>
      <c r="ESE589" s="29"/>
      <c r="ESF589" s="29"/>
      <c r="ESG589" s="29"/>
      <c r="ESH589" s="29"/>
      <c r="ESI589" s="29"/>
      <c r="ESJ589" s="29"/>
      <c r="ESK589" s="29"/>
      <c r="ESL589" s="29"/>
      <c r="ESM589" s="29"/>
      <c r="ESN589" s="29"/>
      <c r="ESO589" s="29"/>
      <c r="ESP589" s="29"/>
      <c r="ESQ589" s="29"/>
      <c r="ESR589" s="29"/>
      <c r="ESS589" s="29"/>
      <c r="EST589" s="29"/>
      <c r="ESU589" s="29"/>
      <c r="ESV589" s="29"/>
      <c r="ESW589" s="29"/>
      <c r="ESX589" s="29"/>
      <c r="ESY589" s="29"/>
      <c r="ESZ589" s="29"/>
      <c r="ETA589" s="29"/>
      <c r="ETB589" s="29"/>
      <c r="ETC589" s="29"/>
      <c r="ETD589" s="29"/>
      <c r="ETE589" s="29"/>
      <c r="ETF589" s="29"/>
      <c r="ETG589" s="29"/>
      <c r="ETH589" s="29"/>
      <c r="ETI589" s="29"/>
      <c r="ETJ589" s="29"/>
      <c r="ETK589" s="29"/>
      <c r="ETL589" s="29"/>
      <c r="ETM589" s="29"/>
      <c r="ETN589" s="29"/>
      <c r="ETO589" s="29"/>
      <c r="ETP589" s="29"/>
      <c r="ETQ589" s="29"/>
      <c r="ETR589" s="29"/>
      <c r="ETS589" s="29"/>
      <c r="ETT589" s="29"/>
      <c r="ETU589" s="29"/>
      <c r="ETV589" s="29"/>
      <c r="ETW589" s="29"/>
      <c r="ETX589" s="29"/>
      <c r="ETY589" s="29"/>
      <c r="ETZ589" s="29"/>
      <c r="EUA589" s="29"/>
      <c r="EUB589" s="29"/>
      <c r="EUC589" s="29"/>
      <c r="EUD589" s="29"/>
      <c r="EUE589" s="29"/>
      <c r="EUF589" s="29"/>
      <c r="EUG589" s="29"/>
      <c r="EUH589" s="29"/>
      <c r="EUI589" s="29"/>
      <c r="EUJ589" s="29"/>
      <c r="EUK589" s="29"/>
      <c r="EUL589" s="29"/>
      <c r="EUM589" s="29"/>
      <c r="EUN589" s="29"/>
      <c r="EUO589" s="29"/>
      <c r="EUP589" s="29"/>
      <c r="EUQ589" s="29"/>
      <c r="EUR589" s="29"/>
      <c r="EUS589" s="29"/>
      <c r="EUT589" s="29"/>
      <c r="EUU589" s="29"/>
      <c r="EUV589" s="29"/>
      <c r="EUW589" s="29"/>
      <c r="EUX589" s="29"/>
      <c r="EUY589" s="29"/>
      <c r="EUZ589" s="29"/>
      <c r="EVA589" s="29"/>
      <c r="EVB589" s="29"/>
      <c r="EVC589" s="29"/>
      <c r="EVD589" s="29"/>
      <c r="EVE589" s="29"/>
      <c r="EVF589" s="29"/>
      <c r="EVG589" s="29"/>
      <c r="EVH589" s="29"/>
      <c r="EVI589" s="29"/>
      <c r="EVJ589" s="29"/>
      <c r="EVK589" s="29"/>
      <c r="EVL589" s="29"/>
      <c r="EVM589" s="29"/>
      <c r="EVN589" s="29"/>
      <c r="EVO589" s="29"/>
      <c r="EVP589" s="29"/>
      <c r="EVQ589" s="29"/>
      <c r="EVR589" s="29"/>
      <c r="EVS589" s="29"/>
      <c r="EVT589" s="29"/>
      <c r="EVU589" s="29"/>
      <c r="EVV589" s="29"/>
      <c r="EVW589" s="29"/>
      <c r="EVX589" s="29"/>
      <c r="EVY589" s="29"/>
      <c r="EVZ589" s="29"/>
      <c r="EWA589" s="29"/>
      <c r="EWB589" s="29"/>
      <c r="EWC589" s="29"/>
      <c r="EWD589" s="29"/>
      <c r="EWE589" s="29"/>
      <c r="EWF589" s="29"/>
      <c r="EWG589" s="29"/>
      <c r="EWH589" s="29"/>
      <c r="EWI589" s="29"/>
      <c r="EWJ589" s="29"/>
      <c r="EWK589" s="29"/>
      <c r="EWL589" s="29"/>
      <c r="EWM589" s="29"/>
      <c r="EWN589" s="29"/>
      <c r="EWO589" s="29"/>
      <c r="EWP589" s="29"/>
      <c r="EWQ589" s="29"/>
      <c r="EWR589" s="29"/>
      <c r="EWS589" s="29"/>
      <c r="EWT589" s="29"/>
      <c r="EWU589" s="29"/>
      <c r="EWV589" s="29"/>
      <c r="EWW589" s="29"/>
      <c r="EWX589" s="29"/>
      <c r="EWY589" s="29"/>
      <c r="EWZ589" s="29"/>
      <c r="EXA589" s="29"/>
      <c r="EXB589" s="29"/>
      <c r="EXC589" s="29"/>
      <c r="EXD589" s="29"/>
      <c r="EXE589" s="29"/>
      <c r="EXF589" s="29"/>
      <c r="EXG589" s="29"/>
      <c r="EXH589" s="29"/>
      <c r="EXI589" s="29"/>
      <c r="EXJ589" s="29"/>
      <c r="EXK589" s="29"/>
      <c r="EXL589" s="29"/>
      <c r="EXM589" s="29"/>
      <c r="EXN589" s="29"/>
      <c r="EXO589" s="29"/>
      <c r="EXP589" s="29"/>
      <c r="EXQ589" s="29"/>
      <c r="EXR589" s="29"/>
      <c r="EXS589" s="29"/>
      <c r="EXT589" s="29"/>
      <c r="EXU589" s="29"/>
      <c r="EXV589" s="29"/>
      <c r="EXW589" s="29"/>
      <c r="EXX589" s="29"/>
      <c r="EXY589" s="29"/>
      <c r="EXZ589" s="29"/>
      <c r="EYA589" s="29"/>
      <c r="EYB589" s="29"/>
      <c r="EYC589" s="29"/>
      <c r="EYD589" s="29"/>
      <c r="EYE589" s="29"/>
      <c r="EYF589" s="29"/>
      <c r="EYG589" s="29"/>
      <c r="EYH589" s="29"/>
      <c r="EYI589" s="29"/>
      <c r="EYJ589" s="29"/>
      <c r="EYK589" s="29"/>
      <c r="EYL589" s="29"/>
      <c r="EYM589" s="29"/>
      <c r="EYN589" s="29"/>
      <c r="EYO589" s="29"/>
      <c r="EYP589" s="29"/>
      <c r="EYQ589" s="29"/>
      <c r="EYR589" s="29"/>
      <c r="EYS589" s="29"/>
      <c r="EYT589" s="29"/>
      <c r="EYU589" s="29"/>
      <c r="EYV589" s="29"/>
      <c r="EYW589" s="29"/>
      <c r="EYX589" s="29"/>
      <c r="EYY589" s="29"/>
      <c r="EYZ589" s="29"/>
      <c r="EZA589" s="29"/>
      <c r="EZB589" s="29"/>
      <c r="EZC589" s="29"/>
      <c r="EZD589" s="29"/>
      <c r="EZE589" s="29"/>
      <c r="EZF589" s="29"/>
      <c r="EZG589" s="29"/>
      <c r="EZH589" s="29"/>
      <c r="EZI589" s="29"/>
      <c r="EZJ589" s="29"/>
      <c r="EZK589" s="29"/>
      <c r="EZL589" s="29"/>
      <c r="EZM589" s="29"/>
      <c r="EZN589" s="29"/>
      <c r="EZO589" s="29"/>
      <c r="EZP589" s="29"/>
      <c r="EZQ589" s="29"/>
      <c r="EZR589" s="29"/>
      <c r="EZS589" s="29"/>
      <c r="EZT589" s="29"/>
      <c r="EZU589" s="29"/>
      <c r="EZV589" s="29"/>
      <c r="EZW589" s="29"/>
      <c r="EZX589" s="29"/>
      <c r="EZY589" s="29"/>
      <c r="EZZ589" s="29"/>
      <c r="FAA589" s="29"/>
      <c r="FAB589" s="29"/>
      <c r="FAC589" s="29"/>
      <c r="FAD589" s="29"/>
      <c r="FAE589" s="29"/>
      <c r="FAF589" s="29"/>
      <c r="FAG589" s="29"/>
      <c r="FAH589" s="29"/>
      <c r="FAI589" s="29"/>
      <c r="FAJ589" s="29"/>
      <c r="FAK589" s="29"/>
      <c r="FAL589" s="29"/>
      <c r="FAM589" s="29"/>
      <c r="FAN589" s="29"/>
      <c r="FAO589" s="29"/>
      <c r="FAP589" s="29"/>
      <c r="FAQ589" s="29"/>
      <c r="FAR589" s="29"/>
      <c r="FAS589" s="29"/>
      <c r="FAT589" s="29"/>
      <c r="FAU589" s="29"/>
      <c r="FAV589" s="29"/>
      <c r="FAW589" s="29"/>
      <c r="FAX589" s="29"/>
      <c r="FAY589" s="29"/>
      <c r="FAZ589" s="29"/>
      <c r="FBA589" s="29"/>
      <c r="FBB589" s="29"/>
      <c r="FBC589" s="29"/>
      <c r="FBD589" s="29"/>
      <c r="FBE589" s="29"/>
      <c r="FBF589" s="29"/>
      <c r="FBG589" s="29"/>
      <c r="FBH589" s="29"/>
      <c r="FBI589" s="29"/>
      <c r="FBJ589" s="29"/>
      <c r="FBK589" s="29"/>
      <c r="FBL589" s="29"/>
      <c r="FBM589" s="29"/>
      <c r="FBN589" s="29"/>
      <c r="FBO589" s="29"/>
      <c r="FBP589" s="29"/>
      <c r="FBQ589" s="29"/>
      <c r="FBR589" s="29"/>
      <c r="FBS589" s="29"/>
      <c r="FBT589" s="29"/>
      <c r="FBU589" s="29"/>
      <c r="FBV589" s="29"/>
      <c r="FBW589" s="29"/>
      <c r="FBX589" s="29"/>
      <c r="FBY589" s="29"/>
      <c r="FBZ589" s="29"/>
      <c r="FCA589" s="29"/>
      <c r="FCB589" s="29"/>
      <c r="FCC589" s="29"/>
      <c r="FCD589" s="29"/>
      <c r="FCE589" s="29"/>
      <c r="FCF589" s="29"/>
      <c r="FCG589" s="29"/>
      <c r="FCH589" s="29"/>
      <c r="FCI589" s="29"/>
      <c r="FCJ589" s="29"/>
      <c r="FCK589" s="29"/>
      <c r="FCL589" s="29"/>
      <c r="FCM589" s="29"/>
      <c r="FCN589" s="29"/>
      <c r="FCO589" s="29"/>
      <c r="FCP589" s="29"/>
      <c r="FCQ589" s="29"/>
      <c r="FCR589" s="29"/>
      <c r="FCS589" s="29"/>
      <c r="FCT589" s="29"/>
      <c r="FCU589" s="29"/>
      <c r="FCV589" s="29"/>
      <c r="FCW589" s="29"/>
      <c r="FCX589" s="29"/>
      <c r="FCY589" s="29"/>
      <c r="FCZ589" s="29"/>
      <c r="FDA589" s="29"/>
      <c r="FDB589" s="29"/>
      <c r="FDC589" s="29"/>
      <c r="FDD589" s="29"/>
      <c r="FDE589" s="29"/>
      <c r="FDF589" s="29"/>
      <c r="FDG589" s="29"/>
      <c r="FDH589" s="29"/>
      <c r="FDI589" s="29"/>
      <c r="FDJ589" s="29"/>
      <c r="FDK589" s="29"/>
      <c r="FDL589" s="29"/>
      <c r="FDM589" s="29"/>
      <c r="FDN589" s="29"/>
      <c r="FDO589" s="29"/>
      <c r="FDP589" s="29"/>
      <c r="FDQ589" s="29"/>
      <c r="FDR589" s="29"/>
      <c r="FDS589" s="29"/>
      <c r="FDT589" s="29"/>
      <c r="FDU589" s="29"/>
      <c r="FDV589" s="29"/>
      <c r="FDW589" s="29"/>
      <c r="FDX589" s="29"/>
      <c r="FDY589" s="29"/>
      <c r="FDZ589" s="29"/>
      <c r="FEA589" s="29"/>
      <c r="FEB589" s="29"/>
      <c r="FEC589" s="29"/>
      <c r="FED589" s="29"/>
      <c r="FEE589" s="29"/>
      <c r="FEF589" s="29"/>
      <c r="FEG589" s="29"/>
      <c r="FEH589" s="29"/>
      <c r="FEI589" s="29"/>
      <c r="FEJ589" s="29"/>
      <c r="FEK589" s="29"/>
      <c r="FEL589" s="29"/>
      <c r="FEM589" s="29"/>
      <c r="FEN589" s="29"/>
      <c r="FEO589" s="29"/>
      <c r="FEP589" s="29"/>
      <c r="FEQ589" s="29"/>
      <c r="FER589" s="29"/>
      <c r="FES589" s="29"/>
      <c r="FET589" s="29"/>
      <c r="FEU589" s="29"/>
      <c r="FEV589" s="29"/>
      <c r="FEW589" s="29"/>
      <c r="FEX589" s="29"/>
      <c r="FEY589" s="29"/>
      <c r="FEZ589" s="29"/>
      <c r="FFA589" s="29"/>
      <c r="FFB589" s="29"/>
      <c r="FFC589" s="29"/>
      <c r="FFD589" s="29"/>
      <c r="FFE589" s="29"/>
      <c r="FFF589" s="29"/>
      <c r="FFG589" s="29"/>
      <c r="FFH589" s="29"/>
      <c r="FFI589" s="29"/>
      <c r="FFJ589" s="29"/>
      <c r="FFK589" s="29"/>
      <c r="FFL589" s="29"/>
      <c r="FFM589" s="29"/>
      <c r="FFN589" s="29"/>
      <c r="FFO589" s="29"/>
      <c r="FFP589" s="29"/>
      <c r="FFQ589" s="29"/>
      <c r="FFR589" s="29"/>
      <c r="FFS589" s="29"/>
      <c r="FFT589" s="29"/>
      <c r="FFU589" s="29"/>
      <c r="FFV589" s="29"/>
      <c r="FFW589" s="29"/>
      <c r="FFX589" s="29"/>
      <c r="FFY589" s="29"/>
      <c r="FFZ589" s="29"/>
      <c r="FGA589" s="29"/>
      <c r="FGB589" s="29"/>
      <c r="FGC589" s="29"/>
      <c r="FGD589" s="29"/>
      <c r="FGE589" s="29"/>
      <c r="FGF589" s="29"/>
      <c r="FGG589" s="29"/>
      <c r="FGH589" s="29"/>
      <c r="FGI589" s="29"/>
      <c r="FGJ589" s="29"/>
      <c r="FGK589" s="29"/>
      <c r="FGL589" s="29"/>
      <c r="FGM589" s="29"/>
      <c r="FGN589" s="29"/>
      <c r="FGO589" s="29"/>
      <c r="FGP589" s="29"/>
      <c r="FGQ589" s="29"/>
      <c r="FGR589" s="29"/>
      <c r="FGS589" s="29"/>
      <c r="FGT589" s="29"/>
      <c r="FGU589" s="29"/>
      <c r="FGV589" s="29"/>
      <c r="FGW589" s="29"/>
      <c r="FGX589" s="29"/>
      <c r="FGY589" s="29"/>
      <c r="FGZ589" s="29"/>
      <c r="FHA589" s="29"/>
      <c r="FHB589" s="29"/>
      <c r="FHC589" s="29"/>
      <c r="FHD589" s="29"/>
      <c r="FHE589" s="29"/>
      <c r="FHF589" s="29"/>
      <c r="FHG589" s="29"/>
      <c r="FHH589" s="29"/>
      <c r="FHI589" s="29"/>
      <c r="FHJ589" s="29"/>
      <c r="FHK589" s="29"/>
      <c r="FHL589" s="29"/>
      <c r="FHM589" s="29"/>
      <c r="FHN589" s="29"/>
      <c r="FHO589" s="29"/>
      <c r="FHP589" s="29"/>
      <c r="FHQ589" s="29"/>
      <c r="FHR589" s="29"/>
      <c r="FHS589" s="29"/>
      <c r="FHT589" s="29"/>
      <c r="FHU589" s="29"/>
      <c r="FHV589" s="29"/>
      <c r="FHW589" s="29"/>
      <c r="FHX589" s="29"/>
      <c r="FHY589" s="29"/>
      <c r="FHZ589" s="29"/>
      <c r="FIA589" s="29"/>
      <c r="FIB589" s="29"/>
      <c r="FIC589" s="29"/>
      <c r="FID589" s="29"/>
      <c r="FIE589" s="29"/>
      <c r="FIF589" s="29"/>
      <c r="FIG589" s="29"/>
      <c r="FIH589" s="29"/>
      <c r="FII589" s="29"/>
      <c r="FIJ589" s="29"/>
      <c r="FIK589" s="29"/>
      <c r="FIL589" s="29"/>
      <c r="FIM589" s="29"/>
      <c r="FIN589" s="29"/>
      <c r="FIO589" s="29"/>
      <c r="FIP589" s="29"/>
      <c r="FIQ589" s="29"/>
      <c r="FIR589" s="29"/>
      <c r="FIS589" s="29"/>
      <c r="FIT589" s="29"/>
      <c r="FIU589" s="29"/>
      <c r="FIV589" s="29"/>
      <c r="FIW589" s="29"/>
      <c r="FIX589" s="29"/>
      <c r="FIY589" s="29"/>
      <c r="FIZ589" s="29"/>
      <c r="FJA589" s="29"/>
      <c r="FJB589" s="29"/>
      <c r="FJC589" s="29"/>
      <c r="FJD589" s="29"/>
      <c r="FJE589" s="29"/>
      <c r="FJF589" s="29"/>
      <c r="FJG589" s="29"/>
      <c r="FJH589" s="29"/>
      <c r="FJI589" s="29"/>
      <c r="FJJ589" s="29"/>
      <c r="FJK589" s="29"/>
      <c r="FJL589" s="29"/>
      <c r="FJM589" s="29"/>
      <c r="FJN589" s="29"/>
      <c r="FJO589" s="29"/>
      <c r="FJP589" s="29"/>
      <c r="FJQ589" s="29"/>
      <c r="FJR589" s="29"/>
      <c r="FJS589" s="29"/>
      <c r="FJT589" s="29"/>
      <c r="FJU589" s="29"/>
      <c r="FJV589" s="29"/>
      <c r="FJW589" s="29"/>
      <c r="FJX589" s="29"/>
      <c r="FJY589" s="29"/>
      <c r="FJZ589" s="29"/>
      <c r="FKA589" s="29"/>
      <c r="FKB589" s="29"/>
      <c r="FKC589" s="29"/>
      <c r="FKD589" s="29"/>
      <c r="FKE589" s="29"/>
      <c r="FKF589" s="29"/>
      <c r="FKG589" s="29"/>
      <c r="FKH589" s="29"/>
      <c r="FKI589" s="29"/>
      <c r="FKJ589" s="29"/>
      <c r="FKK589" s="29"/>
      <c r="FKL589" s="29"/>
      <c r="FKM589" s="29"/>
      <c r="FKN589" s="29"/>
      <c r="FKO589" s="29"/>
      <c r="FKP589" s="29"/>
      <c r="FKQ589" s="29"/>
      <c r="FKR589" s="29"/>
      <c r="FKS589" s="29"/>
      <c r="FKT589" s="29"/>
      <c r="FKU589" s="29"/>
      <c r="FKV589" s="29"/>
      <c r="FKW589" s="29"/>
      <c r="FKX589" s="29"/>
      <c r="FKY589" s="29"/>
      <c r="FKZ589" s="29"/>
      <c r="FLA589" s="29"/>
      <c r="FLB589" s="29"/>
      <c r="FLC589" s="29"/>
      <c r="FLD589" s="29"/>
      <c r="FLE589" s="29"/>
      <c r="FLF589" s="29"/>
      <c r="FLG589" s="29"/>
      <c r="FLH589" s="29"/>
      <c r="FLI589" s="29"/>
      <c r="FLJ589" s="29"/>
      <c r="FLK589" s="29"/>
      <c r="FLL589" s="29"/>
      <c r="FLM589" s="29"/>
      <c r="FLN589" s="29"/>
      <c r="FLO589" s="29"/>
      <c r="FLP589" s="29"/>
      <c r="FLQ589" s="29"/>
      <c r="FLR589" s="29"/>
      <c r="FLS589" s="29"/>
      <c r="FLT589" s="29"/>
      <c r="FLU589" s="29"/>
      <c r="FLV589" s="29"/>
      <c r="FLW589" s="29"/>
      <c r="FLX589" s="29"/>
      <c r="FLY589" s="29"/>
      <c r="FLZ589" s="29"/>
      <c r="FMA589" s="29"/>
      <c r="FMB589" s="29"/>
      <c r="FMC589" s="29"/>
      <c r="FMD589" s="29"/>
      <c r="FME589" s="29"/>
      <c r="FMF589" s="29"/>
      <c r="FMG589" s="29"/>
      <c r="FMH589" s="29"/>
      <c r="FMI589" s="29"/>
      <c r="FMJ589" s="29"/>
      <c r="FMK589" s="29"/>
      <c r="FML589" s="29"/>
      <c r="FMM589" s="29"/>
      <c r="FMN589" s="29"/>
      <c r="FMO589" s="29"/>
      <c r="FMP589" s="29"/>
      <c r="FMQ589" s="29"/>
      <c r="FMR589" s="29"/>
      <c r="FMS589" s="29"/>
      <c r="FMT589" s="29"/>
      <c r="FMU589" s="29"/>
      <c r="FMV589" s="29"/>
      <c r="FMW589" s="29"/>
      <c r="FMX589" s="29"/>
      <c r="FMY589" s="29"/>
      <c r="FMZ589" s="29"/>
      <c r="FNA589" s="29"/>
      <c r="FNB589" s="29"/>
      <c r="FNC589" s="29"/>
      <c r="FND589" s="29"/>
      <c r="FNE589" s="29"/>
      <c r="FNF589" s="29"/>
      <c r="FNG589" s="29"/>
      <c r="FNH589" s="29"/>
      <c r="FNI589" s="29"/>
      <c r="FNJ589" s="29"/>
      <c r="FNK589" s="29"/>
      <c r="FNL589" s="29"/>
      <c r="FNM589" s="29"/>
      <c r="FNN589" s="29"/>
      <c r="FNO589" s="29"/>
      <c r="FNP589" s="29"/>
      <c r="FNQ589" s="29"/>
      <c r="FNR589" s="29"/>
      <c r="FNS589" s="29"/>
      <c r="FNT589" s="29"/>
      <c r="FNU589" s="29"/>
      <c r="FNV589" s="29"/>
      <c r="FNW589" s="29"/>
      <c r="FNX589" s="29"/>
      <c r="FNY589" s="29"/>
      <c r="FNZ589" s="29"/>
      <c r="FOA589" s="29"/>
      <c r="FOB589" s="29"/>
      <c r="FOC589" s="29"/>
      <c r="FOD589" s="29"/>
      <c r="FOE589" s="29"/>
      <c r="FOF589" s="29"/>
      <c r="FOG589" s="29"/>
      <c r="FOH589" s="29"/>
      <c r="FOI589" s="29"/>
      <c r="FOJ589" s="29"/>
      <c r="FOK589" s="29"/>
      <c r="FOL589" s="29"/>
      <c r="FOM589" s="29"/>
      <c r="FON589" s="29"/>
      <c r="FOO589" s="29"/>
      <c r="FOP589" s="29"/>
      <c r="FOQ589" s="29"/>
      <c r="FOR589" s="29"/>
      <c r="FOS589" s="29"/>
      <c r="FOT589" s="29"/>
      <c r="FOU589" s="29"/>
      <c r="FOV589" s="29"/>
      <c r="FOW589" s="29"/>
      <c r="FOX589" s="29"/>
      <c r="FOY589" s="29"/>
      <c r="FOZ589" s="29"/>
      <c r="FPA589" s="29"/>
      <c r="FPB589" s="29"/>
      <c r="FPC589" s="29"/>
      <c r="FPD589" s="29"/>
      <c r="FPE589" s="29"/>
      <c r="FPF589" s="29"/>
      <c r="FPG589" s="29"/>
      <c r="FPH589" s="29"/>
      <c r="FPI589" s="29"/>
      <c r="FPJ589" s="29"/>
      <c r="FPK589" s="29"/>
      <c r="FPL589" s="29"/>
      <c r="FPM589" s="29"/>
      <c r="FPN589" s="29"/>
      <c r="FPO589" s="29"/>
      <c r="FPP589" s="29"/>
      <c r="FPQ589" s="29"/>
      <c r="FPR589" s="29"/>
      <c r="FPS589" s="29"/>
      <c r="FPT589" s="29"/>
      <c r="FPU589" s="29"/>
      <c r="FPV589" s="29"/>
      <c r="FPW589" s="29"/>
      <c r="FPX589" s="29"/>
      <c r="FPY589" s="29"/>
      <c r="FPZ589" s="29"/>
      <c r="FQA589" s="29"/>
      <c r="FQB589" s="29"/>
      <c r="FQC589" s="29"/>
      <c r="FQD589" s="29"/>
      <c r="FQE589" s="29"/>
      <c r="FQF589" s="29"/>
      <c r="FQG589" s="29"/>
      <c r="FQH589" s="29"/>
      <c r="FQI589" s="29"/>
      <c r="FQJ589" s="29"/>
      <c r="FQK589" s="29"/>
      <c r="FQL589" s="29"/>
      <c r="FQM589" s="29"/>
      <c r="FQN589" s="29"/>
      <c r="FQO589" s="29"/>
      <c r="FQP589" s="29"/>
      <c r="FQQ589" s="29"/>
      <c r="FQR589" s="29"/>
      <c r="FQS589" s="29"/>
      <c r="FQT589" s="29"/>
      <c r="FQU589" s="29"/>
      <c r="FQV589" s="29"/>
      <c r="FQW589" s="29"/>
      <c r="FQX589" s="29"/>
      <c r="FQY589" s="29"/>
      <c r="FQZ589" s="29"/>
      <c r="FRA589" s="29"/>
      <c r="FRB589" s="29"/>
      <c r="FRC589" s="29"/>
      <c r="FRD589" s="29"/>
      <c r="FRE589" s="29"/>
      <c r="FRF589" s="29"/>
      <c r="FRG589" s="29"/>
      <c r="FRH589" s="29"/>
      <c r="FRI589" s="29"/>
      <c r="FRJ589" s="29"/>
      <c r="FRK589" s="29"/>
      <c r="FRL589" s="29"/>
      <c r="FRM589" s="29"/>
      <c r="FRN589" s="29"/>
      <c r="FRO589" s="29"/>
      <c r="FRP589" s="29"/>
      <c r="FRQ589" s="29"/>
      <c r="FRR589" s="29"/>
      <c r="FRS589" s="29"/>
      <c r="FRT589" s="29"/>
      <c r="FRU589" s="29"/>
      <c r="FRV589" s="29"/>
      <c r="FRW589" s="29"/>
      <c r="FRX589" s="29"/>
      <c r="FRY589" s="29"/>
      <c r="FRZ589" s="29"/>
      <c r="FSA589" s="29"/>
      <c r="FSB589" s="29"/>
      <c r="FSC589" s="29"/>
      <c r="FSD589" s="29"/>
      <c r="FSE589" s="29"/>
      <c r="FSF589" s="29"/>
      <c r="FSG589" s="29"/>
      <c r="FSH589" s="29"/>
      <c r="FSI589" s="29"/>
      <c r="FSJ589" s="29"/>
      <c r="FSK589" s="29"/>
      <c r="FSL589" s="29"/>
      <c r="FSM589" s="29"/>
      <c r="FSN589" s="29"/>
      <c r="FSO589" s="29"/>
      <c r="FSP589" s="29"/>
      <c r="FSQ589" s="29"/>
      <c r="FSR589" s="29"/>
      <c r="FSS589" s="29"/>
      <c r="FST589" s="29"/>
      <c r="FSU589" s="29"/>
      <c r="FSV589" s="29"/>
      <c r="FSW589" s="29"/>
      <c r="FSX589" s="29"/>
      <c r="FSY589" s="29"/>
      <c r="FSZ589" s="29"/>
      <c r="FTA589" s="29"/>
      <c r="FTB589" s="29"/>
      <c r="FTC589" s="29"/>
      <c r="FTD589" s="29"/>
      <c r="FTE589" s="29"/>
      <c r="FTF589" s="29"/>
      <c r="FTG589" s="29"/>
      <c r="FTH589" s="29"/>
      <c r="FTI589" s="29"/>
      <c r="FTJ589" s="29"/>
      <c r="FTK589" s="29"/>
      <c r="FTL589" s="29"/>
      <c r="FTM589" s="29"/>
      <c r="FTN589" s="29"/>
      <c r="FTO589" s="29"/>
      <c r="FTP589" s="29"/>
      <c r="FTQ589" s="29"/>
      <c r="FTR589" s="29"/>
      <c r="FTS589" s="29"/>
      <c r="FTT589" s="29"/>
      <c r="FTU589" s="29"/>
      <c r="FTV589" s="29"/>
      <c r="FTW589" s="29"/>
      <c r="FTX589" s="29"/>
      <c r="FTY589" s="29"/>
      <c r="FTZ589" s="29"/>
      <c r="FUA589" s="29"/>
      <c r="FUB589" s="29"/>
      <c r="FUC589" s="29"/>
      <c r="FUD589" s="29"/>
      <c r="FUE589" s="29"/>
      <c r="FUF589" s="29"/>
      <c r="FUG589" s="29"/>
      <c r="FUH589" s="29"/>
      <c r="FUI589" s="29"/>
      <c r="FUJ589" s="29"/>
      <c r="FUK589" s="29"/>
      <c r="FUL589" s="29"/>
      <c r="FUM589" s="29"/>
      <c r="FUN589" s="29"/>
      <c r="FUO589" s="29"/>
      <c r="FUP589" s="29"/>
      <c r="FUQ589" s="29"/>
      <c r="FUR589" s="29"/>
      <c r="FUS589" s="29"/>
      <c r="FUT589" s="29"/>
      <c r="FUU589" s="29"/>
      <c r="FUV589" s="29"/>
      <c r="FUW589" s="29"/>
      <c r="FUX589" s="29"/>
      <c r="FUY589" s="29"/>
      <c r="FUZ589" s="29"/>
      <c r="FVA589" s="29"/>
      <c r="FVB589" s="29"/>
      <c r="FVC589" s="29"/>
      <c r="FVD589" s="29"/>
      <c r="FVE589" s="29"/>
      <c r="FVF589" s="29"/>
      <c r="FVG589" s="29"/>
      <c r="FVH589" s="29"/>
      <c r="FVI589" s="29"/>
      <c r="FVJ589" s="29"/>
      <c r="FVK589" s="29"/>
      <c r="FVL589" s="29"/>
      <c r="FVM589" s="29"/>
      <c r="FVN589" s="29"/>
      <c r="FVO589" s="29"/>
      <c r="FVP589" s="29"/>
      <c r="FVQ589" s="29"/>
      <c r="FVR589" s="29"/>
      <c r="FVS589" s="29"/>
      <c r="FVT589" s="29"/>
      <c r="FVU589" s="29"/>
      <c r="FVV589" s="29"/>
      <c r="FVW589" s="29"/>
      <c r="FVX589" s="29"/>
      <c r="FVY589" s="29"/>
      <c r="FVZ589" s="29"/>
      <c r="FWA589" s="29"/>
      <c r="FWB589" s="29"/>
      <c r="FWC589" s="29"/>
      <c r="FWD589" s="29"/>
      <c r="FWE589" s="29"/>
      <c r="FWF589" s="29"/>
      <c r="FWG589" s="29"/>
      <c r="FWH589" s="29"/>
      <c r="FWI589" s="29"/>
      <c r="FWJ589" s="29"/>
      <c r="FWK589" s="29"/>
      <c r="FWL589" s="29"/>
      <c r="FWM589" s="29"/>
      <c r="FWN589" s="29"/>
      <c r="FWO589" s="29"/>
      <c r="FWP589" s="29"/>
      <c r="FWQ589" s="29"/>
      <c r="FWR589" s="29"/>
      <c r="FWS589" s="29"/>
      <c r="FWT589" s="29"/>
      <c r="FWU589" s="29"/>
      <c r="FWV589" s="29"/>
      <c r="FWW589" s="29"/>
      <c r="FWX589" s="29"/>
      <c r="FWY589" s="29"/>
      <c r="FWZ589" s="29"/>
      <c r="FXA589" s="29"/>
      <c r="FXB589" s="29"/>
      <c r="FXC589" s="29"/>
      <c r="FXD589" s="29"/>
      <c r="FXE589" s="29"/>
      <c r="FXF589" s="29"/>
      <c r="FXG589" s="29"/>
      <c r="FXH589" s="29"/>
      <c r="FXI589" s="29"/>
      <c r="FXJ589" s="29"/>
      <c r="FXK589" s="29"/>
      <c r="FXL589" s="29"/>
      <c r="FXM589" s="29"/>
      <c r="FXN589" s="29"/>
      <c r="FXO589" s="29"/>
      <c r="FXP589" s="29"/>
      <c r="FXQ589" s="29"/>
      <c r="FXR589" s="29"/>
      <c r="FXS589" s="29"/>
      <c r="FXT589" s="29"/>
      <c r="FXU589" s="29"/>
      <c r="FXV589" s="29"/>
      <c r="FXW589" s="29"/>
      <c r="FXX589" s="29"/>
      <c r="FXY589" s="29"/>
      <c r="FXZ589" s="29"/>
      <c r="FYA589" s="29"/>
      <c r="FYB589" s="29"/>
      <c r="FYC589" s="29"/>
      <c r="FYD589" s="29"/>
      <c r="FYE589" s="29"/>
      <c r="FYF589" s="29"/>
      <c r="FYG589" s="29"/>
      <c r="FYH589" s="29"/>
      <c r="FYI589" s="29"/>
      <c r="FYJ589" s="29"/>
      <c r="FYK589" s="29"/>
      <c r="FYL589" s="29"/>
      <c r="FYM589" s="29"/>
      <c r="FYN589" s="29"/>
      <c r="FYO589" s="29"/>
      <c r="FYP589" s="29"/>
      <c r="FYQ589" s="29"/>
      <c r="FYR589" s="29"/>
      <c r="FYS589" s="29"/>
      <c r="FYT589" s="29"/>
      <c r="FYU589" s="29"/>
      <c r="FYV589" s="29"/>
      <c r="FYW589" s="29"/>
      <c r="FYX589" s="29"/>
      <c r="FYY589" s="29"/>
      <c r="FYZ589" s="29"/>
      <c r="FZA589" s="29"/>
      <c r="FZB589" s="29"/>
      <c r="FZC589" s="29"/>
      <c r="FZD589" s="29"/>
      <c r="FZE589" s="29"/>
      <c r="FZF589" s="29"/>
      <c r="FZG589" s="29"/>
      <c r="FZH589" s="29"/>
      <c r="FZI589" s="29"/>
      <c r="FZJ589" s="29"/>
      <c r="FZK589" s="29"/>
      <c r="FZL589" s="29"/>
      <c r="FZM589" s="29"/>
      <c r="FZN589" s="29"/>
      <c r="FZO589" s="29"/>
      <c r="FZP589" s="29"/>
      <c r="FZQ589" s="29"/>
      <c r="FZR589" s="29"/>
      <c r="FZS589" s="29"/>
      <c r="FZT589" s="29"/>
      <c r="FZU589" s="29"/>
      <c r="FZV589" s="29"/>
      <c r="FZW589" s="29"/>
      <c r="FZX589" s="29"/>
      <c r="FZY589" s="29"/>
      <c r="FZZ589" s="29"/>
      <c r="GAA589" s="29"/>
      <c r="GAB589" s="29"/>
      <c r="GAC589" s="29"/>
      <c r="GAD589" s="29"/>
      <c r="GAE589" s="29"/>
      <c r="GAF589" s="29"/>
      <c r="GAG589" s="29"/>
      <c r="GAH589" s="29"/>
      <c r="GAI589" s="29"/>
      <c r="GAJ589" s="29"/>
      <c r="GAK589" s="29"/>
      <c r="GAL589" s="29"/>
      <c r="GAM589" s="29"/>
      <c r="GAN589" s="29"/>
      <c r="GAO589" s="29"/>
      <c r="GAP589" s="29"/>
      <c r="GAQ589" s="29"/>
      <c r="GAR589" s="29"/>
      <c r="GAS589" s="29"/>
      <c r="GAT589" s="29"/>
      <c r="GAU589" s="29"/>
      <c r="GAV589" s="29"/>
      <c r="GAW589" s="29"/>
      <c r="GAX589" s="29"/>
      <c r="GAY589" s="29"/>
      <c r="GAZ589" s="29"/>
      <c r="GBA589" s="29"/>
      <c r="GBB589" s="29"/>
      <c r="GBC589" s="29"/>
      <c r="GBD589" s="29"/>
      <c r="GBE589" s="29"/>
      <c r="GBF589" s="29"/>
      <c r="GBG589" s="29"/>
      <c r="GBH589" s="29"/>
      <c r="GBI589" s="29"/>
      <c r="GBJ589" s="29"/>
      <c r="GBK589" s="29"/>
      <c r="GBL589" s="29"/>
      <c r="GBM589" s="29"/>
      <c r="GBN589" s="29"/>
      <c r="GBO589" s="29"/>
      <c r="GBP589" s="29"/>
      <c r="GBQ589" s="29"/>
      <c r="GBR589" s="29"/>
      <c r="GBS589" s="29"/>
      <c r="GBT589" s="29"/>
      <c r="GBU589" s="29"/>
      <c r="GBV589" s="29"/>
      <c r="GBW589" s="29"/>
      <c r="GBX589" s="29"/>
      <c r="GBY589" s="29"/>
      <c r="GBZ589" s="29"/>
      <c r="GCA589" s="29"/>
      <c r="GCB589" s="29"/>
      <c r="GCC589" s="29"/>
      <c r="GCD589" s="29"/>
      <c r="GCE589" s="29"/>
      <c r="GCF589" s="29"/>
      <c r="GCG589" s="29"/>
      <c r="GCH589" s="29"/>
      <c r="GCI589" s="29"/>
      <c r="GCJ589" s="29"/>
      <c r="GCK589" s="29"/>
      <c r="GCL589" s="29"/>
      <c r="GCM589" s="29"/>
      <c r="GCN589" s="29"/>
      <c r="GCO589" s="29"/>
      <c r="GCP589" s="29"/>
      <c r="GCQ589" s="29"/>
      <c r="GCR589" s="29"/>
      <c r="GCS589" s="29"/>
      <c r="GCT589" s="29"/>
      <c r="GCU589" s="29"/>
      <c r="GCV589" s="29"/>
      <c r="GCW589" s="29"/>
      <c r="GCX589" s="29"/>
      <c r="GCY589" s="29"/>
      <c r="GCZ589" s="29"/>
      <c r="GDA589" s="29"/>
      <c r="GDB589" s="29"/>
      <c r="GDC589" s="29"/>
      <c r="GDD589" s="29"/>
      <c r="GDE589" s="29"/>
      <c r="GDF589" s="29"/>
      <c r="GDG589" s="29"/>
      <c r="GDH589" s="29"/>
      <c r="GDI589" s="29"/>
      <c r="GDJ589" s="29"/>
      <c r="GDK589" s="29"/>
      <c r="GDL589" s="29"/>
      <c r="GDM589" s="29"/>
      <c r="GDN589" s="29"/>
      <c r="GDO589" s="29"/>
      <c r="GDP589" s="29"/>
      <c r="GDQ589" s="29"/>
      <c r="GDR589" s="29"/>
      <c r="GDS589" s="29"/>
      <c r="GDT589" s="29"/>
      <c r="GDU589" s="29"/>
      <c r="GDV589" s="29"/>
      <c r="GDW589" s="29"/>
      <c r="GDX589" s="29"/>
      <c r="GDY589" s="29"/>
      <c r="GDZ589" s="29"/>
      <c r="GEA589" s="29"/>
      <c r="GEB589" s="29"/>
      <c r="GEC589" s="29"/>
      <c r="GED589" s="29"/>
      <c r="GEE589" s="29"/>
      <c r="GEF589" s="29"/>
      <c r="GEG589" s="29"/>
      <c r="GEH589" s="29"/>
      <c r="GEI589" s="29"/>
      <c r="GEJ589" s="29"/>
      <c r="GEK589" s="29"/>
      <c r="GEL589" s="29"/>
      <c r="GEM589" s="29"/>
      <c r="GEN589" s="29"/>
      <c r="GEO589" s="29"/>
      <c r="GEP589" s="29"/>
      <c r="GEQ589" s="29"/>
      <c r="GER589" s="29"/>
      <c r="GES589" s="29"/>
      <c r="GET589" s="29"/>
      <c r="GEU589" s="29"/>
      <c r="GEV589" s="29"/>
      <c r="GEW589" s="29"/>
      <c r="GEX589" s="29"/>
      <c r="GEY589" s="29"/>
      <c r="GEZ589" s="29"/>
      <c r="GFA589" s="29"/>
      <c r="GFB589" s="29"/>
      <c r="GFC589" s="29"/>
      <c r="GFD589" s="29"/>
      <c r="GFE589" s="29"/>
      <c r="GFF589" s="29"/>
      <c r="GFG589" s="29"/>
      <c r="GFH589" s="29"/>
      <c r="GFI589" s="29"/>
      <c r="GFJ589" s="29"/>
      <c r="GFK589" s="29"/>
      <c r="GFL589" s="29"/>
      <c r="GFM589" s="29"/>
      <c r="GFN589" s="29"/>
      <c r="GFO589" s="29"/>
      <c r="GFP589" s="29"/>
      <c r="GFQ589" s="29"/>
      <c r="GFR589" s="29"/>
      <c r="GFS589" s="29"/>
      <c r="GFT589" s="29"/>
      <c r="GFU589" s="29"/>
      <c r="GFV589" s="29"/>
      <c r="GFW589" s="29"/>
      <c r="GFX589" s="29"/>
      <c r="GFY589" s="29"/>
      <c r="GFZ589" s="29"/>
      <c r="GGA589" s="29"/>
      <c r="GGB589" s="29"/>
      <c r="GGC589" s="29"/>
      <c r="GGD589" s="29"/>
      <c r="GGE589" s="29"/>
      <c r="GGF589" s="29"/>
      <c r="GGG589" s="29"/>
      <c r="GGH589" s="29"/>
      <c r="GGI589" s="29"/>
      <c r="GGJ589" s="29"/>
      <c r="GGK589" s="29"/>
      <c r="GGL589" s="29"/>
      <c r="GGM589" s="29"/>
      <c r="GGN589" s="29"/>
      <c r="GGO589" s="29"/>
      <c r="GGP589" s="29"/>
      <c r="GGQ589" s="29"/>
      <c r="GGR589" s="29"/>
      <c r="GGS589" s="29"/>
      <c r="GGT589" s="29"/>
      <c r="GGU589" s="29"/>
      <c r="GGV589" s="29"/>
      <c r="GGW589" s="29"/>
      <c r="GGX589" s="29"/>
      <c r="GGY589" s="29"/>
      <c r="GGZ589" s="29"/>
      <c r="GHA589" s="29"/>
      <c r="GHB589" s="29"/>
      <c r="GHC589" s="29"/>
      <c r="GHD589" s="29"/>
      <c r="GHE589" s="29"/>
      <c r="GHF589" s="29"/>
      <c r="GHG589" s="29"/>
      <c r="GHH589" s="29"/>
      <c r="GHI589" s="29"/>
      <c r="GHJ589" s="29"/>
      <c r="GHK589" s="29"/>
      <c r="GHL589" s="29"/>
      <c r="GHM589" s="29"/>
      <c r="GHN589" s="29"/>
      <c r="GHO589" s="29"/>
      <c r="GHP589" s="29"/>
      <c r="GHQ589" s="29"/>
      <c r="GHR589" s="29"/>
      <c r="GHS589" s="29"/>
      <c r="GHT589" s="29"/>
      <c r="GHU589" s="29"/>
      <c r="GHV589" s="29"/>
      <c r="GHW589" s="29"/>
      <c r="GHX589" s="29"/>
      <c r="GHY589" s="29"/>
      <c r="GHZ589" s="29"/>
      <c r="GIA589" s="29"/>
      <c r="GIB589" s="29"/>
      <c r="GIC589" s="29"/>
      <c r="GID589" s="29"/>
      <c r="GIE589" s="29"/>
      <c r="GIF589" s="29"/>
      <c r="GIG589" s="29"/>
      <c r="GIH589" s="29"/>
      <c r="GII589" s="29"/>
      <c r="GIJ589" s="29"/>
      <c r="GIK589" s="29"/>
      <c r="GIL589" s="29"/>
      <c r="GIM589" s="29"/>
      <c r="GIN589" s="29"/>
      <c r="GIO589" s="29"/>
      <c r="GIP589" s="29"/>
      <c r="GIQ589" s="29"/>
      <c r="GIR589" s="29"/>
      <c r="GIS589" s="29"/>
      <c r="GIT589" s="29"/>
      <c r="GIU589" s="29"/>
      <c r="GIV589" s="29"/>
      <c r="GIW589" s="29"/>
      <c r="GIX589" s="29"/>
      <c r="GIY589" s="29"/>
      <c r="GIZ589" s="29"/>
      <c r="GJA589" s="29"/>
      <c r="GJB589" s="29"/>
      <c r="GJC589" s="29"/>
      <c r="GJD589" s="29"/>
      <c r="GJE589" s="29"/>
      <c r="GJF589" s="29"/>
      <c r="GJG589" s="29"/>
      <c r="GJH589" s="29"/>
      <c r="GJI589" s="29"/>
      <c r="GJJ589" s="29"/>
      <c r="GJK589" s="29"/>
      <c r="GJL589" s="29"/>
      <c r="GJM589" s="29"/>
      <c r="GJN589" s="29"/>
      <c r="GJO589" s="29"/>
      <c r="GJP589" s="29"/>
      <c r="GJQ589" s="29"/>
      <c r="GJR589" s="29"/>
      <c r="GJS589" s="29"/>
      <c r="GJT589" s="29"/>
      <c r="GJU589" s="29"/>
      <c r="GJV589" s="29"/>
      <c r="GJW589" s="29"/>
      <c r="GJX589" s="29"/>
      <c r="GJY589" s="29"/>
      <c r="GJZ589" s="29"/>
      <c r="GKA589" s="29"/>
      <c r="GKB589" s="29"/>
      <c r="GKC589" s="29"/>
      <c r="GKD589" s="29"/>
      <c r="GKE589" s="29"/>
      <c r="GKF589" s="29"/>
      <c r="GKG589" s="29"/>
      <c r="GKH589" s="29"/>
      <c r="GKI589" s="29"/>
      <c r="GKJ589" s="29"/>
      <c r="GKK589" s="29"/>
      <c r="GKL589" s="29"/>
      <c r="GKM589" s="29"/>
      <c r="GKN589" s="29"/>
      <c r="GKO589" s="29"/>
      <c r="GKP589" s="29"/>
      <c r="GKQ589" s="29"/>
      <c r="GKR589" s="29"/>
      <c r="GKS589" s="29"/>
      <c r="GKT589" s="29"/>
      <c r="GKU589" s="29"/>
      <c r="GKV589" s="29"/>
      <c r="GKW589" s="29"/>
      <c r="GKX589" s="29"/>
      <c r="GKY589" s="29"/>
      <c r="GKZ589" s="29"/>
      <c r="GLA589" s="29"/>
      <c r="GLB589" s="29"/>
      <c r="GLC589" s="29"/>
      <c r="GLD589" s="29"/>
      <c r="GLE589" s="29"/>
      <c r="GLF589" s="29"/>
      <c r="GLG589" s="29"/>
      <c r="GLH589" s="29"/>
      <c r="GLI589" s="29"/>
      <c r="GLJ589" s="29"/>
      <c r="GLK589" s="29"/>
      <c r="GLL589" s="29"/>
      <c r="GLM589" s="29"/>
      <c r="GLN589" s="29"/>
      <c r="GLO589" s="29"/>
      <c r="GLP589" s="29"/>
      <c r="GLQ589" s="29"/>
      <c r="GLR589" s="29"/>
      <c r="GLS589" s="29"/>
      <c r="GLT589" s="29"/>
      <c r="GLU589" s="29"/>
      <c r="GLV589" s="29"/>
      <c r="GLW589" s="29"/>
      <c r="GLX589" s="29"/>
      <c r="GLY589" s="29"/>
      <c r="GLZ589" s="29"/>
      <c r="GMA589" s="29"/>
      <c r="GMB589" s="29"/>
      <c r="GMC589" s="29"/>
      <c r="GMD589" s="29"/>
      <c r="GME589" s="29"/>
      <c r="GMF589" s="29"/>
      <c r="GMG589" s="29"/>
      <c r="GMH589" s="29"/>
      <c r="GMI589" s="29"/>
      <c r="GMJ589" s="29"/>
      <c r="GMK589" s="29"/>
      <c r="GML589" s="29"/>
      <c r="GMM589" s="29"/>
      <c r="GMN589" s="29"/>
      <c r="GMO589" s="29"/>
      <c r="GMP589" s="29"/>
      <c r="GMQ589" s="29"/>
      <c r="GMR589" s="29"/>
      <c r="GMS589" s="29"/>
      <c r="GMT589" s="29"/>
      <c r="GMU589" s="29"/>
      <c r="GMV589" s="29"/>
      <c r="GMW589" s="29"/>
      <c r="GMX589" s="29"/>
      <c r="GMY589" s="29"/>
      <c r="GMZ589" s="29"/>
      <c r="GNA589" s="29"/>
      <c r="GNB589" s="29"/>
      <c r="GNC589" s="29"/>
      <c r="GND589" s="29"/>
      <c r="GNE589" s="29"/>
      <c r="GNF589" s="29"/>
      <c r="GNG589" s="29"/>
      <c r="GNH589" s="29"/>
      <c r="GNI589" s="29"/>
      <c r="GNJ589" s="29"/>
      <c r="GNK589" s="29"/>
      <c r="GNL589" s="29"/>
      <c r="GNM589" s="29"/>
      <c r="GNN589" s="29"/>
      <c r="GNO589" s="29"/>
      <c r="GNP589" s="29"/>
      <c r="GNQ589" s="29"/>
      <c r="GNR589" s="29"/>
      <c r="GNS589" s="29"/>
      <c r="GNT589" s="29"/>
      <c r="GNU589" s="29"/>
      <c r="GNV589" s="29"/>
      <c r="GNW589" s="29"/>
      <c r="GNX589" s="29"/>
      <c r="GNY589" s="29"/>
      <c r="GNZ589" s="29"/>
      <c r="GOA589" s="29"/>
      <c r="GOB589" s="29"/>
      <c r="GOC589" s="29"/>
      <c r="GOD589" s="29"/>
      <c r="GOE589" s="29"/>
      <c r="GOF589" s="29"/>
      <c r="GOG589" s="29"/>
      <c r="GOH589" s="29"/>
      <c r="GOI589" s="29"/>
      <c r="GOJ589" s="29"/>
      <c r="GOK589" s="29"/>
      <c r="GOL589" s="29"/>
      <c r="GOM589" s="29"/>
      <c r="GON589" s="29"/>
      <c r="GOO589" s="29"/>
      <c r="GOP589" s="29"/>
      <c r="GOQ589" s="29"/>
      <c r="GOR589" s="29"/>
      <c r="GOS589" s="29"/>
      <c r="GOT589" s="29"/>
      <c r="GOU589" s="29"/>
      <c r="GOV589" s="29"/>
      <c r="GOW589" s="29"/>
      <c r="GOX589" s="29"/>
      <c r="GOY589" s="29"/>
      <c r="GOZ589" s="29"/>
      <c r="GPA589" s="29"/>
      <c r="GPB589" s="29"/>
      <c r="GPC589" s="29"/>
      <c r="GPD589" s="29"/>
      <c r="GPE589" s="29"/>
      <c r="GPF589" s="29"/>
      <c r="GPG589" s="29"/>
      <c r="GPH589" s="29"/>
      <c r="GPI589" s="29"/>
      <c r="GPJ589" s="29"/>
      <c r="GPK589" s="29"/>
      <c r="GPL589" s="29"/>
      <c r="GPM589" s="29"/>
      <c r="GPN589" s="29"/>
      <c r="GPO589" s="29"/>
      <c r="GPP589" s="29"/>
      <c r="GPQ589" s="29"/>
      <c r="GPR589" s="29"/>
      <c r="GPS589" s="29"/>
      <c r="GPT589" s="29"/>
      <c r="GPU589" s="29"/>
      <c r="GPV589" s="29"/>
      <c r="GPW589" s="29"/>
      <c r="GPX589" s="29"/>
      <c r="GPY589" s="29"/>
      <c r="GPZ589" s="29"/>
      <c r="GQA589" s="29"/>
      <c r="GQB589" s="29"/>
      <c r="GQC589" s="29"/>
      <c r="GQD589" s="29"/>
      <c r="GQE589" s="29"/>
      <c r="GQF589" s="29"/>
      <c r="GQG589" s="29"/>
      <c r="GQH589" s="29"/>
      <c r="GQI589" s="29"/>
      <c r="GQJ589" s="29"/>
      <c r="GQK589" s="29"/>
      <c r="GQL589" s="29"/>
      <c r="GQM589" s="29"/>
      <c r="GQN589" s="29"/>
      <c r="GQO589" s="29"/>
      <c r="GQP589" s="29"/>
      <c r="GQQ589" s="29"/>
      <c r="GQR589" s="29"/>
      <c r="GQS589" s="29"/>
      <c r="GQT589" s="29"/>
      <c r="GQU589" s="29"/>
      <c r="GQV589" s="29"/>
      <c r="GQW589" s="29"/>
      <c r="GQX589" s="29"/>
      <c r="GQY589" s="29"/>
      <c r="GQZ589" s="29"/>
      <c r="GRA589" s="29"/>
      <c r="GRB589" s="29"/>
      <c r="GRC589" s="29"/>
      <c r="GRD589" s="29"/>
      <c r="GRE589" s="29"/>
      <c r="GRF589" s="29"/>
      <c r="GRG589" s="29"/>
      <c r="GRH589" s="29"/>
      <c r="GRI589" s="29"/>
      <c r="GRJ589" s="29"/>
      <c r="GRK589" s="29"/>
      <c r="GRL589" s="29"/>
      <c r="GRM589" s="29"/>
      <c r="GRN589" s="29"/>
      <c r="GRO589" s="29"/>
      <c r="GRP589" s="29"/>
      <c r="GRQ589" s="29"/>
      <c r="GRR589" s="29"/>
      <c r="GRS589" s="29"/>
      <c r="GRT589" s="29"/>
      <c r="GRU589" s="29"/>
      <c r="GRV589" s="29"/>
      <c r="GRW589" s="29"/>
      <c r="GRX589" s="29"/>
      <c r="GRY589" s="29"/>
      <c r="GRZ589" s="29"/>
      <c r="GSA589" s="29"/>
      <c r="GSB589" s="29"/>
      <c r="GSC589" s="29"/>
      <c r="GSD589" s="29"/>
      <c r="GSE589" s="29"/>
      <c r="GSF589" s="29"/>
      <c r="GSG589" s="29"/>
      <c r="GSH589" s="29"/>
      <c r="GSI589" s="29"/>
      <c r="GSJ589" s="29"/>
      <c r="GSK589" s="29"/>
      <c r="GSL589" s="29"/>
      <c r="GSM589" s="29"/>
      <c r="GSN589" s="29"/>
      <c r="GSO589" s="29"/>
      <c r="GSP589" s="29"/>
      <c r="GSQ589" s="29"/>
      <c r="GSR589" s="29"/>
      <c r="GSS589" s="29"/>
      <c r="GST589" s="29"/>
      <c r="GSU589" s="29"/>
      <c r="GSV589" s="29"/>
      <c r="GSW589" s="29"/>
      <c r="GSX589" s="29"/>
      <c r="GSY589" s="29"/>
      <c r="GSZ589" s="29"/>
      <c r="GTA589" s="29"/>
      <c r="GTB589" s="29"/>
      <c r="GTC589" s="29"/>
      <c r="GTD589" s="29"/>
      <c r="GTE589" s="29"/>
      <c r="GTF589" s="29"/>
      <c r="GTG589" s="29"/>
      <c r="GTH589" s="29"/>
      <c r="GTI589" s="29"/>
      <c r="GTJ589" s="29"/>
      <c r="GTK589" s="29"/>
      <c r="GTL589" s="29"/>
      <c r="GTM589" s="29"/>
      <c r="GTN589" s="29"/>
      <c r="GTO589" s="29"/>
      <c r="GTP589" s="29"/>
      <c r="GTQ589" s="29"/>
      <c r="GTR589" s="29"/>
      <c r="GTS589" s="29"/>
      <c r="GTT589" s="29"/>
      <c r="GTU589" s="29"/>
      <c r="GTV589" s="29"/>
      <c r="GTW589" s="29"/>
      <c r="GTX589" s="29"/>
      <c r="GTY589" s="29"/>
      <c r="GTZ589" s="29"/>
      <c r="GUA589" s="29"/>
      <c r="GUB589" s="29"/>
      <c r="GUC589" s="29"/>
      <c r="GUD589" s="29"/>
      <c r="GUE589" s="29"/>
      <c r="GUF589" s="29"/>
      <c r="GUG589" s="29"/>
      <c r="GUH589" s="29"/>
      <c r="GUI589" s="29"/>
      <c r="GUJ589" s="29"/>
      <c r="GUK589" s="29"/>
      <c r="GUL589" s="29"/>
      <c r="GUM589" s="29"/>
      <c r="GUN589" s="29"/>
      <c r="GUO589" s="29"/>
      <c r="GUP589" s="29"/>
      <c r="GUQ589" s="29"/>
      <c r="GUR589" s="29"/>
      <c r="GUS589" s="29"/>
      <c r="GUT589" s="29"/>
      <c r="GUU589" s="29"/>
      <c r="GUV589" s="29"/>
      <c r="GUW589" s="29"/>
      <c r="GUX589" s="29"/>
      <c r="GUY589" s="29"/>
      <c r="GUZ589" s="29"/>
      <c r="GVA589" s="29"/>
      <c r="GVB589" s="29"/>
      <c r="GVC589" s="29"/>
      <c r="GVD589" s="29"/>
      <c r="GVE589" s="29"/>
      <c r="GVF589" s="29"/>
      <c r="GVG589" s="29"/>
      <c r="GVH589" s="29"/>
      <c r="GVI589" s="29"/>
      <c r="GVJ589" s="29"/>
      <c r="GVK589" s="29"/>
      <c r="GVL589" s="29"/>
      <c r="GVM589" s="29"/>
      <c r="GVN589" s="29"/>
      <c r="GVO589" s="29"/>
      <c r="GVP589" s="29"/>
      <c r="GVQ589" s="29"/>
      <c r="GVR589" s="29"/>
      <c r="GVS589" s="29"/>
      <c r="GVT589" s="29"/>
      <c r="GVU589" s="29"/>
      <c r="GVV589" s="29"/>
      <c r="GVW589" s="29"/>
      <c r="GVX589" s="29"/>
      <c r="GVY589" s="29"/>
      <c r="GVZ589" s="29"/>
      <c r="GWA589" s="29"/>
      <c r="GWB589" s="29"/>
      <c r="GWC589" s="29"/>
      <c r="GWD589" s="29"/>
      <c r="GWE589" s="29"/>
      <c r="GWF589" s="29"/>
      <c r="GWG589" s="29"/>
      <c r="GWH589" s="29"/>
      <c r="GWI589" s="29"/>
      <c r="GWJ589" s="29"/>
      <c r="GWK589" s="29"/>
      <c r="GWL589" s="29"/>
      <c r="GWM589" s="29"/>
      <c r="GWN589" s="29"/>
      <c r="GWO589" s="29"/>
      <c r="GWP589" s="29"/>
      <c r="GWQ589" s="29"/>
      <c r="GWR589" s="29"/>
      <c r="GWS589" s="29"/>
      <c r="GWT589" s="29"/>
      <c r="GWU589" s="29"/>
      <c r="GWV589" s="29"/>
      <c r="GWW589" s="29"/>
      <c r="GWX589" s="29"/>
      <c r="GWY589" s="29"/>
      <c r="GWZ589" s="29"/>
      <c r="GXA589" s="29"/>
      <c r="GXB589" s="29"/>
      <c r="GXC589" s="29"/>
      <c r="GXD589" s="29"/>
      <c r="GXE589" s="29"/>
      <c r="GXF589" s="29"/>
      <c r="GXG589" s="29"/>
      <c r="GXH589" s="29"/>
      <c r="GXI589" s="29"/>
      <c r="GXJ589" s="29"/>
      <c r="GXK589" s="29"/>
      <c r="GXL589" s="29"/>
      <c r="GXM589" s="29"/>
      <c r="GXN589" s="29"/>
      <c r="GXO589" s="29"/>
      <c r="GXP589" s="29"/>
      <c r="GXQ589" s="29"/>
      <c r="GXR589" s="29"/>
      <c r="GXS589" s="29"/>
      <c r="GXT589" s="29"/>
      <c r="GXU589" s="29"/>
      <c r="GXV589" s="29"/>
      <c r="GXW589" s="29"/>
      <c r="GXX589" s="29"/>
      <c r="GXY589" s="29"/>
      <c r="GXZ589" s="29"/>
      <c r="GYA589" s="29"/>
      <c r="GYB589" s="29"/>
      <c r="GYC589" s="29"/>
      <c r="GYD589" s="29"/>
      <c r="GYE589" s="29"/>
      <c r="GYF589" s="29"/>
      <c r="GYG589" s="29"/>
      <c r="GYH589" s="29"/>
      <c r="GYI589" s="29"/>
      <c r="GYJ589" s="29"/>
      <c r="GYK589" s="29"/>
      <c r="GYL589" s="29"/>
      <c r="GYM589" s="29"/>
      <c r="GYN589" s="29"/>
      <c r="GYO589" s="29"/>
      <c r="GYP589" s="29"/>
      <c r="GYQ589" s="29"/>
      <c r="GYR589" s="29"/>
      <c r="GYS589" s="29"/>
      <c r="GYT589" s="29"/>
      <c r="GYU589" s="29"/>
      <c r="GYV589" s="29"/>
      <c r="GYW589" s="29"/>
      <c r="GYX589" s="29"/>
      <c r="GYY589" s="29"/>
      <c r="GYZ589" s="29"/>
      <c r="GZA589" s="29"/>
      <c r="GZB589" s="29"/>
      <c r="GZC589" s="29"/>
      <c r="GZD589" s="29"/>
      <c r="GZE589" s="29"/>
      <c r="GZF589" s="29"/>
      <c r="GZG589" s="29"/>
      <c r="GZH589" s="29"/>
      <c r="GZI589" s="29"/>
      <c r="GZJ589" s="29"/>
      <c r="GZK589" s="29"/>
      <c r="GZL589" s="29"/>
      <c r="GZM589" s="29"/>
      <c r="GZN589" s="29"/>
      <c r="GZO589" s="29"/>
      <c r="GZP589" s="29"/>
      <c r="GZQ589" s="29"/>
      <c r="GZR589" s="29"/>
      <c r="GZS589" s="29"/>
      <c r="GZT589" s="29"/>
      <c r="GZU589" s="29"/>
      <c r="GZV589" s="29"/>
      <c r="GZW589" s="29"/>
      <c r="GZX589" s="29"/>
      <c r="GZY589" s="29"/>
      <c r="GZZ589" s="29"/>
      <c r="HAA589" s="29"/>
      <c r="HAB589" s="29"/>
      <c r="HAC589" s="29"/>
      <c r="HAD589" s="29"/>
      <c r="HAE589" s="29"/>
      <c r="HAF589" s="29"/>
      <c r="HAG589" s="29"/>
      <c r="HAH589" s="29"/>
      <c r="HAI589" s="29"/>
      <c r="HAJ589" s="29"/>
      <c r="HAK589" s="29"/>
      <c r="HAL589" s="29"/>
      <c r="HAM589" s="29"/>
      <c r="HAN589" s="29"/>
      <c r="HAO589" s="29"/>
      <c r="HAP589" s="29"/>
      <c r="HAQ589" s="29"/>
      <c r="HAR589" s="29"/>
      <c r="HAS589" s="29"/>
      <c r="HAT589" s="29"/>
      <c r="HAU589" s="29"/>
      <c r="HAV589" s="29"/>
      <c r="HAW589" s="29"/>
      <c r="HAX589" s="29"/>
      <c r="HAY589" s="29"/>
      <c r="HAZ589" s="29"/>
      <c r="HBA589" s="29"/>
      <c r="HBB589" s="29"/>
      <c r="HBC589" s="29"/>
      <c r="HBD589" s="29"/>
      <c r="HBE589" s="29"/>
      <c r="HBF589" s="29"/>
      <c r="HBG589" s="29"/>
      <c r="HBH589" s="29"/>
      <c r="HBI589" s="29"/>
      <c r="HBJ589" s="29"/>
      <c r="HBK589" s="29"/>
      <c r="HBL589" s="29"/>
      <c r="HBM589" s="29"/>
      <c r="HBN589" s="29"/>
      <c r="HBO589" s="29"/>
      <c r="HBP589" s="29"/>
      <c r="HBQ589" s="29"/>
      <c r="HBR589" s="29"/>
      <c r="HBS589" s="29"/>
      <c r="HBT589" s="29"/>
      <c r="HBU589" s="29"/>
      <c r="HBV589" s="29"/>
      <c r="HBW589" s="29"/>
      <c r="HBX589" s="29"/>
      <c r="HBY589" s="29"/>
      <c r="HBZ589" s="29"/>
      <c r="HCA589" s="29"/>
      <c r="HCB589" s="29"/>
      <c r="HCC589" s="29"/>
      <c r="HCD589" s="29"/>
      <c r="HCE589" s="29"/>
      <c r="HCF589" s="29"/>
      <c r="HCG589" s="29"/>
      <c r="HCH589" s="29"/>
      <c r="HCI589" s="29"/>
      <c r="HCJ589" s="29"/>
      <c r="HCK589" s="29"/>
      <c r="HCL589" s="29"/>
      <c r="HCM589" s="29"/>
      <c r="HCN589" s="29"/>
      <c r="HCO589" s="29"/>
      <c r="HCP589" s="29"/>
      <c r="HCQ589" s="29"/>
      <c r="HCR589" s="29"/>
      <c r="HCS589" s="29"/>
      <c r="HCT589" s="29"/>
      <c r="HCU589" s="29"/>
      <c r="HCV589" s="29"/>
      <c r="HCW589" s="29"/>
      <c r="HCX589" s="29"/>
      <c r="HCY589" s="29"/>
      <c r="HCZ589" s="29"/>
      <c r="HDA589" s="29"/>
      <c r="HDB589" s="29"/>
      <c r="HDC589" s="29"/>
      <c r="HDD589" s="29"/>
      <c r="HDE589" s="29"/>
      <c r="HDF589" s="29"/>
      <c r="HDG589" s="29"/>
      <c r="HDH589" s="29"/>
      <c r="HDI589" s="29"/>
      <c r="HDJ589" s="29"/>
      <c r="HDK589" s="29"/>
      <c r="HDL589" s="29"/>
      <c r="HDM589" s="29"/>
      <c r="HDN589" s="29"/>
      <c r="HDO589" s="29"/>
      <c r="HDP589" s="29"/>
      <c r="HDQ589" s="29"/>
      <c r="HDR589" s="29"/>
      <c r="HDS589" s="29"/>
      <c r="HDT589" s="29"/>
      <c r="HDU589" s="29"/>
      <c r="HDV589" s="29"/>
      <c r="HDW589" s="29"/>
      <c r="HDX589" s="29"/>
      <c r="HDY589" s="29"/>
      <c r="HDZ589" s="29"/>
      <c r="HEA589" s="29"/>
      <c r="HEB589" s="29"/>
      <c r="HEC589" s="29"/>
      <c r="HED589" s="29"/>
      <c r="HEE589" s="29"/>
      <c r="HEF589" s="29"/>
      <c r="HEG589" s="29"/>
      <c r="HEH589" s="29"/>
      <c r="HEI589" s="29"/>
      <c r="HEJ589" s="29"/>
      <c r="HEK589" s="29"/>
      <c r="HEL589" s="29"/>
      <c r="HEM589" s="29"/>
      <c r="HEN589" s="29"/>
      <c r="HEO589" s="29"/>
      <c r="HEP589" s="29"/>
      <c r="HEQ589" s="29"/>
      <c r="HER589" s="29"/>
      <c r="HES589" s="29"/>
      <c r="HET589" s="29"/>
      <c r="HEU589" s="29"/>
      <c r="HEV589" s="29"/>
      <c r="HEW589" s="29"/>
      <c r="HEX589" s="29"/>
      <c r="HEY589" s="29"/>
      <c r="HEZ589" s="29"/>
      <c r="HFA589" s="29"/>
      <c r="HFB589" s="29"/>
      <c r="HFC589" s="29"/>
      <c r="HFD589" s="29"/>
      <c r="HFE589" s="29"/>
      <c r="HFF589" s="29"/>
      <c r="HFG589" s="29"/>
      <c r="HFH589" s="29"/>
      <c r="HFI589" s="29"/>
      <c r="HFJ589" s="29"/>
      <c r="HFK589" s="29"/>
      <c r="HFL589" s="29"/>
      <c r="HFM589" s="29"/>
      <c r="HFN589" s="29"/>
      <c r="HFO589" s="29"/>
      <c r="HFP589" s="29"/>
      <c r="HFQ589" s="29"/>
      <c r="HFR589" s="29"/>
      <c r="HFS589" s="29"/>
      <c r="HFT589" s="29"/>
      <c r="HFU589" s="29"/>
      <c r="HFV589" s="29"/>
      <c r="HFW589" s="29"/>
      <c r="HFX589" s="29"/>
      <c r="HFY589" s="29"/>
      <c r="HFZ589" s="29"/>
      <c r="HGA589" s="29"/>
      <c r="HGB589" s="29"/>
      <c r="HGC589" s="29"/>
      <c r="HGD589" s="29"/>
      <c r="HGE589" s="29"/>
      <c r="HGF589" s="29"/>
      <c r="HGG589" s="29"/>
      <c r="HGH589" s="29"/>
      <c r="HGI589" s="29"/>
      <c r="HGJ589" s="29"/>
      <c r="HGK589" s="29"/>
      <c r="HGL589" s="29"/>
      <c r="HGM589" s="29"/>
      <c r="HGN589" s="29"/>
      <c r="HGO589" s="29"/>
      <c r="HGP589" s="29"/>
      <c r="HGQ589" s="29"/>
      <c r="HGR589" s="29"/>
      <c r="HGS589" s="29"/>
      <c r="HGT589" s="29"/>
      <c r="HGU589" s="29"/>
      <c r="HGV589" s="29"/>
      <c r="HGW589" s="29"/>
      <c r="HGX589" s="29"/>
      <c r="HGY589" s="29"/>
      <c r="HGZ589" s="29"/>
      <c r="HHA589" s="29"/>
      <c r="HHB589" s="29"/>
      <c r="HHC589" s="29"/>
      <c r="HHD589" s="29"/>
      <c r="HHE589" s="29"/>
      <c r="HHF589" s="29"/>
      <c r="HHG589" s="29"/>
      <c r="HHH589" s="29"/>
      <c r="HHI589" s="29"/>
      <c r="HHJ589" s="29"/>
      <c r="HHK589" s="29"/>
      <c r="HHL589" s="29"/>
      <c r="HHM589" s="29"/>
      <c r="HHN589" s="29"/>
      <c r="HHO589" s="29"/>
      <c r="HHP589" s="29"/>
      <c r="HHQ589" s="29"/>
      <c r="HHR589" s="29"/>
      <c r="HHS589" s="29"/>
      <c r="HHT589" s="29"/>
      <c r="HHU589" s="29"/>
      <c r="HHV589" s="29"/>
      <c r="HHW589" s="29"/>
      <c r="HHX589" s="29"/>
      <c r="HHY589" s="29"/>
      <c r="HHZ589" s="29"/>
      <c r="HIA589" s="29"/>
      <c r="HIB589" s="29"/>
      <c r="HIC589" s="29"/>
      <c r="HID589" s="29"/>
      <c r="HIE589" s="29"/>
      <c r="HIF589" s="29"/>
      <c r="HIG589" s="29"/>
      <c r="HIH589" s="29"/>
      <c r="HII589" s="29"/>
      <c r="HIJ589" s="29"/>
      <c r="HIK589" s="29"/>
      <c r="HIL589" s="29"/>
      <c r="HIM589" s="29"/>
      <c r="HIN589" s="29"/>
      <c r="HIO589" s="29"/>
      <c r="HIP589" s="29"/>
      <c r="HIQ589" s="29"/>
      <c r="HIR589" s="29"/>
      <c r="HIS589" s="29"/>
      <c r="HIT589" s="29"/>
      <c r="HIU589" s="29"/>
      <c r="HIV589" s="29"/>
      <c r="HIW589" s="29"/>
      <c r="HIX589" s="29"/>
      <c r="HIY589" s="29"/>
      <c r="HIZ589" s="29"/>
      <c r="HJA589" s="29"/>
      <c r="HJB589" s="29"/>
      <c r="HJC589" s="29"/>
      <c r="HJD589" s="29"/>
      <c r="HJE589" s="29"/>
      <c r="HJF589" s="29"/>
      <c r="HJG589" s="29"/>
      <c r="HJH589" s="29"/>
      <c r="HJI589" s="29"/>
      <c r="HJJ589" s="29"/>
      <c r="HJK589" s="29"/>
      <c r="HJL589" s="29"/>
      <c r="HJM589" s="29"/>
      <c r="HJN589" s="29"/>
      <c r="HJO589" s="29"/>
      <c r="HJP589" s="29"/>
      <c r="HJQ589" s="29"/>
      <c r="HJR589" s="29"/>
      <c r="HJS589" s="29"/>
      <c r="HJT589" s="29"/>
      <c r="HJU589" s="29"/>
      <c r="HJV589" s="29"/>
      <c r="HJW589" s="29"/>
      <c r="HJX589" s="29"/>
      <c r="HJY589" s="29"/>
      <c r="HJZ589" s="29"/>
      <c r="HKA589" s="29"/>
      <c r="HKB589" s="29"/>
      <c r="HKC589" s="29"/>
      <c r="HKD589" s="29"/>
      <c r="HKE589" s="29"/>
      <c r="HKF589" s="29"/>
      <c r="HKG589" s="29"/>
      <c r="HKH589" s="29"/>
      <c r="HKI589" s="29"/>
      <c r="HKJ589" s="29"/>
      <c r="HKK589" s="29"/>
      <c r="HKL589" s="29"/>
      <c r="HKM589" s="29"/>
      <c r="HKN589" s="29"/>
      <c r="HKO589" s="29"/>
      <c r="HKP589" s="29"/>
      <c r="HKQ589" s="29"/>
      <c r="HKR589" s="29"/>
      <c r="HKS589" s="29"/>
      <c r="HKT589" s="29"/>
      <c r="HKU589" s="29"/>
      <c r="HKV589" s="29"/>
      <c r="HKW589" s="29"/>
      <c r="HKX589" s="29"/>
      <c r="HKY589" s="29"/>
      <c r="HKZ589" s="29"/>
      <c r="HLA589" s="29"/>
      <c r="HLB589" s="29"/>
      <c r="HLC589" s="29"/>
      <c r="HLD589" s="29"/>
      <c r="HLE589" s="29"/>
      <c r="HLF589" s="29"/>
      <c r="HLG589" s="29"/>
      <c r="HLH589" s="29"/>
      <c r="HLI589" s="29"/>
      <c r="HLJ589" s="29"/>
      <c r="HLK589" s="29"/>
      <c r="HLL589" s="29"/>
      <c r="HLM589" s="29"/>
      <c r="HLN589" s="29"/>
      <c r="HLO589" s="29"/>
      <c r="HLP589" s="29"/>
      <c r="HLQ589" s="29"/>
      <c r="HLR589" s="29"/>
      <c r="HLS589" s="29"/>
      <c r="HLT589" s="29"/>
      <c r="HLU589" s="29"/>
      <c r="HLV589" s="29"/>
      <c r="HLW589" s="29"/>
      <c r="HLX589" s="29"/>
      <c r="HLY589" s="29"/>
      <c r="HLZ589" s="29"/>
      <c r="HMA589" s="29"/>
      <c r="HMB589" s="29"/>
      <c r="HMC589" s="29"/>
      <c r="HMD589" s="29"/>
      <c r="HME589" s="29"/>
      <c r="HMF589" s="29"/>
      <c r="HMG589" s="29"/>
      <c r="HMH589" s="29"/>
      <c r="HMI589" s="29"/>
      <c r="HMJ589" s="29"/>
      <c r="HMK589" s="29"/>
      <c r="HML589" s="29"/>
      <c r="HMM589" s="29"/>
      <c r="HMN589" s="29"/>
      <c r="HMO589" s="29"/>
      <c r="HMP589" s="29"/>
      <c r="HMQ589" s="29"/>
      <c r="HMR589" s="29"/>
      <c r="HMS589" s="29"/>
      <c r="HMT589" s="29"/>
      <c r="HMU589" s="29"/>
      <c r="HMV589" s="29"/>
      <c r="HMW589" s="29"/>
      <c r="HMX589" s="29"/>
      <c r="HMY589" s="29"/>
      <c r="HMZ589" s="29"/>
      <c r="HNA589" s="29"/>
      <c r="HNB589" s="29"/>
      <c r="HNC589" s="29"/>
      <c r="HND589" s="29"/>
      <c r="HNE589" s="29"/>
      <c r="HNF589" s="29"/>
      <c r="HNG589" s="29"/>
      <c r="HNH589" s="29"/>
      <c r="HNI589" s="29"/>
      <c r="HNJ589" s="29"/>
      <c r="HNK589" s="29"/>
      <c r="HNL589" s="29"/>
      <c r="HNM589" s="29"/>
      <c r="HNN589" s="29"/>
      <c r="HNO589" s="29"/>
      <c r="HNP589" s="29"/>
      <c r="HNQ589" s="29"/>
      <c r="HNR589" s="29"/>
      <c r="HNS589" s="29"/>
      <c r="HNT589" s="29"/>
      <c r="HNU589" s="29"/>
      <c r="HNV589" s="29"/>
      <c r="HNW589" s="29"/>
      <c r="HNX589" s="29"/>
      <c r="HNY589" s="29"/>
      <c r="HNZ589" s="29"/>
      <c r="HOA589" s="29"/>
      <c r="HOB589" s="29"/>
      <c r="HOC589" s="29"/>
      <c r="HOD589" s="29"/>
      <c r="HOE589" s="29"/>
      <c r="HOF589" s="29"/>
      <c r="HOG589" s="29"/>
      <c r="HOH589" s="29"/>
      <c r="HOI589" s="29"/>
      <c r="HOJ589" s="29"/>
      <c r="HOK589" s="29"/>
      <c r="HOL589" s="29"/>
      <c r="HOM589" s="29"/>
      <c r="HON589" s="29"/>
      <c r="HOO589" s="29"/>
      <c r="HOP589" s="29"/>
      <c r="HOQ589" s="29"/>
      <c r="HOR589" s="29"/>
      <c r="HOS589" s="29"/>
      <c r="HOT589" s="29"/>
      <c r="HOU589" s="29"/>
      <c r="HOV589" s="29"/>
      <c r="HOW589" s="29"/>
      <c r="HOX589" s="29"/>
      <c r="HOY589" s="29"/>
      <c r="HOZ589" s="29"/>
      <c r="HPA589" s="29"/>
      <c r="HPB589" s="29"/>
      <c r="HPC589" s="29"/>
      <c r="HPD589" s="29"/>
      <c r="HPE589" s="29"/>
      <c r="HPF589" s="29"/>
      <c r="HPG589" s="29"/>
      <c r="HPH589" s="29"/>
      <c r="HPI589" s="29"/>
      <c r="HPJ589" s="29"/>
      <c r="HPK589" s="29"/>
      <c r="HPL589" s="29"/>
      <c r="HPM589" s="29"/>
      <c r="HPN589" s="29"/>
      <c r="HPO589" s="29"/>
      <c r="HPP589" s="29"/>
      <c r="HPQ589" s="29"/>
      <c r="HPR589" s="29"/>
      <c r="HPS589" s="29"/>
      <c r="HPT589" s="29"/>
      <c r="HPU589" s="29"/>
      <c r="HPV589" s="29"/>
      <c r="HPW589" s="29"/>
      <c r="HPX589" s="29"/>
      <c r="HPY589" s="29"/>
      <c r="HPZ589" s="29"/>
      <c r="HQA589" s="29"/>
      <c r="HQB589" s="29"/>
      <c r="HQC589" s="29"/>
      <c r="HQD589" s="29"/>
      <c r="HQE589" s="29"/>
      <c r="HQF589" s="29"/>
      <c r="HQG589" s="29"/>
      <c r="HQH589" s="29"/>
      <c r="HQI589" s="29"/>
      <c r="HQJ589" s="29"/>
      <c r="HQK589" s="29"/>
      <c r="HQL589" s="29"/>
      <c r="HQM589" s="29"/>
      <c r="HQN589" s="29"/>
      <c r="HQO589" s="29"/>
      <c r="HQP589" s="29"/>
      <c r="HQQ589" s="29"/>
      <c r="HQR589" s="29"/>
      <c r="HQS589" s="29"/>
      <c r="HQT589" s="29"/>
      <c r="HQU589" s="29"/>
      <c r="HQV589" s="29"/>
      <c r="HQW589" s="29"/>
      <c r="HQX589" s="29"/>
      <c r="HQY589" s="29"/>
      <c r="HQZ589" s="29"/>
      <c r="HRA589" s="29"/>
      <c r="HRB589" s="29"/>
      <c r="HRC589" s="29"/>
      <c r="HRD589" s="29"/>
      <c r="HRE589" s="29"/>
      <c r="HRF589" s="29"/>
      <c r="HRG589" s="29"/>
      <c r="HRH589" s="29"/>
      <c r="HRI589" s="29"/>
      <c r="HRJ589" s="29"/>
      <c r="HRK589" s="29"/>
      <c r="HRL589" s="29"/>
      <c r="HRM589" s="29"/>
      <c r="HRN589" s="29"/>
      <c r="HRO589" s="29"/>
      <c r="HRP589" s="29"/>
      <c r="HRQ589" s="29"/>
      <c r="HRR589" s="29"/>
      <c r="HRS589" s="29"/>
      <c r="HRT589" s="29"/>
      <c r="HRU589" s="29"/>
      <c r="HRV589" s="29"/>
      <c r="HRW589" s="29"/>
      <c r="HRX589" s="29"/>
      <c r="HRY589" s="29"/>
      <c r="HRZ589" s="29"/>
      <c r="HSA589" s="29"/>
      <c r="HSB589" s="29"/>
      <c r="HSC589" s="29"/>
      <c r="HSD589" s="29"/>
      <c r="HSE589" s="29"/>
      <c r="HSF589" s="29"/>
      <c r="HSG589" s="29"/>
      <c r="HSH589" s="29"/>
      <c r="HSI589" s="29"/>
      <c r="HSJ589" s="29"/>
      <c r="HSK589" s="29"/>
      <c r="HSL589" s="29"/>
      <c r="HSM589" s="29"/>
      <c r="HSN589" s="29"/>
      <c r="HSO589" s="29"/>
      <c r="HSP589" s="29"/>
      <c r="HSQ589" s="29"/>
      <c r="HSR589" s="29"/>
      <c r="HSS589" s="29"/>
      <c r="HST589" s="29"/>
      <c r="HSU589" s="29"/>
      <c r="HSV589" s="29"/>
      <c r="HSW589" s="29"/>
      <c r="HSX589" s="29"/>
      <c r="HSY589" s="29"/>
      <c r="HSZ589" s="29"/>
      <c r="HTA589" s="29"/>
      <c r="HTB589" s="29"/>
      <c r="HTC589" s="29"/>
      <c r="HTD589" s="29"/>
      <c r="HTE589" s="29"/>
      <c r="HTF589" s="29"/>
      <c r="HTG589" s="29"/>
      <c r="HTH589" s="29"/>
      <c r="HTI589" s="29"/>
      <c r="HTJ589" s="29"/>
      <c r="HTK589" s="29"/>
      <c r="HTL589" s="29"/>
      <c r="HTM589" s="29"/>
      <c r="HTN589" s="29"/>
      <c r="HTO589" s="29"/>
      <c r="HTP589" s="29"/>
      <c r="HTQ589" s="29"/>
      <c r="HTR589" s="29"/>
      <c r="HTS589" s="29"/>
      <c r="HTT589" s="29"/>
      <c r="HTU589" s="29"/>
      <c r="HTV589" s="29"/>
      <c r="HTW589" s="29"/>
      <c r="HTX589" s="29"/>
      <c r="HTY589" s="29"/>
      <c r="HTZ589" s="29"/>
      <c r="HUA589" s="29"/>
      <c r="HUB589" s="29"/>
      <c r="HUC589" s="29"/>
      <c r="HUD589" s="29"/>
      <c r="HUE589" s="29"/>
      <c r="HUF589" s="29"/>
      <c r="HUG589" s="29"/>
      <c r="HUH589" s="29"/>
      <c r="HUI589" s="29"/>
      <c r="HUJ589" s="29"/>
      <c r="HUK589" s="29"/>
      <c r="HUL589" s="29"/>
      <c r="HUM589" s="29"/>
      <c r="HUN589" s="29"/>
      <c r="HUO589" s="29"/>
      <c r="HUP589" s="29"/>
      <c r="HUQ589" s="29"/>
      <c r="HUR589" s="29"/>
      <c r="HUS589" s="29"/>
      <c r="HUT589" s="29"/>
      <c r="HUU589" s="29"/>
      <c r="HUV589" s="29"/>
      <c r="HUW589" s="29"/>
      <c r="HUX589" s="29"/>
      <c r="HUY589" s="29"/>
      <c r="HUZ589" s="29"/>
      <c r="HVA589" s="29"/>
      <c r="HVB589" s="29"/>
      <c r="HVC589" s="29"/>
      <c r="HVD589" s="29"/>
      <c r="HVE589" s="29"/>
      <c r="HVF589" s="29"/>
      <c r="HVG589" s="29"/>
      <c r="HVH589" s="29"/>
      <c r="HVI589" s="29"/>
      <c r="HVJ589" s="29"/>
      <c r="HVK589" s="29"/>
      <c r="HVL589" s="29"/>
      <c r="HVM589" s="29"/>
      <c r="HVN589" s="29"/>
      <c r="HVO589" s="29"/>
      <c r="HVP589" s="29"/>
      <c r="HVQ589" s="29"/>
      <c r="HVR589" s="29"/>
      <c r="HVS589" s="29"/>
      <c r="HVT589" s="29"/>
      <c r="HVU589" s="29"/>
      <c r="HVV589" s="29"/>
      <c r="HVW589" s="29"/>
      <c r="HVX589" s="29"/>
      <c r="HVY589" s="29"/>
      <c r="HVZ589" s="29"/>
      <c r="HWA589" s="29"/>
      <c r="HWB589" s="29"/>
      <c r="HWC589" s="29"/>
      <c r="HWD589" s="29"/>
      <c r="HWE589" s="29"/>
      <c r="HWF589" s="29"/>
      <c r="HWG589" s="29"/>
      <c r="HWH589" s="29"/>
      <c r="HWI589" s="29"/>
      <c r="HWJ589" s="29"/>
      <c r="HWK589" s="29"/>
      <c r="HWL589" s="29"/>
      <c r="HWM589" s="29"/>
      <c r="HWN589" s="29"/>
      <c r="HWO589" s="29"/>
      <c r="HWP589" s="29"/>
      <c r="HWQ589" s="29"/>
      <c r="HWR589" s="29"/>
      <c r="HWS589" s="29"/>
      <c r="HWT589" s="29"/>
      <c r="HWU589" s="29"/>
      <c r="HWV589" s="29"/>
      <c r="HWW589" s="29"/>
      <c r="HWX589" s="29"/>
      <c r="HWY589" s="29"/>
      <c r="HWZ589" s="29"/>
      <c r="HXA589" s="29"/>
      <c r="HXB589" s="29"/>
      <c r="HXC589" s="29"/>
      <c r="HXD589" s="29"/>
      <c r="HXE589" s="29"/>
      <c r="HXF589" s="29"/>
      <c r="HXG589" s="29"/>
      <c r="HXH589" s="29"/>
      <c r="HXI589" s="29"/>
      <c r="HXJ589" s="29"/>
      <c r="HXK589" s="29"/>
      <c r="HXL589" s="29"/>
      <c r="HXM589" s="29"/>
      <c r="HXN589" s="29"/>
      <c r="HXO589" s="29"/>
      <c r="HXP589" s="29"/>
      <c r="HXQ589" s="29"/>
      <c r="HXR589" s="29"/>
      <c r="HXS589" s="29"/>
      <c r="HXT589" s="29"/>
      <c r="HXU589" s="29"/>
      <c r="HXV589" s="29"/>
      <c r="HXW589" s="29"/>
      <c r="HXX589" s="29"/>
      <c r="HXY589" s="29"/>
      <c r="HXZ589" s="29"/>
      <c r="HYA589" s="29"/>
      <c r="HYB589" s="29"/>
      <c r="HYC589" s="29"/>
      <c r="HYD589" s="29"/>
      <c r="HYE589" s="29"/>
      <c r="HYF589" s="29"/>
      <c r="HYG589" s="29"/>
      <c r="HYH589" s="29"/>
      <c r="HYI589" s="29"/>
      <c r="HYJ589" s="29"/>
      <c r="HYK589" s="29"/>
      <c r="HYL589" s="29"/>
      <c r="HYM589" s="29"/>
      <c r="HYN589" s="29"/>
      <c r="HYO589" s="29"/>
      <c r="HYP589" s="29"/>
      <c r="HYQ589" s="29"/>
      <c r="HYR589" s="29"/>
      <c r="HYS589" s="29"/>
      <c r="HYT589" s="29"/>
      <c r="HYU589" s="29"/>
      <c r="HYV589" s="29"/>
      <c r="HYW589" s="29"/>
      <c r="HYX589" s="29"/>
      <c r="HYY589" s="29"/>
      <c r="HYZ589" s="29"/>
      <c r="HZA589" s="29"/>
      <c r="HZB589" s="29"/>
      <c r="HZC589" s="29"/>
      <c r="HZD589" s="29"/>
      <c r="HZE589" s="29"/>
      <c r="HZF589" s="29"/>
      <c r="HZG589" s="29"/>
      <c r="HZH589" s="29"/>
      <c r="HZI589" s="29"/>
      <c r="HZJ589" s="29"/>
      <c r="HZK589" s="29"/>
      <c r="HZL589" s="29"/>
      <c r="HZM589" s="29"/>
      <c r="HZN589" s="29"/>
      <c r="HZO589" s="29"/>
      <c r="HZP589" s="29"/>
      <c r="HZQ589" s="29"/>
      <c r="HZR589" s="29"/>
      <c r="HZS589" s="29"/>
      <c r="HZT589" s="29"/>
      <c r="HZU589" s="29"/>
      <c r="HZV589" s="29"/>
      <c r="HZW589" s="29"/>
      <c r="HZX589" s="29"/>
      <c r="HZY589" s="29"/>
      <c r="HZZ589" s="29"/>
      <c r="IAA589" s="29"/>
      <c r="IAB589" s="29"/>
      <c r="IAC589" s="29"/>
      <c r="IAD589" s="29"/>
      <c r="IAE589" s="29"/>
      <c r="IAF589" s="29"/>
      <c r="IAG589" s="29"/>
      <c r="IAH589" s="29"/>
      <c r="IAI589" s="29"/>
      <c r="IAJ589" s="29"/>
      <c r="IAK589" s="29"/>
      <c r="IAL589" s="29"/>
      <c r="IAM589" s="29"/>
      <c r="IAN589" s="29"/>
      <c r="IAO589" s="29"/>
      <c r="IAP589" s="29"/>
      <c r="IAQ589" s="29"/>
      <c r="IAR589" s="29"/>
      <c r="IAS589" s="29"/>
      <c r="IAT589" s="29"/>
      <c r="IAU589" s="29"/>
      <c r="IAV589" s="29"/>
      <c r="IAW589" s="29"/>
      <c r="IAX589" s="29"/>
      <c r="IAY589" s="29"/>
      <c r="IAZ589" s="29"/>
      <c r="IBA589" s="29"/>
      <c r="IBB589" s="29"/>
      <c r="IBC589" s="29"/>
      <c r="IBD589" s="29"/>
      <c r="IBE589" s="29"/>
      <c r="IBF589" s="29"/>
      <c r="IBG589" s="29"/>
      <c r="IBH589" s="29"/>
      <c r="IBI589" s="29"/>
      <c r="IBJ589" s="29"/>
      <c r="IBK589" s="29"/>
      <c r="IBL589" s="29"/>
      <c r="IBM589" s="29"/>
      <c r="IBN589" s="29"/>
      <c r="IBO589" s="29"/>
      <c r="IBP589" s="29"/>
      <c r="IBQ589" s="29"/>
      <c r="IBR589" s="29"/>
      <c r="IBS589" s="29"/>
      <c r="IBT589" s="29"/>
      <c r="IBU589" s="29"/>
      <c r="IBV589" s="29"/>
      <c r="IBW589" s="29"/>
      <c r="IBX589" s="29"/>
      <c r="IBY589" s="29"/>
      <c r="IBZ589" s="29"/>
      <c r="ICA589" s="29"/>
      <c r="ICB589" s="29"/>
      <c r="ICC589" s="29"/>
      <c r="ICD589" s="29"/>
      <c r="ICE589" s="29"/>
      <c r="ICF589" s="29"/>
      <c r="ICG589" s="29"/>
      <c r="ICH589" s="29"/>
      <c r="ICI589" s="29"/>
      <c r="ICJ589" s="29"/>
      <c r="ICK589" s="29"/>
      <c r="ICL589" s="29"/>
      <c r="ICM589" s="29"/>
      <c r="ICN589" s="29"/>
      <c r="ICO589" s="29"/>
      <c r="ICP589" s="29"/>
      <c r="ICQ589" s="29"/>
      <c r="ICR589" s="29"/>
      <c r="ICS589" s="29"/>
      <c r="ICT589" s="29"/>
      <c r="ICU589" s="29"/>
      <c r="ICV589" s="29"/>
      <c r="ICW589" s="29"/>
      <c r="ICX589" s="29"/>
      <c r="ICY589" s="29"/>
      <c r="ICZ589" s="29"/>
      <c r="IDA589" s="29"/>
      <c r="IDB589" s="29"/>
      <c r="IDC589" s="29"/>
      <c r="IDD589" s="29"/>
      <c r="IDE589" s="29"/>
      <c r="IDF589" s="29"/>
      <c r="IDG589" s="29"/>
      <c r="IDH589" s="29"/>
      <c r="IDI589" s="29"/>
      <c r="IDJ589" s="29"/>
      <c r="IDK589" s="29"/>
      <c r="IDL589" s="29"/>
      <c r="IDM589" s="29"/>
      <c r="IDN589" s="29"/>
      <c r="IDO589" s="29"/>
      <c r="IDP589" s="29"/>
      <c r="IDQ589" s="29"/>
      <c r="IDR589" s="29"/>
      <c r="IDS589" s="29"/>
      <c r="IDT589" s="29"/>
      <c r="IDU589" s="29"/>
      <c r="IDV589" s="29"/>
      <c r="IDW589" s="29"/>
      <c r="IDX589" s="29"/>
      <c r="IDY589" s="29"/>
      <c r="IDZ589" s="29"/>
      <c r="IEA589" s="29"/>
      <c r="IEB589" s="29"/>
      <c r="IEC589" s="29"/>
      <c r="IED589" s="29"/>
      <c r="IEE589" s="29"/>
      <c r="IEF589" s="29"/>
      <c r="IEG589" s="29"/>
      <c r="IEH589" s="29"/>
      <c r="IEI589" s="29"/>
      <c r="IEJ589" s="29"/>
      <c r="IEK589" s="29"/>
      <c r="IEL589" s="29"/>
      <c r="IEM589" s="29"/>
      <c r="IEN589" s="29"/>
      <c r="IEO589" s="29"/>
      <c r="IEP589" s="29"/>
      <c r="IEQ589" s="29"/>
      <c r="IER589" s="29"/>
      <c r="IES589" s="29"/>
      <c r="IET589" s="29"/>
      <c r="IEU589" s="29"/>
      <c r="IEV589" s="29"/>
      <c r="IEW589" s="29"/>
      <c r="IEX589" s="29"/>
      <c r="IEY589" s="29"/>
      <c r="IEZ589" s="29"/>
      <c r="IFA589" s="29"/>
      <c r="IFB589" s="29"/>
      <c r="IFC589" s="29"/>
      <c r="IFD589" s="29"/>
      <c r="IFE589" s="29"/>
      <c r="IFF589" s="29"/>
      <c r="IFG589" s="29"/>
      <c r="IFH589" s="29"/>
      <c r="IFI589" s="29"/>
      <c r="IFJ589" s="29"/>
      <c r="IFK589" s="29"/>
      <c r="IFL589" s="29"/>
      <c r="IFM589" s="29"/>
      <c r="IFN589" s="29"/>
      <c r="IFO589" s="29"/>
      <c r="IFP589" s="29"/>
      <c r="IFQ589" s="29"/>
      <c r="IFR589" s="29"/>
      <c r="IFS589" s="29"/>
      <c r="IFT589" s="29"/>
      <c r="IFU589" s="29"/>
      <c r="IFV589" s="29"/>
      <c r="IFW589" s="29"/>
      <c r="IFX589" s="29"/>
      <c r="IFY589" s="29"/>
      <c r="IFZ589" s="29"/>
      <c r="IGA589" s="29"/>
      <c r="IGB589" s="29"/>
      <c r="IGC589" s="29"/>
      <c r="IGD589" s="29"/>
      <c r="IGE589" s="29"/>
      <c r="IGF589" s="29"/>
      <c r="IGG589" s="29"/>
      <c r="IGH589" s="29"/>
      <c r="IGI589" s="29"/>
      <c r="IGJ589" s="29"/>
      <c r="IGK589" s="29"/>
      <c r="IGL589" s="29"/>
      <c r="IGM589" s="29"/>
      <c r="IGN589" s="29"/>
      <c r="IGO589" s="29"/>
      <c r="IGP589" s="29"/>
      <c r="IGQ589" s="29"/>
      <c r="IGR589" s="29"/>
      <c r="IGS589" s="29"/>
      <c r="IGT589" s="29"/>
      <c r="IGU589" s="29"/>
      <c r="IGV589" s="29"/>
      <c r="IGW589" s="29"/>
      <c r="IGX589" s="29"/>
      <c r="IGY589" s="29"/>
      <c r="IGZ589" s="29"/>
      <c r="IHA589" s="29"/>
      <c r="IHB589" s="29"/>
      <c r="IHC589" s="29"/>
      <c r="IHD589" s="29"/>
      <c r="IHE589" s="29"/>
      <c r="IHF589" s="29"/>
      <c r="IHG589" s="29"/>
      <c r="IHH589" s="29"/>
      <c r="IHI589" s="29"/>
      <c r="IHJ589" s="29"/>
      <c r="IHK589" s="29"/>
      <c r="IHL589" s="29"/>
      <c r="IHM589" s="29"/>
      <c r="IHN589" s="29"/>
      <c r="IHO589" s="29"/>
      <c r="IHP589" s="29"/>
      <c r="IHQ589" s="29"/>
      <c r="IHR589" s="29"/>
      <c r="IHS589" s="29"/>
      <c r="IHT589" s="29"/>
      <c r="IHU589" s="29"/>
      <c r="IHV589" s="29"/>
      <c r="IHW589" s="29"/>
      <c r="IHX589" s="29"/>
      <c r="IHY589" s="29"/>
      <c r="IHZ589" s="29"/>
      <c r="IIA589" s="29"/>
      <c r="IIB589" s="29"/>
      <c r="IIC589" s="29"/>
      <c r="IID589" s="29"/>
      <c r="IIE589" s="29"/>
      <c r="IIF589" s="29"/>
      <c r="IIG589" s="29"/>
      <c r="IIH589" s="29"/>
      <c r="III589" s="29"/>
      <c r="IIJ589" s="29"/>
      <c r="IIK589" s="29"/>
      <c r="IIL589" s="29"/>
      <c r="IIM589" s="29"/>
      <c r="IIN589" s="29"/>
      <c r="IIO589" s="29"/>
      <c r="IIP589" s="29"/>
      <c r="IIQ589" s="29"/>
      <c r="IIR589" s="29"/>
      <c r="IIS589" s="29"/>
      <c r="IIT589" s="29"/>
      <c r="IIU589" s="29"/>
      <c r="IIV589" s="29"/>
      <c r="IIW589" s="29"/>
      <c r="IIX589" s="29"/>
      <c r="IIY589" s="29"/>
      <c r="IIZ589" s="29"/>
      <c r="IJA589" s="29"/>
      <c r="IJB589" s="29"/>
      <c r="IJC589" s="29"/>
      <c r="IJD589" s="29"/>
      <c r="IJE589" s="29"/>
      <c r="IJF589" s="29"/>
      <c r="IJG589" s="29"/>
      <c r="IJH589" s="29"/>
      <c r="IJI589" s="29"/>
      <c r="IJJ589" s="29"/>
      <c r="IJK589" s="29"/>
      <c r="IJL589" s="29"/>
      <c r="IJM589" s="29"/>
      <c r="IJN589" s="29"/>
      <c r="IJO589" s="29"/>
      <c r="IJP589" s="29"/>
      <c r="IJQ589" s="29"/>
      <c r="IJR589" s="29"/>
      <c r="IJS589" s="29"/>
      <c r="IJT589" s="29"/>
      <c r="IJU589" s="29"/>
      <c r="IJV589" s="29"/>
      <c r="IJW589" s="29"/>
      <c r="IJX589" s="29"/>
      <c r="IJY589" s="29"/>
      <c r="IJZ589" s="29"/>
      <c r="IKA589" s="29"/>
      <c r="IKB589" s="29"/>
      <c r="IKC589" s="29"/>
      <c r="IKD589" s="29"/>
      <c r="IKE589" s="29"/>
      <c r="IKF589" s="29"/>
      <c r="IKG589" s="29"/>
      <c r="IKH589" s="29"/>
      <c r="IKI589" s="29"/>
      <c r="IKJ589" s="29"/>
      <c r="IKK589" s="29"/>
      <c r="IKL589" s="29"/>
      <c r="IKM589" s="29"/>
      <c r="IKN589" s="29"/>
      <c r="IKO589" s="29"/>
      <c r="IKP589" s="29"/>
      <c r="IKQ589" s="29"/>
      <c r="IKR589" s="29"/>
      <c r="IKS589" s="29"/>
      <c r="IKT589" s="29"/>
      <c r="IKU589" s="29"/>
      <c r="IKV589" s="29"/>
      <c r="IKW589" s="29"/>
      <c r="IKX589" s="29"/>
      <c r="IKY589" s="29"/>
      <c r="IKZ589" s="29"/>
      <c r="ILA589" s="29"/>
      <c r="ILB589" s="29"/>
      <c r="ILC589" s="29"/>
      <c r="ILD589" s="29"/>
      <c r="ILE589" s="29"/>
      <c r="ILF589" s="29"/>
      <c r="ILG589" s="29"/>
      <c r="ILH589" s="29"/>
      <c r="ILI589" s="29"/>
      <c r="ILJ589" s="29"/>
      <c r="ILK589" s="29"/>
      <c r="ILL589" s="29"/>
      <c r="ILM589" s="29"/>
      <c r="ILN589" s="29"/>
      <c r="ILO589" s="29"/>
      <c r="ILP589" s="29"/>
      <c r="ILQ589" s="29"/>
      <c r="ILR589" s="29"/>
      <c r="ILS589" s="29"/>
      <c r="ILT589" s="29"/>
      <c r="ILU589" s="29"/>
      <c r="ILV589" s="29"/>
      <c r="ILW589" s="29"/>
      <c r="ILX589" s="29"/>
      <c r="ILY589" s="29"/>
      <c r="ILZ589" s="29"/>
      <c r="IMA589" s="29"/>
      <c r="IMB589" s="29"/>
      <c r="IMC589" s="29"/>
      <c r="IMD589" s="29"/>
      <c r="IME589" s="29"/>
      <c r="IMF589" s="29"/>
      <c r="IMG589" s="29"/>
      <c r="IMH589" s="29"/>
      <c r="IMI589" s="29"/>
      <c r="IMJ589" s="29"/>
      <c r="IMK589" s="29"/>
      <c r="IML589" s="29"/>
      <c r="IMM589" s="29"/>
      <c r="IMN589" s="29"/>
      <c r="IMO589" s="29"/>
      <c r="IMP589" s="29"/>
      <c r="IMQ589" s="29"/>
      <c r="IMR589" s="29"/>
      <c r="IMS589" s="29"/>
      <c r="IMT589" s="29"/>
      <c r="IMU589" s="29"/>
      <c r="IMV589" s="29"/>
      <c r="IMW589" s="29"/>
      <c r="IMX589" s="29"/>
      <c r="IMY589" s="29"/>
      <c r="IMZ589" s="29"/>
      <c r="INA589" s="29"/>
      <c r="INB589" s="29"/>
      <c r="INC589" s="29"/>
      <c r="IND589" s="29"/>
      <c r="INE589" s="29"/>
      <c r="INF589" s="29"/>
      <c r="ING589" s="29"/>
      <c r="INH589" s="29"/>
      <c r="INI589" s="29"/>
      <c r="INJ589" s="29"/>
      <c r="INK589" s="29"/>
      <c r="INL589" s="29"/>
      <c r="INM589" s="29"/>
      <c r="INN589" s="29"/>
      <c r="INO589" s="29"/>
      <c r="INP589" s="29"/>
      <c r="INQ589" s="29"/>
      <c r="INR589" s="29"/>
      <c r="INS589" s="29"/>
      <c r="INT589" s="29"/>
      <c r="INU589" s="29"/>
      <c r="INV589" s="29"/>
      <c r="INW589" s="29"/>
      <c r="INX589" s="29"/>
      <c r="INY589" s="29"/>
      <c r="INZ589" s="29"/>
      <c r="IOA589" s="29"/>
      <c r="IOB589" s="29"/>
      <c r="IOC589" s="29"/>
      <c r="IOD589" s="29"/>
      <c r="IOE589" s="29"/>
      <c r="IOF589" s="29"/>
      <c r="IOG589" s="29"/>
      <c r="IOH589" s="29"/>
      <c r="IOI589" s="29"/>
      <c r="IOJ589" s="29"/>
      <c r="IOK589" s="29"/>
      <c r="IOL589" s="29"/>
      <c r="IOM589" s="29"/>
      <c r="ION589" s="29"/>
      <c r="IOO589" s="29"/>
      <c r="IOP589" s="29"/>
      <c r="IOQ589" s="29"/>
      <c r="IOR589" s="29"/>
      <c r="IOS589" s="29"/>
      <c r="IOT589" s="29"/>
      <c r="IOU589" s="29"/>
      <c r="IOV589" s="29"/>
      <c r="IOW589" s="29"/>
      <c r="IOX589" s="29"/>
      <c r="IOY589" s="29"/>
      <c r="IOZ589" s="29"/>
      <c r="IPA589" s="29"/>
      <c r="IPB589" s="29"/>
      <c r="IPC589" s="29"/>
      <c r="IPD589" s="29"/>
      <c r="IPE589" s="29"/>
      <c r="IPF589" s="29"/>
      <c r="IPG589" s="29"/>
      <c r="IPH589" s="29"/>
      <c r="IPI589" s="29"/>
      <c r="IPJ589" s="29"/>
      <c r="IPK589" s="29"/>
      <c r="IPL589" s="29"/>
      <c r="IPM589" s="29"/>
      <c r="IPN589" s="29"/>
      <c r="IPO589" s="29"/>
      <c r="IPP589" s="29"/>
      <c r="IPQ589" s="29"/>
      <c r="IPR589" s="29"/>
      <c r="IPS589" s="29"/>
      <c r="IPT589" s="29"/>
      <c r="IPU589" s="29"/>
      <c r="IPV589" s="29"/>
      <c r="IPW589" s="29"/>
      <c r="IPX589" s="29"/>
      <c r="IPY589" s="29"/>
      <c r="IPZ589" s="29"/>
      <c r="IQA589" s="29"/>
      <c r="IQB589" s="29"/>
      <c r="IQC589" s="29"/>
      <c r="IQD589" s="29"/>
      <c r="IQE589" s="29"/>
      <c r="IQF589" s="29"/>
      <c r="IQG589" s="29"/>
      <c r="IQH589" s="29"/>
      <c r="IQI589" s="29"/>
      <c r="IQJ589" s="29"/>
      <c r="IQK589" s="29"/>
      <c r="IQL589" s="29"/>
      <c r="IQM589" s="29"/>
      <c r="IQN589" s="29"/>
      <c r="IQO589" s="29"/>
      <c r="IQP589" s="29"/>
      <c r="IQQ589" s="29"/>
      <c r="IQR589" s="29"/>
      <c r="IQS589" s="29"/>
      <c r="IQT589" s="29"/>
      <c r="IQU589" s="29"/>
      <c r="IQV589" s="29"/>
      <c r="IQW589" s="29"/>
      <c r="IQX589" s="29"/>
      <c r="IQY589" s="29"/>
      <c r="IQZ589" s="29"/>
      <c r="IRA589" s="29"/>
      <c r="IRB589" s="29"/>
      <c r="IRC589" s="29"/>
      <c r="IRD589" s="29"/>
      <c r="IRE589" s="29"/>
      <c r="IRF589" s="29"/>
      <c r="IRG589" s="29"/>
      <c r="IRH589" s="29"/>
      <c r="IRI589" s="29"/>
      <c r="IRJ589" s="29"/>
      <c r="IRK589" s="29"/>
      <c r="IRL589" s="29"/>
      <c r="IRM589" s="29"/>
      <c r="IRN589" s="29"/>
      <c r="IRO589" s="29"/>
      <c r="IRP589" s="29"/>
      <c r="IRQ589" s="29"/>
      <c r="IRR589" s="29"/>
      <c r="IRS589" s="29"/>
      <c r="IRT589" s="29"/>
      <c r="IRU589" s="29"/>
      <c r="IRV589" s="29"/>
      <c r="IRW589" s="29"/>
      <c r="IRX589" s="29"/>
      <c r="IRY589" s="29"/>
      <c r="IRZ589" s="29"/>
      <c r="ISA589" s="29"/>
      <c r="ISB589" s="29"/>
      <c r="ISC589" s="29"/>
      <c r="ISD589" s="29"/>
      <c r="ISE589" s="29"/>
      <c r="ISF589" s="29"/>
      <c r="ISG589" s="29"/>
      <c r="ISH589" s="29"/>
      <c r="ISI589" s="29"/>
      <c r="ISJ589" s="29"/>
      <c r="ISK589" s="29"/>
      <c r="ISL589" s="29"/>
      <c r="ISM589" s="29"/>
      <c r="ISN589" s="29"/>
      <c r="ISO589" s="29"/>
      <c r="ISP589" s="29"/>
      <c r="ISQ589" s="29"/>
      <c r="ISR589" s="29"/>
      <c r="ISS589" s="29"/>
      <c r="IST589" s="29"/>
      <c r="ISU589" s="29"/>
      <c r="ISV589" s="29"/>
      <c r="ISW589" s="29"/>
      <c r="ISX589" s="29"/>
      <c r="ISY589" s="29"/>
      <c r="ISZ589" s="29"/>
      <c r="ITA589" s="29"/>
      <c r="ITB589" s="29"/>
      <c r="ITC589" s="29"/>
      <c r="ITD589" s="29"/>
      <c r="ITE589" s="29"/>
      <c r="ITF589" s="29"/>
      <c r="ITG589" s="29"/>
      <c r="ITH589" s="29"/>
      <c r="ITI589" s="29"/>
      <c r="ITJ589" s="29"/>
      <c r="ITK589" s="29"/>
      <c r="ITL589" s="29"/>
      <c r="ITM589" s="29"/>
      <c r="ITN589" s="29"/>
      <c r="ITO589" s="29"/>
      <c r="ITP589" s="29"/>
      <c r="ITQ589" s="29"/>
      <c r="ITR589" s="29"/>
      <c r="ITS589" s="29"/>
      <c r="ITT589" s="29"/>
      <c r="ITU589" s="29"/>
      <c r="ITV589" s="29"/>
      <c r="ITW589" s="29"/>
      <c r="ITX589" s="29"/>
      <c r="ITY589" s="29"/>
      <c r="ITZ589" s="29"/>
      <c r="IUA589" s="29"/>
      <c r="IUB589" s="29"/>
      <c r="IUC589" s="29"/>
      <c r="IUD589" s="29"/>
      <c r="IUE589" s="29"/>
      <c r="IUF589" s="29"/>
      <c r="IUG589" s="29"/>
      <c r="IUH589" s="29"/>
      <c r="IUI589" s="29"/>
      <c r="IUJ589" s="29"/>
      <c r="IUK589" s="29"/>
      <c r="IUL589" s="29"/>
      <c r="IUM589" s="29"/>
      <c r="IUN589" s="29"/>
      <c r="IUO589" s="29"/>
      <c r="IUP589" s="29"/>
      <c r="IUQ589" s="29"/>
      <c r="IUR589" s="29"/>
      <c r="IUS589" s="29"/>
      <c r="IUT589" s="29"/>
      <c r="IUU589" s="29"/>
      <c r="IUV589" s="29"/>
      <c r="IUW589" s="29"/>
      <c r="IUX589" s="29"/>
      <c r="IUY589" s="29"/>
      <c r="IUZ589" s="29"/>
      <c r="IVA589" s="29"/>
      <c r="IVB589" s="29"/>
      <c r="IVC589" s="29"/>
      <c r="IVD589" s="29"/>
      <c r="IVE589" s="29"/>
      <c r="IVF589" s="29"/>
      <c r="IVG589" s="29"/>
      <c r="IVH589" s="29"/>
      <c r="IVI589" s="29"/>
      <c r="IVJ589" s="29"/>
      <c r="IVK589" s="29"/>
      <c r="IVL589" s="29"/>
      <c r="IVM589" s="29"/>
      <c r="IVN589" s="29"/>
      <c r="IVO589" s="29"/>
      <c r="IVP589" s="29"/>
      <c r="IVQ589" s="29"/>
      <c r="IVR589" s="29"/>
      <c r="IVS589" s="29"/>
      <c r="IVT589" s="29"/>
      <c r="IVU589" s="29"/>
      <c r="IVV589" s="29"/>
      <c r="IVW589" s="29"/>
      <c r="IVX589" s="29"/>
      <c r="IVY589" s="29"/>
      <c r="IVZ589" s="29"/>
      <c r="IWA589" s="29"/>
      <c r="IWB589" s="29"/>
      <c r="IWC589" s="29"/>
      <c r="IWD589" s="29"/>
      <c r="IWE589" s="29"/>
      <c r="IWF589" s="29"/>
      <c r="IWG589" s="29"/>
      <c r="IWH589" s="29"/>
      <c r="IWI589" s="29"/>
      <c r="IWJ589" s="29"/>
      <c r="IWK589" s="29"/>
      <c r="IWL589" s="29"/>
      <c r="IWM589" s="29"/>
      <c r="IWN589" s="29"/>
      <c r="IWO589" s="29"/>
      <c r="IWP589" s="29"/>
      <c r="IWQ589" s="29"/>
      <c r="IWR589" s="29"/>
      <c r="IWS589" s="29"/>
      <c r="IWT589" s="29"/>
      <c r="IWU589" s="29"/>
      <c r="IWV589" s="29"/>
      <c r="IWW589" s="29"/>
      <c r="IWX589" s="29"/>
      <c r="IWY589" s="29"/>
      <c r="IWZ589" s="29"/>
      <c r="IXA589" s="29"/>
      <c r="IXB589" s="29"/>
      <c r="IXC589" s="29"/>
      <c r="IXD589" s="29"/>
      <c r="IXE589" s="29"/>
      <c r="IXF589" s="29"/>
      <c r="IXG589" s="29"/>
      <c r="IXH589" s="29"/>
      <c r="IXI589" s="29"/>
      <c r="IXJ589" s="29"/>
      <c r="IXK589" s="29"/>
      <c r="IXL589" s="29"/>
      <c r="IXM589" s="29"/>
      <c r="IXN589" s="29"/>
      <c r="IXO589" s="29"/>
      <c r="IXP589" s="29"/>
      <c r="IXQ589" s="29"/>
      <c r="IXR589" s="29"/>
      <c r="IXS589" s="29"/>
      <c r="IXT589" s="29"/>
      <c r="IXU589" s="29"/>
      <c r="IXV589" s="29"/>
      <c r="IXW589" s="29"/>
      <c r="IXX589" s="29"/>
      <c r="IXY589" s="29"/>
      <c r="IXZ589" s="29"/>
      <c r="IYA589" s="29"/>
      <c r="IYB589" s="29"/>
      <c r="IYC589" s="29"/>
      <c r="IYD589" s="29"/>
      <c r="IYE589" s="29"/>
      <c r="IYF589" s="29"/>
      <c r="IYG589" s="29"/>
      <c r="IYH589" s="29"/>
      <c r="IYI589" s="29"/>
      <c r="IYJ589" s="29"/>
      <c r="IYK589" s="29"/>
      <c r="IYL589" s="29"/>
      <c r="IYM589" s="29"/>
      <c r="IYN589" s="29"/>
      <c r="IYO589" s="29"/>
      <c r="IYP589" s="29"/>
      <c r="IYQ589" s="29"/>
      <c r="IYR589" s="29"/>
      <c r="IYS589" s="29"/>
      <c r="IYT589" s="29"/>
      <c r="IYU589" s="29"/>
      <c r="IYV589" s="29"/>
      <c r="IYW589" s="29"/>
      <c r="IYX589" s="29"/>
      <c r="IYY589" s="29"/>
      <c r="IYZ589" s="29"/>
      <c r="IZA589" s="29"/>
      <c r="IZB589" s="29"/>
      <c r="IZC589" s="29"/>
      <c r="IZD589" s="29"/>
      <c r="IZE589" s="29"/>
      <c r="IZF589" s="29"/>
      <c r="IZG589" s="29"/>
      <c r="IZH589" s="29"/>
      <c r="IZI589" s="29"/>
      <c r="IZJ589" s="29"/>
      <c r="IZK589" s="29"/>
      <c r="IZL589" s="29"/>
      <c r="IZM589" s="29"/>
      <c r="IZN589" s="29"/>
      <c r="IZO589" s="29"/>
      <c r="IZP589" s="29"/>
      <c r="IZQ589" s="29"/>
      <c r="IZR589" s="29"/>
      <c r="IZS589" s="29"/>
      <c r="IZT589" s="29"/>
      <c r="IZU589" s="29"/>
      <c r="IZV589" s="29"/>
      <c r="IZW589" s="29"/>
      <c r="IZX589" s="29"/>
      <c r="IZY589" s="29"/>
      <c r="IZZ589" s="29"/>
      <c r="JAA589" s="29"/>
      <c r="JAB589" s="29"/>
      <c r="JAC589" s="29"/>
      <c r="JAD589" s="29"/>
      <c r="JAE589" s="29"/>
      <c r="JAF589" s="29"/>
      <c r="JAG589" s="29"/>
      <c r="JAH589" s="29"/>
      <c r="JAI589" s="29"/>
      <c r="JAJ589" s="29"/>
      <c r="JAK589" s="29"/>
      <c r="JAL589" s="29"/>
      <c r="JAM589" s="29"/>
      <c r="JAN589" s="29"/>
      <c r="JAO589" s="29"/>
      <c r="JAP589" s="29"/>
      <c r="JAQ589" s="29"/>
      <c r="JAR589" s="29"/>
      <c r="JAS589" s="29"/>
      <c r="JAT589" s="29"/>
      <c r="JAU589" s="29"/>
      <c r="JAV589" s="29"/>
      <c r="JAW589" s="29"/>
      <c r="JAX589" s="29"/>
      <c r="JAY589" s="29"/>
      <c r="JAZ589" s="29"/>
      <c r="JBA589" s="29"/>
      <c r="JBB589" s="29"/>
      <c r="JBC589" s="29"/>
      <c r="JBD589" s="29"/>
      <c r="JBE589" s="29"/>
      <c r="JBF589" s="29"/>
      <c r="JBG589" s="29"/>
      <c r="JBH589" s="29"/>
      <c r="JBI589" s="29"/>
      <c r="JBJ589" s="29"/>
      <c r="JBK589" s="29"/>
      <c r="JBL589" s="29"/>
      <c r="JBM589" s="29"/>
      <c r="JBN589" s="29"/>
      <c r="JBO589" s="29"/>
      <c r="JBP589" s="29"/>
      <c r="JBQ589" s="29"/>
      <c r="JBR589" s="29"/>
      <c r="JBS589" s="29"/>
      <c r="JBT589" s="29"/>
      <c r="JBU589" s="29"/>
      <c r="JBV589" s="29"/>
      <c r="JBW589" s="29"/>
      <c r="JBX589" s="29"/>
      <c r="JBY589" s="29"/>
      <c r="JBZ589" s="29"/>
      <c r="JCA589" s="29"/>
      <c r="JCB589" s="29"/>
      <c r="JCC589" s="29"/>
      <c r="JCD589" s="29"/>
      <c r="JCE589" s="29"/>
      <c r="JCF589" s="29"/>
      <c r="JCG589" s="29"/>
      <c r="JCH589" s="29"/>
      <c r="JCI589" s="29"/>
      <c r="JCJ589" s="29"/>
      <c r="JCK589" s="29"/>
      <c r="JCL589" s="29"/>
      <c r="JCM589" s="29"/>
      <c r="JCN589" s="29"/>
      <c r="JCO589" s="29"/>
      <c r="JCP589" s="29"/>
      <c r="JCQ589" s="29"/>
      <c r="JCR589" s="29"/>
      <c r="JCS589" s="29"/>
      <c r="JCT589" s="29"/>
      <c r="JCU589" s="29"/>
      <c r="JCV589" s="29"/>
      <c r="JCW589" s="29"/>
      <c r="JCX589" s="29"/>
      <c r="JCY589" s="29"/>
      <c r="JCZ589" s="29"/>
      <c r="JDA589" s="29"/>
      <c r="JDB589" s="29"/>
      <c r="JDC589" s="29"/>
      <c r="JDD589" s="29"/>
      <c r="JDE589" s="29"/>
      <c r="JDF589" s="29"/>
      <c r="JDG589" s="29"/>
      <c r="JDH589" s="29"/>
      <c r="JDI589" s="29"/>
      <c r="JDJ589" s="29"/>
      <c r="JDK589" s="29"/>
      <c r="JDL589" s="29"/>
      <c r="JDM589" s="29"/>
      <c r="JDN589" s="29"/>
      <c r="JDO589" s="29"/>
      <c r="JDP589" s="29"/>
      <c r="JDQ589" s="29"/>
      <c r="JDR589" s="29"/>
      <c r="JDS589" s="29"/>
      <c r="JDT589" s="29"/>
      <c r="JDU589" s="29"/>
      <c r="JDV589" s="29"/>
      <c r="JDW589" s="29"/>
      <c r="JDX589" s="29"/>
      <c r="JDY589" s="29"/>
      <c r="JDZ589" s="29"/>
      <c r="JEA589" s="29"/>
      <c r="JEB589" s="29"/>
      <c r="JEC589" s="29"/>
      <c r="JED589" s="29"/>
      <c r="JEE589" s="29"/>
      <c r="JEF589" s="29"/>
      <c r="JEG589" s="29"/>
      <c r="JEH589" s="29"/>
      <c r="JEI589" s="29"/>
      <c r="JEJ589" s="29"/>
      <c r="JEK589" s="29"/>
      <c r="JEL589" s="29"/>
      <c r="JEM589" s="29"/>
      <c r="JEN589" s="29"/>
      <c r="JEO589" s="29"/>
      <c r="JEP589" s="29"/>
      <c r="JEQ589" s="29"/>
      <c r="JER589" s="29"/>
      <c r="JES589" s="29"/>
      <c r="JET589" s="29"/>
      <c r="JEU589" s="29"/>
      <c r="JEV589" s="29"/>
      <c r="JEW589" s="29"/>
      <c r="JEX589" s="29"/>
      <c r="JEY589" s="29"/>
      <c r="JEZ589" s="29"/>
      <c r="JFA589" s="29"/>
      <c r="JFB589" s="29"/>
      <c r="JFC589" s="29"/>
      <c r="JFD589" s="29"/>
      <c r="JFE589" s="29"/>
      <c r="JFF589" s="29"/>
      <c r="JFG589" s="29"/>
      <c r="JFH589" s="29"/>
      <c r="JFI589" s="29"/>
      <c r="JFJ589" s="29"/>
      <c r="JFK589" s="29"/>
      <c r="JFL589" s="29"/>
      <c r="JFM589" s="29"/>
      <c r="JFN589" s="29"/>
      <c r="JFO589" s="29"/>
      <c r="JFP589" s="29"/>
      <c r="JFQ589" s="29"/>
      <c r="JFR589" s="29"/>
      <c r="JFS589" s="29"/>
      <c r="JFT589" s="29"/>
      <c r="JFU589" s="29"/>
      <c r="JFV589" s="29"/>
      <c r="JFW589" s="29"/>
      <c r="JFX589" s="29"/>
      <c r="JFY589" s="29"/>
      <c r="JFZ589" s="29"/>
      <c r="JGA589" s="29"/>
      <c r="JGB589" s="29"/>
      <c r="JGC589" s="29"/>
      <c r="JGD589" s="29"/>
      <c r="JGE589" s="29"/>
      <c r="JGF589" s="29"/>
      <c r="JGG589" s="29"/>
      <c r="JGH589" s="29"/>
      <c r="JGI589" s="29"/>
      <c r="JGJ589" s="29"/>
      <c r="JGK589" s="29"/>
      <c r="JGL589" s="29"/>
      <c r="JGM589" s="29"/>
      <c r="JGN589" s="29"/>
      <c r="JGO589" s="29"/>
      <c r="JGP589" s="29"/>
      <c r="JGQ589" s="29"/>
      <c r="JGR589" s="29"/>
      <c r="JGS589" s="29"/>
      <c r="JGT589" s="29"/>
      <c r="JGU589" s="29"/>
      <c r="JGV589" s="29"/>
      <c r="JGW589" s="29"/>
      <c r="JGX589" s="29"/>
      <c r="JGY589" s="29"/>
      <c r="JGZ589" s="29"/>
      <c r="JHA589" s="29"/>
      <c r="JHB589" s="29"/>
      <c r="JHC589" s="29"/>
      <c r="JHD589" s="29"/>
      <c r="JHE589" s="29"/>
      <c r="JHF589" s="29"/>
      <c r="JHG589" s="29"/>
      <c r="JHH589" s="29"/>
      <c r="JHI589" s="29"/>
      <c r="JHJ589" s="29"/>
      <c r="JHK589" s="29"/>
      <c r="JHL589" s="29"/>
      <c r="JHM589" s="29"/>
      <c r="JHN589" s="29"/>
      <c r="JHO589" s="29"/>
      <c r="JHP589" s="29"/>
      <c r="JHQ589" s="29"/>
      <c r="JHR589" s="29"/>
      <c r="JHS589" s="29"/>
      <c r="JHT589" s="29"/>
      <c r="JHU589" s="29"/>
      <c r="JHV589" s="29"/>
      <c r="JHW589" s="29"/>
      <c r="JHX589" s="29"/>
      <c r="JHY589" s="29"/>
      <c r="JHZ589" s="29"/>
      <c r="JIA589" s="29"/>
      <c r="JIB589" s="29"/>
      <c r="JIC589" s="29"/>
      <c r="JID589" s="29"/>
      <c r="JIE589" s="29"/>
      <c r="JIF589" s="29"/>
      <c r="JIG589" s="29"/>
      <c r="JIH589" s="29"/>
      <c r="JII589" s="29"/>
      <c r="JIJ589" s="29"/>
      <c r="JIK589" s="29"/>
      <c r="JIL589" s="29"/>
      <c r="JIM589" s="29"/>
      <c r="JIN589" s="29"/>
      <c r="JIO589" s="29"/>
      <c r="JIP589" s="29"/>
      <c r="JIQ589" s="29"/>
      <c r="JIR589" s="29"/>
      <c r="JIS589" s="29"/>
      <c r="JIT589" s="29"/>
      <c r="JIU589" s="29"/>
      <c r="JIV589" s="29"/>
      <c r="JIW589" s="29"/>
      <c r="JIX589" s="29"/>
      <c r="JIY589" s="29"/>
      <c r="JIZ589" s="29"/>
      <c r="JJA589" s="29"/>
      <c r="JJB589" s="29"/>
      <c r="JJC589" s="29"/>
      <c r="JJD589" s="29"/>
      <c r="JJE589" s="29"/>
      <c r="JJF589" s="29"/>
      <c r="JJG589" s="29"/>
      <c r="JJH589" s="29"/>
      <c r="JJI589" s="29"/>
      <c r="JJJ589" s="29"/>
      <c r="JJK589" s="29"/>
      <c r="JJL589" s="29"/>
      <c r="JJM589" s="29"/>
      <c r="JJN589" s="29"/>
      <c r="JJO589" s="29"/>
      <c r="JJP589" s="29"/>
      <c r="JJQ589" s="29"/>
      <c r="JJR589" s="29"/>
      <c r="JJS589" s="29"/>
      <c r="JJT589" s="29"/>
      <c r="JJU589" s="29"/>
      <c r="JJV589" s="29"/>
      <c r="JJW589" s="29"/>
      <c r="JJX589" s="29"/>
      <c r="JJY589" s="29"/>
      <c r="JJZ589" s="29"/>
      <c r="JKA589" s="29"/>
      <c r="JKB589" s="29"/>
      <c r="JKC589" s="29"/>
      <c r="JKD589" s="29"/>
      <c r="JKE589" s="29"/>
      <c r="JKF589" s="29"/>
      <c r="JKG589" s="29"/>
      <c r="JKH589" s="29"/>
      <c r="JKI589" s="29"/>
      <c r="JKJ589" s="29"/>
      <c r="JKK589" s="29"/>
      <c r="JKL589" s="29"/>
      <c r="JKM589" s="29"/>
      <c r="JKN589" s="29"/>
      <c r="JKO589" s="29"/>
      <c r="JKP589" s="29"/>
      <c r="JKQ589" s="29"/>
      <c r="JKR589" s="29"/>
      <c r="JKS589" s="29"/>
      <c r="JKT589" s="29"/>
      <c r="JKU589" s="29"/>
      <c r="JKV589" s="29"/>
      <c r="JKW589" s="29"/>
      <c r="JKX589" s="29"/>
      <c r="JKY589" s="29"/>
      <c r="JKZ589" s="29"/>
      <c r="JLA589" s="29"/>
      <c r="JLB589" s="29"/>
      <c r="JLC589" s="29"/>
      <c r="JLD589" s="29"/>
      <c r="JLE589" s="29"/>
      <c r="JLF589" s="29"/>
      <c r="JLG589" s="29"/>
      <c r="JLH589" s="29"/>
      <c r="JLI589" s="29"/>
      <c r="JLJ589" s="29"/>
      <c r="JLK589" s="29"/>
      <c r="JLL589" s="29"/>
      <c r="JLM589" s="29"/>
      <c r="JLN589" s="29"/>
      <c r="JLO589" s="29"/>
      <c r="JLP589" s="29"/>
      <c r="JLQ589" s="29"/>
      <c r="JLR589" s="29"/>
      <c r="JLS589" s="29"/>
      <c r="JLT589" s="29"/>
      <c r="JLU589" s="29"/>
      <c r="JLV589" s="29"/>
      <c r="JLW589" s="29"/>
      <c r="JLX589" s="29"/>
      <c r="JLY589" s="29"/>
      <c r="JLZ589" s="29"/>
      <c r="JMA589" s="29"/>
      <c r="JMB589" s="29"/>
      <c r="JMC589" s="29"/>
      <c r="JMD589" s="29"/>
      <c r="JME589" s="29"/>
      <c r="JMF589" s="29"/>
      <c r="JMG589" s="29"/>
      <c r="JMH589" s="29"/>
      <c r="JMI589" s="29"/>
      <c r="JMJ589" s="29"/>
      <c r="JMK589" s="29"/>
      <c r="JML589" s="29"/>
      <c r="JMM589" s="29"/>
      <c r="JMN589" s="29"/>
      <c r="JMO589" s="29"/>
      <c r="JMP589" s="29"/>
      <c r="JMQ589" s="29"/>
      <c r="JMR589" s="29"/>
      <c r="JMS589" s="29"/>
      <c r="JMT589" s="29"/>
      <c r="JMU589" s="29"/>
      <c r="JMV589" s="29"/>
      <c r="JMW589" s="29"/>
      <c r="JMX589" s="29"/>
      <c r="JMY589" s="29"/>
      <c r="JMZ589" s="29"/>
      <c r="JNA589" s="29"/>
      <c r="JNB589" s="29"/>
      <c r="JNC589" s="29"/>
      <c r="JND589" s="29"/>
      <c r="JNE589" s="29"/>
      <c r="JNF589" s="29"/>
      <c r="JNG589" s="29"/>
      <c r="JNH589" s="29"/>
      <c r="JNI589" s="29"/>
      <c r="JNJ589" s="29"/>
      <c r="JNK589" s="29"/>
      <c r="JNL589" s="29"/>
      <c r="JNM589" s="29"/>
      <c r="JNN589" s="29"/>
      <c r="JNO589" s="29"/>
      <c r="JNP589" s="29"/>
      <c r="JNQ589" s="29"/>
      <c r="JNR589" s="29"/>
      <c r="JNS589" s="29"/>
      <c r="JNT589" s="29"/>
      <c r="JNU589" s="29"/>
      <c r="JNV589" s="29"/>
      <c r="JNW589" s="29"/>
      <c r="JNX589" s="29"/>
      <c r="JNY589" s="29"/>
      <c r="JNZ589" s="29"/>
      <c r="JOA589" s="29"/>
      <c r="JOB589" s="29"/>
      <c r="JOC589" s="29"/>
      <c r="JOD589" s="29"/>
      <c r="JOE589" s="29"/>
      <c r="JOF589" s="29"/>
      <c r="JOG589" s="29"/>
      <c r="JOH589" s="29"/>
      <c r="JOI589" s="29"/>
      <c r="JOJ589" s="29"/>
      <c r="JOK589" s="29"/>
      <c r="JOL589" s="29"/>
      <c r="JOM589" s="29"/>
      <c r="JON589" s="29"/>
      <c r="JOO589" s="29"/>
      <c r="JOP589" s="29"/>
      <c r="JOQ589" s="29"/>
      <c r="JOR589" s="29"/>
      <c r="JOS589" s="29"/>
      <c r="JOT589" s="29"/>
      <c r="JOU589" s="29"/>
      <c r="JOV589" s="29"/>
      <c r="JOW589" s="29"/>
      <c r="JOX589" s="29"/>
      <c r="JOY589" s="29"/>
      <c r="JOZ589" s="29"/>
      <c r="JPA589" s="29"/>
      <c r="JPB589" s="29"/>
      <c r="JPC589" s="29"/>
      <c r="JPD589" s="29"/>
      <c r="JPE589" s="29"/>
      <c r="JPF589" s="29"/>
      <c r="JPG589" s="29"/>
      <c r="JPH589" s="29"/>
      <c r="JPI589" s="29"/>
      <c r="JPJ589" s="29"/>
      <c r="JPK589" s="29"/>
      <c r="JPL589" s="29"/>
      <c r="JPM589" s="29"/>
      <c r="JPN589" s="29"/>
      <c r="JPO589" s="29"/>
      <c r="JPP589" s="29"/>
      <c r="JPQ589" s="29"/>
      <c r="JPR589" s="29"/>
      <c r="JPS589" s="29"/>
      <c r="JPT589" s="29"/>
      <c r="JPU589" s="29"/>
      <c r="JPV589" s="29"/>
      <c r="JPW589" s="29"/>
      <c r="JPX589" s="29"/>
      <c r="JPY589" s="29"/>
      <c r="JPZ589" s="29"/>
      <c r="JQA589" s="29"/>
      <c r="JQB589" s="29"/>
      <c r="JQC589" s="29"/>
      <c r="JQD589" s="29"/>
      <c r="JQE589" s="29"/>
      <c r="JQF589" s="29"/>
      <c r="JQG589" s="29"/>
      <c r="JQH589" s="29"/>
      <c r="JQI589" s="29"/>
      <c r="JQJ589" s="29"/>
      <c r="JQK589" s="29"/>
      <c r="JQL589" s="29"/>
      <c r="JQM589" s="29"/>
      <c r="JQN589" s="29"/>
      <c r="JQO589" s="29"/>
      <c r="JQP589" s="29"/>
      <c r="JQQ589" s="29"/>
      <c r="JQR589" s="29"/>
      <c r="JQS589" s="29"/>
      <c r="JQT589" s="29"/>
      <c r="JQU589" s="29"/>
      <c r="JQV589" s="29"/>
      <c r="JQW589" s="29"/>
      <c r="JQX589" s="29"/>
      <c r="JQY589" s="29"/>
      <c r="JQZ589" s="29"/>
      <c r="JRA589" s="29"/>
      <c r="JRB589" s="29"/>
      <c r="JRC589" s="29"/>
      <c r="JRD589" s="29"/>
      <c r="JRE589" s="29"/>
      <c r="JRF589" s="29"/>
      <c r="JRG589" s="29"/>
      <c r="JRH589" s="29"/>
      <c r="JRI589" s="29"/>
      <c r="JRJ589" s="29"/>
      <c r="JRK589" s="29"/>
      <c r="JRL589" s="29"/>
      <c r="JRM589" s="29"/>
      <c r="JRN589" s="29"/>
      <c r="JRO589" s="29"/>
      <c r="JRP589" s="29"/>
      <c r="JRQ589" s="29"/>
      <c r="JRR589" s="29"/>
      <c r="JRS589" s="29"/>
      <c r="JRT589" s="29"/>
      <c r="JRU589" s="29"/>
      <c r="JRV589" s="29"/>
      <c r="JRW589" s="29"/>
      <c r="JRX589" s="29"/>
      <c r="JRY589" s="29"/>
      <c r="JRZ589" s="29"/>
      <c r="JSA589" s="29"/>
      <c r="JSB589" s="29"/>
      <c r="JSC589" s="29"/>
      <c r="JSD589" s="29"/>
      <c r="JSE589" s="29"/>
      <c r="JSF589" s="29"/>
      <c r="JSG589" s="29"/>
      <c r="JSH589" s="29"/>
      <c r="JSI589" s="29"/>
      <c r="JSJ589" s="29"/>
      <c r="JSK589" s="29"/>
      <c r="JSL589" s="29"/>
      <c r="JSM589" s="29"/>
      <c r="JSN589" s="29"/>
      <c r="JSO589" s="29"/>
      <c r="JSP589" s="29"/>
      <c r="JSQ589" s="29"/>
      <c r="JSR589" s="29"/>
      <c r="JSS589" s="29"/>
      <c r="JST589" s="29"/>
      <c r="JSU589" s="29"/>
      <c r="JSV589" s="29"/>
      <c r="JSW589" s="29"/>
      <c r="JSX589" s="29"/>
      <c r="JSY589" s="29"/>
      <c r="JSZ589" s="29"/>
      <c r="JTA589" s="29"/>
      <c r="JTB589" s="29"/>
      <c r="JTC589" s="29"/>
      <c r="JTD589" s="29"/>
      <c r="JTE589" s="29"/>
      <c r="JTF589" s="29"/>
      <c r="JTG589" s="29"/>
      <c r="JTH589" s="29"/>
      <c r="JTI589" s="29"/>
      <c r="JTJ589" s="29"/>
      <c r="JTK589" s="29"/>
      <c r="JTL589" s="29"/>
      <c r="JTM589" s="29"/>
      <c r="JTN589" s="29"/>
      <c r="JTO589" s="29"/>
      <c r="JTP589" s="29"/>
      <c r="JTQ589" s="29"/>
      <c r="JTR589" s="29"/>
      <c r="JTS589" s="29"/>
      <c r="JTT589" s="29"/>
      <c r="JTU589" s="29"/>
      <c r="JTV589" s="29"/>
      <c r="JTW589" s="29"/>
      <c r="JTX589" s="29"/>
      <c r="JTY589" s="29"/>
      <c r="JTZ589" s="29"/>
      <c r="JUA589" s="29"/>
      <c r="JUB589" s="29"/>
      <c r="JUC589" s="29"/>
      <c r="JUD589" s="29"/>
      <c r="JUE589" s="29"/>
      <c r="JUF589" s="29"/>
      <c r="JUG589" s="29"/>
      <c r="JUH589" s="29"/>
      <c r="JUI589" s="29"/>
      <c r="JUJ589" s="29"/>
      <c r="JUK589" s="29"/>
      <c r="JUL589" s="29"/>
      <c r="JUM589" s="29"/>
      <c r="JUN589" s="29"/>
      <c r="JUO589" s="29"/>
      <c r="JUP589" s="29"/>
      <c r="JUQ589" s="29"/>
      <c r="JUR589" s="29"/>
      <c r="JUS589" s="29"/>
      <c r="JUT589" s="29"/>
      <c r="JUU589" s="29"/>
      <c r="JUV589" s="29"/>
      <c r="JUW589" s="29"/>
      <c r="JUX589" s="29"/>
      <c r="JUY589" s="29"/>
      <c r="JUZ589" s="29"/>
      <c r="JVA589" s="29"/>
      <c r="JVB589" s="29"/>
      <c r="JVC589" s="29"/>
      <c r="JVD589" s="29"/>
      <c r="JVE589" s="29"/>
      <c r="JVF589" s="29"/>
      <c r="JVG589" s="29"/>
      <c r="JVH589" s="29"/>
      <c r="JVI589" s="29"/>
      <c r="JVJ589" s="29"/>
      <c r="JVK589" s="29"/>
      <c r="JVL589" s="29"/>
      <c r="JVM589" s="29"/>
      <c r="JVN589" s="29"/>
      <c r="JVO589" s="29"/>
      <c r="JVP589" s="29"/>
      <c r="JVQ589" s="29"/>
      <c r="JVR589" s="29"/>
      <c r="JVS589" s="29"/>
      <c r="JVT589" s="29"/>
      <c r="JVU589" s="29"/>
      <c r="JVV589" s="29"/>
      <c r="JVW589" s="29"/>
      <c r="JVX589" s="29"/>
      <c r="JVY589" s="29"/>
      <c r="JVZ589" s="29"/>
      <c r="JWA589" s="29"/>
      <c r="JWB589" s="29"/>
      <c r="JWC589" s="29"/>
      <c r="JWD589" s="29"/>
      <c r="JWE589" s="29"/>
      <c r="JWF589" s="29"/>
      <c r="JWG589" s="29"/>
      <c r="JWH589" s="29"/>
      <c r="JWI589" s="29"/>
      <c r="JWJ589" s="29"/>
      <c r="JWK589" s="29"/>
      <c r="JWL589" s="29"/>
      <c r="JWM589" s="29"/>
      <c r="JWN589" s="29"/>
      <c r="JWO589" s="29"/>
      <c r="JWP589" s="29"/>
      <c r="JWQ589" s="29"/>
      <c r="JWR589" s="29"/>
      <c r="JWS589" s="29"/>
      <c r="JWT589" s="29"/>
      <c r="JWU589" s="29"/>
      <c r="JWV589" s="29"/>
      <c r="JWW589" s="29"/>
      <c r="JWX589" s="29"/>
      <c r="JWY589" s="29"/>
      <c r="JWZ589" s="29"/>
      <c r="JXA589" s="29"/>
      <c r="JXB589" s="29"/>
      <c r="JXC589" s="29"/>
      <c r="JXD589" s="29"/>
      <c r="JXE589" s="29"/>
      <c r="JXF589" s="29"/>
      <c r="JXG589" s="29"/>
      <c r="JXH589" s="29"/>
      <c r="JXI589" s="29"/>
      <c r="JXJ589" s="29"/>
      <c r="JXK589" s="29"/>
      <c r="JXL589" s="29"/>
      <c r="JXM589" s="29"/>
      <c r="JXN589" s="29"/>
      <c r="JXO589" s="29"/>
      <c r="JXP589" s="29"/>
      <c r="JXQ589" s="29"/>
      <c r="JXR589" s="29"/>
      <c r="JXS589" s="29"/>
      <c r="JXT589" s="29"/>
      <c r="JXU589" s="29"/>
      <c r="JXV589" s="29"/>
      <c r="JXW589" s="29"/>
      <c r="JXX589" s="29"/>
      <c r="JXY589" s="29"/>
      <c r="JXZ589" s="29"/>
      <c r="JYA589" s="29"/>
      <c r="JYB589" s="29"/>
      <c r="JYC589" s="29"/>
      <c r="JYD589" s="29"/>
      <c r="JYE589" s="29"/>
      <c r="JYF589" s="29"/>
      <c r="JYG589" s="29"/>
      <c r="JYH589" s="29"/>
      <c r="JYI589" s="29"/>
      <c r="JYJ589" s="29"/>
      <c r="JYK589" s="29"/>
      <c r="JYL589" s="29"/>
      <c r="JYM589" s="29"/>
      <c r="JYN589" s="29"/>
      <c r="JYO589" s="29"/>
      <c r="JYP589" s="29"/>
      <c r="JYQ589" s="29"/>
      <c r="JYR589" s="29"/>
      <c r="JYS589" s="29"/>
      <c r="JYT589" s="29"/>
      <c r="JYU589" s="29"/>
      <c r="JYV589" s="29"/>
      <c r="JYW589" s="29"/>
      <c r="JYX589" s="29"/>
      <c r="JYY589" s="29"/>
      <c r="JYZ589" s="29"/>
      <c r="JZA589" s="29"/>
      <c r="JZB589" s="29"/>
      <c r="JZC589" s="29"/>
      <c r="JZD589" s="29"/>
      <c r="JZE589" s="29"/>
      <c r="JZF589" s="29"/>
      <c r="JZG589" s="29"/>
      <c r="JZH589" s="29"/>
      <c r="JZI589" s="29"/>
      <c r="JZJ589" s="29"/>
      <c r="JZK589" s="29"/>
      <c r="JZL589" s="29"/>
      <c r="JZM589" s="29"/>
      <c r="JZN589" s="29"/>
      <c r="JZO589" s="29"/>
      <c r="JZP589" s="29"/>
      <c r="JZQ589" s="29"/>
      <c r="JZR589" s="29"/>
      <c r="JZS589" s="29"/>
      <c r="JZT589" s="29"/>
      <c r="JZU589" s="29"/>
      <c r="JZV589" s="29"/>
      <c r="JZW589" s="29"/>
      <c r="JZX589" s="29"/>
      <c r="JZY589" s="29"/>
      <c r="JZZ589" s="29"/>
      <c r="KAA589" s="29"/>
      <c r="KAB589" s="29"/>
      <c r="KAC589" s="29"/>
      <c r="KAD589" s="29"/>
      <c r="KAE589" s="29"/>
      <c r="KAF589" s="29"/>
      <c r="KAG589" s="29"/>
      <c r="KAH589" s="29"/>
      <c r="KAI589" s="29"/>
      <c r="KAJ589" s="29"/>
      <c r="KAK589" s="29"/>
      <c r="KAL589" s="29"/>
      <c r="KAM589" s="29"/>
      <c r="KAN589" s="29"/>
      <c r="KAO589" s="29"/>
      <c r="KAP589" s="29"/>
      <c r="KAQ589" s="29"/>
      <c r="KAR589" s="29"/>
      <c r="KAS589" s="29"/>
      <c r="KAT589" s="29"/>
      <c r="KAU589" s="29"/>
      <c r="KAV589" s="29"/>
      <c r="KAW589" s="29"/>
      <c r="KAX589" s="29"/>
      <c r="KAY589" s="29"/>
      <c r="KAZ589" s="29"/>
      <c r="KBA589" s="29"/>
      <c r="KBB589" s="29"/>
      <c r="KBC589" s="29"/>
      <c r="KBD589" s="29"/>
      <c r="KBE589" s="29"/>
      <c r="KBF589" s="29"/>
      <c r="KBG589" s="29"/>
      <c r="KBH589" s="29"/>
      <c r="KBI589" s="29"/>
      <c r="KBJ589" s="29"/>
      <c r="KBK589" s="29"/>
      <c r="KBL589" s="29"/>
      <c r="KBM589" s="29"/>
      <c r="KBN589" s="29"/>
      <c r="KBO589" s="29"/>
      <c r="KBP589" s="29"/>
      <c r="KBQ589" s="29"/>
      <c r="KBR589" s="29"/>
      <c r="KBS589" s="29"/>
      <c r="KBT589" s="29"/>
      <c r="KBU589" s="29"/>
      <c r="KBV589" s="29"/>
      <c r="KBW589" s="29"/>
      <c r="KBX589" s="29"/>
      <c r="KBY589" s="29"/>
      <c r="KBZ589" s="29"/>
      <c r="KCA589" s="29"/>
      <c r="KCB589" s="29"/>
      <c r="KCC589" s="29"/>
      <c r="KCD589" s="29"/>
      <c r="KCE589" s="29"/>
      <c r="KCF589" s="29"/>
      <c r="KCG589" s="29"/>
      <c r="KCH589" s="29"/>
      <c r="KCI589" s="29"/>
      <c r="KCJ589" s="29"/>
      <c r="KCK589" s="29"/>
      <c r="KCL589" s="29"/>
      <c r="KCM589" s="29"/>
      <c r="KCN589" s="29"/>
      <c r="KCO589" s="29"/>
      <c r="KCP589" s="29"/>
      <c r="KCQ589" s="29"/>
      <c r="KCR589" s="29"/>
      <c r="KCS589" s="29"/>
      <c r="KCT589" s="29"/>
      <c r="KCU589" s="29"/>
      <c r="KCV589" s="29"/>
      <c r="KCW589" s="29"/>
      <c r="KCX589" s="29"/>
      <c r="KCY589" s="29"/>
      <c r="KCZ589" s="29"/>
      <c r="KDA589" s="29"/>
      <c r="KDB589" s="29"/>
      <c r="KDC589" s="29"/>
      <c r="KDD589" s="29"/>
      <c r="KDE589" s="29"/>
      <c r="KDF589" s="29"/>
      <c r="KDG589" s="29"/>
      <c r="KDH589" s="29"/>
      <c r="KDI589" s="29"/>
      <c r="KDJ589" s="29"/>
      <c r="KDK589" s="29"/>
      <c r="KDL589" s="29"/>
      <c r="KDM589" s="29"/>
      <c r="KDN589" s="29"/>
      <c r="KDO589" s="29"/>
      <c r="KDP589" s="29"/>
      <c r="KDQ589" s="29"/>
      <c r="KDR589" s="29"/>
      <c r="KDS589" s="29"/>
      <c r="KDT589" s="29"/>
      <c r="KDU589" s="29"/>
      <c r="KDV589" s="29"/>
      <c r="KDW589" s="29"/>
      <c r="KDX589" s="29"/>
      <c r="KDY589" s="29"/>
      <c r="KDZ589" s="29"/>
      <c r="KEA589" s="29"/>
      <c r="KEB589" s="29"/>
      <c r="KEC589" s="29"/>
      <c r="KED589" s="29"/>
      <c r="KEE589" s="29"/>
      <c r="KEF589" s="29"/>
      <c r="KEG589" s="29"/>
      <c r="KEH589" s="29"/>
      <c r="KEI589" s="29"/>
      <c r="KEJ589" s="29"/>
      <c r="KEK589" s="29"/>
      <c r="KEL589" s="29"/>
      <c r="KEM589" s="29"/>
      <c r="KEN589" s="29"/>
      <c r="KEO589" s="29"/>
      <c r="KEP589" s="29"/>
      <c r="KEQ589" s="29"/>
      <c r="KER589" s="29"/>
      <c r="KES589" s="29"/>
      <c r="KET589" s="29"/>
      <c r="KEU589" s="29"/>
      <c r="KEV589" s="29"/>
      <c r="KEW589" s="29"/>
      <c r="KEX589" s="29"/>
      <c r="KEY589" s="29"/>
      <c r="KEZ589" s="29"/>
      <c r="KFA589" s="29"/>
      <c r="KFB589" s="29"/>
      <c r="KFC589" s="29"/>
      <c r="KFD589" s="29"/>
      <c r="KFE589" s="29"/>
      <c r="KFF589" s="29"/>
      <c r="KFG589" s="29"/>
      <c r="KFH589" s="29"/>
      <c r="KFI589" s="29"/>
      <c r="KFJ589" s="29"/>
      <c r="KFK589" s="29"/>
      <c r="KFL589" s="29"/>
      <c r="KFM589" s="29"/>
      <c r="KFN589" s="29"/>
      <c r="KFO589" s="29"/>
      <c r="KFP589" s="29"/>
      <c r="KFQ589" s="29"/>
      <c r="KFR589" s="29"/>
      <c r="KFS589" s="29"/>
      <c r="KFT589" s="29"/>
      <c r="KFU589" s="29"/>
      <c r="KFV589" s="29"/>
      <c r="KFW589" s="29"/>
      <c r="KFX589" s="29"/>
      <c r="KFY589" s="29"/>
      <c r="KFZ589" s="29"/>
      <c r="KGA589" s="29"/>
      <c r="KGB589" s="29"/>
      <c r="KGC589" s="29"/>
      <c r="KGD589" s="29"/>
      <c r="KGE589" s="29"/>
      <c r="KGF589" s="29"/>
      <c r="KGG589" s="29"/>
      <c r="KGH589" s="29"/>
      <c r="KGI589" s="29"/>
      <c r="KGJ589" s="29"/>
      <c r="KGK589" s="29"/>
      <c r="KGL589" s="29"/>
      <c r="KGM589" s="29"/>
      <c r="KGN589" s="29"/>
      <c r="KGO589" s="29"/>
      <c r="KGP589" s="29"/>
      <c r="KGQ589" s="29"/>
      <c r="KGR589" s="29"/>
      <c r="KGS589" s="29"/>
      <c r="KGT589" s="29"/>
      <c r="KGU589" s="29"/>
      <c r="KGV589" s="29"/>
      <c r="KGW589" s="29"/>
      <c r="KGX589" s="29"/>
      <c r="KGY589" s="29"/>
      <c r="KGZ589" s="29"/>
      <c r="KHA589" s="29"/>
      <c r="KHB589" s="29"/>
      <c r="KHC589" s="29"/>
      <c r="KHD589" s="29"/>
      <c r="KHE589" s="29"/>
      <c r="KHF589" s="29"/>
      <c r="KHG589" s="29"/>
      <c r="KHH589" s="29"/>
      <c r="KHI589" s="29"/>
      <c r="KHJ589" s="29"/>
      <c r="KHK589" s="29"/>
      <c r="KHL589" s="29"/>
      <c r="KHM589" s="29"/>
      <c r="KHN589" s="29"/>
      <c r="KHO589" s="29"/>
      <c r="KHP589" s="29"/>
      <c r="KHQ589" s="29"/>
      <c r="KHR589" s="29"/>
      <c r="KHS589" s="29"/>
      <c r="KHT589" s="29"/>
      <c r="KHU589" s="29"/>
      <c r="KHV589" s="29"/>
      <c r="KHW589" s="29"/>
      <c r="KHX589" s="29"/>
      <c r="KHY589" s="29"/>
      <c r="KHZ589" s="29"/>
      <c r="KIA589" s="29"/>
      <c r="KIB589" s="29"/>
      <c r="KIC589" s="29"/>
      <c r="KID589" s="29"/>
      <c r="KIE589" s="29"/>
      <c r="KIF589" s="29"/>
      <c r="KIG589" s="29"/>
      <c r="KIH589" s="29"/>
      <c r="KII589" s="29"/>
      <c r="KIJ589" s="29"/>
      <c r="KIK589" s="29"/>
      <c r="KIL589" s="29"/>
      <c r="KIM589" s="29"/>
      <c r="KIN589" s="29"/>
      <c r="KIO589" s="29"/>
      <c r="KIP589" s="29"/>
      <c r="KIQ589" s="29"/>
      <c r="KIR589" s="29"/>
      <c r="KIS589" s="29"/>
      <c r="KIT589" s="29"/>
      <c r="KIU589" s="29"/>
      <c r="KIV589" s="29"/>
      <c r="KIW589" s="29"/>
      <c r="KIX589" s="29"/>
      <c r="KIY589" s="29"/>
      <c r="KIZ589" s="29"/>
      <c r="KJA589" s="29"/>
      <c r="KJB589" s="29"/>
      <c r="KJC589" s="29"/>
      <c r="KJD589" s="29"/>
      <c r="KJE589" s="29"/>
      <c r="KJF589" s="29"/>
      <c r="KJG589" s="29"/>
      <c r="KJH589" s="29"/>
      <c r="KJI589" s="29"/>
      <c r="KJJ589" s="29"/>
      <c r="KJK589" s="29"/>
      <c r="KJL589" s="29"/>
      <c r="KJM589" s="29"/>
      <c r="KJN589" s="29"/>
      <c r="KJO589" s="29"/>
      <c r="KJP589" s="29"/>
      <c r="KJQ589" s="29"/>
      <c r="KJR589" s="29"/>
      <c r="KJS589" s="29"/>
      <c r="KJT589" s="29"/>
      <c r="KJU589" s="29"/>
      <c r="KJV589" s="29"/>
      <c r="KJW589" s="29"/>
      <c r="KJX589" s="29"/>
      <c r="KJY589" s="29"/>
      <c r="KJZ589" s="29"/>
      <c r="KKA589" s="29"/>
      <c r="KKB589" s="29"/>
      <c r="KKC589" s="29"/>
      <c r="KKD589" s="29"/>
      <c r="KKE589" s="29"/>
      <c r="KKF589" s="29"/>
      <c r="KKG589" s="29"/>
      <c r="KKH589" s="29"/>
      <c r="KKI589" s="29"/>
      <c r="KKJ589" s="29"/>
      <c r="KKK589" s="29"/>
      <c r="KKL589" s="29"/>
      <c r="KKM589" s="29"/>
      <c r="KKN589" s="29"/>
      <c r="KKO589" s="29"/>
      <c r="KKP589" s="29"/>
      <c r="KKQ589" s="29"/>
      <c r="KKR589" s="29"/>
      <c r="KKS589" s="29"/>
      <c r="KKT589" s="29"/>
      <c r="KKU589" s="29"/>
      <c r="KKV589" s="29"/>
      <c r="KKW589" s="29"/>
      <c r="KKX589" s="29"/>
      <c r="KKY589" s="29"/>
      <c r="KKZ589" s="29"/>
      <c r="KLA589" s="29"/>
      <c r="KLB589" s="29"/>
      <c r="KLC589" s="29"/>
      <c r="KLD589" s="29"/>
      <c r="KLE589" s="29"/>
      <c r="KLF589" s="29"/>
      <c r="KLG589" s="29"/>
      <c r="KLH589" s="29"/>
      <c r="KLI589" s="29"/>
      <c r="KLJ589" s="29"/>
      <c r="KLK589" s="29"/>
      <c r="KLL589" s="29"/>
      <c r="KLM589" s="29"/>
      <c r="KLN589" s="29"/>
      <c r="KLO589" s="29"/>
      <c r="KLP589" s="29"/>
      <c r="KLQ589" s="29"/>
      <c r="KLR589" s="29"/>
      <c r="KLS589" s="29"/>
      <c r="KLT589" s="29"/>
      <c r="KLU589" s="29"/>
      <c r="KLV589" s="29"/>
      <c r="KLW589" s="29"/>
      <c r="KLX589" s="29"/>
      <c r="KLY589" s="29"/>
      <c r="KLZ589" s="29"/>
      <c r="KMA589" s="29"/>
      <c r="KMB589" s="29"/>
      <c r="KMC589" s="29"/>
      <c r="KMD589" s="29"/>
      <c r="KME589" s="29"/>
      <c r="KMF589" s="29"/>
      <c r="KMG589" s="29"/>
      <c r="KMH589" s="29"/>
      <c r="KMI589" s="29"/>
      <c r="KMJ589" s="29"/>
      <c r="KMK589" s="29"/>
      <c r="KML589" s="29"/>
      <c r="KMM589" s="29"/>
      <c r="KMN589" s="29"/>
      <c r="KMO589" s="29"/>
      <c r="KMP589" s="29"/>
      <c r="KMQ589" s="29"/>
      <c r="KMR589" s="29"/>
      <c r="KMS589" s="29"/>
      <c r="KMT589" s="29"/>
      <c r="KMU589" s="29"/>
      <c r="KMV589" s="29"/>
      <c r="KMW589" s="29"/>
      <c r="KMX589" s="29"/>
      <c r="KMY589" s="29"/>
      <c r="KMZ589" s="29"/>
      <c r="KNA589" s="29"/>
      <c r="KNB589" s="29"/>
      <c r="KNC589" s="29"/>
      <c r="KND589" s="29"/>
      <c r="KNE589" s="29"/>
      <c r="KNF589" s="29"/>
      <c r="KNG589" s="29"/>
      <c r="KNH589" s="29"/>
      <c r="KNI589" s="29"/>
      <c r="KNJ589" s="29"/>
      <c r="KNK589" s="29"/>
      <c r="KNL589" s="29"/>
      <c r="KNM589" s="29"/>
      <c r="KNN589" s="29"/>
      <c r="KNO589" s="29"/>
      <c r="KNP589" s="29"/>
      <c r="KNQ589" s="29"/>
      <c r="KNR589" s="29"/>
      <c r="KNS589" s="29"/>
      <c r="KNT589" s="29"/>
      <c r="KNU589" s="29"/>
      <c r="KNV589" s="29"/>
      <c r="KNW589" s="29"/>
      <c r="KNX589" s="29"/>
      <c r="KNY589" s="29"/>
      <c r="KNZ589" s="29"/>
      <c r="KOA589" s="29"/>
      <c r="KOB589" s="29"/>
      <c r="KOC589" s="29"/>
      <c r="KOD589" s="29"/>
      <c r="KOE589" s="29"/>
      <c r="KOF589" s="29"/>
      <c r="KOG589" s="29"/>
      <c r="KOH589" s="29"/>
      <c r="KOI589" s="29"/>
      <c r="KOJ589" s="29"/>
      <c r="KOK589" s="29"/>
      <c r="KOL589" s="29"/>
      <c r="KOM589" s="29"/>
      <c r="KON589" s="29"/>
      <c r="KOO589" s="29"/>
      <c r="KOP589" s="29"/>
      <c r="KOQ589" s="29"/>
      <c r="KOR589" s="29"/>
      <c r="KOS589" s="29"/>
      <c r="KOT589" s="29"/>
      <c r="KOU589" s="29"/>
      <c r="KOV589" s="29"/>
      <c r="KOW589" s="29"/>
      <c r="KOX589" s="29"/>
      <c r="KOY589" s="29"/>
      <c r="KOZ589" s="29"/>
      <c r="KPA589" s="29"/>
      <c r="KPB589" s="29"/>
      <c r="KPC589" s="29"/>
      <c r="KPD589" s="29"/>
      <c r="KPE589" s="29"/>
      <c r="KPF589" s="29"/>
      <c r="KPG589" s="29"/>
      <c r="KPH589" s="29"/>
      <c r="KPI589" s="29"/>
      <c r="KPJ589" s="29"/>
      <c r="KPK589" s="29"/>
      <c r="KPL589" s="29"/>
      <c r="KPM589" s="29"/>
      <c r="KPN589" s="29"/>
      <c r="KPO589" s="29"/>
      <c r="KPP589" s="29"/>
      <c r="KPQ589" s="29"/>
      <c r="KPR589" s="29"/>
      <c r="KPS589" s="29"/>
      <c r="KPT589" s="29"/>
      <c r="KPU589" s="29"/>
      <c r="KPV589" s="29"/>
      <c r="KPW589" s="29"/>
      <c r="KPX589" s="29"/>
      <c r="KPY589" s="29"/>
      <c r="KPZ589" s="29"/>
      <c r="KQA589" s="29"/>
      <c r="KQB589" s="29"/>
      <c r="KQC589" s="29"/>
      <c r="KQD589" s="29"/>
      <c r="KQE589" s="29"/>
      <c r="KQF589" s="29"/>
      <c r="KQG589" s="29"/>
      <c r="KQH589" s="29"/>
      <c r="KQI589" s="29"/>
      <c r="KQJ589" s="29"/>
      <c r="KQK589" s="29"/>
      <c r="KQL589" s="29"/>
      <c r="KQM589" s="29"/>
      <c r="KQN589" s="29"/>
      <c r="KQO589" s="29"/>
      <c r="KQP589" s="29"/>
      <c r="KQQ589" s="29"/>
      <c r="KQR589" s="29"/>
      <c r="KQS589" s="29"/>
      <c r="KQT589" s="29"/>
      <c r="KQU589" s="29"/>
      <c r="KQV589" s="29"/>
      <c r="KQW589" s="29"/>
      <c r="KQX589" s="29"/>
      <c r="KQY589" s="29"/>
      <c r="KQZ589" s="29"/>
      <c r="KRA589" s="29"/>
      <c r="KRB589" s="29"/>
      <c r="KRC589" s="29"/>
      <c r="KRD589" s="29"/>
      <c r="KRE589" s="29"/>
      <c r="KRF589" s="29"/>
      <c r="KRG589" s="29"/>
      <c r="KRH589" s="29"/>
      <c r="KRI589" s="29"/>
      <c r="KRJ589" s="29"/>
      <c r="KRK589" s="29"/>
      <c r="KRL589" s="29"/>
      <c r="KRM589" s="29"/>
      <c r="KRN589" s="29"/>
      <c r="KRO589" s="29"/>
      <c r="KRP589" s="29"/>
      <c r="KRQ589" s="29"/>
      <c r="KRR589" s="29"/>
      <c r="KRS589" s="29"/>
      <c r="KRT589" s="29"/>
      <c r="KRU589" s="29"/>
      <c r="KRV589" s="29"/>
      <c r="KRW589" s="29"/>
      <c r="KRX589" s="29"/>
      <c r="KRY589" s="29"/>
      <c r="KRZ589" s="29"/>
      <c r="KSA589" s="29"/>
      <c r="KSB589" s="29"/>
      <c r="KSC589" s="29"/>
      <c r="KSD589" s="29"/>
      <c r="KSE589" s="29"/>
      <c r="KSF589" s="29"/>
      <c r="KSG589" s="29"/>
      <c r="KSH589" s="29"/>
      <c r="KSI589" s="29"/>
      <c r="KSJ589" s="29"/>
      <c r="KSK589" s="29"/>
      <c r="KSL589" s="29"/>
      <c r="KSM589" s="29"/>
      <c r="KSN589" s="29"/>
      <c r="KSO589" s="29"/>
      <c r="KSP589" s="29"/>
      <c r="KSQ589" s="29"/>
      <c r="KSR589" s="29"/>
      <c r="KSS589" s="29"/>
      <c r="KST589" s="29"/>
      <c r="KSU589" s="29"/>
      <c r="KSV589" s="29"/>
      <c r="KSW589" s="29"/>
      <c r="KSX589" s="29"/>
      <c r="KSY589" s="29"/>
      <c r="KSZ589" s="29"/>
      <c r="KTA589" s="29"/>
      <c r="KTB589" s="29"/>
      <c r="KTC589" s="29"/>
      <c r="KTD589" s="29"/>
      <c r="KTE589" s="29"/>
      <c r="KTF589" s="29"/>
      <c r="KTG589" s="29"/>
      <c r="KTH589" s="29"/>
      <c r="KTI589" s="29"/>
      <c r="KTJ589" s="29"/>
      <c r="KTK589" s="29"/>
      <c r="KTL589" s="29"/>
      <c r="KTM589" s="29"/>
      <c r="KTN589" s="29"/>
      <c r="KTO589" s="29"/>
      <c r="KTP589" s="29"/>
      <c r="KTQ589" s="29"/>
      <c r="KTR589" s="29"/>
      <c r="KTS589" s="29"/>
      <c r="KTT589" s="29"/>
      <c r="KTU589" s="29"/>
      <c r="KTV589" s="29"/>
      <c r="KTW589" s="29"/>
      <c r="KTX589" s="29"/>
      <c r="KTY589" s="29"/>
      <c r="KTZ589" s="29"/>
      <c r="KUA589" s="29"/>
      <c r="KUB589" s="29"/>
      <c r="KUC589" s="29"/>
      <c r="KUD589" s="29"/>
      <c r="KUE589" s="29"/>
      <c r="KUF589" s="29"/>
      <c r="KUG589" s="29"/>
      <c r="KUH589" s="29"/>
      <c r="KUI589" s="29"/>
      <c r="KUJ589" s="29"/>
      <c r="KUK589" s="29"/>
      <c r="KUL589" s="29"/>
      <c r="KUM589" s="29"/>
      <c r="KUN589" s="29"/>
      <c r="KUO589" s="29"/>
      <c r="KUP589" s="29"/>
      <c r="KUQ589" s="29"/>
      <c r="KUR589" s="29"/>
      <c r="KUS589" s="29"/>
      <c r="KUT589" s="29"/>
      <c r="KUU589" s="29"/>
      <c r="KUV589" s="29"/>
      <c r="KUW589" s="29"/>
      <c r="KUX589" s="29"/>
      <c r="KUY589" s="29"/>
      <c r="KUZ589" s="29"/>
      <c r="KVA589" s="29"/>
      <c r="KVB589" s="29"/>
      <c r="KVC589" s="29"/>
      <c r="KVD589" s="29"/>
      <c r="KVE589" s="29"/>
      <c r="KVF589" s="29"/>
      <c r="KVG589" s="29"/>
      <c r="KVH589" s="29"/>
      <c r="KVI589" s="29"/>
      <c r="KVJ589" s="29"/>
      <c r="KVK589" s="29"/>
      <c r="KVL589" s="29"/>
      <c r="KVM589" s="29"/>
      <c r="KVN589" s="29"/>
      <c r="KVO589" s="29"/>
      <c r="KVP589" s="29"/>
      <c r="KVQ589" s="29"/>
      <c r="KVR589" s="29"/>
      <c r="KVS589" s="29"/>
      <c r="KVT589" s="29"/>
      <c r="KVU589" s="29"/>
      <c r="KVV589" s="29"/>
      <c r="KVW589" s="29"/>
      <c r="KVX589" s="29"/>
      <c r="KVY589" s="29"/>
      <c r="KVZ589" s="29"/>
      <c r="KWA589" s="29"/>
      <c r="KWB589" s="29"/>
      <c r="KWC589" s="29"/>
      <c r="KWD589" s="29"/>
      <c r="KWE589" s="29"/>
      <c r="KWF589" s="29"/>
      <c r="KWG589" s="29"/>
      <c r="KWH589" s="29"/>
      <c r="KWI589" s="29"/>
      <c r="KWJ589" s="29"/>
      <c r="KWK589" s="29"/>
      <c r="KWL589" s="29"/>
      <c r="KWM589" s="29"/>
      <c r="KWN589" s="29"/>
      <c r="KWO589" s="29"/>
      <c r="KWP589" s="29"/>
      <c r="KWQ589" s="29"/>
      <c r="KWR589" s="29"/>
      <c r="KWS589" s="29"/>
      <c r="KWT589" s="29"/>
      <c r="KWU589" s="29"/>
      <c r="KWV589" s="29"/>
      <c r="KWW589" s="29"/>
      <c r="KWX589" s="29"/>
      <c r="KWY589" s="29"/>
      <c r="KWZ589" s="29"/>
      <c r="KXA589" s="29"/>
      <c r="KXB589" s="29"/>
      <c r="KXC589" s="29"/>
      <c r="KXD589" s="29"/>
      <c r="KXE589" s="29"/>
      <c r="KXF589" s="29"/>
      <c r="KXG589" s="29"/>
      <c r="KXH589" s="29"/>
      <c r="KXI589" s="29"/>
      <c r="KXJ589" s="29"/>
      <c r="KXK589" s="29"/>
      <c r="KXL589" s="29"/>
      <c r="KXM589" s="29"/>
      <c r="KXN589" s="29"/>
      <c r="KXO589" s="29"/>
      <c r="KXP589" s="29"/>
      <c r="KXQ589" s="29"/>
      <c r="KXR589" s="29"/>
      <c r="KXS589" s="29"/>
      <c r="KXT589" s="29"/>
      <c r="KXU589" s="29"/>
      <c r="KXV589" s="29"/>
      <c r="KXW589" s="29"/>
      <c r="KXX589" s="29"/>
      <c r="KXY589" s="29"/>
      <c r="KXZ589" s="29"/>
      <c r="KYA589" s="29"/>
      <c r="KYB589" s="29"/>
      <c r="KYC589" s="29"/>
      <c r="KYD589" s="29"/>
      <c r="KYE589" s="29"/>
      <c r="KYF589" s="29"/>
      <c r="KYG589" s="29"/>
      <c r="KYH589" s="29"/>
      <c r="KYI589" s="29"/>
      <c r="KYJ589" s="29"/>
      <c r="KYK589" s="29"/>
      <c r="KYL589" s="29"/>
      <c r="KYM589" s="29"/>
      <c r="KYN589" s="29"/>
      <c r="KYO589" s="29"/>
      <c r="KYP589" s="29"/>
      <c r="KYQ589" s="29"/>
      <c r="KYR589" s="29"/>
      <c r="KYS589" s="29"/>
      <c r="KYT589" s="29"/>
      <c r="KYU589" s="29"/>
      <c r="KYV589" s="29"/>
      <c r="KYW589" s="29"/>
      <c r="KYX589" s="29"/>
      <c r="KYY589" s="29"/>
      <c r="KYZ589" s="29"/>
      <c r="KZA589" s="29"/>
      <c r="KZB589" s="29"/>
      <c r="KZC589" s="29"/>
      <c r="KZD589" s="29"/>
      <c r="KZE589" s="29"/>
      <c r="KZF589" s="29"/>
      <c r="KZG589" s="29"/>
      <c r="KZH589" s="29"/>
      <c r="KZI589" s="29"/>
      <c r="KZJ589" s="29"/>
      <c r="KZK589" s="29"/>
      <c r="KZL589" s="29"/>
      <c r="KZM589" s="29"/>
      <c r="KZN589" s="29"/>
      <c r="KZO589" s="29"/>
      <c r="KZP589" s="29"/>
      <c r="KZQ589" s="29"/>
      <c r="KZR589" s="29"/>
      <c r="KZS589" s="29"/>
      <c r="KZT589" s="29"/>
      <c r="KZU589" s="29"/>
      <c r="KZV589" s="29"/>
      <c r="KZW589" s="29"/>
      <c r="KZX589" s="29"/>
      <c r="KZY589" s="29"/>
      <c r="KZZ589" s="29"/>
      <c r="LAA589" s="29"/>
      <c r="LAB589" s="29"/>
      <c r="LAC589" s="29"/>
      <c r="LAD589" s="29"/>
      <c r="LAE589" s="29"/>
      <c r="LAF589" s="29"/>
      <c r="LAG589" s="29"/>
      <c r="LAH589" s="29"/>
      <c r="LAI589" s="29"/>
      <c r="LAJ589" s="29"/>
      <c r="LAK589" s="29"/>
      <c r="LAL589" s="29"/>
      <c r="LAM589" s="29"/>
      <c r="LAN589" s="29"/>
      <c r="LAO589" s="29"/>
      <c r="LAP589" s="29"/>
      <c r="LAQ589" s="29"/>
      <c r="LAR589" s="29"/>
      <c r="LAS589" s="29"/>
      <c r="LAT589" s="29"/>
      <c r="LAU589" s="29"/>
      <c r="LAV589" s="29"/>
      <c r="LAW589" s="29"/>
      <c r="LAX589" s="29"/>
      <c r="LAY589" s="29"/>
      <c r="LAZ589" s="29"/>
      <c r="LBA589" s="29"/>
      <c r="LBB589" s="29"/>
      <c r="LBC589" s="29"/>
      <c r="LBD589" s="29"/>
      <c r="LBE589" s="29"/>
      <c r="LBF589" s="29"/>
      <c r="LBG589" s="29"/>
      <c r="LBH589" s="29"/>
      <c r="LBI589" s="29"/>
      <c r="LBJ589" s="29"/>
      <c r="LBK589" s="29"/>
      <c r="LBL589" s="29"/>
      <c r="LBM589" s="29"/>
      <c r="LBN589" s="29"/>
      <c r="LBO589" s="29"/>
      <c r="LBP589" s="29"/>
      <c r="LBQ589" s="29"/>
      <c r="LBR589" s="29"/>
      <c r="LBS589" s="29"/>
      <c r="LBT589" s="29"/>
      <c r="LBU589" s="29"/>
      <c r="LBV589" s="29"/>
      <c r="LBW589" s="29"/>
      <c r="LBX589" s="29"/>
      <c r="LBY589" s="29"/>
      <c r="LBZ589" s="29"/>
      <c r="LCA589" s="29"/>
      <c r="LCB589" s="29"/>
      <c r="LCC589" s="29"/>
      <c r="LCD589" s="29"/>
      <c r="LCE589" s="29"/>
      <c r="LCF589" s="29"/>
      <c r="LCG589" s="29"/>
      <c r="LCH589" s="29"/>
      <c r="LCI589" s="29"/>
      <c r="LCJ589" s="29"/>
      <c r="LCK589" s="29"/>
      <c r="LCL589" s="29"/>
      <c r="LCM589" s="29"/>
      <c r="LCN589" s="29"/>
      <c r="LCO589" s="29"/>
      <c r="LCP589" s="29"/>
      <c r="LCQ589" s="29"/>
      <c r="LCR589" s="29"/>
      <c r="LCS589" s="29"/>
      <c r="LCT589" s="29"/>
      <c r="LCU589" s="29"/>
      <c r="LCV589" s="29"/>
      <c r="LCW589" s="29"/>
      <c r="LCX589" s="29"/>
      <c r="LCY589" s="29"/>
      <c r="LCZ589" s="29"/>
      <c r="LDA589" s="29"/>
      <c r="LDB589" s="29"/>
      <c r="LDC589" s="29"/>
      <c r="LDD589" s="29"/>
      <c r="LDE589" s="29"/>
      <c r="LDF589" s="29"/>
      <c r="LDG589" s="29"/>
      <c r="LDH589" s="29"/>
      <c r="LDI589" s="29"/>
      <c r="LDJ589" s="29"/>
      <c r="LDK589" s="29"/>
      <c r="LDL589" s="29"/>
      <c r="LDM589" s="29"/>
      <c r="LDN589" s="29"/>
      <c r="LDO589" s="29"/>
      <c r="LDP589" s="29"/>
      <c r="LDQ589" s="29"/>
      <c r="LDR589" s="29"/>
      <c r="LDS589" s="29"/>
      <c r="LDT589" s="29"/>
      <c r="LDU589" s="29"/>
      <c r="LDV589" s="29"/>
      <c r="LDW589" s="29"/>
      <c r="LDX589" s="29"/>
      <c r="LDY589" s="29"/>
      <c r="LDZ589" s="29"/>
      <c r="LEA589" s="29"/>
      <c r="LEB589" s="29"/>
      <c r="LEC589" s="29"/>
      <c r="LED589" s="29"/>
      <c r="LEE589" s="29"/>
      <c r="LEF589" s="29"/>
      <c r="LEG589" s="29"/>
      <c r="LEH589" s="29"/>
      <c r="LEI589" s="29"/>
      <c r="LEJ589" s="29"/>
      <c r="LEK589" s="29"/>
      <c r="LEL589" s="29"/>
      <c r="LEM589" s="29"/>
      <c r="LEN589" s="29"/>
      <c r="LEO589" s="29"/>
      <c r="LEP589" s="29"/>
      <c r="LEQ589" s="29"/>
      <c r="LER589" s="29"/>
      <c r="LES589" s="29"/>
      <c r="LET589" s="29"/>
      <c r="LEU589" s="29"/>
      <c r="LEV589" s="29"/>
      <c r="LEW589" s="29"/>
      <c r="LEX589" s="29"/>
      <c r="LEY589" s="29"/>
      <c r="LEZ589" s="29"/>
      <c r="LFA589" s="29"/>
      <c r="LFB589" s="29"/>
      <c r="LFC589" s="29"/>
      <c r="LFD589" s="29"/>
      <c r="LFE589" s="29"/>
      <c r="LFF589" s="29"/>
      <c r="LFG589" s="29"/>
      <c r="LFH589" s="29"/>
      <c r="LFI589" s="29"/>
      <c r="LFJ589" s="29"/>
      <c r="LFK589" s="29"/>
      <c r="LFL589" s="29"/>
      <c r="LFM589" s="29"/>
      <c r="LFN589" s="29"/>
      <c r="LFO589" s="29"/>
      <c r="LFP589" s="29"/>
      <c r="LFQ589" s="29"/>
      <c r="LFR589" s="29"/>
      <c r="LFS589" s="29"/>
      <c r="LFT589" s="29"/>
      <c r="LFU589" s="29"/>
      <c r="LFV589" s="29"/>
      <c r="LFW589" s="29"/>
      <c r="LFX589" s="29"/>
      <c r="LFY589" s="29"/>
      <c r="LFZ589" s="29"/>
      <c r="LGA589" s="29"/>
      <c r="LGB589" s="29"/>
      <c r="LGC589" s="29"/>
      <c r="LGD589" s="29"/>
      <c r="LGE589" s="29"/>
      <c r="LGF589" s="29"/>
      <c r="LGG589" s="29"/>
      <c r="LGH589" s="29"/>
      <c r="LGI589" s="29"/>
      <c r="LGJ589" s="29"/>
      <c r="LGK589" s="29"/>
      <c r="LGL589" s="29"/>
      <c r="LGM589" s="29"/>
      <c r="LGN589" s="29"/>
      <c r="LGO589" s="29"/>
      <c r="LGP589" s="29"/>
      <c r="LGQ589" s="29"/>
      <c r="LGR589" s="29"/>
      <c r="LGS589" s="29"/>
      <c r="LGT589" s="29"/>
      <c r="LGU589" s="29"/>
      <c r="LGV589" s="29"/>
      <c r="LGW589" s="29"/>
      <c r="LGX589" s="29"/>
      <c r="LGY589" s="29"/>
      <c r="LGZ589" s="29"/>
      <c r="LHA589" s="29"/>
      <c r="LHB589" s="29"/>
      <c r="LHC589" s="29"/>
      <c r="LHD589" s="29"/>
      <c r="LHE589" s="29"/>
      <c r="LHF589" s="29"/>
      <c r="LHG589" s="29"/>
      <c r="LHH589" s="29"/>
      <c r="LHI589" s="29"/>
      <c r="LHJ589" s="29"/>
      <c r="LHK589" s="29"/>
      <c r="LHL589" s="29"/>
      <c r="LHM589" s="29"/>
      <c r="LHN589" s="29"/>
      <c r="LHO589" s="29"/>
      <c r="LHP589" s="29"/>
      <c r="LHQ589" s="29"/>
      <c r="LHR589" s="29"/>
      <c r="LHS589" s="29"/>
      <c r="LHT589" s="29"/>
      <c r="LHU589" s="29"/>
      <c r="LHV589" s="29"/>
      <c r="LHW589" s="29"/>
      <c r="LHX589" s="29"/>
      <c r="LHY589" s="29"/>
      <c r="LHZ589" s="29"/>
      <c r="LIA589" s="29"/>
      <c r="LIB589" s="29"/>
      <c r="LIC589" s="29"/>
      <c r="LID589" s="29"/>
      <c r="LIE589" s="29"/>
      <c r="LIF589" s="29"/>
      <c r="LIG589" s="29"/>
      <c r="LIH589" s="29"/>
      <c r="LII589" s="29"/>
      <c r="LIJ589" s="29"/>
      <c r="LIK589" s="29"/>
      <c r="LIL589" s="29"/>
      <c r="LIM589" s="29"/>
      <c r="LIN589" s="29"/>
      <c r="LIO589" s="29"/>
      <c r="LIP589" s="29"/>
      <c r="LIQ589" s="29"/>
      <c r="LIR589" s="29"/>
      <c r="LIS589" s="29"/>
      <c r="LIT589" s="29"/>
      <c r="LIU589" s="29"/>
      <c r="LIV589" s="29"/>
      <c r="LIW589" s="29"/>
      <c r="LIX589" s="29"/>
      <c r="LIY589" s="29"/>
      <c r="LIZ589" s="29"/>
      <c r="LJA589" s="29"/>
      <c r="LJB589" s="29"/>
      <c r="LJC589" s="29"/>
      <c r="LJD589" s="29"/>
      <c r="LJE589" s="29"/>
      <c r="LJF589" s="29"/>
      <c r="LJG589" s="29"/>
      <c r="LJH589" s="29"/>
      <c r="LJI589" s="29"/>
      <c r="LJJ589" s="29"/>
      <c r="LJK589" s="29"/>
      <c r="LJL589" s="29"/>
      <c r="LJM589" s="29"/>
      <c r="LJN589" s="29"/>
      <c r="LJO589" s="29"/>
      <c r="LJP589" s="29"/>
      <c r="LJQ589" s="29"/>
      <c r="LJR589" s="29"/>
      <c r="LJS589" s="29"/>
      <c r="LJT589" s="29"/>
      <c r="LJU589" s="29"/>
      <c r="LJV589" s="29"/>
      <c r="LJW589" s="29"/>
      <c r="LJX589" s="29"/>
      <c r="LJY589" s="29"/>
      <c r="LJZ589" s="29"/>
      <c r="LKA589" s="29"/>
      <c r="LKB589" s="29"/>
      <c r="LKC589" s="29"/>
      <c r="LKD589" s="29"/>
      <c r="LKE589" s="29"/>
      <c r="LKF589" s="29"/>
      <c r="LKG589" s="29"/>
      <c r="LKH589" s="29"/>
      <c r="LKI589" s="29"/>
      <c r="LKJ589" s="29"/>
      <c r="LKK589" s="29"/>
      <c r="LKL589" s="29"/>
      <c r="LKM589" s="29"/>
      <c r="LKN589" s="29"/>
      <c r="LKO589" s="29"/>
      <c r="LKP589" s="29"/>
      <c r="LKQ589" s="29"/>
      <c r="LKR589" s="29"/>
      <c r="LKS589" s="29"/>
      <c r="LKT589" s="29"/>
      <c r="LKU589" s="29"/>
      <c r="LKV589" s="29"/>
      <c r="LKW589" s="29"/>
      <c r="LKX589" s="29"/>
      <c r="LKY589" s="29"/>
      <c r="LKZ589" s="29"/>
      <c r="LLA589" s="29"/>
      <c r="LLB589" s="29"/>
      <c r="LLC589" s="29"/>
      <c r="LLD589" s="29"/>
      <c r="LLE589" s="29"/>
      <c r="LLF589" s="29"/>
      <c r="LLG589" s="29"/>
      <c r="LLH589" s="29"/>
      <c r="LLI589" s="29"/>
      <c r="LLJ589" s="29"/>
      <c r="LLK589" s="29"/>
      <c r="LLL589" s="29"/>
      <c r="LLM589" s="29"/>
      <c r="LLN589" s="29"/>
      <c r="LLO589" s="29"/>
      <c r="LLP589" s="29"/>
      <c r="LLQ589" s="29"/>
      <c r="LLR589" s="29"/>
      <c r="LLS589" s="29"/>
      <c r="LLT589" s="29"/>
      <c r="LLU589" s="29"/>
      <c r="LLV589" s="29"/>
      <c r="LLW589" s="29"/>
      <c r="LLX589" s="29"/>
      <c r="LLY589" s="29"/>
      <c r="LLZ589" s="29"/>
      <c r="LMA589" s="29"/>
      <c r="LMB589" s="29"/>
      <c r="LMC589" s="29"/>
      <c r="LMD589" s="29"/>
      <c r="LME589" s="29"/>
      <c r="LMF589" s="29"/>
      <c r="LMG589" s="29"/>
      <c r="LMH589" s="29"/>
      <c r="LMI589" s="29"/>
      <c r="LMJ589" s="29"/>
      <c r="LMK589" s="29"/>
      <c r="LML589" s="29"/>
      <c r="LMM589" s="29"/>
      <c r="LMN589" s="29"/>
      <c r="LMO589" s="29"/>
      <c r="LMP589" s="29"/>
      <c r="LMQ589" s="29"/>
      <c r="LMR589" s="29"/>
      <c r="LMS589" s="29"/>
      <c r="LMT589" s="29"/>
      <c r="LMU589" s="29"/>
      <c r="LMV589" s="29"/>
      <c r="LMW589" s="29"/>
      <c r="LMX589" s="29"/>
      <c r="LMY589" s="29"/>
      <c r="LMZ589" s="29"/>
      <c r="LNA589" s="29"/>
      <c r="LNB589" s="29"/>
      <c r="LNC589" s="29"/>
      <c r="LND589" s="29"/>
      <c r="LNE589" s="29"/>
      <c r="LNF589" s="29"/>
      <c r="LNG589" s="29"/>
      <c r="LNH589" s="29"/>
      <c r="LNI589" s="29"/>
      <c r="LNJ589" s="29"/>
      <c r="LNK589" s="29"/>
      <c r="LNL589" s="29"/>
      <c r="LNM589" s="29"/>
      <c r="LNN589" s="29"/>
      <c r="LNO589" s="29"/>
      <c r="LNP589" s="29"/>
      <c r="LNQ589" s="29"/>
      <c r="LNR589" s="29"/>
      <c r="LNS589" s="29"/>
      <c r="LNT589" s="29"/>
      <c r="LNU589" s="29"/>
      <c r="LNV589" s="29"/>
      <c r="LNW589" s="29"/>
      <c r="LNX589" s="29"/>
      <c r="LNY589" s="29"/>
      <c r="LNZ589" s="29"/>
      <c r="LOA589" s="29"/>
      <c r="LOB589" s="29"/>
      <c r="LOC589" s="29"/>
      <c r="LOD589" s="29"/>
      <c r="LOE589" s="29"/>
      <c r="LOF589" s="29"/>
      <c r="LOG589" s="29"/>
      <c r="LOH589" s="29"/>
      <c r="LOI589" s="29"/>
      <c r="LOJ589" s="29"/>
      <c r="LOK589" s="29"/>
      <c r="LOL589" s="29"/>
      <c r="LOM589" s="29"/>
      <c r="LON589" s="29"/>
      <c r="LOO589" s="29"/>
      <c r="LOP589" s="29"/>
      <c r="LOQ589" s="29"/>
      <c r="LOR589" s="29"/>
      <c r="LOS589" s="29"/>
      <c r="LOT589" s="29"/>
      <c r="LOU589" s="29"/>
      <c r="LOV589" s="29"/>
      <c r="LOW589" s="29"/>
      <c r="LOX589" s="29"/>
      <c r="LOY589" s="29"/>
      <c r="LOZ589" s="29"/>
      <c r="LPA589" s="29"/>
      <c r="LPB589" s="29"/>
      <c r="LPC589" s="29"/>
      <c r="LPD589" s="29"/>
      <c r="LPE589" s="29"/>
      <c r="LPF589" s="29"/>
      <c r="LPG589" s="29"/>
      <c r="LPH589" s="29"/>
      <c r="LPI589" s="29"/>
      <c r="LPJ589" s="29"/>
      <c r="LPK589" s="29"/>
      <c r="LPL589" s="29"/>
      <c r="LPM589" s="29"/>
      <c r="LPN589" s="29"/>
      <c r="LPO589" s="29"/>
      <c r="LPP589" s="29"/>
      <c r="LPQ589" s="29"/>
      <c r="LPR589" s="29"/>
      <c r="LPS589" s="29"/>
      <c r="LPT589" s="29"/>
      <c r="LPU589" s="29"/>
      <c r="LPV589" s="29"/>
      <c r="LPW589" s="29"/>
      <c r="LPX589" s="29"/>
      <c r="LPY589" s="29"/>
      <c r="LPZ589" s="29"/>
      <c r="LQA589" s="29"/>
      <c r="LQB589" s="29"/>
      <c r="LQC589" s="29"/>
      <c r="LQD589" s="29"/>
      <c r="LQE589" s="29"/>
      <c r="LQF589" s="29"/>
      <c r="LQG589" s="29"/>
      <c r="LQH589" s="29"/>
      <c r="LQI589" s="29"/>
      <c r="LQJ589" s="29"/>
      <c r="LQK589" s="29"/>
      <c r="LQL589" s="29"/>
      <c r="LQM589" s="29"/>
      <c r="LQN589" s="29"/>
      <c r="LQO589" s="29"/>
      <c r="LQP589" s="29"/>
      <c r="LQQ589" s="29"/>
      <c r="LQR589" s="29"/>
      <c r="LQS589" s="29"/>
      <c r="LQT589" s="29"/>
      <c r="LQU589" s="29"/>
      <c r="LQV589" s="29"/>
      <c r="LQW589" s="29"/>
      <c r="LQX589" s="29"/>
      <c r="LQY589" s="29"/>
      <c r="LQZ589" s="29"/>
      <c r="LRA589" s="29"/>
      <c r="LRB589" s="29"/>
      <c r="LRC589" s="29"/>
      <c r="LRD589" s="29"/>
      <c r="LRE589" s="29"/>
      <c r="LRF589" s="29"/>
      <c r="LRG589" s="29"/>
      <c r="LRH589" s="29"/>
      <c r="LRI589" s="29"/>
      <c r="LRJ589" s="29"/>
      <c r="LRK589" s="29"/>
      <c r="LRL589" s="29"/>
      <c r="LRM589" s="29"/>
      <c r="LRN589" s="29"/>
      <c r="LRO589" s="29"/>
      <c r="LRP589" s="29"/>
      <c r="LRQ589" s="29"/>
      <c r="LRR589" s="29"/>
      <c r="LRS589" s="29"/>
      <c r="LRT589" s="29"/>
      <c r="LRU589" s="29"/>
      <c r="LRV589" s="29"/>
      <c r="LRW589" s="29"/>
      <c r="LRX589" s="29"/>
      <c r="LRY589" s="29"/>
      <c r="LRZ589" s="29"/>
      <c r="LSA589" s="29"/>
      <c r="LSB589" s="29"/>
      <c r="LSC589" s="29"/>
      <c r="LSD589" s="29"/>
      <c r="LSE589" s="29"/>
      <c r="LSF589" s="29"/>
      <c r="LSG589" s="29"/>
      <c r="LSH589" s="29"/>
      <c r="LSI589" s="29"/>
      <c r="LSJ589" s="29"/>
      <c r="LSK589" s="29"/>
      <c r="LSL589" s="29"/>
      <c r="LSM589" s="29"/>
      <c r="LSN589" s="29"/>
      <c r="LSO589" s="29"/>
      <c r="LSP589" s="29"/>
      <c r="LSQ589" s="29"/>
      <c r="LSR589" s="29"/>
      <c r="LSS589" s="29"/>
      <c r="LST589" s="29"/>
      <c r="LSU589" s="29"/>
      <c r="LSV589" s="29"/>
      <c r="LSW589" s="29"/>
      <c r="LSX589" s="29"/>
      <c r="LSY589" s="29"/>
      <c r="LSZ589" s="29"/>
      <c r="LTA589" s="29"/>
      <c r="LTB589" s="29"/>
      <c r="LTC589" s="29"/>
      <c r="LTD589" s="29"/>
      <c r="LTE589" s="29"/>
      <c r="LTF589" s="29"/>
      <c r="LTG589" s="29"/>
      <c r="LTH589" s="29"/>
      <c r="LTI589" s="29"/>
      <c r="LTJ589" s="29"/>
      <c r="LTK589" s="29"/>
      <c r="LTL589" s="29"/>
      <c r="LTM589" s="29"/>
      <c r="LTN589" s="29"/>
      <c r="LTO589" s="29"/>
      <c r="LTP589" s="29"/>
      <c r="LTQ589" s="29"/>
      <c r="LTR589" s="29"/>
      <c r="LTS589" s="29"/>
      <c r="LTT589" s="29"/>
      <c r="LTU589" s="29"/>
      <c r="LTV589" s="29"/>
      <c r="LTW589" s="29"/>
      <c r="LTX589" s="29"/>
      <c r="LTY589" s="29"/>
      <c r="LTZ589" s="29"/>
      <c r="LUA589" s="29"/>
      <c r="LUB589" s="29"/>
      <c r="LUC589" s="29"/>
      <c r="LUD589" s="29"/>
      <c r="LUE589" s="29"/>
      <c r="LUF589" s="29"/>
      <c r="LUG589" s="29"/>
      <c r="LUH589" s="29"/>
      <c r="LUI589" s="29"/>
      <c r="LUJ589" s="29"/>
      <c r="LUK589" s="29"/>
      <c r="LUL589" s="29"/>
      <c r="LUM589" s="29"/>
      <c r="LUN589" s="29"/>
      <c r="LUO589" s="29"/>
      <c r="LUP589" s="29"/>
      <c r="LUQ589" s="29"/>
      <c r="LUR589" s="29"/>
      <c r="LUS589" s="29"/>
      <c r="LUT589" s="29"/>
      <c r="LUU589" s="29"/>
      <c r="LUV589" s="29"/>
      <c r="LUW589" s="29"/>
      <c r="LUX589" s="29"/>
      <c r="LUY589" s="29"/>
      <c r="LUZ589" s="29"/>
      <c r="LVA589" s="29"/>
      <c r="LVB589" s="29"/>
      <c r="LVC589" s="29"/>
      <c r="LVD589" s="29"/>
      <c r="LVE589" s="29"/>
      <c r="LVF589" s="29"/>
      <c r="LVG589" s="29"/>
      <c r="LVH589" s="29"/>
      <c r="LVI589" s="29"/>
      <c r="LVJ589" s="29"/>
      <c r="LVK589" s="29"/>
      <c r="LVL589" s="29"/>
      <c r="LVM589" s="29"/>
      <c r="LVN589" s="29"/>
      <c r="LVO589" s="29"/>
      <c r="LVP589" s="29"/>
      <c r="LVQ589" s="29"/>
      <c r="LVR589" s="29"/>
      <c r="LVS589" s="29"/>
      <c r="LVT589" s="29"/>
      <c r="LVU589" s="29"/>
      <c r="LVV589" s="29"/>
      <c r="LVW589" s="29"/>
      <c r="LVX589" s="29"/>
      <c r="LVY589" s="29"/>
      <c r="LVZ589" s="29"/>
      <c r="LWA589" s="29"/>
      <c r="LWB589" s="29"/>
      <c r="LWC589" s="29"/>
      <c r="LWD589" s="29"/>
      <c r="LWE589" s="29"/>
      <c r="LWF589" s="29"/>
      <c r="LWG589" s="29"/>
      <c r="LWH589" s="29"/>
      <c r="LWI589" s="29"/>
      <c r="LWJ589" s="29"/>
      <c r="LWK589" s="29"/>
      <c r="LWL589" s="29"/>
      <c r="LWM589" s="29"/>
      <c r="LWN589" s="29"/>
      <c r="LWO589" s="29"/>
      <c r="LWP589" s="29"/>
      <c r="LWQ589" s="29"/>
      <c r="LWR589" s="29"/>
      <c r="LWS589" s="29"/>
      <c r="LWT589" s="29"/>
      <c r="LWU589" s="29"/>
      <c r="LWV589" s="29"/>
      <c r="LWW589" s="29"/>
      <c r="LWX589" s="29"/>
      <c r="LWY589" s="29"/>
      <c r="LWZ589" s="29"/>
      <c r="LXA589" s="29"/>
      <c r="LXB589" s="29"/>
      <c r="LXC589" s="29"/>
      <c r="LXD589" s="29"/>
      <c r="LXE589" s="29"/>
      <c r="LXF589" s="29"/>
      <c r="LXG589" s="29"/>
      <c r="LXH589" s="29"/>
      <c r="LXI589" s="29"/>
      <c r="LXJ589" s="29"/>
      <c r="LXK589" s="29"/>
      <c r="LXL589" s="29"/>
      <c r="LXM589" s="29"/>
      <c r="LXN589" s="29"/>
      <c r="LXO589" s="29"/>
      <c r="LXP589" s="29"/>
      <c r="LXQ589" s="29"/>
      <c r="LXR589" s="29"/>
      <c r="LXS589" s="29"/>
      <c r="LXT589" s="29"/>
      <c r="LXU589" s="29"/>
      <c r="LXV589" s="29"/>
      <c r="LXW589" s="29"/>
      <c r="LXX589" s="29"/>
      <c r="LXY589" s="29"/>
      <c r="LXZ589" s="29"/>
      <c r="LYA589" s="29"/>
      <c r="LYB589" s="29"/>
      <c r="LYC589" s="29"/>
      <c r="LYD589" s="29"/>
      <c r="LYE589" s="29"/>
      <c r="LYF589" s="29"/>
      <c r="LYG589" s="29"/>
      <c r="LYH589" s="29"/>
      <c r="LYI589" s="29"/>
      <c r="LYJ589" s="29"/>
      <c r="LYK589" s="29"/>
      <c r="LYL589" s="29"/>
      <c r="LYM589" s="29"/>
      <c r="LYN589" s="29"/>
      <c r="LYO589" s="29"/>
      <c r="LYP589" s="29"/>
      <c r="LYQ589" s="29"/>
      <c r="LYR589" s="29"/>
      <c r="LYS589" s="29"/>
      <c r="LYT589" s="29"/>
      <c r="LYU589" s="29"/>
      <c r="LYV589" s="29"/>
      <c r="LYW589" s="29"/>
      <c r="LYX589" s="29"/>
      <c r="LYY589" s="29"/>
      <c r="LYZ589" s="29"/>
      <c r="LZA589" s="29"/>
      <c r="LZB589" s="29"/>
      <c r="LZC589" s="29"/>
      <c r="LZD589" s="29"/>
      <c r="LZE589" s="29"/>
      <c r="LZF589" s="29"/>
      <c r="LZG589" s="29"/>
      <c r="LZH589" s="29"/>
      <c r="LZI589" s="29"/>
      <c r="LZJ589" s="29"/>
      <c r="LZK589" s="29"/>
      <c r="LZL589" s="29"/>
      <c r="LZM589" s="29"/>
      <c r="LZN589" s="29"/>
      <c r="LZO589" s="29"/>
      <c r="LZP589" s="29"/>
      <c r="LZQ589" s="29"/>
      <c r="LZR589" s="29"/>
      <c r="LZS589" s="29"/>
      <c r="LZT589" s="29"/>
      <c r="LZU589" s="29"/>
      <c r="LZV589" s="29"/>
      <c r="LZW589" s="29"/>
      <c r="LZX589" s="29"/>
      <c r="LZY589" s="29"/>
      <c r="LZZ589" s="29"/>
      <c r="MAA589" s="29"/>
      <c r="MAB589" s="29"/>
      <c r="MAC589" s="29"/>
      <c r="MAD589" s="29"/>
      <c r="MAE589" s="29"/>
      <c r="MAF589" s="29"/>
      <c r="MAG589" s="29"/>
      <c r="MAH589" s="29"/>
      <c r="MAI589" s="29"/>
      <c r="MAJ589" s="29"/>
      <c r="MAK589" s="29"/>
      <c r="MAL589" s="29"/>
      <c r="MAM589" s="29"/>
      <c r="MAN589" s="29"/>
      <c r="MAO589" s="29"/>
      <c r="MAP589" s="29"/>
      <c r="MAQ589" s="29"/>
      <c r="MAR589" s="29"/>
      <c r="MAS589" s="29"/>
      <c r="MAT589" s="29"/>
      <c r="MAU589" s="29"/>
      <c r="MAV589" s="29"/>
      <c r="MAW589" s="29"/>
      <c r="MAX589" s="29"/>
      <c r="MAY589" s="29"/>
      <c r="MAZ589" s="29"/>
      <c r="MBA589" s="29"/>
      <c r="MBB589" s="29"/>
      <c r="MBC589" s="29"/>
      <c r="MBD589" s="29"/>
      <c r="MBE589" s="29"/>
      <c r="MBF589" s="29"/>
      <c r="MBG589" s="29"/>
      <c r="MBH589" s="29"/>
      <c r="MBI589" s="29"/>
      <c r="MBJ589" s="29"/>
      <c r="MBK589" s="29"/>
      <c r="MBL589" s="29"/>
      <c r="MBM589" s="29"/>
      <c r="MBN589" s="29"/>
      <c r="MBO589" s="29"/>
      <c r="MBP589" s="29"/>
      <c r="MBQ589" s="29"/>
      <c r="MBR589" s="29"/>
      <c r="MBS589" s="29"/>
      <c r="MBT589" s="29"/>
      <c r="MBU589" s="29"/>
      <c r="MBV589" s="29"/>
      <c r="MBW589" s="29"/>
      <c r="MBX589" s="29"/>
      <c r="MBY589" s="29"/>
      <c r="MBZ589" s="29"/>
      <c r="MCA589" s="29"/>
      <c r="MCB589" s="29"/>
      <c r="MCC589" s="29"/>
      <c r="MCD589" s="29"/>
      <c r="MCE589" s="29"/>
      <c r="MCF589" s="29"/>
      <c r="MCG589" s="29"/>
      <c r="MCH589" s="29"/>
      <c r="MCI589" s="29"/>
      <c r="MCJ589" s="29"/>
      <c r="MCK589" s="29"/>
      <c r="MCL589" s="29"/>
      <c r="MCM589" s="29"/>
      <c r="MCN589" s="29"/>
      <c r="MCO589" s="29"/>
      <c r="MCP589" s="29"/>
      <c r="MCQ589" s="29"/>
      <c r="MCR589" s="29"/>
      <c r="MCS589" s="29"/>
      <c r="MCT589" s="29"/>
      <c r="MCU589" s="29"/>
      <c r="MCV589" s="29"/>
      <c r="MCW589" s="29"/>
      <c r="MCX589" s="29"/>
      <c r="MCY589" s="29"/>
      <c r="MCZ589" s="29"/>
      <c r="MDA589" s="29"/>
      <c r="MDB589" s="29"/>
      <c r="MDC589" s="29"/>
      <c r="MDD589" s="29"/>
      <c r="MDE589" s="29"/>
      <c r="MDF589" s="29"/>
      <c r="MDG589" s="29"/>
      <c r="MDH589" s="29"/>
      <c r="MDI589" s="29"/>
      <c r="MDJ589" s="29"/>
      <c r="MDK589" s="29"/>
      <c r="MDL589" s="29"/>
      <c r="MDM589" s="29"/>
      <c r="MDN589" s="29"/>
      <c r="MDO589" s="29"/>
      <c r="MDP589" s="29"/>
      <c r="MDQ589" s="29"/>
      <c r="MDR589" s="29"/>
      <c r="MDS589" s="29"/>
      <c r="MDT589" s="29"/>
      <c r="MDU589" s="29"/>
      <c r="MDV589" s="29"/>
      <c r="MDW589" s="29"/>
      <c r="MDX589" s="29"/>
      <c r="MDY589" s="29"/>
      <c r="MDZ589" s="29"/>
      <c r="MEA589" s="29"/>
      <c r="MEB589" s="29"/>
      <c r="MEC589" s="29"/>
      <c r="MED589" s="29"/>
      <c r="MEE589" s="29"/>
      <c r="MEF589" s="29"/>
      <c r="MEG589" s="29"/>
      <c r="MEH589" s="29"/>
      <c r="MEI589" s="29"/>
      <c r="MEJ589" s="29"/>
      <c r="MEK589" s="29"/>
      <c r="MEL589" s="29"/>
      <c r="MEM589" s="29"/>
      <c r="MEN589" s="29"/>
      <c r="MEO589" s="29"/>
      <c r="MEP589" s="29"/>
      <c r="MEQ589" s="29"/>
      <c r="MER589" s="29"/>
      <c r="MES589" s="29"/>
      <c r="MET589" s="29"/>
      <c r="MEU589" s="29"/>
      <c r="MEV589" s="29"/>
      <c r="MEW589" s="29"/>
      <c r="MEX589" s="29"/>
      <c r="MEY589" s="29"/>
      <c r="MEZ589" s="29"/>
      <c r="MFA589" s="29"/>
      <c r="MFB589" s="29"/>
      <c r="MFC589" s="29"/>
      <c r="MFD589" s="29"/>
      <c r="MFE589" s="29"/>
      <c r="MFF589" s="29"/>
      <c r="MFG589" s="29"/>
      <c r="MFH589" s="29"/>
      <c r="MFI589" s="29"/>
      <c r="MFJ589" s="29"/>
      <c r="MFK589" s="29"/>
      <c r="MFL589" s="29"/>
      <c r="MFM589" s="29"/>
      <c r="MFN589" s="29"/>
      <c r="MFO589" s="29"/>
      <c r="MFP589" s="29"/>
      <c r="MFQ589" s="29"/>
      <c r="MFR589" s="29"/>
      <c r="MFS589" s="29"/>
      <c r="MFT589" s="29"/>
      <c r="MFU589" s="29"/>
      <c r="MFV589" s="29"/>
      <c r="MFW589" s="29"/>
      <c r="MFX589" s="29"/>
      <c r="MFY589" s="29"/>
      <c r="MFZ589" s="29"/>
      <c r="MGA589" s="29"/>
      <c r="MGB589" s="29"/>
      <c r="MGC589" s="29"/>
      <c r="MGD589" s="29"/>
      <c r="MGE589" s="29"/>
      <c r="MGF589" s="29"/>
      <c r="MGG589" s="29"/>
      <c r="MGH589" s="29"/>
      <c r="MGI589" s="29"/>
      <c r="MGJ589" s="29"/>
      <c r="MGK589" s="29"/>
      <c r="MGL589" s="29"/>
      <c r="MGM589" s="29"/>
      <c r="MGN589" s="29"/>
      <c r="MGO589" s="29"/>
      <c r="MGP589" s="29"/>
      <c r="MGQ589" s="29"/>
      <c r="MGR589" s="29"/>
      <c r="MGS589" s="29"/>
      <c r="MGT589" s="29"/>
      <c r="MGU589" s="29"/>
      <c r="MGV589" s="29"/>
      <c r="MGW589" s="29"/>
      <c r="MGX589" s="29"/>
      <c r="MGY589" s="29"/>
      <c r="MGZ589" s="29"/>
      <c r="MHA589" s="29"/>
      <c r="MHB589" s="29"/>
      <c r="MHC589" s="29"/>
      <c r="MHD589" s="29"/>
      <c r="MHE589" s="29"/>
      <c r="MHF589" s="29"/>
      <c r="MHG589" s="29"/>
      <c r="MHH589" s="29"/>
      <c r="MHI589" s="29"/>
      <c r="MHJ589" s="29"/>
      <c r="MHK589" s="29"/>
      <c r="MHL589" s="29"/>
      <c r="MHM589" s="29"/>
      <c r="MHN589" s="29"/>
      <c r="MHO589" s="29"/>
      <c r="MHP589" s="29"/>
      <c r="MHQ589" s="29"/>
      <c r="MHR589" s="29"/>
      <c r="MHS589" s="29"/>
      <c r="MHT589" s="29"/>
      <c r="MHU589" s="29"/>
      <c r="MHV589" s="29"/>
      <c r="MHW589" s="29"/>
      <c r="MHX589" s="29"/>
      <c r="MHY589" s="29"/>
      <c r="MHZ589" s="29"/>
      <c r="MIA589" s="29"/>
      <c r="MIB589" s="29"/>
      <c r="MIC589" s="29"/>
      <c r="MID589" s="29"/>
      <c r="MIE589" s="29"/>
      <c r="MIF589" s="29"/>
      <c r="MIG589" s="29"/>
      <c r="MIH589" s="29"/>
      <c r="MII589" s="29"/>
      <c r="MIJ589" s="29"/>
      <c r="MIK589" s="29"/>
      <c r="MIL589" s="29"/>
      <c r="MIM589" s="29"/>
      <c r="MIN589" s="29"/>
      <c r="MIO589" s="29"/>
      <c r="MIP589" s="29"/>
      <c r="MIQ589" s="29"/>
      <c r="MIR589" s="29"/>
      <c r="MIS589" s="29"/>
      <c r="MIT589" s="29"/>
      <c r="MIU589" s="29"/>
      <c r="MIV589" s="29"/>
      <c r="MIW589" s="29"/>
      <c r="MIX589" s="29"/>
      <c r="MIY589" s="29"/>
      <c r="MIZ589" s="29"/>
      <c r="MJA589" s="29"/>
      <c r="MJB589" s="29"/>
      <c r="MJC589" s="29"/>
      <c r="MJD589" s="29"/>
      <c r="MJE589" s="29"/>
      <c r="MJF589" s="29"/>
      <c r="MJG589" s="29"/>
      <c r="MJH589" s="29"/>
      <c r="MJI589" s="29"/>
      <c r="MJJ589" s="29"/>
      <c r="MJK589" s="29"/>
      <c r="MJL589" s="29"/>
      <c r="MJM589" s="29"/>
      <c r="MJN589" s="29"/>
      <c r="MJO589" s="29"/>
      <c r="MJP589" s="29"/>
      <c r="MJQ589" s="29"/>
      <c r="MJR589" s="29"/>
      <c r="MJS589" s="29"/>
      <c r="MJT589" s="29"/>
      <c r="MJU589" s="29"/>
      <c r="MJV589" s="29"/>
      <c r="MJW589" s="29"/>
      <c r="MJX589" s="29"/>
      <c r="MJY589" s="29"/>
      <c r="MJZ589" s="29"/>
      <c r="MKA589" s="29"/>
      <c r="MKB589" s="29"/>
      <c r="MKC589" s="29"/>
      <c r="MKD589" s="29"/>
      <c r="MKE589" s="29"/>
      <c r="MKF589" s="29"/>
      <c r="MKG589" s="29"/>
      <c r="MKH589" s="29"/>
      <c r="MKI589" s="29"/>
      <c r="MKJ589" s="29"/>
      <c r="MKK589" s="29"/>
      <c r="MKL589" s="29"/>
      <c r="MKM589" s="29"/>
      <c r="MKN589" s="29"/>
      <c r="MKO589" s="29"/>
      <c r="MKP589" s="29"/>
      <c r="MKQ589" s="29"/>
      <c r="MKR589" s="29"/>
      <c r="MKS589" s="29"/>
      <c r="MKT589" s="29"/>
      <c r="MKU589" s="29"/>
      <c r="MKV589" s="29"/>
      <c r="MKW589" s="29"/>
      <c r="MKX589" s="29"/>
      <c r="MKY589" s="29"/>
      <c r="MKZ589" s="29"/>
      <c r="MLA589" s="29"/>
      <c r="MLB589" s="29"/>
      <c r="MLC589" s="29"/>
      <c r="MLD589" s="29"/>
      <c r="MLE589" s="29"/>
      <c r="MLF589" s="29"/>
      <c r="MLG589" s="29"/>
      <c r="MLH589" s="29"/>
      <c r="MLI589" s="29"/>
      <c r="MLJ589" s="29"/>
      <c r="MLK589" s="29"/>
      <c r="MLL589" s="29"/>
      <c r="MLM589" s="29"/>
      <c r="MLN589" s="29"/>
      <c r="MLO589" s="29"/>
      <c r="MLP589" s="29"/>
      <c r="MLQ589" s="29"/>
      <c r="MLR589" s="29"/>
      <c r="MLS589" s="29"/>
      <c r="MLT589" s="29"/>
      <c r="MLU589" s="29"/>
      <c r="MLV589" s="29"/>
      <c r="MLW589" s="29"/>
      <c r="MLX589" s="29"/>
      <c r="MLY589" s="29"/>
      <c r="MLZ589" s="29"/>
      <c r="MMA589" s="29"/>
      <c r="MMB589" s="29"/>
      <c r="MMC589" s="29"/>
      <c r="MMD589" s="29"/>
      <c r="MME589" s="29"/>
      <c r="MMF589" s="29"/>
      <c r="MMG589" s="29"/>
      <c r="MMH589" s="29"/>
      <c r="MMI589" s="29"/>
      <c r="MMJ589" s="29"/>
      <c r="MMK589" s="29"/>
      <c r="MML589" s="29"/>
      <c r="MMM589" s="29"/>
      <c r="MMN589" s="29"/>
      <c r="MMO589" s="29"/>
      <c r="MMP589" s="29"/>
      <c r="MMQ589" s="29"/>
      <c r="MMR589" s="29"/>
      <c r="MMS589" s="29"/>
      <c r="MMT589" s="29"/>
      <c r="MMU589" s="29"/>
      <c r="MMV589" s="29"/>
      <c r="MMW589" s="29"/>
      <c r="MMX589" s="29"/>
      <c r="MMY589" s="29"/>
      <c r="MMZ589" s="29"/>
      <c r="MNA589" s="29"/>
      <c r="MNB589" s="29"/>
      <c r="MNC589" s="29"/>
      <c r="MND589" s="29"/>
      <c r="MNE589" s="29"/>
      <c r="MNF589" s="29"/>
      <c r="MNG589" s="29"/>
      <c r="MNH589" s="29"/>
      <c r="MNI589" s="29"/>
      <c r="MNJ589" s="29"/>
      <c r="MNK589" s="29"/>
      <c r="MNL589" s="29"/>
      <c r="MNM589" s="29"/>
      <c r="MNN589" s="29"/>
      <c r="MNO589" s="29"/>
      <c r="MNP589" s="29"/>
      <c r="MNQ589" s="29"/>
      <c r="MNR589" s="29"/>
      <c r="MNS589" s="29"/>
      <c r="MNT589" s="29"/>
      <c r="MNU589" s="29"/>
      <c r="MNV589" s="29"/>
      <c r="MNW589" s="29"/>
      <c r="MNX589" s="29"/>
      <c r="MNY589" s="29"/>
      <c r="MNZ589" s="29"/>
      <c r="MOA589" s="29"/>
      <c r="MOB589" s="29"/>
      <c r="MOC589" s="29"/>
      <c r="MOD589" s="29"/>
      <c r="MOE589" s="29"/>
      <c r="MOF589" s="29"/>
      <c r="MOG589" s="29"/>
      <c r="MOH589" s="29"/>
      <c r="MOI589" s="29"/>
      <c r="MOJ589" s="29"/>
      <c r="MOK589" s="29"/>
      <c r="MOL589" s="29"/>
      <c r="MOM589" s="29"/>
      <c r="MON589" s="29"/>
      <c r="MOO589" s="29"/>
      <c r="MOP589" s="29"/>
      <c r="MOQ589" s="29"/>
      <c r="MOR589" s="29"/>
      <c r="MOS589" s="29"/>
      <c r="MOT589" s="29"/>
      <c r="MOU589" s="29"/>
      <c r="MOV589" s="29"/>
      <c r="MOW589" s="29"/>
      <c r="MOX589" s="29"/>
      <c r="MOY589" s="29"/>
      <c r="MOZ589" s="29"/>
      <c r="MPA589" s="29"/>
      <c r="MPB589" s="29"/>
      <c r="MPC589" s="29"/>
      <c r="MPD589" s="29"/>
      <c r="MPE589" s="29"/>
      <c r="MPF589" s="29"/>
      <c r="MPG589" s="29"/>
      <c r="MPH589" s="29"/>
      <c r="MPI589" s="29"/>
      <c r="MPJ589" s="29"/>
      <c r="MPK589" s="29"/>
      <c r="MPL589" s="29"/>
      <c r="MPM589" s="29"/>
      <c r="MPN589" s="29"/>
      <c r="MPO589" s="29"/>
      <c r="MPP589" s="29"/>
      <c r="MPQ589" s="29"/>
      <c r="MPR589" s="29"/>
      <c r="MPS589" s="29"/>
      <c r="MPT589" s="29"/>
      <c r="MPU589" s="29"/>
      <c r="MPV589" s="29"/>
      <c r="MPW589" s="29"/>
      <c r="MPX589" s="29"/>
      <c r="MPY589" s="29"/>
      <c r="MPZ589" s="29"/>
      <c r="MQA589" s="29"/>
      <c r="MQB589" s="29"/>
      <c r="MQC589" s="29"/>
      <c r="MQD589" s="29"/>
      <c r="MQE589" s="29"/>
      <c r="MQF589" s="29"/>
      <c r="MQG589" s="29"/>
      <c r="MQH589" s="29"/>
      <c r="MQI589" s="29"/>
      <c r="MQJ589" s="29"/>
      <c r="MQK589" s="29"/>
      <c r="MQL589" s="29"/>
      <c r="MQM589" s="29"/>
      <c r="MQN589" s="29"/>
      <c r="MQO589" s="29"/>
      <c r="MQP589" s="29"/>
      <c r="MQQ589" s="29"/>
      <c r="MQR589" s="29"/>
      <c r="MQS589" s="29"/>
      <c r="MQT589" s="29"/>
      <c r="MQU589" s="29"/>
      <c r="MQV589" s="29"/>
      <c r="MQW589" s="29"/>
      <c r="MQX589" s="29"/>
      <c r="MQY589" s="29"/>
      <c r="MQZ589" s="29"/>
      <c r="MRA589" s="29"/>
      <c r="MRB589" s="29"/>
      <c r="MRC589" s="29"/>
      <c r="MRD589" s="29"/>
      <c r="MRE589" s="29"/>
      <c r="MRF589" s="29"/>
      <c r="MRG589" s="29"/>
      <c r="MRH589" s="29"/>
      <c r="MRI589" s="29"/>
      <c r="MRJ589" s="29"/>
      <c r="MRK589" s="29"/>
      <c r="MRL589" s="29"/>
      <c r="MRM589" s="29"/>
      <c r="MRN589" s="29"/>
      <c r="MRO589" s="29"/>
      <c r="MRP589" s="29"/>
      <c r="MRQ589" s="29"/>
      <c r="MRR589" s="29"/>
      <c r="MRS589" s="29"/>
      <c r="MRT589" s="29"/>
      <c r="MRU589" s="29"/>
      <c r="MRV589" s="29"/>
      <c r="MRW589" s="29"/>
      <c r="MRX589" s="29"/>
      <c r="MRY589" s="29"/>
      <c r="MRZ589" s="29"/>
      <c r="MSA589" s="29"/>
      <c r="MSB589" s="29"/>
      <c r="MSC589" s="29"/>
      <c r="MSD589" s="29"/>
      <c r="MSE589" s="29"/>
      <c r="MSF589" s="29"/>
      <c r="MSG589" s="29"/>
      <c r="MSH589" s="29"/>
      <c r="MSI589" s="29"/>
      <c r="MSJ589" s="29"/>
      <c r="MSK589" s="29"/>
      <c r="MSL589" s="29"/>
      <c r="MSM589" s="29"/>
      <c r="MSN589" s="29"/>
      <c r="MSO589" s="29"/>
      <c r="MSP589" s="29"/>
      <c r="MSQ589" s="29"/>
      <c r="MSR589" s="29"/>
      <c r="MSS589" s="29"/>
      <c r="MST589" s="29"/>
      <c r="MSU589" s="29"/>
      <c r="MSV589" s="29"/>
      <c r="MSW589" s="29"/>
      <c r="MSX589" s="29"/>
      <c r="MSY589" s="29"/>
      <c r="MSZ589" s="29"/>
      <c r="MTA589" s="29"/>
      <c r="MTB589" s="29"/>
      <c r="MTC589" s="29"/>
      <c r="MTD589" s="29"/>
      <c r="MTE589" s="29"/>
      <c r="MTF589" s="29"/>
      <c r="MTG589" s="29"/>
      <c r="MTH589" s="29"/>
      <c r="MTI589" s="29"/>
      <c r="MTJ589" s="29"/>
      <c r="MTK589" s="29"/>
      <c r="MTL589" s="29"/>
      <c r="MTM589" s="29"/>
      <c r="MTN589" s="29"/>
      <c r="MTO589" s="29"/>
      <c r="MTP589" s="29"/>
      <c r="MTQ589" s="29"/>
      <c r="MTR589" s="29"/>
      <c r="MTS589" s="29"/>
      <c r="MTT589" s="29"/>
      <c r="MTU589" s="29"/>
      <c r="MTV589" s="29"/>
      <c r="MTW589" s="29"/>
      <c r="MTX589" s="29"/>
      <c r="MTY589" s="29"/>
      <c r="MTZ589" s="29"/>
      <c r="MUA589" s="29"/>
      <c r="MUB589" s="29"/>
      <c r="MUC589" s="29"/>
      <c r="MUD589" s="29"/>
      <c r="MUE589" s="29"/>
      <c r="MUF589" s="29"/>
      <c r="MUG589" s="29"/>
      <c r="MUH589" s="29"/>
      <c r="MUI589" s="29"/>
      <c r="MUJ589" s="29"/>
      <c r="MUK589" s="29"/>
      <c r="MUL589" s="29"/>
      <c r="MUM589" s="29"/>
      <c r="MUN589" s="29"/>
      <c r="MUO589" s="29"/>
      <c r="MUP589" s="29"/>
      <c r="MUQ589" s="29"/>
      <c r="MUR589" s="29"/>
      <c r="MUS589" s="29"/>
      <c r="MUT589" s="29"/>
      <c r="MUU589" s="29"/>
      <c r="MUV589" s="29"/>
      <c r="MUW589" s="29"/>
      <c r="MUX589" s="29"/>
      <c r="MUY589" s="29"/>
      <c r="MUZ589" s="29"/>
      <c r="MVA589" s="29"/>
      <c r="MVB589" s="29"/>
      <c r="MVC589" s="29"/>
      <c r="MVD589" s="29"/>
      <c r="MVE589" s="29"/>
      <c r="MVF589" s="29"/>
      <c r="MVG589" s="29"/>
      <c r="MVH589" s="29"/>
      <c r="MVI589" s="29"/>
      <c r="MVJ589" s="29"/>
      <c r="MVK589" s="29"/>
      <c r="MVL589" s="29"/>
      <c r="MVM589" s="29"/>
      <c r="MVN589" s="29"/>
      <c r="MVO589" s="29"/>
      <c r="MVP589" s="29"/>
      <c r="MVQ589" s="29"/>
      <c r="MVR589" s="29"/>
      <c r="MVS589" s="29"/>
      <c r="MVT589" s="29"/>
      <c r="MVU589" s="29"/>
      <c r="MVV589" s="29"/>
      <c r="MVW589" s="29"/>
      <c r="MVX589" s="29"/>
      <c r="MVY589" s="29"/>
      <c r="MVZ589" s="29"/>
      <c r="MWA589" s="29"/>
      <c r="MWB589" s="29"/>
      <c r="MWC589" s="29"/>
      <c r="MWD589" s="29"/>
      <c r="MWE589" s="29"/>
      <c r="MWF589" s="29"/>
      <c r="MWG589" s="29"/>
      <c r="MWH589" s="29"/>
      <c r="MWI589" s="29"/>
      <c r="MWJ589" s="29"/>
      <c r="MWK589" s="29"/>
      <c r="MWL589" s="29"/>
      <c r="MWM589" s="29"/>
      <c r="MWN589" s="29"/>
      <c r="MWO589" s="29"/>
      <c r="MWP589" s="29"/>
      <c r="MWQ589" s="29"/>
      <c r="MWR589" s="29"/>
      <c r="MWS589" s="29"/>
      <c r="MWT589" s="29"/>
      <c r="MWU589" s="29"/>
      <c r="MWV589" s="29"/>
      <c r="MWW589" s="29"/>
      <c r="MWX589" s="29"/>
      <c r="MWY589" s="29"/>
      <c r="MWZ589" s="29"/>
      <c r="MXA589" s="29"/>
      <c r="MXB589" s="29"/>
      <c r="MXC589" s="29"/>
      <c r="MXD589" s="29"/>
      <c r="MXE589" s="29"/>
      <c r="MXF589" s="29"/>
      <c r="MXG589" s="29"/>
      <c r="MXH589" s="29"/>
      <c r="MXI589" s="29"/>
      <c r="MXJ589" s="29"/>
      <c r="MXK589" s="29"/>
      <c r="MXL589" s="29"/>
      <c r="MXM589" s="29"/>
      <c r="MXN589" s="29"/>
      <c r="MXO589" s="29"/>
      <c r="MXP589" s="29"/>
      <c r="MXQ589" s="29"/>
      <c r="MXR589" s="29"/>
      <c r="MXS589" s="29"/>
      <c r="MXT589" s="29"/>
      <c r="MXU589" s="29"/>
      <c r="MXV589" s="29"/>
      <c r="MXW589" s="29"/>
      <c r="MXX589" s="29"/>
      <c r="MXY589" s="29"/>
      <c r="MXZ589" s="29"/>
      <c r="MYA589" s="29"/>
      <c r="MYB589" s="29"/>
      <c r="MYC589" s="29"/>
      <c r="MYD589" s="29"/>
      <c r="MYE589" s="29"/>
      <c r="MYF589" s="29"/>
      <c r="MYG589" s="29"/>
      <c r="MYH589" s="29"/>
      <c r="MYI589" s="29"/>
      <c r="MYJ589" s="29"/>
      <c r="MYK589" s="29"/>
      <c r="MYL589" s="29"/>
      <c r="MYM589" s="29"/>
      <c r="MYN589" s="29"/>
      <c r="MYO589" s="29"/>
      <c r="MYP589" s="29"/>
      <c r="MYQ589" s="29"/>
      <c r="MYR589" s="29"/>
      <c r="MYS589" s="29"/>
      <c r="MYT589" s="29"/>
      <c r="MYU589" s="29"/>
      <c r="MYV589" s="29"/>
      <c r="MYW589" s="29"/>
      <c r="MYX589" s="29"/>
      <c r="MYY589" s="29"/>
      <c r="MYZ589" s="29"/>
      <c r="MZA589" s="29"/>
      <c r="MZB589" s="29"/>
      <c r="MZC589" s="29"/>
      <c r="MZD589" s="29"/>
      <c r="MZE589" s="29"/>
      <c r="MZF589" s="29"/>
      <c r="MZG589" s="29"/>
      <c r="MZH589" s="29"/>
      <c r="MZI589" s="29"/>
      <c r="MZJ589" s="29"/>
      <c r="MZK589" s="29"/>
      <c r="MZL589" s="29"/>
      <c r="MZM589" s="29"/>
      <c r="MZN589" s="29"/>
      <c r="MZO589" s="29"/>
      <c r="MZP589" s="29"/>
      <c r="MZQ589" s="29"/>
      <c r="MZR589" s="29"/>
      <c r="MZS589" s="29"/>
      <c r="MZT589" s="29"/>
      <c r="MZU589" s="29"/>
      <c r="MZV589" s="29"/>
      <c r="MZW589" s="29"/>
      <c r="MZX589" s="29"/>
      <c r="MZY589" s="29"/>
      <c r="MZZ589" s="29"/>
      <c r="NAA589" s="29"/>
      <c r="NAB589" s="29"/>
      <c r="NAC589" s="29"/>
      <c r="NAD589" s="29"/>
      <c r="NAE589" s="29"/>
      <c r="NAF589" s="29"/>
      <c r="NAG589" s="29"/>
      <c r="NAH589" s="29"/>
      <c r="NAI589" s="29"/>
      <c r="NAJ589" s="29"/>
      <c r="NAK589" s="29"/>
      <c r="NAL589" s="29"/>
      <c r="NAM589" s="29"/>
      <c r="NAN589" s="29"/>
      <c r="NAO589" s="29"/>
      <c r="NAP589" s="29"/>
      <c r="NAQ589" s="29"/>
      <c r="NAR589" s="29"/>
      <c r="NAS589" s="29"/>
      <c r="NAT589" s="29"/>
      <c r="NAU589" s="29"/>
      <c r="NAV589" s="29"/>
      <c r="NAW589" s="29"/>
      <c r="NAX589" s="29"/>
      <c r="NAY589" s="29"/>
      <c r="NAZ589" s="29"/>
      <c r="NBA589" s="29"/>
      <c r="NBB589" s="29"/>
      <c r="NBC589" s="29"/>
      <c r="NBD589" s="29"/>
      <c r="NBE589" s="29"/>
      <c r="NBF589" s="29"/>
      <c r="NBG589" s="29"/>
      <c r="NBH589" s="29"/>
      <c r="NBI589" s="29"/>
      <c r="NBJ589" s="29"/>
      <c r="NBK589" s="29"/>
      <c r="NBL589" s="29"/>
      <c r="NBM589" s="29"/>
      <c r="NBN589" s="29"/>
      <c r="NBO589" s="29"/>
      <c r="NBP589" s="29"/>
      <c r="NBQ589" s="29"/>
      <c r="NBR589" s="29"/>
      <c r="NBS589" s="29"/>
      <c r="NBT589" s="29"/>
      <c r="NBU589" s="29"/>
      <c r="NBV589" s="29"/>
      <c r="NBW589" s="29"/>
      <c r="NBX589" s="29"/>
      <c r="NBY589" s="29"/>
      <c r="NBZ589" s="29"/>
      <c r="NCA589" s="29"/>
      <c r="NCB589" s="29"/>
      <c r="NCC589" s="29"/>
      <c r="NCD589" s="29"/>
      <c r="NCE589" s="29"/>
      <c r="NCF589" s="29"/>
      <c r="NCG589" s="29"/>
      <c r="NCH589" s="29"/>
      <c r="NCI589" s="29"/>
      <c r="NCJ589" s="29"/>
      <c r="NCK589" s="29"/>
      <c r="NCL589" s="29"/>
      <c r="NCM589" s="29"/>
      <c r="NCN589" s="29"/>
      <c r="NCO589" s="29"/>
      <c r="NCP589" s="29"/>
      <c r="NCQ589" s="29"/>
      <c r="NCR589" s="29"/>
      <c r="NCS589" s="29"/>
      <c r="NCT589" s="29"/>
      <c r="NCU589" s="29"/>
      <c r="NCV589" s="29"/>
      <c r="NCW589" s="29"/>
      <c r="NCX589" s="29"/>
      <c r="NCY589" s="29"/>
      <c r="NCZ589" s="29"/>
      <c r="NDA589" s="29"/>
      <c r="NDB589" s="29"/>
      <c r="NDC589" s="29"/>
      <c r="NDD589" s="29"/>
      <c r="NDE589" s="29"/>
      <c r="NDF589" s="29"/>
      <c r="NDG589" s="29"/>
      <c r="NDH589" s="29"/>
      <c r="NDI589" s="29"/>
      <c r="NDJ589" s="29"/>
      <c r="NDK589" s="29"/>
      <c r="NDL589" s="29"/>
      <c r="NDM589" s="29"/>
      <c r="NDN589" s="29"/>
      <c r="NDO589" s="29"/>
      <c r="NDP589" s="29"/>
      <c r="NDQ589" s="29"/>
      <c r="NDR589" s="29"/>
      <c r="NDS589" s="29"/>
      <c r="NDT589" s="29"/>
      <c r="NDU589" s="29"/>
      <c r="NDV589" s="29"/>
      <c r="NDW589" s="29"/>
      <c r="NDX589" s="29"/>
      <c r="NDY589" s="29"/>
      <c r="NDZ589" s="29"/>
      <c r="NEA589" s="29"/>
      <c r="NEB589" s="29"/>
      <c r="NEC589" s="29"/>
      <c r="NED589" s="29"/>
      <c r="NEE589" s="29"/>
      <c r="NEF589" s="29"/>
      <c r="NEG589" s="29"/>
      <c r="NEH589" s="29"/>
      <c r="NEI589" s="29"/>
      <c r="NEJ589" s="29"/>
      <c r="NEK589" s="29"/>
      <c r="NEL589" s="29"/>
      <c r="NEM589" s="29"/>
      <c r="NEN589" s="29"/>
      <c r="NEO589" s="29"/>
      <c r="NEP589" s="29"/>
      <c r="NEQ589" s="29"/>
      <c r="NER589" s="29"/>
      <c r="NES589" s="29"/>
      <c r="NET589" s="29"/>
      <c r="NEU589" s="29"/>
      <c r="NEV589" s="29"/>
      <c r="NEW589" s="29"/>
      <c r="NEX589" s="29"/>
      <c r="NEY589" s="29"/>
      <c r="NEZ589" s="29"/>
      <c r="NFA589" s="29"/>
      <c r="NFB589" s="29"/>
      <c r="NFC589" s="29"/>
      <c r="NFD589" s="29"/>
      <c r="NFE589" s="29"/>
      <c r="NFF589" s="29"/>
      <c r="NFG589" s="29"/>
      <c r="NFH589" s="29"/>
      <c r="NFI589" s="29"/>
      <c r="NFJ589" s="29"/>
      <c r="NFK589" s="29"/>
      <c r="NFL589" s="29"/>
      <c r="NFM589" s="29"/>
      <c r="NFN589" s="29"/>
      <c r="NFO589" s="29"/>
      <c r="NFP589" s="29"/>
      <c r="NFQ589" s="29"/>
      <c r="NFR589" s="29"/>
      <c r="NFS589" s="29"/>
      <c r="NFT589" s="29"/>
      <c r="NFU589" s="29"/>
      <c r="NFV589" s="29"/>
      <c r="NFW589" s="29"/>
      <c r="NFX589" s="29"/>
      <c r="NFY589" s="29"/>
      <c r="NFZ589" s="29"/>
      <c r="NGA589" s="29"/>
      <c r="NGB589" s="29"/>
      <c r="NGC589" s="29"/>
      <c r="NGD589" s="29"/>
      <c r="NGE589" s="29"/>
      <c r="NGF589" s="29"/>
      <c r="NGG589" s="29"/>
      <c r="NGH589" s="29"/>
      <c r="NGI589" s="29"/>
      <c r="NGJ589" s="29"/>
      <c r="NGK589" s="29"/>
      <c r="NGL589" s="29"/>
      <c r="NGM589" s="29"/>
      <c r="NGN589" s="29"/>
      <c r="NGO589" s="29"/>
      <c r="NGP589" s="29"/>
      <c r="NGQ589" s="29"/>
      <c r="NGR589" s="29"/>
      <c r="NGS589" s="29"/>
      <c r="NGT589" s="29"/>
      <c r="NGU589" s="29"/>
      <c r="NGV589" s="29"/>
      <c r="NGW589" s="29"/>
      <c r="NGX589" s="29"/>
      <c r="NGY589" s="29"/>
      <c r="NGZ589" s="29"/>
      <c r="NHA589" s="29"/>
      <c r="NHB589" s="29"/>
      <c r="NHC589" s="29"/>
      <c r="NHD589" s="29"/>
      <c r="NHE589" s="29"/>
      <c r="NHF589" s="29"/>
      <c r="NHG589" s="29"/>
      <c r="NHH589" s="29"/>
      <c r="NHI589" s="29"/>
      <c r="NHJ589" s="29"/>
      <c r="NHK589" s="29"/>
      <c r="NHL589" s="29"/>
      <c r="NHM589" s="29"/>
      <c r="NHN589" s="29"/>
      <c r="NHO589" s="29"/>
      <c r="NHP589" s="29"/>
      <c r="NHQ589" s="29"/>
      <c r="NHR589" s="29"/>
      <c r="NHS589" s="29"/>
      <c r="NHT589" s="29"/>
      <c r="NHU589" s="29"/>
      <c r="NHV589" s="29"/>
      <c r="NHW589" s="29"/>
      <c r="NHX589" s="29"/>
      <c r="NHY589" s="29"/>
      <c r="NHZ589" s="29"/>
      <c r="NIA589" s="29"/>
      <c r="NIB589" s="29"/>
      <c r="NIC589" s="29"/>
      <c r="NID589" s="29"/>
      <c r="NIE589" s="29"/>
      <c r="NIF589" s="29"/>
      <c r="NIG589" s="29"/>
      <c r="NIH589" s="29"/>
      <c r="NII589" s="29"/>
      <c r="NIJ589" s="29"/>
      <c r="NIK589" s="29"/>
      <c r="NIL589" s="29"/>
      <c r="NIM589" s="29"/>
      <c r="NIN589" s="29"/>
      <c r="NIO589" s="29"/>
      <c r="NIP589" s="29"/>
      <c r="NIQ589" s="29"/>
      <c r="NIR589" s="29"/>
      <c r="NIS589" s="29"/>
      <c r="NIT589" s="29"/>
      <c r="NIU589" s="29"/>
      <c r="NIV589" s="29"/>
      <c r="NIW589" s="29"/>
      <c r="NIX589" s="29"/>
      <c r="NIY589" s="29"/>
      <c r="NIZ589" s="29"/>
      <c r="NJA589" s="29"/>
      <c r="NJB589" s="29"/>
      <c r="NJC589" s="29"/>
      <c r="NJD589" s="29"/>
      <c r="NJE589" s="29"/>
      <c r="NJF589" s="29"/>
      <c r="NJG589" s="29"/>
      <c r="NJH589" s="29"/>
      <c r="NJI589" s="29"/>
      <c r="NJJ589" s="29"/>
      <c r="NJK589" s="29"/>
      <c r="NJL589" s="29"/>
      <c r="NJM589" s="29"/>
      <c r="NJN589" s="29"/>
      <c r="NJO589" s="29"/>
      <c r="NJP589" s="29"/>
      <c r="NJQ589" s="29"/>
      <c r="NJR589" s="29"/>
      <c r="NJS589" s="29"/>
      <c r="NJT589" s="29"/>
      <c r="NJU589" s="29"/>
      <c r="NJV589" s="29"/>
      <c r="NJW589" s="29"/>
      <c r="NJX589" s="29"/>
      <c r="NJY589" s="29"/>
      <c r="NJZ589" s="29"/>
      <c r="NKA589" s="29"/>
      <c r="NKB589" s="29"/>
      <c r="NKC589" s="29"/>
      <c r="NKD589" s="29"/>
      <c r="NKE589" s="29"/>
      <c r="NKF589" s="29"/>
      <c r="NKG589" s="29"/>
      <c r="NKH589" s="29"/>
      <c r="NKI589" s="29"/>
      <c r="NKJ589" s="29"/>
      <c r="NKK589" s="29"/>
      <c r="NKL589" s="29"/>
      <c r="NKM589" s="29"/>
      <c r="NKN589" s="29"/>
      <c r="NKO589" s="29"/>
      <c r="NKP589" s="29"/>
      <c r="NKQ589" s="29"/>
      <c r="NKR589" s="29"/>
      <c r="NKS589" s="29"/>
      <c r="NKT589" s="29"/>
      <c r="NKU589" s="29"/>
      <c r="NKV589" s="29"/>
      <c r="NKW589" s="29"/>
      <c r="NKX589" s="29"/>
      <c r="NKY589" s="29"/>
      <c r="NKZ589" s="29"/>
      <c r="NLA589" s="29"/>
      <c r="NLB589" s="29"/>
      <c r="NLC589" s="29"/>
      <c r="NLD589" s="29"/>
      <c r="NLE589" s="29"/>
      <c r="NLF589" s="29"/>
      <c r="NLG589" s="29"/>
      <c r="NLH589" s="29"/>
      <c r="NLI589" s="29"/>
      <c r="NLJ589" s="29"/>
      <c r="NLK589" s="29"/>
      <c r="NLL589" s="29"/>
      <c r="NLM589" s="29"/>
      <c r="NLN589" s="29"/>
      <c r="NLO589" s="29"/>
      <c r="NLP589" s="29"/>
      <c r="NLQ589" s="29"/>
      <c r="NLR589" s="29"/>
      <c r="NLS589" s="29"/>
      <c r="NLT589" s="29"/>
      <c r="NLU589" s="29"/>
      <c r="NLV589" s="29"/>
      <c r="NLW589" s="29"/>
      <c r="NLX589" s="29"/>
      <c r="NLY589" s="29"/>
      <c r="NLZ589" s="29"/>
      <c r="NMA589" s="29"/>
      <c r="NMB589" s="29"/>
      <c r="NMC589" s="29"/>
      <c r="NMD589" s="29"/>
      <c r="NME589" s="29"/>
      <c r="NMF589" s="29"/>
      <c r="NMG589" s="29"/>
      <c r="NMH589" s="29"/>
      <c r="NMI589" s="29"/>
      <c r="NMJ589" s="29"/>
      <c r="NMK589" s="29"/>
      <c r="NML589" s="29"/>
      <c r="NMM589" s="29"/>
      <c r="NMN589" s="29"/>
      <c r="NMO589" s="29"/>
      <c r="NMP589" s="29"/>
      <c r="NMQ589" s="29"/>
      <c r="NMR589" s="29"/>
      <c r="NMS589" s="29"/>
      <c r="NMT589" s="29"/>
      <c r="NMU589" s="29"/>
      <c r="NMV589" s="29"/>
      <c r="NMW589" s="29"/>
      <c r="NMX589" s="29"/>
      <c r="NMY589" s="29"/>
      <c r="NMZ589" s="29"/>
      <c r="NNA589" s="29"/>
      <c r="NNB589" s="29"/>
      <c r="NNC589" s="29"/>
      <c r="NND589" s="29"/>
      <c r="NNE589" s="29"/>
      <c r="NNF589" s="29"/>
      <c r="NNG589" s="29"/>
      <c r="NNH589" s="29"/>
      <c r="NNI589" s="29"/>
      <c r="NNJ589" s="29"/>
      <c r="NNK589" s="29"/>
      <c r="NNL589" s="29"/>
      <c r="NNM589" s="29"/>
      <c r="NNN589" s="29"/>
      <c r="NNO589" s="29"/>
      <c r="NNP589" s="29"/>
      <c r="NNQ589" s="29"/>
      <c r="NNR589" s="29"/>
      <c r="NNS589" s="29"/>
      <c r="NNT589" s="29"/>
      <c r="NNU589" s="29"/>
      <c r="NNV589" s="29"/>
      <c r="NNW589" s="29"/>
      <c r="NNX589" s="29"/>
      <c r="NNY589" s="29"/>
      <c r="NNZ589" s="29"/>
      <c r="NOA589" s="29"/>
      <c r="NOB589" s="29"/>
      <c r="NOC589" s="29"/>
      <c r="NOD589" s="29"/>
      <c r="NOE589" s="29"/>
      <c r="NOF589" s="29"/>
      <c r="NOG589" s="29"/>
      <c r="NOH589" s="29"/>
      <c r="NOI589" s="29"/>
      <c r="NOJ589" s="29"/>
      <c r="NOK589" s="29"/>
      <c r="NOL589" s="29"/>
      <c r="NOM589" s="29"/>
      <c r="NON589" s="29"/>
      <c r="NOO589" s="29"/>
      <c r="NOP589" s="29"/>
      <c r="NOQ589" s="29"/>
      <c r="NOR589" s="29"/>
      <c r="NOS589" s="29"/>
      <c r="NOT589" s="29"/>
      <c r="NOU589" s="29"/>
      <c r="NOV589" s="29"/>
      <c r="NOW589" s="29"/>
      <c r="NOX589" s="29"/>
      <c r="NOY589" s="29"/>
      <c r="NOZ589" s="29"/>
      <c r="NPA589" s="29"/>
      <c r="NPB589" s="29"/>
      <c r="NPC589" s="29"/>
      <c r="NPD589" s="29"/>
      <c r="NPE589" s="29"/>
      <c r="NPF589" s="29"/>
      <c r="NPG589" s="29"/>
      <c r="NPH589" s="29"/>
      <c r="NPI589" s="29"/>
      <c r="NPJ589" s="29"/>
      <c r="NPK589" s="29"/>
      <c r="NPL589" s="29"/>
      <c r="NPM589" s="29"/>
      <c r="NPN589" s="29"/>
      <c r="NPO589" s="29"/>
      <c r="NPP589" s="29"/>
      <c r="NPQ589" s="29"/>
      <c r="NPR589" s="29"/>
      <c r="NPS589" s="29"/>
      <c r="NPT589" s="29"/>
      <c r="NPU589" s="29"/>
      <c r="NPV589" s="29"/>
      <c r="NPW589" s="29"/>
      <c r="NPX589" s="29"/>
      <c r="NPY589" s="29"/>
      <c r="NPZ589" s="29"/>
      <c r="NQA589" s="29"/>
      <c r="NQB589" s="29"/>
      <c r="NQC589" s="29"/>
      <c r="NQD589" s="29"/>
      <c r="NQE589" s="29"/>
      <c r="NQF589" s="29"/>
      <c r="NQG589" s="29"/>
      <c r="NQH589" s="29"/>
      <c r="NQI589" s="29"/>
      <c r="NQJ589" s="29"/>
      <c r="NQK589" s="29"/>
      <c r="NQL589" s="29"/>
      <c r="NQM589" s="29"/>
      <c r="NQN589" s="29"/>
      <c r="NQO589" s="29"/>
      <c r="NQP589" s="29"/>
      <c r="NQQ589" s="29"/>
      <c r="NQR589" s="29"/>
      <c r="NQS589" s="29"/>
      <c r="NQT589" s="29"/>
      <c r="NQU589" s="29"/>
      <c r="NQV589" s="29"/>
      <c r="NQW589" s="29"/>
      <c r="NQX589" s="29"/>
      <c r="NQY589" s="29"/>
      <c r="NQZ589" s="29"/>
      <c r="NRA589" s="29"/>
      <c r="NRB589" s="29"/>
      <c r="NRC589" s="29"/>
      <c r="NRD589" s="29"/>
      <c r="NRE589" s="29"/>
      <c r="NRF589" s="29"/>
      <c r="NRG589" s="29"/>
      <c r="NRH589" s="29"/>
      <c r="NRI589" s="29"/>
      <c r="NRJ589" s="29"/>
      <c r="NRK589" s="29"/>
      <c r="NRL589" s="29"/>
      <c r="NRM589" s="29"/>
      <c r="NRN589" s="29"/>
      <c r="NRO589" s="29"/>
      <c r="NRP589" s="29"/>
      <c r="NRQ589" s="29"/>
      <c r="NRR589" s="29"/>
      <c r="NRS589" s="29"/>
      <c r="NRT589" s="29"/>
      <c r="NRU589" s="29"/>
      <c r="NRV589" s="29"/>
      <c r="NRW589" s="29"/>
      <c r="NRX589" s="29"/>
      <c r="NRY589" s="29"/>
      <c r="NRZ589" s="29"/>
      <c r="NSA589" s="29"/>
      <c r="NSB589" s="29"/>
      <c r="NSC589" s="29"/>
      <c r="NSD589" s="29"/>
      <c r="NSE589" s="29"/>
      <c r="NSF589" s="29"/>
      <c r="NSG589" s="29"/>
      <c r="NSH589" s="29"/>
      <c r="NSI589" s="29"/>
      <c r="NSJ589" s="29"/>
      <c r="NSK589" s="29"/>
      <c r="NSL589" s="29"/>
      <c r="NSM589" s="29"/>
      <c r="NSN589" s="29"/>
      <c r="NSO589" s="29"/>
      <c r="NSP589" s="29"/>
      <c r="NSQ589" s="29"/>
      <c r="NSR589" s="29"/>
      <c r="NSS589" s="29"/>
      <c r="NST589" s="29"/>
      <c r="NSU589" s="29"/>
      <c r="NSV589" s="29"/>
      <c r="NSW589" s="29"/>
      <c r="NSX589" s="29"/>
      <c r="NSY589" s="29"/>
      <c r="NSZ589" s="29"/>
      <c r="NTA589" s="29"/>
      <c r="NTB589" s="29"/>
      <c r="NTC589" s="29"/>
      <c r="NTD589" s="29"/>
      <c r="NTE589" s="29"/>
      <c r="NTF589" s="29"/>
      <c r="NTG589" s="29"/>
      <c r="NTH589" s="29"/>
      <c r="NTI589" s="29"/>
      <c r="NTJ589" s="29"/>
      <c r="NTK589" s="29"/>
      <c r="NTL589" s="29"/>
      <c r="NTM589" s="29"/>
      <c r="NTN589" s="29"/>
      <c r="NTO589" s="29"/>
      <c r="NTP589" s="29"/>
      <c r="NTQ589" s="29"/>
      <c r="NTR589" s="29"/>
      <c r="NTS589" s="29"/>
      <c r="NTT589" s="29"/>
      <c r="NTU589" s="29"/>
      <c r="NTV589" s="29"/>
      <c r="NTW589" s="29"/>
      <c r="NTX589" s="29"/>
      <c r="NTY589" s="29"/>
      <c r="NTZ589" s="29"/>
      <c r="NUA589" s="29"/>
      <c r="NUB589" s="29"/>
      <c r="NUC589" s="29"/>
      <c r="NUD589" s="29"/>
      <c r="NUE589" s="29"/>
      <c r="NUF589" s="29"/>
      <c r="NUG589" s="29"/>
      <c r="NUH589" s="29"/>
      <c r="NUI589" s="29"/>
      <c r="NUJ589" s="29"/>
      <c r="NUK589" s="29"/>
      <c r="NUL589" s="29"/>
      <c r="NUM589" s="29"/>
      <c r="NUN589" s="29"/>
      <c r="NUO589" s="29"/>
      <c r="NUP589" s="29"/>
      <c r="NUQ589" s="29"/>
      <c r="NUR589" s="29"/>
      <c r="NUS589" s="29"/>
      <c r="NUT589" s="29"/>
      <c r="NUU589" s="29"/>
      <c r="NUV589" s="29"/>
      <c r="NUW589" s="29"/>
      <c r="NUX589" s="29"/>
      <c r="NUY589" s="29"/>
      <c r="NUZ589" s="29"/>
      <c r="NVA589" s="29"/>
      <c r="NVB589" s="29"/>
      <c r="NVC589" s="29"/>
      <c r="NVD589" s="29"/>
      <c r="NVE589" s="29"/>
      <c r="NVF589" s="29"/>
      <c r="NVG589" s="29"/>
      <c r="NVH589" s="29"/>
      <c r="NVI589" s="29"/>
      <c r="NVJ589" s="29"/>
      <c r="NVK589" s="29"/>
      <c r="NVL589" s="29"/>
      <c r="NVM589" s="29"/>
      <c r="NVN589" s="29"/>
      <c r="NVO589" s="29"/>
      <c r="NVP589" s="29"/>
      <c r="NVQ589" s="29"/>
      <c r="NVR589" s="29"/>
      <c r="NVS589" s="29"/>
      <c r="NVT589" s="29"/>
      <c r="NVU589" s="29"/>
      <c r="NVV589" s="29"/>
      <c r="NVW589" s="29"/>
      <c r="NVX589" s="29"/>
      <c r="NVY589" s="29"/>
      <c r="NVZ589" s="29"/>
      <c r="NWA589" s="29"/>
      <c r="NWB589" s="29"/>
      <c r="NWC589" s="29"/>
      <c r="NWD589" s="29"/>
      <c r="NWE589" s="29"/>
      <c r="NWF589" s="29"/>
      <c r="NWG589" s="29"/>
      <c r="NWH589" s="29"/>
      <c r="NWI589" s="29"/>
      <c r="NWJ589" s="29"/>
      <c r="NWK589" s="29"/>
      <c r="NWL589" s="29"/>
      <c r="NWM589" s="29"/>
      <c r="NWN589" s="29"/>
      <c r="NWO589" s="29"/>
      <c r="NWP589" s="29"/>
      <c r="NWQ589" s="29"/>
      <c r="NWR589" s="29"/>
      <c r="NWS589" s="29"/>
      <c r="NWT589" s="29"/>
      <c r="NWU589" s="29"/>
      <c r="NWV589" s="29"/>
      <c r="NWW589" s="29"/>
      <c r="NWX589" s="29"/>
      <c r="NWY589" s="29"/>
      <c r="NWZ589" s="29"/>
      <c r="NXA589" s="29"/>
      <c r="NXB589" s="29"/>
      <c r="NXC589" s="29"/>
      <c r="NXD589" s="29"/>
      <c r="NXE589" s="29"/>
      <c r="NXF589" s="29"/>
      <c r="NXG589" s="29"/>
      <c r="NXH589" s="29"/>
      <c r="NXI589" s="29"/>
      <c r="NXJ589" s="29"/>
      <c r="NXK589" s="29"/>
      <c r="NXL589" s="29"/>
      <c r="NXM589" s="29"/>
      <c r="NXN589" s="29"/>
      <c r="NXO589" s="29"/>
      <c r="NXP589" s="29"/>
      <c r="NXQ589" s="29"/>
      <c r="NXR589" s="29"/>
      <c r="NXS589" s="29"/>
      <c r="NXT589" s="29"/>
      <c r="NXU589" s="29"/>
      <c r="NXV589" s="29"/>
      <c r="NXW589" s="29"/>
      <c r="NXX589" s="29"/>
      <c r="NXY589" s="29"/>
      <c r="NXZ589" s="29"/>
      <c r="NYA589" s="29"/>
      <c r="NYB589" s="29"/>
      <c r="NYC589" s="29"/>
      <c r="NYD589" s="29"/>
      <c r="NYE589" s="29"/>
      <c r="NYF589" s="29"/>
      <c r="NYG589" s="29"/>
      <c r="NYH589" s="29"/>
      <c r="NYI589" s="29"/>
      <c r="NYJ589" s="29"/>
      <c r="NYK589" s="29"/>
      <c r="NYL589" s="29"/>
      <c r="NYM589" s="29"/>
      <c r="NYN589" s="29"/>
      <c r="NYO589" s="29"/>
      <c r="NYP589" s="29"/>
      <c r="NYQ589" s="29"/>
      <c r="NYR589" s="29"/>
      <c r="NYS589" s="29"/>
      <c r="NYT589" s="29"/>
      <c r="NYU589" s="29"/>
      <c r="NYV589" s="29"/>
      <c r="NYW589" s="29"/>
      <c r="NYX589" s="29"/>
      <c r="NYY589" s="29"/>
      <c r="NYZ589" s="29"/>
      <c r="NZA589" s="29"/>
      <c r="NZB589" s="29"/>
      <c r="NZC589" s="29"/>
      <c r="NZD589" s="29"/>
      <c r="NZE589" s="29"/>
      <c r="NZF589" s="29"/>
      <c r="NZG589" s="29"/>
      <c r="NZH589" s="29"/>
      <c r="NZI589" s="29"/>
      <c r="NZJ589" s="29"/>
      <c r="NZK589" s="29"/>
      <c r="NZL589" s="29"/>
      <c r="NZM589" s="29"/>
      <c r="NZN589" s="29"/>
      <c r="NZO589" s="29"/>
      <c r="NZP589" s="29"/>
      <c r="NZQ589" s="29"/>
      <c r="NZR589" s="29"/>
      <c r="NZS589" s="29"/>
      <c r="NZT589" s="29"/>
      <c r="NZU589" s="29"/>
      <c r="NZV589" s="29"/>
      <c r="NZW589" s="29"/>
      <c r="NZX589" s="29"/>
      <c r="NZY589" s="29"/>
      <c r="NZZ589" s="29"/>
      <c r="OAA589" s="29"/>
      <c r="OAB589" s="29"/>
      <c r="OAC589" s="29"/>
      <c r="OAD589" s="29"/>
      <c r="OAE589" s="29"/>
      <c r="OAF589" s="29"/>
      <c r="OAG589" s="29"/>
      <c r="OAH589" s="29"/>
      <c r="OAI589" s="29"/>
      <c r="OAJ589" s="29"/>
      <c r="OAK589" s="29"/>
      <c r="OAL589" s="29"/>
      <c r="OAM589" s="29"/>
      <c r="OAN589" s="29"/>
      <c r="OAO589" s="29"/>
      <c r="OAP589" s="29"/>
      <c r="OAQ589" s="29"/>
      <c r="OAR589" s="29"/>
      <c r="OAS589" s="29"/>
      <c r="OAT589" s="29"/>
      <c r="OAU589" s="29"/>
      <c r="OAV589" s="29"/>
      <c r="OAW589" s="29"/>
      <c r="OAX589" s="29"/>
      <c r="OAY589" s="29"/>
      <c r="OAZ589" s="29"/>
      <c r="OBA589" s="29"/>
      <c r="OBB589" s="29"/>
      <c r="OBC589" s="29"/>
      <c r="OBD589" s="29"/>
      <c r="OBE589" s="29"/>
      <c r="OBF589" s="29"/>
      <c r="OBG589" s="29"/>
      <c r="OBH589" s="29"/>
      <c r="OBI589" s="29"/>
      <c r="OBJ589" s="29"/>
      <c r="OBK589" s="29"/>
      <c r="OBL589" s="29"/>
      <c r="OBM589" s="29"/>
      <c r="OBN589" s="29"/>
      <c r="OBO589" s="29"/>
      <c r="OBP589" s="29"/>
      <c r="OBQ589" s="29"/>
      <c r="OBR589" s="29"/>
      <c r="OBS589" s="29"/>
      <c r="OBT589" s="29"/>
      <c r="OBU589" s="29"/>
      <c r="OBV589" s="29"/>
      <c r="OBW589" s="29"/>
      <c r="OBX589" s="29"/>
      <c r="OBY589" s="29"/>
      <c r="OBZ589" s="29"/>
      <c r="OCA589" s="29"/>
      <c r="OCB589" s="29"/>
      <c r="OCC589" s="29"/>
      <c r="OCD589" s="29"/>
      <c r="OCE589" s="29"/>
      <c r="OCF589" s="29"/>
      <c r="OCG589" s="29"/>
      <c r="OCH589" s="29"/>
      <c r="OCI589" s="29"/>
      <c r="OCJ589" s="29"/>
      <c r="OCK589" s="29"/>
      <c r="OCL589" s="29"/>
      <c r="OCM589" s="29"/>
      <c r="OCN589" s="29"/>
      <c r="OCO589" s="29"/>
      <c r="OCP589" s="29"/>
      <c r="OCQ589" s="29"/>
      <c r="OCR589" s="29"/>
      <c r="OCS589" s="29"/>
      <c r="OCT589" s="29"/>
      <c r="OCU589" s="29"/>
      <c r="OCV589" s="29"/>
      <c r="OCW589" s="29"/>
      <c r="OCX589" s="29"/>
      <c r="OCY589" s="29"/>
      <c r="OCZ589" s="29"/>
      <c r="ODA589" s="29"/>
      <c r="ODB589" s="29"/>
      <c r="ODC589" s="29"/>
      <c r="ODD589" s="29"/>
      <c r="ODE589" s="29"/>
      <c r="ODF589" s="29"/>
      <c r="ODG589" s="29"/>
      <c r="ODH589" s="29"/>
      <c r="ODI589" s="29"/>
      <c r="ODJ589" s="29"/>
      <c r="ODK589" s="29"/>
      <c r="ODL589" s="29"/>
      <c r="ODM589" s="29"/>
      <c r="ODN589" s="29"/>
      <c r="ODO589" s="29"/>
      <c r="ODP589" s="29"/>
      <c r="ODQ589" s="29"/>
      <c r="ODR589" s="29"/>
      <c r="ODS589" s="29"/>
      <c r="ODT589" s="29"/>
      <c r="ODU589" s="29"/>
      <c r="ODV589" s="29"/>
      <c r="ODW589" s="29"/>
      <c r="ODX589" s="29"/>
      <c r="ODY589" s="29"/>
      <c r="ODZ589" s="29"/>
      <c r="OEA589" s="29"/>
      <c r="OEB589" s="29"/>
      <c r="OEC589" s="29"/>
      <c r="OED589" s="29"/>
      <c r="OEE589" s="29"/>
      <c r="OEF589" s="29"/>
      <c r="OEG589" s="29"/>
      <c r="OEH589" s="29"/>
      <c r="OEI589" s="29"/>
      <c r="OEJ589" s="29"/>
      <c r="OEK589" s="29"/>
      <c r="OEL589" s="29"/>
      <c r="OEM589" s="29"/>
      <c r="OEN589" s="29"/>
      <c r="OEO589" s="29"/>
      <c r="OEP589" s="29"/>
      <c r="OEQ589" s="29"/>
      <c r="OER589" s="29"/>
      <c r="OES589" s="29"/>
      <c r="OET589" s="29"/>
      <c r="OEU589" s="29"/>
      <c r="OEV589" s="29"/>
      <c r="OEW589" s="29"/>
      <c r="OEX589" s="29"/>
      <c r="OEY589" s="29"/>
      <c r="OEZ589" s="29"/>
      <c r="OFA589" s="29"/>
      <c r="OFB589" s="29"/>
      <c r="OFC589" s="29"/>
      <c r="OFD589" s="29"/>
      <c r="OFE589" s="29"/>
      <c r="OFF589" s="29"/>
      <c r="OFG589" s="29"/>
      <c r="OFH589" s="29"/>
      <c r="OFI589" s="29"/>
      <c r="OFJ589" s="29"/>
      <c r="OFK589" s="29"/>
      <c r="OFL589" s="29"/>
      <c r="OFM589" s="29"/>
      <c r="OFN589" s="29"/>
      <c r="OFO589" s="29"/>
      <c r="OFP589" s="29"/>
      <c r="OFQ589" s="29"/>
      <c r="OFR589" s="29"/>
      <c r="OFS589" s="29"/>
      <c r="OFT589" s="29"/>
      <c r="OFU589" s="29"/>
      <c r="OFV589" s="29"/>
      <c r="OFW589" s="29"/>
      <c r="OFX589" s="29"/>
      <c r="OFY589" s="29"/>
      <c r="OFZ589" s="29"/>
      <c r="OGA589" s="29"/>
      <c r="OGB589" s="29"/>
      <c r="OGC589" s="29"/>
      <c r="OGD589" s="29"/>
      <c r="OGE589" s="29"/>
      <c r="OGF589" s="29"/>
      <c r="OGG589" s="29"/>
      <c r="OGH589" s="29"/>
      <c r="OGI589" s="29"/>
      <c r="OGJ589" s="29"/>
      <c r="OGK589" s="29"/>
      <c r="OGL589" s="29"/>
      <c r="OGM589" s="29"/>
      <c r="OGN589" s="29"/>
      <c r="OGO589" s="29"/>
      <c r="OGP589" s="29"/>
      <c r="OGQ589" s="29"/>
      <c r="OGR589" s="29"/>
      <c r="OGS589" s="29"/>
      <c r="OGT589" s="29"/>
      <c r="OGU589" s="29"/>
      <c r="OGV589" s="29"/>
      <c r="OGW589" s="29"/>
      <c r="OGX589" s="29"/>
      <c r="OGY589" s="29"/>
      <c r="OGZ589" s="29"/>
      <c r="OHA589" s="29"/>
      <c r="OHB589" s="29"/>
      <c r="OHC589" s="29"/>
      <c r="OHD589" s="29"/>
      <c r="OHE589" s="29"/>
      <c r="OHF589" s="29"/>
      <c r="OHG589" s="29"/>
      <c r="OHH589" s="29"/>
      <c r="OHI589" s="29"/>
      <c r="OHJ589" s="29"/>
      <c r="OHK589" s="29"/>
      <c r="OHL589" s="29"/>
      <c r="OHM589" s="29"/>
      <c r="OHN589" s="29"/>
      <c r="OHO589" s="29"/>
      <c r="OHP589" s="29"/>
      <c r="OHQ589" s="29"/>
      <c r="OHR589" s="29"/>
      <c r="OHS589" s="29"/>
      <c r="OHT589" s="29"/>
      <c r="OHU589" s="29"/>
      <c r="OHV589" s="29"/>
      <c r="OHW589" s="29"/>
      <c r="OHX589" s="29"/>
      <c r="OHY589" s="29"/>
      <c r="OHZ589" s="29"/>
      <c r="OIA589" s="29"/>
      <c r="OIB589" s="29"/>
      <c r="OIC589" s="29"/>
      <c r="OID589" s="29"/>
      <c r="OIE589" s="29"/>
      <c r="OIF589" s="29"/>
      <c r="OIG589" s="29"/>
      <c r="OIH589" s="29"/>
      <c r="OII589" s="29"/>
      <c r="OIJ589" s="29"/>
      <c r="OIK589" s="29"/>
      <c r="OIL589" s="29"/>
      <c r="OIM589" s="29"/>
      <c r="OIN589" s="29"/>
      <c r="OIO589" s="29"/>
      <c r="OIP589" s="29"/>
      <c r="OIQ589" s="29"/>
      <c r="OIR589" s="29"/>
      <c r="OIS589" s="29"/>
      <c r="OIT589" s="29"/>
      <c r="OIU589" s="29"/>
      <c r="OIV589" s="29"/>
      <c r="OIW589" s="29"/>
      <c r="OIX589" s="29"/>
      <c r="OIY589" s="29"/>
      <c r="OIZ589" s="29"/>
      <c r="OJA589" s="29"/>
      <c r="OJB589" s="29"/>
      <c r="OJC589" s="29"/>
      <c r="OJD589" s="29"/>
      <c r="OJE589" s="29"/>
      <c r="OJF589" s="29"/>
      <c r="OJG589" s="29"/>
      <c r="OJH589" s="29"/>
      <c r="OJI589" s="29"/>
      <c r="OJJ589" s="29"/>
      <c r="OJK589" s="29"/>
      <c r="OJL589" s="29"/>
      <c r="OJM589" s="29"/>
      <c r="OJN589" s="29"/>
      <c r="OJO589" s="29"/>
      <c r="OJP589" s="29"/>
      <c r="OJQ589" s="29"/>
      <c r="OJR589" s="29"/>
      <c r="OJS589" s="29"/>
      <c r="OJT589" s="29"/>
      <c r="OJU589" s="29"/>
      <c r="OJV589" s="29"/>
      <c r="OJW589" s="29"/>
      <c r="OJX589" s="29"/>
      <c r="OJY589" s="29"/>
      <c r="OJZ589" s="29"/>
      <c r="OKA589" s="29"/>
      <c r="OKB589" s="29"/>
      <c r="OKC589" s="29"/>
      <c r="OKD589" s="29"/>
      <c r="OKE589" s="29"/>
      <c r="OKF589" s="29"/>
      <c r="OKG589" s="29"/>
      <c r="OKH589" s="29"/>
      <c r="OKI589" s="29"/>
      <c r="OKJ589" s="29"/>
      <c r="OKK589" s="29"/>
      <c r="OKL589" s="29"/>
      <c r="OKM589" s="29"/>
      <c r="OKN589" s="29"/>
      <c r="OKO589" s="29"/>
      <c r="OKP589" s="29"/>
      <c r="OKQ589" s="29"/>
      <c r="OKR589" s="29"/>
      <c r="OKS589" s="29"/>
      <c r="OKT589" s="29"/>
      <c r="OKU589" s="29"/>
      <c r="OKV589" s="29"/>
      <c r="OKW589" s="29"/>
      <c r="OKX589" s="29"/>
      <c r="OKY589" s="29"/>
      <c r="OKZ589" s="29"/>
      <c r="OLA589" s="29"/>
      <c r="OLB589" s="29"/>
      <c r="OLC589" s="29"/>
      <c r="OLD589" s="29"/>
      <c r="OLE589" s="29"/>
      <c r="OLF589" s="29"/>
      <c r="OLG589" s="29"/>
      <c r="OLH589" s="29"/>
      <c r="OLI589" s="29"/>
      <c r="OLJ589" s="29"/>
      <c r="OLK589" s="29"/>
      <c r="OLL589" s="29"/>
      <c r="OLM589" s="29"/>
      <c r="OLN589" s="29"/>
      <c r="OLO589" s="29"/>
      <c r="OLP589" s="29"/>
      <c r="OLQ589" s="29"/>
      <c r="OLR589" s="29"/>
      <c r="OLS589" s="29"/>
      <c r="OLT589" s="29"/>
      <c r="OLU589" s="29"/>
      <c r="OLV589" s="29"/>
      <c r="OLW589" s="29"/>
      <c r="OLX589" s="29"/>
      <c r="OLY589" s="29"/>
      <c r="OLZ589" s="29"/>
      <c r="OMA589" s="29"/>
      <c r="OMB589" s="29"/>
      <c r="OMC589" s="29"/>
      <c r="OMD589" s="29"/>
      <c r="OME589" s="29"/>
      <c r="OMF589" s="29"/>
      <c r="OMG589" s="29"/>
      <c r="OMH589" s="29"/>
      <c r="OMI589" s="29"/>
      <c r="OMJ589" s="29"/>
      <c r="OMK589" s="29"/>
      <c r="OML589" s="29"/>
      <c r="OMM589" s="29"/>
      <c r="OMN589" s="29"/>
      <c r="OMO589" s="29"/>
      <c r="OMP589" s="29"/>
      <c r="OMQ589" s="29"/>
      <c r="OMR589" s="29"/>
      <c r="OMS589" s="29"/>
      <c r="OMT589" s="29"/>
      <c r="OMU589" s="29"/>
      <c r="OMV589" s="29"/>
      <c r="OMW589" s="29"/>
      <c r="OMX589" s="29"/>
      <c r="OMY589" s="29"/>
      <c r="OMZ589" s="29"/>
      <c r="ONA589" s="29"/>
      <c r="ONB589" s="29"/>
      <c r="ONC589" s="29"/>
      <c r="OND589" s="29"/>
      <c r="ONE589" s="29"/>
      <c r="ONF589" s="29"/>
      <c r="ONG589" s="29"/>
      <c r="ONH589" s="29"/>
      <c r="ONI589" s="29"/>
      <c r="ONJ589" s="29"/>
      <c r="ONK589" s="29"/>
      <c r="ONL589" s="29"/>
      <c r="ONM589" s="29"/>
      <c r="ONN589" s="29"/>
      <c r="ONO589" s="29"/>
      <c r="ONP589" s="29"/>
      <c r="ONQ589" s="29"/>
      <c r="ONR589" s="29"/>
      <c r="ONS589" s="29"/>
      <c r="ONT589" s="29"/>
      <c r="ONU589" s="29"/>
      <c r="ONV589" s="29"/>
      <c r="ONW589" s="29"/>
      <c r="ONX589" s="29"/>
      <c r="ONY589" s="29"/>
      <c r="ONZ589" s="29"/>
      <c r="OOA589" s="29"/>
      <c r="OOB589" s="29"/>
      <c r="OOC589" s="29"/>
      <c r="OOD589" s="29"/>
      <c r="OOE589" s="29"/>
      <c r="OOF589" s="29"/>
      <c r="OOG589" s="29"/>
      <c r="OOH589" s="29"/>
      <c r="OOI589" s="29"/>
      <c r="OOJ589" s="29"/>
      <c r="OOK589" s="29"/>
      <c r="OOL589" s="29"/>
      <c r="OOM589" s="29"/>
      <c r="OON589" s="29"/>
      <c r="OOO589" s="29"/>
      <c r="OOP589" s="29"/>
      <c r="OOQ589" s="29"/>
      <c r="OOR589" s="29"/>
      <c r="OOS589" s="29"/>
      <c r="OOT589" s="29"/>
      <c r="OOU589" s="29"/>
      <c r="OOV589" s="29"/>
      <c r="OOW589" s="29"/>
      <c r="OOX589" s="29"/>
      <c r="OOY589" s="29"/>
      <c r="OOZ589" s="29"/>
      <c r="OPA589" s="29"/>
      <c r="OPB589" s="29"/>
      <c r="OPC589" s="29"/>
      <c r="OPD589" s="29"/>
      <c r="OPE589" s="29"/>
      <c r="OPF589" s="29"/>
      <c r="OPG589" s="29"/>
      <c r="OPH589" s="29"/>
      <c r="OPI589" s="29"/>
      <c r="OPJ589" s="29"/>
      <c r="OPK589" s="29"/>
      <c r="OPL589" s="29"/>
      <c r="OPM589" s="29"/>
      <c r="OPN589" s="29"/>
      <c r="OPO589" s="29"/>
      <c r="OPP589" s="29"/>
      <c r="OPQ589" s="29"/>
      <c r="OPR589" s="29"/>
      <c r="OPS589" s="29"/>
      <c r="OPT589" s="29"/>
      <c r="OPU589" s="29"/>
      <c r="OPV589" s="29"/>
      <c r="OPW589" s="29"/>
      <c r="OPX589" s="29"/>
      <c r="OPY589" s="29"/>
      <c r="OPZ589" s="29"/>
      <c r="OQA589" s="29"/>
      <c r="OQB589" s="29"/>
      <c r="OQC589" s="29"/>
      <c r="OQD589" s="29"/>
      <c r="OQE589" s="29"/>
      <c r="OQF589" s="29"/>
      <c r="OQG589" s="29"/>
      <c r="OQH589" s="29"/>
      <c r="OQI589" s="29"/>
      <c r="OQJ589" s="29"/>
      <c r="OQK589" s="29"/>
      <c r="OQL589" s="29"/>
      <c r="OQM589" s="29"/>
      <c r="OQN589" s="29"/>
      <c r="OQO589" s="29"/>
      <c r="OQP589" s="29"/>
      <c r="OQQ589" s="29"/>
      <c r="OQR589" s="29"/>
      <c r="OQS589" s="29"/>
      <c r="OQT589" s="29"/>
      <c r="OQU589" s="29"/>
      <c r="OQV589" s="29"/>
      <c r="OQW589" s="29"/>
      <c r="OQX589" s="29"/>
      <c r="OQY589" s="29"/>
      <c r="OQZ589" s="29"/>
      <c r="ORA589" s="29"/>
      <c r="ORB589" s="29"/>
      <c r="ORC589" s="29"/>
      <c r="ORD589" s="29"/>
      <c r="ORE589" s="29"/>
      <c r="ORF589" s="29"/>
      <c r="ORG589" s="29"/>
      <c r="ORH589" s="29"/>
      <c r="ORI589" s="29"/>
      <c r="ORJ589" s="29"/>
      <c r="ORK589" s="29"/>
      <c r="ORL589" s="29"/>
      <c r="ORM589" s="29"/>
      <c r="ORN589" s="29"/>
      <c r="ORO589" s="29"/>
      <c r="ORP589" s="29"/>
      <c r="ORQ589" s="29"/>
      <c r="ORR589" s="29"/>
      <c r="ORS589" s="29"/>
      <c r="ORT589" s="29"/>
      <c r="ORU589" s="29"/>
      <c r="ORV589" s="29"/>
      <c r="ORW589" s="29"/>
      <c r="ORX589" s="29"/>
      <c r="ORY589" s="29"/>
      <c r="ORZ589" s="29"/>
      <c r="OSA589" s="29"/>
      <c r="OSB589" s="29"/>
      <c r="OSC589" s="29"/>
      <c r="OSD589" s="29"/>
      <c r="OSE589" s="29"/>
      <c r="OSF589" s="29"/>
      <c r="OSG589" s="29"/>
      <c r="OSH589" s="29"/>
      <c r="OSI589" s="29"/>
      <c r="OSJ589" s="29"/>
      <c r="OSK589" s="29"/>
      <c r="OSL589" s="29"/>
      <c r="OSM589" s="29"/>
      <c r="OSN589" s="29"/>
      <c r="OSO589" s="29"/>
      <c r="OSP589" s="29"/>
      <c r="OSQ589" s="29"/>
      <c r="OSR589" s="29"/>
      <c r="OSS589" s="29"/>
      <c r="OST589" s="29"/>
      <c r="OSU589" s="29"/>
      <c r="OSV589" s="29"/>
      <c r="OSW589" s="29"/>
      <c r="OSX589" s="29"/>
      <c r="OSY589" s="29"/>
      <c r="OSZ589" s="29"/>
      <c r="OTA589" s="29"/>
      <c r="OTB589" s="29"/>
      <c r="OTC589" s="29"/>
      <c r="OTD589" s="29"/>
      <c r="OTE589" s="29"/>
      <c r="OTF589" s="29"/>
      <c r="OTG589" s="29"/>
      <c r="OTH589" s="29"/>
      <c r="OTI589" s="29"/>
      <c r="OTJ589" s="29"/>
      <c r="OTK589" s="29"/>
      <c r="OTL589" s="29"/>
      <c r="OTM589" s="29"/>
      <c r="OTN589" s="29"/>
      <c r="OTO589" s="29"/>
      <c r="OTP589" s="29"/>
      <c r="OTQ589" s="29"/>
      <c r="OTR589" s="29"/>
      <c r="OTS589" s="29"/>
      <c r="OTT589" s="29"/>
      <c r="OTU589" s="29"/>
      <c r="OTV589" s="29"/>
      <c r="OTW589" s="29"/>
      <c r="OTX589" s="29"/>
      <c r="OTY589" s="29"/>
      <c r="OTZ589" s="29"/>
      <c r="OUA589" s="29"/>
      <c r="OUB589" s="29"/>
      <c r="OUC589" s="29"/>
      <c r="OUD589" s="29"/>
      <c r="OUE589" s="29"/>
      <c r="OUF589" s="29"/>
      <c r="OUG589" s="29"/>
      <c r="OUH589" s="29"/>
      <c r="OUI589" s="29"/>
      <c r="OUJ589" s="29"/>
      <c r="OUK589" s="29"/>
      <c r="OUL589" s="29"/>
      <c r="OUM589" s="29"/>
      <c r="OUN589" s="29"/>
      <c r="OUO589" s="29"/>
      <c r="OUP589" s="29"/>
      <c r="OUQ589" s="29"/>
      <c r="OUR589" s="29"/>
      <c r="OUS589" s="29"/>
      <c r="OUT589" s="29"/>
      <c r="OUU589" s="29"/>
      <c r="OUV589" s="29"/>
      <c r="OUW589" s="29"/>
      <c r="OUX589" s="29"/>
      <c r="OUY589" s="29"/>
      <c r="OUZ589" s="29"/>
      <c r="OVA589" s="29"/>
      <c r="OVB589" s="29"/>
      <c r="OVC589" s="29"/>
      <c r="OVD589" s="29"/>
      <c r="OVE589" s="29"/>
      <c r="OVF589" s="29"/>
      <c r="OVG589" s="29"/>
      <c r="OVH589" s="29"/>
      <c r="OVI589" s="29"/>
      <c r="OVJ589" s="29"/>
      <c r="OVK589" s="29"/>
      <c r="OVL589" s="29"/>
      <c r="OVM589" s="29"/>
      <c r="OVN589" s="29"/>
      <c r="OVO589" s="29"/>
      <c r="OVP589" s="29"/>
      <c r="OVQ589" s="29"/>
      <c r="OVR589" s="29"/>
      <c r="OVS589" s="29"/>
      <c r="OVT589" s="29"/>
      <c r="OVU589" s="29"/>
      <c r="OVV589" s="29"/>
      <c r="OVW589" s="29"/>
      <c r="OVX589" s="29"/>
      <c r="OVY589" s="29"/>
      <c r="OVZ589" s="29"/>
      <c r="OWA589" s="29"/>
      <c r="OWB589" s="29"/>
      <c r="OWC589" s="29"/>
      <c r="OWD589" s="29"/>
      <c r="OWE589" s="29"/>
      <c r="OWF589" s="29"/>
      <c r="OWG589" s="29"/>
      <c r="OWH589" s="29"/>
      <c r="OWI589" s="29"/>
      <c r="OWJ589" s="29"/>
      <c r="OWK589" s="29"/>
      <c r="OWL589" s="29"/>
      <c r="OWM589" s="29"/>
      <c r="OWN589" s="29"/>
      <c r="OWO589" s="29"/>
      <c r="OWP589" s="29"/>
      <c r="OWQ589" s="29"/>
      <c r="OWR589" s="29"/>
      <c r="OWS589" s="29"/>
      <c r="OWT589" s="29"/>
      <c r="OWU589" s="29"/>
      <c r="OWV589" s="29"/>
      <c r="OWW589" s="29"/>
      <c r="OWX589" s="29"/>
      <c r="OWY589" s="29"/>
      <c r="OWZ589" s="29"/>
      <c r="OXA589" s="29"/>
      <c r="OXB589" s="29"/>
      <c r="OXC589" s="29"/>
      <c r="OXD589" s="29"/>
      <c r="OXE589" s="29"/>
      <c r="OXF589" s="29"/>
      <c r="OXG589" s="29"/>
      <c r="OXH589" s="29"/>
      <c r="OXI589" s="29"/>
      <c r="OXJ589" s="29"/>
      <c r="OXK589" s="29"/>
      <c r="OXL589" s="29"/>
      <c r="OXM589" s="29"/>
      <c r="OXN589" s="29"/>
      <c r="OXO589" s="29"/>
      <c r="OXP589" s="29"/>
      <c r="OXQ589" s="29"/>
      <c r="OXR589" s="29"/>
      <c r="OXS589" s="29"/>
      <c r="OXT589" s="29"/>
      <c r="OXU589" s="29"/>
      <c r="OXV589" s="29"/>
      <c r="OXW589" s="29"/>
      <c r="OXX589" s="29"/>
      <c r="OXY589" s="29"/>
      <c r="OXZ589" s="29"/>
      <c r="OYA589" s="29"/>
      <c r="OYB589" s="29"/>
      <c r="OYC589" s="29"/>
      <c r="OYD589" s="29"/>
      <c r="OYE589" s="29"/>
      <c r="OYF589" s="29"/>
      <c r="OYG589" s="29"/>
      <c r="OYH589" s="29"/>
      <c r="OYI589" s="29"/>
      <c r="OYJ589" s="29"/>
      <c r="OYK589" s="29"/>
      <c r="OYL589" s="29"/>
      <c r="OYM589" s="29"/>
      <c r="OYN589" s="29"/>
      <c r="OYO589" s="29"/>
      <c r="OYP589" s="29"/>
      <c r="OYQ589" s="29"/>
      <c r="OYR589" s="29"/>
      <c r="OYS589" s="29"/>
      <c r="OYT589" s="29"/>
      <c r="OYU589" s="29"/>
      <c r="OYV589" s="29"/>
      <c r="OYW589" s="29"/>
      <c r="OYX589" s="29"/>
      <c r="OYY589" s="29"/>
      <c r="OYZ589" s="29"/>
      <c r="OZA589" s="29"/>
      <c r="OZB589" s="29"/>
      <c r="OZC589" s="29"/>
      <c r="OZD589" s="29"/>
      <c r="OZE589" s="29"/>
      <c r="OZF589" s="29"/>
      <c r="OZG589" s="29"/>
      <c r="OZH589" s="29"/>
      <c r="OZI589" s="29"/>
      <c r="OZJ589" s="29"/>
      <c r="OZK589" s="29"/>
      <c r="OZL589" s="29"/>
      <c r="OZM589" s="29"/>
      <c r="OZN589" s="29"/>
      <c r="OZO589" s="29"/>
      <c r="OZP589" s="29"/>
      <c r="OZQ589" s="29"/>
      <c r="OZR589" s="29"/>
      <c r="OZS589" s="29"/>
      <c r="OZT589" s="29"/>
      <c r="OZU589" s="29"/>
      <c r="OZV589" s="29"/>
      <c r="OZW589" s="29"/>
      <c r="OZX589" s="29"/>
      <c r="OZY589" s="29"/>
      <c r="OZZ589" s="29"/>
      <c r="PAA589" s="29"/>
      <c r="PAB589" s="29"/>
      <c r="PAC589" s="29"/>
      <c r="PAD589" s="29"/>
      <c r="PAE589" s="29"/>
      <c r="PAF589" s="29"/>
      <c r="PAG589" s="29"/>
      <c r="PAH589" s="29"/>
      <c r="PAI589" s="29"/>
      <c r="PAJ589" s="29"/>
      <c r="PAK589" s="29"/>
      <c r="PAL589" s="29"/>
      <c r="PAM589" s="29"/>
      <c r="PAN589" s="29"/>
      <c r="PAO589" s="29"/>
      <c r="PAP589" s="29"/>
      <c r="PAQ589" s="29"/>
      <c r="PAR589" s="29"/>
      <c r="PAS589" s="29"/>
      <c r="PAT589" s="29"/>
      <c r="PAU589" s="29"/>
      <c r="PAV589" s="29"/>
      <c r="PAW589" s="29"/>
      <c r="PAX589" s="29"/>
      <c r="PAY589" s="29"/>
      <c r="PAZ589" s="29"/>
      <c r="PBA589" s="29"/>
      <c r="PBB589" s="29"/>
      <c r="PBC589" s="29"/>
      <c r="PBD589" s="29"/>
      <c r="PBE589" s="29"/>
      <c r="PBF589" s="29"/>
      <c r="PBG589" s="29"/>
      <c r="PBH589" s="29"/>
      <c r="PBI589" s="29"/>
      <c r="PBJ589" s="29"/>
      <c r="PBK589" s="29"/>
      <c r="PBL589" s="29"/>
      <c r="PBM589" s="29"/>
      <c r="PBN589" s="29"/>
      <c r="PBO589" s="29"/>
      <c r="PBP589" s="29"/>
      <c r="PBQ589" s="29"/>
      <c r="PBR589" s="29"/>
      <c r="PBS589" s="29"/>
      <c r="PBT589" s="29"/>
      <c r="PBU589" s="29"/>
      <c r="PBV589" s="29"/>
      <c r="PBW589" s="29"/>
      <c r="PBX589" s="29"/>
      <c r="PBY589" s="29"/>
      <c r="PBZ589" s="29"/>
      <c r="PCA589" s="29"/>
      <c r="PCB589" s="29"/>
      <c r="PCC589" s="29"/>
      <c r="PCD589" s="29"/>
      <c r="PCE589" s="29"/>
      <c r="PCF589" s="29"/>
      <c r="PCG589" s="29"/>
      <c r="PCH589" s="29"/>
      <c r="PCI589" s="29"/>
      <c r="PCJ589" s="29"/>
      <c r="PCK589" s="29"/>
      <c r="PCL589" s="29"/>
      <c r="PCM589" s="29"/>
      <c r="PCN589" s="29"/>
      <c r="PCO589" s="29"/>
      <c r="PCP589" s="29"/>
      <c r="PCQ589" s="29"/>
      <c r="PCR589" s="29"/>
      <c r="PCS589" s="29"/>
      <c r="PCT589" s="29"/>
      <c r="PCU589" s="29"/>
      <c r="PCV589" s="29"/>
      <c r="PCW589" s="29"/>
      <c r="PCX589" s="29"/>
      <c r="PCY589" s="29"/>
      <c r="PCZ589" s="29"/>
      <c r="PDA589" s="29"/>
      <c r="PDB589" s="29"/>
      <c r="PDC589" s="29"/>
      <c r="PDD589" s="29"/>
      <c r="PDE589" s="29"/>
      <c r="PDF589" s="29"/>
      <c r="PDG589" s="29"/>
      <c r="PDH589" s="29"/>
      <c r="PDI589" s="29"/>
      <c r="PDJ589" s="29"/>
      <c r="PDK589" s="29"/>
      <c r="PDL589" s="29"/>
      <c r="PDM589" s="29"/>
      <c r="PDN589" s="29"/>
      <c r="PDO589" s="29"/>
      <c r="PDP589" s="29"/>
      <c r="PDQ589" s="29"/>
      <c r="PDR589" s="29"/>
      <c r="PDS589" s="29"/>
      <c r="PDT589" s="29"/>
      <c r="PDU589" s="29"/>
      <c r="PDV589" s="29"/>
      <c r="PDW589" s="29"/>
      <c r="PDX589" s="29"/>
      <c r="PDY589" s="29"/>
      <c r="PDZ589" s="29"/>
      <c r="PEA589" s="29"/>
      <c r="PEB589" s="29"/>
      <c r="PEC589" s="29"/>
      <c r="PED589" s="29"/>
      <c r="PEE589" s="29"/>
      <c r="PEF589" s="29"/>
      <c r="PEG589" s="29"/>
      <c r="PEH589" s="29"/>
      <c r="PEI589" s="29"/>
      <c r="PEJ589" s="29"/>
      <c r="PEK589" s="29"/>
      <c r="PEL589" s="29"/>
      <c r="PEM589" s="29"/>
      <c r="PEN589" s="29"/>
      <c r="PEO589" s="29"/>
      <c r="PEP589" s="29"/>
      <c r="PEQ589" s="29"/>
      <c r="PER589" s="29"/>
      <c r="PES589" s="29"/>
      <c r="PET589" s="29"/>
      <c r="PEU589" s="29"/>
      <c r="PEV589" s="29"/>
      <c r="PEW589" s="29"/>
      <c r="PEX589" s="29"/>
      <c r="PEY589" s="29"/>
      <c r="PEZ589" s="29"/>
      <c r="PFA589" s="29"/>
      <c r="PFB589" s="29"/>
      <c r="PFC589" s="29"/>
      <c r="PFD589" s="29"/>
      <c r="PFE589" s="29"/>
      <c r="PFF589" s="29"/>
      <c r="PFG589" s="29"/>
      <c r="PFH589" s="29"/>
      <c r="PFI589" s="29"/>
      <c r="PFJ589" s="29"/>
      <c r="PFK589" s="29"/>
      <c r="PFL589" s="29"/>
      <c r="PFM589" s="29"/>
      <c r="PFN589" s="29"/>
      <c r="PFO589" s="29"/>
      <c r="PFP589" s="29"/>
      <c r="PFQ589" s="29"/>
      <c r="PFR589" s="29"/>
      <c r="PFS589" s="29"/>
      <c r="PFT589" s="29"/>
      <c r="PFU589" s="29"/>
      <c r="PFV589" s="29"/>
      <c r="PFW589" s="29"/>
      <c r="PFX589" s="29"/>
      <c r="PFY589" s="29"/>
      <c r="PFZ589" s="29"/>
      <c r="PGA589" s="29"/>
      <c r="PGB589" s="29"/>
      <c r="PGC589" s="29"/>
      <c r="PGD589" s="29"/>
      <c r="PGE589" s="29"/>
      <c r="PGF589" s="29"/>
      <c r="PGG589" s="29"/>
      <c r="PGH589" s="29"/>
      <c r="PGI589" s="29"/>
      <c r="PGJ589" s="29"/>
      <c r="PGK589" s="29"/>
      <c r="PGL589" s="29"/>
      <c r="PGM589" s="29"/>
      <c r="PGN589" s="29"/>
      <c r="PGO589" s="29"/>
      <c r="PGP589" s="29"/>
      <c r="PGQ589" s="29"/>
      <c r="PGR589" s="29"/>
      <c r="PGS589" s="29"/>
      <c r="PGT589" s="29"/>
      <c r="PGU589" s="29"/>
      <c r="PGV589" s="29"/>
      <c r="PGW589" s="29"/>
      <c r="PGX589" s="29"/>
      <c r="PGY589" s="29"/>
      <c r="PGZ589" s="29"/>
      <c r="PHA589" s="29"/>
      <c r="PHB589" s="29"/>
      <c r="PHC589" s="29"/>
      <c r="PHD589" s="29"/>
      <c r="PHE589" s="29"/>
      <c r="PHF589" s="29"/>
      <c r="PHG589" s="29"/>
      <c r="PHH589" s="29"/>
      <c r="PHI589" s="29"/>
      <c r="PHJ589" s="29"/>
      <c r="PHK589" s="29"/>
      <c r="PHL589" s="29"/>
      <c r="PHM589" s="29"/>
      <c r="PHN589" s="29"/>
      <c r="PHO589" s="29"/>
      <c r="PHP589" s="29"/>
      <c r="PHQ589" s="29"/>
      <c r="PHR589" s="29"/>
      <c r="PHS589" s="29"/>
      <c r="PHT589" s="29"/>
      <c r="PHU589" s="29"/>
      <c r="PHV589" s="29"/>
      <c r="PHW589" s="29"/>
      <c r="PHX589" s="29"/>
      <c r="PHY589" s="29"/>
      <c r="PHZ589" s="29"/>
      <c r="PIA589" s="29"/>
      <c r="PIB589" s="29"/>
      <c r="PIC589" s="29"/>
      <c r="PID589" s="29"/>
      <c r="PIE589" s="29"/>
      <c r="PIF589" s="29"/>
      <c r="PIG589" s="29"/>
      <c r="PIH589" s="29"/>
      <c r="PII589" s="29"/>
      <c r="PIJ589" s="29"/>
      <c r="PIK589" s="29"/>
      <c r="PIL589" s="29"/>
      <c r="PIM589" s="29"/>
      <c r="PIN589" s="29"/>
      <c r="PIO589" s="29"/>
      <c r="PIP589" s="29"/>
      <c r="PIQ589" s="29"/>
      <c r="PIR589" s="29"/>
      <c r="PIS589" s="29"/>
      <c r="PIT589" s="29"/>
      <c r="PIU589" s="29"/>
      <c r="PIV589" s="29"/>
      <c r="PIW589" s="29"/>
      <c r="PIX589" s="29"/>
      <c r="PIY589" s="29"/>
      <c r="PIZ589" s="29"/>
      <c r="PJA589" s="29"/>
      <c r="PJB589" s="29"/>
      <c r="PJC589" s="29"/>
      <c r="PJD589" s="29"/>
      <c r="PJE589" s="29"/>
      <c r="PJF589" s="29"/>
      <c r="PJG589" s="29"/>
      <c r="PJH589" s="29"/>
      <c r="PJI589" s="29"/>
      <c r="PJJ589" s="29"/>
      <c r="PJK589" s="29"/>
      <c r="PJL589" s="29"/>
      <c r="PJM589" s="29"/>
      <c r="PJN589" s="29"/>
      <c r="PJO589" s="29"/>
      <c r="PJP589" s="29"/>
      <c r="PJQ589" s="29"/>
      <c r="PJR589" s="29"/>
      <c r="PJS589" s="29"/>
      <c r="PJT589" s="29"/>
      <c r="PJU589" s="29"/>
      <c r="PJV589" s="29"/>
      <c r="PJW589" s="29"/>
      <c r="PJX589" s="29"/>
      <c r="PJY589" s="29"/>
      <c r="PJZ589" s="29"/>
      <c r="PKA589" s="29"/>
      <c r="PKB589" s="29"/>
      <c r="PKC589" s="29"/>
      <c r="PKD589" s="29"/>
      <c r="PKE589" s="29"/>
      <c r="PKF589" s="29"/>
      <c r="PKG589" s="29"/>
      <c r="PKH589" s="29"/>
      <c r="PKI589" s="29"/>
      <c r="PKJ589" s="29"/>
      <c r="PKK589" s="29"/>
      <c r="PKL589" s="29"/>
      <c r="PKM589" s="29"/>
      <c r="PKN589" s="29"/>
      <c r="PKO589" s="29"/>
      <c r="PKP589" s="29"/>
      <c r="PKQ589" s="29"/>
      <c r="PKR589" s="29"/>
      <c r="PKS589" s="29"/>
      <c r="PKT589" s="29"/>
      <c r="PKU589" s="29"/>
      <c r="PKV589" s="29"/>
      <c r="PKW589" s="29"/>
      <c r="PKX589" s="29"/>
      <c r="PKY589" s="29"/>
      <c r="PKZ589" s="29"/>
      <c r="PLA589" s="29"/>
      <c r="PLB589" s="29"/>
      <c r="PLC589" s="29"/>
      <c r="PLD589" s="29"/>
      <c r="PLE589" s="29"/>
      <c r="PLF589" s="29"/>
      <c r="PLG589" s="29"/>
      <c r="PLH589" s="29"/>
      <c r="PLI589" s="29"/>
      <c r="PLJ589" s="29"/>
      <c r="PLK589" s="29"/>
      <c r="PLL589" s="29"/>
      <c r="PLM589" s="29"/>
      <c r="PLN589" s="29"/>
      <c r="PLO589" s="29"/>
      <c r="PLP589" s="29"/>
      <c r="PLQ589" s="29"/>
      <c r="PLR589" s="29"/>
      <c r="PLS589" s="29"/>
      <c r="PLT589" s="29"/>
      <c r="PLU589" s="29"/>
      <c r="PLV589" s="29"/>
      <c r="PLW589" s="29"/>
      <c r="PLX589" s="29"/>
      <c r="PLY589" s="29"/>
      <c r="PLZ589" s="29"/>
      <c r="PMA589" s="29"/>
      <c r="PMB589" s="29"/>
      <c r="PMC589" s="29"/>
      <c r="PMD589" s="29"/>
      <c r="PME589" s="29"/>
      <c r="PMF589" s="29"/>
      <c r="PMG589" s="29"/>
      <c r="PMH589" s="29"/>
      <c r="PMI589" s="29"/>
      <c r="PMJ589" s="29"/>
      <c r="PMK589" s="29"/>
      <c r="PML589" s="29"/>
      <c r="PMM589" s="29"/>
      <c r="PMN589" s="29"/>
      <c r="PMO589" s="29"/>
      <c r="PMP589" s="29"/>
      <c r="PMQ589" s="29"/>
      <c r="PMR589" s="29"/>
      <c r="PMS589" s="29"/>
      <c r="PMT589" s="29"/>
      <c r="PMU589" s="29"/>
      <c r="PMV589" s="29"/>
      <c r="PMW589" s="29"/>
      <c r="PMX589" s="29"/>
      <c r="PMY589" s="29"/>
      <c r="PMZ589" s="29"/>
      <c r="PNA589" s="29"/>
      <c r="PNB589" s="29"/>
      <c r="PNC589" s="29"/>
      <c r="PND589" s="29"/>
      <c r="PNE589" s="29"/>
      <c r="PNF589" s="29"/>
      <c r="PNG589" s="29"/>
      <c r="PNH589" s="29"/>
      <c r="PNI589" s="29"/>
      <c r="PNJ589" s="29"/>
      <c r="PNK589" s="29"/>
      <c r="PNL589" s="29"/>
      <c r="PNM589" s="29"/>
      <c r="PNN589" s="29"/>
      <c r="PNO589" s="29"/>
      <c r="PNP589" s="29"/>
      <c r="PNQ589" s="29"/>
      <c r="PNR589" s="29"/>
      <c r="PNS589" s="29"/>
      <c r="PNT589" s="29"/>
      <c r="PNU589" s="29"/>
      <c r="PNV589" s="29"/>
      <c r="PNW589" s="29"/>
      <c r="PNX589" s="29"/>
      <c r="PNY589" s="29"/>
      <c r="PNZ589" s="29"/>
      <c r="POA589" s="29"/>
      <c r="POB589" s="29"/>
      <c r="POC589" s="29"/>
      <c r="POD589" s="29"/>
      <c r="POE589" s="29"/>
      <c r="POF589" s="29"/>
      <c r="POG589" s="29"/>
      <c r="POH589" s="29"/>
      <c r="POI589" s="29"/>
      <c r="POJ589" s="29"/>
      <c r="POK589" s="29"/>
      <c r="POL589" s="29"/>
      <c r="POM589" s="29"/>
      <c r="PON589" s="29"/>
      <c r="POO589" s="29"/>
      <c r="POP589" s="29"/>
      <c r="POQ589" s="29"/>
      <c r="POR589" s="29"/>
      <c r="POS589" s="29"/>
      <c r="POT589" s="29"/>
      <c r="POU589" s="29"/>
      <c r="POV589" s="29"/>
      <c r="POW589" s="29"/>
      <c r="POX589" s="29"/>
      <c r="POY589" s="29"/>
      <c r="POZ589" s="29"/>
      <c r="PPA589" s="29"/>
      <c r="PPB589" s="29"/>
      <c r="PPC589" s="29"/>
      <c r="PPD589" s="29"/>
      <c r="PPE589" s="29"/>
      <c r="PPF589" s="29"/>
      <c r="PPG589" s="29"/>
      <c r="PPH589" s="29"/>
      <c r="PPI589" s="29"/>
      <c r="PPJ589" s="29"/>
      <c r="PPK589" s="29"/>
      <c r="PPL589" s="29"/>
      <c r="PPM589" s="29"/>
      <c r="PPN589" s="29"/>
      <c r="PPO589" s="29"/>
      <c r="PPP589" s="29"/>
      <c r="PPQ589" s="29"/>
      <c r="PPR589" s="29"/>
      <c r="PPS589" s="29"/>
      <c r="PPT589" s="29"/>
      <c r="PPU589" s="29"/>
      <c r="PPV589" s="29"/>
      <c r="PPW589" s="29"/>
      <c r="PPX589" s="29"/>
      <c r="PPY589" s="29"/>
      <c r="PPZ589" s="29"/>
      <c r="PQA589" s="29"/>
      <c r="PQB589" s="29"/>
      <c r="PQC589" s="29"/>
      <c r="PQD589" s="29"/>
      <c r="PQE589" s="29"/>
      <c r="PQF589" s="29"/>
      <c r="PQG589" s="29"/>
      <c r="PQH589" s="29"/>
      <c r="PQI589" s="29"/>
      <c r="PQJ589" s="29"/>
      <c r="PQK589" s="29"/>
      <c r="PQL589" s="29"/>
      <c r="PQM589" s="29"/>
      <c r="PQN589" s="29"/>
      <c r="PQO589" s="29"/>
      <c r="PQP589" s="29"/>
      <c r="PQQ589" s="29"/>
      <c r="PQR589" s="29"/>
      <c r="PQS589" s="29"/>
      <c r="PQT589" s="29"/>
      <c r="PQU589" s="29"/>
      <c r="PQV589" s="29"/>
      <c r="PQW589" s="29"/>
      <c r="PQX589" s="29"/>
      <c r="PQY589" s="29"/>
      <c r="PQZ589" s="29"/>
      <c r="PRA589" s="29"/>
      <c r="PRB589" s="29"/>
      <c r="PRC589" s="29"/>
      <c r="PRD589" s="29"/>
      <c r="PRE589" s="29"/>
      <c r="PRF589" s="29"/>
      <c r="PRG589" s="29"/>
      <c r="PRH589" s="29"/>
      <c r="PRI589" s="29"/>
      <c r="PRJ589" s="29"/>
      <c r="PRK589" s="29"/>
      <c r="PRL589" s="29"/>
      <c r="PRM589" s="29"/>
      <c r="PRN589" s="29"/>
      <c r="PRO589" s="29"/>
      <c r="PRP589" s="29"/>
      <c r="PRQ589" s="29"/>
      <c r="PRR589" s="29"/>
      <c r="PRS589" s="29"/>
      <c r="PRT589" s="29"/>
      <c r="PRU589" s="29"/>
      <c r="PRV589" s="29"/>
      <c r="PRW589" s="29"/>
      <c r="PRX589" s="29"/>
      <c r="PRY589" s="29"/>
      <c r="PRZ589" s="29"/>
      <c r="PSA589" s="29"/>
      <c r="PSB589" s="29"/>
      <c r="PSC589" s="29"/>
      <c r="PSD589" s="29"/>
      <c r="PSE589" s="29"/>
      <c r="PSF589" s="29"/>
      <c r="PSG589" s="29"/>
      <c r="PSH589" s="29"/>
      <c r="PSI589" s="29"/>
      <c r="PSJ589" s="29"/>
      <c r="PSK589" s="29"/>
      <c r="PSL589" s="29"/>
      <c r="PSM589" s="29"/>
      <c r="PSN589" s="29"/>
      <c r="PSO589" s="29"/>
      <c r="PSP589" s="29"/>
      <c r="PSQ589" s="29"/>
      <c r="PSR589" s="29"/>
      <c r="PSS589" s="29"/>
      <c r="PST589" s="29"/>
      <c r="PSU589" s="29"/>
      <c r="PSV589" s="29"/>
      <c r="PSW589" s="29"/>
      <c r="PSX589" s="29"/>
      <c r="PSY589" s="29"/>
      <c r="PSZ589" s="29"/>
      <c r="PTA589" s="29"/>
      <c r="PTB589" s="29"/>
      <c r="PTC589" s="29"/>
      <c r="PTD589" s="29"/>
      <c r="PTE589" s="29"/>
      <c r="PTF589" s="29"/>
      <c r="PTG589" s="29"/>
      <c r="PTH589" s="29"/>
      <c r="PTI589" s="29"/>
      <c r="PTJ589" s="29"/>
      <c r="PTK589" s="29"/>
      <c r="PTL589" s="29"/>
      <c r="PTM589" s="29"/>
      <c r="PTN589" s="29"/>
      <c r="PTO589" s="29"/>
      <c r="PTP589" s="29"/>
      <c r="PTQ589" s="29"/>
      <c r="PTR589" s="29"/>
      <c r="PTS589" s="29"/>
      <c r="PTT589" s="29"/>
      <c r="PTU589" s="29"/>
      <c r="PTV589" s="29"/>
      <c r="PTW589" s="29"/>
      <c r="PTX589" s="29"/>
      <c r="PTY589" s="29"/>
      <c r="PTZ589" s="29"/>
      <c r="PUA589" s="29"/>
      <c r="PUB589" s="29"/>
      <c r="PUC589" s="29"/>
      <c r="PUD589" s="29"/>
      <c r="PUE589" s="29"/>
      <c r="PUF589" s="29"/>
      <c r="PUG589" s="29"/>
      <c r="PUH589" s="29"/>
      <c r="PUI589" s="29"/>
      <c r="PUJ589" s="29"/>
      <c r="PUK589" s="29"/>
      <c r="PUL589" s="29"/>
      <c r="PUM589" s="29"/>
      <c r="PUN589" s="29"/>
      <c r="PUO589" s="29"/>
      <c r="PUP589" s="29"/>
      <c r="PUQ589" s="29"/>
      <c r="PUR589" s="29"/>
      <c r="PUS589" s="29"/>
      <c r="PUT589" s="29"/>
      <c r="PUU589" s="29"/>
      <c r="PUV589" s="29"/>
      <c r="PUW589" s="29"/>
      <c r="PUX589" s="29"/>
      <c r="PUY589" s="29"/>
      <c r="PUZ589" s="29"/>
      <c r="PVA589" s="29"/>
      <c r="PVB589" s="29"/>
      <c r="PVC589" s="29"/>
      <c r="PVD589" s="29"/>
      <c r="PVE589" s="29"/>
      <c r="PVF589" s="29"/>
      <c r="PVG589" s="29"/>
      <c r="PVH589" s="29"/>
      <c r="PVI589" s="29"/>
      <c r="PVJ589" s="29"/>
      <c r="PVK589" s="29"/>
      <c r="PVL589" s="29"/>
      <c r="PVM589" s="29"/>
      <c r="PVN589" s="29"/>
      <c r="PVO589" s="29"/>
      <c r="PVP589" s="29"/>
      <c r="PVQ589" s="29"/>
      <c r="PVR589" s="29"/>
      <c r="PVS589" s="29"/>
      <c r="PVT589" s="29"/>
      <c r="PVU589" s="29"/>
      <c r="PVV589" s="29"/>
      <c r="PVW589" s="29"/>
      <c r="PVX589" s="29"/>
      <c r="PVY589" s="29"/>
      <c r="PVZ589" s="29"/>
      <c r="PWA589" s="29"/>
      <c r="PWB589" s="29"/>
      <c r="PWC589" s="29"/>
      <c r="PWD589" s="29"/>
      <c r="PWE589" s="29"/>
      <c r="PWF589" s="29"/>
      <c r="PWG589" s="29"/>
      <c r="PWH589" s="29"/>
      <c r="PWI589" s="29"/>
      <c r="PWJ589" s="29"/>
      <c r="PWK589" s="29"/>
      <c r="PWL589" s="29"/>
      <c r="PWM589" s="29"/>
      <c r="PWN589" s="29"/>
      <c r="PWO589" s="29"/>
      <c r="PWP589" s="29"/>
      <c r="PWQ589" s="29"/>
      <c r="PWR589" s="29"/>
      <c r="PWS589" s="29"/>
      <c r="PWT589" s="29"/>
      <c r="PWU589" s="29"/>
      <c r="PWV589" s="29"/>
      <c r="PWW589" s="29"/>
      <c r="PWX589" s="29"/>
      <c r="PWY589" s="29"/>
      <c r="PWZ589" s="29"/>
      <c r="PXA589" s="29"/>
      <c r="PXB589" s="29"/>
      <c r="PXC589" s="29"/>
      <c r="PXD589" s="29"/>
      <c r="PXE589" s="29"/>
      <c r="PXF589" s="29"/>
      <c r="PXG589" s="29"/>
      <c r="PXH589" s="29"/>
      <c r="PXI589" s="29"/>
      <c r="PXJ589" s="29"/>
      <c r="PXK589" s="29"/>
      <c r="PXL589" s="29"/>
      <c r="PXM589" s="29"/>
      <c r="PXN589" s="29"/>
      <c r="PXO589" s="29"/>
      <c r="PXP589" s="29"/>
      <c r="PXQ589" s="29"/>
      <c r="PXR589" s="29"/>
      <c r="PXS589" s="29"/>
      <c r="PXT589" s="29"/>
      <c r="PXU589" s="29"/>
      <c r="PXV589" s="29"/>
      <c r="PXW589" s="29"/>
      <c r="PXX589" s="29"/>
      <c r="PXY589" s="29"/>
      <c r="PXZ589" s="29"/>
      <c r="PYA589" s="29"/>
      <c r="PYB589" s="29"/>
      <c r="PYC589" s="29"/>
      <c r="PYD589" s="29"/>
      <c r="PYE589" s="29"/>
      <c r="PYF589" s="29"/>
      <c r="PYG589" s="29"/>
      <c r="PYH589" s="29"/>
      <c r="PYI589" s="29"/>
      <c r="PYJ589" s="29"/>
      <c r="PYK589" s="29"/>
      <c r="PYL589" s="29"/>
      <c r="PYM589" s="29"/>
      <c r="PYN589" s="29"/>
      <c r="PYO589" s="29"/>
      <c r="PYP589" s="29"/>
      <c r="PYQ589" s="29"/>
      <c r="PYR589" s="29"/>
      <c r="PYS589" s="29"/>
      <c r="PYT589" s="29"/>
      <c r="PYU589" s="29"/>
      <c r="PYV589" s="29"/>
      <c r="PYW589" s="29"/>
      <c r="PYX589" s="29"/>
      <c r="PYY589" s="29"/>
      <c r="PYZ589" s="29"/>
      <c r="PZA589" s="29"/>
      <c r="PZB589" s="29"/>
      <c r="PZC589" s="29"/>
      <c r="PZD589" s="29"/>
      <c r="PZE589" s="29"/>
      <c r="PZF589" s="29"/>
      <c r="PZG589" s="29"/>
      <c r="PZH589" s="29"/>
      <c r="PZI589" s="29"/>
      <c r="PZJ589" s="29"/>
      <c r="PZK589" s="29"/>
      <c r="PZL589" s="29"/>
      <c r="PZM589" s="29"/>
      <c r="PZN589" s="29"/>
      <c r="PZO589" s="29"/>
      <c r="PZP589" s="29"/>
      <c r="PZQ589" s="29"/>
      <c r="PZR589" s="29"/>
      <c r="PZS589" s="29"/>
      <c r="PZT589" s="29"/>
      <c r="PZU589" s="29"/>
      <c r="PZV589" s="29"/>
      <c r="PZW589" s="29"/>
      <c r="PZX589" s="29"/>
      <c r="PZY589" s="29"/>
      <c r="PZZ589" s="29"/>
      <c r="QAA589" s="29"/>
      <c r="QAB589" s="29"/>
      <c r="QAC589" s="29"/>
      <c r="QAD589" s="29"/>
      <c r="QAE589" s="29"/>
      <c r="QAF589" s="29"/>
      <c r="QAG589" s="29"/>
      <c r="QAH589" s="29"/>
      <c r="QAI589" s="29"/>
      <c r="QAJ589" s="29"/>
      <c r="QAK589" s="29"/>
      <c r="QAL589" s="29"/>
      <c r="QAM589" s="29"/>
      <c r="QAN589" s="29"/>
      <c r="QAO589" s="29"/>
      <c r="QAP589" s="29"/>
      <c r="QAQ589" s="29"/>
      <c r="QAR589" s="29"/>
      <c r="QAS589" s="29"/>
      <c r="QAT589" s="29"/>
      <c r="QAU589" s="29"/>
      <c r="QAV589" s="29"/>
      <c r="QAW589" s="29"/>
      <c r="QAX589" s="29"/>
      <c r="QAY589" s="29"/>
      <c r="QAZ589" s="29"/>
      <c r="QBA589" s="29"/>
      <c r="QBB589" s="29"/>
      <c r="QBC589" s="29"/>
      <c r="QBD589" s="29"/>
      <c r="QBE589" s="29"/>
      <c r="QBF589" s="29"/>
      <c r="QBG589" s="29"/>
      <c r="QBH589" s="29"/>
      <c r="QBI589" s="29"/>
      <c r="QBJ589" s="29"/>
      <c r="QBK589" s="29"/>
      <c r="QBL589" s="29"/>
      <c r="QBM589" s="29"/>
      <c r="QBN589" s="29"/>
      <c r="QBO589" s="29"/>
      <c r="QBP589" s="29"/>
      <c r="QBQ589" s="29"/>
      <c r="QBR589" s="29"/>
      <c r="QBS589" s="29"/>
      <c r="QBT589" s="29"/>
      <c r="QBU589" s="29"/>
      <c r="QBV589" s="29"/>
      <c r="QBW589" s="29"/>
      <c r="QBX589" s="29"/>
      <c r="QBY589" s="29"/>
      <c r="QBZ589" s="29"/>
      <c r="QCA589" s="29"/>
      <c r="QCB589" s="29"/>
      <c r="QCC589" s="29"/>
      <c r="QCD589" s="29"/>
      <c r="QCE589" s="29"/>
      <c r="QCF589" s="29"/>
      <c r="QCG589" s="29"/>
      <c r="QCH589" s="29"/>
      <c r="QCI589" s="29"/>
      <c r="QCJ589" s="29"/>
      <c r="QCK589" s="29"/>
      <c r="QCL589" s="29"/>
      <c r="QCM589" s="29"/>
      <c r="QCN589" s="29"/>
      <c r="QCO589" s="29"/>
      <c r="QCP589" s="29"/>
      <c r="QCQ589" s="29"/>
      <c r="QCR589" s="29"/>
      <c r="QCS589" s="29"/>
      <c r="QCT589" s="29"/>
      <c r="QCU589" s="29"/>
      <c r="QCV589" s="29"/>
      <c r="QCW589" s="29"/>
      <c r="QCX589" s="29"/>
      <c r="QCY589" s="29"/>
      <c r="QCZ589" s="29"/>
      <c r="QDA589" s="29"/>
      <c r="QDB589" s="29"/>
      <c r="QDC589" s="29"/>
      <c r="QDD589" s="29"/>
      <c r="QDE589" s="29"/>
      <c r="QDF589" s="29"/>
      <c r="QDG589" s="29"/>
      <c r="QDH589" s="29"/>
      <c r="QDI589" s="29"/>
      <c r="QDJ589" s="29"/>
      <c r="QDK589" s="29"/>
      <c r="QDL589" s="29"/>
      <c r="QDM589" s="29"/>
      <c r="QDN589" s="29"/>
      <c r="QDO589" s="29"/>
      <c r="QDP589" s="29"/>
      <c r="QDQ589" s="29"/>
      <c r="QDR589" s="29"/>
      <c r="QDS589" s="29"/>
      <c r="QDT589" s="29"/>
      <c r="QDU589" s="29"/>
      <c r="QDV589" s="29"/>
      <c r="QDW589" s="29"/>
      <c r="QDX589" s="29"/>
      <c r="QDY589" s="29"/>
      <c r="QDZ589" s="29"/>
      <c r="QEA589" s="29"/>
      <c r="QEB589" s="29"/>
      <c r="QEC589" s="29"/>
      <c r="QED589" s="29"/>
      <c r="QEE589" s="29"/>
      <c r="QEF589" s="29"/>
      <c r="QEG589" s="29"/>
      <c r="QEH589" s="29"/>
      <c r="QEI589" s="29"/>
      <c r="QEJ589" s="29"/>
      <c r="QEK589" s="29"/>
      <c r="QEL589" s="29"/>
      <c r="QEM589" s="29"/>
      <c r="QEN589" s="29"/>
      <c r="QEO589" s="29"/>
      <c r="QEP589" s="29"/>
      <c r="QEQ589" s="29"/>
      <c r="QER589" s="29"/>
      <c r="QES589" s="29"/>
      <c r="QET589" s="29"/>
      <c r="QEU589" s="29"/>
      <c r="QEV589" s="29"/>
      <c r="QEW589" s="29"/>
      <c r="QEX589" s="29"/>
      <c r="QEY589" s="29"/>
      <c r="QEZ589" s="29"/>
      <c r="QFA589" s="29"/>
      <c r="QFB589" s="29"/>
      <c r="QFC589" s="29"/>
      <c r="QFD589" s="29"/>
      <c r="QFE589" s="29"/>
      <c r="QFF589" s="29"/>
      <c r="QFG589" s="29"/>
      <c r="QFH589" s="29"/>
      <c r="QFI589" s="29"/>
      <c r="QFJ589" s="29"/>
      <c r="QFK589" s="29"/>
      <c r="QFL589" s="29"/>
      <c r="QFM589" s="29"/>
      <c r="QFN589" s="29"/>
      <c r="QFO589" s="29"/>
      <c r="QFP589" s="29"/>
      <c r="QFQ589" s="29"/>
      <c r="QFR589" s="29"/>
      <c r="QFS589" s="29"/>
      <c r="QFT589" s="29"/>
      <c r="QFU589" s="29"/>
      <c r="QFV589" s="29"/>
      <c r="QFW589" s="29"/>
      <c r="QFX589" s="29"/>
      <c r="QFY589" s="29"/>
      <c r="QFZ589" s="29"/>
      <c r="QGA589" s="29"/>
      <c r="QGB589" s="29"/>
      <c r="QGC589" s="29"/>
      <c r="QGD589" s="29"/>
      <c r="QGE589" s="29"/>
      <c r="QGF589" s="29"/>
      <c r="QGG589" s="29"/>
      <c r="QGH589" s="29"/>
      <c r="QGI589" s="29"/>
      <c r="QGJ589" s="29"/>
      <c r="QGK589" s="29"/>
      <c r="QGL589" s="29"/>
      <c r="QGM589" s="29"/>
      <c r="QGN589" s="29"/>
      <c r="QGO589" s="29"/>
      <c r="QGP589" s="29"/>
      <c r="QGQ589" s="29"/>
      <c r="QGR589" s="29"/>
      <c r="QGS589" s="29"/>
      <c r="QGT589" s="29"/>
      <c r="QGU589" s="29"/>
      <c r="QGV589" s="29"/>
      <c r="QGW589" s="29"/>
      <c r="QGX589" s="29"/>
      <c r="QGY589" s="29"/>
      <c r="QGZ589" s="29"/>
      <c r="QHA589" s="29"/>
      <c r="QHB589" s="29"/>
      <c r="QHC589" s="29"/>
      <c r="QHD589" s="29"/>
      <c r="QHE589" s="29"/>
      <c r="QHF589" s="29"/>
      <c r="QHG589" s="29"/>
      <c r="QHH589" s="29"/>
      <c r="QHI589" s="29"/>
      <c r="QHJ589" s="29"/>
      <c r="QHK589" s="29"/>
      <c r="QHL589" s="29"/>
      <c r="QHM589" s="29"/>
      <c r="QHN589" s="29"/>
      <c r="QHO589" s="29"/>
      <c r="QHP589" s="29"/>
      <c r="QHQ589" s="29"/>
      <c r="QHR589" s="29"/>
      <c r="QHS589" s="29"/>
      <c r="QHT589" s="29"/>
      <c r="QHU589" s="29"/>
      <c r="QHV589" s="29"/>
      <c r="QHW589" s="29"/>
      <c r="QHX589" s="29"/>
      <c r="QHY589" s="29"/>
      <c r="QHZ589" s="29"/>
      <c r="QIA589" s="29"/>
      <c r="QIB589" s="29"/>
      <c r="QIC589" s="29"/>
      <c r="QID589" s="29"/>
      <c r="QIE589" s="29"/>
      <c r="QIF589" s="29"/>
      <c r="QIG589" s="29"/>
      <c r="QIH589" s="29"/>
      <c r="QII589" s="29"/>
      <c r="QIJ589" s="29"/>
      <c r="QIK589" s="29"/>
      <c r="QIL589" s="29"/>
      <c r="QIM589" s="29"/>
      <c r="QIN589" s="29"/>
      <c r="QIO589" s="29"/>
      <c r="QIP589" s="29"/>
      <c r="QIQ589" s="29"/>
      <c r="QIR589" s="29"/>
      <c r="QIS589" s="29"/>
      <c r="QIT589" s="29"/>
      <c r="QIU589" s="29"/>
      <c r="QIV589" s="29"/>
      <c r="QIW589" s="29"/>
      <c r="QIX589" s="29"/>
      <c r="QIY589" s="29"/>
      <c r="QIZ589" s="29"/>
      <c r="QJA589" s="29"/>
      <c r="QJB589" s="29"/>
      <c r="QJC589" s="29"/>
      <c r="QJD589" s="29"/>
      <c r="QJE589" s="29"/>
      <c r="QJF589" s="29"/>
      <c r="QJG589" s="29"/>
      <c r="QJH589" s="29"/>
      <c r="QJI589" s="29"/>
      <c r="QJJ589" s="29"/>
      <c r="QJK589" s="29"/>
      <c r="QJL589" s="29"/>
      <c r="QJM589" s="29"/>
      <c r="QJN589" s="29"/>
      <c r="QJO589" s="29"/>
      <c r="QJP589" s="29"/>
      <c r="QJQ589" s="29"/>
      <c r="QJR589" s="29"/>
      <c r="QJS589" s="29"/>
      <c r="QJT589" s="29"/>
      <c r="QJU589" s="29"/>
      <c r="QJV589" s="29"/>
      <c r="QJW589" s="29"/>
      <c r="QJX589" s="29"/>
      <c r="QJY589" s="29"/>
      <c r="QJZ589" s="29"/>
      <c r="QKA589" s="29"/>
      <c r="QKB589" s="29"/>
      <c r="QKC589" s="29"/>
      <c r="QKD589" s="29"/>
      <c r="QKE589" s="29"/>
      <c r="QKF589" s="29"/>
      <c r="QKG589" s="29"/>
      <c r="QKH589" s="29"/>
      <c r="QKI589" s="29"/>
      <c r="QKJ589" s="29"/>
      <c r="QKK589" s="29"/>
      <c r="QKL589" s="29"/>
      <c r="QKM589" s="29"/>
      <c r="QKN589" s="29"/>
      <c r="QKO589" s="29"/>
      <c r="QKP589" s="29"/>
      <c r="QKQ589" s="29"/>
      <c r="QKR589" s="29"/>
      <c r="QKS589" s="29"/>
      <c r="QKT589" s="29"/>
      <c r="QKU589" s="29"/>
      <c r="QKV589" s="29"/>
      <c r="QKW589" s="29"/>
      <c r="QKX589" s="29"/>
      <c r="QKY589" s="29"/>
      <c r="QKZ589" s="29"/>
      <c r="QLA589" s="29"/>
      <c r="QLB589" s="29"/>
      <c r="QLC589" s="29"/>
      <c r="QLD589" s="29"/>
      <c r="QLE589" s="29"/>
      <c r="QLF589" s="29"/>
      <c r="QLG589" s="29"/>
      <c r="QLH589" s="29"/>
      <c r="QLI589" s="29"/>
      <c r="QLJ589" s="29"/>
      <c r="QLK589" s="29"/>
      <c r="QLL589" s="29"/>
      <c r="QLM589" s="29"/>
      <c r="QLN589" s="29"/>
      <c r="QLO589" s="29"/>
      <c r="QLP589" s="29"/>
      <c r="QLQ589" s="29"/>
      <c r="QLR589" s="29"/>
      <c r="QLS589" s="29"/>
      <c r="QLT589" s="29"/>
      <c r="QLU589" s="29"/>
      <c r="QLV589" s="29"/>
      <c r="QLW589" s="29"/>
      <c r="QLX589" s="29"/>
      <c r="QLY589" s="29"/>
      <c r="QLZ589" s="29"/>
      <c r="QMA589" s="29"/>
      <c r="QMB589" s="29"/>
      <c r="QMC589" s="29"/>
      <c r="QMD589" s="29"/>
      <c r="QME589" s="29"/>
      <c r="QMF589" s="29"/>
      <c r="QMG589" s="29"/>
      <c r="QMH589" s="29"/>
      <c r="QMI589" s="29"/>
      <c r="QMJ589" s="29"/>
      <c r="QMK589" s="29"/>
      <c r="QML589" s="29"/>
      <c r="QMM589" s="29"/>
      <c r="QMN589" s="29"/>
      <c r="QMO589" s="29"/>
      <c r="QMP589" s="29"/>
      <c r="QMQ589" s="29"/>
      <c r="QMR589" s="29"/>
      <c r="QMS589" s="29"/>
      <c r="QMT589" s="29"/>
      <c r="QMU589" s="29"/>
      <c r="QMV589" s="29"/>
      <c r="QMW589" s="29"/>
      <c r="QMX589" s="29"/>
      <c r="QMY589" s="29"/>
      <c r="QMZ589" s="29"/>
      <c r="QNA589" s="29"/>
      <c r="QNB589" s="29"/>
      <c r="QNC589" s="29"/>
      <c r="QND589" s="29"/>
      <c r="QNE589" s="29"/>
      <c r="QNF589" s="29"/>
      <c r="QNG589" s="29"/>
      <c r="QNH589" s="29"/>
      <c r="QNI589" s="29"/>
      <c r="QNJ589" s="29"/>
      <c r="QNK589" s="29"/>
      <c r="QNL589" s="29"/>
      <c r="QNM589" s="29"/>
      <c r="QNN589" s="29"/>
      <c r="QNO589" s="29"/>
      <c r="QNP589" s="29"/>
      <c r="QNQ589" s="29"/>
      <c r="QNR589" s="29"/>
      <c r="QNS589" s="29"/>
      <c r="QNT589" s="29"/>
      <c r="QNU589" s="29"/>
      <c r="QNV589" s="29"/>
      <c r="QNW589" s="29"/>
      <c r="QNX589" s="29"/>
      <c r="QNY589" s="29"/>
      <c r="QNZ589" s="29"/>
      <c r="QOA589" s="29"/>
      <c r="QOB589" s="29"/>
      <c r="QOC589" s="29"/>
      <c r="QOD589" s="29"/>
      <c r="QOE589" s="29"/>
      <c r="QOF589" s="29"/>
      <c r="QOG589" s="29"/>
      <c r="QOH589" s="29"/>
      <c r="QOI589" s="29"/>
      <c r="QOJ589" s="29"/>
      <c r="QOK589" s="29"/>
      <c r="QOL589" s="29"/>
      <c r="QOM589" s="29"/>
      <c r="QON589" s="29"/>
      <c r="QOO589" s="29"/>
      <c r="QOP589" s="29"/>
      <c r="QOQ589" s="29"/>
      <c r="QOR589" s="29"/>
      <c r="QOS589" s="29"/>
      <c r="QOT589" s="29"/>
      <c r="QOU589" s="29"/>
      <c r="QOV589" s="29"/>
      <c r="QOW589" s="29"/>
      <c r="QOX589" s="29"/>
      <c r="QOY589" s="29"/>
      <c r="QOZ589" s="29"/>
      <c r="QPA589" s="29"/>
      <c r="QPB589" s="29"/>
      <c r="QPC589" s="29"/>
      <c r="QPD589" s="29"/>
      <c r="QPE589" s="29"/>
      <c r="QPF589" s="29"/>
      <c r="QPG589" s="29"/>
      <c r="QPH589" s="29"/>
      <c r="QPI589" s="29"/>
      <c r="QPJ589" s="29"/>
      <c r="QPK589" s="29"/>
      <c r="QPL589" s="29"/>
      <c r="QPM589" s="29"/>
      <c r="QPN589" s="29"/>
      <c r="QPO589" s="29"/>
      <c r="QPP589" s="29"/>
      <c r="QPQ589" s="29"/>
      <c r="QPR589" s="29"/>
      <c r="QPS589" s="29"/>
      <c r="QPT589" s="29"/>
      <c r="QPU589" s="29"/>
      <c r="QPV589" s="29"/>
      <c r="QPW589" s="29"/>
      <c r="QPX589" s="29"/>
      <c r="QPY589" s="29"/>
      <c r="QPZ589" s="29"/>
      <c r="QQA589" s="29"/>
      <c r="QQB589" s="29"/>
      <c r="QQC589" s="29"/>
      <c r="QQD589" s="29"/>
      <c r="QQE589" s="29"/>
      <c r="QQF589" s="29"/>
      <c r="QQG589" s="29"/>
      <c r="QQH589" s="29"/>
      <c r="QQI589" s="29"/>
      <c r="QQJ589" s="29"/>
      <c r="QQK589" s="29"/>
      <c r="QQL589" s="29"/>
      <c r="QQM589" s="29"/>
      <c r="QQN589" s="29"/>
      <c r="QQO589" s="29"/>
      <c r="QQP589" s="29"/>
      <c r="QQQ589" s="29"/>
      <c r="QQR589" s="29"/>
      <c r="QQS589" s="29"/>
      <c r="QQT589" s="29"/>
      <c r="QQU589" s="29"/>
      <c r="QQV589" s="29"/>
      <c r="QQW589" s="29"/>
      <c r="QQX589" s="29"/>
      <c r="QQY589" s="29"/>
      <c r="QQZ589" s="29"/>
      <c r="QRA589" s="29"/>
      <c r="QRB589" s="29"/>
      <c r="QRC589" s="29"/>
      <c r="QRD589" s="29"/>
      <c r="QRE589" s="29"/>
      <c r="QRF589" s="29"/>
      <c r="QRG589" s="29"/>
      <c r="QRH589" s="29"/>
      <c r="QRI589" s="29"/>
      <c r="QRJ589" s="29"/>
      <c r="QRK589" s="29"/>
      <c r="QRL589" s="29"/>
      <c r="QRM589" s="29"/>
      <c r="QRN589" s="29"/>
      <c r="QRO589" s="29"/>
      <c r="QRP589" s="29"/>
      <c r="QRQ589" s="29"/>
      <c r="QRR589" s="29"/>
      <c r="QRS589" s="29"/>
      <c r="QRT589" s="29"/>
      <c r="QRU589" s="29"/>
      <c r="QRV589" s="29"/>
      <c r="QRW589" s="29"/>
      <c r="QRX589" s="29"/>
      <c r="QRY589" s="29"/>
      <c r="QRZ589" s="29"/>
      <c r="QSA589" s="29"/>
      <c r="QSB589" s="29"/>
      <c r="QSC589" s="29"/>
      <c r="QSD589" s="29"/>
      <c r="QSE589" s="29"/>
      <c r="QSF589" s="29"/>
      <c r="QSG589" s="29"/>
      <c r="QSH589" s="29"/>
      <c r="QSI589" s="29"/>
      <c r="QSJ589" s="29"/>
      <c r="QSK589" s="29"/>
      <c r="QSL589" s="29"/>
      <c r="QSM589" s="29"/>
      <c r="QSN589" s="29"/>
      <c r="QSO589" s="29"/>
      <c r="QSP589" s="29"/>
      <c r="QSQ589" s="29"/>
      <c r="QSR589" s="29"/>
      <c r="QSS589" s="29"/>
      <c r="QST589" s="29"/>
      <c r="QSU589" s="29"/>
      <c r="QSV589" s="29"/>
      <c r="QSW589" s="29"/>
      <c r="QSX589" s="29"/>
      <c r="QSY589" s="29"/>
      <c r="QSZ589" s="29"/>
      <c r="QTA589" s="29"/>
      <c r="QTB589" s="29"/>
      <c r="QTC589" s="29"/>
      <c r="QTD589" s="29"/>
      <c r="QTE589" s="29"/>
      <c r="QTF589" s="29"/>
      <c r="QTG589" s="29"/>
      <c r="QTH589" s="29"/>
      <c r="QTI589" s="29"/>
      <c r="QTJ589" s="29"/>
      <c r="QTK589" s="29"/>
      <c r="QTL589" s="29"/>
      <c r="QTM589" s="29"/>
      <c r="QTN589" s="29"/>
      <c r="QTO589" s="29"/>
      <c r="QTP589" s="29"/>
      <c r="QTQ589" s="29"/>
      <c r="QTR589" s="29"/>
      <c r="QTS589" s="29"/>
      <c r="QTT589" s="29"/>
      <c r="QTU589" s="29"/>
      <c r="QTV589" s="29"/>
      <c r="QTW589" s="29"/>
      <c r="QTX589" s="29"/>
      <c r="QTY589" s="29"/>
      <c r="QTZ589" s="29"/>
      <c r="QUA589" s="29"/>
      <c r="QUB589" s="29"/>
      <c r="QUC589" s="29"/>
      <c r="QUD589" s="29"/>
      <c r="QUE589" s="29"/>
      <c r="QUF589" s="29"/>
      <c r="QUG589" s="29"/>
      <c r="QUH589" s="29"/>
      <c r="QUI589" s="29"/>
      <c r="QUJ589" s="29"/>
      <c r="QUK589" s="29"/>
      <c r="QUL589" s="29"/>
      <c r="QUM589" s="29"/>
      <c r="QUN589" s="29"/>
      <c r="QUO589" s="29"/>
      <c r="QUP589" s="29"/>
      <c r="QUQ589" s="29"/>
      <c r="QUR589" s="29"/>
      <c r="QUS589" s="29"/>
      <c r="QUT589" s="29"/>
      <c r="QUU589" s="29"/>
      <c r="QUV589" s="29"/>
      <c r="QUW589" s="29"/>
      <c r="QUX589" s="29"/>
      <c r="QUY589" s="29"/>
      <c r="QUZ589" s="29"/>
      <c r="QVA589" s="29"/>
      <c r="QVB589" s="29"/>
      <c r="QVC589" s="29"/>
      <c r="QVD589" s="29"/>
      <c r="QVE589" s="29"/>
      <c r="QVF589" s="29"/>
      <c r="QVG589" s="29"/>
      <c r="QVH589" s="29"/>
      <c r="QVI589" s="29"/>
      <c r="QVJ589" s="29"/>
      <c r="QVK589" s="29"/>
      <c r="QVL589" s="29"/>
      <c r="QVM589" s="29"/>
      <c r="QVN589" s="29"/>
      <c r="QVO589" s="29"/>
      <c r="QVP589" s="29"/>
      <c r="QVQ589" s="29"/>
      <c r="QVR589" s="29"/>
      <c r="QVS589" s="29"/>
      <c r="QVT589" s="29"/>
      <c r="QVU589" s="29"/>
      <c r="QVV589" s="29"/>
      <c r="QVW589" s="29"/>
      <c r="QVX589" s="29"/>
      <c r="QVY589" s="29"/>
      <c r="QVZ589" s="29"/>
      <c r="QWA589" s="29"/>
      <c r="QWB589" s="29"/>
      <c r="QWC589" s="29"/>
      <c r="QWD589" s="29"/>
      <c r="QWE589" s="29"/>
      <c r="QWF589" s="29"/>
      <c r="QWG589" s="29"/>
      <c r="QWH589" s="29"/>
      <c r="QWI589" s="29"/>
      <c r="QWJ589" s="29"/>
      <c r="QWK589" s="29"/>
      <c r="QWL589" s="29"/>
      <c r="QWM589" s="29"/>
      <c r="QWN589" s="29"/>
      <c r="QWO589" s="29"/>
      <c r="QWP589" s="29"/>
      <c r="QWQ589" s="29"/>
      <c r="QWR589" s="29"/>
      <c r="QWS589" s="29"/>
      <c r="QWT589" s="29"/>
      <c r="QWU589" s="29"/>
      <c r="QWV589" s="29"/>
      <c r="QWW589" s="29"/>
      <c r="QWX589" s="29"/>
      <c r="QWY589" s="29"/>
      <c r="QWZ589" s="29"/>
      <c r="QXA589" s="29"/>
      <c r="QXB589" s="29"/>
      <c r="QXC589" s="29"/>
      <c r="QXD589" s="29"/>
      <c r="QXE589" s="29"/>
      <c r="QXF589" s="29"/>
      <c r="QXG589" s="29"/>
      <c r="QXH589" s="29"/>
      <c r="QXI589" s="29"/>
      <c r="QXJ589" s="29"/>
      <c r="QXK589" s="29"/>
      <c r="QXL589" s="29"/>
      <c r="QXM589" s="29"/>
      <c r="QXN589" s="29"/>
      <c r="QXO589" s="29"/>
      <c r="QXP589" s="29"/>
      <c r="QXQ589" s="29"/>
      <c r="QXR589" s="29"/>
      <c r="QXS589" s="29"/>
      <c r="QXT589" s="29"/>
      <c r="QXU589" s="29"/>
      <c r="QXV589" s="29"/>
      <c r="QXW589" s="29"/>
      <c r="QXX589" s="29"/>
      <c r="QXY589" s="29"/>
      <c r="QXZ589" s="29"/>
      <c r="QYA589" s="29"/>
      <c r="QYB589" s="29"/>
      <c r="QYC589" s="29"/>
      <c r="QYD589" s="29"/>
      <c r="QYE589" s="29"/>
      <c r="QYF589" s="29"/>
      <c r="QYG589" s="29"/>
      <c r="QYH589" s="29"/>
      <c r="QYI589" s="29"/>
      <c r="QYJ589" s="29"/>
      <c r="QYK589" s="29"/>
      <c r="QYL589" s="29"/>
      <c r="QYM589" s="29"/>
      <c r="QYN589" s="29"/>
      <c r="QYO589" s="29"/>
      <c r="QYP589" s="29"/>
      <c r="QYQ589" s="29"/>
      <c r="QYR589" s="29"/>
      <c r="QYS589" s="29"/>
      <c r="QYT589" s="29"/>
      <c r="QYU589" s="29"/>
      <c r="QYV589" s="29"/>
      <c r="QYW589" s="29"/>
      <c r="QYX589" s="29"/>
      <c r="QYY589" s="29"/>
      <c r="QYZ589" s="29"/>
      <c r="QZA589" s="29"/>
      <c r="QZB589" s="29"/>
      <c r="QZC589" s="29"/>
      <c r="QZD589" s="29"/>
      <c r="QZE589" s="29"/>
      <c r="QZF589" s="29"/>
      <c r="QZG589" s="29"/>
      <c r="QZH589" s="29"/>
      <c r="QZI589" s="29"/>
      <c r="QZJ589" s="29"/>
      <c r="QZK589" s="29"/>
      <c r="QZL589" s="29"/>
      <c r="QZM589" s="29"/>
      <c r="QZN589" s="29"/>
      <c r="QZO589" s="29"/>
      <c r="QZP589" s="29"/>
      <c r="QZQ589" s="29"/>
      <c r="QZR589" s="29"/>
      <c r="QZS589" s="29"/>
      <c r="QZT589" s="29"/>
      <c r="QZU589" s="29"/>
      <c r="QZV589" s="29"/>
      <c r="QZW589" s="29"/>
      <c r="QZX589" s="29"/>
      <c r="QZY589" s="29"/>
      <c r="QZZ589" s="29"/>
      <c r="RAA589" s="29"/>
      <c r="RAB589" s="29"/>
      <c r="RAC589" s="29"/>
      <c r="RAD589" s="29"/>
      <c r="RAE589" s="29"/>
      <c r="RAF589" s="29"/>
      <c r="RAG589" s="29"/>
      <c r="RAH589" s="29"/>
      <c r="RAI589" s="29"/>
      <c r="RAJ589" s="29"/>
      <c r="RAK589" s="29"/>
      <c r="RAL589" s="29"/>
      <c r="RAM589" s="29"/>
      <c r="RAN589" s="29"/>
      <c r="RAO589" s="29"/>
      <c r="RAP589" s="29"/>
      <c r="RAQ589" s="29"/>
      <c r="RAR589" s="29"/>
      <c r="RAS589" s="29"/>
      <c r="RAT589" s="29"/>
      <c r="RAU589" s="29"/>
      <c r="RAV589" s="29"/>
      <c r="RAW589" s="29"/>
      <c r="RAX589" s="29"/>
      <c r="RAY589" s="29"/>
      <c r="RAZ589" s="29"/>
      <c r="RBA589" s="29"/>
      <c r="RBB589" s="29"/>
      <c r="RBC589" s="29"/>
      <c r="RBD589" s="29"/>
      <c r="RBE589" s="29"/>
      <c r="RBF589" s="29"/>
      <c r="RBG589" s="29"/>
      <c r="RBH589" s="29"/>
      <c r="RBI589" s="29"/>
      <c r="RBJ589" s="29"/>
      <c r="RBK589" s="29"/>
      <c r="RBL589" s="29"/>
      <c r="RBM589" s="29"/>
      <c r="RBN589" s="29"/>
      <c r="RBO589" s="29"/>
      <c r="RBP589" s="29"/>
      <c r="RBQ589" s="29"/>
      <c r="RBR589" s="29"/>
      <c r="RBS589" s="29"/>
      <c r="RBT589" s="29"/>
      <c r="RBU589" s="29"/>
      <c r="RBV589" s="29"/>
      <c r="RBW589" s="29"/>
      <c r="RBX589" s="29"/>
      <c r="RBY589" s="29"/>
      <c r="RBZ589" s="29"/>
      <c r="RCA589" s="29"/>
      <c r="RCB589" s="29"/>
      <c r="RCC589" s="29"/>
      <c r="RCD589" s="29"/>
      <c r="RCE589" s="29"/>
      <c r="RCF589" s="29"/>
      <c r="RCG589" s="29"/>
      <c r="RCH589" s="29"/>
      <c r="RCI589" s="29"/>
      <c r="RCJ589" s="29"/>
      <c r="RCK589" s="29"/>
      <c r="RCL589" s="29"/>
      <c r="RCM589" s="29"/>
      <c r="RCN589" s="29"/>
      <c r="RCO589" s="29"/>
      <c r="RCP589" s="29"/>
      <c r="RCQ589" s="29"/>
      <c r="RCR589" s="29"/>
      <c r="RCS589" s="29"/>
      <c r="RCT589" s="29"/>
      <c r="RCU589" s="29"/>
      <c r="RCV589" s="29"/>
      <c r="RCW589" s="29"/>
      <c r="RCX589" s="29"/>
      <c r="RCY589" s="29"/>
      <c r="RCZ589" s="29"/>
      <c r="RDA589" s="29"/>
      <c r="RDB589" s="29"/>
      <c r="RDC589" s="29"/>
      <c r="RDD589" s="29"/>
      <c r="RDE589" s="29"/>
      <c r="RDF589" s="29"/>
      <c r="RDG589" s="29"/>
      <c r="RDH589" s="29"/>
      <c r="RDI589" s="29"/>
      <c r="RDJ589" s="29"/>
      <c r="RDK589" s="29"/>
      <c r="RDL589" s="29"/>
      <c r="RDM589" s="29"/>
      <c r="RDN589" s="29"/>
      <c r="RDO589" s="29"/>
      <c r="RDP589" s="29"/>
      <c r="RDQ589" s="29"/>
      <c r="RDR589" s="29"/>
      <c r="RDS589" s="29"/>
      <c r="RDT589" s="29"/>
      <c r="RDU589" s="29"/>
      <c r="RDV589" s="29"/>
      <c r="RDW589" s="29"/>
      <c r="RDX589" s="29"/>
      <c r="RDY589" s="29"/>
      <c r="RDZ589" s="29"/>
      <c r="REA589" s="29"/>
      <c r="REB589" s="29"/>
      <c r="REC589" s="29"/>
      <c r="RED589" s="29"/>
      <c r="REE589" s="29"/>
      <c r="REF589" s="29"/>
      <c r="REG589" s="29"/>
      <c r="REH589" s="29"/>
      <c r="REI589" s="29"/>
      <c r="REJ589" s="29"/>
      <c r="REK589" s="29"/>
      <c r="REL589" s="29"/>
      <c r="REM589" s="29"/>
      <c r="REN589" s="29"/>
      <c r="REO589" s="29"/>
      <c r="REP589" s="29"/>
      <c r="REQ589" s="29"/>
      <c r="RER589" s="29"/>
      <c r="RES589" s="29"/>
      <c r="RET589" s="29"/>
      <c r="REU589" s="29"/>
      <c r="REV589" s="29"/>
      <c r="REW589" s="29"/>
      <c r="REX589" s="29"/>
      <c r="REY589" s="29"/>
      <c r="REZ589" s="29"/>
      <c r="RFA589" s="29"/>
      <c r="RFB589" s="29"/>
      <c r="RFC589" s="29"/>
      <c r="RFD589" s="29"/>
      <c r="RFE589" s="29"/>
      <c r="RFF589" s="29"/>
      <c r="RFG589" s="29"/>
      <c r="RFH589" s="29"/>
      <c r="RFI589" s="29"/>
      <c r="RFJ589" s="29"/>
      <c r="RFK589" s="29"/>
      <c r="RFL589" s="29"/>
      <c r="RFM589" s="29"/>
      <c r="RFN589" s="29"/>
      <c r="RFO589" s="29"/>
      <c r="RFP589" s="29"/>
      <c r="RFQ589" s="29"/>
      <c r="RFR589" s="29"/>
      <c r="RFS589" s="29"/>
      <c r="RFT589" s="29"/>
      <c r="RFU589" s="29"/>
      <c r="RFV589" s="29"/>
      <c r="RFW589" s="29"/>
      <c r="RFX589" s="29"/>
      <c r="RFY589" s="29"/>
      <c r="RFZ589" s="29"/>
      <c r="RGA589" s="29"/>
      <c r="RGB589" s="29"/>
      <c r="RGC589" s="29"/>
      <c r="RGD589" s="29"/>
      <c r="RGE589" s="29"/>
      <c r="RGF589" s="29"/>
      <c r="RGG589" s="29"/>
      <c r="RGH589" s="29"/>
      <c r="RGI589" s="29"/>
      <c r="RGJ589" s="29"/>
      <c r="RGK589" s="29"/>
      <c r="RGL589" s="29"/>
      <c r="RGM589" s="29"/>
      <c r="RGN589" s="29"/>
      <c r="RGO589" s="29"/>
      <c r="RGP589" s="29"/>
      <c r="RGQ589" s="29"/>
      <c r="RGR589" s="29"/>
      <c r="RGS589" s="29"/>
      <c r="RGT589" s="29"/>
      <c r="RGU589" s="29"/>
      <c r="RGV589" s="29"/>
      <c r="RGW589" s="29"/>
      <c r="RGX589" s="29"/>
      <c r="RGY589" s="29"/>
      <c r="RGZ589" s="29"/>
      <c r="RHA589" s="29"/>
      <c r="RHB589" s="29"/>
      <c r="RHC589" s="29"/>
      <c r="RHD589" s="29"/>
      <c r="RHE589" s="29"/>
      <c r="RHF589" s="29"/>
      <c r="RHG589" s="29"/>
      <c r="RHH589" s="29"/>
      <c r="RHI589" s="29"/>
      <c r="RHJ589" s="29"/>
      <c r="RHK589" s="29"/>
      <c r="RHL589" s="29"/>
      <c r="RHM589" s="29"/>
      <c r="RHN589" s="29"/>
      <c r="RHO589" s="29"/>
      <c r="RHP589" s="29"/>
      <c r="RHQ589" s="29"/>
      <c r="RHR589" s="29"/>
      <c r="RHS589" s="29"/>
      <c r="RHT589" s="29"/>
      <c r="RHU589" s="29"/>
      <c r="RHV589" s="29"/>
      <c r="RHW589" s="29"/>
      <c r="RHX589" s="29"/>
      <c r="RHY589" s="29"/>
      <c r="RHZ589" s="29"/>
      <c r="RIA589" s="29"/>
      <c r="RIB589" s="29"/>
      <c r="RIC589" s="29"/>
      <c r="RID589" s="29"/>
      <c r="RIE589" s="29"/>
      <c r="RIF589" s="29"/>
      <c r="RIG589" s="29"/>
      <c r="RIH589" s="29"/>
      <c r="RII589" s="29"/>
      <c r="RIJ589" s="29"/>
      <c r="RIK589" s="29"/>
      <c r="RIL589" s="29"/>
      <c r="RIM589" s="29"/>
      <c r="RIN589" s="29"/>
      <c r="RIO589" s="29"/>
      <c r="RIP589" s="29"/>
      <c r="RIQ589" s="29"/>
      <c r="RIR589" s="29"/>
      <c r="RIS589" s="29"/>
      <c r="RIT589" s="29"/>
      <c r="RIU589" s="29"/>
      <c r="RIV589" s="29"/>
      <c r="RIW589" s="29"/>
      <c r="RIX589" s="29"/>
      <c r="RIY589" s="29"/>
      <c r="RIZ589" s="29"/>
      <c r="RJA589" s="29"/>
      <c r="RJB589" s="29"/>
      <c r="RJC589" s="29"/>
      <c r="RJD589" s="29"/>
      <c r="RJE589" s="29"/>
      <c r="RJF589" s="29"/>
      <c r="RJG589" s="29"/>
      <c r="RJH589" s="29"/>
      <c r="RJI589" s="29"/>
      <c r="RJJ589" s="29"/>
      <c r="RJK589" s="29"/>
      <c r="RJL589" s="29"/>
      <c r="RJM589" s="29"/>
      <c r="RJN589" s="29"/>
      <c r="RJO589" s="29"/>
      <c r="RJP589" s="29"/>
      <c r="RJQ589" s="29"/>
      <c r="RJR589" s="29"/>
      <c r="RJS589" s="29"/>
      <c r="RJT589" s="29"/>
      <c r="RJU589" s="29"/>
      <c r="RJV589" s="29"/>
      <c r="RJW589" s="29"/>
      <c r="RJX589" s="29"/>
      <c r="RJY589" s="29"/>
      <c r="RJZ589" s="29"/>
      <c r="RKA589" s="29"/>
      <c r="RKB589" s="29"/>
      <c r="RKC589" s="29"/>
      <c r="RKD589" s="29"/>
      <c r="RKE589" s="29"/>
      <c r="RKF589" s="29"/>
      <c r="RKG589" s="29"/>
      <c r="RKH589" s="29"/>
      <c r="RKI589" s="29"/>
      <c r="RKJ589" s="29"/>
      <c r="RKK589" s="29"/>
      <c r="RKL589" s="29"/>
      <c r="RKM589" s="29"/>
      <c r="RKN589" s="29"/>
      <c r="RKO589" s="29"/>
      <c r="RKP589" s="29"/>
      <c r="RKQ589" s="29"/>
      <c r="RKR589" s="29"/>
      <c r="RKS589" s="29"/>
      <c r="RKT589" s="29"/>
      <c r="RKU589" s="29"/>
      <c r="RKV589" s="29"/>
      <c r="RKW589" s="29"/>
      <c r="RKX589" s="29"/>
      <c r="RKY589" s="29"/>
      <c r="RKZ589" s="29"/>
      <c r="RLA589" s="29"/>
      <c r="RLB589" s="29"/>
      <c r="RLC589" s="29"/>
      <c r="RLD589" s="29"/>
      <c r="RLE589" s="29"/>
      <c r="RLF589" s="29"/>
      <c r="RLG589" s="29"/>
      <c r="RLH589" s="29"/>
      <c r="RLI589" s="29"/>
      <c r="RLJ589" s="29"/>
      <c r="RLK589" s="29"/>
      <c r="RLL589" s="29"/>
      <c r="RLM589" s="29"/>
      <c r="RLN589" s="29"/>
      <c r="RLO589" s="29"/>
      <c r="RLP589" s="29"/>
      <c r="RLQ589" s="29"/>
      <c r="RLR589" s="29"/>
      <c r="RLS589" s="29"/>
      <c r="RLT589" s="29"/>
      <c r="RLU589" s="29"/>
      <c r="RLV589" s="29"/>
      <c r="RLW589" s="29"/>
      <c r="RLX589" s="29"/>
      <c r="RLY589" s="29"/>
      <c r="RLZ589" s="29"/>
      <c r="RMA589" s="29"/>
      <c r="RMB589" s="29"/>
      <c r="RMC589" s="29"/>
      <c r="RMD589" s="29"/>
      <c r="RME589" s="29"/>
      <c r="RMF589" s="29"/>
      <c r="RMG589" s="29"/>
      <c r="RMH589" s="29"/>
      <c r="RMI589" s="29"/>
      <c r="RMJ589" s="29"/>
      <c r="RMK589" s="29"/>
      <c r="RML589" s="29"/>
      <c r="RMM589" s="29"/>
      <c r="RMN589" s="29"/>
      <c r="RMO589" s="29"/>
      <c r="RMP589" s="29"/>
      <c r="RMQ589" s="29"/>
      <c r="RMR589" s="29"/>
      <c r="RMS589" s="29"/>
      <c r="RMT589" s="29"/>
      <c r="RMU589" s="29"/>
      <c r="RMV589" s="29"/>
      <c r="RMW589" s="29"/>
      <c r="RMX589" s="29"/>
      <c r="RMY589" s="29"/>
      <c r="RMZ589" s="29"/>
      <c r="RNA589" s="29"/>
      <c r="RNB589" s="29"/>
      <c r="RNC589" s="29"/>
      <c r="RND589" s="29"/>
      <c r="RNE589" s="29"/>
      <c r="RNF589" s="29"/>
      <c r="RNG589" s="29"/>
      <c r="RNH589" s="29"/>
      <c r="RNI589" s="29"/>
      <c r="RNJ589" s="29"/>
      <c r="RNK589" s="29"/>
      <c r="RNL589" s="29"/>
      <c r="RNM589" s="29"/>
      <c r="RNN589" s="29"/>
      <c r="RNO589" s="29"/>
      <c r="RNP589" s="29"/>
      <c r="RNQ589" s="29"/>
      <c r="RNR589" s="29"/>
      <c r="RNS589" s="29"/>
      <c r="RNT589" s="29"/>
      <c r="RNU589" s="29"/>
      <c r="RNV589" s="29"/>
      <c r="RNW589" s="29"/>
      <c r="RNX589" s="29"/>
      <c r="RNY589" s="29"/>
      <c r="RNZ589" s="29"/>
      <c r="ROA589" s="29"/>
      <c r="ROB589" s="29"/>
      <c r="ROC589" s="29"/>
      <c r="ROD589" s="29"/>
      <c r="ROE589" s="29"/>
      <c r="ROF589" s="29"/>
      <c r="ROG589" s="29"/>
      <c r="ROH589" s="29"/>
      <c r="ROI589" s="29"/>
      <c r="ROJ589" s="29"/>
      <c r="ROK589" s="29"/>
      <c r="ROL589" s="29"/>
      <c r="ROM589" s="29"/>
      <c r="RON589" s="29"/>
      <c r="ROO589" s="29"/>
      <c r="ROP589" s="29"/>
      <c r="ROQ589" s="29"/>
      <c r="ROR589" s="29"/>
      <c r="ROS589" s="29"/>
      <c r="ROT589" s="29"/>
      <c r="ROU589" s="29"/>
      <c r="ROV589" s="29"/>
      <c r="ROW589" s="29"/>
      <c r="ROX589" s="29"/>
      <c r="ROY589" s="29"/>
      <c r="ROZ589" s="29"/>
      <c r="RPA589" s="29"/>
      <c r="RPB589" s="29"/>
      <c r="RPC589" s="29"/>
      <c r="RPD589" s="29"/>
      <c r="RPE589" s="29"/>
      <c r="RPF589" s="29"/>
      <c r="RPG589" s="29"/>
      <c r="RPH589" s="29"/>
      <c r="RPI589" s="29"/>
      <c r="RPJ589" s="29"/>
      <c r="RPK589" s="29"/>
      <c r="RPL589" s="29"/>
      <c r="RPM589" s="29"/>
      <c r="RPN589" s="29"/>
      <c r="RPO589" s="29"/>
      <c r="RPP589" s="29"/>
      <c r="RPQ589" s="29"/>
      <c r="RPR589" s="29"/>
      <c r="RPS589" s="29"/>
      <c r="RPT589" s="29"/>
      <c r="RPU589" s="29"/>
      <c r="RPV589" s="29"/>
      <c r="RPW589" s="29"/>
      <c r="RPX589" s="29"/>
      <c r="RPY589" s="29"/>
      <c r="RPZ589" s="29"/>
      <c r="RQA589" s="29"/>
      <c r="RQB589" s="29"/>
      <c r="RQC589" s="29"/>
      <c r="RQD589" s="29"/>
      <c r="RQE589" s="29"/>
      <c r="RQF589" s="29"/>
      <c r="RQG589" s="29"/>
      <c r="RQH589" s="29"/>
      <c r="RQI589" s="29"/>
      <c r="RQJ589" s="29"/>
      <c r="RQK589" s="29"/>
      <c r="RQL589" s="29"/>
      <c r="RQM589" s="29"/>
      <c r="RQN589" s="29"/>
      <c r="RQO589" s="29"/>
      <c r="RQP589" s="29"/>
      <c r="RQQ589" s="29"/>
      <c r="RQR589" s="29"/>
      <c r="RQS589" s="29"/>
      <c r="RQT589" s="29"/>
      <c r="RQU589" s="29"/>
      <c r="RQV589" s="29"/>
      <c r="RQW589" s="29"/>
      <c r="RQX589" s="29"/>
      <c r="RQY589" s="29"/>
      <c r="RQZ589" s="29"/>
      <c r="RRA589" s="29"/>
      <c r="RRB589" s="29"/>
      <c r="RRC589" s="29"/>
      <c r="RRD589" s="29"/>
      <c r="RRE589" s="29"/>
      <c r="RRF589" s="29"/>
      <c r="RRG589" s="29"/>
      <c r="RRH589" s="29"/>
      <c r="RRI589" s="29"/>
      <c r="RRJ589" s="29"/>
      <c r="RRK589" s="29"/>
      <c r="RRL589" s="29"/>
      <c r="RRM589" s="29"/>
      <c r="RRN589" s="29"/>
      <c r="RRO589" s="29"/>
      <c r="RRP589" s="29"/>
      <c r="RRQ589" s="29"/>
      <c r="RRR589" s="29"/>
      <c r="RRS589" s="29"/>
      <c r="RRT589" s="29"/>
      <c r="RRU589" s="29"/>
      <c r="RRV589" s="29"/>
      <c r="RRW589" s="29"/>
      <c r="RRX589" s="29"/>
      <c r="RRY589" s="29"/>
      <c r="RRZ589" s="29"/>
      <c r="RSA589" s="29"/>
      <c r="RSB589" s="29"/>
      <c r="RSC589" s="29"/>
      <c r="RSD589" s="29"/>
      <c r="RSE589" s="29"/>
      <c r="RSF589" s="29"/>
      <c r="RSG589" s="29"/>
      <c r="RSH589" s="29"/>
      <c r="RSI589" s="29"/>
      <c r="RSJ589" s="29"/>
      <c r="RSK589" s="29"/>
      <c r="RSL589" s="29"/>
      <c r="RSM589" s="29"/>
      <c r="RSN589" s="29"/>
      <c r="RSO589" s="29"/>
      <c r="RSP589" s="29"/>
      <c r="RSQ589" s="29"/>
      <c r="RSR589" s="29"/>
      <c r="RSS589" s="29"/>
      <c r="RST589" s="29"/>
      <c r="RSU589" s="29"/>
      <c r="RSV589" s="29"/>
      <c r="RSW589" s="29"/>
      <c r="RSX589" s="29"/>
      <c r="RSY589" s="29"/>
      <c r="RSZ589" s="29"/>
      <c r="RTA589" s="29"/>
      <c r="RTB589" s="29"/>
      <c r="RTC589" s="29"/>
      <c r="RTD589" s="29"/>
      <c r="RTE589" s="29"/>
      <c r="RTF589" s="29"/>
      <c r="RTG589" s="29"/>
      <c r="RTH589" s="29"/>
      <c r="RTI589" s="29"/>
      <c r="RTJ589" s="29"/>
      <c r="RTK589" s="29"/>
      <c r="RTL589" s="29"/>
      <c r="RTM589" s="29"/>
      <c r="RTN589" s="29"/>
      <c r="RTO589" s="29"/>
      <c r="RTP589" s="29"/>
      <c r="RTQ589" s="29"/>
      <c r="RTR589" s="29"/>
      <c r="RTS589" s="29"/>
      <c r="RTT589" s="29"/>
      <c r="RTU589" s="29"/>
      <c r="RTV589" s="29"/>
      <c r="RTW589" s="29"/>
      <c r="RTX589" s="29"/>
      <c r="RTY589" s="29"/>
      <c r="RTZ589" s="29"/>
      <c r="RUA589" s="29"/>
      <c r="RUB589" s="29"/>
      <c r="RUC589" s="29"/>
      <c r="RUD589" s="29"/>
      <c r="RUE589" s="29"/>
      <c r="RUF589" s="29"/>
      <c r="RUG589" s="29"/>
      <c r="RUH589" s="29"/>
      <c r="RUI589" s="29"/>
      <c r="RUJ589" s="29"/>
      <c r="RUK589" s="29"/>
      <c r="RUL589" s="29"/>
      <c r="RUM589" s="29"/>
      <c r="RUN589" s="29"/>
      <c r="RUO589" s="29"/>
      <c r="RUP589" s="29"/>
      <c r="RUQ589" s="29"/>
      <c r="RUR589" s="29"/>
      <c r="RUS589" s="29"/>
      <c r="RUT589" s="29"/>
      <c r="RUU589" s="29"/>
      <c r="RUV589" s="29"/>
      <c r="RUW589" s="29"/>
      <c r="RUX589" s="29"/>
      <c r="RUY589" s="29"/>
      <c r="RUZ589" s="29"/>
      <c r="RVA589" s="29"/>
      <c r="RVB589" s="29"/>
      <c r="RVC589" s="29"/>
      <c r="RVD589" s="29"/>
      <c r="RVE589" s="29"/>
      <c r="RVF589" s="29"/>
      <c r="RVG589" s="29"/>
      <c r="RVH589" s="29"/>
      <c r="RVI589" s="29"/>
      <c r="RVJ589" s="29"/>
      <c r="RVK589" s="29"/>
      <c r="RVL589" s="29"/>
      <c r="RVM589" s="29"/>
      <c r="RVN589" s="29"/>
      <c r="RVO589" s="29"/>
      <c r="RVP589" s="29"/>
      <c r="RVQ589" s="29"/>
      <c r="RVR589" s="29"/>
      <c r="RVS589" s="29"/>
      <c r="RVT589" s="29"/>
      <c r="RVU589" s="29"/>
      <c r="RVV589" s="29"/>
      <c r="RVW589" s="29"/>
      <c r="RVX589" s="29"/>
      <c r="RVY589" s="29"/>
      <c r="RVZ589" s="29"/>
      <c r="RWA589" s="29"/>
      <c r="RWB589" s="29"/>
      <c r="RWC589" s="29"/>
      <c r="RWD589" s="29"/>
      <c r="RWE589" s="29"/>
      <c r="RWF589" s="29"/>
      <c r="RWG589" s="29"/>
      <c r="RWH589" s="29"/>
      <c r="RWI589" s="29"/>
      <c r="RWJ589" s="29"/>
      <c r="RWK589" s="29"/>
      <c r="RWL589" s="29"/>
      <c r="RWM589" s="29"/>
      <c r="RWN589" s="29"/>
      <c r="RWO589" s="29"/>
      <c r="RWP589" s="29"/>
      <c r="RWQ589" s="29"/>
      <c r="RWR589" s="29"/>
      <c r="RWS589" s="29"/>
      <c r="RWT589" s="29"/>
      <c r="RWU589" s="29"/>
      <c r="RWV589" s="29"/>
      <c r="RWW589" s="29"/>
      <c r="RWX589" s="29"/>
      <c r="RWY589" s="29"/>
      <c r="RWZ589" s="29"/>
      <c r="RXA589" s="29"/>
      <c r="RXB589" s="29"/>
      <c r="RXC589" s="29"/>
      <c r="RXD589" s="29"/>
      <c r="RXE589" s="29"/>
      <c r="RXF589" s="29"/>
      <c r="RXG589" s="29"/>
      <c r="RXH589" s="29"/>
      <c r="RXI589" s="29"/>
      <c r="RXJ589" s="29"/>
      <c r="RXK589" s="29"/>
      <c r="RXL589" s="29"/>
      <c r="RXM589" s="29"/>
      <c r="RXN589" s="29"/>
      <c r="RXO589" s="29"/>
      <c r="RXP589" s="29"/>
      <c r="RXQ589" s="29"/>
      <c r="RXR589" s="29"/>
      <c r="RXS589" s="29"/>
      <c r="RXT589" s="29"/>
      <c r="RXU589" s="29"/>
      <c r="RXV589" s="29"/>
      <c r="RXW589" s="29"/>
      <c r="RXX589" s="29"/>
      <c r="RXY589" s="29"/>
      <c r="RXZ589" s="29"/>
      <c r="RYA589" s="29"/>
      <c r="RYB589" s="29"/>
      <c r="RYC589" s="29"/>
      <c r="RYD589" s="29"/>
      <c r="RYE589" s="29"/>
      <c r="RYF589" s="29"/>
      <c r="RYG589" s="29"/>
      <c r="RYH589" s="29"/>
      <c r="RYI589" s="29"/>
      <c r="RYJ589" s="29"/>
      <c r="RYK589" s="29"/>
      <c r="RYL589" s="29"/>
      <c r="RYM589" s="29"/>
      <c r="RYN589" s="29"/>
      <c r="RYO589" s="29"/>
      <c r="RYP589" s="29"/>
      <c r="RYQ589" s="29"/>
      <c r="RYR589" s="29"/>
      <c r="RYS589" s="29"/>
      <c r="RYT589" s="29"/>
      <c r="RYU589" s="29"/>
      <c r="RYV589" s="29"/>
      <c r="RYW589" s="29"/>
      <c r="RYX589" s="29"/>
      <c r="RYY589" s="29"/>
      <c r="RYZ589" s="29"/>
      <c r="RZA589" s="29"/>
      <c r="RZB589" s="29"/>
      <c r="RZC589" s="29"/>
      <c r="RZD589" s="29"/>
      <c r="RZE589" s="29"/>
      <c r="RZF589" s="29"/>
      <c r="RZG589" s="29"/>
      <c r="RZH589" s="29"/>
      <c r="RZI589" s="29"/>
      <c r="RZJ589" s="29"/>
      <c r="RZK589" s="29"/>
      <c r="RZL589" s="29"/>
      <c r="RZM589" s="29"/>
      <c r="RZN589" s="29"/>
      <c r="RZO589" s="29"/>
      <c r="RZP589" s="29"/>
      <c r="RZQ589" s="29"/>
      <c r="RZR589" s="29"/>
      <c r="RZS589" s="29"/>
      <c r="RZT589" s="29"/>
      <c r="RZU589" s="29"/>
      <c r="RZV589" s="29"/>
      <c r="RZW589" s="29"/>
      <c r="RZX589" s="29"/>
      <c r="RZY589" s="29"/>
      <c r="RZZ589" s="29"/>
      <c r="SAA589" s="29"/>
      <c r="SAB589" s="29"/>
      <c r="SAC589" s="29"/>
      <c r="SAD589" s="29"/>
      <c r="SAE589" s="29"/>
      <c r="SAF589" s="29"/>
      <c r="SAG589" s="29"/>
      <c r="SAH589" s="29"/>
      <c r="SAI589" s="29"/>
      <c r="SAJ589" s="29"/>
      <c r="SAK589" s="29"/>
      <c r="SAL589" s="29"/>
      <c r="SAM589" s="29"/>
      <c r="SAN589" s="29"/>
      <c r="SAO589" s="29"/>
      <c r="SAP589" s="29"/>
      <c r="SAQ589" s="29"/>
      <c r="SAR589" s="29"/>
      <c r="SAS589" s="29"/>
      <c r="SAT589" s="29"/>
      <c r="SAU589" s="29"/>
      <c r="SAV589" s="29"/>
      <c r="SAW589" s="29"/>
      <c r="SAX589" s="29"/>
      <c r="SAY589" s="29"/>
      <c r="SAZ589" s="29"/>
      <c r="SBA589" s="29"/>
      <c r="SBB589" s="29"/>
      <c r="SBC589" s="29"/>
      <c r="SBD589" s="29"/>
      <c r="SBE589" s="29"/>
      <c r="SBF589" s="29"/>
      <c r="SBG589" s="29"/>
      <c r="SBH589" s="29"/>
      <c r="SBI589" s="29"/>
      <c r="SBJ589" s="29"/>
      <c r="SBK589" s="29"/>
      <c r="SBL589" s="29"/>
      <c r="SBM589" s="29"/>
      <c r="SBN589" s="29"/>
      <c r="SBO589" s="29"/>
      <c r="SBP589" s="29"/>
      <c r="SBQ589" s="29"/>
      <c r="SBR589" s="29"/>
      <c r="SBS589" s="29"/>
      <c r="SBT589" s="29"/>
      <c r="SBU589" s="29"/>
      <c r="SBV589" s="29"/>
      <c r="SBW589" s="29"/>
      <c r="SBX589" s="29"/>
      <c r="SBY589" s="29"/>
      <c r="SBZ589" s="29"/>
      <c r="SCA589" s="29"/>
      <c r="SCB589" s="29"/>
      <c r="SCC589" s="29"/>
      <c r="SCD589" s="29"/>
      <c r="SCE589" s="29"/>
      <c r="SCF589" s="29"/>
      <c r="SCG589" s="29"/>
      <c r="SCH589" s="29"/>
      <c r="SCI589" s="29"/>
      <c r="SCJ589" s="29"/>
      <c r="SCK589" s="29"/>
      <c r="SCL589" s="29"/>
      <c r="SCM589" s="29"/>
      <c r="SCN589" s="29"/>
      <c r="SCO589" s="29"/>
      <c r="SCP589" s="29"/>
      <c r="SCQ589" s="29"/>
      <c r="SCR589" s="29"/>
      <c r="SCS589" s="29"/>
      <c r="SCT589" s="29"/>
      <c r="SCU589" s="29"/>
      <c r="SCV589" s="29"/>
      <c r="SCW589" s="29"/>
      <c r="SCX589" s="29"/>
      <c r="SCY589" s="29"/>
      <c r="SCZ589" s="29"/>
      <c r="SDA589" s="29"/>
      <c r="SDB589" s="29"/>
      <c r="SDC589" s="29"/>
      <c r="SDD589" s="29"/>
      <c r="SDE589" s="29"/>
      <c r="SDF589" s="29"/>
      <c r="SDG589" s="29"/>
      <c r="SDH589" s="29"/>
      <c r="SDI589" s="29"/>
      <c r="SDJ589" s="29"/>
      <c r="SDK589" s="29"/>
      <c r="SDL589" s="29"/>
      <c r="SDM589" s="29"/>
      <c r="SDN589" s="29"/>
      <c r="SDO589" s="29"/>
      <c r="SDP589" s="29"/>
      <c r="SDQ589" s="29"/>
      <c r="SDR589" s="29"/>
      <c r="SDS589" s="29"/>
      <c r="SDT589" s="29"/>
      <c r="SDU589" s="29"/>
      <c r="SDV589" s="29"/>
      <c r="SDW589" s="29"/>
      <c r="SDX589" s="29"/>
      <c r="SDY589" s="29"/>
      <c r="SDZ589" s="29"/>
      <c r="SEA589" s="29"/>
      <c r="SEB589" s="29"/>
      <c r="SEC589" s="29"/>
      <c r="SED589" s="29"/>
      <c r="SEE589" s="29"/>
      <c r="SEF589" s="29"/>
      <c r="SEG589" s="29"/>
      <c r="SEH589" s="29"/>
      <c r="SEI589" s="29"/>
      <c r="SEJ589" s="29"/>
      <c r="SEK589" s="29"/>
      <c r="SEL589" s="29"/>
      <c r="SEM589" s="29"/>
      <c r="SEN589" s="29"/>
      <c r="SEO589" s="29"/>
      <c r="SEP589" s="29"/>
      <c r="SEQ589" s="29"/>
      <c r="SER589" s="29"/>
      <c r="SES589" s="29"/>
      <c r="SET589" s="29"/>
      <c r="SEU589" s="29"/>
      <c r="SEV589" s="29"/>
      <c r="SEW589" s="29"/>
      <c r="SEX589" s="29"/>
      <c r="SEY589" s="29"/>
      <c r="SEZ589" s="29"/>
      <c r="SFA589" s="29"/>
      <c r="SFB589" s="29"/>
      <c r="SFC589" s="29"/>
      <c r="SFD589" s="29"/>
      <c r="SFE589" s="29"/>
      <c r="SFF589" s="29"/>
      <c r="SFG589" s="29"/>
      <c r="SFH589" s="29"/>
      <c r="SFI589" s="29"/>
      <c r="SFJ589" s="29"/>
      <c r="SFK589" s="29"/>
      <c r="SFL589" s="29"/>
      <c r="SFM589" s="29"/>
      <c r="SFN589" s="29"/>
      <c r="SFO589" s="29"/>
      <c r="SFP589" s="29"/>
      <c r="SFQ589" s="29"/>
      <c r="SFR589" s="29"/>
      <c r="SFS589" s="29"/>
      <c r="SFT589" s="29"/>
      <c r="SFU589" s="29"/>
      <c r="SFV589" s="29"/>
      <c r="SFW589" s="29"/>
      <c r="SFX589" s="29"/>
      <c r="SFY589" s="29"/>
      <c r="SFZ589" s="29"/>
      <c r="SGA589" s="29"/>
      <c r="SGB589" s="29"/>
      <c r="SGC589" s="29"/>
      <c r="SGD589" s="29"/>
      <c r="SGE589" s="29"/>
      <c r="SGF589" s="29"/>
      <c r="SGG589" s="29"/>
      <c r="SGH589" s="29"/>
      <c r="SGI589" s="29"/>
      <c r="SGJ589" s="29"/>
      <c r="SGK589" s="29"/>
      <c r="SGL589" s="29"/>
      <c r="SGM589" s="29"/>
      <c r="SGN589" s="29"/>
      <c r="SGO589" s="29"/>
      <c r="SGP589" s="29"/>
      <c r="SGQ589" s="29"/>
      <c r="SGR589" s="29"/>
      <c r="SGS589" s="29"/>
      <c r="SGT589" s="29"/>
      <c r="SGU589" s="29"/>
      <c r="SGV589" s="29"/>
      <c r="SGW589" s="29"/>
      <c r="SGX589" s="29"/>
      <c r="SGY589" s="29"/>
      <c r="SGZ589" s="29"/>
      <c r="SHA589" s="29"/>
      <c r="SHB589" s="29"/>
      <c r="SHC589" s="29"/>
      <c r="SHD589" s="29"/>
      <c r="SHE589" s="29"/>
      <c r="SHF589" s="29"/>
      <c r="SHG589" s="29"/>
      <c r="SHH589" s="29"/>
      <c r="SHI589" s="29"/>
      <c r="SHJ589" s="29"/>
      <c r="SHK589" s="29"/>
      <c r="SHL589" s="29"/>
      <c r="SHM589" s="29"/>
      <c r="SHN589" s="29"/>
      <c r="SHO589" s="29"/>
      <c r="SHP589" s="29"/>
      <c r="SHQ589" s="29"/>
      <c r="SHR589" s="29"/>
      <c r="SHS589" s="29"/>
      <c r="SHT589" s="29"/>
      <c r="SHU589" s="29"/>
      <c r="SHV589" s="29"/>
      <c r="SHW589" s="29"/>
      <c r="SHX589" s="29"/>
      <c r="SHY589" s="29"/>
      <c r="SHZ589" s="29"/>
      <c r="SIA589" s="29"/>
      <c r="SIB589" s="29"/>
      <c r="SIC589" s="29"/>
      <c r="SID589" s="29"/>
      <c r="SIE589" s="29"/>
      <c r="SIF589" s="29"/>
      <c r="SIG589" s="29"/>
      <c r="SIH589" s="29"/>
      <c r="SII589" s="29"/>
      <c r="SIJ589" s="29"/>
      <c r="SIK589" s="29"/>
      <c r="SIL589" s="29"/>
      <c r="SIM589" s="29"/>
      <c r="SIN589" s="29"/>
      <c r="SIO589" s="29"/>
      <c r="SIP589" s="29"/>
      <c r="SIQ589" s="29"/>
      <c r="SIR589" s="29"/>
      <c r="SIS589" s="29"/>
      <c r="SIT589" s="29"/>
      <c r="SIU589" s="29"/>
      <c r="SIV589" s="29"/>
      <c r="SIW589" s="29"/>
      <c r="SIX589" s="29"/>
      <c r="SIY589" s="29"/>
      <c r="SIZ589" s="29"/>
      <c r="SJA589" s="29"/>
      <c r="SJB589" s="29"/>
      <c r="SJC589" s="29"/>
      <c r="SJD589" s="29"/>
      <c r="SJE589" s="29"/>
      <c r="SJF589" s="29"/>
      <c r="SJG589" s="29"/>
      <c r="SJH589" s="29"/>
      <c r="SJI589" s="29"/>
      <c r="SJJ589" s="29"/>
      <c r="SJK589" s="29"/>
      <c r="SJL589" s="29"/>
      <c r="SJM589" s="29"/>
      <c r="SJN589" s="29"/>
      <c r="SJO589" s="29"/>
      <c r="SJP589" s="29"/>
      <c r="SJQ589" s="29"/>
      <c r="SJR589" s="29"/>
      <c r="SJS589" s="29"/>
      <c r="SJT589" s="29"/>
      <c r="SJU589" s="29"/>
      <c r="SJV589" s="29"/>
      <c r="SJW589" s="29"/>
      <c r="SJX589" s="29"/>
      <c r="SJY589" s="29"/>
      <c r="SJZ589" s="29"/>
      <c r="SKA589" s="29"/>
      <c r="SKB589" s="29"/>
      <c r="SKC589" s="29"/>
      <c r="SKD589" s="29"/>
      <c r="SKE589" s="29"/>
      <c r="SKF589" s="29"/>
      <c r="SKG589" s="29"/>
      <c r="SKH589" s="29"/>
      <c r="SKI589" s="29"/>
      <c r="SKJ589" s="29"/>
      <c r="SKK589" s="29"/>
      <c r="SKL589" s="29"/>
      <c r="SKM589" s="29"/>
      <c r="SKN589" s="29"/>
      <c r="SKO589" s="29"/>
      <c r="SKP589" s="29"/>
      <c r="SKQ589" s="29"/>
      <c r="SKR589" s="29"/>
      <c r="SKS589" s="29"/>
      <c r="SKT589" s="29"/>
      <c r="SKU589" s="29"/>
      <c r="SKV589" s="29"/>
      <c r="SKW589" s="29"/>
      <c r="SKX589" s="29"/>
      <c r="SKY589" s="29"/>
      <c r="SKZ589" s="29"/>
      <c r="SLA589" s="29"/>
      <c r="SLB589" s="29"/>
      <c r="SLC589" s="29"/>
      <c r="SLD589" s="29"/>
      <c r="SLE589" s="29"/>
      <c r="SLF589" s="29"/>
      <c r="SLG589" s="29"/>
      <c r="SLH589" s="29"/>
      <c r="SLI589" s="29"/>
      <c r="SLJ589" s="29"/>
      <c r="SLK589" s="29"/>
      <c r="SLL589" s="29"/>
      <c r="SLM589" s="29"/>
      <c r="SLN589" s="29"/>
      <c r="SLO589" s="29"/>
      <c r="SLP589" s="29"/>
      <c r="SLQ589" s="29"/>
      <c r="SLR589" s="29"/>
      <c r="SLS589" s="29"/>
      <c r="SLT589" s="29"/>
      <c r="SLU589" s="29"/>
      <c r="SLV589" s="29"/>
      <c r="SLW589" s="29"/>
      <c r="SLX589" s="29"/>
      <c r="SLY589" s="29"/>
      <c r="SLZ589" s="29"/>
      <c r="SMA589" s="29"/>
      <c r="SMB589" s="29"/>
      <c r="SMC589" s="29"/>
      <c r="SMD589" s="29"/>
      <c r="SME589" s="29"/>
      <c r="SMF589" s="29"/>
      <c r="SMG589" s="29"/>
      <c r="SMH589" s="29"/>
      <c r="SMI589" s="29"/>
      <c r="SMJ589" s="29"/>
      <c r="SMK589" s="29"/>
      <c r="SML589" s="29"/>
      <c r="SMM589" s="29"/>
      <c r="SMN589" s="29"/>
      <c r="SMO589" s="29"/>
      <c r="SMP589" s="29"/>
      <c r="SMQ589" s="29"/>
      <c r="SMR589" s="29"/>
      <c r="SMS589" s="29"/>
      <c r="SMT589" s="29"/>
      <c r="SMU589" s="29"/>
      <c r="SMV589" s="29"/>
      <c r="SMW589" s="29"/>
      <c r="SMX589" s="29"/>
      <c r="SMY589" s="29"/>
      <c r="SMZ589" s="29"/>
      <c r="SNA589" s="29"/>
      <c r="SNB589" s="29"/>
      <c r="SNC589" s="29"/>
      <c r="SND589" s="29"/>
      <c r="SNE589" s="29"/>
      <c r="SNF589" s="29"/>
      <c r="SNG589" s="29"/>
      <c r="SNH589" s="29"/>
      <c r="SNI589" s="29"/>
      <c r="SNJ589" s="29"/>
      <c r="SNK589" s="29"/>
      <c r="SNL589" s="29"/>
      <c r="SNM589" s="29"/>
      <c r="SNN589" s="29"/>
      <c r="SNO589" s="29"/>
      <c r="SNP589" s="29"/>
      <c r="SNQ589" s="29"/>
      <c r="SNR589" s="29"/>
      <c r="SNS589" s="29"/>
      <c r="SNT589" s="29"/>
      <c r="SNU589" s="29"/>
      <c r="SNV589" s="29"/>
      <c r="SNW589" s="29"/>
      <c r="SNX589" s="29"/>
      <c r="SNY589" s="29"/>
      <c r="SNZ589" s="29"/>
      <c r="SOA589" s="29"/>
      <c r="SOB589" s="29"/>
      <c r="SOC589" s="29"/>
      <c r="SOD589" s="29"/>
      <c r="SOE589" s="29"/>
      <c r="SOF589" s="29"/>
      <c r="SOG589" s="29"/>
      <c r="SOH589" s="29"/>
      <c r="SOI589" s="29"/>
      <c r="SOJ589" s="29"/>
      <c r="SOK589" s="29"/>
      <c r="SOL589" s="29"/>
      <c r="SOM589" s="29"/>
      <c r="SON589" s="29"/>
      <c r="SOO589" s="29"/>
      <c r="SOP589" s="29"/>
      <c r="SOQ589" s="29"/>
      <c r="SOR589" s="29"/>
      <c r="SOS589" s="29"/>
      <c r="SOT589" s="29"/>
      <c r="SOU589" s="29"/>
      <c r="SOV589" s="29"/>
      <c r="SOW589" s="29"/>
      <c r="SOX589" s="29"/>
      <c r="SOY589" s="29"/>
      <c r="SOZ589" s="29"/>
      <c r="SPA589" s="29"/>
      <c r="SPB589" s="29"/>
      <c r="SPC589" s="29"/>
      <c r="SPD589" s="29"/>
      <c r="SPE589" s="29"/>
      <c r="SPF589" s="29"/>
      <c r="SPG589" s="29"/>
      <c r="SPH589" s="29"/>
      <c r="SPI589" s="29"/>
      <c r="SPJ589" s="29"/>
      <c r="SPK589" s="29"/>
      <c r="SPL589" s="29"/>
      <c r="SPM589" s="29"/>
      <c r="SPN589" s="29"/>
      <c r="SPO589" s="29"/>
      <c r="SPP589" s="29"/>
      <c r="SPQ589" s="29"/>
      <c r="SPR589" s="29"/>
      <c r="SPS589" s="29"/>
      <c r="SPT589" s="29"/>
      <c r="SPU589" s="29"/>
      <c r="SPV589" s="29"/>
      <c r="SPW589" s="29"/>
      <c r="SPX589" s="29"/>
      <c r="SPY589" s="29"/>
      <c r="SPZ589" s="29"/>
      <c r="SQA589" s="29"/>
      <c r="SQB589" s="29"/>
      <c r="SQC589" s="29"/>
      <c r="SQD589" s="29"/>
      <c r="SQE589" s="29"/>
      <c r="SQF589" s="29"/>
      <c r="SQG589" s="29"/>
      <c r="SQH589" s="29"/>
      <c r="SQI589" s="29"/>
      <c r="SQJ589" s="29"/>
      <c r="SQK589" s="29"/>
      <c r="SQL589" s="29"/>
      <c r="SQM589" s="29"/>
      <c r="SQN589" s="29"/>
      <c r="SQO589" s="29"/>
      <c r="SQP589" s="29"/>
      <c r="SQQ589" s="29"/>
      <c r="SQR589" s="29"/>
      <c r="SQS589" s="29"/>
      <c r="SQT589" s="29"/>
      <c r="SQU589" s="29"/>
      <c r="SQV589" s="29"/>
      <c r="SQW589" s="29"/>
      <c r="SQX589" s="29"/>
      <c r="SQY589" s="29"/>
      <c r="SQZ589" s="29"/>
      <c r="SRA589" s="29"/>
      <c r="SRB589" s="29"/>
      <c r="SRC589" s="29"/>
      <c r="SRD589" s="29"/>
      <c r="SRE589" s="29"/>
      <c r="SRF589" s="29"/>
      <c r="SRG589" s="29"/>
      <c r="SRH589" s="29"/>
      <c r="SRI589" s="29"/>
      <c r="SRJ589" s="29"/>
      <c r="SRK589" s="29"/>
      <c r="SRL589" s="29"/>
      <c r="SRM589" s="29"/>
      <c r="SRN589" s="29"/>
      <c r="SRO589" s="29"/>
      <c r="SRP589" s="29"/>
      <c r="SRQ589" s="29"/>
      <c r="SRR589" s="29"/>
      <c r="SRS589" s="29"/>
      <c r="SRT589" s="29"/>
      <c r="SRU589" s="29"/>
      <c r="SRV589" s="29"/>
      <c r="SRW589" s="29"/>
      <c r="SRX589" s="29"/>
      <c r="SRY589" s="29"/>
      <c r="SRZ589" s="29"/>
      <c r="SSA589" s="29"/>
      <c r="SSB589" s="29"/>
      <c r="SSC589" s="29"/>
      <c r="SSD589" s="29"/>
      <c r="SSE589" s="29"/>
      <c r="SSF589" s="29"/>
      <c r="SSG589" s="29"/>
      <c r="SSH589" s="29"/>
      <c r="SSI589" s="29"/>
      <c r="SSJ589" s="29"/>
      <c r="SSK589" s="29"/>
      <c r="SSL589" s="29"/>
      <c r="SSM589" s="29"/>
      <c r="SSN589" s="29"/>
      <c r="SSO589" s="29"/>
      <c r="SSP589" s="29"/>
      <c r="SSQ589" s="29"/>
      <c r="SSR589" s="29"/>
      <c r="SSS589" s="29"/>
      <c r="SST589" s="29"/>
      <c r="SSU589" s="29"/>
      <c r="SSV589" s="29"/>
      <c r="SSW589" s="29"/>
      <c r="SSX589" s="29"/>
      <c r="SSY589" s="29"/>
      <c r="SSZ589" s="29"/>
      <c r="STA589" s="29"/>
      <c r="STB589" s="29"/>
      <c r="STC589" s="29"/>
      <c r="STD589" s="29"/>
      <c r="STE589" s="29"/>
      <c r="STF589" s="29"/>
      <c r="STG589" s="29"/>
      <c r="STH589" s="29"/>
      <c r="STI589" s="29"/>
      <c r="STJ589" s="29"/>
      <c r="STK589" s="29"/>
      <c r="STL589" s="29"/>
      <c r="STM589" s="29"/>
      <c r="STN589" s="29"/>
      <c r="STO589" s="29"/>
      <c r="STP589" s="29"/>
      <c r="STQ589" s="29"/>
      <c r="STR589" s="29"/>
      <c r="STS589" s="29"/>
      <c r="STT589" s="29"/>
      <c r="STU589" s="29"/>
      <c r="STV589" s="29"/>
      <c r="STW589" s="29"/>
      <c r="STX589" s="29"/>
      <c r="STY589" s="29"/>
      <c r="STZ589" s="29"/>
      <c r="SUA589" s="29"/>
      <c r="SUB589" s="29"/>
      <c r="SUC589" s="29"/>
      <c r="SUD589" s="29"/>
      <c r="SUE589" s="29"/>
      <c r="SUF589" s="29"/>
      <c r="SUG589" s="29"/>
      <c r="SUH589" s="29"/>
      <c r="SUI589" s="29"/>
      <c r="SUJ589" s="29"/>
      <c r="SUK589" s="29"/>
      <c r="SUL589" s="29"/>
      <c r="SUM589" s="29"/>
      <c r="SUN589" s="29"/>
      <c r="SUO589" s="29"/>
      <c r="SUP589" s="29"/>
      <c r="SUQ589" s="29"/>
      <c r="SUR589" s="29"/>
      <c r="SUS589" s="29"/>
      <c r="SUT589" s="29"/>
      <c r="SUU589" s="29"/>
      <c r="SUV589" s="29"/>
      <c r="SUW589" s="29"/>
      <c r="SUX589" s="29"/>
      <c r="SUY589" s="29"/>
      <c r="SUZ589" s="29"/>
      <c r="SVA589" s="29"/>
      <c r="SVB589" s="29"/>
      <c r="SVC589" s="29"/>
      <c r="SVD589" s="29"/>
      <c r="SVE589" s="29"/>
      <c r="SVF589" s="29"/>
      <c r="SVG589" s="29"/>
      <c r="SVH589" s="29"/>
      <c r="SVI589" s="29"/>
      <c r="SVJ589" s="29"/>
      <c r="SVK589" s="29"/>
      <c r="SVL589" s="29"/>
      <c r="SVM589" s="29"/>
      <c r="SVN589" s="29"/>
      <c r="SVO589" s="29"/>
      <c r="SVP589" s="29"/>
      <c r="SVQ589" s="29"/>
      <c r="SVR589" s="29"/>
      <c r="SVS589" s="29"/>
      <c r="SVT589" s="29"/>
      <c r="SVU589" s="29"/>
      <c r="SVV589" s="29"/>
      <c r="SVW589" s="29"/>
      <c r="SVX589" s="29"/>
      <c r="SVY589" s="29"/>
      <c r="SVZ589" s="29"/>
      <c r="SWA589" s="29"/>
      <c r="SWB589" s="29"/>
      <c r="SWC589" s="29"/>
      <c r="SWD589" s="29"/>
      <c r="SWE589" s="29"/>
      <c r="SWF589" s="29"/>
      <c r="SWG589" s="29"/>
      <c r="SWH589" s="29"/>
      <c r="SWI589" s="29"/>
      <c r="SWJ589" s="29"/>
      <c r="SWK589" s="29"/>
      <c r="SWL589" s="29"/>
      <c r="SWM589" s="29"/>
      <c r="SWN589" s="29"/>
      <c r="SWO589" s="29"/>
      <c r="SWP589" s="29"/>
      <c r="SWQ589" s="29"/>
      <c r="SWR589" s="29"/>
      <c r="SWS589" s="29"/>
      <c r="SWT589" s="29"/>
      <c r="SWU589" s="29"/>
      <c r="SWV589" s="29"/>
      <c r="SWW589" s="29"/>
      <c r="SWX589" s="29"/>
      <c r="SWY589" s="29"/>
      <c r="SWZ589" s="29"/>
      <c r="SXA589" s="29"/>
      <c r="SXB589" s="29"/>
      <c r="SXC589" s="29"/>
      <c r="SXD589" s="29"/>
      <c r="SXE589" s="29"/>
      <c r="SXF589" s="29"/>
      <c r="SXG589" s="29"/>
      <c r="SXH589" s="29"/>
      <c r="SXI589" s="29"/>
      <c r="SXJ589" s="29"/>
      <c r="SXK589" s="29"/>
      <c r="SXL589" s="29"/>
      <c r="SXM589" s="29"/>
      <c r="SXN589" s="29"/>
      <c r="SXO589" s="29"/>
      <c r="SXP589" s="29"/>
      <c r="SXQ589" s="29"/>
      <c r="SXR589" s="29"/>
      <c r="SXS589" s="29"/>
      <c r="SXT589" s="29"/>
      <c r="SXU589" s="29"/>
      <c r="SXV589" s="29"/>
      <c r="SXW589" s="29"/>
      <c r="SXX589" s="29"/>
      <c r="SXY589" s="29"/>
      <c r="SXZ589" s="29"/>
      <c r="SYA589" s="29"/>
      <c r="SYB589" s="29"/>
      <c r="SYC589" s="29"/>
      <c r="SYD589" s="29"/>
      <c r="SYE589" s="29"/>
      <c r="SYF589" s="29"/>
      <c r="SYG589" s="29"/>
      <c r="SYH589" s="29"/>
      <c r="SYI589" s="29"/>
      <c r="SYJ589" s="29"/>
      <c r="SYK589" s="29"/>
      <c r="SYL589" s="29"/>
      <c r="SYM589" s="29"/>
      <c r="SYN589" s="29"/>
      <c r="SYO589" s="29"/>
      <c r="SYP589" s="29"/>
      <c r="SYQ589" s="29"/>
      <c r="SYR589" s="29"/>
      <c r="SYS589" s="29"/>
      <c r="SYT589" s="29"/>
      <c r="SYU589" s="29"/>
      <c r="SYV589" s="29"/>
      <c r="SYW589" s="29"/>
      <c r="SYX589" s="29"/>
      <c r="SYY589" s="29"/>
      <c r="SYZ589" s="29"/>
      <c r="SZA589" s="29"/>
      <c r="SZB589" s="29"/>
      <c r="SZC589" s="29"/>
      <c r="SZD589" s="29"/>
      <c r="SZE589" s="29"/>
      <c r="SZF589" s="29"/>
      <c r="SZG589" s="29"/>
      <c r="SZH589" s="29"/>
      <c r="SZI589" s="29"/>
      <c r="SZJ589" s="29"/>
      <c r="SZK589" s="29"/>
      <c r="SZL589" s="29"/>
      <c r="SZM589" s="29"/>
      <c r="SZN589" s="29"/>
      <c r="SZO589" s="29"/>
      <c r="SZP589" s="29"/>
      <c r="SZQ589" s="29"/>
      <c r="SZR589" s="29"/>
      <c r="SZS589" s="29"/>
      <c r="SZT589" s="29"/>
      <c r="SZU589" s="29"/>
      <c r="SZV589" s="29"/>
      <c r="SZW589" s="29"/>
      <c r="SZX589" s="29"/>
      <c r="SZY589" s="29"/>
      <c r="SZZ589" s="29"/>
      <c r="TAA589" s="29"/>
      <c r="TAB589" s="29"/>
      <c r="TAC589" s="29"/>
      <c r="TAD589" s="29"/>
      <c r="TAE589" s="29"/>
      <c r="TAF589" s="29"/>
      <c r="TAG589" s="29"/>
      <c r="TAH589" s="29"/>
      <c r="TAI589" s="29"/>
      <c r="TAJ589" s="29"/>
      <c r="TAK589" s="29"/>
      <c r="TAL589" s="29"/>
      <c r="TAM589" s="29"/>
      <c r="TAN589" s="29"/>
      <c r="TAO589" s="29"/>
      <c r="TAP589" s="29"/>
      <c r="TAQ589" s="29"/>
      <c r="TAR589" s="29"/>
      <c r="TAS589" s="29"/>
      <c r="TAT589" s="29"/>
      <c r="TAU589" s="29"/>
      <c r="TAV589" s="29"/>
      <c r="TAW589" s="29"/>
      <c r="TAX589" s="29"/>
      <c r="TAY589" s="29"/>
      <c r="TAZ589" s="29"/>
      <c r="TBA589" s="29"/>
      <c r="TBB589" s="29"/>
      <c r="TBC589" s="29"/>
      <c r="TBD589" s="29"/>
      <c r="TBE589" s="29"/>
      <c r="TBF589" s="29"/>
      <c r="TBG589" s="29"/>
      <c r="TBH589" s="29"/>
      <c r="TBI589" s="29"/>
      <c r="TBJ589" s="29"/>
      <c r="TBK589" s="29"/>
      <c r="TBL589" s="29"/>
      <c r="TBM589" s="29"/>
      <c r="TBN589" s="29"/>
      <c r="TBO589" s="29"/>
      <c r="TBP589" s="29"/>
      <c r="TBQ589" s="29"/>
      <c r="TBR589" s="29"/>
      <c r="TBS589" s="29"/>
      <c r="TBT589" s="29"/>
      <c r="TBU589" s="29"/>
      <c r="TBV589" s="29"/>
      <c r="TBW589" s="29"/>
      <c r="TBX589" s="29"/>
      <c r="TBY589" s="29"/>
      <c r="TBZ589" s="29"/>
      <c r="TCA589" s="29"/>
      <c r="TCB589" s="29"/>
      <c r="TCC589" s="29"/>
      <c r="TCD589" s="29"/>
      <c r="TCE589" s="29"/>
      <c r="TCF589" s="29"/>
      <c r="TCG589" s="29"/>
      <c r="TCH589" s="29"/>
      <c r="TCI589" s="29"/>
      <c r="TCJ589" s="29"/>
      <c r="TCK589" s="29"/>
      <c r="TCL589" s="29"/>
      <c r="TCM589" s="29"/>
      <c r="TCN589" s="29"/>
      <c r="TCO589" s="29"/>
      <c r="TCP589" s="29"/>
      <c r="TCQ589" s="29"/>
      <c r="TCR589" s="29"/>
      <c r="TCS589" s="29"/>
      <c r="TCT589" s="29"/>
      <c r="TCU589" s="29"/>
      <c r="TCV589" s="29"/>
      <c r="TCW589" s="29"/>
      <c r="TCX589" s="29"/>
      <c r="TCY589" s="29"/>
      <c r="TCZ589" s="29"/>
      <c r="TDA589" s="29"/>
      <c r="TDB589" s="29"/>
      <c r="TDC589" s="29"/>
      <c r="TDD589" s="29"/>
      <c r="TDE589" s="29"/>
      <c r="TDF589" s="29"/>
      <c r="TDG589" s="29"/>
      <c r="TDH589" s="29"/>
      <c r="TDI589" s="29"/>
      <c r="TDJ589" s="29"/>
      <c r="TDK589" s="29"/>
      <c r="TDL589" s="29"/>
      <c r="TDM589" s="29"/>
      <c r="TDN589" s="29"/>
      <c r="TDO589" s="29"/>
      <c r="TDP589" s="29"/>
      <c r="TDQ589" s="29"/>
      <c r="TDR589" s="29"/>
      <c r="TDS589" s="29"/>
      <c r="TDT589" s="29"/>
      <c r="TDU589" s="29"/>
      <c r="TDV589" s="29"/>
      <c r="TDW589" s="29"/>
      <c r="TDX589" s="29"/>
      <c r="TDY589" s="29"/>
      <c r="TDZ589" s="29"/>
      <c r="TEA589" s="29"/>
      <c r="TEB589" s="29"/>
      <c r="TEC589" s="29"/>
      <c r="TED589" s="29"/>
      <c r="TEE589" s="29"/>
      <c r="TEF589" s="29"/>
      <c r="TEG589" s="29"/>
      <c r="TEH589" s="29"/>
      <c r="TEI589" s="29"/>
      <c r="TEJ589" s="29"/>
      <c r="TEK589" s="29"/>
      <c r="TEL589" s="29"/>
      <c r="TEM589" s="29"/>
      <c r="TEN589" s="29"/>
      <c r="TEO589" s="29"/>
      <c r="TEP589" s="29"/>
      <c r="TEQ589" s="29"/>
      <c r="TER589" s="29"/>
      <c r="TES589" s="29"/>
      <c r="TET589" s="29"/>
      <c r="TEU589" s="29"/>
      <c r="TEV589" s="29"/>
      <c r="TEW589" s="29"/>
      <c r="TEX589" s="29"/>
      <c r="TEY589" s="29"/>
      <c r="TEZ589" s="29"/>
      <c r="TFA589" s="29"/>
      <c r="TFB589" s="29"/>
      <c r="TFC589" s="29"/>
      <c r="TFD589" s="29"/>
      <c r="TFE589" s="29"/>
      <c r="TFF589" s="29"/>
      <c r="TFG589" s="29"/>
      <c r="TFH589" s="29"/>
      <c r="TFI589" s="29"/>
      <c r="TFJ589" s="29"/>
      <c r="TFK589" s="29"/>
      <c r="TFL589" s="29"/>
      <c r="TFM589" s="29"/>
      <c r="TFN589" s="29"/>
      <c r="TFO589" s="29"/>
      <c r="TFP589" s="29"/>
      <c r="TFQ589" s="29"/>
      <c r="TFR589" s="29"/>
      <c r="TFS589" s="29"/>
      <c r="TFT589" s="29"/>
      <c r="TFU589" s="29"/>
      <c r="TFV589" s="29"/>
      <c r="TFW589" s="29"/>
      <c r="TFX589" s="29"/>
      <c r="TFY589" s="29"/>
      <c r="TFZ589" s="29"/>
      <c r="TGA589" s="29"/>
      <c r="TGB589" s="29"/>
      <c r="TGC589" s="29"/>
      <c r="TGD589" s="29"/>
      <c r="TGE589" s="29"/>
      <c r="TGF589" s="29"/>
      <c r="TGG589" s="29"/>
      <c r="TGH589" s="29"/>
      <c r="TGI589" s="29"/>
      <c r="TGJ589" s="29"/>
      <c r="TGK589" s="29"/>
      <c r="TGL589" s="29"/>
      <c r="TGM589" s="29"/>
      <c r="TGN589" s="29"/>
      <c r="TGO589" s="29"/>
      <c r="TGP589" s="29"/>
      <c r="TGQ589" s="29"/>
      <c r="TGR589" s="29"/>
      <c r="TGS589" s="29"/>
      <c r="TGT589" s="29"/>
      <c r="TGU589" s="29"/>
      <c r="TGV589" s="29"/>
      <c r="TGW589" s="29"/>
      <c r="TGX589" s="29"/>
      <c r="TGY589" s="29"/>
      <c r="TGZ589" s="29"/>
      <c r="THA589" s="29"/>
      <c r="THB589" s="29"/>
      <c r="THC589" s="29"/>
      <c r="THD589" s="29"/>
      <c r="THE589" s="29"/>
      <c r="THF589" s="29"/>
      <c r="THG589" s="29"/>
      <c r="THH589" s="29"/>
      <c r="THI589" s="29"/>
      <c r="THJ589" s="29"/>
      <c r="THK589" s="29"/>
      <c r="THL589" s="29"/>
      <c r="THM589" s="29"/>
      <c r="THN589" s="29"/>
      <c r="THO589" s="29"/>
      <c r="THP589" s="29"/>
      <c r="THQ589" s="29"/>
      <c r="THR589" s="29"/>
      <c r="THS589" s="29"/>
      <c r="THT589" s="29"/>
      <c r="THU589" s="29"/>
      <c r="THV589" s="29"/>
      <c r="THW589" s="29"/>
      <c r="THX589" s="29"/>
      <c r="THY589" s="29"/>
      <c r="THZ589" s="29"/>
      <c r="TIA589" s="29"/>
      <c r="TIB589" s="29"/>
      <c r="TIC589" s="29"/>
      <c r="TID589" s="29"/>
      <c r="TIE589" s="29"/>
      <c r="TIF589" s="29"/>
      <c r="TIG589" s="29"/>
      <c r="TIH589" s="29"/>
      <c r="TII589" s="29"/>
      <c r="TIJ589" s="29"/>
      <c r="TIK589" s="29"/>
      <c r="TIL589" s="29"/>
      <c r="TIM589" s="29"/>
      <c r="TIN589" s="29"/>
      <c r="TIO589" s="29"/>
      <c r="TIP589" s="29"/>
      <c r="TIQ589" s="29"/>
      <c r="TIR589" s="29"/>
      <c r="TIS589" s="29"/>
      <c r="TIT589" s="29"/>
      <c r="TIU589" s="29"/>
      <c r="TIV589" s="29"/>
      <c r="TIW589" s="29"/>
      <c r="TIX589" s="29"/>
      <c r="TIY589" s="29"/>
      <c r="TIZ589" s="29"/>
      <c r="TJA589" s="29"/>
      <c r="TJB589" s="29"/>
      <c r="TJC589" s="29"/>
      <c r="TJD589" s="29"/>
      <c r="TJE589" s="29"/>
      <c r="TJF589" s="29"/>
      <c r="TJG589" s="29"/>
      <c r="TJH589" s="29"/>
      <c r="TJI589" s="29"/>
      <c r="TJJ589" s="29"/>
      <c r="TJK589" s="29"/>
      <c r="TJL589" s="29"/>
      <c r="TJM589" s="29"/>
      <c r="TJN589" s="29"/>
      <c r="TJO589" s="29"/>
      <c r="TJP589" s="29"/>
      <c r="TJQ589" s="29"/>
      <c r="TJR589" s="29"/>
      <c r="TJS589" s="29"/>
      <c r="TJT589" s="29"/>
      <c r="TJU589" s="29"/>
      <c r="TJV589" s="29"/>
      <c r="TJW589" s="29"/>
      <c r="TJX589" s="29"/>
      <c r="TJY589" s="29"/>
      <c r="TJZ589" s="29"/>
      <c r="TKA589" s="29"/>
      <c r="TKB589" s="29"/>
      <c r="TKC589" s="29"/>
      <c r="TKD589" s="29"/>
      <c r="TKE589" s="29"/>
      <c r="TKF589" s="29"/>
      <c r="TKG589" s="29"/>
      <c r="TKH589" s="29"/>
      <c r="TKI589" s="29"/>
      <c r="TKJ589" s="29"/>
      <c r="TKK589" s="29"/>
      <c r="TKL589" s="29"/>
      <c r="TKM589" s="29"/>
      <c r="TKN589" s="29"/>
      <c r="TKO589" s="29"/>
      <c r="TKP589" s="29"/>
      <c r="TKQ589" s="29"/>
      <c r="TKR589" s="29"/>
      <c r="TKS589" s="29"/>
      <c r="TKT589" s="29"/>
      <c r="TKU589" s="29"/>
      <c r="TKV589" s="29"/>
      <c r="TKW589" s="29"/>
      <c r="TKX589" s="29"/>
      <c r="TKY589" s="29"/>
      <c r="TKZ589" s="29"/>
      <c r="TLA589" s="29"/>
      <c r="TLB589" s="29"/>
      <c r="TLC589" s="29"/>
      <c r="TLD589" s="29"/>
      <c r="TLE589" s="29"/>
      <c r="TLF589" s="29"/>
      <c r="TLG589" s="29"/>
      <c r="TLH589" s="29"/>
      <c r="TLI589" s="29"/>
      <c r="TLJ589" s="29"/>
      <c r="TLK589" s="29"/>
      <c r="TLL589" s="29"/>
      <c r="TLM589" s="29"/>
      <c r="TLN589" s="29"/>
      <c r="TLO589" s="29"/>
      <c r="TLP589" s="29"/>
      <c r="TLQ589" s="29"/>
      <c r="TLR589" s="29"/>
      <c r="TLS589" s="29"/>
      <c r="TLT589" s="29"/>
      <c r="TLU589" s="29"/>
      <c r="TLV589" s="29"/>
      <c r="TLW589" s="29"/>
      <c r="TLX589" s="29"/>
      <c r="TLY589" s="29"/>
      <c r="TLZ589" s="29"/>
      <c r="TMA589" s="29"/>
      <c r="TMB589" s="29"/>
      <c r="TMC589" s="29"/>
      <c r="TMD589" s="29"/>
      <c r="TME589" s="29"/>
      <c r="TMF589" s="29"/>
      <c r="TMG589" s="29"/>
      <c r="TMH589" s="29"/>
      <c r="TMI589" s="29"/>
      <c r="TMJ589" s="29"/>
      <c r="TMK589" s="29"/>
      <c r="TML589" s="29"/>
      <c r="TMM589" s="29"/>
      <c r="TMN589" s="29"/>
      <c r="TMO589" s="29"/>
      <c r="TMP589" s="29"/>
      <c r="TMQ589" s="29"/>
      <c r="TMR589" s="29"/>
      <c r="TMS589" s="29"/>
      <c r="TMT589" s="29"/>
      <c r="TMU589" s="29"/>
      <c r="TMV589" s="29"/>
      <c r="TMW589" s="29"/>
      <c r="TMX589" s="29"/>
      <c r="TMY589" s="29"/>
      <c r="TMZ589" s="29"/>
      <c r="TNA589" s="29"/>
      <c r="TNB589" s="29"/>
      <c r="TNC589" s="29"/>
      <c r="TND589" s="29"/>
      <c r="TNE589" s="29"/>
      <c r="TNF589" s="29"/>
      <c r="TNG589" s="29"/>
      <c r="TNH589" s="29"/>
      <c r="TNI589" s="29"/>
      <c r="TNJ589" s="29"/>
      <c r="TNK589" s="29"/>
      <c r="TNL589" s="29"/>
      <c r="TNM589" s="29"/>
      <c r="TNN589" s="29"/>
      <c r="TNO589" s="29"/>
      <c r="TNP589" s="29"/>
      <c r="TNQ589" s="29"/>
      <c r="TNR589" s="29"/>
      <c r="TNS589" s="29"/>
      <c r="TNT589" s="29"/>
      <c r="TNU589" s="29"/>
      <c r="TNV589" s="29"/>
      <c r="TNW589" s="29"/>
      <c r="TNX589" s="29"/>
      <c r="TNY589" s="29"/>
      <c r="TNZ589" s="29"/>
      <c r="TOA589" s="29"/>
      <c r="TOB589" s="29"/>
      <c r="TOC589" s="29"/>
      <c r="TOD589" s="29"/>
      <c r="TOE589" s="29"/>
      <c r="TOF589" s="29"/>
      <c r="TOG589" s="29"/>
      <c r="TOH589" s="29"/>
      <c r="TOI589" s="29"/>
      <c r="TOJ589" s="29"/>
      <c r="TOK589" s="29"/>
      <c r="TOL589" s="29"/>
      <c r="TOM589" s="29"/>
      <c r="TON589" s="29"/>
      <c r="TOO589" s="29"/>
      <c r="TOP589" s="29"/>
      <c r="TOQ589" s="29"/>
      <c r="TOR589" s="29"/>
      <c r="TOS589" s="29"/>
      <c r="TOT589" s="29"/>
      <c r="TOU589" s="29"/>
      <c r="TOV589" s="29"/>
      <c r="TOW589" s="29"/>
      <c r="TOX589" s="29"/>
      <c r="TOY589" s="29"/>
      <c r="TOZ589" s="29"/>
      <c r="TPA589" s="29"/>
      <c r="TPB589" s="29"/>
      <c r="TPC589" s="29"/>
      <c r="TPD589" s="29"/>
      <c r="TPE589" s="29"/>
      <c r="TPF589" s="29"/>
      <c r="TPG589" s="29"/>
      <c r="TPH589" s="29"/>
      <c r="TPI589" s="29"/>
      <c r="TPJ589" s="29"/>
      <c r="TPK589" s="29"/>
      <c r="TPL589" s="29"/>
      <c r="TPM589" s="29"/>
      <c r="TPN589" s="29"/>
      <c r="TPO589" s="29"/>
      <c r="TPP589" s="29"/>
      <c r="TPQ589" s="29"/>
      <c r="TPR589" s="29"/>
      <c r="TPS589" s="29"/>
      <c r="TPT589" s="29"/>
      <c r="TPU589" s="29"/>
      <c r="TPV589" s="29"/>
      <c r="TPW589" s="29"/>
      <c r="TPX589" s="29"/>
      <c r="TPY589" s="29"/>
      <c r="TPZ589" s="29"/>
      <c r="TQA589" s="29"/>
      <c r="TQB589" s="29"/>
      <c r="TQC589" s="29"/>
      <c r="TQD589" s="29"/>
      <c r="TQE589" s="29"/>
      <c r="TQF589" s="29"/>
      <c r="TQG589" s="29"/>
      <c r="TQH589" s="29"/>
      <c r="TQI589" s="29"/>
      <c r="TQJ589" s="29"/>
      <c r="TQK589" s="29"/>
      <c r="TQL589" s="29"/>
      <c r="TQM589" s="29"/>
      <c r="TQN589" s="29"/>
      <c r="TQO589" s="29"/>
      <c r="TQP589" s="29"/>
      <c r="TQQ589" s="29"/>
      <c r="TQR589" s="29"/>
      <c r="TQS589" s="29"/>
      <c r="TQT589" s="29"/>
      <c r="TQU589" s="29"/>
      <c r="TQV589" s="29"/>
      <c r="TQW589" s="29"/>
      <c r="TQX589" s="29"/>
      <c r="TQY589" s="29"/>
      <c r="TQZ589" s="29"/>
      <c r="TRA589" s="29"/>
      <c r="TRB589" s="29"/>
      <c r="TRC589" s="29"/>
      <c r="TRD589" s="29"/>
      <c r="TRE589" s="29"/>
      <c r="TRF589" s="29"/>
      <c r="TRG589" s="29"/>
      <c r="TRH589" s="29"/>
      <c r="TRI589" s="29"/>
      <c r="TRJ589" s="29"/>
      <c r="TRK589" s="29"/>
      <c r="TRL589" s="29"/>
      <c r="TRM589" s="29"/>
      <c r="TRN589" s="29"/>
      <c r="TRO589" s="29"/>
      <c r="TRP589" s="29"/>
      <c r="TRQ589" s="29"/>
      <c r="TRR589" s="29"/>
      <c r="TRS589" s="29"/>
      <c r="TRT589" s="29"/>
      <c r="TRU589" s="29"/>
      <c r="TRV589" s="29"/>
      <c r="TRW589" s="29"/>
      <c r="TRX589" s="29"/>
      <c r="TRY589" s="29"/>
      <c r="TRZ589" s="29"/>
      <c r="TSA589" s="29"/>
      <c r="TSB589" s="29"/>
      <c r="TSC589" s="29"/>
      <c r="TSD589" s="29"/>
      <c r="TSE589" s="29"/>
      <c r="TSF589" s="29"/>
      <c r="TSG589" s="29"/>
      <c r="TSH589" s="29"/>
      <c r="TSI589" s="29"/>
      <c r="TSJ589" s="29"/>
      <c r="TSK589" s="29"/>
      <c r="TSL589" s="29"/>
      <c r="TSM589" s="29"/>
      <c r="TSN589" s="29"/>
      <c r="TSO589" s="29"/>
      <c r="TSP589" s="29"/>
      <c r="TSQ589" s="29"/>
      <c r="TSR589" s="29"/>
      <c r="TSS589" s="29"/>
      <c r="TST589" s="29"/>
      <c r="TSU589" s="29"/>
      <c r="TSV589" s="29"/>
      <c r="TSW589" s="29"/>
      <c r="TSX589" s="29"/>
      <c r="TSY589" s="29"/>
      <c r="TSZ589" s="29"/>
      <c r="TTA589" s="29"/>
      <c r="TTB589" s="29"/>
      <c r="TTC589" s="29"/>
      <c r="TTD589" s="29"/>
      <c r="TTE589" s="29"/>
      <c r="TTF589" s="29"/>
      <c r="TTG589" s="29"/>
      <c r="TTH589" s="29"/>
      <c r="TTI589" s="29"/>
      <c r="TTJ589" s="29"/>
      <c r="TTK589" s="29"/>
      <c r="TTL589" s="29"/>
      <c r="TTM589" s="29"/>
      <c r="TTN589" s="29"/>
      <c r="TTO589" s="29"/>
      <c r="TTP589" s="29"/>
      <c r="TTQ589" s="29"/>
      <c r="TTR589" s="29"/>
      <c r="TTS589" s="29"/>
      <c r="TTT589" s="29"/>
      <c r="TTU589" s="29"/>
      <c r="TTV589" s="29"/>
      <c r="TTW589" s="29"/>
      <c r="TTX589" s="29"/>
      <c r="TTY589" s="29"/>
      <c r="TTZ589" s="29"/>
      <c r="TUA589" s="29"/>
      <c r="TUB589" s="29"/>
      <c r="TUC589" s="29"/>
      <c r="TUD589" s="29"/>
      <c r="TUE589" s="29"/>
      <c r="TUF589" s="29"/>
      <c r="TUG589" s="29"/>
      <c r="TUH589" s="29"/>
      <c r="TUI589" s="29"/>
      <c r="TUJ589" s="29"/>
      <c r="TUK589" s="29"/>
      <c r="TUL589" s="29"/>
      <c r="TUM589" s="29"/>
      <c r="TUN589" s="29"/>
      <c r="TUO589" s="29"/>
      <c r="TUP589" s="29"/>
      <c r="TUQ589" s="29"/>
      <c r="TUR589" s="29"/>
      <c r="TUS589" s="29"/>
      <c r="TUT589" s="29"/>
      <c r="TUU589" s="29"/>
      <c r="TUV589" s="29"/>
      <c r="TUW589" s="29"/>
      <c r="TUX589" s="29"/>
      <c r="TUY589" s="29"/>
      <c r="TUZ589" s="29"/>
      <c r="TVA589" s="29"/>
      <c r="TVB589" s="29"/>
      <c r="TVC589" s="29"/>
      <c r="TVD589" s="29"/>
      <c r="TVE589" s="29"/>
      <c r="TVF589" s="29"/>
      <c r="TVG589" s="29"/>
      <c r="TVH589" s="29"/>
      <c r="TVI589" s="29"/>
      <c r="TVJ589" s="29"/>
      <c r="TVK589" s="29"/>
      <c r="TVL589" s="29"/>
      <c r="TVM589" s="29"/>
      <c r="TVN589" s="29"/>
      <c r="TVO589" s="29"/>
      <c r="TVP589" s="29"/>
      <c r="TVQ589" s="29"/>
      <c r="TVR589" s="29"/>
      <c r="TVS589" s="29"/>
      <c r="TVT589" s="29"/>
      <c r="TVU589" s="29"/>
      <c r="TVV589" s="29"/>
      <c r="TVW589" s="29"/>
      <c r="TVX589" s="29"/>
      <c r="TVY589" s="29"/>
      <c r="TVZ589" s="29"/>
      <c r="TWA589" s="29"/>
      <c r="TWB589" s="29"/>
      <c r="TWC589" s="29"/>
      <c r="TWD589" s="29"/>
      <c r="TWE589" s="29"/>
      <c r="TWF589" s="29"/>
      <c r="TWG589" s="29"/>
      <c r="TWH589" s="29"/>
      <c r="TWI589" s="29"/>
      <c r="TWJ589" s="29"/>
      <c r="TWK589" s="29"/>
      <c r="TWL589" s="29"/>
      <c r="TWM589" s="29"/>
      <c r="TWN589" s="29"/>
      <c r="TWO589" s="29"/>
      <c r="TWP589" s="29"/>
      <c r="TWQ589" s="29"/>
      <c r="TWR589" s="29"/>
      <c r="TWS589" s="29"/>
      <c r="TWT589" s="29"/>
      <c r="TWU589" s="29"/>
      <c r="TWV589" s="29"/>
      <c r="TWW589" s="29"/>
      <c r="TWX589" s="29"/>
      <c r="TWY589" s="29"/>
      <c r="TWZ589" s="29"/>
      <c r="TXA589" s="29"/>
      <c r="TXB589" s="29"/>
      <c r="TXC589" s="29"/>
      <c r="TXD589" s="29"/>
      <c r="TXE589" s="29"/>
      <c r="TXF589" s="29"/>
      <c r="TXG589" s="29"/>
      <c r="TXH589" s="29"/>
      <c r="TXI589" s="29"/>
      <c r="TXJ589" s="29"/>
      <c r="TXK589" s="29"/>
      <c r="TXL589" s="29"/>
      <c r="TXM589" s="29"/>
      <c r="TXN589" s="29"/>
      <c r="TXO589" s="29"/>
      <c r="TXP589" s="29"/>
      <c r="TXQ589" s="29"/>
      <c r="TXR589" s="29"/>
      <c r="TXS589" s="29"/>
      <c r="TXT589" s="29"/>
      <c r="TXU589" s="29"/>
      <c r="TXV589" s="29"/>
      <c r="TXW589" s="29"/>
      <c r="TXX589" s="29"/>
      <c r="TXY589" s="29"/>
      <c r="TXZ589" s="29"/>
      <c r="TYA589" s="29"/>
      <c r="TYB589" s="29"/>
      <c r="TYC589" s="29"/>
      <c r="TYD589" s="29"/>
      <c r="TYE589" s="29"/>
      <c r="TYF589" s="29"/>
      <c r="TYG589" s="29"/>
      <c r="TYH589" s="29"/>
      <c r="TYI589" s="29"/>
      <c r="TYJ589" s="29"/>
      <c r="TYK589" s="29"/>
      <c r="TYL589" s="29"/>
      <c r="TYM589" s="29"/>
      <c r="TYN589" s="29"/>
      <c r="TYO589" s="29"/>
      <c r="TYP589" s="29"/>
      <c r="TYQ589" s="29"/>
      <c r="TYR589" s="29"/>
      <c r="TYS589" s="29"/>
      <c r="TYT589" s="29"/>
      <c r="TYU589" s="29"/>
      <c r="TYV589" s="29"/>
      <c r="TYW589" s="29"/>
      <c r="TYX589" s="29"/>
      <c r="TYY589" s="29"/>
      <c r="TYZ589" s="29"/>
      <c r="TZA589" s="29"/>
      <c r="TZB589" s="29"/>
      <c r="TZC589" s="29"/>
      <c r="TZD589" s="29"/>
      <c r="TZE589" s="29"/>
      <c r="TZF589" s="29"/>
      <c r="TZG589" s="29"/>
      <c r="TZH589" s="29"/>
      <c r="TZI589" s="29"/>
      <c r="TZJ589" s="29"/>
      <c r="TZK589" s="29"/>
      <c r="TZL589" s="29"/>
      <c r="TZM589" s="29"/>
      <c r="TZN589" s="29"/>
      <c r="TZO589" s="29"/>
      <c r="TZP589" s="29"/>
      <c r="TZQ589" s="29"/>
      <c r="TZR589" s="29"/>
      <c r="TZS589" s="29"/>
      <c r="TZT589" s="29"/>
      <c r="TZU589" s="29"/>
      <c r="TZV589" s="29"/>
      <c r="TZW589" s="29"/>
      <c r="TZX589" s="29"/>
      <c r="TZY589" s="29"/>
      <c r="TZZ589" s="29"/>
      <c r="UAA589" s="29"/>
      <c r="UAB589" s="29"/>
      <c r="UAC589" s="29"/>
      <c r="UAD589" s="29"/>
      <c r="UAE589" s="29"/>
      <c r="UAF589" s="29"/>
      <c r="UAG589" s="29"/>
      <c r="UAH589" s="29"/>
      <c r="UAI589" s="29"/>
      <c r="UAJ589" s="29"/>
      <c r="UAK589" s="29"/>
      <c r="UAL589" s="29"/>
      <c r="UAM589" s="29"/>
      <c r="UAN589" s="29"/>
      <c r="UAO589" s="29"/>
      <c r="UAP589" s="29"/>
      <c r="UAQ589" s="29"/>
      <c r="UAR589" s="29"/>
      <c r="UAS589" s="29"/>
      <c r="UAT589" s="29"/>
      <c r="UAU589" s="29"/>
      <c r="UAV589" s="29"/>
      <c r="UAW589" s="29"/>
      <c r="UAX589" s="29"/>
      <c r="UAY589" s="29"/>
      <c r="UAZ589" s="29"/>
      <c r="UBA589" s="29"/>
      <c r="UBB589" s="29"/>
      <c r="UBC589" s="29"/>
      <c r="UBD589" s="29"/>
      <c r="UBE589" s="29"/>
      <c r="UBF589" s="29"/>
      <c r="UBG589" s="29"/>
      <c r="UBH589" s="29"/>
      <c r="UBI589" s="29"/>
      <c r="UBJ589" s="29"/>
      <c r="UBK589" s="29"/>
      <c r="UBL589" s="29"/>
      <c r="UBM589" s="29"/>
      <c r="UBN589" s="29"/>
      <c r="UBO589" s="29"/>
      <c r="UBP589" s="29"/>
      <c r="UBQ589" s="29"/>
      <c r="UBR589" s="29"/>
      <c r="UBS589" s="29"/>
      <c r="UBT589" s="29"/>
      <c r="UBU589" s="29"/>
      <c r="UBV589" s="29"/>
      <c r="UBW589" s="29"/>
      <c r="UBX589" s="29"/>
      <c r="UBY589" s="29"/>
      <c r="UBZ589" s="29"/>
      <c r="UCA589" s="29"/>
      <c r="UCB589" s="29"/>
      <c r="UCC589" s="29"/>
      <c r="UCD589" s="29"/>
      <c r="UCE589" s="29"/>
      <c r="UCF589" s="29"/>
      <c r="UCG589" s="29"/>
      <c r="UCH589" s="29"/>
      <c r="UCI589" s="29"/>
      <c r="UCJ589" s="29"/>
      <c r="UCK589" s="29"/>
      <c r="UCL589" s="29"/>
      <c r="UCM589" s="29"/>
      <c r="UCN589" s="29"/>
      <c r="UCO589" s="29"/>
      <c r="UCP589" s="29"/>
      <c r="UCQ589" s="29"/>
      <c r="UCR589" s="29"/>
      <c r="UCS589" s="29"/>
      <c r="UCT589" s="29"/>
      <c r="UCU589" s="29"/>
      <c r="UCV589" s="29"/>
      <c r="UCW589" s="29"/>
      <c r="UCX589" s="29"/>
      <c r="UCY589" s="29"/>
      <c r="UCZ589" s="29"/>
      <c r="UDA589" s="29"/>
      <c r="UDB589" s="29"/>
      <c r="UDC589" s="29"/>
      <c r="UDD589" s="29"/>
      <c r="UDE589" s="29"/>
      <c r="UDF589" s="29"/>
      <c r="UDG589" s="29"/>
      <c r="UDH589" s="29"/>
      <c r="UDI589" s="29"/>
      <c r="UDJ589" s="29"/>
      <c r="UDK589" s="29"/>
      <c r="UDL589" s="29"/>
      <c r="UDM589" s="29"/>
      <c r="UDN589" s="29"/>
      <c r="UDO589" s="29"/>
      <c r="UDP589" s="29"/>
      <c r="UDQ589" s="29"/>
      <c r="UDR589" s="29"/>
      <c r="UDS589" s="29"/>
      <c r="UDT589" s="29"/>
      <c r="UDU589" s="29"/>
      <c r="UDV589" s="29"/>
      <c r="UDW589" s="29"/>
      <c r="UDX589" s="29"/>
      <c r="UDY589" s="29"/>
      <c r="UDZ589" s="29"/>
      <c r="UEA589" s="29"/>
      <c r="UEB589" s="29"/>
      <c r="UEC589" s="29"/>
      <c r="UED589" s="29"/>
      <c r="UEE589" s="29"/>
      <c r="UEF589" s="29"/>
      <c r="UEG589" s="29"/>
      <c r="UEH589" s="29"/>
      <c r="UEI589" s="29"/>
      <c r="UEJ589" s="29"/>
      <c r="UEK589" s="29"/>
      <c r="UEL589" s="29"/>
      <c r="UEM589" s="29"/>
      <c r="UEN589" s="29"/>
      <c r="UEO589" s="29"/>
      <c r="UEP589" s="29"/>
      <c r="UEQ589" s="29"/>
      <c r="UER589" s="29"/>
      <c r="UES589" s="29"/>
      <c r="UET589" s="29"/>
      <c r="UEU589" s="29"/>
      <c r="UEV589" s="29"/>
      <c r="UEW589" s="29"/>
      <c r="UEX589" s="29"/>
      <c r="UEY589" s="29"/>
      <c r="UEZ589" s="29"/>
      <c r="UFA589" s="29"/>
      <c r="UFB589" s="29"/>
      <c r="UFC589" s="29"/>
      <c r="UFD589" s="29"/>
      <c r="UFE589" s="29"/>
      <c r="UFF589" s="29"/>
      <c r="UFG589" s="29"/>
      <c r="UFH589" s="29"/>
      <c r="UFI589" s="29"/>
      <c r="UFJ589" s="29"/>
      <c r="UFK589" s="29"/>
      <c r="UFL589" s="29"/>
      <c r="UFM589" s="29"/>
      <c r="UFN589" s="29"/>
      <c r="UFO589" s="29"/>
      <c r="UFP589" s="29"/>
      <c r="UFQ589" s="29"/>
      <c r="UFR589" s="29"/>
      <c r="UFS589" s="29"/>
      <c r="UFT589" s="29"/>
      <c r="UFU589" s="29"/>
      <c r="UFV589" s="29"/>
      <c r="UFW589" s="29"/>
      <c r="UFX589" s="29"/>
      <c r="UFY589" s="29"/>
      <c r="UFZ589" s="29"/>
      <c r="UGA589" s="29"/>
      <c r="UGB589" s="29"/>
      <c r="UGC589" s="29"/>
      <c r="UGD589" s="29"/>
      <c r="UGE589" s="29"/>
      <c r="UGF589" s="29"/>
      <c r="UGG589" s="29"/>
      <c r="UGH589" s="29"/>
      <c r="UGI589" s="29"/>
      <c r="UGJ589" s="29"/>
      <c r="UGK589" s="29"/>
      <c r="UGL589" s="29"/>
      <c r="UGM589" s="29"/>
      <c r="UGN589" s="29"/>
      <c r="UGO589" s="29"/>
      <c r="UGP589" s="29"/>
      <c r="UGQ589" s="29"/>
      <c r="UGR589" s="29"/>
      <c r="UGS589" s="29"/>
      <c r="UGT589" s="29"/>
      <c r="UGU589" s="29"/>
      <c r="UGV589" s="29"/>
      <c r="UGW589" s="29"/>
      <c r="UGX589" s="29"/>
      <c r="UGY589" s="29"/>
      <c r="UGZ589" s="29"/>
      <c r="UHA589" s="29"/>
      <c r="UHB589" s="29"/>
      <c r="UHC589" s="29"/>
      <c r="UHD589" s="29"/>
      <c r="UHE589" s="29"/>
      <c r="UHF589" s="29"/>
      <c r="UHG589" s="29"/>
      <c r="UHH589" s="29"/>
      <c r="UHI589" s="29"/>
      <c r="UHJ589" s="29"/>
      <c r="UHK589" s="29"/>
      <c r="UHL589" s="29"/>
      <c r="UHM589" s="29"/>
      <c r="UHN589" s="29"/>
      <c r="UHO589" s="29"/>
      <c r="UHP589" s="29"/>
      <c r="UHQ589" s="29"/>
      <c r="UHR589" s="29"/>
      <c r="UHS589" s="29"/>
      <c r="UHT589" s="29"/>
      <c r="UHU589" s="29"/>
      <c r="UHV589" s="29"/>
      <c r="UHW589" s="29"/>
      <c r="UHX589" s="29"/>
      <c r="UHY589" s="29"/>
      <c r="UHZ589" s="29"/>
      <c r="UIA589" s="29"/>
      <c r="UIB589" s="29"/>
      <c r="UIC589" s="29"/>
      <c r="UID589" s="29"/>
      <c r="UIE589" s="29"/>
      <c r="UIF589" s="29"/>
      <c r="UIG589" s="29"/>
      <c r="UIH589" s="29"/>
      <c r="UII589" s="29"/>
      <c r="UIJ589" s="29"/>
      <c r="UIK589" s="29"/>
      <c r="UIL589" s="29"/>
      <c r="UIM589" s="29"/>
      <c r="UIN589" s="29"/>
      <c r="UIO589" s="29"/>
      <c r="UIP589" s="29"/>
      <c r="UIQ589" s="29"/>
      <c r="UIR589" s="29"/>
      <c r="UIS589" s="29"/>
      <c r="UIT589" s="29"/>
      <c r="UIU589" s="29"/>
      <c r="UIV589" s="29"/>
      <c r="UIW589" s="29"/>
      <c r="UIX589" s="29"/>
      <c r="UIY589" s="29"/>
      <c r="UIZ589" s="29"/>
      <c r="UJA589" s="29"/>
      <c r="UJB589" s="29"/>
      <c r="UJC589" s="29"/>
      <c r="UJD589" s="29"/>
      <c r="UJE589" s="29"/>
      <c r="UJF589" s="29"/>
      <c r="UJG589" s="29"/>
      <c r="UJH589" s="29"/>
      <c r="UJI589" s="29"/>
      <c r="UJJ589" s="29"/>
      <c r="UJK589" s="29"/>
      <c r="UJL589" s="29"/>
      <c r="UJM589" s="29"/>
      <c r="UJN589" s="29"/>
      <c r="UJO589" s="29"/>
      <c r="UJP589" s="29"/>
      <c r="UJQ589" s="29"/>
      <c r="UJR589" s="29"/>
      <c r="UJS589" s="29"/>
      <c r="UJT589" s="29"/>
      <c r="UJU589" s="29"/>
      <c r="UJV589" s="29"/>
      <c r="UJW589" s="29"/>
      <c r="UJX589" s="29"/>
      <c r="UJY589" s="29"/>
      <c r="UJZ589" s="29"/>
      <c r="UKA589" s="29"/>
      <c r="UKB589" s="29"/>
      <c r="UKC589" s="29"/>
      <c r="UKD589" s="29"/>
      <c r="UKE589" s="29"/>
      <c r="UKF589" s="29"/>
      <c r="UKG589" s="29"/>
      <c r="UKH589" s="29"/>
      <c r="UKI589" s="29"/>
      <c r="UKJ589" s="29"/>
      <c r="UKK589" s="29"/>
      <c r="UKL589" s="29"/>
      <c r="UKM589" s="29"/>
      <c r="UKN589" s="29"/>
      <c r="UKO589" s="29"/>
      <c r="UKP589" s="29"/>
      <c r="UKQ589" s="29"/>
      <c r="UKR589" s="29"/>
      <c r="UKS589" s="29"/>
      <c r="UKT589" s="29"/>
      <c r="UKU589" s="29"/>
      <c r="UKV589" s="29"/>
      <c r="UKW589" s="29"/>
      <c r="UKX589" s="29"/>
      <c r="UKY589" s="29"/>
      <c r="UKZ589" s="29"/>
      <c r="ULA589" s="29"/>
      <c r="ULB589" s="29"/>
      <c r="ULC589" s="29"/>
      <c r="ULD589" s="29"/>
      <c r="ULE589" s="29"/>
      <c r="ULF589" s="29"/>
      <c r="ULG589" s="29"/>
      <c r="ULH589" s="29"/>
      <c r="ULI589" s="29"/>
      <c r="ULJ589" s="29"/>
      <c r="ULK589" s="29"/>
      <c r="ULL589" s="29"/>
      <c r="ULM589" s="29"/>
      <c r="ULN589" s="29"/>
      <c r="ULO589" s="29"/>
      <c r="ULP589" s="29"/>
      <c r="ULQ589" s="29"/>
      <c r="ULR589" s="29"/>
      <c r="ULS589" s="29"/>
      <c r="ULT589" s="29"/>
      <c r="ULU589" s="29"/>
      <c r="ULV589" s="29"/>
      <c r="ULW589" s="29"/>
      <c r="ULX589" s="29"/>
      <c r="ULY589" s="29"/>
      <c r="ULZ589" s="29"/>
      <c r="UMA589" s="29"/>
      <c r="UMB589" s="29"/>
      <c r="UMC589" s="29"/>
      <c r="UMD589" s="29"/>
      <c r="UME589" s="29"/>
      <c r="UMF589" s="29"/>
      <c r="UMG589" s="29"/>
      <c r="UMH589" s="29"/>
      <c r="UMI589" s="29"/>
      <c r="UMJ589" s="29"/>
      <c r="UMK589" s="29"/>
      <c r="UML589" s="29"/>
      <c r="UMM589" s="29"/>
      <c r="UMN589" s="29"/>
      <c r="UMO589" s="29"/>
      <c r="UMP589" s="29"/>
      <c r="UMQ589" s="29"/>
      <c r="UMR589" s="29"/>
      <c r="UMS589" s="29"/>
      <c r="UMT589" s="29"/>
      <c r="UMU589" s="29"/>
      <c r="UMV589" s="29"/>
      <c r="UMW589" s="29"/>
      <c r="UMX589" s="29"/>
      <c r="UMY589" s="29"/>
      <c r="UMZ589" s="29"/>
      <c r="UNA589" s="29"/>
      <c r="UNB589" s="29"/>
      <c r="UNC589" s="29"/>
      <c r="UND589" s="29"/>
      <c r="UNE589" s="29"/>
      <c r="UNF589" s="29"/>
      <c r="UNG589" s="29"/>
      <c r="UNH589" s="29"/>
      <c r="UNI589" s="29"/>
      <c r="UNJ589" s="29"/>
      <c r="UNK589" s="29"/>
      <c r="UNL589" s="29"/>
      <c r="UNM589" s="29"/>
      <c r="UNN589" s="29"/>
      <c r="UNO589" s="29"/>
      <c r="UNP589" s="29"/>
      <c r="UNQ589" s="29"/>
      <c r="UNR589" s="29"/>
      <c r="UNS589" s="29"/>
      <c r="UNT589" s="29"/>
      <c r="UNU589" s="29"/>
      <c r="UNV589" s="29"/>
      <c r="UNW589" s="29"/>
      <c r="UNX589" s="29"/>
      <c r="UNY589" s="29"/>
      <c r="UNZ589" s="29"/>
      <c r="UOA589" s="29"/>
      <c r="UOB589" s="29"/>
      <c r="UOC589" s="29"/>
      <c r="UOD589" s="29"/>
      <c r="UOE589" s="29"/>
      <c r="UOF589" s="29"/>
      <c r="UOG589" s="29"/>
      <c r="UOH589" s="29"/>
      <c r="UOI589" s="29"/>
      <c r="UOJ589" s="29"/>
      <c r="UOK589" s="29"/>
      <c r="UOL589" s="29"/>
      <c r="UOM589" s="29"/>
      <c r="UON589" s="29"/>
      <c r="UOO589" s="29"/>
      <c r="UOP589" s="29"/>
      <c r="UOQ589" s="29"/>
      <c r="UOR589" s="29"/>
      <c r="UOS589" s="29"/>
      <c r="UOT589" s="29"/>
      <c r="UOU589" s="29"/>
      <c r="UOV589" s="29"/>
      <c r="UOW589" s="29"/>
      <c r="UOX589" s="29"/>
      <c r="UOY589" s="29"/>
      <c r="UOZ589" s="29"/>
      <c r="UPA589" s="29"/>
      <c r="UPB589" s="29"/>
      <c r="UPC589" s="29"/>
      <c r="UPD589" s="29"/>
      <c r="UPE589" s="29"/>
      <c r="UPF589" s="29"/>
      <c r="UPG589" s="29"/>
      <c r="UPH589" s="29"/>
      <c r="UPI589" s="29"/>
      <c r="UPJ589" s="29"/>
      <c r="UPK589" s="29"/>
      <c r="UPL589" s="29"/>
      <c r="UPM589" s="29"/>
      <c r="UPN589" s="29"/>
      <c r="UPO589" s="29"/>
      <c r="UPP589" s="29"/>
      <c r="UPQ589" s="29"/>
      <c r="UPR589" s="29"/>
      <c r="UPS589" s="29"/>
      <c r="UPT589" s="29"/>
      <c r="UPU589" s="29"/>
      <c r="UPV589" s="29"/>
      <c r="UPW589" s="29"/>
      <c r="UPX589" s="29"/>
      <c r="UPY589" s="29"/>
      <c r="UPZ589" s="29"/>
      <c r="UQA589" s="29"/>
      <c r="UQB589" s="29"/>
      <c r="UQC589" s="29"/>
      <c r="UQD589" s="29"/>
      <c r="UQE589" s="29"/>
      <c r="UQF589" s="29"/>
      <c r="UQG589" s="29"/>
      <c r="UQH589" s="29"/>
      <c r="UQI589" s="29"/>
      <c r="UQJ589" s="29"/>
      <c r="UQK589" s="29"/>
      <c r="UQL589" s="29"/>
      <c r="UQM589" s="29"/>
      <c r="UQN589" s="29"/>
      <c r="UQO589" s="29"/>
      <c r="UQP589" s="29"/>
      <c r="UQQ589" s="29"/>
      <c r="UQR589" s="29"/>
      <c r="UQS589" s="29"/>
      <c r="UQT589" s="29"/>
      <c r="UQU589" s="29"/>
      <c r="UQV589" s="29"/>
      <c r="UQW589" s="29"/>
      <c r="UQX589" s="29"/>
      <c r="UQY589" s="29"/>
      <c r="UQZ589" s="29"/>
      <c r="URA589" s="29"/>
      <c r="URB589" s="29"/>
      <c r="URC589" s="29"/>
      <c r="URD589" s="29"/>
      <c r="URE589" s="29"/>
      <c r="URF589" s="29"/>
      <c r="URG589" s="29"/>
      <c r="URH589" s="29"/>
      <c r="URI589" s="29"/>
      <c r="URJ589" s="29"/>
      <c r="URK589" s="29"/>
      <c r="URL589" s="29"/>
      <c r="URM589" s="29"/>
      <c r="URN589" s="29"/>
      <c r="URO589" s="29"/>
      <c r="URP589" s="29"/>
      <c r="URQ589" s="29"/>
      <c r="URR589" s="29"/>
      <c r="URS589" s="29"/>
      <c r="URT589" s="29"/>
      <c r="URU589" s="29"/>
      <c r="URV589" s="29"/>
      <c r="URW589" s="29"/>
      <c r="URX589" s="29"/>
      <c r="URY589" s="29"/>
      <c r="URZ589" s="29"/>
      <c r="USA589" s="29"/>
      <c r="USB589" s="29"/>
      <c r="USC589" s="29"/>
      <c r="USD589" s="29"/>
      <c r="USE589" s="29"/>
      <c r="USF589" s="29"/>
      <c r="USG589" s="29"/>
      <c r="USH589" s="29"/>
      <c r="USI589" s="29"/>
      <c r="USJ589" s="29"/>
      <c r="USK589" s="29"/>
      <c r="USL589" s="29"/>
      <c r="USM589" s="29"/>
      <c r="USN589" s="29"/>
      <c r="USO589" s="29"/>
      <c r="USP589" s="29"/>
      <c r="USQ589" s="29"/>
      <c r="USR589" s="29"/>
      <c r="USS589" s="29"/>
      <c r="UST589" s="29"/>
      <c r="USU589" s="29"/>
      <c r="USV589" s="29"/>
      <c r="USW589" s="29"/>
      <c r="USX589" s="29"/>
      <c r="USY589" s="29"/>
      <c r="USZ589" s="29"/>
      <c r="UTA589" s="29"/>
      <c r="UTB589" s="29"/>
      <c r="UTC589" s="29"/>
      <c r="UTD589" s="29"/>
      <c r="UTE589" s="29"/>
      <c r="UTF589" s="29"/>
      <c r="UTG589" s="29"/>
      <c r="UTH589" s="29"/>
      <c r="UTI589" s="29"/>
      <c r="UTJ589" s="29"/>
      <c r="UTK589" s="29"/>
      <c r="UTL589" s="29"/>
      <c r="UTM589" s="29"/>
      <c r="UTN589" s="29"/>
      <c r="UTO589" s="29"/>
      <c r="UTP589" s="29"/>
      <c r="UTQ589" s="29"/>
      <c r="UTR589" s="29"/>
      <c r="UTS589" s="29"/>
      <c r="UTT589" s="29"/>
      <c r="UTU589" s="29"/>
      <c r="UTV589" s="29"/>
      <c r="UTW589" s="29"/>
      <c r="UTX589" s="29"/>
      <c r="UTY589" s="29"/>
      <c r="UTZ589" s="29"/>
      <c r="UUA589" s="29"/>
      <c r="UUB589" s="29"/>
      <c r="UUC589" s="29"/>
      <c r="UUD589" s="29"/>
      <c r="UUE589" s="29"/>
      <c r="UUF589" s="29"/>
      <c r="UUG589" s="29"/>
      <c r="UUH589" s="29"/>
      <c r="UUI589" s="29"/>
      <c r="UUJ589" s="29"/>
      <c r="UUK589" s="29"/>
      <c r="UUL589" s="29"/>
      <c r="UUM589" s="29"/>
      <c r="UUN589" s="29"/>
      <c r="UUO589" s="29"/>
      <c r="UUP589" s="29"/>
      <c r="UUQ589" s="29"/>
      <c r="UUR589" s="29"/>
      <c r="UUS589" s="29"/>
      <c r="UUT589" s="29"/>
      <c r="UUU589" s="29"/>
      <c r="UUV589" s="29"/>
      <c r="UUW589" s="29"/>
      <c r="UUX589" s="29"/>
      <c r="UUY589" s="29"/>
      <c r="UUZ589" s="29"/>
      <c r="UVA589" s="29"/>
      <c r="UVB589" s="29"/>
      <c r="UVC589" s="29"/>
      <c r="UVD589" s="29"/>
      <c r="UVE589" s="29"/>
      <c r="UVF589" s="29"/>
      <c r="UVG589" s="29"/>
      <c r="UVH589" s="29"/>
      <c r="UVI589" s="29"/>
      <c r="UVJ589" s="29"/>
      <c r="UVK589" s="29"/>
      <c r="UVL589" s="29"/>
      <c r="UVM589" s="29"/>
      <c r="UVN589" s="29"/>
      <c r="UVO589" s="29"/>
      <c r="UVP589" s="29"/>
      <c r="UVQ589" s="29"/>
      <c r="UVR589" s="29"/>
      <c r="UVS589" s="29"/>
      <c r="UVT589" s="29"/>
      <c r="UVU589" s="29"/>
      <c r="UVV589" s="29"/>
      <c r="UVW589" s="29"/>
      <c r="UVX589" s="29"/>
      <c r="UVY589" s="29"/>
      <c r="UVZ589" s="29"/>
      <c r="UWA589" s="29"/>
      <c r="UWB589" s="29"/>
      <c r="UWC589" s="29"/>
      <c r="UWD589" s="29"/>
      <c r="UWE589" s="29"/>
      <c r="UWF589" s="29"/>
      <c r="UWG589" s="29"/>
      <c r="UWH589" s="29"/>
      <c r="UWI589" s="29"/>
      <c r="UWJ589" s="29"/>
      <c r="UWK589" s="29"/>
      <c r="UWL589" s="29"/>
      <c r="UWM589" s="29"/>
      <c r="UWN589" s="29"/>
      <c r="UWO589" s="29"/>
      <c r="UWP589" s="29"/>
      <c r="UWQ589" s="29"/>
      <c r="UWR589" s="29"/>
      <c r="UWS589" s="29"/>
      <c r="UWT589" s="29"/>
      <c r="UWU589" s="29"/>
      <c r="UWV589" s="29"/>
      <c r="UWW589" s="29"/>
      <c r="UWX589" s="29"/>
      <c r="UWY589" s="29"/>
      <c r="UWZ589" s="29"/>
      <c r="UXA589" s="29"/>
      <c r="UXB589" s="29"/>
      <c r="UXC589" s="29"/>
      <c r="UXD589" s="29"/>
      <c r="UXE589" s="29"/>
      <c r="UXF589" s="29"/>
      <c r="UXG589" s="29"/>
      <c r="UXH589" s="29"/>
      <c r="UXI589" s="29"/>
      <c r="UXJ589" s="29"/>
      <c r="UXK589" s="29"/>
      <c r="UXL589" s="29"/>
      <c r="UXM589" s="29"/>
      <c r="UXN589" s="29"/>
      <c r="UXO589" s="29"/>
      <c r="UXP589" s="29"/>
      <c r="UXQ589" s="29"/>
      <c r="UXR589" s="29"/>
      <c r="UXS589" s="29"/>
      <c r="UXT589" s="29"/>
      <c r="UXU589" s="29"/>
      <c r="UXV589" s="29"/>
      <c r="UXW589" s="29"/>
      <c r="UXX589" s="29"/>
      <c r="UXY589" s="29"/>
      <c r="UXZ589" s="29"/>
      <c r="UYA589" s="29"/>
      <c r="UYB589" s="29"/>
      <c r="UYC589" s="29"/>
      <c r="UYD589" s="29"/>
      <c r="UYE589" s="29"/>
      <c r="UYF589" s="29"/>
      <c r="UYG589" s="29"/>
      <c r="UYH589" s="29"/>
      <c r="UYI589" s="29"/>
      <c r="UYJ589" s="29"/>
      <c r="UYK589" s="29"/>
      <c r="UYL589" s="29"/>
      <c r="UYM589" s="29"/>
      <c r="UYN589" s="29"/>
      <c r="UYO589" s="29"/>
      <c r="UYP589" s="29"/>
      <c r="UYQ589" s="29"/>
      <c r="UYR589" s="29"/>
      <c r="UYS589" s="29"/>
      <c r="UYT589" s="29"/>
      <c r="UYU589" s="29"/>
      <c r="UYV589" s="29"/>
      <c r="UYW589" s="29"/>
      <c r="UYX589" s="29"/>
      <c r="UYY589" s="29"/>
      <c r="UYZ589" s="29"/>
      <c r="UZA589" s="29"/>
      <c r="UZB589" s="29"/>
      <c r="UZC589" s="29"/>
      <c r="UZD589" s="29"/>
      <c r="UZE589" s="29"/>
      <c r="UZF589" s="29"/>
      <c r="UZG589" s="29"/>
      <c r="UZH589" s="29"/>
      <c r="UZI589" s="29"/>
      <c r="UZJ589" s="29"/>
      <c r="UZK589" s="29"/>
      <c r="UZL589" s="29"/>
      <c r="UZM589" s="29"/>
      <c r="UZN589" s="29"/>
      <c r="UZO589" s="29"/>
      <c r="UZP589" s="29"/>
      <c r="UZQ589" s="29"/>
      <c r="UZR589" s="29"/>
      <c r="UZS589" s="29"/>
      <c r="UZT589" s="29"/>
      <c r="UZU589" s="29"/>
      <c r="UZV589" s="29"/>
      <c r="UZW589" s="29"/>
      <c r="UZX589" s="29"/>
      <c r="UZY589" s="29"/>
      <c r="UZZ589" s="29"/>
      <c r="VAA589" s="29"/>
      <c r="VAB589" s="29"/>
      <c r="VAC589" s="29"/>
      <c r="VAD589" s="29"/>
      <c r="VAE589" s="29"/>
      <c r="VAF589" s="29"/>
      <c r="VAG589" s="29"/>
      <c r="VAH589" s="29"/>
      <c r="VAI589" s="29"/>
      <c r="VAJ589" s="29"/>
      <c r="VAK589" s="29"/>
      <c r="VAL589" s="29"/>
      <c r="VAM589" s="29"/>
      <c r="VAN589" s="29"/>
      <c r="VAO589" s="29"/>
      <c r="VAP589" s="29"/>
      <c r="VAQ589" s="29"/>
      <c r="VAR589" s="29"/>
      <c r="VAS589" s="29"/>
      <c r="VAT589" s="29"/>
      <c r="VAU589" s="29"/>
      <c r="VAV589" s="29"/>
      <c r="VAW589" s="29"/>
      <c r="VAX589" s="29"/>
      <c r="VAY589" s="29"/>
      <c r="VAZ589" s="29"/>
      <c r="VBA589" s="29"/>
      <c r="VBB589" s="29"/>
      <c r="VBC589" s="29"/>
      <c r="VBD589" s="29"/>
      <c r="VBE589" s="29"/>
      <c r="VBF589" s="29"/>
      <c r="VBG589" s="29"/>
      <c r="VBH589" s="29"/>
      <c r="VBI589" s="29"/>
      <c r="VBJ589" s="29"/>
      <c r="VBK589" s="29"/>
      <c r="VBL589" s="29"/>
      <c r="VBM589" s="29"/>
      <c r="VBN589" s="29"/>
      <c r="VBO589" s="29"/>
      <c r="VBP589" s="29"/>
      <c r="VBQ589" s="29"/>
      <c r="VBR589" s="29"/>
      <c r="VBS589" s="29"/>
      <c r="VBT589" s="29"/>
      <c r="VBU589" s="29"/>
      <c r="VBV589" s="29"/>
      <c r="VBW589" s="29"/>
      <c r="VBX589" s="29"/>
      <c r="VBY589" s="29"/>
      <c r="VBZ589" s="29"/>
      <c r="VCA589" s="29"/>
      <c r="VCB589" s="29"/>
      <c r="VCC589" s="29"/>
      <c r="VCD589" s="29"/>
      <c r="VCE589" s="29"/>
      <c r="VCF589" s="29"/>
      <c r="VCG589" s="29"/>
      <c r="VCH589" s="29"/>
      <c r="VCI589" s="29"/>
      <c r="VCJ589" s="29"/>
      <c r="VCK589" s="29"/>
      <c r="VCL589" s="29"/>
      <c r="VCM589" s="29"/>
      <c r="VCN589" s="29"/>
      <c r="VCO589" s="29"/>
      <c r="VCP589" s="29"/>
      <c r="VCQ589" s="29"/>
      <c r="VCR589" s="29"/>
      <c r="VCS589" s="29"/>
      <c r="VCT589" s="29"/>
      <c r="VCU589" s="29"/>
      <c r="VCV589" s="29"/>
      <c r="VCW589" s="29"/>
      <c r="VCX589" s="29"/>
      <c r="VCY589" s="29"/>
      <c r="VCZ589" s="29"/>
      <c r="VDA589" s="29"/>
      <c r="VDB589" s="29"/>
      <c r="VDC589" s="29"/>
      <c r="VDD589" s="29"/>
      <c r="VDE589" s="29"/>
      <c r="VDF589" s="29"/>
      <c r="VDG589" s="29"/>
      <c r="VDH589" s="29"/>
      <c r="VDI589" s="29"/>
      <c r="VDJ589" s="29"/>
      <c r="VDK589" s="29"/>
      <c r="VDL589" s="29"/>
      <c r="VDM589" s="29"/>
      <c r="VDN589" s="29"/>
      <c r="VDO589" s="29"/>
      <c r="VDP589" s="29"/>
      <c r="VDQ589" s="29"/>
      <c r="VDR589" s="29"/>
      <c r="VDS589" s="29"/>
      <c r="VDT589" s="29"/>
      <c r="VDU589" s="29"/>
      <c r="VDV589" s="29"/>
      <c r="VDW589" s="29"/>
      <c r="VDX589" s="29"/>
      <c r="VDY589" s="29"/>
      <c r="VDZ589" s="29"/>
      <c r="VEA589" s="29"/>
      <c r="VEB589" s="29"/>
      <c r="VEC589" s="29"/>
      <c r="VED589" s="29"/>
      <c r="VEE589" s="29"/>
      <c r="VEF589" s="29"/>
      <c r="VEG589" s="29"/>
      <c r="VEH589" s="29"/>
      <c r="VEI589" s="29"/>
      <c r="VEJ589" s="29"/>
      <c r="VEK589" s="29"/>
      <c r="VEL589" s="29"/>
      <c r="VEM589" s="29"/>
      <c r="VEN589" s="29"/>
      <c r="VEO589" s="29"/>
      <c r="VEP589" s="29"/>
      <c r="VEQ589" s="29"/>
      <c r="VER589" s="29"/>
      <c r="VES589" s="29"/>
      <c r="VET589" s="29"/>
      <c r="VEU589" s="29"/>
      <c r="VEV589" s="29"/>
      <c r="VEW589" s="29"/>
      <c r="VEX589" s="29"/>
      <c r="VEY589" s="29"/>
      <c r="VEZ589" s="29"/>
      <c r="VFA589" s="29"/>
      <c r="VFB589" s="29"/>
      <c r="VFC589" s="29"/>
      <c r="VFD589" s="29"/>
      <c r="VFE589" s="29"/>
      <c r="VFF589" s="29"/>
      <c r="VFG589" s="29"/>
      <c r="VFH589" s="29"/>
      <c r="VFI589" s="29"/>
      <c r="VFJ589" s="29"/>
      <c r="VFK589" s="29"/>
      <c r="VFL589" s="29"/>
      <c r="VFM589" s="29"/>
      <c r="VFN589" s="29"/>
      <c r="VFO589" s="29"/>
      <c r="VFP589" s="29"/>
      <c r="VFQ589" s="29"/>
      <c r="VFR589" s="29"/>
      <c r="VFS589" s="29"/>
      <c r="VFT589" s="29"/>
      <c r="VFU589" s="29"/>
      <c r="VFV589" s="29"/>
      <c r="VFW589" s="29"/>
      <c r="VFX589" s="29"/>
      <c r="VFY589" s="29"/>
      <c r="VFZ589" s="29"/>
      <c r="VGA589" s="29"/>
      <c r="VGB589" s="29"/>
      <c r="VGC589" s="29"/>
      <c r="VGD589" s="29"/>
      <c r="VGE589" s="29"/>
      <c r="VGF589" s="29"/>
      <c r="VGG589" s="29"/>
      <c r="VGH589" s="29"/>
      <c r="VGI589" s="29"/>
      <c r="VGJ589" s="29"/>
      <c r="VGK589" s="29"/>
      <c r="VGL589" s="29"/>
      <c r="VGM589" s="29"/>
      <c r="VGN589" s="29"/>
      <c r="VGO589" s="29"/>
      <c r="VGP589" s="29"/>
      <c r="VGQ589" s="29"/>
      <c r="VGR589" s="29"/>
      <c r="VGS589" s="29"/>
      <c r="VGT589" s="29"/>
      <c r="VGU589" s="29"/>
      <c r="VGV589" s="29"/>
      <c r="VGW589" s="29"/>
      <c r="VGX589" s="29"/>
      <c r="VGY589" s="29"/>
      <c r="VGZ589" s="29"/>
      <c r="VHA589" s="29"/>
      <c r="VHB589" s="29"/>
      <c r="VHC589" s="29"/>
      <c r="VHD589" s="29"/>
      <c r="VHE589" s="29"/>
      <c r="VHF589" s="29"/>
      <c r="VHG589" s="29"/>
      <c r="VHH589" s="29"/>
      <c r="VHI589" s="29"/>
      <c r="VHJ589" s="29"/>
      <c r="VHK589" s="29"/>
      <c r="VHL589" s="29"/>
      <c r="VHM589" s="29"/>
      <c r="VHN589" s="29"/>
      <c r="VHO589" s="29"/>
      <c r="VHP589" s="29"/>
      <c r="VHQ589" s="29"/>
      <c r="VHR589" s="29"/>
      <c r="VHS589" s="29"/>
      <c r="VHT589" s="29"/>
      <c r="VHU589" s="29"/>
      <c r="VHV589" s="29"/>
      <c r="VHW589" s="29"/>
      <c r="VHX589" s="29"/>
      <c r="VHY589" s="29"/>
      <c r="VHZ589" s="29"/>
      <c r="VIA589" s="29"/>
      <c r="VIB589" s="29"/>
      <c r="VIC589" s="29"/>
      <c r="VID589" s="29"/>
      <c r="VIE589" s="29"/>
      <c r="VIF589" s="29"/>
      <c r="VIG589" s="29"/>
      <c r="VIH589" s="29"/>
      <c r="VII589" s="29"/>
      <c r="VIJ589" s="29"/>
      <c r="VIK589" s="29"/>
      <c r="VIL589" s="29"/>
      <c r="VIM589" s="29"/>
      <c r="VIN589" s="29"/>
      <c r="VIO589" s="29"/>
      <c r="VIP589" s="29"/>
      <c r="VIQ589" s="29"/>
      <c r="VIR589" s="29"/>
      <c r="VIS589" s="29"/>
      <c r="VIT589" s="29"/>
      <c r="VIU589" s="29"/>
      <c r="VIV589" s="29"/>
      <c r="VIW589" s="29"/>
      <c r="VIX589" s="29"/>
      <c r="VIY589" s="29"/>
      <c r="VIZ589" s="29"/>
      <c r="VJA589" s="29"/>
      <c r="VJB589" s="29"/>
      <c r="VJC589" s="29"/>
      <c r="VJD589" s="29"/>
      <c r="VJE589" s="29"/>
      <c r="VJF589" s="29"/>
      <c r="VJG589" s="29"/>
      <c r="VJH589" s="29"/>
      <c r="VJI589" s="29"/>
      <c r="VJJ589" s="29"/>
      <c r="VJK589" s="29"/>
      <c r="VJL589" s="29"/>
      <c r="VJM589" s="29"/>
      <c r="VJN589" s="29"/>
      <c r="VJO589" s="29"/>
      <c r="VJP589" s="29"/>
      <c r="VJQ589" s="29"/>
      <c r="VJR589" s="29"/>
      <c r="VJS589" s="29"/>
      <c r="VJT589" s="29"/>
      <c r="VJU589" s="29"/>
      <c r="VJV589" s="29"/>
      <c r="VJW589" s="29"/>
      <c r="VJX589" s="29"/>
      <c r="VJY589" s="29"/>
      <c r="VJZ589" s="29"/>
      <c r="VKA589" s="29"/>
      <c r="VKB589" s="29"/>
      <c r="VKC589" s="29"/>
      <c r="VKD589" s="29"/>
      <c r="VKE589" s="29"/>
      <c r="VKF589" s="29"/>
      <c r="VKG589" s="29"/>
      <c r="VKH589" s="29"/>
      <c r="VKI589" s="29"/>
      <c r="VKJ589" s="29"/>
      <c r="VKK589" s="29"/>
      <c r="VKL589" s="29"/>
      <c r="VKM589" s="29"/>
      <c r="VKN589" s="29"/>
      <c r="VKO589" s="29"/>
      <c r="VKP589" s="29"/>
      <c r="VKQ589" s="29"/>
      <c r="VKR589" s="29"/>
      <c r="VKS589" s="29"/>
      <c r="VKT589" s="29"/>
      <c r="VKU589" s="29"/>
      <c r="VKV589" s="29"/>
      <c r="VKW589" s="29"/>
      <c r="VKX589" s="29"/>
      <c r="VKY589" s="29"/>
      <c r="VKZ589" s="29"/>
      <c r="VLA589" s="29"/>
      <c r="VLB589" s="29"/>
      <c r="VLC589" s="29"/>
      <c r="VLD589" s="29"/>
      <c r="VLE589" s="29"/>
      <c r="VLF589" s="29"/>
      <c r="VLG589" s="29"/>
      <c r="VLH589" s="29"/>
      <c r="VLI589" s="29"/>
      <c r="VLJ589" s="29"/>
      <c r="VLK589" s="29"/>
      <c r="VLL589" s="29"/>
      <c r="VLM589" s="29"/>
      <c r="VLN589" s="29"/>
      <c r="VLO589" s="29"/>
      <c r="VLP589" s="29"/>
      <c r="VLQ589" s="29"/>
      <c r="VLR589" s="29"/>
      <c r="VLS589" s="29"/>
      <c r="VLT589" s="29"/>
      <c r="VLU589" s="29"/>
      <c r="VLV589" s="29"/>
      <c r="VLW589" s="29"/>
      <c r="VLX589" s="29"/>
      <c r="VLY589" s="29"/>
      <c r="VLZ589" s="29"/>
      <c r="VMA589" s="29"/>
      <c r="VMB589" s="29"/>
      <c r="VMC589" s="29"/>
      <c r="VMD589" s="29"/>
      <c r="VME589" s="29"/>
      <c r="VMF589" s="29"/>
      <c r="VMG589" s="29"/>
      <c r="VMH589" s="29"/>
      <c r="VMI589" s="29"/>
      <c r="VMJ589" s="29"/>
      <c r="VMK589" s="29"/>
      <c r="VML589" s="29"/>
      <c r="VMM589" s="29"/>
      <c r="VMN589" s="29"/>
      <c r="VMO589" s="29"/>
      <c r="VMP589" s="29"/>
      <c r="VMQ589" s="29"/>
      <c r="VMR589" s="29"/>
      <c r="VMS589" s="29"/>
      <c r="VMT589" s="29"/>
      <c r="VMU589" s="29"/>
      <c r="VMV589" s="29"/>
      <c r="VMW589" s="29"/>
      <c r="VMX589" s="29"/>
      <c r="VMY589" s="29"/>
      <c r="VMZ589" s="29"/>
      <c r="VNA589" s="29"/>
      <c r="VNB589" s="29"/>
      <c r="VNC589" s="29"/>
      <c r="VND589" s="29"/>
      <c r="VNE589" s="29"/>
      <c r="VNF589" s="29"/>
      <c r="VNG589" s="29"/>
      <c r="VNH589" s="29"/>
      <c r="VNI589" s="29"/>
      <c r="VNJ589" s="29"/>
      <c r="VNK589" s="29"/>
      <c r="VNL589" s="29"/>
      <c r="VNM589" s="29"/>
      <c r="VNN589" s="29"/>
      <c r="VNO589" s="29"/>
      <c r="VNP589" s="29"/>
      <c r="VNQ589" s="29"/>
      <c r="VNR589" s="29"/>
      <c r="VNS589" s="29"/>
      <c r="VNT589" s="29"/>
      <c r="VNU589" s="29"/>
      <c r="VNV589" s="29"/>
      <c r="VNW589" s="29"/>
      <c r="VNX589" s="29"/>
      <c r="VNY589" s="29"/>
      <c r="VNZ589" s="29"/>
      <c r="VOA589" s="29"/>
      <c r="VOB589" s="29"/>
      <c r="VOC589" s="29"/>
      <c r="VOD589" s="29"/>
      <c r="VOE589" s="29"/>
      <c r="VOF589" s="29"/>
      <c r="VOG589" s="29"/>
      <c r="VOH589" s="29"/>
      <c r="VOI589" s="29"/>
      <c r="VOJ589" s="29"/>
      <c r="VOK589" s="29"/>
      <c r="VOL589" s="29"/>
      <c r="VOM589" s="29"/>
      <c r="VON589" s="29"/>
      <c r="VOO589" s="29"/>
      <c r="VOP589" s="29"/>
      <c r="VOQ589" s="29"/>
      <c r="VOR589" s="29"/>
      <c r="VOS589" s="29"/>
      <c r="VOT589" s="29"/>
      <c r="VOU589" s="29"/>
      <c r="VOV589" s="29"/>
      <c r="VOW589" s="29"/>
      <c r="VOX589" s="29"/>
      <c r="VOY589" s="29"/>
      <c r="VOZ589" s="29"/>
      <c r="VPA589" s="29"/>
      <c r="VPB589" s="29"/>
      <c r="VPC589" s="29"/>
      <c r="VPD589" s="29"/>
      <c r="VPE589" s="29"/>
      <c r="VPF589" s="29"/>
      <c r="VPG589" s="29"/>
      <c r="VPH589" s="29"/>
      <c r="VPI589" s="29"/>
      <c r="VPJ589" s="29"/>
      <c r="VPK589" s="29"/>
      <c r="VPL589" s="29"/>
      <c r="VPM589" s="29"/>
      <c r="VPN589" s="29"/>
      <c r="VPO589" s="29"/>
      <c r="VPP589" s="29"/>
      <c r="VPQ589" s="29"/>
      <c r="VPR589" s="29"/>
      <c r="VPS589" s="29"/>
      <c r="VPT589" s="29"/>
      <c r="VPU589" s="29"/>
      <c r="VPV589" s="29"/>
      <c r="VPW589" s="29"/>
      <c r="VPX589" s="29"/>
      <c r="VPY589" s="29"/>
      <c r="VPZ589" s="29"/>
      <c r="VQA589" s="29"/>
      <c r="VQB589" s="29"/>
      <c r="VQC589" s="29"/>
      <c r="VQD589" s="29"/>
      <c r="VQE589" s="29"/>
      <c r="VQF589" s="29"/>
      <c r="VQG589" s="29"/>
      <c r="VQH589" s="29"/>
      <c r="VQI589" s="29"/>
      <c r="VQJ589" s="29"/>
      <c r="VQK589" s="29"/>
      <c r="VQL589" s="29"/>
      <c r="VQM589" s="29"/>
      <c r="VQN589" s="29"/>
      <c r="VQO589" s="29"/>
      <c r="VQP589" s="29"/>
      <c r="VQQ589" s="29"/>
      <c r="VQR589" s="29"/>
      <c r="VQS589" s="29"/>
      <c r="VQT589" s="29"/>
      <c r="VQU589" s="29"/>
      <c r="VQV589" s="29"/>
      <c r="VQW589" s="29"/>
      <c r="VQX589" s="29"/>
      <c r="VQY589" s="29"/>
      <c r="VQZ589" s="29"/>
      <c r="VRA589" s="29"/>
      <c r="VRB589" s="29"/>
      <c r="VRC589" s="29"/>
      <c r="VRD589" s="29"/>
      <c r="VRE589" s="29"/>
      <c r="VRF589" s="29"/>
      <c r="VRG589" s="29"/>
      <c r="VRH589" s="29"/>
      <c r="VRI589" s="29"/>
      <c r="VRJ589" s="29"/>
      <c r="VRK589" s="29"/>
      <c r="VRL589" s="29"/>
      <c r="VRM589" s="29"/>
      <c r="VRN589" s="29"/>
      <c r="VRO589" s="29"/>
      <c r="VRP589" s="29"/>
      <c r="VRQ589" s="29"/>
      <c r="VRR589" s="29"/>
      <c r="VRS589" s="29"/>
      <c r="VRT589" s="29"/>
      <c r="VRU589" s="29"/>
      <c r="VRV589" s="29"/>
      <c r="VRW589" s="29"/>
      <c r="VRX589" s="29"/>
      <c r="VRY589" s="29"/>
      <c r="VRZ589" s="29"/>
      <c r="VSA589" s="29"/>
      <c r="VSB589" s="29"/>
      <c r="VSC589" s="29"/>
      <c r="VSD589" s="29"/>
      <c r="VSE589" s="29"/>
      <c r="VSF589" s="29"/>
      <c r="VSG589" s="29"/>
      <c r="VSH589" s="29"/>
      <c r="VSI589" s="29"/>
      <c r="VSJ589" s="29"/>
      <c r="VSK589" s="29"/>
      <c r="VSL589" s="29"/>
      <c r="VSM589" s="29"/>
      <c r="VSN589" s="29"/>
      <c r="VSO589" s="29"/>
      <c r="VSP589" s="29"/>
      <c r="VSQ589" s="29"/>
      <c r="VSR589" s="29"/>
      <c r="VSS589" s="29"/>
      <c r="VST589" s="29"/>
      <c r="VSU589" s="29"/>
      <c r="VSV589" s="29"/>
      <c r="VSW589" s="29"/>
      <c r="VSX589" s="29"/>
      <c r="VSY589" s="29"/>
      <c r="VSZ589" s="29"/>
      <c r="VTA589" s="29"/>
      <c r="VTB589" s="29"/>
      <c r="VTC589" s="29"/>
      <c r="VTD589" s="29"/>
      <c r="VTE589" s="29"/>
      <c r="VTF589" s="29"/>
      <c r="VTG589" s="29"/>
      <c r="VTH589" s="29"/>
      <c r="VTI589" s="29"/>
      <c r="VTJ589" s="29"/>
      <c r="VTK589" s="29"/>
      <c r="VTL589" s="29"/>
      <c r="VTM589" s="29"/>
      <c r="VTN589" s="29"/>
      <c r="VTO589" s="29"/>
      <c r="VTP589" s="29"/>
      <c r="VTQ589" s="29"/>
      <c r="VTR589" s="29"/>
      <c r="VTS589" s="29"/>
      <c r="VTT589" s="29"/>
      <c r="VTU589" s="29"/>
      <c r="VTV589" s="29"/>
      <c r="VTW589" s="29"/>
      <c r="VTX589" s="29"/>
      <c r="VTY589" s="29"/>
      <c r="VTZ589" s="29"/>
      <c r="VUA589" s="29"/>
      <c r="VUB589" s="29"/>
      <c r="VUC589" s="29"/>
      <c r="VUD589" s="29"/>
      <c r="VUE589" s="29"/>
      <c r="VUF589" s="29"/>
      <c r="VUG589" s="29"/>
      <c r="VUH589" s="29"/>
      <c r="VUI589" s="29"/>
      <c r="VUJ589" s="29"/>
      <c r="VUK589" s="29"/>
      <c r="VUL589" s="29"/>
      <c r="VUM589" s="29"/>
      <c r="VUN589" s="29"/>
      <c r="VUO589" s="29"/>
      <c r="VUP589" s="29"/>
      <c r="VUQ589" s="29"/>
      <c r="VUR589" s="29"/>
      <c r="VUS589" s="29"/>
      <c r="VUT589" s="29"/>
      <c r="VUU589" s="29"/>
      <c r="VUV589" s="29"/>
      <c r="VUW589" s="29"/>
      <c r="VUX589" s="29"/>
      <c r="VUY589" s="29"/>
      <c r="VUZ589" s="29"/>
      <c r="VVA589" s="29"/>
      <c r="VVB589" s="29"/>
      <c r="VVC589" s="29"/>
      <c r="VVD589" s="29"/>
      <c r="VVE589" s="29"/>
      <c r="VVF589" s="29"/>
      <c r="VVG589" s="29"/>
      <c r="VVH589" s="29"/>
      <c r="VVI589" s="29"/>
      <c r="VVJ589" s="29"/>
      <c r="VVK589" s="29"/>
      <c r="VVL589" s="29"/>
      <c r="VVM589" s="29"/>
      <c r="VVN589" s="29"/>
      <c r="VVO589" s="29"/>
      <c r="VVP589" s="29"/>
      <c r="VVQ589" s="29"/>
      <c r="VVR589" s="29"/>
      <c r="VVS589" s="29"/>
      <c r="VVT589" s="29"/>
      <c r="VVU589" s="29"/>
      <c r="VVV589" s="29"/>
      <c r="VVW589" s="29"/>
      <c r="VVX589" s="29"/>
      <c r="VVY589" s="29"/>
      <c r="VVZ589" s="29"/>
      <c r="VWA589" s="29"/>
      <c r="VWB589" s="29"/>
      <c r="VWC589" s="29"/>
      <c r="VWD589" s="29"/>
      <c r="VWE589" s="29"/>
      <c r="VWF589" s="29"/>
      <c r="VWG589" s="29"/>
      <c r="VWH589" s="29"/>
      <c r="VWI589" s="29"/>
      <c r="VWJ589" s="29"/>
      <c r="VWK589" s="29"/>
      <c r="VWL589" s="29"/>
      <c r="VWM589" s="29"/>
      <c r="VWN589" s="29"/>
      <c r="VWO589" s="29"/>
      <c r="VWP589" s="29"/>
      <c r="VWQ589" s="29"/>
      <c r="VWR589" s="29"/>
      <c r="VWS589" s="29"/>
      <c r="VWT589" s="29"/>
      <c r="VWU589" s="29"/>
      <c r="VWV589" s="29"/>
      <c r="VWW589" s="29"/>
      <c r="VWX589" s="29"/>
      <c r="VWY589" s="29"/>
      <c r="VWZ589" s="29"/>
      <c r="VXA589" s="29"/>
      <c r="VXB589" s="29"/>
      <c r="VXC589" s="29"/>
      <c r="VXD589" s="29"/>
      <c r="VXE589" s="29"/>
      <c r="VXF589" s="29"/>
      <c r="VXG589" s="29"/>
      <c r="VXH589" s="29"/>
      <c r="VXI589" s="29"/>
      <c r="VXJ589" s="29"/>
      <c r="VXK589" s="29"/>
      <c r="VXL589" s="29"/>
      <c r="VXM589" s="29"/>
      <c r="VXN589" s="29"/>
      <c r="VXO589" s="29"/>
      <c r="VXP589" s="29"/>
      <c r="VXQ589" s="29"/>
      <c r="VXR589" s="29"/>
      <c r="VXS589" s="29"/>
      <c r="VXT589" s="29"/>
      <c r="VXU589" s="29"/>
      <c r="VXV589" s="29"/>
      <c r="VXW589" s="29"/>
      <c r="VXX589" s="29"/>
      <c r="VXY589" s="29"/>
      <c r="VXZ589" s="29"/>
      <c r="VYA589" s="29"/>
      <c r="VYB589" s="29"/>
      <c r="VYC589" s="29"/>
      <c r="VYD589" s="29"/>
      <c r="VYE589" s="29"/>
      <c r="VYF589" s="29"/>
      <c r="VYG589" s="29"/>
      <c r="VYH589" s="29"/>
      <c r="VYI589" s="29"/>
      <c r="VYJ589" s="29"/>
      <c r="VYK589" s="29"/>
      <c r="VYL589" s="29"/>
      <c r="VYM589" s="29"/>
      <c r="VYN589" s="29"/>
      <c r="VYO589" s="29"/>
      <c r="VYP589" s="29"/>
      <c r="VYQ589" s="29"/>
      <c r="VYR589" s="29"/>
      <c r="VYS589" s="29"/>
      <c r="VYT589" s="29"/>
      <c r="VYU589" s="29"/>
      <c r="VYV589" s="29"/>
      <c r="VYW589" s="29"/>
      <c r="VYX589" s="29"/>
      <c r="VYY589" s="29"/>
      <c r="VYZ589" s="29"/>
      <c r="VZA589" s="29"/>
      <c r="VZB589" s="29"/>
      <c r="VZC589" s="29"/>
      <c r="VZD589" s="29"/>
      <c r="VZE589" s="29"/>
      <c r="VZF589" s="29"/>
      <c r="VZG589" s="29"/>
      <c r="VZH589" s="29"/>
      <c r="VZI589" s="29"/>
      <c r="VZJ589" s="29"/>
      <c r="VZK589" s="29"/>
      <c r="VZL589" s="29"/>
      <c r="VZM589" s="29"/>
      <c r="VZN589" s="29"/>
      <c r="VZO589" s="29"/>
      <c r="VZP589" s="29"/>
      <c r="VZQ589" s="29"/>
      <c r="VZR589" s="29"/>
      <c r="VZS589" s="29"/>
      <c r="VZT589" s="29"/>
      <c r="VZU589" s="29"/>
      <c r="VZV589" s="29"/>
      <c r="VZW589" s="29"/>
      <c r="VZX589" s="29"/>
      <c r="VZY589" s="29"/>
      <c r="VZZ589" s="29"/>
      <c r="WAA589" s="29"/>
      <c r="WAB589" s="29"/>
      <c r="WAC589" s="29"/>
      <c r="WAD589" s="29"/>
      <c r="WAE589" s="29"/>
      <c r="WAF589" s="29"/>
      <c r="WAG589" s="29"/>
      <c r="WAH589" s="29"/>
      <c r="WAI589" s="29"/>
      <c r="WAJ589" s="29"/>
      <c r="WAK589" s="29"/>
      <c r="WAL589" s="29"/>
      <c r="WAM589" s="29"/>
      <c r="WAN589" s="29"/>
      <c r="WAO589" s="29"/>
      <c r="WAP589" s="29"/>
      <c r="WAQ589" s="29"/>
      <c r="WAR589" s="29"/>
      <c r="WAS589" s="29"/>
      <c r="WAT589" s="29"/>
      <c r="WAU589" s="29"/>
      <c r="WAV589" s="29"/>
      <c r="WAW589" s="29"/>
      <c r="WAX589" s="29"/>
      <c r="WAY589" s="29"/>
      <c r="WAZ589" s="29"/>
      <c r="WBA589" s="29"/>
      <c r="WBB589" s="29"/>
      <c r="WBC589" s="29"/>
      <c r="WBD589" s="29"/>
      <c r="WBE589" s="29"/>
      <c r="WBF589" s="29"/>
      <c r="WBG589" s="29"/>
      <c r="WBH589" s="29"/>
      <c r="WBI589" s="29"/>
      <c r="WBJ589" s="29"/>
      <c r="WBK589" s="29"/>
      <c r="WBL589" s="29"/>
      <c r="WBM589" s="29"/>
      <c r="WBN589" s="29"/>
      <c r="WBO589" s="29"/>
      <c r="WBP589" s="29"/>
      <c r="WBQ589" s="29"/>
      <c r="WBR589" s="29"/>
      <c r="WBS589" s="29"/>
      <c r="WBT589" s="29"/>
      <c r="WBU589" s="29"/>
      <c r="WBV589" s="29"/>
      <c r="WBW589" s="29"/>
      <c r="WBX589" s="29"/>
      <c r="WBY589" s="29"/>
      <c r="WBZ589" s="29"/>
      <c r="WCA589" s="29"/>
      <c r="WCB589" s="29"/>
      <c r="WCC589" s="29"/>
      <c r="WCD589" s="29"/>
      <c r="WCE589" s="29"/>
      <c r="WCF589" s="29"/>
      <c r="WCG589" s="29"/>
      <c r="WCH589" s="29"/>
      <c r="WCI589" s="29"/>
      <c r="WCJ589" s="29"/>
      <c r="WCK589" s="29"/>
      <c r="WCL589" s="29"/>
      <c r="WCM589" s="29"/>
      <c r="WCN589" s="29"/>
      <c r="WCO589" s="29"/>
      <c r="WCP589" s="29"/>
      <c r="WCQ589" s="29"/>
      <c r="WCR589" s="29"/>
      <c r="WCS589" s="29"/>
      <c r="WCT589" s="29"/>
      <c r="WCU589" s="29"/>
      <c r="WCV589" s="29"/>
      <c r="WCW589" s="29"/>
      <c r="WCX589" s="29"/>
      <c r="WCY589" s="29"/>
      <c r="WCZ589" s="29"/>
      <c r="WDA589" s="29"/>
      <c r="WDB589" s="29"/>
      <c r="WDC589" s="29"/>
      <c r="WDD589" s="29"/>
      <c r="WDE589" s="29"/>
      <c r="WDF589" s="29"/>
      <c r="WDG589" s="29"/>
      <c r="WDH589" s="29"/>
      <c r="WDI589" s="29"/>
      <c r="WDJ589" s="29"/>
      <c r="WDK589" s="29"/>
      <c r="WDL589" s="29"/>
      <c r="WDM589" s="29"/>
      <c r="WDN589" s="29"/>
      <c r="WDO589" s="29"/>
      <c r="WDP589" s="29"/>
      <c r="WDQ589" s="29"/>
      <c r="WDR589" s="29"/>
      <c r="WDS589" s="29"/>
      <c r="WDT589" s="29"/>
      <c r="WDU589" s="29"/>
      <c r="WDV589" s="29"/>
      <c r="WDW589" s="29"/>
      <c r="WDX589" s="29"/>
      <c r="WDY589" s="29"/>
      <c r="WDZ589" s="29"/>
      <c r="WEA589" s="29"/>
      <c r="WEB589" s="29"/>
      <c r="WEC589" s="29"/>
      <c r="WED589" s="29"/>
      <c r="WEE589" s="29"/>
      <c r="WEF589" s="29"/>
      <c r="WEG589" s="29"/>
      <c r="WEH589" s="29"/>
      <c r="WEI589" s="29"/>
      <c r="WEJ589" s="29"/>
      <c r="WEK589" s="29"/>
      <c r="WEL589" s="29"/>
      <c r="WEM589" s="29"/>
      <c r="WEN589" s="29"/>
      <c r="WEO589" s="29"/>
      <c r="WEP589" s="29"/>
      <c r="WEQ589" s="29"/>
      <c r="WER589" s="29"/>
      <c r="WES589" s="29"/>
      <c r="WET589" s="29"/>
      <c r="WEU589" s="29"/>
      <c r="WEV589" s="29"/>
      <c r="WEW589" s="29"/>
      <c r="WEX589" s="29"/>
      <c r="WEY589" s="29"/>
      <c r="WEZ589" s="29"/>
      <c r="WFA589" s="29"/>
      <c r="WFB589" s="29"/>
      <c r="WFC589" s="29"/>
      <c r="WFD589" s="29"/>
      <c r="WFE589" s="29"/>
      <c r="WFF589" s="29"/>
      <c r="WFG589" s="29"/>
      <c r="WFH589" s="29"/>
      <c r="WFI589" s="29"/>
      <c r="WFJ589" s="29"/>
      <c r="WFK589" s="29"/>
      <c r="WFL589" s="29"/>
      <c r="WFM589" s="29"/>
      <c r="WFN589" s="29"/>
      <c r="WFO589" s="29"/>
      <c r="WFP589" s="29"/>
      <c r="WFQ589" s="29"/>
      <c r="WFR589" s="29"/>
      <c r="WFS589" s="29"/>
      <c r="WFT589" s="29"/>
      <c r="WFU589" s="29"/>
      <c r="WFV589" s="29"/>
      <c r="WFW589" s="29"/>
      <c r="WFX589" s="29"/>
      <c r="WFY589" s="29"/>
      <c r="WFZ589" s="29"/>
      <c r="WGA589" s="29"/>
      <c r="WGB589" s="29"/>
      <c r="WGC589" s="29"/>
      <c r="WGD589" s="29"/>
      <c r="WGE589" s="29"/>
      <c r="WGF589" s="29"/>
      <c r="WGG589" s="29"/>
      <c r="WGH589" s="29"/>
      <c r="WGI589" s="29"/>
      <c r="WGJ589" s="29"/>
      <c r="WGK589" s="29"/>
      <c r="WGL589" s="29"/>
      <c r="WGM589" s="29"/>
      <c r="WGN589" s="29"/>
      <c r="WGO589" s="29"/>
      <c r="WGP589" s="29"/>
      <c r="WGQ589" s="29"/>
      <c r="WGR589" s="29"/>
      <c r="WGS589" s="29"/>
      <c r="WGT589" s="29"/>
      <c r="WGU589" s="29"/>
      <c r="WGV589" s="29"/>
      <c r="WGW589" s="29"/>
      <c r="WGX589" s="29"/>
      <c r="WGY589" s="29"/>
      <c r="WGZ589" s="29"/>
      <c r="WHA589" s="29"/>
      <c r="WHB589" s="29"/>
      <c r="WHC589" s="29"/>
      <c r="WHD589" s="29"/>
      <c r="WHE589" s="29"/>
      <c r="WHF589" s="29"/>
      <c r="WHG589" s="29"/>
      <c r="WHH589" s="29"/>
      <c r="WHI589" s="29"/>
      <c r="WHJ589" s="29"/>
      <c r="WHK589" s="29"/>
      <c r="WHL589" s="29"/>
      <c r="WHM589" s="29"/>
      <c r="WHN589" s="29"/>
      <c r="WHO589" s="29"/>
      <c r="WHP589" s="29"/>
      <c r="WHQ589" s="29"/>
      <c r="WHR589" s="29"/>
      <c r="WHS589" s="29"/>
      <c r="WHT589" s="29"/>
      <c r="WHU589" s="29"/>
      <c r="WHV589" s="29"/>
      <c r="WHW589" s="29"/>
      <c r="WHX589" s="29"/>
      <c r="WHY589" s="29"/>
      <c r="WHZ589" s="29"/>
      <c r="WIA589" s="29"/>
      <c r="WIB589" s="29"/>
      <c r="WIC589" s="29"/>
      <c r="WID589" s="29"/>
      <c r="WIE589" s="29"/>
      <c r="WIF589" s="29"/>
      <c r="WIG589" s="29"/>
      <c r="WIH589" s="29"/>
      <c r="WII589" s="29"/>
      <c r="WIJ589" s="29"/>
      <c r="WIK589" s="29"/>
      <c r="WIL589" s="29"/>
      <c r="WIM589" s="29"/>
      <c r="WIN589" s="29"/>
      <c r="WIO589" s="29"/>
      <c r="WIP589" s="29"/>
      <c r="WIQ589" s="29"/>
      <c r="WIR589" s="29"/>
      <c r="WIS589" s="29"/>
      <c r="WIT589" s="29"/>
      <c r="WIU589" s="29"/>
      <c r="WIV589" s="29"/>
      <c r="WIW589" s="29"/>
      <c r="WIX589" s="29"/>
      <c r="WIY589" s="29"/>
      <c r="WIZ589" s="29"/>
      <c r="WJA589" s="29"/>
      <c r="WJB589" s="29"/>
      <c r="WJC589" s="29"/>
      <c r="WJD589" s="29"/>
      <c r="WJE589" s="29"/>
      <c r="WJF589" s="29"/>
      <c r="WJG589" s="29"/>
      <c r="WJH589" s="29"/>
      <c r="WJI589" s="29"/>
      <c r="WJJ589" s="29"/>
      <c r="WJK589" s="29"/>
      <c r="WJL589" s="29"/>
      <c r="WJM589" s="29"/>
      <c r="WJN589" s="29"/>
      <c r="WJO589" s="29"/>
      <c r="WJP589" s="29"/>
      <c r="WJQ589" s="29"/>
      <c r="WJR589" s="29"/>
      <c r="WJS589" s="29"/>
      <c r="WJT589" s="29"/>
      <c r="WJU589" s="29"/>
      <c r="WJV589" s="29"/>
      <c r="WJW589" s="29"/>
      <c r="WJX589" s="29"/>
      <c r="WJY589" s="29"/>
      <c r="WJZ589" s="29"/>
      <c r="WKA589" s="29"/>
      <c r="WKB589" s="29"/>
      <c r="WKC589" s="29"/>
      <c r="WKD589" s="29"/>
      <c r="WKE589" s="29"/>
      <c r="WKF589" s="29"/>
      <c r="WKG589" s="29"/>
      <c r="WKH589" s="29"/>
      <c r="WKI589" s="29"/>
      <c r="WKJ589" s="29"/>
      <c r="WKK589" s="29"/>
      <c r="WKL589" s="29"/>
      <c r="WKM589" s="29"/>
      <c r="WKN589" s="29"/>
      <c r="WKO589" s="29"/>
      <c r="WKP589" s="29"/>
      <c r="WKQ589" s="29"/>
      <c r="WKR589" s="29"/>
      <c r="WKS589" s="29"/>
      <c r="WKT589" s="29"/>
      <c r="WKU589" s="29"/>
      <c r="WKV589" s="29"/>
      <c r="WKW589" s="29"/>
      <c r="WKX589" s="29"/>
      <c r="WKY589" s="29"/>
      <c r="WKZ589" s="29"/>
      <c r="WLA589" s="29"/>
      <c r="WLB589" s="29"/>
      <c r="WLC589" s="29"/>
      <c r="WLD589" s="29"/>
      <c r="WLE589" s="29"/>
      <c r="WLF589" s="29"/>
      <c r="WLG589" s="29"/>
      <c r="WLH589" s="29"/>
      <c r="WLI589" s="29"/>
      <c r="WLJ589" s="29"/>
      <c r="WLK589" s="29"/>
      <c r="WLL589" s="29"/>
      <c r="WLM589" s="29"/>
      <c r="WLN589" s="29"/>
      <c r="WLO589" s="29"/>
      <c r="WLP589" s="29"/>
      <c r="WLQ589" s="29"/>
      <c r="WLR589" s="29"/>
      <c r="WLS589" s="29"/>
      <c r="WLT589" s="29"/>
      <c r="WLU589" s="29"/>
      <c r="WLV589" s="29"/>
      <c r="WLW589" s="29"/>
      <c r="WLX589" s="29"/>
      <c r="WLY589" s="29"/>
      <c r="WLZ589" s="29"/>
      <c r="WMA589" s="29"/>
      <c r="WMB589" s="29"/>
      <c r="WMC589" s="29"/>
      <c r="WMD589" s="29"/>
      <c r="WME589" s="29"/>
      <c r="WMF589" s="29"/>
      <c r="WMG589" s="29"/>
      <c r="WMH589" s="29"/>
      <c r="WMI589" s="29"/>
      <c r="WMJ589" s="29"/>
      <c r="WMK589" s="29"/>
      <c r="WML589" s="29"/>
      <c r="WMM589" s="29"/>
      <c r="WMN589" s="29"/>
      <c r="WMO589" s="29"/>
      <c r="WMP589" s="29"/>
      <c r="WMQ589" s="29"/>
      <c r="WMR589" s="29"/>
      <c r="WMS589" s="29"/>
      <c r="WMT589" s="29"/>
      <c r="WMU589" s="29"/>
      <c r="WMV589" s="29"/>
      <c r="WMW589" s="29"/>
      <c r="WMX589" s="29"/>
      <c r="WMY589" s="29"/>
      <c r="WMZ589" s="29"/>
      <c r="WNA589" s="29"/>
      <c r="WNB589" s="29"/>
      <c r="WNC589" s="29"/>
      <c r="WND589" s="29"/>
      <c r="WNE589" s="29"/>
      <c r="WNF589" s="29"/>
      <c r="WNG589" s="29"/>
      <c r="WNH589" s="29"/>
      <c r="WNI589" s="29"/>
      <c r="WNJ589" s="29"/>
      <c r="WNK589" s="29"/>
      <c r="WNL589" s="29"/>
      <c r="WNM589" s="29"/>
      <c r="WNN589" s="29"/>
      <c r="WNO589" s="29"/>
      <c r="WNP589" s="29"/>
      <c r="WNQ589" s="29"/>
      <c r="WNR589" s="29"/>
      <c r="WNS589" s="29"/>
      <c r="WNT589" s="29"/>
      <c r="WNU589" s="29"/>
      <c r="WNV589" s="29"/>
      <c r="WNW589" s="29"/>
      <c r="WNX589" s="29"/>
      <c r="WNY589" s="29"/>
      <c r="WNZ589" s="29"/>
      <c r="WOA589" s="29"/>
      <c r="WOB589" s="29"/>
      <c r="WOC589" s="29"/>
      <c r="WOD589" s="29"/>
      <c r="WOE589" s="29"/>
      <c r="WOF589" s="29"/>
      <c r="WOG589" s="29"/>
      <c r="WOH589" s="29"/>
      <c r="WOI589" s="29"/>
      <c r="WOJ589" s="29"/>
      <c r="WOK589" s="29"/>
      <c r="WOL589" s="29"/>
      <c r="WOM589" s="29"/>
      <c r="WON589" s="29"/>
      <c r="WOO589" s="29"/>
      <c r="WOP589" s="29"/>
      <c r="WOQ589" s="29"/>
      <c r="WOR589" s="29"/>
      <c r="WOS589" s="29"/>
      <c r="WOT589" s="29"/>
      <c r="WOU589" s="29"/>
      <c r="WOV589" s="29"/>
      <c r="WOW589" s="29"/>
      <c r="WOX589" s="29"/>
      <c r="WOY589" s="29"/>
      <c r="WOZ589" s="29"/>
      <c r="WPA589" s="29"/>
      <c r="WPB589" s="29"/>
      <c r="WPC589" s="29"/>
      <c r="WPD589" s="29"/>
      <c r="WPE589" s="29"/>
      <c r="WPF589" s="29"/>
      <c r="WPG589" s="29"/>
      <c r="WPH589" s="29"/>
      <c r="WPI589" s="29"/>
      <c r="WPJ589" s="29"/>
      <c r="WPK589" s="29"/>
      <c r="WPL589" s="29"/>
      <c r="WPM589" s="29"/>
      <c r="WPN589" s="29"/>
      <c r="WPO589" s="29"/>
      <c r="WPP589" s="29"/>
      <c r="WPQ589" s="29"/>
      <c r="WPR589" s="29"/>
      <c r="WPS589" s="29"/>
      <c r="WPT589" s="29"/>
      <c r="WPU589" s="29"/>
      <c r="WPV589" s="29"/>
      <c r="WPW589" s="29"/>
      <c r="WPX589" s="29"/>
      <c r="WPY589" s="29"/>
      <c r="WPZ589" s="29"/>
      <c r="WQA589" s="29"/>
      <c r="WQB589" s="29"/>
      <c r="WQC589" s="29"/>
      <c r="WQD589" s="29"/>
      <c r="WQE589" s="29"/>
      <c r="WQF589" s="29"/>
      <c r="WQG589" s="29"/>
      <c r="WQH589" s="29"/>
      <c r="WQI589" s="29"/>
      <c r="WQJ589" s="29"/>
      <c r="WQK589" s="29"/>
      <c r="WQL589" s="29"/>
      <c r="WQM589" s="29"/>
      <c r="WQN589" s="29"/>
      <c r="WQO589" s="29"/>
      <c r="WQP589" s="29"/>
      <c r="WQQ589" s="29"/>
      <c r="WQR589" s="29"/>
      <c r="WQS589" s="29"/>
      <c r="WQT589" s="29"/>
      <c r="WQU589" s="29"/>
      <c r="WQV589" s="29"/>
      <c r="WQW589" s="29"/>
      <c r="WQX589" s="29"/>
      <c r="WQY589" s="29"/>
      <c r="WQZ589" s="29"/>
      <c r="WRA589" s="29"/>
      <c r="WRB589" s="29"/>
      <c r="WRC589" s="29"/>
      <c r="WRD589" s="29"/>
      <c r="WRE589" s="29"/>
      <c r="WRF589" s="29"/>
      <c r="WRG589" s="29"/>
      <c r="WRH589" s="29"/>
      <c r="WRI589" s="29"/>
      <c r="WRJ589" s="29"/>
      <c r="WRK589" s="29"/>
      <c r="WRL589" s="29"/>
      <c r="WRM589" s="29"/>
      <c r="WRN589" s="29"/>
      <c r="WRO589" s="29"/>
      <c r="WRP589" s="29"/>
      <c r="WRQ589" s="29"/>
      <c r="WRR589" s="29"/>
      <c r="WRS589" s="29"/>
      <c r="WRT589" s="29"/>
      <c r="WRU589" s="29"/>
      <c r="WRV589" s="29"/>
      <c r="WRW589" s="29"/>
      <c r="WRX589" s="29"/>
      <c r="WRY589" s="29"/>
      <c r="WRZ589" s="29"/>
      <c r="WSA589" s="29"/>
      <c r="WSB589" s="29"/>
      <c r="WSC589" s="29"/>
      <c r="WSD589" s="29"/>
      <c r="WSE589" s="29"/>
      <c r="WSF589" s="29"/>
      <c r="WSG589" s="29"/>
      <c r="WSH589" s="29"/>
      <c r="WSI589" s="29"/>
      <c r="WSJ589" s="29"/>
      <c r="WSK589" s="29"/>
      <c r="WSL589" s="29"/>
      <c r="WSM589" s="29"/>
      <c r="WSN589" s="29"/>
      <c r="WSO589" s="29"/>
      <c r="WSP589" s="29"/>
      <c r="WSQ589" s="29"/>
      <c r="WSR589" s="29"/>
      <c r="WSS589" s="29"/>
      <c r="WST589" s="29"/>
      <c r="WSU589" s="29"/>
      <c r="WSV589" s="29"/>
      <c r="WSW589" s="29"/>
      <c r="WSX589" s="29"/>
      <c r="WSY589" s="29"/>
      <c r="WSZ589" s="29"/>
      <c r="WTA589" s="29"/>
      <c r="WTB589" s="29"/>
      <c r="WTC589" s="29"/>
      <c r="WTD589" s="29"/>
      <c r="WTE589" s="29"/>
      <c r="WTF589" s="29"/>
      <c r="WTG589" s="29"/>
      <c r="WTH589" s="29"/>
      <c r="WTI589" s="29"/>
      <c r="WTJ589" s="29"/>
      <c r="WTK589" s="29"/>
      <c r="WTL589" s="29"/>
      <c r="WTM589" s="29"/>
      <c r="WTN589" s="29"/>
      <c r="WTO589" s="29"/>
      <c r="WTP589" s="29"/>
      <c r="WTQ589" s="29"/>
      <c r="WTR589" s="29"/>
      <c r="WTS589" s="29"/>
      <c r="WTT589" s="29"/>
      <c r="WTU589" s="29"/>
      <c r="WTV589" s="29"/>
      <c r="WTW589" s="29"/>
      <c r="WTX589" s="29"/>
      <c r="WTY589" s="29"/>
      <c r="WTZ589" s="29"/>
      <c r="WUA589" s="29"/>
      <c r="WUB589" s="29"/>
      <c r="WUC589" s="29"/>
      <c r="WUD589" s="29"/>
      <c r="WUE589" s="29"/>
      <c r="WUF589" s="29"/>
      <c r="WUG589" s="29"/>
      <c r="WUH589" s="29"/>
      <c r="WUI589" s="29"/>
      <c r="WUJ589" s="29"/>
      <c r="WUK589" s="29"/>
      <c r="WUL589" s="29"/>
      <c r="WUM589" s="29"/>
      <c r="WUN589" s="29"/>
      <c r="WUO589" s="29"/>
      <c r="WUP589" s="29"/>
      <c r="WUQ589" s="29"/>
      <c r="WUR589" s="29"/>
      <c r="WUS589" s="29"/>
      <c r="WUT589" s="29"/>
      <c r="WUU589" s="29"/>
      <c r="WUV589" s="29"/>
      <c r="WUW589" s="29"/>
      <c r="WUX589" s="29"/>
      <c r="WUY589" s="29"/>
      <c r="WUZ589" s="29"/>
      <c r="WVA589" s="29"/>
      <c r="WVB589" s="29"/>
      <c r="WVC589" s="29"/>
      <c r="WVD589" s="29"/>
      <c r="WVE589" s="29"/>
      <c r="WVF589" s="29"/>
      <c r="WVG589" s="29"/>
      <c r="WVH589" s="29"/>
      <c r="WVI589" s="29"/>
      <c r="WVJ589" s="29"/>
      <c r="WVK589" s="29"/>
      <c r="WVL589" s="29"/>
      <c r="WVM589" s="29"/>
      <c r="WVN589" s="29"/>
      <c r="WVO589" s="29"/>
      <c r="WVP589" s="29"/>
      <c r="WVQ589" s="29"/>
      <c r="WVR589" s="29"/>
      <c r="WVS589" s="29"/>
      <c r="WVT589" s="29"/>
      <c r="WVU589" s="29"/>
      <c r="WVV589" s="29"/>
      <c r="WVW589" s="29"/>
      <c r="WVX589" s="29"/>
      <c r="WVY589" s="29"/>
      <c r="WVZ589" s="29"/>
      <c r="WWA589" s="29"/>
      <c r="WWB589" s="29"/>
      <c r="WWC589" s="29"/>
      <c r="WWD589" s="29"/>
      <c r="WWE589" s="29"/>
      <c r="WWF589" s="29"/>
      <c r="WWG589" s="29"/>
      <c r="WWH589" s="29"/>
      <c r="WWI589" s="29"/>
      <c r="WWJ589" s="29"/>
      <c r="WWK589" s="29"/>
      <c r="WWL589" s="29"/>
      <c r="WWM589" s="29"/>
      <c r="WWN589" s="29"/>
      <c r="WWO589" s="29"/>
      <c r="WWP589" s="29"/>
      <c r="WWQ589" s="29"/>
      <c r="WWR589" s="29"/>
      <c r="WWS589" s="29"/>
      <c r="WWT589" s="29"/>
      <c r="WWU589" s="29"/>
      <c r="WWV589" s="29"/>
      <c r="WWW589" s="29"/>
      <c r="WWX589" s="29"/>
      <c r="WWY589" s="29"/>
      <c r="WWZ589" s="29"/>
      <c r="WXA589" s="29"/>
      <c r="WXB589" s="29"/>
      <c r="WXC589" s="29"/>
      <c r="WXD589" s="29"/>
      <c r="WXE589" s="29"/>
      <c r="WXF589" s="29"/>
      <c r="WXG589" s="29"/>
      <c r="WXH589" s="29"/>
      <c r="WXI589" s="29"/>
      <c r="WXJ589" s="29"/>
      <c r="WXK589" s="29"/>
      <c r="WXL589" s="29"/>
      <c r="WXM589" s="29"/>
      <c r="WXN589" s="29"/>
      <c r="WXO589" s="29"/>
      <c r="WXP589" s="29"/>
      <c r="WXQ589" s="29"/>
      <c r="WXR589" s="29"/>
      <c r="WXS589" s="29"/>
      <c r="WXT589" s="29"/>
      <c r="WXU589" s="29"/>
      <c r="WXV589" s="29"/>
      <c r="WXW589" s="29"/>
      <c r="WXX589" s="29"/>
      <c r="WXY589" s="29"/>
      <c r="WXZ589" s="29"/>
      <c r="WYA589" s="29"/>
      <c r="WYB589" s="29"/>
      <c r="WYC589" s="29"/>
      <c r="WYD589" s="29"/>
      <c r="WYE589" s="29"/>
      <c r="WYF589" s="29"/>
      <c r="WYG589" s="29"/>
      <c r="WYH589" s="29"/>
      <c r="WYI589" s="29"/>
      <c r="WYJ589" s="29"/>
      <c r="WYK589" s="29"/>
      <c r="WYL589" s="29"/>
      <c r="WYM589" s="29"/>
      <c r="WYN589" s="29"/>
      <c r="WYO589" s="29"/>
      <c r="WYP589" s="29"/>
      <c r="WYQ589" s="29"/>
      <c r="WYR589" s="29"/>
      <c r="WYS589" s="29"/>
      <c r="WYT589" s="29"/>
      <c r="WYU589" s="29"/>
      <c r="WYV589" s="29"/>
      <c r="WYW589" s="29"/>
      <c r="WYX589" s="29"/>
      <c r="WYY589" s="29"/>
      <c r="WYZ589" s="29"/>
      <c r="WZA589" s="29"/>
      <c r="WZB589" s="29"/>
      <c r="WZC589" s="29"/>
      <c r="WZD589" s="29"/>
      <c r="WZE589" s="29"/>
      <c r="WZF589" s="29"/>
      <c r="WZG589" s="29"/>
      <c r="WZH589" s="29"/>
      <c r="WZI589" s="29"/>
      <c r="WZJ589" s="29"/>
      <c r="WZK589" s="29"/>
      <c r="WZL589" s="29"/>
      <c r="WZM589" s="29"/>
      <c r="WZN589" s="29"/>
      <c r="WZO589" s="29"/>
      <c r="WZP589" s="29"/>
      <c r="WZQ589" s="29"/>
      <c r="WZR589" s="29"/>
      <c r="WZS589" s="29"/>
      <c r="WZT589" s="29"/>
      <c r="WZU589" s="29"/>
      <c r="WZV589" s="29"/>
      <c r="WZW589" s="29"/>
      <c r="WZX589" s="29"/>
      <c r="WZY589" s="29"/>
      <c r="WZZ589" s="29"/>
      <c r="XAA589" s="29"/>
      <c r="XAB589" s="29"/>
      <c r="XAC589" s="29"/>
      <c r="XAD589" s="29"/>
      <c r="XAE589" s="29"/>
      <c r="XAF589" s="29"/>
      <c r="XAG589" s="29"/>
      <c r="XAH589" s="29"/>
      <c r="XAI589" s="29"/>
      <c r="XAJ589" s="29"/>
      <c r="XAK589" s="29"/>
      <c r="XAL589" s="29"/>
      <c r="XAM589" s="29"/>
      <c r="XAN589" s="29"/>
      <c r="XAO589" s="29"/>
      <c r="XAP589" s="29"/>
      <c r="XAQ589" s="29"/>
      <c r="XAR589" s="29"/>
      <c r="XAS589" s="29"/>
      <c r="XAT589" s="29"/>
      <c r="XAU589" s="29"/>
      <c r="XAV589" s="29"/>
      <c r="XAW589" s="29"/>
      <c r="XAX589" s="29"/>
      <c r="XAY589" s="29"/>
      <c r="XAZ589" s="29"/>
      <c r="XBA589" s="29"/>
      <c r="XBB589" s="29"/>
      <c r="XBC589" s="29"/>
      <c r="XBD589" s="29"/>
      <c r="XBE589" s="29"/>
      <c r="XBF589" s="29"/>
      <c r="XBG589" s="29"/>
      <c r="XBH589" s="29"/>
      <c r="XBI589" s="29"/>
      <c r="XBJ589" s="29"/>
      <c r="XBK589" s="29"/>
      <c r="XBL589" s="29"/>
      <c r="XBM589" s="29"/>
      <c r="XBN589" s="29"/>
      <c r="XBO589" s="29"/>
      <c r="XBP589" s="29"/>
      <c r="XBQ589" s="29"/>
      <c r="XBR589" s="29"/>
      <c r="XBS589" s="29"/>
      <c r="XBT589" s="29"/>
      <c r="XBU589" s="29"/>
      <c r="XBV589" s="29"/>
      <c r="XBW589" s="29"/>
      <c r="XBX589" s="29"/>
      <c r="XBY589" s="29"/>
      <c r="XBZ589" s="29"/>
      <c r="XCA589" s="29"/>
      <c r="XCB589" s="29"/>
      <c r="XCC589" s="29"/>
      <c r="XCD589" s="29"/>
      <c r="XCE589" s="29"/>
      <c r="XCF589" s="29"/>
      <c r="XCG589" s="29"/>
      <c r="XCH589" s="29"/>
      <c r="XCI589" s="29"/>
      <c r="XCJ589" s="29"/>
      <c r="XCK589" s="29"/>
      <c r="XCL589" s="29"/>
      <c r="XCM589" s="29"/>
      <c r="XCN589" s="29"/>
      <c r="XCO589" s="29"/>
      <c r="XCP589" s="29"/>
      <c r="XCQ589" s="29"/>
      <c r="XCR589" s="29"/>
      <c r="XCS589" s="29"/>
      <c r="XCT589" s="29"/>
      <c r="XCU589" s="29"/>
      <c r="XCV589" s="29"/>
      <c r="XCW589" s="29"/>
      <c r="XCX589" s="29"/>
      <c r="XCY589" s="29"/>
      <c r="XCZ589" s="29"/>
      <c r="XDA589" s="29"/>
      <c r="XDB589" s="29"/>
      <c r="XDC589" s="29"/>
      <c r="XDD589" s="29"/>
      <c r="XDE589" s="29"/>
      <c r="XDF589" s="29"/>
      <c r="XDG589" s="29"/>
      <c r="XDH589" s="29"/>
      <c r="XDI589" s="29"/>
      <c r="XDJ589" s="29"/>
      <c r="XDK589" s="29"/>
      <c r="XDL589" s="29"/>
      <c r="XDM589" s="29"/>
      <c r="XDN589" s="29"/>
      <c r="XDO589" s="29"/>
      <c r="XDP589" s="29"/>
      <c r="XDQ589" s="29"/>
      <c r="XDR589" s="29"/>
      <c r="XDS589" s="29"/>
      <c r="XDT589" s="29"/>
      <c r="XDU589" s="29"/>
      <c r="XDV589" s="29"/>
      <c r="XDW589" s="29"/>
      <c r="XDX589" s="29"/>
      <c r="XDY589" s="29"/>
      <c r="XDZ589" s="29"/>
      <c r="XEA589" s="29"/>
      <c r="XEB589" s="29"/>
      <c r="XEC589" s="29"/>
      <c r="XED589" s="29"/>
      <c r="XEE589" s="29"/>
      <c r="XEF589" s="29"/>
      <c r="XEG589" s="29"/>
      <c r="XEH589" s="29"/>
      <c r="XEI589" s="29"/>
      <c r="XEJ589" s="29"/>
      <c r="XEK589" s="29"/>
      <c r="XEL589" s="29"/>
      <c r="XEM589" s="29"/>
      <c r="XEN589" s="29"/>
      <c r="XEO589" s="29"/>
      <c r="XEP589" s="29"/>
      <c r="XEQ589" s="29"/>
      <c r="XER589" s="29"/>
      <c r="XES589" s="29"/>
      <c r="XET589" s="29"/>
      <c r="XEU589" s="29"/>
      <c r="XEV589" s="29"/>
      <c r="XEW589" s="29"/>
      <c r="XEX589" s="29"/>
      <c r="XEY589" s="29"/>
      <c r="XEZ589" s="29"/>
      <c r="XFA589" s="29"/>
      <c r="XFB589" s="29"/>
    </row>
    <row r="590" s="22" customFormat="1" ht="20.1" customHeight="1" spans="1:16382">
      <c r="A590" s="39">
        <f t="shared" si="35"/>
        <v>570</v>
      </c>
      <c r="B590" s="44" t="s">
        <v>1043</v>
      </c>
      <c r="C590" s="44" t="s">
        <v>1046</v>
      </c>
      <c r="D590" s="45"/>
      <c r="E590" s="45" t="s">
        <v>543</v>
      </c>
      <c r="F590" s="55">
        <v>42.735</v>
      </c>
      <c r="G590" s="56">
        <f t="shared" si="34"/>
        <v>37.8587880935507</v>
      </c>
      <c r="H590" s="57"/>
      <c r="I590" s="66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  <c r="AH590" s="29"/>
      <c r="AI590" s="29"/>
      <c r="AJ590" s="29"/>
      <c r="AK590" s="29"/>
      <c r="AL590" s="29"/>
      <c r="AM590" s="29"/>
      <c r="AN590" s="29"/>
      <c r="AO590" s="29"/>
      <c r="AP590" s="29"/>
      <c r="AQ590" s="29"/>
      <c r="AR590" s="29"/>
      <c r="AS590" s="29"/>
      <c r="AT590" s="29"/>
      <c r="AU590" s="29"/>
      <c r="AV590" s="29"/>
      <c r="AW590" s="29"/>
      <c r="AX590" s="29"/>
      <c r="AY590" s="29"/>
      <c r="AZ590" s="29"/>
      <c r="BA590" s="29"/>
      <c r="BB590" s="29"/>
      <c r="BC590" s="29"/>
      <c r="BD590" s="29"/>
      <c r="BE590" s="29"/>
      <c r="BF590" s="29"/>
      <c r="BG590" s="29"/>
      <c r="BH590" s="29"/>
      <c r="BI590" s="29"/>
      <c r="BJ590" s="29"/>
      <c r="BK590" s="29"/>
      <c r="BL590" s="29"/>
      <c r="BM590" s="29"/>
      <c r="BN590" s="29"/>
      <c r="BO590" s="29"/>
      <c r="BP590" s="29"/>
      <c r="BQ590" s="29"/>
      <c r="BR590" s="29"/>
      <c r="BS590" s="29"/>
      <c r="BT590" s="29"/>
      <c r="BU590" s="29"/>
      <c r="BV590" s="29"/>
      <c r="BW590" s="29"/>
      <c r="BX590" s="29"/>
      <c r="BY590" s="29"/>
      <c r="BZ590" s="29"/>
      <c r="CA590" s="29"/>
      <c r="CB590" s="29"/>
      <c r="CC590" s="29"/>
      <c r="CD590" s="29"/>
      <c r="CE590" s="29"/>
      <c r="CF590" s="29"/>
      <c r="CG590" s="29"/>
      <c r="CH590" s="29"/>
      <c r="CI590" s="29"/>
      <c r="CJ590" s="29"/>
      <c r="CK590" s="29"/>
      <c r="CL590" s="29"/>
      <c r="CM590" s="29"/>
      <c r="CN590" s="29"/>
      <c r="CO590" s="29"/>
      <c r="CP590" s="29"/>
      <c r="CQ590" s="29"/>
      <c r="CR590" s="29"/>
      <c r="CS590" s="29"/>
      <c r="CT590" s="29"/>
      <c r="CU590" s="29"/>
      <c r="CV590" s="29"/>
      <c r="CW590" s="29"/>
      <c r="CX590" s="29"/>
      <c r="CY590" s="29"/>
      <c r="CZ590" s="29"/>
      <c r="DA590" s="29"/>
      <c r="DB590" s="29"/>
      <c r="DC590" s="29"/>
      <c r="DD590" s="29"/>
      <c r="DE590" s="29"/>
      <c r="DF590" s="29"/>
      <c r="DG590" s="29"/>
      <c r="DH590" s="29"/>
      <c r="DI590" s="29"/>
      <c r="DJ590" s="29"/>
      <c r="DK590" s="29"/>
      <c r="DL590" s="29"/>
      <c r="DM590" s="29"/>
      <c r="DN590" s="29"/>
      <c r="DO590" s="29"/>
      <c r="DP590" s="29"/>
      <c r="DQ590" s="29"/>
      <c r="DR590" s="29"/>
      <c r="DS590" s="29"/>
      <c r="DT590" s="29"/>
      <c r="DU590" s="29"/>
      <c r="DV590" s="29"/>
      <c r="DW590" s="29"/>
      <c r="DX590" s="29"/>
      <c r="DY590" s="29"/>
      <c r="DZ590" s="29"/>
      <c r="EA590" s="29"/>
      <c r="EB590" s="29"/>
      <c r="EC590" s="29"/>
      <c r="ED590" s="29"/>
      <c r="EE590" s="29"/>
      <c r="EF590" s="29"/>
      <c r="EG590" s="29"/>
      <c r="EH590" s="29"/>
      <c r="EI590" s="29"/>
      <c r="EJ590" s="29"/>
      <c r="EK590" s="29"/>
      <c r="EL590" s="29"/>
      <c r="EM590" s="29"/>
      <c r="EN590" s="29"/>
      <c r="EO590" s="29"/>
      <c r="EP590" s="29"/>
      <c r="EQ590" s="29"/>
      <c r="ER590" s="29"/>
      <c r="ES590" s="29"/>
      <c r="ET590" s="29"/>
      <c r="EU590" s="29"/>
      <c r="EV590" s="29"/>
      <c r="EW590" s="29"/>
      <c r="EX590" s="29"/>
      <c r="EY590" s="29"/>
      <c r="EZ590" s="29"/>
      <c r="FA590" s="29"/>
      <c r="FB590" s="29"/>
      <c r="FC590" s="29"/>
      <c r="FD590" s="29"/>
      <c r="FE590" s="29"/>
      <c r="FF590" s="29"/>
      <c r="FG590" s="29"/>
      <c r="FH590" s="29"/>
      <c r="FI590" s="29"/>
      <c r="FJ590" s="29"/>
      <c r="FK590" s="29"/>
      <c r="FL590" s="29"/>
      <c r="FM590" s="29"/>
      <c r="FN590" s="29"/>
      <c r="FO590" s="29"/>
      <c r="FP590" s="29"/>
      <c r="FQ590" s="29"/>
      <c r="FR590" s="29"/>
      <c r="FS590" s="29"/>
      <c r="FT590" s="29"/>
      <c r="FU590" s="29"/>
      <c r="FV590" s="29"/>
      <c r="FW590" s="29"/>
      <c r="FX590" s="29"/>
      <c r="FY590" s="29"/>
      <c r="FZ590" s="29"/>
      <c r="GA590" s="29"/>
      <c r="GB590" s="29"/>
      <c r="GC590" s="29"/>
      <c r="GD590" s="29"/>
      <c r="GE590" s="29"/>
      <c r="GF590" s="29"/>
      <c r="GG590" s="29"/>
      <c r="GH590" s="29"/>
      <c r="GI590" s="29"/>
      <c r="GJ590" s="29"/>
      <c r="GK590" s="29"/>
      <c r="GL590" s="29"/>
      <c r="GM590" s="29"/>
      <c r="GN590" s="29"/>
      <c r="GO590" s="29"/>
      <c r="GP590" s="29"/>
      <c r="GQ590" s="29"/>
      <c r="GR590" s="29"/>
      <c r="GS590" s="29"/>
      <c r="GT590" s="29"/>
      <c r="GU590" s="29"/>
      <c r="GV590" s="29"/>
      <c r="GW590" s="29"/>
      <c r="GX590" s="29"/>
      <c r="GY590" s="29"/>
      <c r="GZ590" s="29"/>
      <c r="HA590" s="29"/>
      <c r="HB590" s="29"/>
      <c r="HC590" s="29"/>
      <c r="HD590" s="29"/>
      <c r="HE590" s="29"/>
      <c r="HF590" s="29"/>
      <c r="HG590" s="29"/>
      <c r="HH590" s="29"/>
      <c r="HI590" s="29"/>
      <c r="HJ590" s="29"/>
      <c r="HK590" s="29"/>
      <c r="HL590" s="29"/>
      <c r="HM590" s="29"/>
      <c r="HN590" s="29"/>
      <c r="HO590" s="29"/>
      <c r="HP590" s="29"/>
      <c r="HQ590" s="29"/>
      <c r="HR590" s="29"/>
      <c r="HS590" s="29"/>
      <c r="HT590" s="29"/>
      <c r="HU590" s="29"/>
      <c r="HV590" s="29"/>
      <c r="HW590" s="29"/>
      <c r="HX590" s="29"/>
      <c r="HY590" s="29"/>
      <c r="HZ590" s="29"/>
      <c r="IA590" s="29"/>
      <c r="IB590" s="29"/>
      <c r="IC590" s="29"/>
      <c r="ID590" s="29"/>
      <c r="IE590" s="29"/>
      <c r="IF590" s="29"/>
      <c r="IG590" s="29"/>
      <c r="IH590" s="29"/>
      <c r="II590" s="29"/>
      <c r="IJ590" s="29"/>
      <c r="IK590" s="29"/>
      <c r="IL590" s="29"/>
      <c r="IM590" s="29"/>
      <c r="IN590" s="29"/>
      <c r="IO590" s="29"/>
      <c r="IP590" s="29"/>
      <c r="IQ590" s="29"/>
      <c r="IR590" s="29"/>
      <c r="IS590" s="29"/>
      <c r="IT590" s="29"/>
      <c r="IU590" s="29"/>
      <c r="IV590" s="29"/>
      <c r="IW590" s="29"/>
      <c r="IX590" s="29"/>
      <c r="IY590" s="29"/>
      <c r="IZ590" s="29"/>
      <c r="JA590" s="29"/>
      <c r="JB590" s="29"/>
      <c r="JC590" s="29"/>
      <c r="JD590" s="29"/>
      <c r="JE590" s="29"/>
      <c r="JF590" s="29"/>
      <c r="JG590" s="29"/>
      <c r="JH590" s="29"/>
      <c r="JI590" s="29"/>
      <c r="JJ590" s="29"/>
      <c r="JK590" s="29"/>
      <c r="JL590" s="29"/>
      <c r="JM590" s="29"/>
      <c r="JN590" s="29"/>
      <c r="JO590" s="29"/>
      <c r="JP590" s="29"/>
      <c r="JQ590" s="29"/>
      <c r="JR590" s="29"/>
      <c r="JS590" s="29"/>
      <c r="JT590" s="29"/>
      <c r="JU590" s="29"/>
      <c r="JV590" s="29"/>
      <c r="JW590" s="29"/>
      <c r="JX590" s="29"/>
      <c r="JY590" s="29"/>
      <c r="JZ590" s="29"/>
      <c r="KA590" s="29"/>
      <c r="KB590" s="29"/>
      <c r="KC590" s="29"/>
      <c r="KD590" s="29"/>
      <c r="KE590" s="29"/>
      <c r="KF590" s="29"/>
      <c r="KG590" s="29"/>
      <c r="KH590" s="29"/>
      <c r="KI590" s="29"/>
      <c r="KJ590" s="29"/>
      <c r="KK590" s="29"/>
      <c r="KL590" s="29"/>
      <c r="KM590" s="29"/>
      <c r="KN590" s="29"/>
      <c r="KO590" s="29"/>
      <c r="KP590" s="29"/>
      <c r="KQ590" s="29"/>
      <c r="KR590" s="29"/>
      <c r="KS590" s="29"/>
      <c r="KT590" s="29"/>
      <c r="KU590" s="29"/>
      <c r="KV590" s="29"/>
      <c r="KW590" s="29"/>
      <c r="KX590" s="29"/>
      <c r="KY590" s="29"/>
      <c r="KZ590" s="29"/>
      <c r="LA590" s="29"/>
      <c r="LB590" s="29"/>
      <c r="LC590" s="29"/>
      <c r="LD590" s="29"/>
      <c r="LE590" s="29"/>
      <c r="LF590" s="29"/>
      <c r="LG590" s="29"/>
      <c r="LH590" s="29"/>
      <c r="LI590" s="29"/>
      <c r="LJ590" s="29"/>
      <c r="LK590" s="29"/>
      <c r="LL590" s="29"/>
      <c r="LM590" s="29"/>
      <c r="LN590" s="29"/>
      <c r="LO590" s="29"/>
      <c r="LP590" s="29"/>
      <c r="LQ590" s="29"/>
      <c r="LR590" s="29"/>
      <c r="LS590" s="29"/>
      <c r="LT590" s="29"/>
      <c r="LU590" s="29"/>
      <c r="LV590" s="29"/>
      <c r="LW590" s="29"/>
      <c r="LX590" s="29"/>
      <c r="LY590" s="29"/>
      <c r="LZ590" s="29"/>
      <c r="MA590" s="29"/>
      <c r="MB590" s="29"/>
      <c r="MC590" s="29"/>
      <c r="MD590" s="29"/>
      <c r="ME590" s="29"/>
      <c r="MF590" s="29"/>
      <c r="MG590" s="29"/>
      <c r="MH590" s="29"/>
      <c r="MI590" s="29"/>
      <c r="MJ590" s="29"/>
      <c r="MK590" s="29"/>
      <c r="ML590" s="29"/>
      <c r="MM590" s="29"/>
      <c r="MN590" s="29"/>
      <c r="MO590" s="29"/>
      <c r="MP590" s="29"/>
      <c r="MQ590" s="29"/>
      <c r="MR590" s="29"/>
      <c r="MS590" s="29"/>
      <c r="MT590" s="29"/>
      <c r="MU590" s="29"/>
      <c r="MV590" s="29"/>
      <c r="MW590" s="29"/>
      <c r="MX590" s="29"/>
      <c r="MY590" s="29"/>
      <c r="MZ590" s="29"/>
      <c r="NA590" s="29"/>
      <c r="NB590" s="29"/>
      <c r="NC590" s="29"/>
      <c r="ND590" s="29"/>
      <c r="NE590" s="29"/>
      <c r="NF590" s="29"/>
      <c r="NG590" s="29"/>
      <c r="NH590" s="29"/>
      <c r="NI590" s="29"/>
      <c r="NJ590" s="29"/>
      <c r="NK590" s="29"/>
      <c r="NL590" s="29"/>
      <c r="NM590" s="29"/>
      <c r="NN590" s="29"/>
      <c r="NO590" s="29"/>
      <c r="NP590" s="29"/>
      <c r="NQ590" s="29"/>
      <c r="NR590" s="29"/>
      <c r="NS590" s="29"/>
      <c r="NT590" s="29"/>
      <c r="NU590" s="29"/>
      <c r="NV590" s="29"/>
      <c r="NW590" s="29"/>
      <c r="NX590" s="29"/>
      <c r="NY590" s="29"/>
      <c r="NZ590" s="29"/>
      <c r="OA590" s="29"/>
      <c r="OB590" s="29"/>
      <c r="OC590" s="29"/>
      <c r="OD590" s="29"/>
      <c r="OE590" s="29"/>
      <c r="OF590" s="29"/>
      <c r="OG590" s="29"/>
      <c r="OH590" s="29"/>
      <c r="OI590" s="29"/>
      <c r="OJ590" s="29"/>
      <c r="OK590" s="29"/>
      <c r="OL590" s="29"/>
      <c r="OM590" s="29"/>
      <c r="ON590" s="29"/>
      <c r="OO590" s="29"/>
      <c r="OP590" s="29"/>
      <c r="OQ590" s="29"/>
      <c r="OR590" s="29"/>
      <c r="OS590" s="29"/>
      <c r="OT590" s="29"/>
      <c r="OU590" s="29"/>
      <c r="OV590" s="29"/>
      <c r="OW590" s="29"/>
      <c r="OX590" s="29"/>
      <c r="OY590" s="29"/>
      <c r="OZ590" s="29"/>
      <c r="PA590" s="29"/>
      <c r="PB590" s="29"/>
      <c r="PC590" s="29"/>
      <c r="PD590" s="29"/>
      <c r="PE590" s="29"/>
      <c r="PF590" s="29"/>
      <c r="PG590" s="29"/>
      <c r="PH590" s="29"/>
      <c r="PI590" s="29"/>
      <c r="PJ590" s="29"/>
      <c r="PK590" s="29"/>
      <c r="PL590" s="29"/>
      <c r="PM590" s="29"/>
      <c r="PN590" s="29"/>
      <c r="PO590" s="29"/>
      <c r="PP590" s="29"/>
      <c r="PQ590" s="29"/>
      <c r="PR590" s="29"/>
      <c r="PS590" s="29"/>
      <c r="PT590" s="29"/>
      <c r="PU590" s="29"/>
      <c r="PV590" s="29"/>
      <c r="PW590" s="29"/>
      <c r="PX590" s="29"/>
      <c r="PY590" s="29"/>
      <c r="PZ590" s="29"/>
      <c r="QA590" s="29"/>
      <c r="QB590" s="29"/>
      <c r="QC590" s="29"/>
      <c r="QD590" s="29"/>
      <c r="QE590" s="29"/>
      <c r="QF590" s="29"/>
      <c r="QG590" s="29"/>
      <c r="QH590" s="29"/>
      <c r="QI590" s="29"/>
      <c r="QJ590" s="29"/>
      <c r="QK590" s="29"/>
      <c r="QL590" s="29"/>
      <c r="QM590" s="29"/>
      <c r="QN590" s="29"/>
      <c r="QO590" s="29"/>
      <c r="QP590" s="29"/>
      <c r="QQ590" s="29"/>
      <c r="QR590" s="29"/>
      <c r="QS590" s="29"/>
      <c r="QT590" s="29"/>
      <c r="QU590" s="29"/>
      <c r="QV590" s="29"/>
      <c r="QW590" s="29"/>
      <c r="QX590" s="29"/>
      <c r="QY590" s="29"/>
      <c r="QZ590" s="29"/>
      <c r="RA590" s="29"/>
      <c r="RB590" s="29"/>
      <c r="RC590" s="29"/>
      <c r="RD590" s="29"/>
      <c r="RE590" s="29"/>
      <c r="RF590" s="29"/>
      <c r="RG590" s="29"/>
      <c r="RH590" s="29"/>
      <c r="RI590" s="29"/>
      <c r="RJ590" s="29"/>
      <c r="RK590" s="29"/>
      <c r="RL590" s="29"/>
      <c r="RM590" s="29"/>
      <c r="RN590" s="29"/>
      <c r="RO590" s="29"/>
      <c r="RP590" s="29"/>
      <c r="RQ590" s="29"/>
      <c r="RR590" s="29"/>
      <c r="RS590" s="29"/>
      <c r="RT590" s="29"/>
      <c r="RU590" s="29"/>
      <c r="RV590" s="29"/>
      <c r="RW590" s="29"/>
      <c r="RX590" s="29"/>
      <c r="RY590" s="29"/>
      <c r="RZ590" s="29"/>
      <c r="SA590" s="29"/>
      <c r="SB590" s="29"/>
      <c r="SC590" s="29"/>
      <c r="SD590" s="29"/>
      <c r="SE590" s="29"/>
      <c r="SF590" s="29"/>
      <c r="SG590" s="29"/>
      <c r="SH590" s="29"/>
      <c r="SI590" s="29"/>
      <c r="SJ590" s="29"/>
      <c r="SK590" s="29"/>
      <c r="SL590" s="29"/>
      <c r="SM590" s="29"/>
      <c r="SN590" s="29"/>
      <c r="SO590" s="29"/>
      <c r="SP590" s="29"/>
      <c r="SQ590" s="29"/>
      <c r="SR590" s="29"/>
      <c r="SS590" s="29"/>
      <c r="ST590" s="29"/>
      <c r="SU590" s="29"/>
      <c r="SV590" s="29"/>
      <c r="SW590" s="29"/>
      <c r="SX590" s="29"/>
      <c r="SY590" s="29"/>
      <c r="SZ590" s="29"/>
      <c r="TA590" s="29"/>
      <c r="TB590" s="29"/>
      <c r="TC590" s="29"/>
      <c r="TD590" s="29"/>
      <c r="TE590" s="29"/>
      <c r="TF590" s="29"/>
      <c r="TG590" s="29"/>
      <c r="TH590" s="29"/>
      <c r="TI590" s="29"/>
      <c r="TJ590" s="29"/>
      <c r="TK590" s="29"/>
      <c r="TL590" s="29"/>
      <c r="TM590" s="29"/>
      <c r="TN590" s="29"/>
      <c r="TO590" s="29"/>
      <c r="TP590" s="29"/>
      <c r="TQ590" s="29"/>
      <c r="TR590" s="29"/>
      <c r="TS590" s="29"/>
      <c r="TT590" s="29"/>
      <c r="TU590" s="29"/>
      <c r="TV590" s="29"/>
      <c r="TW590" s="29"/>
      <c r="TX590" s="29"/>
      <c r="TY590" s="29"/>
      <c r="TZ590" s="29"/>
      <c r="UA590" s="29"/>
      <c r="UB590" s="29"/>
      <c r="UC590" s="29"/>
      <c r="UD590" s="29"/>
      <c r="UE590" s="29"/>
      <c r="UF590" s="29"/>
      <c r="UG590" s="29"/>
      <c r="UH590" s="29"/>
      <c r="UI590" s="29"/>
      <c r="UJ590" s="29"/>
      <c r="UK590" s="29"/>
      <c r="UL590" s="29"/>
      <c r="UM590" s="29"/>
      <c r="UN590" s="29"/>
      <c r="UO590" s="29"/>
      <c r="UP590" s="29"/>
      <c r="UQ590" s="29"/>
      <c r="UR590" s="29"/>
      <c r="US590" s="29"/>
      <c r="UT590" s="29"/>
      <c r="UU590" s="29"/>
      <c r="UV590" s="29"/>
      <c r="UW590" s="29"/>
      <c r="UX590" s="29"/>
      <c r="UY590" s="29"/>
      <c r="UZ590" s="29"/>
      <c r="VA590" s="29"/>
      <c r="VB590" s="29"/>
      <c r="VC590" s="29"/>
      <c r="VD590" s="29"/>
      <c r="VE590" s="29"/>
      <c r="VF590" s="29"/>
      <c r="VG590" s="29"/>
      <c r="VH590" s="29"/>
      <c r="VI590" s="29"/>
      <c r="VJ590" s="29"/>
      <c r="VK590" s="29"/>
      <c r="VL590" s="29"/>
      <c r="VM590" s="29"/>
      <c r="VN590" s="29"/>
      <c r="VO590" s="29"/>
      <c r="VP590" s="29"/>
      <c r="VQ590" s="29"/>
      <c r="VR590" s="29"/>
      <c r="VS590" s="29"/>
      <c r="VT590" s="29"/>
      <c r="VU590" s="29"/>
      <c r="VV590" s="29"/>
      <c r="VW590" s="29"/>
      <c r="VX590" s="29"/>
      <c r="VY590" s="29"/>
      <c r="VZ590" s="29"/>
      <c r="WA590" s="29"/>
      <c r="WB590" s="29"/>
      <c r="WC590" s="29"/>
      <c r="WD590" s="29"/>
      <c r="WE590" s="29"/>
      <c r="WF590" s="29"/>
      <c r="WG590" s="29"/>
      <c r="WH590" s="29"/>
      <c r="WI590" s="29"/>
      <c r="WJ590" s="29"/>
      <c r="WK590" s="29"/>
      <c r="WL590" s="29"/>
      <c r="WM590" s="29"/>
      <c r="WN590" s="29"/>
      <c r="WO590" s="29"/>
      <c r="WP590" s="29"/>
      <c r="WQ590" s="29"/>
      <c r="WR590" s="29"/>
      <c r="WS590" s="29"/>
      <c r="WT590" s="29"/>
      <c r="WU590" s="29"/>
      <c r="WV590" s="29"/>
      <c r="WW590" s="29"/>
      <c r="WX590" s="29"/>
      <c r="WY590" s="29"/>
      <c r="WZ590" s="29"/>
      <c r="XA590" s="29"/>
      <c r="XB590" s="29"/>
      <c r="XC590" s="29"/>
      <c r="XD590" s="29"/>
      <c r="XE590" s="29"/>
      <c r="XF590" s="29"/>
      <c r="XG590" s="29"/>
      <c r="XH590" s="29"/>
      <c r="XI590" s="29"/>
      <c r="XJ590" s="29"/>
      <c r="XK590" s="29"/>
      <c r="XL590" s="29"/>
      <c r="XM590" s="29"/>
      <c r="XN590" s="29"/>
      <c r="XO590" s="29"/>
      <c r="XP590" s="29"/>
      <c r="XQ590" s="29"/>
      <c r="XR590" s="29"/>
      <c r="XS590" s="29"/>
      <c r="XT590" s="29"/>
      <c r="XU590" s="29"/>
      <c r="XV590" s="29"/>
      <c r="XW590" s="29"/>
      <c r="XX590" s="29"/>
      <c r="XY590" s="29"/>
      <c r="XZ590" s="29"/>
      <c r="YA590" s="29"/>
      <c r="YB590" s="29"/>
      <c r="YC590" s="29"/>
      <c r="YD590" s="29"/>
      <c r="YE590" s="29"/>
      <c r="YF590" s="29"/>
      <c r="YG590" s="29"/>
      <c r="YH590" s="29"/>
      <c r="YI590" s="29"/>
      <c r="YJ590" s="29"/>
      <c r="YK590" s="29"/>
      <c r="YL590" s="29"/>
      <c r="YM590" s="29"/>
      <c r="YN590" s="29"/>
      <c r="YO590" s="29"/>
      <c r="YP590" s="29"/>
      <c r="YQ590" s="29"/>
      <c r="YR590" s="29"/>
      <c r="YS590" s="29"/>
      <c r="YT590" s="29"/>
      <c r="YU590" s="29"/>
      <c r="YV590" s="29"/>
      <c r="YW590" s="29"/>
      <c r="YX590" s="29"/>
      <c r="YY590" s="29"/>
      <c r="YZ590" s="29"/>
      <c r="ZA590" s="29"/>
      <c r="ZB590" s="29"/>
      <c r="ZC590" s="29"/>
      <c r="ZD590" s="29"/>
      <c r="ZE590" s="29"/>
      <c r="ZF590" s="29"/>
      <c r="ZG590" s="29"/>
      <c r="ZH590" s="29"/>
      <c r="ZI590" s="29"/>
      <c r="ZJ590" s="29"/>
      <c r="ZK590" s="29"/>
      <c r="ZL590" s="29"/>
      <c r="ZM590" s="29"/>
      <c r="ZN590" s="29"/>
      <c r="ZO590" s="29"/>
      <c r="ZP590" s="29"/>
      <c r="ZQ590" s="29"/>
      <c r="ZR590" s="29"/>
      <c r="ZS590" s="29"/>
      <c r="ZT590" s="29"/>
      <c r="ZU590" s="29"/>
      <c r="ZV590" s="29"/>
      <c r="ZW590" s="29"/>
      <c r="ZX590" s="29"/>
      <c r="ZY590" s="29"/>
      <c r="ZZ590" s="29"/>
      <c r="AAA590" s="29"/>
      <c r="AAB590" s="29"/>
      <c r="AAC590" s="29"/>
      <c r="AAD590" s="29"/>
      <c r="AAE590" s="29"/>
      <c r="AAF590" s="29"/>
      <c r="AAG590" s="29"/>
      <c r="AAH590" s="29"/>
      <c r="AAI590" s="29"/>
      <c r="AAJ590" s="29"/>
      <c r="AAK590" s="29"/>
      <c r="AAL590" s="29"/>
      <c r="AAM590" s="29"/>
      <c r="AAN590" s="29"/>
      <c r="AAO590" s="29"/>
      <c r="AAP590" s="29"/>
      <c r="AAQ590" s="29"/>
      <c r="AAR590" s="29"/>
      <c r="AAS590" s="29"/>
      <c r="AAT590" s="29"/>
      <c r="AAU590" s="29"/>
      <c r="AAV590" s="29"/>
      <c r="AAW590" s="29"/>
      <c r="AAX590" s="29"/>
      <c r="AAY590" s="29"/>
      <c r="AAZ590" s="29"/>
      <c r="ABA590" s="29"/>
      <c r="ABB590" s="29"/>
      <c r="ABC590" s="29"/>
      <c r="ABD590" s="29"/>
      <c r="ABE590" s="29"/>
      <c r="ABF590" s="29"/>
      <c r="ABG590" s="29"/>
      <c r="ABH590" s="29"/>
      <c r="ABI590" s="29"/>
      <c r="ABJ590" s="29"/>
      <c r="ABK590" s="29"/>
      <c r="ABL590" s="29"/>
      <c r="ABM590" s="29"/>
      <c r="ABN590" s="29"/>
      <c r="ABO590" s="29"/>
      <c r="ABP590" s="29"/>
      <c r="ABQ590" s="29"/>
      <c r="ABR590" s="29"/>
      <c r="ABS590" s="29"/>
      <c r="ABT590" s="29"/>
      <c r="ABU590" s="29"/>
      <c r="ABV590" s="29"/>
      <c r="ABW590" s="29"/>
      <c r="ABX590" s="29"/>
      <c r="ABY590" s="29"/>
      <c r="ABZ590" s="29"/>
      <c r="ACA590" s="29"/>
      <c r="ACB590" s="29"/>
      <c r="ACC590" s="29"/>
      <c r="ACD590" s="29"/>
      <c r="ACE590" s="29"/>
      <c r="ACF590" s="29"/>
      <c r="ACG590" s="29"/>
      <c r="ACH590" s="29"/>
      <c r="ACI590" s="29"/>
      <c r="ACJ590" s="29"/>
      <c r="ACK590" s="29"/>
      <c r="ACL590" s="29"/>
      <c r="ACM590" s="29"/>
      <c r="ACN590" s="29"/>
      <c r="ACO590" s="29"/>
      <c r="ACP590" s="29"/>
      <c r="ACQ590" s="29"/>
      <c r="ACR590" s="29"/>
      <c r="ACS590" s="29"/>
      <c r="ACT590" s="29"/>
      <c r="ACU590" s="29"/>
      <c r="ACV590" s="29"/>
      <c r="ACW590" s="29"/>
      <c r="ACX590" s="29"/>
      <c r="ACY590" s="29"/>
      <c r="ACZ590" s="29"/>
      <c r="ADA590" s="29"/>
      <c r="ADB590" s="29"/>
      <c r="ADC590" s="29"/>
      <c r="ADD590" s="29"/>
      <c r="ADE590" s="29"/>
      <c r="ADF590" s="29"/>
      <c r="ADG590" s="29"/>
      <c r="ADH590" s="29"/>
      <c r="ADI590" s="29"/>
      <c r="ADJ590" s="29"/>
      <c r="ADK590" s="29"/>
      <c r="ADL590" s="29"/>
      <c r="ADM590" s="29"/>
      <c r="ADN590" s="29"/>
      <c r="ADO590" s="29"/>
      <c r="ADP590" s="29"/>
      <c r="ADQ590" s="29"/>
      <c r="ADR590" s="29"/>
      <c r="ADS590" s="29"/>
      <c r="ADT590" s="29"/>
      <c r="ADU590" s="29"/>
      <c r="ADV590" s="29"/>
      <c r="ADW590" s="29"/>
      <c r="ADX590" s="29"/>
      <c r="ADY590" s="29"/>
      <c r="ADZ590" s="29"/>
      <c r="AEA590" s="29"/>
      <c r="AEB590" s="29"/>
      <c r="AEC590" s="29"/>
      <c r="AED590" s="29"/>
      <c r="AEE590" s="29"/>
      <c r="AEF590" s="29"/>
      <c r="AEG590" s="29"/>
      <c r="AEH590" s="29"/>
      <c r="AEI590" s="29"/>
      <c r="AEJ590" s="29"/>
      <c r="AEK590" s="29"/>
      <c r="AEL590" s="29"/>
      <c r="AEM590" s="29"/>
      <c r="AEN590" s="29"/>
      <c r="AEO590" s="29"/>
      <c r="AEP590" s="29"/>
      <c r="AEQ590" s="29"/>
      <c r="AER590" s="29"/>
      <c r="AES590" s="29"/>
      <c r="AET590" s="29"/>
      <c r="AEU590" s="29"/>
      <c r="AEV590" s="29"/>
      <c r="AEW590" s="29"/>
      <c r="AEX590" s="29"/>
      <c r="AEY590" s="29"/>
      <c r="AEZ590" s="29"/>
      <c r="AFA590" s="29"/>
      <c r="AFB590" s="29"/>
      <c r="AFC590" s="29"/>
      <c r="AFD590" s="29"/>
      <c r="AFE590" s="29"/>
      <c r="AFF590" s="29"/>
      <c r="AFG590" s="29"/>
      <c r="AFH590" s="29"/>
      <c r="AFI590" s="29"/>
      <c r="AFJ590" s="29"/>
      <c r="AFK590" s="29"/>
      <c r="AFL590" s="29"/>
      <c r="AFM590" s="29"/>
      <c r="AFN590" s="29"/>
      <c r="AFO590" s="29"/>
      <c r="AFP590" s="29"/>
      <c r="AFQ590" s="29"/>
      <c r="AFR590" s="29"/>
      <c r="AFS590" s="29"/>
      <c r="AFT590" s="29"/>
      <c r="AFU590" s="29"/>
      <c r="AFV590" s="29"/>
      <c r="AFW590" s="29"/>
      <c r="AFX590" s="29"/>
      <c r="AFY590" s="29"/>
      <c r="AFZ590" s="29"/>
      <c r="AGA590" s="29"/>
      <c r="AGB590" s="29"/>
      <c r="AGC590" s="29"/>
      <c r="AGD590" s="29"/>
      <c r="AGE590" s="29"/>
      <c r="AGF590" s="29"/>
      <c r="AGG590" s="29"/>
      <c r="AGH590" s="29"/>
      <c r="AGI590" s="29"/>
      <c r="AGJ590" s="29"/>
      <c r="AGK590" s="29"/>
      <c r="AGL590" s="29"/>
      <c r="AGM590" s="29"/>
      <c r="AGN590" s="29"/>
      <c r="AGO590" s="29"/>
      <c r="AGP590" s="29"/>
      <c r="AGQ590" s="29"/>
      <c r="AGR590" s="29"/>
      <c r="AGS590" s="29"/>
      <c r="AGT590" s="29"/>
      <c r="AGU590" s="29"/>
      <c r="AGV590" s="29"/>
      <c r="AGW590" s="29"/>
      <c r="AGX590" s="29"/>
      <c r="AGY590" s="29"/>
      <c r="AGZ590" s="29"/>
      <c r="AHA590" s="29"/>
      <c r="AHB590" s="29"/>
      <c r="AHC590" s="29"/>
      <c r="AHD590" s="29"/>
      <c r="AHE590" s="29"/>
      <c r="AHF590" s="29"/>
      <c r="AHG590" s="29"/>
      <c r="AHH590" s="29"/>
      <c r="AHI590" s="29"/>
      <c r="AHJ590" s="29"/>
      <c r="AHK590" s="29"/>
      <c r="AHL590" s="29"/>
      <c r="AHM590" s="29"/>
      <c r="AHN590" s="29"/>
      <c r="AHO590" s="29"/>
      <c r="AHP590" s="29"/>
      <c r="AHQ590" s="29"/>
      <c r="AHR590" s="29"/>
      <c r="AHS590" s="29"/>
      <c r="AHT590" s="29"/>
      <c r="AHU590" s="29"/>
      <c r="AHV590" s="29"/>
      <c r="AHW590" s="29"/>
      <c r="AHX590" s="29"/>
      <c r="AHY590" s="29"/>
      <c r="AHZ590" s="29"/>
      <c r="AIA590" s="29"/>
      <c r="AIB590" s="29"/>
      <c r="AIC590" s="29"/>
      <c r="AID590" s="29"/>
      <c r="AIE590" s="29"/>
      <c r="AIF590" s="29"/>
      <c r="AIG590" s="29"/>
      <c r="AIH590" s="29"/>
      <c r="AII590" s="29"/>
      <c r="AIJ590" s="29"/>
      <c r="AIK590" s="29"/>
      <c r="AIL590" s="29"/>
      <c r="AIM590" s="29"/>
      <c r="AIN590" s="29"/>
      <c r="AIO590" s="29"/>
      <c r="AIP590" s="29"/>
      <c r="AIQ590" s="29"/>
      <c r="AIR590" s="29"/>
      <c r="AIS590" s="29"/>
      <c r="AIT590" s="29"/>
      <c r="AIU590" s="29"/>
      <c r="AIV590" s="29"/>
      <c r="AIW590" s="29"/>
      <c r="AIX590" s="29"/>
      <c r="AIY590" s="29"/>
      <c r="AIZ590" s="29"/>
      <c r="AJA590" s="29"/>
      <c r="AJB590" s="29"/>
      <c r="AJC590" s="29"/>
      <c r="AJD590" s="29"/>
      <c r="AJE590" s="29"/>
      <c r="AJF590" s="29"/>
      <c r="AJG590" s="29"/>
      <c r="AJH590" s="29"/>
      <c r="AJI590" s="29"/>
      <c r="AJJ590" s="29"/>
      <c r="AJK590" s="29"/>
      <c r="AJL590" s="29"/>
      <c r="AJM590" s="29"/>
      <c r="AJN590" s="29"/>
      <c r="AJO590" s="29"/>
      <c r="AJP590" s="29"/>
      <c r="AJQ590" s="29"/>
      <c r="AJR590" s="29"/>
      <c r="AJS590" s="29"/>
      <c r="AJT590" s="29"/>
      <c r="AJU590" s="29"/>
      <c r="AJV590" s="29"/>
      <c r="AJW590" s="29"/>
      <c r="AJX590" s="29"/>
      <c r="AJY590" s="29"/>
      <c r="AJZ590" s="29"/>
      <c r="AKA590" s="29"/>
      <c r="AKB590" s="29"/>
      <c r="AKC590" s="29"/>
      <c r="AKD590" s="29"/>
      <c r="AKE590" s="29"/>
      <c r="AKF590" s="29"/>
      <c r="AKG590" s="29"/>
      <c r="AKH590" s="29"/>
      <c r="AKI590" s="29"/>
      <c r="AKJ590" s="29"/>
      <c r="AKK590" s="29"/>
      <c r="AKL590" s="29"/>
      <c r="AKM590" s="29"/>
      <c r="AKN590" s="29"/>
      <c r="AKO590" s="29"/>
      <c r="AKP590" s="29"/>
      <c r="AKQ590" s="29"/>
      <c r="AKR590" s="29"/>
      <c r="AKS590" s="29"/>
      <c r="AKT590" s="29"/>
      <c r="AKU590" s="29"/>
      <c r="AKV590" s="29"/>
      <c r="AKW590" s="29"/>
      <c r="AKX590" s="29"/>
      <c r="AKY590" s="29"/>
      <c r="AKZ590" s="29"/>
      <c r="ALA590" s="29"/>
      <c r="ALB590" s="29"/>
      <c r="ALC590" s="29"/>
      <c r="ALD590" s="29"/>
      <c r="ALE590" s="29"/>
      <c r="ALF590" s="29"/>
      <c r="ALG590" s="29"/>
      <c r="ALH590" s="29"/>
      <c r="ALI590" s="29"/>
      <c r="ALJ590" s="29"/>
      <c r="ALK590" s="29"/>
      <c r="ALL590" s="29"/>
      <c r="ALM590" s="29"/>
      <c r="ALN590" s="29"/>
      <c r="ALO590" s="29"/>
      <c r="ALP590" s="29"/>
      <c r="ALQ590" s="29"/>
      <c r="ALR590" s="29"/>
      <c r="ALS590" s="29"/>
      <c r="ALT590" s="29"/>
      <c r="ALU590" s="29"/>
      <c r="ALV590" s="29"/>
      <c r="ALW590" s="29"/>
      <c r="ALX590" s="29"/>
      <c r="ALY590" s="29"/>
      <c r="ALZ590" s="29"/>
      <c r="AMA590" s="29"/>
      <c r="AMB590" s="29"/>
      <c r="AMC590" s="29"/>
      <c r="AMD590" s="29"/>
      <c r="AME590" s="29"/>
      <c r="AMF590" s="29"/>
      <c r="AMG590" s="29"/>
      <c r="AMH590" s="29"/>
      <c r="AMI590" s="29"/>
      <c r="AMJ590" s="29"/>
      <c r="AMK590" s="29"/>
      <c r="AML590" s="29"/>
      <c r="AMM590" s="29"/>
      <c r="AMN590" s="29"/>
      <c r="AMO590" s="29"/>
      <c r="AMP590" s="29"/>
      <c r="AMQ590" s="29"/>
      <c r="AMR590" s="29"/>
      <c r="AMS590" s="29"/>
      <c r="AMT590" s="29"/>
      <c r="AMU590" s="29"/>
      <c r="AMV590" s="29"/>
      <c r="AMW590" s="29"/>
      <c r="AMX590" s="29"/>
      <c r="AMY590" s="29"/>
      <c r="AMZ590" s="29"/>
      <c r="ANA590" s="29"/>
      <c r="ANB590" s="29"/>
      <c r="ANC590" s="29"/>
      <c r="AND590" s="29"/>
      <c r="ANE590" s="29"/>
      <c r="ANF590" s="29"/>
      <c r="ANG590" s="29"/>
      <c r="ANH590" s="29"/>
      <c r="ANI590" s="29"/>
      <c r="ANJ590" s="29"/>
      <c r="ANK590" s="29"/>
      <c r="ANL590" s="29"/>
      <c r="ANM590" s="29"/>
      <c r="ANN590" s="29"/>
      <c r="ANO590" s="29"/>
      <c r="ANP590" s="29"/>
      <c r="ANQ590" s="29"/>
      <c r="ANR590" s="29"/>
      <c r="ANS590" s="29"/>
      <c r="ANT590" s="29"/>
      <c r="ANU590" s="29"/>
      <c r="ANV590" s="29"/>
      <c r="ANW590" s="29"/>
      <c r="ANX590" s="29"/>
      <c r="ANY590" s="29"/>
      <c r="ANZ590" s="29"/>
      <c r="AOA590" s="29"/>
      <c r="AOB590" s="29"/>
      <c r="AOC590" s="29"/>
      <c r="AOD590" s="29"/>
      <c r="AOE590" s="29"/>
      <c r="AOF590" s="29"/>
      <c r="AOG590" s="29"/>
      <c r="AOH590" s="29"/>
      <c r="AOI590" s="29"/>
      <c r="AOJ590" s="29"/>
      <c r="AOK590" s="29"/>
      <c r="AOL590" s="29"/>
      <c r="AOM590" s="29"/>
      <c r="AON590" s="29"/>
      <c r="AOO590" s="29"/>
      <c r="AOP590" s="29"/>
      <c r="AOQ590" s="29"/>
      <c r="AOR590" s="29"/>
      <c r="AOS590" s="29"/>
      <c r="AOT590" s="29"/>
      <c r="AOU590" s="29"/>
      <c r="AOV590" s="29"/>
      <c r="AOW590" s="29"/>
      <c r="AOX590" s="29"/>
      <c r="AOY590" s="29"/>
      <c r="AOZ590" s="29"/>
      <c r="APA590" s="29"/>
      <c r="APB590" s="29"/>
      <c r="APC590" s="29"/>
      <c r="APD590" s="29"/>
      <c r="APE590" s="29"/>
      <c r="APF590" s="29"/>
      <c r="APG590" s="29"/>
      <c r="APH590" s="29"/>
      <c r="API590" s="29"/>
      <c r="APJ590" s="29"/>
      <c r="APK590" s="29"/>
      <c r="APL590" s="29"/>
      <c r="APM590" s="29"/>
      <c r="APN590" s="29"/>
      <c r="APO590" s="29"/>
      <c r="APP590" s="29"/>
      <c r="APQ590" s="29"/>
      <c r="APR590" s="29"/>
      <c r="APS590" s="29"/>
      <c r="APT590" s="29"/>
      <c r="APU590" s="29"/>
      <c r="APV590" s="29"/>
      <c r="APW590" s="29"/>
      <c r="APX590" s="29"/>
      <c r="APY590" s="29"/>
      <c r="APZ590" s="29"/>
      <c r="AQA590" s="29"/>
      <c r="AQB590" s="29"/>
      <c r="AQC590" s="29"/>
      <c r="AQD590" s="29"/>
      <c r="AQE590" s="29"/>
      <c r="AQF590" s="29"/>
      <c r="AQG590" s="29"/>
      <c r="AQH590" s="29"/>
      <c r="AQI590" s="29"/>
      <c r="AQJ590" s="29"/>
      <c r="AQK590" s="29"/>
      <c r="AQL590" s="29"/>
      <c r="AQM590" s="29"/>
      <c r="AQN590" s="29"/>
      <c r="AQO590" s="29"/>
      <c r="AQP590" s="29"/>
      <c r="AQQ590" s="29"/>
      <c r="AQR590" s="29"/>
      <c r="AQS590" s="29"/>
      <c r="AQT590" s="29"/>
      <c r="AQU590" s="29"/>
      <c r="AQV590" s="29"/>
      <c r="AQW590" s="29"/>
      <c r="AQX590" s="29"/>
      <c r="AQY590" s="29"/>
      <c r="AQZ590" s="29"/>
      <c r="ARA590" s="29"/>
      <c r="ARB590" s="29"/>
      <c r="ARC590" s="29"/>
      <c r="ARD590" s="29"/>
      <c r="ARE590" s="29"/>
      <c r="ARF590" s="29"/>
      <c r="ARG590" s="29"/>
      <c r="ARH590" s="29"/>
      <c r="ARI590" s="29"/>
      <c r="ARJ590" s="29"/>
      <c r="ARK590" s="29"/>
      <c r="ARL590" s="29"/>
      <c r="ARM590" s="29"/>
      <c r="ARN590" s="29"/>
      <c r="ARO590" s="29"/>
      <c r="ARP590" s="29"/>
      <c r="ARQ590" s="29"/>
      <c r="ARR590" s="29"/>
      <c r="ARS590" s="29"/>
      <c r="ART590" s="29"/>
      <c r="ARU590" s="29"/>
      <c r="ARV590" s="29"/>
      <c r="ARW590" s="29"/>
      <c r="ARX590" s="29"/>
      <c r="ARY590" s="29"/>
      <c r="ARZ590" s="29"/>
      <c r="ASA590" s="29"/>
      <c r="ASB590" s="29"/>
      <c r="ASC590" s="29"/>
      <c r="ASD590" s="29"/>
      <c r="ASE590" s="29"/>
      <c r="ASF590" s="29"/>
      <c r="ASG590" s="29"/>
      <c r="ASH590" s="29"/>
      <c r="ASI590" s="29"/>
      <c r="ASJ590" s="29"/>
      <c r="ASK590" s="29"/>
      <c r="ASL590" s="29"/>
      <c r="ASM590" s="29"/>
      <c r="ASN590" s="29"/>
      <c r="ASO590" s="29"/>
      <c r="ASP590" s="29"/>
      <c r="ASQ590" s="29"/>
      <c r="ASR590" s="29"/>
      <c r="ASS590" s="29"/>
      <c r="AST590" s="29"/>
      <c r="ASU590" s="29"/>
      <c r="ASV590" s="29"/>
      <c r="ASW590" s="29"/>
      <c r="ASX590" s="29"/>
      <c r="ASY590" s="29"/>
      <c r="ASZ590" s="29"/>
      <c r="ATA590" s="29"/>
      <c r="ATB590" s="29"/>
      <c r="ATC590" s="29"/>
      <c r="ATD590" s="29"/>
      <c r="ATE590" s="29"/>
      <c r="ATF590" s="29"/>
      <c r="ATG590" s="29"/>
      <c r="ATH590" s="29"/>
      <c r="ATI590" s="29"/>
      <c r="ATJ590" s="29"/>
      <c r="ATK590" s="29"/>
      <c r="ATL590" s="29"/>
      <c r="ATM590" s="29"/>
      <c r="ATN590" s="29"/>
      <c r="ATO590" s="29"/>
      <c r="ATP590" s="29"/>
      <c r="ATQ590" s="29"/>
      <c r="ATR590" s="29"/>
      <c r="ATS590" s="29"/>
      <c r="ATT590" s="29"/>
      <c r="ATU590" s="29"/>
      <c r="ATV590" s="29"/>
      <c r="ATW590" s="29"/>
      <c r="ATX590" s="29"/>
      <c r="ATY590" s="29"/>
      <c r="ATZ590" s="29"/>
      <c r="AUA590" s="29"/>
      <c r="AUB590" s="29"/>
      <c r="AUC590" s="29"/>
      <c r="AUD590" s="29"/>
      <c r="AUE590" s="29"/>
      <c r="AUF590" s="29"/>
      <c r="AUG590" s="29"/>
      <c r="AUH590" s="29"/>
      <c r="AUI590" s="29"/>
      <c r="AUJ590" s="29"/>
      <c r="AUK590" s="29"/>
      <c r="AUL590" s="29"/>
      <c r="AUM590" s="29"/>
      <c r="AUN590" s="29"/>
      <c r="AUO590" s="29"/>
      <c r="AUP590" s="29"/>
      <c r="AUQ590" s="29"/>
      <c r="AUR590" s="29"/>
      <c r="AUS590" s="29"/>
      <c r="AUT590" s="29"/>
      <c r="AUU590" s="29"/>
      <c r="AUV590" s="29"/>
      <c r="AUW590" s="29"/>
      <c r="AUX590" s="29"/>
      <c r="AUY590" s="29"/>
      <c r="AUZ590" s="29"/>
      <c r="AVA590" s="29"/>
      <c r="AVB590" s="29"/>
      <c r="AVC590" s="29"/>
      <c r="AVD590" s="29"/>
      <c r="AVE590" s="29"/>
      <c r="AVF590" s="29"/>
      <c r="AVG590" s="29"/>
      <c r="AVH590" s="29"/>
      <c r="AVI590" s="29"/>
      <c r="AVJ590" s="29"/>
      <c r="AVK590" s="29"/>
      <c r="AVL590" s="29"/>
      <c r="AVM590" s="29"/>
      <c r="AVN590" s="29"/>
      <c r="AVO590" s="29"/>
      <c r="AVP590" s="29"/>
      <c r="AVQ590" s="29"/>
      <c r="AVR590" s="29"/>
      <c r="AVS590" s="29"/>
      <c r="AVT590" s="29"/>
      <c r="AVU590" s="29"/>
      <c r="AVV590" s="29"/>
      <c r="AVW590" s="29"/>
      <c r="AVX590" s="29"/>
      <c r="AVY590" s="29"/>
      <c r="AVZ590" s="29"/>
      <c r="AWA590" s="29"/>
      <c r="AWB590" s="29"/>
      <c r="AWC590" s="29"/>
      <c r="AWD590" s="29"/>
      <c r="AWE590" s="29"/>
      <c r="AWF590" s="29"/>
      <c r="AWG590" s="29"/>
      <c r="AWH590" s="29"/>
      <c r="AWI590" s="29"/>
      <c r="AWJ590" s="29"/>
      <c r="AWK590" s="29"/>
      <c r="AWL590" s="29"/>
      <c r="AWM590" s="29"/>
      <c r="AWN590" s="29"/>
      <c r="AWO590" s="29"/>
      <c r="AWP590" s="29"/>
      <c r="AWQ590" s="29"/>
      <c r="AWR590" s="29"/>
      <c r="AWS590" s="29"/>
      <c r="AWT590" s="29"/>
      <c r="AWU590" s="29"/>
      <c r="AWV590" s="29"/>
      <c r="AWW590" s="29"/>
      <c r="AWX590" s="29"/>
      <c r="AWY590" s="29"/>
      <c r="AWZ590" s="29"/>
      <c r="AXA590" s="29"/>
      <c r="AXB590" s="29"/>
      <c r="AXC590" s="29"/>
      <c r="AXD590" s="29"/>
      <c r="AXE590" s="29"/>
      <c r="AXF590" s="29"/>
      <c r="AXG590" s="29"/>
      <c r="AXH590" s="29"/>
      <c r="AXI590" s="29"/>
      <c r="AXJ590" s="29"/>
      <c r="AXK590" s="29"/>
      <c r="AXL590" s="29"/>
      <c r="AXM590" s="29"/>
      <c r="AXN590" s="29"/>
      <c r="AXO590" s="29"/>
      <c r="AXP590" s="29"/>
      <c r="AXQ590" s="29"/>
      <c r="AXR590" s="29"/>
      <c r="AXS590" s="29"/>
      <c r="AXT590" s="29"/>
      <c r="AXU590" s="29"/>
      <c r="AXV590" s="29"/>
      <c r="AXW590" s="29"/>
      <c r="AXX590" s="29"/>
      <c r="AXY590" s="29"/>
      <c r="AXZ590" s="29"/>
      <c r="AYA590" s="29"/>
      <c r="AYB590" s="29"/>
      <c r="AYC590" s="29"/>
      <c r="AYD590" s="29"/>
      <c r="AYE590" s="29"/>
      <c r="AYF590" s="29"/>
      <c r="AYG590" s="29"/>
      <c r="AYH590" s="29"/>
      <c r="AYI590" s="29"/>
      <c r="AYJ590" s="29"/>
      <c r="AYK590" s="29"/>
      <c r="AYL590" s="29"/>
      <c r="AYM590" s="29"/>
      <c r="AYN590" s="29"/>
      <c r="AYO590" s="29"/>
      <c r="AYP590" s="29"/>
      <c r="AYQ590" s="29"/>
      <c r="AYR590" s="29"/>
      <c r="AYS590" s="29"/>
      <c r="AYT590" s="29"/>
      <c r="AYU590" s="29"/>
      <c r="AYV590" s="29"/>
      <c r="AYW590" s="29"/>
      <c r="AYX590" s="29"/>
      <c r="AYY590" s="29"/>
      <c r="AYZ590" s="29"/>
      <c r="AZA590" s="29"/>
      <c r="AZB590" s="29"/>
      <c r="AZC590" s="29"/>
      <c r="AZD590" s="29"/>
      <c r="AZE590" s="29"/>
      <c r="AZF590" s="29"/>
      <c r="AZG590" s="29"/>
      <c r="AZH590" s="29"/>
      <c r="AZI590" s="29"/>
      <c r="AZJ590" s="29"/>
      <c r="AZK590" s="29"/>
      <c r="AZL590" s="29"/>
      <c r="AZM590" s="29"/>
      <c r="AZN590" s="29"/>
      <c r="AZO590" s="29"/>
      <c r="AZP590" s="29"/>
      <c r="AZQ590" s="29"/>
      <c r="AZR590" s="29"/>
      <c r="AZS590" s="29"/>
      <c r="AZT590" s="29"/>
      <c r="AZU590" s="29"/>
      <c r="AZV590" s="29"/>
      <c r="AZW590" s="29"/>
      <c r="AZX590" s="29"/>
      <c r="AZY590" s="29"/>
      <c r="AZZ590" s="29"/>
      <c r="BAA590" s="29"/>
      <c r="BAB590" s="29"/>
      <c r="BAC590" s="29"/>
      <c r="BAD590" s="29"/>
      <c r="BAE590" s="29"/>
      <c r="BAF590" s="29"/>
      <c r="BAG590" s="29"/>
      <c r="BAH590" s="29"/>
      <c r="BAI590" s="29"/>
      <c r="BAJ590" s="29"/>
      <c r="BAK590" s="29"/>
      <c r="BAL590" s="29"/>
      <c r="BAM590" s="29"/>
      <c r="BAN590" s="29"/>
      <c r="BAO590" s="29"/>
      <c r="BAP590" s="29"/>
      <c r="BAQ590" s="29"/>
      <c r="BAR590" s="29"/>
      <c r="BAS590" s="29"/>
      <c r="BAT590" s="29"/>
      <c r="BAU590" s="29"/>
      <c r="BAV590" s="29"/>
      <c r="BAW590" s="29"/>
      <c r="BAX590" s="29"/>
      <c r="BAY590" s="29"/>
      <c r="BAZ590" s="29"/>
      <c r="BBA590" s="29"/>
      <c r="BBB590" s="29"/>
      <c r="BBC590" s="29"/>
      <c r="BBD590" s="29"/>
      <c r="BBE590" s="29"/>
      <c r="BBF590" s="29"/>
      <c r="BBG590" s="29"/>
      <c r="BBH590" s="29"/>
      <c r="BBI590" s="29"/>
      <c r="BBJ590" s="29"/>
      <c r="BBK590" s="29"/>
      <c r="BBL590" s="29"/>
      <c r="BBM590" s="29"/>
      <c r="BBN590" s="29"/>
      <c r="BBO590" s="29"/>
      <c r="BBP590" s="29"/>
      <c r="BBQ590" s="29"/>
      <c r="BBR590" s="29"/>
      <c r="BBS590" s="29"/>
      <c r="BBT590" s="29"/>
      <c r="BBU590" s="29"/>
      <c r="BBV590" s="29"/>
      <c r="BBW590" s="29"/>
      <c r="BBX590" s="29"/>
      <c r="BBY590" s="29"/>
      <c r="BBZ590" s="29"/>
      <c r="BCA590" s="29"/>
      <c r="BCB590" s="29"/>
      <c r="BCC590" s="29"/>
      <c r="BCD590" s="29"/>
      <c r="BCE590" s="29"/>
      <c r="BCF590" s="29"/>
      <c r="BCG590" s="29"/>
      <c r="BCH590" s="29"/>
      <c r="BCI590" s="29"/>
      <c r="BCJ590" s="29"/>
      <c r="BCK590" s="29"/>
      <c r="BCL590" s="29"/>
      <c r="BCM590" s="29"/>
      <c r="BCN590" s="29"/>
      <c r="BCO590" s="29"/>
      <c r="BCP590" s="29"/>
      <c r="BCQ590" s="29"/>
      <c r="BCR590" s="29"/>
      <c r="BCS590" s="29"/>
      <c r="BCT590" s="29"/>
      <c r="BCU590" s="29"/>
      <c r="BCV590" s="29"/>
      <c r="BCW590" s="29"/>
      <c r="BCX590" s="29"/>
      <c r="BCY590" s="29"/>
      <c r="BCZ590" s="29"/>
      <c r="BDA590" s="29"/>
      <c r="BDB590" s="29"/>
      <c r="BDC590" s="29"/>
      <c r="BDD590" s="29"/>
      <c r="BDE590" s="29"/>
      <c r="BDF590" s="29"/>
      <c r="BDG590" s="29"/>
      <c r="BDH590" s="29"/>
      <c r="BDI590" s="29"/>
      <c r="BDJ590" s="29"/>
      <c r="BDK590" s="29"/>
      <c r="BDL590" s="29"/>
      <c r="BDM590" s="29"/>
      <c r="BDN590" s="29"/>
      <c r="BDO590" s="29"/>
      <c r="BDP590" s="29"/>
      <c r="BDQ590" s="29"/>
      <c r="BDR590" s="29"/>
      <c r="BDS590" s="29"/>
      <c r="BDT590" s="29"/>
      <c r="BDU590" s="29"/>
      <c r="BDV590" s="29"/>
      <c r="BDW590" s="29"/>
      <c r="BDX590" s="29"/>
      <c r="BDY590" s="29"/>
      <c r="BDZ590" s="29"/>
      <c r="BEA590" s="29"/>
      <c r="BEB590" s="29"/>
      <c r="BEC590" s="29"/>
      <c r="BED590" s="29"/>
      <c r="BEE590" s="29"/>
      <c r="BEF590" s="29"/>
      <c r="BEG590" s="29"/>
      <c r="BEH590" s="29"/>
      <c r="BEI590" s="29"/>
      <c r="BEJ590" s="29"/>
      <c r="BEK590" s="29"/>
      <c r="BEL590" s="29"/>
      <c r="BEM590" s="29"/>
      <c r="BEN590" s="29"/>
      <c r="BEO590" s="29"/>
      <c r="BEP590" s="29"/>
      <c r="BEQ590" s="29"/>
      <c r="BER590" s="29"/>
      <c r="BES590" s="29"/>
      <c r="BET590" s="29"/>
      <c r="BEU590" s="29"/>
      <c r="BEV590" s="29"/>
      <c r="BEW590" s="29"/>
      <c r="BEX590" s="29"/>
      <c r="BEY590" s="29"/>
      <c r="BEZ590" s="29"/>
      <c r="BFA590" s="29"/>
      <c r="BFB590" s="29"/>
      <c r="BFC590" s="29"/>
      <c r="BFD590" s="29"/>
      <c r="BFE590" s="29"/>
      <c r="BFF590" s="29"/>
      <c r="BFG590" s="29"/>
      <c r="BFH590" s="29"/>
      <c r="BFI590" s="29"/>
      <c r="BFJ590" s="29"/>
      <c r="BFK590" s="29"/>
      <c r="BFL590" s="29"/>
      <c r="BFM590" s="29"/>
      <c r="BFN590" s="29"/>
      <c r="BFO590" s="29"/>
      <c r="BFP590" s="29"/>
      <c r="BFQ590" s="29"/>
      <c r="BFR590" s="29"/>
      <c r="BFS590" s="29"/>
      <c r="BFT590" s="29"/>
      <c r="BFU590" s="29"/>
      <c r="BFV590" s="29"/>
      <c r="BFW590" s="29"/>
      <c r="BFX590" s="29"/>
      <c r="BFY590" s="29"/>
      <c r="BFZ590" s="29"/>
      <c r="BGA590" s="29"/>
      <c r="BGB590" s="29"/>
      <c r="BGC590" s="29"/>
      <c r="BGD590" s="29"/>
      <c r="BGE590" s="29"/>
      <c r="BGF590" s="29"/>
      <c r="BGG590" s="29"/>
      <c r="BGH590" s="29"/>
      <c r="BGI590" s="29"/>
      <c r="BGJ590" s="29"/>
      <c r="BGK590" s="29"/>
      <c r="BGL590" s="29"/>
      <c r="BGM590" s="29"/>
      <c r="BGN590" s="29"/>
      <c r="BGO590" s="29"/>
      <c r="BGP590" s="29"/>
      <c r="BGQ590" s="29"/>
      <c r="BGR590" s="29"/>
      <c r="BGS590" s="29"/>
      <c r="BGT590" s="29"/>
      <c r="BGU590" s="29"/>
      <c r="BGV590" s="29"/>
      <c r="BGW590" s="29"/>
      <c r="BGX590" s="29"/>
      <c r="BGY590" s="29"/>
      <c r="BGZ590" s="29"/>
      <c r="BHA590" s="29"/>
      <c r="BHB590" s="29"/>
      <c r="BHC590" s="29"/>
      <c r="BHD590" s="29"/>
      <c r="BHE590" s="29"/>
      <c r="BHF590" s="29"/>
      <c r="BHG590" s="29"/>
      <c r="BHH590" s="29"/>
      <c r="BHI590" s="29"/>
      <c r="BHJ590" s="29"/>
      <c r="BHK590" s="29"/>
      <c r="BHL590" s="29"/>
      <c r="BHM590" s="29"/>
      <c r="BHN590" s="29"/>
      <c r="BHO590" s="29"/>
      <c r="BHP590" s="29"/>
      <c r="BHQ590" s="29"/>
      <c r="BHR590" s="29"/>
      <c r="BHS590" s="29"/>
      <c r="BHT590" s="29"/>
      <c r="BHU590" s="29"/>
      <c r="BHV590" s="29"/>
      <c r="BHW590" s="29"/>
      <c r="BHX590" s="29"/>
      <c r="BHY590" s="29"/>
      <c r="BHZ590" s="29"/>
      <c r="BIA590" s="29"/>
      <c r="BIB590" s="29"/>
      <c r="BIC590" s="29"/>
      <c r="BID590" s="29"/>
      <c r="BIE590" s="29"/>
      <c r="BIF590" s="29"/>
      <c r="BIG590" s="29"/>
      <c r="BIH590" s="29"/>
      <c r="BII590" s="29"/>
      <c r="BIJ590" s="29"/>
      <c r="BIK590" s="29"/>
      <c r="BIL590" s="29"/>
      <c r="BIM590" s="29"/>
      <c r="BIN590" s="29"/>
      <c r="BIO590" s="29"/>
      <c r="BIP590" s="29"/>
      <c r="BIQ590" s="29"/>
      <c r="BIR590" s="29"/>
      <c r="BIS590" s="29"/>
      <c r="BIT590" s="29"/>
      <c r="BIU590" s="29"/>
      <c r="BIV590" s="29"/>
      <c r="BIW590" s="29"/>
      <c r="BIX590" s="29"/>
      <c r="BIY590" s="29"/>
      <c r="BIZ590" s="29"/>
      <c r="BJA590" s="29"/>
      <c r="BJB590" s="29"/>
      <c r="BJC590" s="29"/>
      <c r="BJD590" s="29"/>
      <c r="BJE590" s="29"/>
      <c r="BJF590" s="29"/>
      <c r="BJG590" s="29"/>
      <c r="BJH590" s="29"/>
      <c r="BJI590" s="29"/>
      <c r="BJJ590" s="29"/>
      <c r="BJK590" s="29"/>
      <c r="BJL590" s="29"/>
      <c r="BJM590" s="29"/>
      <c r="BJN590" s="29"/>
      <c r="BJO590" s="29"/>
      <c r="BJP590" s="29"/>
      <c r="BJQ590" s="29"/>
      <c r="BJR590" s="29"/>
      <c r="BJS590" s="29"/>
      <c r="BJT590" s="29"/>
      <c r="BJU590" s="29"/>
      <c r="BJV590" s="29"/>
      <c r="BJW590" s="29"/>
      <c r="BJX590" s="29"/>
      <c r="BJY590" s="29"/>
      <c r="BJZ590" s="29"/>
      <c r="BKA590" s="29"/>
      <c r="BKB590" s="29"/>
      <c r="BKC590" s="29"/>
      <c r="BKD590" s="29"/>
      <c r="BKE590" s="29"/>
      <c r="BKF590" s="29"/>
      <c r="BKG590" s="29"/>
      <c r="BKH590" s="29"/>
      <c r="BKI590" s="29"/>
      <c r="BKJ590" s="29"/>
      <c r="BKK590" s="29"/>
      <c r="BKL590" s="29"/>
      <c r="BKM590" s="29"/>
      <c r="BKN590" s="29"/>
      <c r="BKO590" s="29"/>
      <c r="BKP590" s="29"/>
      <c r="BKQ590" s="29"/>
      <c r="BKR590" s="29"/>
      <c r="BKS590" s="29"/>
      <c r="BKT590" s="29"/>
      <c r="BKU590" s="29"/>
      <c r="BKV590" s="29"/>
      <c r="BKW590" s="29"/>
      <c r="BKX590" s="29"/>
      <c r="BKY590" s="29"/>
      <c r="BKZ590" s="29"/>
      <c r="BLA590" s="29"/>
      <c r="BLB590" s="29"/>
      <c r="BLC590" s="29"/>
      <c r="BLD590" s="29"/>
      <c r="BLE590" s="29"/>
      <c r="BLF590" s="29"/>
      <c r="BLG590" s="29"/>
      <c r="BLH590" s="29"/>
      <c r="BLI590" s="29"/>
      <c r="BLJ590" s="29"/>
      <c r="BLK590" s="29"/>
      <c r="BLL590" s="29"/>
      <c r="BLM590" s="29"/>
      <c r="BLN590" s="29"/>
      <c r="BLO590" s="29"/>
      <c r="BLP590" s="29"/>
      <c r="BLQ590" s="29"/>
      <c r="BLR590" s="29"/>
      <c r="BLS590" s="29"/>
      <c r="BLT590" s="29"/>
      <c r="BLU590" s="29"/>
      <c r="BLV590" s="29"/>
      <c r="BLW590" s="29"/>
      <c r="BLX590" s="29"/>
      <c r="BLY590" s="29"/>
      <c r="BLZ590" s="29"/>
      <c r="BMA590" s="29"/>
      <c r="BMB590" s="29"/>
      <c r="BMC590" s="29"/>
      <c r="BMD590" s="29"/>
      <c r="BME590" s="29"/>
      <c r="BMF590" s="29"/>
      <c r="BMG590" s="29"/>
      <c r="BMH590" s="29"/>
      <c r="BMI590" s="29"/>
      <c r="BMJ590" s="29"/>
      <c r="BMK590" s="29"/>
      <c r="BML590" s="29"/>
      <c r="BMM590" s="29"/>
      <c r="BMN590" s="29"/>
      <c r="BMO590" s="29"/>
      <c r="BMP590" s="29"/>
      <c r="BMQ590" s="29"/>
      <c r="BMR590" s="29"/>
      <c r="BMS590" s="29"/>
      <c r="BMT590" s="29"/>
      <c r="BMU590" s="29"/>
      <c r="BMV590" s="29"/>
      <c r="BMW590" s="29"/>
      <c r="BMX590" s="29"/>
      <c r="BMY590" s="29"/>
      <c r="BMZ590" s="29"/>
      <c r="BNA590" s="29"/>
      <c r="BNB590" s="29"/>
      <c r="BNC590" s="29"/>
      <c r="BND590" s="29"/>
      <c r="BNE590" s="29"/>
      <c r="BNF590" s="29"/>
      <c r="BNG590" s="29"/>
      <c r="BNH590" s="29"/>
      <c r="BNI590" s="29"/>
      <c r="BNJ590" s="29"/>
      <c r="BNK590" s="29"/>
      <c r="BNL590" s="29"/>
      <c r="BNM590" s="29"/>
      <c r="BNN590" s="29"/>
      <c r="BNO590" s="29"/>
      <c r="BNP590" s="29"/>
      <c r="BNQ590" s="29"/>
      <c r="BNR590" s="29"/>
      <c r="BNS590" s="29"/>
      <c r="BNT590" s="29"/>
      <c r="BNU590" s="29"/>
      <c r="BNV590" s="29"/>
      <c r="BNW590" s="29"/>
      <c r="BNX590" s="29"/>
      <c r="BNY590" s="29"/>
      <c r="BNZ590" s="29"/>
      <c r="BOA590" s="29"/>
      <c r="BOB590" s="29"/>
      <c r="BOC590" s="29"/>
      <c r="BOD590" s="29"/>
      <c r="BOE590" s="29"/>
      <c r="BOF590" s="29"/>
      <c r="BOG590" s="29"/>
      <c r="BOH590" s="29"/>
      <c r="BOI590" s="29"/>
      <c r="BOJ590" s="29"/>
      <c r="BOK590" s="29"/>
      <c r="BOL590" s="29"/>
      <c r="BOM590" s="29"/>
      <c r="BON590" s="29"/>
      <c r="BOO590" s="29"/>
      <c r="BOP590" s="29"/>
      <c r="BOQ590" s="29"/>
      <c r="BOR590" s="29"/>
      <c r="BOS590" s="29"/>
      <c r="BOT590" s="29"/>
      <c r="BOU590" s="29"/>
      <c r="BOV590" s="29"/>
      <c r="BOW590" s="29"/>
      <c r="BOX590" s="29"/>
      <c r="BOY590" s="29"/>
      <c r="BOZ590" s="29"/>
      <c r="BPA590" s="29"/>
      <c r="BPB590" s="29"/>
      <c r="BPC590" s="29"/>
      <c r="BPD590" s="29"/>
      <c r="BPE590" s="29"/>
      <c r="BPF590" s="29"/>
      <c r="BPG590" s="29"/>
      <c r="BPH590" s="29"/>
      <c r="BPI590" s="29"/>
      <c r="BPJ590" s="29"/>
      <c r="BPK590" s="29"/>
      <c r="BPL590" s="29"/>
      <c r="BPM590" s="29"/>
      <c r="BPN590" s="29"/>
      <c r="BPO590" s="29"/>
      <c r="BPP590" s="29"/>
      <c r="BPQ590" s="29"/>
      <c r="BPR590" s="29"/>
      <c r="BPS590" s="29"/>
      <c r="BPT590" s="29"/>
      <c r="BPU590" s="29"/>
      <c r="BPV590" s="29"/>
      <c r="BPW590" s="29"/>
      <c r="BPX590" s="29"/>
      <c r="BPY590" s="29"/>
      <c r="BPZ590" s="29"/>
      <c r="BQA590" s="29"/>
      <c r="BQB590" s="29"/>
      <c r="BQC590" s="29"/>
      <c r="BQD590" s="29"/>
      <c r="BQE590" s="29"/>
      <c r="BQF590" s="29"/>
      <c r="BQG590" s="29"/>
      <c r="BQH590" s="29"/>
      <c r="BQI590" s="29"/>
      <c r="BQJ590" s="29"/>
      <c r="BQK590" s="29"/>
      <c r="BQL590" s="29"/>
      <c r="BQM590" s="29"/>
      <c r="BQN590" s="29"/>
      <c r="BQO590" s="29"/>
      <c r="BQP590" s="29"/>
      <c r="BQQ590" s="29"/>
      <c r="BQR590" s="29"/>
      <c r="BQS590" s="29"/>
      <c r="BQT590" s="29"/>
      <c r="BQU590" s="29"/>
      <c r="BQV590" s="29"/>
      <c r="BQW590" s="29"/>
      <c r="BQX590" s="29"/>
      <c r="BQY590" s="29"/>
      <c r="BQZ590" s="29"/>
      <c r="BRA590" s="29"/>
      <c r="BRB590" s="29"/>
      <c r="BRC590" s="29"/>
      <c r="BRD590" s="29"/>
      <c r="BRE590" s="29"/>
      <c r="BRF590" s="29"/>
      <c r="BRG590" s="29"/>
      <c r="BRH590" s="29"/>
      <c r="BRI590" s="29"/>
      <c r="BRJ590" s="29"/>
      <c r="BRK590" s="29"/>
      <c r="BRL590" s="29"/>
      <c r="BRM590" s="29"/>
      <c r="BRN590" s="29"/>
      <c r="BRO590" s="29"/>
      <c r="BRP590" s="29"/>
      <c r="BRQ590" s="29"/>
      <c r="BRR590" s="29"/>
      <c r="BRS590" s="29"/>
      <c r="BRT590" s="29"/>
      <c r="BRU590" s="29"/>
      <c r="BRV590" s="29"/>
      <c r="BRW590" s="29"/>
      <c r="BRX590" s="29"/>
      <c r="BRY590" s="29"/>
      <c r="BRZ590" s="29"/>
      <c r="BSA590" s="29"/>
      <c r="BSB590" s="29"/>
      <c r="BSC590" s="29"/>
      <c r="BSD590" s="29"/>
      <c r="BSE590" s="29"/>
      <c r="BSF590" s="29"/>
      <c r="BSG590" s="29"/>
      <c r="BSH590" s="29"/>
      <c r="BSI590" s="29"/>
      <c r="BSJ590" s="29"/>
      <c r="BSK590" s="29"/>
      <c r="BSL590" s="29"/>
      <c r="BSM590" s="29"/>
      <c r="BSN590" s="29"/>
      <c r="BSO590" s="29"/>
      <c r="BSP590" s="29"/>
      <c r="BSQ590" s="29"/>
      <c r="BSR590" s="29"/>
      <c r="BSS590" s="29"/>
      <c r="BST590" s="29"/>
      <c r="BSU590" s="29"/>
      <c r="BSV590" s="29"/>
      <c r="BSW590" s="29"/>
      <c r="BSX590" s="29"/>
      <c r="BSY590" s="29"/>
      <c r="BSZ590" s="29"/>
      <c r="BTA590" s="29"/>
      <c r="BTB590" s="29"/>
      <c r="BTC590" s="29"/>
      <c r="BTD590" s="29"/>
      <c r="BTE590" s="29"/>
      <c r="BTF590" s="29"/>
      <c r="BTG590" s="29"/>
      <c r="BTH590" s="29"/>
      <c r="BTI590" s="29"/>
      <c r="BTJ590" s="29"/>
      <c r="BTK590" s="29"/>
      <c r="BTL590" s="29"/>
      <c r="BTM590" s="29"/>
      <c r="BTN590" s="29"/>
      <c r="BTO590" s="29"/>
      <c r="BTP590" s="29"/>
      <c r="BTQ590" s="29"/>
      <c r="BTR590" s="29"/>
      <c r="BTS590" s="29"/>
      <c r="BTT590" s="29"/>
      <c r="BTU590" s="29"/>
      <c r="BTV590" s="29"/>
      <c r="BTW590" s="29"/>
      <c r="BTX590" s="29"/>
      <c r="BTY590" s="29"/>
      <c r="BTZ590" s="29"/>
      <c r="BUA590" s="29"/>
      <c r="BUB590" s="29"/>
      <c r="BUC590" s="29"/>
      <c r="BUD590" s="29"/>
      <c r="BUE590" s="29"/>
      <c r="BUF590" s="29"/>
      <c r="BUG590" s="29"/>
      <c r="BUH590" s="29"/>
      <c r="BUI590" s="29"/>
      <c r="BUJ590" s="29"/>
      <c r="BUK590" s="29"/>
      <c r="BUL590" s="29"/>
      <c r="BUM590" s="29"/>
      <c r="BUN590" s="29"/>
      <c r="BUO590" s="29"/>
      <c r="BUP590" s="29"/>
      <c r="BUQ590" s="29"/>
      <c r="BUR590" s="29"/>
      <c r="BUS590" s="29"/>
      <c r="BUT590" s="29"/>
      <c r="BUU590" s="29"/>
      <c r="BUV590" s="29"/>
      <c r="BUW590" s="29"/>
      <c r="BUX590" s="29"/>
      <c r="BUY590" s="29"/>
      <c r="BUZ590" s="29"/>
      <c r="BVA590" s="29"/>
      <c r="BVB590" s="29"/>
      <c r="BVC590" s="29"/>
      <c r="BVD590" s="29"/>
      <c r="BVE590" s="29"/>
      <c r="BVF590" s="29"/>
      <c r="BVG590" s="29"/>
      <c r="BVH590" s="29"/>
      <c r="BVI590" s="29"/>
      <c r="BVJ590" s="29"/>
      <c r="BVK590" s="29"/>
      <c r="BVL590" s="29"/>
      <c r="BVM590" s="29"/>
      <c r="BVN590" s="29"/>
      <c r="BVO590" s="29"/>
      <c r="BVP590" s="29"/>
      <c r="BVQ590" s="29"/>
      <c r="BVR590" s="29"/>
      <c r="BVS590" s="29"/>
      <c r="BVT590" s="29"/>
      <c r="BVU590" s="29"/>
      <c r="BVV590" s="29"/>
      <c r="BVW590" s="29"/>
      <c r="BVX590" s="29"/>
      <c r="BVY590" s="29"/>
      <c r="BVZ590" s="29"/>
      <c r="BWA590" s="29"/>
      <c r="BWB590" s="29"/>
      <c r="BWC590" s="29"/>
      <c r="BWD590" s="29"/>
      <c r="BWE590" s="29"/>
      <c r="BWF590" s="29"/>
      <c r="BWG590" s="29"/>
      <c r="BWH590" s="29"/>
      <c r="BWI590" s="29"/>
      <c r="BWJ590" s="29"/>
      <c r="BWK590" s="29"/>
      <c r="BWL590" s="29"/>
      <c r="BWM590" s="29"/>
      <c r="BWN590" s="29"/>
      <c r="BWO590" s="29"/>
      <c r="BWP590" s="29"/>
      <c r="BWQ590" s="29"/>
      <c r="BWR590" s="29"/>
      <c r="BWS590" s="29"/>
      <c r="BWT590" s="29"/>
      <c r="BWU590" s="29"/>
      <c r="BWV590" s="29"/>
      <c r="BWW590" s="29"/>
      <c r="BWX590" s="29"/>
      <c r="BWY590" s="29"/>
      <c r="BWZ590" s="29"/>
      <c r="BXA590" s="29"/>
      <c r="BXB590" s="29"/>
      <c r="BXC590" s="29"/>
      <c r="BXD590" s="29"/>
      <c r="BXE590" s="29"/>
      <c r="BXF590" s="29"/>
      <c r="BXG590" s="29"/>
      <c r="BXH590" s="29"/>
      <c r="BXI590" s="29"/>
      <c r="BXJ590" s="29"/>
      <c r="BXK590" s="29"/>
      <c r="BXL590" s="29"/>
      <c r="BXM590" s="29"/>
      <c r="BXN590" s="29"/>
      <c r="BXO590" s="29"/>
      <c r="BXP590" s="29"/>
      <c r="BXQ590" s="29"/>
      <c r="BXR590" s="29"/>
      <c r="BXS590" s="29"/>
      <c r="BXT590" s="29"/>
      <c r="BXU590" s="29"/>
      <c r="BXV590" s="29"/>
      <c r="BXW590" s="29"/>
      <c r="BXX590" s="29"/>
      <c r="BXY590" s="29"/>
      <c r="BXZ590" s="29"/>
      <c r="BYA590" s="29"/>
      <c r="BYB590" s="29"/>
      <c r="BYC590" s="29"/>
      <c r="BYD590" s="29"/>
      <c r="BYE590" s="29"/>
      <c r="BYF590" s="29"/>
      <c r="BYG590" s="29"/>
      <c r="BYH590" s="29"/>
      <c r="BYI590" s="29"/>
      <c r="BYJ590" s="29"/>
      <c r="BYK590" s="29"/>
      <c r="BYL590" s="29"/>
      <c r="BYM590" s="29"/>
      <c r="BYN590" s="29"/>
      <c r="BYO590" s="29"/>
      <c r="BYP590" s="29"/>
      <c r="BYQ590" s="29"/>
      <c r="BYR590" s="29"/>
      <c r="BYS590" s="29"/>
      <c r="BYT590" s="29"/>
      <c r="BYU590" s="29"/>
      <c r="BYV590" s="29"/>
      <c r="BYW590" s="29"/>
      <c r="BYX590" s="29"/>
      <c r="BYY590" s="29"/>
      <c r="BYZ590" s="29"/>
      <c r="BZA590" s="29"/>
      <c r="BZB590" s="29"/>
      <c r="BZC590" s="29"/>
      <c r="BZD590" s="29"/>
      <c r="BZE590" s="29"/>
      <c r="BZF590" s="29"/>
      <c r="BZG590" s="29"/>
      <c r="BZH590" s="29"/>
      <c r="BZI590" s="29"/>
      <c r="BZJ590" s="29"/>
      <c r="BZK590" s="29"/>
      <c r="BZL590" s="29"/>
      <c r="BZM590" s="29"/>
      <c r="BZN590" s="29"/>
      <c r="BZO590" s="29"/>
      <c r="BZP590" s="29"/>
      <c r="BZQ590" s="29"/>
      <c r="BZR590" s="29"/>
      <c r="BZS590" s="29"/>
      <c r="BZT590" s="29"/>
      <c r="BZU590" s="29"/>
      <c r="BZV590" s="29"/>
      <c r="BZW590" s="29"/>
      <c r="BZX590" s="29"/>
      <c r="BZY590" s="29"/>
      <c r="BZZ590" s="29"/>
      <c r="CAA590" s="29"/>
      <c r="CAB590" s="29"/>
      <c r="CAC590" s="29"/>
      <c r="CAD590" s="29"/>
      <c r="CAE590" s="29"/>
      <c r="CAF590" s="29"/>
      <c r="CAG590" s="29"/>
      <c r="CAH590" s="29"/>
      <c r="CAI590" s="29"/>
      <c r="CAJ590" s="29"/>
      <c r="CAK590" s="29"/>
      <c r="CAL590" s="29"/>
      <c r="CAM590" s="29"/>
      <c r="CAN590" s="29"/>
      <c r="CAO590" s="29"/>
      <c r="CAP590" s="29"/>
      <c r="CAQ590" s="29"/>
      <c r="CAR590" s="29"/>
      <c r="CAS590" s="29"/>
      <c r="CAT590" s="29"/>
      <c r="CAU590" s="29"/>
      <c r="CAV590" s="29"/>
      <c r="CAW590" s="29"/>
      <c r="CAX590" s="29"/>
      <c r="CAY590" s="29"/>
      <c r="CAZ590" s="29"/>
      <c r="CBA590" s="29"/>
      <c r="CBB590" s="29"/>
      <c r="CBC590" s="29"/>
      <c r="CBD590" s="29"/>
      <c r="CBE590" s="29"/>
      <c r="CBF590" s="29"/>
      <c r="CBG590" s="29"/>
      <c r="CBH590" s="29"/>
      <c r="CBI590" s="29"/>
      <c r="CBJ590" s="29"/>
      <c r="CBK590" s="29"/>
      <c r="CBL590" s="29"/>
      <c r="CBM590" s="29"/>
      <c r="CBN590" s="29"/>
      <c r="CBO590" s="29"/>
      <c r="CBP590" s="29"/>
      <c r="CBQ590" s="29"/>
      <c r="CBR590" s="29"/>
      <c r="CBS590" s="29"/>
      <c r="CBT590" s="29"/>
      <c r="CBU590" s="29"/>
      <c r="CBV590" s="29"/>
      <c r="CBW590" s="29"/>
      <c r="CBX590" s="29"/>
      <c r="CBY590" s="29"/>
      <c r="CBZ590" s="29"/>
      <c r="CCA590" s="29"/>
      <c r="CCB590" s="29"/>
      <c r="CCC590" s="29"/>
      <c r="CCD590" s="29"/>
      <c r="CCE590" s="29"/>
      <c r="CCF590" s="29"/>
      <c r="CCG590" s="29"/>
      <c r="CCH590" s="29"/>
      <c r="CCI590" s="29"/>
      <c r="CCJ590" s="29"/>
      <c r="CCK590" s="29"/>
      <c r="CCL590" s="29"/>
      <c r="CCM590" s="29"/>
      <c r="CCN590" s="29"/>
      <c r="CCO590" s="29"/>
      <c r="CCP590" s="29"/>
      <c r="CCQ590" s="29"/>
      <c r="CCR590" s="29"/>
      <c r="CCS590" s="29"/>
      <c r="CCT590" s="29"/>
      <c r="CCU590" s="29"/>
      <c r="CCV590" s="29"/>
      <c r="CCW590" s="29"/>
      <c r="CCX590" s="29"/>
      <c r="CCY590" s="29"/>
      <c r="CCZ590" s="29"/>
      <c r="CDA590" s="29"/>
      <c r="CDB590" s="29"/>
      <c r="CDC590" s="29"/>
      <c r="CDD590" s="29"/>
      <c r="CDE590" s="29"/>
      <c r="CDF590" s="29"/>
      <c r="CDG590" s="29"/>
      <c r="CDH590" s="29"/>
      <c r="CDI590" s="29"/>
      <c r="CDJ590" s="29"/>
      <c r="CDK590" s="29"/>
      <c r="CDL590" s="29"/>
      <c r="CDM590" s="29"/>
      <c r="CDN590" s="29"/>
      <c r="CDO590" s="29"/>
      <c r="CDP590" s="29"/>
      <c r="CDQ590" s="29"/>
      <c r="CDR590" s="29"/>
      <c r="CDS590" s="29"/>
      <c r="CDT590" s="29"/>
      <c r="CDU590" s="29"/>
      <c r="CDV590" s="29"/>
      <c r="CDW590" s="29"/>
      <c r="CDX590" s="29"/>
      <c r="CDY590" s="29"/>
      <c r="CDZ590" s="29"/>
      <c r="CEA590" s="29"/>
      <c r="CEB590" s="29"/>
      <c r="CEC590" s="29"/>
      <c r="CED590" s="29"/>
      <c r="CEE590" s="29"/>
      <c r="CEF590" s="29"/>
      <c r="CEG590" s="29"/>
      <c r="CEH590" s="29"/>
      <c r="CEI590" s="29"/>
      <c r="CEJ590" s="29"/>
      <c r="CEK590" s="29"/>
      <c r="CEL590" s="29"/>
      <c r="CEM590" s="29"/>
      <c r="CEN590" s="29"/>
      <c r="CEO590" s="29"/>
      <c r="CEP590" s="29"/>
      <c r="CEQ590" s="29"/>
      <c r="CER590" s="29"/>
      <c r="CES590" s="29"/>
      <c r="CET590" s="29"/>
      <c r="CEU590" s="29"/>
      <c r="CEV590" s="29"/>
      <c r="CEW590" s="29"/>
      <c r="CEX590" s="29"/>
      <c r="CEY590" s="29"/>
      <c r="CEZ590" s="29"/>
      <c r="CFA590" s="29"/>
      <c r="CFB590" s="29"/>
      <c r="CFC590" s="29"/>
      <c r="CFD590" s="29"/>
      <c r="CFE590" s="29"/>
      <c r="CFF590" s="29"/>
      <c r="CFG590" s="29"/>
      <c r="CFH590" s="29"/>
      <c r="CFI590" s="29"/>
      <c r="CFJ590" s="29"/>
      <c r="CFK590" s="29"/>
      <c r="CFL590" s="29"/>
      <c r="CFM590" s="29"/>
      <c r="CFN590" s="29"/>
      <c r="CFO590" s="29"/>
      <c r="CFP590" s="29"/>
      <c r="CFQ590" s="29"/>
      <c r="CFR590" s="29"/>
      <c r="CFS590" s="29"/>
      <c r="CFT590" s="29"/>
      <c r="CFU590" s="29"/>
      <c r="CFV590" s="29"/>
      <c r="CFW590" s="29"/>
      <c r="CFX590" s="29"/>
      <c r="CFY590" s="29"/>
      <c r="CFZ590" s="29"/>
      <c r="CGA590" s="29"/>
      <c r="CGB590" s="29"/>
      <c r="CGC590" s="29"/>
      <c r="CGD590" s="29"/>
      <c r="CGE590" s="29"/>
      <c r="CGF590" s="29"/>
      <c r="CGG590" s="29"/>
      <c r="CGH590" s="29"/>
      <c r="CGI590" s="29"/>
      <c r="CGJ590" s="29"/>
      <c r="CGK590" s="29"/>
      <c r="CGL590" s="29"/>
      <c r="CGM590" s="29"/>
      <c r="CGN590" s="29"/>
      <c r="CGO590" s="29"/>
      <c r="CGP590" s="29"/>
      <c r="CGQ590" s="29"/>
      <c r="CGR590" s="29"/>
      <c r="CGS590" s="29"/>
      <c r="CGT590" s="29"/>
      <c r="CGU590" s="29"/>
      <c r="CGV590" s="29"/>
      <c r="CGW590" s="29"/>
      <c r="CGX590" s="29"/>
      <c r="CGY590" s="29"/>
      <c r="CGZ590" s="29"/>
      <c r="CHA590" s="29"/>
      <c r="CHB590" s="29"/>
      <c r="CHC590" s="29"/>
      <c r="CHD590" s="29"/>
      <c r="CHE590" s="29"/>
      <c r="CHF590" s="29"/>
      <c r="CHG590" s="29"/>
      <c r="CHH590" s="29"/>
      <c r="CHI590" s="29"/>
      <c r="CHJ590" s="29"/>
      <c r="CHK590" s="29"/>
      <c r="CHL590" s="29"/>
      <c r="CHM590" s="29"/>
      <c r="CHN590" s="29"/>
      <c r="CHO590" s="29"/>
      <c r="CHP590" s="29"/>
      <c r="CHQ590" s="29"/>
      <c r="CHR590" s="29"/>
      <c r="CHS590" s="29"/>
      <c r="CHT590" s="29"/>
      <c r="CHU590" s="29"/>
      <c r="CHV590" s="29"/>
      <c r="CHW590" s="29"/>
      <c r="CHX590" s="29"/>
      <c r="CHY590" s="29"/>
      <c r="CHZ590" s="29"/>
      <c r="CIA590" s="29"/>
      <c r="CIB590" s="29"/>
      <c r="CIC590" s="29"/>
      <c r="CID590" s="29"/>
      <c r="CIE590" s="29"/>
      <c r="CIF590" s="29"/>
      <c r="CIG590" s="29"/>
      <c r="CIH590" s="29"/>
      <c r="CII590" s="29"/>
      <c r="CIJ590" s="29"/>
      <c r="CIK590" s="29"/>
      <c r="CIL590" s="29"/>
      <c r="CIM590" s="29"/>
      <c r="CIN590" s="29"/>
      <c r="CIO590" s="29"/>
      <c r="CIP590" s="29"/>
      <c r="CIQ590" s="29"/>
      <c r="CIR590" s="29"/>
      <c r="CIS590" s="29"/>
      <c r="CIT590" s="29"/>
      <c r="CIU590" s="29"/>
      <c r="CIV590" s="29"/>
      <c r="CIW590" s="29"/>
      <c r="CIX590" s="29"/>
      <c r="CIY590" s="29"/>
      <c r="CIZ590" s="29"/>
      <c r="CJA590" s="29"/>
      <c r="CJB590" s="29"/>
      <c r="CJC590" s="29"/>
      <c r="CJD590" s="29"/>
      <c r="CJE590" s="29"/>
      <c r="CJF590" s="29"/>
      <c r="CJG590" s="29"/>
      <c r="CJH590" s="29"/>
      <c r="CJI590" s="29"/>
      <c r="CJJ590" s="29"/>
      <c r="CJK590" s="29"/>
      <c r="CJL590" s="29"/>
      <c r="CJM590" s="29"/>
      <c r="CJN590" s="29"/>
      <c r="CJO590" s="29"/>
      <c r="CJP590" s="29"/>
      <c r="CJQ590" s="29"/>
      <c r="CJR590" s="29"/>
      <c r="CJS590" s="29"/>
      <c r="CJT590" s="29"/>
      <c r="CJU590" s="29"/>
      <c r="CJV590" s="29"/>
      <c r="CJW590" s="29"/>
      <c r="CJX590" s="29"/>
      <c r="CJY590" s="29"/>
      <c r="CJZ590" s="29"/>
      <c r="CKA590" s="29"/>
      <c r="CKB590" s="29"/>
      <c r="CKC590" s="29"/>
      <c r="CKD590" s="29"/>
      <c r="CKE590" s="29"/>
      <c r="CKF590" s="29"/>
      <c r="CKG590" s="29"/>
      <c r="CKH590" s="29"/>
      <c r="CKI590" s="29"/>
      <c r="CKJ590" s="29"/>
      <c r="CKK590" s="29"/>
      <c r="CKL590" s="29"/>
      <c r="CKM590" s="29"/>
      <c r="CKN590" s="29"/>
      <c r="CKO590" s="29"/>
      <c r="CKP590" s="29"/>
      <c r="CKQ590" s="29"/>
      <c r="CKR590" s="29"/>
      <c r="CKS590" s="29"/>
      <c r="CKT590" s="29"/>
      <c r="CKU590" s="29"/>
      <c r="CKV590" s="29"/>
      <c r="CKW590" s="29"/>
      <c r="CKX590" s="29"/>
      <c r="CKY590" s="29"/>
      <c r="CKZ590" s="29"/>
      <c r="CLA590" s="29"/>
      <c r="CLB590" s="29"/>
      <c r="CLC590" s="29"/>
      <c r="CLD590" s="29"/>
      <c r="CLE590" s="29"/>
      <c r="CLF590" s="29"/>
      <c r="CLG590" s="29"/>
      <c r="CLH590" s="29"/>
      <c r="CLI590" s="29"/>
      <c r="CLJ590" s="29"/>
      <c r="CLK590" s="29"/>
      <c r="CLL590" s="29"/>
      <c r="CLM590" s="29"/>
      <c r="CLN590" s="29"/>
      <c r="CLO590" s="29"/>
      <c r="CLP590" s="29"/>
      <c r="CLQ590" s="29"/>
      <c r="CLR590" s="29"/>
      <c r="CLS590" s="29"/>
      <c r="CLT590" s="29"/>
      <c r="CLU590" s="29"/>
      <c r="CLV590" s="29"/>
      <c r="CLW590" s="29"/>
      <c r="CLX590" s="29"/>
      <c r="CLY590" s="29"/>
      <c r="CLZ590" s="29"/>
      <c r="CMA590" s="29"/>
      <c r="CMB590" s="29"/>
      <c r="CMC590" s="29"/>
      <c r="CMD590" s="29"/>
      <c r="CME590" s="29"/>
      <c r="CMF590" s="29"/>
      <c r="CMG590" s="29"/>
      <c r="CMH590" s="29"/>
      <c r="CMI590" s="29"/>
      <c r="CMJ590" s="29"/>
      <c r="CMK590" s="29"/>
      <c r="CML590" s="29"/>
      <c r="CMM590" s="29"/>
      <c r="CMN590" s="29"/>
      <c r="CMO590" s="29"/>
      <c r="CMP590" s="29"/>
      <c r="CMQ590" s="29"/>
      <c r="CMR590" s="29"/>
      <c r="CMS590" s="29"/>
      <c r="CMT590" s="29"/>
      <c r="CMU590" s="29"/>
      <c r="CMV590" s="29"/>
      <c r="CMW590" s="29"/>
      <c r="CMX590" s="29"/>
      <c r="CMY590" s="29"/>
      <c r="CMZ590" s="29"/>
      <c r="CNA590" s="29"/>
      <c r="CNB590" s="29"/>
      <c r="CNC590" s="29"/>
      <c r="CND590" s="29"/>
      <c r="CNE590" s="29"/>
      <c r="CNF590" s="29"/>
      <c r="CNG590" s="29"/>
      <c r="CNH590" s="29"/>
      <c r="CNI590" s="29"/>
      <c r="CNJ590" s="29"/>
      <c r="CNK590" s="29"/>
      <c r="CNL590" s="29"/>
      <c r="CNM590" s="29"/>
      <c r="CNN590" s="29"/>
      <c r="CNO590" s="29"/>
      <c r="CNP590" s="29"/>
      <c r="CNQ590" s="29"/>
      <c r="CNR590" s="29"/>
      <c r="CNS590" s="29"/>
      <c r="CNT590" s="29"/>
      <c r="CNU590" s="29"/>
      <c r="CNV590" s="29"/>
      <c r="CNW590" s="29"/>
      <c r="CNX590" s="29"/>
      <c r="CNY590" s="29"/>
      <c r="CNZ590" s="29"/>
      <c r="COA590" s="29"/>
      <c r="COB590" s="29"/>
      <c r="COC590" s="29"/>
      <c r="COD590" s="29"/>
      <c r="COE590" s="29"/>
      <c r="COF590" s="29"/>
      <c r="COG590" s="29"/>
      <c r="COH590" s="29"/>
      <c r="COI590" s="29"/>
      <c r="COJ590" s="29"/>
      <c r="COK590" s="29"/>
      <c r="COL590" s="29"/>
      <c r="COM590" s="29"/>
      <c r="CON590" s="29"/>
      <c r="COO590" s="29"/>
      <c r="COP590" s="29"/>
      <c r="COQ590" s="29"/>
      <c r="COR590" s="29"/>
      <c r="COS590" s="29"/>
      <c r="COT590" s="29"/>
      <c r="COU590" s="29"/>
      <c r="COV590" s="29"/>
      <c r="COW590" s="29"/>
      <c r="COX590" s="29"/>
      <c r="COY590" s="29"/>
      <c r="COZ590" s="29"/>
      <c r="CPA590" s="29"/>
      <c r="CPB590" s="29"/>
      <c r="CPC590" s="29"/>
      <c r="CPD590" s="29"/>
      <c r="CPE590" s="29"/>
      <c r="CPF590" s="29"/>
      <c r="CPG590" s="29"/>
      <c r="CPH590" s="29"/>
      <c r="CPI590" s="29"/>
      <c r="CPJ590" s="29"/>
      <c r="CPK590" s="29"/>
      <c r="CPL590" s="29"/>
      <c r="CPM590" s="29"/>
      <c r="CPN590" s="29"/>
      <c r="CPO590" s="29"/>
      <c r="CPP590" s="29"/>
      <c r="CPQ590" s="29"/>
      <c r="CPR590" s="29"/>
      <c r="CPS590" s="29"/>
      <c r="CPT590" s="29"/>
      <c r="CPU590" s="29"/>
      <c r="CPV590" s="29"/>
      <c r="CPW590" s="29"/>
      <c r="CPX590" s="29"/>
      <c r="CPY590" s="29"/>
      <c r="CPZ590" s="29"/>
      <c r="CQA590" s="29"/>
      <c r="CQB590" s="29"/>
      <c r="CQC590" s="29"/>
      <c r="CQD590" s="29"/>
      <c r="CQE590" s="29"/>
      <c r="CQF590" s="29"/>
      <c r="CQG590" s="29"/>
      <c r="CQH590" s="29"/>
      <c r="CQI590" s="29"/>
      <c r="CQJ590" s="29"/>
      <c r="CQK590" s="29"/>
      <c r="CQL590" s="29"/>
      <c r="CQM590" s="29"/>
      <c r="CQN590" s="29"/>
      <c r="CQO590" s="29"/>
      <c r="CQP590" s="29"/>
      <c r="CQQ590" s="29"/>
      <c r="CQR590" s="29"/>
      <c r="CQS590" s="29"/>
      <c r="CQT590" s="29"/>
      <c r="CQU590" s="29"/>
      <c r="CQV590" s="29"/>
      <c r="CQW590" s="29"/>
      <c r="CQX590" s="29"/>
      <c r="CQY590" s="29"/>
      <c r="CQZ590" s="29"/>
      <c r="CRA590" s="29"/>
      <c r="CRB590" s="29"/>
      <c r="CRC590" s="29"/>
      <c r="CRD590" s="29"/>
      <c r="CRE590" s="29"/>
      <c r="CRF590" s="29"/>
      <c r="CRG590" s="29"/>
      <c r="CRH590" s="29"/>
      <c r="CRI590" s="29"/>
      <c r="CRJ590" s="29"/>
      <c r="CRK590" s="29"/>
      <c r="CRL590" s="29"/>
      <c r="CRM590" s="29"/>
      <c r="CRN590" s="29"/>
      <c r="CRO590" s="29"/>
      <c r="CRP590" s="29"/>
      <c r="CRQ590" s="29"/>
      <c r="CRR590" s="29"/>
      <c r="CRS590" s="29"/>
      <c r="CRT590" s="29"/>
      <c r="CRU590" s="29"/>
      <c r="CRV590" s="29"/>
      <c r="CRW590" s="29"/>
      <c r="CRX590" s="29"/>
      <c r="CRY590" s="29"/>
      <c r="CRZ590" s="29"/>
      <c r="CSA590" s="29"/>
      <c r="CSB590" s="29"/>
      <c r="CSC590" s="29"/>
      <c r="CSD590" s="29"/>
      <c r="CSE590" s="29"/>
      <c r="CSF590" s="29"/>
      <c r="CSG590" s="29"/>
      <c r="CSH590" s="29"/>
      <c r="CSI590" s="29"/>
      <c r="CSJ590" s="29"/>
      <c r="CSK590" s="29"/>
      <c r="CSL590" s="29"/>
      <c r="CSM590" s="29"/>
      <c r="CSN590" s="29"/>
      <c r="CSO590" s="29"/>
      <c r="CSP590" s="29"/>
      <c r="CSQ590" s="29"/>
      <c r="CSR590" s="29"/>
      <c r="CSS590" s="29"/>
      <c r="CST590" s="29"/>
      <c r="CSU590" s="29"/>
      <c r="CSV590" s="29"/>
      <c r="CSW590" s="29"/>
      <c r="CSX590" s="29"/>
      <c r="CSY590" s="29"/>
      <c r="CSZ590" s="29"/>
      <c r="CTA590" s="29"/>
      <c r="CTB590" s="29"/>
      <c r="CTC590" s="29"/>
      <c r="CTD590" s="29"/>
      <c r="CTE590" s="29"/>
      <c r="CTF590" s="29"/>
      <c r="CTG590" s="29"/>
      <c r="CTH590" s="29"/>
      <c r="CTI590" s="29"/>
      <c r="CTJ590" s="29"/>
      <c r="CTK590" s="29"/>
      <c r="CTL590" s="29"/>
      <c r="CTM590" s="29"/>
      <c r="CTN590" s="29"/>
      <c r="CTO590" s="29"/>
      <c r="CTP590" s="29"/>
      <c r="CTQ590" s="29"/>
      <c r="CTR590" s="29"/>
      <c r="CTS590" s="29"/>
      <c r="CTT590" s="29"/>
      <c r="CTU590" s="29"/>
      <c r="CTV590" s="29"/>
      <c r="CTW590" s="29"/>
      <c r="CTX590" s="29"/>
      <c r="CTY590" s="29"/>
      <c r="CTZ590" s="29"/>
      <c r="CUA590" s="29"/>
      <c r="CUB590" s="29"/>
      <c r="CUC590" s="29"/>
      <c r="CUD590" s="29"/>
      <c r="CUE590" s="29"/>
      <c r="CUF590" s="29"/>
      <c r="CUG590" s="29"/>
      <c r="CUH590" s="29"/>
      <c r="CUI590" s="29"/>
      <c r="CUJ590" s="29"/>
      <c r="CUK590" s="29"/>
      <c r="CUL590" s="29"/>
      <c r="CUM590" s="29"/>
      <c r="CUN590" s="29"/>
      <c r="CUO590" s="29"/>
      <c r="CUP590" s="29"/>
      <c r="CUQ590" s="29"/>
      <c r="CUR590" s="29"/>
      <c r="CUS590" s="29"/>
      <c r="CUT590" s="29"/>
      <c r="CUU590" s="29"/>
      <c r="CUV590" s="29"/>
      <c r="CUW590" s="29"/>
      <c r="CUX590" s="29"/>
      <c r="CUY590" s="29"/>
      <c r="CUZ590" s="29"/>
      <c r="CVA590" s="29"/>
      <c r="CVB590" s="29"/>
      <c r="CVC590" s="29"/>
      <c r="CVD590" s="29"/>
      <c r="CVE590" s="29"/>
      <c r="CVF590" s="29"/>
      <c r="CVG590" s="29"/>
      <c r="CVH590" s="29"/>
      <c r="CVI590" s="29"/>
      <c r="CVJ590" s="29"/>
      <c r="CVK590" s="29"/>
      <c r="CVL590" s="29"/>
      <c r="CVM590" s="29"/>
      <c r="CVN590" s="29"/>
      <c r="CVO590" s="29"/>
      <c r="CVP590" s="29"/>
      <c r="CVQ590" s="29"/>
      <c r="CVR590" s="29"/>
      <c r="CVS590" s="29"/>
      <c r="CVT590" s="29"/>
      <c r="CVU590" s="29"/>
      <c r="CVV590" s="29"/>
      <c r="CVW590" s="29"/>
      <c r="CVX590" s="29"/>
      <c r="CVY590" s="29"/>
      <c r="CVZ590" s="29"/>
      <c r="CWA590" s="29"/>
      <c r="CWB590" s="29"/>
      <c r="CWC590" s="29"/>
      <c r="CWD590" s="29"/>
      <c r="CWE590" s="29"/>
      <c r="CWF590" s="29"/>
      <c r="CWG590" s="29"/>
      <c r="CWH590" s="29"/>
      <c r="CWI590" s="29"/>
      <c r="CWJ590" s="29"/>
      <c r="CWK590" s="29"/>
      <c r="CWL590" s="29"/>
      <c r="CWM590" s="29"/>
      <c r="CWN590" s="29"/>
      <c r="CWO590" s="29"/>
      <c r="CWP590" s="29"/>
      <c r="CWQ590" s="29"/>
      <c r="CWR590" s="29"/>
      <c r="CWS590" s="29"/>
      <c r="CWT590" s="29"/>
      <c r="CWU590" s="29"/>
      <c r="CWV590" s="29"/>
      <c r="CWW590" s="29"/>
      <c r="CWX590" s="29"/>
      <c r="CWY590" s="29"/>
      <c r="CWZ590" s="29"/>
      <c r="CXA590" s="29"/>
      <c r="CXB590" s="29"/>
      <c r="CXC590" s="29"/>
      <c r="CXD590" s="29"/>
      <c r="CXE590" s="29"/>
      <c r="CXF590" s="29"/>
      <c r="CXG590" s="29"/>
      <c r="CXH590" s="29"/>
      <c r="CXI590" s="29"/>
      <c r="CXJ590" s="29"/>
      <c r="CXK590" s="29"/>
      <c r="CXL590" s="29"/>
      <c r="CXM590" s="29"/>
      <c r="CXN590" s="29"/>
      <c r="CXO590" s="29"/>
      <c r="CXP590" s="29"/>
      <c r="CXQ590" s="29"/>
      <c r="CXR590" s="29"/>
      <c r="CXS590" s="29"/>
      <c r="CXT590" s="29"/>
      <c r="CXU590" s="29"/>
      <c r="CXV590" s="29"/>
      <c r="CXW590" s="29"/>
      <c r="CXX590" s="29"/>
      <c r="CXY590" s="29"/>
      <c r="CXZ590" s="29"/>
      <c r="CYA590" s="29"/>
      <c r="CYB590" s="29"/>
      <c r="CYC590" s="29"/>
      <c r="CYD590" s="29"/>
      <c r="CYE590" s="29"/>
      <c r="CYF590" s="29"/>
      <c r="CYG590" s="29"/>
      <c r="CYH590" s="29"/>
      <c r="CYI590" s="29"/>
      <c r="CYJ590" s="29"/>
      <c r="CYK590" s="29"/>
      <c r="CYL590" s="29"/>
      <c r="CYM590" s="29"/>
      <c r="CYN590" s="29"/>
      <c r="CYO590" s="29"/>
      <c r="CYP590" s="29"/>
      <c r="CYQ590" s="29"/>
      <c r="CYR590" s="29"/>
      <c r="CYS590" s="29"/>
      <c r="CYT590" s="29"/>
      <c r="CYU590" s="29"/>
      <c r="CYV590" s="29"/>
      <c r="CYW590" s="29"/>
      <c r="CYX590" s="29"/>
      <c r="CYY590" s="29"/>
      <c r="CYZ590" s="29"/>
      <c r="CZA590" s="29"/>
      <c r="CZB590" s="29"/>
      <c r="CZC590" s="29"/>
      <c r="CZD590" s="29"/>
      <c r="CZE590" s="29"/>
      <c r="CZF590" s="29"/>
      <c r="CZG590" s="29"/>
      <c r="CZH590" s="29"/>
      <c r="CZI590" s="29"/>
      <c r="CZJ590" s="29"/>
      <c r="CZK590" s="29"/>
      <c r="CZL590" s="29"/>
      <c r="CZM590" s="29"/>
      <c r="CZN590" s="29"/>
      <c r="CZO590" s="29"/>
      <c r="CZP590" s="29"/>
      <c r="CZQ590" s="29"/>
      <c r="CZR590" s="29"/>
      <c r="CZS590" s="29"/>
      <c r="CZT590" s="29"/>
      <c r="CZU590" s="29"/>
      <c r="CZV590" s="29"/>
      <c r="CZW590" s="29"/>
      <c r="CZX590" s="29"/>
      <c r="CZY590" s="29"/>
      <c r="CZZ590" s="29"/>
      <c r="DAA590" s="29"/>
      <c r="DAB590" s="29"/>
      <c r="DAC590" s="29"/>
      <c r="DAD590" s="29"/>
      <c r="DAE590" s="29"/>
      <c r="DAF590" s="29"/>
      <c r="DAG590" s="29"/>
      <c r="DAH590" s="29"/>
      <c r="DAI590" s="29"/>
      <c r="DAJ590" s="29"/>
      <c r="DAK590" s="29"/>
      <c r="DAL590" s="29"/>
      <c r="DAM590" s="29"/>
      <c r="DAN590" s="29"/>
      <c r="DAO590" s="29"/>
      <c r="DAP590" s="29"/>
      <c r="DAQ590" s="29"/>
      <c r="DAR590" s="29"/>
      <c r="DAS590" s="29"/>
      <c r="DAT590" s="29"/>
      <c r="DAU590" s="29"/>
      <c r="DAV590" s="29"/>
      <c r="DAW590" s="29"/>
      <c r="DAX590" s="29"/>
      <c r="DAY590" s="29"/>
      <c r="DAZ590" s="29"/>
      <c r="DBA590" s="29"/>
      <c r="DBB590" s="29"/>
      <c r="DBC590" s="29"/>
      <c r="DBD590" s="29"/>
      <c r="DBE590" s="29"/>
      <c r="DBF590" s="29"/>
      <c r="DBG590" s="29"/>
      <c r="DBH590" s="29"/>
      <c r="DBI590" s="29"/>
      <c r="DBJ590" s="29"/>
      <c r="DBK590" s="29"/>
      <c r="DBL590" s="29"/>
      <c r="DBM590" s="29"/>
      <c r="DBN590" s="29"/>
      <c r="DBO590" s="29"/>
      <c r="DBP590" s="29"/>
      <c r="DBQ590" s="29"/>
      <c r="DBR590" s="29"/>
      <c r="DBS590" s="29"/>
      <c r="DBT590" s="29"/>
      <c r="DBU590" s="29"/>
      <c r="DBV590" s="29"/>
      <c r="DBW590" s="29"/>
      <c r="DBX590" s="29"/>
      <c r="DBY590" s="29"/>
      <c r="DBZ590" s="29"/>
      <c r="DCA590" s="29"/>
      <c r="DCB590" s="29"/>
      <c r="DCC590" s="29"/>
      <c r="DCD590" s="29"/>
      <c r="DCE590" s="29"/>
      <c r="DCF590" s="29"/>
      <c r="DCG590" s="29"/>
      <c r="DCH590" s="29"/>
      <c r="DCI590" s="29"/>
      <c r="DCJ590" s="29"/>
      <c r="DCK590" s="29"/>
      <c r="DCL590" s="29"/>
      <c r="DCM590" s="29"/>
      <c r="DCN590" s="29"/>
      <c r="DCO590" s="29"/>
      <c r="DCP590" s="29"/>
      <c r="DCQ590" s="29"/>
      <c r="DCR590" s="29"/>
      <c r="DCS590" s="29"/>
      <c r="DCT590" s="29"/>
      <c r="DCU590" s="29"/>
      <c r="DCV590" s="29"/>
      <c r="DCW590" s="29"/>
      <c r="DCX590" s="29"/>
      <c r="DCY590" s="29"/>
      <c r="DCZ590" s="29"/>
      <c r="DDA590" s="29"/>
      <c r="DDB590" s="29"/>
      <c r="DDC590" s="29"/>
      <c r="DDD590" s="29"/>
      <c r="DDE590" s="29"/>
      <c r="DDF590" s="29"/>
      <c r="DDG590" s="29"/>
      <c r="DDH590" s="29"/>
      <c r="DDI590" s="29"/>
      <c r="DDJ590" s="29"/>
      <c r="DDK590" s="29"/>
      <c r="DDL590" s="29"/>
      <c r="DDM590" s="29"/>
      <c r="DDN590" s="29"/>
      <c r="DDO590" s="29"/>
      <c r="DDP590" s="29"/>
      <c r="DDQ590" s="29"/>
      <c r="DDR590" s="29"/>
      <c r="DDS590" s="29"/>
      <c r="DDT590" s="29"/>
      <c r="DDU590" s="29"/>
      <c r="DDV590" s="29"/>
      <c r="DDW590" s="29"/>
      <c r="DDX590" s="29"/>
      <c r="DDY590" s="29"/>
      <c r="DDZ590" s="29"/>
      <c r="DEA590" s="29"/>
      <c r="DEB590" s="29"/>
      <c r="DEC590" s="29"/>
      <c r="DED590" s="29"/>
      <c r="DEE590" s="29"/>
      <c r="DEF590" s="29"/>
      <c r="DEG590" s="29"/>
      <c r="DEH590" s="29"/>
      <c r="DEI590" s="29"/>
      <c r="DEJ590" s="29"/>
      <c r="DEK590" s="29"/>
      <c r="DEL590" s="29"/>
      <c r="DEM590" s="29"/>
      <c r="DEN590" s="29"/>
      <c r="DEO590" s="29"/>
      <c r="DEP590" s="29"/>
      <c r="DEQ590" s="29"/>
      <c r="DER590" s="29"/>
      <c r="DES590" s="29"/>
      <c r="DET590" s="29"/>
      <c r="DEU590" s="29"/>
      <c r="DEV590" s="29"/>
      <c r="DEW590" s="29"/>
      <c r="DEX590" s="29"/>
      <c r="DEY590" s="29"/>
      <c r="DEZ590" s="29"/>
      <c r="DFA590" s="29"/>
      <c r="DFB590" s="29"/>
      <c r="DFC590" s="29"/>
      <c r="DFD590" s="29"/>
      <c r="DFE590" s="29"/>
      <c r="DFF590" s="29"/>
      <c r="DFG590" s="29"/>
      <c r="DFH590" s="29"/>
      <c r="DFI590" s="29"/>
      <c r="DFJ590" s="29"/>
      <c r="DFK590" s="29"/>
      <c r="DFL590" s="29"/>
      <c r="DFM590" s="29"/>
      <c r="DFN590" s="29"/>
      <c r="DFO590" s="29"/>
      <c r="DFP590" s="29"/>
      <c r="DFQ590" s="29"/>
      <c r="DFR590" s="29"/>
      <c r="DFS590" s="29"/>
      <c r="DFT590" s="29"/>
      <c r="DFU590" s="29"/>
      <c r="DFV590" s="29"/>
      <c r="DFW590" s="29"/>
      <c r="DFX590" s="29"/>
      <c r="DFY590" s="29"/>
      <c r="DFZ590" s="29"/>
      <c r="DGA590" s="29"/>
      <c r="DGB590" s="29"/>
      <c r="DGC590" s="29"/>
      <c r="DGD590" s="29"/>
      <c r="DGE590" s="29"/>
      <c r="DGF590" s="29"/>
      <c r="DGG590" s="29"/>
      <c r="DGH590" s="29"/>
      <c r="DGI590" s="29"/>
      <c r="DGJ590" s="29"/>
      <c r="DGK590" s="29"/>
      <c r="DGL590" s="29"/>
      <c r="DGM590" s="29"/>
      <c r="DGN590" s="29"/>
      <c r="DGO590" s="29"/>
      <c r="DGP590" s="29"/>
      <c r="DGQ590" s="29"/>
      <c r="DGR590" s="29"/>
      <c r="DGS590" s="29"/>
      <c r="DGT590" s="29"/>
      <c r="DGU590" s="29"/>
      <c r="DGV590" s="29"/>
      <c r="DGW590" s="29"/>
      <c r="DGX590" s="29"/>
      <c r="DGY590" s="29"/>
      <c r="DGZ590" s="29"/>
      <c r="DHA590" s="29"/>
      <c r="DHB590" s="29"/>
      <c r="DHC590" s="29"/>
      <c r="DHD590" s="29"/>
      <c r="DHE590" s="29"/>
      <c r="DHF590" s="29"/>
      <c r="DHG590" s="29"/>
      <c r="DHH590" s="29"/>
      <c r="DHI590" s="29"/>
      <c r="DHJ590" s="29"/>
      <c r="DHK590" s="29"/>
      <c r="DHL590" s="29"/>
      <c r="DHM590" s="29"/>
      <c r="DHN590" s="29"/>
      <c r="DHO590" s="29"/>
      <c r="DHP590" s="29"/>
      <c r="DHQ590" s="29"/>
      <c r="DHR590" s="29"/>
      <c r="DHS590" s="29"/>
      <c r="DHT590" s="29"/>
      <c r="DHU590" s="29"/>
      <c r="DHV590" s="29"/>
      <c r="DHW590" s="29"/>
      <c r="DHX590" s="29"/>
      <c r="DHY590" s="29"/>
      <c r="DHZ590" s="29"/>
      <c r="DIA590" s="29"/>
      <c r="DIB590" s="29"/>
      <c r="DIC590" s="29"/>
      <c r="DID590" s="29"/>
      <c r="DIE590" s="29"/>
      <c r="DIF590" s="29"/>
      <c r="DIG590" s="29"/>
      <c r="DIH590" s="29"/>
      <c r="DII590" s="29"/>
      <c r="DIJ590" s="29"/>
      <c r="DIK590" s="29"/>
      <c r="DIL590" s="29"/>
      <c r="DIM590" s="29"/>
      <c r="DIN590" s="29"/>
      <c r="DIO590" s="29"/>
      <c r="DIP590" s="29"/>
      <c r="DIQ590" s="29"/>
      <c r="DIR590" s="29"/>
      <c r="DIS590" s="29"/>
      <c r="DIT590" s="29"/>
      <c r="DIU590" s="29"/>
      <c r="DIV590" s="29"/>
      <c r="DIW590" s="29"/>
      <c r="DIX590" s="29"/>
      <c r="DIY590" s="29"/>
      <c r="DIZ590" s="29"/>
      <c r="DJA590" s="29"/>
      <c r="DJB590" s="29"/>
      <c r="DJC590" s="29"/>
      <c r="DJD590" s="29"/>
      <c r="DJE590" s="29"/>
      <c r="DJF590" s="29"/>
      <c r="DJG590" s="29"/>
      <c r="DJH590" s="29"/>
      <c r="DJI590" s="29"/>
      <c r="DJJ590" s="29"/>
      <c r="DJK590" s="29"/>
      <c r="DJL590" s="29"/>
      <c r="DJM590" s="29"/>
      <c r="DJN590" s="29"/>
      <c r="DJO590" s="29"/>
      <c r="DJP590" s="29"/>
      <c r="DJQ590" s="29"/>
      <c r="DJR590" s="29"/>
      <c r="DJS590" s="29"/>
      <c r="DJT590" s="29"/>
      <c r="DJU590" s="29"/>
      <c r="DJV590" s="29"/>
      <c r="DJW590" s="29"/>
      <c r="DJX590" s="29"/>
      <c r="DJY590" s="29"/>
      <c r="DJZ590" s="29"/>
      <c r="DKA590" s="29"/>
      <c r="DKB590" s="29"/>
      <c r="DKC590" s="29"/>
      <c r="DKD590" s="29"/>
      <c r="DKE590" s="29"/>
      <c r="DKF590" s="29"/>
      <c r="DKG590" s="29"/>
      <c r="DKH590" s="29"/>
      <c r="DKI590" s="29"/>
      <c r="DKJ590" s="29"/>
      <c r="DKK590" s="29"/>
      <c r="DKL590" s="29"/>
      <c r="DKM590" s="29"/>
      <c r="DKN590" s="29"/>
      <c r="DKO590" s="29"/>
      <c r="DKP590" s="29"/>
      <c r="DKQ590" s="29"/>
      <c r="DKR590" s="29"/>
      <c r="DKS590" s="29"/>
      <c r="DKT590" s="29"/>
      <c r="DKU590" s="29"/>
      <c r="DKV590" s="29"/>
      <c r="DKW590" s="29"/>
      <c r="DKX590" s="29"/>
      <c r="DKY590" s="29"/>
      <c r="DKZ590" s="29"/>
      <c r="DLA590" s="29"/>
      <c r="DLB590" s="29"/>
      <c r="DLC590" s="29"/>
      <c r="DLD590" s="29"/>
      <c r="DLE590" s="29"/>
      <c r="DLF590" s="29"/>
      <c r="DLG590" s="29"/>
      <c r="DLH590" s="29"/>
      <c r="DLI590" s="29"/>
      <c r="DLJ590" s="29"/>
      <c r="DLK590" s="29"/>
      <c r="DLL590" s="29"/>
      <c r="DLM590" s="29"/>
      <c r="DLN590" s="29"/>
      <c r="DLO590" s="29"/>
      <c r="DLP590" s="29"/>
      <c r="DLQ590" s="29"/>
      <c r="DLR590" s="29"/>
      <c r="DLS590" s="29"/>
      <c r="DLT590" s="29"/>
      <c r="DLU590" s="29"/>
      <c r="DLV590" s="29"/>
      <c r="DLW590" s="29"/>
      <c r="DLX590" s="29"/>
      <c r="DLY590" s="29"/>
      <c r="DLZ590" s="29"/>
      <c r="DMA590" s="29"/>
      <c r="DMB590" s="29"/>
      <c r="DMC590" s="29"/>
      <c r="DMD590" s="29"/>
      <c r="DME590" s="29"/>
      <c r="DMF590" s="29"/>
      <c r="DMG590" s="29"/>
      <c r="DMH590" s="29"/>
      <c r="DMI590" s="29"/>
      <c r="DMJ590" s="29"/>
      <c r="DMK590" s="29"/>
      <c r="DML590" s="29"/>
      <c r="DMM590" s="29"/>
      <c r="DMN590" s="29"/>
      <c r="DMO590" s="29"/>
      <c r="DMP590" s="29"/>
      <c r="DMQ590" s="29"/>
      <c r="DMR590" s="29"/>
      <c r="DMS590" s="29"/>
      <c r="DMT590" s="29"/>
      <c r="DMU590" s="29"/>
      <c r="DMV590" s="29"/>
      <c r="DMW590" s="29"/>
      <c r="DMX590" s="29"/>
      <c r="DMY590" s="29"/>
      <c r="DMZ590" s="29"/>
      <c r="DNA590" s="29"/>
      <c r="DNB590" s="29"/>
      <c r="DNC590" s="29"/>
      <c r="DND590" s="29"/>
      <c r="DNE590" s="29"/>
      <c r="DNF590" s="29"/>
      <c r="DNG590" s="29"/>
      <c r="DNH590" s="29"/>
      <c r="DNI590" s="29"/>
      <c r="DNJ590" s="29"/>
      <c r="DNK590" s="29"/>
      <c r="DNL590" s="29"/>
      <c r="DNM590" s="29"/>
      <c r="DNN590" s="29"/>
      <c r="DNO590" s="29"/>
      <c r="DNP590" s="29"/>
      <c r="DNQ590" s="29"/>
      <c r="DNR590" s="29"/>
      <c r="DNS590" s="29"/>
      <c r="DNT590" s="29"/>
      <c r="DNU590" s="29"/>
      <c r="DNV590" s="29"/>
      <c r="DNW590" s="29"/>
      <c r="DNX590" s="29"/>
      <c r="DNY590" s="29"/>
      <c r="DNZ590" s="29"/>
      <c r="DOA590" s="29"/>
      <c r="DOB590" s="29"/>
      <c r="DOC590" s="29"/>
      <c r="DOD590" s="29"/>
      <c r="DOE590" s="29"/>
      <c r="DOF590" s="29"/>
      <c r="DOG590" s="29"/>
      <c r="DOH590" s="29"/>
      <c r="DOI590" s="29"/>
      <c r="DOJ590" s="29"/>
      <c r="DOK590" s="29"/>
      <c r="DOL590" s="29"/>
      <c r="DOM590" s="29"/>
      <c r="DON590" s="29"/>
      <c r="DOO590" s="29"/>
      <c r="DOP590" s="29"/>
      <c r="DOQ590" s="29"/>
      <c r="DOR590" s="29"/>
      <c r="DOS590" s="29"/>
      <c r="DOT590" s="29"/>
      <c r="DOU590" s="29"/>
      <c r="DOV590" s="29"/>
      <c r="DOW590" s="29"/>
      <c r="DOX590" s="29"/>
      <c r="DOY590" s="29"/>
      <c r="DOZ590" s="29"/>
      <c r="DPA590" s="29"/>
      <c r="DPB590" s="29"/>
      <c r="DPC590" s="29"/>
      <c r="DPD590" s="29"/>
      <c r="DPE590" s="29"/>
      <c r="DPF590" s="29"/>
      <c r="DPG590" s="29"/>
      <c r="DPH590" s="29"/>
      <c r="DPI590" s="29"/>
      <c r="DPJ590" s="29"/>
      <c r="DPK590" s="29"/>
      <c r="DPL590" s="29"/>
      <c r="DPM590" s="29"/>
      <c r="DPN590" s="29"/>
      <c r="DPO590" s="29"/>
      <c r="DPP590" s="29"/>
      <c r="DPQ590" s="29"/>
      <c r="DPR590" s="29"/>
      <c r="DPS590" s="29"/>
      <c r="DPT590" s="29"/>
      <c r="DPU590" s="29"/>
      <c r="DPV590" s="29"/>
      <c r="DPW590" s="29"/>
      <c r="DPX590" s="29"/>
      <c r="DPY590" s="29"/>
      <c r="DPZ590" s="29"/>
      <c r="DQA590" s="29"/>
      <c r="DQB590" s="29"/>
      <c r="DQC590" s="29"/>
      <c r="DQD590" s="29"/>
      <c r="DQE590" s="29"/>
      <c r="DQF590" s="29"/>
      <c r="DQG590" s="29"/>
      <c r="DQH590" s="29"/>
      <c r="DQI590" s="29"/>
      <c r="DQJ590" s="29"/>
      <c r="DQK590" s="29"/>
      <c r="DQL590" s="29"/>
      <c r="DQM590" s="29"/>
      <c r="DQN590" s="29"/>
      <c r="DQO590" s="29"/>
      <c r="DQP590" s="29"/>
      <c r="DQQ590" s="29"/>
      <c r="DQR590" s="29"/>
      <c r="DQS590" s="29"/>
      <c r="DQT590" s="29"/>
      <c r="DQU590" s="29"/>
      <c r="DQV590" s="29"/>
      <c r="DQW590" s="29"/>
      <c r="DQX590" s="29"/>
      <c r="DQY590" s="29"/>
      <c r="DQZ590" s="29"/>
      <c r="DRA590" s="29"/>
      <c r="DRB590" s="29"/>
      <c r="DRC590" s="29"/>
      <c r="DRD590" s="29"/>
      <c r="DRE590" s="29"/>
      <c r="DRF590" s="29"/>
      <c r="DRG590" s="29"/>
      <c r="DRH590" s="29"/>
      <c r="DRI590" s="29"/>
      <c r="DRJ590" s="29"/>
      <c r="DRK590" s="29"/>
      <c r="DRL590" s="29"/>
      <c r="DRM590" s="29"/>
      <c r="DRN590" s="29"/>
      <c r="DRO590" s="29"/>
      <c r="DRP590" s="29"/>
      <c r="DRQ590" s="29"/>
      <c r="DRR590" s="29"/>
      <c r="DRS590" s="29"/>
      <c r="DRT590" s="29"/>
      <c r="DRU590" s="29"/>
      <c r="DRV590" s="29"/>
      <c r="DRW590" s="29"/>
      <c r="DRX590" s="29"/>
      <c r="DRY590" s="29"/>
      <c r="DRZ590" s="29"/>
      <c r="DSA590" s="29"/>
      <c r="DSB590" s="29"/>
      <c r="DSC590" s="29"/>
      <c r="DSD590" s="29"/>
      <c r="DSE590" s="29"/>
      <c r="DSF590" s="29"/>
      <c r="DSG590" s="29"/>
      <c r="DSH590" s="29"/>
      <c r="DSI590" s="29"/>
      <c r="DSJ590" s="29"/>
      <c r="DSK590" s="29"/>
      <c r="DSL590" s="29"/>
      <c r="DSM590" s="29"/>
      <c r="DSN590" s="29"/>
      <c r="DSO590" s="29"/>
      <c r="DSP590" s="29"/>
      <c r="DSQ590" s="29"/>
      <c r="DSR590" s="29"/>
      <c r="DSS590" s="29"/>
      <c r="DST590" s="29"/>
      <c r="DSU590" s="29"/>
      <c r="DSV590" s="29"/>
      <c r="DSW590" s="29"/>
      <c r="DSX590" s="29"/>
      <c r="DSY590" s="29"/>
      <c r="DSZ590" s="29"/>
      <c r="DTA590" s="29"/>
      <c r="DTB590" s="29"/>
      <c r="DTC590" s="29"/>
      <c r="DTD590" s="29"/>
      <c r="DTE590" s="29"/>
      <c r="DTF590" s="29"/>
      <c r="DTG590" s="29"/>
      <c r="DTH590" s="29"/>
      <c r="DTI590" s="29"/>
      <c r="DTJ590" s="29"/>
      <c r="DTK590" s="29"/>
      <c r="DTL590" s="29"/>
      <c r="DTM590" s="29"/>
      <c r="DTN590" s="29"/>
      <c r="DTO590" s="29"/>
      <c r="DTP590" s="29"/>
      <c r="DTQ590" s="29"/>
      <c r="DTR590" s="29"/>
      <c r="DTS590" s="29"/>
      <c r="DTT590" s="29"/>
      <c r="DTU590" s="29"/>
      <c r="DTV590" s="29"/>
      <c r="DTW590" s="29"/>
      <c r="DTX590" s="29"/>
      <c r="DTY590" s="29"/>
      <c r="DTZ590" s="29"/>
      <c r="DUA590" s="29"/>
      <c r="DUB590" s="29"/>
      <c r="DUC590" s="29"/>
      <c r="DUD590" s="29"/>
      <c r="DUE590" s="29"/>
      <c r="DUF590" s="29"/>
      <c r="DUG590" s="29"/>
      <c r="DUH590" s="29"/>
      <c r="DUI590" s="29"/>
      <c r="DUJ590" s="29"/>
      <c r="DUK590" s="29"/>
      <c r="DUL590" s="29"/>
      <c r="DUM590" s="29"/>
      <c r="DUN590" s="29"/>
      <c r="DUO590" s="29"/>
      <c r="DUP590" s="29"/>
      <c r="DUQ590" s="29"/>
      <c r="DUR590" s="29"/>
      <c r="DUS590" s="29"/>
      <c r="DUT590" s="29"/>
      <c r="DUU590" s="29"/>
      <c r="DUV590" s="29"/>
      <c r="DUW590" s="29"/>
      <c r="DUX590" s="29"/>
      <c r="DUY590" s="29"/>
      <c r="DUZ590" s="29"/>
      <c r="DVA590" s="29"/>
      <c r="DVB590" s="29"/>
      <c r="DVC590" s="29"/>
      <c r="DVD590" s="29"/>
      <c r="DVE590" s="29"/>
      <c r="DVF590" s="29"/>
      <c r="DVG590" s="29"/>
      <c r="DVH590" s="29"/>
      <c r="DVI590" s="29"/>
      <c r="DVJ590" s="29"/>
      <c r="DVK590" s="29"/>
      <c r="DVL590" s="29"/>
      <c r="DVM590" s="29"/>
      <c r="DVN590" s="29"/>
      <c r="DVO590" s="29"/>
      <c r="DVP590" s="29"/>
      <c r="DVQ590" s="29"/>
      <c r="DVR590" s="29"/>
      <c r="DVS590" s="29"/>
      <c r="DVT590" s="29"/>
      <c r="DVU590" s="29"/>
      <c r="DVV590" s="29"/>
      <c r="DVW590" s="29"/>
      <c r="DVX590" s="29"/>
      <c r="DVY590" s="29"/>
      <c r="DVZ590" s="29"/>
      <c r="DWA590" s="29"/>
      <c r="DWB590" s="29"/>
      <c r="DWC590" s="29"/>
      <c r="DWD590" s="29"/>
      <c r="DWE590" s="29"/>
      <c r="DWF590" s="29"/>
      <c r="DWG590" s="29"/>
      <c r="DWH590" s="29"/>
      <c r="DWI590" s="29"/>
      <c r="DWJ590" s="29"/>
      <c r="DWK590" s="29"/>
      <c r="DWL590" s="29"/>
      <c r="DWM590" s="29"/>
      <c r="DWN590" s="29"/>
      <c r="DWO590" s="29"/>
      <c r="DWP590" s="29"/>
      <c r="DWQ590" s="29"/>
      <c r="DWR590" s="29"/>
      <c r="DWS590" s="29"/>
      <c r="DWT590" s="29"/>
      <c r="DWU590" s="29"/>
      <c r="DWV590" s="29"/>
      <c r="DWW590" s="29"/>
      <c r="DWX590" s="29"/>
      <c r="DWY590" s="29"/>
      <c r="DWZ590" s="29"/>
      <c r="DXA590" s="29"/>
      <c r="DXB590" s="29"/>
      <c r="DXC590" s="29"/>
      <c r="DXD590" s="29"/>
      <c r="DXE590" s="29"/>
      <c r="DXF590" s="29"/>
      <c r="DXG590" s="29"/>
      <c r="DXH590" s="29"/>
      <c r="DXI590" s="29"/>
      <c r="DXJ590" s="29"/>
      <c r="DXK590" s="29"/>
      <c r="DXL590" s="29"/>
      <c r="DXM590" s="29"/>
      <c r="DXN590" s="29"/>
      <c r="DXO590" s="29"/>
      <c r="DXP590" s="29"/>
      <c r="DXQ590" s="29"/>
      <c r="DXR590" s="29"/>
      <c r="DXS590" s="29"/>
      <c r="DXT590" s="29"/>
      <c r="DXU590" s="29"/>
      <c r="DXV590" s="29"/>
      <c r="DXW590" s="29"/>
      <c r="DXX590" s="29"/>
      <c r="DXY590" s="29"/>
      <c r="DXZ590" s="29"/>
      <c r="DYA590" s="29"/>
      <c r="DYB590" s="29"/>
      <c r="DYC590" s="29"/>
      <c r="DYD590" s="29"/>
      <c r="DYE590" s="29"/>
      <c r="DYF590" s="29"/>
      <c r="DYG590" s="29"/>
      <c r="DYH590" s="29"/>
      <c r="DYI590" s="29"/>
      <c r="DYJ590" s="29"/>
      <c r="DYK590" s="29"/>
      <c r="DYL590" s="29"/>
      <c r="DYM590" s="29"/>
      <c r="DYN590" s="29"/>
      <c r="DYO590" s="29"/>
      <c r="DYP590" s="29"/>
      <c r="DYQ590" s="29"/>
      <c r="DYR590" s="29"/>
      <c r="DYS590" s="29"/>
      <c r="DYT590" s="29"/>
      <c r="DYU590" s="29"/>
      <c r="DYV590" s="29"/>
      <c r="DYW590" s="29"/>
      <c r="DYX590" s="29"/>
      <c r="DYY590" s="29"/>
      <c r="DYZ590" s="29"/>
      <c r="DZA590" s="29"/>
      <c r="DZB590" s="29"/>
      <c r="DZC590" s="29"/>
      <c r="DZD590" s="29"/>
      <c r="DZE590" s="29"/>
      <c r="DZF590" s="29"/>
      <c r="DZG590" s="29"/>
      <c r="DZH590" s="29"/>
      <c r="DZI590" s="29"/>
      <c r="DZJ590" s="29"/>
      <c r="DZK590" s="29"/>
      <c r="DZL590" s="29"/>
      <c r="DZM590" s="29"/>
      <c r="DZN590" s="29"/>
      <c r="DZO590" s="29"/>
      <c r="DZP590" s="29"/>
      <c r="DZQ590" s="29"/>
      <c r="DZR590" s="29"/>
      <c r="DZS590" s="29"/>
      <c r="DZT590" s="29"/>
      <c r="DZU590" s="29"/>
      <c r="DZV590" s="29"/>
      <c r="DZW590" s="29"/>
      <c r="DZX590" s="29"/>
      <c r="DZY590" s="29"/>
      <c r="DZZ590" s="29"/>
      <c r="EAA590" s="29"/>
      <c r="EAB590" s="29"/>
      <c r="EAC590" s="29"/>
      <c r="EAD590" s="29"/>
      <c r="EAE590" s="29"/>
      <c r="EAF590" s="29"/>
      <c r="EAG590" s="29"/>
      <c r="EAH590" s="29"/>
      <c r="EAI590" s="29"/>
      <c r="EAJ590" s="29"/>
      <c r="EAK590" s="29"/>
      <c r="EAL590" s="29"/>
      <c r="EAM590" s="29"/>
      <c r="EAN590" s="29"/>
      <c r="EAO590" s="29"/>
      <c r="EAP590" s="29"/>
      <c r="EAQ590" s="29"/>
      <c r="EAR590" s="29"/>
      <c r="EAS590" s="29"/>
      <c r="EAT590" s="29"/>
      <c r="EAU590" s="29"/>
      <c r="EAV590" s="29"/>
      <c r="EAW590" s="29"/>
      <c r="EAX590" s="29"/>
      <c r="EAY590" s="29"/>
      <c r="EAZ590" s="29"/>
      <c r="EBA590" s="29"/>
      <c r="EBB590" s="29"/>
      <c r="EBC590" s="29"/>
      <c r="EBD590" s="29"/>
      <c r="EBE590" s="29"/>
      <c r="EBF590" s="29"/>
      <c r="EBG590" s="29"/>
      <c r="EBH590" s="29"/>
      <c r="EBI590" s="29"/>
      <c r="EBJ590" s="29"/>
      <c r="EBK590" s="29"/>
      <c r="EBL590" s="29"/>
      <c r="EBM590" s="29"/>
      <c r="EBN590" s="29"/>
      <c r="EBO590" s="29"/>
      <c r="EBP590" s="29"/>
      <c r="EBQ590" s="29"/>
      <c r="EBR590" s="29"/>
      <c r="EBS590" s="29"/>
      <c r="EBT590" s="29"/>
      <c r="EBU590" s="29"/>
      <c r="EBV590" s="29"/>
      <c r="EBW590" s="29"/>
      <c r="EBX590" s="29"/>
      <c r="EBY590" s="29"/>
      <c r="EBZ590" s="29"/>
      <c r="ECA590" s="29"/>
      <c r="ECB590" s="29"/>
      <c r="ECC590" s="29"/>
      <c r="ECD590" s="29"/>
      <c r="ECE590" s="29"/>
      <c r="ECF590" s="29"/>
      <c r="ECG590" s="29"/>
      <c r="ECH590" s="29"/>
      <c r="ECI590" s="29"/>
      <c r="ECJ590" s="29"/>
      <c r="ECK590" s="29"/>
      <c r="ECL590" s="29"/>
      <c r="ECM590" s="29"/>
      <c r="ECN590" s="29"/>
      <c r="ECO590" s="29"/>
      <c r="ECP590" s="29"/>
      <c r="ECQ590" s="29"/>
      <c r="ECR590" s="29"/>
      <c r="ECS590" s="29"/>
      <c r="ECT590" s="29"/>
      <c r="ECU590" s="29"/>
      <c r="ECV590" s="29"/>
      <c r="ECW590" s="29"/>
      <c r="ECX590" s="29"/>
      <c r="ECY590" s="29"/>
      <c r="ECZ590" s="29"/>
      <c r="EDA590" s="29"/>
      <c r="EDB590" s="29"/>
      <c r="EDC590" s="29"/>
      <c r="EDD590" s="29"/>
      <c r="EDE590" s="29"/>
      <c r="EDF590" s="29"/>
      <c r="EDG590" s="29"/>
      <c r="EDH590" s="29"/>
      <c r="EDI590" s="29"/>
      <c r="EDJ590" s="29"/>
      <c r="EDK590" s="29"/>
      <c r="EDL590" s="29"/>
      <c r="EDM590" s="29"/>
      <c r="EDN590" s="29"/>
      <c r="EDO590" s="29"/>
      <c r="EDP590" s="29"/>
      <c r="EDQ590" s="29"/>
      <c r="EDR590" s="29"/>
      <c r="EDS590" s="29"/>
      <c r="EDT590" s="29"/>
      <c r="EDU590" s="29"/>
      <c r="EDV590" s="29"/>
      <c r="EDW590" s="29"/>
      <c r="EDX590" s="29"/>
      <c r="EDY590" s="29"/>
      <c r="EDZ590" s="29"/>
      <c r="EEA590" s="29"/>
      <c r="EEB590" s="29"/>
      <c r="EEC590" s="29"/>
      <c r="EED590" s="29"/>
      <c r="EEE590" s="29"/>
      <c r="EEF590" s="29"/>
      <c r="EEG590" s="29"/>
      <c r="EEH590" s="29"/>
      <c r="EEI590" s="29"/>
      <c r="EEJ590" s="29"/>
      <c r="EEK590" s="29"/>
      <c r="EEL590" s="29"/>
      <c r="EEM590" s="29"/>
      <c r="EEN590" s="29"/>
      <c r="EEO590" s="29"/>
      <c r="EEP590" s="29"/>
      <c r="EEQ590" s="29"/>
      <c r="EER590" s="29"/>
      <c r="EES590" s="29"/>
      <c r="EET590" s="29"/>
      <c r="EEU590" s="29"/>
      <c r="EEV590" s="29"/>
      <c r="EEW590" s="29"/>
      <c r="EEX590" s="29"/>
      <c r="EEY590" s="29"/>
      <c r="EEZ590" s="29"/>
      <c r="EFA590" s="29"/>
      <c r="EFB590" s="29"/>
      <c r="EFC590" s="29"/>
      <c r="EFD590" s="29"/>
      <c r="EFE590" s="29"/>
      <c r="EFF590" s="29"/>
      <c r="EFG590" s="29"/>
      <c r="EFH590" s="29"/>
      <c r="EFI590" s="29"/>
      <c r="EFJ590" s="29"/>
      <c r="EFK590" s="29"/>
      <c r="EFL590" s="29"/>
      <c r="EFM590" s="29"/>
      <c r="EFN590" s="29"/>
      <c r="EFO590" s="29"/>
      <c r="EFP590" s="29"/>
      <c r="EFQ590" s="29"/>
      <c r="EFR590" s="29"/>
      <c r="EFS590" s="29"/>
      <c r="EFT590" s="29"/>
      <c r="EFU590" s="29"/>
      <c r="EFV590" s="29"/>
      <c r="EFW590" s="29"/>
      <c r="EFX590" s="29"/>
      <c r="EFY590" s="29"/>
      <c r="EFZ590" s="29"/>
      <c r="EGA590" s="29"/>
      <c r="EGB590" s="29"/>
      <c r="EGC590" s="29"/>
      <c r="EGD590" s="29"/>
      <c r="EGE590" s="29"/>
      <c r="EGF590" s="29"/>
      <c r="EGG590" s="29"/>
      <c r="EGH590" s="29"/>
      <c r="EGI590" s="29"/>
      <c r="EGJ590" s="29"/>
      <c r="EGK590" s="29"/>
      <c r="EGL590" s="29"/>
      <c r="EGM590" s="29"/>
      <c r="EGN590" s="29"/>
      <c r="EGO590" s="29"/>
      <c r="EGP590" s="29"/>
      <c r="EGQ590" s="29"/>
      <c r="EGR590" s="29"/>
      <c r="EGS590" s="29"/>
      <c r="EGT590" s="29"/>
      <c r="EGU590" s="29"/>
      <c r="EGV590" s="29"/>
      <c r="EGW590" s="29"/>
      <c r="EGX590" s="29"/>
      <c r="EGY590" s="29"/>
      <c r="EGZ590" s="29"/>
      <c r="EHA590" s="29"/>
      <c r="EHB590" s="29"/>
      <c r="EHC590" s="29"/>
      <c r="EHD590" s="29"/>
      <c r="EHE590" s="29"/>
      <c r="EHF590" s="29"/>
      <c r="EHG590" s="29"/>
      <c r="EHH590" s="29"/>
      <c r="EHI590" s="29"/>
      <c r="EHJ590" s="29"/>
      <c r="EHK590" s="29"/>
      <c r="EHL590" s="29"/>
      <c r="EHM590" s="29"/>
      <c r="EHN590" s="29"/>
      <c r="EHO590" s="29"/>
      <c r="EHP590" s="29"/>
      <c r="EHQ590" s="29"/>
      <c r="EHR590" s="29"/>
      <c r="EHS590" s="29"/>
      <c r="EHT590" s="29"/>
      <c r="EHU590" s="29"/>
      <c r="EHV590" s="29"/>
      <c r="EHW590" s="29"/>
      <c r="EHX590" s="29"/>
      <c r="EHY590" s="29"/>
      <c r="EHZ590" s="29"/>
      <c r="EIA590" s="29"/>
      <c r="EIB590" s="29"/>
      <c r="EIC590" s="29"/>
      <c r="EID590" s="29"/>
      <c r="EIE590" s="29"/>
      <c r="EIF590" s="29"/>
      <c r="EIG590" s="29"/>
      <c r="EIH590" s="29"/>
      <c r="EII590" s="29"/>
      <c r="EIJ590" s="29"/>
      <c r="EIK590" s="29"/>
      <c r="EIL590" s="29"/>
      <c r="EIM590" s="29"/>
      <c r="EIN590" s="29"/>
      <c r="EIO590" s="29"/>
      <c r="EIP590" s="29"/>
      <c r="EIQ590" s="29"/>
      <c r="EIR590" s="29"/>
      <c r="EIS590" s="29"/>
      <c r="EIT590" s="29"/>
      <c r="EIU590" s="29"/>
      <c r="EIV590" s="29"/>
      <c r="EIW590" s="29"/>
      <c r="EIX590" s="29"/>
      <c r="EIY590" s="29"/>
      <c r="EIZ590" s="29"/>
      <c r="EJA590" s="29"/>
      <c r="EJB590" s="29"/>
      <c r="EJC590" s="29"/>
      <c r="EJD590" s="29"/>
      <c r="EJE590" s="29"/>
      <c r="EJF590" s="29"/>
      <c r="EJG590" s="29"/>
      <c r="EJH590" s="29"/>
      <c r="EJI590" s="29"/>
      <c r="EJJ590" s="29"/>
      <c r="EJK590" s="29"/>
      <c r="EJL590" s="29"/>
      <c r="EJM590" s="29"/>
      <c r="EJN590" s="29"/>
      <c r="EJO590" s="29"/>
      <c r="EJP590" s="29"/>
      <c r="EJQ590" s="29"/>
      <c r="EJR590" s="29"/>
      <c r="EJS590" s="29"/>
      <c r="EJT590" s="29"/>
      <c r="EJU590" s="29"/>
      <c r="EJV590" s="29"/>
      <c r="EJW590" s="29"/>
      <c r="EJX590" s="29"/>
      <c r="EJY590" s="29"/>
      <c r="EJZ590" s="29"/>
      <c r="EKA590" s="29"/>
      <c r="EKB590" s="29"/>
      <c r="EKC590" s="29"/>
      <c r="EKD590" s="29"/>
      <c r="EKE590" s="29"/>
      <c r="EKF590" s="29"/>
      <c r="EKG590" s="29"/>
      <c r="EKH590" s="29"/>
      <c r="EKI590" s="29"/>
      <c r="EKJ590" s="29"/>
      <c r="EKK590" s="29"/>
      <c r="EKL590" s="29"/>
      <c r="EKM590" s="29"/>
      <c r="EKN590" s="29"/>
      <c r="EKO590" s="29"/>
      <c r="EKP590" s="29"/>
      <c r="EKQ590" s="29"/>
      <c r="EKR590" s="29"/>
      <c r="EKS590" s="29"/>
      <c r="EKT590" s="29"/>
      <c r="EKU590" s="29"/>
      <c r="EKV590" s="29"/>
      <c r="EKW590" s="29"/>
      <c r="EKX590" s="29"/>
      <c r="EKY590" s="29"/>
      <c r="EKZ590" s="29"/>
      <c r="ELA590" s="29"/>
      <c r="ELB590" s="29"/>
      <c r="ELC590" s="29"/>
      <c r="ELD590" s="29"/>
      <c r="ELE590" s="29"/>
      <c r="ELF590" s="29"/>
      <c r="ELG590" s="29"/>
      <c r="ELH590" s="29"/>
      <c r="ELI590" s="29"/>
      <c r="ELJ590" s="29"/>
      <c r="ELK590" s="29"/>
      <c r="ELL590" s="29"/>
      <c r="ELM590" s="29"/>
      <c r="ELN590" s="29"/>
      <c r="ELO590" s="29"/>
      <c r="ELP590" s="29"/>
      <c r="ELQ590" s="29"/>
      <c r="ELR590" s="29"/>
      <c r="ELS590" s="29"/>
      <c r="ELT590" s="29"/>
      <c r="ELU590" s="29"/>
      <c r="ELV590" s="29"/>
      <c r="ELW590" s="29"/>
      <c r="ELX590" s="29"/>
      <c r="ELY590" s="29"/>
      <c r="ELZ590" s="29"/>
      <c r="EMA590" s="29"/>
      <c r="EMB590" s="29"/>
      <c r="EMC590" s="29"/>
      <c r="EMD590" s="29"/>
      <c r="EME590" s="29"/>
      <c r="EMF590" s="29"/>
      <c r="EMG590" s="29"/>
      <c r="EMH590" s="29"/>
      <c r="EMI590" s="29"/>
      <c r="EMJ590" s="29"/>
      <c r="EMK590" s="29"/>
      <c r="EML590" s="29"/>
      <c r="EMM590" s="29"/>
      <c r="EMN590" s="29"/>
      <c r="EMO590" s="29"/>
      <c r="EMP590" s="29"/>
      <c r="EMQ590" s="29"/>
      <c r="EMR590" s="29"/>
      <c r="EMS590" s="29"/>
      <c r="EMT590" s="29"/>
      <c r="EMU590" s="29"/>
      <c r="EMV590" s="29"/>
      <c r="EMW590" s="29"/>
      <c r="EMX590" s="29"/>
      <c r="EMY590" s="29"/>
      <c r="EMZ590" s="29"/>
      <c r="ENA590" s="29"/>
      <c r="ENB590" s="29"/>
      <c r="ENC590" s="29"/>
      <c r="END590" s="29"/>
      <c r="ENE590" s="29"/>
      <c r="ENF590" s="29"/>
      <c r="ENG590" s="29"/>
      <c r="ENH590" s="29"/>
      <c r="ENI590" s="29"/>
      <c r="ENJ590" s="29"/>
      <c r="ENK590" s="29"/>
      <c r="ENL590" s="29"/>
      <c r="ENM590" s="29"/>
      <c r="ENN590" s="29"/>
      <c r="ENO590" s="29"/>
      <c r="ENP590" s="29"/>
      <c r="ENQ590" s="29"/>
      <c r="ENR590" s="29"/>
      <c r="ENS590" s="29"/>
      <c r="ENT590" s="29"/>
      <c r="ENU590" s="29"/>
      <c r="ENV590" s="29"/>
      <c r="ENW590" s="29"/>
      <c r="ENX590" s="29"/>
      <c r="ENY590" s="29"/>
      <c r="ENZ590" s="29"/>
      <c r="EOA590" s="29"/>
      <c r="EOB590" s="29"/>
      <c r="EOC590" s="29"/>
      <c r="EOD590" s="29"/>
      <c r="EOE590" s="29"/>
      <c r="EOF590" s="29"/>
      <c r="EOG590" s="29"/>
      <c r="EOH590" s="29"/>
      <c r="EOI590" s="29"/>
      <c r="EOJ590" s="29"/>
      <c r="EOK590" s="29"/>
      <c r="EOL590" s="29"/>
      <c r="EOM590" s="29"/>
      <c r="EON590" s="29"/>
      <c r="EOO590" s="29"/>
      <c r="EOP590" s="29"/>
      <c r="EOQ590" s="29"/>
      <c r="EOR590" s="29"/>
      <c r="EOS590" s="29"/>
      <c r="EOT590" s="29"/>
      <c r="EOU590" s="29"/>
      <c r="EOV590" s="29"/>
      <c r="EOW590" s="29"/>
      <c r="EOX590" s="29"/>
      <c r="EOY590" s="29"/>
      <c r="EOZ590" s="29"/>
      <c r="EPA590" s="29"/>
      <c r="EPB590" s="29"/>
      <c r="EPC590" s="29"/>
      <c r="EPD590" s="29"/>
      <c r="EPE590" s="29"/>
      <c r="EPF590" s="29"/>
      <c r="EPG590" s="29"/>
      <c r="EPH590" s="29"/>
      <c r="EPI590" s="29"/>
      <c r="EPJ590" s="29"/>
      <c r="EPK590" s="29"/>
      <c r="EPL590" s="29"/>
      <c r="EPM590" s="29"/>
      <c r="EPN590" s="29"/>
      <c r="EPO590" s="29"/>
      <c r="EPP590" s="29"/>
      <c r="EPQ590" s="29"/>
      <c r="EPR590" s="29"/>
      <c r="EPS590" s="29"/>
      <c r="EPT590" s="29"/>
      <c r="EPU590" s="29"/>
      <c r="EPV590" s="29"/>
      <c r="EPW590" s="29"/>
      <c r="EPX590" s="29"/>
      <c r="EPY590" s="29"/>
      <c r="EPZ590" s="29"/>
      <c r="EQA590" s="29"/>
      <c r="EQB590" s="29"/>
      <c r="EQC590" s="29"/>
      <c r="EQD590" s="29"/>
      <c r="EQE590" s="29"/>
      <c r="EQF590" s="29"/>
      <c r="EQG590" s="29"/>
      <c r="EQH590" s="29"/>
      <c r="EQI590" s="29"/>
      <c r="EQJ590" s="29"/>
      <c r="EQK590" s="29"/>
      <c r="EQL590" s="29"/>
      <c r="EQM590" s="29"/>
      <c r="EQN590" s="29"/>
      <c r="EQO590" s="29"/>
      <c r="EQP590" s="29"/>
      <c r="EQQ590" s="29"/>
      <c r="EQR590" s="29"/>
      <c r="EQS590" s="29"/>
      <c r="EQT590" s="29"/>
      <c r="EQU590" s="29"/>
      <c r="EQV590" s="29"/>
      <c r="EQW590" s="29"/>
      <c r="EQX590" s="29"/>
      <c r="EQY590" s="29"/>
      <c r="EQZ590" s="29"/>
      <c r="ERA590" s="29"/>
      <c r="ERB590" s="29"/>
      <c r="ERC590" s="29"/>
      <c r="ERD590" s="29"/>
      <c r="ERE590" s="29"/>
      <c r="ERF590" s="29"/>
      <c r="ERG590" s="29"/>
      <c r="ERH590" s="29"/>
      <c r="ERI590" s="29"/>
      <c r="ERJ590" s="29"/>
      <c r="ERK590" s="29"/>
      <c r="ERL590" s="29"/>
      <c r="ERM590" s="29"/>
      <c r="ERN590" s="29"/>
      <c r="ERO590" s="29"/>
      <c r="ERP590" s="29"/>
      <c r="ERQ590" s="29"/>
      <c r="ERR590" s="29"/>
      <c r="ERS590" s="29"/>
      <c r="ERT590" s="29"/>
      <c r="ERU590" s="29"/>
      <c r="ERV590" s="29"/>
      <c r="ERW590" s="29"/>
      <c r="ERX590" s="29"/>
      <c r="ERY590" s="29"/>
      <c r="ERZ590" s="29"/>
      <c r="ESA590" s="29"/>
      <c r="ESB590" s="29"/>
      <c r="ESC590" s="29"/>
      <c r="ESD590" s="29"/>
      <c r="ESE590" s="29"/>
      <c r="ESF590" s="29"/>
      <c r="ESG590" s="29"/>
      <c r="ESH590" s="29"/>
      <c r="ESI590" s="29"/>
      <c r="ESJ590" s="29"/>
      <c r="ESK590" s="29"/>
      <c r="ESL590" s="29"/>
      <c r="ESM590" s="29"/>
      <c r="ESN590" s="29"/>
      <c r="ESO590" s="29"/>
      <c r="ESP590" s="29"/>
      <c r="ESQ590" s="29"/>
      <c r="ESR590" s="29"/>
      <c r="ESS590" s="29"/>
      <c r="EST590" s="29"/>
      <c r="ESU590" s="29"/>
      <c r="ESV590" s="29"/>
      <c r="ESW590" s="29"/>
      <c r="ESX590" s="29"/>
      <c r="ESY590" s="29"/>
      <c r="ESZ590" s="29"/>
      <c r="ETA590" s="29"/>
      <c r="ETB590" s="29"/>
      <c r="ETC590" s="29"/>
      <c r="ETD590" s="29"/>
      <c r="ETE590" s="29"/>
      <c r="ETF590" s="29"/>
      <c r="ETG590" s="29"/>
      <c r="ETH590" s="29"/>
      <c r="ETI590" s="29"/>
      <c r="ETJ590" s="29"/>
      <c r="ETK590" s="29"/>
      <c r="ETL590" s="29"/>
      <c r="ETM590" s="29"/>
      <c r="ETN590" s="29"/>
      <c r="ETO590" s="29"/>
      <c r="ETP590" s="29"/>
      <c r="ETQ590" s="29"/>
      <c r="ETR590" s="29"/>
      <c r="ETS590" s="29"/>
      <c r="ETT590" s="29"/>
      <c r="ETU590" s="29"/>
      <c r="ETV590" s="29"/>
      <c r="ETW590" s="29"/>
      <c r="ETX590" s="29"/>
      <c r="ETY590" s="29"/>
      <c r="ETZ590" s="29"/>
      <c r="EUA590" s="29"/>
      <c r="EUB590" s="29"/>
      <c r="EUC590" s="29"/>
      <c r="EUD590" s="29"/>
      <c r="EUE590" s="29"/>
      <c r="EUF590" s="29"/>
      <c r="EUG590" s="29"/>
      <c r="EUH590" s="29"/>
      <c r="EUI590" s="29"/>
      <c r="EUJ590" s="29"/>
      <c r="EUK590" s="29"/>
      <c r="EUL590" s="29"/>
      <c r="EUM590" s="29"/>
      <c r="EUN590" s="29"/>
      <c r="EUO590" s="29"/>
      <c r="EUP590" s="29"/>
      <c r="EUQ590" s="29"/>
      <c r="EUR590" s="29"/>
      <c r="EUS590" s="29"/>
      <c r="EUT590" s="29"/>
      <c r="EUU590" s="29"/>
      <c r="EUV590" s="29"/>
      <c r="EUW590" s="29"/>
      <c r="EUX590" s="29"/>
      <c r="EUY590" s="29"/>
      <c r="EUZ590" s="29"/>
      <c r="EVA590" s="29"/>
      <c r="EVB590" s="29"/>
      <c r="EVC590" s="29"/>
      <c r="EVD590" s="29"/>
      <c r="EVE590" s="29"/>
      <c r="EVF590" s="29"/>
      <c r="EVG590" s="29"/>
      <c r="EVH590" s="29"/>
      <c r="EVI590" s="29"/>
      <c r="EVJ590" s="29"/>
      <c r="EVK590" s="29"/>
      <c r="EVL590" s="29"/>
      <c r="EVM590" s="29"/>
      <c r="EVN590" s="29"/>
      <c r="EVO590" s="29"/>
      <c r="EVP590" s="29"/>
      <c r="EVQ590" s="29"/>
      <c r="EVR590" s="29"/>
      <c r="EVS590" s="29"/>
      <c r="EVT590" s="29"/>
      <c r="EVU590" s="29"/>
      <c r="EVV590" s="29"/>
      <c r="EVW590" s="29"/>
      <c r="EVX590" s="29"/>
      <c r="EVY590" s="29"/>
      <c r="EVZ590" s="29"/>
      <c r="EWA590" s="29"/>
      <c r="EWB590" s="29"/>
      <c r="EWC590" s="29"/>
      <c r="EWD590" s="29"/>
      <c r="EWE590" s="29"/>
      <c r="EWF590" s="29"/>
      <c r="EWG590" s="29"/>
      <c r="EWH590" s="29"/>
      <c r="EWI590" s="29"/>
      <c r="EWJ590" s="29"/>
      <c r="EWK590" s="29"/>
      <c r="EWL590" s="29"/>
      <c r="EWM590" s="29"/>
      <c r="EWN590" s="29"/>
      <c r="EWO590" s="29"/>
      <c r="EWP590" s="29"/>
      <c r="EWQ590" s="29"/>
      <c r="EWR590" s="29"/>
      <c r="EWS590" s="29"/>
      <c r="EWT590" s="29"/>
      <c r="EWU590" s="29"/>
      <c r="EWV590" s="29"/>
      <c r="EWW590" s="29"/>
      <c r="EWX590" s="29"/>
      <c r="EWY590" s="29"/>
      <c r="EWZ590" s="29"/>
      <c r="EXA590" s="29"/>
      <c r="EXB590" s="29"/>
      <c r="EXC590" s="29"/>
      <c r="EXD590" s="29"/>
      <c r="EXE590" s="29"/>
      <c r="EXF590" s="29"/>
      <c r="EXG590" s="29"/>
      <c r="EXH590" s="29"/>
      <c r="EXI590" s="29"/>
      <c r="EXJ590" s="29"/>
      <c r="EXK590" s="29"/>
      <c r="EXL590" s="29"/>
      <c r="EXM590" s="29"/>
      <c r="EXN590" s="29"/>
      <c r="EXO590" s="29"/>
      <c r="EXP590" s="29"/>
      <c r="EXQ590" s="29"/>
      <c r="EXR590" s="29"/>
      <c r="EXS590" s="29"/>
      <c r="EXT590" s="29"/>
      <c r="EXU590" s="29"/>
      <c r="EXV590" s="29"/>
      <c r="EXW590" s="29"/>
      <c r="EXX590" s="29"/>
      <c r="EXY590" s="29"/>
      <c r="EXZ590" s="29"/>
      <c r="EYA590" s="29"/>
      <c r="EYB590" s="29"/>
      <c r="EYC590" s="29"/>
      <c r="EYD590" s="29"/>
      <c r="EYE590" s="29"/>
      <c r="EYF590" s="29"/>
      <c r="EYG590" s="29"/>
      <c r="EYH590" s="29"/>
      <c r="EYI590" s="29"/>
      <c r="EYJ590" s="29"/>
      <c r="EYK590" s="29"/>
      <c r="EYL590" s="29"/>
      <c r="EYM590" s="29"/>
      <c r="EYN590" s="29"/>
      <c r="EYO590" s="29"/>
      <c r="EYP590" s="29"/>
      <c r="EYQ590" s="29"/>
      <c r="EYR590" s="29"/>
      <c r="EYS590" s="29"/>
      <c r="EYT590" s="29"/>
      <c r="EYU590" s="29"/>
      <c r="EYV590" s="29"/>
      <c r="EYW590" s="29"/>
      <c r="EYX590" s="29"/>
      <c r="EYY590" s="29"/>
      <c r="EYZ590" s="29"/>
      <c r="EZA590" s="29"/>
      <c r="EZB590" s="29"/>
      <c r="EZC590" s="29"/>
      <c r="EZD590" s="29"/>
      <c r="EZE590" s="29"/>
      <c r="EZF590" s="29"/>
      <c r="EZG590" s="29"/>
      <c r="EZH590" s="29"/>
      <c r="EZI590" s="29"/>
      <c r="EZJ590" s="29"/>
      <c r="EZK590" s="29"/>
      <c r="EZL590" s="29"/>
      <c r="EZM590" s="29"/>
      <c r="EZN590" s="29"/>
      <c r="EZO590" s="29"/>
      <c r="EZP590" s="29"/>
      <c r="EZQ590" s="29"/>
      <c r="EZR590" s="29"/>
      <c r="EZS590" s="29"/>
      <c r="EZT590" s="29"/>
      <c r="EZU590" s="29"/>
      <c r="EZV590" s="29"/>
      <c r="EZW590" s="29"/>
      <c r="EZX590" s="29"/>
      <c r="EZY590" s="29"/>
      <c r="EZZ590" s="29"/>
      <c r="FAA590" s="29"/>
      <c r="FAB590" s="29"/>
      <c r="FAC590" s="29"/>
      <c r="FAD590" s="29"/>
      <c r="FAE590" s="29"/>
      <c r="FAF590" s="29"/>
      <c r="FAG590" s="29"/>
      <c r="FAH590" s="29"/>
      <c r="FAI590" s="29"/>
      <c r="FAJ590" s="29"/>
      <c r="FAK590" s="29"/>
      <c r="FAL590" s="29"/>
      <c r="FAM590" s="29"/>
      <c r="FAN590" s="29"/>
      <c r="FAO590" s="29"/>
      <c r="FAP590" s="29"/>
      <c r="FAQ590" s="29"/>
      <c r="FAR590" s="29"/>
      <c r="FAS590" s="29"/>
      <c r="FAT590" s="29"/>
      <c r="FAU590" s="29"/>
      <c r="FAV590" s="29"/>
      <c r="FAW590" s="29"/>
      <c r="FAX590" s="29"/>
      <c r="FAY590" s="29"/>
      <c r="FAZ590" s="29"/>
      <c r="FBA590" s="29"/>
      <c r="FBB590" s="29"/>
      <c r="FBC590" s="29"/>
      <c r="FBD590" s="29"/>
      <c r="FBE590" s="29"/>
      <c r="FBF590" s="29"/>
      <c r="FBG590" s="29"/>
      <c r="FBH590" s="29"/>
      <c r="FBI590" s="29"/>
      <c r="FBJ590" s="29"/>
      <c r="FBK590" s="29"/>
      <c r="FBL590" s="29"/>
      <c r="FBM590" s="29"/>
      <c r="FBN590" s="29"/>
      <c r="FBO590" s="29"/>
      <c r="FBP590" s="29"/>
      <c r="FBQ590" s="29"/>
      <c r="FBR590" s="29"/>
      <c r="FBS590" s="29"/>
      <c r="FBT590" s="29"/>
      <c r="FBU590" s="29"/>
      <c r="FBV590" s="29"/>
      <c r="FBW590" s="29"/>
      <c r="FBX590" s="29"/>
      <c r="FBY590" s="29"/>
      <c r="FBZ590" s="29"/>
      <c r="FCA590" s="29"/>
      <c r="FCB590" s="29"/>
      <c r="FCC590" s="29"/>
      <c r="FCD590" s="29"/>
      <c r="FCE590" s="29"/>
      <c r="FCF590" s="29"/>
      <c r="FCG590" s="29"/>
      <c r="FCH590" s="29"/>
      <c r="FCI590" s="29"/>
      <c r="FCJ590" s="29"/>
      <c r="FCK590" s="29"/>
      <c r="FCL590" s="29"/>
      <c r="FCM590" s="29"/>
      <c r="FCN590" s="29"/>
      <c r="FCO590" s="29"/>
      <c r="FCP590" s="29"/>
      <c r="FCQ590" s="29"/>
      <c r="FCR590" s="29"/>
      <c r="FCS590" s="29"/>
      <c r="FCT590" s="29"/>
      <c r="FCU590" s="29"/>
      <c r="FCV590" s="29"/>
      <c r="FCW590" s="29"/>
      <c r="FCX590" s="29"/>
      <c r="FCY590" s="29"/>
      <c r="FCZ590" s="29"/>
      <c r="FDA590" s="29"/>
      <c r="FDB590" s="29"/>
      <c r="FDC590" s="29"/>
      <c r="FDD590" s="29"/>
      <c r="FDE590" s="29"/>
      <c r="FDF590" s="29"/>
      <c r="FDG590" s="29"/>
      <c r="FDH590" s="29"/>
      <c r="FDI590" s="29"/>
      <c r="FDJ590" s="29"/>
      <c r="FDK590" s="29"/>
      <c r="FDL590" s="29"/>
      <c r="FDM590" s="29"/>
      <c r="FDN590" s="29"/>
      <c r="FDO590" s="29"/>
      <c r="FDP590" s="29"/>
      <c r="FDQ590" s="29"/>
      <c r="FDR590" s="29"/>
      <c r="FDS590" s="29"/>
      <c r="FDT590" s="29"/>
      <c r="FDU590" s="29"/>
      <c r="FDV590" s="29"/>
      <c r="FDW590" s="29"/>
      <c r="FDX590" s="29"/>
      <c r="FDY590" s="29"/>
      <c r="FDZ590" s="29"/>
      <c r="FEA590" s="29"/>
      <c r="FEB590" s="29"/>
      <c r="FEC590" s="29"/>
      <c r="FED590" s="29"/>
      <c r="FEE590" s="29"/>
      <c r="FEF590" s="29"/>
      <c r="FEG590" s="29"/>
      <c r="FEH590" s="29"/>
      <c r="FEI590" s="29"/>
      <c r="FEJ590" s="29"/>
      <c r="FEK590" s="29"/>
      <c r="FEL590" s="29"/>
      <c r="FEM590" s="29"/>
      <c r="FEN590" s="29"/>
      <c r="FEO590" s="29"/>
      <c r="FEP590" s="29"/>
      <c r="FEQ590" s="29"/>
      <c r="FER590" s="29"/>
      <c r="FES590" s="29"/>
      <c r="FET590" s="29"/>
      <c r="FEU590" s="29"/>
      <c r="FEV590" s="29"/>
      <c r="FEW590" s="29"/>
      <c r="FEX590" s="29"/>
      <c r="FEY590" s="29"/>
      <c r="FEZ590" s="29"/>
      <c r="FFA590" s="29"/>
      <c r="FFB590" s="29"/>
      <c r="FFC590" s="29"/>
      <c r="FFD590" s="29"/>
      <c r="FFE590" s="29"/>
      <c r="FFF590" s="29"/>
      <c r="FFG590" s="29"/>
      <c r="FFH590" s="29"/>
      <c r="FFI590" s="29"/>
      <c r="FFJ590" s="29"/>
      <c r="FFK590" s="29"/>
      <c r="FFL590" s="29"/>
      <c r="FFM590" s="29"/>
      <c r="FFN590" s="29"/>
      <c r="FFO590" s="29"/>
      <c r="FFP590" s="29"/>
      <c r="FFQ590" s="29"/>
      <c r="FFR590" s="29"/>
      <c r="FFS590" s="29"/>
      <c r="FFT590" s="29"/>
      <c r="FFU590" s="29"/>
      <c r="FFV590" s="29"/>
      <c r="FFW590" s="29"/>
      <c r="FFX590" s="29"/>
      <c r="FFY590" s="29"/>
      <c r="FFZ590" s="29"/>
      <c r="FGA590" s="29"/>
      <c r="FGB590" s="29"/>
      <c r="FGC590" s="29"/>
      <c r="FGD590" s="29"/>
      <c r="FGE590" s="29"/>
      <c r="FGF590" s="29"/>
      <c r="FGG590" s="29"/>
      <c r="FGH590" s="29"/>
      <c r="FGI590" s="29"/>
      <c r="FGJ590" s="29"/>
      <c r="FGK590" s="29"/>
      <c r="FGL590" s="29"/>
      <c r="FGM590" s="29"/>
      <c r="FGN590" s="29"/>
      <c r="FGO590" s="29"/>
      <c r="FGP590" s="29"/>
      <c r="FGQ590" s="29"/>
      <c r="FGR590" s="29"/>
      <c r="FGS590" s="29"/>
      <c r="FGT590" s="29"/>
      <c r="FGU590" s="29"/>
      <c r="FGV590" s="29"/>
      <c r="FGW590" s="29"/>
      <c r="FGX590" s="29"/>
      <c r="FGY590" s="29"/>
      <c r="FGZ590" s="29"/>
      <c r="FHA590" s="29"/>
      <c r="FHB590" s="29"/>
      <c r="FHC590" s="29"/>
      <c r="FHD590" s="29"/>
      <c r="FHE590" s="29"/>
      <c r="FHF590" s="29"/>
      <c r="FHG590" s="29"/>
      <c r="FHH590" s="29"/>
      <c r="FHI590" s="29"/>
      <c r="FHJ590" s="29"/>
      <c r="FHK590" s="29"/>
      <c r="FHL590" s="29"/>
      <c r="FHM590" s="29"/>
      <c r="FHN590" s="29"/>
      <c r="FHO590" s="29"/>
      <c r="FHP590" s="29"/>
      <c r="FHQ590" s="29"/>
      <c r="FHR590" s="29"/>
      <c r="FHS590" s="29"/>
      <c r="FHT590" s="29"/>
      <c r="FHU590" s="29"/>
      <c r="FHV590" s="29"/>
      <c r="FHW590" s="29"/>
      <c r="FHX590" s="29"/>
      <c r="FHY590" s="29"/>
      <c r="FHZ590" s="29"/>
      <c r="FIA590" s="29"/>
      <c r="FIB590" s="29"/>
      <c r="FIC590" s="29"/>
      <c r="FID590" s="29"/>
      <c r="FIE590" s="29"/>
      <c r="FIF590" s="29"/>
      <c r="FIG590" s="29"/>
      <c r="FIH590" s="29"/>
      <c r="FII590" s="29"/>
      <c r="FIJ590" s="29"/>
      <c r="FIK590" s="29"/>
      <c r="FIL590" s="29"/>
      <c r="FIM590" s="29"/>
      <c r="FIN590" s="29"/>
      <c r="FIO590" s="29"/>
      <c r="FIP590" s="29"/>
      <c r="FIQ590" s="29"/>
      <c r="FIR590" s="29"/>
      <c r="FIS590" s="29"/>
      <c r="FIT590" s="29"/>
      <c r="FIU590" s="29"/>
      <c r="FIV590" s="29"/>
      <c r="FIW590" s="29"/>
      <c r="FIX590" s="29"/>
      <c r="FIY590" s="29"/>
      <c r="FIZ590" s="29"/>
      <c r="FJA590" s="29"/>
      <c r="FJB590" s="29"/>
      <c r="FJC590" s="29"/>
      <c r="FJD590" s="29"/>
      <c r="FJE590" s="29"/>
      <c r="FJF590" s="29"/>
      <c r="FJG590" s="29"/>
      <c r="FJH590" s="29"/>
      <c r="FJI590" s="29"/>
      <c r="FJJ590" s="29"/>
      <c r="FJK590" s="29"/>
      <c r="FJL590" s="29"/>
      <c r="FJM590" s="29"/>
      <c r="FJN590" s="29"/>
      <c r="FJO590" s="29"/>
      <c r="FJP590" s="29"/>
      <c r="FJQ590" s="29"/>
      <c r="FJR590" s="29"/>
      <c r="FJS590" s="29"/>
      <c r="FJT590" s="29"/>
      <c r="FJU590" s="29"/>
      <c r="FJV590" s="29"/>
      <c r="FJW590" s="29"/>
      <c r="FJX590" s="29"/>
      <c r="FJY590" s="29"/>
      <c r="FJZ590" s="29"/>
      <c r="FKA590" s="29"/>
      <c r="FKB590" s="29"/>
      <c r="FKC590" s="29"/>
      <c r="FKD590" s="29"/>
      <c r="FKE590" s="29"/>
      <c r="FKF590" s="29"/>
      <c r="FKG590" s="29"/>
      <c r="FKH590" s="29"/>
      <c r="FKI590" s="29"/>
      <c r="FKJ590" s="29"/>
      <c r="FKK590" s="29"/>
      <c r="FKL590" s="29"/>
      <c r="FKM590" s="29"/>
      <c r="FKN590" s="29"/>
      <c r="FKO590" s="29"/>
      <c r="FKP590" s="29"/>
      <c r="FKQ590" s="29"/>
      <c r="FKR590" s="29"/>
      <c r="FKS590" s="29"/>
      <c r="FKT590" s="29"/>
      <c r="FKU590" s="29"/>
      <c r="FKV590" s="29"/>
      <c r="FKW590" s="29"/>
      <c r="FKX590" s="29"/>
      <c r="FKY590" s="29"/>
      <c r="FKZ590" s="29"/>
      <c r="FLA590" s="29"/>
      <c r="FLB590" s="29"/>
      <c r="FLC590" s="29"/>
      <c r="FLD590" s="29"/>
      <c r="FLE590" s="29"/>
      <c r="FLF590" s="29"/>
      <c r="FLG590" s="29"/>
      <c r="FLH590" s="29"/>
      <c r="FLI590" s="29"/>
      <c r="FLJ590" s="29"/>
      <c r="FLK590" s="29"/>
      <c r="FLL590" s="29"/>
      <c r="FLM590" s="29"/>
      <c r="FLN590" s="29"/>
      <c r="FLO590" s="29"/>
      <c r="FLP590" s="29"/>
      <c r="FLQ590" s="29"/>
      <c r="FLR590" s="29"/>
      <c r="FLS590" s="29"/>
      <c r="FLT590" s="29"/>
      <c r="FLU590" s="29"/>
      <c r="FLV590" s="29"/>
      <c r="FLW590" s="29"/>
      <c r="FLX590" s="29"/>
      <c r="FLY590" s="29"/>
      <c r="FLZ590" s="29"/>
      <c r="FMA590" s="29"/>
      <c r="FMB590" s="29"/>
      <c r="FMC590" s="29"/>
      <c r="FMD590" s="29"/>
      <c r="FME590" s="29"/>
      <c r="FMF590" s="29"/>
      <c r="FMG590" s="29"/>
      <c r="FMH590" s="29"/>
      <c r="FMI590" s="29"/>
      <c r="FMJ590" s="29"/>
      <c r="FMK590" s="29"/>
      <c r="FML590" s="29"/>
      <c r="FMM590" s="29"/>
      <c r="FMN590" s="29"/>
      <c r="FMO590" s="29"/>
      <c r="FMP590" s="29"/>
      <c r="FMQ590" s="29"/>
      <c r="FMR590" s="29"/>
      <c r="FMS590" s="29"/>
      <c r="FMT590" s="29"/>
      <c r="FMU590" s="29"/>
      <c r="FMV590" s="29"/>
      <c r="FMW590" s="29"/>
      <c r="FMX590" s="29"/>
      <c r="FMY590" s="29"/>
      <c r="FMZ590" s="29"/>
      <c r="FNA590" s="29"/>
      <c r="FNB590" s="29"/>
      <c r="FNC590" s="29"/>
      <c r="FND590" s="29"/>
      <c r="FNE590" s="29"/>
      <c r="FNF590" s="29"/>
      <c r="FNG590" s="29"/>
      <c r="FNH590" s="29"/>
      <c r="FNI590" s="29"/>
      <c r="FNJ590" s="29"/>
      <c r="FNK590" s="29"/>
      <c r="FNL590" s="29"/>
      <c r="FNM590" s="29"/>
      <c r="FNN590" s="29"/>
      <c r="FNO590" s="29"/>
      <c r="FNP590" s="29"/>
      <c r="FNQ590" s="29"/>
      <c r="FNR590" s="29"/>
      <c r="FNS590" s="29"/>
      <c r="FNT590" s="29"/>
      <c r="FNU590" s="29"/>
      <c r="FNV590" s="29"/>
      <c r="FNW590" s="29"/>
      <c r="FNX590" s="29"/>
      <c r="FNY590" s="29"/>
      <c r="FNZ590" s="29"/>
      <c r="FOA590" s="29"/>
      <c r="FOB590" s="29"/>
      <c r="FOC590" s="29"/>
      <c r="FOD590" s="29"/>
      <c r="FOE590" s="29"/>
      <c r="FOF590" s="29"/>
      <c r="FOG590" s="29"/>
      <c r="FOH590" s="29"/>
      <c r="FOI590" s="29"/>
      <c r="FOJ590" s="29"/>
      <c r="FOK590" s="29"/>
      <c r="FOL590" s="29"/>
      <c r="FOM590" s="29"/>
      <c r="FON590" s="29"/>
      <c r="FOO590" s="29"/>
      <c r="FOP590" s="29"/>
      <c r="FOQ590" s="29"/>
      <c r="FOR590" s="29"/>
      <c r="FOS590" s="29"/>
      <c r="FOT590" s="29"/>
      <c r="FOU590" s="29"/>
      <c r="FOV590" s="29"/>
      <c r="FOW590" s="29"/>
      <c r="FOX590" s="29"/>
      <c r="FOY590" s="29"/>
      <c r="FOZ590" s="29"/>
      <c r="FPA590" s="29"/>
      <c r="FPB590" s="29"/>
      <c r="FPC590" s="29"/>
      <c r="FPD590" s="29"/>
      <c r="FPE590" s="29"/>
      <c r="FPF590" s="29"/>
      <c r="FPG590" s="29"/>
      <c r="FPH590" s="29"/>
      <c r="FPI590" s="29"/>
      <c r="FPJ590" s="29"/>
      <c r="FPK590" s="29"/>
      <c r="FPL590" s="29"/>
      <c r="FPM590" s="29"/>
      <c r="FPN590" s="29"/>
      <c r="FPO590" s="29"/>
      <c r="FPP590" s="29"/>
      <c r="FPQ590" s="29"/>
      <c r="FPR590" s="29"/>
      <c r="FPS590" s="29"/>
      <c r="FPT590" s="29"/>
      <c r="FPU590" s="29"/>
      <c r="FPV590" s="29"/>
      <c r="FPW590" s="29"/>
      <c r="FPX590" s="29"/>
      <c r="FPY590" s="29"/>
      <c r="FPZ590" s="29"/>
      <c r="FQA590" s="29"/>
      <c r="FQB590" s="29"/>
      <c r="FQC590" s="29"/>
      <c r="FQD590" s="29"/>
      <c r="FQE590" s="29"/>
      <c r="FQF590" s="29"/>
      <c r="FQG590" s="29"/>
      <c r="FQH590" s="29"/>
      <c r="FQI590" s="29"/>
      <c r="FQJ590" s="29"/>
      <c r="FQK590" s="29"/>
      <c r="FQL590" s="29"/>
      <c r="FQM590" s="29"/>
      <c r="FQN590" s="29"/>
      <c r="FQO590" s="29"/>
      <c r="FQP590" s="29"/>
      <c r="FQQ590" s="29"/>
      <c r="FQR590" s="29"/>
      <c r="FQS590" s="29"/>
      <c r="FQT590" s="29"/>
      <c r="FQU590" s="29"/>
      <c r="FQV590" s="29"/>
      <c r="FQW590" s="29"/>
      <c r="FQX590" s="29"/>
      <c r="FQY590" s="29"/>
      <c r="FQZ590" s="29"/>
      <c r="FRA590" s="29"/>
      <c r="FRB590" s="29"/>
      <c r="FRC590" s="29"/>
      <c r="FRD590" s="29"/>
      <c r="FRE590" s="29"/>
      <c r="FRF590" s="29"/>
      <c r="FRG590" s="29"/>
      <c r="FRH590" s="29"/>
      <c r="FRI590" s="29"/>
      <c r="FRJ590" s="29"/>
      <c r="FRK590" s="29"/>
      <c r="FRL590" s="29"/>
      <c r="FRM590" s="29"/>
      <c r="FRN590" s="29"/>
      <c r="FRO590" s="29"/>
      <c r="FRP590" s="29"/>
      <c r="FRQ590" s="29"/>
      <c r="FRR590" s="29"/>
      <c r="FRS590" s="29"/>
      <c r="FRT590" s="29"/>
      <c r="FRU590" s="29"/>
      <c r="FRV590" s="29"/>
      <c r="FRW590" s="29"/>
      <c r="FRX590" s="29"/>
      <c r="FRY590" s="29"/>
      <c r="FRZ590" s="29"/>
      <c r="FSA590" s="29"/>
      <c r="FSB590" s="29"/>
      <c r="FSC590" s="29"/>
      <c r="FSD590" s="29"/>
      <c r="FSE590" s="29"/>
      <c r="FSF590" s="29"/>
      <c r="FSG590" s="29"/>
      <c r="FSH590" s="29"/>
      <c r="FSI590" s="29"/>
      <c r="FSJ590" s="29"/>
      <c r="FSK590" s="29"/>
      <c r="FSL590" s="29"/>
      <c r="FSM590" s="29"/>
      <c r="FSN590" s="29"/>
      <c r="FSO590" s="29"/>
      <c r="FSP590" s="29"/>
      <c r="FSQ590" s="29"/>
      <c r="FSR590" s="29"/>
      <c r="FSS590" s="29"/>
      <c r="FST590" s="29"/>
      <c r="FSU590" s="29"/>
      <c r="FSV590" s="29"/>
      <c r="FSW590" s="29"/>
      <c r="FSX590" s="29"/>
      <c r="FSY590" s="29"/>
      <c r="FSZ590" s="29"/>
      <c r="FTA590" s="29"/>
      <c r="FTB590" s="29"/>
      <c r="FTC590" s="29"/>
      <c r="FTD590" s="29"/>
      <c r="FTE590" s="29"/>
      <c r="FTF590" s="29"/>
      <c r="FTG590" s="29"/>
      <c r="FTH590" s="29"/>
      <c r="FTI590" s="29"/>
      <c r="FTJ590" s="29"/>
      <c r="FTK590" s="29"/>
      <c r="FTL590" s="29"/>
      <c r="FTM590" s="29"/>
      <c r="FTN590" s="29"/>
      <c r="FTO590" s="29"/>
      <c r="FTP590" s="29"/>
      <c r="FTQ590" s="29"/>
      <c r="FTR590" s="29"/>
      <c r="FTS590" s="29"/>
      <c r="FTT590" s="29"/>
      <c r="FTU590" s="29"/>
      <c r="FTV590" s="29"/>
      <c r="FTW590" s="29"/>
      <c r="FTX590" s="29"/>
      <c r="FTY590" s="29"/>
      <c r="FTZ590" s="29"/>
      <c r="FUA590" s="29"/>
      <c r="FUB590" s="29"/>
      <c r="FUC590" s="29"/>
      <c r="FUD590" s="29"/>
      <c r="FUE590" s="29"/>
      <c r="FUF590" s="29"/>
      <c r="FUG590" s="29"/>
      <c r="FUH590" s="29"/>
      <c r="FUI590" s="29"/>
      <c r="FUJ590" s="29"/>
      <c r="FUK590" s="29"/>
      <c r="FUL590" s="29"/>
      <c r="FUM590" s="29"/>
      <c r="FUN590" s="29"/>
      <c r="FUO590" s="29"/>
      <c r="FUP590" s="29"/>
      <c r="FUQ590" s="29"/>
      <c r="FUR590" s="29"/>
      <c r="FUS590" s="29"/>
      <c r="FUT590" s="29"/>
      <c r="FUU590" s="29"/>
      <c r="FUV590" s="29"/>
      <c r="FUW590" s="29"/>
      <c r="FUX590" s="29"/>
      <c r="FUY590" s="29"/>
      <c r="FUZ590" s="29"/>
      <c r="FVA590" s="29"/>
      <c r="FVB590" s="29"/>
      <c r="FVC590" s="29"/>
      <c r="FVD590" s="29"/>
      <c r="FVE590" s="29"/>
      <c r="FVF590" s="29"/>
      <c r="FVG590" s="29"/>
      <c r="FVH590" s="29"/>
      <c r="FVI590" s="29"/>
      <c r="FVJ590" s="29"/>
      <c r="FVK590" s="29"/>
      <c r="FVL590" s="29"/>
      <c r="FVM590" s="29"/>
      <c r="FVN590" s="29"/>
      <c r="FVO590" s="29"/>
      <c r="FVP590" s="29"/>
      <c r="FVQ590" s="29"/>
      <c r="FVR590" s="29"/>
      <c r="FVS590" s="29"/>
      <c r="FVT590" s="29"/>
      <c r="FVU590" s="29"/>
      <c r="FVV590" s="29"/>
      <c r="FVW590" s="29"/>
      <c r="FVX590" s="29"/>
      <c r="FVY590" s="29"/>
      <c r="FVZ590" s="29"/>
      <c r="FWA590" s="29"/>
      <c r="FWB590" s="29"/>
      <c r="FWC590" s="29"/>
      <c r="FWD590" s="29"/>
      <c r="FWE590" s="29"/>
      <c r="FWF590" s="29"/>
      <c r="FWG590" s="29"/>
      <c r="FWH590" s="29"/>
      <c r="FWI590" s="29"/>
      <c r="FWJ590" s="29"/>
      <c r="FWK590" s="29"/>
      <c r="FWL590" s="29"/>
      <c r="FWM590" s="29"/>
      <c r="FWN590" s="29"/>
      <c r="FWO590" s="29"/>
      <c r="FWP590" s="29"/>
      <c r="FWQ590" s="29"/>
      <c r="FWR590" s="29"/>
      <c r="FWS590" s="29"/>
      <c r="FWT590" s="29"/>
      <c r="FWU590" s="29"/>
      <c r="FWV590" s="29"/>
      <c r="FWW590" s="29"/>
      <c r="FWX590" s="29"/>
      <c r="FWY590" s="29"/>
      <c r="FWZ590" s="29"/>
      <c r="FXA590" s="29"/>
      <c r="FXB590" s="29"/>
      <c r="FXC590" s="29"/>
      <c r="FXD590" s="29"/>
      <c r="FXE590" s="29"/>
      <c r="FXF590" s="29"/>
      <c r="FXG590" s="29"/>
      <c r="FXH590" s="29"/>
      <c r="FXI590" s="29"/>
      <c r="FXJ590" s="29"/>
      <c r="FXK590" s="29"/>
      <c r="FXL590" s="29"/>
      <c r="FXM590" s="29"/>
      <c r="FXN590" s="29"/>
      <c r="FXO590" s="29"/>
      <c r="FXP590" s="29"/>
      <c r="FXQ590" s="29"/>
      <c r="FXR590" s="29"/>
      <c r="FXS590" s="29"/>
      <c r="FXT590" s="29"/>
      <c r="FXU590" s="29"/>
      <c r="FXV590" s="29"/>
      <c r="FXW590" s="29"/>
      <c r="FXX590" s="29"/>
      <c r="FXY590" s="29"/>
      <c r="FXZ590" s="29"/>
      <c r="FYA590" s="29"/>
      <c r="FYB590" s="29"/>
      <c r="FYC590" s="29"/>
      <c r="FYD590" s="29"/>
      <c r="FYE590" s="29"/>
      <c r="FYF590" s="29"/>
      <c r="FYG590" s="29"/>
      <c r="FYH590" s="29"/>
      <c r="FYI590" s="29"/>
      <c r="FYJ590" s="29"/>
      <c r="FYK590" s="29"/>
      <c r="FYL590" s="29"/>
      <c r="FYM590" s="29"/>
      <c r="FYN590" s="29"/>
      <c r="FYO590" s="29"/>
      <c r="FYP590" s="29"/>
      <c r="FYQ590" s="29"/>
      <c r="FYR590" s="29"/>
      <c r="FYS590" s="29"/>
      <c r="FYT590" s="29"/>
      <c r="FYU590" s="29"/>
      <c r="FYV590" s="29"/>
      <c r="FYW590" s="29"/>
      <c r="FYX590" s="29"/>
      <c r="FYY590" s="29"/>
      <c r="FYZ590" s="29"/>
      <c r="FZA590" s="29"/>
      <c r="FZB590" s="29"/>
      <c r="FZC590" s="29"/>
      <c r="FZD590" s="29"/>
      <c r="FZE590" s="29"/>
      <c r="FZF590" s="29"/>
      <c r="FZG590" s="29"/>
      <c r="FZH590" s="29"/>
      <c r="FZI590" s="29"/>
      <c r="FZJ590" s="29"/>
      <c r="FZK590" s="29"/>
      <c r="FZL590" s="29"/>
      <c r="FZM590" s="29"/>
      <c r="FZN590" s="29"/>
      <c r="FZO590" s="29"/>
      <c r="FZP590" s="29"/>
      <c r="FZQ590" s="29"/>
      <c r="FZR590" s="29"/>
      <c r="FZS590" s="29"/>
      <c r="FZT590" s="29"/>
      <c r="FZU590" s="29"/>
      <c r="FZV590" s="29"/>
      <c r="FZW590" s="29"/>
      <c r="FZX590" s="29"/>
      <c r="FZY590" s="29"/>
      <c r="FZZ590" s="29"/>
      <c r="GAA590" s="29"/>
      <c r="GAB590" s="29"/>
      <c r="GAC590" s="29"/>
      <c r="GAD590" s="29"/>
      <c r="GAE590" s="29"/>
      <c r="GAF590" s="29"/>
      <c r="GAG590" s="29"/>
      <c r="GAH590" s="29"/>
      <c r="GAI590" s="29"/>
      <c r="GAJ590" s="29"/>
      <c r="GAK590" s="29"/>
      <c r="GAL590" s="29"/>
      <c r="GAM590" s="29"/>
      <c r="GAN590" s="29"/>
      <c r="GAO590" s="29"/>
      <c r="GAP590" s="29"/>
      <c r="GAQ590" s="29"/>
      <c r="GAR590" s="29"/>
      <c r="GAS590" s="29"/>
      <c r="GAT590" s="29"/>
      <c r="GAU590" s="29"/>
      <c r="GAV590" s="29"/>
      <c r="GAW590" s="29"/>
      <c r="GAX590" s="29"/>
      <c r="GAY590" s="29"/>
      <c r="GAZ590" s="29"/>
      <c r="GBA590" s="29"/>
      <c r="GBB590" s="29"/>
      <c r="GBC590" s="29"/>
      <c r="GBD590" s="29"/>
      <c r="GBE590" s="29"/>
      <c r="GBF590" s="29"/>
      <c r="GBG590" s="29"/>
      <c r="GBH590" s="29"/>
      <c r="GBI590" s="29"/>
      <c r="GBJ590" s="29"/>
      <c r="GBK590" s="29"/>
      <c r="GBL590" s="29"/>
      <c r="GBM590" s="29"/>
      <c r="GBN590" s="29"/>
      <c r="GBO590" s="29"/>
      <c r="GBP590" s="29"/>
      <c r="GBQ590" s="29"/>
      <c r="GBR590" s="29"/>
      <c r="GBS590" s="29"/>
      <c r="GBT590" s="29"/>
      <c r="GBU590" s="29"/>
      <c r="GBV590" s="29"/>
      <c r="GBW590" s="29"/>
      <c r="GBX590" s="29"/>
      <c r="GBY590" s="29"/>
      <c r="GBZ590" s="29"/>
      <c r="GCA590" s="29"/>
      <c r="GCB590" s="29"/>
      <c r="GCC590" s="29"/>
      <c r="GCD590" s="29"/>
      <c r="GCE590" s="29"/>
      <c r="GCF590" s="29"/>
      <c r="GCG590" s="29"/>
      <c r="GCH590" s="29"/>
      <c r="GCI590" s="29"/>
      <c r="GCJ590" s="29"/>
      <c r="GCK590" s="29"/>
      <c r="GCL590" s="29"/>
      <c r="GCM590" s="29"/>
      <c r="GCN590" s="29"/>
      <c r="GCO590" s="29"/>
      <c r="GCP590" s="29"/>
      <c r="GCQ590" s="29"/>
      <c r="GCR590" s="29"/>
      <c r="GCS590" s="29"/>
      <c r="GCT590" s="29"/>
      <c r="GCU590" s="29"/>
      <c r="GCV590" s="29"/>
      <c r="GCW590" s="29"/>
      <c r="GCX590" s="29"/>
      <c r="GCY590" s="29"/>
      <c r="GCZ590" s="29"/>
      <c r="GDA590" s="29"/>
      <c r="GDB590" s="29"/>
      <c r="GDC590" s="29"/>
      <c r="GDD590" s="29"/>
      <c r="GDE590" s="29"/>
      <c r="GDF590" s="29"/>
      <c r="GDG590" s="29"/>
      <c r="GDH590" s="29"/>
      <c r="GDI590" s="29"/>
      <c r="GDJ590" s="29"/>
      <c r="GDK590" s="29"/>
      <c r="GDL590" s="29"/>
      <c r="GDM590" s="29"/>
      <c r="GDN590" s="29"/>
      <c r="GDO590" s="29"/>
      <c r="GDP590" s="29"/>
      <c r="GDQ590" s="29"/>
      <c r="GDR590" s="29"/>
      <c r="GDS590" s="29"/>
      <c r="GDT590" s="29"/>
      <c r="GDU590" s="29"/>
      <c r="GDV590" s="29"/>
      <c r="GDW590" s="29"/>
      <c r="GDX590" s="29"/>
      <c r="GDY590" s="29"/>
      <c r="GDZ590" s="29"/>
      <c r="GEA590" s="29"/>
      <c r="GEB590" s="29"/>
      <c r="GEC590" s="29"/>
      <c r="GED590" s="29"/>
      <c r="GEE590" s="29"/>
      <c r="GEF590" s="29"/>
      <c r="GEG590" s="29"/>
      <c r="GEH590" s="29"/>
      <c r="GEI590" s="29"/>
      <c r="GEJ590" s="29"/>
      <c r="GEK590" s="29"/>
      <c r="GEL590" s="29"/>
      <c r="GEM590" s="29"/>
      <c r="GEN590" s="29"/>
      <c r="GEO590" s="29"/>
      <c r="GEP590" s="29"/>
      <c r="GEQ590" s="29"/>
      <c r="GER590" s="29"/>
      <c r="GES590" s="29"/>
      <c r="GET590" s="29"/>
      <c r="GEU590" s="29"/>
      <c r="GEV590" s="29"/>
      <c r="GEW590" s="29"/>
      <c r="GEX590" s="29"/>
      <c r="GEY590" s="29"/>
      <c r="GEZ590" s="29"/>
      <c r="GFA590" s="29"/>
      <c r="GFB590" s="29"/>
      <c r="GFC590" s="29"/>
      <c r="GFD590" s="29"/>
      <c r="GFE590" s="29"/>
      <c r="GFF590" s="29"/>
      <c r="GFG590" s="29"/>
      <c r="GFH590" s="29"/>
      <c r="GFI590" s="29"/>
      <c r="GFJ590" s="29"/>
      <c r="GFK590" s="29"/>
      <c r="GFL590" s="29"/>
      <c r="GFM590" s="29"/>
      <c r="GFN590" s="29"/>
      <c r="GFO590" s="29"/>
      <c r="GFP590" s="29"/>
      <c r="GFQ590" s="29"/>
      <c r="GFR590" s="29"/>
      <c r="GFS590" s="29"/>
      <c r="GFT590" s="29"/>
      <c r="GFU590" s="29"/>
      <c r="GFV590" s="29"/>
      <c r="GFW590" s="29"/>
      <c r="GFX590" s="29"/>
      <c r="GFY590" s="29"/>
      <c r="GFZ590" s="29"/>
      <c r="GGA590" s="29"/>
      <c r="GGB590" s="29"/>
      <c r="GGC590" s="29"/>
      <c r="GGD590" s="29"/>
      <c r="GGE590" s="29"/>
      <c r="GGF590" s="29"/>
      <c r="GGG590" s="29"/>
      <c r="GGH590" s="29"/>
      <c r="GGI590" s="29"/>
      <c r="GGJ590" s="29"/>
      <c r="GGK590" s="29"/>
      <c r="GGL590" s="29"/>
      <c r="GGM590" s="29"/>
      <c r="GGN590" s="29"/>
      <c r="GGO590" s="29"/>
      <c r="GGP590" s="29"/>
      <c r="GGQ590" s="29"/>
      <c r="GGR590" s="29"/>
      <c r="GGS590" s="29"/>
      <c r="GGT590" s="29"/>
      <c r="GGU590" s="29"/>
      <c r="GGV590" s="29"/>
      <c r="GGW590" s="29"/>
      <c r="GGX590" s="29"/>
      <c r="GGY590" s="29"/>
      <c r="GGZ590" s="29"/>
      <c r="GHA590" s="29"/>
      <c r="GHB590" s="29"/>
      <c r="GHC590" s="29"/>
      <c r="GHD590" s="29"/>
      <c r="GHE590" s="29"/>
      <c r="GHF590" s="29"/>
      <c r="GHG590" s="29"/>
      <c r="GHH590" s="29"/>
      <c r="GHI590" s="29"/>
      <c r="GHJ590" s="29"/>
      <c r="GHK590" s="29"/>
      <c r="GHL590" s="29"/>
      <c r="GHM590" s="29"/>
      <c r="GHN590" s="29"/>
      <c r="GHO590" s="29"/>
      <c r="GHP590" s="29"/>
      <c r="GHQ590" s="29"/>
      <c r="GHR590" s="29"/>
      <c r="GHS590" s="29"/>
      <c r="GHT590" s="29"/>
      <c r="GHU590" s="29"/>
      <c r="GHV590" s="29"/>
      <c r="GHW590" s="29"/>
      <c r="GHX590" s="29"/>
      <c r="GHY590" s="29"/>
      <c r="GHZ590" s="29"/>
      <c r="GIA590" s="29"/>
      <c r="GIB590" s="29"/>
      <c r="GIC590" s="29"/>
      <c r="GID590" s="29"/>
      <c r="GIE590" s="29"/>
      <c r="GIF590" s="29"/>
      <c r="GIG590" s="29"/>
      <c r="GIH590" s="29"/>
      <c r="GII590" s="29"/>
      <c r="GIJ590" s="29"/>
      <c r="GIK590" s="29"/>
      <c r="GIL590" s="29"/>
      <c r="GIM590" s="29"/>
      <c r="GIN590" s="29"/>
      <c r="GIO590" s="29"/>
      <c r="GIP590" s="29"/>
      <c r="GIQ590" s="29"/>
      <c r="GIR590" s="29"/>
      <c r="GIS590" s="29"/>
      <c r="GIT590" s="29"/>
      <c r="GIU590" s="29"/>
      <c r="GIV590" s="29"/>
      <c r="GIW590" s="29"/>
      <c r="GIX590" s="29"/>
      <c r="GIY590" s="29"/>
      <c r="GIZ590" s="29"/>
      <c r="GJA590" s="29"/>
      <c r="GJB590" s="29"/>
      <c r="GJC590" s="29"/>
      <c r="GJD590" s="29"/>
      <c r="GJE590" s="29"/>
      <c r="GJF590" s="29"/>
      <c r="GJG590" s="29"/>
      <c r="GJH590" s="29"/>
      <c r="GJI590" s="29"/>
      <c r="GJJ590" s="29"/>
      <c r="GJK590" s="29"/>
      <c r="GJL590" s="29"/>
      <c r="GJM590" s="29"/>
      <c r="GJN590" s="29"/>
      <c r="GJO590" s="29"/>
      <c r="GJP590" s="29"/>
      <c r="GJQ590" s="29"/>
      <c r="GJR590" s="29"/>
      <c r="GJS590" s="29"/>
      <c r="GJT590" s="29"/>
      <c r="GJU590" s="29"/>
      <c r="GJV590" s="29"/>
      <c r="GJW590" s="29"/>
      <c r="GJX590" s="29"/>
      <c r="GJY590" s="29"/>
      <c r="GJZ590" s="29"/>
      <c r="GKA590" s="29"/>
      <c r="GKB590" s="29"/>
      <c r="GKC590" s="29"/>
      <c r="GKD590" s="29"/>
      <c r="GKE590" s="29"/>
      <c r="GKF590" s="29"/>
      <c r="GKG590" s="29"/>
      <c r="GKH590" s="29"/>
      <c r="GKI590" s="29"/>
      <c r="GKJ590" s="29"/>
      <c r="GKK590" s="29"/>
      <c r="GKL590" s="29"/>
      <c r="GKM590" s="29"/>
      <c r="GKN590" s="29"/>
      <c r="GKO590" s="29"/>
      <c r="GKP590" s="29"/>
      <c r="GKQ590" s="29"/>
      <c r="GKR590" s="29"/>
      <c r="GKS590" s="29"/>
      <c r="GKT590" s="29"/>
      <c r="GKU590" s="29"/>
      <c r="GKV590" s="29"/>
      <c r="GKW590" s="29"/>
      <c r="GKX590" s="29"/>
      <c r="GKY590" s="29"/>
      <c r="GKZ590" s="29"/>
      <c r="GLA590" s="29"/>
      <c r="GLB590" s="29"/>
      <c r="GLC590" s="29"/>
      <c r="GLD590" s="29"/>
      <c r="GLE590" s="29"/>
      <c r="GLF590" s="29"/>
      <c r="GLG590" s="29"/>
      <c r="GLH590" s="29"/>
      <c r="GLI590" s="29"/>
      <c r="GLJ590" s="29"/>
      <c r="GLK590" s="29"/>
      <c r="GLL590" s="29"/>
      <c r="GLM590" s="29"/>
      <c r="GLN590" s="29"/>
      <c r="GLO590" s="29"/>
      <c r="GLP590" s="29"/>
      <c r="GLQ590" s="29"/>
      <c r="GLR590" s="29"/>
      <c r="GLS590" s="29"/>
      <c r="GLT590" s="29"/>
      <c r="GLU590" s="29"/>
      <c r="GLV590" s="29"/>
      <c r="GLW590" s="29"/>
      <c r="GLX590" s="29"/>
      <c r="GLY590" s="29"/>
      <c r="GLZ590" s="29"/>
      <c r="GMA590" s="29"/>
      <c r="GMB590" s="29"/>
      <c r="GMC590" s="29"/>
      <c r="GMD590" s="29"/>
      <c r="GME590" s="29"/>
      <c r="GMF590" s="29"/>
      <c r="GMG590" s="29"/>
      <c r="GMH590" s="29"/>
      <c r="GMI590" s="29"/>
      <c r="GMJ590" s="29"/>
      <c r="GMK590" s="29"/>
      <c r="GML590" s="29"/>
      <c r="GMM590" s="29"/>
      <c r="GMN590" s="29"/>
      <c r="GMO590" s="29"/>
      <c r="GMP590" s="29"/>
      <c r="GMQ590" s="29"/>
      <c r="GMR590" s="29"/>
      <c r="GMS590" s="29"/>
      <c r="GMT590" s="29"/>
      <c r="GMU590" s="29"/>
      <c r="GMV590" s="29"/>
      <c r="GMW590" s="29"/>
      <c r="GMX590" s="29"/>
      <c r="GMY590" s="29"/>
      <c r="GMZ590" s="29"/>
      <c r="GNA590" s="29"/>
      <c r="GNB590" s="29"/>
      <c r="GNC590" s="29"/>
      <c r="GND590" s="29"/>
      <c r="GNE590" s="29"/>
      <c r="GNF590" s="29"/>
      <c r="GNG590" s="29"/>
      <c r="GNH590" s="29"/>
      <c r="GNI590" s="29"/>
      <c r="GNJ590" s="29"/>
      <c r="GNK590" s="29"/>
      <c r="GNL590" s="29"/>
      <c r="GNM590" s="29"/>
      <c r="GNN590" s="29"/>
      <c r="GNO590" s="29"/>
      <c r="GNP590" s="29"/>
      <c r="GNQ590" s="29"/>
      <c r="GNR590" s="29"/>
      <c r="GNS590" s="29"/>
      <c r="GNT590" s="29"/>
      <c r="GNU590" s="29"/>
      <c r="GNV590" s="29"/>
      <c r="GNW590" s="29"/>
      <c r="GNX590" s="29"/>
      <c r="GNY590" s="29"/>
      <c r="GNZ590" s="29"/>
      <c r="GOA590" s="29"/>
      <c r="GOB590" s="29"/>
      <c r="GOC590" s="29"/>
      <c r="GOD590" s="29"/>
      <c r="GOE590" s="29"/>
      <c r="GOF590" s="29"/>
      <c r="GOG590" s="29"/>
      <c r="GOH590" s="29"/>
      <c r="GOI590" s="29"/>
      <c r="GOJ590" s="29"/>
      <c r="GOK590" s="29"/>
      <c r="GOL590" s="29"/>
      <c r="GOM590" s="29"/>
      <c r="GON590" s="29"/>
      <c r="GOO590" s="29"/>
      <c r="GOP590" s="29"/>
      <c r="GOQ590" s="29"/>
      <c r="GOR590" s="29"/>
      <c r="GOS590" s="29"/>
      <c r="GOT590" s="29"/>
      <c r="GOU590" s="29"/>
      <c r="GOV590" s="29"/>
      <c r="GOW590" s="29"/>
      <c r="GOX590" s="29"/>
      <c r="GOY590" s="29"/>
      <c r="GOZ590" s="29"/>
      <c r="GPA590" s="29"/>
      <c r="GPB590" s="29"/>
      <c r="GPC590" s="29"/>
      <c r="GPD590" s="29"/>
      <c r="GPE590" s="29"/>
      <c r="GPF590" s="29"/>
      <c r="GPG590" s="29"/>
      <c r="GPH590" s="29"/>
      <c r="GPI590" s="29"/>
      <c r="GPJ590" s="29"/>
      <c r="GPK590" s="29"/>
      <c r="GPL590" s="29"/>
      <c r="GPM590" s="29"/>
      <c r="GPN590" s="29"/>
      <c r="GPO590" s="29"/>
      <c r="GPP590" s="29"/>
      <c r="GPQ590" s="29"/>
      <c r="GPR590" s="29"/>
      <c r="GPS590" s="29"/>
      <c r="GPT590" s="29"/>
      <c r="GPU590" s="29"/>
      <c r="GPV590" s="29"/>
      <c r="GPW590" s="29"/>
      <c r="GPX590" s="29"/>
      <c r="GPY590" s="29"/>
      <c r="GPZ590" s="29"/>
      <c r="GQA590" s="29"/>
      <c r="GQB590" s="29"/>
      <c r="GQC590" s="29"/>
      <c r="GQD590" s="29"/>
      <c r="GQE590" s="29"/>
      <c r="GQF590" s="29"/>
      <c r="GQG590" s="29"/>
      <c r="GQH590" s="29"/>
      <c r="GQI590" s="29"/>
      <c r="GQJ590" s="29"/>
      <c r="GQK590" s="29"/>
      <c r="GQL590" s="29"/>
      <c r="GQM590" s="29"/>
      <c r="GQN590" s="29"/>
      <c r="GQO590" s="29"/>
      <c r="GQP590" s="29"/>
      <c r="GQQ590" s="29"/>
      <c r="GQR590" s="29"/>
      <c r="GQS590" s="29"/>
      <c r="GQT590" s="29"/>
      <c r="GQU590" s="29"/>
      <c r="GQV590" s="29"/>
      <c r="GQW590" s="29"/>
      <c r="GQX590" s="29"/>
      <c r="GQY590" s="29"/>
      <c r="GQZ590" s="29"/>
      <c r="GRA590" s="29"/>
      <c r="GRB590" s="29"/>
      <c r="GRC590" s="29"/>
      <c r="GRD590" s="29"/>
      <c r="GRE590" s="29"/>
      <c r="GRF590" s="29"/>
      <c r="GRG590" s="29"/>
      <c r="GRH590" s="29"/>
      <c r="GRI590" s="29"/>
      <c r="GRJ590" s="29"/>
      <c r="GRK590" s="29"/>
      <c r="GRL590" s="29"/>
      <c r="GRM590" s="29"/>
      <c r="GRN590" s="29"/>
      <c r="GRO590" s="29"/>
      <c r="GRP590" s="29"/>
      <c r="GRQ590" s="29"/>
      <c r="GRR590" s="29"/>
      <c r="GRS590" s="29"/>
      <c r="GRT590" s="29"/>
      <c r="GRU590" s="29"/>
      <c r="GRV590" s="29"/>
      <c r="GRW590" s="29"/>
      <c r="GRX590" s="29"/>
      <c r="GRY590" s="29"/>
      <c r="GRZ590" s="29"/>
      <c r="GSA590" s="29"/>
      <c r="GSB590" s="29"/>
      <c r="GSC590" s="29"/>
      <c r="GSD590" s="29"/>
      <c r="GSE590" s="29"/>
      <c r="GSF590" s="29"/>
      <c r="GSG590" s="29"/>
      <c r="GSH590" s="29"/>
      <c r="GSI590" s="29"/>
      <c r="GSJ590" s="29"/>
      <c r="GSK590" s="29"/>
      <c r="GSL590" s="29"/>
      <c r="GSM590" s="29"/>
      <c r="GSN590" s="29"/>
      <c r="GSO590" s="29"/>
      <c r="GSP590" s="29"/>
      <c r="GSQ590" s="29"/>
      <c r="GSR590" s="29"/>
      <c r="GSS590" s="29"/>
      <c r="GST590" s="29"/>
      <c r="GSU590" s="29"/>
      <c r="GSV590" s="29"/>
      <c r="GSW590" s="29"/>
      <c r="GSX590" s="29"/>
      <c r="GSY590" s="29"/>
      <c r="GSZ590" s="29"/>
      <c r="GTA590" s="29"/>
      <c r="GTB590" s="29"/>
      <c r="GTC590" s="29"/>
      <c r="GTD590" s="29"/>
      <c r="GTE590" s="29"/>
      <c r="GTF590" s="29"/>
      <c r="GTG590" s="29"/>
      <c r="GTH590" s="29"/>
      <c r="GTI590" s="29"/>
      <c r="GTJ590" s="29"/>
      <c r="GTK590" s="29"/>
      <c r="GTL590" s="29"/>
      <c r="GTM590" s="29"/>
      <c r="GTN590" s="29"/>
      <c r="GTO590" s="29"/>
      <c r="GTP590" s="29"/>
      <c r="GTQ590" s="29"/>
      <c r="GTR590" s="29"/>
      <c r="GTS590" s="29"/>
      <c r="GTT590" s="29"/>
      <c r="GTU590" s="29"/>
      <c r="GTV590" s="29"/>
      <c r="GTW590" s="29"/>
      <c r="GTX590" s="29"/>
      <c r="GTY590" s="29"/>
      <c r="GTZ590" s="29"/>
      <c r="GUA590" s="29"/>
      <c r="GUB590" s="29"/>
      <c r="GUC590" s="29"/>
      <c r="GUD590" s="29"/>
      <c r="GUE590" s="29"/>
      <c r="GUF590" s="29"/>
      <c r="GUG590" s="29"/>
      <c r="GUH590" s="29"/>
      <c r="GUI590" s="29"/>
      <c r="GUJ590" s="29"/>
      <c r="GUK590" s="29"/>
      <c r="GUL590" s="29"/>
      <c r="GUM590" s="29"/>
      <c r="GUN590" s="29"/>
      <c r="GUO590" s="29"/>
      <c r="GUP590" s="29"/>
      <c r="GUQ590" s="29"/>
      <c r="GUR590" s="29"/>
      <c r="GUS590" s="29"/>
      <c r="GUT590" s="29"/>
      <c r="GUU590" s="29"/>
      <c r="GUV590" s="29"/>
      <c r="GUW590" s="29"/>
      <c r="GUX590" s="29"/>
      <c r="GUY590" s="29"/>
      <c r="GUZ590" s="29"/>
      <c r="GVA590" s="29"/>
      <c r="GVB590" s="29"/>
      <c r="GVC590" s="29"/>
      <c r="GVD590" s="29"/>
      <c r="GVE590" s="29"/>
      <c r="GVF590" s="29"/>
      <c r="GVG590" s="29"/>
      <c r="GVH590" s="29"/>
      <c r="GVI590" s="29"/>
      <c r="GVJ590" s="29"/>
      <c r="GVK590" s="29"/>
      <c r="GVL590" s="29"/>
      <c r="GVM590" s="29"/>
      <c r="GVN590" s="29"/>
      <c r="GVO590" s="29"/>
      <c r="GVP590" s="29"/>
      <c r="GVQ590" s="29"/>
      <c r="GVR590" s="29"/>
      <c r="GVS590" s="29"/>
      <c r="GVT590" s="29"/>
      <c r="GVU590" s="29"/>
      <c r="GVV590" s="29"/>
      <c r="GVW590" s="29"/>
      <c r="GVX590" s="29"/>
      <c r="GVY590" s="29"/>
      <c r="GVZ590" s="29"/>
      <c r="GWA590" s="29"/>
      <c r="GWB590" s="29"/>
      <c r="GWC590" s="29"/>
      <c r="GWD590" s="29"/>
      <c r="GWE590" s="29"/>
      <c r="GWF590" s="29"/>
      <c r="GWG590" s="29"/>
      <c r="GWH590" s="29"/>
      <c r="GWI590" s="29"/>
      <c r="GWJ590" s="29"/>
      <c r="GWK590" s="29"/>
      <c r="GWL590" s="29"/>
      <c r="GWM590" s="29"/>
      <c r="GWN590" s="29"/>
      <c r="GWO590" s="29"/>
      <c r="GWP590" s="29"/>
      <c r="GWQ590" s="29"/>
      <c r="GWR590" s="29"/>
      <c r="GWS590" s="29"/>
      <c r="GWT590" s="29"/>
      <c r="GWU590" s="29"/>
      <c r="GWV590" s="29"/>
      <c r="GWW590" s="29"/>
      <c r="GWX590" s="29"/>
      <c r="GWY590" s="29"/>
      <c r="GWZ590" s="29"/>
      <c r="GXA590" s="29"/>
      <c r="GXB590" s="29"/>
      <c r="GXC590" s="29"/>
      <c r="GXD590" s="29"/>
      <c r="GXE590" s="29"/>
      <c r="GXF590" s="29"/>
      <c r="GXG590" s="29"/>
      <c r="GXH590" s="29"/>
      <c r="GXI590" s="29"/>
      <c r="GXJ590" s="29"/>
      <c r="GXK590" s="29"/>
      <c r="GXL590" s="29"/>
      <c r="GXM590" s="29"/>
      <c r="GXN590" s="29"/>
      <c r="GXO590" s="29"/>
      <c r="GXP590" s="29"/>
      <c r="GXQ590" s="29"/>
      <c r="GXR590" s="29"/>
      <c r="GXS590" s="29"/>
      <c r="GXT590" s="29"/>
      <c r="GXU590" s="29"/>
      <c r="GXV590" s="29"/>
      <c r="GXW590" s="29"/>
      <c r="GXX590" s="29"/>
      <c r="GXY590" s="29"/>
      <c r="GXZ590" s="29"/>
      <c r="GYA590" s="29"/>
      <c r="GYB590" s="29"/>
      <c r="GYC590" s="29"/>
      <c r="GYD590" s="29"/>
      <c r="GYE590" s="29"/>
      <c r="GYF590" s="29"/>
      <c r="GYG590" s="29"/>
      <c r="GYH590" s="29"/>
      <c r="GYI590" s="29"/>
      <c r="GYJ590" s="29"/>
      <c r="GYK590" s="29"/>
      <c r="GYL590" s="29"/>
      <c r="GYM590" s="29"/>
      <c r="GYN590" s="29"/>
      <c r="GYO590" s="29"/>
      <c r="GYP590" s="29"/>
      <c r="GYQ590" s="29"/>
      <c r="GYR590" s="29"/>
      <c r="GYS590" s="29"/>
      <c r="GYT590" s="29"/>
      <c r="GYU590" s="29"/>
      <c r="GYV590" s="29"/>
      <c r="GYW590" s="29"/>
      <c r="GYX590" s="29"/>
      <c r="GYY590" s="29"/>
      <c r="GYZ590" s="29"/>
      <c r="GZA590" s="29"/>
      <c r="GZB590" s="29"/>
      <c r="GZC590" s="29"/>
      <c r="GZD590" s="29"/>
      <c r="GZE590" s="29"/>
      <c r="GZF590" s="29"/>
      <c r="GZG590" s="29"/>
      <c r="GZH590" s="29"/>
      <c r="GZI590" s="29"/>
      <c r="GZJ590" s="29"/>
      <c r="GZK590" s="29"/>
      <c r="GZL590" s="29"/>
      <c r="GZM590" s="29"/>
      <c r="GZN590" s="29"/>
      <c r="GZO590" s="29"/>
      <c r="GZP590" s="29"/>
      <c r="GZQ590" s="29"/>
      <c r="GZR590" s="29"/>
      <c r="GZS590" s="29"/>
      <c r="GZT590" s="29"/>
      <c r="GZU590" s="29"/>
      <c r="GZV590" s="29"/>
      <c r="GZW590" s="29"/>
      <c r="GZX590" s="29"/>
      <c r="GZY590" s="29"/>
      <c r="GZZ590" s="29"/>
      <c r="HAA590" s="29"/>
      <c r="HAB590" s="29"/>
      <c r="HAC590" s="29"/>
      <c r="HAD590" s="29"/>
      <c r="HAE590" s="29"/>
      <c r="HAF590" s="29"/>
      <c r="HAG590" s="29"/>
      <c r="HAH590" s="29"/>
      <c r="HAI590" s="29"/>
      <c r="HAJ590" s="29"/>
      <c r="HAK590" s="29"/>
      <c r="HAL590" s="29"/>
      <c r="HAM590" s="29"/>
      <c r="HAN590" s="29"/>
      <c r="HAO590" s="29"/>
      <c r="HAP590" s="29"/>
      <c r="HAQ590" s="29"/>
      <c r="HAR590" s="29"/>
      <c r="HAS590" s="29"/>
      <c r="HAT590" s="29"/>
      <c r="HAU590" s="29"/>
      <c r="HAV590" s="29"/>
      <c r="HAW590" s="29"/>
      <c r="HAX590" s="29"/>
      <c r="HAY590" s="29"/>
      <c r="HAZ590" s="29"/>
      <c r="HBA590" s="29"/>
      <c r="HBB590" s="29"/>
      <c r="HBC590" s="29"/>
      <c r="HBD590" s="29"/>
      <c r="HBE590" s="29"/>
      <c r="HBF590" s="29"/>
      <c r="HBG590" s="29"/>
      <c r="HBH590" s="29"/>
      <c r="HBI590" s="29"/>
      <c r="HBJ590" s="29"/>
      <c r="HBK590" s="29"/>
      <c r="HBL590" s="29"/>
      <c r="HBM590" s="29"/>
      <c r="HBN590" s="29"/>
      <c r="HBO590" s="29"/>
      <c r="HBP590" s="29"/>
      <c r="HBQ590" s="29"/>
      <c r="HBR590" s="29"/>
      <c r="HBS590" s="29"/>
      <c r="HBT590" s="29"/>
      <c r="HBU590" s="29"/>
      <c r="HBV590" s="29"/>
      <c r="HBW590" s="29"/>
      <c r="HBX590" s="29"/>
      <c r="HBY590" s="29"/>
      <c r="HBZ590" s="29"/>
      <c r="HCA590" s="29"/>
      <c r="HCB590" s="29"/>
      <c r="HCC590" s="29"/>
      <c r="HCD590" s="29"/>
      <c r="HCE590" s="29"/>
      <c r="HCF590" s="29"/>
      <c r="HCG590" s="29"/>
      <c r="HCH590" s="29"/>
      <c r="HCI590" s="29"/>
      <c r="HCJ590" s="29"/>
      <c r="HCK590" s="29"/>
      <c r="HCL590" s="29"/>
      <c r="HCM590" s="29"/>
      <c r="HCN590" s="29"/>
      <c r="HCO590" s="29"/>
      <c r="HCP590" s="29"/>
      <c r="HCQ590" s="29"/>
      <c r="HCR590" s="29"/>
      <c r="HCS590" s="29"/>
      <c r="HCT590" s="29"/>
      <c r="HCU590" s="29"/>
      <c r="HCV590" s="29"/>
      <c r="HCW590" s="29"/>
      <c r="HCX590" s="29"/>
      <c r="HCY590" s="29"/>
      <c r="HCZ590" s="29"/>
      <c r="HDA590" s="29"/>
      <c r="HDB590" s="29"/>
      <c r="HDC590" s="29"/>
      <c r="HDD590" s="29"/>
      <c r="HDE590" s="29"/>
      <c r="HDF590" s="29"/>
      <c r="HDG590" s="29"/>
      <c r="HDH590" s="29"/>
      <c r="HDI590" s="29"/>
      <c r="HDJ590" s="29"/>
      <c r="HDK590" s="29"/>
      <c r="HDL590" s="29"/>
      <c r="HDM590" s="29"/>
      <c r="HDN590" s="29"/>
      <c r="HDO590" s="29"/>
      <c r="HDP590" s="29"/>
      <c r="HDQ590" s="29"/>
      <c r="HDR590" s="29"/>
      <c r="HDS590" s="29"/>
      <c r="HDT590" s="29"/>
      <c r="HDU590" s="29"/>
      <c r="HDV590" s="29"/>
      <c r="HDW590" s="29"/>
      <c r="HDX590" s="29"/>
      <c r="HDY590" s="29"/>
      <c r="HDZ590" s="29"/>
      <c r="HEA590" s="29"/>
      <c r="HEB590" s="29"/>
      <c r="HEC590" s="29"/>
      <c r="HED590" s="29"/>
      <c r="HEE590" s="29"/>
      <c r="HEF590" s="29"/>
      <c r="HEG590" s="29"/>
      <c r="HEH590" s="29"/>
      <c r="HEI590" s="29"/>
      <c r="HEJ590" s="29"/>
      <c r="HEK590" s="29"/>
      <c r="HEL590" s="29"/>
      <c r="HEM590" s="29"/>
      <c r="HEN590" s="29"/>
      <c r="HEO590" s="29"/>
      <c r="HEP590" s="29"/>
      <c r="HEQ590" s="29"/>
      <c r="HER590" s="29"/>
      <c r="HES590" s="29"/>
      <c r="HET590" s="29"/>
      <c r="HEU590" s="29"/>
      <c r="HEV590" s="29"/>
      <c r="HEW590" s="29"/>
      <c r="HEX590" s="29"/>
      <c r="HEY590" s="29"/>
      <c r="HEZ590" s="29"/>
      <c r="HFA590" s="29"/>
      <c r="HFB590" s="29"/>
      <c r="HFC590" s="29"/>
      <c r="HFD590" s="29"/>
      <c r="HFE590" s="29"/>
      <c r="HFF590" s="29"/>
      <c r="HFG590" s="29"/>
      <c r="HFH590" s="29"/>
      <c r="HFI590" s="29"/>
      <c r="HFJ590" s="29"/>
      <c r="HFK590" s="29"/>
      <c r="HFL590" s="29"/>
      <c r="HFM590" s="29"/>
      <c r="HFN590" s="29"/>
      <c r="HFO590" s="29"/>
      <c r="HFP590" s="29"/>
      <c r="HFQ590" s="29"/>
      <c r="HFR590" s="29"/>
      <c r="HFS590" s="29"/>
      <c r="HFT590" s="29"/>
      <c r="HFU590" s="29"/>
      <c r="HFV590" s="29"/>
      <c r="HFW590" s="29"/>
      <c r="HFX590" s="29"/>
      <c r="HFY590" s="29"/>
      <c r="HFZ590" s="29"/>
      <c r="HGA590" s="29"/>
      <c r="HGB590" s="29"/>
      <c r="HGC590" s="29"/>
      <c r="HGD590" s="29"/>
      <c r="HGE590" s="29"/>
      <c r="HGF590" s="29"/>
      <c r="HGG590" s="29"/>
      <c r="HGH590" s="29"/>
      <c r="HGI590" s="29"/>
      <c r="HGJ590" s="29"/>
      <c r="HGK590" s="29"/>
      <c r="HGL590" s="29"/>
      <c r="HGM590" s="29"/>
      <c r="HGN590" s="29"/>
      <c r="HGO590" s="29"/>
      <c r="HGP590" s="29"/>
      <c r="HGQ590" s="29"/>
      <c r="HGR590" s="29"/>
      <c r="HGS590" s="29"/>
      <c r="HGT590" s="29"/>
      <c r="HGU590" s="29"/>
      <c r="HGV590" s="29"/>
      <c r="HGW590" s="29"/>
      <c r="HGX590" s="29"/>
      <c r="HGY590" s="29"/>
      <c r="HGZ590" s="29"/>
      <c r="HHA590" s="29"/>
      <c r="HHB590" s="29"/>
      <c r="HHC590" s="29"/>
      <c r="HHD590" s="29"/>
      <c r="HHE590" s="29"/>
      <c r="HHF590" s="29"/>
      <c r="HHG590" s="29"/>
      <c r="HHH590" s="29"/>
      <c r="HHI590" s="29"/>
      <c r="HHJ590" s="29"/>
      <c r="HHK590" s="29"/>
      <c r="HHL590" s="29"/>
      <c r="HHM590" s="29"/>
      <c r="HHN590" s="29"/>
      <c r="HHO590" s="29"/>
      <c r="HHP590" s="29"/>
      <c r="HHQ590" s="29"/>
      <c r="HHR590" s="29"/>
      <c r="HHS590" s="29"/>
      <c r="HHT590" s="29"/>
      <c r="HHU590" s="29"/>
      <c r="HHV590" s="29"/>
      <c r="HHW590" s="29"/>
      <c r="HHX590" s="29"/>
      <c r="HHY590" s="29"/>
      <c r="HHZ590" s="29"/>
      <c r="HIA590" s="29"/>
      <c r="HIB590" s="29"/>
      <c r="HIC590" s="29"/>
      <c r="HID590" s="29"/>
      <c r="HIE590" s="29"/>
      <c r="HIF590" s="29"/>
      <c r="HIG590" s="29"/>
      <c r="HIH590" s="29"/>
      <c r="HII590" s="29"/>
      <c r="HIJ590" s="29"/>
      <c r="HIK590" s="29"/>
      <c r="HIL590" s="29"/>
      <c r="HIM590" s="29"/>
      <c r="HIN590" s="29"/>
      <c r="HIO590" s="29"/>
      <c r="HIP590" s="29"/>
      <c r="HIQ590" s="29"/>
      <c r="HIR590" s="29"/>
      <c r="HIS590" s="29"/>
      <c r="HIT590" s="29"/>
      <c r="HIU590" s="29"/>
      <c r="HIV590" s="29"/>
      <c r="HIW590" s="29"/>
      <c r="HIX590" s="29"/>
      <c r="HIY590" s="29"/>
      <c r="HIZ590" s="29"/>
      <c r="HJA590" s="29"/>
      <c r="HJB590" s="29"/>
      <c r="HJC590" s="29"/>
      <c r="HJD590" s="29"/>
      <c r="HJE590" s="29"/>
      <c r="HJF590" s="29"/>
      <c r="HJG590" s="29"/>
      <c r="HJH590" s="29"/>
      <c r="HJI590" s="29"/>
      <c r="HJJ590" s="29"/>
      <c r="HJK590" s="29"/>
      <c r="HJL590" s="29"/>
      <c r="HJM590" s="29"/>
      <c r="HJN590" s="29"/>
      <c r="HJO590" s="29"/>
      <c r="HJP590" s="29"/>
      <c r="HJQ590" s="29"/>
      <c r="HJR590" s="29"/>
      <c r="HJS590" s="29"/>
      <c r="HJT590" s="29"/>
      <c r="HJU590" s="29"/>
      <c r="HJV590" s="29"/>
      <c r="HJW590" s="29"/>
      <c r="HJX590" s="29"/>
      <c r="HJY590" s="29"/>
      <c r="HJZ590" s="29"/>
      <c r="HKA590" s="29"/>
      <c r="HKB590" s="29"/>
      <c r="HKC590" s="29"/>
      <c r="HKD590" s="29"/>
      <c r="HKE590" s="29"/>
      <c r="HKF590" s="29"/>
      <c r="HKG590" s="29"/>
      <c r="HKH590" s="29"/>
      <c r="HKI590" s="29"/>
      <c r="HKJ590" s="29"/>
      <c r="HKK590" s="29"/>
      <c r="HKL590" s="29"/>
      <c r="HKM590" s="29"/>
      <c r="HKN590" s="29"/>
      <c r="HKO590" s="29"/>
      <c r="HKP590" s="29"/>
      <c r="HKQ590" s="29"/>
      <c r="HKR590" s="29"/>
      <c r="HKS590" s="29"/>
      <c r="HKT590" s="29"/>
      <c r="HKU590" s="29"/>
      <c r="HKV590" s="29"/>
      <c r="HKW590" s="29"/>
      <c r="HKX590" s="29"/>
      <c r="HKY590" s="29"/>
      <c r="HKZ590" s="29"/>
      <c r="HLA590" s="29"/>
      <c r="HLB590" s="29"/>
      <c r="HLC590" s="29"/>
      <c r="HLD590" s="29"/>
      <c r="HLE590" s="29"/>
      <c r="HLF590" s="29"/>
      <c r="HLG590" s="29"/>
      <c r="HLH590" s="29"/>
      <c r="HLI590" s="29"/>
      <c r="HLJ590" s="29"/>
      <c r="HLK590" s="29"/>
      <c r="HLL590" s="29"/>
      <c r="HLM590" s="29"/>
      <c r="HLN590" s="29"/>
      <c r="HLO590" s="29"/>
      <c r="HLP590" s="29"/>
      <c r="HLQ590" s="29"/>
      <c r="HLR590" s="29"/>
      <c r="HLS590" s="29"/>
      <c r="HLT590" s="29"/>
      <c r="HLU590" s="29"/>
      <c r="HLV590" s="29"/>
      <c r="HLW590" s="29"/>
      <c r="HLX590" s="29"/>
      <c r="HLY590" s="29"/>
      <c r="HLZ590" s="29"/>
      <c r="HMA590" s="29"/>
      <c r="HMB590" s="29"/>
      <c r="HMC590" s="29"/>
      <c r="HMD590" s="29"/>
      <c r="HME590" s="29"/>
      <c r="HMF590" s="29"/>
      <c r="HMG590" s="29"/>
      <c r="HMH590" s="29"/>
      <c r="HMI590" s="29"/>
      <c r="HMJ590" s="29"/>
      <c r="HMK590" s="29"/>
      <c r="HML590" s="29"/>
      <c r="HMM590" s="29"/>
      <c r="HMN590" s="29"/>
      <c r="HMO590" s="29"/>
      <c r="HMP590" s="29"/>
      <c r="HMQ590" s="29"/>
      <c r="HMR590" s="29"/>
      <c r="HMS590" s="29"/>
      <c r="HMT590" s="29"/>
      <c r="HMU590" s="29"/>
      <c r="HMV590" s="29"/>
      <c r="HMW590" s="29"/>
      <c r="HMX590" s="29"/>
      <c r="HMY590" s="29"/>
      <c r="HMZ590" s="29"/>
      <c r="HNA590" s="29"/>
      <c r="HNB590" s="29"/>
      <c r="HNC590" s="29"/>
      <c r="HND590" s="29"/>
      <c r="HNE590" s="29"/>
      <c r="HNF590" s="29"/>
      <c r="HNG590" s="29"/>
      <c r="HNH590" s="29"/>
      <c r="HNI590" s="29"/>
      <c r="HNJ590" s="29"/>
      <c r="HNK590" s="29"/>
      <c r="HNL590" s="29"/>
      <c r="HNM590" s="29"/>
      <c r="HNN590" s="29"/>
      <c r="HNO590" s="29"/>
      <c r="HNP590" s="29"/>
      <c r="HNQ590" s="29"/>
      <c r="HNR590" s="29"/>
      <c r="HNS590" s="29"/>
      <c r="HNT590" s="29"/>
      <c r="HNU590" s="29"/>
      <c r="HNV590" s="29"/>
      <c r="HNW590" s="29"/>
      <c r="HNX590" s="29"/>
      <c r="HNY590" s="29"/>
      <c r="HNZ590" s="29"/>
      <c r="HOA590" s="29"/>
      <c r="HOB590" s="29"/>
      <c r="HOC590" s="29"/>
      <c r="HOD590" s="29"/>
      <c r="HOE590" s="29"/>
      <c r="HOF590" s="29"/>
      <c r="HOG590" s="29"/>
      <c r="HOH590" s="29"/>
      <c r="HOI590" s="29"/>
      <c r="HOJ590" s="29"/>
      <c r="HOK590" s="29"/>
      <c r="HOL590" s="29"/>
      <c r="HOM590" s="29"/>
      <c r="HON590" s="29"/>
      <c r="HOO590" s="29"/>
      <c r="HOP590" s="29"/>
      <c r="HOQ590" s="29"/>
      <c r="HOR590" s="29"/>
      <c r="HOS590" s="29"/>
      <c r="HOT590" s="29"/>
      <c r="HOU590" s="29"/>
      <c r="HOV590" s="29"/>
      <c r="HOW590" s="29"/>
      <c r="HOX590" s="29"/>
      <c r="HOY590" s="29"/>
      <c r="HOZ590" s="29"/>
      <c r="HPA590" s="29"/>
      <c r="HPB590" s="29"/>
      <c r="HPC590" s="29"/>
      <c r="HPD590" s="29"/>
      <c r="HPE590" s="29"/>
      <c r="HPF590" s="29"/>
      <c r="HPG590" s="29"/>
      <c r="HPH590" s="29"/>
      <c r="HPI590" s="29"/>
      <c r="HPJ590" s="29"/>
      <c r="HPK590" s="29"/>
      <c r="HPL590" s="29"/>
      <c r="HPM590" s="29"/>
      <c r="HPN590" s="29"/>
      <c r="HPO590" s="29"/>
      <c r="HPP590" s="29"/>
      <c r="HPQ590" s="29"/>
      <c r="HPR590" s="29"/>
      <c r="HPS590" s="29"/>
      <c r="HPT590" s="29"/>
      <c r="HPU590" s="29"/>
      <c r="HPV590" s="29"/>
      <c r="HPW590" s="29"/>
      <c r="HPX590" s="29"/>
      <c r="HPY590" s="29"/>
      <c r="HPZ590" s="29"/>
      <c r="HQA590" s="29"/>
      <c r="HQB590" s="29"/>
      <c r="HQC590" s="29"/>
      <c r="HQD590" s="29"/>
      <c r="HQE590" s="29"/>
      <c r="HQF590" s="29"/>
      <c r="HQG590" s="29"/>
      <c r="HQH590" s="29"/>
      <c r="HQI590" s="29"/>
      <c r="HQJ590" s="29"/>
      <c r="HQK590" s="29"/>
      <c r="HQL590" s="29"/>
      <c r="HQM590" s="29"/>
      <c r="HQN590" s="29"/>
      <c r="HQO590" s="29"/>
      <c r="HQP590" s="29"/>
      <c r="HQQ590" s="29"/>
      <c r="HQR590" s="29"/>
      <c r="HQS590" s="29"/>
      <c r="HQT590" s="29"/>
      <c r="HQU590" s="29"/>
      <c r="HQV590" s="29"/>
      <c r="HQW590" s="29"/>
      <c r="HQX590" s="29"/>
      <c r="HQY590" s="29"/>
      <c r="HQZ590" s="29"/>
      <c r="HRA590" s="29"/>
      <c r="HRB590" s="29"/>
      <c r="HRC590" s="29"/>
      <c r="HRD590" s="29"/>
      <c r="HRE590" s="29"/>
      <c r="HRF590" s="29"/>
      <c r="HRG590" s="29"/>
      <c r="HRH590" s="29"/>
      <c r="HRI590" s="29"/>
      <c r="HRJ590" s="29"/>
      <c r="HRK590" s="29"/>
      <c r="HRL590" s="29"/>
      <c r="HRM590" s="29"/>
      <c r="HRN590" s="29"/>
      <c r="HRO590" s="29"/>
      <c r="HRP590" s="29"/>
      <c r="HRQ590" s="29"/>
      <c r="HRR590" s="29"/>
      <c r="HRS590" s="29"/>
      <c r="HRT590" s="29"/>
      <c r="HRU590" s="29"/>
      <c r="HRV590" s="29"/>
      <c r="HRW590" s="29"/>
      <c r="HRX590" s="29"/>
      <c r="HRY590" s="29"/>
      <c r="HRZ590" s="29"/>
      <c r="HSA590" s="29"/>
      <c r="HSB590" s="29"/>
      <c r="HSC590" s="29"/>
      <c r="HSD590" s="29"/>
      <c r="HSE590" s="29"/>
      <c r="HSF590" s="29"/>
      <c r="HSG590" s="29"/>
      <c r="HSH590" s="29"/>
      <c r="HSI590" s="29"/>
      <c r="HSJ590" s="29"/>
      <c r="HSK590" s="29"/>
      <c r="HSL590" s="29"/>
      <c r="HSM590" s="29"/>
      <c r="HSN590" s="29"/>
      <c r="HSO590" s="29"/>
      <c r="HSP590" s="29"/>
      <c r="HSQ590" s="29"/>
      <c r="HSR590" s="29"/>
      <c r="HSS590" s="29"/>
      <c r="HST590" s="29"/>
      <c r="HSU590" s="29"/>
      <c r="HSV590" s="29"/>
      <c r="HSW590" s="29"/>
      <c r="HSX590" s="29"/>
      <c r="HSY590" s="29"/>
      <c r="HSZ590" s="29"/>
      <c r="HTA590" s="29"/>
      <c r="HTB590" s="29"/>
      <c r="HTC590" s="29"/>
      <c r="HTD590" s="29"/>
      <c r="HTE590" s="29"/>
      <c r="HTF590" s="29"/>
      <c r="HTG590" s="29"/>
      <c r="HTH590" s="29"/>
      <c r="HTI590" s="29"/>
      <c r="HTJ590" s="29"/>
      <c r="HTK590" s="29"/>
      <c r="HTL590" s="29"/>
      <c r="HTM590" s="29"/>
      <c r="HTN590" s="29"/>
      <c r="HTO590" s="29"/>
      <c r="HTP590" s="29"/>
      <c r="HTQ590" s="29"/>
      <c r="HTR590" s="29"/>
      <c r="HTS590" s="29"/>
      <c r="HTT590" s="29"/>
      <c r="HTU590" s="29"/>
      <c r="HTV590" s="29"/>
      <c r="HTW590" s="29"/>
      <c r="HTX590" s="29"/>
      <c r="HTY590" s="29"/>
      <c r="HTZ590" s="29"/>
      <c r="HUA590" s="29"/>
      <c r="HUB590" s="29"/>
      <c r="HUC590" s="29"/>
      <c r="HUD590" s="29"/>
      <c r="HUE590" s="29"/>
      <c r="HUF590" s="29"/>
      <c r="HUG590" s="29"/>
      <c r="HUH590" s="29"/>
      <c r="HUI590" s="29"/>
      <c r="HUJ590" s="29"/>
      <c r="HUK590" s="29"/>
      <c r="HUL590" s="29"/>
      <c r="HUM590" s="29"/>
      <c r="HUN590" s="29"/>
      <c r="HUO590" s="29"/>
      <c r="HUP590" s="29"/>
      <c r="HUQ590" s="29"/>
      <c r="HUR590" s="29"/>
      <c r="HUS590" s="29"/>
      <c r="HUT590" s="29"/>
      <c r="HUU590" s="29"/>
      <c r="HUV590" s="29"/>
      <c r="HUW590" s="29"/>
      <c r="HUX590" s="29"/>
      <c r="HUY590" s="29"/>
      <c r="HUZ590" s="29"/>
      <c r="HVA590" s="29"/>
      <c r="HVB590" s="29"/>
      <c r="HVC590" s="29"/>
      <c r="HVD590" s="29"/>
      <c r="HVE590" s="29"/>
      <c r="HVF590" s="29"/>
      <c r="HVG590" s="29"/>
      <c r="HVH590" s="29"/>
      <c r="HVI590" s="29"/>
      <c r="HVJ590" s="29"/>
      <c r="HVK590" s="29"/>
      <c r="HVL590" s="29"/>
      <c r="HVM590" s="29"/>
      <c r="HVN590" s="29"/>
      <c r="HVO590" s="29"/>
      <c r="HVP590" s="29"/>
      <c r="HVQ590" s="29"/>
      <c r="HVR590" s="29"/>
      <c r="HVS590" s="29"/>
      <c r="HVT590" s="29"/>
      <c r="HVU590" s="29"/>
      <c r="HVV590" s="29"/>
      <c r="HVW590" s="29"/>
      <c r="HVX590" s="29"/>
      <c r="HVY590" s="29"/>
      <c r="HVZ590" s="29"/>
      <c r="HWA590" s="29"/>
      <c r="HWB590" s="29"/>
      <c r="HWC590" s="29"/>
      <c r="HWD590" s="29"/>
      <c r="HWE590" s="29"/>
      <c r="HWF590" s="29"/>
      <c r="HWG590" s="29"/>
      <c r="HWH590" s="29"/>
      <c r="HWI590" s="29"/>
      <c r="HWJ590" s="29"/>
      <c r="HWK590" s="29"/>
      <c r="HWL590" s="29"/>
      <c r="HWM590" s="29"/>
      <c r="HWN590" s="29"/>
      <c r="HWO590" s="29"/>
      <c r="HWP590" s="29"/>
      <c r="HWQ590" s="29"/>
      <c r="HWR590" s="29"/>
      <c r="HWS590" s="29"/>
      <c r="HWT590" s="29"/>
      <c r="HWU590" s="29"/>
      <c r="HWV590" s="29"/>
      <c r="HWW590" s="29"/>
      <c r="HWX590" s="29"/>
      <c r="HWY590" s="29"/>
      <c r="HWZ590" s="29"/>
      <c r="HXA590" s="29"/>
      <c r="HXB590" s="29"/>
      <c r="HXC590" s="29"/>
      <c r="HXD590" s="29"/>
      <c r="HXE590" s="29"/>
      <c r="HXF590" s="29"/>
      <c r="HXG590" s="29"/>
      <c r="HXH590" s="29"/>
      <c r="HXI590" s="29"/>
      <c r="HXJ590" s="29"/>
      <c r="HXK590" s="29"/>
      <c r="HXL590" s="29"/>
      <c r="HXM590" s="29"/>
      <c r="HXN590" s="29"/>
      <c r="HXO590" s="29"/>
      <c r="HXP590" s="29"/>
      <c r="HXQ590" s="29"/>
      <c r="HXR590" s="29"/>
      <c r="HXS590" s="29"/>
      <c r="HXT590" s="29"/>
      <c r="HXU590" s="29"/>
      <c r="HXV590" s="29"/>
      <c r="HXW590" s="29"/>
      <c r="HXX590" s="29"/>
      <c r="HXY590" s="29"/>
      <c r="HXZ590" s="29"/>
      <c r="HYA590" s="29"/>
      <c r="HYB590" s="29"/>
      <c r="HYC590" s="29"/>
      <c r="HYD590" s="29"/>
      <c r="HYE590" s="29"/>
      <c r="HYF590" s="29"/>
      <c r="HYG590" s="29"/>
      <c r="HYH590" s="29"/>
      <c r="HYI590" s="29"/>
      <c r="HYJ590" s="29"/>
      <c r="HYK590" s="29"/>
      <c r="HYL590" s="29"/>
      <c r="HYM590" s="29"/>
      <c r="HYN590" s="29"/>
      <c r="HYO590" s="29"/>
      <c r="HYP590" s="29"/>
      <c r="HYQ590" s="29"/>
      <c r="HYR590" s="29"/>
      <c r="HYS590" s="29"/>
      <c r="HYT590" s="29"/>
      <c r="HYU590" s="29"/>
      <c r="HYV590" s="29"/>
      <c r="HYW590" s="29"/>
      <c r="HYX590" s="29"/>
      <c r="HYY590" s="29"/>
      <c r="HYZ590" s="29"/>
      <c r="HZA590" s="29"/>
      <c r="HZB590" s="29"/>
      <c r="HZC590" s="29"/>
      <c r="HZD590" s="29"/>
      <c r="HZE590" s="29"/>
      <c r="HZF590" s="29"/>
      <c r="HZG590" s="29"/>
      <c r="HZH590" s="29"/>
      <c r="HZI590" s="29"/>
      <c r="HZJ590" s="29"/>
      <c r="HZK590" s="29"/>
      <c r="HZL590" s="29"/>
      <c r="HZM590" s="29"/>
      <c r="HZN590" s="29"/>
      <c r="HZO590" s="29"/>
      <c r="HZP590" s="29"/>
      <c r="HZQ590" s="29"/>
      <c r="HZR590" s="29"/>
      <c r="HZS590" s="29"/>
      <c r="HZT590" s="29"/>
      <c r="HZU590" s="29"/>
      <c r="HZV590" s="29"/>
      <c r="HZW590" s="29"/>
      <c r="HZX590" s="29"/>
      <c r="HZY590" s="29"/>
      <c r="HZZ590" s="29"/>
      <c r="IAA590" s="29"/>
      <c r="IAB590" s="29"/>
      <c r="IAC590" s="29"/>
      <c r="IAD590" s="29"/>
      <c r="IAE590" s="29"/>
      <c r="IAF590" s="29"/>
      <c r="IAG590" s="29"/>
      <c r="IAH590" s="29"/>
      <c r="IAI590" s="29"/>
      <c r="IAJ590" s="29"/>
      <c r="IAK590" s="29"/>
      <c r="IAL590" s="29"/>
      <c r="IAM590" s="29"/>
      <c r="IAN590" s="29"/>
      <c r="IAO590" s="29"/>
      <c r="IAP590" s="29"/>
      <c r="IAQ590" s="29"/>
      <c r="IAR590" s="29"/>
      <c r="IAS590" s="29"/>
      <c r="IAT590" s="29"/>
      <c r="IAU590" s="29"/>
      <c r="IAV590" s="29"/>
      <c r="IAW590" s="29"/>
      <c r="IAX590" s="29"/>
      <c r="IAY590" s="29"/>
      <c r="IAZ590" s="29"/>
      <c r="IBA590" s="29"/>
      <c r="IBB590" s="29"/>
      <c r="IBC590" s="29"/>
      <c r="IBD590" s="29"/>
      <c r="IBE590" s="29"/>
      <c r="IBF590" s="29"/>
      <c r="IBG590" s="29"/>
      <c r="IBH590" s="29"/>
      <c r="IBI590" s="29"/>
      <c r="IBJ590" s="29"/>
      <c r="IBK590" s="29"/>
      <c r="IBL590" s="29"/>
      <c r="IBM590" s="29"/>
      <c r="IBN590" s="29"/>
      <c r="IBO590" s="29"/>
      <c r="IBP590" s="29"/>
      <c r="IBQ590" s="29"/>
      <c r="IBR590" s="29"/>
      <c r="IBS590" s="29"/>
      <c r="IBT590" s="29"/>
      <c r="IBU590" s="29"/>
      <c r="IBV590" s="29"/>
      <c r="IBW590" s="29"/>
      <c r="IBX590" s="29"/>
      <c r="IBY590" s="29"/>
      <c r="IBZ590" s="29"/>
      <c r="ICA590" s="29"/>
      <c r="ICB590" s="29"/>
      <c r="ICC590" s="29"/>
      <c r="ICD590" s="29"/>
      <c r="ICE590" s="29"/>
      <c r="ICF590" s="29"/>
      <c r="ICG590" s="29"/>
      <c r="ICH590" s="29"/>
      <c r="ICI590" s="29"/>
      <c r="ICJ590" s="29"/>
      <c r="ICK590" s="29"/>
      <c r="ICL590" s="29"/>
      <c r="ICM590" s="29"/>
      <c r="ICN590" s="29"/>
      <c r="ICO590" s="29"/>
      <c r="ICP590" s="29"/>
      <c r="ICQ590" s="29"/>
      <c r="ICR590" s="29"/>
      <c r="ICS590" s="29"/>
      <c r="ICT590" s="29"/>
      <c r="ICU590" s="29"/>
      <c r="ICV590" s="29"/>
      <c r="ICW590" s="29"/>
      <c r="ICX590" s="29"/>
      <c r="ICY590" s="29"/>
      <c r="ICZ590" s="29"/>
      <c r="IDA590" s="29"/>
      <c r="IDB590" s="29"/>
      <c r="IDC590" s="29"/>
      <c r="IDD590" s="29"/>
      <c r="IDE590" s="29"/>
      <c r="IDF590" s="29"/>
      <c r="IDG590" s="29"/>
      <c r="IDH590" s="29"/>
      <c r="IDI590" s="29"/>
      <c r="IDJ590" s="29"/>
      <c r="IDK590" s="29"/>
      <c r="IDL590" s="29"/>
      <c r="IDM590" s="29"/>
      <c r="IDN590" s="29"/>
      <c r="IDO590" s="29"/>
      <c r="IDP590" s="29"/>
      <c r="IDQ590" s="29"/>
      <c r="IDR590" s="29"/>
      <c r="IDS590" s="29"/>
      <c r="IDT590" s="29"/>
      <c r="IDU590" s="29"/>
      <c r="IDV590" s="29"/>
      <c r="IDW590" s="29"/>
      <c r="IDX590" s="29"/>
      <c r="IDY590" s="29"/>
      <c r="IDZ590" s="29"/>
      <c r="IEA590" s="29"/>
      <c r="IEB590" s="29"/>
      <c r="IEC590" s="29"/>
      <c r="IED590" s="29"/>
      <c r="IEE590" s="29"/>
      <c r="IEF590" s="29"/>
      <c r="IEG590" s="29"/>
      <c r="IEH590" s="29"/>
      <c r="IEI590" s="29"/>
      <c r="IEJ590" s="29"/>
      <c r="IEK590" s="29"/>
      <c r="IEL590" s="29"/>
      <c r="IEM590" s="29"/>
      <c r="IEN590" s="29"/>
      <c r="IEO590" s="29"/>
      <c r="IEP590" s="29"/>
      <c r="IEQ590" s="29"/>
      <c r="IER590" s="29"/>
      <c r="IES590" s="29"/>
      <c r="IET590" s="29"/>
      <c r="IEU590" s="29"/>
      <c r="IEV590" s="29"/>
      <c r="IEW590" s="29"/>
      <c r="IEX590" s="29"/>
      <c r="IEY590" s="29"/>
      <c r="IEZ590" s="29"/>
      <c r="IFA590" s="29"/>
      <c r="IFB590" s="29"/>
      <c r="IFC590" s="29"/>
      <c r="IFD590" s="29"/>
      <c r="IFE590" s="29"/>
      <c r="IFF590" s="29"/>
      <c r="IFG590" s="29"/>
      <c r="IFH590" s="29"/>
      <c r="IFI590" s="29"/>
      <c r="IFJ590" s="29"/>
      <c r="IFK590" s="29"/>
      <c r="IFL590" s="29"/>
      <c r="IFM590" s="29"/>
      <c r="IFN590" s="29"/>
      <c r="IFO590" s="29"/>
      <c r="IFP590" s="29"/>
      <c r="IFQ590" s="29"/>
      <c r="IFR590" s="29"/>
      <c r="IFS590" s="29"/>
      <c r="IFT590" s="29"/>
      <c r="IFU590" s="29"/>
      <c r="IFV590" s="29"/>
      <c r="IFW590" s="29"/>
      <c r="IFX590" s="29"/>
      <c r="IFY590" s="29"/>
      <c r="IFZ590" s="29"/>
      <c r="IGA590" s="29"/>
      <c r="IGB590" s="29"/>
      <c r="IGC590" s="29"/>
      <c r="IGD590" s="29"/>
      <c r="IGE590" s="29"/>
      <c r="IGF590" s="29"/>
      <c r="IGG590" s="29"/>
      <c r="IGH590" s="29"/>
      <c r="IGI590" s="29"/>
      <c r="IGJ590" s="29"/>
      <c r="IGK590" s="29"/>
      <c r="IGL590" s="29"/>
      <c r="IGM590" s="29"/>
      <c r="IGN590" s="29"/>
      <c r="IGO590" s="29"/>
      <c r="IGP590" s="29"/>
      <c r="IGQ590" s="29"/>
      <c r="IGR590" s="29"/>
      <c r="IGS590" s="29"/>
      <c r="IGT590" s="29"/>
      <c r="IGU590" s="29"/>
      <c r="IGV590" s="29"/>
      <c r="IGW590" s="29"/>
      <c r="IGX590" s="29"/>
      <c r="IGY590" s="29"/>
      <c r="IGZ590" s="29"/>
      <c r="IHA590" s="29"/>
      <c r="IHB590" s="29"/>
      <c r="IHC590" s="29"/>
      <c r="IHD590" s="29"/>
      <c r="IHE590" s="29"/>
      <c r="IHF590" s="29"/>
      <c r="IHG590" s="29"/>
      <c r="IHH590" s="29"/>
      <c r="IHI590" s="29"/>
      <c r="IHJ590" s="29"/>
      <c r="IHK590" s="29"/>
      <c r="IHL590" s="29"/>
      <c r="IHM590" s="29"/>
      <c r="IHN590" s="29"/>
      <c r="IHO590" s="29"/>
      <c r="IHP590" s="29"/>
      <c r="IHQ590" s="29"/>
      <c r="IHR590" s="29"/>
      <c r="IHS590" s="29"/>
      <c r="IHT590" s="29"/>
      <c r="IHU590" s="29"/>
      <c r="IHV590" s="29"/>
      <c r="IHW590" s="29"/>
      <c r="IHX590" s="29"/>
      <c r="IHY590" s="29"/>
      <c r="IHZ590" s="29"/>
      <c r="IIA590" s="29"/>
      <c r="IIB590" s="29"/>
      <c r="IIC590" s="29"/>
      <c r="IID590" s="29"/>
      <c r="IIE590" s="29"/>
      <c r="IIF590" s="29"/>
      <c r="IIG590" s="29"/>
      <c r="IIH590" s="29"/>
      <c r="III590" s="29"/>
      <c r="IIJ590" s="29"/>
      <c r="IIK590" s="29"/>
      <c r="IIL590" s="29"/>
      <c r="IIM590" s="29"/>
      <c r="IIN590" s="29"/>
      <c r="IIO590" s="29"/>
      <c r="IIP590" s="29"/>
      <c r="IIQ590" s="29"/>
      <c r="IIR590" s="29"/>
      <c r="IIS590" s="29"/>
      <c r="IIT590" s="29"/>
      <c r="IIU590" s="29"/>
      <c r="IIV590" s="29"/>
      <c r="IIW590" s="29"/>
      <c r="IIX590" s="29"/>
      <c r="IIY590" s="29"/>
      <c r="IIZ590" s="29"/>
      <c r="IJA590" s="29"/>
      <c r="IJB590" s="29"/>
      <c r="IJC590" s="29"/>
      <c r="IJD590" s="29"/>
      <c r="IJE590" s="29"/>
      <c r="IJF590" s="29"/>
      <c r="IJG590" s="29"/>
      <c r="IJH590" s="29"/>
      <c r="IJI590" s="29"/>
      <c r="IJJ590" s="29"/>
      <c r="IJK590" s="29"/>
      <c r="IJL590" s="29"/>
      <c r="IJM590" s="29"/>
      <c r="IJN590" s="29"/>
      <c r="IJO590" s="29"/>
      <c r="IJP590" s="29"/>
      <c r="IJQ590" s="29"/>
      <c r="IJR590" s="29"/>
      <c r="IJS590" s="29"/>
      <c r="IJT590" s="29"/>
      <c r="IJU590" s="29"/>
      <c r="IJV590" s="29"/>
      <c r="IJW590" s="29"/>
      <c r="IJX590" s="29"/>
      <c r="IJY590" s="29"/>
      <c r="IJZ590" s="29"/>
      <c r="IKA590" s="29"/>
      <c r="IKB590" s="29"/>
      <c r="IKC590" s="29"/>
      <c r="IKD590" s="29"/>
      <c r="IKE590" s="29"/>
      <c r="IKF590" s="29"/>
      <c r="IKG590" s="29"/>
      <c r="IKH590" s="29"/>
      <c r="IKI590" s="29"/>
      <c r="IKJ590" s="29"/>
      <c r="IKK590" s="29"/>
      <c r="IKL590" s="29"/>
      <c r="IKM590" s="29"/>
      <c r="IKN590" s="29"/>
      <c r="IKO590" s="29"/>
      <c r="IKP590" s="29"/>
      <c r="IKQ590" s="29"/>
      <c r="IKR590" s="29"/>
      <c r="IKS590" s="29"/>
      <c r="IKT590" s="29"/>
      <c r="IKU590" s="29"/>
      <c r="IKV590" s="29"/>
      <c r="IKW590" s="29"/>
      <c r="IKX590" s="29"/>
      <c r="IKY590" s="29"/>
      <c r="IKZ590" s="29"/>
      <c r="ILA590" s="29"/>
      <c r="ILB590" s="29"/>
      <c r="ILC590" s="29"/>
      <c r="ILD590" s="29"/>
      <c r="ILE590" s="29"/>
      <c r="ILF590" s="29"/>
      <c r="ILG590" s="29"/>
      <c r="ILH590" s="29"/>
      <c r="ILI590" s="29"/>
      <c r="ILJ590" s="29"/>
      <c r="ILK590" s="29"/>
      <c r="ILL590" s="29"/>
      <c r="ILM590" s="29"/>
      <c r="ILN590" s="29"/>
      <c r="ILO590" s="29"/>
      <c r="ILP590" s="29"/>
      <c r="ILQ590" s="29"/>
      <c r="ILR590" s="29"/>
      <c r="ILS590" s="29"/>
      <c r="ILT590" s="29"/>
      <c r="ILU590" s="29"/>
      <c r="ILV590" s="29"/>
      <c r="ILW590" s="29"/>
      <c r="ILX590" s="29"/>
      <c r="ILY590" s="29"/>
      <c r="ILZ590" s="29"/>
      <c r="IMA590" s="29"/>
      <c r="IMB590" s="29"/>
      <c r="IMC590" s="29"/>
      <c r="IMD590" s="29"/>
      <c r="IME590" s="29"/>
      <c r="IMF590" s="29"/>
      <c r="IMG590" s="29"/>
      <c r="IMH590" s="29"/>
      <c r="IMI590" s="29"/>
      <c r="IMJ590" s="29"/>
      <c r="IMK590" s="29"/>
      <c r="IML590" s="29"/>
      <c r="IMM590" s="29"/>
      <c r="IMN590" s="29"/>
      <c r="IMO590" s="29"/>
      <c r="IMP590" s="29"/>
      <c r="IMQ590" s="29"/>
      <c r="IMR590" s="29"/>
      <c r="IMS590" s="29"/>
      <c r="IMT590" s="29"/>
      <c r="IMU590" s="29"/>
      <c r="IMV590" s="29"/>
      <c r="IMW590" s="29"/>
      <c r="IMX590" s="29"/>
      <c r="IMY590" s="29"/>
      <c r="IMZ590" s="29"/>
      <c r="INA590" s="29"/>
      <c r="INB590" s="29"/>
      <c r="INC590" s="29"/>
      <c r="IND590" s="29"/>
      <c r="INE590" s="29"/>
      <c r="INF590" s="29"/>
      <c r="ING590" s="29"/>
      <c r="INH590" s="29"/>
      <c r="INI590" s="29"/>
      <c r="INJ590" s="29"/>
      <c r="INK590" s="29"/>
      <c r="INL590" s="29"/>
      <c r="INM590" s="29"/>
      <c r="INN590" s="29"/>
      <c r="INO590" s="29"/>
      <c r="INP590" s="29"/>
      <c r="INQ590" s="29"/>
      <c r="INR590" s="29"/>
      <c r="INS590" s="29"/>
      <c r="INT590" s="29"/>
      <c r="INU590" s="29"/>
      <c r="INV590" s="29"/>
      <c r="INW590" s="29"/>
      <c r="INX590" s="29"/>
      <c r="INY590" s="29"/>
      <c r="INZ590" s="29"/>
      <c r="IOA590" s="29"/>
      <c r="IOB590" s="29"/>
      <c r="IOC590" s="29"/>
      <c r="IOD590" s="29"/>
      <c r="IOE590" s="29"/>
      <c r="IOF590" s="29"/>
      <c r="IOG590" s="29"/>
      <c r="IOH590" s="29"/>
      <c r="IOI590" s="29"/>
      <c r="IOJ590" s="29"/>
      <c r="IOK590" s="29"/>
      <c r="IOL590" s="29"/>
      <c r="IOM590" s="29"/>
      <c r="ION590" s="29"/>
      <c r="IOO590" s="29"/>
      <c r="IOP590" s="29"/>
      <c r="IOQ590" s="29"/>
      <c r="IOR590" s="29"/>
      <c r="IOS590" s="29"/>
      <c r="IOT590" s="29"/>
      <c r="IOU590" s="29"/>
      <c r="IOV590" s="29"/>
      <c r="IOW590" s="29"/>
      <c r="IOX590" s="29"/>
      <c r="IOY590" s="29"/>
      <c r="IOZ590" s="29"/>
      <c r="IPA590" s="29"/>
      <c r="IPB590" s="29"/>
      <c r="IPC590" s="29"/>
      <c r="IPD590" s="29"/>
      <c r="IPE590" s="29"/>
      <c r="IPF590" s="29"/>
      <c r="IPG590" s="29"/>
      <c r="IPH590" s="29"/>
      <c r="IPI590" s="29"/>
      <c r="IPJ590" s="29"/>
      <c r="IPK590" s="29"/>
      <c r="IPL590" s="29"/>
      <c r="IPM590" s="29"/>
      <c r="IPN590" s="29"/>
      <c r="IPO590" s="29"/>
      <c r="IPP590" s="29"/>
      <c r="IPQ590" s="29"/>
      <c r="IPR590" s="29"/>
      <c r="IPS590" s="29"/>
      <c r="IPT590" s="29"/>
      <c r="IPU590" s="29"/>
      <c r="IPV590" s="29"/>
      <c r="IPW590" s="29"/>
      <c r="IPX590" s="29"/>
      <c r="IPY590" s="29"/>
      <c r="IPZ590" s="29"/>
      <c r="IQA590" s="29"/>
      <c r="IQB590" s="29"/>
      <c r="IQC590" s="29"/>
      <c r="IQD590" s="29"/>
      <c r="IQE590" s="29"/>
      <c r="IQF590" s="29"/>
      <c r="IQG590" s="29"/>
      <c r="IQH590" s="29"/>
      <c r="IQI590" s="29"/>
      <c r="IQJ590" s="29"/>
      <c r="IQK590" s="29"/>
      <c r="IQL590" s="29"/>
      <c r="IQM590" s="29"/>
      <c r="IQN590" s="29"/>
      <c r="IQO590" s="29"/>
      <c r="IQP590" s="29"/>
      <c r="IQQ590" s="29"/>
      <c r="IQR590" s="29"/>
      <c r="IQS590" s="29"/>
      <c r="IQT590" s="29"/>
      <c r="IQU590" s="29"/>
      <c r="IQV590" s="29"/>
      <c r="IQW590" s="29"/>
      <c r="IQX590" s="29"/>
      <c r="IQY590" s="29"/>
      <c r="IQZ590" s="29"/>
      <c r="IRA590" s="29"/>
      <c r="IRB590" s="29"/>
      <c r="IRC590" s="29"/>
      <c r="IRD590" s="29"/>
      <c r="IRE590" s="29"/>
      <c r="IRF590" s="29"/>
      <c r="IRG590" s="29"/>
      <c r="IRH590" s="29"/>
      <c r="IRI590" s="29"/>
      <c r="IRJ590" s="29"/>
      <c r="IRK590" s="29"/>
      <c r="IRL590" s="29"/>
      <c r="IRM590" s="29"/>
      <c r="IRN590" s="29"/>
      <c r="IRO590" s="29"/>
      <c r="IRP590" s="29"/>
      <c r="IRQ590" s="29"/>
      <c r="IRR590" s="29"/>
      <c r="IRS590" s="29"/>
      <c r="IRT590" s="29"/>
      <c r="IRU590" s="29"/>
      <c r="IRV590" s="29"/>
      <c r="IRW590" s="29"/>
      <c r="IRX590" s="29"/>
      <c r="IRY590" s="29"/>
      <c r="IRZ590" s="29"/>
      <c r="ISA590" s="29"/>
      <c r="ISB590" s="29"/>
      <c r="ISC590" s="29"/>
      <c r="ISD590" s="29"/>
      <c r="ISE590" s="29"/>
      <c r="ISF590" s="29"/>
      <c r="ISG590" s="29"/>
      <c r="ISH590" s="29"/>
      <c r="ISI590" s="29"/>
      <c r="ISJ590" s="29"/>
      <c r="ISK590" s="29"/>
      <c r="ISL590" s="29"/>
      <c r="ISM590" s="29"/>
      <c r="ISN590" s="29"/>
      <c r="ISO590" s="29"/>
      <c r="ISP590" s="29"/>
      <c r="ISQ590" s="29"/>
      <c r="ISR590" s="29"/>
      <c r="ISS590" s="29"/>
      <c r="IST590" s="29"/>
      <c r="ISU590" s="29"/>
      <c r="ISV590" s="29"/>
      <c r="ISW590" s="29"/>
      <c r="ISX590" s="29"/>
      <c r="ISY590" s="29"/>
      <c r="ISZ590" s="29"/>
      <c r="ITA590" s="29"/>
      <c r="ITB590" s="29"/>
      <c r="ITC590" s="29"/>
      <c r="ITD590" s="29"/>
      <c r="ITE590" s="29"/>
      <c r="ITF590" s="29"/>
      <c r="ITG590" s="29"/>
      <c r="ITH590" s="29"/>
      <c r="ITI590" s="29"/>
      <c r="ITJ590" s="29"/>
      <c r="ITK590" s="29"/>
      <c r="ITL590" s="29"/>
      <c r="ITM590" s="29"/>
      <c r="ITN590" s="29"/>
      <c r="ITO590" s="29"/>
      <c r="ITP590" s="29"/>
      <c r="ITQ590" s="29"/>
      <c r="ITR590" s="29"/>
      <c r="ITS590" s="29"/>
      <c r="ITT590" s="29"/>
      <c r="ITU590" s="29"/>
      <c r="ITV590" s="29"/>
      <c r="ITW590" s="29"/>
      <c r="ITX590" s="29"/>
      <c r="ITY590" s="29"/>
      <c r="ITZ590" s="29"/>
      <c r="IUA590" s="29"/>
      <c r="IUB590" s="29"/>
      <c r="IUC590" s="29"/>
      <c r="IUD590" s="29"/>
      <c r="IUE590" s="29"/>
      <c r="IUF590" s="29"/>
      <c r="IUG590" s="29"/>
      <c r="IUH590" s="29"/>
      <c r="IUI590" s="29"/>
      <c r="IUJ590" s="29"/>
      <c r="IUK590" s="29"/>
      <c r="IUL590" s="29"/>
      <c r="IUM590" s="29"/>
      <c r="IUN590" s="29"/>
      <c r="IUO590" s="29"/>
      <c r="IUP590" s="29"/>
      <c r="IUQ590" s="29"/>
      <c r="IUR590" s="29"/>
      <c r="IUS590" s="29"/>
      <c r="IUT590" s="29"/>
      <c r="IUU590" s="29"/>
      <c r="IUV590" s="29"/>
      <c r="IUW590" s="29"/>
      <c r="IUX590" s="29"/>
      <c r="IUY590" s="29"/>
      <c r="IUZ590" s="29"/>
      <c r="IVA590" s="29"/>
      <c r="IVB590" s="29"/>
      <c r="IVC590" s="29"/>
      <c r="IVD590" s="29"/>
      <c r="IVE590" s="29"/>
      <c r="IVF590" s="29"/>
      <c r="IVG590" s="29"/>
      <c r="IVH590" s="29"/>
      <c r="IVI590" s="29"/>
      <c r="IVJ590" s="29"/>
      <c r="IVK590" s="29"/>
      <c r="IVL590" s="29"/>
      <c r="IVM590" s="29"/>
      <c r="IVN590" s="29"/>
      <c r="IVO590" s="29"/>
      <c r="IVP590" s="29"/>
      <c r="IVQ590" s="29"/>
      <c r="IVR590" s="29"/>
      <c r="IVS590" s="29"/>
      <c r="IVT590" s="29"/>
      <c r="IVU590" s="29"/>
      <c r="IVV590" s="29"/>
      <c r="IVW590" s="29"/>
      <c r="IVX590" s="29"/>
      <c r="IVY590" s="29"/>
      <c r="IVZ590" s="29"/>
      <c r="IWA590" s="29"/>
      <c r="IWB590" s="29"/>
      <c r="IWC590" s="29"/>
      <c r="IWD590" s="29"/>
      <c r="IWE590" s="29"/>
      <c r="IWF590" s="29"/>
      <c r="IWG590" s="29"/>
      <c r="IWH590" s="29"/>
      <c r="IWI590" s="29"/>
      <c r="IWJ590" s="29"/>
      <c r="IWK590" s="29"/>
      <c r="IWL590" s="29"/>
      <c r="IWM590" s="29"/>
      <c r="IWN590" s="29"/>
      <c r="IWO590" s="29"/>
      <c r="IWP590" s="29"/>
      <c r="IWQ590" s="29"/>
      <c r="IWR590" s="29"/>
      <c r="IWS590" s="29"/>
      <c r="IWT590" s="29"/>
      <c r="IWU590" s="29"/>
      <c r="IWV590" s="29"/>
      <c r="IWW590" s="29"/>
      <c r="IWX590" s="29"/>
      <c r="IWY590" s="29"/>
      <c r="IWZ590" s="29"/>
      <c r="IXA590" s="29"/>
      <c r="IXB590" s="29"/>
      <c r="IXC590" s="29"/>
      <c r="IXD590" s="29"/>
      <c r="IXE590" s="29"/>
      <c r="IXF590" s="29"/>
      <c r="IXG590" s="29"/>
      <c r="IXH590" s="29"/>
      <c r="IXI590" s="29"/>
      <c r="IXJ590" s="29"/>
      <c r="IXK590" s="29"/>
      <c r="IXL590" s="29"/>
      <c r="IXM590" s="29"/>
      <c r="IXN590" s="29"/>
      <c r="IXO590" s="29"/>
      <c r="IXP590" s="29"/>
      <c r="IXQ590" s="29"/>
      <c r="IXR590" s="29"/>
      <c r="IXS590" s="29"/>
      <c r="IXT590" s="29"/>
      <c r="IXU590" s="29"/>
      <c r="IXV590" s="29"/>
      <c r="IXW590" s="29"/>
      <c r="IXX590" s="29"/>
      <c r="IXY590" s="29"/>
      <c r="IXZ590" s="29"/>
      <c r="IYA590" s="29"/>
      <c r="IYB590" s="29"/>
      <c r="IYC590" s="29"/>
      <c r="IYD590" s="29"/>
      <c r="IYE590" s="29"/>
      <c r="IYF590" s="29"/>
      <c r="IYG590" s="29"/>
      <c r="IYH590" s="29"/>
      <c r="IYI590" s="29"/>
      <c r="IYJ590" s="29"/>
      <c r="IYK590" s="29"/>
      <c r="IYL590" s="29"/>
      <c r="IYM590" s="29"/>
      <c r="IYN590" s="29"/>
      <c r="IYO590" s="29"/>
      <c r="IYP590" s="29"/>
      <c r="IYQ590" s="29"/>
      <c r="IYR590" s="29"/>
      <c r="IYS590" s="29"/>
      <c r="IYT590" s="29"/>
      <c r="IYU590" s="29"/>
      <c r="IYV590" s="29"/>
      <c r="IYW590" s="29"/>
      <c r="IYX590" s="29"/>
      <c r="IYY590" s="29"/>
      <c r="IYZ590" s="29"/>
      <c r="IZA590" s="29"/>
      <c r="IZB590" s="29"/>
      <c r="IZC590" s="29"/>
      <c r="IZD590" s="29"/>
      <c r="IZE590" s="29"/>
      <c r="IZF590" s="29"/>
      <c r="IZG590" s="29"/>
      <c r="IZH590" s="29"/>
      <c r="IZI590" s="29"/>
      <c r="IZJ590" s="29"/>
      <c r="IZK590" s="29"/>
      <c r="IZL590" s="29"/>
      <c r="IZM590" s="29"/>
      <c r="IZN590" s="29"/>
      <c r="IZO590" s="29"/>
      <c r="IZP590" s="29"/>
      <c r="IZQ590" s="29"/>
      <c r="IZR590" s="29"/>
      <c r="IZS590" s="29"/>
      <c r="IZT590" s="29"/>
      <c r="IZU590" s="29"/>
      <c r="IZV590" s="29"/>
      <c r="IZW590" s="29"/>
      <c r="IZX590" s="29"/>
      <c r="IZY590" s="29"/>
      <c r="IZZ590" s="29"/>
      <c r="JAA590" s="29"/>
      <c r="JAB590" s="29"/>
      <c r="JAC590" s="29"/>
      <c r="JAD590" s="29"/>
      <c r="JAE590" s="29"/>
      <c r="JAF590" s="29"/>
      <c r="JAG590" s="29"/>
      <c r="JAH590" s="29"/>
      <c r="JAI590" s="29"/>
      <c r="JAJ590" s="29"/>
      <c r="JAK590" s="29"/>
      <c r="JAL590" s="29"/>
      <c r="JAM590" s="29"/>
      <c r="JAN590" s="29"/>
      <c r="JAO590" s="29"/>
      <c r="JAP590" s="29"/>
      <c r="JAQ590" s="29"/>
      <c r="JAR590" s="29"/>
      <c r="JAS590" s="29"/>
      <c r="JAT590" s="29"/>
      <c r="JAU590" s="29"/>
      <c r="JAV590" s="29"/>
      <c r="JAW590" s="29"/>
      <c r="JAX590" s="29"/>
      <c r="JAY590" s="29"/>
      <c r="JAZ590" s="29"/>
      <c r="JBA590" s="29"/>
      <c r="JBB590" s="29"/>
      <c r="JBC590" s="29"/>
      <c r="JBD590" s="29"/>
      <c r="JBE590" s="29"/>
      <c r="JBF590" s="29"/>
      <c r="JBG590" s="29"/>
      <c r="JBH590" s="29"/>
      <c r="JBI590" s="29"/>
      <c r="JBJ590" s="29"/>
      <c r="JBK590" s="29"/>
      <c r="JBL590" s="29"/>
      <c r="JBM590" s="29"/>
      <c r="JBN590" s="29"/>
      <c r="JBO590" s="29"/>
      <c r="JBP590" s="29"/>
      <c r="JBQ590" s="29"/>
      <c r="JBR590" s="29"/>
      <c r="JBS590" s="29"/>
      <c r="JBT590" s="29"/>
      <c r="JBU590" s="29"/>
      <c r="JBV590" s="29"/>
      <c r="JBW590" s="29"/>
      <c r="JBX590" s="29"/>
      <c r="JBY590" s="29"/>
      <c r="JBZ590" s="29"/>
      <c r="JCA590" s="29"/>
      <c r="JCB590" s="29"/>
      <c r="JCC590" s="29"/>
      <c r="JCD590" s="29"/>
      <c r="JCE590" s="29"/>
      <c r="JCF590" s="29"/>
      <c r="JCG590" s="29"/>
      <c r="JCH590" s="29"/>
      <c r="JCI590" s="29"/>
      <c r="JCJ590" s="29"/>
      <c r="JCK590" s="29"/>
      <c r="JCL590" s="29"/>
      <c r="JCM590" s="29"/>
      <c r="JCN590" s="29"/>
      <c r="JCO590" s="29"/>
      <c r="JCP590" s="29"/>
      <c r="JCQ590" s="29"/>
      <c r="JCR590" s="29"/>
      <c r="JCS590" s="29"/>
      <c r="JCT590" s="29"/>
      <c r="JCU590" s="29"/>
      <c r="JCV590" s="29"/>
      <c r="JCW590" s="29"/>
      <c r="JCX590" s="29"/>
      <c r="JCY590" s="29"/>
      <c r="JCZ590" s="29"/>
      <c r="JDA590" s="29"/>
      <c r="JDB590" s="29"/>
      <c r="JDC590" s="29"/>
      <c r="JDD590" s="29"/>
      <c r="JDE590" s="29"/>
      <c r="JDF590" s="29"/>
      <c r="JDG590" s="29"/>
      <c r="JDH590" s="29"/>
      <c r="JDI590" s="29"/>
      <c r="JDJ590" s="29"/>
      <c r="JDK590" s="29"/>
      <c r="JDL590" s="29"/>
      <c r="JDM590" s="29"/>
      <c r="JDN590" s="29"/>
      <c r="JDO590" s="29"/>
      <c r="JDP590" s="29"/>
      <c r="JDQ590" s="29"/>
      <c r="JDR590" s="29"/>
      <c r="JDS590" s="29"/>
      <c r="JDT590" s="29"/>
      <c r="JDU590" s="29"/>
      <c r="JDV590" s="29"/>
      <c r="JDW590" s="29"/>
      <c r="JDX590" s="29"/>
      <c r="JDY590" s="29"/>
      <c r="JDZ590" s="29"/>
      <c r="JEA590" s="29"/>
      <c r="JEB590" s="29"/>
      <c r="JEC590" s="29"/>
      <c r="JED590" s="29"/>
      <c r="JEE590" s="29"/>
      <c r="JEF590" s="29"/>
      <c r="JEG590" s="29"/>
      <c r="JEH590" s="29"/>
      <c r="JEI590" s="29"/>
      <c r="JEJ590" s="29"/>
      <c r="JEK590" s="29"/>
      <c r="JEL590" s="29"/>
      <c r="JEM590" s="29"/>
      <c r="JEN590" s="29"/>
      <c r="JEO590" s="29"/>
      <c r="JEP590" s="29"/>
      <c r="JEQ590" s="29"/>
      <c r="JER590" s="29"/>
      <c r="JES590" s="29"/>
      <c r="JET590" s="29"/>
      <c r="JEU590" s="29"/>
      <c r="JEV590" s="29"/>
      <c r="JEW590" s="29"/>
      <c r="JEX590" s="29"/>
      <c r="JEY590" s="29"/>
      <c r="JEZ590" s="29"/>
      <c r="JFA590" s="29"/>
      <c r="JFB590" s="29"/>
      <c r="JFC590" s="29"/>
      <c r="JFD590" s="29"/>
      <c r="JFE590" s="29"/>
      <c r="JFF590" s="29"/>
      <c r="JFG590" s="29"/>
      <c r="JFH590" s="29"/>
      <c r="JFI590" s="29"/>
      <c r="JFJ590" s="29"/>
      <c r="JFK590" s="29"/>
      <c r="JFL590" s="29"/>
      <c r="JFM590" s="29"/>
      <c r="JFN590" s="29"/>
      <c r="JFO590" s="29"/>
      <c r="JFP590" s="29"/>
      <c r="JFQ590" s="29"/>
      <c r="JFR590" s="29"/>
      <c r="JFS590" s="29"/>
      <c r="JFT590" s="29"/>
      <c r="JFU590" s="29"/>
      <c r="JFV590" s="29"/>
      <c r="JFW590" s="29"/>
      <c r="JFX590" s="29"/>
      <c r="JFY590" s="29"/>
      <c r="JFZ590" s="29"/>
      <c r="JGA590" s="29"/>
      <c r="JGB590" s="29"/>
      <c r="JGC590" s="29"/>
      <c r="JGD590" s="29"/>
      <c r="JGE590" s="29"/>
      <c r="JGF590" s="29"/>
      <c r="JGG590" s="29"/>
      <c r="JGH590" s="29"/>
      <c r="JGI590" s="29"/>
      <c r="JGJ590" s="29"/>
      <c r="JGK590" s="29"/>
      <c r="JGL590" s="29"/>
      <c r="JGM590" s="29"/>
      <c r="JGN590" s="29"/>
      <c r="JGO590" s="29"/>
      <c r="JGP590" s="29"/>
      <c r="JGQ590" s="29"/>
      <c r="JGR590" s="29"/>
      <c r="JGS590" s="29"/>
      <c r="JGT590" s="29"/>
      <c r="JGU590" s="29"/>
      <c r="JGV590" s="29"/>
      <c r="JGW590" s="29"/>
      <c r="JGX590" s="29"/>
      <c r="JGY590" s="29"/>
      <c r="JGZ590" s="29"/>
      <c r="JHA590" s="29"/>
      <c r="JHB590" s="29"/>
      <c r="JHC590" s="29"/>
      <c r="JHD590" s="29"/>
      <c r="JHE590" s="29"/>
      <c r="JHF590" s="29"/>
      <c r="JHG590" s="29"/>
      <c r="JHH590" s="29"/>
      <c r="JHI590" s="29"/>
      <c r="JHJ590" s="29"/>
      <c r="JHK590" s="29"/>
      <c r="JHL590" s="29"/>
      <c r="JHM590" s="29"/>
      <c r="JHN590" s="29"/>
      <c r="JHO590" s="29"/>
      <c r="JHP590" s="29"/>
      <c r="JHQ590" s="29"/>
      <c r="JHR590" s="29"/>
      <c r="JHS590" s="29"/>
      <c r="JHT590" s="29"/>
      <c r="JHU590" s="29"/>
      <c r="JHV590" s="29"/>
      <c r="JHW590" s="29"/>
      <c r="JHX590" s="29"/>
      <c r="JHY590" s="29"/>
      <c r="JHZ590" s="29"/>
      <c r="JIA590" s="29"/>
      <c r="JIB590" s="29"/>
      <c r="JIC590" s="29"/>
      <c r="JID590" s="29"/>
      <c r="JIE590" s="29"/>
      <c r="JIF590" s="29"/>
      <c r="JIG590" s="29"/>
      <c r="JIH590" s="29"/>
      <c r="JII590" s="29"/>
      <c r="JIJ590" s="29"/>
      <c r="JIK590" s="29"/>
      <c r="JIL590" s="29"/>
      <c r="JIM590" s="29"/>
      <c r="JIN590" s="29"/>
      <c r="JIO590" s="29"/>
      <c r="JIP590" s="29"/>
      <c r="JIQ590" s="29"/>
      <c r="JIR590" s="29"/>
      <c r="JIS590" s="29"/>
      <c r="JIT590" s="29"/>
      <c r="JIU590" s="29"/>
      <c r="JIV590" s="29"/>
      <c r="JIW590" s="29"/>
      <c r="JIX590" s="29"/>
      <c r="JIY590" s="29"/>
      <c r="JIZ590" s="29"/>
      <c r="JJA590" s="29"/>
      <c r="JJB590" s="29"/>
      <c r="JJC590" s="29"/>
      <c r="JJD590" s="29"/>
      <c r="JJE590" s="29"/>
      <c r="JJF590" s="29"/>
      <c r="JJG590" s="29"/>
      <c r="JJH590" s="29"/>
      <c r="JJI590" s="29"/>
      <c r="JJJ590" s="29"/>
      <c r="JJK590" s="29"/>
      <c r="JJL590" s="29"/>
      <c r="JJM590" s="29"/>
      <c r="JJN590" s="29"/>
      <c r="JJO590" s="29"/>
      <c r="JJP590" s="29"/>
      <c r="JJQ590" s="29"/>
      <c r="JJR590" s="29"/>
      <c r="JJS590" s="29"/>
      <c r="JJT590" s="29"/>
      <c r="JJU590" s="29"/>
      <c r="JJV590" s="29"/>
      <c r="JJW590" s="29"/>
      <c r="JJX590" s="29"/>
      <c r="JJY590" s="29"/>
      <c r="JJZ590" s="29"/>
      <c r="JKA590" s="29"/>
      <c r="JKB590" s="29"/>
      <c r="JKC590" s="29"/>
      <c r="JKD590" s="29"/>
      <c r="JKE590" s="29"/>
      <c r="JKF590" s="29"/>
      <c r="JKG590" s="29"/>
      <c r="JKH590" s="29"/>
      <c r="JKI590" s="29"/>
      <c r="JKJ590" s="29"/>
      <c r="JKK590" s="29"/>
      <c r="JKL590" s="29"/>
      <c r="JKM590" s="29"/>
      <c r="JKN590" s="29"/>
      <c r="JKO590" s="29"/>
      <c r="JKP590" s="29"/>
      <c r="JKQ590" s="29"/>
      <c r="JKR590" s="29"/>
      <c r="JKS590" s="29"/>
      <c r="JKT590" s="29"/>
      <c r="JKU590" s="29"/>
      <c r="JKV590" s="29"/>
      <c r="JKW590" s="29"/>
      <c r="JKX590" s="29"/>
      <c r="JKY590" s="29"/>
      <c r="JKZ590" s="29"/>
      <c r="JLA590" s="29"/>
      <c r="JLB590" s="29"/>
      <c r="JLC590" s="29"/>
      <c r="JLD590" s="29"/>
      <c r="JLE590" s="29"/>
      <c r="JLF590" s="29"/>
      <c r="JLG590" s="29"/>
      <c r="JLH590" s="29"/>
      <c r="JLI590" s="29"/>
      <c r="JLJ590" s="29"/>
      <c r="JLK590" s="29"/>
      <c r="JLL590" s="29"/>
      <c r="JLM590" s="29"/>
      <c r="JLN590" s="29"/>
      <c r="JLO590" s="29"/>
      <c r="JLP590" s="29"/>
      <c r="JLQ590" s="29"/>
      <c r="JLR590" s="29"/>
      <c r="JLS590" s="29"/>
      <c r="JLT590" s="29"/>
      <c r="JLU590" s="29"/>
      <c r="JLV590" s="29"/>
      <c r="JLW590" s="29"/>
      <c r="JLX590" s="29"/>
      <c r="JLY590" s="29"/>
      <c r="JLZ590" s="29"/>
      <c r="JMA590" s="29"/>
      <c r="JMB590" s="29"/>
      <c r="JMC590" s="29"/>
      <c r="JMD590" s="29"/>
      <c r="JME590" s="29"/>
      <c r="JMF590" s="29"/>
      <c r="JMG590" s="29"/>
      <c r="JMH590" s="29"/>
      <c r="JMI590" s="29"/>
      <c r="JMJ590" s="29"/>
      <c r="JMK590" s="29"/>
      <c r="JML590" s="29"/>
      <c r="JMM590" s="29"/>
      <c r="JMN590" s="29"/>
      <c r="JMO590" s="29"/>
      <c r="JMP590" s="29"/>
      <c r="JMQ590" s="29"/>
      <c r="JMR590" s="29"/>
      <c r="JMS590" s="29"/>
      <c r="JMT590" s="29"/>
      <c r="JMU590" s="29"/>
      <c r="JMV590" s="29"/>
      <c r="JMW590" s="29"/>
      <c r="JMX590" s="29"/>
      <c r="JMY590" s="29"/>
      <c r="JMZ590" s="29"/>
      <c r="JNA590" s="29"/>
      <c r="JNB590" s="29"/>
      <c r="JNC590" s="29"/>
      <c r="JND590" s="29"/>
      <c r="JNE590" s="29"/>
      <c r="JNF590" s="29"/>
      <c r="JNG590" s="29"/>
      <c r="JNH590" s="29"/>
      <c r="JNI590" s="29"/>
      <c r="JNJ590" s="29"/>
      <c r="JNK590" s="29"/>
      <c r="JNL590" s="29"/>
      <c r="JNM590" s="29"/>
      <c r="JNN590" s="29"/>
      <c r="JNO590" s="29"/>
      <c r="JNP590" s="29"/>
      <c r="JNQ590" s="29"/>
      <c r="JNR590" s="29"/>
      <c r="JNS590" s="29"/>
      <c r="JNT590" s="29"/>
      <c r="JNU590" s="29"/>
      <c r="JNV590" s="29"/>
      <c r="JNW590" s="29"/>
      <c r="JNX590" s="29"/>
      <c r="JNY590" s="29"/>
      <c r="JNZ590" s="29"/>
      <c r="JOA590" s="29"/>
      <c r="JOB590" s="29"/>
      <c r="JOC590" s="29"/>
      <c r="JOD590" s="29"/>
      <c r="JOE590" s="29"/>
      <c r="JOF590" s="29"/>
      <c r="JOG590" s="29"/>
      <c r="JOH590" s="29"/>
      <c r="JOI590" s="29"/>
      <c r="JOJ590" s="29"/>
      <c r="JOK590" s="29"/>
      <c r="JOL590" s="29"/>
      <c r="JOM590" s="29"/>
      <c r="JON590" s="29"/>
      <c r="JOO590" s="29"/>
      <c r="JOP590" s="29"/>
      <c r="JOQ590" s="29"/>
      <c r="JOR590" s="29"/>
      <c r="JOS590" s="29"/>
      <c r="JOT590" s="29"/>
      <c r="JOU590" s="29"/>
      <c r="JOV590" s="29"/>
      <c r="JOW590" s="29"/>
      <c r="JOX590" s="29"/>
      <c r="JOY590" s="29"/>
      <c r="JOZ590" s="29"/>
      <c r="JPA590" s="29"/>
      <c r="JPB590" s="29"/>
      <c r="JPC590" s="29"/>
      <c r="JPD590" s="29"/>
      <c r="JPE590" s="29"/>
      <c r="JPF590" s="29"/>
      <c r="JPG590" s="29"/>
      <c r="JPH590" s="29"/>
      <c r="JPI590" s="29"/>
      <c r="JPJ590" s="29"/>
      <c r="JPK590" s="29"/>
      <c r="JPL590" s="29"/>
      <c r="JPM590" s="29"/>
      <c r="JPN590" s="29"/>
      <c r="JPO590" s="29"/>
      <c r="JPP590" s="29"/>
      <c r="JPQ590" s="29"/>
      <c r="JPR590" s="29"/>
      <c r="JPS590" s="29"/>
      <c r="JPT590" s="29"/>
      <c r="JPU590" s="29"/>
      <c r="JPV590" s="29"/>
      <c r="JPW590" s="29"/>
      <c r="JPX590" s="29"/>
      <c r="JPY590" s="29"/>
      <c r="JPZ590" s="29"/>
      <c r="JQA590" s="29"/>
      <c r="JQB590" s="29"/>
      <c r="JQC590" s="29"/>
      <c r="JQD590" s="29"/>
      <c r="JQE590" s="29"/>
      <c r="JQF590" s="29"/>
      <c r="JQG590" s="29"/>
      <c r="JQH590" s="29"/>
      <c r="JQI590" s="29"/>
      <c r="JQJ590" s="29"/>
      <c r="JQK590" s="29"/>
      <c r="JQL590" s="29"/>
      <c r="JQM590" s="29"/>
      <c r="JQN590" s="29"/>
      <c r="JQO590" s="29"/>
      <c r="JQP590" s="29"/>
      <c r="JQQ590" s="29"/>
      <c r="JQR590" s="29"/>
      <c r="JQS590" s="29"/>
      <c r="JQT590" s="29"/>
      <c r="JQU590" s="29"/>
      <c r="JQV590" s="29"/>
      <c r="JQW590" s="29"/>
      <c r="JQX590" s="29"/>
      <c r="JQY590" s="29"/>
      <c r="JQZ590" s="29"/>
      <c r="JRA590" s="29"/>
      <c r="JRB590" s="29"/>
      <c r="JRC590" s="29"/>
      <c r="JRD590" s="29"/>
      <c r="JRE590" s="29"/>
      <c r="JRF590" s="29"/>
      <c r="JRG590" s="29"/>
      <c r="JRH590" s="29"/>
      <c r="JRI590" s="29"/>
      <c r="JRJ590" s="29"/>
      <c r="JRK590" s="29"/>
      <c r="JRL590" s="29"/>
      <c r="JRM590" s="29"/>
      <c r="JRN590" s="29"/>
      <c r="JRO590" s="29"/>
      <c r="JRP590" s="29"/>
      <c r="JRQ590" s="29"/>
      <c r="JRR590" s="29"/>
      <c r="JRS590" s="29"/>
      <c r="JRT590" s="29"/>
      <c r="JRU590" s="29"/>
      <c r="JRV590" s="29"/>
      <c r="JRW590" s="29"/>
      <c r="JRX590" s="29"/>
      <c r="JRY590" s="29"/>
      <c r="JRZ590" s="29"/>
      <c r="JSA590" s="29"/>
      <c r="JSB590" s="29"/>
      <c r="JSC590" s="29"/>
      <c r="JSD590" s="29"/>
      <c r="JSE590" s="29"/>
      <c r="JSF590" s="29"/>
      <c r="JSG590" s="29"/>
      <c r="JSH590" s="29"/>
      <c r="JSI590" s="29"/>
      <c r="JSJ590" s="29"/>
      <c r="JSK590" s="29"/>
      <c r="JSL590" s="29"/>
      <c r="JSM590" s="29"/>
      <c r="JSN590" s="29"/>
      <c r="JSO590" s="29"/>
      <c r="JSP590" s="29"/>
      <c r="JSQ590" s="29"/>
      <c r="JSR590" s="29"/>
      <c r="JSS590" s="29"/>
      <c r="JST590" s="29"/>
      <c r="JSU590" s="29"/>
      <c r="JSV590" s="29"/>
      <c r="JSW590" s="29"/>
      <c r="JSX590" s="29"/>
      <c r="JSY590" s="29"/>
      <c r="JSZ590" s="29"/>
      <c r="JTA590" s="29"/>
      <c r="JTB590" s="29"/>
      <c r="JTC590" s="29"/>
      <c r="JTD590" s="29"/>
      <c r="JTE590" s="29"/>
      <c r="JTF590" s="29"/>
      <c r="JTG590" s="29"/>
      <c r="JTH590" s="29"/>
      <c r="JTI590" s="29"/>
      <c r="JTJ590" s="29"/>
      <c r="JTK590" s="29"/>
      <c r="JTL590" s="29"/>
      <c r="JTM590" s="29"/>
      <c r="JTN590" s="29"/>
      <c r="JTO590" s="29"/>
      <c r="JTP590" s="29"/>
      <c r="JTQ590" s="29"/>
      <c r="JTR590" s="29"/>
      <c r="JTS590" s="29"/>
      <c r="JTT590" s="29"/>
      <c r="JTU590" s="29"/>
      <c r="JTV590" s="29"/>
      <c r="JTW590" s="29"/>
      <c r="JTX590" s="29"/>
      <c r="JTY590" s="29"/>
      <c r="JTZ590" s="29"/>
      <c r="JUA590" s="29"/>
      <c r="JUB590" s="29"/>
      <c r="JUC590" s="29"/>
      <c r="JUD590" s="29"/>
      <c r="JUE590" s="29"/>
      <c r="JUF590" s="29"/>
      <c r="JUG590" s="29"/>
      <c r="JUH590" s="29"/>
      <c r="JUI590" s="29"/>
      <c r="JUJ590" s="29"/>
      <c r="JUK590" s="29"/>
      <c r="JUL590" s="29"/>
      <c r="JUM590" s="29"/>
      <c r="JUN590" s="29"/>
      <c r="JUO590" s="29"/>
      <c r="JUP590" s="29"/>
      <c r="JUQ590" s="29"/>
      <c r="JUR590" s="29"/>
      <c r="JUS590" s="29"/>
      <c r="JUT590" s="29"/>
      <c r="JUU590" s="29"/>
      <c r="JUV590" s="29"/>
      <c r="JUW590" s="29"/>
      <c r="JUX590" s="29"/>
      <c r="JUY590" s="29"/>
      <c r="JUZ590" s="29"/>
      <c r="JVA590" s="29"/>
      <c r="JVB590" s="29"/>
      <c r="JVC590" s="29"/>
      <c r="JVD590" s="29"/>
      <c r="JVE590" s="29"/>
      <c r="JVF590" s="29"/>
      <c r="JVG590" s="29"/>
      <c r="JVH590" s="29"/>
      <c r="JVI590" s="29"/>
      <c r="JVJ590" s="29"/>
      <c r="JVK590" s="29"/>
      <c r="JVL590" s="29"/>
      <c r="JVM590" s="29"/>
      <c r="JVN590" s="29"/>
      <c r="JVO590" s="29"/>
      <c r="JVP590" s="29"/>
      <c r="JVQ590" s="29"/>
      <c r="JVR590" s="29"/>
      <c r="JVS590" s="29"/>
      <c r="JVT590" s="29"/>
      <c r="JVU590" s="29"/>
      <c r="JVV590" s="29"/>
      <c r="JVW590" s="29"/>
      <c r="JVX590" s="29"/>
      <c r="JVY590" s="29"/>
      <c r="JVZ590" s="29"/>
      <c r="JWA590" s="29"/>
      <c r="JWB590" s="29"/>
      <c r="JWC590" s="29"/>
      <c r="JWD590" s="29"/>
      <c r="JWE590" s="29"/>
      <c r="JWF590" s="29"/>
      <c r="JWG590" s="29"/>
      <c r="JWH590" s="29"/>
      <c r="JWI590" s="29"/>
      <c r="JWJ590" s="29"/>
      <c r="JWK590" s="29"/>
      <c r="JWL590" s="29"/>
      <c r="JWM590" s="29"/>
      <c r="JWN590" s="29"/>
      <c r="JWO590" s="29"/>
      <c r="JWP590" s="29"/>
      <c r="JWQ590" s="29"/>
      <c r="JWR590" s="29"/>
      <c r="JWS590" s="29"/>
      <c r="JWT590" s="29"/>
      <c r="JWU590" s="29"/>
      <c r="JWV590" s="29"/>
      <c r="JWW590" s="29"/>
      <c r="JWX590" s="29"/>
      <c r="JWY590" s="29"/>
      <c r="JWZ590" s="29"/>
      <c r="JXA590" s="29"/>
      <c r="JXB590" s="29"/>
      <c r="JXC590" s="29"/>
      <c r="JXD590" s="29"/>
      <c r="JXE590" s="29"/>
      <c r="JXF590" s="29"/>
      <c r="JXG590" s="29"/>
      <c r="JXH590" s="29"/>
      <c r="JXI590" s="29"/>
      <c r="JXJ590" s="29"/>
      <c r="JXK590" s="29"/>
      <c r="JXL590" s="29"/>
      <c r="JXM590" s="29"/>
      <c r="JXN590" s="29"/>
      <c r="JXO590" s="29"/>
      <c r="JXP590" s="29"/>
      <c r="JXQ590" s="29"/>
      <c r="JXR590" s="29"/>
      <c r="JXS590" s="29"/>
      <c r="JXT590" s="29"/>
      <c r="JXU590" s="29"/>
      <c r="JXV590" s="29"/>
      <c r="JXW590" s="29"/>
      <c r="JXX590" s="29"/>
      <c r="JXY590" s="29"/>
      <c r="JXZ590" s="29"/>
      <c r="JYA590" s="29"/>
      <c r="JYB590" s="29"/>
      <c r="JYC590" s="29"/>
      <c r="JYD590" s="29"/>
      <c r="JYE590" s="29"/>
      <c r="JYF590" s="29"/>
      <c r="JYG590" s="29"/>
      <c r="JYH590" s="29"/>
      <c r="JYI590" s="29"/>
      <c r="JYJ590" s="29"/>
      <c r="JYK590" s="29"/>
      <c r="JYL590" s="29"/>
      <c r="JYM590" s="29"/>
      <c r="JYN590" s="29"/>
      <c r="JYO590" s="29"/>
      <c r="JYP590" s="29"/>
      <c r="JYQ590" s="29"/>
      <c r="JYR590" s="29"/>
      <c r="JYS590" s="29"/>
      <c r="JYT590" s="29"/>
      <c r="JYU590" s="29"/>
      <c r="JYV590" s="29"/>
      <c r="JYW590" s="29"/>
      <c r="JYX590" s="29"/>
      <c r="JYY590" s="29"/>
      <c r="JYZ590" s="29"/>
      <c r="JZA590" s="29"/>
      <c r="JZB590" s="29"/>
      <c r="JZC590" s="29"/>
      <c r="JZD590" s="29"/>
      <c r="JZE590" s="29"/>
      <c r="JZF590" s="29"/>
      <c r="JZG590" s="29"/>
      <c r="JZH590" s="29"/>
      <c r="JZI590" s="29"/>
      <c r="JZJ590" s="29"/>
      <c r="JZK590" s="29"/>
      <c r="JZL590" s="29"/>
      <c r="JZM590" s="29"/>
      <c r="JZN590" s="29"/>
      <c r="JZO590" s="29"/>
      <c r="JZP590" s="29"/>
      <c r="JZQ590" s="29"/>
      <c r="JZR590" s="29"/>
      <c r="JZS590" s="29"/>
      <c r="JZT590" s="29"/>
      <c r="JZU590" s="29"/>
      <c r="JZV590" s="29"/>
      <c r="JZW590" s="29"/>
      <c r="JZX590" s="29"/>
      <c r="JZY590" s="29"/>
      <c r="JZZ590" s="29"/>
      <c r="KAA590" s="29"/>
      <c r="KAB590" s="29"/>
      <c r="KAC590" s="29"/>
      <c r="KAD590" s="29"/>
      <c r="KAE590" s="29"/>
      <c r="KAF590" s="29"/>
      <c r="KAG590" s="29"/>
      <c r="KAH590" s="29"/>
      <c r="KAI590" s="29"/>
      <c r="KAJ590" s="29"/>
      <c r="KAK590" s="29"/>
      <c r="KAL590" s="29"/>
      <c r="KAM590" s="29"/>
      <c r="KAN590" s="29"/>
      <c r="KAO590" s="29"/>
      <c r="KAP590" s="29"/>
      <c r="KAQ590" s="29"/>
      <c r="KAR590" s="29"/>
      <c r="KAS590" s="29"/>
      <c r="KAT590" s="29"/>
      <c r="KAU590" s="29"/>
      <c r="KAV590" s="29"/>
      <c r="KAW590" s="29"/>
      <c r="KAX590" s="29"/>
      <c r="KAY590" s="29"/>
      <c r="KAZ590" s="29"/>
      <c r="KBA590" s="29"/>
      <c r="KBB590" s="29"/>
      <c r="KBC590" s="29"/>
      <c r="KBD590" s="29"/>
      <c r="KBE590" s="29"/>
      <c r="KBF590" s="29"/>
      <c r="KBG590" s="29"/>
      <c r="KBH590" s="29"/>
      <c r="KBI590" s="29"/>
      <c r="KBJ590" s="29"/>
      <c r="KBK590" s="29"/>
      <c r="KBL590" s="29"/>
      <c r="KBM590" s="29"/>
      <c r="KBN590" s="29"/>
      <c r="KBO590" s="29"/>
      <c r="KBP590" s="29"/>
      <c r="KBQ590" s="29"/>
      <c r="KBR590" s="29"/>
      <c r="KBS590" s="29"/>
      <c r="KBT590" s="29"/>
      <c r="KBU590" s="29"/>
      <c r="KBV590" s="29"/>
      <c r="KBW590" s="29"/>
      <c r="KBX590" s="29"/>
      <c r="KBY590" s="29"/>
      <c r="KBZ590" s="29"/>
      <c r="KCA590" s="29"/>
      <c r="KCB590" s="29"/>
      <c r="KCC590" s="29"/>
      <c r="KCD590" s="29"/>
      <c r="KCE590" s="29"/>
      <c r="KCF590" s="29"/>
      <c r="KCG590" s="29"/>
      <c r="KCH590" s="29"/>
      <c r="KCI590" s="29"/>
      <c r="KCJ590" s="29"/>
      <c r="KCK590" s="29"/>
      <c r="KCL590" s="29"/>
      <c r="KCM590" s="29"/>
      <c r="KCN590" s="29"/>
      <c r="KCO590" s="29"/>
      <c r="KCP590" s="29"/>
      <c r="KCQ590" s="29"/>
      <c r="KCR590" s="29"/>
      <c r="KCS590" s="29"/>
      <c r="KCT590" s="29"/>
      <c r="KCU590" s="29"/>
      <c r="KCV590" s="29"/>
      <c r="KCW590" s="29"/>
      <c r="KCX590" s="29"/>
      <c r="KCY590" s="29"/>
      <c r="KCZ590" s="29"/>
      <c r="KDA590" s="29"/>
      <c r="KDB590" s="29"/>
      <c r="KDC590" s="29"/>
      <c r="KDD590" s="29"/>
      <c r="KDE590" s="29"/>
      <c r="KDF590" s="29"/>
      <c r="KDG590" s="29"/>
      <c r="KDH590" s="29"/>
      <c r="KDI590" s="29"/>
      <c r="KDJ590" s="29"/>
      <c r="KDK590" s="29"/>
      <c r="KDL590" s="29"/>
      <c r="KDM590" s="29"/>
      <c r="KDN590" s="29"/>
      <c r="KDO590" s="29"/>
      <c r="KDP590" s="29"/>
      <c r="KDQ590" s="29"/>
      <c r="KDR590" s="29"/>
      <c r="KDS590" s="29"/>
      <c r="KDT590" s="29"/>
      <c r="KDU590" s="29"/>
      <c r="KDV590" s="29"/>
      <c r="KDW590" s="29"/>
      <c r="KDX590" s="29"/>
      <c r="KDY590" s="29"/>
      <c r="KDZ590" s="29"/>
      <c r="KEA590" s="29"/>
      <c r="KEB590" s="29"/>
      <c r="KEC590" s="29"/>
      <c r="KED590" s="29"/>
      <c r="KEE590" s="29"/>
      <c r="KEF590" s="29"/>
      <c r="KEG590" s="29"/>
      <c r="KEH590" s="29"/>
      <c r="KEI590" s="29"/>
      <c r="KEJ590" s="29"/>
      <c r="KEK590" s="29"/>
      <c r="KEL590" s="29"/>
      <c r="KEM590" s="29"/>
      <c r="KEN590" s="29"/>
      <c r="KEO590" s="29"/>
      <c r="KEP590" s="29"/>
      <c r="KEQ590" s="29"/>
      <c r="KER590" s="29"/>
      <c r="KES590" s="29"/>
      <c r="KET590" s="29"/>
      <c r="KEU590" s="29"/>
      <c r="KEV590" s="29"/>
      <c r="KEW590" s="29"/>
      <c r="KEX590" s="29"/>
      <c r="KEY590" s="29"/>
      <c r="KEZ590" s="29"/>
      <c r="KFA590" s="29"/>
      <c r="KFB590" s="29"/>
      <c r="KFC590" s="29"/>
      <c r="KFD590" s="29"/>
      <c r="KFE590" s="29"/>
      <c r="KFF590" s="29"/>
      <c r="KFG590" s="29"/>
      <c r="KFH590" s="29"/>
      <c r="KFI590" s="29"/>
      <c r="KFJ590" s="29"/>
      <c r="KFK590" s="29"/>
      <c r="KFL590" s="29"/>
      <c r="KFM590" s="29"/>
      <c r="KFN590" s="29"/>
      <c r="KFO590" s="29"/>
      <c r="KFP590" s="29"/>
      <c r="KFQ590" s="29"/>
      <c r="KFR590" s="29"/>
      <c r="KFS590" s="29"/>
      <c r="KFT590" s="29"/>
      <c r="KFU590" s="29"/>
      <c r="KFV590" s="29"/>
      <c r="KFW590" s="29"/>
      <c r="KFX590" s="29"/>
      <c r="KFY590" s="29"/>
      <c r="KFZ590" s="29"/>
      <c r="KGA590" s="29"/>
      <c r="KGB590" s="29"/>
      <c r="KGC590" s="29"/>
      <c r="KGD590" s="29"/>
      <c r="KGE590" s="29"/>
      <c r="KGF590" s="29"/>
      <c r="KGG590" s="29"/>
      <c r="KGH590" s="29"/>
      <c r="KGI590" s="29"/>
      <c r="KGJ590" s="29"/>
      <c r="KGK590" s="29"/>
      <c r="KGL590" s="29"/>
      <c r="KGM590" s="29"/>
      <c r="KGN590" s="29"/>
      <c r="KGO590" s="29"/>
      <c r="KGP590" s="29"/>
      <c r="KGQ590" s="29"/>
      <c r="KGR590" s="29"/>
      <c r="KGS590" s="29"/>
      <c r="KGT590" s="29"/>
      <c r="KGU590" s="29"/>
      <c r="KGV590" s="29"/>
      <c r="KGW590" s="29"/>
      <c r="KGX590" s="29"/>
      <c r="KGY590" s="29"/>
      <c r="KGZ590" s="29"/>
      <c r="KHA590" s="29"/>
      <c r="KHB590" s="29"/>
      <c r="KHC590" s="29"/>
      <c r="KHD590" s="29"/>
      <c r="KHE590" s="29"/>
      <c r="KHF590" s="29"/>
      <c r="KHG590" s="29"/>
      <c r="KHH590" s="29"/>
      <c r="KHI590" s="29"/>
      <c r="KHJ590" s="29"/>
      <c r="KHK590" s="29"/>
      <c r="KHL590" s="29"/>
      <c r="KHM590" s="29"/>
      <c r="KHN590" s="29"/>
      <c r="KHO590" s="29"/>
      <c r="KHP590" s="29"/>
      <c r="KHQ590" s="29"/>
      <c r="KHR590" s="29"/>
      <c r="KHS590" s="29"/>
      <c r="KHT590" s="29"/>
      <c r="KHU590" s="29"/>
      <c r="KHV590" s="29"/>
      <c r="KHW590" s="29"/>
      <c r="KHX590" s="29"/>
      <c r="KHY590" s="29"/>
      <c r="KHZ590" s="29"/>
      <c r="KIA590" s="29"/>
      <c r="KIB590" s="29"/>
      <c r="KIC590" s="29"/>
      <c r="KID590" s="29"/>
      <c r="KIE590" s="29"/>
      <c r="KIF590" s="29"/>
      <c r="KIG590" s="29"/>
      <c r="KIH590" s="29"/>
      <c r="KII590" s="29"/>
      <c r="KIJ590" s="29"/>
      <c r="KIK590" s="29"/>
      <c r="KIL590" s="29"/>
      <c r="KIM590" s="29"/>
      <c r="KIN590" s="29"/>
      <c r="KIO590" s="29"/>
      <c r="KIP590" s="29"/>
      <c r="KIQ590" s="29"/>
      <c r="KIR590" s="29"/>
      <c r="KIS590" s="29"/>
      <c r="KIT590" s="29"/>
      <c r="KIU590" s="29"/>
      <c r="KIV590" s="29"/>
      <c r="KIW590" s="29"/>
      <c r="KIX590" s="29"/>
      <c r="KIY590" s="29"/>
      <c r="KIZ590" s="29"/>
      <c r="KJA590" s="29"/>
      <c r="KJB590" s="29"/>
      <c r="KJC590" s="29"/>
      <c r="KJD590" s="29"/>
      <c r="KJE590" s="29"/>
      <c r="KJF590" s="29"/>
      <c r="KJG590" s="29"/>
      <c r="KJH590" s="29"/>
      <c r="KJI590" s="29"/>
      <c r="KJJ590" s="29"/>
      <c r="KJK590" s="29"/>
      <c r="KJL590" s="29"/>
      <c r="KJM590" s="29"/>
      <c r="KJN590" s="29"/>
      <c r="KJO590" s="29"/>
      <c r="KJP590" s="29"/>
      <c r="KJQ590" s="29"/>
      <c r="KJR590" s="29"/>
      <c r="KJS590" s="29"/>
      <c r="KJT590" s="29"/>
      <c r="KJU590" s="29"/>
      <c r="KJV590" s="29"/>
      <c r="KJW590" s="29"/>
      <c r="KJX590" s="29"/>
      <c r="KJY590" s="29"/>
      <c r="KJZ590" s="29"/>
      <c r="KKA590" s="29"/>
      <c r="KKB590" s="29"/>
      <c r="KKC590" s="29"/>
      <c r="KKD590" s="29"/>
      <c r="KKE590" s="29"/>
      <c r="KKF590" s="29"/>
      <c r="KKG590" s="29"/>
      <c r="KKH590" s="29"/>
      <c r="KKI590" s="29"/>
      <c r="KKJ590" s="29"/>
      <c r="KKK590" s="29"/>
      <c r="KKL590" s="29"/>
      <c r="KKM590" s="29"/>
      <c r="KKN590" s="29"/>
      <c r="KKO590" s="29"/>
      <c r="KKP590" s="29"/>
      <c r="KKQ590" s="29"/>
      <c r="KKR590" s="29"/>
      <c r="KKS590" s="29"/>
      <c r="KKT590" s="29"/>
      <c r="KKU590" s="29"/>
      <c r="KKV590" s="29"/>
      <c r="KKW590" s="29"/>
      <c r="KKX590" s="29"/>
      <c r="KKY590" s="29"/>
      <c r="KKZ590" s="29"/>
      <c r="KLA590" s="29"/>
      <c r="KLB590" s="29"/>
      <c r="KLC590" s="29"/>
      <c r="KLD590" s="29"/>
      <c r="KLE590" s="29"/>
      <c r="KLF590" s="29"/>
      <c r="KLG590" s="29"/>
      <c r="KLH590" s="29"/>
      <c r="KLI590" s="29"/>
      <c r="KLJ590" s="29"/>
      <c r="KLK590" s="29"/>
      <c r="KLL590" s="29"/>
      <c r="KLM590" s="29"/>
      <c r="KLN590" s="29"/>
      <c r="KLO590" s="29"/>
      <c r="KLP590" s="29"/>
      <c r="KLQ590" s="29"/>
      <c r="KLR590" s="29"/>
      <c r="KLS590" s="29"/>
      <c r="KLT590" s="29"/>
      <c r="KLU590" s="29"/>
      <c r="KLV590" s="29"/>
      <c r="KLW590" s="29"/>
      <c r="KLX590" s="29"/>
      <c r="KLY590" s="29"/>
      <c r="KLZ590" s="29"/>
      <c r="KMA590" s="29"/>
      <c r="KMB590" s="29"/>
      <c r="KMC590" s="29"/>
      <c r="KMD590" s="29"/>
      <c r="KME590" s="29"/>
      <c r="KMF590" s="29"/>
      <c r="KMG590" s="29"/>
      <c r="KMH590" s="29"/>
      <c r="KMI590" s="29"/>
      <c r="KMJ590" s="29"/>
      <c r="KMK590" s="29"/>
      <c r="KML590" s="29"/>
      <c r="KMM590" s="29"/>
      <c r="KMN590" s="29"/>
      <c r="KMO590" s="29"/>
      <c r="KMP590" s="29"/>
      <c r="KMQ590" s="29"/>
      <c r="KMR590" s="29"/>
      <c r="KMS590" s="29"/>
      <c r="KMT590" s="29"/>
      <c r="KMU590" s="29"/>
      <c r="KMV590" s="29"/>
      <c r="KMW590" s="29"/>
      <c r="KMX590" s="29"/>
      <c r="KMY590" s="29"/>
      <c r="KMZ590" s="29"/>
      <c r="KNA590" s="29"/>
      <c r="KNB590" s="29"/>
      <c r="KNC590" s="29"/>
      <c r="KND590" s="29"/>
      <c r="KNE590" s="29"/>
      <c r="KNF590" s="29"/>
      <c r="KNG590" s="29"/>
      <c r="KNH590" s="29"/>
      <c r="KNI590" s="29"/>
      <c r="KNJ590" s="29"/>
      <c r="KNK590" s="29"/>
      <c r="KNL590" s="29"/>
      <c r="KNM590" s="29"/>
      <c r="KNN590" s="29"/>
      <c r="KNO590" s="29"/>
      <c r="KNP590" s="29"/>
      <c r="KNQ590" s="29"/>
      <c r="KNR590" s="29"/>
      <c r="KNS590" s="29"/>
      <c r="KNT590" s="29"/>
      <c r="KNU590" s="29"/>
      <c r="KNV590" s="29"/>
      <c r="KNW590" s="29"/>
      <c r="KNX590" s="29"/>
      <c r="KNY590" s="29"/>
      <c r="KNZ590" s="29"/>
      <c r="KOA590" s="29"/>
      <c r="KOB590" s="29"/>
      <c r="KOC590" s="29"/>
      <c r="KOD590" s="29"/>
      <c r="KOE590" s="29"/>
      <c r="KOF590" s="29"/>
      <c r="KOG590" s="29"/>
      <c r="KOH590" s="29"/>
      <c r="KOI590" s="29"/>
      <c r="KOJ590" s="29"/>
      <c r="KOK590" s="29"/>
      <c r="KOL590" s="29"/>
      <c r="KOM590" s="29"/>
      <c r="KON590" s="29"/>
      <c r="KOO590" s="29"/>
      <c r="KOP590" s="29"/>
      <c r="KOQ590" s="29"/>
      <c r="KOR590" s="29"/>
      <c r="KOS590" s="29"/>
      <c r="KOT590" s="29"/>
      <c r="KOU590" s="29"/>
      <c r="KOV590" s="29"/>
      <c r="KOW590" s="29"/>
      <c r="KOX590" s="29"/>
      <c r="KOY590" s="29"/>
      <c r="KOZ590" s="29"/>
      <c r="KPA590" s="29"/>
      <c r="KPB590" s="29"/>
      <c r="KPC590" s="29"/>
      <c r="KPD590" s="29"/>
      <c r="KPE590" s="29"/>
      <c r="KPF590" s="29"/>
      <c r="KPG590" s="29"/>
      <c r="KPH590" s="29"/>
      <c r="KPI590" s="29"/>
      <c r="KPJ590" s="29"/>
      <c r="KPK590" s="29"/>
      <c r="KPL590" s="29"/>
      <c r="KPM590" s="29"/>
      <c r="KPN590" s="29"/>
      <c r="KPO590" s="29"/>
      <c r="KPP590" s="29"/>
      <c r="KPQ590" s="29"/>
      <c r="KPR590" s="29"/>
      <c r="KPS590" s="29"/>
      <c r="KPT590" s="29"/>
      <c r="KPU590" s="29"/>
      <c r="KPV590" s="29"/>
      <c r="KPW590" s="29"/>
      <c r="KPX590" s="29"/>
      <c r="KPY590" s="29"/>
      <c r="KPZ590" s="29"/>
      <c r="KQA590" s="29"/>
      <c r="KQB590" s="29"/>
      <c r="KQC590" s="29"/>
      <c r="KQD590" s="29"/>
      <c r="KQE590" s="29"/>
      <c r="KQF590" s="29"/>
      <c r="KQG590" s="29"/>
      <c r="KQH590" s="29"/>
      <c r="KQI590" s="29"/>
      <c r="KQJ590" s="29"/>
      <c r="KQK590" s="29"/>
      <c r="KQL590" s="29"/>
      <c r="KQM590" s="29"/>
      <c r="KQN590" s="29"/>
      <c r="KQO590" s="29"/>
      <c r="KQP590" s="29"/>
      <c r="KQQ590" s="29"/>
      <c r="KQR590" s="29"/>
      <c r="KQS590" s="29"/>
      <c r="KQT590" s="29"/>
      <c r="KQU590" s="29"/>
      <c r="KQV590" s="29"/>
      <c r="KQW590" s="29"/>
      <c r="KQX590" s="29"/>
      <c r="KQY590" s="29"/>
      <c r="KQZ590" s="29"/>
      <c r="KRA590" s="29"/>
      <c r="KRB590" s="29"/>
      <c r="KRC590" s="29"/>
      <c r="KRD590" s="29"/>
      <c r="KRE590" s="29"/>
      <c r="KRF590" s="29"/>
      <c r="KRG590" s="29"/>
      <c r="KRH590" s="29"/>
      <c r="KRI590" s="29"/>
      <c r="KRJ590" s="29"/>
      <c r="KRK590" s="29"/>
      <c r="KRL590" s="29"/>
      <c r="KRM590" s="29"/>
      <c r="KRN590" s="29"/>
      <c r="KRO590" s="29"/>
      <c r="KRP590" s="29"/>
      <c r="KRQ590" s="29"/>
      <c r="KRR590" s="29"/>
      <c r="KRS590" s="29"/>
      <c r="KRT590" s="29"/>
      <c r="KRU590" s="29"/>
      <c r="KRV590" s="29"/>
      <c r="KRW590" s="29"/>
      <c r="KRX590" s="29"/>
      <c r="KRY590" s="29"/>
      <c r="KRZ590" s="29"/>
      <c r="KSA590" s="29"/>
      <c r="KSB590" s="29"/>
      <c r="KSC590" s="29"/>
      <c r="KSD590" s="29"/>
      <c r="KSE590" s="29"/>
      <c r="KSF590" s="29"/>
      <c r="KSG590" s="29"/>
      <c r="KSH590" s="29"/>
      <c r="KSI590" s="29"/>
      <c r="KSJ590" s="29"/>
      <c r="KSK590" s="29"/>
      <c r="KSL590" s="29"/>
      <c r="KSM590" s="29"/>
      <c r="KSN590" s="29"/>
      <c r="KSO590" s="29"/>
      <c r="KSP590" s="29"/>
      <c r="KSQ590" s="29"/>
      <c r="KSR590" s="29"/>
      <c r="KSS590" s="29"/>
      <c r="KST590" s="29"/>
      <c r="KSU590" s="29"/>
      <c r="KSV590" s="29"/>
      <c r="KSW590" s="29"/>
      <c r="KSX590" s="29"/>
      <c r="KSY590" s="29"/>
      <c r="KSZ590" s="29"/>
      <c r="KTA590" s="29"/>
      <c r="KTB590" s="29"/>
      <c r="KTC590" s="29"/>
      <c r="KTD590" s="29"/>
      <c r="KTE590" s="29"/>
      <c r="KTF590" s="29"/>
      <c r="KTG590" s="29"/>
      <c r="KTH590" s="29"/>
      <c r="KTI590" s="29"/>
      <c r="KTJ590" s="29"/>
      <c r="KTK590" s="29"/>
      <c r="KTL590" s="29"/>
      <c r="KTM590" s="29"/>
      <c r="KTN590" s="29"/>
      <c r="KTO590" s="29"/>
      <c r="KTP590" s="29"/>
      <c r="KTQ590" s="29"/>
      <c r="KTR590" s="29"/>
      <c r="KTS590" s="29"/>
      <c r="KTT590" s="29"/>
      <c r="KTU590" s="29"/>
      <c r="KTV590" s="29"/>
      <c r="KTW590" s="29"/>
      <c r="KTX590" s="29"/>
      <c r="KTY590" s="29"/>
      <c r="KTZ590" s="29"/>
      <c r="KUA590" s="29"/>
      <c r="KUB590" s="29"/>
      <c r="KUC590" s="29"/>
      <c r="KUD590" s="29"/>
      <c r="KUE590" s="29"/>
      <c r="KUF590" s="29"/>
      <c r="KUG590" s="29"/>
      <c r="KUH590" s="29"/>
      <c r="KUI590" s="29"/>
      <c r="KUJ590" s="29"/>
      <c r="KUK590" s="29"/>
      <c r="KUL590" s="29"/>
      <c r="KUM590" s="29"/>
      <c r="KUN590" s="29"/>
      <c r="KUO590" s="29"/>
      <c r="KUP590" s="29"/>
      <c r="KUQ590" s="29"/>
      <c r="KUR590" s="29"/>
      <c r="KUS590" s="29"/>
      <c r="KUT590" s="29"/>
      <c r="KUU590" s="29"/>
      <c r="KUV590" s="29"/>
      <c r="KUW590" s="29"/>
      <c r="KUX590" s="29"/>
      <c r="KUY590" s="29"/>
      <c r="KUZ590" s="29"/>
      <c r="KVA590" s="29"/>
      <c r="KVB590" s="29"/>
      <c r="KVC590" s="29"/>
      <c r="KVD590" s="29"/>
      <c r="KVE590" s="29"/>
      <c r="KVF590" s="29"/>
      <c r="KVG590" s="29"/>
      <c r="KVH590" s="29"/>
      <c r="KVI590" s="29"/>
      <c r="KVJ590" s="29"/>
      <c r="KVK590" s="29"/>
      <c r="KVL590" s="29"/>
      <c r="KVM590" s="29"/>
      <c r="KVN590" s="29"/>
      <c r="KVO590" s="29"/>
      <c r="KVP590" s="29"/>
      <c r="KVQ590" s="29"/>
      <c r="KVR590" s="29"/>
      <c r="KVS590" s="29"/>
      <c r="KVT590" s="29"/>
      <c r="KVU590" s="29"/>
      <c r="KVV590" s="29"/>
      <c r="KVW590" s="29"/>
      <c r="KVX590" s="29"/>
      <c r="KVY590" s="29"/>
      <c r="KVZ590" s="29"/>
      <c r="KWA590" s="29"/>
      <c r="KWB590" s="29"/>
      <c r="KWC590" s="29"/>
      <c r="KWD590" s="29"/>
      <c r="KWE590" s="29"/>
      <c r="KWF590" s="29"/>
      <c r="KWG590" s="29"/>
      <c r="KWH590" s="29"/>
      <c r="KWI590" s="29"/>
      <c r="KWJ590" s="29"/>
      <c r="KWK590" s="29"/>
      <c r="KWL590" s="29"/>
      <c r="KWM590" s="29"/>
      <c r="KWN590" s="29"/>
      <c r="KWO590" s="29"/>
      <c r="KWP590" s="29"/>
      <c r="KWQ590" s="29"/>
      <c r="KWR590" s="29"/>
      <c r="KWS590" s="29"/>
      <c r="KWT590" s="29"/>
      <c r="KWU590" s="29"/>
      <c r="KWV590" s="29"/>
      <c r="KWW590" s="29"/>
      <c r="KWX590" s="29"/>
      <c r="KWY590" s="29"/>
      <c r="KWZ590" s="29"/>
      <c r="KXA590" s="29"/>
      <c r="KXB590" s="29"/>
      <c r="KXC590" s="29"/>
      <c r="KXD590" s="29"/>
      <c r="KXE590" s="29"/>
      <c r="KXF590" s="29"/>
      <c r="KXG590" s="29"/>
      <c r="KXH590" s="29"/>
      <c r="KXI590" s="29"/>
      <c r="KXJ590" s="29"/>
      <c r="KXK590" s="29"/>
      <c r="KXL590" s="29"/>
      <c r="KXM590" s="29"/>
      <c r="KXN590" s="29"/>
      <c r="KXO590" s="29"/>
      <c r="KXP590" s="29"/>
      <c r="KXQ590" s="29"/>
      <c r="KXR590" s="29"/>
      <c r="KXS590" s="29"/>
      <c r="KXT590" s="29"/>
      <c r="KXU590" s="29"/>
      <c r="KXV590" s="29"/>
      <c r="KXW590" s="29"/>
      <c r="KXX590" s="29"/>
      <c r="KXY590" s="29"/>
      <c r="KXZ590" s="29"/>
      <c r="KYA590" s="29"/>
      <c r="KYB590" s="29"/>
      <c r="KYC590" s="29"/>
      <c r="KYD590" s="29"/>
      <c r="KYE590" s="29"/>
      <c r="KYF590" s="29"/>
      <c r="KYG590" s="29"/>
      <c r="KYH590" s="29"/>
      <c r="KYI590" s="29"/>
      <c r="KYJ590" s="29"/>
      <c r="KYK590" s="29"/>
      <c r="KYL590" s="29"/>
      <c r="KYM590" s="29"/>
      <c r="KYN590" s="29"/>
      <c r="KYO590" s="29"/>
      <c r="KYP590" s="29"/>
      <c r="KYQ590" s="29"/>
      <c r="KYR590" s="29"/>
      <c r="KYS590" s="29"/>
      <c r="KYT590" s="29"/>
      <c r="KYU590" s="29"/>
      <c r="KYV590" s="29"/>
      <c r="KYW590" s="29"/>
      <c r="KYX590" s="29"/>
      <c r="KYY590" s="29"/>
      <c r="KYZ590" s="29"/>
      <c r="KZA590" s="29"/>
      <c r="KZB590" s="29"/>
      <c r="KZC590" s="29"/>
      <c r="KZD590" s="29"/>
      <c r="KZE590" s="29"/>
      <c r="KZF590" s="29"/>
      <c r="KZG590" s="29"/>
      <c r="KZH590" s="29"/>
      <c r="KZI590" s="29"/>
      <c r="KZJ590" s="29"/>
      <c r="KZK590" s="29"/>
      <c r="KZL590" s="29"/>
      <c r="KZM590" s="29"/>
      <c r="KZN590" s="29"/>
      <c r="KZO590" s="29"/>
      <c r="KZP590" s="29"/>
      <c r="KZQ590" s="29"/>
      <c r="KZR590" s="29"/>
      <c r="KZS590" s="29"/>
      <c r="KZT590" s="29"/>
      <c r="KZU590" s="29"/>
      <c r="KZV590" s="29"/>
      <c r="KZW590" s="29"/>
      <c r="KZX590" s="29"/>
      <c r="KZY590" s="29"/>
      <c r="KZZ590" s="29"/>
      <c r="LAA590" s="29"/>
      <c r="LAB590" s="29"/>
      <c r="LAC590" s="29"/>
      <c r="LAD590" s="29"/>
      <c r="LAE590" s="29"/>
      <c r="LAF590" s="29"/>
      <c r="LAG590" s="29"/>
      <c r="LAH590" s="29"/>
      <c r="LAI590" s="29"/>
      <c r="LAJ590" s="29"/>
      <c r="LAK590" s="29"/>
      <c r="LAL590" s="29"/>
      <c r="LAM590" s="29"/>
      <c r="LAN590" s="29"/>
      <c r="LAO590" s="29"/>
      <c r="LAP590" s="29"/>
      <c r="LAQ590" s="29"/>
      <c r="LAR590" s="29"/>
      <c r="LAS590" s="29"/>
      <c r="LAT590" s="29"/>
      <c r="LAU590" s="29"/>
      <c r="LAV590" s="29"/>
      <c r="LAW590" s="29"/>
      <c r="LAX590" s="29"/>
      <c r="LAY590" s="29"/>
      <c r="LAZ590" s="29"/>
      <c r="LBA590" s="29"/>
      <c r="LBB590" s="29"/>
      <c r="LBC590" s="29"/>
      <c r="LBD590" s="29"/>
      <c r="LBE590" s="29"/>
      <c r="LBF590" s="29"/>
      <c r="LBG590" s="29"/>
      <c r="LBH590" s="29"/>
      <c r="LBI590" s="29"/>
      <c r="LBJ590" s="29"/>
      <c r="LBK590" s="29"/>
      <c r="LBL590" s="29"/>
      <c r="LBM590" s="29"/>
      <c r="LBN590" s="29"/>
      <c r="LBO590" s="29"/>
      <c r="LBP590" s="29"/>
      <c r="LBQ590" s="29"/>
      <c r="LBR590" s="29"/>
      <c r="LBS590" s="29"/>
      <c r="LBT590" s="29"/>
      <c r="LBU590" s="29"/>
      <c r="LBV590" s="29"/>
      <c r="LBW590" s="29"/>
      <c r="LBX590" s="29"/>
      <c r="LBY590" s="29"/>
      <c r="LBZ590" s="29"/>
      <c r="LCA590" s="29"/>
      <c r="LCB590" s="29"/>
      <c r="LCC590" s="29"/>
      <c r="LCD590" s="29"/>
      <c r="LCE590" s="29"/>
      <c r="LCF590" s="29"/>
      <c r="LCG590" s="29"/>
      <c r="LCH590" s="29"/>
      <c r="LCI590" s="29"/>
      <c r="LCJ590" s="29"/>
      <c r="LCK590" s="29"/>
      <c r="LCL590" s="29"/>
      <c r="LCM590" s="29"/>
      <c r="LCN590" s="29"/>
      <c r="LCO590" s="29"/>
      <c r="LCP590" s="29"/>
      <c r="LCQ590" s="29"/>
      <c r="LCR590" s="29"/>
      <c r="LCS590" s="29"/>
      <c r="LCT590" s="29"/>
      <c r="LCU590" s="29"/>
      <c r="LCV590" s="29"/>
      <c r="LCW590" s="29"/>
      <c r="LCX590" s="29"/>
      <c r="LCY590" s="29"/>
      <c r="LCZ590" s="29"/>
      <c r="LDA590" s="29"/>
      <c r="LDB590" s="29"/>
      <c r="LDC590" s="29"/>
      <c r="LDD590" s="29"/>
      <c r="LDE590" s="29"/>
      <c r="LDF590" s="29"/>
      <c r="LDG590" s="29"/>
      <c r="LDH590" s="29"/>
      <c r="LDI590" s="29"/>
      <c r="LDJ590" s="29"/>
      <c r="LDK590" s="29"/>
      <c r="LDL590" s="29"/>
      <c r="LDM590" s="29"/>
      <c r="LDN590" s="29"/>
      <c r="LDO590" s="29"/>
      <c r="LDP590" s="29"/>
      <c r="LDQ590" s="29"/>
      <c r="LDR590" s="29"/>
      <c r="LDS590" s="29"/>
      <c r="LDT590" s="29"/>
      <c r="LDU590" s="29"/>
      <c r="LDV590" s="29"/>
      <c r="LDW590" s="29"/>
      <c r="LDX590" s="29"/>
      <c r="LDY590" s="29"/>
      <c r="LDZ590" s="29"/>
      <c r="LEA590" s="29"/>
      <c r="LEB590" s="29"/>
      <c r="LEC590" s="29"/>
      <c r="LED590" s="29"/>
      <c r="LEE590" s="29"/>
      <c r="LEF590" s="29"/>
      <c r="LEG590" s="29"/>
      <c r="LEH590" s="29"/>
      <c r="LEI590" s="29"/>
      <c r="LEJ590" s="29"/>
      <c r="LEK590" s="29"/>
      <c r="LEL590" s="29"/>
      <c r="LEM590" s="29"/>
      <c r="LEN590" s="29"/>
      <c r="LEO590" s="29"/>
      <c r="LEP590" s="29"/>
      <c r="LEQ590" s="29"/>
      <c r="LER590" s="29"/>
      <c r="LES590" s="29"/>
      <c r="LET590" s="29"/>
      <c r="LEU590" s="29"/>
      <c r="LEV590" s="29"/>
      <c r="LEW590" s="29"/>
      <c r="LEX590" s="29"/>
      <c r="LEY590" s="29"/>
      <c r="LEZ590" s="29"/>
      <c r="LFA590" s="29"/>
      <c r="LFB590" s="29"/>
      <c r="LFC590" s="29"/>
      <c r="LFD590" s="29"/>
      <c r="LFE590" s="29"/>
      <c r="LFF590" s="29"/>
      <c r="LFG590" s="29"/>
      <c r="LFH590" s="29"/>
      <c r="LFI590" s="29"/>
      <c r="LFJ590" s="29"/>
      <c r="LFK590" s="29"/>
      <c r="LFL590" s="29"/>
      <c r="LFM590" s="29"/>
      <c r="LFN590" s="29"/>
      <c r="LFO590" s="29"/>
      <c r="LFP590" s="29"/>
      <c r="LFQ590" s="29"/>
      <c r="LFR590" s="29"/>
      <c r="LFS590" s="29"/>
      <c r="LFT590" s="29"/>
      <c r="LFU590" s="29"/>
      <c r="LFV590" s="29"/>
      <c r="LFW590" s="29"/>
      <c r="LFX590" s="29"/>
      <c r="LFY590" s="29"/>
      <c r="LFZ590" s="29"/>
      <c r="LGA590" s="29"/>
      <c r="LGB590" s="29"/>
      <c r="LGC590" s="29"/>
      <c r="LGD590" s="29"/>
      <c r="LGE590" s="29"/>
      <c r="LGF590" s="29"/>
      <c r="LGG590" s="29"/>
      <c r="LGH590" s="29"/>
      <c r="LGI590" s="29"/>
      <c r="LGJ590" s="29"/>
      <c r="LGK590" s="29"/>
      <c r="LGL590" s="29"/>
      <c r="LGM590" s="29"/>
      <c r="LGN590" s="29"/>
      <c r="LGO590" s="29"/>
      <c r="LGP590" s="29"/>
      <c r="LGQ590" s="29"/>
      <c r="LGR590" s="29"/>
      <c r="LGS590" s="29"/>
      <c r="LGT590" s="29"/>
      <c r="LGU590" s="29"/>
      <c r="LGV590" s="29"/>
      <c r="LGW590" s="29"/>
      <c r="LGX590" s="29"/>
      <c r="LGY590" s="29"/>
      <c r="LGZ590" s="29"/>
      <c r="LHA590" s="29"/>
      <c r="LHB590" s="29"/>
      <c r="LHC590" s="29"/>
      <c r="LHD590" s="29"/>
      <c r="LHE590" s="29"/>
      <c r="LHF590" s="29"/>
      <c r="LHG590" s="29"/>
      <c r="LHH590" s="29"/>
      <c r="LHI590" s="29"/>
      <c r="LHJ590" s="29"/>
      <c r="LHK590" s="29"/>
      <c r="LHL590" s="29"/>
      <c r="LHM590" s="29"/>
      <c r="LHN590" s="29"/>
      <c r="LHO590" s="29"/>
      <c r="LHP590" s="29"/>
      <c r="LHQ590" s="29"/>
      <c r="LHR590" s="29"/>
      <c r="LHS590" s="29"/>
      <c r="LHT590" s="29"/>
      <c r="LHU590" s="29"/>
      <c r="LHV590" s="29"/>
      <c r="LHW590" s="29"/>
      <c r="LHX590" s="29"/>
      <c r="LHY590" s="29"/>
      <c r="LHZ590" s="29"/>
      <c r="LIA590" s="29"/>
      <c r="LIB590" s="29"/>
      <c r="LIC590" s="29"/>
      <c r="LID590" s="29"/>
      <c r="LIE590" s="29"/>
      <c r="LIF590" s="29"/>
      <c r="LIG590" s="29"/>
      <c r="LIH590" s="29"/>
      <c r="LII590" s="29"/>
      <c r="LIJ590" s="29"/>
      <c r="LIK590" s="29"/>
      <c r="LIL590" s="29"/>
      <c r="LIM590" s="29"/>
      <c r="LIN590" s="29"/>
      <c r="LIO590" s="29"/>
      <c r="LIP590" s="29"/>
      <c r="LIQ590" s="29"/>
      <c r="LIR590" s="29"/>
      <c r="LIS590" s="29"/>
      <c r="LIT590" s="29"/>
      <c r="LIU590" s="29"/>
      <c r="LIV590" s="29"/>
      <c r="LIW590" s="29"/>
      <c r="LIX590" s="29"/>
      <c r="LIY590" s="29"/>
      <c r="LIZ590" s="29"/>
      <c r="LJA590" s="29"/>
      <c r="LJB590" s="29"/>
      <c r="LJC590" s="29"/>
      <c r="LJD590" s="29"/>
      <c r="LJE590" s="29"/>
      <c r="LJF590" s="29"/>
      <c r="LJG590" s="29"/>
      <c r="LJH590" s="29"/>
      <c r="LJI590" s="29"/>
      <c r="LJJ590" s="29"/>
      <c r="LJK590" s="29"/>
      <c r="LJL590" s="29"/>
      <c r="LJM590" s="29"/>
      <c r="LJN590" s="29"/>
      <c r="LJO590" s="29"/>
      <c r="LJP590" s="29"/>
      <c r="LJQ590" s="29"/>
      <c r="LJR590" s="29"/>
      <c r="LJS590" s="29"/>
      <c r="LJT590" s="29"/>
      <c r="LJU590" s="29"/>
      <c r="LJV590" s="29"/>
      <c r="LJW590" s="29"/>
      <c r="LJX590" s="29"/>
      <c r="LJY590" s="29"/>
      <c r="LJZ590" s="29"/>
      <c r="LKA590" s="29"/>
      <c r="LKB590" s="29"/>
      <c r="LKC590" s="29"/>
      <c r="LKD590" s="29"/>
      <c r="LKE590" s="29"/>
      <c r="LKF590" s="29"/>
      <c r="LKG590" s="29"/>
      <c r="LKH590" s="29"/>
      <c r="LKI590" s="29"/>
      <c r="LKJ590" s="29"/>
      <c r="LKK590" s="29"/>
      <c r="LKL590" s="29"/>
      <c r="LKM590" s="29"/>
      <c r="LKN590" s="29"/>
      <c r="LKO590" s="29"/>
      <c r="LKP590" s="29"/>
      <c r="LKQ590" s="29"/>
      <c r="LKR590" s="29"/>
      <c r="LKS590" s="29"/>
      <c r="LKT590" s="29"/>
      <c r="LKU590" s="29"/>
      <c r="LKV590" s="29"/>
      <c r="LKW590" s="29"/>
      <c r="LKX590" s="29"/>
      <c r="LKY590" s="29"/>
      <c r="LKZ590" s="29"/>
      <c r="LLA590" s="29"/>
      <c r="LLB590" s="29"/>
      <c r="LLC590" s="29"/>
      <c r="LLD590" s="29"/>
      <c r="LLE590" s="29"/>
      <c r="LLF590" s="29"/>
      <c r="LLG590" s="29"/>
      <c r="LLH590" s="29"/>
      <c r="LLI590" s="29"/>
      <c r="LLJ590" s="29"/>
      <c r="LLK590" s="29"/>
      <c r="LLL590" s="29"/>
      <c r="LLM590" s="29"/>
      <c r="LLN590" s="29"/>
      <c r="LLO590" s="29"/>
      <c r="LLP590" s="29"/>
      <c r="LLQ590" s="29"/>
      <c r="LLR590" s="29"/>
      <c r="LLS590" s="29"/>
      <c r="LLT590" s="29"/>
      <c r="LLU590" s="29"/>
      <c r="LLV590" s="29"/>
      <c r="LLW590" s="29"/>
      <c r="LLX590" s="29"/>
      <c r="LLY590" s="29"/>
      <c r="LLZ590" s="29"/>
      <c r="LMA590" s="29"/>
      <c r="LMB590" s="29"/>
      <c r="LMC590" s="29"/>
      <c r="LMD590" s="29"/>
      <c r="LME590" s="29"/>
      <c r="LMF590" s="29"/>
      <c r="LMG590" s="29"/>
      <c r="LMH590" s="29"/>
      <c r="LMI590" s="29"/>
      <c r="LMJ590" s="29"/>
      <c r="LMK590" s="29"/>
      <c r="LML590" s="29"/>
      <c r="LMM590" s="29"/>
      <c r="LMN590" s="29"/>
      <c r="LMO590" s="29"/>
      <c r="LMP590" s="29"/>
      <c r="LMQ590" s="29"/>
      <c r="LMR590" s="29"/>
      <c r="LMS590" s="29"/>
      <c r="LMT590" s="29"/>
      <c r="LMU590" s="29"/>
      <c r="LMV590" s="29"/>
      <c r="LMW590" s="29"/>
      <c r="LMX590" s="29"/>
      <c r="LMY590" s="29"/>
      <c r="LMZ590" s="29"/>
      <c r="LNA590" s="29"/>
      <c r="LNB590" s="29"/>
      <c r="LNC590" s="29"/>
      <c r="LND590" s="29"/>
      <c r="LNE590" s="29"/>
      <c r="LNF590" s="29"/>
      <c r="LNG590" s="29"/>
      <c r="LNH590" s="29"/>
      <c r="LNI590" s="29"/>
      <c r="LNJ590" s="29"/>
      <c r="LNK590" s="29"/>
      <c r="LNL590" s="29"/>
      <c r="LNM590" s="29"/>
      <c r="LNN590" s="29"/>
      <c r="LNO590" s="29"/>
      <c r="LNP590" s="29"/>
      <c r="LNQ590" s="29"/>
      <c r="LNR590" s="29"/>
      <c r="LNS590" s="29"/>
      <c r="LNT590" s="29"/>
      <c r="LNU590" s="29"/>
      <c r="LNV590" s="29"/>
      <c r="LNW590" s="29"/>
      <c r="LNX590" s="29"/>
      <c r="LNY590" s="29"/>
      <c r="LNZ590" s="29"/>
      <c r="LOA590" s="29"/>
      <c r="LOB590" s="29"/>
      <c r="LOC590" s="29"/>
      <c r="LOD590" s="29"/>
      <c r="LOE590" s="29"/>
      <c r="LOF590" s="29"/>
      <c r="LOG590" s="29"/>
      <c r="LOH590" s="29"/>
      <c r="LOI590" s="29"/>
      <c r="LOJ590" s="29"/>
      <c r="LOK590" s="29"/>
      <c r="LOL590" s="29"/>
      <c r="LOM590" s="29"/>
      <c r="LON590" s="29"/>
      <c r="LOO590" s="29"/>
      <c r="LOP590" s="29"/>
      <c r="LOQ590" s="29"/>
      <c r="LOR590" s="29"/>
      <c r="LOS590" s="29"/>
      <c r="LOT590" s="29"/>
      <c r="LOU590" s="29"/>
      <c r="LOV590" s="29"/>
      <c r="LOW590" s="29"/>
      <c r="LOX590" s="29"/>
      <c r="LOY590" s="29"/>
      <c r="LOZ590" s="29"/>
      <c r="LPA590" s="29"/>
      <c r="LPB590" s="29"/>
      <c r="LPC590" s="29"/>
      <c r="LPD590" s="29"/>
      <c r="LPE590" s="29"/>
      <c r="LPF590" s="29"/>
      <c r="LPG590" s="29"/>
      <c r="LPH590" s="29"/>
      <c r="LPI590" s="29"/>
      <c r="LPJ590" s="29"/>
      <c r="LPK590" s="29"/>
      <c r="LPL590" s="29"/>
      <c r="LPM590" s="29"/>
      <c r="LPN590" s="29"/>
      <c r="LPO590" s="29"/>
      <c r="LPP590" s="29"/>
      <c r="LPQ590" s="29"/>
      <c r="LPR590" s="29"/>
      <c r="LPS590" s="29"/>
      <c r="LPT590" s="29"/>
      <c r="LPU590" s="29"/>
      <c r="LPV590" s="29"/>
      <c r="LPW590" s="29"/>
      <c r="LPX590" s="29"/>
      <c r="LPY590" s="29"/>
      <c r="LPZ590" s="29"/>
      <c r="LQA590" s="29"/>
      <c r="LQB590" s="29"/>
      <c r="LQC590" s="29"/>
      <c r="LQD590" s="29"/>
      <c r="LQE590" s="29"/>
      <c r="LQF590" s="29"/>
      <c r="LQG590" s="29"/>
      <c r="LQH590" s="29"/>
      <c r="LQI590" s="29"/>
      <c r="LQJ590" s="29"/>
      <c r="LQK590" s="29"/>
      <c r="LQL590" s="29"/>
      <c r="LQM590" s="29"/>
      <c r="LQN590" s="29"/>
      <c r="LQO590" s="29"/>
      <c r="LQP590" s="29"/>
      <c r="LQQ590" s="29"/>
      <c r="LQR590" s="29"/>
      <c r="LQS590" s="29"/>
      <c r="LQT590" s="29"/>
      <c r="LQU590" s="29"/>
      <c r="LQV590" s="29"/>
      <c r="LQW590" s="29"/>
      <c r="LQX590" s="29"/>
      <c r="LQY590" s="29"/>
      <c r="LQZ590" s="29"/>
      <c r="LRA590" s="29"/>
      <c r="LRB590" s="29"/>
      <c r="LRC590" s="29"/>
      <c r="LRD590" s="29"/>
      <c r="LRE590" s="29"/>
      <c r="LRF590" s="29"/>
      <c r="LRG590" s="29"/>
      <c r="LRH590" s="29"/>
      <c r="LRI590" s="29"/>
      <c r="LRJ590" s="29"/>
      <c r="LRK590" s="29"/>
      <c r="LRL590" s="29"/>
      <c r="LRM590" s="29"/>
      <c r="LRN590" s="29"/>
      <c r="LRO590" s="29"/>
      <c r="LRP590" s="29"/>
      <c r="LRQ590" s="29"/>
      <c r="LRR590" s="29"/>
      <c r="LRS590" s="29"/>
      <c r="LRT590" s="29"/>
      <c r="LRU590" s="29"/>
      <c r="LRV590" s="29"/>
      <c r="LRW590" s="29"/>
      <c r="LRX590" s="29"/>
      <c r="LRY590" s="29"/>
      <c r="LRZ590" s="29"/>
      <c r="LSA590" s="29"/>
      <c r="LSB590" s="29"/>
      <c r="LSC590" s="29"/>
      <c r="LSD590" s="29"/>
      <c r="LSE590" s="29"/>
      <c r="LSF590" s="29"/>
      <c r="LSG590" s="29"/>
      <c r="LSH590" s="29"/>
      <c r="LSI590" s="29"/>
      <c r="LSJ590" s="29"/>
      <c r="LSK590" s="29"/>
      <c r="LSL590" s="29"/>
      <c r="LSM590" s="29"/>
      <c r="LSN590" s="29"/>
      <c r="LSO590" s="29"/>
      <c r="LSP590" s="29"/>
      <c r="LSQ590" s="29"/>
      <c r="LSR590" s="29"/>
      <c r="LSS590" s="29"/>
      <c r="LST590" s="29"/>
      <c r="LSU590" s="29"/>
      <c r="LSV590" s="29"/>
      <c r="LSW590" s="29"/>
      <c r="LSX590" s="29"/>
      <c r="LSY590" s="29"/>
      <c r="LSZ590" s="29"/>
      <c r="LTA590" s="29"/>
      <c r="LTB590" s="29"/>
      <c r="LTC590" s="29"/>
      <c r="LTD590" s="29"/>
      <c r="LTE590" s="29"/>
      <c r="LTF590" s="29"/>
      <c r="LTG590" s="29"/>
      <c r="LTH590" s="29"/>
      <c r="LTI590" s="29"/>
      <c r="LTJ590" s="29"/>
      <c r="LTK590" s="29"/>
      <c r="LTL590" s="29"/>
      <c r="LTM590" s="29"/>
      <c r="LTN590" s="29"/>
      <c r="LTO590" s="29"/>
      <c r="LTP590" s="29"/>
      <c r="LTQ590" s="29"/>
      <c r="LTR590" s="29"/>
      <c r="LTS590" s="29"/>
      <c r="LTT590" s="29"/>
      <c r="LTU590" s="29"/>
      <c r="LTV590" s="29"/>
      <c r="LTW590" s="29"/>
      <c r="LTX590" s="29"/>
      <c r="LTY590" s="29"/>
      <c r="LTZ590" s="29"/>
      <c r="LUA590" s="29"/>
      <c r="LUB590" s="29"/>
      <c r="LUC590" s="29"/>
      <c r="LUD590" s="29"/>
      <c r="LUE590" s="29"/>
      <c r="LUF590" s="29"/>
      <c r="LUG590" s="29"/>
      <c r="LUH590" s="29"/>
      <c r="LUI590" s="29"/>
      <c r="LUJ590" s="29"/>
      <c r="LUK590" s="29"/>
      <c r="LUL590" s="29"/>
      <c r="LUM590" s="29"/>
      <c r="LUN590" s="29"/>
      <c r="LUO590" s="29"/>
      <c r="LUP590" s="29"/>
      <c r="LUQ590" s="29"/>
      <c r="LUR590" s="29"/>
      <c r="LUS590" s="29"/>
      <c r="LUT590" s="29"/>
      <c r="LUU590" s="29"/>
      <c r="LUV590" s="29"/>
      <c r="LUW590" s="29"/>
      <c r="LUX590" s="29"/>
      <c r="LUY590" s="29"/>
      <c r="LUZ590" s="29"/>
      <c r="LVA590" s="29"/>
      <c r="LVB590" s="29"/>
      <c r="LVC590" s="29"/>
      <c r="LVD590" s="29"/>
      <c r="LVE590" s="29"/>
      <c r="LVF590" s="29"/>
      <c r="LVG590" s="29"/>
      <c r="LVH590" s="29"/>
      <c r="LVI590" s="29"/>
      <c r="LVJ590" s="29"/>
      <c r="LVK590" s="29"/>
      <c r="LVL590" s="29"/>
      <c r="LVM590" s="29"/>
      <c r="LVN590" s="29"/>
      <c r="LVO590" s="29"/>
      <c r="LVP590" s="29"/>
      <c r="LVQ590" s="29"/>
      <c r="LVR590" s="29"/>
      <c r="LVS590" s="29"/>
      <c r="LVT590" s="29"/>
      <c r="LVU590" s="29"/>
      <c r="LVV590" s="29"/>
      <c r="LVW590" s="29"/>
      <c r="LVX590" s="29"/>
      <c r="LVY590" s="29"/>
      <c r="LVZ590" s="29"/>
      <c r="LWA590" s="29"/>
      <c r="LWB590" s="29"/>
      <c r="LWC590" s="29"/>
      <c r="LWD590" s="29"/>
      <c r="LWE590" s="29"/>
      <c r="LWF590" s="29"/>
      <c r="LWG590" s="29"/>
      <c r="LWH590" s="29"/>
      <c r="LWI590" s="29"/>
      <c r="LWJ590" s="29"/>
      <c r="LWK590" s="29"/>
      <c r="LWL590" s="29"/>
      <c r="LWM590" s="29"/>
      <c r="LWN590" s="29"/>
      <c r="LWO590" s="29"/>
      <c r="LWP590" s="29"/>
      <c r="LWQ590" s="29"/>
      <c r="LWR590" s="29"/>
      <c r="LWS590" s="29"/>
      <c r="LWT590" s="29"/>
      <c r="LWU590" s="29"/>
      <c r="LWV590" s="29"/>
      <c r="LWW590" s="29"/>
      <c r="LWX590" s="29"/>
      <c r="LWY590" s="29"/>
      <c r="LWZ590" s="29"/>
      <c r="LXA590" s="29"/>
      <c r="LXB590" s="29"/>
      <c r="LXC590" s="29"/>
      <c r="LXD590" s="29"/>
      <c r="LXE590" s="29"/>
      <c r="LXF590" s="29"/>
      <c r="LXG590" s="29"/>
      <c r="LXH590" s="29"/>
      <c r="LXI590" s="29"/>
      <c r="LXJ590" s="29"/>
      <c r="LXK590" s="29"/>
      <c r="LXL590" s="29"/>
      <c r="LXM590" s="29"/>
      <c r="LXN590" s="29"/>
      <c r="LXO590" s="29"/>
      <c r="LXP590" s="29"/>
      <c r="LXQ590" s="29"/>
      <c r="LXR590" s="29"/>
      <c r="LXS590" s="29"/>
      <c r="LXT590" s="29"/>
      <c r="LXU590" s="29"/>
      <c r="LXV590" s="29"/>
      <c r="LXW590" s="29"/>
      <c r="LXX590" s="29"/>
      <c r="LXY590" s="29"/>
      <c r="LXZ590" s="29"/>
      <c r="LYA590" s="29"/>
      <c r="LYB590" s="29"/>
      <c r="LYC590" s="29"/>
      <c r="LYD590" s="29"/>
      <c r="LYE590" s="29"/>
      <c r="LYF590" s="29"/>
      <c r="LYG590" s="29"/>
      <c r="LYH590" s="29"/>
      <c r="LYI590" s="29"/>
      <c r="LYJ590" s="29"/>
      <c r="LYK590" s="29"/>
      <c r="LYL590" s="29"/>
      <c r="LYM590" s="29"/>
      <c r="LYN590" s="29"/>
      <c r="LYO590" s="29"/>
      <c r="LYP590" s="29"/>
      <c r="LYQ590" s="29"/>
      <c r="LYR590" s="29"/>
      <c r="LYS590" s="29"/>
      <c r="LYT590" s="29"/>
      <c r="LYU590" s="29"/>
      <c r="LYV590" s="29"/>
      <c r="LYW590" s="29"/>
      <c r="LYX590" s="29"/>
      <c r="LYY590" s="29"/>
      <c r="LYZ590" s="29"/>
      <c r="LZA590" s="29"/>
      <c r="LZB590" s="29"/>
      <c r="LZC590" s="29"/>
      <c r="LZD590" s="29"/>
      <c r="LZE590" s="29"/>
      <c r="LZF590" s="29"/>
      <c r="LZG590" s="29"/>
      <c r="LZH590" s="29"/>
      <c r="LZI590" s="29"/>
      <c r="LZJ590" s="29"/>
      <c r="LZK590" s="29"/>
      <c r="LZL590" s="29"/>
      <c r="LZM590" s="29"/>
      <c r="LZN590" s="29"/>
      <c r="LZO590" s="29"/>
      <c r="LZP590" s="29"/>
      <c r="LZQ590" s="29"/>
      <c r="LZR590" s="29"/>
      <c r="LZS590" s="29"/>
      <c r="LZT590" s="29"/>
      <c r="LZU590" s="29"/>
      <c r="LZV590" s="29"/>
      <c r="LZW590" s="29"/>
      <c r="LZX590" s="29"/>
      <c r="LZY590" s="29"/>
      <c r="LZZ590" s="29"/>
      <c r="MAA590" s="29"/>
      <c r="MAB590" s="29"/>
      <c r="MAC590" s="29"/>
      <c r="MAD590" s="29"/>
      <c r="MAE590" s="29"/>
      <c r="MAF590" s="29"/>
      <c r="MAG590" s="29"/>
      <c r="MAH590" s="29"/>
      <c r="MAI590" s="29"/>
      <c r="MAJ590" s="29"/>
      <c r="MAK590" s="29"/>
      <c r="MAL590" s="29"/>
      <c r="MAM590" s="29"/>
      <c r="MAN590" s="29"/>
      <c r="MAO590" s="29"/>
      <c r="MAP590" s="29"/>
      <c r="MAQ590" s="29"/>
      <c r="MAR590" s="29"/>
      <c r="MAS590" s="29"/>
      <c r="MAT590" s="29"/>
      <c r="MAU590" s="29"/>
      <c r="MAV590" s="29"/>
      <c r="MAW590" s="29"/>
      <c r="MAX590" s="29"/>
      <c r="MAY590" s="29"/>
      <c r="MAZ590" s="29"/>
      <c r="MBA590" s="29"/>
      <c r="MBB590" s="29"/>
      <c r="MBC590" s="29"/>
      <c r="MBD590" s="29"/>
      <c r="MBE590" s="29"/>
      <c r="MBF590" s="29"/>
      <c r="MBG590" s="29"/>
      <c r="MBH590" s="29"/>
      <c r="MBI590" s="29"/>
      <c r="MBJ590" s="29"/>
      <c r="MBK590" s="29"/>
      <c r="MBL590" s="29"/>
      <c r="MBM590" s="29"/>
      <c r="MBN590" s="29"/>
      <c r="MBO590" s="29"/>
      <c r="MBP590" s="29"/>
      <c r="MBQ590" s="29"/>
      <c r="MBR590" s="29"/>
      <c r="MBS590" s="29"/>
      <c r="MBT590" s="29"/>
      <c r="MBU590" s="29"/>
      <c r="MBV590" s="29"/>
      <c r="MBW590" s="29"/>
      <c r="MBX590" s="29"/>
      <c r="MBY590" s="29"/>
      <c r="MBZ590" s="29"/>
      <c r="MCA590" s="29"/>
      <c r="MCB590" s="29"/>
      <c r="MCC590" s="29"/>
      <c r="MCD590" s="29"/>
      <c r="MCE590" s="29"/>
      <c r="MCF590" s="29"/>
      <c r="MCG590" s="29"/>
      <c r="MCH590" s="29"/>
      <c r="MCI590" s="29"/>
      <c r="MCJ590" s="29"/>
      <c r="MCK590" s="29"/>
      <c r="MCL590" s="29"/>
      <c r="MCM590" s="29"/>
      <c r="MCN590" s="29"/>
      <c r="MCO590" s="29"/>
      <c r="MCP590" s="29"/>
      <c r="MCQ590" s="29"/>
      <c r="MCR590" s="29"/>
      <c r="MCS590" s="29"/>
      <c r="MCT590" s="29"/>
      <c r="MCU590" s="29"/>
      <c r="MCV590" s="29"/>
      <c r="MCW590" s="29"/>
      <c r="MCX590" s="29"/>
      <c r="MCY590" s="29"/>
      <c r="MCZ590" s="29"/>
      <c r="MDA590" s="29"/>
      <c r="MDB590" s="29"/>
      <c r="MDC590" s="29"/>
      <c r="MDD590" s="29"/>
      <c r="MDE590" s="29"/>
      <c r="MDF590" s="29"/>
      <c r="MDG590" s="29"/>
      <c r="MDH590" s="29"/>
      <c r="MDI590" s="29"/>
      <c r="MDJ590" s="29"/>
      <c r="MDK590" s="29"/>
      <c r="MDL590" s="29"/>
      <c r="MDM590" s="29"/>
      <c r="MDN590" s="29"/>
      <c r="MDO590" s="29"/>
      <c r="MDP590" s="29"/>
      <c r="MDQ590" s="29"/>
      <c r="MDR590" s="29"/>
      <c r="MDS590" s="29"/>
      <c r="MDT590" s="29"/>
      <c r="MDU590" s="29"/>
      <c r="MDV590" s="29"/>
      <c r="MDW590" s="29"/>
      <c r="MDX590" s="29"/>
      <c r="MDY590" s="29"/>
      <c r="MDZ590" s="29"/>
      <c r="MEA590" s="29"/>
      <c r="MEB590" s="29"/>
      <c r="MEC590" s="29"/>
      <c r="MED590" s="29"/>
      <c r="MEE590" s="29"/>
      <c r="MEF590" s="29"/>
      <c r="MEG590" s="29"/>
      <c r="MEH590" s="29"/>
      <c r="MEI590" s="29"/>
      <c r="MEJ590" s="29"/>
      <c r="MEK590" s="29"/>
      <c r="MEL590" s="29"/>
      <c r="MEM590" s="29"/>
      <c r="MEN590" s="29"/>
      <c r="MEO590" s="29"/>
      <c r="MEP590" s="29"/>
      <c r="MEQ590" s="29"/>
      <c r="MER590" s="29"/>
      <c r="MES590" s="29"/>
      <c r="MET590" s="29"/>
      <c r="MEU590" s="29"/>
      <c r="MEV590" s="29"/>
      <c r="MEW590" s="29"/>
      <c r="MEX590" s="29"/>
      <c r="MEY590" s="29"/>
      <c r="MEZ590" s="29"/>
      <c r="MFA590" s="29"/>
      <c r="MFB590" s="29"/>
      <c r="MFC590" s="29"/>
      <c r="MFD590" s="29"/>
      <c r="MFE590" s="29"/>
      <c r="MFF590" s="29"/>
      <c r="MFG590" s="29"/>
      <c r="MFH590" s="29"/>
      <c r="MFI590" s="29"/>
      <c r="MFJ590" s="29"/>
      <c r="MFK590" s="29"/>
      <c r="MFL590" s="29"/>
      <c r="MFM590" s="29"/>
      <c r="MFN590" s="29"/>
      <c r="MFO590" s="29"/>
      <c r="MFP590" s="29"/>
      <c r="MFQ590" s="29"/>
      <c r="MFR590" s="29"/>
      <c r="MFS590" s="29"/>
      <c r="MFT590" s="29"/>
      <c r="MFU590" s="29"/>
      <c r="MFV590" s="29"/>
      <c r="MFW590" s="29"/>
      <c r="MFX590" s="29"/>
      <c r="MFY590" s="29"/>
      <c r="MFZ590" s="29"/>
      <c r="MGA590" s="29"/>
      <c r="MGB590" s="29"/>
      <c r="MGC590" s="29"/>
      <c r="MGD590" s="29"/>
      <c r="MGE590" s="29"/>
      <c r="MGF590" s="29"/>
      <c r="MGG590" s="29"/>
      <c r="MGH590" s="29"/>
      <c r="MGI590" s="29"/>
      <c r="MGJ590" s="29"/>
      <c r="MGK590" s="29"/>
      <c r="MGL590" s="29"/>
      <c r="MGM590" s="29"/>
      <c r="MGN590" s="29"/>
      <c r="MGO590" s="29"/>
      <c r="MGP590" s="29"/>
      <c r="MGQ590" s="29"/>
      <c r="MGR590" s="29"/>
      <c r="MGS590" s="29"/>
      <c r="MGT590" s="29"/>
      <c r="MGU590" s="29"/>
      <c r="MGV590" s="29"/>
      <c r="MGW590" s="29"/>
      <c r="MGX590" s="29"/>
      <c r="MGY590" s="29"/>
      <c r="MGZ590" s="29"/>
      <c r="MHA590" s="29"/>
      <c r="MHB590" s="29"/>
      <c r="MHC590" s="29"/>
      <c r="MHD590" s="29"/>
      <c r="MHE590" s="29"/>
      <c r="MHF590" s="29"/>
      <c r="MHG590" s="29"/>
      <c r="MHH590" s="29"/>
      <c r="MHI590" s="29"/>
      <c r="MHJ590" s="29"/>
      <c r="MHK590" s="29"/>
      <c r="MHL590" s="29"/>
      <c r="MHM590" s="29"/>
      <c r="MHN590" s="29"/>
      <c r="MHO590" s="29"/>
      <c r="MHP590" s="29"/>
      <c r="MHQ590" s="29"/>
      <c r="MHR590" s="29"/>
      <c r="MHS590" s="29"/>
      <c r="MHT590" s="29"/>
      <c r="MHU590" s="29"/>
      <c r="MHV590" s="29"/>
      <c r="MHW590" s="29"/>
      <c r="MHX590" s="29"/>
      <c r="MHY590" s="29"/>
      <c r="MHZ590" s="29"/>
      <c r="MIA590" s="29"/>
      <c r="MIB590" s="29"/>
      <c r="MIC590" s="29"/>
      <c r="MID590" s="29"/>
      <c r="MIE590" s="29"/>
      <c r="MIF590" s="29"/>
      <c r="MIG590" s="29"/>
      <c r="MIH590" s="29"/>
      <c r="MII590" s="29"/>
      <c r="MIJ590" s="29"/>
      <c r="MIK590" s="29"/>
      <c r="MIL590" s="29"/>
      <c r="MIM590" s="29"/>
      <c r="MIN590" s="29"/>
      <c r="MIO590" s="29"/>
      <c r="MIP590" s="29"/>
      <c r="MIQ590" s="29"/>
      <c r="MIR590" s="29"/>
      <c r="MIS590" s="29"/>
      <c r="MIT590" s="29"/>
      <c r="MIU590" s="29"/>
      <c r="MIV590" s="29"/>
      <c r="MIW590" s="29"/>
      <c r="MIX590" s="29"/>
      <c r="MIY590" s="29"/>
      <c r="MIZ590" s="29"/>
      <c r="MJA590" s="29"/>
      <c r="MJB590" s="29"/>
      <c r="MJC590" s="29"/>
      <c r="MJD590" s="29"/>
      <c r="MJE590" s="29"/>
      <c r="MJF590" s="29"/>
      <c r="MJG590" s="29"/>
      <c r="MJH590" s="29"/>
      <c r="MJI590" s="29"/>
      <c r="MJJ590" s="29"/>
      <c r="MJK590" s="29"/>
      <c r="MJL590" s="29"/>
      <c r="MJM590" s="29"/>
      <c r="MJN590" s="29"/>
      <c r="MJO590" s="29"/>
      <c r="MJP590" s="29"/>
      <c r="MJQ590" s="29"/>
      <c r="MJR590" s="29"/>
      <c r="MJS590" s="29"/>
      <c r="MJT590" s="29"/>
      <c r="MJU590" s="29"/>
      <c r="MJV590" s="29"/>
      <c r="MJW590" s="29"/>
      <c r="MJX590" s="29"/>
      <c r="MJY590" s="29"/>
      <c r="MJZ590" s="29"/>
      <c r="MKA590" s="29"/>
      <c r="MKB590" s="29"/>
      <c r="MKC590" s="29"/>
      <c r="MKD590" s="29"/>
      <c r="MKE590" s="29"/>
      <c r="MKF590" s="29"/>
      <c r="MKG590" s="29"/>
      <c r="MKH590" s="29"/>
      <c r="MKI590" s="29"/>
      <c r="MKJ590" s="29"/>
      <c r="MKK590" s="29"/>
      <c r="MKL590" s="29"/>
      <c r="MKM590" s="29"/>
      <c r="MKN590" s="29"/>
      <c r="MKO590" s="29"/>
      <c r="MKP590" s="29"/>
      <c r="MKQ590" s="29"/>
      <c r="MKR590" s="29"/>
      <c r="MKS590" s="29"/>
      <c r="MKT590" s="29"/>
      <c r="MKU590" s="29"/>
      <c r="MKV590" s="29"/>
      <c r="MKW590" s="29"/>
      <c r="MKX590" s="29"/>
      <c r="MKY590" s="29"/>
      <c r="MKZ590" s="29"/>
      <c r="MLA590" s="29"/>
      <c r="MLB590" s="29"/>
      <c r="MLC590" s="29"/>
      <c r="MLD590" s="29"/>
      <c r="MLE590" s="29"/>
      <c r="MLF590" s="29"/>
      <c r="MLG590" s="29"/>
      <c r="MLH590" s="29"/>
      <c r="MLI590" s="29"/>
      <c r="MLJ590" s="29"/>
      <c r="MLK590" s="29"/>
      <c r="MLL590" s="29"/>
      <c r="MLM590" s="29"/>
      <c r="MLN590" s="29"/>
      <c r="MLO590" s="29"/>
      <c r="MLP590" s="29"/>
      <c r="MLQ590" s="29"/>
      <c r="MLR590" s="29"/>
      <c r="MLS590" s="29"/>
      <c r="MLT590" s="29"/>
      <c r="MLU590" s="29"/>
      <c r="MLV590" s="29"/>
      <c r="MLW590" s="29"/>
      <c r="MLX590" s="29"/>
      <c r="MLY590" s="29"/>
      <c r="MLZ590" s="29"/>
      <c r="MMA590" s="29"/>
      <c r="MMB590" s="29"/>
      <c r="MMC590" s="29"/>
      <c r="MMD590" s="29"/>
      <c r="MME590" s="29"/>
      <c r="MMF590" s="29"/>
      <c r="MMG590" s="29"/>
      <c r="MMH590" s="29"/>
      <c r="MMI590" s="29"/>
      <c r="MMJ590" s="29"/>
      <c r="MMK590" s="29"/>
      <c r="MML590" s="29"/>
      <c r="MMM590" s="29"/>
      <c r="MMN590" s="29"/>
      <c r="MMO590" s="29"/>
      <c r="MMP590" s="29"/>
      <c r="MMQ590" s="29"/>
      <c r="MMR590" s="29"/>
      <c r="MMS590" s="29"/>
      <c r="MMT590" s="29"/>
      <c r="MMU590" s="29"/>
      <c r="MMV590" s="29"/>
      <c r="MMW590" s="29"/>
      <c r="MMX590" s="29"/>
      <c r="MMY590" s="29"/>
      <c r="MMZ590" s="29"/>
      <c r="MNA590" s="29"/>
      <c r="MNB590" s="29"/>
      <c r="MNC590" s="29"/>
      <c r="MND590" s="29"/>
      <c r="MNE590" s="29"/>
      <c r="MNF590" s="29"/>
      <c r="MNG590" s="29"/>
      <c r="MNH590" s="29"/>
      <c r="MNI590" s="29"/>
      <c r="MNJ590" s="29"/>
      <c r="MNK590" s="29"/>
      <c r="MNL590" s="29"/>
      <c r="MNM590" s="29"/>
      <c r="MNN590" s="29"/>
      <c r="MNO590" s="29"/>
      <c r="MNP590" s="29"/>
      <c r="MNQ590" s="29"/>
      <c r="MNR590" s="29"/>
      <c r="MNS590" s="29"/>
      <c r="MNT590" s="29"/>
      <c r="MNU590" s="29"/>
      <c r="MNV590" s="29"/>
      <c r="MNW590" s="29"/>
      <c r="MNX590" s="29"/>
      <c r="MNY590" s="29"/>
      <c r="MNZ590" s="29"/>
      <c r="MOA590" s="29"/>
      <c r="MOB590" s="29"/>
      <c r="MOC590" s="29"/>
      <c r="MOD590" s="29"/>
      <c r="MOE590" s="29"/>
      <c r="MOF590" s="29"/>
      <c r="MOG590" s="29"/>
      <c r="MOH590" s="29"/>
      <c r="MOI590" s="29"/>
      <c r="MOJ590" s="29"/>
      <c r="MOK590" s="29"/>
      <c r="MOL590" s="29"/>
      <c r="MOM590" s="29"/>
      <c r="MON590" s="29"/>
      <c r="MOO590" s="29"/>
      <c r="MOP590" s="29"/>
      <c r="MOQ590" s="29"/>
      <c r="MOR590" s="29"/>
      <c r="MOS590" s="29"/>
      <c r="MOT590" s="29"/>
      <c r="MOU590" s="29"/>
      <c r="MOV590" s="29"/>
      <c r="MOW590" s="29"/>
      <c r="MOX590" s="29"/>
      <c r="MOY590" s="29"/>
      <c r="MOZ590" s="29"/>
      <c r="MPA590" s="29"/>
      <c r="MPB590" s="29"/>
      <c r="MPC590" s="29"/>
      <c r="MPD590" s="29"/>
      <c r="MPE590" s="29"/>
      <c r="MPF590" s="29"/>
      <c r="MPG590" s="29"/>
      <c r="MPH590" s="29"/>
      <c r="MPI590" s="29"/>
      <c r="MPJ590" s="29"/>
      <c r="MPK590" s="29"/>
      <c r="MPL590" s="29"/>
      <c r="MPM590" s="29"/>
      <c r="MPN590" s="29"/>
      <c r="MPO590" s="29"/>
      <c r="MPP590" s="29"/>
      <c r="MPQ590" s="29"/>
      <c r="MPR590" s="29"/>
      <c r="MPS590" s="29"/>
      <c r="MPT590" s="29"/>
      <c r="MPU590" s="29"/>
      <c r="MPV590" s="29"/>
      <c r="MPW590" s="29"/>
      <c r="MPX590" s="29"/>
      <c r="MPY590" s="29"/>
      <c r="MPZ590" s="29"/>
      <c r="MQA590" s="29"/>
      <c r="MQB590" s="29"/>
      <c r="MQC590" s="29"/>
      <c r="MQD590" s="29"/>
      <c r="MQE590" s="29"/>
      <c r="MQF590" s="29"/>
      <c r="MQG590" s="29"/>
      <c r="MQH590" s="29"/>
      <c r="MQI590" s="29"/>
      <c r="MQJ590" s="29"/>
      <c r="MQK590" s="29"/>
      <c r="MQL590" s="29"/>
      <c r="MQM590" s="29"/>
      <c r="MQN590" s="29"/>
      <c r="MQO590" s="29"/>
      <c r="MQP590" s="29"/>
      <c r="MQQ590" s="29"/>
      <c r="MQR590" s="29"/>
      <c r="MQS590" s="29"/>
      <c r="MQT590" s="29"/>
      <c r="MQU590" s="29"/>
      <c r="MQV590" s="29"/>
      <c r="MQW590" s="29"/>
      <c r="MQX590" s="29"/>
      <c r="MQY590" s="29"/>
      <c r="MQZ590" s="29"/>
      <c r="MRA590" s="29"/>
      <c r="MRB590" s="29"/>
      <c r="MRC590" s="29"/>
      <c r="MRD590" s="29"/>
      <c r="MRE590" s="29"/>
      <c r="MRF590" s="29"/>
      <c r="MRG590" s="29"/>
      <c r="MRH590" s="29"/>
      <c r="MRI590" s="29"/>
      <c r="MRJ590" s="29"/>
      <c r="MRK590" s="29"/>
      <c r="MRL590" s="29"/>
      <c r="MRM590" s="29"/>
      <c r="MRN590" s="29"/>
      <c r="MRO590" s="29"/>
      <c r="MRP590" s="29"/>
      <c r="MRQ590" s="29"/>
      <c r="MRR590" s="29"/>
      <c r="MRS590" s="29"/>
      <c r="MRT590" s="29"/>
      <c r="MRU590" s="29"/>
      <c r="MRV590" s="29"/>
      <c r="MRW590" s="29"/>
      <c r="MRX590" s="29"/>
      <c r="MRY590" s="29"/>
      <c r="MRZ590" s="29"/>
      <c r="MSA590" s="29"/>
      <c r="MSB590" s="29"/>
      <c r="MSC590" s="29"/>
      <c r="MSD590" s="29"/>
      <c r="MSE590" s="29"/>
      <c r="MSF590" s="29"/>
      <c r="MSG590" s="29"/>
      <c r="MSH590" s="29"/>
      <c r="MSI590" s="29"/>
      <c r="MSJ590" s="29"/>
      <c r="MSK590" s="29"/>
      <c r="MSL590" s="29"/>
      <c r="MSM590" s="29"/>
      <c r="MSN590" s="29"/>
      <c r="MSO590" s="29"/>
      <c r="MSP590" s="29"/>
      <c r="MSQ590" s="29"/>
      <c r="MSR590" s="29"/>
      <c r="MSS590" s="29"/>
      <c r="MST590" s="29"/>
      <c r="MSU590" s="29"/>
      <c r="MSV590" s="29"/>
      <c r="MSW590" s="29"/>
      <c r="MSX590" s="29"/>
      <c r="MSY590" s="29"/>
      <c r="MSZ590" s="29"/>
      <c r="MTA590" s="29"/>
      <c r="MTB590" s="29"/>
      <c r="MTC590" s="29"/>
      <c r="MTD590" s="29"/>
      <c r="MTE590" s="29"/>
      <c r="MTF590" s="29"/>
      <c r="MTG590" s="29"/>
      <c r="MTH590" s="29"/>
      <c r="MTI590" s="29"/>
      <c r="MTJ590" s="29"/>
      <c r="MTK590" s="29"/>
      <c r="MTL590" s="29"/>
      <c r="MTM590" s="29"/>
      <c r="MTN590" s="29"/>
      <c r="MTO590" s="29"/>
      <c r="MTP590" s="29"/>
      <c r="MTQ590" s="29"/>
      <c r="MTR590" s="29"/>
      <c r="MTS590" s="29"/>
      <c r="MTT590" s="29"/>
      <c r="MTU590" s="29"/>
      <c r="MTV590" s="29"/>
      <c r="MTW590" s="29"/>
      <c r="MTX590" s="29"/>
      <c r="MTY590" s="29"/>
      <c r="MTZ590" s="29"/>
      <c r="MUA590" s="29"/>
      <c r="MUB590" s="29"/>
      <c r="MUC590" s="29"/>
      <c r="MUD590" s="29"/>
      <c r="MUE590" s="29"/>
      <c r="MUF590" s="29"/>
      <c r="MUG590" s="29"/>
      <c r="MUH590" s="29"/>
      <c r="MUI590" s="29"/>
      <c r="MUJ590" s="29"/>
      <c r="MUK590" s="29"/>
      <c r="MUL590" s="29"/>
      <c r="MUM590" s="29"/>
      <c r="MUN590" s="29"/>
      <c r="MUO590" s="29"/>
      <c r="MUP590" s="29"/>
      <c r="MUQ590" s="29"/>
      <c r="MUR590" s="29"/>
      <c r="MUS590" s="29"/>
      <c r="MUT590" s="29"/>
      <c r="MUU590" s="29"/>
      <c r="MUV590" s="29"/>
      <c r="MUW590" s="29"/>
      <c r="MUX590" s="29"/>
      <c r="MUY590" s="29"/>
      <c r="MUZ590" s="29"/>
      <c r="MVA590" s="29"/>
      <c r="MVB590" s="29"/>
      <c r="MVC590" s="29"/>
      <c r="MVD590" s="29"/>
      <c r="MVE590" s="29"/>
      <c r="MVF590" s="29"/>
      <c r="MVG590" s="29"/>
      <c r="MVH590" s="29"/>
      <c r="MVI590" s="29"/>
      <c r="MVJ590" s="29"/>
      <c r="MVK590" s="29"/>
      <c r="MVL590" s="29"/>
      <c r="MVM590" s="29"/>
      <c r="MVN590" s="29"/>
      <c r="MVO590" s="29"/>
      <c r="MVP590" s="29"/>
      <c r="MVQ590" s="29"/>
      <c r="MVR590" s="29"/>
      <c r="MVS590" s="29"/>
      <c r="MVT590" s="29"/>
      <c r="MVU590" s="29"/>
      <c r="MVV590" s="29"/>
      <c r="MVW590" s="29"/>
      <c r="MVX590" s="29"/>
      <c r="MVY590" s="29"/>
      <c r="MVZ590" s="29"/>
      <c r="MWA590" s="29"/>
      <c r="MWB590" s="29"/>
      <c r="MWC590" s="29"/>
      <c r="MWD590" s="29"/>
      <c r="MWE590" s="29"/>
      <c r="MWF590" s="29"/>
      <c r="MWG590" s="29"/>
      <c r="MWH590" s="29"/>
      <c r="MWI590" s="29"/>
      <c r="MWJ590" s="29"/>
      <c r="MWK590" s="29"/>
      <c r="MWL590" s="29"/>
      <c r="MWM590" s="29"/>
      <c r="MWN590" s="29"/>
      <c r="MWO590" s="29"/>
      <c r="MWP590" s="29"/>
      <c r="MWQ590" s="29"/>
      <c r="MWR590" s="29"/>
      <c r="MWS590" s="29"/>
      <c r="MWT590" s="29"/>
      <c r="MWU590" s="29"/>
      <c r="MWV590" s="29"/>
      <c r="MWW590" s="29"/>
      <c r="MWX590" s="29"/>
      <c r="MWY590" s="29"/>
      <c r="MWZ590" s="29"/>
      <c r="MXA590" s="29"/>
      <c r="MXB590" s="29"/>
      <c r="MXC590" s="29"/>
      <c r="MXD590" s="29"/>
      <c r="MXE590" s="29"/>
      <c r="MXF590" s="29"/>
      <c r="MXG590" s="29"/>
      <c r="MXH590" s="29"/>
      <c r="MXI590" s="29"/>
      <c r="MXJ590" s="29"/>
      <c r="MXK590" s="29"/>
      <c r="MXL590" s="29"/>
      <c r="MXM590" s="29"/>
      <c r="MXN590" s="29"/>
      <c r="MXO590" s="29"/>
      <c r="MXP590" s="29"/>
      <c r="MXQ590" s="29"/>
      <c r="MXR590" s="29"/>
      <c r="MXS590" s="29"/>
      <c r="MXT590" s="29"/>
      <c r="MXU590" s="29"/>
      <c r="MXV590" s="29"/>
      <c r="MXW590" s="29"/>
      <c r="MXX590" s="29"/>
      <c r="MXY590" s="29"/>
      <c r="MXZ590" s="29"/>
      <c r="MYA590" s="29"/>
      <c r="MYB590" s="29"/>
      <c r="MYC590" s="29"/>
      <c r="MYD590" s="29"/>
      <c r="MYE590" s="29"/>
      <c r="MYF590" s="29"/>
      <c r="MYG590" s="29"/>
      <c r="MYH590" s="29"/>
      <c r="MYI590" s="29"/>
      <c r="MYJ590" s="29"/>
      <c r="MYK590" s="29"/>
      <c r="MYL590" s="29"/>
      <c r="MYM590" s="29"/>
      <c r="MYN590" s="29"/>
      <c r="MYO590" s="29"/>
      <c r="MYP590" s="29"/>
      <c r="MYQ590" s="29"/>
      <c r="MYR590" s="29"/>
      <c r="MYS590" s="29"/>
      <c r="MYT590" s="29"/>
      <c r="MYU590" s="29"/>
      <c r="MYV590" s="29"/>
      <c r="MYW590" s="29"/>
      <c r="MYX590" s="29"/>
      <c r="MYY590" s="29"/>
      <c r="MYZ590" s="29"/>
      <c r="MZA590" s="29"/>
      <c r="MZB590" s="29"/>
      <c r="MZC590" s="29"/>
      <c r="MZD590" s="29"/>
      <c r="MZE590" s="29"/>
      <c r="MZF590" s="29"/>
      <c r="MZG590" s="29"/>
      <c r="MZH590" s="29"/>
      <c r="MZI590" s="29"/>
      <c r="MZJ590" s="29"/>
      <c r="MZK590" s="29"/>
      <c r="MZL590" s="29"/>
      <c r="MZM590" s="29"/>
      <c r="MZN590" s="29"/>
      <c r="MZO590" s="29"/>
      <c r="MZP590" s="29"/>
      <c r="MZQ590" s="29"/>
      <c r="MZR590" s="29"/>
      <c r="MZS590" s="29"/>
      <c r="MZT590" s="29"/>
      <c r="MZU590" s="29"/>
      <c r="MZV590" s="29"/>
      <c r="MZW590" s="29"/>
      <c r="MZX590" s="29"/>
      <c r="MZY590" s="29"/>
      <c r="MZZ590" s="29"/>
      <c r="NAA590" s="29"/>
      <c r="NAB590" s="29"/>
      <c r="NAC590" s="29"/>
      <c r="NAD590" s="29"/>
      <c r="NAE590" s="29"/>
      <c r="NAF590" s="29"/>
      <c r="NAG590" s="29"/>
      <c r="NAH590" s="29"/>
      <c r="NAI590" s="29"/>
      <c r="NAJ590" s="29"/>
      <c r="NAK590" s="29"/>
      <c r="NAL590" s="29"/>
      <c r="NAM590" s="29"/>
      <c r="NAN590" s="29"/>
      <c r="NAO590" s="29"/>
      <c r="NAP590" s="29"/>
      <c r="NAQ590" s="29"/>
      <c r="NAR590" s="29"/>
      <c r="NAS590" s="29"/>
      <c r="NAT590" s="29"/>
      <c r="NAU590" s="29"/>
      <c r="NAV590" s="29"/>
      <c r="NAW590" s="29"/>
      <c r="NAX590" s="29"/>
      <c r="NAY590" s="29"/>
      <c r="NAZ590" s="29"/>
      <c r="NBA590" s="29"/>
      <c r="NBB590" s="29"/>
      <c r="NBC590" s="29"/>
      <c r="NBD590" s="29"/>
      <c r="NBE590" s="29"/>
      <c r="NBF590" s="29"/>
      <c r="NBG590" s="29"/>
      <c r="NBH590" s="29"/>
      <c r="NBI590" s="29"/>
      <c r="NBJ590" s="29"/>
      <c r="NBK590" s="29"/>
      <c r="NBL590" s="29"/>
      <c r="NBM590" s="29"/>
      <c r="NBN590" s="29"/>
      <c r="NBO590" s="29"/>
      <c r="NBP590" s="29"/>
      <c r="NBQ590" s="29"/>
      <c r="NBR590" s="29"/>
      <c r="NBS590" s="29"/>
      <c r="NBT590" s="29"/>
      <c r="NBU590" s="29"/>
      <c r="NBV590" s="29"/>
      <c r="NBW590" s="29"/>
      <c r="NBX590" s="29"/>
      <c r="NBY590" s="29"/>
      <c r="NBZ590" s="29"/>
      <c r="NCA590" s="29"/>
      <c r="NCB590" s="29"/>
      <c r="NCC590" s="29"/>
      <c r="NCD590" s="29"/>
      <c r="NCE590" s="29"/>
      <c r="NCF590" s="29"/>
      <c r="NCG590" s="29"/>
      <c r="NCH590" s="29"/>
      <c r="NCI590" s="29"/>
      <c r="NCJ590" s="29"/>
      <c r="NCK590" s="29"/>
      <c r="NCL590" s="29"/>
      <c r="NCM590" s="29"/>
      <c r="NCN590" s="29"/>
      <c r="NCO590" s="29"/>
      <c r="NCP590" s="29"/>
      <c r="NCQ590" s="29"/>
      <c r="NCR590" s="29"/>
      <c r="NCS590" s="29"/>
      <c r="NCT590" s="29"/>
      <c r="NCU590" s="29"/>
      <c r="NCV590" s="29"/>
      <c r="NCW590" s="29"/>
      <c r="NCX590" s="29"/>
      <c r="NCY590" s="29"/>
      <c r="NCZ590" s="29"/>
      <c r="NDA590" s="29"/>
      <c r="NDB590" s="29"/>
      <c r="NDC590" s="29"/>
      <c r="NDD590" s="29"/>
      <c r="NDE590" s="29"/>
      <c r="NDF590" s="29"/>
      <c r="NDG590" s="29"/>
      <c r="NDH590" s="29"/>
      <c r="NDI590" s="29"/>
      <c r="NDJ590" s="29"/>
      <c r="NDK590" s="29"/>
      <c r="NDL590" s="29"/>
      <c r="NDM590" s="29"/>
      <c r="NDN590" s="29"/>
      <c r="NDO590" s="29"/>
      <c r="NDP590" s="29"/>
      <c r="NDQ590" s="29"/>
      <c r="NDR590" s="29"/>
      <c r="NDS590" s="29"/>
      <c r="NDT590" s="29"/>
      <c r="NDU590" s="29"/>
      <c r="NDV590" s="29"/>
      <c r="NDW590" s="29"/>
      <c r="NDX590" s="29"/>
      <c r="NDY590" s="29"/>
      <c r="NDZ590" s="29"/>
      <c r="NEA590" s="29"/>
      <c r="NEB590" s="29"/>
      <c r="NEC590" s="29"/>
      <c r="NED590" s="29"/>
      <c r="NEE590" s="29"/>
      <c r="NEF590" s="29"/>
      <c r="NEG590" s="29"/>
      <c r="NEH590" s="29"/>
      <c r="NEI590" s="29"/>
      <c r="NEJ590" s="29"/>
      <c r="NEK590" s="29"/>
      <c r="NEL590" s="29"/>
      <c r="NEM590" s="29"/>
      <c r="NEN590" s="29"/>
      <c r="NEO590" s="29"/>
      <c r="NEP590" s="29"/>
      <c r="NEQ590" s="29"/>
      <c r="NER590" s="29"/>
      <c r="NES590" s="29"/>
      <c r="NET590" s="29"/>
      <c r="NEU590" s="29"/>
      <c r="NEV590" s="29"/>
      <c r="NEW590" s="29"/>
      <c r="NEX590" s="29"/>
      <c r="NEY590" s="29"/>
      <c r="NEZ590" s="29"/>
      <c r="NFA590" s="29"/>
      <c r="NFB590" s="29"/>
      <c r="NFC590" s="29"/>
      <c r="NFD590" s="29"/>
      <c r="NFE590" s="29"/>
      <c r="NFF590" s="29"/>
      <c r="NFG590" s="29"/>
      <c r="NFH590" s="29"/>
      <c r="NFI590" s="29"/>
      <c r="NFJ590" s="29"/>
      <c r="NFK590" s="29"/>
      <c r="NFL590" s="29"/>
      <c r="NFM590" s="29"/>
      <c r="NFN590" s="29"/>
      <c r="NFO590" s="29"/>
      <c r="NFP590" s="29"/>
      <c r="NFQ590" s="29"/>
      <c r="NFR590" s="29"/>
      <c r="NFS590" s="29"/>
      <c r="NFT590" s="29"/>
      <c r="NFU590" s="29"/>
      <c r="NFV590" s="29"/>
      <c r="NFW590" s="29"/>
      <c r="NFX590" s="29"/>
      <c r="NFY590" s="29"/>
      <c r="NFZ590" s="29"/>
      <c r="NGA590" s="29"/>
      <c r="NGB590" s="29"/>
      <c r="NGC590" s="29"/>
      <c r="NGD590" s="29"/>
      <c r="NGE590" s="29"/>
      <c r="NGF590" s="29"/>
      <c r="NGG590" s="29"/>
      <c r="NGH590" s="29"/>
      <c r="NGI590" s="29"/>
      <c r="NGJ590" s="29"/>
      <c r="NGK590" s="29"/>
      <c r="NGL590" s="29"/>
      <c r="NGM590" s="29"/>
      <c r="NGN590" s="29"/>
      <c r="NGO590" s="29"/>
      <c r="NGP590" s="29"/>
      <c r="NGQ590" s="29"/>
      <c r="NGR590" s="29"/>
      <c r="NGS590" s="29"/>
      <c r="NGT590" s="29"/>
      <c r="NGU590" s="29"/>
      <c r="NGV590" s="29"/>
      <c r="NGW590" s="29"/>
      <c r="NGX590" s="29"/>
      <c r="NGY590" s="29"/>
      <c r="NGZ590" s="29"/>
      <c r="NHA590" s="29"/>
      <c r="NHB590" s="29"/>
      <c r="NHC590" s="29"/>
      <c r="NHD590" s="29"/>
      <c r="NHE590" s="29"/>
      <c r="NHF590" s="29"/>
      <c r="NHG590" s="29"/>
      <c r="NHH590" s="29"/>
      <c r="NHI590" s="29"/>
      <c r="NHJ590" s="29"/>
      <c r="NHK590" s="29"/>
      <c r="NHL590" s="29"/>
      <c r="NHM590" s="29"/>
      <c r="NHN590" s="29"/>
      <c r="NHO590" s="29"/>
      <c r="NHP590" s="29"/>
      <c r="NHQ590" s="29"/>
      <c r="NHR590" s="29"/>
      <c r="NHS590" s="29"/>
      <c r="NHT590" s="29"/>
      <c r="NHU590" s="29"/>
      <c r="NHV590" s="29"/>
      <c r="NHW590" s="29"/>
      <c r="NHX590" s="29"/>
      <c r="NHY590" s="29"/>
      <c r="NHZ590" s="29"/>
      <c r="NIA590" s="29"/>
      <c r="NIB590" s="29"/>
      <c r="NIC590" s="29"/>
      <c r="NID590" s="29"/>
      <c r="NIE590" s="29"/>
      <c r="NIF590" s="29"/>
      <c r="NIG590" s="29"/>
      <c r="NIH590" s="29"/>
      <c r="NII590" s="29"/>
      <c r="NIJ590" s="29"/>
      <c r="NIK590" s="29"/>
      <c r="NIL590" s="29"/>
      <c r="NIM590" s="29"/>
      <c r="NIN590" s="29"/>
      <c r="NIO590" s="29"/>
      <c r="NIP590" s="29"/>
      <c r="NIQ590" s="29"/>
      <c r="NIR590" s="29"/>
      <c r="NIS590" s="29"/>
      <c r="NIT590" s="29"/>
      <c r="NIU590" s="29"/>
      <c r="NIV590" s="29"/>
      <c r="NIW590" s="29"/>
      <c r="NIX590" s="29"/>
      <c r="NIY590" s="29"/>
      <c r="NIZ590" s="29"/>
      <c r="NJA590" s="29"/>
      <c r="NJB590" s="29"/>
      <c r="NJC590" s="29"/>
      <c r="NJD590" s="29"/>
      <c r="NJE590" s="29"/>
      <c r="NJF590" s="29"/>
      <c r="NJG590" s="29"/>
      <c r="NJH590" s="29"/>
      <c r="NJI590" s="29"/>
      <c r="NJJ590" s="29"/>
      <c r="NJK590" s="29"/>
      <c r="NJL590" s="29"/>
      <c r="NJM590" s="29"/>
      <c r="NJN590" s="29"/>
      <c r="NJO590" s="29"/>
      <c r="NJP590" s="29"/>
      <c r="NJQ590" s="29"/>
      <c r="NJR590" s="29"/>
      <c r="NJS590" s="29"/>
      <c r="NJT590" s="29"/>
      <c r="NJU590" s="29"/>
      <c r="NJV590" s="29"/>
      <c r="NJW590" s="29"/>
      <c r="NJX590" s="29"/>
      <c r="NJY590" s="29"/>
      <c r="NJZ590" s="29"/>
      <c r="NKA590" s="29"/>
      <c r="NKB590" s="29"/>
      <c r="NKC590" s="29"/>
      <c r="NKD590" s="29"/>
      <c r="NKE590" s="29"/>
      <c r="NKF590" s="29"/>
      <c r="NKG590" s="29"/>
      <c r="NKH590" s="29"/>
      <c r="NKI590" s="29"/>
      <c r="NKJ590" s="29"/>
      <c r="NKK590" s="29"/>
      <c r="NKL590" s="29"/>
      <c r="NKM590" s="29"/>
      <c r="NKN590" s="29"/>
      <c r="NKO590" s="29"/>
      <c r="NKP590" s="29"/>
      <c r="NKQ590" s="29"/>
      <c r="NKR590" s="29"/>
      <c r="NKS590" s="29"/>
      <c r="NKT590" s="29"/>
      <c r="NKU590" s="29"/>
      <c r="NKV590" s="29"/>
      <c r="NKW590" s="29"/>
      <c r="NKX590" s="29"/>
      <c r="NKY590" s="29"/>
      <c r="NKZ590" s="29"/>
      <c r="NLA590" s="29"/>
      <c r="NLB590" s="29"/>
      <c r="NLC590" s="29"/>
      <c r="NLD590" s="29"/>
      <c r="NLE590" s="29"/>
      <c r="NLF590" s="29"/>
      <c r="NLG590" s="29"/>
      <c r="NLH590" s="29"/>
      <c r="NLI590" s="29"/>
      <c r="NLJ590" s="29"/>
      <c r="NLK590" s="29"/>
      <c r="NLL590" s="29"/>
      <c r="NLM590" s="29"/>
      <c r="NLN590" s="29"/>
      <c r="NLO590" s="29"/>
      <c r="NLP590" s="29"/>
      <c r="NLQ590" s="29"/>
      <c r="NLR590" s="29"/>
      <c r="NLS590" s="29"/>
      <c r="NLT590" s="29"/>
      <c r="NLU590" s="29"/>
      <c r="NLV590" s="29"/>
      <c r="NLW590" s="29"/>
      <c r="NLX590" s="29"/>
      <c r="NLY590" s="29"/>
      <c r="NLZ590" s="29"/>
      <c r="NMA590" s="29"/>
      <c r="NMB590" s="29"/>
      <c r="NMC590" s="29"/>
      <c r="NMD590" s="29"/>
      <c r="NME590" s="29"/>
      <c r="NMF590" s="29"/>
      <c r="NMG590" s="29"/>
      <c r="NMH590" s="29"/>
      <c r="NMI590" s="29"/>
      <c r="NMJ590" s="29"/>
      <c r="NMK590" s="29"/>
      <c r="NML590" s="29"/>
      <c r="NMM590" s="29"/>
      <c r="NMN590" s="29"/>
      <c r="NMO590" s="29"/>
      <c r="NMP590" s="29"/>
      <c r="NMQ590" s="29"/>
      <c r="NMR590" s="29"/>
      <c r="NMS590" s="29"/>
      <c r="NMT590" s="29"/>
      <c r="NMU590" s="29"/>
      <c r="NMV590" s="29"/>
      <c r="NMW590" s="29"/>
      <c r="NMX590" s="29"/>
      <c r="NMY590" s="29"/>
      <c r="NMZ590" s="29"/>
      <c r="NNA590" s="29"/>
      <c r="NNB590" s="29"/>
      <c r="NNC590" s="29"/>
      <c r="NND590" s="29"/>
      <c r="NNE590" s="29"/>
      <c r="NNF590" s="29"/>
      <c r="NNG590" s="29"/>
      <c r="NNH590" s="29"/>
      <c r="NNI590" s="29"/>
      <c r="NNJ590" s="29"/>
      <c r="NNK590" s="29"/>
      <c r="NNL590" s="29"/>
      <c r="NNM590" s="29"/>
      <c r="NNN590" s="29"/>
      <c r="NNO590" s="29"/>
      <c r="NNP590" s="29"/>
      <c r="NNQ590" s="29"/>
      <c r="NNR590" s="29"/>
      <c r="NNS590" s="29"/>
      <c r="NNT590" s="29"/>
      <c r="NNU590" s="29"/>
      <c r="NNV590" s="29"/>
      <c r="NNW590" s="29"/>
      <c r="NNX590" s="29"/>
      <c r="NNY590" s="29"/>
      <c r="NNZ590" s="29"/>
      <c r="NOA590" s="29"/>
      <c r="NOB590" s="29"/>
      <c r="NOC590" s="29"/>
      <c r="NOD590" s="29"/>
      <c r="NOE590" s="29"/>
      <c r="NOF590" s="29"/>
      <c r="NOG590" s="29"/>
      <c r="NOH590" s="29"/>
      <c r="NOI590" s="29"/>
      <c r="NOJ590" s="29"/>
      <c r="NOK590" s="29"/>
      <c r="NOL590" s="29"/>
      <c r="NOM590" s="29"/>
      <c r="NON590" s="29"/>
      <c r="NOO590" s="29"/>
      <c r="NOP590" s="29"/>
      <c r="NOQ590" s="29"/>
      <c r="NOR590" s="29"/>
      <c r="NOS590" s="29"/>
      <c r="NOT590" s="29"/>
      <c r="NOU590" s="29"/>
      <c r="NOV590" s="29"/>
      <c r="NOW590" s="29"/>
      <c r="NOX590" s="29"/>
      <c r="NOY590" s="29"/>
      <c r="NOZ590" s="29"/>
      <c r="NPA590" s="29"/>
      <c r="NPB590" s="29"/>
      <c r="NPC590" s="29"/>
      <c r="NPD590" s="29"/>
      <c r="NPE590" s="29"/>
      <c r="NPF590" s="29"/>
      <c r="NPG590" s="29"/>
      <c r="NPH590" s="29"/>
      <c r="NPI590" s="29"/>
      <c r="NPJ590" s="29"/>
      <c r="NPK590" s="29"/>
      <c r="NPL590" s="29"/>
      <c r="NPM590" s="29"/>
      <c r="NPN590" s="29"/>
      <c r="NPO590" s="29"/>
      <c r="NPP590" s="29"/>
      <c r="NPQ590" s="29"/>
      <c r="NPR590" s="29"/>
      <c r="NPS590" s="29"/>
      <c r="NPT590" s="29"/>
      <c r="NPU590" s="29"/>
      <c r="NPV590" s="29"/>
      <c r="NPW590" s="29"/>
      <c r="NPX590" s="29"/>
      <c r="NPY590" s="29"/>
      <c r="NPZ590" s="29"/>
      <c r="NQA590" s="29"/>
      <c r="NQB590" s="29"/>
      <c r="NQC590" s="29"/>
      <c r="NQD590" s="29"/>
      <c r="NQE590" s="29"/>
      <c r="NQF590" s="29"/>
      <c r="NQG590" s="29"/>
      <c r="NQH590" s="29"/>
      <c r="NQI590" s="29"/>
      <c r="NQJ590" s="29"/>
      <c r="NQK590" s="29"/>
      <c r="NQL590" s="29"/>
      <c r="NQM590" s="29"/>
      <c r="NQN590" s="29"/>
      <c r="NQO590" s="29"/>
      <c r="NQP590" s="29"/>
      <c r="NQQ590" s="29"/>
      <c r="NQR590" s="29"/>
      <c r="NQS590" s="29"/>
      <c r="NQT590" s="29"/>
      <c r="NQU590" s="29"/>
      <c r="NQV590" s="29"/>
      <c r="NQW590" s="29"/>
      <c r="NQX590" s="29"/>
      <c r="NQY590" s="29"/>
      <c r="NQZ590" s="29"/>
      <c r="NRA590" s="29"/>
      <c r="NRB590" s="29"/>
      <c r="NRC590" s="29"/>
      <c r="NRD590" s="29"/>
      <c r="NRE590" s="29"/>
      <c r="NRF590" s="29"/>
      <c r="NRG590" s="29"/>
      <c r="NRH590" s="29"/>
      <c r="NRI590" s="29"/>
      <c r="NRJ590" s="29"/>
      <c r="NRK590" s="29"/>
      <c r="NRL590" s="29"/>
      <c r="NRM590" s="29"/>
      <c r="NRN590" s="29"/>
      <c r="NRO590" s="29"/>
      <c r="NRP590" s="29"/>
      <c r="NRQ590" s="29"/>
      <c r="NRR590" s="29"/>
      <c r="NRS590" s="29"/>
      <c r="NRT590" s="29"/>
      <c r="NRU590" s="29"/>
      <c r="NRV590" s="29"/>
      <c r="NRW590" s="29"/>
      <c r="NRX590" s="29"/>
      <c r="NRY590" s="29"/>
      <c r="NRZ590" s="29"/>
      <c r="NSA590" s="29"/>
      <c r="NSB590" s="29"/>
      <c r="NSC590" s="29"/>
      <c r="NSD590" s="29"/>
      <c r="NSE590" s="29"/>
      <c r="NSF590" s="29"/>
      <c r="NSG590" s="29"/>
      <c r="NSH590" s="29"/>
      <c r="NSI590" s="29"/>
      <c r="NSJ590" s="29"/>
      <c r="NSK590" s="29"/>
      <c r="NSL590" s="29"/>
      <c r="NSM590" s="29"/>
      <c r="NSN590" s="29"/>
      <c r="NSO590" s="29"/>
      <c r="NSP590" s="29"/>
      <c r="NSQ590" s="29"/>
      <c r="NSR590" s="29"/>
      <c r="NSS590" s="29"/>
      <c r="NST590" s="29"/>
      <c r="NSU590" s="29"/>
      <c r="NSV590" s="29"/>
      <c r="NSW590" s="29"/>
      <c r="NSX590" s="29"/>
      <c r="NSY590" s="29"/>
      <c r="NSZ590" s="29"/>
      <c r="NTA590" s="29"/>
      <c r="NTB590" s="29"/>
      <c r="NTC590" s="29"/>
      <c r="NTD590" s="29"/>
      <c r="NTE590" s="29"/>
      <c r="NTF590" s="29"/>
      <c r="NTG590" s="29"/>
      <c r="NTH590" s="29"/>
      <c r="NTI590" s="29"/>
      <c r="NTJ590" s="29"/>
      <c r="NTK590" s="29"/>
      <c r="NTL590" s="29"/>
      <c r="NTM590" s="29"/>
      <c r="NTN590" s="29"/>
      <c r="NTO590" s="29"/>
      <c r="NTP590" s="29"/>
      <c r="NTQ590" s="29"/>
      <c r="NTR590" s="29"/>
      <c r="NTS590" s="29"/>
      <c r="NTT590" s="29"/>
      <c r="NTU590" s="29"/>
      <c r="NTV590" s="29"/>
      <c r="NTW590" s="29"/>
      <c r="NTX590" s="29"/>
      <c r="NTY590" s="29"/>
      <c r="NTZ590" s="29"/>
      <c r="NUA590" s="29"/>
      <c r="NUB590" s="29"/>
      <c r="NUC590" s="29"/>
      <c r="NUD590" s="29"/>
      <c r="NUE590" s="29"/>
      <c r="NUF590" s="29"/>
      <c r="NUG590" s="29"/>
      <c r="NUH590" s="29"/>
      <c r="NUI590" s="29"/>
      <c r="NUJ590" s="29"/>
      <c r="NUK590" s="29"/>
      <c r="NUL590" s="29"/>
      <c r="NUM590" s="29"/>
      <c r="NUN590" s="29"/>
      <c r="NUO590" s="29"/>
      <c r="NUP590" s="29"/>
      <c r="NUQ590" s="29"/>
      <c r="NUR590" s="29"/>
      <c r="NUS590" s="29"/>
      <c r="NUT590" s="29"/>
      <c r="NUU590" s="29"/>
      <c r="NUV590" s="29"/>
      <c r="NUW590" s="29"/>
      <c r="NUX590" s="29"/>
      <c r="NUY590" s="29"/>
      <c r="NUZ590" s="29"/>
      <c r="NVA590" s="29"/>
      <c r="NVB590" s="29"/>
      <c r="NVC590" s="29"/>
      <c r="NVD590" s="29"/>
      <c r="NVE590" s="29"/>
      <c r="NVF590" s="29"/>
      <c r="NVG590" s="29"/>
      <c r="NVH590" s="29"/>
      <c r="NVI590" s="29"/>
      <c r="NVJ590" s="29"/>
      <c r="NVK590" s="29"/>
      <c r="NVL590" s="29"/>
      <c r="NVM590" s="29"/>
      <c r="NVN590" s="29"/>
      <c r="NVO590" s="29"/>
      <c r="NVP590" s="29"/>
      <c r="NVQ590" s="29"/>
      <c r="NVR590" s="29"/>
      <c r="NVS590" s="29"/>
      <c r="NVT590" s="29"/>
      <c r="NVU590" s="29"/>
      <c r="NVV590" s="29"/>
      <c r="NVW590" s="29"/>
      <c r="NVX590" s="29"/>
      <c r="NVY590" s="29"/>
      <c r="NVZ590" s="29"/>
      <c r="NWA590" s="29"/>
      <c r="NWB590" s="29"/>
      <c r="NWC590" s="29"/>
      <c r="NWD590" s="29"/>
      <c r="NWE590" s="29"/>
      <c r="NWF590" s="29"/>
      <c r="NWG590" s="29"/>
      <c r="NWH590" s="29"/>
      <c r="NWI590" s="29"/>
      <c r="NWJ590" s="29"/>
      <c r="NWK590" s="29"/>
      <c r="NWL590" s="29"/>
      <c r="NWM590" s="29"/>
      <c r="NWN590" s="29"/>
      <c r="NWO590" s="29"/>
      <c r="NWP590" s="29"/>
      <c r="NWQ590" s="29"/>
      <c r="NWR590" s="29"/>
      <c r="NWS590" s="29"/>
      <c r="NWT590" s="29"/>
      <c r="NWU590" s="29"/>
      <c r="NWV590" s="29"/>
      <c r="NWW590" s="29"/>
      <c r="NWX590" s="29"/>
      <c r="NWY590" s="29"/>
      <c r="NWZ590" s="29"/>
      <c r="NXA590" s="29"/>
      <c r="NXB590" s="29"/>
      <c r="NXC590" s="29"/>
      <c r="NXD590" s="29"/>
      <c r="NXE590" s="29"/>
      <c r="NXF590" s="29"/>
      <c r="NXG590" s="29"/>
      <c r="NXH590" s="29"/>
      <c r="NXI590" s="29"/>
      <c r="NXJ590" s="29"/>
      <c r="NXK590" s="29"/>
      <c r="NXL590" s="29"/>
      <c r="NXM590" s="29"/>
      <c r="NXN590" s="29"/>
      <c r="NXO590" s="29"/>
      <c r="NXP590" s="29"/>
      <c r="NXQ590" s="29"/>
      <c r="NXR590" s="29"/>
      <c r="NXS590" s="29"/>
      <c r="NXT590" s="29"/>
      <c r="NXU590" s="29"/>
      <c r="NXV590" s="29"/>
      <c r="NXW590" s="29"/>
      <c r="NXX590" s="29"/>
      <c r="NXY590" s="29"/>
      <c r="NXZ590" s="29"/>
      <c r="NYA590" s="29"/>
      <c r="NYB590" s="29"/>
      <c r="NYC590" s="29"/>
      <c r="NYD590" s="29"/>
      <c r="NYE590" s="29"/>
      <c r="NYF590" s="29"/>
      <c r="NYG590" s="29"/>
      <c r="NYH590" s="29"/>
      <c r="NYI590" s="29"/>
      <c r="NYJ590" s="29"/>
      <c r="NYK590" s="29"/>
      <c r="NYL590" s="29"/>
      <c r="NYM590" s="29"/>
      <c r="NYN590" s="29"/>
      <c r="NYO590" s="29"/>
      <c r="NYP590" s="29"/>
      <c r="NYQ590" s="29"/>
      <c r="NYR590" s="29"/>
      <c r="NYS590" s="29"/>
      <c r="NYT590" s="29"/>
      <c r="NYU590" s="29"/>
      <c r="NYV590" s="29"/>
      <c r="NYW590" s="29"/>
      <c r="NYX590" s="29"/>
      <c r="NYY590" s="29"/>
      <c r="NYZ590" s="29"/>
      <c r="NZA590" s="29"/>
      <c r="NZB590" s="29"/>
      <c r="NZC590" s="29"/>
      <c r="NZD590" s="29"/>
      <c r="NZE590" s="29"/>
      <c r="NZF590" s="29"/>
      <c r="NZG590" s="29"/>
      <c r="NZH590" s="29"/>
      <c r="NZI590" s="29"/>
      <c r="NZJ590" s="29"/>
      <c r="NZK590" s="29"/>
      <c r="NZL590" s="29"/>
      <c r="NZM590" s="29"/>
      <c r="NZN590" s="29"/>
      <c r="NZO590" s="29"/>
      <c r="NZP590" s="29"/>
      <c r="NZQ590" s="29"/>
      <c r="NZR590" s="29"/>
      <c r="NZS590" s="29"/>
      <c r="NZT590" s="29"/>
      <c r="NZU590" s="29"/>
      <c r="NZV590" s="29"/>
      <c r="NZW590" s="29"/>
      <c r="NZX590" s="29"/>
      <c r="NZY590" s="29"/>
      <c r="NZZ590" s="29"/>
      <c r="OAA590" s="29"/>
      <c r="OAB590" s="29"/>
      <c r="OAC590" s="29"/>
      <c r="OAD590" s="29"/>
      <c r="OAE590" s="29"/>
      <c r="OAF590" s="29"/>
      <c r="OAG590" s="29"/>
      <c r="OAH590" s="29"/>
      <c r="OAI590" s="29"/>
      <c r="OAJ590" s="29"/>
      <c r="OAK590" s="29"/>
      <c r="OAL590" s="29"/>
      <c r="OAM590" s="29"/>
      <c r="OAN590" s="29"/>
      <c r="OAO590" s="29"/>
      <c r="OAP590" s="29"/>
      <c r="OAQ590" s="29"/>
      <c r="OAR590" s="29"/>
      <c r="OAS590" s="29"/>
      <c r="OAT590" s="29"/>
      <c r="OAU590" s="29"/>
      <c r="OAV590" s="29"/>
      <c r="OAW590" s="29"/>
      <c r="OAX590" s="29"/>
      <c r="OAY590" s="29"/>
      <c r="OAZ590" s="29"/>
      <c r="OBA590" s="29"/>
      <c r="OBB590" s="29"/>
      <c r="OBC590" s="29"/>
      <c r="OBD590" s="29"/>
      <c r="OBE590" s="29"/>
      <c r="OBF590" s="29"/>
      <c r="OBG590" s="29"/>
      <c r="OBH590" s="29"/>
      <c r="OBI590" s="29"/>
      <c r="OBJ590" s="29"/>
      <c r="OBK590" s="29"/>
      <c r="OBL590" s="29"/>
      <c r="OBM590" s="29"/>
      <c r="OBN590" s="29"/>
      <c r="OBO590" s="29"/>
      <c r="OBP590" s="29"/>
      <c r="OBQ590" s="29"/>
      <c r="OBR590" s="29"/>
      <c r="OBS590" s="29"/>
      <c r="OBT590" s="29"/>
      <c r="OBU590" s="29"/>
      <c r="OBV590" s="29"/>
      <c r="OBW590" s="29"/>
      <c r="OBX590" s="29"/>
      <c r="OBY590" s="29"/>
      <c r="OBZ590" s="29"/>
      <c r="OCA590" s="29"/>
      <c r="OCB590" s="29"/>
      <c r="OCC590" s="29"/>
      <c r="OCD590" s="29"/>
      <c r="OCE590" s="29"/>
      <c r="OCF590" s="29"/>
      <c r="OCG590" s="29"/>
      <c r="OCH590" s="29"/>
      <c r="OCI590" s="29"/>
      <c r="OCJ590" s="29"/>
      <c r="OCK590" s="29"/>
      <c r="OCL590" s="29"/>
      <c r="OCM590" s="29"/>
      <c r="OCN590" s="29"/>
      <c r="OCO590" s="29"/>
      <c r="OCP590" s="29"/>
      <c r="OCQ590" s="29"/>
      <c r="OCR590" s="29"/>
      <c r="OCS590" s="29"/>
      <c r="OCT590" s="29"/>
      <c r="OCU590" s="29"/>
      <c r="OCV590" s="29"/>
      <c r="OCW590" s="29"/>
      <c r="OCX590" s="29"/>
      <c r="OCY590" s="29"/>
      <c r="OCZ590" s="29"/>
      <c r="ODA590" s="29"/>
      <c r="ODB590" s="29"/>
      <c r="ODC590" s="29"/>
      <c r="ODD590" s="29"/>
      <c r="ODE590" s="29"/>
      <c r="ODF590" s="29"/>
      <c r="ODG590" s="29"/>
      <c r="ODH590" s="29"/>
      <c r="ODI590" s="29"/>
      <c r="ODJ590" s="29"/>
      <c r="ODK590" s="29"/>
      <c r="ODL590" s="29"/>
      <c r="ODM590" s="29"/>
      <c r="ODN590" s="29"/>
      <c r="ODO590" s="29"/>
      <c r="ODP590" s="29"/>
      <c r="ODQ590" s="29"/>
      <c r="ODR590" s="29"/>
      <c r="ODS590" s="29"/>
      <c r="ODT590" s="29"/>
      <c r="ODU590" s="29"/>
      <c r="ODV590" s="29"/>
      <c r="ODW590" s="29"/>
      <c r="ODX590" s="29"/>
      <c r="ODY590" s="29"/>
      <c r="ODZ590" s="29"/>
      <c r="OEA590" s="29"/>
      <c r="OEB590" s="29"/>
      <c r="OEC590" s="29"/>
      <c r="OED590" s="29"/>
      <c r="OEE590" s="29"/>
      <c r="OEF590" s="29"/>
      <c r="OEG590" s="29"/>
      <c r="OEH590" s="29"/>
      <c r="OEI590" s="29"/>
      <c r="OEJ590" s="29"/>
      <c r="OEK590" s="29"/>
      <c r="OEL590" s="29"/>
      <c r="OEM590" s="29"/>
      <c r="OEN590" s="29"/>
      <c r="OEO590" s="29"/>
      <c r="OEP590" s="29"/>
      <c r="OEQ590" s="29"/>
      <c r="OER590" s="29"/>
      <c r="OES590" s="29"/>
      <c r="OET590" s="29"/>
      <c r="OEU590" s="29"/>
      <c r="OEV590" s="29"/>
      <c r="OEW590" s="29"/>
      <c r="OEX590" s="29"/>
      <c r="OEY590" s="29"/>
      <c r="OEZ590" s="29"/>
      <c r="OFA590" s="29"/>
      <c r="OFB590" s="29"/>
      <c r="OFC590" s="29"/>
      <c r="OFD590" s="29"/>
      <c r="OFE590" s="29"/>
      <c r="OFF590" s="29"/>
      <c r="OFG590" s="29"/>
      <c r="OFH590" s="29"/>
      <c r="OFI590" s="29"/>
      <c r="OFJ590" s="29"/>
      <c r="OFK590" s="29"/>
      <c r="OFL590" s="29"/>
      <c r="OFM590" s="29"/>
      <c r="OFN590" s="29"/>
      <c r="OFO590" s="29"/>
      <c r="OFP590" s="29"/>
      <c r="OFQ590" s="29"/>
      <c r="OFR590" s="29"/>
      <c r="OFS590" s="29"/>
      <c r="OFT590" s="29"/>
      <c r="OFU590" s="29"/>
      <c r="OFV590" s="29"/>
      <c r="OFW590" s="29"/>
      <c r="OFX590" s="29"/>
      <c r="OFY590" s="29"/>
      <c r="OFZ590" s="29"/>
      <c r="OGA590" s="29"/>
      <c r="OGB590" s="29"/>
      <c r="OGC590" s="29"/>
      <c r="OGD590" s="29"/>
      <c r="OGE590" s="29"/>
      <c r="OGF590" s="29"/>
      <c r="OGG590" s="29"/>
      <c r="OGH590" s="29"/>
      <c r="OGI590" s="29"/>
      <c r="OGJ590" s="29"/>
      <c r="OGK590" s="29"/>
      <c r="OGL590" s="29"/>
      <c r="OGM590" s="29"/>
      <c r="OGN590" s="29"/>
      <c r="OGO590" s="29"/>
      <c r="OGP590" s="29"/>
      <c r="OGQ590" s="29"/>
      <c r="OGR590" s="29"/>
      <c r="OGS590" s="29"/>
      <c r="OGT590" s="29"/>
      <c r="OGU590" s="29"/>
      <c r="OGV590" s="29"/>
      <c r="OGW590" s="29"/>
      <c r="OGX590" s="29"/>
      <c r="OGY590" s="29"/>
      <c r="OGZ590" s="29"/>
      <c r="OHA590" s="29"/>
      <c r="OHB590" s="29"/>
      <c r="OHC590" s="29"/>
      <c r="OHD590" s="29"/>
      <c r="OHE590" s="29"/>
      <c r="OHF590" s="29"/>
      <c r="OHG590" s="29"/>
      <c r="OHH590" s="29"/>
      <c r="OHI590" s="29"/>
      <c r="OHJ590" s="29"/>
      <c r="OHK590" s="29"/>
      <c r="OHL590" s="29"/>
      <c r="OHM590" s="29"/>
      <c r="OHN590" s="29"/>
      <c r="OHO590" s="29"/>
      <c r="OHP590" s="29"/>
      <c r="OHQ590" s="29"/>
      <c r="OHR590" s="29"/>
      <c r="OHS590" s="29"/>
      <c r="OHT590" s="29"/>
      <c r="OHU590" s="29"/>
      <c r="OHV590" s="29"/>
      <c r="OHW590" s="29"/>
      <c r="OHX590" s="29"/>
      <c r="OHY590" s="29"/>
      <c r="OHZ590" s="29"/>
      <c r="OIA590" s="29"/>
      <c r="OIB590" s="29"/>
      <c r="OIC590" s="29"/>
      <c r="OID590" s="29"/>
      <c r="OIE590" s="29"/>
      <c r="OIF590" s="29"/>
      <c r="OIG590" s="29"/>
      <c r="OIH590" s="29"/>
      <c r="OII590" s="29"/>
      <c r="OIJ590" s="29"/>
      <c r="OIK590" s="29"/>
      <c r="OIL590" s="29"/>
      <c r="OIM590" s="29"/>
      <c r="OIN590" s="29"/>
      <c r="OIO590" s="29"/>
      <c r="OIP590" s="29"/>
      <c r="OIQ590" s="29"/>
      <c r="OIR590" s="29"/>
      <c r="OIS590" s="29"/>
      <c r="OIT590" s="29"/>
      <c r="OIU590" s="29"/>
      <c r="OIV590" s="29"/>
      <c r="OIW590" s="29"/>
      <c r="OIX590" s="29"/>
      <c r="OIY590" s="29"/>
      <c r="OIZ590" s="29"/>
      <c r="OJA590" s="29"/>
      <c r="OJB590" s="29"/>
      <c r="OJC590" s="29"/>
      <c r="OJD590" s="29"/>
      <c r="OJE590" s="29"/>
      <c r="OJF590" s="29"/>
      <c r="OJG590" s="29"/>
      <c r="OJH590" s="29"/>
      <c r="OJI590" s="29"/>
      <c r="OJJ590" s="29"/>
      <c r="OJK590" s="29"/>
      <c r="OJL590" s="29"/>
      <c r="OJM590" s="29"/>
      <c r="OJN590" s="29"/>
      <c r="OJO590" s="29"/>
      <c r="OJP590" s="29"/>
      <c r="OJQ590" s="29"/>
      <c r="OJR590" s="29"/>
      <c r="OJS590" s="29"/>
      <c r="OJT590" s="29"/>
      <c r="OJU590" s="29"/>
      <c r="OJV590" s="29"/>
      <c r="OJW590" s="29"/>
      <c r="OJX590" s="29"/>
      <c r="OJY590" s="29"/>
      <c r="OJZ590" s="29"/>
      <c r="OKA590" s="29"/>
      <c r="OKB590" s="29"/>
      <c r="OKC590" s="29"/>
      <c r="OKD590" s="29"/>
      <c r="OKE590" s="29"/>
      <c r="OKF590" s="29"/>
      <c r="OKG590" s="29"/>
      <c r="OKH590" s="29"/>
      <c r="OKI590" s="29"/>
      <c r="OKJ590" s="29"/>
      <c r="OKK590" s="29"/>
      <c r="OKL590" s="29"/>
      <c r="OKM590" s="29"/>
      <c r="OKN590" s="29"/>
      <c r="OKO590" s="29"/>
      <c r="OKP590" s="29"/>
      <c r="OKQ590" s="29"/>
      <c r="OKR590" s="29"/>
      <c r="OKS590" s="29"/>
      <c r="OKT590" s="29"/>
      <c r="OKU590" s="29"/>
      <c r="OKV590" s="29"/>
      <c r="OKW590" s="29"/>
      <c r="OKX590" s="29"/>
      <c r="OKY590" s="29"/>
      <c r="OKZ590" s="29"/>
      <c r="OLA590" s="29"/>
      <c r="OLB590" s="29"/>
      <c r="OLC590" s="29"/>
      <c r="OLD590" s="29"/>
      <c r="OLE590" s="29"/>
      <c r="OLF590" s="29"/>
      <c r="OLG590" s="29"/>
      <c r="OLH590" s="29"/>
      <c r="OLI590" s="29"/>
      <c r="OLJ590" s="29"/>
      <c r="OLK590" s="29"/>
      <c r="OLL590" s="29"/>
      <c r="OLM590" s="29"/>
      <c r="OLN590" s="29"/>
      <c r="OLO590" s="29"/>
      <c r="OLP590" s="29"/>
      <c r="OLQ590" s="29"/>
      <c r="OLR590" s="29"/>
      <c r="OLS590" s="29"/>
      <c r="OLT590" s="29"/>
      <c r="OLU590" s="29"/>
      <c r="OLV590" s="29"/>
      <c r="OLW590" s="29"/>
      <c r="OLX590" s="29"/>
      <c r="OLY590" s="29"/>
      <c r="OLZ590" s="29"/>
      <c r="OMA590" s="29"/>
      <c r="OMB590" s="29"/>
      <c r="OMC590" s="29"/>
      <c r="OMD590" s="29"/>
      <c r="OME590" s="29"/>
      <c r="OMF590" s="29"/>
      <c r="OMG590" s="29"/>
      <c r="OMH590" s="29"/>
      <c r="OMI590" s="29"/>
      <c r="OMJ590" s="29"/>
      <c r="OMK590" s="29"/>
      <c r="OML590" s="29"/>
      <c r="OMM590" s="29"/>
      <c r="OMN590" s="29"/>
      <c r="OMO590" s="29"/>
      <c r="OMP590" s="29"/>
      <c r="OMQ590" s="29"/>
      <c r="OMR590" s="29"/>
      <c r="OMS590" s="29"/>
      <c r="OMT590" s="29"/>
      <c r="OMU590" s="29"/>
      <c r="OMV590" s="29"/>
      <c r="OMW590" s="29"/>
      <c r="OMX590" s="29"/>
      <c r="OMY590" s="29"/>
      <c r="OMZ590" s="29"/>
      <c r="ONA590" s="29"/>
      <c r="ONB590" s="29"/>
      <c r="ONC590" s="29"/>
      <c r="OND590" s="29"/>
      <c r="ONE590" s="29"/>
      <c r="ONF590" s="29"/>
      <c r="ONG590" s="29"/>
      <c r="ONH590" s="29"/>
      <c r="ONI590" s="29"/>
      <c r="ONJ590" s="29"/>
      <c r="ONK590" s="29"/>
      <c r="ONL590" s="29"/>
      <c r="ONM590" s="29"/>
      <c r="ONN590" s="29"/>
      <c r="ONO590" s="29"/>
      <c r="ONP590" s="29"/>
      <c r="ONQ590" s="29"/>
      <c r="ONR590" s="29"/>
      <c r="ONS590" s="29"/>
      <c r="ONT590" s="29"/>
      <c r="ONU590" s="29"/>
      <c r="ONV590" s="29"/>
      <c r="ONW590" s="29"/>
      <c r="ONX590" s="29"/>
      <c r="ONY590" s="29"/>
      <c r="ONZ590" s="29"/>
      <c r="OOA590" s="29"/>
      <c r="OOB590" s="29"/>
      <c r="OOC590" s="29"/>
      <c r="OOD590" s="29"/>
      <c r="OOE590" s="29"/>
      <c r="OOF590" s="29"/>
      <c r="OOG590" s="29"/>
      <c r="OOH590" s="29"/>
      <c r="OOI590" s="29"/>
      <c r="OOJ590" s="29"/>
      <c r="OOK590" s="29"/>
      <c r="OOL590" s="29"/>
      <c r="OOM590" s="29"/>
      <c r="OON590" s="29"/>
      <c r="OOO590" s="29"/>
      <c r="OOP590" s="29"/>
      <c r="OOQ590" s="29"/>
      <c r="OOR590" s="29"/>
      <c r="OOS590" s="29"/>
      <c r="OOT590" s="29"/>
      <c r="OOU590" s="29"/>
      <c r="OOV590" s="29"/>
      <c r="OOW590" s="29"/>
      <c r="OOX590" s="29"/>
      <c r="OOY590" s="29"/>
      <c r="OOZ590" s="29"/>
      <c r="OPA590" s="29"/>
      <c r="OPB590" s="29"/>
      <c r="OPC590" s="29"/>
      <c r="OPD590" s="29"/>
      <c r="OPE590" s="29"/>
      <c r="OPF590" s="29"/>
      <c r="OPG590" s="29"/>
      <c r="OPH590" s="29"/>
      <c r="OPI590" s="29"/>
      <c r="OPJ590" s="29"/>
      <c r="OPK590" s="29"/>
      <c r="OPL590" s="29"/>
      <c r="OPM590" s="29"/>
      <c r="OPN590" s="29"/>
      <c r="OPO590" s="29"/>
      <c r="OPP590" s="29"/>
      <c r="OPQ590" s="29"/>
      <c r="OPR590" s="29"/>
      <c r="OPS590" s="29"/>
      <c r="OPT590" s="29"/>
      <c r="OPU590" s="29"/>
      <c r="OPV590" s="29"/>
      <c r="OPW590" s="29"/>
      <c r="OPX590" s="29"/>
      <c r="OPY590" s="29"/>
      <c r="OPZ590" s="29"/>
      <c r="OQA590" s="29"/>
      <c r="OQB590" s="29"/>
      <c r="OQC590" s="29"/>
      <c r="OQD590" s="29"/>
      <c r="OQE590" s="29"/>
      <c r="OQF590" s="29"/>
      <c r="OQG590" s="29"/>
      <c r="OQH590" s="29"/>
      <c r="OQI590" s="29"/>
      <c r="OQJ590" s="29"/>
      <c r="OQK590" s="29"/>
      <c r="OQL590" s="29"/>
      <c r="OQM590" s="29"/>
      <c r="OQN590" s="29"/>
      <c r="OQO590" s="29"/>
      <c r="OQP590" s="29"/>
      <c r="OQQ590" s="29"/>
      <c r="OQR590" s="29"/>
      <c r="OQS590" s="29"/>
      <c r="OQT590" s="29"/>
      <c r="OQU590" s="29"/>
      <c r="OQV590" s="29"/>
      <c r="OQW590" s="29"/>
      <c r="OQX590" s="29"/>
      <c r="OQY590" s="29"/>
      <c r="OQZ590" s="29"/>
      <c r="ORA590" s="29"/>
      <c r="ORB590" s="29"/>
      <c r="ORC590" s="29"/>
      <c r="ORD590" s="29"/>
      <c r="ORE590" s="29"/>
      <c r="ORF590" s="29"/>
      <c r="ORG590" s="29"/>
      <c r="ORH590" s="29"/>
      <c r="ORI590" s="29"/>
      <c r="ORJ590" s="29"/>
      <c r="ORK590" s="29"/>
      <c r="ORL590" s="29"/>
      <c r="ORM590" s="29"/>
      <c r="ORN590" s="29"/>
      <c r="ORO590" s="29"/>
      <c r="ORP590" s="29"/>
      <c r="ORQ590" s="29"/>
      <c r="ORR590" s="29"/>
      <c r="ORS590" s="29"/>
      <c r="ORT590" s="29"/>
      <c r="ORU590" s="29"/>
      <c r="ORV590" s="29"/>
      <c r="ORW590" s="29"/>
      <c r="ORX590" s="29"/>
      <c r="ORY590" s="29"/>
      <c r="ORZ590" s="29"/>
      <c r="OSA590" s="29"/>
      <c r="OSB590" s="29"/>
      <c r="OSC590" s="29"/>
      <c r="OSD590" s="29"/>
      <c r="OSE590" s="29"/>
      <c r="OSF590" s="29"/>
      <c r="OSG590" s="29"/>
      <c r="OSH590" s="29"/>
      <c r="OSI590" s="29"/>
      <c r="OSJ590" s="29"/>
      <c r="OSK590" s="29"/>
      <c r="OSL590" s="29"/>
      <c r="OSM590" s="29"/>
      <c r="OSN590" s="29"/>
      <c r="OSO590" s="29"/>
      <c r="OSP590" s="29"/>
      <c r="OSQ590" s="29"/>
      <c r="OSR590" s="29"/>
      <c r="OSS590" s="29"/>
      <c r="OST590" s="29"/>
      <c r="OSU590" s="29"/>
      <c r="OSV590" s="29"/>
      <c r="OSW590" s="29"/>
      <c r="OSX590" s="29"/>
      <c r="OSY590" s="29"/>
      <c r="OSZ590" s="29"/>
      <c r="OTA590" s="29"/>
      <c r="OTB590" s="29"/>
      <c r="OTC590" s="29"/>
      <c r="OTD590" s="29"/>
      <c r="OTE590" s="29"/>
      <c r="OTF590" s="29"/>
      <c r="OTG590" s="29"/>
      <c r="OTH590" s="29"/>
      <c r="OTI590" s="29"/>
      <c r="OTJ590" s="29"/>
      <c r="OTK590" s="29"/>
      <c r="OTL590" s="29"/>
      <c r="OTM590" s="29"/>
      <c r="OTN590" s="29"/>
      <c r="OTO590" s="29"/>
      <c r="OTP590" s="29"/>
      <c r="OTQ590" s="29"/>
      <c r="OTR590" s="29"/>
      <c r="OTS590" s="29"/>
      <c r="OTT590" s="29"/>
      <c r="OTU590" s="29"/>
      <c r="OTV590" s="29"/>
      <c r="OTW590" s="29"/>
      <c r="OTX590" s="29"/>
      <c r="OTY590" s="29"/>
      <c r="OTZ590" s="29"/>
      <c r="OUA590" s="29"/>
      <c r="OUB590" s="29"/>
      <c r="OUC590" s="29"/>
      <c r="OUD590" s="29"/>
      <c r="OUE590" s="29"/>
      <c r="OUF590" s="29"/>
      <c r="OUG590" s="29"/>
      <c r="OUH590" s="29"/>
      <c r="OUI590" s="29"/>
      <c r="OUJ590" s="29"/>
      <c r="OUK590" s="29"/>
      <c r="OUL590" s="29"/>
      <c r="OUM590" s="29"/>
      <c r="OUN590" s="29"/>
      <c r="OUO590" s="29"/>
      <c r="OUP590" s="29"/>
      <c r="OUQ590" s="29"/>
      <c r="OUR590" s="29"/>
      <c r="OUS590" s="29"/>
      <c r="OUT590" s="29"/>
      <c r="OUU590" s="29"/>
      <c r="OUV590" s="29"/>
      <c r="OUW590" s="29"/>
      <c r="OUX590" s="29"/>
      <c r="OUY590" s="29"/>
      <c r="OUZ590" s="29"/>
      <c r="OVA590" s="29"/>
      <c r="OVB590" s="29"/>
      <c r="OVC590" s="29"/>
      <c r="OVD590" s="29"/>
      <c r="OVE590" s="29"/>
      <c r="OVF590" s="29"/>
      <c r="OVG590" s="29"/>
      <c r="OVH590" s="29"/>
      <c r="OVI590" s="29"/>
      <c r="OVJ590" s="29"/>
      <c r="OVK590" s="29"/>
      <c r="OVL590" s="29"/>
      <c r="OVM590" s="29"/>
      <c r="OVN590" s="29"/>
      <c r="OVO590" s="29"/>
      <c r="OVP590" s="29"/>
      <c r="OVQ590" s="29"/>
      <c r="OVR590" s="29"/>
      <c r="OVS590" s="29"/>
      <c r="OVT590" s="29"/>
      <c r="OVU590" s="29"/>
      <c r="OVV590" s="29"/>
      <c r="OVW590" s="29"/>
      <c r="OVX590" s="29"/>
      <c r="OVY590" s="29"/>
      <c r="OVZ590" s="29"/>
      <c r="OWA590" s="29"/>
      <c r="OWB590" s="29"/>
      <c r="OWC590" s="29"/>
      <c r="OWD590" s="29"/>
      <c r="OWE590" s="29"/>
      <c r="OWF590" s="29"/>
      <c r="OWG590" s="29"/>
      <c r="OWH590" s="29"/>
      <c r="OWI590" s="29"/>
      <c r="OWJ590" s="29"/>
      <c r="OWK590" s="29"/>
      <c r="OWL590" s="29"/>
      <c r="OWM590" s="29"/>
      <c r="OWN590" s="29"/>
      <c r="OWO590" s="29"/>
      <c r="OWP590" s="29"/>
      <c r="OWQ590" s="29"/>
      <c r="OWR590" s="29"/>
      <c r="OWS590" s="29"/>
      <c r="OWT590" s="29"/>
      <c r="OWU590" s="29"/>
      <c r="OWV590" s="29"/>
      <c r="OWW590" s="29"/>
      <c r="OWX590" s="29"/>
      <c r="OWY590" s="29"/>
      <c r="OWZ590" s="29"/>
      <c r="OXA590" s="29"/>
      <c r="OXB590" s="29"/>
      <c r="OXC590" s="29"/>
      <c r="OXD590" s="29"/>
      <c r="OXE590" s="29"/>
      <c r="OXF590" s="29"/>
      <c r="OXG590" s="29"/>
      <c r="OXH590" s="29"/>
      <c r="OXI590" s="29"/>
      <c r="OXJ590" s="29"/>
      <c r="OXK590" s="29"/>
      <c r="OXL590" s="29"/>
      <c r="OXM590" s="29"/>
      <c r="OXN590" s="29"/>
      <c r="OXO590" s="29"/>
      <c r="OXP590" s="29"/>
      <c r="OXQ590" s="29"/>
      <c r="OXR590" s="29"/>
      <c r="OXS590" s="29"/>
      <c r="OXT590" s="29"/>
      <c r="OXU590" s="29"/>
      <c r="OXV590" s="29"/>
      <c r="OXW590" s="29"/>
      <c r="OXX590" s="29"/>
      <c r="OXY590" s="29"/>
      <c r="OXZ590" s="29"/>
      <c r="OYA590" s="29"/>
      <c r="OYB590" s="29"/>
      <c r="OYC590" s="29"/>
      <c r="OYD590" s="29"/>
      <c r="OYE590" s="29"/>
      <c r="OYF590" s="29"/>
      <c r="OYG590" s="29"/>
      <c r="OYH590" s="29"/>
      <c r="OYI590" s="29"/>
      <c r="OYJ590" s="29"/>
      <c r="OYK590" s="29"/>
      <c r="OYL590" s="29"/>
      <c r="OYM590" s="29"/>
      <c r="OYN590" s="29"/>
      <c r="OYO590" s="29"/>
      <c r="OYP590" s="29"/>
      <c r="OYQ590" s="29"/>
      <c r="OYR590" s="29"/>
      <c r="OYS590" s="29"/>
      <c r="OYT590" s="29"/>
      <c r="OYU590" s="29"/>
      <c r="OYV590" s="29"/>
      <c r="OYW590" s="29"/>
      <c r="OYX590" s="29"/>
      <c r="OYY590" s="29"/>
      <c r="OYZ590" s="29"/>
      <c r="OZA590" s="29"/>
      <c r="OZB590" s="29"/>
      <c r="OZC590" s="29"/>
      <c r="OZD590" s="29"/>
      <c r="OZE590" s="29"/>
      <c r="OZF590" s="29"/>
      <c r="OZG590" s="29"/>
      <c r="OZH590" s="29"/>
      <c r="OZI590" s="29"/>
      <c r="OZJ590" s="29"/>
      <c r="OZK590" s="29"/>
      <c r="OZL590" s="29"/>
      <c r="OZM590" s="29"/>
      <c r="OZN590" s="29"/>
      <c r="OZO590" s="29"/>
      <c r="OZP590" s="29"/>
      <c r="OZQ590" s="29"/>
      <c r="OZR590" s="29"/>
      <c r="OZS590" s="29"/>
      <c r="OZT590" s="29"/>
      <c r="OZU590" s="29"/>
      <c r="OZV590" s="29"/>
      <c r="OZW590" s="29"/>
      <c r="OZX590" s="29"/>
      <c r="OZY590" s="29"/>
      <c r="OZZ590" s="29"/>
      <c r="PAA590" s="29"/>
      <c r="PAB590" s="29"/>
      <c r="PAC590" s="29"/>
      <c r="PAD590" s="29"/>
      <c r="PAE590" s="29"/>
      <c r="PAF590" s="29"/>
      <c r="PAG590" s="29"/>
      <c r="PAH590" s="29"/>
      <c r="PAI590" s="29"/>
      <c r="PAJ590" s="29"/>
      <c r="PAK590" s="29"/>
      <c r="PAL590" s="29"/>
      <c r="PAM590" s="29"/>
      <c r="PAN590" s="29"/>
      <c r="PAO590" s="29"/>
      <c r="PAP590" s="29"/>
      <c r="PAQ590" s="29"/>
      <c r="PAR590" s="29"/>
      <c r="PAS590" s="29"/>
      <c r="PAT590" s="29"/>
      <c r="PAU590" s="29"/>
      <c r="PAV590" s="29"/>
      <c r="PAW590" s="29"/>
      <c r="PAX590" s="29"/>
      <c r="PAY590" s="29"/>
      <c r="PAZ590" s="29"/>
      <c r="PBA590" s="29"/>
      <c r="PBB590" s="29"/>
      <c r="PBC590" s="29"/>
      <c r="PBD590" s="29"/>
      <c r="PBE590" s="29"/>
      <c r="PBF590" s="29"/>
      <c r="PBG590" s="29"/>
      <c r="PBH590" s="29"/>
      <c r="PBI590" s="29"/>
      <c r="PBJ590" s="29"/>
      <c r="PBK590" s="29"/>
      <c r="PBL590" s="29"/>
      <c r="PBM590" s="29"/>
      <c r="PBN590" s="29"/>
      <c r="PBO590" s="29"/>
      <c r="PBP590" s="29"/>
      <c r="PBQ590" s="29"/>
      <c r="PBR590" s="29"/>
      <c r="PBS590" s="29"/>
      <c r="PBT590" s="29"/>
      <c r="PBU590" s="29"/>
      <c r="PBV590" s="29"/>
      <c r="PBW590" s="29"/>
      <c r="PBX590" s="29"/>
      <c r="PBY590" s="29"/>
      <c r="PBZ590" s="29"/>
      <c r="PCA590" s="29"/>
      <c r="PCB590" s="29"/>
      <c r="PCC590" s="29"/>
      <c r="PCD590" s="29"/>
      <c r="PCE590" s="29"/>
      <c r="PCF590" s="29"/>
      <c r="PCG590" s="29"/>
      <c r="PCH590" s="29"/>
      <c r="PCI590" s="29"/>
      <c r="PCJ590" s="29"/>
      <c r="PCK590" s="29"/>
      <c r="PCL590" s="29"/>
      <c r="PCM590" s="29"/>
      <c r="PCN590" s="29"/>
      <c r="PCO590" s="29"/>
      <c r="PCP590" s="29"/>
      <c r="PCQ590" s="29"/>
      <c r="PCR590" s="29"/>
      <c r="PCS590" s="29"/>
      <c r="PCT590" s="29"/>
      <c r="PCU590" s="29"/>
      <c r="PCV590" s="29"/>
      <c r="PCW590" s="29"/>
      <c r="PCX590" s="29"/>
      <c r="PCY590" s="29"/>
      <c r="PCZ590" s="29"/>
      <c r="PDA590" s="29"/>
      <c r="PDB590" s="29"/>
      <c r="PDC590" s="29"/>
      <c r="PDD590" s="29"/>
      <c r="PDE590" s="29"/>
      <c r="PDF590" s="29"/>
      <c r="PDG590" s="29"/>
      <c r="PDH590" s="29"/>
      <c r="PDI590" s="29"/>
      <c r="PDJ590" s="29"/>
      <c r="PDK590" s="29"/>
      <c r="PDL590" s="29"/>
      <c r="PDM590" s="29"/>
      <c r="PDN590" s="29"/>
      <c r="PDO590" s="29"/>
      <c r="PDP590" s="29"/>
      <c r="PDQ590" s="29"/>
      <c r="PDR590" s="29"/>
      <c r="PDS590" s="29"/>
      <c r="PDT590" s="29"/>
      <c r="PDU590" s="29"/>
      <c r="PDV590" s="29"/>
      <c r="PDW590" s="29"/>
      <c r="PDX590" s="29"/>
      <c r="PDY590" s="29"/>
      <c r="PDZ590" s="29"/>
      <c r="PEA590" s="29"/>
      <c r="PEB590" s="29"/>
      <c r="PEC590" s="29"/>
      <c r="PED590" s="29"/>
      <c r="PEE590" s="29"/>
      <c r="PEF590" s="29"/>
      <c r="PEG590" s="29"/>
      <c r="PEH590" s="29"/>
      <c r="PEI590" s="29"/>
      <c r="PEJ590" s="29"/>
      <c r="PEK590" s="29"/>
      <c r="PEL590" s="29"/>
      <c r="PEM590" s="29"/>
      <c r="PEN590" s="29"/>
      <c r="PEO590" s="29"/>
      <c r="PEP590" s="29"/>
      <c r="PEQ590" s="29"/>
      <c r="PER590" s="29"/>
      <c r="PES590" s="29"/>
      <c r="PET590" s="29"/>
      <c r="PEU590" s="29"/>
      <c r="PEV590" s="29"/>
      <c r="PEW590" s="29"/>
      <c r="PEX590" s="29"/>
      <c r="PEY590" s="29"/>
      <c r="PEZ590" s="29"/>
      <c r="PFA590" s="29"/>
      <c r="PFB590" s="29"/>
      <c r="PFC590" s="29"/>
      <c r="PFD590" s="29"/>
      <c r="PFE590" s="29"/>
      <c r="PFF590" s="29"/>
      <c r="PFG590" s="29"/>
      <c r="PFH590" s="29"/>
      <c r="PFI590" s="29"/>
      <c r="PFJ590" s="29"/>
      <c r="PFK590" s="29"/>
      <c r="PFL590" s="29"/>
      <c r="PFM590" s="29"/>
      <c r="PFN590" s="29"/>
      <c r="PFO590" s="29"/>
      <c r="PFP590" s="29"/>
      <c r="PFQ590" s="29"/>
      <c r="PFR590" s="29"/>
      <c r="PFS590" s="29"/>
      <c r="PFT590" s="29"/>
      <c r="PFU590" s="29"/>
      <c r="PFV590" s="29"/>
      <c r="PFW590" s="29"/>
      <c r="PFX590" s="29"/>
      <c r="PFY590" s="29"/>
      <c r="PFZ590" s="29"/>
      <c r="PGA590" s="29"/>
      <c r="PGB590" s="29"/>
      <c r="PGC590" s="29"/>
      <c r="PGD590" s="29"/>
      <c r="PGE590" s="29"/>
      <c r="PGF590" s="29"/>
      <c r="PGG590" s="29"/>
      <c r="PGH590" s="29"/>
      <c r="PGI590" s="29"/>
      <c r="PGJ590" s="29"/>
      <c r="PGK590" s="29"/>
      <c r="PGL590" s="29"/>
      <c r="PGM590" s="29"/>
      <c r="PGN590" s="29"/>
      <c r="PGO590" s="29"/>
      <c r="PGP590" s="29"/>
      <c r="PGQ590" s="29"/>
      <c r="PGR590" s="29"/>
      <c r="PGS590" s="29"/>
      <c r="PGT590" s="29"/>
      <c r="PGU590" s="29"/>
      <c r="PGV590" s="29"/>
      <c r="PGW590" s="29"/>
      <c r="PGX590" s="29"/>
      <c r="PGY590" s="29"/>
      <c r="PGZ590" s="29"/>
      <c r="PHA590" s="29"/>
      <c r="PHB590" s="29"/>
      <c r="PHC590" s="29"/>
      <c r="PHD590" s="29"/>
      <c r="PHE590" s="29"/>
      <c r="PHF590" s="29"/>
      <c r="PHG590" s="29"/>
      <c r="PHH590" s="29"/>
      <c r="PHI590" s="29"/>
      <c r="PHJ590" s="29"/>
      <c r="PHK590" s="29"/>
      <c r="PHL590" s="29"/>
      <c r="PHM590" s="29"/>
      <c r="PHN590" s="29"/>
      <c r="PHO590" s="29"/>
      <c r="PHP590" s="29"/>
      <c r="PHQ590" s="29"/>
      <c r="PHR590" s="29"/>
      <c r="PHS590" s="29"/>
      <c r="PHT590" s="29"/>
      <c r="PHU590" s="29"/>
      <c r="PHV590" s="29"/>
      <c r="PHW590" s="29"/>
      <c r="PHX590" s="29"/>
      <c r="PHY590" s="29"/>
      <c r="PHZ590" s="29"/>
      <c r="PIA590" s="29"/>
      <c r="PIB590" s="29"/>
      <c r="PIC590" s="29"/>
      <c r="PID590" s="29"/>
      <c r="PIE590" s="29"/>
      <c r="PIF590" s="29"/>
      <c r="PIG590" s="29"/>
      <c r="PIH590" s="29"/>
      <c r="PII590" s="29"/>
      <c r="PIJ590" s="29"/>
      <c r="PIK590" s="29"/>
      <c r="PIL590" s="29"/>
      <c r="PIM590" s="29"/>
      <c r="PIN590" s="29"/>
      <c r="PIO590" s="29"/>
      <c r="PIP590" s="29"/>
      <c r="PIQ590" s="29"/>
      <c r="PIR590" s="29"/>
      <c r="PIS590" s="29"/>
      <c r="PIT590" s="29"/>
      <c r="PIU590" s="29"/>
      <c r="PIV590" s="29"/>
      <c r="PIW590" s="29"/>
      <c r="PIX590" s="29"/>
      <c r="PIY590" s="29"/>
      <c r="PIZ590" s="29"/>
      <c r="PJA590" s="29"/>
      <c r="PJB590" s="29"/>
      <c r="PJC590" s="29"/>
      <c r="PJD590" s="29"/>
      <c r="PJE590" s="29"/>
      <c r="PJF590" s="29"/>
      <c r="PJG590" s="29"/>
      <c r="PJH590" s="29"/>
      <c r="PJI590" s="29"/>
      <c r="PJJ590" s="29"/>
      <c r="PJK590" s="29"/>
      <c r="PJL590" s="29"/>
      <c r="PJM590" s="29"/>
      <c r="PJN590" s="29"/>
      <c r="PJO590" s="29"/>
      <c r="PJP590" s="29"/>
      <c r="PJQ590" s="29"/>
      <c r="PJR590" s="29"/>
      <c r="PJS590" s="29"/>
      <c r="PJT590" s="29"/>
      <c r="PJU590" s="29"/>
      <c r="PJV590" s="29"/>
      <c r="PJW590" s="29"/>
      <c r="PJX590" s="29"/>
      <c r="PJY590" s="29"/>
      <c r="PJZ590" s="29"/>
      <c r="PKA590" s="29"/>
      <c r="PKB590" s="29"/>
      <c r="PKC590" s="29"/>
      <c r="PKD590" s="29"/>
      <c r="PKE590" s="29"/>
      <c r="PKF590" s="29"/>
      <c r="PKG590" s="29"/>
      <c r="PKH590" s="29"/>
      <c r="PKI590" s="29"/>
      <c r="PKJ590" s="29"/>
      <c r="PKK590" s="29"/>
      <c r="PKL590" s="29"/>
      <c r="PKM590" s="29"/>
      <c r="PKN590" s="29"/>
      <c r="PKO590" s="29"/>
      <c r="PKP590" s="29"/>
      <c r="PKQ590" s="29"/>
      <c r="PKR590" s="29"/>
      <c r="PKS590" s="29"/>
      <c r="PKT590" s="29"/>
      <c r="PKU590" s="29"/>
      <c r="PKV590" s="29"/>
      <c r="PKW590" s="29"/>
      <c r="PKX590" s="29"/>
      <c r="PKY590" s="29"/>
      <c r="PKZ590" s="29"/>
      <c r="PLA590" s="29"/>
      <c r="PLB590" s="29"/>
      <c r="PLC590" s="29"/>
      <c r="PLD590" s="29"/>
      <c r="PLE590" s="29"/>
      <c r="PLF590" s="29"/>
      <c r="PLG590" s="29"/>
      <c r="PLH590" s="29"/>
      <c r="PLI590" s="29"/>
      <c r="PLJ590" s="29"/>
      <c r="PLK590" s="29"/>
      <c r="PLL590" s="29"/>
      <c r="PLM590" s="29"/>
      <c r="PLN590" s="29"/>
      <c r="PLO590" s="29"/>
      <c r="PLP590" s="29"/>
      <c r="PLQ590" s="29"/>
      <c r="PLR590" s="29"/>
      <c r="PLS590" s="29"/>
      <c r="PLT590" s="29"/>
      <c r="PLU590" s="29"/>
      <c r="PLV590" s="29"/>
      <c r="PLW590" s="29"/>
      <c r="PLX590" s="29"/>
      <c r="PLY590" s="29"/>
      <c r="PLZ590" s="29"/>
      <c r="PMA590" s="29"/>
      <c r="PMB590" s="29"/>
      <c r="PMC590" s="29"/>
      <c r="PMD590" s="29"/>
      <c r="PME590" s="29"/>
      <c r="PMF590" s="29"/>
      <c r="PMG590" s="29"/>
      <c r="PMH590" s="29"/>
      <c r="PMI590" s="29"/>
      <c r="PMJ590" s="29"/>
      <c r="PMK590" s="29"/>
      <c r="PML590" s="29"/>
      <c r="PMM590" s="29"/>
      <c r="PMN590" s="29"/>
      <c r="PMO590" s="29"/>
      <c r="PMP590" s="29"/>
      <c r="PMQ590" s="29"/>
      <c r="PMR590" s="29"/>
      <c r="PMS590" s="29"/>
      <c r="PMT590" s="29"/>
      <c r="PMU590" s="29"/>
      <c r="PMV590" s="29"/>
      <c r="PMW590" s="29"/>
      <c r="PMX590" s="29"/>
      <c r="PMY590" s="29"/>
      <c r="PMZ590" s="29"/>
      <c r="PNA590" s="29"/>
      <c r="PNB590" s="29"/>
      <c r="PNC590" s="29"/>
      <c r="PND590" s="29"/>
      <c r="PNE590" s="29"/>
      <c r="PNF590" s="29"/>
      <c r="PNG590" s="29"/>
      <c r="PNH590" s="29"/>
      <c r="PNI590" s="29"/>
      <c r="PNJ590" s="29"/>
      <c r="PNK590" s="29"/>
      <c r="PNL590" s="29"/>
      <c r="PNM590" s="29"/>
      <c r="PNN590" s="29"/>
      <c r="PNO590" s="29"/>
      <c r="PNP590" s="29"/>
      <c r="PNQ590" s="29"/>
      <c r="PNR590" s="29"/>
      <c r="PNS590" s="29"/>
      <c r="PNT590" s="29"/>
      <c r="PNU590" s="29"/>
      <c r="PNV590" s="29"/>
      <c r="PNW590" s="29"/>
      <c r="PNX590" s="29"/>
      <c r="PNY590" s="29"/>
      <c r="PNZ590" s="29"/>
      <c r="POA590" s="29"/>
      <c r="POB590" s="29"/>
      <c r="POC590" s="29"/>
      <c r="POD590" s="29"/>
      <c r="POE590" s="29"/>
      <c r="POF590" s="29"/>
      <c r="POG590" s="29"/>
      <c r="POH590" s="29"/>
      <c r="POI590" s="29"/>
      <c r="POJ590" s="29"/>
      <c r="POK590" s="29"/>
      <c r="POL590" s="29"/>
      <c r="POM590" s="29"/>
      <c r="PON590" s="29"/>
      <c r="POO590" s="29"/>
      <c r="POP590" s="29"/>
      <c r="POQ590" s="29"/>
      <c r="POR590" s="29"/>
      <c r="POS590" s="29"/>
      <c r="POT590" s="29"/>
      <c r="POU590" s="29"/>
      <c r="POV590" s="29"/>
      <c r="POW590" s="29"/>
      <c r="POX590" s="29"/>
      <c r="POY590" s="29"/>
      <c r="POZ590" s="29"/>
      <c r="PPA590" s="29"/>
      <c r="PPB590" s="29"/>
      <c r="PPC590" s="29"/>
      <c r="PPD590" s="29"/>
      <c r="PPE590" s="29"/>
      <c r="PPF590" s="29"/>
      <c r="PPG590" s="29"/>
      <c r="PPH590" s="29"/>
      <c r="PPI590" s="29"/>
      <c r="PPJ590" s="29"/>
      <c r="PPK590" s="29"/>
      <c r="PPL590" s="29"/>
      <c r="PPM590" s="29"/>
      <c r="PPN590" s="29"/>
      <c r="PPO590" s="29"/>
      <c r="PPP590" s="29"/>
      <c r="PPQ590" s="29"/>
      <c r="PPR590" s="29"/>
      <c r="PPS590" s="29"/>
      <c r="PPT590" s="29"/>
      <c r="PPU590" s="29"/>
      <c r="PPV590" s="29"/>
      <c r="PPW590" s="29"/>
      <c r="PPX590" s="29"/>
      <c r="PPY590" s="29"/>
      <c r="PPZ590" s="29"/>
      <c r="PQA590" s="29"/>
      <c r="PQB590" s="29"/>
      <c r="PQC590" s="29"/>
      <c r="PQD590" s="29"/>
      <c r="PQE590" s="29"/>
      <c r="PQF590" s="29"/>
      <c r="PQG590" s="29"/>
      <c r="PQH590" s="29"/>
      <c r="PQI590" s="29"/>
      <c r="PQJ590" s="29"/>
      <c r="PQK590" s="29"/>
      <c r="PQL590" s="29"/>
      <c r="PQM590" s="29"/>
      <c r="PQN590" s="29"/>
      <c r="PQO590" s="29"/>
      <c r="PQP590" s="29"/>
      <c r="PQQ590" s="29"/>
      <c r="PQR590" s="29"/>
      <c r="PQS590" s="29"/>
      <c r="PQT590" s="29"/>
      <c r="PQU590" s="29"/>
      <c r="PQV590" s="29"/>
      <c r="PQW590" s="29"/>
      <c r="PQX590" s="29"/>
      <c r="PQY590" s="29"/>
      <c r="PQZ590" s="29"/>
      <c r="PRA590" s="29"/>
      <c r="PRB590" s="29"/>
      <c r="PRC590" s="29"/>
      <c r="PRD590" s="29"/>
      <c r="PRE590" s="29"/>
      <c r="PRF590" s="29"/>
      <c r="PRG590" s="29"/>
      <c r="PRH590" s="29"/>
      <c r="PRI590" s="29"/>
      <c r="PRJ590" s="29"/>
      <c r="PRK590" s="29"/>
      <c r="PRL590" s="29"/>
      <c r="PRM590" s="29"/>
      <c r="PRN590" s="29"/>
      <c r="PRO590" s="29"/>
      <c r="PRP590" s="29"/>
      <c r="PRQ590" s="29"/>
      <c r="PRR590" s="29"/>
      <c r="PRS590" s="29"/>
      <c r="PRT590" s="29"/>
      <c r="PRU590" s="29"/>
      <c r="PRV590" s="29"/>
      <c r="PRW590" s="29"/>
      <c r="PRX590" s="29"/>
      <c r="PRY590" s="29"/>
      <c r="PRZ590" s="29"/>
      <c r="PSA590" s="29"/>
      <c r="PSB590" s="29"/>
      <c r="PSC590" s="29"/>
      <c r="PSD590" s="29"/>
      <c r="PSE590" s="29"/>
      <c r="PSF590" s="29"/>
      <c r="PSG590" s="29"/>
      <c r="PSH590" s="29"/>
      <c r="PSI590" s="29"/>
      <c r="PSJ590" s="29"/>
      <c r="PSK590" s="29"/>
      <c r="PSL590" s="29"/>
      <c r="PSM590" s="29"/>
      <c r="PSN590" s="29"/>
      <c r="PSO590" s="29"/>
      <c r="PSP590" s="29"/>
      <c r="PSQ590" s="29"/>
      <c r="PSR590" s="29"/>
      <c r="PSS590" s="29"/>
      <c r="PST590" s="29"/>
      <c r="PSU590" s="29"/>
      <c r="PSV590" s="29"/>
      <c r="PSW590" s="29"/>
      <c r="PSX590" s="29"/>
      <c r="PSY590" s="29"/>
      <c r="PSZ590" s="29"/>
      <c r="PTA590" s="29"/>
      <c r="PTB590" s="29"/>
      <c r="PTC590" s="29"/>
      <c r="PTD590" s="29"/>
      <c r="PTE590" s="29"/>
      <c r="PTF590" s="29"/>
      <c r="PTG590" s="29"/>
      <c r="PTH590" s="29"/>
      <c r="PTI590" s="29"/>
      <c r="PTJ590" s="29"/>
      <c r="PTK590" s="29"/>
      <c r="PTL590" s="29"/>
      <c r="PTM590" s="29"/>
      <c r="PTN590" s="29"/>
      <c r="PTO590" s="29"/>
      <c r="PTP590" s="29"/>
      <c r="PTQ590" s="29"/>
      <c r="PTR590" s="29"/>
      <c r="PTS590" s="29"/>
      <c r="PTT590" s="29"/>
      <c r="PTU590" s="29"/>
      <c r="PTV590" s="29"/>
      <c r="PTW590" s="29"/>
      <c r="PTX590" s="29"/>
      <c r="PTY590" s="29"/>
      <c r="PTZ590" s="29"/>
      <c r="PUA590" s="29"/>
      <c r="PUB590" s="29"/>
      <c r="PUC590" s="29"/>
      <c r="PUD590" s="29"/>
      <c r="PUE590" s="29"/>
      <c r="PUF590" s="29"/>
      <c r="PUG590" s="29"/>
      <c r="PUH590" s="29"/>
      <c r="PUI590" s="29"/>
      <c r="PUJ590" s="29"/>
      <c r="PUK590" s="29"/>
      <c r="PUL590" s="29"/>
      <c r="PUM590" s="29"/>
      <c r="PUN590" s="29"/>
      <c r="PUO590" s="29"/>
      <c r="PUP590" s="29"/>
      <c r="PUQ590" s="29"/>
      <c r="PUR590" s="29"/>
      <c r="PUS590" s="29"/>
      <c r="PUT590" s="29"/>
      <c r="PUU590" s="29"/>
      <c r="PUV590" s="29"/>
      <c r="PUW590" s="29"/>
      <c r="PUX590" s="29"/>
      <c r="PUY590" s="29"/>
      <c r="PUZ590" s="29"/>
      <c r="PVA590" s="29"/>
      <c r="PVB590" s="29"/>
      <c r="PVC590" s="29"/>
      <c r="PVD590" s="29"/>
      <c r="PVE590" s="29"/>
      <c r="PVF590" s="29"/>
      <c r="PVG590" s="29"/>
      <c r="PVH590" s="29"/>
      <c r="PVI590" s="29"/>
      <c r="PVJ590" s="29"/>
      <c r="PVK590" s="29"/>
      <c r="PVL590" s="29"/>
      <c r="PVM590" s="29"/>
      <c r="PVN590" s="29"/>
      <c r="PVO590" s="29"/>
      <c r="PVP590" s="29"/>
      <c r="PVQ590" s="29"/>
      <c r="PVR590" s="29"/>
      <c r="PVS590" s="29"/>
      <c r="PVT590" s="29"/>
      <c r="PVU590" s="29"/>
      <c r="PVV590" s="29"/>
      <c r="PVW590" s="29"/>
      <c r="PVX590" s="29"/>
      <c r="PVY590" s="29"/>
      <c r="PVZ590" s="29"/>
      <c r="PWA590" s="29"/>
      <c r="PWB590" s="29"/>
      <c r="PWC590" s="29"/>
      <c r="PWD590" s="29"/>
      <c r="PWE590" s="29"/>
      <c r="PWF590" s="29"/>
      <c r="PWG590" s="29"/>
      <c r="PWH590" s="29"/>
      <c r="PWI590" s="29"/>
      <c r="PWJ590" s="29"/>
      <c r="PWK590" s="29"/>
      <c r="PWL590" s="29"/>
      <c r="PWM590" s="29"/>
      <c r="PWN590" s="29"/>
      <c r="PWO590" s="29"/>
      <c r="PWP590" s="29"/>
      <c r="PWQ590" s="29"/>
      <c r="PWR590" s="29"/>
      <c r="PWS590" s="29"/>
      <c r="PWT590" s="29"/>
      <c r="PWU590" s="29"/>
      <c r="PWV590" s="29"/>
      <c r="PWW590" s="29"/>
      <c r="PWX590" s="29"/>
      <c r="PWY590" s="29"/>
      <c r="PWZ590" s="29"/>
      <c r="PXA590" s="29"/>
      <c r="PXB590" s="29"/>
      <c r="PXC590" s="29"/>
      <c r="PXD590" s="29"/>
      <c r="PXE590" s="29"/>
      <c r="PXF590" s="29"/>
      <c r="PXG590" s="29"/>
      <c r="PXH590" s="29"/>
      <c r="PXI590" s="29"/>
      <c r="PXJ590" s="29"/>
      <c r="PXK590" s="29"/>
      <c r="PXL590" s="29"/>
      <c r="PXM590" s="29"/>
      <c r="PXN590" s="29"/>
      <c r="PXO590" s="29"/>
      <c r="PXP590" s="29"/>
      <c r="PXQ590" s="29"/>
      <c r="PXR590" s="29"/>
      <c r="PXS590" s="29"/>
      <c r="PXT590" s="29"/>
      <c r="PXU590" s="29"/>
      <c r="PXV590" s="29"/>
      <c r="PXW590" s="29"/>
      <c r="PXX590" s="29"/>
      <c r="PXY590" s="29"/>
      <c r="PXZ590" s="29"/>
      <c r="PYA590" s="29"/>
      <c r="PYB590" s="29"/>
      <c r="PYC590" s="29"/>
      <c r="PYD590" s="29"/>
      <c r="PYE590" s="29"/>
      <c r="PYF590" s="29"/>
      <c r="PYG590" s="29"/>
      <c r="PYH590" s="29"/>
      <c r="PYI590" s="29"/>
      <c r="PYJ590" s="29"/>
      <c r="PYK590" s="29"/>
      <c r="PYL590" s="29"/>
      <c r="PYM590" s="29"/>
      <c r="PYN590" s="29"/>
      <c r="PYO590" s="29"/>
      <c r="PYP590" s="29"/>
      <c r="PYQ590" s="29"/>
      <c r="PYR590" s="29"/>
      <c r="PYS590" s="29"/>
      <c r="PYT590" s="29"/>
      <c r="PYU590" s="29"/>
      <c r="PYV590" s="29"/>
      <c r="PYW590" s="29"/>
      <c r="PYX590" s="29"/>
      <c r="PYY590" s="29"/>
      <c r="PYZ590" s="29"/>
      <c r="PZA590" s="29"/>
      <c r="PZB590" s="29"/>
      <c r="PZC590" s="29"/>
      <c r="PZD590" s="29"/>
      <c r="PZE590" s="29"/>
      <c r="PZF590" s="29"/>
      <c r="PZG590" s="29"/>
      <c r="PZH590" s="29"/>
      <c r="PZI590" s="29"/>
      <c r="PZJ590" s="29"/>
      <c r="PZK590" s="29"/>
      <c r="PZL590" s="29"/>
      <c r="PZM590" s="29"/>
      <c r="PZN590" s="29"/>
      <c r="PZO590" s="29"/>
      <c r="PZP590" s="29"/>
      <c r="PZQ590" s="29"/>
      <c r="PZR590" s="29"/>
      <c r="PZS590" s="29"/>
      <c r="PZT590" s="29"/>
      <c r="PZU590" s="29"/>
      <c r="PZV590" s="29"/>
      <c r="PZW590" s="29"/>
      <c r="PZX590" s="29"/>
      <c r="PZY590" s="29"/>
      <c r="PZZ590" s="29"/>
      <c r="QAA590" s="29"/>
      <c r="QAB590" s="29"/>
      <c r="QAC590" s="29"/>
      <c r="QAD590" s="29"/>
      <c r="QAE590" s="29"/>
      <c r="QAF590" s="29"/>
      <c r="QAG590" s="29"/>
      <c r="QAH590" s="29"/>
      <c r="QAI590" s="29"/>
      <c r="QAJ590" s="29"/>
      <c r="QAK590" s="29"/>
      <c r="QAL590" s="29"/>
      <c r="QAM590" s="29"/>
      <c r="QAN590" s="29"/>
      <c r="QAO590" s="29"/>
      <c r="QAP590" s="29"/>
      <c r="QAQ590" s="29"/>
      <c r="QAR590" s="29"/>
      <c r="QAS590" s="29"/>
      <c r="QAT590" s="29"/>
      <c r="QAU590" s="29"/>
      <c r="QAV590" s="29"/>
      <c r="QAW590" s="29"/>
      <c r="QAX590" s="29"/>
      <c r="QAY590" s="29"/>
      <c r="QAZ590" s="29"/>
      <c r="QBA590" s="29"/>
      <c r="QBB590" s="29"/>
      <c r="QBC590" s="29"/>
      <c r="QBD590" s="29"/>
      <c r="QBE590" s="29"/>
      <c r="QBF590" s="29"/>
      <c r="QBG590" s="29"/>
      <c r="QBH590" s="29"/>
      <c r="QBI590" s="29"/>
      <c r="QBJ590" s="29"/>
      <c r="QBK590" s="29"/>
      <c r="QBL590" s="29"/>
      <c r="QBM590" s="29"/>
      <c r="QBN590" s="29"/>
      <c r="QBO590" s="29"/>
      <c r="QBP590" s="29"/>
      <c r="QBQ590" s="29"/>
      <c r="QBR590" s="29"/>
      <c r="QBS590" s="29"/>
      <c r="QBT590" s="29"/>
      <c r="QBU590" s="29"/>
      <c r="QBV590" s="29"/>
      <c r="QBW590" s="29"/>
      <c r="QBX590" s="29"/>
      <c r="QBY590" s="29"/>
      <c r="QBZ590" s="29"/>
      <c r="QCA590" s="29"/>
      <c r="QCB590" s="29"/>
      <c r="QCC590" s="29"/>
      <c r="QCD590" s="29"/>
      <c r="QCE590" s="29"/>
      <c r="QCF590" s="29"/>
      <c r="QCG590" s="29"/>
      <c r="QCH590" s="29"/>
      <c r="QCI590" s="29"/>
      <c r="QCJ590" s="29"/>
      <c r="QCK590" s="29"/>
      <c r="QCL590" s="29"/>
      <c r="QCM590" s="29"/>
      <c r="QCN590" s="29"/>
      <c r="QCO590" s="29"/>
      <c r="QCP590" s="29"/>
      <c r="QCQ590" s="29"/>
      <c r="QCR590" s="29"/>
      <c r="QCS590" s="29"/>
      <c r="QCT590" s="29"/>
      <c r="QCU590" s="29"/>
      <c r="QCV590" s="29"/>
      <c r="QCW590" s="29"/>
      <c r="QCX590" s="29"/>
      <c r="QCY590" s="29"/>
      <c r="QCZ590" s="29"/>
      <c r="QDA590" s="29"/>
      <c r="QDB590" s="29"/>
      <c r="QDC590" s="29"/>
      <c r="QDD590" s="29"/>
      <c r="QDE590" s="29"/>
      <c r="QDF590" s="29"/>
      <c r="QDG590" s="29"/>
      <c r="QDH590" s="29"/>
      <c r="QDI590" s="29"/>
      <c r="QDJ590" s="29"/>
      <c r="QDK590" s="29"/>
      <c r="QDL590" s="29"/>
      <c r="QDM590" s="29"/>
      <c r="QDN590" s="29"/>
      <c r="QDO590" s="29"/>
      <c r="QDP590" s="29"/>
      <c r="QDQ590" s="29"/>
      <c r="QDR590" s="29"/>
      <c r="QDS590" s="29"/>
      <c r="QDT590" s="29"/>
      <c r="QDU590" s="29"/>
      <c r="QDV590" s="29"/>
      <c r="QDW590" s="29"/>
      <c r="QDX590" s="29"/>
      <c r="QDY590" s="29"/>
      <c r="QDZ590" s="29"/>
      <c r="QEA590" s="29"/>
      <c r="QEB590" s="29"/>
      <c r="QEC590" s="29"/>
      <c r="QED590" s="29"/>
      <c r="QEE590" s="29"/>
      <c r="QEF590" s="29"/>
      <c r="QEG590" s="29"/>
      <c r="QEH590" s="29"/>
      <c r="QEI590" s="29"/>
      <c r="QEJ590" s="29"/>
      <c r="QEK590" s="29"/>
      <c r="QEL590" s="29"/>
      <c r="QEM590" s="29"/>
      <c r="QEN590" s="29"/>
      <c r="QEO590" s="29"/>
      <c r="QEP590" s="29"/>
      <c r="QEQ590" s="29"/>
      <c r="QER590" s="29"/>
      <c r="QES590" s="29"/>
      <c r="QET590" s="29"/>
      <c r="QEU590" s="29"/>
      <c r="QEV590" s="29"/>
      <c r="QEW590" s="29"/>
      <c r="QEX590" s="29"/>
      <c r="QEY590" s="29"/>
      <c r="QEZ590" s="29"/>
      <c r="QFA590" s="29"/>
      <c r="QFB590" s="29"/>
      <c r="QFC590" s="29"/>
      <c r="QFD590" s="29"/>
      <c r="QFE590" s="29"/>
      <c r="QFF590" s="29"/>
      <c r="QFG590" s="29"/>
      <c r="QFH590" s="29"/>
      <c r="QFI590" s="29"/>
      <c r="QFJ590" s="29"/>
      <c r="QFK590" s="29"/>
      <c r="QFL590" s="29"/>
      <c r="QFM590" s="29"/>
      <c r="QFN590" s="29"/>
      <c r="QFO590" s="29"/>
      <c r="QFP590" s="29"/>
      <c r="QFQ590" s="29"/>
      <c r="QFR590" s="29"/>
      <c r="QFS590" s="29"/>
      <c r="QFT590" s="29"/>
      <c r="QFU590" s="29"/>
      <c r="QFV590" s="29"/>
      <c r="QFW590" s="29"/>
      <c r="QFX590" s="29"/>
      <c r="QFY590" s="29"/>
      <c r="QFZ590" s="29"/>
      <c r="QGA590" s="29"/>
      <c r="QGB590" s="29"/>
      <c r="QGC590" s="29"/>
      <c r="QGD590" s="29"/>
      <c r="QGE590" s="29"/>
      <c r="QGF590" s="29"/>
      <c r="QGG590" s="29"/>
      <c r="QGH590" s="29"/>
      <c r="QGI590" s="29"/>
      <c r="QGJ590" s="29"/>
      <c r="QGK590" s="29"/>
      <c r="QGL590" s="29"/>
      <c r="QGM590" s="29"/>
      <c r="QGN590" s="29"/>
      <c r="QGO590" s="29"/>
      <c r="QGP590" s="29"/>
      <c r="QGQ590" s="29"/>
      <c r="QGR590" s="29"/>
      <c r="QGS590" s="29"/>
      <c r="QGT590" s="29"/>
      <c r="QGU590" s="29"/>
      <c r="QGV590" s="29"/>
      <c r="QGW590" s="29"/>
      <c r="QGX590" s="29"/>
      <c r="QGY590" s="29"/>
      <c r="QGZ590" s="29"/>
      <c r="QHA590" s="29"/>
      <c r="QHB590" s="29"/>
      <c r="QHC590" s="29"/>
      <c r="QHD590" s="29"/>
      <c r="QHE590" s="29"/>
      <c r="QHF590" s="29"/>
      <c r="QHG590" s="29"/>
      <c r="QHH590" s="29"/>
      <c r="QHI590" s="29"/>
      <c r="QHJ590" s="29"/>
      <c r="QHK590" s="29"/>
      <c r="QHL590" s="29"/>
      <c r="QHM590" s="29"/>
      <c r="QHN590" s="29"/>
      <c r="QHO590" s="29"/>
      <c r="QHP590" s="29"/>
      <c r="QHQ590" s="29"/>
      <c r="QHR590" s="29"/>
      <c r="QHS590" s="29"/>
      <c r="QHT590" s="29"/>
      <c r="QHU590" s="29"/>
      <c r="QHV590" s="29"/>
      <c r="QHW590" s="29"/>
      <c r="QHX590" s="29"/>
      <c r="QHY590" s="29"/>
      <c r="QHZ590" s="29"/>
      <c r="QIA590" s="29"/>
      <c r="QIB590" s="29"/>
      <c r="QIC590" s="29"/>
      <c r="QID590" s="29"/>
      <c r="QIE590" s="29"/>
      <c r="QIF590" s="29"/>
      <c r="QIG590" s="29"/>
      <c r="QIH590" s="29"/>
      <c r="QII590" s="29"/>
      <c r="QIJ590" s="29"/>
      <c r="QIK590" s="29"/>
      <c r="QIL590" s="29"/>
      <c r="QIM590" s="29"/>
      <c r="QIN590" s="29"/>
      <c r="QIO590" s="29"/>
      <c r="QIP590" s="29"/>
      <c r="QIQ590" s="29"/>
      <c r="QIR590" s="29"/>
      <c r="QIS590" s="29"/>
      <c r="QIT590" s="29"/>
      <c r="QIU590" s="29"/>
      <c r="QIV590" s="29"/>
      <c r="QIW590" s="29"/>
      <c r="QIX590" s="29"/>
      <c r="QIY590" s="29"/>
      <c r="QIZ590" s="29"/>
      <c r="QJA590" s="29"/>
      <c r="QJB590" s="29"/>
      <c r="QJC590" s="29"/>
      <c r="QJD590" s="29"/>
      <c r="QJE590" s="29"/>
      <c r="QJF590" s="29"/>
      <c r="QJG590" s="29"/>
      <c r="QJH590" s="29"/>
      <c r="QJI590" s="29"/>
      <c r="QJJ590" s="29"/>
      <c r="QJK590" s="29"/>
      <c r="QJL590" s="29"/>
      <c r="QJM590" s="29"/>
      <c r="QJN590" s="29"/>
      <c r="QJO590" s="29"/>
      <c r="QJP590" s="29"/>
      <c r="QJQ590" s="29"/>
      <c r="QJR590" s="29"/>
      <c r="QJS590" s="29"/>
      <c r="QJT590" s="29"/>
      <c r="QJU590" s="29"/>
      <c r="QJV590" s="29"/>
      <c r="QJW590" s="29"/>
      <c r="QJX590" s="29"/>
      <c r="QJY590" s="29"/>
      <c r="QJZ590" s="29"/>
      <c r="QKA590" s="29"/>
      <c r="QKB590" s="29"/>
      <c r="QKC590" s="29"/>
      <c r="QKD590" s="29"/>
      <c r="QKE590" s="29"/>
      <c r="QKF590" s="29"/>
      <c r="QKG590" s="29"/>
      <c r="QKH590" s="29"/>
      <c r="QKI590" s="29"/>
      <c r="QKJ590" s="29"/>
      <c r="QKK590" s="29"/>
      <c r="QKL590" s="29"/>
      <c r="QKM590" s="29"/>
      <c r="QKN590" s="29"/>
      <c r="QKO590" s="29"/>
      <c r="QKP590" s="29"/>
      <c r="QKQ590" s="29"/>
      <c r="QKR590" s="29"/>
      <c r="QKS590" s="29"/>
      <c r="QKT590" s="29"/>
      <c r="QKU590" s="29"/>
      <c r="QKV590" s="29"/>
      <c r="QKW590" s="29"/>
      <c r="QKX590" s="29"/>
      <c r="QKY590" s="29"/>
      <c r="QKZ590" s="29"/>
      <c r="QLA590" s="29"/>
      <c r="QLB590" s="29"/>
      <c r="QLC590" s="29"/>
      <c r="QLD590" s="29"/>
      <c r="QLE590" s="29"/>
      <c r="QLF590" s="29"/>
      <c r="QLG590" s="29"/>
      <c r="QLH590" s="29"/>
      <c r="QLI590" s="29"/>
      <c r="QLJ590" s="29"/>
      <c r="QLK590" s="29"/>
      <c r="QLL590" s="29"/>
      <c r="QLM590" s="29"/>
      <c r="QLN590" s="29"/>
      <c r="QLO590" s="29"/>
      <c r="QLP590" s="29"/>
      <c r="QLQ590" s="29"/>
      <c r="QLR590" s="29"/>
      <c r="QLS590" s="29"/>
      <c r="QLT590" s="29"/>
      <c r="QLU590" s="29"/>
      <c r="QLV590" s="29"/>
      <c r="QLW590" s="29"/>
      <c r="QLX590" s="29"/>
      <c r="QLY590" s="29"/>
      <c r="QLZ590" s="29"/>
      <c r="QMA590" s="29"/>
      <c r="QMB590" s="29"/>
      <c r="QMC590" s="29"/>
      <c r="QMD590" s="29"/>
      <c r="QME590" s="29"/>
      <c r="QMF590" s="29"/>
      <c r="QMG590" s="29"/>
      <c r="QMH590" s="29"/>
      <c r="QMI590" s="29"/>
      <c r="QMJ590" s="29"/>
      <c r="QMK590" s="29"/>
      <c r="QML590" s="29"/>
      <c r="QMM590" s="29"/>
      <c r="QMN590" s="29"/>
      <c r="QMO590" s="29"/>
      <c r="QMP590" s="29"/>
      <c r="QMQ590" s="29"/>
      <c r="QMR590" s="29"/>
      <c r="QMS590" s="29"/>
      <c r="QMT590" s="29"/>
      <c r="QMU590" s="29"/>
      <c r="QMV590" s="29"/>
      <c r="QMW590" s="29"/>
      <c r="QMX590" s="29"/>
      <c r="QMY590" s="29"/>
      <c r="QMZ590" s="29"/>
      <c r="QNA590" s="29"/>
      <c r="QNB590" s="29"/>
      <c r="QNC590" s="29"/>
      <c r="QND590" s="29"/>
      <c r="QNE590" s="29"/>
      <c r="QNF590" s="29"/>
      <c r="QNG590" s="29"/>
      <c r="QNH590" s="29"/>
      <c r="QNI590" s="29"/>
      <c r="QNJ590" s="29"/>
      <c r="QNK590" s="29"/>
      <c r="QNL590" s="29"/>
      <c r="QNM590" s="29"/>
      <c r="QNN590" s="29"/>
      <c r="QNO590" s="29"/>
      <c r="QNP590" s="29"/>
      <c r="QNQ590" s="29"/>
      <c r="QNR590" s="29"/>
      <c r="QNS590" s="29"/>
      <c r="QNT590" s="29"/>
      <c r="QNU590" s="29"/>
      <c r="QNV590" s="29"/>
      <c r="QNW590" s="29"/>
      <c r="QNX590" s="29"/>
      <c r="QNY590" s="29"/>
      <c r="QNZ590" s="29"/>
      <c r="QOA590" s="29"/>
      <c r="QOB590" s="29"/>
      <c r="QOC590" s="29"/>
      <c r="QOD590" s="29"/>
      <c r="QOE590" s="29"/>
      <c r="QOF590" s="29"/>
      <c r="QOG590" s="29"/>
      <c r="QOH590" s="29"/>
      <c r="QOI590" s="29"/>
      <c r="QOJ590" s="29"/>
      <c r="QOK590" s="29"/>
      <c r="QOL590" s="29"/>
      <c r="QOM590" s="29"/>
      <c r="QON590" s="29"/>
      <c r="QOO590" s="29"/>
      <c r="QOP590" s="29"/>
      <c r="QOQ590" s="29"/>
      <c r="QOR590" s="29"/>
      <c r="QOS590" s="29"/>
      <c r="QOT590" s="29"/>
      <c r="QOU590" s="29"/>
      <c r="QOV590" s="29"/>
      <c r="QOW590" s="29"/>
      <c r="QOX590" s="29"/>
      <c r="QOY590" s="29"/>
      <c r="QOZ590" s="29"/>
      <c r="QPA590" s="29"/>
      <c r="QPB590" s="29"/>
      <c r="QPC590" s="29"/>
      <c r="QPD590" s="29"/>
      <c r="QPE590" s="29"/>
      <c r="QPF590" s="29"/>
      <c r="QPG590" s="29"/>
      <c r="QPH590" s="29"/>
      <c r="QPI590" s="29"/>
      <c r="QPJ590" s="29"/>
      <c r="QPK590" s="29"/>
      <c r="QPL590" s="29"/>
      <c r="QPM590" s="29"/>
      <c r="QPN590" s="29"/>
      <c r="QPO590" s="29"/>
      <c r="QPP590" s="29"/>
      <c r="QPQ590" s="29"/>
      <c r="QPR590" s="29"/>
      <c r="QPS590" s="29"/>
      <c r="QPT590" s="29"/>
      <c r="QPU590" s="29"/>
      <c r="QPV590" s="29"/>
      <c r="QPW590" s="29"/>
      <c r="QPX590" s="29"/>
      <c r="QPY590" s="29"/>
      <c r="QPZ590" s="29"/>
      <c r="QQA590" s="29"/>
      <c r="QQB590" s="29"/>
      <c r="QQC590" s="29"/>
      <c r="QQD590" s="29"/>
      <c r="QQE590" s="29"/>
      <c r="QQF590" s="29"/>
      <c r="QQG590" s="29"/>
      <c r="QQH590" s="29"/>
      <c r="QQI590" s="29"/>
      <c r="QQJ590" s="29"/>
      <c r="QQK590" s="29"/>
      <c r="QQL590" s="29"/>
      <c r="QQM590" s="29"/>
      <c r="QQN590" s="29"/>
      <c r="QQO590" s="29"/>
      <c r="QQP590" s="29"/>
      <c r="QQQ590" s="29"/>
      <c r="QQR590" s="29"/>
      <c r="QQS590" s="29"/>
      <c r="QQT590" s="29"/>
      <c r="QQU590" s="29"/>
      <c r="QQV590" s="29"/>
      <c r="QQW590" s="29"/>
      <c r="QQX590" s="29"/>
      <c r="QQY590" s="29"/>
      <c r="QQZ590" s="29"/>
      <c r="QRA590" s="29"/>
      <c r="QRB590" s="29"/>
      <c r="QRC590" s="29"/>
      <c r="QRD590" s="29"/>
      <c r="QRE590" s="29"/>
      <c r="QRF590" s="29"/>
      <c r="QRG590" s="29"/>
      <c r="QRH590" s="29"/>
      <c r="QRI590" s="29"/>
      <c r="QRJ590" s="29"/>
      <c r="QRK590" s="29"/>
      <c r="QRL590" s="29"/>
      <c r="QRM590" s="29"/>
      <c r="QRN590" s="29"/>
      <c r="QRO590" s="29"/>
      <c r="QRP590" s="29"/>
      <c r="QRQ590" s="29"/>
      <c r="QRR590" s="29"/>
      <c r="QRS590" s="29"/>
      <c r="QRT590" s="29"/>
      <c r="QRU590" s="29"/>
      <c r="QRV590" s="29"/>
      <c r="QRW590" s="29"/>
      <c r="QRX590" s="29"/>
      <c r="QRY590" s="29"/>
      <c r="QRZ590" s="29"/>
      <c r="QSA590" s="29"/>
      <c r="QSB590" s="29"/>
      <c r="QSC590" s="29"/>
      <c r="QSD590" s="29"/>
      <c r="QSE590" s="29"/>
      <c r="QSF590" s="29"/>
      <c r="QSG590" s="29"/>
      <c r="QSH590" s="29"/>
      <c r="QSI590" s="29"/>
      <c r="QSJ590" s="29"/>
      <c r="QSK590" s="29"/>
      <c r="QSL590" s="29"/>
      <c r="QSM590" s="29"/>
      <c r="QSN590" s="29"/>
      <c r="QSO590" s="29"/>
      <c r="QSP590" s="29"/>
      <c r="QSQ590" s="29"/>
      <c r="QSR590" s="29"/>
      <c r="QSS590" s="29"/>
      <c r="QST590" s="29"/>
      <c r="QSU590" s="29"/>
      <c r="QSV590" s="29"/>
      <c r="QSW590" s="29"/>
      <c r="QSX590" s="29"/>
      <c r="QSY590" s="29"/>
      <c r="QSZ590" s="29"/>
      <c r="QTA590" s="29"/>
      <c r="QTB590" s="29"/>
      <c r="QTC590" s="29"/>
      <c r="QTD590" s="29"/>
      <c r="QTE590" s="29"/>
      <c r="QTF590" s="29"/>
      <c r="QTG590" s="29"/>
      <c r="QTH590" s="29"/>
      <c r="QTI590" s="29"/>
      <c r="QTJ590" s="29"/>
      <c r="QTK590" s="29"/>
      <c r="QTL590" s="29"/>
      <c r="QTM590" s="29"/>
      <c r="QTN590" s="29"/>
      <c r="QTO590" s="29"/>
      <c r="QTP590" s="29"/>
      <c r="QTQ590" s="29"/>
      <c r="QTR590" s="29"/>
      <c r="QTS590" s="29"/>
      <c r="QTT590" s="29"/>
      <c r="QTU590" s="29"/>
      <c r="QTV590" s="29"/>
      <c r="QTW590" s="29"/>
      <c r="QTX590" s="29"/>
      <c r="QTY590" s="29"/>
      <c r="QTZ590" s="29"/>
      <c r="QUA590" s="29"/>
      <c r="QUB590" s="29"/>
      <c r="QUC590" s="29"/>
      <c r="QUD590" s="29"/>
      <c r="QUE590" s="29"/>
      <c r="QUF590" s="29"/>
      <c r="QUG590" s="29"/>
      <c r="QUH590" s="29"/>
      <c r="QUI590" s="29"/>
      <c r="QUJ590" s="29"/>
      <c r="QUK590" s="29"/>
      <c r="QUL590" s="29"/>
      <c r="QUM590" s="29"/>
      <c r="QUN590" s="29"/>
      <c r="QUO590" s="29"/>
      <c r="QUP590" s="29"/>
      <c r="QUQ590" s="29"/>
      <c r="QUR590" s="29"/>
      <c r="QUS590" s="29"/>
      <c r="QUT590" s="29"/>
      <c r="QUU590" s="29"/>
      <c r="QUV590" s="29"/>
      <c r="QUW590" s="29"/>
      <c r="QUX590" s="29"/>
      <c r="QUY590" s="29"/>
      <c r="QUZ590" s="29"/>
      <c r="QVA590" s="29"/>
      <c r="QVB590" s="29"/>
      <c r="QVC590" s="29"/>
      <c r="QVD590" s="29"/>
      <c r="QVE590" s="29"/>
      <c r="QVF590" s="29"/>
      <c r="QVG590" s="29"/>
      <c r="QVH590" s="29"/>
      <c r="QVI590" s="29"/>
      <c r="QVJ590" s="29"/>
      <c r="QVK590" s="29"/>
      <c r="QVL590" s="29"/>
      <c r="QVM590" s="29"/>
      <c r="QVN590" s="29"/>
      <c r="QVO590" s="29"/>
      <c r="QVP590" s="29"/>
      <c r="QVQ590" s="29"/>
      <c r="QVR590" s="29"/>
      <c r="QVS590" s="29"/>
      <c r="QVT590" s="29"/>
      <c r="QVU590" s="29"/>
      <c r="QVV590" s="29"/>
      <c r="QVW590" s="29"/>
      <c r="QVX590" s="29"/>
      <c r="QVY590" s="29"/>
      <c r="QVZ590" s="29"/>
      <c r="QWA590" s="29"/>
      <c r="QWB590" s="29"/>
      <c r="QWC590" s="29"/>
      <c r="QWD590" s="29"/>
      <c r="QWE590" s="29"/>
      <c r="QWF590" s="29"/>
      <c r="QWG590" s="29"/>
      <c r="QWH590" s="29"/>
      <c r="QWI590" s="29"/>
      <c r="QWJ590" s="29"/>
      <c r="QWK590" s="29"/>
      <c r="QWL590" s="29"/>
      <c r="QWM590" s="29"/>
      <c r="QWN590" s="29"/>
      <c r="QWO590" s="29"/>
      <c r="QWP590" s="29"/>
      <c r="QWQ590" s="29"/>
      <c r="QWR590" s="29"/>
      <c r="QWS590" s="29"/>
      <c r="QWT590" s="29"/>
      <c r="QWU590" s="29"/>
      <c r="QWV590" s="29"/>
      <c r="QWW590" s="29"/>
      <c r="QWX590" s="29"/>
      <c r="QWY590" s="29"/>
      <c r="QWZ590" s="29"/>
      <c r="QXA590" s="29"/>
      <c r="QXB590" s="29"/>
      <c r="QXC590" s="29"/>
      <c r="QXD590" s="29"/>
      <c r="QXE590" s="29"/>
      <c r="QXF590" s="29"/>
      <c r="QXG590" s="29"/>
      <c r="QXH590" s="29"/>
      <c r="QXI590" s="29"/>
      <c r="QXJ590" s="29"/>
      <c r="QXK590" s="29"/>
      <c r="QXL590" s="29"/>
      <c r="QXM590" s="29"/>
      <c r="QXN590" s="29"/>
      <c r="QXO590" s="29"/>
      <c r="QXP590" s="29"/>
      <c r="QXQ590" s="29"/>
      <c r="QXR590" s="29"/>
      <c r="QXS590" s="29"/>
      <c r="QXT590" s="29"/>
      <c r="QXU590" s="29"/>
      <c r="QXV590" s="29"/>
      <c r="QXW590" s="29"/>
      <c r="QXX590" s="29"/>
      <c r="QXY590" s="29"/>
      <c r="QXZ590" s="29"/>
      <c r="QYA590" s="29"/>
      <c r="QYB590" s="29"/>
      <c r="QYC590" s="29"/>
      <c r="QYD590" s="29"/>
      <c r="QYE590" s="29"/>
      <c r="QYF590" s="29"/>
      <c r="QYG590" s="29"/>
      <c r="QYH590" s="29"/>
      <c r="QYI590" s="29"/>
      <c r="QYJ590" s="29"/>
      <c r="QYK590" s="29"/>
      <c r="QYL590" s="29"/>
      <c r="QYM590" s="29"/>
      <c r="QYN590" s="29"/>
      <c r="QYO590" s="29"/>
      <c r="QYP590" s="29"/>
      <c r="QYQ590" s="29"/>
      <c r="QYR590" s="29"/>
      <c r="QYS590" s="29"/>
      <c r="QYT590" s="29"/>
      <c r="QYU590" s="29"/>
      <c r="QYV590" s="29"/>
      <c r="QYW590" s="29"/>
      <c r="QYX590" s="29"/>
      <c r="QYY590" s="29"/>
      <c r="QYZ590" s="29"/>
      <c r="QZA590" s="29"/>
      <c r="QZB590" s="29"/>
      <c r="QZC590" s="29"/>
      <c r="QZD590" s="29"/>
      <c r="QZE590" s="29"/>
      <c r="QZF590" s="29"/>
      <c r="QZG590" s="29"/>
      <c r="QZH590" s="29"/>
      <c r="QZI590" s="29"/>
      <c r="QZJ590" s="29"/>
      <c r="QZK590" s="29"/>
      <c r="QZL590" s="29"/>
      <c r="QZM590" s="29"/>
      <c r="QZN590" s="29"/>
      <c r="QZO590" s="29"/>
      <c r="QZP590" s="29"/>
      <c r="QZQ590" s="29"/>
      <c r="QZR590" s="29"/>
      <c r="QZS590" s="29"/>
      <c r="QZT590" s="29"/>
      <c r="QZU590" s="29"/>
      <c r="QZV590" s="29"/>
      <c r="QZW590" s="29"/>
      <c r="QZX590" s="29"/>
      <c r="QZY590" s="29"/>
      <c r="QZZ590" s="29"/>
      <c r="RAA590" s="29"/>
      <c r="RAB590" s="29"/>
      <c r="RAC590" s="29"/>
      <c r="RAD590" s="29"/>
      <c r="RAE590" s="29"/>
      <c r="RAF590" s="29"/>
      <c r="RAG590" s="29"/>
      <c r="RAH590" s="29"/>
      <c r="RAI590" s="29"/>
      <c r="RAJ590" s="29"/>
      <c r="RAK590" s="29"/>
      <c r="RAL590" s="29"/>
      <c r="RAM590" s="29"/>
      <c r="RAN590" s="29"/>
      <c r="RAO590" s="29"/>
      <c r="RAP590" s="29"/>
      <c r="RAQ590" s="29"/>
      <c r="RAR590" s="29"/>
      <c r="RAS590" s="29"/>
      <c r="RAT590" s="29"/>
      <c r="RAU590" s="29"/>
      <c r="RAV590" s="29"/>
      <c r="RAW590" s="29"/>
      <c r="RAX590" s="29"/>
      <c r="RAY590" s="29"/>
      <c r="RAZ590" s="29"/>
      <c r="RBA590" s="29"/>
      <c r="RBB590" s="29"/>
      <c r="RBC590" s="29"/>
      <c r="RBD590" s="29"/>
      <c r="RBE590" s="29"/>
      <c r="RBF590" s="29"/>
      <c r="RBG590" s="29"/>
      <c r="RBH590" s="29"/>
      <c r="RBI590" s="29"/>
      <c r="RBJ590" s="29"/>
      <c r="RBK590" s="29"/>
      <c r="RBL590" s="29"/>
      <c r="RBM590" s="29"/>
      <c r="RBN590" s="29"/>
      <c r="RBO590" s="29"/>
      <c r="RBP590" s="29"/>
      <c r="RBQ590" s="29"/>
      <c r="RBR590" s="29"/>
      <c r="RBS590" s="29"/>
      <c r="RBT590" s="29"/>
      <c r="RBU590" s="29"/>
      <c r="RBV590" s="29"/>
      <c r="RBW590" s="29"/>
      <c r="RBX590" s="29"/>
      <c r="RBY590" s="29"/>
      <c r="RBZ590" s="29"/>
      <c r="RCA590" s="29"/>
      <c r="RCB590" s="29"/>
      <c r="RCC590" s="29"/>
      <c r="RCD590" s="29"/>
      <c r="RCE590" s="29"/>
      <c r="RCF590" s="29"/>
      <c r="RCG590" s="29"/>
      <c r="RCH590" s="29"/>
      <c r="RCI590" s="29"/>
      <c r="RCJ590" s="29"/>
      <c r="RCK590" s="29"/>
      <c r="RCL590" s="29"/>
      <c r="RCM590" s="29"/>
      <c r="RCN590" s="29"/>
      <c r="RCO590" s="29"/>
      <c r="RCP590" s="29"/>
      <c r="RCQ590" s="29"/>
      <c r="RCR590" s="29"/>
      <c r="RCS590" s="29"/>
      <c r="RCT590" s="29"/>
      <c r="RCU590" s="29"/>
      <c r="RCV590" s="29"/>
      <c r="RCW590" s="29"/>
      <c r="RCX590" s="29"/>
      <c r="RCY590" s="29"/>
      <c r="RCZ590" s="29"/>
      <c r="RDA590" s="29"/>
      <c r="RDB590" s="29"/>
      <c r="RDC590" s="29"/>
      <c r="RDD590" s="29"/>
      <c r="RDE590" s="29"/>
      <c r="RDF590" s="29"/>
      <c r="RDG590" s="29"/>
      <c r="RDH590" s="29"/>
      <c r="RDI590" s="29"/>
      <c r="RDJ590" s="29"/>
      <c r="RDK590" s="29"/>
      <c r="RDL590" s="29"/>
      <c r="RDM590" s="29"/>
      <c r="RDN590" s="29"/>
      <c r="RDO590" s="29"/>
      <c r="RDP590" s="29"/>
      <c r="RDQ590" s="29"/>
      <c r="RDR590" s="29"/>
      <c r="RDS590" s="29"/>
      <c r="RDT590" s="29"/>
      <c r="RDU590" s="29"/>
      <c r="RDV590" s="29"/>
      <c r="RDW590" s="29"/>
      <c r="RDX590" s="29"/>
      <c r="RDY590" s="29"/>
      <c r="RDZ590" s="29"/>
      <c r="REA590" s="29"/>
      <c r="REB590" s="29"/>
      <c r="REC590" s="29"/>
      <c r="RED590" s="29"/>
      <c r="REE590" s="29"/>
      <c r="REF590" s="29"/>
      <c r="REG590" s="29"/>
      <c r="REH590" s="29"/>
      <c r="REI590" s="29"/>
      <c r="REJ590" s="29"/>
      <c r="REK590" s="29"/>
      <c r="REL590" s="29"/>
      <c r="REM590" s="29"/>
      <c r="REN590" s="29"/>
      <c r="REO590" s="29"/>
      <c r="REP590" s="29"/>
      <c r="REQ590" s="29"/>
      <c r="RER590" s="29"/>
      <c r="RES590" s="29"/>
      <c r="RET590" s="29"/>
      <c r="REU590" s="29"/>
      <c r="REV590" s="29"/>
      <c r="REW590" s="29"/>
      <c r="REX590" s="29"/>
      <c r="REY590" s="29"/>
      <c r="REZ590" s="29"/>
      <c r="RFA590" s="29"/>
      <c r="RFB590" s="29"/>
      <c r="RFC590" s="29"/>
      <c r="RFD590" s="29"/>
      <c r="RFE590" s="29"/>
      <c r="RFF590" s="29"/>
      <c r="RFG590" s="29"/>
      <c r="RFH590" s="29"/>
      <c r="RFI590" s="29"/>
      <c r="RFJ590" s="29"/>
      <c r="RFK590" s="29"/>
      <c r="RFL590" s="29"/>
      <c r="RFM590" s="29"/>
      <c r="RFN590" s="29"/>
      <c r="RFO590" s="29"/>
      <c r="RFP590" s="29"/>
      <c r="RFQ590" s="29"/>
      <c r="RFR590" s="29"/>
      <c r="RFS590" s="29"/>
      <c r="RFT590" s="29"/>
      <c r="RFU590" s="29"/>
      <c r="RFV590" s="29"/>
      <c r="RFW590" s="29"/>
      <c r="RFX590" s="29"/>
      <c r="RFY590" s="29"/>
      <c r="RFZ590" s="29"/>
      <c r="RGA590" s="29"/>
      <c r="RGB590" s="29"/>
      <c r="RGC590" s="29"/>
      <c r="RGD590" s="29"/>
      <c r="RGE590" s="29"/>
      <c r="RGF590" s="29"/>
      <c r="RGG590" s="29"/>
      <c r="RGH590" s="29"/>
      <c r="RGI590" s="29"/>
      <c r="RGJ590" s="29"/>
      <c r="RGK590" s="29"/>
      <c r="RGL590" s="29"/>
      <c r="RGM590" s="29"/>
      <c r="RGN590" s="29"/>
      <c r="RGO590" s="29"/>
      <c r="RGP590" s="29"/>
      <c r="RGQ590" s="29"/>
      <c r="RGR590" s="29"/>
      <c r="RGS590" s="29"/>
      <c r="RGT590" s="29"/>
      <c r="RGU590" s="29"/>
      <c r="RGV590" s="29"/>
      <c r="RGW590" s="29"/>
      <c r="RGX590" s="29"/>
      <c r="RGY590" s="29"/>
      <c r="RGZ590" s="29"/>
      <c r="RHA590" s="29"/>
      <c r="RHB590" s="29"/>
      <c r="RHC590" s="29"/>
      <c r="RHD590" s="29"/>
      <c r="RHE590" s="29"/>
      <c r="RHF590" s="29"/>
      <c r="RHG590" s="29"/>
      <c r="RHH590" s="29"/>
      <c r="RHI590" s="29"/>
      <c r="RHJ590" s="29"/>
      <c r="RHK590" s="29"/>
      <c r="RHL590" s="29"/>
      <c r="RHM590" s="29"/>
      <c r="RHN590" s="29"/>
      <c r="RHO590" s="29"/>
      <c r="RHP590" s="29"/>
      <c r="RHQ590" s="29"/>
      <c r="RHR590" s="29"/>
      <c r="RHS590" s="29"/>
      <c r="RHT590" s="29"/>
      <c r="RHU590" s="29"/>
      <c r="RHV590" s="29"/>
      <c r="RHW590" s="29"/>
      <c r="RHX590" s="29"/>
      <c r="RHY590" s="29"/>
      <c r="RHZ590" s="29"/>
      <c r="RIA590" s="29"/>
      <c r="RIB590" s="29"/>
      <c r="RIC590" s="29"/>
      <c r="RID590" s="29"/>
      <c r="RIE590" s="29"/>
      <c r="RIF590" s="29"/>
      <c r="RIG590" s="29"/>
      <c r="RIH590" s="29"/>
      <c r="RII590" s="29"/>
      <c r="RIJ590" s="29"/>
      <c r="RIK590" s="29"/>
      <c r="RIL590" s="29"/>
      <c r="RIM590" s="29"/>
      <c r="RIN590" s="29"/>
      <c r="RIO590" s="29"/>
      <c r="RIP590" s="29"/>
      <c r="RIQ590" s="29"/>
      <c r="RIR590" s="29"/>
      <c r="RIS590" s="29"/>
      <c r="RIT590" s="29"/>
      <c r="RIU590" s="29"/>
      <c r="RIV590" s="29"/>
      <c r="RIW590" s="29"/>
      <c r="RIX590" s="29"/>
      <c r="RIY590" s="29"/>
      <c r="RIZ590" s="29"/>
      <c r="RJA590" s="29"/>
      <c r="RJB590" s="29"/>
      <c r="RJC590" s="29"/>
      <c r="RJD590" s="29"/>
      <c r="RJE590" s="29"/>
      <c r="RJF590" s="29"/>
      <c r="RJG590" s="29"/>
      <c r="RJH590" s="29"/>
      <c r="RJI590" s="29"/>
      <c r="RJJ590" s="29"/>
      <c r="RJK590" s="29"/>
      <c r="RJL590" s="29"/>
      <c r="RJM590" s="29"/>
      <c r="RJN590" s="29"/>
      <c r="RJO590" s="29"/>
      <c r="RJP590" s="29"/>
      <c r="RJQ590" s="29"/>
      <c r="RJR590" s="29"/>
      <c r="RJS590" s="29"/>
      <c r="RJT590" s="29"/>
      <c r="RJU590" s="29"/>
      <c r="RJV590" s="29"/>
      <c r="RJW590" s="29"/>
      <c r="RJX590" s="29"/>
      <c r="RJY590" s="29"/>
      <c r="RJZ590" s="29"/>
      <c r="RKA590" s="29"/>
      <c r="RKB590" s="29"/>
      <c r="RKC590" s="29"/>
      <c r="RKD590" s="29"/>
      <c r="RKE590" s="29"/>
      <c r="RKF590" s="29"/>
      <c r="RKG590" s="29"/>
      <c r="RKH590" s="29"/>
      <c r="RKI590" s="29"/>
      <c r="RKJ590" s="29"/>
      <c r="RKK590" s="29"/>
      <c r="RKL590" s="29"/>
      <c r="RKM590" s="29"/>
      <c r="RKN590" s="29"/>
      <c r="RKO590" s="29"/>
      <c r="RKP590" s="29"/>
      <c r="RKQ590" s="29"/>
      <c r="RKR590" s="29"/>
      <c r="RKS590" s="29"/>
      <c r="RKT590" s="29"/>
      <c r="RKU590" s="29"/>
      <c r="RKV590" s="29"/>
      <c r="RKW590" s="29"/>
      <c r="RKX590" s="29"/>
      <c r="RKY590" s="29"/>
      <c r="RKZ590" s="29"/>
      <c r="RLA590" s="29"/>
      <c r="RLB590" s="29"/>
      <c r="RLC590" s="29"/>
      <c r="RLD590" s="29"/>
      <c r="RLE590" s="29"/>
      <c r="RLF590" s="29"/>
      <c r="RLG590" s="29"/>
      <c r="RLH590" s="29"/>
      <c r="RLI590" s="29"/>
      <c r="RLJ590" s="29"/>
      <c r="RLK590" s="29"/>
      <c r="RLL590" s="29"/>
      <c r="RLM590" s="29"/>
      <c r="RLN590" s="29"/>
      <c r="RLO590" s="29"/>
      <c r="RLP590" s="29"/>
      <c r="RLQ590" s="29"/>
      <c r="RLR590" s="29"/>
      <c r="RLS590" s="29"/>
      <c r="RLT590" s="29"/>
      <c r="RLU590" s="29"/>
      <c r="RLV590" s="29"/>
      <c r="RLW590" s="29"/>
      <c r="RLX590" s="29"/>
      <c r="RLY590" s="29"/>
      <c r="RLZ590" s="29"/>
      <c r="RMA590" s="29"/>
      <c r="RMB590" s="29"/>
      <c r="RMC590" s="29"/>
      <c r="RMD590" s="29"/>
      <c r="RME590" s="29"/>
      <c r="RMF590" s="29"/>
      <c r="RMG590" s="29"/>
      <c r="RMH590" s="29"/>
      <c r="RMI590" s="29"/>
      <c r="RMJ590" s="29"/>
      <c r="RMK590" s="29"/>
      <c r="RML590" s="29"/>
      <c r="RMM590" s="29"/>
      <c r="RMN590" s="29"/>
      <c r="RMO590" s="29"/>
      <c r="RMP590" s="29"/>
      <c r="RMQ590" s="29"/>
      <c r="RMR590" s="29"/>
      <c r="RMS590" s="29"/>
      <c r="RMT590" s="29"/>
      <c r="RMU590" s="29"/>
      <c r="RMV590" s="29"/>
      <c r="RMW590" s="29"/>
      <c r="RMX590" s="29"/>
      <c r="RMY590" s="29"/>
      <c r="RMZ590" s="29"/>
      <c r="RNA590" s="29"/>
      <c r="RNB590" s="29"/>
      <c r="RNC590" s="29"/>
      <c r="RND590" s="29"/>
      <c r="RNE590" s="29"/>
      <c r="RNF590" s="29"/>
      <c r="RNG590" s="29"/>
      <c r="RNH590" s="29"/>
      <c r="RNI590" s="29"/>
      <c r="RNJ590" s="29"/>
      <c r="RNK590" s="29"/>
      <c r="RNL590" s="29"/>
      <c r="RNM590" s="29"/>
      <c r="RNN590" s="29"/>
      <c r="RNO590" s="29"/>
      <c r="RNP590" s="29"/>
      <c r="RNQ590" s="29"/>
      <c r="RNR590" s="29"/>
      <c r="RNS590" s="29"/>
      <c r="RNT590" s="29"/>
      <c r="RNU590" s="29"/>
      <c r="RNV590" s="29"/>
      <c r="RNW590" s="29"/>
      <c r="RNX590" s="29"/>
      <c r="RNY590" s="29"/>
      <c r="RNZ590" s="29"/>
      <c r="ROA590" s="29"/>
      <c r="ROB590" s="29"/>
      <c r="ROC590" s="29"/>
      <c r="ROD590" s="29"/>
      <c r="ROE590" s="29"/>
      <c r="ROF590" s="29"/>
      <c r="ROG590" s="29"/>
      <c r="ROH590" s="29"/>
      <c r="ROI590" s="29"/>
      <c r="ROJ590" s="29"/>
      <c r="ROK590" s="29"/>
      <c r="ROL590" s="29"/>
      <c r="ROM590" s="29"/>
      <c r="RON590" s="29"/>
      <c r="ROO590" s="29"/>
      <c r="ROP590" s="29"/>
      <c r="ROQ590" s="29"/>
      <c r="ROR590" s="29"/>
      <c r="ROS590" s="29"/>
      <c r="ROT590" s="29"/>
      <c r="ROU590" s="29"/>
      <c r="ROV590" s="29"/>
      <c r="ROW590" s="29"/>
      <c r="ROX590" s="29"/>
      <c r="ROY590" s="29"/>
      <c r="ROZ590" s="29"/>
      <c r="RPA590" s="29"/>
      <c r="RPB590" s="29"/>
      <c r="RPC590" s="29"/>
      <c r="RPD590" s="29"/>
      <c r="RPE590" s="29"/>
      <c r="RPF590" s="29"/>
      <c r="RPG590" s="29"/>
      <c r="RPH590" s="29"/>
      <c r="RPI590" s="29"/>
      <c r="RPJ590" s="29"/>
      <c r="RPK590" s="29"/>
      <c r="RPL590" s="29"/>
      <c r="RPM590" s="29"/>
      <c r="RPN590" s="29"/>
      <c r="RPO590" s="29"/>
      <c r="RPP590" s="29"/>
      <c r="RPQ590" s="29"/>
      <c r="RPR590" s="29"/>
      <c r="RPS590" s="29"/>
      <c r="RPT590" s="29"/>
      <c r="RPU590" s="29"/>
      <c r="RPV590" s="29"/>
      <c r="RPW590" s="29"/>
      <c r="RPX590" s="29"/>
      <c r="RPY590" s="29"/>
      <c r="RPZ590" s="29"/>
      <c r="RQA590" s="29"/>
      <c r="RQB590" s="29"/>
      <c r="RQC590" s="29"/>
      <c r="RQD590" s="29"/>
      <c r="RQE590" s="29"/>
      <c r="RQF590" s="29"/>
      <c r="RQG590" s="29"/>
      <c r="RQH590" s="29"/>
      <c r="RQI590" s="29"/>
      <c r="RQJ590" s="29"/>
      <c r="RQK590" s="29"/>
      <c r="RQL590" s="29"/>
      <c r="RQM590" s="29"/>
      <c r="RQN590" s="29"/>
      <c r="RQO590" s="29"/>
      <c r="RQP590" s="29"/>
      <c r="RQQ590" s="29"/>
      <c r="RQR590" s="29"/>
      <c r="RQS590" s="29"/>
      <c r="RQT590" s="29"/>
      <c r="RQU590" s="29"/>
      <c r="RQV590" s="29"/>
      <c r="RQW590" s="29"/>
      <c r="RQX590" s="29"/>
      <c r="RQY590" s="29"/>
      <c r="RQZ590" s="29"/>
      <c r="RRA590" s="29"/>
      <c r="RRB590" s="29"/>
      <c r="RRC590" s="29"/>
      <c r="RRD590" s="29"/>
      <c r="RRE590" s="29"/>
      <c r="RRF590" s="29"/>
      <c r="RRG590" s="29"/>
      <c r="RRH590" s="29"/>
      <c r="RRI590" s="29"/>
      <c r="RRJ590" s="29"/>
      <c r="RRK590" s="29"/>
      <c r="RRL590" s="29"/>
      <c r="RRM590" s="29"/>
      <c r="RRN590" s="29"/>
      <c r="RRO590" s="29"/>
      <c r="RRP590" s="29"/>
      <c r="RRQ590" s="29"/>
      <c r="RRR590" s="29"/>
      <c r="RRS590" s="29"/>
      <c r="RRT590" s="29"/>
      <c r="RRU590" s="29"/>
      <c r="RRV590" s="29"/>
      <c r="RRW590" s="29"/>
      <c r="RRX590" s="29"/>
      <c r="RRY590" s="29"/>
      <c r="RRZ590" s="29"/>
      <c r="RSA590" s="29"/>
      <c r="RSB590" s="29"/>
      <c r="RSC590" s="29"/>
      <c r="RSD590" s="29"/>
      <c r="RSE590" s="29"/>
      <c r="RSF590" s="29"/>
      <c r="RSG590" s="29"/>
      <c r="RSH590" s="29"/>
      <c r="RSI590" s="29"/>
      <c r="RSJ590" s="29"/>
      <c r="RSK590" s="29"/>
      <c r="RSL590" s="29"/>
      <c r="RSM590" s="29"/>
      <c r="RSN590" s="29"/>
      <c r="RSO590" s="29"/>
      <c r="RSP590" s="29"/>
      <c r="RSQ590" s="29"/>
      <c r="RSR590" s="29"/>
      <c r="RSS590" s="29"/>
      <c r="RST590" s="29"/>
      <c r="RSU590" s="29"/>
      <c r="RSV590" s="29"/>
      <c r="RSW590" s="29"/>
      <c r="RSX590" s="29"/>
      <c r="RSY590" s="29"/>
      <c r="RSZ590" s="29"/>
      <c r="RTA590" s="29"/>
      <c r="RTB590" s="29"/>
      <c r="RTC590" s="29"/>
      <c r="RTD590" s="29"/>
      <c r="RTE590" s="29"/>
      <c r="RTF590" s="29"/>
      <c r="RTG590" s="29"/>
      <c r="RTH590" s="29"/>
      <c r="RTI590" s="29"/>
      <c r="RTJ590" s="29"/>
      <c r="RTK590" s="29"/>
      <c r="RTL590" s="29"/>
      <c r="RTM590" s="29"/>
      <c r="RTN590" s="29"/>
      <c r="RTO590" s="29"/>
      <c r="RTP590" s="29"/>
      <c r="RTQ590" s="29"/>
      <c r="RTR590" s="29"/>
      <c r="RTS590" s="29"/>
      <c r="RTT590" s="29"/>
      <c r="RTU590" s="29"/>
      <c r="RTV590" s="29"/>
      <c r="RTW590" s="29"/>
      <c r="RTX590" s="29"/>
      <c r="RTY590" s="29"/>
      <c r="RTZ590" s="29"/>
      <c r="RUA590" s="29"/>
      <c r="RUB590" s="29"/>
      <c r="RUC590" s="29"/>
      <c r="RUD590" s="29"/>
      <c r="RUE590" s="29"/>
      <c r="RUF590" s="29"/>
      <c r="RUG590" s="29"/>
      <c r="RUH590" s="29"/>
      <c r="RUI590" s="29"/>
      <c r="RUJ590" s="29"/>
      <c r="RUK590" s="29"/>
      <c r="RUL590" s="29"/>
      <c r="RUM590" s="29"/>
      <c r="RUN590" s="29"/>
      <c r="RUO590" s="29"/>
      <c r="RUP590" s="29"/>
      <c r="RUQ590" s="29"/>
      <c r="RUR590" s="29"/>
      <c r="RUS590" s="29"/>
      <c r="RUT590" s="29"/>
      <c r="RUU590" s="29"/>
      <c r="RUV590" s="29"/>
      <c r="RUW590" s="29"/>
      <c r="RUX590" s="29"/>
      <c r="RUY590" s="29"/>
      <c r="RUZ590" s="29"/>
      <c r="RVA590" s="29"/>
      <c r="RVB590" s="29"/>
      <c r="RVC590" s="29"/>
      <c r="RVD590" s="29"/>
      <c r="RVE590" s="29"/>
      <c r="RVF590" s="29"/>
      <c r="RVG590" s="29"/>
      <c r="RVH590" s="29"/>
      <c r="RVI590" s="29"/>
      <c r="RVJ590" s="29"/>
      <c r="RVK590" s="29"/>
      <c r="RVL590" s="29"/>
      <c r="RVM590" s="29"/>
      <c r="RVN590" s="29"/>
      <c r="RVO590" s="29"/>
      <c r="RVP590" s="29"/>
      <c r="RVQ590" s="29"/>
      <c r="RVR590" s="29"/>
      <c r="RVS590" s="29"/>
      <c r="RVT590" s="29"/>
      <c r="RVU590" s="29"/>
      <c r="RVV590" s="29"/>
      <c r="RVW590" s="29"/>
      <c r="RVX590" s="29"/>
      <c r="RVY590" s="29"/>
      <c r="RVZ590" s="29"/>
      <c r="RWA590" s="29"/>
      <c r="RWB590" s="29"/>
      <c r="RWC590" s="29"/>
      <c r="RWD590" s="29"/>
      <c r="RWE590" s="29"/>
      <c r="RWF590" s="29"/>
      <c r="RWG590" s="29"/>
      <c r="RWH590" s="29"/>
      <c r="RWI590" s="29"/>
      <c r="RWJ590" s="29"/>
      <c r="RWK590" s="29"/>
      <c r="RWL590" s="29"/>
      <c r="RWM590" s="29"/>
      <c r="RWN590" s="29"/>
      <c r="RWO590" s="29"/>
      <c r="RWP590" s="29"/>
      <c r="RWQ590" s="29"/>
      <c r="RWR590" s="29"/>
      <c r="RWS590" s="29"/>
      <c r="RWT590" s="29"/>
      <c r="RWU590" s="29"/>
      <c r="RWV590" s="29"/>
      <c r="RWW590" s="29"/>
      <c r="RWX590" s="29"/>
      <c r="RWY590" s="29"/>
      <c r="RWZ590" s="29"/>
      <c r="RXA590" s="29"/>
      <c r="RXB590" s="29"/>
      <c r="RXC590" s="29"/>
      <c r="RXD590" s="29"/>
      <c r="RXE590" s="29"/>
      <c r="RXF590" s="29"/>
      <c r="RXG590" s="29"/>
      <c r="RXH590" s="29"/>
      <c r="RXI590" s="29"/>
      <c r="RXJ590" s="29"/>
      <c r="RXK590" s="29"/>
      <c r="RXL590" s="29"/>
      <c r="RXM590" s="29"/>
      <c r="RXN590" s="29"/>
      <c r="RXO590" s="29"/>
      <c r="RXP590" s="29"/>
      <c r="RXQ590" s="29"/>
      <c r="RXR590" s="29"/>
      <c r="RXS590" s="29"/>
      <c r="RXT590" s="29"/>
      <c r="RXU590" s="29"/>
      <c r="RXV590" s="29"/>
      <c r="RXW590" s="29"/>
      <c r="RXX590" s="29"/>
      <c r="RXY590" s="29"/>
      <c r="RXZ590" s="29"/>
      <c r="RYA590" s="29"/>
      <c r="RYB590" s="29"/>
      <c r="RYC590" s="29"/>
      <c r="RYD590" s="29"/>
      <c r="RYE590" s="29"/>
      <c r="RYF590" s="29"/>
      <c r="RYG590" s="29"/>
      <c r="RYH590" s="29"/>
      <c r="RYI590" s="29"/>
      <c r="RYJ590" s="29"/>
      <c r="RYK590" s="29"/>
      <c r="RYL590" s="29"/>
      <c r="RYM590" s="29"/>
      <c r="RYN590" s="29"/>
      <c r="RYO590" s="29"/>
      <c r="RYP590" s="29"/>
      <c r="RYQ590" s="29"/>
      <c r="RYR590" s="29"/>
      <c r="RYS590" s="29"/>
      <c r="RYT590" s="29"/>
      <c r="RYU590" s="29"/>
      <c r="RYV590" s="29"/>
      <c r="RYW590" s="29"/>
      <c r="RYX590" s="29"/>
      <c r="RYY590" s="29"/>
      <c r="RYZ590" s="29"/>
      <c r="RZA590" s="29"/>
      <c r="RZB590" s="29"/>
      <c r="RZC590" s="29"/>
      <c r="RZD590" s="29"/>
      <c r="RZE590" s="29"/>
      <c r="RZF590" s="29"/>
      <c r="RZG590" s="29"/>
      <c r="RZH590" s="29"/>
      <c r="RZI590" s="29"/>
      <c r="RZJ590" s="29"/>
      <c r="RZK590" s="29"/>
      <c r="RZL590" s="29"/>
      <c r="RZM590" s="29"/>
      <c r="RZN590" s="29"/>
      <c r="RZO590" s="29"/>
      <c r="RZP590" s="29"/>
      <c r="RZQ590" s="29"/>
      <c r="RZR590" s="29"/>
      <c r="RZS590" s="29"/>
      <c r="RZT590" s="29"/>
      <c r="RZU590" s="29"/>
      <c r="RZV590" s="29"/>
      <c r="RZW590" s="29"/>
      <c r="RZX590" s="29"/>
      <c r="RZY590" s="29"/>
      <c r="RZZ590" s="29"/>
      <c r="SAA590" s="29"/>
      <c r="SAB590" s="29"/>
      <c r="SAC590" s="29"/>
      <c r="SAD590" s="29"/>
      <c r="SAE590" s="29"/>
      <c r="SAF590" s="29"/>
      <c r="SAG590" s="29"/>
      <c r="SAH590" s="29"/>
      <c r="SAI590" s="29"/>
      <c r="SAJ590" s="29"/>
      <c r="SAK590" s="29"/>
      <c r="SAL590" s="29"/>
      <c r="SAM590" s="29"/>
      <c r="SAN590" s="29"/>
      <c r="SAO590" s="29"/>
      <c r="SAP590" s="29"/>
      <c r="SAQ590" s="29"/>
      <c r="SAR590" s="29"/>
      <c r="SAS590" s="29"/>
      <c r="SAT590" s="29"/>
      <c r="SAU590" s="29"/>
      <c r="SAV590" s="29"/>
      <c r="SAW590" s="29"/>
      <c r="SAX590" s="29"/>
      <c r="SAY590" s="29"/>
      <c r="SAZ590" s="29"/>
      <c r="SBA590" s="29"/>
      <c r="SBB590" s="29"/>
      <c r="SBC590" s="29"/>
      <c r="SBD590" s="29"/>
      <c r="SBE590" s="29"/>
      <c r="SBF590" s="29"/>
      <c r="SBG590" s="29"/>
      <c r="SBH590" s="29"/>
      <c r="SBI590" s="29"/>
      <c r="SBJ590" s="29"/>
      <c r="SBK590" s="29"/>
      <c r="SBL590" s="29"/>
      <c r="SBM590" s="29"/>
      <c r="SBN590" s="29"/>
      <c r="SBO590" s="29"/>
      <c r="SBP590" s="29"/>
      <c r="SBQ590" s="29"/>
      <c r="SBR590" s="29"/>
      <c r="SBS590" s="29"/>
      <c r="SBT590" s="29"/>
      <c r="SBU590" s="29"/>
      <c r="SBV590" s="29"/>
      <c r="SBW590" s="29"/>
      <c r="SBX590" s="29"/>
      <c r="SBY590" s="29"/>
      <c r="SBZ590" s="29"/>
      <c r="SCA590" s="29"/>
      <c r="SCB590" s="29"/>
      <c r="SCC590" s="29"/>
      <c r="SCD590" s="29"/>
      <c r="SCE590" s="29"/>
      <c r="SCF590" s="29"/>
      <c r="SCG590" s="29"/>
      <c r="SCH590" s="29"/>
      <c r="SCI590" s="29"/>
      <c r="SCJ590" s="29"/>
      <c r="SCK590" s="29"/>
      <c r="SCL590" s="29"/>
      <c r="SCM590" s="29"/>
      <c r="SCN590" s="29"/>
      <c r="SCO590" s="29"/>
      <c r="SCP590" s="29"/>
      <c r="SCQ590" s="29"/>
      <c r="SCR590" s="29"/>
      <c r="SCS590" s="29"/>
      <c r="SCT590" s="29"/>
      <c r="SCU590" s="29"/>
      <c r="SCV590" s="29"/>
      <c r="SCW590" s="29"/>
      <c r="SCX590" s="29"/>
      <c r="SCY590" s="29"/>
      <c r="SCZ590" s="29"/>
      <c r="SDA590" s="29"/>
      <c r="SDB590" s="29"/>
      <c r="SDC590" s="29"/>
      <c r="SDD590" s="29"/>
      <c r="SDE590" s="29"/>
      <c r="SDF590" s="29"/>
      <c r="SDG590" s="29"/>
      <c r="SDH590" s="29"/>
      <c r="SDI590" s="29"/>
      <c r="SDJ590" s="29"/>
      <c r="SDK590" s="29"/>
      <c r="SDL590" s="29"/>
      <c r="SDM590" s="29"/>
      <c r="SDN590" s="29"/>
      <c r="SDO590" s="29"/>
      <c r="SDP590" s="29"/>
      <c r="SDQ590" s="29"/>
      <c r="SDR590" s="29"/>
      <c r="SDS590" s="29"/>
      <c r="SDT590" s="29"/>
      <c r="SDU590" s="29"/>
      <c r="SDV590" s="29"/>
      <c r="SDW590" s="29"/>
      <c r="SDX590" s="29"/>
      <c r="SDY590" s="29"/>
      <c r="SDZ590" s="29"/>
      <c r="SEA590" s="29"/>
      <c r="SEB590" s="29"/>
      <c r="SEC590" s="29"/>
      <c r="SED590" s="29"/>
      <c r="SEE590" s="29"/>
      <c r="SEF590" s="29"/>
      <c r="SEG590" s="29"/>
      <c r="SEH590" s="29"/>
      <c r="SEI590" s="29"/>
      <c r="SEJ590" s="29"/>
      <c r="SEK590" s="29"/>
      <c r="SEL590" s="29"/>
      <c r="SEM590" s="29"/>
      <c r="SEN590" s="29"/>
      <c r="SEO590" s="29"/>
      <c r="SEP590" s="29"/>
      <c r="SEQ590" s="29"/>
      <c r="SER590" s="29"/>
      <c r="SES590" s="29"/>
      <c r="SET590" s="29"/>
      <c r="SEU590" s="29"/>
      <c r="SEV590" s="29"/>
      <c r="SEW590" s="29"/>
      <c r="SEX590" s="29"/>
      <c r="SEY590" s="29"/>
      <c r="SEZ590" s="29"/>
      <c r="SFA590" s="29"/>
      <c r="SFB590" s="29"/>
      <c r="SFC590" s="29"/>
      <c r="SFD590" s="29"/>
      <c r="SFE590" s="29"/>
      <c r="SFF590" s="29"/>
      <c r="SFG590" s="29"/>
      <c r="SFH590" s="29"/>
      <c r="SFI590" s="29"/>
      <c r="SFJ590" s="29"/>
      <c r="SFK590" s="29"/>
      <c r="SFL590" s="29"/>
      <c r="SFM590" s="29"/>
      <c r="SFN590" s="29"/>
      <c r="SFO590" s="29"/>
      <c r="SFP590" s="29"/>
      <c r="SFQ590" s="29"/>
      <c r="SFR590" s="29"/>
      <c r="SFS590" s="29"/>
      <c r="SFT590" s="29"/>
      <c r="SFU590" s="29"/>
      <c r="SFV590" s="29"/>
      <c r="SFW590" s="29"/>
      <c r="SFX590" s="29"/>
      <c r="SFY590" s="29"/>
      <c r="SFZ590" s="29"/>
      <c r="SGA590" s="29"/>
      <c r="SGB590" s="29"/>
      <c r="SGC590" s="29"/>
      <c r="SGD590" s="29"/>
      <c r="SGE590" s="29"/>
      <c r="SGF590" s="29"/>
      <c r="SGG590" s="29"/>
      <c r="SGH590" s="29"/>
      <c r="SGI590" s="29"/>
      <c r="SGJ590" s="29"/>
      <c r="SGK590" s="29"/>
      <c r="SGL590" s="29"/>
      <c r="SGM590" s="29"/>
      <c r="SGN590" s="29"/>
      <c r="SGO590" s="29"/>
      <c r="SGP590" s="29"/>
      <c r="SGQ590" s="29"/>
      <c r="SGR590" s="29"/>
      <c r="SGS590" s="29"/>
      <c r="SGT590" s="29"/>
      <c r="SGU590" s="29"/>
      <c r="SGV590" s="29"/>
      <c r="SGW590" s="29"/>
      <c r="SGX590" s="29"/>
      <c r="SGY590" s="29"/>
      <c r="SGZ590" s="29"/>
      <c r="SHA590" s="29"/>
      <c r="SHB590" s="29"/>
      <c r="SHC590" s="29"/>
      <c r="SHD590" s="29"/>
      <c r="SHE590" s="29"/>
      <c r="SHF590" s="29"/>
      <c r="SHG590" s="29"/>
      <c r="SHH590" s="29"/>
      <c r="SHI590" s="29"/>
      <c r="SHJ590" s="29"/>
      <c r="SHK590" s="29"/>
      <c r="SHL590" s="29"/>
      <c r="SHM590" s="29"/>
      <c r="SHN590" s="29"/>
      <c r="SHO590" s="29"/>
      <c r="SHP590" s="29"/>
      <c r="SHQ590" s="29"/>
      <c r="SHR590" s="29"/>
      <c r="SHS590" s="29"/>
      <c r="SHT590" s="29"/>
      <c r="SHU590" s="29"/>
      <c r="SHV590" s="29"/>
      <c r="SHW590" s="29"/>
      <c r="SHX590" s="29"/>
      <c r="SHY590" s="29"/>
      <c r="SHZ590" s="29"/>
      <c r="SIA590" s="29"/>
      <c r="SIB590" s="29"/>
      <c r="SIC590" s="29"/>
      <c r="SID590" s="29"/>
      <c r="SIE590" s="29"/>
      <c r="SIF590" s="29"/>
      <c r="SIG590" s="29"/>
      <c r="SIH590" s="29"/>
      <c r="SII590" s="29"/>
      <c r="SIJ590" s="29"/>
      <c r="SIK590" s="29"/>
      <c r="SIL590" s="29"/>
      <c r="SIM590" s="29"/>
      <c r="SIN590" s="29"/>
      <c r="SIO590" s="29"/>
      <c r="SIP590" s="29"/>
      <c r="SIQ590" s="29"/>
      <c r="SIR590" s="29"/>
      <c r="SIS590" s="29"/>
      <c r="SIT590" s="29"/>
      <c r="SIU590" s="29"/>
      <c r="SIV590" s="29"/>
      <c r="SIW590" s="29"/>
      <c r="SIX590" s="29"/>
      <c r="SIY590" s="29"/>
      <c r="SIZ590" s="29"/>
      <c r="SJA590" s="29"/>
      <c r="SJB590" s="29"/>
      <c r="SJC590" s="29"/>
      <c r="SJD590" s="29"/>
      <c r="SJE590" s="29"/>
      <c r="SJF590" s="29"/>
      <c r="SJG590" s="29"/>
      <c r="SJH590" s="29"/>
      <c r="SJI590" s="29"/>
      <c r="SJJ590" s="29"/>
      <c r="SJK590" s="29"/>
      <c r="SJL590" s="29"/>
      <c r="SJM590" s="29"/>
      <c r="SJN590" s="29"/>
      <c r="SJO590" s="29"/>
      <c r="SJP590" s="29"/>
      <c r="SJQ590" s="29"/>
      <c r="SJR590" s="29"/>
      <c r="SJS590" s="29"/>
      <c r="SJT590" s="29"/>
      <c r="SJU590" s="29"/>
      <c r="SJV590" s="29"/>
      <c r="SJW590" s="29"/>
      <c r="SJX590" s="29"/>
      <c r="SJY590" s="29"/>
      <c r="SJZ590" s="29"/>
      <c r="SKA590" s="29"/>
      <c r="SKB590" s="29"/>
      <c r="SKC590" s="29"/>
      <c r="SKD590" s="29"/>
      <c r="SKE590" s="29"/>
      <c r="SKF590" s="29"/>
      <c r="SKG590" s="29"/>
      <c r="SKH590" s="29"/>
      <c r="SKI590" s="29"/>
      <c r="SKJ590" s="29"/>
      <c r="SKK590" s="29"/>
      <c r="SKL590" s="29"/>
      <c r="SKM590" s="29"/>
      <c r="SKN590" s="29"/>
      <c r="SKO590" s="29"/>
      <c r="SKP590" s="29"/>
      <c r="SKQ590" s="29"/>
      <c r="SKR590" s="29"/>
      <c r="SKS590" s="29"/>
      <c r="SKT590" s="29"/>
      <c r="SKU590" s="29"/>
      <c r="SKV590" s="29"/>
      <c r="SKW590" s="29"/>
      <c r="SKX590" s="29"/>
      <c r="SKY590" s="29"/>
      <c r="SKZ590" s="29"/>
      <c r="SLA590" s="29"/>
      <c r="SLB590" s="29"/>
      <c r="SLC590" s="29"/>
      <c r="SLD590" s="29"/>
      <c r="SLE590" s="29"/>
      <c r="SLF590" s="29"/>
      <c r="SLG590" s="29"/>
      <c r="SLH590" s="29"/>
      <c r="SLI590" s="29"/>
      <c r="SLJ590" s="29"/>
      <c r="SLK590" s="29"/>
      <c r="SLL590" s="29"/>
      <c r="SLM590" s="29"/>
      <c r="SLN590" s="29"/>
      <c r="SLO590" s="29"/>
      <c r="SLP590" s="29"/>
      <c r="SLQ590" s="29"/>
      <c r="SLR590" s="29"/>
      <c r="SLS590" s="29"/>
      <c r="SLT590" s="29"/>
      <c r="SLU590" s="29"/>
      <c r="SLV590" s="29"/>
      <c r="SLW590" s="29"/>
      <c r="SLX590" s="29"/>
      <c r="SLY590" s="29"/>
      <c r="SLZ590" s="29"/>
      <c r="SMA590" s="29"/>
      <c r="SMB590" s="29"/>
      <c r="SMC590" s="29"/>
      <c r="SMD590" s="29"/>
      <c r="SME590" s="29"/>
      <c r="SMF590" s="29"/>
      <c r="SMG590" s="29"/>
      <c r="SMH590" s="29"/>
      <c r="SMI590" s="29"/>
      <c r="SMJ590" s="29"/>
      <c r="SMK590" s="29"/>
      <c r="SML590" s="29"/>
      <c r="SMM590" s="29"/>
      <c r="SMN590" s="29"/>
      <c r="SMO590" s="29"/>
      <c r="SMP590" s="29"/>
      <c r="SMQ590" s="29"/>
      <c r="SMR590" s="29"/>
      <c r="SMS590" s="29"/>
      <c r="SMT590" s="29"/>
      <c r="SMU590" s="29"/>
      <c r="SMV590" s="29"/>
      <c r="SMW590" s="29"/>
      <c r="SMX590" s="29"/>
      <c r="SMY590" s="29"/>
      <c r="SMZ590" s="29"/>
      <c r="SNA590" s="29"/>
      <c r="SNB590" s="29"/>
      <c r="SNC590" s="29"/>
      <c r="SND590" s="29"/>
      <c r="SNE590" s="29"/>
      <c r="SNF590" s="29"/>
      <c r="SNG590" s="29"/>
      <c r="SNH590" s="29"/>
      <c r="SNI590" s="29"/>
      <c r="SNJ590" s="29"/>
      <c r="SNK590" s="29"/>
      <c r="SNL590" s="29"/>
      <c r="SNM590" s="29"/>
      <c r="SNN590" s="29"/>
      <c r="SNO590" s="29"/>
      <c r="SNP590" s="29"/>
      <c r="SNQ590" s="29"/>
      <c r="SNR590" s="29"/>
      <c r="SNS590" s="29"/>
      <c r="SNT590" s="29"/>
      <c r="SNU590" s="29"/>
      <c r="SNV590" s="29"/>
      <c r="SNW590" s="29"/>
      <c r="SNX590" s="29"/>
      <c r="SNY590" s="29"/>
      <c r="SNZ590" s="29"/>
      <c r="SOA590" s="29"/>
      <c r="SOB590" s="29"/>
      <c r="SOC590" s="29"/>
      <c r="SOD590" s="29"/>
      <c r="SOE590" s="29"/>
      <c r="SOF590" s="29"/>
      <c r="SOG590" s="29"/>
      <c r="SOH590" s="29"/>
      <c r="SOI590" s="29"/>
      <c r="SOJ590" s="29"/>
      <c r="SOK590" s="29"/>
      <c r="SOL590" s="29"/>
      <c r="SOM590" s="29"/>
      <c r="SON590" s="29"/>
      <c r="SOO590" s="29"/>
      <c r="SOP590" s="29"/>
      <c r="SOQ590" s="29"/>
      <c r="SOR590" s="29"/>
      <c r="SOS590" s="29"/>
      <c r="SOT590" s="29"/>
      <c r="SOU590" s="29"/>
      <c r="SOV590" s="29"/>
      <c r="SOW590" s="29"/>
      <c r="SOX590" s="29"/>
      <c r="SOY590" s="29"/>
      <c r="SOZ590" s="29"/>
      <c r="SPA590" s="29"/>
      <c r="SPB590" s="29"/>
      <c r="SPC590" s="29"/>
      <c r="SPD590" s="29"/>
      <c r="SPE590" s="29"/>
      <c r="SPF590" s="29"/>
      <c r="SPG590" s="29"/>
      <c r="SPH590" s="29"/>
      <c r="SPI590" s="29"/>
      <c r="SPJ590" s="29"/>
      <c r="SPK590" s="29"/>
      <c r="SPL590" s="29"/>
      <c r="SPM590" s="29"/>
      <c r="SPN590" s="29"/>
      <c r="SPO590" s="29"/>
      <c r="SPP590" s="29"/>
      <c r="SPQ590" s="29"/>
      <c r="SPR590" s="29"/>
      <c r="SPS590" s="29"/>
      <c r="SPT590" s="29"/>
      <c r="SPU590" s="29"/>
      <c r="SPV590" s="29"/>
      <c r="SPW590" s="29"/>
      <c r="SPX590" s="29"/>
      <c r="SPY590" s="29"/>
      <c r="SPZ590" s="29"/>
      <c r="SQA590" s="29"/>
      <c r="SQB590" s="29"/>
      <c r="SQC590" s="29"/>
      <c r="SQD590" s="29"/>
      <c r="SQE590" s="29"/>
      <c r="SQF590" s="29"/>
      <c r="SQG590" s="29"/>
      <c r="SQH590" s="29"/>
      <c r="SQI590" s="29"/>
      <c r="SQJ590" s="29"/>
      <c r="SQK590" s="29"/>
      <c r="SQL590" s="29"/>
      <c r="SQM590" s="29"/>
      <c r="SQN590" s="29"/>
      <c r="SQO590" s="29"/>
      <c r="SQP590" s="29"/>
      <c r="SQQ590" s="29"/>
      <c r="SQR590" s="29"/>
      <c r="SQS590" s="29"/>
      <c r="SQT590" s="29"/>
      <c r="SQU590" s="29"/>
      <c r="SQV590" s="29"/>
      <c r="SQW590" s="29"/>
      <c r="SQX590" s="29"/>
      <c r="SQY590" s="29"/>
      <c r="SQZ590" s="29"/>
      <c r="SRA590" s="29"/>
      <c r="SRB590" s="29"/>
      <c r="SRC590" s="29"/>
      <c r="SRD590" s="29"/>
      <c r="SRE590" s="29"/>
      <c r="SRF590" s="29"/>
      <c r="SRG590" s="29"/>
      <c r="SRH590" s="29"/>
      <c r="SRI590" s="29"/>
      <c r="SRJ590" s="29"/>
      <c r="SRK590" s="29"/>
      <c r="SRL590" s="29"/>
      <c r="SRM590" s="29"/>
      <c r="SRN590" s="29"/>
      <c r="SRO590" s="29"/>
      <c r="SRP590" s="29"/>
      <c r="SRQ590" s="29"/>
      <c r="SRR590" s="29"/>
      <c r="SRS590" s="29"/>
      <c r="SRT590" s="29"/>
      <c r="SRU590" s="29"/>
      <c r="SRV590" s="29"/>
      <c r="SRW590" s="29"/>
      <c r="SRX590" s="29"/>
      <c r="SRY590" s="29"/>
      <c r="SRZ590" s="29"/>
      <c r="SSA590" s="29"/>
      <c r="SSB590" s="29"/>
      <c r="SSC590" s="29"/>
      <c r="SSD590" s="29"/>
      <c r="SSE590" s="29"/>
      <c r="SSF590" s="29"/>
      <c r="SSG590" s="29"/>
      <c r="SSH590" s="29"/>
      <c r="SSI590" s="29"/>
      <c r="SSJ590" s="29"/>
      <c r="SSK590" s="29"/>
      <c r="SSL590" s="29"/>
      <c r="SSM590" s="29"/>
      <c r="SSN590" s="29"/>
      <c r="SSO590" s="29"/>
      <c r="SSP590" s="29"/>
      <c r="SSQ590" s="29"/>
      <c r="SSR590" s="29"/>
      <c r="SSS590" s="29"/>
      <c r="SST590" s="29"/>
      <c r="SSU590" s="29"/>
      <c r="SSV590" s="29"/>
      <c r="SSW590" s="29"/>
      <c r="SSX590" s="29"/>
      <c r="SSY590" s="29"/>
      <c r="SSZ590" s="29"/>
      <c r="STA590" s="29"/>
      <c r="STB590" s="29"/>
      <c r="STC590" s="29"/>
      <c r="STD590" s="29"/>
      <c r="STE590" s="29"/>
      <c r="STF590" s="29"/>
      <c r="STG590" s="29"/>
      <c r="STH590" s="29"/>
      <c r="STI590" s="29"/>
      <c r="STJ590" s="29"/>
      <c r="STK590" s="29"/>
      <c r="STL590" s="29"/>
      <c r="STM590" s="29"/>
      <c r="STN590" s="29"/>
      <c r="STO590" s="29"/>
      <c r="STP590" s="29"/>
      <c r="STQ590" s="29"/>
      <c r="STR590" s="29"/>
      <c r="STS590" s="29"/>
      <c r="STT590" s="29"/>
      <c r="STU590" s="29"/>
      <c r="STV590" s="29"/>
      <c r="STW590" s="29"/>
      <c r="STX590" s="29"/>
      <c r="STY590" s="29"/>
      <c r="STZ590" s="29"/>
      <c r="SUA590" s="29"/>
      <c r="SUB590" s="29"/>
      <c r="SUC590" s="29"/>
      <c r="SUD590" s="29"/>
      <c r="SUE590" s="29"/>
      <c r="SUF590" s="29"/>
      <c r="SUG590" s="29"/>
      <c r="SUH590" s="29"/>
      <c r="SUI590" s="29"/>
      <c r="SUJ590" s="29"/>
      <c r="SUK590" s="29"/>
      <c r="SUL590" s="29"/>
      <c r="SUM590" s="29"/>
      <c r="SUN590" s="29"/>
      <c r="SUO590" s="29"/>
      <c r="SUP590" s="29"/>
      <c r="SUQ590" s="29"/>
      <c r="SUR590" s="29"/>
      <c r="SUS590" s="29"/>
      <c r="SUT590" s="29"/>
      <c r="SUU590" s="29"/>
      <c r="SUV590" s="29"/>
      <c r="SUW590" s="29"/>
      <c r="SUX590" s="29"/>
      <c r="SUY590" s="29"/>
      <c r="SUZ590" s="29"/>
      <c r="SVA590" s="29"/>
      <c r="SVB590" s="29"/>
      <c r="SVC590" s="29"/>
      <c r="SVD590" s="29"/>
      <c r="SVE590" s="29"/>
      <c r="SVF590" s="29"/>
      <c r="SVG590" s="29"/>
      <c r="SVH590" s="29"/>
      <c r="SVI590" s="29"/>
      <c r="SVJ590" s="29"/>
      <c r="SVK590" s="29"/>
      <c r="SVL590" s="29"/>
      <c r="SVM590" s="29"/>
      <c r="SVN590" s="29"/>
      <c r="SVO590" s="29"/>
      <c r="SVP590" s="29"/>
      <c r="SVQ590" s="29"/>
      <c r="SVR590" s="29"/>
      <c r="SVS590" s="29"/>
      <c r="SVT590" s="29"/>
      <c r="SVU590" s="29"/>
      <c r="SVV590" s="29"/>
      <c r="SVW590" s="29"/>
      <c r="SVX590" s="29"/>
      <c r="SVY590" s="29"/>
      <c r="SVZ590" s="29"/>
      <c r="SWA590" s="29"/>
      <c r="SWB590" s="29"/>
      <c r="SWC590" s="29"/>
      <c r="SWD590" s="29"/>
      <c r="SWE590" s="29"/>
      <c r="SWF590" s="29"/>
      <c r="SWG590" s="29"/>
      <c r="SWH590" s="29"/>
      <c r="SWI590" s="29"/>
      <c r="SWJ590" s="29"/>
      <c r="SWK590" s="29"/>
      <c r="SWL590" s="29"/>
      <c r="SWM590" s="29"/>
      <c r="SWN590" s="29"/>
      <c r="SWO590" s="29"/>
      <c r="SWP590" s="29"/>
      <c r="SWQ590" s="29"/>
      <c r="SWR590" s="29"/>
      <c r="SWS590" s="29"/>
      <c r="SWT590" s="29"/>
      <c r="SWU590" s="29"/>
      <c r="SWV590" s="29"/>
      <c r="SWW590" s="29"/>
      <c r="SWX590" s="29"/>
      <c r="SWY590" s="29"/>
      <c r="SWZ590" s="29"/>
      <c r="SXA590" s="29"/>
      <c r="SXB590" s="29"/>
      <c r="SXC590" s="29"/>
      <c r="SXD590" s="29"/>
      <c r="SXE590" s="29"/>
      <c r="SXF590" s="29"/>
      <c r="SXG590" s="29"/>
      <c r="SXH590" s="29"/>
      <c r="SXI590" s="29"/>
      <c r="SXJ590" s="29"/>
      <c r="SXK590" s="29"/>
      <c r="SXL590" s="29"/>
      <c r="SXM590" s="29"/>
      <c r="SXN590" s="29"/>
      <c r="SXO590" s="29"/>
      <c r="SXP590" s="29"/>
      <c r="SXQ590" s="29"/>
      <c r="SXR590" s="29"/>
      <c r="SXS590" s="29"/>
      <c r="SXT590" s="29"/>
      <c r="SXU590" s="29"/>
      <c r="SXV590" s="29"/>
      <c r="SXW590" s="29"/>
      <c r="SXX590" s="29"/>
      <c r="SXY590" s="29"/>
      <c r="SXZ590" s="29"/>
      <c r="SYA590" s="29"/>
      <c r="SYB590" s="29"/>
      <c r="SYC590" s="29"/>
      <c r="SYD590" s="29"/>
      <c r="SYE590" s="29"/>
      <c r="SYF590" s="29"/>
      <c r="SYG590" s="29"/>
      <c r="SYH590" s="29"/>
      <c r="SYI590" s="29"/>
      <c r="SYJ590" s="29"/>
      <c r="SYK590" s="29"/>
      <c r="SYL590" s="29"/>
      <c r="SYM590" s="29"/>
      <c r="SYN590" s="29"/>
      <c r="SYO590" s="29"/>
      <c r="SYP590" s="29"/>
      <c r="SYQ590" s="29"/>
      <c r="SYR590" s="29"/>
      <c r="SYS590" s="29"/>
      <c r="SYT590" s="29"/>
      <c r="SYU590" s="29"/>
      <c r="SYV590" s="29"/>
      <c r="SYW590" s="29"/>
      <c r="SYX590" s="29"/>
      <c r="SYY590" s="29"/>
      <c r="SYZ590" s="29"/>
      <c r="SZA590" s="29"/>
      <c r="SZB590" s="29"/>
      <c r="SZC590" s="29"/>
      <c r="SZD590" s="29"/>
      <c r="SZE590" s="29"/>
      <c r="SZF590" s="29"/>
      <c r="SZG590" s="29"/>
      <c r="SZH590" s="29"/>
      <c r="SZI590" s="29"/>
      <c r="SZJ590" s="29"/>
      <c r="SZK590" s="29"/>
      <c r="SZL590" s="29"/>
      <c r="SZM590" s="29"/>
      <c r="SZN590" s="29"/>
      <c r="SZO590" s="29"/>
      <c r="SZP590" s="29"/>
      <c r="SZQ590" s="29"/>
      <c r="SZR590" s="29"/>
      <c r="SZS590" s="29"/>
      <c r="SZT590" s="29"/>
      <c r="SZU590" s="29"/>
      <c r="SZV590" s="29"/>
      <c r="SZW590" s="29"/>
      <c r="SZX590" s="29"/>
      <c r="SZY590" s="29"/>
      <c r="SZZ590" s="29"/>
      <c r="TAA590" s="29"/>
      <c r="TAB590" s="29"/>
      <c r="TAC590" s="29"/>
      <c r="TAD590" s="29"/>
      <c r="TAE590" s="29"/>
      <c r="TAF590" s="29"/>
      <c r="TAG590" s="29"/>
      <c r="TAH590" s="29"/>
      <c r="TAI590" s="29"/>
      <c r="TAJ590" s="29"/>
      <c r="TAK590" s="29"/>
      <c r="TAL590" s="29"/>
      <c r="TAM590" s="29"/>
      <c r="TAN590" s="29"/>
      <c r="TAO590" s="29"/>
      <c r="TAP590" s="29"/>
      <c r="TAQ590" s="29"/>
      <c r="TAR590" s="29"/>
      <c r="TAS590" s="29"/>
      <c r="TAT590" s="29"/>
      <c r="TAU590" s="29"/>
      <c r="TAV590" s="29"/>
      <c r="TAW590" s="29"/>
      <c r="TAX590" s="29"/>
      <c r="TAY590" s="29"/>
      <c r="TAZ590" s="29"/>
      <c r="TBA590" s="29"/>
      <c r="TBB590" s="29"/>
      <c r="TBC590" s="29"/>
      <c r="TBD590" s="29"/>
      <c r="TBE590" s="29"/>
      <c r="TBF590" s="29"/>
      <c r="TBG590" s="29"/>
      <c r="TBH590" s="29"/>
      <c r="TBI590" s="29"/>
      <c r="TBJ590" s="29"/>
      <c r="TBK590" s="29"/>
      <c r="TBL590" s="29"/>
      <c r="TBM590" s="29"/>
      <c r="TBN590" s="29"/>
      <c r="TBO590" s="29"/>
      <c r="TBP590" s="29"/>
      <c r="TBQ590" s="29"/>
      <c r="TBR590" s="29"/>
      <c r="TBS590" s="29"/>
      <c r="TBT590" s="29"/>
      <c r="TBU590" s="29"/>
      <c r="TBV590" s="29"/>
      <c r="TBW590" s="29"/>
      <c r="TBX590" s="29"/>
      <c r="TBY590" s="29"/>
      <c r="TBZ590" s="29"/>
      <c r="TCA590" s="29"/>
      <c r="TCB590" s="29"/>
      <c r="TCC590" s="29"/>
      <c r="TCD590" s="29"/>
      <c r="TCE590" s="29"/>
      <c r="TCF590" s="29"/>
      <c r="TCG590" s="29"/>
      <c r="TCH590" s="29"/>
      <c r="TCI590" s="29"/>
      <c r="TCJ590" s="29"/>
      <c r="TCK590" s="29"/>
      <c r="TCL590" s="29"/>
      <c r="TCM590" s="29"/>
      <c r="TCN590" s="29"/>
      <c r="TCO590" s="29"/>
      <c r="TCP590" s="29"/>
      <c r="TCQ590" s="29"/>
      <c r="TCR590" s="29"/>
      <c r="TCS590" s="29"/>
      <c r="TCT590" s="29"/>
      <c r="TCU590" s="29"/>
      <c r="TCV590" s="29"/>
      <c r="TCW590" s="29"/>
      <c r="TCX590" s="29"/>
      <c r="TCY590" s="29"/>
      <c r="TCZ590" s="29"/>
      <c r="TDA590" s="29"/>
      <c r="TDB590" s="29"/>
      <c r="TDC590" s="29"/>
      <c r="TDD590" s="29"/>
      <c r="TDE590" s="29"/>
      <c r="TDF590" s="29"/>
      <c r="TDG590" s="29"/>
      <c r="TDH590" s="29"/>
      <c r="TDI590" s="29"/>
      <c r="TDJ590" s="29"/>
      <c r="TDK590" s="29"/>
      <c r="TDL590" s="29"/>
      <c r="TDM590" s="29"/>
      <c r="TDN590" s="29"/>
      <c r="TDO590" s="29"/>
      <c r="TDP590" s="29"/>
      <c r="TDQ590" s="29"/>
      <c r="TDR590" s="29"/>
      <c r="TDS590" s="29"/>
      <c r="TDT590" s="29"/>
      <c r="TDU590" s="29"/>
      <c r="TDV590" s="29"/>
      <c r="TDW590" s="29"/>
      <c r="TDX590" s="29"/>
      <c r="TDY590" s="29"/>
      <c r="TDZ590" s="29"/>
      <c r="TEA590" s="29"/>
      <c r="TEB590" s="29"/>
      <c r="TEC590" s="29"/>
      <c r="TED590" s="29"/>
      <c r="TEE590" s="29"/>
      <c r="TEF590" s="29"/>
      <c r="TEG590" s="29"/>
      <c r="TEH590" s="29"/>
      <c r="TEI590" s="29"/>
      <c r="TEJ590" s="29"/>
      <c r="TEK590" s="29"/>
      <c r="TEL590" s="29"/>
      <c r="TEM590" s="29"/>
      <c r="TEN590" s="29"/>
      <c r="TEO590" s="29"/>
      <c r="TEP590" s="29"/>
      <c r="TEQ590" s="29"/>
      <c r="TER590" s="29"/>
      <c r="TES590" s="29"/>
      <c r="TET590" s="29"/>
      <c r="TEU590" s="29"/>
      <c r="TEV590" s="29"/>
      <c r="TEW590" s="29"/>
      <c r="TEX590" s="29"/>
      <c r="TEY590" s="29"/>
      <c r="TEZ590" s="29"/>
      <c r="TFA590" s="29"/>
      <c r="TFB590" s="29"/>
      <c r="TFC590" s="29"/>
      <c r="TFD590" s="29"/>
      <c r="TFE590" s="29"/>
      <c r="TFF590" s="29"/>
      <c r="TFG590" s="29"/>
      <c r="TFH590" s="29"/>
      <c r="TFI590" s="29"/>
      <c r="TFJ590" s="29"/>
      <c r="TFK590" s="29"/>
      <c r="TFL590" s="29"/>
      <c r="TFM590" s="29"/>
      <c r="TFN590" s="29"/>
      <c r="TFO590" s="29"/>
      <c r="TFP590" s="29"/>
      <c r="TFQ590" s="29"/>
      <c r="TFR590" s="29"/>
      <c r="TFS590" s="29"/>
      <c r="TFT590" s="29"/>
      <c r="TFU590" s="29"/>
      <c r="TFV590" s="29"/>
      <c r="TFW590" s="29"/>
      <c r="TFX590" s="29"/>
      <c r="TFY590" s="29"/>
      <c r="TFZ590" s="29"/>
      <c r="TGA590" s="29"/>
      <c r="TGB590" s="29"/>
      <c r="TGC590" s="29"/>
      <c r="TGD590" s="29"/>
      <c r="TGE590" s="29"/>
      <c r="TGF590" s="29"/>
      <c r="TGG590" s="29"/>
      <c r="TGH590" s="29"/>
      <c r="TGI590" s="29"/>
      <c r="TGJ590" s="29"/>
      <c r="TGK590" s="29"/>
      <c r="TGL590" s="29"/>
      <c r="TGM590" s="29"/>
      <c r="TGN590" s="29"/>
      <c r="TGO590" s="29"/>
      <c r="TGP590" s="29"/>
      <c r="TGQ590" s="29"/>
      <c r="TGR590" s="29"/>
      <c r="TGS590" s="29"/>
      <c r="TGT590" s="29"/>
      <c r="TGU590" s="29"/>
      <c r="TGV590" s="29"/>
      <c r="TGW590" s="29"/>
      <c r="TGX590" s="29"/>
      <c r="TGY590" s="29"/>
      <c r="TGZ590" s="29"/>
      <c r="THA590" s="29"/>
      <c r="THB590" s="29"/>
      <c r="THC590" s="29"/>
      <c r="THD590" s="29"/>
      <c r="THE590" s="29"/>
      <c r="THF590" s="29"/>
      <c r="THG590" s="29"/>
      <c r="THH590" s="29"/>
      <c r="THI590" s="29"/>
      <c r="THJ590" s="29"/>
      <c r="THK590" s="29"/>
      <c r="THL590" s="29"/>
      <c r="THM590" s="29"/>
      <c r="THN590" s="29"/>
      <c r="THO590" s="29"/>
      <c r="THP590" s="29"/>
      <c r="THQ590" s="29"/>
      <c r="THR590" s="29"/>
      <c r="THS590" s="29"/>
      <c r="THT590" s="29"/>
      <c r="THU590" s="29"/>
      <c r="THV590" s="29"/>
      <c r="THW590" s="29"/>
      <c r="THX590" s="29"/>
      <c r="THY590" s="29"/>
      <c r="THZ590" s="29"/>
      <c r="TIA590" s="29"/>
      <c r="TIB590" s="29"/>
      <c r="TIC590" s="29"/>
      <c r="TID590" s="29"/>
      <c r="TIE590" s="29"/>
      <c r="TIF590" s="29"/>
      <c r="TIG590" s="29"/>
      <c r="TIH590" s="29"/>
      <c r="TII590" s="29"/>
      <c r="TIJ590" s="29"/>
      <c r="TIK590" s="29"/>
      <c r="TIL590" s="29"/>
      <c r="TIM590" s="29"/>
      <c r="TIN590" s="29"/>
      <c r="TIO590" s="29"/>
      <c r="TIP590" s="29"/>
      <c r="TIQ590" s="29"/>
      <c r="TIR590" s="29"/>
      <c r="TIS590" s="29"/>
      <c r="TIT590" s="29"/>
      <c r="TIU590" s="29"/>
      <c r="TIV590" s="29"/>
      <c r="TIW590" s="29"/>
      <c r="TIX590" s="29"/>
      <c r="TIY590" s="29"/>
      <c r="TIZ590" s="29"/>
      <c r="TJA590" s="29"/>
      <c r="TJB590" s="29"/>
      <c r="TJC590" s="29"/>
      <c r="TJD590" s="29"/>
      <c r="TJE590" s="29"/>
      <c r="TJF590" s="29"/>
      <c r="TJG590" s="29"/>
      <c r="TJH590" s="29"/>
      <c r="TJI590" s="29"/>
      <c r="TJJ590" s="29"/>
      <c r="TJK590" s="29"/>
      <c r="TJL590" s="29"/>
      <c r="TJM590" s="29"/>
      <c r="TJN590" s="29"/>
      <c r="TJO590" s="29"/>
      <c r="TJP590" s="29"/>
      <c r="TJQ590" s="29"/>
      <c r="TJR590" s="29"/>
      <c r="TJS590" s="29"/>
      <c r="TJT590" s="29"/>
      <c r="TJU590" s="29"/>
      <c r="TJV590" s="29"/>
      <c r="TJW590" s="29"/>
      <c r="TJX590" s="29"/>
      <c r="TJY590" s="29"/>
      <c r="TJZ590" s="29"/>
      <c r="TKA590" s="29"/>
      <c r="TKB590" s="29"/>
      <c r="TKC590" s="29"/>
      <c r="TKD590" s="29"/>
      <c r="TKE590" s="29"/>
      <c r="TKF590" s="29"/>
      <c r="TKG590" s="29"/>
      <c r="TKH590" s="29"/>
      <c r="TKI590" s="29"/>
      <c r="TKJ590" s="29"/>
      <c r="TKK590" s="29"/>
      <c r="TKL590" s="29"/>
      <c r="TKM590" s="29"/>
      <c r="TKN590" s="29"/>
      <c r="TKO590" s="29"/>
      <c r="TKP590" s="29"/>
      <c r="TKQ590" s="29"/>
      <c r="TKR590" s="29"/>
      <c r="TKS590" s="29"/>
      <c r="TKT590" s="29"/>
      <c r="TKU590" s="29"/>
      <c r="TKV590" s="29"/>
      <c r="TKW590" s="29"/>
      <c r="TKX590" s="29"/>
      <c r="TKY590" s="29"/>
      <c r="TKZ590" s="29"/>
      <c r="TLA590" s="29"/>
      <c r="TLB590" s="29"/>
      <c r="TLC590" s="29"/>
      <c r="TLD590" s="29"/>
      <c r="TLE590" s="29"/>
      <c r="TLF590" s="29"/>
      <c r="TLG590" s="29"/>
      <c r="TLH590" s="29"/>
      <c r="TLI590" s="29"/>
      <c r="TLJ590" s="29"/>
      <c r="TLK590" s="29"/>
      <c r="TLL590" s="29"/>
      <c r="TLM590" s="29"/>
      <c r="TLN590" s="29"/>
      <c r="TLO590" s="29"/>
      <c r="TLP590" s="29"/>
      <c r="TLQ590" s="29"/>
      <c r="TLR590" s="29"/>
      <c r="TLS590" s="29"/>
      <c r="TLT590" s="29"/>
      <c r="TLU590" s="29"/>
      <c r="TLV590" s="29"/>
      <c r="TLW590" s="29"/>
      <c r="TLX590" s="29"/>
      <c r="TLY590" s="29"/>
      <c r="TLZ590" s="29"/>
      <c r="TMA590" s="29"/>
      <c r="TMB590" s="29"/>
      <c r="TMC590" s="29"/>
      <c r="TMD590" s="29"/>
      <c r="TME590" s="29"/>
      <c r="TMF590" s="29"/>
      <c r="TMG590" s="29"/>
      <c r="TMH590" s="29"/>
      <c r="TMI590" s="29"/>
      <c r="TMJ590" s="29"/>
      <c r="TMK590" s="29"/>
      <c r="TML590" s="29"/>
      <c r="TMM590" s="29"/>
      <c r="TMN590" s="29"/>
      <c r="TMO590" s="29"/>
      <c r="TMP590" s="29"/>
      <c r="TMQ590" s="29"/>
      <c r="TMR590" s="29"/>
      <c r="TMS590" s="29"/>
      <c r="TMT590" s="29"/>
      <c r="TMU590" s="29"/>
      <c r="TMV590" s="29"/>
      <c r="TMW590" s="29"/>
      <c r="TMX590" s="29"/>
      <c r="TMY590" s="29"/>
      <c r="TMZ590" s="29"/>
      <c r="TNA590" s="29"/>
      <c r="TNB590" s="29"/>
      <c r="TNC590" s="29"/>
      <c r="TND590" s="29"/>
      <c r="TNE590" s="29"/>
      <c r="TNF590" s="29"/>
      <c r="TNG590" s="29"/>
      <c r="TNH590" s="29"/>
      <c r="TNI590" s="29"/>
      <c r="TNJ590" s="29"/>
      <c r="TNK590" s="29"/>
      <c r="TNL590" s="29"/>
      <c r="TNM590" s="29"/>
      <c r="TNN590" s="29"/>
      <c r="TNO590" s="29"/>
      <c r="TNP590" s="29"/>
      <c r="TNQ590" s="29"/>
      <c r="TNR590" s="29"/>
      <c r="TNS590" s="29"/>
      <c r="TNT590" s="29"/>
      <c r="TNU590" s="29"/>
      <c r="TNV590" s="29"/>
      <c r="TNW590" s="29"/>
      <c r="TNX590" s="29"/>
      <c r="TNY590" s="29"/>
      <c r="TNZ590" s="29"/>
      <c r="TOA590" s="29"/>
      <c r="TOB590" s="29"/>
      <c r="TOC590" s="29"/>
      <c r="TOD590" s="29"/>
      <c r="TOE590" s="29"/>
      <c r="TOF590" s="29"/>
      <c r="TOG590" s="29"/>
      <c r="TOH590" s="29"/>
      <c r="TOI590" s="29"/>
      <c r="TOJ590" s="29"/>
      <c r="TOK590" s="29"/>
      <c r="TOL590" s="29"/>
      <c r="TOM590" s="29"/>
      <c r="TON590" s="29"/>
      <c r="TOO590" s="29"/>
      <c r="TOP590" s="29"/>
      <c r="TOQ590" s="29"/>
      <c r="TOR590" s="29"/>
      <c r="TOS590" s="29"/>
      <c r="TOT590" s="29"/>
      <c r="TOU590" s="29"/>
      <c r="TOV590" s="29"/>
      <c r="TOW590" s="29"/>
      <c r="TOX590" s="29"/>
      <c r="TOY590" s="29"/>
      <c r="TOZ590" s="29"/>
      <c r="TPA590" s="29"/>
      <c r="TPB590" s="29"/>
      <c r="TPC590" s="29"/>
      <c r="TPD590" s="29"/>
      <c r="TPE590" s="29"/>
      <c r="TPF590" s="29"/>
      <c r="TPG590" s="29"/>
      <c r="TPH590" s="29"/>
      <c r="TPI590" s="29"/>
      <c r="TPJ590" s="29"/>
      <c r="TPK590" s="29"/>
      <c r="TPL590" s="29"/>
      <c r="TPM590" s="29"/>
      <c r="TPN590" s="29"/>
      <c r="TPO590" s="29"/>
      <c r="TPP590" s="29"/>
      <c r="TPQ590" s="29"/>
      <c r="TPR590" s="29"/>
      <c r="TPS590" s="29"/>
      <c r="TPT590" s="29"/>
      <c r="TPU590" s="29"/>
      <c r="TPV590" s="29"/>
      <c r="TPW590" s="29"/>
      <c r="TPX590" s="29"/>
      <c r="TPY590" s="29"/>
      <c r="TPZ590" s="29"/>
      <c r="TQA590" s="29"/>
      <c r="TQB590" s="29"/>
      <c r="TQC590" s="29"/>
      <c r="TQD590" s="29"/>
      <c r="TQE590" s="29"/>
      <c r="TQF590" s="29"/>
      <c r="TQG590" s="29"/>
      <c r="TQH590" s="29"/>
      <c r="TQI590" s="29"/>
      <c r="TQJ590" s="29"/>
      <c r="TQK590" s="29"/>
      <c r="TQL590" s="29"/>
      <c r="TQM590" s="29"/>
      <c r="TQN590" s="29"/>
      <c r="TQO590" s="29"/>
      <c r="TQP590" s="29"/>
      <c r="TQQ590" s="29"/>
      <c r="TQR590" s="29"/>
      <c r="TQS590" s="29"/>
      <c r="TQT590" s="29"/>
      <c r="TQU590" s="29"/>
      <c r="TQV590" s="29"/>
      <c r="TQW590" s="29"/>
      <c r="TQX590" s="29"/>
      <c r="TQY590" s="29"/>
      <c r="TQZ590" s="29"/>
      <c r="TRA590" s="29"/>
      <c r="TRB590" s="29"/>
      <c r="TRC590" s="29"/>
      <c r="TRD590" s="29"/>
      <c r="TRE590" s="29"/>
      <c r="TRF590" s="29"/>
      <c r="TRG590" s="29"/>
      <c r="TRH590" s="29"/>
      <c r="TRI590" s="29"/>
      <c r="TRJ590" s="29"/>
      <c r="TRK590" s="29"/>
      <c r="TRL590" s="29"/>
      <c r="TRM590" s="29"/>
      <c r="TRN590" s="29"/>
      <c r="TRO590" s="29"/>
      <c r="TRP590" s="29"/>
      <c r="TRQ590" s="29"/>
      <c r="TRR590" s="29"/>
      <c r="TRS590" s="29"/>
      <c r="TRT590" s="29"/>
      <c r="TRU590" s="29"/>
      <c r="TRV590" s="29"/>
      <c r="TRW590" s="29"/>
      <c r="TRX590" s="29"/>
      <c r="TRY590" s="29"/>
      <c r="TRZ590" s="29"/>
      <c r="TSA590" s="29"/>
      <c r="TSB590" s="29"/>
      <c r="TSC590" s="29"/>
      <c r="TSD590" s="29"/>
      <c r="TSE590" s="29"/>
      <c r="TSF590" s="29"/>
      <c r="TSG590" s="29"/>
      <c r="TSH590" s="29"/>
      <c r="TSI590" s="29"/>
      <c r="TSJ590" s="29"/>
      <c r="TSK590" s="29"/>
      <c r="TSL590" s="29"/>
      <c r="TSM590" s="29"/>
      <c r="TSN590" s="29"/>
      <c r="TSO590" s="29"/>
      <c r="TSP590" s="29"/>
      <c r="TSQ590" s="29"/>
      <c r="TSR590" s="29"/>
      <c r="TSS590" s="29"/>
      <c r="TST590" s="29"/>
      <c r="TSU590" s="29"/>
      <c r="TSV590" s="29"/>
      <c r="TSW590" s="29"/>
      <c r="TSX590" s="29"/>
      <c r="TSY590" s="29"/>
      <c r="TSZ590" s="29"/>
      <c r="TTA590" s="29"/>
      <c r="TTB590" s="29"/>
      <c r="TTC590" s="29"/>
      <c r="TTD590" s="29"/>
      <c r="TTE590" s="29"/>
      <c r="TTF590" s="29"/>
      <c r="TTG590" s="29"/>
      <c r="TTH590" s="29"/>
      <c r="TTI590" s="29"/>
      <c r="TTJ590" s="29"/>
      <c r="TTK590" s="29"/>
      <c r="TTL590" s="29"/>
      <c r="TTM590" s="29"/>
      <c r="TTN590" s="29"/>
      <c r="TTO590" s="29"/>
      <c r="TTP590" s="29"/>
      <c r="TTQ590" s="29"/>
      <c r="TTR590" s="29"/>
      <c r="TTS590" s="29"/>
      <c r="TTT590" s="29"/>
      <c r="TTU590" s="29"/>
      <c r="TTV590" s="29"/>
      <c r="TTW590" s="29"/>
      <c r="TTX590" s="29"/>
      <c r="TTY590" s="29"/>
      <c r="TTZ590" s="29"/>
      <c r="TUA590" s="29"/>
      <c r="TUB590" s="29"/>
      <c r="TUC590" s="29"/>
      <c r="TUD590" s="29"/>
      <c r="TUE590" s="29"/>
      <c r="TUF590" s="29"/>
      <c r="TUG590" s="29"/>
      <c r="TUH590" s="29"/>
      <c r="TUI590" s="29"/>
      <c r="TUJ590" s="29"/>
      <c r="TUK590" s="29"/>
      <c r="TUL590" s="29"/>
      <c r="TUM590" s="29"/>
      <c r="TUN590" s="29"/>
      <c r="TUO590" s="29"/>
      <c r="TUP590" s="29"/>
      <c r="TUQ590" s="29"/>
      <c r="TUR590" s="29"/>
      <c r="TUS590" s="29"/>
      <c r="TUT590" s="29"/>
      <c r="TUU590" s="29"/>
      <c r="TUV590" s="29"/>
      <c r="TUW590" s="29"/>
      <c r="TUX590" s="29"/>
      <c r="TUY590" s="29"/>
      <c r="TUZ590" s="29"/>
      <c r="TVA590" s="29"/>
      <c r="TVB590" s="29"/>
      <c r="TVC590" s="29"/>
      <c r="TVD590" s="29"/>
      <c r="TVE590" s="29"/>
      <c r="TVF590" s="29"/>
      <c r="TVG590" s="29"/>
      <c r="TVH590" s="29"/>
      <c r="TVI590" s="29"/>
      <c r="TVJ590" s="29"/>
      <c r="TVK590" s="29"/>
      <c r="TVL590" s="29"/>
      <c r="TVM590" s="29"/>
      <c r="TVN590" s="29"/>
      <c r="TVO590" s="29"/>
      <c r="TVP590" s="29"/>
      <c r="TVQ590" s="29"/>
      <c r="TVR590" s="29"/>
      <c r="TVS590" s="29"/>
      <c r="TVT590" s="29"/>
      <c r="TVU590" s="29"/>
      <c r="TVV590" s="29"/>
      <c r="TVW590" s="29"/>
      <c r="TVX590" s="29"/>
      <c r="TVY590" s="29"/>
      <c r="TVZ590" s="29"/>
      <c r="TWA590" s="29"/>
      <c r="TWB590" s="29"/>
      <c r="TWC590" s="29"/>
      <c r="TWD590" s="29"/>
      <c r="TWE590" s="29"/>
      <c r="TWF590" s="29"/>
      <c r="TWG590" s="29"/>
      <c r="TWH590" s="29"/>
      <c r="TWI590" s="29"/>
      <c r="TWJ590" s="29"/>
      <c r="TWK590" s="29"/>
      <c r="TWL590" s="29"/>
      <c r="TWM590" s="29"/>
      <c r="TWN590" s="29"/>
      <c r="TWO590" s="29"/>
      <c r="TWP590" s="29"/>
      <c r="TWQ590" s="29"/>
      <c r="TWR590" s="29"/>
      <c r="TWS590" s="29"/>
      <c r="TWT590" s="29"/>
      <c r="TWU590" s="29"/>
      <c r="TWV590" s="29"/>
      <c r="TWW590" s="29"/>
      <c r="TWX590" s="29"/>
      <c r="TWY590" s="29"/>
      <c r="TWZ590" s="29"/>
      <c r="TXA590" s="29"/>
      <c r="TXB590" s="29"/>
      <c r="TXC590" s="29"/>
      <c r="TXD590" s="29"/>
      <c r="TXE590" s="29"/>
      <c r="TXF590" s="29"/>
      <c r="TXG590" s="29"/>
      <c r="TXH590" s="29"/>
      <c r="TXI590" s="29"/>
      <c r="TXJ590" s="29"/>
      <c r="TXK590" s="29"/>
      <c r="TXL590" s="29"/>
      <c r="TXM590" s="29"/>
      <c r="TXN590" s="29"/>
      <c r="TXO590" s="29"/>
      <c r="TXP590" s="29"/>
      <c r="TXQ590" s="29"/>
      <c r="TXR590" s="29"/>
      <c r="TXS590" s="29"/>
      <c r="TXT590" s="29"/>
      <c r="TXU590" s="29"/>
      <c r="TXV590" s="29"/>
      <c r="TXW590" s="29"/>
      <c r="TXX590" s="29"/>
      <c r="TXY590" s="29"/>
      <c r="TXZ590" s="29"/>
      <c r="TYA590" s="29"/>
      <c r="TYB590" s="29"/>
      <c r="TYC590" s="29"/>
      <c r="TYD590" s="29"/>
      <c r="TYE590" s="29"/>
      <c r="TYF590" s="29"/>
      <c r="TYG590" s="29"/>
      <c r="TYH590" s="29"/>
      <c r="TYI590" s="29"/>
      <c r="TYJ590" s="29"/>
      <c r="TYK590" s="29"/>
      <c r="TYL590" s="29"/>
      <c r="TYM590" s="29"/>
      <c r="TYN590" s="29"/>
      <c r="TYO590" s="29"/>
      <c r="TYP590" s="29"/>
      <c r="TYQ590" s="29"/>
      <c r="TYR590" s="29"/>
      <c r="TYS590" s="29"/>
      <c r="TYT590" s="29"/>
      <c r="TYU590" s="29"/>
      <c r="TYV590" s="29"/>
      <c r="TYW590" s="29"/>
      <c r="TYX590" s="29"/>
      <c r="TYY590" s="29"/>
      <c r="TYZ590" s="29"/>
      <c r="TZA590" s="29"/>
      <c r="TZB590" s="29"/>
      <c r="TZC590" s="29"/>
      <c r="TZD590" s="29"/>
      <c r="TZE590" s="29"/>
      <c r="TZF590" s="29"/>
      <c r="TZG590" s="29"/>
      <c r="TZH590" s="29"/>
      <c r="TZI590" s="29"/>
      <c r="TZJ590" s="29"/>
      <c r="TZK590" s="29"/>
      <c r="TZL590" s="29"/>
      <c r="TZM590" s="29"/>
      <c r="TZN590" s="29"/>
      <c r="TZO590" s="29"/>
      <c r="TZP590" s="29"/>
      <c r="TZQ590" s="29"/>
      <c r="TZR590" s="29"/>
      <c r="TZS590" s="29"/>
      <c r="TZT590" s="29"/>
      <c r="TZU590" s="29"/>
      <c r="TZV590" s="29"/>
      <c r="TZW590" s="29"/>
      <c r="TZX590" s="29"/>
      <c r="TZY590" s="29"/>
      <c r="TZZ590" s="29"/>
      <c r="UAA590" s="29"/>
      <c r="UAB590" s="29"/>
      <c r="UAC590" s="29"/>
      <c r="UAD590" s="29"/>
      <c r="UAE590" s="29"/>
      <c r="UAF590" s="29"/>
      <c r="UAG590" s="29"/>
      <c r="UAH590" s="29"/>
      <c r="UAI590" s="29"/>
      <c r="UAJ590" s="29"/>
      <c r="UAK590" s="29"/>
      <c r="UAL590" s="29"/>
      <c r="UAM590" s="29"/>
      <c r="UAN590" s="29"/>
      <c r="UAO590" s="29"/>
      <c r="UAP590" s="29"/>
      <c r="UAQ590" s="29"/>
      <c r="UAR590" s="29"/>
      <c r="UAS590" s="29"/>
      <c r="UAT590" s="29"/>
      <c r="UAU590" s="29"/>
      <c r="UAV590" s="29"/>
      <c r="UAW590" s="29"/>
      <c r="UAX590" s="29"/>
      <c r="UAY590" s="29"/>
      <c r="UAZ590" s="29"/>
      <c r="UBA590" s="29"/>
      <c r="UBB590" s="29"/>
      <c r="UBC590" s="29"/>
      <c r="UBD590" s="29"/>
      <c r="UBE590" s="29"/>
      <c r="UBF590" s="29"/>
      <c r="UBG590" s="29"/>
      <c r="UBH590" s="29"/>
      <c r="UBI590" s="29"/>
      <c r="UBJ590" s="29"/>
      <c r="UBK590" s="29"/>
      <c r="UBL590" s="29"/>
      <c r="UBM590" s="29"/>
      <c r="UBN590" s="29"/>
      <c r="UBO590" s="29"/>
      <c r="UBP590" s="29"/>
      <c r="UBQ590" s="29"/>
      <c r="UBR590" s="29"/>
      <c r="UBS590" s="29"/>
      <c r="UBT590" s="29"/>
      <c r="UBU590" s="29"/>
      <c r="UBV590" s="29"/>
      <c r="UBW590" s="29"/>
      <c r="UBX590" s="29"/>
      <c r="UBY590" s="29"/>
      <c r="UBZ590" s="29"/>
      <c r="UCA590" s="29"/>
      <c r="UCB590" s="29"/>
      <c r="UCC590" s="29"/>
      <c r="UCD590" s="29"/>
      <c r="UCE590" s="29"/>
      <c r="UCF590" s="29"/>
      <c r="UCG590" s="29"/>
      <c r="UCH590" s="29"/>
      <c r="UCI590" s="29"/>
      <c r="UCJ590" s="29"/>
      <c r="UCK590" s="29"/>
      <c r="UCL590" s="29"/>
      <c r="UCM590" s="29"/>
      <c r="UCN590" s="29"/>
      <c r="UCO590" s="29"/>
      <c r="UCP590" s="29"/>
      <c r="UCQ590" s="29"/>
      <c r="UCR590" s="29"/>
      <c r="UCS590" s="29"/>
      <c r="UCT590" s="29"/>
      <c r="UCU590" s="29"/>
      <c r="UCV590" s="29"/>
      <c r="UCW590" s="29"/>
      <c r="UCX590" s="29"/>
      <c r="UCY590" s="29"/>
      <c r="UCZ590" s="29"/>
      <c r="UDA590" s="29"/>
      <c r="UDB590" s="29"/>
      <c r="UDC590" s="29"/>
      <c r="UDD590" s="29"/>
      <c r="UDE590" s="29"/>
      <c r="UDF590" s="29"/>
      <c r="UDG590" s="29"/>
      <c r="UDH590" s="29"/>
      <c r="UDI590" s="29"/>
      <c r="UDJ590" s="29"/>
      <c r="UDK590" s="29"/>
      <c r="UDL590" s="29"/>
      <c r="UDM590" s="29"/>
      <c r="UDN590" s="29"/>
      <c r="UDO590" s="29"/>
      <c r="UDP590" s="29"/>
      <c r="UDQ590" s="29"/>
      <c r="UDR590" s="29"/>
      <c r="UDS590" s="29"/>
      <c r="UDT590" s="29"/>
      <c r="UDU590" s="29"/>
      <c r="UDV590" s="29"/>
      <c r="UDW590" s="29"/>
      <c r="UDX590" s="29"/>
      <c r="UDY590" s="29"/>
      <c r="UDZ590" s="29"/>
      <c r="UEA590" s="29"/>
      <c r="UEB590" s="29"/>
      <c r="UEC590" s="29"/>
      <c r="UED590" s="29"/>
      <c r="UEE590" s="29"/>
      <c r="UEF590" s="29"/>
      <c r="UEG590" s="29"/>
      <c r="UEH590" s="29"/>
      <c r="UEI590" s="29"/>
      <c r="UEJ590" s="29"/>
      <c r="UEK590" s="29"/>
      <c r="UEL590" s="29"/>
      <c r="UEM590" s="29"/>
      <c r="UEN590" s="29"/>
      <c r="UEO590" s="29"/>
      <c r="UEP590" s="29"/>
      <c r="UEQ590" s="29"/>
      <c r="UER590" s="29"/>
      <c r="UES590" s="29"/>
      <c r="UET590" s="29"/>
      <c r="UEU590" s="29"/>
      <c r="UEV590" s="29"/>
      <c r="UEW590" s="29"/>
      <c r="UEX590" s="29"/>
      <c r="UEY590" s="29"/>
      <c r="UEZ590" s="29"/>
      <c r="UFA590" s="29"/>
      <c r="UFB590" s="29"/>
      <c r="UFC590" s="29"/>
      <c r="UFD590" s="29"/>
      <c r="UFE590" s="29"/>
      <c r="UFF590" s="29"/>
      <c r="UFG590" s="29"/>
      <c r="UFH590" s="29"/>
      <c r="UFI590" s="29"/>
      <c r="UFJ590" s="29"/>
      <c r="UFK590" s="29"/>
      <c r="UFL590" s="29"/>
      <c r="UFM590" s="29"/>
      <c r="UFN590" s="29"/>
      <c r="UFO590" s="29"/>
      <c r="UFP590" s="29"/>
      <c r="UFQ590" s="29"/>
      <c r="UFR590" s="29"/>
      <c r="UFS590" s="29"/>
      <c r="UFT590" s="29"/>
      <c r="UFU590" s="29"/>
      <c r="UFV590" s="29"/>
      <c r="UFW590" s="29"/>
      <c r="UFX590" s="29"/>
      <c r="UFY590" s="29"/>
      <c r="UFZ590" s="29"/>
      <c r="UGA590" s="29"/>
      <c r="UGB590" s="29"/>
      <c r="UGC590" s="29"/>
      <c r="UGD590" s="29"/>
      <c r="UGE590" s="29"/>
      <c r="UGF590" s="29"/>
      <c r="UGG590" s="29"/>
      <c r="UGH590" s="29"/>
      <c r="UGI590" s="29"/>
      <c r="UGJ590" s="29"/>
      <c r="UGK590" s="29"/>
      <c r="UGL590" s="29"/>
      <c r="UGM590" s="29"/>
      <c r="UGN590" s="29"/>
      <c r="UGO590" s="29"/>
      <c r="UGP590" s="29"/>
      <c r="UGQ590" s="29"/>
      <c r="UGR590" s="29"/>
      <c r="UGS590" s="29"/>
      <c r="UGT590" s="29"/>
      <c r="UGU590" s="29"/>
      <c r="UGV590" s="29"/>
      <c r="UGW590" s="29"/>
      <c r="UGX590" s="29"/>
      <c r="UGY590" s="29"/>
      <c r="UGZ590" s="29"/>
      <c r="UHA590" s="29"/>
      <c r="UHB590" s="29"/>
      <c r="UHC590" s="29"/>
      <c r="UHD590" s="29"/>
      <c r="UHE590" s="29"/>
      <c r="UHF590" s="29"/>
      <c r="UHG590" s="29"/>
      <c r="UHH590" s="29"/>
      <c r="UHI590" s="29"/>
      <c r="UHJ590" s="29"/>
      <c r="UHK590" s="29"/>
      <c r="UHL590" s="29"/>
      <c r="UHM590" s="29"/>
      <c r="UHN590" s="29"/>
      <c r="UHO590" s="29"/>
      <c r="UHP590" s="29"/>
      <c r="UHQ590" s="29"/>
      <c r="UHR590" s="29"/>
      <c r="UHS590" s="29"/>
      <c r="UHT590" s="29"/>
      <c r="UHU590" s="29"/>
      <c r="UHV590" s="29"/>
      <c r="UHW590" s="29"/>
      <c r="UHX590" s="29"/>
      <c r="UHY590" s="29"/>
      <c r="UHZ590" s="29"/>
      <c r="UIA590" s="29"/>
      <c r="UIB590" s="29"/>
      <c r="UIC590" s="29"/>
      <c r="UID590" s="29"/>
      <c r="UIE590" s="29"/>
      <c r="UIF590" s="29"/>
      <c r="UIG590" s="29"/>
      <c r="UIH590" s="29"/>
      <c r="UII590" s="29"/>
      <c r="UIJ590" s="29"/>
      <c r="UIK590" s="29"/>
      <c r="UIL590" s="29"/>
      <c r="UIM590" s="29"/>
      <c r="UIN590" s="29"/>
      <c r="UIO590" s="29"/>
      <c r="UIP590" s="29"/>
      <c r="UIQ590" s="29"/>
      <c r="UIR590" s="29"/>
      <c r="UIS590" s="29"/>
      <c r="UIT590" s="29"/>
      <c r="UIU590" s="29"/>
      <c r="UIV590" s="29"/>
      <c r="UIW590" s="29"/>
      <c r="UIX590" s="29"/>
      <c r="UIY590" s="29"/>
      <c r="UIZ590" s="29"/>
      <c r="UJA590" s="29"/>
      <c r="UJB590" s="29"/>
      <c r="UJC590" s="29"/>
      <c r="UJD590" s="29"/>
      <c r="UJE590" s="29"/>
      <c r="UJF590" s="29"/>
      <c r="UJG590" s="29"/>
      <c r="UJH590" s="29"/>
      <c r="UJI590" s="29"/>
      <c r="UJJ590" s="29"/>
      <c r="UJK590" s="29"/>
      <c r="UJL590" s="29"/>
      <c r="UJM590" s="29"/>
      <c r="UJN590" s="29"/>
      <c r="UJO590" s="29"/>
      <c r="UJP590" s="29"/>
      <c r="UJQ590" s="29"/>
      <c r="UJR590" s="29"/>
      <c r="UJS590" s="29"/>
      <c r="UJT590" s="29"/>
      <c r="UJU590" s="29"/>
      <c r="UJV590" s="29"/>
      <c r="UJW590" s="29"/>
      <c r="UJX590" s="29"/>
      <c r="UJY590" s="29"/>
      <c r="UJZ590" s="29"/>
      <c r="UKA590" s="29"/>
      <c r="UKB590" s="29"/>
      <c r="UKC590" s="29"/>
      <c r="UKD590" s="29"/>
      <c r="UKE590" s="29"/>
      <c r="UKF590" s="29"/>
      <c r="UKG590" s="29"/>
      <c r="UKH590" s="29"/>
      <c r="UKI590" s="29"/>
      <c r="UKJ590" s="29"/>
      <c r="UKK590" s="29"/>
      <c r="UKL590" s="29"/>
      <c r="UKM590" s="29"/>
      <c r="UKN590" s="29"/>
      <c r="UKO590" s="29"/>
      <c r="UKP590" s="29"/>
      <c r="UKQ590" s="29"/>
      <c r="UKR590" s="29"/>
      <c r="UKS590" s="29"/>
      <c r="UKT590" s="29"/>
      <c r="UKU590" s="29"/>
      <c r="UKV590" s="29"/>
      <c r="UKW590" s="29"/>
      <c r="UKX590" s="29"/>
      <c r="UKY590" s="29"/>
      <c r="UKZ590" s="29"/>
      <c r="ULA590" s="29"/>
      <c r="ULB590" s="29"/>
      <c r="ULC590" s="29"/>
      <c r="ULD590" s="29"/>
      <c r="ULE590" s="29"/>
      <c r="ULF590" s="29"/>
      <c r="ULG590" s="29"/>
      <c r="ULH590" s="29"/>
      <c r="ULI590" s="29"/>
      <c r="ULJ590" s="29"/>
      <c r="ULK590" s="29"/>
      <c r="ULL590" s="29"/>
      <c r="ULM590" s="29"/>
      <c r="ULN590" s="29"/>
      <c r="ULO590" s="29"/>
      <c r="ULP590" s="29"/>
      <c r="ULQ590" s="29"/>
      <c r="ULR590" s="29"/>
      <c r="ULS590" s="29"/>
      <c r="ULT590" s="29"/>
      <c r="ULU590" s="29"/>
      <c r="ULV590" s="29"/>
      <c r="ULW590" s="29"/>
      <c r="ULX590" s="29"/>
      <c r="ULY590" s="29"/>
      <c r="ULZ590" s="29"/>
      <c r="UMA590" s="29"/>
      <c r="UMB590" s="29"/>
      <c r="UMC590" s="29"/>
      <c r="UMD590" s="29"/>
      <c r="UME590" s="29"/>
      <c r="UMF590" s="29"/>
      <c r="UMG590" s="29"/>
      <c r="UMH590" s="29"/>
      <c r="UMI590" s="29"/>
      <c r="UMJ590" s="29"/>
      <c r="UMK590" s="29"/>
      <c r="UML590" s="29"/>
      <c r="UMM590" s="29"/>
      <c r="UMN590" s="29"/>
      <c r="UMO590" s="29"/>
      <c r="UMP590" s="29"/>
      <c r="UMQ590" s="29"/>
      <c r="UMR590" s="29"/>
      <c r="UMS590" s="29"/>
      <c r="UMT590" s="29"/>
      <c r="UMU590" s="29"/>
      <c r="UMV590" s="29"/>
      <c r="UMW590" s="29"/>
      <c r="UMX590" s="29"/>
      <c r="UMY590" s="29"/>
      <c r="UMZ590" s="29"/>
      <c r="UNA590" s="29"/>
      <c r="UNB590" s="29"/>
      <c r="UNC590" s="29"/>
      <c r="UND590" s="29"/>
      <c r="UNE590" s="29"/>
      <c r="UNF590" s="29"/>
      <c r="UNG590" s="29"/>
      <c r="UNH590" s="29"/>
      <c r="UNI590" s="29"/>
      <c r="UNJ590" s="29"/>
      <c r="UNK590" s="29"/>
      <c r="UNL590" s="29"/>
      <c r="UNM590" s="29"/>
      <c r="UNN590" s="29"/>
      <c r="UNO590" s="29"/>
      <c r="UNP590" s="29"/>
      <c r="UNQ590" s="29"/>
      <c r="UNR590" s="29"/>
      <c r="UNS590" s="29"/>
      <c r="UNT590" s="29"/>
      <c r="UNU590" s="29"/>
      <c r="UNV590" s="29"/>
      <c r="UNW590" s="29"/>
      <c r="UNX590" s="29"/>
      <c r="UNY590" s="29"/>
      <c r="UNZ590" s="29"/>
      <c r="UOA590" s="29"/>
      <c r="UOB590" s="29"/>
      <c r="UOC590" s="29"/>
      <c r="UOD590" s="29"/>
      <c r="UOE590" s="29"/>
      <c r="UOF590" s="29"/>
      <c r="UOG590" s="29"/>
      <c r="UOH590" s="29"/>
      <c r="UOI590" s="29"/>
      <c r="UOJ590" s="29"/>
      <c r="UOK590" s="29"/>
      <c r="UOL590" s="29"/>
      <c r="UOM590" s="29"/>
      <c r="UON590" s="29"/>
      <c r="UOO590" s="29"/>
      <c r="UOP590" s="29"/>
      <c r="UOQ590" s="29"/>
      <c r="UOR590" s="29"/>
      <c r="UOS590" s="29"/>
      <c r="UOT590" s="29"/>
      <c r="UOU590" s="29"/>
      <c r="UOV590" s="29"/>
      <c r="UOW590" s="29"/>
      <c r="UOX590" s="29"/>
      <c r="UOY590" s="29"/>
      <c r="UOZ590" s="29"/>
      <c r="UPA590" s="29"/>
      <c r="UPB590" s="29"/>
      <c r="UPC590" s="29"/>
      <c r="UPD590" s="29"/>
      <c r="UPE590" s="29"/>
      <c r="UPF590" s="29"/>
      <c r="UPG590" s="29"/>
      <c r="UPH590" s="29"/>
      <c r="UPI590" s="29"/>
      <c r="UPJ590" s="29"/>
      <c r="UPK590" s="29"/>
      <c r="UPL590" s="29"/>
      <c r="UPM590" s="29"/>
      <c r="UPN590" s="29"/>
      <c r="UPO590" s="29"/>
      <c r="UPP590" s="29"/>
      <c r="UPQ590" s="29"/>
      <c r="UPR590" s="29"/>
      <c r="UPS590" s="29"/>
      <c r="UPT590" s="29"/>
      <c r="UPU590" s="29"/>
      <c r="UPV590" s="29"/>
      <c r="UPW590" s="29"/>
      <c r="UPX590" s="29"/>
      <c r="UPY590" s="29"/>
      <c r="UPZ590" s="29"/>
      <c r="UQA590" s="29"/>
      <c r="UQB590" s="29"/>
      <c r="UQC590" s="29"/>
      <c r="UQD590" s="29"/>
      <c r="UQE590" s="29"/>
      <c r="UQF590" s="29"/>
      <c r="UQG590" s="29"/>
      <c r="UQH590" s="29"/>
      <c r="UQI590" s="29"/>
      <c r="UQJ590" s="29"/>
      <c r="UQK590" s="29"/>
      <c r="UQL590" s="29"/>
      <c r="UQM590" s="29"/>
      <c r="UQN590" s="29"/>
      <c r="UQO590" s="29"/>
      <c r="UQP590" s="29"/>
      <c r="UQQ590" s="29"/>
      <c r="UQR590" s="29"/>
      <c r="UQS590" s="29"/>
      <c r="UQT590" s="29"/>
      <c r="UQU590" s="29"/>
      <c r="UQV590" s="29"/>
      <c r="UQW590" s="29"/>
      <c r="UQX590" s="29"/>
      <c r="UQY590" s="29"/>
      <c r="UQZ590" s="29"/>
      <c r="URA590" s="29"/>
      <c r="URB590" s="29"/>
      <c r="URC590" s="29"/>
      <c r="URD590" s="29"/>
      <c r="URE590" s="29"/>
      <c r="URF590" s="29"/>
      <c r="URG590" s="29"/>
      <c r="URH590" s="29"/>
      <c r="URI590" s="29"/>
      <c r="URJ590" s="29"/>
      <c r="URK590" s="29"/>
      <c r="URL590" s="29"/>
      <c r="URM590" s="29"/>
      <c r="URN590" s="29"/>
      <c r="URO590" s="29"/>
      <c r="URP590" s="29"/>
      <c r="URQ590" s="29"/>
      <c r="URR590" s="29"/>
      <c r="URS590" s="29"/>
      <c r="URT590" s="29"/>
      <c r="URU590" s="29"/>
      <c r="URV590" s="29"/>
      <c r="URW590" s="29"/>
      <c r="URX590" s="29"/>
      <c r="URY590" s="29"/>
      <c r="URZ590" s="29"/>
      <c r="USA590" s="29"/>
      <c r="USB590" s="29"/>
      <c r="USC590" s="29"/>
      <c r="USD590" s="29"/>
      <c r="USE590" s="29"/>
      <c r="USF590" s="29"/>
      <c r="USG590" s="29"/>
      <c r="USH590" s="29"/>
      <c r="USI590" s="29"/>
      <c r="USJ590" s="29"/>
      <c r="USK590" s="29"/>
      <c r="USL590" s="29"/>
      <c r="USM590" s="29"/>
      <c r="USN590" s="29"/>
      <c r="USO590" s="29"/>
      <c r="USP590" s="29"/>
      <c r="USQ590" s="29"/>
      <c r="USR590" s="29"/>
      <c r="USS590" s="29"/>
      <c r="UST590" s="29"/>
      <c r="USU590" s="29"/>
      <c r="USV590" s="29"/>
      <c r="USW590" s="29"/>
      <c r="USX590" s="29"/>
      <c r="USY590" s="29"/>
      <c r="USZ590" s="29"/>
      <c r="UTA590" s="29"/>
      <c r="UTB590" s="29"/>
      <c r="UTC590" s="29"/>
      <c r="UTD590" s="29"/>
      <c r="UTE590" s="29"/>
      <c r="UTF590" s="29"/>
      <c r="UTG590" s="29"/>
      <c r="UTH590" s="29"/>
      <c r="UTI590" s="29"/>
      <c r="UTJ590" s="29"/>
      <c r="UTK590" s="29"/>
      <c r="UTL590" s="29"/>
      <c r="UTM590" s="29"/>
      <c r="UTN590" s="29"/>
      <c r="UTO590" s="29"/>
      <c r="UTP590" s="29"/>
      <c r="UTQ590" s="29"/>
      <c r="UTR590" s="29"/>
      <c r="UTS590" s="29"/>
      <c r="UTT590" s="29"/>
      <c r="UTU590" s="29"/>
      <c r="UTV590" s="29"/>
      <c r="UTW590" s="29"/>
      <c r="UTX590" s="29"/>
      <c r="UTY590" s="29"/>
      <c r="UTZ590" s="29"/>
      <c r="UUA590" s="29"/>
      <c r="UUB590" s="29"/>
      <c r="UUC590" s="29"/>
      <c r="UUD590" s="29"/>
      <c r="UUE590" s="29"/>
      <c r="UUF590" s="29"/>
      <c r="UUG590" s="29"/>
      <c r="UUH590" s="29"/>
      <c r="UUI590" s="29"/>
      <c r="UUJ590" s="29"/>
      <c r="UUK590" s="29"/>
      <c r="UUL590" s="29"/>
      <c r="UUM590" s="29"/>
      <c r="UUN590" s="29"/>
      <c r="UUO590" s="29"/>
      <c r="UUP590" s="29"/>
      <c r="UUQ590" s="29"/>
      <c r="UUR590" s="29"/>
      <c r="UUS590" s="29"/>
      <c r="UUT590" s="29"/>
      <c r="UUU590" s="29"/>
      <c r="UUV590" s="29"/>
      <c r="UUW590" s="29"/>
      <c r="UUX590" s="29"/>
      <c r="UUY590" s="29"/>
      <c r="UUZ590" s="29"/>
      <c r="UVA590" s="29"/>
      <c r="UVB590" s="29"/>
      <c r="UVC590" s="29"/>
      <c r="UVD590" s="29"/>
      <c r="UVE590" s="29"/>
      <c r="UVF590" s="29"/>
      <c r="UVG590" s="29"/>
      <c r="UVH590" s="29"/>
      <c r="UVI590" s="29"/>
      <c r="UVJ590" s="29"/>
      <c r="UVK590" s="29"/>
      <c r="UVL590" s="29"/>
      <c r="UVM590" s="29"/>
      <c r="UVN590" s="29"/>
      <c r="UVO590" s="29"/>
      <c r="UVP590" s="29"/>
      <c r="UVQ590" s="29"/>
      <c r="UVR590" s="29"/>
      <c r="UVS590" s="29"/>
      <c r="UVT590" s="29"/>
      <c r="UVU590" s="29"/>
      <c r="UVV590" s="29"/>
      <c r="UVW590" s="29"/>
      <c r="UVX590" s="29"/>
      <c r="UVY590" s="29"/>
      <c r="UVZ590" s="29"/>
      <c r="UWA590" s="29"/>
      <c r="UWB590" s="29"/>
      <c r="UWC590" s="29"/>
      <c r="UWD590" s="29"/>
      <c r="UWE590" s="29"/>
      <c r="UWF590" s="29"/>
      <c r="UWG590" s="29"/>
      <c r="UWH590" s="29"/>
      <c r="UWI590" s="29"/>
      <c r="UWJ590" s="29"/>
      <c r="UWK590" s="29"/>
      <c r="UWL590" s="29"/>
      <c r="UWM590" s="29"/>
      <c r="UWN590" s="29"/>
      <c r="UWO590" s="29"/>
      <c r="UWP590" s="29"/>
      <c r="UWQ590" s="29"/>
      <c r="UWR590" s="29"/>
      <c r="UWS590" s="29"/>
      <c r="UWT590" s="29"/>
      <c r="UWU590" s="29"/>
      <c r="UWV590" s="29"/>
      <c r="UWW590" s="29"/>
      <c r="UWX590" s="29"/>
      <c r="UWY590" s="29"/>
      <c r="UWZ590" s="29"/>
      <c r="UXA590" s="29"/>
      <c r="UXB590" s="29"/>
      <c r="UXC590" s="29"/>
      <c r="UXD590" s="29"/>
      <c r="UXE590" s="29"/>
      <c r="UXF590" s="29"/>
      <c r="UXG590" s="29"/>
      <c r="UXH590" s="29"/>
      <c r="UXI590" s="29"/>
      <c r="UXJ590" s="29"/>
      <c r="UXK590" s="29"/>
      <c r="UXL590" s="29"/>
      <c r="UXM590" s="29"/>
      <c r="UXN590" s="29"/>
      <c r="UXO590" s="29"/>
      <c r="UXP590" s="29"/>
      <c r="UXQ590" s="29"/>
      <c r="UXR590" s="29"/>
      <c r="UXS590" s="29"/>
      <c r="UXT590" s="29"/>
      <c r="UXU590" s="29"/>
      <c r="UXV590" s="29"/>
      <c r="UXW590" s="29"/>
      <c r="UXX590" s="29"/>
      <c r="UXY590" s="29"/>
      <c r="UXZ590" s="29"/>
      <c r="UYA590" s="29"/>
      <c r="UYB590" s="29"/>
      <c r="UYC590" s="29"/>
      <c r="UYD590" s="29"/>
      <c r="UYE590" s="29"/>
      <c r="UYF590" s="29"/>
      <c r="UYG590" s="29"/>
      <c r="UYH590" s="29"/>
      <c r="UYI590" s="29"/>
      <c r="UYJ590" s="29"/>
      <c r="UYK590" s="29"/>
      <c r="UYL590" s="29"/>
      <c r="UYM590" s="29"/>
      <c r="UYN590" s="29"/>
      <c r="UYO590" s="29"/>
      <c r="UYP590" s="29"/>
      <c r="UYQ590" s="29"/>
      <c r="UYR590" s="29"/>
      <c r="UYS590" s="29"/>
      <c r="UYT590" s="29"/>
      <c r="UYU590" s="29"/>
      <c r="UYV590" s="29"/>
      <c r="UYW590" s="29"/>
      <c r="UYX590" s="29"/>
      <c r="UYY590" s="29"/>
      <c r="UYZ590" s="29"/>
      <c r="UZA590" s="29"/>
      <c r="UZB590" s="29"/>
      <c r="UZC590" s="29"/>
      <c r="UZD590" s="29"/>
      <c r="UZE590" s="29"/>
      <c r="UZF590" s="29"/>
      <c r="UZG590" s="29"/>
      <c r="UZH590" s="29"/>
      <c r="UZI590" s="29"/>
      <c r="UZJ590" s="29"/>
      <c r="UZK590" s="29"/>
      <c r="UZL590" s="29"/>
      <c r="UZM590" s="29"/>
      <c r="UZN590" s="29"/>
      <c r="UZO590" s="29"/>
      <c r="UZP590" s="29"/>
      <c r="UZQ590" s="29"/>
      <c r="UZR590" s="29"/>
      <c r="UZS590" s="29"/>
      <c r="UZT590" s="29"/>
      <c r="UZU590" s="29"/>
      <c r="UZV590" s="29"/>
      <c r="UZW590" s="29"/>
      <c r="UZX590" s="29"/>
      <c r="UZY590" s="29"/>
      <c r="UZZ590" s="29"/>
      <c r="VAA590" s="29"/>
      <c r="VAB590" s="29"/>
      <c r="VAC590" s="29"/>
      <c r="VAD590" s="29"/>
      <c r="VAE590" s="29"/>
      <c r="VAF590" s="29"/>
      <c r="VAG590" s="29"/>
      <c r="VAH590" s="29"/>
      <c r="VAI590" s="29"/>
      <c r="VAJ590" s="29"/>
      <c r="VAK590" s="29"/>
      <c r="VAL590" s="29"/>
      <c r="VAM590" s="29"/>
      <c r="VAN590" s="29"/>
      <c r="VAO590" s="29"/>
      <c r="VAP590" s="29"/>
      <c r="VAQ590" s="29"/>
      <c r="VAR590" s="29"/>
      <c r="VAS590" s="29"/>
      <c r="VAT590" s="29"/>
      <c r="VAU590" s="29"/>
      <c r="VAV590" s="29"/>
      <c r="VAW590" s="29"/>
      <c r="VAX590" s="29"/>
      <c r="VAY590" s="29"/>
      <c r="VAZ590" s="29"/>
      <c r="VBA590" s="29"/>
      <c r="VBB590" s="29"/>
      <c r="VBC590" s="29"/>
      <c r="VBD590" s="29"/>
      <c r="VBE590" s="29"/>
      <c r="VBF590" s="29"/>
      <c r="VBG590" s="29"/>
      <c r="VBH590" s="29"/>
      <c r="VBI590" s="29"/>
      <c r="VBJ590" s="29"/>
      <c r="VBK590" s="29"/>
      <c r="VBL590" s="29"/>
      <c r="VBM590" s="29"/>
      <c r="VBN590" s="29"/>
      <c r="VBO590" s="29"/>
      <c r="VBP590" s="29"/>
      <c r="VBQ590" s="29"/>
      <c r="VBR590" s="29"/>
      <c r="VBS590" s="29"/>
      <c r="VBT590" s="29"/>
      <c r="VBU590" s="29"/>
      <c r="VBV590" s="29"/>
      <c r="VBW590" s="29"/>
      <c r="VBX590" s="29"/>
      <c r="VBY590" s="29"/>
      <c r="VBZ590" s="29"/>
      <c r="VCA590" s="29"/>
      <c r="VCB590" s="29"/>
      <c r="VCC590" s="29"/>
      <c r="VCD590" s="29"/>
      <c r="VCE590" s="29"/>
      <c r="VCF590" s="29"/>
      <c r="VCG590" s="29"/>
      <c r="VCH590" s="29"/>
      <c r="VCI590" s="29"/>
      <c r="VCJ590" s="29"/>
      <c r="VCK590" s="29"/>
      <c r="VCL590" s="29"/>
      <c r="VCM590" s="29"/>
      <c r="VCN590" s="29"/>
      <c r="VCO590" s="29"/>
      <c r="VCP590" s="29"/>
      <c r="VCQ590" s="29"/>
      <c r="VCR590" s="29"/>
      <c r="VCS590" s="29"/>
      <c r="VCT590" s="29"/>
      <c r="VCU590" s="29"/>
      <c r="VCV590" s="29"/>
      <c r="VCW590" s="29"/>
      <c r="VCX590" s="29"/>
      <c r="VCY590" s="29"/>
      <c r="VCZ590" s="29"/>
      <c r="VDA590" s="29"/>
      <c r="VDB590" s="29"/>
      <c r="VDC590" s="29"/>
      <c r="VDD590" s="29"/>
      <c r="VDE590" s="29"/>
      <c r="VDF590" s="29"/>
      <c r="VDG590" s="29"/>
      <c r="VDH590" s="29"/>
      <c r="VDI590" s="29"/>
      <c r="VDJ590" s="29"/>
      <c r="VDK590" s="29"/>
      <c r="VDL590" s="29"/>
      <c r="VDM590" s="29"/>
      <c r="VDN590" s="29"/>
      <c r="VDO590" s="29"/>
      <c r="VDP590" s="29"/>
      <c r="VDQ590" s="29"/>
      <c r="VDR590" s="29"/>
      <c r="VDS590" s="29"/>
      <c r="VDT590" s="29"/>
      <c r="VDU590" s="29"/>
      <c r="VDV590" s="29"/>
      <c r="VDW590" s="29"/>
      <c r="VDX590" s="29"/>
      <c r="VDY590" s="29"/>
      <c r="VDZ590" s="29"/>
      <c r="VEA590" s="29"/>
      <c r="VEB590" s="29"/>
      <c r="VEC590" s="29"/>
      <c r="VED590" s="29"/>
      <c r="VEE590" s="29"/>
      <c r="VEF590" s="29"/>
      <c r="VEG590" s="29"/>
      <c r="VEH590" s="29"/>
      <c r="VEI590" s="29"/>
      <c r="VEJ590" s="29"/>
      <c r="VEK590" s="29"/>
      <c r="VEL590" s="29"/>
      <c r="VEM590" s="29"/>
      <c r="VEN590" s="29"/>
      <c r="VEO590" s="29"/>
      <c r="VEP590" s="29"/>
      <c r="VEQ590" s="29"/>
      <c r="VER590" s="29"/>
      <c r="VES590" s="29"/>
      <c r="VET590" s="29"/>
      <c r="VEU590" s="29"/>
      <c r="VEV590" s="29"/>
      <c r="VEW590" s="29"/>
      <c r="VEX590" s="29"/>
      <c r="VEY590" s="29"/>
      <c r="VEZ590" s="29"/>
      <c r="VFA590" s="29"/>
      <c r="VFB590" s="29"/>
      <c r="VFC590" s="29"/>
      <c r="VFD590" s="29"/>
      <c r="VFE590" s="29"/>
      <c r="VFF590" s="29"/>
      <c r="VFG590" s="29"/>
      <c r="VFH590" s="29"/>
      <c r="VFI590" s="29"/>
      <c r="VFJ590" s="29"/>
      <c r="VFK590" s="29"/>
      <c r="VFL590" s="29"/>
      <c r="VFM590" s="29"/>
      <c r="VFN590" s="29"/>
      <c r="VFO590" s="29"/>
      <c r="VFP590" s="29"/>
      <c r="VFQ590" s="29"/>
      <c r="VFR590" s="29"/>
      <c r="VFS590" s="29"/>
      <c r="VFT590" s="29"/>
      <c r="VFU590" s="29"/>
      <c r="VFV590" s="29"/>
      <c r="VFW590" s="29"/>
      <c r="VFX590" s="29"/>
      <c r="VFY590" s="29"/>
      <c r="VFZ590" s="29"/>
      <c r="VGA590" s="29"/>
      <c r="VGB590" s="29"/>
      <c r="VGC590" s="29"/>
      <c r="VGD590" s="29"/>
      <c r="VGE590" s="29"/>
      <c r="VGF590" s="29"/>
      <c r="VGG590" s="29"/>
      <c r="VGH590" s="29"/>
      <c r="VGI590" s="29"/>
      <c r="VGJ590" s="29"/>
      <c r="VGK590" s="29"/>
      <c r="VGL590" s="29"/>
      <c r="VGM590" s="29"/>
      <c r="VGN590" s="29"/>
      <c r="VGO590" s="29"/>
      <c r="VGP590" s="29"/>
      <c r="VGQ590" s="29"/>
      <c r="VGR590" s="29"/>
      <c r="VGS590" s="29"/>
      <c r="VGT590" s="29"/>
      <c r="VGU590" s="29"/>
      <c r="VGV590" s="29"/>
      <c r="VGW590" s="29"/>
      <c r="VGX590" s="29"/>
      <c r="VGY590" s="29"/>
      <c r="VGZ590" s="29"/>
      <c r="VHA590" s="29"/>
      <c r="VHB590" s="29"/>
      <c r="VHC590" s="29"/>
      <c r="VHD590" s="29"/>
      <c r="VHE590" s="29"/>
      <c r="VHF590" s="29"/>
      <c r="VHG590" s="29"/>
      <c r="VHH590" s="29"/>
      <c r="VHI590" s="29"/>
      <c r="VHJ590" s="29"/>
      <c r="VHK590" s="29"/>
      <c r="VHL590" s="29"/>
      <c r="VHM590" s="29"/>
      <c r="VHN590" s="29"/>
      <c r="VHO590" s="29"/>
      <c r="VHP590" s="29"/>
      <c r="VHQ590" s="29"/>
      <c r="VHR590" s="29"/>
      <c r="VHS590" s="29"/>
      <c r="VHT590" s="29"/>
      <c r="VHU590" s="29"/>
      <c r="VHV590" s="29"/>
      <c r="VHW590" s="29"/>
      <c r="VHX590" s="29"/>
      <c r="VHY590" s="29"/>
      <c r="VHZ590" s="29"/>
      <c r="VIA590" s="29"/>
      <c r="VIB590" s="29"/>
      <c r="VIC590" s="29"/>
      <c r="VID590" s="29"/>
      <c r="VIE590" s="29"/>
      <c r="VIF590" s="29"/>
      <c r="VIG590" s="29"/>
      <c r="VIH590" s="29"/>
      <c r="VII590" s="29"/>
      <c r="VIJ590" s="29"/>
      <c r="VIK590" s="29"/>
      <c r="VIL590" s="29"/>
      <c r="VIM590" s="29"/>
      <c r="VIN590" s="29"/>
      <c r="VIO590" s="29"/>
      <c r="VIP590" s="29"/>
      <c r="VIQ590" s="29"/>
      <c r="VIR590" s="29"/>
      <c r="VIS590" s="29"/>
      <c r="VIT590" s="29"/>
      <c r="VIU590" s="29"/>
      <c r="VIV590" s="29"/>
      <c r="VIW590" s="29"/>
      <c r="VIX590" s="29"/>
      <c r="VIY590" s="29"/>
      <c r="VIZ590" s="29"/>
      <c r="VJA590" s="29"/>
      <c r="VJB590" s="29"/>
      <c r="VJC590" s="29"/>
      <c r="VJD590" s="29"/>
      <c r="VJE590" s="29"/>
      <c r="VJF590" s="29"/>
      <c r="VJG590" s="29"/>
      <c r="VJH590" s="29"/>
      <c r="VJI590" s="29"/>
      <c r="VJJ590" s="29"/>
      <c r="VJK590" s="29"/>
      <c r="VJL590" s="29"/>
      <c r="VJM590" s="29"/>
      <c r="VJN590" s="29"/>
      <c r="VJO590" s="29"/>
      <c r="VJP590" s="29"/>
      <c r="VJQ590" s="29"/>
      <c r="VJR590" s="29"/>
      <c r="VJS590" s="29"/>
      <c r="VJT590" s="29"/>
      <c r="VJU590" s="29"/>
      <c r="VJV590" s="29"/>
      <c r="VJW590" s="29"/>
      <c r="VJX590" s="29"/>
      <c r="VJY590" s="29"/>
      <c r="VJZ590" s="29"/>
      <c r="VKA590" s="29"/>
      <c r="VKB590" s="29"/>
      <c r="VKC590" s="29"/>
      <c r="VKD590" s="29"/>
      <c r="VKE590" s="29"/>
      <c r="VKF590" s="29"/>
      <c r="VKG590" s="29"/>
      <c r="VKH590" s="29"/>
      <c r="VKI590" s="29"/>
      <c r="VKJ590" s="29"/>
      <c r="VKK590" s="29"/>
      <c r="VKL590" s="29"/>
      <c r="VKM590" s="29"/>
      <c r="VKN590" s="29"/>
      <c r="VKO590" s="29"/>
      <c r="VKP590" s="29"/>
      <c r="VKQ590" s="29"/>
      <c r="VKR590" s="29"/>
      <c r="VKS590" s="29"/>
      <c r="VKT590" s="29"/>
      <c r="VKU590" s="29"/>
      <c r="VKV590" s="29"/>
      <c r="VKW590" s="29"/>
      <c r="VKX590" s="29"/>
      <c r="VKY590" s="29"/>
      <c r="VKZ590" s="29"/>
      <c r="VLA590" s="29"/>
      <c r="VLB590" s="29"/>
      <c r="VLC590" s="29"/>
      <c r="VLD590" s="29"/>
      <c r="VLE590" s="29"/>
      <c r="VLF590" s="29"/>
      <c r="VLG590" s="29"/>
      <c r="VLH590" s="29"/>
      <c r="VLI590" s="29"/>
      <c r="VLJ590" s="29"/>
      <c r="VLK590" s="29"/>
      <c r="VLL590" s="29"/>
      <c r="VLM590" s="29"/>
      <c r="VLN590" s="29"/>
      <c r="VLO590" s="29"/>
      <c r="VLP590" s="29"/>
      <c r="VLQ590" s="29"/>
      <c r="VLR590" s="29"/>
      <c r="VLS590" s="29"/>
      <c r="VLT590" s="29"/>
      <c r="VLU590" s="29"/>
      <c r="VLV590" s="29"/>
      <c r="VLW590" s="29"/>
      <c r="VLX590" s="29"/>
      <c r="VLY590" s="29"/>
      <c r="VLZ590" s="29"/>
      <c r="VMA590" s="29"/>
      <c r="VMB590" s="29"/>
      <c r="VMC590" s="29"/>
      <c r="VMD590" s="29"/>
      <c r="VME590" s="29"/>
      <c r="VMF590" s="29"/>
      <c r="VMG590" s="29"/>
      <c r="VMH590" s="29"/>
      <c r="VMI590" s="29"/>
      <c r="VMJ590" s="29"/>
      <c r="VMK590" s="29"/>
      <c r="VML590" s="29"/>
      <c r="VMM590" s="29"/>
      <c r="VMN590" s="29"/>
      <c r="VMO590" s="29"/>
      <c r="VMP590" s="29"/>
      <c r="VMQ590" s="29"/>
      <c r="VMR590" s="29"/>
      <c r="VMS590" s="29"/>
      <c r="VMT590" s="29"/>
      <c r="VMU590" s="29"/>
      <c r="VMV590" s="29"/>
      <c r="VMW590" s="29"/>
      <c r="VMX590" s="29"/>
      <c r="VMY590" s="29"/>
      <c r="VMZ590" s="29"/>
      <c r="VNA590" s="29"/>
      <c r="VNB590" s="29"/>
      <c r="VNC590" s="29"/>
      <c r="VND590" s="29"/>
      <c r="VNE590" s="29"/>
      <c r="VNF590" s="29"/>
      <c r="VNG590" s="29"/>
      <c r="VNH590" s="29"/>
      <c r="VNI590" s="29"/>
      <c r="VNJ590" s="29"/>
      <c r="VNK590" s="29"/>
      <c r="VNL590" s="29"/>
      <c r="VNM590" s="29"/>
      <c r="VNN590" s="29"/>
      <c r="VNO590" s="29"/>
      <c r="VNP590" s="29"/>
      <c r="VNQ590" s="29"/>
      <c r="VNR590" s="29"/>
      <c r="VNS590" s="29"/>
      <c r="VNT590" s="29"/>
      <c r="VNU590" s="29"/>
      <c r="VNV590" s="29"/>
      <c r="VNW590" s="29"/>
      <c r="VNX590" s="29"/>
      <c r="VNY590" s="29"/>
      <c r="VNZ590" s="29"/>
      <c r="VOA590" s="29"/>
      <c r="VOB590" s="29"/>
      <c r="VOC590" s="29"/>
      <c r="VOD590" s="29"/>
      <c r="VOE590" s="29"/>
      <c r="VOF590" s="29"/>
      <c r="VOG590" s="29"/>
      <c r="VOH590" s="29"/>
      <c r="VOI590" s="29"/>
      <c r="VOJ590" s="29"/>
      <c r="VOK590" s="29"/>
      <c r="VOL590" s="29"/>
      <c r="VOM590" s="29"/>
      <c r="VON590" s="29"/>
      <c r="VOO590" s="29"/>
      <c r="VOP590" s="29"/>
      <c r="VOQ590" s="29"/>
      <c r="VOR590" s="29"/>
      <c r="VOS590" s="29"/>
      <c r="VOT590" s="29"/>
      <c r="VOU590" s="29"/>
      <c r="VOV590" s="29"/>
      <c r="VOW590" s="29"/>
      <c r="VOX590" s="29"/>
      <c r="VOY590" s="29"/>
      <c r="VOZ590" s="29"/>
      <c r="VPA590" s="29"/>
      <c r="VPB590" s="29"/>
      <c r="VPC590" s="29"/>
      <c r="VPD590" s="29"/>
      <c r="VPE590" s="29"/>
      <c r="VPF590" s="29"/>
      <c r="VPG590" s="29"/>
      <c r="VPH590" s="29"/>
      <c r="VPI590" s="29"/>
      <c r="VPJ590" s="29"/>
      <c r="VPK590" s="29"/>
      <c r="VPL590" s="29"/>
      <c r="VPM590" s="29"/>
      <c r="VPN590" s="29"/>
      <c r="VPO590" s="29"/>
      <c r="VPP590" s="29"/>
      <c r="VPQ590" s="29"/>
      <c r="VPR590" s="29"/>
      <c r="VPS590" s="29"/>
      <c r="VPT590" s="29"/>
      <c r="VPU590" s="29"/>
      <c r="VPV590" s="29"/>
      <c r="VPW590" s="29"/>
      <c r="VPX590" s="29"/>
      <c r="VPY590" s="29"/>
      <c r="VPZ590" s="29"/>
      <c r="VQA590" s="29"/>
      <c r="VQB590" s="29"/>
      <c r="VQC590" s="29"/>
      <c r="VQD590" s="29"/>
      <c r="VQE590" s="29"/>
      <c r="VQF590" s="29"/>
      <c r="VQG590" s="29"/>
      <c r="VQH590" s="29"/>
      <c r="VQI590" s="29"/>
      <c r="VQJ590" s="29"/>
      <c r="VQK590" s="29"/>
      <c r="VQL590" s="29"/>
      <c r="VQM590" s="29"/>
      <c r="VQN590" s="29"/>
      <c r="VQO590" s="29"/>
      <c r="VQP590" s="29"/>
      <c r="VQQ590" s="29"/>
      <c r="VQR590" s="29"/>
      <c r="VQS590" s="29"/>
      <c r="VQT590" s="29"/>
      <c r="VQU590" s="29"/>
      <c r="VQV590" s="29"/>
      <c r="VQW590" s="29"/>
      <c r="VQX590" s="29"/>
      <c r="VQY590" s="29"/>
      <c r="VQZ590" s="29"/>
      <c r="VRA590" s="29"/>
      <c r="VRB590" s="29"/>
      <c r="VRC590" s="29"/>
      <c r="VRD590" s="29"/>
      <c r="VRE590" s="29"/>
      <c r="VRF590" s="29"/>
      <c r="VRG590" s="29"/>
      <c r="VRH590" s="29"/>
      <c r="VRI590" s="29"/>
      <c r="VRJ590" s="29"/>
      <c r="VRK590" s="29"/>
      <c r="VRL590" s="29"/>
      <c r="VRM590" s="29"/>
      <c r="VRN590" s="29"/>
      <c r="VRO590" s="29"/>
      <c r="VRP590" s="29"/>
      <c r="VRQ590" s="29"/>
      <c r="VRR590" s="29"/>
      <c r="VRS590" s="29"/>
      <c r="VRT590" s="29"/>
      <c r="VRU590" s="29"/>
      <c r="VRV590" s="29"/>
      <c r="VRW590" s="29"/>
      <c r="VRX590" s="29"/>
      <c r="VRY590" s="29"/>
      <c r="VRZ590" s="29"/>
      <c r="VSA590" s="29"/>
      <c r="VSB590" s="29"/>
      <c r="VSC590" s="29"/>
      <c r="VSD590" s="29"/>
      <c r="VSE590" s="29"/>
      <c r="VSF590" s="29"/>
      <c r="VSG590" s="29"/>
      <c r="VSH590" s="29"/>
      <c r="VSI590" s="29"/>
      <c r="VSJ590" s="29"/>
      <c r="VSK590" s="29"/>
      <c r="VSL590" s="29"/>
      <c r="VSM590" s="29"/>
      <c r="VSN590" s="29"/>
      <c r="VSO590" s="29"/>
      <c r="VSP590" s="29"/>
      <c r="VSQ590" s="29"/>
      <c r="VSR590" s="29"/>
      <c r="VSS590" s="29"/>
      <c r="VST590" s="29"/>
      <c r="VSU590" s="29"/>
      <c r="VSV590" s="29"/>
      <c r="VSW590" s="29"/>
      <c r="VSX590" s="29"/>
      <c r="VSY590" s="29"/>
      <c r="VSZ590" s="29"/>
      <c r="VTA590" s="29"/>
      <c r="VTB590" s="29"/>
      <c r="VTC590" s="29"/>
      <c r="VTD590" s="29"/>
      <c r="VTE590" s="29"/>
      <c r="VTF590" s="29"/>
      <c r="VTG590" s="29"/>
      <c r="VTH590" s="29"/>
      <c r="VTI590" s="29"/>
      <c r="VTJ590" s="29"/>
      <c r="VTK590" s="29"/>
      <c r="VTL590" s="29"/>
      <c r="VTM590" s="29"/>
      <c r="VTN590" s="29"/>
      <c r="VTO590" s="29"/>
      <c r="VTP590" s="29"/>
      <c r="VTQ590" s="29"/>
      <c r="VTR590" s="29"/>
      <c r="VTS590" s="29"/>
      <c r="VTT590" s="29"/>
      <c r="VTU590" s="29"/>
      <c r="VTV590" s="29"/>
      <c r="VTW590" s="29"/>
      <c r="VTX590" s="29"/>
      <c r="VTY590" s="29"/>
      <c r="VTZ590" s="29"/>
      <c r="VUA590" s="29"/>
      <c r="VUB590" s="29"/>
      <c r="VUC590" s="29"/>
      <c r="VUD590" s="29"/>
      <c r="VUE590" s="29"/>
      <c r="VUF590" s="29"/>
      <c r="VUG590" s="29"/>
      <c r="VUH590" s="29"/>
      <c r="VUI590" s="29"/>
      <c r="VUJ590" s="29"/>
      <c r="VUK590" s="29"/>
      <c r="VUL590" s="29"/>
      <c r="VUM590" s="29"/>
      <c r="VUN590" s="29"/>
      <c r="VUO590" s="29"/>
      <c r="VUP590" s="29"/>
      <c r="VUQ590" s="29"/>
      <c r="VUR590" s="29"/>
      <c r="VUS590" s="29"/>
      <c r="VUT590" s="29"/>
      <c r="VUU590" s="29"/>
      <c r="VUV590" s="29"/>
      <c r="VUW590" s="29"/>
      <c r="VUX590" s="29"/>
      <c r="VUY590" s="29"/>
      <c r="VUZ590" s="29"/>
      <c r="VVA590" s="29"/>
      <c r="VVB590" s="29"/>
      <c r="VVC590" s="29"/>
      <c r="VVD590" s="29"/>
      <c r="VVE590" s="29"/>
      <c r="VVF590" s="29"/>
      <c r="VVG590" s="29"/>
      <c r="VVH590" s="29"/>
      <c r="VVI590" s="29"/>
      <c r="VVJ590" s="29"/>
      <c r="VVK590" s="29"/>
      <c r="VVL590" s="29"/>
      <c r="VVM590" s="29"/>
      <c r="VVN590" s="29"/>
      <c r="VVO590" s="29"/>
      <c r="VVP590" s="29"/>
      <c r="VVQ590" s="29"/>
      <c r="VVR590" s="29"/>
      <c r="VVS590" s="29"/>
      <c r="VVT590" s="29"/>
      <c r="VVU590" s="29"/>
      <c r="VVV590" s="29"/>
      <c r="VVW590" s="29"/>
      <c r="VVX590" s="29"/>
      <c r="VVY590" s="29"/>
      <c r="VVZ590" s="29"/>
      <c r="VWA590" s="29"/>
      <c r="VWB590" s="29"/>
      <c r="VWC590" s="29"/>
      <c r="VWD590" s="29"/>
      <c r="VWE590" s="29"/>
      <c r="VWF590" s="29"/>
      <c r="VWG590" s="29"/>
      <c r="VWH590" s="29"/>
      <c r="VWI590" s="29"/>
      <c r="VWJ590" s="29"/>
      <c r="VWK590" s="29"/>
      <c r="VWL590" s="29"/>
      <c r="VWM590" s="29"/>
      <c r="VWN590" s="29"/>
      <c r="VWO590" s="29"/>
      <c r="VWP590" s="29"/>
      <c r="VWQ590" s="29"/>
      <c r="VWR590" s="29"/>
      <c r="VWS590" s="29"/>
      <c r="VWT590" s="29"/>
      <c r="VWU590" s="29"/>
      <c r="VWV590" s="29"/>
      <c r="VWW590" s="29"/>
      <c r="VWX590" s="29"/>
      <c r="VWY590" s="29"/>
      <c r="VWZ590" s="29"/>
      <c r="VXA590" s="29"/>
      <c r="VXB590" s="29"/>
      <c r="VXC590" s="29"/>
      <c r="VXD590" s="29"/>
      <c r="VXE590" s="29"/>
      <c r="VXF590" s="29"/>
      <c r="VXG590" s="29"/>
      <c r="VXH590" s="29"/>
      <c r="VXI590" s="29"/>
      <c r="VXJ590" s="29"/>
      <c r="VXK590" s="29"/>
      <c r="VXL590" s="29"/>
      <c r="VXM590" s="29"/>
      <c r="VXN590" s="29"/>
      <c r="VXO590" s="29"/>
      <c r="VXP590" s="29"/>
      <c r="VXQ590" s="29"/>
      <c r="VXR590" s="29"/>
      <c r="VXS590" s="29"/>
      <c r="VXT590" s="29"/>
      <c r="VXU590" s="29"/>
      <c r="VXV590" s="29"/>
      <c r="VXW590" s="29"/>
      <c r="VXX590" s="29"/>
      <c r="VXY590" s="29"/>
      <c r="VXZ590" s="29"/>
      <c r="VYA590" s="29"/>
      <c r="VYB590" s="29"/>
      <c r="VYC590" s="29"/>
      <c r="VYD590" s="29"/>
      <c r="VYE590" s="29"/>
      <c r="VYF590" s="29"/>
      <c r="VYG590" s="29"/>
      <c r="VYH590" s="29"/>
      <c r="VYI590" s="29"/>
      <c r="VYJ590" s="29"/>
      <c r="VYK590" s="29"/>
      <c r="VYL590" s="29"/>
      <c r="VYM590" s="29"/>
      <c r="VYN590" s="29"/>
      <c r="VYO590" s="29"/>
      <c r="VYP590" s="29"/>
      <c r="VYQ590" s="29"/>
      <c r="VYR590" s="29"/>
      <c r="VYS590" s="29"/>
      <c r="VYT590" s="29"/>
      <c r="VYU590" s="29"/>
      <c r="VYV590" s="29"/>
      <c r="VYW590" s="29"/>
      <c r="VYX590" s="29"/>
      <c r="VYY590" s="29"/>
      <c r="VYZ590" s="29"/>
      <c r="VZA590" s="29"/>
      <c r="VZB590" s="29"/>
      <c r="VZC590" s="29"/>
      <c r="VZD590" s="29"/>
      <c r="VZE590" s="29"/>
      <c r="VZF590" s="29"/>
      <c r="VZG590" s="29"/>
      <c r="VZH590" s="29"/>
      <c r="VZI590" s="29"/>
      <c r="VZJ590" s="29"/>
      <c r="VZK590" s="29"/>
      <c r="VZL590" s="29"/>
      <c r="VZM590" s="29"/>
      <c r="VZN590" s="29"/>
      <c r="VZO590" s="29"/>
      <c r="VZP590" s="29"/>
      <c r="VZQ590" s="29"/>
      <c r="VZR590" s="29"/>
      <c r="VZS590" s="29"/>
      <c r="VZT590" s="29"/>
      <c r="VZU590" s="29"/>
      <c r="VZV590" s="29"/>
      <c r="VZW590" s="29"/>
      <c r="VZX590" s="29"/>
      <c r="VZY590" s="29"/>
      <c r="VZZ590" s="29"/>
      <c r="WAA590" s="29"/>
      <c r="WAB590" s="29"/>
      <c r="WAC590" s="29"/>
      <c r="WAD590" s="29"/>
      <c r="WAE590" s="29"/>
      <c r="WAF590" s="29"/>
      <c r="WAG590" s="29"/>
      <c r="WAH590" s="29"/>
      <c r="WAI590" s="29"/>
      <c r="WAJ590" s="29"/>
      <c r="WAK590" s="29"/>
      <c r="WAL590" s="29"/>
      <c r="WAM590" s="29"/>
      <c r="WAN590" s="29"/>
      <c r="WAO590" s="29"/>
      <c r="WAP590" s="29"/>
      <c r="WAQ590" s="29"/>
      <c r="WAR590" s="29"/>
      <c r="WAS590" s="29"/>
      <c r="WAT590" s="29"/>
      <c r="WAU590" s="29"/>
      <c r="WAV590" s="29"/>
      <c r="WAW590" s="29"/>
      <c r="WAX590" s="29"/>
      <c r="WAY590" s="29"/>
      <c r="WAZ590" s="29"/>
      <c r="WBA590" s="29"/>
      <c r="WBB590" s="29"/>
      <c r="WBC590" s="29"/>
      <c r="WBD590" s="29"/>
      <c r="WBE590" s="29"/>
      <c r="WBF590" s="29"/>
      <c r="WBG590" s="29"/>
      <c r="WBH590" s="29"/>
      <c r="WBI590" s="29"/>
      <c r="WBJ590" s="29"/>
      <c r="WBK590" s="29"/>
      <c r="WBL590" s="29"/>
      <c r="WBM590" s="29"/>
      <c r="WBN590" s="29"/>
      <c r="WBO590" s="29"/>
      <c r="WBP590" s="29"/>
      <c r="WBQ590" s="29"/>
      <c r="WBR590" s="29"/>
      <c r="WBS590" s="29"/>
      <c r="WBT590" s="29"/>
      <c r="WBU590" s="29"/>
      <c r="WBV590" s="29"/>
      <c r="WBW590" s="29"/>
      <c r="WBX590" s="29"/>
      <c r="WBY590" s="29"/>
      <c r="WBZ590" s="29"/>
      <c r="WCA590" s="29"/>
      <c r="WCB590" s="29"/>
      <c r="WCC590" s="29"/>
      <c r="WCD590" s="29"/>
      <c r="WCE590" s="29"/>
      <c r="WCF590" s="29"/>
      <c r="WCG590" s="29"/>
      <c r="WCH590" s="29"/>
      <c r="WCI590" s="29"/>
      <c r="WCJ590" s="29"/>
      <c r="WCK590" s="29"/>
      <c r="WCL590" s="29"/>
      <c r="WCM590" s="29"/>
      <c r="WCN590" s="29"/>
      <c r="WCO590" s="29"/>
      <c r="WCP590" s="29"/>
      <c r="WCQ590" s="29"/>
      <c r="WCR590" s="29"/>
      <c r="WCS590" s="29"/>
      <c r="WCT590" s="29"/>
      <c r="WCU590" s="29"/>
      <c r="WCV590" s="29"/>
      <c r="WCW590" s="29"/>
      <c r="WCX590" s="29"/>
      <c r="WCY590" s="29"/>
      <c r="WCZ590" s="29"/>
      <c r="WDA590" s="29"/>
      <c r="WDB590" s="29"/>
      <c r="WDC590" s="29"/>
      <c r="WDD590" s="29"/>
      <c r="WDE590" s="29"/>
      <c r="WDF590" s="29"/>
      <c r="WDG590" s="29"/>
      <c r="WDH590" s="29"/>
      <c r="WDI590" s="29"/>
      <c r="WDJ590" s="29"/>
      <c r="WDK590" s="29"/>
      <c r="WDL590" s="29"/>
      <c r="WDM590" s="29"/>
      <c r="WDN590" s="29"/>
      <c r="WDO590" s="29"/>
      <c r="WDP590" s="29"/>
      <c r="WDQ590" s="29"/>
      <c r="WDR590" s="29"/>
      <c r="WDS590" s="29"/>
      <c r="WDT590" s="29"/>
      <c r="WDU590" s="29"/>
      <c r="WDV590" s="29"/>
      <c r="WDW590" s="29"/>
      <c r="WDX590" s="29"/>
      <c r="WDY590" s="29"/>
      <c r="WDZ590" s="29"/>
      <c r="WEA590" s="29"/>
      <c r="WEB590" s="29"/>
      <c r="WEC590" s="29"/>
      <c r="WED590" s="29"/>
      <c r="WEE590" s="29"/>
      <c r="WEF590" s="29"/>
      <c r="WEG590" s="29"/>
      <c r="WEH590" s="29"/>
      <c r="WEI590" s="29"/>
      <c r="WEJ590" s="29"/>
      <c r="WEK590" s="29"/>
      <c r="WEL590" s="29"/>
      <c r="WEM590" s="29"/>
      <c r="WEN590" s="29"/>
      <c r="WEO590" s="29"/>
      <c r="WEP590" s="29"/>
      <c r="WEQ590" s="29"/>
      <c r="WER590" s="29"/>
      <c r="WES590" s="29"/>
      <c r="WET590" s="29"/>
      <c r="WEU590" s="29"/>
      <c r="WEV590" s="29"/>
      <c r="WEW590" s="29"/>
      <c r="WEX590" s="29"/>
      <c r="WEY590" s="29"/>
      <c r="WEZ590" s="29"/>
      <c r="WFA590" s="29"/>
      <c r="WFB590" s="29"/>
      <c r="WFC590" s="29"/>
      <c r="WFD590" s="29"/>
      <c r="WFE590" s="29"/>
      <c r="WFF590" s="29"/>
      <c r="WFG590" s="29"/>
      <c r="WFH590" s="29"/>
      <c r="WFI590" s="29"/>
      <c r="WFJ590" s="29"/>
      <c r="WFK590" s="29"/>
      <c r="WFL590" s="29"/>
      <c r="WFM590" s="29"/>
      <c r="WFN590" s="29"/>
      <c r="WFO590" s="29"/>
      <c r="WFP590" s="29"/>
      <c r="WFQ590" s="29"/>
      <c r="WFR590" s="29"/>
      <c r="WFS590" s="29"/>
      <c r="WFT590" s="29"/>
      <c r="WFU590" s="29"/>
      <c r="WFV590" s="29"/>
      <c r="WFW590" s="29"/>
      <c r="WFX590" s="29"/>
      <c r="WFY590" s="29"/>
      <c r="WFZ590" s="29"/>
      <c r="WGA590" s="29"/>
      <c r="WGB590" s="29"/>
      <c r="WGC590" s="29"/>
      <c r="WGD590" s="29"/>
      <c r="WGE590" s="29"/>
      <c r="WGF590" s="29"/>
      <c r="WGG590" s="29"/>
      <c r="WGH590" s="29"/>
      <c r="WGI590" s="29"/>
      <c r="WGJ590" s="29"/>
      <c r="WGK590" s="29"/>
      <c r="WGL590" s="29"/>
      <c r="WGM590" s="29"/>
      <c r="WGN590" s="29"/>
      <c r="WGO590" s="29"/>
      <c r="WGP590" s="29"/>
      <c r="WGQ590" s="29"/>
      <c r="WGR590" s="29"/>
      <c r="WGS590" s="29"/>
      <c r="WGT590" s="29"/>
      <c r="WGU590" s="29"/>
      <c r="WGV590" s="29"/>
      <c r="WGW590" s="29"/>
      <c r="WGX590" s="29"/>
      <c r="WGY590" s="29"/>
      <c r="WGZ590" s="29"/>
      <c r="WHA590" s="29"/>
      <c r="WHB590" s="29"/>
      <c r="WHC590" s="29"/>
      <c r="WHD590" s="29"/>
      <c r="WHE590" s="29"/>
      <c r="WHF590" s="29"/>
      <c r="WHG590" s="29"/>
      <c r="WHH590" s="29"/>
      <c r="WHI590" s="29"/>
      <c r="WHJ590" s="29"/>
      <c r="WHK590" s="29"/>
      <c r="WHL590" s="29"/>
      <c r="WHM590" s="29"/>
      <c r="WHN590" s="29"/>
      <c r="WHO590" s="29"/>
      <c r="WHP590" s="29"/>
      <c r="WHQ590" s="29"/>
      <c r="WHR590" s="29"/>
      <c r="WHS590" s="29"/>
      <c r="WHT590" s="29"/>
      <c r="WHU590" s="29"/>
      <c r="WHV590" s="29"/>
      <c r="WHW590" s="29"/>
      <c r="WHX590" s="29"/>
      <c r="WHY590" s="29"/>
      <c r="WHZ590" s="29"/>
      <c r="WIA590" s="29"/>
      <c r="WIB590" s="29"/>
      <c r="WIC590" s="29"/>
      <c r="WID590" s="29"/>
      <c r="WIE590" s="29"/>
      <c r="WIF590" s="29"/>
      <c r="WIG590" s="29"/>
      <c r="WIH590" s="29"/>
      <c r="WII590" s="29"/>
      <c r="WIJ590" s="29"/>
      <c r="WIK590" s="29"/>
      <c r="WIL590" s="29"/>
      <c r="WIM590" s="29"/>
      <c r="WIN590" s="29"/>
      <c r="WIO590" s="29"/>
      <c r="WIP590" s="29"/>
      <c r="WIQ590" s="29"/>
      <c r="WIR590" s="29"/>
      <c r="WIS590" s="29"/>
      <c r="WIT590" s="29"/>
      <c r="WIU590" s="29"/>
      <c r="WIV590" s="29"/>
      <c r="WIW590" s="29"/>
      <c r="WIX590" s="29"/>
      <c r="WIY590" s="29"/>
      <c r="WIZ590" s="29"/>
      <c r="WJA590" s="29"/>
      <c r="WJB590" s="29"/>
      <c r="WJC590" s="29"/>
      <c r="WJD590" s="29"/>
      <c r="WJE590" s="29"/>
      <c r="WJF590" s="29"/>
      <c r="WJG590" s="29"/>
      <c r="WJH590" s="29"/>
      <c r="WJI590" s="29"/>
      <c r="WJJ590" s="29"/>
      <c r="WJK590" s="29"/>
      <c r="WJL590" s="29"/>
      <c r="WJM590" s="29"/>
      <c r="WJN590" s="29"/>
      <c r="WJO590" s="29"/>
      <c r="WJP590" s="29"/>
      <c r="WJQ590" s="29"/>
      <c r="WJR590" s="29"/>
      <c r="WJS590" s="29"/>
      <c r="WJT590" s="29"/>
      <c r="WJU590" s="29"/>
      <c r="WJV590" s="29"/>
      <c r="WJW590" s="29"/>
      <c r="WJX590" s="29"/>
      <c r="WJY590" s="29"/>
      <c r="WJZ590" s="29"/>
      <c r="WKA590" s="29"/>
      <c r="WKB590" s="29"/>
      <c r="WKC590" s="29"/>
      <c r="WKD590" s="29"/>
      <c r="WKE590" s="29"/>
      <c r="WKF590" s="29"/>
      <c r="WKG590" s="29"/>
      <c r="WKH590" s="29"/>
      <c r="WKI590" s="29"/>
      <c r="WKJ590" s="29"/>
      <c r="WKK590" s="29"/>
      <c r="WKL590" s="29"/>
      <c r="WKM590" s="29"/>
      <c r="WKN590" s="29"/>
      <c r="WKO590" s="29"/>
      <c r="WKP590" s="29"/>
      <c r="WKQ590" s="29"/>
      <c r="WKR590" s="29"/>
      <c r="WKS590" s="29"/>
      <c r="WKT590" s="29"/>
      <c r="WKU590" s="29"/>
      <c r="WKV590" s="29"/>
      <c r="WKW590" s="29"/>
      <c r="WKX590" s="29"/>
      <c r="WKY590" s="29"/>
      <c r="WKZ590" s="29"/>
      <c r="WLA590" s="29"/>
      <c r="WLB590" s="29"/>
      <c r="WLC590" s="29"/>
      <c r="WLD590" s="29"/>
      <c r="WLE590" s="29"/>
      <c r="WLF590" s="29"/>
      <c r="WLG590" s="29"/>
      <c r="WLH590" s="29"/>
      <c r="WLI590" s="29"/>
      <c r="WLJ590" s="29"/>
      <c r="WLK590" s="29"/>
      <c r="WLL590" s="29"/>
      <c r="WLM590" s="29"/>
      <c r="WLN590" s="29"/>
      <c r="WLO590" s="29"/>
      <c r="WLP590" s="29"/>
      <c r="WLQ590" s="29"/>
      <c r="WLR590" s="29"/>
      <c r="WLS590" s="29"/>
      <c r="WLT590" s="29"/>
      <c r="WLU590" s="29"/>
      <c r="WLV590" s="29"/>
      <c r="WLW590" s="29"/>
      <c r="WLX590" s="29"/>
      <c r="WLY590" s="29"/>
      <c r="WLZ590" s="29"/>
      <c r="WMA590" s="29"/>
      <c r="WMB590" s="29"/>
      <c r="WMC590" s="29"/>
      <c r="WMD590" s="29"/>
      <c r="WME590" s="29"/>
      <c r="WMF590" s="29"/>
      <c r="WMG590" s="29"/>
      <c r="WMH590" s="29"/>
      <c r="WMI590" s="29"/>
      <c r="WMJ590" s="29"/>
      <c r="WMK590" s="29"/>
      <c r="WML590" s="29"/>
      <c r="WMM590" s="29"/>
      <c r="WMN590" s="29"/>
      <c r="WMO590" s="29"/>
      <c r="WMP590" s="29"/>
      <c r="WMQ590" s="29"/>
      <c r="WMR590" s="29"/>
      <c r="WMS590" s="29"/>
      <c r="WMT590" s="29"/>
      <c r="WMU590" s="29"/>
      <c r="WMV590" s="29"/>
      <c r="WMW590" s="29"/>
      <c r="WMX590" s="29"/>
      <c r="WMY590" s="29"/>
      <c r="WMZ590" s="29"/>
      <c r="WNA590" s="29"/>
      <c r="WNB590" s="29"/>
      <c r="WNC590" s="29"/>
      <c r="WND590" s="29"/>
      <c r="WNE590" s="29"/>
      <c r="WNF590" s="29"/>
      <c r="WNG590" s="29"/>
      <c r="WNH590" s="29"/>
      <c r="WNI590" s="29"/>
      <c r="WNJ590" s="29"/>
      <c r="WNK590" s="29"/>
      <c r="WNL590" s="29"/>
      <c r="WNM590" s="29"/>
      <c r="WNN590" s="29"/>
      <c r="WNO590" s="29"/>
      <c r="WNP590" s="29"/>
      <c r="WNQ590" s="29"/>
      <c r="WNR590" s="29"/>
      <c r="WNS590" s="29"/>
      <c r="WNT590" s="29"/>
      <c r="WNU590" s="29"/>
      <c r="WNV590" s="29"/>
      <c r="WNW590" s="29"/>
      <c r="WNX590" s="29"/>
      <c r="WNY590" s="29"/>
      <c r="WNZ590" s="29"/>
      <c r="WOA590" s="29"/>
      <c r="WOB590" s="29"/>
      <c r="WOC590" s="29"/>
      <c r="WOD590" s="29"/>
      <c r="WOE590" s="29"/>
      <c r="WOF590" s="29"/>
      <c r="WOG590" s="29"/>
      <c r="WOH590" s="29"/>
      <c r="WOI590" s="29"/>
      <c r="WOJ590" s="29"/>
      <c r="WOK590" s="29"/>
      <c r="WOL590" s="29"/>
      <c r="WOM590" s="29"/>
      <c r="WON590" s="29"/>
      <c r="WOO590" s="29"/>
      <c r="WOP590" s="29"/>
      <c r="WOQ590" s="29"/>
      <c r="WOR590" s="29"/>
      <c r="WOS590" s="29"/>
      <c r="WOT590" s="29"/>
      <c r="WOU590" s="29"/>
      <c r="WOV590" s="29"/>
      <c r="WOW590" s="29"/>
      <c r="WOX590" s="29"/>
      <c r="WOY590" s="29"/>
      <c r="WOZ590" s="29"/>
      <c r="WPA590" s="29"/>
      <c r="WPB590" s="29"/>
      <c r="WPC590" s="29"/>
      <c r="WPD590" s="29"/>
      <c r="WPE590" s="29"/>
      <c r="WPF590" s="29"/>
      <c r="WPG590" s="29"/>
      <c r="WPH590" s="29"/>
      <c r="WPI590" s="29"/>
      <c r="WPJ590" s="29"/>
      <c r="WPK590" s="29"/>
      <c r="WPL590" s="29"/>
      <c r="WPM590" s="29"/>
      <c r="WPN590" s="29"/>
      <c r="WPO590" s="29"/>
      <c r="WPP590" s="29"/>
      <c r="WPQ590" s="29"/>
      <c r="WPR590" s="29"/>
      <c r="WPS590" s="29"/>
      <c r="WPT590" s="29"/>
      <c r="WPU590" s="29"/>
      <c r="WPV590" s="29"/>
      <c r="WPW590" s="29"/>
      <c r="WPX590" s="29"/>
      <c r="WPY590" s="29"/>
      <c r="WPZ590" s="29"/>
      <c r="WQA590" s="29"/>
      <c r="WQB590" s="29"/>
      <c r="WQC590" s="29"/>
      <c r="WQD590" s="29"/>
      <c r="WQE590" s="29"/>
      <c r="WQF590" s="29"/>
      <c r="WQG590" s="29"/>
      <c r="WQH590" s="29"/>
      <c r="WQI590" s="29"/>
      <c r="WQJ590" s="29"/>
      <c r="WQK590" s="29"/>
      <c r="WQL590" s="29"/>
      <c r="WQM590" s="29"/>
      <c r="WQN590" s="29"/>
      <c r="WQO590" s="29"/>
      <c r="WQP590" s="29"/>
      <c r="WQQ590" s="29"/>
      <c r="WQR590" s="29"/>
      <c r="WQS590" s="29"/>
      <c r="WQT590" s="29"/>
      <c r="WQU590" s="29"/>
      <c r="WQV590" s="29"/>
      <c r="WQW590" s="29"/>
      <c r="WQX590" s="29"/>
      <c r="WQY590" s="29"/>
      <c r="WQZ590" s="29"/>
      <c r="WRA590" s="29"/>
      <c r="WRB590" s="29"/>
      <c r="WRC590" s="29"/>
      <c r="WRD590" s="29"/>
      <c r="WRE590" s="29"/>
      <c r="WRF590" s="29"/>
      <c r="WRG590" s="29"/>
      <c r="WRH590" s="29"/>
      <c r="WRI590" s="29"/>
      <c r="WRJ590" s="29"/>
      <c r="WRK590" s="29"/>
      <c r="WRL590" s="29"/>
      <c r="WRM590" s="29"/>
      <c r="WRN590" s="29"/>
      <c r="WRO590" s="29"/>
      <c r="WRP590" s="29"/>
      <c r="WRQ590" s="29"/>
      <c r="WRR590" s="29"/>
      <c r="WRS590" s="29"/>
      <c r="WRT590" s="29"/>
      <c r="WRU590" s="29"/>
      <c r="WRV590" s="29"/>
      <c r="WRW590" s="29"/>
      <c r="WRX590" s="29"/>
      <c r="WRY590" s="29"/>
      <c r="WRZ590" s="29"/>
      <c r="WSA590" s="29"/>
      <c r="WSB590" s="29"/>
      <c r="WSC590" s="29"/>
      <c r="WSD590" s="29"/>
      <c r="WSE590" s="29"/>
      <c r="WSF590" s="29"/>
      <c r="WSG590" s="29"/>
      <c r="WSH590" s="29"/>
      <c r="WSI590" s="29"/>
      <c r="WSJ590" s="29"/>
      <c r="WSK590" s="29"/>
      <c r="WSL590" s="29"/>
      <c r="WSM590" s="29"/>
      <c r="WSN590" s="29"/>
      <c r="WSO590" s="29"/>
      <c r="WSP590" s="29"/>
      <c r="WSQ590" s="29"/>
      <c r="WSR590" s="29"/>
      <c r="WSS590" s="29"/>
      <c r="WST590" s="29"/>
      <c r="WSU590" s="29"/>
      <c r="WSV590" s="29"/>
      <c r="WSW590" s="29"/>
      <c r="WSX590" s="29"/>
      <c r="WSY590" s="29"/>
      <c r="WSZ590" s="29"/>
      <c r="WTA590" s="29"/>
      <c r="WTB590" s="29"/>
      <c r="WTC590" s="29"/>
      <c r="WTD590" s="29"/>
      <c r="WTE590" s="29"/>
      <c r="WTF590" s="29"/>
      <c r="WTG590" s="29"/>
      <c r="WTH590" s="29"/>
      <c r="WTI590" s="29"/>
      <c r="WTJ590" s="29"/>
      <c r="WTK590" s="29"/>
      <c r="WTL590" s="29"/>
      <c r="WTM590" s="29"/>
      <c r="WTN590" s="29"/>
      <c r="WTO590" s="29"/>
      <c r="WTP590" s="29"/>
      <c r="WTQ590" s="29"/>
      <c r="WTR590" s="29"/>
      <c r="WTS590" s="29"/>
      <c r="WTT590" s="29"/>
      <c r="WTU590" s="29"/>
      <c r="WTV590" s="29"/>
      <c r="WTW590" s="29"/>
      <c r="WTX590" s="29"/>
      <c r="WTY590" s="29"/>
      <c r="WTZ590" s="29"/>
      <c r="WUA590" s="29"/>
      <c r="WUB590" s="29"/>
      <c r="WUC590" s="29"/>
      <c r="WUD590" s="29"/>
      <c r="WUE590" s="29"/>
      <c r="WUF590" s="29"/>
      <c r="WUG590" s="29"/>
      <c r="WUH590" s="29"/>
      <c r="WUI590" s="29"/>
      <c r="WUJ590" s="29"/>
      <c r="WUK590" s="29"/>
      <c r="WUL590" s="29"/>
      <c r="WUM590" s="29"/>
      <c r="WUN590" s="29"/>
      <c r="WUO590" s="29"/>
      <c r="WUP590" s="29"/>
      <c r="WUQ590" s="29"/>
      <c r="WUR590" s="29"/>
      <c r="WUS590" s="29"/>
      <c r="WUT590" s="29"/>
      <c r="WUU590" s="29"/>
      <c r="WUV590" s="29"/>
      <c r="WUW590" s="29"/>
      <c r="WUX590" s="29"/>
      <c r="WUY590" s="29"/>
      <c r="WUZ590" s="29"/>
      <c r="WVA590" s="29"/>
      <c r="WVB590" s="29"/>
      <c r="WVC590" s="29"/>
      <c r="WVD590" s="29"/>
      <c r="WVE590" s="29"/>
      <c r="WVF590" s="29"/>
      <c r="WVG590" s="29"/>
      <c r="WVH590" s="29"/>
      <c r="WVI590" s="29"/>
      <c r="WVJ590" s="29"/>
      <c r="WVK590" s="29"/>
      <c r="WVL590" s="29"/>
      <c r="WVM590" s="29"/>
      <c r="WVN590" s="29"/>
      <c r="WVO590" s="29"/>
      <c r="WVP590" s="29"/>
      <c r="WVQ590" s="29"/>
      <c r="WVR590" s="29"/>
      <c r="WVS590" s="29"/>
      <c r="WVT590" s="29"/>
      <c r="WVU590" s="29"/>
      <c r="WVV590" s="29"/>
      <c r="WVW590" s="29"/>
      <c r="WVX590" s="29"/>
      <c r="WVY590" s="29"/>
      <c r="WVZ590" s="29"/>
      <c r="WWA590" s="29"/>
      <c r="WWB590" s="29"/>
      <c r="WWC590" s="29"/>
      <c r="WWD590" s="29"/>
      <c r="WWE590" s="29"/>
      <c r="WWF590" s="29"/>
      <c r="WWG590" s="29"/>
      <c r="WWH590" s="29"/>
      <c r="WWI590" s="29"/>
      <c r="WWJ590" s="29"/>
      <c r="WWK590" s="29"/>
      <c r="WWL590" s="29"/>
      <c r="WWM590" s="29"/>
      <c r="WWN590" s="29"/>
      <c r="WWO590" s="29"/>
      <c r="WWP590" s="29"/>
      <c r="WWQ590" s="29"/>
      <c r="WWR590" s="29"/>
      <c r="WWS590" s="29"/>
      <c r="WWT590" s="29"/>
      <c r="WWU590" s="29"/>
      <c r="WWV590" s="29"/>
      <c r="WWW590" s="29"/>
      <c r="WWX590" s="29"/>
      <c r="WWY590" s="29"/>
      <c r="WWZ590" s="29"/>
      <c r="WXA590" s="29"/>
      <c r="WXB590" s="29"/>
      <c r="WXC590" s="29"/>
      <c r="WXD590" s="29"/>
      <c r="WXE590" s="29"/>
      <c r="WXF590" s="29"/>
      <c r="WXG590" s="29"/>
      <c r="WXH590" s="29"/>
      <c r="WXI590" s="29"/>
      <c r="WXJ590" s="29"/>
      <c r="WXK590" s="29"/>
      <c r="WXL590" s="29"/>
      <c r="WXM590" s="29"/>
      <c r="WXN590" s="29"/>
      <c r="WXO590" s="29"/>
      <c r="WXP590" s="29"/>
      <c r="WXQ590" s="29"/>
      <c r="WXR590" s="29"/>
      <c r="WXS590" s="29"/>
      <c r="WXT590" s="29"/>
      <c r="WXU590" s="29"/>
      <c r="WXV590" s="29"/>
      <c r="WXW590" s="29"/>
      <c r="WXX590" s="29"/>
      <c r="WXY590" s="29"/>
      <c r="WXZ590" s="29"/>
      <c r="WYA590" s="29"/>
      <c r="WYB590" s="29"/>
      <c r="WYC590" s="29"/>
      <c r="WYD590" s="29"/>
      <c r="WYE590" s="29"/>
      <c r="WYF590" s="29"/>
      <c r="WYG590" s="29"/>
      <c r="WYH590" s="29"/>
      <c r="WYI590" s="29"/>
      <c r="WYJ590" s="29"/>
      <c r="WYK590" s="29"/>
      <c r="WYL590" s="29"/>
      <c r="WYM590" s="29"/>
      <c r="WYN590" s="29"/>
      <c r="WYO590" s="29"/>
      <c r="WYP590" s="29"/>
      <c r="WYQ590" s="29"/>
      <c r="WYR590" s="29"/>
      <c r="WYS590" s="29"/>
      <c r="WYT590" s="29"/>
      <c r="WYU590" s="29"/>
      <c r="WYV590" s="29"/>
      <c r="WYW590" s="29"/>
      <c r="WYX590" s="29"/>
      <c r="WYY590" s="29"/>
      <c r="WYZ590" s="29"/>
      <c r="WZA590" s="29"/>
      <c r="WZB590" s="29"/>
      <c r="WZC590" s="29"/>
      <c r="WZD590" s="29"/>
      <c r="WZE590" s="29"/>
      <c r="WZF590" s="29"/>
      <c r="WZG590" s="29"/>
      <c r="WZH590" s="29"/>
      <c r="WZI590" s="29"/>
      <c r="WZJ590" s="29"/>
      <c r="WZK590" s="29"/>
      <c r="WZL590" s="29"/>
      <c r="WZM590" s="29"/>
      <c r="WZN590" s="29"/>
      <c r="WZO590" s="29"/>
      <c r="WZP590" s="29"/>
      <c r="WZQ590" s="29"/>
      <c r="WZR590" s="29"/>
      <c r="WZS590" s="29"/>
      <c r="WZT590" s="29"/>
      <c r="WZU590" s="29"/>
      <c r="WZV590" s="29"/>
      <c r="WZW590" s="29"/>
      <c r="WZX590" s="29"/>
      <c r="WZY590" s="29"/>
      <c r="WZZ590" s="29"/>
      <c r="XAA590" s="29"/>
      <c r="XAB590" s="29"/>
      <c r="XAC590" s="29"/>
      <c r="XAD590" s="29"/>
      <c r="XAE590" s="29"/>
      <c r="XAF590" s="29"/>
      <c r="XAG590" s="29"/>
      <c r="XAH590" s="29"/>
      <c r="XAI590" s="29"/>
      <c r="XAJ590" s="29"/>
      <c r="XAK590" s="29"/>
      <c r="XAL590" s="29"/>
      <c r="XAM590" s="29"/>
      <c r="XAN590" s="29"/>
      <c r="XAO590" s="29"/>
      <c r="XAP590" s="29"/>
      <c r="XAQ590" s="29"/>
      <c r="XAR590" s="29"/>
      <c r="XAS590" s="29"/>
      <c r="XAT590" s="29"/>
      <c r="XAU590" s="29"/>
      <c r="XAV590" s="29"/>
      <c r="XAW590" s="29"/>
      <c r="XAX590" s="29"/>
      <c r="XAY590" s="29"/>
      <c r="XAZ590" s="29"/>
      <c r="XBA590" s="29"/>
      <c r="XBB590" s="29"/>
      <c r="XBC590" s="29"/>
      <c r="XBD590" s="29"/>
      <c r="XBE590" s="29"/>
      <c r="XBF590" s="29"/>
      <c r="XBG590" s="29"/>
      <c r="XBH590" s="29"/>
      <c r="XBI590" s="29"/>
      <c r="XBJ590" s="29"/>
      <c r="XBK590" s="29"/>
      <c r="XBL590" s="29"/>
      <c r="XBM590" s="29"/>
      <c r="XBN590" s="29"/>
      <c r="XBO590" s="29"/>
      <c r="XBP590" s="29"/>
      <c r="XBQ590" s="29"/>
      <c r="XBR590" s="29"/>
      <c r="XBS590" s="29"/>
      <c r="XBT590" s="29"/>
      <c r="XBU590" s="29"/>
      <c r="XBV590" s="29"/>
      <c r="XBW590" s="29"/>
      <c r="XBX590" s="29"/>
      <c r="XBY590" s="29"/>
      <c r="XBZ590" s="29"/>
      <c r="XCA590" s="29"/>
      <c r="XCB590" s="29"/>
      <c r="XCC590" s="29"/>
      <c r="XCD590" s="29"/>
      <c r="XCE590" s="29"/>
      <c r="XCF590" s="29"/>
      <c r="XCG590" s="29"/>
      <c r="XCH590" s="29"/>
      <c r="XCI590" s="29"/>
      <c r="XCJ590" s="29"/>
      <c r="XCK590" s="29"/>
      <c r="XCL590" s="29"/>
      <c r="XCM590" s="29"/>
      <c r="XCN590" s="29"/>
      <c r="XCO590" s="29"/>
      <c r="XCP590" s="29"/>
      <c r="XCQ590" s="29"/>
      <c r="XCR590" s="29"/>
      <c r="XCS590" s="29"/>
      <c r="XCT590" s="29"/>
      <c r="XCU590" s="29"/>
      <c r="XCV590" s="29"/>
      <c r="XCW590" s="29"/>
      <c r="XCX590" s="29"/>
      <c r="XCY590" s="29"/>
      <c r="XCZ590" s="29"/>
      <c r="XDA590" s="29"/>
      <c r="XDB590" s="29"/>
      <c r="XDC590" s="29"/>
      <c r="XDD590" s="29"/>
      <c r="XDE590" s="29"/>
      <c r="XDF590" s="29"/>
      <c r="XDG590" s="29"/>
      <c r="XDH590" s="29"/>
      <c r="XDI590" s="29"/>
      <c r="XDJ590" s="29"/>
      <c r="XDK590" s="29"/>
      <c r="XDL590" s="29"/>
      <c r="XDM590" s="29"/>
      <c r="XDN590" s="29"/>
      <c r="XDO590" s="29"/>
      <c r="XDP590" s="29"/>
      <c r="XDQ590" s="29"/>
      <c r="XDR590" s="29"/>
      <c r="XDS590" s="29"/>
      <c r="XDT590" s="29"/>
      <c r="XDU590" s="29"/>
      <c r="XDV590" s="29"/>
      <c r="XDW590" s="29"/>
      <c r="XDX590" s="29"/>
      <c r="XDY590" s="29"/>
      <c r="XDZ590" s="29"/>
      <c r="XEA590" s="29"/>
      <c r="XEB590" s="29"/>
      <c r="XEC590" s="29"/>
      <c r="XED590" s="29"/>
      <c r="XEE590" s="29"/>
      <c r="XEF590" s="29"/>
      <c r="XEG590" s="29"/>
      <c r="XEH590" s="29"/>
      <c r="XEI590" s="29"/>
      <c r="XEJ590" s="29"/>
      <c r="XEK590" s="29"/>
      <c r="XEL590" s="29"/>
      <c r="XEM590" s="29"/>
      <c r="XEN590" s="29"/>
      <c r="XEO590" s="29"/>
      <c r="XEP590" s="29"/>
      <c r="XEQ590" s="29"/>
      <c r="XER590" s="29"/>
      <c r="XES590" s="29"/>
      <c r="XET590" s="29"/>
      <c r="XEU590" s="29"/>
      <c r="XEV590" s="29"/>
      <c r="XEW590" s="29"/>
      <c r="XEX590" s="29"/>
      <c r="XEY590" s="29"/>
      <c r="XEZ590" s="29"/>
      <c r="XFA590" s="29"/>
      <c r="XFB590" s="29"/>
    </row>
    <row r="591" s="22" customFormat="1" ht="20.1" customHeight="1" spans="1:16382">
      <c r="A591" s="39">
        <f t="shared" si="35"/>
        <v>571</v>
      </c>
      <c r="B591" s="44" t="s">
        <v>1043</v>
      </c>
      <c r="C591" s="44" t="s">
        <v>1047</v>
      </c>
      <c r="D591" s="45"/>
      <c r="E591" s="45" t="s">
        <v>543</v>
      </c>
      <c r="F591" s="55">
        <v>46.2</v>
      </c>
      <c r="G591" s="56">
        <f t="shared" si="34"/>
        <v>40.9284195605953</v>
      </c>
      <c r="H591" s="57"/>
      <c r="I591" s="66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29"/>
      <c r="AI591" s="29"/>
      <c r="AJ591" s="29"/>
      <c r="AK591" s="29"/>
      <c r="AL591" s="29"/>
      <c r="AM591" s="29"/>
      <c r="AN591" s="29"/>
      <c r="AO591" s="29"/>
      <c r="AP591" s="29"/>
      <c r="AQ591" s="29"/>
      <c r="AR591" s="29"/>
      <c r="AS591" s="29"/>
      <c r="AT591" s="29"/>
      <c r="AU591" s="29"/>
      <c r="AV591" s="29"/>
      <c r="AW591" s="29"/>
      <c r="AX591" s="29"/>
      <c r="AY591" s="29"/>
      <c r="AZ591" s="29"/>
      <c r="BA591" s="29"/>
      <c r="BB591" s="29"/>
      <c r="BC591" s="29"/>
      <c r="BD591" s="29"/>
      <c r="BE591" s="29"/>
      <c r="BF591" s="29"/>
      <c r="BG591" s="29"/>
      <c r="BH591" s="29"/>
      <c r="BI591" s="29"/>
      <c r="BJ591" s="29"/>
      <c r="BK591" s="29"/>
      <c r="BL591" s="29"/>
      <c r="BM591" s="29"/>
      <c r="BN591" s="29"/>
      <c r="BO591" s="29"/>
      <c r="BP591" s="29"/>
      <c r="BQ591" s="29"/>
      <c r="BR591" s="29"/>
      <c r="BS591" s="29"/>
      <c r="BT591" s="29"/>
      <c r="BU591" s="29"/>
      <c r="BV591" s="29"/>
      <c r="BW591" s="29"/>
      <c r="BX591" s="29"/>
      <c r="BY591" s="29"/>
      <c r="BZ591" s="29"/>
      <c r="CA591" s="29"/>
      <c r="CB591" s="29"/>
      <c r="CC591" s="29"/>
      <c r="CD591" s="29"/>
      <c r="CE591" s="29"/>
      <c r="CF591" s="29"/>
      <c r="CG591" s="29"/>
      <c r="CH591" s="29"/>
      <c r="CI591" s="29"/>
      <c r="CJ591" s="29"/>
      <c r="CK591" s="29"/>
      <c r="CL591" s="29"/>
      <c r="CM591" s="29"/>
      <c r="CN591" s="29"/>
      <c r="CO591" s="29"/>
      <c r="CP591" s="29"/>
      <c r="CQ591" s="29"/>
      <c r="CR591" s="29"/>
      <c r="CS591" s="29"/>
      <c r="CT591" s="29"/>
      <c r="CU591" s="29"/>
      <c r="CV591" s="29"/>
      <c r="CW591" s="29"/>
      <c r="CX591" s="29"/>
      <c r="CY591" s="29"/>
      <c r="CZ591" s="29"/>
      <c r="DA591" s="29"/>
      <c r="DB591" s="29"/>
      <c r="DC591" s="29"/>
      <c r="DD591" s="29"/>
      <c r="DE591" s="29"/>
      <c r="DF591" s="29"/>
      <c r="DG591" s="29"/>
      <c r="DH591" s="29"/>
      <c r="DI591" s="29"/>
      <c r="DJ591" s="29"/>
      <c r="DK591" s="29"/>
      <c r="DL591" s="29"/>
      <c r="DM591" s="29"/>
      <c r="DN591" s="29"/>
      <c r="DO591" s="29"/>
      <c r="DP591" s="29"/>
      <c r="DQ591" s="29"/>
      <c r="DR591" s="29"/>
      <c r="DS591" s="29"/>
      <c r="DT591" s="29"/>
      <c r="DU591" s="29"/>
      <c r="DV591" s="29"/>
      <c r="DW591" s="29"/>
      <c r="DX591" s="29"/>
      <c r="DY591" s="29"/>
      <c r="DZ591" s="29"/>
      <c r="EA591" s="29"/>
      <c r="EB591" s="29"/>
      <c r="EC591" s="29"/>
      <c r="ED591" s="29"/>
      <c r="EE591" s="29"/>
      <c r="EF591" s="29"/>
      <c r="EG591" s="29"/>
      <c r="EH591" s="29"/>
      <c r="EI591" s="29"/>
      <c r="EJ591" s="29"/>
      <c r="EK591" s="29"/>
      <c r="EL591" s="29"/>
      <c r="EM591" s="29"/>
      <c r="EN591" s="29"/>
      <c r="EO591" s="29"/>
      <c r="EP591" s="29"/>
      <c r="EQ591" s="29"/>
      <c r="ER591" s="29"/>
      <c r="ES591" s="29"/>
      <c r="ET591" s="29"/>
      <c r="EU591" s="29"/>
      <c r="EV591" s="29"/>
      <c r="EW591" s="29"/>
      <c r="EX591" s="29"/>
      <c r="EY591" s="29"/>
      <c r="EZ591" s="29"/>
      <c r="FA591" s="29"/>
      <c r="FB591" s="29"/>
      <c r="FC591" s="29"/>
      <c r="FD591" s="29"/>
      <c r="FE591" s="29"/>
      <c r="FF591" s="29"/>
      <c r="FG591" s="29"/>
      <c r="FH591" s="29"/>
      <c r="FI591" s="29"/>
      <c r="FJ591" s="29"/>
      <c r="FK591" s="29"/>
      <c r="FL591" s="29"/>
      <c r="FM591" s="29"/>
      <c r="FN591" s="29"/>
      <c r="FO591" s="29"/>
      <c r="FP591" s="29"/>
      <c r="FQ591" s="29"/>
      <c r="FR591" s="29"/>
      <c r="FS591" s="29"/>
      <c r="FT591" s="29"/>
      <c r="FU591" s="29"/>
      <c r="FV591" s="29"/>
      <c r="FW591" s="29"/>
      <c r="FX591" s="29"/>
      <c r="FY591" s="29"/>
      <c r="FZ591" s="29"/>
      <c r="GA591" s="29"/>
      <c r="GB591" s="29"/>
      <c r="GC591" s="29"/>
      <c r="GD591" s="29"/>
      <c r="GE591" s="29"/>
      <c r="GF591" s="29"/>
      <c r="GG591" s="29"/>
      <c r="GH591" s="29"/>
      <c r="GI591" s="29"/>
      <c r="GJ591" s="29"/>
      <c r="GK591" s="29"/>
      <c r="GL591" s="29"/>
      <c r="GM591" s="29"/>
      <c r="GN591" s="29"/>
      <c r="GO591" s="29"/>
      <c r="GP591" s="29"/>
      <c r="GQ591" s="29"/>
      <c r="GR591" s="29"/>
      <c r="GS591" s="29"/>
      <c r="GT591" s="29"/>
      <c r="GU591" s="29"/>
      <c r="GV591" s="29"/>
      <c r="GW591" s="29"/>
      <c r="GX591" s="29"/>
      <c r="GY591" s="29"/>
      <c r="GZ591" s="29"/>
      <c r="HA591" s="29"/>
      <c r="HB591" s="29"/>
      <c r="HC591" s="29"/>
      <c r="HD591" s="29"/>
      <c r="HE591" s="29"/>
      <c r="HF591" s="29"/>
      <c r="HG591" s="29"/>
      <c r="HH591" s="29"/>
      <c r="HI591" s="29"/>
      <c r="HJ591" s="29"/>
      <c r="HK591" s="29"/>
      <c r="HL591" s="29"/>
      <c r="HM591" s="29"/>
      <c r="HN591" s="29"/>
      <c r="HO591" s="29"/>
      <c r="HP591" s="29"/>
      <c r="HQ591" s="29"/>
      <c r="HR591" s="29"/>
      <c r="HS591" s="29"/>
      <c r="HT591" s="29"/>
      <c r="HU591" s="29"/>
      <c r="HV591" s="29"/>
      <c r="HW591" s="29"/>
      <c r="HX591" s="29"/>
      <c r="HY591" s="29"/>
      <c r="HZ591" s="29"/>
      <c r="IA591" s="29"/>
      <c r="IB591" s="29"/>
      <c r="IC591" s="29"/>
      <c r="ID591" s="29"/>
      <c r="IE591" s="29"/>
      <c r="IF591" s="29"/>
      <c r="IG591" s="29"/>
      <c r="IH591" s="29"/>
      <c r="II591" s="29"/>
      <c r="IJ591" s="29"/>
      <c r="IK591" s="29"/>
      <c r="IL591" s="29"/>
      <c r="IM591" s="29"/>
      <c r="IN591" s="29"/>
      <c r="IO591" s="29"/>
      <c r="IP591" s="29"/>
      <c r="IQ591" s="29"/>
      <c r="IR591" s="29"/>
      <c r="IS591" s="29"/>
      <c r="IT591" s="29"/>
      <c r="IU591" s="29"/>
      <c r="IV591" s="29"/>
      <c r="IW591" s="29"/>
      <c r="IX591" s="29"/>
      <c r="IY591" s="29"/>
      <c r="IZ591" s="29"/>
      <c r="JA591" s="29"/>
      <c r="JB591" s="29"/>
      <c r="JC591" s="29"/>
      <c r="JD591" s="29"/>
      <c r="JE591" s="29"/>
      <c r="JF591" s="29"/>
      <c r="JG591" s="29"/>
      <c r="JH591" s="29"/>
      <c r="JI591" s="29"/>
      <c r="JJ591" s="29"/>
      <c r="JK591" s="29"/>
      <c r="JL591" s="29"/>
      <c r="JM591" s="29"/>
      <c r="JN591" s="29"/>
      <c r="JO591" s="29"/>
      <c r="JP591" s="29"/>
      <c r="JQ591" s="29"/>
      <c r="JR591" s="29"/>
      <c r="JS591" s="29"/>
      <c r="JT591" s="29"/>
      <c r="JU591" s="29"/>
      <c r="JV591" s="29"/>
      <c r="JW591" s="29"/>
      <c r="JX591" s="29"/>
      <c r="JY591" s="29"/>
      <c r="JZ591" s="29"/>
      <c r="KA591" s="29"/>
      <c r="KB591" s="29"/>
      <c r="KC591" s="29"/>
      <c r="KD591" s="29"/>
      <c r="KE591" s="29"/>
      <c r="KF591" s="29"/>
      <c r="KG591" s="29"/>
      <c r="KH591" s="29"/>
      <c r="KI591" s="29"/>
      <c r="KJ591" s="29"/>
      <c r="KK591" s="29"/>
      <c r="KL591" s="29"/>
      <c r="KM591" s="29"/>
      <c r="KN591" s="29"/>
      <c r="KO591" s="29"/>
      <c r="KP591" s="29"/>
      <c r="KQ591" s="29"/>
      <c r="KR591" s="29"/>
      <c r="KS591" s="29"/>
      <c r="KT591" s="29"/>
      <c r="KU591" s="29"/>
      <c r="KV591" s="29"/>
      <c r="KW591" s="29"/>
      <c r="KX591" s="29"/>
      <c r="KY591" s="29"/>
      <c r="KZ591" s="29"/>
      <c r="LA591" s="29"/>
      <c r="LB591" s="29"/>
      <c r="LC591" s="29"/>
      <c r="LD591" s="29"/>
      <c r="LE591" s="29"/>
      <c r="LF591" s="29"/>
      <c r="LG591" s="29"/>
      <c r="LH591" s="29"/>
      <c r="LI591" s="29"/>
      <c r="LJ591" s="29"/>
      <c r="LK591" s="29"/>
      <c r="LL591" s="29"/>
      <c r="LM591" s="29"/>
      <c r="LN591" s="29"/>
      <c r="LO591" s="29"/>
      <c r="LP591" s="29"/>
      <c r="LQ591" s="29"/>
      <c r="LR591" s="29"/>
      <c r="LS591" s="29"/>
      <c r="LT591" s="29"/>
      <c r="LU591" s="29"/>
      <c r="LV591" s="29"/>
      <c r="LW591" s="29"/>
      <c r="LX591" s="29"/>
      <c r="LY591" s="29"/>
      <c r="LZ591" s="29"/>
      <c r="MA591" s="29"/>
      <c r="MB591" s="29"/>
      <c r="MC591" s="29"/>
      <c r="MD591" s="29"/>
      <c r="ME591" s="29"/>
      <c r="MF591" s="29"/>
      <c r="MG591" s="29"/>
      <c r="MH591" s="29"/>
      <c r="MI591" s="29"/>
      <c r="MJ591" s="29"/>
      <c r="MK591" s="29"/>
      <c r="ML591" s="29"/>
      <c r="MM591" s="29"/>
      <c r="MN591" s="29"/>
      <c r="MO591" s="29"/>
      <c r="MP591" s="29"/>
      <c r="MQ591" s="29"/>
      <c r="MR591" s="29"/>
      <c r="MS591" s="29"/>
      <c r="MT591" s="29"/>
      <c r="MU591" s="29"/>
      <c r="MV591" s="29"/>
      <c r="MW591" s="29"/>
      <c r="MX591" s="29"/>
      <c r="MY591" s="29"/>
      <c r="MZ591" s="29"/>
      <c r="NA591" s="29"/>
      <c r="NB591" s="29"/>
      <c r="NC591" s="29"/>
      <c r="ND591" s="29"/>
      <c r="NE591" s="29"/>
      <c r="NF591" s="29"/>
      <c r="NG591" s="29"/>
      <c r="NH591" s="29"/>
      <c r="NI591" s="29"/>
      <c r="NJ591" s="29"/>
      <c r="NK591" s="29"/>
      <c r="NL591" s="29"/>
      <c r="NM591" s="29"/>
      <c r="NN591" s="29"/>
      <c r="NO591" s="29"/>
      <c r="NP591" s="29"/>
      <c r="NQ591" s="29"/>
      <c r="NR591" s="29"/>
      <c r="NS591" s="29"/>
      <c r="NT591" s="29"/>
      <c r="NU591" s="29"/>
      <c r="NV591" s="29"/>
      <c r="NW591" s="29"/>
      <c r="NX591" s="29"/>
      <c r="NY591" s="29"/>
      <c r="NZ591" s="29"/>
      <c r="OA591" s="29"/>
      <c r="OB591" s="29"/>
      <c r="OC591" s="29"/>
      <c r="OD591" s="29"/>
      <c r="OE591" s="29"/>
      <c r="OF591" s="29"/>
      <c r="OG591" s="29"/>
      <c r="OH591" s="29"/>
      <c r="OI591" s="29"/>
      <c r="OJ591" s="29"/>
      <c r="OK591" s="29"/>
      <c r="OL591" s="29"/>
      <c r="OM591" s="29"/>
      <c r="ON591" s="29"/>
      <c r="OO591" s="29"/>
      <c r="OP591" s="29"/>
      <c r="OQ591" s="29"/>
      <c r="OR591" s="29"/>
      <c r="OS591" s="29"/>
      <c r="OT591" s="29"/>
      <c r="OU591" s="29"/>
      <c r="OV591" s="29"/>
      <c r="OW591" s="29"/>
      <c r="OX591" s="29"/>
      <c r="OY591" s="29"/>
      <c r="OZ591" s="29"/>
      <c r="PA591" s="29"/>
      <c r="PB591" s="29"/>
      <c r="PC591" s="29"/>
      <c r="PD591" s="29"/>
      <c r="PE591" s="29"/>
      <c r="PF591" s="29"/>
      <c r="PG591" s="29"/>
      <c r="PH591" s="29"/>
      <c r="PI591" s="29"/>
      <c r="PJ591" s="29"/>
      <c r="PK591" s="29"/>
      <c r="PL591" s="29"/>
      <c r="PM591" s="29"/>
      <c r="PN591" s="29"/>
      <c r="PO591" s="29"/>
      <c r="PP591" s="29"/>
      <c r="PQ591" s="29"/>
      <c r="PR591" s="29"/>
      <c r="PS591" s="29"/>
      <c r="PT591" s="29"/>
      <c r="PU591" s="29"/>
      <c r="PV591" s="29"/>
      <c r="PW591" s="29"/>
      <c r="PX591" s="29"/>
      <c r="PY591" s="29"/>
      <c r="PZ591" s="29"/>
      <c r="QA591" s="29"/>
      <c r="QB591" s="29"/>
      <c r="QC591" s="29"/>
      <c r="QD591" s="29"/>
      <c r="QE591" s="29"/>
      <c r="QF591" s="29"/>
      <c r="QG591" s="29"/>
      <c r="QH591" s="29"/>
      <c r="QI591" s="29"/>
      <c r="QJ591" s="29"/>
      <c r="QK591" s="29"/>
      <c r="QL591" s="29"/>
      <c r="QM591" s="29"/>
      <c r="QN591" s="29"/>
      <c r="QO591" s="29"/>
      <c r="QP591" s="29"/>
      <c r="QQ591" s="29"/>
      <c r="QR591" s="29"/>
      <c r="QS591" s="29"/>
      <c r="QT591" s="29"/>
      <c r="QU591" s="29"/>
      <c r="QV591" s="29"/>
      <c r="QW591" s="29"/>
      <c r="QX591" s="29"/>
      <c r="QY591" s="29"/>
      <c r="QZ591" s="29"/>
      <c r="RA591" s="29"/>
      <c r="RB591" s="29"/>
      <c r="RC591" s="29"/>
      <c r="RD591" s="29"/>
      <c r="RE591" s="29"/>
      <c r="RF591" s="29"/>
      <c r="RG591" s="29"/>
      <c r="RH591" s="29"/>
      <c r="RI591" s="29"/>
      <c r="RJ591" s="29"/>
      <c r="RK591" s="29"/>
      <c r="RL591" s="29"/>
      <c r="RM591" s="29"/>
      <c r="RN591" s="29"/>
      <c r="RO591" s="29"/>
      <c r="RP591" s="29"/>
      <c r="RQ591" s="29"/>
      <c r="RR591" s="29"/>
      <c r="RS591" s="29"/>
      <c r="RT591" s="29"/>
      <c r="RU591" s="29"/>
      <c r="RV591" s="29"/>
      <c r="RW591" s="29"/>
      <c r="RX591" s="29"/>
      <c r="RY591" s="29"/>
      <c r="RZ591" s="29"/>
      <c r="SA591" s="29"/>
      <c r="SB591" s="29"/>
      <c r="SC591" s="29"/>
      <c r="SD591" s="29"/>
      <c r="SE591" s="29"/>
      <c r="SF591" s="29"/>
      <c r="SG591" s="29"/>
      <c r="SH591" s="29"/>
      <c r="SI591" s="29"/>
      <c r="SJ591" s="29"/>
      <c r="SK591" s="29"/>
      <c r="SL591" s="29"/>
      <c r="SM591" s="29"/>
      <c r="SN591" s="29"/>
      <c r="SO591" s="29"/>
      <c r="SP591" s="29"/>
      <c r="SQ591" s="29"/>
      <c r="SR591" s="29"/>
      <c r="SS591" s="29"/>
      <c r="ST591" s="29"/>
      <c r="SU591" s="29"/>
      <c r="SV591" s="29"/>
      <c r="SW591" s="29"/>
      <c r="SX591" s="29"/>
      <c r="SY591" s="29"/>
      <c r="SZ591" s="29"/>
      <c r="TA591" s="29"/>
      <c r="TB591" s="29"/>
      <c r="TC591" s="29"/>
      <c r="TD591" s="29"/>
      <c r="TE591" s="29"/>
      <c r="TF591" s="29"/>
      <c r="TG591" s="29"/>
      <c r="TH591" s="29"/>
      <c r="TI591" s="29"/>
      <c r="TJ591" s="29"/>
      <c r="TK591" s="29"/>
      <c r="TL591" s="29"/>
      <c r="TM591" s="29"/>
      <c r="TN591" s="29"/>
      <c r="TO591" s="29"/>
      <c r="TP591" s="29"/>
      <c r="TQ591" s="29"/>
      <c r="TR591" s="29"/>
      <c r="TS591" s="29"/>
      <c r="TT591" s="29"/>
      <c r="TU591" s="29"/>
      <c r="TV591" s="29"/>
      <c r="TW591" s="29"/>
      <c r="TX591" s="29"/>
      <c r="TY591" s="29"/>
      <c r="TZ591" s="29"/>
      <c r="UA591" s="29"/>
      <c r="UB591" s="29"/>
      <c r="UC591" s="29"/>
      <c r="UD591" s="29"/>
      <c r="UE591" s="29"/>
      <c r="UF591" s="29"/>
      <c r="UG591" s="29"/>
      <c r="UH591" s="29"/>
      <c r="UI591" s="29"/>
      <c r="UJ591" s="29"/>
      <c r="UK591" s="29"/>
      <c r="UL591" s="29"/>
      <c r="UM591" s="29"/>
      <c r="UN591" s="29"/>
      <c r="UO591" s="29"/>
      <c r="UP591" s="29"/>
      <c r="UQ591" s="29"/>
      <c r="UR591" s="29"/>
      <c r="US591" s="29"/>
      <c r="UT591" s="29"/>
      <c r="UU591" s="29"/>
      <c r="UV591" s="29"/>
      <c r="UW591" s="29"/>
      <c r="UX591" s="29"/>
      <c r="UY591" s="29"/>
      <c r="UZ591" s="29"/>
      <c r="VA591" s="29"/>
      <c r="VB591" s="29"/>
      <c r="VC591" s="29"/>
      <c r="VD591" s="29"/>
      <c r="VE591" s="29"/>
      <c r="VF591" s="29"/>
      <c r="VG591" s="29"/>
      <c r="VH591" s="29"/>
      <c r="VI591" s="29"/>
      <c r="VJ591" s="29"/>
      <c r="VK591" s="29"/>
      <c r="VL591" s="29"/>
      <c r="VM591" s="29"/>
      <c r="VN591" s="29"/>
      <c r="VO591" s="29"/>
      <c r="VP591" s="29"/>
      <c r="VQ591" s="29"/>
      <c r="VR591" s="29"/>
      <c r="VS591" s="29"/>
      <c r="VT591" s="29"/>
      <c r="VU591" s="29"/>
      <c r="VV591" s="29"/>
      <c r="VW591" s="29"/>
      <c r="VX591" s="29"/>
      <c r="VY591" s="29"/>
      <c r="VZ591" s="29"/>
      <c r="WA591" s="29"/>
      <c r="WB591" s="29"/>
      <c r="WC591" s="29"/>
      <c r="WD591" s="29"/>
      <c r="WE591" s="29"/>
      <c r="WF591" s="29"/>
      <c r="WG591" s="29"/>
      <c r="WH591" s="29"/>
      <c r="WI591" s="29"/>
      <c r="WJ591" s="29"/>
      <c r="WK591" s="29"/>
      <c r="WL591" s="29"/>
      <c r="WM591" s="29"/>
      <c r="WN591" s="29"/>
      <c r="WO591" s="29"/>
      <c r="WP591" s="29"/>
      <c r="WQ591" s="29"/>
      <c r="WR591" s="29"/>
      <c r="WS591" s="29"/>
      <c r="WT591" s="29"/>
      <c r="WU591" s="29"/>
      <c r="WV591" s="29"/>
      <c r="WW591" s="29"/>
      <c r="WX591" s="29"/>
      <c r="WY591" s="29"/>
      <c r="WZ591" s="29"/>
      <c r="XA591" s="29"/>
      <c r="XB591" s="29"/>
      <c r="XC591" s="29"/>
      <c r="XD591" s="29"/>
      <c r="XE591" s="29"/>
      <c r="XF591" s="29"/>
      <c r="XG591" s="29"/>
      <c r="XH591" s="29"/>
      <c r="XI591" s="29"/>
      <c r="XJ591" s="29"/>
      <c r="XK591" s="29"/>
      <c r="XL591" s="29"/>
      <c r="XM591" s="29"/>
      <c r="XN591" s="29"/>
      <c r="XO591" s="29"/>
      <c r="XP591" s="29"/>
      <c r="XQ591" s="29"/>
      <c r="XR591" s="29"/>
      <c r="XS591" s="29"/>
      <c r="XT591" s="29"/>
      <c r="XU591" s="29"/>
      <c r="XV591" s="29"/>
      <c r="XW591" s="29"/>
      <c r="XX591" s="29"/>
      <c r="XY591" s="29"/>
      <c r="XZ591" s="29"/>
      <c r="YA591" s="29"/>
      <c r="YB591" s="29"/>
      <c r="YC591" s="29"/>
      <c r="YD591" s="29"/>
      <c r="YE591" s="29"/>
      <c r="YF591" s="29"/>
      <c r="YG591" s="29"/>
      <c r="YH591" s="29"/>
      <c r="YI591" s="29"/>
      <c r="YJ591" s="29"/>
      <c r="YK591" s="29"/>
      <c r="YL591" s="29"/>
      <c r="YM591" s="29"/>
      <c r="YN591" s="29"/>
      <c r="YO591" s="29"/>
      <c r="YP591" s="29"/>
      <c r="YQ591" s="29"/>
      <c r="YR591" s="29"/>
      <c r="YS591" s="29"/>
      <c r="YT591" s="29"/>
      <c r="YU591" s="29"/>
      <c r="YV591" s="29"/>
      <c r="YW591" s="29"/>
      <c r="YX591" s="29"/>
      <c r="YY591" s="29"/>
      <c r="YZ591" s="29"/>
      <c r="ZA591" s="29"/>
      <c r="ZB591" s="29"/>
      <c r="ZC591" s="29"/>
      <c r="ZD591" s="29"/>
      <c r="ZE591" s="29"/>
      <c r="ZF591" s="29"/>
      <c r="ZG591" s="29"/>
      <c r="ZH591" s="29"/>
      <c r="ZI591" s="29"/>
      <c r="ZJ591" s="29"/>
      <c r="ZK591" s="29"/>
      <c r="ZL591" s="29"/>
      <c r="ZM591" s="29"/>
      <c r="ZN591" s="29"/>
      <c r="ZO591" s="29"/>
      <c r="ZP591" s="29"/>
      <c r="ZQ591" s="29"/>
      <c r="ZR591" s="29"/>
      <c r="ZS591" s="29"/>
      <c r="ZT591" s="29"/>
      <c r="ZU591" s="29"/>
      <c r="ZV591" s="29"/>
      <c r="ZW591" s="29"/>
      <c r="ZX591" s="29"/>
      <c r="ZY591" s="29"/>
      <c r="ZZ591" s="29"/>
      <c r="AAA591" s="29"/>
      <c r="AAB591" s="29"/>
      <c r="AAC591" s="29"/>
      <c r="AAD591" s="29"/>
      <c r="AAE591" s="29"/>
      <c r="AAF591" s="29"/>
      <c r="AAG591" s="29"/>
      <c r="AAH591" s="29"/>
      <c r="AAI591" s="29"/>
      <c r="AAJ591" s="29"/>
      <c r="AAK591" s="29"/>
      <c r="AAL591" s="29"/>
      <c r="AAM591" s="29"/>
      <c r="AAN591" s="29"/>
      <c r="AAO591" s="29"/>
      <c r="AAP591" s="29"/>
      <c r="AAQ591" s="29"/>
      <c r="AAR591" s="29"/>
      <c r="AAS591" s="29"/>
      <c r="AAT591" s="29"/>
      <c r="AAU591" s="29"/>
      <c r="AAV591" s="29"/>
      <c r="AAW591" s="29"/>
      <c r="AAX591" s="29"/>
      <c r="AAY591" s="29"/>
      <c r="AAZ591" s="29"/>
      <c r="ABA591" s="29"/>
      <c r="ABB591" s="29"/>
      <c r="ABC591" s="29"/>
      <c r="ABD591" s="29"/>
      <c r="ABE591" s="29"/>
      <c r="ABF591" s="29"/>
      <c r="ABG591" s="29"/>
      <c r="ABH591" s="29"/>
      <c r="ABI591" s="29"/>
      <c r="ABJ591" s="29"/>
      <c r="ABK591" s="29"/>
      <c r="ABL591" s="29"/>
      <c r="ABM591" s="29"/>
      <c r="ABN591" s="29"/>
      <c r="ABO591" s="29"/>
      <c r="ABP591" s="29"/>
      <c r="ABQ591" s="29"/>
      <c r="ABR591" s="29"/>
      <c r="ABS591" s="29"/>
      <c r="ABT591" s="29"/>
      <c r="ABU591" s="29"/>
      <c r="ABV591" s="29"/>
      <c r="ABW591" s="29"/>
      <c r="ABX591" s="29"/>
      <c r="ABY591" s="29"/>
      <c r="ABZ591" s="29"/>
      <c r="ACA591" s="29"/>
      <c r="ACB591" s="29"/>
      <c r="ACC591" s="29"/>
      <c r="ACD591" s="29"/>
      <c r="ACE591" s="29"/>
      <c r="ACF591" s="29"/>
      <c r="ACG591" s="29"/>
      <c r="ACH591" s="29"/>
      <c r="ACI591" s="29"/>
      <c r="ACJ591" s="29"/>
      <c r="ACK591" s="29"/>
      <c r="ACL591" s="29"/>
      <c r="ACM591" s="29"/>
      <c r="ACN591" s="29"/>
      <c r="ACO591" s="29"/>
      <c r="ACP591" s="29"/>
      <c r="ACQ591" s="29"/>
      <c r="ACR591" s="29"/>
      <c r="ACS591" s="29"/>
      <c r="ACT591" s="29"/>
      <c r="ACU591" s="29"/>
      <c r="ACV591" s="29"/>
      <c r="ACW591" s="29"/>
      <c r="ACX591" s="29"/>
      <c r="ACY591" s="29"/>
      <c r="ACZ591" s="29"/>
      <c r="ADA591" s="29"/>
      <c r="ADB591" s="29"/>
      <c r="ADC591" s="29"/>
      <c r="ADD591" s="29"/>
      <c r="ADE591" s="29"/>
      <c r="ADF591" s="29"/>
      <c r="ADG591" s="29"/>
      <c r="ADH591" s="29"/>
      <c r="ADI591" s="29"/>
      <c r="ADJ591" s="29"/>
      <c r="ADK591" s="29"/>
      <c r="ADL591" s="29"/>
      <c r="ADM591" s="29"/>
      <c r="ADN591" s="29"/>
      <c r="ADO591" s="29"/>
      <c r="ADP591" s="29"/>
      <c r="ADQ591" s="29"/>
      <c r="ADR591" s="29"/>
      <c r="ADS591" s="29"/>
      <c r="ADT591" s="29"/>
      <c r="ADU591" s="29"/>
      <c r="ADV591" s="29"/>
      <c r="ADW591" s="29"/>
      <c r="ADX591" s="29"/>
      <c r="ADY591" s="29"/>
      <c r="ADZ591" s="29"/>
      <c r="AEA591" s="29"/>
      <c r="AEB591" s="29"/>
      <c r="AEC591" s="29"/>
      <c r="AED591" s="29"/>
      <c r="AEE591" s="29"/>
      <c r="AEF591" s="29"/>
      <c r="AEG591" s="29"/>
      <c r="AEH591" s="29"/>
      <c r="AEI591" s="29"/>
      <c r="AEJ591" s="29"/>
      <c r="AEK591" s="29"/>
      <c r="AEL591" s="29"/>
      <c r="AEM591" s="29"/>
      <c r="AEN591" s="29"/>
      <c r="AEO591" s="29"/>
      <c r="AEP591" s="29"/>
      <c r="AEQ591" s="29"/>
      <c r="AER591" s="29"/>
      <c r="AES591" s="29"/>
      <c r="AET591" s="29"/>
      <c r="AEU591" s="29"/>
      <c r="AEV591" s="29"/>
      <c r="AEW591" s="29"/>
      <c r="AEX591" s="29"/>
      <c r="AEY591" s="29"/>
      <c r="AEZ591" s="29"/>
      <c r="AFA591" s="29"/>
      <c r="AFB591" s="29"/>
      <c r="AFC591" s="29"/>
      <c r="AFD591" s="29"/>
      <c r="AFE591" s="29"/>
      <c r="AFF591" s="29"/>
      <c r="AFG591" s="29"/>
      <c r="AFH591" s="29"/>
      <c r="AFI591" s="29"/>
      <c r="AFJ591" s="29"/>
      <c r="AFK591" s="29"/>
      <c r="AFL591" s="29"/>
      <c r="AFM591" s="29"/>
      <c r="AFN591" s="29"/>
      <c r="AFO591" s="29"/>
      <c r="AFP591" s="29"/>
      <c r="AFQ591" s="29"/>
      <c r="AFR591" s="29"/>
      <c r="AFS591" s="29"/>
      <c r="AFT591" s="29"/>
      <c r="AFU591" s="29"/>
      <c r="AFV591" s="29"/>
      <c r="AFW591" s="29"/>
      <c r="AFX591" s="29"/>
      <c r="AFY591" s="29"/>
      <c r="AFZ591" s="29"/>
      <c r="AGA591" s="29"/>
      <c r="AGB591" s="29"/>
      <c r="AGC591" s="29"/>
      <c r="AGD591" s="29"/>
      <c r="AGE591" s="29"/>
      <c r="AGF591" s="29"/>
      <c r="AGG591" s="29"/>
      <c r="AGH591" s="29"/>
      <c r="AGI591" s="29"/>
      <c r="AGJ591" s="29"/>
      <c r="AGK591" s="29"/>
      <c r="AGL591" s="29"/>
      <c r="AGM591" s="29"/>
      <c r="AGN591" s="29"/>
      <c r="AGO591" s="29"/>
      <c r="AGP591" s="29"/>
      <c r="AGQ591" s="29"/>
      <c r="AGR591" s="29"/>
      <c r="AGS591" s="29"/>
      <c r="AGT591" s="29"/>
      <c r="AGU591" s="29"/>
      <c r="AGV591" s="29"/>
      <c r="AGW591" s="29"/>
      <c r="AGX591" s="29"/>
      <c r="AGY591" s="29"/>
      <c r="AGZ591" s="29"/>
      <c r="AHA591" s="29"/>
      <c r="AHB591" s="29"/>
      <c r="AHC591" s="29"/>
      <c r="AHD591" s="29"/>
      <c r="AHE591" s="29"/>
      <c r="AHF591" s="29"/>
      <c r="AHG591" s="29"/>
      <c r="AHH591" s="29"/>
      <c r="AHI591" s="29"/>
      <c r="AHJ591" s="29"/>
      <c r="AHK591" s="29"/>
      <c r="AHL591" s="29"/>
      <c r="AHM591" s="29"/>
      <c r="AHN591" s="29"/>
      <c r="AHO591" s="29"/>
      <c r="AHP591" s="29"/>
      <c r="AHQ591" s="29"/>
      <c r="AHR591" s="29"/>
      <c r="AHS591" s="29"/>
      <c r="AHT591" s="29"/>
      <c r="AHU591" s="29"/>
      <c r="AHV591" s="29"/>
      <c r="AHW591" s="29"/>
      <c r="AHX591" s="29"/>
      <c r="AHY591" s="29"/>
      <c r="AHZ591" s="29"/>
      <c r="AIA591" s="29"/>
      <c r="AIB591" s="29"/>
      <c r="AIC591" s="29"/>
      <c r="AID591" s="29"/>
      <c r="AIE591" s="29"/>
      <c r="AIF591" s="29"/>
      <c r="AIG591" s="29"/>
      <c r="AIH591" s="29"/>
      <c r="AII591" s="29"/>
      <c r="AIJ591" s="29"/>
      <c r="AIK591" s="29"/>
      <c r="AIL591" s="29"/>
      <c r="AIM591" s="29"/>
      <c r="AIN591" s="29"/>
      <c r="AIO591" s="29"/>
      <c r="AIP591" s="29"/>
      <c r="AIQ591" s="29"/>
      <c r="AIR591" s="29"/>
      <c r="AIS591" s="29"/>
      <c r="AIT591" s="29"/>
      <c r="AIU591" s="29"/>
      <c r="AIV591" s="29"/>
      <c r="AIW591" s="29"/>
      <c r="AIX591" s="29"/>
      <c r="AIY591" s="29"/>
      <c r="AIZ591" s="29"/>
      <c r="AJA591" s="29"/>
      <c r="AJB591" s="29"/>
      <c r="AJC591" s="29"/>
      <c r="AJD591" s="29"/>
      <c r="AJE591" s="29"/>
      <c r="AJF591" s="29"/>
      <c r="AJG591" s="29"/>
      <c r="AJH591" s="29"/>
      <c r="AJI591" s="29"/>
      <c r="AJJ591" s="29"/>
      <c r="AJK591" s="29"/>
      <c r="AJL591" s="29"/>
      <c r="AJM591" s="29"/>
      <c r="AJN591" s="29"/>
      <c r="AJO591" s="29"/>
      <c r="AJP591" s="29"/>
      <c r="AJQ591" s="29"/>
      <c r="AJR591" s="29"/>
      <c r="AJS591" s="29"/>
      <c r="AJT591" s="29"/>
      <c r="AJU591" s="29"/>
      <c r="AJV591" s="29"/>
      <c r="AJW591" s="29"/>
      <c r="AJX591" s="29"/>
      <c r="AJY591" s="29"/>
      <c r="AJZ591" s="29"/>
      <c r="AKA591" s="29"/>
      <c r="AKB591" s="29"/>
      <c r="AKC591" s="29"/>
      <c r="AKD591" s="29"/>
      <c r="AKE591" s="29"/>
      <c r="AKF591" s="29"/>
      <c r="AKG591" s="29"/>
      <c r="AKH591" s="29"/>
      <c r="AKI591" s="29"/>
      <c r="AKJ591" s="29"/>
      <c r="AKK591" s="29"/>
      <c r="AKL591" s="29"/>
      <c r="AKM591" s="29"/>
      <c r="AKN591" s="29"/>
      <c r="AKO591" s="29"/>
      <c r="AKP591" s="29"/>
      <c r="AKQ591" s="29"/>
      <c r="AKR591" s="29"/>
      <c r="AKS591" s="29"/>
      <c r="AKT591" s="29"/>
      <c r="AKU591" s="29"/>
      <c r="AKV591" s="29"/>
      <c r="AKW591" s="29"/>
      <c r="AKX591" s="29"/>
      <c r="AKY591" s="29"/>
      <c r="AKZ591" s="29"/>
      <c r="ALA591" s="29"/>
      <c r="ALB591" s="29"/>
      <c r="ALC591" s="29"/>
      <c r="ALD591" s="29"/>
      <c r="ALE591" s="29"/>
      <c r="ALF591" s="29"/>
      <c r="ALG591" s="29"/>
      <c r="ALH591" s="29"/>
      <c r="ALI591" s="29"/>
      <c r="ALJ591" s="29"/>
      <c r="ALK591" s="29"/>
      <c r="ALL591" s="29"/>
      <c r="ALM591" s="29"/>
      <c r="ALN591" s="29"/>
      <c r="ALO591" s="29"/>
      <c r="ALP591" s="29"/>
      <c r="ALQ591" s="29"/>
      <c r="ALR591" s="29"/>
      <c r="ALS591" s="29"/>
      <c r="ALT591" s="29"/>
      <c r="ALU591" s="29"/>
      <c r="ALV591" s="29"/>
      <c r="ALW591" s="29"/>
      <c r="ALX591" s="29"/>
      <c r="ALY591" s="29"/>
      <c r="ALZ591" s="29"/>
      <c r="AMA591" s="29"/>
      <c r="AMB591" s="29"/>
      <c r="AMC591" s="29"/>
      <c r="AMD591" s="29"/>
      <c r="AME591" s="29"/>
      <c r="AMF591" s="29"/>
      <c r="AMG591" s="29"/>
      <c r="AMH591" s="29"/>
      <c r="AMI591" s="29"/>
      <c r="AMJ591" s="29"/>
      <c r="AMK591" s="29"/>
      <c r="AML591" s="29"/>
      <c r="AMM591" s="29"/>
      <c r="AMN591" s="29"/>
      <c r="AMO591" s="29"/>
      <c r="AMP591" s="29"/>
      <c r="AMQ591" s="29"/>
      <c r="AMR591" s="29"/>
      <c r="AMS591" s="29"/>
      <c r="AMT591" s="29"/>
      <c r="AMU591" s="29"/>
      <c r="AMV591" s="29"/>
      <c r="AMW591" s="29"/>
      <c r="AMX591" s="29"/>
      <c r="AMY591" s="29"/>
      <c r="AMZ591" s="29"/>
      <c r="ANA591" s="29"/>
      <c r="ANB591" s="29"/>
      <c r="ANC591" s="29"/>
      <c r="AND591" s="29"/>
      <c r="ANE591" s="29"/>
      <c r="ANF591" s="29"/>
      <c r="ANG591" s="29"/>
      <c r="ANH591" s="29"/>
      <c r="ANI591" s="29"/>
      <c r="ANJ591" s="29"/>
      <c r="ANK591" s="29"/>
      <c r="ANL591" s="29"/>
      <c r="ANM591" s="29"/>
      <c r="ANN591" s="29"/>
      <c r="ANO591" s="29"/>
      <c r="ANP591" s="29"/>
      <c r="ANQ591" s="29"/>
      <c r="ANR591" s="29"/>
      <c r="ANS591" s="29"/>
      <c r="ANT591" s="29"/>
      <c r="ANU591" s="29"/>
      <c r="ANV591" s="29"/>
      <c r="ANW591" s="29"/>
      <c r="ANX591" s="29"/>
      <c r="ANY591" s="29"/>
      <c r="ANZ591" s="29"/>
      <c r="AOA591" s="29"/>
      <c r="AOB591" s="29"/>
      <c r="AOC591" s="29"/>
      <c r="AOD591" s="29"/>
      <c r="AOE591" s="29"/>
      <c r="AOF591" s="29"/>
      <c r="AOG591" s="29"/>
      <c r="AOH591" s="29"/>
      <c r="AOI591" s="29"/>
      <c r="AOJ591" s="29"/>
      <c r="AOK591" s="29"/>
      <c r="AOL591" s="29"/>
      <c r="AOM591" s="29"/>
      <c r="AON591" s="29"/>
      <c r="AOO591" s="29"/>
      <c r="AOP591" s="29"/>
      <c r="AOQ591" s="29"/>
      <c r="AOR591" s="29"/>
      <c r="AOS591" s="29"/>
      <c r="AOT591" s="29"/>
      <c r="AOU591" s="29"/>
      <c r="AOV591" s="29"/>
      <c r="AOW591" s="29"/>
      <c r="AOX591" s="29"/>
      <c r="AOY591" s="29"/>
      <c r="AOZ591" s="29"/>
      <c r="APA591" s="29"/>
      <c r="APB591" s="29"/>
      <c r="APC591" s="29"/>
      <c r="APD591" s="29"/>
      <c r="APE591" s="29"/>
      <c r="APF591" s="29"/>
      <c r="APG591" s="29"/>
      <c r="APH591" s="29"/>
      <c r="API591" s="29"/>
      <c r="APJ591" s="29"/>
      <c r="APK591" s="29"/>
      <c r="APL591" s="29"/>
      <c r="APM591" s="29"/>
      <c r="APN591" s="29"/>
      <c r="APO591" s="29"/>
      <c r="APP591" s="29"/>
      <c r="APQ591" s="29"/>
      <c r="APR591" s="29"/>
      <c r="APS591" s="29"/>
      <c r="APT591" s="29"/>
      <c r="APU591" s="29"/>
      <c r="APV591" s="29"/>
      <c r="APW591" s="29"/>
      <c r="APX591" s="29"/>
      <c r="APY591" s="29"/>
      <c r="APZ591" s="29"/>
      <c r="AQA591" s="29"/>
      <c r="AQB591" s="29"/>
      <c r="AQC591" s="29"/>
      <c r="AQD591" s="29"/>
      <c r="AQE591" s="29"/>
      <c r="AQF591" s="29"/>
      <c r="AQG591" s="29"/>
      <c r="AQH591" s="29"/>
      <c r="AQI591" s="29"/>
      <c r="AQJ591" s="29"/>
      <c r="AQK591" s="29"/>
      <c r="AQL591" s="29"/>
      <c r="AQM591" s="29"/>
      <c r="AQN591" s="29"/>
      <c r="AQO591" s="29"/>
      <c r="AQP591" s="29"/>
      <c r="AQQ591" s="29"/>
      <c r="AQR591" s="29"/>
      <c r="AQS591" s="29"/>
      <c r="AQT591" s="29"/>
      <c r="AQU591" s="29"/>
      <c r="AQV591" s="29"/>
      <c r="AQW591" s="29"/>
      <c r="AQX591" s="29"/>
      <c r="AQY591" s="29"/>
      <c r="AQZ591" s="29"/>
      <c r="ARA591" s="29"/>
      <c r="ARB591" s="29"/>
      <c r="ARC591" s="29"/>
      <c r="ARD591" s="29"/>
      <c r="ARE591" s="29"/>
      <c r="ARF591" s="29"/>
      <c r="ARG591" s="29"/>
      <c r="ARH591" s="29"/>
      <c r="ARI591" s="29"/>
      <c r="ARJ591" s="29"/>
      <c r="ARK591" s="29"/>
      <c r="ARL591" s="29"/>
      <c r="ARM591" s="29"/>
      <c r="ARN591" s="29"/>
      <c r="ARO591" s="29"/>
      <c r="ARP591" s="29"/>
      <c r="ARQ591" s="29"/>
      <c r="ARR591" s="29"/>
      <c r="ARS591" s="29"/>
      <c r="ART591" s="29"/>
      <c r="ARU591" s="29"/>
      <c r="ARV591" s="29"/>
      <c r="ARW591" s="29"/>
      <c r="ARX591" s="29"/>
      <c r="ARY591" s="29"/>
      <c r="ARZ591" s="29"/>
      <c r="ASA591" s="29"/>
      <c r="ASB591" s="29"/>
      <c r="ASC591" s="29"/>
      <c r="ASD591" s="29"/>
      <c r="ASE591" s="29"/>
      <c r="ASF591" s="29"/>
      <c r="ASG591" s="29"/>
      <c r="ASH591" s="29"/>
      <c r="ASI591" s="29"/>
      <c r="ASJ591" s="29"/>
      <c r="ASK591" s="29"/>
      <c r="ASL591" s="29"/>
      <c r="ASM591" s="29"/>
      <c r="ASN591" s="29"/>
      <c r="ASO591" s="29"/>
      <c r="ASP591" s="29"/>
      <c r="ASQ591" s="29"/>
      <c r="ASR591" s="29"/>
      <c r="ASS591" s="29"/>
      <c r="AST591" s="29"/>
      <c r="ASU591" s="29"/>
      <c r="ASV591" s="29"/>
      <c r="ASW591" s="29"/>
      <c r="ASX591" s="29"/>
      <c r="ASY591" s="29"/>
      <c r="ASZ591" s="29"/>
      <c r="ATA591" s="29"/>
      <c r="ATB591" s="29"/>
      <c r="ATC591" s="29"/>
      <c r="ATD591" s="29"/>
      <c r="ATE591" s="29"/>
      <c r="ATF591" s="29"/>
      <c r="ATG591" s="29"/>
      <c r="ATH591" s="29"/>
      <c r="ATI591" s="29"/>
      <c r="ATJ591" s="29"/>
      <c r="ATK591" s="29"/>
      <c r="ATL591" s="29"/>
      <c r="ATM591" s="29"/>
      <c r="ATN591" s="29"/>
      <c r="ATO591" s="29"/>
      <c r="ATP591" s="29"/>
      <c r="ATQ591" s="29"/>
      <c r="ATR591" s="29"/>
      <c r="ATS591" s="29"/>
      <c r="ATT591" s="29"/>
      <c r="ATU591" s="29"/>
      <c r="ATV591" s="29"/>
      <c r="ATW591" s="29"/>
      <c r="ATX591" s="29"/>
      <c r="ATY591" s="29"/>
      <c r="ATZ591" s="29"/>
      <c r="AUA591" s="29"/>
      <c r="AUB591" s="29"/>
      <c r="AUC591" s="29"/>
      <c r="AUD591" s="29"/>
      <c r="AUE591" s="29"/>
      <c r="AUF591" s="29"/>
      <c r="AUG591" s="29"/>
      <c r="AUH591" s="29"/>
      <c r="AUI591" s="29"/>
      <c r="AUJ591" s="29"/>
      <c r="AUK591" s="29"/>
      <c r="AUL591" s="29"/>
      <c r="AUM591" s="29"/>
      <c r="AUN591" s="29"/>
      <c r="AUO591" s="29"/>
      <c r="AUP591" s="29"/>
      <c r="AUQ591" s="29"/>
      <c r="AUR591" s="29"/>
      <c r="AUS591" s="29"/>
      <c r="AUT591" s="29"/>
      <c r="AUU591" s="29"/>
      <c r="AUV591" s="29"/>
      <c r="AUW591" s="29"/>
      <c r="AUX591" s="29"/>
      <c r="AUY591" s="29"/>
      <c r="AUZ591" s="29"/>
      <c r="AVA591" s="29"/>
      <c r="AVB591" s="29"/>
      <c r="AVC591" s="29"/>
      <c r="AVD591" s="29"/>
      <c r="AVE591" s="29"/>
      <c r="AVF591" s="29"/>
      <c r="AVG591" s="29"/>
      <c r="AVH591" s="29"/>
      <c r="AVI591" s="29"/>
      <c r="AVJ591" s="29"/>
      <c r="AVK591" s="29"/>
      <c r="AVL591" s="29"/>
      <c r="AVM591" s="29"/>
      <c r="AVN591" s="29"/>
      <c r="AVO591" s="29"/>
      <c r="AVP591" s="29"/>
      <c r="AVQ591" s="29"/>
      <c r="AVR591" s="29"/>
      <c r="AVS591" s="29"/>
      <c r="AVT591" s="29"/>
      <c r="AVU591" s="29"/>
      <c r="AVV591" s="29"/>
      <c r="AVW591" s="29"/>
      <c r="AVX591" s="29"/>
      <c r="AVY591" s="29"/>
      <c r="AVZ591" s="29"/>
      <c r="AWA591" s="29"/>
      <c r="AWB591" s="29"/>
      <c r="AWC591" s="29"/>
      <c r="AWD591" s="29"/>
      <c r="AWE591" s="29"/>
      <c r="AWF591" s="29"/>
      <c r="AWG591" s="29"/>
      <c r="AWH591" s="29"/>
      <c r="AWI591" s="29"/>
      <c r="AWJ591" s="29"/>
      <c r="AWK591" s="29"/>
      <c r="AWL591" s="29"/>
      <c r="AWM591" s="29"/>
      <c r="AWN591" s="29"/>
      <c r="AWO591" s="29"/>
      <c r="AWP591" s="29"/>
      <c r="AWQ591" s="29"/>
      <c r="AWR591" s="29"/>
      <c r="AWS591" s="29"/>
      <c r="AWT591" s="29"/>
      <c r="AWU591" s="29"/>
      <c r="AWV591" s="29"/>
      <c r="AWW591" s="29"/>
      <c r="AWX591" s="29"/>
      <c r="AWY591" s="29"/>
      <c r="AWZ591" s="29"/>
      <c r="AXA591" s="29"/>
      <c r="AXB591" s="29"/>
      <c r="AXC591" s="29"/>
      <c r="AXD591" s="29"/>
      <c r="AXE591" s="29"/>
      <c r="AXF591" s="29"/>
      <c r="AXG591" s="29"/>
      <c r="AXH591" s="29"/>
      <c r="AXI591" s="29"/>
      <c r="AXJ591" s="29"/>
      <c r="AXK591" s="29"/>
      <c r="AXL591" s="29"/>
      <c r="AXM591" s="29"/>
      <c r="AXN591" s="29"/>
      <c r="AXO591" s="29"/>
      <c r="AXP591" s="29"/>
      <c r="AXQ591" s="29"/>
      <c r="AXR591" s="29"/>
      <c r="AXS591" s="29"/>
      <c r="AXT591" s="29"/>
      <c r="AXU591" s="29"/>
      <c r="AXV591" s="29"/>
      <c r="AXW591" s="29"/>
      <c r="AXX591" s="29"/>
      <c r="AXY591" s="29"/>
      <c r="AXZ591" s="29"/>
      <c r="AYA591" s="29"/>
      <c r="AYB591" s="29"/>
      <c r="AYC591" s="29"/>
      <c r="AYD591" s="29"/>
      <c r="AYE591" s="29"/>
      <c r="AYF591" s="29"/>
      <c r="AYG591" s="29"/>
      <c r="AYH591" s="29"/>
      <c r="AYI591" s="29"/>
      <c r="AYJ591" s="29"/>
      <c r="AYK591" s="29"/>
      <c r="AYL591" s="29"/>
      <c r="AYM591" s="29"/>
      <c r="AYN591" s="29"/>
      <c r="AYO591" s="29"/>
      <c r="AYP591" s="29"/>
      <c r="AYQ591" s="29"/>
      <c r="AYR591" s="29"/>
      <c r="AYS591" s="29"/>
      <c r="AYT591" s="29"/>
      <c r="AYU591" s="29"/>
      <c r="AYV591" s="29"/>
      <c r="AYW591" s="29"/>
      <c r="AYX591" s="29"/>
      <c r="AYY591" s="29"/>
      <c r="AYZ591" s="29"/>
      <c r="AZA591" s="29"/>
      <c r="AZB591" s="29"/>
      <c r="AZC591" s="29"/>
      <c r="AZD591" s="29"/>
      <c r="AZE591" s="29"/>
      <c r="AZF591" s="29"/>
      <c r="AZG591" s="29"/>
      <c r="AZH591" s="29"/>
      <c r="AZI591" s="29"/>
      <c r="AZJ591" s="29"/>
      <c r="AZK591" s="29"/>
      <c r="AZL591" s="29"/>
      <c r="AZM591" s="29"/>
      <c r="AZN591" s="29"/>
      <c r="AZO591" s="29"/>
      <c r="AZP591" s="29"/>
      <c r="AZQ591" s="29"/>
      <c r="AZR591" s="29"/>
      <c r="AZS591" s="29"/>
      <c r="AZT591" s="29"/>
      <c r="AZU591" s="29"/>
      <c r="AZV591" s="29"/>
      <c r="AZW591" s="29"/>
      <c r="AZX591" s="29"/>
      <c r="AZY591" s="29"/>
      <c r="AZZ591" s="29"/>
      <c r="BAA591" s="29"/>
      <c r="BAB591" s="29"/>
      <c r="BAC591" s="29"/>
      <c r="BAD591" s="29"/>
      <c r="BAE591" s="29"/>
      <c r="BAF591" s="29"/>
      <c r="BAG591" s="29"/>
      <c r="BAH591" s="29"/>
      <c r="BAI591" s="29"/>
      <c r="BAJ591" s="29"/>
      <c r="BAK591" s="29"/>
      <c r="BAL591" s="29"/>
      <c r="BAM591" s="29"/>
      <c r="BAN591" s="29"/>
      <c r="BAO591" s="29"/>
      <c r="BAP591" s="29"/>
      <c r="BAQ591" s="29"/>
      <c r="BAR591" s="29"/>
      <c r="BAS591" s="29"/>
      <c r="BAT591" s="29"/>
      <c r="BAU591" s="29"/>
      <c r="BAV591" s="29"/>
      <c r="BAW591" s="29"/>
      <c r="BAX591" s="29"/>
      <c r="BAY591" s="29"/>
      <c r="BAZ591" s="29"/>
      <c r="BBA591" s="29"/>
      <c r="BBB591" s="29"/>
      <c r="BBC591" s="29"/>
      <c r="BBD591" s="29"/>
      <c r="BBE591" s="29"/>
      <c r="BBF591" s="29"/>
      <c r="BBG591" s="29"/>
      <c r="BBH591" s="29"/>
      <c r="BBI591" s="29"/>
      <c r="BBJ591" s="29"/>
      <c r="BBK591" s="29"/>
      <c r="BBL591" s="29"/>
      <c r="BBM591" s="29"/>
      <c r="BBN591" s="29"/>
      <c r="BBO591" s="29"/>
      <c r="BBP591" s="29"/>
      <c r="BBQ591" s="29"/>
      <c r="BBR591" s="29"/>
      <c r="BBS591" s="29"/>
      <c r="BBT591" s="29"/>
      <c r="BBU591" s="29"/>
      <c r="BBV591" s="29"/>
      <c r="BBW591" s="29"/>
      <c r="BBX591" s="29"/>
      <c r="BBY591" s="29"/>
      <c r="BBZ591" s="29"/>
      <c r="BCA591" s="29"/>
      <c r="BCB591" s="29"/>
      <c r="BCC591" s="29"/>
      <c r="BCD591" s="29"/>
      <c r="BCE591" s="29"/>
      <c r="BCF591" s="29"/>
      <c r="BCG591" s="29"/>
      <c r="BCH591" s="29"/>
      <c r="BCI591" s="29"/>
      <c r="BCJ591" s="29"/>
      <c r="BCK591" s="29"/>
      <c r="BCL591" s="29"/>
      <c r="BCM591" s="29"/>
      <c r="BCN591" s="29"/>
      <c r="BCO591" s="29"/>
      <c r="BCP591" s="29"/>
      <c r="BCQ591" s="29"/>
      <c r="BCR591" s="29"/>
      <c r="BCS591" s="29"/>
      <c r="BCT591" s="29"/>
      <c r="BCU591" s="29"/>
      <c r="BCV591" s="29"/>
      <c r="BCW591" s="29"/>
      <c r="BCX591" s="29"/>
      <c r="BCY591" s="29"/>
      <c r="BCZ591" s="29"/>
      <c r="BDA591" s="29"/>
      <c r="BDB591" s="29"/>
      <c r="BDC591" s="29"/>
      <c r="BDD591" s="29"/>
      <c r="BDE591" s="29"/>
      <c r="BDF591" s="29"/>
      <c r="BDG591" s="29"/>
      <c r="BDH591" s="29"/>
      <c r="BDI591" s="29"/>
      <c r="BDJ591" s="29"/>
      <c r="BDK591" s="29"/>
      <c r="BDL591" s="29"/>
      <c r="BDM591" s="29"/>
      <c r="BDN591" s="29"/>
      <c r="BDO591" s="29"/>
      <c r="BDP591" s="29"/>
      <c r="BDQ591" s="29"/>
      <c r="BDR591" s="29"/>
      <c r="BDS591" s="29"/>
      <c r="BDT591" s="29"/>
      <c r="BDU591" s="29"/>
      <c r="BDV591" s="29"/>
      <c r="BDW591" s="29"/>
      <c r="BDX591" s="29"/>
      <c r="BDY591" s="29"/>
      <c r="BDZ591" s="29"/>
      <c r="BEA591" s="29"/>
      <c r="BEB591" s="29"/>
      <c r="BEC591" s="29"/>
      <c r="BED591" s="29"/>
      <c r="BEE591" s="29"/>
      <c r="BEF591" s="29"/>
      <c r="BEG591" s="29"/>
      <c r="BEH591" s="29"/>
      <c r="BEI591" s="29"/>
      <c r="BEJ591" s="29"/>
      <c r="BEK591" s="29"/>
      <c r="BEL591" s="29"/>
      <c r="BEM591" s="29"/>
      <c r="BEN591" s="29"/>
      <c r="BEO591" s="29"/>
      <c r="BEP591" s="29"/>
      <c r="BEQ591" s="29"/>
      <c r="BER591" s="29"/>
      <c r="BES591" s="29"/>
      <c r="BET591" s="29"/>
      <c r="BEU591" s="29"/>
      <c r="BEV591" s="29"/>
      <c r="BEW591" s="29"/>
      <c r="BEX591" s="29"/>
      <c r="BEY591" s="29"/>
      <c r="BEZ591" s="29"/>
      <c r="BFA591" s="29"/>
      <c r="BFB591" s="29"/>
      <c r="BFC591" s="29"/>
      <c r="BFD591" s="29"/>
      <c r="BFE591" s="29"/>
      <c r="BFF591" s="29"/>
      <c r="BFG591" s="29"/>
      <c r="BFH591" s="29"/>
      <c r="BFI591" s="29"/>
      <c r="BFJ591" s="29"/>
      <c r="BFK591" s="29"/>
      <c r="BFL591" s="29"/>
      <c r="BFM591" s="29"/>
      <c r="BFN591" s="29"/>
      <c r="BFO591" s="29"/>
      <c r="BFP591" s="29"/>
      <c r="BFQ591" s="29"/>
      <c r="BFR591" s="29"/>
      <c r="BFS591" s="29"/>
      <c r="BFT591" s="29"/>
      <c r="BFU591" s="29"/>
      <c r="BFV591" s="29"/>
      <c r="BFW591" s="29"/>
      <c r="BFX591" s="29"/>
      <c r="BFY591" s="29"/>
      <c r="BFZ591" s="29"/>
      <c r="BGA591" s="29"/>
      <c r="BGB591" s="29"/>
      <c r="BGC591" s="29"/>
      <c r="BGD591" s="29"/>
      <c r="BGE591" s="29"/>
      <c r="BGF591" s="29"/>
      <c r="BGG591" s="29"/>
      <c r="BGH591" s="29"/>
      <c r="BGI591" s="29"/>
      <c r="BGJ591" s="29"/>
      <c r="BGK591" s="29"/>
      <c r="BGL591" s="29"/>
      <c r="BGM591" s="29"/>
      <c r="BGN591" s="29"/>
      <c r="BGO591" s="29"/>
      <c r="BGP591" s="29"/>
      <c r="BGQ591" s="29"/>
      <c r="BGR591" s="29"/>
      <c r="BGS591" s="29"/>
      <c r="BGT591" s="29"/>
      <c r="BGU591" s="29"/>
      <c r="BGV591" s="29"/>
      <c r="BGW591" s="29"/>
      <c r="BGX591" s="29"/>
      <c r="BGY591" s="29"/>
      <c r="BGZ591" s="29"/>
      <c r="BHA591" s="29"/>
      <c r="BHB591" s="29"/>
      <c r="BHC591" s="29"/>
      <c r="BHD591" s="29"/>
      <c r="BHE591" s="29"/>
      <c r="BHF591" s="29"/>
      <c r="BHG591" s="29"/>
      <c r="BHH591" s="29"/>
      <c r="BHI591" s="29"/>
      <c r="BHJ591" s="29"/>
      <c r="BHK591" s="29"/>
      <c r="BHL591" s="29"/>
      <c r="BHM591" s="29"/>
      <c r="BHN591" s="29"/>
      <c r="BHO591" s="29"/>
      <c r="BHP591" s="29"/>
      <c r="BHQ591" s="29"/>
      <c r="BHR591" s="29"/>
      <c r="BHS591" s="29"/>
      <c r="BHT591" s="29"/>
      <c r="BHU591" s="29"/>
      <c r="BHV591" s="29"/>
      <c r="BHW591" s="29"/>
      <c r="BHX591" s="29"/>
      <c r="BHY591" s="29"/>
      <c r="BHZ591" s="29"/>
      <c r="BIA591" s="29"/>
      <c r="BIB591" s="29"/>
      <c r="BIC591" s="29"/>
      <c r="BID591" s="29"/>
      <c r="BIE591" s="29"/>
      <c r="BIF591" s="29"/>
      <c r="BIG591" s="29"/>
      <c r="BIH591" s="29"/>
      <c r="BII591" s="29"/>
      <c r="BIJ591" s="29"/>
      <c r="BIK591" s="29"/>
      <c r="BIL591" s="29"/>
      <c r="BIM591" s="29"/>
      <c r="BIN591" s="29"/>
      <c r="BIO591" s="29"/>
      <c r="BIP591" s="29"/>
      <c r="BIQ591" s="29"/>
      <c r="BIR591" s="29"/>
      <c r="BIS591" s="29"/>
      <c r="BIT591" s="29"/>
      <c r="BIU591" s="29"/>
      <c r="BIV591" s="29"/>
      <c r="BIW591" s="29"/>
      <c r="BIX591" s="29"/>
      <c r="BIY591" s="29"/>
      <c r="BIZ591" s="29"/>
      <c r="BJA591" s="29"/>
      <c r="BJB591" s="29"/>
      <c r="BJC591" s="29"/>
      <c r="BJD591" s="29"/>
      <c r="BJE591" s="29"/>
      <c r="BJF591" s="29"/>
      <c r="BJG591" s="29"/>
      <c r="BJH591" s="29"/>
      <c r="BJI591" s="29"/>
      <c r="BJJ591" s="29"/>
      <c r="BJK591" s="29"/>
      <c r="BJL591" s="29"/>
      <c r="BJM591" s="29"/>
      <c r="BJN591" s="29"/>
      <c r="BJO591" s="29"/>
      <c r="BJP591" s="29"/>
      <c r="BJQ591" s="29"/>
      <c r="BJR591" s="29"/>
      <c r="BJS591" s="29"/>
      <c r="BJT591" s="29"/>
      <c r="BJU591" s="29"/>
      <c r="BJV591" s="29"/>
      <c r="BJW591" s="29"/>
      <c r="BJX591" s="29"/>
      <c r="BJY591" s="29"/>
      <c r="BJZ591" s="29"/>
      <c r="BKA591" s="29"/>
      <c r="BKB591" s="29"/>
      <c r="BKC591" s="29"/>
      <c r="BKD591" s="29"/>
      <c r="BKE591" s="29"/>
      <c r="BKF591" s="29"/>
      <c r="BKG591" s="29"/>
      <c r="BKH591" s="29"/>
      <c r="BKI591" s="29"/>
      <c r="BKJ591" s="29"/>
      <c r="BKK591" s="29"/>
      <c r="BKL591" s="29"/>
      <c r="BKM591" s="29"/>
      <c r="BKN591" s="29"/>
      <c r="BKO591" s="29"/>
      <c r="BKP591" s="29"/>
      <c r="BKQ591" s="29"/>
      <c r="BKR591" s="29"/>
      <c r="BKS591" s="29"/>
      <c r="BKT591" s="29"/>
      <c r="BKU591" s="29"/>
      <c r="BKV591" s="29"/>
      <c r="BKW591" s="29"/>
      <c r="BKX591" s="29"/>
      <c r="BKY591" s="29"/>
      <c r="BKZ591" s="29"/>
      <c r="BLA591" s="29"/>
      <c r="BLB591" s="29"/>
      <c r="BLC591" s="29"/>
      <c r="BLD591" s="29"/>
      <c r="BLE591" s="29"/>
      <c r="BLF591" s="29"/>
      <c r="BLG591" s="29"/>
      <c r="BLH591" s="29"/>
      <c r="BLI591" s="29"/>
      <c r="BLJ591" s="29"/>
      <c r="BLK591" s="29"/>
      <c r="BLL591" s="29"/>
      <c r="BLM591" s="29"/>
      <c r="BLN591" s="29"/>
      <c r="BLO591" s="29"/>
      <c r="BLP591" s="29"/>
      <c r="BLQ591" s="29"/>
      <c r="BLR591" s="29"/>
      <c r="BLS591" s="29"/>
      <c r="BLT591" s="29"/>
      <c r="BLU591" s="29"/>
      <c r="BLV591" s="29"/>
      <c r="BLW591" s="29"/>
      <c r="BLX591" s="29"/>
      <c r="BLY591" s="29"/>
      <c r="BLZ591" s="29"/>
      <c r="BMA591" s="29"/>
      <c r="BMB591" s="29"/>
      <c r="BMC591" s="29"/>
      <c r="BMD591" s="29"/>
      <c r="BME591" s="29"/>
      <c r="BMF591" s="29"/>
      <c r="BMG591" s="29"/>
      <c r="BMH591" s="29"/>
      <c r="BMI591" s="29"/>
      <c r="BMJ591" s="29"/>
      <c r="BMK591" s="29"/>
      <c r="BML591" s="29"/>
      <c r="BMM591" s="29"/>
      <c r="BMN591" s="29"/>
      <c r="BMO591" s="29"/>
      <c r="BMP591" s="29"/>
      <c r="BMQ591" s="29"/>
      <c r="BMR591" s="29"/>
      <c r="BMS591" s="29"/>
      <c r="BMT591" s="29"/>
      <c r="BMU591" s="29"/>
      <c r="BMV591" s="29"/>
      <c r="BMW591" s="29"/>
      <c r="BMX591" s="29"/>
      <c r="BMY591" s="29"/>
      <c r="BMZ591" s="29"/>
      <c r="BNA591" s="29"/>
      <c r="BNB591" s="29"/>
      <c r="BNC591" s="29"/>
      <c r="BND591" s="29"/>
      <c r="BNE591" s="29"/>
      <c r="BNF591" s="29"/>
      <c r="BNG591" s="29"/>
      <c r="BNH591" s="29"/>
      <c r="BNI591" s="29"/>
      <c r="BNJ591" s="29"/>
      <c r="BNK591" s="29"/>
      <c r="BNL591" s="29"/>
      <c r="BNM591" s="29"/>
      <c r="BNN591" s="29"/>
      <c r="BNO591" s="29"/>
      <c r="BNP591" s="29"/>
      <c r="BNQ591" s="29"/>
      <c r="BNR591" s="29"/>
      <c r="BNS591" s="29"/>
      <c r="BNT591" s="29"/>
      <c r="BNU591" s="29"/>
      <c r="BNV591" s="29"/>
      <c r="BNW591" s="29"/>
      <c r="BNX591" s="29"/>
      <c r="BNY591" s="29"/>
      <c r="BNZ591" s="29"/>
      <c r="BOA591" s="29"/>
      <c r="BOB591" s="29"/>
      <c r="BOC591" s="29"/>
      <c r="BOD591" s="29"/>
      <c r="BOE591" s="29"/>
      <c r="BOF591" s="29"/>
      <c r="BOG591" s="29"/>
      <c r="BOH591" s="29"/>
      <c r="BOI591" s="29"/>
      <c r="BOJ591" s="29"/>
      <c r="BOK591" s="29"/>
      <c r="BOL591" s="29"/>
      <c r="BOM591" s="29"/>
      <c r="BON591" s="29"/>
      <c r="BOO591" s="29"/>
      <c r="BOP591" s="29"/>
      <c r="BOQ591" s="29"/>
      <c r="BOR591" s="29"/>
      <c r="BOS591" s="29"/>
      <c r="BOT591" s="29"/>
      <c r="BOU591" s="29"/>
      <c r="BOV591" s="29"/>
      <c r="BOW591" s="29"/>
      <c r="BOX591" s="29"/>
      <c r="BOY591" s="29"/>
      <c r="BOZ591" s="29"/>
      <c r="BPA591" s="29"/>
      <c r="BPB591" s="29"/>
      <c r="BPC591" s="29"/>
      <c r="BPD591" s="29"/>
      <c r="BPE591" s="29"/>
      <c r="BPF591" s="29"/>
      <c r="BPG591" s="29"/>
      <c r="BPH591" s="29"/>
      <c r="BPI591" s="29"/>
      <c r="BPJ591" s="29"/>
      <c r="BPK591" s="29"/>
      <c r="BPL591" s="29"/>
      <c r="BPM591" s="29"/>
      <c r="BPN591" s="29"/>
      <c r="BPO591" s="29"/>
      <c r="BPP591" s="29"/>
      <c r="BPQ591" s="29"/>
      <c r="BPR591" s="29"/>
      <c r="BPS591" s="29"/>
      <c r="BPT591" s="29"/>
      <c r="BPU591" s="29"/>
      <c r="BPV591" s="29"/>
      <c r="BPW591" s="29"/>
      <c r="BPX591" s="29"/>
      <c r="BPY591" s="29"/>
      <c r="BPZ591" s="29"/>
      <c r="BQA591" s="29"/>
      <c r="BQB591" s="29"/>
      <c r="BQC591" s="29"/>
      <c r="BQD591" s="29"/>
      <c r="BQE591" s="29"/>
      <c r="BQF591" s="29"/>
      <c r="BQG591" s="29"/>
      <c r="BQH591" s="29"/>
      <c r="BQI591" s="29"/>
      <c r="BQJ591" s="29"/>
      <c r="BQK591" s="29"/>
      <c r="BQL591" s="29"/>
      <c r="BQM591" s="29"/>
      <c r="BQN591" s="29"/>
      <c r="BQO591" s="29"/>
      <c r="BQP591" s="29"/>
      <c r="BQQ591" s="29"/>
      <c r="BQR591" s="29"/>
      <c r="BQS591" s="29"/>
      <c r="BQT591" s="29"/>
      <c r="BQU591" s="29"/>
      <c r="BQV591" s="29"/>
      <c r="BQW591" s="29"/>
      <c r="BQX591" s="29"/>
      <c r="BQY591" s="29"/>
      <c r="BQZ591" s="29"/>
      <c r="BRA591" s="29"/>
      <c r="BRB591" s="29"/>
      <c r="BRC591" s="29"/>
      <c r="BRD591" s="29"/>
      <c r="BRE591" s="29"/>
      <c r="BRF591" s="29"/>
      <c r="BRG591" s="29"/>
      <c r="BRH591" s="29"/>
      <c r="BRI591" s="29"/>
      <c r="BRJ591" s="29"/>
      <c r="BRK591" s="29"/>
      <c r="BRL591" s="29"/>
      <c r="BRM591" s="29"/>
      <c r="BRN591" s="29"/>
      <c r="BRO591" s="29"/>
      <c r="BRP591" s="29"/>
      <c r="BRQ591" s="29"/>
      <c r="BRR591" s="29"/>
      <c r="BRS591" s="29"/>
      <c r="BRT591" s="29"/>
      <c r="BRU591" s="29"/>
      <c r="BRV591" s="29"/>
      <c r="BRW591" s="29"/>
      <c r="BRX591" s="29"/>
      <c r="BRY591" s="29"/>
      <c r="BRZ591" s="29"/>
      <c r="BSA591" s="29"/>
      <c r="BSB591" s="29"/>
      <c r="BSC591" s="29"/>
      <c r="BSD591" s="29"/>
      <c r="BSE591" s="29"/>
      <c r="BSF591" s="29"/>
      <c r="BSG591" s="29"/>
      <c r="BSH591" s="29"/>
      <c r="BSI591" s="29"/>
      <c r="BSJ591" s="29"/>
      <c r="BSK591" s="29"/>
      <c r="BSL591" s="29"/>
      <c r="BSM591" s="29"/>
      <c r="BSN591" s="29"/>
      <c r="BSO591" s="29"/>
      <c r="BSP591" s="29"/>
      <c r="BSQ591" s="29"/>
      <c r="BSR591" s="29"/>
      <c r="BSS591" s="29"/>
      <c r="BST591" s="29"/>
      <c r="BSU591" s="29"/>
      <c r="BSV591" s="29"/>
      <c r="BSW591" s="29"/>
      <c r="BSX591" s="29"/>
      <c r="BSY591" s="29"/>
      <c r="BSZ591" s="29"/>
      <c r="BTA591" s="29"/>
      <c r="BTB591" s="29"/>
      <c r="BTC591" s="29"/>
      <c r="BTD591" s="29"/>
      <c r="BTE591" s="29"/>
      <c r="BTF591" s="29"/>
      <c r="BTG591" s="29"/>
      <c r="BTH591" s="29"/>
      <c r="BTI591" s="29"/>
      <c r="BTJ591" s="29"/>
      <c r="BTK591" s="29"/>
      <c r="BTL591" s="29"/>
      <c r="BTM591" s="29"/>
      <c r="BTN591" s="29"/>
      <c r="BTO591" s="29"/>
      <c r="BTP591" s="29"/>
      <c r="BTQ591" s="29"/>
      <c r="BTR591" s="29"/>
      <c r="BTS591" s="29"/>
      <c r="BTT591" s="29"/>
      <c r="BTU591" s="29"/>
      <c r="BTV591" s="29"/>
      <c r="BTW591" s="29"/>
      <c r="BTX591" s="29"/>
      <c r="BTY591" s="29"/>
      <c r="BTZ591" s="29"/>
      <c r="BUA591" s="29"/>
      <c r="BUB591" s="29"/>
      <c r="BUC591" s="29"/>
      <c r="BUD591" s="29"/>
      <c r="BUE591" s="29"/>
      <c r="BUF591" s="29"/>
      <c r="BUG591" s="29"/>
      <c r="BUH591" s="29"/>
      <c r="BUI591" s="29"/>
      <c r="BUJ591" s="29"/>
      <c r="BUK591" s="29"/>
      <c r="BUL591" s="29"/>
      <c r="BUM591" s="29"/>
      <c r="BUN591" s="29"/>
      <c r="BUO591" s="29"/>
      <c r="BUP591" s="29"/>
      <c r="BUQ591" s="29"/>
      <c r="BUR591" s="29"/>
      <c r="BUS591" s="29"/>
      <c r="BUT591" s="29"/>
      <c r="BUU591" s="29"/>
      <c r="BUV591" s="29"/>
      <c r="BUW591" s="29"/>
      <c r="BUX591" s="29"/>
      <c r="BUY591" s="29"/>
      <c r="BUZ591" s="29"/>
      <c r="BVA591" s="29"/>
      <c r="BVB591" s="29"/>
      <c r="BVC591" s="29"/>
      <c r="BVD591" s="29"/>
      <c r="BVE591" s="29"/>
      <c r="BVF591" s="29"/>
      <c r="BVG591" s="29"/>
      <c r="BVH591" s="29"/>
      <c r="BVI591" s="29"/>
      <c r="BVJ591" s="29"/>
      <c r="BVK591" s="29"/>
      <c r="BVL591" s="29"/>
      <c r="BVM591" s="29"/>
      <c r="BVN591" s="29"/>
      <c r="BVO591" s="29"/>
      <c r="BVP591" s="29"/>
      <c r="BVQ591" s="29"/>
      <c r="BVR591" s="29"/>
      <c r="BVS591" s="29"/>
      <c r="BVT591" s="29"/>
      <c r="BVU591" s="29"/>
      <c r="BVV591" s="29"/>
      <c r="BVW591" s="29"/>
      <c r="BVX591" s="29"/>
      <c r="BVY591" s="29"/>
      <c r="BVZ591" s="29"/>
      <c r="BWA591" s="29"/>
      <c r="BWB591" s="29"/>
      <c r="BWC591" s="29"/>
      <c r="BWD591" s="29"/>
      <c r="BWE591" s="29"/>
      <c r="BWF591" s="29"/>
      <c r="BWG591" s="29"/>
      <c r="BWH591" s="29"/>
      <c r="BWI591" s="29"/>
      <c r="BWJ591" s="29"/>
      <c r="BWK591" s="29"/>
      <c r="BWL591" s="29"/>
      <c r="BWM591" s="29"/>
      <c r="BWN591" s="29"/>
      <c r="BWO591" s="29"/>
      <c r="BWP591" s="29"/>
      <c r="BWQ591" s="29"/>
      <c r="BWR591" s="29"/>
      <c r="BWS591" s="29"/>
      <c r="BWT591" s="29"/>
      <c r="BWU591" s="29"/>
      <c r="BWV591" s="29"/>
      <c r="BWW591" s="29"/>
      <c r="BWX591" s="29"/>
      <c r="BWY591" s="29"/>
      <c r="BWZ591" s="29"/>
      <c r="BXA591" s="29"/>
      <c r="BXB591" s="29"/>
      <c r="BXC591" s="29"/>
      <c r="BXD591" s="29"/>
      <c r="BXE591" s="29"/>
      <c r="BXF591" s="29"/>
      <c r="BXG591" s="29"/>
      <c r="BXH591" s="29"/>
      <c r="BXI591" s="29"/>
      <c r="BXJ591" s="29"/>
      <c r="BXK591" s="29"/>
      <c r="BXL591" s="29"/>
      <c r="BXM591" s="29"/>
      <c r="BXN591" s="29"/>
      <c r="BXO591" s="29"/>
      <c r="BXP591" s="29"/>
      <c r="BXQ591" s="29"/>
      <c r="BXR591" s="29"/>
      <c r="BXS591" s="29"/>
      <c r="BXT591" s="29"/>
      <c r="BXU591" s="29"/>
      <c r="BXV591" s="29"/>
      <c r="BXW591" s="29"/>
      <c r="BXX591" s="29"/>
      <c r="BXY591" s="29"/>
      <c r="BXZ591" s="29"/>
      <c r="BYA591" s="29"/>
      <c r="BYB591" s="29"/>
      <c r="BYC591" s="29"/>
      <c r="BYD591" s="29"/>
      <c r="BYE591" s="29"/>
      <c r="BYF591" s="29"/>
      <c r="BYG591" s="29"/>
      <c r="BYH591" s="29"/>
      <c r="BYI591" s="29"/>
      <c r="BYJ591" s="29"/>
      <c r="BYK591" s="29"/>
      <c r="BYL591" s="29"/>
      <c r="BYM591" s="29"/>
      <c r="BYN591" s="29"/>
      <c r="BYO591" s="29"/>
      <c r="BYP591" s="29"/>
      <c r="BYQ591" s="29"/>
      <c r="BYR591" s="29"/>
      <c r="BYS591" s="29"/>
      <c r="BYT591" s="29"/>
      <c r="BYU591" s="29"/>
      <c r="BYV591" s="29"/>
      <c r="BYW591" s="29"/>
      <c r="BYX591" s="29"/>
      <c r="BYY591" s="29"/>
      <c r="BYZ591" s="29"/>
      <c r="BZA591" s="29"/>
      <c r="BZB591" s="29"/>
      <c r="BZC591" s="29"/>
      <c r="BZD591" s="29"/>
      <c r="BZE591" s="29"/>
      <c r="BZF591" s="29"/>
      <c r="BZG591" s="29"/>
      <c r="BZH591" s="29"/>
      <c r="BZI591" s="29"/>
      <c r="BZJ591" s="29"/>
      <c r="BZK591" s="29"/>
      <c r="BZL591" s="29"/>
      <c r="BZM591" s="29"/>
      <c r="BZN591" s="29"/>
      <c r="BZO591" s="29"/>
      <c r="BZP591" s="29"/>
      <c r="BZQ591" s="29"/>
      <c r="BZR591" s="29"/>
      <c r="BZS591" s="29"/>
      <c r="BZT591" s="29"/>
      <c r="BZU591" s="29"/>
      <c r="BZV591" s="29"/>
      <c r="BZW591" s="29"/>
      <c r="BZX591" s="29"/>
      <c r="BZY591" s="29"/>
      <c r="BZZ591" s="29"/>
      <c r="CAA591" s="29"/>
      <c r="CAB591" s="29"/>
      <c r="CAC591" s="29"/>
      <c r="CAD591" s="29"/>
      <c r="CAE591" s="29"/>
      <c r="CAF591" s="29"/>
      <c r="CAG591" s="29"/>
      <c r="CAH591" s="29"/>
      <c r="CAI591" s="29"/>
      <c r="CAJ591" s="29"/>
      <c r="CAK591" s="29"/>
      <c r="CAL591" s="29"/>
      <c r="CAM591" s="29"/>
      <c r="CAN591" s="29"/>
      <c r="CAO591" s="29"/>
      <c r="CAP591" s="29"/>
      <c r="CAQ591" s="29"/>
      <c r="CAR591" s="29"/>
      <c r="CAS591" s="29"/>
      <c r="CAT591" s="29"/>
      <c r="CAU591" s="29"/>
      <c r="CAV591" s="29"/>
      <c r="CAW591" s="29"/>
      <c r="CAX591" s="29"/>
      <c r="CAY591" s="29"/>
      <c r="CAZ591" s="29"/>
      <c r="CBA591" s="29"/>
      <c r="CBB591" s="29"/>
      <c r="CBC591" s="29"/>
      <c r="CBD591" s="29"/>
      <c r="CBE591" s="29"/>
      <c r="CBF591" s="29"/>
      <c r="CBG591" s="29"/>
      <c r="CBH591" s="29"/>
      <c r="CBI591" s="29"/>
      <c r="CBJ591" s="29"/>
      <c r="CBK591" s="29"/>
      <c r="CBL591" s="29"/>
      <c r="CBM591" s="29"/>
      <c r="CBN591" s="29"/>
      <c r="CBO591" s="29"/>
      <c r="CBP591" s="29"/>
      <c r="CBQ591" s="29"/>
      <c r="CBR591" s="29"/>
      <c r="CBS591" s="29"/>
      <c r="CBT591" s="29"/>
      <c r="CBU591" s="29"/>
      <c r="CBV591" s="29"/>
      <c r="CBW591" s="29"/>
      <c r="CBX591" s="29"/>
      <c r="CBY591" s="29"/>
      <c r="CBZ591" s="29"/>
      <c r="CCA591" s="29"/>
      <c r="CCB591" s="29"/>
      <c r="CCC591" s="29"/>
      <c r="CCD591" s="29"/>
      <c r="CCE591" s="29"/>
      <c r="CCF591" s="29"/>
      <c r="CCG591" s="29"/>
      <c r="CCH591" s="29"/>
      <c r="CCI591" s="29"/>
      <c r="CCJ591" s="29"/>
      <c r="CCK591" s="29"/>
      <c r="CCL591" s="29"/>
      <c r="CCM591" s="29"/>
      <c r="CCN591" s="29"/>
      <c r="CCO591" s="29"/>
      <c r="CCP591" s="29"/>
      <c r="CCQ591" s="29"/>
      <c r="CCR591" s="29"/>
      <c r="CCS591" s="29"/>
      <c r="CCT591" s="29"/>
      <c r="CCU591" s="29"/>
      <c r="CCV591" s="29"/>
      <c r="CCW591" s="29"/>
      <c r="CCX591" s="29"/>
      <c r="CCY591" s="29"/>
      <c r="CCZ591" s="29"/>
      <c r="CDA591" s="29"/>
      <c r="CDB591" s="29"/>
      <c r="CDC591" s="29"/>
      <c r="CDD591" s="29"/>
      <c r="CDE591" s="29"/>
      <c r="CDF591" s="29"/>
      <c r="CDG591" s="29"/>
      <c r="CDH591" s="29"/>
      <c r="CDI591" s="29"/>
      <c r="CDJ591" s="29"/>
      <c r="CDK591" s="29"/>
      <c r="CDL591" s="29"/>
      <c r="CDM591" s="29"/>
      <c r="CDN591" s="29"/>
      <c r="CDO591" s="29"/>
      <c r="CDP591" s="29"/>
      <c r="CDQ591" s="29"/>
      <c r="CDR591" s="29"/>
      <c r="CDS591" s="29"/>
      <c r="CDT591" s="29"/>
      <c r="CDU591" s="29"/>
      <c r="CDV591" s="29"/>
      <c r="CDW591" s="29"/>
      <c r="CDX591" s="29"/>
      <c r="CDY591" s="29"/>
      <c r="CDZ591" s="29"/>
      <c r="CEA591" s="29"/>
      <c r="CEB591" s="29"/>
      <c r="CEC591" s="29"/>
      <c r="CED591" s="29"/>
      <c r="CEE591" s="29"/>
      <c r="CEF591" s="29"/>
      <c r="CEG591" s="29"/>
      <c r="CEH591" s="29"/>
      <c r="CEI591" s="29"/>
      <c r="CEJ591" s="29"/>
      <c r="CEK591" s="29"/>
      <c r="CEL591" s="29"/>
      <c r="CEM591" s="29"/>
      <c r="CEN591" s="29"/>
      <c r="CEO591" s="29"/>
      <c r="CEP591" s="29"/>
      <c r="CEQ591" s="29"/>
      <c r="CER591" s="29"/>
      <c r="CES591" s="29"/>
      <c r="CET591" s="29"/>
      <c r="CEU591" s="29"/>
      <c r="CEV591" s="29"/>
      <c r="CEW591" s="29"/>
      <c r="CEX591" s="29"/>
      <c r="CEY591" s="29"/>
      <c r="CEZ591" s="29"/>
      <c r="CFA591" s="29"/>
      <c r="CFB591" s="29"/>
      <c r="CFC591" s="29"/>
      <c r="CFD591" s="29"/>
      <c r="CFE591" s="29"/>
      <c r="CFF591" s="29"/>
      <c r="CFG591" s="29"/>
      <c r="CFH591" s="29"/>
      <c r="CFI591" s="29"/>
      <c r="CFJ591" s="29"/>
      <c r="CFK591" s="29"/>
      <c r="CFL591" s="29"/>
      <c r="CFM591" s="29"/>
      <c r="CFN591" s="29"/>
      <c r="CFO591" s="29"/>
      <c r="CFP591" s="29"/>
      <c r="CFQ591" s="29"/>
      <c r="CFR591" s="29"/>
      <c r="CFS591" s="29"/>
      <c r="CFT591" s="29"/>
      <c r="CFU591" s="29"/>
      <c r="CFV591" s="29"/>
      <c r="CFW591" s="29"/>
      <c r="CFX591" s="29"/>
      <c r="CFY591" s="29"/>
      <c r="CFZ591" s="29"/>
      <c r="CGA591" s="29"/>
      <c r="CGB591" s="29"/>
      <c r="CGC591" s="29"/>
      <c r="CGD591" s="29"/>
      <c r="CGE591" s="29"/>
      <c r="CGF591" s="29"/>
      <c r="CGG591" s="29"/>
      <c r="CGH591" s="29"/>
      <c r="CGI591" s="29"/>
      <c r="CGJ591" s="29"/>
      <c r="CGK591" s="29"/>
      <c r="CGL591" s="29"/>
      <c r="CGM591" s="29"/>
      <c r="CGN591" s="29"/>
      <c r="CGO591" s="29"/>
      <c r="CGP591" s="29"/>
      <c r="CGQ591" s="29"/>
      <c r="CGR591" s="29"/>
      <c r="CGS591" s="29"/>
      <c r="CGT591" s="29"/>
      <c r="CGU591" s="29"/>
      <c r="CGV591" s="29"/>
      <c r="CGW591" s="29"/>
      <c r="CGX591" s="29"/>
      <c r="CGY591" s="29"/>
      <c r="CGZ591" s="29"/>
      <c r="CHA591" s="29"/>
      <c r="CHB591" s="29"/>
      <c r="CHC591" s="29"/>
      <c r="CHD591" s="29"/>
      <c r="CHE591" s="29"/>
      <c r="CHF591" s="29"/>
      <c r="CHG591" s="29"/>
      <c r="CHH591" s="29"/>
      <c r="CHI591" s="29"/>
      <c r="CHJ591" s="29"/>
      <c r="CHK591" s="29"/>
      <c r="CHL591" s="29"/>
      <c r="CHM591" s="29"/>
      <c r="CHN591" s="29"/>
      <c r="CHO591" s="29"/>
      <c r="CHP591" s="29"/>
      <c r="CHQ591" s="29"/>
      <c r="CHR591" s="29"/>
      <c r="CHS591" s="29"/>
      <c r="CHT591" s="29"/>
      <c r="CHU591" s="29"/>
      <c r="CHV591" s="29"/>
      <c r="CHW591" s="29"/>
      <c r="CHX591" s="29"/>
      <c r="CHY591" s="29"/>
      <c r="CHZ591" s="29"/>
      <c r="CIA591" s="29"/>
      <c r="CIB591" s="29"/>
      <c r="CIC591" s="29"/>
      <c r="CID591" s="29"/>
      <c r="CIE591" s="29"/>
      <c r="CIF591" s="29"/>
      <c r="CIG591" s="29"/>
      <c r="CIH591" s="29"/>
      <c r="CII591" s="29"/>
      <c r="CIJ591" s="29"/>
      <c r="CIK591" s="29"/>
      <c r="CIL591" s="29"/>
      <c r="CIM591" s="29"/>
      <c r="CIN591" s="29"/>
      <c r="CIO591" s="29"/>
      <c r="CIP591" s="29"/>
      <c r="CIQ591" s="29"/>
      <c r="CIR591" s="29"/>
      <c r="CIS591" s="29"/>
      <c r="CIT591" s="29"/>
      <c r="CIU591" s="29"/>
      <c r="CIV591" s="29"/>
      <c r="CIW591" s="29"/>
      <c r="CIX591" s="29"/>
      <c r="CIY591" s="29"/>
      <c r="CIZ591" s="29"/>
      <c r="CJA591" s="29"/>
      <c r="CJB591" s="29"/>
      <c r="CJC591" s="29"/>
      <c r="CJD591" s="29"/>
      <c r="CJE591" s="29"/>
      <c r="CJF591" s="29"/>
      <c r="CJG591" s="29"/>
      <c r="CJH591" s="29"/>
      <c r="CJI591" s="29"/>
      <c r="CJJ591" s="29"/>
      <c r="CJK591" s="29"/>
      <c r="CJL591" s="29"/>
      <c r="CJM591" s="29"/>
      <c r="CJN591" s="29"/>
      <c r="CJO591" s="29"/>
      <c r="CJP591" s="29"/>
      <c r="CJQ591" s="29"/>
      <c r="CJR591" s="29"/>
      <c r="CJS591" s="29"/>
      <c r="CJT591" s="29"/>
      <c r="CJU591" s="29"/>
      <c r="CJV591" s="29"/>
      <c r="CJW591" s="29"/>
      <c r="CJX591" s="29"/>
      <c r="CJY591" s="29"/>
      <c r="CJZ591" s="29"/>
      <c r="CKA591" s="29"/>
      <c r="CKB591" s="29"/>
      <c r="CKC591" s="29"/>
      <c r="CKD591" s="29"/>
      <c r="CKE591" s="29"/>
      <c r="CKF591" s="29"/>
      <c r="CKG591" s="29"/>
      <c r="CKH591" s="29"/>
      <c r="CKI591" s="29"/>
      <c r="CKJ591" s="29"/>
      <c r="CKK591" s="29"/>
      <c r="CKL591" s="29"/>
      <c r="CKM591" s="29"/>
      <c r="CKN591" s="29"/>
      <c r="CKO591" s="29"/>
      <c r="CKP591" s="29"/>
      <c r="CKQ591" s="29"/>
      <c r="CKR591" s="29"/>
      <c r="CKS591" s="29"/>
      <c r="CKT591" s="29"/>
      <c r="CKU591" s="29"/>
      <c r="CKV591" s="29"/>
      <c r="CKW591" s="29"/>
      <c r="CKX591" s="29"/>
      <c r="CKY591" s="29"/>
      <c r="CKZ591" s="29"/>
      <c r="CLA591" s="29"/>
      <c r="CLB591" s="29"/>
      <c r="CLC591" s="29"/>
      <c r="CLD591" s="29"/>
      <c r="CLE591" s="29"/>
      <c r="CLF591" s="29"/>
      <c r="CLG591" s="29"/>
      <c r="CLH591" s="29"/>
      <c r="CLI591" s="29"/>
      <c r="CLJ591" s="29"/>
      <c r="CLK591" s="29"/>
      <c r="CLL591" s="29"/>
      <c r="CLM591" s="29"/>
      <c r="CLN591" s="29"/>
      <c r="CLO591" s="29"/>
      <c r="CLP591" s="29"/>
      <c r="CLQ591" s="29"/>
      <c r="CLR591" s="29"/>
      <c r="CLS591" s="29"/>
      <c r="CLT591" s="29"/>
      <c r="CLU591" s="29"/>
      <c r="CLV591" s="29"/>
      <c r="CLW591" s="29"/>
      <c r="CLX591" s="29"/>
      <c r="CLY591" s="29"/>
      <c r="CLZ591" s="29"/>
      <c r="CMA591" s="29"/>
      <c r="CMB591" s="29"/>
      <c r="CMC591" s="29"/>
      <c r="CMD591" s="29"/>
      <c r="CME591" s="29"/>
      <c r="CMF591" s="29"/>
      <c r="CMG591" s="29"/>
      <c r="CMH591" s="29"/>
      <c r="CMI591" s="29"/>
      <c r="CMJ591" s="29"/>
      <c r="CMK591" s="29"/>
      <c r="CML591" s="29"/>
      <c r="CMM591" s="29"/>
      <c r="CMN591" s="29"/>
      <c r="CMO591" s="29"/>
      <c r="CMP591" s="29"/>
      <c r="CMQ591" s="29"/>
      <c r="CMR591" s="29"/>
      <c r="CMS591" s="29"/>
      <c r="CMT591" s="29"/>
      <c r="CMU591" s="29"/>
      <c r="CMV591" s="29"/>
      <c r="CMW591" s="29"/>
      <c r="CMX591" s="29"/>
      <c r="CMY591" s="29"/>
      <c r="CMZ591" s="29"/>
      <c r="CNA591" s="29"/>
      <c r="CNB591" s="29"/>
      <c r="CNC591" s="29"/>
      <c r="CND591" s="29"/>
      <c r="CNE591" s="29"/>
      <c r="CNF591" s="29"/>
      <c r="CNG591" s="29"/>
      <c r="CNH591" s="29"/>
      <c r="CNI591" s="29"/>
      <c r="CNJ591" s="29"/>
      <c r="CNK591" s="29"/>
      <c r="CNL591" s="29"/>
      <c r="CNM591" s="29"/>
      <c r="CNN591" s="29"/>
      <c r="CNO591" s="29"/>
      <c r="CNP591" s="29"/>
      <c r="CNQ591" s="29"/>
      <c r="CNR591" s="29"/>
      <c r="CNS591" s="29"/>
      <c r="CNT591" s="29"/>
      <c r="CNU591" s="29"/>
      <c r="CNV591" s="29"/>
      <c r="CNW591" s="29"/>
      <c r="CNX591" s="29"/>
      <c r="CNY591" s="29"/>
      <c r="CNZ591" s="29"/>
      <c r="COA591" s="29"/>
      <c r="COB591" s="29"/>
      <c r="COC591" s="29"/>
      <c r="COD591" s="29"/>
      <c r="COE591" s="29"/>
      <c r="COF591" s="29"/>
      <c r="COG591" s="29"/>
      <c r="COH591" s="29"/>
      <c r="COI591" s="29"/>
      <c r="COJ591" s="29"/>
      <c r="COK591" s="29"/>
      <c r="COL591" s="29"/>
      <c r="COM591" s="29"/>
      <c r="CON591" s="29"/>
      <c r="COO591" s="29"/>
      <c r="COP591" s="29"/>
      <c r="COQ591" s="29"/>
      <c r="COR591" s="29"/>
      <c r="COS591" s="29"/>
      <c r="COT591" s="29"/>
      <c r="COU591" s="29"/>
      <c r="COV591" s="29"/>
      <c r="COW591" s="29"/>
      <c r="COX591" s="29"/>
      <c r="COY591" s="29"/>
      <c r="COZ591" s="29"/>
      <c r="CPA591" s="29"/>
      <c r="CPB591" s="29"/>
      <c r="CPC591" s="29"/>
      <c r="CPD591" s="29"/>
      <c r="CPE591" s="29"/>
      <c r="CPF591" s="29"/>
      <c r="CPG591" s="29"/>
      <c r="CPH591" s="29"/>
      <c r="CPI591" s="29"/>
      <c r="CPJ591" s="29"/>
      <c r="CPK591" s="29"/>
      <c r="CPL591" s="29"/>
      <c r="CPM591" s="29"/>
      <c r="CPN591" s="29"/>
      <c r="CPO591" s="29"/>
      <c r="CPP591" s="29"/>
      <c r="CPQ591" s="29"/>
      <c r="CPR591" s="29"/>
      <c r="CPS591" s="29"/>
      <c r="CPT591" s="29"/>
      <c r="CPU591" s="29"/>
      <c r="CPV591" s="29"/>
      <c r="CPW591" s="29"/>
      <c r="CPX591" s="29"/>
      <c r="CPY591" s="29"/>
      <c r="CPZ591" s="29"/>
      <c r="CQA591" s="29"/>
      <c r="CQB591" s="29"/>
      <c r="CQC591" s="29"/>
      <c r="CQD591" s="29"/>
      <c r="CQE591" s="29"/>
      <c r="CQF591" s="29"/>
      <c r="CQG591" s="29"/>
      <c r="CQH591" s="29"/>
      <c r="CQI591" s="29"/>
      <c r="CQJ591" s="29"/>
      <c r="CQK591" s="29"/>
      <c r="CQL591" s="29"/>
      <c r="CQM591" s="29"/>
      <c r="CQN591" s="29"/>
      <c r="CQO591" s="29"/>
      <c r="CQP591" s="29"/>
      <c r="CQQ591" s="29"/>
      <c r="CQR591" s="29"/>
      <c r="CQS591" s="29"/>
      <c r="CQT591" s="29"/>
      <c r="CQU591" s="29"/>
      <c r="CQV591" s="29"/>
      <c r="CQW591" s="29"/>
      <c r="CQX591" s="29"/>
      <c r="CQY591" s="29"/>
      <c r="CQZ591" s="29"/>
      <c r="CRA591" s="29"/>
      <c r="CRB591" s="29"/>
      <c r="CRC591" s="29"/>
      <c r="CRD591" s="29"/>
      <c r="CRE591" s="29"/>
      <c r="CRF591" s="29"/>
      <c r="CRG591" s="29"/>
      <c r="CRH591" s="29"/>
      <c r="CRI591" s="29"/>
      <c r="CRJ591" s="29"/>
      <c r="CRK591" s="29"/>
      <c r="CRL591" s="29"/>
      <c r="CRM591" s="29"/>
      <c r="CRN591" s="29"/>
      <c r="CRO591" s="29"/>
      <c r="CRP591" s="29"/>
      <c r="CRQ591" s="29"/>
      <c r="CRR591" s="29"/>
      <c r="CRS591" s="29"/>
      <c r="CRT591" s="29"/>
      <c r="CRU591" s="29"/>
      <c r="CRV591" s="29"/>
      <c r="CRW591" s="29"/>
      <c r="CRX591" s="29"/>
      <c r="CRY591" s="29"/>
      <c r="CRZ591" s="29"/>
      <c r="CSA591" s="29"/>
      <c r="CSB591" s="29"/>
      <c r="CSC591" s="29"/>
      <c r="CSD591" s="29"/>
      <c r="CSE591" s="29"/>
      <c r="CSF591" s="29"/>
      <c r="CSG591" s="29"/>
      <c r="CSH591" s="29"/>
      <c r="CSI591" s="29"/>
      <c r="CSJ591" s="29"/>
      <c r="CSK591" s="29"/>
      <c r="CSL591" s="29"/>
      <c r="CSM591" s="29"/>
      <c r="CSN591" s="29"/>
      <c r="CSO591" s="29"/>
      <c r="CSP591" s="29"/>
      <c r="CSQ591" s="29"/>
      <c r="CSR591" s="29"/>
      <c r="CSS591" s="29"/>
      <c r="CST591" s="29"/>
      <c r="CSU591" s="29"/>
      <c r="CSV591" s="29"/>
      <c r="CSW591" s="29"/>
      <c r="CSX591" s="29"/>
      <c r="CSY591" s="29"/>
      <c r="CSZ591" s="29"/>
      <c r="CTA591" s="29"/>
      <c r="CTB591" s="29"/>
      <c r="CTC591" s="29"/>
      <c r="CTD591" s="29"/>
      <c r="CTE591" s="29"/>
      <c r="CTF591" s="29"/>
      <c r="CTG591" s="29"/>
      <c r="CTH591" s="29"/>
      <c r="CTI591" s="29"/>
      <c r="CTJ591" s="29"/>
      <c r="CTK591" s="29"/>
      <c r="CTL591" s="29"/>
      <c r="CTM591" s="29"/>
      <c r="CTN591" s="29"/>
      <c r="CTO591" s="29"/>
      <c r="CTP591" s="29"/>
      <c r="CTQ591" s="29"/>
      <c r="CTR591" s="29"/>
      <c r="CTS591" s="29"/>
      <c r="CTT591" s="29"/>
      <c r="CTU591" s="29"/>
      <c r="CTV591" s="29"/>
      <c r="CTW591" s="29"/>
      <c r="CTX591" s="29"/>
      <c r="CTY591" s="29"/>
      <c r="CTZ591" s="29"/>
      <c r="CUA591" s="29"/>
      <c r="CUB591" s="29"/>
      <c r="CUC591" s="29"/>
      <c r="CUD591" s="29"/>
      <c r="CUE591" s="29"/>
      <c r="CUF591" s="29"/>
      <c r="CUG591" s="29"/>
      <c r="CUH591" s="29"/>
      <c r="CUI591" s="29"/>
      <c r="CUJ591" s="29"/>
      <c r="CUK591" s="29"/>
      <c r="CUL591" s="29"/>
      <c r="CUM591" s="29"/>
      <c r="CUN591" s="29"/>
      <c r="CUO591" s="29"/>
      <c r="CUP591" s="29"/>
      <c r="CUQ591" s="29"/>
      <c r="CUR591" s="29"/>
      <c r="CUS591" s="29"/>
      <c r="CUT591" s="29"/>
      <c r="CUU591" s="29"/>
      <c r="CUV591" s="29"/>
      <c r="CUW591" s="29"/>
      <c r="CUX591" s="29"/>
      <c r="CUY591" s="29"/>
      <c r="CUZ591" s="29"/>
      <c r="CVA591" s="29"/>
      <c r="CVB591" s="29"/>
      <c r="CVC591" s="29"/>
      <c r="CVD591" s="29"/>
      <c r="CVE591" s="29"/>
      <c r="CVF591" s="29"/>
      <c r="CVG591" s="29"/>
      <c r="CVH591" s="29"/>
      <c r="CVI591" s="29"/>
      <c r="CVJ591" s="29"/>
      <c r="CVK591" s="29"/>
      <c r="CVL591" s="29"/>
      <c r="CVM591" s="29"/>
      <c r="CVN591" s="29"/>
      <c r="CVO591" s="29"/>
      <c r="CVP591" s="29"/>
      <c r="CVQ591" s="29"/>
      <c r="CVR591" s="29"/>
      <c r="CVS591" s="29"/>
      <c r="CVT591" s="29"/>
      <c r="CVU591" s="29"/>
      <c r="CVV591" s="29"/>
      <c r="CVW591" s="29"/>
      <c r="CVX591" s="29"/>
      <c r="CVY591" s="29"/>
      <c r="CVZ591" s="29"/>
      <c r="CWA591" s="29"/>
      <c r="CWB591" s="29"/>
      <c r="CWC591" s="29"/>
      <c r="CWD591" s="29"/>
      <c r="CWE591" s="29"/>
      <c r="CWF591" s="29"/>
      <c r="CWG591" s="29"/>
      <c r="CWH591" s="29"/>
      <c r="CWI591" s="29"/>
      <c r="CWJ591" s="29"/>
      <c r="CWK591" s="29"/>
      <c r="CWL591" s="29"/>
      <c r="CWM591" s="29"/>
      <c r="CWN591" s="29"/>
      <c r="CWO591" s="29"/>
      <c r="CWP591" s="29"/>
      <c r="CWQ591" s="29"/>
      <c r="CWR591" s="29"/>
      <c r="CWS591" s="29"/>
      <c r="CWT591" s="29"/>
      <c r="CWU591" s="29"/>
      <c r="CWV591" s="29"/>
      <c r="CWW591" s="29"/>
      <c r="CWX591" s="29"/>
      <c r="CWY591" s="29"/>
      <c r="CWZ591" s="29"/>
      <c r="CXA591" s="29"/>
      <c r="CXB591" s="29"/>
      <c r="CXC591" s="29"/>
      <c r="CXD591" s="29"/>
      <c r="CXE591" s="29"/>
      <c r="CXF591" s="29"/>
      <c r="CXG591" s="29"/>
      <c r="CXH591" s="29"/>
      <c r="CXI591" s="29"/>
      <c r="CXJ591" s="29"/>
      <c r="CXK591" s="29"/>
      <c r="CXL591" s="29"/>
      <c r="CXM591" s="29"/>
      <c r="CXN591" s="29"/>
      <c r="CXO591" s="29"/>
      <c r="CXP591" s="29"/>
      <c r="CXQ591" s="29"/>
      <c r="CXR591" s="29"/>
      <c r="CXS591" s="29"/>
      <c r="CXT591" s="29"/>
      <c r="CXU591" s="29"/>
      <c r="CXV591" s="29"/>
      <c r="CXW591" s="29"/>
      <c r="CXX591" s="29"/>
      <c r="CXY591" s="29"/>
      <c r="CXZ591" s="29"/>
      <c r="CYA591" s="29"/>
      <c r="CYB591" s="29"/>
      <c r="CYC591" s="29"/>
      <c r="CYD591" s="29"/>
      <c r="CYE591" s="29"/>
      <c r="CYF591" s="29"/>
      <c r="CYG591" s="29"/>
      <c r="CYH591" s="29"/>
      <c r="CYI591" s="29"/>
      <c r="CYJ591" s="29"/>
      <c r="CYK591" s="29"/>
      <c r="CYL591" s="29"/>
      <c r="CYM591" s="29"/>
      <c r="CYN591" s="29"/>
      <c r="CYO591" s="29"/>
      <c r="CYP591" s="29"/>
      <c r="CYQ591" s="29"/>
      <c r="CYR591" s="29"/>
      <c r="CYS591" s="29"/>
      <c r="CYT591" s="29"/>
      <c r="CYU591" s="29"/>
      <c r="CYV591" s="29"/>
      <c r="CYW591" s="29"/>
      <c r="CYX591" s="29"/>
      <c r="CYY591" s="29"/>
      <c r="CYZ591" s="29"/>
      <c r="CZA591" s="29"/>
      <c r="CZB591" s="29"/>
      <c r="CZC591" s="29"/>
      <c r="CZD591" s="29"/>
      <c r="CZE591" s="29"/>
      <c r="CZF591" s="29"/>
      <c r="CZG591" s="29"/>
      <c r="CZH591" s="29"/>
      <c r="CZI591" s="29"/>
      <c r="CZJ591" s="29"/>
      <c r="CZK591" s="29"/>
      <c r="CZL591" s="29"/>
      <c r="CZM591" s="29"/>
      <c r="CZN591" s="29"/>
      <c r="CZO591" s="29"/>
      <c r="CZP591" s="29"/>
      <c r="CZQ591" s="29"/>
      <c r="CZR591" s="29"/>
      <c r="CZS591" s="29"/>
      <c r="CZT591" s="29"/>
      <c r="CZU591" s="29"/>
      <c r="CZV591" s="29"/>
      <c r="CZW591" s="29"/>
      <c r="CZX591" s="29"/>
      <c r="CZY591" s="29"/>
      <c r="CZZ591" s="29"/>
      <c r="DAA591" s="29"/>
      <c r="DAB591" s="29"/>
      <c r="DAC591" s="29"/>
      <c r="DAD591" s="29"/>
      <c r="DAE591" s="29"/>
      <c r="DAF591" s="29"/>
      <c r="DAG591" s="29"/>
      <c r="DAH591" s="29"/>
      <c r="DAI591" s="29"/>
      <c r="DAJ591" s="29"/>
      <c r="DAK591" s="29"/>
      <c r="DAL591" s="29"/>
      <c r="DAM591" s="29"/>
      <c r="DAN591" s="29"/>
      <c r="DAO591" s="29"/>
      <c r="DAP591" s="29"/>
      <c r="DAQ591" s="29"/>
      <c r="DAR591" s="29"/>
      <c r="DAS591" s="29"/>
      <c r="DAT591" s="29"/>
      <c r="DAU591" s="29"/>
      <c r="DAV591" s="29"/>
      <c r="DAW591" s="29"/>
      <c r="DAX591" s="29"/>
      <c r="DAY591" s="29"/>
      <c r="DAZ591" s="29"/>
      <c r="DBA591" s="29"/>
      <c r="DBB591" s="29"/>
      <c r="DBC591" s="29"/>
      <c r="DBD591" s="29"/>
      <c r="DBE591" s="29"/>
      <c r="DBF591" s="29"/>
      <c r="DBG591" s="29"/>
      <c r="DBH591" s="29"/>
      <c r="DBI591" s="29"/>
      <c r="DBJ591" s="29"/>
      <c r="DBK591" s="29"/>
      <c r="DBL591" s="29"/>
      <c r="DBM591" s="29"/>
      <c r="DBN591" s="29"/>
      <c r="DBO591" s="29"/>
      <c r="DBP591" s="29"/>
      <c r="DBQ591" s="29"/>
      <c r="DBR591" s="29"/>
      <c r="DBS591" s="29"/>
      <c r="DBT591" s="29"/>
      <c r="DBU591" s="29"/>
      <c r="DBV591" s="29"/>
      <c r="DBW591" s="29"/>
      <c r="DBX591" s="29"/>
      <c r="DBY591" s="29"/>
      <c r="DBZ591" s="29"/>
      <c r="DCA591" s="29"/>
      <c r="DCB591" s="29"/>
      <c r="DCC591" s="29"/>
      <c r="DCD591" s="29"/>
      <c r="DCE591" s="29"/>
      <c r="DCF591" s="29"/>
      <c r="DCG591" s="29"/>
      <c r="DCH591" s="29"/>
      <c r="DCI591" s="29"/>
      <c r="DCJ591" s="29"/>
      <c r="DCK591" s="29"/>
      <c r="DCL591" s="29"/>
      <c r="DCM591" s="29"/>
      <c r="DCN591" s="29"/>
      <c r="DCO591" s="29"/>
      <c r="DCP591" s="29"/>
      <c r="DCQ591" s="29"/>
      <c r="DCR591" s="29"/>
      <c r="DCS591" s="29"/>
      <c r="DCT591" s="29"/>
      <c r="DCU591" s="29"/>
      <c r="DCV591" s="29"/>
      <c r="DCW591" s="29"/>
      <c r="DCX591" s="29"/>
      <c r="DCY591" s="29"/>
      <c r="DCZ591" s="29"/>
      <c r="DDA591" s="29"/>
      <c r="DDB591" s="29"/>
      <c r="DDC591" s="29"/>
      <c r="DDD591" s="29"/>
      <c r="DDE591" s="29"/>
      <c r="DDF591" s="29"/>
      <c r="DDG591" s="29"/>
      <c r="DDH591" s="29"/>
      <c r="DDI591" s="29"/>
      <c r="DDJ591" s="29"/>
      <c r="DDK591" s="29"/>
      <c r="DDL591" s="29"/>
      <c r="DDM591" s="29"/>
      <c r="DDN591" s="29"/>
      <c r="DDO591" s="29"/>
      <c r="DDP591" s="29"/>
      <c r="DDQ591" s="29"/>
      <c r="DDR591" s="29"/>
      <c r="DDS591" s="29"/>
      <c r="DDT591" s="29"/>
      <c r="DDU591" s="29"/>
      <c r="DDV591" s="29"/>
      <c r="DDW591" s="29"/>
      <c r="DDX591" s="29"/>
      <c r="DDY591" s="29"/>
      <c r="DDZ591" s="29"/>
      <c r="DEA591" s="29"/>
      <c r="DEB591" s="29"/>
      <c r="DEC591" s="29"/>
      <c r="DED591" s="29"/>
      <c r="DEE591" s="29"/>
      <c r="DEF591" s="29"/>
      <c r="DEG591" s="29"/>
      <c r="DEH591" s="29"/>
      <c r="DEI591" s="29"/>
      <c r="DEJ591" s="29"/>
      <c r="DEK591" s="29"/>
      <c r="DEL591" s="29"/>
      <c r="DEM591" s="29"/>
      <c r="DEN591" s="29"/>
      <c r="DEO591" s="29"/>
      <c r="DEP591" s="29"/>
      <c r="DEQ591" s="29"/>
      <c r="DER591" s="29"/>
      <c r="DES591" s="29"/>
      <c r="DET591" s="29"/>
      <c r="DEU591" s="29"/>
      <c r="DEV591" s="29"/>
      <c r="DEW591" s="29"/>
      <c r="DEX591" s="29"/>
      <c r="DEY591" s="29"/>
      <c r="DEZ591" s="29"/>
      <c r="DFA591" s="29"/>
      <c r="DFB591" s="29"/>
      <c r="DFC591" s="29"/>
      <c r="DFD591" s="29"/>
      <c r="DFE591" s="29"/>
      <c r="DFF591" s="29"/>
      <c r="DFG591" s="29"/>
      <c r="DFH591" s="29"/>
      <c r="DFI591" s="29"/>
      <c r="DFJ591" s="29"/>
      <c r="DFK591" s="29"/>
      <c r="DFL591" s="29"/>
      <c r="DFM591" s="29"/>
      <c r="DFN591" s="29"/>
      <c r="DFO591" s="29"/>
      <c r="DFP591" s="29"/>
      <c r="DFQ591" s="29"/>
      <c r="DFR591" s="29"/>
      <c r="DFS591" s="29"/>
      <c r="DFT591" s="29"/>
      <c r="DFU591" s="29"/>
      <c r="DFV591" s="29"/>
      <c r="DFW591" s="29"/>
      <c r="DFX591" s="29"/>
      <c r="DFY591" s="29"/>
      <c r="DFZ591" s="29"/>
      <c r="DGA591" s="29"/>
      <c r="DGB591" s="29"/>
      <c r="DGC591" s="29"/>
      <c r="DGD591" s="29"/>
      <c r="DGE591" s="29"/>
      <c r="DGF591" s="29"/>
      <c r="DGG591" s="29"/>
      <c r="DGH591" s="29"/>
      <c r="DGI591" s="29"/>
      <c r="DGJ591" s="29"/>
      <c r="DGK591" s="29"/>
      <c r="DGL591" s="29"/>
      <c r="DGM591" s="29"/>
      <c r="DGN591" s="29"/>
      <c r="DGO591" s="29"/>
      <c r="DGP591" s="29"/>
      <c r="DGQ591" s="29"/>
      <c r="DGR591" s="29"/>
      <c r="DGS591" s="29"/>
      <c r="DGT591" s="29"/>
      <c r="DGU591" s="29"/>
      <c r="DGV591" s="29"/>
      <c r="DGW591" s="29"/>
      <c r="DGX591" s="29"/>
      <c r="DGY591" s="29"/>
      <c r="DGZ591" s="29"/>
      <c r="DHA591" s="29"/>
      <c r="DHB591" s="29"/>
      <c r="DHC591" s="29"/>
      <c r="DHD591" s="29"/>
      <c r="DHE591" s="29"/>
      <c r="DHF591" s="29"/>
      <c r="DHG591" s="29"/>
      <c r="DHH591" s="29"/>
      <c r="DHI591" s="29"/>
      <c r="DHJ591" s="29"/>
      <c r="DHK591" s="29"/>
      <c r="DHL591" s="29"/>
      <c r="DHM591" s="29"/>
      <c r="DHN591" s="29"/>
      <c r="DHO591" s="29"/>
      <c r="DHP591" s="29"/>
      <c r="DHQ591" s="29"/>
      <c r="DHR591" s="29"/>
      <c r="DHS591" s="29"/>
      <c r="DHT591" s="29"/>
      <c r="DHU591" s="29"/>
      <c r="DHV591" s="29"/>
      <c r="DHW591" s="29"/>
      <c r="DHX591" s="29"/>
      <c r="DHY591" s="29"/>
      <c r="DHZ591" s="29"/>
      <c r="DIA591" s="29"/>
      <c r="DIB591" s="29"/>
      <c r="DIC591" s="29"/>
      <c r="DID591" s="29"/>
      <c r="DIE591" s="29"/>
      <c r="DIF591" s="29"/>
      <c r="DIG591" s="29"/>
      <c r="DIH591" s="29"/>
      <c r="DII591" s="29"/>
      <c r="DIJ591" s="29"/>
      <c r="DIK591" s="29"/>
      <c r="DIL591" s="29"/>
      <c r="DIM591" s="29"/>
      <c r="DIN591" s="29"/>
      <c r="DIO591" s="29"/>
      <c r="DIP591" s="29"/>
      <c r="DIQ591" s="29"/>
      <c r="DIR591" s="29"/>
      <c r="DIS591" s="29"/>
      <c r="DIT591" s="29"/>
      <c r="DIU591" s="29"/>
      <c r="DIV591" s="29"/>
      <c r="DIW591" s="29"/>
      <c r="DIX591" s="29"/>
      <c r="DIY591" s="29"/>
      <c r="DIZ591" s="29"/>
      <c r="DJA591" s="29"/>
      <c r="DJB591" s="29"/>
      <c r="DJC591" s="29"/>
      <c r="DJD591" s="29"/>
      <c r="DJE591" s="29"/>
      <c r="DJF591" s="29"/>
      <c r="DJG591" s="29"/>
      <c r="DJH591" s="29"/>
      <c r="DJI591" s="29"/>
      <c r="DJJ591" s="29"/>
      <c r="DJK591" s="29"/>
      <c r="DJL591" s="29"/>
      <c r="DJM591" s="29"/>
      <c r="DJN591" s="29"/>
      <c r="DJO591" s="29"/>
      <c r="DJP591" s="29"/>
      <c r="DJQ591" s="29"/>
      <c r="DJR591" s="29"/>
      <c r="DJS591" s="29"/>
      <c r="DJT591" s="29"/>
      <c r="DJU591" s="29"/>
      <c r="DJV591" s="29"/>
      <c r="DJW591" s="29"/>
      <c r="DJX591" s="29"/>
      <c r="DJY591" s="29"/>
      <c r="DJZ591" s="29"/>
      <c r="DKA591" s="29"/>
      <c r="DKB591" s="29"/>
      <c r="DKC591" s="29"/>
      <c r="DKD591" s="29"/>
      <c r="DKE591" s="29"/>
      <c r="DKF591" s="29"/>
      <c r="DKG591" s="29"/>
      <c r="DKH591" s="29"/>
      <c r="DKI591" s="29"/>
      <c r="DKJ591" s="29"/>
      <c r="DKK591" s="29"/>
      <c r="DKL591" s="29"/>
      <c r="DKM591" s="29"/>
      <c r="DKN591" s="29"/>
      <c r="DKO591" s="29"/>
      <c r="DKP591" s="29"/>
      <c r="DKQ591" s="29"/>
      <c r="DKR591" s="29"/>
      <c r="DKS591" s="29"/>
      <c r="DKT591" s="29"/>
      <c r="DKU591" s="29"/>
      <c r="DKV591" s="29"/>
      <c r="DKW591" s="29"/>
      <c r="DKX591" s="29"/>
      <c r="DKY591" s="29"/>
      <c r="DKZ591" s="29"/>
      <c r="DLA591" s="29"/>
      <c r="DLB591" s="29"/>
      <c r="DLC591" s="29"/>
      <c r="DLD591" s="29"/>
      <c r="DLE591" s="29"/>
      <c r="DLF591" s="29"/>
      <c r="DLG591" s="29"/>
      <c r="DLH591" s="29"/>
      <c r="DLI591" s="29"/>
      <c r="DLJ591" s="29"/>
      <c r="DLK591" s="29"/>
      <c r="DLL591" s="29"/>
      <c r="DLM591" s="29"/>
      <c r="DLN591" s="29"/>
      <c r="DLO591" s="29"/>
      <c r="DLP591" s="29"/>
      <c r="DLQ591" s="29"/>
      <c r="DLR591" s="29"/>
      <c r="DLS591" s="29"/>
      <c r="DLT591" s="29"/>
      <c r="DLU591" s="29"/>
      <c r="DLV591" s="29"/>
      <c r="DLW591" s="29"/>
      <c r="DLX591" s="29"/>
      <c r="DLY591" s="29"/>
      <c r="DLZ591" s="29"/>
      <c r="DMA591" s="29"/>
      <c r="DMB591" s="29"/>
      <c r="DMC591" s="29"/>
      <c r="DMD591" s="29"/>
      <c r="DME591" s="29"/>
      <c r="DMF591" s="29"/>
      <c r="DMG591" s="29"/>
      <c r="DMH591" s="29"/>
      <c r="DMI591" s="29"/>
      <c r="DMJ591" s="29"/>
      <c r="DMK591" s="29"/>
      <c r="DML591" s="29"/>
      <c r="DMM591" s="29"/>
      <c r="DMN591" s="29"/>
      <c r="DMO591" s="29"/>
      <c r="DMP591" s="29"/>
      <c r="DMQ591" s="29"/>
      <c r="DMR591" s="29"/>
      <c r="DMS591" s="29"/>
      <c r="DMT591" s="29"/>
      <c r="DMU591" s="29"/>
      <c r="DMV591" s="29"/>
      <c r="DMW591" s="29"/>
      <c r="DMX591" s="29"/>
      <c r="DMY591" s="29"/>
      <c r="DMZ591" s="29"/>
      <c r="DNA591" s="29"/>
      <c r="DNB591" s="29"/>
      <c r="DNC591" s="29"/>
      <c r="DND591" s="29"/>
      <c r="DNE591" s="29"/>
      <c r="DNF591" s="29"/>
      <c r="DNG591" s="29"/>
      <c r="DNH591" s="29"/>
      <c r="DNI591" s="29"/>
      <c r="DNJ591" s="29"/>
      <c r="DNK591" s="29"/>
      <c r="DNL591" s="29"/>
      <c r="DNM591" s="29"/>
      <c r="DNN591" s="29"/>
      <c r="DNO591" s="29"/>
      <c r="DNP591" s="29"/>
      <c r="DNQ591" s="29"/>
      <c r="DNR591" s="29"/>
      <c r="DNS591" s="29"/>
      <c r="DNT591" s="29"/>
      <c r="DNU591" s="29"/>
      <c r="DNV591" s="29"/>
      <c r="DNW591" s="29"/>
      <c r="DNX591" s="29"/>
      <c r="DNY591" s="29"/>
      <c r="DNZ591" s="29"/>
      <c r="DOA591" s="29"/>
      <c r="DOB591" s="29"/>
      <c r="DOC591" s="29"/>
      <c r="DOD591" s="29"/>
      <c r="DOE591" s="29"/>
      <c r="DOF591" s="29"/>
      <c r="DOG591" s="29"/>
      <c r="DOH591" s="29"/>
      <c r="DOI591" s="29"/>
      <c r="DOJ591" s="29"/>
      <c r="DOK591" s="29"/>
      <c r="DOL591" s="29"/>
      <c r="DOM591" s="29"/>
      <c r="DON591" s="29"/>
      <c r="DOO591" s="29"/>
      <c r="DOP591" s="29"/>
      <c r="DOQ591" s="29"/>
      <c r="DOR591" s="29"/>
      <c r="DOS591" s="29"/>
      <c r="DOT591" s="29"/>
      <c r="DOU591" s="29"/>
      <c r="DOV591" s="29"/>
      <c r="DOW591" s="29"/>
      <c r="DOX591" s="29"/>
      <c r="DOY591" s="29"/>
      <c r="DOZ591" s="29"/>
      <c r="DPA591" s="29"/>
      <c r="DPB591" s="29"/>
      <c r="DPC591" s="29"/>
      <c r="DPD591" s="29"/>
      <c r="DPE591" s="29"/>
      <c r="DPF591" s="29"/>
      <c r="DPG591" s="29"/>
      <c r="DPH591" s="29"/>
      <c r="DPI591" s="29"/>
      <c r="DPJ591" s="29"/>
      <c r="DPK591" s="29"/>
      <c r="DPL591" s="29"/>
      <c r="DPM591" s="29"/>
      <c r="DPN591" s="29"/>
      <c r="DPO591" s="29"/>
      <c r="DPP591" s="29"/>
      <c r="DPQ591" s="29"/>
      <c r="DPR591" s="29"/>
      <c r="DPS591" s="29"/>
      <c r="DPT591" s="29"/>
      <c r="DPU591" s="29"/>
      <c r="DPV591" s="29"/>
      <c r="DPW591" s="29"/>
      <c r="DPX591" s="29"/>
      <c r="DPY591" s="29"/>
      <c r="DPZ591" s="29"/>
      <c r="DQA591" s="29"/>
      <c r="DQB591" s="29"/>
      <c r="DQC591" s="29"/>
      <c r="DQD591" s="29"/>
      <c r="DQE591" s="29"/>
      <c r="DQF591" s="29"/>
      <c r="DQG591" s="29"/>
      <c r="DQH591" s="29"/>
      <c r="DQI591" s="29"/>
      <c r="DQJ591" s="29"/>
      <c r="DQK591" s="29"/>
      <c r="DQL591" s="29"/>
      <c r="DQM591" s="29"/>
      <c r="DQN591" s="29"/>
      <c r="DQO591" s="29"/>
      <c r="DQP591" s="29"/>
      <c r="DQQ591" s="29"/>
      <c r="DQR591" s="29"/>
      <c r="DQS591" s="29"/>
      <c r="DQT591" s="29"/>
      <c r="DQU591" s="29"/>
      <c r="DQV591" s="29"/>
      <c r="DQW591" s="29"/>
      <c r="DQX591" s="29"/>
      <c r="DQY591" s="29"/>
      <c r="DQZ591" s="29"/>
      <c r="DRA591" s="29"/>
      <c r="DRB591" s="29"/>
      <c r="DRC591" s="29"/>
      <c r="DRD591" s="29"/>
      <c r="DRE591" s="29"/>
      <c r="DRF591" s="29"/>
      <c r="DRG591" s="29"/>
      <c r="DRH591" s="29"/>
      <c r="DRI591" s="29"/>
      <c r="DRJ591" s="29"/>
      <c r="DRK591" s="29"/>
      <c r="DRL591" s="29"/>
      <c r="DRM591" s="29"/>
      <c r="DRN591" s="29"/>
      <c r="DRO591" s="29"/>
      <c r="DRP591" s="29"/>
      <c r="DRQ591" s="29"/>
      <c r="DRR591" s="29"/>
      <c r="DRS591" s="29"/>
      <c r="DRT591" s="29"/>
      <c r="DRU591" s="29"/>
      <c r="DRV591" s="29"/>
      <c r="DRW591" s="29"/>
      <c r="DRX591" s="29"/>
      <c r="DRY591" s="29"/>
      <c r="DRZ591" s="29"/>
      <c r="DSA591" s="29"/>
      <c r="DSB591" s="29"/>
      <c r="DSC591" s="29"/>
      <c r="DSD591" s="29"/>
      <c r="DSE591" s="29"/>
      <c r="DSF591" s="29"/>
      <c r="DSG591" s="29"/>
      <c r="DSH591" s="29"/>
      <c r="DSI591" s="29"/>
      <c r="DSJ591" s="29"/>
      <c r="DSK591" s="29"/>
      <c r="DSL591" s="29"/>
      <c r="DSM591" s="29"/>
      <c r="DSN591" s="29"/>
      <c r="DSO591" s="29"/>
      <c r="DSP591" s="29"/>
      <c r="DSQ591" s="29"/>
      <c r="DSR591" s="29"/>
      <c r="DSS591" s="29"/>
      <c r="DST591" s="29"/>
      <c r="DSU591" s="29"/>
      <c r="DSV591" s="29"/>
      <c r="DSW591" s="29"/>
      <c r="DSX591" s="29"/>
      <c r="DSY591" s="29"/>
      <c r="DSZ591" s="29"/>
      <c r="DTA591" s="29"/>
      <c r="DTB591" s="29"/>
      <c r="DTC591" s="29"/>
      <c r="DTD591" s="29"/>
      <c r="DTE591" s="29"/>
      <c r="DTF591" s="29"/>
      <c r="DTG591" s="29"/>
      <c r="DTH591" s="29"/>
      <c r="DTI591" s="29"/>
      <c r="DTJ591" s="29"/>
      <c r="DTK591" s="29"/>
      <c r="DTL591" s="29"/>
      <c r="DTM591" s="29"/>
      <c r="DTN591" s="29"/>
      <c r="DTO591" s="29"/>
      <c r="DTP591" s="29"/>
      <c r="DTQ591" s="29"/>
      <c r="DTR591" s="29"/>
      <c r="DTS591" s="29"/>
      <c r="DTT591" s="29"/>
      <c r="DTU591" s="29"/>
      <c r="DTV591" s="29"/>
      <c r="DTW591" s="29"/>
      <c r="DTX591" s="29"/>
      <c r="DTY591" s="29"/>
      <c r="DTZ591" s="29"/>
      <c r="DUA591" s="29"/>
      <c r="DUB591" s="29"/>
      <c r="DUC591" s="29"/>
      <c r="DUD591" s="29"/>
      <c r="DUE591" s="29"/>
      <c r="DUF591" s="29"/>
      <c r="DUG591" s="29"/>
      <c r="DUH591" s="29"/>
      <c r="DUI591" s="29"/>
      <c r="DUJ591" s="29"/>
      <c r="DUK591" s="29"/>
      <c r="DUL591" s="29"/>
      <c r="DUM591" s="29"/>
      <c r="DUN591" s="29"/>
      <c r="DUO591" s="29"/>
      <c r="DUP591" s="29"/>
      <c r="DUQ591" s="29"/>
      <c r="DUR591" s="29"/>
      <c r="DUS591" s="29"/>
      <c r="DUT591" s="29"/>
      <c r="DUU591" s="29"/>
      <c r="DUV591" s="29"/>
      <c r="DUW591" s="29"/>
      <c r="DUX591" s="29"/>
      <c r="DUY591" s="29"/>
      <c r="DUZ591" s="29"/>
      <c r="DVA591" s="29"/>
      <c r="DVB591" s="29"/>
      <c r="DVC591" s="29"/>
      <c r="DVD591" s="29"/>
      <c r="DVE591" s="29"/>
      <c r="DVF591" s="29"/>
      <c r="DVG591" s="29"/>
      <c r="DVH591" s="29"/>
      <c r="DVI591" s="29"/>
      <c r="DVJ591" s="29"/>
      <c r="DVK591" s="29"/>
      <c r="DVL591" s="29"/>
      <c r="DVM591" s="29"/>
      <c r="DVN591" s="29"/>
      <c r="DVO591" s="29"/>
      <c r="DVP591" s="29"/>
      <c r="DVQ591" s="29"/>
      <c r="DVR591" s="29"/>
      <c r="DVS591" s="29"/>
      <c r="DVT591" s="29"/>
      <c r="DVU591" s="29"/>
      <c r="DVV591" s="29"/>
      <c r="DVW591" s="29"/>
      <c r="DVX591" s="29"/>
      <c r="DVY591" s="29"/>
      <c r="DVZ591" s="29"/>
      <c r="DWA591" s="29"/>
      <c r="DWB591" s="29"/>
      <c r="DWC591" s="29"/>
      <c r="DWD591" s="29"/>
      <c r="DWE591" s="29"/>
      <c r="DWF591" s="29"/>
      <c r="DWG591" s="29"/>
      <c r="DWH591" s="29"/>
      <c r="DWI591" s="29"/>
      <c r="DWJ591" s="29"/>
      <c r="DWK591" s="29"/>
      <c r="DWL591" s="29"/>
      <c r="DWM591" s="29"/>
      <c r="DWN591" s="29"/>
      <c r="DWO591" s="29"/>
      <c r="DWP591" s="29"/>
      <c r="DWQ591" s="29"/>
      <c r="DWR591" s="29"/>
      <c r="DWS591" s="29"/>
      <c r="DWT591" s="29"/>
      <c r="DWU591" s="29"/>
      <c r="DWV591" s="29"/>
      <c r="DWW591" s="29"/>
      <c r="DWX591" s="29"/>
      <c r="DWY591" s="29"/>
      <c r="DWZ591" s="29"/>
      <c r="DXA591" s="29"/>
      <c r="DXB591" s="29"/>
      <c r="DXC591" s="29"/>
      <c r="DXD591" s="29"/>
      <c r="DXE591" s="29"/>
      <c r="DXF591" s="29"/>
      <c r="DXG591" s="29"/>
      <c r="DXH591" s="29"/>
      <c r="DXI591" s="29"/>
      <c r="DXJ591" s="29"/>
      <c r="DXK591" s="29"/>
      <c r="DXL591" s="29"/>
      <c r="DXM591" s="29"/>
      <c r="DXN591" s="29"/>
      <c r="DXO591" s="29"/>
      <c r="DXP591" s="29"/>
      <c r="DXQ591" s="29"/>
      <c r="DXR591" s="29"/>
      <c r="DXS591" s="29"/>
      <c r="DXT591" s="29"/>
      <c r="DXU591" s="29"/>
      <c r="DXV591" s="29"/>
      <c r="DXW591" s="29"/>
      <c r="DXX591" s="29"/>
      <c r="DXY591" s="29"/>
      <c r="DXZ591" s="29"/>
      <c r="DYA591" s="29"/>
      <c r="DYB591" s="29"/>
      <c r="DYC591" s="29"/>
      <c r="DYD591" s="29"/>
      <c r="DYE591" s="29"/>
      <c r="DYF591" s="29"/>
      <c r="DYG591" s="29"/>
      <c r="DYH591" s="29"/>
      <c r="DYI591" s="29"/>
      <c r="DYJ591" s="29"/>
      <c r="DYK591" s="29"/>
      <c r="DYL591" s="29"/>
      <c r="DYM591" s="29"/>
      <c r="DYN591" s="29"/>
      <c r="DYO591" s="29"/>
      <c r="DYP591" s="29"/>
      <c r="DYQ591" s="29"/>
      <c r="DYR591" s="29"/>
      <c r="DYS591" s="29"/>
      <c r="DYT591" s="29"/>
      <c r="DYU591" s="29"/>
      <c r="DYV591" s="29"/>
      <c r="DYW591" s="29"/>
      <c r="DYX591" s="29"/>
      <c r="DYY591" s="29"/>
      <c r="DYZ591" s="29"/>
      <c r="DZA591" s="29"/>
      <c r="DZB591" s="29"/>
      <c r="DZC591" s="29"/>
      <c r="DZD591" s="29"/>
      <c r="DZE591" s="29"/>
      <c r="DZF591" s="29"/>
      <c r="DZG591" s="29"/>
      <c r="DZH591" s="29"/>
      <c r="DZI591" s="29"/>
      <c r="DZJ591" s="29"/>
      <c r="DZK591" s="29"/>
      <c r="DZL591" s="29"/>
      <c r="DZM591" s="29"/>
      <c r="DZN591" s="29"/>
      <c r="DZO591" s="29"/>
      <c r="DZP591" s="29"/>
      <c r="DZQ591" s="29"/>
      <c r="DZR591" s="29"/>
      <c r="DZS591" s="29"/>
      <c r="DZT591" s="29"/>
      <c r="DZU591" s="29"/>
      <c r="DZV591" s="29"/>
      <c r="DZW591" s="29"/>
      <c r="DZX591" s="29"/>
      <c r="DZY591" s="29"/>
      <c r="DZZ591" s="29"/>
      <c r="EAA591" s="29"/>
      <c r="EAB591" s="29"/>
      <c r="EAC591" s="29"/>
      <c r="EAD591" s="29"/>
      <c r="EAE591" s="29"/>
      <c r="EAF591" s="29"/>
      <c r="EAG591" s="29"/>
      <c r="EAH591" s="29"/>
      <c r="EAI591" s="29"/>
      <c r="EAJ591" s="29"/>
      <c r="EAK591" s="29"/>
      <c r="EAL591" s="29"/>
      <c r="EAM591" s="29"/>
      <c r="EAN591" s="29"/>
      <c r="EAO591" s="29"/>
      <c r="EAP591" s="29"/>
      <c r="EAQ591" s="29"/>
      <c r="EAR591" s="29"/>
      <c r="EAS591" s="29"/>
      <c r="EAT591" s="29"/>
      <c r="EAU591" s="29"/>
      <c r="EAV591" s="29"/>
      <c r="EAW591" s="29"/>
      <c r="EAX591" s="29"/>
      <c r="EAY591" s="29"/>
      <c r="EAZ591" s="29"/>
      <c r="EBA591" s="29"/>
      <c r="EBB591" s="29"/>
      <c r="EBC591" s="29"/>
      <c r="EBD591" s="29"/>
      <c r="EBE591" s="29"/>
      <c r="EBF591" s="29"/>
      <c r="EBG591" s="29"/>
      <c r="EBH591" s="29"/>
      <c r="EBI591" s="29"/>
      <c r="EBJ591" s="29"/>
      <c r="EBK591" s="29"/>
      <c r="EBL591" s="29"/>
      <c r="EBM591" s="29"/>
      <c r="EBN591" s="29"/>
      <c r="EBO591" s="29"/>
      <c r="EBP591" s="29"/>
      <c r="EBQ591" s="29"/>
      <c r="EBR591" s="29"/>
      <c r="EBS591" s="29"/>
      <c r="EBT591" s="29"/>
      <c r="EBU591" s="29"/>
      <c r="EBV591" s="29"/>
      <c r="EBW591" s="29"/>
      <c r="EBX591" s="29"/>
      <c r="EBY591" s="29"/>
      <c r="EBZ591" s="29"/>
      <c r="ECA591" s="29"/>
      <c r="ECB591" s="29"/>
      <c r="ECC591" s="29"/>
      <c r="ECD591" s="29"/>
      <c r="ECE591" s="29"/>
      <c r="ECF591" s="29"/>
      <c r="ECG591" s="29"/>
      <c r="ECH591" s="29"/>
      <c r="ECI591" s="29"/>
      <c r="ECJ591" s="29"/>
      <c r="ECK591" s="29"/>
      <c r="ECL591" s="29"/>
      <c r="ECM591" s="29"/>
      <c r="ECN591" s="29"/>
      <c r="ECO591" s="29"/>
      <c r="ECP591" s="29"/>
      <c r="ECQ591" s="29"/>
      <c r="ECR591" s="29"/>
      <c r="ECS591" s="29"/>
      <c r="ECT591" s="29"/>
      <c r="ECU591" s="29"/>
      <c r="ECV591" s="29"/>
      <c r="ECW591" s="29"/>
      <c r="ECX591" s="29"/>
      <c r="ECY591" s="29"/>
      <c r="ECZ591" s="29"/>
      <c r="EDA591" s="29"/>
      <c r="EDB591" s="29"/>
      <c r="EDC591" s="29"/>
      <c r="EDD591" s="29"/>
      <c r="EDE591" s="29"/>
      <c r="EDF591" s="29"/>
      <c r="EDG591" s="29"/>
      <c r="EDH591" s="29"/>
      <c r="EDI591" s="29"/>
      <c r="EDJ591" s="29"/>
      <c r="EDK591" s="29"/>
      <c r="EDL591" s="29"/>
      <c r="EDM591" s="29"/>
      <c r="EDN591" s="29"/>
      <c r="EDO591" s="29"/>
      <c r="EDP591" s="29"/>
      <c r="EDQ591" s="29"/>
      <c r="EDR591" s="29"/>
      <c r="EDS591" s="29"/>
      <c r="EDT591" s="29"/>
      <c r="EDU591" s="29"/>
      <c r="EDV591" s="29"/>
      <c r="EDW591" s="29"/>
      <c r="EDX591" s="29"/>
      <c r="EDY591" s="29"/>
      <c r="EDZ591" s="29"/>
      <c r="EEA591" s="29"/>
      <c r="EEB591" s="29"/>
      <c r="EEC591" s="29"/>
      <c r="EED591" s="29"/>
      <c r="EEE591" s="29"/>
      <c r="EEF591" s="29"/>
      <c r="EEG591" s="29"/>
      <c r="EEH591" s="29"/>
      <c r="EEI591" s="29"/>
      <c r="EEJ591" s="29"/>
      <c r="EEK591" s="29"/>
      <c r="EEL591" s="29"/>
      <c r="EEM591" s="29"/>
      <c r="EEN591" s="29"/>
      <c r="EEO591" s="29"/>
      <c r="EEP591" s="29"/>
      <c r="EEQ591" s="29"/>
      <c r="EER591" s="29"/>
      <c r="EES591" s="29"/>
      <c r="EET591" s="29"/>
      <c r="EEU591" s="29"/>
      <c r="EEV591" s="29"/>
      <c r="EEW591" s="29"/>
      <c r="EEX591" s="29"/>
      <c r="EEY591" s="29"/>
      <c r="EEZ591" s="29"/>
      <c r="EFA591" s="29"/>
      <c r="EFB591" s="29"/>
      <c r="EFC591" s="29"/>
      <c r="EFD591" s="29"/>
      <c r="EFE591" s="29"/>
      <c r="EFF591" s="29"/>
      <c r="EFG591" s="29"/>
      <c r="EFH591" s="29"/>
      <c r="EFI591" s="29"/>
      <c r="EFJ591" s="29"/>
      <c r="EFK591" s="29"/>
      <c r="EFL591" s="29"/>
      <c r="EFM591" s="29"/>
      <c r="EFN591" s="29"/>
      <c r="EFO591" s="29"/>
      <c r="EFP591" s="29"/>
      <c r="EFQ591" s="29"/>
      <c r="EFR591" s="29"/>
      <c r="EFS591" s="29"/>
      <c r="EFT591" s="29"/>
      <c r="EFU591" s="29"/>
      <c r="EFV591" s="29"/>
      <c r="EFW591" s="29"/>
      <c r="EFX591" s="29"/>
      <c r="EFY591" s="29"/>
      <c r="EFZ591" s="29"/>
      <c r="EGA591" s="29"/>
      <c r="EGB591" s="29"/>
      <c r="EGC591" s="29"/>
      <c r="EGD591" s="29"/>
      <c r="EGE591" s="29"/>
      <c r="EGF591" s="29"/>
      <c r="EGG591" s="29"/>
      <c r="EGH591" s="29"/>
      <c r="EGI591" s="29"/>
      <c r="EGJ591" s="29"/>
      <c r="EGK591" s="29"/>
      <c r="EGL591" s="29"/>
      <c r="EGM591" s="29"/>
      <c r="EGN591" s="29"/>
      <c r="EGO591" s="29"/>
      <c r="EGP591" s="29"/>
      <c r="EGQ591" s="29"/>
      <c r="EGR591" s="29"/>
      <c r="EGS591" s="29"/>
      <c r="EGT591" s="29"/>
      <c r="EGU591" s="29"/>
      <c r="EGV591" s="29"/>
      <c r="EGW591" s="29"/>
      <c r="EGX591" s="29"/>
      <c r="EGY591" s="29"/>
      <c r="EGZ591" s="29"/>
      <c r="EHA591" s="29"/>
      <c r="EHB591" s="29"/>
      <c r="EHC591" s="29"/>
      <c r="EHD591" s="29"/>
      <c r="EHE591" s="29"/>
      <c r="EHF591" s="29"/>
      <c r="EHG591" s="29"/>
      <c r="EHH591" s="29"/>
      <c r="EHI591" s="29"/>
      <c r="EHJ591" s="29"/>
      <c r="EHK591" s="29"/>
      <c r="EHL591" s="29"/>
      <c r="EHM591" s="29"/>
      <c r="EHN591" s="29"/>
      <c r="EHO591" s="29"/>
      <c r="EHP591" s="29"/>
      <c r="EHQ591" s="29"/>
      <c r="EHR591" s="29"/>
      <c r="EHS591" s="29"/>
      <c r="EHT591" s="29"/>
      <c r="EHU591" s="29"/>
      <c r="EHV591" s="29"/>
      <c r="EHW591" s="29"/>
      <c r="EHX591" s="29"/>
      <c r="EHY591" s="29"/>
      <c r="EHZ591" s="29"/>
      <c r="EIA591" s="29"/>
      <c r="EIB591" s="29"/>
      <c r="EIC591" s="29"/>
      <c r="EID591" s="29"/>
      <c r="EIE591" s="29"/>
      <c r="EIF591" s="29"/>
      <c r="EIG591" s="29"/>
      <c r="EIH591" s="29"/>
      <c r="EII591" s="29"/>
      <c r="EIJ591" s="29"/>
      <c r="EIK591" s="29"/>
      <c r="EIL591" s="29"/>
      <c r="EIM591" s="29"/>
      <c r="EIN591" s="29"/>
      <c r="EIO591" s="29"/>
      <c r="EIP591" s="29"/>
      <c r="EIQ591" s="29"/>
      <c r="EIR591" s="29"/>
      <c r="EIS591" s="29"/>
      <c r="EIT591" s="29"/>
      <c r="EIU591" s="29"/>
      <c r="EIV591" s="29"/>
      <c r="EIW591" s="29"/>
      <c r="EIX591" s="29"/>
      <c r="EIY591" s="29"/>
      <c r="EIZ591" s="29"/>
      <c r="EJA591" s="29"/>
      <c r="EJB591" s="29"/>
      <c r="EJC591" s="29"/>
      <c r="EJD591" s="29"/>
      <c r="EJE591" s="29"/>
      <c r="EJF591" s="29"/>
      <c r="EJG591" s="29"/>
      <c r="EJH591" s="29"/>
      <c r="EJI591" s="29"/>
      <c r="EJJ591" s="29"/>
      <c r="EJK591" s="29"/>
      <c r="EJL591" s="29"/>
      <c r="EJM591" s="29"/>
      <c r="EJN591" s="29"/>
      <c r="EJO591" s="29"/>
      <c r="EJP591" s="29"/>
      <c r="EJQ591" s="29"/>
      <c r="EJR591" s="29"/>
      <c r="EJS591" s="29"/>
      <c r="EJT591" s="29"/>
      <c r="EJU591" s="29"/>
      <c r="EJV591" s="29"/>
      <c r="EJW591" s="29"/>
      <c r="EJX591" s="29"/>
      <c r="EJY591" s="29"/>
      <c r="EJZ591" s="29"/>
      <c r="EKA591" s="29"/>
      <c r="EKB591" s="29"/>
      <c r="EKC591" s="29"/>
      <c r="EKD591" s="29"/>
      <c r="EKE591" s="29"/>
      <c r="EKF591" s="29"/>
      <c r="EKG591" s="29"/>
      <c r="EKH591" s="29"/>
      <c r="EKI591" s="29"/>
      <c r="EKJ591" s="29"/>
      <c r="EKK591" s="29"/>
      <c r="EKL591" s="29"/>
      <c r="EKM591" s="29"/>
      <c r="EKN591" s="29"/>
      <c r="EKO591" s="29"/>
      <c r="EKP591" s="29"/>
      <c r="EKQ591" s="29"/>
      <c r="EKR591" s="29"/>
      <c r="EKS591" s="29"/>
      <c r="EKT591" s="29"/>
      <c r="EKU591" s="29"/>
      <c r="EKV591" s="29"/>
      <c r="EKW591" s="29"/>
      <c r="EKX591" s="29"/>
      <c r="EKY591" s="29"/>
      <c r="EKZ591" s="29"/>
      <c r="ELA591" s="29"/>
      <c r="ELB591" s="29"/>
      <c r="ELC591" s="29"/>
      <c r="ELD591" s="29"/>
      <c r="ELE591" s="29"/>
      <c r="ELF591" s="29"/>
      <c r="ELG591" s="29"/>
      <c r="ELH591" s="29"/>
      <c r="ELI591" s="29"/>
      <c r="ELJ591" s="29"/>
      <c r="ELK591" s="29"/>
      <c r="ELL591" s="29"/>
      <c r="ELM591" s="29"/>
      <c r="ELN591" s="29"/>
      <c r="ELO591" s="29"/>
      <c r="ELP591" s="29"/>
      <c r="ELQ591" s="29"/>
      <c r="ELR591" s="29"/>
      <c r="ELS591" s="29"/>
      <c r="ELT591" s="29"/>
      <c r="ELU591" s="29"/>
      <c r="ELV591" s="29"/>
      <c r="ELW591" s="29"/>
      <c r="ELX591" s="29"/>
      <c r="ELY591" s="29"/>
      <c r="ELZ591" s="29"/>
      <c r="EMA591" s="29"/>
      <c r="EMB591" s="29"/>
      <c r="EMC591" s="29"/>
      <c r="EMD591" s="29"/>
      <c r="EME591" s="29"/>
      <c r="EMF591" s="29"/>
      <c r="EMG591" s="29"/>
      <c r="EMH591" s="29"/>
      <c r="EMI591" s="29"/>
      <c r="EMJ591" s="29"/>
      <c r="EMK591" s="29"/>
      <c r="EML591" s="29"/>
      <c r="EMM591" s="29"/>
      <c r="EMN591" s="29"/>
      <c r="EMO591" s="29"/>
      <c r="EMP591" s="29"/>
      <c r="EMQ591" s="29"/>
      <c r="EMR591" s="29"/>
      <c r="EMS591" s="29"/>
      <c r="EMT591" s="29"/>
      <c r="EMU591" s="29"/>
      <c r="EMV591" s="29"/>
      <c r="EMW591" s="29"/>
      <c r="EMX591" s="29"/>
      <c r="EMY591" s="29"/>
      <c r="EMZ591" s="29"/>
      <c r="ENA591" s="29"/>
      <c r="ENB591" s="29"/>
      <c r="ENC591" s="29"/>
      <c r="END591" s="29"/>
      <c r="ENE591" s="29"/>
      <c r="ENF591" s="29"/>
      <c r="ENG591" s="29"/>
      <c r="ENH591" s="29"/>
      <c r="ENI591" s="29"/>
      <c r="ENJ591" s="29"/>
      <c r="ENK591" s="29"/>
      <c r="ENL591" s="29"/>
      <c r="ENM591" s="29"/>
      <c r="ENN591" s="29"/>
      <c r="ENO591" s="29"/>
      <c r="ENP591" s="29"/>
      <c r="ENQ591" s="29"/>
      <c r="ENR591" s="29"/>
      <c r="ENS591" s="29"/>
      <c r="ENT591" s="29"/>
      <c r="ENU591" s="29"/>
      <c r="ENV591" s="29"/>
      <c r="ENW591" s="29"/>
      <c r="ENX591" s="29"/>
      <c r="ENY591" s="29"/>
      <c r="ENZ591" s="29"/>
      <c r="EOA591" s="29"/>
      <c r="EOB591" s="29"/>
      <c r="EOC591" s="29"/>
      <c r="EOD591" s="29"/>
      <c r="EOE591" s="29"/>
      <c r="EOF591" s="29"/>
      <c r="EOG591" s="29"/>
      <c r="EOH591" s="29"/>
      <c r="EOI591" s="29"/>
      <c r="EOJ591" s="29"/>
      <c r="EOK591" s="29"/>
      <c r="EOL591" s="29"/>
      <c r="EOM591" s="29"/>
      <c r="EON591" s="29"/>
      <c r="EOO591" s="29"/>
      <c r="EOP591" s="29"/>
      <c r="EOQ591" s="29"/>
      <c r="EOR591" s="29"/>
      <c r="EOS591" s="29"/>
      <c r="EOT591" s="29"/>
      <c r="EOU591" s="29"/>
      <c r="EOV591" s="29"/>
      <c r="EOW591" s="29"/>
      <c r="EOX591" s="29"/>
      <c r="EOY591" s="29"/>
      <c r="EOZ591" s="29"/>
      <c r="EPA591" s="29"/>
      <c r="EPB591" s="29"/>
      <c r="EPC591" s="29"/>
      <c r="EPD591" s="29"/>
      <c r="EPE591" s="29"/>
      <c r="EPF591" s="29"/>
      <c r="EPG591" s="29"/>
      <c r="EPH591" s="29"/>
      <c r="EPI591" s="29"/>
      <c r="EPJ591" s="29"/>
      <c r="EPK591" s="29"/>
      <c r="EPL591" s="29"/>
      <c r="EPM591" s="29"/>
      <c r="EPN591" s="29"/>
      <c r="EPO591" s="29"/>
      <c r="EPP591" s="29"/>
      <c r="EPQ591" s="29"/>
      <c r="EPR591" s="29"/>
      <c r="EPS591" s="29"/>
      <c r="EPT591" s="29"/>
      <c r="EPU591" s="29"/>
      <c r="EPV591" s="29"/>
      <c r="EPW591" s="29"/>
      <c r="EPX591" s="29"/>
      <c r="EPY591" s="29"/>
      <c r="EPZ591" s="29"/>
      <c r="EQA591" s="29"/>
      <c r="EQB591" s="29"/>
      <c r="EQC591" s="29"/>
      <c r="EQD591" s="29"/>
      <c r="EQE591" s="29"/>
      <c r="EQF591" s="29"/>
      <c r="EQG591" s="29"/>
      <c r="EQH591" s="29"/>
      <c r="EQI591" s="29"/>
      <c r="EQJ591" s="29"/>
      <c r="EQK591" s="29"/>
      <c r="EQL591" s="29"/>
      <c r="EQM591" s="29"/>
      <c r="EQN591" s="29"/>
      <c r="EQO591" s="29"/>
      <c r="EQP591" s="29"/>
      <c r="EQQ591" s="29"/>
      <c r="EQR591" s="29"/>
      <c r="EQS591" s="29"/>
      <c r="EQT591" s="29"/>
      <c r="EQU591" s="29"/>
      <c r="EQV591" s="29"/>
      <c r="EQW591" s="29"/>
      <c r="EQX591" s="29"/>
      <c r="EQY591" s="29"/>
      <c r="EQZ591" s="29"/>
      <c r="ERA591" s="29"/>
      <c r="ERB591" s="29"/>
      <c r="ERC591" s="29"/>
      <c r="ERD591" s="29"/>
      <c r="ERE591" s="29"/>
      <c r="ERF591" s="29"/>
      <c r="ERG591" s="29"/>
      <c r="ERH591" s="29"/>
      <c r="ERI591" s="29"/>
      <c r="ERJ591" s="29"/>
      <c r="ERK591" s="29"/>
      <c r="ERL591" s="29"/>
      <c r="ERM591" s="29"/>
      <c r="ERN591" s="29"/>
      <c r="ERO591" s="29"/>
      <c r="ERP591" s="29"/>
      <c r="ERQ591" s="29"/>
      <c r="ERR591" s="29"/>
      <c r="ERS591" s="29"/>
      <c r="ERT591" s="29"/>
      <c r="ERU591" s="29"/>
      <c r="ERV591" s="29"/>
      <c r="ERW591" s="29"/>
      <c r="ERX591" s="29"/>
      <c r="ERY591" s="29"/>
      <c r="ERZ591" s="29"/>
      <c r="ESA591" s="29"/>
      <c r="ESB591" s="29"/>
      <c r="ESC591" s="29"/>
      <c r="ESD591" s="29"/>
      <c r="ESE591" s="29"/>
      <c r="ESF591" s="29"/>
      <c r="ESG591" s="29"/>
      <c r="ESH591" s="29"/>
      <c r="ESI591" s="29"/>
      <c r="ESJ591" s="29"/>
      <c r="ESK591" s="29"/>
      <c r="ESL591" s="29"/>
      <c r="ESM591" s="29"/>
      <c r="ESN591" s="29"/>
      <c r="ESO591" s="29"/>
      <c r="ESP591" s="29"/>
      <c r="ESQ591" s="29"/>
      <c r="ESR591" s="29"/>
      <c r="ESS591" s="29"/>
      <c r="EST591" s="29"/>
      <c r="ESU591" s="29"/>
      <c r="ESV591" s="29"/>
      <c r="ESW591" s="29"/>
      <c r="ESX591" s="29"/>
      <c r="ESY591" s="29"/>
      <c r="ESZ591" s="29"/>
      <c r="ETA591" s="29"/>
      <c r="ETB591" s="29"/>
      <c r="ETC591" s="29"/>
      <c r="ETD591" s="29"/>
      <c r="ETE591" s="29"/>
      <c r="ETF591" s="29"/>
      <c r="ETG591" s="29"/>
      <c r="ETH591" s="29"/>
      <c r="ETI591" s="29"/>
      <c r="ETJ591" s="29"/>
      <c r="ETK591" s="29"/>
      <c r="ETL591" s="29"/>
      <c r="ETM591" s="29"/>
      <c r="ETN591" s="29"/>
      <c r="ETO591" s="29"/>
      <c r="ETP591" s="29"/>
      <c r="ETQ591" s="29"/>
      <c r="ETR591" s="29"/>
      <c r="ETS591" s="29"/>
      <c r="ETT591" s="29"/>
      <c r="ETU591" s="29"/>
      <c r="ETV591" s="29"/>
      <c r="ETW591" s="29"/>
      <c r="ETX591" s="29"/>
      <c r="ETY591" s="29"/>
      <c r="ETZ591" s="29"/>
      <c r="EUA591" s="29"/>
      <c r="EUB591" s="29"/>
      <c r="EUC591" s="29"/>
      <c r="EUD591" s="29"/>
      <c r="EUE591" s="29"/>
      <c r="EUF591" s="29"/>
      <c r="EUG591" s="29"/>
      <c r="EUH591" s="29"/>
      <c r="EUI591" s="29"/>
      <c r="EUJ591" s="29"/>
      <c r="EUK591" s="29"/>
      <c r="EUL591" s="29"/>
      <c r="EUM591" s="29"/>
      <c r="EUN591" s="29"/>
      <c r="EUO591" s="29"/>
      <c r="EUP591" s="29"/>
      <c r="EUQ591" s="29"/>
      <c r="EUR591" s="29"/>
      <c r="EUS591" s="29"/>
      <c r="EUT591" s="29"/>
      <c r="EUU591" s="29"/>
      <c r="EUV591" s="29"/>
      <c r="EUW591" s="29"/>
      <c r="EUX591" s="29"/>
      <c r="EUY591" s="29"/>
      <c r="EUZ591" s="29"/>
      <c r="EVA591" s="29"/>
      <c r="EVB591" s="29"/>
      <c r="EVC591" s="29"/>
      <c r="EVD591" s="29"/>
      <c r="EVE591" s="29"/>
      <c r="EVF591" s="29"/>
      <c r="EVG591" s="29"/>
      <c r="EVH591" s="29"/>
      <c r="EVI591" s="29"/>
      <c r="EVJ591" s="29"/>
      <c r="EVK591" s="29"/>
      <c r="EVL591" s="29"/>
      <c r="EVM591" s="29"/>
      <c r="EVN591" s="29"/>
      <c r="EVO591" s="29"/>
      <c r="EVP591" s="29"/>
      <c r="EVQ591" s="29"/>
      <c r="EVR591" s="29"/>
      <c r="EVS591" s="29"/>
      <c r="EVT591" s="29"/>
      <c r="EVU591" s="29"/>
      <c r="EVV591" s="29"/>
      <c r="EVW591" s="29"/>
      <c r="EVX591" s="29"/>
      <c r="EVY591" s="29"/>
      <c r="EVZ591" s="29"/>
      <c r="EWA591" s="29"/>
      <c r="EWB591" s="29"/>
      <c r="EWC591" s="29"/>
      <c r="EWD591" s="29"/>
      <c r="EWE591" s="29"/>
      <c r="EWF591" s="29"/>
      <c r="EWG591" s="29"/>
      <c r="EWH591" s="29"/>
      <c r="EWI591" s="29"/>
      <c r="EWJ591" s="29"/>
      <c r="EWK591" s="29"/>
      <c r="EWL591" s="29"/>
      <c r="EWM591" s="29"/>
      <c r="EWN591" s="29"/>
      <c r="EWO591" s="29"/>
      <c r="EWP591" s="29"/>
      <c r="EWQ591" s="29"/>
      <c r="EWR591" s="29"/>
      <c r="EWS591" s="29"/>
      <c r="EWT591" s="29"/>
      <c r="EWU591" s="29"/>
      <c r="EWV591" s="29"/>
      <c r="EWW591" s="29"/>
      <c r="EWX591" s="29"/>
      <c r="EWY591" s="29"/>
      <c r="EWZ591" s="29"/>
      <c r="EXA591" s="29"/>
      <c r="EXB591" s="29"/>
      <c r="EXC591" s="29"/>
      <c r="EXD591" s="29"/>
      <c r="EXE591" s="29"/>
      <c r="EXF591" s="29"/>
      <c r="EXG591" s="29"/>
      <c r="EXH591" s="29"/>
      <c r="EXI591" s="29"/>
      <c r="EXJ591" s="29"/>
      <c r="EXK591" s="29"/>
      <c r="EXL591" s="29"/>
      <c r="EXM591" s="29"/>
      <c r="EXN591" s="29"/>
      <c r="EXO591" s="29"/>
      <c r="EXP591" s="29"/>
      <c r="EXQ591" s="29"/>
      <c r="EXR591" s="29"/>
      <c r="EXS591" s="29"/>
      <c r="EXT591" s="29"/>
      <c r="EXU591" s="29"/>
      <c r="EXV591" s="29"/>
      <c r="EXW591" s="29"/>
      <c r="EXX591" s="29"/>
      <c r="EXY591" s="29"/>
      <c r="EXZ591" s="29"/>
      <c r="EYA591" s="29"/>
      <c r="EYB591" s="29"/>
      <c r="EYC591" s="29"/>
      <c r="EYD591" s="29"/>
      <c r="EYE591" s="29"/>
      <c r="EYF591" s="29"/>
      <c r="EYG591" s="29"/>
      <c r="EYH591" s="29"/>
      <c r="EYI591" s="29"/>
      <c r="EYJ591" s="29"/>
      <c r="EYK591" s="29"/>
      <c r="EYL591" s="29"/>
      <c r="EYM591" s="29"/>
      <c r="EYN591" s="29"/>
      <c r="EYO591" s="29"/>
      <c r="EYP591" s="29"/>
      <c r="EYQ591" s="29"/>
      <c r="EYR591" s="29"/>
      <c r="EYS591" s="29"/>
      <c r="EYT591" s="29"/>
      <c r="EYU591" s="29"/>
      <c r="EYV591" s="29"/>
      <c r="EYW591" s="29"/>
      <c r="EYX591" s="29"/>
      <c r="EYY591" s="29"/>
      <c r="EYZ591" s="29"/>
      <c r="EZA591" s="29"/>
      <c r="EZB591" s="29"/>
      <c r="EZC591" s="29"/>
      <c r="EZD591" s="29"/>
      <c r="EZE591" s="29"/>
      <c r="EZF591" s="29"/>
      <c r="EZG591" s="29"/>
      <c r="EZH591" s="29"/>
      <c r="EZI591" s="29"/>
      <c r="EZJ591" s="29"/>
      <c r="EZK591" s="29"/>
      <c r="EZL591" s="29"/>
      <c r="EZM591" s="29"/>
      <c r="EZN591" s="29"/>
      <c r="EZO591" s="29"/>
      <c r="EZP591" s="29"/>
      <c r="EZQ591" s="29"/>
      <c r="EZR591" s="29"/>
      <c r="EZS591" s="29"/>
      <c r="EZT591" s="29"/>
      <c r="EZU591" s="29"/>
      <c r="EZV591" s="29"/>
      <c r="EZW591" s="29"/>
      <c r="EZX591" s="29"/>
      <c r="EZY591" s="29"/>
      <c r="EZZ591" s="29"/>
      <c r="FAA591" s="29"/>
      <c r="FAB591" s="29"/>
      <c r="FAC591" s="29"/>
      <c r="FAD591" s="29"/>
      <c r="FAE591" s="29"/>
      <c r="FAF591" s="29"/>
      <c r="FAG591" s="29"/>
      <c r="FAH591" s="29"/>
      <c r="FAI591" s="29"/>
      <c r="FAJ591" s="29"/>
      <c r="FAK591" s="29"/>
      <c r="FAL591" s="29"/>
      <c r="FAM591" s="29"/>
      <c r="FAN591" s="29"/>
      <c r="FAO591" s="29"/>
      <c r="FAP591" s="29"/>
      <c r="FAQ591" s="29"/>
      <c r="FAR591" s="29"/>
      <c r="FAS591" s="29"/>
      <c r="FAT591" s="29"/>
      <c r="FAU591" s="29"/>
      <c r="FAV591" s="29"/>
      <c r="FAW591" s="29"/>
      <c r="FAX591" s="29"/>
      <c r="FAY591" s="29"/>
      <c r="FAZ591" s="29"/>
      <c r="FBA591" s="29"/>
      <c r="FBB591" s="29"/>
      <c r="FBC591" s="29"/>
      <c r="FBD591" s="29"/>
      <c r="FBE591" s="29"/>
      <c r="FBF591" s="29"/>
      <c r="FBG591" s="29"/>
      <c r="FBH591" s="29"/>
      <c r="FBI591" s="29"/>
      <c r="FBJ591" s="29"/>
      <c r="FBK591" s="29"/>
      <c r="FBL591" s="29"/>
      <c r="FBM591" s="29"/>
      <c r="FBN591" s="29"/>
      <c r="FBO591" s="29"/>
      <c r="FBP591" s="29"/>
      <c r="FBQ591" s="29"/>
      <c r="FBR591" s="29"/>
      <c r="FBS591" s="29"/>
      <c r="FBT591" s="29"/>
      <c r="FBU591" s="29"/>
      <c r="FBV591" s="29"/>
      <c r="FBW591" s="29"/>
      <c r="FBX591" s="29"/>
      <c r="FBY591" s="29"/>
      <c r="FBZ591" s="29"/>
      <c r="FCA591" s="29"/>
      <c r="FCB591" s="29"/>
      <c r="FCC591" s="29"/>
      <c r="FCD591" s="29"/>
      <c r="FCE591" s="29"/>
      <c r="FCF591" s="29"/>
      <c r="FCG591" s="29"/>
      <c r="FCH591" s="29"/>
      <c r="FCI591" s="29"/>
      <c r="FCJ591" s="29"/>
      <c r="FCK591" s="29"/>
      <c r="FCL591" s="29"/>
      <c r="FCM591" s="29"/>
      <c r="FCN591" s="29"/>
      <c r="FCO591" s="29"/>
      <c r="FCP591" s="29"/>
      <c r="FCQ591" s="29"/>
      <c r="FCR591" s="29"/>
      <c r="FCS591" s="29"/>
      <c r="FCT591" s="29"/>
      <c r="FCU591" s="29"/>
      <c r="FCV591" s="29"/>
      <c r="FCW591" s="29"/>
      <c r="FCX591" s="29"/>
      <c r="FCY591" s="29"/>
      <c r="FCZ591" s="29"/>
      <c r="FDA591" s="29"/>
      <c r="FDB591" s="29"/>
      <c r="FDC591" s="29"/>
      <c r="FDD591" s="29"/>
      <c r="FDE591" s="29"/>
      <c r="FDF591" s="29"/>
      <c r="FDG591" s="29"/>
      <c r="FDH591" s="29"/>
      <c r="FDI591" s="29"/>
      <c r="FDJ591" s="29"/>
      <c r="FDK591" s="29"/>
      <c r="FDL591" s="29"/>
      <c r="FDM591" s="29"/>
      <c r="FDN591" s="29"/>
      <c r="FDO591" s="29"/>
      <c r="FDP591" s="29"/>
      <c r="FDQ591" s="29"/>
      <c r="FDR591" s="29"/>
      <c r="FDS591" s="29"/>
      <c r="FDT591" s="29"/>
      <c r="FDU591" s="29"/>
      <c r="FDV591" s="29"/>
      <c r="FDW591" s="29"/>
      <c r="FDX591" s="29"/>
      <c r="FDY591" s="29"/>
      <c r="FDZ591" s="29"/>
      <c r="FEA591" s="29"/>
      <c r="FEB591" s="29"/>
      <c r="FEC591" s="29"/>
      <c r="FED591" s="29"/>
      <c r="FEE591" s="29"/>
      <c r="FEF591" s="29"/>
      <c r="FEG591" s="29"/>
      <c r="FEH591" s="29"/>
      <c r="FEI591" s="29"/>
      <c r="FEJ591" s="29"/>
      <c r="FEK591" s="29"/>
      <c r="FEL591" s="29"/>
      <c r="FEM591" s="29"/>
      <c r="FEN591" s="29"/>
      <c r="FEO591" s="29"/>
      <c r="FEP591" s="29"/>
      <c r="FEQ591" s="29"/>
      <c r="FER591" s="29"/>
      <c r="FES591" s="29"/>
      <c r="FET591" s="29"/>
      <c r="FEU591" s="29"/>
      <c r="FEV591" s="29"/>
      <c r="FEW591" s="29"/>
      <c r="FEX591" s="29"/>
      <c r="FEY591" s="29"/>
      <c r="FEZ591" s="29"/>
      <c r="FFA591" s="29"/>
      <c r="FFB591" s="29"/>
      <c r="FFC591" s="29"/>
      <c r="FFD591" s="29"/>
      <c r="FFE591" s="29"/>
      <c r="FFF591" s="29"/>
      <c r="FFG591" s="29"/>
      <c r="FFH591" s="29"/>
      <c r="FFI591" s="29"/>
      <c r="FFJ591" s="29"/>
      <c r="FFK591" s="29"/>
      <c r="FFL591" s="29"/>
      <c r="FFM591" s="29"/>
      <c r="FFN591" s="29"/>
      <c r="FFO591" s="29"/>
      <c r="FFP591" s="29"/>
      <c r="FFQ591" s="29"/>
      <c r="FFR591" s="29"/>
      <c r="FFS591" s="29"/>
      <c r="FFT591" s="29"/>
      <c r="FFU591" s="29"/>
      <c r="FFV591" s="29"/>
      <c r="FFW591" s="29"/>
      <c r="FFX591" s="29"/>
      <c r="FFY591" s="29"/>
      <c r="FFZ591" s="29"/>
      <c r="FGA591" s="29"/>
      <c r="FGB591" s="29"/>
      <c r="FGC591" s="29"/>
      <c r="FGD591" s="29"/>
      <c r="FGE591" s="29"/>
      <c r="FGF591" s="29"/>
      <c r="FGG591" s="29"/>
      <c r="FGH591" s="29"/>
      <c r="FGI591" s="29"/>
      <c r="FGJ591" s="29"/>
      <c r="FGK591" s="29"/>
      <c r="FGL591" s="29"/>
      <c r="FGM591" s="29"/>
      <c r="FGN591" s="29"/>
      <c r="FGO591" s="29"/>
      <c r="FGP591" s="29"/>
      <c r="FGQ591" s="29"/>
      <c r="FGR591" s="29"/>
      <c r="FGS591" s="29"/>
      <c r="FGT591" s="29"/>
      <c r="FGU591" s="29"/>
      <c r="FGV591" s="29"/>
      <c r="FGW591" s="29"/>
      <c r="FGX591" s="29"/>
      <c r="FGY591" s="29"/>
      <c r="FGZ591" s="29"/>
      <c r="FHA591" s="29"/>
      <c r="FHB591" s="29"/>
      <c r="FHC591" s="29"/>
      <c r="FHD591" s="29"/>
      <c r="FHE591" s="29"/>
      <c r="FHF591" s="29"/>
      <c r="FHG591" s="29"/>
      <c r="FHH591" s="29"/>
      <c r="FHI591" s="29"/>
      <c r="FHJ591" s="29"/>
      <c r="FHK591" s="29"/>
      <c r="FHL591" s="29"/>
      <c r="FHM591" s="29"/>
      <c r="FHN591" s="29"/>
      <c r="FHO591" s="29"/>
      <c r="FHP591" s="29"/>
      <c r="FHQ591" s="29"/>
      <c r="FHR591" s="29"/>
      <c r="FHS591" s="29"/>
      <c r="FHT591" s="29"/>
      <c r="FHU591" s="29"/>
      <c r="FHV591" s="29"/>
      <c r="FHW591" s="29"/>
      <c r="FHX591" s="29"/>
      <c r="FHY591" s="29"/>
      <c r="FHZ591" s="29"/>
      <c r="FIA591" s="29"/>
      <c r="FIB591" s="29"/>
      <c r="FIC591" s="29"/>
      <c r="FID591" s="29"/>
      <c r="FIE591" s="29"/>
      <c r="FIF591" s="29"/>
      <c r="FIG591" s="29"/>
      <c r="FIH591" s="29"/>
      <c r="FII591" s="29"/>
      <c r="FIJ591" s="29"/>
      <c r="FIK591" s="29"/>
      <c r="FIL591" s="29"/>
      <c r="FIM591" s="29"/>
      <c r="FIN591" s="29"/>
      <c r="FIO591" s="29"/>
      <c r="FIP591" s="29"/>
      <c r="FIQ591" s="29"/>
      <c r="FIR591" s="29"/>
      <c r="FIS591" s="29"/>
      <c r="FIT591" s="29"/>
      <c r="FIU591" s="29"/>
      <c r="FIV591" s="29"/>
      <c r="FIW591" s="29"/>
      <c r="FIX591" s="29"/>
      <c r="FIY591" s="29"/>
      <c r="FIZ591" s="29"/>
      <c r="FJA591" s="29"/>
      <c r="FJB591" s="29"/>
      <c r="FJC591" s="29"/>
      <c r="FJD591" s="29"/>
      <c r="FJE591" s="29"/>
      <c r="FJF591" s="29"/>
      <c r="FJG591" s="29"/>
      <c r="FJH591" s="29"/>
      <c r="FJI591" s="29"/>
      <c r="FJJ591" s="29"/>
      <c r="FJK591" s="29"/>
      <c r="FJL591" s="29"/>
      <c r="FJM591" s="29"/>
      <c r="FJN591" s="29"/>
      <c r="FJO591" s="29"/>
      <c r="FJP591" s="29"/>
      <c r="FJQ591" s="29"/>
      <c r="FJR591" s="29"/>
      <c r="FJS591" s="29"/>
      <c r="FJT591" s="29"/>
      <c r="FJU591" s="29"/>
      <c r="FJV591" s="29"/>
      <c r="FJW591" s="29"/>
      <c r="FJX591" s="29"/>
      <c r="FJY591" s="29"/>
      <c r="FJZ591" s="29"/>
      <c r="FKA591" s="29"/>
      <c r="FKB591" s="29"/>
      <c r="FKC591" s="29"/>
      <c r="FKD591" s="29"/>
      <c r="FKE591" s="29"/>
      <c r="FKF591" s="29"/>
      <c r="FKG591" s="29"/>
      <c r="FKH591" s="29"/>
      <c r="FKI591" s="29"/>
      <c r="FKJ591" s="29"/>
      <c r="FKK591" s="29"/>
      <c r="FKL591" s="29"/>
      <c r="FKM591" s="29"/>
      <c r="FKN591" s="29"/>
      <c r="FKO591" s="29"/>
      <c r="FKP591" s="29"/>
      <c r="FKQ591" s="29"/>
      <c r="FKR591" s="29"/>
      <c r="FKS591" s="29"/>
      <c r="FKT591" s="29"/>
      <c r="FKU591" s="29"/>
      <c r="FKV591" s="29"/>
      <c r="FKW591" s="29"/>
      <c r="FKX591" s="29"/>
      <c r="FKY591" s="29"/>
      <c r="FKZ591" s="29"/>
      <c r="FLA591" s="29"/>
      <c r="FLB591" s="29"/>
      <c r="FLC591" s="29"/>
      <c r="FLD591" s="29"/>
      <c r="FLE591" s="29"/>
      <c r="FLF591" s="29"/>
      <c r="FLG591" s="29"/>
      <c r="FLH591" s="29"/>
      <c r="FLI591" s="29"/>
      <c r="FLJ591" s="29"/>
      <c r="FLK591" s="29"/>
      <c r="FLL591" s="29"/>
      <c r="FLM591" s="29"/>
      <c r="FLN591" s="29"/>
      <c r="FLO591" s="29"/>
      <c r="FLP591" s="29"/>
      <c r="FLQ591" s="29"/>
      <c r="FLR591" s="29"/>
      <c r="FLS591" s="29"/>
      <c r="FLT591" s="29"/>
      <c r="FLU591" s="29"/>
      <c r="FLV591" s="29"/>
      <c r="FLW591" s="29"/>
      <c r="FLX591" s="29"/>
      <c r="FLY591" s="29"/>
      <c r="FLZ591" s="29"/>
      <c r="FMA591" s="29"/>
      <c r="FMB591" s="29"/>
      <c r="FMC591" s="29"/>
      <c r="FMD591" s="29"/>
      <c r="FME591" s="29"/>
      <c r="FMF591" s="29"/>
      <c r="FMG591" s="29"/>
      <c r="FMH591" s="29"/>
      <c r="FMI591" s="29"/>
      <c r="FMJ591" s="29"/>
      <c r="FMK591" s="29"/>
      <c r="FML591" s="29"/>
      <c r="FMM591" s="29"/>
      <c r="FMN591" s="29"/>
      <c r="FMO591" s="29"/>
      <c r="FMP591" s="29"/>
      <c r="FMQ591" s="29"/>
      <c r="FMR591" s="29"/>
      <c r="FMS591" s="29"/>
      <c r="FMT591" s="29"/>
      <c r="FMU591" s="29"/>
      <c r="FMV591" s="29"/>
      <c r="FMW591" s="29"/>
      <c r="FMX591" s="29"/>
      <c r="FMY591" s="29"/>
      <c r="FMZ591" s="29"/>
      <c r="FNA591" s="29"/>
      <c r="FNB591" s="29"/>
      <c r="FNC591" s="29"/>
      <c r="FND591" s="29"/>
      <c r="FNE591" s="29"/>
      <c r="FNF591" s="29"/>
      <c r="FNG591" s="29"/>
      <c r="FNH591" s="29"/>
      <c r="FNI591" s="29"/>
      <c r="FNJ591" s="29"/>
      <c r="FNK591" s="29"/>
      <c r="FNL591" s="29"/>
      <c r="FNM591" s="29"/>
      <c r="FNN591" s="29"/>
      <c r="FNO591" s="29"/>
      <c r="FNP591" s="29"/>
      <c r="FNQ591" s="29"/>
      <c r="FNR591" s="29"/>
      <c r="FNS591" s="29"/>
      <c r="FNT591" s="29"/>
      <c r="FNU591" s="29"/>
      <c r="FNV591" s="29"/>
      <c r="FNW591" s="29"/>
      <c r="FNX591" s="29"/>
      <c r="FNY591" s="29"/>
      <c r="FNZ591" s="29"/>
      <c r="FOA591" s="29"/>
      <c r="FOB591" s="29"/>
      <c r="FOC591" s="29"/>
      <c r="FOD591" s="29"/>
      <c r="FOE591" s="29"/>
      <c r="FOF591" s="29"/>
      <c r="FOG591" s="29"/>
      <c r="FOH591" s="29"/>
      <c r="FOI591" s="29"/>
      <c r="FOJ591" s="29"/>
      <c r="FOK591" s="29"/>
      <c r="FOL591" s="29"/>
      <c r="FOM591" s="29"/>
      <c r="FON591" s="29"/>
      <c r="FOO591" s="29"/>
      <c r="FOP591" s="29"/>
      <c r="FOQ591" s="29"/>
      <c r="FOR591" s="29"/>
      <c r="FOS591" s="29"/>
      <c r="FOT591" s="29"/>
      <c r="FOU591" s="29"/>
      <c r="FOV591" s="29"/>
      <c r="FOW591" s="29"/>
      <c r="FOX591" s="29"/>
      <c r="FOY591" s="29"/>
      <c r="FOZ591" s="29"/>
      <c r="FPA591" s="29"/>
      <c r="FPB591" s="29"/>
      <c r="FPC591" s="29"/>
      <c r="FPD591" s="29"/>
      <c r="FPE591" s="29"/>
      <c r="FPF591" s="29"/>
      <c r="FPG591" s="29"/>
      <c r="FPH591" s="29"/>
      <c r="FPI591" s="29"/>
      <c r="FPJ591" s="29"/>
      <c r="FPK591" s="29"/>
      <c r="FPL591" s="29"/>
      <c r="FPM591" s="29"/>
      <c r="FPN591" s="29"/>
      <c r="FPO591" s="29"/>
      <c r="FPP591" s="29"/>
      <c r="FPQ591" s="29"/>
      <c r="FPR591" s="29"/>
      <c r="FPS591" s="29"/>
      <c r="FPT591" s="29"/>
      <c r="FPU591" s="29"/>
      <c r="FPV591" s="29"/>
      <c r="FPW591" s="29"/>
      <c r="FPX591" s="29"/>
      <c r="FPY591" s="29"/>
      <c r="FPZ591" s="29"/>
      <c r="FQA591" s="29"/>
      <c r="FQB591" s="29"/>
      <c r="FQC591" s="29"/>
      <c r="FQD591" s="29"/>
      <c r="FQE591" s="29"/>
      <c r="FQF591" s="29"/>
      <c r="FQG591" s="29"/>
      <c r="FQH591" s="29"/>
      <c r="FQI591" s="29"/>
      <c r="FQJ591" s="29"/>
      <c r="FQK591" s="29"/>
      <c r="FQL591" s="29"/>
      <c r="FQM591" s="29"/>
      <c r="FQN591" s="29"/>
      <c r="FQO591" s="29"/>
      <c r="FQP591" s="29"/>
      <c r="FQQ591" s="29"/>
      <c r="FQR591" s="29"/>
      <c r="FQS591" s="29"/>
      <c r="FQT591" s="29"/>
      <c r="FQU591" s="29"/>
      <c r="FQV591" s="29"/>
      <c r="FQW591" s="29"/>
      <c r="FQX591" s="29"/>
      <c r="FQY591" s="29"/>
      <c r="FQZ591" s="29"/>
      <c r="FRA591" s="29"/>
      <c r="FRB591" s="29"/>
      <c r="FRC591" s="29"/>
      <c r="FRD591" s="29"/>
      <c r="FRE591" s="29"/>
      <c r="FRF591" s="29"/>
      <c r="FRG591" s="29"/>
      <c r="FRH591" s="29"/>
      <c r="FRI591" s="29"/>
      <c r="FRJ591" s="29"/>
      <c r="FRK591" s="29"/>
      <c r="FRL591" s="29"/>
      <c r="FRM591" s="29"/>
      <c r="FRN591" s="29"/>
      <c r="FRO591" s="29"/>
      <c r="FRP591" s="29"/>
      <c r="FRQ591" s="29"/>
      <c r="FRR591" s="29"/>
      <c r="FRS591" s="29"/>
      <c r="FRT591" s="29"/>
      <c r="FRU591" s="29"/>
      <c r="FRV591" s="29"/>
      <c r="FRW591" s="29"/>
      <c r="FRX591" s="29"/>
      <c r="FRY591" s="29"/>
      <c r="FRZ591" s="29"/>
      <c r="FSA591" s="29"/>
      <c r="FSB591" s="29"/>
      <c r="FSC591" s="29"/>
      <c r="FSD591" s="29"/>
      <c r="FSE591" s="29"/>
      <c r="FSF591" s="29"/>
      <c r="FSG591" s="29"/>
      <c r="FSH591" s="29"/>
      <c r="FSI591" s="29"/>
      <c r="FSJ591" s="29"/>
      <c r="FSK591" s="29"/>
      <c r="FSL591" s="29"/>
      <c r="FSM591" s="29"/>
      <c r="FSN591" s="29"/>
      <c r="FSO591" s="29"/>
      <c r="FSP591" s="29"/>
      <c r="FSQ591" s="29"/>
      <c r="FSR591" s="29"/>
      <c r="FSS591" s="29"/>
      <c r="FST591" s="29"/>
      <c r="FSU591" s="29"/>
      <c r="FSV591" s="29"/>
      <c r="FSW591" s="29"/>
      <c r="FSX591" s="29"/>
      <c r="FSY591" s="29"/>
      <c r="FSZ591" s="29"/>
      <c r="FTA591" s="29"/>
      <c r="FTB591" s="29"/>
      <c r="FTC591" s="29"/>
      <c r="FTD591" s="29"/>
      <c r="FTE591" s="29"/>
      <c r="FTF591" s="29"/>
      <c r="FTG591" s="29"/>
      <c r="FTH591" s="29"/>
      <c r="FTI591" s="29"/>
      <c r="FTJ591" s="29"/>
      <c r="FTK591" s="29"/>
      <c r="FTL591" s="29"/>
      <c r="FTM591" s="29"/>
      <c r="FTN591" s="29"/>
      <c r="FTO591" s="29"/>
      <c r="FTP591" s="29"/>
      <c r="FTQ591" s="29"/>
      <c r="FTR591" s="29"/>
      <c r="FTS591" s="29"/>
      <c r="FTT591" s="29"/>
      <c r="FTU591" s="29"/>
      <c r="FTV591" s="29"/>
      <c r="FTW591" s="29"/>
      <c r="FTX591" s="29"/>
      <c r="FTY591" s="29"/>
      <c r="FTZ591" s="29"/>
      <c r="FUA591" s="29"/>
      <c r="FUB591" s="29"/>
      <c r="FUC591" s="29"/>
      <c r="FUD591" s="29"/>
      <c r="FUE591" s="29"/>
      <c r="FUF591" s="29"/>
      <c r="FUG591" s="29"/>
      <c r="FUH591" s="29"/>
      <c r="FUI591" s="29"/>
      <c r="FUJ591" s="29"/>
      <c r="FUK591" s="29"/>
      <c r="FUL591" s="29"/>
      <c r="FUM591" s="29"/>
      <c r="FUN591" s="29"/>
      <c r="FUO591" s="29"/>
      <c r="FUP591" s="29"/>
      <c r="FUQ591" s="29"/>
      <c r="FUR591" s="29"/>
      <c r="FUS591" s="29"/>
      <c r="FUT591" s="29"/>
      <c r="FUU591" s="29"/>
      <c r="FUV591" s="29"/>
      <c r="FUW591" s="29"/>
      <c r="FUX591" s="29"/>
      <c r="FUY591" s="29"/>
      <c r="FUZ591" s="29"/>
      <c r="FVA591" s="29"/>
      <c r="FVB591" s="29"/>
      <c r="FVC591" s="29"/>
      <c r="FVD591" s="29"/>
      <c r="FVE591" s="29"/>
      <c r="FVF591" s="29"/>
      <c r="FVG591" s="29"/>
      <c r="FVH591" s="29"/>
      <c r="FVI591" s="29"/>
      <c r="FVJ591" s="29"/>
      <c r="FVK591" s="29"/>
      <c r="FVL591" s="29"/>
      <c r="FVM591" s="29"/>
      <c r="FVN591" s="29"/>
      <c r="FVO591" s="29"/>
      <c r="FVP591" s="29"/>
      <c r="FVQ591" s="29"/>
      <c r="FVR591" s="29"/>
      <c r="FVS591" s="29"/>
      <c r="FVT591" s="29"/>
      <c r="FVU591" s="29"/>
      <c r="FVV591" s="29"/>
      <c r="FVW591" s="29"/>
      <c r="FVX591" s="29"/>
      <c r="FVY591" s="29"/>
      <c r="FVZ591" s="29"/>
      <c r="FWA591" s="29"/>
      <c r="FWB591" s="29"/>
      <c r="FWC591" s="29"/>
      <c r="FWD591" s="29"/>
      <c r="FWE591" s="29"/>
      <c r="FWF591" s="29"/>
      <c r="FWG591" s="29"/>
      <c r="FWH591" s="29"/>
      <c r="FWI591" s="29"/>
      <c r="FWJ591" s="29"/>
      <c r="FWK591" s="29"/>
      <c r="FWL591" s="29"/>
      <c r="FWM591" s="29"/>
      <c r="FWN591" s="29"/>
      <c r="FWO591" s="29"/>
      <c r="FWP591" s="29"/>
      <c r="FWQ591" s="29"/>
      <c r="FWR591" s="29"/>
      <c r="FWS591" s="29"/>
      <c r="FWT591" s="29"/>
      <c r="FWU591" s="29"/>
      <c r="FWV591" s="29"/>
      <c r="FWW591" s="29"/>
      <c r="FWX591" s="29"/>
      <c r="FWY591" s="29"/>
      <c r="FWZ591" s="29"/>
      <c r="FXA591" s="29"/>
      <c r="FXB591" s="29"/>
      <c r="FXC591" s="29"/>
      <c r="FXD591" s="29"/>
      <c r="FXE591" s="29"/>
      <c r="FXF591" s="29"/>
      <c r="FXG591" s="29"/>
      <c r="FXH591" s="29"/>
      <c r="FXI591" s="29"/>
      <c r="FXJ591" s="29"/>
      <c r="FXK591" s="29"/>
      <c r="FXL591" s="29"/>
      <c r="FXM591" s="29"/>
      <c r="FXN591" s="29"/>
      <c r="FXO591" s="29"/>
      <c r="FXP591" s="29"/>
      <c r="FXQ591" s="29"/>
      <c r="FXR591" s="29"/>
      <c r="FXS591" s="29"/>
      <c r="FXT591" s="29"/>
      <c r="FXU591" s="29"/>
      <c r="FXV591" s="29"/>
      <c r="FXW591" s="29"/>
      <c r="FXX591" s="29"/>
      <c r="FXY591" s="29"/>
      <c r="FXZ591" s="29"/>
      <c r="FYA591" s="29"/>
      <c r="FYB591" s="29"/>
      <c r="FYC591" s="29"/>
      <c r="FYD591" s="29"/>
      <c r="FYE591" s="29"/>
      <c r="FYF591" s="29"/>
      <c r="FYG591" s="29"/>
      <c r="FYH591" s="29"/>
      <c r="FYI591" s="29"/>
      <c r="FYJ591" s="29"/>
      <c r="FYK591" s="29"/>
      <c r="FYL591" s="29"/>
      <c r="FYM591" s="29"/>
      <c r="FYN591" s="29"/>
      <c r="FYO591" s="29"/>
      <c r="FYP591" s="29"/>
      <c r="FYQ591" s="29"/>
      <c r="FYR591" s="29"/>
      <c r="FYS591" s="29"/>
      <c r="FYT591" s="29"/>
      <c r="FYU591" s="29"/>
      <c r="FYV591" s="29"/>
      <c r="FYW591" s="29"/>
      <c r="FYX591" s="29"/>
      <c r="FYY591" s="29"/>
      <c r="FYZ591" s="29"/>
      <c r="FZA591" s="29"/>
      <c r="FZB591" s="29"/>
      <c r="FZC591" s="29"/>
      <c r="FZD591" s="29"/>
      <c r="FZE591" s="29"/>
      <c r="FZF591" s="29"/>
      <c r="FZG591" s="29"/>
      <c r="FZH591" s="29"/>
      <c r="FZI591" s="29"/>
      <c r="FZJ591" s="29"/>
      <c r="FZK591" s="29"/>
      <c r="FZL591" s="29"/>
      <c r="FZM591" s="29"/>
      <c r="FZN591" s="29"/>
      <c r="FZO591" s="29"/>
      <c r="FZP591" s="29"/>
      <c r="FZQ591" s="29"/>
      <c r="FZR591" s="29"/>
      <c r="FZS591" s="29"/>
      <c r="FZT591" s="29"/>
      <c r="FZU591" s="29"/>
      <c r="FZV591" s="29"/>
      <c r="FZW591" s="29"/>
      <c r="FZX591" s="29"/>
      <c r="FZY591" s="29"/>
      <c r="FZZ591" s="29"/>
      <c r="GAA591" s="29"/>
      <c r="GAB591" s="29"/>
      <c r="GAC591" s="29"/>
      <c r="GAD591" s="29"/>
      <c r="GAE591" s="29"/>
      <c r="GAF591" s="29"/>
      <c r="GAG591" s="29"/>
      <c r="GAH591" s="29"/>
      <c r="GAI591" s="29"/>
      <c r="GAJ591" s="29"/>
      <c r="GAK591" s="29"/>
      <c r="GAL591" s="29"/>
      <c r="GAM591" s="29"/>
      <c r="GAN591" s="29"/>
      <c r="GAO591" s="29"/>
      <c r="GAP591" s="29"/>
      <c r="GAQ591" s="29"/>
      <c r="GAR591" s="29"/>
      <c r="GAS591" s="29"/>
      <c r="GAT591" s="29"/>
      <c r="GAU591" s="29"/>
      <c r="GAV591" s="29"/>
      <c r="GAW591" s="29"/>
      <c r="GAX591" s="29"/>
      <c r="GAY591" s="29"/>
      <c r="GAZ591" s="29"/>
      <c r="GBA591" s="29"/>
      <c r="GBB591" s="29"/>
      <c r="GBC591" s="29"/>
      <c r="GBD591" s="29"/>
      <c r="GBE591" s="29"/>
      <c r="GBF591" s="29"/>
      <c r="GBG591" s="29"/>
      <c r="GBH591" s="29"/>
      <c r="GBI591" s="29"/>
      <c r="GBJ591" s="29"/>
      <c r="GBK591" s="29"/>
      <c r="GBL591" s="29"/>
      <c r="GBM591" s="29"/>
      <c r="GBN591" s="29"/>
      <c r="GBO591" s="29"/>
      <c r="GBP591" s="29"/>
      <c r="GBQ591" s="29"/>
      <c r="GBR591" s="29"/>
      <c r="GBS591" s="29"/>
      <c r="GBT591" s="29"/>
      <c r="GBU591" s="29"/>
      <c r="GBV591" s="29"/>
      <c r="GBW591" s="29"/>
      <c r="GBX591" s="29"/>
      <c r="GBY591" s="29"/>
      <c r="GBZ591" s="29"/>
      <c r="GCA591" s="29"/>
      <c r="GCB591" s="29"/>
      <c r="GCC591" s="29"/>
      <c r="GCD591" s="29"/>
      <c r="GCE591" s="29"/>
      <c r="GCF591" s="29"/>
      <c r="GCG591" s="29"/>
      <c r="GCH591" s="29"/>
      <c r="GCI591" s="29"/>
      <c r="GCJ591" s="29"/>
      <c r="GCK591" s="29"/>
      <c r="GCL591" s="29"/>
      <c r="GCM591" s="29"/>
      <c r="GCN591" s="29"/>
      <c r="GCO591" s="29"/>
      <c r="GCP591" s="29"/>
      <c r="GCQ591" s="29"/>
      <c r="GCR591" s="29"/>
      <c r="GCS591" s="29"/>
      <c r="GCT591" s="29"/>
      <c r="GCU591" s="29"/>
      <c r="GCV591" s="29"/>
      <c r="GCW591" s="29"/>
      <c r="GCX591" s="29"/>
      <c r="GCY591" s="29"/>
      <c r="GCZ591" s="29"/>
      <c r="GDA591" s="29"/>
      <c r="GDB591" s="29"/>
      <c r="GDC591" s="29"/>
      <c r="GDD591" s="29"/>
      <c r="GDE591" s="29"/>
      <c r="GDF591" s="29"/>
      <c r="GDG591" s="29"/>
      <c r="GDH591" s="29"/>
      <c r="GDI591" s="29"/>
      <c r="GDJ591" s="29"/>
      <c r="GDK591" s="29"/>
      <c r="GDL591" s="29"/>
      <c r="GDM591" s="29"/>
      <c r="GDN591" s="29"/>
      <c r="GDO591" s="29"/>
      <c r="GDP591" s="29"/>
      <c r="GDQ591" s="29"/>
      <c r="GDR591" s="29"/>
      <c r="GDS591" s="29"/>
      <c r="GDT591" s="29"/>
      <c r="GDU591" s="29"/>
      <c r="GDV591" s="29"/>
      <c r="GDW591" s="29"/>
      <c r="GDX591" s="29"/>
      <c r="GDY591" s="29"/>
      <c r="GDZ591" s="29"/>
      <c r="GEA591" s="29"/>
      <c r="GEB591" s="29"/>
      <c r="GEC591" s="29"/>
      <c r="GED591" s="29"/>
      <c r="GEE591" s="29"/>
      <c r="GEF591" s="29"/>
      <c r="GEG591" s="29"/>
      <c r="GEH591" s="29"/>
      <c r="GEI591" s="29"/>
      <c r="GEJ591" s="29"/>
      <c r="GEK591" s="29"/>
      <c r="GEL591" s="29"/>
      <c r="GEM591" s="29"/>
      <c r="GEN591" s="29"/>
      <c r="GEO591" s="29"/>
      <c r="GEP591" s="29"/>
      <c r="GEQ591" s="29"/>
      <c r="GER591" s="29"/>
      <c r="GES591" s="29"/>
      <c r="GET591" s="29"/>
      <c r="GEU591" s="29"/>
      <c r="GEV591" s="29"/>
      <c r="GEW591" s="29"/>
      <c r="GEX591" s="29"/>
      <c r="GEY591" s="29"/>
      <c r="GEZ591" s="29"/>
      <c r="GFA591" s="29"/>
      <c r="GFB591" s="29"/>
      <c r="GFC591" s="29"/>
      <c r="GFD591" s="29"/>
      <c r="GFE591" s="29"/>
      <c r="GFF591" s="29"/>
      <c r="GFG591" s="29"/>
      <c r="GFH591" s="29"/>
      <c r="GFI591" s="29"/>
      <c r="GFJ591" s="29"/>
      <c r="GFK591" s="29"/>
      <c r="GFL591" s="29"/>
      <c r="GFM591" s="29"/>
      <c r="GFN591" s="29"/>
      <c r="GFO591" s="29"/>
      <c r="GFP591" s="29"/>
      <c r="GFQ591" s="29"/>
      <c r="GFR591" s="29"/>
      <c r="GFS591" s="29"/>
      <c r="GFT591" s="29"/>
      <c r="GFU591" s="29"/>
      <c r="GFV591" s="29"/>
      <c r="GFW591" s="29"/>
      <c r="GFX591" s="29"/>
      <c r="GFY591" s="29"/>
      <c r="GFZ591" s="29"/>
      <c r="GGA591" s="29"/>
      <c r="GGB591" s="29"/>
      <c r="GGC591" s="29"/>
      <c r="GGD591" s="29"/>
      <c r="GGE591" s="29"/>
      <c r="GGF591" s="29"/>
      <c r="GGG591" s="29"/>
      <c r="GGH591" s="29"/>
      <c r="GGI591" s="29"/>
      <c r="GGJ591" s="29"/>
      <c r="GGK591" s="29"/>
      <c r="GGL591" s="29"/>
      <c r="GGM591" s="29"/>
      <c r="GGN591" s="29"/>
      <c r="GGO591" s="29"/>
      <c r="GGP591" s="29"/>
      <c r="GGQ591" s="29"/>
      <c r="GGR591" s="29"/>
      <c r="GGS591" s="29"/>
      <c r="GGT591" s="29"/>
      <c r="GGU591" s="29"/>
      <c r="GGV591" s="29"/>
      <c r="GGW591" s="29"/>
      <c r="GGX591" s="29"/>
      <c r="GGY591" s="29"/>
      <c r="GGZ591" s="29"/>
      <c r="GHA591" s="29"/>
      <c r="GHB591" s="29"/>
      <c r="GHC591" s="29"/>
      <c r="GHD591" s="29"/>
      <c r="GHE591" s="29"/>
      <c r="GHF591" s="29"/>
      <c r="GHG591" s="29"/>
      <c r="GHH591" s="29"/>
      <c r="GHI591" s="29"/>
      <c r="GHJ591" s="29"/>
      <c r="GHK591" s="29"/>
      <c r="GHL591" s="29"/>
      <c r="GHM591" s="29"/>
      <c r="GHN591" s="29"/>
      <c r="GHO591" s="29"/>
      <c r="GHP591" s="29"/>
      <c r="GHQ591" s="29"/>
      <c r="GHR591" s="29"/>
      <c r="GHS591" s="29"/>
      <c r="GHT591" s="29"/>
      <c r="GHU591" s="29"/>
      <c r="GHV591" s="29"/>
      <c r="GHW591" s="29"/>
      <c r="GHX591" s="29"/>
      <c r="GHY591" s="29"/>
      <c r="GHZ591" s="29"/>
      <c r="GIA591" s="29"/>
      <c r="GIB591" s="29"/>
      <c r="GIC591" s="29"/>
      <c r="GID591" s="29"/>
      <c r="GIE591" s="29"/>
      <c r="GIF591" s="29"/>
      <c r="GIG591" s="29"/>
      <c r="GIH591" s="29"/>
      <c r="GII591" s="29"/>
      <c r="GIJ591" s="29"/>
      <c r="GIK591" s="29"/>
      <c r="GIL591" s="29"/>
      <c r="GIM591" s="29"/>
      <c r="GIN591" s="29"/>
      <c r="GIO591" s="29"/>
      <c r="GIP591" s="29"/>
      <c r="GIQ591" s="29"/>
      <c r="GIR591" s="29"/>
      <c r="GIS591" s="29"/>
      <c r="GIT591" s="29"/>
      <c r="GIU591" s="29"/>
      <c r="GIV591" s="29"/>
      <c r="GIW591" s="29"/>
      <c r="GIX591" s="29"/>
      <c r="GIY591" s="29"/>
      <c r="GIZ591" s="29"/>
      <c r="GJA591" s="29"/>
      <c r="GJB591" s="29"/>
      <c r="GJC591" s="29"/>
      <c r="GJD591" s="29"/>
      <c r="GJE591" s="29"/>
      <c r="GJF591" s="29"/>
      <c r="GJG591" s="29"/>
      <c r="GJH591" s="29"/>
      <c r="GJI591" s="29"/>
      <c r="GJJ591" s="29"/>
      <c r="GJK591" s="29"/>
      <c r="GJL591" s="29"/>
      <c r="GJM591" s="29"/>
      <c r="GJN591" s="29"/>
      <c r="GJO591" s="29"/>
      <c r="GJP591" s="29"/>
      <c r="GJQ591" s="29"/>
      <c r="GJR591" s="29"/>
      <c r="GJS591" s="29"/>
      <c r="GJT591" s="29"/>
      <c r="GJU591" s="29"/>
      <c r="GJV591" s="29"/>
      <c r="GJW591" s="29"/>
      <c r="GJX591" s="29"/>
      <c r="GJY591" s="29"/>
      <c r="GJZ591" s="29"/>
      <c r="GKA591" s="29"/>
      <c r="GKB591" s="29"/>
      <c r="GKC591" s="29"/>
      <c r="GKD591" s="29"/>
      <c r="GKE591" s="29"/>
      <c r="GKF591" s="29"/>
      <c r="GKG591" s="29"/>
      <c r="GKH591" s="29"/>
      <c r="GKI591" s="29"/>
      <c r="GKJ591" s="29"/>
      <c r="GKK591" s="29"/>
      <c r="GKL591" s="29"/>
      <c r="GKM591" s="29"/>
      <c r="GKN591" s="29"/>
      <c r="GKO591" s="29"/>
      <c r="GKP591" s="29"/>
      <c r="GKQ591" s="29"/>
      <c r="GKR591" s="29"/>
      <c r="GKS591" s="29"/>
      <c r="GKT591" s="29"/>
      <c r="GKU591" s="29"/>
      <c r="GKV591" s="29"/>
      <c r="GKW591" s="29"/>
      <c r="GKX591" s="29"/>
      <c r="GKY591" s="29"/>
      <c r="GKZ591" s="29"/>
      <c r="GLA591" s="29"/>
      <c r="GLB591" s="29"/>
      <c r="GLC591" s="29"/>
      <c r="GLD591" s="29"/>
      <c r="GLE591" s="29"/>
      <c r="GLF591" s="29"/>
      <c r="GLG591" s="29"/>
      <c r="GLH591" s="29"/>
      <c r="GLI591" s="29"/>
      <c r="GLJ591" s="29"/>
      <c r="GLK591" s="29"/>
      <c r="GLL591" s="29"/>
      <c r="GLM591" s="29"/>
      <c r="GLN591" s="29"/>
      <c r="GLO591" s="29"/>
      <c r="GLP591" s="29"/>
      <c r="GLQ591" s="29"/>
      <c r="GLR591" s="29"/>
      <c r="GLS591" s="29"/>
      <c r="GLT591" s="29"/>
      <c r="GLU591" s="29"/>
      <c r="GLV591" s="29"/>
      <c r="GLW591" s="29"/>
      <c r="GLX591" s="29"/>
      <c r="GLY591" s="29"/>
      <c r="GLZ591" s="29"/>
      <c r="GMA591" s="29"/>
      <c r="GMB591" s="29"/>
      <c r="GMC591" s="29"/>
      <c r="GMD591" s="29"/>
      <c r="GME591" s="29"/>
      <c r="GMF591" s="29"/>
      <c r="GMG591" s="29"/>
      <c r="GMH591" s="29"/>
      <c r="GMI591" s="29"/>
      <c r="GMJ591" s="29"/>
      <c r="GMK591" s="29"/>
      <c r="GML591" s="29"/>
      <c r="GMM591" s="29"/>
      <c r="GMN591" s="29"/>
      <c r="GMO591" s="29"/>
      <c r="GMP591" s="29"/>
      <c r="GMQ591" s="29"/>
      <c r="GMR591" s="29"/>
      <c r="GMS591" s="29"/>
      <c r="GMT591" s="29"/>
      <c r="GMU591" s="29"/>
      <c r="GMV591" s="29"/>
      <c r="GMW591" s="29"/>
      <c r="GMX591" s="29"/>
      <c r="GMY591" s="29"/>
      <c r="GMZ591" s="29"/>
      <c r="GNA591" s="29"/>
      <c r="GNB591" s="29"/>
      <c r="GNC591" s="29"/>
      <c r="GND591" s="29"/>
      <c r="GNE591" s="29"/>
      <c r="GNF591" s="29"/>
      <c r="GNG591" s="29"/>
      <c r="GNH591" s="29"/>
      <c r="GNI591" s="29"/>
      <c r="GNJ591" s="29"/>
      <c r="GNK591" s="29"/>
      <c r="GNL591" s="29"/>
      <c r="GNM591" s="29"/>
      <c r="GNN591" s="29"/>
      <c r="GNO591" s="29"/>
      <c r="GNP591" s="29"/>
      <c r="GNQ591" s="29"/>
      <c r="GNR591" s="29"/>
      <c r="GNS591" s="29"/>
      <c r="GNT591" s="29"/>
      <c r="GNU591" s="29"/>
      <c r="GNV591" s="29"/>
      <c r="GNW591" s="29"/>
      <c r="GNX591" s="29"/>
      <c r="GNY591" s="29"/>
      <c r="GNZ591" s="29"/>
      <c r="GOA591" s="29"/>
      <c r="GOB591" s="29"/>
      <c r="GOC591" s="29"/>
      <c r="GOD591" s="29"/>
      <c r="GOE591" s="29"/>
      <c r="GOF591" s="29"/>
      <c r="GOG591" s="29"/>
      <c r="GOH591" s="29"/>
      <c r="GOI591" s="29"/>
      <c r="GOJ591" s="29"/>
      <c r="GOK591" s="29"/>
      <c r="GOL591" s="29"/>
      <c r="GOM591" s="29"/>
      <c r="GON591" s="29"/>
      <c r="GOO591" s="29"/>
      <c r="GOP591" s="29"/>
      <c r="GOQ591" s="29"/>
      <c r="GOR591" s="29"/>
      <c r="GOS591" s="29"/>
      <c r="GOT591" s="29"/>
      <c r="GOU591" s="29"/>
      <c r="GOV591" s="29"/>
      <c r="GOW591" s="29"/>
      <c r="GOX591" s="29"/>
      <c r="GOY591" s="29"/>
      <c r="GOZ591" s="29"/>
      <c r="GPA591" s="29"/>
      <c r="GPB591" s="29"/>
      <c r="GPC591" s="29"/>
      <c r="GPD591" s="29"/>
      <c r="GPE591" s="29"/>
      <c r="GPF591" s="29"/>
      <c r="GPG591" s="29"/>
      <c r="GPH591" s="29"/>
      <c r="GPI591" s="29"/>
      <c r="GPJ591" s="29"/>
      <c r="GPK591" s="29"/>
      <c r="GPL591" s="29"/>
      <c r="GPM591" s="29"/>
      <c r="GPN591" s="29"/>
      <c r="GPO591" s="29"/>
      <c r="GPP591" s="29"/>
      <c r="GPQ591" s="29"/>
      <c r="GPR591" s="29"/>
      <c r="GPS591" s="29"/>
      <c r="GPT591" s="29"/>
      <c r="GPU591" s="29"/>
      <c r="GPV591" s="29"/>
      <c r="GPW591" s="29"/>
      <c r="GPX591" s="29"/>
      <c r="GPY591" s="29"/>
      <c r="GPZ591" s="29"/>
      <c r="GQA591" s="29"/>
      <c r="GQB591" s="29"/>
      <c r="GQC591" s="29"/>
      <c r="GQD591" s="29"/>
      <c r="GQE591" s="29"/>
      <c r="GQF591" s="29"/>
      <c r="GQG591" s="29"/>
      <c r="GQH591" s="29"/>
      <c r="GQI591" s="29"/>
      <c r="GQJ591" s="29"/>
      <c r="GQK591" s="29"/>
      <c r="GQL591" s="29"/>
      <c r="GQM591" s="29"/>
      <c r="GQN591" s="29"/>
      <c r="GQO591" s="29"/>
      <c r="GQP591" s="29"/>
      <c r="GQQ591" s="29"/>
      <c r="GQR591" s="29"/>
      <c r="GQS591" s="29"/>
      <c r="GQT591" s="29"/>
      <c r="GQU591" s="29"/>
      <c r="GQV591" s="29"/>
      <c r="GQW591" s="29"/>
      <c r="GQX591" s="29"/>
      <c r="GQY591" s="29"/>
      <c r="GQZ591" s="29"/>
      <c r="GRA591" s="29"/>
      <c r="GRB591" s="29"/>
      <c r="GRC591" s="29"/>
      <c r="GRD591" s="29"/>
      <c r="GRE591" s="29"/>
      <c r="GRF591" s="29"/>
      <c r="GRG591" s="29"/>
      <c r="GRH591" s="29"/>
      <c r="GRI591" s="29"/>
      <c r="GRJ591" s="29"/>
      <c r="GRK591" s="29"/>
      <c r="GRL591" s="29"/>
      <c r="GRM591" s="29"/>
      <c r="GRN591" s="29"/>
      <c r="GRO591" s="29"/>
      <c r="GRP591" s="29"/>
      <c r="GRQ591" s="29"/>
      <c r="GRR591" s="29"/>
      <c r="GRS591" s="29"/>
      <c r="GRT591" s="29"/>
      <c r="GRU591" s="29"/>
      <c r="GRV591" s="29"/>
      <c r="GRW591" s="29"/>
      <c r="GRX591" s="29"/>
      <c r="GRY591" s="29"/>
      <c r="GRZ591" s="29"/>
      <c r="GSA591" s="29"/>
      <c r="GSB591" s="29"/>
      <c r="GSC591" s="29"/>
      <c r="GSD591" s="29"/>
      <c r="GSE591" s="29"/>
      <c r="GSF591" s="29"/>
      <c r="GSG591" s="29"/>
      <c r="GSH591" s="29"/>
      <c r="GSI591" s="29"/>
      <c r="GSJ591" s="29"/>
      <c r="GSK591" s="29"/>
      <c r="GSL591" s="29"/>
      <c r="GSM591" s="29"/>
      <c r="GSN591" s="29"/>
      <c r="GSO591" s="29"/>
      <c r="GSP591" s="29"/>
      <c r="GSQ591" s="29"/>
      <c r="GSR591" s="29"/>
      <c r="GSS591" s="29"/>
      <c r="GST591" s="29"/>
      <c r="GSU591" s="29"/>
      <c r="GSV591" s="29"/>
      <c r="GSW591" s="29"/>
      <c r="GSX591" s="29"/>
      <c r="GSY591" s="29"/>
      <c r="GSZ591" s="29"/>
      <c r="GTA591" s="29"/>
      <c r="GTB591" s="29"/>
      <c r="GTC591" s="29"/>
      <c r="GTD591" s="29"/>
      <c r="GTE591" s="29"/>
      <c r="GTF591" s="29"/>
      <c r="GTG591" s="29"/>
      <c r="GTH591" s="29"/>
      <c r="GTI591" s="29"/>
      <c r="GTJ591" s="29"/>
      <c r="GTK591" s="29"/>
      <c r="GTL591" s="29"/>
      <c r="GTM591" s="29"/>
      <c r="GTN591" s="29"/>
      <c r="GTO591" s="29"/>
      <c r="GTP591" s="29"/>
      <c r="GTQ591" s="29"/>
      <c r="GTR591" s="29"/>
      <c r="GTS591" s="29"/>
      <c r="GTT591" s="29"/>
      <c r="GTU591" s="29"/>
      <c r="GTV591" s="29"/>
      <c r="GTW591" s="29"/>
      <c r="GTX591" s="29"/>
      <c r="GTY591" s="29"/>
      <c r="GTZ591" s="29"/>
      <c r="GUA591" s="29"/>
      <c r="GUB591" s="29"/>
      <c r="GUC591" s="29"/>
      <c r="GUD591" s="29"/>
      <c r="GUE591" s="29"/>
      <c r="GUF591" s="29"/>
      <c r="GUG591" s="29"/>
      <c r="GUH591" s="29"/>
      <c r="GUI591" s="29"/>
      <c r="GUJ591" s="29"/>
      <c r="GUK591" s="29"/>
      <c r="GUL591" s="29"/>
      <c r="GUM591" s="29"/>
      <c r="GUN591" s="29"/>
      <c r="GUO591" s="29"/>
      <c r="GUP591" s="29"/>
      <c r="GUQ591" s="29"/>
      <c r="GUR591" s="29"/>
      <c r="GUS591" s="29"/>
      <c r="GUT591" s="29"/>
      <c r="GUU591" s="29"/>
      <c r="GUV591" s="29"/>
      <c r="GUW591" s="29"/>
      <c r="GUX591" s="29"/>
      <c r="GUY591" s="29"/>
      <c r="GUZ591" s="29"/>
      <c r="GVA591" s="29"/>
      <c r="GVB591" s="29"/>
      <c r="GVC591" s="29"/>
      <c r="GVD591" s="29"/>
      <c r="GVE591" s="29"/>
      <c r="GVF591" s="29"/>
      <c r="GVG591" s="29"/>
      <c r="GVH591" s="29"/>
      <c r="GVI591" s="29"/>
      <c r="GVJ591" s="29"/>
      <c r="GVK591" s="29"/>
      <c r="GVL591" s="29"/>
      <c r="GVM591" s="29"/>
      <c r="GVN591" s="29"/>
      <c r="GVO591" s="29"/>
      <c r="GVP591" s="29"/>
      <c r="GVQ591" s="29"/>
      <c r="GVR591" s="29"/>
      <c r="GVS591" s="29"/>
      <c r="GVT591" s="29"/>
      <c r="GVU591" s="29"/>
      <c r="GVV591" s="29"/>
      <c r="GVW591" s="29"/>
      <c r="GVX591" s="29"/>
      <c r="GVY591" s="29"/>
      <c r="GVZ591" s="29"/>
      <c r="GWA591" s="29"/>
      <c r="GWB591" s="29"/>
      <c r="GWC591" s="29"/>
      <c r="GWD591" s="29"/>
      <c r="GWE591" s="29"/>
      <c r="GWF591" s="29"/>
      <c r="GWG591" s="29"/>
      <c r="GWH591" s="29"/>
      <c r="GWI591" s="29"/>
      <c r="GWJ591" s="29"/>
      <c r="GWK591" s="29"/>
      <c r="GWL591" s="29"/>
      <c r="GWM591" s="29"/>
      <c r="GWN591" s="29"/>
      <c r="GWO591" s="29"/>
      <c r="GWP591" s="29"/>
      <c r="GWQ591" s="29"/>
      <c r="GWR591" s="29"/>
      <c r="GWS591" s="29"/>
      <c r="GWT591" s="29"/>
      <c r="GWU591" s="29"/>
      <c r="GWV591" s="29"/>
      <c r="GWW591" s="29"/>
      <c r="GWX591" s="29"/>
      <c r="GWY591" s="29"/>
      <c r="GWZ591" s="29"/>
      <c r="GXA591" s="29"/>
      <c r="GXB591" s="29"/>
      <c r="GXC591" s="29"/>
      <c r="GXD591" s="29"/>
      <c r="GXE591" s="29"/>
      <c r="GXF591" s="29"/>
      <c r="GXG591" s="29"/>
      <c r="GXH591" s="29"/>
      <c r="GXI591" s="29"/>
      <c r="GXJ591" s="29"/>
      <c r="GXK591" s="29"/>
      <c r="GXL591" s="29"/>
      <c r="GXM591" s="29"/>
      <c r="GXN591" s="29"/>
      <c r="GXO591" s="29"/>
      <c r="GXP591" s="29"/>
      <c r="GXQ591" s="29"/>
      <c r="GXR591" s="29"/>
      <c r="GXS591" s="29"/>
      <c r="GXT591" s="29"/>
      <c r="GXU591" s="29"/>
      <c r="GXV591" s="29"/>
      <c r="GXW591" s="29"/>
      <c r="GXX591" s="29"/>
      <c r="GXY591" s="29"/>
      <c r="GXZ591" s="29"/>
      <c r="GYA591" s="29"/>
      <c r="GYB591" s="29"/>
      <c r="GYC591" s="29"/>
      <c r="GYD591" s="29"/>
      <c r="GYE591" s="29"/>
      <c r="GYF591" s="29"/>
      <c r="GYG591" s="29"/>
      <c r="GYH591" s="29"/>
      <c r="GYI591" s="29"/>
      <c r="GYJ591" s="29"/>
      <c r="GYK591" s="29"/>
      <c r="GYL591" s="29"/>
      <c r="GYM591" s="29"/>
      <c r="GYN591" s="29"/>
      <c r="GYO591" s="29"/>
      <c r="GYP591" s="29"/>
      <c r="GYQ591" s="29"/>
      <c r="GYR591" s="29"/>
      <c r="GYS591" s="29"/>
      <c r="GYT591" s="29"/>
      <c r="GYU591" s="29"/>
      <c r="GYV591" s="29"/>
      <c r="GYW591" s="29"/>
      <c r="GYX591" s="29"/>
      <c r="GYY591" s="29"/>
      <c r="GYZ591" s="29"/>
      <c r="GZA591" s="29"/>
      <c r="GZB591" s="29"/>
      <c r="GZC591" s="29"/>
      <c r="GZD591" s="29"/>
      <c r="GZE591" s="29"/>
      <c r="GZF591" s="29"/>
      <c r="GZG591" s="29"/>
      <c r="GZH591" s="29"/>
      <c r="GZI591" s="29"/>
      <c r="GZJ591" s="29"/>
      <c r="GZK591" s="29"/>
      <c r="GZL591" s="29"/>
      <c r="GZM591" s="29"/>
      <c r="GZN591" s="29"/>
      <c r="GZO591" s="29"/>
      <c r="GZP591" s="29"/>
      <c r="GZQ591" s="29"/>
      <c r="GZR591" s="29"/>
      <c r="GZS591" s="29"/>
      <c r="GZT591" s="29"/>
      <c r="GZU591" s="29"/>
      <c r="GZV591" s="29"/>
      <c r="GZW591" s="29"/>
      <c r="GZX591" s="29"/>
      <c r="GZY591" s="29"/>
      <c r="GZZ591" s="29"/>
      <c r="HAA591" s="29"/>
      <c r="HAB591" s="29"/>
      <c r="HAC591" s="29"/>
      <c r="HAD591" s="29"/>
      <c r="HAE591" s="29"/>
      <c r="HAF591" s="29"/>
      <c r="HAG591" s="29"/>
      <c r="HAH591" s="29"/>
      <c r="HAI591" s="29"/>
      <c r="HAJ591" s="29"/>
      <c r="HAK591" s="29"/>
      <c r="HAL591" s="29"/>
      <c r="HAM591" s="29"/>
      <c r="HAN591" s="29"/>
      <c r="HAO591" s="29"/>
      <c r="HAP591" s="29"/>
      <c r="HAQ591" s="29"/>
      <c r="HAR591" s="29"/>
      <c r="HAS591" s="29"/>
      <c r="HAT591" s="29"/>
      <c r="HAU591" s="29"/>
      <c r="HAV591" s="29"/>
      <c r="HAW591" s="29"/>
      <c r="HAX591" s="29"/>
      <c r="HAY591" s="29"/>
      <c r="HAZ591" s="29"/>
      <c r="HBA591" s="29"/>
      <c r="HBB591" s="29"/>
      <c r="HBC591" s="29"/>
      <c r="HBD591" s="29"/>
      <c r="HBE591" s="29"/>
      <c r="HBF591" s="29"/>
      <c r="HBG591" s="29"/>
      <c r="HBH591" s="29"/>
      <c r="HBI591" s="29"/>
      <c r="HBJ591" s="29"/>
      <c r="HBK591" s="29"/>
      <c r="HBL591" s="29"/>
      <c r="HBM591" s="29"/>
      <c r="HBN591" s="29"/>
      <c r="HBO591" s="29"/>
      <c r="HBP591" s="29"/>
      <c r="HBQ591" s="29"/>
      <c r="HBR591" s="29"/>
      <c r="HBS591" s="29"/>
      <c r="HBT591" s="29"/>
      <c r="HBU591" s="29"/>
      <c r="HBV591" s="29"/>
      <c r="HBW591" s="29"/>
      <c r="HBX591" s="29"/>
      <c r="HBY591" s="29"/>
      <c r="HBZ591" s="29"/>
      <c r="HCA591" s="29"/>
      <c r="HCB591" s="29"/>
      <c r="HCC591" s="29"/>
      <c r="HCD591" s="29"/>
      <c r="HCE591" s="29"/>
      <c r="HCF591" s="29"/>
      <c r="HCG591" s="29"/>
      <c r="HCH591" s="29"/>
      <c r="HCI591" s="29"/>
      <c r="HCJ591" s="29"/>
      <c r="HCK591" s="29"/>
      <c r="HCL591" s="29"/>
      <c r="HCM591" s="29"/>
      <c r="HCN591" s="29"/>
      <c r="HCO591" s="29"/>
      <c r="HCP591" s="29"/>
      <c r="HCQ591" s="29"/>
      <c r="HCR591" s="29"/>
      <c r="HCS591" s="29"/>
      <c r="HCT591" s="29"/>
      <c r="HCU591" s="29"/>
      <c r="HCV591" s="29"/>
      <c r="HCW591" s="29"/>
      <c r="HCX591" s="29"/>
      <c r="HCY591" s="29"/>
      <c r="HCZ591" s="29"/>
      <c r="HDA591" s="29"/>
      <c r="HDB591" s="29"/>
      <c r="HDC591" s="29"/>
      <c r="HDD591" s="29"/>
      <c r="HDE591" s="29"/>
      <c r="HDF591" s="29"/>
      <c r="HDG591" s="29"/>
      <c r="HDH591" s="29"/>
      <c r="HDI591" s="29"/>
      <c r="HDJ591" s="29"/>
      <c r="HDK591" s="29"/>
      <c r="HDL591" s="29"/>
      <c r="HDM591" s="29"/>
      <c r="HDN591" s="29"/>
      <c r="HDO591" s="29"/>
      <c r="HDP591" s="29"/>
      <c r="HDQ591" s="29"/>
      <c r="HDR591" s="29"/>
      <c r="HDS591" s="29"/>
      <c r="HDT591" s="29"/>
      <c r="HDU591" s="29"/>
      <c r="HDV591" s="29"/>
      <c r="HDW591" s="29"/>
      <c r="HDX591" s="29"/>
      <c r="HDY591" s="29"/>
      <c r="HDZ591" s="29"/>
      <c r="HEA591" s="29"/>
      <c r="HEB591" s="29"/>
      <c r="HEC591" s="29"/>
      <c r="HED591" s="29"/>
      <c r="HEE591" s="29"/>
      <c r="HEF591" s="29"/>
      <c r="HEG591" s="29"/>
      <c r="HEH591" s="29"/>
      <c r="HEI591" s="29"/>
      <c r="HEJ591" s="29"/>
      <c r="HEK591" s="29"/>
      <c r="HEL591" s="29"/>
      <c r="HEM591" s="29"/>
      <c r="HEN591" s="29"/>
      <c r="HEO591" s="29"/>
      <c r="HEP591" s="29"/>
      <c r="HEQ591" s="29"/>
      <c r="HER591" s="29"/>
      <c r="HES591" s="29"/>
      <c r="HET591" s="29"/>
      <c r="HEU591" s="29"/>
      <c r="HEV591" s="29"/>
      <c r="HEW591" s="29"/>
      <c r="HEX591" s="29"/>
      <c r="HEY591" s="29"/>
      <c r="HEZ591" s="29"/>
      <c r="HFA591" s="29"/>
      <c r="HFB591" s="29"/>
      <c r="HFC591" s="29"/>
      <c r="HFD591" s="29"/>
      <c r="HFE591" s="29"/>
      <c r="HFF591" s="29"/>
      <c r="HFG591" s="29"/>
      <c r="HFH591" s="29"/>
      <c r="HFI591" s="29"/>
      <c r="HFJ591" s="29"/>
      <c r="HFK591" s="29"/>
      <c r="HFL591" s="29"/>
      <c r="HFM591" s="29"/>
      <c r="HFN591" s="29"/>
      <c r="HFO591" s="29"/>
      <c r="HFP591" s="29"/>
      <c r="HFQ591" s="29"/>
      <c r="HFR591" s="29"/>
      <c r="HFS591" s="29"/>
      <c r="HFT591" s="29"/>
      <c r="HFU591" s="29"/>
      <c r="HFV591" s="29"/>
      <c r="HFW591" s="29"/>
      <c r="HFX591" s="29"/>
      <c r="HFY591" s="29"/>
      <c r="HFZ591" s="29"/>
      <c r="HGA591" s="29"/>
      <c r="HGB591" s="29"/>
      <c r="HGC591" s="29"/>
      <c r="HGD591" s="29"/>
      <c r="HGE591" s="29"/>
      <c r="HGF591" s="29"/>
      <c r="HGG591" s="29"/>
      <c r="HGH591" s="29"/>
      <c r="HGI591" s="29"/>
      <c r="HGJ591" s="29"/>
      <c r="HGK591" s="29"/>
      <c r="HGL591" s="29"/>
      <c r="HGM591" s="29"/>
      <c r="HGN591" s="29"/>
      <c r="HGO591" s="29"/>
      <c r="HGP591" s="29"/>
      <c r="HGQ591" s="29"/>
      <c r="HGR591" s="29"/>
      <c r="HGS591" s="29"/>
      <c r="HGT591" s="29"/>
      <c r="HGU591" s="29"/>
      <c r="HGV591" s="29"/>
      <c r="HGW591" s="29"/>
      <c r="HGX591" s="29"/>
      <c r="HGY591" s="29"/>
      <c r="HGZ591" s="29"/>
      <c r="HHA591" s="29"/>
      <c r="HHB591" s="29"/>
      <c r="HHC591" s="29"/>
      <c r="HHD591" s="29"/>
      <c r="HHE591" s="29"/>
      <c r="HHF591" s="29"/>
      <c r="HHG591" s="29"/>
      <c r="HHH591" s="29"/>
      <c r="HHI591" s="29"/>
      <c r="HHJ591" s="29"/>
      <c r="HHK591" s="29"/>
      <c r="HHL591" s="29"/>
      <c r="HHM591" s="29"/>
      <c r="HHN591" s="29"/>
      <c r="HHO591" s="29"/>
      <c r="HHP591" s="29"/>
      <c r="HHQ591" s="29"/>
      <c r="HHR591" s="29"/>
      <c r="HHS591" s="29"/>
      <c r="HHT591" s="29"/>
      <c r="HHU591" s="29"/>
      <c r="HHV591" s="29"/>
      <c r="HHW591" s="29"/>
      <c r="HHX591" s="29"/>
      <c r="HHY591" s="29"/>
      <c r="HHZ591" s="29"/>
      <c r="HIA591" s="29"/>
      <c r="HIB591" s="29"/>
      <c r="HIC591" s="29"/>
      <c r="HID591" s="29"/>
      <c r="HIE591" s="29"/>
      <c r="HIF591" s="29"/>
      <c r="HIG591" s="29"/>
      <c r="HIH591" s="29"/>
      <c r="HII591" s="29"/>
      <c r="HIJ591" s="29"/>
      <c r="HIK591" s="29"/>
      <c r="HIL591" s="29"/>
      <c r="HIM591" s="29"/>
      <c r="HIN591" s="29"/>
      <c r="HIO591" s="29"/>
      <c r="HIP591" s="29"/>
      <c r="HIQ591" s="29"/>
      <c r="HIR591" s="29"/>
      <c r="HIS591" s="29"/>
      <c r="HIT591" s="29"/>
      <c r="HIU591" s="29"/>
      <c r="HIV591" s="29"/>
      <c r="HIW591" s="29"/>
      <c r="HIX591" s="29"/>
      <c r="HIY591" s="29"/>
      <c r="HIZ591" s="29"/>
      <c r="HJA591" s="29"/>
      <c r="HJB591" s="29"/>
      <c r="HJC591" s="29"/>
      <c r="HJD591" s="29"/>
      <c r="HJE591" s="29"/>
      <c r="HJF591" s="29"/>
      <c r="HJG591" s="29"/>
      <c r="HJH591" s="29"/>
      <c r="HJI591" s="29"/>
      <c r="HJJ591" s="29"/>
      <c r="HJK591" s="29"/>
      <c r="HJL591" s="29"/>
      <c r="HJM591" s="29"/>
      <c r="HJN591" s="29"/>
      <c r="HJO591" s="29"/>
      <c r="HJP591" s="29"/>
      <c r="HJQ591" s="29"/>
      <c r="HJR591" s="29"/>
      <c r="HJS591" s="29"/>
      <c r="HJT591" s="29"/>
      <c r="HJU591" s="29"/>
      <c r="HJV591" s="29"/>
      <c r="HJW591" s="29"/>
      <c r="HJX591" s="29"/>
      <c r="HJY591" s="29"/>
      <c r="HJZ591" s="29"/>
      <c r="HKA591" s="29"/>
      <c r="HKB591" s="29"/>
      <c r="HKC591" s="29"/>
      <c r="HKD591" s="29"/>
      <c r="HKE591" s="29"/>
      <c r="HKF591" s="29"/>
      <c r="HKG591" s="29"/>
      <c r="HKH591" s="29"/>
      <c r="HKI591" s="29"/>
      <c r="HKJ591" s="29"/>
      <c r="HKK591" s="29"/>
      <c r="HKL591" s="29"/>
      <c r="HKM591" s="29"/>
      <c r="HKN591" s="29"/>
      <c r="HKO591" s="29"/>
      <c r="HKP591" s="29"/>
      <c r="HKQ591" s="29"/>
      <c r="HKR591" s="29"/>
      <c r="HKS591" s="29"/>
      <c r="HKT591" s="29"/>
      <c r="HKU591" s="29"/>
      <c r="HKV591" s="29"/>
      <c r="HKW591" s="29"/>
      <c r="HKX591" s="29"/>
      <c r="HKY591" s="29"/>
      <c r="HKZ591" s="29"/>
      <c r="HLA591" s="29"/>
      <c r="HLB591" s="29"/>
      <c r="HLC591" s="29"/>
      <c r="HLD591" s="29"/>
      <c r="HLE591" s="29"/>
      <c r="HLF591" s="29"/>
      <c r="HLG591" s="29"/>
      <c r="HLH591" s="29"/>
      <c r="HLI591" s="29"/>
      <c r="HLJ591" s="29"/>
      <c r="HLK591" s="29"/>
      <c r="HLL591" s="29"/>
      <c r="HLM591" s="29"/>
      <c r="HLN591" s="29"/>
      <c r="HLO591" s="29"/>
      <c r="HLP591" s="29"/>
      <c r="HLQ591" s="29"/>
      <c r="HLR591" s="29"/>
      <c r="HLS591" s="29"/>
      <c r="HLT591" s="29"/>
      <c r="HLU591" s="29"/>
      <c r="HLV591" s="29"/>
      <c r="HLW591" s="29"/>
      <c r="HLX591" s="29"/>
      <c r="HLY591" s="29"/>
      <c r="HLZ591" s="29"/>
      <c r="HMA591" s="29"/>
      <c r="HMB591" s="29"/>
      <c r="HMC591" s="29"/>
      <c r="HMD591" s="29"/>
      <c r="HME591" s="29"/>
      <c r="HMF591" s="29"/>
      <c r="HMG591" s="29"/>
      <c r="HMH591" s="29"/>
      <c r="HMI591" s="29"/>
      <c r="HMJ591" s="29"/>
      <c r="HMK591" s="29"/>
      <c r="HML591" s="29"/>
      <c r="HMM591" s="29"/>
      <c r="HMN591" s="29"/>
      <c r="HMO591" s="29"/>
      <c r="HMP591" s="29"/>
      <c r="HMQ591" s="29"/>
      <c r="HMR591" s="29"/>
      <c r="HMS591" s="29"/>
      <c r="HMT591" s="29"/>
      <c r="HMU591" s="29"/>
      <c r="HMV591" s="29"/>
      <c r="HMW591" s="29"/>
      <c r="HMX591" s="29"/>
      <c r="HMY591" s="29"/>
      <c r="HMZ591" s="29"/>
      <c r="HNA591" s="29"/>
      <c r="HNB591" s="29"/>
      <c r="HNC591" s="29"/>
      <c r="HND591" s="29"/>
      <c r="HNE591" s="29"/>
      <c r="HNF591" s="29"/>
      <c r="HNG591" s="29"/>
      <c r="HNH591" s="29"/>
      <c r="HNI591" s="29"/>
      <c r="HNJ591" s="29"/>
      <c r="HNK591" s="29"/>
      <c r="HNL591" s="29"/>
      <c r="HNM591" s="29"/>
      <c r="HNN591" s="29"/>
      <c r="HNO591" s="29"/>
      <c r="HNP591" s="29"/>
      <c r="HNQ591" s="29"/>
      <c r="HNR591" s="29"/>
      <c r="HNS591" s="29"/>
      <c r="HNT591" s="29"/>
      <c r="HNU591" s="29"/>
      <c r="HNV591" s="29"/>
      <c r="HNW591" s="29"/>
      <c r="HNX591" s="29"/>
      <c r="HNY591" s="29"/>
      <c r="HNZ591" s="29"/>
      <c r="HOA591" s="29"/>
      <c r="HOB591" s="29"/>
      <c r="HOC591" s="29"/>
      <c r="HOD591" s="29"/>
      <c r="HOE591" s="29"/>
      <c r="HOF591" s="29"/>
      <c r="HOG591" s="29"/>
      <c r="HOH591" s="29"/>
      <c r="HOI591" s="29"/>
      <c r="HOJ591" s="29"/>
      <c r="HOK591" s="29"/>
      <c r="HOL591" s="29"/>
      <c r="HOM591" s="29"/>
      <c r="HON591" s="29"/>
      <c r="HOO591" s="29"/>
      <c r="HOP591" s="29"/>
      <c r="HOQ591" s="29"/>
      <c r="HOR591" s="29"/>
      <c r="HOS591" s="29"/>
      <c r="HOT591" s="29"/>
      <c r="HOU591" s="29"/>
      <c r="HOV591" s="29"/>
      <c r="HOW591" s="29"/>
      <c r="HOX591" s="29"/>
      <c r="HOY591" s="29"/>
      <c r="HOZ591" s="29"/>
      <c r="HPA591" s="29"/>
      <c r="HPB591" s="29"/>
      <c r="HPC591" s="29"/>
      <c r="HPD591" s="29"/>
      <c r="HPE591" s="29"/>
      <c r="HPF591" s="29"/>
      <c r="HPG591" s="29"/>
      <c r="HPH591" s="29"/>
      <c r="HPI591" s="29"/>
      <c r="HPJ591" s="29"/>
      <c r="HPK591" s="29"/>
      <c r="HPL591" s="29"/>
      <c r="HPM591" s="29"/>
      <c r="HPN591" s="29"/>
      <c r="HPO591" s="29"/>
      <c r="HPP591" s="29"/>
      <c r="HPQ591" s="29"/>
      <c r="HPR591" s="29"/>
      <c r="HPS591" s="29"/>
      <c r="HPT591" s="29"/>
      <c r="HPU591" s="29"/>
      <c r="HPV591" s="29"/>
      <c r="HPW591" s="29"/>
      <c r="HPX591" s="29"/>
      <c r="HPY591" s="29"/>
      <c r="HPZ591" s="29"/>
      <c r="HQA591" s="29"/>
      <c r="HQB591" s="29"/>
      <c r="HQC591" s="29"/>
      <c r="HQD591" s="29"/>
      <c r="HQE591" s="29"/>
      <c r="HQF591" s="29"/>
      <c r="HQG591" s="29"/>
      <c r="HQH591" s="29"/>
      <c r="HQI591" s="29"/>
      <c r="HQJ591" s="29"/>
      <c r="HQK591" s="29"/>
      <c r="HQL591" s="29"/>
      <c r="HQM591" s="29"/>
      <c r="HQN591" s="29"/>
      <c r="HQO591" s="29"/>
      <c r="HQP591" s="29"/>
      <c r="HQQ591" s="29"/>
      <c r="HQR591" s="29"/>
      <c r="HQS591" s="29"/>
      <c r="HQT591" s="29"/>
      <c r="HQU591" s="29"/>
      <c r="HQV591" s="29"/>
      <c r="HQW591" s="29"/>
      <c r="HQX591" s="29"/>
      <c r="HQY591" s="29"/>
      <c r="HQZ591" s="29"/>
      <c r="HRA591" s="29"/>
      <c r="HRB591" s="29"/>
      <c r="HRC591" s="29"/>
      <c r="HRD591" s="29"/>
      <c r="HRE591" s="29"/>
      <c r="HRF591" s="29"/>
      <c r="HRG591" s="29"/>
      <c r="HRH591" s="29"/>
      <c r="HRI591" s="29"/>
      <c r="HRJ591" s="29"/>
      <c r="HRK591" s="29"/>
      <c r="HRL591" s="29"/>
      <c r="HRM591" s="29"/>
      <c r="HRN591" s="29"/>
      <c r="HRO591" s="29"/>
      <c r="HRP591" s="29"/>
      <c r="HRQ591" s="29"/>
      <c r="HRR591" s="29"/>
      <c r="HRS591" s="29"/>
      <c r="HRT591" s="29"/>
      <c r="HRU591" s="29"/>
      <c r="HRV591" s="29"/>
      <c r="HRW591" s="29"/>
      <c r="HRX591" s="29"/>
      <c r="HRY591" s="29"/>
      <c r="HRZ591" s="29"/>
      <c r="HSA591" s="29"/>
      <c r="HSB591" s="29"/>
      <c r="HSC591" s="29"/>
      <c r="HSD591" s="29"/>
      <c r="HSE591" s="29"/>
      <c r="HSF591" s="29"/>
      <c r="HSG591" s="29"/>
      <c r="HSH591" s="29"/>
      <c r="HSI591" s="29"/>
      <c r="HSJ591" s="29"/>
      <c r="HSK591" s="29"/>
      <c r="HSL591" s="29"/>
      <c r="HSM591" s="29"/>
      <c r="HSN591" s="29"/>
      <c r="HSO591" s="29"/>
      <c r="HSP591" s="29"/>
      <c r="HSQ591" s="29"/>
      <c r="HSR591" s="29"/>
      <c r="HSS591" s="29"/>
      <c r="HST591" s="29"/>
      <c r="HSU591" s="29"/>
      <c r="HSV591" s="29"/>
      <c r="HSW591" s="29"/>
      <c r="HSX591" s="29"/>
      <c r="HSY591" s="29"/>
      <c r="HSZ591" s="29"/>
      <c r="HTA591" s="29"/>
      <c r="HTB591" s="29"/>
      <c r="HTC591" s="29"/>
      <c r="HTD591" s="29"/>
      <c r="HTE591" s="29"/>
      <c r="HTF591" s="29"/>
      <c r="HTG591" s="29"/>
      <c r="HTH591" s="29"/>
      <c r="HTI591" s="29"/>
      <c r="HTJ591" s="29"/>
      <c r="HTK591" s="29"/>
      <c r="HTL591" s="29"/>
      <c r="HTM591" s="29"/>
      <c r="HTN591" s="29"/>
      <c r="HTO591" s="29"/>
      <c r="HTP591" s="29"/>
      <c r="HTQ591" s="29"/>
      <c r="HTR591" s="29"/>
      <c r="HTS591" s="29"/>
      <c r="HTT591" s="29"/>
      <c r="HTU591" s="29"/>
      <c r="HTV591" s="29"/>
      <c r="HTW591" s="29"/>
      <c r="HTX591" s="29"/>
      <c r="HTY591" s="29"/>
      <c r="HTZ591" s="29"/>
      <c r="HUA591" s="29"/>
      <c r="HUB591" s="29"/>
      <c r="HUC591" s="29"/>
      <c r="HUD591" s="29"/>
      <c r="HUE591" s="29"/>
      <c r="HUF591" s="29"/>
      <c r="HUG591" s="29"/>
      <c r="HUH591" s="29"/>
      <c r="HUI591" s="29"/>
      <c r="HUJ591" s="29"/>
      <c r="HUK591" s="29"/>
      <c r="HUL591" s="29"/>
      <c r="HUM591" s="29"/>
      <c r="HUN591" s="29"/>
      <c r="HUO591" s="29"/>
      <c r="HUP591" s="29"/>
      <c r="HUQ591" s="29"/>
      <c r="HUR591" s="29"/>
      <c r="HUS591" s="29"/>
      <c r="HUT591" s="29"/>
      <c r="HUU591" s="29"/>
      <c r="HUV591" s="29"/>
      <c r="HUW591" s="29"/>
      <c r="HUX591" s="29"/>
      <c r="HUY591" s="29"/>
      <c r="HUZ591" s="29"/>
      <c r="HVA591" s="29"/>
      <c r="HVB591" s="29"/>
      <c r="HVC591" s="29"/>
      <c r="HVD591" s="29"/>
      <c r="HVE591" s="29"/>
      <c r="HVF591" s="29"/>
      <c r="HVG591" s="29"/>
      <c r="HVH591" s="29"/>
      <c r="HVI591" s="29"/>
      <c r="HVJ591" s="29"/>
      <c r="HVK591" s="29"/>
      <c r="HVL591" s="29"/>
      <c r="HVM591" s="29"/>
      <c r="HVN591" s="29"/>
      <c r="HVO591" s="29"/>
      <c r="HVP591" s="29"/>
      <c r="HVQ591" s="29"/>
      <c r="HVR591" s="29"/>
      <c r="HVS591" s="29"/>
      <c r="HVT591" s="29"/>
      <c r="HVU591" s="29"/>
      <c r="HVV591" s="29"/>
      <c r="HVW591" s="29"/>
      <c r="HVX591" s="29"/>
      <c r="HVY591" s="29"/>
      <c r="HVZ591" s="29"/>
      <c r="HWA591" s="29"/>
      <c r="HWB591" s="29"/>
      <c r="HWC591" s="29"/>
      <c r="HWD591" s="29"/>
      <c r="HWE591" s="29"/>
      <c r="HWF591" s="29"/>
      <c r="HWG591" s="29"/>
      <c r="HWH591" s="29"/>
      <c r="HWI591" s="29"/>
      <c r="HWJ591" s="29"/>
      <c r="HWK591" s="29"/>
      <c r="HWL591" s="29"/>
      <c r="HWM591" s="29"/>
      <c r="HWN591" s="29"/>
      <c r="HWO591" s="29"/>
      <c r="HWP591" s="29"/>
      <c r="HWQ591" s="29"/>
      <c r="HWR591" s="29"/>
      <c r="HWS591" s="29"/>
      <c r="HWT591" s="29"/>
      <c r="HWU591" s="29"/>
      <c r="HWV591" s="29"/>
      <c r="HWW591" s="29"/>
      <c r="HWX591" s="29"/>
      <c r="HWY591" s="29"/>
      <c r="HWZ591" s="29"/>
      <c r="HXA591" s="29"/>
      <c r="HXB591" s="29"/>
      <c r="HXC591" s="29"/>
      <c r="HXD591" s="29"/>
      <c r="HXE591" s="29"/>
      <c r="HXF591" s="29"/>
      <c r="HXG591" s="29"/>
      <c r="HXH591" s="29"/>
      <c r="HXI591" s="29"/>
      <c r="HXJ591" s="29"/>
      <c r="HXK591" s="29"/>
      <c r="HXL591" s="29"/>
      <c r="HXM591" s="29"/>
      <c r="HXN591" s="29"/>
      <c r="HXO591" s="29"/>
      <c r="HXP591" s="29"/>
      <c r="HXQ591" s="29"/>
      <c r="HXR591" s="29"/>
      <c r="HXS591" s="29"/>
      <c r="HXT591" s="29"/>
      <c r="HXU591" s="29"/>
      <c r="HXV591" s="29"/>
      <c r="HXW591" s="29"/>
      <c r="HXX591" s="29"/>
      <c r="HXY591" s="29"/>
      <c r="HXZ591" s="29"/>
      <c r="HYA591" s="29"/>
      <c r="HYB591" s="29"/>
      <c r="HYC591" s="29"/>
      <c r="HYD591" s="29"/>
      <c r="HYE591" s="29"/>
      <c r="HYF591" s="29"/>
      <c r="HYG591" s="29"/>
      <c r="HYH591" s="29"/>
      <c r="HYI591" s="29"/>
      <c r="HYJ591" s="29"/>
      <c r="HYK591" s="29"/>
      <c r="HYL591" s="29"/>
      <c r="HYM591" s="29"/>
      <c r="HYN591" s="29"/>
      <c r="HYO591" s="29"/>
      <c r="HYP591" s="29"/>
      <c r="HYQ591" s="29"/>
      <c r="HYR591" s="29"/>
      <c r="HYS591" s="29"/>
      <c r="HYT591" s="29"/>
      <c r="HYU591" s="29"/>
      <c r="HYV591" s="29"/>
      <c r="HYW591" s="29"/>
      <c r="HYX591" s="29"/>
      <c r="HYY591" s="29"/>
      <c r="HYZ591" s="29"/>
      <c r="HZA591" s="29"/>
      <c r="HZB591" s="29"/>
      <c r="HZC591" s="29"/>
      <c r="HZD591" s="29"/>
      <c r="HZE591" s="29"/>
      <c r="HZF591" s="29"/>
      <c r="HZG591" s="29"/>
      <c r="HZH591" s="29"/>
      <c r="HZI591" s="29"/>
      <c r="HZJ591" s="29"/>
      <c r="HZK591" s="29"/>
      <c r="HZL591" s="29"/>
      <c r="HZM591" s="29"/>
      <c r="HZN591" s="29"/>
      <c r="HZO591" s="29"/>
      <c r="HZP591" s="29"/>
      <c r="HZQ591" s="29"/>
      <c r="HZR591" s="29"/>
      <c r="HZS591" s="29"/>
      <c r="HZT591" s="29"/>
      <c r="HZU591" s="29"/>
      <c r="HZV591" s="29"/>
      <c r="HZW591" s="29"/>
      <c r="HZX591" s="29"/>
      <c r="HZY591" s="29"/>
      <c r="HZZ591" s="29"/>
      <c r="IAA591" s="29"/>
      <c r="IAB591" s="29"/>
      <c r="IAC591" s="29"/>
      <c r="IAD591" s="29"/>
      <c r="IAE591" s="29"/>
      <c r="IAF591" s="29"/>
      <c r="IAG591" s="29"/>
      <c r="IAH591" s="29"/>
      <c r="IAI591" s="29"/>
      <c r="IAJ591" s="29"/>
      <c r="IAK591" s="29"/>
      <c r="IAL591" s="29"/>
      <c r="IAM591" s="29"/>
      <c r="IAN591" s="29"/>
      <c r="IAO591" s="29"/>
      <c r="IAP591" s="29"/>
      <c r="IAQ591" s="29"/>
      <c r="IAR591" s="29"/>
      <c r="IAS591" s="29"/>
      <c r="IAT591" s="29"/>
      <c r="IAU591" s="29"/>
      <c r="IAV591" s="29"/>
      <c r="IAW591" s="29"/>
      <c r="IAX591" s="29"/>
      <c r="IAY591" s="29"/>
      <c r="IAZ591" s="29"/>
      <c r="IBA591" s="29"/>
      <c r="IBB591" s="29"/>
      <c r="IBC591" s="29"/>
      <c r="IBD591" s="29"/>
      <c r="IBE591" s="29"/>
      <c r="IBF591" s="29"/>
      <c r="IBG591" s="29"/>
      <c r="IBH591" s="29"/>
      <c r="IBI591" s="29"/>
      <c r="IBJ591" s="29"/>
      <c r="IBK591" s="29"/>
      <c r="IBL591" s="29"/>
      <c r="IBM591" s="29"/>
      <c r="IBN591" s="29"/>
      <c r="IBO591" s="29"/>
      <c r="IBP591" s="29"/>
      <c r="IBQ591" s="29"/>
      <c r="IBR591" s="29"/>
      <c r="IBS591" s="29"/>
      <c r="IBT591" s="29"/>
      <c r="IBU591" s="29"/>
      <c r="IBV591" s="29"/>
      <c r="IBW591" s="29"/>
      <c r="IBX591" s="29"/>
      <c r="IBY591" s="29"/>
      <c r="IBZ591" s="29"/>
      <c r="ICA591" s="29"/>
      <c r="ICB591" s="29"/>
      <c r="ICC591" s="29"/>
      <c r="ICD591" s="29"/>
      <c r="ICE591" s="29"/>
      <c r="ICF591" s="29"/>
      <c r="ICG591" s="29"/>
      <c r="ICH591" s="29"/>
      <c r="ICI591" s="29"/>
      <c r="ICJ591" s="29"/>
      <c r="ICK591" s="29"/>
      <c r="ICL591" s="29"/>
      <c r="ICM591" s="29"/>
      <c r="ICN591" s="29"/>
      <c r="ICO591" s="29"/>
      <c r="ICP591" s="29"/>
      <c r="ICQ591" s="29"/>
      <c r="ICR591" s="29"/>
      <c r="ICS591" s="29"/>
      <c r="ICT591" s="29"/>
      <c r="ICU591" s="29"/>
      <c r="ICV591" s="29"/>
      <c r="ICW591" s="29"/>
      <c r="ICX591" s="29"/>
      <c r="ICY591" s="29"/>
      <c r="ICZ591" s="29"/>
      <c r="IDA591" s="29"/>
      <c r="IDB591" s="29"/>
      <c r="IDC591" s="29"/>
      <c r="IDD591" s="29"/>
      <c r="IDE591" s="29"/>
      <c r="IDF591" s="29"/>
      <c r="IDG591" s="29"/>
      <c r="IDH591" s="29"/>
      <c r="IDI591" s="29"/>
      <c r="IDJ591" s="29"/>
      <c r="IDK591" s="29"/>
      <c r="IDL591" s="29"/>
      <c r="IDM591" s="29"/>
      <c r="IDN591" s="29"/>
      <c r="IDO591" s="29"/>
      <c r="IDP591" s="29"/>
      <c r="IDQ591" s="29"/>
      <c r="IDR591" s="29"/>
      <c r="IDS591" s="29"/>
      <c r="IDT591" s="29"/>
      <c r="IDU591" s="29"/>
      <c r="IDV591" s="29"/>
      <c r="IDW591" s="29"/>
      <c r="IDX591" s="29"/>
      <c r="IDY591" s="29"/>
      <c r="IDZ591" s="29"/>
      <c r="IEA591" s="29"/>
      <c r="IEB591" s="29"/>
      <c r="IEC591" s="29"/>
      <c r="IED591" s="29"/>
      <c r="IEE591" s="29"/>
      <c r="IEF591" s="29"/>
      <c r="IEG591" s="29"/>
      <c r="IEH591" s="29"/>
      <c r="IEI591" s="29"/>
      <c r="IEJ591" s="29"/>
      <c r="IEK591" s="29"/>
      <c r="IEL591" s="29"/>
      <c r="IEM591" s="29"/>
      <c r="IEN591" s="29"/>
      <c r="IEO591" s="29"/>
      <c r="IEP591" s="29"/>
      <c r="IEQ591" s="29"/>
      <c r="IER591" s="29"/>
      <c r="IES591" s="29"/>
      <c r="IET591" s="29"/>
      <c r="IEU591" s="29"/>
      <c r="IEV591" s="29"/>
      <c r="IEW591" s="29"/>
      <c r="IEX591" s="29"/>
      <c r="IEY591" s="29"/>
      <c r="IEZ591" s="29"/>
      <c r="IFA591" s="29"/>
      <c r="IFB591" s="29"/>
      <c r="IFC591" s="29"/>
      <c r="IFD591" s="29"/>
      <c r="IFE591" s="29"/>
      <c r="IFF591" s="29"/>
      <c r="IFG591" s="29"/>
      <c r="IFH591" s="29"/>
      <c r="IFI591" s="29"/>
      <c r="IFJ591" s="29"/>
      <c r="IFK591" s="29"/>
      <c r="IFL591" s="29"/>
      <c r="IFM591" s="29"/>
      <c r="IFN591" s="29"/>
      <c r="IFO591" s="29"/>
      <c r="IFP591" s="29"/>
      <c r="IFQ591" s="29"/>
      <c r="IFR591" s="29"/>
      <c r="IFS591" s="29"/>
      <c r="IFT591" s="29"/>
      <c r="IFU591" s="29"/>
      <c r="IFV591" s="29"/>
      <c r="IFW591" s="29"/>
      <c r="IFX591" s="29"/>
      <c r="IFY591" s="29"/>
      <c r="IFZ591" s="29"/>
      <c r="IGA591" s="29"/>
      <c r="IGB591" s="29"/>
      <c r="IGC591" s="29"/>
      <c r="IGD591" s="29"/>
      <c r="IGE591" s="29"/>
      <c r="IGF591" s="29"/>
      <c r="IGG591" s="29"/>
      <c r="IGH591" s="29"/>
      <c r="IGI591" s="29"/>
      <c r="IGJ591" s="29"/>
      <c r="IGK591" s="29"/>
      <c r="IGL591" s="29"/>
      <c r="IGM591" s="29"/>
      <c r="IGN591" s="29"/>
      <c r="IGO591" s="29"/>
      <c r="IGP591" s="29"/>
      <c r="IGQ591" s="29"/>
      <c r="IGR591" s="29"/>
      <c r="IGS591" s="29"/>
      <c r="IGT591" s="29"/>
      <c r="IGU591" s="29"/>
      <c r="IGV591" s="29"/>
      <c r="IGW591" s="29"/>
      <c r="IGX591" s="29"/>
      <c r="IGY591" s="29"/>
      <c r="IGZ591" s="29"/>
      <c r="IHA591" s="29"/>
      <c r="IHB591" s="29"/>
      <c r="IHC591" s="29"/>
      <c r="IHD591" s="29"/>
      <c r="IHE591" s="29"/>
      <c r="IHF591" s="29"/>
      <c r="IHG591" s="29"/>
      <c r="IHH591" s="29"/>
      <c r="IHI591" s="29"/>
      <c r="IHJ591" s="29"/>
      <c r="IHK591" s="29"/>
      <c r="IHL591" s="29"/>
      <c r="IHM591" s="29"/>
      <c r="IHN591" s="29"/>
      <c r="IHO591" s="29"/>
      <c r="IHP591" s="29"/>
      <c r="IHQ591" s="29"/>
      <c r="IHR591" s="29"/>
      <c r="IHS591" s="29"/>
      <c r="IHT591" s="29"/>
      <c r="IHU591" s="29"/>
      <c r="IHV591" s="29"/>
      <c r="IHW591" s="29"/>
      <c r="IHX591" s="29"/>
      <c r="IHY591" s="29"/>
      <c r="IHZ591" s="29"/>
      <c r="IIA591" s="29"/>
      <c r="IIB591" s="29"/>
      <c r="IIC591" s="29"/>
      <c r="IID591" s="29"/>
      <c r="IIE591" s="29"/>
      <c r="IIF591" s="29"/>
      <c r="IIG591" s="29"/>
      <c r="IIH591" s="29"/>
      <c r="III591" s="29"/>
      <c r="IIJ591" s="29"/>
      <c r="IIK591" s="29"/>
      <c r="IIL591" s="29"/>
      <c r="IIM591" s="29"/>
      <c r="IIN591" s="29"/>
      <c r="IIO591" s="29"/>
      <c r="IIP591" s="29"/>
      <c r="IIQ591" s="29"/>
      <c r="IIR591" s="29"/>
      <c r="IIS591" s="29"/>
      <c r="IIT591" s="29"/>
      <c r="IIU591" s="29"/>
      <c r="IIV591" s="29"/>
      <c r="IIW591" s="29"/>
      <c r="IIX591" s="29"/>
      <c r="IIY591" s="29"/>
      <c r="IIZ591" s="29"/>
      <c r="IJA591" s="29"/>
      <c r="IJB591" s="29"/>
      <c r="IJC591" s="29"/>
      <c r="IJD591" s="29"/>
      <c r="IJE591" s="29"/>
      <c r="IJF591" s="29"/>
      <c r="IJG591" s="29"/>
      <c r="IJH591" s="29"/>
      <c r="IJI591" s="29"/>
      <c r="IJJ591" s="29"/>
      <c r="IJK591" s="29"/>
      <c r="IJL591" s="29"/>
      <c r="IJM591" s="29"/>
      <c r="IJN591" s="29"/>
      <c r="IJO591" s="29"/>
      <c r="IJP591" s="29"/>
      <c r="IJQ591" s="29"/>
      <c r="IJR591" s="29"/>
      <c r="IJS591" s="29"/>
      <c r="IJT591" s="29"/>
      <c r="IJU591" s="29"/>
      <c r="IJV591" s="29"/>
      <c r="IJW591" s="29"/>
      <c r="IJX591" s="29"/>
      <c r="IJY591" s="29"/>
      <c r="IJZ591" s="29"/>
      <c r="IKA591" s="29"/>
      <c r="IKB591" s="29"/>
      <c r="IKC591" s="29"/>
      <c r="IKD591" s="29"/>
      <c r="IKE591" s="29"/>
      <c r="IKF591" s="29"/>
      <c r="IKG591" s="29"/>
      <c r="IKH591" s="29"/>
      <c r="IKI591" s="29"/>
      <c r="IKJ591" s="29"/>
      <c r="IKK591" s="29"/>
      <c r="IKL591" s="29"/>
      <c r="IKM591" s="29"/>
      <c r="IKN591" s="29"/>
      <c r="IKO591" s="29"/>
      <c r="IKP591" s="29"/>
      <c r="IKQ591" s="29"/>
      <c r="IKR591" s="29"/>
      <c r="IKS591" s="29"/>
      <c r="IKT591" s="29"/>
      <c r="IKU591" s="29"/>
      <c r="IKV591" s="29"/>
      <c r="IKW591" s="29"/>
      <c r="IKX591" s="29"/>
      <c r="IKY591" s="29"/>
      <c r="IKZ591" s="29"/>
      <c r="ILA591" s="29"/>
      <c r="ILB591" s="29"/>
      <c r="ILC591" s="29"/>
      <c r="ILD591" s="29"/>
      <c r="ILE591" s="29"/>
      <c r="ILF591" s="29"/>
      <c r="ILG591" s="29"/>
      <c r="ILH591" s="29"/>
      <c r="ILI591" s="29"/>
      <c r="ILJ591" s="29"/>
      <c r="ILK591" s="29"/>
      <c r="ILL591" s="29"/>
      <c r="ILM591" s="29"/>
      <c r="ILN591" s="29"/>
      <c r="ILO591" s="29"/>
      <c r="ILP591" s="29"/>
      <c r="ILQ591" s="29"/>
      <c r="ILR591" s="29"/>
      <c r="ILS591" s="29"/>
      <c r="ILT591" s="29"/>
      <c r="ILU591" s="29"/>
      <c r="ILV591" s="29"/>
      <c r="ILW591" s="29"/>
      <c r="ILX591" s="29"/>
      <c r="ILY591" s="29"/>
      <c r="ILZ591" s="29"/>
      <c r="IMA591" s="29"/>
      <c r="IMB591" s="29"/>
      <c r="IMC591" s="29"/>
      <c r="IMD591" s="29"/>
      <c r="IME591" s="29"/>
      <c r="IMF591" s="29"/>
      <c r="IMG591" s="29"/>
      <c r="IMH591" s="29"/>
      <c r="IMI591" s="29"/>
      <c r="IMJ591" s="29"/>
      <c r="IMK591" s="29"/>
      <c r="IML591" s="29"/>
      <c r="IMM591" s="29"/>
      <c r="IMN591" s="29"/>
      <c r="IMO591" s="29"/>
      <c r="IMP591" s="29"/>
      <c r="IMQ591" s="29"/>
      <c r="IMR591" s="29"/>
      <c r="IMS591" s="29"/>
      <c r="IMT591" s="29"/>
      <c r="IMU591" s="29"/>
      <c r="IMV591" s="29"/>
      <c r="IMW591" s="29"/>
      <c r="IMX591" s="29"/>
      <c r="IMY591" s="29"/>
      <c r="IMZ591" s="29"/>
      <c r="INA591" s="29"/>
      <c r="INB591" s="29"/>
      <c r="INC591" s="29"/>
      <c r="IND591" s="29"/>
      <c r="INE591" s="29"/>
      <c r="INF591" s="29"/>
      <c r="ING591" s="29"/>
      <c r="INH591" s="29"/>
      <c r="INI591" s="29"/>
      <c r="INJ591" s="29"/>
      <c r="INK591" s="29"/>
      <c r="INL591" s="29"/>
      <c r="INM591" s="29"/>
      <c r="INN591" s="29"/>
      <c r="INO591" s="29"/>
      <c r="INP591" s="29"/>
      <c r="INQ591" s="29"/>
      <c r="INR591" s="29"/>
      <c r="INS591" s="29"/>
      <c r="INT591" s="29"/>
      <c r="INU591" s="29"/>
      <c r="INV591" s="29"/>
      <c r="INW591" s="29"/>
      <c r="INX591" s="29"/>
      <c r="INY591" s="29"/>
      <c r="INZ591" s="29"/>
      <c r="IOA591" s="29"/>
      <c r="IOB591" s="29"/>
      <c r="IOC591" s="29"/>
      <c r="IOD591" s="29"/>
      <c r="IOE591" s="29"/>
      <c r="IOF591" s="29"/>
      <c r="IOG591" s="29"/>
      <c r="IOH591" s="29"/>
      <c r="IOI591" s="29"/>
      <c r="IOJ591" s="29"/>
      <c r="IOK591" s="29"/>
      <c r="IOL591" s="29"/>
      <c r="IOM591" s="29"/>
      <c r="ION591" s="29"/>
      <c r="IOO591" s="29"/>
      <c r="IOP591" s="29"/>
      <c r="IOQ591" s="29"/>
      <c r="IOR591" s="29"/>
      <c r="IOS591" s="29"/>
      <c r="IOT591" s="29"/>
      <c r="IOU591" s="29"/>
      <c r="IOV591" s="29"/>
      <c r="IOW591" s="29"/>
      <c r="IOX591" s="29"/>
      <c r="IOY591" s="29"/>
      <c r="IOZ591" s="29"/>
      <c r="IPA591" s="29"/>
      <c r="IPB591" s="29"/>
      <c r="IPC591" s="29"/>
      <c r="IPD591" s="29"/>
      <c r="IPE591" s="29"/>
      <c r="IPF591" s="29"/>
      <c r="IPG591" s="29"/>
      <c r="IPH591" s="29"/>
      <c r="IPI591" s="29"/>
      <c r="IPJ591" s="29"/>
      <c r="IPK591" s="29"/>
      <c r="IPL591" s="29"/>
      <c r="IPM591" s="29"/>
      <c r="IPN591" s="29"/>
      <c r="IPO591" s="29"/>
      <c r="IPP591" s="29"/>
      <c r="IPQ591" s="29"/>
      <c r="IPR591" s="29"/>
      <c r="IPS591" s="29"/>
      <c r="IPT591" s="29"/>
      <c r="IPU591" s="29"/>
      <c r="IPV591" s="29"/>
      <c r="IPW591" s="29"/>
      <c r="IPX591" s="29"/>
      <c r="IPY591" s="29"/>
      <c r="IPZ591" s="29"/>
      <c r="IQA591" s="29"/>
      <c r="IQB591" s="29"/>
      <c r="IQC591" s="29"/>
      <c r="IQD591" s="29"/>
      <c r="IQE591" s="29"/>
      <c r="IQF591" s="29"/>
      <c r="IQG591" s="29"/>
      <c r="IQH591" s="29"/>
      <c r="IQI591" s="29"/>
      <c r="IQJ591" s="29"/>
      <c r="IQK591" s="29"/>
      <c r="IQL591" s="29"/>
      <c r="IQM591" s="29"/>
      <c r="IQN591" s="29"/>
      <c r="IQO591" s="29"/>
      <c r="IQP591" s="29"/>
      <c r="IQQ591" s="29"/>
      <c r="IQR591" s="29"/>
      <c r="IQS591" s="29"/>
      <c r="IQT591" s="29"/>
      <c r="IQU591" s="29"/>
      <c r="IQV591" s="29"/>
      <c r="IQW591" s="29"/>
      <c r="IQX591" s="29"/>
      <c r="IQY591" s="29"/>
      <c r="IQZ591" s="29"/>
      <c r="IRA591" s="29"/>
      <c r="IRB591" s="29"/>
      <c r="IRC591" s="29"/>
      <c r="IRD591" s="29"/>
      <c r="IRE591" s="29"/>
      <c r="IRF591" s="29"/>
      <c r="IRG591" s="29"/>
      <c r="IRH591" s="29"/>
      <c r="IRI591" s="29"/>
      <c r="IRJ591" s="29"/>
      <c r="IRK591" s="29"/>
      <c r="IRL591" s="29"/>
      <c r="IRM591" s="29"/>
      <c r="IRN591" s="29"/>
      <c r="IRO591" s="29"/>
      <c r="IRP591" s="29"/>
      <c r="IRQ591" s="29"/>
      <c r="IRR591" s="29"/>
      <c r="IRS591" s="29"/>
      <c r="IRT591" s="29"/>
      <c r="IRU591" s="29"/>
      <c r="IRV591" s="29"/>
      <c r="IRW591" s="29"/>
      <c r="IRX591" s="29"/>
      <c r="IRY591" s="29"/>
      <c r="IRZ591" s="29"/>
      <c r="ISA591" s="29"/>
      <c r="ISB591" s="29"/>
      <c r="ISC591" s="29"/>
      <c r="ISD591" s="29"/>
      <c r="ISE591" s="29"/>
      <c r="ISF591" s="29"/>
      <c r="ISG591" s="29"/>
      <c r="ISH591" s="29"/>
      <c r="ISI591" s="29"/>
      <c r="ISJ591" s="29"/>
      <c r="ISK591" s="29"/>
      <c r="ISL591" s="29"/>
      <c r="ISM591" s="29"/>
      <c r="ISN591" s="29"/>
      <c r="ISO591" s="29"/>
      <c r="ISP591" s="29"/>
      <c r="ISQ591" s="29"/>
      <c r="ISR591" s="29"/>
      <c r="ISS591" s="29"/>
      <c r="IST591" s="29"/>
      <c r="ISU591" s="29"/>
      <c r="ISV591" s="29"/>
      <c r="ISW591" s="29"/>
      <c r="ISX591" s="29"/>
      <c r="ISY591" s="29"/>
      <c r="ISZ591" s="29"/>
      <c r="ITA591" s="29"/>
      <c r="ITB591" s="29"/>
      <c r="ITC591" s="29"/>
      <c r="ITD591" s="29"/>
      <c r="ITE591" s="29"/>
      <c r="ITF591" s="29"/>
      <c r="ITG591" s="29"/>
      <c r="ITH591" s="29"/>
      <c r="ITI591" s="29"/>
      <c r="ITJ591" s="29"/>
      <c r="ITK591" s="29"/>
      <c r="ITL591" s="29"/>
      <c r="ITM591" s="29"/>
      <c r="ITN591" s="29"/>
      <c r="ITO591" s="29"/>
      <c r="ITP591" s="29"/>
      <c r="ITQ591" s="29"/>
      <c r="ITR591" s="29"/>
      <c r="ITS591" s="29"/>
      <c r="ITT591" s="29"/>
      <c r="ITU591" s="29"/>
      <c r="ITV591" s="29"/>
      <c r="ITW591" s="29"/>
      <c r="ITX591" s="29"/>
      <c r="ITY591" s="29"/>
      <c r="ITZ591" s="29"/>
      <c r="IUA591" s="29"/>
      <c r="IUB591" s="29"/>
      <c r="IUC591" s="29"/>
      <c r="IUD591" s="29"/>
      <c r="IUE591" s="29"/>
      <c r="IUF591" s="29"/>
      <c r="IUG591" s="29"/>
      <c r="IUH591" s="29"/>
      <c r="IUI591" s="29"/>
      <c r="IUJ591" s="29"/>
      <c r="IUK591" s="29"/>
      <c r="IUL591" s="29"/>
      <c r="IUM591" s="29"/>
      <c r="IUN591" s="29"/>
      <c r="IUO591" s="29"/>
      <c r="IUP591" s="29"/>
      <c r="IUQ591" s="29"/>
      <c r="IUR591" s="29"/>
      <c r="IUS591" s="29"/>
      <c r="IUT591" s="29"/>
      <c r="IUU591" s="29"/>
      <c r="IUV591" s="29"/>
      <c r="IUW591" s="29"/>
      <c r="IUX591" s="29"/>
      <c r="IUY591" s="29"/>
      <c r="IUZ591" s="29"/>
      <c r="IVA591" s="29"/>
      <c r="IVB591" s="29"/>
      <c r="IVC591" s="29"/>
      <c r="IVD591" s="29"/>
      <c r="IVE591" s="29"/>
      <c r="IVF591" s="29"/>
      <c r="IVG591" s="29"/>
      <c r="IVH591" s="29"/>
      <c r="IVI591" s="29"/>
      <c r="IVJ591" s="29"/>
      <c r="IVK591" s="29"/>
      <c r="IVL591" s="29"/>
      <c r="IVM591" s="29"/>
      <c r="IVN591" s="29"/>
      <c r="IVO591" s="29"/>
      <c r="IVP591" s="29"/>
      <c r="IVQ591" s="29"/>
      <c r="IVR591" s="29"/>
      <c r="IVS591" s="29"/>
      <c r="IVT591" s="29"/>
      <c r="IVU591" s="29"/>
      <c r="IVV591" s="29"/>
      <c r="IVW591" s="29"/>
      <c r="IVX591" s="29"/>
      <c r="IVY591" s="29"/>
      <c r="IVZ591" s="29"/>
      <c r="IWA591" s="29"/>
      <c r="IWB591" s="29"/>
      <c r="IWC591" s="29"/>
      <c r="IWD591" s="29"/>
      <c r="IWE591" s="29"/>
      <c r="IWF591" s="29"/>
      <c r="IWG591" s="29"/>
      <c r="IWH591" s="29"/>
      <c r="IWI591" s="29"/>
      <c r="IWJ591" s="29"/>
      <c r="IWK591" s="29"/>
      <c r="IWL591" s="29"/>
      <c r="IWM591" s="29"/>
      <c r="IWN591" s="29"/>
      <c r="IWO591" s="29"/>
      <c r="IWP591" s="29"/>
      <c r="IWQ591" s="29"/>
      <c r="IWR591" s="29"/>
      <c r="IWS591" s="29"/>
      <c r="IWT591" s="29"/>
      <c r="IWU591" s="29"/>
      <c r="IWV591" s="29"/>
      <c r="IWW591" s="29"/>
      <c r="IWX591" s="29"/>
      <c r="IWY591" s="29"/>
      <c r="IWZ591" s="29"/>
      <c r="IXA591" s="29"/>
      <c r="IXB591" s="29"/>
      <c r="IXC591" s="29"/>
      <c r="IXD591" s="29"/>
      <c r="IXE591" s="29"/>
      <c r="IXF591" s="29"/>
      <c r="IXG591" s="29"/>
      <c r="IXH591" s="29"/>
      <c r="IXI591" s="29"/>
      <c r="IXJ591" s="29"/>
      <c r="IXK591" s="29"/>
      <c r="IXL591" s="29"/>
      <c r="IXM591" s="29"/>
      <c r="IXN591" s="29"/>
      <c r="IXO591" s="29"/>
      <c r="IXP591" s="29"/>
      <c r="IXQ591" s="29"/>
      <c r="IXR591" s="29"/>
      <c r="IXS591" s="29"/>
      <c r="IXT591" s="29"/>
      <c r="IXU591" s="29"/>
      <c r="IXV591" s="29"/>
      <c r="IXW591" s="29"/>
      <c r="IXX591" s="29"/>
      <c r="IXY591" s="29"/>
      <c r="IXZ591" s="29"/>
      <c r="IYA591" s="29"/>
      <c r="IYB591" s="29"/>
      <c r="IYC591" s="29"/>
      <c r="IYD591" s="29"/>
      <c r="IYE591" s="29"/>
      <c r="IYF591" s="29"/>
      <c r="IYG591" s="29"/>
      <c r="IYH591" s="29"/>
      <c r="IYI591" s="29"/>
      <c r="IYJ591" s="29"/>
      <c r="IYK591" s="29"/>
      <c r="IYL591" s="29"/>
      <c r="IYM591" s="29"/>
      <c r="IYN591" s="29"/>
      <c r="IYO591" s="29"/>
      <c r="IYP591" s="29"/>
      <c r="IYQ591" s="29"/>
      <c r="IYR591" s="29"/>
      <c r="IYS591" s="29"/>
      <c r="IYT591" s="29"/>
      <c r="IYU591" s="29"/>
      <c r="IYV591" s="29"/>
      <c r="IYW591" s="29"/>
      <c r="IYX591" s="29"/>
      <c r="IYY591" s="29"/>
      <c r="IYZ591" s="29"/>
      <c r="IZA591" s="29"/>
      <c r="IZB591" s="29"/>
      <c r="IZC591" s="29"/>
      <c r="IZD591" s="29"/>
      <c r="IZE591" s="29"/>
      <c r="IZF591" s="29"/>
      <c r="IZG591" s="29"/>
      <c r="IZH591" s="29"/>
      <c r="IZI591" s="29"/>
      <c r="IZJ591" s="29"/>
      <c r="IZK591" s="29"/>
      <c r="IZL591" s="29"/>
      <c r="IZM591" s="29"/>
      <c r="IZN591" s="29"/>
      <c r="IZO591" s="29"/>
      <c r="IZP591" s="29"/>
      <c r="IZQ591" s="29"/>
      <c r="IZR591" s="29"/>
      <c r="IZS591" s="29"/>
      <c r="IZT591" s="29"/>
      <c r="IZU591" s="29"/>
      <c r="IZV591" s="29"/>
      <c r="IZW591" s="29"/>
      <c r="IZX591" s="29"/>
      <c r="IZY591" s="29"/>
      <c r="IZZ591" s="29"/>
      <c r="JAA591" s="29"/>
      <c r="JAB591" s="29"/>
      <c r="JAC591" s="29"/>
      <c r="JAD591" s="29"/>
      <c r="JAE591" s="29"/>
      <c r="JAF591" s="29"/>
      <c r="JAG591" s="29"/>
      <c r="JAH591" s="29"/>
      <c r="JAI591" s="29"/>
      <c r="JAJ591" s="29"/>
      <c r="JAK591" s="29"/>
      <c r="JAL591" s="29"/>
      <c r="JAM591" s="29"/>
      <c r="JAN591" s="29"/>
      <c r="JAO591" s="29"/>
      <c r="JAP591" s="29"/>
      <c r="JAQ591" s="29"/>
      <c r="JAR591" s="29"/>
      <c r="JAS591" s="29"/>
      <c r="JAT591" s="29"/>
      <c r="JAU591" s="29"/>
      <c r="JAV591" s="29"/>
      <c r="JAW591" s="29"/>
      <c r="JAX591" s="29"/>
      <c r="JAY591" s="29"/>
      <c r="JAZ591" s="29"/>
      <c r="JBA591" s="29"/>
      <c r="JBB591" s="29"/>
      <c r="JBC591" s="29"/>
      <c r="JBD591" s="29"/>
      <c r="JBE591" s="29"/>
      <c r="JBF591" s="29"/>
      <c r="JBG591" s="29"/>
      <c r="JBH591" s="29"/>
      <c r="JBI591" s="29"/>
      <c r="JBJ591" s="29"/>
      <c r="JBK591" s="29"/>
      <c r="JBL591" s="29"/>
      <c r="JBM591" s="29"/>
      <c r="JBN591" s="29"/>
      <c r="JBO591" s="29"/>
      <c r="JBP591" s="29"/>
      <c r="JBQ591" s="29"/>
      <c r="JBR591" s="29"/>
      <c r="JBS591" s="29"/>
      <c r="JBT591" s="29"/>
      <c r="JBU591" s="29"/>
      <c r="JBV591" s="29"/>
      <c r="JBW591" s="29"/>
      <c r="JBX591" s="29"/>
      <c r="JBY591" s="29"/>
      <c r="JBZ591" s="29"/>
      <c r="JCA591" s="29"/>
      <c r="JCB591" s="29"/>
      <c r="JCC591" s="29"/>
      <c r="JCD591" s="29"/>
      <c r="JCE591" s="29"/>
      <c r="JCF591" s="29"/>
      <c r="JCG591" s="29"/>
      <c r="JCH591" s="29"/>
      <c r="JCI591" s="29"/>
      <c r="JCJ591" s="29"/>
      <c r="JCK591" s="29"/>
      <c r="JCL591" s="29"/>
      <c r="JCM591" s="29"/>
      <c r="JCN591" s="29"/>
      <c r="JCO591" s="29"/>
      <c r="JCP591" s="29"/>
      <c r="JCQ591" s="29"/>
      <c r="JCR591" s="29"/>
      <c r="JCS591" s="29"/>
      <c r="JCT591" s="29"/>
      <c r="JCU591" s="29"/>
      <c r="JCV591" s="29"/>
      <c r="JCW591" s="29"/>
      <c r="JCX591" s="29"/>
      <c r="JCY591" s="29"/>
      <c r="JCZ591" s="29"/>
      <c r="JDA591" s="29"/>
      <c r="JDB591" s="29"/>
      <c r="JDC591" s="29"/>
      <c r="JDD591" s="29"/>
      <c r="JDE591" s="29"/>
      <c r="JDF591" s="29"/>
      <c r="JDG591" s="29"/>
      <c r="JDH591" s="29"/>
      <c r="JDI591" s="29"/>
      <c r="JDJ591" s="29"/>
      <c r="JDK591" s="29"/>
      <c r="JDL591" s="29"/>
      <c r="JDM591" s="29"/>
      <c r="JDN591" s="29"/>
      <c r="JDO591" s="29"/>
      <c r="JDP591" s="29"/>
      <c r="JDQ591" s="29"/>
      <c r="JDR591" s="29"/>
      <c r="JDS591" s="29"/>
      <c r="JDT591" s="29"/>
      <c r="JDU591" s="29"/>
      <c r="JDV591" s="29"/>
      <c r="JDW591" s="29"/>
      <c r="JDX591" s="29"/>
      <c r="JDY591" s="29"/>
      <c r="JDZ591" s="29"/>
      <c r="JEA591" s="29"/>
      <c r="JEB591" s="29"/>
      <c r="JEC591" s="29"/>
      <c r="JED591" s="29"/>
      <c r="JEE591" s="29"/>
      <c r="JEF591" s="29"/>
      <c r="JEG591" s="29"/>
      <c r="JEH591" s="29"/>
      <c r="JEI591" s="29"/>
      <c r="JEJ591" s="29"/>
      <c r="JEK591" s="29"/>
      <c r="JEL591" s="29"/>
      <c r="JEM591" s="29"/>
      <c r="JEN591" s="29"/>
      <c r="JEO591" s="29"/>
      <c r="JEP591" s="29"/>
      <c r="JEQ591" s="29"/>
      <c r="JER591" s="29"/>
      <c r="JES591" s="29"/>
      <c r="JET591" s="29"/>
      <c r="JEU591" s="29"/>
      <c r="JEV591" s="29"/>
      <c r="JEW591" s="29"/>
      <c r="JEX591" s="29"/>
      <c r="JEY591" s="29"/>
      <c r="JEZ591" s="29"/>
      <c r="JFA591" s="29"/>
      <c r="JFB591" s="29"/>
      <c r="JFC591" s="29"/>
      <c r="JFD591" s="29"/>
      <c r="JFE591" s="29"/>
      <c r="JFF591" s="29"/>
      <c r="JFG591" s="29"/>
      <c r="JFH591" s="29"/>
      <c r="JFI591" s="29"/>
      <c r="JFJ591" s="29"/>
      <c r="JFK591" s="29"/>
      <c r="JFL591" s="29"/>
      <c r="JFM591" s="29"/>
      <c r="JFN591" s="29"/>
      <c r="JFO591" s="29"/>
      <c r="JFP591" s="29"/>
      <c r="JFQ591" s="29"/>
      <c r="JFR591" s="29"/>
      <c r="JFS591" s="29"/>
      <c r="JFT591" s="29"/>
      <c r="JFU591" s="29"/>
      <c r="JFV591" s="29"/>
      <c r="JFW591" s="29"/>
      <c r="JFX591" s="29"/>
      <c r="JFY591" s="29"/>
      <c r="JFZ591" s="29"/>
      <c r="JGA591" s="29"/>
      <c r="JGB591" s="29"/>
      <c r="JGC591" s="29"/>
      <c r="JGD591" s="29"/>
      <c r="JGE591" s="29"/>
      <c r="JGF591" s="29"/>
      <c r="JGG591" s="29"/>
      <c r="JGH591" s="29"/>
      <c r="JGI591" s="29"/>
      <c r="JGJ591" s="29"/>
      <c r="JGK591" s="29"/>
      <c r="JGL591" s="29"/>
      <c r="JGM591" s="29"/>
      <c r="JGN591" s="29"/>
      <c r="JGO591" s="29"/>
      <c r="JGP591" s="29"/>
      <c r="JGQ591" s="29"/>
      <c r="JGR591" s="29"/>
      <c r="JGS591" s="29"/>
      <c r="JGT591" s="29"/>
      <c r="JGU591" s="29"/>
      <c r="JGV591" s="29"/>
      <c r="JGW591" s="29"/>
      <c r="JGX591" s="29"/>
      <c r="JGY591" s="29"/>
      <c r="JGZ591" s="29"/>
      <c r="JHA591" s="29"/>
      <c r="JHB591" s="29"/>
      <c r="JHC591" s="29"/>
      <c r="JHD591" s="29"/>
      <c r="JHE591" s="29"/>
      <c r="JHF591" s="29"/>
      <c r="JHG591" s="29"/>
      <c r="JHH591" s="29"/>
      <c r="JHI591" s="29"/>
      <c r="JHJ591" s="29"/>
      <c r="JHK591" s="29"/>
      <c r="JHL591" s="29"/>
      <c r="JHM591" s="29"/>
      <c r="JHN591" s="29"/>
      <c r="JHO591" s="29"/>
      <c r="JHP591" s="29"/>
      <c r="JHQ591" s="29"/>
      <c r="JHR591" s="29"/>
      <c r="JHS591" s="29"/>
      <c r="JHT591" s="29"/>
      <c r="JHU591" s="29"/>
      <c r="JHV591" s="29"/>
      <c r="JHW591" s="29"/>
      <c r="JHX591" s="29"/>
      <c r="JHY591" s="29"/>
      <c r="JHZ591" s="29"/>
      <c r="JIA591" s="29"/>
      <c r="JIB591" s="29"/>
      <c r="JIC591" s="29"/>
      <c r="JID591" s="29"/>
      <c r="JIE591" s="29"/>
      <c r="JIF591" s="29"/>
      <c r="JIG591" s="29"/>
      <c r="JIH591" s="29"/>
      <c r="JII591" s="29"/>
      <c r="JIJ591" s="29"/>
      <c r="JIK591" s="29"/>
      <c r="JIL591" s="29"/>
      <c r="JIM591" s="29"/>
      <c r="JIN591" s="29"/>
      <c r="JIO591" s="29"/>
      <c r="JIP591" s="29"/>
      <c r="JIQ591" s="29"/>
      <c r="JIR591" s="29"/>
      <c r="JIS591" s="29"/>
      <c r="JIT591" s="29"/>
      <c r="JIU591" s="29"/>
      <c r="JIV591" s="29"/>
      <c r="JIW591" s="29"/>
      <c r="JIX591" s="29"/>
      <c r="JIY591" s="29"/>
      <c r="JIZ591" s="29"/>
      <c r="JJA591" s="29"/>
      <c r="JJB591" s="29"/>
      <c r="JJC591" s="29"/>
      <c r="JJD591" s="29"/>
      <c r="JJE591" s="29"/>
      <c r="JJF591" s="29"/>
      <c r="JJG591" s="29"/>
      <c r="JJH591" s="29"/>
      <c r="JJI591" s="29"/>
      <c r="JJJ591" s="29"/>
      <c r="JJK591" s="29"/>
      <c r="JJL591" s="29"/>
      <c r="JJM591" s="29"/>
      <c r="JJN591" s="29"/>
      <c r="JJO591" s="29"/>
      <c r="JJP591" s="29"/>
      <c r="JJQ591" s="29"/>
      <c r="JJR591" s="29"/>
      <c r="JJS591" s="29"/>
      <c r="JJT591" s="29"/>
      <c r="JJU591" s="29"/>
      <c r="JJV591" s="29"/>
      <c r="JJW591" s="29"/>
      <c r="JJX591" s="29"/>
      <c r="JJY591" s="29"/>
      <c r="JJZ591" s="29"/>
      <c r="JKA591" s="29"/>
      <c r="JKB591" s="29"/>
      <c r="JKC591" s="29"/>
      <c r="JKD591" s="29"/>
      <c r="JKE591" s="29"/>
      <c r="JKF591" s="29"/>
      <c r="JKG591" s="29"/>
      <c r="JKH591" s="29"/>
      <c r="JKI591" s="29"/>
      <c r="JKJ591" s="29"/>
      <c r="JKK591" s="29"/>
      <c r="JKL591" s="29"/>
      <c r="JKM591" s="29"/>
      <c r="JKN591" s="29"/>
      <c r="JKO591" s="29"/>
      <c r="JKP591" s="29"/>
      <c r="JKQ591" s="29"/>
      <c r="JKR591" s="29"/>
      <c r="JKS591" s="29"/>
      <c r="JKT591" s="29"/>
      <c r="JKU591" s="29"/>
      <c r="JKV591" s="29"/>
      <c r="JKW591" s="29"/>
      <c r="JKX591" s="29"/>
      <c r="JKY591" s="29"/>
      <c r="JKZ591" s="29"/>
      <c r="JLA591" s="29"/>
      <c r="JLB591" s="29"/>
      <c r="JLC591" s="29"/>
      <c r="JLD591" s="29"/>
      <c r="JLE591" s="29"/>
      <c r="JLF591" s="29"/>
      <c r="JLG591" s="29"/>
      <c r="JLH591" s="29"/>
      <c r="JLI591" s="29"/>
      <c r="JLJ591" s="29"/>
      <c r="JLK591" s="29"/>
      <c r="JLL591" s="29"/>
      <c r="JLM591" s="29"/>
      <c r="JLN591" s="29"/>
      <c r="JLO591" s="29"/>
      <c r="JLP591" s="29"/>
      <c r="JLQ591" s="29"/>
      <c r="JLR591" s="29"/>
      <c r="JLS591" s="29"/>
      <c r="JLT591" s="29"/>
      <c r="JLU591" s="29"/>
      <c r="JLV591" s="29"/>
      <c r="JLW591" s="29"/>
      <c r="JLX591" s="29"/>
      <c r="JLY591" s="29"/>
      <c r="JLZ591" s="29"/>
      <c r="JMA591" s="29"/>
      <c r="JMB591" s="29"/>
      <c r="JMC591" s="29"/>
      <c r="JMD591" s="29"/>
      <c r="JME591" s="29"/>
      <c r="JMF591" s="29"/>
      <c r="JMG591" s="29"/>
      <c r="JMH591" s="29"/>
      <c r="JMI591" s="29"/>
      <c r="JMJ591" s="29"/>
      <c r="JMK591" s="29"/>
      <c r="JML591" s="29"/>
      <c r="JMM591" s="29"/>
      <c r="JMN591" s="29"/>
      <c r="JMO591" s="29"/>
      <c r="JMP591" s="29"/>
      <c r="JMQ591" s="29"/>
      <c r="JMR591" s="29"/>
      <c r="JMS591" s="29"/>
      <c r="JMT591" s="29"/>
      <c r="JMU591" s="29"/>
      <c r="JMV591" s="29"/>
      <c r="JMW591" s="29"/>
      <c r="JMX591" s="29"/>
      <c r="JMY591" s="29"/>
      <c r="JMZ591" s="29"/>
      <c r="JNA591" s="29"/>
      <c r="JNB591" s="29"/>
      <c r="JNC591" s="29"/>
      <c r="JND591" s="29"/>
      <c r="JNE591" s="29"/>
      <c r="JNF591" s="29"/>
      <c r="JNG591" s="29"/>
      <c r="JNH591" s="29"/>
      <c r="JNI591" s="29"/>
      <c r="JNJ591" s="29"/>
      <c r="JNK591" s="29"/>
      <c r="JNL591" s="29"/>
      <c r="JNM591" s="29"/>
      <c r="JNN591" s="29"/>
      <c r="JNO591" s="29"/>
      <c r="JNP591" s="29"/>
      <c r="JNQ591" s="29"/>
      <c r="JNR591" s="29"/>
      <c r="JNS591" s="29"/>
      <c r="JNT591" s="29"/>
      <c r="JNU591" s="29"/>
      <c r="JNV591" s="29"/>
      <c r="JNW591" s="29"/>
      <c r="JNX591" s="29"/>
      <c r="JNY591" s="29"/>
      <c r="JNZ591" s="29"/>
      <c r="JOA591" s="29"/>
      <c r="JOB591" s="29"/>
      <c r="JOC591" s="29"/>
      <c r="JOD591" s="29"/>
      <c r="JOE591" s="29"/>
      <c r="JOF591" s="29"/>
      <c r="JOG591" s="29"/>
      <c r="JOH591" s="29"/>
      <c r="JOI591" s="29"/>
      <c r="JOJ591" s="29"/>
      <c r="JOK591" s="29"/>
      <c r="JOL591" s="29"/>
      <c r="JOM591" s="29"/>
      <c r="JON591" s="29"/>
      <c r="JOO591" s="29"/>
      <c r="JOP591" s="29"/>
      <c r="JOQ591" s="29"/>
      <c r="JOR591" s="29"/>
      <c r="JOS591" s="29"/>
      <c r="JOT591" s="29"/>
      <c r="JOU591" s="29"/>
      <c r="JOV591" s="29"/>
      <c r="JOW591" s="29"/>
      <c r="JOX591" s="29"/>
      <c r="JOY591" s="29"/>
      <c r="JOZ591" s="29"/>
      <c r="JPA591" s="29"/>
      <c r="JPB591" s="29"/>
      <c r="JPC591" s="29"/>
      <c r="JPD591" s="29"/>
      <c r="JPE591" s="29"/>
      <c r="JPF591" s="29"/>
      <c r="JPG591" s="29"/>
      <c r="JPH591" s="29"/>
      <c r="JPI591" s="29"/>
      <c r="JPJ591" s="29"/>
      <c r="JPK591" s="29"/>
      <c r="JPL591" s="29"/>
      <c r="JPM591" s="29"/>
      <c r="JPN591" s="29"/>
      <c r="JPO591" s="29"/>
      <c r="JPP591" s="29"/>
      <c r="JPQ591" s="29"/>
      <c r="JPR591" s="29"/>
      <c r="JPS591" s="29"/>
      <c r="JPT591" s="29"/>
      <c r="JPU591" s="29"/>
      <c r="JPV591" s="29"/>
      <c r="JPW591" s="29"/>
      <c r="JPX591" s="29"/>
      <c r="JPY591" s="29"/>
      <c r="JPZ591" s="29"/>
      <c r="JQA591" s="29"/>
      <c r="JQB591" s="29"/>
      <c r="JQC591" s="29"/>
      <c r="JQD591" s="29"/>
      <c r="JQE591" s="29"/>
      <c r="JQF591" s="29"/>
      <c r="JQG591" s="29"/>
      <c r="JQH591" s="29"/>
      <c r="JQI591" s="29"/>
      <c r="JQJ591" s="29"/>
      <c r="JQK591" s="29"/>
      <c r="JQL591" s="29"/>
      <c r="JQM591" s="29"/>
      <c r="JQN591" s="29"/>
      <c r="JQO591" s="29"/>
      <c r="JQP591" s="29"/>
      <c r="JQQ591" s="29"/>
      <c r="JQR591" s="29"/>
      <c r="JQS591" s="29"/>
      <c r="JQT591" s="29"/>
      <c r="JQU591" s="29"/>
      <c r="JQV591" s="29"/>
      <c r="JQW591" s="29"/>
      <c r="JQX591" s="29"/>
      <c r="JQY591" s="29"/>
      <c r="JQZ591" s="29"/>
      <c r="JRA591" s="29"/>
      <c r="JRB591" s="29"/>
      <c r="JRC591" s="29"/>
      <c r="JRD591" s="29"/>
      <c r="JRE591" s="29"/>
      <c r="JRF591" s="29"/>
      <c r="JRG591" s="29"/>
      <c r="JRH591" s="29"/>
      <c r="JRI591" s="29"/>
      <c r="JRJ591" s="29"/>
      <c r="JRK591" s="29"/>
      <c r="JRL591" s="29"/>
      <c r="JRM591" s="29"/>
      <c r="JRN591" s="29"/>
      <c r="JRO591" s="29"/>
      <c r="JRP591" s="29"/>
      <c r="JRQ591" s="29"/>
      <c r="JRR591" s="29"/>
      <c r="JRS591" s="29"/>
      <c r="JRT591" s="29"/>
      <c r="JRU591" s="29"/>
      <c r="JRV591" s="29"/>
      <c r="JRW591" s="29"/>
      <c r="JRX591" s="29"/>
      <c r="JRY591" s="29"/>
      <c r="JRZ591" s="29"/>
      <c r="JSA591" s="29"/>
      <c r="JSB591" s="29"/>
      <c r="JSC591" s="29"/>
      <c r="JSD591" s="29"/>
      <c r="JSE591" s="29"/>
      <c r="JSF591" s="29"/>
      <c r="JSG591" s="29"/>
      <c r="JSH591" s="29"/>
      <c r="JSI591" s="29"/>
      <c r="JSJ591" s="29"/>
      <c r="JSK591" s="29"/>
      <c r="JSL591" s="29"/>
      <c r="JSM591" s="29"/>
      <c r="JSN591" s="29"/>
      <c r="JSO591" s="29"/>
      <c r="JSP591" s="29"/>
      <c r="JSQ591" s="29"/>
      <c r="JSR591" s="29"/>
      <c r="JSS591" s="29"/>
      <c r="JST591" s="29"/>
      <c r="JSU591" s="29"/>
      <c r="JSV591" s="29"/>
      <c r="JSW591" s="29"/>
      <c r="JSX591" s="29"/>
      <c r="JSY591" s="29"/>
      <c r="JSZ591" s="29"/>
      <c r="JTA591" s="29"/>
      <c r="JTB591" s="29"/>
      <c r="JTC591" s="29"/>
      <c r="JTD591" s="29"/>
      <c r="JTE591" s="29"/>
      <c r="JTF591" s="29"/>
      <c r="JTG591" s="29"/>
      <c r="JTH591" s="29"/>
      <c r="JTI591" s="29"/>
      <c r="JTJ591" s="29"/>
      <c r="JTK591" s="29"/>
      <c r="JTL591" s="29"/>
      <c r="JTM591" s="29"/>
      <c r="JTN591" s="29"/>
      <c r="JTO591" s="29"/>
      <c r="JTP591" s="29"/>
      <c r="JTQ591" s="29"/>
      <c r="JTR591" s="29"/>
      <c r="JTS591" s="29"/>
      <c r="JTT591" s="29"/>
      <c r="JTU591" s="29"/>
      <c r="JTV591" s="29"/>
      <c r="JTW591" s="29"/>
      <c r="JTX591" s="29"/>
      <c r="JTY591" s="29"/>
      <c r="JTZ591" s="29"/>
      <c r="JUA591" s="29"/>
      <c r="JUB591" s="29"/>
      <c r="JUC591" s="29"/>
      <c r="JUD591" s="29"/>
      <c r="JUE591" s="29"/>
      <c r="JUF591" s="29"/>
      <c r="JUG591" s="29"/>
      <c r="JUH591" s="29"/>
      <c r="JUI591" s="29"/>
      <c r="JUJ591" s="29"/>
      <c r="JUK591" s="29"/>
      <c r="JUL591" s="29"/>
      <c r="JUM591" s="29"/>
      <c r="JUN591" s="29"/>
      <c r="JUO591" s="29"/>
      <c r="JUP591" s="29"/>
      <c r="JUQ591" s="29"/>
      <c r="JUR591" s="29"/>
      <c r="JUS591" s="29"/>
      <c r="JUT591" s="29"/>
      <c r="JUU591" s="29"/>
      <c r="JUV591" s="29"/>
      <c r="JUW591" s="29"/>
      <c r="JUX591" s="29"/>
      <c r="JUY591" s="29"/>
      <c r="JUZ591" s="29"/>
      <c r="JVA591" s="29"/>
      <c r="JVB591" s="29"/>
      <c r="JVC591" s="29"/>
      <c r="JVD591" s="29"/>
      <c r="JVE591" s="29"/>
      <c r="JVF591" s="29"/>
      <c r="JVG591" s="29"/>
      <c r="JVH591" s="29"/>
      <c r="JVI591" s="29"/>
      <c r="JVJ591" s="29"/>
      <c r="JVK591" s="29"/>
      <c r="JVL591" s="29"/>
      <c r="JVM591" s="29"/>
      <c r="JVN591" s="29"/>
      <c r="JVO591" s="29"/>
      <c r="JVP591" s="29"/>
      <c r="JVQ591" s="29"/>
      <c r="JVR591" s="29"/>
      <c r="JVS591" s="29"/>
      <c r="JVT591" s="29"/>
      <c r="JVU591" s="29"/>
      <c r="JVV591" s="29"/>
      <c r="JVW591" s="29"/>
      <c r="JVX591" s="29"/>
      <c r="JVY591" s="29"/>
      <c r="JVZ591" s="29"/>
      <c r="JWA591" s="29"/>
      <c r="JWB591" s="29"/>
      <c r="JWC591" s="29"/>
      <c r="JWD591" s="29"/>
      <c r="JWE591" s="29"/>
      <c r="JWF591" s="29"/>
      <c r="JWG591" s="29"/>
      <c r="JWH591" s="29"/>
      <c r="JWI591" s="29"/>
      <c r="JWJ591" s="29"/>
      <c r="JWK591" s="29"/>
      <c r="JWL591" s="29"/>
      <c r="JWM591" s="29"/>
      <c r="JWN591" s="29"/>
      <c r="JWO591" s="29"/>
      <c r="JWP591" s="29"/>
      <c r="JWQ591" s="29"/>
      <c r="JWR591" s="29"/>
      <c r="JWS591" s="29"/>
      <c r="JWT591" s="29"/>
      <c r="JWU591" s="29"/>
      <c r="JWV591" s="29"/>
      <c r="JWW591" s="29"/>
      <c r="JWX591" s="29"/>
      <c r="JWY591" s="29"/>
      <c r="JWZ591" s="29"/>
      <c r="JXA591" s="29"/>
      <c r="JXB591" s="29"/>
      <c r="JXC591" s="29"/>
      <c r="JXD591" s="29"/>
      <c r="JXE591" s="29"/>
      <c r="JXF591" s="29"/>
      <c r="JXG591" s="29"/>
      <c r="JXH591" s="29"/>
      <c r="JXI591" s="29"/>
      <c r="JXJ591" s="29"/>
      <c r="JXK591" s="29"/>
      <c r="JXL591" s="29"/>
      <c r="JXM591" s="29"/>
      <c r="JXN591" s="29"/>
      <c r="JXO591" s="29"/>
      <c r="JXP591" s="29"/>
      <c r="JXQ591" s="29"/>
      <c r="JXR591" s="29"/>
      <c r="JXS591" s="29"/>
      <c r="JXT591" s="29"/>
      <c r="JXU591" s="29"/>
      <c r="JXV591" s="29"/>
      <c r="JXW591" s="29"/>
      <c r="JXX591" s="29"/>
      <c r="JXY591" s="29"/>
      <c r="JXZ591" s="29"/>
      <c r="JYA591" s="29"/>
      <c r="JYB591" s="29"/>
      <c r="JYC591" s="29"/>
      <c r="JYD591" s="29"/>
      <c r="JYE591" s="29"/>
      <c r="JYF591" s="29"/>
      <c r="JYG591" s="29"/>
      <c r="JYH591" s="29"/>
      <c r="JYI591" s="29"/>
      <c r="JYJ591" s="29"/>
      <c r="JYK591" s="29"/>
      <c r="JYL591" s="29"/>
      <c r="JYM591" s="29"/>
      <c r="JYN591" s="29"/>
      <c r="JYO591" s="29"/>
      <c r="JYP591" s="29"/>
      <c r="JYQ591" s="29"/>
      <c r="JYR591" s="29"/>
      <c r="JYS591" s="29"/>
      <c r="JYT591" s="29"/>
      <c r="JYU591" s="29"/>
      <c r="JYV591" s="29"/>
      <c r="JYW591" s="29"/>
      <c r="JYX591" s="29"/>
      <c r="JYY591" s="29"/>
      <c r="JYZ591" s="29"/>
      <c r="JZA591" s="29"/>
      <c r="JZB591" s="29"/>
      <c r="JZC591" s="29"/>
      <c r="JZD591" s="29"/>
      <c r="JZE591" s="29"/>
      <c r="JZF591" s="29"/>
      <c r="JZG591" s="29"/>
      <c r="JZH591" s="29"/>
      <c r="JZI591" s="29"/>
      <c r="JZJ591" s="29"/>
      <c r="JZK591" s="29"/>
      <c r="JZL591" s="29"/>
      <c r="JZM591" s="29"/>
      <c r="JZN591" s="29"/>
      <c r="JZO591" s="29"/>
      <c r="JZP591" s="29"/>
      <c r="JZQ591" s="29"/>
      <c r="JZR591" s="29"/>
      <c r="JZS591" s="29"/>
      <c r="JZT591" s="29"/>
      <c r="JZU591" s="29"/>
      <c r="JZV591" s="29"/>
      <c r="JZW591" s="29"/>
      <c r="JZX591" s="29"/>
      <c r="JZY591" s="29"/>
      <c r="JZZ591" s="29"/>
      <c r="KAA591" s="29"/>
      <c r="KAB591" s="29"/>
      <c r="KAC591" s="29"/>
      <c r="KAD591" s="29"/>
      <c r="KAE591" s="29"/>
      <c r="KAF591" s="29"/>
      <c r="KAG591" s="29"/>
      <c r="KAH591" s="29"/>
      <c r="KAI591" s="29"/>
      <c r="KAJ591" s="29"/>
      <c r="KAK591" s="29"/>
      <c r="KAL591" s="29"/>
      <c r="KAM591" s="29"/>
      <c r="KAN591" s="29"/>
      <c r="KAO591" s="29"/>
      <c r="KAP591" s="29"/>
      <c r="KAQ591" s="29"/>
      <c r="KAR591" s="29"/>
      <c r="KAS591" s="29"/>
      <c r="KAT591" s="29"/>
      <c r="KAU591" s="29"/>
      <c r="KAV591" s="29"/>
      <c r="KAW591" s="29"/>
      <c r="KAX591" s="29"/>
      <c r="KAY591" s="29"/>
      <c r="KAZ591" s="29"/>
      <c r="KBA591" s="29"/>
      <c r="KBB591" s="29"/>
      <c r="KBC591" s="29"/>
      <c r="KBD591" s="29"/>
      <c r="KBE591" s="29"/>
      <c r="KBF591" s="29"/>
      <c r="KBG591" s="29"/>
      <c r="KBH591" s="29"/>
      <c r="KBI591" s="29"/>
      <c r="KBJ591" s="29"/>
      <c r="KBK591" s="29"/>
      <c r="KBL591" s="29"/>
      <c r="KBM591" s="29"/>
      <c r="KBN591" s="29"/>
      <c r="KBO591" s="29"/>
      <c r="KBP591" s="29"/>
      <c r="KBQ591" s="29"/>
      <c r="KBR591" s="29"/>
      <c r="KBS591" s="29"/>
      <c r="KBT591" s="29"/>
      <c r="KBU591" s="29"/>
      <c r="KBV591" s="29"/>
      <c r="KBW591" s="29"/>
      <c r="KBX591" s="29"/>
      <c r="KBY591" s="29"/>
      <c r="KBZ591" s="29"/>
      <c r="KCA591" s="29"/>
      <c r="KCB591" s="29"/>
      <c r="KCC591" s="29"/>
      <c r="KCD591" s="29"/>
      <c r="KCE591" s="29"/>
      <c r="KCF591" s="29"/>
      <c r="KCG591" s="29"/>
      <c r="KCH591" s="29"/>
      <c r="KCI591" s="29"/>
      <c r="KCJ591" s="29"/>
      <c r="KCK591" s="29"/>
      <c r="KCL591" s="29"/>
      <c r="KCM591" s="29"/>
      <c r="KCN591" s="29"/>
      <c r="KCO591" s="29"/>
      <c r="KCP591" s="29"/>
      <c r="KCQ591" s="29"/>
      <c r="KCR591" s="29"/>
      <c r="KCS591" s="29"/>
      <c r="KCT591" s="29"/>
      <c r="KCU591" s="29"/>
      <c r="KCV591" s="29"/>
      <c r="KCW591" s="29"/>
      <c r="KCX591" s="29"/>
      <c r="KCY591" s="29"/>
      <c r="KCZ591" s="29"/>
      <c r="KDA591" s="29"/>
      <c r="KDB591" s="29"/>
      <c r="KDC591" s="29"/>
      <c r="KDD591" s="29"/>
      <c r="KDE591" s="29"/>
      <c r="KDF591" s="29"/>
      <c r="KDG591" s="29"/>
      <c r="KDH591" s="29"/>
      <c r="KDI591" s="29"/>
      <c r="KDJ591" s="29"/>
      <c r="KDK591" s="29"/>
      <c r="KDL591" s="29"/>
      <c r="KDM591" s="29"/>
      <c r="KDN591" s="29"/>
      <c r="KDO591" s="29"/>
      <c r="KDP591" s="29"/>
      <c r="KDQ591" s="29"/>
      <c r="KDR591" s="29"/>
      <c r="KDS591" s="29"/>
      <c r="KDT591" s="29"/>
      <c r="KDU591" s="29"/>
      <c r="KDV591" s="29"/>
      <c r="KDW591" s="29"/>
      <c r="KDX591" s="29"/>
      <c r="KDY591" s="29"/>
      <c r="KDZ591" s="29"/>
      <c r="KEA591" s="29"/>
      <c r="KEB591" s="29"/>
      <c r="KEC591" s="29"/>
      <c r="KED591" s="29"/>
      <c r="KEE591" s="29"/>
      <c r="KEF591" s="29"/>
      <c r="KEG591" s="29"/>
      <c r="KEH591" s="29"/>
      <c r="KEI591" s="29"/>
      <c r="KEJ591" s="29"/>
      <c r="KEK591" s="29"/>
      <c r="KEL591" s="29"/>
      <c r="KEM591" s="29"/>
      <c r="KEN591" s="29"/>
      <c r="KEO591" s="29"/>
      <c r="KEP591" s="29"/>
      <c r="KEQ591" s="29"/>
      <c r="KER591" s="29"/>
      <c r="KES591" s="29"/>
      <c r="KET591" s="29"/>
      <c r="KEU591" s="29"/>
      <c r="KEV591" s="29"/>
      <c r="KEW591" s="29"/>
      <c r="KEX591" s="29"/>
      <c r="KEY591" s="29"/>
      <c r="KEZ591" s="29"/>
      <c r="KFA591" s="29"/>
      <c r="KFB591" s="29"/>
      <c r="KFC591" s="29"/>
      <c r="KFD591" s="29"/>
      <c r="KFE591" s="29"/>
      <c r="KFF591" s="29"/>
      <c r="KFG591" s="29"/>
      <c r="KFH591" s="29"/>
      <c r="KFI591" s="29"/>
      <c r="KFJ591" s="29"/>
      <c r="KFK591" s="29"/>
      <c r="KFL591" s="29"/>
      <c r="KFM591" s="29"/>
      <c r="KFN591" s="29"/>
      <c r="KFO591" s="29"/>
      <c r="KFP591" s="29"/>
      <c r="KFQ591" s="29"/>
      <c r="KFR591" s="29"/>
      <c r="KFS591" s="29"/>
      <c r="KFT591" s="29"/>
      <c r="KFU591" s="29"/>
      <c r="KFV591" s="29"/>
      <c r="KFW591" s="29"/>
      <c r="KFX591" s="29"/>
      <c r="KFY591" s="29"/>
      <c r="KFZ591" s="29"/>
      <c r="KGA591" s="29"/>
      <c r="KGB591" s="29"/>
      <c r="KGC591" s="29"/>
      <c r="KGD591" s="29"/>
      <c r="KGE591" s="29"/>
      <c r="KGF591" s="29"/>
      <c r="KGG591" s="29"/>
      <c r="KGH591" s="29"/>
      <c r="KGI591" s="29"/>
      <c r="KGJ591" s="29"/>
      <c r="KGK591" s="29"/>
      <c r="KGL591" s="29"/>
      <c r="KGM591" s="29"/>
      <c r="KGN591" s="29"/>
      <c r="KGO591" s="29"/>
      <c r="KGP591" s="29"/>
      <c r="KGQ591" s="29"/>
      <c r="KGR591" s="29"/>
      <c r="KGS591" s="29"/>
      <c r="KGT591" s="29"/>
      <c r="KGU591" s="29"/>
      <c r="KGV591" s="29"/>
      <c r="KGW591" s="29"/>
      <c r="KGX591" s="29"/>
      <c r="KGY591" s="29"/>
      <c r="KGZ591" s="29"/>
      <c r="KHA591" s="29"/>
      <c r="KHB591" s="29"/>
      <c r="KHC591" s="29"/>
      <c r="KHD591" s="29"/>
      <c r="KHE591" s="29"/>
      <c r="KHF591" s="29"/>
      <c r="KHG591" s="29"/>
      <c r="KHH591" s="29"/>
      <c r="KHI591" s="29"/>
      <c r="KHJ591" s="29"/>
      <c r="KHK591" s="29"/>
      <c r="KHL591" s="29"/>
      <c r="KHM591" s="29"/>
      <c r="KHN591" s="29"/>
      <c r="KHO591" s="29"/>
      <c r="KHP591" s="29"/>
      <c r="KHQ591" s="29"/>
      <c r="KHR591" s="29"/>
      <c r="KHS591" s="29"/>
      <c r="KHT591" s="29"/>
      <c r="KHU591" s="29"/>
      <c r="KHV591" s="29"/>
      <c r="KHW591" s="29"/>
      <c r="KHX591" s="29"/>
      <c r="KHY591" s="29"/>
      <c r="KHZ591" s="29"/>
      <c r="KIA591" s="29"/>
      <c r="KIB591" s="29"/>
      <c r="KIC591" s="29"/>
      <c r="KID591" s="29"/>
      <c r="KIE591" s="29"/>
      <c r="KIF591" s="29"/>
      <c r="KIG591" s="29"/>
      <c r="KIH591" s="29"/>
      <c r="KII591" s="29"/>
      <c r="KIJ591" s="29"/>
      <c r="KIK591" s="29"/>
      <c r="KIL591" s="29"/>
      <c r="KIM591" s="29"/>
      <c r="KIN591" s="29"/>
      <c r="KIO591" s="29"/>
      <c r="KIP591" s="29"/>
      <c r="KIQ591" s="29"/>
      <c r="KIR591" s="29"/>
      <c r="KIS591" s="29"/>
      <c r="KIT591" s="29"/>
      <c r="KIU591" s="29"/>
      <c r="KIV591" s="29"/>
      <c r="KIW591" s="29"/>
      <c r="KIX591" s="29"/>
      <c r="KIY591" s="29"/>
      <c r="KIZ591" s="29"/>
      <c r="KJA591" s="29"/>
      <c r="KJB591" s="29"/>
      <c r="KJC591" s="29"/>
      <c r="KJD591" s="29"/>
      <c r="KJE591" s="29"/>
      <c r="KJF591" s="29"/>
      <c r="KJG591" s="29"/>
      <c r="KJH591" s="29"/>
      <c r="KJI591" s="29"/>
      <c r="KJJ591" s="29"/>
      <c r="KJK591" s="29"/>
      <c r="KJL591" s="29"/>
      <c r="KJM591" s="29"/>
      <c r="KJN591" s="29"/>
      <c r="KJO591" s="29"/>
      <c r="KJP591" s="29"/>
      <c r="KJQ591" s="29"/>
      <c r="KJR591" s="29"/>
      <c r="KJS591" s="29"/>
      <c r="KJT591" s="29"/>
      <c r="KJU591" s="29"/>
      <c r="KJV591" s="29"/>
      <c r="KJW591" s="29"/>
      <c r="KJX591" s="29"/>
      <c r="KJY591" s="29"/>
      <c r="KJZ591" s="29"/>
      <c r="KKA591" s="29"/>
      <c r="KKB591" s="29"/>
      <c r="KKC591" s="29"/>
      <c r="KKD591" s="29"/>
      <c r="KKE591" s="29"/>
      <c r="KKF591" s="29"/>
      <c r="KKG591" s="29"/>
      <c r="KKH591" s="29"/>
      <c r="KKI591" s="29"/>
      <c r="KKJ591" s="29"/>
      <c r="KKK591" s="29"/>
      <c r="KKL591" s="29"/>
      <c r="KKM591" s="29"/>
      <c r="KKN591" s="29"/>
      <c r="KKO591" s="29"/>
      <c r="KKP591" s="29"/>
      <c r="KKQ591" s="29"/>
      <c r="KKR591" s="29"/>
      <c r="KKS591" s="29"/>
      <c r="KKT591" s="29"/>
      <c r="KKU591" s="29"/>
      <c r="KKV591" s="29"/>
      <c r="KKW591" s="29"/>
      <c r="KKX591" s="29"/>
      <c r="KKY591" s="29"/>
      <c r="KKZ591" s="29"/>
      <c r="KLA591" s="29"/>
      <c r="KLB591" s="29"/>
      <c r="KLC591" s="29"/>
      <c r="KLD591" s="29"/>
      <c r="KLE591" s="29"/>
      <c r="KLF591" s="29"/>
      <c r="KLG591" s="29"/>
      <c r="KLH591" s="29"/>
      <c r="KLI591" s="29"/>
      <c r="KLJ591" s="29"/>
      <c r="KLK591" s="29"/>
      <c r="KLL591" s="29"/>
      <c r="KLM591" s="29"/>
      <c r="KLN591" s="29"/>
      <c r="KLO591" s="29"/>
      <c r="KLP591" s="29"/>
      <c r="KLQ591" s="29"/>
      <c r="KLR591" s="29"/>
      <c r="KLS591" s="29"/>
      <c r="KLT591" s="29"/>
      <c r="KLU591" s="29"/>
      <c r="KLV591" s="29"/>
      <c r="KLW591" s="29"/>
      <c r="KLX591" s="29"/>
      <c r="KLY591" s="29"/>
      <c r="KLZ591" s="29"/>
      <c r="KMA591" s="29"/>
      <c r="KMB591" s="29"/>
      <c r="KMC591" s="29"/>
      <c r="KMD591" s="29"/>
      <c r="KME591" s="29"/>
      <c r="KMF591" s="29"/>
      <c r="KMG591" s="29"/>
      <c r="KMH591" s="29"/>
      <c r="KMI591" s="29"/>
      <c r="KMJ591" s="29"/>
      <c r="KMK591" s="29"/>
      <c r="KML591" s="29"/>
      <c r="KMM591" s="29"/>
      <c r="KMN591" s="29"/>
      <c r="KMO591" s="29"/>
      <c r="KMP591" s="29"/>
      <c r="KMQ591" s="29"/>
      <c r="KMR591" s="29"/>
      <c r="KMS591" s="29"/>
      <c r="KMT591" s="29"/>
      <c r="KMU591" s="29"/>
      <c r="KMV591" s="29"/>
      <c r="KMW591" s="29"/>
      <c r="KMX591" s="29"/>
      <c r="KMY591" s="29"/>
      <c r="KMZ591" s="29"/>
      <c r="KNA591" s="29"/>
      <c r="KNB591" s="29"/>
      <c r="KNC591" s="29"/>
      <c r="KND591" s="29"/>
      <c r="KNE591" s="29"/>
      <c r="KNF591" s="29"/>
      <c r="KNG591" s="29"/>
      <c r="KNH591" s="29"/>
      <c r="KNI591" s="29"/>
      <c r="KNJ591" s="29"/>
      <c r="KNK591" s="29"/>
      <c r="KNL591" s="29"/>
      <c r="KNM591" s="29"/>
      <c r="KNN591" s="29"/>
      <c r="KNO591" s="29"/>
      <c r="KNP591" s="29"/>
      <c r="KNQ591" s="29"/>
      <c r="KNR591" s="29"/>
      <c r="KNS591" s="29"/>
      <c r="KNT591" s="29"/>
      <c r="KNU591" s="29"/>
      <c r="KNV591" s="29"/>
      <c r="KNW591" s="29"/>
      <c r="KNX591" s="29"/>
      <c r="KNY591" s="29"/>
      <c r="KNZ591" s="29"/>
      <c r="KOA591" s="29"/>
      <c r="KOB591" s="29"/>
      <c r="KOC591" s="29"/>
      <c r="KOD591" s="29"/>
      <c r="KOE591" s="29"/>
      <c r="KOF591" s="29"/>
      <c r="KOG591" s="29"/>
      <c r="KOH591" s="29"/>
      <c r="KOI591" s="29"/>
      <c r="KOJ591" s="29"/>
      <c r="KOK591" s="29"/>
      <c r="KOL591" s="29"/>
      <c r="KOM591" s="29"/>
      <c r="KON591" s="29"/>
      <c r="KOO591" s="29"/>
      <c r="KOP591" s="29"/>
      <c r="KOQ591" s="29"/>
      <c r="KOR591" s="29"/>
      <c r="KOS591" s="29"/>
      <c r="KOT591" s="29"/>
      <c r="KOU591" s="29"/>
      <c r="KOV591" s="29"/>
      <c r="KOW591" s="29"/>
      <c r="KOX591" s="29"/>
      <c r="KOY591" s="29"/>
      <c r="KOZ591" s="29"/>
      <c r="KPA591" s="29"/>
      <c r="KPB591" s="29"/>
      <c r="KPC591" s="29"/>
      <c r="KPD591" s="29"/>
      <c r="KPE591" s="29"/>
      <c r="KPF591" s="29"/>
      <c r="KPG591" s="29"/>
      <c r="KPH591" s="29"/>
      <c r="KPI591" s="29"/>
      <c r="KPJ591" s="29"/>
      <c r="KPK591" s="29"/>
      <c r="KPL591" s="29"/>
      <c r="KPM591" s="29"/>
      <c r="KPN591" s="29"/>
      <c r="KPO591" s="29"/>
      <c r="KPP591" s="29"/>
      <c r="KPQ591" s="29"/>
      <c r="KPR591" s="29"/>
      <c r="KPS591" s="29"/>
      <c r="KPT591" s="29"/>
      <c r="KPU591" s="29"/>
      <c r="KPV591" s="29"/>
      <c r="KPW591" s="29"/>
      <c r="KPX591" s="29"/>
      <c r="KPY591" s="29"/>
      <c r="KPZ591" s="29"/>
      <c r="KQA591" s="29"/>
      <c r="KQB591" s="29"/>
      <c r="KQC591" s="29"/>
      <c r="KQD591" s="29"/>
      <c r="KQE591" s="29"/>
      <c r="KQF591" s="29"/>
      <c r="KQG591" s="29"/>
      <c r="KQH591" s="29"/>
      <c r="KQI591" s="29"/>
      <c r="KQJ591" s="29"/>
      <c r="KQK591" s="29"/>
      <c r="KQL591" s="29"/>
      <c r="KQM591" s="29"/>
      <c r="KQN591" s="29"/>
      <c r="KQO591" s="29"/>
      <c r="KQP591" s="29"/>
      <c r="KQQ591" s="29"/>
      <c r="KQR591" s="29"/>
      <c r="KQS591" s="29"/>
      <c r="KQT591" s="29"/>
      <c r="KQU591" s="29"/>
      <c r="KQV591" s="29"/>
      <c r="KQW591" s="29"/>
      <c r="KQX591" s="29"/>
      <c r="KQY591" s="29"/>
      <c r="KQZ591" s="29"/>
      <c r="KRA591" s="29"/>
      <c r="KRB591" s="29"/>
      <c r="KRC591" s="29"/>
      <c r="KRD591" s="29"/>
      <c r="KRE591" s="29"/>
      <c r="KRF591" s="29"/>
      <c r="KRG591" s="29"/>
      <c r="KRH591" s="29"/>
      <c r="KRI591" s="29"/>
      <c r="KRJ591" s="29"/>
      <c r="KRK591" s="29"/>
      <c r="KRL591" s="29"/>
      <c r="KRM591" s="29"/>
      <c r="KRN591" s="29"/>
      <c r="KRO591" s="29"/>
      <c r="KRP591" s="29"/>
      <c r="KRQ591" s="29"/>
      <c r="KRR591" s="29"/>
      <c r="KRS591" s="29"/>
      <c r="KRT591" s="29"/>
      <c r="KRU591" s="29"/>
      <c r="KRV591" s="29"/>
      <c r="KRW591" s="29"/>
      <c r="KRX591" s="29"/>
      <c r="KRY591" s="29"/>
      <c r="KRZ591" s="29"/>
      <c r="KSA591" s="29"/>
      <c r="KSB591" s="29"/>
      <c r="KSC591" s="29"/>
      <c r="KSD591" s="29"/>
      <c r="KSE591" s="29"/>
      <c r="KSF591" s="29"/>
      <c r="KSG591" s="29"/>
      <c r="KSH591" s="29"/>
      <c r="KSI591" s="29"/>
      <c r="KSJ591" s="29"/>
      <c r="KSK591" s="29"/>
      <c r="KSL591" s="29"/>
      <c r="KSM591" s="29"/>
      <c r="KSN591" s="29"/>
      <c r="KSO591" s="29"/>
      <c r="KSP591" s="29"/>
      <c r="KSQ591" s="29"/>
      <c r="KSR591" s="29"/>
      <c r="KSS591" s="29"/>
      <c r="KST591" s="29"/>
      <c r="KSU591" s="29"/>
      <c r="KSV591" s="29"/>
      <c r="KSW591" s="29"/>
      <c r="KSX591" s="29"/>
      <c r="KSY591" s="29"/>
      <c r="KSZ591" s="29"/>
      <c r="KTA591" s="29"/>
      <c r="KTB591" s="29"/>
      <c r="KTC591" s="29"/>
      <c r="KTD591" s="29"/>
      <c r="KTE591" s="29"/>
      <c r="KTF591" s="29"/>
      <c r="KTG591" s="29"/>
      <c r="KTH591" s="29"/>
      <c r="KTI591" s="29"/>
      <c r="KTJ591" s="29"/>
      <c r="KTK591" s="29"/>
      <c r="KTL591" s="29"/>
      <c r="KTM591" s="29"/>
      <c r="KTN591" s="29"/>
      <c r="KTO591" s="29"/>
      <c r="KTP591" s="29"/>
      <c r="KTQ591" s="29"/>
      <c r="KTR591" s="29"/>
      <c r="KTS591" s="29"/>
      <c r="KTT591" s="29"/>
      <c r="KTU591" s="29"/>
      <c r="KTV591" s="29"/>
      <c r="KTW591" s="29"/>
      <c r="KTX591" s="29"/>
      <c r="KTY591" s="29"/>
      <c r="KTZ591" s="29"/>
      <c r="KUA591" s="29"/>
      <c r="KUB591" s="29"/>
      <c r="KUC591" s="29"/>
      <c r="KUD591" s="29"/>
      <c r="KUE591" s="29"/>
      <c r="KUF591" s="29"/>
      <c r="KUG591" s="29"/>
      <c r="KUH591" s="29"/>
      <c r="KUI591" s="29"/>
      <c r="KUJ591" s="29"/>
      <c r="KUK591" s="29"/>
      <c r="KUL591" s="29"/>
      <c r="KUM591" s="29"/>
      <c r="KUN591" s="29"/>
      <c r="KUO591" s="29"/>
      <c r="KUP591" s="29"/>
      <c r="KUQ591" s="29"/>
      <c r="KUR591" s="29"/>
      <c r="KUS591" s="29"/>
      <c r="KUT591" s="29"/>
      <c r="KUU591" s="29"/>
      <c r="KUV591" s="29"/>
      <c r="KUW591" s="29"/>
      <c r="KUX591" s="29"/>
      <c r="KUY591" s="29"/>
      <c r="KUZ591" s="29"/>
      <c r="KVA591" s="29"/>
      <c r="KVB591" s="29"/>
      <c r="KVC591" s="29"/>
      <c r="KVD591" s="29"/>
      <c r="KVE591" s="29"/>
      <c r="KVF591" s="29"/>
      <c r="KVG591" s="29"/>
      <c r="KVH591" s="29"/>
      <c r="KVI591" s="29"/>
      <c r="KVJ591" s="29"/>
      <c r="KVK591" s="29"/>
      <c r="KVL591" s="29"/>
      <c r="KVM591" s="29"/>
      <c r="KVN591" s="29"/>
      <c r="KVO591" s="29"/>
      <c r="KVP591" s="29"/>
      <c r="KVQ591" s="29"/>
      <c r="KVR591" s="29"/>
      <c r="KVS591" s="29"/>
      <c r="KVT591" s="29"/>
      <c r="KVU591" s="29"/>
      <c r="KVV591" s="29"/>
      <c r="KVW591" s="29"/>
      <c r="KVX591" s="29"/>
      <c r="KVY591" s="29"/>
      <c r="KVZ591" s="29"/>
      <c r="KWA591" s="29"/>
      <c r="KWB591" s="29"/>
      <c r="KWC591" s="29"/>
      <c r="KWD591" s="29"/>
      <c r="KWE591" s="29"/>
      <c r="KWF591" s="29"/>
      <c r="KWG591" s="29"/>
      <c r="KWH591" s="29"/>
      <c r="KWI591" s="29"/>
      <c r="KWJ591" s="29"/>
      <c r="KWK591" s="29"/>
      <c r="KWL591" s="29"/>
      <c r="KWM591" s="29"/>
      <c r="KWN591" s="29"/>
      <c r="KWO591" s="29"/>
      <c r="KWP591" s="29"/>
      <c r="KWQ591" s="29"/>
      <c r="KWR591" s="29"/>
      <c r="KWS591" s="29"/>
      <c r="KWT591" s="29"/>
      <c r="KWU591" s="29"/>
      <c r="KWV591" s="29"/>
      <c r="KWW591" s="29"/>
      <c r="KWX591" s="29"/>
      <c r="KWY591" s="29"/>
      <c r="KWZ591" s="29"/>
      <c r="KXA591" s="29"/>
      <c r="KXB591" s="29"/>
      <c r="KXC591" s="29"/>
      <c r="KXD591" s="29"/>
      <c r="KXE591" s="29"/>
      <c r="KXF591" s="29"/>
      <c r="KXG591" s="29"/>
      <c r="KXH591" s="29"/>
      <c r="KXI591" s="29"/>
      <c r="KXJ591" s="29"/>
      <c r="KXK591" s="29"/>
      <c r="KXL591" s="29"/>
      <c r="KXM591" s="29"/>
      <c r="KXN591" s="29"/>
      <c r="KXO591" s="29"/>
      <c r="KXP591" s="29"/>
      <c r="KXQ591" s="29"/>
      <c r="KXR591" s="29"/>
      <c r="KXS591" s="29"/>
      <c r="KXT591" s="29"/>
      <c r="KXU591" s="29"/>
      <c r="KXV591" s="29"/>
      <c r="KXW591" s="29"/>
      <c r="KXX591" s="29"/>
      <c r="KXY591" s="29"/>
      <c r="KXZ591" s="29"/>
      <c r="KYA591" s="29"/>
      <c r="KYB591" s="29"/>
      <c r="KYC591" s="29"/>
      <c r="KYD591" s="29"/>
      <c r="KYE591" s="29"/>
      <c r="KYF591" s="29"/>
      <c r="KYG591" s="29"/>
      <c r="KYH591" s="29"/>
      <c r="KYI591" s="29"/>
      <c r="KYJ591" s="29"/>
      <c r="KYK591" s="29"/>
      <c r="KYL591" s="29"/>
      <c r="KYM591" s="29"/>
      <c r="KYN591" s="29"/>
      <c r="KYO591" s="29"/>
      <c r="KYP591" s="29"/>
      <c r="KYQ591" s="29"/>
      <c r="KYR591" s="29"/>
      <c r="KYS591" s="29"/>
      <c r="KYT591" s="29"/>
      <c r="KYU591" s="29"/>
      <c r="KYV591" s="29"/>
      <c r="KYW591" s="29"/>
      <c r="KYX591" s="29"/>
      <c r="KYY591" s="29"/>
      <c r="KYZ591" s="29"/>
      <c r="KZA591" s="29"/>
      <c r="KZB591" s="29"/>
      <c r="KZC591" s="29"/>
      <c r="KZD591" s="29"/>
      <c r="KZE591" s="29"/>
      <c r="KZF591" s="29"/>
      <c r="KZG591" s="29"/>
      <c r="KZH591" s="29"/>
      <c r="KZI591" s="29"/>
      <c r="KZJ591" s="29"/>
      <c r="KZK591" s="29"/>
      <c r="KZL591" s="29"/>
      <c r="KZM591" s="29"/>
      <c r="KZN591" s="29"/>
      <c r="KZO591" s="29"/>
      <c r="KZP591" s="29"/>
      <c r="KZQ591" s="29"/>
      <c r="KZR591" s="29"/>
      <c r="KZS591" s="29"/>
      <c r="KZT591" s="29"/>
      <c r="KZU591" s="29"/>
      <c r="KZV591" s="29"/>
      <c r="KZW591" s="29"/>
      <c r="KZX591" s="29"/>
      <c r="KZY591" s="29"/>
      <c r="KZZ591" s="29"/>
      <c r="LAA591" s="29"/>
      <c r="LAB591" s="29"/>
      <c r="LAC591" s="29"/>
      <c r="LAD591" s="29"/>
      <c r="LAE591" s="29"/>
      <c r="LAF591" s="29"/>
      <c r="LAG591" s="29"/>
      <c r="LAH591" s="29"/>
      <c r="LAI591" s="29"/>
      <c r="LAJ591" s="29"/>
      <c r="LAK591" s="29"/>
      <c r="LAL591" s="29"/>
      <c r="LAM591" s="29"/>
      <c r="LAN591" s="29"/>
      <c r="LAO591" s="29"/>
      <c r="LAP591" s="29"/>
      <c r="LAQ591" s="29"/>
      <c r="LAR591" s="29"/>
      <c r="LAS591" s="29"/>
      <c r="LAT591" s="29"/>
      <c r="LAU591" s="29"/>
      <c r="LAV591" s="29"/>
      <c r="LAW591" s="29"/>
      <c r="LAX591" s="29"/>
      <c r="LAY591" s="29"/>
      <c r="LAZ591" s="29"/>
      <c r="LBA591" s="29"/>
      <c r="LBB591" s="29"/>
      <c r="LBC591" s="29"/>
      <c r="LBD591" s="29"/>
      <c r="LBE591" s="29"/>
      <c r="LBF591" s="29"/>
      <c r="LBG591" s="29"/>
      <c r="LBH591" s="29"/>
      <c r="LBI591" s="29"/>
      <c r="LBJ591" s="29"/>
      <c r="LBK591" s="29"/>
      <c r="LBL591" s="29"/>
      <c r="LBM591" s="29"/>
      <c r="LBN591" s="29"/>
      <c r="LBO591" s="29"/>
      <c r="LBP591" s="29"/>
      <c r="LBQ591" s="29"/>
      <c r="LBR591" s="29"/>
      <c r="LBS591" s="29"/>
      <c r="LBT591" s="29"/>
      <c r="LBU591" s="29"/>
      <c r="LBV591" s="29"/>
      <c r="LBW591" s="29"/>
      <c r="LBX591" s="29"/>
      <c r="LBY591" s="29"/>
      <c r="LBZ591" s="29"/>
      <c r="LCA591" s="29"/>
      <c r="LCB591" s="29"/>
      <c r="LCC591" s="29"/>
      <c r="LCD591" s="29"/>
      <c r="LCE591" s="29"/>
      <c r="LCF591" s="29"/>
      <c r="LCG591" s="29"/>
      <c r="LCH591" s="29"/>
      <c r="LCI591" s="29"/>
      <c r="LCJ591" s="29"/>
      <c r="LCK591" s="29"/>
      <c r="LCL591" s="29"/>
      <c r="LCM591" s="29"/>
      <c r="LCN591" s="29"/>
      <c r="LCO591" s="29"/>
      <c r="LCP591" s="29"/>
      <c r="LCQ591" s="29"/>
      <c r="LCR591" s="29"/>
      <c r="LCS591" s="29"/>
      <c r="LCT591" s="29"/>
      <c r="LCU591" s="29"/>
      <c r="LCV591" s="29"/>
      <c r="LCW591" s="29"/>
      <c r="LCX591" s="29"/>
      <c r="LCY591" s="29"/>
      <c r="LCZ591" s="29"/>
      <c r="LDA591" s="29"/>
      <c r="LDB591" s="29"/>
      <c r="LDC591" s="29"/>
      <c r="LDD591" s="29"/>
      <c r="LDE591" s="29"/>
      <c r="LDF591" s="29"/>
      <c r="LDG591" s="29"/>
      <c r="LDH591" s="29"/>
      <c r="LDI591" s="29"/>
      <c r="LDJ591" s="29"/>
      <c r="LDK591" s="29"/>
      <c r="LDL591" s="29"/>
      <c r="LDM591" s="29"/>
      <c r="LDN591" s="29"/>
      <c r="LDO591" s="29"/>
      <c r="LDP591" s="29"/>
      <c r="LDQ591" s="29"/>
      <c r="LDR591" s="29"/>
      <c r="LDS591" s="29"/>
      <c r="LDT591" s="29"/>
      <c r="LDU591" s="29"/>
      <c r="LDV591" s="29"/>
      <c r="LDW591" s="29"/>
      <c r="LDX591" s="29"/>
      <c r="LDY591" s="29"/>
      <c r="LDZ591" s="29"/>
      <c r="LEA591" s="29"/>
      <c r="LEB591" s="29"/>
      <c r="LEC591" s="29"/>
      <c r="LED591" s="29"/>
      <c r="LEE591" s="29"/>
      <c r="LEF591" s="29"/>
      <c r="LEG591" s="29"/>
      <c r="LEH591" s="29"/>
      <c r="LEI591" s="29"/>
      <c r="LEJ591" s="29"/>
      <c r="LEK591" s="29"/>
      <c r="LEL591" s="29"/>
      <c r="LEM591" s="29"/>
      <c r="LEN591" s="29"/>
      <c r="LEO591" s="29"/>
      <c r="LEP591" s="29"/>
      <c r="LEQ591" s="29"/>
      <c r="LER591" s="29"/>
      <c r="LES591" s="29"/>
      <c r="LET591" s="29"/>
      <c r="LEU591" s="29"/>
      <c r="LEV591" s="29"/>
      <c r="LEW591" s="29"/>
      <c r="LEX591" s="29"/>
      <c r="LEY591" s="29"/>
      <c r="LEZ591" s="29"/>
      <c r="LFA591" s="29"/>
      <c r="LFB591" s="29"/>
      <c r="LFC591" s="29"/>
      <c r="LFD591" s="29"/>
      <c r="LFE591" s="29"/>
      <c r="LFF591" s="29"/>
      <c r="LFG591" s="29"/>
      <c r="LFH591" s="29"/>
      <c r="LFI591" s="29"/>
      <c r="LFJ591" s="29"/>
      <c r="LFK591" s="29"/>
      <c r="LFL591" s="29"/>
      <c r="LFM591" s="29"/>
      <c r="LFN591" s="29"/>
      <c r="LFO591" s="29"/>
      <c r="LFP591" s="29"/>
      <c r="LFQ591" s="29"/>
      <c r="LFR591" s="29"/>
      <c r="LFS591" s="29"/>
      <c r="LFT591" s="29"/>
      <c r="LFU591" s="29"/>
      <c r="LFV591" s="29"/>
      <c r="LFW591" s="29"/>
      <c r="LFX591" s="29"/>
      <c r="LFY591" s="29"/>
      <c r="LFZ591" s="29"/>
      <c r="LGA591" s="29"/>
      <c r="LGB591" s="29"/>
      <c r="LGC591" s="29"/>
      <c r="LGD591" s="29"/>
      <c r="LGE591" s="29"/>
      <c r="LGF591" s="29"/>
      <c r="LGG591" s="29"/>
      <c r="LGH591" s="29"/>
      <c r="LGI591" s="29"/>
      <c r="LGJ591" s="29"/>
      <c r="LGK591" s="29"/>
      <c r="LGL591" s="29"/>
      <c r="LGM591" s="29"/>
      <c r="LGN591" s="29"/>
      <c r="LGO591" s="29"/>
      <c r="LGP591" s="29"/>
      <c r="LGQ591" s="29"/>
      <c r="LGR591" s="29"/>
      <c r="LGS591" s="29"/>
      <c r="LGT591" s="29"/>
      <c r="LGU591" s="29"/>
      <c r="LGV591" s="29"/>
      <c r="LGW591" s="29"/>
      <c r="LGX591" s="29"/>
      <c r="LGY591" s="29"/>
      <c r="LGZ591" s="29"/>
      <c r="LHA591" s="29"/>
      <c r="LHB591" s="29"/>
      <c r="LHC591" s="29"/>
      <c r="LHD591" s="29"/>
      <c r="LHE591" s="29"/>
      <c r="LHF591" s="29"/>
      <c r="LHG591" s="29"/>
      <c r="LHH591" s="29"/>
      <c r="LHI591" s="29"/>
      <c r="LHJ591" s="29"/>
      <c r="LHK591" s="29"/>
      <c r="LHL591" s="29"/>
      <c r="LHM591" s="29"/>
      <c r="LHN591" s="29"/>
      <c r="LHO591" s="29"/>
      <c r="LHP591" s="29"/>
      <c r="LHQ591" s="29"/>
      <c r="LHR591" s="29"/>
      <c r="LHS591" s="29"/>
      <c r="LHT591" s="29"/>
      <c r="LHU591" s="29"/>
      <c r="LHV591" s="29"/>
      <c r="LHW591" s="29"/>
      <c r="LHX591" s="29"/>
      <c r="LHY591" s="29"/>
      <c r="LHZ591" s="29"/>
      <c r="LIA591" s="29"/>
      <c r="LIB591" s="29"/>
      <c r="LIC591" s="29"/>
      <c r="LID591" s="29"/>
      <c r="LIE591" s="29"/>
      <c r="LIF591" s="29"/>
      <c r="LIG591" s="29"/>
      <c r="LIH591" s="29"/>
      <c r="LII591" s="29"/>
      <c r="LIJ591" s="29"/>
      <c r="LIK591" s="29"/>
      <c r="LIL591" s="29"/>
      <c r="LIM591" s="29"/>
      <c r="LIN591" s="29"/>
      <c r="LIO591" s="29"/>
      <c r="LIP591" s="29"/>
      <c r="LIQ591" s="29"/>
      <c r="LIR591" s="29"/>
      <c r="LIS591" s="29"/>
      <c r="LIT591" s="29"/>
      <c r="LIU591" s="29"/>
      <c r="LIV591" s="29"/>
      <c r="LIW591" s="29"/>
      <c r="LIX591" s="29"/>
      <c r="LIY591" s="29"/>
      <c r="LIZ591" s="29"/>
      <c r="LJA591" s="29"/>
      <c r="LJB591" s="29"/>
      <c r="LJC591" s="29"/>
      <c r="LJD591" s="29"/>
      <c r="LJE591" s="29"/>
      <c r="LJF591" s="29"/>
      <c r="LJG591" s="29"/>
      <c r="LJH591" s="29"/>
      <c r="LJI591" s="29"/>
      <c r="LJJ591" s="29"/>
      <c r="LJK591" s="29"/>
      <c r="LJL591" s="29"/>
      <c r="LJM591" s="29"/>
      <c r="LJN591" s="29"/>
      <c r="LJO591" s="29"/>
      <c r="LJP591" s="29"/>
      <c r="LJQ591" s="29"/>
      <c r="LJR591" s="29"/>
      <c r="LJS591" s="29"/>
      <c r="LJT591" s="29"/>
      <c r="LJU591" s="29"/>
      <c r="LJV591" s="29"/>
      <c r="LJW591" s="29"/>
      <c r="LJX591" s="29"/>
      <c r="LJY591" s="29"/>
      <c r="LJZ591" s="29"/>
      <c r="LKA591" s="29"/>
      <c r="LKB591" s="29"/>
      <c r="LKC591" s="29"/>
      <c r="LKD591" s="29"/>
      <c r="LKE591" s="29"/>
      <c r="LKF591" s="29"/>
      <c r="LKG591" s="29"/>
      <c r="LKH591" s="29"/>
      <c r="LKI591" s="29"/>
      <c r="LKJ591" s="29"/>
      <c r="LKK591" s="29"/>
      <c r="LKL591" s="29"/>
      <c r="LKM591" s="29"/>
      <c r="LKN591" s="29"/>
      <c r="LKO591" s="29"/>
      <c r="LKP591" s="29"/>
      <c r="LKQ591" s="29"/>
      <c r="LKR591" s="29"/>
      <c r="LKS591" s="29"/>
      <c r="LKT591" s="29"/>
      <c r="LKU591" s="29"/>
      <c r="LKV591" s="29"/>
      <c r="LKW591" s="29"/>
      <c r="LKX591" s="29"/>
      <c r="LKY591" s="29"/>
      <c r="LKZ591" s="29"/>
      <c r="LLA591" s="29"/>
      <c r="LLB591" s="29"/>
      <c r="LLC591" s="29"/>
      <c r="LLD591" s="29"/>
      <c r="LLE591" s="29"/>
      <c r="LLF591" s="29"/>
      <c r="LLG591" s="29"/>
      <c r="LLH591" s="29"/>
      <c r="LLI591" s="29"/>
      <c r="LLJ591" s="29"/>
      <c r="LLK591" s="29"/>
      <c r="LLL591" s="29"/>
      <c r="LLM591" s="29"/>
      <c r="LLN591" s="29"/>
      <c r="LLO591" s="29"/>
      <c r="LLP591" s="29"/>
      <c r="LLQ591" s="29"/>
      <c r="LLR591" s="29"/>
      <c r="LLS591" s="29"/>
      <c r="LLT591" s="29"/>
      <c r="LLU591" s="29"/>
      <c r="LLV591" s="29"/>
      <c r="LLW591" s="29"/>
      <c r="LLX591" s="29"/>
      <c r="LLY591" s="29"/>
      <c r="LLZ591" s="29"/>
      <c r="LMA591" s="29"/>
      <c r="LMB591" s="29"/>
      <c r="LMC591" s="29"/>
      <c r="LMD591" s="29"/>
      <c r="LME591" s="29"/>
      <c r="LMF591" s="29"/>
      <c r="LMG591" s="29"/>
      <c r="LMH591" s="29"/>
      <c r="LMI591" s="29"/>
      <c r="LMJ591" s="29"/>
      <c r="LMK591" s="29"/>
      <c r="LML591" s="29"/>
      <c r="LMM591" s="29"/>
      <c r="LMN591" s="29"/>
      <c r="LMO591" s="29"/>
      <c r="LMP591" s="29"/>
      <c r="LMQ591" s="29"/>
      <c r="LMR591" s="29"/>
      <c r="LMS591" s="29"/>
      <c r="LMT591" s="29"/>
      <c r="LMU591" s="29"/>
      <c r="LMV591" s="29"/>
      <c r="LMW591" s="29"/>
      <c r="LMX591" s="29"/>
      <c r="LMY591" s="29"/>
      <c r="LMZ591" s="29"/>
      <c r="LNA591" s="29"/>
      <c r="LNB591" s="29"/>
      <c r="LNC591" s="29"/>
      <c r="LND591" s="29"/>
      <c r="LNE591" s="29"/>
      <c r="LNF591" s="29"/>
      <c r="LNG591" s="29"/>
      <c r="LNH591" s="29"/>
      <c r="LNI591" s="29"/>
      <c r="LNJ591" s="29"/>
      <c r="LNK591" s="29"/>
      <c r="LNL591" s="29"/>
      <c r="LNM591" s="29"/>
      <c r="LNN591" s="29"/>
      <c r="LNO591" s="29"/>
      <c r="LNP591" s="29"/>
      <c r="LNQ591" s="29"/>
      <c r="LNR591" s="29"/>
      <c r="LNS591" s="29"/>
      <c r="LNT591" s="29"/>
      <c r="LNU591" s="29"/>
      <c r="LNV591" s="29"/>
      <c r="LNW591" s="29"/>
      <c r="LNX591" s="29"/>
      <c r="LNY591" s="29"/>
      <c r="LNZ591" s="29"/>
      <c r="LOA591" s="29"/>
      <c r="LOB591" s="29"/>
      <c r="LOC591" s="29"/>
      <c r="LOD591" s="29"/>
      <c r="LOE591" s="29"/>
      <c r="LOF591" s="29"/>
      <c r="LOG591" s="29"/>
      <c r="LOH591" s="29"/>
      <c r="LOI591" s="29"/>
      <c r="LOJ591" s="29"/>
      <c r="LOK591" s="29"/>
      <c r="LOL591" s="29"/>
      <c r="LOM591" s="29"/>
      <c r="LON591" s="29"/>
      <c r="LOO591" s="29"/>
      <c r="LOP591" s="29"/>
      <c r="LOQ591" s="29"/>
      <c r="LOR591" s="29"/>
      <c r="LOS591" s="29"/>
      <c r="LOT591" s="29"/>
      <c r="LOU591" s="29"/>
      <c r="LOV591" s="29"/>
      <c r="LOW591" s="29"/>
      <c r="LOX591" s="29"/>
      <c r="LOY591" s="29"/>
      <c r="LOZ591" s="29"/>
      <c r="LPA591" s="29"/>
      <c r="LPB591" s="29"/>
      <c r="LPC591" s="29"/>
      <c r="LPD591" s="29"/>
      <c r="LPE591" s="29"/>
      <c r="LPF591" s="29"/>
      <c r="LPG591" s="29"/>
      <c r="LPH591" s="29"/>
      <c r="LPI591" s="29"/>
      <c r="LPJ591" s="29"/>
      <c r="LPK591" s="29"/>
      <c r="LPL591" s="29"/>
      <c r="LPM591" s="29"/>
      <c r="LPN591" s="29"/>
      <c r="LPO591" s="29"/>
      <c r="LPP591" s="29"/>
      <c r="LPQ591" s="29"/>
      <c r="LPR591" s="29"/>
      <c r="LPS591" s="29"/>
      <c r="LPT591" s="29"/>
      <c r="LPU591" s="29"/>
      <c r="LPV591" s="29"/>
      <c r="LPW591" s="29"/>
      <c r="LPX591" s="29"/>
      <c r="LPY591" s="29"/>
      <c r="LPZ591" s="29"/>
      <c r="LQA591" s="29"/>
      <c r="LQB591" s="29"/>
      <c r="LQC591" s="29"/>
      <c r="LQD591" s="29"/>
      <c r="LQE591" s="29"/>
      <c r="LQF591" s="29"/>
      <c r="LQG591" s="29"/>
      <c r="LQH591" s="29"/>
      <c r="LQI591" s="29"/>
      <c r="LQJ591" s="29"/>
      <c r="LQK591" s="29"/>
      <c r="LQL591" s="29"/>
      <c r="LQM591" s="29"/>
      <c r="LQN591" s="29"/>
      <c r="LQO591" s="29"/>
      <c r="LQP591" s="29"/>
      <c r="LQQ591" s="29"/>
      <c r="LQR591" s="29"/>
      <c r="LQS591" s="29"/>
      <c r="LQT591" s="29"/>
      <c r="LQU591" s="29"/>
      <c r="LQV591" s="29"/>
      <c r="LQW591" s="29"/>
      <c r="LQX591" s="29"/>
      <c r="LQY591" s="29"/>
      <c r="LQZ591" s="29"/>
      <c r="LRA591" s="29"/>
      <c r="LRB591" s="29"/>
      <c r="LRC591" s="29"/>
      <c r="LRD591" s="29"/>
      <c r="LRE591" s="29"/>
      <c r="LRF591" s="29"/>
      <c r="LRG591" s="29"/>
      <c r="LRH591" s="29"/>
      <c r="LRI591" s="29"/>
      <c r="LRJ591" s="29"/>
      <c r="LRK591" s="29"/>
      <c r="LRL591" s="29"/>
      <c r="LRM591" s="29"/>
      <c r="LRN591" s="29"/>
      <c r="LRO591" s="29"/>
      <c r="LRP591" s="29"/>
      <c r="LRQ591" s="29"/>
      <c r="LRR591" s="29"/>
      <c r="LRS591" s="29"/>
      <c r="LRT591" s="29"/>
      <c r="LRU591" s="29"/>
      <c r="LRV591" s="29"/>
      <c r="LRW591" s="29"/>
      <c r="LRX591" s="29"/>
      <c r="LRY591" s="29"/>
      <c r="LRZ591" s="29"/>
      <c r="LSA591" s="29"/>
      <c r="LSB591" s="29"/>
      <c r="LSC591" s="29"/>
      <c r="LSD591" s="29"/>
      <c r="LSE591" s="29"/>
      <c r="LSF591" s="29"/>
      <c r="LSG591" s="29"/>
      <c r="LSH591" s="29"/>
      <c r="LSI591" s="29"/>
      <c r="LSJ591" s="29"/>
      <c r="LSK591" s="29"/>
      <c r="LSL591" s="29"/>
      <c r="LSM591" s="29"/>
      <c r="LSN591" s="29"/>
      <c r="LSO591" s="29"/>
      <c r="LSP591" s="29"/>
      <c r="LSQ591" s="29"/>
      <c r="LSR591" s="29"/>
      <c r="LSS591" s="29"/>
      <c r="LST591" s="29"/>
      <c r="LSU591" s="29"/>
      <c r="LSV591" s="29"/>
      <c r="LSW591" s="29"/>
      <c r="LSX591" s="29"/>
      <c r="LSY591" s="29"/>
      <c r="LSZ591" s="29"/>
      <c r="LTA591" s="29"/>
      <c r="LTB591" s="29"/>
      <c r="LTC591" s="29"/>
      <c r="LTD591" s="29"/>
      <c r="LTE591" s="29"/>
      <c r="LTF591" s="29"/>
      <c r="LTG591" s="29"/>
      <c r="LTH591" s="29"/>
      <c r="LTI591" s="29"/>
      <c r="LTJ591" s="29"/>
      <c r="LTK591" s="29"/>
      <c r="LTL591" s="29"/>
      <c r="LTM591" s="29"/>
      <c r="LTN591" s="29"/>
      <c r="LTO591" s="29"/>
      <c r="LTP591" s="29"/>
      <c r="LTQ591" s="29"/>
      <c r="LTR591" s="29"/>
      <c r="LTS591" s="29"/>
      <c r="LTT591" s="29"/>
      <c r="LTU591" s="29"/>
      <c r="LTV591" s="29"/>
      <c r="LTW591" s="29"/>
      <c r="LTX591" s="29"/>
      <c r="LTY591" s="29"/>
      <c r="LTZ591" s="29"/>
      <c r="LUA591" s="29"/>
      <c r="LUB591" s="29"/>
      <c r="LUC591" s="29"/>
      <c r="LUD591" s="29"/>
      <c r="LUE591" s="29"/>
      <c r="LUF591" s="29"/>
      <c r="LUG591" s="29"/>
      <c r="LUH591" s="29"/>
      <c r="LUI591" s="29"/>
      <c r="LUJ591" s="29"/>
      <c r="LUK591" s="29"/>
      <c r="LUL591" s="29"/>
      <c r="LUM591" s="29"/>
      <c r="LUN591" s="29"/>
      <c r="LUO591" s="29"/>
      <c r="LUP591" s="29"/>
      <c r="LUQ591" s="29"/>
      <c r="LUR591" s="29"/>
      <c r="LUS591" s="29"/>
      <c r="LUT591" s="29"/>
      <c r="LUU591" s="29"/>
      <c r="LUV591" s="29"/>
      <c r="LUW591" s="29"/>
      <c r="LUX591" s="29"/>
      <c r="LUY591" s="29"/>
      <c r="LUZ591" s="29"/>
      <c r="LVA591" s="29"/>
      <c r="LVB591" s="29"/>
      <c r="LVC591" s="29"/>
      <c r="LVD591" s="29"/>
      <c r="LVE591" s="29"/>
      <c r="LVF591" s="29"/>
      <c r="LVG591" s="29"/>
      <c r="LVH591" s="29"/>
      <c r="LVI591" s="29"/>
      <c r="LVJ591" s="29"/>
      <c r="LVK591" s="29"/>
      <c r="LVL591" s="29"/>
      <c r="LVM591" s="29"/>
      <c r="LVN591" s="29"/>
      <c r="LVO591" s="29"/>
      <c r="LVP591" s="29"/>
      <c r="LVQ591" s="29"/>
      <c r="LVR591" s="29"/>
      <c r="LVS591" s="29"/>
      <c r="LVT591" s="29"/>
      <c r="LVU591" s="29"/>
      <c r="LVV591" s="29"/>
      <c r="LVW591" s="29"/>
      <c r="LVX591" s="29"/>
      <c r="LVY591" s="29"/>
      <c r="LVZ591" s="29"/>
      <c r="LWA591" s="29"/>
      <c r="LWB591" s="29"/>
      <c r="LWC591" s="29"/>
      <c r="LWD591" s="29"/>
      <c r="LWE591" s="29"/>
      <c r="LWF591" s="29"/>
      <c r="LWG591" s="29"/>
      <c r="LWH591" s="29"/>
      <c r="LWI591" s="29"/>
      <c r="LWJ591" s="29"/>
      <c r="LWK591" s="29"/>
      <c r="LWL591" s="29"/>
      <c r="LWM591" s="29"/>
      <c r="LWN591" s="29"/>
      <c r="LWO591" s="29"/>
      <c r="LWP591" s="29"/>
      <c r="LWQ591" s="29"/>
      <c r="LWR591" s="29"/>
      <c r="LWS591" s="29"/>
      <c r="LWT591" s="29"/>
      <c r="LWU591" s="29"/>
      <c r="LWV591" s="29"/>
      <c r="LWW591" s="29"/>
      <c r="LWX591" s="29"/>
      <c r="LWY591" s="29"/>
      <c r="LWZ591" s="29"/>
      <c r="LXA591" s="29"/>
      <c r="LXB591" s="29"/>
      <c r="LXC591" s="29"/>
      <c r="LXD591" s="29"/>
      <c r="LXE591" s="29"/>
      <c r="LXF591" s="29"/>
      <c r="LXG591" s="29"/>
      <c r="LXH591" s="29"/>
      <c r="LXI591" s="29"/>
      <c r="LXJ591" s="29"/>
      <c r="LXK591" s="29"/>
      <c r="LXL591" s="29"/>
      <c r="LXM591" s="29"/>
      <c r="LXN591" s="29"/>
      <c r="LXO591" s="29"/>
      <c r="LXP591" s="29"/>
      <c r="LXQ591" s="29"/>
      <c r="LXR591" s="29"/>
      <c r="LXS591" s="29"/>
      <c r="LXT591" s="29"/>
      <c r="LXU591" s="29"/>
      <c r="LXV591" s="29"/>
      <c r="LXW591" s="29"/>
      <c r="LXX591" s="29"/>
      <c r="LXY591" s="29"/>
      <c r="LXZ591" s="29"/>
      <c r="LYA591" s="29"/>
      <c r="LYB591" s="29"/>
      <c r="LYC591" s="29"/>
      <c r="LYD591" s="29"/>
      <c r="LYE591" s="29"/>
      <c r="LYF591" s="29"/>
      <c r="LYG591" s="29"/>
      <c r="LYH591" s="29"/>
      <c r="LYI591" s="29"/>
      <c r="LYJ591" s="29"/>
      <c r="LYK591" s="29"/>
      <c r="LYL591" s="29"/>
      <c r="LYM591" s="29"/>
      <c r="LYN591" s="29"/>
      <c r="LYO591" s="29"/>
      <c r="LYP591" s="29"/>
      <c r="LYQ591" s="29"/>
      <c r="LYR591" s="29"/>
      <c r="LYS591" s="29"/>
      <c r="LYT591" s="29"/>
      <c r="LYU591" s="29"/>
      <c r="LYV591" s="29"/>
      <c r="LYW591" s="29"/>
      <c r="LYX591" s="29"/>
      <c r="LYY591" s="29"/>
      <c r="LYZ591" s="29"/>
      <c r="LZA591" s="29"/>
      <c r="LZB591" s="29"/>
      <c r="LZC591" s="29"/>
      <c r="LZD591" s="29"/>
      <c r="LZE591" s="29"/>
      <c r="LZF591" s="29"/>
      <c r="LZG591" s="29"/>
      <c r="LZH591" s="29"/>
      <c r="LZI591" s="29"/>
      <c r="LZJ591" s="29"/>
      <c r="LZK591" s="29"/>
      <c r="LZL591" s="29"/>
      <c r="LZM591" s="29"/>
      <c r="LZN591" s="29"/>
      <c r="LZO591" s="29"/>
      <c r="LZP591" s="29"/>
      <c r="LZQ591" s="29"/>
      <c r="LZR591" s="29"/>
      <c r="LZS591" s="29"/>
      <c r="LZT591" s="29"/>
      <c r="LZU591" s="29"/>
      <c r="LZV591" s="29"/>
      <c r="LZW591" s="29"/>
      <c r="LZX591" s="29"/>
      <c r="LZY591" s="29"/>
      <c r="LZZ591" s="29"/>
      <c r="MAA591" s="29"/>
      <c r="MAB591" s="29"/>
      <c r="MAC591" s="29"/>
      <c r="MAD591" s="29"/>
      <c r="MAE591" s="29"/>
      <c r="MAF591" s="29"/>
      <c r="MAG591" s="29"/>
      <c r="MAH591" s="29"/>
      <c r="MAI591" s="29"/>
      <c r="MAJ591" s="29"/>
      <c r="MAK591" s="29"/>
      <c r="MAL591" s="29"/>
      <c r="MAM591" s="29"/>
      <c r="MAN591" s="29"/>
      <c r="MAO591" s="29"/>
      <c r="MAP591" s="29"/>
      <c r="MAQ591" s="29"/>
      <c r="MAR591" s="29"/>
      <c r="MAS591" s="29"/>
      <c r="MAT591" s="29"/>
      <c r="MAU591" s="29"/>
      <c r="MAV591" s="29"/>
      <c r="MAW591" s="29"/>
      <c r="MAX591" s="29"/>
      <c r="MAY591" s="29"/>
      <c r="MAZ591" s="29"/>
      <c r="MBA591" s="29"/>
      <c r="MBB591" s="29"/>
      <c r="MBC591" s="29"/>
      <c r="MBD591" s="29"/>
      <c r="MBE591" s="29"/>
      <c r="MBF591" s="29"/>
      <c r="MBG591" s="29"/>
      <c r="MBH591" s="29"/>
      <c r="MBI591" s="29"/>
      <c r="MBJ591" s="29"/>
      <c r="MBK591" s="29"/>
      <c r="MBL591" s="29"/>
      <c r="MBM591" s="29"/>
      <c r="MBN591" s="29"/>
      <c r="MBO591" s="29"/>
      <c r="MBP591" s="29"/>
      <c r="MBQ591" s="29"/>
      <c r="MBR591" s="29"/>
      <c r="MBS591" s="29"/>
      <c r="MBT591" s="29"/>
      <c r="MBU591" s="29"/>
      <c r="MBV591" s="29"/>
      <c r="MBW591" s="29"/>
      <c r="MBX591" s="29"/>
      <c r="MBY591" s="29"/>
      <c r="MBZ591" s="29"/>
      <c r="MCA591" s="29"/>
      <c r="MCB591" s="29"/>
      <c r="MCC591" s="29"/>
      <c r="MCD591" s="29"/>
      <c r="MCE591" s="29"/>
      <c r="MCF591" s="29"/>
      <c r="MCG591" s="29"/>
      <c r="MCH591" s="29"/>
      <c r="MCI591" s="29"/>
      <c r="MCJ591" s="29"/>
      <c r="MCK591" s="29"/>
      <c r="MCL591" s="29"/>
      <c r="MCM591" s="29"/>
      <c r="MCN591" s="29"/>
      <c r="MCO591" s="29"/>
      <c r="MCP591" s="29"/>
      <c r="MCQ591" s="29"/>
      <c r="MCR591" s="29"/>
      <c r="MCS591" s="29"/>
      <c r="MCT591" s="29"/>
      <c r="MCU591" s="29"/>
      <c r="MCV591" s="29"/>
      <c r="MCW591" s="29"/>
      <c r="MCX591" s="29"/>
      <c r="MCY591" s="29"/>
      <c r="MCZ591" s="29"/>
      <c r="MDA591" s="29"/>
      <c r="MDB591" s="29"/>
      <c r="MDC591" s="29"/>
      <c r="MDD591" s="29"/>
      <c r="MDE591" s="29"/>
      <c r="MDF591" s="29"/>
      <c r="MDG591" s="29"/>
      <c r="MDH591" s="29"/>
      <c r="MDI591" s="29"/>
      <c r="MDJ591" s="29"/>
      <c r="MDK591" s="29"/>
      <c r="MDL591" s="29"/>
      <c r="MDM591" s="29"/>
      <c r="MDN591" s="29"/>
      <c r="MDO591" s="29"/>
      <c r="MDP591" s="29"/>
      <c r="MDQ591" s="29"/>
      <c r="MDR591" s="29"/>
      <c r="MDS591" s="29"/>
      <c r="MDT591" s="29"/>
      <c r="MDU591" s="29"/>
      <c r="MDV591" s="29"/>
      <c r="MDW591" s="29"/>
      <c r="MDX591" s="29"/>
      <c r="MDY591" s="29"/>
      <c r="MDZ591" s="29"/>
      <c r="MEA591" s="29"/>
      <c r="MEB591" s="29"/>
      <c r="MEC591" s="29"/>
      <c r="MED591" s="29"/>
      <c r="MEE591" s="29"/>
      <c r="MEF591" s="29"/>
      <c r="MEG591" s="29"/>
      <c r="MEH591" s="29"/>
      <c r="MEI591" s="29"/>
      <c r="MEJ591" s="29"/>
      <c r="MEK591" s="29"/>
      <c r="MEL591" s="29"/>
      <c r="MEM591" s="29"/>
      <c r="MEN591" s="29"/>
      <c r="MEO591" s="29"/>
      <c r="MEP591" s="29"/>
      <c r="MEQ591" s="29"/>
      <c r="MER591" s="29"/>
      <c r="MES591" s="29"/>
      <c r="MET591" s="29"/>
      <c r="MEU591" s="29"/>
      <c r="MEV591" s="29"/>
      <c r="MEW591" s="29"/>
      <c r="MEX591" s="29"/>
      <c r="MEY591" s="29"/>
      <c r="MEZ591" s="29"/>
      <c r="MFA591" s="29"/>
      <c r="MFB591" s="29"/>
      <c r="MFC591" s="29"/>
      <c r="MFD591" s="29"/>
      <c r="MFE591" s="29"/>
      <c r="MFF591" s="29"/>
      <c r="MFG591" s="29"/>
      <c r="MFH591" s="29"/>
      <c r="MFI591" s="29"/>
      <c r="MFJ591" s="29"/>
      <c r="MFK591" s="29"/>
      <c r="MFL591" s="29"/>
      <c r="MFM591" s="29"/>
      <c r="MFN591" s="29"/>
      <c r="MFO591" s="29"/>
      <c r="MFP591" s="29"/>
      <c r="MFQ591" s="29"/>
      <c r="MFR591" s="29"/>
      <c r="MFS591" s="29"/>
      <c r="MFT591" s="29"/>
      <c r="MFU591" s="29"/>
      <c r="MFV591" s="29"/>
      <c r="MFW591" s="29"/>
      <c r="MFX591" s="29"/>
      <c r="MFY591" s="29"/>
      <c r="MFZ591" s="29"/>
      <c r="MGA591" s="29"/>
      <c r="MGB591" s="29"/>
      <c r="MGC591" s="29"/>
      <c r="MGD591" s="29"/>
      <c r="MGE591" s="29"/>
      <c r="MGF591" s="29"/>
      <c r="MGG591" s="29"/>
      <c r="MGH591" s="29"/>
      <c r="MGI591" s="29"/>
      <c r="MGJ591" s="29"/>
      <c r="MGK591" s="29"/>
      <c r="MGL591" s="29"/>
      <c r="MGM591" s="29"/>
      <c r="MGN591" s="29"/>
      <c r="MGO591" s="29"/>
      <c r="MGP591" s="29"/>
      <c r="MGQ591" s="29"/>
      <c r="MGR591" s="29"/>
      <c r="MGS591" s="29"/>
      <c r="MGT591" s="29"/>
      <c r="MGU591" s="29"/>
      <c r="MGV591" s="29"/>
      <c r="MGW591" s="29"/>
      <c r="MGX591" s="29"/>
      <c r="MGY591" s="29"/>
      <c r="MGZ591" s="29"/>
      <c r="MHA591" s="29"/>
      <c r="MHB591" s="29"/>
      <c r="MHC591" s="29"/>
      <c r="MHD591" s="29"/>
      <c r="MHE591" s="29"/>
      <c r="MHF591" s="29"/>
      <c r="MHG591" s="29"/>
      <c r="MHH591" s="29"/>
      <c r="MHI591" s="29"/>
      <c r="MHJ591" s="29"/>
      <c r="MHK591" s="29"/>
      <c r="MHL591" s="29"/>
      <c r="MHM591" s="29"/>
      <c r="MHN591" s="29"/>
      <c r="MHO591" s="29"/>
      <c r="MHP591" s="29"/>
      <c r="MHQ591" s="29"/>
      <c r="MHR591" s="29"/>
      <c r="MHS591" s="29"/>
      <c r="MHT591" s="29"/>
      <c r="MHU591" s="29"/>
      <c r="MHV591" s="29"/>
      <c r="MHW591" s="29"/>
      <c r="MHX591" s="29"/>
      <c r="MHY591" s="29"/>
      <c r="MHZ591" s="29"/>
      <c r="MIA591" s="29"/>
      <c r="MIB591" s="29"/>
      <c r="MIC591" s="29"/>
      <c r="MID591" s="29"/>
      <c r="MIE591" s="29"/>
      <c r="MIF591" s="29"/>
      <c r="MIG591" s="29"/>
      <c r="MIH591" s="29"/>
      <c r="MII591" s="29"/>
      <c r="MIJ591" s="29"/>
      <c r="MIK591" s="29"/>
      <c r="MIL591" s="29"/>
      <c r="MIM591" s="29"/>
      <c r="MIN591" s="29"/>
      <c r="MIO591" s="29"/>
      <c r="MIP591" s="29"/>
      <c r="MIQ591" s="29"/>
      <c r="MIR591" s="29"/>
      <c r="MIS591" s="29"/>
      <c r="MIT591" s="29"/>
      <c r="MIU591" s="29"/>
      <c r="MIV591" s="29"/>
      <c r="MIW591" s="29"/>
      <c r="MIX591" s="29"/>
      <c r="MIY591" s="29"/>
      <c r="MIZ591" s="29"/>
      <c r="MJA591" s="29"/>
      <c r="MJB591" s="29"/>
      <c r="MJC591" s="29"/>
      <c r="MJD591" s="29"/>
      <c r="MJE591" s="29"/>
      <c r="MJF591" s="29"/>
      <c r="MJG591" s="29"/>
      <c r="MJH591" s="29"/>
      <c r="MJI591" s="29"/>
      <c r="MJJ591" s="29"/>
      <c r="MJK591" s="29"/>
      <c r="MJL591" s="29"/>
      <c r="MJM591" s="29"/>
      <c r="MJN591" s="29"/>
      <c r="MJO591" s="29"/>
      <c r="MJP591" s="29"/>
      <c r="MJQ591" s="29"/>
      <c r="MJR591" s="29"/>
      <c r="MJS591" s="29"/>
      <c r="MJT591" s="29"/>
      <c r="MJU591" s="29"/>
      <c r="MJV591" s="29"/>
      <c r="MJW591" s="29"/>
      <c r="MJX591" s="29"/>
      <c r="MJY591" s="29"/>
      <c r="MJZ591" s="29"/>
      <c r="MKA591" s="29"/>
      <c r="MKB591" s="29"/>
      <c r="MKC591" s="29"/>
      <c r="MKD591" s="29"/>
      <c r="MKE591" s="29"/>
      <c r="MKF591" s="29"/>
      <c r="MKG591" s="29"/>
      <c r="MKH591" s="29"/>
      <c r="MKI591" s="29"/>
      <c r="MKJ591" s="29"/>
      <c r="MKK591" s="29"/>
      <c r="MKL591" s="29"/>
      <c r="MKM591" s="29"/>
      <c r="MKN591" s="29"/>
      <c r="MKO591" s="29"/>
      <c r="MKP591" s="29"/>
      <c r="MKQ591" s="29"/>
      <c r="MKR591" s="29"/>
      <c r="MKS591" s="29"/>
      <c r="MKT591" s="29"/>
      <c r="MKU591" s="29"/>
      <c r="MKV591" s="29"/>
      <c r="MKW591" s="29"/>
      <c r="MKX591" s="29"/>
      <c r="MKY591" s="29"/>
      <c r="MKZ591" s="29"/>
      <c r="MLA591" s="29"/>
      <c r="MLB591" s="29"/>
      <c r="MLC591" s="29"/>
      <c r="MLD591" s="29"/>
      <c r="MLE591" s="29"/>
      <c r="MLF591" s="29"/>
      <c r="MLG591" s="29"/>
      <c r="MLH591" s="29"/>
      <c r="MLI591" s="29"/>
      <c r="MLJ591" s="29"/>
      <c r="MLK591" s="29"/>
      <c r="MLL591" s="29"/>
      <c r="MLM591" s="29"/>
      <c r="MLN591" s="29"/>
      <c r="MLO591" s="29"/>
      <c r="MLP591" s="29"/>
      <c r="MLQ591" s="29"/>
      <c r="MLR591" s="29"/>
      <c r="MLS591" s="29"/>
      <c r="MLT591" s="29"/>
      <c r="MLU591" s="29"/>
      <c r="MLV591" s="29"/>
      <c r="MLW591" s="29"/>
      <c r="MLX591" s="29"/>
      <c r="MLY591" s="29"/>
      <c r="MLZ591" s="29"/>
      <c r="MMA591" s="29"/>
      <c r="MMB591" s="29"/>
      <c r="MMC591" s="29"/>
      <c r="MMD591" s="29"/>
      <c r="MME591" s="29"/>
      <c r="MMF591" s="29"/>
      <c r="MMG591" s="29"/>
      <c r="MMH591" s="29"/>
      <c r="MMI591" s="29"/>
      <c r="MMJ591" s="29"/>
      <c r="MMK591" s="29"/>
      <c r="MML591" s="29"/>
      <c r="MMM591" s="29"/>
      <c r="MMN591" s="29"/>
      <c r="MMO591" s="29"/>
      <c r="MMP591" s="29"/>
      <c r="MMQ591" s="29"/>
      <c r="MMR591" s="29"/>
      <c r="MMS591" s="29"/>
      <c r="MMT591" s="29"/>
      <c r="MMU591" s="29"/>
      <c r="MMV591" s="29"/>
      <c r="MMW591" s="29"/>
      <c r="MMX591" s="29"/>
      <c r="MMY591" s="29"/>
      <c r="MMZ591" s="29"/>
      <c r="MNA591" s="29"/>
      <c r="MNB591" s="29"/>
      <c r="MNC591" s="29"/>
      <c r="MND591" s="29"/>
      <c r="MNE591" s="29"/>
      <c r="MNF591" s="29"/>
      <c r="MNG591" s="29"/>
      <c r="MNH591" s="29"/>
      <c r="MNI591" s="29"/>
      <c r="MNJ591" s="29"/>
      <c r="MNK591" s="29"/>
      <c r="MNL591" s="29"/>
      <c r="MNM591" s="29"/>
      <c r="MNN591" s="29"/>
      <c r="MNO591" s="29"/>
      <c r="MNP591" s="29"/>
      <c r="MNQ591" s="29"/>
      <c r="MNR591" s="29"/>
      <c r="MNS591" s="29"/>
      <c r="MNT591" s="29"/>
      <c r="MNU591" s="29"/>
      <c r="MNV591" s="29"/>
      <c r="MNW591" s="29"/>
      <c r="MNX591" s="29"/>
      <c r="MNY591" s="29"/>
      <c r="MNZ591" s="29"/>
      <c r="MOA591" s="29"/>
      <c r="MOB591" s="29"/>
      <c r="MOC591" s="29"/>
      <c r="MOD591" s="29"/>
      <c r="MOE591" s="29"/>
      <c r="MOF591" s="29"/>
      <c r="MOG591" s="29"/>
      <c r="MOH591" s="29"/>
      <c r="MOI591" s="29"/>
      <c r="MOJ591" s="29"/>
      <c r="MOK591" s="29"/>
      <c r="MOL591" s="29"/>
      <c r="MOM591" s="29"/>
      <c r="MON591" s="29"/>
      <c r="MOO591" s="29"/>
      <c r="MOP591" s="29"/>
      <c r="MOQ591" s="29"/>
      <c r="MOR591" s="29"/>
      <c r="MOS591" s="29"/>
      <c r="MOT591" s="29"/>
      <c r="MOU591" s="29"/>
      <c r="MOV591" s="29"/>
      <c r="MOW591" s="29"/>
      <c r="MOX591" s="29"/>
      <c r="MOY591" s="29"/>
      <c r="MOZ591" s="29"/>
      <c r="MPA591" s="29"/>
      <c r="MPB591" s="29"/>
      <c r="MPC591" s="29"/>
      <c r="MPD591" s="29"/>
      <c r="MPE591" s="29"/>
      <c r="MPF591" s="29"/>
      <c r="MPG591" s="29"/>
      <c r="MPH591" s="29"/>
      <c r="MPI591" s="29"/>
      <c r="MPJ591" s="29"/>
      <c r="MPK591" s="29"/>
      <c r="MPL591" s="29"/>
      <c r="MPM591" s="29"/>
      <c r="MPN591" s="29"/>
      <c r="MPO591" s="29"/>
      <c r="MPP591" s="29"/>
      <c r="MPQ591" s="29"/>
      <c r="MPR591" s="29"/>
      <c r="MPS591" s="29"/>
      <c r="MPT591" s="29"/>
      <c r="MPU591" s="29"/>
      <c r="MPV591" s="29"/>
      <c r="MPW591" s="29"/>
      <c r="MPX591" s="29"/>
      <c r="MPY591" s="29"/>
      <c r="MPZ591" s="29"/>
      <c r="MQA591" s="29"/>
      <c r="MQB591" s="29"/>
      <c r="MQC591" s="29"/>
      <c r="MQD591" s="29"/>
      <c r="MQE591" s="29"/>
      <c r="MQF591" s="29"/>
      <c r="MQG591" s="29"/>
      <c r="MQH591" s="29"/>
      <c r="MQI591" s="29"/>
      <c r="MQJ591" s="29"/>
      <c r="MQK591" s="29"/>
      <c r="MQL591" s="29"/>
      <c r="MQM591" s="29"/>
      <c r="MQN591" s="29"/>
      <c r="MQO591" s="29"/>
      <c r="MQP591" s="29"/>
      <c r="MQQ591" s="29"/>
      <c r="MQR591" s="29"/>
      <c r="MQS591" s="29"/>
      <c r="MQT591" s="29"/>
      <c r="MQU591" s="29"/>
      <c r="MQV591" s="29"/>
      <c r="MQW591" s="29"/>
      <c r="MQX591" s="29"/>
      <c r="MQY591" s="29"/>
      <c r="MQZ591" s="29"/>
      <c r="MRA591" s="29"/>
      <c r="MRB591" s="29"/>
      <c r="MRC591" s="29"/>
      <c r="MRD591" s="29"/>
      <c r="MRE591" s="29"/>
      <c r="MRF591" s="29"/>
      <c r="MRG591" s="29"/>
      <c r="MRH591" s="29"/>
      <c r="MRI591" s="29"/>
      <c r="MRJ591" s="29"/>
      <c r="MRK591" s="29"/>
      <c r="MRL591" s="29"/>
      <c r="MRM591" s="29"/>
      <c r="MRN591" s="29"/>
      <c r="MRO591" s="29"/>
      <c r="MRP591" s="29"/>
      <c r="MRQ591" s="29"/>
      <c r="MRR591" s="29"/>
      <c r="MRS591" s="29"/>
      <c r="MRT591" s="29"/>
      <c r="MRU591" s="29"/>
      <c r="MRV591" s="29"/>
      <c r="MRW591" s="29"/>
      <c r="MRX591" s="29"/>
      <c r="MRY591" s="29"/>
      <c r="MRZ591" s="29"/>
      <c r="MSA591" s="29"/>
      <c r="MSB591" s="29"/>
      <c r="MSC591" s="29"/>
      <c r="MSD591" s="29"/>
      <c r="MSE591" s="29"/>
      <c r="MSF591" s="29"/>
      <c r="MSG591" s="29"/>
      <c r="MSH591" s="29"/>
      <c r="MSI591" s="29"/>
      <c r="MSJ591" s="29"/>
      <c r="MSK591" s="29"/>
      <c r="MSL591" s="29"/>
      <c r="MSM591" s="29"/>
      <c r="MSN591" s="29"/>
      <c r="MSO591" s="29"/>
      <c r="MSP591" s="29"/>
      <c r="MSQ591" s="29"/>
      <c r="MSR591" s="29"/>
      <c r="MSS591" s="29"/>
      <c r="MST591" s="29"/>
      <c r="MSU591" s="29"/>
      <c r="MSV591" s="29"/>
      <c r="MSW591" s="29"/>
      <c r="MSX591" s="29"/>
      <c r="MSY591" s="29"/>
      <c r="MSZ591" s="29"/>
      <c r="MTA591" s="29"/>
      <c r="MTB591" s="29"/>
      <c r="MTC591" s="29"/>
      <c r="MTD591" s="29"/>
      <c r="MTE591" s="29"/>
      <c r="MTF591" s="29"/>
      <c r="MTG591" s="29"/>
      <c r="MTH591" s="29"/>
      <c r="MTI591" s="29"/>
      <c r="MTJ591" s="29"/>
      <c r="MTK591" s="29"/>
      <c r="MTL591" s="29"/>
      <c r="MTM591" s="29"/>
      <c r="MTN591" s="29"/>
      <c r="MTO591" s="29"/>
      <c r="MTP591" s="29"/>
      <c r="MTQ591" s="29"/>
      <c r="MTR591" s="29"/>
      <c r="MTS591" s="29"/>
      <c r="MTT591" s="29"/>
      <c r="MTU591" s="29"/>
      <c r="MTV591" s="29"/>
      <c r="MTW591" s="29"/>
      <c r="MTX591" s="29"/>
      <c r="MTY591" s="29"/>
      <c r="MTZ591" s="29"/>
      <c r="MUA591" s="29"/>
      <c r="MUB591" s="29"/>
      <c r="MUC591" s="29"/>
      <c r="MUD591" s="29"/>
      <c r="MUE591" s="29"/>
      <c r="MUF591" s="29"/>
      <c r="MUG591" s="29"/>
      <c r="MUH591" s="29"/>
      <c r="MUI591" s="29"/>
      <c r="MUJ591" s="29"/>
      <c r="MUK591" s="29"/>
      <c r="MUL591" s="29"/>
      <c r="MUM591" s="29"/>
      <c r="MUN591" s="29"/>
      <c r="MUO591" s="29"/>
      <c r="MUP591" s="29"/>
      <c r="MUQ591" s="29"/>
      <c r="MUR591" s="29"/>
      <c r="MUS591" s="29"/>
      <c r="MUT591" s="29"/>
      <c r="MUU591" s="29"/>
      <c r="MUV591" s="29"/>
      <c r="MUW591" s="29"/>
      <c r="MUX591" s="29"/>
      <c r="MUY591" s="29"/>
      <c r="MUZ591" s="29"/>
      <c r="MVA591" s="29"/>
      <c r="MVB591" s="29"/>
      <c r="MVC591" s="29"/>
      <c r="MVD591" s="29"/>
      <c r="MVE591" s="29"/>
      <c r="MVF591" s="29"/>
      <c r="MVG591" s="29"/>
      <c r="MVH591" s="29"/>
      <c r="MVI591" s="29"/>
      <c r="MVJ591" s="29"/>
      <c r="MVK591" s="29"/>
      <c r="MVL591" s="29"/>
      <c r="MVM591" s="29"/>
      <c r="MVN591" s="29"/>
      <c r="MVO591" s="29"/>
      <c r="MVP591" s="29"/>
      <c r="MVQ591" s="29"/>
      <c r="MVR591" s="29"/>
      <c r="MVS591" s="29"/>
      <c r="MVT591" s="29"/>
      <c r="MVU591" s="29"/>
      <c r="MVV591" s="29"/>
      <c r="MVW591" s="29"/>
      <c r="MVX591" s="29"/>
      <c r="MVY591" s="29"/>
      <c r="MVZ591" s="29"/>
      <c r="MWA591" s="29"/>
      <c r="MWB591" s="29"/>
      <c r="MWC591" s="29"/>
      <c r="MWD591" s="29"/>
      <c r="MWE591" s="29"/>
      <c r="MWF591" s="29"/>
      <c r="MWG591" s="29"/>
      <c r="MWH591" s="29"/>
      <c r="MWI591" s="29"/>
      <c r="MWJ591" s="29"/>
      <c r="MWK591" s="29"/>
      <c r="MWL591" s="29"/>
      <c r="MWM591" s="29"/>
      <c r="MWN591" s="29"/>
      <c r="MWO591" s="29"/>
      <c r="MWP591" s="29"/>
      <c r="MWQ591" s="29"/>
      <c r="MWR591" s="29"/>
      <c r="MWS591" s="29"/>
      <c r="MWT591" s="29"/>
      <c r="MWU591" s="29"/>
      <c r="MWV591" s="29"/>
      <c r="MWW591" s="29"/>
      <c r="MWX591" s="29"/>
      <c r="MWY591" s="29"/>
      <c r="MWZ591" s="29"/>
      <c r="MXA591" s="29"/>
      <c r="MXB591" s="29"/>
      <c r="MXC591" s="29"/>
      <c r="MXD591" s="29"/>
      <c r="MXE591" s="29"/>
      <c r="MXF591" s="29"/>
      <c r="MXG591" s="29"/>
      <c r="MXH591" s="29"/>
      <c r="MXI591" s="29"/>
      <c r="MXJ591" s="29"/>
      <c r="MXK591" s="29"/>
      <c r="MXL591" s="29"/>
      <c r="MXM591" s="29"/>
      <c r="MXN591" s="29"/>
      <c r="MXO591" s="29"/>
      <c r="MXP591" s="29"/>
      <c r="MXQ591" s="29"/>
      <c r="MXR591" s="29"/>
      <c r="MXS591" s="29"/>
      <c r="MXT591" s="29"/>
      <c r="MXU591" s="29"/>
      <c r="MXV591" s="29"/>
      <c r="MXW591" s="29"/>
      <c r="MXX591" s="29"/>
      <c r="MXY591" s="29"/>
      <c r="MXZ591" s="29"/>
      <c r="MYA591" s="29"/>
      <c r="MYB591" s="29"/>
      <c r="MYC591" s="29"/>
      <c r="MYD591" s="29"/>
      <c r="MYE591" s="29"/>
      <c r="MYF591" s="29"/>
      <c r="MYG591" s="29"/>
      <c r="MYH591" s="29"/>
      <c r="MYI591" s="29"/>
      <c r="MYJ591" s="29"/>
      <c r="MYK591" s="29"/>
      <c r="MYL591" s="29"/>
      <c r="MYM591" s="29"/>
      <c r="MYN591" s="29"/>
      <c r="MYO591" s="29"/>
      <c r="MYP591" s="29"/>
      <c r="MYQ591" s="29"/>
      <c r="MYR591" s="29"/>
      <c r="MYS591" s="29"/>
      <c r="MYT591" s="29"/>
      <c r="MYU591" s="29"/>
      <c r="MYV591" s="29"/>
      <c r="MYW591" s="29"/>
      <c r="MYX591" s="29"/>
      <c r="MYY591" s="29"/>
      <c r="MYZ591" s="29"/>
      <c r="MZA591" s="29"/>
      <c r="MZB591" s="29"/>
      <c r="MZC591" s="29"/>
      <c r="MZD591" s="29"/>
      <c r="MZE591" s="29"/>
      <c r="MZF591" s="29"/>
      <c r="MZG591" s="29"/>
      <c r="MZH591" s="29"/>
      <c r="MZI591" s="29"/>
      <c r="MZJ591" s="29"/>
      <c r="MZK591" s="29"/>
      <c r="MZL591" s="29"/>
      <c r="MZM591" s="29"/>
      <c r="MZN591" s="29"/>
      <c r="MZO591" s="29"/>
      <c r="MZP591" s="29"/>
      <c r="MZQ591" s="29"/>
      <c r="MZR591" s="29"/>
      <c r="MZS591" s="29"/>
      <c r="MZT591" s="29"/>
      <c r="MZU591" s="29"/>
      <c r="MZV591" s="29"/>
      <c r="MZW591" s="29"/>
      <c r="MZX591" s="29"/>
      <c r="MZY591" s="29"/>
      <c r="MZZ591" s="29"/>
      <c r="NAA591" s="29"/>
      <c r="NAB591" s="29"/>
      <c r="NAC591" s="29"/>
      <c r="NAD591" s="29"/>
      <c r="NAE591" s="29"/>
      <c r="NAF591" s="29"/>
      <c r="NAG591" s="29"/>
      <c r="NAH591" s="29"/>
      <c r="NAI591" s="29"/>
      <c r="NAJ591" s="29"/>
      <c r="NAK591" s="29"/>
      <c r="NAL591" s="29"/>
      <c r="NAM591" s="29"/>
      <c r="NAN591" s="29"/>
      <c r="NAO591" s="29"/>
      <c r="NAP591" s="29"/>
      <c r="NAQ591" s="29"/>
      <c r="NAR591" s="29"/>
      <c r="NAS591" s="29"/>
      <c r="NAT591" s="29"/>
      <c r="NAU591" s="29"/>
      <c r="NAV591" s="29"/>
      <c r="NAW591" s="29"/>
      <c r="NAX591" s="29"/>
      <c r="NAY591" s="29"/>
      <c r="NAZ591" s="29"/>
      <c r="NBA591" s="29"/>
      <c r="NBB591" s="29"/>
      <c r="NBC591" s="29"/>
      <c r="NBD591" s="29"/>
      <c r="NBE591" s="29"/>
      <c r="NBF591" s="29"/>
      <c r="NBG591" s="29"/>
      <c r="NBH591" s="29"/>
      <c r="NBI591" s="29"/>
      <c r="NBJ591" s="29"/>
      <c r="NBK591" s="29"/>
      <c r="NBL591" s="29"/>
      <c r="NBM591" s="29"/>
      <c r="NBN591" s="29"/>
      <c r="NBO591" s="29"/>
      <c r="NBP591" s="29"/>
      <c r="NBQ591" s="29"/>
      <c r="NBR591" s="29"/>
      <c r="NBS591" s="29"/>
      <c r="NBT591" s="29"/>
      <c r="NBU591" s="29"/>
      <c r="NBV591" s="29"/>
      <c r="NBW591" s="29"/>
      <c r="NBX591" s="29"/>
      <c r="NBY591" s="29"/>
      <c r="NBZ591" s="29"/>
      <c r="NCA591" s="29"/>
      <c r="NCB591" s="29"/>
      <c r="NCC591" s="29"/>
      <c r="NCD591" s="29"/>
      <c r="NCE591" s="29"/>
      <c r="NCF591" s="29"/>
      <c r="NCG591" s="29"/>
      <c r="NCH591" s="29"/>
      <c r="NCI591" s="29"/>
      <c r="NCJ591" s="29"/>
      <c r="NCK591" s="29"/>
      <c r="NCL591" s="29"/>
      <c r="NCM591" s="29"/>
      <c r="NCN591" s="29"/>
      <c r="NCO591" s="29"/>
      <c r="NCP591" s="29"/>
      <c r="NCQ591" s="29"/>
      <c r="NCR591" s="29"/>
      <c r="NCS591" s="29"/>
      <c r="NCT591" s="29"/>
      <c r="NCU591" s="29"/>
      <c r="NCV591" s="29"/>
      <c r="NCW591" s="29"/>
      <c r="NCX591" s="29"/>
      <c r="NCY591" s="29"/>
      <c r="NCZ591" s="29"/>
      <c r="NDA591" s="29"/>
      <c r="NDB591" s="29"/>
      <c r="NDC591" s="29"/>
      <c r="NDD591" s="29"/>
      <c r="NDE591" s="29"/>
      <c r="NDF591" s="29"/>
      <c r="NDG591" s="29"/>
      <c r="NDH591" s="29"/>
      <c r="NDI591" s="29"/>
      <c r="NDJ591" s="29"/>
      <c r="NDK591" s="29"/>
      <c r="NDL591" s="29"/>
      <c r="NDM591" s="29"/>
      <c r="NDN591" s="29"/>
      <c r="NDO591" s="29"/>
      <c r="NDP591" s="29"/>
      <c r="NDQ591" s="29"/>
      <c r="NDR591" s="29"/>
      <c r="NDS591" s="29"/>
      <c r="NDT591" s="29"/>
      <c r="NDU591" s="29"/>
      <c r="NDV591" s="29"/>
      <c r="NDW591" s="29"/>
      <c r="NDX591" s="29"/>
      <c r="NDY591" s="29"/>
      <c r="NDZ591" s="29"/>
      <c r="NEA591" s="29"/>
      <c r="NEB591" s="29"/>
      <c r="NEC591" s="29"/>
      <c r="NED591" s="29"/>
      <c r="NEE591" s="29"/>
      <c r="NEF591" s="29"/>
      <c r="NEG591" s="29"/>
      <c r="NEH591" s="29"/>
      <c r="NEI591" s="29"/>
      <c r="NEJ591" s="29"/>
      <c r="NEK591" s="29"/>
      <c r="NEL591" s="29"/>
      <c r="NEM591" s="29"/>
      <c r="NEN591" s="29"/>
      <c r="NEO591" s="29"/>
      <c r="NEP591" s="29"/>
      <c r="NEQ591" s="29"/>
      <c r="NER591" s="29"/>
      <c r="NES591" s="29"/>
      <c r="NET591" s="29"/>
      <c r="NEU591" s="29"/>
      <c r="NEV591" s="29"/>
      <c r="NEW591" s="29"/>
      <c r="NEX591" s="29"/>
      <c r="NEY591" s="29"/>
      <c r="NEZ591" s="29"/>
      <c r="NFA591" s="29"/>
      <c r="NFB591" s="29"/>
      <c r="NFC591" s="29"/>
      <c r="NFD591" s="29"/>
      <c r="NFE591" s="29"/>
      <c r="NFF591" s="29"/>
      <c r="NFG591" s="29"/>
      <c r="NFH591" s="29"/>
      <c r="NFI591" s="29"/>
      <c r="NFJ591" s="29"/>
      <c r="NFK591" s="29"/>
      <c r="NFL591" s="29"/>
      <c r="NFM591" s="29"/>
      <c r="NFN591" s="29"/>
      <c r="NFO591" s="29"/>
      <c r="NFP591" s="29"/>
      <c r="NFQ591" s="29"/>
      <c r="NFR591" s="29"/>
      <c r="NFS591" s="29"/>
      <c r="NFT591" s="29"/>
      <c r="NFU591" s="29"/>
      <c r="NFV591" s="29"/>
      <c r="NFW591" s="29"/>
      <c r="NFX591" s="29"/>
      <c r="NFY591" s="29"/>
      <c r="NFZ591" s="29"/>
      <c r="NGA591" s="29"/>
      <c r="NGB591" s="29"/>
      <c r="NGC591" s="29"/>
      <c r="NGD591" s="29"/>
      <c r="NGE591" s="29"/>
      <c r="NGF591" s="29"/>
      <c r="NGG591" s="29"/>
      <c r="NGH591" s="29"/>
      <c r="NGI591" s="29"/>
      <c r="NGJ591" s="29"/>
      <c r="NGK591" s="29"/>
      <c r="NGL591" s="29"/>
      <c r="NGM591" s="29"/>
      <c r="NGN591" s="29"/>
      <c r="NGO591" s="29"/>
      <c r="NGP591" s="29"/>
      <c r="NGQ591" s="29"/>
      <c r="NGR591" s="29"/>
      <c r="NGS591" s="29"/>
      <c r="NGT591" s="29"/>
      <c r="NGU591" s="29"/>
      <c r="NGV591" s="29"/>
      <c r="NGW591" s="29"/>
      <c r="NGX591" s="29"/>
      <c r="NGY591" s="29"/>
      <c r="NGZ591" s="29"/>
      <c r="NHA591" s="29"/>
      <c r="NHB591" s="29"/>
      <c r="NHC591" s="29"/>
      <c r="NHD591" s="29"/>
      <c r="NHE591" s="29"/>
      <c r="NHF591" s="29"/>
      <c r="NHG591" s="29"/>
      <c r="NHH591" s="29"/>
      <c r="NHI591" s="29"/>
      <c r="NHJ591" s="29"/>
      <c r="NHK591" s="29"/>
      <c r="NHL591" s="29"/>
      <c r="NHM591" s="29"/>
      <c r="NHN591" s="29"/>
      <c r="NHO591" s="29"/>
      <c r="NHP591" s="29"/>
      <c r="NHQ591" s="29"/>
      <c r="NHR591" s="29"/>
      <c r="NHS591" s="29"/>
      <c r="NHT591" s="29"/>
      <c r="NHU591" s="29"/>
      <c r="NHV591" s="29"/>
      <c r="NHW591" s="29"/>
      <c r="NHX591" s="29"/>
      <c r="NHY591" s="29"/>
      <c r="NHZ591" s="29"/>
      <c r="NIA591" s="29"/>
      <c r="NIB591" s="29"/>
      <c r="NIC591" s="29"/>
      <c r="NID591" s="29"/>
      <c r="NIE591" s="29"/>
      <c r="NIF591" s="29"/>
      <c r="NIG591" s="29"/>
      <c r="NIH591" s="29"/>
      <c r="NII591" s="29"/>
      <c r="NIJ591" s="29"/>
      <c r="NIK591" s="29"/>
      <c r="NIL591" s="29"/>
      <c r="NIM591" s="29"/>
      <c r="NIN591" s="29"/>
      <c r="NIO591" s="29"/>
      <c r="NIP591" s="29"/>
      <c r="NIQ591" s="29"/>
      <c r="NIR591" s="29"/>
      <c r="NIS591" s="29"/>
      <c r="NIT591" s="29"/>
      <c r="NIU591" s="29"/>
      <c r="NIV591" s="29"/>
      <c r="NIW591" s="29"/>
      <c r="NIX591" s="29"/>
      <c r="NIY591" s="29"/>
      <c r="NIZ591" s="29"/>
      <c r="NJA591" s="29"/>
      <c r="NJB591" s="29"/>
      <c r="NJC591" s="29"/>
      <c r="NJD591" s="29"/>
      <c r="NJE591" s="29"/>
      <c r="NJF591" s="29"/>
      <c r="NJG591" s="29"/>
      <c r="NJH591" s="29"/>
      <c r="NJI591" s="29"/>
      <c r="NJJ591" s="29"/>
      <c r="NJK591" s="29"/>
      <c r="NJL591" s="29"/>
      <c r="NJM591" s="29"/>
      <c r="NJN591" s="29"/>
      <c r="NJO591" s="29"/>
      <c r="NJP591" s="29"/>
      <c r="NJQ591" s="29"/>
      <c r="NJR591" s="29"/>
      <c r="NJS591" s="29"/>
      <c r="NJT591" s="29"/>
      <c r="NJU591" s="29"/>
      <c r="NJV591" s="29"/>
      <c r="NJW591" s="29"/>
      <c r="NJX591" s="29"/>
      <c r="NJY591" s="29"/>
      <c r="NJZ591" s="29"/>
      <c r="NKA591" s="29"/>
      <c r="NKB591" s="29"/>
      <c r="NKC591" s="29"/>
      <c r="NKD591" s="29"/>
      <c r="NKE591" s="29"/>
      <c r="NKF591" s="29"/>
      <c r="NKG591" s="29"/>
      <c r="NKH591" s="29"/>
      <c r="NKI591" s="29"/>
      <c r="NKJ591" s="29"/>
      <c r="NKK591" s="29"/>
      <c r="NKL591" s="29"/>
      <c r="NKM591" s="29"/>
      <c r="NKN591" s="29"/>
      <c r="NKO591" s="29"/>
      <c r="NKP591" s="29"/>
      <c r="NKQ591" s="29"/>
      <c r="NKR591" s="29"/>
      <c r="NKS591" s="29"/>
      <c r="NKT591" s="29"/>
      <c r="NKU591" s="29"/>
      <c r="NKV591" s="29"/>
      <c r="NKW591" s="29"/>
      <c r="NKX591" s="29"/>
      <c r="NKY591" s="29"/>
      <c r="NKZ591" s="29"/>
      <c r="NLA591" s="29"/>
      <c r="NLB591" s="29"/>
      <c r="NLC591" s="29"/>
      <c r="NLD591" s="29"/>
      <c r="NLE591" s="29"/>
      <c r="NLF591" s="29"/>
      <c r="NLG591" s="29"/>
      <c r="NLH591" s="29"/>
      <c r="NLI591" s="29"/>
      <c r="NLJ591" s="29"/>
      <c r="NLK591" s="29"/>
      <c r="NLL591" s="29"/>
      <c r="NLM591" s="29"/>
      <c r="NLN591" s="29"/>
      <c r="NLO591" s="29"/>
      <c r="NLP591" s="29"/>
      <c r="NLQ591" s="29"/>
      <c r="NLR591" s="29"/>
      <c r="NLS591" s="29"/>
      <c r="NLT591" s="29"/>
      <c r="NLU591" s="29"/>
      <c r="NLV591" s="29"/>
      <c r="NLW591" s="29"/>
      <c r="NLX591" s="29"/>
      <c r="NLY591" s="29"/>
      <c r="NLZ591" s="29"/>
      <c r="NMA591" s="29"/>
      <c r="NMB591" s="29"/>
      <c r="NMC591" s="29"/>
      <c r="NMD591" s="29"/>
      <c r="NME591" s="29"/>
      <c r="NMF591" s="29"/>
      <c r="NMG591" s="29"/>
      <c r="NMH591" s="29"/>
      <c r="NMI591" s="29"/>
      <c r="NMJ591" s="29"/>
      <c r="NMK591" s="29"/>
      <c r="NML591" s="29"/>
      <c r="NMM591" s="29"/>
      <c r="NMN591" s="29"/>
      <c r="NMO591" s="29"/>
      <c r="NMP591" s="29"/>
      <c r="NMQ591" s="29"/>
      <c r="NMR591" s="29"/>
      <c r="NMS591" s="29"/>
      <c r="NMT591" s="29"/>
      <c r="NMU591" s="29"/>
      <c r="NMV591" s="29"/>
      <c r="NMW591" s="29"/>
      <c r="NMX591" s="29"/>
      <c r="NMY591" s="29"/>
      <c r="NMZ591" s="29"/>
      <c r="NNA591" s="29"/>
      <c r="NNB591" s="29"/>
      <c r="NNC591" s="29"/>
      <c r="NND591" s="29"/>
      <c r="NNE591" s="29"/>
      <c r="NNF591" s="29"/>
      <c r="NNG591" s="29"/>
      <c r="NNH591" s="29"/>
      <c r="NNI591" s="29"/>
      <c r="NNJ591" s="29"/>
      <c r="NNK591" s="29"/>
      <c r="NNL591" s="29"/>
      <c r="NNM591" s="29"/>
      <c r="NNN591" s="29"/>
      <c r="NNO591" s="29"/>
      <c r="NNP591" s="29"/>
      <c r="NNQ591" s="29"/>
      <c r="NNR591" s="29"/>
      <c r="NNS591" s="29"/>
      <c r="NNT591" s="29"/>
      <c r="NNU591" s="29"/>
      <c r="NNV591" s="29"/>
      <c r="NNW591" s="29"/>
      <c r="NNX591" s="29"/>
      <c r="NNY591" s="29"/>
      <c r="NNZ591" s="29"/>
      <c r="NOA591" s="29"/>
      <c r="NOB591" s="29"/>
      <c r="NOC591" s="29"/>
      <c r="NOD591" s="29"/>
      <c r="NOE591" s="29"/>
      <c r="NOF591" s="29"/>
      <c r="NOG591" s="29"/>
      <c r="NOH591" s="29"/>
      <c r="NOI591" s="29"/>
      <c r="NOJ591" s="29"/>
      <c r="NOK591" s="29"/>
      <c r="NOL591" s="29"/>
      <c r="NOM591" s="29"/>
      <c r="NON591" s="29"/>
      <c r="NOO591" s="29"/>
      <c r="NOP591" s="29"/>
      <c r="NOQ591" s="29"/>
      <c r="NOR591" s="29"/>
      <c r="NOS591" s="29"/>
      <c r="NOT591" s="29"/>
      <c r="NOU591" s="29"/>
      <c r="NOV591" s="29"/>
      <c r="NOW591" s="29"/>
      <c r="NOX591" s="29"/>
      <c r="NOY591" s="29"/>
      <c r="NOZ591" s="29"/>
      <c r="NPA591" s="29"/>
      <c r="NPB591" s="29"/>
      <c r="NPC591" s="29"/>
      <c r="NPD591" s="29"/>
      <c r="NPE591" s="29"/>
      <c r="NPF591" s="29"/>
      <c r="NPG591" s="29"/>
      <c r="NPH591" s="29"/>
      <c r="NPI591" s="29"/>
      <c r="NPJ591" s="29"/>
      <c r="NPK591" s="29"/>
      <c r="NPL591" s="29"/>
      <c r="NPM591" s="29"/>
      <c r="NPN591" s="29"/>
      <c r="NPO591" s="29"/>
      <c r="NPP591" s="29"/>
      <c r="NPQ591" s="29"/>
      <c r="NPR591" s="29"/>
      <c r="NPS591" s="29"/>
      <c r="NPT591" s="29"/>
      <c r="NPU591" s="29"/>
      <c r="NPV591" s="29"/>
      <c r="NPW591" s="29"/>
      <c r="NPX591" s="29"/>
      <c r="NPY591" s="29"/>
      <c r="NPZ591" s="29"/>
      <c r="NQA591" s="29"/>
      <c r="NQB591" s="29"/>
      <c r="NQC591" s="29"/>
      <c r="NQD591" s="29"/>
      <c r="NQE591" s="29"/>
      <c r="NQF591" s="29"/>
      <c r="NQG591" s="29"/>
      <c r="NQH591" s="29"/>
      <c r="NQI591" s="29"/>
      <c r="NQJ591" s="29"/>
      <c r="NQK591" s="29"/>
      <c r="NQL591" s="29"/>
      <c r="NQM591" s="29"/>
      <c r="NQN591" s="29"/>
      <c r="NQO591" s="29"/>
      <c r="NQP591" s="29"/>
      <c r="NQQ591" s="29"/>
      <c r="NQR591" s="29"/>
      <c r="NQS591" s="29"/>
      <c r="NQT591" s="29"/>
      <c r="NQU591" s="29"/>
      <c r="NQV591" s="29"/>
      <c r="NQW591" s="29"/>
      <c r="NQX591" s="29"/>
      <c r="NQY591" s="29"/>
      <c r="NQZ591" s="29"/>
      <c r="NRA591" s="29"/>
      <c r="NRB591" s="29"/>
      <c r="NRC591" s="29"/>
      <c r="NRD591" s="29"/>
      <c r="NRE591" s="29"/>
      <c r="NRF591" s="29"/>
      <c r="NRG591" s="29"/>
      <c r="NRH591" s="29"/>
      <c r="NRI591" s="29"/>
      <c r="NRJ591" s="29"/>
      <c r="NRK591" s="29"/>
      <c r="NRL591" s="29"/>
      <c r="NRM591" s="29"/>
      <c r="NRN591" s="29"/>
      <c r="NRO591" s="29"/>
      <c r="NRP591" s="29"/>
      <c r="NRQ591" s="29"/>
      <c r="NRR591" s="29"/>
      <c r="NRS591" s="29"/>
      <c r="NRT591" s="29"/>
      <c r="NRU591" s="29"/>
      <c r="NRV591" s="29"/>
      <c r="NRW591" s="29"/>
      <c r="NRX591" s="29"/>
      <c r="NRY591" s="29"/>
      <c r="NRZ591" s="29"/>
      <c r="NSA591" s="29"/>
      <c r="NSB591" s="29"/>
      <c r="NSC591" s="29"/>
      <c r="NSD591" s="29"/>
      <c r="NSE591" s="29"/>
      <c r="NSF591" s="29"/>
      <c r="NSG591" s="29"/>
      <c r="NSH591" s="29"/>
      <c r="NSI591" s="29"/>
      <c r="NSJ591" s="29"/>
      <c r="NSK591" s="29"/>
      <c r="NSL591" s="29"/>
      <c r="NSM591" s="29"/>
      <c r="NSN591" s="29"/>
      <c r="NSO591" s="29"/>
      <c r="NSP591" s="29"/>
      <c r="NSQ591" s="29"/>
      <c r="NSR591" s="29"/>
      <c r="NSS591" s="29"/>
      <c r="NST591" s="29"/>
      <c r="NSU591" s="29"/>
      <c r="NSV591" s="29"/>
      <c r="NSW591" s="29"/>
      <c r="NSX591" s="29"/>
      <c r="NSY591" s="29"/>
      <c r="NSZ591" s="29"/>
      <c r="NTA591" s="29"/>
      <c r="NTB591" s="29"/>
      <c r="NTC591" s="29"/>
      <c r="NTD591" s="29"/>
      <c r="NTE591" s="29"/>
      <c r="NTF591" s="29"/>
      <c r="NTG591" s="29"/>
      <c r="NTH591" s="29"/>
      <c r="NTI591" s="29"/>
      <c r="NTJ591" s="29"/>
      <c r="NTK591" s="29"/>
      <c r="NTL591" s="29"/>
      <c r="NTM591" s="29"/>
      <c r="NTN591" s="29"/>
      <c r="NTO591" s="29"/>
      <c r="NTP591" s="29"/>
      <c r="NTQ591" s="29"/>
      <c r="NTR591" s="29"/>
      <c r="NTS591" s="29"/>
      <c r="NTT591" s="29"/>
      <c r="NTU591" s="29"/>
      <c r="NTV591" s="29"/>
      <c r="NTW591" s="29"/>
      <c r="NTX591" s="29"/>
      <c r="NTY591" s="29"/>
      <c r="NTZ591" s="29"/>
      <c r="NUA591" s="29"/>
      <c r="NUB591" s="29"/>
      <c r="NUC591" s="29"/>
      <c r="NUD591" s="29"/>
      <c r="NUE591" s="29"/>
      <c r="NUF591" s="29"/>
      <c r="NUG591" s="29"/>
      <c r="NUH591" s="29"/>
      <c r="NUI591" s="29"/>
      <c r="NUJ591" s="29"/>
      <c r="NUK591" s="29"/>
      <c r="NUL591" s="29"/>
      <c r="NUM591" s="29"/>
      <c r="NUN591" s="29"/>
      <c r="NUO591" s="29"/>
      <c r="NUP591" s="29"/>
      <c r="NUQ591" s="29"/>
      <c r="NUR591" s="29"/>
      <c r="NUS591" s="29"/>
      <c r="NUT591" s="29"/>
      <c r="NUU591" s="29"/>
      <c r="NUV591" s="29"/>
      <c r="NUW591" s="29"/>
      <c r="NUX591" s="29"/>
      <c r="NUY591" s="29"/>
      <c r="NUZ591" s="29"/>
      <c r="NVA591" s="29"/>
      <c r="NVB591" s="29"/>
      <c r="NVC591" s="29"/>
      <c r="NVD591" s="29"/>
      <c r="NVE591" s="29"/>
      <c r="NVF591" s="29"/>
      <c r="NVG591" s="29"/>
      <c r="NVH591" s="29"/>
      <c r="NVI591" s="29"/>
      <c r="NVJ591" s="29"/>
      <c r="NVK591" s="29"/>
      <c r="NVL591" s="29"/>
      <c r="NVM591" s="29"/>
      <c r="NVN591" s="29"/>
      <c r="NVO591" s="29"/>
      <c r="NVP591" s="29"/>
      <c r="NVQ591" s="29"/>
      <c r="NVR591" s="29"/>
      <c r="NVS591" s="29"/>
      <c r="NVT591" s="29"/>
      <c r="NVU591" s="29"/>
      <c r="NVV591" s="29"/>
      <c r="NVW591" s="29"/>
      <c r="NVX591" s="29"/>
      <c r="NVY591" s="29"/>
      <c r="NVZ591" s="29"/>
      <c r="NWA591" s="29"/>
      <c r="NWB591" s="29"/>
      <c r="NWC591" s="29"/>
      <c r="NWD591" s="29"/>
      <c r="NWE591" s="29"/>
      <c r="NWF591" s="29"/>
      <c r="NWG591" s="29"/>
      <c r="NWH591" s="29"/>
      <c r="NWI591" s="29"/>
      <c r="NWJ591" s="29"/>
      <c r="NWK591" s="29"/>
      <c r="NWL591" s="29"/>
      <c r="NWM591" s="29"/>
      <c r="NWN591" s="29"/>
      <c r="NWO591" s="29"/>
      <c r="NWP591" s="29"/>
      <c r="NWQ591" s="29"/>
      <c r="NWR591" s="29"/>
      <c r="NWS591" s="29"/>
      <c r="NWT591" s="29"/>
      <c r="NWU591" s="29"/>
      <c r="NWV591" s="29"/>
      <c r="NWW591" s="29"/>
      <c r="NWX591" s="29"/>
      <c r="NWY591" s="29"/>
      <c r="NWZ591" s="29"/>
      <c r="NXA591" s="29"/>
      <c r="NXB591" s="29"/>
      <c r="NXC591" s="29"/>
      <c r="NXD591" s="29"/>
      <c r="NXE591" s="29"/>
      <c r="NXF591" s="29"/>
      <c r="NXG591" s="29"/>
      <c r="NXH591" s="29"/>
      <c r="NXI591" s="29"/>
      <c r="NXJ591" s="29"/>
      <c r="NXK591" s="29"/>
      <c r="NXL591" s="29"/>
      <c r="NXM591" s="29"/>
      <c r="NXN591" s="29"/>
      <c r="NXO591" s="29"/>
      <c r="NXP591" s="29"/>
      <c r="NXQ591" s="29"/>
      <c r="NXR591" s="29"/>
      <c r="NXS591" s="29"/>
      <c r="NXT591" s="29"/>
      <c r="NXU591" s="29"/>
      <c r="NXV591" s="29"/>
      <c r="NXW591" s="29"/>
      <c r="NXX591" s="29"/>
      <c r="NXY591" s="29"/>
      <c r="NXZ591" s="29"/>
      <c r="NYA591" s="29"/>
      <c r="NYB591" s="29"/>
      <c r="NYC591" s="29"/>
      <c r="NYD591" s="29"/>
      <c r="NYE591" s="29"/>
      <c r="NYF591" s="29"/>
      <c r="NYG591" s="29"/>
      <c r="NYH591" s="29"/>
      <c r="NYI591" s="29"/>
      <c r="NYJ591" s="29"/>
      <c r="NYK591" s="29"/>
      <c r="NYL591" s="29"/>
      <c r="NYM591" s="29"/>
      <c r="NYN591" s="29"/>
      <c r="NYO591" s="29"/>
      <c r="NYP591" s="29"/>
      <c r="NYQ591" s="29"/>
      <c r="NYR591" s="29"/>
      <c r="NYS591" s="29"/>
      <c r="NYT591" s="29"/>
      <c r="NYU591" s="29"/>
      <c r="NYV591" s="29"/>
      <c r="NYW591" s="29"/>
      <c r="NYX591" s="29"/>
      <c r="NYY591" s="29"/>
      <c r="NYZ591" s="29"/>
      <c r="NZA591" s="29"/>
      <c r="NZB591" s="29"/>
      <c r="NZC591" s="29"/>
      <c r="NZD591" s="29"/>
      <c r="NZE591" s="29"/>
      <c r="NZF591" s="29"/>
      <c r="NZG591" s="29"/>
      <c r="NZH591" s="29"/>
      <c r="NZI591" s="29"/>
      <c r="NZJ591" s="29"/>
      <c r="NZK591" s="29"/>
      <c r="NZL591" s="29"/>
      <c r="NZM591" s="29"/>
      <c r="NZN591" s="29"/>
      <c r="NZO591" s="29"/>
      <c r="NZP591" s="29"/>
      <c r="NZQ591" s="29"/>
      <c r="NZR591" s="29"/>
      <c r="NZS591" s="29"/>
      <c r="NZT591" s="29"/>
      <c r="NZU591" s="29"/>
      <c r="NZV591" s="29"/>
      <c r="NZW591" s="29"/>
      <c r="NZX591" s="29"/>
      <c r="NZY591" s="29"/>
      <c r="NZZ591" s="29"/>
      <c r="OAA591" s="29"/>
      <c r="OAB591" s="29"/>
      <c r="OAC591" s="29"/>
      <c r="OAD591" s="29"/>
      <c r="OAE591" s="29"/>
      <c r="OAF591" s="29"/>
      <c r="OAG591" s="29"/>
      <c r="OAH591" s="29"/>
      <c r="OAI591" s="29"/>
      <c r="OAJ591" s="29"/>
      <c r="OAK591" s="29"/>
      <c r="OAL591" s="29"/>
      <c r="OAM591" s="29"/>
      <c r="OAN591" s="29"/>
      <c r="OAO591" s="29"/>
      <c r="OAP591" s="29"/>
      <c r="OAQ591" s="29"/>
      <c r="OAR591" s="29"/>
      <c r="OAS591" s="29"/>
      <c r="OAT591" s="29"/>
      <c r="OAU591" s="29"/>
      <c r="OAV591" s="29"/>
      <c r="OAW591" s="29"/>
      <c r="OAX591" s="29"/>
      <c r="OAY591" s="29"/>
      <c r="OAZ591" s="29"/>
      <c r="OBA591" s="29"/>
      <c r="OBB591" s="29"/>
      <c r="OBC591" s="29"/>
      <c r="OBD591" s="29"/>
      <c r="OBE591" s="29"/>
      <c r="OBF591" s="29"/>
      <c r="OBG591" s="29"/>
      <c r="OBH591" s="29"/>
      <c r="OBI591" s="29"/>
      <c r="OBJ591" s="29"/>
      <c r="OBK591" s="29"/>
      <c r="OBL591" s="29"/>
      <c r="OBM591" s="29"/>
      <c r="OBN591" s="29"/>
      <c r="OBO591" s="29"/>
      <c r="OBP591" s="29"/>
      <c r="OBQ591" s="29"/>
      <c r="OBR591" s="29"/>
      <c r="OBS591" s="29"/>
      <c r="OBT591" s="29"/>
      <c r="OBU591" s="29"/>
      <c r="OBV591" s="29"/>
      <c r="OBW591" s="29"/>
      <c r="OBX591" s="29"/>
      <c r="OBY591" s="29"/>
      <c r="OBZ591" s="29"/>
      <c r="OCA591" s="29"/>
      <c r="OCB591" s="29"/>
      <c r="OCC591" s="29"/>
      <c r="OCD591" s="29"/>
      <c r="OCE591" s="29"/>
      <c r="OCF591" s="29"/>
      <c r="OCG591" s="29"/>
      <c r="OCH591" s="29"/>
      <c r="OCI591" s="29"/>
      <c r="OCJ591" s="29"/>
      <c r="OCK591" s="29"/>
      <c r="OCL591" s="29"/>
      <c r="OCM591" s="29"/>
      <c r="OCN591" s="29"/>
      <c r="OCO591" s="29"/>
      <c r="OCP591" s="29"/>
      <c r="OCQ591" s="29"/>
      <c r="OCR591" s="29"/>
      <c r="OCS591" s="29"/>
      <c r="OCT591" s="29"/>
      <c r="OCU591" s="29"/>
      <c r="OCV591" s="29"/>
      <c r="OCW591" s="29"/>
      <c r="OCX591" s="29"/>
      <c r="OCY591" s="29"/>
      <c r="OCZ591" s="29"/>
      <c r="ODA591" s="29"/>
      <c r="ODB591" s="29"/>
      <c r="ODC591" s="29"/>
      <c r="ODD591" s="29"/>
      <c r="ODE591" s="29"/>
      <c r="ODF591" s="29"/>
      <c r="ODG591" s="29"/>
      <c r="ODH591" s="29"/>
      <c r="ODI591" s="29"/>
      <c r="ODJ591" s="29"/>
      <c r="ODK591" s="29"/>
      <c r="ODL591" s="29"/>
      <c r="ODM591" s="29"/>
      <c r="ODN591" s="29"/>
      <c r="ODO591" s="29"/>
      <c r="ODP591" s="29"/>
      <c r="ODQ591" s="29"/>
      <c r="ODR591" s="29"/>
      <c r="ODS591" s="29"/>
      <c r="ODT591" s="29"/>
      <c r="ODU591" s="29"/>
      <c r="ODV591" s="29"/>
      <c r="ODW591" s="29"/>
      <c r="ODX591" s="29"/>
      <c r="ODY591" s="29"/>
      <c r="ODZ591" s="29"/>
      <c r="OEA591" s="29"/>
      <c r="OEB591" s="29"/>
      <c r="OEC591" s="29"/>
      <c r="OED591" s="29"/>
      <c r="OEE591" s="29"/>
      <c r="OEF591" s="29"/>
      <c r="OEG591" s="29"/>
      <c r="OEH591" s="29"/>
      <c r="OEI591" s="29"/>
      <c r="OEJ591" s="29"/>
      <c r="OEK591" s="29"/>
      <c r="OEL591" s="29"/>
      <c r="OEM591" s="29"/>
      <c r="OEN591" s="29"/>
      <c r="OEO591" s="29"/>
      <c r="OEP591" s="29"/>
      <c r="OEQ591" s="29"/>
      <c r="OER591" s="29"/>
      <c r="OES591" s="29"/>
      <c r="OET591" s="29"/>
      <c r="OEU591" s="29"/>
      <c r="OEV591" s="29"/>
      <c r="OEW591" s="29"/>
      <c r="OEX591" s="29"/>
      <c r="OEY591" s="29"/>
      <c r="OEZ591" s="29"/>
      <c r="OFA591" s="29"/>
      <c r="OFB591" s="29"/>
      <c r="OFC591" s="29"/>
      <c r="OFD591" s="29"/>
      <c r="OFE591" s="29"/>
      <c r="OFF591" s="29"/>
      <c r="OFG591" s="29"/>
      <c r="OFH591" s="29"/>
      <c r="OFI591" s="29"/>
      <c r="OFJ591" s="29"/>
      <c r="OFK591" s="29"/>
      <c r="OFL591" s="29"/>
      <c r="OFM591" s="29"/>
      <c r="OFN591" s="29"/>
      <c r="OFO591" s="29"/>
      <c r="OFP591" s="29"/>
      <c r="OFQ591" s="29"/>
      <c r="OFR591" s="29"/>
      <c r="OFS591" s="29"/>
      <c r="OFT591" s="29"/>
      <c r="OFU591" s="29"/>
      <c r="OFV591" s="29"/>
      <c r="OFW591" s="29"/>
      <c r="OFX591" s="29"/>
      <c r="OFY591" s="29"/>
      <c r="OFZ591" s="29"/>
      <c r="OGA591" s="29"/>
      <c r="OGB591" s="29"/>
      <c r="OGC591" s="29"/>
      <c r="OGD591" s="29"/>
      <c r="OGE591" s="29"/>
      <c r="OGF591" s="29"/>
      <c r="OGG591" s="29"/>
      <c r="OGH591" s="29"/>
      <c r="OGI591" s="29"/>
      <c r="OGJ591" s="29"/>
      <c r="OGK591" s="29"/>
      <c r="OGL591" s="29"/>
      <c r="OGM591" s="29"/>
      <c r="OGN591" s="29"/>
      <c r="OGO591" s="29"/>
      <c r="OGP591" s="29"/>
      <c r="OGQ591" s="29"/>
      <c r="OGR591" s="29"/>
      <c r="OGS591" s="29"/>
      <c r="OGT591" s="29"/>
      <c r="OGU591" s="29"/>
      <c r="OGV591" s="29"/>
      <c r="OGW591" s="29"/>
      <c r="OGX591" s="29"/>
      <c r="OGY591" s="29"/>
      <c r="OGZ591" s="29"/>
      <c r="OHA591" s="29"/>
      <c r="OHB591" s="29"/>
      <c r="OHC591" s="29"/>
      <c r="OHD591" s="29"/>
      <c r="OHE591" s="29"/>
      <c r="OHF591" s="29"/>
      <c r="OHG591" s="29"/>
      <c r="OHH591" s="29"/>
      <c r="OHI591" s="29"/>
      <c r="OHJ591" s="29"/>
      <c r="OHK591" s="29"/>
      <c r="OHL591" s="29"/>
      <c r="OHM591" s="29"/>
      <c r="OHN591" s="29"/>
      <c r="OHO591" s="29"/>
      <c r="OHP591" s="29"/>
      <c r="OHQ591" s="29"/>
      <c r="OHR591" s="29"/>
      <c r="OHS591" s="29"/>
      <c r="OHT591" s="29"/>
      <c r="OHU591" s="29"/>
      <c r="OHV591" s="29"/>
      <c r="OHW591" s="29"/>
      <c r="OHX591" s="29"/>
      <c r="OHY591" s="29"/>
      <c r="OHZ591" s="29"/>
      <c r="OIA591" s="29"/>
      <c r="OIB591" s="29"/>
      <c r="OIC591" s="29"/>
      <c r="OID591" s="29"/>
      <c r="OIE591" s="29"/>
      <c r="OIF591" s="29"/>
      <c r="OIG591" s="29"/>
      <c r="OIH591" s="29"/>
      <c r="OII591" s="29"/>
      <c r="OIJ591" s="29"/>
      <c r="OIK591" s="29"/>
      <c r="OIL591" s="29"/>
      <c r="OIM591" s="29"/>
      <c r="OIN591" s="29"/>
      <c r="OIO591" s="29"/>
      <c r="OIP591" s="29"/>
      <c r="OIQ591" s="29"/>
      <c r="OIR591" s="29"/>
      <c r="OIS591" s="29"/>
      <c r="OIT591" s="29"/>
      <c r="OIU591" s="29"/>
      <c r="OIV591" s="29"/>
      <c r="OIW591" s="29"/>
      <c r="OIX591" s="29"/>
      <c r="OIY591" s="29"/>
      <c r="OIZ591" s="29"/>
      <c r="OJA591" s="29"/>
      <c r="OJB591" s="29"/>
      <c r="OJC591" s="29"/>
      <c r="OJD591" s="29"/>
      <c r="OJE591" s="29"/>
      <c r="OJF591" s="29"/>
      <c r="OJG591" s="29"/>
      <c r="OJH591" s="29"/>
      <c r="OJI591" s="29"/>
      <c r="OJJ591" s="29"/>
      <c r="OJK591" s="29"/>
      <c r="OJL591" s="29"/>
      <c r="OJM591" s="29"/>
      <c r="OJN591" s="29"/>
      <c r="OJO591" s="29"/>
      <c r="OJP591" s="29"/>
      <c r="OJQ591" s="29"/>
      <c r="OJR591" s="29"/>
      <c r="OJS591" s="29"/>
      <c r="OJT591" s="29"/>
      <c r="OJU591" s="29"/>
      <c r="OJV591" s="29"/>
      <c r="OJW591" s="29"/>
      <c r="OJX591" s="29"/>
      <c r="OJY591" s="29"/>
      <c r="OJZ591" s="29"/>
      <c r="OKA591" s="29"/>
      <c r="OKB591" s="29"/>
      <c r="OKC591" s="29"/>
      <c r="OKD591" s="29"/>
      <c r="OKE591" s="29"/>
      <c r="OKF591" s="29"/>
      <c r="OKG591" s="29"/>
      <c r="OKH591" s="29"/>
      <c r="OKI591" s="29"/>
      <c r="OKJ591" s="29"/>
      <c r="OKK591" s="29"/>
      <c r="OKL591" s="29"/>
      <c r="OKM591" s="29"/>
      <c r="OKN591" s="29"/>
      <c r="OKO591" s="29"/>
      <c r="OKP591" s="29"/>
      <c r="OKQ591" s="29"/>
      <c r="OKR591" s="29"/>
      <c r="OKS591" s="29"/>
      <c r="OKT591" s="29"/>
      <c r="OKU591" s="29"/>
      <c r="OKV591" s="29"/>
      <c r="OKW591" s="29"/>
      <c r="OKX591" s="29"/>
      <c r="OKY591" s="29"/>
      <c r="OKZ591" s="29"/>
      <c r="OLA591" s="29"/>
      <c r="OLB591" s="29"/>
      <c r="OLC591" s="29"/>
      <c r="OLD591" s="29"/>
      <c r="OLE591" s="29"/>
      <c r="OLF591" s="29"/>
      <c r="OLG591" s="29"/>
      <c r="OLH591" s="29"/>
      <c r="OLI591" s="29"/>
      <c r="OLJ591" s="29"/>
      <c r="OLK591" s="29"/>
      <c r="OLL591" s="29"/>
      <c r="OLM591" s="29"/>
      <c r="OLN591" s="29"/>
      <c r="OLO591" s="29"/>
      <c r="OLP591" s="29"/>
      <c r="OLQ591" s="29"/>
      <c r="OLR591" s="29"/>
      <c r="OLS591" s="29"/>
      <c r="OLT591" s="29"/>
      <c r="OLU591" s="29"/>
      <c r="OLV591" s="29"/>
      <c r="OLW591" s="29"/>
      <c r="OLX591" s="29"/>
      <c r="OLY591" s="29"/>
      <c r="OLZ591" s="29"/>
      <c r="OMA591" s="29"/>
      <c r="OMB591" s="29"/>
      <c r="OMC591" s="29"/>
      <c r="OMD591" s="29"/>
      <c r="OME591" s="29"/>
      <c r="OMF591" s="29"/>
      <c r="OMG591" s="29"/>
      <c r="OMH591" s="29"/>
      <c r="OMI591" s="29"/>
      <c r="OMJ591" s="29"/>
      <c r="OMK591" s="29"/>
      <c r="OML591" s="29"/>
      <c r="OMM591" s="29"/>
      <c r="OMN591" s="29"/>
      <c r="OMO591" s="29"/>
      <c r="OMP591" s="29"/>
      <c r="OMQ591" s="29"/>
      <c r="OMR591" s="29"/>
      <c r="OMS591" s="29"/>
      <c r="OMT591" s="29"/>
      <c r="OMU591" s="29"/>
      <c r="OMV591" s="29"/>
      <c r="OMW591" s="29"/>
      <c r="OMX591" s="29"/>
      <c r="OMY591" s="29"/>
      <c r="OMZ591" s="29"/>
      <c r="ONA591" s="29"/>
      <c r="ONB591" s="29"/>
      <c r="ONC591" s="29"/>
      <c r="OND591" s="29"/>
      <c r="ONE591" s="29"/>
      <c r="ONF591" s="29"/>
      <c r="ONG591" s="29"/>
      <c r="ONH591" s="29"/>
      <c r="ONI591" s="29"/>
      <c r="ONJ591" s="29"/>
      <c r="ONK591" s="29"/>
      <c r="ONL591" s="29"/>
      <c r="ONM591" s="29"/>
      <c r="ONN591" s="29"/>
      <c r="ONO591" s="29"/>
      <c r="ONP591" s="29"/>
      <c r="ONQ591" s="29"/>
      <c r="ONR591" s="29"/>
      <c r="ONS591" s="29"/>
      <c r="ONT591" s="29"/>
      <c r="ONU591" s="29"/>
      <c r="ONV591" s="29"/>
      <c r="ONW591" s="29"/>
      <c r="ONX591" s="29"/>
      <c r="ONY591" s="29"/>
      <c r="ONZ591" s="29"/>
      <c r="OOA591" s="29"/>
      <c r="OOB591" s="29"/>
      <c r="OOC591" s="29"/>
      <c r="OOD591" s="29"/>
      <c r="OOE591" s="29"/>
      <c r="OOF591" s="29"/>
      <c r="OOG591" s="29"/>
      <c r="OOH591" s="29"/>
      <c r="OOI591" s="29"/>
      <c r="OOJ591" s="29"/>
      <c r="OOK591" s="29"/>
      <c r="OOL591" s="29"/>
      <c r="OOM591" s="29"/>
      <c r="OON591" s="29"/>
      <c r="OOO591" s="29"/>
      <c r="OOP591" s="29"/>
      <c r="OOQ591" s="29"/>
      <c r="OOR591" s="29"/>
      <c r="OOS591" s="29"/>
      <c r="OOT591" s="29"/>
      <c r="OOU591" s="29"/>
      <c r="OOV591" s="29"/>
      <c r="OOW591" s="29"/>
      <c r="OOX591" s="29"/>
      <c r="OOY591" s="29"/>
      <c r="OOZ591" s="29"/>
      <c r="OPA591" s="29"/>
      <c r="OPB591" s="29"/>
      <c r="OPC591" s="29"/>
      <c r="OPD591" s="29"/>
      <c r="OPE591" s="29"/>
      <c r="OPF591" s="29"/>
      <c r="OPG591" s="29"/>
      <c r="OPH591" s="29"/>
      <c r="OPI591" s="29"/>
      <c r="OPJ591" s="29"/>
      <c r="OPK591" s="29"/>
      <c r="OPL591" s="29"/>
      <c r="OPM591" s="29"/>
      <c r="OPN591" s="29"/>
      <c r="OPO591" s="29"/>
      <c r="OPP591" s="29"/>
      <c r="OPQ591" s="29"/>
      <c r="OPR591" s="29"/>
      <c r="OPS591" s="29"/>
      <c r="OPT591" s="29"/>
      <c r="OPU591" s="29"/>
      <c r="OPV591" s="29"/>
      <c r="OPW591" s="29"/>
      <c r="OPX591" s="29"/>
      <c r="OPY591" s="29"/>
      <c r="OPZ591" s="29"/>
      <c r="OQA591" s="29"/>
      <c r="OQB591" s="29"/>
      <c r="OQC591" s="29"/>
      <c r="OQD591" s="29"/>
      <c r="OQE591" s="29"/>
      <c r="OQF591" s="29"/>
      <c r="OQG591" s="29"/>
      <c r="OQH591" s="29"/>
      <c r="OQI591" s="29"/>
      <c r="OQJ591" s="29"/>
      <c r="OQK591" s="29"/>
      <c r="OQL591" s="29"/>
      <c r="OQM591" s="29"/>
      <c r="OQN591" s="29"/>
      <c r="OQO591" s="29"/>
      <c r="OQP591" s="29"/>
      <c r="OQQ591" s="29"/>
      <c r="OQR591" s="29"/>
      <c r="OQS591" s="29"/>
      <c r="OQT591" s="29"/>
      <c r="OQU591" s="29"/>
      <c r="OQV591" s="29"/>
      <c r="OQW591" s="29"/>
      <c r="OQX591" s="29"/>
      <c r="OQY591" s="29"/>
      <c r="OQZ591" s="29"/>
      <c r="ORA591" s="29"/>
      <c r="ORB591" s="29"/>
      <c r="ORC591" s="29"/>
      <c r="ORD591" s="29"/>
      <c r="ORE591" s="29"/>
      <c r="ORF591" s="29"/>
      <c r="ORG591" s="29"/>
      <c r="ORH591" s="29"/>
      <c r="ORI591" s="29"/>
      <c r="ORJ591" s="29"/>
      <c r="ORK591" s="29"/>
      <c r="ORL591" s="29"/>
      <c r="ORM591" s="29"/>
      <c r="ORN591" s="29"/>
      <c r="ORO591" s="29"/>
      <c r="ORP591" s="29"/>
      <c r="ORQ591" s="29"/>
      <c r="ORR591" s="29"/>
      <c r="ORS591" s="29"/>
      <c r="ORT591" s="29"/>
      <c r="ORU591" s="29"/>
      <c r="ORV591" s="29"/>
      <c r="ORW591" s="29"/>
      <c r="ORX591" s="29"/>
      <c r="ORY591" s="29"/>
      <c r="ORZ591" s="29"/>
      <c r="OSA591" s="29"/>
      <c r="OSB591" s="29"/>
      <c r="OSC591" s="29"/>
      <c r="OSD591" s="29"/>
      <c r="OSE591" s="29"/>
      <c r="OSF591" s="29"/>
      <c r="OSG591" s="29"/>
      <c r="OSH591" s="29"/>
      <c r="OSI591" s="29"/>
      <c r="OSJ591" s="29"/>
      <c r="OSK591" s="29"/>
      <c r="OSL591" s="29"/>
      <c r="OSM591" s="29"/>
      <c r="OSN591" s="29"/>
      <c r="OSO591" s="29"/>
      <c r="OSP591" s="29"/>
      <c r="OSQ591" s="29"/>
      <c r="OSR591" s="29"/>
      <c r="OSS591" s="29"/>
      <c r="OST591" s="29"/>
      <c r="OSU591" s="29"/>
      <c r="OSV591" s="29"/>
      <c r="OSW591" s="29"/>
      <c r="OSX591" s="29"/>
      <c r="OSY591" s="29"/>
      <c r="OSZ591" s="29"/>
      <c r="OTA591" s="29"/>
      <c r="OTB591" s="29"/>
      <c r="OTC591" s="29"/>
      <c r="OTD591" s="29"/>
      <c r="OTE591" s="29"/>
      <c r="OTF591" s="29"/>
      <c r="OTG591" s="29"/>
      <c r="OTH591" s="29"/>
      <c r="OTI591" s="29"/>
      <c r="OTJ591" s="29"/>
      <c r="OTK591" s="29"/>
      <c r="OTL591" s="29"/>
      <c r="OTM591" s="29"/>
      <c r="OTN591" s="29"/>
      <c r="OTO591" s="29"/>
      <c r="OTP591" s="29"/>
      <c r="OTQ591" s="29"/>
      <c r="OTR591" s="29"/>
      <c r="OTS591" s="29"/>
      <c r="OTT591" s="29"/>
      <c r="OTU591" s="29"/>
      <c r="OTV591" s="29"/>
      <c r="OTW591" s="29"/>
      <c r="OTX591" s="29"/>
      <c r="OTY591" s="29"/>
      <c r="OTZ591" s="29"/>
      <c r="OUA591" s="29"/>
      <c r="OUB591" s="29"/>
      <c r="OUC591" s="29"/>
      <c r="OUD591" s="29"/>
      <c r="OUE591" s="29"/>
      <c r="OUF591" s="29"/>
      <c r="OUG591" s="29"/>
      <c r="OUH591" s="29"/>
      <c r="OUI591" s="29"/>
      <c r="OUJ591" s="29"/>
      <c r="OUK591" s="29"/>
      <c r="OUL591" s="29"/>
      <c r="OUM591" s="29"/>
      <c r="OUN591" s="29"/>
      <c r="OUO591" s="29"/>
      <c r="OUP591" s="29"/>
      <c r="OUQ591" s="29"/>
      <c r="OUR591" s="29"/>
      <c r="OUS591" s="29"/>
      <c r="OUT591" s="29"/>
      <c r="OUU591" s="29"/>
      <c r="OUV591" s="29"/>
      <c r="OUW591" s="29"/>
      <c r="OUX591" s="29"/>
      <c r="OUY591" s="29"/>
      <c r="OUZ591" s="29"/>
      <c r="OVA591" s="29"/>
      <c r="OVB591" s="29"/>
      <c r="OVC591" s="29"/>
      <c r="OVD591" s="29"/>
      <c r="OVE591" s="29"/>
      <c r="OVF591" s="29"/>
      <c r="OVG591" s="29"/>
      <c r="OVH591" s="29"/>
      <c r="OVI591" s="29"/>
      <c r="OVJ591" s="29"/>
      <c r="OVK591" s="29"/>
      <c r="OVL591" s="29"/>
      <c r="OVM591" s="29"/>
      <c r="OVN591" s="29"/>
      <c r="OVO591" s="29"/>
      <c r="OVP591" s="29"/>
      <c r="OVQ591" s="29"/>
      <c r="OVR591" s="29"/>
      <c r="OVS591" s="29"/>
      <c r="OVT591" s="29"/>
      <c r="OVU591" s="29"/>
      <c r="OVV591" s="29"/>
      <c r="OVW591" s="29"/>
      <c r="OVX591" s="29"/>
      <c r="OVY591" s="29"/>
      <c r="OVZ591" s="29"/>
      <c r="OWA591" s="29"/>
      <c r="OWB591" s="29"/>
      <c r="OWC591" s="29"/>
      <c r="OWD591" s="29"/>
      <c r="OWE591" s="29"/>
      <c r="OWF591" s="29"/>
      <c r="OWG591" s="29"/>
      <c r="OWH591" s="29"/>
      <c r="OWI591" s="29"/>
      <c r="OWJ591" s="29"/>
      <c r="OWK591" s="29"/>
      <c r="OWL591" s="29"/>
      <c r="OWM591" s="29"/>
      <c r="OWN591" s="29"/>
      <c r="OWO591" s="29"/>
      <c r="OWP591" s="29"/>
      <c r="OWQ591" s="29"/>
      <c r="OWR591" s="29"/>
      <c r="OWS591" s="29"/>
      <c r="OWT591" s="29"/>
      <c r="OWU591" s="29"/>
      <c r="OWV591" s="29"/>
      <c r="OWW591" s="29"/>
      <c r="OWX591" s="29"/>
      <c r="OWY591" s="29"/>
      <c r="OWZ591" s="29"/>
      <c r="OXA591" s="29"/>
      <c r="OXB591" s="29"/>
      <c r="OXC591" s="29"/>
      <c r="OXD591" s="29"/>
      <c r="OXE591" s="29"/>
      <c r="OXF591" s="29"/>
      <c r="OXG591" s="29"/>
      <c r="OXH591" s="29"/>
      <c r="OXI591" s="29"/>
      <c r="OXJ591" s="29"/>
      <c r="OXK591" s="29"/>
      <c r="OXL591" s="29"/>
      <c r="OXM591" s="29"/>
      <c r="OXN591" s="29"/>
      <c r="OXO591" s="29"/>
      <c r="OXP591" s="29"/>
      <c r="OXQ591" s="29"/>
      <c r="OXR591" s="29"/>
      <c r="OXS591" s="29"/>
      <c r="OXT591" s="29"/>
      <c r="OXU591" s="29"/>
      <c r="OXV591" s="29"/>
      <c r="OXW591" s="29"/>
      <c r="OXX591" s="29"/>
      <c r="OXY591" s="29"/>
      <c r="OXZ591" s="29"/>
      <c r="OYA591" s="29"/>
      <c r="OYB591" s="29"/>
      <c r="OYC591" s="29"/>
      <c r="OYD591" s="29"/>
      <c r="OYE591" s="29"/>
      <c r="OYF591" s="29"/>
      <c r="OYG591" s="29"/>
      <c r="OYH591" s="29"/>
      <c r="OYI591" s="29"/>
      <c r="OYJ591" s="29"/>
      <c r="OYK591" s="29"/>
      <c r="OYL591" s="29"/>
      <c r="OYM591" s="29"/>
      <c r="OYN591" s="29"/>
      <c r="OYO591" s="29"/>
      <c r="OYP591" s="29"/>
      <c r="OYQ591" s="29"/>
      <c r="OYR591" s="29"/>
      <c r="OYS591" s="29"/>
      <c r="OYT591" s="29"/>
      <c r="OYU591" s="29"/>
      <c r="OYV591" s="29"/>
      <c r="OYW591" s="29"/>
      <c r="OYX591" s="29"/>
      <c r="OYY591" s="29"/>
      <c r="OYZ591" s="29"/>
      <c r="OZA591" s="29"/>
      <c r="OZB591" s="29"/>
      <c r="OZC591" s="29"/>
      <c r="OZD591" s="29"/>
      <c r="OZE591" s="29"/>
      <c r="OZF591" s="29"/>
      <c r="OZG591" s="29"/>
      <c r="OZH591" s="29"/>
      <c r="OZI591" s="29"/>
      <c r="OZJ591" s="29"/>
      <c r="OZK591" s="29"/>
      <c r="OZL591" s="29"/>
      <c r="OZM591" s="29"/>
      <c r="OZN591" s="29"/>
      <c r="OZO591" s="29"/>
      <c r="OZP591" s="29"/>
      <c r="OZQ591" s="29"/>
      <c r="OZR591" s="29"/>
      <c r="OZS591" s="29"/>
      <c r="OZT591" s="29"/>
      <c r="OZU591" s="29"/>
      <c r="OZV591" s="29"/>
      <c r="OZW591" s="29"/>
      <c r="OZX591" s="29"/>
      <c r="OZY591" s="29"/>
      <c r="OZZ591" s="29"/>
      <c r="PAA591" s="29"/>
      <c r="PAB591" s="29"/>
      <c r="PAC591" s="29"/>
      <c r="PAD591" s="29"/>
      <c r="PAE591" s="29"/>
      <c r="PAF591" s="29"/>
      <c r="PAG591" s="29"/>
      <c r="PAH591" s="29"/>
      <c r="PAI591" s="29"/>
      <c r="PAJ591" s="29"/>
      <c r="PAK591" s="29"/>
      <c r="PAL591" s="29"/>
      <c r="PAM591" s="29"/>
      <c r="PAN591" s="29"/>
      <c r="PAO591" s="29"/>
      <c r="PAP591" s="29"/>
      <c r="PAQ591" s="29"/>
      <c r="PAR591" s="29"/>
      <c r="PAS591" s="29"/>
      <c r="PAT591" s="29"/>
      <c r="PAU591" s="29"/>
      <c r="PAV591" s="29"/>
      <c r="PAW591" s="29"/>
      <c r="PAX591" s="29"/>
      <c r="PAY591" s="29"/>
      <c r="PAZ591" s="29"/>
      <c r="PBA591" s="29"/>
      <c r="PBB591" s="29"/>
      <c r="PBC591" s="29"/>
      <c r="PBD591" s="29"/>
      <c r="PBE591" s="29"/>
      <c r="PBF591" s="29"/>
      <c r="PBG591" s="29"/>
      <c r="PBH591" s="29"/>
      <c r="PBI591" s="29"/>
      <c r="PBJ591" s="29"/>
      <c r="PBK591" s="29"/>
      <c r="PBL591" s="29"/>
      <c r="PBM591" s="29"/>
      <c r="PBN591" s="29"/>
      <c r="PBO591" s="29"/>
      <c r="PBP591" s="29"/>
      <c r="PBQ591" s="29"/>
      <c r="PBR591" s="29"/>
      <c r="PBS591" s="29"/>
      <c r="PBT591" s="29"/>
      <c r="PBU591" s="29"/>
      <c r="PBV591" s="29"/>
      <c r="PBW591" s="29"/>
      <c r="PBX591" s="29"/>
      <c r="PBY591" s="29"/>
      <c r="PBZ591" s="29"/>
      <c r="PCA591" s="29"/>
      <c r="PCB591" s="29"/>
      <c r="PCC591" s="29"/>
      <c r="PCD591" s="29"/>
      <c r="PCE591" s="29"/>
      <c r="PCF591" s="29"/>
      <c r="PCG591" s="29"/>
      <c r="PCH591" s="29"/>
      <c r="PCI591" s="29"/>
      <c r="PCJ591" s="29"/>
      <c r="PCK591" s="29"/>
      <c r="PCL591" s="29"/>
      <c r="PCM591" s="29"/>
      <c r="PCN591" s="29"/>
      <c r="PCO591" s="29"/>
      <c r="PCP591" s="29"/>
      <c r="PCQ591" s="29"/>
      <c r="PCR591" s="29"/>
      <c r="PCS591" s="29"/>
      <c r="PCT591" s="29"/>
      <c r="PCU591" s="29"/>
      <c r="PCV591" s="29"/>
      <c r="PCW591" s="29"/>
      <c r="PCX591" s="29"/>
      <c r="PCY591" s="29"/>
      <c r="PCZ591" s="29"/>
      <c r="PDA591" s="29"/>
      <c r="PDB591" s="29"/>
      <c r="PDC591" s="29"/>
      <c r="PDD591" s="29"/>
      <c r="PDE591" s="29"/>
      <c r="PDF591" s="29"/>
      <c r="PDG591" s="29"/>
      <c r="PDH591" s="29"/>
      <c r="PDI591" s="29"/>
      <c r="PDJ591" s="29"/>
      <c r="PDK591" s="29"/>
      <c r="PDL591" s="29"/>
      <c r="PDM591" s="29"/>
      <c r="PDN591" s="29"/>
      <c r="PDO591" s="29"/>
      <c r="PDP591" s="29"/>
      <c r="PDQ591" s="29"/>
      <c r="PDR591" s="29"/>
      <c r="PDS591" s="29"/>
      <c r="PDT591" s="29"/>
      <c r="PDU591" s="29"/>
      <c r="PDV591" s="29"/>
      <c r="PDW591" s="29"/>
      <c r="PDX591" s="29"/>
      <c r="PDY591" s="29"/>
      <c r="PDZ591" s="29"/>
      <c r="PEA591" s="29"/>
      <c r="PEB591" s="29"/>
      <c r="PEC591" s="29"/>
      <c r="PED591" s="29"/>
      <c r="PEE591" s="29"/>
      <c r="PEF591" s="29"/>
      <c r="PEG591" s="29"/>
      <c r="PEH591" s="29"/>
      <c r="PEI591" s="29"/>
      <c r="PEJ591" s="29"/>
      <c r="PEK591" s="29"/>
      <c r="PEL591" s="29"/>
      <c r="PEM591" s="29"/>
      <c r="PEN591" s="29"/>
      <c r="PEO591" s="29"/>
      <c r="PEP591" s="29"/>
      <c r="PEQ591" s="29"/>
      <c r="PER591" s="29"/>
      <c r="PES591" s="29"/>
      <c r="PET591" s="29"/>
      <c r="PEU591" s="29"/>
      <c r="PEV591" s="29"/>
      <c r="PEW591" s="29"/>
      <c r="PEX591" s="29"/>
      <c r="PEY591" s="29"/>
      <c r="PEZ591" s="29"/>
      <c r="PFA591" s="29"/>
      <c r="PFB591" s="29"/>
      <c r="PFC591" s="29"/>
      <c r="PFD591" s="29"/>
      <c r="PFE591" s="29"/>
      <c r="PFF591" s="29"/>
      <c r="PFG591" s="29"/>
      <c r="PFH591" s="29"/>
      <c r="PFI591" s="29"/>
      <c r="PFJ591" s="29"/>
      <c r="PFK591" s="29"/>
      <c r="PFL591" s="29"/>
      <c r="PFM591" s="29"/>
      <c r="PFN591" s="29"/>
      <c r="PFO591" s="29"/>
      <c r="PFP591" s="29"/>
      <c r="PFQ591" s="29"/>
      <c r="PFR591" s="29"/>
      <c r="PFS591" s="29"/>
      <c r="PFT591" s="29"/>
      <c r="PFU591" s="29"/>
      <c r="PFV591" s="29"/>
      <c r="PFW591" s="29"/>
      <c r="PFX591" s="29"/>
      <c r="PFY591" s="29"/>
      <c r="PFZ591" s="29"/>
      <c r="PGA591" s="29"/>
      <c r="PGB591" s="29"/>
      <c r="PGC591" s="29"/>
      <c r="PGD591" s="29"/>
      <c r="PGE591" s="29"/>
      <c r="PGF591" s="29"/>
      <c r="PGG591" s="29"/>
      <c r="PGH591" s="29"/>
      <c r="PGI591" s="29"/>
      <c r="PGJ591" s="29"/>
      <c r="PGK591" s="29"/>
      <c r="PGL591" s="29"/>
      <c r="PGM591" s="29"/>
      <c r="PGN591" s="29"/>
      <c r="PGO591" s="29"/>
      <c r="PGP591" s="29"/>
      <c r="PGQ591" s="29"/>
      <c r="PGR591" s="29"/>
      <c r="PGS591" s="29"/>
      <c r="PGT591" s="29"/>
      <c r="PGU591" s="29"/>
      <c r="PGV591" s="29"/>
      <c r="PGW591" s="29"/>
      <c r="PGX591" s="29"/>
      <c r="PGY591" s="29"/>
      <c r="PGZ591" s="29"/>
      <c r="PHA591" s="29"/>
      <c r="PHB591" s="29"/>
      <c r="PHC591" s="29"/>
      <c r="PHD591" s="29"/>
      <c r="PHE591" s="29"/>
      <c r="PHF591" s="29"/>
      <c r="PHG591" s="29"/>
      <c r="PHH591" s="29"/>
      <c r="PHI591" s="29"/>
      <c r="PHJ591" s="29"/>
      <c r="PHK591" s="29"/>
      <c r="PHL591" s="29"/>
      <c r="PHM591" s="29"/>
      <c r="PHN591" s="29"/>
      <c r="PHO591" s="29"/>
      <c r="PHP591" s="29"/>
      <c r="PHQ591" s="29"/>
      <c r="PHR591" s="29"/>
      <c r="PHS591" s="29"/>
      <c r="PHT591" s="29"/>
      <c r="PHU591" s="29"/>
      <c r="PHV591" s="29"/>
      <c r="PHW591" s="29"/>
      <c r="PHX591" s="29"/>
      <c r="PHY591" s="29"/>
      <c r="PHZ591" s="29"/>
      <c r="PIA591" s="29"/>
      <c r="PIB591" s="29"/>
      <c r="PIC591" s="29"/>
      <c r="PID591" s="29"/>
      <c r="PIE591" s="29"/>
      <c r="PIF591" s="29"/>
      <c r="PIG591" s="29"/>
      <c r="PIH591" s="29"/>
      <c r="PII591" s="29"/>
      <c r="PIJ591" s="29"/>
      <c r="PIK591" s="29"/>
      <c r="PIL591" s="29"/>
      <c r="PIM591" s="29"/>
      <c r="PIN591" s="29"/>
      <c r="PIO591" s="29"/>
      <c r="PIP591" s="29"/>
      <c r="PIQ591" s="29"/>
      <c r="PIR591" s="29"/>
      <c r="PIS591" s="29"/>
      <c r="PIT591" s="29"/>
      <c r="PIU591" s="29"/>
      <c r="PIV591" s="29"/>
      <c r="PIW591" s="29"/>
      <c r="PIX591" s="29"/>
      <c r="PIY591" s="29"/>
      <c r="PIZ591" s="29"/>
      <c r="PJA591" s="29"/>
      <c r="PJB591" s="29"/>
      <c r="PJC591" s="29"/>
      <c r="PJD591" s="29"/>
      <c r="PJE591" s="29"/>
      <c r="PJF591" s="29"/>
      <c r="PJG591" s="29"/>
      <c r="PJH591" s="29"/>
      <c r="PJI591" s="29"/>
      <c r="PJJ591" s="29"/>
      <c r="PJK591" s="29"/>
      <c r="PJL591" s="29"/>
      <c r="PJM591" s="29"/>
      <c r="PJN591" s="29"/>
      <c r="PJO591" s="29"/>
      <c r="PJP591" s="29"/>
      <c r="PJQ591" s="29"/>
      <c r="PJR591" s="29"/>
      <c r="PJS591" s="29"/>
      <c r="PJT591" s="29"/>
      <c r="PJU591" s="29"/>
      <c r="PJV591" s="29"/>
      <c r="PJW591" s="29"/>
      <c r="PJX591" s="29"/>
      <c r="PJY591" s="29"/>
      <c r="PJZ591" s="29"/>
      <c r="PKA591" s="29"/>
      <c r="PKB591" s="29"/>
      <c r="PKC591" s="29"/>
      <c r="PKD591" s="29"/>
      <c r="PKE591" s="29"/>
      <c r="PKF591" s="29"/>
      <c r="PKG591" s="29"/>
      <c r="PKH591" s="29"/>
      <c r="PKI591" s="29"/>
      <c r="PKJ591" s="29"/>
      <c r="PKK591" s="29"/>
      <c r="PKL591" s="29"/>
      <c r="PKM591" s="29"/>
      <c r="PKN591" s="29"/>
      <c r="PKO591" s="29"/>
      <c r="PKP591" s="29"/>
      <c r="PKQ591" s="29"/>
      <c r="PKR591" s="29"/>
      <c r="PKS591" s="29"/>
      <c r="PKT591" s="29"/>
      <c r="PKU591" s="29"/>
      <c r="PKV591" s="29"/>
      <c r="PKW591" s="29"/>
      <c r="PKX591" s="29"/>
      <c r="PKY591" s="29"/>
      <c r="PKZ591" s="29"/>
      <c r="PLA591" s="29"/>
      <c r="PLB591" s="29"/>
      <c r="PLC591" s="29"/>
      <c r="PLD591" s="29"/>
      <c r="PLE591" s="29"/>
      <c r="PLF591" s="29"/>
      <c r="PLG591" s="29"/>
      <c r="PLH591" s="29"/>
      <c r="PLI591" s="29"/>
      <c r="PLJ591" s="29"/>
      <c r="PLK591" s="29"/>
      <c r="PLL591" s="29"/>
      <c r="PLM591" s="29"/>
      <c r="PLN591" s="29"/>
      <c r="PLO591" s="29"/>
      <c r="PLP591" s="29"/>
      <c r="PLQ591" s="29"/>
      <c r="PLR591" s="29"/>
      <c r="PLS591" s="29"/>
      <c r="PLT591" s="29"/>
      <c r="PLU591" s="29"/>
      <c r="PLV591" s="29"/>
      <c r="PLW591" s="29"/>
      <c r="PLX591" s="29"/>
      <c r="PLY591" s="29"/>
      <c r="PLZ591" s="29"/>
      <c r="PMA591" s="29"/>
      <c r="PMB591" s="29"/>
      <c r="PMC591" s="29"/>
      <c r="PMD591" s="29"/>
      <c r="PME591" s="29"/>
      <c r="PMF591" s="29"/>
      <c r="PMG591" s="29"/>
      <c r="PMH591" s="29"/>
      <c r="PMI591" s="29"/>
      <c r="PMJ591" s="29"/>
      <c r="PMK591" s="29"/>
      <c r="PML591" s="29"/>
      <c r="PMM591" s="29"/>
      <c r="PMN591" s="29"/>
      <c r="PMO591" s="29"/>
      <c r="PMP591" s="29"/>
      <c r="PMQ591" s="29"/>
      <c r="PMR591" s="29"/>
      <c r="PMS591" s="29"/>
      <c r="PMT591" s="29"/>
      <c r="PMU591" s="29"/>
      <c r="PMV591" s="29"/>
      <c r="PMW591" s="29"/>
      <c r="PMX591" s="29"/>
      <c r="PMY591" s="29"/>
      <c r="PMZ591" s="29"/>
      <c r="PNA591" s="29"/>
      <c r="PNB591" s="29"/>
      <c r="PNC591" s="29"/>
      <c r="PND591" s="29"/>
      <c r="PNE591" s="29"/>
      <c r="PNF591" s="29"/>
      <c r="PNG591" s="29"/>
      <c r="PNH591" s="29"/>
      <c r="PNI591" s="29"/>
      <c r="PNJ591" s="29"/>
      <c r="PNK591" s="29"/>
      <c r="PNL591" s="29"/>
      <c r="PNM591" s="29"/>
      <c r="PNN591" s="29"/>
      <c r="PNO591" s="29"/>
      <c r="PNP591" s="29"/>
      <c r="PNQ591" s="29"/>
      <c r="PNR591" s="29"/>
      <c r="PNS591" s="29"/>
      <c r="PNT591" s="29"/>
      <c r="PNU591" s="29"/>
      <c r="PNV591" s="29"/>
      <c r="PNW591" s="29"/>
      <c r="PNX591" s="29"/>
      <c r="PNY591" s="29"/>
      <c r="PNZ591" s="29"/>
      <c r="POA591" s="29"/>
      <c r="POB591" s="29"/>
      <c r="POC591" s="29"/>
      <c r="POD591" s="29"/>
      <c r="POE591" s="29"/>
      <c r="POF591" s="29"/>
      <c r="POG591" s="29"/>
      <c r="POH591" s="29"/>
      <c r="POI591" s="29"/>
      <c r="POJ591" s="29"/>
      <c r="POK591" s="29"/>
      <c r="POL591" s="29"/>
      <c r="POM591" s="29"/>
      <c r="PON591" s="29"/>
      <c r="POO591" s="29"/>
      <c r="POP591" s="29"/>
      <c r="POQ591" s="29"/>
      <c r="POR591" s="29"/>
      <c r="POS591" s="29"/>
      <c r="POT591" s="29"/>
      <c r="POU591" s="29"/>
      <c r="POV591" s="29"/>
      <c r="POW591" s="29"/>
      <c r="POX591" s="29"/>
      <c r="POY591" s="29"/>
      <c r="POZ591" s="29"/>
      <c r="PPA591" s="29"/>
      <c r="PPB591" s="29"/>
      <c r="PPC591" s="29"/>
      <c r="PPD591" s="29"/>
      <c r="PPE591" s="29"/>
      <c r="PPF591" s="29"/>
      <c r="PPG591" s="29"/>
      <c r="PPH591" s="29"/>
      <c r="PPI591" s="29"/>
      <c r="PPJ591" s="29"/>
      <c r="PPK591" s="29"/>
      <c r="PPL591" s="29"/>
      <c r="PPM591" s="29"/>
      <c r="PPN591" s="29"/>
      <c r="PPO591" s="29"/>
      <c r="PPP591" s="29"/>
      <c r="PPQ591" s="29"/>
      <c r="PPR591" s="29"/>
      <c r="PPS591" s="29"/>
      <c r="PPT591" s="29"/>
      <c r="PPU591" s="29"/>
      <c r="PPV591" s="29"/>
      <c r="PPW591" s="29"/>
      <c r="PPX591" s="29"/>
      <c r="PPY591" s="29"/>
      <c r="PPZ591" s="29"/>
      <c r="PQA591" s="29"/>
      <c r="PQB591" s="29"/>
      <c r="PQC591" s="29"/>
      <c r="PQD591" s="29"/>
      <c r="PQE591" s="29"/>
      <c r="PQF591" s="29"/>
      <c r="PQG591" s="29"/>
      <c r="PQH591" s="29"/>
      <c r="PQI591" s="29"/>
      <c r="PQJ591" s="29"/>
      <c r="PQK591" s="29"/>
      <c r="PQL591" s="29"/>
      <c r="PQM591" s="29"/>
      <c r="PQN591" s="29"/>
      <c r="PQO591" s="29"/>
      <c r="PQP591" s="29"/>
      <c r="PQQ591" s="29"/>
      <c r="PQR591" s="29"/>
      <c r="PQS591" s="29"/>
      <c r="PQT591" s="29"/>
      <c r="PQU591" s="29"/>
      <c r="PQV591" s="29"/>
      <c r="PQW591" s="29"/>
      <c r="PQX591" s="29"/>
      <c r="PQY591" s="29"/>
      <c r="PQZ591" s="29"/>
      <c r="PRA591" s="29"/>
      <c r="PRB591" s="29"/>
      <c r="PRC591" s="29"/>
      <c r="PRD591" s="29"/>
      <c r="PRE591" s="29"/>
      <c r="PRF591" s="29"/>
      <c r="PRG591" s="29"/>
      <c r="PRH591" s="29"/>
      <c r="PRI591" s="29"/>
      <c r="PRJ591" s="29"/>
      <c r="PRK591" s="29"/>
      <c r="PRL591" s="29"/>
      <c r="PRM591" s="29"/>
      <c r="PRN591" s="29"/>
      <c r="PRO591" s="29"/>
      <c r="PRP591" s="29"/>
      <c r="PRQ591" s="29"/>
      <c r="PRR591" s="29"/>
      <c r="PRS591" s="29"/>
      <c r="PRT591" s="29"/>
      <c r="PRU591" s="29"/>
      <c r="PRV591" s="29"/>
      <c r="PRW591" s="29"/>
      <c r="PRX591" s="29"/>
      <c r="PRY591" s="29"/>
      <c r="PRZ591" s="29"/>
      <c r="PSA591" s="29"/>
      <c r="PSB591" s="29"/>
      <c r="PSC591" s="29"/>
      <c r="PSD591" s="29"/>
      <c r="PSE591" s="29"/>
      <c r="PSF591" s="29"/>
      <c r="PSG591" s="29"/>
      <c r="PSH591" s="29"/>
      <c r="PSI591" s="29"/>
      <c r="PSJ591" s="29"/>
      <c r="PSK591" s="29"/>
      <c r="PSL591" s="29"/>
      <c r="PSM591" s="29"/>
      <c r="PSN591" s="29"/>
      <c r="PSO591" s="29"/>
      <c r="PSP591" s="29"/>
      <c r="PSQ591" s="29"/>
      <c r="PSR591" s="29"/>
      <c r="PSS591" s="29"/>
      <c r="PST591" s="29"/>
      <c r="PSU591" s="29"/>
      <c r="PSV591" s="29"/>
      <c r="PSW591" s="29"/>
      <c r="PSX591" s="29"/>
      <c r="PSY591" s="29"/>
      <c r="PSZ591" s="29"/>
      <c r="PTA591" s="29"/>
      <c r="PTB591" s="29"/>
      <c r="PTC591" s="29"/>
      <c r="PTD591" s="29"/>
      <c r="PTE591" s="29"/>
      <c r="PTF591" s="29"/>
      <c r="PTG591" s="29"/>
      <c r="PTH591" s="29"/>
      <c r="PTI591" s="29"/>
      <c r="PTJ591" s="29"/>
      <c r="PTK591" s="29"/>
      <c r="PTL591" s="29"/>
      <c r="PTM591" s="29"/>
      <c r="PTN591" s="29"/>
      <c r="PTO591" s="29"/>
      <c r="PTP591" s="29"/>
      <c r="PTQ591" s="29"/>
      <c r="PTR591" s="29"/>
      <c r="PTS591" s="29"/>
      <c r="PTT591" s="29"/>
      <c r="PTU591" s="29"/>
      <c r="PTV591" s="29"/>
      <c r="PTW591" s="29"/>
      <c r="PTX591" s="29"/>
      <c r="PTY591" s="29"/>
      <c r="PTZ591" s="29"/>
      <c r="PUA591" s="29"/>
      <c r="PUB591" s="29"/>
      <c r="PUC591" s="29"/>
      <c r="PUD591" s="29"/>
      <c r="PUE591" s="29"/>
      <c r="PUF591" s="29"/>
      <c r="PUG591" s="29"/>
      <c r="PUH591" s="29"/>
      <c r="PUI591" s="29"/>
      <c r="PUJ591" s="29"/>
      <c r="PUK591" s="29"/>
      <c r="PUL591" s="29"/>
      <c r="PUM591" s="29"/>
      <c r="PUN591" s="29"/>
      <c r="PUO591" s="29"/>
      <c r="PUP591" s="29"/>
      <c r="PUQ591" s="29"/>
      <c r="PUR591" s="29"/>
      <c r="PUS591" s="29"/>
      <c r="PUT591" s="29"/>
      <c r="PUU591" s="29"/>
      <c r="PUV591" s="29"/>
      <c r="PUW591" s="29"/>
      <c r="PUX591" s="29"/>
      <c r="PUY591" s="29"/>
      <c r="PUZ591" s="29"/>
      <c r="PVA591" s="29"/>
      <c r="PVB591" s="29"/>
      <c r="PVC591" s="29"/>
      <c r="PVD591" s="29"/>
      <c r="PVE591" s="29"/>
      <c r="PVF591" s="29"/>
      <c r="PVG591" s="29"/>
      <c r="PVH591" s="29"/>
      <c r="PVI591" s="29"/>
      <c r="PVJ591" s="29"/>
      <c r="PVK591" s="29"/>
      <c r="PVL591" s="29"/>
      <c r="PVM591" s="29"/>
      <c r="PVN591" s="29"/>
      <c r="PVO591" s="29"/>
      <c r="PVP591" s="29"/>
      <c r="PVQ591" s="29"/>
      <c r="PVR591" s="29"/>
      <c r="PVS591" s="29"/>
      <c r="PVT591" s="29"/>
      <c r="PVU591" s="29"/>
      <c r="PVV591" s="29"/>
      <c r="PVW591" s="29"/>
      <c r="PVX591" s="29"/>
      <c r="PVY591" s="29"/>
      <c r="PVZ591" s="29"/>
      <c r="PWA591" s="29"/>
      <c r="PWB591" s="29"/>
      <c r="PWC591" s="29"/>
      <c r="PWD591" s="29"/>
      <c r="PWE591" s="29"/>
      <c r="PWF591" s="29"/>
      <c r="PWG591" s="29"/>
      <c r="PWH591" s="29"/>
      <c r="PWI591" s="29"/>
      <c r="PWJ591" s="29"/>
      <c r="PWK591" s="29"/>
      <c r="PWL591" s="29"/>
      <c r="PWM591" s="29"/>
      <c r="PWN591" s="29"/>
      <c r="PWO591" s="29"/>
      <c r="PWP591" s="29"/>
      <c r="PWQ591" s="29"/>
      <c r="PWR591" s="29"/>
      <c r="PWS591" s="29"/>
      <c r="PWT591" s="29"/>
      <c r="PWU591" s="29"/>
      <c r="PWV591" s="29"/>
      <c r="PWW591" s="29"/>
      <c r="PWX591" s="29"/>
      <c r="PWY591" s="29"/>
      <c r="PWZ591" s="29"/>
      <c r="PXA591" s="29"/>
      <c r="PXB591" s="29"/>
      <c r="PXC591" s="29"/>
      <c r="PXD591" s="29"/>
      <c r="PXE591" s="29"/>
      <c r="PXF591" s="29"/>
      <c r="PXG591" s="29"/>
      <c r="PXH591" s="29"/>
      <c r="PXI591" s="29"/>
      <c r="PXJ591" s="29"/>
      <c r="PXK591" s="29"/>
      <c r="PXL591" s="29"/>
      <c r="PXM591" s="29"/>
      <c r="PXN591" s="29"/>
      <c r="PXO591" s="29"/>
      <c r="PXP591" s="29"/>
      <c r="PXQ591" s="29"/>
      <c r="PXR591" s="29"/>
      <c r="PXS591" s="29"/>
      <c r="PXT591" s="29"/>
      <c r="PXU591" s="29"/>
      <c r="PXV591" s="29"/>
      <c r="PXW591" s="29"/>
      <c r="PXX591" s="29"/>
      <c r="PXY591" s="29"/>
      <c r="PXZ591" s="29"/>
      <c r="PYA591" s="29"/>
      <c r="PYB591" s="29"/>
      <c r="PYC591" s="29"/>
      <c r="PYD591" s="29"/>
      <c r="PYE591" s="29"/>
      <c r="PYF591" s="29"/>
      <c r="PYG591" s="29"/>
      <c r="PYH591" s="29"/>
      <c r="PYI591" s="29"/>
      <c r="PYJ591" s="29"/>
      <c r="PYK591" s="29"/>
      <c r="PYL591" s="29"/>
      <c r="PYM591" s="29"/>
      <c r="PYN591" s="29"/>
      <c r="PYO591" s="29"/>
      <c r="PYP591" s="29"/>
      <c r="PYQ591" s="29"/>
      <c r="PYR591" s="29"/>
      <c r="PYS591" s="29"/>
      <c r="PYT591" s="29"/>
      <c r="PYU591" s="29"/>
      <c r="PYV591" s="29"/>
      <c r="PYW591" s="29"/>
      <c r="PYX591" s="29"/>
      <c r="PYY591" s="29"/>
      <c r="PYZ591" s="29"/>
      <c r="PZA591" s="29"/>
      <c r="PZB591" s="29"/>
      <c r="PZC591" s="29"/>
      <c r="PZD591" s="29"/>
      <c r="PZE591" s="29"/>
      <c r="PZF591" s="29"/>
      <c r="PZG591" s="29"/>
      <c r="PZH591" s="29"/>
      <c r="PZI591" s="29"/>
      <c r="PZJ591" s="29"/>
      <c r="PZK591" s="29"/>
      <c r="PZL591" s="29"/>
      <c r="PZM591" s="29"/>
      <c r="PZN591" s="29"/>
      <c r="PZO591" s="29"/>
      <c r="PZP591" s="29"/>
      <c r="PZQ591" s="29"/>
      <c r="PZR591" s="29"/>
      <c r="PZS591" s="29"/>
      <c r="PZT591" s="29"/>
      <c r="PZU591" s="29"/>
      <c r="PZV591" s="29"/>
      <c r="PZW591" s="29"/>
      <c r="PZX591" s="29"/>
      <c r="PZY591" s="29"/>
      <c r="PZZ591" s="29"/>
      <c r="QAA591" s="29"/>
      <c r="QAB591" s="29"/>
      <c r="QAC591" s="29"/>
      <c r="QAD591" s="29"/>
      <c r="QAE591" s="29"/>
      <c r="QAF591" s="29"/>
      <c r="QAG591" s="29"/>
      <c r="QAH591" s="29"/>
      <c r="QAI591" s="29"/>
      <c r="QAJ591" s="29"/>
      <c r="QAK591" s="29"/>
      <c r="QAL591" s="29"/>
      <c r="QAM591" s="29"/>
      <c r="QAN591" s="29"/>
      <c r="QAO591" s="29"/>
      <c r="QAP591" s="29"/>
      <c r="QAQ591" s="29"/>
      <c r="QAR591" s="29"/>
      <c r="QAS591" s="29"/>
      <c r="QAT591" s="29"/>
      <c r="QAU591" s="29"/>
      <c r="QAV591" s="29"/>
      <c r="QAW591" s="29"/>
      <c r="QAX591" s="29"/>
      <c r="QAY591" s="29"/>
      <c r="QAZ591" s="29"/>
      <c r="QBA591" s="29"/>
      <c r="QBB591" s="29"/>
      <c r="QBC591" s="29"/>
      <c r="QBD591" s="29"/>
      <c r="QBE591" s="29"/>
      <c r="QBF591" s="29"/>
      <c r="QBG591" s="29"/>
      <c r="QBH591" s="29"/>
      <c r="QBI591" s="29"/>
      <c r="QBJ591" s="29"/>
      <c r="QBK591" s="29"/>
      <c r="QBL591" s="29"/>
      <c r="QBM591" s="29"/>
      <c r="QBN591" s="29"/>
      <c r="QBO591" s="29"/>
      <c r="QBP591" s="29"/>
      <c r="QBQ591" s="29"/>
      <c r="QBR591" s="29"/>
      <c r="QBS591" s="29"/>
      <c r="QBT591" s="29"/>
      <c r="QBU591" s="29"/>
      <c r="QBV591" s="29"/>
      <c r="QBW591" s="29"/>
      <c r="QBX591" s="29"/>
      <c r="QBY591" s="29"/>
      <c r="QBZ591" s="29"/>
      <c r="QCA591" s="29"/>
      <c r="QCB591" s="29"/>
      <c r="QCC591" s="29"/>
      <c r="QCD591" s="29"/>
      <c r="QCE591" s="29"/>
      <c r="QCF591" s="29"/>
      <c r="QCG591" s="29"/>
      <c r="QCH591" s="29"/>
      <c r="QCI591" s="29"/>
      <c r="QCJ591" s="29"/>
      <c r="QCK591" s="29"/>
      <c r="QCL591" s="29"/>
      <c r="QCM591" s="29"/>
      <c r="QCN591" s="29"/>
      <c r="QCO591" s="29"/>
      <c r="QCP591" s="29"/>
      <c r="QCQ591" s="29"/>
      <c r="QCR591" s="29"/>
      <c r="QCS591" s="29"/>
      <c r="QCT591" s="29"/>
      <c r="QCU591" s="29"/>
      <c r="QCV591" s="29"/>
      <c r="QCW591" s="29"/>
      <c r="QCX591" s="29"/>
      <c r="QCY591" s="29"/>
      <c r="QCZ591" s="29"/>
      <c r="QDA591" s="29"/>
      <c r="QDB591" s="29"/>
      <c r="QDC591" s="29"/>
      <c r="QDD591" s="29"/>
      <c r="QDE591" s="29"/>
      <c r="QDF591" s="29"/>
      <c r="QDG591" s="29"/>
      <c r="QDH591" s="29"/>
      <c r="QDI591" s="29"/>
      <c r="QDJ591" s="29"/>
      <c r="QDK591" s="29"/>
      <c r="QDL591" s="29"/>
      <c r="QDM591" s="29"/>
      <c r="QDN591" s="29"/>
      <c r="QDO591" s="29"/>
      <c r="QDP591" s="29"/>
      <c r="QDQ591" s="29"/>
      <c r="QDR591" s="29"/>
      <c r="QDS591" s="29"/>
      <c r="QDT591" s="29"/>
      <c r="QDU591" s="29"/>
      <c r="QDV591" s="29"/>
      <c r="QDW591" s="29"/>
      <c r="QDX591" s="29"/>
      <c r="QDY591" s="29"/>
      <c r="QDZ591" s="29"/>
      <c r="QEA591" s="29"/>
      <c r="QEB591" s="29"/>
      <c r="QEC591" s="29"/>
      <c r="QED591" s="29"/>
      <c r="QEE591" s="29"/>
      <c r="QEF591" s="29"/>
      <c r="QEG591" s="29"/>
      <c r="QEH591" s="29"/>
      <c r="QEI591" s="29"/>
      <c r="QEJ591" s="29"/>
      <c r="QEK591" s="29"/>
      <c r="QEL591" s="29"/>
      <c r="QEM591" s="29"/>
      <c r="QEN591" s="29"/>
      <c r="QEO591" s="29"/>
      <c r="QEP591" s="29"/>
      <c r="QEQ591" s="29"/>
      <c r="QER591" s="29"/>
      <c r="QES591" s="29"/>
      <c r="QET591" s="29"/>
      <c r="QEU591" s="29"/>
      <c r="QEV591" s="29"/>
      <c r="QEW591" s="29"/>
      <c r="QEX591" s="29"/>
      <c r="QEY591" s="29"/>
      <c r="QEZ591" s="29"/>
      <c r="QFA591" s="29"/>
      <c r="QFB591" s="29"/>
      <c r="QFC591" s="29"/>
      <c r="QFD591" s="29"/>
      <c r="QFE591" s="29"/>
      <c r="QFF591" s="29"/>
      <c r="QFG591" s="29"/>
      <c r="QFH591" s="29"/>
      <c r="QFI591" s="29"/>
      <c r="QFJ591" s="29"/>
      <c r="QFK591" s="29"/>
      <c r="QFL591" s="29"/>
      <c r="QFM591" s="29"/>
      <c r="QFN591" s="29"/>
      <c r="QFO591" s="29"/>
      <c r="QFP591" s="29"/>
      <c r="QFQ591" s="29"/>
      <c r="QFR591" s="29"/>
      <c r="QFS591" s="29"/>
      <c r="QFT591" s="29"/>
      <c r="QFU591" s="29"/>
      <c r="QFV591" s="29"/>
      <c r="QFW591" s="29"/>
      <c r="QFX591" s="29"/>
      <c r="QFY591" s="29"/>
      <c r="QFZ591" s="29"/>
      <c r="QGA591" s="29"/>
      <c r="QGB591" s="29"/>
      <c r="QGC591" s="29"/>
      <c r="QGD591" s="29"/>
      <c r="QGE591" s="29"/>
      <c r="QGF591" s="29"/>
      <c r="QGG591" s="29"/>
      <c r="QGH591" s="29"/>
      <c r="QGI591" s="29"/>
      <c r="QGJ591" s="29"/>
      <c r="QGK591" s="29"/>
      <c r="QGL591" s="29"/>
      <c r="QGM591" s="29"/>
      <c r="QGN591" s="29"/>
      <c r="QGO591" s="29"/>
      <c r="QGP591" s="29"/>
      <c r="QGQ591" s="29"/>
      <c r="QGR591" s="29"/>
      <c r="QGS591" s="29"/>
      <c r="QGT591" s="29"/>
      <c r="QGU591" s="29"/>
      <c r="QGV591" s="29"/>
      <c r="QGW591" s="29"/>
      <c r="QGX591" s="29"/>
      <c r="QGY591" s="29"/>
      <c r="QGZ591" s="29"/>
      <c r="QHA591" s="29"/>
      <c r="QHB591" s="29"/>
      <c r="QHC591" s="29"/>
      <c r="QHD591" s="29"/>
      <c r="QHE591" s="29"/>
      <c r="QHF591" s="29"/>
      <c r="QHG591" s="29"/>
      <c r="QHH591" s="29"/>
      <c r="QHI591" s="29"/>
      <c r="QHJ591" s="29"/>
      <c r="QHK591" s="29"/>
      <c r="QHL591" s="29"/>
      <c r="QHM591" s="29"/>
      <c r="QHN591" s="29"/>
      <c r="QHO591" s="29"/>
      <c r="QHP591" s="29"/>
      <c r="QHQ591" s="29"/>
      <c r="QHR591" s="29"/>
      <c r="QHS591" s="29"/>
      <c r="QHT591" s="29"/>
      <c r="QHU591" s="29"/>
      <c r="QHV591" s="29"/>
      <c r="QHW591" s="29"/>
      <c r="QHX591" s="29"/>
      <c r="QHY591" s="29"/>
      <c r="QHZ591" s="29"/>
      <c r="QIA591" s="29"/>
      <c r="QIB591" s="29"/>
      <c r="QIC591" s="29"/>
      <c r="QID591" s="29"/>
      <c r="QIE591" s="29"/>
      <c r="QIF591" s="29"/>
      <c r="QIG591" s="29"/>
      <c r="QIH591" s="29"/>
      <c r="QII591" s="29"/>
      <c r="QIJ591" s="29"/>
      <c r="QIK591" s="29"/>
      <c r="QIL591" s="29"/>
      <c r="QIM591" s="29"/>
      <c r="QIN591" s="29"/>
      <c r="QIO591" s="29"/>
      <c r="QIP591" s="29"/>
      <c r="QIQ591" s="29"/>
      <c r="QIR591" s="29"/>
      <c r="QIS591" s="29"/>
      <c r="QIT591" s="29"/>
      <c r="QIU591" s="29"/>
      <c r="QIV591" s="29"/>
      <c r="QIW591" s="29"/>
      <c r="QIX591" s="29"/>
      <c r="QIY591" s="29"/>
      <c r="QIZ591" s="29"/>
      <c r="QJA591" s="29"/>
      <c r="QJB591" s="29"/>
      <c r="QJC591" s="29"/>
      <c r="QJD591" s="29"/>
      <c r="QJE591" s="29"/>
      <c r="QJF591" s="29"/>
      <c r="QJG591" s="29"/>
      <c r="QJH591" s="29"/>
      <c r="QJI591" s="29"/>
      <c r="QJJ591" s="29"/>
      <c r="QJK591" s="29"/>
      <c r="QJL591" s="29"/>
      <c r="QJM591" s="29"/>
      <c r="QJN591" s="29"/>
      <c r="QJO591" s="29"/>
      <c r="QJP591" s="29"/>
      <c r="QJQ591" s="29"/>
      <c r="QJR591" s="29"/>
      <c r="QJS591" s="29"/>
      <c r="QJT591" s="29"/>
      <c r="QJU591" s="29"/>
      <c r="QJV591" s="29"/>
      <c r="QJW591" s="29"/>
      <c r="QJX591" s="29"/>
      <c r="QJY591" s="29"/>
      <c r="QJZ591" s="29"/>
      <c r="QKA591" s="29"/>
      <c r="QKB591" s="29"/>
      <c r="QKC591" s="29"/>
      <c r="QKD591" s="29"/>
      <c r="QKE591" s="29"/>
      <c r="QKF591" s="29"/>
      <c r="QKG591" s="29"/>
      <c r="QKH591" s="29"/>
      <c r="QKI591" s="29"/>
      <c r="QKJ591" s="29"/>
      <c r="QKK591" s="29"/>
      <c r="QKL591" s="29"/>
      <c r="QKM591" s="29"/>
      <c r="QKN591" s="29"/>
      <c r="QKO591" s="29"/>
      <c r="QKP591" s="29"/>
      <c r="QKQ591" s="29"/>
      <c r="QKR591" s="29"/>
      <c r="QKS591" s="29"/>
      <c r="QKT591" s="29"/>
      <c r="QKU591" s="29"/>
      <c r="QKV591" s="29"/>
      <c r="QKW591" s="29"/>
      <c r="QKX591" s="29"/>
      <c r="QKY591" s="29"/>
      <c r="QKZ591" s="29"/>
      <c r="QLA591" s="29"/>
      <c r="QLB591" s="29"/>
      <c r="QLC591" s="29"/>
      <c r="QLD591" s="29"/>
      <c r="QLE591" s="29"/>
      <c r="QLF591" s="29"/>
      <c r="QLG591" s="29"/>
      <c r="QLH591" s="29"/>
      <c r="QLI591" s="29"/>
      <c r="QLJ591" s="29"/>
      <c r="QLK591" s="29"/>
      <c r="QLL591" s="29"/>
      <c r="QLM591" s="29"/>
      <c r="QLN591" s="29"/>
      <c r="QLO591" s="29"/>
      <c r="QLP591" s="29"/>
      <c r="QLQ591" s="29"/>
      <c r="QLR591" s="29"/>
      <c r="QLS591" s="29"/>
      <c r="QLT591" s="29"/>
      <c r="QLU591" s="29"/>
      <c r="QLV591" s="29"/>
      <c r="QLW591" s="29"/>
      <c r="QLX591" s="29"/>
      <c r="QLY591" s="29"/>
      <c r="QLZ591" s="29"/>
      <c r="QMA591" s="29"/>
      <c r="QMB591" s="29"/>
      <c r="QMC591" s="29"/>
      <c r="QMD591" s="29"/>
      <c r="QME591" s="29"/>
      <c r="QMF591" s="29"/>
      <c r="QMG591" s="29"/>
      <c r="QMH591" s="29"/>
      <c r="QMI591" s="29"/>
      <c r="QMJ591" s="29"/>
      <c r="QMK591" s="29"/>
      <c r="QML591" s="29"/>
      <c r="QMM591" s="29"/>
      <c r="QMN591" s="29"/>
      <c r="QMO591" s="29"/>
      <c r="QMP591" s="29"/>
      <c r="QMQ591" s="29"/>
      <c r="QMR591" s="29"/>
      <c r="QMS591" s="29"/>
      <c r="QMT591" s="29"/>
      <c r="QMU591" s="29"/>
      <c r="QMV591" s="29"/>
      <c r="QMW591" s="29"/>
      <c r="QMX591" s="29"/>
      <c r="QMY591" s="29"/>
      <c r="QMZ591" s="29"/>
      <c r="QNA591" s="29"/>
      <c r="QNB591" s="29"/>
      <c r="QNC591" s="29"/>
      <c r="QND591" s="29"/>
      <c r="QNE591" s="29"/>
      <c r="QNF591" s="29"/>
      <c r="QNG591" s="29"/>
      <c r="QNH591" s="29"/>
      <c r="QNI591" s="29"/>
      <c r="QNJ591" s="29"/>
      <c r="QNK591" s="29"/>
      <c r="QNL591" s="29"/>
      <c r="QNM591" s="29"/>
      <c r="QNN591" s="29"/>
      <c r="QNO591" s="29"/>
      <c r="QNP591" s="29"/>
      <c r="QNQ591" s="29"/>
      <c r="QNR591" s="29"/>
      <c r="QNS591" s="29"/>
      <c r="QNT591" s="29"/>
      <c r="QNU591" s="29"/>
      <c r="QNV591" s="29"/>
      <c r="QNW591" s="29"/>
      <c r="QNX591" s="29"/>
      <c r="QNY591" s="29"/>
      <c r="QNZ591" s="29"/>
      <c r="QOA591" s="29"/>
      <c r="QOB591" s="29"/>
      <c r="QOC591" s="29"/>
      <c r="QOD591" s="29"/>
      <c r="QOE591" s="29"/>
      <c r="QOF591" s="29"/>
      <c r="QOG591" s="29"/>
      <c r="QOH591" s="29"/>
      <c r="QOI591" s="29"/>
      <c r="QOJ591" s="29"/>
      <c r="QOK591" s="29"/>
      <c r="QOL591" s="29"/>
      <c r="QOM591" s="29"/>
      <c r="QON591" s="29"/>
      <c r="QOO591" s="29"/>
      <c r="QOP591" s="29"/>
      <c r="QOQ591" s="29"/>
      <c r="QOR591" s="29"/>
      <c r="QOS591" s="29"/>
      <c r="QOT591" s="29"/>
      <c r="QOU591" s="29"/>
      <c r="QOV591" s="29"/>
      <c r="QOW591" s="29"/>
      <c r="QOX591" s="29"/>
      <c r="QOY591" s="29"/>
      <c r="QOZ591" s="29"/>
      <c r="QPA591" s="29"/>
      <c r="QPB591" s="29"/>
      <c r="QPC591" s="29"/>
      <c r="QPD591" s="29"/>
      <c r="QPE591" s="29"/>
      <c r="QPF591" s="29"/>
      <c r="QPG591" s="29"/>
      <c r="QPH591" s="29"/>
      <c r="QPI591" s="29"/>
      <c r="QPJ591" s="29"/>
      <c r="QPK591" s="29"/>
      <c r="QPL591" s="29"/>
      <c r="QPM591" s="29"/>
      <c r="QPN591" s="29"/>
      <c r="QPO591" s="29"/>
      <c r="QPP591" s="29"/>
      <c r="QPQ591" s="29"/>
      <c r="QPR591" s="29"/>
      <c r="QPS591" s="29"/>
      <c r="QPT591" s="29"/>
      <c r="QPU591" s="29"/>
      <c r="QPV591" s="29"/>
      <c r="QPW591" s="29"/>
      <c r="QPX591" s="29"/>
      <c r="QPY591" s="29"/>
      <c r="QPZ591" s="29"/>
      <c r="QQA591" s="29"/>
      <c r="QQB591" s="29"/>
      <c r="QQC591" s="29"/>
      <c r="QQD591" s="29"/>
      <c r="QQE591" s="29"/>
      <c r="QQF591" s="29"/>
      <c r="QQG591" s="29"/>
      <c r="QQH591" s="29"/>
      <c r="QQI591" s="29"/>
      <c r="QQJ591" s="29"/>
      <c r="QQK591" s="29"/>
      <c r="QQL591" s="29"/>
      <c r="QQM591" s="29"/>
      <c r="QQN591" s="29"/>
      <c r="QQO591" s="29"/>
      <c r="QQP591" s="29"/>
      <c r="QQQ591" s="29"/>
      <c r="QQR591" s="29"/>
      <c r="QQS591" s="29"/>
      <c r="QQT591" s="29"/>
      <c r="QQU591" s="29"/>
      <c r="QQV591" s="29"/>
      <c r="QQW591" s="29"/>
      <c r="QQX591" s="29"/>
      <c r="QQY591" s="29"/>
      <c r="QQZ591" s="29"/>
      <c r="QRA591" s="29"/>
      <c r="QRB591" s="29"/>
      <c r="QRC591" s="29"/>
      <c r="QRD591" s="29"/>
      <c r="QRE591" s="29"/>
      <c r="QRF591" s="29"/>
      <c r="QRG591" s="29"/>
      <c r="QRH591" s="29"/>
      <c r="QRI591" s="29"/>
      <c r="QRJ591" s="29"/>
      <c r="QRK591" s="29"/>
      <c r="QRL591" s="29"/>
      <c r="QRM591" s="29"/>
      <c r="QRN591" s="29"/>
      <c r="QRO591" s="29"/>
      <c r="QRP591" s="29"/>
      <c r="QRQ591" s="29"/>
      <c r="QRR591" s="29"/>
      <c r="QRS591" s="29"/>
      <c r="QRT591" s="29"/>
      <c r="QRU591" s="29"/>
      <c r="QRV591" s="29"/>
      <c r="QRW591" s="29"/>
      <c r="QRX591" s="29"/>
      <c r="QRY591" s="29"/>
      <c r="QRZ591" s="29"/>
      <c r="QSA591" s="29"/>
      <c r="QSB591" s="29"/>
      <c r="QSC591" s="29"/>
      <c r="QSD591" s="29"/>
      <c r="QSE591" s="29"/>
      <c r="QSF591" s="29"/>
      <c r="QSG591" s="29"/>
      <c r="QSH591" s="29"/>
      <c r="QSI591" s="29"/>
      <c r="QSJ591" s="29"/>
      <c r="QSK591" s="29"/>
      <c r="QSL591" s="29"/>
      <c r="QSM591" s="29"/>
      <c r="QSN591" s="29"/>
      <c r="QSO591" s="29"/>
      <c r="QSP591" s="29"/>
      <c r="QSQ591" s="29"/>
      <c r="QSR591" s="29"/>
      <c r="QSS591" s="29"/>
      <c r="QST591" s="29"/>
      <c r="QSU591" s="29"/>
      <c r="QSV591" s="29"/>
      <c r="QSW591" s="29"/>
      <c r="QSX591" s="29"/>
      <c r="QSY591" s="29"/>
      <c r="QSZ591" s="29"/>
      <c r="QTA591" s="29"/>
      <c r="QTB591" s="29"/>
      <c r="QTC591" s="29"/>
      <c r="QTD591" s="29"/>
      <c r="QTE591" s="29"/>
      <c r="QTF591" s="29"/>
      <c r="QTG591" s="29"/>
      <c r="QTH591" s="29"/>
      <c r="QTI591" s="29"/>
      <c r="QTJ591" s="29"/>
      <c r="QTK591" s="29"/>
      <c r="QTL591" s="29"/>
      <c r="QTM591" s="29"/>
      <c r="QTN591" s="29"/>
      <c r="QTO591" s="29"/>
      <c r="QTP591" s="29"/>
      <c r="QTQ591" s="29"/>
      <c r="QTR591" s="29"/>
      <c r="QTS591" s="29"/>
      <c r="QTT591" s="29"/>
      <c r="QTU591" s="29"/>
      <c r="QTV591" s="29"/>
      <c r="QTW591" s="29"/>
      <c r="QTX591" s="29"/>
      <c r="QTY591" s="29"/>
      <c r="QTZ591" s="29"/>
      <c r="QUA591" s="29"/>
      <c r="QUB591" s="29"/>
      <c r="QUC591" s="29"/>
      <c r="QUD591" s="29"/>
      <c r="QUE591" s="29"/>
      <c r="QUF591" s="29"/>
      <c r="QUG591" s="29"/>
      <c r="QUH591" s="29"/>
      <c r="QUI591" s="29"/>
      <c r="QUJ591" s="29"/>
      <c r="QUK591" s="29"/>
      <c r="QUL591" s="29"/>
      <c r="QUM591" s="29"/>
      <c r="QUN591" s="29"/>
      <c r="QUO591" s="29"/>
      <c r="QUP591" s="29"/>
      <c r="QUQ591" s="29"/>
      <c r="QUR591" s="29"/>
      <c r="QUS591" s="29"/>
      <c r="QUT591" s="29"/>
      <c r="QUU591" s="29"/>
      <c r="QUV591" s="29"/>
      <c r="QUW591" s="29"/>
      <c r="QUX591" s="29"/>
      <c r="QUY591" s="29"/>
      <c r="QUZ591" s="29"/>
      <c r="QVA591" s="29"/>
      <c r="QVB591" s="29"/>
      <c r="QVC591" s="29"/>
      <c r="QVD591" s="29"/>
      <c r="QVE591" s="29"/>
      <c r="QVF591" s="29"/>
      <c r="QVG591" s="29"/>
      <c r="QVH591" s="29"/>
      <c r="QVI591" s="29"/>
      <c r="QVJ591" s="29"/>
      <c r="QVK591" s="29"/>
      <c r="QVL591" s="29"/>
      <c r="QVM591" s="29"/>
      <c r="QVN591" s="29"/>
      <c r="QVO591" s="29"/>
      <c r="QVP591" s="29"/>
      <c r="QVQ591" s="29"/>
      <c r="QVR591" s="29"/>
      <c r="QVS591" s="29"/>
      <c r="QVT591" s="29"/>
      <c r="QVU591" s="29"/>
      <c r="QVV591" s="29"/>
      <c r="QVW591" s="29"/>
      <c r="QVX591" s="29"/>
      <c r="QVY591" s="29"/>
      <c r="QVZ591" s="29"/>
      <c r="QWA591" s="29"/>
      <c r="QWB591" s="29"/>
      <c r="QWC591" s="29"/>
      <c r="QWD591" s="29"/>
      <c r="QWE591" s="29"/>
      <c r="QWF591" s="29"/>
      <c r="QWG591" s="29"/>
      <c r="QWH591" s="29"/>
      <c r="QWI591" s="29"/>
      <c r="QWJ591" s="29"/>
      <c r="QWK591" s="29"/>
      <c r="QWL591" s="29"/>
      <c r="QWM591" s="29"/>
      <c r="QWN591" s="29"/>
      <c r="QWO591" s="29"/>
      <c r="QWP591" s="29"/>
      <c r="QWQ591" s="29"/>
      <c r="QWR591" s="29"/>
      <c r="QWS591" s="29"/>
      <c r="QWT591" s="29"/>
      <c r="QWU591" s="29"/>
      <c r="QWV591" s="29"/>
      <c r="QWW591" s="29"/>
      <c r="QWX591" s="29"/>
      <c r="QWY591" s="29"/>
      <c r="QWZ591" s="29"/>
      <c r="QXA591" s="29"/>
      <c r="QXB591" s="29"/>
      <c r="QXC591" s="29"/>
      <c r="QXD591" s="29"/>
      <c r="QXE591" s="29"/>
      <c r="QXF591" s="29"/>
      <c r="QXG591" s="29"/>
      <c r="QXH591" s="29"/>
      <c r="QXI591" s="29"/>
      <c r="QXJ591" s="29"/>
      <c r="QXK591" s="29"/>
      <c r="QXL591" s="29"/>
      <c r="QXM591" s="29"/>
      <c r="QXN591" s="29"/>
      <c r="QXO591" s="29"/>
      <c r="QXP591" s="29"/>
      <c r="QXQ591" s="29"/>
      <c r="QXR591" s="29"/>
      <c r="QXS591" s="29"/>
      <c r="QXT591" s="29"/>
      <c r="QXU591" s="29"/>
      <c r="QXV591" s="29"/>
      <c r="QXW591" s="29"/>
      <c r="QXX591" s="29"/>
      <c r="QXY591" s="29"/>
      <c r="QXZ591" s="29"/>
      <c r="QYA591" s="29"/>
      <c r="QYB591" s="29"/>
      <c r="QYC591" s="29"/>
      <c r="QYD591" s="29"/>
      <c r="QYE591" s="29"/>
      <c r="QYF591" s="29"/>
      <c r="QYG591" s="29"/>
      <c r="QYH591" s="29"/>
      <c r="QYI591" s="29"/>
      <c r="QYJ591" s="29"/>
      <c r="QYK591" s="29"/>
      <c r="QYL591" s="29"/>
      <c r="QYM591" s="29"/>
      <c r="QYN591" s="29"/>
      <c r="QYO591" s="29"/>
      <c r="QYP591" s="29"/>
      <c r="QYQ591" s="29"/>
      <c r="QYR591" s="29"/>
      <c r="QYS591" s="29"/>
      <c r="QYT591" s="29"/>
      <c r="QYU591" s="29"/>
      <c r="QYV591" s="29"/>
      <c r="QYW591" s="29"/>
      <c r="QYX591" s="29"/>
      <c r="QYY591" s="29"/>
      <c r="QYZ591" s="29"/>
      <c r="QZA591" s="29"/>
      <c r="QZB591" s="29"/>
      <c r="QZC591" s="29"/>
      <c r="QZD591" s="29"/>
      <c r="QZE591" s="29"/>
      <c r="QZF591" s="29"/>
      <c r="QZG591" s="29"/>
      <c r="QZH591" s="29"/>
      <c r="QZI591" s="29"/>
      <c r="QZJ591" s="29"/>
      <c r="QZK591" s="29"/>
      <c r="QZL591" s="29"/>
      <c r="QZM591" s="29"/>
      <c r="QZN591" s="29"/>
      <c r="QZO591" s="29"/>
      <c r="QZP591" s="29"/>
      <c r="QZQ591" s="29"/>
      <c r="QZR591" s="29"/>
      <c r="QZS591" s="29"/>
      <c r="QZT591" s="29"/>
      <c r="QZU591" s="29"/>
      <c r="QZV591" s="29"/>
      <c r="QZW591" s="29"/>
      <c r="QZX591" s="29"/>
      <c r="QZY591" s="29"/>
      <c r="QZZ591" s="29"/>
      <c r="RAA591" s="29"/>
      <c r="RAB591" s="29"/>
      <c r="RAC591" s="29"/>
      <c r="RAD591" s="29"/>
      <c r="RAE591" s="29"/>
      <c r="RAF591" s="29"/>
      <c r="RAG591" s="29"/>
      <c r="RAH591" s="29"/>
      <c r="RAI591" s="29"/>
      <c r="RAJ591" s="29"/>
      <c r="RAK591" s="29"/>
      <c r="RAL591" s="29"/>
      <c r="RAM591" s="29"/>
      <c r="RAN591" s="29"/>
      <c r="RAO591" s="29"/>
      <c r="RAP591" s="29"/>
      <c r="RAQ591" s="29"/>
      <c r="RAR591" s="29"/>
      <c r="RAS591" s="29"/>
      <c r="RAT591" s="29"/>
      <c r="RAU591" s="29"/>
      <c r="RAV591" s="29"/>
      <c r="RAW591" s="29"/>
      <c r="RAX591" s="29"/>
      <c r="RAY591" s="29"/>
      <c r="RAZ591" s="29"/>
      <c r="RBA591" s="29"/>
      <c r="RBB591" s="29"/>
      <c r="RBC591" s="29"/>
      <c r="RBD591" s="29"/>
      <c r="RBE591" s="29"/>
      <c r="RBF591" s="29"/>
      <c r="RBG591" s="29"/>
      <c r="RBH591" s="29"/>
      <c r="RBI591" s="29"/>
      <c r="RBJ591" s="29"/>
      <c r="RBK591" s="29"/>
      <c r="RBL591" s="29"/>
      <c r="RBM591" s="29"/>
      <c r="RBN591" s="29"/>
      <c r="RBO591" s="29"/>
      <c r="RBP591" s="29"/>
      <c r="RBQ591" s="29"/>
      <c r="RBR591" s="29"/>
      <c r="RBS591" s="29"/>
      <c r="RBT591" s="29"/>
      <c r="RBU591" s="29"/>
      <c r="RBV591" s="29"/>
      <c r="RBW591" s="29"/>
      <c r="RBX591" s="29"/>
      <c r="RBY591" s="29"/>
      <c r="RBZ591" s="29"/>
      <c r="RCA591" s="29"/>
      <c r="RCB591" s="29"/>
      <c r="RCC591" s="29"/>
      <c r="RCD591" s="29"/>
      <c r="RCE591" s="29"/>
      <c r="RCF591" s="29"/>
      <c r="RCG591" s="29"/>
      <c r="RCH591" s="29"/>
      <c r="RCI591" s="29"/>
      <c r="RCJ591" s="29"/>
      <c r="RCK591" s="29"/>
      <c r="RCL591" s="29"/>
      <c r="RCM591" s="29"/>
      <c r="RCN591" s="29"/>
      <c r="RCO591" s="29"/>
      <c r="RCP591" s="29"/>
      <c r="RCQ591" s="29"/>
      <c r="RCR591" s="29"/>
      <c r="RCS591" s="29"/>
      <c r="RCT591" s="29"/>
      <c r="RCU591" s="29"/>
      <c r="RCV591" s="29"/>
      <c r="RCW591" s="29"/>
      <c r="RCX591" s="29"/>
      <c r="RCY591" s="29"/>
      <c r="RCZ591" s="29"/>
      <c r="RDA591" s="29"/>
      <c r="RDB591" s="29"/>
      <c r="RDC591" s="29"/>
      <c r="RDD591" s="29"/>
      <c r="RDE591" s="29"/>
      <c r="RDF591" s="29"/>
      <c r="RDG591" s="29"/>
      <c r="RDH591" s="29"/>
      <c r="RDI591" s="29"/>
      <c r="RDJ591" s="29"/>
      <c r="RDK591" s="29"/>
      <c r="RDL591" s="29"/>
      <c r="RDM591" s="29"/>
      <c r="RDN591" s="29"/>
      <c r="RDO591" s="29"/>
      <c r="RDP591" s="29"/>
      <c r="RDQ591" s="29"/>
      <c r="RDR591" s="29"/>
      <c r="RDS591" s="29"/>
      <c r="RDT591" s="29"/>
      <c r="RDU591" s="29"/>
      <c r="RDV591" s="29"/>
      <c r="RDW591" s="29"/>
      <c r="RDX591" s="29"/>
      <c r="RDY591" s="29"/>
      <c r="RDZ591" s="29"/>
      <c r="REA591" s="29"/>
      <c r="REB591" s="29"/>
      <c r="REC591" s="29"/>
      <c r="RED591" s="29"/>
      <c r="REE591" s="29"/>
      <c r="REF591" s="29"/>
      <c r="REG591" s="29"/>
      <c r="REH591" s="29"/>
      <c r="REI591" s="29"/>
      <c r="REJ591" s="29"/>
      <c r="REK591" s="29"/>
      <c r="REL591" s="29"/>
      <c r="REM591" s="29"/>
      <c r="REN591" s="29"/>
      <c r="REO591" s="29"/>
      <c r="REP591" s="29"/>
      <c r="REQ591" s="29"/>
      <c r="RER591" s="29"/>
      <c r="RES591" s="29"/>
      <c r="RET591" s="29"/>
      <c r="REU591" s="29"/>
      <c r="REV591" s="29"/>
      <c r="REW591" s="29"/>
      <c r="REX591" s="29"/>
      <c r="REY591" s="29"/>
      <c r="REZ591" s="29"/>
      <c r="RFA591" s="29"/>
      <c r="RFB591" s="29"/>
      <c r="RFC591" s="29"/>
      <c r="RFD591" s="29"/>
      <c r="RFE591" s="29"/>
      <c r="RFF591" s="29"/>
      <c r="RFG591" s="29"/>
      <c r="RFH591" s="29"/>
      <c r="RFI591" s="29"/>
      <c r="RFJ591" s="29"/>
      <c r="RFK591" s="29"/>
      <c r="RFL591" s="29"/>
      <c r="RFM591" s="29"/>
      <c r="RFN591" s="29"/>
      <c r="RFO591" s="29"/>
      <c r="RFP591" s="29"/>
      <c r="RFQ591" s="29"/>
      <c r="RFR591" s="29"/>
      <c r="RFS591" s="29"/>
      <c r="RFT591" s="29"/>
      <c r="RFU591" s="29"/>
      <c r="RFV591" s="29"/>
      <c r="RFW591" s="29"/>
      <c r="RFX591" s="29"/>
      <c r="RFY591" s="29"/>
      <c r="RFZ591" s="29"/>
      <c r="RGA591" s="29"/>
      <c r="RGB591" s="29"/>
      <c r="RGC591" s="29"/>
      <c r="RGD591" s="29"/>
      <c r="RGE591" s="29"/>
      <c r="RGF591" s="29"/>
      <c r="RGG591" s="29"/>
      <c r="RGH591" s="29"/>
      <c r="RGI591" s="29"/>
      <c r="RGJ591" s="29"/>
      <c r="RGK591" s="29"/>
      <c r="RGL591" s="29"/>
      <c r="RGM591" s="29"/>
      <c r="RGN591" s="29"/>
      <c r="RGO591" s="29"/>
      <c r="RGP591" s="29"/>
      <c r="RGQ591" s="29"/>
      <c r="RGR591" s="29"/>
      <c r="RGS591" s="29"/>
      <c r="RGT591" s="29"/>
      <c r="RGU591" s="29"/>
      <c r="RGV591" s="29"/>
      <c r="RGW591" s="29"/>
      <c r="RGX591" s="29"/>
      <c r="RGY591" s="29"/>
      <c r="RGZ591" s="29"/>
      <c r="RHA591" s="29"/>
      <c r="RHB591" s="29"/>
      <c r="RHC591" s="29"/>
      <c r="RHD591" s="29"/>
      <c r="RHE591" s="29"/>
      <c r="RHF591" s="29"/>
      <c r="RHG591" s="29"/>
      <c r="RHH591" s="29"/>
      <c r="RHI591" s="29"/>
      <c r="RHJ591" s="29"/>
      <c r="RHK591" s="29"/>
      <c r="RHL591" s="29"/>
      <c r="RHM591" s="29"/>
      <c r="RHN591" s="29"/>
      <c r="RHO591" s="29"/>
      <c r="RHP591" s="29"/>
      <c r="RHQ591" s="29"/>
      <c r="RHR591" s="29"/>
      <c r="RHS591" s="29"/>
      <c r="RHT591" s="29"/>
      <c r="RHU591" s="29"/>
      <c r="RHV591" s="29"/>
      <c r="RHW591" s="29"/>
      <c r="RHX591" s="29"/>
      <c r="RHY591" s="29"/>
      <c r="RHZ591" s="29"/>
      <c r="RIA591" s="29"/>
      <c r="RIB591" s="29"/>
      <c r="RIC591" s="29"/>
      <c r="RID591" s="29"/>
      <c r="RIE591" s="29"/>
      <c r="RIF591" s="29"/>
      <c r="RIG591" s="29"/>
      <c r="RIH591" s="29"/>
      <c r="RII591" s="29"/>
      <c r="RIJ591" s="29"/>
      <c r="RIK591" s="29"/>
      <c r="RIL591" s="29"/>
      <c r="RIM591" s="29"/>
      <c r="RIN591" s="29"/>
      <c r="RIO591" s="29"/>
      <c r="RIP591" s="29"/>
      <c r="RIQ591" s="29"/>
      <c r="RIR591" s="29"/>
      <c r="RIS591" s="29"/>
      <c r="RIT591" s="29"/>
      <c r="RIU591" s="29"/>
      <c r="RIV591" s="29"/>
      <c r="RIW591" s="29"/>
      <c r="RIX591" s="29"/>
      <c r="RIY591" s="29"/>
      <c r="RIZ591" s="29"/>
      <c r="RJA591" s="29"/>
      <c r="RJB591" s="29"/>
      <c r="RJC591" s="29"/>
      <c r="RJD591" s="29"/>
      <c r="RJE591" s="29"/>
      <c r="RJF591" s="29"/>
      <c r="RJG591" s="29"/>
      <c r="RJH591" s="29"/>
      <c r="RJI591" s="29"/>
      <c r="RJJ591" s="29"/>
      <c r="RJK591" s="29"/>
      <c r="RJL591" s="29"/>
      <c r="RJM591" s="29"/>
      <c r="RJN591" s="29"/>
      <c r="RJO591" s="29"/>
      <c r="RJP591" s="29"/>
      <c r="RJQ591" s="29"/>
      <c r="RJR591" s="29"/>
      <c r="RJS591" s="29"/>
      <c r="RJT591" s="29"/>
      <c r="RJU591" s="29"/>
      <c r="RJV591" s="29"/>
      <c r="RJW591" s="29"/>
      <c r="RJX591" s="29"/>
      <c r="RJY591" s="29"/>
      <c r="RJZ591" s="29"/>
      <c r="RKA591" s="29"/>
      <c r="RKB591" s="29"/>
      <c r="RKC591" s="29"/>
      <c r="RKD591" s="29"/>
      <c r="RKE591" s="29"/>
      <c r="RKF591" s="29"/>
      <c r="RKG591" s="29"/>
      <c r="RKH591" s="29"/>
      <c r="RKI591" s="29"/>
      <c r="RKJ591" s="29"/>
      <c r="RKK591" s="29"/>
      <c r="RKL591" s="29"/>
      <c r="RKM591" s="29"/>
      <c r="RKN591" s="29"/>
      <c r="RKO591" s="29"/>
      <c r="RKP591" s="29"/>
      <c r="RKQ591" s="29"/>
      <c r="RKR591" s="29"/>
      <c r="RKS591" s="29"/>
      <c r="RKT591" s="29"/>
      <c r="RKU591" s="29"/>
      <c r="RKV591" s="29"/>
      <c r="RKW591" s="29"/>
      <c r="RKX591" s="29"/>
      <c r="RKY591" s="29"/>
      <c r="RKZ591" s="29"/>
      <c r="RLA591" s="29"/>
      <c r="RLB591" s="29"/>
      <c r="RLC591" s="29"/>
      <c r="RLD591" s="29"/>
      <c r="RLE591" s="29"/>
      <c r="RLF591" s="29"/>
      <c r="RLG591" s="29"/>
      <c r="RLH591" s="29"/>
      <c r="RLI591" s="29"/>
      <c r="RLJ591" s="29"/>
      <c r="RLK591" s="29"/>
      <c r="RLL591" s="29"/>
      <c r="RLM591" s="29"/>
      <c r="RLN591" s="29"/>
      <c r="RLO591" s="29"/>
      <c r="RLP591" s="29"/>
      <c r="RLQ591" s="29"/>
      <c r="RLR591" s="29"/>
      <c r="RLS591" s="29"/>
      <c r="RLT591" s="29"/>
      <c r="RLU591" s="29"/>
      <c r="RLV591" s="29"/>
      <c r="RLW591" s="29"/>
      <c r="RLX591" s="29"/>
      <c r="RLY591" s="29"/>
      <c r="RLZ591" s="29"/>
      <c r="RMA591" s="29"/>
      <c r="RMB591" s="29"/>
      <c r="RMC591" s="29"/>
      <c r="RMD591" s="29"/>
      <c r="RME591" s="29"/>
      <c r="RMF591" s="29"/>
      <c r="RMG591" s="29"/>
      <c r="RMH591" s="29"/>
      <c r="RMI591" s="29"/>
      <c r="RMJ591" s="29"/>
      <c r="RMK591" s="29"/>
      <c r="RML591" s="29"/>
      <c r="RMM591" s="29"/>
      <c r="RMN591" s="29"/>
      <c r="RMO591" s="29"/>
      <c r="RMP591" s="29"/>
      <c r="RMQ591" s="29"/>
      <c r="RMR591" s="29"/>
      <c r="RMS591" s="29"/>
      <c r="RMT591" s="29"/>
      <c r="RMU591" s="29"/>
      <c r="RMV591" s="29"/>
      <c r="RMW591" s="29"/>
      <c r="RMX591" s="29"/>
      <c r="RMY591" s="29"/>
      <c r="RMZ591" s="29"/>
      <c r="RNA591" s="29"/>
      <c r="RNB591" s="29"/>
      <c r="RNC591" s="29"/>
      <c r="RND591" s="29"/>
      <c r="RNE591" s="29"/>
      <c r="RNF591" s="29"/>
      <c r="RNG591" s="29"/>
      <c r="RNH591" s="29"/>
      <c r="RNI591" s="29"/>
      <c r="RNJ591" s="29"/>
      <c r="RNK591" s="29"/>
      <c r="RNL591" s="29"/>
      <c r="RNM591" s="29"/>
      <c r="RNN591" s="29"/>
      <c r="RNO591" s="29"/>
      <c r="RNP591" s="29"/>
      <c r="RNQ591" s="29"/>
      <c r="RNR591" s="29"/>
      <c r="RNS591" s="29"/>
      <c r="RNT591" s="29"/>
      <c r="RNU591" s="29"/>
      <c r="RNV591" s="29"/>
      <c r="RNW591" s="29"/>
      <c r="RNX591" s="29"/>
      <c r="RNY591" s="29"/>
      <c r="RNZ591" s="29"/>
      <c r="ROA591" s="29"/>
      <c r="ROB591" s="29"/>
      <c r="ROC591" s="29"/>
      <c r="ROD591" s="29"/>
      <c r="ROE591" s="29"/>
      <c r="ROF591" s="29"/>
      <c r="ROG591" s="29"/>
      <c r="ROH591" s="29"/>
      <c r="ROI591" s="29"/>
      <c r="ROJ591" s="29"/>
      <c r="ROK591" s="29"/>
      <c r="ROL591" s="29"/>
      <c r="ROM591" s="29"/>
      <c r="RON591" s="29"/>
      <c r="ROO591" s="29"/>
      <c r="ROP591" s="29"/>
      <c r="ROQ591" s="29"/>
      <c r="ROR591" s="29"/>
      <c r="ROS591" s="29"/>
      <c r="ROT591" s="29"/>
      <c r="ROU591" s="29"/>
      <c r="ROV591" s="29"/>
      <c r="ROW591" s="29"/>
      <c r="ROX591" s="29"/>
      <c r="ROY591" s="29"/>
      <c r="ROZ591" s="29"/>
      <c r="RPA591" s="29"/>
      <c r="RPB591" s="29"/>
      <c r="RPC591" s="29"/>
      <c r="RPD591" s="29"/>
      <c r="RPE591" s="29"/>
      <c r="RPF591" s="29"/>
      <c r="RPG591" s="29"/>
      <c r="RPH591" s="29"/>
      <c r="RPI591" s="29"/>
      <c r="RPJ591" s="29"/>
      <c r="RPK591" s="29"/>
      <c r="RPL591" s="29"/>
      <c r="RPM591" s="29"/>
      <c r="RPN591" s="29"/>
      <c r="RPO591" s="29"/>
      <c r="RPP591" s="29"/>
      <c r="RPQ591" s="29"/>
      <c r="RPR591" s="29"/>
      <c r="RPS591" s="29"/>
      <c r="RPT591" s="29"/>
      <c r="RPU591" s="29"/>
      <c r="RPV591" s="29"/>
      <c r="RPW591" s="29"/>
      <c r="RPX591" s="29"/>
      <c r="RPY591" s="29"/>
      <c r="RPZ591" s="29"/>
      <c r="RQA591" s="29"/>
      <c r="RQB591" s="29"/>
      <c r="RQC591" s="29"/>
      <c r="RQD591" s="29"/>
      <c r="RQE591" s="29"/>
      <c r="RQF591" s="29"/>
      <c r="RQG591" s="29"/>
      <c r="RQH591" s="29"/>
      <c r="RQI591" s="29"/>
      <c r="RQJ591" s="29"/>
      <c r="RQK591" s="29"/>
      <c r="RQL591" s="29"/>
      <c r="RQM591" s="29"/>
      <c r="RQN591" s="29"/>
      <c r="RQO591" s="29"/>
      <c r="RQP591" s="29"/>
      <c r="RQQ591" s="29"/>
      <c r="RQR591" s="29"/>
      <c r="RQS591" s="29"/>
      <c r="RQT591" s="29"/>
      <c r="RQU591" s="29"/>
      <c r="RQV591" s="29"/>
      <c r="RQW591" s="29"/>
      <c r="RQX591" s="29"/>
      <c r="RQY591" s="29"/>
      <c r="RQZ591" s="29"/>
      <c r="RRA591" s="29"/>
      <c r="RRB591" s="29"/>
      <c r="RRC591" s="29"/>
      <c r="RRD591" s="29"/>
      <c r="RRE591" s="29"/>
      <c r="RRF591" s="29"/>
      <c r="RRG591" s="29"/>
      <c r="RRH591" s="29"/>
      <c r="RRI591" s="29"/>
      <c r="RRJ591" s="29"/>
      <c r="RRK591" s="29"/>
      <c r="RRL591" s="29"/>
      <c r="RRM591" s="29"/>
      <c r="RRN591" s="29"/>
      <c r="RRO591" s="29"/>
      <c r="RRP591" s="29"/>
      <c r="RRQ591" s="29"/>
      <c r="RRR591" s="29"/>
      <c r="RRS591" s="29"/>
      <c r="RRT591" s="29"/>
      <c r="RRU591" s="29"/>
      <c r="RRV591" s="29"/>
      <c r="RRW591" s="29"/>
      <c r="RRX591" s="29"/>
      <c r="RRY591" s="29"/>
      <c r="RRZ591" s="29"/>
      <c r="RSA591" s="29"/>
      <c r="RSB591" s="29"/>
      <c r="RSC591" s="29"/>
      <c r="RSD591" s="29"/>
      <c r="RSE591" s="29"/>
      <c r="RSF591" s="29"/>
      <c r="RSG591" s="29"/>
      <c r="RSH591" s="29"/>
      <c r="RSI591" s="29"/>
      <c r="RSJ591" s="29"/>
      <c r="RSK591" s="29"/>
      <c r="RSL591" s="29"/>
      <c r="RSM591" s="29"/>
      <c r="RSN591" s="29"/>
      <c r="RSO591" s="29"/>
      <c r="RSP591" s="29"/>
      <c r="RSQ591" s="29"/>
      <c r="RSR591" s="29"/>
      <c r="RSS591" s="29"/>
      <c r="RST591" s="29"/>
      <c r="RSU591" s="29"/>
      <c r="RSV591" s="29"/>
      <c r="RSW591" s="29"/>
      <c r="RSX591" s="29"/>
      <c r="RSY591" s="29"/>
      <c r="RSZ591" s="29"/>
      <c r="RTA591" s="29"/>
      <c r="RTB591" s="29"/>
      <c r="RTC591" s="29"/>
      <c r="RTD591" s="29"/>
      <c r="RTE591" s="29"/>
      <c r="RTF591" s="29"/>
      <c r="RTG591" s="29"/>
      <c r="RTH591" s="29"/>
      <c r="RTI591" s="29"/>
      <c r="RTJ591" s="29"/>
      <c r="RTK591" s="29"/>
      <c r="RTL591" s="29"/>
      <c r="RTM591" s="29"/>
      <c r="RTN591" s="29"/>
      <c r="RTO591" s="29"/>
      <c r="RTP591" s="29"/>
      <c r="RTQ591" s="29"/>
      <c r="RTR591" s="29"/>
      <c r="RTS591" s="29"/>
      <c r="RTT591" s="29"/>
      <c r="RTU591" s="29"/>
      <c r="RTV591" s="29"/>
      <c r="RTW591" s="29"/>
      <c r="RTX591" s="29"/>
      <c r="RTY591" s="29"/>
      <c r="RTZ591" s="29"/>
      <c r="RUA591" s="29"/>
      <c r="RUB591" s="29"/>
      <c r="RUC591" s="29"/>
      <c r="RUD591" s="29"/>
      <c r="RUE591" s="29"/>
      <c r="RUF591" s="29"/>
      <c r="RUG591" s="29"/>
      <c r="RUH591" s="29"/>
      <c r="RUI591" s="29"/>
      <c r="RUJ591" s="29"/>
      <c r="RUK591" s="29"/>
      <c r="RUL591" s="29"/>
      <c r="RUM591" s="29"/>
      <c r="RUN591" s="29"/>
      <c r="RUO591" s="29"/>
      <c r="RUP591" s="29"/>
      <c r="RUQ591" s="29"/>
      <c r="RUR591" s="29"/>
      <c r="RUS591" s="29"/>
      <c r="RUT591" s="29"/>
      <c r="RUU591" s="29"/>
      <c r="RUV591" s="29"/>
      <c r="RUW591" s="29"/>
      <c r="RUX591" s="29"/>
      <c r="RUY591" s="29"/>
      <c r="RUZ591" s="29"/>
      <c r="RVA591" s="29"/>
      <c r="RVB591" s="29"/>
      <c r="RVC591" s="29"/>
      <c r="RVD591" s="29"/>
      <c r="RVE591" s="29"/>
      <c r="RVF591" s="29"/>
      <c r="RVG591" s="29"/>
      <c r="RVH591" s="29"/>
      <c r="RVI591" s="29"/>
      <c r="RVJ591" s="29"/>
      <c r="RVK591" s="29"/>
      <c r="RVL591" s="29"/>
      <c r="RVM591" s="29"/>
      <c r="RVN591" s="29"/>
      <c r="RVO591" s="29"/>
      <c r="RVP591" s="29"/>
      <c r="RVQ591" s="29"/>
      <c r="RVR591" s="29"/>
      <c r="RVS591" s="29"/>
      <c r="RVT591" s="29"/>
      <c r="RVU591" s="29"/>
      <c r="RVV591" s="29"/>
      <c r="RVW591" s="29"/>
      <c r="RVX591" s="29"/>
      <c r="RVY591" s="29"/>
      <c r="RVZ591" s="29"/>
      <c r="RWA591" s="29"/>
      <c r="RWB591" s="29"/>
      <c r="RWC591" s="29"/>
      <c r="RWD591" s="29"/>
      <c r="RWE591" s="29"/>
      <c r="RWF591" s="29"/>
      <c r="RWG591" s="29"/>
      <c r="RWH591" s="29"/>
      <c r="RWI591" s="29"/>
      <c r="RWJ591" s="29"/>
      <c r="RWK591" s="29"/>
      <c r="RWL591" s="29"/>
      <c r="RWM591" s="29"/>
      <c r="RWN591" s="29"/>
      <c r="RWO591" s="29"/>
      <c r="RWP591" s="29"/>
      <c r="RWQ591" s="29"/>
      <c r="RWR591" s="29"/>
      <c r="RWS591" s="29"/>
      <c r="RWT591" s="29"/>
      <c r="RWU591" s="29"/>
      <c r="RWV591" s="29"/>
      <c r="RWW591" s="29"/>
      <c r="RWX591" s="29"/>
      <c r="RWY591" s="29"/>
      <c r="RWZ591" s="29"/>
      <c r="RXA591" s="29"/>
      <c r="RXB591" s="29"/>
      <c r="RXC591" s="29"/>
      <c r="RXD591" s="29"/>
      <c r="RXE591" s="29"/>
      <c r="RXF591" s="29"/>
      <c r="RXG591" s="29"/>
      <c r="RXH591" s="29"/>
      <c r="RXI591" s="29"/>
      <c r="RXJ591" s="29"/>
      <c r="RXK591" s="29"/>
      <c r="RXL591" s="29"/>
      <c r="RXM591" s="29"/>
      <c r="RXN591" s="29"/>
      <c r="RXO591" s="29"/>
      <c r="RXP591" s="29"/>
      <c r="RXQ591" s="29"/>
      <c r="RXR591" s="29"/>
      <c r="RXS591" s="29"/>
      <c r="RXT591" s="29"/>
      <c r="RXU591" s="29"/>
      <c r="RXV591" s="29"/>
      <c r="RXW591" s="29"/>
      <c r="RXX591" s="29"/>
      <c r="RXY591" s="29"/>
      <c r="RXZ591" s="29"/>
      <c r="RYA591" s="29"/>
      <c r="RYB591" s="29"/>
      <c r="RYC591" s="29"/>
      <c r="RYD591" s="29"/>
      <c r="RYE591" s="29"/>
      <c r="RYF591" s="29"/>
      <c r="RYG591" s="29"/>
      <c r="RYH591" s="29"/>
      <c r="RYI591" s="29"/>
      <c r="RYJ591" s="29"/>
      <c r="RYK591" s="29"/>
      <c r="RYL591" s="29"/>
      <c r="RYM591" s="29"/>
      <c r="RYN591" s="29"/>
      <c r="RYO591" s="29"/>
      <c r="RYP591" s="29"/>
      <c r="RYQ591" s="29"/>
      <c r="RYR591" s="29"/>
      <c r="RYS591" s="29"/>
      <c r="RYT591" s="29"/>
      <c r="RYU591" s="29"/>
      <c r="RYV591" s="29"/>
      <c r="RYW591" s="29"/>
      <c r="RYX591" s="29"/>
      <c r="RYY591" s="29"/>
      <c r="RYZ591" s="29"/>
      <c r="RZA591" s="29"/>
      <c r="RZB591" s="29"/>
      <c r="RZC591" s="29"/>
      <c r="RZD591" s="29"/>
      <c r="RZE591" s="29"/>
      <c r="RZF591" s="29"/>
      <c r="RZG591" s="29"/>
      <c r="RZH591" s="29"/>
      <c r="RZI591" s="29"/>
      <c r="RZJ591" s="29"/>
      <c r="RZK591" s="29"/>
      <c r="RZL591" s="29"/>
      <c r="RZM591" s="29"/>
      <c r="RZN591" s="29"/>
      <c r="RZO591" s="29"/>
      <c r="RZP591" s="29"/>
      <c r="RZQ591" s="29"/>
      <c r="RZR591" s="29"/>
      <c r="RZS591" s="29"/>
      <c r="RZT591" s="29"/>
      <c r="RZU591" s="29"/>
      <c r="RZV591" s="29"/>
      <c r="RZW591" s="29"/>
      <c r="RZX591" s="29"/>
      <c r="RZY591" s="29"/>
      <c r="RZZ591" s="29"/>
      <c r="SAA591" s="29"/>
      <c r="SAB591" s="29"/>
      <c r="SAC591" s="29"/>
      <c r="SAD591" s="29"/>
      <c r="SAE591" s="29"/>
      <c r="SAF591" s="29"/>
      <c r="SAG591" s="29"/>
      <c r="SAH591" s="29"/>
      <c r="SAI591" s="29"/>
      <c r="SAJ591" s="29"/>
      <c r="SAK591" s="29"/>
      <c r="SAL591" s="29"/>
      <c r="SAM591" s="29"/>
      <c r="SAN591" s="29"/>
      <c r="SAO591" s="29"/>
      <c r="SAP591" s="29"/>
      <c r="SAQ591" s="29"/>
      <c r="SAR591" s="29"/>
      <c r="SAS591" s="29"/>
      <c r="SAT591" s="29"/>
      <c r="SAU591" s="29"/>
      <c r="SAV591" s="29"/>
      <c r="SAW591" s="29"/>
      <c r="SAX591" s="29"/>
      <c r="SAY591" s="29"/>
      <c r="SAZ591" s="29"/>
      <c r="SBA591" s="29"/>
      <c r="SBB591" s="29"/>
      <c r="SBC591" s="29"/>
      <c r="SBD591" s="29"/>
      <c r="SBE591" s="29"/>
      <c r="SBF591" s="29"/>
      <c r="SBG591" s="29"/>
      <c r="SBH591" s="29"/>
      <c r="SBI591" s="29"/>
      <c r="SBJ591" s="29"/>
      <c r="SBK591" s="29"/>
      <c r="SBL591" s="29"/>
      <c r="SBM591" s="29"/>
      <c r="SBN591" s="29"/>
      <c r="SBO591" s="29"/>
      <c r="SBP591" s="29"/>
      <c r="SBQ591" s="29"/>
      <c r="SBR591" s="29"/>
      <c r="SBS591" s="29"/>
      <c r="SBT591" s="29"/>
      <c r="SBU591" s="29"/>
      <c r="SBV591" s="29"/>
      <c r="SBW591" s="29"/>
      <c r="SBX591" s="29"/>
      <c r="SBY591" s="29"/>
      <c r="SBZ591" s="29"/>
      <c r="SCA591" s="29"/>
      <c r="SCB591" s="29"/>
      <c r="SCC591" s="29"/>
      <c r="SCD591" s="29"/>
      <c r="SCE591" s="29"/>
      <c r="SCF591" s="29"/>
      <c r="SCG591" s="29"/>
      <c r="SCH591" s="29"/>
      <c r="SCI591" s="29"/>
      <c r="SCJ591" s="29"/>
      <c r="SCK591" s="29"/>
      <c r="SCL591" s="29"/>
      <c r="SCM591" s="29"/>
      <c r="SCN591" s="29"/>
      <c r="SCO591" s="29"/>
      <c r="SCP591" s="29"/>
      <c r="SCQ591" s="29"/>
      <c r="SCR591" s="29"/>
      <c r="SCS591" s="29"/>
      <c r="SCT591" s="29"/>
      <c r="SCU591" s="29"/>
      <c r="SCV591" s="29"/>
      <c r="SCW591" s="29"/>
      <c r="SCX591" s="29"/>
      <c r="SCY591" s="29"/>
      <c r="SCZ591" s="29"/>
      <c r="SDA591" s="29"/>
      <c r="SDB591" s="29"/>
      <c r="SDC591" s="29"/>
      <c r="SDD591" s="29"/>
      <c r="SDE591" s="29"/>
      <c r="SDF591" s="29"/>
      <c r="SDG591" s="29"/>
      <c r="SDH591" s="29"/>
      <c r="SDI591" s="29"/>
      <c r="SDJ591" s="29"/>
      <c r="SDK591" s="29"/>
      <c r="SDL591" s="29"/>
      <c r="SDM591" s="29"/>
      <c r="SDN591" s="29"/>
      <c r="SDO591" s="29"/>
      <c r="SDP591" s="29"/>
      <c r="SDQ591" s="29"/>
      <c r="SDR591" s="29"/>
      <c r="SDS591" s="29"/>
      <c r="SDT591" s="29"/>
      <c r="SDU591" s="29"/>
      <c r="SDV591" s="29"/>
      <c r="SDW591" s="29"/>
      <c r="SDX591" s="29"/>
      <c r="SDY591" s="29"/>
      <c r="SDZ591" s="29"/>
      <c r="SEA591" s="29"/>
      <c r="SEB591" s="29"/>
      <c r="SEC591" s="29"/>
      <c r="SED591" s="29"/>
      <c r="SEE591" s="29"/>
      <c r="SEF591" s="29"/>
      <c r="SEG591" s="29"/>
      <c r="SEH591" s="29"/>
      <c r="SEI591" s="29"/>
      <c r="SEJ591" s="29"/>
      <c r="SEK591" s="29"/>
      <c r="SEL591" s="29"/>
      <c r="SEM591" s="29"/>
      <c r="SEN591" s="29"/>
      <c r="SEO591" s="29"/>
      <c r="SEP591" s="29"/>
      <c r="SEQ591" s="29"/>
      <c r="SER591" s="29"/>
      <c r="SES591" s="29"/>
      <c r="SET591" s="29"/>
      <c r="SEU591" s="29"/>
      <c r="SEV591" s="29"/>
      <c r="SEW591" s="29"/>
      <c r="SEX591" s="29"/>
      <c r="SEY591" s="29"/>
      <c r="SEZ591" s="29"/>
      <c r="SFA591" s="29"/>
      <c r="SFB591" s="29"/>
      <c r="SFC591" s="29"/>
      <c r="SFD591" s="29"/>
      <c r="SFE591" s="29"/>
      <c r="SFF591" s="29"/>
      <c r="SFG591" s="29"/>
      <c r="SFH591" s="29"/>
      <c r="SFI591" s="29"/>
      <c r="SFJ591" s="29"/>
      <c r="SFK591" s="29"/>
      <c r="SFL591" s="29"/>
      <c r="SFM591" s="29"/>
      <c r="SFN591" s="29"/>
      <c r="SFO591" s="29"/>
      <c r="SFP591" s="29"/>
      <c r="SFQ591" s="29"/>
      <c r="SFR591" s="29"/>
      <c r="SFS591" s="29"/>
      <c r="SFT591" s="29"/>
      <c r="SFU591" s="29"/>
      <c r="SFV591" s="29"/>
      <c r="SFW591" s="29"/>
      <c r="SFX591" s="29"/>
      <c r="SFY591" s="29"/>
      <c r="SFZ591" s="29"/>
      <c r="SGA591" s="29"/>
      <c r="SGB591" s="29"/>
      <c r="SGC591" s="29"/>
      <c r="SGD591" s="29"/>
      <c r="SGE591" s="29"/>
      <c r="SGF591" s="29"/>
      <c r="SGG591" s="29"/>
      <c r="SGH591" s="29"/>
      <c r="SGI591" s="29"/>
      <c r="SGJ591" s="29"/>
      <c r="SGK591" s="29"/>
      <c r="SGL591" s="29"/>
      <c r="SGM591" s="29"/>
      <c r="SGN591" s="29"/>
      <c r="SGO591" s="29"/>
      <c r="SGP591" s="29"/>
      <c r="SGQ591" s="29"/>
      <c r="SGR591" s="29"/>
      <c r="SGS591" s="29"/>
      <c r="SGT591" s="29"/>
      <c r="SGU591" s="29"/>
      <c r="SGV591" s="29"/>
      <c r="SGW591" s="29"/>
      <c r="SGX591" s="29"/>
      <c r="SGY591" s="29"/>
      <c r="SGZ591" s="29"/>
      <c r="SHA591" s="29"/>
      <c r="SHB591" s="29"/>
      <c r="SHC591" s="29"/>
      <c r="SHD591" s="29"/>
      <c r="SHE591" s="29"/>
      <c r="SHF591" s="29"/>
      <c r="SHG591" s="29"/>
      <c r="SHH591" s="29"/>
      <c r="SHI591" s="29"/>
      <c r="SHJ591" s="29"/>
      <c r="SHK591" s="29"/>
      <c r="SHL591" s="29"/>
      <c r="SHM591" s="29"/>
      <c r="SHN591" s="29"/>
      <c r="SHO591" s="29"/>
      <c r="SHP591" s="29"/>
      <c r="SHQ591" s="29"/>
      <c r="SHR591" s="29"/>
      <c r="SHS591" s="29"/>
      <c r="SHT591" s="29"/>
      <c r="SHU591" s="29"/>
      <c r="SHV591" s="29"/>
      <c r="SHW591" s="29"/>
      <c r="SHX591" s="29"/>
      <c r="SHY591" s="29"/>
      <c r="SHZ591" s="29"/>
      <c r="SIA591" s="29"/>
      <c r="SIB591" s="29"/>
      <c r="SIC591" s="29"/>
      <c r="SID591" s="29"/>
      <c r="SIE591" s="29"/>
      <c r="SIF591" s="29"/>
      <c r="SIG591" s="29"/>
      <c r="SIH591" s="29"/>
      <c r="SII591" s="29"/>
      <c r="SIJ591" s="29"/>
      <c r="SIK591" s="29"/>
      <c r="SIL591" s="29"/>
      <c r="SIM591" s="29"/>
      <c r="SIN591" s="29"/>
      <c r="SIO591" s="29"/>
      <c r="SIP591" s="29"/>
      <c r="SIQ591" s="29"/>
      <c r="SIR591" s="29"/>
      <c r="SIS591" s="29"/>
      <c r="SIT591" s="29"/>
      <c r="SIU591" s="29"/>
      <c r="SIV591" s="29"/>
      <c r="SIW591" s="29"/>
      <c r="SIX591" s="29"/>
      <c r="SIY591" s="29"/>
      <c r="SIZ591" s="29"/>
      <c r="SJA591" s="29"/>
      <c r="SJB591" s="29"/>
      <c r="SJC591" s="29"/>
      <c r="SJD591" s="29"/>
      <c r="SJE591" s="29"/>
      <c r="SJF591" s="29"/>
      <c r="SJG591" s="29"/>
      <c r="SJH591" s="29"/>
      <c r="SJI591" s="29"/>
      <c r="SJJ591" s="29"/>
      <c r="SJK591" s="29"/>
      <c r="SJL591" s="29"/>
      <c r="SJM591" s="29"/>
      <c r="SJN591" s="29"/>
      <c r="SJO591" s="29"/>
      <c r="SJP591" s="29"/>
      <c r="SJQ591" s="29"/>
      <c r="SJR591" s="29"/>
      <c r="SJS591" s="29"/>
      <c r="SJT591" s="29"/>
      <c r="SJU591" s="29"/>
      <c r="SJV591" s="29"/>
      <c r="SJW591" s="29"/>
      <c r="SJX591" s="29"/>
      <c r="SJY591" s="29"/>
      <c r="SJZ591" s="29"/>
      <c r="SKA591" s="29"/>
      <c r="SKB591" s="29"/>
      <c r="SKC591" s="29"/>
      <c r="SKD591" s="29"/>
      <c r="SKE591" s="29"/>
      <c r="SKF591" s="29"/>
      <c r="SKG591" s="29"/>
      <c r="SKH591" s="29"/>
      <c r="SKI591" s="29"/>
      <c r="SKJ591" s="29"/>
      <c r="SKK591" s="29"/>
      <c r="SKL591" s="29"/>
      <c r="SKM591" s="29"/>
      <c r="SKN591" s="29"/>
      <c r="SKO591" s="29"/>
      <c r="SKP591" s="29"/>
      <c r="SKQ591" s="29"/>
      <c r="SKR591" s="29"/>
      <c r="SKS591" s="29"/>
      <c r="SKT591" s="29"/>
      <c r="SKU591" s="29"/>
      <c r="SKV591" s="29"/>
      <c r="SKW591" s="29"/>
      <c r="SKX591" s="29"/>
      <c r="SKY591" s="29"/>
      <c r="SKZ591" s="29"/>
      <c r="SLA591" s="29"/>
      <c r="SLB591" s="29"/>
      <c r="SLC591" s="29"/>
      <c r="SLD591" s="29"/>
      <c r="SLE591" s="29"/>
      <c r="SLF591" s="29"/>
      <c r="SLG591" s="29"/>
      <c r="SLH591" s="29"/>
      <c r="SLI591" s="29"/>
      <c r="SLJ591" s="29"/>
      <c r="SLK591" s="29"/>
      <c r="SLL591" s="29"/>
      <c r="SLM591" s="29"/>
      <c r="SLN591" s="29"/>
      <c r="SLO591" s="29"/>
      <c r="SLP591" s="29"/>
      <c r="SLQ591" s="29"/>
      <c r="SLR591" s="29"/>
      <c r="SLS591" s="29"/>
      <c r="SLT591" s="29"/>
      <c r="SLU591" s="29"/>
      <c r="SLV591" s="29"/>
      <c r="SLW591" s="29"/>
      <c r="SLX591" s="29"/>
      <c r="SLY591" s="29"/>
      <c r="SLZ591" s="29"/>
      <c r="SMA591" s="29"/>
      <c r="SMB591" s="29"/>
      <c r="SMC591" s="29"/>
      <c r="SMD591" s="29"/>
      <c r="SME591" s="29"/>
      <c r="SMF591" s="29"/>
      <c r="SMG591" s="29"/>
      <c r="SMH591" s="29"/>
      <c r="SMI591" s="29"/>
      <c r="SMJ591" s="29"/>
      <c r="SMK591" s="29"/>
      <c r="SML591" s="29"/>
      <c r="SMM591" s="29"/>
      <c r="SMN591" s="29"/>
      <c r="SMO591" s="29"/>
      <c r="SMP591" s="29"/>
      <c r="SMQ591" s="29"/>
      <c r="SMR591" s="29"/>
      <c r="SMS591" s="29"/>
      <c r="SMT591" s="29"/>
      <c r="SMU591" s="29"/>
      <c r="SMV591" s="29"/>
      <c r="SMW591" s="29"/>
      <c r="SMX591" s="29"/>
      <c r="SMY591" s="29"/>
      <c r="SMZ591" s="29"/>
      <c r="SNA591" s="29"/>
      <c r="SNB591" s="29"/>
      <c r="SNC591" s="29"/>
      <c r="SND591" s="29"/>
      <c r="SNE591" s="29"/>
      <c r="SNF591" s="29"/>
      <c r="SNG591" s="29"/>
      <c r="SNH591" s="29"/>
      <c r="SNI591" s="29"/>
      <c r="SNJ591" s="29"/>
      <c r="SNK591" s="29"/>
      <c r="SNL591" s="29"/>
      <c r="SNM591" s="29"/>
      <c r="SNN591" s="29"/>
      <c r="SNO591" s="29"/>
      <c r="SNP591" s="29"/>
      <c r="SNQ591" s="29"/>
      <c r="SNR591" s="29"/>
      <c r="SNS591" s="29"/>
      <c r="SNT591" s="29"/>
      <c r="SNU591" s="29"/>
      <c r="SNV591" s="29"/>
      <c r="SNW591" s="29"/>
      <c r="SNX591" s="29"/>
      <c r="SNY591" s="29"/>
      <c r="SNZ591" s="29"/>
      <c r="SOA591" s="29"/>
      <c r="SOB591" s="29"/>
      <c r="SOC591" s="29"/>
      <c r="SOD591" s="29"/>
      <c r="SOE591" s="29"/>
      <c r="SOF591" s="29"/>
      <c r="SOG591" s="29"/>
      <c r="SOH591" s="29"/>
      <c r="SOI591" s="29"/>
      <c r="SOJ591" s="29"/>
      <c r="SOK591" s="29"/>
      <c r="SOL591" s="29"/>
      <c r="SOM591" s="29"/>
      <c r="SON591" s="29"/>
      <c r="SOO591" s="29"/>
      <c r="SOP591" s="29"/>
      <c r="SOQ591" s="29"/>
      <c r="SOR591" s="29"/>
      <c r="SOS591" s="29"/>
      <c r="SOT591" s="29"/>
      <c r="SOU591" s="29"/>
      <c r="SOV591" s="29"/>
      <c r="SOW591" s="29"/>
      <c r="SOX591" s="29"/>
      <c r="SOY591" s="29"/>
      <c r="SOZ591" s="29"/>
      <c r="SPA591" s="29"/>
      <c r="SPB591" s="29"/>
      <c r="SPC591" s="29"/>
      <c r="SPD591" s="29"/>
      <c r="SPE591" s="29"/>
      <c r="SPF591" s="29"/>
      <c r="SPG591" s="29"/>
      <c r="SPH591" s="29"/>
      <c r="SPI591" s="29"/>
      <c r="SPJ591" s="29"/>
      <c r="SPK591" s="29"/>
      <c r="SPL591" s="29"/>
      <c r="SPM591" s="29"/>
      <c r="SPN591" s="29"/>
      <c r="SPO591" s="29"/>
      <c r="SPP591" s="29"/>
      <c r="SPQ591" s="29"/>
      <c r="SPR591" s="29"/>
      <c r="SPS591" s="29"/>
      <c r="SPT591" s="29"/>
      <c r="SPU591" s="29"/>
      <c r="SPV591" s="29"/>
      <c r="SPW591" s="29"/>
      <c r="SPX591" s="29"/>
      <c r="SPY591" s="29"/>
      <c r="SPZ591" s="29"/>
      <c r="SQA591" s="29"/>
      <c r="SQB591" s="29"/>
      <c r="SQC591" s="29"/>
      <c r="SQD591" s="29"/>
      <c r="SQE591" s="29"/>
      <c r="SQF591" s="29"/>
      <c r="SQG591" s="29"/>
      <c r="SQH591" s="29"/>
      <c r="SQI591" s="29"/>
      <c r="SQJ591" s="29"/>
      <c r="SQK591" s="29"/>
      <c r="SQL591" s="29"/>
      <c r="SQM591" s="29"/>
      <c r="SQN591" s="29"/>
      <c r="SQO591" s="29"/>
      <c r="SQP591" s="29"/>
      <c r="SQQ591" s="29"/>
      <c r="SQR591" s="29"/>
      <c r="SQS591" s="29"/>
      <c r="SQT591" s="29"/>
      <c r="SQU591" s="29"/>
      <c r="SQV591" s="29"/>
      <c r="SQW591" s="29"/>
      <c r="SQX591" s="29"/>
      <c r="SQY591" s="29"/>
      <c r="SQZ591" s="29"/>
      <c r="SRA591" s="29"/>
      <c r="SRB591" s="29"/>
      <c r="SRC591" s="29"/>
      <c r="SRD591" s="29"/>
      <c r="SRE591" s="29"/>
      <c r="SRF591" s="29"/>
      <c r="SRG591" s="29"/>
      <c r="SRH591" s="29"/>
      <c r="SRI591" s="29"/>
      <c r="SRJ591" s="29"/>
      <c r="SRK591" s="29"/>
      <c r="SRL591" s="29"/>
      <c r="SRM591" s="29"/>
      <c r="SRN591" s="29"/>
      <c r="SRO591" s="29"/>
      <c r="SRP591" s="29"/>
      <c r="SRQ591" s="29"/>
      <c r="SRR591" s="29"/>
      <c r="SRS591" s="29"/>
      <c r="SRT591" s="29"/>
      <c r="SRU591" s="29"/>
      <c r="SRV591" s="29"/>
      <c r="SRW591" s="29"/>
      <c r="SRX591" s="29"/>
      <c r="SRY591" s="29"/>
      <c r="SRZ591" s="29"/>
      <c r="SSA591" s="29"/>
      <c r="SSB591" s="29"/>
      <c r="SSC591" s="29"/>
      <c r="SSD591" s="29"/>
      <c r="SSE591" s="29"/>
      <c r="SSF591" s="29"/>
      <c r="SSG591" s="29"/>
      <c r="SSH591" s="29"/>
      <c r="SSI591" s="29"/>
      <c r="SSJ591" s="29"/>
      <c r="SSK591" s="29"/>
      <c r="SSL591" s="29"/>
      <c r="SSM591" s="29"/>
      <c r="SSN591" s="29"/>
      <c r="SSO591" s="29"/>
      <c r="SSP591" s="29"/>
      <c r="SSQ591" s="29"/>
      <c r="SSR591" s="29"/>
      <c r="SSS591" s="29"/>
      <c r="SST591" s="29"/>
      <c r="SSU591" s="29"/>
      <c r="SSV591" s="29"/>
      <c r="SSW591" s="29"/>
      <c r="SSX591" s="29"/>
      <c r="SSY591" s="29"/>
      <c r="SSZ591" s="29"/>
      <c r="STA591" s="29"/>
      <c r="STB591" s="29"/>
      <c r="STC591" s="29"/>
      <c r="STD591" s="29"/>
      <c r="STE591" s="29"/>
      <c r="STF591" s="29"/>
      <c r="STG591" s="29"/>
      <c r="STH591" s="29"/>
      <c r="STI591" s="29"/>
      <c r="STJ591" s="29"/>
      <c r="STK591" s="29"/>
      <c r="STL591" s="29"/>
      <c r="STM591" s="29"/>
      <c r="STN591" s="29"/>
      <c r="STO591" s="29"/>
      <c r="STP591" s="29"/>
      <c r="STQ591" s="29"/>
      <c r="STR591" s="29"/>
      <c r="STS591" s="29"/>
      <c r="STT591" s="29"/>
      <c r="STU591" s="29"/>
      <c r="STV591" s="29"/>
      <c r="STW591" s="29"/>
      <c r="STX591" s="29"/>
      <c r="STY591" s="29"/>
      <c r="STZ591" s="29"/>
      <c r="SUA591" s="29"/>
      <c r="SUB591" s="29"/>
      <c r="SUC591" s="29"/>
      <c r="SUD591" s="29"/>
      <c r="SUE591" s="29"/>
      <c r="SUF591" s="29"/>
      <c r="SUG591" s="29"/>
      <c r="SUH591" s="29"/>
      <c r="SUI591" s="29"/>
      <c r="SUJ591" s="29"/>
      <c r="SUK591" s="29"/>
      <c r="SUL591" s="29"/>
      <c r="SUM591" s="29"/>
      <c r="SUN591" s="29"/>
      <c r="SUO591" s="29"/>
      <c r="SUP591" s="29"/>
      <c r="SUQ591" s="29"/>
      <c r="SUR591" s="29"/>
      <c r="SUS591" s="29"/>
      <c r="SUT591" s="29"/>
      <c r="SUU591" s="29"/>
      <c r="SUV591" s="29"/>
      <c r="SUW591" s="29"/>
      <c r="SUX591" s="29"/>
      <c r="SUY591" s="29"/>
      <c r="SUZ591" s="29"/>
      <c r="SVA591" s="29"/>
      <c r="SVB591" s="29"/>
      <c r="SVC591" s="29"/>
      <c r="SVD591" s="29"/>
      <c r="SVE591" s="29"/>
      <c r="SVF591" s="29"/>
      <c r="SVG591" s="29"/>
      <c r="SVH591" s="29"/>
      <c r="SVI591" s="29"/>
      <c r="SVJ591" s="29"/>
      <c r="SVK591" s="29"/>
      <c r="SVL591" s="29"/>
      <c r="SVM591" s="29"/>
      <c r="SVN591" s="29"/>
      <c r="SVO591" s="29"/>
      <c r="SVP591" s="29"/>
      <c r="SVQ591" s="29"/>
      <c r="SVR591" s="29"/>
      <c r="SVS591" s="29"/>
      <c r="SVT591" s="29"/>
      <c r="SVU591" s="29"/>
      <c r="SVV591" s="29"/>
      <c r="SVW591" s="29"/>
      <c r="SVX591" s="29"/>
      <c r="SVY591" s="29"/>
      <c r="SVZ591" s="29"/>
      <c r="SWA591" s="29"/>
      <c r="SWB591" s="29"/>
      <c r="SWC591" s="29"/>
      <c r="SWD591" s="29"/>
      <c r="SWE591" s="29"/>
      <c r="SWF591" s="29"/>
      <c r="SWG591" s="29"/>
      <c r="SWH591" s="29"/>
      <c r="SWI591" s="29"/>
      <c r="SWJ591" s="29"/>
      <c r="SWK591" s="29"/>
      <c r="SWL591" s="29"/>
      <c r="SWM591" s="29"/>
      <c r="SWN591" s="29"/>
      <c r="SWO591" s="29"/>
      <c r="SWP591" s="29"/>
      <c r="SWQ591" s="29"/>
      <c r="SWR591" s="29"/>
      <c r="SWS591" s="29"/>
      <c r="SWT591" s="29"/>
      <c r="SWU591" s="29"/>
      <c r="SWV591" s="29"/>
      <c r="SWW591" s="29"/>
      <c r="SWX591" s="29"/>
      <c r="SWY591" s="29"/>
      <c r="SWZ591" s="29"/>
      <c r="SXA591" s="29"/>
      <c r="SXB591" s="29"/>
      <c r="SXC591" s="29"/>
      <c r="SXD591" s="29"/>
      <c r="SXE591" s="29"/>
      <c r="SXF591" s="29"/>
      <c r="SXG591" s="29"/>
      <c r="SXH591" s="29"/>
      <c r="SXI591" s="29"/>
      <c r="SXJ591" s="29"/>
      <c r="SXK591" s="29"/>
      <c r="SXL591" s="29"/>
      <c r="SXM591" s="29"/>
      <c r="SXN591" s="29"/>
      <c r="SXO591" s="29"/>
      <c r="SXP591" s="29"/>
      <c r="SXQ591" s="29"/>
      <c r="SXR591" s="29"/>
      <c r="SXS591" s="29"/>
      <c r="SXT591" s="29"/>
      <c r="SXU591" s="29"/>
      <c r="SXV591" s="29"/>
      <c r="SXW591" s="29"/>
      <c r="SXX591" s="29"/>
      <c r="SXY591" s="29"/>
      <c r="SXZ591" s="29"/>
      <c r="SYA591" s="29"/>
      <c r="SYB591" s="29"/>
      <c r="SYC591" s="29"/>
      <c r="SYD591" s="29"/>
      <c r="SYE591" s="29"/>
      <c r="SYF591" s="29"/>
      <c r="SYG591" s="29"/>
      <c r="SYH591" s="29"/>
      <c r="SYI591" s="29"/>
      <c r="SYJ591" s="29"/>
      <c r="SYK591" s="29"/>
      <c r="SYL591" s="29"/>
      <c r="SYM591" s="29"/>
      <c r="SYN591" s="29"/>
      <c r="SYO591" s="29"/>
      <c r="SYP591" s="29"/>
      <c r="SYQ591" s="29"/>
      <c r="SYR591" s="29"/>
      <c r="SYS591" s="29"/>
      <c r="SYT591" s="29"/>
      <c r="SYU591" s="29"/>
      <c r="SYV591" s="29"/>
      <c r="SYW591" s="29"/>
      <c r="SYX591" s="29"/>
      <c r="SYY591" s="29"/>
      <c r="SYZ591" s="29"/>
      <c r="SZA591" s="29"/>
      <c r="SZB591" s="29"/>
      <c r="SZC591" s="29"/>
      <c r="SZD591" s="29"/>
      <c r="SZE591" s="29"/>
      <c r="SZF591" s="29"/>
      <c r="SZG591" s="29"/>
      <c r="SZH591" s="29"/>
      <c r="SZI591" s="29"/>
      <c r="SZJ591" s="29"/>
      <c r="SZK591" s="29"/>
      <c r="SZL591" s="29"/>
      <c r="SZM591" s="29"/>
      <c r="SZN591" s="29"/>
      <c r="SZO591" s="29"/>
      <c r="SZP591" s="29"/>
      <c r="SZQ591" s="29"/>
      <c r="SZR591" s="29"/>
      <c r="SZS591" s="29"/>
      <c r="SZT591" s="29"/>
      <c r="SZU591" s="29"/>
      <c r="SZV591" s="29"/>
      <c r="SZW591" s="29"/>
      <c r="SZX591" s="29"/>
      <c r="SZY591" s="29"/>
      <c r="SZZ591" s="29"/>
      <c r="TAA591" s="29"/>
      <c r="TAB591" s="29"/>
      <c r="TAC591" s="29"/>
      <c r="TAD591" s="29"/>
      <c r="TAE591" s="29"/>
      <c r="TAF591" s="29"/>
      <c r="TAG591" s="29"/>
      <c r="TAH591" s="29"/>
      <c r="TAI591" s="29"/>
      <c r="TAJ591" s="29"/>
      <c r="TAK591" s="29"/>
      <c r="TAL591" s="29"/>
      <c r="TAM591" s="29"/>
      <c r="TAN591" s="29"/>
      <c r="TAO591" s="29"/>
      <c r="TAP591" s="29"/>
      <c r="TAQ591" s="29"/>
      <c r="TAR591" s="29"/>
      <c r="TAS591" s="29"/>
      <c r="TAT591" s="29"/>
      <c r="TAU591" s="29"/>
      <c r="TAV591" s="29"/>
      <c r="TAW591" s="29"/>
      <c r="TAX591" s="29"/>
      <c r="TAY591" s="29"/>
      <c r="TAZ591" s="29"/>
      <c r="TBA591" s="29"/>
      <c r="TBB591" s="29"/>
      <c r="TBC591" s="29"/>
      <c r="TBD591" s="29"/>
      <c r="TBE591" s="29"/>
      <c r="TBF591" s="29"/>
      <c r="TBG591" s="29"/>
      <c r="TBH591" s="29"/>
      <c r="TBI591" s="29"/>
      <c r="TBJ591" s="29"/>
      <c r="TBK591" s="29"/>
      <c r="TBL591" s="29"/>
      <c r="TBM591" s="29"/>
      <c r="TBN591" s="29"/>
      <c r="TBO591" s="29"/>
      <c r="TBP591" s="29"/>
      <c r="TBQ591" s="29"/>
      <c r="TBR591" s="29"/>
      <c r="TBS591" s="29"/>
      <c r="TBT591" s="29"/>
      <c r="TBU591" s="29"/>
      <c r="TBV591" s="29"/>
      <c r="TBW591" s="29"/>
      <c r="TBX591" s="29"/>
      <c r="TBY591" s="29"/>
      <c r="TBZ591" s="29"/>
      <c r="TCA591" s="29"/>
      <c r="TCB591" s="29"/>
      <c r="TCC591" s="29"/>
      <c r="TCD591" s="29"/>
      <c r="TCE591" s="29"/>
      <c r="TCF591" s="29"/>
      <c r="TCG591" s="29"/>
      <c r="TCH591" s="29"/>
      <c r="TCI591" s="29"/>
      <c r="TCJ591" s="29"/>
      <c r="TCK591" s="29"/>
      <c r="TCL591" s="29"/>
      <c r="TCM591" s="29"/>
      <c r="TCN591" s="29"/>
      <c r="TCO591" s="29"/>
      <c r="TCP591" s="29"/>
      <c r="TCQ591" s="29"/>
      <c r="TCR591" s="29"/>
      <c r="TCS591" s="29"/>
      <c r="TCT591" s="29"/>
      <c r="TCU591" s="29"/>
      <c r="TCV591" s="29"/>
      <c r="TCW591" s="29"/>
      <c r="TCX591" s="29"/>
      <c r="TCY591" s="29"/>
      <c r="TCZ591" s="29"/>
      <c r="TDA591" s="29"/>
      <c r="TDB591" s="29"/>
      <c r="TDC591" s="29"/>
      <c r="TDD591" s="29"/>
      <c r="TDE591" s="29"/>
      <c r="TDF591" s="29"/>
      <c r="TDG591" s="29"/>
      <c r="TDH591" s="29"/>
      <c r="TDI591" s="29"/>
      <c r="TDJ591" s="29"/>
      <c r="TDK591" s="29"/>
      <c r="TDL591" s="29"/>
      <c r="TDM591" s="29"/>
      <c r="TDN591" s="29"/>
      <c r="TDO591" s="29"/>
      <c r="TDP591" s="29"/>
      <c r="TDQ591" s="29"/>
      <c r="TDR591" s="29"/>
      <c r="TDS591" s="29"/>
      <c r="TDT591" s="29"/>
      <c r="TDU591" s="29"/>
      <c r="TDV591" s="29"/>
      <c r="TDW591" s="29"/>
      <c r="TDX591" s="29"/>
      <c r="TDY591" s="29"/>
      <c r="TDZ591" s="29"/>
      <c r="TEA591" s="29"/>
      <c r="TEB591" s="29"/>
      <c r="TEC591" s="29"/>
      <c r="TED591" s="29"/>
      <c r="TEE591" s="29"/>
      <c r="TEF591" s="29"/>
      <c r="TEG591" s="29"/>
      <c r="TEH591" s="29"/>
      <c r="TEI591" s="29"/>
      <c r="TEJ591" s="29"/>
      <c r="TEK591" s="29"/>
      <c r="TEL591" s="29"/>
      <c r="TEM591" s="29"/>
      <c r="TEN591" s="29"/>
      <c r="TEO591" s="29"/>
      <c r="TEP591" s="29"/>
      <c r="TEQ591" s="29"/>
      <c r="TER591" s="29"/>
      <c r="TES591" s="29"/>
      <c r="TET591" s="29"/>
      <c r="TEU591" s="29"/>
      <c r="TEV591" s="29"/>
      <c r="TEW591" s="29"/>
      <c r="TEX591" s="29"/>
      <c r="TEY591" s="29"/>
      <c r="TEZ591" s="29"/>
      <c r="TFA591" s="29"/>
      <c r="TFB591" s="29"/>
      <c r="TFC591" s="29"/>
      <c r="TFD591" s="29"/>
      <c r="TFE591" s="29"/>
      <c r="TFF591" s="29"/>
      <c r="TFG591" s="29"/>
      <c r="TFH591" s="29"/>
      <c r="TFI591" s="29"/>
      <c r="TFJ591" s="29"/>
      <c r="TFK591" s="29"/>
      <c r="TFL591" s="29"/>
      <c r="TFM591" s="29"/>
      <c r="TFN591" s="29"/>
      <c r="TFO591" s="29"/>
      <c r="TFP591" s="29"/>
      <c r="TFQ591" s="29"/>
      <c r="TFR591" s="29"/>
      <c r="TFS591" s="29"/>
      <c r="TFT591" s="29"/>
      <c r="TFU591" s="29"/>
      <c r="TFV591" s="29"/>
      <c r="TFW591" s="29"/>
      <c r="TFX591" s="29"/>
      <c r="TFY591" s="29"/>
      <c r="TFZ591" s="29"/>
      <c r="TGA591" s="29"/>
      <c r="TGB591" s="29"/>
      <c r="TGC591" s="29"/>
      <c r="TGD591" s="29"/>
      <c r="TGE591" s="29"/>
      <c r="TGF591" s="29"/>
      <c r="TGG591" s="29"/>
      <c r="TGH591" s="29"/>
      <c r="TGI591" s="29"/>
      <c r="TGJ591" s="29"/>
      <c r="TGK591" s="29"/>
      <c r="TGL591" s="29"/>
      <c r="TGM591" s="29"/>
      <c r="TGN591" s="29"/>
      <c r="TGO591" s="29"/>
      <c r="TGP591" s="29"/>
      <c r="TGQ591" s="29"/>
      <c r="TGR591" s="29"/>
      <c r="TGS591" s="29"/>
      <c r="TGT591" s="29"/>
      <c r="TGU591" s="29"/>
      <c r="TGV591" s="29"/>
      <c r="TGW591" s="29"/>
      <c r="TGX591" s="29"/>
      <c r="TGY591" s="29"/>
      <c r="TGZ591" s="29"/>
      <c r="THA591" s="29"/>
      <c r="THB591" s="29"/>
      <c r="THC591" s="29"/>
      <c r="THD591" s="29"/>
      <c r="THE591" s="29"/>
      <c r="THF591" s="29"/>
      <c r="THG591" s="29"/>
      <c r="THH591" s="29"/>
      <c r="THI591" s="29"/>
      <c r="THJ591" s="29"/>
      <c r="THK591" s="29"/>
      <c r="THL591" s="29"/>
      <c r="THM591" s="29"/>
      <c r="THN591" s="29"/>
      <c r="THO591" s="29"/>
      <c r="THP591" s="29"/>
      <c r="THQ591" s="29"/>
      <c r="THR591" s="29"/>
      <c r="THS591" s="29"/>
      <c r="THT591" s="29"/>
      <c r="THU591" s="29"/>
      <c r="THV591" s="29"/>
      <c r="THW591" s="29"/>
      <c r="THX591" s="29"/>
      <c r="THY591" s="29"/>
      <c r="THZ591" s="29"/>
      <c r="TIA591" s="29"/>
      <c r="TIB591" s="29"/>
      <c r="TIC591" s="29"/>
      <c r="TID591" s="29"/>
      <c r="TIE591" s="29"/>
      <c r="TIF591" s="29"/>
      <c r="TIG591" s="29"/>
      <c r="TIH591" s="29"/>
      <c r="TII591" s="29"/>
      <c r="TIJ591" s="29"/>
      <c r="TIK591" s="29"/>
      <c r="TIL591" s="29"/>
      <c r="TIM591" s="29"/>
      <c r="TIN591" s="29"/>
      <c r="TIO591" s="29"/>
      <c r="TIP591" s="29"/>
      <c r="TIQ591" s="29"/>
      <c r="TIR591" s="29"/>
      <c r="TIS591" s="29"/>
      <c r="TIT591" s="29"/>
      <c r="TIU591" s="29"/>
      <c r="TIV591" s="29"/>
      <c r="TIW591" s="29"/>
      <c r="TIX591" s="29"/>
      <c r="TIY591" s="29"/>
      <c r="TIZ591" s="29"/>
      <c r="TJA591" s="29"/>
      <c r="TJB591" s="29"/>
      <c r="TJC591" s="29"/>
      <c r="TJD591" s="29"/>
      <c r="TJE591" s="29"/>
      <c r="TJF591" s="29"/>
      <c r="TJG591" s="29"/>
      <c r="TJH591" s="29"/>
      <c r="TJI591" s="29"/>
      <c r="TJJ591" s="29"/>
      <c r="TJK591" s="29"/>
      <c r="TJL591" s="29"/>
      <c r="TJM591" s="29"/>
      <c r="TJN591" s="29"/>
      <c r="TJO591" s="29"/>
      <c r="TJP591" s="29"/>
      <c r="TJQ591" s="29"/>
      <c r="TJR591" s="29"/>
      <c r="TJS591" s="29"/>
      <c r="TJT591" s="29"/>
      <c r="TJU591" s="29"/>
      <c r="TJV591" s="29"/>
      <c r="TJW591" s="29"/>
      <c r="TJX591" s="29"/>
      <c r="TJY591" s="29"/>
      <c r="TJZ591" s="29"/>
      <c r="TKA591" s="29"/>
      <c r="TKB591" s="29"/>
      <c r="TKC591" s="29"/>
      <c r="TKD591" s="29"/>
      <c r="TKE591" s="29"/>
      <c r="TKF591" s="29"/>
      <c r="TKG591" s="29"/>
      <c r="TKH591" s="29"/>
      <c r="TKI591" s="29"/>
      <c r="TKJ591" s="29"/>
      <c r="TKK591" s="29"/>
      <c r="TKL591" s="29"/>
      <c r="TKM591" s="29"/>
      <c r="TKN591" s="29"/>
      <c r="TKO591" s="29"/>
      <c r="TKP591" s="29"/>
      <c r="TKQ591" s="29"/>
      <c r="TKR591" s="29"/>
      <c r="TKS591" s="29"/>
      <c r="TKT591" s="29"/>
      <c r="TKU591" s="29"/>
      <c r="TKV591" s="29"/>
      <c r="TKW591" s="29"/>
      <c r="TKX591" s="29"/>
      <c r="TKY591" s="29"/>
      <c r="TKZ591" s="29"/>
      <c r="TLA591" s="29"/>
      <c r="TLB591" s="29"/>
      <c r="TLC591" s="29"/>
      <c r="TLD591" s="29"/>
      <c r="TLE591" s="29"/>
      <c r="TLF591" s="29"/>
      <c r="TLG591" s="29"/>
      <c r="TLH591" s="29"/>
      <c r="TLI591" s="29"/>
      <c r="TLJ591" s="29"/>
      <c r="TLK591" s="29"/>
      <c r="TLL591" s="29"/>
      <c r="TLM591" s="29"/>
      <c r="TLN591" s="29"/>
      <c r="TLO591" s="29"/>
      <c r="TLP591" s="29"/>
      <c r="TLQ591" s="29"/>
      <c r="TLR591" s="29"/>
      <c r="TLS591" s="29"/>
      <c r="TLT591" s="29"/>
      <c r="TLU591" s="29"/>
      <c r="TLV591" s="29"/>
      <c r="TLW591" s="29"/>
      <c r="TLX591" s="29"/>
      <c r="TLY591" s="29"/>
      <c r="TLZ591" s="29"/>
      <c r="TMA591" s="29"/>
      <c r="TMB591" s="29"/>
      <c r="TMC591" s="29"/>
      <c r="TMD591" s="29"/>
      <c r="TME591" s="29"/>
      <c r="TMF591" s="29"/>
      <c r="TMG591" s="29"/>
      <c r="TMH591" s="29"/>
      <c r="TMI591" s="29"/>
      <c r="TMJ591" s="29"/>
      <c r="TMK591" s="29"/>
      <c r="TML591" s="29"/>
      <c r="TMM591" s="29"/>
      <c r="TMN591" s="29"/>
      <c r="TMO591" s="29"/>
      <c r="TMP591" s="29"/>
      <c r="TMQ591" s="29"/>
      <c r="TMR591" s="29"/>
      <c r="TMS591" s="29"/>
      <c r="TMT591" s="29"/>
      <c r="TMU591" s="29"/>
      <c r="TMV591" s="29"/>
      <c r="TMW591" s="29"/>
      <c r="TMX591" s="29"/>
      <c r="TMY591" s="29"/>
      <c r="TMZ591" s="29"/>
      <c r="TNA591" s="29"/>
      <c r="TNB591" s="29"/>
      <c r="TNC591" s="29"/>
      <c r="TND591" s="29"/>
      <c r="TNE591" s="29"/>
      <c r="TNF591" s="29"/>
      <c r="TNG591" s="29"/>
      <c r="TNH591" s="29"/>
      <c r="TNI591" s="29"/>
      <c r="TNJ591" s="29"/>
      <c r="TNK591" s="29"/>
      <c r="TNL591" s="29"/>
      <c r="TNM591" s="29"/>
      <c r="TNN591" s="29"/>
      <c r="TNO591" s="29"/>
      <c r="TNP591" s="29"/>
      <c r="TNQ591" s="29"/>
      <c r="TNR591" s="29"/>
      <c r="TNS591" s="29"/>
      <c r="TNT591" s="29"/>
      <c r="TNU591" s="29"/>
      <c r="TNV591" s="29"/>
      <c r="TNW591" s="29"/>
      <c r="TNX591" s="29"/>
      <c r="TNY591" s="29"/>
      <c r="TNZ591" s="29"/>
      <c r="TOA591" s="29"/>
      <c r="TOB591" s="29"/>
      <c r="TOC591" s="29"/>
      <c r="TOD591" s="29"/>
      <c r="TOE591" s="29"/>
      <c r="TOF591" s="29"/>
      <c r="TOG591" s="29"/>
      <c r="TOH591" s="29"/>
      <c r="TOI591" s="29"/>
      <c r="TOJ591" s="29"/>
      <c r="TOK591" s="29"/>
      <c r="TOL591" s="29"/>
      <c r="TOM591" s="29"/>
      <c r="TON591" s="29"/>
      <c r="TOO591" s="29"/>
      <c r="TOP591" s="29"/>
      <c r="TOQ591" s="29"/>
      <c r="TOR591" s="29"/>
      <c r="TOS591" s="29"/>
      <c r="TOT591" s="29"/>
      <c r="TOU591" s="29"/>
      <c r="TOV591" s="29"/>
      <c r="TOW591" s="29"/>
      <c r="TOX591" s="29"/>
      <c r="TOY591" s="29"/>
      <c r="TOZ591" s="29"/>
      <c r="TPA591" s="29"/>
      <c r="TPB591" s="29"/>
      <c r="TPC591" s="29"/>
      <c r="TPD591" s="29"/>
      <c r="TPE591" s="29"/>
      <c r="TPF591" s="29"/>
      <c r="TPG591" s="29"/>
      <c r="TPH591" s="29"/>
      <c r="TPI591" s="29"/>
      <c r="TPJ591" s="29"/>
      <c r="TPK591" s="29"/>
      <c r="TPL591" s="29"/>
      <c r="TPM591" s="29"/>
      <c r="TPN591" s="29"/>
      <c r="TPO591" s="29"/>
      <c r="TPP591" s="29"/>
      <c r="TPQ591" s="29"/>
      <c r="TPR591" s="29"/>
      <c r="TPS591" s="29"/>
      <c r="TPT591" s="29"/>
      <c r="TPU591" s="29"/>
      <c r="TPV591" s="29"/>
      <c r="TPW591" s="29"/>
      <c r="TPX591" s="29"/>
      <c r="TPY591" s="29"/>
      <c r="TPZ591" s="29"/>
      <c r="TQA591" s="29"/>
      <c r="TQB591" s="29"/>
      <c r="TQC591" s="29"/>
      <c r="TQD591" s="29"/>
      <c r="TQE591" s="29"/>
      <c r="TQF591" s="29"/>
      <c r="TQG591" s="29"/>
      <c r="TQH591" s="29"/>
      <c r="TQI591" s="29"/>
      <c r="TQJ591" s="29"/>
      <c r="TQK591" s="29"/>
      <c r="TQL591" s="29"/>
      <c r="TQM591" s="29"/>
      <c r="TQN591" s="29"/>
      <c r="TQO591" s="29"/>
      <c r="TQP591" s="29"/>
      <c r="TQQ591" s="29"/>
      <c r="TQR591" s="29"/>
      <c r="TQS591" s="29"/>
      <c r="TQT591" s="29"/>
      <c r="TQU591" s="29"/>
      <c r="TQV591" s="29"/>
      <c r="TQW591" s="29"/>
      <c r="TQX591" s="29"/>
      <c r="TQY591" s="29"/>
      <c r="TQZ591" s="29"/>
      <c r="TRA591" s="29"/>
      <c r="TRB591" s="29"/>
      <c r="TRC591" s="29"/>
      <c r="TRD591" s="29"/>
      <c r="TRE591" s="29"/>
      <c r="TRF591" s="29"/>
      <c r="TRG591" s="29"/>
      <c r="TRH591" s="29"/>
      <c r="TRI591" s="29"/>
      <c r="TRJ591" s="29"/>
      <c r="TRK591" s="29"/>
      <c r="TRL591" s="29"/>
      <c r="TRM591" s="29"/>
      <c r="TRN591" s="29"/>
      <c r="TRO591" s="29"/>
      <c r="TRP591" s="29"/>
      <c r="TRQ591" s="29"/>
      <c r="TRR591" s="29"/>
      <c r="TRS591" s="29"/>
      <c r="TRT591" s="29"/>
      <c r="TRU591" s="29"/>
      <c r="TRV591" s="29"/>
      <c r="TRW591" s="29"/>
      <c r="TRX591" s="29"/>
      <c r="TRY591" s="29"/>
      <c r="TRZ591" s="29"/>
      <c r="TSA591" s="29"/>
      <c r="TSB591" s="29"/>
      <c r="TSC591" s="29"/>
      <c r="TSD591" s="29"/>
      <c r="TSE591" s="29"/>
      <c r="TSF591" s="29"/>
      <c r="TSG591" s="29"/>
      <c r="TSH591" s="29"/>
      <c r="TSI591" s="29"/>
      <c r="TSJ591" s="29"/>
      <c r="TSK591" s="29"/>
      <c r="TSL591" s="29"/>
      <c r="TSM591" s="29"/>
      <c r="TSN591" s="29"/>
      <c r="TSO591" s="29"/>
      <c r="TSP591" s="29"/>
      <c r="TSQ591" s="29"/>
      <c r="TSR591" s="29"/>
      <c r="TSS591" s="29"/>
      <c r="TST591" s="29"/>
      <c r="TSU591" s="29"/>
      <c r="TSV591" s="29"/>
      <c r="TSW591" s="29"/>
      <c r="TSX591" s="29"/>
      <c r="TSY591" s="29"/>
      <c r="TSZ591" s="29"/>
      <c r="TTA591" s="29"/>
      <c r="TTB591" s="29"/>
      <c r="TTC591" s="29"/>
      <c r="TTD591" s="29"/>
      <c r="TTE591" s="29"/>
      <c r="TTF591" s="29"/>
      <c r="TTG591" s="29"/>
      <c r="TTH591" s="29"/>
      <c r="TTI591" s="29"/>
      <c r="TTJ591" s="29"/>
      <c r="TTK591" s="29"/>
      <c r="TTL591" s="29"/>
      <c r="TTM591" s="29"/>
      <c r="TTN591" s="29"/>
      <c r="TTO591" s="29"/>
      <c r="TTP591" s="29"/>
      <c r="TTQ591" s="29"/>
      <c r="TTR591" s="29"/>
      <c r="TTS591" s="29"/>
      <c r="TTT591" s="29"/>
      <c r="TTU591" s="29"/>
      <c r="TTV591" s="29"/>
      <c r="TTW591" s="29"/>
      <c r="TTX591" s="29"/>
      <c r="TTY591" s="29"/>
      <c r="TTZ591" s="29"/>
      <c r="TUA591" s="29"/>
      <c r="TUB591" s="29"/>
      <c r="TUC591" s="29"/>
      <c r="TUD591" s="29"/>
      <c r="TUE591" s="29"/>
      <c r="TUF591" s="29"/>
      <c r="TUG591" s="29"/>
      <c r="TUH591" s="29"/>
      <c r="TUI591" s="29"/>
      <c r="TUJ591" s="29"/>
      <c r="TUK591" s="29"/>
      <c r="TUL591" s="29"/>
      <c r="TUM591" s="29"/>
      <c r="TUN591" s="29"/>
      <c r="TUO591" s="29"/>
      <c r="TUP591" s="29"/>
      <c r="TUQ591" s="29"/>
      <c r="TUR591" s="29"/>
      <c r="TUS591" s="29"/>
      <c r="TUT591" s="29"/>
      <c r="TUU591" s="29"/>
      <c r="TUV591" s="29"/>
      <c r="TUW591" s="29"/>
      <c r="TUX591" s="29"/>
      <c r="TUY591" s="29"/>
      <c r="TUZ591" s="29"/>
      <c r="TVA591" s="29"/>
      <c r="TVB591" s="29"/>
      <c r="TVC591" s="29"/>
      <c r="TVD591" s="29"/>
      <c r="TVE591" s="29"/>
      <c r="TVF591" s="29"/>
      <c r="TVG591" s="29"/>
      <c r="TVH591" s="29"/>
      <c r="TVI591" s="29"/>
      <c r="TVJ591" s="29"/>
      <c r="TVK591" s="29"/>
      <c r="TVL591" s="29"/>
      <c r="TVM591" s="29"/>
      <c r="TVN591" s="29"/>
      <c r="TVO591" s="29"/>
      <c r="TVP591" s="29"/>
      <c r="TVQ591" s="29"/>
      <c r="TVR591" s="29"/>
      <c r="TVS591" s="29"/>
      <c r="TVT591" s="29"/>
      <c r="TVU591" s="29"/>
      <c r="TVV591" s="29"/>
      <c r="TVW591" s="29"/>
      <c r="TVX591" s="29"/>
      <c r="TVY591" s="29"/>
      <c r="TVZ591" s="29"/>
      <c r="TWA591" s="29"/>
      <c r="TWB591" s="29"/>
      <c r="TWC591" s="29"/>
      <c r="TWD591" s="29"/>
      <c r="TWE591" s="29"/>
      <c r="TWF591" s="29"/>
      <c r="TWG591" s="29"/>
      <c r="TWH591" s="29"/>
      <c r="TWI591" s="29"/>
      <c r="TWJ591" s="29"/>
      <c r="TWK591" s="29"/>
      <c r="TWL591" s="29"/>
      <c r="TWM591" s="29"/>
      <c r="TWN591" s="29"/>
      <c r="TWO591" s="29"/>
      <c r="TWP591" s="29"/>
      <c r="TWQ591" s="29"/>
      <c r="TWR591" s="29"/>
      <c r="TWS591" s="29"/>
      <c r="TWT591" s="29"/>
      <c r="TWU591" s="29"/>
      <c r="TWV591" s="29"/>
      <c r="TWW591" s="29"/>
      <c r="TWX591" s="29"/>
      <c r="TWY591" s="29"/>
      <c r="TWZ591" s="29"/>
      <c r="TXA591" s="29"/>
      <c r="TXB591" s="29"/>
      <c r="TXC591" s="29"/>
      <c r="TXD591" s="29"/>
      <c r="TXE591" s="29"/>
      <c r="TXF591" s="29"/>
      <c r="TXG591" s="29"/>
      <c r="TXH591" s="29"/>
      <c r="TXI591" s="29"/>
      <c r="TXJ591" s="29"/>
      <c r="TXK591" s="29"/>
      <c r="TXL591" s="29"/>
      <c r="TXM591" s="29"/>
      <c r="TXN591" s="29"/>
      <c r="TXO591" s="29"/>
      <c r="TXP591" s="29"/>
      <c r="TXQ591" s="29"/>
      <c r="TXR591" s="29"/>
      <c r="TXS591" s="29"/>
      <c r="TXT591" s="29"/>
      <c r="TXU591" s="29"/>
      <c r="TXV591" s="29"/>
      <c r="TXW591" s="29"/>
      <c r="TXX591" s="29"/>
      <c r="TXY591" s="29"/>
      <c r="TXZ591" s="29"/>
      <c r="TYA591" s="29"/>
      <c r="TYB591" s="29"/>
      <c r="TYC591" s="29"/>
      <c r="TYD591" s="29"/>
      <c r="TYE591" s="29"/>
      <c r="TYF591" s="29"/>
      <c r="TYG591" s="29"/>
      <c r="TYH591" s="29"/>
      <c r="TYI591" s="29"/>
      <c r="TYJ591" s="29"/>
      <c r="TYK591" s="29"/>
      <c r="TYL591" s="29"/>
      <c r="TYM591" s="29"/>
      <c r="TYN591" s="29"/>
      <c r="TYO591" s="29"/>
      <c r="TYP591" s="29"/>
      <c r="TYQ591" s="29"/>
      <c r="TYR591" s="29"/>
      <c r="TYS591" s="29"/>
      <c r="TYT591" s="29"/>
      <c r="TYU591" s="29"/>
      <c r="TYV591" s="29"/>
      <c r="TYW591" s="29"/>
      <c r="TYX591" s="29"/>
      <c r="TYY591" s="29"/>
      <c r="TYZ591" s="29"/>
      <c r="TZA591" s="29"/>
      <c r="TZB591" s="29"/>
      <c r="TZC591" s="29"/>
      <c r="TZD591" s="29"/>
      <c r="TZE591" s="29"/>
      <c r="TZF591" s="29"/>
      <c r="TZG591" s="29"/>
      <c r="TZH591" s="29"/>
      <c r="TZI591" s="29"/>
      <c r="TZJ591" s="29"/>
      <c r="TZK591" s="29"/>
      <c r="TZL591" s="29"/>
      <c r="TZM591" s="29"/>
      <c r="TZN591" s="29"/>
      <c r="TZO591" s="29"/>
      <c r="TZP591" s="29"/>
      <c r="TZQ591" s="29"/>
      <c r="TZR591" s="29"/>
      <c r="TZS591" s="29"/>
      <c r="TZT591" s="29"/>
      <c r="TZU591" s="29"/>
      <c r="TZV591" s="29"/>
      <c r="TZW591" s="29"/>
      <c r="TZX591" s="29"/>
      <c r="TZY591" s="29"/>
      <c r="TZZ591" s="29"/>
      <c r="UAA591" s="29"/>
      <c r="UAB591" s="29"/>
      <c r="UAC591" s="29"/>
      <c r="UAD591" s="29"/>
      <c r="UAE591" s="29"/>
      <c r="UAF591" s="29"/>
      <c r="UAG591" s="29"/>
      <c r="UAH591" s="29"/>
      <c r="UAI591" s="29"/>
      <c r="UAJ591" s="29"/>
      <c r="UAK591" s="29"/>
      <c r="UAL591" s="29"/>
      <c r="UAM591" s="29"/>
      <c r="UAN591" s="29"/>
      <c r="UAO591" s="29"/>
      <c r="UAP591" s="29"/>
      <c r="UAQ591" s="29"/>
      <c r="UAR591" s="29"/>
      <c r="UAS591" s="29"/>
      <c r="UAT591" s="29"/>
      <c r="UAU591" s="29"/>
      <c r="UAV591" s="29"/>
      <c r="UAW591" s="29"/>
      <c r="UAX591" s="29"/>
      <c r="UAY591" s="29"/>
      <c r="UAZ591" s="29"/>
      <c r="UBA591" s="29"/>
      <c r="UBB591" s="29"/>
      <c r="UBC591" s="29"/>
      <c r="UBD591" s="29"/>
      <c r="UBE591" s="29"/>
      <c r="UBF591" s="29"/>
      <c r="UBG591" s="29"/>
      <c r="UBH591" s="29"/>
      <c r="UBI591" s="29"/>
      <c r="UBJ591" s="29"/>
      <c r="UBK591" s="29"/>
      <c r="UBL591" s="29"/>
      <c r="UBM591" s="29"/>
      <c r="UBN591" s="29"/>
      <c r="UBO591" s="29"/>
      <c r="UBP591" s="29"/>
      <c r="UBQ591" s="29"/>
      <c r="UBR591" s="29"/>
      <c r="UBS591" s="29"/>
      <c r="UBT591" s="29"/>
      <c r="UBU591" s="29"/>
      <c r="UBV591" s="29"/>
      <c r="UBW591" s="29"/>
      <c r="UBX591" s="29"/>
      <c r="UBY591" s="29"/>
      <c r="UBZ591" s="29"/>
      <c r="UCA591" s="29"/>
      <c r="UCB591" s="29"/>
      <c r="UCC591" s="29"/>
      <c r="UCD591" s="29"/>
      <c r="UCE591" s="29"/>
      <c r="UCF591" s="29"/>
      <c r="UCG591" s="29"/>
      <c r="UCH591" s="29"/>
      <c r="UCI591" s="29"/>
      <c r="UCJ591" s="29"/>
      <c r="UCK591" s="29"/>
      <c r="UCL591" s="29"/>
      <c r="UCM591" s="29"/>
      <c r="UCN591" s="29"/>
      <c r="UCO591" s="29"/>
      <c r="UCP591" s="29"/>
      <c r="UCQ591" s="29"/>
      <c r="UCR591" s="29"/>
      <c r="UCS591" s="29"/>
      <c r="UCT591" s="29"/>
      <c r="UCU591" s="29"/>
      <c r="UCV591" s="29"/>
      <c r="UCW591" s="29"/>
      <c r="UCX591" s="29"/>
      <c r="UCY591" s="29"/>
      <c r="UCZ591" s="29"/>
      <c r="UDA591" s="29"/>
      <c r="UDB591" s="29"/>
      <c r="UDC591" s="29"/>
      <c r="UDD591" s="29"/>
      <c r="UDE591" s="29"/>
      <c r="UDF591" s="29"/>
      <c r="UDG591" s="29"/>
      <c r="UDH591" s="29"/>
      <c r="UDI591" s="29"/>
      <c r="UDJ591" s="29"/>
      <c r="UDK591" s="29"/>
      <c r="UDL591" s="29"/>
      <c r="UDM591" s="29"/>
      <c r="UDN591" s="29"/>
      <c r="UDO591" s="29"/>
      <c r="UDP591" s="29"/>
      <c r="UDQ591" s="29"/>
      <c r="UDR591" s="29"/>
      <c r="UDS591" s="29"/>
      <c r="UDT591" s="29"/>
      <c r="UDU591" s="29"/>
      <c r="UDV591" s="29"/>
      <c r="UDW591" s="29"/>
      <c r="UDX591" s="29"/>
      <c r="UDY591" s="29"/>
      <c r="UDZ591" s="29"/>
      <c r="UEA591" s="29"/>
      <c r="UEB591" s="29"/>
      <c r="UEC591" s="29"/>
      <c r="UED591" s="29"/>
      <c r="UEE591" s="29"/>
      <c r="UEF591" s="29"/>
      <c r="UEG591" s="29"/>
      <c r="UEH591" s="29"/>
      <c r="UEI591" s="29"/>
      <c r="UEJ591" s="29"/>
      <c r="UEK591" s="29"/>
      <c r="UEL591" s="29"/>
      <c r="UEM591" s="29"/>
      <c r="UEN591" s="29"/>
      <c r="UEO591" s="29"/>
      <c r="UEP591" s="29"/>
      <c r="UEQ591" s="29"/>
      <c r="UER591" s="29"/>
      <c r="UES591" s="29"/>
      <c r="UET591" s="29"/>
      <c r="UEU591" s="29"/>
      <c r="UEV591" s="29"/>
      <c r="UEW591" s="29"/>
      <c r="UEX591" s="29"/>
      <c r="UEY591" s="29"/>
      <c r="UEZ591" s="29"/>
      <c r="UFA591" s="29"/>
      <c r="UFB591" s="29"/>
      <c r="UFC591" s="29"/>
      <c r="UFD591" s="29"/>
      <c r="UFE591" s="29"/>
      <c r="UFF591" s="29"/>
      <c r="UFG591" s="29"/>
      <c r="UFH591" s="29"/>
      <c r="UFI591" s="29"/>
      <c r="UFJ591" s="29"/>
      <c r="UFK591" s="29"/>
      <c r="UFL591" s="29"/>
      <c r="UFM591" s="29"/>
      <c r="UFN591" s="29"/>
      <c r="UFO591" s="29"/>
      <c r="UFP591" s="29"/>
      <c r="UFQ591" s="29"/>
      <c r="UFR591" s="29"/>
      <c r="UFS591" s="29"/>
      <c r="UFT591" s="29"/>
      <c r="UFU591" s="29"/>
      <c r="UFV591" s="29"/>
      <c r="UFW591" s="29"/>
      <c r="UFX591" s="29"/>
      <c r="UFY591" s="29"/>
      <c r="UFZ591" s="29"/>
      <c r="UGA591" s="29"/>
      <c r="UGB591" s="29"/>
      <c r="UGC591" s="29"/>
      <c r="UGD591" s="29"/>
      <c r="UGE591" s="29"/>
      <c r="UGF591" s="29"/>
      <c r="UGG591" s="29"/>
      <c r="UGH591" s="29"/>
      <c r="UGI591" s="29"/>
      <c r="UGJ591" s="29"/>
      <c r="UGK591" s="29"/>
      <c r="UGL591" s="29"/>
      <c r="UGM591" s="29"/>
      <c r="UGN591" s="29"/>
      <c r="UGO591" s="29"/>
      <c r="UGP591" s="29"/>
      <c r="UGQ591" s="29"/>
      <c r="UGR591" s="29"/>
      <c r="UGS591" s="29"/>
      <c r="UGT591" s="29"/>
      <c r="UGU591" s="29"/>
      <c r="UGV591" s="29"/>
      <c r="UGW591" s="29"/>
      <c r="UGX591" s="29"/>
      <c r="UGY591" s="29"/>
      <c r="UGZ591" s="29"/>
      <c r="UHA591" s="29"/>
      <c r="UHB591" s="29"/>
      <c r="UHC591" s="29"/>
      <c r="UHD591" s="29"/>
      <c r="UHE591" s="29"/>
      <c r="UHF591" s="29"/>
      <c r="UHG591" s="29"/>
      <c r="UHH591" s="29"/>
      <c r="UHI591" s="29"/>
      <c r="UHJ591" s="29"/>
      <c r="UHK591" s="29"/>
      <c r="UHL591" s="29"/>
      <c r="UHM591" s="29"/>
      <c r="UHN591" s="29"/>
      <c r="UHO591" s="29"/>
      <c r="UHP591" s="29"/>
      <c r="UHQ591" s="29"/>
      <c r="UHR591" s="29"/>
      <c r="UHS591" s="29"/>
      <c r="UHT591" s="29"/>
      <c r="UHU591" s="29"/>
      <c r="UHV591" s="29"/>
      <c r="UHW591" s="29"/>
      <c r="UHX591" s="29"/>
      <c r="UHY591" s="29"/>
      <c r="UHZ591" s="29"/>
      <c r="UIA591" s="29"/>
      <c r="UIB591" s="29"/>
      <c r="UIC591" s="29"/>
      <c r="UID591" s="29"/>
      <c r="UIE591" s="29"/>
      <c r="UIF591" s="29"/>
      <c r="UIG591" s="29"/>
      <c r="UIH591" s="29"/>
      <c r="UII591" s="29"/>
      <c r="UIJ591" s="29"/>
      <c r="UIK591" s="29"/>
      <c r="UIL591" s="29"/>
      <c r="UIM591" s="29"/>
      <c r="UIN591" s="29"/>
      <c r="UIO591" s="29"/>
      <c r="UIP591" s="29"/>
      <c r="UIQ591" s="29"/>
      <c r="UIR591" s="29"/>
      <c r="UIS591" s="29"/>
      <c r="UIT591" s="29"/>
      <c r="UIU591" s="29"/>
      <c r="UIV591" s="29"/>
      <c r="UIW591" s="29"/>
      <c r="UIX591" s="29"/>
      <c r="UIY591" s="29"/>
      <c r="UIZ591" s="29"/>
      <c r="UJA591" s="29"/>
      <c r="UJB591" s="29"/>
      <c r="UJC591" s="29"/>
      <c r="UJD591" s="29"/>
      <c r="UJE591" s="29"/>
      <c r="UJF591" s="29"/>
      <c r="UJG591" s="29"/>
      <c r="UJH591" s="29"/>
      <c r="UJI591" s="29"/>
      <c r="UJJ591" s="29"/>
      <c r="UJK591" s="29"/>
      <c r="UJL591" s="29"/>
      <c r="UJM591" s="29"/>
      <c r="UJN591" s="29"/>
      <c r="UJO591" s="29"/>
      <c r="UJP591" s="29"/>
      <c r="UJQ591" s="29"/>
      <c r="UJR591" s="29"/>
      <c r="UJS591" s="29"/>
      <c r="UJT591" s="29"/>
      <c r="UJU591" s="29"/>
      <c r="UJV591" s="29"/>
      <c r="UJW591" s="29"/>
      <c r="UJX591" s="29"/>
      <c r="UJY591" s="29"/>
      <c r="UJZ591" s="29"/>
      <c r="UKA591" s="29"/>
      <c r="UKB591" s="29"/>
      <c r="UKC591" s="29"/>
      <c r="UKD591" s="29"/>
      <c r="UKE591" s="29"/>
      <c r="UKF591" s="29"/>
      <c r="UKG591" s="29"/>
      <c r="UKH591" s="29"/>
      <c r="UKI591" s="29"/>
      <c r="UKJ591" s="29"/>
      <c r="UKK591" s="29"/>
      <c r="UKL591" s="29"/>
      <c r="UKM591" s="29"/>
      <c r="UKN591" s="29"/>
      <c r="UKO591" s="29"/>
      <c r="UKP591" s="29"/>
      <c r="UKQ591" s="29"/>
      <c r="UKR591" s="29"/>
      <c r="UKS591" s="29"/>
      <c r="UKT591" s="29"/>
      <c r="UKU591" s="29"/>
      <c r="UKV591" s="29"/>
      <c r="UKW591" s="29"/>
      <c r="UKX591" s="29"/>
      <c r="UKY591" s="29"/>
      <c r="UKZ591" s="29"/>
      <c r="ULA591" s="29"/>
      <c r="ULB591" s="29"/>
      <c r="ULC591" s="29"/>
      <c r="ULD591" s="29"/>
      <c r="ULE591" s="29"/>
      <c r="ULF591" s="29"/>
      <c r="ULG591" s="29"/>
      <c r="ULH591" s="29"/>
      <c r="ULI591" s="29"/>
      <c r="ULJ591" s="29"/>
      <c r="ULK591" s="29"/>
      <c r="ULL591" s="29"/>
      <c r="ULM591" s="29"/>
      <c r="ULN591" s="29"/>
      <c r="ULO591" s="29"/>
      <c r="ULP591" s="29"/>
      <c r="ULQ591" s="29"/>
      <c r="ULR591" s="29"/>
      <c r="ULS591" s="29"/>
      <c r="ULT591" s="29"/>
      <c r="ULU591" s="29"/>
      <c r="ULV591" s="29"/>
      <c r="ULW591" s="29"/>
      <c r="ULX591" s="29"/>
      <c r="ULY591" s="29"/>
      <c r="ULZ591" s="29"/>
      <c r="UMA591" s="29"/>
      <c r="UMB591" s="29"/>
      <c r="UMC591" s="29"/>
      <c r="UMD591" s="29"/>
      <c r="UME591" s="29"/>
      <c r="UMF591" s="29"/>
      <c r="UMG591" s="29"/>
      <c r="UMH591" s="29"/>
      <c r="UMI591" s="29"/>
      <c r="UMJ591" s="29"/>
      <c r="UMK591" s="29"/>
      <c r="UML591" s="29"/>
      <c r="UMM591" s="29"/>
      <c r="UMN591" s="29"/>
      <c r="UMO591" s="29"/>
      <c r="UMP591" s="29"/>
      <c r="UMQ591" s="29"/>
      <c r="UMR591" s="29"/>
      <c r="UMS591" s="29"/>
      <c r="UMT591" s="29"/>
      <c r="UMU591" s="29"/>
      <c r="UMV591" s="29"/>
      <c r="UMW591" s="29"/>
      <c r="UMX591" s="29"/>
      <c r="UMY591" s="29"/>
      <c r="UMZ591" s="29"/>
      <c r="UNA591" s="29"/>
      <c r="UNB591" s="29"/>
      <c r="UNC591" s="29"/>
      <c r="UND591" s="29"/>
      <c r="UNE591" s="29"/>
      <c r="UNF591" s="29"/>
      <c r="UNG591" s="29"/>
      <c r="UNH591" s="29"/>
      <c r="UNI591" s="29"/>
      <c r="UNJ591" s="29"/>
      <c r="UNK591" s="29"/>
      <c r="UNL591" s="29"/>
      <c r="UNM591" s="29"/>
      <c r="UNN591" s="29"/>
      <c r="UNO591" s="29"/>
      <c r="UNP591" s="29"/>
      <c r="UNQ591" s="29"/>
      <c r="UNR591" s="29"/>
      <c r="UNS591" s="29"/>
      <c r="UNT591" s="29"/>
      <c r="UNU591" s="29"/>
      <c r="UNV591" s="29"/>
      <c r="UNW591" s="29"/>
      <c r="UNX591" s="29"/>
      <c r="UNY591" s="29"/>
      <c r="UNZ591" s="29"/>
      <c r="UOA591" s="29"/>
      <c r="UOB591" s="29"/>
      <c r="UOC591" s="29"/>
      <c r="UOD591" s="29"/>
      <c r="UOE591" s="29"/>
      <c r="UOF591" s="29"/>
      <c r="UOG591" s="29"/>
      <c r="UOH591" s="29"/>
      <c r="UOI591" s="29"/>
      <c r="UOJ591" s="29"/>
      <c r="UOK591" s="29"/>
      <c r="UOL591" s="29"/>
      <c r="UOM591" s="29"/>
      <c r="UON591" s="29"/>
      <c r="UOO591" s="29"/>
      <c r="UOP591" s="29"/>
      <c r="UOQ591" s="29"/>
      <c r="UOR591" s="29"/>
      <c r="UOS591" s="29"/>
      <c r="UOT591" s="29"/>
      <c r="UOU591" s="29"/>
      <c r="UOV591" s="29"/>
      <c r="UOW591" s="29"/>
      <c r="UOX591" s="29"/>
      <c r="UOY591" s="29"/>
      <c r="UOZ591" s="29"/>
      <c r="UPA591" s="29"/>
      <c r="UPB591" s="29"/>
      <c r="UPC591" s="29"/>
      <c r="UPD591" s="29"/>
      <c r="UPE591" s="29"/>
      <c r="UPF591" s="29"/>
      <c r="UPG591" s="29"/>
      <c r="UPH591" s="29"/>
      <c r="UPI591" s="29"/>
      <c r="UPJ591" s="29"/>
      <c r="UPK591" s="29"/>
      <c r="UPL591" s="29"/>
      <c r="UPM591" s="29"/>
      <c r="UPN591" s="29"/>
      <c r="UPO591" s="29"/>
      <c r="UPP591" s="29"/>
      <c r="UPQ591" s="29"/>
      <c r="UPR591" s="29"/>
      <c r="UPS591" s="29"/>
      <c r="UPT591" s="29"/>
      <c r="UPU591" s="29"/>
      <c r="UPV591" s="29"/>
      <c r="UPW591" s="29"/>
      <c r="UPX591" s="29"/>
      <c r="UPY591" s="29"/>
      <c r="UPZ591" s="29"/>
      <c r="UQA591" s="29"/>
      <c r="UQB591" s="29"/>
      <c r="UQC591" s="29"/>
      <c r="UQD591" s="29"/>
      <c r="UQE591" s="29"/>
      <c r="UQF591" s="29"/>
      <c r="UQG591" s="29"/>
      <c r="UQH591" s="29"/>
      <c r="UQI591" s="29"/>
      <c r="UQJ591" s="29"/>
      <c r="UQK591" s="29"/>
      <c r="UQL591" s="29"/>
      <c r="UQM591" s="29"/>
      <c r="UQN591" s="29"/>
      <c r="UQO591" s="29"/>
      <c r="UQP591" s="29"/>
      <c r="UQQ591" s="29"/>
      <c r="UQR591" s="29"/>
      <c r="UQS591" s="29"/>
      <c r="UQT591" s="29"/>
      <c r="UQU591" s="29"/>
      <c r="UQV591" s="29"/>
      <c r="UQW591" s="29"/>
      <c r="UQX591" s="29"/>
      <c r="UQY591" s="29"/>
      <c r="UQZ591" s="29"/>
      <c r="URA591" s="29"/>
      <c r="URB591" s="29"/>
      <c r="URC591" s="29"/>
      <c r="URD591" s="29"/>
      <c r="URE591" s="29"/>
      <c r="URF591" s="29"/>
      <c r="URG591" s="29"/>
      <c r="URH591" s="29"/>
      <c r="URI591" s="29"/>
      <c r="URJ591" s="29"/>
      <c r="URK591" s="29"/>
      <c r="URL591" s="29"/>
      <c r="URM591" s="29"/>
      <c r="URN591" s="29"/>
      <c r="URO591" s="29"/>
      <c r="URP591" s="29"/>
      <c r="URQ591" s="29"/>
      <c r="URR591" s="29"/>
      <c r="URS591" s="29"/>
      <c r="URT591" s="29"/>
      <c r="URU591" s="29"/>
      <c r="URV591" s="29"/>
      <c r="URW591" s="29"/>
      <c r="URX591" s="29"/>
      <c r="URY591" s="29"/>
      <c r="URZ591" s="29"/>
      <c r="USA591" s="29"/>
      <c r="USB591" s="29"/>
      <c r="USC591" s="29"/>
      <c r="USD591" s="29"/>
      <c r="USE591" s="29"/>
      <c r="USF591" s="29"/>
      <c r="USG591" s="29"/>
      <c r="USH591" s="29"/>
      <c r="USI591" s="29"/>
      <c r="USJ591" s="29"/>
      <c r="USK591" s="29"/>
      <c r="USL591" s="29"/>
      <c r="USM591" s="29"/>
      <c r="USN591" s="29"/>
      <c r="USO591" s="29"/>
      <c r="USP591" s="29"/>
      <c r="USQ591" s="29"/>
      <c r="USR591" s="29"/>
      <c r="USS591" s="29"/>
      <c r="UST591" s="29"/>
      <c r="USU591" s="29"/>
      <c r="USV591" s="29"/>
      <c r="USW591" s="29"/>
      <c r="USX591" s="29"/>
      <c r="USY591" s="29"/>
      <c r="USZ591" s="29"/>
      <c r="UTA591" s="29"/>
      <c r="UTB591" s="29"/>
      <c r="UTC591" s="29"/>
      <c r="UTD591" s="29"/>
      <c r="UTE591" s="29"/>
      <c r="UTF591" s="29"/>
      <c r="UTG591" s="29"/>
      <c r="UTH591" s="29"/>
      <c r="UTI591" s="29"/>
      <c r="UTJ591" s="29"/>
      <c r="UTK591" s="29"/>
      <c r="UTL591" s="29"/>
      <c r="UTM591" s="29"/>
      <c r="UTN591" s="29"/>
      <c r="UTO591" s="29"/>
      <c r="UTP591" s="29"/>
      <c r="UTQ591" s="29"/>
      <c r="UTR591" s="29"/>
      <c r="UTS591" s="29"/>
      <c r="UTT591" s="29"/>
      <c r="UTU591" s="29"/>
      <c r="UTV591" s="29"/>
      <c r="UTW591" s="29"/>
      <c r="UTX591" s="29"/>
      <c r="UTY591" s="29"/>
      <c r="UTZ591" s="29"/>
      <c r="UUA591" s="29"/>
      <c r="UUB591" s="29"/>
      <c r="UUC591" s="29"/>
      <c r="UUD591" s="29"/>
      <c r="UUE591" s="29"/>
      <c r="UUF591" s="29"/>
      <c r="UUG591" s="29"/>
      <c r="UUH591" s="29"/>
      <c r="UUI591" s="29"/>
      <c r="UUJ591" s="29"/>
      <c r="UUK591" s="29"/>
      <c r="UUL591" s="29"/>
      <c r="UUM591" s="29"/>
      <c r="UUN591" s="29"/>
      <c r="UUO591" s="29"/>
      <c r="UUP591" s="29"/>
      <c r="UUQ591" s="29"/>
      <c r="UUR591" s="29"/>
      <c r="UUS591" s="29"/>
      <c r="UUT591" s="29"/>
      <c r="UUU591" s="29"/>
      <c r="UUV591" s="29"/>
      <c r="UUW591" s="29"/>
      <c r="UUX591" s="29"/>
      <c r="UUY591" s="29"/>
      <c r="UUZ591" s="29"/>
      <c r="UVA591" s="29"/>
      <c r="UVB591" s="29"/>
      <c r="UVC591" s="29"/>
      <c r="UVD591" s="29"/>
      <c r="UVE591" s="29"/>
      <c r="UVF591" s="29"/>
      <c r="UVG591" s="29"/>
      <c r="UVH591" s="29"/>
      <c r="UVI591" s="29"/>
      <c r="UVJ591" s="29"/>
      <c r="UVK591" s="29"/>
      <c r="UVL591" s="29"/>
      <c r="UVM591" s="29"/>
      <c r="UVN591" s="29"/>
      <c r="UVO591" s="29"/>
      <c r="UVP591" s="29"/>
      <c r="UVQ591" s="29"/>
      <c r="UVR591" s="29"/>
      <c r="UVS591" s="29"/>
      <c r="UVT591" s="29"/>
      <c r="UVU591" s="29"/>
      <c r="UVV591" s="29"/>
      <c r="UVW591" s="29"/>
      <c r="UVX591" s="29"/>
      <c r="UVY591" s="29"/>
      <c r="UVZ591" s="29"/>
      <c r="UWA591" s="29"/>
      <c r="UWB591" s="29"/>
      <c r="UWC591" s="29"/>
      <c r="UWD591" s="29"/>
      <c r="UWE591" s="29"/>
      <c r="UWF591" s="29"/>
      <c r="UWG591" s="29"/>
      <c r="UWH591" s="29"/>
      <c r="UWI591" s="29"/>
      <c r="UWJ591" s="29"/>
      <c r="UWK591" s="29"/>
      <c r="UWL591" s="29"/>
      <c r="UWM591" s="29"/>
      <c r="UWN591" s="29"/>
      <c r="UWO591" s="29"/>
      <c r="UWP591" s="29"/>
      <c r="UWQ591" s="29"/>
      <c r="UWR591" s="29"/>
      <c r="UWS591" s="29"/>
      <c r="UWT591" s="29"/>
      <c r="UWU591" s="29"/>
      <c r="UWV591" s="29"/>
      <c r="UWW591" s="29"/>
      <c r="UWX591" s="29"/>
      <c r="UWY591" s="29"/>
      <c r="UWZ591" s="29"/>
      <c r="UXA591" s="29"/>
      <c r="UXB591" s="29"/>
      <c r="UXC591" s="29"/>
      <c r="UXD591" s="29"/>
      <c r="UXE591" s="29"/>
      <c r="UXF591" s="29"/>
      <c r="UXG591" s="29"/>
      <c r="UXH591" s="29"/>
      <c r="UXI591" s="29"/>
      <c r="UXJ591" s="29"/>
      <c r="UXK591" s="29"/>
      <c r="UXL591" s="29"/>
      <c r="UXM591" s="29"/>
      <c r="UXN591" s="29"/>
      <c r="UXO591" s="29"/>
      <c r="UXP591" s="29"/>
      <c r="UXQ591" s="29"/>
      <c r="UXR591" s="29"/>
      <c r="UXS591" s="29"/>
      <c r="UXT591" s="29"/>
      <c r="UXU591" s="29"/>
      <c r="UXV591" s="29"/>
      <c r="UXW591" s="29"/>
      <c r="UXX591" s="29"/>
      <c r="UXY591" s="29"/>
      <c r="UXZ591" s="29"/>
      <c r="UYA591" s="29"/>
      <c r="UYB591" s="29"/>
      <c r="UYC591" s="29"/>
      <c r="UYD591" s="29"/>
      <c r="UYE591" s="29"/>
      <c r="UYF591" s="29"/>
      <c r="UYG591" s="29"/>
      <c r="UYH591" s="29"/>
      <c r="UYI591" s="29"/>
      <c r="UYJ591" s="29"/>
      <c r="UYK591" s="29"/>
      <c r="UYL591" s="29"/>
      <c r="UYM591" s="29"/>
      <c r="UYN591" s="29"/>
      <c r="UYO591" s="29"/>
      <c r="UYP591" s="29"/>
      <c r="UYQ591" s="29"/>
      <c r="UYR591" s="29"/>
      <c r="UYS591" s="29"/>
      <c r="UYT591" s="29"/>
      <c r="UYU591" s="29"/>
      <c r="UYV591" s="29"/>
      <c r="UYW591" s="29"/>
      <c r="UYX591" s="29"/>
      <c r="UYY591" s="29"/>
      <c r="UYZ591" s="29"/>
      <c r="UZA591" s="29"/>
      <c r="UZB591" s="29"/>
      <c r="UZC591" s="29"/>
      <c r="UZD591" s="29"/>
      <c r="UZE591" s="29"/>
      <c r="UZF591" s="29"/>
      <c r="UZG591" s="29"/>
      <c r="UZH591" s="29"/>
      <c r="UZI591" s="29"/>
      <c r="UZJ591" s="29"/>
      <c r="UZK591" s="29"/>
      <c r="UZL591" s="29"/>
      <c r="UZM591" s="29"/>
      <c r="UZN591" s="29"/>
      <c r="UZO591" s="29"/>
      <c r="UZP591" s="29"/>
      <c r="UZQ591" s="29"/>
      <c r="UZR591" s="29"/>
      <c r="UZS591" s="29"/>
      <c r="UZT591" s="29"/>
      <c r="UZU591" s="29"/>
      <c r="UZV591" s="29"/>
      <c r="UZW591" s="29"/>
      <c r="UZX591" s="29"/>
      <c r="UZY591" s="29"/>
      <c r="UZZ591" s="29"/>
      <c r="VAA591" s="29"/>
      <c r="VAB591" s="29"/>
      <c r="VAC591" s="29"/>
      <c r="VAD591" s="29"/>
      <c r="VAE591" s="29"/>
      <c r="VAF591" s="29"/>
      <c r="VAG591" s="29"/>
      <c r="VAH591" s="29"/>
      <c r="VAI591" s="29"/>
      <c r="VAJ591" s="29"/>
      <c r="VAK591" s="29"/>
      <c r="VAL591" s="29"/>
      <c r="VAM591" s="29"/>
      <c r="VAN591" s="29"/>
      <c r="VAO591" s="29"/>
      <c r="VAP591" s="29"/>
      <c r="VAQ591" s="29"/>
      <c r="VAR591" s="29"/>
      <c r="VAS591" s="29"/>
      <c r="VAT591" s="29"/>
      <c r="VAU591" s="29"/>
      <c r="VAV591" s="29"/>
      <c r="VAW591" s="29"/>
      <c r="VAX591" s="29"/>
      <c r="VAY591" s="29"/>
      <c r="VAZ591" s="29"/>
      <c r="VBA591" s="29"/>
      <c r="VBB591" s="29"/>
      <c r="VBC591" s="29"/>
      <c r="VBD591" s="29"/>
      <c r="VBE591" s="29"/>
      <c r="VBF591" s="29"/>
      <c r="VBG591" s="29"/>
      <c r="VBH591" s="29"/>
      <c r="VBI591" s="29"/>
      <c r="VBJ591" s="29"/>
      <c r="VBK591" s="29"/>
      <c r="VBL591" s="29"/>
      <c r="VBM591" s="29"/>
      <c r="VBN591" s="29"/>
      <c r="VBO591" s="29"/>
      <c r="VBP591" s="29"/>
      <c r="VBQ591" s="29"/>
      <c r="VBR591" s="29"/>
      <c r="VBS591" s="29"/>
      <c r="VBT591" s="29"/>
      <c r="VBU591" s="29"/>
      <c r="VBV591" s="29"/>
      <c r="VBW591" s="29"/>
      <c r="VBX591" s="29"/>
      <c r="VBY591" s="29"/>
      <c r="VBZ591" s="29"/>
      <c r="VCA591" s="29"/>
      <c r="VCB591" s="29"/>
      <c r="VCC591" s="29"/>
      <c r="VCD591" s="29"/>
      <c r="VCE591" s="29"/>
      <c r="VCF591" s="29"/>
      <c r="VCG591" s="29"/>
      <c r="VCH591" s="29"/>
      <c r="VCI591" s="29"/>
      <c r="VCJ591" s="29"/>
      <c r="VCK591" s="29"/>
      <c r="VCL591" s="29"/>
      <c r="VCM591" s="29"/>
      <c r="VCN591" s="29"/>
      <c r="VCO591" s="29"/>
      <c r="VCP591" s="29"/>
      <c r="VCQ591" s="29"/>
      <c r="VCR591" s="29"/>
      <c r="VCS591" s="29"/>
      <c r="VCT591" s="29"/>
      <c r="VCU591" s="29"/>
      <c r="VCV591" s="29"/>
      <c r="VCW591" s="29"/>
      <c r="VCX591" s="29"/>
      <c r="VCY591" s="29"/>
      <c r="VCZ591" s="29"/>
      <c r="VDA591" s="29"/>
      <c r="VDB591" s="29"/>
      <c r="VDC591" s="29"/>
      <c r="VDD591" s="29"/>
      <c r="VDE591" s="29"/>
      <c r="VDF591" s="29"/>
      <c r="VDG591" s="29"/>
      <c r="VDH591" s="29"/>
      <c r="VDI591" s="29"/>
      <c r="VDJ591" s="29"/>
      <c r="VDK591" s="29"/>
      <c r="VDL591" s="29"/>
      <c r="VDM591" s="29"/>
      <c r="VDN591" s="29"/>
      <c r="VDO591" s="29"/>
      <c r="VDP591" s="29"/>
      <c r="VDQ591" s="29"/>
      <c r="VDR591" s="29"/>
      <c r="VDS591" s="29"/>
      <c r="VDT591" s="29"/>
      <c r="VDU591" s="29"/>
      <c r="VDV591" s="29"/>
      <c r="VDW591" s="29"/>
      <c r="VDX591" s="29"/>
      <c r="VDY591" s="29"/>
      <c r="VDZ591" s="29"/>
      <c r="VEA591" s="29"/>
      <c r="VEB591" s="29"/>
      <c r="VEC591" s="29"/>
      <c r="VED591" s="29"/>
      <c r="VEE591" s="29"/>
      <c r="VEF591" s="29"/>
      <c r="VEG591" s="29"/>
      <c r="VEH591" s="29"/>
      <c r="VEI591" s="29"/>
      <c r="VEJ591" s="29"/>
      <c r="VEK591" s="29"/>
      <c r="VEL591" s="29"/>
      <c r="VEM591" s="29"/>
      <c r="VEN591" s="29"/>
      <c r="VEO591" s="29"/>
      <c r="VEP591" s="29"/>
      <c r="VEQ591" s="29"/>
      <c r="VER591" s="29"/>
      <c r="VES591" s="29"/>
      <c r="VET591" s="29"/>
      <c r="VEU591" s="29"/>
      <c r="VEV591" s="29"/>
      <c r="VEW591" s="29"/>
      <c r="VEX591" s="29"/>
      <c r="VEY591" s="29"/>
      <c r="VEZ591" s="29"/>
      <c r="VFA591" s="29"/>
      <c r="VFB591" s="29"/>
      <c r="VFC591" s="29"/>
      <c r="VFD591" s="29"/>
      <c r="VFE591" s="29"/>
      <c r="VFF591" s="29"/>
      <c r="VFG591" s="29"/>
      <c r="VFH591" s="29"/>
      <c r="VFI591" s="29"/>
      <c r="VFJ591" s="29"/>
      <c r="VFK591" s="29"/>
      <c r="VFL591" s="29"/>
      <c r="VFM591" s="29"/>
      <c r="VFN591" s="29"/>
      <c r="VFO591" s="29"/>
      <c r="VFP591" s="29"/>
      <c r="VFQ591" s="29"/>
      <c r="VFR591" s="29"/>
      <c r="VFS591" s="29"/>
      <c r="VFT591" s="29"/>
      <c r="VFU591" s="29"/>
      <c r="VFV591" s="29"/>
      <c r="VFW591" s="29"/>
      <c r="VFX591" s="29"/>
      <c r="VFY591" s="29"/>
      <c r="VFZ591" s="29"/>
      <c r="VGA591" s="29"/>
      <c r="VGB591" s="29"/>
      <c r="VGC591" s="29"/>
      <c r="VGD591" s="29"/>
      <c r="VGE591" s="29"/>
      <c r="VGF591" s="29"/>
      <c r="VGG591" s="29"/>
      <c r="VGH591" s="29"/>
      <c r="VGI591" s="29"/>
      <c r="VGJ591" s="29"/>
      <c r="VGK591" s="29"/>
      <c r="VGL591" s="29"/>
      <c r="VGM591" s="29"/>
      <c r="VGN591" s="29"/>
      <c r="VGO591" s="29"/>
      <c r="VGP591" s="29"/>
      <c r="VGQ591" s="29"/>
      <c r="VGR591" s="29"/>
      <c r="VGS591" s="29"/>
      <c r="VGT591" s="29"/>
      <c r="VGU591" s="29"/>
      <c r="VGV591" s="29"/>
      <c r="VGW591" s="29"/>
      <c r="VGX591" s="29"/>
      <c r="VGY591" s="29"/>
      <c r="VGZ591" s="29"/>
      <c r="VHA591" s="29"/>
      <c r="VHB591" s="29"/>
      <c r="VHC591" s="29"/>
      <c r="VHD591" s="29"/>
      <c r="VHE591" s="29"/>
      <c r="VHF591" s="29"/>
      <c r="VHG591" s="29"/>
      <c r="VHH591" s="29"/>
      <c r="VHI591" s="29"/>
      <c r="VHJ591" s="29"/>
      <c r="VHK591" s="29"/>
      <c r="VHL591" s="29"/>
      <c r="VHM591" s="29"/>
      <c r="VHN591" s="29"/>
      <c r="VHO591" s="29"/>
      <c r="VHP591" s="29"/>
      <c r="VHQ591" s="29"/>
      <c r="VHR591" s="29"/>
      <c r="VHS591" s="29"/>
      <c r="VHT591" s="29"/>
      <c r="VHU591" s="29"/>
      <c r="VHV591" s="29"/>
      <c r="VHW591" s="29"/>
      <c r="VHX591" s="29"/>
      <c r="VHY591" s="29"/>
      <c r="VHZ591" s="29"/>
      <c r="VIA591" s="29"/>
      <c r="VIB591" s="29"/>
      <c r="VIC591" s="29"/>
      <c r="VID591" s="29"/>
      <c r="VIE591" s="29"/>
      <c r="VIF591" s="29"/>
      <c r="VIG591" s="29"/>
      <c r="VIH591" s="29"/>
      <c r="VII591" s="29"/>
      <c r="VIJ591" s="29"/>
      <c r="VIK591" s="29"/>
      <c r="VIL591" s="29"/>
      <c r="VIM591" s="29"/>
      <c r="VIN591" s="29"/>
      <c r="VIO591" s="29"/>
      <c r="VIP591" s="29"/>
      <c r="VIQ591" s="29"/>
      <c r="VIR591" s="29"/>
      <c r="VIS591" s="29"/>
      <c r="VIT591" s="29"/>
      <c r="VIU591" s="29"/>
      <c r="VIV591" s="29"/>
      <c r="VIW591" s="29"/>
      <c r="VIX591" s="29"/>
      <c r="VIY591" s="29"/>
      <c r="VIZ591" s="29"/>
      <c r="VJA591" s="29"/>
      <c r="VJB591" s="29"/>
      <c r="VJC591" s="29"/>
      <c r="VJD591" s="29"/>
      <c r="VJE591" s="29"/>
      <c r="VJF591" s="29"/>
      <c r="VJG591" s="29"/>
      <c r="VJH591" s="29"/>
      <c r="VJI591" s="29"/>
      <c r="VJJ591" s="29"/>
      <c r="VJK591" s="29"/>
      <c r="VJL591" s="29"/>
      <c r="VJM591" s="29"/>
      <c r="VJN591" s="29"/>
      <c r="VJO591" s="29"/>
      <c r="VJP591" s="29"/>
      <c r="VJQ591" s="29"/>
      <c r="VJR591" s="29"/>
      <c r="VJS591" s="29"/>
      <c r="VJT591" s="29"/>
      <c r="VJU591" s="29"/>
      <c r="VJV591" s="29"/>
      <c r="VJW591" s="29"/>
      <c r="VJX591" s="29"/>
      <c r="VJY591" s="29"/>
      <c r="VJZ591" s="29"/>
      <c r="VKA591" s="29"/>
      <c r="VKB591" s="29"/>
      <c r="VKC591" s="29"/>
      <c r="VKD591" s="29"/>
      <c r="VKE591" s="29"/>
      <c r="VKF591" s="29"/>
      <c r="VKG591" s="29"/>
      <c r="VKH591" s="29"/>
      <c r="VKI591" s="29"/>
      <c r="VKJ591" s="29"/>
      <c r="VKK591" s="29"/>
      <c r="VKL591" s="29"/>
      <c r="VKM591" s="29"/>
      <c r="VKN591" s="29"/>
      <c r="VKO591" s="29"/>
      <c r="VKP591" s="29"/>
      <c r="VKQ591" s="29"/>
      <c r="VKR591" s="29"/>
      <c r="VKS591" s="29"/>
      <c r="VKT591" s="29"/>
      <c r="VKU591" s="29"/>
      <c r="VKV591" s="29"/>
      <c r="VKW591" s="29"/>
      <c r="VKX591" s="29"/>
      <c r="VKY591" s="29"/>
      <c r="VKZ591" s="29"/>
      <c r="VLA591" s="29"/>
      <c r="VLB591" s="29"/>
      <c r="VLC591" s="29"/>
      <c r="VLD591" s="29"/>
      <c r="VLE591" s="29"/>
      <c r="VLF591" s="29"/>
      <c r="VLG591" s="29"/>
      <c r="VLH591" s="29"/>
      <c r="VLI591" s="29"/>
      <c r="VLJ591" s="29"/>
      <c r="VLK591" s="29"/>
      <c r="VLL591" s="29"/>
      <c r="VLM591" s="29"/>
      <c r="VLN591" s="29"/>
      <c r="VLO591" s="29"/>
      <c r="VLP591" s="29"/>
      <c r="VLQ591" s="29"/>
      <c r="VLR591" s="29"/>
      <c r="VLS591" s="29"/>
      <c r="VLT591" s="29"/>
      <c r="VLU591" s="29"/>
      <c r="VLV591" s="29"/>
      <c r="VLW591" s="29"/>
      <c r="VLX591" s="29"/>
      <c r="VLY591" s="29"/>
      <c r="VLZ591" s="29"/>
      <c r="VMA591" s="29"/>
      <c r="VMB591" s="29"/>
      <c r="VMC591" s="29"/>
      <c r="VMD591" s="29"/>
      <c r="VME591" s="29"/>
      <c r="VMF591" s="29"/>
      <c r="VMG591" s="29"/>
      <c r="VMH591" s="29"/>
      <c r="VMI591" s="29"/>
      <c r="VMJ591" s="29"/>
      <c r="VMK591" s="29"/>
      <c r="VML591" s="29"/>
      <c r="VMM591" s="29"/>
      <c r="VMN591" s="29"/>
      <c r="VMO591" s="29"/>
      <c r="VMP591" s="29"/>
      <c r="VMQ591" s="29"/>
      <c r="VMR591" s="29"/>
      <c r="VMS591" s="29"/>
      <c r="VMT591" s="29"/>
      <c r="VMU591" s="29"/>
      <c r="VMV591" s="29"/>
      <c r="VMW591" s="29"/>
      <c r="VMX591" s="29"/>
      <c r="VMY591" s="29"/>
      <c r="VMZ591" s="29"/>
      <c r="VNA591" s="29"/>
      <c r="VNB591" s="29"/>
      <c r="VNC591" s="29"/>
      <c r="VND591" s="29"/>
      <c r="VNE591" s="29"/>
      <c r="VNF591" s="29"/>
      <c r="VNG591" s="29"/>
      <c r="VNH591" s="29"/>
      <c r="VNI591" s="29"/>
      <c r="VNJ591" s="29"/>
      <c r="VNK591" s="29"/>
      <c r="VNL591" s="29"/>
      <c r="VNM591" s="29"/>
      <c r="VNN591" s="29"/>
      <c r="VNO591" s="29"/>
      <c r="VNP591" s="29"/>
      <c r="VNQ591" s="29"/>
      <c r="VNR591" s="29"/>
      <c r="VNS591" s="29"/>
      <c r="VNT591" s="29"/>
      <c r="VNU591" s="29"/>
      <c r="VNV591" s="29"/>
      <c r="VNW591" s="29"/>
      <c r="VNX591" s="29"/>
      <c r="VNY591" s="29"/>
      <c r="VNZ591" s="29"/>
      <c r="VOA591" s="29"/>
      <c r="VOB591" s="29"/>
      <c r="VOC591" s="29"/>
      <c r="VOD591" s="29"/>
      <c r="VOE591" s="29"/>
      <c r="VOF591" s="29"/>
      <c r="VOG591" s="29"/>
      <c r="VOH591" s="29"/>
      <c r="VOI591" s="29"/>
      <c r="VOJ591" s="29"/>
      <c r="VOK591" s="29"/>
      <c r="VOL591" s="29"/>
      <c r="VOM591" s="29"/>
      <c r="VON591" s="29"/>
      <c r="VOO591" s="29"/>
      <c r="VOP591" s="29"/>
      <c r="VOQ591" s="29"/>
      <c r="VOR591" s="29"/>
      <c r="VOS591" s="29"/>
      <c r="VOT591" s="29"/>
      <c r="VOU591" s="29"/>
      <c r="VOV591" s="29"/>
      <c r="VOW591" s="29"/>
      <c r="VOX591" s="29"/>
      <c r="VOY591" s="29"/>
      <c r="VOZ591" s="29"/>
      <c r="VPA591" s="29"/>
      <c r="VPB591" s="29"/>
      <c r="VPC591" s="29"/>
      <c r="VPD591" s="29"/>
      <c r="VPE591" s="29"/>
      <c r="VPF591" s="29"/>
      <c r="VPG591" s="29"/>
      <c r="VPH591" s="29"/>
      <c r="VPI591" s="29"/>
      <c r="VPJ591" s="29"/>
      <c r="VPK591" s="29"/>
      <c r="VPL591" s="29"/>
      <c r="VPM591" s="29"/>
      <c r="VPN591" s="29"/>
      <c r="VPO591" s="29"/>
      <c r="VPP591" s="29"/>
      <c r="VPQ591" s="29"/>
      <c r="VPR591" s="29"/>
      <c r="VPS591" s="29"/>
      <c r="VPT591" s="29"/>
      <c r="VPU591" s="29"/>
      <c r="VPV591" s="29"/>
      <c r="VPW591" s="29"/>
      <c r="VPX591" s="29"/>
      <c r="VPY591" s="29"/>
      <c r="VPZ591" s="29"/>
      <c r="VQA591" s="29"/>
      <c r="VQB591" s="29"/>
      <c r="VQC591" s="29"/>
      <c r="VQD591" s="29"/>
      <c r="VQE591" s="29"/>
      <c r="VQF591" s="29"/>
      <c r="VQG591" s="29"/>
      <c r="VQH591" s="29"/>
      <c r="VQI591" s="29"/>
      <c r="VQJ591" s="29"/>
      <c r="VQK591" s="29"/>
      <c r="VQL591" s="29"/>
      <c r="VQM591" s="29"/>
      <c r="VQN591" s="29"/>
      <c r="VQO591" s="29"/>
      <c r="VQP591" s="29"/>
      <c r="VQQ591" s="29"/>
      <c r="VQR591" s="29"/>
      <c r="VQS591" s="29"/>
      <c r="VQT591" s="29"/>
      <c r="VQU591" s="29"/>
      <c r="VQV591" s="29"/>
      <c r="VQW591" s="29"/>
      <c r="VQX591" s="29"/>
      <c r="VQY591" s="29"/>
      <c r="VQZ591" s="29"/>
      <c r="VRA591" s="29"/>
      <c r="VRB591" s="29"/>
      <c r="VRC591" s="29"/>
      <c r="VRD591" s="29"/>
      <c r="VRE591" s="29"/>
      <c r="VRF591" s="29"/>
      <c r="VRG591" s="29"/>
      <c r="VRH591" s="29"/>
      <c r="VRI591" s="29"/>
      <c r="VRJ591" s="29"/>
      <c r="VRK591" s="29"/>
      <c r="VRL591" s="29"/>
      <c r="VRM591" s="29"/>
      <c r="VRN591" s="29"/>
      <c r="VRO591" s="29"/>
      <c r="VRP591" s="29"/>
      <c r="VRQ591" s="29"/>
      <c r="VRR591" s="29"/>
      <c r="VRS591" s="29"/>
      <c r="VRT591" s="29"/>
      <c r="VRU591" s="29"/>
      <c r="VRV591" s="29"/>
      <c r="VRW591" s="29"/>
      <c r="VRX591" s="29"/>
      <c r="VRY591" s="29"/>
      <c r="VRZ591" s="29"/>
      <c r="VSA591" s="29"/>
      <c r="VSB591" s="29"/>
      <c r="VSC591" s="29"/>
      <c r="VSD591" s="29"/>
      <c r="VSE591" s="29"/>
      <c r="VSF591" s="29"/>
      <c r="VSG591" s="29"/>
      <c r="VSH591" s="29"/>
      <c r="VSI591" s="29"/>
      <c r="VSJ591" s="29"/>
      <c r="VSK591" s="29"/>
      <c r="VSL591" s="29"/>
      <c r="VSM591" s="29"/>
      <c r="VSN591" s="29"/>
      <c r="VSO591" s="29"/>
      <c r="VSP591" s="29"/>
      <c r="VSQ591" s="29"/>
      <c r="VSR591" s="29"/>
      <c r="VSS591" s="29"/>
      <c r="VST591" s="29"/>
      <c r="VSU591" s="29"/>
      <c r="VSV591" s="29"/>
      <c r="VSW591" s="29"/>
      <c r="VSX591" s="29"/>
      <c r="VSY591" s="29"/>
      <c r="VSZ591" s="29"/>
      <c r="VTA591" s="29"/>
      <c r="VTB591" s="29"/>
      <c r="VTC591" s="29"/>
      <c r="VTD591" s="29"/>
      <c r="VTE591" s="29"/>
      <c r="VTF591" s="29"/>
      <c r="VTG591" s="29"/>
      <c r="VTH591" s="29"/>
      <c r="VTI591" s="29"/>
      <c r="VTJ591" s="29"/>
      <c r="VTK591" s="29"/>
      <c r="VTL591" s="29"/>
      <c r="VTM591" s="29"/>
      <c r="VTN591" s="29"/>
      <c r="VTO591" s="29"/>
      <c r="VTP591" s="29"/>
      <c r="VTQ591" s="29"/>
      <c r="VTR591" s="29"/>
      <c r="VTS591" s="29"/>
      <c r="VTT591" s="29"/>
      <c r="VTU591" s="29"/>
      <c r="VTV591" s="29"/>
      <c r="VTW591" s="29"/>
      <c r="VTX591" s="29"/>
      <c r="VTY591" s="29"/>
      <c r="VTZ591" s="29"/>
      <c r="VUA591" s="29"/>
      <c r="VUB591" s="29"/>
      <c r="VUC591" s="29"/>
      <c r="VUD591" s="29"/>
      <c r="VUE591" s="29"/>
      <c r="VUF591" s="29"/>
      <c r="VUG591" s="29"/>
      <c r="VUH591" s="29"/>
      <c r="VUI591" s="29"/>
      <c r="VUJ591" s="29"/>
      <c r="VUK591" s="29"/>
      <c r="VUL591" s="29"/>
      <c r="VUM591" s="29"/>
      <c r="VUN591" s="29"/>
      <c r="VUO591" s="29"/>
      <c r="VUP591" s="29"/>
      <c r="VUQ591" s="29"/>
      <c r="VUR591" s="29"/>
      <c r="VUS591" s="29"/>
      <c r="VUT591" s="29"/>
      <c r="VUU591" s="29"/>
      <c r="VUV591" s="29"/>
      <c r="VUW591" s="29"/>
      <c r="VUX591" s="29"/>
      <c r="VUY591" s="29"/>
      <c r="VUZ591" s="29"/>
      <c r="VVA591" s="29"/>
      <c r="VVB591" s="29"/>
      <c r="VVC591" s="29"/>
      <c r="VVD591" s="29"/>
      <c r="VVE591" s="29"/>
      <c r="VVF591" s="29"/>
      <c r="VVG591" s="29"/>
      <c r="VVH591" s="29"/>
      <c r="VVI591" s="29"/>
      <c r="VVJ591" s="29"/>
      <c r="VVK591" s="29"/>
      <c r="VVL591" s="29"/>
      <c r="VVM591" s="29"/>
      <c r="VVN591" s="29"/>
      <c r="VVO591" s="29"/>
      <c r="VVP591" s="29"/>
      <c r="VVQ591" s="29"/>
      <c r="VVR591" s="29"/>
      <c r="VVS591" s="29"/>
      <c r="VVT591" s="29"/>
      <c r="VVU591" s="29"/>
      <c r="VVV591" s="29"/>
      <c r="VVW591" s="29"/>
      <c r="VVX591" s="29"/>
      <c r="VVY591" s="29"/>
      <c r="VVZ591" s="29"/>
      <c r="VWA591" s="29"/>
      <c r="VWB591" s="29"/>
      <c r="VWC591" s="29"/>
      <c r="VWD591" s="29"/>
      <c r="VWE591" s="29"/>
      <c r="VWF591" s="29"/>
      <c r="VWG591" s="29"/>
      <c r="VWH591" s="29"/>
      <c r="VWI591" s="29"/>
      <c r="VWJ591" s="29"/>
      <c r="VWK591" s="29"/>
      <c r="VWL591" s="29"/>
      <c r="VWM591" s="29"/>
      <c r="VWN591" s="29"/>
      <c r="VWO591" s="29"/>
      <c r="VWP591" s="29"/>
      <c r="VWQ591" s="29"/>
      <c r="VWR591" s="29"/>
      <c r="VWS591" s="29"/>
      <c r="VWT591" s="29"/>
      <c r="VWU591" s="29"/>
      <c r="VWV591" s="29"/>
      <c r="VWW591" s="29"/>
      <c r="VWX591" s="29"/>
      <c r="VWY591" s="29"/>
      <c r="VWZ591" s="29"/>
      <c r="VXA591" s="29"/>
      <c r="VXB591" s="29"/>
      <c r="VXC591" s="29"/>
      <c r="VXD591" s="29"/>
      <c r="VXE591" s="29"/>
      <c r="VXF591" s="29"/>
      <c r="VXG591" s="29"/>
      <c r="VXH591" s="29"/>
      <c r="VXI591" s="29"/>
      <c r="VXJ591" s="29"/>
      <c r="VXK591" s="29"/>
      <c r="VXL591" s="29"/>
      <c r="VXM591" s="29"/>
      <c r="VXN591" s="29"/>
      <c r="VXO591" s="29"/>
      <c r="VXP591" s="29"/>
      <c r="VXQ591" s="29"/>
      <c r="VXR591" s="29"/>
      <c r="VXS591" s="29"/>
      <c r="VXT591" s="29"/>
      <c r="VXU591" s="29"/>
      <c r="VXV591" s="29"/>
      <c r="VXW591" s="29"/>
      <c r="VXX591" s="29"/>
      <c r="VXY591" s="29"/>
      <c r="VXZ591" s="29"/>
      <c r="VYA591" s="29"/>
      <c r="VYB591" s="29"/>
      <c r="VYC591" s="29"/>
      <c r="VYD591" s="29"/>
      <c r="VYE591" s="29"/>
      <c r="VYF591" s="29"/>
      <c r="VYG591" s="29"/>
      <c r="VYH591" s="29"/>
      <c r="VYI591" s="29"/>
      <c r="VYJ591" s="29"/>
      <c r="VYK591" s="29"/>
      <c r="VYL591" s="29"/>
      <c r="VYM591" s="29"/>
      <c r="VYN591" s="29"/>
      <c r="VYO591" s="29"/>
      <c r="VYP591" s="29"/>
      <c r="VYQ591" s="29"/>
      <c r="VYR591" s="29"/>
      <c r="VYS591" s="29"/>
      <c r="VYT591" s="29"/>
      <c r="VYU591" s="29"/>
      <c r="VYV591" s="29"/>
      <c r="VYW591" s="29"/>
      <c r="VYX591" s="29"/>
      <c r="VYY591" s="29"/>
      <c r="VYZ591" s="29"/>
      <c r="VZA591" s="29"/>
      <c r="VZB591" s="29"/>
      <c r="VZC591" s="29"/>
      <c r="VZD591" s="29"/>
      <c r="VZE591" s="29"/>
      <c r="VZF591" s="29"/>
      <c r="VZG591" s="29"/>
      <c r="VZH591" s="29"/>
      <c r="VZI591" s="29"/>
      <c r="VZJ591" s="29"/>
      <c r="VZK591" s="29"/>
      <c r="VZL591" s="29"/>
      <c r="VZM591" s="29"/>
      <c r="VZN591" s="29"/>
      <c r="VZO591" s="29"/>
      <c r="VZP591" s="29"/>
      <c r="VZQ591" s="29"/>
      <c r="VZR591" s="29"/>
      <c r="VZS591" s="29"/>
      <c r="VZT591" s="29"/>
      <c r="VZU591" s="29"/>
      <c r="VZV591" s="29"/>
      <c r="VZW591" s="29"/>
      <c r="VZX591" s="29"/>
      <c r="VZY591" s="29"/>
      <c r="VZZ591" s="29"/>
      <c r="WAA591" s="29"/>
      <c r="WAB591" s="29"/>
      <c r="WAC591" s="29"/>
      <c r="WAD591" s="29"/>
      <c r="WAE591" s="29"/>
      <c r="WAF591" s="29"/>
      <c r="WAG591" s="29"/>
      <c r="WAH591" s="29"/>
      <c r="WAI591" s="29"/>
      <c r="WAJ591" s="29"/>
      <c r="WAK591" s="29"/>
      <c r="WAL591" s="29"/>
      <c r="WAM591" s="29"/>
      <c r="WAN591" s="29"/>
      <c r="WAO591" s="29"/>
      <c r="WAP591" s="29"/>
      <c r="WAQ591" s="29"/>
      <c r="WAR591" s="29"/>
      <c r="WAS591" s="29"/>
      <c r="WAT591" s="29"/>
      <c r="WAU591" s="29"/>
      <c r="WAV591" s="29"/>
      <c r="WAW591" s="29"/>
      <c r="WAX591" s="29"/>
      <c r="WAY591" s="29"/>
      <c r="WAZ591" s="29"/>
      <c r="WBA591" s="29"/>
      <c r="WBB591" s="29"/>
      <c r="WBC591" s="29"/>
      <c r="WBD591" s="29"/>
      <c r="WBE591" s="29"/>
      <c r="WBF591" s="29"/>
      <c r="WBG591" s="29"/>
      <c r="WBH591" s="29"/>
      <c r="WBI591" s="29"/>
      <c r="WBJ591" s="29"/>
      <c r="WBK591" s="29"/>
      <c r="WBL591" s="29"/>
      <c r="WBM591" s="29"/>
      <c r="WBN591" s="29"/>
      <c r="WBO591" s="29"/>
      <c r="WBP591" s="29"/>
      <c r="WBQ591" s="29"/>
      <c r="WBR591" s="29"/>
      <c r="WBS591" s="29"/>
      <c r="WBT591" s="29"/>
      <c r="WBU591" s="29"/>
      <c r="WBV591" s="29"/>
      <c r="WBW591" s="29"/>
      <c r="WBX591" s="29"/>
      <c r="WBY591" s="29"/>
      <c r="WBZ591" s="29"/>
      <c r="WCA591" s="29"/>
      <c r="WCB591" s="29"/>
      <c r="WCC591" s="29"/>
      <c r="WCD591" s="29"/>
      <c r="WCE591" s="29"/>
      <c r="WCF591" s="29"/>
      <c r="WCG591" s="29"/>
      <c r="WCH591" s="29"/>
      <c r="WCI591" s="29"/>
      <c r="WCJ591" s="29"/>
      <c r="WCK591" s="29"/>
      <c r="WCL591" s="29"/>
      <c r="WCM591" s="29"/>
      <c r="WCN591" s="29"/>
      <c r="WCO591" s="29"/>
      <c r="WCP591" s="29"/>
      <c r="WCQ591" s="29"/>
      <c r="WCR591" s="29"/>
      <c r="WCS591" s="29"/>
      <c r="WCT591" s="29"/>
      <c r="WCU591" s="29"/>
      <c r="WCV591" s="29"/>
      <c r="WCW591" s="29"/>
      <c r="WCX591" s="29"/>
      <c r="WCY591" s="29"/>
      <c r="WCZ591" s="29"/>
      <c r="WDA591" s="29"/>
      <c r="WDB591" s="29"/>
      <c r="WDC591" s="29"/>
      <c r="WDD591" s="29"/>
      <c r="WDE591" s="29"/>
      <c r="WDF591" s="29"/>
      <c r="WDG591" s="29"/>
      <c r="WDH591" s="29"/>
      <c r="WDI591" s="29"/>
      <c r="WDJ591" s="29"/>
      <c r="WDK591" s="29"/>
      <c r="WDL591" s="29"/>
      <c r="WDM591" s="29"/>
      <c r="WDN591" s="29"/>
      <c r="WDO591" s="29"/>
      <c r="WDP591" s="29"/>
      <c r="WDQ591" s="29"/>
      <c r="WDR591" s="29"/>
      <c r="WDS591" s="29"/>
      <c r="WDT591" s="29"/>
      <c r="WDU591" s="29"/>
      <c r="WDV591" s="29"/>
      <c r="WDW591" s="29"/>
      <c r="WDX591" s="29"/>
      <c r="WDY591" s="29"/>
      <c r="WDZ591" s="29"/>
      <c r="WEA591" s="29"/>
      <c r="WEB591" s="29"/>
      <c r="WEC591" s="29"/>
      <c r="WED591" s="29"/>
      <c r="WEE591" s="29"/>
      <c r="WEF591" s="29"/>
      <c r="WEG591" s="29"/>
      <c r="WEH591" s="29"/>
      <c r="WEI591" s="29"/>
      <c r="WEJ591" s="29"/>
      <c r="WEK591" s="29"/>
      <c r="WEL591" s="29"/>
      <c r="WEM591" s="29"/>
      <c r="WEN591" s="29"/>
      <c r="WEO591" s="29"/>
      <c r="WEP591" s="29"/>
      <c r="WEQ591" s="29"/>
      <c r="WER591" s="29"/>
      <c r="WES591" s="29"/>
      <c r="WET591" s="29"/>
      <c r="WEU591" s="29"/>
      <c r="WEV591" s="29"/>
      <c r="WEW591" s="29"/>
      <c r="WEX591" s="29"/>
      <c r="WEY591" s="29"/>
      <c r="WEZ591" s="29"/>
      <c r="WFA591" s="29"/>
      <c r="WFB591" s="29"/>
      <c r="WFC591" s="29"/>
      <c r="WFD591" s="29"/>
      <c r="WFE591" s="29"/>
      <c r="WFF591" s="29"/>
      <c r="WFG591" s="29"/>
      <c r="WFH591" s="29"/>
      <c r="WFI591" s="29"/>
      <c r="WFJ591" s="29"/>
      <c r="WFK591" s="29"/>
      <c r="WFL591" s="29"/>
      <c r="WFM591" s="29"/>
      <c r="WFN591" s="29"/>
      <c r="WFO591" s="29"/>
      <c r="WFP591" s="29"/>
      <c r="WFQ591" s="29"/>
      <c r="WFR591" s="29"/>
      <c r="WFS591" s="29"/>
      <c r="WFT591" s="29"/>
      <c r="WFU591" s="29"/>
      <c r="WFV591" s="29"/>
      <c r="WFW591" s="29"/>
      <c r="WFX591" s="29"/>
      <c r="WFY591" s="29"/>
      <c r="WFZ591" s="29"/>
      <c r="WGA591" s="29"/>
      <c r="WGB591" s="29"/>
      <c r="WGC591" s="29"/>
      <c r="WGD591" s="29"/>
      <c r="WGE591" s="29"/>
      <c r="WGF591" s="29"/>
      <c r="WGG591" s="29"/>
      <c r="WGH591" s="29"/>
      <c r="WGI591" s="29"/>
      <c r="WGJ591" s="29"/>
      <c r="WGK591" s="29"/>
      <c r="WGL591" s="29"/>
      <c r="WGM591" s="29"/>
      <c r="WGN591" s="29"/>
      <c r="WGO591" s="29"/>
      <c r="WGP591" s="29"/>
      <c r="WGQ591" s="29"/>
      <c r="WGR591" s="29"/>
      <c r="WGS591" s="29"/>
      <c r="WGT591" s="29"/>
      <c r="WGU591" s="29"/>
      <c r="WGV591" s="29"/>
      <c r="WGW591" s="29"/>
      <c r="WGX591" s="29"/>
      <c r="WGY591" s="29"/>
      <c r="WGZ591" s="29"/>
      <c r="WHA591" s="29"/>
      <c r="WHB591" s="29"/>
      <c r="WHC591" s="29"/>
      <c r="WHD591" s="29"/>
      <c r="WHE591" s="29"/>
      <c r="WHF591" s="29"/>
      <c r="WHG591" s="29"/>
      <c r="WHH591" s="29"/>
      <c r="WHI591" s="29"/>
      <c r="WHJ591" s="29"/>
      <c r="WHK591" s="29"/>
      <c r="WHL591" s="29"/>
      <c r="WHM591" s="29"/>
      <c r="WHN591" s="29"/>
      <c r="WHO591" s="29"/>
      <c r="WHP591" s="29"/>
      <c r="WHQ591" s="29"/>
      <c r="WHR591" s="29"/>
      <c r="WHS591" s="29"/>
      <c r="WHT591" s="29"/>
      <c r="WHU591" s="29"/>
      <c r="WHV591" s="29"/>
      <c r="WHW591" s="29"/>
      <c r="WHX591" s="29"/>
      <c r="WHY591" s="29"/>
      <c r="WHZ591" s="29"/>
      <c r="WIA591" s="29"/>
      <c r="WIB591" s="29"/>
      <c r="WIC591" s="29"/>
      <c r="WID591" s="29"/>
      <c r="WIE591" s="29"/>
      <c r="WIF591" s="29"/>
      <c r="WIG591" s="29"/>
      <c r="WIH591" s="29"/>
      <c r="WII591" s="29"/>
      <c r="WIJ591" s="29"/>
      <c r="WIK591" s="29"/>
      <c r="WIL591" s="29"/>
      <c r="WIM591" s="29"/>
      <c r="WIN591" s="29"/>
      <c r="WIO591" s="29"/>
      <c r="WIP591" s="29"/>
      <c r="WIQ591" s="29"/>
      <c r="WIR591" s="29"/>
      <c r="WIS591" s="29"/>
      <c r="WIT591" s="29"/>
      <c r="WIU591" s="29"/>
      <c r="WIV591" s="29"/>
      <c r="WIW591" s="29"/>
      <c r="WIX591" s="29"/>
      <c r="WIY591" s="29"/>
      <c r="WIZ591" s="29"/>
      <c r="WJA591" s="29"/>
      <c r="WJB591" s="29"/>
      <c r="WJC591" s="29"/>
      <c r="WJD591" s="29"/>
      <c r="WJE591" s="29"/>
      <c r="WJF591" s="29"/>
      <c r="WJG591" s="29"/>
      <c r="WJH591" s="29"/>
      <c r="WJI591" s="29"/>
      <c r="WJJ591" s="29"/>
      <c r="WJK591" s="29"/>
      <c r="WJL591" s="29"/>
      <c r="WJM591" s="29"/>
      <c r="WJN591" s="29"/>
      <c r="WJO591" s="29"/>
      <c r="WJP591" s="29"/>
      <c r="WJQ591" s="29"/>
      <c r="WJR591" s="29"/>
      <c r="WJS591" s="29"/>
      <c r="WJT591" s="29"/>
      <c r="WJU591" s="29"/>
      <c r="WJV591" s="29"/>
      <c r="WJW591" s="29"/>
      <c r="WJX591" s="29"/>
      <c r="WJY591" s="29"/>
      <c r="WJZ591" s="29"/>
      <c r="WKA591" s="29"/>
      <c r="WKB591" s="29"/>
      <c r="WKC591" s="29"/>
      <c r="WKD591" s="29"/>
      <c r="WKE591" s="29"/>
      <c r="WKF591" s="29"/>
      <c r="WKG591" s="29"/>
      <c r="WKH591" s="29"/>
      <c r="WKI591" s="29"/>
      <c r="WKJ591" s="29"/>
      <c r="WKK591" s="29"/>
      <c r="WKL591" s="29"/>
      <c r="WKM591" s="29"/>
      <c r="WKN591" s="29"/>
      <c r="WKO591" s="29"/>
      <c r="WKP591" s="29"/>
      <c r="WKQ591" s="29"/>
      <c r="WKR591" s="29"/>
      <c r="WKS591" s="29"/>
      <c r="WKT591" s="29"/>
      <c r="WKU591" s="29"/>
      <c r="WKV591" s="29"/>
      <c r="WKW591" s="29"/>
      <c r="WKX591" s="29"/>
      <c r="WKY591" s="29"/>
      <c r="WKZ591" s="29"/>
      <c r="WLA591" s="29"/>
      <c r="WLB591" s="29"/>
      <c r="WLC591" s="29"/>
      <c r="WLD591" s="29"/>
      <c r="WLE591" s="29"/>
      <c r="WLF591" s="29"/>
      <c r="WLG591" s="29"/>
      <c r="WLH591" s="29"/>
      <c r="WLI591" s="29"/>
      <c r="WLJ591" s="29"/>
      <c r="WLK591" s="29"/>
      <c r="WLL591" s="29"/>
      <c r="WLM591" s="29"/>
      <c r="WLN591" s="29"/>
      <c r="WLO591" s="29"/>
      <c r="WLP591" s="29"/>
      <c r="WLQ591" s="29"/>
      <c r="WLR591" s="29"/>
      <c r="WLS591" s="29"/>
      <c r="WLT591" s="29"/>
      <c r="WLU591" s="29"/>
      <c r="WLV591" s="29"/>
      <c r="WLW591" s="29"/>
      <c r="WLX591" s="29"/>
      <c r="WLY591" s="29"/>
      <c r="WLZ591" s="29"/>
      <c r="WMA591" s="29"/>
      <c r="WMB591" s="29"/>
      <c r="WMC591" s="29"/>
      <c r="WMD591" s="29"/>
      <c r="WME591" s="29"/>
      <c r="WMF591" s="29"/>
      <c r="WMG591" s="29"/>
      <c r="WMH591" s="29"/>
      <c r="WMI591" s="29"/>
      <c r="WMJ591" s="29"/>
      <c r="WMK591" s="29"/>
      <c r="WML591" s="29"/>
      <c r="WMM591" s="29"/>
      <c r="WMN591" s="29"/>
      <c r="WMO591" s="29"/>
      <c r="WMP591" s="29"/>
      <c r="WMQ591" s="29"/>
      <c r="WMR591" s="29"/>
      <c r="WMS591" s="29"/>
      <c r="WMT591" s="29"/>
      <c r="WMU591" s="29"/>
      <c r="WMV591" s="29"/>
      <c r="WMW591" s="29"/>
      <c r="WMX591" s="29"/>
      <c r="WMY591" s="29"/>
      <c r="WMZ591" s="29"/>
      <c r="WNA591" s="29"/>
      <c r="WNB591" s="29"/>
      <c r="WNC591" s="29"/>
      <c r="WND591" s="29"/>
      <c r="WNE591" s="29"/>
      <c r="WNF591" s="29"/>
      <c r="WNG591" s="29"/>
      <c r="WNH591" s="29"/>
      <c r="WNI591" s="29"/>
      <c r="WNJ591" s="29"/>
      <c r="WNK591" s="29"/>
      <c r="WNL591" s="29"/>
      <c r="WNM591" s="29"/>
      <c r="WNN591" s="29"/>
      <c r="WNO591" s="29"/>
      <c r="WNP591" s="29"/>
      <c r="WNQ591" s="29"/>
      <c r="WNR591" s="29"/>
      <c r="WNS591" s="29"/>
      <c r="WNT591" s="29"/>
      <c r="WNU591" s="29"/>
      <c r="WNV591" s="29"/>
      <c r="WNW591" s="29"/>
      <c r="WNX591" s="29"/>
      <c r="WNY591" s="29"/>
      <c r="WNZ591" s="29"/>
      <c r="WOA591" s="29"/>
      <c r="WOB591" s="29"/>
      <c r="WOC591" s="29"/>
      <c r="WOD591" s="29"/>
      <c r="WOE591" s="29"/>
      <c r="WOF591" s="29"/>
      <c r="WOG591" s="29"/>
      <c r="WOH591" s="29"/>
      <c r="WOI591" s="29"/>
      <c r="WOJ591" s="29"/>
      <c r="WOK591" s="29"/>
      <c r="WOL591" s="29"/>
      <c r="WOM591" s="29"/>
      <c r="WON591" s="29"/>
      <c r="WOO591" s="29"/>
      <c r="WOP591" s="29"/>
      <c r="WOQ591" s="29"/>
      <c r="WOR591" s="29"/>
      <c r="WOS591" s="29"/>
      <c r="WOT591" s="29"/>
      <c r="WOU591" s="29"/>
      <c r="WOV591" s="29"/>
      <c r="WOW591" s="29"/>
      <c r="WOX591" s="29"/>
      <c r="WOY591" s="29"/>
      <c r="WOZ591" s="29"/>
      <c r="WPA591" s="29"/>
      <c r="WPB591" s="29"/>
      <c r="WPC591" s="29"/>
      <c r="WPD591" s="29"/>
      <c r="WPE591" s="29"/>
      <c r="WPF591" s="29"/>
      <c r="WPG591" s="29"/>
      <c r="WPH591" s="29"/>
      <c r="WPI591" s="29"/>
      <c r="WPJ591" s="29"/>
      <c r="WPK591" s="29"/>
      <c r="WPL591" s="29"/>
      <c r="WPM591" s="29"/>
      <c r="WPN591" s="29"/>
      <c r="WPO591" s="29"/>
      <c r="WPP591" s="29"/>
      <c r="WPQ591" s="29"/>
      <c r="WPR591" s="29"/>
      <c r="WPS591" s="29"/>
      <c r="WPT591" s="29"/>
      <c r="WPU591" s="29"/>
      <c r="WPV591" s="29"/>
      <c r="WPW591" s="29"/>
      <c r="WPX591" s="29"/>
      <c r="WPY591" s="29"/>
      <c r="WPZ591" s="29"/>
      <c r="WQA591" s="29"/>
      <c r="WQB591" s="29"/>
      <c r="WQC591" s="29"/>
      <c r="WQD591" s="29"/>
      <c r="WQE591" s="29"/>
      <c r="WQF591" s="29"/>
      <c r="WQG591" s="29"/>
      <c r="WQH591" s="29"/>
      <c r="WQI591" s="29"/>
      <c r="WQJ591" s="29"/>
      <c r="WQK591" s="29"/>
      <c r="WQL591" s="29"/>
      <c r="WQM591" s="29"/>
      <c r="WQN591" s="29"/>
      <c r="WQO591" s="29"/>
      <c r="WQP591" s="29"/>
      <c r="WQQ591" s="29"/>
      <c r="WQR591" s="29"/>
      <c r="WQS591" s="29"/>
      <c r="WQT591" s="29"/>
      <c r="WQU591" s="29"/>
      <c r="WQV591" s="29"/>
      <c r="WQW591" s="29"/>
      <c r="WQX591" s="29"/>
      <c r="WQY591" s="29"/>
      <c r="WQZ591" s="29"/>
      <c r="WRA591" s="29"/>
      <c r="WRB591" s="29"/>
      <c r="WRC591" s="29"/>
      <c r="WRD591" s="29"/>
      <c r="WRE591" s="29"/>
      <c r="WRF591" s="29"/>
      <c r="WRG591" s="29"/>
      <c r="WRH591" s="29"/>
      <c r="WRI591" s="29"/>
      <c r="WRJ591" s="29"/>
      <c r="WRK591" s="29"/>
      <c r="WRL591" s="29"/>
      <c r="WRM591" s="29"/>
      <c r="WRN591" s="29"/>
      <c r="WRO591" s="29"/>
      <c r="WRP591" s="29"/>
      <c r="WRQ591" s="29"/>
      <c r="WRR591" s="29"/>
      <c r="WRS591" s="29"/>
      <c r="WRT591" s="29"/>
      <c r="WRU591" s="29"/>
      <c r="WRV591" s="29"/>
      <c r="WRW591" s="29"/>
      <c r="WRX591" s="29"/>
      <c r="WRY591" s="29"/>
      <c r="WRZ591" s="29"/>
      <c r="WSA591" s="29"/>
      <c r="WSB591" s="29"/>
      <c r="WSC591" s="29"/>
      <c r="WSD591" s="29"/>
      <c r="WSE591" s="29"/>
      <c r="WSF591" s="29"/>
      <c r="WSG591" s="29"/>
      <c r="WSH591" s="29"/>
      <c r="WSI591" s="29"/>
      <c r="WSJ591" s="29"/>
      <c r="WSK591" s="29"/>
      <c r="WSL591" s="29"/>
      <c r="WSM591" s="29"/>
      <c r="WSN591" s="29"/>
      <c r="WSO591" s="29"/>
      <c r="WSP591" s="29"/>
      <c r="WSQ591" s="29"/>
      <c r="WSR591" s="29"/>
      <c r="WSS591" s="29"/>
      <c r="WST591" s="29"/>
      <c r="WSU591" s="29"/>
      <c r="WSV591" s="29"/>
      <c r="WSW591" s="29"/>
      <c r="WSX591" s="29"/>
      <c r="WSY591" s="29"/>
      <c r="WSZ591" s="29"/>
      <c r="WTA591" s="29"/>
      <c r="WTB591" s="29"/>
      <c r="WTC591" s="29"/>
      <c r="WTD591" s="29"/>
      <c r="WTE591" s="29"/>
      <c r="WTF591" s="29"/>
      <c r="WTG591" s="29"/>
      <c r="WTH591" s="29"/>
      <c r="WTI591" s="29"/>
      <c r="WTJ591" s="29"/>
      <c r="WTK591" s="29"/>
      <c r="WTL591" s="29"/>
      <c r="WTM591" s="29"/>
      <c r="WTN591" s="29"/>
      <c r="WTO591" s="29"/>
      <c r="WTP591" s="29"/>
      <c r="WTQ591" s="29"/>
      <c r="WTR591" s="29"/>
      <c r="WTS591" s="29"/>
      <c r="WTT591" s="29"/>
      <c r="WTU591" s="29"/>
      <c r="WTV591" s="29"/>
      <c r="WTW591" s="29"/>
      <c r="WTX591" s="29"/>
      <c r="WTY591" s="29"/>
      <c r="WTZ591" s="29"/>
      <c r="WUA591" s="29"/>
      <c r="WUB591" s="29"/>
      <c r="WUC591" s="29"/>
      <c r="WUD591" s="29"/>
      <c r="WUE591" s="29"/>
      <c r="WUF591" s="29"/>
      <c r="WUG591" s="29"/>
      <c r="WUH591" s="29"/>
      <c r="WUI591" s="29"/>
      <c r="WUJ591" s="29"/>
      <c r="WUK591" s="29"/>
      <c r="WUL591" s="29"/>
      <c r="WUM591" s="29"/>
      <c r="WUN591" s="29"/>
      <c r="WUO591" s="29"/>
      <c r="WUP591" s="29"/>
      <c r="WUQ591" s="29"/>
      <c r="WUR591" s="29"/>
      <c r="WUS591" s="29"/>
      <c r="WUT591" s="29"/>
      <c r="WUU591" s="29"/>
      <c r="WUV591" s="29"/>
      <c r="WUW591" s="29"/>
      <c r="WUX591" s="29"/>
      <c r="WUY591" s="29"/>
      <c r="WUZ591" s="29"/>
      <c r="WVA591" s="29"/>
      <c r="WVB591" s="29"/>
      <c r="WVC591" s="29"/>
      <c r="WVD591" s="29"/>
      <c r="WVE591" s="29"/>
      <c r="WVF591" s="29"/>
      <c r="WVG591" s="29"/>
      <c r="WVH591" s="29"/>
      <c r="WVI591" s="29"/>
      <c r="WVJ591" s="29"/>
      <c r="WVK591" s="29"/>
      <c r="WVL591" s="29"/>
      <c r="WVM591" s="29"/>
      <c r="WVN591" s="29"/>
      <c r="WVO591" s="29"/>
      <c r="WVP591" s="29"/>
      <c r="WVQ591" s="29"/>
      <c r="WVR591" s="29"/>
      <c r="WVS591" s="29"/>
      <c r="WVT591" s="29"/>
      <c r="WVU591" s="29"/>
      <c r="WVV591" s="29"/>
      <c r="WVW591" s="29"/>
      <c r="WVX591" s="29"/>
      <c r="WVY591" s="29"/>
      <c r="WVZ591" s="29"/>
      <c r="WWA591" s="29"/>
      <c r="WWB591" s="29"/>
      <c r="WWC591" s="29"/>
      <c r="WWD591" s="29"/>
      <c r="WWE591" s="29"/>
      <c r="WWF591" s="29"/>
      <c r="WWG591" s="29"/>
      <c r="WWH591" s="29"/>
      <c r="WWI591" s="29"/>
      <c r="WWJ591" s="29"/>
      <c r="WWK591" s="29"/>
      <c r="WWL591" s="29"/>
      <c r="WWM591" s="29"/>
      <c r="WWN591" s="29"/>
      <c r="WWO591" s="29"/>
      <c r="WWP591" s="29"/>
      <c r="WWQ591" s="29"/>
      <c r="WWR591" s="29"/>
      <c r="WWS591" s="29"/>
      <c r="WWT591" s="29"/>
      <c r="WWU591" s="29"/>
      <c r="WWV591" s="29"/>
      <c r="WWW591" s="29"/>
      <c r="WWX591" s="29"/>
      <c r="WWY591" s="29"/>
      <c r="WWZ591" s="29"/>
      <c r="WXA591" s="29"/>
      <c r="WXB591" s="29"/>
      <c r="WXC591" s="29"/>
      <c r="WXD591" s="29"/>
      <c r="WXE591" s="29"/>
      <c r="WXF591" s="29"/>
      <c r="WXG591" s="29"/>
      <c r="WXH591" s="29"/>
      <c r="WXI591" s="29"/>
      <c r="WXJ591" s="29"/>
      <c r="WXK591" s="29"/>
      <c r="WXL591" s="29"/>
      <c r="WXM591" s="29"/>
      <c r="WXN591" s="29"/>
      <c r="WXO591" s="29"/>
      <c r="WXP591" s="29"/>
      <c r="WXQ591" s="29"/>
      <c r="WXR591" s="29"/>
      <c r="WXS591" s="29"/>
      <c r="WXT591" s="29"/>
      <c r="WXU591" s="29"/>
      <c r="WXV591" s="29"/>
      <c r="WXW591" s="29"/>
      <c r="WXX591" s="29"/>
      <c r="WXY591" s="29"/>
      <c r="WXZ591" s="29"/>
      <c r="WYA591" s="29"/>
      <c r="WYB591" s="29"/>
      <c r="WYC591" s="29"/>
      <c r="WYD591" s="29"/>
      <c r="WYE591" s="29"/>
      <c r="WYF591" s="29"/>
      <c r="WYG591" s="29"/>
      <c r="WYH591" s="29"/>
      <c r="WYI591" s="29"/>
      <c r="WYJ591" s="29"/>
      <c r="WYK591" s="29"/>
      <c r="WYL591" s="29"/>
      <c r="WYM591" s="29"/>
      <c r="WYN591" s="29"/>
      <c r="WYO591" s="29"/>
      <c r="WYP591" s="29"/>
      <c r="WYQ591" s="29"/>
      <c r="WYR591" s="29"/>
      <c r="WYS591" s="29"/>
      <c r="WYT591" s="29"/>
      <c r="WYU591" s="29"/>
      <c r="WYV591" s="29"/>
      <c r="WYW591" s="29"/>
      <c r="WYX591" s="29"/>
      <c r="WYY591" s="29"/>
      <c r="WYZ591" s="29"/>
      <c r="WZA591" s="29"/>
      <c r="WZB591" s="29"/>
      <c r="WZC591" s="29"/>
      <c r="WZD591" s="29"/>
      <c r="WZE591" s="29"/>
      <c r="WZF591" s="29"/>
      <c r="WZG591" s="29"/>
      <c r="WZH591" s="29"/>
      <c r="WZI591" s="29"/>
      <c r="WZJ591" s="29"/>
      <c r="WZK591" s="29"/>
      <c r="WZL591" s="29"/>
      <c r="WZM591" s="29"/>
      <c r="WZN591" s="29"/>
      <c r="WZO591" s="29"/>
      <c r="WZP591" s="29"/>
      <c r="WZQ591" s="29"/>
      <c r="WZR591" s="29"/>
      <c r="WZS591" s="29"/>
      <c r="WZT591" s="29"/>
      <c r="WZU591" s="29"/>
      <c r="WZV591" s="29"/>
      <c r="WZW591" s="29"/>
      <c r="WZX591" s="29"/>
      <c r="WZY591" s="29"/>
      <c r="WZZ591" s="29"/>
      <c r="XAA591" s="29"/>
      <c r="XAB591" s="29"/>
      <c r="XAC591" s="29"/>
      <c r="XAD591" s="29"/>
      <c r="XAE591" s="29"/>
      <c r="XAF591" s="29"/>
      <c r="XAG591" s="29"/>
      <c r="XAH591" s="29"/>
      <c r="XAI591" s="29"/>
      <c r="XAJ591" s="29"/>
      <c r="XAK591" s="29"/>
      <c r="XAL591" s="29"/>
      <c r="XAM591" s="29"/>
      <c r="XAN591" s="29"/>
      <c r="XAO591" s="29"/>
      <c r="XAP591" s="29"/>
      <c r="XAQ591" s="29"/>
      <c r="XAR591" s="29"/>
      <c r="XAS591" s="29"/>
      <c r="XAT591" s="29"/>
      <c r="XAU591" s="29"/>
      <c r="XAV591" s="29"/>
      <c r="XAW591" s="29"/>
      <c r="XAX591" s="29"/>
      <c r="XAY591" s="29"/>
      <c r="XAZ591" s="29"/>
      <c r="XBA591" s="29"/>
      <c r="XBB591" s="29"/>
      <c r="XBC591" s="29"/>
      <c r="XBD591" s="29"/>
      <c r="XBE591" s="29"/>
      <c r="XBF591" s="29"/>
      <c r="XBG591" s="29"/>
      <c r="XBH591" s="29"/>
      <c r="XBI591" s="29"/>
      <c r="XBJ591" s="29"/>
      <c r="XBK591" s="29"/>
      <c r="XBL591" s="29"/>
      <c r="XBM591" s="29"/>
      <c r="XBN591" s="29"/>
      <c r="XBO591" s="29"/>
      <c r="XBP591" s="29"/>
      <c r="XBQ591" s="29"/>
      <c r="XBR591" s="29"/>
      <c r="XBS591" s="29"/>
      <c r="XBT591" s="29"/>
      <c r="XBU591" s="29"/>
      <c r="XBV591" s="29"/>
      <c r="XBW591" s="29"/>
      <c r="XBX591" s="29"/>
      <c r="XBY591" s="29"/>
      <c r="XBZ591" s="29"/>
      <c r="XCA591" s="29"/>
      <c r="XCB591" s="29"/>
      <c r="XCC591" s="29"/>
      <c r="XCD591" s="29"/>
      <c r="XCE591" s="29"/>
      <c r="XCF591" s="29"/>
      <c r="XCG591" s="29"/>
      <c r="XCH591" s="29"/>
      <c r="XCI591" s="29"/>
      <c r="XCJ591" s="29"/>
      <c r="XCK591" s="29"/>
      <c r="XCL591" s="29"/>
      <c r="XCM591" s="29"/>
      <c r="XCN591" s="29"/>
      <c r="XCO591" s="29"/>
      <c r="XCP591" s="29"/>
      <c r="XCQ591" s="29"/>
      <c r="XCR591" s="29"/>
      <c r="XCS591" s="29"/>
      <c r="XCT591" s="29"/>
      <c r="XCU591" s="29"/>
      <c r="XCV591" s="29"/>
      <c r="XCW591" s="29"/>
      <c r="XCX591" s="29"/>
      <c r="XCY591" s="29"/>
      <c r="XCZ591" s="29"/>
      <c r="XDA591" s="29"/>
      <c r="XDB591" s="29"/>
      <c r="XDC591" s="29"/>
      <c r="XDD591" s="29"/>
      <c r="XDE591" s="29"/>
      <c r="XDF591" s="29"/>
      <c r="XDG591" s="29"/>
      <c r="XDH591" s="29"/>
      <c r="XDI591" s="29"/>
      <c r="XDJ591" s="29"/>
      <c r="XDK591" s="29"/>
      <c r="XDL591" s="29"/>
      <c r="XDM591" s="29"/>
      <c r="XDN591" s="29"/>
      <c r="XDO591" s="29"/>
      <c r="XDP591" s="29"/>
      <c r="XDQ591" s="29"/>
      <c r="XDR591" s="29"/>
      <c r="XDS591" s="29"/>
      <c r="XDT591" s="29"/>
      <c r="XDU591" s="29"/>
      <c r="XDV591" s="29"/>
      <c r="XDW591" s="29"/>
      <c r="XDX591" s="29"/>
      <c r="XDY591" s="29"/>
      <c r="XDZ591" s="29"/>
      <c r="XEA591" s="29"/>
      <c r="XEB591" s="29"/>
      <c r="XEC591" s="29"/>
      <c r="XED591" s="29"/>
      <c r="XEE591" s="29"/>
      <c r="XEF591" s="29"/>
      <c r="XEG591" s="29"/>
      <c r="XEH591" s="29"/>
      <c r="XEI591" s="29"/>
      <c r="XEJ591" s="29"/>
      <c r="XEK591" s="29"/>
      <c r="XEL591" s="29"/>
      <c r="XEM591" s="29"/>
      <c r="XEN591" s="29"/>
      <c r="XEO591" s="29"/>
      <c r="XEP591" s="29"/>
      <c r="XEQ591" s="29"/>
      <c r="XER591" s="29"/>
      <c r="XES591" s="29"/>
      <c r="XET591" s="29"/>
      <c r="XEU591" s="29"/>
      <c r="XEV591" s="29"/>
      <c r="XEW591" s="29"/>
      <c r="XEX591" s="29"/>
      <c r="XEY591" s="29"/>
      <c r="XEZ591" s="29"/>
      <c r="XFA591" s="29"/>
      <c r="XFB591" s="29"/>
    </row>
    <row r="592" s="22" customFormat="1" ht="20.1" customHeight="1" spans="1:16382">
      <c r="A592" s="39">
        <f t="shared" si="35"/>
        <v>572</v>
      </c>
      <c r="B592" s="44" t="s">
        <v>1048</v>
      </c>
      <c r="C592" s="44" t="s">
        <v>1049</v>
      </c>
      <c r="D592" s="45"/>
      <c r="E592" s="45" t="s">
        <v>543</v>
      </c>
      <c r="F592" s="55">
        <v>39.5</v>
      </c>
      <c r="G592" s="56">
        <f t="shared" si="34"/>
        <v>34.9929128277817</v>
      </c>
      <c r="H592" s="57"/>
      <c r="I592" s="66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  <c r="AJ592" s="29"/>
      <c r="AK592" s="29"/>
      <c r="AL592" s="29"/>
      <c r="AM592" s="29"/>
      <c r="AN592" s="29"/>
      <c r="AO592" s="29"/>
      <c r="AP592" s="29"/>
      <c r="AQ592" s="29"/>
      <c r="AR592" s="29"/>
      <c r="AS592" s="29"/>
      <c r="AT592" s="29"/>
      <c r="AU592" s="29"/>
      <c r="AV592" s="29"/>
      <c r="AW592" s="29"/>
      <c r="AX592" s="29"/>
      <c r="AY592" s="29"/>
      <c r="AZ592" s="29"/>
      <c r="BA592" s="29"/>
      <c r="BB592" s="29"/>
      <c r="BC592" s="29"/>
      <c r="BD592" s="29"/>
      <c r="BE592" s="29"/>
      <c r="BF592" s="29"/>
      <c r="BG592" s="29"/>
      <c r="BH592" s="29"/>
      <c r="BI592" s="29"/>
      <c r="BJ592" s="29"/>
      <c r="BK592" s="29"/>
      <c r="BL592" s="29"/>
      <c r="BM592" s="29"/>
      <c r="BN592" s="29"/>
      <c r="BO592" s="29"/>
      <c r="BP592" s="29"/>
      <c r="BQ592" s="29"/>
      <c r="BR592" s="29"/>
      <c r="BS592" s="29"/>
      <c r="BT592" s="29"/>
      <c r="BU592" s="29"/>
      <c r="BV592" s="29"/>
      <c r="BW592" s="29"/>
      <c r="BX592" s="29"/>
      <c r="BY592" s="29"/>
      <c r="BZ592" s="29"/>
      <c r="CA592" s="29"/>
      <c r="CB592" s="29"/>
      <c r="CC592" s="29"/>
      <c r="CD592" s="29"/>
      <c r="CE592" s="29"/>
      <c r="CF592" s="29"/>
      <c r="CG592" s="29"/>
      <c r="CH592" s="29"/>
      <c r="CI592" s="29"/>
      <c r="CJ592" s="29"/>
      <c r="CK592" s="29"/>
      <c r="CL592" s="29"/>
      <c r="CM592" s="29"/>
      <c r="CN592" s="29"/>
      <c r="CO592" s="29"/>
      <c r="CP592" s="29"/>
      <c r="CQ592" s="29"/>
      <c r="CR592" s="29"/>
      <c r="CS592" s="29"/>
      <c r="CT592" s="29"/>
      <c r="CU592" s="29"/>
      <c r="CV592" s="29"/>
      <c r="CW592" s="29"/>
      <c r="CX592" s="29"/>
      <c r="CY592" s="29"/>
      <c r="CZ592" s="29"/>
      <c r="DA592" s="29"/>
      <c r="DB592" s="29"/>
      <c r="DC592" s="29"/>
      <c r="DD592" s="29"/>
      <c r="DE592" s="29"/>
      <c r="DF592" s="29"/>
      <c r="DG592" s="29"/>
      <c r="DH592" s="29"/>
      <c r="DI592" s="29"/>
      <c r="DJ592" s="29"/>
      <c r="DK592" s="29"/>
      <c r="DL592" s="29"/>
      <c r="DM592" s="29"/>
      <c r="DN592" s="29"/>
      <c r="DO592" s="29"/>
      <c r="DP592" s="29"/>
      <c r="DQ592" s="29"/>
      <c r="DR592" s="29"/>
      <c r="DS592" s="29"/>
      <c r="DT592" s="29"/>
      <c r="DU592" s="29"/>
      <c r="DV592" s="29"/>
      <c r="DW592" s="29"/>
      <c r="DX592" s="29"/>
      <c r="DY592" s="29"/>
      <c r="DZ592" s="29"/>
      <c r="EA592" s="29"/>
      <c r="EB592" s="29"/>
      <c r="EC592" s="29"/>
      <c r="ED592" s="29"/>
      <c r="EE592" s="29"/>
      <c r="EF592" s="29"/>
      <c r="EG592" s="29"/>
      <c r="EH592" s="29"/>
      <c r="EI592" s="29"/>
      <c r="EJ592" s="29"/>
      <c r="EK592" s="29"/>
      <c r="EL592" s="29"/>
      <c r="EM592" s="29"/>
      <c r="EN592" s="29"/>
      <c r="EO592" s="29"/>
      <c r="EP592" s="29"/>
      <c r="EQ592" s="29"/>
      <c r="ER592" s="29"/>
      <c r="ES592" s="29"/>
      <c r="ET592" s="29"/>
      <c r="EU592" s="29"/>
      <c r="EV592" s="29"/>
      <c r="EW592" s="29"/>
      <c r="EX592" s="29"/>
      <c r="EY592" s="29"/>
      <c r="EZ592" s="29"/>
      <c r="FA592" s="29"/>
      <c r="FB592" s="29"/>
      <c r="FC592" s="29"/>
      <c r="FD592" s="29"/>
      <c r="FE592" s="29"/>
      <c r="FF592" s="29"/>
      <c r="FG592" s="29"/>
      <c r="FH592" s="29"/>
      <c r="FI592" s="29"/>
      <c r="FJ592" s="29"/>
      <c r="FK592" s="29"/>
      <c r="FL592" s="29"/>
      <c r="FM592" s="29"/>
      <c r="FN592" s="29"/>
      <c r="FO592" s="29"/>
      <c r="FP592" s="29"/>
      <c r="FQ592" s="29"/>
      <c r="FR592" s="29"/>
      <c r="FS592" s="29"/>
      <c r="FT592" s="29"/>
      <c r="FU592" s="29"/>
      <c r="FV592" s="29"/>
      <c r="FW592" s="29"/>
      <c r="FX592" s="29"/>
      <c r="FY592" s="29"/>
      <c r="FZ592" s="29"/>
      <c r="GA592" s="29"/>
      <c r="GB592" s="29"/>
      <c r="GC592" s="29"/>
      <c r="GD592" s="29"/>
      <c r="GE592" s="29"/>
      <c r="GF592" s="29"/>
      <c r="GG592" s="29"/>
      <c r="GH592" s="29"/>
      <c r="GI592" s="29"/>
      <c r="GJ592" s="29"/>
      <c r="GK592" s="29"/>
      <c r="GL592" s="29"/>
      <c r="GM592" s="29"/>
      <c r="GN592" s="29"/>
      <c r="GO592" s="29"/>
      <c r="GP592" s="29"/>
      <c r="GQ592" s="29"/>
      <c r="GR592" s="29"/>
      <c r="GS592" s="29"/>
      <c r="GT592" s="29"/>
      <c r="GU592" s="29"/>
      <c r="GV592" s="29"/>
      <c r="GW592" s="29"/>
      <c r="GX592" s="29"/>
      <c r="GY592" s="29"/>
      <c r="GZ592" s="29"/>
      <c r="HA592" s="29"/>
      <c r="HB592" s="29"/>
      <c r="HC592" s="29"/>
      <c r="HD592" s="29"/>
      <c r="HE592" s="29"/>
      <c r="HF592" s="29"/>
      <c r="HG592" s="29"/>
      <c r="HH592" s="29"/>
      <c r="HI592" s="29"/>
      <c r="HJ592" s="29"/>
      <c r="HK592" s="29"/>
      <c r="HL592" s="29"/>
      <c r="HM592" s="29"/>
      <c r="HN592" s="29"/>
      <c r="HO592" s="29"/>
      <c r="HP592" s="29"/>
      <c r="HQ592" s="29"/>
      <c r="HR592" s="29"/>
      <c r="HS592" s="29"/>
      <c r="HT592" s="29"/>
      <c r="HU592" s="29"/>
      <c r="HV592" s="29"/>
      <c r="HW592" s="29"/>
      <c r="HX592" s="29"/>
      <c r="HY592" s="29"/>
      <c r="HZ592" s="29"/>
      <c r="IA592" s="29"/>
      <c r="IB592" s="29"/>
      <c r="IC592" s="29"/>
      <c r="ID592" s="29"/>
      <c r="IE592" s="29"/>
      <c r="IF592" s="29"/>
      <c r="IG592" s="29"/>
      <c r="IH592" s="29"/>
      <c r="II592" s="29"/>
      <c r="IJ592" s="29"/>
      <c r="IK592" s="29"/>
      <c r="IL592" s="29"/>
      <c r="IM592" s="29"/>
      <c r="IN592" s="29"/>
      <c r="IO592" s="29"/>
      <c r="IP592" s="29"/>
      <c r="IQ592" s="29"/>
      <c r="IR592" s="29"/>
      <c r="IS592" s="29"/>
      <c r="IT592" s="29"/>
      <c r="IU592" s="29"/>
      <c r="IV592" s="29"/>
      <c r="IW592" s="29"/>
      <c r="IX592" s="29"/>
      <c r="IY592" s="29"/>
      <c r="IZ592" s="29"/>
      <c r="JA592" s="29"/>
      <c r="JB592" s="29"/>
      <c r="JC592" s="29"/>
      <c r="JD592" s="29"/>
      <c r="JE592" s="29"/>
      <c r="JF592" s="29"/>
      <c r="JG592" s="29"/>
      <c r="JH592" s="29"/>
      <c r="JI592" s="29"/>
      <c r="JJ592" s="29"/>
      <c r="JK592" s="29"/>
      <c r="JL592" s="29"/>
      <c r="JM592" s="29"/>
      <c r="JN592" s="29"/>
      <c r="JO592" s="29"/>
      <c r="JP592" s="29"/>
      <c r="JQ592" s="29"/>
      <c r="JR592" s="29"/>
      <c r="JS592" s="29"/>
      <c r="JT592" s="29"/>
      <c r="JU592" s="29"/>
      <c r="JV592" s="29"/>
      <c r="JW592" s="29"/>
      <c r="JX592" s="29"/>
      <c r="JY592" s="29"/>
      <c r="JZ592" s="29"/>
      <c r="KA592" s="29"/>
      <c r="KB592" s="29"/>
      <c r="KC592" s="29"/>
      <c r="KD592" s="29"/>
      <c r="KE592" s="29"/>
      <c r="KF592" s="29"/>
      <c r="KG592" s="29"/>
      <c r="KH592" s="29"/>
      <c r="KI592" s="29"/>
      <c r="KJ592" s="29"/>
      <c r="KK592" s="29"/>
      <c r="KL592" s="29"/>
      <c r="KM592" s="29"/>
      <c r="KN592" s="29"/>
      <c r="KO592" s="29"/>
      <c r="KP592" s="29"/>
      <c r="KQ592" s="29"/>
      <c r="KR592" s="29"/>
      <c r="KS592" s="29"/>
      <c r="KT592" s="29"/>
      <c r="KU592" s="29"/>
      <c r="KV592" s="29"/>
      <c r="KW592" s="29"/>
      <c r="KX592" s="29"/>
      <c r="KY592" s="29"/>
      <c r="KZ592" s="29"/>
      <c r="LA592" s="29"/>
      <c r="LB592" s="29"/>
      <c r="LC592" s="29"/>
      <c r="LD592" s="29"/>
      <c r="LE592" s="29"/>
      <c r="LF592" s="29"/>
      <c r="LG592" s="29"/>
      <c r="LH592" s="29"/>
      <c r="LI592" s="29"/>
      <c r="LJ592" s="29"/>
      <c r="LK592" s="29"/>
      <c r="LL592" s="29"/>
      <c r="LM592" s="29"/>
      <c r="LN592" s="29"/>
      <c r="LO592" s="29"/>
      <c r="LP592" s="29"/>
      <c r="LQ592" s="29"/>
      <c r="LR592" s="29"/>
      <c r="LS592" s="29"/>
      <c r="LT592" s="29"/>
      <c r="LU592" s="29"/>
      <c r="LV592" s="29"/>
      <c r="LW592" s="29"/>
      <c r="LX592" s="29"/>
      <c r="LY592" s="29"/>
      <c r="LZ592" s="29"/>
      <c r="MA592" s="29"/>
      <c r="MB592" s="29"/>
      <c r="MC592" s="29"/>
      <c r="MD592" s="29"/>
      <c r="ME592" s="29"/>
      <c r="MF592" s="29"/>
      <c r="MG592" s="29"/>
      <c r="MH592" s="29"/>
      <c r="MI592" s="29"/>
      <c r="MJ592" s="29"/>
      <c r="MK592" s="29"/>
      <c r="ML592" s="29"/>
      <c r="MM592" s="29"/>
      <c r="MN592" s="29"/>
      <c r="MO592" s="29"/>
      <c r="MP592" s="29"/>
      <c r="MQ592" s="29"/>
      <c r="MR592" s="29"/>
      <c r="MS592" s="29"/>
      <c r="MT592" s="29"/>
      <c r="MU592" s="29"/>
      <c r="MV592" s="29"/>
      <c r="MW592" s="29"/>
      <c r="MX592" s="29"/>
      <c r="MY592" s="29"/>
      <c r="MZ592" s="29"/>
      <c r="NA592" s="29"/>
      <c r="NB592" s="29"/>
      <c r="NC592" s="29"/>
      <c r="ND592" s="29"/>
      <c r="NE592" s="29"/>
      <c r="NF592" s="29"/>
      <c r="NG592" s="29"/>
      <c r="NH592" s="29"/>
      <c r="NI592" s="29"/>
      <c r="NJ592" s="29"/>
      <c r="NK592" s="29"/>
      <c r="NL592" s="29"/>
      <c r="NM592" s="29"/>
      <c r="NN592" s="29"/>
      <c r="NO592" s="29"/>
      <c r="NP592" s="29"/>
      <c r="NQ592" s="29"/>
      <c r="NR592" s="29"/>
      <c r="NS592" s="29"/>
      <c r="NT592" s="29"/>
      <c r="NU592" s="29"/>
      <c r="NV592" s="29"/>
      <c r="NW592" s="29"/>
      <c r="NX592" s="29"/>
      <c r="NY592" s="29"/>
      <c r="NZ592" s="29"/>
      <c r="OA592" s="29"/>
      <c r="OB592" s="29"/>
      <c r="OC592" s="29"/>
      <c r="OD592" s="29"/>
      <c r="OE592" s="29"/>
      <c r="OF592" s="29"/>
      <c r="OG592" s="29"/>
      <c r="OH592" s="29"/>
      <c r="OI592" s="29"/>
      <c r="OJ592" s="29"/>
      <c r="OK592" s="29"/>
      <c r="OL592" s="29"/>
      <c r="OM592" s="29"/>
      <c r="ON592" s="29"/>
      <c r="OO592" s="29"/>
      <c r="OP592" s="29"/>
      <c r="OQ592" s="29"/>
      <c r="OR592" s="29"/>
      <c r="OS592" s="29"/>
      <c r="OT592" s="29"/>
      <c r="OU592" s="29"/>
      <c r="OV592" s="29"/>
      <c r="OW592" s="29"/>
      <c r="OX592" s="29"/>
      <c r="OY592" s="29"/>
      <c r="OZ592" s="29"/>
      <c r="PA592" s="29"/>
      <c r="PB592" s="29"/>
      <c r="PC592" s="29"/>
      <c r="PD592" s="29"/>
      <c r="PE592" s="29"/>
      <c r="PF592" s="29"/>
      <c r="PG592" s="29"/>
      <c r="PH592" s="29"/>
      <c r="PI592" s="29"/>
      <c r="PJ592" s="29"/>
      <c r="PK592" s="29"/>
      <c r="PL592" s="29"/>
      <c r="PM592" s="29"/>
      <c r="PN592" s="29"/>
      <c r="PO592" s="29"/>
      <c r="PP592" s="29"/>
      <c r="PQ592" s="29"/>
      <c r="PR592" s="29"/>
      <c r="PS592" s="29"/>
      <c r="PT592" s="29"/>
      <c r="PU592" s="29"/>
      <c r="PV592" s="29"/>
      <c r="PW592" s="29"/>
      <c r="PX592" s="29"/>
      <c r="PY592" s="29"/>
      <c r="PZ592" s="29"/>
      <c r="QA592" s="29"/>
      <c r="QB592" s="29"/>
      <c r="QC592" s="29"/>
      <c r="QD592" s="29"/>
      <c r="QE592" s="29"/>
      <c r="QF592" s="29"/>
      <c r="QG592" s="29"/>
      <c r="QH592" s="29"/>
      <c r="QI592" s="29"/>
      <c r="QJ592" s="29"/>
      <c r="QK592" s="29"/>
      <c r="QL592" s="29"/>
      <c r="QM592" s="29"/>
      <c r="QN592" s="29"/>
      <c r="QO592" s="29"/>
      <c r="QP592" s="29"/>
      <c r="QQ592" s="29"/>
      <c r="QR592" s="29"/>
      <c r="QS592" s="29"/>
      <c r="QT592" s="29"/>
      <c r="QU592" s="29"/>
      <c r="QV592" s="29"/>
      <c r="QW592" s="29"/>
      <c r="QX592" s="29"/>
      <c r="QY592" s="29"/>
      <c r="QZ592" s="29"/>
      <c r="RA592" s="29"/>
      <c r="RB592" s="29"/>
      <c r="RC592" s="29"/>
      <c r="RD592" s="29"/>
      <c r="RE592" s="29"/>
      <c r="RF592" s="29"/>
      <c r="RG592" s="29"/>
      <c r="RH592" s="29"/>
      <c r="RI592" s="29"/>
      <c r="RJ592" s="29"/>
      <c r="RK592" s="29"/>
      <c r="RL592" s="29"/>
      <c r="RM592" s="29"/>
      <c r="RN592" s="29"/>
      <c r="RO592" s="29"/>
      <c r="RP592" s="29"/>
      <c r="RQ592" s="29"/>
      <c r="RR592" s="29"/>
      <c r="RS592" s="29"/>
      <c r="RT592" s="29"/>
      <c r="RU592" s="29"/>
      <c r="RV592" s="29"/>
      <c r="RW592" s="29"/>
      <c r="RX592" s="29"/>
      <c r="RY592" s="29"/>
      <c r="RZ592" s="29"/>
      <c r="SA592" s="29"/>
      <c r="SB592" s="29"/>
      <c r="SC592" s="29"/>
      <c r="SD592" s="29"/>
      <c r="SE592" s="29"/>
      <c r="SF592" s="29"/>
      <c r="SG592" s="29"/>
      <c r="SH592" s="29"/>
      <c r="SI592" s="29"/>
      <c r="SJ592" s="29"/>
      <c r="SK592" s="29"/>
      <c r="SL592" s="29"/>
      <c r="SM592" s="29"/>
      <c r="SN592" s="29"/>
      <c r="SO592" s="29"/>
      <c r="SP592" s="29"/>
      <c r="SQ592" s="29"/>
      <c r="SR592" s="29"/>
      <c r="SS592" s="29"/>
      <c r="ST592" s="29"/>
      <c r="SU592" s="29"/>
      <c r="SV592" s="29"/>
      <c r="SW592" s="29"/>
      <c r="SX592" s="29"/>
      <c r="SY592" s="29"/>
      <c r="SZ592" s="29"/>
      <c r="TA592" s="29"/>
      <c r="TB592" s="29"/>
      <c r="TC592" s="29"/>
      <c r="TD592" s="29"/>
      <c r="TE592" s="29"/>
      <c r="TF592" s="29"/>
      <c r="TG592" s="29"/>
      <c r="TH592" s="29"/>
      <c r="TI592" s="29"/>
      <c r="TJ592" s="29"/>
      <c r="TK592" s="29"/>
      <c r="TL592" s="29"/>
      <c r="TM592" s="29"/>
      <c r="TN592" s="29"/>
      <c r="TO592" s="29"/>
      <c r="TP592" s="29"/>
      <c r="TQ592" s="29"/>
      <c r="TR592" s="29"/>
      <c r="TS592" s="29"/>
      <c r="TT592" s="29"/>
      <c r="TU592" s="29"/>
      <c r="TV592" s="29"/>
      <c r="TW592" s="29"/>
      <c r="TX592" s="29"/>
      <c r="TY592" s="29"/>
      <c r="TZ592" s="29"/>
      <c r="UA592" s="29"/>
      <c r="UB592" s="29"/>
      <c r="UC592" s="29"/>
      <c r="UD592" s="29"/>
      <c r="UE592" s="29"/>
      <c r="UF592" s="29"/>
      <c r="UG592" s="29"/>
      <c r="UH592" s="29"/>
      <c r="UI592" s="29"/>
      <c r="UJ592" s="29"/>
      <c r="UK592" s="29"/>
      <c r="UL592" s="29"/>
      <c r="UM592" s="29"/>
      <c r="UN592" s="29"/>
      <c r="UO592" s="29"/>
      <c r="UP592" s="29"/>
      <c r="UQ592" s="29"/>
      <c r="UR592" s="29"/>
      <c r="US592" s="29"/>
      <c r="UT592" s="29"/>
      <c r="UU592" s="29"/>
      <c r="UV592" s="29"/>
      <c r="UW592" s="29"/>
      <c r="UX592" s="29"/>
      <c r="UY592" s="29"/>
      <c r="UZ592" s="29"/>
      <c r="VA592" s="29"/>
      <c r="VB592" s="29"/>
      <c r="VC592" s="29"/>
      <c r="VD592" s="29"/>
      <c r="VE592" s="29"/>
      <c r="VF592" s="29"/>
      <c r="VG592" s="29"/>
      <c r="VH592" s="29"/>
      <c r="VI592" s="29"/>
      <c r="VJ592" s="29"/>
      <c r="VK592" s="29"/>
      <c r="VL592" s="29"/>
      <c r="VM592" s="29"/>
      <c r="VN592" s="29"/>
      <c r="VO592" s="29"/>
      <c r="VP592" s="29"/>
      <c r="VQ592" s="29"/>
      <c r="VR592" s="29"/>
      <c r="VS592" s="29"/>
      <c r="VT592" s="29"/>
      <c r="VU592" s="29"/>
      <c r="VV592" s="29"/>
      <c r="VW592" s="29"/>
      <c r="VX592" s="29"/>
      <c r="VY592" s="29"/>
      <c r="VZ592" s="29"/>
      <c r="WA592" s="29"/>
      <c r="WB592" s="29"/>
      <c r="WC592" s="29"/>
      <c r="WD592" s="29"/>
      <c r="WE592" s="29"/>
      <c r="WF592" s="29"/>
      <c r="WG592" s="29"/>
      <c r="WH592" s="29"/>
      <c r="WI592" s="29"/>
      <c r="WJ592" s="29"/>
      <c r="WK592" s="29"/>
      <c r="WL592" s="29"/>
      <c r="WM592" s="29"/>
      <c r="WN592" s="29"/>
      <c r="WO592" s="29"/>
      <c r="WP592" s="29"/>
      <c r="WQ592" s="29"/>
      <c r="WR592" s="29"/>
      <c r="WS592" s="29"/>
      <c r="WT592" s="29"/>
      <c r="WU592" s="29"/>
      <c r="WV592" s="29"/>
      <c r="WW592" s="29"/>
      <c r="WX592" s="29"/>
      <c r="WY592" s="29"/>
      <c r="WZ592" s="29"/>
      <c r="XA592" s="29"/>
      <c r="XB592" s="29"/>
      <c r="XC592" s="29"/>
      <c r="XD592" s="29"/>
      <c r="XE592" s="29"/>
      <c r="XF592" s="29"/>
      <c r="XG592" s="29"/>
      <c r="XH592" s="29"/>
      <c r="XI592" s="29"/>
      <c r="XJ592" s="29"/>
      <c r="XK592" s="29"/>
      <c r="XL592" s="29"/>
      <c r="XM592" s="29"/>
      <c r="XN592" s="29"/>
      <c r="XO592" s="29"/>
      <c r="XP592" s="29"/>
      <c r="XQ592" s="29"/>
      <c r="XR592" s="29"/>
      <c r="XS592" s="29"/>
      <c r="XT592" s="29"/>
      <c r="XU592" s="29"/>
      <c r="XV592" s="29"/>
      <c r="XW592" s="29"/>
      <c r="XX592" s="29"/>
      <c r="XY592" s="29"/>
      <c r="XZ592" s="29"/>
      <c r="YA592" s="29"/>
      <c r="YB592" s="29"/>
      <c r="YC592" s="29"/>
      <c r="YD592" s="29"/>
      <c r="YE592" s="29"/>
      <c r="YF592" s="29"/>
      <c r="YG592" s="29"/>
      <c r="YH592" s="29"/>
      <c r="YI592" s="29"/>
      <c r="YJ592" s="29"/>
      <c r="YK592" s="29"/>
      <c r="YL592" s="29"/>
      <c r="YM592" s="29"/>
      <c r="YN592" s="29"/>
      <c r="YO592" s="29"/>
      <c r="YP592" s="29"/>
      <c r="YQ592" s="29"/>
      <c r="YR592" s="29"/>
      <c r="YS592" s="29"/>
      <c r="YT592" s="29"/>
      <c r="YU592" s="29"/>
      <c r="YV592" s="29"/>
      <c r="YW592" s="29"/>
      <c r="YX592" s="29"/>
      <c r="YY592" s="29"/>
      <c r="YZ592" s="29"/>
      <c r="ZA592" s="29"/>
      <c r="ZB592" s="29"/>
      <c r="ZC592" s="29"/>
      <c r="ZD592" s="29"/>
      <c r="ZE592" s="29"/>
      <c r="ZF592" s="29"/>
      <c r="ZG592" s="29"/>
      <c r="ZH592" s="29"/>
      <c r="ZI592" s="29"/>
      <c r="ZJ592" s="29"/>
      <c r="ZK592" s="29"/>
      <c r="ZL592" s="29"/>
      <c r="ZM592" s="29"/>
      <c r="ZN592" s="29"/>
      <c r="ZO592" s="29"/>
      <c r="ZP592" s="29"/>
      <c r="ZQ592" s="29"/>
      <c r="ZR592" s="29"/>
      <c r="ZS592" s="29"/>
      <c r="ZT592" s="29"/>
      <c r="ZU592" s="29"/>
      <c r="ZV592" s="29"/>
      <c r="ZW592" s="29"/>
      <c r="ZX592" s="29"/>
      <c r="ZY592" s="29"/>
      <c r="ZZ592" s="29"/>
      <c r="AAA592" s="29"/>
      <c r="AAB592" s="29"/>
      <c r="AAC592" s="29"/>
      <c r="AAD592" s="29"/>
      <c r="AAE592" s="29"/>
      <c r="AAF592" s="29"/>
      <c r="AAG592" s="29"/>
      <c r="AAH592" s="29"/>
      <c r="AAI592" s="29"/>
      <c r="AAJ592" s="29"/>
      <c r="AAK592" s="29"/>
      <c r="AAL592" s="29"/>
      <c r="AAM592" s="29"/>
      <c r="AAN592" s="29"/>
      <c r="AAO592" s="29"/>
      <c r="AAP592" s="29"/>
      <c r="AAQ592" s="29"/>
      <c r="AAR592" s="29"/>
      <c r="AAS592" s="29"/>
      <c r="AAT592" s="29"/>
      <c r="AAU592" s="29"/>
      <c r="AAV592" s="29"/>
      <c r="AAW592" s="29"/>
      <c r="AAX592" s="29"/>
      <c r="AAY592" s="29"/>
      <c r="AAZ592" s="29"/>
      <c r="ABA592" s="29"/>
      <c r="ABB592" s="29"/>
      <c r="ABC592" s="29"/>
      <c r="ABD592" s="29"/>
      <c r="ABE592" s="29"/>
      <c r="ABF592" s="29"/>
      <c r="ABG592" s="29"/>
      <c r="ABH592" s="29"/>
      <c r="ABI592" s="29"/>
      <c r="ABJ592" s="29"/>
      <c r="ABK592" s="29"/>
      <c r="ABL592" s="29"/>
      <c r="ABM592" s="29"/>
      <c r="ABN592" s="29"/>
      <c r="ABO592" s="29"/>
      <c r="ABP592" s="29"/>
      <c r="ABQ592" s="29"/>
      <c r="ABR592" s="29"/>
      <c r="ABS592" s="29"/>
      <c r="ABT592" s="29"/>
      <c r="ABU592" s="29"/>
      <c r="ABV592" s="29"/>
      <c r="ABW592" s="29"/>
      <c r="ABX592" s="29"/>
      <c r="ABY592" s="29"/>
      <c r="ABZ592" s="29"/>
      <c r="ACA592" s="29"/>
      <c r="ACB592" s="29"/>
      <c r="ACC592" s="29"/>
      <c r="ACD592" s="29"/>
      <c r="ACE592" s="29"/>
      <c r="ACF592" s="29"/>
      <c r="ACG592" s="29"/>
      <c r="ACH592" s="29"/>
      <c r="ACI592" s="29"/>
      <c r="ACJ592" s="29"/>
      <c r="ACK592" s="29"/>
      <c r="ACL592" s="29"/>
      <c r="ACM592" s="29"/>
      <c r="ACN592" s="29"/>
      <c r="ACO592" s="29"/>
      <c r="ACP592" s="29"/>
      <c r="ACQ592" s="29"/>
      <c r="ACR592" s="29"/>
      <c r="ACS592" s="29"/>
      <c r="ACT592" s="29"/>
      <c r="ACU592" s="29"/>
      <c r="ACV592" s="29"/>
      <c r="ACW592" s="29"/>
      <c r="ACX592" s="29"/>
      <c r="ACY592" s="29"/>
      <c r="ACZ592" s="29"/>
      <c r="ADA592" s="29"/>
      <c r="ADB592" s="29"/>
      <c r="ADC592" s="29"/>
      <c r="ADD592" s="29"/>
      <c r="ADE592" s="29"/>
      <c r="ADF592" s="29"/>
      <c r="ADG592" s="29"/>
      <c r="ADH592" s="29"/>
      <c r="ADI592" s="29"/>
      <c r="ADJ592" s="29"/>
      <c r="ADK592" s="29"/>
      <c r="ADL592" s="29"/>
      <c r="ADM592" s="29"/>
      <c r="ADN592" s="29"/>
      <c r="ADO592" s="29"/>
      <c r="ADP592" s="29"/>
      <c r="ADQ592" s="29"/>
      <c r="ADR592" s="29"/>
      <c r="ADS592" s="29"/>
      <c r="ADT592" s="29"/>
      <c r="ADU592" s="29"/>
      <c r="ADV592" s="29"/>
      <c r="ADW592" s="29"/>
      <c r="ADX592" s="29"/>
      <c r="ADY592" s="29"/>
      <c r="ADZ592" s="29"/>
      <c r="AEA592" s="29"/>
      <c r="AEB592" s="29"/>
      <c r="AEC592" s="29"/>
      <c r="AED592" s="29"/>
      <c r="AEE592" s="29"/>
      <c r="AEF592" s="29"/>
      <c r="AEG592" s="29"/>
      <c r="AEH592" s="29"/>
      <c r="AEI592" s="29"/>
      <c r="AEJ592" s="29"/>
      <c r="AEK592" s="29"/>
      <c r="AEL592" s="29"/>
      <c r="AEM592" s="29"/>
      <c r="AEN592" s="29"/>
      <c r="AEO592" s="29"/>
      <c r="AEP592" s="29"/>
      <c r="AEQ592" s="29"/>
      <c r="AER592" s="29"/>
      <c r="AES592" s="29"/>
      <c r="AET592" s="29"/>
      <c r="AEU592" s="29"/>
      <c r="AEV592" s="29"/>
      <c r="AEW592" s="29"/>
      <c r="AEX592" s="29"/>
      <c r="AEY592" s="29"/>
      <c r="AEZ592" s="29"/>
      <c r="AFA592" s="29"/>
      <c r="AFB592" s="29"/>
      <c r="AFC592" s="29"/>
      <c r="AFD592" s="29"/>
      <c r="AFE592" s="29"/>
      <c r="AFF592" s="29"/>
      <c r="AFG592" s="29"/>
      <c r="AFH592" s="29"/>
      <c r="AFI592" s="29"/>
      <c r="AFJ592" s="29"/>
      <c r="AFK592" s="29"/>
      <c r="AFL592" s="29"/>
      <c r="AFM592" s="29"/>
      <c r="AFN592" s="29"/>
      <c r="AFO592" s="29"/>
      <c r="AFP592" s="29"/>
      <c r="AFQ592" s="29"/>
      <c r="AFR592" s="29"/>
      <c r="AFS592" s="29"/>
      <c r="AFT592" s="29"/>
      <c r="AFU592" s="29"/>
      <c r="AFV592" s="29"/>
      <c r="AFW592" s="29"/>
      <c r="AFX592" s="29"/>
      <c r="AFY592" s="29"/>
      <c r="AFZ592" s="29"/>
      <c r="AGA592" s="29"/>
      <c r="AGB592" s="29"/>
      <c r="AGC592" s="29"/>
      <c r="AGD592" s="29"/>
      <c r="AGE592" s="29"/>
      <c r="AGF592" s="29"/>
      <c r="AGG592" s="29"/>
      <c r="AGH592" s="29"/>
      <c r="AGI592" s="29"/>
      <c r="AGJ592" s="29"/>
      <c r="AGK592" s="29"/>
      <c r="AGL592" s="29"/>
      <c r="AGM592" s="29"/>
      <c r="AGN592" s="29"/>
      <c r="AGO592" s="29"/>
      <c r="AGP592" s="29"/>
      <c r="AGQ592" s="29"/>
      <c r="AGR592" s="29"/>
      <c r="AGS592" s="29"/>
      <c r="AGT592" s="29"/>
      <c r="AGU592" s="29"/>
      <c r="AGV592" s="29"/>
      <c r="AGW592" s="29"/>
      <c r="AGX592" s="29"/>
      <c r="AGY592" s="29"/>
      <c r="AGZ592" s="29"/>
      <c r="AHA592" s="29"/>
      <c r="AHB592" s="29"/>
      <c r="AHC592" s="29"/>
      <c r="AHD592" s="29"/>
      <c r="AHE592" s="29"/>
      <c r="AHF592" s="29"/>
      <c r="AHG592" s="29"/>
      <c r="AHH592" s="29"/>
      <c r="AHI592" s="29"/>
      <c r="AHJ592" s="29"/>
      <c r="AHK592" s="29"/>
      <c r="AHL592" s="29"/>
      <c r="AHM592" s="29"/>
      <c r="AHN592" s="29"/>
      <c r="AHO592" s="29"/>
      <c r="AHP592" s="29"/>
      <c r="AHQ592" s="29"/>
      <c r="AHR592" s="29"/>
      <c r="AHS592" s="29"/>
      <c r="AHT592" s="29"/>
      <c r="AHU592" s="29"/>
      <c r="AHV592" s="29"/>
      <c r="AHW592" s="29"/>
      <c r="AHX592" s="29"/>
      <c r="AHY592" s="29"/>
      <c r="AHZ592" s="29"/>
      <c r="AIA592" s="29"/>
      <c r="AIB592" s="29"/>
      <c r="AIC592" s="29"/>
      <c r="AID592" s="29"/>
      <c r="AIE592" s="29"/>
      <c r="AIF592" s="29"/>
      <c r="AIG592" s="29"/>
      <c r="AIH592" s="29"/>
      <c r="AII592" s="29"/>
      <c r="AIJ592" s="29"/>
      <c r="AIK592" s="29"/>
      <c r="AIL592" s="29"/>
      <c r="AIM592" s="29"/>
      <c r="AIN592" s="29"/>
      <c r="AIO592" s="29"/>
      <c r="AIP592" s="29"/>
      <c r="AIQ592" s="29"/>
      <c r="AIR592" s="29"/>
      <c r="AIS592" s="29"/>
      <c r="AIT592" s="29"/>
      <c r="AIU592" s="29"/>
      <c r="AIV592" s="29"/>
      <c r="AIW592" s="29"/>
      <c r="AIX592" s="29"/>
      <c r="AIY592" s="29"/>
      <c r="AIZ592" s="29"/>
      <c r="AJA592" s="29"/>
      <c r="AJB592" s="29"/>
      <c r="AJC592" s="29"/>
      <c r="AJD592" s="29"/>
      <c r="AJE592" s="29"/>
      <c r="AJF592" s="29"/>
      <c r="AJG592" s="29"/>
      <c r="AJH592" s="29"/>
      <c r="AJI592" s="29"/>
      <c r="AJJ592" s="29"/>
      <c r="AJK592" s="29"/>
      <c r="AJL592" s="29"/>
      <c r="AJM592" s="29"/>
      <c r="AJN592" s="29"/>
      <c r="AJO592" s="29"/>
      <c r="AJP592" s="29"/>
      <c r="AJQ592" s="29"/>
      <c r="AJR592" s="29"/>
      <c r="AJS592" s="29"/>
      <c r="AJT592" s="29"/>
      <c r="AJU592" s="29"/>
      <c r="AJV592" s="29"/>
      <c r="AJW592" s="29"/>
      <c r="AJX592" s="29"/>
      <c r="AJY592" s="29"/>
      <c r="AJZ592" s="29"/>
      <c r="AKA592" s="29"/>
      <c r="AKB592" s="29"/>
      <c r="AKC592" s="29"/>
      <c r="AKD592" s="29"/>
      <c r="AKE592" s="29"/>
      <c r="AKF592" s="29"/>
      <c r="AKG592" s="29"/>
      <c r="AKH592" s="29"/>
      <c r="AKI592" s="29"/>
      <c r="AKJ592" s="29"/>
      <c r="AKK592" s="29"/>
      <c r="AKL592" s="29"/>
      <c r="AKM592" s="29"/>
      <c r="AKN592" s="29"/>
      <c r="AKO592" s="29"/>
      <c r="AKP592" s="29"/>
      <c r="AKQ592" s="29"/>
      <c r="AKR592" s="29"/>
      <c r="AKS592" s="29"/>
      <c r="AKT592" s="29"/>
      <c r="AKU592" s="29"/>
      <c r="AKV592" s="29"/>
      <c r="AKW592" s="29"/>
      <c r="AKX592" s="29"/>
      <c r="AKY592" s="29"/>
      <c r="AKZ592" s="29"/>
      <c r="ALA592" s="29"/>
      <c r="ALB592" s="29"/>
      <c r="ALC592" s="29"/>
      <c r="ALD592" s="29"/>
      <c r="ALE592" s="29"/>
      <c r="ALF592" s="29"/>
      <c r="ALG592" s="29"/>
      <c r="ALH592" s="29"/>
      <c r="ALI592" s="29"/>
      <c r="ALJ592" s="29"/>
      <c r="ALK592" s="29"/>
      <c r="ALL592" s="29"/>
      <c r="ALM592" s="29"/>
      <c r="ALN592" s="29"/>
      <c r="ALO592" s="29"/>
      <c r="ALP592" s="29"/>
      <c r="ALQ592" s="29"/>
      <c r="ALR592" s="29"/>
      <c r="ALS592" s="29"/>
      <c r="ALT592" s="29"/>
      <c r="ALU592" s="29"/>
      <c r="ALV592" s="29"/>
      <c r="ALW592" s="29"/>
      <c r="ALX592" s="29"/>
      <c r="ALY592" s="29"/>
      <c r="ALZ592" s="29"/>
      <c r="AMA592" s="29"/>
      <c r="AMB592" s="29"/>
      <c r="AMC592" s="29"/>
      <c r="AMD592" s="29"/>
      <c r="AME592" s="29"/>
      <c r="AMF592" s="29"/>
      <c r="AMG592" s="29"/>
      <c r="AMH592" s="29"/>
      <c r="AMI592" s="29"/>
      <c r="AMJ592" s="29"/>
      <c r="AMK592" s="29"/>
      <c r="AML592" s="29"/>
      <c r="AMM592" s="29"/>
      <c r="AMN592" s="29"/>
      <c r="AMO592" s="29"/>
      <c r="AMP592" s="29"/>
      <c r="AMQ592" s="29"/>
      <c r="AMR592" s="29"/>
      <c r="AMS592" s="29"/>
      <c r="AMT592" s="29"/>
      <c r="AMU592" s="29"/>
      <c r="AMV592" s="29"/>
      <c r="AMW592" s="29"/>
      <c r="AMX592" s="29"/>
      <c r="AMY592" s="29"/>
      <c r="AMZ592" s="29"/>
      <c r="ANA592" s="29"/>
      <c r="ANB592" s="29"/>
      <c r="ANC592" s="29"/>
      <c r="AND592" s="29"/>
      <c r="ANE592" s="29"/>
      <c r="ANF592" s="29"/>
      <c r="ANG592" s="29"/>
      <c r="ANH592" s="29"/>
      <c r="ANI592" s="29"/>
      <c r="ANJ592" s="29"/>
      <c r="ANK592" s="29"/>
      <c r="ANL592" s="29"/>
      <c r="ANM592" s="29"/>
      <c r="ANN592" s="29"/>
      <c r="ANO592" s="29"/>
      <c r="ANP592" s="29"/>
      <c r="ANQ592" s="29"/>
      <c r="ANR592" s="29"/>
      <c r="ANS592" s="29"/>
      <c r="ANT592" s="29"/>
      <c r="ANU592" s="29"/>
      <c r="ANV592" s="29"/>
      <c r="ANW592" s="29"/>
      <c r="ANX592" s="29"/>
      <c r="ANY592" s="29"/>
      <c r="ANZ592" s="29"/>
      <c r="AOA592" s="29"/>
      <c r="AOB592" s="29"/>
      <c r="AOC592" s="29"/>
      <c r="AOD592" s="29"/>
      <c r="AOE592" s="29"/>
      <c r="AOF592" s="29"/>
      <c r="AOG592" s="29"/>
      <c r="AOH592" s="29"/>
      <c r="AOI592" s="29"/>
      <c r="AOJ592" s="29"/>
      <c r="AOK592" s="29"/>
      <c r="AOL592" s="29"/>
      <c r="AOM592" s="29"/>
      <c r="AON592" s="29"/>
      <c r="AOO592" s="29"/>
      <c r="AOP592" s="29"/>
      <c r="AOQ592" s="29"/>
      <c r="AOR592" s="29"/>
      <c r="AOS592" s="29"/>
      <c r="AOT592" s="29"/>
      <c r="AOU592" s="29"/>
      <c r="AOV592" s="29"/>
      <c r="AOW592" s="29"/>
      <c r="AOX592" s="29"/>
      <c r="AOY592" s="29"/>
      <c r="AOZ592" s="29"/>
      <c r="APA592" s="29"/>
      <c r="APB592" s="29"/>
      <c r="APC592" s="29"/>
      <c r="APD592" s="29"/>
      <c r="APE592" s="29"/>
      <c r="APF592" s="29"/>
      <c r="APG592" s="29"/>
      <c r="APH592" s="29"/>
      <c r="API592" s="29"/>
      <c r="APJ592" s="29"/>
      <c r="APK592" s="29"/>
      <c r="APL592" s="29"/>
      <c r="APM592" s="29"/>
      <c r="APN592" s="29"/>
      <c r="APO592" s="29"/>
      <c r="APP592" s="29"/>
      <c r="APQ592" s="29"/>
      <c r="APR592" s="29"/>
      <c r="APS592" s="29"/>
      <c r="APT592" s="29"/>
      <c r="APU592" s="29"/>
      <c r="APV592" s="29"/>
      <c r="APW592" s="29"/>
      <c r="APX592" s="29"/>
      <c r="APY592" s="29"/>
      <c r="APZ592" s="29"/>
      <c r="AQA592" s="29"/>
      <c r="AQB592" s="29"/>
      <c r="AQC592" s="29"/>
      <c r="AQD592" s="29"/>
      <c r="AQE592" s="29"/>
      <c r="AQF592" s="29"/>
      <c r="AQG592" s="29"/>
      <c r="AQH592" s="29"/>
      <c r="AQI592" s="29"/>
      <c r="AQJ592" s="29"/>
      <c r="AQK592" s="29"/>
      <c r="AQL592" s="29"/>
      <c r="AQM592" s="29"/>
      <c r="AQN592" s="29"/>
      <c r="AQO592" s="29"/>
      <c r="AQP592" s="29"/>
      <c r="AQQ592" s="29"/>
      <c r="AQR592" s="29"/>
      <c r="AQS592" s="29"/>
      <c r="AQT592" s="29"/>
      <c r="AQU592" s="29"/>
      <c r="AQV592" s="29"/>
      <c r="AQW592" s="29"/>
      <c r="AQX592" s="29"/>
      <c r="AQY592" s="29"/>
      <c r="AQZ592" s="29"/>
      <c r="ARA592" s="29"/>
      <c r="ARB592" s="29"/>
      <c r="ARC592" s="29"/>
      <c r="ARD592" s="29"/>
      <c r="ARE592" s="29"/>
      <c r="ARF592" s="29"/>
      <c r="ARG592" s="29"/>
      <c r="ARH592" s="29"/>
      <c r="ARI592" s="29"/>
      <c r="ARJ592" s="29"/>
      <c r="ARK592" s="29"/>
      <c r="ARL592" s="29"/>
      <c r="ARM592" s="29"/>
      <c r="ARN592" s="29"/>
      <c r="ARO592" s="29"/>
      <c r="ARP592" s="29"/>
      <c r="ARQ592" s="29"/>
      <c r="ARR592" s="29"/>
      <c r="ARS592" s="29"/>
      <c r="ART592" s="29"/>
      <c r="ARU592" s="29"/>
      <c r="ARV592" s="29"/>
      <c r="ARW592" s="29"/>
      <c r="ARX592" s="29"/>
      <c r="ARY592" s="29"/>
      <c r="ARZ592" s="29"/>
      <c r="ASA592" s="29"/>
      <c r="ASB592" s="29"/>
      <c r="ASC592" s="29"/>
      <c r="ASD592" s="29"/>
      <c r="ASE592" s="29"/>
      <c r="ASF592" s="29"/>
      <c r="ASG592" s="29"/>
      <c r="ASH592" s="29"/>
      <c r="ASI592" s="29"/>
      <c r="ASJ592" s="29"/>
      <c r="ASK592" s="29"/>
      <c r="ASL592" s="29"/>
      <c r="ASM592" s="29"/>
      <c r="ASN592" s="29"/>
      <c r="ASO592" s="29"/>
      <c r="ASP592" s="29"/>
      <c r="ASQ592" s="29"/>
      <c r="ASR592" s="29"/>
      <c r="ASS592" s="29"/>
      <c r="AST592" s="29"/>
      <c r="ASU592" s="29"/>
      <c r="ASV592" s="29"/>
      <c r="ASW592" s="29"/>
      <c r="ASX592" s="29"/>
      <c r="ASY592" s="29"/>
      <c r="ASZ592" s="29"/>
      <c r="ATA592" s="29"/>
      <c r="ATB592" s="29"/>
      <c r="ATC592" s="29"/>
      <c r="ATD592" s="29"/>
      <c r="ATE592" s="29"/>
      <c r="ATF592" s="29"/>
      <c r="ATG592" s="29"/>
      <c r="ATH592" s="29"/>
      <c r="ATI592" s="29"/>
      <c r="ATJ592" s="29"/>
      <c r="ATK592" s="29"/>
      <c r="ATL592" s="29"/>
      <c r="ATM592" s="29"/>
      <c r="ATN592" s="29"/>
      <c r="ATO592" s="29"/>
      <c r="ATP592" s="29"/>
      <c r="ATQ592" s="29"/>
      <c r="ATR592" s="29"/>
      <c r="ATS592" s="29"/>
      <c r="ATT592" s="29"/>
      <c r="ATU592" s="29"/>
      <c r="ATV592" s="29"/>
      <c r="ATW592" s="29"/>
      <c r="ATX592" s="29"/>
      <c r="ATY592" s="29"/>
      <c r="ATZ592" s="29"/>
      <c r="AUA592" s="29"/>
      <c r="AUB592" s="29"/>
      <c r="AUC592" s="29"/>
      <c r="AUD592" s="29"/>
      <c r="AUE592" s="29"/>
      <c r="AUF592" s="29"/>
      <c r="AUG592" s="29"/>
      <c r="AUH592" s="29"/>
      <c r="AUI592" s="29"/>
      <c r="AUJ592" s="29"/>
      <c r="AUK592" s="29"/>
      <c r="AUL592" s="29"/>
      <c r="AUM592" s="29"/>
      <c r="AUN592" s="29"/>
      <c r="AUO592" s="29"/>
      <c r="AUP592" s="29"/>
      <c r="AUQ592" s="29"/>
      <c r="AUR592" s="29"/>
      <c r="AUS592" s="29"/>
      <c r="AUT592" s="29"/>
      <c r="AUU592" s="29"/>
      <c r="AUV592" s="29"/>
      <c r="AUW592" s="29"/>
      <c r="AUX592" s="29"/>
      <c r="AUY592" s="29"/>
      <c r="AUZ592" s="29"/>
      <c r="AVA592" s="29"/>
      <c r="AVB592" s="29"/>
      <c r="AVC592" s="29"/>
      <c r="AVD592" s="29"/>
      <c r="AVE592" s="29"/>
      <c r="AVF592" s="29"/>
      <c r="AVG592" s="29"/>
      <c r="AVH592" s="29"/>
      <c r="AVI592" s="29"/>
      <c r="AVJ592" s="29"/>
      <c r="AVK592" s="29"/>
      <c r="AVL592" s="29"/>
      <c r="AVM592" s="29"/>
      <c r="AVN592" s="29"/>
      <c r="AVO592" s="29"/>
      <c r="AVP592" s="29"/>
      <c r="AVQ592" s="29"/>
      <c r="AVR592" s="29"/>
      <c r="AVS592" s="29"/>
      <c r="AVT592" s="29"/>
      <c r="AVU592" s="29"/>
      <c r="AVV592" s="29"/>
      <c r="AVW592" s="29"/>
      <c r="AVX592" s="29"/>
      <c r="AVY592" s="29"/>
      <c r="AVZ592" s="29"/>
      <c r="AWA592" s="29"/>
      <c r="AWB592" s="29"/>
      <c r="AWC592" s="29"/>
      <c r="AWD592" s="29"/>
      <c r="AWE592" s="29"/>
      <c r="AWF592" s="29"/>
      <c r="AWG592" s="29"/>
      <c r="AWH592" s="29"/>
      <c r="AWI592" s="29"/>
      <c r="AWJ592" s="29"/>
      <c r="AWK592" s="29"/>
      <c r="AWL592" s="29"/>
      <c r="AWM592" s="29"/>
      <c r="AWN592" s="29"/>
      <c r="AWO592" s="29"/>
      <c r="AWP592" s="29"/>
      <c r="AWQ592" s="29"/>
      <c r="AWR592" s="29"/>
      <c r="AWS592" s="29"/>
      <c r="AWT592" s="29"/>
      <c r="AWU592" s="29"/>
      <c r="AWV592" s="29"/>
      <c r="AWW592" s="29"/>
      <c r="AWX592" s="29"/>
      <c r="AWY592" s="29"/>
      <c r="AWZ592" s="29"/>
      <c r="AXA592" s="29"/>
      <c r="AXB592" s="29"/>
      <c r="AXC592" s="29"/>
      <c r="AXD592" s="29"/>
      <c r="AXE592" s="29"/>
      <c r="AXF592" s="29"/>
      <c r="AXG592" s="29"/>
      <c r="AXH592" s="29"/>
      <c r="AXI592" s="29"/>
      <c r="AXJ592" s="29"/>
      <c r="AXK592" s="29"/>
      <c r="AXL592" s="29"/>
      <c r="AXM592" s="29"/>
      <c r="AXN592" s="29"/>
      <c r="AXO592" s="29"/>
      <c r="AXP592" s="29"/>
      <c r="AXQ592" s="29"/>
      <c r="AXR592" s="29"/>
      <c r="AXS592" s="29"/>
      <c r="AXT592" s="29"/>
      <c r="AXU592" s="29"/>
      <c r="AXV592" s="29"/>
      <c r="AXW592" s="29"/>
      <c r="AXX592" s="29"/>
      <c r="AXY592" s="29"/>
      <c r="AXZ592" s="29"/>
      <c r="AYA592" s="29"/>
      <c r="AYB592" s="29"/>
      <c r="AYC592" s="29"/>
      <c r="AYD592" s="29"/>
      <c r="AYE592" s="29"/>
      <c r="AYF592" s="29"/>
      <c r="AYG592" s="29"/>
      <c r="AYH592" s="29"/>
      <c r="AYI592" s="29"/>
      <c r="AYJ592" s="29"/>
      <c r="AYK592" s="29"/>
      <c r="AYL592" s="29"/>
      <c r="AYM592" s="29"/>
      <c r="AYN592" s="29"/>
      <c r="AYO592" s="29"/>
      <c r="AYP592" s="29"/>
      <c r="AYQ592" s="29"/>
      <c r="AYR592" s="29"/>
      <c r="AYS592" s="29"/>
      <c r="AYT592" s="29"/>
      <c r="AYU592" s="29"/>
      <c r="AYV592" s="29"/>
      <c r="AYW592" s="29"/>
      <c r="AYX592" s="29"/>
      <c r="AYY592" s="29"/>
      <c r="AYZ592" s="29"/>
      <c r="AZA592" s="29"/>
      <c r="AZB592" s="29"/>
      <c r="AZC592" s="29"/>
      <c r="AZD592" s="29"/>
      <c r="AZE592" s="29"/>
      <c r="AZF592" s="29"/>
      <c r="AZG592" s="29"/>
      <c r="AZH592" s="29"/>
      <c r="AZI592" s="29"/>
      <c r="AZJ592" s="29"/>
      <c r="AZK592" s="29"/>
      <c r="AZL592" s="29"/>
      <c r="AZM592" s="29"/>
      <c r="AZN592" s="29"/>
      <c r="AZO592" s="29"/>
      <c r="AZP592" s="29"/>
      <c r="AZQ592" s="29"/>
      <c r="AZR592" s="29"/>
      <c r="AZS592" s="29"/>
      <c r="AZT592" s="29"/>
      <c r="AZU592" s="29"/>
      <c r="AZV592" s="29"/>
      <c r="AZW592" s="29"/>
      <c r="AZX592" s="29"/>
      <c r="AZY592" s="29"/>
      <c r="AZZ592" s="29"/>
      <c r="BAA592" s="29"/>
      <c r="BAB592" s="29"/>
      <c r="BAC592" s="29"/>
      <c r="BAD592" s="29"/>
      <c r="BAE592" s="29"/>
      <c r="BAF592" s="29"/>
      <c r="BAG592" s="29"/>
      <c r="BAH592" s="29"/>
      <c r="BAI592" s="29"/>
      <c r="BAJ592" s="29"/>
      <c r="BAK592" s="29"/>
      <c r="BAL592" s="29"/>
      <c r="BAM592" s="29"/>
      <c r="BAN592" s="29"/>
      <c r="BAO592" s="29"/>
      <c r="BAP592" s="29"/>
      <c r="BAQ592" s="29"/>
      <c r="BAR592" s="29"/>
      <c r="BAS592" s="29"/>
      <c r="BAT592" s="29"/>
      <c r="BAU592" s="29"/>
      <c r="BAV592" s="29"/>
      <c r="BAW592" s="29"/>
      <c r="BAX592" s="29"/>
      <c r="BAY592" s="29"/>
      <c r="BAZ592" s="29"/>
      <c r="BBA592" s="29"/>
      <c r="BBB592" s="29"/>
      <c r="BBC592" s="29"/>
      <c r="BBD592" s="29"/>
      <c r="BBE592" s="29"/>
      <c r="BBF592" s="29"/>
      <c r="BBG592" s="29"/>
      <c r="BBH592" s="29"/>
      <c r="BBI592" s="29"/>
      <c r="BBJ592" s="29"/>
      <c r="BBK592" s="29"/>
      <c r="BBL592" s="29"/>
      <c r="BBM592" s="29"/>
      <c r="BBN592" s="29"/>
      <c r="BBO592" s="29"/>
      <c r="BBP592" s="29"/>
      <c r="BBQ592" s="29"/>
      <c r="BBR592" s="29"/>
      <c r="BBS592" s="29"/>
      <c r="BBT592" s="29"/>
      <c r="BBU592" s="29"/>
      <c r="BBV592" s="29"/>
      <c r="BBW592" s="29"/>
      <c r="BBX592" s="29"/>
      <c r="BBY592" s="29"/>
      <c r="BBZ592" s="29"/>
      <c r="BCA592" s="29"/>
      <c r="BCB592" s="29"/>
      <c r="BCC592" s="29"/>
      <c r="BCD592" s="29"/>
      <c r="BCE592" s="29"/>
      <c r="BCF592" s="29"/>
      <c r="BCG592" s="29"/>
      <c r="BCH592" s="29"/>
      <c r="BCI592" s="29"/>
      <c r="BCJ592" s="29"/>
      <c r="BCK592" s="29"/>
      <c r="BCL592" s="29"/>
      <c r="BCM592" s="29"/>
      <c r="BCN592" s="29"/>
      <c r="BCO592" s="29"/>
      <c r="BCP592" s="29"/>
      <c r="BCQ592" s="29"/>
      <c r="BCR592" s="29"/>
      <c r="BCS592" s="29"/>
      <c r="BCT592" s="29"/>
      <c r="BCU592" s="29"/>
      <c r="BCV592" s="29"/>
      <c r="BCW592" s="29"/>
      <c r="BCX592" s="29"/>
      <c r="BCY592" s="29"/>
      <c r="BCZ592" s="29"/>
      <c r="BDA592" s="29"/>
      <c r="BDB592" s="29"/>
      <c r="BDC592" s="29"/>
      <c r="BDD592" s="29"/>
      <c r="BDE592" s="29"/>
      <c r="BDF592" s="29"/>
      <c r="BDG592" s="29"/>
      <c r="BDH592" s="29"/>
      <c r="BDI592" s="29"/>
      <c r="BDJ592" s="29"/>
      <c r="BDK592" s="29"/>
      <c r="BDL592" s="29"/>
      <c r="BDM592" s="29"/>
      <c r="BDN592" s="29"/>
      <c r="BDO592" s="29"/>
      <c r="BDP592" s="29"/>
      <c r="BDQ592" s="29"/>
      <c r="BDR592" s="29"/>
      <c r="BDS592" s="29"/>
      <c r="BDT592" s="29"/>
      <c r="BDU592" s="29"/>
      <c r="BDV592" s="29"/>
      <c r="BDW592" s="29"/>
      <c r="BDX592" s="29"/>
      <c r="BDY592" s="29"/>
      <c r="BDZ592" s="29"/>
      <c r="BEA592" s="29"/>
      <c r="BEB592" s="29"/>
      <c r="BEC592" s="29"/>
      <c r="BED592" s="29"/>
      <c r="BEE592" s="29"/>
      <c r="BEF592" s="29"/>
      <c r="BEG592" s="29"/>
      <c r="BEH592" s="29"/>
      <c r="BEI592" s="29"/>
      <c r="BEJ592" s="29"/>
      <c r="BEK592" s="29"/>
      <c r="BEL592" s="29"/>
      <c r="BEM592" s="29"/>
      <c r="BEN592" s="29"/>
      <c r="BEO592" s="29"/>
      <c r="BEP592" s="29"/>
      <c r="BEQ592" s="29"/>
      <c r="BER592" s="29"/>
      <c r="BES592" s="29"/>
      <c r="BET592" s="29"/>
      <c r="BEU592" s="29"/>
      <c r="BEV592" s="29"/>
      <c r="BEW592" s="29"/>
      <c r="BEX592" s="29"/>
      <c r="BEY592" s="29"/>
      <c r="BEZ592" s="29"/>
      <c r="BFA592" s="29"/>
      <c r="BFB592" s="29"/>
      <c r="BFC592" s="29"/>
      <c r="BFD592" s="29"/>
      <c r="BFE592" s="29"/>
      <c r="BFF592" s="29"/>
      <c r="BFG592" s="29"/>
      <c r="BFH592" s="29"/>
      <c r="BFI592" s="29"/>
      <c r="BFJ592" s="29"/>
      <c r="BFK592" s="29"/>
      <c r="BFL592" s="29"/>
      <c r="BFM592" s="29"/>
      <c r="BFN592" s="29"/>
      <c r="BFO592" s="29"/>
      <c r="BFP592" s="29"/>
      <c r="BFQ592" s="29"/>
      <c r="BFR592" s="29"/>
      <c r="BFS592" s="29"/>
      <c r="BFT592" s="29"/>
      <c r="BFU592" s="29"/>
      <c r="BFV592" s="29"/>
      <c r="BFW592" s="29"/>
      <c r="BFX592" s="29"/>
      <c r="BFY592" s="29"/>
      <c r="BFZ592" s="29"/>
      <c r="BGA592" s="29"/>
      <c r="BGB592" s="29"/>
      <c r="BGC592" s="29"/>
      <c r="BGD592" s="29"/>
      <c r="BGE592" s="29"/>
      <c r="BGF592" s="29"/>
      <c r="BGG592" s="29"/>
      <c r="BGH592" s="29"/>
      <c r="BGI592" s="29"/>
      <c r="BGJ592" s="29"/>
      <c r="BGK592" s="29"/>
      <c r="BGL592" s="29"/>
      <c r="BGM592" s="29"/>
      <c r="BGN592" s="29"/>
      <c r="BGO592" s="29"/>
      <c r="BGP592" s="29"/>
      <c r="BGQ592" s="29"/>
      <c r="BGR592" s="29"/>
      <c r="BGS592" s="29"/>
      <c r="BGT592" s="29"/>
      <c r="BGU592" s="29"/>
      <c r="BGV592" s="29"/>
      <c r="BGW592" s="29"/>
      <c r="BGX592" s="29"/>
      <c r="BGY592" s="29"/>
      <c r="BGZ592" s="29"/>
      <c r="BHA592" s="29"/>
      <c r="BHB592" s="29"/>
      <c r="BHC592" s="29"/>
      <c r="BHD592" s="29"/>
      <c r="BHE592" s="29"/>
      <c r="BHF592" s="29"/>
      <c r="BHG592" s="29"/>
      <c r="BHH592" s="29"/>
      <c r="BHI592" s="29"/>
      <c r="BHJ592" s="29"/>
      <c r="BHK592" s="29"/>
      <c r="BHL592" s="29"/>
      <c r="BHM592" s="29"/>
      <c r="BHN592" s="29"/>
      <c r="BHO592" s="29"/>
      <c r="BHP592" s="29"/>
      <c r="BHQ592" s="29"/>
      <c r="BHR592" s="29"/>
      <c r="BHS592" s="29"/>
      <c r="BHT592" s="29"/>
      <c r="BHU592" s="29"/>
      <c r="BHV592" s="29"/>
      <c r="BHW592" s="29"/>
      <c r="BHX592" s="29"/>
      <c r="BHY592" s="29"/>
      <c r="BHZ592" s="29"/>
      <c r="BIA592" s="29"/>
      <c r="BIB592" s="29"/>
      <c r="BIC592" s="29"/>
      <c r="BID592" s="29"/>
      <c r="BIE592" s="29"/>
      <c r="BIF592" s="29"/>
      <c r="BIG592" s="29"/>
      <c r="BIH592" s="29"/>
      <c r="BII592" s="29"/>
      <c r="BIJ592" s="29"/>
      <c r="BIK592" s="29"/>
      <c r="BIL592" s="29"/>
      <c r="BIM592" s="29"/>
      <c r="BIN592" s="29"/>
      <c r="BIO592" s="29"/>
      <c r="BIP592" s="29"/>
      <c r="BIQ592" s="29"/>
      <c r="BIR592" s="29"/>
      <c r="BIS592" s="29"/>
      <c r="BIT592" s="29"/>
      <c r="BIU592" s="29"/>
      <c r="BIV592" s="29"/>
      <c r="BIW592" s="29"/>
      <c r="BIX592" s="29"/>
      <c r="BIY592" s="29"/>
      <c r="BIZ592" s="29"/>
      <c r="BJA592" s="29"/>
      <c r="BJB592" s="29"/>
      <c r="BJC592" s="29"/>
      <c r="BJD592" s="29"/>
      <c r="BJE592" s="29"/>
      <c r="BJF592" s="29"/>
      <c r="BJG592" s="29"/>
      <c r="BJH592" s="29"/>
      <c r="BJI592" s="29"/>
      <c r="BJJ592" s="29"/>
      <c r="BJK592" s="29"/>
      <c r="BJL592" s="29"/>
      <c r="BJM592" s="29"/>
      <c r="BJN592" s="29"/>
      <c r="BJO592" s="29"/>
      <c r="BJP592" s="29"/>
      <c r="BJQ592" s="29"/>
      <c r="BJR592" s="29"/>
      <c r="BJS592" s="29"/>
      <c r="BJT592" s="29"/>
      <c r="BJU592" s="29"/>
      <c r="BJV592" s="29"/>
      <c r="BJW592" s="29"/>
      <c r="BJX592" s="29"/>
      <c r="BJY592" s="29"/>
      <c r="BJZ592" s="29"/>
      <c r="BKA592" s="29"/>
      <c r="BKB592" s="29"/>
      <c r="BKC592" s="29"/>
      <c r="BKD592" s="29"/>
      <c r="BKE592" s="29"/>
      <c r="BKF592" s="29"/>
      <c r="BKG592" s="29"/>
      <c r="BKH592" s="29"/>
      <c r="BKI592" s="29"/>
      <c r="BKJ592" s="29"/>
      <c r="BKK592" s="29"/>
      <c r="BKL592" s="29"/>
      <c r="BKM592" s="29"/>
      <c r="BKN592" s="29"/>
      <c r="BKO592" s="29"/>
      <c r="BKP592" s="29"/>
      <c r="BKQ592" s="29"/>
      <c r="BKR592" s="29"/>
      <c r="BKS592" s="29"/>
      <c r="BKT592" s="29"/>
      <c r="BKU592" s="29"/>
      <c r="BKV592" s="29"/>
      <c r="BKW592" s="29"/>
      <c r="BKX592" s="29"/>
      <c r="BKY592" s="29"/>
      <c r="BKZ592" s="29"/>
      <c r="BLA592" s="29"/>
      <c r="BLB592" s="29"/>
      <c r="BLC592" s="29"/>
      <c r="BLD592" s="29"/>
      <c r="BLE592" s="29"/>
      <c r="BLF592" s="29"/>
      <c r="BLG592" s="29"/>
      <c r="BLH592" s="29"/>
      <c r="BLI592" s="29"/>
      <c r="BLJ592" s="29"/>
      <c r="BLK592" s="29"/>
      <c r="BLL592" s="29"/>
      <c r="BLM592" s="29"/>
      <c r="BLN592" s="29"/>
      <c r="BLO592" s="29"/>
      <c r="BLP592" s="29"/>
      <c r="BLQ592" s="29"/>
      <c r="BLR592" s="29"/>
      <c r="BLS592" s="29"/>
      <c r="BLT592" s="29"/>
      <c r="BLU592" s="29"/>
      <c r="BLV592" s="29"/>
      <c r="BLW592" s="29"/>
      <c r="BLX592" s="29"/>
      <c r="BLY592" s="29"/>
      <c r="BLZ592" s="29"/>
      <c r="BMA592" s="29"/>
      <c r="BMB592" s="29"/>
      <c r="BMC592" s="29"/>
      <c r="BMD592" s="29"/>
      <c r="BME592" s="29"/>
      <c r="BMF592" s="29"/>
      <c r="BMG592" s="29"/>
      <c r="BMH592" s="29"/>
      <c r="BMI592" s="29"/>
      <c r="BMJ592" s="29"/>
      <c r="BMK592" s="29"/>
      <c r="BML592" s="29"/>
      <c r="BMM592" s="29"/>
      <c r="BMN592" s="29"/>
      <c r="BMO592" s="29"/>
      <c r="BMP592" s="29"/>
      <c r="BMQ592" s="29"/>
      <c r="BMR592" s="29"/>
      <c r="BMS592" s="29"/>
      <c r="BMT592" s="29"/>
      <c r="BMU592" s="29"/>
      <c r="BMV592" s="29"/>
      <c r="BMW592" s="29"/>
      <c r="BMX592" s="29"/>
      <c r="BMY592" s="29"/>
      <c r="BMZ592" s="29"/>
      <c r="BNA592" s="29"/>
      <c r="BNB592" s="29"/>
      <c r="BNC592" s="29"/>
      <c r="BND592" s="29"/>
      <c r="BNE592" s="29"/>
      <c r="BNF592" s="29"/>
      <c r="BNG592" s="29"/>
      <c r="BNH592" s="29"/>
      <c r="BNI592" s="29"/>
      <c r="BNJ592" s="29"/>
      <c r="BNK592" s="29"/>
      <c r="BNL592" s="29"/>
      <c r="BNM592" s="29"/>
      <c r="BNN592" s="29"/>
      <c r="BNO592" s="29"/>
      <c r="BNP592" s="29"/>
      <c r="BNQ592" s="29"/>
      <c r="BNR592" s="29"/>
      <c r="BNS592" s="29"/>
      <c r="BNT592" s="29"/>
      <c r="BNU592" s="29"/>
      <c r="BNV592" s="29"/>
      <c r="BNW592" s="29"/>
      <c r="BNX592" s="29"/>
      <c r="BNY592" s="29"/>
      <c r="BNZ592" s="29"/>
      <c r="BOA592" s="29"/>
      <c r="BOB592" s="29"/>
      <c r="BOC592" s="29"/>
      <c r="BOD592" s="29"/>
      <c r="BOE592" s="29"/>
      <c r="BOF592" s="29"/>
      <c r="BOG592" s="29"/>
      <c r="BOH592" s="29"/>
      <c r="BOI592" s="29"/>
      <c r="BOJ592" s="29"/>
      <c r="BOK592" s="29"/>
      <c r="BOL592" s="29"/>
      <c r="BOM592" s="29"/>
      <c r="BON592" s="29"/>
      <c r="BOO592" s="29"/>
      <c r="BOP592" s="29"/>
      <c r="BOQ592" s="29"/>
      <c r="BOR592" s="29"/>
      <c r="BOS592" s="29"/>
      <c r="BOT592" s="29"/>
      <c r="BOU592" s="29"/>
      <c r="BOV592" s="29"/>
      <c r="BOW592" s="29"/>
      <c r="BOX592" s="29"/>
      <c r="BOY592" s="29"/>
      <c r="BOZ592" s="29"/>
      <c r="BPA592" s="29"/>
      <c r="BPB592" s="29"/>
      <c r="BPC592" s="29"/>
      <c r="BPD592" s="29"/>
      <c r="BPE592" s="29"/>
      <c r="BPF592" s="29"/>
      <c r="BPG592" s="29"/>
      <c r="BPH592" s="29"/>
      <c r="BPI592" s="29"/>
      <c r="BPJ592" s="29"/>
      <c r="BPK592" s="29"/>
      <c r="BPL592" s="29"/>
      <c r="BPM592" s="29"/>
      <c r="BPN592" s="29"/>
      <c r="BPO592" s="29"/>
      <c r="BPP592" s="29"/>
      <c r="BPQ592" s="29"/>
      <c r="BPR592" s="29"/>
      <c r="BPS592" s="29"/>
      <c r="BPT592" s="29"/>
      <c r="BPU592" s="29"/>
      <c r="BPV592" s="29"/>
      <c r="BPW592" s="29"/>
      <c r="BPX592" s="29"/>
      <c r="BPY592" s="29"/>
      <c r="BPZ592" s="29"/>
      <c r="BQA592" s="29"/>
      <c r="BQB592" s="29"/>
      <c r="BQC592" s="29"/>
      <c r="BQD592" s="29"/>
      <c r="BQE592" s="29"/>
      <c r="BQF592" s="29"/>
      <c r="BQG592" s="29"/>
      <c r="BQH592" s="29"/>
      <c r="BQI592" s="29"/>
      <c r="BQJ592" s="29"/>
      <c r="BQK592" s="29"/>
      <c r="BQL592" s="29"/>
      <c r="BQM592" s="29"/>
      <c r="BQN592" s="29"/>
      <c r="BQO592" s="29"/>
      <c r="BQP592" s="29"/>
      <c r="BQQ592" s="29"/>
      <c r="BQR592" s="29"/>
      <c r="BQS592" s="29"/>
      <c r="BQT592" s="29"/>
      <c r="BQU592" s="29"/>
      <c r="BQV592" s="29"/>
      <c r="BQW592" s="29"/>
      <c r="BQX592" s="29"/>
      <c r="BQY592" s="29"/>
      <c r="BQZ592" s="29"/>
      <c r="BRA592" s="29"/>
      <c r="BRB592" s="29"/>
      <c r="BRC592" s="29"/>
      <c r="BRD592" s="29"/>
      <c r="BRE592" s="29"/>
      <c r="BRF592" s="29"/>
      <c r="BRG592" s="29"/>
      <c r="BRH592" s="29"/>
      <c r="BRI592" s="29"/>
      <c r="BRJ592" s="29"/>
      <c r="BRK592" s="29"/>
      <c r="BRL592" s="29"/>
      <c r="BRM592" s="29"/>
      <c r="BRN592" s="29"/>
      <c r="BRO592" s="29"/>
      <c r="BRP592" s="29"/>
      <c r="BRQ592" s="29"/>
      <c r="BRR592" s="29"/>
      <c r="BRS592" s="29"/>
      <c r="BRT592" s="29"/>
      <c r="BRU592" s="29"/>
      <c r="BRV592" s="29"/>
      <c r="BRW592" s="29"/>
      <c r="BRX592" s="29"/>
      <c r="BRY592" s="29"/>
      <c r="BRZ592" s="29"/>
      <c r="BSA592" s="29"/>
      <c r="BSB592" s="29"/>
      <c r="BSC592" s="29"/>
      <c r="BSD592" s="29"/>
      <c r="BSE592" s="29"/>
      <c r="BSF592" s="29"/>
      <c r="BSG592" s="29"/>
      <c r="BSH592" s="29"/>
      <c r="BSI592" s="29"/>
      <c r="BSJ592" s="29"/>
      <c r="BSK592" s="29"/>
      <c r="BSL592" s="29"/>
      <c r="BSM592" s="29"/>
      <c r="BSN592" s="29"/>
      <c r="BSO592" s="29"/>
      <c r="BSP592" s="29"/>
      <c r="BSQ592" s="29"/>
      <c r="BSR592" s="29"/>
      <c r="BSS592" s="29"/>
      <c r="BST592" s="29"/>
      <c r="BSU592" s="29"/>
      <c r="BSV592" s="29"/>
      <c r="BSW592" s="29"/>
      <c r="BSX592" s="29"/>
      <c r="BSY592" s="29"/>
      <c r="BSZ592" s="29"/>
      <c r="BTA592" s="29"/>
      <c r="BTB592" s="29"/>
      <c r="BTC592" s="29"/>
      <c r="BTD592" s="29"/>
      <c r="BTE592" s="29"/>
      <c r="BTF592" s="29"/>
      <c r="BTG592" s="29"/>
      <c r="BTH592" s="29"/>
      <c r="BTI592" s="29"/>
      <c r="BTJ592" s="29"/>
      <c r="BTK592" s="29"/>
      <c r="BTL592" s="29"/>
      <c r="BTM592" s="29"/>
      <c r="BTN592" s="29"/>
      <c r="BTO592" s="29"/>
      <c r="BTP592" s="29"/>
      <c r="BTQ592" s="29"/>
      <c r="BTR592" s="29"/>
      <c r="BTS592" s="29"/>
      <c r="BTT592" s="29"/>
      <c r="BTU592" s="29"/>
      <c r="BTV592" s="29"/>
      <c r="BTW592" s="29"/>
      <c r="BTX592" s="29"/>
      <c r="BTY592" s="29"/>
      <c r="BTZ592" s="29"/>
      <c r="BUA592" s="29"/>
      <c r="BUB592" s="29"/>
      <c r="BUC592" s="29"/>
      <c r="BUD592" s="29"/>
      <c r="BUE592" s="29"/>
      <c r="BUF592" s="29"/>
      <c r="BUG592" s="29"/>
      <c r="BUH592" s="29"/>
      <c r="BUI592" s="29"/>
      <c r="BUJ592" s="29"/>
      <c r="BUK592" s="29"/>
      <c r="BUL592" s="29"/>
      <c r="BUM592" s="29"/>
      <c r="BUN592" s="29"/>
      <c r="BUO592" s="29"/>
      <c r="BUP592" s="29"/>
      <c r="BUQ592" s="29"/>
      <c r="BUR592" s="29"/>
      <c r="BUS592" s="29"/>
      <c r="BUT592" s="29"/>
      <c r="BUU592" s="29"/>
      <c r="BUV592" s="29"/>
      <c r="BUW592" s="29"/>
      <c r="BUX592" s="29"/>
      <c r="BUY592" s="29"/>
      <c r="BUZ592" s="29"/>
      <c r="BVA592" s="29"/>
      <c r="BVB592" s="29"/>
      <c r="BVC592" s="29"/>
      <c r="BVD592" s="29"/>
      <c r="BVE592" s="29"/>
      <c r="BVF592" s="29"/>
      <c r="BVG592" s="29"/>
      <c r="BVH592" s="29"/>
      <c r="BVI592" s="29"/>
      <c r="BVJ592" s="29"/>
      <c r="BVK592" s="29"/>
      <c r="BVL592" s="29"/>
      <c r="BVM592" s="29"/>
      <c r="BVN592" s="29"/>
      <c r="BVO592" s="29"/>
      <c r="BVP592" s="29"/>
      <c r="BVQ592" s="29"/>
      <c r="BVR592" s="29"/>
      <c r="BVS592" s="29"/>
      <c r="BVT592" s="29"/>
      <c r="BVU592" s="29"/>
      <c r="BVV592" s="29"/>
      <c r="BVW592" s="29"/>
      <c r="BVX592" s="29"/>
      <c r="BVY592" s="29"/>
      <c r="BVZ592" s="29"/>
      <c r="BWA592" s="29"/>
      <c r="BWB592" s="29"/>
      <c r="BWC592" s="29"/>
      <c r="BWD592" s="29"/>
      <c r="BWE592" s="29"/>
      <c r="BWF592" s="29"/>
      <c r="BWG592" s="29"/>
      <c r="BWH592" s="29"/>
      <c r="BWI592" s="29"/>
      <c r="BWJ592" s="29"/>
      <c r="BWK592" s="29"/>
      <c r="BWL592" s="29"/>
      <c r="BWM592" s="29"/>
      <c r="BWN592" s="29"/>
      <c r="BWO592" s="29"/>
      <c r="BWP592" s="29"/>
      <c r="BWQ592" s="29"/>
      <c r="BWR592" s="29"/>
      <c r="BWS592" s="29"/>
      <c r="BWT592" s="29"/>
      <c r="BWU592" s="29"/>
      <c r="BWV592" s="29"/>
      <c r="BWW592" s="29"/>
      <c r="BWX592" s="29"/>
      <c r="BWY592" s="29"/>
      <c r="BWZ592" s="29"/>
      <c r="BXA592" s="29"/>
      <c r="BXB592" s="29"/>
      <c r="BXC592" s="29"/>
      <c r="BXD592" s="29"/>
      <c r="BXE592" s="29"/>
      <c r="BXF592" s="29"/>
      <c r="BXG592" s="29"/>
      <c r="BXH592" s="29"/>
      <c r="BXI592" s="29"/>
      <c r="BXJ592" s="29"/>
      <c r="BXK592" s="29"/>
      <c r="BXL592" s="29"/>
      <c r="BXM592" s="29"/>
      <c r="BXN592" s="29"/>
      <c r="BXO592" s="29"/>
      <c r="BXP592" s="29"/>
      <c r="BXQ592" s="29"/>
      <c r="BXR592" s="29"/>
      <c r="BXS592" s="29"/>
      <c r="BXT592" s="29"/>
      <c r="BXU592" s="29"/>
      <c r="BXV592" s="29"/>
      <c r="BXW592" s="29"/>
      <c r="BXX592" s="29"/>
      <c r="BXY592" s="29"/>
      <c r="BXZ592" s="29"/>
      <c r="BYA592" s="29"/>
      <c r="BYB592" s="29"/>
      <c r="BYC592" s="29"/>
      <c r="BYD592" s="29"/>
      <c r="BYE592" s="29"/>
      <c r="BYF592" s="29"/>
      <c r="BYG592" s="29"/>
      <c r="BYH592" s="29"/>
      <c r="BYI592" s="29"/>
      <c r="BYJ592" s="29"/>
      <c r="BYK592" s="29"/>
      <c r="BYL592" s="29"/>
      <c r="BYM592" s="29"/>
      <c r="BYN592" s="29"/>
      <c r="BYO592" s="29"/>
      <c r="BYP592" s="29"/>
      <c r="BYQ592" s="29"/>
      <c r="BYR592" s="29"/>
      <c r="BYS592" s="29"/>
      <c r="BYT592" s="29"/>
      <c r="BYU592" s="29"/>
      <c r="BYV592" s="29"/>
      <c r="BYW592" s="29"/>
      <c r="BYX592" s="29"/>
      <c r="BYY592" s="29"/>
      <c r="BYZ592" s="29"/>
      <c r="BZA592" s="29"/>
      <c r="BZB592" s="29"/>
      <c r="BZC592" s="29"/>
      <c r="BZD592" s="29"/>
      <c r="BZE592" s="29"/>
      <c r="BZF592" s="29"/>
      <c r="BZG592" s="29"/>
      <c r="BZH592" s="29"/>
      <c r="BZI592" s="29"/>
      <c r="BZJ592" s="29"/>
      <c r="BZK592" s="29"/>
      <c r="BZL592" s="29"/>
      <c r="BZM592" s="29"/>
      <c r="BZN592" s="29"/>
      <c r="BZO592" s="29"/>
      <c r="BZP592" s="29"/>
      <c r="BZQ592" s="29"/>
      <c r="BZR592" s="29"/>
      <c r="BZS592" s="29"/>
      <c r="BZT592" s="29"/>
      <c r="BZU592" s="29"/>
      <c r="BZV592" s="29"/>
      <c r="BZW592" s="29"/>
      <c r="BZX592" s="29"/>
      <c r="BZY592" s="29"/>
      <c r="BZZ592" s="29"/>
      <c r="CAA592" s="29"/>
      <c r="CAB592" s="29"/>
      <c r="CAC592" s="29"/>
      <c r="CAD592" s="29"/>
      <c r="CAE592" s="29"/>
      <c r="CAF592" s="29"/>
      <c r="CAG592" s="29"/>
      <c r="CAH592" s="29"/>
      <c r="CAI592" s="29"/>
      <c r="CAJ592" s="29"/>
      <c r="CAK592" s="29"/>
      <c r="CAL592" s="29"/>
      <c r="CAM592" s="29"/>
      <c r="CAN592" s="29"/>
      <c r="CAO592" s="29"/>
      <c r="CAP592" s="29"/>
      <c r="CAQ592" s="29"/>
      <c r="CAR592" s="29"/>
      <c r="CAS592" s="29"/>
      <c r="CAT592" s="29"/>
      <c r="CAU592" s="29"/>
      <c r="CAV592" s="29"/>
      <c r="CAW592" s="29"/>
      <c r="CAX592" s="29"/>
      <c r="CAY592" s="29"/>
      <c r="CAZ592" s="29"/>
      <c r="CBA592" s="29"/>
      <c r="CBB592" s="29"/>
      <c r="CBC592" s="29"/>
      <c r="CBD592" s="29"/>
      <c r="CBE592" s="29"/>
      <c r="CBF592" s="29"/>
      <c r="CBG592" s="29"/>
      <c r="CBH592" s="29"/>
      <c r="CBI592" s="29"/>
      <c r="CBJ592" s="29"/>
      <c r="CBK592" s="29"/>
      <c r="CBL592" s="29"/>
      <c r="CBM592" s="29"/>
      <c r="CBN592" s="29"/>
      <c r="CBO592" s="29"/>
      <c r="CBP592" s="29"/>
      <c r="CBQ592" s="29"/>
      <c r="CBR592" s="29"/>
      <c r="CBS592" s="29"/>
      <c r="CBT592" s="29"/>
      <c r="CBU592" s="29"/>
      <c r="CBV592" s="29"/>
      <c r="CBW592" s="29"/>
      <c r="CBX592" s="29"/>
      <c r="CBY592" s="29"/>
      <c r="CBZ592" s="29"/>
      <c r="CCA592" s="29"/>
      <c r="CCB592" s="29"/>
      <c r="CCC592" s="29"/>
      <c r="CCD592" s="29"/>
      <c r="CCE592" s="29"/>
      <c r="CCF592" s="29"/>
      <c r="CCG592" s="29"/>
      <c r="CCH592" s="29"/>
      <c r="CCI592" s="29"/>
      <c r="CCJ592" s="29"/>
      <c r="CCK592" s="29"/>
      <c r="CCL592" s="29"/>
      <c r="CCM592" s="29"/>
      <c r="CCN592" s="29"/>
      <c r="CCO592" s="29"/>
      <c r="CCP592" s="29"/>
      <c r="CCQ592" s="29"/>
      <c r="CCR592" s="29"/>
      <c r="CCS592" s="29"/>
      <c r="CCT592" s="29"/>
      <c r="CCU592" s="29"/>
      <c r="CCV592" s="29"/>
      <c r="CCW592" s="29"/>
      <c r="CCX592" s="29"/>
      <c r="CCY592" s="29"/>
      <c r="CCZ592" s="29"/>
      <c r="CDA592" s="29"/>
      <c r="CDB592" s="29"/>
      <c r="CDC592" s="29"/>
      <c r="CDD592" s="29"/>
      <c r="CDE592" s="29"/>
      <c r="CDF592" s="29"/>
      <c r="CDG592" s="29"/>
      <c r="CDH592" s="29"/>
      <c r="CDI592" s="29"/>
      <c r="CDJ592" s="29"/>
      <c r="CDK592" s="29"/>
      <c r="CDL592" s="29"/>
      <c r="CDM592" s="29"/>
      <c r="CDN592" s="29"/>
      <c r="CDO592" s="29"/>
      <c r="CDP592" s="29"/>
      <c r="CDQ592" s="29"/>
      <c r="CDR592" s="29"/>
      <c r="CDS592" s="29"/>
      <c r="CDT592" s="29"/>
      <c r="CDU592" s="29"/>
      <c r="CDV592" s="29"/>
      <c r="CDW592" s="29"/>
      <c r="CDX592" s="29"/>
      <c r="CDY592" s="29"/>
      <c r="CDZ592" s="29"/>
      <c r="CEA592" s="29"/>
      <c r="CEB592" s="29"/>
      <c r="CEC592" s="29"/>
      <c r="CED592" s="29"/>
      <c r="CEE592" s="29"/>
      <c r="CEF592" s="29"/>
      <c r="CEG592" s="29"/>
      <c r="CEH592" s="29"/>
      <c r="CEI592" s="29"/>
      <c r="CEJ592" s="29"/>
      <c r="CEK592" s="29"/>
      <c r="CEL592" s="29"/>
      <c r="CEM592" s="29"/>
      <c r="CEN592" s="29"/>
      <c r="CEO592" s="29"/>
      <c r="CEP592" s="29"/>
      <c r="CEQ592" s="29"/>
      <c r="CER592" s="29"/>
      <c r="CES592" s="29"/>
      <c r="CET592" s="29"/>
      <c r="CEU592" s="29"/>
      <c r="CEV592" s="29"/>
      <c r="CEW592" s="29"/>
      <c r="CEX592" s="29"/>
      <c r="CEY592" s="29"/>
      <c r="CEZ592" s="29"/>
      <c r="CFA592" s="29"/>
      <c r="CFB592" s="29"/>
      <c r="CFC592" s="29"/>
      <c r="CFD592" s="29"/>
      <c r="CFE592" s="29"/>
      <c r="CFF592" s="29"/>
      <c r="CFG592" s="29"/>
      <c r="CFH592" s="29"/>
      <c r="CFI592" s="29"/>
      <c r="CFJ592" s="29"/>
      <c r="CFK592" s="29"/>
      <c r="CFL592" s="29"/>
      <c r="CFM592" s="29"/>
      <c r="CFN592" s="29"/>
      <c r="CFO592" s="29"/>
      <c r="CFP592" s="29"/>
      <c r="CFQ592" s="29"/>
      <c r="CFR592" s="29"/>
      <c r="CFS592" s="29"/>
      <c r="CFT592" s="29"/>
      <c r="CFU592" s="29"/>
      <c r="CFV592" s="29"/>
      <c r="CFW592" s="29"/>
      <c r="CFX592" s="29"/>
      <c r="CFY592" s="29"/>
      <c r="CFZ592" s="29"/>
      <c r="CGA592" s="29"/>
      <c r="CGB592" s="29"/>
      <c r="CGC592" s="29"/>
      <c r="CGD592" s="29"/>
      <c r="CGE592" s="29"/>
      <c r="CGF592" s="29"/>
      <c r="CGG592" s="29"/>
      <c r="CGH592" s="29"/>
      <c r="CGI592" s="29"/>
      <c r="CGJ592" s="29"/>
      <c r="CGK592" s="29"/>
      <c r="CGL592" s="29"/>
      <c r="CGM592" s="29"/>
      <c r="CGN592" s="29"/>
      <c r="CGO592" s="29"/>
      <c r="CGP592" s="29"/>
      <c r="CGQ592" s="29"/>
      <c r="CGR592" s="29"/>
      <c r="CGS592" s="29"/>
      <c r="CGT592" s="29"/>
      <c r="CGU592" s="29"/>
      <c r="CGV592" s="29"/>
      <c r="CGW592" s="29"/>
      <c r="CGX592" s="29"/>
      <c r="CGY592" s="29"/>
      <c r="CGZ592" s="29"/>
      <c r="CHA592" s="29"/>
      <c r="CHB592" s="29"/>
      <c r="CHC592" s="29"/>
      <c r="CHD592" s="29"/>
      <c r="CHE592" s="29"/>
      <c r="CHF592" s="29"/>
      <c r="CHG592" s="29"/>
      <c r="CHH592" s="29"/>
      <c r="CHI592" s="29"/>
      <c r="CHJ592" s="29"/>
      <c r="CHK592" s="29"/>
      <c r="CHL592" s="29"/>
      <c r="CHM592" s="29"/>
      <c r="CHN592" s="29"/>
      <c r="CHO592" s="29"/>
      <c r="CHP592" s="29"/>
      <c r="CHQ592" s="29"/>
      <c r="CHR592" s="29"/>
      <c r="CHS592" s="29"/>
      <c r="CHT592" s="29"/>
      <c r="CHU592" s="29"/>
      <c r="CHV592" s="29"/>
      <c r="CHW592" s="29"/>
      <c r="CHX592" s="29"/>
      <c r="CHY592" s="29"/>
      <c r="CHZ592" s="29"/>
      <c r="CIA592" s="29"/>
      <c r="CIB592" s="29"/>
      <c r="CIC592" s="29"/>
      <c r="CID592" s="29"/>
      <c r="CIE592" s="29"/>
      <c r="CIF592" s="29"/>
      <c r="CIG592" s="29"/>
      <c r="CIH592" s="29"/>
      <c r="CII592" s="29"/>
      <c r="CIJ592" s="29"/>
      <c r="CIK592" s="29"/>
      <c r="CIL592" s="29"/>
      <c r="CIM592" s="29"/>
      <c r="CIN592" s="29"/>
      <c r="CIO592" s="29"/>
      <c r="CIP592" s="29"/>
      <c r="CIQ592" s="29"/>
      <c r="CIR592" s="29"/>
      <c r="CIS592" s="29"/>
      <c r="CIT592" s="29"/>
      <c r="CIU592" s="29"/>
      <c r="CIV592" s="29"/>
      <c r="CIW592" s="29"/>
      <c r="CIX592" s="29"/>
      <c r="CIY592" s="29"/>
      <c r="CIZ592" s="29"/>
      <c r="CJA592" s="29"/>
      <c r="CJB592" s="29"/>
      <c r="CJC592" s="29"/>
      <c r="CJD592" s="29"/>
      <c r="CJE592" s="29"/>
      <c r="CJF592" s="29"/>
      <c r="CJG592" s="29"/>
      <c r="CJH592" s="29"/>
      <c r="CJI592" s="29"/>
      <c r="CJJ592" s="29"/>
      <c r="CJK592" s="29"/>
      <c r="CJL592" s="29"/>
      <c r="CJM592" s="29"/>
      <c r="CJN592" s="29"/>
      <c r="CJO592" s="29"/>
      <c r="CJP592" s="29"/>
      <c r="CJQ592" s="29"/>
      <c r="CJR592" s="29"/>
      <c r="CJS592" s="29"/>
      <c r="CJT592" s="29"/>
      <c r="CJU592" s="29"/>
      <c r="CJV592" s="29"/>
      <c r="CJW592" s="29"/>
      <c r="CJX592" s="29"/>
      <c r="CJY592" s="29"/>
      <c r="CJZ592" s="29"/>
      <c r="CKA592" s="29"/>
      <c r="CKB592" s="29"/>
      <c r="CKC592" s="29"/>
      <c r="CKD592" s="29"/>
      <c r="CKE592" s="29"/>
      <c r="CKF592" s="29"/>
      <c r="CKG592" s="29"/>
      <c r="CKH592" s="29"/>
      <c r="CKI592" s="29"/>
      <c r="CKJ592" s="29"/>
      <c r="CKK592" s="29"/>
      <c r="CKL592" s="29"/>
      <c r="CKM592" s="29"/>
      <c r="CKN592" s="29"/>
      <c r="CKO592" s="29"/>
      <c r="CKP592" s="29"/>
      <c r="CKQ592" s="29"/>
      <c r="CKR592" s="29"/>
      <c r="CKS592" s="29"/>
      <c r="CKT592" s="29"/>
      <c r="CKU592" s="29"/>
      <c r="CKV592" s="29"/>
      <c r="CKW592" s="29"/>
      <c r="CKX592" s="29"/>
      <c r="CKY592" s="29"/>
      <c r="CKZ592" s="29"/>
      <c r="CLA592" s="29"/>
      <c r="CLB592" s="29"/>
      <c r="CLC592" s="29"/>
      <c r="CLD592" s="29"/>
      <c r="CLE592" s="29"/>
      <c r="CLF592" s="29"/>
      <c r="CLG592" s="29"/>
      <c r="CLH592" s="29"/>
      <c r="CLI592" s="29"/>
      <c r="CLJ592" s="29"/>
      <c r="CLK592" s="29"/>
      <c r="CLL592" s="29"/>
      <c r="CLM592" s="29"/>
      <c r="CLN592" s="29"/>
      <c r="CLO592" s="29"/>
      <c r="CLP592" s="29"/>
      <c r="CLQ592" s="29"/>
      <c r="CLR592" s="29"/>
      <c r="CLS592" s="29"/>
      <c r="CLT592" s="29"/>
      <c r="CLU592" s="29"/>
      <c r="CLV592" s="29"/>
      <c r="CLW592" s="29"/>
      <c r="CLX592" s="29"/>
      <c r="CLY592" s="29"/>
      <c r="CLZ592" s="29"/>
      <c r="CMA592" s="29"/>
      <c r="CMB592" s="29"/>
      <c r="CMC592" s="29"/>
      <c r="CMD592" s="29"/>
      <c r="CME592" s="29"/>
      <c r="CMF592" s="29"/>
      <c r="CMG592" s="29"/>
      <c r="CMH592" s="29"/>
      <c r="CMI592" s="29"/>
      <c r="CMJ592" s="29"/>
      <c r="CMK592" s="29"/>
      <c r="CML592" s="29"/>
      <c r="CMM592" s="29"/>
      <c r="CMN592" s="29"/>
      <c r="CMO592" s="29"/>
      <c r="CMP592" s="29"/>
      <c r="CMQ592" s="29"/>
      <c r="CMR592" s="29"/>
      <c r="CMS592" s="29"/>
      <c r="CMT592" s="29"/>
      <c r="CMU592" s="29"/>
      <c r="CMV592" s="29"/>
      <c r="CMW592" s="29"/>
      <c r="CMX592" s="29"/>
      <c r="CMY592" s="29"/>
      <c r="CMZ592" s="29"/>
      <c r="CNA592" s="29"/>
      <c r="CNB592" s="29"/>
      <c r="CNC592" s="29"/>
      <c r="CND592" s="29"/>
      <c r="CNE592" s="29"/>
      <c r="CNF592" s="29"/>
      <c r="CNG592" s="29"/>
      <c r="CNH592" s="29"/>
      <c r="CNI592" s="29"/>
      <c r="CNJ592" s="29"/>
      <c r="CNK592" s="29"/>
      <c r="CNL592" s="29"/>
      <c r="CNM592" s="29"/>
      <c r="CNN592" s="29"/>
      <c r="CNO592" s="29"/>
      <c r="CNP592" s="29"/>
      <c r="CNQ592" s="29"/>
      <c r="CNR592" s="29"/>
      <c r="CNS592" s="29"/>
      <c r="CNT592" s="29"/>
      <c r="CNU592" s="29"/>
      <c r="CNV592" s="29"/>
      <c r="CNW592" s="29"/>
      <c r="CNX592" s="29"/>
      <c r="CNY592" s="29"/>
      <c r="CNZ592" s="29"/>
      <c r="COA592" s="29"/>
      <c r="COB592" s="29"/>
      <c r="COC592" s="29"/>
      <c r="COD592" s="29"/>
      <c r="COE592" s="29"/>
      <c r="COF592" s="29"/>
      <c r="COG592" s="29"/>
      <c r="COH592" s="29"/>
      <c r="COI592" s="29"/>
      <c r="COJ592" s="29"/>
      <c r="COK592" s="29"/>
      <c r="COL592" s="29"/>
      <c r="COM592" s="29"/>
      <c r="CON592" s="29"/>
      <c r="COO592" s="29"/>
      <c r="COP592" s="29"/>
      <c r="COQ592" s="29"/>
      <c r="COR592" s="29"/>
      <c r="COS592" s="29"/>
      <c r="COT592" s="29"/>
      <c r="COU592" s="29"/>
      <c r="COV592" s="29"/>
      <c r="COW592" s="29"/>
      <c r="COX592" s="29"/>
      <c r="COY592" s="29"/>
      <c r="COZ592" s="29"/>
      <c r="CPA592" s="29"/>
      <c r="CPB592" s="29"/>
      <c r="CPC592" s="29"/>
      <c r="CPD592" s="29"/>
      <c r="CPE592" s="29"/>
      <c r="CPF592" s="29"/>
      <c r="CPG592" s="29"/>
      <c r="CPH592" s="29"/>
      <c r="CPI592" s="29"/>
      <c r="CPJ592" s="29"/>
      <c r="CPK592" s="29"/>
      <c r="CPL592" s="29"/>
      <c r="CPM592" s="29"/>
      <c r="CPN592" s="29"/>
      <c r="CPO592" s="29"/>
      <c r="CPP592" s="29"/>
      <c r="CPQ592" s="29"/>
      <c r="CPR592" s="29"/>
      <c r="CPS592" s="29"/>
      <c r="CPT592" s="29"/>
      <c r="CPU592" s="29"/>
      <c r="CPV592" s="29"/>
      <c r="CPW592" s="29"/>
      <c r="CPX592" s="29"/>
      <c r="CPY592" s="29"/>
      <c r="CPZ592" s="29"/>
      <c r="CQA592" s="29"/>
      <c r="CQB592" s="29"/>
      <c r="CQC592" s="29"/>
      <c r="CQD592" s="29"/>
      <c r="CQE592" s="29"/>
      <c r="CQF592" s="29"/>
      <c r="CQG592" s="29"/>
      <c r="CQH592" s="29"/>
      <c r="CQI592" s="29"/>
      <c r="CQJ592" s="29"/>
      <c r="CQK592" s="29"/>
      <c r="CQL592" s="29"/>
      <c r="CQM592" s="29"/>
      <c r="CQN592" s="29"/>
      <c r="CQO592" s="29"/>
      <c r="CQP592" s="29"/>
      <c r="CQQ592" s="29"/>
      <c r="CQR592" s="29"/>
      <c r="CQS592" s="29"/>
      <c r="CQT592" s="29"/>
      <c r="CQU592" s="29"/>
      <c r="CQV592" s="29"/>
      <c r="CQW592" s="29"/>
      <c r="CQX592" s="29"/>
      <c r="CQY592" s="29"/>
      <c r="CQZ592" s="29"/>
      <c r="CRA592" s="29"/>
      <c r="CRB592" s="29"/>
      <c r="CRC592" s="29"/>
      <c r="CRD592" s="29"/>
      <c r="CRE592" s="29"/>
      <c r="CRF592" s="29"/>
      <c r="CRG592" s="29"/>
      <c r="CRH592" s="29"/>
      <c r="CRI592" s="29"/>
      <c r="CRJ592" s="29"/>
      <c r="CRK592" s="29"/>
      <c r="CRL592" s="29"/>
      <c r="CRM592" s="29"/>
      <c r="CRN592" s="29"/>
      <c r="CRO592" s="29"/>
      <c r="CRP592" s="29"/>
      <c r="CRQ592" s="29"/>
      <c r="CRR592" s="29"/>
      <c r="CRS592" s="29"/>
      <c r="CRT592" s="29"/>
      <c r="CRU592" s="29"/>
      <c r="CRV592" s="29"/>
      <c r="CRW592" s="29"/>
      <c r="CRX592" s="29"/>
      <c r="CRY592" s="29"/>
      <c r="CRZ592" s="29"/>
      <c r="CSA592" s="29"/>
      <c r="CSB592" s="29"/>
      <c r="CSC592" s="29"/>
      <c r="CSD592" s="29"/>
      <c r="CSE592" s="29"/>
      <c r="CSF592" s="29"/>
      <c r="CSG592" s="29"/>
      <c r="CSH592" s="29"/>
      <c r="CSI592" s="29"/>
      <c r="CSJ592" s="29"/>
      <c r="CSK592" s="29"/>
      <c r="CSL592" s="29"/>
      <c r="CSM592" s="29"/>
      <c r="CSN592" s="29"/>
      <c r="CSO592" s="29"/>
      <c r="CSP592" s="29"/>
      <c r="CSQ592" s="29"/>
      <c r="CSR592" s="29"/>
      <c r="CSS592" s="29"/>
      <c r="CST592" s="29"/>
      <c r="CSU592" s="29"/>
      <c r="CSV592" s="29"/>
      <c r="CSW592" s="29"/>
      <c r="CSX592" s="29"/>
      <c r="CSY592" s="29"/>
      <c r="CSZ592" s="29"/>
      <c r="CTA592" s="29"/>
      <c r="CTB592" s="29"/>
      <c r="CTC592" s="29"/>
      <c r="CTD592" s="29"/>
      <c r="CTE592" s="29"/>
      <c r="CTF592" s="29"/>
      <c r="CTG592" s="29"/>
      <c r="CTH592" s="29"/>
      <c r="CTI592" s="29"/>
      <c r="CTJ592" s="29"/>
      <c r="CTK592" s="29"/>
      <c r="CTL592" s="29"/>
      <c r="CTM592" s="29"/>
      <c r="CTN592" s="29"/>
      <c r="CTO592" s="29"/>
      <c r="CTP592" s="29"/>
      <c r="CTQ592" s="29"/>
      <c r="CTR592" s="29"/>
      <c r="CTS592" s="29"/>
      <c r="CTT592" s="29"/>
      <c r="CTU592" s="29"/>
      <c r="CTV592" s="29"/>
      <c r="CTW592" s="29"/>
      <c r="CTX592" s="29"/>
      <c r="CTY592" s="29"/>
      <c r="CTZ592" s="29"/>
      <c r="CUA592" s="29"/>
      <c r="CUB592" s="29"/>
      <c r="CUC592" s="29"/>
      <c r="CUD592" s="29"/>
      <c r="CUE592" s="29"/>
      <c r="CUF592" s="29"/>
      <c r="CUG592" s="29"/>
      <c r="CUH592" s="29"/>
      <c r="CUI592" s="29"/>
      <c r="CUJ592" s="29"/>
      <c r="CUK592" s="29"/>
      <c r="CUL592" s="29"/>
      <c r="CUM592" s="29"/>
      <c r="CUN592" s="29"/>
      <c r="CUO592" s="29"/>
      <c r="CUP592" s="29"/>
      <c r="CUQ592" s="29"/>
      <c r="CUR592" s="29"/>
      <c r="CUS592" s="29"/>
      <c r="CUT592" s="29"/>
      <c r="CUU592" s="29"/>
      <c r="CUV592" s="29"/>
      <c r="CUW592" s="29"/>
      <c r="CUX592" s="29"/>
      <c r="CUY592" s="29"/>
      <c r="CUZ592" s="29"/>
      <c r="CVA592" s="29"/>
      <c r="CVB592" s="29"/>
      <c r="CVC592" s="29"/>
      <c r="CVD592" s="29"/>
      <c r="CVE592" s="29"/>
      <c r="CVF592" s="29"/>
      <c r="CVG592" s="29"/>
      <c r="CVH592" s="29"/>
      <c r="CVI592" s="29"/>
      <c r="CVJ592" s="29"/>
      <c r="CVK592" s="29"/>
      <c r="CVL592" s="29"/>
      <c r="CVM592" s="29"/>
      <c r="CVN592" s="29"/>
      <c r="CVO592" s="29"/>
      <c r="CVP592" s="29"/>
      <c r="CVQ592" s="29"/>
      <c r="CVR592" s="29"/>
      <c r="CVS592" s="29"/>
      <c r="CVT592" s="29"/>
      <c r="CVU592" s="29"/>
      <c r="CVV592" s="29"/>
      <c r="CVW592" s="29"/>
      <c r="CVX592" s="29"/>
      <c r="CVY592" s="29"/>
      <c r="CVZ592" s="29"/>
      <c r="CWA592" s="29"/>
      <c r="CWB592" s="29"/>
      <c r="CWC592" s="29"/>
      <c r="CWD592" s="29"/>
      <c r="CWE592" s="29"/>
      <c r="CWF592" s="29"/>
      <c r="CWG592" s="29"/>
      <c r="CWH592" s="29"/>
      <c r="CWI592" s="29"/>
      <c r="CWJ592" s="29"/>
      <c r="CWK592" s="29"/>
      <c r="CWL592" s="29"/>
      <c r="CWM592" s="29"/>
      <c r="CWN592" s="29"/>
      <c r="CWO592" s="29"/>
      <c r="CWP592" s="29"/>
      <c r="CWQ592" s="29"/>
      <c r="CWR592" s="29"/>
      <c r="CWS592" s="29"/>
      <c r="CWT592" s="29"/>
      <c r="CWU592" s="29"/>
      <c r="CWV592" s="29"/>
      <c r="CWW592" s="29"/>
      <c r="CWX592" s="29"/>
      <c r="CWY592" s="29"/>
      <c r="CWZ592" s="29"/>
      <c r="CXA592" s="29"/>
      <c r="CXB592" s="29"/>
      <c r="CXC592" s="29"/>
      <c r="CXD592" s="29"/>
      <c r="CXE592" s="29"/>
      <c r="CXF592" s="29"/>
      <c r="CXG592" s="29"/>
      <c r="CXH592" s="29"/>
      <c r="CXI592" s="29"/>
      <c r="CXJ592" s="29"/>
      <c r="CXK592" s="29"/>
      <c r="CXL592" s="29"/>
      <c r="CXM592" s="29"/>
      <c r="CXN592" s="29"/>
      <c r="CXO592" s="29"/>
      <c r="CXP592" s="29"/>
      <c r="CXQ592" s="29"/>
      <c r="CXR592" s="29"/>
      <c r="CXS592" s="29"/>
      <c r="CXT592" s="29"/>
      <c r="CXU592" s="29"/>
      <c r="CXV592" s="29"/>
      <c r="CXW592" s="29"/>
      <c r="CXX592" s="29"/>
      <c r="CXY592" s="29"/>
      <c r="CXZ592" s="29"/>
      <c r="CYA592" s="29"/>
      <c r="CYB592" s="29"/>
      <c r="CYC592" s="29"/>
      <c r="CYD592" s="29"/>
      <c r="CYE592" s="29"/>
      <c r="CYF592" s="29"/>
      <c r="CYG592" s="29"/>
      <c r="CYH592" s="29"/>
      <c r="CYI592" s="29"/>
      <c r="CYJ592" s="29"/>
      <c r="CYK592" s="29"/>
      <c r="CYL592" s="29"/>
      <c r="CYM592" s="29"/>
      <c r="CYN592" s="29"/>
      <c r="CYO592" s="29"/>
      <c r="CYP592" s="29"/>
      <c r="CYQ592" s="29"/>
      <c r="CYR592" s="29"/>
      <c r="CYS592" s="29"/>
      <c r="CYT592" s="29"/>
      <c r="CYU592" s="29"/>
      <c r="CYV592" s="29"/>
      <c r="CYW592" s="29"/>
      <c r="CYX592" s="29"/>
      <c r="CYY592" s="29"/>
      <c r="CYZ592" s="29"/>
      <c r="CZA592" s="29"/>
      <c r="CZB592" s="29"/>
      <c r="CZC592" s="29"/>
      <c r="CZD592" s="29"/>
      <c r="CZE592" s="29"/>
      <c r="CZF592" s="29"/>
      <c r="CZG592" s="29"/>
      <c r="CZH592" s="29"/>
      <c r="CZI592" s="29"/>
      <c r="CZJ592" s="29"/>
      <c r="CZK592" s="29"/>
      <c r="CZL592" s="29"/>
      <c r="CZM592" s="29"/>
      <c r="CZN592" s="29"/>
      <c r="CZO592" s="29"/>
      <c r="CZP592" s="29"/>
      <c r="CZQ592" s="29"/>
      <c r="CZR592" s="29"/>
      <c r="CZS592" s="29"/>
      <c r="CZT592" s="29"/>
      <c r="CZU592" s="29"/>
      <c r="CZV592" s="29"/>
      <c r="CZW592" s="29"/>
      <c r="CZX592" s="29"/>
      <c r="CZY592" s="29"/>
      <c r="CZZ592" s="29"/>
      <c r="DAA592" s="29"/>
      <c r="DAB592" s="29"/>
      <c r="DAC592" s="29"/>
      <c r="DAD592" s="29"/>
      <c r="DAE592" s="29"/>
      <c r="DAF592" s="29"/>
      <c r="DAG592" s="29"/>
      <c r="DAH592" s="29"/>
      <c r="DAI592" s="29"/>
      <c r="DAJ592" s="29"/>
      <c r="DAK592" s="29"/>
      <c r="DAL592" s="29"/>
      <c r="DAM592" s="29"/>
      <c r="DAN592" s="29"/>
      <c r="DAO592" s="29"/>
      <c r="DAP592" s="29"/>
      <c r="DAQ592" s="29"/>
      <c r="DAR592" s="29"/>
      <c r="DAS592" s="29"/>
      <c r="DAT592" s="29"/>
      <c r="DAU592" s="29"/>
      <c r="DAV592" s="29"/>
      <c r="DAW592" s="29"/>
      <c r="DAX592" s="29"/>
      <c r="DAY592" s="29"/>
      <c r="DAZ592" s="29"/>
      <c r="DBA592" s="29"/>
      <c r="DBB592" s="29"/>
      <c r="DBC592" s="29"/>
      <c r="DBD592" s="29"/>
      <c r="DBE592" s="29"/>
      <c r="DBF592" s="29"/>
      <c r="DBG592" s="29"/>
      <c r="DBH592" s="29"/>
      <c r="DBI592" s="29"/>
      <c r="DBJ592" s="29"/>
      <c r="DBK592" s="29"/>
      <c r="DBL592" s="29"/>
      <c r="DBM592" s="29"/>
      <c r="DBN592" s="29"/>
      <c r="DBO592" s="29"/>
      <c r="DBP592" s="29"/>
      <c r="DBQ592" s="29"/>
      <c r="DBR592" s="29"/>
      <c r="DBS592" s="29"/>
      <c r="DBT592" s="29"/>
      <c r="DBU592" s="29"/>
      <c r="DBV592" s="29"/>
      <c r="DBW592" s="29"/>
      <c r="DBX592" s="29"/>
      <c r="DBY592" s="29"/>
      <c r="DBZ592" s="29"/>
      <c r="DCA592" s="29"/>
      <c r="DCB592" s="29"/>
      <c r="DCC592" s="29"/>
      <c r="DCD592" s="29"/>
      <c r="DCE592" s="29"/>
      <c r="DCF592" s="29"/>
      <c r="DCG592" s="29"/>
      <c r="DCH592" s="29"/>
      <c r="DCI592" s="29"/>
      <c r="DCJ592" s="29"/>
      <c r="DCK592" s="29"/>
      <c r="DCL592" s="29"/>
      <c r="DCM592" s="29"/>
      <c r="DCN592" s="29"/>
      <c r="DCO592" s="29"/>
      <c r="DCP592" s="29"/>
      <c r="DCQ592" s="29"/>
      <c r="DCR592" s="29"/>
      <c r="DCS592" s="29"/>
      <c r="DCT592" s="29"/>
      <c r="DCU592" s="29"/>
      <c r="DCV592" s="29"/>
      <c r="DCW592" s="29"/>
      <c r="DCX592" s="29"/>
      <c r="DCY592" s="29"/>
      <c r="DCZ592" s="29"/>
      <c r="DDA592" s="29"/>
      <c r="DDB592" s="29"/>
      <c r="DDC592" s="29"/>
      <c r="DDD592" s="29"/>
      <c r="DDE592" s="29"/>
      <c r="DDF592" s="29"/>
      <c r="DDG592" s="29"/>
      <c r="DDH592" s="29"/>
      <c r="DDI592" s="29"/>
      <c r="DDJ592" s="29"/>
      <c r="DDK592" s="29"/>
      <c r="DDL592" s="29"/>
      <c r="DDM592" s="29"/>
      <c r="DDN592" s="29"/>
      <c r="DDO592" s="29"/>
      <c r="DDP592" s="29"/>
      <c r="DDQ592" s="29"/>
      <c r="DDR592" s="29"/>
      <c r="DDS592" s="29"/>
      <c r="DDT592" s="29"/>
      <c r="DDU592" s="29"/>
      <c r="DDV592" s="29"/>
      <c r="DDW592" s="29"/>
      <c r="DDX592" s="29"/>
      <c r="DDY592" s="29"/>
      <c r="DDZ592" s="29"/>
      <c r="DEA592" s="29"/>
      <c r="DEB592" s="29"/>
      <c r="DEC592" s="29"/>
      <c r="DED592" s="29"/>
      <c r="DEE592" s="29"/>
      <c r="DEF592" s="29"/>
      <c r="DEG592" s="29"/>
      <c r="DEH592" s="29"/>
      <c r="DEI592" s="29"/>
      <c r="DEJ592" s="29"/>
      <c r="DEK592" s="29"/>
      <c r="DEL592" s="29"/>
      <c r="DEM592" s="29"/>
      <c r="DEN592" s="29"/>
      <c r="DEO592" s="29"/>
      <c r="DEP592" s="29"/>
      <c r="DEQ592" s="29"/>
      <c r="DER592" s="29"/>
      <c r="DES592" s="29"/>
      <c r="DET592" s="29"/>
      <c r="DEU592" s="29"/>
      <c r="DEV592" s="29"/>
      <c r="DEW592" s="29"/>
      <c r="DEX592" s="29"/>
      <c r="DEY592" s="29"/>
      <c r="DEZ592" s="29"/>
      <c r="DFA592" s="29"/>
      <c r="DFB592" s="29"/>
      <c r="DFC592" s="29"/>
      <c r="DFD592" s="29"/>
      <c r="DFE592" s="29"/>
      <c r="DFF592" s="29"/>
      <c r="DFG592" s="29"/>
      <c r="DFH592" s="29"/>
      <c r="DFI592" s="29"/>
      <c r="DFJ592" s="29"/>
      <c r="DFK592" s="29"/>
      <c r="DFL592" s="29"/>
      <c r="DFM592" s="29"/>
      <c r="DFN592" s="29"/>
      <c r="DFO592" s="29"/>
      <c r="DFP592" s="29"/>
      <c r="DFQ592" s="29"/>
      <c r="DFR592" s="29"/>
      <c r="DFS592" s="29"/>
      <c r="DFT592" s="29"/>
      <c r="DFU592" s="29"/>
      <c r="DFV592" s="29"/>
      <c r="DFW592" s="29"/>
      <c r="DFX592" s="29"/>
      <c r="DFY592" s="29"/>
      <c r="DFZ592" s="29"/>
      <c r="DGA592" s="29"/>
      <c r="DGB592" s="29"/>
      <c r="DGC592" s="29"/>
      <c r="DGD592" s="29"/>
      <c r="DGE592" s="29"/>
      <c r="DGF592" s="29"/>
      <c r="DGG592" s="29"/>
      <c r="DGH592" s="29"/>
      <c r="DGI592" s="29"/>
      <c r="DGJ592" s="29"/>
      <c r="DGK592" s="29"/>
      <c r="DGL592" s="29"/>
      <c r="DGM592" s="29"/>
      <c r="DGN592" s="29"/>
      <c r="DGO592" s="29"/>
      <c r="DGP592" s="29"/>
      <c r="DGQ592" s="29"/>
      <c r="DGR592" s="29"/>
      <c r="DGS592" s="29"/>
      <c r="DGT592" s="29"/>
      <c r="DGU592" s="29"/>
      <c r="DGV592" s="29"/>
      <c r="DGW592" s="29"/>
      <c r="DGX592" s="29"/>
      <c r="DGY592" s="29"/>
      <c r="DGZ592" s="29"/>
      <c r="DHA592" s="29"/>
      <c r="DHB592" s="29"/>
      <c r="DHC592" s="29"/>
      <c r="DHD592" s="29"/>
      <c r="DHE592" s="29"/>
      <c r="DHF592" s="29"/>
      <c r="DHG592" s="29"/>
      <c r="DHH592" s="29"/>
      <c r="DHI592" s="29"/>
      <c r="DHJ592" s="29"/>
      <c r="DHK592" s="29"/>
      <c r="DHL592" s="29"/>
      <c r="DHM592" s="29"/>
      <c r="DHN592" s="29"/>
      <c r="DHO592" s="29"/>
      <c r="DHP592" s="29"/>
      <c r="DHQ592" s="29"/>
      <c r="DHR592" s="29"/>
      <c r="DHS592" s="29"/>
      <c r="DHT592" s="29"/>
      <c r="DHU592" s="29"/>
      <c r="DHV592" s="29"/>
      <c r="DHW592" s="29"/>
      <c r="DHX592" s="29"/>
      <c r="DHY592" s="29"/>
      <c r="DHZ592" s="29"/>
      <c r="DIA592" s="29"/>
      <c r="DIB592" s="29"/>
      <c r="DIC592" s="29"/>
      <c r="DID592" s="29"/>
      <c r="DIE592" s="29"/>
      <c r="DIF592" s="29"/>
      <c r="DIG592" s="29"/>
      <c r="DIH592" s="29"/>
      <c r="DII592" s="29"/>
      <c r="DIJ592" s="29"/>
      <c r="DIK592" s="29"/>
      <c r="DIL592" s="29"/>
      <c r="DIM592" s="29"/>
      <c r="DIN592" s="29"/>
      <c r="DIO592" s="29"/>
      <c r="DIP592" s="29"/>
      <c r="DIQ592" s="29"/>
      <c r="DIR592" s="29"/>
      <c r="DIS592" s="29"/>
      <c r="DIT592" s="29"/>
      <c r="DIU592" s="29"/>
      <c r="DIV592" s="29"/>
      <c r="DIW592" s="29"/>
      <c r="DIX592" s="29"/>
      <c r="DIY592" s="29"/>
      <c r="DIZ592" s="29"/>
      <c r="DJA592" s="29"/>
      <c r="DJB592" s="29"/>
      <c r="DJC592" s="29"/>
      <c r="DJD592" s="29"/>
      <c r="DJE592" s="29"/>
      <c r="DJF592" s="29"/>
      <c r="DJG592" s="29"/>
      <c r="DJH592" s="29"/>
      <c r="DJI592" s="29"/>
      <c r="DJJ592" s="29"/>
      <c r="DJK592" s="29"/>
      <c r="DJL592" s="29"/>
      <c r="DJM592" s="29"/>
      <c r="DJN592" s="29"/>
      <c r="DJO592" s="29"/>
      <c r="DJP592" s="29"/>
      <c r="DJQ592" s="29"/>
      <c r="DJR592" s="29"/>
      <c r="DJS592" s="29"/>
      <c r="DJT592" s="29"/>
      <c r="DJU592" s="29"/>
      <c r="DJV592" s="29"/>
      <c r="DJW592" s="29"/>
      <c r="DJX592" s="29"/>
      <c r="DJY592" s="29"/>
      <c r="DJZ592" s="29"/>
      <c r="DKA592" s="29"/>
      <c r="DKB592" s="29"/>
      <c r="DKC592" s="29"/>
      <c r="DKD592" s="29"/>
      <c r="DKE592" s="29"/>
      <c r="DKF592" s="29"/>
      <c r="DKG592" s="29"/>
      <c r="DKH592" s="29"/>
      <c r="DKI592" s="29"/>
      <c r="DKJ592" s="29"/>
      <c r="DKK592" s="29"/>
      <c r="DKL592" s="29"/>
      <c r="DKM592" s="29"/>
      <c r="DKN592" s="29"/>
      <c r="DKO592" s="29"/>
      <c r="DKP592" s="29"/>
      <c r="DKQ592" s="29"/>
      <c r="DKR592" s="29"/>
      <c r="DKS592" s="29"/>
      <c r="DKT592" s="29"/>
      <c r="DKU592" s="29"/>
      <c r="DKV592" s="29"/>
      <c r="DKW592" s="29"/>
      <c r="DKX592" s="29"/>
      <c r="DKY592" s="29"/>
      <c r="DKZ592" s="29"/>
      <c r="DLA592" s="29"/>
      <c r="DLB592" s="29"/>
      <c r="DLC592" s="29"/>
      <c r="DLD592" s="29"/>
      <c r="DLE592" s="29"/>
      <c r="DLF592" s="29"/>
      <c r="DLG592" s="29"/>
      <c r="DLH592" s="29"/>
      <c r="DLI592" s="29"/>
      <c r="DLJ592" s="29"/>
      <c r="DLK592" s="29"/>
      <c r="DLL592" s="29"/>
      <c r="DLM592" s="29"/>
      <c r="DLN592" s="29"/>
      <c r="DLO592" s="29"/>
      <c r="DLP592" s="29"/>
      <c r="DLQ592" s="29"/>
      <c r="DLR592" s="29"/>
      <c r="DLS592" s="29"/>
      <c r="DLT592" s="29"/>
      <c r="DLU592" s="29"/>
      <c r="DLV592" s="29"/>
      <c r="DLW592" s="29"/>
      <c r="DLX592" s="29"/>
      <c r="DLY592" s="29"/>
      <c r="DLZ592" s="29"/>
      <c r="DMA592" s="29"/>
      <c r="DMB592" s="29"/>
      <c r="DMC592" s="29"/>
      <c r="DMD592" s="29"/>
      <c r="DME592" s="29"/>
      <c r="DMF592" s="29"/>
      <c r="DMG592" s="29"/>
      <c r="DMH592" s="29"/>
      <c r="DMI592" s="29"/>
      <c r="DMJ592" s="29"/>
      <c r="DMK592" s="29"/>
      <c r="DML592" s="29"/>
      <c r="DMM592" s="29"/>
      <c r="DMN592" s="29"/>
      <c r="DMO592" s="29"/>
      <c r="DMP592" s="29"/>
      <c r="DMQ592" s="29"/>
      <c r="DMR592" s="29"/>
      <c r="DMS592" s="29"/>
      <c r="DMT592" s="29"/>
      <c r="DMU592" s="29"/>
      <c r="DMV592" s="29"/>
      <c r="DMW592" s="29"/>
      <c r="DMX592" s="29"/>
      <c r="DMY592" s="29"/>
      <c r="DMZ592" s="29"/>
      <c r="DNA592" s="29"/>
      <c r="DNB592" s="29"/>
      <c r="DNC592" s="29"/>
      <c r="DND592" s="29"/>
      <c r="DNE592" s="29"/>
      <c r="DNF592" s="29"/>
      <c r="DNG592" s="29"/>
      <c r="DNH592" s="29"/>
      <c r="DNI592" s="29"/>
      <c r="DNJ592" s="29"/>
      <c r="DNK592" s="29"/>
      <c r="DNL592" s="29"/>
      <c r="DNM592" s="29"/>
      <c r="DNN592" s="29"/>
      <c r="DNO592" s="29"/>
      <c r="DNP592" s="29"/>
      <c r="DNQ592" s="29"/>
      <c r="DNR592" s="29"/>
      <c r="DNS592" s="29"/>
      <c r="DNT592" s="29"/>
      <c r="DNU592" s="29"/>
      <c r="DNV592" s="29"/>
      <c r="DNW592" s="29"/>
      <c r="DNX592" s="29"/>
      <c r="DNY592" s="29"/>
      <c r="DNZ592" s="29"/>
      <c r="DOA592" s="29"/>
      <c r="DOB592" s="29"/>
      <c r="DOC592" s="29"/>
      <c r="DOD592" s="29"/>
      <c r="DOE592" s="29"/>
      <c r="DOF592" s="29"/>
      <c r="DOG592" s="29"/>
      <c r="DOH592" s="29"/>
      <c r="DOI592" s="29"/>
      <c r="DOJ592" s="29"/>
      <c r="DOK592" s="29"/>
      <c r="DOL592" s="29"/>
      <c r="DOM592" s="29"/>
      <c r="DON592" s="29"/>
      <c r="DOO592" s="29"/>
      <c r="DOP592" s="29"/>
      <c r="DOQ592" s="29"/>
      <c r="DOR592" s="29"/>
      <c r="DOS592" s="29"/>
      <c r="DOT592" s="29"/>
      <c r="DOU592" s="29"/>
      <c r="DOV592" s="29"/>
      <c r="DOW592" s="29"/>
      <c r="DOX592" s="29"/>
      <c r="DOY592" s="29"/>
      <c r="DOZ592" s="29"/>
      <c r="DPA592" s="29"/>
      <c r="DPB592" s="29"/>
      <c r="DPC592" s="29"/>
      <c r="DPD592" s="29"/>
      <c r="DPE592" s="29"/>
      <c r="DPF592" s="29"/>
      <c r="DPG592" s="29"/>
      <c r="DPH592" s="29"/>
      <c r="DPI592" s="29"/>
      <c r="DPJ592" s="29"/>
      <c r="DPK592" s="29"/>
      <c r="DPL592" s="29"/>
      <c r="DPM592" s="29"/>
      <c r="DPN592" s="29"/>
      <c r="DPO592" s="29"/>
      <c r="DPP592" s="29"/>
      <c r="DPQ592" s="29"/>
      <c r="DPR592" s="29"/>
      <c r="DPS592" s="29"/>
      <c r="DPT592" s="29"/>
      <c r="DPU592" s="29"/>
      <c r="DPV592" s="29"/>
      <c r="DPW592" s="29"/>
      <c r="DPX592" s="29"/>
      <c r="DPY592" s="29"/>
      <c r="DPZ592" s="29"/>
      <c r="DQA592" s="29"/>
      <c r="DQB592" s="29"/>
      <c r="DQC592" s="29"/>
      <c r="DQD592" s="29"/>
      <c r="DQE592" s="29"/>
      <c r="DQF592" s="29"/>
      <c r="DQG592" s="29"/>
      <c r="DQH592" s="29"/>
      <c r="DQI592" s="29"/>
      <c r="DQJ592" s="29"/>
      <c r="DQK592" s="29"/>
      <c r="DQL592" s="29"/>
      <c r="DQM592" s="29"/>
      <c r="DQN592" s="29"/>
      <c r="DQO592" s="29"/>
      <c r="DQP592" s="29"/>
      <c r="DQQ592" s="29"/>
      <c r="DQR592" s="29"/>
      <c r="DQS592" s="29"/>
      <c r="DQT592" s="29"/>
      <c r="DQU592" s="29"/>
      <c r="DQV592" s="29"/>
      <c r="DQW592" s="29"/>
      <c r="DQX592" s="29"/>
      <c r="DQY592" s="29"/>
      <c r="DQZ592" s="29"/>
      <c r="DRA592" s="29"/>
      <c r="DRB592" s="29"/>
      <c r="DRC592" s="29"/>
      <c r="DRD592" s="29"/>
      <c r="DRE592" s="29"/>
      <c r="DRF592" s="29"/>
      <c r="DRG592" s="29"/>
      <c r="DRH592" s="29"/>
      <c r="DRI592" s="29"/>
      <c r="DRJ592" s="29"/>
      <c r="DRK592" s="29"/>
      <c r="DRL592" s="29"/>
      <c r="DRM592" s="29"/>
      <c r="DRN592" s="29"/>
      <c r="DRO592" s="29"/>
      <c r="DRP592" s="29"/>
      <c r="DRQ592" s="29"/>
      <c r="DRR592" s="29"/>
      <c r="DRS592" s="29"/>
      <c r="DRT592" s="29"/>
      <c r="DRU592" s="29"/>
      <c r="DRV592" s="29"/>
      <c r="DRW592" s="29"/>
      <c r="DRX592" s="29"/>
      <c r="DRY592" s="29"/>
      <c r="DRZ592" s="29"/>
      <c r="DSA592" s="29"/>
      <c r="DSB592" s="29"/>
      <c r="DSC592" s="29"/>
      <c r="DSD592" s="29"/>
      <c r="DSE592" s="29"/>
      <c r="DSF592" s="29"/>
      <c r="DSG592" s="29"/>
      <c r="DSH592" s="29"/>
      <c r="DSI592" s="29"/>
      <c r="DSJ592" s="29"/>
      <c r="DSK592" s="29"/>
      <c r="DSL592" s="29"/>
      <c r="DSM592" s="29"/>
      <c r="DSN592" s="29"/>
      <c r="DSO592" s="29"/>
      <c r="DSP592" s="29"/>
      <c r="DSQ592" s="29"/>
      <c r="DSR592" s="29"/>
      <c r="DSS592" s="29"/>
      <c r="DST592" s="29"/>
      <c r="DSU592" s="29"/>
      <c r="DSV592" s="29"/>
      <c r="DSW592" s="29"/>
      <c r="DSX592" s="29"/>
      <c r="DSY592" s="29"/>
      <c r="DSZ592" s="29"/>
      <c r="DTA592" s="29"/>
      <c r="DTB592" s="29"/>
      <c r="DTC592" s="29"/>
      <c r="DTD592" s="29"/>
      <c r="DTE592" s="29"/>
      <c r="DTF592" s="29"/>
      <c r="DTG592" s="29"/>
      <c r="DTH592" s="29"/>
      <c r="DTI592" s="29"/>
      <c r="DTJ592" s="29"/>
      <c r="DTK592" s="29"/>
      <c r="DTL592" s="29"/>
      <c r="DTM592" s="29"/>
      <c r="DTN592" s="29"/>
      <c r="DTO592" s="29"/>
      <c r="DTP592" s="29"/>
      <c r="DTQ592" s="29"/>
      <c r="DTR592" s="29"/>
      <c r="DTS592" s="29"/>
      <c r="DTT592" s="29"/>
      <c r="DTU592" s="29"/>
      <c r="DTV592" s="29"/>
      <c r="DTW592" s="29"/>
      <c r="DTX592" s="29"/>
      <c r="DTY592" s="29"/>
      <c r="DTZ592" s="29"/>
      <c r="DUA592" s="29"/>
      <c r="DUB592" s="29"/>
      <c r="DUC592" s="29"/>
      <c r="DUD592" s="29"/>
      <c r="DUE592" s="29"/>
      <c r="DUF592" s="29"/>
      <c r="DUG592" s="29"/>
      <c r="DUH592" s="29"/>
      <c r="DUI592" s="29"/>
      <c r="DUJ592" s="29"/>
      <c r="DUK592" s="29"/>
      <c r="DUL592" s="29"/>
      <c r="DUM592" s="29"/>
      <c r="DUN592" s="29"/>
      <c r="DUO592" s="29"/>
      <c r="DUP592" s="29"/>
      <c r="DUQ592" s="29"/>
      <c r="DUR592" s="29"/>
      <c r="DUS592" s="29"/>
      <c r="DUT592" s="29"/>
      <c r="DUU592" s="29"/>
      <c r="DUV592" s="29"/>
      <c r="DUW592" s="29"/>
      <c r="DUX592" s="29"/>
      <c r="DUY592" s="29"/>
      <c r="DUZ592" s="29"/>
      <c r="DVA592" s="29"/>
      <c r="DVB592" s="29"/>
      <c r="DVC592" s="29"/>
      <c r="DVD592" s="29"/>
      <c r="DVE592" s="29"/>
      <c r="DVF592" s="29"/>
      <c r="DVG592" s="29"/>
      <c r="DVH592" s="29"/>
      <c r="DVI592" s="29"/>
      <c r="DVJ592" s="29"/>
      <c r="DVK592" s="29"/>
      <c r="DVL592" s="29"/>
      <c r="DVM592" s="29"/>
      <c r="DVN592" s="29"/>
      <c r="DVO592" s="29"/>
      <c r="DVP592" s="29"/>
      <c r="DVQ592" s="29"/>
      <c r="DVR592" s="29"/>
      <c r="DVS592" s="29"/>
      <c r="DVT592" s="29"/>
      <c r="DVU592" s="29"/>
      <c r="DVV592" s="29"/>
      <c r="DVW592" s="29"/>
      <c r="DVX592" s="29"/>
      <c r="DVY592" s="29"/>
      <c r="DVZ592" s="29"/>
      <c r="DWA592" s="29"/>
      <c r="DWB592" s="29"/>
      <c r="DWC592" s="29"/>
      <c r="DWD592" s="29"/>
      <c r="DWE592" s="29"/>
      <c r="DWF592" s="29"/>
      <c r="DWG592" s="29"/>
      <c r="DWH592" s="29"/>
      <c r="DWI592" s="29"/>
      <c r="DWJ592" s="29"/>
      <c r="DWK592" s="29"/>
      <c r="DWL592" s="29"/>
      <c r="DWM592" s="29"/>
      <c r="DWN592" s="29"/>
      <c r="DWO592" s="29"/>
      <c r="DWP592" s="29"/>
      <c r="DWQ592" s="29"/>
      <c r="DWR592" s="29"/>
      <c r="DWS592" s="29"/>
      <c r="DWT592" s="29"/>
      <c r="DWU592" s="29"/>
      <c r="DWV592" s="29"/>
      <c r="DWW592" s="29"/>
      <c r="DWX592" s="29"/>
      <c r="DWY592" s="29"/>
      <c r="DWZ592" s="29"/>
      <c r="DXA592" s="29"/>
      <c r="DXB592" s="29"/>
      <c r="DXC592" s="29"/>
      <c r="DXD592" s="29"/>
      <c r="DXE592" s="29"/>
      <c r="DXF592" s="29"/>
      <c r="DXG592" s="29"/>
      <c r="DXH592" s="29"/>
      <c r="DXI592" s="29"/>
      <c r="DXJ592" s="29"/>
      <c r="DXK592" s="29"/>
      <c r="DXL592" s="29"/>
      <c r="DXM592" s="29"/>
      <c r="DXN592" s="29"/>
      <c r="DXO592" s="29"/>
      <c r="DXP592" s="29"/>
      <c r="DXQ592" s="29"/>
      <c r="DXR592" s="29"/>
      <c r="DXS592" s="29"/>
      <c r="DXT592" s="29"/>
      <c r="DXU592" s="29"/>
      <c r="DXV592" s="29"/>
      <c r="DXW592" s="29"/>
      <c r="DXX592" s="29"/>
      <c r="DXY592" s="29"/>
      <c r="DXZ592" s="29"/>
      <c r="DYA592" s="29"/>
      <c r="DYB592" s="29"/>
      <c r="DYC592" s="29"/>
      <c r="DYD592" s="29"/>
      <c r="DYE592" s="29"/>
      <c r="DYF592" s="29"/>
      <c r="DYG592" s="29"/>
      <c r="DYH592" s="29"/>
      <c r="DYI592" s="29"/>
      <c r="DYJ592" s="29"/>
      <c r="DYK592" s="29"/>
      <c r="DYL592" s="29"/>
      <c r="DYM592" s="29"/>
      <c r="DYN592" s="29"/>
      <c r="DYO592" s="29"/>
      <c r="DYP592" s="29"/>
      <c r="DYQ592" s="29"/>
      <c r="DYR592" s="29"/>
      <c r="DYS592" s="29"/>
      <c r="DYT592" s="29"/>
      <c r="DYU592" s="29"/>
      <c r="DYV592" s="29"/>
      <c r="DYW592" s="29"/>
      <c r="DYX592" s="29"/>
      <c r="DYY592" s="29"/>
      <c r="DYZ592" s="29"/>
      <c r="DZA592" s="29"/>
      <c r="DZB592" s="29"/>
      <c r="DZC592" s="29"/>
      <c r="DZD592" s="29"/>
      <c r="DZE592" s="29"/>
      <c r="DZF592" s="29"/>
      <c r="DZG592" s="29"/>
      <c r="DZH592" s="29"/>
      <c r="DZI592" s="29"/>
      <c r="DZJ592" s="29"/>
      <c r="DZK592" s="29"/>
      <c r="DZL592" s="29"/>
      <c r="DZM592" s="29"/>
      <c r="DZN592" s="29"/>
      <c r="DZO592" s="29"/>
      <c r="DZP592" s="29"/>
      <c r="DZQ592" s="29"/>
      <c r="DZR592" s="29"/>
      <c r="DZS592" s="29"/>
      <c r="DZT592" s="29"/>
      <c r="DZU592" s="29"/>
      <c r="DZV592" s="29"/>
      <c r="DZW592" s="29"/>
      <c r="DZX592" s="29"/>
      <c r="DZY592" s="29"/>
      <c r="DZZ592" s="29"/>
      <c r="EAA592" s="29"/>
      <c r="EAB592" s="29"/>
      <c r="EAC592" s="29"/>
      <c r="EAD592" s="29"/>
      <c r="EAE592" s="29"/>
      <c r="EAF592" s="29"/>
      <c r="EAG592" s="29"/>
      <c r="EAH592" s="29"/>
      <c r="EAI592" s="29"/>
      <c r="EAJ592" s="29"/>
      <c r="EAK592" s="29"/>
      <c r="EAL592" s="29"/>
      <c r="EAM592" s="29"/>
      <c r="EAN592" s="29"/>
      <c r="EAO592" s="29"/>
      <c r="EAP592" s="29"/>
      <c r="EAQ592" s="29"/>
      <c r="EAR592" s="29"/>
      <c r="EAS592" s="29"/>
      <c r="EAT592" s="29"/>
      <c r="EAU592" s="29"/>
      <c r="EAV592" s="29"/>
      <c r="EAW592" s="29"/>
      <c r="EAX592" s="29"/>
      <c r="EAY592" s="29"/>
      <c r="EAZ592" s="29"/>
      <c r="EBA592" s="29"/>
      <c r="EBB592" s="29"/>
      <c r="EBC592" s="29"/>
      <c r="EBD592" s="29"/>
      <c r="EBE592" s="29"/>
      <c r="EBF592" s="29"/>
      <c r="EBG592" s="29"/>
      <c r="EBH592" s="29"/>
      <c r="EBI592" s="29"/>
      <c r="EBJ592" s="29"/>
      <c r="EBK592" s="29"/>
      <c r="EBL592" s="29"/>
      <c r="EBM592" s="29"/>
      <c r="EBN592" s="29"/>
      <c r="EBO592" s="29"/>
      <c r="EBP592" s="29"/>
      <c r="EBQ592" s="29"/>
      <c r="EBR592" s="29"/>
      <c r="EBS592" s="29"/>
      <c r="EBT592" s="29"/>
      <c r="EBU592" s="29"/>
      <c r="EBV592" s="29"/>
      <c r="EBW592" s="29"/>
      <c r="EBX592" s="29"/>
      <c r="EBY592" s="29"/>
      <c r="EBZ592" s="29"/>
      <c r="ECA592" s="29"/>
      <c r="ECB592" s="29"/>
      <c r="ECC592" s="29"/>
      <c r="ECD592" s="29"/>
      <c r="ECE592" s="29"/>
      <c r="ECF592" s="29"/>
      <c r="ECG592" s="29"/>
      <c r="ECH592" s="29"/>
      <c r="ECI592" s="29"/>
      <c r="ECJ592" s="29"/>
      <c r="ECK592" s="29"/>
      <c r="ECL592" s="29"/>
      <c r="ECM592" s="29"/>
      <c r="ECN592" s="29"/>
      <c r="ECO592" s="29"/>
      <c r="ECP592" s="29"/>
      <c r="ECQ592" s="29"/>
      <c r="ECR592" s="29"/>
      <c r="ECS592" s="29"/>
      <c r="ECT592" s="29"/>
      <c r="ECU592" s="29"/>
      <c r="ECV592" s="29"/>
      <c r="ECW592" s="29"/>
      <c r="ECX592" s="29"/>
      <c r="ECY592" s="29"/>
      <c r="ECZ592" s="29"/>
      <c r="EDA592" s="29"/>
      <c r="EDB592" s="29"/>
      <c r="EDC592" s="29"/>
      <c r="EDD592" s="29"/>
      <c r="EDE592" s="29"/>
      <c r="EDF592" s="29"/>
      <c r="EDG592" s="29"/>
      <c r="EDH592" s="29"/>
      <c r="EDI592" s="29"/>
      <c r="EDJ592" s="29"/>
      <c r="EDK592" s="29"/>
      <c r="EDL592" s="29"/>
      <c r="EDM592" s="29"/>
      <c r="EDN592" s="29"/>
      <c r="EDO592" s="29"/>
      <c r="EDP592" s="29"/>
      <c r="EDQ592" s="29"/>
      <c r="EDR592" s="29"/>
      <c r="EDS592" s="29"/>
      <c r="EDT592" s="29"/>
      <c r="EDU592" s="29"/>
      <c r="EDV592" s="29"/>
      <c r="EDW592" s="29"/>
      <c r="EDX592" s="29"/>
      <c r="EDY592" s="29"/>
      <c r="EDZ592" s="29"/>
      <c r="EEA592" s="29"/>
      <c r="EEB592" s="29"/>
      <c r="EEC592" s="29"/>
      <c r="EED592" s="29"/>
      <c r="EEE592" s="29"/>
      <c r="EEF592" s="29"/>
      <c r="EEG592" s="29"/>
      <c r="EEH592" s="29"/>
      <c r="EEI592" s="29"/>
      <c r="EEJ592" s="29"/>
      <c r="EEK592" s="29"/>
      <c r="EEL592" s="29"/>
      <c r="EEM592" s="29"/>
      <c r="EEN592" s="29"/>
      <c r="EEO592" s="29"/>
      <c r="EEP592" s="29"/>
      <c r="EEQ592" s="29"/>
      <c r="EER592" s="29"/>
      <c r="EES592" s="29"/>
      <c r="EET592" s="29"/>
      <c r="EEU592" s="29"/>
      <c r="EEV592" s="29"/>
      <c r="EEW592" s="29"/>
      <c r="EEX592" s="29"/>
      <c r="EEY592" s="29"/>
      <c r="EEZ592" s="29"/>
      <c r="EFA592" s="29"/>
      <c r="EFB592" s="29"/>
      <c r="EFC592" s="29"/>
      <c r="EFD592" s="29"/>
      <c r="EFE592" s="29"/>
      <c r="EFF592" s="29"/>
      <c r="EFG592" s="29"/>
      <c r="EFH592" s="29"/>
      <c r="EFI592" s="29"/>
      <c r="EFJ592" s="29"/>
      <c r="EFK592" s="29"/>
      <c r="EFL592" s="29"/>
      <c r="EFM592" s="29"/>
      <c r="EFN592" s="29"/>
      <c r="EFO592" s="29"/>
      <c r="EFP592" s="29"/>
      <c r="EFQ592" s="29"/>
      <c r="EFR592" s="29"/>
      <c r="EFS592" s="29"/>
      <c r="EFT592" s="29"/>
      <c r="EFU592" s="29"/>
      <c r="EFV592" s="29"/>
      <c r="EFW592" s="29"/>
      <c r="EFX592" s="29"/>
      <c r="EFY592" s="29"/>
      <c r="EFZ592" s="29"/>
      <c r="EGA592" s="29"/>
      <c r="EGB592" s="29"/>
      <c r="EGC592" s="29"/>
      <c r="EGD592" s="29"/>
      <c r="EGE592" s="29"/>
      <c r="EGF592" s="29"/>
      <c r="EGG592" s="29"/>
      <c r="EGH592" s="29"/>
      <c r="EGI592" s="29"/>
      <c r="EGJ592" s="29"/>
      <c r="EGK592" s="29"/>
      <c r="EGL592" s="29"/>
      <c r="EGM592" s="29"/>
      <c r="EGN592" s="29"/>
      <c r="EGO592" s="29"/>
      <c r="EGP592" s="29"/>
      <c r="EGQ592" s="29"/>
      <c r="EGR592" s="29"/>
      <c r="EGS592" s="29"/>
      <c r="EGT592" s="29"/>
      <c r="EGU592" s="29"/>
      <c r="EGV592" s="29"/>
      <c r="EGW592" s="29"/>
      <c r="EGX592" s="29"/>
      <c r="EGY592" s="29"/>
      <c r="EGZ592" s="29"/>
      <c r="EHA592" s="29"/>
      <c r="EHB592" s="29"/>
      <c r="EHC592" s="29"/>
      <c r="EHD592" s="29"/>
      <c r="EHE592" s="29"/>
      <c r="EHF592" s="29"/>
      <c r="EHG592" s="29"/>
      <c r="EHH592" s="29"/>
      <c r="EHI592" s="29"/>
      <c r="EHJ592" s="29"/>
      <c r="EHK592" s="29"/>
      <c r="EHL592" s="29"/>
      <c r="EHM592" s="29"/>
      <c r="EHN592" s="29"/>
      <c r="EHO592" s="29"/>
      <c r="EHP592" s="29"/>
      <c r="EHQ592" s="29"/>
      <c r="EHR592" s="29"/>
      <c r="EHS592" s="29"/>
      <c r="EHT592" s="29"/>
      <c r="EHU592" s="29"/>
      <c r="EHV592" s="29"/>
      <c r="EHW592" s="29"/>
      <c r="EHX592" s="29"/>
      <c r="EHY592" s="29"/>
      <c r="EHZ592" s="29"/>
      <c r="EIA592" s="29"/>
      <c r="EIB592" s="29"/>
      <c r="EIC592" s="29"/>
      <c r="EID592" s="29"/>
      <c r="EIE592" s="29"/>
      <c r="EIF592" s="29"/>
      <c r="EIG592" s="29"/>
      <c r="EIH592" s="29"/>
      <c r="EII592" s="29"/>
      <c r="EIJ592" s="29"/>
      <c r="EIK592" s="29"/>
      <c r="EIL592" s="29"/>
      <c r="EIM592" s="29"/>
      <c r="EIN592" s="29"/>
      <c r="EIO592" s="29"/>
      <c r="EIP592" s="29"/>
      <c r="EIQ592" s="29"/>
      <c r="EIR592" s="29"/>
      <c r="EIS592" s="29"/>
      <c r="EIT592" s="29"/>
      <c r="EIU592" s="29"/>
      <c r="EIV592" s="29"/>
      <c r="EIW592" s="29"/>
      <c r="EIX592" s="29"/>
      <c r="EIY592" s="29"/>
      <c r="EIZ592" s="29"/>
      <c r="EJA592" s="29"/>
      <c r="EJB592" s="29"/>
      <c r="EJC592" s="29"/>
      <c r="EJD592" s="29"/>
      <c r="EJE592" s="29"/>
      <c r="EJF592" s="29"/>
      <c r="EJG592" s="29"/>
      <c r="EJH592" s="29"/>
      <c r="EJI592" s="29"/>
      <c r="EJJ592" s="29"/>
      <c r="EJK592" s="29"/>
      <c r="EJL592" s="29"/>
      <c r="EJM592" s="29"/>
      <c r="EJN592" s="29"/>
      <c r="EJO592" s="29"/>
      <c r="EJP592" s="29"/>
      <c r="EJQ592" s="29"/>
      <c r="EJR592" s="29"/>
      <c r="EJS592" s="29"/>
      <c r="EJT592" s="29"/>
      <c r="EJU592" s="29"/>
      <c r="EJV592" s="29"/>
      <c r="EJW592" s="29"/>
      <c r="EJX592" s="29"/>
      <c r="EJY592" s="29"/>
      <c r="EJZ592" s="29"/>
      <c r="EKA592" s="29"/>
      <c r="EKB592" s="29"/>
      <c r="EKC592" s="29"/>
      <c r="EKD592" s="29"/>
      <c r="EKE592" s="29"/>
      <c r="EKF592" s="29"/>
      <c r="EKG592" s="29"/>
      <c r="EKH592" s="29"/>
      <c r="EKI592" s="29"/>
      <c r="EKJ592" s="29"/>
      <c r="EKK592" s="29"/>
      <c r="EKL592" s="29"/>
      <c r="EKM592" s="29"/>
      <c r="EKN592" s="29"/>
      <c r="EKO592" s="29"/>
      <c r="EKP592" s="29"/>
      <c r="EKQ592" s="29"/>
      <c r="EKR592" s="29"/>
      <c r="EKS592" s="29"/>
      <c r="EKT592" s="29"/>
      <c r="EKU592" s="29"/>
      <c r="EKV592" s="29"/>
      <c r="EKW592" s="29"/>
      <c r="EKX592" s="29"/>
      <c r="EKY592" s="29"/>
      <c r="EKZ592" s="29"/>
      <c r="ELA592" s="29"/>
      <c r="ELB592" s="29"/>
      <c r="ELC592" s="29"/>
      <c r="ELD592" s="29"/>
      <c r="ELE592" s="29"/>
      <c r="ELF592" s="29"/>
      <c r="ELG592" s="29"/>
      <c r="ELH592" s="29"/>
      <c r="ELI592" s="29"/>
      <c r="ELJ592" s="29"/>
      <c r="ELK592" s="29"/>
      <c r="ELL592" s="29"/>
      <c r="ELM592" s="29"/>
      <c r="ELN592" s="29"/>
      <c r="ELO592" s="29"/>
      <c r="ELP592" s="29"/>
      <c r="ELQ592" s="29"/>
      <c r="ELR592" s="29"/>
      <c r="ELS592" s="29"/>
      <c r="ELT592" s="29"/>
      <c r="ELU592" s="29"/>
      <c r="ELV592" s="29"/>
      <c r="ELW592" s="29"/>
      <c r="ELX592" s="29"/>
      <c r="ELY592" s="29"/>
      <c r="ELZ592" s="29"/>
      <c r="EMA592" s="29"/>
      <c r="EMB592" s="29"/>
      <c r="EMC592" s="29"/>
      <c r="EMD592" s="29"/>
      <c r="EME592" s="29"/>
      <c r="EMF592" s="29"/>
      <c r="EMG592" s="29"/>
      <c r="EMH592" s="29"/>
      <c r="EMI592" s="29"/>
      <c r="EMJ592" s="29"/>
      <c r="EMK592" s="29"/>
      <c r="EML592" s="29"/>
      <c r="EMM592" s="29"/>
      <c r="EMN592" s="29"/>
      <c r="EMO592" s="29"/>
      <c r="EMP592" s="29"/>
      <c r="EMQ592" s="29"/>
      <c r="EMR592" s="29"/>
      <c r="EMS592" s="29"/>
      <c r="EMT592" s="29"/>
      <c r="EMU592" s="29"/>
      <c r="EMV592" s="29"/>
      <c r="EMW592" s="29"/>
      <c r="EMX592" s="29"/>
      <c r="EMY592" s="29"/>
      <c r="EMZ592" s="29"/>
      <c r="ENA592" s="29"/>
      <c r="ENB592" s="29"/>
      <c r="ENC592" s="29"/>
      <c r="END592" s="29"/>
      <c r="ENE592" s="29"/>
      <c r="ENF592" s="29"/>
      <c r="ENG592" s="29"/>
      <c r="ENH592" s="29"/>
      <c r="ENI592" s="29"/>
      <c r="ENJ592" s="29"/>
      <c r="ENK592" s="29"/>
      <c r="ENL592" s="29"/>
      <c r="ENM592" s="29"/>
      <c r="ENN592" s="29"/>
      <c r="ENO592" s="29"/>
      <c r="ENP592" s="29"/>
      <c r="ENQ592" s="29"/>
      <c r="ENR592" s="29"/>
      <c r="ENS592" s="29"/>
      <c r="ENT592" s="29"/>
      <c r="ENU592" s="29"/>
      <c r="ENV592" s="29"/>
      <c r="ENW592" s="29"/>
      <c r="ENX592" s="29"/>
      <c r="ENY592" s="29"/>
      <c r="ENZ592" s="29"/>
      <c r="EOA592" s="29"/>
      <c r="EOB592" s="29"/>
      <c r="EOC592" s="29"/>
      <c r="EOD592" s="29"/>
      <c r="EOE592" s="29"/>
      <c r="EOF592" s="29"/>
      <c r="EOG592" s="29"/>
      <c r="EOH592" s="29"/>
      <c r="EOI592" s="29"/>
      <c r="EOJ592" s="29"/>
      <c r="EOK592" s="29"/>
      <c r="EOL592" s="29"/>
      <c r="EOM592" s="29"/>
      <c r="EON592" s="29"/>
      <c r="EOO592" s="29"/>
      <c r="EOP592" s="29"/>
      <c r="EOQ592" s="29"/>
      <c r="EOR592" s="29"/>
      <c r="EOS592" s="29"/>
      <c r="EOT592" s="29"/>
      <c r="EOU592" s="29"/>
      <c r="EOV592" s="29"/>
      <c r="EOW592" s="29"/>
      <c r="EOX592" s="29"/>
      <c r="EOY592" s="29"/>
      <c r="EOZ592" s="29"/>
      <c r="EPA592" s="29"/>
      <c r="EPB592" s="29"/>
      <c r="EPC592" s="29"/>
      <c r="EPD592" s="29"/>
      <c r="EPE592" s="29"/>
      <c r="EPF592" s="29"/>
      <c r="EPG592" s="29"/>
      <c r="EPH592" s="29"/>
      <c r="EPI592" s="29"/>
      <c r="EPJ592" s="29"/>
      <c r="EPK592" s="29"/>
      <c r="EPL592" s="29"/>
      <c r="EPM592" s="29"/>
      <c r="EPN592" s="29"/>
      <c r="EPO592" s="29"/>
      <c r="EPP592" s="29"/>
      <c r="EPQ592" s="29"/>
      <c r="EPR592" s="29"/>
      <c r="EPS592" s="29"/>
      <c r="EPT592" s="29"/>
      <c r="EPU592" s="29"/>
      <c r="EPV592" s="29"/>
      <c r="EPW592" s="29"/>
      <c r="EPX592" s="29"/>
      <c r="EPY592" s="29"/>
      <c r="EPZ592" s="29"/>
      <c r="EQA592" s="29"/>
      <c r="EQB592" s="29"/>
      <c r="EQC592" s="29"/>
      <c r="EQD592" s="29"/>
      <c r="EQE592" s="29"/>
      <c r="EQF592" s="29"/>
      <c r="EQG592" s="29"/>
      <c r="EQH592" s="29"/>
      <c r="EQI592" s="29"/>
      <c r="EQJ592" s="29"/>
      <c r="EQK592" s="29"/>
      <c r="EQL592" s="29"/>
      <c r="EQM592" s="29"/>
      <c r="EQN592" s="29"/>
      <c r="EQO592" s="29"/>
      <c r="EQP592" s="29"/>
      <c r="EQQ592" s="29"/>
      <c r="EQR592" s="29"/>
      <c r="EQS592" s="29"/>
      <c r="EQT592" s="29"/>
      <c r="EQU592" s="29"/>
      <c r="EQV592" s="29"/>
      <c r="EQW592" s="29"/>
      <c r="EQX592" s="29"/>
      <c r="EQY592" s="29"/>
      <c r="EQZ592" s="29"/>
      <c r="ERA592" s="29"/>
      <c r="ERB592" s="29"/>
      <c r="ERC592" s="29"/>
      <c r="ERD592" s="29"/>
      <c r="ERE592" s="29"/>
      <c r="ERF592" s="29"/>
      <c r="ERG592" s="29"/>
      <c r="ERH592" s="29"/>
      <c r="ERI592" s="29"/>
      <c r="ERJ592" s="29"/>
      <c r="ERK592" s="29"/>
      <c r="ERL592" s="29"/>
      <c r="ERM592" s="29"/>
      <c r="ERN592" s="29"/>
      <c r="ERO592" s="29"/>
      <c r="ERP592" s="29"/>
      <c r="ERQ592" s="29"/>
      <c r="ERR592" s="29"/>
      <c r="ERS592" s="29"/>
      <c r="ERT592" s="29"/>
      <c r="ERU592" s="29"/>
      <c r="ERV592" s="29"/>
      <c r="ERW592" s="29"/>
      <c r="ERX592" s="29"/>
      <c r="ERY592" s="29"/>
      <c r="ERZ592" s="29"/>
      <c r="ESA592" s="29"/>
      <c r="ESB592" s="29"/>
      <c r="ESC592" s="29"/>
      <c r="ESD592" s="29"/>
      <c r="ESE592" s="29"/>
      <c r="ESF592" s="29"/>
      <c r="ESG592" s="29"/>
      <c r="ESH592" s="29"/>
      <c r="ESI592" s="29"/>
      <c r="ESJ592" s="29"/>
      <c r="ESK592" s="29"/>
      <c r="ESL592" s="29"/>
      <c r="ESM592" s="29"/>
      <c r="ESN592" s="29"/>
      <c r="ESO592" s="29"/>
      <c r="ESP592" s="29"/>
      <c r="ESQ592" s="29"/>
      <c r="ESR592" s="29"/>
      <c r="ESS592" s="29"/>
      <c r="EST592" s="29"/>
      <c r="ESU592" s="29"/>
      <c r="ESV592" s="29"/>
      <c r="ESW592" s="29"/>
      <c r="ESX592" s="29"/>
      <c r="ESY592" s="29"/>
      <c r="ESZ592" s="29"/>
      <c r="ETA592" s="29"/>
      <c r="ETB592" s="29"/>
      <c r="ETC592" s="29"/>
      <c r="ETD592" s="29"/>
      <c r="ETE592" s="29"/>
      <c r="ETF592" s="29"/>
      <c r="ETG592" s="29"/>
      <c r="ETH592" s="29"/>
      <c r="ETI592" s="29"/>
      <c r="ETJ592" s="29"/>
      <c r="ETK592" s="29"/>
      <c r="ETL592" s="29"/>
      <c r="ETM592" s="29"/>
      <c r="ETN592" s="29"/>
      <c r="ETO592" s="29"/>
      <c r="ETP592" s="29"/>
      <c r="ETQ592" s="29"/>
      <c r="ETR592" s="29"/>
      <c r="ETS592" s="29"/>
      <c r="ETT592" s="29"/>
      <c r="ETU592" s="29"/>
      <c r="ETV592" s="29"/>
      <c r="ETW592" s="29"/>
      <c r="ETX592" s="29"/>
      <c r="ETY592" s="29"/>
      <c r="ETZ592" s="29"/>
      <c r="EUA592" s="29"/>
      <c r="EUB592" s="29"/>
      <c r="EUC592" s="29"/>
      <c r="EUD592" s="29"/>
      <c r="EUE592" s="29"/>
      <c r="EUF592" s="29"/>
      <c r="EUG592" s="29"/>
      <c r="EUH592" s="29"/>
      <c r="EUI592" s="29"/>
      <c r="EUJ592" s="29"/>
      <c r="EUK592" s="29"/>
      <c r="EUL592" s="29"/>
      <c r="EUM592" s="29"/>
      <c r="EUN592" s="29"/>
      <c r="EUO592" s="29"/>
      <c r="EUP592" s="29"/>
      <c r="EUQ592" s="29"/>
      <c r="EUR592" s="29"/>
      <c r="EUS592" s="29"/>
      <c r="EUT592" s="29"/>
      <c r="EUU592" s="29"/>
      <c r="EUV592" s="29"/>
      <c r="EUW592" s="29"/>
      <c r="EUX592" s="29"/>
      <c r="EUY592" s="29"/>
      <c r="EUZ592" s="29"/>
      <c r="EVA592" s="29"/>
      <c r="EVB592" s="29"/>
      <c r="EVC592" s="29"/>
      <c r="EVD592" s="29"/>
      <c r="EVE592" s="29"/>
      <c r="EVF592" s="29"/>
      <c r="EVG592" s="29"/>
      <c r="EVH592" s="29"/>
      <c r="EVI592" s="29"/>
      <c r="EVJ592" s="29"/>
      <c r="EVK592" s="29"/>
      <c r="EVL592" s="29"/>
      <c r="EVM592" s="29"/>
      <c r="EVN592" s="29"/>
      <c r="EVO592" s="29"/>
      <c r="EVP592" s="29"/>
      <c r="EVQ592" s="29"/>
      <c r="EVR592" s="29"/>
      <c r="EVS592" s="29"/>
      <c r="EVT592" s="29"/>
      <c r="EVU592" s="29"/>
      <c r="EVV592" s="29"/>
      <c r="EVW592" s="29"/>
      <c r="EVX592" s="29"/>
      <c r="EVY592" s="29"/>
      <c r="EVZ592" s="29"/>
      <c r="EWA592" s="29"/>
      <c r="EWB592" s="29"/>
      <c r="EWC592" s="29"/>
      <c r="EWD592" s="29"/>
      <c r="EWE592" s="29"/>
      <c r="EWF592" s="29"/>
      <c r="EWG592" s="29"/>
      <c r="EWH592" s="29"/>
      <c r="EWI592" s="29"/>
      <c r="EWJ592" s="29"/>
      <c r="EWK592" s="29"/>
      <c r="EWL592" s="29"/>
      <c r="EWM592" s="29"/>
      <c r="EWN592" s="29"/>
      <c r="EWO592" s="29"/>
      <c r="EWP592" s="29"/>
      <c r="EWQ592" s="29"/>
      <c r="EWR592" s="29"/>
      <c r="EWS592" s="29"/>
      <c r="EWT592" s="29"/>
      <c r="EWU592" s="29"/>
      <c r="EWV592" s="29"/>
      <c r="EWW592" s="29"/>
      <c r="EWX592" s="29"/>
      <c r="EWY592" s="29"/>
      <c r="EWZ592" s="29"/>
      <c r="EXA592" s="29"/>
      <c r="EXB592" s="29"/>
      <c r="EXC592" s="29"/>
      <c r="EXD592" s="29"/>
      <c r="EXE592" s="29"/>
      <c r="EXF592" s="29"/>
      <c r="EXG592" s="29"/>
      <c r="EXH592" s="29"/>
      <c r="EXI592" s="29"/>
      <c r="EXJ592" s="29"/>
      <c r="EXK592" s="29"/>
      <c r="EXL592" s="29"/>
      <c r="EXM592" s="29"/>
      <c r="EXN592" s="29"/>
      <c r="EXO592" s="29"/>
      <c r="EXP592" s="29"/>
      <c r="EXQ592" s="29"/>
      <c r="EXR592" s="29"/>
      <c r="EXS592" s="29"/>
      <c r="EXT592" s="29"/>
      <c r="EXU592" s="29"/>
      <c r="EXV592" s="29"/>
      <c r="EXW592" s="29"/>
      <c r="EXX592" s="29"/>
      <c r="EXY592" s="29"/>
      <c r="EXZ592" s="29"/>
      <c r="EYA592" s="29"/>
      <c r="EYB592" s="29"/>
      <c r="EYC592" s="29"/>
      <c r="EYD592" s="29"/>
      <c r="EYE592" s="29"/>
      <c r="EYF592" s="29"/>
      <c r="EYG592" s="29"/>
      <c r="EYH592" s="29"/>
      <c r="EYI592" s="29"/>
      <c r="EYJ592" s="29"/>
      <c r="EYK592" s="29"/>
      <c r="EYL592" s="29"/>
      <c r="EYM592" s="29"/>
      <c r="EYN592" s="29"/>
      <c r="EYO592" s="29"/>
      <c r="EYP592" s="29"/>
      <c r="EYQ592" s="29"/>
      <c r="EYR592" s="29"/>
      <c r="EYS592" s="29"/>
      <c r="EYT592" s="29"/>
      <c r="EYU592" s="29"/>
      <c r="EYV592" s="29"/>
      <c r="EYW592" s="29"/>
      <c r="EYX592" s="29"/>
      <c r="EYY592" s="29"/>
      <c r="EYZ592" s="29"/>
      <c r="EZA592" s="29"/>
      <c r="EZB592" s="29"/>
      <c r="EZC592" s="29"/>
      <c r="EZD592" s="29"/>
      <c r="EZE592" s="29"/>
      <c r="EZF592" s="29"/>
      <c r="EZG592" s="29"/>
      <c r="EZH592" s="29"/>
      <c r="EZI592" s="29"/>
      <c r="EZJ592" s="29"/>
      <c r="EZK592" s="29"/>
      <c r="EZL592" s="29"/>
      <c r="EZM592" s="29"/>
      <c r="EZN592" s="29"/>
      <c r="EZO592" s="29"/>
      <c r="EZP592" s="29"/>
      <c r="EZQ592" s="29"/>
      <c r="EZR592" s="29"/>
      <c r="EZS592" s="29"/>
      <c r="EZT592" s="29"/>
      <c r="EZU592" s="29"/>
      <c r="EZV592" s="29"/>
      <c r="EZW592" s="29"/>
      <c r="EZX592" s="29"/>
      <c r="EZY592" s="29"/>
      <c r="EZZ592" s="29"/>
      <c r="FAA592" s="29"/>
      <c r="FAB592" s="29"/>
      <c r="FAC592" s="29"/>
      <c r="FAD592" s="29"/>
      <c r="FAE592" s="29"/>
      <c r="FAF592" s="29"/>
      <c r="FAG592" s="29"/>
      <c r="FAH592" s="29"/>
      <c r="FAI592" s="29"/>
      <c r="FAJ592" s="29"/>
      <c r="FAK592" s="29"/>
      <c r="FAL592" s="29"/>
      <c r="FAM592" s="29"/>
      <c r="FAN592" s="29"/>
      <c r="FAO592" s="29"/>
      <c r="FAP592" s="29"/>
      <c r="FAQ592" s="29"/>
      <c r="FAR592" s="29"/>
      <c r="FAS592" s="29"/>
      <c r="FAT592" s="29"/>
      <c r="FAU592" s="29"/>
      <c r="FAV592" s="29"/>
      <c r="FAW592" s="29"/>
      <c r="FAX592" s="29"/>
      <c r="FAY592" s="29"/>
      <c r="FAZ592" s="29"/>
      <c r="FBA592" s="29"/>
      <c r="FBB592" s="29"/>
      <c r="FBC592" s="29"/>
      <c r="FBD592" s="29"/>
      <c r="FBE592" s="29"/>
      <c r="FBF592" s="29"/>
      <c r="FBG592" s="29"/>
      <c r="FBH592" s="29"/>
      <c r="FBI592" s="29"/>
      <c r="FBJ592" s="29"/>
      <c r="FBK592" s="29"/>
      <c r="FBL592" s="29"/>
      <c r="FBM592" s="29"/>
      <c r="FBN592" s="29"/>
      <c r="FBO592" s="29"/>
      <c r="FBP592" s="29"/>
      <c r="FBQ592" s="29"/>
      <c r="FBR592" s="29"/>
      <c r="FBS592" s="29"/>
      <c r="FBT592" s="29"/>
      <c r="FBU592" s="29"/>
      <c r="FBV592" s="29"/>
      <c r="FBW592" s="29"/>
      <c r="FBX592" s="29"/>
      <c r="FBY592" s="29"/>
      <c r="FBZ592" s="29"/>
      <c r="FCA592" s="29"/>
      <c r="FCB592" s="29"/>
      <c r="FCC592" s="29"/>
      <c r="FCD592" s="29"/>
      <c r="FCE592" s="29"/>
      <c r="FCF592" s="29"/>
      <c r="FCG592" s="29"/>
      <c r="FCH592" s="29"/>
      <c r="FCI592" s="29"/>
      <c r="FCJ592" s="29"/>
      <c r="FCK592" s="29"/>
      <c r="FCL592" s="29"/>
      <c r="FCM592" s="29"/>
      <c r="FCN592" s="29"/>
      <c r="FCO592" s="29"/>
      <c r="FCP592" s="29"/>
      <c r="FCQ592" s="29"/>
      <c r="FCR592" s="29"/>
      <c r="FCS592" s="29"/>
      <c r="FCT592" s="29"/>
      <c r="FCU592" s="29"/>
      <c r="FCV592" s="29"/>
      <c r="FCW592" s="29"/>
      <c r="FCX592" s="29"/>
      <c r="FCY592" s="29"/>
      <c r="FCZ592" s="29"/>
      <c r="FDA592" s="29"/>
      <c r="FDB592" s="29"/>
      <c r="FDC592" s="29"/>
      <c r="FDD592" s="29"/>
      <c r="FDE592" s="29"/>
      <c r="FDF592" s="29"/>
      <c r="FDG592" s="29"/>
      <c r="FDH592" s="29"/>
      <c r="FDI592" s="29"/>
      <c r="FDJ592" s="29"/>
      <c r="FDK592" s="29"/>
      <c r="FDL592" s="29"/>
      <c r="FDM592" s="29"/>
      <c r="FDN592" s="29"/>
      <c r="FDO592" s="29"/>
      <c r="FDP592" s="29"/>
      <c r="FDQ592" s="29"/>
      <c r="FDR592" s="29"/>
      <c r="FDS592" s="29"/>
      <c r="FDT592" s="29"/>
      <c r="FDU592" s="29"/>
      <c r="FDV592" s="29"/>
      <c r="FDW592" s="29"/>
      <c r="FDX592" s="29"/>
      <c r="FDY592" s="29"/>
      <c r="FDZ592" s="29"/>
      <c r="FEA592" s="29"/>
      <c r="FEB592" s="29"/>
      <c r="FEC592" s="29"/>
      <c r="FED592" s="29"/>
      <c r="FEE592" s="29"/>
      <c r="FEF592" s="29"/>
      <c r="FEG592" s="29"/>
      <c r="FEH592" s="29"/>
      <c r="FEI592" s="29"/>
      <c r="FEJ592" s="29"/>
      <c r="FEK592" s="29"/>
      <c r="FEL592" s="29"/>
      <c r="FEM592" s="29"/>
      <c r="FEN592" s="29"/>
      <c r="FEO592" s="29"/>
      <c r="FEP592" s="29"/>
      <c r="FEQ592" s="29"/>
      <c r="FER592" s="29"/>
      <c r="FES592" s="29"/>
      <c r="FET592" s="29"/>
      <c r="FEU592" s="29"/>
      <c r="FEV592" s="29"/>
      <c r="FEW592" s="29"/>
      <c r="FEX592" s="29"/>
      <c r="FEY592" s="29"/>
      <c r="FEZ592" s="29"/>
      <c r="FFA592" s="29"/>
      <c r="FFB592" s="29"/>
      <c r="FFC592" s="29"/>
      <c r="FFD592" s="29"/>
      <c r="FFE592" s="29"/>
      <c r="FFF592" s="29"/>
      <c r="FFG592" s="29"/>
      <c r="FFH592" s="29"/>
      <c r="FFI592" s="29"/>
      <c r="FFJ592" s="29"/>
      <c r="FFK592" s="29"/>
      <c r="FFL592" s="29"/>
      <c r="FFM592" s="29"/>
      <c r="FFN592" s="29"/>
      <c r="FFO592" s="29"/>
      <c r="FFP592" s="29"/>
      <c r="FFQ592" s="29"/>
      <c r="FFR592" s="29"/>
      <c r="FFS592" s="29"/>
      <c r="FFT592" s="29"/>
      <c r="FFU592" s="29"/>
      <c r="FFV592" s="29"/>
      <c r="FFW592" s="29"/>
      <c r="FFX592" s="29"/>
      <c r="FFY592" s="29"/>
      <c r="FFZ592" s="29"/>
      <c r="FGA592" s="29"/>
      <c r="FGB592" s="29"/>
      <c r="FGC592" s="29"/>
      <c r="FGD592" s="29"/>
      <c r="FGE592" s="29"/>
      <c r="FGF592" s="29"/>
      <c r="FGG592" s="29"/>
      <c r="FGH592" s="29"/>
      <c r="FGI592" s="29"/>
      <c r="FGJ592" s="29"/>
      <c r="FGK592" s="29"/>
      <c r="FGL592" s="29"/>
      <c r="FGM592" s="29"/>
      <c r="FGN592" s="29"/>
      <c r="FGO592" s="29"/>
      <c r="FGP592" s="29"/>
      <c r="FGQ592" s="29"/>
      <c r="FGR592" s="29"/>
      <c r="FGS592" s="29"/>
      <c r="FGT592" s="29"/>
      <c r="FGU592" s="29"/>
      <c r="FGV592" s="29"/>
      <c r="FGW592" s="29"/>
      <c r="FGX592" s="29"/>
      <c r="FGY592" s="29"/>
      <c r="FGZ592" s="29"/>
      <c r="FHA592" s="29"/>
      <c r="FHB592" s="29"/>
      <c r="FHC592" s="29"/>
      <c r="FHD592" s="29"/>
      <c r="FHE592" s="29"/>
      <c r="FHF592" s="29"/>
      <c r="FHG592" s="29"/>
      <c r="FHH592" s="29"/>
      <c r="FHI592" s="29"/>
      <c r="FHJ592" s="29"/>
      <c r="FHK592" s="29"/>
      <c r="FHL592" s="29"/>
      <c r="FHM592" s="29"/>
      <c r="FHN592" s="29"/>
      <c r="FHO592" s="29"/>
      <c r="FHP592" s="29"/>
      <c r="FHQ592" s="29"/>
      <c r="FHR592" s="29"/>
      <c r="FHS592" s="29"/>
      <c r="FHT592" s="29"/>
      <c r="FHU592" s="29"/>
      <c r="FHV592" s="29"/>
      <c r="FHW592" s="29"/>
      <c r="FHX592" s="29"/>
      <c r="FHY592" s="29"/>
      <c r="FHZ592" s="29"/>
      <c r="FIA592" s="29"/>
      <c r="FIB592" s="29"/>
      <c r="FIC592" s="29"/>
      <c r="FID592" s="29"/>
      <c r="FIE592" s="29"/>
      <c r="FIF592" s="29"/>
      <c r="FIG592" s="29"/>
      <c r="FIH592" s="29"/>
      <c r="FII592" s="29"/>
      <c r="FIJ592" s="29"/>
      <c r="FIK592" s="29"/>
      <c r="FIL592" s="29"/>
      <c r="FIM592" s="29"/>
      <c r="FIN592" s="29"/>
      <c r="FIO592" s="29"/>
      <c r="FIP592" s="29"/>
      <c r="FIQ592" s="29"/>
      <c r="FIR592" s="29"/>
      <c r="FIS592" s="29"/>
      <c r="FIT592" s="29"/>
      <c r="FIU592" s="29"/>
      <c r="FIV592" s="29"/>
      <c r="FIW592" s="29"/>
      <c r="FIX592" s="29"/>
      <c r="FIY592" s="29"/>
      <c r="FIZ592" s="29"/>
      <c r="FJA592" s="29"/>
      <c r="FJB592" s="29"/>
      <c r="FJC592" s="29"/>
      <c r="FJD592" s="29"/>
      <c r="FJE592" s="29"/>
      <c r="FJF592" s="29"/>
      <c r="FJG592" s="29"/>
      <c r="FJH592" s="29"/>
      <c r="FJI592" s="29"/>
      <c r="FJJ592" s="29"/>
      <c r="FJK592" s="29"/>
      <c r="FJL592" s="29"/>
      <c r="FJM592" s="29"/>
      <c r="FJN592" s="29"/>
      <c r="FJO592" s="29"/>
      <c r="FJP592" s="29"/>
      <c r="FJQ592" s="29"/>
      <c r="FJR592" s="29"/>
      <c r="FJS592" s="29"/>
      <c r="FJT592" s="29"/>
      <c r="FJU592" s="29"/>
      <c r="FJV592" s="29"/>
      <c r="FJW592" s="29"/>
      <c r="FJX592" s="29"/>
      <c r="FJY592" s="29"/>
      <c r="FJZ592" s="29"/>
      <c r="FKA592" s="29"/>
      <c r="FKB592" s="29"/>
      <c r="FKC592" s="29"/>
      <c r="FKD592" s="29"/>
      <c r="FKE592" s="29"/>
      <c r="FKF592" s="29"/>
      <c r="FKG592" s="29"/>
      <c r="FKH592" s="29"/>
      <c r="FKI592" s="29"/>
      <c r="FKJ592" s="29"/>
      <c r="FKK592" s="29"/>
      <c r="FKL592" s="29"/>
      <c r="FKM592" s="29"/>
      <c r="FKN592" s="29"/>
      <c r="FKO592" s="29"/>
      <c r="FKP592" s="29"/>
      <c r="FKQ592" s="29"/>
      <c r="FKR592" s="29"/>
      <c r="FKS592" s="29"/>
      <c r="FKT592" s="29"/>
      <c r="FKU592" s="29"/>
      <c r="FKV592" s="29"/>
      <c r="FKW592" s="29"/>
      <c r="FKX592" s="29"/>
      <c r="FKY592" s="29"/>
      <c r="FKZ592" s="29"/>
      <c r="FLA592" s="29"/>
      <c r="FLB592" s="29"/>
      <c r="FLC592" s="29"/>
      <c r="FLD592" s="29"/>
      <c r="FLE592" s="29"/>
      <c r="FLF592" s="29"/>
      <c r="FLG592" s="29"/>
      <c r="FLH592" s="29"/>
      <c r="FLI592" s="29"/>
      <c r="FLJ592" s="29"/>
      <c r="FLK592" s="29"/>
      <c r="FLL592" s="29"/>
      <c r="FLM592" s="29"/>
      <c r="FLN592" s="29"/>
      <c r="FLO592" s="29"/>
      <c r="FLP592" s="29"/>
      <c r="FLQ592" s="29"/>
      <c r="FLR592" s="29"/>
      <c r="FLS592" s="29"/>
      <c r="FLT592" s="29"/>
      <c r="FLU592" s="29"/>
      <c r="FLV592" s="29"/>
      <c r="FLW592" s="29"/>
      <c r="FLX592" s="29"/>
      <c r="FLY592" s="29"/>
      <c r="FLZ592" s="29"/>
      <c r="FMA592" s="29"/>
      <c r="FMB592" s="29"/>
      <c r="FMC592" s="29"/>
      <c r="FMD592" s="29"/>
      <c r="FME592" s="29"/>
      <c r="FMF592" s="29"/>
      <c r="FMG592" s="29"/>
      <c r="FMH592" s="29"/>
      <c r="FMI592" s="29"/>
      <c r="FMJ592" s="29"/>
      <c r="FMK592" s="29"/>
      <c r="FML592" s="29"/>
      <c r="FMM592" s="29"/>
      <c r="FMN592" s="29"/>
      <c r="FMO592" s="29"/>
      <c r="FMP592" s="29"/>
      <c r="FMQ592" s="29"/>
      <c r="FMR592" s="29"/>
      <c r="FMS592" s="29"/>
      <c r="FMT592" s="29"/>
      <c r="FMU592" s="29"/>
      <c r="FMV592" s="29"/>
      <c r="FMW592" s="29"/>
      <c r="FMX592" s="29"/>
      <c r="FMY592" s="29"/>
      <c r="FMZ592" s="29"/>
      <c r="FNA592" s="29"/>
      <c r="FNB592" s="29"/>
      <c r="FNC592" s="29"/>
      <c r="FND592" s="29"/>
      <c r="FNE592" s="29"/>
      <c r="FNF592" s="29"/>
      <c r="FNG592" s="29"/>
      <c r="FNH592" s="29"/>
      <c r="FNI592" s="29"/>
      <c r="FNJ592" s="29"/>
      <c r="FNK592" s="29"/>
      <c r="FNL592" s="29"/>
      <c r="FNM592" s="29"/>
      <c r="FNN592" s="29"/>
      <c r="FNO592" s="29"/>
      <c r="FNP592" s="29"/>
      <c r="FNQ592" s="29"/>
      <c r="FNR592" s="29"/>
      <c r="FNS592" s="29"/>
      <c r="FNT592" s="29"/>
      <c r="FNU592" s="29"/>
      <c r="FNV592" s="29"/>
      <c r="FNW592" s="29"/>
      <c r="FNX592" s="29"/>
      <c r="FNY592" s="29"/>
      <c r="FNZ592" s="29"/>
      <c r="FOA592" s="29"/>
      <c r="FOB592" s="29"/>
      <c r="FOC592" s="29"/>
      <c r="FOD592" s="29"/>
      <c r="FOE592" s="29"/>
      <c r="FOF592" s="29"/>
      <c r="FOG592" s="29"/>
      <c r="FOH592" s="29"/>
      <c r="FOI592" s="29"/>
      <c r="FOJ592" s="29"/>
      <c r="FOK592" s="29"/>
      <c r="FOL592" s="29"/>
      <c r="FOM592" s="29"/>
      <c r="FON592" s="29"/>
      <c r="FOO592" s="29"/>
      <c r="FOP592" s="29"/>
      <c r="FOQ592" s="29"/>
      <c r="FOR592" s="29"/>
      <c r="FOS592" s="29"/>
      <c r="FOT592" s="29"/>
      <c r="FOU592" s="29"/>
      <c r="FOV592" s="29"/>
      <c r="FOW592" s="29"/>
      <c r="FOX592" s="29"/>
      <c r="FOY592" s="29"/>
      <c r="FOZ592" s="29"/>
      <c r="FPA592" s="29"/>
      <c r="FPB592" s="29"/>
      <c r="FPC592" s="29"/>
      <c r="FPD592" s="29"/>
      <c r="FPE592" s="29"/>
      <c r="FPF592" s="29"/>
      <c r="FPG592" s="29"/>
      <c r="FPH592" s="29"/>
      <c r="FPI592" s="29"/>
      <c r="FPJ592" s="29"/>
      <c r="FPK592" s="29"/>
      <c r="FPL592" s="29"/>
      <c r="FPM592" s="29"/>
      <c r="FPN592" s="29"/>
      <c r="FPO592" s="29"/>
      <c r="FPP592" s="29"/>
      <c r="FPQ592" s="29"/>
      <c r="FPR592" s="29"/>
      <c r="FPS592" s="29"/>
      <c r="FPT592" s="29"/>
      <c r="FPU592" s="29"/>
      <c r="FPV592" s="29"/>
      <c r="FPW592" s="29"/>
      <c r="FPX592" s="29"/>
      <c r="FPY592" s="29"/>
      <c r="FPZ592" s="29"/>
      <c r="FQA592" s="29"/>
      <c r="FQB592" s="29"/>
      <c r="FQC592" s="29"/>
      <c r="FQD592" s="29"/>
      <c r="FQE592" s="29"/>
      <c r="FQF592" s="29"/>
      <c r="FQG592" s="29"/>
      <c r="FQH592" s="29"/>
      <c r="FQI592" s="29"/>
      <c r="FQJ592" s="29"/>
      <c r="FQK592" s="29"/>
      <c r="FQL592" s="29"/>
      <c r="FQM592" s="29"/>
      <c r="FQN592" s="29"/>
      <c r="FQO592" s="29"/>
      <c r="FQP592" s="29"/>
      <c r="FQQ592" s="29"/>
      <c r="FQR592" s="29"/>
      <c r="FQS592" s="29"/>
      <c r="FQT592" s="29"/>
      <c r="FQU592" s="29"/>
      <c r="FQV592" s="29"/>
      <c r="FQW592" s="29"/>
      <c r="FQX592" s="29"/>
      <c r="FQY592" s="29"/>
      <c r="FQZ592" s="29"/>
      <c r="FRA592" s="29"/>
      <c r="FRB592" s="29"/>
      <c r="FRC592" s="29"/>
      <c r="FRD592" s="29"/>
      <c r="FRE592" s="29"/>
      <c r="FRF592" s="29"/>
      <c r="FRG592" s="29"/>
      <c r="FRH592" s="29"/>
      <c r="FRI592" s="29"/>
      <c r="FRJ592" s="29"/>
      <c r="FRK592" s="29"/>
      <c r="FRL592" s="29"/>
      <c r="FRM592" s="29"/>
      <c r="FRN592" s="29"/>
      <c r="FRO592" s="29"/>
      <c r="FRP592" s="29"/>
      <c r="FRQ592" s="29"/>
      <c r="FRR592" s="29"/>
      <c r="FRS592" s="29"/>
      <c r="FRT592" s="29"/>
      <c r="FRU592" s="29"/>
      <c r="FRV592" s="29"/>
      <c r="FRW592" s="29"/>
      <c r="FRX592" s="29"/>
      <c r="FRY592" s="29"/>
      <c r="FRZ592" s="29"/>
      <c r="FSA592" s="29"/>
      <c r="FSB592" s="29"/>
      <c r="FSC592" s="29"/>
      <c r="FSD592" s="29"/>
      <c r="FSE592" s="29"/>
      <c r="FSF592" s="29"/>
      <c r="FSG592" s="29"/>
      <c r="FSH592" s="29"/>
      <c r="FSI592" s="29"/>
      <c r="FSJ592" s="29"/>
      <c r="FSK592" s="29"/>
      <c r="FSL592" s="29"/>
      <c r="FSM592" s="29"/>
      <c r="FSN592" s="29"/>
      <c r="FSO592" s="29"/>
      <c r="FSP592" s="29"/>
      <c r="FSQ592" s="29"/>
      <c r="FSR592" s="29"/>
      <c r="FSS592" s="29"/>
      <c r="FST592" s="29"/>
      <c r="FSU592" s="29"/>
      <c r="FSV592" s="29"/>
      <c r="FSW592" s="29"/>
      <c r="FSX592" s="29"/>
      <c r="FSY592" s="29"/>
      <c r="FSZ592" s="29"/>
      <c r="FTA592" s="29"/>
      <c r="FTB592" s="29"/>
      <c r="FTC592" s="29"/>
      <c r="FTD592" s="29"/>
      <c r="FTE592" s="29"/>
      <c r="FTF592" s="29"/>
      <c r="FTG592" s="29"/>
      <c r="FTH592" s="29"/>
      <c r="FTI592" s="29"/>
      <c r="FTJ592" s="29"/>
      <c r="FTK592" s="29"/>
      <c r="FTL592" s="29"/>
      <c r="FTM592" s="29"/>
      <c r="FTN592" s="29"/>
      <c r="FTO592" s="29"/>
      <c r="FTP592" s="29"/>
      <c r="FTQ592" s="29"/>
      <c r="FTR592" s="29"/>
      <c r="FTS592" s="29"/>
      <c r="FTT592" s="29"/>
      <c r="FTU592" s="29"/>
      <c r="FTV592" s="29"/>
      <c r="FTW592" s="29"/>
      <c r="FTX592" s="29"/>
      <c r="FTY592" s="29"/>
      <c r="FTZ592" s="29"/>
      <c r="FUA592" s="29"/>
      <c r="FUB592" s="29"/>
      <c r="FUC592" s="29"/>
      <c r="FUD592" s="29"/>
      <c r="FUE592" s="29"/>
      <c r="FUF592" s="29"/>
      <c r="FUG592" s="29"/>
      <c r="FUH592" s="29"/>
      <c r="FUI592" s="29"/>
      <c r="FUJ592" s="29"/>
      <c r="FUK592" s="29"/>
      <c r="FUL592" s="29"/>
      <c r="FUM592" s="29"/>
      <c r="FUN592" s="29"/>
      <c r="FUO592" s="29"/>
      <c r="FUP592" s="29"/>
      <c r="FUQ592" s="29"/>
      <c r="FUR592" s="29"/>
      <c r="FUS592" s="29"/>
      <c r="FUT592" s="29"/>
      <c r="FUU592" s="29"/>
      <c r="FUV592" s="29"/>
      <c r="FUW592" s="29"/>
      <c r="FUX592" s="29"/>
      <c r="FUY592" s="29"/>
      <c r="FUZ592" s="29"/>
      <c r="FVA592" s="29"/>
      <c r="FVB592" s="29"/>
      <c r="FVC592" s="29"/>
      <c r="FVD592" s="29"/>
      <c r="FVE592" s="29"/>
      <c r="FVF592" s="29"/>
      <c r="FVG592" s="29"/>
      <c r="FVH592" s="29"/>
      <c r="FVI592" s="29"/>
      <c r="FVJ592" s="29"/>
      <c r="FVK592" s="29"/>
      <c r="FVL592" s="29"/>
      <c r="FVM592" s="29"/>
      <c r="FVN592" s="29"/>
      <c r="FVO592" s="29"/>
      <c r="FVP592" s="29"/>
      <c r="FVQ592" s="29"/>
      <c r="FVR592" s="29"/>
      <c r="FVS592" s="29"/>
      <c r="FVT592" s="29"/>
      <c r="FVU592" s="29"/>
      <c r="FVV592" s="29"/>
      <c r="FVW592" s="29"/>
      <c r="FVX592" s="29"/>
      <c r="FVY592" s="29"/>
      <c r="FVZ592" s="29"/>
      <c r="FWA592" s="29"/>
      <c r="FWB592" s="29"/>
      <c r="FWC592" s="29"/>
      <c r="FWD592" s="29"/>
      <c r="FWE592" s="29"/>
      <c r="FWF592" s="29"/>
      <c r="FWG592" s="29"/>
      <c r="FWH592" s="29"/>
      <c r="FWI592" s="29"/>
      <c r="FWJ592" s="29"/>
      <c r="FWK592" s="29"/>
      <c r="FWL592" s="29"/>
      <c r="FWM592" s="29"/>
      <c r="FWN592" s="29"/>
      <c r="FWO592" s="29"/>
      <c r="FWP592" s="29"/>
      <c r="FWQ592" s="29"/>
      <c r="FWR592" s="29"/>
      <c r="FWS592" s="29"/>
      <c r="FWT592" s="29"/>
      <c r="FWU592" s="29"/>
      <c r="FWV592" s="29"/>
      <c r="FWW592" s="29"/>
      <c r="FWX592" s="29"/>
      <c r="FWY592" s="29"/>
      <c r="FWZ592" s="29"/>
      <c r="FXA592" s="29"/>
      <c r="FXB592" s="29"/>
      <c r="FXC592" s="29"/>
      <c r="FXD592" s="29"/>
      <c r="FXE592" s="29"/>
      <c r="FXF592" s="29"/>
      <c r="FXG592" s="29"/>
      <c r="FXH592" s="29"/>
      <c r="FXI592" s="29"/>
      <c r="FXJ592" s="29"/>
      <c r="FXK592" s="29"/>
      <c r="FXL592" s="29"/>
      <c r="FXM592" s="29"/>
      <c r="FXN592" s="29"/>
      <c r="FXO592" s="29"/>
      <c r="FXP592" s="29"/>
      <c r="FXQ592" s="29"/>
      <c r="FXR592" s="29"/>
      <c r="FXS592" s="29"/>
      <c r="FXT592" s="29"/>
      <c r="FXU592" s="29"/>
      <c r="FXV592" s="29"/>
      <c r="FXW592" s="29"/>
      <c r="FXX592" s="29"/>
      <c r="FXY592" s="29"/>
      <c r="FXZ592" s="29"/>
      <c r="FYA592" s="29"/>
      <c r="FYB592" s="29"/>
      <c r="FYC592" s="29"/>
      <c r="FYD592" s="29"/>
      <c r="FYE592" s="29"/>
      <c r="FYF592" s="29"/>
      <c r="FYG592" s="29"/>
      <c r="FYH592" s="29"/>
      <c r="FYI592" s="29"/>
      <c r="FYJ592" s="29"/>
      <c r="FYK592" s="29"/>
      <c r="FYL592" s="29"/>
      <c r="FYM592" s="29"/>
      <c r="FYN592" s="29"/>
      <c r="FYO592" s="29"/>
      <c r="FYP592" s="29"/>
      <c r="FYQ592" s="29"/>
      <c r="FYR592" s="29"/>
      <c r="FYS592" s="29"/>
      <c r="FYT592" s="29"/>
      <c r="FYU592" s="29"/>
      <c r="FYV592" s="29"/>
      <c r="FYW592" s="29"/>
      <c r="FYX592" s="29"/>
      <c r="FYY592" s="29"/>
      <c r="FYZ592" s="29"/>
      <c r="FZA592" s="29"/>
      <c r="FZB592" s="29"/>
      <c r="FZC592" s="29"/>
      <c r="FZD592" s="29"/>
      <c r="FZE592" s="29"/>
      <c r="FZF592" s="29"/>
      <c r="FZG592" s="29"/>
      <c r="FZH592" s="29"/>
      <c r="FZI592" s="29"/>
      <c r="FZJ592" s="29"/>
      <c r="FZK592" s="29"/>
      <c r="FZL592" s="29"/>
      <c r="FZM592" s="29"/>
      <c r="FZN592" s="29"/>
      <c r="FZO592" s="29"/>
      <c r="FZP592" s="29"/>
      <c r="FZQ592" s="29"/>
      <c r="FZR592" s="29"/>
      <c r="FZS592" s="29"/>
      <c r="FZT592" s="29"/>
      <c r="FZU592" s="29"/>
      <c r="FZV592" s="29"/>
      <c r="FZW592" s="29"/>
      <c r="FZX592" s="29"/>
      <c r="FZY592" s="29"/>
      <c r="FZZ592" s="29"/>
      <c r="GAA592" s="29"/>
      <c r="GAB592" s="29"/>
      <c r="GAC592" s="29"/>
      <c r="GAD592" s="29"/>
      <c r="GAE592" s="29"/>
      <c r="GAF592" s="29"/>
      <c r="GAG592" s="29"/>
      <c r="GAH592" s="29"/>
      <c r="GAI592" s="29"/>
      <c r="GAJ592" s="29"/>
      <c r="GAK592" s="29"/>
      <c r="GAL592" s="29"/>
      <c r="GAM592" s="29"/>
      <c r="GAN592" s="29"/>
      <c r="GAO592" s="29"/>
      <c r="GAP592" s="29"/>
      <c r="GAQ592" s="29"/>
      <c r="GAR592" s="29"/>
      <c r="GAS592" s="29"/>
      <c r="GAT592" s="29"/>
      <c r="GAU592" s="29"/>
      <c r="GAV592" s="29"/>
      <c r="GAW592" s="29"/>
      <c r="GAX592" s="29"/>
      <c r="GAY592" s="29"/>
      <c r="GAZ592" s="29"/>
      <c r="GBA592" s="29"/>
      <c r="GBB592" s="29"/>
      <c r="GBC592" s="29"/>
      <c r="GBD592" s="29"/>
      <c r="GBE592" s="29"/>
      <c r="GBF592" s="29"/>
      <c r="GBG592" s="29"/>
      <c r="GBH592" s="29"/>
      <c r="GBI592" s="29"/>
      <c r="GBJ592" s="29"/>
      <c r="GBK592" s="29"/>
      <c r="GBL592" s="29"/>
      <c r="GBM592" s="29"/>
      <c r="GBN592" s="29"/>
      <c r="GBO592" s="29"/>
      <c r="GBP592" s="29"/>
      <c r="GBQ592" s="29"/>
      <c r="GBR592" s="29"/>
      <c r="GBS592" s="29"/>
      <c r="GBT592" s="29"/>
      <c r="GBU592" s="29"/>
      <c r="GBV592" s="29"/>
      <c r="GBW592" s="29"/>
      <c r="GBX592" s="29"/>
      <c r="GBY592" s="29"/>
      <c r="GBZ592" s="29"/>
      <c r="GCA592" s="29"/>
      <c r="GCB592" s="29"/>
      <c r="GCC592" s="29"/>
      <c r="GCD592" s="29"/>
      <c r="GCE592" s="29"/>
      <c r="GCF592" s="29"/>
      <c r="GCG592" s="29"/>
      <c r="GCH592" s="29"/>
      <c r="GCI592" s="29"/>
      <c r="GCJ592" s="29"/>
      <c r="GCK592" s="29"/>
      <c r="GCL592" s="29"/>
      <c r="GCM592" s="29"/>
      <c r="GCN592" s="29"/>
      <c r="GCO592" s="29"/>
      <c r="GCP592" s="29"/>
      <c r="GCQ592" s="29"/>
      <c r="GCR592" s="29"/>
      <c r="GCS592" s="29"/>
      <c r="GCT592" s="29"/>
      <c r="GCU592" s="29"/>
      <c r="GCV592" s="29"/>
      <c r="GCW592" s="29"/>
      <c r="GCX592" s="29"/>
      <c r="GCY592" s="29"/>
      <c r="GCZ592" s="29"/>
      <c r="GDA592" s="29"/>
      <c r="GDB592" s="29"/>
      <c r="GDC592" s="29"/>
      <c r="GDD592" s="29"/>
      <c r="GDE592" s="29"/>
      <c r="GDF592" s="29"/>
      <c r="GDG592" s="29"/>
      <c r="GDH592" s="29"/>
      <c r="GDI592" s="29"/>
      <c r="GDJ592" s="29"/>
      <c r="GDK592" s="29"/>
      <c r="GDL592" s="29"/>
      <c r="GDM592" s="29"/>
      <c r="GDN592" s="29"/>
      <c r="GDO592" s="29"/>
      <c r="GDP592" s="29"/>
      <c r="GDQ592" s="29"/>
      <c r="GDR592" s="29"/>
      <c r="GDS592" s="29"/>
      <c r="GDT592" s="29"/>
      <c r="GDU592" s="29"/>
      <c r="GDV592" s="29"/>
      <c r="GDW592" s="29"/>
      <c r="GDX592" s="29"/>
      <c r="GDY592" s="29"/>
      <c r="GDZ592" s="29"/>
      <c r="GEA592" s="29"/>
      <c r="GEB592" s="29"/>
      <c r="GEC592" s="29"/>
      <c r="GED592" s="29"/>
      <c r="GEE592" s="29"/>
      <c r="GEF592" s="29"/>
      <c r="GEG592" s="29"/>
      <c r="GEH592" s="29"/>
      <c r="GEI592" s="29"/>
      <c r="GEJ592" s="29"/>
      <c r="GEK592" s="29"/>
      <c r="GEL592" s="29"/>
      <c r="GEM592" s="29"/>
      <c r="GEN592" s="29"/>
      <c r="GEO592" s="29"/>
      <c r="GEP592" s="29"/>
      <c r="GEQ592" s="29"/>
      <c r="GER592" s="29"/>
      <c r="GES592" s="29"/>
      <c r="GET592" s="29"/>
      <c r="GEU592" s="29"/>
      <c r="GEV592" s="29"/>
      <c r="GEW592" s="29"/>
      <c r="GEX592" s="29"/>
      <c r="GEY592" s="29"/>
      <c r="GEZ592" s="29"/>
      <c r="GFA592" s="29"/>
      <c r="GFB592" s="29"/>
      <c r="GFC592" s="29"/>
      <c r="GFD592" s="29"/>
      <c r="GFE592" s="29"/>
      <c r="GFF592" s="29"/>
      <c r="GFG592" s="29"/>
      <c r="GFH592" s="29"/>
      <c r="GFI592" s="29"/>
      <c r="GFJ592" s="29"/>
      <c r="GFK592" s="29"/>
      <c r="GFL592" s="29"/>
      <c r="GFM592" s="29"/>
      <c r="GFN592" s="29"/>
      <c r="GFO592" s="29"/>
      <c r="GFP592" s="29"/>
      <c r="GFQ592" s="29"/>
      <c r="GFR592" s="29"/>
      <c r="GFS592" s="29"/>
      <c r="GFT592" s="29"/>
      <c r="GFU592" s="29"/>
      <c r="GFV592" s="29"/>
      <c r="GFW592" s="29"/>
      <c r="GFX592" s="29"/>
      <c r="GFY592" s="29"/>
      <c r="GFZ592" s="29"/>
      <c r="GGA592" s="29"/>
      <c r="GGB592" s="29"/>
      <c r="GGC592" s="29"/>
      <c r="GGD592" s="29"/>
      <c r="GGE592" s="29"/>
      <c r="GGF592" s="29"/>
      <c r="GGG592" s="29"/>
      <c r="GGH592" s="29"/>
      <c r="GGI592" s="29"/>
      <c r="GGJ592" s="29"/>
      <c r="GGK592" s="29"/>
      <c r="GGL592" s="29"/>
      <c r="GGM592" s="29"/>
      <c r="GGN592" s="29"/>
      <c r="GGO592" s="29"/>
      <c r="GGP592" s="29"/>
      <c r="GGQ592" s="29"/>
      <c r="GGR592" s="29"/>
      <c r="GGS592" s="29"/>
      <c r="GGT592" s="29"/>
      <c r="GGU592" s="29"/>
      <c r="GGV592" s="29"/>
      <c r="GGW592" s="29"/>
      <c r="GGX592" s="29"/>
      <c r="GGY592" s="29"/>
      <c r="GGZ592" s="29"/>
      <c r="GHA592" s="29"/>
      <c r="GHB592" s="29"/>
      <c r="GHC592" s="29"/>
      <c r="GHD592" s="29"/>
      <c r="GHE592" s="29"/>
      <c r="GHF592" s="29"/>
      <c r="GHG592" s="29"/>
      <c r="GHH592" s="29"/>
      <c r="GHI592" s="29"/>
      <c r="GHJ592" s="29"/>
      <c r="GHK592" s="29"/>
      <c r="GHL592" s="29"/>
      <c r="GHM592" s="29"/>
      <c r="GHN592" s="29"/>
      <c r="GHO592" s="29"/>
      <c r="GHP592" s="29"/>
      <c r="GHQ592" s="29"/>
      <c r="GHR592" s="29"/>
      <c r="GHS592" s="29"/>
      <c r="GHT592" s="29"/>
      <c r="GHU592" s="29"/>
      <c r="GHV592" s="29"/>
      <c r="GHW592" s="29"/>
      <c r="GHX592" s="29"/>
      <c r="GHY592" s="29"/>
      <c r="GHZ592" s="29"/>
      <c r="GIA592" s="29"/>
      <c r="GIB592" s="29"/>
      <c r="GIC592" s="29"/>
      <c r="GID592" s="29"/>
      <c r="GIE592" s="29"/>
      <c r="GIF592" s="29"/>
      <c r="GIG592" s="29"/>
      <c r="GIH592" s="29"/>
      <c r="GII592" s="29"/>
      <c r="GIJ592" s="29"/>
      <c r="GIK592" s="29"/>
      <c r="GIL592" s="29"/>
      <c r="GIM592" s="29"/>
      <c r="GIN592" s="29"/>
      <c r="GIO592" s="29"/>
      <c r="GIP592" s="29"/>
      <c r="GIQ592" s="29"/>
      <c r="GIR592" s="29"/>
      <c r="GIS592" s="29"/>
      <c r="GIT592" s="29"/>
      <c r="GIU592" s="29"/>
      <c r="GIV592" s="29"/>
      <c r="GIW592" s="29"/>
      <c r="GIX592" s="29"/>
      <c r="GIY592" s="29"/>
      <c r="GIZ592" s="29"/>
      <c r="GJA592" s="29"/>
      <c r="GJB592" s="29"/>
      <c r="GJC592" s="29"/>
      <c r="GJD592" s="29"/>
      <c r="GJE592" s="29"/>
      <c r="GJF592" s="29"/>
      <c r="GJG592" s="29"/>
      <c r="GJH592" s="29"/>
      <c r="GJI592" s="29"/>
      <c r="GJJ592" s="29"/>
      <c r="GJK592" s="29"/>
      <c r="GJL592" s="29"/>
      <c r="GJM592" s="29"/>
      <c r="GJN592" s="29"/>
      <c r="GJO592" s="29"/>
      <c r="GJP592" s="29"/>
      <c r="GJQ592" s="29"/>
      <c r="GJR592" s="29"/>
      <c r="GJS592" s="29"/>
      <c r="GJT592" s="29"/>
      <c r="GJU592" s="29"/>
      <c r="GJV592" s="29"/>
      <c r="GJW592" s="29"/>
      <c r="GJX592" s="29"/>
      <c r="GJY592" s="29"/>
      <c r="GJZ592" s="29"/>
      <c r="GKA592" s="29"/>
      <c r="GKB592" s="29"/>
      <c r="GKC592" s="29"/>
      <c r="GKD592" s="29"/>
      <c r="GKE592" s="29"/>
      <c r="GKF592" s="29"/>
      <c r="GKG592" s="29"/>
      <c r="GKH592" s="29"/>
      <c r="GKI592" s="29"/>
      <c r="GKJ592" s="29"/>
      <c r="GKK592" s="29"/>
      <c r="GKL592" s="29"/>
      <c r="GKM592" s="29"/>
      <c r="GKN592" s="29"/>
      <c r="GKO592" s="29"/>
      <c r="GKP592" s="29"/>
      <c r="GKQ592" s="29"/>
      <c r="GKR592" s="29"/>
      <c r="GKS592" s="29"/>
      <c r="GKT592" s="29"/>
      <c r="GKU592" s="29"/>
      <c r="GKV592" s="29"/>
      <c r="GKW592" s="29"/>
      <c r="GKX592" s="29"/>
      <c r="GKY592" s="29"/>
      <c r="GKZ592" s="29"/>
      <c r="GLA592" s="29"/>
      <c r="GLB592" s="29"/>
      <c r="GLC592" s="29"/>
      <c r="GLD592" s="29"/>
      <c r="GLE592" s="29"/>
      <c r="GLF592" s="29"/>
      <c r="GLG592" s="29"/>
      <c r="GLH592" s="29"/>
      <c r="GLI592" s="29"/>
      <c r="GLJ592" s="29"/>
      <c r="GLK592" s="29"/>
      <c r="GLL592" s="29"/>
      <c r="GLM592" s="29"/>
      <c r="GLN592" s="29"/>
      <c r="GLO592" s="29"/>
      <c r="GLP592" s="29"/>
      <c r="GLQ592" s="29"/>
      <c r="GLR592" s="29"/>
      <c r="GLS592" s="29"/>
      <c r="GLT592" s="29"/>
      <c r="GLU592" s="29"/>
      <c r="GLV592" s="29"/>
      <c r="GLW592" s="29"/>
      <c r="GLX592" s="29"/>
      <c r="GLY592" s="29"/>
      <c r="GLZ592" s="29"/>
      <c r="GMA592" s="29"/>
      <c r="GMB592" s="29"/>
      <c r="GMC592" s="29"/>
      <c r="GMD592" s="29"/>
      <c r="GME592" s="29"/>
      <c r="GMF592" s="29"/>
      <c r="GMG592" s="29"/>
      <c r="GMH592" s="29"/>
      <c r="GMI592" s="29"/>
      <c r="GMJ592" s="29"/>
      <c r="GMK592" s="29"/>
      <c r="GML592" s="29"/>
      <c r="GMM592" s="29"/>
      <c r="GMN592" s="29"/>
      <c r="GMO592" s="29"/>
      <c r="GMP592" s="29"/>
      <c r="GMQ592" s="29"/>
      <c r="GMR592" s="29"/>
      <c r="GMS592" s="29"/>
      <c r="GMT592" s="29"/>
      <c r="GMU592" s="29"/>
      <c r="GMV592" s="29"/>
      <c r="GMW592" s="29"/>
      <c r="GMX592" s="29"/>
      <c r="GMY592" s="29"/>
      <c r="GMZ592" s="29"/>
      <c r="GNA592" s="29"/>
      <c r="GNB592" s="29"/>
      <c r="GNC592" s="29"/>
      <c r="GND592" s="29"/>
      <c r="GNE592" s="29"/>
      <c r="GNF592" s="29"/>
      <c r="GNG592" s="29"/>
      <c r="GNH592" s="29"/>
      <c r="GNI592" s="29"/>
      <c r="GNJ592" s="29"/>
      <c r="GNK592" s="29"/>
      <c r="GNL592" s="29"/>
      <c r="GNM592" s="29"/>
      <c r="GNN592" s="29"/>
      <c r="GNO592" s="29"/>
      <c r="GNP592" s="29"/>
      <c r="GNQ592" s="29"/>
      <c r="GNR592" s="29"/>
      <c r="GNS592" s="29"/>
      <c r="GNT592" s="29"/>
      <c r="GNU592" s="29"/>
      <c r="GNV592" s="29"/>
      <c r="GNW592" s="29"/>
      <c r="GNX592" s="29"/>
      <c r="GNY592" s="29"/>
      <c r="GNZ592" s="29"/>
      <c r="GOA592" s="29"/>
      <c r="GOB592" s="29"/>
      <c r="GOC592" s="29"/>
      <c r="GOD592" s="29"/>
      <c r="GOE592" s="29"/>
      <c r="GOF592" s="29"/>
      <c r="GOG592" s="29"/>
      <c r="GOH592" s="29"/>
      <c r="GOI592" s="29"/>
      <c r="GOJ592" s="29"/>
      <c r="GOK592" s="29"/>
      <c r="GOL592" s="29"/>
      <c r="GOM592" s="29"/>
      <c r="GON592" s="29"/>
      <c r="GOO592" s="29"/>
      <c r="GOP592" s="29"/>
      <c r="GOQ592" s="29"/>
      <c r="GOR592" s="29"/>
      <c r="GOS592" s="29"/>
      <c r="GOT592" s="29"/>
      <c r="GOU592" s="29"/>
      <c r="GOV592" s="29"/>
      <c r="GOW592" s="29"/>
      <c r="GOX592" s="29"/>
      <c r="GOY592" s="29"/>
      <c r="GOZ592" s="29"/>
      <c r="GPA592" s="29"/>
      <c r="GPB592" s="29"/>
      <c r="GPC592" s="29"/>
      <c r="GPD592" s="29"/>
      <c r="GPE592" s="29"/>
      <c r="GPF592" s="29"/>
      <c r="GPG592" s="29"/>
      <c r="GPH592" s="29"/>
      <c r="GPI592" s="29"/>
      <c r="GPJ592" s="29"/>
      <c r="GPK592" s="29"/>
      <c r="GPL592" s="29"/>
      <c r="GPM592" s="29"/>
      <c r="GPN592" s="29"/>
      <c r="GPO592" s="29"/>
      <c r="GPP592" s="29"/>
      <c r="GPQ592" s="29"/>
      <c r="GPR592" s="29"/>
      <c r="GPS592" s="29"/>
      <c r="GPT592" s="29"/>
      <c r="GPU592" s="29"/>
      <c r="GPV592" s="29"/>
      <c r="GPW592" s="29"/>
      <c r="GPX592" s="29"/>
      <c r="GPY592" s="29"/>
      <c r="GPZ592" s="29"/>
      <c r="GQA592" s="29"/>
      <c r="GQB592" s="29"/>
      <c r="GQC592" s="29"/>
      <c r="GQD592" s="29"/>
      <c r="GQE592" s="29"/>
      <c r="GQF592" s="29"/>
      <c r="GQG592" s="29"/>
      <c r="GQH592" s="29"/>
      <c r="GQI592" s="29"/>
      <c r="GQJ592" s="29"/>
      <c r="GQK592" s="29"/>
      <c r="GQL592" s="29"/>
      <c r="GQM592" s="29"/>
      <c r="GQN592" s="29"/>
      <c r="GQO592" s="29"/>
      <c r="GQP592" s="29"/>
      <c r="GQQ592" s="29"/>
      <c r="GQR592" s="29"/>
      <c r="GQS592" s="29"/>
      <c r="GQT592" s="29"/>
      <c r="GQU592" s="29"/>
      <c r="GQV592" s="29"/>
      <c r="GQW592" s="29"/>
      <c r="GQX592" s="29"/>
      <c r="GQY592" s="29"/>
      <c r="GQZ592" s="29"/>
      <c r="GRA592" s="29"/>
      <c r="GRB592" s="29"/>
      <c r="GRC592" s="29"/>
      <c r="GRD592" s="29"/>
      <c r="GRE592" s="29"/>
      <c r="GRF592" s="29"/>
      <c r="GRG592" s="29"/>
      <c r="GRH592" s="29"/>
      <c r="GRI592" s="29"/>
      <c r="GRJ592" s="29"/>
      <c r="GRK592" s="29"/>
      <c r="GRL592" s="29"/>
      <c r="GRM592" s="29"/>
      <c r="GRN592" s="29"/>
      <c r="GRO592" s="29"/>
      <c r="GRP592" s="29"/>
      <c r="GRQ592" s="29"/>
      <c r="GRR592" s="29"/>
      <c r="GRS592" s="29"/>
      <c r="GRT592" s="29"/>
      <c r="GRU592" s="29"/>
      <c r="GRV592" s="29"/>
      <c r="GRW592" s="29"/>
      <c r="GRX592" s="29"/>
      <c r="GRY592" s="29"/>
      <c r="GRZ592" s="29"/>
      <c r="GSA592" s="29"/>
      <c r="GSB592" s="29"/>
      <c r="GSC592" s="29"/>
      <c r="GSD592" s="29"/>
      <c r="GSE592" s="29"/>
      <c r="GSF592" s="29"/>
      <c r="GSG592" s="29"/>
      <c r="GSH592" s="29"/>
      <c r="GSI592" s="29"/>
      <c r="GSJ592" s="29"/>
      <c r="GSK592" s="29"/>
      <c r="GSL592" s="29"/>
      <c r="GSM592" s="29"/>
      <c r="GSN592" s="29"/>
      <c r="GSO592" s="29"/>
      <c r="GSP592" s="29"/>
      <c r="GSQ592" s="29"/>
      <c r="GSR592" s="29"/>
      <c r="GSS592" s="29"/>
      <c r="GST592" s="29"/>
      <c r="GSU592" s="29"/>
      <c r="GSV592" s="29"/>
      <c r="GSW592" s="29"/>
      <c r="GSX592" s="29"/>
      <c r="GSY592" s="29"/>
      <c r="GSZ592" s="29"/>
      <c r="GTA592" s="29"/>
      <c r="GTB592" s="29"/>
      <c r="GTC592" s="29"/>
      <c r="GTD592" s="29"/>
      <c r="GTE592" s="29"/>
      <c r="GTF592" s="29"/>
      <c r="GTG592" s="29"/>
      <c r="GTH592" s="29"/>
      <c r="GTI592" s="29"/>
      <c r="GTJ592" s="29"/>
      <c r="GTK592" s="29"/>
      <c r="GTL592" s="29"/>
      <c r="GTM592" s="29"/>
      <c r="GTN592" s="29"/>
      <c r="GTO592" s="29"/>
      <c r="GTP592" s="29"/>
      <c r="GTQ592" s="29"/>
      <c r="GTR592" s="29"/>
      <c r="GTS592" s="29"/>
      <c r="GTT592" s="29"/>
      <c r="GTU592" s="29"/>
      <c r="GTV592" s="29"/>
      <c r="GTW592" s="29"/>
      <c r="GTX592" s="29"/>
      <c r="GTY592" s="29"/>
      <c r="GTZ592" s="29"/>
      <c r="GUA592" s="29"/>
      <c r="GUB592" s="29"/>
      <c r="GUC592" s="29"/>
      <c r="GUD592" s="29"/>
      <c r="GUE592" s="29"/>
      <c r="GUF592" s="29"/>
      <c r="GUG592" s="29"/>
      <c r="GUH592" s="29"/>
      <c r="GUI592" s="29"/>
      <c r="GUJ592" s="29"/>
      <c r="GUK592" s="29"/>
      <c r="GUL592" s="29"/>
      <c r="GUM592" s="29"/>
      <c r="GUN592" s="29"/>
      <c r="GUO592" s="29"/>
      <c r="GUP592" s="29"/>
      <c r="GUQ592" s="29"/>
      <c r="GUR592" s="29"/>
      <c r="GUS592" s="29"/>
      <c r="GUT592" s="29"/>
      <c r="GUU592" s="29"/>
      <c r="GUV592" s="29"/>
      <c r="GUW592" s="29"/>
      <c r="GUX592" s="29"/>
      <c r="GUY592" s="29"/>
      <c r="GUZ592" s="29"/>
      <c r="GVA592" s="29"/>
      <c r="GVB592" s="29"/>
      <c r="GVC592" s="29"/>
      <c r="GVD592" s="29"/>
      <c r="GVE592" s="29"/>
      <c r="GVF592" s="29"/>
      <c r="GVG592" s="29"/>
      <c r="GVH592" s="29"/>
      <c r="GVI592" s="29"/>
      <c r="GVJ592" s="29"/>
      <c r="GVK592" s="29"/>
      <c r="GVL592" s="29"/>
      <c r="GVM592" s="29"/>
      <c r="GVN592" s="29"/>
      <c r="GVO592" s="29"/>
      <c r="GVP592" s="29"/>
      <c r="GVQ592" s="29"/>
      <c r="GVR592" s="29"/>
      <c r="GVS592" s="29"/>
      <c r="GVT592" s="29"/>
      <c r="GVU592" s="29"/>
      <c r="GVV592" s="29"/>
      <c r="GVW592" s="29"/>
      <c r="GVX592" s="29"/>
      <c r="GVY592" s="29"/>
      <c r="GVZ592" s="29"/>
      <c r="GWA592" s="29"/>
      <c r="GWB592" s="29"/>
      <c r="GWC592" s="29"/>
      <c r="GWD592" s="29"/>
      <c r="GWE592" s="29"/>
      <c r="GWF592" s="29"/>
      <c r="GWG592" s="29"/>
      <c r="GWH592" s="29"/>
      <c r="GWI592" s="29"/>
      <c r="GWJ592" s="29"/>
      <c r="GWK592" s="29"/>
      <c r="GWL592" s="29"/>
      <c r="GWM592" s="29"/>
      <c r="GWN592" s="29"/>
      <c r="GWO592" s="29"/>
      <c r="GWP592" s="29"/>
      <c r="GWQ592" s="29"/>
      <c r="GWR592" s="29"/>
      <c r="GWS592" s="29"/>
      <c r="GWT592" s="29"/>
      <c r="GWU592" s="29"/>
      <c r="GWV592" s="29"/>
      <c r="GWW592" s="29"/>
      <c r="GWX592" s="29"/>
      <c r="GWY592" s="29"/>
      <c r="GWZ592" s="29"/>
      <c r="GXA592" s="29"/>
      <c r="GXB592" s="29"/>
      <c r="GXC592" s="29"/>
      <c r="GXD592" s="29"/>
      <c r="GXE592" s="29"/>
      <c r="GXF592" s="29"/>
      <c r="GXG592" s="29"/>
      <c r="GXH592" s="29"/>
      <c r="GXI592" s="29"/>
      <c r="GXJ592" s="29"/>
      <c r="GXK592" s="29"/>
      <c r="GXL592" s="29"/>
      <c r="GXM592" s="29"/>
      <c r="GXN592" s="29"/>
      <c r="GXO592" s="29"/>
      <c r="GXP592" s="29"/>
      <c r="GXQ592" s="29"/>
      <c r="GXR592" s="29"/>
      <c r="GXS592" s="29"/>
      <c r="GXT592" s="29"/>
      <c r="GXU592" s="29"/>
      <c r="GXV592" s="29"/>
      <c r="GXW592" s="29"/>
      <c r="GXX592" s="29"/>
      <c r="GXY592" s="29"/>
      <c r="GXZ592" s="29"/>
      <c r="GYA592" s="29"/>
      <c r="GYB592" s="29"/>
      <c r="GYC592" s="29"/>
      <c r="GYD592" s="29"/>
      <c r="GYE592" s="29"/>
      <c r="GYF592" s="29"/>
      <c r="GYG592" s="29"/>
      <c r="GYH592" s="29"/>
      <c r="GYI592" s="29"/>
      <c r="GYJ592" s="29"/>
      <c r="GYK592" s="29"/>
      <c r="GYL592" s="29"/>
      <c r="GYM592" s="29"/>
      <c r="GYN592" s="29"/>
      <c r="GYO592" s="29"/>
      <c r="GYP592" s="29"/>
      <c r="GYQ592" s="29"/>
      <c r="GYR592" s="29"/>
      <c r="GYS592" s="29"/>
      <c r="GYT592" s="29"/>
      <c r="GYU592" s="29"/>
      <c r="GYV592" s="29"/>
      <c r="GYW592" s="29"/>
      <c r="GYX592" s="29"/>
      <c r="GYY592" s="29"/>
      <c r="GYZ592" s="29"/>
      <c r="GZA592" s="29"/>
      <c r="GZB592" s="29"/>
      <c r="GZC592" s="29"/>
      <c r="GZD592" s="29"/>
      <c r="GZE592" s="29"/>
      <c r="GZF592" s="29"/>
      <c r="GZG592" s="29"/>
      <c r="GZH592" s="29"/>
      <c r="GZI592" s="29"/>
      <c r="GZJ592" s="29"/>
      <c r="GZK592" s="29"/>
      <c r="GZL592" s="29"/>
      <c r="GZM592" s="29"/>
      <c r="GZN592" s="29"/>
      <c r="GZO592" s="29"/>
      <c r="GZP592" s="29"/>
      <c r="GZQ592" s="29"/>
      <c r="GZR592" s="29"/>
      <c r="GZS592" s="29"/>
      <c r="GZT592" s="29"/>
      <c r="GZU592" s="29"/>
      <c r="GZV592" s="29"/>
      <c r="GZW592" s="29"/>
      <c r="GZX592" s="29"/>
      <c r="GZY592" s="29"/>
      <c r="GZZ592" s="29"/>
      <c r="HAA592" s="29"/>
      <c r="HAB592" s="29"/>
      <c r="HAC592" s="29"/>
      <c r="HAD592" s="29"/>
      <c r="HAE592" s="29"/>
      <c r="HAF592" s="29"/>
      <c r="HAG592" s="29"/>
      <c r="HAH592" s="29"/>
      <c r="HAI592" s="29"/>
      <c r="HAJ592" s="29"/>
      <c r="HAK592" s="29"/>
      <c r="HAL592" s="29"/>
      <c r="HAM592" s="29"/>
      <c r="HAN592" s="29"/>
      <c r="HAO592" s="29"/>
      <c r="HAP592" s="29"/>
      <c r="HAQ592" s="29"/>
      <c r="HAR592" s="29"/>
      <c r="HAS592" s="29"/>
      <c r="HAT592" s="29"/>
      <c r="HAU592" s="29"/>
      <c r="HAV592" s="29"/>
      <c r="HAW592" s="29"/>
      <c r="HAX592" s="29"/>
      <c r="HAY592" s="29"/>
      <c r="HAZ592" s="29"/>
      <c r="HBA592" s="29"/>
      <c r="HBB592" s="29"/>
      <c r="HBC592" s="29"/>
      <c r="HBD592" s="29"/>
      <c r="HBE592" s="29"/>
      <c r="HBF592" s="29"/>
      <c r="HBG592" s="29"/>
      <c r="HBH592" s="29"/>
      <c r="HBI592" s="29"/>
      <c r="HBJ592" s="29"/>
      <c r="HBK592" s="29"/>
      <c r="HBL592" s="29"/>
      <c r="HBM592" s="29"/>
      <c r="HBN592" s="29"/>
      <c r="HBO592" s="29"/>
      <c r="HBP592" s="29"/>
      <c r="HBQ592" s="29"/>
      <c r="HBR592" s="29"/>
      <c r="HBS592" s="29"/>
      <c r="HBT592" s="29"/>
      <c r="HBU592" s="29"/>
      <c r="HBV592" s="29"/>
      <c r="HBW592" s="29"/>
      <c r="HBX592" s="29"/>
      <c r="HBY592" s="29"/>
      <c r="HBZ592" s="29"/>
      <c r="HCA592" s="29"/>
      <c r="HCB592" s="29"/>
      <c r="HCC592" s="29"/>
      <c r="HCD592" s="29"/>
      <c r="HCE592" s="29"/>
      <c r="HCF592" s="29"/>
      <c r="HCG592" s="29"/>
      <c r="HCH592" s="29"/>
      <c r="HCI592" s="29"/>
      <c r="HCJ592" s="29"/>
      <c r="HCK592" s="29"/>
      <c r="HCL592" s="29"/>
      <c r="HCM592" s="29"/>
      <c r="HCN592" s="29"/>
      <c r="HCO592" s="29"/>
      <c r="HCP592" s="29"/>
      <c r="HCQ592" s="29"/>
      <c r="HCR592" s="29"/>
      <c r="HCS592" s="29"/>
      <c r="HCT592" s="29"/>
      <c r="HCU592" s="29"/>
      <c r="HCV592" s="29"/>
      <c r="HCW592" s="29"/>
      <c r="HCX592" s="29"/>
      <c r="HCY592" s="29"/>
      <c r="HCZ592" s="29"/>
      <c r="HDA592" s="29"/>
      <c r="HDB592" s="29"/>
      <c r="HDC592" s="29"/>
      <c r="HDD592" s="29"/>
      <c r="HDE592" s="29"/>
      <c r="HDF592" s="29"/>
      <c r="HDG592" s="29"/>
      <c r="HDH592" s="29"/>
      <c r="HDI592" s="29"/>
      <c r="HDJ592" s="29"/>
      <c r="HDK592" s="29"/>
      <c r="HDL592" s="29"/>
      <c r="HDM592" s="29"/>
      <c r="HDN592" s="29"/>
      <c r="HDO592" s="29"/>
      <c r="HDP592" s="29"/>
      <c r="HDQ592" s="29"/>
      <c r="HDR592" s="29"/>
      <c r="HDS592" s="29"/>
      <c r="HDT592" s="29"/>
      <c r="HDU592" s="29"/>
      <c r="HDV592" s="29"/>
      <c r="HDW592" s="29"/>
      <c r="HDX592" s="29"/>
      <c r="HDY592" s="29"/>
      <c r="HDZ592" s="29"/>
      <c r="HEA592" s="29"/>
      <c r="HEB592" s="29"/>
      <c r="HEC592" s="29"/>
      <c r="HED592" s="29"/>
      <c r="HEE592" s="29"/>
      <c r="HEF592" s="29"/>
      <c r="HEG592" s="29"/>
      <c r="HEH592" s="29"/>
      <c r="HEI592" s="29"/>
      <c r="HEJ592" s="29"/>
      <c r="HEK592" s="29"/>
      <c r="HEL592" s="29"/>
      <c r="HEM592" s="29"/>
      <c r="HEN592" s="29"/>
      <c r="HEO592" s="29"/>
      <c r="HEP592" s="29"/>
      <c r="HEQ592" s="29"/>
      <c r="HER592" s="29"/>
      <c r="HES592" s="29"/>
      <c r="HET592" s="29"/>
      <c r="HEU592" s="29"/>
      <c r="HEV592" s="29"/>
      <c r="HEW592" s="29"/>
      <c r="HEX592" s="29"/>
      <c r="HEY592" s="29"/>
      <c r="HEZ592" s="29"/>
      <c r="HFA592" s="29"/>
      <c r="HFB592" s="29"/>
      <c r="HFC592" s="29"/>
      <c r="HFD592" s="29"/>
      <c r="HFE592" s="29"/>
      <c r="HFF592" s="29"/>
      <c r="HFG592" s="29"/>
      <c r="HFH592" s="29"/>
      <c r="HFI592" s="29"/>
      <c r="HFJ592" s="29"/>
      <c r="HFK592" s="29"/>
      <c r="HFL592" s="29"/>
      <c r="HFM592" s="29"/>
      <c r="HFN592" s="29"/>
      <c r="HFO592" s="29"/>
      <c r="HFP592" s="29"/>
      <c r="HFQ592" s="29"/>
      <c r="HFR592" s="29"/>
      <c r="HFS592" s="29"/>
      <c r="HFT592" s="29"/>
      <c r="HFU592" s="29"/>
      <c r="HFV592" s="29"/>
      <c r="HFW592" s="29"/>
      <c r="HFX592" s="29"/>
      <c r="HFY592" s="29"/>
      <c r="HFZ592" s="29"/>
      <c r="HGA592" s="29"/>
      <c r="HGB592" s="29"/>
      <c r="HGC592" s="29"/>
      <c r="HGD592" s="29"/>
      <c r="HGE592" s="29"/>
      <c r="HGF592" s="29"/>
      <c r="HGG592" s="29"/>
      <c r="HGH592" s="29"/>
      <c r="HGI592" s="29"/>
      <c r="HGJ592" s="29"/>
      <c r="HGK592" s="29"/>
      <c r="HGL592" s="29"/>
      <c r="HGM592" s="29"/>
      <c r="HGN592" s="29"/>
      <c r="HGO592" s="29"/>
      <c r="HGP592" s="29"/>
      <c r="HGQ592" s="29"/>
      <c r="HGR592" s="29"/>
      <c r="HGS592" s="29"/>
      <c r="HGT592" s="29"/>
      <c r="HGU592" s="29"/>
      <c r="HGV592" s="29"/>
      <c r="HGW592" s="29"/>
      <c r="HGX592" s="29"/>
      <c r="HGY592" s="29"/>
      <c r="HGZ592" s="29"/>
      <c r="HHA592" s="29"/>
      <c r="HHB592" s="29"/>
      <c r="HHC592" s="29"/>
      <c r="HHD592" s="29"/>
      <c r="HHE592" s="29"/>
      <c r="HHF592" s="29"/>
      <c r="HHG592" s="29"/>
      <c r="HHH592" s="29"/>
      <c r="HHI592" s="29"/>
      <c r="HHJ592" s="29"/>
      <c r="HHK592" s="29"/>
      <c r="HHL592" s="29"/>
      <c r="HHM592" s="29"/>
      <c r="HHN592" s="29"/>
      <c r="HHO592" s="29"/>
      <c r="HHP592" s="29"/>
      <c r="HHQ592" s="29"/>
      <c r="HHR592" s="29"/>
      <c r="HHS592" s="29"/>
      <c r="HHT592" s="29"/>
      <c r="HHU592" s="29"/>
      <c r="HHV592" s="29"/>
      <c r="HHW592" s="29"/>
      <c r="HHX592" s="29"/>
      <c r="HHY592" s="29"/>
      <c r="HHZ592" s="29"/>
      <c r="HIA592" s="29"/>
      <c r="HIB592" s="29"/>
      <c r="HIC592" s="29"/>
      <c r="HID592" s="29"/>
      <c r="HIE592" s="29"/>
      <c r="HIF592" s="29"/>
      <c r="HIG592" s="29"/>
      <c r="HIH592" s="29"/>
      <c r="HII592" s="29"/>
      <c r="HIJ592" s="29"/>
      <c r="HIK592" s="29"/>
      <c r="HIL592" s="29"/>
      <c r="HIM592" s="29"/>
      <c r="HIN592" s="29"/>
      <c r="HIO592" s="29"/>
      <c r="HIP592" s="29"/>
      <c r="HIQ592" s="29"/>
      <c r="HIR592" s="29"/>
      <c r="HIS592" s="29"/>
      <c r="HIT592" s="29"/>
      <c r="HIU592" s="29"/>
      <c r="HIV592" s="29"/>
      <c r="HIW592" s="29"/>
      <c r="HIX592" s="29"/>
      <c r="HIY592" s="29"/>
      <c r="HIZ592" s="29"/>
      <c r="HJA592" s="29"/>
      <c r="HJB592" s="29"/>
      <c r="HJC592" s="29"/>
      <c r="HJD592" s="29"/>
      <c r="HJE592" s="29"/>
      <c r="HJF592" s="29"/>
      <c r="HJG592" s="29"/>
      <c r="HJH592" s="29"/>
      <c r="HJI592" s="29"/>
      <c r="HJJ592" s="29"/>
      <c r="HJK592" s="29"/>
      <c r="HJL592" s="29"/>
      <c r="HJM592" s="29"/>
      <c r="HJN592" s="29"/>
      <c r="HJO592" s="29"/>
      <c r="HJP592" s="29"/>
      <c r="HJQ592" s="29"/>
      <c r="HJR592" s="29"/>
      <c r="HJS592" s="29"/>
      <c r="HJT592" s="29"/>
      <c r="HJU592" s="29"/>
      <c r="HJV592" s="29"/>
      <c r="HJW592" s="29"/>
      <c r="HJX592" s="29"/>
      <c r="HJY592" s="29"/>
      <c r="HJZ592" s="29"/>
      <c r="HKA592" s="29"/>
      <c r="HKB592" s="29"/>
      <c r="HKC592" s="29"/>
      <c r="HKD592" s="29"/>
      <c r="HKE592" s="29"/>
      <c r="HKF592" s="29"/>
      <c r="HKG592" s="29"/>
      <c r="HKH592" s="29"/>
      <c r="HKI592" s="29"/>
      <c r="HKJ592" s="29"/>
      <c r="HKK592" s="29"/>
      <c r="HKL592" s="29"/>
      <c r="HKM592" s="29"/>
      <c r="HKN592" s="29"/>
      <c r="HKO592" s="29"/>
      <c r="HKP592" s="29"/>
      <c r="HKQ592" s="29"/>
      <c r="HKR592" s="29"/>
      <c r="HKS592" s="29"/>
      <c r="HKT592" s="29"/>
      <c r="HKU592" s="29"/>
      <c r="HKV592" s="29"/>
      <c r="HKW592" s="29"/>
      <c r="HKX592" s="29"/>
      <c r="HKY592" s="29"/>
      <c r="HKZ592" s="29"/>
      <c r="HLA592" s="29"/>
      <c r="HLB592" s="29"/>
      <c r="HLC592" s="29"/>
      <c r="HLD592" s="29"/>
      <c r="HLE592" s="29"/>
      <c r="HLF592" s="29"/>
      <c r="HLG592" s="29"/>
      <c r="HLH592" s="29"/>
      <c r="HLI592" s="29"/>
      <c r="HLJ592" s="29"/>
      <c r="HLK592" s="29"/>
      <c r="HLL592" s="29"/>
      <c r="HLM592" s="29"/>
      <c r="HLN592" s="29"/>
      <c r="HLO592" s="29"/>
      <c r="HLP592" s="29"/>
      <c r="HLQ592" s="29"/>
      <c r="HLR592" s="29"/>
      <c r="HLS592" s="29"/>
      <c r="HLT592" s="29"/>
      <c r="HLU592" s="29"/>
      <c r="HLV592" s="29"/>
      <c r="HLW592" s="29"/>
      <c r="HLX592" s="29"/>
      <c r="HLY592" s="29"/>
      <c r="HLZ592" s="29"/>
      <c r="HMA592" s="29"/>
      <c r="HMB592" s="29"/>
      <c r="HMC592" s="29"/>
      <c r="HMD592" s="29"/>
      <c r="HME592" s="29"/>
      <c r="HMF592" s="29"/>
      <c r="HMG592" s="29"/>
      <c r="HMH592" s="29"/>
      <c r="HMI592" s="29"/>
      <c r="HMJ592" s="29"/>
      <c r="HMK592" s="29"/>
      <c r="HML592" s="29"/>
      <c r="HMM592" s="29"/>
      <c r="HMN592" s="29"/>
      <c r="HMO592" s="29"/>
      <c r="HMP592" s="29"/>
      <c r="HMQ592" s="29"/>
      <c r="HMR592" s="29"/>
      <c r="HMS592" s="29"/>
      <c r="HMT592" s="29"/>
      <c r="HMU592" s="29"/>
      <c r="HMV592" s="29"/>
      <c r="HMW592" s="29"/>
      <c r="HMX592" s="29"/>
      <c r="HMY592" s="29"/>
      <c r="HMZ592" s="29"/>
      <c r="HNA592" s="29"/>
      <c r="HNB592" s="29"/>
      <c r="HNC592" s="29"/>
      <c r="HND592" s="29"/>
      <c r="HNE592" s="29"/>
      <c r="HNF592" s="29"/>
      <c r="HNG592" s="29"/>
      <c r="HNH592" s="29"/>
      <c r="HNI592" s="29"/>
      <c r="HNJ592" s="29"/>
      <c r="HNK592" s="29"/>
      <c r="HNL592" s="29"/>
      <c r="HNM592" s="29"/>
      <c r="HNN592" s="29"/>
      <c r="HNO592" s="29"/>
      <c r="HNP592" s="29"/>
      <c r="HNQ592" s="29"/>
      <c r="HNR592" s="29"/>
      <c r="HNS592" s="29"/>
      <c r="HNT592" s="29"/>
      <c r="HNU592" s="29"/>
      <c r="HNV592" s="29"/>
      <c r="HNW592" s="29"/>
      <c r="HNX592" s="29"/>
      <c r="HNY592" s="29"/>
      <c r="HNZ592" s="29"/>
      <c r="HOA592" s="29"/>
      <c r="HOB592" s="29"/>
      <c r="HOC592" s="29"/>
      <c r="HOD592" s="29"/>
      <c r="HOE592" s="29"/>
      <c r="HOF592" s="29"/>
      <c r="HOG592" s="29"/>
      <c r="HOH592" s="29"/>
      <c r="HOI592" s="29"/>
      <c r="HOJ592" s="29"/>
      <c r="HOK592" s="29"/>
      <c r="HOL592" s="29"/>
      <c r="HOM592" s="29"/>
      <c r="HON592" s="29"/>
      <c r="HOO592" s="29"/>
      <c r="HOP592" s="29"/>
      <c r="HOQ592" s="29"/>
      <c r="HOR592" s="29"/>
      <c r="HOS592" s="29"/>
      <c r="HOT592" s="29"/>
      <c r="HOU592" s="29"/>
      <c r="HOV592" s="29"/>
      <c r="HOW592" s="29"/>
      <c r="HOX592" s="29"/>
      <c r="HOY592" s="29"/>
      <c r="HOZ592" s="29"/>
      <c r="HPA592" s="29"/>
      <c r="HPB592" s="29"/>
      <c r="HPC592" s="29"/>
      <c r="HPD592" s="29"/>
      <c r="HPE592" s="29"/>
      <c r="HPF592" s="29"/>
      <c r="HPG592" s="29"/>
      <c r="HPH592" s="29"/>
      <c r="HPI592" s="29"/>
      <c r="HPJ592" s="29"/>
      <c r="HPK592" s="29"/>
      <c r="HPL592" s="29"/>
      <c r="HPM592" s="29"/>
      <c r="HPN592" s="29"/>
      <c r="HPO592" s="29"/>
      <c r="HPP592" s="29"/>
      <c r="HPQ592" s="29"/>
      <c r="HPR592" s="29"/>
      <c r="HPS592" s="29"/>
      <c r="HPT592" s="29"/>
      <c r="HPU592" s="29"/>
      <c r="HPV592" s="29"/>
      <c r="HPW592" s="29"/>
      <c r="HPX592" s="29"/>
      <c r="HPY592" s="29"/>
      <c r="HPZ592" s="29"/>
      <c r="HQA592" s="29"/>
      <c r="HQB592" s="29"/>
      <c r="HQC592" s="29"/>
      <c r="HQD592" s="29"/>
      <c r="HQE592" s="29"/>
      <c r="HQF592" s="29"/>
      <c r="HQG592" s="29"/>
      <c r="HQH592" s="29"/>
      <c r="HQI592" s="29"/>
      <c r="HQJ592" s="29"/>
      <c r="HQK592" s="29"/>
      <c r="HQL592" s="29"/>
      <c r="HQM592" s="29"/>
      <c r="HQN592" s="29"/>
      <c r="HQO592" s="29"/>
      <c r="HQP592" s="29"/>
      <c r="HQQ592" s="29"/>
      <c r="HQR592" s="29"/>
      <c r="HQS592" s="29"/>
      <c r="HQT592" s="29"/>
      <c r="HQU592" s="29"/>
      <c r="HQV592" s="29"/>
      <c r="HQW592" s="29"/>
      <c r="HQX592" s="29"/>
      <c r="HQY592" s="29"/>
      <c r="HQZ592" s="29"/>
      <c r="HRA592" s="29"/>
      <c r="HRB592" s="29"/>
      <c r="HRC592" s="29"/>
      <c r="HRD592" s="29"/>
      <c r="HRE592" s="29"/>
      <c r="HRF592" s="29"/>
      <c r="HRG592" s="29"/>
      <c r="HRH592" s="29"/>
      <c r="HRI592" s="29"/>
      <c r="HRJ592" s="29"/>
      <c r="HRK592" s="29"/>
      <c r="HRL592" s="29"/>
      <c r="HRM592" s="29"/>
      <c r="HRN592" s="29"/>
      <c r="HRO592" s="29"/>
      <c r="HRP592" s="29"/>
      <c r="HRQ592" s="29"/>
      <c r="HRR592" s="29"/>
      <c r="HRS592" s="29"/>
      <c r="HRT592" s="29"/>
      <c r="HRU592" s="29"/>
      <c r="HRV592" s="29"/>
      <c r="HRW592" s="29"/>
      <c r="HRX592" s="29"/>
      <c r="HRY592" s="29"/>
      <c r="HRZ592" s="29"/>
      <c r="HSA592" s="29"/>
      <c r="HSB592" s="29"/>
      <c r="HSC592" s="29"/>
      <c r="HSD592" s="29"/>
      <c r="HSE592" s="29"/>
      <c r="HSF592" s="29"/>
      <c r="HSG592" s="29"/>
      <c r="HSH592" s="29"/>
      <c r="HSI592" s="29"/>
      <c r="HSJ592" s="29"/>
      <c r="HSK592" s="29"/>
      <c r="HSL592" s="29"/>
      <c r="HSM592" s="29"/>
      <c r="HSN592" s="29"/>
      <c r="HSO592" s="29"/>
      <c r="HSP592" s="29"/>
      <c r="HSQ592" s="29"/>
      <c r="HSR592" s="29"/>
      <c r="HSS592" s="29"/>
      <c r="HST592" s="29"/>
      <c r="HSU592" s="29"/>
      <c r="HSV592" s="29"/>
      <c r="HSW592" s="29"/>
      <c r="HSX592" s="29"/>
      <c r="HSY592" s="29"/>
      <c r="HSZ592" s="29"/>
      <c r="HTA592" s="29"/>
      <c r="HTB592" s="29"/>
      <c r="HTC592" s="29"/>
      <c r="HTD592" s="29"/>
      <c r="HTE592" s="29"/>
      <c r="HTF592" s="29"/>
      <c r="HTG592" s="29"/>
      <c r="HTH592" s="29"/>
      <c r="HTI592" s="29"/>
      <c r="HTJ592" s="29"/>
      <c r="HTK592" s="29"/>
      <c r="HTL592" s="29"/>
      <c r="HTM592" s="29"/>
      <c r="HTN592" s="29"/>
      <c r="HTO592" s="29"/>
      <c r="HTP592" s="29"/>
      <c r="HTQ592" s="29"/>
      <c r="HTR592" s="29"/>
      <c r="HTS592" s="29"/>
      <c r="HTT592" s="29"/>
      <c r="HTU592" s="29"/>
      <c r="HTV592" s="29"/>
      <c r="HTW592" s="29"/>
      <c r="HTX592" s="29"/>
      <c r="HTY592" s="29"/>
      <c r="HTZ592" s="29"/>
      <c r="HUA592" s="29"/>
      <c r="HUB592" s="29"/>
      <c r="HUC592" s="29"/>
      <c r="HUD592" s="29"/>
      <c r="HUE592" s="29"/>
      <c r="HUF592" s="29"/>
      <c r="HUG592" s="29"/>
      <c r="HUH592" s="29"/>
      <c r="HUI592" s="29"/>
      <c r="HUJ592" s="29"/>
      <c r="HUK592" s="29"/>
      <c r="HUL592" s="29"/>
      <c r="HUM592" s="29"/>
      <c r="HUN592" s="29"/>
      <c r="HUO592" s="29"/>
      <c r="HUP592" s="29"/>
      <c r="HUQ592" s="29"/>
      <c r="HUR592" s="29"/>
      <c r="HUS592" s="29"/>
      <c r="HUT592" s="29"/>
      <c r="HUU592" s="29"/>
      <c r="HUV592" s="29"/>
      <c r="HUW592" s="29"/>
      <c r="HUX592" s="29"/>
      <c r="HUY592" s="29"/>
      <c r="HUZ592" s="29"/>
      <c r="HVA592" s="29"/>
      <c r="HVB592" s="29"/>
      <c r="HVC592" s="29"/>
      <c r="HVD592" s="29"/>
      <c r="HVE592" s="29"/>
      <c r="HVF592" s="29"/>
      <c r="HVG592" s="29"/>
      <c r="HVH592" s="29"/>
      <c r="HVI592" s="29"/>
      <c r="HVJ592" s="29"/>
      <c r="HVK592" s="29"/>
      <c r="HVL592" s="29"/>
      <c r="HVM592" s="29"/>
      <c r="HVN592" s="29"/>
      <c r="HVO592" s="29"/>
      <c r="HVP592" s="29"/>
      <c r="HVQ592" s="29"/>
      <c r="HVR592" s="29"/>
      <c r="HVS592" s="29"/>
      <c r="HVT592" s="29"/>
      <c r="HVU592" s="29"/>
      <c r="HVV592" s="29"/>
      <c r="HVW592" s="29"/>
      <c r="HVX592" s="29"/>
      <c r="HVY592" s="29"/>
      <c r="HVZ592" s="29"/>
      <c r="HWA592" s="29"/>
      <c r="HWB592" s="29"/>
      <c r="HWC592" s="29"/>
      <c r="HWD592" s="29"/>
      <c r="HWE592" s="29"/>
      <c r="HWF592" s="29"/>
      <c r="HWG592" s="29"/>
      <c r="HWH592" s="29"/>
      <c r="HWI592" s="29"/>
      <c r="HWJ592" s="29"/>
      <c r="HWK592" s="29"/>
      <c r="HWL592" s="29"/>
      <c r="HWM592" s="29"/>
      <c r="HWN592" s="29"/>
      <c r="HWO592" s="29"/>
      <c r="HWP592" s="29"/>
      <c r="HWQ592" s="29"/>
      <c r="HWR592" s="29"/>
      <c r="HWS592" s="29"/>
      <c r="HWT592" s="29"/>
      <c r="HWU592" s="29"/>
      <c r="HWV592" s="29"/>
      <c r="HWW592" s="29"/>
      <c r="HWX592" s="29"/>
      <c r="HWY592" s="29"/>
      <c r="HWZ592" s="29"/>
      <c r="HXA592" s="29"/>
      <c r="HXB592" s="29"/>
      <c r="HXC592" s="29"/>
      <c r="HXD592" s="29"/>
      <c r="HXE592" s="29"/>
      <c r="HXF592" s="29"/>
      <c r="HXG592" s="29"/>
      <c r="HXH592" s="29"/>
      <c r="HXI592" s="29"/>
      <c r="HXJ592" s="29"/>
      <c r="HXK592" s="29"/>
      <c r="HXL592" s="29"/>
      <c r="HXM592" s="29"/>
      <c r="HXN592" s="29"/>
      <c r="HXO592" s="29"/>
      <c r="HXP592" s="29"/>
      <c r="HXQ592" s="29"/>
      <c r="HXR592" s="29"/>
      <c r="HXS592" s="29"/>
      <c r="HXT592" s="29"/>
      <c r="HXU592" s="29"/>
      <c r="HXV592" s="29"/>
      <c r="HXW592" s="29"/>
      <c r="HXX592" s="29"/>
      <c r="HXY592" s="29"/>
      <c r="HXZ592" s="29"/>
      <c r="HYA592" s="29"/>
      <c r="HYB592" s="29"/>
      <c r="HYC592" s="29"/>
      <c r="HYD592" s="29"/>
      <c r="HYE592" s="29"/>
      <c r="HYF592" s="29"/>
      <c r="HYG592" s="29"/>
      <c r="HYH592" s="29"/>
      <c r="HYI592" s="29"/>
      <c r="HYJ592" s="29"/>
      <c r="HYK592" s="29"/>
      <c r="HYL592" s="29"/>
      <c r="HYM592" s="29"/>
      <c r="HYN592" s="29"/>
      <c r="HYO592" s="29"/>
      <c r="HYP592" s="29"/>
      <c r="HYQ592" s="29"/>
      <c r="HYR592" s="29"/>
      <c r="HYS592" s="29"/>
      <c r="HYT592" s="29"/>
      <c r="HYU592" s="29"/>
      <c r="HYV592" s="29"/>
      <c r="HYW592" s="29"/>
      <c r="HYX592" s="29"/>
      <c r="HYY592" s="29"/>
      <c r="HYZ592" s="29"/>
      <c r="HZA592" s="29"/>
      <c r="HZB592" s="29"/>
      <c r="HZC592" s="29"/>
      <c r="HZD592" s="29"/>
      <c r="HZE592" s="29"/>
      <c r="HZF592" s="29"/>
      <c r="HZG592" s="29"/>
      <c r="HZH592" s="29"/>
      <c r="HZI592" s="29"/>
      <c r="HZJ592" s="29"/>
      <c r="HZK592" s="29"/>
      <c r="HZL592" s="29"/>
      <c r="HZM592" s="29"/>
      <c r="HZN592" s="29"/>
      <c r="HZO592" s="29"/>
      <c r="HZP592" s="29"/>
      <c r="HZQ592" s="29"/>
      <c r="HZR592" s="29"/>
      <c r="HZS592" s="29"/>
      <c r="HZT592" s="29"/>
      <c r="HZU592" s="29"/>
      <c r="HZV592" s="29"/>
      <c r="HZW592" s="29"/>
      <c r="HZX592" s="29"/>
      <c r="HZY592" s="29"/>
      <c r="HZZ592" s="29"/>
      <c r="IAA592" s="29"/>
      <c r="IAB592" s="29"/>
      <c r="IAC592" s="29"/>
      <c r="IAD592" s="29"/>
      <c r="IAE592" s="29"/>
      <c r="IAF592" s="29"/>
      <c r="IAG592" s="29"/>
      <c r="IAH592" s="29"/>
      <c r="IAI592" s="29"/>
      <c r="IAJ592" s="29"/>
      <c r="IAK592" s="29"/>
      <c r="IAL592" s="29"/>
      <c r="IAM592" s="29"/>
      <c r="IAN592" s="29"/>
      <c r="IAO592" s="29"/>
      <c r="IAP592" s="29"/>
      <c r="IAQ592" s="29"/>
      <c r="IAR592" s="29"/>
      <c r="IAS592" s="29"/>
      <c r="IAT592" s="29"/>
      <c r="IAU592" s="29"/>
      <c r="IAV592" s="29"/>
      <c r="IAW592" s="29"/>
      <c r="IAX592" s="29"/>
      <c r="IAY592" s="29"/>
      <c r="IAZ592" s="29"/>
      <c r="IBA592" s="29"/>
      <c r="IBB592" s="29"/>
      <c r="IBC592" s="29"/>
      <c r="IBD592" s="29"/>
      <c r="IBE592" s="29"/>
      <c r="IBF592" s="29"/>
      <c r="IBG592" s="29"/>
      <c r="IBH592" s="29"/>
      <c r="IBI592" s="29"/>
      <c r="IBJ592" s="29"/>
      <c r="IBK592" s="29"/>
      <c r="IBL592" s="29"/>
      <c r="IBM592" s="29"/>
      <c r="IBN592" s="29"/>
      <c r="IBO592" s="29"/>
      <c r="IBP592" s="29"/>
      <c r="IBQ592" s="29"/>
      <c r="IBR592" s="29"/>
      <c r="IBS592" s="29"/>
      <c r="IBT592" s="29"/>
      <c r="IBU592" s="29"/>
      <c r="IBV592" s="29"/>
      <c r="IBW592" s="29"/>
      <c r="IBX592" s="29"/>
      <c r="IBY592" s="29"/>
      <c r="IBZ592" s="29"/>
      <c r="ICA592" s="29"/>
      <c r="ICB592" s="29"/>
      <c r="ICC592" s="29"/>
      <c r="ICD592" s="29"/>
      <c r="ICE592" s="29"/>
      <c r="ICF592" s="29"/>
      <c r="ICG592" s="29"/>
      <c r="ICH592" s="29"/>
      <c r="ICI592" s="29"/>
      <c r="ICJ592" s="29"/>
      <c r="ICK592" s="29"/>
      <c r="ICL592" s="29"/>
      <c r="ICM592" s="29"/>
      <c r="ICN592" s="29"/>
      <c r="ICO592" s="29"/>
      <c r="ICP592" s="29"/>
      <c r="ICQ592" s="29"/>
      <c r="ICR592" s="29"/>
      <c r="ICS592" s="29"/>
      <c r="ICT592" s="29"/>
      <c r="ICU592" s="29"/>
      <c r="ICV592" s="29"/>
      <c r="ICW592" s="29"/>
      <c r="ICX592" s="29"/>
      <c r="ICY592" s="29"/>
      <c r="ICZ592" s="29"/>
      <c r="IDA592" s="29"/>
      <c r="IDB592" s="29"/>
      <c r="IDC592" s="29"/>
      <c r="IDD592" s="29"/>
      <c r="IDE592" s="29"/>
      <c r="IDF592" s="29"/>
      <c r="IDG592" s="29"/>
      <c r="IDH592" s="29"/>
      <c r="IDI592" s="29"/>
      <c r="IDJ592" s="29"/>
      <c r="IDK592" s="29"/>
      <c r="IDL592" s="29"/>
      <c r="IDM592" s="29"/>
      <c r="IDN592" s="29"/>
      <c r="IDO592" s="29"/>
      <c r="IDP592" s="29"/>
      <c r="IDQ592" s="29"/>
      <c r="IDR592" s="29"/>
      <c r="IDS592" s="29"/>
      <c r="IDT592" s="29"/>
      <c r="IDU592" s="29"/>
      <c r="IDV592" s="29"/>
      <c r="IDW592" s="29"/>
      <c r="IDX592" s="29"/>
      <c r="IDY592" s="29"/>
      <c r="IDZ592" s="29"/>
      <c r="IEA592" s="29"/>
      <c r="IEB592" s="29"/>
      <c r="IEC592" s="29"/>
      <c r="IED592" s="29"/>
      <c r="IEE592" s="29"/>
      <c r="IEF592" s="29"/>
      <c r="IEG592" s="29"/>
      <c r="IEH592" s="29"/>
      <c r="IEI592" s="29"/>
      <c r="IEJ592" s="29"/>
      <c r="IEK592" s="29"/>
      <c r="IEL592" s="29"/>
      <c r="IEM592" s="29"/>
      <c r="IEN592" s="29"/>
      <c r="IEO592" s="29"/>
      <c r="IEP592" s="29"/>
      <c r="IEQ592" s="29"/>
      <c r="IER592" s="29"/>
      <c r="IES592" s="29"/>
      <c r="IET592" s="29"/>
      <c r="IEU592" s="29"/>
      <c r="IEV592" s="29"/>
      <c r="IEW592" s="29"/>
      <c r="IEX592" s="29"/>
      <c r="IEY592" s="29"/>
      <c r="IEZ592" s="29"/>
      <c r="IFA592" s="29"/>
      <c r="IFB592" s="29"/>
      <c r="IFC592" s="29"/>
      <c r="IFD592" s="29"/>
      <c r="IFE592" s="29"/>
      <c r="IFF592" s="29"/>
      <c r="IFG592" s="29"/>
      <c r="IFH592" s="29"/>
      <c r="IFI592" s="29"/>
      <c r="IFJ592" s="29"/>
      <c r="IFK592" s="29"/>
      <c r="IFL592" s="29"/>
      <c r="IFM592" s="29"/>
      <c r="IFN592" s="29"/>
      <c r="IFO592" s="29"/>
      <c r="IFP592" s="29"/>
      <c r="IFQ592" s="29"/>
      <c r="IFR592" s="29"/>
      <c r="IFS592" s="29"/>
      <c r="IFT592" s="29"/>
      <c r="IFU592" s="29"/>
      <c r="IFV592" s="29"/>
      <c r="IFW592" s="29"/>
      <c r="IFX592" s="29"/>
      <c r="IFY592" s="29"/>
      <c r="IFZ592" s="29"/>
      <c r="IGA592" s="29"/>
      <c r="IGB592" s="29"/>
      <c r="IGC592" s="29"/>
      <c r="IGD592" s="29"/>
      <c r="IGE592" s="29"/>
      <c r="IGF592" s="29"/>
      <c r="IGG592" s="29"/>
      <c r="IGH592" s="29"/>
      <c r="IGI592" s="29"/>
      <c r="IGJ592" s="29"/>
      <c r="IGK592" s="29"/>
      <c r="IGL592" s="29"/>
      <c r="IGM592" s="29"/>
      <c r="IGN592" s="29"/>
      <c r="IGO592" s="29"/>
      <c r="IGP592" s="29"/>
      <c r="IGQ592" s="29"/>
      <c r="IGR592" s="29"/>
      <c r="IGS592" s="29"/>
      <c r="IGT592" s="29"/>
      <c r="IGU592" s="29"/>
      <c r="IGV592" s="29"/>
      <c r="IGW592" s="29"/>
      <c r="IGX592" s="29"/>
      <c r="IGY592" s="29"/>
      <c r="IGZ592" s="29"/>
      <c r="IHA592" s="29"/>
      <c r="IHB592" s="29"/>
      <c r="IHC592" s="29"/>
      <c r="IHD592" s="29"/>
      <c r="IHE592" s="29"/>
      <c r="IHF592" s="29"/>
      <c r="IHG592" s="29"/>
      <c r="IHH592" s="29"/>
      <c r="IHI592" s="29"/>
      <c r="IHJ592" s="29"/>
      <c r="IHK592" s="29"/>
      <c r="IHL592" s="29"/>
      <c r="IHM592" s="29"/>
      <c r="IHN592" s="29"/>
      <c r="IHO592" s="29"/>
      <c r="IHP592" s="29"/>
      <c r="IHQ592" s="29"/>
      <c r="IHR592" s="29"/>
      <c r="IHS592" s="29"/>
      <c r="IHT592" s="29"/>
      <c r="IHU592" s="29"/>
      <c r="IHV592" s="29"/>
      <c r="IHW592" s="29"/>
      <c r="IHX592" s="29"/>
      <c r="IHY592" s="29"/>
      <c r="IHZ592" s="29"/>
      <c r="IIA592" s="29"/>
      <c r="IIB592" s="29"/>
      <c r="IIC592" s="29"/>
      <c r="IID592" s="29"/>
      <c r="IIE592" s="29"/>
      <c r="IIF592" s="29"/>
      <c r="IIG592" s="29"/>
      <c r="IIH592" s="29"/>
      <c r="III592" s="29"/>
      <c r="IIJ592" s="29"/>
      <c r="IIK592" s="29"/>
      <c r="IIL592" s="29"/>
      <c r="IIM592" s="29"/>
      <c r="IIN592" s="29"/>
      <c r="IIO592" s="29"/>
      <c r="IIP592" s="29"/>
      <c r="IIQ592" s="29"/>
      <c r="IIR592" s="29"/>
      <c r="IIS592" s="29"/>
      <c r="IIT592" s="29"/>
      <c r="IIU592" s="29"/>
      <c r="IIV592" s="29"/>
      <c r="IIW592" s="29"/>
      <c r="IIX592" s="29"/>
      <c r="IIY592" s="29"/>
      <c r="IIZ592" s="29"/>
      <c r="IJA592" s="29"/>
      <c r="IJB592" s="29"/>
      <c r="IJC592" s="29"/>
      <c r="IJD592" s="29"/>
      <c r="IJE592" s="29"/>
      <c r="IJF592" s="29"/>
      <c r="IJG592" s="29"/>
      <c r="IJH592" s="29"/>
      <c r="IJI592" s="29"/>
      <c r="IJJ592" s="29"/>
      <c r="IJK592" s="29"/>
      <c r="IJL592" s="29"/>
      <c r="IJM592" s="29"/>
      <c r="IJN592" s="29"/>
      <c r="IJO592" s="29"/>
      <c r="IJP592" s="29"/>
      <c r="IJQ592" s="29"/>
      <c r="IJR592" s="29"/>
      <c r="IJS592" s="29"/>
      <c r="IJT592" s="29"/>
      <c r="IJU592" s="29"/>
      <c r="IJV592" s="29"/>
      <c r="IJW592" s="29"/>
      <c r="IJX592" s="29"/>
      <c r="IJY592" s="29"/>
      <c r="IJZ592" s="29"/>
      <c r="IKA592" s="29"/>
      <c r="IKB592" s="29"/>
      <c r="IKC592" s="29"/>
      <c r="IKD592" s="29"/>
      <c r="IKE592" s="29"/>
      <c r="IKF592" s="29"/>
      <c r="IKG592" s="29"/>
      <c r="IKH592" s="29"/>
      <c r="IKI592" s="29"/>
      <c r="IKJ592" s="29"/>
      <c r="IKK592" s="29"/>
      <c r="IKL592" s="29"/>
      <c r="IKM592" s="29"/>
      <c r="IKN592" s="29"/>
      <c r="IKO592" s="29"/>
      <c r="IKP592" s="29"/>
      <c r="IKQ592" s="29"/>
      <c r="IKR592" s="29"/>
      <c r="IKS592" s="29"/>
      <c r="IKT592" s="29"/>
      <c r="IKU592" s="29"/>
      <c r="IKV592" s="29"/>
      <c r="IKW592" s="29"/>
      <c r="IKX592" s="29"/>
      <c r="IKY592" s="29"/>
      <c r="IKZ592" s="29"/>
      <c r="ILA592" s="29"/>
      <c r="ILB592" s="29"/>
      <c r="ILC592" s="29"/>
      <c r="ILD592" s="29"/>
      <c r="ILE592" s="29"/>
      <c r="ILF592" s="29"/>
      <c r="ILG592" s="29"/>
      <c r="ILH592" s="29"/>
      <c r="ILI592" s="29"/>
      <c r="ILJ592" s="29"/>
      <c r="ILK592" s="29"/>
      <c r="ILL592" s="29"/>
      <c r="ILM592" s="29"/>
      <c r="ILN592" s="29"/>
      <c r="ILO592" s="29"/>
      <c r="ILP592" s="29"/>
      <c r="ILQ592" s="29"/>
      <c r="ILR592" s="29"/>
      <c r="ILS592" s="29"/>
      <c r="ILT592" s="29"/>
      <c r="ILU592" s="29"/>
      <c r="ILV592" s="29"/>
      <c r="ILW592" s="29"/>
      <c r="ILX592" s="29"/>
      <c r="ILY592" s="29"/>
      <c r="ILZ592" s="29"/>
      <c r="IMA592" s="29"/>
      <c r="IMB592" s="29"/>
      <c r="IMC592" s="29"/>
      <c r="IMD592" s="29"/>
      <c r="IME592" s="29"/>
      <c r="IMF592" s="29"/>
      <c r="IMG592" s="29"/>
      <c r="IMH592" s="29"/>
      <c r="IMI592" s="29"/>
      <c r="IMJ592" s="29"/>
      <c r="IMK592" s="29"/>
      <c r="IML592" s="29"/>
      <c r="IMM592" s="29"/>
      <c r="IMN592" s="29"/>
      <c r="IMO592" s="29"/>
      <c r="IMP592" s="29"/>
      <c r="IMQ592" s="29"/>
      <c r="IMR592" s="29"/>
      <c r="IMS592" s="29"/>
      <c r="IMT592" s="29"/>
      <c r="IMU592" s="29"/>
      <c r="IMV592" s="29"/>
      <c r="IMW592" s="29"/>
      <c r="IMX592" s="29"/>
      <c r="IMY592" s="29"/>
      <c r="IMZ592" s="29"/>
      <c r="INA592" s="29"/>
      <c r="INB592" s="29"/>
      <c r="INC592" s="29"/>
      <c r="IND592" s="29"/>
      <c r="INE592" s="29"/>
      <c r="INF592" s="29"/>
      <c r="ING592" s="29"/>
      <c r="INH592" s="29"/>
      <c r="INI592" s="29"/>
      <c r="INJ592" s="29"/>
      <c r="INK592" s="29"/>
      <c r="INL592" s="29"/>
      <c r="INM592" s="29"/>
      <c r="INN592" s="29"/>
      <c r="INO592" s="29"/>
      <c r="INP592" s="29"/>
      <c r="INQ592" s="29"/>
      <c r="INR592" s="29"/>
      <c r="INS592" s="29"/>
      <c r="INT592" s="29"/>
      <c r="INU592" s="29"/>
      <c r="INV592" s="29"/>
      <c r="INW592" s="29"/>
      <c r="INX592" s="29"/>
      <c r="INY592" s="29"/>
      <c r="INZ592" s="29"/>
      <c r="IOA592" s="29"/>
      <c r="IOB592" s="29"/>
      <c r="IOC592" s="29"/>
      <c r="IOD592" s="29"/>
      <c r="IOE592" s="29"/>
      <c r="IOF592" s="29"/>
      <c r="IOG592" s="29"/>
      <c r="IOH592" s="29"/>
      <c r="IOI592" s="29"/>
      <c r="IOJ592" s="29"/>
      <c r="IOK592" s="29"/>
      <c r="IOL592" s="29"/>
      <c r="IOM592" s="29"/>
      <c r="ION592" s="29"/>
      <c r="IOO592" s="29"/>
      <c r="IOP592" s="29"/>
      <c r="IOQ592" s="29"/>
      <c r="IOR592" s="29"/>
      <c r="IOS592" s="29"/>
      <c r="IOT592" s="29"/>
      <c r="IOU592" s="29"/>
      <c r="IOV592" s="29"/>
      <c r="IOW592" s="29"/>
      <c r="IOX592" s="29"/>
      <c r="IOY592" s="29"/>
      <c r="IOZ592" s="29"/>
      <c r="IPA592" s="29"/>
      <c r="IPB592" s="29"/>
      <c r="IPC592" s="29"/>
      <c r="IPD592" s="29"/>
      <c r="IPE592" s="29"/>
      <c r="IPF592" s="29"/>
      <c r="IPG592" s="29"/>
      <c r="IPH592" s="29"/>
      <c r="IPI592" s="29"/>
      <c r="IPJ592" s="29"/>
      <c r="IPK592" s="29"/>
      <c r="IPL592" s="29"/>
      <c r="IPM592" s="29"/>
      <c r="IPN592" s="29"/>
      <c r="IPO592" s="29"/>
      <c r="IPP592" s="29"/>
      <c r="IPQ592" s="29"/>
      <c r="IPR592" s="29"/>
      <c r="IPS592" s="29"/>
      <c r="IPT592" s="29"/>
      <c r="IPU592" s="29"/>
      <c r="IPV592" s="29"/>
      <c r="IPW592" s="29"/>
      <c r="IPX592" s="29"/>
      <c r="IPY592" s="29"/>
      <c r="IPZ592" s="29"/>
      <c r="IQA592" s="29"/>
      <c r="IQB592" s="29"/>
      <c r="IQC592" s="29"/>
      <c r="IQD592" s="29"/>
      <c r="IQE592" s="29"/>
      <c r="IQF592" s="29"/>
      <c r="IQG592" s="29"/>
      <c r="IQH592" s="29"/>
      <c r="IQI592" s="29"/>
      <c r="IQJ592" s="29"/>
      <c r="IQK592" s="29"/>
      <c r="IQL592" s="29"/>
      <c r="IQM592" s="29"/>
      <c r="IQN592" s="29"/>
      <c r="IQO592" s="29"/>
      <c r="IQP592" s="29"/>
      <c r="IQQ592" s="29"/>
      <c r="IQR592" s="29"/>
      <c r="IQS592" s="29"/>
      <c r="IQT592" s="29"/>
      <c r="IQU592" s="29"/>
      <c r="IQV592" s="29"/>
      <c r="IQW592" s="29"/>
      <c r="IQX592" s="29"/>
      <c r="IQY592" s="29"/>
      <c r="IQZ592" s="29"/>
      <c r="IRA592" s="29"/>
      <c r="IRB592" s="29"/>
      <c r="IRC592" s="29"/>
      <c r="IRD592" s="29"/>
      <c r="IRE592" s="29"/>
      <c r="IRF592" s="29"/>
      <c r="IRG592" s="29"/>
      <c r="IRH592" s="29"/>
      <c r="IRI592" s="29"/>
      <c r="IRJ592" s="29"/>
      <c r="IRK592" s="29"/>
      <c r="IRL592" s="29"/>
      <c r="IRM592" s="29"/>
      <c r="IRN592" s="29"/>
      <c r="IRO592" s="29"/>
      <c r="IRP592" s="29"/>
      <c r="IRQ592" s="29"/>
      <c r="IRR592" s="29"/>
      <c r="IRS592" s="29"/>
      <c r="IRT592" s="29"/>
      <c r="IRU592" s="29"/>
      <c r="IRV592" s="29"/>
      <c r="IRW592" s="29"/>
      <c r="IRX592" s="29"/>
      <c r="IRY592" s="29"/>
      <c r="IRZ592" s="29"/>
      <c r="ISA592" s="29"/>
      <c r="ISB592" s="29"/>
      <c r="ISC592" s="29"/>
      <c r="ISD592" s="29"/>
      <c r="ISE592" s="29"/>
      <c r="ISF592" s="29"/>
      <c r="ISG592" s="29"/>
      <c r="ISH592" s="29"/>
      <c r="ISI592" s="29"/>
      <c r="ISJ592" s="29"/>
      <c r="ISK592" s="29"/>
      <c r="ISL592" s="29"/>
      <c r="ISM592" s="29"/>
      <c r="ISN592" s="29"/>
      <c r="ISO592" s="29"/>
      <c r="ISP592" s="29"/>
      <c r="ISQ592" s="29"/>
      <c r="ISR592" s="29"/>
      <c r="ISS592" s="29"/>
      <c r="IST592" s="29"/>
      <c r="ISU592" s="29"/>
      <c r="ISV592" s="29"/>
      <c r="ISW592" s="29"/>
      <c r="ISX592" s="29"/>
      <c r="ISY592" s="29"/>
      <c r="ISZ592" s="29"/>
      <c r="ITA592" s="29"/>
      <c r="ITB592" s="29"/>
      <c r="ITC592" s="29"/>
      <c r="ITD592" s="29"/>
      <c r="ITE592" s="29"/>
      <c r="ITF592" s="29"/>
      <c r="ITG592" s="29"/>
      <c r="ITH592" s="29"/>
      <c r="ITI592" s="29"/>
      <c r="ITJ592" s="29"/>
      <c r="ITK592" s="29"/>
      <c r="ITL592" s="29"/>
      <c r="ITM592" s="29"/>
      <c r="ITN592" s="29"/>
      <c r="ITO592" s="29"/>
      <c r="ITP592" s="29"/>
      <c r="ITQ592" s="29"/>
      <c r="ITR592" s="29"/>
      <c r="ITS592" s="29"/>
      <c r="ITT592" s="29"/>
      <c r="ITU592" s="29"/>
      <c r="ITV592" s="29"/>
      <c r="ITW592" s="29"/>
      <c r="ITX592" s="29"/>
      <c r="ITY592" s="29"/>
      <c r="ITZ592" s="29"/>
      <c r="IUA592" s="29"/>
      <c r="IUB592" s="29"/>
      <c r="IUC592" s="29"/>
      <c r="IUD592" s="29"/>
      <c r="IUE592" s="29"/>
      <c r="IUF592" s="29"/>
      <c r="IUG592" s="29"/>
      <c r="IUH592" s="29"/>
      <c r="IUI592" s="29"/>
      <c r="IUJ592" s="29"/>
      <c r="IUK592" s="29"/>
      <c r="IUL592" s="29"/>
      <c r="IUM592" s="29"/>
      <c r="IUN592" s="29"/>
      <c r="IUO592" s="29"/>
      <c r="IUP592" s="29"/>
      <c r="IUQ592" s="29"/>
      <c r="IUR592" s="29"/>
      <c r="IUS592" s="29"/>
      <c r="IUT592" s="29"/>
      <c r="IUU592" s="29"/>
      <c r="IUV592" s="29"/>
      <c r="IUW592" s="29"/>
      <c r="IUX592" s="29"/>
      <c r="IUY592" s="29"/>
      <c r="IUZ592" s="29"/>
      <c r="IVA592" s="29"/>
      <c r="IVB592" s="29"/>
      <c r="IVC592" s="29"/>
      <c r="IVD592" s="29"/>
      <c r="IVE592" s="29"/>
      <c r="IVF592" s="29"/>
      <c r="IVG592" s="29"/>
      <c r="IVH592" s="29"/>
      <c r="IVI592" s="29"/>
      <c r="IVJ592" s="29"/>
      <c r="IVK592" s="29"/>
      <c r="IVL592" s="29"/>
      <c r="IVM592" s="29"/>
      <c r="IVN592" s="29"/>
      <c r="IVO592" s="29"/>
      <c r="IVP592" s="29"/>
      <c r="IVQ592" s="29"/>
      <c r="IVR592" s="29"/>
      <c r="IVS592" s="29"/>
      <c r="IVT592" s="29"/>
      <c r="IVU592" s="29"/>
      <c r="IVV592" s="29"/>
      <c r="IVW592" s="29"/>
      <c r="IVX592" s="29"/>
      <c r="IVY592" s="29"/>
      <c r="IVZ592" s="29"/>
      <c r="IWA592" s="29"/>
      <c r="IWB592" s="29"/>
      <c r="IWC592" s="29"/>
      <c r="IWD592" s="29"/>
      <c r="IWE592" s="29"/>
      <c r="IWF592" s="29"/>
      <c r="IWG592" s="29"/>
      <c r="IWH592" s="29"/>
      <c r="IWI592" s="29"/>
      <c r="IWJ592" s="29"/>
      <c r="IWK592" s="29"/>
      <c r="IWL592" s="29"/>
      <c r="IWM592" s="29"/>
      <c r="IWN592" s="29"/>
      <c r="IWO592" s="29"/>
      <c r="IWP592" s="29"/>
      <c r="IWQ592" s="29"/>
      <c r="IWR592" s="29"/>
      <c r="IWS592" s="29"/>
      <c r="IWT592" s="29"/>
      <c r="IWU592" s="29"/>
      <c r="IWV592" s="29"/>
      <c r="IWW592" s="29"/>
      <c r="IWX592" s="29"/>
      <c r="IWY592" s="29"/>
      <c r="IWZ592" s="29"/>
      <c r="IXA592" s="29"/>
      <c r="IXB592" s="29"/>
      <c r="IXC592" s="29"/>
      <c r="IXD592" s="29"/>
      <c r="IXE592" s="29"/>
      <c r="IXF592" s="29"/>
      <c r="IXG592" s="29"/>
      <c r="IXH592" s="29"/>
      <c r="IXI592" s="29"/>
      <c r="IXJ592" s="29"/>
      <c r="IXK592" s="29"/>
      <c r="IXL592" s="29"/>
      <c r="IXM592" s="29"/>
      <c r="IXN592" s="29"/>
      <c r="IXO592" s="29"/>
      <c r="IXP592" s="29"/>
      <c r="IXQ592" s="29"/>
      <c r="IXR592" s="29"/>
      <c r="IXS592" s="29"/>
      <c r="IXT592" s="29"/>
      <c r="IXU592" s="29"/>
      <c r="IXV592" s="29"/>
      <c r="IXW592" s="29"/>
      <c r="IXX592" s="29"/>
      <c r="IXY592" s="29"/>
      <c r="IXZ592" s="29"/>
      <c r="IYA592" s="29"/>
      <c r="IYB592" s="29"/>
      <c r="IYC592" s="29"/>
      <c r="IYD592" s="29"/>
      <c r="IYE592" s="29"/>
      <c r="IYF592" s="29"/>
      <c r="IYG592" s="29"/>
      <c r="IYH592" s="29"/>
      <c r="IYI592" s="29"/>
      <c r="IYJ592" s="29"/>
      <c r="IYK592" s="29"/>
      <c r="IYL592" s="29"/>
      <c r="IYM592" s="29"/>
      <c r="IYN592" s="29"/>
      <c r="IYO592" s="29"/>
      <c r="IYP592" s="29"/>
      <c r="IYQ592" s="29"/>
      <c r="IYR592" s="29"/>
      <c r="IYS592" s="29"/>
      <c r="IYT592" s="29"/>
      <c r="IYU592" s="29"/>
      <c r="IYV592" s="29"/>
      <c r="IYW592" s="29"/>
      <c r="IYX592" s="29"/>
      <c r="IYY592" s="29"/>
      <c r="IYZ592" s="29"/>
      <c r="IZA592" s="29"/>
      <c r="IZB592" s="29"/>
      <c r="IZC592" s="29"/>
      <c r="IZD592" s="29"/>
      <c r="IZE592" s="29"/>
      <c r="IZF592" s="29"/>
      <c r="IZG592" s="29"/>
      <c r="IZH592" s="29"/>
      <c r="IZI592" s="29"/>
      <c r="IZJ592" s="29"/>
      <c r="IZK592" s="29"/>
      <c r="IZL592" s="29"/>
      <c r="IZM592" s="29"/>
      <c r="IZN592" s="29"/>
      <c r="IZO592" s="29"/>
      <c r="IZP592" s="29"/>
      <c r="IZQ592" s="29"/>
      <c r="IZR592" s="29"/>
      <c r="IZS592" s="29"/>
      <c r="IZT592" s="29"/>
      <c r="IZU592" s="29"/>
      <c r="IZV592" s="29"/>
      <c r="IZW592" s="29"/>
      <c r="IZX592" s="29"/>
      <c r="IZY592" s="29"/>
      <c r="IZZ592" s="29"/>
      <c r="JAA592" s="29"/>
      <c r="JAB592" s="29"/>
      <c r="JAC592" s="29"/>
      <c r="JAD592" s="29"/>
      <c r="JAE592" s="29"/>
      <c r="JAF592" s="29"/>
      <c r="JAG592" s="29"/>
      <c r="JAH592" s="29"/>
      <c r="JAI592" s="29"/>
      <c r="JAJ592" s="29"/>
      <c r="JAK592" s="29"/>
      <c r="JAL592" s="29"/>
      <c r="JAM592" s="29"/>
      <c r="JAN592" s="29"/>
      <c r="JAO592" s="29"/>
      <c r="JAP592" s="29"/>
      <c r="JAQ592" s="29"/>
      <c r="JAR592" s="29"/>
      <c r="JAS592" s="29"/>
      <c r="JAT592" s="29"/>
      <c r="JAU592" s="29"/>
      <c r="JAV592" s="29"/>
      <c r="JAW592" s="29"/>
      <c r="JAX592" s="29"/>
      <c r="JAY592" s="29"/>
      <c r="JAZ592" s="29"/>
      <c r="JBA592" s="29"/>
      <c r="JBB592" s="29"/>
      <c r="JBC592" s="29"/>
      <c r="JBD592" s="29"/>
      <c r="JBE592" s="29"/>
      <c r="JBF592" s="29"/>
      <c r="JBG592" s="29"/>
      <c r="JBH592" s="29"/>
      <c r="JBI592" s="29"/>
      <c r="JBJ592" s="29"/>
      <c r="JBK592" s="29"/>
      <c r="JBL592" s="29"/>
      <c r="JBM592" s="29"/>
      <c r="JBN592" s="29"/>
      <c r="JBO592" s="29"/>
      <c r="JBP592" s="29"/>
      <c r="JBQ592" s="29"/>
      <c r="JBR592" s="29"/>
      <c r="JBS592" s="29"/>
      <c r="JBT592" s="29"/>
      <c r="JBU592" s="29"/>
      <c r="JBV592" s="29"/>
      <c r="JBW592" s="29"/>
      <c r="JBX592" s="29"/>
      <c r="JBY592" s="29"/>
      <c r="JBZ592" s="29"/>
      <c r="JCA592" s="29"/>
      <c r="JCB592" s="29"/>
      <c r="JCC592" s="29"/>
      <c r="JCD592" s="29"/>
      <c r="JCE592" s="29"/>
      <c r="JCF592" s="29"/>
      <c r="JCG592" s="29"/>
      <c r="JCH592" s="29"/>
      <c r="JCI592" s="29"/>
      <c r="JCJ592" s="29"/>
      <c r="JCK592" s="29"/>
      <c r="JCL592" s="29"/>
      <c r="JCM592" s="29"/>
      <c r="JCN592" s="29"/>
      <c r="JCO592" s="29"/>
      <c r="JCP592" s="29"/>
      <c r="JCQ592" s="29"/>
      <c r="JCR592" s="29"/>
      <c r="JCS592" s="29"/>
      <c r="JCT592" s="29"/>
      <c r="JCU592" s="29"/>
      <c r="JCV592" s="29"/>
      <c r="JCW592" s="29"/>
      <c r="JCX592" s="29"/>
      <c r="JCY592" s="29"/>
      <c r="JCZ592" s="29"/>
      <c r="JDA592" s="29"/>
      <c r="JDB592" s="29"/>
      <c r="JDC592" s="29"/>
      <c r="JDD592" s="29"/>
      <c r="JDE592" s="29"/>
      <c r="JDF592" s="29"/>
      <c r="JDG592" s="29"/>
      <c r="JDH592" s="29"/>
      <c r="JDI592" s="29"/>
      <c r="JDJ592" s="29"/>
      <c r="JDK592" s="29"/>
      <c r="JDL592" s="29"/>
      <c r="JDM592" s="29"/>
      <c r="JDN592" s="29"/>
      <c r="JDO592" s="29"/>
      <c r="JDP592" s="29"/>
      <c r="JDQ592" s="29"/>
      <c r="JDR592" s="29"/>
      <c r="JDS592" s="29"/>
      <c r="JDT592" s="29"/>
      <c r="JDU592" s="29"/>
      <c r="JDV592" s="29"/>
      <c r="JDW592" s="29"/>
      <c r="JDX592" s="29"/>
      <c r="JDY592" s="29"/>
      <c r="JDZ592" s="29"/>
      <c r="JEA592" s="29"/>
      <c r="JEB592" s="29"/>
      <c r="JEC592" s="29"/>
      <c r="JED592" s="29"/>
      <c r="JEE592" s="29"/>
      <c r="JEF592" s="29"/>
      <c r="JEG592" s="29"/>
      <c r="JEH592" s="29"/>
      <c r="JEI592" s="29"/>
      <c r="JEJ592" s="29"/>
      <c r="JEK592" s="29"/>
      <c r="JEL592" s="29"/>
      <c r="JEM592" s="29"/>
      <c r="JEN592" s="29"/>
      <c r="JEO592" s="29"/>
      <c r="JEP592" s="29"/>
      <c r="JEQ592" s="29"/>
      <c r="JER592" s="29"/>
      <c r="JES592" s="29"/>
      <c r="JET592" s="29"/>
      <c r="JEU592" s="29"/>
      <c r="JEV592" s="29"/>
      <c r="JEW592" s="29"/>
      <c r="JEX592" s="29"/>
      <c r="JEY592" s="29"/>
      <c r="JEZ592" s="29"/>
      <c r="JFA592" s="29"/>
      <c r="JFB592" s="29"/>
      <c r="JFC592" s="29"/>
      <c r="JFD592" s="29"/>
      <c r="JFE592" s="29"/>
      <c r="JFF592" s="29"/>
      <c r="JFG592" s="29"/>
      <c r="JFH592" s="29"/>
      <c r="JFI592" s="29"/>
      <c r="JFJ592" s="29"/>
      <c r="JFK592" s="29"/>
      <c r="JFL592" s="29"/>
      <c r="JFM592" s="29"/>
      <c r="JFN592" s="29"/>
      <c r="JFO592" s="29"/>
      <c r="JFP592" s="29"/>
      <c r="JFQ592" s="29"/>
      <c r="JFR592" s="29"/>
      <c r="JFS592" s="29"/>
      <c r="JFT592" s="29"/>
      <c r="JFU592" s="29"/>
      <c r="JFV592" s="29"/>
      <c r="JFW592" s="29"/>
      <c r="JFX592" s="29"/>
      <c r="JFY592" s="29"/>
      <c r="JFZ592" s="29"/>
      <c r="JGA592" s="29"/>
      <c r="JGB592" s="29"/>
      <c r="JGC592" s="29"/>
      <c r="JGD592" s="29"/>
      <c r="JGE592" s="29"/>
      <c r="JGF592" s="29"/>
      <c r="JGG592" s="29"/>
      <c r="JGH592" s="29"/>
      <c r="JGI592" s="29"/>
      <c r="JGJ592" s="29"/>
      <c r="JGK592" s="29"/>
      <c r="JGL592" s="29"/>
      <c r="JGM592" s="29"/>
      <c r="JGN592" s="29"/>
      <c r="JGO592" s="29"/>
      <c r="JGP592" s="29"/>
      <c r="JGQ592" s="29"/>
      <c r="JGR592" s="29"/>
      <c r="JGS592" s="29"/>
      <c r="JGT592" s="29"/>
      <c r="JGU592" s="29"/>
      <c r="JGV592" s="29"/>
      <c r="JGW592" s="29"/>
      <c r="JGX592" s="29"/>
      <c r="JGY592" s="29"/>
      <c r="JGZ592" s="29"/>
      <c r="JHA592" s="29"/>
      <c r="JHB592" s="29"/>
      <c r="JHC592" s="29"/>
      <c r="JHD592" s="29"/>
      <c r="JHE592" s="29"/>
      <c r="JHF592" s="29"/>
      <c r="JHG592" s="29"/>
      <c r="JHH592" s="29"/>
      <c r="JHI592" s="29"/>
      <c r="JHJ592" s="29"/>
      <c r="JHK592" s="29"/>
      <c r="JHL592" s="29"/>
      <c r="JHM592" s="29"/>
      <c r="JHN592" s="29"/>
      <c r="JHO592" s="29"/>
      <c r="JHP592" s="29"/>
      <c r="JHQ592" s="29"/>
      <c r="JHR592" s="29"/>
      <c r="JHS592" s="29"/>
      <c r="JHT592" s="29"/>
      <c r="JHU592" s="29"/>
      <c r="JHV592" s="29"/>
      <c r="JHW592" s="29"/>
      <c r="JHX592" s="29"/>
      <c r="JHY592" s="29"/>
      <c r="JHZ592" s="29"/>
      <c r="JIA592" s="29"/>
      <c r="JIB592" s="29"/>
      <c r="JIC592" s="29"/>
      <c r="JID592" s="29"/>
      <c r="JIE592" s="29"/>
      <c r="JIF592" s="29"/>
      <c r="JIG592" s="29"/>
      <c r="JIH592" s="29"/>
      <c r="JII592" s="29"/>
      <c r="JIJ592" s="29"/>
      <c r="JIK592" s="29"/>
      <c r="JIL592" s="29"/>
      <c r="JIM592" s="29"/>
      <c r="JIN592" s="29"/>
      <c r="JIO592" s="29"/>
      <c r="JIP592" s="29"/>
      <c r="JIQ592" s="29"/>
      <c r="JIR592" s="29"/>
      <c r="JIS592" s="29"/>
      <c r="JIT592" s="29"/>
      <c r="JIU592" s="29"/>
      <c r="JIV592" s="29"/>
      <c r="JIW592" s="29"/>
      <c r="JIX592" s="29"/>
      <c r="JIY592" s="29"/>
      <c r="JIZ592" s="29"/>
      <c r="JJA592" s="29"/>
      <c r="JJB592" s="29"/>
      <c r="JJC592" s="29"/>
      <c r="JJD592" s="29"/>
      <c r="JJE592" s="29"/>
      <c r="JJF592" s="29"/>
      <c r="JJG592" s="29"/>
      <c r="JJH592" s="29"/>
      <c r="JJI592" s="29"/>
      <c r="JJJ592" s="29"/>
      <c r="JJK592" s="29"/>
      <c r="JJL592" s="29"/>
      <c r="JJM592" s="29"/>
      <c r="JJN592" s="29"/>
      <c r="JJO592" s="29"/>
      <c r="JJP592" s="29"/>
      <c r="JJQ592" s="29"/>
      <c r="JJR592" s="29"/>
      <c r="JJS592" s="29"/>
      <c r="JJT592" s="29"/>
      <c r="JJU592" s="29"/>
      <c r="JJV592" s="29"/>
      <c r="JJW592" s="29"/>
      <c r="JJX592" s="29"/>
      <c r="JJY592" s="29"/>
      <c r="JJZ592" s="29"/>
      <c r="JKA592" s="29"/>
      <c r="JKB592" s="29"/>
      <c r="JKC592" s="29"/>
      <c r="JKD592" s="29"/>
      <c r="JKE592" s="29"/>
      <c r="JKF592" s="29"/>
      <c r="JKG592" s="29"/>
      <c r="JKH592" s="29"/>
      <c r="JKI592" s="29"/>
      <c r="JKJ592" s="29"/>
      <c r="JKK592" s="29"/>
      <c r="JKL592" s="29"/>
      <c r="JKM592" s="29"/>
      <c r="JKN592" s="29"/>
      <c r="JKO592" s="29"/>
      <c r="JKP592" s="29"/>
      <c r="JKQ592" s="29"/>
      <c r="JKR592" s="29"/>
      <c r="JKS592" s="29"/>
      <c r="JKT592" s="29"/>
      <c r="JKU592" s="29"/>
      <c r="JKV592" s="29"/>
      <c r="JKW592" s="29"/>
      <c r="JKX592" s="29"/>
      <c r="JKY592" s="29"/>
      <c r="JKZ592" s="29"/>
      <c r="JLA592" s="29"/>
      <c r="JLB592" s="29"/>
      <c r="JLC592" s="29"/>
      <c r="JLD592" s="29"/>
      <c r="JLE592" s="29"/>
      <c r="JLF592" s="29"/>
      <c r="JLG592" s="29"/>
      <c r="JLH592" s="29"/>
      <c r="JLI592" s="29"/>
      <c r="JLJ592" s="29"/>
      <c r="JLK592" s="29"/>
      <c r="JLL592" s="29"/>
      <c r="JLM592" s="29"/>
      <c r="JLN592" s="29"/>
      <c r="JLO592" s="29"/>
      <c r="JLP592" s="29"/>
      <c r="JLQ592" s="29"/>
      <c r="JLR592" s="29"/>
      <c r="JLS592" s="29"/>
      <c r="JLT592" s="29"/>
      <c r="JLU592" s="29"/>
      <c r="JLV592" s="29"/>
      <c r="JLW592" s="29"/>
      <c r="JLX592" s="29"/>
      <c r="JLY592" s="29"/>
      <c r="JLZ592" s="29"/>
      <c r="JMA592" s="29"/>
      <c r="JMB592" s="29"/>
      <c r="JMC592" s="29"/>
      <c r="JMD592" s="29"/>
      <c r="JME592" s="29"/>
      <c r="JMF592" s="29"/>
      <c r="JMG592" s="29"/>
      <c r="JMH592" s="29"/>
      <c r="JMI592" s="29"/>
      <c r="JMJ592" s="29"/>
      <c r="JMK592" s="29"/>
      <c r="JML592" s="29"/>
      <c r="JMM592" s="29"/>
      <c r="JMN592" s="29"/>
      <c r="JMO592" s="29"/>
      <c r="JMP592" s="29"/>
      <c r="JMQ592" s="29"/>
      <c r="JMR592" s="29"/>
      <c r="JMS592" s="29"/>
      <c r="JMT592" s="29"/>
      <c r="JMU592" s="29"/>
      <c r="JMV592" s="29"/>
      <c r="JMW592" s="29"/>
      <c r="JMX592" s="29"/>
      <c r="JMY592" s="29"/>
      <c r="JMZ592" s="29"/>
      <c r="JNA592" s="29"/>
      <c r="JNB592" s="29"/>
      <c r="JNC592" s="29"/>
      <c r="JND592" s="29"/>
      <c r="JNE592" s="29"/>
      <c r="JNF592" s="29"/>
      <c r="JNG592" s="29"/>
      <c r="JNH592" s="29"/>
      <c r="JNI592" s="29"/>
      <c r="JNJ592" s="29"/>
      <c r="JNK592" s="29"/>
      <c r="JNL592" s="29"/>
      <c r="JNM592" s="29"/>
      <c r="JNN592" s="29"/>
      <c r="JNO592" s="29"/>
      <c r="JNP592" s="29"/>
      <c r="JNQ592" s="29"/>
      <c r="JNR592" s="29"/>
      <c r="JNS592" s="29"/>
      <c r="JNT592" s="29"/>
      <c r="JNU592" s="29"/>
      <c r="JNV592" s="29"/>
      <c r="JNW592" s="29"/>
      <c r="JNX592" s="29"/>
      <c r="JNY592" s="29"/>
      <c r="JNZ592" s="29"/>
      <c r="JOA592" s="29"/>
      <c r="JOB592" s="29"/>
      <c r="JOC592" s="29"/>
      <c r="JOD592" s="29"/>
      <c r="JOE592" s="29"/>
      <c r="JOF592" s="29"/>
      <c r="JOG592" s="29"/>
      <c r="JOH592" s="29"/>
      <c r="JOI592" s="29"/>
      <c r="JOJ592" s="29"/>
      <c r="JOK592" s="29"/>
      <c r="JOL592" s="29"/>
      <c r="JOM592" s="29"/>
      <c r="JON592" s="29"/>
      <c r="JOO592" s="29"/>
      <c r="JOP592" s="29"/>
      <c r="JOQ592" s="29"/>
      <c r="JOR592" s="29"/>
      <c r="JOS592" s="29"/>
      <c r="JOT592" s="29"/>
      <c r="JOU592" s="29"/>
      <c r="JOV592" s="29"/>
      <c r="JOW592" s="29"/>
      <c r="JOX592" s="29"/>
      <c r="JOY592" s="29"/>
      <c r="JOZ592" s="29"/>
      <c r="JPA592" s="29"/>
      <c r="JPB592" s="29"/>
      <c r="JPC592" s="29"/>
      <c r="JPD592" s="29"/>
      <c r="JPE592" s="29"/>
      <c r="JPF592" s="29"/>
      <c r="JPG592" s="29"/>
      <c r="JPH592" s="29"/>
      <c r="JPI592" s="29"/>
      <c r="JPJ592" s="29"/>
      <c r="JPK592" s="29"/>
      <c r="JPL592" s="29"/>
      <c r="JPM592" s="29"/>
      <c r="JPN592" s="29"/>
      <c r="JPO592" s="29"/>
      <c r="JPP592" s="29"/>
      <c r="JPQ592" s="29"/>
      <c r="JPR592" s="29"/>
      <c r="JPS592" s="29"/>
      <c r="JPT592" s="29"/>
      <c r="JPU592" s="29"/>
      <c r="JPV592" s="29"/>
      <c r="JPW592" s="29"/>
      <c r="JPX592" s="29"/>
      <c r="JPY592" s="29"/>
      <c r="JPZ592" s="29"/>
      <c r="JQA592" s="29"/>
      <c r="JQB592" s="29"/>
      <c r="JQC592" s="29"/>
      <c r="JQD592" s="29"/>
      <c r="JQE592" s="29"/>
      <c r="JQF592" s="29"/>
      <c r="JQG592" s="29"/>
      <c r="JQH592" s="29"/>
      <c r="JQI592" s="29"/>
      <c r="JQJ592" s="29"/>
      <c r="JQK592" s="29"/>
      <c r="JQL592" s="29"/>
      <c r="JQM592" s="29"/>
      <c r="JQN592" s="29"/>
      <c r="JQO592" s="29"/>
      <c r="JQP592" s="29"/>
      <c r="JQQ592" s="29"/>
      <c r="JQR592" s="29"/>
      <c r="JQS592" s="29"/>
      <c r="JQT592" s="29"/>
      <c r="JQU592" s="29"/>
      <c r="JQV592" s="29"/>
      <c r="JQW592" s="29"/>
      <c r="JQX592" s="29"/>
      <c r="JQY592" s="29"/>
      <c r="JQZ592" s="29"/>
      <c r="JRA592" s="29"/>
      <c r="JRB592" s="29"/>
      <c r="JRC592" s="29"/>
      <c r="JRD592" s="29"/>
      <c r="JRE592" s="29"/>
      <c r="JRF592" s="29"/>
      <c r="JRG592" s="29"/>
      <c r="JRH592" s="29"/>
      <c r="JRI592" s="29"/>
      <c r="JRJ592" s="29"/>
      <c r="JRK592" s="29"/>
      <c r="JRL592" s="29"/>
      <c r="JRM592" s="29"/>
      <c r="JRN592" s="29"/>
      <c r="JRO592" s="29"/>
      <c r="JRP592" s="29"/>
      <c r="JRQ592" s="29"/>
      <c r="JRR592" s="29"/>
      <c r="JRS592" s="29"/>
      <c r="JRT592" s="29"/>
      <c r="JRU592" s="29"/>
      <c r="JRV592" s="29"/>
      <c r="JRW592" s="29"/>
      <c r="JRX592" s="29"/>
      <c r="JRY592" s="29"/>
      <c r="JRZ592" s="29"/>
      <c r="JSA592" s="29"/>
      <c r="JSB592" s="29"/>
      <c r="JSC592" s="29"/>
      <c r="JSD592" s="29"/>
      <c r="JSE592" s="29"/>
      <c r="JSF592" s="29"/>
      <c r="JSG592" s="29"/>
      <c r="JSH592" s="29"/>
      <c r="JSI592" s="29"/>
      <c r="JSJ592" s="29"/>
      <c r="JSK592" s="29"/>
      <c r="JSL592" s="29"/>
      <c r="JSM592" s="29"/>
      <c r="JSN592" s="29"/>
      <c r="JSO592" s="29"/>
      <c r="JSP592" s="29"/>
      <c r="JSQ592" s="29"/>
      <c r="JSR592" s="29"/>
      <c r="JSS592" s="29"/>
      <c r="JST592" s="29"/>
      <c r="JSU592" s="29"/>
      <c r="JSV592" s="29"/>
      <c r="JSW592" s="29"/>
      <c r="JSX592" s="29"/>
      <c r="JSY592" s="29"/>
      <c r="JSZ592" s="29"/>
      <c r="JTA592" s="29"/>
      <c r="JTB592" s="29"/>
      <c r="JTC592" s="29"/>
      <c r="JTD592" s="29"/>
      <c r="JTE592" s="29"/>
      <c r="JTF592" s="29"/>
      <c r="JTG592" s="29"/>
      <c r="JTH592" s="29"/>
      <c r="JTI592" s="29"/>
      <c r="JTJ592" s="29"/>
      <c r="JTK592" s="29"/>
      <c r="JTL592" s="29"/>
      <c r="JTM592" s="29"/>
      <c r="JTN592" s="29"/>
      <c r="JTO592" s="29"/>
      <c r="JTP592" s="29"/>
      <c r="JTQ592" s="29"/>
      <c r="JTR592" s="29"/>
      <c r="JTS592" s="29"/>
      <c r="JTT592" s="29"/>
      <c r="JTU592" s="29"/>
      <c r="JTV592" s="29"/>
      <c r="JTW592" s="29"/>
      <c r="JTX592" s="29"/>
      <c r="JTY592" s="29"/>
      <c r="JTZ592" s="29"/>
      <c r="JUA592" s="29"/>
      <c r="JUB592" s="29"/>
      <c r="JUC592" s="29"/>
      <c r="JUD592" s="29"/>
      <c r="JUE592" s="29"/>
      <c r="JUF592" s="29"/>
      <c r="JUG592" s="29"/>
      <c r="JUH592" s="29"/>
      <c r="JUI592" s="29"/>
      <c r="JUJ592" s="29"/>
      <c r="JUK592" s="29"/>
      <c r="JUL592" s="29"/>
      <c r="JUM592" s="29"/>
      <c r="JUN592" s="29"/>
      <c r="JUO592" s="29"/>
      <c r="JUP592" s="29"/>
      <c r="JUQ592" s="29"/>
      <c r="JUR592" s="29"/>
      <c r="JUS592" s="29"/>
      <c r="JUT592" s="29"/>
      <c r="JUU592" s="29"/>
      <c r="JUV592" s="29"/>
      <c r="JUW592" s="29"/>
      <c r="JUX592" s="29"/>
      <c r="JUY592" s="29"/>
      <c r="JUZ592" s="29"/>
      <c r="JVA592" s="29"/>
      <c r="JVB592" s="29"/>
      <c r="JVC592" s="29"/>
      <c r="JVD592" s="29"/>
      <c r="JVE592" s="29"/>
      <c r="JVF592" s="29"/>
      <c r="JVG592" s="29"/>
      <c r="JVH592" s="29"/>
      <c r="JVI592" s="29"/>
      <c r="JVJ592" s="29"/>
      <c r="JVK592" s="29"/>
      <c r="JVL592" s="29"/>
      <c r="JVM592" s="29"/>
      <c r="JVN592" s="29"/>
      <c r="JVO592" s="29"/>
      <c r="JVP592" s="29"/>
      <c r="JVQ592" s="29"/>
      <c r="JVR592" s="29"/>
      <c r="JVS592" s="29"/>
      <c r="JVT592" s="29"/>
      <c r="JVU592" s="29"/>
      <c r="JVV592" s="29"/>
      <c r="JVW592" s="29"/>
      <c r="JVX592" s="29"/>
      <c r="JVY592" s="29"/>
      <c r="JVZ592" s="29"/>
      <c r="JWA592" s="29"/>
      <c r="JWB592" s="29"/>
      <c r="JWC592" s="29"/>
      <c r="JWD592" s="29"/>
      <c r="JWE592" s="29"/>
      <c r="JWF592" s="29"/>
      <c r="JWG592" s="29"/>
      <c r="JWH592" s="29"/>
      <c r="JWI592" s="29"/>
      <c r="JWJ592" s="29"/>
      <c r="JWK592" s="29"/>
      <c r="JWL592" s="29"/>
      <c r="JWM592" s="29"/>
      <c r="JWN592" s="29"/>
      <c r="JWO592" s="29"/>
      <c r="JWP592" s="29"/>
      <c r="JWQ592" s="29"/>
      <c r="JWR592" s="29"/>
      <c r="JWS592" s="29"/>
      <c r="JWT592" s="29"/>
      <c r="JWU592" s="29"/>
      <c r="JWV592" s="29"/>
      <c r="JWW592" s="29"/>
      <c r="JWX592" s="29"/>
      <c r="JWY592" s="29"/>
      <c r="JWZ592" s="29"/>
      <c r="JXA592" s="29"/>
      <c r="JXB592" s="29"/>
      <c r="JXC592" s="29"/>
      <c r="JXD592" s="29"/>
      <c r="JXE592" s="29"/>
      <c r="JXF592" s="29"/>
      <c r="JXG592" s="29"/>
      <c r="JXH592" s="29"/>
      <c r="JXI592" s="29"/>
      <c r="JXJ592" s="29"/>
      <c r="JXK592" s="29"/>
      <c r="JXL592" s="29"/>
      <c r="JXM592" s="29"/>
      <c r="JXN592" s="29"/>
      <c r="JXO592" s="29"/>
      <c r="JXP592" s="29"/>
      <c r="JXQ592" s="29"/>
      <c r="JXR592" s="29"/>
      <c r="JXS592" s="29"/>
      <c r="JXT592" s="29"/>
      <c r="JXU592" s="29"/>
      <c r="JXV592" s="29"/>
      <c r="JXW592" s="29"/>
      <c r="JXX592" s="29"/>
      <c r="JXY592" s="29"/>
      <c r="JXZ592" s="29"/>
      <c r="JYA592" s="29"/>
      <c r="JYB592" s="29"/>
      <c r="JYC592" s="29"/>
      <c r="JYD592" s="29"/>
      <c r="JYE592" s="29"/>
      <c r="JYF592" s="29"/>
      <c r="JYG592" s="29"/>
      <c r="JYH592" s="29"/>
      <c r="JYI592" s="29"/>
      <c r="JYJ592" s="29"/>
      <c r="JYK592" s="29"/>
      <c r="JYL592" s="29"/>
      <c r="JYM592" s="29"/>
      <c r="JYN592" s="29"/>
      <c r="JYO592" s="29"/>
      <c r="JYP592" s="29"/>
      <c r="JYQ592" s="29"/>
      <c r="JYR592" s="29"/>
      <c r="JYS592" s="29"/>
      <c r="JYT592" s="29"/>
      <c r="JYU592" s="29"/>
      <c r="JYV592" s="29"/>
      <c r="JYW592" s="29"/>
      <c r="JYX592" s="29"/>
      <c r="JYY592" s="29"/>
      <c r="JYZ592" s="29"/>
      <c r="JZA592" s="29"/>
      <c r="JZB592" s="29"/>
      <c r="JZC592" s="29"/>
      <c r="JZD592" s="29"/>
      <c r="JZE592" s="29"/>
      <c r="JZF592" s="29"/>
      <c r="JZG592" s="29"/>
      <c r="JZH592" s="29"/>
      <c r="JZI592" s="29"/>
      <c r="JZJ592" s="29"/>
      <c r="JZK592" s="29"/>
      <c r="JZL592" s="29"/>
      <c r="JZM592" s="29"/>
      <c r="JZN592" s="29"/>
      <c r="JZO592" s="29"/>
      <c r="JZP592" s="29"/>
      <c r="JZQ592" s="29"/>
      <c r="JZR592" s="29"/>
      <c r="JZS592" s="29"/>
      <c r="JZT592" s="29"/>
      <c r="JZU592" s="29"/>
      <c r="JZV592" s="29"/>
      <c r="JZW592" s="29"/>
      <c r="JZX592" s="29"/>
      <c r="JZY592" s="29"/>
      <c r="JZZ592" s="29"/>
      <c r="KAA592" s="29"/>
      <c r="KAB592" s="29"/>
      <c r="KAC592" s="29"/>
      <c r="KAD592" s="29"/>
      <c r="KAE592" s="29"/>
      <c r="KAF592" s="29"/>
      <c r="KAG592" s="29"/>
      <c r="KAH592" s="29"/>
      <c r="KAI592" s="29"/>
      <c r="KAJ592" s="29"/>
      <c r="KAK592" s="29"/>
      <c r="KAL592" s="29"/>
      <c r="KAM592" s="29"/>
      <c r="KAN592" s="29"/>
      <c r="KAO592" s="29"/>
      <c r="KAP592" s="29"/>
      <c r="KAQ592" s="29"/>
      <c r="KAR592" s="29"/>
      <c r="KAS592" s="29"/>
      <c r="KAT592" s="29"/>
      <c r="KAU592" s="29"/>
      <c r="KAV592" s="29"/>
      <c r="KAW592" s="29"/>
      <c r="KAX592" s="29"/>
      <c r="KAY592" s="29"/>
      <c r="KAZ592" s="29"/>
      <c r="KBA592" s="29"/>
      <c r="KBB592" s="29"/>
      <c r="KBC592" s="29"/>
      <c r="KBD592" s="29"/>
      <c r="KBE592" s="29"/>
      <c r="KBF592" s="29"/>
      <c r="KBG592" s="29"/>
      <c r="KBH592" s="29"/>
      <c r="KBI592" s="29"/>
      <c r="KBJ592" s="29"/>
      <c r="KBK592" s="29"/>
      <c r="KBL592" s="29"/>
      <c r="KBM592" s="29"/>
      <c r="KBN592" s="29"/>
      <c r="KBO592" s="29"/>
      <c r="KBP592" s="29"/>
      <c r="KBQ592" s="29"/>
      <c r="KBR592" s="29"/>
      <c r="KBS592" s="29"/>
      <c r="KBT592" s="29"/>
      <c r="KBU592" s="29"/>
      <c r="KBV592" s="29"/>
      <c r="KBW592" s="29"/>
      <c r="KBX592" s="29"/>
      <c r="KBY592" s="29"/>
      <c r="KBZ592" s="29"/>
      <c r="KCA592" s="29"/>
      <c r="KCB592" s="29"/>
      <c r="KCC592" s="29"/>
      <c r="KCD592" s="29"/>
      <c r="KCE592" s="29"/>
      <c r="KCF592" s="29"/>
      <c r="KCG592" s="29"/>
      <c r="KCH592" s="29"/>
      <c r="KCI592" s="29"/>
      <c r="KCJ592" s="29"/>
      <c r="KCK592" s="29"/>
      <c r="KCL592" s="29"/>
      <c r="KCM592" s="29"/>
      <c r="KCN592" s="29"/>
      <c r="KCO592" s="29"/>
      <c r="KCP592" s="29"/>
      <c r="KCQ592" s="29"/>
      <c r="KCR592" s="29"/>
      <c r="KCS592" s="29"/>
      <c r="KCT592" s="29"/>
      <c r="KCU592" s="29"/>
      <c r="KCV592" s="29"/>
      <c r="KCW592" s="29"/>
      <c r="KCX592" s="29"/>
      <c r="KCY592" s="29"/>
      <c r="KCZ592" s="29"/>
      <c r="KDA592" s="29"/>
      <c r="KDB592" s="29"/>
      <c r="KDC592" s="29"/>
      <c r="KDD592" s="29"/>
      <c r="KDE592" s="29"/>
      <c r="KDF592" s="29"/>
      <c r="KDG592" s="29"/>
      <c r="KDH592" s="29"/>
      <c r="KDI592" s="29"/>
      <c r="KDJ592" s="29"/>
      <c r="KDK592" s="29"/>
      <c r="KDL592" s="29"/>
      <c r="KDM592" s="29"/>
      <c r="KDN592" s="29"/>
      <c r="KDO592" s="29"/>
      <c r="KDP592" s="29"/>
      <c r="KDQ592" s="29"/>
      <c r="KDR592" s="29"/>
      <c r="KDS592" s="29"/>
      <c r="KDT592" s="29"/>
      <c r="KDU592" s="29"/>
      <c r="KDV592" s="29"/>
      <c r="KDW592" s="29"/>
      <c r="KDX592" s="29"/>
      <c r="KDY592" s="29"/>
      <c r="KDZ592" s="29"/>
      <c r="KEA592" s="29"/>
      <c r="KEB592" s="29"/>
      <c r="KEC592" s="29"/>
      <c r="KED592" s="29"/>
      <c r="KEE592" s="29"/>
      <c r="KEF592" s="29"/>
      <c r="KEG592" s="29"/>
      <c r="KEH592" s="29"/>
      <c r="KEI592" s="29"/>
      <c r="KEJ592" s="29"/>
      <c r="KEK592" s="29"/>
      <c r="KEL592" s="29"/>
      <c r="KEM592" s="29"/>
      <c r="KEN592" s="29"/>
      <c r="KEO592" s="29"/>
      <c r="KEP592" s="29"/>
      <c r="KEQ592" s="29"/>
      <c r="KER592" s="29"/>
      <c r="KES592" s="29"/>
      <c r="KET592" s="29"/>
      <c r="KEU592" s="29"/>
      <c r="KEV592" s="29"/>
      <c r="KEW592" s="29"/>
      <c r="KEX592" s="29"/>
      <c r="KEY592" s="29"/>
      <c r="KEZ592" s="29"/>
      <c r="KFA592" s="29"/>
      <c r="KFB592" s="29"/>
      <c r="KFC592" s="29"/>
      <c r="KFD592" s="29"/>
      <c r="KFE592" s="29"/>
      <c r="KFF592" s="29"/>
      <c r="KFG592" s="29"/>
      <c r="KFH592" s="29"/>
      <c r="KFI592" s="29"/>
      <c r="KFJ592" s="29"/>
      <c r="KFK592" s="29"/>
      <c r="KFL592" s="29"/>
      <c r="KFM592" s="29"/>
      <c r="KFN592" s="29"/>
      <c r="KFO592" s="29"/>
      <c r="KFP592" s="29"/>
      <c r="KFQ592" s="29"/>
      <c r="KFR592" s="29"/>
      <c r="KFS592" s="29"/>
      <c r="KFT592" s="29"/>
      <c r="KFU592" s="29"/>
      <c r="KFV592" s="29"/>
      <c r="KFW592" s="29"/>
      <c r="KFX592" s="29"/>
      <c r="KFY592" s="29"/>
      <c r="KFZ592" s="29"/>
      <c r="KGA592" s="29"/>
      <c r="KGB592" s="29"/>
      <c r="KGC592" s="29"/>
      <c r="KGD592" s="29"/>
      <c r="KGE592" s="29"/>
      <c r="KGF592" s="29"/>
      <c r="KGG592" s="29"/>
      <c r="KGH592" s="29"/>
      <c r="KGI592" s="29"/>
      <c r="KGJ592" s="29"/>
      <c r="KGK592" s="29"/>
      <c r="KGL592" s="29"/>
      <c r="KGM592" s="29"/>
      <c r="KGN592" s="29"/>
      <c r="KGO592" s="29"/>
      <c r="KGP592" s="29"/>
      <c r="KGQ592" s="29"/>
      <c r="KGR592" s="29"/>
      <c r="KGS592" s="29"/>
      <c r="KGT592" s="29"/>
      <c r="KGU592" s="29"/>
      <c r="KGV592" s="29"/>
      <c r="KGW592" s="29"/>
      <c r="KGX592" s="29"/>
      <c r="KGY592" s="29"/>
      <c r="KGZ592" s="29"/>
      <c r="KHA592" s="29"/>
      <c r="KHB592" s="29"/>
      <c r="KHC592" s="29"/>
      <c r="KHD592" s="29"/>
      <c r="KHE592" s="29"/>
      <c r="KHF592" s="29"/>
      <c r="KHG592" s="29"/>
      <c r="KHH592" s="29"/>
      <c r="KHI592" s="29"/>
      <c r="KHJ592" s="29"/>
      <c r="KHK592" s="29"/>
      <c r="KHL592" s="29"/>
      <c r="KHM592" s="29"/>
      <c r="KHN592" s="29"/>
      <c r="KHO592" s="29"/>
      <c r="KHP592" s="29"/>
      <c r="KHQ592" s="29"/>
      <c r="KHR592" s="29"/>
      <c r="KHS592" s="29"/>
      <c r="KHT592" s="29"/>
      <c r="KHU592" s="29"/>
      <c r="KHV592" s="29"/>
      <c r="KHW592" s="29"/>
      <c r="KHX592" s="29"/>
      <c r="KHY592" s="29"/>
      <c r="KHZ592" s="29"/>
      <c r="KIA592" s="29"/>
      <c r="KIB592" s="29"/>
      <c r="KIC592" s="29"/>
      <c r="KID592" s="29"/>
      <c r="KIE592" s="29"/>
      <c r="KIF592" s="29"/>
      <c r="KIG592" s="29"/>
      <c r="KIH592" s="29"/>
      <c r="KII592" s="29"/>
      <c r="KIJ592" s="29"/>
      <c r="KIK592" s="29"/>
      <c r="KIL592" s="29"/>
      <c r="KIM592" s="29"/>
      <c r="KIN592" s="29"/>
      <c r="KIO592" s="29"/>
      <c r="KIP592" s="29"/>
      <c r="KIQ592" s="29"/>
      <c r="KIR592" s="29"/>
      <c r="KIS592" s="29"/>
      <c r="KIT592" s="29"/>
      <c r="KIU592" s="29"/>
      <c r="KIV592" s="29"/>
      <c r="KIW592" s="29"/>
      <c r="KIX592" s="29"/>
      <c r="KIY592" s="29"/>
      <c r="KIZ592" s="29"/>
      <c r="KJA592" s="29"/>
      <c r="KJB592" s="29"/>
      <c r="KJC592" s="29"/>
      <c r="KJD592" s="29"/>
      <c r="KJE592" s="29"/>
      <c r="KJF592" s="29"/>
      <c r="KJG592" s="29"/>
      <c r="KJH592" s="29"/>
      <c r="KJI592" s="29"/>
      <c r="KJJ592" s="29"/>
      <c r="KJK592" s="29"/>
      <c r="KJL592" s="29"/>
      <c r="KJM592" s="29"/>
      <c r="KJN592" s="29"/>
      <c r="KJO592" s="29"/>
      <c r="KJP592" s="29"/>
      <c r="KJQ592" s="29"/>
      <c r="KJR592" s="29"/>
      <c r="KJS592" s="29"/>
      <c r="KJT592" s="29"/>
      <c r="KJU592" s="29"/>
      <c r="KJV592" s="29"/>
      <c r="KJW592" s="29"/>
      <c r="KJX592" s="29"/>
      <c r="KJY592" s="29"/>
      <c r="KJZ592" s="29"/>
      <c r="KKA592" s="29"/>
      <c r="KKB592" s="29"/>
      <c r="KKC592" s="29"/>
      <c r="KKD592" s="29"/>
      <c r="KKE592" s="29"/>
      <c r="KKF592" s="29"/>
      <c r="KKG592" s="29"/>
      <c r="KKH592" s="29"/>
      <c r="KKI592" s="29"/>
      <c r="KKJ592" s="29"/>
      <c r="KKK592" s="29"/>
      <c r="KKL592" s="29"/>
      <c r="KKM592" s="29"/>
      <c r="KKN592" s="29"/>
      <c r="KKO592" s="29"/>
      <c r="KKP592" s="29"/>
      <c r="KKQ592" s="29"/>
      <c r="KKR592" s="29"/>
      <c r="KKS592" s="29"/>
      <c r="KKT592" s="29"/>
      <c r="KKU592" s="29"/>
      <c r="KKV592" s="29"/>
      <c r="KKW592" s="29"/>
      <c r="KKX592" s="29"/>
      <c r="KKY592" s="29"/>
      <c r="KKZ592" s="29"/>
      <c r="KLA592" s="29"/>
      <c r="KLB592" s="29"/>
      <c r="KLC592" s="29"/>
      <c r="KLD592" s="29"/>
      <c r="KLE592" s="29"/>
      <c r="KLF592" s="29"/>
      <c r="KLG592" s="29"/>
      <c r="KLH592" s="29"/>
      <c r="KLI592" s="29"/>
      <c r="KLJ592" s="29"/>
      <c r="KLK592" s="29"/>
      <c r="KLL592" s="29"/>
      <c r="KLM592" s="29"/>
      <c r="KLN592" s="29"/>
      <c r="KLO592" s="29"/>
      <c r="KLP592" s="29"/>
      <c r="KLQ592" s="29"/>
      <c r="KLR592" s="29"/>
      <c r="KLS592" s="29"/>
      <c r="KLT592" s="29"/>
      <c r="KLU592" s="29"/>
      <c r="KLV592" s="29"/>
      <c r="KLW592" s="29"/>
      <c r="KLX592" s="29"/>
      <c r="KLY592" s="29"/>
      <c r="KLZ592" s="29"/>
      <c r="KMA592" s="29"/>
      <c r="KMB592" s="29"/>
      <c r="KMC592" s="29"/>
      <c r="KMD592" s="29"/>
      <c r="KME592" s="29"/>
      <c r="KMF592" s="29"/>
      <c r="KMG592" s="29"/>
      <c r="KMH592" s="29"/>
      <c r="KMI592" s="29"/>
      <c r="KMJ592" s="29"/>
      <c r="KMK592" s="29"/>
      <c r="KML592" s="29"/>
      <c r="KMM592" s="29"/>
      <c r="KMN592" s="29"/>
      <c r="KMO592" s="29"/>
      <c r="KMP592" s="29"/>
      <c r="KMQ592" s="29"/>
      <c r="KMR592" s="29"/>
      <c r="KMS592" s="29"/>
      <c r="KMT592" s="29"/>
      <c r="KMU592" s="29"/>
      <c r="KMV592" s="29"/>
      <c r="KMW592" s="29"/>
      <c r="KMX592" s="29"/>
      <c r="KMY592" s="29"/>
      <c r="KMZ592" s="29"/>
      <c r="KNA592" s="29"/>
      <c r="KNB592" s="29"/>
      <c r="KNC592" s="29"/>
      <c r="KND592" s="29"/>
      <c r="KNE592" s="29"/>
      <c r="KNF592" s="29"/>
      <c r="KNG592" s="29"/>
      <c r="KNH592" s="29"/>
      <c r="KNI592" s="29"/>
      <c r="KNJ592" s="29"/>
      <c r="KNK592" s="29"/>
      <c r="KNL592" s="29"/>
      <c r="KNM592" s="29"/>
      <c r="KNN592" s="29"/>
      <c r="KNO592" s="29"/>
      <c r="KNP592" s="29"/>
      <c r="KNQ592" s="29"/>
      <c r="KNR592" s="29"/>
      <c r="KNS592" s="29"/>
      <c r="KNT592" s="29"/>
      <c r="KNU592" s="29"/>
      <c r="KNV592" s="29"/>
      <c r="KNW592" s="29"/>
      <c r="KNX592" s="29"/>
      <c r="KNY592" s="29"/>
      <c r="KNZ592" s="29"/>
      <c r="KOA592" s="29"/>
      <c r="KOB592" s="29"/>
      <c r="KOC592" s="29"/>
      <c r="KOD592" s="29"/>
      <c r="KOE592" s="29"/>
      <c r="KOF592" s="29"/>
      <c r="KOG592" s="29"/>
      <c r="KOH592" s="29"/>
      <c r="KOI592" s="29"/>
      <c r="KOJ592" s="29"/>
      <c r="KOK592" s="29"/>
      <c r="KOL592" s="29"/>
      <c r="KOM592" s="29"/>
      <c r="KON592" s="29"/>
      <c r="KOO592" s="29"/>
      <c r="KOP592" s="29"/>
      <c r="KOQ592" s="29"/>
      <c r="KOR592" s="29"/>
      <c r="KOS592" s="29"/>
      <c r="KOT592" s="29"/>
      <c r="KOU592" s="29"/>
      <c r="KOV592" s="29"/>
      <c r="KOW592" s="29"/>
      <c r="KOX592" s="29"/>
      <c r="KOY592" s="29"/>
      <c r="KOZ592" s="29"/>
      <c r="KPA592" s="29"/>
      <c r="KPB592" s="29"/>
      <c r="KPC592" s="29"/>
      <c r="KPD592" s="29"/>
      <c r="KPE592" s="29"/>
      <c r="KPF592" s="29"/>
      <c r="KPG592" s="29"/>
      <c r="KPH592" s="29"/>
      <c r="KPI592" s="29"/>
      <c r="KPJ592" s="29"/>
      <c r="KPK592" s="29"/>
      <c r="KPL592" s="29"/>
      <c r="KPM592" s="29"/>
      <c r="KPN592" s="29"/>
      <c r="KPO592" s="29"/>
      <c r="KPP592" s="29"/>
      <c r="KPQ592" s="29"/>
      <c r="KPR592" s="29"/>
      <c r="KPS592" s="29"/>
      <c r="KPT592" s="29"/>
      <c r="KPU592" s="29"/>
      <c r="KPV592" s="29"/>
      <c r="KPW592" s="29"/>
      <c r="KPX592" s="29"/>
      <c r="KPY592" s="29"/>
      <c r="KPZ592" s="29"/>
      <c r="KQA592" s="29"/>
      <c r="KQB592" s="29"/>
      <c r="KQC592" s="29"/>
      <c r="KQD592" s="29"/>
      <c r="KQE592" s="29"/>
      <c r="KQF592" s="29"/>
      <c r="KQG592" s="29"/>
      <c r="KQH592" s="29"/>
      <c r="KQI592" s="29"/>
      <c r="KQJ592" s="29"/>
      <c r="KQK592" s="29"/>
      <c r="KQL592" s="29"/>
      <c r="KQM592" s="29"/>
      <c r="KQN592" s="29"/>
      <c r="KQO592" s="29"/>
      <c r="KQP592" s="29"/>
      <c r="KQQ592" s="29"/>
      <c r="KQR592" s="29"/>
      <c r="KQS592" s="29"/>
      <c r="KQT592" s="29"/>
      <c r="KQU592" s="29"/>
      <c r="KQV592" s="29"/>
      <c r="KQW592" s="29"/>
      <c r="KQX592" s="29"/>
      <c r="KQY592" s="29"/>
      <c r="KQZ592" s="29"/>
      <c r="KRA592" s="29"/>
      <c r="KRB592" s="29"/>
      <c r="KRC592" s="29"/>
      <c r="KRD592" s="29"/>
      <c r="KRE592" s="29"/>
      <c r="KRF592" s="29"/>
      <c r="KRG592" s="29"/>
      <c r="KRH592" s="29"/>
      <c r="KRI592" s="29"/>
      <c r="KRJ592" s="29"/>
      <c r="KRK592" s="29"/>
      <c r="KRL592" s="29"/>
      <c r="KRM592" s="29"/>
      <c r="KRN592" s="29"/>
      <c r="KRO592" s="29"/>
      <c r="KRP592" s="29"/>
      <c r="KRQ592" s="29"/>
      <c r="KRR592" s="29"/>
      <c r="KRS592" s="29"/>
      <c r="KRT592" s="29"/>
      <c r="KRU592" s="29"/>
      <c r="KRV592" s="29"/>
      <c r="KRW592" s="29"/>
      <c r="KRX592" s="29"/>
      <c r="KRY592" s="29"/>
      <c r="KRZ592" s="29"/>
      <c r="KSA592" s="29"/>
      <c r="KSB592" s="29"/>
      <c r="KSC592" s="29"/>
      <c r="KSD592" s="29"/>
      <c r="KSE592" s="29"/>
      <c r="KSF592" s="29"/>
      <c r="KSG592" s="29"/>
      <c r="KSH592" s="29"/>
      <c r="KSI592" s="29"/>
      <c r="KSJ592" s="29"/>
      <c r="KSK592" s="29"/>
      <c r="KSL592" s="29"/>
      <c r="KSM592" s="29"/>
      <c r="KSN592" s="29"/>
      <c r="KSO592" s="29"/>
      <c r="KSP592" s="29"/>
      <c r="KSQ592" s="29"/>
      <c r="KSR592" s="29"/>
      <c r="KSS592" s="29"/>
      <c r="KST592" s="29"/>
      <c r="KSU592" s="29"/>
      <c r="KSV592" s="29"/>
      <c r="KSW592" s="29"/>
      <c r="KSX592" s="29"/>
      <c r="KSY592" s="29"/>
      <c r="KSZ592" s="29"/>
      <c r="KTA592" s="29"/>
      <c r="KTB592" s="29"/>
      <c r="KTC592" s="29"/>
      <c r="KTD592" s="29"/>
      <c r="KTE592" s="29"/>
      <c r="KTF592" s="29"/>
      <c r="KTG592" s="29"/>
      <c r="KTH592" s="29"/>
      <c r="KTI592" s="29"/>
      <c r="KTJ592" s="29"/>
      <c r="KTK592" s="29"/>
      <c r="KTL592" s="29"/>
      <c r="KTM592" s="29"/>
      <c r="KTN592" s="29"/>
      <c r="KTO592" s="29"/>
      <c r="KTP592" s="29"/>
      <c r="KTQ592" s="29"/>
      <c r="KTR592" s="29"/>
      <c r="KTS592" s="29"/>
      <c r="KTT592" s="29"/>
      <c r="KTU592" s="29"/>
      <c r="KTV592" s="29"/>
      <c r="KTW592" s="29"/>
      <c r="KTX592" s="29"/>
      <c r="KTY592" s="29"/>
      <c r="KTZ592" s="29"/>
      <c r="KUA592" s="29"/>
      <c r="KUB592" s="29"/>
      <c r="KUC592" s="29"/>
      <c r="KUD592" s="29"/>
      <c r="KUE592" s="29"/>
      <c r="KUF592" s="29"/>
      <c r="KUG592" s="29"/>
      <c r="KUH592" s="29"/>
      <c r="KUI592" s="29"/>
      <c r="KUJ592" s="29"/>
      <c r="KUK592" s="29"/>
      <c r="KUL592" s="29"/>
      <c r="KUM592" s="29"/>
      <c r="KUN592" s="29"/>
      <c r="KUO592" s="29"/>
      <c r="KUP592" s="29"/>
      <c r="KUQ592" s="29"/>
      <c r="KUR592" s="29"/>
      <c r="KUS592" s="29"/>
      <c r="KUT592" s="29"/>
      <c r="KUU592" s="29"/>
      <c r="KUV592" s="29"/>
      <c r="KUW592" s="29"/>
      <c r="KUX592" s="29"/>
      <c r="KUY592" s="29"/>
      <c r="KUZ592" s="29"/>
      <c r="KVA592" s="29"/>
      <c r="KVB592" s="29"/>
      <c r="KVC592" s="29"/>
      <c r="KVD592" s="29"/>
      <c r="KVE592" s="29"/>
      <c r="KVF592" s="29"/>
      <c r="KVG592" s="29"/>
      <c r="KVH592" s="29"/>
      <c r="KVI592" s="29"/>
      <c r="KVJ592" s="29"/>
      <c r="KVK592" s="29"/>
      <c r="KVL592" s="29"/>
      <c r="KVM592" s="29"/>
      <c r="KVN592" s="29"/>
      <c r="KVO592" s="29"/>
      <c r="KVP592" s="29"/>
      <c r="KVQ592" s="29"/>
      <c r="KVR592" s="29"/>
      <c r="KVS592" s="29"/>
      <c r="KVT592" s="29"/>
      <c r="KVU592" s="29"/>
      <c r="KVV592" s="29"/>
      <c r="KVW592" s="29"/>
      <c r="KVX592" s="29"/>
      <c r="KVY592" s="29"/>
      <c r="KVZ592" s="29"/>
      <c r="KWA592" s="29"/>
      <c r="KWB592" s="29"/>
      <c r="KWC592" s="29"/>
      <c r="KWD592" s="29"/>
      <c r="KWE592" s="29"/>
      <c r="KWF592" s="29"/>
      <c r="KWG592" s="29"/>
      <c r="KWH592" s="29"/>
      <c r="KWI592" s="29"/>
      <c r="KWJ592" s="29"/>
      <c r="KWK592" s="29"/>
      <c r="KWL592" s="29"/>
      <c r="KWM592" s="29"/>
      <c r="KWN592" s="29"/>
      <c r="KWO592" s="29"/>
      <c r="KWP592" s="29"/>
      <c r="KWQ592" s="29"/>
      <c r="KWR592" s="29"/>
      <c r="KWS592" s="29"/>
      <c r="KWT592" s="29"/>
      <c r="KWU592" s="29"/>
      <c r="KWV592" s="29"/>
      <c r="KWW592" s="29"/>
      <c r="KWX592" s="29"/>
      <c r="KWY592" s="29"/>
      <c r="KWZ592" s="29"/>
      <c r="KXA592" s="29"/>
      <c r="KXB592" s="29"/>
      <c r="KXC592" s="29"/>
      <c r="KXD592" s="29"/>
      <c r="KXE592" s="29"/>
      <c r="KXF592" s="29"/>
      <c r="KXG592" s="29"/>
      <c r="KXH592" s="29"/>
      <c r="KXI592" s="29"/>
      <c r="KXJ592" s="29"/>
      <c r="KXK592" s="29"/>
      <c r="KXL592" s="29"/>
      <c r="KXM592" s="29"/>
      <c r="KXN592" s="29"/>
      <c r="KXO592" s="29"/>
      <c r="KXP592" s="29"/>
      <c r="KXQ592" s="29"/>
      <c r="KXR592" s="29"/>
      <c r="KXS592" s="29"/>
      <c r="KXT592" s="29"/>
      <c r="KXU592" s="29"/>
      <c r="KXV592" s="29"/>
      <c r="KXW592" s="29"/>
      <c r="KXX592" s="29"/>
      <c r="KXY592" s="29"/>
      <c r="KXZ592" s="29"/>
      <c r="KYA592" s="29"/>
      <c r="KYB592" s="29"/>
      <c r="KYC592" s="29"/>
      <c r="KYD592" s="29"/>
      <c r="KYE592" s="29"/>
      <c r="KYF592" s="29"/>
      <c r="KYG592" s="29"/>
      <c r="KYH592" s="29"/>
      <c r="KYI592" s="29"/>
      <c r="KYJ592" s="29"/>
      <c r="KYK592" s="29"/>
      <c r="KYL592" s="29"/>
      <c r="KYM592" s="29"/>
      <c r="KYN592" s="29"/>
      <c r="KYO592" s="29"/>
      <c r="KYP592" s="29"/>
      <c r="KYQ592" s="29"/>
      <c r="KYR592" s="29"/>
      <c r="KYS592" s="29"/>
      <c r="KYT592" s="29"/>
      <c r="KYU592" s="29"/>
      <c r="KYV592" s="29"/>
      <c r="KYW592" s="29"/>
      <c r="KYX592" s="29"/>
      <c r="KYY592" s="29"/>
      <c r="KYZ592" s="29"/>
      <c r="KZA592" s="29"/>
      <c r="KZB592" s="29"/>
      <c r="KZC592" s="29"/>
      <c r="KZD592" s="29"/>
      <c r="KZE592" s="29"/>
      <c r="KZF592" s="29"/>
      <c r="KZG592" s="29"/>
      <c r="KZH592" s="29"/>
      <c r="KZI592" s="29"/>
      <c r="KZJ592" s="29"/>
      <c r="KZK592" s="29"/>
      <c r="KZL592" s="29"/>
      <c r="KZM592" s="29"/>
      <c r="KZN592" s="29"/>
      <c r="KZO592" s="29"/>
      <c r="KZP592" s="29"/>
      <c r="KZQ592" s="29"/>
      <c r="KZR592" s="29"/>
      <c r="KZS592" s="29"/>
      <c r="KZT592" s="29"/>
      <c r="KZU592" s="29"/>
      <c r="KZV592" s="29"/>
      <c r="KZW592" s="29"/>
      <c r="KZX592" s="29"/>
      <c r="KZY592" s="29"/>
      <c r="KZZ592" s="29"/>
      <c r="LAA592" s="29"/>
      <c r="LAB592" s="29"/>
      <c r="LAC592" s="29"/>
      <c r="LAD592" s="29"/>
      <c r="LAE592" s="29"/>
      <c r="LAF592" s="29"/>
      <c r="LAG592" s="29"/>
      <c r="LAH592" s="29"/>
      <c r="LAI592" s="29"/>
      <c r="LAJ592" s="29"/>
      <c r="LAK592" s="29"/>
      <c r="LAL592" s="29"/>
      <c r="LAM592" s="29"/>
      <c r="LAN592" s="29"/>
      <c r="LAO592" s="29"/>
      <c r="LAP592" s="29"/>
      <c r="LAQ592" s="29"/>
      <c r="LAR592" s="29"/>
      <c r="LAS592" s="29"/>
      <c r="LAT592" s="29"/>
      <c r="LAU592" s="29"/>
      <c r="LAV592" s="29"/>
      <c r="LAW592" s="29"/>
      <c r="LAX592" s="29"/>
      <c r="LAY592" s="29"/>
      <c r="LAZ592" s="29"/>
      <c r="LBA592" s="29"/>
      <c r="LBB592" s="29"/>
      <c r="LBC592" s="29"/>
      <c r="LBD592" s="29"/>
      <c r="LBE592" s="29"/>
      <c r="LBF592" s="29"/>
      <c r="LBG592" s="29"/>
      <c r="LBH592" s="29"/>
      <c r="LBI592" s="29"/>
      <c r="LBJ592" s="29"/>
      <c r="LBK592" s="29"/>
      <c r="LBL592" s="29"/>
      <c r="LBM592" s="29"/>
      <c r="LBN592" s="29"/>
      <c r="LBO592" s="29"/>
      <c r="LBP592" s="29"/>
      <c r="LBQ592" s="29"/>
      <c r="LBR592" s="29"/>
      <c r="LBS592" s="29"/>
      <c r="LBT592" s="29"/>
      <c r="LBU592" s="29"/>
      <c r="LBV592" s="29"/>
      <c r="LBW592" s="29"/>
      <c r="LBX592" s="29"/>
      <c r="LBY592" s="29"/>
      <c r="LBZ592" s="29"/>
      <c r="LCA592" s="29"/>
      <c r="LCB592" s="29"/>
      <c r="LCC592" s="29"/>
      <c r="LCD592" s="29"/>
      <c r="LCE592" s="29"/>
      <c r="LCF592" s="29"/>
      <c r="LCG592" s="29"/>
      <c r="LCH592" s="29"/>
      <c r="LCI592" s="29"/>
      <c r="LCJ592" s="29"/>
      <c r="LCK592" s="29"/>
      <c r="LCL592" s="29"/>
      <c r="LCM592" s="29"/>
      <c r="LCN592" s="29"/>
      <c r="LCO592" s="29"/>
      <c r="LCP592" s="29"/>
      <c r="LCQ592" s="29"/>
      <c r="LCR592" s="29"/>
      <c r="LCS592" s="29"/>
      <c r="LCT592" s="29"/>
      <c r="LCU592" s="29"/>
      <c r="LCV592" s="29"/>
      <c r="LCW592" s="29"/>
      <c r="LCX592" s="29"/>
      <c r="LCY592" s="29"/>
      <c r="LCZ592" s="29"/>
      <c r="LDA592" s="29"/>
      <c r="LDB592" s="29"/>
      <c r="LDC592" s="29"/>
      <c r="LDD592" s="29"/>
      <c r="LDE592" s="29"/>
      <c r="LDF592" s="29"/>
      <c r="LDG592" s="29"/>
      <c r="LDH592" s="29"/>
      <c r="LDI592" s="29"/>
      <c r="LDJ592" s="29"/>
      <c r="LDK592" s="29"/>
      <c r="LDL592" s="29"/>
      <c r="LDM592" s="29"/>
      <c r="LDN592" s="29"/>
      <c r="LDO592" s="29"/>
      <c r="LDP592" s="29"/>
      <c r="LDQ592" s="29"/>
      <c r="LDR592" s="29"/>
      <c r="LDS592" s="29"/>
      <c r="LDT592" s="29"/>
      <c r="LDU592" s="29"/>
      <c r="LDV592" s="29"/>
      <c r="LDW592" s="29"/>
      <c r="LDX592" s="29"/>
      <c r="LDY592" s="29"/>
      <c r="LDZ592" s="29"/>
      <c r="LEA592" s="29"/>
      <c r="LEB592" s="29"/>
      <c r="LEC592" s="29"/>
      <c r="LED592" s="29"/>
      <c r="LEE592" s="29"/>
      <c r="LEF592" s="29"/>
      <c r="LEG592" s="29"/>
      <c r="LEH592" s="29"/>
      <c r="LEI592" s="29"/>
      <c r="LEJ592" s="29"/>
      <c r="LEK592" s="29"/>
      <c r="LEL592" s="29"/>
      <c r="LEM592" s="29"/>
      <c r="LEN592" s="29"/>
      <c r="LEO592" s="29"/>
      <c r="LEP592" s="29"/>
      <c r="LEQ592" s="29"/>
      <c r="LER592" s="29"/>
      <c r="LES592" s="29"/>
      <c r="LET592" s="29"/>
      <c r="LEU592" s="29"/>
      <c r="LEV592" s="29"/>
      <c r="LEW592" s="29"/>
      <c r="LEX592" s="29"/>
      <c r="LEY592" s="29"/>
      <c r="LEZ592" s="29"/>
      <c r="LFA592" s="29"/>
      <c r="LFB592" s="29"/>
      <c r="LFC592" s="29"/>
      <c r="LFD592" s="29"/>
      <c r="LFE592" s="29"/>
      <c r="LFF592" s="29"/>
      <c r="LFG592" s="29"/>
      <c r="LFH592" s="29"/>
      <c r="LFI592" s="29"/>
      <c r="LFJ592" s="29"/>
      <c r="LFK592" s="29"/>
      <c r="LFL592" s="29"/>
      <c r="LFM592" s="29"/>
      <c r="LFN592" s="29"/>
      <c r="LFO592" s="29"/>
      <c r="LFP592" s="29"/>
      <c r="LFQ592" s="29"/>
      <c r="LFR592" s="29"/>
      <c r="LFS592" s="29"/>
      <c r="LFT592" s="29"/>
      <c r="LFU592" s="29"/>
      <c r="LFV592" s="29"/>
      <c r="LFW592" s="29"/>
      <c r="LFX592" s="29"/>
      <c r="LFY592" s="29"/>
      <c r="LFZ592" s="29"/>
      <c r="LGA592" s="29"/>
      <c r="LGB592" s="29"/>
      <c r="LGC592" s="29"/>
      <c r="LGD592" s="29"/>
      <c r="LGE592" s="29"/>
      <c r="LGF592" s="29"/>
      <c r="LGG592" s="29"/>
      <c r="LGH592" s="29"/>
      <c r="LGI592" s="29"/>
      <c r="LGJ592" s="29"/>
      <c r="LGK592" s="29"/>
      <c r="LGL592" s="29"/>
      <c r="LGM592" s="29"/>
      <c r="LGN592" s="29"/>
      <c r="LGO592" s="29"/>
      <c r="LGP592" s="29"/>
      <c r="LGQ592" s="29"/>
      <c r="LGR592" s="29"/>
      <c r="LGS592" s="29"/>
      <c r="LGT592" s="29"/>
      <c r="LGU592" s="29"/>
      <c r="LGV592" s="29"/>
      <c r="LGW592" s="29"/>
      <c r="LGX592" s="29"/>
      <c r="LGY592" s="29"/>
      <c r="LGZ592" s="29"/>
      <c r="LHA592" s="29"/>
      <c r="LHB592" s="29"/>
      <c r="LHC592" s="29"/>
      <c r="LHD592" s="29"/>
      <c r="LHE592" s="29"/>
      <c r="LHF592" s="29"/>
      <c r="LHG592" s="29"/>
      <c r="LHH592" s="29"/>
      <c r="LHI592" s="29"/>
      <c r="LHJ592" s="29"/>
      <c r="LHK592" s="29"/>
      <c r="LHL592" s="29"/>
      <c r="LHM592" s="29"/>
      <c r="LHN592" s="29"/>
      <c r="LHO592" s="29"/>
      <c r="LHP592" s="29"/>
      <c r="LHQ592" s="29"/>
      <c r="LHR592" s="29"/>
      <c r="LHS592" s="29"/>
      <c r="LHT592" s="29"/>
      <c r="LHU592" s="29"/>
      <c r="LHV592" s="29"/>
      <c r="LHW592" s="29"/>
      <c r="LHX592" s="29"/>
      <c r="LHY592" s="29"/>
      <c r="LHZ592" s="29"/>
      <c r="LIA592" s="29"/>
      <c r="LIB592" s="29"/>
      <c r="LIC592" s="29"/>
      <c r="LID592" s="29"/>
      <c r="LIE592" s="29"/>
      <c r="LIF592" s="29"/>
      <c r="LIG592" s="29"/>
      <c r="LIH592" s="29"/>
      <c r="LII592" s="29"/>
      <c r="LIJ592" s="29"/>
      <c r="LIK592" s="29"/>
      <c r="LIL592" s="29"/>
      <c r="LIM592" s="29"/>
      <c r="LIN592" s="29"/>
      <c r="LIO592" s="29"/>
      <c r="LIP592" s="29"/>
      <c r="LIQ592" s="29"/>
      <c r="LIR592" s="29"/>
      <c r="LIS592" s="29"/>
      <c r="LIT592" s="29"/>
      <c r="LIU592" s="29"/>
      <c r="LIV592" s="29"/>
      <c r="LIW592" s="29"/>
      <c r="LIX592" s="29"/>
      <c r="LIY592" s="29"/>
      <c r="LIZ592" s="29"/>
      <c r="LJA592" s="29"/>
      <c r="LJB592" s="29"/>
      <c r="LJC592" s="29"/>
      <c r="LJD592" s="29"/>
      <c r="LJE592" s="29"/>
      <c r="LJF592" s="29"/>
      <c r="LJG592" s="29"/>
      <c r="LJH592" s="29"/>
      <c r="LJI592" s="29"/>
      <c r="LJJ592" s="29"/>
      <c r="LJK592" s="29"/>
      <c r="LJL592" s="29"/>
      <c r="LJM592" s="29"/>
      <c r="LJN592" s="29"/>
      <c r="LJO592" s="29"/>
      <c r="LJP592" s="29"/>
      <c r="LJQ592" s="29"/>
      <c r="LJR592" s="29"/>
      <c r="LJS592" s="29"/>
      <c r="LJT592" s="29"/>
      <c r="LJU592" s="29"/>
      <c r="LJV592" s="29"/>
      <c r="LJW592" s="29"/>
      <c r="LJX592" s="29"/>
      <c r="LJY592" s="29"/>
      <c r="LJZ592" s="29"/>
      <c r="LKA592" s="29"/>
      <c r="LKB592" s="29"/>
      <c r="LKC592" s="29"/>
      <c r="LKD592" s="29"/>
      <c r="LKE592" s="29"/>
      <c r="LKF592" s="29"/>
      <c r="LKG592" s="29"/>
      <c r="LKH592" s="29"/>
      <c r="LKI592" s="29"/>
      <c r="LKJ592" s="29"/>
      <c r="LKK592" s="29"/>
      <c r="LKL592" s="29"/>
      <c r="LKM592" s="29"/>
      <c r="LKN592" s="29"/>
      <c r="LKO592" s="29"/>
      <c r="LKP592" s="29"/>
      <c r="LKQ592" s="29"/>
      <c r="LKR592" s="29"/>
      <c r="LKS592" s="29"/>
      <c r="LKT592" s="29"/>
      <c r="LKU592" s="29"/>
      <c r="LKV592" s="29"/>
      <c r="LKW592" s="29"/>
      <c r="LKX592" s="29"/>
      <c r="LKY592" s="29"/>
      <c r="LKZ592" s="29"/>
      <c r="LLA592" s="29"/>
      <c r="LLB592" s="29"/>
      <c r="LLC592" s="29"/>
      <c r="LLD592" s="29"/>
      <c r="LLE592" s="29"/>
      <c r="LLF592" s="29"/>
      <c r="LLG592" s="29"/>
      <c r="LLH592" s="29"/>
      <c r="LLI592" s="29"/>
      <c r="LLJ592" s="29"/>
      <c r="LLK592" s="29"/>
      <c r="LLL592" s="29"/>
      <c r="LLM592" s="29"/>
      <c r="LLN592" s="29"/>
      <c r="LLO592" s="29"/>
      <c r="LLP592" s="29"/>
      <c r="LLQ592" s="29"/>
      <c r="LLR592" s="29"/>
      <c r="LLS592" s="29"/>
      <c r="LLT592" s="29"/>
      <c r="LLU592" s="29"/>
      <c r="LLV592" s="29"/>
      <c r="LLW592" s="29"/>
      <c r="LLX592" s="29"/>
      <c r="LLY592" s="29"/>
      <c r="LLZ592" s="29"/>
      <c r="LMA592" s="29"/>
      <c r="LMB592" s="29"/>
      <c r="LMC592" s="29"/>
      <c r="LMD592" s="29"/>
      <c r="LME592" s="29"/>
      <c r="LMF592" s="29"/>
      <c r="LMG592" s="29"/>
      <c r="LMH592" s="29"/>
      <c r="LMI592" s="29"/>
      <c r="LMJ592" s="29"/>
      <c r="LMK592" s="29"/>
      <c r="LML592" s="29"/>
      <c r="LMM592" s="29"/>
      <c r="LMN592" s="29"/>
      <c r="LMO592" s="29"/>
      <c r="LMP592" s="29"/>
      <c r="LMQ592" s="29"/>
      <c r="LMR592" s="29"/>
      <c r="LMS592" s="29"/>
      <c r="LMT592" s="29"/>
      <c r="LMU592" s="29"/>
      <c r="LMV592" s="29"/>
      <c r="LMW592" s="29"/>
      <c r="LMX592" s="29"/>
      <c r="LMY592" s="29"/>
      <c r="LMZ592" s="29"/>
      <c r="LNA592" s="29"/>
      <c r="LNB592" s="29"/>
      <c r="LNC592" s="29"/>
      <c r="LND592" s="29"/>
      <c r="LNE592" s="29"/>
      <c r="LNF592" s="29"/>
      <c r="LNG592" s="29"/>
      <c r="LNH592" s="29"/>
      <c r="LNI592" s="29"/>
      <c r="LNJ592" s="29"/>
      <c r="LNK592" s="29"/>
      <c r="LNL592" s="29"/>
      <c r="LNM592" s="29"/>
      <c r="LNN592" s="29"/>
      <c r="LNO592" s="29"/>
      <c r="LNP592" s="29"/>
      <c r="LNQ592" s="29"/>
      <c r="LNR592" s="29"/>
      <c r="LNS592" s="29"/>
      <c r="LNT592" s="29"/>
      <c r="LNU592" s="29"/>
      <c r="LNV592" s="29"/>
      <c r="LNW592" s="29"/>
      <c r="LNX592" s="29"/>
      <c r="LNY592" s="29"/>
      <c r="LNZ592" s="29"/>
      <c r="LOA592" s="29"/>
      <c r="LOB592" s="29"/>
      <c r="LOC592" s="29"/>
      <c r="LOD592" s="29"/>
      <c r="LOE592" s="29"/>
      <c r="LOF592" s="29"/>
      <c r="LOG592" s="29"/>
      <c r="LOH592" s="29"/>
      <c r="LOI592" s="29"/>
      <c r="LOJ592" s="29"/>
      <c r="LOK592" s="29"/>
      <c r="LOL592" s="29"/>
      <c r="LOM592" s="29"/>
      <c r="LON592" s="29"/>
      <c r="LOO592" s="29"/>
      <c r="LOP592" s="29"/>
      <c r="LOQ592" s="29"/>
      <c r="LOR592" s="29"/>
      <c r="LOS592" s="29"/>
      <c r="LOT592" s="29"/>
      <c r="LOU592" s="29"/>
      <c r="LOV592" s="29"/>
      <c r="LOW592" s="29"/>
      <c r="LOX592" s="29"/>
      <c r="LOY592" s="29"/>
      <c r="LOZ592" s="29"/>
      <c r="LPA592" s="29"/>
      <c r="LPB592" s="29"/>
      <c r="LPC592" s="29"/>
      <c r="LPD592" s="29"/>
      <c r="LPE592" s="29"/>
      <c r="LPF592" s="29"/>
      <c r="LPG592" s="29"/>
      <c r="LPH592" s="29"/>
      <c r="LPI592" s="29"/>
      <c r="LPJ592" s="29"/>
      <c r="LPK592" s="29"/>
      <c r="LPL592" s="29"/>
      <c r="LPM592" s="29"/>
      <c r="LPN592" s="29"/>
      <c r="LPO592" s="29"/>
      <c r="LPP592" s="29"/>
      <c r="LPQ592" s="29"/>
      <c r="LPR592" s="29"/>
      <c r="LPS592" s="29"/>
      <c r="LPT592" s="29"/>
      <c r="LPU592" s="29"/>
      <c r="LPV592" s="29"/>
      <c r="LPW592" s="29"/>
      <c r="LPX592" s="29"/>
      <c r="LPY592" s="29"/>
      <c r="LPZ592" s="29"/>
      <c r="LQA592" s="29"/>
      <c r="LQB592" s="29"/>
      <c r="LQC592" s="29"/>
      <c r="LQD592" s="29"/>
      <c r="LQE592" s="29"/>
      <c r="LQF592" s="29"/>
      <c r="LQG592" s="29"/>
      <c r="LQH592" s="29"/>
      <c r="LQI592" s="29"/>
      <c r="LQJ592" s="29"/>
      <c r="LQK592" s="29"/>
      <c r="LQL592" s="29"/>
      <c r="LQM592" s="29"/>
      <c r="LQN592" s="29"/>
      <c r="LQO592" s="29"/>
      <c r="LQP592" s="29"/>
      <c r="LQQ592" s="29"/>
      <c r="LQR592" s="29"/>
      <c r="LQS592" s="29"/>
      <c r="LQT592" s="29"/>
      <c r="LQU592" s="29"/>
      <c r="LQV592" s="29"/>
      <c r="LQW592" s="29"/>
      <c r="LQX592" s="29"/>
      <c r="LQY592" s="29"/>
      <c r="LQZ592" s="29"/>
      <c r="LRA592" s="29"/>
      <c r="LRB592" s="29"/>
      <c r="LRC592" s="29"/>
      <c r="LRD592" s="29"/>
      <c r="LRE592" s="29"/>
      <c r="LRF592" s="29"/>
      <c r="LRG592" s="29"/>
      <c r="LRH592" s="29"/>
      <c r="LRI592" s="29"/>
      <c r="LRJ592" s="29"/>
      <c r="LRK592" s="29"/>
      <c r="LRL592" s="29"/>
      <c r="LRM592" s="29"/>
      <c r="LRN592" s="29"/>
      <c r="LRO592" s="29"/>
      <c r="LRP592" s="29"/>
      <c r="LRQ592" s="29"/>
      <c r="LRR592" s="29"/>
      <c r="LRS592" s="29"/>
      <c r="LRT592" s="29"/>
      <c r="LRU592" s="29"/>
      <c r="LRV592" s="29"/>
      <c r="LRW592" s="29"/>
      <c r="LRX592" s="29"/>
      <c r="LRY592" s="29"/>
      <c r="LRZ592" s="29"/>
      <c r="LSA592" s="29"/>
      <c r="LSB592" s="29"/>
      <c r="LSC592" s="29"/>
      <c r="LSD592" s="29"/>
      <c r="LSE592" s="29"/>
      <c r="LSF592" s="29"/>
      <c r="LSG592" s="29"/>
      <c r="LSH592" s="29"/>
      <c r="LSI592" s="29"/>
      <c r="LSJ592" s="29"/>
      <c r="LSK592" s="29"/>
      <c r="LSL592" s="29"/>
      <c r="LSM592" s="29"/>
      <c r="LSN592" s="29"/>
      <c r="LSO592" s="29"/>
      <c r="LSP592" s="29"/>
      <c r="LSQ592" s="29"/>
      <c r="LSR592" s="29"/>
      <c r="LSS592" s="29"/>
      <c r="LST592" s="29"/>
      <c r="LSU592" s="29"/>
      <c r="LSV592" s="29"/>
      <c r="LSW592" s="29"/>
      <c r="LSX592" s="29"/>
      <c r="LSY592" s="29"/>
      <c r="LSZ592" s="29"/>
      <c r="LTA592" s="29"/>
      <c r="LTB592" s="29"/>
      <c r="LTC592" s="29"/>
      <c r="LTD592" s="29"/>
      <c r="LTE592" s="29"/>
      <c r="LTF592" s="29"/>
      <c r="LTG592" s="29"/>
      <c r="LTH592" s="29"/>
      <c r="LTI592" s="29"/>
      <c r="LTJ592" s="29"/>
      <c r="LTK592" s="29"/>
      <c r="LTL592" s="29"/>
      <c r="LTM592" s="29"/>
      <c r="LTN592" s="29"/>
      <c r="LTO592" s="29"/>
      <c r="LTP592" s="29"/>
      <c r="LTQ592" s="29"/>
      <c r="LTR592" s="29"/>
      <c r="LTS592" s="29"/>
      <c r="LTT592" s="29"/>
      <c r="LTU592" s="29"/>
      <c r="LTV592" s="29"/>
      <c r="LTW592" s="29"/>
      <c r="LTX592" s="29"/>
      <c r="LTY592" s="29"/>
      <c r="LTZ592" s="29"/>
      <c r="LUA592" s="29"/>
      <c r="LUB592" s="29"/>
      <c r="LUC592" s="29"/>
      <c r="LUD592" s="29"/>
      <c r="LUE592" s="29"/>
      <c r="LUF592" s="29"/>
      <c r="LUG592" s="29"/>
      <c r="LUH592" s="29"/>
      <c r="LUI592" s="29"/>
      <c r="LUJ592" s="29"/>
      <c r="LUK592" s="29"/>
      <c r="LUL592" s="29"/>
      <c r="LUM592" s="29"/>
      <c r="LUN592" s="29"/>
      <c r="LUO592" s="29"/>
      <c r="LUP592" s="29"/>
      <c r="LUQ592" s="29"/>
      <c r="LUR592" s="29"/>
      <c r="LUS592" s="29"/>
      <c r="LUT592" s="29"/>
      <c r="LUU592" s="29"/>
      <c r="LUV592" s="29"/>
      <c r="LUW592" s="29"/>
      <c r="LUX592" s="29"/>
      <c r="LUY592" s="29"/>
      <c r="LUZ592" s="29"/>
      <c r="LVA592" s="29"/>
      <c r="LVB592" s="29"/>
      <c r="LVC592" s="29"/>
      <c r="LVD592" s="29"/>
      <c r="LVE592" s="29"/>
      <c r="LVF592" s="29"/>
      <c r="LVG592" s="29"/>
      <c r="LVH592" s="29"/>
      <c r="LVI592" s="29"/>
      <c r="LVJ592" s="29"/>
      <c r="LVK592" s="29"/>
      <c r="LVL592" s="29"/>
      <c r="LVM592" s="29"/>
      <c r="LVN592" s="29"/>
      <c r="LVO592" s="29"/>
      <c r="LVP592" s="29"/>
      <c r="LVQ592" s="29"/>
      <c r="LVR592" s="29"/>
      <c r="LVS592" s="29"/>
      <c r="LVT592" s="29"/>
      <c r="LVU592" s="29"/>
      <c r="LVV592" s="29"/>
      <c r="LVW592" s="29"/>
      <c r="LVX592" s="29"/>
      <c r="LVY592" s="29"/>
      <c r="LVZ592" s="29"/>
      <c r="LWA592" s="29"/>
      <c r="LWB592" s="29"/>
      <c r="LWC592" s="29"/>
      <c r="LWD592" s="29"/>
      <c r="LWE592" s="29"/>
      <c r="LWF592" s="29"/>
      <c r="LWG592" s="29"/>
      <c r="LWH592" s="29"/>
      <c r="LWI592" s="29"/>
      <c r="LWJ592" s="29"/>
      <c r="LWK592" s="29"/>
      <c r="LWL592" s="29"/>
      <c r="LWM592" s="29"/>
      <c r="LWN592" s="29"/>
      <c r="LWO592" s="29"/>
      <c r="LWP592" s="29"/>
      <c r="LWQ592" s="29"/>
      <c r="LWR592" s="29"/>
      <c r="LWS592" s="29"/>
      <c r="LWT592" s="29"/>
      <c r="LWU592" s="29"/>
      <c r="LWV592" s="29"/>
      <c r="LWW592" s="29"/>
      <c r="LWX592" s="29"/>
      <c r="LWY592" s="29"/>
      <c r="LWZ592" s="29"/>
      <c r="LXA592" s="29"/>
      <c r="LXB592" s="29"/>
      <c r="LXC592" s="29"/>
      <c r="LXD592" s="29"/>
      <c r="LXE592" s="29"/>
      <c r="LXF592" s="29"/>
      <c r="LXG592" s="29"/>
      <c r="LXH592" s="29"/>
      <c r="LXI592" s="29"/>
      <c r="LXJ592" s="29"/>
      <c r="LXK592" s="29"/>
      <c r="LXL592" s="29"/>
      <c r="LXM592" s="29"/>
      <c r="LXN592" s="29"/>
      <c r="LXO592" s="29"/>
      <c r="LXP592" s="29"/>
      <c r="LXQ592" s="29"/>
      <c r="LXR592" s="29"/>
      <c r="LXS592" s="29"/>
      <c r="LXT592" s="29"/>
      <c r="LXU592" s="29"/>
      <c r="LXV592" s="29"/>
      <c r="LXW592" s="29"/>
      <c r="LXX592" s="29"/>
      <c r="LXY592" s="29"/>
      <c r="LXZ592" s="29"/>
      <c r="LYA592" s="29"/>
      <c r="LYB592" s="29"/>
      <c r="LYC592" s="29"/>
      <c r="LYD592" s="29"/>
      <c r="LYE592" s="29"/>
      <c r="LYF592" s="29"/>
      <c r="LYG592" s="29"/>
      <c r="LYH592" s="29"/>
      <c r="LYI592" s="29"/>
      <c r="LYJ592" s="29"/>
      <c r="LYK592" s="29"/>
      <c r="LYL592" s="29"/>
      <c r="LYM592" s="29"/>
      <c r="LYN592" s="29"/>
      <c r="LYO592" s="29"/>
      <c r="LYP592" s="29"/>
      <c r="LYQ592" s="29"/>
      <c r="LYR592" s="29"/>
      <c r="LYS592" s="29"/>
      <c r="LYT592" s="29"/>
      <c r="LYU592" s="29"/>
      <c r="LYV592" s="29"/>
      <c r="LYW592" s="29"/>
      <c r="LYX592" s="29"/>
      <c r="LYY592" s="29"/>
      <c r="LYZ592" s="29"/>
      <c r="LZA592" s="29"/>
      <c r="LZB592" s="29"/>
      <c r="LZC592" s="29"/>
      <c r="LZD592" s="29"/>
      <c r="LZE592" s="29"/>
      <c r="LZF592" s="29"/>
      <c r="LZG592" s="29"/>
      <c r="LZH592" s="29"/>
      <c r="LZI592" s="29"/>
      <c r="LZJ592" s="29"/>
      <c r="LZK592" s="29"/>
      <c r="LZL592" s="29"/>
      <c r="LZM592" s="29"/>
      <c r="LZN592" s="29"/>
      <c r="LZO592" s="29"/>
      <c r="LZP592" s="29"/>
      <c r="LZQ592" s="29"/>
      <c r="LZR592" s="29"/>
      <c r="LZS592" s="29"/>
      <c r="LZT592" s="29"/>
      <c r="LZU592" s="29"/>
      <c r="LZV592" s="29"/>
      <c r="LZW592" s="29"/>
      <c r="LZX592" s="29"/>
      <c r="LZY592" s="29"/>
      <c r="LZZ592" s="29"/>
      <c r="MAA592" s="29"/>
      <c r="MAB592" s="29"/>
      <c r="MAC592" s="29"/>
      <c r="MAD592" s="29"/>
      <c r="MAE592" s="29"/>
      <c r="MAF592" s="29"/>
      <c r="MAG592" s="29"/>
      <c r="MAH592" s="29"/>
      <c r="MAI592" s="29"/>
      <c r="MAJ592" s="29"/>
      <c r="MAK592" s="29"/>
      <c r="MAL592" s="29"/>
      <c r="MAM592" s="29"/>
      <c r="MAN592" s="29"/>
      <c r="MAO592" s="29"/>
      <c r="MAP592" s="29"/>
      <c r="MAQ592" s="29"/>
      <c r="MAR592" s="29"/>
      <c r="MAS592" s="29"/>
      <c r="MAT592" s="29"/>
      <c r="MAU592" s="29"/>
      <c r="MAV592" s="29"/>
      <c r="MAW592" s="29"/>
      <c r="MAX592" s="29"/>
      <c r="MAY592" s="29"/>
      <c r="MAZ592" s="29"/>
      <c r="MBA592" s="29"/>
      <c r="MBB592" s="29"/>
      <c r="MBC592" s="29"/>
      <c r="MBD592" s="29"/>
      <c r="MBE592" s="29"/>
      <c r="MBF592" s="29"/>
      <c r="MBG592" s="29"/>
      <c r="MBH592" s="29"/>
      <c r="MBI592" s="29"/>
      <c r="MBJ592" s="29"/>
      <c r="MBK592" s="29"/>
      <c r="MBL592" s="29"/>
      <c r="MBM592" s="29"/>
      <c r="MBN592" s="29"/>
      <c r="MBO592" s="29"/>
      <c r="MBP592" s="29"/>
      <c r="MBQ592" s="29"/>
      <c r="MBR592" s="29"/>
      <c r="MBS592" s="29"/>
      <c r="MBT592" s="29"/>
      <c r="MBU592" s="29"/>
      <c r="MBV592" s="29"/>
      <c r="MBW592" s="29"/>
      <c r="MBX592" s="29"/>
      <c r="MBY592" s="29"/>
      <c r="MBZ592" s="29"/>
      <c r="MCA592" s="29"/>
      <c r="MCB592" s="29"/>
      <c r="MCC592" s="29"/>
      <c r="MCD592" s="29"/>
      <c r="MCE592" s="29"/>
      <c r="MCF592" s="29"/>
      <c r="MCG592" s="29"/>
      <c r="MCH592" s="29"/>
      <c r="MCI592" s="29"/>
      <c r="MCJ592" s="29"/>
      <c r="MCK592" s="29"/>
      <c r="MCL592" s="29"/>
      <c r="MCM592" s="29"/>
      <c r="MCN592" s="29"/>
      <c r="MCO592" s="29"/>
      <c r="MCP592" s="29"/>
      <c r="MCQ592" s="29"/>
      <c r="MCR592" s="29"/>
      <c r="MCS592" s="29"/>
      <c r="MCT592" s="29"/>
      <c r="MCU592" s="29"/>
      <c r="MCV592" s="29"/>
      <c r="MCW592" s="29"/>
      <c r="MCX592" s="29"/>
      <c r="MCY592" s="29"/>
      <c r="MCZ592" s="29"/>
      <c r="MDA592" s="29"/>
      <c r="MDB592" s="29"/>
      <c r="MDC592" s="29"/>
      <c r="MDD592" s="29"/>
      <c r="MDE592" s="29"/>
      <c r="MDF592" s="29"/>
      <c r="MDG592" s="29"/>
      <c r="MDH592" s="29"/>
      <c r="MDI592" s="29"/>
      <c r="MDJ592" s="29"/>
      <c r="MDK592" s="29"/>
      <c r="MDL592" s="29"/>
      <c r="MDM592" s="29"/>
      <c r="MDN592" s="29"/>
      <c r="MDO592" s="29"/>
      <c r="MDP592" s="29"/>
      <c r="MDQ592" s="29"/>
      <c r="MDR592" s="29"/>
      <c r="MDS592" s="29"/>
      <c r="MDT592" s="29"/>
      <c r="MDU592" s="29"/>
      <c r="MDV592" s="29"/>
      <c r="MDW592" s="29"/>
      <c r="MDX592" s="29"/>
      <c r="MDY592" s="29"/>
      <c r="MDZ592" s="29"/>
      <c r="MEA592" s="29"/>
      <c r="MEB592" s="29"/>
      <c r="MEC592" s="29"/>
      <c r="MED592" s="29"/>
      <c r="MEE592" s="29"/>
      <c r="MEF592" s="29"/>
      <c r="MEG592" s="29"/>
      <c r="MEH592" s="29"/>
      <c r="MEI592" s="29"/>
      <c r="MEJ592" s="29"/>
      <c r="MEK592" s="29"/>
      <c r="MEL592" s="29"/>
      <c r="MEM592" s="29"/>
      <c r="MEN592" s="29"/>
      <c r="MEO592" s="29"/>
      <c r="MEP592" s="29"/>
      <c r="MEQ592" s="29"/>
      <c r="MER592" s="29"/>
      <c r="MES592" s="29"/>
      <c r="MET592" s="29"/>
      <c r="MEU592" s="29"/>
      <c r="MEV592" s="29"/>
      <c r="MEW592" s="29"/>
      <c r="MEX592" s="29"/>
      <c r="MEY592" s="29"/>
      <c r="MEZ592" s="29"/>
      <c r="MFA592" s="29"/>
      <c r="MFB592" s="29"/>
      <c r="MFC592" s="29"/>
      <c r="MFD592" s="29"/>
      <c r="MFE592" s="29"/>
      <c r="MFF592" s="29"/>
      <c r="MFG592" s="29"/>
      <c r="MFH592" s="29"/>
      <c r="MFI592" s="29"/>
      <c r="MFJ592" s="29"/>
      <c r="MFK592" s="29"/>
      <c r="MFL592" s="29"/>
      <c r="MFM592" s="29"/>
      <c r="MFN592" s="29"/>
      <c r="MFO592" s="29"/>
      <c r="MFP592" s="29"/>
      <c r="MFQ592" s="29"/>
      <c r="MFR592" s="29"/>
      <c r="MFS592" s="29"/>
      <c r="MFT592" s="29"/>
      <c r="MFU592" s="29"/>
      <c r="MFV592" s="29"/>
      <c r="MFW592" s="29"/>
      <c r="MFX592" s="29"/>
      <c r="MFY592" s="29"/>
      <c r="MFZ592" s="29"/>
      <c r="MGA592" s="29"/>
      <c r="MGB592" s="29"/>
      <c r="MGC592" s="29"/>
      <c r="MGD592" s="29"/>
      <c r="MGE592" s="29"/>
      <c r="MGF592" s="29"/>
      <c r="MGG592" s="29"/>
      <c r="MGH592" s="29"/>
      <c r="MGI592" s="29"/>
      <c r="MGJ592" s="29"/>
      <c r="MGK592" s="29"/>
      <c r="MGL592" s="29"/>
      <c r="MGM592" s="29"/>
      <c r="MGN592" s="29"/>
      <c r="MGO592" s="29"/>
      <c r="MGP592" s="29"/>
      <c r="MGQ592" s="29"/>
      <c r="MGR592" s="29"/>
      <c r="MGS592" s="29"/>
      <c r="MGT592" s="29"/>
      <c r="MGU592" s="29"/>
      <c r="MGV592" s="29"/>
      <c r="MGW592" s="29"/>
      <c r="MGX592" s="29"/>
      <c r="MGY592" s="29"/>
      <c r="MGZ592" s="29"/>
      <c r="MHA592" s="29"/>
      <c r="MHB592" s="29"/>
      <c r="MHC592" s="29"/>
      <c r="MHD592" s="29"/>
      <c r="MHE592" s="29"/>
      <c r="MHF592" s="29"/>
      <c r="MHG592" s="29"/>
      <c r="MHH592" s="29"/>
      <c r="MHI592" s="29"/>
      <c r="MHJ592" s="29"/>
      <c r="MHK592" s="29"/>
      <c r="MHL592" s="29"/>
      <c r="MHM592" s="29"/>
      <c r="MHN592" s="29"/>
      <c r="MHO592" s="29"/>
      <c r="MHP592" s="29"/>
      <c r="MHQ592" s="29"/>
      <c r="MHR592" s="29"/>
      <c r="MHS592" s="29"/>
      <c r="MHT592" s="29"/>
      <c r="MHU592" s="29"/>
      <c r="MHV592" s="29"/>
      <c r="MHW592" s="29"/>
      <c r="MHX592" s="29"/>
      <c r="MHY592" s="29"/>
      <c r="MHZ592" s="29"/>
      <c r="MIA592" s="29"/>
      <c r="MIB592" s="29"/>
      <c r="MIC592" s="29"/>
      <c r="MID592" s="29"/>
      <c r="MIE592" s="29"/>
      <c r="MIF592" s="29"/>
      <c r="MIG592" s="29"/>
      <c r="MIH592" s="29"/>
      <c r="MII592" s="29"/>
      <c r="MIJ592" s="29"/>
      <c r="MIK592" s="29"/>
      <c r="MIL592" s="29"/>
      <c r="MIM592" s="29"/>
      <c r="MIN592" s="29"/>
      <c r="MIO592" s="29"/>
      <c r="MIP592" s="29"/>
      <c r="MIQ592" s="29"/>
      <c r="MIR592" s="29"/>
      <c r="MIS592" s="29"/>
      <c r="MIT592" s="29"/>
      <c r="MIU592" s="29"/>
      <c r="MIV592" s="29"/>
      <c r="MIW592" s="29"/>
      <c r="MIX592" s="29"/>
      <c r="MIY592" s="29"/>
      <c r="MIZ592" s="29"/>
      <c r="MJA592" s="29"/>
      <c r="MJB592" s="29"/>
      <c r="MJC592" s="29"/>
      <c r="MJD592" s="29"/>
      <c r="MJE592" s="29"/>
      <c r="MJF592" s="29"/>
      <c r="MJG592" s="29"/>
      <c r="MJH592" s="29"/>
      <c r="MJI592" s="29"/>
      <c r="MJJ592" s="29"/>
      <c r="MJK592" s="29"/>
      <c r="MJL592" s="29"/>
      <c r="MJM592" s="29"/>
      <c r="MJN592" s="29"/>
      <c r="MJO592" s="29"/>
      <c r="MJP592" s="29"/>
      <c r="MJQ592" s="29"/>
      <c r="MJR592" s="29"/>
      <c r="MJS592" s="29"/>
      <c r="MJT592" s="29"/>
      <c r="MJU592" s="29"/>
      <c r="MJV592" s="29"/>
      <c r="MJW592" s="29"/>
      <c r="MJX592" s="29"/>
      <c r="MJY592" s="29"/>
      <c r="MJZ592" s="29"/>
      <c r="MKA592" s="29"/>
      <c r="MKB592" s="29"/>
      <c r="MKC592" s="29"/>
      <c r="MKD592" s="29"/>
      <c r="MKE592" s="29"/>
      <c r="MKF592" s="29"/>
      <c r="MKG592" s="29"/>
      <c r="MKH592" s="29"/>
      <c r="MKI592" s="29"/>
      <c r="MKJ592" s="29"/>
      <c r="MKK592" s="29"/>
      <c r="MKL592" s="29"/>
      <c r="MKM592" s="29"/>
      <c r="MKN592" s="29"/>
      <c r="MKO592" s="29"/>
      <c r="MKP592" s="29"/>
      <c r="MKQ592" s="29"/>
      <c r="MKR592" s="29"/>
      <c r="MKS592" s="29"/>
      <c r="MKT592" s="29"/>
      <c r="MKU592" s="29"/>
      <c r="MKV592" s="29"/>
      <c r="MKW592" s="29"/>
      <c r="MKX592" s="29"/>
      <c r="MKY592" s="29"/>
      <c r="MKZ592" s="29"/>
      <c r="MLA592" s="29"/>
      <c r="MLB592" s="29"/>
      <c r="MLC592" s="29"/>
      <c r="MLD592" s="29"/>
      <c r="MLE592" s="29"/>
      <c r="MLF592" s="29"/>
      <c r="MLG592" s="29"/>
      <c r="MLH592" s="29"/>
      <c r="MLI592" s="29"/>
      <c r="MLJ592" s="29"/>
      <c r="MLK592" s="29"/>
      <c r="MLL592" s="29"/>
      <c r="MLM592" s="29"/>
      <c r="MLN592" s="29"/>
      <c r="MLO592" s="29"/>
      <c r="MLP592" s="29"/>
      <c r="MLQ592" s="29"/>
      <c r="MLR592" s="29"/>
      <c r="MLS592" s="29"/>
      <c r="MLT592" s="29"/>
      <c r="MLU592" s="29"/>
      <c r="MLV592" s="29"/>
      <c r="MLW592" s="29"/>
      <c r="MLX592" s="29"/>
      <c r="MLY592" s="29"/>
      <c r="MLZ592" s="29"/>
      <c r="MMA592" s="29"/>
      <c r="MMB592" s="29"/>
      <c r="MMC592" s="29"/>
      <c r="MMD592" s="29"/>
      <c r="MME592" s="29"/>
      <c r="MMF592" s="29"/>
      <c r="MMG592" s="29"/>
      <c r="MMH592" s="29"/>
      <c r="MMI592" s="29"/>
      <c r="MMJ592" s="29"/>
      <c r="MMK592" s="29"/>
      <c r="MML592" s="29"/>
      <c r="MMM592" s="29"/>
      <c r="MMN592" s="29"/>
      <c r="MMO592" s="29"/>
      <c r="MMP592" s="29"/>
      <c r="MMQ592" s="29"/>
      <c r="MMR592" s="29"/>
      <c r="MMS592" s="29"/>
      <c r="MMT592" s="29"/>
      <c r="MMU592" s="29"/>
      <c r="MMV592" s="29"/>
      <c r="MMW592" s="29"/>
      <c r="MMX592" s="29"/>
      <c r="MMY592" s="29"/>
      <c r="MMZ592" s="29"/>
      <c r="MNA592" s="29"/>
      <c r="MNB592" s="29"/>
      <c r="MNC592" s="29"/>
      <c r="MND592" s="29"/>
      <c r="MNE592" s="29"/>
      <c r="MNF592" s="29"/>
      <c r="MNG592" s="29"/>
      <c r="MNH592" s="29"/>
      <c r="MNI592" s="29"/>
      <c r="MNJ592" s="29"/>
      <c r="MNK592" s="29"/>
      <c r="MNL592" s="29"/>
      <c r="MNM592" s="29"/>
      <c r="MNN592" s="29"/>
      <c r="MNO592" s="29"/>
      <c r="MNP592" s="29"/>
      <c r="MNQ592" s="29"/>
      <c r="MNR592" s="29"/>
      <c r="MNS592" s="29"/>
      <c r="MNT592" s="29"/>
      <c r="MNU592" s="29"/>
      <c r="MNV592" s="29"/>
      <c r="MNW592" s="29"/>
      <c r="MNX592" s="29"/>
      <c r="MNY592" s="29"/>
      <c r="MNZ592" s="29"/>
      <c r="MOA592" s="29"/>
      <c r="MOB592" s="29"/>
      <c r="MOC592" s="29"/>
      <c r="MOD592" s="29"/>
      <c r="MOE592" s="29"/>
      <c r="MOF592" s="29"/>
      <c r="MOG592" s="29"/>
      <c r="MOH592" s="29"/>
      <c r="MOI592" s="29"/>
      <c r="MOJ592" s="29"/>
      <c r="MOK592" s="29"/>
      <c r="MOL592" s="29"/>
      <c r="MOM592" s="29"/>
      <c r="MON592" s="29"/>
      <c r="MOO592" s="29"/>
      <c r="MOP592" s="29"/>
      <c r="MOQ592" s="29"/>
      <c r="MOR592" s="29"/>
      <c r="MOS592" s="29"/>
      <c r="MOT592" s="29"/>
      <c r="MOU592" s="29"/>
      <c r="MOV592" s="29"/>
      <c r="MOW592" s="29"/>
      <c r="MOX592" s="29"/>
      <c r="MOY592" s="29"/>
      <c r="MOZ592" s="29"/>
      <c r="MPA592" s="29"/>
      <c r="MPB592" s="29"/>
      <c r="MPC592" s="29"/>
      <c r="MPD592" s="29"/>
      <c r="MPE592" s="29"/>
      <c r="MPF592" s="29"/>
      <c r="MPG592" s="29"/>
      <c r="MPH592" s="29"/>
      <c r="MPI592" s="29"/>
      <c r="MPJ592" s="29"/>
      <c r="MPK592" s="29"/>
      <c r="MPL592" s="29"/>
      <c r="MPM592" s="29"/>
      <c r="MPN592" s="29"/>
      <c r="MPO592" s="29"/>
      <c r="MPP592" s="29"/>
      <c r="MPQ592" s="29"/>
      <c r="MPR592" s="29"/>
      <c r="MPS592" s="29"/>
      <c r="MPT592" s="29"/>
      <c r="MPU592" s="29"/>
      <c r="MPV592" s="29"/>
      <c r="MPW592" s="29"/>
      <c r="MPX592" s="29"/>
      <c r="MPY592" s="29"/>
      <c r="MPZ592" s="29"/>
      <c r="MQA592" s="29"/>
      <c r="MQB592" s="29"/>
      <c r="MQC592" s="29"/>
      <c r="MQD592" s="29"/>
      <c r="MQE592" s="29"/>
      <c r="MQF592" s="29"/>
      <c r="MQG592" s="29"/>
      <c r="MQH592" s="29"/>
      <c r="MQI592" s="29"/>
      <c r="MQJ592" s="29"/>
      <c r="MQK592" s="29"/>
      <c r="MQL592" s="29"/>
      <c r="MQM592" s="29"/>
      <c r="MQN592" s="29"/>
      <c r="MQO592" s="29"/>
      <c r="MQP592" s="29"/>
      <c r="MQQ592" s="29"/>
      <c r="MQR592" s="29"/>
      <c r="MQS592" s="29"/>
      <c r="MQT592" s="29"/>
      <c r="MQU592" s="29"/>
      <c r="MQV592" s="29"/>
      <c r="MQW592" s="29"/>
      <c r="MQX592" s="29"/>
      <c r="MQY592" s="29"/>
      <c r="MQZ592" s="29"/>
      <c r="MRA592" s="29"/>
      <c r="MRB592" s="29"/>
      <c r="MRC592" s="29"/>
      <c r="MRD592" s="29"/>
      <c r="MRE592" s="29"/>
      <c r="MRF592" s="29"/>
      <c r="MRG592" s="29"/>
      <c r="MRH592" s="29"/>
      <c r="MRI592" s="29"/>
      <c r="MRJ592" s="29"/>
      <c r="MRK592" s="29"/>
      <c r="MRL592" s="29"/>
      <c r="MRM592" s="29"/>
      <c r="MRN592" s="29"/>
      <c r="MRO592" s="29"/>
      <c r="MRP592" s="29"/>
      <c r="MRQ592" s="29"/>
      <c r="MRR592" s="29"/>
      <c r="MRS592" s="29"/>
      <c r="MRT592" s="29"/>
      <c r="MRU592" s="29"/>
      <c r="MRV592" s="29"/>
      <c r="MRW592" s="29"/>
      <c r="MRX592" s="29"/>
      <c r="MRY592" s="29"/>
      <c r="MRZ592" s="29"/>
      <c r="MSA592" s="29"/>
      <c r="MSB592" s="29"/>
      <c r="MSC592" s="29"/>
      <c r="MSD592" s="29"/>
      <c r="MSE592" s="29"/>
      <c r="MSF592" s="29"/>
      <c r="MSG592" s="29"/>
      <c r="MSH592" s="29"/>
      <c r="MSI592" s="29"/>
      <c r="MSJ592" s="29"/>
      <c r="MSK592" s="29"/>
      <c r="MSL592" s="29"/>
      <c r="MSM592" s="29"/>
      <c r="MSN592" s="29"/>
      <c r="MSO592" s="29"/>
      <c r="MSP592" s="29"/>
      <c r="MSQ592" s="29"/>
      <c r="MSR592" s="29"/>
      <c r="MSS592" s="29"/>
      <c r="MST592" s="29"/>
      <c r="MSU592" s="29"/>
      <c r="MSV592" s="29"/>
      <c r="MSW592" s="29"/>
      <c r="MSX592" s="29"/>
      <c r="MSY592" s="29"/>
      <c r="MSZ592" s="29"/>
      <c r="MTA592" s="29"/>
      <c r="MTB592" s="29"/>
      <c r="MTC592" s="29"/>
      <c r="MTD592" s="29"/>
      <c r="MTE592" s="29"/>
      <c r="MTF592" s="29"/>
      <c r="MTG592" s="29"/>
      <c r="MTH592" s="29"/>
      <c r="MTI592" s="29"/>
      <c r="MTJ592" s="29"/>
      <c r="MTK592" s="29"/>
      <c r="MTL592" s="29"/>
      <c r="MTM592" s="29"/>
      <c r="MTN592" s="29"/>
      <c r="MTO592" s="29"/>
      <c r="MTP592" s="29"/>
      <c r="MTQ592" s="29"/>
      <c r="MTR592" s="29"/>
      <c r="MTS592" s="29"/>
      <c r="MTT592" s="29"/>
      <c r="MTU592" s="29"/>
      <c r="MTV592" s="29"/>
      <c r="MTW592" s="29"/>
      <c r="MTX592" s="29"/>
      <c r="MTY592" s="29"/>
      <c r="MTZ592" s="29"/>
      <c r="MUA592" s="29"/>
      <c r="MUB592" s="29"/>
      <c r="MUC592" s="29"/>
      <c r="MUD592" s="29"/>
      <c r="MUE592" s="29"/>
      <c r="MUF592" s="29"/>
      <c r="MUG592" s="29"/>
      <c r="MUH592" s="29"/>
      <c r="MUI592" s="29"/>
      <c r="MUJ592" s="29"/>
      <c r="MUK592" s="29"/>
      <c r="MUL592" s="29"/>
      <c r="MUM592" s="29"/>
      <c r="MUN592" s="29"/>
      <c r="MUO592" s="29"/>
      <c r="MUP592" s="29"/>
      <c r="MUQ592" s="29"/>
      <c r="MUR592" s="29"/>
      <c r="MUS592" s="29"/>
      <c r="MUT592" s="29"/>
      <c r="MUU592" s="29"/>
      <c r="MUV592" s="29"/>
      <c r="MUW592" s="29"/>
      <c r="MUX592" s="29"/>
      <c r="MUY592" s="29"/>
      <c r="MUZ592" s="29"/>
      <c r="MVA592" s="29"/>
      <c r="MVB592" s="29"/>
      <c r="MVC592" s="29"/>
      <c r="MVD592" s="29"/>
      <c r="MVE592" s="29"/>
      <c r="MVF592" s="29"/>
      <c r="MVG592" s="29"/>
      <c r="MVH592" s="29"/>
      <c r="MVI592" s="29"/>
      <c r="MVJ592" s="29"/>
      <c r="MVK592" s="29"/>
      <c r="MVL592" s="29"/>
      <c r="MVM592" s="29"/>
      <c r="MVN592" s="29"/>
      <c r="MVO592" s="29"/>
      <c r="MVP592" s="29"/>
      <c r="MVQ592" s="29"/>
      <c r="MVR592" s="29"/>
      <c r="MVS592" s="29"/>
      <c r="MVT592" s="29"/>
      <c r="MVU592" s="29"/>
      <c r="MVV592" s="29"/>
      <c r="MVW592" s="29"/>
      <c r="MVX592" s="29"/>
      <c r="MVY592" s="29"/>
      <c r="MVZ592" s="29"/>
      <c r="MWA592" s="29"/>
      <c r="MWB592" s="29"/>
      <c r="MWC592" s="29"/>
      <c r="MWD592" s="29"/>
      <c r="MWE592" s="29"/>
      <c r="MWF592" s="29"/>
      <c r="MWG592" s="29"/>
      <c r="MWH592" s="29"/>
      <c r="MWI592" s="29"/>
      <c r="MWJ592" s="29"/>
      <c r="MWK592" s="29"/>
      <c r="MWL592" s="29"/>
      <c r="MWM592" s="29"/>
      <c r="MWN592" s="29"/>
      <c r="MWO592" s="29"/>
      <c r="MWP592" s="29"/>
      <c r="MWQ592" s="29"/>
      <c r="MWR592" s="29"/>
      <c r="MWS592" s="29"/>
      <c r="MWT592" s="29"/>
      <c r="MWU592" s="29"/>
      <c r="MWV592" s="29"/>
      <c r="MWW592" s="29"/>
      <c r="MWX592" s="29"/>
      <c r="MWY592" s="29"/>
      <c r="MWZ592" s="29"/>
      <c r="MXA592" s="29"/>
      <c r="MXB592" s="29"/>
      <c r="MXC592" s="29"/>
      <c r="MXD592" s="29"/>
      <c r="MXE592" s="29"/>
      <c r="MXF592" s="29"/>
      <c r="MXG592" s="29"/>
      <c r="MXH592" s="29"/>
      <c r="MXI592" s="29"/>
      <c r="MXJ592" s="29"/>
      <c r="MXK592" s="29"/>
      <c r="MXL592" s="29"/>
      <c r="MXM592" s="29"/>
      <c r="MXN592" s="29"/>
      <c r="MXO592" s="29"/>
      <c r="MXP592" s="29"/>
      <c r="MXQ592" s="29"/>
      <c r="MXR592" s="29"/>
      <c r="MXS592" s="29"/>
      <c r="MXT592" s="29"/>
      <c r="MXU592" s="29"/>
      <c r="MXV592" s="29"/>
      <c r="MXW592" s="29"/>
      <c r="MXX592" s="29"/>
      <c r="MXY592" s="29"/>
      <c r="MXZ592" s="29"/>
      <c r="MYA592" s="29"/>
      <c r="MYB592" s="29"/>
      <c r="MYC592" s="29"/>
      <c r="MYD592" s="29"/>
      <c r="MYE592" s="29"/>
      <c r="MYF592" s="29"/>
      <c r="MYG592" s="29"/>
      <c r="MYH592" s="29"/>
      <c r="MYI592" s="29"/>
      <c r="MYJ592" s="29"/>
      <c r="MYK592" s="29"/>
      <c r="MYL592" s="29"/>
      <c r="MYM592" s="29"/>
      <c r="MYN592" s="29"/>
      <c r="MYO592" s="29"/>
      <c r="MYP592" s="29"/>
      <c r="MYQ592" s="29"/>
      <c r="MYR592" s="29"/>
      <c r="MYS592" s="29"/>
      <c r="MYT592" s="29"/>
      <c r="MYU592" s="29"/>
      <c r="MYV592" s="29"/>
      <c r="MYW592" s="29"/>
      <c r="MYX592" s="29"/>
      <c r="MYY592" s="29"/>
      <c r="MYZ592" s="29"/>
      <c r="MZA592" s="29"/>
      <c r="MZB592" s="29"/>
      <c r="MZC592" s="29"/>
      <c r="MZD592" s="29"/>
      <c r="MZE592" s="29"/>
      <c r="MZF592" s="29"/>
      <c r="MZG592" s="29"/>
      <c r="MZH592" s="29"/>
      <c r="MZI592" s="29"/>
      <c r="MZJ592" s="29"/>
      <c r="MZK592" s="29"/>
      <c r="MZL592" s="29"/>
      <c r="MZM592" s="29"/>
      <c r="MZN592" s="29"/>
      <c r="MZO592" s="29"/>
      <c r="MZP592" s="29"/>
      <c r="MZQ592" s="29"/>
      <c r="MZR592" s="29"/>
      <c r="MZS592" s="29"/>
      <c r="MZT592" s="29"/>
      <c r="MZU592" s="29"/>
      <c r="MZV592" s="29"/>
      <c r="MZW592" s="29"/>
      <c r="MZX592" s="29"/>
      <c r="MZY592" s="29"/>
      <c r="MZZ592" s="29"/>
      <c r="NAA592" s="29"/>
      <c r="NAB592" s="29"/>
      <c r="NAC592" s="29"/>
      <c r="NAD592" s="29"/>
      <c r="NAE592" s="29"/>
      <c r="NAF592" s="29"/>
      <c r="NAG592" s="29"/>
      <c r="NAH592" s="29"/>
      <c r="NAI592" s="29"/>
      <c r="NAJ592" s="29"/>
      <c r="NAK592" s="29"/>
      <c r="NAL592" s="29"/>
      <c r="NAM592" s="29"/>
      <c r="NAN592" s="29"/>
      <c r="NAO592" s="29"/>
      <c r="NAP592" s="29"/>
      <c r="NAQ592" s="29"/>
      <c r="NAR592" s="29"/>
      <c r="NAS592" s="29"/>
      <c r="NAT592" s="29"/>
      <c r="NAU592" s="29"/>
      <c r="NAV592" s="29"/>
      <c r="NAW592" s="29"/>
      <c r="NAX592" s="29"/>
      <c r="NAY592" s="29"/>
      <c r="NAZ592" s="29"/>
      <c r="NBA592" s="29"/>
      <c r="NBB592" s="29"/>
      <c r="NBC592" s="29"/>
      <c r="NBD592" s="29"/>
      <c r="NBE592" s="29"/>
      <c r="NBF592" s="29"/>
      <c r="NBG592" s="29"/>
      <c r="NBH592" s="29"/>
      <c r="NBI592" s="29"/>
      <c r="NBJ592" s="29"/>
      <c r="NBK592" s="29"/>
      <c r="NBL592" s="29"/>
      <c r="NBM592" s="29"/>
      <c r="NBN592" s="29"/>
      <c r="NBO592" s="29"/>
      <c r="NBP592" s="29"/>
      <c r="NBQ592" s="29"/>
      <c r="NBR592" s="29"/>
      <c r="NBS592" s="29"/>
      <c r="NBT592" s="29"/>
      <c r="NBU592" s="29"/>
      <c r="NBV592" s="29"/>
      <c r="NBW592" s="29"/>
      <c r="NBX592" s="29"/>
      <c r="NBY592" s="29"/>
      <c r="NBZ592" s="29"/>
      <c r="NCA592" s="29"/>
      <c r="NCB592" s="29"/>
      <c r="NCC592" s="29"/>
      <c r="NCD592" s="29"/>
      <c r="NCE592" s="29"/>
      <c r="NCF592" s="29"/>
      <c r="NCG592" s="29"/>
      <c r="NCH592" s="29"/>
      <c r="NCI592" s="29"/>
      <c r="NCJ592" s="29"/>
      <c r="NCK592" s="29"/>
      <c r="NCL592" s="29"/>
      <c r="NCM592" s="29"/>
      <c r="NCN592" s="29"/>
      <c r="NCO592" s="29"/>
      <c r="NCP592" s="29"/>
      <c r="NCQ592" s="29"/>
      <c r="NCR592" s="29"/>
      <c r="NCS592" s="29"/>
      <c r="NCT592" s="29"/>
      <c r="NCU592" s="29"/>
      <c r="NCV592" s="29"/>
      <c r="NCW592" s="29"/>
      <c r="NCX592" s="29"/>
      <c r="NCY592" s="29"/>
      <c r="NCZ592" s="29"/>
      <c r="NDA592" s="29"/>
      <c r="NDB592" s="29"/>
      <c r="NDC592" s="29"/>
      <c r="NDD592" s="29"/>
      <c r="NDE592" s="29"/>
      <c r="NDF592" s="29"/>
      <c r="NDG592" s="29"/>
      <c r="NDH592" s="29"/>
      <c r="NDI592" s="29"/>
      <c r="NDJ592" s="29"/>
      <c r="NDK592" s="29"/>
      <c r="NDL592" s="29"/>
      <c r="NDM592" s="29"/>
      <c r="NDN592" s="29"/>
      <c r="NDO592" s="29"/>
      <c r="NDP592" s="29"/>
      <c r="NDQ592" s="29"/>
      <c r="NDR592" s="29"/>
      <c r="NDS592" s="29"/>
      <c r="NDT592" s="29"/>
      <c r="NDU592" s="29"/>
      <c r="NDV592" s="29"/>
      <c r="NDW592" s="29"/>
      <c r="NDX592" s="29"/>
      <c r="NDY592" s="29"/>
      <c r="NDZ592" s="29"/>
      <c r="NEA592" s="29"/>
      <c r="NEB592" s="29"/>
      <c r="NEC592" s="29"/>
      <c r="NED592" s="29"/>
      <c r="NEE592" s="29"/>
      <c r="NEF592" s="29"/>
      <c r="NEG592" s="29"/>
      <c r="NEH592" s="29"/>
      <c r="NEI592" s="29"/>
      <c r="NEJ592" s="29"/>
      <c r="NEK592" s="29"/>
      <c r="NEL592" s="29"/>
      <c r="NEM592" s="29"/>
      <c r="NEN592" s="29"/>
      <c r="NEO592" s="29"/>
      <c r="NEP592" s="29"/>
      <c r="NEQ592" s="29"/>
      <c r="NER592" s="29"/>
      <c r="NES592" s="29"/>
      <c r="NET592" s="29"/>
      <c r="NEU592" s="29"/>
      <c r="NEV592" s="29"/>
      <c r="NEW592" s="29"/>
      <c r="NEX592" s="29"/>
      <c r="NEY592" s="29"/>
      <c r="NEZ592" s="29"/>
      <c r="NFA592" s="29"/>
      <c r="NFB592" s="29"/>
      <c r="NFC592" s="29"/>
      <c r="NFD592" s="29"/>
      <c r="NFE592" s="29"/>
      <c r="NFF592" s="29"/>
      <c r="NFG592" s="29"/>
      <c r="NFH592" s="29"/>
      <c r="NFI592" s="29"/>
      <c r="NFJ592" s="29"/>
      <c r="NFK592" s="29"/>
      <c r="NFL592" s="29"/>
      <c r="NFM592" s="29"/>
      <c r="NFN592" s="29"/>
      <c r="NFO592" s="29"/>
      <c r="NFP592" s="29"/>
      <c r="NFQ592" s="29"/>
      <c r="NFR592" s="29"/>
      <c r="NFS592" s="29"/>
      <c r="NFT592" s="29"/>
      <c r="NFU592" s="29"/>
      <c r="NFV592" s="29"/>
      <c r="NFW592" s="29"/>
      <c r="NFX592" s="29"/>
      <c r="NFY592" s="29"/>
      <c r="NFZ592" s="29"/>
      <c r="NGA592" s="29"/>
      <c r="NGB592" s="29"/>
      <c r="NGC592" s="29"/>
      <c r="NGD592" s="29"/>
      <c r="NGE592" s="29"/>
      <c r="NGF592" s="29"/>
      <c r="NGG592" s="29"/>
      <c r="NGH592" s="29"/>
      <c r="NGI592" s="29"/>
      <c r="NGJ592" s="29"/>
      <c r="NGK592" s="29"/>
      <c r="NGL592" s="29"/>
      <c r="NGM592" s="29"/>
      <c r="NGN592" s="29"/>
      <c r="NGO592" s="29"/>
      <c r="NGP592" s="29"/>
      <c r="NGQ592" s="29"/>
      <c r="NGR592" s="29"/>
      <c r="NGS592" s="29"/>
      <c r="NGT592" s="29"/>
      <c r="NGU592" s="29"/>
      <c r="NGV592" s="29"/>
      <c r="NGW592" s="29"/>
      <c r="NGX592" s="29"/>
      <c r="NGY592" s="29"/>
      <c r="NGZ592" s="29"/>
      <c r="NHA592" s="29"/>
      <c r="NHB592" s="29"/>
      <c r="NHC592" s="29"/>
      <c r="NHD592" s="29"/>
      <c r="NHE592" s="29"/>
      <c r="NHF592" s="29"/>
      <c r="NHG592" s="29"/>
      <c r="NHH592" s="29"/>
      <c r="NHI592" s="29"/>
      <c r="NHJ592" s="29"/>
      <c r="NHK592" s="29"/>
      <c r="NHL592" s="29"/>
      <c r="NHM592" s="29"/>
      <c r="NHN592" s="29"/>
      <c r="NHO592" s="29"/>
      <c r="NHP592" s="29"/>
      <c r="NHQ592" s="29"/>
      <c r="NHR592" s="29"/>
      <c r="NHS592" s="29"/>
      <c r="NHT592" s="29"/>
      <c r="NHU592" s="29"/>
      <c r="NHV592" s="29"/>
      <c r="NHW592" s="29"/>
      <c r="NHX592" s="29"/>
      <c r="NHY592" s="29"/>
      <c r="NHZ592" s="29"/>
      <c r="NIA592" s="29"/>
      <c r="NIB592" s="29"/>
      <c r="NIC592" s="29"/>
      <c r="NID592" s="29"/>
      <c r="NIE592" s="29"/>
      <c r="NIF592" s="29"/>
      <c r="NIG592" s="29"/>
      <c r="NIH592" s="29"/>
      <c r="NII592" s="29"/>
      <c r="NIJ592" s="29"/>
      <c r="NIK592" s="29"/>
      <c r="NIL592" s="29"/>
      <c r="NIM592" s="29"/>
      <c r="NIN592" s="29"/>
      <c r="NIO592" s="29"/>
      <c r="NIP592" s="29"/>
      <c r="NIQ592" s="29"/>
      <c r="NIR592" s="29"/>
      <c r="NIS592" s="29"/>
      <c r="NIT592" s="29"/>
      <c r="NIU592" s="29"/>
      <c r="NIV592" s="29"/>
      <c r="NIW592" s="29"/>
      <c r="NIX592" s="29"/>
      <c r="NIY592" s="29"/>
      <c r="NIZ592" s="29"/>
      <c r="NJA592" s="29"/>
      <c r="NJB592" s="29"/>
      <c r="NJC592" s="29"/>
      <c r="NJD592" s="29"/>
      <c r="NJE592" s="29"/>
      <c r="NJF592" s="29"/>
      <c r="NJG592" s="29"/>
      <c r="NJH592" s="29"/>
      <c r="NJI592" s="29"/>
      <c r="NJJ592" s="29"/>
      <c r="NJK592" s="29"/>
      <c r="NJL592" s="29"/>
      <c r="NJM592" s="29"/>
      <c r="NJN592" s="29"/>
      <c r="NJO592" s="29"/>
      <c r="NJP592" s="29"/>
      <c r="NJQ592" s="29"/>
      <c r="NJR592" s="29"/>
      <c r="NJS592" s="29"/>
      <c r="NJT592" s="29"/>
      <c r="NJU592" s="29"/>
      <c r="NJV592" s="29"/>
      <c r="NJW592" s="29"/>
      <c r="NJX592" s="29"/>
      <c r="NJY592" s="29"/>
      <c r="NJZ592" s="29"/>
      <c r="NKA592" s="29"/>
      <c r="NKB592" s="29"/>
      <c r="NKC592" s="29"/>
      <c r="NKD592" s="29"/>
      <c r="NKE592" s="29"/>
      <c r="NKF592" s="29"/>
      <c r="NKG592" s="29"/>
      <c r="NKH592" s="29"/>
      <c r="NKI592" s="29"/>
      <c r="NKJ592" s="29"/>
      <c r="NKK592" s="29"/>
      <c r="NKL592" s="29"/>
      <c r="NKM592" s="29"/>
      <c r="NKN592" s="29"/>
      <c r="NKO592" s="29"/>
      <c r="NKP592" s="29"/>
      <c r="NKQ592" s="29"/>
      <c r="NKR592" s="29"/>
      <c r="NKS592" s="29"/>
      <c r="NKT592" s="29"/>
      <c r="NKU592" s="29"/>
      <c r="NKV592" s="29"/>
      <c r="NKW592" s="29"/>
      <c r="NKX592" s="29"/>
      <c r="NKY592" s="29"/>
      <c r="NKZ592" s="29"/>
      <c r="NLA592" s="29"/>
      <c r="NLB592" s="29"/>
      <c r="NLC592" s="29"/>
      <c r="NLD592" s="29"/>
      <c r="NLE592" s="29"/>
      <c r="NLF592" s="29"/>
      <c r="NLG592" s="29"/>
      <c r="NLH592" s="29"/>
      <c r="NLI592" s="29"/>
      <c r="NLJ592" s="29"/>
      <c r="NLK592" s="29"/>
      <c r="NLL592" s="29"/>
      <c r="NLM592" s="29"/>
      <c r="NLN592" s="29"/>
      <c r="NLO592" s="29"/>
      <c r="NLP592" s="29"/>
      <c r="NLQ592" s="29"/>
      <c r="NLR592" s="29"/>
      <c r="NLS592" s="29"/>
      <c r="NLT592" s="29"/>
      <c r="NLU592" s="29"/>
      <c r="NLV592" s="29"/>
      <c r="NLW592" s="29"/>
      <c r="NLX592" s="29"/>
      <c r="NLY592" s="29"/>
      <c r="NLZ592" s="29"/>
      <c r="NMA592" s="29"/>
      <c r="NMB592" s="29"/>
      <c r="NMC592" s="29"/>
      <c r="NMD592" s="29"/>
      <c r="NME592" s="29"/>
      <c r="NMF592" s="29"/>
      <c r="NMG592" s="29"/>
      <c r="NMH592" s="29"/>
      <c r="NMI592" s="29"/>
      <c r="NMJ592" s="29"/>
      <c r="NMK592" s="29"/>
      <c r="NML592" s="29"/>
      <c r="NMM592" s="29"/>
      <c r="NMN592" s="29"/>
      <c r="NMO592" s="29"/>
      <c r="NMP592" s="29"/>
      <c r="NMQ592" s="29"/>
      <c r="NMR592" s="29"/>
      <c r="NMS592" s="29"/>
      <c r="NMT592" s="29"/>
      <c r="NMU592" s="29"/>
      <c r="NMV592" s="29"/>
      <c r="NMW592" s="29"/>
      <c r="NMX592" s="29"/>
      <c r="NMY592" s="29"/>
      <c r="NMZ592" s="29"/>
      <c r="NNA592" s="29"/>
      <c r="NNB592" s="29"/>
      <c r="NNC592" s="29"/>
      <c r="NND592" s="29"/>
      <c r="NNE592" s="29"/>
      <c r="NNF592" s="29"/>
      <c r="NNG592" s="29"/>
      <c r="NNH592" s="29"/>
      <c r="NNI592" s="29"/>
      <c r="NNJ592" s="29"/>
      <c r="NNK592" s="29"/>
      <c r="NNL592" s="29"/>
      <c r="NNM592" s="29"/>
      <c r="NNN592" s="29"/>
      <c r="NNO592" s="29"/>
      <c r="NNP592" s="29"/>
      <c r="NNQ592" s="29"/>
      <c r="NNR592" s="29"/>
      <c r="NNS592" s="29"/>
      <c r="NNT592" s="29"/>
      <c r="NNU592" s="29"/>
      <c r="NNV592" s="29"/>
      <c r="NNW592" s="29"/>
      <c r="NNX592" s="29"/>
      <c r="NNY592" s="29"/>
      <c r="NNZ592" s="29"/>
      <c r="NOA592" s="29"/>
      <c r="NOB592" s="29"/>
      <c r="NOC592" s="29"/>
      <c r="NOD592" s="29"/>
      <c r="NOE592" s="29"/>
      <c r="NOF592" s="29"/>
      <c r="NOG592" s="29"/>
      <c r="NOH592" s="29"/>
      <c r="NOI592" s="29"/>
      <c r="NOJ592" s="29"/>
      <c r="NOK592" s="29"/>
      <c r="NOL592" s="29"/>
      <c r="NOM592" s="29"/>
      <c r="NON592" s="29"/>
      <c r="NOO592" s="29"/>
      <c r="NOP592" s="29"/>
      <c r="NOQ592" s="29"/>
      <c r="NOR592" s="29"/>
      <c r="NOS592" s="29"/>
      <c r="NOT592" s="29"/>
      <c r="NOU592" s="29"/>
      <c r="NOV592" s="29"/>
      <c r="NOW592" s="29"/>
      <c r="NOX592" s="29"/>
      <c r="NOY592" s="29"/>
      <c r="NOZ592" s="29"/>
      <c r="NPA592" s="29"/>
      <c r="NPB592" s="29"/>
      <c r="NPC592" s="29"/>
      <c r="NPD592" s="29"/>
      <c r="NPE592" s="29"/>
      <c r="NPF592" s="29"/>
      <c r="NPG592" s="29"/>
      <c r="NPH592" s="29"/>
      <c r="NPI592" s="29"/>
      <c r="NPJ592" s="29"/>
      <c r="NPK592" s="29"/>
      <c r="NPL592" s="29"/>
      <c r="NPM592" s="29"/>
      <c r="NPN592" s="29"/>
      <c r="NPO592" s="29"/>
      <c r="NPP592" s="29"/>
      <c r="NPQ592" s="29"/>
      <c r="NPR592" s="29"/>
      <c r="NPS592" s="29"/>
      <c r="NPT592" s="29"/>
      <c r="NPU592" s="29"/>
      <c r="NPV592" s="29"/>
      <c r="NPW592" s="29"/>
      <c r="NPX592" s="29"/>
      <c r="NPY592" s="29"/>
      <c r="NPZ592" s="29"/>
      <c r="NQA592" s="29"/>
      <c r="NQB592" s="29"/>
      <c r="NQC592" s="29"/>
      <c r="NQD592" s="29"/>
      <c r="NQE592" s="29"/>
      <c r="NQF592" s="29"/>
      <c r="NQG592" s="29"/>
      <c r="NQH592" s="29"/>
      <c r="NQI592" s="29"/>
      <c r="NQJ592" s="29"/>
      <c r="NQK592" s="29"/>
      <c r="NQL592" s="29"/>
      <c r="NQM592" s="29"/>
      <c r="NQN592" s="29"/>
      <c r="NQO592" s="29"/>
      <c r="NQP592" s="29"/>
      <c r="NQQ592" s="29"/>
      <c r="NQR592" s="29"/>
      <c r="NQS592" s="29"/>
      <c r="NQT592" s="29"/>
      <c r="NQU592" s="29"/>
      <c r="NQV592" s="29"/>
      <c r="NQW592" s="29"/>
      <c r="NQX592" s="29"/>
      <c r="NQY592" s="29"/>
      <c r="NQZ592" s="29"/>
      <c r="NRA592" s="29"/>
      <c r="NRB592" s="29"/>
      <c r="NRC592" s="29"/>
      <c r="NRD592" s="29"/>
      <c r="NRE592" s="29"/>
      <c r="NRF592" s="29"/>
      <c r="NRG592" s="29"/>
      <c r="NRH592" s="29"/>
      <c r="NRI592" s="29"/>
      <c r="NRJ592" s="29"/>
      <c r="NRK592" s="29"/>
      <c r="NRL592" s="29"/>
      <c r="NRM592" s="29"/>
      <c r="NRN592" s="29"/>
      <c r="NRO592" s="29"/>
      <c r="NRP592" s="29"/>
      <c r="NRQ592" s="29"/>
      <c r="NRR592" s="29"/>
      <c r="NRS592" s="29"/>
      <c r="NRT592" s="29"/>
      <c r="NRU592" s="29"/>
      <c r="NRV592" s="29"/>
      <c r="NRW592" s="29"/>
      <c r="NRX592" s="29"/>
      <c r="NRY592" s="29"/>
      <c r="NRZ592" s="29"/>
      <c r="NSA592" s="29"/>
      <c r="NSB592" s="29"/>
      <c r="NSC592" s="29"/>
      <c r="NSD592" s="29"/>
      <c r="NSE592" s="29"/>
      <c r="NSF592" s="29"/>
      <c r="NSG592" s="29"/>
      <c r="NSH592" s="29"/>
      <c r="NSI592" s="29"/>
      <c r="NSJ592" s="29"/>
      <c r="NSK592" s="29"/>
      <c r="NSL592" s="29"/>
      <c r="NSM592" s="29"/>
      <c r="NSN592" s="29"/>
      <c r="NSO592" s="29"/>
      <c r="NSP592" s="29"/>
      <c r="NSQ592" s="29"/>
      <c r="NSR592" s="29"/>
      <c r="NSS592" s="29"/>
      <c r="NST592" s="29"/>
      <c r="NSU592" s="29"/>
      <c r="NSV592" s="29"/>
      <c r="NSW592" s="29"/>
      <c r="NSX592" s="29"/>
      <c r="NSY592" s="29"/>
      <c r="NSZ592" s="29"/>
      <c r="NTA592" s="29"/>
      <c r="NTB592" s="29"/>
      <c r="NTC592" s="29"/>
      <c r="NTD592" s="29"/>
      <c r="NTE592" s="29"/>
      <c r="NTF592" s="29"/>
      <c r="NTG592" s="29"/>
      <c r="NTH592" s="29"/>
      <c r="NTI592" s="29"/>
      <c r="NTJ592" s="29"/>
      <c r="NTK592" s="29"/>
      <c r="NTL592" s="29"/>
      <c r="NTM592" s="29"/>
      <c r="NTN592" s="29"/>
      <c r="NTO592" s="29"/>
      <c r="NTP592" s="29"/>
      <c r="NTQ592" s="29"/>
      <c r="NTR592" s="29"/>
      <c r="NTS592" s="29"/>
      <c r="NTT592" s="29"/>
      <c r="NTU592" s="29"/>
      <c r="NTV592" s="29"/>
      <c r="NTW592" s="29"/>
      <c r="NTX592" s="29"/>
      <c r="NTY592" s="29"/>
      <c r="NTZ592" s="29"/>
      <c r="NUA592" s="29"/>
      <c r="NUB592" s="29"/>
      <c r="NUC592" s="29"/>
      <c r="NUD592" s="29"/>
      <c r="NUE592" s="29"/>
      <c r="NUF592" s="29"/>
      <c r="NUG592" s="29"/>
      <c r="NUH592" s="29"/>
      <c r="NUI592" s="29"/>
      <c r="NUJ592" s="29"/>
      <c r="NUK592" s="29"/>
      <c r="NUL592" s="29"/>
      <c r="NUM592" s="29"/>
      <c r="NUN592" s="29"/>
      <c r="NUO592" s="29"/>
      <c r="NUP592" s="29"/>
      <c r="NUQ592" s="29"/>
      <c r="NUR592" s="29"/>
      <c r="NUS592" s="29"/>
      <c r="NUT592" s="29"/>
      <c r="NUU592" s="29"/>
      <c r="NUV592" s="29"/>
      <c r="NUW592" s="29"/>
      <c r="NUX592" s="29"/>
      <c r="NUY592" s="29"/>
      <c r="NUZ592" s="29"/>
      <c r="NVA592" s="29"/>
      <c r="NVB592" s="29"/>
      <c r="NVC592" s="29"/>
      <c r="NVD592" s="29"/>
      <c r="NVE592" s="29"/>
      <c r="NVF592" s="29"/>
      <c r="NVG592" s="29"/>
      <c r="NVH592" s="29"/>
      <c r="NVI592" s="29"/>
      <c r="NVJ592" s="29"/>
      <c r="NVK592" s="29"/>
      <c r="NVL592" s="29"/>
      <c r="NVM592" s="29"/>
      <c r="NVN592" s="29"/>
      <c r="NVO592" s="29"/>
      <c r="NVP592" s="29"/>
      <c r="NVQ592" s="29"/>
      <c r="NVR592" s="29"/>
      <c r="NVS592" s="29"/>
      <c r="NVT592" s="29"/>
      <c r="NVU592" s="29"/>
      <c r="NVV592" s="29"/>
      <c r="NVW592" s="29"/>
      <c r="NVX592" s="29"/>
      <c r="NVY592" s="29"/>
      <c r="NVZ592" s="29"/>
      <c r="NWA592" s="29"/>
      <c r="NWB592" s="29"/>
      <c r="NWC592" s="29"/>
      <c r="NWD592" s="29"/>
      <c r="NWE592" s="29"/>
      <c r="NWF592" s="29"/>
      <c r="NWG592" s="29"/>
      <c r="NWH592" s="29"/>
      <c r="NWI592" s="29"/>
      <c r="NWJ592" s="29"/>
      <c r="NWK592" s="29"/>
      <c r="NWL592" s="29"/>
      <c r="NWM592" s="29"/>
      <c r="NWN592" s="29"/>
      <c r="NWO592" s="29"/>
      <c r="NWP592" s="29"/>
      <c r="NWQ592" s="29"/>
      <c r="NWR592" s="29"/>
      <c r="NWS592" s="29"/>
      <c r="NWT592" s="29"/>
      <c r="NWU592" s="29"/>
      <c r="NWV592" s="29"/>
      <c r="NWW592" s="29"/>
      <c r="NWX592" s="29"/>
      <c r="NWY592" s="29"/>
      <c r="NWZ592" s="29"/>
      <c r="NXA592" s="29"/>
      <c r="NXB592" s="29"/>
      <c r="NXC592" s="29"/>
      <c r="NXD592" s="29"/>
      <c r="NXE592" s="29"/>
      <c r="NXF592" s="29"/>
      <c r="NXG592" s="29"/>
      <c r="NXH592" s="29"/>
      <c r="NXI592" s="29"/>
      <c r="NXJ592" s="29"/>
      <c r="NXK592" s="29"/>
      <c r="NXL592" s="29"/>
      <c r="NXM592" s="29"/>
      <c r="NXN592" s="29"/>
      <c r="NXO592" s="29"/>
      <c r="NXP592" s="29"/>
      <c r="NXQ592" s="29"/>
      <c r="NXR592" s="29"/>
      <c r="NXS592" s="29"/>
      <c r="NXT592" s="29"/>
      <c r="NXU592" s="29"/>
      <c r="NXV592" s="29"/>
      <c r="NXW592" s="29"/>
      <c r="NXX592" s="29"/>
      <c r="NXY592" s="29"/>
      <c r="NXZ592" s="29"/>
      <c r="NYA592" s="29"/>
      <c r="NYB592" s="29"/>
      <c r="NYC592" s="29"/>
      <c r="NYD592" s="29"/>
      <c r="NYE592" s="29"/>
      <c r="NYF592" s="29"/>
      <c r="NYG592" s="29"/>
      <c r="NYH592" s="29"/>
      <c r="NYI592" s="29"/>
      <c r="NYJ592" s="29"/>
      <c r="NYK592" s="29"/>
      <c r="NYL592" s="29"/>
      <c r="NYM592" s="29"/>
      <c r="NYN592" s="29"/>
      <c r="NYO592" s="29"/>
      <c r="NYP592" s="29"/>
      <c r="NYQ592" s="29"/>
      <c r="NYR592" s="29"/>
      <c r="NYS592" s="29"/>
      <c r="NYT592" s="29"/>
      <c r="NYU592" s="29"/>
      <c r="NYV592" s="29"/>
      <c r="NYW592" s="29"/>
      <c r="NYX592" s="29"/>
      <c r="NYY592" s="29"/>
      <c r="NYZ592" s="29"/>
      <c r="NZA592" s="29"/>
      <c r="NZB592" s="29"/>
      <c r="NZC592" s="29"/>
      <c r="NZD592" s="29"/>
      <c r="NZE592" s="29"/>
      <c r="NZF592" s="29"/>
      <c r="NZG592" s="29"/>
      <c r="NZH592" s="29"/>
      <c r="NZI592" s="29"/>
      <c r="NZJ592" s="29"/>
      <c r="NZK592" s="29"/>
      <c r="NZL592" s="29"/>
      <c r="NZM592" s="29"/>
      <c r="NZN592" s="29"/>
      <c r="NZO592" s="29"/>
      <c r="NZP592" s="29"/>
      <c r="NZQ592" s="29"/>
      <c r="NZR592" s="29"/>
      <c r="NZS592" s="29"/>
      <c r="NZT592" s="29"/>
      <c r="NZU592" s="29"/>
      <c r="NZV592" s="29"/>
      <c r="NZW592" s="29"/>
      <c r="NZX592" s="29"/>
      <c r="NZY592" s="29"/>
      <c r="NZZ592" s="29"/>
      <c r="OAA592" s="29"/>
      <c r="OAB592" s="29"/>
      <c r="OAC592" s="29"/>
      <c r="OAD592" s="29"/>
      <c r="OAE592" s="29"/>
      <c r="OAF592" s="29"/>
      <c r="OAG592" s="29"/>
      <c r="OAH592" s="29"/>
      <c r="OAI592" s="29"/>
      <c r="OAJ592" s="29"/>
      <c r="OAK592" s="29"/>
      <c r="OAL592" s="29"/>
      <c r="OAM592" s="29"/>
      <c r="OAN592" s="29"/>
      <c r="OAO592" s="29"/>
      <c r="OAP592" s="29"/>
      <c r="OAQ592" s="29"/>
      <c r="OAR592" s="29"/>
      <c r="OAS592" s="29"/>
      <c r="OAT592" s="29"/>
      <c r="OAU592" s="29"/>
      <c r="OAV592" s="29"/>
      <c r="OAW592" s="29"/>
      <c r="OAX592" s="29"/>
      <c r="OAY592" s="29"/>
      <c r="OAZ592" s="29"/>
      <c r="OBA592" s="29"/>
      <c r="OBB592" s="29"/>
      <c r="OBC592" s="29"/>
      <c r="OBD592" s="29"/>
      <c r="OBE592" s="29"/>
      <c r="OBF592" s="29"/>
      <c r="OBG592" s="29"/>
      <c r="OBH592" s="29"/>
      <c r="OBI592" s="29"/>
      <c r="OBJ592" s="29"/>
      <c r="OBK592" s="29"/>
      <c r="OBL592" s="29"/>
      <c r="OBM592" s="29"/>
      <c r="OBN592" s="29"/>
      <c r="OBO592" s="29"/>
      <c r="OBP592" s="29"/>
      <c r="OBQ592" s="29"/>
      <c r="OBR592" s="29"/>
      <c r="OBS592" s="29"/>
      <c r="OBT592" s="29"/>
      <c r="OBU592" s="29"/>
      <c r="OBV592" s="29"/>
      <c r="OBW592" s="29"/>
      <c r="OBX592" s="29"/>
      <c r="OBY592" s="29"/>
      <c r="OBZ592" s="29"/>
      <c r="OCA592" s="29"/>
      <c r="OCB592" s="29"/>
      <c r="OCC592" s="29"/>
      <c r="OCD592" s="29"/>
      <c r="OCE592" s="29"/>
      <c r="OCF592" s="29"/>
      <c r="OCG592" s="29"/>
      <c r="OCH592" s="29"/>
      <c r="OCI592" s="29"/>
      <c r="OCJ592" s="29"/>
      <c r="OCK592" s="29"/>
      <c r="OCL592" s="29"/>
      <c r="OCM592" s="29"/>
      <c r="OCN592" s="29"/>
      <c r="OCO592" s="29"/>
      <c r="OCP592" s="29"/>
      <c r="OCQ592" s="29"/>
      <c r="OCR592" s="29"/>
      <c r="OCS592" s="29"/>
      <c r="OCT592" s="29"/>
      <c r="OCU592" s="29"/>
      <c r="OCV592" s="29"/>
      <c r="OCW592" s="29"/>
      <c r="OCX592" s="29"/>
      <c r="OCY592" s="29"/>
      <c r="OCZ592" s="29"/>
      <c r="ODA592" s="29"/>
      <c r="ODB592" s="29"/>
      <c r="ODC592" s="29"/>
      <c r="ODD592" s="29"/>
      <c r="ODE592" s="29"/>
      <c r="ODF592" s="29"/>
      <c r="ODG592" s="29"/>
      <c r="ODH592" s="29"/>
      <c r="ODI592" s="29"/>
      <c r="ODJ592" s="29"/>
      <c r="ODK592" s="29"/>
      <c r="ODL592" s="29"/>
      <c r="ODM592" s="29"/>
      <c r="ODN592" s="29"/>
      <c r="ODO592" s="29"/>
      <c r="ODP592" s="29"/>
      <c r="ODQ592" s="29"/>
      <c r="ODR592" s="29"/>
      <c r="ODS592" s="29"/>
      <c r="ODT592" s="29"/>
      <c r="ODU592" s="29"/>
      <c r="ODV592" s="29"/>
      <c r="ODW592" s="29"/>
      <c r="ODX592" s="29"/>
      <c r="ODY592" s="29"/>
      <c r="ODZ592" s="29"/>
      <c r="OEA592" s="29"/>
      <c r="OEB592" s="29"/>
      <c r="OEC592" s="29"/>
      <c r="OED592" s="29"/>
      <c r="OEE592" s="29"/>
      <c r="OEF592" s="29"/>
      <c r="OEG592" s="29"/>
      <c r="OEH592" s="29"/>
      <c r="OEI592" s="29"/>
      <c r="OEJ592" s="29"/>
      <c r="OEK592" s="29"/>
      <c r="OEL592" s="29"/>
      <c r="OEM592" s="29"/>
      <c r="OEN592" s="29"/>
      <c r="OEO592" s="29"/>
      <c r="OEP592" s="29"/>
      <c r="OEQ592" s="29"/>
      <c r="OER592" s="29"/>
      <c r="OES592" s="29"/>
      <c r="OET592" s="29"/>
      <c r="OEU592" s="29"/>
      <c r="OEV592" s="29"/>
      <c r="OEW592" s="29"/>
      <c r="OEX592" s="29"/>
      <c r="OEY592" s="29"/>
      <c r="OEZ592" s="29"/>
      <c r="OFA592" s="29"/>
      <c r="OFB592" s="29"/>
      <c r="OFC592" s="29"/>
      <c r="OFD592" s="29"/>
      <c r="OFE592" s="29"/>
      <c r="OFF592" s="29"/>
      <c r="OFG592" s="29"/>
      <c r="OFH592" s="29"/>
      <c r="OFI592" s="29"/>
      <c r="OFJ592" s="29"/>
      <c r="OFK592" s="29"/>
      <c r="OFL592" s="29"/>
      <c r="OFM592" s="29"/>
      <c r="OFN592" s="29"/>
      <c r="OFO592" s="29"/>
      <c r="OFP592" s="29"/>
      <c r="OFQ592" s="29"/>
      <c r="OFR592" s="29"/>
      <c r="OFS592" s="29"/>
      <c r="OFT592" s="29"/>
      <c r="OFU592" s="29"/>
      <c r="OFV592" s="29"/>
      <c r="OFW592" s="29"/>
      <c r="OFX592" s="29"/>
      <c r="OFY592" s="29"/>
      <c r="OFZ592" s="29"/>
      <c r="OGA592" s="29"/>
      <c r="OGB592" s="29"/>
      <c r="OGC592" s="29"/>
      <c r="OGD592" s="29"/>
      <c r="OGE592" s="29"/>
      <c r="OGF592" s="29"/>
      <c r="OGG592" s="29"/>
      <c r="OGH592" s="29"/>
      <c r="OGI592" s="29"/>
      <c r="OGJ592" s="29"/>
      <c r="OGK592" s="29"/>
      <c r="OGL592" s="29"/>
      <c r="OGM592" s="29"/>
      <c r="OGN592" s="29"/>
      <c r="OGO592" s="29"/>
      <c r="OGP592" s="29"/>
      <c r="OGQ592" s="29"/>
      <c r="OGR592" s="29"/>
      <c r="OGS592" s="29"/>
      <c r="OGT592" s="29"/>
      <c r="OGU592" s="29"/>
      <c r="OGV592" s="29"/>
      <c r="OGW592" s="29"/>
      <c r="OGX592" s="29"/>
      <c r="OGY592" s="29"/>
      <c r="OGZ592" s="29"/>
      <c r="OHA592" s="29"/>
      <c r="OHB592" s="29"/>
      <c r="OHC592" s="29"/>
      <c r="OHD592" s="29"/>
      <c r="OHE592" s="29"/>
      <c r="OHF592" s="29"/>
      <c r="OHG592" s="29"/>
      <c r="OHH592" s="29"/>
      <c r="OHI592" s="29"/>
      <c r="OHJ592" s="29"/>
      <c r="OHK592" s="29"/>
      <c r="OHL592" s="29"/>
      <c r="OHM592" s="29"/>
      <c r="OHN592" s="29"/>
      <c r="OHO592" s="29"/>
      <c r="OHP592" s="29"/>
      <c r="OHQ592" s="29"/>
      <c r="OHR592" s="29"/>
      <c r="OHS592" s="29"/>
      <c r="OHT592" s="29"/>
      <c r="OHU592" s="29"/>
      <c r="OHV592" s="29"/>
      <c r="OHW592" s="29"/>
      <c r="OHX592" s="29"/>
      <c r="OHY592" s="29"/>
      <c r="OHZ592" s="29"/>
      <c r="OIA592" s="29"/>
      <c r="OIB592" s="29"/>
      <c r="OIC592" s="29"/>
      <c r="OID592" s="29"/>
      <c r="OIE592" s="29"/>
      <c r="OIF592" s="29"/>
      <c r="OIG592" s="29"/>
      <c r="OIH592" s="29"/>
      <c r="OII592" s="29"/>
      <c r="OIJ592" s="29"/>
      <c r="OIK592" s="29"/>
      <c r="OIL592" s="29"/>
      <c r="OIM592" s="29"/>
      <c r="OIN592" s="29"/>
      <c r="OIO592" s="29"/>
      <c r="OIP592" s="29"/>
      <c r="OIQ592" s="29"/>
      <c r="OIR592" s="29"/>
      <c r="OIS592" s="29"/>
      <c r="OIT592" s="29"/>
      <c r="OIU592" s="29"/>
      <c r="OIV592" s="29"/>
      <c r="OIW592" s="29"/>
      <c r="OIX592" s="29"/>
      <c r="OIY592" s="29"/>
      <c r="OIZ592" s="29"/>
      <c r="OJA592" s="29"/>
      <c r="OJB592" s="29"/>
      <c r="OJC592" s="29"/>
      <c r="OJD592" s="29"/>
      <c r="OJE592" s="29"/>
      <c r="OJF592" s="29"/>
      <c r="OJG592" s="29"/>
      <c r="OJH592" s="29"/>
      <c r="OJI592" s="29"/>
      <c r="OJJ592" s="29"/>
      <c r="OJK592" s="29"/>
      <c r="OJL592" s="29"/>
      <c r="OJM592" s="29"/>
      <c r="OJN592" s="29"/>
      <c r="OJO592" s="29"/>
      <c r="OJP592" s="29"/>
      <c r="OJQ592" s="29"/>
      <c r="OJR592" s="29"/>
      <c r="OJS592" s="29"/>
      <c r="OJT592" s="29"/>
      <c r="OJU592" s="29"/>
      <c r="OJV592" s="29"/>
      <c r="OJW592" s="29"/>
      <c r="OJX592" s="29"/>
      <c r="OJY592" s="29"/>
      <c r="OJZ592" s="29"/>
      <c r="OKA592" s="29"/>
      <c r="OKB592" s="29"/>
      <c r="OKC592" s="29"/>
      <c r="OKD592" s="29"/>
      <c r="OKE592" s="29"/>
      <c r="OKF592" s="29"/>
      <c r="OKG592" s="29"/>
      <c r="OKH592" s="29"/>
      <c r="OKI592" s="29"/>
      <c r="OKJ592" s="29"/>
      <c r="OKK592" s="29"/>
      <c r="OKL592" s="29"/>
      <c r="OKM592" s="29"/>
      <c r="OKN592" s="29"/>
      <c r="OKO592" s="29"/>
      <c r="OKP592" s="29"/>
      <c r="OKQ592" s="29"/>
      <c r="OKR592" s="29"/>
      <c r="OKS592" s="29"/>
      <c r="OKT592" s="29"/>
      <c r="OKU592" s="29"/>
      <c r="OKV592" s="29"/>
      <c r="OKW592" s="29"/>
      <c r="OKX592" s="29"/>
      <c r="OKY592" s="29"/>
      <c r="OKZ592" s="29"/>
      <c r="OLA592" s="29"/>
      <c r="OLB592" s="29"/>
      <c r="OLC592" s="29"/>
      <c r="OLD592" s="29"/>
      <c r="OLE592" s="29"/>
      <c r="OLF592" s="29"/>
      <c r="OLG592" s="29"/>
      <c r="OLH592" s="29"/>
      <c r="OLI592" s="29"/>
      <c r="OLJ592" s="29"/>
      <c r="OLK592" s="29"/>
      <c r="OLL592" s="29"/>
      <c r="OLM592" s="29"/>
      <c r="OLN592" s="29"/>
      <c r="OLO592" s="29"/>
      <c r="OLP592" s="29"/>
      <c r="OLQ592" s="29"/>
      <c r="OLR592" s="29"/>
      <c r="OLS592" s="29"/>
      <c r="OLT592" s="29"/>
      <c r="OLU592" s="29"/>
      <c r="OLV592" s="29"/>
      <c r="OLW592" s="29"/>
      <c r="OLX592" s="29"/>
      <c r="OLY592" s="29"/>
      <c r="OLZ592" s="29"/>
      <c r="OMA592" s="29"/>
      <c r="OMB592" s="29"/>
      <c r="OMC592" s="29"/>
      <c r="OMD592" s="29"/>
      <c r="OME592" s="29"/>
      <c r="OMF592" s="29"/>
      <c r="OMG592" s="29"/>
      <c r="OMH592" s="29"/>
      <c r="OMI592" s="29"/>
      <c r="OMJ592" s="29"/>
      <c r="OMK592" s="29"/>
      <c r="OML592" s="29"/>
      <c r="OMM592" s="29"/>
      <c r="OMN592" s="29"/>
      <c r="OMO592" s="29"/>
      <c r="OMP592" s="29"/>
      <c r="OMQ592" s="29"/>
      <c r="OMR592" s="29"/>
      <c r="OMS592" s="29"/>
      <c r="OMT592" s="29"/>
      <c r="OMU592" s="29"/>
      <c r="OMV592" s="29"/>
      <c r="OMW592" s="29"/>
      <c r="OMX592" s="29"/>
      <c r="OMY592" s="29"/>
      <c r="OMZ592" s="29"/>
      <c r="ONA592" s="29"/>
      <c r="ONB592" s="29"/>
      <c r="ONC592" s="29"/>
      <c r="OND592" s="29"/>
      <c r="ONE592" s="29"/>
      <c r="ONF592" s="29"/>
      <c r="ONG592" s="29"/>
      <c r="ONH592" s="29"/>
      <c r="ONI592" s="29"/>
      <c r="ONJ592" s="29"/>
      <c r="ONK592" s="29"/>
      <c r="ONL592" s="29"/>
      <c r="ONM592" s="29"/>
      <c r="ONN592" s="29"/>
      <c r="ONO592" s="29"/>
      <c r="ONP592" s="29"/>
      <c r="ONQ592" s="29"/>
      <c r="ONR592" s="29"/>
      <c r="ONS592" s="29"/>
      <c r="ONT592" s="29"/>
      <c r="ONU592" s="29"/>
      <c r="ONV592" s="29"/>
      <c r="ONW592" s="29"/>
      <c r="ONX592" s="29"/>
      <c r="ONY592" s="29"/>
      <c r="ONZ592" s="29"/>
      <c r="OOA592" s="29"/>
      <c r="OOB592" s="29"/>
      <c r="OOC592" s="29"/>
      <c r="OOD592" s="29"/>
      <c r="OOE592" s="29"/>
      <c r="OOF592" s="29"/>
      <c r="OOG592" s="29"/>
      <c r="OOH592" s="29"/>
      <c r="OOI592" s="29"/>
      <c r="OOJ592" s="29"/>
      <c r="OOK592" s="29"/>
      <c r="OOL592" s="29"/>
      <c r="OOM592" s="29"/>
      <c r="OON592" s="29"/>
      <c r="OOO592" s="29"/>
      <c r="OOP592" s="29"/>
      <c r="OOQ592" s="29"/>
      <c r="OOR592" s="29"/>
      <c r="OOS592" s="29"/>
      <c r="OOT592" s="29"/>
      <c r="OOU592" s="29"/>
      <c r="OOV592" s="29"/>
      <c r="OOW592" s="29"/>
      <c r="OOX592" s="29"/>
      <c r="OOY592" s="29"/>
      <c r="OOZ592" s="29"/>
      <c r="OPA592" s="29"/>
      <c r="OPB592" s="29"/>
      <c r="OPC592" s="29"/>
      <c r="OPD592" s="29"/>
      <c r="OPE592" s="29"/>
      <c r="OPF592" s="29"/>
      <c r="OPG592" s="29"/>
      <c r="OPH592" s="29"/>
      <c r="OPI592" s="29"/>
      <c r="OPJ592" s="29"/>
      <c r="OPK592" s="29"/>
      <c r="OPL592" s="29"/>
      <c r="OPM592" s="29"/>
      <c r="OPN592" s="29"/>
      <c r="OPO592" s="29"/>
      <c r="OPP592" s="29"/>
      <c r="OPQ592" s="29"/>
      <c r="OPR592" s="29"/>
      <c r="OPS592" s="29"/>
      <c r="OPT592" s="29"/>
      <c r="OPU592" s="29"/>
      <c r="OPV592" s="29"/>
      <c r="OPW592" s="29"/>
      <c r="OPX592" s="29"/>
      <c r="OPY592" s="29"/>
      <c r="OPZ592" s="29"/>
      <c r="OQA592" s="29"/>
      <c r="OQB592" s="29"/>
      <c r="OQC592" s="29"/>
      <c r="OQD592" s="29"/>
      <c r="OQE592" s="29"/>
      <c r="OQF592" s="29"/>
      <c r="OQG592" s="29"/>
      <c r="OQH592" s="29"/>
      <c r="OQI592" s="29"/>
      <c r="OQJ592" s="29"/>
      <c r="OQK592" s="29"/>
      <c r="OQL592" s="29"/>
      <c r="OQM592" s="29"/>
      <c r="OQN592" s="29"/>
      <c r="OQO592" s="29"/>
      <c r="OQP592" s="29"/>
      <c r="OQQ592" s="29"/>
      <c r="OQR592" s="29"/>
      <c r="OQS592" s="29"/>
      <c r="OQT592" s="29"/>
      <c r="OQU592" s="29"/>
      <c r="OQV592" s="29"/>
      <c r="OQW592" s="29"/>
      <c r="OQX592" s="29"/>
      <c r="OQY592" s="29"/>
      <c r="OQZ592" s="29"/>
      <c r="ORA592" s="29"/>
      <c r="ORB592" s="29"/>
      <c r="ORC592" s="29"/>
      <c r="ORD592" s="29"/>
      <c r="ORE592" s="29"/>
      <c r="ORF592" s="29"/>
      <c r="ORG592" s="29"/>
      <c r="ORH592" s="29"/>
      <c r="ORI592" s="29"/>
      <c r="ORJ592" s="29"/>
      <c r="ORK592" s="29"/>
      <c r="ORL592" s="29"/>
      <c r="ORM592" s="29"/>
      <c r="ORN592" s="29"/>
      <c r="ORO592" s="29"/>
      <c r="ORP592" s="29"/>
      <c r="ORQ592" s="29"/>
      <c r="ORR592" s="29"/>
      <c r="ORS592" s="29"/>
      <c r="ORT592" s="29"/>
      <c r="ORU592" s="29"/>
      <c r="ORV592" s="29"/>
      <c r="ORW592" s="29"/>
      <c r="ORX592" s="29"/>
      <c r="ORY592" s="29"/>
      <c r="ORZ592" s="29"/>
      <c r="OSA592" s="29"/>
      <c r="OSB592" s="29"/>
      <c r="OSC592" s="29"/>
      <c r="OSD592" s="29"/>
      <c r="OSE592" s="29"/>
      <c r="OSF592" s="29"/>
      <c r="OSG592" s="29"/>
      <c r="OSH592" s="29"/>
      <c r="OSI592" s="29"/>
      <c r="OSJ592" s="29"/>
      <c r="OSK592" s="29"/>
      <c r="OSL592" s="29"/>
      <c r="OSM592" s="29"/>
      <c r="OSN592" s="29"/>
      <c r="OSO592" s="29"/>
      <c r="OSP592" s="29"/>
      <c r="OSQ592" s="29"/>
      <c r="OSR592" s="29"/>
      <c r="OSS592" s="29"/>
      <c r="OST592" s="29"/>
      <c r="OSU592" s="29"/>
      <c r="OSV592" s="29"/>
      <c r="OSW592" s="29"/>
      <c r="OSX592" s="29"/>
      <c r="OSY592" s="29"/>
      <c r="OSZ592" s="29"/>
      <c r="OTA592" s="29"/>
      <c r="OTB592" s="29"/>
      <c r="OTC592" s="29"/>
      <c r="OTD592" s="29"/>
      <c r="OTE592" s="29"/>
      <c r="OTF592" s="29"/>
      <c r="OTG592" s="29"/>
      <c r="OTH592" s="29"/>
      <c r="OTI592" s="29"/>
      <c r="OTJ592" s="29"/>
      <c r="OTK592" s="29"/>
      <c r="OTL592" s="29"/>
      <c r="OTM592" s="29"/>
      <c r="OTN592" s="29"/>
      <c r="OTO592" s="29"/>
      <c r="OTP592" s="29"/>
      <c r="OTQ592" s="29"/>
      <c r="OTR592" s="29"/>
      <c r="OTS592" s="29"/>
      <c r="OTT592" s="29"/>
      <c r="OTU592" s="29"/>
      <c r="OTV592" s="29"/>
      <c r="OTW592" s="29"/>
      <c r="OTX592" s="29"/>
      <c r="OTY592" s="29"/>
      <c r="OTZ592" s="29"/>
      <c r="OUA592" s="29"/>
      <c r="OUB592" s="29"/>
      <c r="OUC592" s="29"/>
      <c r="OUD592" s="29"/>
      <c r="OUE592" s="29"/>
      <c r="OUF592" s="29"/>
      <c r="OUG592" s="29"/>
      <c r="OUH592" s="29"/>
      <c r="OUI592" s="29"/>
      <c r="OUJ592" s="29"/>
      <c r="OUK592" s="29"/>
      <c r="OUL592" s="29"/>
      <c r="OUM592" s="29"/>
      <c r="OUN592" s="29"/>
      <c r="OUO592" s="29"/>
      <c r="OUP592" s="29"/>
      <c r="OUQ592" s="29"/>
      <c r="OUR592" s="29"/>
      <c r="OUS592" s="29"/>
      <c r="OUT592" s="29"/>
      <c r="OUU592" s="29"/>
      <c r="OUV592" s="29"/>
      <c r="OUW592" s="29"/>
      <c r="OUX592" s="29"/>
      <c r="OUY592" s="29"/>
      <c r="OUZ592" s="29"/>
      <c r="OVA592" s="29"/>
      <c r="OVB592" s="29"/>
      <c r="OVC592" s="29"/>
      <c r="OVD592" s="29"/>
      <c r="OVE592" s="29"/>
      <c r="OVF592" s="29"/>
      <c r="OVG592" s="29"/>
      <c r="OVH592" s="29"/>
      <c r="OVI592" s="29"/>
      <c r="OVJ592" s="29"/>
      <c r="OVK592" s="29"/>
      <c r="OVL592" s="29"/>
      <c r="OVM592" s="29"/>
      <c r="OVN592" s="29"/>
      <c r="OVO592" s="29"/>
      <c r="OVP592" s="29"/>
      <c r="OVQ592" s="29"/>
      <c r="OVR592" s="29"/>
      <c r="OVS592" s="29"/>
      <c r="OVT592" s="29"/>
      <c r="OVU592" s="29"/>
      <c r="OVV592" s="29"/>
      <c r="OVW592" s="29"/>
      <c r="OVX592" s="29"/>
      <c r="OVY592" s="29"/>
      <c r="OVZ592" s="29"/>
      <c r="OWA592" s="29"/>
      <c r="OWB592" s="29"/>
      <c r="OWC592" s="29"/>
      <c r="OWD592" s="29"/>
      <c r="OWE592" s="29"/>
      <c r="OWF592" s="29"/>
      <c r="OWG592" s="29"/>
      <c r="OWH592" s="29"/>
      <c r="OWI592" s="29"/>
      <c r="OWJ592" s="29"/>
      <c r="OWK592" s="29"/>
      <c r="OWL592" s="29"/>
      <c r="OWM592" s="29"/>
      <c r="OWN592" s="29"/>
      <c r="OWO592" s="29"/>
      <c r="OWP592" s="29"/>
      <c r="OWQ592" s="29"/>
      <c r="OWR592" s="29"/>
      <c r="OWS592" s="29"/>
      <c r="OWT592" s="29"/>
      <c r="OWU592" s="29"/>
      <c r="OWV592" s="29"/>
      <c r="OWW592" s="29"/>
      <c r="OWX592" s="29"/>
      <c r="OWY592" s="29"/>
      <c r="OWZ592" s="29"/>
      <c r="OXA592" s="29"/>
      <c r="OXB592" s="29"/>
      <c r="OXC592" s="29"/>
      <c r="OXD592" s="29"/>
      <c r="OXE592" s="29"/>
      <c r="OXF592" s="29"/>
      <c r="OXG592" s="29"/>
      <c r="OXH592" s="29"/>
      <c r="OXI592" s="29"/>
      <c r="OXJ592" s="29"/>
      <c r="OXK592" s="29"/>
      <c r="OXL592" s="29"/>
      <c r="OXM592" s="29"/>
      <c r="OXN592" s="29"/>
      <c r="OXO592" s="29"/>
      <c r="OXP592" s="29"/>
      <c r="OXQ592" s="29"/>
      <c r="OXR592" s="29"/>
      <c r="OXS592" s="29"/>
      <c r="OXT592" s="29"/>
      <c r="OXU592" s="29"/>
      <c r="OXV592" s="29"/>
      <c r="OXW592" s="29"/>
      <c r="OXX592" s="29"/>
      <c r="OXY592" s="29"/>
      <c r="OXZ592" s="29"/>
      <c r="OYA592" s="29"/>
      <c r="OYB592" s="29"/>
      <c r="OYC592" s="29"/>
      <c r="OYD592" s="29"/>
      <c r="OYE592" s="29"/>
      <c r="OYF592" s="29"/>
      <c r="OYG592" s="29"/>
      <c r="OYH592" s="29"/>
      <c r="OYI592" s="29"/>
      <c r="OYJ592" s="29"/>
      <c r="OYK592" s="29"/>
      <c r="OYL592" s="29"/>
      <c r="OYM592" s="29"/>
      <c r="OYN592" s="29"/>
      <c r="OYO592" s="29"/>
      <c r="OYP592" s="29"/>
      <c r="OYQ592" s="29"/>
      <c r="OYR592" s="29"/>
      <c r="OYS592" s="29"/>
      <c r="OYT592" s="29"/>
      <c r="OYU592" s="29"/>
      <c r="OYV592" s="29"/>
      <c r="OYW592" s="29"/>
      <c r="OYX592" s="29"/>
      <c r="OYY592" s="29"/>
      <c r="OYZ592" s="29"/>
      <c r="OZA592" s="29"/>
      <c r="OZB592" s="29"/>
      <c r="OZC592" s="29"/>
      <c r="OZD592" s="29"/>
      <c r="OZE592" s="29"/>
      <c r="OZF592" s="29"/>
      <c r="OZG592" s="29"/>
      <c r="OZH592" s="29"/>
      <c r="OZI592" s="29"/>
      <c r="OZJ592" s="29"/>
      <c r="OZK592" s="29"/>
      <c r="OZL592" s="29"/>
      <c r="OZM592" s="29"/>
      <c r="OZN592" s="29"/>
      <c r="OZO592" s="29"/>
      <c r="OZP592" s="29"/>
      <c r="OZQ592" s="29"/>
      <c r="OZR592" s="29"/>
      <c r="OZS592" s="29"/>
      <c r="OZT592" s="29"/>
      <c r="OZU592" s="29"/>
      <c r="OZV592" s="29"/>
      <c r="OZW592" s="29"/>
      <c r="OZX592" s="29"/>
      <c r="OZY592" s="29"/>
      <c r="OZZ592" s="29"/>
      <c r="PAA592" s="29"/>
      <c r="PAB592" s="29"/>
      <c r="PAC592" s="29"/>
      <c r="PAD592" s="29"/>
      <c r="PAE592" s="29"/>
      <c r="PAF592" s="29"/>
      <c r="PAG592" s="29"/>
      <c r="PAH592" s="29"/>
      <c r="PAI592" s="29"/>
      <c r="PAJ592" s="29"/>
      <c r="PAK592" s="29"/>
      <c r="PAL592" s="29"/>
      <c r="PAM592" s="29"/>
      <c r="PAN592" s="29"/>
      <c r="PAO592" s="29"/>
      <c r="PAP592" s="29"/>
      <c r="PAQ592" s="29"/>
      <c r="PAR592" s="29"/>
      <c r="PAS592" s="29"/>
      <c r="PAT592" s="29"/>
      <c r="PAU592" s="29"/>
      <c r="PAV592" s="29"/>
      <c r="PAW592" s="29"/>
      <c r="PAX592" s="29"/>
      <c r="PAY592" s="29"/>
      <c r="PAZ592" s="29"/>
      <c r="PBA592" s="29"/>
      <c r="PBB592" s="29"/>
      <c r="PBC592" s="29"/>
      <c r="PBD592" s="29"/>
      <c r="PBE592" s="29"/>
      <c r="PBF592" s="29"/>
      <c r="PBG592" s="29"/>
      <c r="PBH592" s="29"/>
      <c r="PBI592" s="29"/>
      <c r="PBJ592" s="29"/>
      <c r="PBK592" s="29"/>
      <c r="PBL592" s="29"/>
      <c r="PBM592" s="29"/>
      <c r="PBN592" s="29"/>
      <c r="PBO592" s="29"/>
      <c r="PBP592" s="29"/>
      <c r="PBQ592" s="29"/>
      <c r="PBR592" s="29"/>
      <c r="PBS592" s="29"/>
      <c r="PBT592" s="29"/>
      <c r="PBU592" s="29"/>
      <c r="PBV592" s="29"/>
      <c r="PBW592" s="29"/>
      <c r="PBX592" s="29"/>
      <c r="PBY592" s="29"/>
      <c r="PBZ592" s="29"/>
      <c r="PCA592" s="29"/>
      <c r="PCB592" s="29"/>
      <c r="PCC592" s="29"/>
      <c r="PCD592" s="29"/>
      <c r="PCE592" s="29"/>
      <c r="PCF592" s="29"/>
      <c r="PCG592" s="29"/>
      <c r="PCH592" s="29"/>
      <c r="PCI592" s="29"/>
      <c r="PCJ592" s="29"/>
      <c r="PCK592" s="29"/>
      <c r="PCL592" s="29"/>
      <c r="PCM592" s="29"/>
      <c r="PCN592" s="29"/>
      <c r="PCO592" s="29"/>
      <c r="PCP592" s="29"/>
      <c r="PCQ592" s="29"/>
      <c r="PCR592" s="29"/>
      <c r="PCS592" s="29"/>
      <c r="PCT592" s="29"/>
      <c r="PCU592" s="29"/>
      <c r="PCV592" s="29"/>
      <c r="PCW592" s="29"/>
      <c r="PCX592" s="29"/>
      <c r="PCY592" s="29"/>
      <c r="PCZ592" s="29"/>
      <c r="PDA592" s="29"/>
      <c r="PDB592" s="29"/>
      <c r="PDC592" s="29"/>
      <c r="PDD592" s="29"/>
      <c r="PDE592" s="29"/>
      <c r="PDF592" s="29"/>
      <c r="PDG592" s="29"/>
      <c r="PDH592" s="29"/>
      <c r="PDI592" s="29"/>
      <c r="PDJ592" s="29"/>
      <c r="PDK592" s="29"/>
      <c r="PDL592" s="29"/>
      <c r="PDM592" s="29"/>
      <c r="PDN592" s="29"/>
      <c r="PDO592" s="29"/>
      <c r="PDP592" s="29"/>
      <c r="PDQ592" s="29"/>
      <c r="PDR592" s="29"/>
      <c r="PDS592" s="29"/>
      <c r="PDT592" s="29"/>
      <c r="PDU592" s="29"/>
      <c r="PDV592" s="29"/>
      <c r="PDW592" s="29"/>
      <c r="PDX592" s="29"/>
      <c r="PDY592" s="29"/>
      <c r="PDZ592" s="29"/>
      <c r="PEA592" s="29"/>
      <c r="PEB592" s="29"/>
      <c r="PEC592" s="29"/>
      <c r="PED592" s="29"/>
      <c r="PEE592" s="29"/>
      <c r="PEF592" s="29"/>
      <c r="PEG592" s="29"/>
      <c r="PEH592" s="29"/>
      <c r="PEI592" s="29"/>
      <c r="PEJ592" s="29"/>
      <c r="PEK592" s="29"/>
      <c r="PEL592" s="29"/>
      <c r="PEM592" s="29"/>
      <c r="PEN592" s="29"/>
      <c r="PEO592" s="29"/>
      <c r="PEP592" s="29"/>
      <c r="PEQ592" s="29"/>
      <c r="PER592" s="29"/>
      <c r="PES592" s="29"/>
      <c r="PET592" s="29"/>
      <c r="PEU592" s="29"/>
      <c r="PEV592" s="29"/>
      <c r="PEW592" s="29"/>
      <c r="PEX592" s="29"/>
      <c r="PEY592" s="29"/>
      <c r="PEZ592" s="29"/>
      <c r="PFA592" s="29"/>
      <c r="PFB592" s="29"/>
      <c r="PFC592" s="29"/>
      <c r="PFD592" s="29"/>
      <c r="PFE592" s="29"/>
      <c r="PFF592" s="29"/>
      <c r="PFG592" s="29"/>
      <c r="PFH592" s="29"/>
      <c r="PFI592" s="29"/>
      <c r="PFJ592" s="29"/>
      <c r="PFK592" s="29"/>
      <c r="PFL592" s="29"/>
      <c r="PFM592" s="29"/>
      <c r="PFN592" s="29"/>
      <c r="PFO592" s="29"/>
      <c r="PFP592" s="29"/>
      <c r="PFQ592" s="29"/>
      <c r="PFR592" s="29"/>
      <c r="PFS592" s="29"/>
      <c r="PFT592" s="29"/>
      <c r="PFU592" s="29"/>
      <c r="PFV592" s="29"/>
      <c r="PFW592" s="29"/>
      <c r="PFX592" s="29"/>
      <c r="PFY592" s="29"/>
      <c r="PFZ592" s="29"/>
      <c r="PGA592" s="29"/>
      <c r="PGB592" s="29"/>
      <c r="PGC592" s="29"/>
      <c r="PGD592" s="29"/>
      <c r="PGE592" s="29"/>
      <c r="PGF592" s="29"/>
      <c r="PGG592" s="29"/>
      <c r="PGH592" s="29"/>
      <c r="PGI592" s="29"/>
      <c r="PGJ592" s="29"/>
      <c r="PGK592" s="29"/>
      <c r="PGL592" s="29"/>
      <c r="PGM592" s="29"/>
      <c r="PGN592" s="29"/>
      <c r="PGO592" s="29"/>
      <c r="PGP592" s="29"/>
      <c r="PGQ592" s="29"/>
      <c r="PGR592" s="29"/>
      <c r="PGS592" s="29"/>
      <c r="PGT592" s="29"/>
      <c r="PGU592" s="29"/>
      <c r="PGV592" s="29"/>
      <c r="PGW592" s="29"/>
      <c r="PGX592" s="29"/>
      <c r="PGY592" s="29"/>
      <c r="PGZ592" s="29"/>
      <c r="PHA592" s="29"/>
      <c r="PHB592" s="29"/>
      <c r="PHC592" s="29"/>
      <c r="PHD592" s="29"/>
      <c r="PHE592" s="29"/>
      <c r="PHF592" s="29"/>
      <c r="PHG592" s="29"/>
      <c r="PHH592" s="29"/>
      <c r="PHI592" s="29"/>
      <c r="PHJ592" s="29"/>
      <c r="PHK592" s="29"/>
      <c r="PHL592" s="29"/>
      <c r="PHM592" s="29"/>
      <c r="PHN592" s="29"/>
      <c r="PHO592" s="29"/>
      <c r="PHP592" s="29"/>
      <c r="PHQ592" s="29"/>
      <c r="PHR592" s="29"/>
      <c r="PHS592" s="29"/>
      <c r="PHT592" s="29"/>
      <c r="PHU592" s="29"/>
      <c r="PHV592" s="29"/>
      <c r="PHW592" s="29"/>
      <c r="PHX592" s="29"/>
      <c r="PHY592" s="29"/>
      <c r="PHZ592" s="29"/>
      <c r="PIA592" s="29"/>
      <c r="PIB592" s="29"/>
      <c r="PIC592" s="29"/>
      <c r="PID592" s="29"/>
      <c r="PIE592" s="29"/>
      <c r="PIF592" s="29"/>
      <c r="PIG592" s="29"/>
      <c r="PIH592" s="29"/>
      <c r="PII592" s="29"/>
      <c r="PIJ592" s="29"/>
      <c r="PIK592" s="29"/>
      <c r="PIL592" s="29"/>
      <c r="PIM592" s="29"/>
      <c r="PIN592" s="29"/>
      <c r="PIO592" s="29"/>
      <c r="PIP592" s="29"/>
      <c r="PIQ592" s="29"/>
      <c r="PIR592" s="29"/>
      <c r="PIS592" s="29"/>
      <c r="PIT592" s="29"/>
      <c r="PIU592" s="29"/>
      <c r="PIV592" s="29"/>
      <c r="PIW592" s="29"/>
      <c r="PIX592" s="29"/>
      <c r="PIY592" s="29"/>
      <c r="PIZ592" s="29"/>
      <c r="PJA592" s="29"/>
      <c r="PJB592" s="29"/>
      <c r="PJC592" s="29"/>
      <c r="PJD592" s="29"/>
      <c r="PJE592" s="29"/>
      <c r="PJF592" s="29"/>
      <c r="PJG592" s="29"/>
      <c r="PJH592" s="29"/>
      <c r="PJI592" s="29"/>
      <c r="PJJ592" s="29"/>
      <c r="PJK592" s="29"/>
      <c r="PJL592" s="29"/>
      <c r="PJM592" s="29"/>
      <c r="PJN592" s="29"/>
      <c r="PJO592" s="29"/>
      <c r="PJP592" s="29"/>
      <c r="PJQ592" s="29"/>
      <c r="PJR592" s="29"/>
      <c r="PJS592" s="29"/>
      <c r="PJT592" s="29"/>
      <c r="PJU592" s="29"/>
      <c r="PJV592" s="29"/>
      <c r="PJW592" s="29"/>
      <c r="PJX592" s="29"/>
      <c r="PJY592" s="29"/>
      <c r="PJZ592" s="29"/>
      <c r="PKA592" s="29"/>
      <c r="PKB592" s="29"/>
      <c r="PKC592" s="29"/>
      <c r="PKD592" s="29"/>
      <c r="PKE592" s="29"/>
      <c r="PKF592" s="29"/>
      <c r="PKG592" s="29"/>
      <c r="PKH592" s="29"/>
      <c r="PKI592" s="29"/>
      <c r="PKJ592" s="29"/>
      <c r="PKK592" s="29"/>
      <c r="PKL592" s="29"/>
      <c r="PKM592" s="29"/>
      <c r="PKN592" s="29"/>
      <c r="PKO592" s="29"/>
      <c r="PKP592" s="29"/>
      <c r="PKQ592" s="29"/>
      <c r="PKR592" s="29"/>
      <c r="PKS592" s="29"/>
      <c r="PKT592" s="29"/>
      <c r="PKU592" s="29"/>
      <c r="PKV592" s="29"/>
      <c r="PKW592" s="29"/>
      <c r="PKX592" s="29"/>
      <c r="PKY592" s="29"/>
      <c r="PKZ592" s="29"/>
      <c r="PLA592" s="29"/>
      <c r="PLB592" s="29"/>
      <c r="PLC592" s="29"/>
      <c r="PLD592" s="29"/>
      <c r="PLE592" s="29"/>
      <c r="PLF592" s="29"/>
      <c r="PLG592" s="29"/>
      <c r="PLH592" s="29"/>
      <c r="PLI592" s="29"/>
      <c r="PLJ592" s="29"/>
      <c r="PLK592" s="29"/>
      <c r="PLL592" s="29"/>
      <c r="PLM592" s="29"/>
      <c r="PLN592" s="29"/>
      <c r="PLO592" s="29"/>
      <c r="PLP592" s="29"/>
      <c r="PLQ592" s="29"/>
      <c r="PLR592" s="29"/>
      <c r="PLS592" s="29"/>
      <c r="PLT592" s="29"/>
      <c r="PLU592" s="29"/>
      <c r="PLV592" s="29"/>
      <c r="PLW592" s="29"/>
      <c r="PLX592" s="29"/>
      <c r="PLY592" s="29"/>
      <c r="PLZ592" s="29"/>
      <c r="PMA592" s="29"/>
      <c r="PMB592" s="29"/>
      <c r="PMC592" s="29"/>
      <c r="PMD592" s="29"/>
      <c r="PME592" s="29"/>
      <c r="PMF592" s="29"/>
      <c r="PMG592" s="29"/>
      <c r="PMH592" s="29"/>
      <c r="PMI592" s="29"/>
      <c r="PMJ592" s="29"/>
      <c r="PMK592" s="29"/>
      <c r="PML592" s="29"/>
      <c r="PMM592" s="29"/>
      <c r="PMN592" s="29"/>
      <c r="PMO592" s="29"/>
      <c r="PMP592" s="29"/>
      <c r="PMQ592" s="29"/>
      <c r="PMR592" s="29"/>
      <c r="PMS592" s="29"/>
      <c r="PMT592" s="29"/>
      <c r="PMU592" s="29"/>
      <c r="PMV592" s="29"/>
      <c r="PMW592" s="29"/>
      <c r="PMX592" s="29"/>
      <c r="PMY592" s="29"/>
      <c r="PMZ592" s="29"/>
      <c r="PNA592" s="29"/>
      <c r="PNB592" s="29"/>
      <c r="PNC592" s="29"/>
      <c r="PND592" s="29"/>
      <c r="PNE592" s="29"/>
      <c r="PNF592" s="29"/>
      <c r="PNG592" s="29"/>
      <c r="PNH592" s="29"/>
      <c r="PNI592" s="29"/>
      <c r="PNJ592" s="29"/>
      <c r="PNK592" s="29"/>
      <c r="PNL592" s="29"/>
      <c r="PNM592" s="29"/>
      <c r="PNN592" s="29"/>
      <c r="PNO592" s="29"/>
      <c r="PNP592" s="29"/>
      <c r="PNQ592" s="29"/>
      <c r="PNR592" s="29"/>
      <c r="PNS592" s="29"/>
      <c r="PNT592" s="29"/>
      <c r="PNU592" s="29"/>
      <c r="PNV592" s="29"/>
      <c r="PNW592" s="29"/>
      <c r="PNX592" s="29"/>
      <c r="PNY592" s="29"/>
      <c r="PNZ592" s="29"/>
      <c r="POA592" s="29"/>
      <c r="POB592" s="29"/>
      <c r="POC592" s="29"/>
      <c r="POD592" s="29"/>
      <c r="POE592" s="29"/>
      <c r="POF592" s="29"/>
      <c r="POG592" s="29"/>
      <c r="POH592" s="29"/>
      <c r="POI592" s="29"/>
      <c r="POJ592" s="29"/>
      <c r="POK592" s="29"/>
      <c r="POL592" s="29"/>
      <c r="POM592" s="29"/>
      <c r="PON592" s="29"/>
      <c r="POO592" s="29"/>
      <c r="POP592" s="29"/>
      <c r="POQ592" s="29"/>
      <c r="POR592" s="29"/>
      <c r="POS592" s="29"/>
      <c r="POT592" s="29"/>
      <c r="POU592" s="29"/>
      <c r="POV592" s="29"/>
      <c r="POW592" s="29"/>
      <c r="POX592" s="29"/>
      <c r="POY592" s="29"/>
      <c r="POZ592" s="29"/>
      <c r="PPA592" s="29"/>
      <c r="PPB592" s="29"/>
      <c r="PPC592" s="29"/>
      <c r="PPD592" s="29"/>
      <c r="PPE592" s="29"/>
      <c r="PPF592" s="29"/>
      <c r="PPG592" s="29"/>
      <c r="PPH592" s="29"/>
      <c r="PPI592" s="29"/>
      <c r="PPJ592" s="29"/>
      <c r="PPK592" s="29"/>
      <c r="PPL592" s="29"/>
      <c r="PPM592" s="29"/>
      <c r="PPN592" s="29"/>
      <c r="PPO592" s="29"/>
      <c r="PPP592" s="29"/>
      <c r="PPQ592" s="29"/>
      <c r="PPR592" s="29"/>
      <c r="PPS592" s="29"/>
      <c r="PPT592" s="29"/>
      <c r="PPU592" s="29"/>
      <c r="PPV592" s="29"/>
      <c r="PPW592" s="29"/>
      <c r="PPX592" s="29"/>
      <c r="PPY592" s="29"/>
      <c r="PPZ592" s="29"/>
      <c r="PQA592" s="29"/>
      <c r="PQB592" s="29"/>
      <c r="PQC592" s="29"/>
      <c r="PQD592" s="29"/>
      <c r="PQE592" s="29"/>
      <c r="PQF592" s="29"/>
      <c r="PQG592" s="29"/>
      <c r="PQH592" s="29"/>
      <c r="PQI592" s="29"/>
      <c r="PQJ592" s="29"/>
      <c r="PQK592" s="29"/>
      <c r="PQL592" s="29"/>
      <c r="PQM592" s="29"/>
      <c r="PQN592" s="29"/>
      <c r="PQO592" s="29"/>
      <c r="PQP592" s="29"/>
      <c r="PQQ592" s="29"/>
      <c r="PQR592" s="29"/>
      <c r="PQS592" s="29"/>
      <c r="PQT592" s="29"/>
      <c r="PQU592" s="29"/>
      <c r="PQV592" s="29"/>
      <c r="PQW592" s="29"/>
      <c r="PQX592" s="29"/>
      <c r="PQY592" s="29"/>
      <c r="PQZ592" s="29"/>
      <c r="PRA592" s="29"/>
      <c r="PRB592" s="29"/>
      <c r="PRC592" s="29"/>
      <c r="PRD592" s="29"/>
      <c r="PRE592" s="29"/>
      <c r="PRF592" s="29"/>
      <c r="PRG592" s="29"/>
      <c r="PRH592" s="29"/>
      <c r="PRI592" s="29"/>
      <c r="PRJ592" s="29"/>
      <c r="PRK592" s="29"/>
      <c r="PRL592" s="29"/>
      <c r="PRM592" s="29"/>
      <c r="PRN592" s="29"/>
      <c r="PRO592" s="29"/>
      <c r="PRP592" s="29"/>
      <c r="PRQ592" s="29"/>
      <c r="PRR592" s="29"/>
      <c r="PRS592" s="29"/>
      <c r="PRT592" s="29"/>
      <c r="PRU592" s="29"/>
      <c r="PRV592" s="29"/>
      <c r="PRW592" s="29"/>
      <c r="PRX592" s="29"/>
      <c r="PRY592" s="29"/>
      <c r="PRZ592" s="29"/>
      <c r="PSA592" s="29"/>
      <c r="PSB592" s="29"/>
      <c r="PSC592" s="29"/>
      <c r="PSD592" s="29"/>
      <c r="PSE592" s="29"/>
      <c r="PSF592" s="29"/>
      <c r="PSG592" s="29"/>
      <c r="PSH592" s="29"/>
      <c r="PSI592" s="29"/>
      <c r="PSJ592" s="29"/>
      <c r="PSK592" s="29"/>
      <c r="PSL592" s="29"/>
      <c r="PSM592" s="29"/>
      <c r="PSN592" s="29"/>
      <c r="PSO592" s="29"/>
      <c r="PSP592" s="29"/>
      <c r="PSQ592" s="29"/>
      <c r="PSR592" s="29"/>
      <c r="PSS592" s="29"/>
      <c r="PST592" s="29"/>
      <c r="PSU592" s="29"/>
      <c r="PSV592" s="29"/>
      <c r="PSW592" s="29"/>
      <c r="PSX592" s="29"/>
      <c r="PSY592" s="29"/>
      <c r="PSZ592" s="29"/>
      <c r="PTA592" s="29"/>
      <c r="PTB592" s="29"/>
      <c r="PTC592" s="29"/>
      <c r="PTD592" s="29"/>
      <c r="PTE592" s="29"/>
      <c r="PTF592" s="29"/>
      <c r="PTG592" s="29"/>
      <c r="PTH592" s="29"/>
      <c r="PTI592" s="29"/>
      <c r="PTJ592" s="29"/>
      <c r="PTK592" s="29"/>
      <c r="PTL592" s="29"/>
      <c r="PTM592" s="29"/>
      <c r="PTN592" s="29"/>
      <c r="PTO592" s="29"/>
      <c r="PTP592" s="29"/>
      <c r="PTQ592" s="29"/>
      <c r="PTR592" s="29"/>
      <c r="PTS592" s="29"/>
      <c r="PTT592" s="29"/>
      <c r="PTU592" s="29"/>
      <c r="PTV592" s="29"/>
      <c r="PTW592" s="29"/>
      <c r="PTX592" s="29"/>
      <c r="PTY592" s="29"/>
      <c r="PTZ592" s="29"/>
      <c r="PUA592" s="29"/>
      <c r="PUB592" s="29"/>
      <c r="PUC592" s="29"/>
      <c r="PUD592" s="29"/>
      <c r="PUE592" s="29"/>
      <c r="PUF592" s="29"/>
      <c r="PUG592" s="29"/>
      <c r="PUH592" s="29"/>
      <c r="PUI592" s="29"/>
      <c r="PUJ592" s="29"/>
      <c r="PUK592" s="29"/>
      <c r="PUL592" s="29"/>
      <c r="PUM592" s="29"/>
      <c r="PUN592" s="29"/>
      <c r="PUO592" s="29"/>
      <c r="PUP592" s="29"/>
      <c r="PUQ592" s="29"/>
      <c r="PUR592" s="29"/>
      <c r="PUS592" s="29"/>
      <c r="PUT592" s="29"/>
      <c r="PUU592" s="29"/>
      <c r="PUV592" s="29"/>
      <c r="PUW592" s="29"/>
      <c r="PUX592" s="29"/>
      <c r="PUY592" s="29"/>
      <c r="PUZ592" s="29"/>
      <c r="PVA592" s="29"/>
      <c r="PVB592" s="29"/>
      <c r="PVC592" s="29"/>
      <c r="PVD592" s="29"/>
      <c r="PVE592" s="29"/>
      <c r="PVF592" s="29"/>
      <c r="PVG592" s="29"/>
      <c r="PVH592" s="29"/>
      <c r="PVI592" s="29"/>
      <c r="PVJ592" s="29"/>
      <c r="PVK592" s="29"/>
      <c r="PVL592" s="29"/>
      <c r="PVM592" s="29"/>
      <c r="PVN592" s="29"/>
      <c r="PVO592" s="29"/>
      <c r="PVP592" s="29"/>
      <c r="PVQ592" s="29"/>
      <c r="PVR592" s="29"/>
      <c r="PVS592" s="29"/>
      <c r="PVT592" s="29"/>
      <c r="PVU592" s="29"/>
      <c r="PVV592" s="29"/>
      <c r="PVW592" s="29"/>
      <c r="PVX592" s="29"/>
      <c r="PVY592" s="29"/>
      <c r="PVZ592" s="29"/>
      <c r="PWA592" s="29"/>
      <c r="PWB592" s="29"/>
      <c r="PWC592" s="29"/>
      <c r="PWD592" s="29"/>
      <c r="PWE592" s="29"/>
      <c r="PWF592" s="29"/>
      <c r="PWG592" s="29"/>
      <c r="PWH592" s="29"/>
      <c r="PWI592" s="29"/>
      <c r="PWJ592" s="29"/>
      <c r="PWK592" s="29"/>
      <c r="PWL592" s="29"/>
      <c r="PWM592" s="29"/>
      <c r="PWN592" s="29"/>
      <c r="PWO592" s="29"/>
      <c r="PWP592" s="29"/>
      <c r="PWQ592" s="29"/>
      <c r="PWR592" s="29"/>
      <c r="PWS592" s="29"/>
      <c r="PWT592" s="29"/>
      <c r="PWU592" s="29"/>
      <c r="PWV592" s="29"/>
      <c r="PWW592" s="29"/>
      <c r="PWX592" s="29"/>
      <c r="PWY592" s="29"/>
      <c r="PWZ592" s="29"/>
      <c r="PXA592" s="29"/>
      <c r="PXB592" s="29"/>
      <c r="PXC592" s="29"/>
      <c r="PXD592" s="29"/>
      <c r="PXE592" s="29"/>
      <c r="PXF592" s="29"/>
      <c r="PXG592" s="29"/>
      <c r="PXH592" s="29"/>
      <c r="PXI592" s="29"/>
      <c r="PXJ592" s="29"/>
      <c r="PXK592" s="29"/>
      <c r="PXL592" s="29"/>
      <c r="PXM592" s="29"/>
      <c r="PXN592" s="29"/>
      <c r="PXO592" s="29"/>
      <c r="PXP592" s="29"/>
      <c r="PXQ592" s="29"/>
      <c r="PXR592" s="29"/>
      <c r="PXS592" s="29"/>
      <c r="PXT592" s="29"/>
      <c r="PXU592" s="29"/>
      <c r="PXV592" s="29"/>
      <c r="PXW592" s="29"/>
      <c r="PXX592" s="29"/>
      <c r="PXY592" s="29"/>
      <c r="PXZ592" s="29"/>
      <c r="PYA592" s="29"/>
      <c r="PYB592" s="29"/>
      <c r="PYC592" s="29"/>
      <c r="PYD592" s="29"/>
      <c r="PYE592" s="29"/>
      <c r="PYF592" s="29"/>
      <c r="PYG592" s="29"/>
      <c r="PYH592" s="29"/>
      <c r="PYI592" s="29"/>
      <c r="PYJ592" s="29"/>
      <c r="PYK592" s="29"/>
      <c r="PYL592" s="29"/>
      <c r="PYM592" s="29"/>
      <c r="PYN592" s="29"/>
      <c r="PYO592" s="29"/>
      <c r="PYP592" s="29"/>
      <c r="PYQ592" s="29"/>
      <c r="PYR592" s="29"/>
      <c r="PYS592" s="29"/>
      <c r="PYT592" s="29"/>
      <c r="PYU592" s="29"/>
      <c r="PYV592" s="29"/>
      <c r="PYW592" s="29"/>
      <c r="PYX592" s="29"/>
      <c r="PYY592" s="29"/>
      <c r="PYZ592" s="29"/>
      <c r="PZA592" s="29"/>
      <c r="PZB592" s="29"/>
      <c r="PZC592" s="29"/>
      <c r="PZD592" s="29"/>
      <c r="PZE592" s="29"/>
      <c r="PZF592" s="29"/>
      <c r="PZG592" s="29"/>
      <c r="PZH592" s="29"/>
      <c r="PZI592" s="29"/>
      <c r="PZJ592" s="29"/>
      <c r="PZK592" s="29"/>
      <c r="PZL592" s="29"/>
      <c r="PZM592" s="29"/>
      <c r="PZN592" s="29"/>
      <c r="PZO592" s="29"/>
      <c r="PZP592" s="29"/>
      <c r="PZQ592" s="29"/>
      <c r="PZR592" s="29"/>
      <c r="PZS592" s="29"/>
      <c r="PZT592" s="29"/>
      <c r="PZU592" s="29"/>
      <c r="PZV592" s="29"/>
      <c r="PZW592" s="29"/>
      <c r="PZX592" s="29"/>
      <c r="PZY592" s="29"/>
      <c r="PZZ592" s="29"/>
      <c r="QAA592" s="29"/>
      <c r="QAB592" s="29"/>
      <c r="QAC592" s="29"/>
      <c r="QAD592" s="29"/>
      <c r="QAE592" s="29"/>
      <c r="QAF592" s="29"/>
      <c r="QAG592" s="29"/>
      <c r="QAH592" s="29"/>
      <c r="QAI592" s="29"/>
      <c r="QAJ592" s="29"/>
      <c r="QAK592" s="29"/>
      <c r="QAL592" s="29"/>
      <c r="QAM592" s="29"/>
      <c r="QAN592" s="29"/>
      <c r="QAO592" s="29"/>
      <c r="QAP592" s="29"/>
      <c r="QAQ592" s="29"/>
      <c r="QAR592" s="29"/>
      <c r="QAS592" s="29"/>
      <c r="QAT592" s="29"/>
      <c r="QAU592" s="29"/>
      <c r="QAV592" s="29"/>
      <c r="QAW592" s="29"/>
      <c r="QAX592" s="29"/>
      <c r="QAY592" s="29"/>
      <c r="QAZ592" s="29"/>
      <c r="QBA592" s="29"/>
      <c r="QBB592" s="29"/>
      <c r="QBC592" s="29"/>
      <c r="QBD592" s="29"/>
      <c r="QBE592" s="29"/>
      <c r="QBF592" s="29"/>
      <c r="QBG592" s="29"/>
      <c r="QBH592" s="29"/>
      <c r="QBI592" s="29"/>
      <c r="QBJ592" s="29"/>
      <c r="QBK592" s="29"/>
      <c r="QBL592" s="29"/>
      <c r="QBM592" s="29"/>
      <c r="QBN592" s="29"/>
      <c r="QBO592" s="29"/>
      <c r="QBP592" s="29"/>
      <c r="QBQ592" s="29"/>
      <c r="QBR592" s="29"/>
      <c r="QBS592" s="29"/>
      <c r="QBT592" s="29"/>
      <c r="QBU592" s="29"/>
      <c r="QBV592" s="29"/>
      <c r="QBW592" s="29"/>
      <c r="QBX592" s="29"/>
      <c r="QBY592" s="29"/>
      <c r="QBZ592" s="29"/>
      <c r="QCA592" s="29"/>
      <c r="QCB592" s="29"/>
      <c r="QCC592" s="29"/>
      <c r="QCD592" s="29"/>
      <c r="QCE592" s="29"/>
      <c r="QCF592" s="29"/>
      <c r="QCG592" s="29"/>
      <c r="QCH592" s="29"/>
      <c r="QCI592" s="29"/>
      <c r="QCJ592" s="29"/>
      <c r="QCK592" s="29"/>
      <c r="QCL592" s="29"/>
      <c r="QCM592" s="29"/>
      <c r="QCN592" s="29"/>
      <c r="QCO592" s="29"/>
      <c r="QCP592" s="29"/>
      <c r="QCQ592" s="29"/>
      <c r="QCR592" s="29"/>
      <c r="QCS592" s="29"/>
      <c r="QCT592" s="29"/>
      <c r="QCU592" s="29"/>
      <c r="QCV592" s="29"/>
      <c r="QCW592" s="29"/>
      <c r="QCX592" s="29"/>
      <c r="QCY592" s="29"/>
      <c r="QCZ592" s="29"/>
      <c r="QDA592" s="29"/>
      <c r="QDB592" s="29"/>
      <c r="QDC592" s="29"/>
      <c r="QDD592" s="29"/>
      <c r="QDE592" s="29"/>
      <c r="QDF592" s="29"/>
      <c r="QDG592" s="29"/>
      <c r="QDH592" s="29"/>
      <c r="QDI592" s="29"/>
      <c r="QDJ592" s="29"/>
      <c r="QDK592" s="29"/>
      <c r="QDL592" s="29"/>
      <c r="QDM592" s="29"/>
      <c r="QDN592" s="29"/>
      <c r="QDO592" s="29"/>
      <c r="QDP592" s="29"/>
      <c r="QDQ592" s="29"/>
      <c r="QDR592" s="29"/>
      <c r="QDS592" s="29"/>
      <c r="QDT592" s="29"/>
      <c r="QDU592" s="29"/>
      <c r="QDV592" s="29"/>
      <c r="QDW592" s="29"/>
      <c r="QDX592" s="29"/>
      <c r="QDY592" s="29"/>
      <c r="QDZ592" s="29"/>
      <c r="QEA592" s="29"/>
      <c r="QEB592" s="29"/>
      <c r="QEC592" s="29"/>
      <c r="QED592" s="29"/>
      <c r="QEE592" s="29"/>
      <c r="QEF592" s="29"/>
      <c r="QEG592" s="29"/>
      <c r="QEH592" s="29"/>
      <c r="QEI592" s="29"/>
      <c r="QEJ592" s="29"/>
      <c r="QEK592" s="29"/>
      <c r="QEL592" s="29"/>
      <c r="QEM592" s="29"/>
      <c r="QEN592" s="29"/>
      <c r="QEO592" s="29"/>
      <c r="QEP592" s="29"/>
      <c r="QEQ592" s="29"/>
      <c r="QER592" s="29"/>
      <c r="QES592" s="29"/>
      <c r="QET592" s="29"/>
      <c r="QEU592" s="29"/>
      <c r="QEV592" s="29"/>
      <c r="QEW592" s="29"/>
      <c r="QEX592" s="29"/>
      <c r="QEY592" s="29"/>
      <c r="QEZ592" s="29"/>
      <c r="QFA592" s="29"/>
      <c r="QFB592" s="29"/>
      <c r="QFC592" s="29"/>
      <c r="QFD592" s="29"/>
      <c r="QFE592" s="29"/>
      <c r="QFF592" s="29"/>
      <c r="QFG592" s="29"/>
      <c r="QFH592" s="29"/>
      <c r="QFI592" s="29"/>
      <c r="QFJ592" s="29"/>
      <c r="QFK592" s="29"/>
      <c r="QFL592" s="29"/>
      <c r="QFM592" s="29"/>
      <c r="QFN592" s="29"/>
      <c r="QFO592" s="29"/>
      <c r="QFP592" s="29"/>
      <c r="QFQ592" s="29"/>
      <c r="QFR592" s="29"/>
      <c r="QFS592" s="29"/>
      <c r="QFT592" s="29"/>
      <c r="QFU592" s="29"/>
      <c r="QFV592" s="29"/>
      <c r="QFW592" s="29"/>
      <c r="QFX592" s="29"/>
      <c r="QFY592" s="29"/>
      <c r="QFZ592" s="29"/>
      <c r="QGA592" s="29"/>
      <c r="QGB592" s="29"/>
      <c r="QGC592" s="29"/>
      <c r="QGD592" s="29"/>
      <c r="QGE592" s="29"/>
      <c r="QGF592" s="29"/>
      <c r="QGG592" s="29"/>
      <c r="QGH592" s="29"/>
      <c r="QGI592" s="29"/>
      <c r="QGJ592" s="29"/>
      <c r="QGK592" s="29"/>
      <c r="QGL592" s="29"/>
      <c r="QGM592" s="29"/>
      <c r="QGN592" s="29"/>
      <c r="QGO592" s="29"/>
      <c r="QGP592" s="29"/>
      <c r="QGQ592" s="29"/>
      <c r="QGR592" s="29"/>
      <c r="QGS592" s="29"/>
      <c r="QGT592" s="29"/>
      <c r="QGU592" s="29"/>
      <c r="QGV592" s="29"/>
      <c r="QGW592" s="29"/>
      <c r="QGX592" s="29"/>
      <c r="QGY592" s="29"/>
      <c r="QGZ592" s="29"/>
      <c r="QHA592" s="29"/>
      <c r="QHB592" s="29"/>
      <c r="QHC592" s="29"/>
      <c r="QHD592" s="29"/>
      <c r="QHE592" s="29"/>
      <c r="QHF592" s="29"/>
      <c r="QHG592" s="29"/>
      <c r="QHH592" s="29"/>
      <c r="QHI592" s="29"/>
      <c r="QHJ592" s="29"/>
      <c r="QHK592" s="29"/>
      <c r="QHL592" s="29"/>
      <c r="QHM592" s="29"/>
      <c r="QHN592" s="29"/>
      <c r="QHO592" s="29"/>
      <c r="QHP592" s="29"/>
      <c r="QHQ592" s="29"/>
      <c r="QHR592" s="29"/>
      <c r="QHS592" s="29"/>
      <c r="QHT592" s="29"/>
      <c r="QHU592" s="29"/>
      <c r="QHV592" s="29"/>
      <c r="QHW592" s="29"/>
      <c r="QHX592" s="29"/>
      <c r="QHY592" s="29"/>
      <c r="QHZ592" s="29"/>
      <c r="QIA592" s="29"/>
      <c r="QIB592" s="29"/>
      <c r="QIC592" s="29"/>
      <c r="QID592" s="29"/>
      <c r="QIE592" s="29"/>
      <c r="QIF592" s="29"/>
      <c r="QIG592" s="29"/>
      <c r="QIH592" s="29"/>
      <c r="QII592" s="29"/>
      <c r="QIJ592" s="29"/>
      <c r="QIK592" s="29"/>
      <c r="QIL592" s="29"/>
      <c r="QIM592" s="29"/>
      <c r="QIN592" s="29"/>
      <c r="QIO592" s="29"/>
      <c r="QIP592" s="29"/>
      <c r="QIQ592" s="29"/>
      <c r="QIR592" s="29"/>
      <c r="QIS592" s="29"/>
      <c r="QIT592" s="29"/>
      <c r="QIU592" s="29"/>
      <c r="QIV592" s="29"/>
      <c r="QIW592" s="29"/>
      <c r="QIX592" s="29"/>
      <c r="QIY592" s="29"/>
      <c r="QIZ592" s="29"/>
      <c r="QJA592" s="29"/>
      <c r="QJB592" s="29"/>
      <c r="QJC592" s="29"/>
      <c r="QJD592" s="29"/>
      <c r="QJE592" s="29"/>
      <c r="QJF592" s="29"/>
      <c r="QJG592" s="29"/>
      <c r="QJH592" s="29"/>
      <c r="QJI592" s="29"/>
      <c r="QJJ592" s="29"/>
      <c r="QJK592" s="29"/>
      <c r="QJL592" s="29"/>
      <c r="QJM592" s="29"/>
      <c r="QJN592" s="29"/>
      <c r="QJO592" s="29"/>
      <c r="QJP592" s="29"/>
      <c r="QJQ592" s="29"/>
      <c r="QJR592" s="29"/>
      <c r="QJS592" s="29"/>
      <c r="QJT592" s="29"/>
      <c r="QJU592" s="29"/>
      <c r="QJV592" s="29"/>
      <c r="QJW592" s="29"/>
      <c r="QJX592" s="29"/>
      <c r="QJY592" s="29"/>
      <c r="QJZ592" s="29"/>
      <c r="QKA592" s="29"/>
      <c r="QKB592" s="29"/>
      <c r="QKC592" s="29"/>
      <c r="QKD592" s="29"/>
      <c r="QKE592" s="29"/>
      <c r="QKF592" s="29"/>
      <c r="QKG592" s="29"/>
      <c r="QKH592" s="29"/>
      <c r="QKI592" s="29"/>
      <c r="QKJ592" s="29"/>
      <c r="QKK592" s="29"/>
      <c r="QKL592" s="29"/>
      <c r="QKM592" s="29"/>
      <c r="QKN592" s="29"/>
      <c r="QKO592" s="29"/>
      <c r="QKP592" s="29"/>
      <c r="QKQ592" s="29"/>
      <c r="QKR592" s="29"/>
      <c r="QKS592" s="29"/>
      <c r="QKT592" s="29"/>
      <c r="QKU592" s="29"/>
      <c r="QKV592" s="29"/>
      <c r="QKW592" s="29"/>
      <c r="QKX592" s="29"/>
      <c r="QKY592" s="29"/>
      <c r="QKZ592" s="29"/>
      <c r="QLA592" s="29"/>
      <c r="QLB592" s="29"/>
      <c r="QLC592" s="29"/>
      <c r="QLD592" s="29"/>
      <c r="QLE592" s="29"/>
      <c r="QLF592" s="29"/>
      <c r="QLG592" s="29"/>
      <c r="QLH592" s="29"/>
      <c r="QLI592" s="29"/>
      <c r="QLJ592" s="29"/>
      <c r="QLK592" s="29"/>
      <c r="QLL592" s="29"/>
      <c r="QLM592" s="29"/>
      <c r="QLN592" s="29"/>
      <c r="QLO592" s="29"/>
      <c r="QLP592" s="29"/>
      <c r="QLQ592" s="29"/>
      <c r="QLR592" s="29"/>
      <c r="QLS592" s="29"/>
      <c r="QLT592" s="29"/>
      <c r="QLU592" s="29"/>
      <c r="QLV592" s="29"/>
      <c r="QLW592" s="29"/>
      <c r="QLX592" s="29"/>
      <c r="QLY592" s="29"/>
      <c r="QLZ592" s="29"/>
      <c r="QMA592" s="29"/>
      <c r="QMB592" s="29"/>
      <c r="QMC592" s="29"/>
      <c r="QMD592" s="29"/>
      <c r="QME592" s="29"/>
      <c r="QMF592" s="29"/>
      <c r="QMG592" s="29"/>
      <c r="QMH592" s="29"/>
      <c r="QMI592" s="29"/>
      <c r="QMJ592" s="29"/>
      <c r="QMK592" s="29"/>
      <c r="QML592" s="29"/>
      <c r="QMM592" s="29"/>
      <c r="QMN592" s="29"/>
      <c r="QMO592" s="29"/>
      <c r="QMP592" s="29"/>
      <c r="QMQ592" s="29"/>
      <c r="QMR592" s="29"/>
      <c r="QMS592" s="29"/>
      <c r="QMT592" s="29"/>
      <c r="QMU592" s="29"/>
      <c r="QMV592" s="29"/>
      <c r="QMW592" s="29"/>
      <c r="QMX592" s="29"/>
      <c r="QMY592" s="29"/>
      <c r="QMZ592" s="29"/>
      <c r="QNA592" s="29"/>
      <c r="QNB592" s="29"/>
      <c r="QNC592" s="29"/>
      <c r="QND592" s="29"/>
      <c r="QNE592" s="29"/>
      <c r="QNF592" s="29"/>
      <c r="QNG592" s="29"/>
      <c r="QNH592" s="29"/>
      <c r="QNI592" s="29"/>
      <c r="QNJ592" s="29"/>
      <c r="QNK592" s="29"/>
      <c r="QNL592" s="29"/>
      <c r="QNM592" s="29"/>
      <c r="QNN592" s="29"/>
      <c r="QNO592" s="29"/>
      <c r="QNP592" s="29"/>
      <c r="QNQ592" s="29"/>
      <c r="QNR592" s="29"/>
      <c r="QNS592" s="29"/>
      <c r="QNT592" s="29"/>
      <c r="QNU592" s="29"/>
      <c r="QNV592" s="29"/>
      <c r="QNW592" s="29"/>
      <c r="QNX592" s="29"/>
      <c r="QNY592" s="29"/>
      <c r="QNZ592" s="29"/>
      <c r="QOA592" s="29"/>
      <c r="QOB592" s="29"/>
      <c r="QOC592" s="29"/>
      <c r="QOD592" s="29"/>
      <c r="QOE592" s="29"/>
      <c r="QOF592" s="29"/>
      <c r="QOG592" s="29"/>
      <c r="QOH592" s="29"/>
      <c r="QOI592" s="29"/>
      <c r="QOJ592" s="29"/>
      <c r="QOK592" s="29"/>
      <c r="QOL592" s="29"/>
      <c r="QOM592" s="29"/>
      <c r="QON592" s="29"/>
      <c r="QOO592" s="29"/>
      <c r="QOP592" s="29"/>
      <c r="QOQ592" s="29"/>
      <c r="QOR592" s="29"/>
      <c r="QOS592" s="29"/>
      <c r="QOT592" s="29"/>
      <c r="QOU592" s="29"/>
      <c r="QOV592" s="29"/>
      <c r="QOW592" s="29"/>
      <c r="QOX592" s="29"/>
      <c r="QOY592" s="29"/>
      <c r="QOZ592" s="29"/>
      <c r="QPA592" s="29"/>
      <c r="QPB592" s="29"/>
      <c r="QPC592" s="29"/>
      <c r="QPD592" s="29"/>
      <c r="QPE592" s="29"/>
      <c r="QPF592" s="29"/>
      <c r="QPG592" s="29"/>
      <c r="QPH592" s="29"/>
      <c r="QPI592" s="29"/>
      <c r="QPJ592" s="29"/>
      <c r="QPK592" s="29"/>
      <c r="QPL592" s="29"/>
      <c r="QPM592" s="29"/>
      <c r="QPN592" s="29"/>
      <c r="QPO592" s="29"/>
      <c r="QPP592" s="29"/>
      <c r="QPQ592" s="29"/>
      <c r="QPR592" s="29"/>
      <c r="QPS592" s="29"/>
      <c r="QPT592" s="29"/>
      <c r="QPU592" s="29"/>
      <c r="QPV592" s="29"/>
      <c r="QPW592" s="29"/>
      <c r="QPX592" s="29"/>
      <c r="QPY592" s="29"/>
      <c r="QPZ592" s="29"/>
      <c r="QQA592" s="29"/>
      <c r="QQB592" s="29"/>
      <c r="QQC592" s="29"/>
      <c r="QQD592" s="29"/>
      <c r="QQE592" s="29"/>
      <c r="QQF592" s="29"/>
      <c r="QQG592" s="29"/>
      <c r="QQH592" s="29"/>
      <c r="QQI592" s="29"/>
      <c r="QQJ592" s="29"/>
      <c r="QQK592" s="29"/>
      <c r="QQL592" s="29"/>
      <c r="QQM592" s="29"/>
      <c r="QQN592" s="29"/>
      <c r="QQO592" s="29"/>
      <c r="QQP592" s="29"/>
      <c r="QQQ592" s="29"/>
      <c r="QQR592" s="29"/>
      <c r="QQS592" s="29"/>
      <c r="QQT592" s="29"/>
      <c r="QQU592" s="29"/>
      <c r="QQV592" s="29"/>
      <c r="QQW592" s="29"/>
      <c r="QQX592" s="29"/>
      <c r="QQY592" s="29"/>
      <c r="QQZ592" s="29"/>
      <c r="QRA592" s="29"/>
      <c r="QRB592" s="29"/>
      <c r="QRC592" s="29"/>
      <c r="QRD592" s="29"/>
      <c r="QRE592" s="29"/>
      <c r="QRF592" s="29"/>
      <c r="QRG592" s="29"/>
      <c r="QRH592" s="29"/>
      <c r="QRI592" s="29"/>
      <c r="QRJ592" s="29"/>
      <c r="QRK592" s="29"/>
      <c r="QRL592" s="29"/>
      <c r="QRM592" s="29"/>
      <c r="QRN592" s="29"/>
      <c r="QRO592" s="29"/>
      <c r="QRP592" s="29"/>
      <c r="QRQ592" s="29"/>
      <c r="QRR592" s="29"/>
      <c r="QRS592" s="29"/>
      <c r="QRT592" s="29"/>
      <c r="QRU592" s="29"/>
      <c r="QRV592" s="29"/>
      <c r="QRW592" s="29"/>
      <c r="QRX592" s="29"/>
      <c r="QRY592" s="29"/>
      <c r="QRZ592" s="29"/>
      <c r="QSA592" s="29"/>
      <c r="QSB592" s="29"/>
      <c r="QSC592" s="29"/>
      <c r="QSD592" s="29"/>
      <c r="QSE592" s="29"/>
      <c r="QSF592" s="29"/>
      <c r="QSG592" s="29"/>
      <c r="QSH592" s="29"/>
      <c r="QSI592" s="29"/>
      <c r="QSJ592" s="29"/>
      <c r="QSK592" s="29"/>
      <c r="QSL592" s="29"/>
      <c r="QSM592" s="29"/>
      <c r="QSN592" s="29"/>
      <c r="QSO592" s="29"/>
      <c r="QSP592" s="29"/>
      <c r="QSQ592" s="29"/>
      <c r="QSR592" s="29"/>
      <c r="QSS592" s="29"/>
      <c r="QST592" s="29"/>
      <c r="QSU592" s="29"/>
      <c r="QSV592" s="29"/>
      <c r="QSW592" s="29"/>
      <c r="QSX592" s="29"/>
      <c r="QSY592" s="29"/>
      <c r="QSZ592" s="29"/>
      <c r="QTA592" s="29"/>
      <c r="QTB592" s="29"/>
      <c r="QTC592" s="29"/>
      <c r="QTD592" s="29"/>
      <c r="QTE592" s="29"/>
      <c r="QTF592" s="29"/>
      <c r="QTG592" s="29"/>
      <c r="QTH592" s="29"/>
      <c r="QTI592" s="29"/>
      <c r="QTJ592" s="29"/>
      <c r="QTK592" s="29"/>
      <c r="QTL592" s="29"/>
      <c r="QTM592" s="29"/>
      <c r="QTN592" s="29"/>
      <c r="QTO592" s="29"/>
      <c r="QTP592" s="29"/>
      <c r="QTQ592" s="29"/>
      <c r="QTR592" s="29"/>
      <c r="QTS592" s="29"/>
      <c r="QTT592" s="29"/>
      <c r="QTU592" s="29"/>
      <c r="QTV592" s="29"/>
      <c r="QTW592" s="29"/>
      <c r="QTX592" s="29"/>
      <c r="QTY592" s="29"/>
      <c r="QTZ592" s="29"/>
      <c r="QUA592" s="29"/>
      <c r="QUB592" s="29"/>
      <c r="QUC592" s="29"/>
      <c r="QUD592" s="29"/>
      <c r="QUE592" s="29"/>
      <c r="QUF592" s="29"/>
      <c r="QUG592" s="29"/>
      <c r="QUH592" s="29"/>
      <c r="QUI592" s="29"/>
      <c r="QUJ592" s="29"/>
      <c r="QUK592" s="29"/>
      <c r="QUL592" s="29"/>
      <c r="QUM592" s="29"/>
      <c r="QUN592" s="29"/>
      <c r="QUO592" s="29"/>
      <c r="QUP592" s="29"/>
      <c r="QUQ592" s="29"/>
      <c r="QUR592" s="29"/>
      <c r="QUS592" s="29"/>
      <c r="QUT592" s="29"/>
      <c r="QUU592" s="29"/>
      <c r="QUV592" s="29"/>
      <c r="QUW592" s="29"/>
      <c r="QUX592" s="29"/>
      <c r="QUY592" s="29"/>
      <c r="QUZ592" s="29"/>
      <c r="QVA592" s="29"/>
      <c r="QVB592" s="29"/>
      <c r="QVC592" s="29"/>
      <c r="QVD592" s="29"/>
      <c r="QVE592" s="29"/>
      <c r="QVF592" s="29"/>
      <c r="QVG592" s="29"/>
      <c r="QVH592" s="29"/>
      <c r="QVI592" s="29"/>
      <c r="QVJ592" s="29"/>
      <c r="QVK592" s="29"/>
      <c r="QVL592" s="29"/>
      <c r="QVM592" s="29"/>
      <c r="QVN592" s="29"/>
      <c r="QVO592" s="29"/>
      <c r="QVP592" s="29"/>
      <c r="QVQ592" s="29"/>
      <c r="QVR592" s="29"/>
      <c r="QVS592" s="29"/>
      <c r="QVT592" s="29"/>
      <c r="QVU592" s="29"/>
      <c r="QVV592" s="29"/>
      <c r="QVW592" s="29"/>
      <c r="QVX592" s="29"/>
      <c r="QVY592" s="29"/>
      <c r="QVZ592" s="29"/>
      <c r="QWA592" s="29"/>
      <c r="QWB592" s="29"/>
      <c r="QWC592" s="29"/>
      <c r="QWD592" s="29"/>
      <c r="QWE592" s="29"/>
      <c r="QWF592" s="29"/>
      <c r="QWG592" s="29"/>
      <c r="QWH592" s="29"/>
      <c r="QWI592" s="29"/>
      <c r="QWJ592" s="29"/>
      <c r="QWK592" s="29"/>
      <c r="QWL592" s="29"/>
      <c r="QWM592" s="29"/>
      <c r="QWN592" s="29"/>
      <c r="QWO592" s="29"/>
      <c r="QWP592" s="29"/>
      <c r="QWQ592" s="29"/>
      <c r="QWR592" s="29"/>
      <c r="QWS592" s="29"/>
      <c r="QWT592" s="29"/>
      <c r="QWU592" s="29"/>
      <c r="QWV592" s="29"/>
      <c r="QWW592" s="29"/>
      <c r="QWX592" s="29"/>
      <c r="QWY592" s="29"/>
      <c r="QWZ592" s="29"/>
      <c r="QXA592" s="29"/>
      <c r="QXB592" s="29"/>
      <c r="QXC592" s="29"/>
      <c r="QXD592" s="29"/>
      <c r="QXE592" s="29"/>
      <c r="QXF592" s="29"/>
      <c r="QXG592" s="29"/>
      <c r="QXH592" s="29"/>
      <c r="QXI592" s="29"/>
      <c r="QXJ592" s="29"/>
      <c r="QXK592" s="29"/>
      <c r="QXL592" s="29"/>
      <c r="QXM592" s="29"/>
      <c r="QXN592" s="29"/>
      <c r="QXO592" s="29"/>
      <c r="QXP592" s="29"/>
      <c r="QXQ592" s="29"/>
      <c r="QXR592" s="29"/>
      <c r="QXS592" s="29"/>
      <c r="QXT592" s="29"/>
      <c r="QXU592" s="29"/>
      <c r="QXV592" s="29"/>
      <c r="QXW592" s="29"/>
      <c r="QXX592" s="29"/>
      <c r="QXY592" s="29"/>
      <c r="QXZ592" s="29"/>
      <c r="QYA592" s="29"/>
      <c r="QYB592" s="29"/>
      <c r="QYC592" s="29"/>
      <c r="QYD592" s="29"/>
      <c r="QYE592" s="29"/>
      <c r="QYF592" s="29"/>
      <c r="QYG592" s="29"/>
      <c r="QYH592" s="29"/>
      <c r="QYI592" s="29"/>
      <c r="QYJ592" s="29"/>
      <c r="QYK592" s="29"/>
      <c r="QYL592" s="29"/>
      <c r="QYM592" s="29"/>
      <c r="QYN592" s="29"/>
      <c r="QYO592" s="29"/>
      <c r="QYP592" s="29"/>
      <c r="QYQ592" s="29"/>
      <c r="QYR592" s="29"/>
      <c r="QYS592" s="29"/>
      <c r="QYT592" s="29"/>
      <c r="QYU592" s="29"/>
      <c r="QYV592" s="29"/>
      <c r="QYW592" s="29"/>
      <c r="QYX592" s="29"/>
      <c r="QYY592" s="29"/>
      <c r="QYZ592" s="29"/>
      <c r="QZA592" s="29"/>
      <c r="QZB592" s="29"/>
      <c r="QZC592" s="29"/>
      <c r="QZD592" s="29"/>
      <c r="QZE592" s="29"/>
      <c r="QZF592" s="29"/>
      <c r="QZG592" s="29"/>
      <c r="QZH592" s="29"/>
      <c r="QZI592" s="29"/>
      <c r="QZJ592" s="29"/>
      <c r="QZK592" s="29"/>
      <c r="QZL592" s="29"/>
      <c r="QZM592" s="29"/>
      <c r="QZN592" s="29"/>
      <c r="QZO592" s="29"/>
      <c r="QZP592" s="29"/>
      <c r="QZQ592" s="29"/>
      <c r="QZR592" s="29"/>
      <c r="QZS592" s="29"/>
      <c r="QZT592" s="29"/>
      <c r="QZU592" s="29"/>
      <c r="QZV592" s="29"/>
      <c r="QZW592" s="29"/>
      <c r="QZX592" s="29"/>
      <c r="QZY592" s="29"/>
      <c r="QZZ592" s="29"/>
      <c r="RAA592" s="29"/>
      <c r="RAB592" s="29"/>
      <c r="RAC592" s="29"/>
      <c r="RAD592" s="29"/>
      <c r="RAE592" s="29"/>
      <c r="RAF592" s="29"/>
      <c r="RAG592" s="29"/>
      <c r="RAH592" s="29"/>
      <c r="RAI592" s="29"/>
      <c r="RAJ592" s="29"/>
      <c r="RAK592" s="29"/>
      <c r="RAL592" s="29"/>
      <c r="RAM592" s="29"/>
      <c r="RAN592" s="29"/>
      <c r="RAO592" s="29"/>
      <c r="RAP592" s="29"/>
      <c r="RAQ592" s="29"/>
      <c r="RAR592" s="29"/>
      <c r="RAS592" s="29"/>
      <c r="RAT592" s="29"/>
      <c r="RAU592" s="29"/>
      <c r="RAV592" s="29"/>
      <c r="RAW592" s="29"/>
      <c r="RAX592" s="29"/>
      <c r="RAY592" s="29"/>
      <c r="RAZ592" s="29"/>
      <c r="RBA592" s="29"/>
      <c r="RBB592" s="29"/>
      <c r="RBC592" s="29"/>
      <c r="RBD592" s="29"/>
      <c r="RBE592" s="29"/>
      <c r="RBF592" s="29"/>
      <c r="RBG592" s="29"/>
      <c r="RBH592" s="29"/>
      <c r="RBI592" s="29"/>
      <c r="RBJ592" s="29"/>
      <c r="RBK592" s="29"/>
      <c r="RBL592" s="29"/>
      <c r="RBM592" s="29"/>
      <c r="RBN592" s="29"/>
      <c r="RBO592" s="29"/>
      <c r="RBP592" s="29"/>
      <c r="RBQ592" s="29"/>
      <c r="RBR592" s="29"/>
      <c r="RBS592" s="29"/>
      <c r="RBT592" s="29"/>
      <c r="RBU592" s="29"/>
      <c r="RBV592" s="29"/>
      <c r="RBW592" s="29"/>
      <c r="RBX592" s="29"/>
      <c r="RBY592" s="29"/>
      <c r="RBZ592" s="29"/>
      <c r="RCA592" s="29"/>
      <c r="RCB592" s="29"/>
      <c r="RCC592" s="29"/>
      <c r="RCD592" s="29"/>
      <c r="RCE592" s="29"/>
      <c r="RCF592" s="29"/>
      <c r="RCG592" s="29"/>
      <c r="RCH592" s="29"/>
      <c r="RCI592" s="29"/>
      <c r="RCJ592" s="29"/>
      <c r="RCK592" s="29"/>
      <c r="RCL592" s="29"/>
      <c r="RCM592" s="29"/>
      <c r="RCN592" s="29"/>
      <c r="RCO592" s="29"/>
      <c r="RCP592" s="29"/>
      <c r="RCQ592" s="29"/>
      <c r="RCR592" s="29"/>
      <c r="RCS592" s="29"/>
      <c r="RCT592" s="29"/>
      <c r="RCU592" s="29"/>
      <c r="RCV592" s="29"/>
      <c r="RCW592" s="29"/>
      <c r="RCX592" s="29"/>
      <c r="RCY592" s="29"/>
      <c r="RCZ592" s="29"/>
      <c r="RDA592" s="29"/>
      <c r="RDB592" s="29"/>
      <c r="RDC592" s="29"/>
      <c r="RDD592" s="29"/>
      <c r="RDE592" s="29"/>
      <c r="RDF592" s="29"/>
      <c r="RDG592" s="29"/>
      <c r="RDH592" s="29"/>
      <c r="RDI592" s="29"/>
      <c r="RDJ592" s="29"/>
      <c r="RDK592" s="29"/>
      <c r="RDL592" s="29"/>
      <c r="RDM592" s="29"/>
      <c r="RDN592" s="29"/>
      <c r="RDO592" s="29"/>
      <c r="RDP592" s="29"/>
      <c r="RDQ592" s="29"/>
      <c r="RDR592" s="29"/>
      <c r="RDS592" s="29"/>
      <c r="RDT592" s="29"/>
      <c r="RDU592" s="29"/>
      <c r="RDV592" s="29"/>
      <c r="RDW592" s="29"/>
      <c r="RDX592" s="29"/>
      <c r="RDY592" s="29"/>
      <c r="RDZ592" s="29"/>
      <c r="REA592" s="29"/>
      <c r="REB592" s="29"/>
      <c r="REC592" s="29"/>
      <c r="RED592" s="29"/>
      <c r="REE592" s="29"/>
      <c r="REF592" s="29"/>
      <c r="REG592" s="29"/>
      <c r="REH592" s="29"/>
      <c r="REI592" s="29"/>
      <c r="REJ592" s="29"/>
      <c r="REK592" s="29"/>
      <c r="REL592" s="29"/>
      <c r="REM592" s="29"/>
      <c r="REN592" s="29"/>
      <c r="REO592" s="29"/>
      <c r="REP592" s="29"/>
      <c r="REQ592" s="29"/>
      <c r="RER592" s="29"/>
      <c r="RES592" s="29"/>
      <c r="RET592" s="29"/>
      <c r="REU592" s="29"/>
      <c r="REV592" s="29"/>
      <c r="REW592" s="29"/>
      <c r="REX592" s="29"/>
      <c r="REY592" s="29"/>
      <c r="REZ592" s="29"/>
      <c r="RFA592" s="29"/>
      <c r="RFB592" s="29"/>
      <c r="RFC592" s="29"/>
      <c r="RFD592" s="29"/>
      <c r="RFE592" s="29"/>
      <c r="RFF592" s="29"/>
      <c r="RFG592" s="29"/>
      <c r="RFH592" s="29"/>
      <c r="RFI592" s="29"/>
      <c r="RFJ592" s="29"/>
      <c r="RFK592" s="29"/>
      <c r="RFL592" s="29"/>
      <c r="RFM592" s="29"/>
      <c r="RFN592" s="29"/>
      <c r="RFO592" s="29"/>
      <c r="RFP592" s="29"/>
      <c r="RFQ592" s="29"/>
      <c r="RFR592" s="29"/>
      <c r="RFS592" s="29"/>
      <c r="RFT592" s="29"/>
      <c r="RFU592" s="29"/>
      <c r="RFV592" s="29"/>
      <c r="RFW592" s="29"/>
      <c r="RFX592" s="29"/>
      <c r="RFY592" s="29"/>
      <c r="RFZ592" s="29"/>
      <c r="RGA592" s="29"/>
      <c r="RGB592" s="29"/>
      <c r="RGC592" s="29"/>
      <c r="RGD592" s="29"/>
      <c r="RGE592" s="29"/>
      <c r="RGF592" s="29"/>
      <c r="RGG592" s="29"/>
      <c r="RGH592" s="29"/>
      <c r="RGI592" s="29"/>
      <c r="RGJ592" s="29"/>
      <c r="RGK592" s="29"/>
      <c r="RGL592" s="29"/>
      <c r="RGM592" s="29"/>
      <c r="RGN592" s="29"/>
      <c r="RGO592" s="29"/>
      <c r="RGP592" s="29"/>
      <c r="RGQ592" s="29"/>
      <c r="RGR592" s="29"/>
      <c r="RGS592" s="29"/>
      <c r="RGT592" s="29"/>
      <c r="RGU592" s="29"/>
      <c r="RGV592" s="29"/>
      <c r="RGW592" s="29"/>
      <c r="RGX592" s="29"/>
      <c r="RGY592" s="29"/>
      <c r="RGZ592" s="29"/>
      <c r="RHA592" s="29"/>
      <c r="RHB592" s="29"/>
      <c r="RHC592" s="29"/>
      <c r="RHD592" s="29"/>
      <c r="RHE592" s="29"/>
      <c r="RHF592" s="29"/>
      <c r="RHG592" s="29"/>
      <c r="RHH592" s="29"/>
      <c r="RHI592" s="29"/>
      <c r="RHJ592" s="29"/>
      <c r="RHK592" s="29"/>
      <c r="RHL592" s="29"/>
      <c r="RHM592" s="29"/>
      <c r="RHN592" s="29"/>
      <c r="RHO592" s="29"/>
      <c r="RHP592" s="29"/>
      <c r="RHQ592" s="29"/>
      <c r="RHR592" s="29"/>
      <c r="RHS592" s="29"/>
      <c r="RHT592" s="29"/>
      <c r="RHU592" s="29"/>
      <c r="RHV592" s="29"/>
      <c r="RHW592" s="29"/>
      <c r="RHX592" s="29"/>
      <c r="RHY592" s="29"/>
      <c r="RHZ592" s="29"/>
      <c r="RIA592" s="29"/>
      <c r="RIB592" s="29"/>
      <c r="RIC592" s="29"/>
      <c r="RID592" s="29"/>
      <c r="RIE592" s="29"/>
      <c r="RIF592" s="29"/>
      <c r="RIG592" s="29"/>
      <c r="RIH592" s="29"/>
      <c r="RII592" s="29"/>
      <c r="RIJ592" s="29"/>
      <c r="RIK592" s="29"/>
      <c r="RIL592" s="29"/>
      <c r="RIM592" s="29"/>
      <c r="RIN592" s="29"/>
      <c r="RIO592" s="29"/>
      <c r="RIP592" s="29"/>
      <c r="RIQ592" s="29"/>
      <c r="RIR592" s="29"/>
      <c r="RIS592" s="29"/>
      <c r="RIT592" s="29"/>
      <c r="RIU592" s="29"/>
      <c r="RIV592" s="29"/>
      <c r="RIW592" s="29"/>
      <c r="RIX592" s="29"/>
      <c r="RIY592" s="29"/>
      <c r="RIZ592" s="29"/>
      <c r="RJA592" s="29"/>
      <c r="RJB592" s="29"/>
      <c r="RJC592" s="29"/>
      <c r="RJD592" s="29"/>
      <c r="RJE592" s="29"/>
      <c r="RJF592" s="29"/>
      <c r="RJG592" s="29"/>
      <c r="RJH592" s="29"/>
      <c r="RJI592" s="29"/>
      <c r="RJJ592" s="29"/>
      <c r="RJK592" s="29"/>
      <c r="RJL592" s="29"/>
      <c r="RJM592" s="29"/>
      <c r="RJN592" s="29"/>
      <c r="RJO592" s="29"/>
      <c r="RJP592" s="29"/>
      <c r="RJQ592" s="29"/>
      <c r="RJR592" s="29"/>
      <c r="RJS592" s="29"/>
      <c r="RJT592" s="29"/>
      <c r="RJU592" s="29"/>
      <c r="RJV592" s="29"/>
      <c r="RJW592" s="29"/>
      <c r="RJX592" s="29"/>
      <c r="RJY592" s="29"/>
      <c r="RJZ592" s="29"/>
      <c r="RKA592" s="29"/>
      <c r="RKB592" s="29"/>
      <c r="RKC592" s="29"/>
      <c r="RKD592" s="29"/>
      <c r="RKE592" s="29"/>
      <c r="RKF592" s="29"/>
      <c r="RKG592" s="29"/>
      <c r="RKH592" s="29"/>
      <c r="RKI592" s="29"/>
      <c r="RKJ592" s="29"/>
      <c r="RKK592" s="29"/>
      <c r="RKL592" s="29"/>
      <c r="RKM592" s="29"/>
      <c r="RKN592" s="29"/>
      <c r="RKO592" s="29"/>
      <c r="RKP592" s="29"/>
      <c r="RKQ592" s="29"/>
      <c r="RKR592" s="29"/>
      <c r="RKS592" s="29"/>
      <c r="RKT592" s="29"/>
      <c r="RKU592" s="29"/>
      <c r="RKV592" s="29"/>
      <c r="RKW592" s="29"/>
      <c r="RKX592" s="29"/>
      <c r="RKY592" s="29"/>
      <c r="RKZ592" s="29"/>
      <c r="RLA592" s="29"/>
      <c r="RLB592" s="29"/>
      <c r="RLC592" s="29"/>
      <c r="RLD592" s="29"/>
      <c r="RLE592" s="29"/>
      <c r="RLF592" s="29"/>
      <c r="RLG592" s="29"/>
      <c r="RLH592" s="29"/>
      <c r="RLI592" s="29"/>
      <c r="RLJ592" s="29"/>
      <c r="RLK592" s="29"/>
      <c r="RLL592" s="29"/>
      <c r="RLM592" s="29"/>
      <c r="RLN592" s="29"/>
      <c r="RLO592" s="29"/>
      <c r="RLP592" s="29"/>
      <c r="RLQ592" s="29"/>
      <c r="RLR592" s="29"/>
      <c r="RLS592" s="29"/>
      <c r="RLT592" s="29"/>
      <c r="RLU592" s="29"/>
      <c r="RLV592" s="29"/>
      <c r="RLW592" s="29"/>
      <c r="RLX592" s="29"/>
      <c r="RLY592" s="29"/>
      <c r="RLZ592" s="29"/>
      <c r="RMA592" s="29"/>
      <c r="RMB592" s="29"/>
      <c r="RMC592" s="29"/>
      <c r="RMD592" s="29"/>
      <c r="RME592" s="29"/>
      <c r="RMF592" s="29"/>
      <c r="RMG592" s="29"/>
      <c r="RMH592" s="29"/>
      <c r="RMI592" s="29"/>
      <c r="RMJ592" s="29"/>
      <c r="RMK592" s="29"/>
      <c r="RML592" s="29"/>
      <c r="RMM592" s="29"/>
      <c r="RMN592" s="29"/>
      <c r="RMO592" s="29"/>
      <c r="RMP592" s="29"/>
      <c r="RMQ592" s="29"/>
      <c r="RMR592" s="29"/>
      <c r="RMS592" s="29"/>
      <c r="RMT592" s="29"/>
      <c r="RMU592" s="29"/>
      <c r="RMV592" s="29"/>
      <c r="RMW592" s="29"/>
      <c r="RMX592" s="29"/>
      <c r="RMY592" s="29"/>
      <c r="RMZ592" s="29"/>
      <c r="RNA592" s="29"/>
      <c r="RNB592" s="29"/>
      <c r="RNC592" s="29"/>
      <c r="RND592" s="29"/>
      <c r="RNE592" s="29"/>
      <c r="RNF592" s="29"/>
      <c r="RNG592" s="29"/>
      <c r="RNH592" s="29"/>
      <c r="RNI592" s="29"/>
      <c r="RNJ592" s="29"/>
      <c r="RNK592" s="29"/>
      <c r="RNL592" s="29"/>
      <c r="RNM592" s="29"/>
      <c r="RNN592" s="29"/>
      <c r="RNO592" s="29"/>
      <c r="RNP592" s="29"/>
      <c r="RNQ592" s="29"/>
      <c r="RNR592" s="29"/>
      <c r="RNS592" s="29"/>
      <c r="RNT592" s="29"/>
      <c r="RNU592" s="29"/>
      <c r="RNV592" s="29"/>
      <c r="RNW592" s="29"/>
      <c r="RNX592" s="29"/>
      <c r="RNY592" s="29"/>
      <c r="RNZ592" s="29"/>
      <c r="ROA592" s="29"/>
      <c r="ROB592" s="29"/>
      <c r="ROC592" s="29"/>
      <c r="ROD592" s="29"/>
      <c r="ROE592" s="29"/>
      <c r="ROF592" s="29"/>
      <c r="ROG592" s="29"/>
      <c r="ROH592" s="29"/>
      <c r="ROI592" s="29"/>
      <c r="ROJ592" s="29"/>
      <c r="ROK592" s="29"/>
      <c r="ROL592" s="29"/>
      <c r="ROM592" s="29"/>
      <c r="RON592" s="29"/>
      <c r="ROO592" s="29"/>
      <c r="ROP592" s="29"/>
      <c r="ROQ592" s="29"/>
      <c r="ROR592" s="29"/>
      <c r="ROS592" s="29"/>
      <c r="ROT592" s="29"/>
      <c r="ROU592" s="29"/>
      <c r="ROV592" s="29"/>
      <c r="ROW592" s="29"/>
      <c r="ROX592" s="29"/>
      <c r="ROY592" s="29"/>
      <c r="ROZ592" s="29"/>
      <c r="RPA592" s="29"/>
      <c r="RPB592" s="29"/>
      <c r="RPC592" s="29"/>
      <c r="RPD592" s="29"/>
      <c r="RPE592" s="29"/>
      <c r="RPF592" s="29"/>
      <c r="RPG592" s="29"/>
      <c r="RPH592" s="29"/>
      <c r="RPI592" s="29"/>
      <c r="RPJ592" s="29"/>
      <c r="RPK592" s="29"/>
      <c r="RPL592" s="29"/>
      <c r="RPM592" s="29"/>
      <c r="RPN592" s="29"/>
      <c r="RPO592" s="29"/>
      <c r="RPP592" s="29"/>
      <c r="RPQ592" s="29"/>
      <c r="RPR592" s="29"/>
      <c r="RPS592" s="29"/>
      <c r="RPT592" s="29"/>
      <c r="RPU592" s="29"/>
      <c r="RPV592" s="29"/>
      <c r="RPW592" s="29"/>
      <c r="RPX592" s="29"/>
      <c r="RPY592" s="29"/>
      <c r="RPZ592" s="29"/>
      <c r="RQA592" s="29"/>
      <c r="RQB592" s="29"/>
      <c r="RQC592" s="29"/>
      <c r="RQD592" s="29"/>
      <c r="RQE592" s="29"/>
      <c r="RQF592" s="29"/>
      <c r="RQG592" s="29"/>
      <c r="RQH592" s="29"/>
      <c r="RQI592" s="29"/>
      <c r="RQJ592" s="29"/>
      <c r="RQK592" s="29"/>
      <c r="RQL592" s="29"/>
      <c r="RQM592" s="29"/>
      <c r="RQN592" s="29"/>
      <c r="RQO592" s="29"/>
      <c r="RQP592" s="29"/>
      <c r="RQQ592" s="29"/>
      <c r="RQR592" s="29"/>
      <c r="RQS592" s="29"/>
      <c r="RQT592" s="29"/>
      <c r="RQU592" s="29"/>
      <c r="RQV592" s="29"/>
      <c r="RQW592" s="29"/>
      <c r="RQX592" s="29"/>
      <c r="RQY592" s="29"/>
      <c r="RQZ592" s="29"/>
      <c r="RRA592" s="29"/>
      <c r="RRB592" s="29"/>
      <c r="RRC592" s="29"/>
      <c r="RRD592" s="29"/>
      <c r="RRE592" s="29"/>
      <c r="RRF592" s="29"/>
      <c r="RRG592" s="29"/>
      <c r="RRH592" s="29"/>
      <c r="RRI592" s="29"/>
      <c r="RRJ592" s="29"/>
      <c r="RRK592" s="29"/>
      <c r="RRL592" s="29"/>
      <c r="RRM592" s="29"/>
      <c r="RRN592" s="29"/>
      <c r="RRO592" s="29"/>
      <c r="RRP592" s="29"/>
      <c r="RRQ592" s="29"/>
      <c r="RRR592" s="29"/>
      <c r="RRS592" s="29"/>
      <c r="RRT592" s="29"/>
      <c r="RRU592" s="29"/>
      <c r="RRV592" s="29"/>
      <c r="RRW592" s="29"/>
      <c r="RRX592" s="29"/>
      <c r="RRY592" s="29"/>
      <c r="RRZ592" s="29"/>
      <c r="RSA592" s="29"/>
      <c r="RSB592" s="29"/>
      <c r="RSC592" s="29"/>
      <c r="RSD592" s="29"/>
      <c r="RSE592" s="29"/>
      <c r="RSF592" s="29"/>
      <c r="RSG592" s="29"/>
      <c r="RSH592" s="29"/>
      <c r="RSI592" s="29"/>
      <c r="RSJ592" s="29"/>
      <c r="RSK592" s="29"/>
      <c r="RSL592" s="29"/>
      <c r="RSM592" s="29"/>
      <c r="RSN592" s="29"/>
      <c r="RSO592" s="29"/>
      <c r="RSP592" s="29"/>
      <c r="RSQ592" s="29"/>
      <c r="RSR592" s="29"/>
      <c r="RSS592" s="29"/>
      <c r="RST592" s="29"/>
      <c r="RSU592" s="29"/>
      <c r="RSV592" s="29"/>
      <c r="RSW592" s="29"/>
      <c r="RSX592" s="29"/>
      <c r="RSY592" s="29"/>
      <c r="RSZ592" s="29"/>
      <c r="RTA592" s="29"/>
      <c r="RTB592" s="29"/>
      <c r="RTC592" s="29"/>
      <c r="RTD592" s="29"/>
      <c r="RTE592" s="29"/>
      <c r="RTF592" s="29"/>
      <c r="RTG592" s="29"/>
      <c r="RTH592" s="29"/>
      <c r="RTI592" s="29"/>
      <c r="RTJ592" s="29"/>
      <c r="RTK592" s="29"/>
      <c r="RTL592" s="29"/>
      <c r="RTM592" s="29"/>
      <c r="RTN592" s="29"/>
      <c r="RTO592" s="29"/>
      <c r="RTP592" s="29"/>
      <c r="RTQ592" s="29"/>
      <c r="RTR592" s="29"/>
      <c r="RTS592" s="29"/>
      <c r="RTT592" s="29"/>
      <c r="RTU592" s="29"/>
      <c r="RTV592" s="29"/>
      <c r="RTW592" s="29"/>
      <c r="RTX592" s="29"/>
      <c r="RTY592" s="29"/>
      <c r="RTZ592" s="29"/>
      <c r="RUA592" s="29"/>
      <c r="RUB592" s="29"/>
      <c r="RUC592" s="29"/>
      <c r="RUD592" s="29"/>
      <c r="RUE592" s="29"/>
      <c r="RUF592" s="29"/>
      <c r="RUG592" s="29"/>
      <c r="RUH592" s="29"/>
      <c r="RUI592" s="29"/>
      <c r="RUJ592" s="29"/>
      <c r="RUK592" s="29"/>
      <c r="RUL592" s="29"/>
      <c r="RUM592" s="29"/>
      <c r="RUN592" s="29"/>
      <c r="RUO592" s="29"/>
      <c r="RUP592" s="29"/>
      <c r="RUQ592" s="29"/>
      <c r="RUR592" s="29"/>
      <c r="RUS592" s="29"/>
      <c r="RUT592" s="29"/>
      <c r="RUU592" s="29"/>
      <c r="RUV592" s="29"/>
      <c r="RUW592" s="29"/>
      <c r="RUX592" s="29"/>
      <c r="RUY592" s="29"/>
      <c r="RUZ592" s="29"/>
      <c r="RVA592" s="29"/>
      <c r="RVB592" s="29"/>
      <c r="RVC592" s="29"/>
      <c r="RVD592" s="29"/>
      <c r="RVE592" s="29"/>
      <c r="RVF592" s="29"/>
      <c r="RVG592" s="29"/>
      <c r="RVH592" s="29"/>
      <c r="RVI592" s="29"/>
      <c r="RVJ592" s="29"/>
      <c r="RVK592" s="29"/>
      <c r="RVL592" s="29"/>
      <c r="RVM592" s="29"/>
      <c r="RVN592" s="29"/>
      <c r="RVO592" s="29"/>
      <c r="RVP592" s="29"/>
      <c r="RVQ592" s="29"/>
      <c r="RVR592" s="29"/>
      <c r="RVS592" s="29"/>
      <c r="RVT592" s="29"/>
      <c r="RVU592" s="29"/>
      <c r="RVV592" s="29"/>
      <c r="RVW592" s="29"/>
      <c r="RVX592" s="29"/>
      <c r="RVY592" s="29"/>
      <c r="RVZ592" s="29"/>
      <c r="RWA592" s="29"/>
      <c r="RWB592" s="29"/>
      <c r="RWC592" s="29"/>
      <c r="RWD592" s="29"/>
      <c r="RWE592" s="29"/>
      <c r="RWF592" s="29"/>
      <c r="RWG592" s="29"/>
      <c r="RWH592" s="29"/>
      <c r="RWI592" s="29"/>
      <c r="RWJ592" s="29"/>
      <c r="RWK592" s="29"/>
      <c r="RWL592" s="29"/>
      <c r="RWM592" s="29"/>
      <c r="RWN592" s="29"/>
      <c r="RWO592" s="29"/>
      <c r="RWP592" s="29"/>
      <c r="RWQ592" s="29"/>
      <c r="RWR592" s="29"/>
      <c r="RWS592" s="29"/>
      <c r="RWT592" s="29"/>
      <c r="RWU592" s="29"/>
      <c r="RWV592" s="29"/>
      <c r="RWW592" s="29"/>
      <c r="RWX592" s="29"/>
      <c r="RWY592" s="29"/>
      <c r="RWZ592" s="29"/>
      <c r="RXA592" s="29"/>
      <c r="RXB592" s="29"/>
      <c r="RXC592" s="29"/>
      <c r="RXD592" s="29"/>
      <c r="RXE592" s="29"/>
      <c r="RXF592" s="29"/>
      <c r="RXG592" s="29"/>
      <c r="RXH592" s="29"/>
      <c r="RXI592" s="29"/>
      <c r="RXJ592" s="29"/>
      <c r="RXK592" s="29"/>
      <c r="RXL592" s="29"/>
      <c r="RXM592" s="29"/>
      <c r="RXN592" s="29"/>
      <c r="RXO592" s="29"/>
      <c r="RXP592" s="29"/>
      <c r="RXQ592" s="29"/>
      <c r="RXR592" s="29"/>
      <c r="RXS592" s="29"/>
      <c r="RXT592" s="29"/>
      <c r="RXU592" s="29"/>
      <c r="RXV592" s="29"/>
      <c r="RXW592" s="29"/>
      <c r="RXX592" s="29"/>
      <c r="RXY592" s="29"/>
      <c r="RXZ592" s="29"/>
      <c r="RYA592" s="29"/>
      <c r="RYB592" s="29"/>
      <c r="RYC592" s="29"/>
      <c r="RYD592" s="29"/>
      <c r="RYE592" s="29"/>
      <c r="RYF592" s="29"/>
      <c r="RYG592" s="29"/>
      <c r="RYH592" s="29"/>
      <c r="RYI592" s="29"/>
      <c r="RYJ592" s="29"/>
      <c r="RYK592" s="29"/>
      <c r="RYL592" s="29"/>
      <c r="RYM592" s="29"/>
      <c r="RYN592" s="29"/>
      <c r="RYO592" s="29"/>
      <c r="RYP592" s="29"/>
      <c r="RYQ592" s="29"/>
      <c r="RYR592" s="29"/>
      <c r="RYS592" s="29"/>
      <c r="RYT592" s="29"/>
      <c r="RYU592" s="29"/>
      <c r="RYV592" s="29"/>
      <c r="RYW592" s="29"/>
      <c r="RYX592" s="29"/>
      <c r="RYY592" s="29"/>
      <c r="RYZ592" s="29"/>
      <c r="RZA592" s="29"/>
      <c r="RZB592" s="29"/>
      <c r="RZC592" s="29"/>
      <c r="RZD592" s="29"/>
      <c r="RZE592" s="29"/>
      <c r="RZF592" s="29"/>
      <c r="RZG592" s="29"/>
      <c r="RZH592" s="29"/>
      <c r="RZI592" s="29"/>
      <c r="RZJ592" s="29"/>
      <c r="RZK592" s="29"/>
      <c r="RZL592" s="29"/>
      <c r="RZM592" s="29"/>
      <c r="RZN592" s="29"/>
      <c r="RZO592" s="29"/>
      <c r="RZP592" s="29"/>
      <c r="RZQ592" s="29"/>
      <c r="RZR592" s="29"/>
      <c r="RZS592" s="29"/>
      <c r="RZT592" s="29"/>
      <c r="RZU592" s="29"/>
      <c r="RZV592" s="29"/>
      <c r="RZW592" s="29"/>
      <c r="RZX592" s="29"/>
      <c r="RZY592" s="29"/>
      <c r="RZZ592" s="29"/>
      <c r="SAA592" s="29"/>
      <c r="SAB592" s="29"/>
      <c r="SAC592" s="29"/>
      <c r="SAD592" s="29"/>
      <c r="SAE592" s="29"/>
      <c r="SAF592" s="29"/>
      <c r="SAG592" s="29"/>
      <c r="SAH592" s="29"/>
      <c r="SAI592" s="29"/>
      <c r="SAJ592" s="29"/>
      <c r="SAK592" s="29"/>
      <c r="SAL592" s="29"/>
      <c r="SAM592" s="29"/>
      <c r="SAN592" s="29"/>
      <c r="SAO592" s="29"/>
      <c r="SAP592" s="29"/>
      <c r="SAQ592" s="29"/>
      <c r="SAR592" s="29"/>
      <c r="SAS592" s="29"/>
      <c r="SAT592" s="29"/>
      <c r="SAU592" s="29"/>
      <c r="SAV592" s="29"/>
      <c r="SAW592" s="29"/>
      <c r="SAX592" s="29"/>
      <c r="SAY592" s="29"/>
      <c r="SAZ592" s="29"/>
      <c r="SBA592" s="29"/>
      <c r="SBB592" s="29"/>
      <c r="SBC592" s="29"/>
      <c r="SBD592" s="29"/>
      <c r="SBE592" s="29"/>
      <c r="SBF592" s="29"/>
      <c r="SBG592" s="29"/>
      <c r="SBH592" s="29"/>
      <c r="SBI592" s="29"/>
      <c r="SBJ592" s="29"/>
      <c r="SBK592" s="29"/>
      <c r="SBL592" s="29"/>
      <c r="SBM592" s="29"/>
      <c r="SBN592" s="29"/>
      <c r="SBO592" s="29"/>
      <c r="SBP592" s="29"/>
      <c r="SBQ592" s="29"/>
      <c r="SBR592" s="29"/>
      <c r="SBS592" s="29"/>
      <c r="SBT592" s="29"/>
      <c r="SBU592" s="29"/>
      <c r="SBV592" s="29"/>
      <c r="SBW592" s="29"/>
      <c r="SBX592" s="29"/>
      <c r="SBY592" s="29"/>
      <c r="SBZ592" s="29"/>
      <c r="SCA592" s="29"/>
      <c r="SCB592" s="29"/>
      <c r="SCC592" s="29"/>
      <c r="SCD592" s="29"/>
      <c r="SCE592" s="29"/>
      <c r="SCF592" s="29"/>
      <c r="SCG592" s="29"/>
      <c r="SCH592" s="29"/>
      <c r="SCI592" s="29"/>
      <c r="SCJ592" s="29"/>
      <c r="SCK592" s="29"/>
      <c r="SCL592" s="29"/>
      <c r="SCM592" s="29"/>
      <c r="SCN592" s="29"/>
      <c r="SCO592" s="29"/>
      <c r="SCP592" s="29"/>
      <c r="SCQ592" s="29"/>
      <c r="SCR592" s="29"/>
      <c r="SCS592" s="29"/>
      <c r="SCT592" s="29"/>
      <c r="SCU592" s="29"/>
      <c r="SCV592" s="29"/>
      <c r="SCW592" s="29"/>
      <c r="SCX592" s="29"/>
      <c r="SCY592" s="29"/>
      <c r="SCZ592" s="29"/>
      <c r="SDA592" s="29"/>
      <c r="SDB592" s="29"/>
      <c r="SDC592" s="29"/>
      <c r="SDD592" s="29"/>
      <c r="SDE592" s="29"/>
      <c r="SDF592" s="29"/>
      <c r="SDG592" s="29"/>
      <c r="SDH592" s="29"/>
      <c r="SDI592" s="29"/>
      <c r="SDJ592" s="29"/>
      <c r="SDK592" s="29"/>
      <c r="SDL592" s="29"/>
      <c r="SDM592" s="29"/>
      <c r="SDN592" s="29"/>
      <c r="SDO592" s="29"/>
      <c r="SDP592" s="29"/>
      <c r="SDQ592" s="29"/>
      <c r="SDR592" s="29"/>
      <c r="SDS592" s="29"/>
      <c r="SDT592" s="29"/>
      <c r="SDU592" s="29"/>
      <c r="SDV592" s="29"/>
      <c r="SDW592" s="29"/>
      <c r="SDX592" s="29"/>
      <c r="SDY592" s="29"/>
      <c r="SDZ592" s="29"/>
      <c r="SEA592" s="29"/>
      <c r="SEB592" s="29"/>
      <c r="SEC592" s="29"/>
      <c r="SED592" s="29"/>
      <c r="SEE592" s="29"/>
      <c r="SEF592" s="29"/>
      <c r="SEG592" s="29"/>
      <c r="SEH592" s="29"/>
      <c r="SEI592" s="29"/>
      <c r="SEJ592" s="29"/>
      <c r="SEK592" s="29"/>
      <c r="SEL592" s="29"/>
      <c r="SEM592" s="29"/>
      <c r="SEN592" s="29"/>
      <c r="SEO592" s="29"/>
      <c r="SEP592" s="29"/>
      <c r="SEQ592" s="29"/>
      <c r="SER592" s="29"/>
      <c r="SES592" s="29"/>
      <c r="SET592" s="29"/>
      <c r="SEU592" s="29"/>
      <c r="SEV592" s="29"/>
      <c r="SEW592" s="29"/>
      <c r="SEX592" s="29"/>
      <c r="SEY592" s="29"/>
      <c r="SEZ592" s="29"/>
      <c r="SFA592" s="29"/>
      <c r="SFB592" s="29"/>
      <c r="SFC592" s="29"/>
      <c r="SFD592" s="29"/>
      <c r="SFE592" s="29"/>
      <c r="SFF592" s="29"/>
      <c r="SFG592" s="29"/>
      <c r="SFH592" s="29"/>
      <c r="SFI592" s="29"/>
      <c r="SFJ592" s="29"/>
      <c r="SFK592" s="29"/>
      <c r="SFL592" s="29"/>
      <c r="SFM592" s="29"/>
      <c r="SFN592" s="29"/>
      <c r="SFO592" s="29"/>
      <c r="SFP592" s="29"/>
      <c r="SFQ592" s="29"/>
      <c r="SFR592" s="29"/>
      <c r="SFS592" s="29"/>
      <c r="SFT592" s="29"/>
      <c r="SFU592" s="29"/>
      <c r="SFV592" s="29"/>
      <c r="SFW592" s="29"/>
      <c r="SFX592" s="29"/>
      <c r="SFY592" s="29"/>
      <c r="SFZ592" s="29"/>
      <c r="SGA592" s="29"/>
      <c r="SGB592" s="29"/>
      <c r="SGC592" s="29"/>
      <c r="SGD592" s="29"/>
      <c r="SGE592" s="29"/>
      <c r="SGF592" s="29"/>
      <c r="SGG592" s="29"/>
      <c r="SGH592" s="29"/>
      <c r="SGI592" s="29"/>
      <c r="SGJ592" s="29"/>
      <c r="SGK592" s="29"/>
      <c r="SGL592" s="29"/>
      <c r="SGM592" s="29"/>
      <c r="SGN592" s="29"/>
      <c r="SGO592" s="29"/>
      <c r="SGP592" s="29"/>
      <c r="SGQ592" s="29"/>
      <c r="SGR592" s="29"/>
      <c r="SGS592" s="29"/>
      <c r="SGT592" s="29"/>
      <c r="SGU592" s="29"/>
      <c r="SGV592" s="29"/>
      <c r="SGW592" s="29"/>
      <c r="SGX592" s="29"/>
      <c r="SGY592" s="29"/>
      <c r="SGZ592" s="29"/>
      <c r="SHA592" s="29"/>
      <c r="SHB592" s="29"/>
      <c r="SHC592" s="29"/>
      <c r="SHD592" s="29"/>
      <c r="SHE592" s="29"/>
      <c r="SHF592" s="29"/>
      <c r="SHG592" s="29"/>
      <c r="SHH592" s="29"/>
      <c r="SHI592" s="29"/>
      <c r="SHJ592" s="29"/>
      <c r="SHK592" s="29"/>
      <c r="SHL592" s="29"/>
      <c r="SHM592" s="29"/>
      <c r="SHN592" s="29"/>
      <c r="SHO592" s="29"/>
      <c r="SHP592" s="29"/>
      <c r="SHQ592" s="29"/>
      <c r="SHR592" s="29"/>
      <c r="SHS592" s="29"/>
      <c r="SHT592" s="29"/>
      <c r="SHU592" s="29"/>
      <c r="SHV592" s="29"/>
      <c r="SHW592" s="29"/>
      <c r="SHX592" s="29"/>
      <c r="SHY592" s="29"/>
      <c r="SHZ592" s="29"/>
      <c r="SIA592" s="29"/>
      <c r="SIB592" s="29"/>
      <c r="SIC592" s="29"/>
      <c r="SID592" s="29"/>
      <c r="SIE592" s="29"/>
      <c r="SIF592" s="29"/>
      <c r="SIG592" s="29"/>
      <c r="SIH592" s="29"/>
      <c r="SII592" s="29"/>
      <c r="SIJ592" s="29"/>
      <c r="SIK592" s="29"/>
      <c r="SIL592" s="29"/>
      <c r="SIM592" s="29"/>
      <c r="SIN592" s="29"/>
      <c r="SIO592" s="29"/>
      <c r="SIP592" s="29"/>
      <c r="SIQ592" s="29"/>
      <c r="SIR592" s="29"/>
      <c r="SIS592" s="29"/>
      <c r="SIT592" s="29"/>
      <c r="SIU592" s="29"/>
      <c r="SIV592" s="29"/>
      <c r="SIW592" s="29"/>
      <c r="SIX592" s="29"/>
      <c r="SIY592" s="29"/>
      <c r="SIZ592" s="29"/>
      <c r="SJA592" s="29"/>
      <c r="SJB592" s="29"/>
      <c r="SJC592" s="29"/>
      <c r="SJD592" s="29"/>
      <c r="SJE592" s="29"/>
      <c r="SJF592" s="29"/>
      <c r="SJG592" s="29"/>
      <c r="SJH592" s="29"/>
      <c r="SJI592" s="29"/>
      <c r="SJJ592" s="29"/>
      <c r="SJK592" s="29"/>
      <c r="SJL592" s="29"/>
      <c r="SJM592" s="29"/>
      <c r="SJN592" s="29"/>
      <c r="SJO592" s="29"/>
      <c r="SJP592" s="29"/>
      <c r="SJQ592" s="29"/>
      <c r="SJR592" s="29"/>
      <c r="SJS592" s="29"/>
      <c r="SJT592" s="29"/>
      <c r="SJU592" s="29"/>
      <c r="SJV592" s="29"/>
      <c r="SJW592" s="29"/>
      <c r="SJX592" s="29"/>
      <c r="SJY592" s="29"/>
      <c r="SJZ592" s="29"/>
      <c r="SKA592" s="29"/>
      <c r="SKB592" s="29"/>
      <c r="SKC592" s="29"/>
      <c r="SKD592" s="29"/>
      <c r="SKE592" s="29"/>
      <c r="SKF592" s="29"/>
      <c r="SKG592" s="29"/>
      <c r="SKH592" s="29"/>
      <c r="SKI592" s="29"/>
      <c r="SKJ592" s="29"/>
      <c r="SKK592" s="29"/>
      <c r="SKL592" s="29"/>
      <c r="SKM592" s="29"/>
      <c r="SKN592" s="29"/>
      <c r="SKO592" s="29"/>
      <c r="SKP592" s="29"/>
      <c r="SKQ592" s="29"/>
      <c r="SKR592" s="29"/>
      <c r="SKS592" s="29"/>
      <c r="SKT592" s="29"/>
      <c r="SKU592" s="29"/>
      <c r="SKV592" s="29"/>
      <c r="SKW592" s="29"/>
      <c r="SKX592" s="29"/>
      <c r="SKY592" s="29"/>
      <c r="SKZ592" s="29"/>
      <c r="SLA592" s="29"/>
      <c r="SLB592" s="29"/>
      <c r="SLC592" s="29"/>
      <c r="SLD592" s="29"/>
      <c r="SLE592" s="29"/>
      <c r="SLF592" s="29"/>
      <c r="SLG592" s="29"/>
      <c r="SLH592" s="29"/>
      <c r="SLI592" s="29"/>
      <c r="SLJ592" s="29"/>
      <c r="SLK592" s="29"/>
      <c r="SLL592" s="29"/>
      <c r="SLM592" s="29"/>
      <c r="SLN592" s="29"/>
      <c r="SLO592" s="29"/>
      <c r="SLP592" s="29"/>
      <c r="SLQ592" s="29"/>
      <c r="SLR592" s="29"/>
      <c r="SLS592" s="29"/>
      <c r="SLT592" s="29"/>
      <c r="SLU592" s="29"/>
      <c r="SLV592" s="29"/>
      <c r="SLW592" s="29"/>
      <c r="SLX592" s="29"/>
      <c r="SLY592" s="29"/>
      <c r="SLZ592" s="29"/>
      <c r="SMA592" s="29"/>
      <c r="SMB592" s="29"/>
      <c r="SMC592" s="29"/>
      <c r="SMD592" s="29"/>
      <c r="SME592" s="29"/>
      <c r="SMF592" s="29"/>
      <c r="SMG592" s="29"/>
      <c r="SMH592" s="29"/>
      <c r="SMI592" s="29"/>
      <c r="SMJ592" s="29"/>
      <c r="SMK592" s="29"/>
      <c r="SML592" s="29"/>
      <c r="SMM592" s="29"/>
      <c r="SMN592" s="29"/>
      <c r="SMO592" s="29"/>
      <c r="SMP592" s="29"/>
      <c r="SMQ592" s="29"/>
      <c r="SMR592" s="29"/>
      <c r="SMS592" s="29"/>
      <c r="SMT592" s="29"/>
      <c r="SMU592" s="29"/>
      <c r="SMV592" s="29"/>
      <c r="SMW592" s="29"/>
      <c r="SMX592" s="29"/>
      <c r="SMY592" s="29"/>
      <c r="SMZ592" s="29"/>
      <c r="SNA592" s="29"/>
      <c r="SNB592" s="29"/>
      <c r="SNC592" s="29"/>
      <c r="SND592" s="29"/>
      <c r="SNE592" s="29"/>
      <c r="SNF592" s="29"/>
      <c r="SNG592" s="29"/>
      <c r="SNH592" s="29"/>
      <c r="SNI592" s="29"/>
      <c r="SNJ592" s="29"/>
      <c r="SNK592" s="29"/>
      <c r="SNL592" s="29"/>
      <c r="SNM592" s="29"/>
      <c r="SNN592" s="29"/>
      <c r="SNO592" s="29"/>
      <c r="SNP592" s="29"/>
      <c r="SNQ592" s="29"/>
      <c r="SNR592" s="29"/>
      <c r="SNS592" s="29"/>
      <c r="SNT592" s="29"/>
      <c r="SNU592" s="29"/>
      <c r="SNV592" s="29"/>
      <c r="SNW592" s="29"/>
      <c r="SNX592" s="29"/>
      <c r="SNY592" s="29"/>
      <c r="SNZ592" s="29"/>
      <c r="SOA592" s="29"/>
      <c r="SOB592" s="29"/>
      <c r="SOC592" s="29"/>
      <c r="SOD592" s="29"/>
      <c r="SOE592" s="29"/>
      <c r="SOF592" s="29"/>
      <c r="SOG592" s="29"/>
      <c r="SOH592" s="29"/>
      <c r="SOI592" s="29"/>
      <c r="SOJ592" s="29"/>
      <c r="SOK592" s="29"/>
      <c r="SOL592" s="29"/>
      <c r="SOM592" s="29"/>
      <c r="SON592" s="29"/>
      <c r="SOO592" s="29"/>
      <c r="SOP592" s="29"/>
      <c r="SOQ592" s="29"/>
      <c r="SOR592" s="29"/>
      <c r="SOS592" s="29"/>
      <c r="SOT592" s="29"/>
      <c r="SOU592" s="29"/>
      <c r="SOV592" s="29"/>
      <c r="SOW592" s="29"/>
      <c r="SOX592" s="29"/>
      <c r="SOY592" s="29"/>
      <c r="SOZ592" s="29"/>
      <c r="SPA592" s="29"/>
      <c r="SPB592" s="29"/>
      <c r="SPC592" s="29"/>
      <c r="SPD592" s="29"/>
      <c r="SPE592" s="29"/>
      <c r="SPF592" s="29"/>
      <c r="SPG592" s="29"/>
      <c r="SPH592" s="29"/>
      <c r="SPI592" s="29"/>
      <c r="SPJ592" s="29"/>
      <c r="SPK592" s="29"/>
      <c r="SPL592" s="29"/>
      <c r="SPM592" s="29"/>
      <c r="SPN592" s="29"/>
      <c r="SPO592" s="29"/>
      <c r="SPP592" s="29"/>
      <c r="SPQ592" s="29"/>
      <c r="SPR592" s="29"/>
      <c r="SPS592" s="29"/>
      <c r="SPT592" s="29"/>
      <c r="SPU592" s="29"/>
      <c r="SPV592" s="29"/>
      <c r="SPW592" s="29"/>
      <c r="SPX592" s="29"/>
      <c r="SPY592" s="29"/>
      <c r="SPZ592" s="29"/>
      <c r="SQA592" s="29"/>
      <c r="SQB592" s="29"/>
      <c r="SQC592" s="29"/>
      <c r="SQD592" s="29"/>
      <c r="SQE592" s="29"/>
      <c r="SQF592" s="29"/>
      <c r="SQG592" s="29"/>
      <c r="SQH592" s="29"/>
      <c r="SQI592" s="29"/>
      <c r="SQJ592" s="29"/>
      <c r="SQK592" s="29"/>
      <c r="SQL592" s="29"/>
      <c r="SQM592" s="29"/>
      <c r="SQN592" s="29"/>
      <c r="SQO592" s="29"/>
      <c r="SQP592" s="29"/>
      <c r="SQQ592" s="29"/>
      <c r="SQR592" s="29"/>
      <c r="SQS592" s="29"/>
      <c r="SQT592" s="29"/>
      <c r="SQU592" s="29"/>
      <c r="SQV592" s="29"/>
      <c r="SQW592" s="29"/>
      <c r="SQX592" s="29"/>
      <c r="SQY592" s="29"/>
      <c r="SQZ592" s="29"/>
      <c r="SRA592" s="29"/>
      <c r="SRB592" s="29"/>
      <c r="SRC592" s="29"/>
      <c r="SRD592" s="29"/>
      <c r="SRE592" s="29"/>
      <c r="SRF592" s="29"/>
      <c r="SRG592" s="29"/>
      <c r="SRH592" s="29"/>
      <c r="SRI592" s="29"/>
      <c r="SRJ592" s="29"/>
      <c r="SRK592" s="29"/>
      <c r="SRL592" s="29"/>
      <c r="SRM592" s="29"/>
      <c r="SRN592" s="29"/>
      <c r="SRO592" s="29"/>
      <c r="SRP592" s="29"/>
      <c r="SRQ592" s="29"/>
      <c r="SRR592" s="29"/>
      <c r="SRS592" s="29"/>
      <c r="SRT592" s="29"/>
      <c r="SRU592" s="29"/>
      <c r="SRV592" s="29"/>
      <c r="SRW592" s="29"/>
      <c r="SRX592" s="29"/>
      <c r="SRY592" s="29"/>
      <c r="SRZ592" s="29"/>
      <c r="SSA592" s="29"/>
      <c r="SSB592" s="29"/>
      <c r="SSC592" s="29"/>
      <c r="SSD592" s="29"/>
      <c r="SSE592" s="29"/>
      <c r="SSF592" s="29"/>
      <c r="SSG592" s="29"/>
      <c r="SSH592" s="29"/>
      <c r="SSI592" s="29"/>
      <c r="SSJ592" s="29"/>
      <c r="SSK592" s="29"/>
      <c r="SSL592" s="29"/>
      <c r="SSM592" s="29"/>
      <c r="SSN592" s="29"/>
      <c r="SSO592" s="29"/>
      <c r="SSP592" s="29"/>
      <c r="SSQ592" s="29"/>
      <c r="SSR592" s="29"/>
      <c r="SSS592" s="29"/>
      <c r="SST592" s="29"/>
      <c r="SSU592" s="29"/>
      <c r="SSV592" s="29"/>
      <c r="SSW592" s="29"/>
      <c r="SSX592" s="29"/>
      <c r="SSY592" s="29"/>
      <c r="SSZ592" s="29"/>
      <c r="STA592" s="29"/>
      <c r="STB592" s="29"/>
      <c r="STC592" s="29"/>
      <c r="STD592" s="29"/>
      <c r="STE592" s="29"/>
      <c r="STF592" s="29"/>
      <c r="STG592" s="29"/>
      <c r="STH592" s="29"/>
      <c r="STI592" s="29"/>
      <c r="STJ592" s="29"/>
      <c r="STK592" s="29"/>
      <c r="STL592" s="29"/>
      <c r="STM592" s="29"/>
      <c r="STN592" s="29"/>
      <c r="STO592" s="29"/>
      <c r="STP592" s="29"/>
      <c r="STQ592" s="29"/>
      <c r="STR592" s="29"/>
      <c r="STS592" s="29"/>
      <c r="STT592" s="29"/>
      <c r="STU592" s="29"/>
      <c r="STV592" s="29"/>
      <c r="STW592" s="29"/>
      <c r="STX592" s="29"/>
      <c r="STY592" s="29"/>
      <c r="STZ592" s="29"/>
      <c r="SUA592" s="29"/>
      <c r="SUB592" s="29"/>
      <c r="SUC592" s="29"/>
      <c r="SUD592" s="29"/>
      <c r="SUE592" s="29"/>
      <c r="SUF592" s="29"/>
      <c r="SUG592" s="29"/>
      <c r="SUH592" s="29"/>
      <c r="SUI592" s="29"/>
      <c r="SUJ592" s="29"/>
      <c r="SUK592" s="29"/>
      <c r="SUL592" s="29"/>
      <c r="SUM592" s="29"/>
      <c r="SUN592" s="29"/>
      <c r="SUO592" s="29"/>
      <c r="SUP592" s="29"/>
      <c r="SUQ592" s="29"/>
      <c r="SUR592" s="29"/>
      <c r="SUS592" s="29"/>
      <c r="SUT592" s="29"/>
      <c r="SUU592" s="29"/>
      <c r="SUV592" s="29"/>
      <c r="SUW592" s="29"/>
      <c r="SUX592" s="29"/>
      <c r="SUY592" s="29"/>
      <c r="SUZ592" s="29"/>
      <c r="SVA592" s="29"/>
      <c r="SVB592" s="29"/>
      <c r="SVC592" s="29"/>
      <c r="SVD592" s="29"/>
      <c r="SVE592" s="29"/>
      <c r="SVF592" s="29"/>
      <c r="SVG592" s="29"/>
      <c r="SVH592" s="29"/>
      <c r="SVI592" s="29"/>
      <c r="SVJ592" s="29"/>
      <c r="SVK592" s="29"/>
      <c r="SVL592" s="29"/>
      <c r="SVM592" s="29"/>
      <c r="SVN592" s="29"/>
      <c r="SVO592" s="29"/>
      <c r="SVP592" s="29"/>
      <c r="SVQ592" s="29"/>
      <c r="SVR592" s="29"/>
      <c r="SVS592" s="29"/>
      <c r="SVT592" s="29"/>
      <c r="SVU592" s="29"/>
      <c r="SVV592" s="29"/>
      <c r="SVW592" s="29"/>
      <c r="SVX592" s="29"/>
      <c r="SVY592" s="29"/>
      <c r="SVZ592" s="29"/>
      <c r="SWA592" s="29"/>
      <c r="SWB592" s="29"/>
      <c r="SWC592" s="29"/>
      <c r="SWD592" s="29"/>
      <c r="SWE592" s="29"/>
      <c r="SWF592" s="29"/>
      <c r="SWG592" s="29"/>
      <c r="SWH592" s="29"/>
      <c r="SWI592" s="29"/>
      <c r="SWJ592" s="29"/>
      <c r="SWK592" s="29"/>
      <c r="SWL592" s="29"/>
      <c r="SWM592" s="29"/>
      <c r="SWN592" s="29"/>
      <c r="SWO592" s="29"/>
      <c r="SWP592" s="29"/>
      <c r="SWQ592" s="29"/>
      <c r="SWR592" s="29"/>
      <c r="SWS592" s="29"/>
      <c r="SWT592" s="29"/>
      <c r="SWU592" s="29"/>
      <c r="SWV592" s="29"/>
      <c r="SWW592" s="29"/>
      <c r="SWX592" s="29"/>
      <c r="SWY592" s="29"/>
      <c r="SWZ592" s="29"/>
      <c r="SXA592" s="29"/>
      <c r="SXB592" s="29"/>
      <c r="SXC592" s="29"/>
      <c r="SXD592" s="29"/>
      <c r="SXE592" s="29"/>
      <c r="SXF592" s="29"/>
      <c r="SXG592" s="29"/>
      <c r="SXH592" s="29"/>
      <c r="SXI592" s="29"/>
      <c r="SXJ592" s="29"/>
      <c r="SXK592" s="29"/>
      <c r="SXL592" s="29"/>
      <c r="SXM592" s="29"/>
      <c r="SXN592" s="29"/>
      <c r="SXO592" s="29"/>
      <c r="SXP592" s="29"/>
      <c r="SXQ592" s="29"/>
      <c r="SXR592" s="29"/>
      <c r="SXS592" s="29"/>
      <c r="SXT592" s="29"/>
      <c r="SXU592" s="29"/>
      <c r="SXV592" s="29"/>
      <c r="SXW592" s="29"/>
      <c r="SXX592" s="29"/>
      <c r="SXY592" s="29"/>
      <c r="SXZ592" s="29"/>
      <c r="SYA592" s="29"/>
      <c r="SYB592" s="29"/>
      <c r="SYC592" s="29"/>
      <c r="SYD592" s="29"/>
      <c r="SYE592" s="29"/>
      <c r="SYF592" s="29"/>
      <c r="SYG592" s="29"/>
      <c r="SYH592" s="29"/>
      <c r="SYI592" s="29"/>
      <c r="SYJ592" s="29"/>
      <c r="SYK592" s="29"/>
      <c r="SYL592" s="29"/>
      <c r="SYM592" s="29"/>
      <c r="SYN592" s="29"/>
      <c r="SYO592" s="29"/>
      <c r="SYP592" s="29"/>
      <c r="SYQ592" s="29"/>
      <c r="SYR592" s="29"/>
      <c r="SYS592" s="29"/>
      <c r="SYT592" s="29"/>
      <c r="SYU592" s="29"/>
      <c r="SYV592" s="29"/>
      <c r="SYW592" s="29"/>
      <c r="SYX592" s="29"/>
      <c r="SYY592" s="29"/>
      <c r="SYZ592" s="29"/>
      <c r="SZA592" s="29"/>
      <c r="SZB592" s="29"/>
      <c r="SZC592" s="29"/>
      <c r="SZD592" s="29"/>
      <c r="SZE592" s="29"/>
      <c r="SZF592" s="29"/>
      <c r="SZG592" s="29"/>
      <c r="SZH592" s="29"/>
      <c r="SZI592" s="29"/>
      <c r="SZJ592" s="29"/>
      <c r="SZK592" s="29"/>
      <c r="SZL592" s="29"/>
      <c r="SZM592" s="29"/>
      <c r="SZN592" s="29"/>
      <c r="SZO592" s="29"/>
      <c r="SZP592" s="29"/>
      <c r="SZQ592" s="29"/>
      <c r="SZR592" s="29"/>
      <c r="SZS592" s="29"/>
      <c r="SZT592" s="29"/>
      <c r="SZU592" s="29"/>
      <c r="SZV592" s="29"/>
      <c r="SZW592" s="29"/>
      <c r="SZX592" s="29"/>
      <c r="SZY592" s="29"/>
      <c r="SZZ592" s="29"/>
      <c r="TAA592" s="29"/>
      <c r="TAB592" s="29"/>
      <c r="TAC592" s="29"/>
      <c r="TAD592" s="29"/>
      <c r="TAE592" s="29"/>
      <c r="TAF592" s="29"/>
      <c r="TAG592" s="29"/>
      <c r="TAH592" s="29"/>
      <c r="TAI592" s="29"/>
      <c r="TAJ592" s="29"/>
      <c r="TAK592" s="29"/>
      <c r="TAL592" s="29"/>
      <c r="TAM592" s="29"/>
      <c r="TAN592" s="29"/>
      <c r="TAO592" s="29"/>
      <c r="TAP592" s="29"/>
      <c r="TAQ592" s="29"/>
      <c r="TAR592" s="29"/>
      <c r="TAS592" s="29"/>
      <c r="TAT592" s="29"/>
      <c r="TAU592" s="29"/>
      <c r="TAV592" s="29"/>
      <c r="TAW592" s="29"/>
      <c r="TAX592" s="29"/>
      <c r="TAY592" s="29"/>
      <c r="TAZ592" s="29"/>
      <c r="TBA592" s="29"/>
      <c r="TBB592" s="29"/>
      <c r="TBC592" s="29"/>
      <c r="TBD592" s="29"/>
      <c r="TBE592" s="29"/>
      <c r="TBF592" s="29"/>
      <c r="TBG592" s="29"/>
      <c r="TBH592" s="29"/>
      <c r="TBI592" s="29"/>
      <c r="TBJ592" s="29"/>
      <c r="TBK592" s="29"/>
      <c r="TBL592" s="29"/>
      <c r="TBM592" s="29"/>
      <c r="TBN592" s="29"/>
      <c r="TBO592" s="29"/>
      <c r="TBP592" s="29"/>
      <c r="TBQ592" s="29"/>
      <c r="TBR592" s="29"/>
      <c r="TBS592" s="29"/>
      <c r="TBT592" s="29"/>
      <c r="TBU592" s="29"/>
      <c r="TBV592" s="29"/>
      <c r="TBW592" s="29"/>
      <c r="TBX592" s="29"/>
      <c r="TBY592" s="29"/>
      <c r="TBZ592" s="29"/>
      <c r="TCA592" s="29"/>
      <c r="TCB592" s="29"/>
      <c r="TCC592" s="29"/>
      <c r="TCD592" s="29"/>
      <c r="TCE592" s="29"/>
      <c r="TCF592" s="29"/>
      <c r="TCG592" s="29"/>
      <c r="TCH592" s="29"/>
      <c r="TCI592" s="29"/>
      <c r="TCJ592" s="29"/>
      <c r="TCK592" s="29"/>
      <c r="TCL592" s="29"/>
      <c r="TCM592" s="29"/>
      <c r="TCN592" s="29"/>
      <c r="TCO592" s="29"/>
      <c r="TCP592" s="29"/>
      <c r="TCQ592" s="29"/>
      <c r="TCR592" s="29"/>
      <c r="TCS592" s="29"/>
      <c r="TCT592" s="29"/>
      <c r="TCU592" s="29"/>
      <c r="TCV592" s="29"/>
      <c r="TCW592" s="29"/>
      <c r="TCX592" s="29"/>
      <c r="TCY592" s="29"/>
      <c r="TCZ592" s="29"/>
      <c r="TDA592" s="29"/>
      <c r="TDB592" s="29"/>
      <c r="TDC592" s="29"/>
      <c r="TDD592" s="29"/>
      <c r="TDE592" s="29"/>
      <c r="TDF592" s="29"/>
      <c r="TDG592" s="29"/>
      <c r="TDH592" s="29"/>
      <c r="TDI592" s="29"/>
      <c r="TDJ592" s="29"/>
      <c r="TDK592" s="29"/>
      <c r="TDL592" s="29"/>
      <c r="TDM592" s="29"/>
      <c r="TDN592" s="29"/>
      <c r="TDO592" s="29"/>
      <c r="TDP592" s="29"/>
      <c r="TDQ592" s="29"/>
      <c r="TDR592" s="29"/>
      <c r="TDS592" s="29"/>
      <c r="TDT592" s="29"/>
      <c r="TDU592" s="29"/>
      <c r="TDV592" s="29"/>
      <c r="TDW592" s="29"/>
      <c r="TDX592" s="29"/>
      <c r="TDY592" s="29"/>
      <c r="TDZ592" s="29"/>
      <c r="TEA592" s="29"/>
      <c r="TEB592" s="29"/>
      <c r="TEC592" s="29"/>
      <c r="TED592" s="29"/>
      <c r="TEE592" s="29"/>
      <c r="TEF592" s="29"/>
      <c r="TEG592" s="29"/>
      <c r="TEH592" s="29"/>
      <c r="TEI592" s="29"/>
      <c r="TEJ592" s="29"/>
      <c r="TEK592" s="29"/>
      <c r="TEL592" s="29"/>
      <c r="TEM592" s="29"/>
      <c r="TEN592" s="29"/>
      <c r="TEO592" s="29"/>
      <c r="TEP592" s="29"/>
      <c r="TEQ592" s="29"/>
      <c r="TER592" s="29"/>
      <c r="TES592" s="29"/>
      <c r="TET592" s="29"/>
      <c r="TEU592" s="29"/>
      <c r="TEV592" s="29"/>
      <c r="TEW592" s="29"/>
      <c r="TEX592" s="29"/>
      <c r="TEY592" s="29"/>
      <c r="TEZ592" s="29"/>
      <c r="TFA592" s="29"/>
      <c r="TFB592" s="29"/>
      <c r="TFC592" s="29"/>
      <c r="TFD592" s="29"/>
      <c r="TFE592" s="29"/>
      <c r="TFF592" s="29"/>
      <c r="TFG592" s="29"/>
      <c r="TFH592" s="29"/>
      <c r="TFI592" s="29"/>
      <c r="TFJ592" s="29"/>
      <c r="TFK592" s="29"/>
      <c r="TFL592" s="29"/>
      <c r="TFM592" s="29"/>
      <c r="TFN592" s="29"/>
      <c r="TFO592" s="29"/>
      <c r="TFP592" s="29"/>
      <c r="TFQ592" s="29"/>
      <c r="TFR592" s="29"/>
      <c r="TFS592" s="29"/>
      <c r="TFT592" s="29"/>
      <c r="TFU592" s="29"/>
      <c r="TFV592" s="29"/>
      <c r="TFW592" s="29"/>
      <c r="TFX592" s="29"/>
      <c r="TFY592" s="29"/>
      <c r="TFZ592" s="29"/>
      <c r="TGA592" s="29"/>
      <c r="TGB592" s="29"/>
      <c r="TGC592" s="29"/>
      <c r="TGD592" s="29"/>
      <c r="TGE592" s="29"/>
      <c r="TGF592" s="29"/>
      <c r="TGG592" s="29"/>
      <c r="TGH592" s="29"/>
      <c r="TGI592" s="29"/>
      <c r="TGJ592" s="29"/>
      <c r="TGK592" s="29"/>
      <c r="TGL592" s="29"/>
      <c r="TGM592" s="29"/>
      <c r="TGN592" s="29"/>
      <c r="TGO592" s="29"/>
      <c r="TGP592" s="29"/>
      <c r="TGQ592" s="29"/>
      <c r="TGR592" s="29"/>
      <c r="TGS592" s="29"/>
      <c r="TGT592" s="29"/>
      <c r="TGU592" s="29"/>
      <c r="TGV592" s="29"/>
      <c r="TGW592" s="29"/>
      <c r="TGX592" s="29"/>
      <c r="TGY592" s="29"/>
      <c r="TGZ592" s="29"/>
      <c r="THA592" s="29"/>
      <c r="THB592" s="29"/>
      <c r="THC592" s="29"/>
      <c r="THD592" s="29"/>
      <c r="THE592" s="29"/>
      <c r="THF592" s="29"/>
      <c r="THG592" s="29"/>
      <c r="THH592" s="29"/>
      <c r="THI592" s="29"/>
      <c r="THJ592" s="29"/>
      <c r="THK592" s="29"/>
      <c r="THL592" s="29"/>
      <c r="THM592" s="29"/>
      <c r="THN592" s="29"/>
      <c r="THO592" s="29"/>
      <c r="THP592" s="29"/>
      <c r="THQ592" s="29"/>
      <c r="THR592" s="29"/>
      <c r="THS592" s="29"/>
      <c r="THT592" s="29"/>
      <c r="THU592" s="29"/>
      <c r="THV592" s="29"/>
      <c r="THW592" s="29"/>
      <c r="THX592" s="29"/>
      <c r="THY592" s="29"/>
      <c r="THZ592" s="29"/>
      <c r="TIA592" s="29"/>
      <c r="TIB592" s="29"/>
      <c r="TIC592" s="29"/>
      <c r="TID592" s="29"/>
      <c r="TIE592" s="29"/>
      <c r="TIF592" s="29"/>
      <c r="TIG592" s="29"/>
      <c r="TIH592" s="29"/>
      <c r="TII592" s="29"/>
      <c r="TIJ592" s="29"/>
      <c r="TIK592" s="29"/>
      <c r="TIL592" s="29"/>
      <c r="TIM592" s="29"/>
      <c r="TIN592" s="29"/>
      <c r="TIO592" s="29"/>
      <c r="TIP592" s="29"/>
      <c r="TIQ592" s="29"/>
      <c r="TIR592" s="29"/>
      <c r="TIS592" s="29"/>
      <c r="TIT592" s="29"/>
      <c r="TIU592" s="29"/>
      <c r="TIV592" s="29"/>
      <c r="TIW592" s="29"/>
      <c r="TIX592" s="29"/>
      <c r="TIY592" s="29"/>
      <c r="TIZ592" s="29"/>
      <c r="TJA592" s="29"/>
      <c r="TJB592" s="29"/>
      <c r="TJC592" s="29"/>
      <c r="TJD592" s="29"/>
      <c r="TJE592" s="29"/>
      <c r="TJF592" s="29"/>
      <c r="TJG592" s="29"/>
      <c r="TJH592" s="29"/>
      <c r="TJI592" s="29"/>
      <c r="TJJ592" s="29"/>
      <c r="TJK592" s="29"/>
      <c r="TJL592" s="29"/>
      <c r="TJM592" s="29"/>
      <c r="TJN592" s="29"/>
      <c r="TJO592" s="29"/>
      <c r="TJP592" s="29"/>
      <c r="TJQ592" s="29"/>
      <c r="TJR592" s="29"/>
      <c r="TJS592" s="29"/>
      <c r="TJT592" s="29"/>
      <c r="TJU592" s="29"/>
      <c r="TJV592" s="29"/>
      <c r="TJW592" s="29"/>
      <c r="TJX592" s="29"/>
      <c r="TJY592" s="29"/>
      <c r="TJZ592" s="29"/>
      <c r="TKA592" s="29"/>
      <c r="TKB592" s="29"/>
      <c r="TKC592" s="29"/>
      <c r="TKD592" s="29"/>
      <c r="TKE592" s="29"/>
      <c r="TKF592" s="29"/>
      <c r="TKG592" s="29"/>
      <c r="TKH592" s="29"/>
      <c r="TKI592" s="29"/>
      <c r="TKJ592" s="29"/>
      <c r="TKK592" s="29"/>
      <c r="TKL592" s="29"/>
      <c r="TKM592" s="29"/>
      <c r="TKN592" s="29"/>
      <c r="TKO592" s="29"/>
      <c r="TKP592" s="29"/>
      <c r="TKQ592" s="29"/>
      <c r="TKR592" s="29"/>
      <c r="TKS592" s="29"/>
      <c r="TKT592" s="29"/>
      <c r="TKU592" s="29"/>
      <c r="TKV592" s="29"/>
      <c r="TKW592" s="29"/>
      <c r="TKX592" s="29"/>
      <c r="TKY592" s="29"/>
      <c r="TKZ592" s="29"/>
      <c r="TLA592" s="29"/>
      <c r="TLB592" s="29"/>
      <c r="TLC592" s="29"/>
      <c r="TLD592" s="29"/>
      <c r="TLE592" s="29"/>
      <c r="TLF592" s="29"/>
      <c r="TLG592" s="29"/>
      <c r="TLH592" s="29"/>
      <c r="TLI592" s="29"/>
      <c r="TLJ592" s="29"/>
      <c r="TLK592" s="29"/>
      <c r="TLL592" s="29"/>
      <c r="TLM592" s="29"/>
      <c r="TLN592" s="29"/>
      <c r="TLO592" s="29"/>
      <c r="TLP592" s="29"/>
      <c r="TLQ592" s="29"/>
      <c r="TLR592" s="29"/>
      <c r="TLS592" s="29"/>
      <c r="TLT592" s="29"/>
      <c r="TLU592" s="29"/>
      <c r="TLV592" s="29"/>
      <c r="TLW592" s="29"/>
      <c r="TLX592" s="29"/>
      <c r="TLY592" s="29"/>
      <c r="TLZ592" s="29"/>
      <c r="TMA592" s="29"/>
      <c r="TMB592" s="29"/>
      <c r="TMC592" s="29"/>
      <c r="TMD592" s="29"/>
      <c r="TME592" s="29"/>
      <c r="TMF592" s="29"/>
      <c r="TMG592" s="29"/>
      <c r="TMH592" s="29"/>
      <c r="TMI592" s="29"/>
      <c r="TMJ592" s="29"/>
      <c r="TMK592" s="29"/>
      <c r="TML592" s="29"/>
      <c r="TMM592" s="29"/>
      <c r="TMN592" s="29"/>
      <c r="TMO592" s="29"/>
      <c r="TMP592" s="29"/>
      <c r="TMQ592" s="29"/>
      <c r="TMR592" s="29"/>
      <c r="TMS592" s="29"/>
      <c r="TMT592" s="29"/>
      <c r="TMU592" s="29"/>
      <c r="TMV592" s="29"/>
      <c r="TMW592" s="29"/>
      <c r="TMX592" s="29"/>
      <c r="TMY592" s="29"/>
      <c r="TMZ592" s="29"/>
      <c r="TNA592" s="29"/>
      <c r="TNB592" s="29"/>
      <c r="TNC592" s="29"/>
      <c r="TND592" s="29"/>
      <c r="TNE592" s="29"/>
      <c r="TNF592" s="29"/>
      <c r="TNG592" s="29"/>
      <c r="TNH592" s="29"/>
      <c r="TNI592" s="29"/>
      <c r="TNJ592" s="29"/>
      <c r="TNK592" s="29"/>
      <c r="TNL592" s="29"/>
      <c r="TNM592" s="29"/>
      <c r="TNN592" s="29"/>
      <c r="TNO592" s="29"/>
      <c r="TNP592" s="29"/>
      <c r="TNQ592" s="29"/>
      <c r="TNR592" s="29"/>
      <c r="TNS592" s="29"/>
      <c r="TNT592" s="29"/>
      <c r="TNU592" s="29"/>
      <c r="TNV592" s="29"/>
      <c r="TNW592" s="29"/>
      <c r="TNX592" s="29"/>
      <c r="TNY592" s="29"/>
      <c r="TNZ592" s="29"/>
      <c r="TOA592" s="29"/>
      <c r="TOB592" s="29"/>
      <c r="TOC592" s="29"/>
      <c r="TOD592" s="29"/>
      <c r="TOE592" s="29"/>
      <c r="TOF592" s="29"/>
      <c r="TOG592" s="29"/>
      <c r="TOH592" s="29"/>
      <c r="TOI592" s="29"/>
      <c r="TOJ592" s="29"/>
      <c r="TOK592" s="29"/>
      <c r="TOL592" s="29"/>
      <c r="TOM592" s="29"/>
      <c r="TON592" s="29"/>
      <c r="TOO592" s="29"/>
      <c r="TOP592" s="29"/>
      <c r="TOQ592" s="29"/>
      <c r="TOR592" s="29"/>
      <c r="TOS592" s="29"/>
      <c r="TOT592" s="29"/>
      <c r="TOU592" s="29"/>
      <c r="TOV592" s="29"/>
      <c r="TOW592" s="29"/>
      <c r="TOX592" s="29"/>
      <c r="TOY592" s="29"/>
      <c r="TOZ592" s="29"/>
      <c r="TPA592" s="29"/>
      <c r="TPB592" s="29"/>
      <c r="TPC592" s="29"/>
      <c r="TPD592" s="29"/>
      <c r="TPE592" s="29"/>
      <c r="TPF592" s="29"/>
      <c r="TPG592" s="29"/>
      <c r="TPH592" s="29"/>
      <c r="TPI592" s="29"/>
      <c r="TPJ592" s="29"/>
      <c r="TPK592" s="29"/>
      <c r="TPL592" s="29"/>
      <c r="TPM592" s="29"/>
      <c r="TPN592" s="29"/>
      <c r="TPO592" s="29"/>
      <c r="TPP592" s="29"/>
      <c r="TPQ592" s="29"/>
      <c r="TPR592" s="29"/>
      <c r="TPS592" s="29"/>
      <c r="TPT592" s="29"/>
      <c r="TPU592" s="29"/>
      <c r="TPV592" s="29"/>
      <c r="TPW592" s="29"/>
      <c r="TPX592" s="29"/>
      <c r="TPY592" s="29"/>
      <c r="TPZ592" s="29"/>
      <c r="TQA592" s="29"/>
      <c r="TQB592" s="29"/>
      <c r="TQC592" s="29"/>
      <c r="TQD592" s="29"/>
      <c r="TQE592" s="29"/>
      <c r="TQF592" s="29"/>
      <c r="TQG592" s="29"/>
      <c r="TQH592" s="29"/>
      <c r="TQI592" s="29"/>
      <c r="TQJ592" s="29"/>
      <c r="TQK592" s="29"/>
      <c r="TQL592" s="29"/>
      <c r="TQM592" s="29"/>
      <c r="TQN592" s="29"/>
      <c r="TQO592" s="29"/>
      <c r="TQP592" s="29"/>
      <c r="TQQ592" s="29"/>
      <c r="TQR592" s="29"/>
      <c r="TQS592" s="29"/>
      <c r="TQT592" s="29"/>
      <c r="TQU592" s="29"/>
      <c r="TQV592" s="29"/>
      <c r="TQW592" s="29"/>
      <c r="TQX592" s="29"/>
      <c r="TQY592" s="29"/>
      <c r="TQZ592" s="29"/>
      <c r="TRA592" s="29"/>
      <c r="TRB592" s="29"/>
      <c r="TRC592" s="29"/>
      <c r="TRD592" s="29"/>
      <c r="TRE592" s="29"/>
      <c r="TRF592" s="29"/>
      <c r="TRG592" s="29"/>
      <c r="TRH592" s="29"/>
      <c r="TRI592" s="29"/>
      <c r="TRJ592" s="29"/>
      <c r="TRK592" s="29"/>
      <c r="TRL592" s="29"/>
      <c r="TRM592" s="29"/>
      <c r="TRN592" s="29"/>
      <c r="TRO592" s="29"/>
      <c r="TRP592" s="29"/>
      <c r="TRQ592" s="29"/>
      <c r="TRR592" s="29"/>
      <c r="TRS592" s="29"/>
      <c r="TRT592" s="29"/>
      <c r="TRU592" s="29"/>
      <c r="TRV592" s="29"/>
      <c r="TRW592" s="29"/>
      <c r="TRX592" s="29"/>
      <c r="TRY592" s="29"/>
      <c r="TRZ592" s="29"/>
      <c r="TSA592" s="29"/>
      <c r="TSB592" s="29"/>
      <c r="TSC592" s="29"/>
      <c r="TSD592" s="29"/>
      <c r="TSE592" s="29"/>
      <c r="TSF592" s="29"/>
      <c r="TSG592" s="29"/>
      <c r="TSH592" s="29"/>
      <c r="TSI592" s="29"/>
      <c r="TSJ592" s="29"/>
      <c r="TSK592" s="29"/>
      <c r="TSL592" s="29"/>
      <c r="TSM592" s="29"/>
      <c r="TSN592" s="29"/>
      <c r="TSO592" s="29"/>
      <c r="TSP592" s="29"/>
      <c r="TSQ592" s="29"/>
      <c r="TSR592" s="29"/>
      <c r="TSS592" s="29"/>
      <c r="TST592" s="29"/>
      <c r="TSU592" s="29"/>
      <c r="TSV592" s="29"/>
      <c r="TSW592" s="29"/>
      <c r="TSX592" s="29"/>
      <c r="TSY592" s="29"/>
      <c r="TSZ592" s="29"/>
      <c r="TTA592" s="29"/>
      <c r="TTB592" s="29"/>
      <c r="TTC592" s="29"/>
      <c r="TTD592" s="29"/>
      <c r="TTE592" s="29"/>
      <c r="TTF592" s="29"/>
      <c r="TTG592" s="29"/>
      <c r="TTH592" s="29"/>
      <c r="TTI592" s="29"/>
      <c r="TTJ592" s="29"/>
      <c r="TTK592" s="29"/>
      <c r="TTL592" s="29"/>
      <c r="TTM592" s="29"/>
      <c r="TTN592" s="29"/>
      <c r="TTO592" s="29"/>
      <c r="TTP592" s="29"/>
      <c r="TTQ592" s="29"/>
      <c r="TTR592" s="29"/>
      <c r="TTS592" s="29"/>
      <c r="TTT592" s="29"/>
      <c r="TTU592" s="29"/>
      <c r="TTV592" s="29"/>
      <c r="TTW592" s="29"/>
      <c r="TTX592" s="29"/>
      <c r="TTY592" s="29"/>
      <c r="TTZ592" s="29"/>
      <c r="TUA592" s="29"/>
      <c r="TUB592" s="29"/>
      <c r="TUC592" s="29"/>
      <c r="TUD592" s="29"/>
      <c r="TUE592" s="29"/>
      <c r="TUF592" s="29"/>
      <c r="TUG592" s="29"/>
      <c r="TUH592" s="29"/>
      <c r="TUI592" s="29"/>
      <c r="TUJ592" s="29"/>
      <c r="TUK592" s="29"/>
      <c r="TUL592" s="29"/>
      <c r="TUM592" s="29"/>
      <c r="TUN592" s="29"/>
      <c r="TUO592" s="29"/>
      <c r="TUP592" s="29"/>
      <c r="TUQ592" s="29"/>
      <c r="TUR592" s="29"/>
      <c r="TUS592" s="29"/>
      <c r="TUT592" s="29"/>
      <c r="TUU592" s="29"/>
      <c r="TUV592" s="29"/>
      <c r="TUW592" s="29"/>
      <c r="TUX592" s="29"/>
      <c r="TUY592" s="29"/>
      <c r="TUZ592" s="29"/>
      <c r="TVA592" s="29"/>
      <c r="TVB592" s="29"/>
      <c r="TVC592" s="29"/>
      <c r="TVD592" s="29"/>
      <c r="TVE592" s="29"/>
      <c r="TVF592" s="29"/>
      <c r="TVG592" s="29"/>
      <c r="TVH592" s="29"/>
      <c r="TVI592" s="29"/>
      <c r="TVJ592" s="29"/>
      <c r="TVK592" s="29"/>
      <c r="TVL592" s="29"/>
      <c r="TVM592" s="29"/>
      <c r="TVN592" s="29"/>
      <c r="TVO592" s="29"/>
      <c r="TVP592" s="29"/>
      <c r="TVQ592" s="29"/>
      <c r="TVR592" s="29"/>
      <c r="TVS592" s="29"/>
      <c r="TVT592" s="29"/>
      <c r="TVU592" s="29"/>
      <c r="TVV592" s="29"/>
      <c r="TVW592" s="29"/>
      <c r="TVX592" s="29"/>
      <c r="TVY592" s="29"/>
      <c r="TVZ592" s="29"/>
      <c r="TWA592" s="29"/>
      <c r="TWB592" s="29"/>
      <c r="TWC592" s="29"/>
      <c r="TWD592" s="29"/>
      <c r="TWE592" s="29"/>
      <c r="TWF592" s="29"/>
      <c r="TWG592" s="29"/>
      <c r="TWH592" s="29"/>
      <c r="TWI592" s="29"/>
      <c r="TWJ592" s="29"/>
      <c r="TWK592" s="29"/>
      <c r="TWL592" s="29"/>
      <c r="TWM592" s="29"/>
      <c r="TWN592" s="29"/>
      <c r="TWO592" s="29"/>
      <c r="TWP592" s="29"/>
      <c r="TWQ592" s="29"/>
      <c r="TWR592" s="29"/>
      <c r="TWS592" s="29"/>
      <c r="TWT592" s="29"/>
      <c r="TWU592" s="29"/>
      <c r="TWV592" s="29"/>
      <c r="TWW592" s="29"/>
      <c r="TWX592" s="29"/>
      <c r="TWY592" s="29"/>
      <c r="TWZ592" s="29"/>
      <c r="TXA592" s="29"/>
      <c r="TXB592" s="29"/>
      <c r="TXC592" s="29"/>
      <c r="TXD592" s="29"/>
      <c r="TXE592" s="29"/>
      <c r="TXF592" s="29"/>
      <c r="TXG592" s="29"/>
      <c r="TXH592" s="29"/>
      <c r="TXI592" s="29"/>
      <c r="TXJ592" s="29"/>
      <c r="TXK592" s="29"/>
      <c r="TXL592" s="29"/>
      <c r="TXM592" s="29"/>
      <c r="TXN592" s="29"/>
      <c r="TXO592" s="29"/>
      <c r="TXP592" s="29"/>
      <c r="TXQ592" s="29"/>
      <c r="TXR592" s="29"/>
      <c r="TXS592" s="29"/>
      <c r="TXT592" s="29"/>
      <c r="TXU592" s="29"/>
      <c r="TXV592" s="29"/>
      <c r="TXW592" s="29"/>
      <c r="TXX592" s="29"/>
      <c r="TXY592" s="29"/>
      <c r="TXZ592" s="29"/>
      <c r="TYA592" s="29"/>
      <c r="TYB592" s="29"/>
      <c r="TYC592" s="29"/>
      <c r="TYD592" s="29"/>
      <c r="TYE592" s="29"/>
      <c r="TYF592" s="29"/>
      <c r="TYG592" s="29"/>
      <c r="TYH592" s="29"/>
      <c r="TYI592" s="29"/>
      <c r="TYJ592" s="29"/>
      <c r="TYK592" s="29"/>
      <c r="TYL592" s="29"/>
      <c r="TYM592" s="29"/>
      <c r="TYN592" s="29"/>
      <c r="TYO592" s="29"/>
      <c r="TYP592" s="29"/>
      <c r="TYQ592" s="29"/>
      <c r="TYR592" s="29"/>
      <c r="TYS592" s="29"/>
      <c r="TYT592" s="29"/>
      <c r="TYU592" s="29"/>
      <c r="TYV592" s="29"/>
      <c r="TYW592" s="29"/>
      <c r="TYX592" s="29"/>
      <c r="TYY592" s="29"/>
      <c r="TYZ592" s="29"/>
      <c r="TZA592" s="29"/>
      <c r="TZB592" s="29"/>
      <c r="TZC592" s="29"/>
      <c r="TZD592" s="29"/>
      <c r="TZE592" s="29"/>
      <c r="TZF592" s="29"/>
      <c r="TZG592" s="29"/>
      <c r="TZH592" s="29"/>
      <c r="TZI592" s="29"/>
      <c r="TZJ592" s="29"/>
      <c r="TZK592" s="29"/>
      <c r="TZL592" s="29"/>
      <c r="TZM592" s="29"/>
      <c r="TZN592" s="29"/>
      <c r="TZO592" s="29"/>
      <c r="TZP592" s="29"/>
      <c r="TZQ592" s="29"/>
      <c r="TZR592" s="29"/>
      <c r="TZS592" s="29"/>
      <c r="TZT592" s="29"/>
      <c r="TZU592" s="29"/>
      <c r="TZV592" s="29"/>
      <c r="TZW592" s="29"/>
      <c r="TZX592" s="29"/>
      <c r="TZY592" s="29"/>
      <c r="TZZ592" s="29"/>
      <c r="UAA592" s="29"/>
      <c r="UAB592" s="29"/>
      <c r="UAC592" s="29"/>
      <c r="UAD592" s="29"/>
      <c r="UAE592" s="29"/>
      <c r="UAF592" s="29"/>
      <c r="UAG592" s="29"/>
      <c r="UAH592" s="29"/>
      <c r="UAI592" s="29"/>
      <c r="UAJ592" s="29"/>
      <c r="UAK592" s="29"/>
      <c r="UAL592" s="29"/>
      <c r="UAM592" s="29"/>
      <c r="UAN592" s="29"/>
      <c r="UAO592" s="29"/>
      <c r="UAP592" s="29"/>
      <c r="UAQ592" s="29"/>
      <c r="UAR592" s="29"/>
      <c r="UAS592" s="29"/>
      <c r="UAT592" s="29"/>
      <c r="UAU592" s="29"/>
      <c r="UAV592" s="29"/>
      <c r="UAW592" s="29"/>
      <c r="UAX592" s="29"/>
      <c r="UAY592" s="29"/>
      <c r="UAZ592" s="29"/>
      <c r="UBA592" s="29"/>
      <c r="UBB592" s="29"/>
      <c r="UBC592" s="29"/>
      <c r="UBD592" s="29"/>
      <c r="UBE592" s="29"/>
      <c r="UBF592" s="29"/>
      <c r="UBG592" s="29"/>
      <c r="UBH592" s="29"/>
      <c r="UBI592" s="29"/>
      <c r="UBJ592" s="29"/>
      <c r="UBK592" s="29"/>
      <c r="UBL592" s="29"/>
      <c r="UBM592" s="29"/>
      <c r="UBN592" s="29"/>
      <c r="UBO592" s="29"/>
      <c r="UBP592" s="29"/>
      <c r="UBQ592" s="29"/>
      <c r="UBR592" s="29"/>
      <c r="UBS592" s="29"/>
      <c r="UBT592" s="29"/>
      <c r="UBU592" s="29"/>
      <c r="UBV592" s="29"/>
      <c r="UBW592" s="29"/>
      <c r="UBX592" s="29"/>
      <c r="UBY592" s="29"/>
      <c r="UBZ592" s="29"/>
      <c r="UCA592" s="29"/>
      <c r="UCB592" s="29"/>
      <c r="UCC592" s="29"/>
      <c r="UCD592" s="29"/>
      <c r="UCE592" s="29"/>
      <c r="UCF592" s="29"/>
      <c r="UCG592" s="29"/>
      <c r="UCH592" s="29"/>
      <c r="UCI592" s="29"/>
      <c r="UCJ592" s="29"/>
      <c r="UCK592" s="29"/>
      <c r="UCL592" s="29"/>
      <c r="UCM592" s="29"/>
      <c r="UCN592" s="29"/>
      <c r="UCO592" s="29"/>
      <c r="UCP592" s="29"/>
      <c r="UCQ592" s="29"/>
      <c r="UCR592" s="29"/>
      <c r="UCS592" s="29"/>
      <c r="UCT592" s="29"/>
      <c r="UCU592" s="29"/>
      <c r="UCV592" s="29"/>
      <c r="UCW592" s="29"/>
      <c r="UCX592" s="29"/>
      <c r="UCY592" s="29"/>
      <c r="UCZ592" s="29"/>
      <c r="UDA592" s="29"/>
      <c r="UDB592" s="29"/>
      <c r="UDC592" s="29"/>
      <c r="UDD592" s="29"/>
      <c r="UDE592" s="29"/>
      <c r="UDF592" s="29"/>
      <c r="UDG592" s="29"/>
      <c r="UDH592" s="29"/>
      <c r="UDI592" s="29"/>
      <c r="UDJ592" s="29"/>
      <c r="UDK592" s="29"/>
      <c r="UDL592" s="29"/>
      <c r="UDM592" s="29"/>
      <c r="UDN592" s="29"/>
      <c r="UDO592" s="29"/>
      <c r="UDP592" s="29"/>
      <c r="UDQ592" s="29"/>
      <c r="UDR592" s="29"/>
      <c r="UDS592" s="29"/>
      <c r="UDT592" s="29"/>
      <c r="UDU592" s="29"/>
      <c r="UDV592" s="29"/>
      <c r="UDW592" s="29"/>
      <c r="UDX592" s="29"/>
      <c r="UDY592" s="29"/>
      <c r="UDZ592" s="29"/>
      <c r="UEA592" s="29"/>
      <c r="UEB592" s="29"/>
      <c r="UEC592" s="29"/>
      <c r="UED592" s="29"/>
      <c r="UEE592" s="29"/>
      <c r="UEF592" s="29"/>
      <c r="UEG592" s="29"/>
      <c r="UEH592" s="29"/>
      <c r="UEI592" s="29"/>
      <c r="UEJ592" s="29"/>
      <c r="UEK592" s="29"/>
      <c r="UEL592" s="29"/>
      <c r="UEM592" s="29"/>
      <c r="UEN592" s="29"/>
      <c r="UEO592" s="29"/>
      <c r="UEP592" s="29"/>
      <c r="UEQ592" s="29"/>
      <c r="UER592" s="29"/>
      <c r="UES592" s="29"/>
      <c r="UET592" s="29"/>
      <c r="UEU592" s="29"/>
      <c r="UEV592" s="29"/>
      <c r="UEW592" s="29"/>
      <c r="UEX592" s="29"/>
      <c r="UEY592" s="29"/>
      <c r="UEZ592" s="29"/>
      <c r="UFA592" s="29"/>
      <c r="UFB592" s="29"/>
      <c r="UFC592" s="29"/>
      <c r="UFD592" s="29"/>
      <c r="UFE592" s="29"/>
      <c r="UFF592" s="29"/>
      <c r="UFG592" s="29"/>
      <c r="UFH592" s="29"/>
      <c r="UFI592" s="29"/>
      <c r="UFJ592" s="29"/>
      <c r="UFK592" s="29"/>
      <c r="UFL592" s="29"/>
      <c r="UFM592" s="29"/>
      <c r="UFN592" s="29"/>
      <c r="UFO592" s="29"/>
      <c r="UFP592" s="29"/>
      <c r="UFQ592" s="29"/>
      <c r="UFR592" s="29"/>
      <c r="UFS592" s="29"/>
      <c r="UFT592" s="29"/>
      <c r="UFU592" s="29"/>
      <c r="UFV592" s="29"/>
      <c r="UFW592" s="29"/>
      <c r="UFX592" s="29"/>
      <c r="UFY592" s="29"/>
      <c r="UFZ592" s="29"/>
      <c r="UGA592" s="29"/>
      <c r="UGB592" s="29"/>
      <c r="UGC592" s="29"/>
      <c r="UGD592" s="29"/>
      <c r="UGE592" s="29"/>
      <c r="UGF592" s="29"/>
      <c r="UGG592" s="29"/>
      <c r="UGH592" s="29"/>
      <c r="UGI592" s="29"/>
      <c r="UGJ592" s="29"/>
      <c r="UGK592" s="29"/>
      <c r="UGL592" s="29"/>
      <c r="UGM592" s="29"/>
      <c r="UGN592" s="29"/>
      <c r="UGO592" s="29"/>
      <c r="UGP592" s="29"/>
      <c r="UGQ592" s="29"/>
      <c r="UGR592" s="29"/>
      <c r="UGS592" s="29"/>
      <c r="UGT592" s="29"/>
      <c r="UGU592" s="29"/>
      <c r="UGV592" s="29"/>
      <c r="UGW592" s="29"/>
      <c r="UGX592" s="29"/>
      <c r="UGY592" s="29"/>
      <c r="UGZ592" s="29"/>
      <c r="UHA592" s="29"/>
      <c r="UHB592" s="29"/>
      <c r="UHC592" s="29"/>
      <c r="UHD592" s="29"/>
      <c r="UHE592" s="29"/>
      <c r="UHF592" s="29"/>
      <c r="UHG592" s="29"/>
      <c r="UHH592" s="29"/>
      <c r="UHI592" s="29"/>
      <c r="UHJ592" s="29"/>
      <c r="UHK592" s="29"/>
      <c r="UHL592" s="29"/>
      <c r="UHM592" s="29"/>
      <c r="UHN592" s="29"/>
      <c r="UHO592" s="29"/>
      <c r="UHP592" s="29"/>
      <c r="UHQ592" s="29"/>
      <c r="UHR592" s="29"/>
      <c r="UHS592" s="29"/>
      <c r="UHT592" s="29"/>
      <c r="UHU592" s="29"/>
      <c r="UHV592" s="29"/>
      <c r="UHW592" s="29"/>
      <c r="UHX592" s="29"/>
      <c r="UHY592" s="29"/>
      <c r="UHZ592" s="29"/>
      <c r="UIA592" s="29"/>
      <c r="UIB592" s="29"/>
      <c r="UIC592" s="29"/>
      <c r="UID592" s="29"/>
      <c r="UIE592" s="29"/>
      <c r="UIF592" s="29"/>
      <c r="UIG592" s="29"/>
      <c r="UIH592" s="29"/>
      <c r="UII592" s="29"/>
      <c r="UIJ592" s="29"/>
      <c r="UIK592" s="29"/>
      <c r="UIL592" s="29"/>
      <c r="UIM592" s="29"/>
      <c r="UIN592" s="29"/>
      <c r="UIO592" s="29"/>
      <c r="UIP592" s="29"/>
      <c r="UIQ592" s="29"/>
      <c r="UIR592" s="29"/>
      <c r="UIS592" s="29"/>
      <c r="UIT592" s="29"/>
      <c r="UIU592" s="29"/>
      <c r="UIV592" s="29"/>
      <c r="UIW592" s="29"/>
      <c r="UIX592" s="29"/>
      <c r="UIY592" s="29"/>
      <c r="UIZ592" s="29"/>
      <c r="UJA592" s="29"/>
      <c r="UJB592" s="29"/>
      <c r="UJC592" s="29"/>
      <c r="UJD592" s="29"/>
      <c r="UJE592" s="29"/>
      <c r="UJF592" s="29"/>
      <c r="UJG592" s="29"/>
      <c r="UJH592" s="29"/>
      <c r="UJI592" s="29"/>
      <c r="UJJ592" s="29"/>
      <c r="UJK592" s="29"/>
      <c r="UJL592" s="29"/>
      <c r="UJM592" s="29"/>
      <c r="UJN592" s="29"/>
      <c r="UJO592" s="29"/>
      <c r="UJP592" s="29"/>
      <c r="UJQ592" s="29"/>
      <c r="UJR592" s="29"/>
      <c r="UJS592" s="29"/>
      <c r="UJT592" s="29"/>
      <c r="UJU592" s="29"/>
      <c r="UJV592" s="29"/>
      <c r="UJW592" s="29"/>
      <c r="UJX592" s="29"/>
      <c r="UJY592" s="29"/>
      <c r="UJZ592" s="29"/>
      <c r="UKA592" s="29"/>
      <c r="UKB592" s="29"/>
      <c r="UKC592" s="29"/>
      <c r="UKD592" s="29"/>
      <c r="UKE592" s="29"/>
      <c r="UKF592" s="29"/>
      <c r="UKG592" s="29"/>
      <c r="UKH592" s="29"/>
      <c r="UKI592" s="29"/>
      <c r="UKJ592" s="29"/>
      <c r="UKK592" s="29"/>
      <c r="UKL592" s="29"/>
      <c r="UKM592" s="29"/>
      <c r="UKN592" s="29"/>
      <c r="UKO592" s="29"/>
      <c r="UKP592" s="29"/>
      <c r="UKQ592" s="29"/>
      <c r="UKR592" s="29"/>
      <c r="UKS592" s="29"/>
      <c r="UKT592" s="29"/>
      <c r="UKU592" s="29"/>
      <c r="UKV592" s="29"/>
      <c r="UKW592" s="29"/>
      <c r="UKX592" s="29"/>
      <c r="UKY592" s="29"/>
      <c r="UKZ592" s="29"/>
      <c r="ULA592" s="29"/>
      <c r="ULB592" s="29"/>
      <c r="ULC592" s="29"/>
      <c r="ULD592" s="29"/>
      <c r="ULE592" s="29"/>
      <c r="ULF592" s="29"/>
      <c r="ULG592" s="29"/>
      <c r="ULH592" s="29"/>
      <c r="ULI592" s="29"/>
      <c r="ULJ592" s="29"/>
      <c r="ULK592" s="29"/>
      <c r="ULL592" s="29"/>
      <c r="ULM592" s="29"/>
      <c r="ULN592" s="29"/>
      <c r="ULO592" s="29"/>
      <c r="ULP592" s="29"/>
      <c r="ULQ592" s="29"/>
      <c r="ULR592" s="29"/>
      <c r="ULS592" s="29"/>
      <c r="ULT592" s="29"/>
      <c r="ULU592" s="29"/>
      <c r="ULV592" s="29"/>
      <c r="ULW592" s="29"/>
      <c r="ULX592" s="29"/>
      <c r="ULY592" s="29"/>
      <c r="ULZ592" s="29"/>
      <c r="UMA592" s="29"/>
      <c r="UMB592" s="29"/>
      <c r="UMC592" s="29"/>
      <c r="UMD592" s="29"/>
      <c r="UME592" s="29"/>
      <c r="UMF592" s="29"/>
      <c r="UMG592" s="29"/>
      <c r="UMH592" s="29"/>
      <c r="UMI592" s="29"/>
      <c r="UMJ592" s="29"/>
      <c r="UMK592" s="29"/>
      <c r="UML592" s="29"/>
      <c r="UMM592" s="29"/>
      <c r="UMN592" s="29"/>
      <c r="UMO592" s="29"/>
      <c r="UMP592" s="29"/>
      <c r="UMQ592" s="29"/>
      <c r="UMR592" s="29"/>
      <c r="UMS592" s="29"/>
      <c r="UMT592" s="29"/>
      <c r="UMU592" s="29"/>
      <c r="UMV592" s="29"/>
      <c r="UMW592" s="29"/>
      <c r="UMX592" s="29"/>
      <c r="UMY592" s="29"/>
      <c r="UMZ592" s="29"/>
      <c r="UNA592" s="29"/>
      <c r="UNB592" s="29"/>
      <c r="UNC592" s="29"/>
      <c r="UND592" s="29"/>
      <c r="UNE592" s="29"/>
      <c r="UNF592" s="29"/>
      <c r="UNG592" s="29"/>
      <c r="UNH592" s="29"/>
      <c r="UNI592" s="29"/>
      <c r="UNJ592" s="29"/>
      <c r="UNK592" s="29"/>
      <c r="UNL592" s="29"/>
      <c r="UNM592" s="29"/>
      <c r="UNN592" s="29"/>
      <c r="UNO592" s="29"/>
      <c r="UNP592" s="29"/>
      <c r="UNQ592" s="29"/>
      <c r="UNR592" s="29"/>
      <c r="UNS592" s="29"/>
      <c r="UNT592" s="29"/>
      <c r="UNU592" s="29"/>
      <c r="UNV592" s="29"/>
      <c r="UNW592" s="29"/>
      <c r="UNX592" s="29"/>
      <c r="UNY592" s="29"/>
      <c r="UNZ592" s="29"/>
      <c r="UOA592" s="29"/>
      <c r="UOB592" s="29"/>
      <c r="UOC592" s="29"/>
      <c r="UOD592" s="29"/>
      <c r="UOE592" s="29"/>
      <c r="UOF592" s="29"/>
      <c r="UOG592" s="29"/>
      <c r="UOH592" s="29"/>
      <c r="UOI592" s="29"/>
      <c r="UOJ592" s="29"/>
      <c r="UOK592" s="29"/>
      <c r="UOL592" s="29"/>
      <c r="UOM592" s="29"/>
      <c r="UON592" s="29"/>
      <c r="UOO592" s="29"/>
      <c r="UOP592" s="29"/>
      <c r="UOQ592" s="29"/>
      <c r="UOR592" s="29"/>
      <c r="UOS592" s="29"/>
      <c r="UOT592" s="29"/>
      <c r="UOU592" s="29"/>
      <c r="UOV592" s="29"/>
      <c r="UOW592" s="29"/>
      <c r="UOX592" s="29"/>
      <c r="UOY592" s="29"/>
      <c r="UOZ592" s="29"/>
      <c r="UPA592" s="29"/>
      <c r="UPB592" s="29"/>
      <c r="UPC592" s="29"/>
      <c r="UPD592" s="29"/>
      <c r="UPE592" s="29"/>
      <c r="UPF592" s="29"/>
      <c r="UPG592" s="29"/>
      <c r="UPH592" s="29"/>
      <c r="UPI592" s="29"/>
      <c r="UPJ592" s="29"/>
      <c r="UPK592" s="29"/>
      <c r="UPL592" s="29"/>
      <c r="UPM592" s="29"/>
      <c r="UPN592" s="29"/>
      <c r="UPO592" s="29"/>
      <c r="UPP592" s="29"/>
      <c r="UPQ592" s="29"/>
      <c r="UPR592" s="29"/>
      <c r="UPS592" s="29"/>
      <c r="UPT592" s="29"/>
      <c r="UPU592" s="29"/>
      <c r="UPV592" s="29"/>
      <c r="UPW592" s="29"/>
      <c r="UPX592" s="29"/>
      <c r="UPY592" s="29"/>
      <c r="UPZ592" s="29"/>
      <c r="UQA592" s="29"/>
      <c r="UQB592" s="29"/>
      <c r="UQC592" s="29"/>
      <c r="UQD592" s="29"/>
      <c r="UQE592" s="29"/>
      <c r="UQF592" s="29"/>
      <c r="UQG592" s="29"/>
      <c r="UQH592" s="29"/>
      <c r="UQI592" s="29"/>
      <c r="UQJ592" s="29"/>
      <c r="UQK592" s="29"/>
      <c r="UQL592" s="29"/>
      <c r="UQM592" s="29"/>
      <c r="UQN592" s="29"/>
      <c r="UQO592" s="29"/>
      <c r="UQP592" s="29"/>
      <c r="UQQ592" s="29"/>
      <c r="UQR592" s="29"/>
      <c r="UQS592" s="29"/>
      <c r="UQT592" s="29"/>
      <c r="UQU592" s="29"/>
      <c r="UQV592" s="29"/>
      <c r="UQW592" s="29"/>
      <c r="UQX592" s="29"/>
      <c r="UQY592" s="29"/>
      <c r="UQZ592" s="29"/>
      <c r="URA592" s="29"/>
      <c r="URB592" s="29"/>
      <c r="URC592" s="29"/>
      <c r="URD592" s="29"/>
      <c r="URE592" s="29"/>
      <c r="URF592" s="29"/>
      <c r="URG592" s="29"/>
      <c r="URH592" s="29"/>
      <c r="URI592" s="29"/>
      <c r="URJ592" s="29"/>
      <c r="URK592" s="29"/>
      <c r="URL592" s="29"/>
      <c r="URM592" s="29"/>
      <c r="URN592" s="29"/>
      <c r="URO592" s="29"/>
      <c r="URP592" s="29"/>
      <c r="URQ592" s="29"/>
      <c r="URR592" s="29"/>
      <c r="URS592" s="29"/>
      <c r="URT592" s="29"/>
      <c r="URU592" s="29"/>
      <c r="URV592" s="29"/>
      <c r="URW592" s="29"/>
      <c r="URX592" s="29"/>
      <c r="URY592" s="29"/>
      <c r="URZ592" s="29"/>
      <c r="USA592" s="29"/>
      <c r="USB592" s="29"/>
      <c r="USC592" s="29"/>
      <c r="USD592" s="29"/>
      <c r="USE592" s="29"/>
      <c r="USF592" s="29"/>
      <c r="USG592" s="29"/>
      <c r="USH592" s="29"/>
      <c r="USI592" s="29"/>
      <c r="USJ592" s="29"/>
      <c r="USK592" s="29"/>
      <c r="USL592" s="29"/>
      <c r="USM592" s="29"/>
      <c r="USN592" s="29"/>
      <c r="USO592" s="29"/>
      <c r="USP592" s="29"/>
      <c r="USQ592" s="29"/>
      <c r="USR592" s="29"/>
      <c r="USS592" s="29"/>
      <c r="UST592" s="29"/>
      <c r="USU592" s="29"/>
      <c r="USV592" s="29"/>
      <c r="USW592" s="29"/>
      <c r="USX592" s="29"/>
      <c r="USY592" s="29"/>
      <c r="USZ592" s="29"/>
      <c r="UTA592" s="29"/>
      <c r="UTB592" s="29"/>
      <c r="UTC592" s="29"/>
      <c r="UTD592" s="29"/>
      <c r="UTE592" s="29"/>
      <c r="UTF592" s="29"/>
      <c r="UTG592" s="29"/>
      <c r="UTH592" s="29"/>
      <c r="UTI592" s="29"/>
      <c r="UTJ592" s="29"/>
      <c r="UTK592" s="29"/>
      <c r="UTL592" s="29"/>
      <c r="UTM592" s="29"/>
      <c r="UTN592" s="29"/>
      <c r="UTO592" s="29"/>
      <c r="UTP592" s="29"/>
      <c r="UTQ592" s="29"/>
      <c r="UTR592" s="29"/>
      <c r="UTS592" s="29"/>
      <c r="UTT592" s="29"/>
      <c r="UTU592" s="29"/>
      <c r="UTV592" s="29"/>
      <c r="UTW592" s="29"/>
      <c r="UTX592" s="29"/>
      <c r="UTY592" s="29"/>
      <c r="UTZ592" s="29"/>
      <c r="UUA592" s="29"/>
      <c r="UUB592" s="29"/>
      <c r="UUC592" s="29"/>
      <c r="UUD592" s="29"/>
      <c r="UUE592" s="29"/>
      <c r="UUF592" s="29"/>
      <c r="UUG592" s="29"/>
      <c r="UUH592" s="29"/>
      <c r="UUI592" s="29"/>
      <c r="UUJ592" s="29"/>
      <c r="UUK592" s="29"/>
      <c r="UUL592" s="29"/>
      <c r="UUM592" s="29"/>
      <c r="UUN592" s="29"/>
      <c r="UUO592" s="29"/>
      <c r="UUP592" s="29"/>
      <c r="UUQ592" s="29"/>
      <c r="UUR592" s="29"/>
      <c r="UUS592" s="29"/>
      <c r="UUT592" s="29"/>
      <c r="UUU592" s="29"/>
      <c r="UUV592" s="29"/>
      <c r="UUW592" s="29"/>
      <c r="UUX592" s="29"/>
      <c r="UUY592" s="29"/>
      <c r="UUZ592" s="29"/>
      <c r="UVA592" s="29"/>
      <c r="UVB592" s="29"/>
      <c r="UVC592" s="29"/>
      <c r="UVD592" s="29"/>
      <c r="UVE592" s="29"/>
      <c r="UVF592" s="29"/>
      <c r="UVG592" s="29"/>
      <c r="UVH592" s="29"/>
      <c r="UVI592" s="29"/>
      <c r="UVJ592" s="29"/>
      <c r="UVK592" s="29"/>
      <c r="UVL592" s="29"/>
      <c r="UVM592" s="29"/>
      <c r="UVN592" s="29"/>
      <c r="UVO592" s="29"/>
      <c r="UVP592" s="29"/>
      <c r="UVQ592" s="29"/>
      <c r="UVR592" s="29"/>
      <c r="UVS592" s="29"/>
      <c r="UVT592" s="29"/>
      <c r="UVU592" s="29"/>
      <c r="UVV592" s="29"/>
      <c r="UVW592" s="29"/>
      <c r="UVX592" s="29"/>
      <c r="UVY592" s="29"/>
      <c r="UVZ592" s="29"/>
      <c r="UWA592" s="29"/>
      <c r="UWB592" s="29"/>
      <c r="UWC592" s="29"/>
      <c r="UWD592" s="29"/>
      <c r="UWE592" s="29"/>
      <c r="UWF592" s="29"/>
      <c r="UWG592" s="29"/>
      <c r="UWH592" s="29"/>
      <c r="UWI592" s="29"/>
      <c r="UWJ592" s="29"/>
      <c r="UWK592" s="29"/>
      <c r="UWL592" s="29"/>
      <c r="UWM592" s="29"/>
      <c r="UWN592" s="29"/>
      <c r="UWO592" s="29"/>
      <c r="UWP592" s="29"/>
      <c r="UWQ592" s="29"/>
      <c r="UWR592" s="29"/>
      <c r="UWS592" s="29"/>
      <c r="UWT592" s="29"/>
      <c r="UWU592" s="29"/>
      <c r="UWV592" s="29"/>
      <c r="UWW592" s="29"/>
      <c r="UWX592" s="29"/>
      <c r="UWY592" s="29"/>
      <c r="UWZ592" s="29"/>
      <c r="UXA592" s="29"/>
      <c r="UXB592" s="29"/>
      <c r="UXC592" s="29"/>
      <c r="UXD592" s="29"/>
      <c r="UXE592" s="29"/>
      <c r="UXF592" s="29"/>
      <c r="UXG592" s="29"/>
      <c r="UXH592" s="29"/>
      <c r="UXI592" s="29"/>
      <c r="UXJ592" s="29"/>
      <c r="UXK592" s="29"/>
      <c r="UXL592" s="29"/>
      <c r="UXM592" s="29"/>
      <c r="UXN592" s="29"/>
      <c r="UXO592" s="29"/>
      <c r="UXP592" s="29"/>
      <c r="UXQ592" s="29"/>
      <c r="UXR592" s="29"/>
      <c r="UXS592" s="29"/>
      <c r="UXT592" s="29"/>
      <c r="UXU592" s="29"/>
      <c r="UXV592" s="29"/>
      <c r="UXW592" s="29"/>
      <c r="UXX592" s="29"/>
      <c r="UXY592" s="29"/>
      <c r="UXZ592" s="29"/>
      <c r="UYA592" s="29"/>
      <c r="UYB592" s="29"/>
      <c r="UYC592" s="29"/>
      <c r="UYD592" s="29"/>
      <c r="UYE592" s="29"/>
      <c r="UYF592" s="29"/>
      <c r="UYG592" s="29"/>
      <c r="UYH592" s="29"/>
      <c r="UYI592" s="29"/>
      <c r="UYJ592" s="29"/>
      <c r="UYK592" s="29"/>
      <c r="UYL592" s="29"/>
      <c r="UYM592" s="29"/>
      <c r="UYN592" s="29"/>
      <c r="UYO592" s="29"/>
      <c r="UYP592" s="29"/>
      <c r="UYQ592" s="29"/>
      <c r="UYR592" s="29"/>
      <c r="UYS592" s="29"/>
      <c r="UYT592" s="29"/>
      <c r="UYU592" s="29"/>
      <c r="UYV592" s="29"/>
      <c r="UYW592" s="29"/>
      <c r="UYX592" s="29"/>
      <c r="UYY592" s="29"/>
      <c r="UYZ592" s="29"/>
      <c r="UZA592" s="29"/>
      <c r="UZB592" s="29"/>
      <c r="UZC592" s="29"/>
      <c r="UZD592" s="29"/>
      <c r="UZE592" s="29"/>
      <c r="UZF592" s="29"/>
      <c r="UZG592" s="29"/>
      <c r="UZH592" s="29"/>
      <c r="UZI592" s="29"/>
      <c r="UZJ592" s="29"/>
      <c r="UZK592" s="29"/>
      <c r="UZL592" s="29"/>
      <c r="UZM592" s="29"/>
      <c r="UZN592" s="29"/>
      <c r="UZO592" s="29"/>
      <c r="UZP592" s="29"/>
      <c r="UZQ592" s="29"/>
      <c r="UZR592" s="29"/>
      <c r="UZS592" s="29"/>
      <c r="UZT592" s="29"/>
      <c r="UZU592" s="29"/>
      <c r="UZV592" s="29"/>
      <c r="UZW592" s="29"/>
      <c r="UZX592" s="29"/>
      <c r="UZY592" s="29"/>
      <c r="UZZ592" s="29"/>
      <c r="VAA592" s="29"/>
      <c r="VAB592" s="29"/>
      <c r="VAC592" s="29"/>
      <c r="VAD592" s="29"/>
      <c r="VAE592" s="29"/>
      <c r="VAF592" s="29"/>
      <c r="VAG592" s="29"/>
      <c r="VAH592" s="29"/>
      <c r="VAI592" s="29"/>
      <c r="VAJ592" s="29"/>
      <c r="VAK592" s="29"/>
      <c r="VAL592" s="29"/>
      <c r="VAM592" s="29"/>
      <c r="VAN592" s="29"/>
      <c r="VAO592" s="29"/>
      <c r="VAP592" s="29"/>
      <c r="VAQ592" s="29"/>
      <c r="VAR592" s="29"/>
      <c r="VAS592" s="29"/>
      <c r="VAT592" s="29"/>
      <c r="VAU592" s="29"/>
      <c r="VAV592" s="29"/>
      <c r="VAW592" s="29"/>
      <c r="VAX592" s="29"/>
      <c r="VAY592" s="29"/>
      <c r="VAZ592" s="29"/>
      <c r="VBA592" s="29"/>
      <c r="VBB592" s="29"/>
      <c r="VBC592" s="29"/>
      <c r="VBD592" s="29"/>
      <c r="VBE592" s="29"/>
      <c r="VBF592" s="29"/>
      <c r="VBG592" s="29"/>
      <c r="VBH592" s="29"/>
      <c r="VBI592" s="29"/>
      <c r="VBJ592" s="29"/>
      <c r="VBK592" s="29"/>
      <c r="VBL592" s="29"/>
      <c r="VBM592" s="29"/>
      <c r="VBN592" s="29"/>
      <c r="VBO592" s="29"/>
      <c r="VBP592" s="29"/>
      <c r="VBQ592" s="29"/>
      <c r="VBR592" s="29"/>
      <c r="VBS592" s="29"/>
      <c r="VBT592" s="29"/>
      <c r="VBU592" s="29"/>
      <c r="VBV592" s="29"/>
      <c r="VBW592" s="29"/>
      <c r="VBX592" s="29"/>
      <c r="VBY592" s="29"/>
      <c r="VBZ592" s="29"/>
      <c r="VCA592" s="29"/>
      <c r="VCB592" s="29"/>
      <c r="VCC592" s="29"/>
      <c r="VCD592" s="29"/>
      <c r="VCE592" s="29"/>
      <c r="VCF592" s="29"/>
      <c r="VCG592" s="29"/>
      <c r="VCH592" s="29"/>
      <c r="VCI592" s="29"/>
      <c r="VCJ592" s="29"/>
      <c r="VCK592" s="29"/>
      <c r="VCL592" s="29"/>
      <c r="VCM592" s="29"/>
      <c r="VCN592" s="29"/>
      <c r="VCO592" s="29"/>
      <c r="VCP592" s="29"/>
      <c r="VCQ592" s="29"/>
      <c r="VCR592" s="29"/>
      <c r="VCS592" s="29"/>
      <c r="VCT592" s="29"/>
      <c r="VCU592" s="29"/>
      <c r="VCV592" s="29"/>
      <c r="VCW592" s="29"/>
      <c r="VCX592" s="29"/>
      <c r="VCY592" s="29"/>
      <c r="VCZ592" s="29"/>
      <c r="VDA592" s="29"/>
      <c r="VDB592" s="29"/>
      <c r="VDC592" s="29"/>
      <c r="VDD592" s="29"/>
      <c r="VDE592" s="29"/>
      <c r="VDF592" s="29"/>
      <c r="VDG592" s="29"/>
      <c r="VDH592" s="29"/>
      <c r="VDI592" s="29"/>
      <c r="VDJ592" s="29"/>
      <c r="VDK592" s="29"/>
      <c r="VDL592" s="29"/>
      <c r="VDM592" s="29"/>
      <c r="VDN592" s="29"/>
      <c r="VDO592" s="29"/>
      <c r="VDP592" s="29"/>
      <c r="VDQ592" s="29"/>
      <c r="VDR592" s="29"/>
      <c r="VDS592" s="29"/>
      <c r="VDT592" s="29"/>
      <c r="VDU592" s="29"/>
      <c r="VDV592" s="29"/>
      <c r="VDW592" s="29"/>
      <c r="VDX592" s="29"/>
      <c r="VDY592" s="29"/>
      <c r="VDZ592" s="29"/>
      <c r="VEA592" s="29"/>
      <c r="VEB592" s="29"/>
      <c r="VEC592" s="29"/>
      <c r="VED592" s="29"/>
      <c r="VEE592" s="29"/>
      <c r="VEF592" s="29"/>
      <c r="VEG592" s="29"/>
      <c r="VEH592" s="29"/>
      <c r="VEI592" s="29"/>
      <c r="VEJ592" s="29"/>
      <c r="VEK592" s="29"/>
      <c r="VEL592" s="29"/>
      <c r="VEM592" s="29"/>
      <c r="VEN592" s="29"/>
      <c r="VEO592" s="29"/>
      <c r="VEP592" s="29"/>
      <c r="VEQ592" s="29"/>
      <c r="VER592" s="29"/>
      <c r="VES592" s="29"/>
      <c r="VET592" s="29"/>
      <c r="VEU592" s="29"/>
      <c r="VEV592" s="29"/>
      <c r="VEW592" s="29"/>
      <c r="VEX592" s="29"/>
      <c r="VEY592" s="29"/>
      <c r="VEZ592" s="29"/>
      <c r="VFA592" s="29"/>
      <c r="VFB592" s="29"/>
      <c r="VFC592" s="29"/>
      <c r="VFD592" s="29"/>
      <c r="VFE592" s="29"/>
      <c r="VFF592" s="29"/>
      <c r="VFG592" s="29"/>
      <c r="VFH592" s="29"/>
      <c r="VFI592" s="29"/>
      <c r="VFJ592" s="29"/>
      <c r="VFK592" s="29"/>
      <c r="VFL592" s="29"/>
      <c r="VFM592" s="29"/>
      <c r="VFN592" s="29"/>
      <c r="VFO592" s="29"/>
      <c r="VFP592" s="29"/>
      <c r="VFQ592" s="29"/>
      <c r="VFR592" s="29"/>
      <c r="VFS592" s="29"/>
      <c r="VFT592" s="29"/>
      <c r="VFU592" s="29"/>
      <c r="VFV592" s="29"/>
      <c r="VFW592" s="29"/>
      <c r="VFX592" s="29"/>
      <c r="VFY592" s="29"/>
      <c r="VFZ592" s="29"/>
      <c r="VGA592" s="29"/>
      <c r="VGB592" s="29"/>
      <c r="VGC592" s="29"/>
      <c r="VGD592" s="29"/>
      <c r="VGE592" s="29"/>
      <c r="VGF592" s="29"/>
      <c r="VGG592" s="29"/>
      <c r="VGH592" s="29"/>
      <c r="VGI592" s="29"/>
      <c r="VGJ592" s="29"/>
      <c r="VGK592" s="29"/>
      <c r="VGL592" s="29"/>
      <c r="VGM592" s="29"/>
      <c r="VGN592" s="29"/>
      <c r="VGO592" s="29"/>
      <c r="VGP592" s="29"/>
      <c r="VGQ592" s="29"/>
      <c r="VGR592" s="29"/>
      <c r="VGS592" s="29"/>
      <c r="VGT592" s="29"/>
      <c r="VGU592" s="29"/>
      <c r="VGV592" s="29"/>
      <c r="VGW592" s="29"/>
      <c r="VGX592" s="29"/>
      <c r="VGY592" s="29"/>
      <c r="VGZ592" s="29"/>
      <c r="VHA592" s="29"/>
      <c r="VHB592" s="29"/>
      <c r="VHC592" s="29"/>
      <c r="VHD592" s="29"/>
      <c r="VHE592" s="29"/>
      <c r="VHF592" s="29"/>
      <c r="VHG592" s="29"/>
      <c r="VHH592" s="29"/>
      <c r="VHI592" s="29"/>
      <c r="VHJ592" s="29"/>
      <c r="VHK592" s="29"/>
      <c r="VHL592" s="29"/>
      <c r="VHM592" s="29"/>
      <c r="VHN592" s="29"/>
      <c r="VHO592" s="29"/>
      <c r="VHP592" s="29"/>
      <c r="VHQ592" s="29"/>
      <c r="VHR592" s="29"/>
      <c r="VHS592" s="29"/>
      <c r="VHT592" s="29"/>
      <c r="VHU592" s="29"/>
      <c r="VHV592" s="29"/>
      <c r="VHW592" s="29"/>
      <c r="VHX592" s="29"/>
      <c r="VHY592" s="29"/>
      <c r="VHZ592" s="29"/>
      <c r="VIA592" s="29"/>
      <c r="VIB592" s="29"/>
      <c r="VIC592" s="29"/>
      <c r="VID592" s="29"/>
      <c r="VIE592" s="29"/>
      <c r="VIF592" s="29"/>
      <c r="VIG592" s="29"/>
      <c r="VIH592" s="29"/>
      <c r="VII592" s="29"/>
      <c r="VIJ592" s="29"/>
      <c r="VIK592" s="29"/>
      <c r="VIL592" s="29"/>
      <c r="VIM592" s="29"/>
      <c r="VIN592" s="29"/>
      <c r="VIO592" s="29"/>
      <c r="VIP592" s="29"/>
      <c r="VIQ592" s="29"/>
      <c r="VIR592" s="29"/>
      <c r="VIS592" s="29"/>
      <c r="VIT592" s="29"/>
      <c r="VIU592" s="29"/>
      <c r="VIV592" s="29"/>
      <c r="VIW592" s="29"/>
      <c r="VIX592" s="29"/>
      <c r="VIY592" s="29"/>
      <c r="VIZ592" s="29"/>
      <c r="VJA592" s="29"/>
      <c r="VJB592" s="29"/>
      <c r="VJC592" s="29"/>
      <c r="VJD592" s="29"/>
      <c r="VJE592" s="29"/>
      <c r="VJF592" s="29"/>
      <c r="VJG592" s="29"/>
      <c r="VJH592" s="29"/>
      <c r="VJI592" s="29"/>
      <c r="VJJ592" s="29"/>
      <c r="VJK592" s="29"/>
      <c r="VJL592" s="29"/>
      <c r="VJM592" s="29"/>
      <c r="VJN592" s="29"/>
      <c r="VJO592" s="29"/>
      <c r="VJP592" s="29"/>
      <c r="VJQ592" s="29"/>
      <c r="VJR592" s="29"/>
      <c r="VJS592" s="29"/>
      <c r="VJT592" s="29"/>
      <c r="VJU592" s="29"/>
      <c r="VJV592" s="29"/>
      <c r="VJW592" s="29"/>
      <c r="VJX592" s="29"/>
      <c r="VJY592" s="29"/>
      <c r="VJZ592" s="29"/>
      <c r="VKA592" s="29"/>
      <c r="VKB592" s="29"/>
      <c r="VKC592" s="29"/>
      <c r="VKD592" s="29"/>
      <c r="VKE592" s="29"/>
      <c r="VKF592" s="29"/>
      <c r="VKG592" s="29"/>
      <c r="VKH592" s="29"/>
      <c r="VKI592" s="29"/>
      <c r="VKJ592" s="29"/>
      <c r="VKK592" s="29"/>
      <c r="VKL592" s="29"/>
      <c r="VKM592" s="29"/>
      <c r="VKN592" s="29"/>
      <c r="VKO592" s="29"/>
      <c r="VKP592" s="29"/>
      <c r="VKQ592" s="29"/>
      <c r="VKR592" s="29"/>
      <c r="VKS592" s="29"/>
      <c r="VKT592" s="29"/>
      <c r="VKU592" s="29"/>
      <c r="VKV592" s="29"/>
      <c r="VKW592" s="29"/>
      <c r="VKX592" s="29"/>
      <c r="VKY592" s="29"/>
      <c r="VKZ592" s="29"/>
      <c r="VLA592" s="29"/>
      <c r="VLB592" s="29"/>
      <c r="VLC592" s="29"/>
      <c r="VLD592" s="29"/>
      <c r="VLE592" s="29"/>
      <c r="VLF592" s="29"/>
      <c r="VLG592" s="29"/>
      <c r="VLH592" s="29"/>
      <c r="VLI592" s="29"/>
      <c r="VLJ592" s="29"/>
      <c r="VLK592" s="29"/>
      <c r="VLL592" s="29"/>
      <c r="VLM592" s="29"/>
      <c r="VLN592" s="29"/>
      <c r="VLO592" s="29"/>
      <c r="VLP592" s="29"/>
      <c r="VLQ592" s="29"/>
      <c r="VLR592" s="29"/>
      <c r="VLS592" s="29"/>
      <c r="VLT592" s="29"/>
      <c r="VLU592" s="29"/>
      <c r="VLV592" s="29"/>
      <c r="VLW592" s="29"/>
      <c r="VLX592" s="29"/>
      <c r="VLY592" s="29"/>
      <c r="VLZ592" s="29"/>
      <c r="VMA592" s="29"/>
      <c r="VMB592" s="29"/>
      <c r="VMC592" s="29"/>
      <c r="VMD592" s="29"/>
      <c r="VME592" s="29"/>
      <c r="VMF592" s="29"/>
      <c r="VMG592" s="29"/>
      <c r="VMH592" s="29"/>
      <c r="VMI592" s="29"/>
      <c r="VMJ592" s="29"/>
      <c r="VMK592" s="29"/>
      <c r="VML592" s="29"/>
      <c r="VMM592" s="29"/>
      <c r="VMN592" s="29"/>
      <c r="VMO592" s="29"/>
      <c r="VMP592" s="29"/>
      <c r="VMQ592" s="29"/>
      <c r="VMR592" s="29"/>
      <c r="VMS592" s="29"/>
      <c r="VMT592" s="29"/>
      <c r="VMU592" s="29"/>
      <c r="VMV592" s="29"/>
      <c r="VMW592" s="29"/>
      <c r="VMX592" s="29"/>
      <c r="VMY592" s="29"/>
      <c r="VMZ592" s="29"/>
      <c r="VNA592" s="29"/>
      <c r="VNB592" s="29"/>
      <c r="VNC592" s="29"/>
      <c r="VND592" s="29"/>
      <c r="VNE592" s="29"/>
      <c r="VNF592" s="29"/>
      <c r="VNG592" s="29"/>
      <c r="VNH592" s="29"/>
      <c r="VNI592" s="29"/>
      <c r="VNJ592" s="29"/>
      <c r="VNK592" s="29"/>
      <c r="VNL592" s="29"/>
      <c r="VNM592" s="29"/>
      <c r="VNN592" s="29"/>
      <c r="VNO592" s="29"/>
      <c r="VNP592" s="29"/>
      <c r="VNQ592" s="29"/>
      <c r="VNR592" s="29"/>
      <c r="VNS592" s="29"/>
      <c r="VNT592" s="29"/>
      <c r="VNU592" s="29"/>
      <c r="VNV592" s="29"/>
      <c r="VNW592" s="29"/>
      <c r="VNX592" s="29"/>
      <c r="VNY592" s="29"/>
      <c r="VNZ592" s="29"/>
      <c r="VOA592" s="29"/>
      <c r="VOB592" s="29"/>
      <c r="VOC592" s="29"/>
      <c r="VOD592" s="29"/>
      <c r="VOE592" s="29"/>
      <c r="VOF592" s="29"/>
      <c r="VOG592" s="29"/>
      <c r="VOH592" s="29"/>
      <c r="VOI592" s="29"/>
      <c r="VOJ592" s="29"/>
      <c r="VOK592" s="29"/>
      <c r="VOL592" s="29"/>
      <c r="VOM592" s="29"/>
      <c r="VON592" s="29"/>
      <c r="VOO592" s="29"/>
      <c r="VOP592" s="29"/>
      <c r="VOQ592" s="29"/>
      <c r="VOR592" s="29"/>
      <c r="VOS592" s="29"/>
      <c r="VOT592" s="29"/>
      <c r="VOU592" s="29"/>
      <c r="VOV592" s="29"/>
      <c r="VOW592" s="29"/>
      <c r="VOX592" s="29"/>
      <c r="VOY592" s="29"/>
      <c r="VOZ592" s="29"/>
      <c r="VPA592" s="29"/>
      <c r="VPB592" s="29"/>
      <c r="VPC592" s="29"/>
      <c r="VPD592" s="29"/>
      <c r="VPE592" s="29"/>
      <c r="VPF592" s="29"/>
      <c r="VPG592" s="29"/>
      <c r="VPH592" s="29"/>
      <c r="VPI592" s="29"/>
      <c r="VPJ592" s="29"/>
      <c r="VPK592" s="29"/>
      <c r="VPL592" s="29"/>
      <c r="VPM592" s="29"/>
      <c r="VPN592" s="29"/>
      <c r="VPO592" s="29"/>
      <c r="VPP592" s="29"/>
      <c r="VPQ592" s="29"/>
      <c r="VPR592" s="29"/>
      <c r="VPS592" s="29"/>
      <c r="VPT592" s="29"/>
      <c r="VPU592" s="29"/>
      <c r="VPV592" s="29"/>
      <c r="VPW592" s="29"/>
      <c r="VPX592" s="29"/>
      <c r="VPY592" s="29"/>
      <c r="VPZ592" s="29"/>
      <c r="VQA592" s="29"/>
      <c r="VQB592" s="29"/>
      <c r="VQC592" s="29"/>
      <c r="VQD592" s="29"/>
      <c r="VQE592" s="29"/>
      <c r="VQF592" s="29"/>
      <c r="VQG592" s="29"/>
      <c r="VQH592" s="29"/>
      <c r="VQI592" s="29"/>
      <c r="VQJ592" s="29"/>
      <c r="VQK592" s="29"/>
      <c r="VQL592" s="29"/>
      <c r="VQM592" s="29"/>
      <c r="VQN592" s="29"/>
      <c r="VQO592" s="29"/>
      <c r="VQP592" s="29"/>
      <c r="VQQ592" s="29"/>
      <c r="VQR592" s="29"/>
      <c r="VQS592" s="29"/>
      <c r="VQT592" s="29"/>
      <c r="VQU592" s="29"/>
      <c r="VQV592" s="29"/>
      <c r="VQW592" s="29"/>
      <c r="VQX592" s="29"/>
      <c r="VQY592" s="29"/>
      <c r="VQZ592" s="29"/>
      <c r="VRA592" s="29"/>
      <c r="VRB592" s="29"/>
      <c r="VRC592" s="29"/>
      <c r="VRD592" s="29"/>
      <c r="VRE592" s="29"/>
      <c r="VRF592" s="29"/>
      <c r="VRG592" s="29"/>
      <c r="VRH592" s="29"/>
      <c r="VRI592" s="29"/>
      <c r="VRJ592" s="29"/>
      <c r="VRK592" s="29"/>
      <c r="VRL592" s="29"/>
      <c r="VRM592" s="29"/>
      <c r="VRN592" s="29"/>
      <c r="VRO592" s="29"/>
      <c r="VRP592" s="29"/>
      <c r="VRQ592" s="29"/>
      <c r="VRR592" s="29"/>
      <c r="VRS592" s="29"/>
      <c r="VRT592" s="29"/>
      <c r="VRU592" s="29"/>
      <c r="VRV592" s="29"/>
      <c r="VRW592" s="29"/>
      <c r="VRX592" s="29"/>
      <c r="VRY592" s="29"/>
      <c r="VRZ592" s="29"/>
      <c r="VSA592" s="29"/>
      <c r="VSB592" s="29"/>
      <c r="VSC592" s="29"/>
      <c r="VSD592" s="29"/>
      <c r="VSE592" s="29"/>
      <c r="VSF592" s="29"/>
      <c r="VSG592" s="29"/>
      <c r="VSH592" s="29"/>
      <c r="VSI592" s="29"/>
      <c r="VSJ592" s="29"/>
      <c r="VSK592" s="29"/>
      <c r="VSL592" s="29"/>
      <c r="VSM592" s="29"/>
      <c r="VSN592" s="29"/>
      <c r="VSO592" s="29"/>
      <c r="VSP592" s="29"/>
      <c r="VSQ592" s="29"/>
      <c r="VSR592" s="29"/>
      <c r="VSS592" s="29"/>
      <c r="VST592" s="29"/>
      <c r="VSU592" s="29"/>
      <c r="VSV592" s="29"/>
      <c r="VSW592" s="29"/>
      <c r="VSX592" s="29"/>
      <c r="VSY592" s="29"/>
      <c r="VSZ592" s="29"/>
      <c r="VTA592" s="29"/>
      <c r="VTB592" s="29"/>
      <c r="VTC592" s="29"/>
      <c r="VTD592" s="29"/>
      <c r="VTE592" s="29"/>
      <c r="VTF592" s="29"/>
      <c r="VTG592" s="29"/>
      <c r="VTH592" s="29"/>
      <c r="VTI592" s="29"/>
      <c r="VTJ592" s="29"/>
      <c r="VTK592" s="29"/>
      <c r="VTL592" s="29"/>
      <c r="VTM592" s="29"/>
      <c r="VTN592" s="29"/>
      <c r="VTO592" s="29"/>
      <c r="VTP592" s="29"/>
      <c r="VTQ592" s="29"/>
      <c r="VTR592" s="29"/>
      <c r="VTS592" s="29"/>
      <c r="VTT592" s="29"/>
      <c r="VTU592" s="29"/>
      <c r="VTV592" s="29"/>
      <c r="VTW592" s="29"/>
      <c r="VTX592" s="29"/>
      <c r="VTY592" s="29"/>
      <c r="VTZ592" s="29"/>
      <c r="VUA592" s="29"/>
      <c r="VUB592" s="29"/>
      <c r="VUC592" s="29"/>
      <c r="VUD592" s="29"/>
      <c r="VUE592" s="29"/>
      <c r="VUF592" s="29"/>
      <c r="VUG592" s="29"/>
      <c r="VUH592" s="29"/>
      <c r="VUI592" s="29"/>
      <c r="VUJ592" s="29"/>
      <c r="VUK592" s="29"/>
      <c r="VUL592" s="29"/>
      <c r="VUM592" s="29"/>
      <c r="VUN592" s="29"/>
      <c r="VUO592" s="29"/>
      <c r="VUP592" s="29"/>
      <c r="VUQ592" s="29"/>
      <c r="VUR592" s="29"/>
      <c r="VUS592" s="29"/>
      <c r="VUT592" s="29"/>
      <c r="VUU592" s="29"/>
      <c r="VUV592" s="29"/>
      <c r="VUW592" s="29"/>
      <c r="VUX592" s="29"/>
      <c r="VUY592" s="29"/>
      <c r="VUZ592" s="29"/>
      <c r="VVA592" s="29"/>
      <c r="VVB592" s="29"/>
      <c r="VVC592" s="29"/>
      <c r="VVD592" s="29"/>
      <c r="VVE592" s="29"/>
      <c r="VVF592" s="29"/>
      <c r="VVG592" s="29"/>
      <c r="VVH592" s="29"/>
      <c r="VVI592" s="29"/>
      <c r="VVJ592" s="29"/>
      <c r="VVK592" s="29"/>
      <c r="VVL592" s="29"/>
      <c r="VVM592" s="29"/>
      <c r="VVN592" s="29"/>
      <c r="VVO592" s="29"/>
      <c r="VVP592" s="29"/>
      <c r="VVQ592" s="29"/>
      <c r="VVR592" s="29"/>
      <c r="VVS592" s="29"/>
      <c r="VVT592" s="29"/>
      <c r="VVU592" s="29"/>
      <c r="VVV592" s="29"/>
      <c r="VVW592" s="29"/>
      <c r="VVX592" s="29"/>
      <c r="VVY592" s="29"/>
      <c r="VVZ592" s="29"/>
      <c r="VWA592" s="29"/>
      <c r="VWB592" s="29"/>
      <c r="VWC592" s="29"/>
      <c r="VWD592" s="29"/>
      <c r="VWE592" s="29"/>
      <c r="VWF592" s="29"/>
      <c r="VWG592" s="29"/>
      <c r="VWH592" s="29"/>
      <c r="VWI592" s="29"/>
      <c r="VWJ592" s="29"/>
      <c r="VWK592" s="29"/>
      <c r="VWL592" s="29"/>
      <c r="VWM592" s="29"/>
      <c r="VWN592" s="29"/>
      <c r="VWO592" s="29"/>
      <c r="VWP592" s="29"/>
      <c r="VWQ592" s="29"/>
      <c r="VWR592" s="29"/>
      <c r="VWS592" s="29"/>
      <c r="VWT592" s="29"/>
      <c r="VWU592" s="29"/>
      <c r="VWV592" s="29"/>
      <c r="VWW592" s="29"/>
      <c r="VWX592" s="29"/>
      <c r="VWY592" s="29"/>
      <c r="VWZ592" s="29"/>
      <c r="VXA592" s="29"/>
      <c r="VXB592" s="29"/>
      <c r="VXC592" s="29"/>
      <c r="VXD592" s="29"/>
      <c r="VXE592" s="29"/>
      <c r="VXF592" s="29"/>
      <c r="VXG592" s="29"/>
      <c r="VXH592" s="29"/>
      <c r="VXI592" s="29"/>
      <c r="VXJ592" s="29"/>
      <c r="VXK592" s="29"/>
      <c r="VXL592" s="29"/>
      <c r="VXM592" s="29"/>
      <c r="VXN592" s="29"/>
      <c r="VXO592" s="29"/>
      <c r="VXP592" s="29"/>
      <c r="VXQ592" s="29"/>
      <c r="VXR592" s="29"/>
      <c r="VXS592" s="29"/>
      <c r="VXT592" s="29"/>
      <c r="VXU592" s="29"/>
      <c r="VXV592" s="29"/>
      <c r="VXW592" s="29"/>
      <c r="VXX592" s="29"/>
      <c r="VXY592" s="29"/>
      <c r="VXZ592" s="29"/>
      <c r="VYA592" s="29"/>
      <c r="VYB592" s="29"/>
      <c r="VYC592" s="29"/>
      <c r="VYD592" s="29"/>
      <c r="VYE592" s="29"/>
      <c r="VYF592" s="29"/>
      <c r="VYG592" s="29"/>
      <c r="VYH592" s="29"/>
      <c r="VYI592" s="29"/>
      <c r="VYJ592" s="29"/>
      <c r="VYK592" s="29"/>
      <c r="VYL592" s="29"/>
      <c r="VYM592" s="29"/>
      <c r="VYN592" s="29"/>
      <c r="VYO592" s="29"/>
      <c r="VYP592" s="29"/>
      <c r="VYQ592" s="29"/>
      <c r="VYR592" s="29"/>
      <c r="VYS592" s="29"/>
      <c r="VYT592" s="29"/>
      <c r="VYU592" s="29"/>
      <c r="VYV592" s="29"/>
      <c r="VYW592" s="29"/>
      <c r="VYX592" s="29"/>
      <c r="VYY592" s="29"/>
      <c r="VYZ592" s="29"/>
      <c r="VZA592" s="29"/>
      <c r="VZB592" s="29"/>
      <c r="VZC592" s="29"/>
      <c r="VZD592" s="29"/>
      <c r="VZE592" s="29"/>
      <c r="VZF592" s="29"/>
      <c r="VZG592" s="29"/>
      <c r="VZH592" s="29"/>
      <c r="VZI592" s="29"/>
      <c r="VZJ592" s="29"/>
      <c r="VZK592" s="29"/>
      <c r="VZL592" s="29"/>
      <c r="VZM592" s="29"/>
      <c r="VZN592" s="29"/>
      <c r="VZO592" s="29"/>
      <c r="VZP592" s="29"/>
      <c r="VZQ592" s="29"/>
      <c r="VZR592" s="29"/>
      <c r="VZS592" s="29"/>
      <c r="VZT592" s="29"/>
      <c r="VZU592" s="29"/>
      <c r="VZV592" s="29"/>
      <c r="VZW592" s="29"/>
      <c r="VZX592" s="29"/>
      <c r="VZY592" s="29"/>
      <c r="VZZ592" s="29"/>
      <c r="WAA592" s="29"/>
      <c r="WAB592" s="29"/>
      <c r="WAC592" s="29"/>
      <c r="WAD592" s="29"/>
      <c r="WAE592" s="29"/>
      <c r="WAF592" s="29"/>
      <c r="WAG592" s="29"/>
      <c r="WAH592" s="29"/>
      <c r="WAI592" s="29"/>
      <c r="WAJ592" s="29"/>
      <c r="WAK592" s="29"/>
      <c r="WAL592" s="29"/>
      <c r="WAM592" s="29"/>
      <c r="WAN592" s="29"/>
      <c r="WAO592" s="29"/>
      <c r="WAP592" s="29"/>
      <c r="WAQ592" s="29"/>
      <c r="WAR592" s="29"/>
      <c r="WAS592" s="29"/>
      <c r="WAT592" s="29"/>
      <c r="WAU592" s="29"/>
      <c r="WAV592" s="29"/>
      <c r="WAW592" s="29"/>
      <c r="WAX592" s="29"/>
      <c r="WAY592" s="29"/>
      <c r="WAZ592" s="29"/>
      <c r="WBA592" s="29"/>
      <c r="WBB592" s="29"/>
      <c r="WBC592" s="29"/>
      <c r="WBD592" s="29"/>
      <c r="WBE592" s="29"/>
      <c r="WBF592" s="29"/>
      <c r="WBG592" s="29"/>
      <c r="WBH592" s="29"/>
      <c r="WBI592" s="29"/>
      <c r="WBJ592" s="29"/>
      <c r="WBK592" s="29"/>
      <c r="WBL592" s="29"/>
      <c r="WBM592" s="29"/>
      <c r="WBN592" s="29"/>
      <c r="WBO592" s="29"/>
      <c r="WBP592" s="29"/>
      <c r="WBQ592" s="29"/>
      <c r="WBR592" s="29"/>
      <c r="WBS592" s="29"/>
      <c r="WBT592" s="29"/>
      <c r="WBU592" s="29"/>
      <c r="WBV592" s="29"/>
      <c r="WBW592" s="29"/>
      <c r="WBX592" s="29"/>
      <c r="WBY592" s="29"/>
      <c r="WBZ592" s="29"/>
      <c r="WCA592" s="29"/>
      <c r="WCB592" s="29"/>
      <c r="WCC592" s="29"/>
      <c r="WCD592" s="29"/>
      <c r="WCE592" s="29"/>
      <c r="WCF592" s="29"/>
      <c r="WCG592" s="29"/>
      <c r="WCH592" s="29"/>
      <c r="WCI592" s="29"/>
      <c r="WCJ592" s="29"/>
      <c r="WCK592" s="29"/>
      <c r="WCL592" s="29"/>
      <c r="WCM592" s="29"/>
      <c r="WCN592" s="29"/>
      <c r="WCO592" s="29"/>
      <c r="WCP592" s="29"/>
      <c r="WCQ592" s="29"/>
      <c r="WCR592" s="29"/>
      <c r="WCS592" s="29"/>
      <c r="WCT592" s="29"/>
      <c r="WCU592" s="29"/>
      <c r="WCV592" s="29"/>
      <c r="WCW592" s="29"/>
      <c r="WCX592" s="29"/>
      <c r="WCY592" s="29"/>
      <c r="WCZ592" s="29"/>
      <c r="WDA592" s="29"/>
      <c r="WDB592" s="29"/>
      <c r="WDC592" s="29"/>
      <c r="WDD592" s="29"/>
      <c r="WDE592" s="29"/>
      <c r="WDF592" s="29"/>
      <c r="WDG592" s="29"/>
      <c r="WDH592" s="29"/>
      <c r="WDI592" s="29"/>
      <c r="WDJ592" s="29"/>
      <c r="WDK592" s="29"/>
      <c r="WDL592" s="29"/>
      <c r="WDM592" s="29"/>
      <c r="WDN592" s="29"/>
      <c r="WDO592" s="29"/>
      <c r="WDP592" s="29"/>
      <c r="WDQ592" s="29"/>
      <c r="WDR592" s="29"/>
      <c r="WDS592" s="29"/>
      <c r="WDT592" s="29"/>
      <c r="WDU592" s="29"/>
      <c r="WDV592" s="29"/>
      <c r="WDW592" s="29"/>
      <c r="WDX592" s="29"/>
      <c r="WDY592" s="29"/>
      <c r="WDZ592" s="29"/>
      <c r="WEA592" s="29"/>
      <c r="WEB592" s="29"/>
      <c r="WEC592" s="29"/>
      <c r="WED592" s="29"/>
      <c r="WEE592" s="29"/>
      <c r="WEF592" s="29"/>
      <c r="WEG592" s="29"/>
      <c r="WEH592" s="29"/>
      <c r="WEI592" s="29"/>
      <c r="WEJ592" s="29"/>
      <c r="WEK592" s="29"/>
      <c r="WEL592" s="29"/>
      <c r="WEM592" s="29"/>
      <c r="WEN592" s="29"/>
      <c r="WEO592" s="29"/>
      <c r="WEP592" s="29"/>
      <c r="WEQ592" s="29"/>
      <c r="WER592" s="29"/>
      <c r="WES592" s="29"/>
      <c r="WET592" s="29"/>
      <c r="WEU592" s="29"/>
      <c r="WEV592" s="29"/>
      <c r="WEW592" s="29"/>
      <c r="WEX592" s="29"/>
      <c r="WEY592" s="29"/>
      <c r="WEZ592" s="29"/>
      <c r="WFA592" s="29"/>
      <c r="WFB592" s="29"/>
      <c r="WFC592" s="29"/>
      <c r="WFD592" s="29"/>
      <c r="WFE592" s="29"/>
      <c r="WFF592" s="29"/>
      <c r="WFG592" s="29"/>
      <c r="WFH592" s="29"/>
      <c r="WFI592" s="29"/>
      <c r="WFJ592" s="29"/>
      <c r="WFK592" s="29"/>
      <c r="WFL592" s="29"/>
      <c r="WFM592" s="29"/>
      <c r="WFN592" s="29"/>
      <c r="WFO592" s="29"/>
      <c r="WFP592" s="29"/>
      <c r="WFQ592" s="29"/>
      <c r="WFR592" s="29"/>
      <c r="WFS592" s="29"/>
      <c r="WFT592" s="29"/>
      <c r="WFU592" s="29"/>
      <c r="WFV592" s="29"/>
      <c r="WFW592" s="29"/>
      <c r="WFX592" s="29"/>
      <c r="WFY592" s="29"/>
      <c r="WFZ592" s="29"/>
      <c r="WGA592" s="29"/>
      <c r="WGB592" s="29"/>
      <c r="WGC592" s="29"/>
      <c r="WGD592" s="29"/>
      <c r="WGE592" s="29"/>
      <c r="WGF592" s="29"/>
      <c r="WGG592" s="29"/>
      <c r="WGH592" s="29"/>
      <c r="WGI592" s="29"/>
      <c r="WGJ592" s="29"/>
      <c r="WGK592" s="29"/>
      <c r="WGL592" s="29"/>
      <c r="WGM592" s="29"/>
      <c r="WGN592" s="29"/>
      <c r="WGO592" s="29"/>
      <c r="WGP592" s="29"/>
      <c r="WGQ592" s="29"/>
      <c r="WGR592" s="29"/>
      <c r="WGS592" s="29"/>
      <c r="WGT592" s="29"/>
      <c r="WGU592" s="29"/>
      <c r="WGV592" s="29"/>
      <c r="WGW592" s="29"/>
      <c r="WGX592" s="29"/>
      <c r="WGY592" s="29"/>
      <c r="WGZ592" s="29"/>
      <c r="WHA592" s="29"/>
      <c r="WHB592" s="29"/>
      <c r="WHC592" s="29"/>
      <c r="WHD592" s="29"/>
      <c r="WHE592" s="29"/>
      <c r="WHF592" s="29"/>
      <c r="WHG592" s="29"/>
      <c r="WHH592" s="29"/>
      <c r="WHI592" s="29"/>
      <c r="WHJ592" s="29"/>
      <c r="WHK592" s="29"/>
      <c r="WHL592" s="29"/>
      <c r="WHM592" s="29"/>
      <c r="WHN592" s="29"/>
      <c r="WHO592" s="29"/>
      <c r="WHP592" s="29"/>
      <c r="WHQ592" s="29"/>
      <c r="WHR592" s="29"/>
      <c r="WHS592" s="29"/>
      <c r="WHT592" s="29"/>
      <c r="WHU592" s="29"/>
      <c r="WHV592" s="29"/>
      <c r="WHW592" s="29"/>
      <c r="WHX592" s="29"/>
      <c r="WHY592" s="29"/>
      <c r="WHZ592" s="29"/>
      <c r="WIA592" s="29"/>
      <c r="WIB592" s="29"/>
      <c r="WIC592" s="29"/>
      <c r="WID592" s="29"/>
      <c r="WIE592" s="29"/>
      <c r="WIF592" s="29"/>
      <c r="WIG592" s="29"/>
      <c r="WIH592" s="29"/>
      <c r="WII592" s="29"/>
      <c r="WIJ592" s="29"/>
      <c r="WIK592" s="29"/>
      <c r="WIL592" s="29"/>
      <c r="WIM592" s="29"/>
      <c r="WIN592" s="29"/>
      <c r="WIO592" s="29"/>
      <c r="WIP592" s="29"/>
      <c r="WIQ592" s="29"/>
      <c r="WIR592" s="29"/>
      <c r="WIS592" s="29"/>
      <c r="WIT592" s="29"/>
      <c r="WIU592" s="29"/>
      <c r="WIV592" s="29"/>
      <c r="WIW592" s="29"/>
      <c r="WIX592" s="29"/>
      <c r="WIY592" s="29"/>
      <c r="WIZ592" s="29"/>
      <c r="WJA592" s="29"/>
      <c r="WJB592" s="29"/>
      <c r="WJC592" s="29"/>
      <c r="WJD592" s="29"/>
      <c r="WJE592" s="29"/>
      <c r="WJF592" s="29"/>
      <c r="WJG592" s="29"/>
      <c r="WJH592" s="29"/>
      <c r="WJI592" s="29"/>
      <c r="WJJ592" s="29"/>
      <c r="WJK592" s="29"/>
      <c r="WJL592" s="29"/>
      <c r="WJM592" s="29"/>
      <c r="WJN592" s="29"/>
      <c r="WJO592" s="29"/>
      <c r="WJP592" s="29"/>
      <c r="WJQ592" s="29"/>
      <c r="WJR592" s="29"/>
      <c r="WJS592" s="29"/>
      <c r="WJT592" s="29"/>
      <c r="WJU592" s="29"/>
      <c r="WJV592" s="29"/>
      <c r="WJW592" s="29"/>
      <c r="WJX592" s="29"/>
      <c r="WJY592" s="29"/>
      <c r="WJZ592" s="29"/>
      <c r="WKA592" s="29"/>
      <c r="WKB592" s="29"/>
      <c r="WKC592" s="29"/>
      <c r="WKD592" s="29"/>
      <c r="WKE592" s="29"/>
      <c r="WKF592" s="29"/>
      <c r="WKG592" s="29"/>
      <c r="WKH592" s="29"/>
      <c r="WKI592" s="29"/>
      <c r="WKJ592" s="29"/>
      <c r="WKK592" s="29"/>
      <c r="WKL592" s="29"/>
      <c r="WKM592" s="29"/>
      <c r="WKN592" s="29"/>
      <c r="WKO592" s="29"/>
      <c r="WKP592" s="29"/>
      <c r="WKQ592" s="29"/>
      <c r="WKR592" s="29"/>
      <c r="WKS592" s="29"/>
      <c r="WKT592" s="29"/>
      <c r="WKU592" s="29"/>
      <c r="WKV592" s="29"/>
      <c r="WKW592" s="29"/>
      <c r="WKX592" s="29"/>
      <c r="WKY592" s="29"/>
      <c r="WKZ592" s="29"/>
      <c r="WLA592" s="29"/>
      <c r="WLB592" s="29"/>
      <c r="WLC592" s="29"/>
      <c r="WLD592" s="29"/>
      <c r="WLE592" s="29"/>
      <c r="WLF592" s="29"/>
      <c r="WLG592" s="29"/>
      <c r="WLH592" s="29"/>
      <c r="WLI592" s="29"/>
      <c r="WLJ592" s="29"/>
      <c r="WLK592" s="29"/>
      <c r="WLL592" s="29"/>
      <c r="WLM592" s="29"/>
      <c r="WLN592" s="29"/>
      <c r="WLO592" s="29"/>
      <c r="WLP592" s="29"/>
      <c r="WLQ592" s="29"/>
      <c r="WLR592" s="29"/>
      <c r="WLS592" s="29"/>
      <c r="WLT592" s="29"/>
      <c r="WLU592" s="29"/>
      <c r="WLV592" s="29"/>
      <c r="WLW592" s="29"/>
      <c r="WLX592" s="29"/>
      <c r="WLY592" s="29"/>
      <c r="WLZ592" s="29"/>
      <c r="WMA592" s="29"/>
      <c r="WMB592" s="29"/>
      <c r="WMC592" s="29"/>
      <c r="WMD592" s="29"/>
      <c r="WME592" s="29"/>
      <c r="WMF592" s="29"/>
      <c r="WMG592" s="29"/>
      <c r="WMH592" s="29"/>
      <c r="WMI592" s="29"/>
      <c r="WMJ592" s="29"/>
      <c r="WMK592" s="29"/>
      <c r="WML592" s="29"/>
      <c r="WMM592" s="29"/>
      <c r="WMN592" s="29"/>
      <c r="WMO592" s="29"/>
      <c r="WMP592" s="29"/>
      <c r="WMQ592" s="29"/>
      <c r="WMR592" s="29"/>
      <c r="WMS592" s="29"/>
      <c r="WMT592" s="29"/>
      <c r="WMU592" s="29"/>
      <c r="WMV592" s="29"/>
      <c r="WMW592" s="29"/>
      <c r="WMX592" s="29"/>
      <c r="WMY592" s="29"/>
      <c r="WMZ592" s="29"/>
      <c r="WNA592" s="29"/>
      <c r="WNB592" s="29"/>
      <c r="WNC592" s="29"/>
      <c r="WND592" s="29"/>
      <c r="WNE592" s="29"/>
      <c r="WNF592" s="29"/>
      <c r="WNG592" s="29"/>
      <c r="WNH592" s="29"/>
      <c r="WNI592" s="29"/>
      <c r="WNJ592" s="29"/>
      <c r="WNK592" s="29"/>
      <c r="WNL592" s="29"/>
      <c r="WNM592" s="29"/>
      <c r="WNN592" s="29"/>
      <c r="WNO592" s="29"/>
      <c r="WNP592" s="29"/>
      <c r="WNQ592" s="29"/>
      <c r="WNR592" s="29"/>
      <c r="WNS592" s="29"/>
      <c r="WNT592" s="29"/>
      <c r="WNU592" s="29"/>
      <c r="WNV592" s="29"/>
      <c r="WNW592" s="29"/>
      <c r="WNX592" s="29"/>
      <c r="WNY592" s="29"/>
      <c r="WNZ592" s="29"/>
      <c r="WOA592" s="29"/>
      <c r="WOB592" s="29"/>
      <c r="WOC592" s="29"/>
      <c r="WOD592" s="29"/>
      <c r="WOE592" s="29"/>
      <c r="WOF592" s="29"/>
      <c r="WOG592" s="29"/>
      <c r="WOH592" s="29"/>
      <c r="WOI592" s="29"/>
      <c r="WOJ592" s="29"/>
      <c r="WOK592" s="29"/>
      <c r="WOL592" s="29"/>
      <c r="WOM592" s="29"/>
      <c r="WON592" s="29"/>
      <c r="WOO592" s="29"/>
      <c r="WOP592" s="29"/>
      <c r="WOQ592" s="29"/>
      <c r="WOR592" s="29"/>
      <c r="WOS592" s="29"/>
      <c r="WOT592" s="29"/>
      <c r="WOU592" s="29"/>
      <c r="WOV592" s="29"/>
      <c r="WOW592" s="29"/>
      <c r="WOX592" s="29"/>
      <c r="WOY592" s="29"/>
      <c r="WOZ592" s="29"/>
      <c r="WPA592" s="29"/>
      <c r="WPB592" s="29"/>
      <c r="WPC592" s="29"/>
      <c r="WPD592" s="29"/>
      <c r="WPE592" s="29"/>
      <c r="WPF592" s="29"/>
      <c r="WPG592" s="29"/>
      <c r="WPH592" s="29"/>
      <c r="WPI592" s="29"/>
      <c r="WPJ592" s="29"/>
      <c r="WPK592" s="29"/>
      <c r="WPL592" s="29"/>
      <c r="WPM592" s="29"/>
      <c r="WPN592" s="29"/>
      <c r="WPO592" s="29"/>
      <c r="WPP592" s="29"/>
      <c r="WPQ592" s="29"/>
      <c r="WPR592" s="29"/>
      <c r="WPS592" s="29"/>
      <c r="WPT592" s="29"/>
      <c r="WPU592" s="29"/>
      <c r="WPV592" s="29"/>
      <c r="WPW592" s="29"/>
      <c r="WPX592" s="29"/>
      <c r="WPY592" s="29"/>
      <c r="WPZ592" s="29"/>
      <c r="WQA592" s="29"/>
      <c r="WQB592" s="29"/>
      <c r="WQC592" s="29"/>
      <c r="WQD592" s="29"/>
      <c r="WQE592" s="29"/>
      <c r="WQF592" s="29"/>
      <c r="WQG592" s="29"/>
      <c r="WQH592" s="29"/>
      <c r="WQI592" s="29"/>
      <c r="WQJ592" s="29"/>
      <c r="WQK592" s="29"/>
      <c r="WQL592" s="29"/>
      <c r="WQM592" s="29"/>
      <c r="WQN592" s="29"/>
      <c r="WQO592" s="29"/>
      <c r="WQP592" s="29"/>
      <c r="WQQ592" s="29"/>
      <c r="WQR592" s="29"/>
      <c r="WQS592" s="29"/>
      <c r="WQT592" s="29"/>
      <c r="WQU592" s="29"/>
      <c r="WQV592" s="29"/>
      <c r="WQW592" s="29"/>
      <c r="WQX592" s="29"/>
      <c r="WQY592" s="29"/>
      <c r="WQZ592" s="29"/>
      <c r="WRA592" s="29"/>
      <c r="WRB592" s="29"/>
      <c r="WRC592" s="29"/>
      <c r="WRD592" s="29"/>
      <c r="WRE592" s="29"/>
      <c r="WRF592" s="29"/>
      <c r="WRG592" s="29"/>
      <c r="WRH592" s="29"/>
      <c r="WRI592" s="29"/>
      <c r="WRJ592" s="29"/>
      <c r="WRK592" s="29"/>
      <c r="WRL592" s="29"/>
      <c r="WRM592" s="29"/>
      <c r="WRN592" s="29"/>
      <c r="WRO592" s="29"/>
      <c r="WRP592" s="29"/>
      <c r="WRQ592" s="29"/>
      <c r="WRR592" s="29"/>
      <c r="WRS592" s="29"/>
      <c r="WRT592" s="29"/>
      <c r="WRU592" s="29"/>
      <c r="WRV592" s="29"/>
      <c r="WRW592" s="29"/>
      <c r="WRX592" s="29"/>
      <c r="WRY592" s="29"/>
      <c r="WRZ592" s="29"/>
      <c r="WSA592" s="29"/>
      <c r="WSB592" s="29"/>
      <c r="WSC592" s="29"/>
      <c r="WSD592" s="29"/>
      <c r="WSE592" s="29"/>
      <c r="WSF592" s="29"/>
      <c r="WSG592" s="29"/>
      <c r="WSH592" s="29"/>
      <c r="WSI592" s="29"/>
      <c r="WSJ592" s="29"/>
      <c r="WSK592" s="29"/>
      <c r="WSL592" s="29"/>
      <c r="WSM592" s="29"/>
      <c r="WSN592" s="29"/>
      <c r="WSO592" s="29"/>
      <c r="WSP592" s="29"/>
      <c r="WSQ592" s="29"/>
      <c r="WSR592" s="29"/>
      <c r="WSS592" s="29"/>
      <c r="WST592" s="29"/>
      <c r="WSU592" s="29"/>
      <c r="WSV592" s="29"/>
      <c r="WSW592" s="29"/>
      <c r="WSX592" s="29"/>
      <c r="WSY592" s="29"/>
      <c r="WSZ592" s="29"/>
      <c r="WTA592" s="29"/>
      <c r="WTB592" s="29"/>
      <c r="WTC592" s="29"/>
      <c r="WTD592" s="29"/>
      <c r="WTE592" s="29"/>
      <c r="WTF592" s="29"/>
      <c r="WTG592" s="29"/>
      <c r="WTH592" s="29"/>
      <c r="WTI592" s="29"/>
      <c r="WTJ592" s="29"/>
      <c r="WTK592" s="29"/>
      <c r="WTL592" s="29"/>
      <c r="WTM592" s="29"/>
      <c r="WTN592" s="29"/>
      <c r="WTO592" s="29"/>
      <c r="WTP592" s="29"/>
      <c r="WTQ592" s="29"/>
      <c r="WTR592" s="29"/>
      <c r="WTS592" s="29"/>
      <c r="WTT592" s="29"/>
      <c r="WTU592" s="29"/>
      <c r="WTV592" s="29"/>
      <c r="WTW592" s="29"/>
      <c r="WTX592" s="29"/>
      <c r="WTY592" s="29"/>
      <c r="WTZ592" s="29"/>
      <c r="WUA592" s="29"/>
      <c r="WUB592" s="29"/>
      <c r="WUC592" s="29"/>
      <c r="WUD592" s="29"/>
      <c r="WUE592" s="29"/>
      <c r="WUF592" s="29"/>
      <c r="WUG592" s="29"/>
      <c r="WUH592" s="29"/>
      <c r="WUI592" s="29"/>
      <c r="WUJ592" s="29"/>
      <c r="WUK592" s="29"/>
      <c r="WUL592" s="29"/>
      <c r="WUM592" s="29"/>
      <c r="WUN592" s="29"/>
      <c r="WUO592" s="29"/>
      <c r="WUP592" s="29"/>
      <c r="WUQ592" s="29"/>
      <c r="WUR592" s="29"/>
      <c r="WUS592" s="29"/>
      <c r="WUT592" s="29"/>
      <c r="WUU592" s="29"/>
      <c r="WUV592" s="29"/>
      <c r="WUW592" s="29"/>
      <c r="WUX592" s="29"/>
      <c r="WUY592" s="29"/>
      <c r="WUZ592" s="29"/>
      <c r="WVA592" s="29"/>
      <c r="WVB592" s="29"/>
      <c r="WVC592" s="29"/>
      <c r="WVD592" s="29"/>
      <c r="WVE592" s="29"/>
      <c r="WVF592" s="29"/>
      <c r="WVG592" s="29"/>
      <c r="WVH592" s="29"/>
      <c r="WVI592" s="29"/>
      <c r="WVJ592" s="29"/>
      <c r="WVK592" s="29"/>
      <c r="WVL592" s="29"/>
      <c r="WVM592" s="29"/>
      <c r="WVN592" s="29"/>
      <c r="WVO592" s="29"/>
      <c r="WVP592" s="29"/>
      <c r="WVQ592" s="29"/>
      <c r="WVR592" s="29"/>
      <c r="WVS592" s="29"/>
      <c r="WVT592" s="29"/>
      <c r="WVU592" s="29"/>
      <c r="WVV592" s="29"/>
      <c r="WVW592" s="29"/>
      <c r="WVX592" s="29"/>
      <c r="WVY592" s="29"/>
      <c r="WVZ592" s="29"/>
      <c r="WWA592" s="29"/>
      <c r="WWB592" s="29"/>
      <c r="WWC592" s="29"/>
      <c r="WWD592" s="29"/>
      <c r="WWE592" s="29"/>
      <c r="WWF592" s="29"/>
      <c r="WWG592" s="29"/>
      <c r="WWH592" s="29"/>
      <c r="WWI592" s="29"/>
      <c r="WWJ592" s="29"/>
      <c r="WWK592" s="29"/>
      <c r="WWL592" s="29"/>
      <c r="WWM592" s="29"/>
      <c r="WWN592" s="29"/>
      <c r="WWO592" s="29"/>
      <c r="WWP592" s="29"/>
      <c r="WWQ592" s="29"/>
      <c r="WWR592" s="29"/>
      <c r="WWS592" s="29"/>
      <c r="WWT592" s="29"/>
      <c r="WWU592" s="29"/>
      <c r="WWV592" s="29"/>
      <c r="WWW592" s="29"/>
      <c r="WWX592" s="29"/>
      <c r="WWY592" s="29"/>
      <c r="WWZ592" s="29"/>
      <c r="WXA592" s="29"/>
      <c r="WXB592" s="29"/>
      <c r="WXC592" s="29"/>
      <c r="WXD592" s="29"/>
      <c r="WXE592" s="29"/>
      <c r="WXF592" s="29"/>
      <c r="WXG592" s="29"/>
      <c r="WXH592" s="29"/>
      <c r="WXI592" s="29"/>
      <c r="WXJ592" s="29"/>
      <c r="WXK592" s="29"/>
      <c r="WXL592" s="29"/>
      <c r="WXM592" s="29"/>
      <c r="WXN592" s="29"/>
      <c r="WXO592" s="29"/>
      <c r="WXP592" s="29"/>
      <c r="WXQ592" s="29"/>
      <c r="WXR592" s="29"/>
      <c r="WXS592" s="29"/>
      <c r="WXT592" s="29"/>
      <c r="WXU592" s="29"/>
      <c r="WXV592" s="29"/>
      <c r="WXW592" s="29"/>
      <c r="WXX592" s="29"/>
      <c r="WXY592" s="29"/>
      <c r="WXZ592" s="29"/>
      <c r="WYA592" s="29"/>
      <c r="WYB592" s="29"/>
      <c r="WYC592" s="29"/>
      <c r="WYD592" s="29"/>
      <c r="WYE592" s="29"/>
      <c r="WYF592" s="29"/>
      <c r="WYG592" s="29"/>
      <c r="WYH592" s="29"/>
      <c r="WYI592" s="29"/>
      <c r="WYJ592" s="29"/>
      <c r="WYK592" s="29"/>
      <c r="WYL592" s="29"/>
      <c r="WYM592" s="29"/>
      <c r="WYN592" s="29"/>
      <c r="WYO592" s="29"/>
      <c r="WYP592" s="29"/>
      <c r="WYQ592" s="29"/>
      <c r="WYR592" s="29"/>
      <c r="WYS592" s="29"/>
      <c r="WYT592" s="29"/>
      <c r="WYU592" s="29"/>
      <c r="WYV592" s="29"/>
      <c r="WYW592" s="29"/>
      <c r="WYX592" s="29"/>
      <c r="WYY592" s="29"/>
      <c r="WYZ592" s="29"/>
      <c r="WZA592" s="29"/>
      <c r="WZB592" s="29"/>
      <c r="WZC592" s="29"/>
      <c r="WZD592" s="29"/>
      <c r="WZE592" s="29"/>
      <c r="WZF592" s="29"/>
      <c r="WZG592" s="29"/>
      <c r="WZH592" s="29"/>
      <c r="WZI592" s="29"/>
      <c r="WZJ592" s="29"/>
      <c r="WZK592" s="29"/>
      <c r="WZL592" s="29"/>
      <c r="WZM592" s="29"/>
      <c r="WZN592" s="29"/>
      <c r="WZO592" s="29"/>
      <c r="WZP592" s="29"/>
      <c r="WZQ592" s="29"/>
      <c r="WZR592" s="29"/>
      <c r="WZS592" s="29"/>
      <c r="WZT592" s="29"/>
      <c r="WZU592" s="29"/>
      <c r="WZV592" s="29"/>
      <c r="WZW592" s="29"/>
      <c r="WZX592" s="29"/>
      <c r="WZY592" s="29"/>
      <c r="WZZ592" s="29"/>
      <c r="XAA592" s="29"/>
      <c r="XAB592" s="29"/>
      <c r="XAC592" s="29"/>
      <c r="XAD592" s="29"/>
      <c r="XAE592" s="29"/>
      <c r="XAF592" s="29"/>
      <c r="XAG592" s="29"/>
      <c r="XAH592" s="29"/>
      <c r="XAI592" s="29"/>
      <c r="XAJ592" s="29"/>
      <c r="XAK592" s="29"/>
      <c r="XAL592" s="29"/>
      <c r="XAM592" s="29"/>
      <c r="XAN592" s="29"/>
      <c r="XAO592" s="29"/>
      <c r="XAP592" s="29"/>
      <c r="XAQ592" s="29"/>
      <c r="XAR592" s="29"/>
      <c r="XAS592" s="29"/>
      <c r="XAT592" s="29"/>
      <c r="XAU592" s="29"/>
      <c r="XAV592" s="29"/>
      <c r="XAW592" s="29"/>
      <c r="XAX592" s="29"/>
      <c r="XAY592" s="29"/>
      <c r="XAZ592" s="29"/>
      <c r="XBA592" s="29"/>
      <c r="XBB592" s="29"/>
      <c r="XBC592" s="29"/>
      <c r="XBD592" s="29"/>
      <c r="XBE592" s="29"/>
      <c r="XBF592" s="29"/>
      <c r="XBG592" s="29"/>
      <c r="XBH592" s="29"/>
      <c r="XBI592" s="29"/>
      <c r="XBJ592" s="29"/>
      <c r="XBK592" s="29"/>
      <c r="XBL592" s="29"/>
      <c r="XBM592" s="29"/>
      <c r="XBN592" s="29"/>
      <c r="XBO592" s="29"/>
      <c r="XBP592" s="29"/>
      <c r="XBQ592" s="29"/>
      <c r="XBR592" s="29"/>
      <c r="XBS592" s="29"/>
      <c r="XBT592" s="29"/>
      <c r="XBU592" s="29"/>
      <c r="XBV592" s="29"/>
      <c r="XBW592" s="29"/>
      <c r="XBX592" s="29"/>
      <c r="XBY592" s="29"/>
      <c r="XBZ592" s="29"/>
      <c r="XCA592" s="29"/>
      <c r="XCB592" s="29"/>
      <c r="XCC592" s="29"/>
      <c r="XCD592" s="29"/>
      <c r="XCE592" s="29"/>
      <c r="XCF592" s="29"/>
      <c r="XCG592" s="29"/>
      <c r="XCH592" s="29"/>
      <c r="XCI592" s="29"/>
      <c r="XCJ592" s="29"/>
      <c r="XCK592" s="29"/>
      <c r="XCL592" s="29"/>
      <c r="XCM592" s="29"/>
      <c r="XCN592" s="29"/>
      <c r="XCO592" s="29"/>
      <c r="XCP592" s="29"/>
      <c r="XCQ592" s="29"/>
      <c r="XCR592" s="29"/>
      <c r="XCS592" s="29"/>
      <c r="XCT592" s="29"/>
      <c r="XCU592" s="29"/>
      <c r="XCV592" s="29"/>
      <c r="XCW592" s="29"/>
      <c r="XCX592" s="29"/>
      <c r="XCY592" s="29"/>
      <c r="XCZ592" s="29"/>
      <c r="XDA592" s="29"/>
      <c r="XDB592" s="29"/>
      <c r="XDC592" s="29"/>
      <c r="XDD592" s="29"/>
      <c r="XDE592" s="29"/>
      <c r="XDF592" s="29"/>
      <c r="XDG592" s="29"/>
      <c r="XDH592" s="29"/>
      <c r="XDI592" s="29"/>
      <c r="XDJ592" s="29"/>
      <c r="XDK592" s="29"/>
      <c r="XDL592" s="29"/>
      <c r="XDM592" s="29"/>
      <c r="XDN592" s="29"/>
      <c r="XDO592" s="29"/>
      <c r="XDP592" s="29"/>
      <c r="XDQ592" s="29"/>
      <c r="XDR592" s="29"/>
      <c r="XDS592" s="29"/>
      <c r="XDT592" s="29"/>
      <c r="XDU592" s="29"/>
      <c r="XDV592" s="29"/>
      <c r="XDW592" s="29"/>
      <c r="XDX592" s="29"/>
      <c r="XDY592" s="29"/>
      <c r="XDZ592" s="29"/>
      <c r="XEA592" s="29"/>
      <c r="XEB592" s="29"/>
      <c r="XEC592" s="29"/>
      <c r="XED592" s="29"/>
      <c r="XEE592" s="29"/>
      <c r="XEF592" s="29"/>
      <c r="XEG592" s="29"/>
      <c r="XEH592" s="29"/>
      <c r="XEI592" s="29"/>
      <c r="XEJ592" s="29"/>
      <c r="XEK592" s="29"/>
      <c r="XEL592" s="29"/>
      <c r="XEM592" s="29"/>
      <c r="XEN592" s="29"/>
      <c r="XEO592" s="29"/>
      <c r="XEP592" s="29"/>
      <c r="XEQ592" s="29"/>
      <c r="XER592" s="29"/>
      <c r="XES592" s="29"/>
      <c r="XET592" s="29"/>
      <c r="XEU592" s="29"/>
      <c r="XEV592" s="29"/>
      <c r="XEW592" s="29"/>
      <c r="XEX592" s="29"/>
      <c r="XEY592" s="29"/>
      <c r="XEZ592" s="29"/>
      <c r="XFA592" s="29"/>
      <c r="XFB592" s="29"/>
    </row>
    <row r="593" s="22" customFormat="1" ht="20.1" customHeight="1" spans="1:16382">
      <c r="A593" s="39">
        <f t="shared" si="35"/>
        <v>573</v>
      </c>
      <c r="B593" s="44" t="s">
        <v>1048</v>
      </c>
      <c r="C593" s="44" t="s">
        <v>1050</v>
      </c>
      <c r="D593" s="45"/>
      <c r="E593" s="45" t="s">
        <v>543</v>
      </c>
      <c r="F593" s="55">
        <v>41.5</v>
      </c>
      <c r="G593" s="56">
        <f t="shared" si="34"/>
        <v>36.7647058823529</v>
      </c>
      <c r="H593" s="57"/>
      <c r="I593" s="66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29"/>
      <c r="AO593" s="29"/>
      <c r="AP593" s="29"/>
      <c r="AQ593" s="29"/>
      <c r="AR593" s="29"/>
      <c r="AS593" s="29"/>
      <c r="AT593" s="29"/>
      <c r="AU593" s="29"/>
      <c r="AV593" s="29"/>
      <c r="AW593" s="29"/>
      <c r="AX593" s="29"/>
      <c r="AY593" s="29"/>
      <c r="AZ593" s="29"/>
      <c r="BA593" s="29"/>
      <c r="BB593" s="29"/>
      <c r="BC593" s="29"/>
      <c r="BD593" s="29"/>
      <c r="BE593" s="29"/>
      <c r="BF593" s="29"/>
      <c r="BG593" s="29"/>
      <c r="BH593" s="29"/>
      <c r="BI593" s="29"/>
      <c r="BJ593" s="29"/>
      <c r="BK593" s="29"/>
      <c r="BL593" s="29"/>
      <c r="BM593" s="29"/>
      <c r="BN593" s="29"/>
      <c r="BO593" s="29"/>
      <c r="BP593" s="29"/>
      <c r="BQ593" s="29"/>
      <c r="BR593" s="29"/>
      <c r="BS593" s="29"/>
      <c r="BT593" s="29"/>
      <c r="BU593" s="29"/>
      <c r="BV593" s="29"/>
      <c r="BW593" s="29"/>
      <c r="BX593" s="29"/>
      <c r="BY593" s="29"/>
      <c r="BZ593" s="29"/>
      <c r="CA593" s="29"/>
      <c r="CB593" s="29"/>
      <c r="CC593" s="29"/>
      <c r="CD593" s="29"/>
      <c r="CE593" s="29"/>
      <c r="CF593" s="29"/>
      <c r="CG593" s="29"/>
      <c r="CH593" s="29"/>
      <c r="CI593" s="29"/>
      <c r="CJ593" s="29"/>
      <c r="CK593" s="29"/>
      <c r="CL593" s="29"/>
      <c r="CM593" s="29"/>
      <c r="CN593" s="29"/>
      <c r="CO593" s="29"/>
      <c r="CP593" s="29"/>
      <c r="CQ593" s="29"/>
      <c r="CR593" s="29"/>
      <c r="CS593" s="29"/>
      <c r="CT593" s="29"/>
      <c r="CU593" s="29"/>
      <c r="CV593" s="29"/>
      <c r="CW593" s="29"/>
      <c r="CX593" s="29"/>
      <c r="CY593" s="29"/>
      <c r="CZ593" s="29"/>
      <c r="DA593" s="29"/>
      <c r="DB593" s="29"/>
      <c r="DC593" s="29"/>
      <c r="DD593" s="29"/>
      <c r="DE593" s="29"/>
      <c r="DF593" s="29"/>
      <c r="DG593" s="29"/>
      <c r="DH593" s="29"/>
      <c r="DI593" s="29"/>
      <c r="DJ593" s="29"/>
      <c r="DK593" s="29"/>
      <c r="DL593" s="29"/>
      <c r="DM593" s="29"/>
      <c r="DN593" s="29"/>
      <c r="DO593" s="29"/>
      <c r="DP593" s="29"/>
      <c r="DQ593" s="29"/>
      <c r="DR593" s="29"/>
      <c r="DS593" s="29"/>
      <c r="DT593" s="29"/>
      <c r="DU593" s="29"/>
      <c r="DV593" s="29"/>
      <c r="DW593" s="29"/>
      <c r="DX593" s="29"/>
      <c r="DY593" s="29"/>
      <c r="DZ593" s="29"/>
      <c r="EA593" s="29"/>
      <c r="EB593" s="29"/>
      <c r="EC593" s="29"/>
      <c r="ED593" s="29"/>
      <c r="EE593" s="29"/>
      <c r="EF593" s="29"/>
      <c r="EG593" s="29"/>
      <c r="EH593" s="29"/>
      <c r="EI593" s="29"/>
      <c r="EJ593" s="29"/>
      <c r="EK593" s="29"/>
      <c r="EL593" s="29"/>
      <c r="EM593" s="29"/>
      <c r="EN593" s="29"/>
      <c r="EO593" s="29"/>
      <c r="EP593" s="29"/>
      <c r="EQ593" s="29"/>
      <c r="ER593" s="29"/>
      <c r="ES593" s="29"/>
      <c r="ET593" s="29"/>
      <c r="EU593" s="29"/>
      <c r="EV593" s="29"/>
      <c r="EW593" s="29"/>
      <c r="EX593" s="29"/>
      <c r="EY593" s="29"/>
      <c r="EZ593" s="29"/>
      <c r="FA593" s="29"/>
      <c r="FB593" s="29"/>
      <c r="FC593" s="29"/>
      <c r="FD593" s="29"/>
      <c r="FE593" s="29"/>
      <c r="FF593" s="29"/>
      <c r="FG593" s="29"/>
      <c r="FH593" s="29"/>
      <c r="FI593" s="29"/>
      <c r="FJ593" s="29"/>
      <c r="FK593" s="29"/>
      <c r="FL593" s="29"/>
      <c r="FM593" s="29"/>
      <c r="FN593" s="29"/>
      <c r="FO593" s="29"/>
      <c r="FP593" s="29"/>
      <c r="FQ593" s="29"/>
      <c r="FR593" s="29"/>
      <c r="FS593" s="29"/>
      <c r="FT593" s="29"/>
      <c r="FU593" s="29"/>
      <c r="FV593" s="29"/>
      <c r="FW593" s="29"/>
      <c r="FX593" s="29"/>
      <c r="FY593" s="29"/>
      <c r="FZ593" s="29"/>
      <c r="GA593" s="29"/>
      <c r="GB593" s="29"/>
      <c r="GC593" s="29"/>
      <c r="GD593" s="29"/>
      <c r="GE593" s="29"/>
      <c r="GF593" s="29"/>
      <c r="GG593" s="29"/>
      <c r="GH593" s="29"/>
      <c r="GI593" s="29"/>
      <c r="GJ593" s="29"/>
      <c r="GK593" s="29"/>
      <c r="GL593" s="29"/>
      <c r="GM593" s="29"/>
      <c r="GN593" s="29"/>
      <c r="GO593" s="29"/>
      <c r="GP593" s="29"/>
      <c r="GQ593" s="29"/>
      <c r="GR593" s="29"/>
      <c r="GS593" s="29"/>
      <c r="GT593" s="29"/>
      <c r="GU593" s="29"/>
      <c r="GV593" s="29"/>
      <c r="GW593" s="29"/>
      <c r="GX593" s="29"/>
      <c r="GY593" s="29"/>
      <c r="GZ593" s="29"/>
      <c r="HA593" s="29"/>
      <c r="HB593" s="29"/>
      <c r="HC593" s="29"/>
      <c r="HD593" s="29"/>
      <c r="HE593" s="29"/>
      <c r="HF593" s="29"/>
      <c r="HG593" s="29"/>
      <c r="HH593" s="29"/>
      <c r="HI593" s="29"/>
      <c r="HJ593" s="29"/>
      <c r="HK593" s="29"/>
      <c r="HL593" s="29"/>
      <c r="HM593" s="29"/>
      <c r="HN593" s="29"/>
      <c r="HO593" s="29"/>
      <c r="HP593" s="29"/>
      <c r="HQ593" s="29"/>
      <c r="HR593" s="29"/>
      <c r="HS593" s="29"/>
      <c r="HT593" s="29"/>
      <c r="HU593" s="29"/>
      <c r="HV593" s="29"/>
      <c r="HW593" s="29"/>
      <c r="HX593" s="29"/>
      <c r="HY593" s="29"/>
      <c r="HZ593" s="29"/>
      <c r="IA593" s="29"/>
      <c r="IB593" s="29"/>
      <c r="IC593" s="29"/>
      <c r="ID593" s="29"/>
      <c r="IE593" s="29"/>
      <c r="IF593" s="29"/>
      <c r="IG593" s="29"/>
      <c r="IH593" s="29"/>
      <c r="II593" s="29"/>
      <c r="IJ593" s="29"/>
      <c r="IK593" s="29"/>
      <c r="IL593" s="29"/>
      <c r="IM593" s="29"/>
      <c r="IN593" s="29"/>
      <c r="IO593" s="29"/>
      <c r="IP593" s="29"/>
      <c r="IQ593" s="29"/>
      <c r="IR593" s="29"/>
      <c r="IS593" s="29"/>
      <c r="IT593" s="29"/>
      <c r="IU593" s="29"/>
      <c r="IV593" s="29"/>
      <c r="IW593" s="29"/>
      <c r="IX593" s="29"/>
      <c r="IY593" s="29"/>
      <c r="IZ593" s="29"/>
      <c r="JA593" s="29"/>
      <c r="JB593" s="29"/>
      <c r="JC593" s="29"/>
      <c r="JD593" s="29"/>
      <c r="JE593" s="29"/>
      <c r="JF593" s="29"/>
      <c r="JG593" s="29"/>
      <c r="JH593" s="29"/>
      <c r="JI593" s="29"/>
      <c r="JJ593" s="29"/>
      <c r="JK593" s="29"/>
      <c r="JL593" s="29"/>
      <c r="JM593" s="29"/>
      <c r="JN593" s="29"/>
      <c r="JO593" s="29"/>
      <c r="JP593" s="29"/>
      <c r="JQ593" s="29"/>
      <c r="JR593" s="29"/>
      <c r="JS593" s="29"/>
      <c r="JT593" s="29"/>
      <c r="JU593" s="29"/>
      <c r="JV593" s="29"/>
      <c r="JW593" s="29"/>
      <c r="JX593" s="29"/>
      <c r="JY593" s="29"/>
      <c r="JZ593" s="29"/>
      <c r="KA593" s="29"/>
      <c r="KB593" s="29"/>
      <c r="KC593" s="29"/>
      <c r="KD593" s="29"/>
      <c r="KE593" s="29"/>
      <c r="KF593" s="29"/>
      <c r="KG593" s="29"/>
      <c r="KH593" s="29"/>
      <c r="KI593" s="29"/>
      <c r="KJ593" s="29"/>
      <c r="KK593" s="29"/>
      <c r="KL593" s="29"/>
      <c r="KM593" s="29"/>
      <c r="KN593" s="29"/>
      <c r="KO593" s="29"/>
      <c r="KP593" s="29"/>
      <c r="KQ593" s="29"/>
      <c r="KR593" s="29"/>
      <c r="KS593" s="29"/>
      <c r="KT593" s="29"/>
      <c r="KU593" s="29"/>
      <c r="KV593" s="29"/>
      <c r="KW593" s="29"/>
      <c r="KX593" s="29"/>
      <c r="KY593" s="29"/>
      <c r="KZ593" s="29"/>
      <c r="LA593" s="29"/>
      <c r="LB593" s="29"/>
      <c r="LC593" s="29"/>
      <c r="LD593" s="29"/>
      <c r="LE593" s="29"/>
      <c r="LF593" s="29"/>
      <c r="LG593" s="29"/>
      <c r="LH593" s="29"/>
      <c r="LI593" s="29"/>
      <c r="LJ593" s="29"/>
      <c r="LK593" s="29"/>
      <c r="LL593" s="29"/>
      <c r="LM593" s="29"/>
      <c r="LN593" s="29"/>
      <c r="LO593" s="29"/>
      <c r="LP593" s="29"/>
      <c r="LQ593" s="29"/>
      <c r="LR593" s="29"/>
      <c r="LS593" s="29"/>
      <c r="LT593" s="29"/>
      <c r="LU593" s="29"/>
      <c r="LV593" s="29"/>
      <c r="LW593" s="29"/>
      <c r="LX593" s="29"/>
      <c r="LY593" s="29"/>
      <c r="LZ593" s="29"/>
      <c r="MA593" s="29"/>
      <c r="MB593" s="29"/>
      <c r="MC593" s="29"/>
      <c r="MD593" s="29"/>
      <c r="ME593" s="29"/>
      <c r="MF593" s="29"/>
      <c r="MG593" s="29"/>
      <c r="MH593" s="29"/>
      <c r="MI593" s="29"/>
      <c r="MJ593" s="29"/>
      <c r="MK593" s="29"/>
      <c r="ML593" s="29"/>
      <c r="MM593" s="29"/>
      <c r="MN593" s="29"/>
      <c r="MO593" s="29"/>
      <c r="MP593" s="29"/>
      <c r="MQ593" s="29"/>
      <c r="MR593" s="29"/>
      <c r="MS593" s="29"/>
      <c r="MT593" s="29"/>
      <c r="MU593" s="29"/>
      <c r="MV593" s="29"/>
      <c r="MW593" s="29"/>
      <c r="MX593" s="29"/>
      <c r="MY593" s="29"/>
      <c r="MZ593" s="29"/>
      <c r="NA593" s="29"/>
      <c r="NB593" s="29"/>
      <c r="NC593" s="29"/>
      <c r="ND593" s="29"/>
      <c r="NE593" s="29"/>
      <c r="NF593" s="29"/>
      <c r="NG593" s="29"/>
      <c r="NH593" s="29"/>
      <c r="NI593" s="29"/>
      <c r="NJ593" s="29"/>
      <c r="NK593" s="29"/>
      <c r="NL593" s="29"/>
      <c r="NM593" s="29"/>
      <c r="NN593" s="29"/>
      <c r="NO593" s="29"/>
      <c r="NP593" s="29"/>
      <c r="NQ593" s="29"/>
      <c r="NR593" s="29"/>
      <c r="NS593" s="29"/>
      <c r="NT593" s="29"/>
      <c r="NU593" s="29"/>
      <c r="NV593" s="29"/>
      <c r="NW593" s="29"/>
      <c r="NX593" s="29"/>
      <c r="NY593" s="29"/>
      <c r="NZ593" s="29"/>
      <c r="OA593" s="29"/>
      <c r="OB593" s="29"/>
      <c r="OC593" s="29"/>
      <c r="OD593" s="29"/>
      <c r="OE593" s="29"/>
      <c r="OF593" s="29"/>
      <c r="OG593" s="29"/>
      <c r="OH593" s="29"/>
      <c r="OI593" s="29"/>
      <c r="OJ593" s="29"/>
      <c r="OK593" s="29"/>
      <c r="OL593" s="29"/>
      <c r="OM593" s="29"/>
      <c r="ON593" s="29"/>
      <c r="OO593" s="29"/>
      <c r="OP593" s="29"/>
      <c r="OQ593" s="29"/>
      <c r="OR593" s="29"/>
      <c r="OS593" s="29"/>
      <c r="OT593" s="29"/>
      <c r="OU593" s="29"/>
      <c r="OV593" s="29"/>
      <c r="OW593" s="29"/>
      <c r="OX593" s="29"/>
      <c r="OY593" s="29"/>
      <c r="OZ593" s="29"/>
      <c r="PA593" s="29"/>
      <c r="PB593" s="29"/>
      <c r="PC593" s="29"/>
      <c r="PD593" s="29"/>
      <c r="PE593" s="29"/>
      <c r="PF593" s="29"/>
      <c r="PG593" s="29"/>
      <c r="PH593" s="29"/>
      <c r="PI593" s="29"/>
      <c r="PJ593" s="29"/>
      <c r="PK593" s="29"/>
      <c r="PL593" s="29"/>
      <c r="PM593" s="29"/>
      <c r="PN593" s="29"/>
      <c r="PO593" s="29"/>
      <c r="PP593" s="29"/>
      <c r="PQ593" s="29"/>
      <c r="PR593" s="29"/>
      <c r="PS593" s="29"/>
      <c r="PT593" s="29"/>
      <c r="PU593" s="29"/>
      <c r="PV593" s="29"/>
      <c r="PW593" s="29"/>
      <c r="PX593" s="29"/>
      <c r="PY593" s="29"/>
      <c r="PZ593" s="29"/>
      <c r="QA593" s="29"/>
      <c r="QB593" s="29"/>
      <c r="QC593" s="29"/>
      <c r="QD593" s="29"/>
      <c r="QE593" s="29"/>
      <c r="QF593" s="29"/>
      <c r="QG593" s="29"/>
      <c r="QH593" s="29"/>
      <c r="QI593" s="29"/>
      <c r="QJ593" s="29"/>
      <c r="QK593" s="29"/>
      <c r="QL593" s="29"/>
      <c r="QM593" s="29"/>
      <c r="QN593" s="29"/>
      <c r="QO593" s="29"/>
      <c r="QP593" s="29"/>
      <c r="QQ593" s="29"/>
      <c r="QR593" s="29"/>
      <c r="QS593" s="29"/>
      <c r="QT593" s="29"/>
      <c r="QU593" s="29"/>
      <c r="QV593" s="29"/>
      <c r="QW593" s="29"/>
      <c r="QX593" s="29"/>
      <c r="QY593" s="29"/>
      <c r="QZ593" s="29"/>
      <c r="RA593" s="29"/>
      <c r="RB593" s="29"/>
      <c r="RC593" s="29"/>
      <c r="RD593" s="29"/>
      <c r="RE593" s="29"/>
      <c r="RF593" s="29"/>
      <c r="RG593" s="29"/>
      <c r="RH593" s="29"/>
      <c r="RI593" s="29"/>
      <c r="RJ593" s="29"/>
      <c r="RK593" s="29"/>
      <c r="RL593" s="29"/>
      <c r="RM593" s="29"/>
      <c r="RN593" s="29"/>
      <c r="RO593" s="29"/>
      <c r="RP593" s="29"/>
      <c r="RQ593" s="29"/>
      <c r="RR593" s="29"/>
      <c r="RS593" s="29"/>
      <c r="RT593" s="29"/>
      <c r="RU593" s="29"/>
      <c r="RV593" s="29"/>
      <c r="RW593" s="29"/>
      <c r="RX593" s="29"/>
      <c r="RY593" s="29"/>
      <c r="RZ593" s="29"/>
      <c r="SA593" s="29"/>
      <c r="SB593" s="29"/>
      <c r="SC593" s="29"/>
      <c r="SD593" s="29"/>
      <c r="SE593" s="29"/>
      <c r="SF593" s="29"/>
      <c r="SG593" s="29"/>
      <c r="SH593" s="29"/>
      <c r="SI593" s="29"/>
      <c r="SJ593" s="29"/>
      <c r="SK593" s="29"/>
      <c r="SL593" s="29"/>
      <c r="SM593" s="29"/>
      <c r="SN593" s="29"/>
      <c r="SO593" s="29"/>
      <c r="SP593" s="29"/>
      <c r="SQ593" s="29"/>
      <c r="SR593" s="29"/>
      <c r="SS593" s="29"/>
      <c r="ST593" s="29"/>
      <c r="SU593" s="29"/>
      <c r="SV593" s="29"/>
      <c r="SW593" s="29"/>
      <c r="SX593" s="29"/>
      <c r="SY593" s="29"/>
      <c r="SZ593" s="29"/>
      <c r="TA593" s="29"/>
      <c r="TB593" s="29"/>
      <c r="TC593" s="29"/>
      <c r="TD593" s="29"/>
      <c r="TE593" s="29"/>
      <c r="TF593" s="29"/>
      <c r="TG593" s="29"/>
      <c r="TH593" s="29"/>
      <c r="TI593" s="29"/>
      <c r="TJ593" s="29"/>
      <c r="TK593" s="29"/>
      <c r="TL593" s="29"/>
      <c r="TM593" s="29"/>
      <c r="TN593" s="29"/>
      <c r="TO593" s="29"/>
      <c r="TP593" s="29"/>
      <c r="TQ593" s="29"/>
      <c r="TR593" s="29"/>
      <c r="TS593" s="29"/>
      <c r="TT593" s="29"/>
      <c r="TU593" s="29"/>
      <c r="TV593" s="29"/>
      <c r="TW593" s="29"/>
      <c r="TX593" s="29"/>
      <c r="TY593" s="29"/>
      <c r="TZ593" s="29"/>
      <c r="UA593" s="29"/>
      <c r="UB593" s="29"/>
      <c r="UC593" s="29"/>
      <c r="UD593" s="29"/>
      <c r="UE593" s="29"/>
      <c r="UF593" s="29"/>
      <c r="UG593" s="29"/>
      <c r="UH593" s="29"/>
      <c r="UI593" s="29"/>
      <c r="UJ593" s="29"/>
      <c r="UK593" s="29"/>
      <c r="UL593" s="29"/>
      <c r="UM593" s="29"/>
      <c r="UN593" s="29"/>
      <c r="UO593" s="29"/>
      <c r="UP593" s="29"/>
      <c r="UQ593" s="29"/>
      <c r="UR593" s="29"/>
      <c r="US593" s="29"/>
      <c r="UT593" s="29"/>
      <c r="UU593" s="29"/>
      <c r="UV593" s="29"/>
      <c r="UW593" s="29"/>
      <c r="UX593" s="29"/>
      <c r="UY593" s="29"/>
      <c r="UZ593" s="29"/>
      <c r="VA593" s="29"/>
      <c r="VB593" s="29"/>
      <c r="VC593" s="29"/>
      <c r="VD593" s="29"/>
      <c r="VE593" s="29"/>
      <c r="VF593" s="29"/>
      <c r="VG593" s="29"/>
      <c r="VH593" s="29"/>
      <c r="VI593" s="29"/>
      <c r="VJ593" s="29"/>
      <c r="VK593" s="29"/>
      <c r="VL593" s="29"/>
      <c r="VM593" s="29"/>
      <c r="VN593" s="29"/>
      <c r="VO593" s="29"/>
      <c r="VP593" s="29"/>
      <c r="VQ593" s="29"/>
      <c r="VR593" s="29"/>
      <c r="VS593" s="29"/>
      <c r="VT593" s="29"/>
      <c r="VU593" s="29"/>
      <c r="VV593" s="29"/>
      <c r="VW593" s="29"/>
      <c r="VX593" s="29"/>
      <c r="VY593" s="29"/>
      <c r="VZ593" s="29"/>
      <c r="WA593" s="29"/>
      <c r="WB593" s="29"/>
      <c r="WC593" s="29"/>
      <c r="WD593" s="29"/>
      <c r="WE593" s="29"/>
      <c r="WF593" s="29"/>
      <c r="WG593" s="29"/>
      <c r="WH593" s="29"/>
      <c r="WI593" s="29"/>
      <c r="WJ593" s="29"/>
      <c r="WK593" s="29"/>
      <c r="WL593" s="29"/>
      <c r="WM593" s="29"/>
      <c r="WN593" s="29"/>
      <c r="WO593" s="29"/>
      <c r="WP593" s="29"/>
      <c r="WQ593" s="29"/>
      <c r="WR593" s="29"/>
      <c r="WS593" s="29"/>
      <c r="WT593" s="29"/>
      <c r="WU593" s="29"/>
      <c r="WV593" s="29"/>
      <c r="WW593" s="29"/>
      <c r="WX593" s="29"/>
      <c r="WY593" s="29"/>
      <c r="WZ593" s="29"/>
      <c r="XA593" s="29"/>
      <c r="XB593" s="29"/>
      <c r="XC593" s="29"/>
      <c r="XD593" s="29"/>
      <c r="XE593" s="29"/>
      <c r="XF593" s="29"/>
      <c r="XG593" s="29"/>
      <c r="XH593" s="29"/>
      <c r="XI593" s="29"/>
      <c r="XJ593" s="29"/>
      <c r="XK593" s="29"/>
      <c r="XL593" s="29"/>
      <c r="XM593" s="29"/>
      <c r="XN593" s="29"/>
      <c r="XO593" s="29"/>
      <c r="XP593" s="29"/>
      <c r="XQ593" s="29"/>
      <c r="XR593" s="29"/>
      <c r="XS593" s="29"/>
      <c r="XT593" s="29"/>
      <c r="XU593" s="29"/>
      <c r="XV593" s="29"/>
      <c r="XW593" s="29"/>
      <c r="XX593" s="29"/>
      <c r="XY593" s="29"/>
      <c r="XZ593" s="29"/>
      <c r="YA593" s="29"/>
      <c r="YB593" s="29"/>
      <c r="YC593" s="29"/>
      <c r="YD593" s="29"/>
      <c r="YE593" s="29"/>
      <c r="YF593" s="29"/>
      <c r="YG593" s="29"/>
      <c r="YH593" s="29"/>
      <c r="YI593" s="29"/>
      <c r="YJ593" s="29"/>
      <c r="YK593" s="29"/>
      <c r="YL593" s="29"/>
      <c r="YM593" s="29"/>
      <c r="YN593" s="29"/>
      <c r="YO593" s="29"/>
      <c r="YP593" s="29"/>
      <c r="YQ593" s="29"/>
      <c r="YR593" s="29"/>
      <c r="YS593" s="29"/>
      <c r="YT593" s="29"/>
      <c r="YU593" s="29"/>
      <c r="YV593" s="29"/>
      <c r="YW593" s="29"/>
      <c r="YX593" s="29"/>
      <c r="YY593" s="29"/>
      <c r="YZ593" s="29"/>
      <c r="ZA593" s="29"/>
      <c r="ZB593" s="29"/>
      <c r="ZC593" s="29"/>
      <c r="ZD593" s="29"/>
      <c r="ZE593" s="29"/>
      <c r="ZF593" s="29"/>
      <c r="ZG593" s="29"/>
      <c r="ZH593" s="29"/>
      <c r="ZI593" s="29"/>
      <c r="ZJ593" s="29"/>
      <c r="ZK593" s="29"/>
      <c r="ZL593" s="29"/>
      <c r="ZM593" s="29"/>
      <c r="ZN593" s="29"/>
      <c r="ZO593" s="29"/>
      <c r="ZP593" s="29"/>
      <c r="ZQ593" s="29"/>
      <c r="ZR593" s="29"/>
      <c r="ZS593" s="29"/>
      <c r="ZT593" s="29"/>
      <c r="ZU593" s="29"/>
      <c r="ZV593" s="29"/>
      <c r="ZW593" s="29"/>
      <c r="ZX593" s="29"/>
      <c r="ZY593" s="29"/>
      <c r="ZZ593" s="29"/>
      <c r="AAA593" s="29"/>
      <c r="AAB593" s="29"/>
      <c r="AAC593" s="29"/>
      <c r="AAD593" s="29"/>
      <c r="AAE593" s="29"/>
      <c r="AAF593" s="29"/>
      <c r="AAG593" s="29"/>
      <c r="AAH593" s="29"/>
      <c r="AAI593" s="29"/>
      <c r="AAJ593" s="29"/>
      <c r="AAK593" s="29"/>
      <c r="AAL593" s="29"/>
      <c r="AAM593" s="29"/>
      <c r="AAN593" s="29"/>
      <c r="AAO593" s="29"/>
      <c r="AAP593" s="29"/>
      <c r="AAQ593" s="29"/>
      <c r="AAR593" s="29"/>
      <c r="AAS593" s="29"/>
      <c r="AAT593" s="29"/>
      <c r="AAU593" s="29"/>
      <c r="AAV593" s="29"/>
      <c r="AAW593" s="29"/>
      <c r="AAX593" s="29"/>
      <c r="AAY593" s="29"/>
      <c r="AAZ593" s="29"/>
      <c r="ABA593" s="29"/>
      <c r="ABB593" s="29"/>
      <c r="ABC593" s="29"/>
      <c r="ABD593" s="29"/>
      <c r="ABE593" s="29"/>
      <c r="ABF593" s="29"/>
      <c r="ABG593" s="29"/>
      <c r="ABH593" s="29"/>
      <c r="ABI593" s="29"/>
      <c r="ABJ593" s="29"/>
      <c r="ABK593" s="29"/>
      <c r="ABL593" s="29"/>
      <c r="ABM593" s="29"/>
      <c r="ABN593" s="29"/>
      <c r="ABO593" s="29"/>
      <c r="ABP593" s="29"/>
      <c r="ABQ593" s="29"/>
      <c r="ABR593" s="29"/>
      <c r="ABS593" s="29"/>
      <c r="ABT593" s="29"/>
      <c r="ABU593" s="29"/>
      <c r="ABV593" s="29"/>
      <c r="ABW593" s="29"/>
      <c r="ABX593" s="29"/>
      <c r="ABY593" s="29"/>
      <c r="ABZ593" s="29"/>
      <c r="ACA593" s="29"/>
      <c r="ACB593" s="29"/>
      <c r="ACC593" s="29"/>
      <c r="ACD593" s="29"/>
      <c r="ACE593" s="29"/>
      <c r="ACF593" s="29"/>
      <c r="ACG593" s="29"/>
      <c r="ACH593" s="29"/>
      <c r="ACI593" s="29"/>
      <c r="ACJ593" s="29"/>
      <c r="ACK593" s="29"/>
      <c r="ACL593" s="29"/>
      <c r="ACM593" s="29"/>
      <c r="ACN593" s="29"/>
      <c r="ACO593" s="29"/>
      <c r="ACP593" s="29"/>
      <c r="ACQ593" s="29"/>
      <c r="ACR593" s="29"/>
      <c r="ACS593" s="29"/>
      <c r="ACT593" s="29"/>
      <c r="ACU593" s="29"/>
      <c r="ACV593" s="29"/>
      <c r="ACW593" s="29"/>
      <c r="ACX593" s="29"/>
      <c r="ACY593" s="29"/>
      <c r="ACZ593" s="29"/>
      <c r="ADA593" s="29"/>
      <c r="ADB593" s="29"/>
      <c r="ADC593" s="29"/>
      <c r="ADD593" s="29"/>
      <c r="ADE593" s="29"/>
      <c r="ADF593" s="29"/>
      <c r="ADG593" s="29"/>
      <c r="ADH593" s="29"/>
      <c r="ADI593" s="29"/>
      <c r="ADJ593" s="29"/>
      <c r="ADK593" s="29"/>
      <c r="ADL593" s="29"/>
      <c r="ADM593" s="29"/>
      <c r="ADN593" s="29"/>
      <c r="ADO593" s="29"/>
      <c r="ADP593" s="29"/>
      <c r="ADQ593" s="29"/>
      <c r="ADR593" s="29"/>
      <c r="ADS593" s="29"/>
      <c r="ADT593" s="29"/>
      <c r="ADU593" s="29"/>
      <c r="ADV593" s="29"/>
      <c r="ADW593" s="29"/>
      <c r="ADX593" s="29"/>
      <c r="ADY593" s="29"/>
      <c r="ADZ593" s="29"/>
      <c r="AEA593" s="29"/>
      <c r="AEB593" s="29"/>
      <c r="AEC593" s="29"/>
      <c r="AED593" s="29"/>
      <c r="AEE593" s="29"/>
      <c r="AEF593" s="29"/>
      <c r="AEG593" s="29"/>
      <c r="AEH593" s="29"/>
      <c r="AEI593" s="29"/>
      <c r="AEJ593" s="29"/>
      <c r="AEK593" s="29"/>
      <c r="AEL593" s="29"/>
      <c r="AEM593" s="29"/>
      <c r="AEN593" s="29"/>
      <c r="AEO593" s="29"/>
      <c r="AEP593" s="29"/>
      <c r="AEQ593" s="29"/>
      <c r="AER593" s="29"/>
      <c r="AES593" s="29"/>
      <c r="AET593" s="29"/>
      <c r="AEU593" s="29"/>
      <c r="AEV593" s="29"/>
      <c r="AEW593" s="29"/>
      <c r="AEX593" s="29"/>
      <c r="AEY593" s="29"/>
      <c r="AEZ593" s="29"/>
      <c r="AFA593" s="29"/>
      <c r="AFB593" s="29"/>
      <c r="AFC593" s="29"/>
      <c r="AFD593" s="29"/>
      <c r="AFE593" s="29"/>
      <c r="AFF593" s="29"/>
      <c r="AFG593" s="29"/>
      <c r="AFH593" s="29"/>
      <c r="AFI593" s="29"/>
      <c r="AFJ593" s="29"/>
      <c r="AFK593" s="29"/>
      <c r="AFL593" s="29"/>
      <c r="AFM593" s="29"/>
      <c r="AFN593" s="29"/>
      <c r="AFO593" s="29"/>
      <c r="AFP593" s="29"/>
      <c r="AFQ593" s="29"/>
      <c r="AFR593" s="29"/>
      <c r="AFS593" s="29"/>
      <c r="AFT593" s="29"/>
      <c r="AFU593" s="29"/>
      <c r="AFV593" s="29"/>
      <c r="AFW593" s="29"/>
      <c r="AFX593" s="29"/>
      <c r="AFY593" s="29"/>
      <c r="AFZ593" s="29"/>
      <c r="AGA593" s="29"/>
      <c r="AGB593" s="29"/>
      <c r="AGC593" s="29"/>
      <c r="AGD593" s="29"/>
      <c r="AGE593" s="29"/>
      <c r="AGF593" s="29"/>
      <c r="AGG593" s="29"/>
      <c r="AGH593" s="29"/>
      <c r="AGI593" s="29"/>
      <c r="AGJ593" s="29"/>
      <c r="AGK593" s="29"/>
      <c r="AGL593" s="29"/>
      <c r="AGM593" s="29"/>
      <c r="AGN593" s="29"/>
      <c r="AGO593" s="29"/>
      <c r="AGP593" s="29"/>
      <c r="AGQ593" s="29"/>
      <c r="AGR593" s="29"/>
      <c r="AGS593" s="29"/>
      <c r="AGT593" s="29"/>
      <c r="AGU593" s="29"/>
      <c r="AGV593" s="29"/>
      <c r="AGW593" s="29"/>
      <c r="AGX593" s="29"/>
      <c r="AGY593" s="29"/>
      <c r="AGZ593" s="29"/>
      <c r="AHA593" s="29"/>
      <c r="AHB593" s="29"/>
      <c r="AHC593" s="29"/>
      <c r="AHD593" s="29"/>
      <c r="AHE593" s="29"/>
      <c r="AHF593" s="29"/>
      <c r="AHG593" s="29"/>
      <c r="AHH593" s="29"/>
      <c r="AHI593" s="29"/>
      <c r="AHJ593" s="29"/>
      <c r="AHK593" s="29"/>
      <c r="AHL593" s="29"/>
      <c r="AHM593" s="29"/>
      <c r="AHN593" s="29"/>
      <c r="AHO593" s="29"/>
      <c r="AHP593" s="29"/>
      <c r="AHQ593" s="29"/>
      <c r="AHR593" s="29"/>
      <c r="AHS593" s="29"/>
      <c r="AHT593" s="29"/>
      <c r="AHU593" s="29"/>
      <c r="AHV593" s="29"/>
      <c r="AHW593" s="29"/>
      <c r="AHX593" s="29"/>
      <c r="AHY593" s="29"/>
      <c r="AHZ593" s="29"/>
      <c r="AIA593" s="29"/>
      <c r="AIB593" s="29"/>
      <c r="AIC593" s="29"/>
      <c r="AID593" s="29"/>
      <c r="AIE593" s="29"/>
      <c r="AIF593" s="29"/>
      <c r="AIG593" s="29"/>
      <c r="AIH593" s="29"/>
      <c r="AII593" s="29"/>
      <c r="AIJ593" s="29"/>
      <c r="AIK593" s="29"/>
      <c r="AIL593" s="29"/>
      <c r="AIM593" s="29"/>
      <c r="AIN593" s="29"/>
      <c r="AIO593" s="29"/>
      <c r="AIP593" s="29"/>
      <c r="AIQ593" s="29"/>
      <c r="AIR593" s="29"/>
      <c r="AIS593" s="29"/>
      <c r="AIT593" s="29"/>
      <c r="AIU593" s="29"/>
      <c r="AIV593" s="29"/>
      <c r="AIW593" s="29"/>
      <c r="AIX593" s="29"/>
      <c r="AIY593" s="29"/>
      <c r="AIZ593" s="29"/>
      <c r="AJA593" s="29"/>
      <c r="AJB593" s="29"/>
      <c r="AJC593" s="29"/>
      <c r="AJD593" s="29"/>
      <c r="AJE593" s="29"/>
      <c r="AJF593" s="29"/>
      <c r="AJG593" s="29"/>
      <c r="AJH593" s="29"/>
      <c r="AJI593" s="29"/>
      <c r="AJJ593" s="29"/>
      <c r="AJK593" s="29"/>
      <c r="AJL593" s="29"/>
      <c r="AJM593" s="29"/>
      <c r="AJN593" s="29"/>
      <c r="AJO593" s="29"/>
      <c r="AJP593" s="29"/>
      <c r="AJQ593" s="29"/>
      <c r="AJR593" s="29"/>
      <c r="AJS593" s="29"/>
      <c r="AJT593" s="29"/>
      <c r="AJU593" s="29"/>
      <c r="AJV593" s="29"/>
      <c r="AJW593" s="29"/>
      <c r="AJX593" s="29"/>
      <c r="AJY593" s="29"/>
      <c r="AJZ593" s="29"/>
      <c r="AKA593" s="29"/>
      <c r="AKB593" s="29"/>
      <c r="AKC593" s="29"/>
      <c r="AKD593" s="29"/>
      <c r="AKE593" s="29"/>
      <c r="AKF593" s="29"/>
      <c r="AKG593" s="29"/>
      <c r="AKH593" s="29"/>
      <c r="AKI593" s="29"/>
      <c r="AKJ593" s="29"/>
      <c r="AKK593" s="29"/>
      <c r="AKL593" s="29"/>
      <c r="AKM593" s="29"/>
      <c r="AKN593" s="29"/>
      <c r="AKO593" s="29"/>
      <c r="AKP593" s="29"/>
      <c r="AKQ593" s="29"/>
      <c r="AKR593" s="29"/>
      <c r="AKS593" s="29"/>
      <c r="AKT593" s="29"/>
      <c r="AKU593" s="29"/>
      <c r="AKV593" s="29"/>
      <c r="AKW593" s="29"/>
      <c r="AKX593" s="29"/>
      <c r="AKY593" s="29"/>
      <c r="AKZ593" s="29"/>
      <c r="ALA593" s="29"/>
      <c r="ALB593" s="29"/>
      <c r="ALC593" s="29"/>
      <c r="ALD593" s="29"/>
      <c r="ALE593" s="29"/>
      <c r="ALF593" s="29"/>
      <c r="ALG593" s="29"/>
      <c r="ALH593" s="29"/>
      <c r="ALI593" s="29"/>
      <c r="ALJ593" s="29"/>
      <c r="ALK593" s="29"/>
      <c r="ALL593" s="29"/>
      <c r="ALM593" s="29"/>
      <c r="ALN593" s="29"/>
      <c r="ALO593" s="29"/>
      <c r="ALP593" s="29"/>
      <c r="ALQ593" s="29"/>
      <c r="ALR593" s="29"/>
      <c r="ALS593" s="29"/>
      <c r="ALT593" s="29"/>
      <c r="ALU593" s="29"/>
      <c r="ALV593" s="29"/>
      <c r="ALW593" s="29"/>
      <c r="ALX593" s="29"/>
      <c r="ALY593" s="29"/>
      <c r="ALZ593" s="29"/>
      <c r="AMA593" s="29"/>
      <c r="AMB593" s="29"/>
      <c r="AMC593" s="29"/>
      <c r="AMD593" s="29"/>
      <c r="AME593" s="29"/>
      <c r="AMF593" s="29"/>
      <c r="AMG593" s="29"/>
      <c r="AMH593" s="29"/>
      <c r="AMI593" s="29"/>
      <c r="AMJ593" s="29"/>
      <c r="AMK593" s="29"/>
      <c r="AML593" s="29"/>
      <c r="AMM593" s="29"/>
      <c r="AMN593" s="29"/>
      <c r="AMO593" s="29"/>
      <c r="AMP593" s="29"/>
      <c r="AMQ593" s="29"/>
      <c r="AMR593" s="29"/>
      <c r="AMS593" s="29"/>
      <c r="AMT593" s="29"/>
      <c r="AMU593" s="29"/>
      <c r="AMV593" s="29"/>
      <c r="AMW593" s="29"/>
      <c r="AMX593" s="29"/>
      <c r="AMY593" s="29"/>
      <c r="AMZ593" s="29"/>
      <c r="ANA593" s="29"/>
      <c r="ANB593" s="29"/>
      <c r="ANC593" s="29"/>
      <c r="AND593" s="29"/>
      <c r="ANE593" s="29"/>
      <c r="ANF593" s="29"/>
      <c r="ANG593" s="29"/>
      <c r="ANH593" s="29"/>
      <c r="ANI593" s="29"/>
      <c r="ANJ593" s="29"/>
      <c r="ANK593" s="29"/>
      <c r="ANL593" s="29"/>
      <c r="ANM593" s="29"/>
      <c r="ANN593" s="29"/>
      <c r="ANO593" s="29"/>
      <c r="ANP593" s="29"/>
      <c r="ANQ593" s="29"/>
      <c r="ANR593" s="29"/>
      <c r="ANS593" s="29"/>
      <c r="ANT593" s="29"/>
      <c r="ANU593" s="29"/>
      <c r="ANV593" s="29"/>
      <c r="ANW593" s="29"/>
      <c r="ANX593" s="29"/>
      <c r="ANY593" s="29"/>
      <c r="ANZ593" s="29"/>
      <c r="AOA593" s="29"/>
      <c r="AOB593" s="29"/>
      <c r="AOC593" s="29"/>
      <c r="AOD593" s="29"/>
      <c r="AOE593" s="29"/>
      <c r="AOF593" s="29"/>
      <c r="AOG593" s="29"/>
      <c r="AOH593" s="29"/>
      <c r="AOI593" s="29"/>
      <c r="AOJ593" s="29"/>
      <c r="AOK593" s="29"/>
      <c r="AOL593" s="29"/>
      <c r="AOM593" s="29"/>
      <c r="AON593" s="29"/>
      <c r="AOO593" s="29"/>
      <c r="AOP593" s="29"/>
      <c r="AOQ593" s="29"/>
      <c r="AOR593" s="29"/>
      <c r="AOS593" s="29"/>
      <c r="AOT593" s="29"/>
      <c r="AOU593" s="29"/>
      <c r="AOV593" s="29"/>
      <c r="AOW593" s="29"/>
      <c r="AOX593" s="29"/>
      <c r="AOY593" s="29"/>
      <c r="AOZ593" s="29"/>
      <c r="APA593" s="29"/>
      <c r="APB593" s="29"/>
      <c r="APC593" s="29"/>
      <c r="APD593" s="29"/>
      <c r="APE593" s="29"/>
      <c r="APF593" s="29"/>
      <c r="APG593" s="29"/>
      <c r="APH593" s="29"/>
      <c r="API593" s="29"/>
      <c r="APJ593" s="29"/>
      <c r="APK593" s="29"/>
      <c r="APL593" s="29"/>
      <c r="APM593" s="29"/>
      <c r="APN593" s="29"/>
      <c r="APO593" s="29"/>
      <c r="APP593" s="29"/>
      <c r="APQ593" s="29"/>
      <c r="APR593" s="29"/>
      <c r="APS593" s="29"/>
      <c r="APT593" s="29"/>
      <c r="APU593" s="29"/>
      <c r="APV593" s="29"/>
      <c r="APW593" s="29"/>
      <c r="APX593" s="29"/>
      <c r="APY593" s="29"/>
      <c r="APZ593" s="29"/>
      <c r="AQA593" s="29"/>
      <c r="AQB593" s="29"/>
      <c r="AQC593" s="29"/>
      <c r="AQD593" s="29"/>
      <c r="AQE593" s="29"/>
      <c r="AQF593" s="29"/>
      <c r="AQG593" s="29"/>
      <c r="AQH593" s="29"/>
      <c r="AQI593" s="29"/>
      <c r="AQJ593" s="29"/>
      <c r="AQK593" s="29"/>
      <c r="AQL593" s="29"/>
      <c r="AQM593" s="29"/>
      <c r="AQN593" s="29"/>
      <c r="AQO593" s="29"/>
      <c r="AQP593" s="29"/>
      <c r="AQQ593" s="29"/>
      <c r="AQR593" s="29"/>
      <c r="AQS593" s="29"/>
      <c r="AQT593" s="29"/>
      <c r="AQU593" s="29"/>
      <c r="AQV593" s="29"/>
      <c r="AQW593" s="29"/>
      <c r="AQX593" s="29"/>
      <c r="AQY593" s="29"/>
      <c r="AQZ593" s="29"/>
      <c r="ARA593" s="29"/>
      <c r="ARB593" s="29"/>
      <c r="ARC593" s="29"/>
      <c r="ARD593" s="29"/>
      <c r="ARE593" s="29"/>
      <c r="ARF593" s="29"/>
      <c r="ARG593" s="29"/>
      <c r="ARH593" s="29"/>
      <c r="ARI593" s="29"/>
      <c r="ARJ593" s="29"/>
      <c r="ARK593" s="29"/>
      <c r="ARL593" s="29"/>
      <c r="ARM593" s="29"/>
      <c r="ARN593" s="29"/>
      <c r="ARO593" s="29"/>
      <c r="ARP593" s="29"/>
      <c r="ARQ593" s="29"/>
      <c r="ARR593" s="29"/>
      <c r="ARS593" s="29"/>
      <c r="ART593" s="29"/>
      <c r="ARU593" s="29"/>
      <c r="ARV593" s="29"/>
      <c r="ARW593" s="29"/>
      <c r="ARX593" s="29"/>
      <c r="ARY593" s="29"/>
      <c r="ARZ593" s="29"/>
      <c r="ASA593" s="29"/>
      <c r="ASB593" s="29"/>
      <c r="ASC593" s="29"/>
      <c r="ASD593" s="29"/>
      <c r="ASE593" s="29"/>
      <c r="ASF593" s="29"/>
      <c r="ASG593" s="29"/>
      <c r="ASH593" s="29"/>
      <c r="ASI593" s="29"/>
      <c r="ASJ593" s="29"/>
      <c r="ASK593" s="29"/>
      <c r="ASL593" s="29"/>
      <c r="ASM593" s="29"/>
      <c r="ASN593" s="29"/>
      <c r="ASO593" s="29"/>
      <c r="ASP593" s="29"/>
      <c r="ASQ593" s="29"/>
      <c r="ASR593" s="29"/>
      <c r="ASS593" s="29"/>
      <c r="AST593" s="29"/>
      <c r="ASU593" s="29"/>
      <c r="ASV593" s="29"/>
      <c r="ASW593" s="29"/>
      <c r="ASX593" s="29"/>
      <c r="ASY593" s="29"/>
      <c r="ASZ593" s="29"/>
      <c r="ATA593" s="29"/>
      <c r="ATB593" s="29"/>
      <c r="ATC593" s="29"/>
      <c r="ATD593" s="29"/>
      <c r="ATE593" s="29"/>
      <c r="ATF593" s="29"/>
      <c r="ATG593" s="29"/>
      <c r="ATH593" s="29"/>
      <c r="ATI593" s="29"/>
      <c r="ATJ593" s="29"/>
      <c r="ATK593" s="29"/>
      <c r="ATL593" s="29"/>
      <c r="ATM593" s="29"/>
      <c r="ATN593" s="29"/>
      <c r="ATO593" s="29"/>
      <c r="ATP593" s="29"/>
      <c r="ATQ593" s="29"/>
      <c r="ATR593" s="29"/>
      <c r="ATS593" s="29"/>
      <c r="ATT593" s="29"/>
      <c r="ATU593" s="29"/>
      <c r="ATV593" s="29"/>
      <c r="ATW593" s="29"/>
      <c r="ATX593" s="29"/>
      <c r="ATY593" s="29"/>
      <c r="ATZ593" s="29"/>
      <c r="AUA593" s="29"/>
      <c r="AUB593" s="29"/>
      <c r="AUC593" s="29"/>
      <c r="AUD593" s="29"/>
      <c r="AUE593" s="29"/>
      <c r="AUF593" s="29"/>
      <c r="AUG593" s="29"/>
      <c r="AUH593" s="29"/>
      <c r="AUI593" s="29"/>
      <c r="AUJ593" s="29"/>
      <c r="AUK593" s="29"/>
      <c r="AUL593" s="29"/>
      <c r="AUM593" s="29"/>
      <c r="AUN593" s="29"/>
      <c r="AUO593" s="29"/>
      <c r="AUP593" s="29"/>
      <c r="AUQ593" s="29"/>
      <c r="AUR593" s="29"/>
      <c r="AUS593" s="29"/>
      <c r="AUT593" s="29"/>
      <c r="AUU593" s="29"/>
      <c r="AUV593" s="29"/>
      <c r="AUW593" s="29"/>
      <c r="AUX593" s="29"/>
      <c r="AUY593" s="29"/>
      <c r="AUZ593" s="29"/>
      <c r="AVA593" s="29"/>
      <c r="AVB593" s="29"/>
      <c r="AVC593" s="29"/>
      <c r="AVD593" s="29"/>
      <c r="AVE593" s="29"/>
      <c r="AVF593" s="29"/>
      <c r="AVG593" s="29"/>
      <c r="AVH593" s="29"/>
      <c r="AVI593" s="29"/>
      <c r="AVJ593" s="29"/>
      <c r="AVK593" s="29"/>
      <c r="AVL593" s="29"/>
      <c r="AVM593" s="29"/>
      <c r="AVN593" s="29"/>
      <c r="AVO593" s="29"/>
      <c r="AVP593" s="29"/>
      <c r="AVQ593" s="29"/>
      <c r="AVR593" s="29"/>
      <c r="AVS593" s="29"/>
      <c r="AVT593" s="29"/>
      <c r="AVU593" s="29"/>
      <c r="AVV593" s="29"/>
      <c r="AVW593" s="29"/>
      <c r="AVX593" s="29"/>
      <c r="AVY593" s="29"/>
      <c r="AVZ593" s="29"/>
      <c r="AWA593" s="29"/>
      <c r="AWB593" s="29"/>
      <c r="AWC593" s="29"/>
      <c r="AWD593" s="29"/>
      <c r="AWE593" s="29"/>
      <c r="AWF593" s="29"/>
      <c r="AWG593" s="29"/>
      <c r="AWH593" s="29"/>
      <c r="AWI593" s="29"/>
      <c r="AWJ593" s="29"/>
      <c r="AWK593" s="29"/>
      <c r="AWL593" s="29"/>
      <c r="AWM593" s="29"/>
      <c r="AWN593" s="29"/>
      <c r="AWO593" s="29"/>
      <c r="AWP593" s="29"/>
      <c r="AWQ593" s="29"/>
      <c r="AWR593" s="29"/>
      <c r="AWS593" s="29"/>
      <c r="AWT593" s="29"/>
      <c r="AWU593" s="29"/>
      <c r="AWV593" s="29"/>
      <c r="AWW593" s="29"/>
      <c r="AWX593" s="29"/>
      <c r="AWY593" s="29"/>
      <c r="AWZ593" s="29"/>
      <c r="AXA593" s="29"/>
      <c r="AXB593" s="29"/>
      <c r="AXC593" s="29"/>
      <c r="AXD593" s="29"/>
      <c r="AXE593" s="29"/>
      <c r="AXF593" s="29"/>
      <c r="AXG593" s="29"/>
      <c r="AXH593" s="29"/>
      <c r="AXI593" s="29"/>
      <c r="AXJ593" s="29"/>
      <c r="AXK593" s="29"/>
      <c r="AXL593" s="29"/>
      <c r="AXM593" s="29"/>
      <c r="AXN593" s="29"/>
      <c r="AXO593" s="29"/>
      <c r="AXP593" s="29"/>
      <c r="AXQ593" s="29"/>
      <c r="AXR593" s="29"/>
      <c r="AXS593" s="29"/>
      <c r="AXT593" s="29"/>
      <c r="AXU593" s="29"/>
      <c r="AXV593" s="29"/>
      <c r="AXW593" s="29"/>
      <c r="AXX593" s="29"/>
      <c r="AXY593" s="29"/>
      <c r="AXZ593" s="29"/>
      <c r="AYA593" s="29"/>
      <c r="AYB593" s="29"/>
      <c r="AYC593" s="29"/>
      <c r="AYD593" s="29"/>
      <c r="AYE593" s="29"/>
      <c r="AYF593" s="29"/>
      <c r="AYG593" s="29"/>
      <c r="AYH593" s="29"/>
      <c r="AYI593" s="29"/>
      <c r="AYJ593" s="29"/>
      <c r="AYK593" s="29"/>
      <c r="AYL593" s="29"/>
      <c r="AYM593" s="29"/>
      <c r="AYN593" s="29"/>
      <c r="AYO593" s="29"/>
      <c r="AYP593" s="29"/>
      <c r="AYQ593" s="29"/>
      <c r="AYR593" s="29"/>
      <c r="AYS593" s="29"/>
      <c r="AYT593" s="29"/>
      <c r="AYU593" s="29"/>
      <c r="AYV593" s="29"/>
      <c r="AYW593" s="29"/>
      <c r="AYX593" s="29"/>
      <c r="AYY593" s="29"/>
      <c r="AYZ593" s="29"/>
      <c r="AZA593" s="29"/>
      <c r="AZB593" s="29"/>
      <c r="AZC593" s="29"/>
      <c r="AZD593" s="29"/>
      <c r="AZE593" s="29"/>
      <c r="AZF593" s="29"/>
      <c r="AZG593" s="29"/>
      <c r="AZH593" s="29"/>
      <c r="AZI593" s="29"/>
      <c r="AZJ593" s="29"/>
      <c r="AZK593" s="29"/>
      <c r="AZL593" s="29"/>
      <c r="AZM593" s="29"/>
      <c r="AZN593" s="29"/>
      <c r="AZO593" s="29"/>
      <c r="AZP593" s="29"/>
      <c r="AZQ593" s="29"/>
      <c r="AZR593" s="29"/>
      <c r="AZS593" s="29"/>
      <c r="AZT593" s="29"/>
      <c r="AZU593" s="29"/>
      <c r="AZV593" s="29"/>
      <c r="AZW593" s="29"/>
      <c r="AZX593" s="29"/>
      <c r="AZY593" s="29"/>
      <c r="AZZ593" s="29"/>
      <c r="BAA593" s="29"/>
      <c r="BAB593" s="29"/>
      <c r="BAC593" s="29"/>
      <c r="BAD593" s="29"/>
      <c r="BAE593" s="29"/>
      <c r="BAF593" s="29"/>
      <c r="BAG593" s="29"/>
      <c r="BAH593" s="29"/>
      <c r="BAI593" s="29"/>
      <c r="BAJ593" s="29"/>
      <c r="BAK593" s="29"/>
      <c r="BAL593" s="29"/>
      <c r="BAM593" s="29"/>
      <c r="BAN593" s="29"/>
      <c r="BAO593" s="29"/>
      <c r="BAP593" s="29"/>
      <c r="BAQ593" s="29"/>
      <c r="BAR593" s="29"/>
      <c r="BAS593" s="29"/>
      <c r="BAT593" s="29"/>
      <c r="BAU593" s="29"/>
      <c r="BAV593" s="29"/>
      <c r="BAW593" s="29"/>
      <c r="BAX593" s="29"/>
      <c r="BAY593" s="29"/>
      <c r="BAZ593" s="29"/>
      <c r="BBA593" s="29"/>
      <c r="BBB593" s="29"/>
      <c r="BBC593" s="29"/>
      <c r="BBD593" s="29"/>
      <c r="BBE593" s="29"/>
      <c r="BBF593" s="29"/>
      <c r="BBG593" s="29"/>
      <c r="BBH593" s="29"/>
      <c r="BBI593" s="29"/>
      <c r="BBJ593" s="29"/>
      <c r="BBK593" s="29"/>
      <c r="BBL593" s="29"/>
      <c r="BBM593" s="29"/>
      <c r="BBN593" s="29"/>
      <c r="BBO593" s="29"/>
      <c r="BBP593" s="29"/>
      <c r="BBQ593" s="29"/>
      <c r="BBR593" s="29"/>
      <c r="BBS593" s="29"/>
      <c r="BBT593" s="29"/>
      <c r="BBU593" s="29"/>
      <c r="BBV593" s="29"/>
      <c r="BBW593" s="29"/>
      <c r="BBX593" s="29"/>
      <c r="BBY593" s="29"/>
      <c r="BBZ593" s="29"/>
      <c r="BCA593" s="29"/>
      <c r="BCB593" s="29"/>
      <c r="BCC593" s="29"/>
      <c r="BCD593" s="29"/>
      <c r="BCE593" s="29"/>
      <c r="BCF593" s="29"/>
      <c r="BCG593" s="29"/>
      <c r="BCH593" s="29"/>
      <c r="BCI593" s="29"/>
      <c r="BCJ593" s="29"/>
      <c r="BCK593" s="29"/>
      <c r="BCL593" s="29"/>
      <c r="BCM593" s="29"/>
      <c r="BCN593" s="29"/>
      <c r="BCO593" s="29"/>
      <c r="BCP593" s="29"/>
      <c r="BCQ593" s="29"/>
      <c r="BCR593" s="29"/>
      <c r="BCS593" s="29"/>
      <c r="BCT593" s="29"/>
      <c r="BCU593" s="29"/>
      <c r="BCV593" s="29"/>
      <c r="BCW593" s="29"/>
      <c r="BCX593" s="29"/>
      <c r="BCY593" s="29"/>
      <c r="BCZ593" s="29"/>
      <c r="BDA593" s="29"/>
      <c r="BDB593" s="29"/>
      <c r="BDC593" s="29"/>
      <c r="BDD593" s="29"/>
      <c r="BDE593" s="29"/>
      <c r="BDF593" s="29"/>
      <c r="BDG593" s="29"/>
      <c r="BDH593" s="29"/>
      <c r="BDI593" s="29"/>
      <c r="BDJ593" s="29"/>
      <c r="BDK593" s="29"/>
      <c r="BDL593" s="29"/>
      <c r="BDM593" s="29"/>
      <c r="BDN593" s="29"/>
      <c r="BDO593" s="29"/>
      <c r="BDP593" s="29"/>
      <c r="BDQ593" s="29"/>
      <c r="BDR593" s="29"/>
      <c r="BDS593" s="29"/>
      <c r="BDT593" s="29"/>
      <c r="BDU593" s="29"/>
      <c r="BDV593" s="29"/>
      <c r="BDW593" s="29"/>
      <c r="BDX593" s="29"/>
      <c r="BDY593" s="29"/>
      <c r="BDZ593" s="29"/>
      <c r="BEA593" s="29"/>
      <c r="BEB593" s="29"/>
      <c r="BEC593" s="29"/>
      <c r="BED593" s="29"/>
      <c r="BEE593" s="29"/>
      <c r="BEF593" s="29"/>
      <c r="BEG593" s="29"/>
      <c r="BEH593" s="29"/>
      <c r="BEI593" s="29"/>
      <c r="BEJ593" s="29"/>
      <c r="BEK593" s="29"/>
      <c r="BEL593" s="29"/>
      <c r="BEM593" s="29"/>
      <c r="BEN593" s="29"/>
      <c r="BEO593" s="29"/>
      <c r="BEP593" s="29"/>
      <c r="BEQ593" s="29"/>
      <c r="BER593" s="29"/>
      <c r="BES593" s="29"/>
      <c r="BET593" s="29"/>
      <c r="BEU593" s="29"/>
      <c r="BEV593" s="29"/>
      <c r="BEW593" s="29"/>
      <c r="BEX593" s="29"/>
      <c r="BEY593" s="29"/>
      <c r="BEZ593" s="29"/>
      <c r="BFA593" s="29"/>
      <c r="BFB593" s="29"/>
      <c r="BFC593" s="29"/>
      <c r="BFD593" s="29"/>
      <c r="BFE593" s="29"/>
      <c r="BFF593" s="29"/>
      <c r="BFG593" s="29"/>
      <c r="BFH593" s="29"/>
      <c r="BFI593" s="29"/>
      <c r="BFJ593" s="29"/>
      <c r="BFK593" s="29"/>
      <c r="BFL593" s="29"/>
      <c r="BFM593" s="29"/>
      <c r="BFN593" s="29"/>
      <c r="BFO593" s="29"/>
      <c r="BFP593" s="29"/>
      <c r="BFQ593" s="29"/>
      <c r="BFR593" s="29"/>
      <c r="BFS593" s="29"/>
      <c r="BFT593" s="29"/>
      <c r="BFU593" s="29"/>
      <c r="BFV593" s="29"/>
      <c r="BFW593" s="29"/>
      <c r="BFX593" s="29"/>
      <c r="BFY593" s="29"/>
      <c r="BFZ593" s="29"/>
      <c r="BGA593" s="29"/>
      <c r="BGB593" s="29"/>
      <c r="BGC593" s="29"/>
      <c r="BGD593" s="29"/>
      <c r="BGE593" s="29"/>
      <c r="BGF593" s="29"/>
      <c r="BGG593" s="29"/>
      <c r="BGH593" s="29"/>
      <c r="BGI593" s="29"/>
      <c r="BGJ593" s="29"/>
      <c r="BGK593" s="29"/>
      <c r="BGL593" s="29"/>
      <c r="BGM593" s="29"/>
      <c r="BGN593" s="29"/>
      <c r="BGO593" s="29"/>
      <c r="BGP593" s="29"/>
      <c r="BGQ593" s="29"/>
      <c r="BGR593" s="29"/>
      <c r="BGS593" s="29"/>
      <c r="BGT593" s="29"/>
      <c r="BGU593" s="29"/>
      <c r="BGV593" s="29"/>
      <c r="BGW593" s="29"/>
      <c r="BGX593" s="29"/>
      <c r="BGY593" s="29"/>
      <c r="BGZ593" s="29"/>
      <c r="BHA593" s="29"/>
      <c r="BHB593" s="29"/>
      <c r="BHC593" s="29"/>
      <c r="BHD593" s="29"/>
      <c r="BHE593" s="29"/>
      <c r="BHF593" s="29"/>
      <c r="BHG593" s="29"/>
      <c r="BHH593" s="29"/>
      <c r="BHI593" s="29"/>
      <c r="BHJ593" s="29"/>
      <c r="BHK593" s="29"/>
      <c r="BHL593" s="29"/>
      <c r="BHM593" s="29"/>
      <c r="BHN593" s="29"/>
      <c r="BHO593" s="29"/>
      <c r="BHP593" s="29"/>
      <c r="BHQ593" s="29"/>
      <c r="BHR593" s="29"/>
      <c r="BHS593" s="29"/>
      <c r="BHT593" s="29"/>
      <c r="BHU593" s="29"/>
      <c r="BHV593" s="29"/>
      <c r="BHW593" s="29"/>
      <c r="BHX593" s="29"/>
      <c r="BHY593" s="29"/>
      <c r="BHZ593" s="29"/>
      <c r="BIA593" s="29"/>
      <c r="BIB593" s="29"/>
      <c r="BIC593" s="29"/>
      <c r="BID593" s="29"/>
      <c r="BIE593" s="29"/>
      <c r="BIF593" s="29"/>
      <c r="BIG593" s="29"/>
      <c r="BIH593" s="29"/>
      <c r="BII593" s="29"/>
      <c r="BIJ593" s="29"/>
      <c r="BIK593" s="29"/>
      <c r="BIL593" s="29"/>
      <c r="BIM593" s="29"/>
      <c r="BIN593" s="29"/>
      <c r="BIO593" s="29"/>
      <c r="BIP593" s="29"/>
      <c r="BIQ593" s="29"/>
      <c r="BIR593" s="29"/>
      <c r="BIS593" s="29"/>
      <c r="BIT593" s="29"/>
      <c r="BIU593" s="29"/>
      <c r="BIV593" s="29"/>
      <c r="BIW593" s="29"/>
      <c r="BIX593" s="29"/>
      <c r="BIY593" s="29"/>
      <c r="BIZ593" s="29"/>
      <c r="BJA593" s="29"/>
      <c r="BJB593" s="29"/>
      <c r="BJC593" s="29"/>
      <c r="BJD593" s="29"/>
      <c r="BJE593" s="29"/>
      <c r="BJF593" s="29"/>
      <c r="BJG593" s="29"/>
      <c r="BJH593" s="29"/>
      <c r="BJI593" s="29"/>
      <c r="BJJ593" s="29"/>
      <c r="BJK593" s="29"/>
      <c r="BJL593" s="29"/>
      <c r="BJM593" s="29"/>
      <c r="BJN593" s="29"/>
      <c r="BJO593" s="29"/>
      <c r="BJP593" s="29"/>
      <c r="BJQ593" s="29"/>
      <c r="BJR593" s="29"/>
      <c r="BJS593" s="29"/>
      <c r="BJT593" s="29"/>
      <c r="BJU593" s="29"/>
      <c r="BJV593" s="29"/>
      <c r="BJW593" s="29"/>
      <c r="BJX593" s="29"/>
      <c r="BJY593" s="29"/>
      <c r="BJZ593" s="29"/>
      <c r="BKA593" s="29"/>
      <c r="BKB593" s="29"/>
      <c r="BKC593" s="29"/>
      <c r="BKD593" s="29"/>
      <c r="BKE593" s="29"/>
      <c r="BKF593" s="29"/>
      <c r="BKG593" s="29"/>
      <c r="BKH593" s="29"/>
      <c r="BKI593" s="29"/>
      <c r="BKJ593" s="29"/>
      <c r="BKK593" s="29"/>
      <c r="BKL593" s="29"/>
      <c r="BKM593" s="29"/>
      <c r="BKN593" s="29"/>
      <c r="BKO593" s="29"/>
      <c r="BKP593" s="29"/>
      <c r="BKQ593" s="29"/>
      <c r="BKR593" s="29"/>
      <c r="BKS593" s="29"/>
      <c r="BKT593" s="29"/>
      <c r="BKU593" s="29"/>
      <c r="BKV593" s="29"/>
      <c r="BKW593" s="29"/>
      <c r="BKX593" s="29"/>
      <c r="BKY593" s="29"/>
      <c r="BKZ593" s="29"/>
      <c r="BLA593" s="29"/>
      <c r="BLB593" s="29"/>
      <c r="BLC593" s="29"/>
      <c r="BLD593" s="29"/>
      <c r="BLE593" s="29"/>
      <c r="BLF593" s="29"/>
      <c r="BLG593" s="29"/>
      <c r="BLH593" s="29"/>
      <c r="BLI593" s="29"/>
      <c r="BLJ593" s="29"/>
      <c r="BLK593" s="29"/>
      <c r="BLL593" s="29"/>
      <c r="BLM593" s="29"/>
      <c r="BLN593" s="29"/>
      <c r="BLO593" s="29"/>
      <c r="BLP593" s="29"/>
      <c r="BLQ593" s="29"/>
      <c r="BLR593" s="29"/>
      <c r="BLS593" s="29"/>
      <c r="BLT593" s="29"/>
      <c r="BLU593" s="29"/>
      <c r="BLV593" s="29"/>
      <c r="BLW593" s="29"/>
      <c r="BLX593" s="29"/>
      <c r="BLY593" s="29"/>
      <c r="BLZ593" s="29"/>
      <c r="BMA593" s="29"/>
      <c r="BMB593" s="29"/>
      <c r="BMC593" s="29"/>
      <c r="BMD593" s="29"/>
      <c r="BME593" s="29"/>
      <c r="BMF593" s="29"/>
      <c r="BMG593" s="29"/>
      <c r="BMH593" s="29"/>
      <c r="BMI593" s="29"/>
      <c r="BMJ593" s="29"/>
      <c r="BMK593" s="29"/>
      <c r="BML593" s="29"/>
      <c r="BMM593" s="29"/>
      <c r="BMN593" s="29"/>
      <c r="BMO593" s="29"/>
      <c r="BMP593" s="29"/>
      <c r="BMQ593" s="29"/>
      <c r="BMR593" s="29"/>
      <c r="BMS593" s="29"/>
      <c r="BMT593" s="29"/>
      <c r="BMU593" s="29"/>
      <c r="BMV593" s="29"/>
      <c r="BMW593" s="29"/>
      <c r="BMX593" s="29"/>
      <c r="BMY593" s="29"/>
      <c r="BMZ593" s="29"/>
      <c r="BNA593" s="29"/>
      <c r="BNB593" s="29"/>
      <c r="BNC593" s="29"/>
      <c r="BND593" s="29"/>
      <c r="BNE593" s="29"/>
      <c r="BNF593" s="29"/>
      <c r="BNG593" s="29"/>
      <c r="BNH593" s="29"/>
      <c r="BNI593" s="29"/>
      <c r="BNJ593" s="29"/>
      <c r="BNK593" s="29"/>
      <c r="BNL593" s="29"/>
      <c r="BNM593" s="29"/>
      <c r="BNN593" s="29"/>
      <c r="BNO593" s="29"/>
      <c r="BNP593" s="29"/>
      <c r="BNQ593" s="29"/>
      <c r="BNR593" s="29"/>
      <c r="BNS593" s="29"/>
      <c r="BNT593" s="29"/>
      <c r="BNU593" s="29"/>
      <c r="BNV593" s="29"/>
      <c r="BNW593" s="29"/>
      <c r="BNX593" s="29"/>
      <c r="BNY593" s="29"/>
      <c r="BNZ593" s="29"/>
      <c r="BOA593" s="29"/>
      <c r="BOB593" s="29"/>
      <c r="BOC593" s="29"/>
      <c r="BOD593" s="29"/>
      <c r="BOE593" s="29"/>
      <c r="BOF593" s="29"/>
      <c r="BOG593" s="29"/>
      <c r="BOH593" s="29"/>
      <c r="BOI593" s="29"/>
      <c r="BOJ593" s="29"/>
      <c r="BOK593" s="29"/>
      <c r="BOL593" s="29"/>
      <c r="BOM593" s="29"/>
      <c r="BON593" s="29"/>
      <c r="BOO593" s="29"/>
      <c r="BOP593" s="29"/>
      <c r="BOQ593" s="29"/>
      <c r="BOR593" s="29"/>
      <c r="BOS593" s="29"/>
      <c r="BOT593" s="29"/>
      <c r="BOU593" s="29"/>
      <c r="BOV593" s="29"/>
      <c r="BOW593" s="29"/>
      <c r="BOX593" s="29"/>
      <c r="BOY593" s="29"/>
      <c r="BOZ593" s="29"/>
      <c r="BPA593" s="29"/>
      <c r="BPB593" s="29"/>
      <c r="BPC593" s="29"/>
      <c r="BPD593" s="29"/>
      <c r="BPE593" s="29"/>
      <c r="BPF593" s="29"/>
      <c r="BPG593" s="29"/>
      <c r="BPH593" s="29"/>
      <c r="BPI593" s="29"/>
      <c r="BPJ593" s="29"/>
      <c r="BPK593" s="29"/>
      <c r="BPL593" s="29"/>
      <c r="BPM593" s="29"/>
      <c r="BPN593" s="29"/>
      <c r="BPO593" s="29"/>
      <c r="BPP593" s="29"/>
      <c r="BPQ593" s="29"/>
      <c r="BPR593" s="29"/>
      <c r="BPS593" s="29"/>
      <c r="BPT593" s="29"/>
      <c r="BPU593" s="29"/>
      <c r="BPV593" s="29"/>
      <c r="BPW593" s="29"/>
      <c r="BPX593" s="29"/>
      <c r="BPY593" s="29"/>
      <c r="BPZ593" s="29"/>
      <c r="BQA593" s="29"/>
      <c r="BQB593" s="29"/>
      <c r="BQC593" s="29"/>
      <c r="BQD593" s="29"/>
      <c r="BQE593" s="29"/>
      <c r="BQF593" s="29"/>
      <c r="BQG593" s="29"/>
      <c r="BQH593" s="29"/>
      <c r="BQI593" s="29"/>
      <c r="BQJ593" s="29"/>
      <c r="BQK593" s="29"/>
      <c r="BQL593" s="29"/>
      <c r="BQM593" s="29"/>
      <c r="BQN593" s="29"/>
      <c r="BQO593" s="29"/>
      <c r="BQP593" s="29"/>
      <c r="BQQ593" s="29"/>
      <c r="BQR593" s="29"/>
      <c r="BQS593" s="29"/>
      <c r="BQT593" s="29"/>
      <c r="BQU593" s="29"/>
      <c r="BQV593" s="29"/>
      <c r="BQW593" s="29"/>
      <c r="BQX593" s="29"/>
      <c r="BQY593" s="29"/>
      <c r="BQZ593" s="29"/>
      <c r="BRA593" s="29"/>
      <c r="BRB593" s="29"/>
      <c r="BRC593" s="29"/>
      <c r="BRD593" s="29"/>
      <c r="BRE593" s="29"/>
      <c r="BRF593" s="29"/>
      <c r="BRG593" s="29"/>
      <c r="BRH593" s="29"/>
      <c r="BRI593" s="29"/>
      <c r="BRJ593" s="29"/>
      <c r="BRK593" s="29"/>
      <c r="BRL593" s="29"/>
      <c r="BRM593" s="29"/>
      <c r="BRN593" s="29"/>
      <c r="BRO593" s="29"/>
      <c r="BRP593" s="29"/>
      <c r="BRQ593" s="29"/>
      <c r="BRR593" s="29"/>
      <c r="BRS593" s="29"/>
      <c r="BRT593" s="29"/>
      <c r="BRU593" s="29"/>
      <c r="BRV593" s="29"/>
      <c r="BRW593" s="29"/>
      <c r="BRX593" s="29"/>
      <c r="BRY593" s="29"/>
      <c r="BRZ593" s="29"/>
      <c r="BSA593" s="29"/>
      <c r="BSB593" s="29"/>
      <c r="BSC593" s="29"/>
      <c r="BSD593" s="29"/>
      <c r="BSE593" s="29"/>
      <c r="BSF593" s="29"/>
      <c r="BSG593" s="29"/>
      <c r="BSH593" s="29"/>
      <c r="BSI593" s="29"/>
      <c r="BSJ593" s="29"/>
      <c r="BSK593" s="29"/>
      <c r="BSL593" s="29"/>
      <c r="BSM593" s="29"/>
      <c r="BSN593" s="29"/>
      <c r="BSO593" s="29"/>
      <c r="BSP593" s="29"/>
      <c r="BSQ593" s="29"/>
      <c r="BSR593" s="29"/>
      <c r="BSS593" s="29"/>
      <c r="BST593" s="29"/>
      <c r="BSU593" s="29"/>
      <c r="BSV593" s="29"/>
      <c r="BSW593" s="29"/>
      <c r="BSX593" s="29"/>
      <c r="BSY593" s="29"/>
      <c r="BSZ593" s="29"/>
      <c r="BTA593" s="29"/>
      <c r="BTB593" s="29"/>
      <c r="BTC593" s="29"/>
      <c r="BTD593" s="29"/>
      <c r="BTE593" s="29"/>
      <c r="BTF593" s="29"/>
      <c r="BTG593" s="29"/>
      <c r="BTH593" s="29"/>
      <c r="BTI593" s="29"/>
      <c r="BTJ593" s="29"/>
      <c r="BTK593" s="29"/>
      <c r="BTL593" s="29"/>
      <c r="BTM593" s="29"/>
      <c r="BTN593" s="29"/>
      <c r="BTO593" s="29"/>
      <c r="BTP593" s="29"/>
      <c r="BTQ593" s="29"/>
      <c r="BTR593" s="29"/>
      <c r="BTS593" s="29"/>
      <c r="BTT593" s="29"/>
      <c r="BTU593" s="29"/>
      <c r="BTV593" s="29"/>
      <c r="BTW593" s="29"/>
      <c r="BTX593" s="29"/>
      <c r="BTY593" s="29"/>
      <c r="BTZ593" s="29"/>
      <c r="BUA593" s="29"/>
      <c r="BUB593" s="29"/>
      <c r="BUC593" s="29"/>
      <c r="BUD593" s="29"/>
      <c r="BUE593" s="29"/>
      <c r="BUF593" s="29"/>
      <c r="BUG593" s="29"/>
      <c r="BUH593" s="29"/>
      <c r="BUI593" s="29"/>
      <c r="BUJ593" s="29"/>
      <c r="BUK593" s="29"/>
      <c r="BUL593" s="29"/>
      <c r="BUM593" s="29"/>
      <c r="BUN593" s="29"/>
      <c r="BUO593" s="29"/>
      <c r="BUP593" s="29"/>
      <c r="BUQ593" s="29"/>
      <c r="BUR593" s="29"/>
      <c r="BUS593" s="29"/>
      <c r="BUT593" s="29"/>
      <c r="BUU593" s="29"/>
      <c r="BUV593" s="29"/>
      <c r="BUW593" s="29"/>
      <c r="BUX593" s="29"/>
      <c r="BUY593" s="29"/>
      <c r="BUZ593" s="29"/>
      <c r="BVA593" s="29"/>
      <c r="BVB593" s="29"/>
      <c r="BVC593" s="29"/>
      <c r="BVD593" s="29"/>
      <c r="BVE593" s="29"/>
      <c r="BVF593" s="29"/>
      <c r="BVG593" s="29"/>
      <c r="BVH593" s="29"/>
      <c r="BVI593" s="29"/>
      <c r="BVJ593" s="29"/>
      <c r="BVK593" s="29"/>
      <c r="BVL593" s="29"/>
      <c r="BVM593" s="29"/>
      <c r="BVN593" s="29"/>
      <c r="BVO593" s="29"/>
      <c r="BVP593" s="29"/>
      <c r="BVQ593" s="29"/>
      <c r="BVR593" s="29"/>
      <c r="BVS593" s="29"/>
      <c r="BVT593" s="29"/>
      <c r="BVU593" s="29"/>
      <c r="BVV593" s="29"/>
      <c r="BVW593" s="29"/>
      <c r="BVX593" s="29"/>
      <c r="BVY593" s="29"/>
      <c r="BVZ593" s="29"/>
      <c r="BWA593" s="29"/>
      <c r="BWB593" s="29"/>
      <c r="BWC593" s="29"/>
      <c r="BWD593" s="29"/>
      <c r="BWE593" s="29"/>
      <c r="BWF593" s="29"/>
      <c r="BWG593" s="29"/>
      <c r="BWH593" s="29"/>
      <c r="BWI593" s="29"/>
      <c r="BWJ593" s="29"/>
      <c r="BWK593" s="29"/>
      <c r="BWL593" s="29"/>
      <c r="BWM593" s="29"/>
      <c r="BWN593" s="29"/>
      <c r="BWO593" s="29"/>
      <c r="BWP593" s="29"/>
      <c r="BWQ593" s="29"/>
      <c r="BWR593" s="29"/>
      <c r="BWS593" s="29"/>
      <c r="BWT593" s="29"/>
      <c r="BWU593" s="29"/>
      <c r="BWV593" s="29"/>
      <c r="BWW593" s="29"/>
      <c r="BWX593" s="29"/>
      <c r="BWY593" s="29"/>
      <c r="BWZ593" s="29"/>
      <c r="BXA593" s="29"/>
      <c r="BXB593" s="29"/>
      <c r="BXC593" s="29"/>
      <c r="BXD593" s="29"/>
      <c r="BXE593" s="29"/>
      <c r="BXF593" s="29"/>
      <c r="BXG593" s="29"/>
      <c r="BXH593" s="29"/>
      <c r="BXI593" s="29"/>
      <c r="BXJ593" s="29"/>
      <c r="BXK593" s="29"/>
      <c r="BXL593" s="29"/>
      <c r="BXM593" s="29"/>
      <c r="BXN593" s="29"/>
      <c r="BXO593" s="29"/>
      <c r="BXP593" s="29"/>
      <c r="BXQ593" s="29"/>
      <c r="BXR593" s="29"/>
      <c r="BXS593" s="29"/>
      <c r="BXT593" s="29"/>
      <c r="BXU593" s="29"/>
      <c r="BXV593" s="29"/>
      <c r="BXW593" s="29"/>
      <c r="BXX593" s="29"/>
      <c r="BXY593" s="29"/>
      <c r="BXZ593" s="29"/>
      <c r="BYA593" s="29"/>
      <c r="BYB593" s="29"/>
      <c r="BYC593" s="29"/>
      <c r="BYD593" s="29"/>
      <c r="BYE593" s="29"/>
      <c r="BYF593" s="29"/>
      <c r="BYG593" s="29"/>
      <c r="BYH593" s="29"/>
      <c r="BYI593" s="29"/>
      <c r="BYJ593" s="29"/>
      <c r="BYK593" s="29"/>
      <c r="BYL593" s="29"/>
      <c r="BYM593" s="29"/>
      <c r="BYN593" s="29"/>
      <c r="BYO593" s="29"/>
      <c r="BYP593" s="29"/>
      <c r="BYQ593" s="29"/>
      <c r="BYR593" s="29"/>
      <c r="BYS593" s="29"/>
      <c r="BYT593" s="29"/>
      <c r="BYU593" s="29"/>
      <c r="BYV593" s="29"/>
      <c r="BYW593" s="29"/>
      <c r="BYX593" s="29"/>
      <c r="BYY593" s="29"/>
      <c r="BYZ593" s="29"/>
      <c r="BZA593" s="29"/>
      <c r="BZB593" s="29"/>
      <c r="BZC593" s="29"/>
      <c r="BZD593" s="29"/>
      <c r="BZE593" s="29"/>
      <c r="BZF593" s="29"/>
      <c r="BZG593" s="29"/>
      <c r="BZH593" s="29"/>
      <c r="BZI593" s="29"/>
      <c r="BZJ593" s="29"/>
      <c r="BZK593" s="29"/>
      <c r="BZL593" s="29"/>
      <c r="BZM593" s="29"/>
      <c r="BZN593" s="29"/>
      <c r="BZO593" s="29"/>
      <c r="BZP593" s="29"/>
      <c r="BZQ593" s="29"/>
      <c r="BZR593" s="29"/>
      <c r="BZS593" s="29"/>
      <c r="BZT593" s="29"/>
      <c r="BZU593" s="29"/>
      <c r="BZV593" s="29"/>
      <c r="BZW593" s="29"/>
      <c r="BZX593" s="29"/>
      <c r="BZY593" s="29"/>
      <c r="BZZ593" s="29"/>
      <c r="CAA593" s="29"/>
      <c r="CAB593" s="29"/>
      <c r="CAC593" s="29"/>
      <c r="CAD593" s="29"/>
      <c r="CAE593" s="29"/>
      <c r="CAF593" s="29"/>
      <c r="CAG593" s="29"/>
      <c r="CAH593" s="29"/>
      <c r="CAI593" s="29"/>
      <c r="CAJ593" s="29"/>
      <c r="CAK593" s="29"/>
      <c r="CAL593" s="29"/>
      <c r="CAM593" s="29"/>
      <c r="CAN593" s="29"/>
      <c r="CAO593" s="29"/>
      <c r="CAP593" s="29"/>
      <c r="CAQ593" s="29"/>
      <c r="CAR593" s="29"/>
      <c r="CAS593" s="29"/>
      <c r="CAT593" s="29"/>
      <c r="CAU593" s="29"/>
      <c r="CAV593" s="29"/>
      <c r="CAW593" s="29"/>
      <c r="CAX593" s="29"/>
      <c r="CAY593" s="29"/>
      <c r="CAZ593" s="29"/>
      <c r="CBA593" s="29"/>
      <c r="CBB593" s="29"/>
      <c r="CBC593" s="29"/>
      <c r="CBD593" s="29"/>
      <c r="CBE593" s="29"/>
      <c r="CBF593" s="29"/>
      <c r="CBG593" s="29"/>
      <c r="CBH593" s="29"/>
      <c r="CBI593" s="29"/>
      <c r="CBJ593" s="29"/>
      <c r="CBK593" s="29"/>
      <c r="CBL593" s="29"/>
      <c r="CBM593" s="29"/>
      <c r="CBN593" s="29"/>
      <c r="CBO593" s="29"/>
      <c r="CBP593" s="29"/>
      <c r="CBQ593" s="29"/>
      <c r="CBR593" s="29"/>
      <c r="CBS593" s="29"/>
      <c r="CBT593" s="29"/>
      <c r="CBU593" s="29"/>
      <c r="CBV593" s="29"/>
      <c r="CBW593" s="29"/>
      <c r="CBX593" s="29"/>
      <c r="CBY593" s="29"/>
      <c r="CBZ593" s="29"/>
      <c r="CCA593" s="29"/>
      <c r="CCB593" s="29"/>
      <c r="CCC593" s="29"/>
      <c r="CCD593" s="29"/>
      <c r="CCE593" s="29"/>
      <c r="CCF593" s="29"/>
      <c r="CCG593" s="29"/>
      <c r="CCH593" s="29"/>
      <c r="CCI593" s="29"/>
      <c r="CCJ593" s="29"/>
      <c r="CCK593" s="29"/>
      <c r="CCL593" s="29"/>
      <c r="CCM593" s="29"/>
      <c r="CCN593" s="29"/>
      <c r="CCO593" s="29"/>
      <c r="CCP593" s="29"/>
      <c r="CCQ593" s="29"/>
      <c r="CCR593" s="29"/>
      <c r="CCS593" s="29"/>
      <c r="CCT593" s="29"/>
      <c r="CCU593" s="29"/>
      <c r="CCV593" s="29"/>
      <c r="CCW593" s="29"/>
      <c r="CCX593" s="29"/>
      <c r="CCY593" s="29"/>
      <c r="CCZ593" s="29"/>
      <c r="CDA593" s="29"/>
      <c r="CDB593" s="29"/>
      <c r="CDC593" s="29"/>
      <c r="CDD593" s="29"/>
      <c r="CDE593" s="29"/>
      <c r="CDF593" s="29"/>
      <c r="CDG593" s="29"/>
      <c r="CDH593" s="29"/>
      <c r="CDI593" s="29"/>
      <c r="CDJ593" s="29"/>
      <c r="CDK593" s="29"/>
      <c r="CDL593" s="29"/>
      <c r="CDM593" s="29"/>
      <c r="CDN593" s="29"/>
      <c r="CDO593" s="29"/>
      <c r="CDP593" s="29"/>
      <c r="CDQ593" s="29"/>
      <c r="CDR593" s="29"/>
      <c r="CDS593" s="29"/>
      <c r="CDT593" s="29"/>
      <c r="CDU593" s="29"/>
      <c r="CDV593" s="29"/>
      <c r="CDW593" s="29"/>
      <c r="CDX593" s="29"/>
      <c r="CDY593" s="29"/>
      <c r="CDZ593" s="29"/>
      <c r="CEA593" s="29"/>
      <c r="CEB593" s="29"/>
      <c r="CEC593" s="29"/>
      <c r="CED593" s="29"/>
      <c r="CEE593" s="29"/>
      <c r="CEF593" s="29"/>
      <c r="CEG593" s="29"/>
      <c r="CEH593" s="29"/>
      <c r="CEI593" s="29"/>
      <c r="CEJ593" s="29"/>
      <c r="CEK593" s="29"/>
      <c r="CEL593" s="29"/>
      <c r="CEM593" s="29"/>
      <c r="CEN593" s="29"/>
      <c r="CEO593" s="29"/>
      <c r="CEP593" s="29"/>
      <c r="CEQ593" s="29"/>
      <c r="CER593" s="29"/>
      <c r="CES593" s="29"/>
      <c r="CET593" s="29"/>
      <c r="CEU593" s="29"/>
      <c r="CEV593" s="29"/>
      <c r="CEW593" s="29"/>
      <c r="CEX593" s="29"/>
      <c r="CEY593" s="29"/>
      <c r="CEZ593" s="29"/>
      <c r="CFA593" s="29"/>
      <c r="CFB593" s="29"/>
      <c r="CFC593" s="29"/>
      <c r="CFD593" s="29"/>
      <c r="CFE593" s="29"/>
      <c r="CFF593" s="29"/>
      <c r="CFG593" s="29"/>
      <c r="CFH593" s="29"/>
      <c r="CFI593" s="29"/>
      <c r="CFJ593" s="29"/>
      <c r="CFK593" s="29"/>
      <c r="CFL593" s="29"/>
      <c r="CFM593" s="29"/>
      <c r="CFN593" s="29"/>
      <c r="CFO593" s="29"/>
      <c r="CFP593" s="29"/>
      <c r="CFQ593" s="29"/>
      <c r="CFR593" s="29"/>
      <c r="CFS593" s="29"/>
      <c r="CFT593" s="29"/>
      <c r="CFU593" s="29"/>
      <c r="CFV593" s="29"/>
      <c r="CFW593" s="29"/>
      <c r="CFX593" s="29"/>
      <c r="CFY593" s="29"/>
      <c r="CFZ593" s="29"/>
      <c r="CGA593" s="29"/>
      <c r="CGB593" s="29"/>
      <c r="CGC593" s="29"/>
      <c r="CGD593" s="29"/>
      <c r="CGE593" s="29"/>
      <c r="CGF593" s="29"/>
      <c r="CGG593" s="29"/>
      <c r="CGH593" s="29"/>
      <c r="CGI593" s="29"/>
      <c r="CGJ593" s="29"/>
      <c r="CGK593" s="29"/>
      <c r="CGL593" s="29"/>
      <c r="CGM593" s="29"/>
      <c r="CGN593" s="29"/>
      <c r="CGO593" s="29"/>
      <c r="CGP593" s="29"/>
      <c r="CGQ593" s="29"/>
      <c r="CGR593" s="29"/>
      <c r="CGS593" s="29"/>
      <c r="CGT593" s="29"/>
      <c r="CGU593" s="29"/>
      <c r="CGV593" s="29"/>
      <c r="CGW593" s="29"/>
      <c r="CGX593" s="29"/>
      <c r="CGY593" s="29"/>
      <c r="CGZ593" s="29"/>
      <c r="CHA593" s="29"/>
      <c r="CHB593" s="29"/>
      <c r="CHC593" s="29"/>
      <c r="CHD593" s="29"/>
      <c r="CHE593" s="29"/>
      <c r="CHF593" s="29"/>
      <c r="CHG593" s="29"/>
      <c r="CHH593" s="29"/>
      <c r="CHI593" s="29"/>
      <c r="CHJ593" s="29"/>
      <c r="CHK593" s="29"/>
      <c r="CHL593" s="29"/>
      <c r="CHM593" s="29"/>
      <c r="CHN593" s="29"/>
      <c r="CHO593" s="29"/>
      <c r="CHP593" s="29"/>
      <c r="CHQ593" s="29"/>
      <c r="CHR593" s="29"/>
      <c r="CHS593" s="29"/>
      <c r="CHT593" s="29"/>
      <c r="CHU593" s="29"/>
      <c r="CHV593" s="29"/>
      <c r="CHW593" s="29"/>
      <c r="CHX593" s="29"/>
      <c r="CHY593" s="29"/>
      <c r="CHZ593" s="29"/>
      <c r="CIA593" s="29"/>
      <c r="CIB593" s="29"/>
      <c r="CIC593" s="29"/>
      <c r="CID593" s="29"/>
      <c r="CIE593" s="29"/>
      <c r="CIF593" s="29"/>
      <c r="CIG593" s="29"/>
      <c r="CIH593" s="29"/>
      <c r="CII593" s="29"/>
      <c r="CIJ593" s="29"/>
      <c r="CIK593" s="29"/>
      <c r="CIL593" s="29"/>
      <c r="CIM593" s="29"/>
      <c r="CIN593" s="29"/>
      <c r="CIO593" s="29"/>
      <c r="CIP593" s="29"/>
      <c r="CIQ593" s="29"/>
      <c r="CIR593" s="29"/>
      <c r="CIS593" s="29"/>
      <c r="CIT593" s="29"/>
      <c r="CIU593" s="29"/>
      <c r="CIV593" s="29"/>
      <c r="CIW593" s="29"/>
      <c r="CIX593" s="29"/>
      <c r="CIY593" s="29"/>
      <c r="CIZ593" s="29"/>
      <c r="CJA593" s="29"/>
      <c r="CJB593" s="29"/>
      <c r="CJC593" s="29"/>
      <c r="CJD593" s="29"/>
      <c r="CJE593" s="29"/>
      <c r="CJF593" s="29"/>
      <c r="CJG593" s="29"/>
      <c r="CJH593" s="29"/>
      <c r="CJI593" s="29"/>
      <c r="CJJ593" s="29"/>
      <c r="CJK593" s="29"/>
      <c r="CJL593" s="29"/>
      <c r="CJM593" s="29"/>
      <c r="CJN593" s="29"/>
      <c r="CJO593" s="29"/>
      <c r="CJP593" s="29"/>
      <c r="CJQ593" s="29"/>
      <c r="CJR593" s="29"/>
      <c r="CJS593" s="29"/>
      <c r="CJT593" s="29"/>
      <c r="CJU593" s="29"/>
      <c r="CJV593" s="29"/>
      <c r="CJW593" s="29"/>
      <c r="CJX593" s="29"/>
      <c r="CJY593" s="29"/>
      <c r="CJZ593" s="29"/>
      <c r="CKA593" s="29"/>
      <c r="CKB593" s="29"/>
      <c r="CKC593" s="29"/>
      <c r="CKD593" s="29"/>
      <c r="CKE593" s="29"/>
      <c r="CKF593" s="29"/>
      <c r="CKG593" s="29"/>
      <c r="CKH593" s="29"/>
      <c r="CKI593" s="29"/>
      <c r="CKJ593" s="29"/>
      <c r="CKK593" s="29"/>
      <c r="CKL593" s="29"/>
      <c r="CKM593" s="29"/>
      <c r="CKN593" s="29"/>
      <c r="CKO593" s="29"/>
      <c r="CKP593" s="29"/>
      <c r="CKQ593" s="29"/>
      <c r="CKR593" s="29"/>
      <c r="CKS593" s="29"/>
      <c r="CKT593" s="29"/>
      <c r="CKU593" s="29"/>
      <c r="CKV593" s="29"/>
      <c r="CKW593" s="29"/>
      <c r="CKX593" s="29"/>
      <c r="CKY593" s="29"/>
      <c r="CKZ593" s="29"/>
      <c r="CLA593" s="29"/>
      <c r="CLB593" s="29"/>
      <c r="CLC593" s="29"/>
      <c r="CLD593" s="29"/>
      <c r="CLE593" s="29"/>
      <c r="CLF593" s="29"/>
      <c r="CLG593" s="29"/>
      <c r="CLH593" s="29"/>
      <c r="CLI593" s="29"/>
      <c r="CLJ593" s="29"/>
      <c r="CLK593" s="29"/>
      <c r="CLL593" s="29"/>
      <c r="CLM593" s="29"/>
      <c r="CLN593" s="29"/>
      <c r="CLO593" s="29"/>
      <c r="CLP593" s="29"/>
      <c r="CLQ593" s="29"/>
      <c r="CLR593" s="29"/>
      <c r="CLS593" s="29"/>
      <c r="CLT593" s="29"/>
      <c r="CLU593" s="29"/>
      <c r="CLV593" s="29"/>
      <c r="CLW593" s="29"/>
      <c r="CLX593" s="29"/>
      <c r="CLY593" s="29"/>
      <c r="CLZ593" s="29"/>
      <c r="CMA593" s="29"/>
      <c r="CMB593" s="29"/>
      <c r="CMC593" s="29"/>
      <c r="CMD593" s="29"/>
      <c r="CME593" s="29"/>
      <c r="CMF593" s="29"/>
      <c r="CMG593" s="29"/>
      <c r="CMH593" s="29"/>
      <c r="CMI593" s="29"/>
      <c r="CMJ593" s="29"/>
      <c r="CMK593" s="29"/>
      <c r="CML593" s="29"/>
      <c r="CMM593" s="29"/>
      <c r="CMN593" s="29"/>
      <c r="CMO593" s="29"/>
      <c r="CMP593" s="29"/>
      <c r="CMQ593" s="29"/>
      <c r="CMR593" s="29"/>
      <c r="CMS593" s="29"/>
      <c r="CMT593" s="29"/>
      <c r="CMU593" s="29"/>
      <c r="CMV593" s="29"/>
      <c r="CMW593" s="29"/>
      <c r="CMX593" s="29"/>
      <c r="CMY593" s="29"/>
      <c r="CMZ593" s="29"/>
      <c r="CNA593" s="29"/>
      <c r="CNB593" s="29"/>
      <c r="CNC593" s="29"/>
      <c r="CND593" s="29"/>
      <c r="CNE593" s="29"/>
      <c r="CNF593" s="29"/>
      <c r="CNG593" s="29"/>
      <c r="CNH593" s="29"/>
      <c r="CNI593" s="29"/>
      <c r="CNJ593" s="29"/>
      <c r="CNK593" s="29"/>
      <c r="CNL593" s="29"/>
      <c r="CNM593" s="29"/>
      <c r="CNN593" s="29"/>
      <c r="CNO593" s="29"/>
      <c r="CNP593" s="29"/>
      <c r="CNQ593" s="29"/>
      <c r="CNR593" s="29"/>
      <c r="CNS593" s="29"/>
      <c r="CNT593" s="29"/>
      <c r="CNU593" s="29"/>
      <c r="CNV593" s="29"/>
      <c r="CNW593" s="29"/>
      <c r="CNX593" s="29"/>
      <c r="CNY593" s="29"/>
      <c r="CNZ593" s="29"/>
      <c r="COA593" s="29"/>
      <c r="COB593" s="29"/>
      <c r="COC593" s="29"/>
      <c r="COD593" s="29"/>
      <c r="COE593" s="29"/>
      <c r="COF593" s="29"/>
      <c r="COG593" s="29"/>
      <c r="COH593" s="29"/>
      <c r="COI593" s="29"/>
      <c r="COJ593" s="29"/>
      <c r="COK593" s="29"/>
      <c r="COL593" s="29"/>
      <c r="COM593" s="29"/>
      <c r="CON593" s="29"/>
      <c r="COO593" s="29"/>
      <c r="COP593" s="29"/>
      <c r="COQ593" s="29"/>
      <c r="COR593" s="29"/>
      <c r="COS593" s="29"/>
      <c r="COT593" s="29"/>
      <c r="COU593" s="29"/>
      <c r="COV593" s="29"/>
      <c r="COW593" s="29"/>
      <c r="COX593" s="29"/>
      <c r="COY593" s="29"/>
      <c r="COZ593" s="29"/>
      <c r="CPA593" s="29"/>
      <c r="CPB593" s="29"/>
      <c r="CPC593" s="29"/>
      <c r="CPD593" s="29"/>
      <c r="CPE593" s="29"/>
      <c r="CPF593" s="29"/>
      <c r="CPG593" s="29"/>
      <c r="CPH593" s="29"/>
      <c r="CPI593" s="29"/>
      <c r="CPJ593" s="29"/>
      <c r="CPK593" s="29"/>
      <c r="CPL593" s="29"/>
      <c r="CPM593" s="29"/>
      <c r="CPN593" s="29"/>
      <c r="CPO593" s="29"/>
      <c r="CPP593" s="29"/>
      <c r="CPQ593" s="29"/>
      <c r="CPR593" s="29"/>
      <c r="CPS593" s="29"/>
      <c r="CPT593" s="29"/>
      <c r="CPU593" s="29"/>
      <c r="CPV593" s="29"/>
      <c r="CPW593" s="29"/>
      <c r="CPX593" s="29"/>
      <c r="CPY593" s="29"/>
      <c r="CPZ593" s="29"/>
      <c r="CQA593" s="29"/>
      <c r="CQB593" s="29"/>
      <c r="CQC593" s="29"/>
      <c r="CQD593" s="29"/>
      <c r="CQE593" s="29"/>
      <c r="CQF593" s="29"/>
      <c r="CQG593" s="29"/>
      <c r="CQH593" s="29"/>
      <c r="CQI593" s="29"/>
      <c r="CQJ593" s="29"/>
      <c r="CQK593" s="29"/>
      <c r="CQL593" s="29"/>
      <c r="CQM593" s="29"/>
      <c r="CQN593" s="29"/>
      <c r="CQO593" s="29"/>
      <c r="CQP593" s="29"/>
      <c r="CQQ593" s="29"/>
      <c r="CQR593" s="29"/>
      <c r="CQS593" s="29"/>
      <c r="CQT593" s="29"/>
      <c r="CQU593" s="29"/>
      <c r="CQV593" s="29"/>
      <c r="CQW593" s="29"/>
      <c r="CQX593" s="29"/>
      <c r="CQY593" s="29"/>
      <c r="CQZ593" s="29"/>
      <c r="CRA593" s="29"/>
      <c r="CRB593" s="29"/>
      <c r="CRC593" s="29"/>
      <c r="CRD593" s="29"/>
      <c r="CRE593" s="29"/>
      <c r="CRF593" s="29"/>
      <c r="CRG593" s="29"/>
      <c r="CRH593" s="29"/>
      <c r="CRI593" s="29"/>
      <c r="CRJ593" s="29"/>
      <c r="CRK593" s="29"/>
      <c r="CRL593" s="29"/>
      <c r="CRM593" s="29"/>
      <c r="CRN593" s="29"/>
      <c r="CRO593" s="29"/>
      <c r="CRP593" s="29"/>
      <c r="CRQ593" s="29"/>
      <c r="CRR593" s="29"/>
      <c r="CRS593" s="29"/>
      <c r="CRT593" s="29"/>
      <c r="CRU593" s="29"/>
      <c r="CRV593" s="29"/>
      <c r="CRW593" s="29"/>
      <c r="CRX593" s="29"/>
      <c r="CRY593" s="29"/>
      <c r="CRZ593" s="29"/>
      <c r="CSA593" s="29"/>
      <c r="CSB593" s="29"/>
      <c r="CSC593" s="29"/>
      <c r="CSD593" s="29"/>
      <c r="CSE593" s="29"/>
      <c r="CSF593" s="29"/>
      <c r="CSG593" s="29"/>
      <c r="CSH593" s="29"/>
      <c r="CSI593" s="29"/>
      <c r="CSJ593" s="29"/>
      <c r="CSK593" s="29"/>
      <c r="CSL593" s="29"/>
      <c r="CSM593" s="29"/>
      <c r="CSN593" s="29"/>
      <c r="CSO593" s="29"/>
      <c r="CSP593" s="29"/>
      <c r="CSQ593" s="29"/>
      <c r="CSR593" s="29"/>
      <c r="CSS593" s="29"/>
      <c r="CST593" s="29"/>
      <c r="CSU593" s="29"/>
      <c r="CSV593" s="29"/>
      <c r="CSW593" s="29"/>
      <c r="CSX593" s="29"/>
      <c r="CSY593" s="29"/>
      <c r="CSZ593" s="29"/>
      <c r="CTA593" s="29"/>
      <c r="CTB593" s="29"/>
      <c r="CTC593" s="29"/>
      <c r="CTD593" s="29"/>
      <c r="CTE593" s="29"/>
      <c r="CTF593" s="29"/>
      <c r="CTG593" s="29"/>
      <c r="CTH593" s="29"/>
      <c r="CTI593" s="29"/>
      <c r="CTJ593" s="29"/>
      <c r="CTK593" s="29"/>
      <c r="CTL593" s="29"/>
      <c r="CTM593" s="29"/>
      <c r="CTN593" s="29"/>
      <c r="CTO593" s="29"/>
      <c r="CTP593" s="29"/>
      <c r="CTQ593" s="29"/>
      <c r="CTR593" s="29"/>
      <c r="CTS593" s="29"/>
      <c r="CTT593" s="29"/>
      <c r="CTU593" s="29"/>
      <c r="CTV593" s="29"/>
      <c r="CTW593" s="29"/>
      <c r="CTX593" s="29"/>
      <c r="CTY593" s="29"/>
      <c r="CTZ593" s="29"/>
      <c r="CUA593" s="29"/>
      <c r="CUB593" s="29"/>
      <c r="CUC593" s="29"/>
      <c r="CUD593" s="29"/>
      <c r="CUE593" s="29"/>
      <c r="CUF593" s="29"/>
      <c r="CUG593" s="29"/>
      <c r="CUH593" s="29"/>
      <c r="CUI593" s="29"/>
      <c r="CUJ593" s="29"/>
      <c r="CUK593" s="29"/>
      <c r="CUL593" s="29"/>
      <c r="CUM593" s="29"/>
      <c r="CUN593" s="29"/>
      <c r="CUO593" s="29"/>
      <c r="CUP593" s="29"/>
      <c r="CUQ593" s="29"/>
      <c r="CUR593" s="29"/>
      <c r="CUS593" s="29"/>
      <c r="CUT593" s="29"/>
      <c r="CUU593" s="29"/>
      <c r="CUV593" s="29"/>
      <c r="CUW593" s="29"/>
      <c r="CUX593" s="29"/>
      <c r="CUY593" s="29"/>
      <c r="CUZ593" s="29"/>
      <c r="CVA593" s="29"/>
      <c r="CVB593" s="29"/>
      <c r="CVC593" s="29"/>
      <c r="CVD593" s="29"/>
      <c r="CVE593" s="29"/>
      <c r="CVF593" s="29"/>
      <c r="CVG593" s="29"/>
      <c r="CVH593" s="29"/>
      <c r="CVI593" s="29"/>
      <c r="CVJ593" s="29"/>
      <c r="CVK593" s="29"/>
      <c r="CVL593" s="29"/>
      <c r="CVM593" s="29"/>
      <c r="CVN593" s="29"/>
      <c r="CVO593" s="29"/>
      <c r="CVP593" s="29"/>
      <c r="CVQ593" s="29"/>
      <c r="CVR593" s="29"/>
      <c r="CVS593" s="29"/>
      <c r="CVT593" s="29"/>
      <c r="CVU593" s="29"/>
      <c r="CVV593" s="29"/>
      <c r="CVW593" s="29"/>
      <c r="CVX593" s="29"/>
      <c r="CVY593" s="29"/>
      <c r="CVZ593" s="29"/>
      <c r="CWA593" s="29"/>
      <c r="CWB593" s="29"/>
      <c r="CWC593" s="29"/>
      <c r="CWD593" s="29"/>
      <c r="CWE593" s="29"/>
      <c r="CWF593" s="29"/>
      <c r="CWG593" s="29"/>
      <c r="CWH593" s="29"/>
      <c r="CWI593" s="29"/>
      <c r="CWJ593" s="29"/>
      <c r="CWK593" s="29"/>
      <c r="CWL593" s="29"/>
      <c r="CWM593" s="29"/>
      <c r="CWN593" s="29"/>
      <c r="CWO593" s="29"/>
      <c r="CWP593" s="29"/>
      <c r="CWQ593" s="29"/>
      <c r="CWR593" s="29"/>
      <c r="CWS593" s="29"/>
      <c r="CWT593" s="29"/>
      <c r="CWU593" s="29"/>
      <c r="CWV593" s="29"/>
      <c r="CWW593" s="29"/>
      <c r="CWX593" s="29"/>
      <c r="CWY593" s="29"/>
      <c r="CWZ593" s="29"/>
      <c r="CXA593" s="29"/>
      <c r="CXB593" s="29"/>
      <c r="CXC593" s="29"/>
      <c r="CXD593" s="29"/>
      <c r="CXE593" s="29"/>
      <c r="CXF593" s="29"/>
      <c r="CXG593" s="29"/>
      <c r="CXH593" s="29"/>
      <c r="CXI593" s="29"/>
      <c r="CXJ593" s="29"/>
      <c r="CXK593" s="29"/>
      <c r="CXL593" s="29"/>
      <c r="CXM593" s="29"/>
      <c r="CXN593" s="29"/>
      <c r="CXO593" s="29"/>
      <c r="CXP593" s="29"/>
      <c r="CXQ593" s="29"/>
      <c r="CXR593" s="29"/>
      <c r="CXS593" s="29"/>
      <c r="CXT593" s="29"/>
      <c r="CXU593" s="29"/>
      <c r="CXV593" s="29"/>
      <c r="CXW593" s="29"/>
      <c r="CXX593" s="29"/>
      <c r="CXY593" s="29"/>
      <c r="CXZ593" s="29"/>
      <c r="CYA593" s="29"/>
      <c r="CYB593" s="29"/>
      <c r="CYC593" s="29"/>
      <c r="CYD593" s="29"/>
      <c r="CYE593" s="29"/>
      <c r="CYF593" s="29"/>
      <c r="CYG593" s="29"/>
      <c r="CYH593" s="29"/>
      <c r="CYI593" s="29"/>
      <c r="CYJ593" s="29"/>
      <c r="CYK593" s="29"/>
      <c r="CYL593" s="29"/>
      <c r="CYM593" s="29"/>
      <c r="CYN593" s="29"/>
      <c r="CYO593" s="29"/>
      <c r="CYP593" s="29"/>
      <c r="CYQ593" s="29"/>
      <c r="CYR593" s="29"/>
      <c r="CYS593" s="29"/>
      <c r="CYT593" s="29"/>
      <c r="CYU593" s="29"/>
      <c r="CYV593" s="29"/>
      <c r="CYW593" s="29"/>
      <c r="CYX593" s="29"/>
      <c r="CYY593" s="29"/>
      <c r="CYZ593" s="29"/>
      <c r="CZA593" s="29"/>
      <c r="CZB593" s="29"/>
      <c r="CZC593" s="29"/>
      <c r="CZD593" s="29"/>
      <c r="CZE593" s="29"/>
      <c r="CZF593" s="29"/>
      <c r="CZG593" s="29"/>
      <c r="CZH593" s="29"/>
      <c r="CZI593" s="29"/>
      <c r="CZJ593" s="29"/>
      <c r="CZK593" s="29"/>
      <c r="CZL593" s="29"/>
      <c r="CZM593" s="29"/>
      <c r="CZN593" s="29"/>
      <c r="CZO593" s="29"/>
      <c r="CZP593" s="29"/>
      <c r="CZQ593" s="29"/>
      <c r="CZR593" s="29"/>
      <c r="CZS593" s="29"/>
      <c r="CZT593" s="29"/>
      <c r="CZU593" s="29"/>
      <c r="CZV593" s="29"/>
      <c r="CZW593" s="29"/>
      <c r="CZX593" s="29"/>
      <c r="CZY593" s="29"/>
      <c r="CZZ593" s="29"/>
      <c r="DAA593" s="29"/>
      <c r="DAB593" s="29"/>
      <c r="DAC593" s="29"/>
      <c r="DAD593" s="29"/>
      <c r="DAE593" s="29"/>
      <c r="DAF593" s="29"/>
      <c r="DAG593" s="29"/>
      <c r="DAH593" s="29"/>
      <c r="DAI593" s="29"/>
      <c r="DAJ593" s="29"/>
      <c r="DAK593" s="29"/>
      <c r="DAL593" s="29"/>
      <c r="DAM593" s="29"/>
      <c r="DAN593" s="29"/>
      <c r="DAO593" s="29"/>
      <c r="DAP593" s="29"/>
      <c r="DAQ593" s="29"/>
      <c r="DAR593" s="29"/>
      <c r="DAS593" s="29"/>
      <c r="DAT593" s="29"/>
      <c r="DAU593" s="29"/>
      <c r="DAV593" s="29"/>
      <c r="DAW593" s="29"/>
      <c r="DAX593" s="29"/>
      <c r="DAY593" s="29"/>
      <c r="DAZ593" s="29"/>
      <c r="DBA593" s="29"/>
      <c r="DBB593" s="29"/>
      <c r="DBC593" s="29"/>
      <c r="DBD593" s="29"/>
      <c r="DBE593" s="29"/>
      <c r="DBF593" s="29"/>
      <c r="DBG593" s="29"/>
      <c r="DBH593" s="29"/>
      <c r="DBI593" s="29"/>
      <c r="DBJ593" s="29"/>
      <c r="DBK593" s="29"/>
      <c r="DBL593" s="29"/>
      <c r="DBM593" s="29"/>
      <c r="DBN593" s="29"/>
      <c r="DBO593" s="29"/>
      <c r="DBP593" s="29"/>
      <c r="DBQ593" s="29"/>
      <c r="DBR593" s="29"/>
      <c r="DBS593" s="29"/>
      <c r="DBT593" s="29"/>
      <c r="DBU593" s="29"/>
      <c r="DBV593" s="29"/>
      <c r="DBW593" s="29"/>
      <c r="DBX593" s="29"/>
      <c r="DBY593" s="29"/>
      <c r="DBZ593" s="29"/>
      <c r="DCA593" s="29"/>
      <c r="DCB593" s="29"/>
      <c r="DCC593" s="29"/>
      <c r="DCD593" s="29"/>
      <c r="DCE593" s="29"/>
      <c r="DCF593" s="29"/>
      <c r="DCG593" s="29"/>
      <c r="DCH593" s="29"/>
      <c r="DCI593" s="29"/>
      <c r="DCJ593" s="29"/>
      <c r="DCK593" s="29"/>
      <c r="DCL593" s="29"/>
      <c r="DCM593" s="29"/>
      <c r="DCN593" s="29"/>
      <c r="DCO593" s="29"/>
      <c r="DCP593" s="29"/>
      <c r="DCQ593" s="29"/>
      <c r="DCR593" s="29"/>
      <c r="DCS593" s="29"/>
      <c r="DCT593" s="29"/>
      <c r="DCU593" s="29"/>
      <c r="DCV593" s="29"/>
      <c r="DCW593" s="29"/>
      <c r="DCX593" s="29"/>
      <c r="DCY593" s="29"/>
      <c r="DCZ593" s="29"/>
      <c r="DDA593" s="29"/>
      <c r="DDB593" s="29"/>
      <c r="DDC593" s="29"/>
      <c r="DDD593" s="29"/>
      <c r="DDE593" s="29"/>
      <c r="DDF593" s="29"/>
      <c r="DDG593" s="29"/>
      <c r="DDH593" s="29"/>
      <c r="DDI593" s="29"/>
      <c r="DDJ593" s="29"/>
      <c r="DDK593" s="29"/>
      <c r="DDL593" s="29"/>
      <c r="DDM593" s="29"/>
      <c r="DDN593" s="29"/>
      <c r="DDO593" s="29"/>
      <c r="DDP593" s="29"/>
      <c r="DDQ593" s="29"/>
      <c r="DDR593" s="29"/>
      <c r="DDS593" s="29"/>
      <c r="DDT593" s="29"/>
      <c r="DDU593" s="29"/>
      <c r="DDV593" s="29"/>
      <c r="DDW593" s="29"/>
      <c r="DDX593" s="29"/>
      <c r="DDY593" s="29"/>
      <c r="DDZ593" s="29"/>
      <c r="DEA593" s="29"/>
      <c r="DEB593" s="29"/>
      <c r="DEC593" s="29"/>
      <c r="DED593" s="29"/>
      <c r="DEE593" s="29"/>
      <c r="DEF593" s="29"/>
      <c r="DEG593" s="29"/>
      <c r="DEH593" s="29"/>
      <c r="DEI593" s="29"/>
      <c r="DEJ593" s="29"/>
      <c r="DEK593" s="29"/>
      <c r="DEL593" s="29"/>
      <c r="DEM593" s="29"/>
      <c r="DEN593" s="29"/>
      <c r="DEO593" s="29"/>
      <c r="DEP593" s="29"/>
      <c r="DEQ593" s="29"/>
      <c r="DER593" s="29"/>
      <c r="DES593" s="29"/>
      <c r="DET593" s="29"/>
      <c r="DEU593" s="29"/>
      <c r="DEV593" s="29"/>
      <c r="DEW593" s="29"/>
      <c r="DEX593" s="29"/>
      <c r="DEY593" s="29"/>
      <c r="DEZ593" s="29"/>
      <c r="DFA593" s="29"/>
      <c r="DFB593" s="29"/>
      <c r="DFC593" s="29"/>
      <c r="DFD593" s="29"/>
      <c r="DFE593" s="29"/>
      <c r="DFF593" s="29"/>
      <c r="DFG593" s="29"/>
      <c r="DFH593" s="29"/>
      <c r="DFI593" s="29"/>
      <c r="DFJ593" s="29"/>
      <c r="DFK593" s="29"/>
      <c r="DFL593" s="29"/>
      <c r="DFM593" s="29"/>
      <c r="DFN593" s="29"/>
      <c r="DFO593" s="29"/>
      <c r="DFP593" s="29"/>
      <c r="DFQ593" s="29"/>
      <c r="DFR593" s="29"/>
      <c r="DFS593" s="29"/>
      <c r="DFT593" s="29"/>
      <c r="DFU593" s="29"/>
      <c r="DFV593" s="29"/>
      <c r="DFW593" s="29"/>
      <c r="DFX593" s="29"/>
      <c r="DFY593" s="29"/>
      <c r="DFZ593" s="29"/>
      <c r="DGA593" s="29"/>
      <c r="DGB593" s="29"/>
      <c r="DGC593" s="29"/>
      <c r="DGD593" s="29"/>
      <c r="DGE593" s="29"/>
      <c r="DGF593" s="29"/>
      <c r="DGG593" s="29"/>
      <c r="DGH593" s="29"/>
      <c r="DGI593" s="29"/>
      <c r="DGJ593" s="29"/>
      <c r="DGK593" s="29"/>
      <c r="DGL593" s="29"/>
      <c r="DGM593" s="29"/>
      <c r="DGN593" s="29"/>
      <c r="DGO593" s="29"/>
      <c r="DGP593" s="29"/>
      <c r="DGQ593" s="29"/>
      <c r="DGR593" s="29"/>
      <c r="DGS593" s="29"/>
      <c r="DGT593" s="29"/>
      <c r="DGU593" s="29"/>
      <c r="DGV593" s="29"/>
      <c r="DGW593" s="29"/>
      <c r="DGX593" s="29"/>
      <c r="DGY593" s="29"/>
      <c r="DGZ593" s="29"/>
      <c r="DHA593" s="29"/>
      <c r="DHB593" s="29"/>
      <c r="DHC593" s="29"/>
      <c r="DHD593" s="29"/>
      <c r="DHE593" s="29"/>
      <c r="DHF593" s="29"/>
      <c r="DHG593" s="29"/>
      <c r="DHH593" s="29"/>
      <c r="DHI593" s="29"/>
      <c r="DHJ593" s="29"/>
      <c r="DHK593" s="29"/>
      <c r="DHL593" s="29"/>
      <c r="DHM593" s="29"/>
      <c r="DHN593" s="29"/>
      <c r="DHO593" s="29"/>
      <c r="DHP593" s="29"/>
      <c r="DHQ593" s="29"/>
      <c r="DHR593" s="29"/>
      <c r="DHS593" s="29"/>
      <c r="DHT593" s="29"/>
      <c r="DHU593" s="29"/>
      <c r="DHV593" s="29"/>
      <c r="DHW593" s="29"/>
      <c r="DHX593" s="29"/>
      <c r="DHY593" s="29"/>
      <c r="DHZ593" s="29"/>
      <c r="DIA593" s="29"/>
      <c r="DIB593" s="29"/>
      <c r="DIC593" s="29"/>
      <c r="DID593" s="29"/>
      <c r="DIE593" s="29"/>
      <c r="DIF593" s="29"/>
      <c r="DIG593" s="29"/>
      <c r="DIH593" s="29"/>
      <c r="DII593" s="29"/>
      <c r="DIJ593" s="29"/>
      <c r="DIK593" s="29"/>
      <c r="DIL593" s="29"/>
      <c r="DIM593" s="29"/>
      <c r="DIN593" s="29"/>
      <c r="DIO593" s="29"/>
      <c r="DIP593" s="29"/>
      <c r="DIQ593" s="29"/>
      <c r="DIR593" s="29"/>
      <c r="DIS593" s="29"/>
      <c r="DIT593" s="29"/>
      <c r="DIU593" s="29"/>
      <c r="DIV593" s="29"/>
      <c r="DIW593" s="29"/>
      <c r="DIX593" s="29"/>
      <c r="DIY593" s="29"/>
      <c r="DIZ593" s="29"/>
      <c r="DJA593" s="29"/>
      <c r="DJB593" s="29"/>
      <c r="DJC593" s="29"/>
      <c r="DJD593" s="29"/>
      <c r="DJE593" s="29"/>
      <c r="DJF593" s="29"/>
      <c r="DJG593" s="29"/>
      <c r="DJH593" s="29"/>
      <c r="DJI593" s="29"/>
      <c r="DJJ593" s="29"/>
      <c r="DJK593" s="29"/>
      <c r="DJL593" s="29"/>
      <c r="DJM593" s="29"/>
      <c r="DJN593" s="29"/>
      <c r="DJO593" s="29"/>
      <c r="DJP593" s="29"/>
      <c r="DJQ593" s="29"/>
      <c r="DJR593" s="29"/>
      <c r="DJS593" s="29"/>
      <c r="DJT593" s="29"/>
      <c r="DJU593" s="29"/>
      <c r="DJV593" s="29"/>
      <c r="DJW593" s="29"/>
      <c r="DJX593" s="29"/>
      <c r="DJY593" s="29"/>
      <c r="DJZ593" s="29"/>
      <c r="DKA593" s="29"/>
      <c r="DKB593" s="29"/>
      <c r="DKC593" s="29"/>
      <c r="DKD593" s="29"/>
      <c r="DKE593" s="29"/>
      <c r="DKF593" s="29"/>
      <c r="DKG593" s="29"/>
      <c r="DKH593" s="29"/>
      <c r="DKI593" s="29"/>
      <c r="DKJ593" s="29"/>
      <c r="DKK593" s="29"/>
      <c r="DKL593" s="29"/>
      <c r="DKM593" s="29"/>
      <c r="DKN593" s="29"/>
      <c r="DKO593" s="29"/>
      <c r="DKP593" s="29"/>
      <c r="DKQ593" s="29"/>
      <c r="DKR593" s="29"/>
      <c r="DKS593" s="29"/>
      <c r="DKT593" s="29"/>
      <c r="DKU593" s="29"/>
      <c r="DKV593" s="29"/>
      <c r="DKW593" s="29"/>
      <c r="DKX593" s="29"/>
      <c r="DKY593" s="29"/>
      <c r="DKZ593" s="29"/>
      <c r="DLA593" s="29"/>
      <c r="DLB593" s="29"/>
      <c r="DLC593" s="29"/>
      <c r="DLD593" s="29"/>
      <c r="DLE593" s="29"/>
      <c r="DLF593" s="29"/>
      <c r="DLG593" s="29"/>
      <c r="DLH593" s="29"/>
      <c r="DLI593" s="29"/>
      <c r="DLJ593" s="29"/>
      <c r="DLK593" s="29"/>
      <c r="DLL593" s="29"/>
      <c r="DLM593" s="29"/>
      <c r="DLN593" s="29"/>
      <c r="DLO593" s="29"/>
      <c r="DLP593" s="29"/>
      <c r="DLQ593" s="29"/>
      <c r="DLR593" s="29"/>
      <c r="DLS593" s="29"/>
      <c r="DLT593" s="29"/>
      <c r="DLU593" s="29"/>
      <c r="DLV593" s="29"/>
      <c r="DLW593" s="29"/>
      <c r="DLX593" s="29"/>
      <c r="DLY593" s="29"/>
      <c r="DLZ593" s="29"/>
      <c r="DMA593" s="29"/>
      <c r="DMB593" s="29"/>
      <c r="DMC593" s="29"/>
      <c r="DMD593" s="29"/>
      <c r="DME593" s="29"/>
      <c r="DMF593" s="29"/>
      <c r="DMG593" s="29"/>
      <c r="DMH593" s="29"/>
      <c r="DMI593" s="29"/>
      <c r="DMJ593" s="29"/>
      <c r="DMK593" s="29"/>
      <c r="DML593" s="29"/>
      <c r="DMM593" s="29"/>
      <c r="DMN593" s="29"/>
      <c r="DMO593" s="29"/>
      <c r="DMP593" s="29"/>
      <c r="DMQ593" s="29"/>
      <c r="DMR593" s="29"/>
      <c r="DMS593" s="29"/>
      <c r="DMT593" s="29"/>
      <c r="DMU593" s="29"/>
      <c r="DMV593" s="29"/>
      <c r="DMW593" s="29"/>
      <c r="DMX593" s="29"/>
      <c r="DMY593" s="29"/>
      <c r="DMZ593" s="29"/>
      <c r="DNA593" s="29"/>
      <c r="DNB593" s="29"/>
      <c r="DNC593" s="29"/>
      <c r="DND593" s="29"/>
      <c r="DNE593" s="29"/>
      <c r="DNF593" s="29"/>
      <c r="DNG593" s="29"/>
      <c r="DNH593" s="29"/>
      <c r="DNI593" s="29"/>
      <c r="DNJ593" s="29"/>
      <c r="DNK593" s="29"/>
      <c r="DNL593" s="29"/>
      <c r="DNM593" s="29"/>
      <c r="DNN593" s="29"/>
      <c r="DNO593" s="29"/>
      <c r="DNP593" s="29"/>
      <c r="DNQ593" s="29"/>
      <c r="DNR593" s="29"/>
      <c r="DNS593" s="29"/>
      <c r="DNT593" s="29"/>
      <c r="DNU593" s="29"/>
      <c r="DNV593" s="29"/>
      <c r="DNW593" s="29"/>
      <c r="DNX593" s="29"/>
      <c r="DNY593" s="29"/>
      <c r="DNZ593" s="29"/>
      <c r="DOA593" s="29"/>
      <c r="DOB593" s="29"/>
      <c r="DOC593" s="29"/>
      <c r="DOD593" s="29"/>
      <c r="DOE593" s="29"/>
      <c r="DOF593" s="29"/>
      <c r="DOG593" s="29"/>
      <c r="DOH593" s="29"/>
      <c r="DOI593" s="29"/>
      <c r="DOJ593" s="29"/>
      <c r="DOK593" s="29"/>
      <c r="DOL593" s="29"/>
      <c r="DOM593" s="29"/>
      <c r="DON593" s="29"/>
      <c r="DOO593" s="29"/>
      <c r="DOP593" s="29"/>
      <c r="DOQ593" s="29"/>
      <c r="DOR593" s="29"/>
      <c r="DOS593" s="29"/>
      <c r="DOT593" s="29"/>
      <c r="DOU593" s="29"/>
      <c r="DOV593" s="29"/>
      <c r="DOW593" s="29"/>
      <c r="DOX593" s="29"/>
      <c r="DOY593" s="29"/>
      <c r="DOZ593" s="29"/>
      <c r="DPA593" s="29"/>
      <c r="DPB593" s="29"/>
      <c r="DPC593" s="29"/>
      <c r="DPD593" s="29"/>
      <c r="DPE593" s="29"/>
      <c r="DPF593" s="29"/>
      <c r="DPG593" s="29"/>
      <c r="DPH593" s="29"/>
      <c r="DPI593" s="29"/>
      <c r="DPJ593" s="29"/>
      <c r="DPK593" s="29"/>
      <c r="DPL593" s="29"/>
      <c r="DPM593" s="29"/>
      <c r="DPN593" s="29"/>
      <c r="DPO593" s="29"/>
      <c r="DPP593" s="29"/>
      <c r="DPQ593" s="29"/>
      <c r="DPR593" s="29"/>
      <c r="DPS593" s="29"/>
      <c r="DPT593" s="29"/>
      <c r="DPU593" s="29"/>
      <c r="DPV593" s="29"/>
      <c r="DPW593" s="29"/>
      <c r="DPX593" s="29"/>
      <c r="DPY593" s="29"/>
      <c r="DPZ593" s="29"/>
      <c r="DQA593" s="29"/>
      <c r="DQB593" s="29"/>
      <c r="DQC593" s="29"/>
      <c r="DQD593" s="29"/>
      <c r="DQE593" s="29"/>
      <c r="DQF593" s="29"/>
      <c r="DQG593" s="29"/>
      <c r="DQH593" s="29"/>
      <c r="DQI593" s="29"/>
      <c r="DQJ593" s="29"/>
      <c r="DQK593" s="29"/>
      <c r="DQL593" s="29"/>
      <c r="DQM593" s="29"/>
      <c r="DQN593" s="29"/>
      <c r="DQO593" s="29"/>
      <c r="DQP593" s="29"/>
      <c r="DQQ593" s="29"/>
      <c r="DQR593" s="29"/>
      <c r="DQS593" s="29"/>
      <c r="DQT593" s="29"/>
      <c r="DQU593" s="29"/>
      <c r="DQV593" s="29"/>
      <c r="DQW593" s="29"/>
      <c r="DQX593" s="29"/>
      <c r="DQY593" s="29"/>
      <c r="DQZ593" s="29"/>
      <c r="DRA593" s="29"/>
      <c r="DRB593" s="29"/>
      <c r="DRC593" s="29"/>
      <c r="DRD593" s="29"/>
      <c r="DRE593" s="29"/>
      <c r="DRF593" s="29"/>
      <c r="DRG593" s="29"/>
      <c r="DRH593" s="29"/>
      <c r="DRI593" s="29"/>
      <c r="DRJ593" s="29"/>
      <c r="DRK593" s="29"/>
      <c r="DRL593" s="29"/>
      <c r="DRM593" s="29"/>
      <c r="DRN593" s="29"/>
      <c r="DRO593" s="29"/>
      <c r="DRP593" s="29"/>
      <c r="DRQ593" s="29"/>
      <c r="DRR593" s="29"/>
      <c r="DRS593" s="29"/>
      <c r="DRT593" s="29"/>
      <c r="DRU593" s="29"/>
      <c r="DRV593" s="29"/>
      <c r="DRW593" s="29"/>
      <c r="DRX593" s="29"/>
      <c r="DRY593" s="29"/>
      <c r="DRZ593" s="29"/>
      <c r="DSA593" s="29"/>
      <c r="DSB593" s="29"/>
      <c r="DSC593" s="29"/>
      <c r="DSD593" s="29"/>
      <c r="DSE593" s="29"/>
      <c r="DSF593" s="29"/>
      <c r="DSG593" s="29"/>
      <c r="DSH593" s="29"/>
      <c r="DSI593" s="29"/>
      <c r="DSJ593" s="29"/>
      <c r="DSK593" s="29"/>
      <c r="DSL593" s="29"/>
      <c r="DSM593" s="29"/>
      <c r="DSN593" s="29"/>
      <c r="DSO593" s="29"/>
      <c r="DSP593" s="29"/>
      <c r="DSQ593" s="29"/>
      <c r="DSR593" s="29"/>
      <c r="DSS593" s="29"/>
      <c r="DST593" s="29"/>
      <c r="DSU593" s="29"/>
      <c r="DSV593" s="29"/>
      <c r="DSW593" s="29"/>
      <c r="DSX593" s="29"/>
      <c r="DSY593" s="29"/>
      <c r="DSZ593" s="29"/>
      <c r="DTA593" s="29"/>
      <c r="DTB593" s="29"/>
      <c r="DTC593" s="29"/>
      <c r="DTD593" s="29"/>
      <c r="DTE593" s="29"/>
      <c r="DTF593" s="29"/>
      <c r="DTG593" s="29"/>
      <c r="DTH593" s="29"/>
      <c r="DTI593" s="29"/>
      <c r="DTJ593" s="29"/>
      <c r="DTK593" s="29"/>
      <c r="DTL593" s="29"/>
      <c r="DTM593" s="29"/>
      <c r="DTN593" s="29"/>
      <c r="DTO593" s="29"/>
      <c r="DTP593" s="29"/>
      <c r="DTQ593" s="29"/>
      <c r="DTR593" s="29"/>
      <c r="DTS593" s="29"/>
      <c r="DTT593" s="29"/>
      <c r="DTU593" s="29"/>
      <c r="DTV593" s="29"/>
      <c r="DTW593" s="29"/>
      <c r="DTX593" s="29"/>
      <c r="DTY593" s="29"/>
      <c r="DTZ593" s="29"/>
      <c r="DUA593" s="29"/>
      <c r="DUB593" s="29"/>
      <c r="DUC593" s="29"/>
      <c r="DUD593" s="29"/>
      <c r="DUE593" s="29"/>
      <c r="DUF593" s="29"/>
      <c r="DUG593" s="29"/>
      <c r="DUH593" s="29"/>
      <c r="DUI593" s="29"/>
      <c r="DUJ593" s="29"/>
      <c r="DUK593" s="29"/>
      <c r="DUL593" s="29"/>
      <c r="DUM593" s="29"/>
      <c r="DUN593" s="29"/>
      <c r="DUO593" s="29"/>
      <c r="DUP593" s="29"/>
      <c r="DUQ593" s="29"/>
      <c r="DUR593" s="29"/>
      <c r="DUS593" s="29"/>
      <c r="DUT593" s="29"/>
      <c r="DUU593" s="29"/>
      <c r="DUV593" s="29"/>
      <c r="DUW593" s="29"/>
      <c r="DUX593" s="29"/>
      <c r="DUY593" s="29"/>
      <c r="DUZ593" s="29"/>
      <c r="DVA593" s="29"/>
      <c r="DVB593" s="29"/>
      <c r="DVC593" s="29"/>
      <c r="DVD593" s="29"/>
      <c r="DVE593" s="29"/>
      <c r="DVF593" s="29"/>
      <c r="DVG593" s="29"/>
      <c r="DVH593" s="29"/>
      <c r="DVI593" s="29"/>
      <c r="DVJ593" s="29"/>
      <c r="DVK593" s="29"/>
      <c r="DVL593" s="29"/>
      <c r="DVM593" s="29"/>
      <c r="DVN593" s="29"/>
      <c r="DVO593" s="29"/>
      <c r="DVP593" s="29"/>
      <c r="DVQ593" s="29"/>
      <c r="DVR593" s="29"/>
      <c r="DVS593" s="29"/>
      <c r="DVT593" s="29"/>
      <c r="DVU593" s="29"/>
      <c r="DVV593" s="29"/>
      <c r="DVW593" s="29"/>
      <c r="DVX593" s="29"/>
      <c r="DVY593" s="29"/>
      <c r="DVZ593" s="29"/>
      <c r="DWA593" s="29"/>
      <c r="DWB593" s="29"/>
      <c r="DWC593" s="29"/>
      <c r="DWD593" s="29"/>
      <c r="DWE593" s="29"/>
      <c r="DWF593" s="29"/>
      <c r="DWG593" s="29"/>
      <c r="DWH593" s="29"/>
      <c r="DWI593" s="29"/>
      <c r="DWJ593" s="29"/>
      <c r="DWK593" s="29"/>
      <c r="DWL593" s="29"/>
      <c r="DWM593" s="29"/>
      <c r="DWN593" s="29"/>
      <c r="DWO593" s="29"/>
      <c r="DWP593" s="29"/>
      <c r="DWQ593" s="29"/>
      <c r="DWR593" s="29"/>
      <c r="DWS593" s="29"/>
      <c r="DWT593" s="29"/>
      <c r="DWU593" s="29"/>
      <c r="DWV593" s="29"/>
      <c r="DWW593" s="29"/>
      <c r="DWX593" s="29"/>
      <c r="DWY593" s="29"/>
      <c r="DWZ593" s="29"/>
      <c r="DXA593" s="29"/>
      <c r="DXB593" s="29"/>
      <c r="DXC593" s="29"/>
      <c r="DXD593" s="29"/>
      <c r="DXE593" s="29"/>
      <c r="DXF593" s="29"/>
      <c r="DXG593" s="29"/>
      <c r="DXH593" s="29"/>
      <c r="DXI593" s="29"/>
      <c r="DXJ593" s="29"/>
      <c r="DXK593" s="29"/>
      <c r="DXL593" s="29"/>
      <c r="DXM593" s="29"/>
      <c r="DXN593" s="29"/>
      <c r="DXO593" s="29"/>
      <c r="DXP593" s="29"/>
      <c r="DXQ593" s="29"/>
      <c r="DXR593" s="29"/>
      <c r="DXS593" s="29"/>
      <c r="DXT593" s="29"/>
      <c r="DXU593" s="29"/>
      <c r="DXV593" s="29"/>
      <c r="DXW593" s="29"/>
      <c r="DXX593" s="29"/>
      <c r="DXY593" s="29"/>
      <c r="DXZ593" s="29"/>
      <c r="DYA593" s="29"/>
      <c r="DYB593" s="29"/>
      <c r="DYC593" s="29"/>
      <c r="DYD593" s="29"/>
      <c r="DYE593" s="29"/>
      <c r="DYF593" s="29"/>
      <c r="DYG593" s="29"/>
      <c r="DYH593" s="29"/>
      <c r="DYI593" s="29"/>
      <c r="DYJ593" s="29"/>
      <c r="DYK593" s="29"/>
      <c r="DYL593" s="29"/>
      <c r="DYM593" s="29"/>
      <c r="DYN593" s="29"/>
      <c r="DYO593" s="29"/>
      <c r="DYP593" s="29"/>
      <c r="DYQ593" s="29"/>
      <c r="DYR593" s="29"/>
      <c r="DYS593" s="29"/>
      <c r="DYT593" s="29"/>
      <c r="DYU593" s="29"/>
      <c r="DYV593" s="29"/>
      <c r="DYW593" s="29"/>
      <c r="DYX593" s="29"/>
      <c r="DYY593" s="29"/>
      <c r="DYZ593" s="29"/>
      <c r="DZA593" s="29"/>
      <c r="DZB593" s="29"/>
      <c r="DZC593" s="29"/>
      <c r="DZD593" s="29"/>
      <c r="DZE593" s="29"/>
      <c r="DZF593" s="29"/>
      <c r="DZG593" s="29"/>
      <c r="DZH593" s="29"/>
      <c r="DZI593" s="29"/>
      <c r="DZJ593" s="29"/>
      <c r="DZK593" s="29"/>
      <c r="DZL593" s="29"/>
      <c r="DZM593" s="29"/>
      <c r="DZN593" s="29"/>
      <c r="DZO593" s="29"/>
      <c r="DZP593" s="29"/>
      <c r="DZQ593" s="29"/>
      <c r="DZR593" s="29"/>
      <c r="DZS593" s="29"/>
      <c r="DZT593" s="29"/>
      <c r="DZU593" s="29"/>
      <c r="DZV593" s="29"/>
      <c r="DZW593" s="29"/>
      <c r="DZX593" s="29"/>
      <c r="DZY593" s="29"/>
      <c r="DZZ593" s="29"/>
      <c r="EAA593" s="29"/>
      <c r="EAB593" s="29"/>
      <c r="EAC593" s="29"/>
      <c r="EAD593" s="29"/>
      <c r="EAE593" s="29"/>
      <c r="EAF593" s="29"/>
      <c r="EAG593" s="29"/>
      <c r="EAH593" s="29"/>
      <c r="EAI593" s="29"/>
      <c r="EAJ593" s="29"/>
      <c r="EAK593" s="29"/>
      <c r="EAL593" s="29"/>
      <c r="EAM593" s="29"/>
      <c r="EAN593" s="29"/>
      <c r="EAO593" s="29"/>
      <c r="EAP593" s="29"/>
      <c r="EAQ593" s="29"/>
      <c r="EAR593" s="29"/>
      <c r="EAS593" s="29"/>
      <c r="EAT593" s="29"/>
      <c r="EAU593" s="29"/>
      <c r="EAV593" s="29"/>
      <c r="EAW593" s="29"/>
      <c r="EAX593" s="29"/>
      <c r="EAY593" s="29"/>
      <c r="EAZ593" s="29"/>
      <c r="EBA593" s="29"/>
      <c r="EBB593" s="29"/>
      <c r="EBC593" s="29"/>
      <c r="EBD593" s="29"/>
      <c r="EBE593" s="29"/>
      <c r="EBF593" s="29"/>
      <c r="EBG593" s="29"/>
      <c r="EBH593" s="29"/>
      <c r="EBI593" s="29"/>
      <c r="EBJ593" s="29"/>
      <c r="EBK593" s="29"/>
      <c r="EBL593" s="29"/>
      <c r="EBM593" s="29"/>
      <c r="EBN593" s="29"/>
      <c r="EBO593" s="29"/>
      <c r="EBP593" s="29"/>
      <c r="EBQ593" s="29"/>
      <c r="EBR593" s="29"/>
      <c r="EBS593" s="29"/>
      <c r="EBT593" s="29"/>
      <c r="EBU593" s="29"/>
      <c r="EBV593" s="29"/>
      <c r="EBW593" s="29"/>
      <c r="EBX593" s="29"/>
      <c r="EBY593" s="29"/>
      <c r="EBZ593" s="29"/>
      <c r="ECA593" s="29"/>
      <c r="ECB593" s="29"/>
      <c r="ECC593" s="29"/>
      <c r="ECD593" s="29"/>
      <c r="ECE593" s="29"/>
      <c r="ECF593" s="29"/>
      <c r="ECG593" s="29"/>
      <c r="ECH593" s="29"/>
      <c r="ECI593" s="29"/>
      <c r="ECJ593" s="29"/>
      <c r="ECK593" s="29"/>
      <c r="ECL593" s="29"/>
      <c r="ECM593" s="29"/>
      <c r="ECN593" s="29"/>
      <c r="ECO593" s="29"/>
      <c r="ECP593" s="29"/>
      <c r="ECQ593" s="29"/>
      <c r="ECR593" s="29"/>
      <c r="ECS593" s="29"/>
      <c r="ECT593" s="29"/>
      <c r="ECU593" s="29"/>
      <c r="ECV593" s="29"/>
      <c r="ECW593" s="29"/>
      <c r="ECX593" s="29"/>
      <c r="ECY593" s="29"/>
      <c r="ECZ593" s="29"/>
      <c r="EDA593" s="29"/>
      <c r="EDB593" s="29"/>
      <c r="EDC593" s="29"/>
      <c r="EDD593" s="29"/>
      <c r="EDE593" s="29"/>
      <c r="EDF593" s="29"/>
      <c r="EDG593" s="29"/>
      <c r="EDH593" s="29"/>
      <c r="EDI593" s="29"/>
      <c r="EDJ593" s="29"/>
      <c r="EDK593" s="29"/>
      <c r="EDL593" s="29"/>
      <c r="EDM593" s="29"/>
      <c r="EDN593" s="29"/>
      <c r="EDO593" s="29"/>
      <c r="EDP593" s="29"/>
      <c r="EDQ593" s="29"/>
      <c r="EDR593" s="29"/>
      <c r="EDS593" s="29"/>
      <c r="EDT593" s="29"/>
      <c r="EDU593" s="29"/>
      <c r="EDV593" s="29"/>
      <c r="EDW593" s="29"/>
      <c r="EDX593" s="29"/>
      <c r="EDY593" s="29"/>
      <c r="EDZ593" s="29"/>
      <c r="EEA593" s="29"/>
      <c r="EEB593" s="29"/>
      <c r="EEC593" s="29"/>
      <c r="EED593" s="29"/>
      <c r="EEE593" s="29"/>
      <c r="EEF593" s="29"/>
      <c r="EEG593" s="29"/>
      <c r="EEH593" s="29"/>
      <c r="EEI593" s="29"/>
      <c r="EEJ593" s="29"/>
      <c r="EEK593" s="29"/>
      <c r="EEL593" s="29"/>
      <c r="EEM593" s="29"/>
      <c r="EEN593" s="29"/>
      <c r="EEO593" s="29"/>
      <c r="EEP593" s="29"/>
      <c r="EEQ593" s="29"/>
      <c r="EER593" s="29"/>
      <c r="EES593" s="29"/>
      <c r="EET593" s="29"/>
      <c r="EEU593" s="29"/>
      <c r="EEV593" s="29"/>
      <c r="EEW593" s="29"/>
      <c r="EEX593" s="29"/>
      <c r="EEY593" s="29"/>
      <c r="EEZ593" s="29"/>
      <c r="EFA593" s="29"/>
      <c r="EFB593" s="29"/>
      <c r="EFC593" s="29"/>
      <c r="EFD593" s="29"/>
      <c r="EFE593" s="29"/>
      <c r="EFF593" s="29"/>
      <c r="EFG593" s="29"/>
      <c r="EFH593" s="29"/>
      <c r="EFI593" s="29"/>
      <c r="EFJ593" s="29"/>
      <c r="EFK593" s="29"/>
      <c r="EFL593" s="29"/>
      <c r="EFM593" s="29"/>
      <c r="EFN593" s="29"/>
      <c r="EFO593" s="29"/>
      <c r="EFP593" s="29"/>
      <c r="EFQ593" s="29"/>
      <c r="EFR593" s="29"/>
      <c r="EFS593" s="29"/>
      <c r="EFT593" s="29"/>
      <c r="EFU593" s="29"/>
      <c r="EFV593" s="29"/>
      <c r="EFW593" s="29"/>
      <c r="EFX593" s="29"/>
      <c r="EFY593" s="29"/>
      <c r="EFZ593" s="29"/>
      <c r="EGA593" s="29"/>
      <c r="EGB593" s="29"/>
      <c r="EGC593" s="29"/>
      <c r="EGD593" s="29"/>
      <c r="EGE593" s="29"/>
      <c r="EGF593" s="29"/>
      <c r="EGG593" s="29"/>
      <c r="EGH593" s="29"/>
      <c r="EGI593" s="29"/>
      <c r="EGJ593" s="29"/>
      <c r="EGK593" s="29"/>
      <c r="EGL593" s="29"/>
      <c r="EGM593" s="29"/>
      <c r="EGN593" s="29"/>
      <c r="EGO593" s="29"/>
      <c r="EGP593" s="29"/>
      <c r="EGQ593" s="29"/>
      <c r="EGR593" s="29"/>
      <c r="EGS593" s="29"/>
      <c r="EGT593" s="29"/>
      <c r="EGU593" s="29"/>
      <c r="EGV593" s="29"/>
      <c r="EGW593" s="29"/>
      <c r="EGX593" s="29"/>
      <c r="EGY593" s="29"/>
      <c r="EGZ593" s="29"/>
      <c r="EHA593" s="29"/>
      <c r="EHB593" s="29"/>
      <c r="EHC593" s="29"/>
      <c r="EHD593" s="29"/>
      <c r="EHE593" s="29"/>
      <c r="EHF593" s="29"/>
      <c r="EHG593" s="29"/>
      <c r="EHH593" s="29"/>
      <c r="EHI593" s="29"/>
      <c r="EHJ593" s="29"/>
      <c r="EHK593" s="29"/>
      <c r="EHL593" s="29"/>
      <c r="EHM593" s="29"/>
      <c r="EHN593" s="29"/>
      <c r="EHO593" s="29"/>
      <c r="EHP593" s="29"/>
      <c r="EHQ593" s="29"/>
      <c r="EHR593" s="29"/>
      <c r="EHS593" s="29"/>
      <c r="EHT593" s="29"/>
      <c r="EHU593" s="29"/>
      <c r="EHV593" s="29"/>
      <c r="EHW593" s="29"/>
      <c r="EHX593" s="29"/>
      <c r="EHY593" s="29"/>
      <c r="EHZ593" s="29"/>
      <c r="EIA593" s="29"/>
      <c r="EIB593" s="29"/>
      <c r="EIC593" s="29"/>
      <c r="EID593" s="29"/>
      <c r="EIE593" s="29"/>
      <c r="EIF593" s="29"/>
      <c r="EIG593" s="29"/>
      <c r="EIH593" s="29"/>
      <c r="EII593" s="29"/>
      <c r="EIJ593" s="29"/>
      <c r="EIK593" s="29"/>
      <c r="EIL593" s="29"/>
      <c r="EIM593" s="29"/>
      <c r="EIN593" s="29"/>
      <c r="EIO593" s="29"/>
      <c r="EIP593" s="29"/>
      <c r="EIQ593" s="29"/>
      <c r="EIR593" s="29"/>
      <c r="EIS593" s="29"/>
      <c r="EIT593" s="29"/>
      <c r="EIU593" s="29"/>
      <c r="EIV593" s="29"/>
      <c r="EIW593" s="29"/>
      <c r="EIX593" s="29"/>
      <c r="EIY593" s="29"/>
      <c r="EIZ593" s="29"/>
      <c r="EJA593" s="29"/>
      <c r="EJB593" s="29"/>
      <c r="EJC593" s="29"/>
      <c r="EJD593" s="29"/>
      <c r="EJE593" s="29"/>
      <c r="EJF593" s="29"/>
      <c r="EJG593" s="29"/>
      <c r="EJH593" s="29"/>
      <c r="EJI593" s="29"/>
      <c r="EJJ593" s="29"/>
      <c r="EJK593" s="29"/>
      <c r="EJL593" s="29"/>
      <c r="EJM593" s="29"/>
      <c r="EJN593" s="29"/>
      <c r="EJO593" s="29"/>
      <c r="EJP593" s="29"/>
      <c r="EJQ593" s="29"/>
      <c r="EJR593" s="29"/>
      <c r="EJS593" s="29"/>
      <c r="EJT593" s="29"/>
      <c r="EJU593" s="29"/>
      <c r="EJV593" s="29"/>
      <c r="EJW593" s="29"/>
      <c r="EJX593" s="29"/>
      <c r="EJY593" s="29"/>
      <c r="EJZ593" s="29"/>
      <c r="EKA593" s="29"/>
      <c r="EKB593" s="29"/>
      <c r="EKC593" s="29"/>
      <c r="EKD593" s="29"/>
      <c r="EKE593" s="29"/>
      <c r="EKF593" s="29"/>
      <c r="EKG593" s="29"/>
      <c r="EKH593" s="29"/>
      <c r="EKI593" s="29"/>
      <c r="EKJ593" s="29"/>
      <c r="EKK593" s="29"/>
      <c r="EKL593" s="29"/>
      <c r="EKM593" s="29"/>
      <c r="EKN593" s="29"/>
      <c r="EKO593" s="29"/>
      <c r="EKP593" s="29"/>
      <c r="EKQ593" s="29"/>
      <c r="EKR593" s="29"/>
      <c r="EKS593" s="29"/>
      <c r="EKT593" s="29"/>
      <c r="EKU593" s="29"/>
      <c r="EKV593" s="29"/>
      <c r="EKW593" s="29"/>
      <c r="EKX593" s="29"/>
      <c r="EKY593" s="29"/>
      <c r="EKZ593" s="29"/>
      <c r="ELA593" s="29"/>
      <c r="ELB593" s="29"/>
      <c r="ELC593" s="29"/>
      <c r="ELD593" s="29"/>
      <c r="ELE593" s="29"/>
      <c r="ELF593" s="29"/>
      <c r="ELG593" s="29"/>
      <c r="ELH593" s="29"/>
      <c r="ELI593" s="29"/>
      <c r="ELJ593" s="29"/>
      <c r="ELK593" s="29"/>
      <c r="ELL593" s="29"/>
      <c r="ELM593" s="29"/>
      <c r="ELN593" s="29"/>
      <c r="ELO593" s="29"/>
      <c r="ELP593" s="29"/>
      <c r="ELQ593" s="29"/>
      <c r="ELR593" s="29"/>
      <c r="ELS593" s="29"/>
      <c r="ELT593" s="29"/>
      <c r="ELU593" s="29"/>
      <c r="ELV593" s="29"/>
      <c r="ELW593" s="29"/>
      <c r="ELX593" s="29"/>
      <c r="ELY593" s="29"/>
      <c r="ELZ593" s="29"/>
      <c r="EMA593" s="29"/>
      <c r="EMB593" s="29"/>
      <c r="EMC593" s="29"/>
      <c r="EMD593" s="29"/>
      <c r="EME593" s="29"/>
      <c r="EMF593" s="29"/>
      <c r="EMG593" s="29"/>
      <c r="EMH593" s="29"/>
      <c r="EMI593" s="29"/>
      <c r="EMJ593" s="29"/>
      <c r="EMK593" s="29"/>
      <c r="EML593" s="29"/>
      <c r="EMM593" s="29"/>
      <c r="EMN593" s="29"/>
      <c r="EMO593" s="29"/>
      <c r="EMP593" s="29"/>
      <c r="EMQ593" s="29"/>
      <c r="EMR593" s="29"/>
      <c r="EMS593" s="29"/>
      <c r="EMT593" s="29"/>
      <c r="EMU593" s="29"/>
      <c r="EMV593" s="29"/>
      <c r="EMW593" s="29"/>
      <c r="EMX593" s="29"/>
      <c r="EMY593" s="29"/>
      <c r="EMZ593" s="29"/>
      <c r="ENA593" s="29"/>
      <c r="ENB593" s="29"/>
      <c r="ENC593" s="29"/>
      <c r="END593" s="29"/>
      <c r="ENE593" s="29"/>
      <c r="ENF593" s="29"/>
      <c r="ENG593" s="29"/>
      <c r="ENH593" s="29"/>
      <c r="ENI593" s="29"/>
      <c r="ENJ593" s="29"/>
      <c r="ENK593" s="29"/>
      <c r="ENL593" s="29"/>
      <c r="ENM593" s="29"/>
      <c r="ENN593" s="29"/>
      <c r="ENO593" s="29"/>
      <c r="ENP593" s="29"/>
      <c r="ENQ593" s="29"/>
      <c r="ENR593" s="29"/>
      <c r="ENS593" s="29"/>
      <c r="ENT593" s="29"/>
      <c r="ENU593" s="29"/>
      <c r="ENV593" s="29"/>
      <c r="ENW593" s="29"/>
      <c r="ENX593" s="29"/>
      <c r="ENY593" s="29"/>
      <c r="ENZ593" s="29"/>
      <c r="EOA593" s="29"/>
      <c r="EOB593" s="29"/>
      <c r="EOC593" s="29"/>
      <c r="EOD593" s="29"/>
      <c r="EOE593" s="29"/>
      <c r="EOF593" s="29"/>
      <c r="EOG593" s="29"/>
      <c r="EOH593" s="29"/>
      <c r="EOI593" s="29"/>
      <c r="EOJ593" s="29"/>
      <c r="EOK593" s="29"/>
      <c r="EOL593" s="29"/>
      <c r="EOM593" s="29"/>
      <c r="EON593" s="29"/>
      <c r="EOO593" s="29"/>
      <c r="EOP593" s="29"/>
      <c r="EOQ593" s="29"/>
      <c r="EOR593" s="29"/>
      <c r="EOS593" s="29"/>
      <c r="EOT593" s="29"/>
      <c r="EOU593" s="29"/>
      <c r="EOV593" s="29"/>
      <c r="EOW593" s="29"/>
      <c r="EOX593" s="29"/>
      <c r="EOY593" s="29"/>
      <c r="EOZ593" s="29"/>
      <c r="EPA593" s="29"/>
      <c r="EPB593" s="29"/>
      <c r="EPC593" s="29"/>
      <c r="EPD593" s="29"/>
      <c r="EPE593" s="29"/>
      <c r="EPF593" s="29"/>
      <c r="EPG593" s="29"/>
      <c r="EPH593" s="29"/>
      <c r="EPI593" s="29"/>
      <c r="EPJ593" s="29"/>
      <c r="EPK593" s="29"/>
      <c r="EPL593" s="29"/>
      <c r="EPM593" s="29"/>
      <c r="EPN593" s="29"/>
      <c r="EPO593" s="29"/>
      <c r="EPP593" s="29"/>
      <c r="EPQ593" s="29"/>
      <c r="EPR593" s="29"/>
      <c r="EPS593" s="29"/>
      <c r="EPT593" s="29"/>
      <c r="EPU593" s="29"/>
      <c r="EPV593" s="29"/>
      <c r="EPW593" s="29"/>
      <c r="EPX593" s="29"/>
      <c r="EPY593" s="29"/>
      <c r="EPZ593" s="29"/>
      <c r="EQA593" s="29"/>
      <c r="EQB593" s="29"/>
      <c r="EQC593" s="29"/>
      <c r="EQD593" s="29"/>
      <c r="EQE593" s="29"/>
      <c r="EQF593" s="29"/>
      <c r="EQG593" s="29"/>
      <c r="EQH593" s="29"/>
      <c r="EQI593" s="29"/>
      <c r="EQJ593" s="29"/>
      <c r="EQK593" s="29"/>
      <c r="EQL593" s="29"/>
      <c r="EQM593" s="29"/>
      <c r="EQN593" s="29"/>
      <c r="EQO593" s="29"/>
      <c r="EQP593" s="29"/>
      <c r="EQQ593" s="29"/>
      <c r="EQR593" s="29"/>
      <c r="EQS593" s="29"/>
      <c r="EQT593" s="29"/>
      <c r="EQU593" s="29"/>
      <c r="EQV593" s="29"/>
      <c r="EQW593" s="29"/>
      <c r="EQX593" s="29"/>
      <c r="EQY593" s="29"/>
      <c r="EQZ593" s="29"/>
      <c r="ERA593" s="29"/>
      <c r="ERB593" s="29"/>
      <c r="ERC593" s="29"/>
      <c r="ERD593" s="29"/>
      <c r="ERE593" s="29"/>
      <c r="ERF593" s="29"/>
      <c r="ERG593" s="29"/>
      <c r="ERH593" s="29"/>
      <c r="ERI593" s="29"/>
      <c r="ERJ593" s="29"/>
      <c r="ERK593" s="29"/>
      <c r="ERL593" s="29"/>
      <c r="ERM593" s="29"/>
      <c r="ERN593" s="29"/>
      <c r="ERO593" s="29"/>
      <c r="ERP593" s="29"/>
      <c r="ERQ593" s="29"/>
      <c r="ERR593" s="29"/>
      <c r="ERS593" s="29"/>
      <c r="ERT593" s="29"/>
      <c r="ERU593" s="29"/>
      <c r="ERV593" s="29"/>
      <c r="ERW593" s="29"/>
      <c r="ERX593" s="29"/>
      <c r="ERY593" s="29"/>
      <c r="ERZ593" s="29"/>
      <c r="ESA593" s="29"/>
      <c r="ESB593" s="29"/>
      <c r="ESC593" s="29"/>
      <c r="ESD593" s="29"/>
      <c r="ESE593" s="29"/>
      <c r="ESF593" s="29"/>
      <c r="ESG593" s="29"/>
      <c r="ESH593" s="29"/>
      <c r="ESI593" s="29"/>
      <c r="ESJ593" s="29"/>
      <c r="ESK593" s="29"/>
      <c r="ESL593" s="29"/>
      <c r="ESM593" s="29"/>
      <c r="ESN593" s="29"/>
      <c r="ESO593" s="29"/>
      <c r="ESP593" s="29"/>
      <c r="ESQ593" s="29"/>
      <c r="ESR593" s="29"/>
      <c r="ESS593" s="29"/>
      <c r="EST593" s="29"/>
      <c r="ESU593" s="29"/>
      <c r="ESV593" s="29"/>
      <c r="ESW593" s="29"/>
      <c r="ESX593" s="29"/>
      <c r="ESY593" s="29"/>
      <c r="ESZ593" s="29"/>
      <c r="ETA593" s="29"/>
      <c r="ETB593" s="29"/>
      <c r="ETC593" s="29"/>
      <c r="ETD593" s="29"/>
      <c r="ETE593" s="29"/>
      <c r="ETF593" s="29"/>
      <c r="ETG593" s="29"/>
      <c r="ETH593" s="29"/>
      <c r="ETI593" s="29"/>
      <c r="ETJ593" s="29"/>
      <c r="ETK593" s="29"/>
      <c r="ETL593" s="29"/>
      <c r="ETM593" s="29"/>
      <c r="ETN593" s="29"/>
      <c r="ETO593" s="29"/>
      <c r="ETP593" s="29"/>
      <c r="ETQ593" s="29"/>
      <c r="ETR593" s="29"/>
      <c r="ETS593" s="29"/>
      <c r="ETT593" s="29"/>
      <c r="ETU593" s="29"/>
      <c r="ETV593" s="29"/>
      <c r="ETW593" s="29"/>
      <c r="ETX593" s="29"/>
      <c r="ETY593" s="29"/>
      <c r="ETZ593" s="29"/>
      <c r="EUA593" s="29"/>
      <c r="EUB593" s="29"/>
      <c r="EUC593" s="29"/>
      <c r="EUD593" s="29"/>
      <c r="EUE593" s="29"/>
      <c r="EUF593" s="29"/>
      <c r="EUG593" s="29"/>
      <c r="EUH593" s="29"/>
      <c r="EUI593" s="29"/>
      <c r="EUJ593" s="29"/>
      <c r="EUK593" s="29"/>
      <c r="EUL593" s="29"/>
      <c r="EUM593" s="29"/>
      <c r="EUN593" s="29"/>
      <c r="EUO593" s="29"/>
      <c r="EUP593" s="29"/>
      <c r="EUQ593" s="29"/>
      <c r="EUR593" s="29"/>
      <c r="EUS593" s="29"/>
      <c r="EUT593" s="29"/>
      <c r="EUU593" s="29"/>
      <c r="EUV593" s="29"/>
      <c r="EUW593" s="29"/>
      <c r="EUX593" s="29"/>
      <c r="EUY593" s="29"/>
      <c r="EUZ593" s="29"/>
      <c r="EVA593" s="29"/>
      <c r="EVB593" s="29"/>
      <c r="EVC593" s="29"/>
      <c r="EVD593" s="29"/>
      <c r="EVE593" s="29"/>
      <c r="EVF593" s="29"/>
      <c r="EVG593" s="29"/>
      <c r="EVH593" s="29"/>
      <c r="EVI593" s="29"/>
      <c r="EVJ593" s="29"/>
      <c r="EVK593" s="29"/>
      <c r="EVL593" s="29"/>
      <c r="EVM593" s="29"/>
      <c r="EVN593" s="29"/>
      <c r="EVO593" s="29"/>
      <c r="EVP593" s="29"/>
      <c r="EVQ593" s="29"/>
      <c r="EVR593" s="29"/>
      <c r="EVS593" s="29"/>
      <c r="EVT593" s="29"/>
      <c r="EVU593" s="29"/>
      <c r="EVV593" s="29"/>
      <c r="EVW593" s="29"/>
      <c r="EVX593" s="29"/>
      <c r="EVY593" s="29"/>
      <c r="EVZ593" s="29"/>
      <c r="EWA593" s="29"/>
      <c r="EWB593" s="29"/>
      <c r="EWC593" s="29"/>
      <c r="EWD593" s="29"/>
      <c r="EWE593" s="29"/>
      <c r="EWF593" s="29"/>
      <c r="EWG593" s="29"/>
      <c r="EWH593" s="29"/>
      <c r="EWI593" s="29"/>
      <c r="EWJ593" s="29"/>
      <c r="EWK593" s="29"/>
      <c r="EWL593" s="29"/>
      <c r="EWM593" s="29"/>
      <c r="EWN593" s="29"/>
      <c r="EWO593" s="29"/>
      <c r="EWP593" s="29"/>
      <c r="EWQ593" s="29"/>
      <c r="EWR593" s="29"/>
      <c r="EWS593" s="29"/>
      <c r="EWT593" s="29"/>
      <c r="EWU593" s="29"/>
      <c r="EWV593" s="29"/>
      <c r="EWW593" s="29"/>
      <c r="EWX593" s="29"/>
      <c r="EWY593" s="29"/>
      <c r="EWZ593" s="29"/>
      <c r="EXA593" s="29"/>
      <c r="EXB593" s="29"/>
      <c r="EXC593" s="29"/>
      <c r="EXD593" s="29"/>
      <c r="EXE593" s="29"/>
      <c r="EXF593" s="29"/>
      <c r="EXG593" s="29"/>
      <c r="EXH593" s="29"/>
      <c r="EXI593" s="29"/>
      <c r="EXJ593" s="29"/>
      <c r="EXK593" s="29"/>
      <c r="EXL593" s="29"/>
      <c r="EXM593" s="29"/>
      <c r="EXN593" s="29"/>
      <c r="EXO593" s="29"/>
      <c r="EXP593" s="29"/>
      <c r="EXQ593" s="29"/>
      <c r="EXR593" s="29"/>
      <c r="EXS593" s="29"/>
      <c r="EXT593" s="29"/>
      <c r="EXU593" s="29"/>
      <c r="EXV593" s="29"/>
      <c r="EXW593" s="29"/>
      <c r="EXX593" s="29"/>
      <c r="EXY593" s="29"/>
      <c r="EXZ593" s="29"/>
      <c r="EYA593" s="29"/>
      <c r="EYB593" s="29"/>
      <c r="EYC593" s="29"/>
      <c r="EYD593" s="29"/>
      <c r="EYE593" s="29"/>
      <c r="EYF593" s="29"/>
      <c r="EYG593" s="29"/>
      <c r="EYH593" s="29"/>
      <c r="EYI593" s="29"/>
      <c r="EYJ593" s="29"/>
      <c r="EYK593" s="29"/>
      <c r="EYL593" s="29"/>
      <c r="EYM593" s="29"/>
      <c r="EYN593" s="29"/>
      <c r="EYO593" s="29"/>
      <c r="EYP593" s="29"/>
      <c r="EYQ593" s="29"/>
      <c r="EYR593" s="29"/>
      <c r="EYS593" s="29"/>
      <c r="EYT593" s="29"/>
      <c r="EYU593" s="29"/>
      <c r="EYV593" s="29"/>
      <c r="EYW593" s="29"/>
      <c r="EYX593" s="29"/>
      <c r="EYY593" s="29"/>
      <c r="EYZ593" s="29"/>
      <c r="EZA593" s="29"/>
      <c r="EZB593" s="29"/>
      <c r="EZC593" s="29"/>
      <c r="EZD593" s="29"/>
      <c r="EZE593" s="29"/>
      <c r="EZF593" s="29"/>
      <c r="EZG593" s="29"/>
      <c r="EZH593" s="29"/>
      <c r="EZI593" s="29"/>
      <c r="EZJ593" s="29"/>
      <c r="EZK593" s="29"/>
      <c r="EZL593" s="29"/>
      <c r="EZM593" s="29"/>
      <c r="EZN593" s="29"/>
      <c r="EZO593" s="29"/>
      <c r="EZP593" s="29"/>
      <c r="EZQ593" s="29"/>
      <c r="EZR593" s="29"/>
      <c r="EZS593" s="29"/>
      <c r="EZT593" s="29"/>
      <c r="EZU593" s="29"/>
      <c r="EZV593" s="29"/>
      <c r="EZW593" s="29"/>
      <c r="EZX593" s="29"/>
      <c r="EZY593" s="29"/>
      <c r="EZZ593" s="29"/>
      <c r="FAA593" s="29"/>
      <c r="FAB593" s="29"/>
      <c r="FAC593" s="29"/>
      <c r="FAD593" s="29"/>
      <c r="FAE593" s="29"/>
      <c r="FAF593" s="29"/>
      <c r="FAG593" s="29"/>
      <c r="FAH593" s="29"/>
      <c r="FAI593" s="29"/>
      <c r="FAJ593" s="29"/>
      <c r="FAK593" s="29"/>
      <c r="FAL593" s="29"/>
      <c r="FAM593" s="29"/>
      <c r="FAN593" s="29"/>
      <c r="FAO593" s="29"/>
      <c r="FAP593" s="29"/>
      <c r="FAQ593" s="29"/>
      <c r="FAR593" s="29"/>
      <c r="FAS593" s="29"/>
      <c r="FAT593" s="29"/>
      <c r="FAU593" s="29"/>
      <c r="FAV593" s="29"/>
      <c r="FAW593" s="29"/>
      <c r="FAX593" s="29"/>
      <c r="FAY593" s="29"/>
      <c r="FAZ593" s="29"/>
      <c r="FBA593" s="29"/>
      <c r="FBB593" s="29"/>
      <c r="FBC593" s="29"/>
      <c r="FBD593" s="29"/>
      <c r="FBE593" s="29"/>
      <c r="FBF593" s="29"/>
      <c r="FBG593" s="29"/>
      <c r="FBH593" s="29"/>
      <c r="FBI593" s="29"/>
      <c r="FBJ593" s="29"/>
      <c r="FBK593" s="29"/>
      <c r="FBL593" s="29"/>
      <c r="FBM593" s="29"/>
      <c r="FBN593" s="29"/>
      <c r="FBO593" s="29"/>
      <c r="FBP593" s="29"/>
      <c r="FBQ593" s="29"/>
      <c r="FBR593" s="29"/>
      <c r="FBS593" s="29"/>
      <c r="FBT593" s="29"/>
      <c r="FBU593" s="29"/>
      <c r="FBV593" s="29"/>
      <c r="FBW593" s="29"/>
      <c r="FBX593" s="29"/>
      <c r="FBY593" s="29"/>
      <c r="FBZ593" s="29"/>
      <c r="FCA593" s="29"/>
      <c r="FCB593" s="29"/>
      <c r="FCC593" s="29"/>
      <c r="FCD593" s="29"/>
      <c r="FCE593" s="29"/>
      <c r="FCF593" s="29"/>
      <c r="FCG593" s="29"/>
      <c r="FCH593" s="29"/>
      <c r="FCI593" s="29"/>
      <c r="FCJ593" s="29"/>
      <c r="FCK593" s="29"/>
      <c r="FCL593" s="29"/>
      <c r="FCM593" s="29"/>
      <c r="FCN593" s="29"/>
      <c r="FCO593" s="29"/>
      <c r="FCP593" s="29"/>
      <c r="FCQ593" s="29"/>
      <c r="FCR593" s="29"/>
      <c r="FCS593" s="29"/>
      <c r="FCT593" s="29"/>
      <c r="FCU593" s="29"/>
      <c r="FCV593" s="29"/>
      <c r="FCW593" s="29"/>
      <c r="FCX593" s="29"/>
      <c r="FCY593" s="29"/>
      <c r="FCZ593" s="29"/>
      <c r="FDA593" s="29"/>
      <c r="FDB593" s="29"/>
      <c r="FDC593" s="29"/>
      <c r="FDD593" s="29"/>
      <c r="FDE593" s="29"/>
      <c r="FDF593" s="29"/>
      <c r="FDG593" s="29"/>
      <c r="FDH593" s="29"/>
      <c r="FDI593" s="29"/>
      <c r="FDJ593" s="29"/>
      <c r="FDK593" s="29"/>
      <c r="FDL593" s="29"/>
      <c r="FDM593" s="29"/>
      <c r="FDN593" s="29"/>
      <c r="FDO593" s="29"/>
      <c r="FDP593" s="29"/>
      <c r="FDQ593" s="29"/>
      <c r="FDR593" s="29"/>
      <c r="FDS593" s="29"/>
      <c r="FDT593" s="29"/>
      <c r="FDU593" s="29"/>
      <c r="FDV593" s="29"/>
      <c r="FDW593" s="29"/>
      <c r="FDX593" s="29"/>
      <c r="FDY593" s="29"/>
      <c r="FDZ593" s="29"/>
      <c r="FEA593" s="29"/>
      <c r="FEB593" s="29"/>
      <c r="FEC593" s="29"/>
      <c r="FED593" s="29"/>
      <c r="FEE593" s="29"/>
      <c r="FEF593" s="29"/>
      <c r="FEG593" s="29"/>
      <c r="FEH593" s="29"/>
      <c r="FEI593" s="29"/>
      <c r="FEJ593" s="29"/>
      <c r="FEK593" s="29"/>
      <c r="FEL593" s="29"/>
      <c r="FEM593" s="29"/>
      <c r="FEN593" s="29"/>
      <c r="FEO593" s="29"/>
      <c r="FEP593" s="29"/>
      <c r="FEQ593" s="29"/>
      <c r="FER593" s="29"/>
      <c r="FES593" s="29"/>
      <c r="FET593" s="29"/>
      <c r="FEU593" s="29"/>
      <c r="FEV593" s="29"/>
      <c r="FEW593" s="29"/>
      <c r="FEX593" s="29"/>
      <c r="FEY593" s="29"/>
      <c r="FEZ593" s="29"/>
      <c r="FFA593" s="29"/>
      <c r="FFB593" s="29"/>
      <c r="FFC593" s="29"/>
      <c r="FFD593" s="29"/>
      <c r="FFE593" s="29"/>
      <c r="FFF593" s="29"/>
      <c r="FFG593" s="29"/>
      <c r="FFH593" s="29"/>
      <c r="FFI593" s="29"/>
      <c r="FFJ593" s="29"/>
      <c r="FFK593" s="29"/>
      <c r="FFL593" s="29"/>
      <c r="FFM593" s="29"/>
      <c r="FFN593" s="29"/>
      <c r="FFO593" s="29"/>
      <c r="FFP593" s="29"/>
      <c r="FFQ593" s="29"/>
      <c r="FFR593" s="29"/>
      <c r="FFS593" s="29"/>
      <c r="FFT593" s="29"/>
      <c r="FFU593" s="29"/>
      <c r="FFV593" s="29"/>
      <c r="FFW593" s="29"/>
      <c r="FFX593" s="29"/>
      <c r="FFY593" s="29"/>
      <c r="FFZ593" s="29"/>
      <c r="FGA593" s="29"/>
      <c r="FGB593" s="29"/>
      <c r="FGC593" s="29"/>
      <c r="FGD593" s="29"/>
      <c r="FGE593" s="29"/>
      <c r="FGF593" s="29"/>
      <c r="FGG593" s="29"/>
      <c r="FGH593" s="29"/>
      <c r="FGI593" s="29"/>
      <c r="FGJ593" s="29"/>
      <c r="FGK593" s="29"/>
      <c r="FGL593" s="29"/>
      <c r="FGM593" s="29"/>
      <c r="FGN593" s="29"/>
      <c r="FGO593" s="29"/>
      <c r="FGP593" s="29"/>
      <c r="FGQ593" s="29"/>
      <c r="FGR593" s="29"/>
      <c r="FGS593" s="29"/>
      <c r="FGT593" s="29"/>
      <c r="FGU593" s="29"/>
      <c r="FGV593" s="29"/>
      <c r="FGW593" s="29"/>
      <c r="FGX593" s="29"/>
      <c r="FGY593" s="29"/>
      <c r="FGZ593" s="29"/>
      <c r="FHA593" s="29"/>
      <c r="FHB593" s="29"/>
      <c r="FHC593" s="29"/>
      <c r="FHD593" s="29"/>
      <c r="FHE593" s="29"/>
      <c r="FHF593" s="29"/>
      <c r="FHG593" s="29"/>
      <c r="FHH593" s="29"/>
      <c r="FHI593" s="29"/>
      <c r="FHJ593" s="29"/>
      <c r="FHK593" s="29"/>
      <c r="FHL593" s="29"/>
      <c r="FHM593" s="29"/>
      <c r="FHN593" s="29"/>
      <c r="FHO593" s="29"/>
      <c r="FHP593" s="29"/>
      <c r="FHQ593" s="29"/>
      <c r="FHR593" s="29"/>
      <c r="FHS593" s="29"/>
      <c r="FHT593" s="29"/>
      <c r="FHU593" s="29"/>
      <c r="FHV593" s="29"/>
      <c r="FHW593" s="29"/>
      <c r="FHX593" s="29"/>
      <c r="FHY593" s="29"/>
      <c r="FHZ593" s="29"/>
      <c r="FIA593" s="29"/>
      <c r="FIB593" s="29"/>
      <c r="FIC593" s="29"/>
      <c r="FID593" s="29"/>
      <c r="FIE593" s="29"/>
      <c r="FIF593" s="29"/>
      <c r="FIG593" s="29"/>
      <c r="FIH593" s="29"/>
      <c r="FII593" s="29"/>
      <c r="FIJ593" s="29"/>
      <c r="FIK593" s="29"/>
      <c r="FIL593" s="29"/>
      <c r="FIM593" s="29"/>
      <c r="FIN593" s="29"/>
      <c r="FIO593" s="29"/>
      <c r="FIP593" s="29"/>
      <c r="FIQ593" s="29"/>
      <c r="FIR593" s="29"/>
      <c r="FIS593" s="29"/>
      <c r="FIT593" s="29"/>
      <c r="FIU593" s="29"/>
      <c r="FIV593" s="29"/>
      <c r="FIW593" s="29"/>
      <c r="FIX593" s="29"/>
      <c r="FIY593" s="29"/>
      <c r="FIZ593" s="29"/>
      <c r="FJA593" s="29"/>
      <c r="FJB593" s="29"/>
      <c r="FJC593" s="29"/>
      <c r="FJD593" s="29"/>
      <c r="FJE593" s="29"/>
      <c r="FJF593" s="29"/>
      <c r="FJG593" s="29"/>
      <c r="FJH593" s="29"/>
      <c r="FJI593" s="29"/>
      <c r="FJJ593" s="29"/>
      <c r="FJK593" s="29"/>
      <c r="FJL593" s="29"/>
      <c r="FJM593" s="29"/>
      <c r="FJN593" s="29"/>
      <c r="FJO593" s="29"/>
      <c r="FJP593" s="29"/>
      <c r="FJQ593" s="29"/>
      <c r="FJR593" s="29"/>
      <c r="FJS593" s="29"/>
      <c r="FJT593" s="29"/>
      <c r="FJU593" s="29"/>
      <c r="FJV593" s="29"/>
      <c r="FJW593" s="29"/>
      <c r="FJX593" s="29"/>
      <c r="FJY593" s="29"/>
      <c r="FJZ593" s="29"/>
      <c r="FKA593" s="29"/>
      <c r="FKB593" s="29"/>
      <c r="FKC593" s="29"/>
      <c r="FKD593" s="29"/>
      <c r="FKE593" s="29"/>
      <c r="FKF593" s="29"/>
      <c r="FKG593" s="29"/>
      <c r="FKH593" s="29"/>
      <c r="FKI593" s="29"/>
      <c r="FKJ593" s="29"/>
      <c r="FKK593" s="29"/>
      <c r="FKL593" s="29"/>
      <c r="FKM593" s="29"/>
      <c r="FKN593" s="29"/>
      <c r="FKO593" s="29"/>
      <c r="FKP593" s="29"/>
      <c r="FKQ593" s="29"/>
      <c r="FKR593" s="29"/>
      <c r="FKS593" s="29"/>
      <c r="FKT593" s="29"/>
      <c r="FKU593" s="29"/>
      <c r="FKV593" s="29"/>
      <c r="FKW593" s="29"/>
      <c r="FKX593" s="29"/>
      <c r="FKY593" s="29"/>
      <c r="FKZ593" s="29"/>
      <c r="FLA593" s="29"/>
      <c r="FLB593" s="29"/>
      <c r="FLC593" s="29"/>
      <c r="FLD593" s="29"/>
      <c r="FLE593" s="29"/>
      <c r="FLF593" s="29"/>
      <c r="FLG593" s="29"/>
      <c r="FLH593" s="29"/>
      <c r="FLI593" s="29"/>
      <c r="FLJ593" s="29"/>
      <c r="FLK593" s="29"/>
      <c r="FLL593" s="29"/>
      <c r="FLM593" s="29"/>
      <c r="FLN593" s="29"/>
      <c r="FLO593" s="29"/>
      <c r="FLP593" s="29"/>
      <c r="FLQ593" s="29"/>
      <c r="FLR593" s="29"/>
      <c r="FLS593" s="29"/>
      <c r="FLT593" s="29"/>
      <c r="FLU593" s="29"/>
      <c r="FLV593" s="29"/>
      <c r="FLW593" s="29"/>
      <c r="FLX593" s="29"/>
      <c r="FLY593" s="29"/>
      <c r="FLZ593" s="29"/>
      <c r="FMA593" s="29"/>
      <c r="FMB593" s="29"/>
      <c r="FMC593" s="29"/>
      <c r="FMD593" s="29"/>
      <c r="FME593" s="29"/>
      <c r="FMF593" s="29"/>
      <c r="FMG593" s="29"/>
      <c r="FMH593" s="29"/>
      <c r="FMI593" s="29"/>
      <c r="FMJ593" s="29"/>
      <c r="FMK593" s="29"/>
      <c r="FML593" s="29"/>
      <c r="FMM593" s="29"/>
      <c r="FMN593" s="29"/>
      <c r="FMO593" s="29"/>
      <c r="FMP593" s="29"/>
      <c r="FMQ593" s="29"/>
      <c r="FMR593" s="29"/>
      <c r="FMS593" s="29"/>
      <c r="FMT593" s="29"/>
      <c r="FMU593" s="29"/>
      <c r="FMV593" s="29"/>
      <c r="FMW593" s="29"/>
      <c r="FMX593" s="29"/>
      <c r="FMY593" s="29"/>
      <c r="FMZ593" s="29"/>
      <c r="FNA593" s="29"/>
      <c r="FNB593" s="29"/>
      <c r="FNC593" s="29"/>
      <c r="FND593" s="29"/>
      <c r="FNE593" s="29"/>
      <c r="FNF593" s="29"/>
      <c r="FNG593" s="29"/>
      <c r="FNH593" s="29"/>
      <c r="FNI593" s="29"/>
      <c r="FNJ593" s="29"/>
      <c r="FNK593" s="29"/>
      <c r="FNL593" s="29"/>
      <c r="FNM593" s="29"/>
      <c r="FNN593" s="29"/>
      <c r="FNO593" s="29"/>
      <c r="FNP593" s="29"/>
      <c r="FNQ593" s="29"/>
      <c r="FNR593" s="29"/>
      <c r="FNS593" s="29"/>
      <c r="FNT593" s="29"/>
      <c r="FNU593" s="29"/>
      <c r="FNV593" s="29"/>
      <c r="FNW593" s="29"/>
      <c r="FNX593" s="29"/>
      <c r="FNY593" s="29"/>
      <c r="FNZ593" s="29"/>
      <c r="FOA593" s="29"/>
      <c r="FOB593" s="29"/>
      <c r="FOC593" s="29"/>
      <c r="FOD593" s="29"/>
      <c r="FOE593" s="29"/>
      <c r="FOF593" s="29"/>
      <c r="FOG593" s="29"/>
      <c r="FOH593" s="29"/>
      <c r="FOI593" s="29"/>
      <c r="FOJ593" s="29"/>
      <c r="FOK593" s="29"/>
      <c r="FOL593" s="29"/>
      <c r="FOM593" s="29"/>
      <c r="FON593" s="29"/>
      <c r="FOO593" s="29"/>
      <c r="FOP593" s="29"/>
      <c r="FOQ593" s="29"/>
      <c r="FOR593" s="29"/>
      <c r="FOS593" s="29"/>
      <c r="FOT593" s="29"/>
      <c r="FOU593" s="29"/>
      <c r="FOV593" s="29"/>
      <c r="FOW593" s="29"/>
      <c r="FOX593" s="29"/>
      <c r="FOY593" s="29"/>
      <c r="FOZ593" s="29"/>
      <c r="FPA593" s="29"/>
      <c r="FPB593" s="29"/>
      <c r="FPC593" s="29"/>
      <c r="FPD593" s="29"/>
      <c r="FPE593" s="29"/>
      <c r="FPF593" s="29"/>
      <c r="FPG593" s="29"/>
      <c r="FPH593" s="29"/>
      <c r="FPI593" s="29"/>
      <c r="FPJ593" s="29"/>
      <c r="FPK593" s="29"/>
      <c r="FPL593" s="29"/>
      <c r="FPM593" s="29"/>
      <c r="FPN593" s="29"/>
      <c r="FPO593" s="29"/>
      <c r="FPP593" s="29"/>
      <c r="FPQ593" s="29"/>
      <c r="FPR593" s="29"/>
      <c r="FPS593" s="29"/>
      <c r="FPT593" s="29"/>
      <c r="FPU593" s="29"/>
      <c r="FPV593" s="29"/>
      <c r="FPW593" s="29"/>
      <c r="FPX593" s="29"/>
      <c r="FPY593" s="29"/>
      <c r="FPZ593" s="29"/>
      <c r="FQA593" s="29"/>
      <c r="FQB593" s="29"/>
      <c r="FQC593" s="29"/>
      <c r="FQD593" s="29"/>
      <c r="FQE593" s="29"/>
      <c r="FQF593" s="29"/>
      <c r="FQG593" s="29"/>
      <c r="FQH593" s="29"/>
      <c r="FQI593" s="29"/>
      <c r="FQJ593" s="29"/>
      <c r="FQK593" s="29"/>
      <c r="FQL593" s="29"/>
      <c r="FQM593" s="29"/>
      <c r="FQN593" s="29"/>
      <c r="FQO593" s="29"/>
      <c r="FQP593" s="29"/>
      <c r="FQQ593" s="29"/>
      <c r="FQR593" s="29"/>
      <c r="FQS593" s="29"/>
      <c r="FQT593" s="29"/>
      <c r="FQU593" s="29"/>
      <c r="FQV593" s="29"/>
      <c r="FQW593" s="29"/>
      <c r="FQX593" s="29"/>
      <c r="FQY593" s="29"/>
      <c r="FQZ593" s="29"/>
      <c r="FRA593" s="29"/>
      <c r="FRB593" s="29"/>
      <c r="FRC593" s="29"/>
      <c r="FRD593" s="29"/>
      <c r="FRE593" s="29"/>
      <c r="FRF593" s="29"/>
      <c r="FRG593" s="29"/>
      <c r="FRH593" s="29"/>
      <c r="FRI593" s="29"/>
      <c r="FRJ593" s="29"/>
      <c r="FRK593" s="29"/>
      <c r="FRL593" s="29"/>
      <c r="FRM593" s="29"/>
      <c r="FRN593" s="29"/>
      <c r="FRO593" s="29"/>
      <c r="FRP593" s="29"/>
      <c r="FRQ593" s="29"/>
      <c r="FRR593" s="29"/>
      <c r="FRS593" s="29"/>
      <c r="FRT593" s="29"/>
      <c r="FRU593" s="29"/>
      <c r="FRV593" s="29"/>
      <c r="FRW593" s="29"/>
      <c r="FRX593" s="29"/>
      <c r="FRY593" s="29"/>
      <c r="FRZ593" s="29"/>
      <c r="FSA593" s="29"/>
      <c r="FSB593" s="29"/>
      <c r="FSC593" s="29"/>
      <c r="FSD593" s="29"/>
      <c r="FSE593" s="29"/>
      <c r="FSF593" s="29"/>
      <c r="FSG593" s="29"/>
      <c r="FSH593" s="29"/>
      <c r="FSI593" s="29"/>
      <c r="FSJ593" s="29"/>
      <c r="FSK593" s="29"/>
      <c r="FSL593" s="29"/>
      <c r="FSM593" s="29"/>
      <c r="FSN593" s="29"/>
      <c r="FSO593" s="29"/>
      <c r="FSP593" s="29"/>
      <c r="FSQ593" s="29"/>
      <c r="FSR593" s="29"/>
      <c r="FSS593" s="29"/>
      <c r="FST593" s="29"/>
      <c r="FSU593" s="29"/>
      <c r="FSV593" s="29"/>
      <c r="FSW593" s="29"/>
      <c r="FSX593" s="29"/>
      <c r="FSY593" s="29"/>
      <c r="FSZ593" s="29"/>
      <c r="FTA593" s="29"/>
      <c r="FTB593" s="29"/>
      <c r="FTC593" s="29"/>
      <c r="FTD593" s="29"/>
      <c r="FTE593" s="29"/>
      <c r="FTF593" s="29"/>
      <c r="FTG593" s="29"/>
      <c r="FTH593" s="29"/>
      <c r="FTI593" s="29"/>
      <c r="FTJ593" s="29"/>
      <c r="FTK593" s="29"/>
      <c r="FTL593" s="29"/>
      <c r="FTM593" s="29"/>
      <c r="FTN593" s="29"/>
      <c r="FTO593" s="29"/>
      <c r="FTP593" s="29"/>
      <c r="FTQ593" s="29"/>
      <c r="FTR593" s="29"/>
      <c r="FTS593" s="29"/>
      <c r="FTT593" s="29"/>
      <c r="FTU593" s="29"/>
      <c r="FTV593" s="29"/>
      <c r="FTW593" s="29"/>
      <c r="FTX593" s="29"/>
      <c r="FTY593" s="29"/>
      <c r="FTZ593" s="29"/>
      <c r="FUA593" s="29"/>
      <c r="FUB593" s="29"/>
      <c r="FUC593" s="29"/>
      <c r="FUD593" s="29"/>
      <c r="FUE593" s="29"/>
      <c r="FUF593" s="29"/>
      <c r="FUG593" s="29"/>
      <c r="FUH593" s="29"/>
      <c r="FUI593" s="29"/>
      <c r="FUJ593" s="29"/>
      <c r="FUK593" s="29"/>
      <c r="FUL593" s="29"/>
      <c r="FUM593" s="29"/>
      <c r="FUN593" s="29"/>
      <c r="FUO593" s="29"/>
      <c r="FUP593" s="29"/>
      <c r="FUQ593" s="29"/>
      <c r="FUR593" s="29"/>
      <c r="FUS593" s="29"/>
      <c r="FUT593" s="29"/>
      <c r="FUU593" s="29"/>
      <c r="FUV593" s="29"/>
      <c r="FUW593" s="29"/>
      <c r="FUX593" s="29"/>
      <c r="FUY593" s="29"/>
      <c r="FUZ593" s="29"/>
      <c r="FVA593" s="29"/>
      <c r="FVB593" s="29"/>
      <c r="FVC593" s="29"/>
      <c r="FVD593" s="29"/>
      <c r="FVE593" s="29"/>
      <c r="FVF593" s="29"/>
      <c r="FVG593" s="29"/>
      <c r="FVH593" s="29"/>
      <c r="FVI593" s="29"/>
      <c r="FVJ593" s="29"/>
      <c r="FVK593" s="29"/>
      <c r="FVL593" s="29"/>
      <c r="FVM593" s="29"/>
      <c r="FVN593" s="29"/>
      <c r="FVO593" s="29"/>
      <c r="FVP593" s="29"/>
      <c r="FVQ593" s="29"/>
      <c r="FVR593" s="29"/>
      <c r="FVS593" s="29"/>
      <c r="FVT593" s="29"/>
      <c r="FVU593" s="29"/>
      <c r="FVV593" s="29"/>
      <c r="FVW593" s="29"/>
      <c r="FVX593" s="29"/>
      <c r="FVY593" s="29"/>
      <c r="FVZ593" s="29"/>
      <c r="FWA593" s="29"/>
      <c r="FWB593" s="29"/>
      <c r="FWC593" s="29"/>
      <c r="FWD593" s="29"/>
      <c r="FWE593" s="29"/>
      <c r="FWF593" s="29"/>
      <c r="FWG593" s="29"/>
      <c r="FWH593" s="29"/>
      <c r="FWI593" s="29"/>
      <c r="FWJ593" s="29"/>
      <c r="FWK593" s="29"/>
      <c r="FWL593" s="29"/>
      <c r="FWM593" s="29"/>
      <c r="FWN593" s="29"/>
      <c r="FWO593" s="29"/>
      <c r="FWP593" s="29"/>
      <c r="FWQ593" s="29"/>
      <c r="FWR593" s="29"/>
      <c r="FWS593" s="29"/>
      <c r="FWT593" s="29"/>
      <c r="FWU593" s="29"/>
      <c r="FWV593" s="29"/>
      <c r="FWW593" s="29"/>
      <c r="FWX593" s="29"/>
      <c r="FWY593" s="29"/>
      <c r="FWZ593" s="29"/>
      <c r="FXA593" s="29"/>
      <c r="FXB593" s="29"/>
      <c r="FXC593" s="29"/>
      <c r="FXD593" s="29"/>
      <c r="FXE593" s="29"/>
      <c r="FXF593" s="29"/>
      <c r="FXG593" s="29"/>
      <c r="FXH593" s="29"/>
      <c r="FXI593" s="29"/>
      <c r="FXJ593" s="29"/>
      <c r="FXK593" s="29"/>
      <c r="FXL593" s="29"/>
      <c r="FXM593" s="29"/>
      <c r="FXN593" s="29"/>
      <c r="FXO593" s="29"/>
      <c r="FXP593" s="29"/>
      <c r="FXQ593" s="29"/>
      <c r="FXR593" s="29"/>
      <c r="FXS593" s="29"/>
      <c r="FXT593" s="29"/>
      <c r="FXU593" s="29"/>
      <c r="FXV593" s="29"/>
      <c r="FXW593" s="29"/>
      <c r="FXX593" s="29"/>
      <c r="FXY593" s="29"/>
      <c r="FXZ593" s="29"/>
      <c r="FYA593" s="29"/>
      <c r="FYB593" s="29"/>
      <c r="FYC593" s="29"/>
      <c r="FYD593" s="29"/>
      <c r="FYE593" s="29"/>
      <c r="FYF593" s="29"/>
      <c r="FYG593" s="29"/>
      <c r="FYH593" s="29"/>
      <c r="FYI593" s="29"/>
      <c r="FYJ593" s="29"/>
      <c r="FYK593" s="29"/>
      <c r="FYL593" s="29"/>
      <c r="FYM593" s="29"/>
      <c r="FYN593" s="29"/>
      <c r="FYO593" s="29"/>
      <c r="FYP593" s="29"/>
      <c r="FYQ593" s="29"/>
      <c r="FYR593" s="29"/>
      <c r="FYS593" s="29"/>
      <c r="FYT593" s="29"/>
      <c r="FYU593" s="29"/>
      <c r="FYV593" s="29"/>
      <c r="FYW593" s="29"/>
      <c r="FYX593" s="29"/>
      <c r="FYY593" s="29"/>
      <c r="FYZ593" s="29"/>
      <c r="FZA593" s="29"/>
      <c r="FZB593" s="29"/>
      <c r="FZC593" s="29"/>
      <c r="FZD593" s="29"/>
      <c r="FZE593" s="29"/>
      <c r="FZF593" s="29"/>
      <c r="FZG593" s="29"/>
      <c r="FZH593" s="29"/>
      <c r="FZI593" s="29"/>
      <c r="FZJ593" s="29"/>
      <c r="FZK593" s="29"/>
      <c r="FZL593" s="29"/>
      <c r="FZM593" s="29"/>
      <c r="FZN593" s="29"/>
      <c r="FZO593" s="29"/>
      <c r="FZP593" s="29"/>
      <c r="FZQ593" s="29"/>
      <c r="FZR593" s="29"/>
      <c r="FZS593" s="29"/>
      <c r="FZT593" s="29"/>
      <c r="FZU593" s="29"/>
      <c r="FZV593" s="29"/>
      <c r="FZW593" s="29"/>
      <c r="FZX593" s="29"/>
      <c r="FZY593" s="29"/>
      <c r="FZZ593" s="29"/>
      <c r="GAA593" s="29"/>
      <c r="GAB593" s="29"/>
      <c r="GAC593" s="29"/>
      <c r="GAD593" s="29"/>
      <c r="GAE593" s="29"/>
      <c r="GAF593" s="29"/>
      <c r="GAG593" s="29"/>
      <c r="GAH593" s="29"/>
      <c r="GAI593" s="29"/>
      <c r="GAJ593" s="29"/>
      <c r="GAK593" s="29"/>
      <c r="GAL593" s="29"/>
      <c r="GAM593" s="29"/>
      <c r="GAN593" s="29"/>
      <c r="GAO593" s="29"/>
      <c r="GAP593" s="29"/>
      <c r="GAQ593" s="29"/>
      <c r="GAR593" s="29"/>
      <c r="GAS593" s="29"/>
      <c r="GAT593" s="29"/>
      <c r="GAU593" s="29"/>
      <c r="GAV593" s="29"/>
      <c r="GAW593" s="29"/>
      <c r="GAX593" s="29"/>
      <c r="GAY593" s="29"/>
      <c r="GAZ593" s="29"/>
      <c r="GBA593" s="29"/>
      <c r="GBB593" s="29"/>
      <c r="GBC593" s="29"/>
      <c r="GBD593" s="29"/>
      <c r="GBE593" s="29"/>
      <c r="GBF593" s="29"/>
      <c r="GBG593" s="29"/>
      <c r="GBH593" s="29"/>
      <c r="GBI593" s="29"/>
      <c r="GBJ593" s="29"/>
      <c r="GBK593" s="29"/>
      <c r="GBL593" s="29"/>
      <c r="GBM593" s="29"/>
      <c r="GBN593" s="29"/>
      <c r="GBO593" s="29"/>
      <c r="GBP593" s="29"/>
      <c r="GBQ593" s="29"/>
      <c r="GBR593" s="29"/>
      <c r="GBS593" s="29"/>
      <c r="GBT593" s="29"/>
      <c r="GBU593" s="29"/>
      <c r="GBV593" s="29"/>
      <c r="GBW593" s="29"/>
      <c r="GBX593" s="29"/>
      <c r="GBY593" s="29"/>
      <c r="GBZ593" s="29"/>
      <c r="GCA593" s="29"/>
      <c r="GCB593" s="29"/>
      <c r="GCC593" s="29"/>
      <c r="GCD593" s="29"/>
      <c r="GCE593" s="29"/>
      <c r="GCF593" s="29"/>
      <c r="GCG593" s="29"/>
      <c r="GCH593" s="29"/>
      <c r="GCI593" s="29"/>
      <c r="GCJ593" s="29"/>
      <c r="GCK593" s="29"/>
      <c r="GCL593" s="29"/>
      <c r="GCM593" s="29"/>
      <c r="GCN593" s="29"/>
      <c r="GCO593" s="29"/>
      <c r="GCP593" s="29"/>
      <c r="GCQ593" s="29"/>
      <c r="GCR593" s="29"/>
      <c r="GCS593" s="29"/>
      <c r="GCT593" s="29"/>
      <c r="GCU593" s="29"/>
      <c r="GCV593" s="29"/>
      <c r="GCW593" s="29"/>
      <c r="GCX593" s="29"/>
      <c r="GCY593" s="29"/>
      <c r="GCZ593" s="29"/>
      <c r="GDA593" s="29"/>
      <c r="GDB593" s="29"/>
      <c r="GDC593" s="29"/>
      <c r="GDD593" s="29"/>
      <c r="GDE593" s="29"/>
      <c r="GDF593" s="29"/>
      <c r="GDG593" s="29"/>
      <c r="GDH593" s="29"/>
      <c r="GDI593" s="29"/>
      <c r="GDJ593" s="29"/>
      <c r="GDK593" s="29"/>
      <c r="GDL593" s="29"/>
      <c r="GDM593" s="29"/>
      <c r="GDN593" s="29"/>
      <c r="GDO593" s="29"/>
      <c r="GDP593" s="29"/>
      <c r="GDQ593" s="29"/>
      <c r="GDR593" s="29"/>
      <c r="GDS593" s="29"/>
      <c r="GDT593" s="29"/>
      <c r="GDU593" s="29"/>
      <c r="GDV593" s="29"/>
      <c r="GDW593" s="29"/>
      <c r="GDX593" s="29"/>
      <c r="GDY593" s="29"/>
      <c r="GDZ593" s="29"/>
      <c r="GEA593" s="29"/>
      <c r="GEB593" s="29"/>
      <c r="GEC593" s="29"/>
      <c r="GED593" s="29"/>
      <c r="GEE593" s="29"/>
      <c r="GEF593" s="29"/>
      <c r="GEG593" s="29"/>
      <c r="GEH593" s="29"/>
      <c r="GEI593" s="29"/>
      <c r="GEJ593" s="29"/>
      <c r="GEK593" s="29"/>
      <c r="GEL593" s="29"/>
      <c r="GEM593" s="29"/>
      <c r="GEN593" s="29"/>
      <c r="GEO593" s="29"/>
      <c r="GEP593" s="29"/>
      <c r="GEQ593" s="29"/>
      <c r="GER593" s="29"/>
      <c r="GES593" s="29"/>
      <c r="GET593" s="29"/>
      <c r="GEU593" s="29"/>
      <c r="GEV593" s="29"/>
      <c r="GEW593" s="29"/>
      <c r="GEX593" s="29"/>
      <c r="GEY593" s="29"/>
      <c r="GEZ593" s="29"/>
      <c r="GFA593" s="29"/>
      <c r="GFB593" s="29"/>
      <c r="GFC593" s="29"/>
      <c r="GFD593" s="29"/>
      <c r="GFE593" s="29"/>
      <c r="GFF593" s="29"/>
      <c r="GFG593" s="29"/>
      <c r="GFH593" s="29"/>
      <c r="GFI593" s="29"/>
      <c r="GFJ593" s="29"/>
      <c r="GFK593" s="29"/>
      <c r="GFL593" s="29"/>
      <c r="GFM593" s="29"/>
      <c r="GFN593" s="29"/>
      <c r="GFO593" s="29"/>
      <c r="GFP593" s="29"/>
      <c r="GFQ593" s="29"/>
      <c r="GFR593" s="29"/>
      <c r="GFS593" s="29"/>
      <c r="GFT593" s="29"/>
      <c r="GFU593" s="29"/>
      <c r="GFV593" s="29"/>
      <c r="GFW593" s="29"/>
      <c r="GFX593" s="29"/>
      <c r="GFY593" s="29"/>
      <c r="GFZ593" s="29"/>
      <c r="GGA593" s="29"/>
      <c r="GGB593" s="29"/>
      <c r="GGC593" s="29"/>
      <c r="GGD593" s="29"/>
      <c r="GGE593" s="29"/>
      <c r="GGF593" s="29"/>
      <c r="GGG593" s="29"/>
      <c r="GGH593" s="29"/>
      <c r="GGI593" s="29"/>
      <c r="GGJ593" s="29"/>
      <c r="GGK593" s="29"/>
      <c r="GGL593" s="29"/>
      <c r="GGM593" s="29"/>
      <c r="GGN593" s="29"/>
      <c r="GGO593" s="29"/>
      <c r="GGP593" s="29"/>
      <c r="GGQ593" s="29"/>
      <c r="GGR593" s="29"/>
      <c r="GGS593" s="29"/>
      <c r="GGT593" s="29"/>
      <c r="GGU593" s="29"/>
      <c r="GGV593" s="29"/>
      <c r="GGW593" s="29"/>
      <c r="GGX593" s="29"/>
      <c r="GGY593" s="29"/>
      <c r="GGZ593" s="29"/>
      <c r="GHA593" s="29"/>
      <c r="GHB593" s="29"/>
      <c r="GHC593" s="29"/>
      <c r="GHD593" s="29"/>
      <c r="GHE593" s="29"/>
      <c r="GHF593" s="29"/>
      <c r="GHG593" s="29"/>
      <c r="GHH593" s="29"/>
      <c r="GHI593" s="29"/>
      <c r="GHJ593" s="29"/>
      <c r="GHK593" s="29"/>
      <c r="GHL593" s="29"/>
      <c r="GHM593" s="29"/>
      <c r="GHN593" s="29"/>
      <c r="GHO593" s="29"/>
      <c r="GHP593" s="29"/>
      <c r="GHQ593" s="29"/>
      <c r="GHR593" s="29"/>
      <c r="GHS593" s="29"/>
      <c r="GHT593" s="29"/>
      <c r="GHU593" s="29"/>
      <c r="GHV593" s="29"/>
      <c r="GHW593" s="29"/>
      <c r="GHX593" s="29"/>
      <c r="GHY593" s="29"/>
      <c r="GHZ593" s="29"/>
      <c r="GIA593" s="29"/>
      <c r="GIB593" s="29"/>
      <c r="GIC593" s="29"/>
      <c r="GID593" s="29"/>
      <c r="GIE593" s="29"/>
      <c r="GIF593" s="29"/>
      <c r="GIG593" s="29"/>
      <c r="GIH593" s="29"/>
      <c r="GII593" s="29"/>
      <c r="GIJ593" s="29"/>
      <c r="GIK593" s="29"/>
      <c r="GIL593" s="29"/>
      <c r="GIM593" s="29"/>
      <c r="GIN593" s="29"/>
      <c r="GIO593" s="29"/>
      <c r="GIP593" s="29"/>
      <c r="GIQ593" s="29"/>
      <c r="GIR593" s="29"/>
      <c r="GIS593" s="29"/>
      <c r="GIT593" s="29"/>
      <c r="GIU593" s="29"/>
      <c r="GIV593" s="29"/>
      <c r="GIW593" s="29"/>
      <c r="GIX593" s="29"/>
      <c r="GIY593" s="29"/>
      <c r="GIZ593" s="29"/>
      <c r="GJA593" s="29"/>
      <c r="GJB593" s="29"/>
      <c r="GJC593" s="29"/>
      <c r="GJD593" s="29"/>
      <c r="GJE593" s="29"/>
      <c r="GJF593" s="29"/>
      <c r="GJG593" s="29"/>
      <c r="GJH593" s="29"/>
      <c r="GJI593" s="29"/>
      <c r="GJJ593" s="29"/>
      <c r="GJK593" s="29"/>
      <c r="GJL593" s="29"/>
      <c r="GJM593" s="29"/>
      <c r="GJN593" s="29"/>
      <c r="GJO593" s="29"/>
      <c r="GJP593" s="29"/>
      <c r="GJQ593" s="29"/>
      <c r="GJR593" s="29"/>
      <c r="GJS593" s="29"/>
      <c r="GJT593" s="29"/>
      <c r="GJU593" s="29"/>
      <c r="GJV593" s="29"/>
      <c r="GJW593" s="29"/>
      <c r="GJX593" s="29"/>
      <c r="GJY593" s="29"/>
      <c r="GJZ593" s="29"/>
      <c r="GKA593" s="29"/>
      <c r="GKB593" s="29"/>
      <c r="GKC593" s="29"/>
      <c r="GKD593" s="29"/>
      <c r="GKE593" s="29"/>
      <c r="GKF593" s="29"/>
      <c r="GKG593" s="29"/>
      <c r="GKH593" s="29"/>
      <c r="GKI593" s="29"/>
      <c r="GKJ593" s="29"/>
      <c r="GKK593" s="29"/>
      <c r="GKL593" s="29"/>
      <c r="GKM593" s="29"/>
      <c r="GKN593" s="29"/>
      <c r="GKO593" s="29"/>
      <c r="GKP593" s="29"/>
      <c r="GKQ593" s="29"/>
      <c r="GKR593" s="29"/>
      <c r="GKS593" s="29"/>
      <c r="GKT593" s="29"/>
      <c r="GKU593" s="29"/>
      <c r="GKV593" s="29"/>
      <c r="GKW593" s="29"/>
      <c r="GKX593" s="29"/>
      <c r="GKY593" s="29"/>
      <c r="GKZ593" s="29"/>
      <c r="GLA593" s="29"/>
      <c r="GLB593" s="29"/>
      <c r="GLC593" s="29"/>
      <c r="GLD593" s="29"/>
      <c r="GLE593" s="29"/>
      <c r="GLF593" s="29"/>
      <c r="GLG593" s="29"/>
      <c r="GLH593" s="29"/>
      <c r="GLI593" s="29"/>
      <c r="GLJ593" s="29"/>
      <c r="GLK593" s="29"/>
      <c r="GLL593" s="29"/>
      <c r="GLM593" s="29"/>
      <c r="GLN593" s="29"/>
      <c r="GLO593" s="29"/>
      <c r="GLP593" s="29"/>
      <c r="GLQ593" s="29"/>
      <c r="GLR593" s="29"/>
      <c r="GLS593" s="29"/>
      <c r="GLT593" s="29"/>
      <c r="GLU593" s="29"/>
      <c r="GLV593" s="29"/>
      <c r="GLW593" s="29"/>
      <c r="GLX593" s="29"/>
      <c r="GLY593" s="29"/>
      <c r="GLZ593" s="29"/>
      <c r="GMA593" s="29"/>
      <c r="GMB593" s="29"/>
      <c r="GMC593" s="29"/>
      <c r="GMD593" s="29"/>
      <c r="GME593" s="29"/>
      <c r="GMF593" s="29"/>
      <c r="GMG593" s="29"/>
      <c r="GMH593" s="29"/>
      <c r="GMI593" s="29"/>
      <c r="GMJ593" s="29"/>
      <c r="GMK593" s="29"/>
      <c r="GML593" s="29"/>
      <c r="GMM593" s="29"/>
      <c r="GMN593" s="29"/>
      <c r="GMO593" s="29"/>
      <c r="GMP593" s="29"/>
      <c r="GMQ593" s="29"/>
      <c r="GMR593" s="29"/>
      <c r="GMS593" s="29"/>
      <c r="GMT593" s="29"/>
      <c r="GMU593" s="29"/>
      <c r="GMV593" s="29"/>
      <c r="GMW593" s="29"/>
      <c r="GMX593" s="29"/>
      <c r="GMY593" s="29"/>
      <c r="GMZ593" s="29"/>
      <c r="GNA593" s="29"/>
      <c r="GNB593" s="29"/>
      <c r="GNC593" s="29"/>
      <c r="GND593" s="29"/>
      <c r="GNE593" s="29"/>
      <c r="GNF593" s="29"/>
      <c r="GNG593" s="29"/>
      <c r="GNH593" s="29"/>
      <c r="GNI593" s="29"/>
      <c r="GNJ593" s="29"/>
      <c r="GNK593" s="29"/>
      <c r="GNL593" s="29"/>
      <c r="GNM593" s="29"/>
      <c r="GNN593" s="29"/>
      <c r="GNO593" s="29"/>
      <c r="GNP593" s="29"/>
      <c r="GNQ593" s="29"/>
      <c r="GNR593" s="29"/>
      <c r="GNS593" s="29"/>
      <c r="GNT593" s="29"/>
      <c r="GNU593" s="29"/>
      <c r="GNV593" s="29"/>
      <c r="GNW593" s="29"/>
      <c r="GNX593" s="29"/>
      <c r="GNY593" s="29"/>
      <c r="GNZ593" s="29"/>
      <c r="GOA593" s="29"/>
      <c r="GOB593" s="29"/>
      <c r="GOC593" s="29"/>
      <c r="GOD593" s="29"/>
      <c r="GOE593" s="29"/>
      <c r="GOF593" s="29"/>
      <c r="GOG593" s="29"/>
      <c r="GOH593" s="29"/>
      <c r="GOI593" s="29"/>
      <c r="GOJ593" s="29"/>
      <c r="GOK593" s="29"/>
      <c r="GOL593" s="29"/>
      <c r="GOM593" s="29"/>
      <c r="GON593" s="29"/>
      <c r="GOO593" s="29"/>
      <c r="GOP593" s="29"/>
      <c r="GOQ593" s="29"/>
      <c r="GOR593" s="29"/>
      <c r="GOS593" s="29"/>
      <c r="GOT593" s="29"/>
      <c r="GOU593" s="29"/>
      <c r="GOV593" s="29"/>
      <c r="GOW593" s="29"/>
      <c r="GOX593" s="29"/>
      <c r="GOY593" s="29"/>
      <c r="GOZ593" s="29"/>
      <c r="GPA593" s="29"/>
      <c r="GPB593" s="29"/>
      <c r="GPC593" s="29"/>
      <c r="GPD593" s="29"/>
      <c r="GPE593" s="29"/>
      <c r="GPF593" s="29"/>
      <c r="GPG593" s="29"/>
      <c r="GPH593" s="29"/>
      <c r="GPI593" s="29"/>
      <c r="GPJ593" s="29"/>
      <c r="GPK593" s="29"/>
      <c r="GPL593" s="29"/>
      <c r="GPM593" s="29"/>
      <c r="GPN593" s="29"/>
      <c r="GPO593" s="29"/>
      <c r="GPP593" s="29"/>
      <c r="GPQ593" s="29"/>
      <c r="GPR593" s="29"/>
      <c r="GPS593" s="29"/>
      <c r="GPT593" s="29"/>
      <c r="GPU593" s="29"/>
      <c r="GPV593" s="29"/>
      <c r="GPW593" s="29"/>
      <c r="GPX593" s="29"/>
      <c r="GPY593" s="29"/>
      <c r="GPZ593" s="29"/>
      <c r="GQA593" s="29"/>
      <c r="GQB593" s="29"/>
      <c r="GQC593" s="29"/>
      <c r="GQD593" s="29"/>
      <c r="GQE593" s="29"/>
      <c r="GQF593" s="29"/>
      <c r="GQG593" s="29"/>
      <c r="GQH593" s="29"/>
      <c r="GQI593" s="29"/>
      <c r="GQJ593" s="29"/>
      <c r="GQK593" s="29"/>
      <c r="GQL593" s="29"/>
      <c r="GQM593" s="29"/>
      <c r="GQN593" s="29"/>
      <c r="GQO593" s="29"/>
      <c r="GQP593" s="29"/>
      <c r="GQQ593" s="29"/>
      <c r="GQR593" s="29"/>
      <c r="GQS593" s="29"/>
      <c r="GQT593" s="29"/>
      <c r="GQU593" s="29"/>
      <c r="GQV593" s="29"/>
      <c r="GQW593" s="29"/>
      <c r="GQX593" s="29"/>
      <c r="GQY593" s="29"/>
      <c r="GQZ593" s="29"/>
      <c r="GRA593" s="29"/>
      <c r="GRB593" s="29"/>
      <c r="GRC593" s="29"/>
      <c r="GRD593" s="29"/>
      <c r="GRE593" s="29"/>
      <c r="GRF593" s="29"/>
      <c r="GRG593" s="29"/>
      <c r="GRH593" s="29"/>
      <c r="GRI593" s="29"/>
      <c r="GRJ593" s="29"/>
      <c r="GRK593" s="29"/>
      <c r="GRL593" s="29"/>
      <c r="GRM593" s="29"/>
      <c r="GRN593" s="29"/>
      <c r="GRO593" s="29"/>
      <c r="GRP593" s="29"/>
      <c r="GRQ593" s="29"/>
      <c r="GRR593" s="29"/>
      <c r="GRS593" s="29"/>
      <c r="GRT593" s="29"/>
      <c r="GRU593" s="29"/>
      <c r="GRV593" s="29"/>
      <c r="GRW593" s="29"/>
      <c r="GRX593" s="29"/>
      <c r="GRY593" s="29"/>
      <c r="GRZ593" s="29"/>
      <c r="GSA593" s="29"/>
      <c r="GSB593" s="29"/>
      <c r="GSC593" s="29"/>
      <c r="GSD593" s="29"/>
      <c r="GSE593" s="29"/>
      <c r="GSF593" s="29"/>
      <c r="GSG593" s="29"/>
      <c r="GSH593" s="29"/>
      <c r="GSI593" s="29"/>
      <c r="GSJ593" s="29"/>
      <c r="GSK593" s="29"/>
      <c r="GSL593" s="29"/>
      <c r="GSM593" s="29"/>
      <c r="GSN593" s="29"/>
      <c r="GSO593" s="29"/>
      <c r="GSP593" s="29"/>
      <c r="GSQ593" s="29"/>
      <c r="GSR593" s="29"/>
      <c r="GSS593" s="29"/>
      <c r="GST593" s="29"/>
      <c r="GSU593" s="29"/>
      <c r="GSV593" s="29"/>
      <c r="GSW593" s="29"/>
      <c r="GSX593" s="29"/>
      <c r="GSY593" s="29"/>
      <c r="GSZ593" s="29"/>
      <c r="GTA593" s="29"/>
      <c r="GTB593" s="29"/>
      <c r="GTC593" s="29"/>
      <c r="GTD593" s="29"/>
      <c r="GTE593" s="29"/>
      <c r="GTF593" s="29"/>
      <c r="GTG593" s="29"/>
      <c r="GTH593" s="29"/>
      <c r="GTI593" s="29"/>
      <c r="GTJ593" s="29"/>
      <c r="GTK593" s="29"/>
      <c r="GTL593" s="29"/>
      <c r="GTM593" s="29"/>
      <c r="GTN593" s="29"/>
      <c r="GTO593" s="29"/>
      <c r="GTP593" s="29"/>
      <c r="GTQ593" s="29"/>
      <c r="GTR593" s="29"/>
      <c r="GTS593" s="29"/>
      <c r="GTT593" s="29"/>
      <c r="GTU593" s="29"/>
      <c r="GTV593" s="29"/>
      <c r="GTW593" s="29"/>
      <c r="GTX593" s="29"/>
      <c r="GTY593" s="29"/>
      <c r="GTZ593" s="29"/>
      <c r="GUA593" s="29"/>
      <c r="GUB593" s="29"/>
      <c r="GUC593" s="29"/>
      <c r="GUD593" s="29"/>
      <c r="GUE593" s="29"/>
      <c r="GUF593" s="29"/>
      <c r="GUG593" s="29"/>
      <c r="GUH593" s="29"/>
      <c r="GUI593" s="29"/>
      <c r="GUJ593" s="29"/>
      <c r="GUK593" s="29"/>
      <c r="GUL593" s="29"/>
      <c r="GUM593" s="29"/>
      <c r="GUN593" s="29"/>
      <c r="GUO593" s="29"/>
      <c r="GUP593" s="29"/>
      <c r="GUQ593" s="29"/>
      <c r="GUR593" s="29"/>
      <c r="GUS593" s="29"/>
      <c r="GUT593" s="29"/>
      <c r="GUU593" s="29"/>
      <c r="GUV593" s="29"/>
      <c r="GUW593" s="29"/>
      <c r="GUX593" s="29"/>
      <c r="GUY593" s="29"/>
      <c r="GUZ593" s="29"/>
      <c r="GVA593" s="29"/>
      <c r="GVB593" s="29"/>
      <c r="GVC593" s="29"/>
      <c r="GVD593" s="29"/>
      <c r="GVE593" s="29"/>
      <c r="GVF593" s="29"/>
      <c r="GVG593" s="29"/>
      <c r="GVH593" s="29"/>
      <c r="GVI593" s="29"/>
      <c r="GVJ593" s="29"/>
      <c r="GVK593" s="29"/>
      <c r="GVL593" s="29"/>
      <c r="GVM593" s="29"/>
      <c r="GVN593" s="29"/>
      <c r="GVO593" s="29"/>
      <c r="GVP593" s="29"/>
      <c r="GVQ593" s="29"/>
      <c r="GVR593" s="29"/>
      <c r="GVS593" s="29"/>
      <c r="GVT593" s="29"/>
      <c r="GVU593" s="29"/>
      <c r="GVV593" s="29"/>
      <c r="GVW593" s="29"/>
      <c r="GVX593" s="29"/>
      <c r="GVY593" s="29"/>
      <c r="GVZ593" s="29"/>
      <c r="GWA593" s="29"/>
      <c r="GWB593" s="29"/>
      <c r="GWC593" s="29"/>
      <c r="GWD593" s="29"/>
      <c r="GWE593" s="29"/>
      <c r="GWF593" s="29"/>
      <c r="GWG593" s="29"/>
      <c r="GWH593" s="29"/>
      <c r="GWI593" s="29"/>
      <c r="GWJ593" s="29"/>
      <c r="GWK593" s="29"/>
      <c r="GWL593" s="29"/>
      <c r="GWM593" s="29"/>
      <c r="GWN593" s="29"/>
      <c r="GWO593" s="29"/>
      <c r="GWP593" s="29"/>
      <c r="GWQ593" s="29"/>
      <c r="GWR593" s="29"/>
      <c r="GWS593" s="29"/>
      <c r="GWT593" s="29"/>
      <c r="GWU593" s="29"/>
      <c r="GWV593" s="29"/>
      <c r="GWW593" s="29"/>
      <c r="GWX593" s="29"/>
      <c r="GWY593" s="29"/>
      <c r="GWZ593" s="29"/>
      <c r="GXA593" s="29"/>
      <c r="GXB593" s="29"/>
      <c r="GXC593" s="29"/>
      <c r="GXD593" s="29"/>
      <c r="GXE593" s="29"/>
      <c r="GXF593" s="29"/>
      <c r="GXG593" s="29"/>
      <c r="GXH593" s="29"/>
      <c r="GXI593" s="29"/>
      <c r="GXJ593" s="29"/>
      <c r="GXK593" s="29"/>
      <c r="GXL593" s="29"/>
      <c r="GXM593" s="29"/>
      <c r="GXN593" s="29"/>
      <c r="GXO593" s="29"/>
      <c r="GXP593" s="29"/>
      <c r="GXQ593" s="29"/>
      <c r="GXR593" s="29"/>
      <c r="GXS593" s="29"/>
      <c r="GXT593" s="29"/>
      <c r="GXU593" s="29"/>
      <c r="GXV593" s="29"/>
      <c r="GXW593" s="29"/>
      <c r="GXX593" s="29"/>
      <c r="GXY593" s="29"/>
      <c r="GXZ593" s="29"/>
      <c r="GYA593" s="29"/>
      <c r="GYB593" s="29"/>
      <c r="GYC593" s="29"/>
      <c r="GYD593" s="29"/>
      <c r="GYE593" s="29"/>
      <c r="GYF593" s="29"/>
      <c r="GYG593" s="29"/>
      <c r="GYH593" s="29"/>
      <c r="GYI593" s="29"/>
      <c r="GYJ593" s="29"/>
      <c r="GYK593" s="29"/>
      <c r="GYL593" s="29"/>
      <c r="GYM593" s="29"/>
      <c r="GYN593" s="29"/>
      <c r="GYO593" s="29"/>
      <c r="GYP593" s="29"/>
      <c r="GYQ593" s="29"/>
      <c r="GYR593" s="29"/>
      <c r="GYS593" s="29"/>
      <c r="GYT593" s="29"/>
      <c r="GYU593" s="29"/>
      <c r="GYV593" s="29"/>
      <c r="GYW593" s="29"/>
      <c r="GYX593" s="29"/>
      <c r="GYY593" s="29"/>
      <c r="GYZ593" s="29"/>
      <c r="GZA593" s="29"/>
      <c r="GZB593" s="29"/>
      <c r="GZC593" s="29"/>
      <c r="GZD593" s="29"/>
      <c r="GZE593" s="29"/>
      <c r="GZF593" s="29"/>
      <c r="GZG593" s="29"/>
      <c r="GZH593" s="29"/>
      <c r="GZI593" s="29"/>
      <c r="GZJ593" s="29"/>
      <c r="GZK593" s="29"/>
      <c r="GZL593" s="29"/>
      <c r="GZM593" s="29"/>
      <c r="GZN593" s="29"/>
      <c r="GZO593" s="29"/>
      <c r="GZP593" s="29"/>
      <c r="GZQ593" s="29"/>
      <c r="GZR593" s="29"/>
      <c r="GZS593" s="29"/>
      <c r="GZT593" s="29"/>
      <c r="GZU593" s="29"/>
      <c r="GZV593" s="29"/>
      <c r="GZW593" s="29"/>
      <c r="GZX593" s="29"/>
      <c r="GZY593" s="29"/>
      <c r="GZZ593" s="29"/>
      <c r="HAA593" s="29"/>
      <c r="HAB593" s="29"/>
      <c r="HAC593" s="29"/>
      <c r="HAD593" s="29"/>
      <c r="HAE593" s="29"/>
      <c r="HAF593" s="29"/>
      <c r="HAG593" s="29"/>
      <c r="HAH593" s="29"/>
      <c r="HAI593" s="29"/>
      <c r="HAJ593" s="29"/>
      <c r="HAK593" s="29"/>
      <c r="HAL593" s="29"/>
      <c r="HAM593" s="29"/>
      <c r="HAN593" s="29"/>
      <c r="HAO593" s="29"/>
      <c r="HAP593" s="29"/>
      <c r="HAQ593" s="29"/>
      <c r="HAR593" s="29"/>
      <c r="HAS593" s="29"/>
      <c r="HAT593" s="29"/>
      <c r="HAU593" s="29"/>
      <c r="HAV593" s="29"/>
      <c r="HAW593" s="29"/>
      <c r="HAX593" s="29"/>
      <c r="HAY593" s="29"/>
      <c r="HAZ593" s="29"/>
      <c r="HBA593" s="29"/>
      <c r="HBB593" s="29"/>
      <c r="HBC593" s="29"/>
      <c r="HBD593" s="29"/>
      <c r="HBE593" s="29"/>
      <c r="HBF593" s="29"/>
      <c r="HBG593" s="29"/>
      <c r="HBH593" s="29"/>
      <c r="HBI593" s="29"/>
      <c r="HBJ593" s="29"/>
      <c r="HBK593" s="29"/>
      <c r="HBL593" s="29"/>
      <c r="HBM593" s="29"/>
      <c r="HBN593" s="29"/>
      <c r="HBO593" s="29"/>
      <c r="HBP593" s="29"/>
      <c r="HBQ593" s="29"/>
      <c r="HBR593" s="29"/>
      <c r="HBS593" s="29"/>
      <c r="HBT593" s="29"/>
      <c r="HBU593" s="29"/>
      <c r="HBV593" s="29"/>
      <c r="HBW593" s="29"/>
      <c r="HBX593" s="29"/>
      <c r="HBY593" s="29"/>
      <c r="HBZ593" s="29"/>
      <c r="HCA593" s="29"/>
      <c r="HCB593" s="29"/>
      <c r="HCC593" s="29"/>
      <c r="HCD593" s="29"/>
      <c r="HCE593" s="29"/>
      <c r="HCF593" s="29"/>
      <c r="HCG593" s="29"/>
      <c r="HCH593" s="29"/>
      <c r="HCI593" s="29"/>
      <c r="HCJ593" s="29"/>
      <c r="HCK593" s="29"/>
      <c r="HCL593" s="29"/>
      <c r="HCM593" s="29"/>
      <c r="HCN593" s="29"/>
      <c r="HCO593" s="29"/>
      <c r="HCP593" s="29"/>
      <c r="HCQ593" s="29"/>
      <c r="HCR593" s="29"/>
      <c r="HCS593" s="29"/>
      <c r="HCT593" s="29"/>
      <c r="HCU593" s="29"/>
      <c r="HCV593" s="29"/>
      <c r="HCW593" s="29"/>
      <c r="HCX593" s="29"/>
      <c r="HCY593" s="29"/>
      <c r="HCZ593" s="29"/>
      <c r="HDA593" s="29"/>
      <c r="HDB593" s="29"/>
      <c r="HDC593" s="29"/>
      <c r="HDD593" s="29"/>
      <c r="HDE593" s="29"/>
      <c r="HDF593" s="29"/>
      <c r="HDG593" s="29"/>
      <c r="HDH593" s="29"/>
      <c r="HDI593" s="29"/>
      <c r="HDJ593" s="29"/>
      <c r="HDK593" s="29"/>
      <c r="HDL593" s="29"/>
      <c r="HDM593" s="29"/>
      <c r="HDN593" s="29"/>
      <c r="HDO593" s="29"/>
      <c r="HDP593" s="29"/>
      <c r="HDQ593" s="29"/>
      <c r="HDR593" s="29"/>
      <c r="HDS593" s="29"/>
      <c r="HDT593" s="29"/>
      <c r="HDU593" s="29"/>
      <c r="HDV593" s="29"/>
      <c r="HDW593" s="29"/>
      <c r="HDX593" s="29"/>
      <c r="HDY593" s="29"/>
      <c r="HDZ593" s="29"/>
      <c r="HEA593" s="29"/>
      <c r="HEB593" s="29"/>
      <c r="HEC593" s="29"/>
      <c r="HED593" s="29"/>
      <c r="HEE593" s="29"/>
      <c r="HEF593" s="29"/>
      <c r="HEG593" s="29"/>
      <c r="HEH593" s="29"/>
      <c r="HEI593" s="29"/>
      <c r="HEJ593" s="29"/>
      <c r="HEK593" s="29"/>
      <c r="HEL593" s="29"/>
      <c r="HEM593" s="29"/>
      <c r="HEN593" s="29"/>
      <c r="HEO593" s="29"/>
      <c r="HEP593" s="29"/>
      <c r="HEQ593" s="29"/>
      <c r="HER593" s="29"/>
      <c r="HES593" s="29"/>
      <c r="HET593" s="29"/>
      <c r="HEU593" s="29"/>
      <c r="HEV593" s="29"/>
      <c r="HEW593" s="29"/>
      <c r="HEX593" s="29"/>
      <c r="HEY593" s="29"/>
      <c r="HEZ593" s="29"/>
      <c r="HFA593" s="29"/>
      <c r="HFB593" s="29"/>
      <c r="HFC593" s="29"/>
      <c r="HFD593" s="29"/>
      <c r="HFE593" s="29"/>
      <c r="HFF593" s="29"/>
      <c r="HFG593" s="29"/>
      <c r="HFH593" s="29"/>
      <c r="HFI593" s="29"/>
      <c r="HFJ593" s="29"/>
      <c r="HFK593" s="29"/>
      <c r="HFL593" s="29"/>
      <c r="HFM593" s="29"/>
      <c r="HFN593" s="29"/>
      <c r="HFO593" s="29"/>
      <c r="HFP593" s="29"/>
      <c r="HFQ593" s="29"/>
      <c r="HFR593" s="29"/>
      <c r="HFS593" s="29"/>
      <c r="HFT593" s="29"/>
      <c r="HFU593" s="29"/>
      <c r="HFV593" s="29"/>
      <c r="HFW593" s="29"/>
      <c r="HFX593" s="29"/>
      <c r="HFY593" s="29"/>
      <c r="HFZ593" s="29"/>
      <c r="HGA593" s="29"/>
      <c r="HGB593" s="29"/>
      <c r="HGC593" s="29"/>
      <c r="HGD593" s="29"/>
      <c r="HGE593" s="29"/>
      <c r="HGF593" s="29"/>
      <c r="HGG593" s="29"/>
      <c r="HGH593" s="29"/>
      <c r="HGI593" s="29"/>
      <c r="HGJ593" s="29"/>
      <c r="HGK593" s="29"/>
      <c r="HGL593" s="29"/>
      <c r="HGM593" s="29"/>
      <c r="HGN593" s="29"/>
      <c r="HGO593" s="29"/>
      <c r="HGP593" s="29"/>
      <c r="HGQ593" s="29"/>
      <c r="HGR593" s="29"/>
      <c r="HGS593" s="29"/>
      <c r="HGT593" s="29"/>
      <c r="HGU593" s="29"/>
      <c r="HGV593" s="29"/>
      <c r="HGW593" s="29"/>
      <c r="HGX593" s="29"/>
      <c r="HGY593" s="29"/>
      <c r="HGZ593" s="29"/>
      <c r="HHA593" s="29"/>
      <c r="HHB593" s="29"/>
      <c r="HHC593" s="29"/>
      <c r="HHD593" s="29"/>
      <c r="HHE593" s="29"/>
      <c r="HHF593" s="29"/>
      <c r="HHG593" s="29"/>
      <c r="HHH593" s="29"/>
      <c r="HHI593" s="29"/>
      <c r="HHJ593" s="29"/>
      <c r="HHK593" s="29"/>
      <c r="HHL593" s="29"/>
      <c r="HHM593" s="29"/>
      <c r="HHN593" s="29"/>
      <c r="HHO593" s="29"/>
      <c r="HHP593" s="29"/>
      <c r="HHQ593" s="29"/>
      <c r="HHR593" s="29"/>
      <c r="HHS593" s="29"/>
      <c r="HHT593" s="29"/>
      <c r="HHU593" s="29"/>
      <c r="HHV593" s="29"/>
      <c r="HHW593" s="29"/>
      <c r="HHX593" s="29"/>
      <c r="HHY593" s="29"/>
      <c r="HHZ593" s="29"/>
      <c r="HIA593" s="29"/>
      <c r="HIB593" s="29"/>
      <c r="HIC593" s="29"/>
      <c r="HID593" s="29"/>
      <c r="HIE593" s="29"/>
      <c r="HIF593" s="29"/>
      <c r="HIG593" s="29"/>
      <c r="HIH593" s="29"/>
      <c r="HII593" s="29"/>
      <c r="HIJ593" s="29"/>
      <c r="HIK593" s="29"/>
      <c r="HIL593" s="29"/>
      <c r="HIM593" s="29"/>
      <c r="HIN593" s="29"/>
      <c r="HIO593" s="29"/>
      <c r="HIP593" s="29"/>
      <c r="HIQ593" s="29"/>
      <c r="HIR593" s="29"/>
      <c r="HIS593" s="29"/>
      <c r="HIT593" s="29"/>
      <c r="HIU593" s="29"/>
      <c r="HIV593" s="29"/>
      <c r="HIW593" s="29"/>
      <c r="HIX593" s="29"/>
      <c r="HIY593" s="29"/>
      <c r="HIZ593" s="29"/>
      <c r="HJA593" s="29"/>
      <c r="HJB593" s="29"/>
      <c r="HJC593" s="29"/>
      <c r="HJD593" s="29"/>
      <c r="HJE593" s="29"/>
      <c r="HJF593" s="29"/>
      <c r="HJG593" s="29"/>
      <c r="HJH593" s="29"/>
      <c r="HJI593" s="29"/>
      <c r="HJJ593" s="29"/>
      <c r="HJK593" s="29"/>
      <c r="HJL593" s="29"/>
      <c r="HJM593" s="29"/>
      <c r="HJN593" s="29"/>
      <c r="HJO593" s="29"/>
      <c r="HJP593" s="29"/>
      <c r="HJQ593" s="29"/>
      <c r="HJR593" s="29"/>
      <c r="HJS593" s="29"/>
      <c r="HJT593" s="29"/>
      <c r="HJU593" s="29"/>
      <c r="HJV593" s="29"/>
      <c r="HJW593" s="29"/>
      <c r="HJX593" s="29"/>
      <c r="HJY593" s="29"/>
      <c r="HJZ593" s="29"/>
      <c r="HKA593" s="29"/>
      <c r="HKB593" s="29"/>
      <c r="HKC593" s="29"/>
      <c r="HKD593" s="29"/>
      <c r="HKE593" s="29"/>
      <c r="HKF593" s="29"/>
      <c r="HKG593" s="29"/>
      <c r="HKH593" s="29"/>
      <c r="HKI593" s="29"/>
      <c r="HKJ593" s="29"/>
      <c r="HKK593" s="29"/>
      <c r="HKL593" s="29"/>
      <c r="HKM593" s="29"/>
      <c r="HKN593" s="29"/>
      <c r="HKO593" s="29"/>
      <c r="HKP593" s="29"/>
      <c r="HKQ593" s="29"/>
      <c r="HKR593" s="29"/>
      <c r="HKS593" s="29"/>
      <c r="HKT593" s="29"/>
      <c r="HKU593" s="29"/>
      <c r="HKV593" s="29"/>
      <c r="HKW593" s="29"/>
      <c r="HKX593" s="29"/>
      <c r="HKY593" s="29"/>
      <c r="HKZ593" s="29"/>
      <c r="HLA593" s="29"/>
      <c r="HLB593" s="29"/>
      <c r="HLC593" s="29"/>
      <c r="HLD593" s="29"/>
      <c r="HLE593" s="29"/>
      <c r="HLF593" s="29"/>
      <c r="HLG593" s="29"/>
      <c r="HLH593" s="29"/>
      <c r="HLI593" s="29"/>
      <c r="HLJ593" s="29"/>
      <c r="HLK593" s="29"/>
      <c r="HLL593" s="29"/>
      <c r="HLM593" s="29"/>
      <c r="HLN593" s="29"/>
      <c r="HLO593" s="29"/>
      <c r="HLP593" s="29"/>
      <c r="HLQ593" s="29"/>
      <c r="HLR593" s="29"/>
      <c r="HLS593" s="29"/>
      <c r="HLT593" s="29"/>
      <c r="HLU593" s="29"/>
      <c r="HLV593" s="29"/>
      <c r="HLW593" s="29"/>
      <c r="HLX593" s="29"/>
      <c r="HLY593" s="29"/>
      <c r="HLZ593" s="29"/>
      <c r="HMA593" s="29"/>
      <c r="HMB593" s="29"/>
      <c r="HMC593" s="29"/>
      <c r="HMD593" s="29"/>
      <c r="HME593" s="29"/>
      <c r="HMF593" s="29"/>
      <c r="HMG593" s="29"/>
      <c r="HMH593" s="29"/>
      <c r="HMI593" s="29"/>
      <c r="HMJ593" s="29"/>
      <c r="HMK593" s="29"/>
      <c r="HML593" s="29"/>
      <c r="HMM593" s="29"/>
      <c r="HMN593" s="29"/>
      <c r="HMO593" s="29"/>
      <c r="HMP593" s="29"/>
      <c r="HMQ593" s="29"/>
      <c r="HMR593" s="29"/>
      <c r="HMS593" s="29"/>
      <c r="HMT593" s="29"/>
      <c r="HMU593" s="29"/>
      <c r="HMV593" s="29"/>
      <c r="HMW593" s="29"/>
      <c r="HMX593" s="29"/>
      <c r="HMY593" s="29"/>
      <c r="HMZ593" s="29"/>
      <c r="HNA593" s="29"/>
      <c r="HNB593" s="29"/>
      <c r="HNC593" s="29"/>
      <c r="HND593" s="29"/>
      <c r="HNE593" s="29"/>
      <c r="HNF593" s="29"/>
      <c r="HNG593" s="29"/>
      <c r="HNH593" s="29"/>
      <c r="HNI593" s="29"/>
      <c r="HNJ593" s="29"/>
      <c r="HNK593" s="29"/>
      <c r="HNL593" s="29"/>
      <c r="HNM593" s="29"/>
      <c r="HNN593" s="29"/>
      <c r="HNO593" s="29"/>
      <c r="HNP593" s="29"/>
      <c r="HNQ593" s="29"/>
      <c r="HNR593" s="29"/>
      <c r="HNS593" s="29"/>
      <c r="HNT593" s="29"/>
      <c r="HNU593" s="29"/>
      <c r="HNV593" s="29"/>
      <c r="HNW593" s="29"/>
      <c r="HNX593" s="29"/>
      <c r="HNY593" s="29"/>
      <c r="HNZ593" s="29"/>
      <c r="HOA593" s="29"/>
      <c r="HOB593" s="29"/>
      <c r="HOC593" s="29"/>
      <c r="HOD593" s="29"/>
      <c r="HOE593" s="29"/>
      <c r="HOF593" s="29"/>
      <c r="HOG593" s="29"/>
      <c r="HOH593" s="29"/>
      <c r="HOI593" s="29"/>
      <c r="HOJ593" s="29"/>
      <c r="HOK593" s="29"/>
      <c r="HOL593" s="29"/>
      <c r="HOM593" s="29"/>
      <c r="HON593" s="29"/>
      <c r="HOO593" s="29"/>
      <c r="HOP593" s="29"/>
      <c r="HOQ593" s="29"/>
      <c r="HOR593" s="29"/>
      <c r="HOS593" s="29"/>
      <c r="HOT593" s="29"/>
      <c r="HOU593" s="29"/>
      <c r="HOV593" s="29"/>
      <c r="HOW593" s="29"/>
      <c r="HOX593" s="29"/>
      <c r="HOY593" s="29"/>
      <c r="HOZ593" s="29"/>
      <c r="HPA593" s="29"/>
      <c r="HPB593" s="29"/>
      <c r="HPC593" s="29"/>
      <c r="HPD593" s="29"/>
      <c r="HPE593" s="29"/>
      <c r="HPF593" s="29"/>
      <c r="HPG593" s="29"/>
      <c r="HPH593" s="29"/>
      <c r="HPI593" s="29"/>
      <c r="HPJ593" s="29"/>
      <c r="HPK593" s="29"/>
      <c r="HPL593" s="29"/>
      <c r="HPM593" s="29"/>
      <c r="HPN593" s="29"/>
      <c r="HPO593" s="29"/>
      <c r="HPP593" s="29"/>
      <c r="HPQ593" s="29"/>
      <c r="HPR593" s="29"/>
      <c r="HPS593" s="29"/>
      <c r="HPT593" s="29"/>
      <c r="HPU593" s="29"/>
      <c r="HPV593" s="29"/>
      <c r="HPW593" s="29"/>
      <c r="HPX593" s="29"/>
      <c r="HPY593" s="29"/>
      <c r="HPZ593" s="29"/>
      <c r="HQA593" s="29"/>
      <c r="HQB593" s="29"/>
      <c r="HQC593" s="29"/>
      <c r="HQD593" s="29"/>
      <c r="HQE593" s="29"/>
      <c r="HQF593" s="29"/>
      <c r="HQG593" s="29"/>
      <c r="HQH593" s="29"/>
      <c r="HQI593" s="29"/>
      <c r="HQJ593" s="29"/>
      <c r="HQK593" s="29"/>
      <c r="HQL593" s="29"/>
      <c r="HQM593" s="29"/>
      <c r="HQN593" s="29"/>
      <c r="HQO593" s="29"/>
      <c r="HQP593" s="29"/>
      <c r="HQQ593" s="29"/>
      <c r="HQR593" s="29"/>
      <c r="HQS593" s="29"/>
      <c r="HQT593" s="29"/>
      <c r="HQU593" s="29"/>
      <c r="HQV593" s="29"/>
      <c r="HQW593" s="29"/>
      <c r="HQX593" s="29"/>
      <c r="HQY593" s="29"/>
      <c r="HQZ593" s="29"/>
      <c r="HRA593" s="29"/>
      <c r="HRB593" s="29"/>
      <c r="HRC593" s="29"/>
      <c r="HRD593" s="29"/>
      <c r="HRE593" s="29"/>
      <c r="HRF593" s="29"/>
      <c r="HRG593" s="29"/>
      <c r="HRH593" s="29"/>
      <c r="HRI593" s="29"/>
      <c r="HRJ593" s="29"/>
      <c r="HRK593" s="29"/>
      <c r="HRL593" s="29"/>
      <c r="HRM593" s="29"/>
      <c r="HRN593" s="29"/>
      <c r="HRO593" s="29"/>
      <c r="HRP593" s="29"/>
      <c r="HRQ593" s="29"/>
      <c r="HRR593" s="29"/>
      <c r="HRS593" s="29"/>
      <c r="HRT593" s="29"/>
      <c r="HRU593" s="29"/>
      <c r="HRV593" s="29"/>
      <c r="HRW593" s="29"/>
      <c r="HRX593" s="29"/>
      <c r="HRY593" s="29"/>
      <c r="HRZ593" s="29"/>
      <c r="HSA593" s="29"/>
      <c r="HSB593" s="29"/>
      <c r="HSC593" s="29"/>
      <c r="HSD593" s="29"/>
      <c r="HSE593" s="29"/>
      <c r="HSF593" s="29"/>
      <c r="HSG593" s="29"/>
      <c r="HSH593" s="29"/>
      <c r="HSI593" s="29"/>
      <c r="HSJ593" s="29"/>
      <c r="HSK593" s="29"/>
      <c r="HSL593" s="29"/>
      <c r="HSM593" s="29"/>
      <c r="HSN593" s="29"/>
      <c r="HSO593" s="29"/>
      <c r="HSP593" s="29"/>
      <c r="HSQ593" s="29"/>
      <c r="HSR593" s="29"/>
      <c r="HSS593" s="29"/>
      <c r="HST593" s="29"/>
      <c r="HSU593" s="29"/>
      <c r="HSV593" s="29"/>
      <c r="HSW593" s="29"/>
      <c r="HSX593" s="29"/>
      <c r="HSY593" s="29"/>
      <c r="HSZ593" s="29"/>
      <c r="HTA593" s="29"/>
      <c r="HTB593" s="29"/>
      <c r="HTC593" s="29"/>
      <c r="HTD593" s="29"/>
      <c r="HTE593" s="29"/>
      <c r="HTF593" s="29"/>
      <c r="HTG593" s="29"/>
      <c r="HTH593" s="29"/>
      <c r="HTI593" s="29"/>
      <c r="HTJ593" s="29"/>
      <c r="HTK593" s="29"/>
      <c r="HTL593" s="29"/>
      <c r="HTM593" s="29"/>
      <c r="HTN593" s="29"/>
      <c r="HTO593" s="29"/>
      <c r="HTP593" s="29"/>
      <c r="HTQ593" s="29"/>
      <c r="HTR593" s="29"/>
      <c r="HTS593" s="29"/>
      <c r="HTT593" s="29"/>
      <c r="HTU593" s="29"/>
      <c r="HTV593" s="29"/>
      <c r="HTW593" s="29"/>
      <c r="HTX593" s="29"/>
      <c r="HTY593" s="29"/>
      <c r="HTZ593" s="29"/>
      <c r="HUA593" s="29"/>
      <c r="HUB593" s="29"/>
      <c r="HUC593" s="29"/>
      <c r="HUD593" s="29"/>
      <c r="HUE593" s="29"/>
      <c r="HUF593" s="29"/>
      <c r="HUG593" s="29"/>
      <c r="HUH593" s="29"/>
      <c r="HUI593" s="29"/>
      <c r="HUJ593" s="29"/>
      <c r="HUK593" s="29"/>
      <c r="HUL593" s="29"/>
      <c r="HUM593" s="29"/>
      <c r="HUN593" s="29"/>
      <c r="HUO593" s="29"/>
      <c r="HUP593" s="29"/>
      <c r="HUQ593" s="29"/>
      <c r="HUR593" s="29"/>
      <c r="HUS593" s="29"/>
      <c r="HUT593" s="29"/>
      <c r="HUU593" s="29"/>
      <c r="HUV593" s="29"/>
      <c r="HUW593" s="29"/>
      <c r="HUX593" s="29"/>
      <c r="HUY593" s="29"/>
      <c r="HUZ593" s="29"/>
      <c r="HVA593" s="29"/>
      <c r="HVB593" s="29"/>
      <c r="HVC593" s="29"/>
      <c r="HVD593" s="29"/>
      <c r="HVE593" s="29"/>
      <c r="HVF593" s="29"/>
      <c r="HVG593" s="29"/>
      <c r="HVH593" s="29"/>
      <c r="HVI593" s="29"/>
      <c r="HVJ593" s="29"/>
      <c r="HVK593" s="29"/>
      <c r="HVL593" s="29"/>
      <c r="HVM593" s="29"/>
      <c r="HVN593" s="29"/>
      <c r="HVO593" s="29"/>
      <c r="HVP593" s="29"/>
      <c r="HVQ593" s="29"/>
      <c r="HVR593" s="29"/>
      <c r="HVS593" s="29"/>
      <c r="HVT593" s="29"/>
      <c r="HVU593" s="29"/>
      <c r="HVV593" s="29"/>
      <c r="HVW593" s="29"/>
      <c r="HVX593" s="29"/>
      <c r="HVY593" s="29"/>
      <c r="HVZ593" s="29"/>
      <c r="HWA593" s="29"/>
      <c r="HWB593" s="29"/>
      <c r="HWC593" s="29"/>
      <c r="HWD593" s="29"/>
      <c r="HWE593" s="29"/>
      <c r="HWF593" s="29"/>
      <c r="HWG593" s="29"/>
      <c r="HWH593" s="29"/>
      <c r="HWI593" s="29"/>
      <c r="HWJ593" s="29"/>
      <c r="HWK593" s="29"/>
      <c r="HWL593" s="29"/>
      <c r="HWM593" s="29"/>
      <c r="HWN593" s="29"/>
      <c r="HWO593" s="29"/>
      <c r="HWP593" s="29"/>
      <c r="HWQ593" s="29"/>
      <c r="HWR593" s="29"/>
      <c r="HWS593" s="29"/>
      <c r="HWT593" s="29"/>
      <c r="HWU593" s="29"/>
      <c r="HWV593" s="29"/>
      <c r="HWW593" s="29"/>
      <c r="HWX593" s="29"/>
      <c r="HWY593" s="29"/>
      <c r="HWZ593" s="29"/>
      <c r="HXA593" s="29"/>
      <c r="HXB593" s="29"/>
      <c r="HXC593" s="29"/>
      <c r="HXD593" s="29"/>
      <c r="HXE593" s="29"/>
      <c r="HXF593" s="29"/>
      <c r="HXG593" s="29"/>
      <c r="HXH593" s="29"/>
      <c r="HXI593" s="29"/>
      <c r="HXJ593" s="29"/>
      <c r="HXK593" s="29"/>
      <c r="HXL593" s="29"/>
      <c r="HXM593" s="29"/>
      <c r="HXN593" s="29"/>
      <c r="HXO593" s="29"/>
      <c r="HXP593" s="29"/>
      <c r="HXQ593" s="29"/>
      <c r="HXR593" s="29"/>
      <c r="HXS593" s="29"/>
      <c r="HXT593" s="29"/>
      <c r="HXU593" s="29"/>
      <c r="HXV593" s="29"/>
      <c r="HXW593" s="29"/>
      <c r="HXX593" s="29"/>
      <c r="HXY593" s="29"/>
      <c r="HXZ593" s="29"/>
      <c r="HYA593" s="29"/>
      <c r="HYB593" s="29"/>
      <c r="HYC593" s="29"/>
      <c r="HYD593" s="29"/>
      <c r="HYE593" s="29"/>
      <c r="HYF593" s="29"/>
      <c r="HYG593" s="29"/>
      <c r="HYH593" s="29"/>
      <c r="HYI593" s="29"/>
      <c r="HYJ593" s="29"/>
      <c r="HYK593" s="29"/>
      <c r="HYL593" s="29"/>
      <c r="HYM593" s="29"/>
      <c r="HYN593" s="29"/>
      <c r="HYO593" s="29"/>
      <c r="HYP593" s="29"/>
      <c r="HYQ593" s="29"/>
      <c r="HYR593" s="29"/>
      <c r="HYS593" s="29"/>
      <c r="HYT593" s="29"/>
      <c r="HYU593" s="29"/>
      <c r="HYV593" s="29"/>
      <c r="HYW593" s="29"/>
      <c r="HYX593" s="29"/>
      <c r="HYY593" s="29"/>
      <c r="HYZ593" s="29"/>
      <c r="HZA593" s="29"/>
      <c r="HZB593" s="29"/>
      <c r="HZC593" s="29"/>
      <c r="HZD593" s="29"/>
      <c r="HZE593" s="29"/>
      <c r="HZF593" s="29"/>
      <c r="HZG593" s="29"/>
      <c r="HZH593" s="29"/>
      <c r="HZI593" s="29"/>
      <c r="HZJ593" s="29"/>
      <c r="HZK593" s="29"/>
      <c r="HZL593" s="29"/>
      <c r="HZM593" s="29"/>
      <c r="HZN593" s="29"/>
      <c r="HZO593" s="29"/>
      <c r="HZP593" s="29"/>
      <c r="HZQ593" s="29"/>
      <c r="HZR593" s="29"/>
      <c r="HZS593" s="29"/>
      <c r="HZT593" s="29"/>
      <c r="HZU593" s="29"/>
      <c r="HZV593" s="29"/>
      <c r="HZW593" s="29"/>
      <c r="HZX593" s="29"/>
      <c r="HZY593" s="29"/>
      <c r="HZZ593" s="29"/>
      <c r="IAA593" s="29"/>
      <c r="IAB593" s="29"/>
      <c r="IAC593" s="29"/>
      <c r="IAD593" s="29"/>
      <c r="IAE593" s="29"/>
      <c r="IAF593" s="29"/>
      <c r="IAG593" s="29"/>
      <c r="IAH593" s="29"/>
      <c r="IAI593" s="29"/>
      <c r="IAJ593" s="29"/>
      <c r="IAK593" s="29"/>
      <c r="IAL593" s="29"/>
      <c r="IAM593" s="29"/>
      <c r="IAN593" s="29"/>
      <c r="IAO593" s="29"/>
      <c r="IAP593" s="29"/>
      <c r="IAQ593" s="29"/>
      <c r="IAR593" s="29"/>
      <c r="IAS593" s="29"/>
      <c r="IAT593" s="29"/>
      <c r="IAU593" s="29"/>
      <c r="IAV593" s="29"/>
      <c r="IAW593" s="29"/>
      <c r="IAX593" s="29"/>
      <c r="IAY593" s="29"/>
      <c r="IAZ593" s="29"/>
      <c r="IBA593" s="29"/>
      <c r="IBB593" s="29"/>
      <c r="IBC593" s="29"/>
      <c r="IBD593" s="29"/>
      <c r="IBE593" s="29"/>
      <c r="IBF593" s="29"/>
      <c r="IBG593" s="29"/>
      <c r="IBH593" s="29"/>
      <c r="IBI593" s="29"/>
      <c r="IBJ593" s="29"/>
      <c r="IBK593" s="29"/>
      <c r="IBL593" s="29"/>
      <c r="IBM593" s="29"/>
      <c r="IBN593" s="29"/>
      <c r="IBO593" s="29"/>
      <c r="IBP593" s="29"/>
      <c r="IBQ593" s="29"/>
      <c r="IBR593" s="29"/>
      <c r="IBS593" s="29"/>
      <c r="IBT593" s="29"/>
      <c r="IBU593" s="29"/>
      <c r="IBV593" s="29"/>
      <c r="IBW593" s="29"/>
      <c r="IBX593" s="29"/>
      <c r="IBY593" s="29"/>
      <c r="IBZ593" s="29"/>
      <c r="ICA593" s="29"/>
      <c r="ICB593" s="29"/>
      <c r="ICC593" s="29"/>
      <c r="ICD593" s="29"/>
      <c r="ICE593" s="29"/>
      <c r="ICF593" s="29"/>
      <c r="ICG593" s="29"/>
      <c r="ICH593" s="29"/>
      <c r="ICI593" s="29"/>
      <c r="ICJ593" s="29"/>
      <c r="ICK593" s="29"/>
      <c r="ICL593" s="29"/>
      <c r="ICM593" s="29"/>
      <c r="ICN593" s="29"/>
      <c r="ICO593" s="29"/>
      <c r="ICP593" s="29"/>
      <c r="ICQ593" s="29"/>
      <c r="ICR593" s="29"/>
      <c r="ICS593" s="29"/>
      <c r="ICT593" s="29"/>
      <c r="ICU593" s="29"/>
      <c r="ICV593" s="29"/>
      <c r="ICW593" s="29"/>
      <c r="ICX593" s="29"/>
      <c r="ICY593" s="29"/>
      <c r="ICZ593" s="29"/>
      <c r="IDA593" s="29"/>
      <c r="IDB593" s="29"/>
      <c r="IDC593" s="29"/>
      <c r="IDD593" s="29"/>
      <c r="IDE593" s="29"/>
      <c r="IDF593" s="29"/>
      <c r="IDG593" s="29"/>
      <c r="IDH593" s="29"/>
      <c r="IDI593" s="29"/>
      <c r="IDJ593" s="29"/>
      <c r="IDK593" s="29"/>
      <c r="IDL593" s="29"/>
      <c r="IDM593" s="29"/>
      <c r="IDN593" s="29"/>
      <c r="IDO593" s="29"/>
      <c r="IDP593" s="29"/>
      <c r="IDQ593" s="29"/>
      <c r="IDR593" s="29"/>
      <c r="IDS593" s="29"/>
      <c r="IDT593" s="29"/>
      <c r="IDU593" s="29"/>
      <c r="IDV593" s="29"/>
      <c r="IDW593" s="29"/>
      <c r="IDX593" s="29"/>
      <c r="IDY593" s="29"/>
      <c r="IDZ593" s="29"/>
      <c r="IEA593" s="29"/>
      <c r="IEB593" s="29"/>
      <c r="IEC593" s="29"/>
      <c r="IED593" s="29"/>
      <c r="IEE593" s="29"/>
      <c r="IEF593" s="29"/>
      <c r="IEG593" s="29"/>
      <c r="IEH593" s="29"/>
      <c r="IEI593" s="29"/>
      <c r="IEJ593" s="29"/>
      <c r="IEK593" s="29"/>
      <c r="IEL593" s="29"/>
      <c r="IEM593" s="29"/>
      <c r="IEN593" s="29"/>
      <c r="IEO593" s="29"/>
      <c r="IEP593" s="29"/>
      <c r="IEQ593" s="29"/>
      <c r="IER593" s="29"/>
      <c r="IES593" s="29"/>
      <c r="IET593" s="29"/>
      <c r="IEU593" s="29"/>
      <c r="IEV593" s="29"/>
      <c r="IEW593" s="29"/>
      <c r="IEX593" s="29"/>
      <c r="IEY593" s="29"/>
      <c r="IEZ593" s="29"/>
      <c r="IFA593" s="29"/>
      <c r="IFB593" s="29"/>
      <c r="IFC593" s="29"/>
      <c r="IFD593" s="29"/>
      <c r="IFE593" s="29"/>
      <c r="IFF593" s="29"/>
      <c r="IFG593" s="29"/>
      <c r="IFH593" s="29"/>
      <c r="IFI593" s="29"/>
      <c r="IFJ593" s="29"/>
      <c r="IFK593" s="29"/>
      <c r="IFL593" s="29"/>
      <c r="IFM593" s="29"/>
      <c r="IFN593" s="29"/>
      <c r="IFO593" s="29"/>
      <c r="IFP593" s="29"/>
      <c r="IFQ593" s="29"/>
      <c r="IFR593" s="29"/>
      <c r="IFS593" s="29"/>
      <c r="IFT593" s="29"/>
      <c r="IFU593" s="29"/>
      <c r="IFV593" s="29"/>
      <c r="IFW593" s="29"/>
      <c r="IFX593" s="29"/>
      <c r="IFY593" s="29"/>
      <c r="IFZ593" s="29"/>
      <c r="IGA593" s="29"/>
      <c r="IGB593" s="29"/>
      <c r="IGC593" s="29"/>
      <c r="IGD593" s="29"/>
      <c r="IGE593" s="29"/>
      <c r="IGF593" s="29"/>
      <c r="IGG593" s="29"/>
      <c r="IGH593" s="29"/>
      <c r="IGI593" s="29"/>
      <c r="IGJ593" s="29"/>
      <c r="IGK593" s="29"/>
      <c r="IGL593" s="29"/>
      <c r="IGM593" s="29"/>
      <c r="IGN593" s="29"/>
      <c r="IGO593" s="29"/>
      <c r="IGP593" s="29"/>
      <c r="IGQ593" s="29"/>
      <c r="IGR593" s="29"/>
      <c r="IGS593" s="29"/>
      <c r="IGT593" s="29"/>
      <c r="IGU593" s="29"/>
      <c r="IGV593" s="29"/>
      <c r="IGW593" s="29"/>
      <c r="IGX593" s="29"/>
      <c r="IGY593" s="29"/>
      <c r="IGZ593" s="29"/>
      <c r="IHA593" s="29"/>
      <c r="IHB593" s="29"/>
      <c r="IHC593" s="29"/>
      <c r="IHD593" s="29"/>
      <c r="IHE593" s="29"/>
      <c r="IHF593" s="29"/>
      <c r="IHG593" s="29"/>
      <c r="IHH593" s="29"/>
      <c r="IHI593" s="29"/>
      <c r="IHJ593" s="29"/>
      <c r="IHK593" s="29"/>
      <c r="IHL593" s="29"/>
      <c r="IHM593" s="29"/>
      <c r="IHN593" s="29"/>
      <c r="IHO593" s="29"/>
      <c r="IHP593" s="29"/>
      <c r="IHQ593" s="29"/>
      <c r="IHR593" s="29"/>
      <c r="IHS593" s="29"/>
      <c r="IHT593" s="29"/>
      <c r="IHU593" s="29"/>
      <c r="IHV593" s="29"/>
      <c r="IHW593" s="29"/>
      <c r="IHX593" s="29"/>
      <c r="IHY593" s="29"/>
      <c r="IHZ593" s="29"/>
      <c r="IIA593" s="29"/>
      <c r="IIB593" s="29"/>
      <c r="IIC593" s="29"/>
      <c r="IID593" s="29"/>
      <c r="IIE593" s="29"/>
      <c r="IIF593" s="29"/>
      <c r="IIG593" s="29"/>
      <c r="IIH593" s="29"/>
      <c r="III593" s="29"/>
      <c r="IIJ593" s="29"/>
      <c r="IIK593" s="29"/>
      <c r="IIL593" s="29"/>
      <c r="IIM593" s="29"/>
      <c r="IIN593" s="29"/>
      <c r="IIO593" s="29"/>
      <c r="IIP593" s="29"/>
      <c r="IIQ593" s="29"/>
      <c r="IIR593" s="29"/>
      <c r="IIS593" s="29"/>
      <c r="IIT593" s="29"/>
      <c r="IIU593" s="29"/>
      <c r="IIV593" s="29"/>
      <c r="IIW593" s="29"/>
      <c r="IIX593" s="29"/>
      <c r="IIY593" s="29"/>
      <c r="IIZ593" s="29"/>
      <c r="IJA593" s="29"/>
      <c r="IJB593" s="29"/>
      <c r="IJC593" s="29"/>
      <c r="IJD593" s="29"/>
      <c r="IJE593" s="29"/>
      <c r="IJF593" s="29"/>
      <c r="IJG593" s="29"/>
      <c r="IJH593" s="29"/>
      <c r="IJI593" s="29"/>
      <c r="IJJ593" s="29"/>
      <c r="IJK593" s="29"/>
      <c r="IJL593" s="29"/>
      <c r="IJM593" s="29"/>
      <c r="IJN593" s="29"/>
      <c r="IJO593" s="29"/>
      <c r="IJP593" s="29"/>
      <c r="IJQ593" s="29"/>
      <c r="IJR593" s="29"/>
      <c r="IJS593" s="29"/>
      <c r="IJT593" s="29"/>
      <c r="IJU593" s="29"/>
      <c r="IJV593" s="29"/>
      <c r="IJW593" s="29"/>
      <c r="IJX593" s="29"/>
      <c r="IJY593" s="29"/>
      <c r="IJZ593" s="29"/>
      <c r="IKA593" s="29"/>
      <c r="IKB593" s="29"/>
      <c r="IKC593" s="29"/>
      <c r="IKD593" s="29"/>
      <c r="IKE593" s="29"/>
      <c r="IKF593" s="29"/>
      <c r="IKG593" s="29"/>
      <c r="IKH593" s="29"/>
      <c r="IKI593" s="29"/>
      <c r="IKJ593" s="29"/>
      <c r="IKK593" s="29"/>
      <c r="IKL593" s="29"/>
      <c r="IKM593" s="29"/>
      <c r="IKN593" s="29"/>
      <c r="IKO593" s="29"/>
      <c r="IKP593" s="29"/>
      <c r="IKQ593" s="29"/>
      <c r="IKR593" s="29"/>
      <c r="IKS593" s="29"/>
      <c r="IKT593" s="29"/>
      <c r="IKU593" s="29"/>
      <c r="IKV593" s="29"/>
      <c r="IKW593" s="29"/>
      <c r="IKX593" s="29"/>
      <c r="IKY593" s="29"/>
      <c r="IKZ593" s="29"/>
      <c r="ILA593" s="29"/>
      <c r="ILB593" s="29"/>
      <c r="ILC593" s="29"/>
      <c r="ILD593" s="29"/>
      <c r="ILE593" s="29"/>
      <c r="ILF593" s="29"/>
      <c r="ILG593" s="29"/>
      <c r="ILH593" s="29"/>
      <c r="ILI593" s="29"/>
      <c r="ILJ593" s="29"/>
      <c r="ILK593" s="29"/>
      <c r="ILL593" s="29"/>
      <c r="ILM593" s="29"/>
      <c r="ILN593" s="29"/>
      <c r="ILO593" s="29"/>
      <c r="ILP593" s="29"/>
      <c r="ILQ593" s="29"/>
      <c r="ILR593" s="29"/>
      <c r="ILS593" s="29"/>
      <c r="ILT593" s="29"/>
      <c r="ILU593" s="29"/>
      <c r="ILV593" s="29"/>
      <c r="ILW593" s="29"/>
      <c r="ILX593" s="29"/>
      <c r="ILY593" s="29"/>
      <c r="ILZ593" s="29"/>
      <c r="IMA593" s="29"/>
      <c r="IMB593" s="29"/>
      <c r="IMC593" s="29"/>
      <c r="IMD593" s="29"/>
      <c r="IME593" s="29"/>
      <c r="IMF593" s="29"/>
      <c r="IMG593" s="29"/>
      <c r="IMH593" s="29"/>
      <c r="IMI593" s="29"/>
      <c r="IMJ593" s="29"/>
      <c r="IMK593" s="29"/>
      <c r="IML593" s="29"/>
      <c r="IMM593" s="29"/>
      <c r="IMN593" s="29"/>
      <c r="IMO593" s="29"/>
      <c r="IMP593" s="29"/>
      <c r="IMQ593" s="29"/>
      <c r="IMR593" s="29"/>
      <c r="IMS593" s="29"/>
      <c r="IMT593" s="29"/>
      <c r="IMU593" s="29"/>
      <c r="IMV593" s="29"/>
      <c r="IMW593" s="29"/>
      <c r="IMX593" s="29"/>
      <c r="IMY593" s="29"/>
      <c r="IMZ593" s="29"/>
      <c r="INA593" s="29"/>
      <c r="INB593" s="29"/>
      <c r="INC593" s="29"/>
      <c r="IND593" s="29"/>
      <c r="INE593" s="29"/>
      <c r="INF593" s="29"/>
      <c r="ING593" s="29"/>
      <c r="INH593" s="29"/>
      <c r="INI593" s="29"/>
      <c r="INJ593" s="29"/>
      <c r="INK593" s="29"/>
      <c r="INL593" s="29"/>
      <c r="INM593" s="29"/>
      <c r="INN593" s="29"/>
      <c r="INO593" s="29"/>
      <c r="INP593" s="29"/>
      <c r="INQ593" s="29"/>
      <c r="INR593" s="29"/>
      <c r="INS593" s="29"/>
      <c r="INT593" s="29"/>
      <c r="INU593" s="29"/>
      <c r="INV593" s="29"/>
      <c r="INW593" s="29"/>
      <c r="INX593" s="29"/>
      <c r="INY593" s="29"/>
      <c r="INZ593" s="29"/>
      <c r="IOA593" s="29"/>
      <c r="IOB593" s="29"/>
      <c r="IOC593" s="29"/>
      <c r="IOD593" s="29"/>
      <c r="IOE593" s="29"/>
      <c r="IOF593" s="29"/>
      <c r="IOG593" s="29"/>
      <c r="IOH593" s="29"/>
      <c r="IOI593" s="29"/>
      <c r="IOJ593" s="29"/>
      <c r="IOK593" s="29"/>
      <c r="IOL593" s="29"/>
      <c r="IOM593" s="29"/>
      <c r="ION593" s="29"/>
      <c r="IOO593" s="29"/>
      <c r="IOP593" s="29"/>
      <c r="IOQ593" s="29"/>
      <c r="IOR593" s="29"/>
      <c r="IOS593" s="29"/>
      <c r="IOT593" s="29"/>
      <c r="IOU593" s="29"/>
      <c r="IOV593" s="29"/>
      <c r="IOW593" s="29"/>
      <c r="IOX593" s="29"/>
      <c r="IOY593" s="29"/>
      <c r="IOZ593" s="29"/>
      <c r="IPA593" s="29"/>
      <c r="IPB593" s="29"/>
      <c r="IPC593" s="29"/>
      <c r="IPD593" s="29"/>
      <c r="IPE593" s="29"/>
      <c r="IPF593" s="29"/>
      <c r="IPG593" s="29"/>
      <c r="IPH593" s="29"/>
      <c r="IPI593" s="29"/>
      <c r="IPJ593" s="29"/>
      <c r="IPK593" s="29"/>
      <c r="IPL593" s="29"/>
      <c r="IPM593" s="29"/>
      <c r="IPN593" s="29"/>
      <c r="IPO593" s="29"/>
      <c r="IPP593" s="29"/>
      <c r="IPQ593" s="29"/>
      <c r="IPR593" s="29"/>
      <c r="IPS593" s="29"/>
      <c r="IPT593" s="29"/>
      <c r="IPU593" s="29"/>
      <c r="IPV593" s="29"/>
      <c r="IPW593" s="29"/>
      <c r="IPX593" s="29"/>
      <c r="IPY593" s="29"/>
      <c r="IPZ593" s="29"/>
      <c r="IQA593" s="29"/>
      <c r="IQB593" s="29"/>
      <c r="IQC593" s="29"/>
      <c r="IQD593" s="29"/>
      <c r="IQE593" s="29"/>
      <c r="IQF593" s="29"/>
      <c r="IQG593" s="29"/>
      <c r="IQH593" s="29"/>
      <c r="IQI593" s="29"/>
      <c r="IQJ593" s="29"/>
      <c r="IQK593" s="29"/>
      <c r="IQL593" s="29"/>
      <c r="IQM593" s="29"/>
      <c r="IQN593" s="29"/>
      <c r="IQO593" s="29"/>
      <c r="IQP593" s="29"/>
      <c r="IQQ593" s="29"/>
      <c r="IQR593" s="29"/>
      <c r="IQS593" s="29"/>
      <c r="IQT593" s="29"/>
      <c r="IQU593" s="29"/>
      <c r="IQV593" s="29"/>
      <c r="IQW593" s="29"/>
      <c r="IQX593" s="29"/>
      <c r="IQY593" s="29"/>
      <c r="IQZ593" s="29"/>
      <c r="IRA593" s="29"/>
      <c r="IRB593" s="29"/>
      <c r="IRC593" s="29"/>
      <c r="IRD593" s="29"/>
      <c r="IRE593" s="29"/>
      <c r="IRF593" s="29"/>
      <c r="IRG593" s="29"/>
      <c r="IRH593" s="29"/>
      <c r="IRI593" s="29"/>
      <c r="IRJ593" s="29"/>
      <c r="IRK593" s="29"/>
      <c r="IRL593" s="29"/>
      <c r="IRM593" s="29"/>
      <c r="IRN593" s="29"/>
      <c r="IRO593" s="29"/>
      <c r="IRP593" s="29"/>
      <c r="IRQ593" s="29"/>
      <c r="IRR593" s="29"/>
      <c r="IRS593" s="29"/>
      <c r="IRT593" s="29"/>
      <c r="IRU593" s="29"/>
      <c r="IRV593" s="29"/>
      <c r="IRW593" s="29"/>
      <c r="IRX593" s="29"/>
      <c r="IRY593" s="29"/>
      <c r="IRZ593" s="29"/>
      <c r="ISA593" s="29"/>
      <c r="ISB593" s="29"/>
      <c r="ISC593" s="29"/>
      <c r="ISD593" s="29"/>
      <c r="ISE593" s="29"/>
      <c r="ISF593" s="29"/>
      <c r="ISG593" s="29"/>
      <c r="ISH593" s="29"/>
      <c r="ISI593" s="29"/>
      <c r="ISJ593" s="29"/>
      <c r="ISK593" s="29"/>
      <c r="ISL593" s="29"/>
      <c r="ISM593" s="29"/>
      <c r="ISN593" s="29"/>
      <c r="ISO593" s="29"/>
      <c r="ISP593" s="29"/>
      <c r="ISQ593" s="29"/>
      <c r="ISR593" s="29"/>
      <c r="ISS593" s="29"/>
      <c r="IST593" s="29"/>
      <c r="ISU593" s="29"/>
      <c r="ISV593" s="29"/>
      <c r="ISW593" s="29"/>
      <c r="ISX593" s="29"/>
      <c r="ISY593" s="29"/>
      <c r="ISZ593" s="29"/>
      <c r="ITA593" s="29"/>
      <c r="ITB593" s="29"/>
      <c r="ITC593" s="29"/>
      <c r="ITD593" s="29"/>
      <c r="ITE593" s="29"/>
      <c r="ITF593" s="29"/>
      <c r="ITG593" s="29"/>
      <c r="ITH593" s="29"/>
      <c r="ITI593" s="29"/>
      <c r="ITJ593" s="29"/>
      <c r="ITK593" s="29"/>
      <c r="ITL593" s="29"/>
      <c r="ITM593" s="29"/>
      <c r="ITN593" s="29"/>
      <c r="ITO593" s="29"/>
      <c r="ITP593" s="29"/>
      <c r="ITQ593" s="29"/>
      <c r="ITR593" s="29"/>
      <c r="ITS593" s="29"/>
      <c r="ITT593" s="29"/>
      <c r="ITU593" s="29"/>
      <c r="ITV593" s="29"/>
      <c r="ITW593" s="29"/>
      <c r="ITX593" s="29"/>
      <c r="ITY593" s="29"/>
      <c r="ITZ593" s="29"/>
      <c r="IUA593" s="29"/>
      <c r="IUB593" s="29"/>
      <c r="IUC593" s="29"/>
      <c r="IUD593" s="29"/>
      <c r="IUE593" s="29"/>
      <c r="IUF593" s="29"/>
      <c r="IUG593" s="29"/>
      <c r="IUH593" s="29"/>
      <c r="IUI593" s="29"/>
      <c r="IUJ593" s="29"/>
      <c r="IUK593" s="29"/>
      <c r="IUL593" s="29"/>
      <c r="IUM593" s="29"/>
      <c r="IUN593" s="29"/>
      <c r="IUO593" s="29"/>
      <c r="IUP593" s="29"/>
      <c r="IUQ593" s="29"/>
      <c r="IUR593" s="29"/>
      <c r="IUS593" s="29"/>
      <c r="IUT593" s="29"/>
      <c r="IUU593" s="29"/>
      <c r="IUV593" s="29"/>
      <c r="IUW593" s="29"/>
      <c r="IUX593" s="29"/>
      <c r="IUY593" s="29"/>
      <c r="IUZ593" s="29"/>
      <c r="IVA593" s="29"/>
      <c r="IVB593" s="29"/>
      <c r="IVC593" s="29"/>
      <c r="IVD593" s="29"/>
      <c r="IVE593" s="29"/>
      <c r="IVF593" s="29"/>
      <c r="IVG593" s="29"/>
      <c r="IVH593" s="29"/>
      <c r="IVI593" s="29"/>
      <c r="IVJ593" s="29"/>
      <c r="IVK593" s="29"/>
      <c r="IVL593" s="29"/>
      <c r="IVM593" s="29"/>
      <c r="IVN593" s="29"/>
      <c r="IVO593" s="29"/>
      <c r="IVP593" s="29"/>
      <c r="IVQ593" s="29"/>
      <c r="IVR593" s="29"/>
      <c r="IVS593" s="29"/>
      <c r="IVT593" s="29"/>
      <c r="IVU593" s="29"/>
      <c r="IVV593" s="29"/>
      <c r="IVW593" s="29"/>
      <c r="IVX593" s="29"/>
      <c r="IVY593" s="29"/>
      <c r="IVZ593" s="29"/>
      <c r="IWA593" s="29"/>
      <c r="IWB593" s="29"/>
      <c r="IWC593" s="29"/>
      <c r="IWD593" s="29"/>
      <c r="IWE593" s="29"/>
      <c r="IWF593" s="29"/>
      <c r="IWG593" s="29"/>
      <c r="IWH593" s="29"/>
      <c r="IWI593" s="29"/>
      <c r="IWJ593" s="29"/>
      <c r="IWK593" s="29"/>
      <c r="IWL593" s="29"/>
      <c r="IWM593" s="29"/>
      <c r="IWN593" s="29"/>
      <c r="IWO593" s="29"/>
      <c r="IWP593" s="29"/>
      <c r="IWQ593" s="29"/>
      <c r="IWR593" s="29"/>
      <c r="IWS593" s="29"/>
      <c r="IWT593" s="29"/>
      <c r="IWU593" s="29"/>
      <c r="IWV593" s="29"/>
      <c r="IWW593" s="29"/>
      <c r="IWX593" s="29"/>
      <c r="IWY593" s="29"/>
      <c r="IWZ593" s="29"/>
      <c r="IXA593" s="29"/>
      <c r="IXB593" s="29"/>
      <c r="IXC593" s="29"/>
      <c r="IXD593" s="29"/>
      <c r="IXE593" s="29"/>
      <c r="IXF593" s="29"/>
      <c r="IXG593" s="29"/>
      <c r="IXH593" s="29"/>
      <c r="IXI593" s="29"/>
      <c r="IXJ593" s="29"/>
      <c r="IXK593" s="29"/>
      <c r="IXL593" s="29"/>
      <c r="IXM593" s="29"/>
      <c r="IXN593" s="29"/>
      <c r="IXO593" s="29"/>
      <c r="IXP593" s="29"/>
      <c r="IXQ593" s="29"/>
      <c r="IXR593" s="29"/>
      <c r="IXS593" s="29"/>
      <c r="IXT593" s="29"/>
      <c r="IXU593" s="29"/>
      <c r="IXV593" s="29"/>
      <c r="IXW593" s="29"/>
      <c r="IXX593" s="29"/>
      <c r="IXY593" s="29"/>
      <c r="IXZ593" s="29"/>
      <c r="IYA593" s="29"/>
      <c r="IYB593" s="29"/>
      <c r="IYC593" s="29"/>
      <c r="IYD593" s="29"/>
      <c r="IYE593" s="29"/>
      <c r="IYF593" s="29"/>
      <c r="IYG593" s="29"/>
      <c r="IYH593" s="29"/>
      <c r="IYI593" s="29"/>
      <c r="IYJ593" s="29"/>
      <c r="IYK593" s="29"/>
      <c r="IYL593" s="29"/>
      <c r="IYM593" s="29"/>
      <c r="IYN593" s="29"/>
      <c r="IYO593" s="29"/>
      <c r="IYP593" s="29"/>
      <c r="IYQ593" s="29"/>
      <c r="IYR593" s="29"/>
      <c r="IYS593" s="29"/>
      <c r="IYT593" s="29"/>
      <c r="IYU593" s="29"/>
      <c r="IYV593" s="29"/>
      <c r="IYW593" s="29"/>
      <c r="IYX593" s="29"/>
      <c r="IYY593" s="29"/>
      <c r="IYZ593" s="29"/>
      <c r="IZA593" s="29"/>
      <c r="IZB593" s="29"/>
      <c r="IZC593" s="29"/>
      <c r="IZD593" s="29"/>
      <c r="IZE593" s="29"/>
      <c r="IZF593" s="29"/>
      <c r="IZG593" s="29"/>
      <c r="IZH593" s="29"/>
      <c r="IZI593" s="29"/>
      <c r="IZJ593" s="29"/>
      <c r="IZK593" s="29"/>
      <c r="IZL593" s="29"/>
      <c r="IZM593" s="29"/>
      <c r="IZN593" s="29"/>
      <c r="IZO593" s="29"/>
      <c r="IZP593" s="29"/>
      <c r="IZQ593" s="29"/>
      <c r="IZR593" s="29"/>
      <c r="IZS593" s="29"/>
      <c r="IZT593" s="29"/>
      <c r="IZU593" s="29"/>
      <c r="IZV593" s="29"/>
      <c r="IZW593" s="29"/>
      <c r="IZX593" s="29"/>
      <c r="IZY593" s="29"/>
      <c r="IZZ593" s="29"/>
      <c r="JAA593" s="29"/>
      <c r="JAB593" s="29"/>
      <c r="JAC593" s="29"/>
      <c r="JAD593" s="29"/>
      <c r="JAE593" s="29"/>
      <c r="JAF593" s="29"/>
      <c r="JAG593" s="29"/>
      <c r="JAH593" s="29"/>
      <c r="JAI593" s="29"/>
      <c r="JAJ593" s="29"/>
      <c r="JAK593" s="29"/>
      <c r="JAL593" s="29"/>
      <c r="JAM593" s="29"/>
      <c r="JAN593" s="29"/>
      <c r="JAO593" s="29"/>
      <c r="JAP593" s="29"/>
      <c r="JAQ593" s="29"/>
      <c r="JAR593" s="29"/>
      <c r="JAS593" s="29"/>
      <c r="JAT593" s="29"/>
      <c r="JAU593" s="29"/>
      <c r="JAV593" s="29"/>
      <c r="JAW593" s="29"/>
      <c r="JAX593" s="29"/>
      <c r="JAY593" s="29"/>
      <c r="JAZ593" s="29"/>
      <c r="JBA593" s="29"/>
      <c r="JBB593" s="29"/>
      <c r="JBC593" s="29"/>
      <c r="JBD593" s="29"/>
      <c r="JBE593" s="29"/>
      <c r="JBF593" s="29"/>
      <c r="JBG593" s="29"/>
      <c r="JBH593" s="29"/>
      <c r="JBI593" s="29"/>
      <c r="JBJ593" s="29"/>
      <c r="JBK593" s="29"/>
      <c r="JBL593" s="29"/>
      <c r="JBM593" s="29"/>
      <c r="JBN593" s="29"/>
      <c r="JBO593" s="29"/>
      <c r="JBP593" s="29"/>
      <c r="JBQ593" s="29"/>
      <c r="JBR593" s="29"/>
      <c r="JBS593" s="29"/>
      <c r="JBT593" s="29"/>
      <c r="JBU593" s="29"/>
      <c r="JBV593" s="29"/>
      <c r="JBW593" s="29"/>
      <c r="JBX593" s="29"/>
      <c r="JBY593" s="29"/>
      <c r="JBZ593" s="29"/>
      <c r="JCA593" s="29"/>
      <c r="JCB593" s="29"/>
      <c r="JCC593" s="29"/>
      <c r="JCD593" s="29"/>
      <c r="JCE593" s="29"/>
      <c r="JCF593" s="29"/>
      <c r="JCG593" s="29"/>
      <c r="JCH593" s="29"/>
      <c r="JCI593" s="29"/>
      <c r="JCJ593" s="29"/>
      <c r="JCK593" s="29"/>
      <c r="JCL593" s="29"/>
      <c r="JCM593" s="29"/>
      <c r="JCN593" s="29"/>
      <c r="JCO593" s="29"/>
      <c r="JCP593" s="29"/>
      <c r="JCQ593" s="29"/>
      <c r="JCR593" s="29"/>
      <c r="JCS593" s="29"/>
      <c r="JCT593" s="29"/>
      <c r="JCU593" s="29"/>
      <c r="JCV593" s="29"/>
      <c r="JCW593" s="29"/>
      <c r="JCX593" s="29"/>
      <c r="JCY593" s="29"/>
      <c r="JCZ593" s="29"/>
      <c r="JDA593" s="29"/>
      <c r="JDB593" s="29"/>
      <c r="JDC593" s="29"/>
      <c r="JDD593" s="29"/>
      <c r="JDE593" s="29"/>
      <c r="JDF593" s="29"/>
      <c r="JDG593" s="29"/>
      <c r="JDH593" s="29"/>
      <c r="JDI593" s="29"/>
      <c r="JDJ593" s="29"/>
      <c r="JDK593" s="29"/>
      <c r="JDL593" s="29"/>
      <c r="JDM593" s="29"/>
      <c r="JDN593" s="29"/>
      <c r="JDO593" s="29"/>
      <c r="JDP593" s="29"/>
      <c r="JDQ593" s="29"/>
      <c r="JDR593" s="29"/>
      <c r="JDS593" s="29"/>
      <c r="JDT593" s="29"/>
      <c r="JDU593" s="29"/>
      <c r="JDV593" s="29"/>
      <c r="JDW593" s="29"/>
      <c r="JDX593" s="29"/>
      <c r="JDY593" s="29"/>
      <c r="JDZ593" s="29"/>
      <c r="JEA593" s="29"/>
      <c r="JEB593" s="29"/>
      <c r="JEC593" s="29"/>
      <c r="JED593" s="29"/>
      <c r="JEE593" s="29"/>
      <c r="JEF593" s="29"/>
      <c r="JEG593" s="29"/>
      <c r="JEH593" s="29"/>
      <c r="JEI593" s="29"/>
      <c r="JEJ593" s="29"/>
      <c r="JEK593" s="29"/>
      <c r="JEL593" s="29"/>
      <c r="JEM593" s="29"/>
      <c r="JEN593" s="29"/>
      <c r="JEO593" s="29"/>
      <c r="JEP593" s="29"/>
      <c r="JEQ593" s="29"/>
      <c r="JER593" s="29"/>
      <c r="JES593" s="29"/>
      <c r="JET593" s="29"/>
      <c r="JEU593" s="29"/>
      <c r="JEV593" s="29"/>
      <c r="JEW593" s="29"/>
      <c r="JEX593" s="29"/>
      <c r="JEY593" s="29"/>
      <c r="JEZ593" s="29"/>
      <c r="JFA593" s="29"/>
      <c r="JFB593" s="29"/>
      <c r="JFC593" s="29"/>
      <c r="JFD593" s="29"/>
      <c r="JFE593" s="29"/>
      <c r="JFF593" s="29"/>
      <c r="JFG593" s="29"/>
      <c r="JFH593" s="29"/>
      <c r="JFI593" s="29"/>
      <c r="JFJ593" s="29"/>
      <c r="JFK593" s="29"/>
      <c r="JFL593" s="29"/>
      <c r="JFM593" s="29"/>
      <c r="JFN593" s="29"/>
      <c r="JFO593" s="29"/>
      <c r="JFP593" s="29"/>
      <c r="JFQ593" s="29"/>
      <c r="JFR593" s="29"/>
      <c r="JFS593" s="29"/>
      <c r="JFT593" s="29"/>
      <c r="JFU593" s="29"/>
      <c r="JFV593" s="29"/>
      <c r="JFW593" s="29"/>
      <c r="JFX593" s="29"/>
      <c r="JFY593" s="29"/>
      <c r="JFZ593" s="29"/>
      <c r="JGA593" s="29"/>
      <c r="JGB593" s="29"/>
      <c r="JGC593" s="29"/>
      <c r="JGD593" s="29"/>
      <c r="JGE593" s="29"/>
      <c r="JGF593" s="29"/>
      <c r="JGG593" s="29"/>
      <c r="JGH593" s="29"/>
      <c r="JGI593" s="29"/>
      <c r="JGJ593" s="29"/>
      <c r="JGK593" s="29"/>
      <c r="JGL593" s="29"/>
      <c r="JGM593" s="29"/>
      <c r="JGN593" s="29"/>
      <c r="JGO593" s="29"/>
      <c r="JGP593" s="29"/>
      <c r="JGQ593" s="29"/>
      <c r="JGR593" s="29"/>
      <c r="JGS593" s="29"/>
      <c r="JGT593" s="29"/>
      <c r="JGU593" s="29"/>
      <c r="JGV593" s="29"/>
      <c r="JGW593" s="29"/>
      <c r="JGX593" s="29"/>
      <c r="JGY593" s="29"/>
      <c r="JGZ593" s="29"/>
      <c r="JHA593" s="29"/>
      <c r="JHB593" s="29"/>
      <c r="JHC593" s="29"/>
      <c r="JHD593" s="29"/>
      <c r="JHE593" s="29"/>
      <c r="JHF593" s="29"/>
      <c r="JHG593" s="29"/>
      <c r="JHH593" s="29"/>
      <c r="JHI593" s="29"/>
      <c r="JHJ593" s="29"/>
      <c r="JHK593" s="29"/>
      <c r="JHL593" s="29"/>
      <c r="JHM593" s="29"/>
      <c r="JHN593" s="29"/>
      <c r="JHO593" s="29"/>
      <c r="JHP593" s="29"/>
      <c r="JHQ593" s="29"/>
      <c r="JHR593" s="29"/>
      <c r="JHS593" s="29"/>
      <c r="JHT593" s="29"/>
      <c r="JHU593" s="29"/>
      <c r="JHV593" s="29"/>
      <c r="JHW593" s="29"/>
      <c r="JHX593" s="29"/>
      <c r="JHY593" s="29"/>
      <c r="JHZ593" s="29"/>
      <c r="JIA593" s="29"/>
      <c r="JIB593" s="29"/>
      <c r="JIC593" s="29"/>
      <c r="JID593" s="29"/>
      <c r="JIE593" s="29"/>
      <c r="JIF593" s="29"/>
      <c r="JIG593" s="29"/>
      <c r="JIH593" s="29"/>
      <c r="JII593" s="29"/>
      <c r="JIJ593" s="29"/>
      <c r="JIK593" s="29"/>
      <c r="JIL593" s="29"/>
      <c r="JIM593" s="29"/>
      <c r="JIN593" s="29"/>
      <c r="JIO593" s="29"/>
      <c r="JIP593" s="29"/>
      <c r="JIQ593" s="29"/>
      <c r="JIR593" s="29"/>
      <c r="JIS593" s="29"/>
      <c r="JIT593" s="29"/>
      <c r="JIU593" s="29"/>
      <c r="JIV593" s="29"/>
      <c r="JIW593" s="29"/>
      <c r="JIX593" s="29"/>
      <c r="JIY593" s="29"/>
      <c r="JIZ593" s="29"/>
      <c r="JJA593" s="29"/>
      <c r="JJB593" s="29"/>
      <c r="JJC593" s="29"/>
      <c r="JJD593" s="29"/>
      <c r="JJE593" s="29"/>
      <c r="JJF593" s="29"/>
      <c r="JJG593" s="29"/>
      <c r="JJH593" s="29"/>
      <c r="JJI593" s="29"/>
      <c r="JJJ593" s="29"/>
      <c r="JJK593" s="29"/>
      <c r="JJL593" s="29"/>
      <c r="JJM593" s="29"/>
      <c r="JJN593" s="29"/>
      <c r="JJO593" s="29"/>
      <c r="JJP593" s="29"/>
      <c r="JJQ593" s="29"/>
      <c r="JJR593" s="29"/>
      <c r="JJS593" s="29"/>
      <c r="JJT593" s="29"/>
      <c r="JJU593" s="29"/>
      <c r="JJV593" s="29"/>
      <c r="JJW593" s="29"/>
      <c r="JJX593" s="29"/>
      <c r="JJY593" s="29"/>
      <c r="JJZ593" s="29"/>
      <c r="JKA593" s="29"/>
      <c r="JKB593" s="29"/>
      <c r="JKC593" s="29"/>
      <c r="JKD593" s="29"/>
      <c r="JKE593" s="29"/>
      <c r="JKF593" s="29"/>
      <c r="JKG593" s="29"/>
      <c r="JKH593" s="29"/>
      <c r="JKI593" s="29"/>
      <c r="JKJ593" s="29"/>
      <c r="JKK593" s="29"/>
      <c r="JKL593" s="29"/>
      <c r="JKM593" s="29"/>
      <c r="JKN593" s="29"/>
      <c r="JKO593" s="29"/>
      <c r="JKP593" s="29"/>
      <c r="JKQ593" s="29"/>
      <c r="JKR593" s="29"/>
      <c r="JKS593" s="29"/>
      <c r="JKT593" s="29"/>
      <c r="JKU593" s="29"/>
      <c r="JKV593" s="29"/>
      <c r="JKW593" s="29"/>
      <c r="JKX593" s="29"/>
      <c r="JKY593" s="29"/>
      <c r="JKZ593" s="29"/>
      <c r="JLA593" s="29"/>
      <c r="JLB593" s="29"/>
      <c r="JLC593" s="29"/>
      <c r="JLD593" s="29"/>
      <c r="JLE593" s="29"/>
      <c r="JLF593" s="29"/>
      <c r="JLG593" s="29"/>
      <c r="JLH593" s="29"/>
      <c r="JLI593" s="29"/>
      <c r="JLJ593" s="29"/>
      <c r="JLK593" s="29"/>
      <c r="JLL593" s="29"/>
      <c r="JLM593" s="29"/>
      <c r="JLN593" s="29"/>
      <c r="JLO593" s="29"/>
      <c r="JLP593" s="29"/>
      <c r="JLQ593" s="29"/>
      <c r="JLR593" s="29"/>
      <c r="JLS593" s="29"/>
      <c r="JLT593" s="29"/>
      <c r="JLU593" s="29"/>
      <c r="JLV593" s="29"/>
      <c r="JLW593" s="29"/>
      <c r="JLX593" s="29"/>
      <c r="JLY593" s="29"/>
      <c r="JLZ593" s="29"/>
      <c r="JMA593" s="29"/>
      <c r="JMB593" s="29"/>
      <c r="JMC593" s="29"/>
      <c r="JMD593" s="29"/>
      <c r="JME593" s="29"/>
      <c r="JMF593" s="29"/>
      <c r="JMG593" s="29"/>
      <c r="JMH593" s="29"/>
      <c r="JMI593" s="29"/>
      <c r="JMJ593" s="29"/>
      <c r="JMK593" s="29"/>
      <c r="JML593" s="29"/>
      <c r="JMM593" s="29"/>
      <c r="JMN593" s="29"/>
      <c r="JMO593" s="29"/>
      <c r="JMP593" s="29"/>
      <c r="JMQ593" s="29"/>
      <c r="JMR593" s="29"/>
      <c r="JMS593" s="29"/>
      <c r="JMT593" s="29"/>
      <c r="JMU593" s="29"/>
      <c r="JMV593" s="29"/>
      <c r="JMW593" s="29"/>
      <c r="JMX593" s="29"/>
      <c r="JMY593" s="29"/>
      <c r="JMZ593" s="29"/>
      <c r="JNA593" s="29"/>
      <c r="JNB593" s="29"/>
      <c r="JNC593" s="29"/>
      <c r="JND593" s="29"/>
      <c r="JNE593" s="29"/>
      <c r="JNF593" s="29"/>
      <c r="JNG593" s="29"/>
      <c r="JNH593" s="29"/>
      <c r="JNI593" s="29"/>
      <c r="JNJ593" s="29"/>
      <c r="JNK593" s="29"/>
      <c r="JNL593" s="29"/>
      <c r="JNM593" s="29"/>
      <c r="JNN593" s="29"/>
      <c r="JNO593" s="29"/>
      <c r="JNP593" s="29"/>
      <c r="JNQ593" s="29"/>
      <c r="JNR593" s="29"/>
      <c r="JNS593" s="29"/>
      <c r="JNT593" s="29"/>
      <c r="JNU593" s="29"/>
      <c r="JNV593" s="29"/>
      <c r="JNW593" s="29"/>
      <c r="JNX593" s="29"/>
      <c r="JNY593" s="29"/>
      <c r="JNZ593" s="29"/>
      <c r="JOA593" s="29"/>
      <c r="JOB593" s="29"/>
      <c r="JOC593" s="29"/>
      <c r="JOD593" s="29"/>
      <c r="JOE593" s="29"/>
      <c r="JOF593" s="29"/>
      <c r="JOG593" s="29"/>
      <c r="JOH593" s="29"/>
      <c r="JOI593" s="29"/>
      <c r="JOJ593" s="29"/>
      <c r="JOK593" s="29"/>
      <c r="JOL593" s="29"/>
      <c r="JOM593" s="29"/>
      <c r="JON593" s="29"/>
      <c r="JOO593" s="29"/>
      <c r="JOP593" s="29"/>
      <c r="JOQ593" s="29"/>
      <c r="JOR593" s="29"/>
      <c r="JOS593" s="29"/>
      <c r="JOT593" s="29"/>
      <c r="JOU593" s="29"/>
      <c r="JOV593" s="29"/>
      <c r="JOW593" s="29"/>
      <c r="JOX593" s="29"/>
      <c r="JOY593" s="29"/>
      <c r="JOZ593" s="29"/>
      <c r="JPA593" s="29"/>
      <c r="JPB593" s="29"/>
      <c r="JPC593" s="29"/>
      <c r="JPD593" s="29"/>
      <c r="JPE593" s="29"/>
      <c r="JPF593" s="29"/>
      <c r="JPG593" s="29"/>
      <c r="JPH593" s="29"/>
      <c r="JPI593" s="29"/>
      <c r="JPJ593" s="29"/>
      <c r="JPK593" s="29"/>
      <c r="JPL593" s="29"/>
      <c r="JPM593" s="29"/>
      <c r="JPN593" s="29"/>
      <c r="JPO593" s="29"/>
      <c r="JPP593" s="29"/>
      <c r="JPQ593" s="29"/>
      <c r="JPR593" s="29"/>
      <c r="JPS593" s="29"/>
      <c r="JPT593" s="29"/>
      <c r="JPU593" s="29"/>
      <c r="JPV593" s="29"/>
      <c r="JPW593" s="29"/>
      <c r="JPX593" s="29"/>
      <c r="JPY593" s="29"/>
      <c r="JPZ593" s="29"/>
      <c r="JQA593" s="29"/>
      <c r="JQB593" s="29"/>
      <c r="JQC593" s="29"/>
      <c r="JQD593" s="29"/>
      <c r="JQE593" s="29"/>
      <c r="JQF593" s="29"/>
      <c r="JQG593" s="29"/>
      <c r="JQH593" s="29"/>
      <c r="JQI593" s="29"/>
      <c r="JQJ593" s="29"/>
      <c r="JQK593" s="29"/>
      <c r="JQL593" s="29"/>
      <c r="JQM593" s="29"/>
      <c r="JQN593" s="29"/>
      <c r="JQO593" s="29"/>
      <c r="JQP593" s="29"/>
      <c r="JQQ593" s="29"/>
      <c r="JQR593" s="29"/>
      <c r="JQS593" s="29"/>
      <c r="JQT593" s="29"/>
      <c r="JQU593" s="29"/>
      <c r="JQV593" s="29"/>
      <c r="JQW593" s="29"/>
      <c r="JQX593" s="29"/>
      <c r="JQY593" s="29"/>
      <c r="JQZ593" s="29"/>
      <c r="JRA593" s="29"/>
      <c r="JRB593" s="29"/>
      <c r="JRC593" s="29"/>
      <c r="JRD593" s="29"/>
      <c r="JRE593" s="29"/>
      <c r="JRF593" s="29"/>
      <c r="JRG593" s="29"/>
      <c r="JRH593" s="29"/>
      <c r="JRI593" s="29"/>
      <c r="JRJ593" s="29"/>
      <c r="JRK593" s="29"/>
      <c r="JRL593" s="29"/>
      <c r="JRM593" s="29"/>
      <c r="JRN593" s="29"/>
      <c r="JRO593" s="29"/>
      <c r="JRP593" s="29"/>
      <c r="JRQ593" s="29"/>
      <c r="JRR593" s="29"/>
      <c r="JRS593" s="29"/>
      <c r="JRT593" s="29"/>
      <c r="JRU593" s="29"/>
      <c r="JRV593" s="29"/>
      <c r="JRW593" s="29"/>
      <c r="JRX593" s="29"/>
      <c r="JRY593" s="29"/>
      <c r="JRZ593" s="29"/>
      <c r="JSA593" s="29"/>
      <c r="JSB593" s="29"/>
      <c r="JSC593" s="29"/>
      <c r="JSD593" s="29"/>
      <c r="JSE593" s="29"/>
      <c r="JSF593" s="29"/>
      <c r="JSG593" s="29"/>
      <c r="JSH593" s="29"/>
      <c r="JSI593" s="29"/>
      <c r="JSJ593" s="29"/>
      <c r="JSK593" s="29"/>
      <c r="JSL593" s="29"/>
      <c r="JSM593" s="29"/>
      <c r="JSN593" s="29"/>
      <c r="JSO593" s="29"/>
      <c r="JSP593" s="29"/>
      <c r="JSQ593" s="29"/>
      <c r="JSR593" s="29"/>
      <c r="JSS593" s="29"/>
      <c r="JST593" s="29"/>
      <c r="JSU593" s="29"/>
      <c r="JSV593" s="29"/>
      <c r="JSW593" s="29"/>
      <c r="JSX593" s="29"/>
      <c r="JSY593" s="29"/>
      <c r="JSZ593" s="29"/>
      <c r="JTA593" s="29"/>
      <c r="JTB593" s="29"/>
      <c r="JTC593" s="29"/>
      <c r="JTD593" s="29"/>
      <c r="JTE593" s="29"/>
      <c r="JTF593" s="29"/>
      <c r="JTG593" s="29"/>
      <c r="JTH593" s="29"/>
      <c r="JTI593" s="29"/>
      <c r="JTJ593" s="29"/>
      <c r="JTK593" s="29"/>
      <c r="JTL593" s="29"/>
      <c r="JTM593" s="29"/>
      <c r="JTN593" s="29"/>
      <c r="JTO593" s="29"/>
      <c r="JTP593" s="29"/>
      <c r="JTQ593" s="29"/>
      <c r="JTR593" s="29"/>
      <c r="JTS593" s="29"/>
      <c r="JTT593" s="29"/>
      <c r="JTU593" s="29"/>
      <c r="JTV593" s="29"/>
      <c r="JTW593" s="29"/>
      <c r="JTX593" s="29"/>
      <c r="JTY593" s="29"/>
      <c r="JTZ593" s="29"/>
      <c r="JUA593" s="29"/>
      <c r="JUB593" s="29"/>
      <c r="JUC593" s="29"/>
      <c r="JUD593" s="29"/>
      <c r="JUE593" s="29"/>
      <c r="JUF593" s="29"/>
      <c r="JUG593" s="29"/>
      <c r="JUH593" s="29"/>
      <c r="JUI593" s="29"/>
      <c r="JUJ593" s="29"/>
      <c r="JUK593" s="29"/>
      <c r="JUL593" s="29"/>
      <c r="JUM593" s="29"/>
      <c r="JUN593" s="29"/>
      <c r="JUO593" s="29"/>
      <c r="JUP593" s="29"/>
      <c r="JUQ593" s="29"/>
      <c r="JUR593" s="29"/>
      <c r="JUS593" s="29"/>
      <c r="JUT593" s="29"/>
      <c r="JUU593" s="29"/>
      <c r="JUV593" s="29"/>
      <c r="JUW593" s="29"/>
      <c r="JUX593" s="29"/>
      <c r="JUY593" s="29"/>
      <c r="JUZ593" s="29"/>
      <c r="JVA593" s="29"/>
      <c r="JVB593" s="29"/>
      <c r="JVC593" s="29"/>
      <c r="JVD593" s="29"/>
      <c r="JVE593" s="29"/>
      <c r="JVF593" s="29"/>
      <c r="JVG593" s="29"/>
      <c r="JVH593" s="29"/>
      <c r="JVI593" s="29"/>
      <c r="JVJ593" s="29"/>
      <c r="JVK593" s="29"/>
      <c r="JVL593" s="29"/>
      <c r="JVM593" s="29"/>
      <c r="JVN593" s="29"/>
      <c r="JVO593" s="29"/>
      <c r="JVP593" s="29"/>
      <c r="JVQ593" s="29"/>
      <c r="JVR593" s="29"/>
      <c r="JVS593" s="29"/>
      <c r="JVT593" s="29"/>
      <c r="JVU593" s="29"/>
      <c r="JVV593" s="29"/>
      <c r="JVW593" s="29"/>
      <c r="JVX593" s="29"/>
      <c r="JVY593" s="29"/>
      <c r="JVZ593" s="29"/>
      <c r="JWA593" s="29"/>
      <c r="JWB593" s="29"/>
      <c r="JWC593" s="29"/>
      <c r="JWD593" s="29"/>
      <c r="JWE593" s="29"/>
      <c r="JWF593" s="29"/>
      <c r="JWG593" s="29"/>
      <c r="JWH593" s="29"/>
      <c r="JWI593" s="29"/>
      <c r="JWJ593" s="29"/>
      <c r="JWK593" s="29"/>
      <c r="JWL593" s="29"/>
      <c r="JWM593" s="29"/>
      <c r="JWN593" s="29"/>
      <c r="JWO593" s="29"/>
      <c r="JWP593" s="29"/>
      <c r="JWQ593" s="29"/>
      <c r="JWR593" s="29"/>
      <c r="JWS593" s="29"/>
      <c r="JWT593" s="29"/>
      <c r="JWU593" s="29"/>
      <c r="JWV593" s="29"/>
      <c r="JWW593" s="29"/>
      <c r="JWX593" s="29"/>
      <c r="JWY593" s="29"/>
      <c r="JWZ593" s="29"/>
      <c r="JXA593" s="29"/>
      <c r="JXB593" s="29"/>
      <c r="JXC593" s="29"/>
      <c r="JXD593" s="29"/>
      <c r="JXE593" s="29"/>
      <c r="JXF593" s="29"/>
      <c r="JXG593" s="29"/>
      <c r="JXH593" s="29"/>
      <c r="JXI593" s="29"/>
      <c r="JXJ593" s="29"/>
      <c r="JXK593" s="29"/>
      <c r="JXL593" s="29"/>
      <c r="JXM593" s="29"/>
      <c r="JXN593" s="29"/>
      <c r="JXO593" s="29"/>
      <c r="JXP593" s="29"/>
      <c r="JXQ593" s="29"/>
      <c r="JXR593" s="29"/>
      <c r="JXS593" s="29"/>
      <c r="JXT593" s="29"/>
      <c r="JXU593" s="29"/>
      <c r="JXV593" s="29"/>
      <c r="JXW593" s="29"/>
      <c r="JXX593" s="29"/>
      <c r="JXY593" s="29"/>
      <c r="JXZ593" s="29"/>
      <c r="JYA593" s="29"/>
      <c r="JYB593" s="29"/>
      <c r="JYC593" s="29"/>
      <c r="JYD593" s="29"/>
      <c r="JYE593" s="29"/>
      <c r="JYF593" s="29"/>
      <c r="JYG593" s="29"/>
      <c r="JYH593" s="29"/>
      <c r="JYI593" s="29"/>
      <c r="JYJ593" s="29"/>
      <c r="JYK593" s="29"/>
      <c r="JYL593" s="29"/>
      <c r="JYM593" s="29"/>
      <c r="JYN593" s="29"/>
      <c r="JYO593" s="29"/>
      <c r="JYP593" s="29"/>
      <c r="JYQ593" s="29"/>
      <c r="JYR593" s="29"/>
      <c r="JYS593" s="29"/>
      <c r="JYT593" s="29"/>
      <c r="JYU593" s="29"/>
      <c r="JYV593" s="29"/>
      <c r="JYW593" s="29"/>
      <c r="JYX593" s="29"/>
      <c r="JYY593" s="29"/>
      <c r="JYZ593" s="29"/>
      <c r="JZA593" s="29"/>
      <c r="JZB593" s="29"/>
      <c r="JZC593" s="29"/>
      <c r="JZD593" s="29"/>
      <c r="JZE593" s="29"/>
      <c r="JZF593" s="29"/>
      <c r="JZG593" s="29"/>
      <c r="JZH593" s="29"/>
      <c r="JZI593" s="29"/>
      <c r="JZJ593" s="29"/>
      <c r="JZK593" s="29"/>
      <c r="JZL593" s="29"/>
      <c r="JZM593" s="29"/>
      <c r="JZN593" s="29"/>
      <c r="JZO593" s="29"/>
      <c r="JZP593" s="29"/>
      <c r="JZQ593" s="29"/>
      <c r="JZR593" s="29"/>
      <c r="JZS593" s="29"/>
      <c r="JZT593" s="29"/>
      <c r="JZU593" s="29"/>
      <c r="JZV593" s="29"/>
      <c r="JZW593" s="29"/>
      <c r="JZX593" s="29"/>
      <c r="JZY593" s="29"/>
      <c r="JZZ593" s="29"/>
      <c r="KAA593" s="29"/>
      <c r="KAB593" s="29"/>
      <c r="KAC593" s="29"/>
      <c r="KAD593" s="29"/>
      <c r="KAE593" s="29"/>
      <c r="KAF593" s="29"/>
      <c r="KAG593" s="29"/>
      <c r="KAH593" s="29"/>
      <c r="KAI593" s="29"/>
      <c r="KAJ593" s="29"/>
      <c r="KAK593" s="29"/>
      <c r="KAL593" s="29"/>
      <c r="KAM593" s="29"/>
      <c r="KAN593" s="29"/>
      <c r="KAO593" s="29"/>
      <c r="KAP593" s="29"/>
      <c r="KAQ593" s="29"/>
      <c r="KAR593" s="29"/>
      <c r="KAS593" s="29"/>
      <c r="KAT593" s="29"/>
      <c r="KAU593" s="29"/>
      <c r="KAV593" s="29"/>
      <c r="KAW593" s="29"/>
      <c r="KAX593" s="29"/>
      <c r="KAY593" s="29"/>
      <c r="KAZ593" s="29"/>
      <c r="KBA593" s="29"/>
      <c r="KBB593" s="29"/>
      <c r="KBC593" s="29"/>
      <c r="KBD593" s="29"/>
      <c r="KBE593" s="29"/>
      <c r="KBF593" s="29"/>
      <c r="KBG593" s="29"/>
      <c r="KBH593" s="29"/>
      <c r="KBI593" s="29"/>
      <c r="KBJ593" s="29"/>
      <c r="KBK593" s="29"/>
      <c r="KBL593" s="29"/>
      <c r="KBM593" s="29"/>
      <c r="KBN593" s="29"/>
      <c r="KBO593" s="29"/>
      <c r="KBP593" s="29"/>
      <c r="KBQ593" s="29"/>
      <c r="KBR593" s="29"/>
      <c r="KBS593" s="29"/>
      <c r="KBT593" s="29"/>
      <c r="KBU593" s="29"/>
      <c r="KBV593" s="29"/>
      <c r="KBW593" s="29"/>
      <c r="KBX593" s="29"/>
      <c r="KBY593" s="29"/>
      <c r="KBZ593" s="29"/>
      <c r="KCA593" s="29"/>
      <c r="KCB593" s="29"/>
      <c r="KCC593" s="29"/>
      <c r="KCD593" s="29"/>
      <c r="KCE593" s="29"/>
      <c r="KCF593" s="29"/>
      <c r="KCG593" s="29"/>
      <c r="KCH593" s="29"/>
      <c r="KCI593" s="29"/>
      <c r="KCJ593" s="29"/>
      <c r="KCK593" s="29"/>
      <c r="KCL593" s="29"/>
      <c r="KCM593" s="29"/>
      <c r="KCN593" s="29"/>
      <c r="KCO593" s="29"/>
      <c r="KCP593" s="29"/>
      <c r="KCQ593" s="29"/>
      <c r="KCR593" s="29"/>
      <c r="KCS593" s="29"/>
      <c r="KCT593" s="29"/>
      <c r="KCU593" s="29"/>
      <c r="KCV593" s="29"/>
      <c r="KCW593" s="29"/>
      <c r="KCX593" s="29"/>
      <c r="KCY593" s="29"/>
      <c r="KCZ593" s="29"/>
      <c r="KDA593" s="29"/>
      <c r="KDB593" s="29"/>
      <c r="KDC593" s="29"/>
      <c r="KDD593" s="29"/>
      <c r="KDE593" s="29"/>
      <c r="KDF593" s="29"/>
      <c r="KDG593" s="29"/>
      <c r="KDH593" s="29"/>
      <c r="KDI593" s="29"/>
      <c r="KDJ593" s="29"/>
      <c r="KDK593" s="29"/>
      <c r="KDL593" s="29"/>
      <c r="KDM593" s="29"/>
      <c r="KDN593" s="29"/>
      <c r="KDO593" s="29"/>
      <c r="KDP593" s="29"/>
      <c r="KDQ593" s="29"/>
      <c r="KDR593" s="29"/>
      <c r="KDS593" s="29"/>
      <c r="KDT593" s="29"/>
      <c r="KDU593" s="29"/>
      <c r="KDV593" s="29"/>
      <c r="KDW593" s="29"/>
      <c r="KDX593" s="29"/>
      <c r="KDY593" s="29"/>
      <c r="KDZ593" s="29"/>
      <c r="KEA593" s="29"/>
      <c r="KEB593" s="29"/>
      <c r="KEC593" s="29"/>
      <c r="KED593" s="29"/>
      <c r="KEE593" s="29"/>
      <c r="KEF593" s="29"/>
      <c r="KEG593" s="29"/>
      <c r="KEH593" s="29"/>
      <c r="KEI593" s="29"/>
      <c r="KEJ593" s="29"/>
      <c r="KEK593" s="29"/>
      <c r="KEL593" s="29"/>
      <c r="KEM593" s="29"/>
      <c r="KEN593" s="29"/>
      <c r="KEO593" s="29"/>
      <c r="KEP593" s="29"/>
      <c r="KEQ593" s="29"/>
      <c r="KER593" s="29"/>
      <c r="KES593" s="29"/>
      <c r="KET593" s="29"/>
      <c r="KEU593" s="29"/>
      <c r="KEV593" s="29"/>
      <c r="KEW593" s="29"/>
      <c r="KEX593" s="29"/>
      <c r="KEY593" s="29"/>
      <c r="KEZ593" s="29"/>
      <c r="KFA593" s="29"/>
      <c r="KFB593" s="29"/>
      <c r="KFC593" s="29"/>
      <c r="KFD593" s="29"/>
      <c r="KFE593" s="29"/>
      <c r="KFF593" s="29"/>
      <c r="KFG593" s="29"/>
      <c r="KFH593" s="29"/>
      <c r="KFI593" s="29"/>
      <c r="KFJ593" s="29"/>
      <c r="KFK593" s="29"/>
      <c r="KFL593" s="29"/>
      <c r="KFM593" s="29"/>
      <c r="KFN593" s="29"/>
      <c r="KFO593" s="29"/>
      <c r="KFP593" s="29"/>
      <c r="KFQ593" s="29"/>
      <c r="KFR593" s="29"/>
      <c r="KFS593" s="29"/>
      <c r="KFT593" s="29"/>
      <c r="KFU593" s="29"/>
      <c r="KFV593" s="29"/>
      <c r="KFW593" s="29"/>
      <c r="KFX593" s="29"/>
      <c r="KFY593" s="29"/>
      <c r="KFZ593" s="29"/>
      <c r="KGA593" s="29"/>
      <c r="KGB593" s="29"/>
      <c r="KGC593" s="29"/>
      <c r="KGD593" s="29"/>
      <c r="KGE593" s="29"/>
      <c r="KGF593" s="29"/>
      <c r="KGG593" s="29"/>
      <c r="KGH593" s="29"/>
      <c r="KGI593" s="29"/>
      <c r="KGJ593" s="29"/>
      <c r="KGK593" s="29"/>
      <c r="KGL593" s="29"/>
      <c r="KGM593" s="29"/>
      <c r="KGN593" s="29"/>
      <c r="KGO593" s="29"/>
      <c r="KGP593" s="29"/>
      <c r="KGQ593" s="29"/>
      <c r="KGR593" s="29"/>
      <c r="KGS593" s="29"/>
      <c r="KGT593" s="29"/>
      <c r="KGU593" s="29"/>
      <c r="KGV593" s="29"/>
      <c r="KGW593" s="29"/>
      <c r="KGX593" s="29"/>
      <c r="KGY593" s="29"/>
      <c r="KGZ593" s="29"/>
      <c r="KHA593" s="29"/>
      <c r="KHB593" s="29"/>
      <c r="KHC593" s="29"/>
      <c r="KHD593" s="29"/>
      <c r="KHE593" s="29"/>
      <c r="KHF593" s="29"/>
      <c r="KHG593" s="29"/>
      <c r="KHH593" s="29"/>
      <c r="KHI593" s="29"/>
      <c r="KHJ593" s="29"/>
      <c r="KHK593" s="29"/>
      <c r="KHL593" s="29"/>
      <c r="KHM593" s="29"/>
      <c r="KHN593" s="29"/>
      <c r="KHO593" s="29"/>
      <c r="KHP593" s="29"/>
      <c r="KHQ593" s="29"/>
      <c r="KHR593" s="29"/>
      <c r="KHS593" s="29"/>
      <c r="KHT593" s="29"/>
      <c r="KHU593" s="29"/>
      <c r="KHV593" s="29"/>
      <c r="KHW593" s="29"/>
      <c r="KHX593" s="29"/>
      <c r="KHY593" s="29"/>
      <c r="KHZ593" s="29"/>
      <c r="KIA593" s="29"/>
      <c r="KIB593" s="29"/>
      <c r="KIC593" s="29"/>
      <c r="KID593" s="29"/>
      <c r="KIE593" s="29"/>
      <c r="KIF593" s="29"/>
      <c r="KIG593" s="29"/>
      <c r="KIH593" s="29"/>
      <c r="KII593" s="29"/>
      <c r="KIJ593" s="29"/>
      <c r="KIK593" s="29"/>
      <c r="KIL593" s="29"/>
      <c r="KIM593" s="29"/>
      <c r="KIN593" s="29"/>
      <c r="KIO593" s="29"/>
      <c r="KIP593" s="29"/>
      <c r="KIQ593" s="29"/>
      <c r="KIR593" s="29"/>
      <c r="KIS593" s="29"/>
      <c r="KIT593" s="29"/>
      <c r="KIU593" s="29"/>
      <c r="KIV593" s="29"/>
      <c r="KIW593" s="29"/>
      <c r="KIX593" s="29"/>
      <c r="KIY593" s="29"/>
      <c r="KIZ593" s="29"/>
      <c r="KJA593" s="29"/>
      <c r="KJB593" s="29"/>
      <c r="KJC593" s="29"/>
      <c r="KJD593" s="29"/>
      <c r="KJE593" s="29"/>
      <c r="KJF593" s="29"/>
      <c r="KJG593" s="29"/>
      <c r="KJH593" s="29"/>
      <c r="KJI593" s="29"/>
      <c r="KJJ593" s="29"/>
      <c r="KJK593" s="29"/>
      <c r="KJL593" s="29"/>
      <c r="KJM593" s="29"/>
      <c r="KJN593" s="29"/>
      <c r="KJO593" s="29"/>
      <c r="KJP593" s="29"/>
      <c r="KJQ593" s="29"/>
      <c r="KJR593" s="29"/>
      <c r="KJS593" s="29"/>
      <c r="KJT593" s="29"/>
      <c r="KJU593" s="29"/>
      <c r="KJV593" s="29"/>
      <c r="KJW593" s="29"/>
      <c r="KJX593" s="29"/>
      <c r="KJY593" s="29"/>
      <c r="KJZ593" s="29"/>
      <c r="KKA593" s="29"/>
      <c r="KKB593" s="29"/>
      <c r="KKC593" s="29"/>
      <c r="KKD593" s="29"/>
      <c r="KKE593" s="29"/>
      <c r="KKF593" s="29"/>
      <c r="KKG593" s="29"/>
      <c r="KKH593" s="29"/>
      <c r="KKI593" s="29"/>
      <c r="KKJ593" s="29"/>
      <c r="KKK593" s="29"/>
      <c r="KKL593" s="29"/>
      <c r="KKM593" s="29"/>
      <c r="KKN593" s="29"/>
      <c r="KKO593" s="29"/>
      <c r="KKP593" s="29"/>
      <c r="KKQ593" s="29"/>
      <c r="KKR593" s="29"/>
      <c r="KKS593" s="29"/>
      <c r="KKT593" s="29"/>
      <c r="KKU593" s="29"/>
      <c r="KKV593" s="29"/>
      <c r="KKW593" s="29"/>
      <c r="KKX593" s="29"/>
      <c r="KKY593" s="29"/>
      <c r="KKZ593" s="29"/>
      <c r="KLA593" s="29"/>
      <c r="KLB593" s="29"/>
      <c r="KLC593" s="29"/>
      <c r="KLD593" s="29"/>
      <c r="KLE593" s="29"/>
      <c r="KLF593" s="29"/>
      <c r="KLG593" s="29"/>
      <c r="KLH593" s="29"/>
      <c r="KLI593" s="29"/>
      <c r="KLJ593" s="29"/>
      <c r="KLK593" s="29"/>
      <c r="KLL593" s="29"/>
      <c r="KLM593" s="29"/>
      <c r="KLN593" s="29"/>
      <c r="KLO593" s="29"/>
      <c r="KLP593" s="29"/>
      <c r="KLQ593" s="29"/>
      <c r="KLR593" s="29"/>
      <c r="KLS593" s="29"/>
      <c r="KLT593" s="29"/>
      <c r="KLU593" s="29"/>
      <c r="KLV593" s="29"/>
      <c r="KLW593" s="29"/>
      <c r="KLX593" s="29"/>
      <c r="KLY593" s="29"/>
      <c r="KLZ593" s="29"/>
      <c r="KMA593" s="29"/>
      <c r="KMB593" s="29"/>
      <c r="KMC593" s="29"/>
      <c r="KMD593" s="29"/>
      <c r="KME593" s="29"/>
      <c r="KMF593" s="29"/>
      <c r="KMG593" s="29"/>
      <c r="KMH593" s="29"/>
      <c r="KMI593" s="29"/>
      <c r="KMJ593" s="29"/>
      <c r="KMK593" s="29"/>
      <c r="KML593" s="29"/>
      <c r="KMM593" s="29"/>
      <c r="KMN593" s="29"/>
      <c r="KMO593" s="29"/>
      <c r="KMP593" s="29"/>
      <c r="KMQ593" s="29"/>
      <c r="KMR593" s="29"/>
      <c r="KMS593" s="29"/>
      <c r="KMT593" s="29"/>
      <c r="KMU593" s="29"/>
      <c r="KMV593" s="29"/>
      <c r="KMW593" s="29"/>
      <c r="KMX593" s="29"/>
      <c r="KMY593" s="29"/>
      <c r="KMZ593" s="29"/>
      <c r="KNA593" s="29"/>
      <c r="KNB593" s="29"/>
      <c r="KNC593" s="29"/>
      <c r="KND593" s="29"/>
      <c r="KNE593" s="29"/>
      <c r="KNF593" s="29"/>
      <c r="KNG593" s="29"/>
      <c r="KNH593" s="29"/>
      <c r="KNI593" s="29"/>
      <c r="KNJ593" s="29"/>
      <c r="KNK593" s="29"/>
      <c r="KNL593" s="29"/>
      <c r="KNM593" s="29"/>
      <c r="KNN593" s="29"/>
      <c r="KNO593" s="29"/>
      <c r="KNP593" s="29"/>
      <c r="KNQ593" s="29"/>
      <c r="KNR593" s="29"/>
      <c r="KNS593" s="29"/>
      <c r="KNT593" s="29"/>
      <c r="KNU593" s="29"/>
      <c r="KNV593" s="29"/>
      <c r="KNW593" s="29"/>
      <c r="KNX593" s="29"/>
      <c r="KNY593" s="29"/>
      <c r="KNZ593" s="29"/>
      <c r="KOA593" s="29"/>
      <c r="KOB593" s="29"/>
      <c r="KOC593" s="29"/>
      <c r="KOD593" s="29"/>
      <c r="KOE593" s="29"/>
      <c r="KOF593" s="29"/>
      <c r="KOG593" s="29"/>
      <c r="KOH593" s="29"/>
      <c r="KOI593" s="29"/>
      <c r="KOJ593" s="29"/>
      <c r="KOK593" s="29"/>
      <c r="KOL593" s="29"/>
      <c r="KOM593" s="29"/>
      <c r="KON593" s="29"/>
      <c r="KOO593" s="29"/>
      <c r="KOP593" s="29"/>
      <c r="KOQ593" s="29"/>
      <c r="KOR593" s="29"/>
      <c r="KOS593" s="29"/>
      <c r="KOT593" s="29"/>
      <c r="KOU593" s="29"/>
      <c r="KOV593" s="29"/>
      <c r="KOW593" s="29"/>
      <c r="KOX593" s="29"/>
      <c r="KOY593" s="29"/>
      <c r="KOZ593" s="29"/>
      <c r="KPA593" s="29"/>
      <c r="KPB593" s="29"/>
      <c r="KPC593" s="29"/>
      <c r="KPD593" s="29"/>
      <c r="KPE593" s="29"/>
      <c r="KPF593" s="29"/>
      <c r="KPG593" s="29"/>
      <c r="KPH593" s="29"/>
      <c r="KPI593" s="29"/>
      <c r="KPJ593" s="29"/>
      <c r="KPK593" s="29"/>
      <c r="KPL593" s="29"/>
      <c r="KPM593" s="29"/>
      <c r="KPN593" s="29"/>
      <c r="KPO593" s="29"/>
      <c r="KPP593" s="29"/>
      <c r="KPQ593" s="29"/>
      <c r="KPR593" s="29"/>
      <c r="KPS593" s="29"/>
      <c r="KPT593" s="29"/>
      <c r="KPU593" s="29"/>
      <c r="KPV593" s="29"/>
      <c r="KPW593" s="29"/>
      <c r="KPX593" s="29"/>
      <c r="KPY593" s="29"/>
      <c r="KPZ593" s="29"/>
      <c r="KQA593" s="29"/>
      <c r="KQB593" s="29"/>
      <c r="KQC593" s="29"/>
      <c r="KQD593" s="29"/>
      <c r="KQE593" s="29"/>
      <c r="KQF593" s="29"/>
      <c r="KQG593" s="29"/>
      <c r="KQH593" s="29"/>
      <c r="KQI593" s="29"/>
      <c r="KQJ593" s="29"/>
      <c r="KQK593" s="29"/>
      <c r="KQL593" s="29"/>
      <c r="KQM593" s="29"/>
      <c r="KQN593" s="29"/>
      <c r="KQO593" s="29"/>
      <c r="KQP593" s="29"/>
      <c r="KQQ593" s="29"/>
      <c r="KQR593" s="29"/>
      <c r="KQS593" s="29"/>
      <c r="KQT593" s="29"/>
      <c r="KQU593" s="29"/>
      <c r="KQV593" s="29"/>
      <c r="KQW593" s="29"/>
      <c r="KQX593" s="29"/>
      <c r="KQY593" s="29"/>
      <c r="KQZ593" s="29"/>
      <c r="KRA593" s="29"/>
      <c r="KRB593" s="29"/>
      <c r="KRC593" s="29"/>
      <c r="KRD593" s="29"/>
      <c r="KRE593" s="29"/>
      <c r="KRF593" s="29"/>
      <c r="KRG593" s="29"/>
      <c r="KRH593" s="29"/>
      <c r="KRI593" s="29"/>
      <c r="KRJ593" s="29"/>
      <c r="KRK593" s="29"/>
      <c r="KRL593" s="29"/>
      <c r="KRM593" s="29"/>
      <c r="KRN593" s="29"/>
      <c r="KRO593" s="29"/>
      <c r="KRP593" s="29"/>
      <c r="KRQ593" s="29"/>
      <c r="KRR593" s="29"/>
      <c r="KRS593" s="29"/>
      <c r="KRT593" s="29"/>
      <c r="KRU593" s="29"/>
      <c r="KRV593" s="29"/>
      <c r="KRW593" s="29"/>
      <c r="KRX593" s="29"/>
      <c r="KRY593" s="29"/>
      <c r="KRZ593" s="29"/>
      <c r="KSA593" s="29"/>
      <c r="KSB593" s="29"/>
      <c r="KSC593" s="29"/>
      <c r="KSD593" s="29"/>
      <c r="KSE593" s="29"/>
      <c r="KSF593" s="29"/>
      <c r="KSG593" s="29"/>
      <c r="KSH593" s="29"/>
      <c r="KSI593" s="29"/>
      <c r="KSJ593" s="29"/>
      <c r="KSK593" s="29"/>
      <c r="KSL593" s="29"/>
      <c r="KSM593" s="29"/>
      <c r="KSN593" s="29"/>
      <c r="KSO593" s="29"/>
      <c r="KSP593" s="29"/>
      <c r="KSQ593" s="29"/>
      <c r="KSR593" s="29"/>
      <c r="KSS593" s="29"/>
      <c r="KST593" s="29"/>
      <c r="KSU593" s="29"/>
      <c r="KSV593" s="29"/>
      <c r="KSW593" s="29"/>
      <c r="KSX593" s="29"/>
      <c r="KSY593" s="29"/>
      <c r="KSZ593" s="29"/>
      <c r="KTA593" s="29"/>
      <c r="KTB593" s="29"/>
      <c r="KTC593" s="29"/>
      <c r="KTD593" s="29"/>
      <c r="KTE593" s="29"/>
      <c r="KTF593" s="29"/>
      <c r="KTG593" s="29"/>
      <c r="KTH593" s="29"/>
      <c r="KTI593" s="29"/>
      <c r="KTJ593" s="29"/>
      <c r="KTK593" s="29"/>
      <c r="KTL593" s="29"/>
      <c r="KTM593" s="29"/>
      <c r="KTN593" s="29"/>
      <c r="KTO593" s="29"/>
      <c r="KTP593" s="29"/>
      <c r="KTQ593" s="29"/>
      <c r="KTR593" s="29"/>
      <c r="KTS593" s="29"/>
      <c r="KTT593" s="29"/>
      <c r="KTU593" s="29"/>
      <c r="KTV593" s="29"/>
      <c r="KTW593" s="29"/>
      <c r="KTX593" s="29"/>
      <c r="KTY593" s="29"/>
      <c r="KTZ593" s="29"/>
      <c r="KUA593" s="29"/>
      <c r="KUB593" s="29"/>
      <c r="KUC593" s="29"/>
      <c r="KUD593" s="29"/>
      <c r="KUE593" s="29"/>
      <c r="KUF593" s="29"/>
      <c r="KUG593" s="29"/>
      <c r="KUH593" s="29"/>
      <c r="KUI593" s="29"/>
      <c r="KUJ593" s="29"/>
      <c r="KUK593" s="29"/>
      <c r="KUL593" s="29"/>
      <c r="KUM593" s="29"/>
      <c r="KUN593" s="29"/>
      <c r="KUO593" s="29"/>
      <c r="KUP593" s="29"/>
      <c r="KUQ593" s="29"/>
      <c r="KUR593" s="29"/>
      <c r="KUS593" s="29"/>
      <c r="KUT593" s="29"/>
      <c r="KUU593" s="29"/>
      <c r="KUV593" s="29"/>
      <c r="KUW593" s="29"/>
      <c r="KUX593" s="29"/>
      <c r="KUY593" s="29"/>
      <c r="KUZ593" s="29"/>
      <c r="KVA593" s="29"/>
      <c r="KVB593" s="29"/>
      <c r="KVC593" s="29"/>
      <c r="KVD593" s="29"/>
      <c r="KVE593" s="29"/>
      <c r="KVF593" s="29"/>
      <c r="KVG593" s="29"/>
      <c r="KVH593" s="29"/>
      <c r="KVI593" s="29"/>
      <c r="KVJ593" s="29"/>
      <c r="KVK593" s="29"/>
      <c r="KVL593" s="29"/>
      <c r="KVM593" s="29"/>
      <c r="KVN593" s="29"/>
      <c r="KVO593" s="29"/>
      <c r="KVP593" s="29"/>
      <c r="KVQ593" s="29"/>
      <c r="KVR593" s="29"/>
      <c r="KVS593" s="29"/>
      <c r="KVT593" s="29"/>
      <c r="KVU593" s="29"/>
      <c r="KVV593" s="29"/>
      <c r="KVW593" s="29"/>
      <c r="KVX593" s="29"/>
      <c r="KVY593" s="29"/>
      <c r="KVZ593" s="29"/>
      <c r="KWA593" s="29"/>
      <c r="KWB593" s="29"/>
      <c r="KWC593" s="29"/>
      <c r="KWD593" s="29"/>
      <c r="KWE593" s="29"/>
      <c r="KWF593" s="29"/>
      <c r="KWG593" s="29"/>
      <c r="KWH593" s="29"/>
      <c r="KWI593" s="29"/>
      <c r="KWJ593" s="29"/>
      <c r="KWK593" s="29"/>
      <c r="KWL593" s="29"/>
      <c r="KWM593" s="29"/>
      <c r="KWN593" s="29"/>
      <c r="KWO593" s="29"/>
      <c r="KWP593" s="29"/>
      <c r="KWQ593" s="29"/>
      <c r="KWR593" s="29"/>
      <c r="KWS593" s="29"/>
      <c r="KWT593" s="29"/>
      <c r="KWU593" s="29"/>
      <c r="KWV593" s="29"/>
      <c r="KWW593" s="29"/>
      <c r="KWX593" s="29"/>
      <c r="KWY593" s="29"/>
      <c r="KWZ593" s="29"/>
      <c r="KXA593" s="29"/>
      <c r="KXB593" s="29"/>
      <c r="KXC593" s="29"/>
      <c r="KXD593" s="29"/>
      <c r="KXE593" s="29"/>
      <c r="KXF593" s="29"/>
      <c r="KXG593" s="29"/>
      <c r="KXH593" s="29"/>
      <c r="KXI593" s="29"/>
      <c r="KXJ593" s="29"/>
      <c r="KXK593" s="29"/>
      <c r="KXL593" s="29"/>
      <c r="KXM593" s="29"/>
      <c r="KXN593" s="29"/>
      <c r="KXO593" s="29"/>
      <c r="KXP593" s="29"/>
      <c r="KXQ593" s="29"/>
      <c r="KXR593" s="29"/>
      <c r="KXS593" s="29"/>
      <c r="KXT593" s="29"/>
      <c r="KXU593" s="29"/>
      <c r="KXV593" s="29"/>
      <c r="KXW593" s="29"/>
      <c r="KXX593" s="29"/>
      <c r="KXY593" s="29"/>
      <c r="KXZ593" s="29"/>
      <c r="KYA593" s="29"/>
      <c r="KYB593" s="29"/>
      <c r="KYC593" s="29"/>
      <c r="KYD593" s="29"/>
      <c r="KYE593" s="29"/>
      <c r="KYF593" s="29"/>
      <c r="KYG593" s="29"/>
      <c r="KYH593" s="29"/>
      <c r="KYI593" s="29"/>
      <c r="KYJ593" s="29"/>
      <c r="KYK593" s="29"/>
      <c r="KYL593" s="29"/>
      <c r="KYM593" s="29"/>
      <c r="KYN593" s="29"/>
      <c r="KYO593" s="29"/>
      <c r="KYP593" s="29"/>
      <c r="KYQ593" s="29"/>
      <c r="KYR593" s="29"/>
      <c r="KYS593" s="29"/>
      <c r="KYT593" s="29"/>
      <c r="KYU593" s="29"/>
      <c r="KYV593" s="29"/>
      <c r="KYW593" s="29"/>
      <c r="KYX593" s="29"/>
      <c r="KYY593" s="29"/>
      <c r="KYZ593" s="29"/>
      <c r="KZA593" s="29"/>
      <c r="KZB593" s="29"/>
      <c r="KZC593" s="29"/>
      <c r="KZD593" s="29"/>
      <c r="KZE593" s="29"/>
      <c r="KZF593" s="29"/>
      <c r="KZG593" s="29"/>
      <c r="KZH593" s="29"/>
      <c r="KZI593" s="29"/>
      <c r="KZJ593" s="29"/>
      <c r="KZK593" s="29"/>
      <c r="KZL593" s="29"/>
      <c r="KZM593" s="29"/>
      <c r="KZN593" s="29"/>
      <c r="KZO593" s="29"/>
      <c r="KZP593" s="29"/>
      <c r="KZQ593" s="29"/>
      <c r="KZR593" s="29"/>
      <c r="KZS593" s="29"/>
      <c r="KZT593" s="29"/>
      <c r="KZU593" s="29"/>
      <c r="KZV593" s="29"/>
      <c r="KZW593" s="29"/>
      <c r="KZX593" s="29"/>
      <c r="KZY593" s="29"/>
      <c r="KZZ593" s="29"/>
      <c r="LAA593" s="29"/>
      <c r="LAB593" s="29"/>
      <c r="LAC593" s="29"/>
      <c r="LAD593" s="29"/>
      <c r="LAE593" s="29"/>
      <c r="LAF593" s="29"/>
      <c r="LAG593" s="29"/>
      <c r="LAH593" s="29"/>
      <c r="LAI593" s="29"/>
      <c r="LAJ593" s="29"/>
      <c r="LAK593" s="29"/>
      <c r="LAL593" s="29"/>
      <c r="LAM593" s="29"/>
      <c r="LAN593" s="29"/>
      <c r="LAO593" s="29"/>
      <c r="LAP593" s="29"/>
      <c r="LAQ593" s="29"/>
      <c r="LAR593" s="29"/>
      <c r="LAS593" s="29"/>
      <c r="LAT593" s="29"/>
      <c r="LAU593" s="29"/>
      <c r="LAV593" s="29"/>
      <c r="LAW593" s="29"/>
      <c r="LAX593" s="29"/>
      <c r="LAY593" s="29"/>
      <c r="LAZ593" s="29"/>
      <c r="LBA593" s="29"/>
      <c r="LBB593" s="29"/>
      <c r="LBC593" s="29"/>
      <c r="LBD593" s="29"/>
      <c r="LBE593" s="29"/>
      <c r="LBF593" s="29"/>
      <c r="LBG593" s="29"/>
      <c r="LBH593" s="29"/>
      <c r="LBI593" s="29"/>
      <c r="LBJ593" s="29"/>
      <c r="LBK593" s="29"/>
      <c r="LBL593" s="29"/>
      <c r="LBM593" s="29"/>
      <c r="LBN593" s="29"/>
      <c r="LBO593" s="29"/>
      <c r="LBP593" s="29"/>
      <c r="LBQ593" s="29"/>
      <c r="LBR593" s="29"/>
      <c r="LBS593" s="29"/>
      <c r="LBT593" s="29"/>
      <c r="LBU593" s="29"/>
      <c r="LBV593" s="29"/>
      <c r="LBW593" s="29"/>
      <c r="LBX593" s="29"/>
      <c r="LBY593" s="29"/>
      <c r="LBZ593" s="29"/>
      <c r="LCA593" s="29"/>
      <c r="LCB593" s="29"/>
      <c r="LCC593" s="29"/>
      <c r="LCD593" s="29"/>
      <c r="LCE593" s="29"/>
      <c r="LCF593" s="29"/>
      <c r="LCG593" s="29"/>
      <c r="LCH593" s="29"/>
      <c r="LCI593" s="29"/>
      <c r="LCJ593" s="29"/>
      <c r="LCK593" s="29"/>
      <c r="LCL593" s="29"/>
      <c r="LCM593" s="29"/>
      <c r="LCN593" s="29"/>
      <c r="LCO593" s="29"/>
      <c r="LCP593" s="29"/>
      <c r="LCQ593" s="29"/>
      <c r="LCR593" s="29"/>
      <c r="LCS593" s="29"/>
      <c r="LCT593" s="29"/>
      <c r="LCU593" s="29"/>
      <c r="LCV593" s="29"/>
      <c r="LCW593" s="29"/>
      <c r="LCX593" s="29"/>
      <c r="LCY593" s="29"/>
      <c r="LCZ593" s="29"/>
      <c r="LDA593" s="29"/>
      <c r="LDB593" s="29"/>
      <c r="LDC593" s="29"/>
      <c r="LDD593" s="29"/>
      <c r="LDE593" s="29"/>
      <c r="LDF593" s="29"/>
      <c r="LDG593" s="29"/>
      <c r="LDH593" s="29"/>
      <c r="LDI593" s="29"/>
      <c r="LDJ593" s="29"/>
      <c r="LDK593" s="29"/>
      <c r="LDL593" s="29"/>
      <c r="LDM593" s="29"/>
      <c r="LDN593" s="29"/>
      <c r="LDO593" s="29"/>
      <c r="LDP593" s="29"/>
      <c r="LDQ593" s="29"/>
      <c r="LDR593" s="29"/>
      <c r="LDS593" s="29"/>
      <c r="LDT593" s="29"/>
      <c r="LDU593" s="29"/>
      <c r="LDV593" s="29"/>
      <c r="LDW593" s="29"/>
      <c r="LDX593" s="29"/>
      <c r="LDY593" s="29"/>
      <c r="LDZ593" s="29"/>
      <c r="LEA593" s="29"/>
      <c r="LEB593" s="29"/>
      <c r="LEC593" s="29"/>
      <c r="LED593" s="29"/>
      <c r="LEE593" s="29"/>
      <c r="LEF593" s="29"/>
      <c r="LEG593" s="29"/>
      <c r="LEH593" s="29"/>
      <c r="LEI593" s="29"/>
      <c r="LEJ593" s="29"/>
      <c r="LEK593" s="29"/>
      <c r="LEL593" s="29"/>
      <c r="LEM593" s="29"/>
      <c r="LEN593" s="29"/>
      <c r="LEO593" s="29"/>
      <c r="LEP593" s="29"/>
      <c r="LEQ593" s="29"/>
      <c r="LER593" s="29"/>
      <c r="LES593" s="29"/>
      <c r="LET593" s="29"/>
      <c r="LEU593" s="29"/>
      <c r="LEV593" s="29"/>
      <c r="LEW593" s="29"/>
      <c r="LEX593" s="29"/>
      <c r="LEY593" s="29"/>
      <c r="LEZ593" s="29"/>
      <c r="LFA593" s="29"/>
      <c r="LFB593" s="29"/>
      <c r="LFC593" s="29"/>
      <c r="LFD593" s="29"/>
      <c r="LFE593" s="29"/>
      <c r="LFF593" s="29"/>
      <c r="LFG593" s="29"/>
      <c r="LFH593" s="29"/>
      <c r="LFI593" s="29"/>
      <c r="LFJ593" s="29"/>
      <c r="LFK593" s="29"/>
      <c r="LFL593" s="29"/>
      <c r="LFM593" s="29"/>
      <c r="LFN593" s="29"/>
      <c r="LFO593" s="29"/>
      <c r="LFP593" s="29"/>
      <c r="LFQ593" s="29"/>
      <c r="LFR593" s="29"/>
      <c r="LFS593" s="29"/>
      <c r="LFT593" s="29"/>
      <c r="LFU593" s="29"/>
      <c r="LFV593" s="29"/>
      <c r="LFW593" s="29"/>
      <c r="LFX593" s="29"/>
      <c r="LFY593" s="29"/>
      <c r="LFZ593" s="29"/>
      <c r="LGA593" s="29"/>
      <c r="LGB593" s="29"/>
      <c r="LGC593" s="29"/>
      <c r="LGD593" s="29"/>
      <c r="LGE593" s="29"/>
      <c r="LGF593" s="29"/>
      <c r="LGG593" s="29"/>
      <c r="LGH593" s="29"/>
      <c r="LGI593" s="29"/>
      <c r="LGJ593" s="29"/>
      <c r="LGK593" s="29"/>
      <c r="LGL593" s="29"/>
      <c r="LGM593" s="29"/>
      <c r="LGN593" s="29"/>
      <c r="LGO593" s="29"/>
      <c r="LGP593" s="29"/>
      <c r="LGQ593" s="29"/>
      <c r="LGR593" s="29"/>
      <c r="LGS593" s="29"/>
      <c r="LGT593" s="29"/>
      <c r="LGU593" s="29"/>
      <c r="LGV593" s="29"/>
      <c r="LGW593" s="29"/>
      <c r="LGX593" s="29"/>
      <c r="LGY593" s="29"/>
      <c r="LGZ593" s="29"/>
      <c r="LHA593" s="29"/>
      <c r="LHB593" s="29"/>
      <c r="LHC593" s="29"/>
      <c r="LHD593" s="29"/>
      <c r="LHE593" s="29"/>
      <c r="LHF593" s="29"/>
      <c r="LHG593" s="29"/>
      <c r="LHH593" s="29"/>
      <c r="LHI593" s="29"/>
      <c r="LHJ593" s="29"/>
      <c r="LHK593" s="29"/>
      <c r="LHL593" s="29"/>
      <c r="LHM593" s="29"/>
      <c r="LHN593" s="29"/>
      <c r="LHO593" s="29"/>
      <c r="LHP593" s="29"/>
      <c r="LHQ593" s="29"/>
      <c r="LHR593" s="29"/>
      <c r="LHS593" s="29"/>
      <c r="LHT593" s="29"/>
      <c r="LHU593" s="29"/>
      <c r="LHV593" s="29"/>
      <c r="LHW593" s="29"/>
      <c r="LHX593" s="29"/>
      <c r="LHY593" s="29"/>
      <c r="LHZ593" s="29"/>
      <c r="LIA593" s="29"/>
      <c r="LIB593" s="29"/>
      <c r="LIC593" s="29"/>
      <c r="LID593" s="29"/>
      <c r="LIE593" s="29"/>
      <c r="LIF593" s="29"/>
      <c r="LIG593" s="29"/>
      <c r="LIH593" s="29"/>
      <c r="LII593" s="29"/>
      <c r="LIJ593" s="29"/>
      <c r="LIK593" s="29"/>
      <c r="LIL593" s="29"/>
      <c r="LIM593" s="29"/>
      <c r="LIN593" s="29"/>
      <c r="LIO593" s="29"/>
      <c r="LIP593" s="29"/>
      <c r="LIQ593" s="29"/>
      <c r="LIR593" s="29"/>
      <c r="LIS593" s="29"/>
      <c r="LIT593" s="29"/>
      <c r="LIU593" s="29"/>
      <c r="LIV593" s="29"/>
      <c r="LIW593" s="29"/>
      <c r="LIX593" s="29"/>
      <c r="LIY593" s="29"/>
      <c r="LIZ593" s="29"/>
      <c r="LJA593" s="29"/>
      <c r="LJB593" s="29"/>
      <c r="LJC593" s="29"/>
      <c r="LJD593" s="29"/>
      <c r="LJE593" s="29"/>
      <c r="LJF593" s="29"/>
      <c r="LJG593" s="29"/>
      <c r="LJH593" s="29"/>
      <c r="LJI593" s="29"/>
      <c r="LJJ593" s="29"/>
      <c r="LJK593" s="29"/>
      <c r="LJL593" s="29"/>
      <c r="LJM593" s="29"/>
      <c r="LJN593" s="29"/>
      <c r="LJO593" s="29"/>
      <c r="LJP593" s="29"/>
      <c r="LJQ593" s="29"/>
      <c r="LJR593" s="29"/>
      <c r="LJS593" s="29"/>
      <c r="LJT593" s="29"/>
      <c r="LJU593" s="29"/>
      <c r="LJV593" s="29"/>
      <c r="LJW593" s="29"/>
      <c r="LJX593" s="29"/>
      <c r="LJY593" s="29"/>
      <c r="LJZ593" s="29"/>
      <c r="LKA593" s="29"/>
      <c r="LKB593" s="29"/>
      <c r="LKC593" s="29"/>
      <c r="LKD593" s="29"/>
      <c r="LKE593" s="29"/>
      <c r="LKF593" s="29"/>
      <c r="LKG593" s="29"/>
      <c r="LKH593" s="29"/>
      <c r="LKI593" s="29"/>
      <c r="LKJ593" s="29"/>
      <c r="LKK593" s="29"/>
      <c r="LKL593" s="29"/>
      <c r="LKM593" s="29"/>
      <c r="LKN593" s="29"/>
      <c r="LKO593" s="29"/>
      <c r="LKP593" s="29"/>
      <c r="LKQ593" s="29"/>
      <c r="LKR593" s="29"/>
      <c r="LKS593" s="29"/>
      <c r="LKT593" s="29"/>
      <c r="LKU593" s="29"/>
      <c r="LKV593" s="29"/>
      <c r="LKW593" s="29"/>
      <c r="LKX593" s="29"/>
      <c r="LKY593" s="29"/>
      <c r="LKZ593" s="29"/>
      <c r="LLA593" s="29"/>
      <c r="LLB593" s="29"/>
      <c r="LLC593" s="29"/>
      <c r="LLD593" s="29"/>
      <c r="LLE593" s="29"/>
      <c r="LLF593" s="29"/>
      <c r="LLG593" s="29"/>
      <c r="LLH593" s="29"/>
      <c r="LLI593" s="29"/>
      <c r="LLJ593" s="29"/>
      <c r="LLK593" s="29"/>
      <c r="LLL593" s="29"/>
      <c r="LLM593" s="29"/>
      <c r="LLN593" s="29"/>
      <c r="LLO593" s="29"/>
      <c r="LLP593" s="29"/>
      <c r="LLQ593" s="29"/>
      <c r="LLR593" s="29"/>
      <c r="LLS593" s="29"/>
      <c r="LLT593" s="29"/>
      <c r="LLU593" s="29"/>
      <c r="LLV593" s="29"/>
      <c r="LLW593" s="29"/>
      <c r="LLX593" s="29"/>
      <c r="LLY593" s="29"/>
      <c r="LLZ593" s="29"/>
      <c r="LMA593" s="29"/>
      <c r="LMB593" s="29"/>
      <c r="LMC593" s="29"/>
      <c r="LMD593" s="29"/>
      <c r="LME593" s="29"/>
      <c r="LMF593" s="29"/>
      <c r="LMG593" s="29"/>
      <c r="LMH593" s="29"/>
      <c r="LMI593" s="29"/>
      <c r="LMJ593" s="29"/>
      <c r="LMK593" s="29"/>
      <c r="LML593" s="29"/>
      <c r="LMM593" s="29"/>
      <c r="LMN593" s="29"/>
      <c r="LMO593" s="29"/>
      <c r="LMP593" s="29"/>
      <c r="LMQ593" s="29"/>
      <c r="LMR593" s="29"/>
      <c r="LMS593" s="29"/>
      <c r="LMT593" s="29"/>
      <c r="LMU593" s="29"/>
      <c r="LMV593" s="29"/>
      <c r="LMW593" s="29"/>
      <c r="LMX593" s="29"/>
      <c r="LMY593" s="29"/>
      <c r="LMZ593" s="29"/>
      <c r="LNA593" s="29"/>
      <c r="LNB593" s="29"/>
      <c r="LNC593" s="29"/>
      <c r="LND593" s="29"/>
      <c r="LNE593" s="29"/>
      <c r="LNF593" s="29"/>
      <c r="LNG593" s="29"/>
      <c r="LNH593" s="29"/>
      <c r="LNI593" s="29"/>
      <c r="LNJ593" s="29"/>
      <c r="LNK593" s="29"/>
      <c r="LNL593" s="29"/>
      <c r="LNM593" s="29"/>
      <c r="LNN593" s="29"/>
      <c r="LNO593" s="29"/>
      <c r="LNP593" s="29"/>
      <c r="LNQ593" s="29"/>
      <c r="LNR593" s="29"/>
      <c r="LNS593" s="29"/>
      <c r="LNT593" s="29"/>
      <c r="LNU593" s="29"/>
      <c r="LNV593" s="29"/>
      <c r="LNW593" s="29"/>
      <c r="LNX593" s="29"/>
      <c r="LNY593" s="29"/>
      <c r="LNZ593" s="29"/>
      <c r="LOA593" s="29"/>
      <c r="LOB593" s="29"/>
      <c r="LOC593" s="29"/>
      <c r="LOD593" s="29"/>
      <c r="LOE593" s="29"/>
      <c r="LOF593" s="29"/>
      <c r="LOG593" s="29"/>
      <c r="LOH593" s="29"/>
      <c r="LOI593" s="29"/>
      <c r="LOJ593" s="29"/>
      <c r="LOK593" s="29"/>
      <c r="LOL593" s="29"/>
      <c r="LOM593" s="29"/>
      <c r="LON593" s="29"/>
      <c r="LOO593" s="29"/>
      <c r="LOP593" s="29"/>
      <c r="LOQ593" s="29"/>
      <c r="LOR593" s="29"/>
      <c r="LOS593" s="29"/>
      <c r="LOT593" s="29"/>
      <c r="LOU593" s="29"/>
      <c r="LOV593" s="29"/>
      <c r="LOW593" s="29"/>
      <c r="LOX593" s="29"/>
      <c r="LOY593" s="29"/>
      <c r="LOZ593" s="29"/>
      <c r="LPA593" s="29"/>
      <c r="LPB593" s="29"/>
      <c r="LPC593" s="29"/>
      <c r="LPD593" s="29"/>
      <c r="LPE593" s="29"/>
      <c r="LPF593" s="29"/>
      <c r="LPG593" s="29"/>
      <c r="LPH593" s="29"/>
      <c r="LPI593" s="29"/>
      <c r="LPJ593" s="29"/>
      <c r="LPK593" s="29"/>
      <c r="LPL593" s="29"/>
      <c r="LPM593" s="29"/>
      <c r="LPN593" s="29"/>
      <c r="LPO593" s="29"/>
      <c r="LPP593" s="29"/>
      <c r="LPQ593" s="29"/>
      <c r="LPR593" s="29"/>
      <c r="LPS593" s="29"/>
      <c r="LPT593" s="29"/>
      <c r="LPU593" s="29"/>
      <c r="LPV593" s="29"/>
      <c r="LPW593" s="29"/>
      <c r="LPX593" s="29"/>
      <c r="LPY593" s="29"/>
      <c r="LPZ593" s="29"/>
      <c r="LQA593" s="29"/>
      <c r="LQB593" s="29"/>
      <c r="LQC593" s="29"/>
      <c r="LQD593" s="29"/>
      <c r="LQE593" s="29"/>
      <c r="LQF593" s="29"/>
      <c r="LQG593" s="29"/>
      <c r="LQH593" s="29"/>
      <c r="LQI593" s="29"/>
      <c r="LQJ593" s="29"/>
      <c r="LQK593" s="29"/>
      <c r="LQL593" s="29"/>
      <c r="LQM593" s="29"/>
      <c r="LQN593" s="29"/>
      <c r="LQO593" s="29"/>
      <c r="LQP593" s="29"/>
      <c r="LQQ593" s="29"/>
      <c r="LQR593" s="29"/>
      <c r="LQS593" s="29"/>
      <c r="LQT593" s="29"/>
      <c r="LQU593" s="29"/>
      <c r="LQV593" s="29"/>
      <c r="LQW593" s="29"/>
      <c r="LQX593" s="29"/>
      <c r="LQY593" s="29"/>
      <c r="LQZ593" s="29"/>
      <c r="LRA593" s="29"/>
      <c r="LRB593" s="29"/>
      <c r="LRC593" s="29"/>
      <c r="LRD593" s="29"/>
      <c r="LRE593" s="29"/>
      <c r="LRF593" s="29"/>
      <c r="LRG593" s="29"/>
      <c r="LRH593" s="29"/>
      <c r="LRI593" s="29"/>
      <c r="LRJ593" s="29"/>
      <c r="LRK593" s="29"/>
      <c r="LRL593" s="29"/>
      <c r="LRM593" s="29"/>
      <c r="LRN593" s="29"/>
      <c r="LRO593" s="29"/>
      <c r="LRP593" s="29"/>
      <c r="LRQ593" s="29"/>
      <c r="LRR593" s="29"/>
      <c r="LRS593" s="29"/>
      <c r="LRT593" s="29"/>
      <c r="LRU593" s="29"/>
      <c r="LRV593" s="29"/>
      <c r="LRW593" s="29"/>
      <c r="LRX593" s="29"/>
      <c r="LRY593" s="29"/>
      <c r="LRZ593" s="29"/>
      <c r="LSA593" s="29"/>
      <c r="LSB593" s="29"/>
      <c r="LSC593" s="29"/>
      <c r="LSD593" s="29"/>
      <c r="LSE593" s="29"/>
      <c r="LSF593" s="29"/>
      <c r="LSG593" s="29"/>
      <c r="LSH593" s="29"/>
      <c r="LSI593" s="29"/>
      <c r="LSJ593" s="29"/>
      <c r="LSK593" s="29"/>
      <c r="LSL593" s="29"/>
      <c r="LSM593" s="29"/>
      <c r="LSN593" s="29"/>
      <c r="LSO593" s="29"/>
      <c r="LSP593" s="29"/>
      <c r="LSQ593" s="29"/>
      <c r="LSR593" s="29"/>
      <c r="LSS593" s="29"/>
      <c r="LST593" s="29"/>
      <c r="LSU593" s="29"/>
      <c r="LSV593" s="29"/>
      <c r="LSW593" s="29"/>
      <c r="LSX593" s="29"/>
      <c r="LSY593" s="29"/>
      <c r="LSZ593" s="29"/>
      <c r="LTA593" s="29"/>
      <c r="LTB593" s="29"/>
      <c r="LTC593" s="29"/>
      <c r="LTD593" s="29"/>
      <c r="LTE593" s="29"/>
      <c r="LTF593" s="29"/>
      <c r="LTG593" s="29"/>
      <c r="LTH593" s="29"/>
      <c r="LTI593" s="29"/>
      <c r="LTJ593" s="29"/>
      <c r="LTK593" s="29"/>
      <c r="LTL593" s="29"/>
      <c r="LTM593" s="29"/>
      <c r="LTN593" s="29"/>
      <c r="LTO593" s="29"/>
      <c r="LTP593" s="29"/>
      <c r="LTQ593" s="29"/>
      <c r="LTR593" s="29"/>
      <c r="LTS593" s="29"/>
      <c r="LTT593" s="29"/>
      <c r="LTU593" s="29"/>
      <c r="LTV593" s="29"/>
      <c r="LTW593" s="29"/>
      <c r="LTX593" s="29"/>
      <c r="LTY593" s="29"/>
      <c r="LTZ593" s="29"/>
      <c r="LUA593" s="29"/>
      <c r="LUB593" s="29"/>
      <c r="LUC593" s="29"/>
      <c r="LUD593" s="29"/>
      <c r="LUE593" s="29"/>
      <c r="LUF593" s="29"/>
      <c r="LUG593" s="29"/>
      <c r="LUH593" s="29"/>
      <c r="LUI593" s="29"/>
      <c r="LUJ593" s="29"/>
      <c r="LUK593" s="29"/>
      <c r="LUL593" s="29"/>
      <c r="LUM593" s="29"/>
      <c r="LUN593" s="29"/>
      <c r="LUO593" s="29"/>
      <c r="LUP593" s="29"/>
      <c r="LUQ593" s="29"/>
      <c r="LUR593" s="29"/>
      <c r="LUS593" s="29"/>
      <c r="LUT593" s="29"/>
      <c r="LUU593" s="29"/>
      <c r="LUV593" s="29"/>
      <c r="LUW593" s="29"/>
      <c r="LUX593" s="29"/>
      <c r="LUY593" s="29"/>
      <c r="LUZ593" s="29"/>
      <c r="LVA593" s="29"/>
      <c r="LVB593" s="29"/>
      <c r="LVC593" s="29"/>
      <c r="LVD593" s="29"/>
      <c r="LVE593" s="29"/>
      <c r="LVF593" s="29"/>
      <c r="LVG593" s="29"/>
      <c r="LVH593" s="29"/>
      <c r="LVI593" s="29"/>
      <c r="LVJ593" s="29"/>
      <c r="LVK593" s="29"/>
      <c r="LVL593" s="29"/>
      <c r="LVM593" s="29"/>
      <c r="LVN593" s="29"/>
      <c r="LVO593" s="29"/>
      <c r="LVP593" s="29"/>
      <c r="LVQ593" s="29"/>
      <c r="LVR593" s="29"/>
      <c r="LVS593" s="29"/>
      <c r="LVT593" s="29"/>
      <c r="LVU593" s="29"/>
      <c r="LVV593" s="29"/>
      <c r="LVW593" s="29"/>
      <c r="LVX593" s="29"/>
      <c r="LVY593" s="29"/>
      <c r="LVZ593" s="29"/>
      <c r="LWA593" s="29"/>
      <c r="LWB593" s="29"/>
      <c r="LWC593" s="29"/>
      <c r="LWD593" s="29"/>
      <c r="LWE593" s="29"/>
      <c r="LWF593" s="29"/>
      <c r="LWG593" s="29"/>
      <c r="LWH593" s="29"/>
      <c r="LWI593" s="29"/>
      <c r="LWJ593" s="29"/>
      <c r="LWK593" s="29"/>
      <c r="LWL593" s="29"/>
      <c r="LWM593" s="29"/>
      <c r="LWN593" s="29"/>
      <c r="LWO593" s="29"/>
      <c r="LWP593" s="29"/>
      <c r="LWQ593" s="29"/>
      <c r="LWR593" s="29"/>
      <c r="LWS593" s="29"/>
      <c r="LWT593" s="29"/>
      <c r="LWU593" s="29"/>
      <c r="LWV593" s="29"/>
      <c r="LWW593" s="29"/>
      <c r="LWX593" s="29"/>
      <c r="LWY593" s="29"/>
      <c r="LWZ593" s="29"/>
      <c r="LXA593" s="29"/>
      <c r="LXB593" s="29"/>
      <c r="LXC593" s="29"/>
      <c r="LXD593" s="29"/>
      <c r="LXE593" s="29"/>
      <c r="LXF593" s="29"/>
      <c r="LXG593" s="29"/>
      <c r="LXH593" s="29"/>
      <c r="LXI593" s="29"/>
      <c r="LXJ593" s="29"/>
      <c r="LXK593" s="29"/>
      <c r="LXL593" s="29"/>
      <c r="LXM593" s="29"/>
      <c r="LXN593" s="29"/>
      <c r="LXO593" s="29"/>
      <c r="LXP593" s="29"/>
      <c r="LXQ593" s="29"/>
      <c r="LXR593" s="29"/>
      <c r="LXS593" s="29"/>
      <c r="LXT593" s="29"/>
      <c r="LXU593" s="29"/>
      <c r="LXV593" s="29"/>
      <c r="LXW593" s="29"/>
      <c r="LXX593" s="29"/>
      <c r="LXY593" s="29"/>
      <c r="LXZ593" s="29"/>
      <c r="LYA593" s="29"/>
      <c r="LYB593" s="29"/>
      <c r="LYC593" s="29"/>
      <c r="LYD593" s="29"/>
      <c r="LYE593" s="29"/>
      <c r="LYF593" s="29"/>
      <c r="LYG593" s="29"/>
      <c r="LYH593" s="29"/>
      <c r="LYI593" s="29"/>
      <c r="LYJ593" s="29"/>
      <c r="LYK593" s="29"/>
      <c r="LYL593" s="29"/>
      <c r="LYM593" s="29"/>
      <c r="LYN593" s="29"/>
      <c r="LYO593" s="29"/>
      <c r="LYP593" s="29"/>
      <c r="LYQ593" s="29"/>
      <c r="LYR593" s="29"/>
      <c r="LYS593" s="29"/>
      <c r="LYT593" s="29"/>
      <c r="LYU593" s="29"/>
      <c r="LYV593" s="29"/>
      <c r="LYW593" s="29"/>
      <c r="LYX593" s="29"/>
      <c r="LYY593" s="29"/>
      <c r="LYZ593" s="29"/>
      <c r="LZA593" s="29"/>
      <c r="LZB593" s="29"/>
      <c r="LZC593" s="29"/>
      <c r="LZD593" s="29"/>
      <c r="LZE593" s="29"/>
      <c r="LZF593" s="29"/>
      <c r="LZG593" s="29"/>
      <c r="LZH593" s="29"/>
      <c r="LZI593" s="29"/>
      <c r="LZJ593" s="29"/>
      <c r="LZK593" s="29"/>
      <c r="LZL593" s="29"/>
      <c r="LZM593" s="29"/>
      <c r="LZN593" s="29"/>
      <c r="LZO593" s="29"/>
      <c r="LZP593" s="29"/>
      <c r="LZQ593" s="29"/>
      <c r="LZR593" s="29"/>
      <c r="LZS593" s="29"/>
      <c r="LZT593" s="29"/>
      <c r="LZU593" s="29"/>
      <c r="LZV593" s="29"/>
      <c r="LZW593" s="29"/>
      <c r="LZX593" s="29"/>
      <c r="LZY593" s="29"/>
      <c r="LZZ593" s="29"/>
      <c r="MAA593" s="29"/>
      <c r="MAB593" s="29"/>
      <c r="MAC593" s="29"/>
      <c r="MAD593" s="29"/>
      <c r="MAE593" s="29"/>
      <c r="MAF593" s="29"/>
      <c r="MAG593" s="29"/>
      <c r="MAH593" s="29"/>
      <c r="MAI593" s="29"/>
      <c r="MAJ593" s="29"/>
      <c r="MAK593" s="29"/>
      <c r="MAL593" s="29"/>
      <c r="MAM593" s="29"/>
      <c r="MAN593" s="29"/>
      <c r="MAO593" s="29"/>
      <c r="MAP593" s="29"/>
      <c r="MAQ593" s="29"/>
      <c r="MAR593" s="29"/>
      <c r="MAS593" s="29"/>
      <c r="MAT593" s="29"/>
      <c r="MAU593" s="29"/>
      <c r="MAV593" s="29"/>
      <c r="MAW593" s="29"/>
      <c r="MAX593" s="29"/>
      <c r="MAY593" s="29"/>
      <c r="MAZ593" s="29"/>
      <c r="MBA593" s="29"/>
      <c r="MBB593" s="29"/>
      <c r="MBC593" s="29"/>
      <c r="MBD593" s="29"/>
      <c r="MBE593" s="29"/>
      <c r="MBF593" s="29"/>
      <c r="MBG593" s="29"/>
      <c r="MBH593" s="29"/>
      <c r="MBI593" s="29"/>
      <c r="MBJ593" s="29"/>
      <c r="MBK593" s="29"/>
      <c r="MBL593" s="29"/>
      <c r="MBM593" s="29"/>
      <c r="MBN593" s="29"/>
      <c r="MBO593" s="29"/>
      <c r="MBP593" s="29"/>
      <c r="MBQ593" s="29"/>
      <c r="MBR593" s="29"/>
      <c r="MBS593" s="29"/>
      <c r="MBT593" s="29"/>
      <c r="MBU593" s="29"/>
      <c r="MBV593" s="29"/>
      <c r="MBW593" s="29"/>
      <c r="MBX593" s="29"/>
      <c r="MBY593" s="29"/>
      <c r="MBZ593" s="29"/>
      <c r="MCA593" s="29"/>
      <c r="MCB593" s="29"/>
      <c r="MCC593" s="29"/>
      <c r="MCD593" s="29"/>
      <c r="MCE593" s="29"/>
      <c r="MCF593" s="29"/>
      <c r="MCG593" s="29"/>
      <c r="MCH593" s="29"/>
      <c r="MCI593" s="29"/>
      <c r="MCJ593" s="29"/>
      <c r="MCK593" s="29"/>
      <c r="MCL593" s="29"/>
      <c r="MCM593" s="29"/>
      <c r="MCN593" s="29"/>
      <c r="MCO593" s="29"/>
      <c r="MCP593" s="29"/>
      <c r="MCQ593" s="29"/>
      <c r="MCR593" s="29"/>
      <c r="MCS593" s="29"/>
      <c r="MCT593" s="29"/>
      <c r="MCU593" s="29"/>
      <c r="MCV593" s="29"/>
      <c r="MCW593" s="29"/>
      <c r="MCX593" s="29"/>
      <c r="MCY593" s="29"/>
      <c r="MCZ593" s="29"/>
      <c r="MDA593" s="29"/>
      <c r="MDB593" s="29"/>
      <c r="MDC593" s="29"/>
      <c r="MDD593" s="29"/>
      <c r="MDE593" s="29"/>
      <c r="MDF593" s="29"/>
      <c r="MDG593" s="29"/>
      <c r="MDH593" s="29"/>
      <c r="MDI593" s="29"/>
      <c r="MDJ593" s="29"/>
      <c r="MDK593" s="29"/>
      <c r="MDL593" s="29"/>
      <c r="MDM593" s="29"/>
      <c r="MDN593" s="29"/>
      <c r="MDO593" s="29"/>
      <c r="MDP593" s="29"/>
      <c r="MDQ593" s="29"/>
      <c r="MDR593" s="29"/>
      <c r="MDS593" s="29"/>
      <c r="MDT593" s="29"/>
      <c r="MDU593" s="29"/>
      <c r="MDV593" s="29"/>
      <c r="MDW593" s="29"/>
      <c r="MDX593" s="29"/>
      <c r="MDY593" s="29"/>
      <c r="MDZ593" s="29"/>
      <c r="MEA593" s="29"/>
      <c r="MEB593" s="29"/>
      <c r="MEC593" s="29"/>
      <c r="MED593" s="29"/>
      <c r="MEE593" s="29"/>
      <c r="MEF593" s="29"/>
      <c r="MEG593" s="29"/>
      <c r="MEH593" s="29"/>
      <c r="MEI593" s="29"/>
      <c r="MEJ593" s="29"/>
      <c r="MEK593" s="29"/>
      <c r="MEL593" s="29"/>
      <c r="MEM593" s="29"/>
      <c r="MEN593" s="29"/>
      <c r="MEO593" s="29"/>
      <c r="MEP593" s="29"/>
      <c r="MEQ593" s="29"/>
      <c r="MER593" s="29"/>
      <c r="MES593" s="29"/>
      <c r="MET593" s="29"/>
      <c r="MEU593" s="29"/>
      <c r="MEV593" s="29"/>
      <c r="MEW593" s="29"/>
      <c r="MEX593" s="29"/>
      <c r="MEY593" s="29"/>
      <c r="MEZ593" s="29"/>
      <c r="MFA593" s="29"/>
      <c r="MFB593" s="29"/>
      <c r="MFC593" s="29"/>
      <c r="MFD593" s="29"/>
      <c r="MFE593" s="29"/>
      <c r="MFF593" s="29"/>
      <c r="MFG593" s="29"/>
      <c r="MFH593" s="29"/>
      <c r="MFI593" s="29"/>
      <c r="MFJ593" s="29"/>
      <c r="MFK593" s="29"/>
      <c r="MFL593" s="29"/>
      <c r="MFM593" s="29"/>
      <c r="MFN593" s="29"/>
      <c r="MFO593" s="29"/>
      <c r="MFP593" s="29"/>
      <c r="MFQ593" s="29"/>
      <c r="MFR593" s="29"/>
      <c r="MFS593" s="29"/>
      <c r="MFT593" s="29"/>
      <c r="MFU593" s="29"/>
      <c r="MFV593" s="29"/>
      <c r="MFW593" s="29"/>
      <c r="MFX593" s="29"/>
      <c r="MFY593" s="29"/>
      <c r="MFZ593" s="29"/>
      <c r="MGA593" s="29"/>
      <c r="MGB593" s="29"/>
      <c r="MGC593" s="29"/>
      <c r="MGD593" s="29"/>
      <c r="MGE593" s="29"/>
      <c r="MGF593" s="29"/>
      <c r="MGG593" s="29"/>
      <c r="MGH593" s="29"/>
      <c r="MGI593" s="29"/>
      <c r="MGJ593" s="29"/>
      <c r="MGK593" s="29"/>
      <c r="MGL593" s="29"/>
      <c r="MGM593" s="29"/>
      <c r="MGN593" s="29"/>
      <c r="MGO593" s="29"/>
      <c r="MGP593" s="29"/>
      <c r="MGQ593" s="29"/>
      <c r="MGR593" s="29"/>
      <c r="MGS593" s="29"/>
      <c r="MGT593" s="29"/>
      <c r="MGU593" s="29"/>
      <c r="MGV593" s="29"/>
      <c r="MGW593" s="29"/>
      <c r="MGX593" s="29"/>
      <c r="MGY593" s="29"/>
      <c r="MGZ593" s="29"/>
      <c r="MHA593" s="29"/>
      <c r="MHB593" s="29"/>
      <c r="MHC593" s="29"/>
      <c r="MHD593" s="29"/>
      <c r="MHE593" s="29"/>
      <c r="MHF593" s="29"/>
      <c r="MHG593" s="29"/>
      <c r="MHH593" s="29"/>
      <c r="MHI593" s="29"/>
      <c r="MHJ593" s="29"/>
      <c r="MHK593" s="29"/>
      <c r="MHL593" s="29"/>
      <c r="MHM593" s="29"/>
      <c r="MHN593" s="29"/>
      <c r="MHO593" s="29"/>
      <c r="MHP593" s="29"/>
      <c r="MHQ593" s="29"/>
      <c r="MHR593" s="29"/>
      <c r="MHS593" s="29"/>
      <c r="MHT593" s="29"/>
      <c r="MHU593" s="29"/>
      <c r="MHV593" s="29"/>
      <c r="MHW593" s="29"/>
      <c r="MHX593" s="29"/>
      <c r="MHY593" s="29"/>
      <c r="MHZ593" s="29"/>
      <c r="MIA593" s="29"/>
      <c r="MIB593" s="29"/>
      <c r="MIC593" s="29"/>
      <c r="MID593" s="29"/>
      <c r="MIE593" s="29"/>
      <c r="MIF593" s="29"/>
      <c r="MIG593" s="29"/>
      <c r="MIH593" s="29"/>
      <c r="MII593" s="29"/>
      <c r="MIJ593" s="29"/>
      <c r="MIK593" s="29"/>
      <c r="MIL593" s="29"/>
      <c r="MIM593" s="29"/>
      <c r="MIN593" s="29"/>
      <c r="MIO593" s="29"/>
      <c r="MIP593" s="29"/>
      <c r="MIQ593" s="29"/>
      <c r="MIR593" s="29"/>
      <c r="MIS593" s="29"/>
      <c r="MIT593" s="29"/>
      <c r="MIU593" s="29"/>
      <c r="MIV593" s="29"/>
      <c r="MIW593" s="29"/>
      <c r="MIX593" s="29"/>
      <c r="MIY593" s="29"/>
      <c r="MIZ593" s="29"/>
      <c r="MJA593" s="29"/>
      <c r="MJB593" s="29"/>
      <c r="MJC593" s="29"/>
      <c r="MJD593" s="29"/>
      <c r="MJE593" s="29"/>
      <c r="MJF593" s="29"/>
      <c r="MJG593" s="29"/>
      <c r="MJH593" s="29"/>
      <c r="MJI593" s="29"/>
      <c r="MJJ593" s="29"/>
      <c r="MJK593" s="29"/>
      <c r="MJL593" s="29"/>
      <c r="MJM593" s="29"/>
      <c r="MJN593" s="29"/>
      <c r="MJO593" s="29"/>
      <c r="MJP593" s="29"/>
      <c r="MJQ593" s="29"/>
      <c r="MJR593" s="29"/>
      <c r="MJS593" s="29"/>
      <c r="MJT593" s="29"/>
      <c r="MJU593" s="29"/>
      <c r="MJV593" s="29"/>
      <c r="MJW593" s="29"/>
      <c r="MJX593" s="29"/>
      <c r="MJY593" s="29"/>
      <c r="MJZ593" s="29"/>
      <c r="MKA593" s="29"/>
      <c r="MKB593" s="29"/>
      <c r="MKC593" s="29"/>
      <c r="MKD593" s="29"/>
      <c r="MKE593" s="29"/>
      <c r="MKF593" s="29"/>
      <c r="MKG593" s="29"/>
      <c r="MKH593" s="29"/>
      <c r="MKI593" s="29"/>
      <c r="MKJ593" s="29"/>
      <c r="MKK593" s="29"/>
      <c r="MKL593" s="29"/>
      <c r="MKM593" s="29"/>
      <c r="MKN593" s="29"/>
      <c r="MKO593" s="29"/>
      <c r="MKP593" s="29"/>
      <c r="MKQ593" s="29"/>
      <c r="MKR593" s="29"/>
      <c r="MKS593" s="29"/>
      <c r="MKT593" s="29"/>
      <c r="MKU593" s="29"/>
      <c r="MKV593" s="29"/>
      <c r="MKW593" s="29"/>
      <c r="MKX593" s="29"/>
      <c r="MKY593" s="29"/>
      <c r="MKZ593" s="29"/>
      <c r="MLA593" s="29"/>
      <c r="MLB593" s="29"/>
      <c r="MLC593" s="29"/>
      <c r="MLD593" s="29"/>
      <c r="MLE593" s="29"/>
      <c r="MLF593" s="29"/>
      <c r="MLG593" s="29"/>
      <c r="MLH593" s="29"/>
      <c r="MLI593" s="29"/>
      <c r="MLJ593" s="29"/>
      <c r="MLK593" s="29"/>
      <c r="MLL593" s="29"/>
      <c r="MLM593" s="29"/>
      <c r="MLN593" s="29"/>
      <c r="MLO593" s="29"/>
      <c r="MLP593" s="29"/>
      <c r="MLQ593" s="29"/>
      <c r="MLR593" s="29"/>
      <c r="MLS593" s="29"/>
      <c r="MLT593" s="29"/>
      <c r="MLU593" s="29"/>
      <c r="MLV593" s="29"/>
      <c r="MLW593" s="29"/>
      <c r="MLX593" s="29"/>
      <c r="MLY593" s="29"/>
      <c r="MLZ593" s="29"/>
      <c r="MMA593" s="29"/>
      <c r="MMB593" s="29"/>
      <c r="MMC593" s="29"/>
      <c r="MMD593" s="29"/>
      <c r="MME593" s="29"/>
      <c r="MMF593" s="29"/>
      <c r="MMG593" s="29"/>
      <c r="MMH593" s="29"/>
      <c r="MMI593" s="29"/>
      <c r="MMJ593" s="29"/>
      <c r="MMK593" s="29"/>
      <c r="MML593" s="29"/>
      <c r="MMM593" s="29"/>
      <c r="MMN593" s="29"/>
      <c r="MMO593" s="29"/>
      <c r="MMP593" s="29"/>
      <c r="MMQ593" s="29"/>
      <c r="MMR593" s="29"/>
      <c r="MMS593" s="29"/>
      <c r="MMT593" s="29"/>
      <c r="MMU593" s="29"/>
      <c r="MMV593" s="29"/>
      <c r="MMW593" s="29"/>
      <c r="MMX593" s="29"/>
      <c r="MMY593" s="29"/>
      <c r="MMZ593" s="29"/>
      <c r="MNA593" s="29"/>
      <c r="MNB593" s="29"/>
      <c r="MNC593" s="29"/>
      <c r="MND593" s="29"/>
      <c r="MNE593" s="29"/>
      <c r="MNF593" s="29"/>
      <c r="MNG593" s="29"/>
      <c r="MNH593" s="29"/>
      <c r="MNI593" s="29"/>
      <c r="MNJ593" s="29"/>
      <c r="MNK593" s="29"/>
      <c r="MNL593" s="29"/>
      <c r="MNM593" s="29"/>
      <c r="MNN593" s="29"/>
      <c r="MNO593" s="29"/>
      <c r="MNP593" s="29"/>
      <c r="MNQ593" s="29"/>
      <c r="MNR593" s="29"/>
      <c r="MNS593" s="29"/>
      <c r="MNT593" s="29"/>
      <c r="MNU593" s="29"/>
      <c r="MNV593" s="29"/>
      <c r="MNW593" s="29"/>
      <c r="MNX593" s="29"/>
      <c r="MNY593" s="29"/>
      <c r="MNZ593" s="29"/>
      <c r="MOA593" s="29"/>
      <c r="MOB593" s="29"/>
      <c r="MOC593" s="29"/>
      <c r="MOD593" s="29"/>
      <c r="MOE593" s="29"/>
      <c r="MOF593" s="29"/>
      <c r="MOG593" s="29"/>
      <c r="MOH593" s="29"/>
      <c r="MOI593" s="29"/>
      <c r="MOJ593" s="29"/>
      <c r="MOK593" s="29"/>
      <c r="MOL593" s="29"/>
      <c r="MOM593" s="29"/>
      <c r="MON593" s="29"/>
      <c r="MOO593" s="29"/>
      <c r="MOP593" s="29"/>
      <c r="MOQ593" s="29"/>
      <c r="MOR593" s="29"/>
      <c r="MOS593" s="29"/>
      <c r="MOT593" s="29"/>
      <c r="MOU593" s="29"/>
      <c r="MOV593" s="29"/>
      <c r="MOW593" s="29"/>
      <c r="MOX593" s="29"/>
      <c r="MOY593" s="29"/>
      <c r="MOZ593" s="29"/>
      <c r="MPA593" s="29"/>
      <c r="MPB593" s="29"/>
      <c r="MPC593" s="29"/>
      <c r="MPD593" s="29"/>
      <c r="MPE593" s="29"/>
      <c r="MPF593" s="29"/>
      <c r="MPG593" s="29"/>
      <c r="MPH593" s="29"/>
      <c r="MPI593" s="29"/>
      <c r="MPJ593" s="29"/>
      <c r="MPK593" s="29"/>
      <c r="MPL593" s="29"/>
      <c r="MPM593" s="29"/>
      <c r="MPN593" s="29"/>
      <c r="MPO593" s="29"/>
      <c r="MPP593" s="29"/>
      <c r="MPQ593" s="29"/>
      <c r="MPR593" s="29"/>
      <c r="MPS593" s="29"/>
      <c r="MPT593" s="29"/>
      <c r="MPU593" s="29"/>
      <c r="MPV593" s="29"/>
      <c r="MPW593" s="29"/>
      <c r="MPX593" s="29"/>
      <c r="MPY593" s="29"/>
      <c r="MPZ593" s="29"/>
      <c r="MQA593" s="29"/>
      <c r="MQB593" s="29"/>
      <c r="MQC593" s="29"/>
      <c r="MQD593" s="29"/>
      <c r="MQE593" s="29"/>
      <c r="MQF593" s="29"/>
      <c r="MQG593" s="29"/>
      <c r="MQH593" s="29"/>
      <c r="MQI593" s="29"/>
      <c r="MQJ593" s="29"/>
      <c r="MQK593" s="29"/>
      <c r="MQL593" s="29"/>
      <c r="MQM593" s="29"/>
      <c r="MQN593" s="29"/>
      <c r="MQO593" s="29"/>
      <c r="MQP593" s="29"/>
      <c r="MQQ593" s="29"/>
      <c r="MQR593" s="29"/>
      <c r="MQS593" s="29"/>
      <c r="MQT593" s="29"/>
      <c r="MQU593" s="29"/>
      <c r="MQV593" s="29"/>
      <c r="MQW593" s="29"/>
      <c r="MQX593" s="29"/>
      <c r="MQY593" s="29"/>
      <c r="MQZ593" s="29"/>
      <c r="MRA593" s="29"/>
      <c r="MRB593" s="29"/>
      <c r="MRC593" s="29"/>
      <c r="MRD593" s="29"/>
      <c r="MRE593" s="29"/>
      <c r="MRF593" s="29"/>
      <c r="MRG593" s="29"/>
      <c r="MRH593" s="29"/>
      <c r="MRI593" s="29"/>
      <c r="MRJ593" s="29"/>
      <c r="MRK593" s="29"/>
      <c r="MRL593" s="29"/>
      <c r="MRM593" s="29"/>
      <c r="MRN593" s="29"/>
      <c r="MRO593" s="29"/>
      <c r="MRP593" s="29"/>
      <c r="MRQ593" s="29"/>
      <c r="MRR593" s="29"/>
      <c r="MRS593" s="29"/>
      <c r="MRT593" s="29"/>
      <c r="MRU593" s="29"/>
      <c r="MRV593" s="29"/>
      <c r="MRW593" s="29"/>
      <c r="MRX593" s="29"/>
      <c r="MRY593" s="29"/>
      <c r="MRZ593" s="29"/>
      <c r="MSA593" s="29"/>
      <c r="MSB593" s="29"/>
      <c r="MSC593" s="29"/>
      <c r="MSD593" s="29"/>
      <c r="MSE593" s="29"/>
      <c r="MSF593" s="29"/>
      <c r="MSG593" s="29"/>
      <c r="MSH593" s="29"/>
      <c r="MSI593" s="29"/>
      <c r="MSJ593" s="29"/>
      <c r="MSK593" s="29"/>
      <c r="MSL593" s="29"/>
      <c r="MSM593" s="29"/>
      <c r="MSN593" s="29"/>
      <c r="MSO593" s="29"/>
      <c r="MSP593" s="29"/>
      <c r="MSQ593" s="29"/>
      <c r="MSR593" s="29"/>
      <c r="MSS593" s="29"/>
      <c r="MST593" s="29"/>
      <c r="MSU593" s="29"/>
      <c r="MSV593" s="29"/>
      <c r="MSW593" s="29"/>
      <c r="MSX593" s="29"/>
      <c r="MSY593" s="29"/>
      <c r="MSZ593" s="29"/>
      <c r="MTA593" s="29"/>
      <c r="MTB593" s="29"/>
      <c r="MTC593" s="29"/>
      <c r="MTD593" s="29"/>
      <c r="MTE593" s="29"/>
      <c r="MTF593" s="29"/>
      <c r="MTG593" s="29"/>
      <c r="MTH593" s="29"/>
      <c r="MTI593" s="29"/>
      <c r="MTJ593" s="29"/>
      <c r="MTK593" s="29"/>
      <c r="MTL593" s="29"/>
      <c r="MTM593" s="29"/>
      <c r="MTN593" s="29"/>
      <c r="MTO593" s="29"/>
      <c r="MTP593" s="29"/>
      <c r="MTQ593" s="29"/>
      <c r="MTR593" s="29"/>
      <c r="MTS593" s="29"/>
      <c r="MTT593" s="29"/>
      <c r="MTU593" s="29"/>
      <c r="MTV593" s="29"/>
      <c r="MTW593" s="29"/>
      <c r="MTX593" s="29"/>
      <c r="MTY593" s="29"/>
      <c r="MTZ593" s="29"/>
      <c r="MUA593" s="29"/>
      <c r="MUB593" s="29"/>
      <c r="MUC593" s="29"/>
      <c r="MUD593" s="29"/>
      <c r="MUE593" s="29"/>
      <c r="MUF593" s="29"/>
      <c r="MUG593" s="29"/>
      <c r="MUH593" s="29"/>
      <c r="MUI593" s="29"/>
      <c r="MUJ593" s="29"/>
      <c r="MUK593" s="29"/>
      <c r="MUL593" s="29"/>
      <c r="MUM593" s="29"/>
      <c r="MUN593" s="29"/>
      <c r="MUO593" s="29"/>
      <c r="MUP593" s="29"/>
      <c r="MUQ593" s="29"/>
      <c r="MUR593" s="29"/>
      <c r="MUS593" s="29"/>
      <c r="MUT593" s="29"/>
      <c r="MUU593" s="29"/>
      <c r="MUV593" s="29"/>
      <c r="MUW593" s="29"/>
      <c r="MUX593" s="29"/>
      <c r="MUY593" s="29"/>
      <c r="MUZ593" s="29"/>
      <c r="MVA593" s="29"/>
      <c r="MVB593" s="29"/>
      <c r="MVC593" s="29"/>
      <c r="MVD593" s="29"/>
      <c r="MVE593" s="29"/>
      <c r="MVF593" s="29"/>
      <c r="MVG593" s="29"/>
      <c r="MVH593" s="29"/>
      <c r="MVI593" s="29"/>
      <c r="MVJ593" s="29"/>
      <c r="MVK593" s="29"/>
      <c r="MVL593" s="29"/>
      <c r="MVM593" s="29"/>
      <c r="MVN593" s="29"/>
      <c r="MVO593" s="29"/>
      <c r="MVP593" s="29"/>
      <c r="MVQ593" s="29"/>
      <c r="MVR593" s="29"/>
      <c r="MVS593" s="29"/>
      <c r="MVT593" s="29"/>
      <c r="MVU593" s="29"/>
      <c r="MVV593" s="29"/>
      <c r="MVW593" s="29"/>
      <c r="MVX593" s="29"/>
      <c r="MVY593" s="29"/>
      <c r="MVZ593" s="29"/>
      <c r="MWA593" s="29"/>
      <c r="MWB593" s="29"/>
      <c r="MWC593" s="29"/>
      <c r="MWD593" s="29"/>
      <c r="MWE593" s="29"/>
      <c r="MWF593" s="29"/>
      <c r="MWG593" s="29"/>
      <c r="MWH593" s="29"/>
      <c r="MWI593" s="29"/>
      <c r="MWJ593" s="29"/>
      <c r="MWK593" s="29"/>
      <c r="MWL593" s="29"/>
      <c r="MWM593" s="29"/>
      <c r="MWN593" s="29"/>
      <c r="MWO593" s="29"/>
      <c r="MWP593" s="29"/>
      <c r="MWQ593" s="29"/>
      <c r="MWR593" s="29"/>
      <c r="MWS593" s="29"/>
      <c r="MWT593" s="29"/>
      <c r="MWU593" s="29"/>
      <c r="MWV593" s="29"/>
      <c r="MWW593" s="29"/>
      <c r="MWX593" s="29"/>
      <c r="MWY593" s="29"/>
      <c r="MWZ593" s="29"/>
      <c r="MXA593" s="29"/>
      <c r="MXB593" s="29"/>
      <c r="MXC593" s="29"/>
      <c r="MXD593" s="29"/>
      <c r="MXE593" s="29"/>
      <c r="MXF593" s="29"/>
      <c r="MXG593" s="29"/>
      <c r="MXH593" s="29"/>
      <c r="MXI593" s="29"/>
      <c r="MXJ593" s="29"/>
      <c r="MXK593" s="29"/>
      <c r="MXL593" s="29"/>
      <c r="MXM593" s="29"/>
      <c r="MXN593" s="29"/>
      <c r="MXO593" s="29"/>
      <c r="MXP593" s="29"/>
      <c r="MXQ593" s="29"/>
      <c r="MXR593" s="29"/>
      <c r="MXS593" s="29"/>
      <c r="MXT593" s="29"/>
      <c r="MXU593" s="29"/>
      <c r="MXV593" s="29"/>
      <c r="MXW593" s="29"/>
      <c r="MXX593" s="29"/>
      <c r="MXY593" s="29"/>
      <c r="MXZ593" s="29"/>
      <c r="MYA593" s="29"/>
      <c r="MYB593" s="29"/>
      <c r="MYC593" s="29"/>
      <c r="MYD593" s="29"/>
      <c r="MYE593" s="29"/>
      <c r="MYF593" s="29"/>
      <c r="MYG593" s="29"/>
      <c r="MYH593" s="29"/>
      <c r="MYI593" s="29"/>
      <c r="MYJ593" s="29"/>
      <c r="MYK593" s="29"/>
      <c r="MYL593" s="29"/>
      <c r="MYM593" s="29"/>
      <c r="MYN593" s="29"/>
      <c r="MYO593" s="29"/>
      <c r="MYP593" s="29"/>
      <c r="MYQ593" s="29"/>
      <c r="MYR593" s="29"/>
      <c r="MYS593" s="29"/>
      <c r="MYT593" s="29"/>
      <c r="MYU593" s="29"/>
      <c r="MYV593" s="29"/>
      <c r="MYW593" s="29"/>
      <c r="MYX593" s="29"/>
      <c r="MYY593" s="29"/>
      <c r="MYZ593" s="29"/>
      <c r="MZA593" s="29"/>
      <c r="MZB593" s="29"/>
      <c r="MZC593" s="29"/>
      <c r="MZD593" s="29"/>
      <c r="MZE593" s="29"/>
      <c r="MZF593" s="29"/>
      <c r="MZG593" s="29"/>
      <c r="MZH593" s="29"/>
      <c r="MZI593" s="29"/>
      <c r="MZJ593" s="29"/>
      <c r="MZK593" s="29"/>
      <c r="MZL593" s="29"/>
      <c r="MZM593" s="29"/>
      <c r="MZN593" s="29"/>
      <c r="MZO593" s="29"/>
      <c r="MZP593" s="29"/>
      <c r="MZQ593" s="29"/>
      <c r="MZR593" s="29"/>
      <c r="MZS593" s="29"/>
      <c r="MZT593" s="29"/>
      <c r="MZU593" s="29"/>
      <c r="MZV593" s="29"/>
      <c r="MZW593" s="29"/>
      <c r="MZX593" s="29"/>
      <c r="MZY593" s="29"/>
      <c r="MZZ593" s="29"/>
      <c r="NAA593" s="29"/>
      <c r="NAB593" s="29"/>
      <c r="NAC593" s="29"/>
      <c r="NAD593" s="29"/>
      <c r="NAE593" s="29"/>
      <c r="NAF593" s="29"/>
      <c r="NAG593" s="29"/>
      <c r="NAH593" s="29"/>
      <c r="NAI593" s="29"/>
      <c r="NAJ593" s="29"/>
      <c r="NAK593" s="29"/>
      <c r="NAL593" s="29"/>
      <c r="NAM593" s="29"/>
      <c r="NAN593" s="29"/>
      <c r="NAO593" s="29"/>
      <c r="NAP593" s="29"/>
      <c r="NAQ593" s="29"/>
      <c r="NAR593" s="29"/>
      <c r="NAS593" s="29"/>
      <c r="NAT593" s="29"/>
      <c r="NAU593" s="29"/>
      <c r="NAV593" s="29"/>
      <c r="NAW593" s="29"/>
      <c r="NAX593" s="29"/>
      <c r="NAY593" s="29"/>
      <c r="NAZ593" s="29"/>
      <c r="NBA593" s="29"/>
      <c r="NBB593" s="29"/>
      <c r="NBC593" s="29"/>
      <c r="NBD593" s="29"/>
      <c r="NBE593" s="29"/>
      <c r="NBF593" s="29"/>
      <c r="NBG593" s="29"/>
      <c r="NBH593" s="29"/>
      <c r="NBI593" s="29"/>
      <c r="NBJ593" s="29"/>
      <c r="NBK593" s="29"/>
      <c r="NBL593" s="29"/>
      <c r="NBM593" s="29"/>
      <c r="NBN593" s="29"/>
      <c r="NBO593" s="29"/>
      <c r="NBP593" s="29"/>
      <c r="NBQ593" s="29"/>
      <c r="NBR593" s="29"/>
      <c r="NBS593" s="29"/>
      <c r="NBT593" s="29"/>
      <c r="NBU593" s="29"/>
      <c r="NBV593" s="29"/>
      <c r="NBW593" s="29"/>
      <c r="NBX593" s="29"/>
      <c r="NBY593" s="29"/>
      <c r="NBZ593" s="29"/>
      <c r="NCA593" s="29"/>
      <c r="NCB593" s="29"/>
      <c r="NCC593" s="29"/>
      <c r="NCD593" s="29"/>
      <c r="NCE593" s="29"/>
      <c r="NCF593" s="29"/>
      <c r="NCG593" s="29"/>
      <c r="NCH593" s="29"/>
      <c r="NCI593" s="29"/>
      <c r="NCJ593" s="29"/>
      <c r="NCK593" s="29"/>
      <c r="NCL593" s="29"/>
      <c r="NCM593" s="29"/>
      <c r="NCN593" s="29"/>
      <c r="NCO593" s="29"/>
      <c r="NCP593" s="29"/>
      <c r="NCQ593" s="29"/>
      <c r="NCR593" s="29"/>
      <c r="NCS593" s="29"/>
      <c r="NCT593" s="29"/>
      <c r="NCU593" s="29"/>
      <c r="NCV593" s="29"/>
      <c r="NCW593" s="29"/>
      <c r="NCX593" s="29"/>
      <c r="NCY593" s="29"/>
      <c r="NCZ593" s="29"/>
      <c r="NDA593" s="29"/>
      <c r="NDB593" s="29"/>
      <c r="NDC593" s="29"/>
      <c r="NDD593" s="29"/>
      <c r="NDE593" s="29"/>
      <c r="NDF593" s="29"/>
      <c r="NDG593" s="29"/>
      <c r="NDH593" s="29"/>
      <c r="NDI593" s="29"/>
      <c r="NDJ593" s="29"/>
      <c r="NDK593" s="29"/>
      <c r="NDL593" s="29"/>
      <c r="NDM593" s="29"/>
      <c r="NDN593" s="29"/>
      <c r="NDO593" s="29"/>
      <c r="NDP593" s="29"/>
      <c r="NDQ593" s="29"/>
      <c r="NDR593" s="29"/>
      <c r="NDS593" s="29"/>
      <c r="NDT593" s="29"/>
      <c r="NDU593" s="29"/>
      <c r="NDV593" s="29"/>
      <c r="NDW593" s="29"/>
      <c r="NDX593" s="29"/>
      <c r="NDY593" s="29"/>
      <c r="NDZ593" s="29"/>
      <c r="NEA593" s="29"/>
      <c r="NEB593" s="29"/>
      <c r="NEC593" s="29"/>
      <c r="NED593" s="29"/>
      <c r="NEE593" s="29"/>
      <c r="NEF593" s="29"/>
      <c r="NEG593" s="29"/>
      <c r="NEH593" s="29"/>
      <c r="NEI593" s="29"/>
      <c r="NEJ593" s="29"/>
      <c r="NEK593" s="29"/>
      <c r="NEL593" s="29"/>
      <c r="NEM593" s="29"/>
      <c r="NEN593" s="29"/>
      <c r="NEO593" s="29"/>
      <c r="NEP593" s="29"/>
      <c r="NEQ593" s="29"/>
      <c r="NER593" s="29"/>
      <c r="NES593" s="29"/>
      <c r="NET593" s="29"/>
      <c r="NEU593" s="29"/>
      <c r="NEV593" s="29"/>
      <c r="NEW593" s="29"/>
      <c r="NEX593" s="29"/>
      <c r="NEY593" s="29"/>
      <c r="NEZ593" s="29"/>
      <c r="NFA593" s="29"/>
      <c r="NFB593" s="29"/>
      <c r="NFC593" s="29"/>
      <c r="NFD593" s="29"/>
      <c r="NFE593" s="29"/>
      <c r="NFF593" s="29"/>
      <c r="NFG593" s="29"/>
      <c r="NFH593" s="29"/>
      <c r="NFI593" s="29"/>
      <c r="NFJ593" s="29"/>
      <c r="NFK593" s="29"/>
      <c r="NFL593" s="29"/>
      <c r="NFM593" s="29"/>
      <c r="NFN593" s="29"/>
      <c r="NFO593" s="29"/>
      <c r="NFP593" s="29"/>
      <c r="NFQ593" s="29"/>
      <c r="NFR593" s="29"/>
      <c r="NFS593" s="29"/>
      <c r="NFT593" s="29"/>
      <c r="NFU593" s="29"/>
      <c r="NFV593" s="29"/>
      <c r="NFW593" s="29"/>
      <c r="NFX593" s="29"/>
      <c r="NFY593" s="29"/>
      <c r="NFZ593" s="29"/>
      <c r="NGA593" s="29"/>
      <c r="NGB593" s="29"/>
      <c r="NGC593" s="29"/>
      <c r="NGD593" s="29"/>
      <c r="NGE593" s="29"/>
      <c r="NGF593" s="29"/>
      <c r="NGG593" s="29"/>
      <c r="NGH593" s="29"/>
      <c r="NGI593" s="29"/>
      <c r="NGJ593" s="29"/>
      <c r="NGK593" s="29"/>
      <c r="NGL593" s="29"/>
      <c r="NGM593" s="29"/>
      <c r="NGN593" s="29"/>
      <c r="NGO593" s="29"/>
      <c r="NGP593" s="29"/>
      <c r="NGQ593" s="29"/>
      <c r="NGR593" s="29"/>
      <c r="NGS593" s="29"/>
      <c r="NGT593" s="29"/>
      <c r="NGU593" s="29"/>
      <c r="NGV593" s="29"/>
      <c r="NGW593" s="29"/>
      <c r="NGX593" s="29"/>
      <c r="NGY593" s="29"/>
      <c r="NGZ593" s="29"/>
      <c r="NHA593" s="29"/>
      <c r="NHB593" s="29"/>
      <c r="NHC593" s="29"/>
      <c r="NHD593" s="29"/>
      <c r="NHE593" s="29"/>
      <c r="NHF593" s="29"/>
      <c r="NHG593" s="29"/>
      <c r="NHH593" s="29"/>
      <c r="NHI593" s="29"/>
      <c r="NHJ593" s="29"/>
      <c r="NHK593" s="29"/>
      <c r="NHL593" s="29"/>
      <c r="NHM593" s="29"/>
      <c r="NHN593" s="29"/>
      <c r="NHO593" s="29"/>
      <c r="NHP593" s="29"/>
      <c r="NHQ593" s="29"/>
      <c r="NHR593" s="29"/>
      <c r="NHS593" s="29"/>
      <c r="NHT593" s="29"/>
      <c r="NHU593" s="29"/>
      <c r="NHV593" s="29"/>
      <c r="NHW593" s="29"/>
      <c r="NHX593" s="29"/>
      <c r="NHY593" s="29"/>
      <c r="NHZ593" s="29"/>
      <c r="NIA593" s="29"/>
      <c r="NIB593" s="29"/>
      <c r="NIC593" s="29"/>
      <c r="NID593" s="29"/>
      <c r="NIE593" s="29"/>
      <c r="NIF593" s="29"/>
      <c r="NIG593" s="29"/>
      <c r="NIH593" s="29"/>
      <c r="NII593" s="29"/>
      <c r="NIJ593" s="29"/>
      <c r="NIK593" s="29"/>
      <c r="NIL593" s="29"/>
      <c r="NIM593" s="29"/>
      <c r="NIN593" s="29"/>
      <c r="NIO593" s="29"/>
      <c r="NIP593" s="29"/>
      <c r="NIQ593" s="29"/>
      <c r="NIR593" s="29"/>
      <c r="NIS593" s="29"/>
      <c r="NIT593" s="29"/>
      <c r="NIU593" s="29"/>
      <c r="NIV593" s="29"/>
      <c r="NIW593" s="29"/>
      <c r="NIX593" s="29"/>
      <c r="NIY593" s="29"/>
      <c r="NIZ593" s="29"/>
      <c r="NJA593" s="29"/>
      <c r="NJB593" s="29"/>
      <c r="NJC593" s="29"/>
      <c r="NJD593" s="29"/>
      <c r="NJE593" s="29"/>
      <c r="NJF593" s="29"/>
      <c r="NJG593" s="29"/>
      <c r="NJH593" s="29"/>
      <c r="NJI593" s="29"/>
      <c r="NJJ593" s="29"/>
      <c r="NJK593" s="29"/>
      <c r="NJL593" s="29"/>
      <c r="NJM593" s="29"/>
      <c r="NJN593" s="29"/>
      <c r="NJO593" s="29"/>
      <c r="NJP593" s="29"/>
      <c r="NJQ593" s="29"/>
      <c r="NJR593" s="29"/>
      <c r="NJS593" s="29"/>
      <c r="NJT593" s="29"/>
      <c r="NJU593" s="29"/>
      <c r="NJV593" s="29"/>
      <c r="NJW593" s="29"/>
      <c r="NJX593" s="29"/>
      <c r="NJY593" s="29"/>
      <c r="NJZ593" s="29"/>
      <c r="NKA593" s="29"/>
      <c r="NKB593" s="29"/>
      <c r="NKC593" s="29"/>
      <c r="NKD593" s="29"/>
      <c r="NKE593" s="29"/>
      <c r="NKF593" s="29"/>
      <c r="NKG593" s="29"/>
      <c r="NKH593" s="29"/>
      <c r="NKI593" s="29"/>
      <c r="NKJ593" s="29"/>
      <c r="NKK593" s="29"/>
      <c r="NKL593" s="29"/>
      <c r="NKM593" s="29"/>
      <c r="NKN593" s="29"/>
      <c r="NKO593" s="29"/>
      <c r="NKP593" s="29"/>
      <c r="NKQ593" s="29"/>
      <c r="NKR593" s="29"/>
      <c r="NKS593" s="29"/>
      <c r="NKT593" s="29"/>
      <c r="NKU593" s="29"/>
      <c r="NKV593" s="29"/>
      <c r="NKW593" s="29"/>
      <c r="NKX593" s="29"/>
      <c r="NKY593" s="29"/>
      <c r="NKZ593" s="29"/>
      <c r="NLA593" s="29"/>
      <c r="NLB593" s="29"/>
      <c r="NLC593" s="29"/>
      <c r="NLD593" s="29"/>
      <c r="NLE593" s="29"/>
      <c r="NLF593" s="29"/>
      <c r="NLG593" s="29"/>
      <c r="NLH593" s="29"/>
      <c r="NLI593" s="29"/>
      <c r="NLJ593" s="29"/>
      <c r="NLK593" s="29"/>
      <c r="NLL593" s="29"/>
      <c r="NLM593" s="29"/>
      <c r="NLN593" s="29"/>
      <c r="NLO593" s="29"/>
      <c r="NLP593" s="29"/>
      <c r="NLQ593" s="29"/>
      <c r="NLR593" s="29"/>
      <c r="NLS593" s="29"/>
      <c r="NLT593" s="29"/>
      <c r="NLU593" s="29"/>
      <c r="NLV593" s="29"/>
      <c r="NLW593" s="29"/>
      <c r="NLX593" s="29"/>
      <c r="NLY593" s="29"/>
      <c r="NLZ593" s="29"/>
      <c r="NMA593" s="29"/>
      <c r="NMB593" s="29"/>
      <c r="NMC593" s="29"/>
      <c r="NMD593" s="29"/>
      <c r="NME593" s="29"/>
      <c r="NMF593" s="29"/>
      <c r="NMG593" s="29"/>
      <c r="NMH593" s="29"/>
      <c r="NMI593" s="29"/>
      <c r="NMJ593" s="29"/>
      <c r="NMK593" s="29"/>
      <c r="NML593" s="29"/>
      <c r="NMM593" s="29"/>
      <c r="NMN593" s="29"/>
      <c r="NMO593" s="29"/>
      <c r="NMP593" s="29"/>
      <c r="NMQ593" s="29"/>
      <c r="NMR593" s="29"/>
      <c r="NMS593" s="29"/>
      <c r="NMT593" s="29"/>
      <c r="NMU593" s="29"/>
      <c r="NMV593" s="29"/>
      <c r="NMW593" s="29"/>
      <c r="NMX593" s="29"/>
      <c r="NMY593" s="29"/>
      <c r="NMZ593" s="29"/>
      <c r="NNA593" s="29"/>
      <c r="NNB593" s="29"/>
      <c r="NNC593" s="29"/>
      <c r="NND593" s="29"/>
      <c r="NNE593" s="29"/>
      <c r="NNF593" s="29"/>
      <c r="NNG593" s="29"/>
      <c r="NNH593" s="29"/>
      <c r="NNI593" s="29"/>
      <c r="NNJ593" s="29"/>
      <c r="NNK593" s="29"/>
      <c r="NNL593" s="29"/>
      <c r="NNM593" s="29"/>
      <c r="NNN593" s="29"/>
      <c r="NNO593" s="29"/>
      <c r="NNP593" s="29"/>
      <c r="NNQ593" s="29"/>
      <c r="NNR593" s="29"/>
      <c r="NNS593" s="29"/>
      <c r="NNT593" s="29"/>
      <c r="NNU593" s="29"/>
      <c r="NNV593" s="29"/>
      <c r="NNW593" s="29"/>
      <c r="NNX593" s="29"/>
      <c r="NNY593" s="29"/>
      <c r="NNZ593" s="29"/>
      <c r="NOA593" s="29"/>
      <c r="NOB593" s="29"/>
      <c r="NOC593" s="29"/>
      <c r="NOD593" s="29"/>
      <c r="NOE593" s="29"/>
      <c r="NOF593" s="29"/>
      <c r="NOG593" s="29"/>
      <c r="NOH593" s="29"/>
      <c r="NOI593" s="29"/>
      <c r="NOJ593" s="29"/>
      <c r="NOK593" s="29"/>
      <c r="NOL593" s="29"/>
      <c r="NOM593" s="29"/>
      <c r="NON593" s="29"/>
      <c r="NOO593" s="29"/>
      <c r="NOP593" s="29"/>
      <c r="NOQ593" s="29"/>
      <c r="NOR593" s="29"/>
      <c r="NOS593" s="29"/>
      <c r="NOT593" s="29"/>
      <c r="NOU593" s="29"/>
      <c r="NOV593" s="29"/>
      <c r="NOW593" s="29"/>
      <c r="NOX593" s="29"/>
      <c r="NOY593" s="29"/>
      <c r="NOZ593" s="29"/>
      <c r="NPA593" s="29"/>
      <c r="NPB593" s="29"/>
      <c r="NPC593" s="29"/>
      <c r="NPD593" s="29"/>
      <c r="NPE593" s="29"/>
      <c r="NPF593" s="29"/>
      <c r="NPG593" s="29"/>
      <c r="NPH593" s="29"/>
      <c r="NPI593" s="29"/>
      <c r="NPJ593" s="29"/>
      <c r="NPK593" s="29"/>
      <c r="NPL593" s="29"/>
      <c r="NPM593" s="29"/>
      <c r="NPN593" s="29"/>
      <c r="NPO593" s="29"/>
      <c r="NPP593" s="29"/>
      <c r="NPQ593" s="29"/>
      <c r="NPR593" s="29"/>
      <c r="NPS593" s="29"/>
      <c r="NPT593" s="29"/>
      <c r="NPU593" s="29"/>
      <c r="NPV593" s="29"/>
      <c r="NPW593" s="29"/>
      <c r="NPX593" s="29"/>
      <c r="NPY593" s="29"/>
      <c r="NPZ593" s="29"/>
      <c r="NQA593" s="29"/>
      <c r="NQB593" s="29"/>
      <c r="NQC593" s="29"/>
      <c r="NQD593" s="29"/>
      <c r="NQE593" s="29"/>
      <c r="NQF593" s="29"/>
      <c r="NQG593" s="29"/>
      <c r="NQH593" s="29"/>
      <c r="NQI593" s="29"/>
      <c r="NQJ593" s="29"/>
      <c r="NQK593" s="29"/>
      <c r="NQL593" s="29"/>
      <c r="NQM593" s="29"/>
      <c r="NQN593" s="29"/>
      <c r="NQO593" s="29"/>
      <c r="NQP593" s="29"/>
      <c r="NQQ593" s="29"/>
      <c r="NQR593" s="29"/>
      <c r="NQS593" s="29"/>
      <c r="NQT593" s="29"/>
      <c r="NQU593" s="29"/>
      <c r="NQV593" s="29"/>
      <c r="NQW593" s="29"/>
      <c r="NQX593" s="29"/>
      <c r="NQY593" s="29"/>
      <c r="NQZ593" s="29"/>
      <c r="NRA593" s="29"/>
      <c r="NRB593" s="29"/>
      <c r="NRC593" s="29"/>
      <c r="NRD593" s="29"/>
      <c r="NRE593" s="29"/>
      <c r="NRF593" s="29"/>
      <c r="NRG593" s="29"/>
      <c r="NRH593" s="29"/>
      <c r="NRI593" s="29"/>
      <c r="NRJ593" s="29"/>
      <c r="NRK593" s="29"/>
      <c r="NRL593" s="29"/>
      <c r="NRM593" s="29"/>
      <c r="NRN593" s="29"/>
      <c r="NRO593" s="29"/>
      <c r="NRP593" s="29"/>
      <c r="NRQ593" s="29"/>
      <c r="NRR593" s="29"/>
      <c r="NRS593" s="29"/>
      <c r="NRT593" s="29"/>
      <c r="NRU593" s="29"/>
      <c r="NRV593" s="29"/>
      <c r="NRW593" s="29"/>
      <c r="NRX593" s="29"/>
      <c r="NRY593" s="29"/>
      <c r="NRZ593" s="29"/>
      <c r="NSA593" s="29"/>
      <c r="NSB593" s="29"/>
      <c r="NSC593" s="29"/>
      <c r="NSD593" s="29"/>
      <c r="NSE593" s="29"/>
      <c r="NSF593" s="29"/>
      <c r="NSG593" s="29"/>
      <c r="NSH593" s="29"/>
      <c r="NSI593" s="29"/>
      <c r="NSJ593" s="29"/>
      <c r="NSK593" s="29"/>
      <c r="NSL593" s="29"/>
      <c r="NSM593" s="29"/>
      <c r="NSN593" s="29"/>
      <c r="NSO593" s="29"/>
      <c r="NSP593" s="29"/>
      <c r="NSQ593" s="29"/>
      <c r="NSR593" s="29"/>
      <c r="NSS593" s="29"/>
      <c r="NST593" s="29"/>
      <c r="NSU593" s="29"/>
      <c r="NSV593" s="29"/>
      <c r="NSW593" s="29"/>
      <c r="NSX593" s="29"/>
      <c r="NSY593" s="29"/>
      <c r="NSZ593" s="29"/>
      <c r="NTA593" s="29"/>
      <c r="NTB593" s="29"/>
      <c r="NTC593" s="29"/>
      <c r="NTD593" s="29"/>
      <c r="NTE593" s="29"/>
      <c r="NTF593" s="29"/>
      <c r="NTG593" s="29"/>
      <c r="NTH593" s="29"/>
      <c r="NTI593" s="29"/>
      <c r="NTJ593" s="29"/>
      <c r="NTK593" s="29"/>
      <c r="NTL593" s="29"/>
      <c r="NTM593" s="29"/>
      <c r="NTN593" s="29"/>
      <c r="NTO593" s="29"/>
      <c r="NTP593" s="29"/>
      <c r="NTQ593" s="29"/>
      <c r="NTR593" s="29"/>
      <c r="NTS593" s="29"/>
      <c r="NTT593" s="29"/>
      <c r="NTU593" s="29"/>
      <c r="NTV593" s="29"/>
      <c r="NTW593" s="29"/>
      <c r="NTX593" s="29"/>
      <c r="NTY593" s="29"/>
      <c r="NTZ593" s="29"/>
      <c r="NUA593" s="29"/>
      <c r="NUB593" s="29"/>
      <c r="NUC593" s="29"/>
      <c r="NUD593" s="29"/>
      <c r="NUE593" s="29"/>
      <c r="NUF593" s="29"/>
      <c r="NUG593" s="29"/>
      <c r="NUH593" s="29"/>
      <c r="NUI593" s="29"/>
      <c r="NUJ593" s="29"/>
      <c r="NUK593" s="29"/>
      <c r="NUL593" s="29"/>
      <c r="NUM593" s="29"/>
      <c r="NUN593" s="29"/>
      <c r="NUO593" s="29"/>
      <c r="NUP593" s="29"/>
      <c r="NUQ593" s="29"/>
      <c r="NUR593" s="29"/>
      <c r="NUS593" s="29"/>
      <c r="NUT593" s="29"/>
      <c r="NUU593" s="29"/>
      <c r="NUV593" s="29"/>
      <c r="NUW593" s="29"/>
      <c r="NUX593" s="29"/>
      <c r="NUY593" s="29"/>
      <c r="NUZ593" s="29"/>
      <c r="NVA593" s="29"/>
      <c r="NVB593" s="29"/>
      <c r="NVC593" s="29"/>
      <c r="NVD593" s="29"/>
      <c r="NVE593" s="29"/>
      <c r="NVF593" s="29"/>
      <c r="NVG593" s="29"/>
      <c r="NVH593" s="29"/>
      <c r="NVI593" s="29"/>
      <c r="NVJ593" s="29"/>
      <c r="NVK593" s="29"/>
      <c r="NVL593" s="29"/>
      <c r="NVM593" s="29"/>
      <c r="NVN593" s="29"/>
      <c r="NVO593" s="29"/>
      <c r="NVP593" s="29"/>
      <c r="NVQ593" s="29"/>
      <c r="NVR593" s="29"/>
      <c r="NVS593" s="29"/>
      <c r="NVT593" s="29"/>
      <c r="NVU593" s="29"/>
      <c r="NVV593" s="29"/>
      <c r="NVW593" s="29"/>
      <c r="NVX593" s="29"/>
      <c r="NVY593" s="29"/>
      <c r="NVZ593" s="29"/>
      <c r="NWA593" s="29"/>
      <c r="NWB593" s="29"/>
      <c r="NWC593" s="29"/>
      <c r="NWD593" s="29"/>
      <c r="NWE593" s="29"/>
      <c r="NWF593" s="29"/>
      <c r="NWG593" s="29"/>
      <c r="NWH593" s="29"/>
      <c r="NWI593" s="29"/>
      <c r="NWJ593" s="29"/>
      <c r="NWK593" s="29"/>
      <c r="NWL593" s="29"/>
      <c r="NWM593" s="29"/>
      <c r="NWN593" s="29"/>
      <c r="NWO593" s="29"/>
      <c r="NWP593" s="29"/>
      <c r="NWQ593" s="29"/>
      <c r="NWR593" s="29"/>
      <c r="NWS593" s="29"/>
      <c r="NWT593" s="29"/>
      <c r="NWU593" s="29"/>
      <c r="NWV593" s="29"/>
      <c r="NWW593" s="29"/>
      <c r="NWX593" s="29"/>
      <c r="NWY593" s="29"/>
      <c r="NWZ593" s="29"/>
      <c r="NXA593" s="29"/>
      <c r="NXB593" s="29"/>
      <c r="NXC593" s="29"/>
      <c r="NXD593" s="29"/>
      <c r="NXE593" s="29"/>
      <c r="NXF593" s="29"/>
      <c r="NXG593" s="29"/>
      <c r="NXH593" s="29"/>
      <c r="NXI593" s="29"/>
      <c r="NXJ593" s="29"/>
      <c r="NXK593" s="29"/>
      <c r="NXL593" s="29"/>
      <c r="NXM593" s="29"/>
      <c r="NXN593" s="29"/>
      <c r="NXO593" s="29"/>
      <c r="NXP593" s="29"/>
      <c r="NXQ593" s="29"/>
      <c r="NXR593" s="29"/>
      <c r="NXS593" s="29"/>
      <c r="NXT593" s="29"/>
      <c r="NXU593" s="29"/>
      <c r="NXV593" s="29"/>
      <c r="NXW593" s="29"/>
      <c r="NXX593" s="29"/>
      <c r="NXY593" s="29"/>
      <c r="NXZ593" s="29"/>
      <c r="NYA593" s="29"/>
      <c r="NYB593" s="29"/>
      <c r="NYC593" s="29"/>
      <c r="NYD593" s="29"/>
      <c r="NYE593" s="29"/>
      <c r="NYF593" s="29"/>
      <c r="NYG593" s="29"/>
      <c r="NYH593" s="29"/>
      <c r="NYI593" s="29"/>
      <c r="NYJ593" s="29"/>
      <c r="NYK593" s="29"/>
      <c r="NYL593" s="29"/>
      <c r="NYM593" s="29"/>
      <c r="NYN593" s="29"/>
      <c r="NYO593" s="29"/>
      <c r="NYP593" s="29"/>
      <c r="NYQ593" s="29"/>
      <c r="NYR593" s="29"/>
      <c r="NYS593" s="29"/>
      <c r="NYT593" s="29"/>
      <c r="NYU593" s="29"/>
      <c r="NYV593" s="29"/>
      <c r="NYW593" s="29"/>
      <c r="NYX593" s="29"/>
      <c r="NYY593" s="29"/>
      <c r="NYZ593" s="29"/>
      <c r="NZA593" s="29"/>
      <c r="NZB593" s="29"/>
      <c r="NZC593" s="29"/>
      <c r="NZD593" s="29"/>
      <c r="NZE593" s="29"/>
      <c r="NZF593" s="29"/>
      <c r="NZG593" s="29"/>
      <c r="NZH593" s="29"/>
      <c r="NZI593" s="29"/>
      <c r="NZJ593" s="29"/>
      <c r="NZK593" s="29"/>
      <c r="NZL593" s="29"/>
      <c r="NZM593" s="29"/>
      <c r="NZN593" s="29"/>
      <c r="NZO593" s="29"/>
      <c r="NZP593" s="29"/>
      <c r="NZQ593" s="29"/>
      <c r="NZR593" s="29"/>
      <c r="NZS593" s="29"/>
      <c r="NZT593" s="29"/>
      <c r="NZU593" s="29"/>
      <c r="NZV593" s="29"/>
      <c r="NZW593" s="29"/>
      <c r="NZX593" s="29"/>
      <c r="NZY593" s="29"/>
      <c r="NZZ593" s="29"/>
      <c r="OAA593" s="29"/>
      <c r="OAB593" s="29"/>
      <c r="OAC593" s="29"/>
      <c r="OAD593" s="29"/>
      <c r="OAE593" s="29"/>
      <c r="OAF593" s="29"/>
      <c r="OAG593" s="29"/>
      <c r="OAH593" s="29"/>
      <c r="OAI593" s="29"/>
      <c r="OAJ593" s="29"/>
      <c r="OAK593" s="29"/>
      <c r="OAL593" s="29"/>
      <c r="OAM593" s="29"/>
      <c r="OAN593" s="29"/>
      <c r="OAO593" s="29"/>
      <c r="OAP593" s="29"/>
      <c r="OAQ593" s="29"/>
      <c r="OAR593" s="29"/>
      <c r="OAS593" s="29"/>
      <c r="OAT593" s="29"/>
      <c r="OAU593" s="29"/>
      <c r="OAV593" s="29"/>
      <c r="OAW593" s="29"/>
      <c r="OAX593" s="29"/>
      <c r="OAY593" s="29"/>
      <c r="OAZ593" s="29"/>
      <c r="OBA593" s="29"/>
      <c r="OBB593" s="29"/>
      <c r="OBC593" s="29"/>
      <c r="OBD593" s="29"/>
      <c r="OBE593" s="29"/>
      <c r="OBF593" s="29"/>
      <c r="OBG593" s="29"/>
      <c r="OBH593" s="29"/>
      <c r="OBI593" s="29"/>
      <c r="OBJ593" s="29"/>
      <c r="OBK593" s="29"/>
      <c r="OBL593" s="29"/>
      <c r="OBM593" s="29"/>
      <c r="OBN593" s="29"/>
      <c r="OBO593" s="29"/>
      <c r="OBP593" s="29"/>
      <c r="OBQ593" s="29"/>
      <c r="OBR593" s="29"/>
      <c r="OBS593" s="29"/>
      <c r="OBT593" s="29"/>
      <c r="OBU593" s="29"/>
      <c r="OBV593" s="29"/>
      <c r="OBW593" s="29"/>
      <c r="OBX593" s="29"/>
      <c r="OBY593" s="29"/>
      <c r="OBZ593" s="29"/>
      <c r="OCA593" s="29"/>
      <c r="OCB593" s="29"/>
      <c r="OCC593" s="29"/>
      <c r="OCD593" s="29"/>
      <c r="OCE593" s="29"/>
      <c r="OCF593" s="29"/>
      <c r="OCG593" s="29"/>
      <c r="OCH593" s="29"/>
      <c r="OCI593" s="29"/>
      <c r="OCJ593" s="29"/>
      <c r="OCK593" s="29"/>
      <c r="OCL593" s="29"/>
      <c r="OCM593" s="29"/>
      <c r="OCN593" s="29"/>
      <c r="OCO593" s="29"/>
      <c r="OCP593" s="29"/>
      <c r="OCQ593" s="29"/>
      <c r="OCR593" s="29"/>
      <c r="OCS593" s="29"/>
      <c r="OCT593" s="29"/>
      <c r="OCU593" s="29"/>
      <c r="OCV593" s="29"/>
      <c r="OCW593" s="29"/>
      <c r="OCX593" s="29"/>
      <c r="OCY593" s="29"/>
      <c r="OCZ593" s="29"/>
      <c r="ODA593" s="29"/>
      <c r="ODB593" s="29"/>
      <c r="ODC593" s="29"/>
      <c r="ODD593" s="29"/>
      <c r="ODE593" s="29"/>
      <c r="ODF593" s="29"/>
      <c r="ODG593" s="29"/>
      <c r="ODH593" s="29"/>
      <c r="ODI593" s="29"/>
      <c r="ODJ593" s="29"/>
      <c r="ODK593" s="29"/>
      <c r="ODL593" s="29"/>
      <c r="ODM593" s="29"/>
      <c r="ODN593" s="29"/>
      <c r="ODO593" s="29"/>
      <c r="ODP593" s="29"/>
      <c r="ODQ593" s="29"/>
      <c r="ODR593" s="29"/>
      <c r="ODS593" s="29"/>
      <c r="ODT593" s="29"/>
      <c r="ODU593" s="29"/>
      <c r="ODV593" s="29"/>
      <c r="ODW593" s="29"/>
      <c r="ODX593" s="29"/>
      <c r="ODY593" s="29"/>
      <c r="ODZ593" s="29"/>
      <c r="OEA593" s="29"/>
      <c r="OEB593" s="29"/>
      <c r="OEC593" s="29"/>
      <c r="OED593" s="29"/>
      <c r="OEE593" s="29"/>
      <c r="OEF593" s="29"/>
      <c r="OEG593" s="29"/>
      <c r="OEH593" s="29"/>
      <c r="OEI593" s="29"/>
      <c r="OEJ593" s="29"/>
      <c r="OEK593" s="29"/>
      <c r="OEL593" s="29"/>
      <c r="OEM593" s="29"/>
      <c r="OEN593" s="29"/>
      <c r="OEO593" s="29"/>
      <c r="OEP593" s="29"/>
      <c r="OEQ593" s="29"/>
      <c r="OER593" s="29"/>
      <c r="OES593" s="29"/>
      <c r="OET593" s="29"/>
      <c r="OEU593" s="29"/>
      <c r="OEV593" s="29"/>
      <c r="OEW593" s="29"/>
      <c r="OEX593" s="29"/>
      <c r="OEY593" s="29"/>
      <c r="OEZ593" s="29"/>
      <c r="OFA593" s="29"/>
      <c r="OFB593" s="29"/>
      <c r="OFC593" s="29"/>
      <c r="OFD593" s="29"/>
      <c r="OFE593" s="29"/>
      <c r="OFF593" s="29"/>
      <c r="OFG593" s="29"/>
      <c r="OFH593" s="29"/>
      <c r="OFI593" s="29"/>
      <c r="OFJ593" s="29"/>
      <c r="OFK593" s="29"/>
      <c r="OFL593" s="29"/>
      <c r="OFM593" s="29"/>
      <c r="OFN593" s="29"/>
      <c r="OFO593" s="29"/>
      <c r="OFP593" s="29"/>
      <c r="OFQ593" s="29"/>
      <c r="OFR593" s="29"/>
      <c r="OFS593" s="29"/>
      <c r="OFT593" s="29"/>
      <c r="OFU593" s="29"/>
      <c r="OFV593" s="29"/>
      <c r="OFW593" s="29"/>
      <c r="OFX593" s="29"/>
      <c r="OFY593" s="29"/>
      <c r="OFZ593" s="29"/>
      <c r="OGA593" s="29"/>
      <c r="OGB593" s="29"/>
      <c r="OGC593" s="29"/>
      <c r="OGD593" s="29"/>
      <c r="OGE593" s="29"/>
      <c r="OGF593" s="29"/>
      <c r="OGG593" s="29"/>
      <c r="OGH593" s="29"/>
      <c r="OGI593" s="29"/>
      <c r="OGJ593" s="29"/>
      <c r="OGK593" s="29"/>
      <c r="OGL593" s="29"/>
      <c r="OGM593" s="29"/>
      <c r="OGN593" s="29"/>
      <c r="OGO593" s="29"/>
      <c r="OGP593" s="29"/>
      <c r="OGQ593" s="29"/>
      <c r="OGR593" s="29"/>
      <c r="OGS593" s="29"/>
      <c r="OGT593" s="29"/>
      <c r="OGU593" s="29"/>
      <c r="OGV593" s="29"/>
      <c r="OGW593" s="29"/>
      <c r="OGX593" s="29"/>
      <c r="OGY593" s="29"/>
      <c r="OGZ593" s="29"/>
      <c r="OHA593" s="29"/>
      <c r="OHB593" s="29"/>
      <c r="OHC593" s="29"/>
      <c r="OHD593" s="29"/>
      <c r="OHE593" s="29"/>
      <c r="OHF593" s="29"/>
      <c r="OHG593" s="29"/>
      <c r="OHH593" s="29"/>
      <c r="OHI593" s="29"/>
      <c r="OHJ593" s="29"/>
      <c r="OHK593" s="29"/>
      <c r="OHL593" s="29"/>
      <c r="OHM593" s="29"/>
      <c r="OHN593" s="29"/>
      <c r="OHO593" s="29"/>
      <c r="OHP593" s="29"/>
      <c r="OHQ593" s="29"/>
      <c r="OHR593" s="29"/>
      <c r="OHS593" s="29"/>
      <c r="OHT593" s="29"/>
      <c r="OHU593" s="29"/>
      <c r="OHV593" s="29"/>
      <c r="OHW593" s="29"/>
      <c r="OHX593" s="29"/>
      <c r="OHY593" s="29"/>
      <c r="OHZ593" s="29"/>
      <c r="OIA593" s="29"/>
      <c r="OIB593" s="29"/>
      <c r="OIC593" s="29"/>
      <c r="OID593" s="29"/>
      <c r="OIE593" s="29"/>
      <c r="OIF593" s="29"/>
      <c r="OIG593" s="29"/>
      <c r="OIH593" s="29"/>
      <c r="OII593" s="29"/>
      <c r="OIJ593" s="29"/>
      <c r="OIK593" s="29"/>
      <c r="OIL593" s="29"/>
      <c r="OIM593" s="29"/>
      <c r="OIN593" s="29"/>
      <c r="OIO593" s="29"/>
      <c r="OIP593" s="29"/>
      <c r="OIQ593" s="29"/>
      <c r="OIR593" s="29"/>
      <c r="OIS593" s="29"/>
      <c r="OIT593" s="29"/>
      <c r="OIU593" s="29"/>
      <c r="OIV593" s="29"/>
      <c r="OIW593" s="29"/>
      <c r="OIX593" s="29"/>
      <c r="OIY593" s="29"/>
      <c r="OIZ593" s="29"/>
      <c r="OJA593" s="29"/>
      <c r="OJB593" s="29"/>
      <c r="OJC593" s="29"/>
      <c r="OJD593" s="29"/>
      <c r="OJE593" s="29"/>
      <c r="OJF593" s="29"/>
      <c r="OJG593" s="29"/>
      <c r="OJH593" s="29"/>
      <c r="OJI593" s="29"/>
      <c r="OJJ593" s="29"/>
      <c r="OJK593" s="29"/>
      <c r="OJL593" s="29"/>
      <c r="OJM593" s="29"/>
      <c r="OJN593" s="29"/>
      <c r="OJO593" s="29"/>
      <c r="OJP593" s="29"/>
      <c r="OJQ593" s="29"/>
      <c r="OJR593" s="29"/>
      <c r="OJS593" s="29"/>
      <c r="OJT593" s="29"/>
      <c r="OJU593" s="29"/>
      <c r="OJV593" s="29"/>
      <c r="OJW593" s="29"/>
      <c r="OJX593" s="29"/>
      <c r="OJY593" s="29"/>
      <c r="OJZ593" s="29"/>
      <c r="OKA593" s="29"/>
      <c r="OKB593" s="29"/>
      <c r="OKC593" s="29"/>
      <c r="OKD593" s="29"/>
      <c r="OKE593" s="29"/>
      <c r="OKF593" s="29"/>
      <c r="OKG593" s="29"/>
      <c r="OKH593" s="29"/>
      <c r="OKI593" s="29"/>
      <c r="OKJ593" s="29"/>
      <c r="OKK593" s="29"/>
      <c r="OKL593" s="29"/>
      <c r="OKM593" s="29"/>
      <c r="OKN593" s="29"/>
      <c r="OKO593" s="29"/>
      <c r="OKP593" s="29"/>
      <c r="OKQ593" s="29"/>
      <c r="OKR593" s="29"/>
      <c r="OKS593" s="29"/>
      <c r="OKT593" s="29"/>
      <c r="OKU593" s="29"/>
      <c r="OKV593" s="29"/>
      <c r="OKW593" s="29"/>
      <c r="OKX593" s="29"/>
      <c r="OKY593" s="29"/>
      <c r="OKZ593" s="29"/>
      <c r="OLA593" s="29"/>
      <c r="OLB593" s="29"/>
      <c r="OLC593" s="29"/>
      <c r="OLD593" s="29"/>
      <c r="OLE593" s="29"/>
      <c r="OLF593" s="29"/>
      <c r="OLG593" s="29"/>
      <c r="OLH593" s="29"/>
      <c r="OLI593" s="29"/>
      <c r="OLJ593" s="29"/>
      <c r="OLK593" s="29"/>
      <c r="OLL593" s="29"/>
      <c r="OLM593" s="29"/>
      <c r="OLN593" s="29"/>
      <c r="OLO593" s="29"/>
      <c r="OLP593" s="29"/>
      <c r="OLQ593" s="29"/>
      <c r="OLR593" s="29"/>
      <c r="OLS593" s="29"/>
      <c r="OLT593" s="29"/>
      <c r="OLU593" s="29"/>
      <c r="OLV593" s="29"/>
      <c r="OLW593" s="29"/>
      <c r="OLX593" s="29"/>
      <c r="OLY593" s="29"/>
      <c r="OLZ593" s="29"/>
      <c r="OMA593" s="29"/>
      <c r="OMB593" s="29"/>
      <c r="OMC593" s="29"/>
      <c r="OMD593" s="29"/>
      <c r="OME593" s="29"/>
      <c r="OMF593" s="29"/>
      <c r="OMG593" s="29"/>
      <c r="OMH593" s="29"/>
      <c r="OMI593" s="29"/>
      <c r="OMJ593" s="29"/>
      <c r="OMK593" s="29"/>
      <c r="OML593" s="29"/>
      <c r="OMM593" s="29"/>
      <c r="OMN593" s="29"/>
      <c r="OMO593" s="29"/>
      <c r="OMP593" s="29"/>
      <c r="OMQ593" s="29"/>
      <c r="OMR593" s="29"/>
      <c r="OMS593" s="29"/>
      <c r="OMT593" s="29"/>
      <c r="OMU593" s="29"/>
      <c r="OMV593" s="29"/>
      <c r="OMW593" s="29"/>
      <c r="OMX593" s="29"/>
      <c r="OMY593" s="29"/>
      <c r="OMZ593" s="29"/>
      <c r="ONA593" s="29"/>
      <c r="ONB593" s="29"/>
      <c r="ONC593" s="29"/>
      <c r="OND593" s="29"/>
      <c r="ONE593" s="29"/>
      <c r="ONF593" s="29"/>
      <c r="ONG593" s="29"/>
      <c r="ONH593" s="29"/>
      <c r="ONI593" s="29"/>
      <c r="ONJ593" s="29"/>
      <c r="ONK593" s="29"/>
      <c r="ONL593" s="29"/>
      <c r="ONM593" s="29"/>
      <c r="ONN593" s="29"/>
      <c r="ONO593" s="29"/>
      <c r="ONP593" s="29"/>
      <c r="ONQ593" s="29"/>
      <c r="ONR593" s="29"/>
      <c r="ONS593" s="29"/>
      <c r="ONT593" s="29"/>
      <c r="ONU593" s="29"/>
      <c r="ONV593" s="29"/>
      <c r="ONW593" s="29"/>
      <c r="ONX593" s="29"/>
      <c r="ONY593" s="29"/>
      <c r="ONZ593" s="29"/>
      <c r="OOA593" s="29"/>
      <c r="OOB593" s="29"/>
      <c r="OOC593" s="29"/>
      <c r="OOD593" s="29"/>
      <c r="OOE593" s="29"/>
      <c r="OOF593" s="29"/>
      <c r="OOG593" s="29"/>
      <c r="OOH593" s="29"/>
      <c r="OOI593" s="29"/>
      <c r="OOJ593" s="29"/>
      <c r="OOK593" s="29"/>
      <c r="OOL593" s="29"/>
      <c r="OOM593" s="29"/>
      <c r="OON593" s="29"/>
      <c r="OOO593" s="29"/>
      <c r="OOP593" s="29"/>
      <c r="OOQ593" s="29"/>
      <c r="OOR593" s="29"/>
      <c r="OOS593" s="29"/>
      <c r="OOT593" s="29"/>
      <c r="OOU593" s="29"/>
      <c r="OOV593" s="29"/>
      <c r="OOW593" s="29"/>
      <c r="OOX593" s="29"/>
      <c r="OOY593" s="29"/>
      <c r="OOZ593" s="29"/>
      <c r="OPA593" s="29"/>
      <c r="OPB593" s="29"/>
      <c r="OPC593" s="29"/>
      <c r="OPD593" s="29"/>
      <c r="OPE593" s="29"/>
      <c r="OPF593" s="29"/>
      <c r="OPG593" s="29"/>
      <c r="OPH593" s="29"/>
      <c r="OPI593" s="29"/>
      <c r="OPJ593" s="29"/>
      <c r="OPK593" s="29"/>
      <c r="OPL593" s="29"/>
      <c r="OPM593" s="29"/>
      <c r="OPN593" s="29"/>
      <c r="OPO593" s="29"/>
      <c r="OPP593" s="29"/>
      <c r="OPQ593" s="29"/>
      <c r="OPR593" s="29"/>
      <c r="OPS593" s="29"/>
      <c r="OPT593" s="29"/>
      <c r="OPU593" s="29"/>
      <c r="OPV593" s="29"/>
      <c r="OPW593" s="29"/>
      <c r="OPX593" s="29"/>
      <c r="OPY593" s="29"/>
      <c r="OPZ593" s="29"/>
      <c r="OQA593" s="29"/>
      <c r="OQB593" s="29"/>
      <c r="OQC593" s="29"/>
      <c r="OQD593" s="29"/>
      <c r="OQE593" s="29"/>
      <c r="OQF593" s="29"/>
      <c r="OQG593" s="29"/>
      <c r="OQH593" s="29"/>
      <c r="OQI593" s="29"/>
      <c r="OQJ593" s="29"/>
      <c r="OQK593" s="29"/>
      <c r="OQL593" s="29"/>
      <c r="OQM593" s="29"/>
      <c r="OQN593" s="29"/>
      <c r="OQO593" s="29"/>
      <c r="OQP593" s="29"/>
      <c r="OQQ593" s="29"/>
      <c r="OQR593" s="29"/>
      <c r="OQS593" s="29"/>
      <c r="OQT593" s="29"/>
      <c r="OQU593" s="29"/>
      <c r="OQV593" s="29"/>
      <c r="OQW593" s="29"/>
      <c r="OQX593" s="29"/>
      <c r="OQY593" s="29"/>
      <c r="OQZ593" s="29"/>
      <c r="ORA593" s="29"/>
      <c r="ORB593" s="29"/>
      <c r="ORC593" s="29"/>
      <c r="ORD593" s="29"/>
      <c r="ORE593" s="29"/>
      <c r="ORF593" s="29"/>
      <c r="ORG593" s="29"/>
      <c r="ORH593" s="29"/>
      <c r="ORI593" s="29"/>
      <c r="ORJ593" s="29"/>
      <c r="ORK593" s="29"/>
      <c r="ORL593" s="29"/>
      <c r="ORM593" s="29"/>
      <c r="ORN593" s="29"/>
      <c r="ORO593" s="29"/>
      <c r="ORP593" s="29"/>
      <c r="ORQ593" s="29"/>
      <c r="ORR593" s="29"/>
      <c r="ORS593" s="29"/>
      <c r="ORT593" s="29"/>
      <c r="ORU593" s="29"/>
      <c r="ORV593" s="29"/>
      <c r="ORW593" s="29"/>
      <c r="ORX593" s="29"/>
      <c r="ORY593" s="29"/>
      <c r="ORZ593" s="29"/>
      <c r="OSA593" s="29"/>
      <c r="OSB593" s="29"/>
      <c r="OSC593" s="29"/>
      <c r="OSD593" s="29"/>
      <c r="OSE593" s="29"/>
      <c r="OSF593" s="29"/>
      <c r="OSG593" s="29"/>
      <c r="OSH593" s="29"/>
      <c r="OSI593" s="29"/>
      <c r="OSJ593" s="29"/>
      <c r="OSK593" s="29"/>
      <c r="OSL593" s="29"/>
      <c r="OSM593" s="29"/>
      <c r="OSN593" s="29"/>
      <c r="OSO593" s="29"/>
      <c r="OSP593" s="29"/>
      <c r="OSQ593" s="29"/>
      <c r="OSR593" s="29"/>
      <c r="OSS593" s="29"/>
      <c r="OST593" s="29"/>
      <c r="OSU593" s="29"/>
      <c r="OSV593" s="29"/>
      <c r="OSW593" s="29"/>
      <c r="OSX593" s="29"/>
      <c r="OSY593" s="29"/>
      <c r="OSZ593" s="29"/>
      <c r="OTA593" s="29"/>
      <c r="OTB593" s="29"/>
      <c r="OTC593" s="29"/>
      <c r="OTD593" s="29"/>
      <c r="OTE593" s="29"/>
      <c r="OTF593" s="29"/>
      <c r="OTG593" s="29"/>
      <c r="OTH593" s="29"/>
      <c r="OTI593" s="29"/>
      <c r="OTJ593" s="29"/>
      <c r="OTK593" s="29"/>
      <c r="OTL593" s="29"/>
      <c r="OTM593" s="29"/>
      <c r="OTN593" s="29"/>
      <c r="OTO593" s="29"/>
      <c r="OTP593" s="29"/>
      <c r="OTQ593" s="29"/>
      <c r="OTR593" s="29"/>
      <c r="OTS593" s="29"/>
      <c r="OTT593" s="29"/>
      <c r="OTU593" s="29"/>
      <c r="OTV593" s="29"/>
      <c r="OTW593" s="29"/>
      <c r="OTX593" s="29"/>
      <c r="OTY593" s="29"/>
      <c r="OTZ593" s="29"/>
      <c r="OUA593" s="29"/>
      <c r="OUB593" s="29"/>
      <c r="OUC593" s="29"/>
      <c r="OUD593" s="29"/>
      <c r="OUE593" s="29"/>
      <c r="OUF593" s="29"/>
      <c r="OUG593" s="29"/>
      <c r="OUH593" s="29"/>
      <c r="OUI593" s="29"/>
      <c r="OUJ593" s="29"/>
      <c r="OUK593" s="29"/>
      <c r="OUL593" s="29"/>
      <c r="OUM593" s="29"/>
      <c r="OUN593" s="29"/>
      <c r="OUO593" s="29"/>
      <c r="OUP593" s="29"/>
      <c r="OUQ593" s="29"/>
      <c r="OUR593" s="29"/>
      <c r="OUS593" s="29"/>
      <c r="OUT593" s="29"/>
      <c r="OUU593" s="29"/>
      <c r="OUV593" s="29"/>
      <c r="OUW593" s="29"/>
      <c r="OUX593" s="29"/>
      <c r="OUY593" s="29"/>
      <c r="OUZ593" s="29"/>
      <c r="OVA593" s="29"/>
      <c r="OVB593" s="29"/>
      <c r="OVC593" s="29"/>
      <c r="OVD593" s="29"/>
      <c r="OVE593" s="29"/>
      <c r="OVF593" s="29"/>
      <c r="OVG593" s="29"/>
      <c r="OVH593" s="29"/>
      <c r="OVI593" s="29"/>
      <c r="OVJ593" s="29"/>
      <c r="OVK593" s="29"/>
      <c r="OVL593" s="29"/>
      <c r="OVM593" s="29"/>
      <c r="OVN593" s="29"/>
      <c r="OVO593" s="29"/>
      <c r="OVP593" s="29"/>
      <c r="OVQ593" s="29"/>
      <c r="OVR593" s="29"/>
      <c r="OVS593" s="29"/>
      <c r="OVT593" s="29"/>
      <c r="OVU593" s="29"/>
      <c r="OVV593" s="29"/>
      <c r="OVW593" s="29"/>
      <c r="OVX593" s="29"/>
      <c r="OVY593" s="29"/>
      <c r="OVZ593" s="29"/>
      <c r="OWA593" s="29"/>
      <c r="OWB593" s="29"/>
      <c r="OWC593" s="29"/>
      <c r="OWD593" s="29"/>
      <c r="OWE593" s="29"/>
      <c r="OWF593" s="29"/>
      <c r="OWG593" s="29"/>
      <c r="OWH593" s="29"/>
      <c r="OWI593" s="29"/>
      <c r="OWJ593" s="29"/>
      <c r="OWK593" s="29"/>
      <c r="OWL593" s="29"/>
      <c r="OWM593" s="29"/>
      <c r="OWN593" s="29"/>
      <c r="OWO593" s="29"/>
      <c r="OWP593" s="29"/>
      <c r="OWQ593" s="29"/>
      <c r="OWR593" s="29"/>
      <c r="OWS593" s="29"/>
      <c r="OWT593" s="29"/>
      <c r="OWU593" s="29"/>
      <c r="OWV593" s="29"/>
      <c r="OWW593" s="29"/>
      <c r="OWX593" s="29"/>
      <c r="OWY593" s="29"/>
      <c r="OWZ593" s="29"/>
      <c r="OXA593" s="29"/>
      <c r="OXB593" s="29"/>
      <c r="OXC593" s="29"/>
      <c r="OXD593" s="29"/>
      <c r="OXE593" s="29"/>
      <c r="OXF593" s="29"/>
      <c r="OXG593" s="29"/>
      <c r="OXH593" s="29"/>
      <c r="OXI593" s="29"/>
      <c r="OXJ593" s="29"/>
      <c r="OXK593" s="29"/>
      <c r="OXL593" s="29"/>
      <c r="OXM593" s="29"/>
      <c r="OXN593" s="29"/>
      <c r="OXO593" s="29"/>
      <c r="OXP593" s="29"/>
      <c r="OXQ593" s="29"/>
      <c r="OXR593" s="29"/>
      <c r="OXS593" s="29"/>
      <c r="OXT593" s="29"/>
      <c r="OXU593" s="29"/>
      <c r="OXV593" s="29"/>
      <c r="OXW593" s="29"/>
      <c r="OXX593" s="29"/>
      <c r="OXY593" s="29"/>
      <c r="OXZ593" s="29"/>
      <c r="OYA593" s="29"/>
      <c r="OYB593" s="29"/>
      <c r="OYC593" s="29"/>
      <c r="OYD593" s="29"/>
      <c r="OYE593" s="29"/>
      <c r="OYF593" s="29"/>
      <c r="OYG593" s="29"/>
      <c r="OYH593" s="29"/>
      <c r="OYI593" s="29"/>
      <c r="OYJ593" s="29"/>
      <c r="OYK593" s="29"/>
      <c r="OYL593" s="29"/>
      <c r="OYM593" s="29"/>
      <c r="OYN593" s="29"/>
      <c r="OYO593" s="29"/>
      <c r="OYP593" s="29"/>
      <c r="OYQ593" s="29"/>
      <c r="OYR593" s="29"/>
      <c r="OYS593" s="29"/>
      <c r="OYT593" s="29"/>
      <c r="OYU593" s="29"/>
      <c r="OYV593" s="29"/>
      <c r="OYW593" s="29"/>
      <c r="OYX593" s="29"/>
      <c r="OYY593" s="29"/>
      <c r="OYZ593" s="29"/>
      <c r="OZA593" s="29"/>
      <c r="OZB593" s="29"/>
      <c r="OZC593" s="29"/>
      <c r="OZD593" s="29"/>
      <c r="OZE593" s="29"/>
      <c r="OZF593" s="29"/>
      <c r="OZG593" s="29"/>
      <c r="OZH593" s="29"/>
      <c r="OZI593" s="29"/>
      <c r="OZJ593" s="29"/>
      <c r="OZK593" s="29"/>
      <c r="OZL593" s="29"/>
      <c r="OZM593" s="29"/>
      <c r="OZN593" s="29"/>
      <c r="OZO593" s="29"/>
      <c r="OZP593" s="29"/>
      <c r="OZQ593" s="29"/>
      <c r="OZR593" s="29"/>
      <c r="OZS593" s="29"/>
      <c r="OZT593" s="29"/>
      <c r="OZU593" s="29"/>
      <c r="OZV593" s="29"/>
      <c r="OZW593" s="29"/>
      <c r="OZX593" s="29"/>
      <c r="OZY593" s="29"/>
      <c r="OZZ593" s="29"/>
      <c r="PAA593" s="29"/>
      <c r="PAB593" s="29"/>
      <c r="PAC593" s="29"/>
      <c r="PAD593" s="29"/>
      <c r="PAE593" s="29"/>
      <c r="PAF593" s="29"/>
      <c r="PAG593" s="29"/>
      <c r="PAH593" s="29"/>
      <c r="PAI593" s="29"/>
      <c r="PAJ593" s="29"/>
      <c r="PAK593" s="29"/>
      <c r="PAL593" s="29"/>
      <c r="PAM593" s="29"/>
      <c r="PAN593" s="29"/>
      <c r="PAO593" s="29"/>
      <c r="PAP593" s="29"/>
      <c r="PAQ593" s="29"/>
      <c r="PAR593" s="29"/>
      <c r="PAS593" s="29"/>
      <c r="PAT593" s="29"/>
      <c r="PAU593" s="29"/>
      <c r="PAV593" s="29"/>
      <c r="PAW593" s="29"/>
      <c r="PAX593" s="29"/>
      <c r="PAY593" s="29"/>
      <c r="PAZ593" s="29"/>
      <c r="PBA593" s="29"/>
      <c r="PBB593" s="29"/>
      <c r="PBC593" s="29"/>
      <c r="PBD593" s="29"/>
      <c r="PBE593" s="29"/>
      <c r="PBF593" s="29"/>
      <c r="PBG593" s="29"/>
      <c r="PBH593" s="29"/>
      <c r="PBI593" s="29"/>
      <c r="PBJ593" s="29"/>
      <c r="PBK593" s="29"/>
      <c r="PBL593" s="29"/>
      <c r="PBM593" s="29"/>
      <c r="PBN593" s="29"/>
      <c r="PBO593" s="29"/>
      <c r="PBP593" s="29"/>
      <c r="PBQ593" s="29"/>
      <c r="PBR593" s="29"/>
      <c r="PBS593" s="29"/>
      <c r="PBT593" s="29"/>
      <c r="PBU593" s="29"/>
      <c r="PBV593" s="29"/>
      <c r="PBW593" s="29"/>
      <c r="PBX593" s="29"/>
      <c r="PBY593" s="29"/>
      <c r="PBZ593" s="29"/>
      <c r="PCA593" s="29"/>
      <c r="PCB593" s="29"/>
      <c r="PCC593" s="29"/>
      <c r="PCD593" s="29"/>
      <c r="PCE593" s="29"/>
      <c r="PCF593" s="29"/>
      <c r="PCG593" s="29"/>
      <c r="PCH593" s="29"/>
      <c r="PCI593" s="29"/>
      <c r="PCJ593" s="29"/>
      <c r="PCK593" s="29"/>
      <c r="PCL593" s="29"/>
      <c r="PCM593" s="29"/>
      <c r="PCN593" s="29"/>
      <c r="PCO593" s="29"/>
      <c r="PCP593" s="29"/>
      <c r="PCQ593" s="29"/>
      <c r="PCR593" s="29"/>
      <c r="PCS593" s="29"/>
      <c r="PCT593" s="29"/>
      <c r="PCU593" s="29"/>
      <c r="PCV593" s="29"/>
      <c r="PCW593" s="29"/>
      <c r="PCX593" s="29"/>
      <c r="PCY593" s="29"/>
      <c r="PCZ593" s="29"/>
      <c r="PDA593" s="29"/>
      <c r="PDB593" s="29"/>
      <c r="PDC593" s="29"/>
      <c r="PDD593" s="29"/>
      <c r="PDE593" s="29"/>
      <c r="PDF593" s="29"/>
      <c r="PDG593" s="29"/>
      <c r="PDH593" s="29"/>
      <c r="PDI593" s="29"/>
      <c r="PDJ593" s="29"/>
      <c r="PDK593" s="29"/>
      <c r="PDL593" s="29"/>
      <c r="PDM593" s="29"/>
      <c r="PDN593" s="29"/>
      <c r="PDO593" s="29"/>
      <c r="PDP593" s="29"/>
      <c r="PDQ593" s="29"/>
      <c r="PDR593" s="29"/>
      <c r="PDS593" s="29"/>
      <c r="PDT593" s="29"/>
      <c r="PDU593" s="29"/>
      <c r="PDV593" s="29"/>
      <c r="PDW593" s="29"/>
      <c r="PDX593" s="29"/>
      <c r="PDY593" s="29"/>
      <c r="PDZ593" s="29"/>
      <c r="PEA593" s="29"/>
      <c r="PEB593" s="29"/>
      <c r="PEC593" s="29"/>
      <c r="PED593" s="29"/>
      <c r="PEE593" s="29"/>
      <c r="PEF593" s="29"/>
      <c r="PEG593" s="29"/>
      <c r="PEH593" s="29"/>
      <c r="PEI593" s="29"/>
      <c r="PEJ593" s="29"/>
      <c r="PEK593" s="29"/>
      <c r="PEL593" s="29"/>
      <c r="PEM593" s="29"/>
      <c r="PEN593" s="29"/>
      <c r="PEO593" s="29"/>
      <c r="PEP593" s="29"/>
      <c r="PEQ593" s="29"/>
      <c r="PER593" s="29"/>
      <c r="PES593" s="29"/>
      <c r="PET593" s="29"/>
      <c r="PEU593" s="29"/>
      <c r="PEV593" s="29"/>
      <c r="PEW593" s="29"/>
      <c r="PEX593" s="29"/>
      <c r="PEY593" s="29"/>
      <c r="PEZ593" s="29"/>
      <c r="PFA593" s="29"/>
      <c r="PFB593" s="29"/>
      <c r="PFC593" s="29"/>
      <c r="PFD593" s="29"/>
      <c r="PFE593" s="29"/>
      <c r="PFF593" s="29"/>
      <c r="PFG593" s="29"/>
      <c r="PFH593" s="29"/>
      <c r="PFI593" s="29"/>
      <c r="PFJ593" s="29"/>
      <c r="PFK593" s="29"/>
      <c r="PFL593" s="29"/>
      <c r="PFM593" s="29"/>
      <c r="PFN593" s="29"/>
      <c r="PFO593" s="29"/>
      <c r="PFP593" s="29"/>
      <c r="PFQ593" s="29"/>
      <c r="PFR593" s="29"/>
      <c r="PFS593" s="29"/>
      <c r="PFT593" s="29"/>
      <c r="PFU593" s="29"/>
      <c r="PFV593" s="29"/>
      <c r="PFW593" s="29"/>
      <c r="PFX593" s="29"/>
      <c r="PFY593" s="29"/>
      <c r="PFZ593" s="29"/>
      <c r="PGA593" s="29"/>
      <c r="PGB593" s="29"/>
      <c r="PGC593" s="29"/>
      <c r="PGD593" s="29"/>
      <c r="PGE593" s="29"/>
      <c r="PGF593" s="29"/>
      <c r="PGG593" s="29"/>
      <c r="PGH593" s="29"/>
      <c r="PGI593" s="29"/>
      <c r="PGJ593" s="29"/>
      <c r="PGK593" s="29"/>
      <c r="PGL593" s="29"/>
      <c r="PGM593" s="29"/>
      <c r="PGN593" s="29"/>
      <c r="PGO593" s="29"/>
      <c r="PGP593" s="29"/>
      <c r="PGQ593" s="29"/>
      <c r="PGR593" s="29"/>
      <c r="PGS593" s="29"/>
      <c r="PGT593" s="29"/>
      <c r="PGU593" s="29"/>
      <c r="PGV593" s="29"/>
      <c r="PGW593" s="29"/>
      <c r="PGX593" s="29"/>
      <c r="PGY593" s="29"/>
      <c r="PGZ593" s="29"/>
      <c r="PHA593" s="29"/>
      <c r="PHB593" s="29"/>
      <c r="PHC593" s="29"/>
      <c r="PHD593" s="29"/>
      <c r="PHE593" s="29"/>
      <c r="PHF593" s="29"/>
      <c r="PHG593" s="29"/>
      <c r="PHH593" s="29"/>
      <c r="PHI593" s="29"/>
      <c r="PHJ593" s="29"/>
      <c r="PHK593" s="29"/>
      <c r="PHL593" s="29"/>
      <c r="PHM593" s="29"/>
      <c r="PHN593" s="29"/>
      <c r="PHO593" s="29"/>
      <c r="PHP593" s="29"/>
      <c r="PHQ593" s="29"/>
      <c r="PHR593" s="29"/>
      <c r="PHS593" s="29"/>
      <c r="PHT593" s="29"/>
      <c r="PHU593" s="29"/>
      <c r="PHV593" s="29"/>
      <c r="PHW593" s="29"/>
      <c r="PHX593" s="29"/>
      <c r="PHY593" s="29"/>
      <c r="PHZ593" s="29"/>
      <c r="PIA593" s="29"/>
      <c r="PIB593" s="29"/>
      <c r="PIC593" s="29"/>
      <c r="PID593" s="29"/>
      <c r="PIE593" s="29"/>
      <c r="PIF593" s="29"/>
      <c r="PIG593" s="29"/>
      <c r="PIH593" s="29"/>
      <c r="PII593" s="29"/>
      <c r="PIJ593" s="29"/>
      <c r="PIK593" s="29"/>
      <c r="PIL593" s="29"/>
      <c r="PIM593" s="29"/>
      <c r="PIN593" s="29"/>
      <c r="PIO593" s="29"/>
      <c r="PIP593" s="29"/>
      <c r="PIQ593" s="29"/>
      <c r="PIR593" s="29"/>
      <c r="PIS593" s="29"/>
      <c r="PIT593" s="29"/>
      <c r="PIU593" s="29"/>
      <c r="PIV593" s="29"/>
      <c r="PIW593" s="29"/>
      <c r="PIX593" s="29"/>
      <c r="PIY593" s="29"/>
      <c r="PIZ593" s="29"/>
      <c r="PJA593" s="29"/>
      <c r="PJB593" s="29"/>
      <c r="PJC593" s="29"/>
      <c r="PJD593" s="29"/>
      <c r="PJE593" s="29"/>
      <c r="PJF593" s="29"/>
      <c r="PJG593" s="29"/>
      <c r="PJH593" s="29"/>
      <c r="PJI593" s="29"/>
      <c r="PJJ593" s="29"/>
      <c r="PJK593" s="29"/>
      <c r="PJL593" s="29"/>
      <c r="PJM593" s="29"/>
      <c r="PJN593" s="29"/>
      <c r="PJO593" s="29"/>
      <c r="PJP593" s="29"/>
      <c r="PJQ593" s="29"/>
      <c r="PJR593" s="29"/>
      <c r="PJS593" s="29"/>
      <c r="PJT593" s="29"/>
      <c r="PJU593" s="29"/>
      <c r="PJV593" s="29"/>
      <c r="PJW593" s="29"/>
      <c r="PJX593" s="29"/>
      <c r="PJY593" s="29"/>
      <c r="PJZ593" s="29"/>
      <c r="PKA593" s="29"/>
      <c r="PKB593" s="29"/>
      <c r="PKC593" s="29"/>
      <c r="PKD593" s="29"/>
      <c r="PKE593" s="29"/>
      <c r="PKF593" s="29"/>
      <c r="PKG593" s="29"/>
      <c r="PKH593" s="29"/>
      <c r="PKI593" s="29"/>
      <c r="PKJ593" s="29"/>
      <c r="PKK593" s="29"/>
      <c r="PKL593" s="29"/>
      <c r="PKM593" s="29"/>
      <c r="PKN593" s="29"/>
      <c r="PKO593" s="29"/>
      <c r="PKP593" s="29"/>
      <c r="PKQ593" s="29"/>
      <c r="PKR593" s="29"/>
      <c r="PKS593" s="29"/>
      <c r="PKT593" s="29"/>
      <c r="PKU593" s="29"/>
      <c r="PKV593" s="29"/>
      <c r="PKW593" s="29"/>
      <c r="PKX593" s="29"/>
      <c r="PKY593" s="29"/>
      <c r="PKZ593" s="29"/>
      <c r="PLA593" s="29"/>
      <c r="PLB593" s="29"/>
      <c r="PLC593" s="29"/>
      <c r="PLD593" s="29"/>
      <c r="PLE593" s="29"/>
      <c r="PLF593" s="29"/>
      <c r="PLG593" s="29"/>
      <c r="PLH593" s="29"/>
      <c r="PLI593" s="29"/>
      <c r="PLJ593" s="29"/>
      <c r="PLK593" s="29"/>
      <c r="PLL593" s="29"/>
      <c r="PLM593" s="29"/>
      <c r="PLN593" s="29"/>
      <c r="PLO593" s="29"/>
      <c r="PLP593" s="29"/>
      <c r="PLQ593" s="29"/>
      <c r="PLR593" s="29"/>
      <c r="PLS593" s="29"/>
      <c r="PLT593" s="29"/>
      <c r="PLU593" s="29"/>
      <c r="PLV593" s="29"/>
      <c r="PLW593" s="29"/>
      <c r="PLX593" s="29"/>
      <c r="PLY593" s="29"/>
      <c r="PLZ593" s="29"/>
      <c r="PMA593" s="29"/>
      <c r="PMB593" s="29"/>
      <c r="PMC593" s="29"/>
      <c r="PMD593" s="29"/>
      <c r="PME593" s="29"/>
      <c r="PMF593" s="29"/>
      <c r="PMG593" s="29"/>
      <c r="PMH593" s="29"/>
      <c r="PMI593" s="29"/>
      <c r="PMJ593" s="29"/>
      <c r="PMK593" s="29"/>
      <c r="PML593" s="29"/>
      <c r="PMM593" s="29"/>
      <c r="PMN593" s="29"/>
      <c r="PMO593" s="29"/>
      <c r="PMP593" s="29"/>
      <c r="PMQ593" s="29"/>
      <c r="PMR593" s="29"/>
      <c r="PMS593" s="29"/>
      <c r="PMT593" s="29"/>
      <c r="PMU593" s="29"/>
      <c r="PMV593" s="29"/>
      <c r="PMW593" s="29"/>
      <c r="PMX593" s="29"/>
      <c r="PMY593" s="29"/>
      <c r="PMZ593" s="29"/>
      <c r="PNA593" s="29"/>
      <c r="PNB593" s="29"/>
      <c r="PNC593" s="29"/>
      <c r="PND593" s="29"/>
      <c r="PNE593" s="29"/>
      <c r="PNF593" s="29"/>
      <c r="PNG593" s="29"/>
      <c r="PNH593" s="29"/>
      <c r="PNI593" s="29"/>
      <c r="PNJ593" s="29"/>
      <c r="PNK593" s="29"/>
      <c r="PNL593" s="29"/>
      <c r="PNM593" s="29"/>
      <c r="PNN593" s="29"/>
      <c r="PNO593" s="29"/>
      <c r="PNP593" s="29"/>
      <c r="PNQ593" s="29"/>
      <c r="PNR593" s="29"/>
      <c r="PNS593" s="29"/>
      <c r="PNT593" s="29"/>
      <c r="PNU593" s="29"/>
      <c r="PNV593" s="29"/>
      <c r="PNW593" s="29"/>
      <c r="PNX593" s="29"/>
      <c r="PNY593" s="29"/>
      <c r="PNZ593" s="29"/>
      <c r="POA593" s="29"/>
      <c r="POB593" s="29"/>
      <c r="POC593" s="29"/>
      <c r="POD593" s="29"/>
      <c r="POE593" s="29"/>
      <c r="POF593" s="29"/>
      <c r="POG593" s="29"/>
      <c r="POH593" s="29"/>
      <c r="POI593" s="29"/>
      <c r="POJ593" s="29"/>
      <c r="POK593" s="29"/>
      <c r="POL593" s="29"/>
      <c r="POM593" s="29"/>
      <c r="PON593" s="29"/>
      <c r="POO593" s="29"/>
      <c r="POP593" s="29"/>
      <c r="POQ593" s="29"/>
      <c r="POR593" s="29"/>
      <c r="POS593" s="29"/>
      <c r="POT593" s="29"/>
      <c r="POU593" s="29"/>
      <c r="POV593" s="29"/>
      <c r="POW593" s="29"/>
      <c r="POX593" s="29"/>
      <c r="POY593" s="29"/>
      <c r="POZ593" s="29"/>
      <c r="PPA593" s="29"/>
      <c r="PPB593" s="29"/>
      <c r="PPC593" s="29"/>
      <c r="PPD593" s="29"/>
      <c r="PPE593" s="29"/>
      <c r="PPF593" s="29"/>
      <c r="PPG593" s="29"/>
      <c r="PPH593" s="29"/>
      <c r="PPI593" s="29"/>
      <c r="PPJ593" s="29"/>
      <c r="PPK593" s="29"/>
      <c r="PPL593" s="29"/>
      <c r="PPM593" s="29"/>
      <c r="PPN593" s="29"/>
      <c r="PPO593" s="29"/>
      <c r="PPP593" s="29"/>
      <c r="PPQ593" s="29"/>
      <c r="PPR593" s="29"/>
      <c r="PPS593" s="29"/>
      <c r="PPT593" s="29"/>
      <c r="PPU593" s="29"/>
      <c r="PPV593" s="29"/>
      <c r="PPW593" s="29"/>
      <c r="PPX593" s="29"/>
      <c r="PPY593" s="29"/>
      <c r="PPZ593" s="29"/>
      <c r="PQA593" s="29"/>
      <c r="PQB593" s="29"/>
      <c r="PQC593" s="29"/>
      <c r="PQD593" s="29"/>
      <c r="PQE593" s="29"/>
      <c r="PQF593" s="29"/>
      <c r="PQG593" s="29"/>
      <c r="PQH593" s="29"/>
      <c r="PQI593" s="29"/>
      <c r="PQJ593" s="29"/>
      <c r="PQK593" s="29"/>
      <c r="PQL593" s="29"/>
      <c r="PQM593" s="29"/>
      <c r="PQN593" s="29"/>
      <c r="PQO593" s="29"/>
      <c r="PQP593" s="29"/>
      <c r="PQQ593" s="29"/>
      <c r="PQR593" s="29"/>
      <c r="PQS593" s="29"/>
      <c r="PQT593" s="29"/>
      <c r="PQU593" s="29"/>
      <c r="PQV593" s="29"/>
      <c r="PQW593" s="29"/>
      <c r="PQX593" s="29"/>
      <c r="PQY593" s="29"/>
      <c r="PQZ593" s="29"/>
      <c r="PRA593" s="29"/>
      <c r="PRB593" s="29"/>
      <c r="PRC593" s="29"/>
      <c r="PRD593" s="29"/>
      <c r="PRE593" s="29"/>
      <c r="PRF593" s="29"/>
      <c r="PRG593" s="29"/>
      <c r="PRH593" s="29"/>
      <c r="PRI593" s="29"/>
      <c r="PRJ593" s="29"/>
      <c r="PRK593" s="29"/>
      <c r="PRL593" s="29"/>
      <c r="PRM593" s="29"/>
      <c r="PRN593" s="29"/>
      <c r="PRO593" s="29"/>
      <c r="PRP593" s="29"/>
      <c r="PRQ593" s="29"/>
      <c r="PRR593" s="29"/>
      <c r="PRS593" s="29"/>
      <c r="PRT593" s="29"/>
      <c r="PRU593" s="29"/>
      <c r="PRV593" s="29"/>
      <c r="PRW593" s="29"/>
      <c r="PRX593" s="29"/>
      <c r="PRY593" s="29"/>
      <c r="PRZ593" s="29"/>
      <c r="PSA593" s="29"/>
      <c r="PSB593" s="29"/>
      <c r="PSC593" s="29"/>
      <c r="PSD593" s="29"/>
      <c r="PSE593" s="29"/>
      <c r="PSF593" s="29"/>
      <c r="PSG593" s="29"/>
      <c r="PSH593" s="29"/>
      <c r="PSI593" s="29"/>
      <c r="PSJ593" s="29"/>
      <c r="PSK593" s="29"/>
      <c r="PSL593" s="29"/>
      <c r="PSM593" s="29"/>
      <c r="PSN593" s="29"/>
      <c r="PSO593" s="29"/>
      <c r="PSP593" s="29"/>
      <c r="PSQ593" s="29"/>
      <c r="PSR593" s="29"/>
      <c r="PSS593" s="29"/>
      <c r="PST593" s="29"/>
      <c r="PSU593" s="29"/>
      <c r="PSV593" s="29"/>
      <c r="PSW593" s="29"/>
      <c r="PSX593" s="29"/>
      <c r="PSY593" s="29"/>
      <c r="PSZ593" s="29"/>
      <c r="PTA593" s="29"/>
      <c r="PTB593" s="29"/>
      <c r="PTC593" s="29"/>
      <c r="PTD593" s="29"/>
      <c r="PTE593" s="29"/>
      <c r="PTF593" s="29"/>
      <c r="PTG593" s="29"/>
      <c r="PTH593" s="29"/>
      <c r="PTI593" s="29"/>
      <c r="PTJ593" s="29"/>
      <c r="PTK593" s="29"/>
      <c r="PTL593" s="29"/>
      <c r="PTM593" s="29"/>
      <c r="PTN593" s="29"/>
      <c r="PTO593" s="29"/>
      <c r="PTP593" s="29"/>
      <c r="PTQ593" s="29"/>
      <c r="PTR593" s="29"/>
      <c r="PTS593" s="29"/>
      <c r="PTT593" s="29"/>
      <c r="PTU593" s="29"/>
      <c r="PTV593" s="29"/>
      <c r="PTW593" s="29"/>
      <c r="PTX593" s="29"/>
      <c r="PTY593" s="29"/>
      <c r="PTZ593" s="29"/>
      <c r="PUA593" s="29"/>
      <c r="PUB593" s="29"/>
      <c r="PUC593" s="29"/>
      <c r="PUD593" s="29"/>
      <c r="PUE593" s="29"/>
      <c r="PUF593" s="29"/>
      <c r="PUG593" s="29"/>
      <c r="PUH593" s="29"/>
      <c r="PUI593" s="29"/>
      <c r="PUJ593" s="29"/>
      <c r="PUK593" s="29"/>
      <c r="PUL593" s="29"/>
      <c r="PUM593" s="29"/>
      <c r="PUN593" s="29"/>
      <c r="PUO593" s="29"/>
      <c r="PUP593" s="29"/>
      <c r="PUQ593" s="29"/>
      <c r="PUR593" s="29"/>
      <c r="PUS593" s="29"/>
      <c r="PUT593" s="29"/>
      <c r="PUU593" s="29"/>
      <c r="PUV593" s="29"/>
      <c r="PUW593" s="29"/>
      <c r="PUX593" s="29"/>
      <c r="PUY593" s="29"/>
      <c r="PUZ593" s="29"/>
      <c r="PVA593" s="29"/>
      <c r="PVB593" s="29"/>
      <c r="PVC593" s="29"/>
      <c r="PVD593" s="29"/>
      <c r="PVE593" s="29"/>
      <c r="PVF593" s="29"/>
      <c r="PVG593" s="29"/>
      <c r="PVH593" s="29"/>
      <c r="PVI593" s="29"/>
      <c r="PVJ593" s="29"/>
      <c r="PVK593" s="29"/>
      <c r="PVL593" s="29"/>
      <c r="PVM593" s="29"/>
      <c r="PVN593" s="29"/>
      <c r="PVO593" s="29"/>
      <c r="PVP593" s="29"/>
      <c r="PVQ593" s="29"/>
      <c r="PVR593" s="29"/>
      <c r="PVS593" s="29"/>
      <c r="PVT593" s="29"/>
      <c r="PVU593" s="29"/>
      <c r="PVV593" s="29"/>
      <c r="PVW593" s="29"/>
      <c r="PVX593" s="29"/>
      <c r="PVY593" s="29"/>
      <c r="PVZ593" s="29"/>
      <c r="PWA593" s="29"/>
      <c r="PWB593" s="29"/>
      <c r="PWC593" s="29"/>
      <c r="PWD593" s="29"/>
      <c r="PWE593" s="29"/>
      <c r="PWF593" s="29"/>
      <c r="PWG593" s="29"/>
      <c r="PWH593" s="29"/>
      <c r="PWI593" s="29"/>
      <c r="PWJ593" s="29"/>
      <c r="PWK593" s="29"/>
      <c r="PWL593" s="29"/>
      <c r="PWM593" s="29"/>
      <c r="PWN593" s="29"/>
      <c r="PWO593" s="29"/>
      <c r="PWP593" s="29"/>
      <c r="PWQ593" s="29"/>
      <c r="PWR593" s="29"/>
      <c r="PWS593" s="29"/>
      <c r="PWT593" s="29"/>
      <c r="PWU593" s="29"/>
      <c r="PWV593" s="29"/>
      <c r="PWW593" s="29"/>
      <c r="PWX593" s="29"/>
      <c r="PWY593" s="29"/>
      <c r="PWZ593" s="29"/>
      <c r="PXA593" s="29"/>
      <c r="PXB593" s="29"/>
      <c r="PXC593" s="29"/>
      <c r="PXD593" s="29"/>
      <c r="PXE593" s="29"/>
      <c r="PXF593" s="29"/>
      <c r="PXG593" s="29"/>
      <c r="PXH593" s="29"/>
      <c r="PXI593" s="29"/>
      <c r="PXJ593" s="29"/>
      <c r="PXK593" s="29"/>
      <c r="PXL593" s="29"/>
      <c r="PXM593" s="29"/>
      <c r="PXN593" s="29"/>
      <c r="PXO593" s="29"/>
      <c r="PXP593" s="29"/>
      <c r="PXQ593" s="29"/>
      <c r="PXR593" s="29"/>
      <c r="PXS593" s="29"/>
      <c r="PXT593" s="29"/>
      <c r="PXU593" s="29"/>
      <c r="PXV593" s="29"/>
      <c r="PXW593" s="29"/>
      <c r="PXX593" s="29"/>
      <c r="PXY593" s="29"/>
      <c r="PXZ593" s="29"/>
      <c r="PYA593" s="29"/>
      <c r="PYB593" s="29"/>
      <c r="PYC593" s="29"/>
      <c r="PYD593" s="29"/>
      <c r="PYE593" s="29"/>
      <c r="PYF593" s="29"/>
      <c r="PYG593" s="29"/>
      <c r="PYH593" s="29"/>
      <c r="PYI593" s="29"/>
      <c r="PYJ593" s="29"/>
      <c r="PYK593" s="29"/>
      <c r="PYL593" s="29"/>
      <c r="PYM593" s="29"/>
      <c r="PYN593" s="29"/>
      <c r="PYO593" s="29"/>
      <c r="PYP593" s="29"/>
      <c r="PYQ593" s="29"/>
      <c r="PYR593" s="29"/>
      <c r="PYS593" s="29"/>
      <c r="PYT593" s="29"/>
      <c r="PYU593" s="29"/>
      <c r="PYV593" s="29"/>
      <c r="PYW593" s="29"/>
      <c r="PYX593" s="29"/>
      <c r="PYY593" s="29"/>
      <c r="PYZ593" s="29"/>
      <c r="PZA593" s="29"/>
      <c r="PZB593" s="29"/>
      <c r="PZC593" s="29"/>
      <c r="PZD593" s="29"/>
      <c r="PZE593" s="29"/>
      <c r="PZF593" s="29"/>
      <c r="PZG593" s="29"/>
      <c r="PZH593" s="29"/>
      <c r="PZI593" s="29"/>
      <c r="PZJ593" s="29"/>
      <c r="PZK593" s="29"/>
      <c r="PZL593" s="29"/>
      <c r="PZM593" s="29"/>
      <c r="PZN593" s="29"/>
      <c r="PZO593" s="29"/>
      <c r="PZP593" s="29"/>
      <c r="PZQ593" s="29"/>
      <c r="PZR593" s="29"/>
      <c r="PZS593" s="29"/>
      <c r="PZT593" s="29"/>
      <c r="PZU593" s="29"/>
      <c r="PZV593" s="29"/>
      <c r="PZW593" s="29"/>
      <c r="PZX593" s="29"/>
      <c r="PZY593" s="29"/>
      <c r="PZZ593" s="29"/>
      <c r="QAA593" s="29"/>
      <c r="QAB593" s="29"/>
      <c r="QAC593" s="29"/>
      <c r="QAD593" s="29"/>
      <c r="QAE593" s="29"/>
      <c r="QAF593" s="29"/>
      <c r="QAG593" s="29"/>
      <c r="QAH593" s="29"/>
      <c r="QAI593" s="29"/>
      <c r="QAJ593" s="29"/>
      <c r="QAK593" s="29"/>
      <c r="QAL593" s="29"/>
      <c r="QAM593" s="29"/>
      <c r="QAN593" s="29"/>
      <c r="QAO593" s="29"/>
      <c r="QAP593" s="29"/>
      <c r="QAQ593" s="29"/>
      <c r="QAR593" s="29"/>
      <c r="QAS593" s="29"/>
      <c r="QAT593" s="29"/>
      <c r="QAU593" s="29"/>
      <c r="QAV593" s="29"/>
      <c r="QAW593" s="29"/>
      <c r="QAX593" s="29"/>
      <c r="QAY593" s="29"/>
      <c r="QAZ593" s="29"/>
      <c r="QBA593" s="29"/>
      <c r="QBB593" s="29"/>
      <c r="QBC593" s="29"/>
      <c r="QBD593" s="29"/>
      <c r="QBE593" s="29"/>
      <c r="QBF593" s="29"/>
      <c r="QBG593" s="29"/>
      <c r="QBH593" s="29"/>
      <c r="QBI593" s="29"/>
      <c r="QBJ593" s="29"/>
      <c r="QBK593" s="29"/>
      <c r="QBL593" s="29"/>
      <c r="QBM593" s="29"/>
      <c r="QBN593" s="29"/>
      <c r="QBO593" s="29"/>
      <c r="QBP593" s="29"/>
      <c r="QBQ593" s="29"/>
      <c r="QBR593" s="29"/>
      <c r="QBS593" s="29"/>
      <c r="QBT593" s="29"/>
      <c r="QBU593" s="29"/>
      <c r="QBV593" s="29"/>
      <c r="QBW593" s="29"/>
      <c r="QBX593" s="29"/>
      <c r="QBY593" s="29"/>
      <c r="QBZ593" s="29"/>
      <c r="QCA593" s="29"/>
      <c r="QCB593" s="29"/>
      <c r="QCC593" s="29"/>
      <c r="QCD593" s="29"/>
      <c r="QCE593" s="29"/>
      <c r="QCF593" s="29"/>
      <c r="QCG593" s="29"/>
      <c r="QCH593" s="29"/>
      <c r="QCI593" s="29"/>
      <c r="QCJ593" s="29"/>
      <c r="QCK593" s="29"/>
      <c r="QCL593" s="29"/>
      <c r="QCM593" s="29"/>
      <c r="QCN593" s="29"/>
      <c r="QCO593" s="29"/>
      <c r="QCP593" s="29"/>
      <c r="QCQ593" s="29"/>
      <c r="QCR593" s="29"/>
      <c r="QCS593" s="29"/>
      <c r="QCT593" s="29"/>
      <c r="QCU593" s="29"/>
      <c r="QCV593" s="29"/>
      <c r="QCW593" s="29"/>
      <c r="QCX593" s="29"/>
      <c r="QCY593" s="29"/>
      <c r="QCZ593" s="29"/>
      <c r="QDA593" s="29"/>
      <c r="QDB593" s="29"/>
      <c r="QDC593" s="29"/>
      <c r="QDD593" s="29"/>
      <c r="QDE593" s="29"/>
      <c r="QDF593" s="29"/>
      <c r="QDG593" s="29"/>
      <c r="QDH593" s="29"/>
      <c r="QDI593" s="29"/>
      <c r="QDJ593" s="29"/>
      <c r="QDK593" s="29"/>
      <c r="QDL593" s="29"/>
      <c r="QDM593" s="29"/>
      <c r="QDN593" s="29"/>
      <c r="QDO593" s="29"/>
      <c r="QDP593" s="29"/>
      <c r="QDQ593" s="29"/>
      <c r="QDR593" s="29"/>
      <c r="QDS593" s="29"/>
      <c r="QDT593" s="29"/>
      <c r="QDU593" s="29"/>
      <c r="QDV593" s="29"/>
      <c r="QDW593" s="29"/>
      <c r="QDX593" s="29"/>
      <c r="QDY593" s="29"/>
      <c r="QDZ593" s="29"/>
      <c r="QEA593" s="29"/>
      <c r="QEB593" s="29"/>
      <c r="QEC593" s="29"/>
      <c r="QED593" s="29"/>
      <c r="QEE593" s="29"/>
      <c r="QEF593" s="29"/>
      <c r="QEG593" s="29"/>
      <c r="QEH593" s="29"/>
      <c r="QEI593" s="29"/>
      <c r="QEJ593" s="29"/>
      <c r="QEK593" s="29"/>
      <c r="QEL593" s="29"/>
      <c r="QEM593" s="29"/>
      <c r="QEN593" s="29"/>
      <c r="QEO593" s="29"/>
      <c r="QEP593" s="29"/>
      <c r="QEQ593" s="29"/>
      <c r="QER593" s="29"/>
      <c r="QES593" s="29"/>
      <c r="QET593" s="29"/>
      <c r="QEU593" s="29"/>
      <c r="QEV593" s="29"/>
      <c r="QEW593" s="29"/>
      <c r="QEX593" s="29"/>
      <c r="QEY593" s="29"/>
      <c r="QEZ593" s="29"/>
      <c r="QFA593" s="29"/>
      <c r="QFB593" s="29"/>
      <c r="QFC593" s="29"/>
      <c r="QFD593" s="29"/>
      <c r="QFE593" s="29"/>
      <c r="QFF593" s="29"/>
      <c r="QFG593" s="29"/>
      <c r="QFH593" s="29"/>
      <c r="QFI593" s="29"/>
      <c r="QFJ593" s="29"/>
      <c r="QFK593" s="29"/>
      <c r="QFL593" s="29"/>
      <c r="QFM593" s="29"/>
      <c r="QFN593" s="29"/>
      <c r="QFO593" s="29"/>
      <c r="QFP593" s="29"/>
      <c r="QFQ593" s="29"/>
      <c r="QFR593" s="29"/>
      <c r="QFS593" s="29"/>
      <c r="QFT593" s="29"/>
      <c r="QFU593" s="29"/>
      <c r="QFV593" s="29"/>
      <c r="QFW593" s="29"/>
      <c r="QFX593" s="29"/>
      <c r="QFY593" s="29"/>
      <c r="QFZ593" s="29"/>
      <c r="QGA593" s="29"/>
      <c r="QGB593" s="29"/>
      <c r="QGC593" s="29"/>
      <c r="QGD593" s="29"/>
      <c r="QGE593" s="29"/>
      <c r="QGF593" s="29"/>
      <c r="QGG593" s="29"/>
      <c r="QGH593" s="29"/>
      <c r="QGI593" s="29"/>
      <c r="QGJ593" s="29"/>
      <c r="QGK593" s="29"/>
      <c r="QGL593" s="29"/>
      <c r="QGM593" s="29"/>
      <c r="QGN593" s="29"/>
      <c r="QGO593" s="29"/>
      <c r="QGP593" s="29"/>
      <c r="QGQ593" s="29"/>
      <c r="QGR593" s="29"/>
      <c r="QGS593" s="29"/>
      <c r="QGT593" s="29"/>
      <c r="QGU593" s="29"/>
      <c r="QGV593" s="29"/>
      <c r="QGW593" s="29"/>
      <c r="QGX593" s="29"/>
      <c r="QGY593" s="29"/>
      <c r="QGZ593" s="29"/>
      <c r="QHA593" s="29"/>
      <c r="QHB593" s="29"/>
      <c r="QHC593" s="29"/>
      <c r="QHD593" s="29"/>
      <c r="QHE593" s="29"/>
      <c r="QHF593" s="29"/>
      <c r="QHG593" s="29"/>
      <c r="QHH593" s="29"/>
      <c r="QHI593" s="29"/>
      <c r="QHJ593" s="29"/>
      <c r="QHK593" s="29"/>
      <c r="QHL593" s="29"/>
      <c r="QHM593" s="29"/>
      <c r="QHN593" s="29"/>
      <c r="QHO593" s="29"/>
      <c r="QHP593" s="29"/>
      <c r="QHQ593" s="29"/>
      <c r="QHR593" s="29"/>
      <c r="QHS593" s="29"/>
      <c r="QHT593" s="29"/>
      <c r="QHU593" s="29"/>
      <c r="QHV593" s="29"/>
      <c r="QHW593" s="29"/>
      <c r="QHX593" s="29"/>
      <c r="QHY593" s="29"/>
      <c r="QHZ593" s="29"/>
      <c r="QIA593" s="29"/>
      <c r="QIB593" s="29"/>
      <c r="QIC593" s="29"/>
      <c r="QID593" s="29"/>
      <c r="QIE593" s="29"/>
      <c r="QIF593" s="29"/>
      <c r="QIG593" s="29"/>
      <c r="QIH593" s="29"/>
      <c r="QII593" s="29"/>
      <c r="QIJ593" s="29"/>
      <c r="QIK593" s="29"/>
      <c r="QIL593" s="29"/>
      <c r="QIM593" s="29"/>
      <c r="QIN593" s="29"/>
      <c r="QIO593" s="29"/>
      <c r="QIP593" s="29"/>
      <c r="QIQ593" s="29"/>
      <c r="QIR593" s="29"/>
      <c r="QIS593" s="29"/>
      <c r="QIT593" s="29"/>
      <c r="QIU593" s="29"/>
      <c r="QIV593" s="29"/>
      <c r="QIW593" s="29"/>
      <c r="QIX593" s="29"/>
      <c r="QIY593" s="29"/>
      <c r="QIZ593" s="29"/>
      <c r="QJA593" s="29"/>
      <c r="QJB593" s="29"/>
      <c r="QJC593" s="29"/>
      <c r="QJD593" s="29"/>
      <c r="QJE593" s="29"/>
      <c r="QJF593" s="29"/>
      <c r="QJG593" s="29"/>
      <c r="QJH593" s="29"/>
      <c r="QJI593" s="29"/>
      <c r="QJJ593" s="29"/>
      <c r="QJK593" s="29"/>
      <c r="QJL593" s="29"/>
      <c r="QJM593" s="29"/>
      <c r="QJN593" s="29"/>
      <c r="QJO593" s="29"/>
      <c r="QJP593" s="29"/>
      <c r="QJQ593" s="29"/>
      <c r="QJR593" s="29"/>
      <c r="QJS593" s="29"/>
      <c r="QJT593" s="29"/>
      <c r="QJU593" s="29"/>
      <c r="QJV593" s="29"/>
      <c r="QJW593" s="29"/>
      <c r="QJX593" s="29"/>
      <c r="QJY593" s="29"/>
      <c r="QJZ593" s="29"/>
      <c r="QKA593" s="29"/>
      <c r="QKB593" s="29"/>
      <c r="QKC593" s="29"/>
      <c r="QKD593" s="29"/>
      <c r="QKE593" s="29"/>
      <c r="QKF593" s="29"/>
      <c r="QKG593" s="29"/>
      <c r="QKH593" s="29"/>
      <c r="QKI593" s="29"/>
      <c r="QKJ593" s="29"/>
      <c r="QKK593" s="29"/>
      <c r="QKL593" s="29"/>
      <c r="QKM593" s="29"/>
      <c r="QKN593" s="29"/>
      <c r="QKO593" s="29"/>
      <c r="QKP593" s="29"/>
      <c r="QKQ593" s="29"/>
      <c r="QKR593" s="29"/>
      <c r="QKS593" s="29"/>
      <c r="QKT593" s="29"/>
      <c r="QKU593" s="29"/>
      <c r="QKV593" s="29"/>
      <c r="QKW593" s="29"/>
      <c r="QKX593" s="29"/>
      <c r="QKY593" s="29"/>
      <c r="QKZ593" s="29"/>
      <c r="QLA593" s="29"/>
      <c r="QLB593" s="29"/>
      <c r="QLC593" s="29"/>
      <c r="QLD593" s="29"/>
      <c r="QLE593" s="29"/>
      <c r="QLF593" s="29"/>
      <c r="QLG593" s="29"/>
      <c r="QLH593" s="29"/>
      <c r="QLI593" s="29"/>
      <c r="QLJ593" s="29"/>
      <c r="QLK593" s="29"/>
      <c r="QLL593" s="29"/>
      <c r="QLM593" s="29"/>
      <c r="QLN593" s="29"/>
      <c r="QLO593" s="29"/>
      <c r="QLP593" s="29"/>
      <c r="QLQ593" s="29"/>
      <c r="QLR593" s="29"/>
      <c r="QLS593" s="29"/>
      <c r="QLT593" s="29"/>
      <c r="QLU593" s="29"/>
      <c r="QLV593" s="29"/>
      <c r="QLW593" s="29"/>
      <c r="QLX593" s="29"/>
      <c r="QLY593" s="29"/>
      <c r="QLZ593" s="29"/>
      <c r="QMA593" s="29"/>
      <c r="QMB593" s="29"/>
      <c r="QMC593" s="29"/>
      <c r="QMD593" s="29"/>
      <c r="QME593" s="29"/>
      <c r="QMF593" s="29"/>
      <c r="QMG593" s="29"/>
      <c r="QMH593" s="29"/>
      <c r="QMI593" s="29"/>
      <c r="QMJ593" s="29"/>
      <c r="QMK593" s="29"/>
      <c r="QML593" s="29"/>
      <c r="QMM593" s="29"/>
      <c r="QMN593" s="29"/>
      <c r="QMO593" s="29"/>
      <c r="QMP593" s="29"/>
      <c r="QMQ593" s="29"/>
      <c r="QMR593" s="29"/>
      <c r="QMS593" s="29"/>
      <c r="QMT593" s="29"/>
      <c r="QMU593" s="29"/>
      <c r="QMV593" s="29"/>
      <c r="QMW593" s="29"/>
      <c r="QMX593" s="29"/>
      <c r="QMY593" s="29"/>
      <c r="QMZ593" s="29"/>
      <c r="QNA593" s="29"/>
      <c r="QNB593" s="29"/>
      <c r="QNC593" s="29"/>
      <c r="QND593" s="29"/>
      <c r="QNE593" s="29"/>
      <c r="QNF593" s="29"/>
      <c r="QNG593" s="29"/>
      <c r="QNH593" s="29"/>
      <c r="QNI593" s="29"/>
      <c r="QNJ593" s="29"/>
      <c r="QNK593" s="29"/>
      <c r="QNL593" s="29"/>
      <c r="QNM593" s="29"/>
      <c r="QNN593" s="29"/>
      <c r="QNO593" s="29"/>
      <c r="QNP593" s="29"/>
      <c r="QNQ593" s="29"/>
      <c r="QNR593" s="29"/>
      <c r="QNS593" s="29"/>
      <c r="QNT593" s="29"/>
      <c r="QNU593" s="29"/>
      <c r="QNV593" s="29"/>
      <c r="QNW593" s="29"/>
      <c r="QNX593" s="29"/>
      <c r="QNY593" s="29"/>
      <c r="QNZ593" s="29"/>
      <c r="QOA593" s="29"/>
      <c r="QOB593" s="29"/>
      <c r="QOC593" s="29"/>
      <c r="QOD593" s="29"/>
      <c r="QOE593" s="29"/>
      <c r="QOF593" s="29"/>
      <c r="QOG593" s="29"/>
      <c r="QOH593" s="29"/>
      <c r="QOI593" s="29"/>
      <c r="QOJ593" s="29"/>
      <c r="QOK593" s="29"/>
      <c r="QOL593" s="29"/>
      <c r="QOM593" s="29"/>
      <c r="QON593" s="29"/>
      <c r="QOO593" s="29"/>
      <c r="QOP593" s="29"/>
      <c r="QOQ593" s="29"/>
      <c r="QOR593" s="29"/>
      <c r="QOS593" s="29"/>
      <c r="QOT593" s="29"/>
      <c r="QOU593" s="29"/>
      <c r="QOV593" s="29"/>
      <c r="QOW593" s="29"/>
      <c r="QOX593" s="29"/>
      <c r="QOY593" s="29"/>
      <c r="QOZ593" s="29"/>
      <c r="QPA593" s="29"/>
      <c r="QPB593" s="29"/>
      <c r="QPC593" s="29"/>
      <c r="QPD593" s="29"/>
      <c r="QPE593" s="29"/>
      <c r="QPF593" s="29"/>
      <c r="QPG593" s="29"/>
      <c r="QPH593" s="29"/>
      <c r="QPI593" s="29"/>
      <c r="QPJ593" s="29"/>
      <c r="QPK593" s="29"/>
      <c r="QPL593" s="29"/>
      <c r="QPM593" s="29"/>
      <c r="QPN593" s="29"/>
      <c r="QPO593" s="29"/>
      <c r="QPP593" s="29"/>
      <c r="QPQ593" s="29"/>
      <c r="QPR593" s="29"/>
      <c r="QPS593" s="29"/>
      <c r="QPT593" s="29"/>
      <c r="QPU593" s="29"/>
      <c r="QPV593" s="29"/>
      <c r="QPW593" s="29"/>
      <c r="QPX593" s="29"/>
      <c r="QPY593" s="29"/>
      <c r="QPZ593" s="29"/>
      <c r="QQA593" s="29"/>
      <c r="QQB593" s="29"/>
      <c r="QQC593" s="29"/>
      <c r="QQD593" s="29"/>
      <c r="QQE593" s="29"/>
      <c r="QQF593" s="29"/>
      <c r="QQG593" s="29"/>
      <c r="QQH593" s="29"/>
      <c r="QQI593" s="29"/>
      <c r="QQJ593" s="29"/>
      <c r="QQK593" s="29"/>
      <c r="QQL593" s="29"/>
      <c r="QQM593" s="29"/>
      <c r="QQN593" s="29"/>
      <c r="QQO593" s="29"/>
      <c r="QQP593" s="29"/>
      <c r="QQQ593" s="29"/>
      <c r="QQR593" s="29"/>
      <c r="QQS593" s="29"/>
      <c r="QQT593" s="29"/>
      <c r="QQU593" s="29"/>
      <c r="QQV593" s="29"/>
      <c r="QQW593" s="29"/>
      <c r="QQX593" s="29"/>
      <c r="QQY593" s="29"/>
      <c r="QQZ593" s="29"/>
      <c r="QRA593" s="29"/>
      <c r="QRB593" s="29"/>
      <c r="QRC593" s="29"/>
      <c r="QRD593" s="29"/>
      <c r="QRE593" s="29"/>
      <c r="QRF593" s="29"/>
      <c r="QRG593" s="29"/>
      <c r="QRH593" s="29"/>
      <c r="QRI593" s="29"/>
      <c r="QRJ593" s="29"/>
      <c r="QRK593" s="29"/>
      <c r="QRL593" s="29"/>
      <c r="QRM593" s="29"/>
      <c r="QRN593" s="29"/>
      <c r="QRO593" s="29"/>
      <c r="QRP593" s="29"/>
      <c r="QRQ593" s="29"/>
      <c r="QRR593" s="29"/>
      <c r="QRS593" s="29"/>
      <c r="QRT593" s="29"/>
      <c r="QRU593" s="29"/>
      <c r="QRV593" s="29"/>
      <c r="QRW593" s="29"/>
      <c r="QRX593" s="29"/>
      <c r="QRY593" s="29"/>
      <c r="QRZ593" s="29"/>
      <c r="QSA593" s="29"/>
      <c r="QSB593" s="29"/>
      <c r="QSC593" s="29"/>
      <c r="QSD593" s="29"/>
      <c r="QSE593" s="29"/>
      <c r="QSF593" s="29"/>
      <c r="QSG593" s="29"/>
      <c r="QSH593" s="29"/>
      <c r="QSI593" s="29"/>
      <c r="QSJ593" s="29"/>
      <c r="QSK593" s="29"/>
      <c r="QSL593" s="29"/>
      <c r="QSM593" s="29"/>
      <c r="QSN593" s="29"/>
      <c r="QSO593" s="29"/>
      <c r="QSP593" s="29"/>
      <c r="QSQ593" s="29"/>
      <c r="QSR593" s="29"/>
      <c r="QSS593" s="29"/>
      <c r="QST593" s="29"/>
      <c r="QSU593" s="29"/>
      <c r="QSV593" s="29"/>
      <c r="QSW593" s="29"/>
      <c r="QSX593" s="29"/>
      <c r="QSY593" s="29"/>
      <c r="QSZ593" s="29"/>
      <c r="QTA593" s="29"/>
      <c r="QTB593" s="29"/>
      <c r="QTC593" s="29"/>
      <c r="QTD593" s="29"/>
      <c r="QTE593" s="29"/>
      <c r="QTF593" s="29"/>
      <c r="QTG593" s="29"/>
      <c r="QTH593" s="29"/>
      <c r="QTI593" s="29"/>
      <c r="QTJ593" s="29"/>
      <c r="QTK593" s="29"/>
      <c r="QTL593" s="29"/>
      <c r="QTM593" s="29"/>
      <c r="QTN593" s="29"/>
      <c r="QTO593" s="29"/>
      <c r="QTP593" s="29"/>
      <c r="QTQ593" s="29"/>
      <c r="QTR593" s="29"/>
      <c r="QTS593" s="29"/>
      <c r="QTT593" s="29"/>
      <c r="QTU593" s="29"/>
      <c r="QTV593" s="29"/>
      <c r="QTW593" s="29"/>
      <c r="QTX593" s="29"/>
      <c r="QTY593" s="29"/>
      <c r="QTZ593" s="29"/>
      <c r="QUA593" s="29"/>
      <c r="QUB593" s="29"/>
      <c r="QUC593" s="29"/>
      <c r="QUD593" s="29"/>
      <c r="QUE593" s="29"/>
      <c r="QUF593" s="29"/>
      <c r="QUG593" s="29"/>
      <c r="QUH593" s="29"/>
      <c r="QUI593" s="29"/>
      <c r="QUJ593" s="29"/>
      <c r="QUK593" s="29"/>
      <c r="QUL593" s="29"/>
      <c r="QUM593" s="29"/>
      <c r="QUN593" s="29"/>
      <c r="QUO593" s="29"/>
      <c r="QUP593" s="29"/>
      <c r="QUQ593" s="29"/>
      <c r="QUR593" s="29"/>
      <c r="QUS593" s="29"/>
      <c r="QUT593" s="29"/>
      <c r="QUU593" s="29"/>
      <c r="QUV593" s="29"/>
      <c r="QUW593" s="29"/>
      <c r="QUX593" s="29"/>
      <c r="QUY593" s="29"/>
      <c r="QUZ593" s="29"/>
      <c r="QVA593" s="29"/>
      <c r="QVB593" s="29"/>
      <c r="QVC593" s="29"/>
      <c r="QVD593" s="29"/>
      <c r="QVE593" s="29"/>
      <c r="QVF593" s="29"/>
      <c r="QVG593" s="29"/>
      <c r="QVH593" s="29"/>
      <c r="QVI593" s="29"/>
      <c r="QVJ593" s="29"/>
      <c r="QVK593" s="29"/>
      <c r="QVL593" s="29"/>
      <c r="QVM593" s="29"/>
      <c r="QVN593" s="29"/>
      <c r="QVO593" s="29"/>
      <c r="QVP593" s="29"/>
      <c r="QVQ593" s="29"/>
      <c r="QVR593" s="29"/>
      <c r="QVS593" s="29"/>
      <c r="QVT593" s="29"/>
      <c r="QVU593" s="29"/>
      <c r="QVV593" s="29"/>
      <c r="QVW593" s="29"/>
      <c r="QVX593" s="29"/>
      <c r="QVY593" s="29"/>
      <c r="QVZ593" s="29"/>
      <c r="QWA593" s="29"/>
      <c r="QWB593" s="29"/>
      <c r="QWC593" s="29"/>
      <c r="QWD593" s="29"/>
      <c r="QWE593" s="29"/>
      <c r="QWF593" s="29"/>
      <c r="QWG593" s="29"/>
      <c r="QWH593" s="29"/>
      <c r="QWI593" s="29"/>
      <c r="QWJ593" s="29"/>
      <c r="QWK593" s="29"/>
      <c r="QWL593" s="29"/>
      <c r="QWM593" s="29"/>
      <c r="QWN593" s="29"/>
      <c r="QWO593" s="29"/>
      <c r="QWP593" s="29"/>
      <c r="QWQ593" s="29"/>
      <c r="QWR593" s="29"/>
      <c r="QWS593" s="29"/>
      <c r="QWT593" s="29"/>
      <c r="QWU593" s="29"/>
      <c r="QWV593" s="29"/>
      <c r="QWW593" s="29"/>
      <c r="QWX593" s="29"/>
      <c r="QWY593" s="29"/>
      <c r="QWZ593" s="29"/>
      <c r="QXA593" s="29"/>
      <c r="QXB593" s="29"/>
      <c r="QXC593" s="29"/>
      <c r="QXD593" s="29"/>
      <c r="QXE593" s="29"/>
      <c r="QXF593" s="29"/>
      <c r="QXG593" s="29"/>
      <c r="QXH593" s="29"/>
      <c r="QXI593" s="29"/>
      <c r="QXJ593" s="29"/>
      <c r="QXK593" s="29"/>
      <c r="QXL593" s="29"/>
      <c r="QXM593" s="29"/>
      <c r="QXN593" s="29"/>
      <c r="QXO593" s="29"/>
      <c r="QXP593" s="29"/>
      <c r="QXQ593" s="29"/>
      <c r="QXR593" s="29"/>
      <c r="QXS593" s="29"/>
      <c r="QXT593" s="29"/>
      <c r="QXU593" s="29"/>
      <c r="QXV593" s="29"/>
      <c r="QXW593" s="29"/>
      <c r="QXX593" s="29"/>
      <c r="QXY593" s="29"/>
      <c r="QXZ593" s="29"/>
      <c r="QYA593" s="29"/>
      <c r="QYB593" s="29"/>
      <c r="QYC593" s="29"/>
      <c r="QYD593" s="29"/>
      <c r="QYE593" s="29"/>
      <c r="QYF593" s="29"/>
      <c r="QYG593" s="29"/>
      <c r="QYH593" s="29"/>
      <c r="QYI593" s="29"/>
      <c r="QYJ593" s="29"/>
      <c r="QYK593" s="29"/>
      <c r="QYL593" s="29"/>
      <c r="QYM593" s="29"/>
      <c r="QYN593" s="29"/>
      <c r="QYO593" s="29"/>
      <c r="QYP593" s="29"/>
      <c r="QYQ593" s="29"/>
      <c r="QYR593" s="29"/>
      <c r="QYS593" s="29"/>
      <c r="QYT593" s="29"/>
      <c r="QYU593" s="29"/>
      <c r="QYV593" s="29"/>
      <c r="QYW593" s="29"/>
      <c r="QYX593" s="29"/>
      <c r="QYY593" s="29"/>
      <c r="QYZ593" s="29"/>
      <c r="QZA593" s="29"/>
      <c r="QZB593" s="29"/>
      <c r="QZC593" s="29"/>
      <c r="QZD593" s="29"/>
      <c r="QZE593" s="29"/>
      <c r="QZF593" s="29"/>
      <c r="QZG593" s="29"/>
      <c r="QZH593" s="29"/>
      <c r="QZI593" s="29"/>
      <c r="QZJ593" s="29"/>
      <c r="QZK593" s="29"/>
      <c r="QZL593" s="29"/>
      <c r="QZM593" s="29"/>
      <c r="QZN593" s="29"/>
      <c r="QZO593" s="29"/>
      <c r="QZP593" s="29"/>
      <c r="QZQ593" s="29"/>
      <c r="QZR593" s="29"/>
      <c r="QZS593" s="29"/>
      <c r="QZT593" s="29"/>
      <c r="QZU593" s="29"/>
      <c r="QZV593" s="29"/>
      <c r="QZW593" s="29"/>
      <c r="QZX593" s="29"/>
      <c r="QZY593" s="29"/>
      <c r="QZZ593" s="29"/>
      <c r="RAA593" s="29"/>
      <c r="RAB593" s="29"/>
      <c r="RAC593" s="29"/>
      <c r="RAD593" s="29"/>
      <c r="RAE593" s="29"/>
      <c r="RAF593" s="29"/>
      <c r="RAG593" s="29"/>
      <c r="RAH593" s="29"/>
      <c r="RAI593" s="29"/>
      <c r="RAJ593" s="29"/>
      <c r="RAK593" s="29"/>
      <c r="RAL593" s="29"/>
      <c r="RAM593" s="29"/>
      <c r="RAN593" s="29"/>
      <c r="RAO593" s="29"/>
      <c r="RAP593" s="29"/>
      <c r="RAQ593" s="29"/>
      <c r="RAR593" s="29"/>
      <c r="RAS593" s="29"/>
      <c r="RAT593" s="29"/>
      <c r="RAU593" s="29"/>
      <c r="RAV593" s="29"/>
      <c r="RAW593" s="29"/>
      <c r="RAX593" s="29"/>
      <c r="RAY593" s="29"/>
      <c r="RAZ593" s="29"/>
      <c r="RBA593" s="29"/>
      <c r="RBB593" s="29"/>
      <c r="RBC593" s="29"/>
      <c r="RBD593" s="29"/>
      <c r="RBE593" s="29"/>
      <c r="RBF593" s="29"/>
      <c r="RBG593" s="29"/>
      <c r="RBH593" s="29"/>
      <c r="RBI593" s="29"/>
      <c r="RBJ593" s="29"/>
      <c r="RBK593" s="29"/>
      <c r="RBL593" s="29"/>
      <c r="RBM593" s="29"/>
      <c r="RBN593" s="29"/>
      <c r="RBO593" s="29"/>
      <c r="RBP593" s="29"/>
      <c r="RBQ593" s="29"/>
      <c r="RBR593" s="29"/>
      <c r="RBS593" s="29"/>
      <c r="RBT593" s="29"/>
      <c r="RBU593" s="29"/>
      <c r="RBV593" s="29"/>
      <c r="RBW593" s="29"/>
      <c r="RBX593" s="29"/>
      <c r="RBY593" s="29"/>
      <c r="RBZ593" s="29"/>
      <c r="RCA593" s="29"/>
      <c r="RCB593" s="29"/>
      <c r="RCC593" s="29"/>
      <c r="RCD593" s="29"/>
      <c r="RCE593" s="29"/>
      <c r="RCF593" s="29"/>
      <c r="RCG593" s="29"/>
      <c r="RCH593" s="29"/>
      <c r="RCI593" s="29"/>
      <c r="RCJ593" s="29"/>
      <c r="RCK593" s="29"/>
      <c r="RCL593" s="29"/>
      <c r="RCM593" s="29"/>
      <c r="RCN593" s="29"/>
      <c r="RCO593" s="29"/>
      <c r="RCP593" s="29"/>
      <c r="RCQ593" s="29"/>
      <c r="RCR593" s="29"/>
      <c r="RCS593" s="29"/>
      <c r="RCT593" s="29"/>
      <c r="RCU593" s="29"/>
      <c r="RCV593" s="29"/>
      <c r="RCW593" s="29"/>
      <c r="RCX593" s="29"/>
      <c r="RCY593" s="29"/>
      <c r="RCZ593" s="29"/>
      <c r="RDA593" s="29"/>
      <c r="RDB593" s="29"/>
      <c r="RDC593" s="29"/>
      <c r="RDD593" s="29"/>
      <c r="RDE593" s="29"/>
      <c r="RDF593" s="29"/>
      <c r="RDG593" s="29"/>
      <c r="RDH593" s="29"/>
      <c r="RDI593" s="29"/>
      <c r="RDJ593" s="29"/>
      <c r="RDK593" s="29"/>
      <c r="RDL593" s="29"/>
      <c r="RDM593" s="29"/>
      <c r="RDN593" s="29"/>
      <c r="RDO593" s="29"/>
      <c r="RDP593" s="29"/>
      <c r="RDQ593" s="29"/>
      <c r="RDR593" s="29"/>
      <c r="RDS593" s="29"/>
      <c r="RDT593" s="29"/>
      <c r="RDU593" s="29"/>
      <c r="RDV593" s="29"/>
      <c r="RDW593" s="29"/>
      <c r="RDX593" s="29"/>
      <c r="RDY593" s="29"/>
      <c r="RDZ593" s="29"/>
      <c r="REA593" s="29"/>
      <c r="REB593" s="29"/>
      <c r="REC593" s="29"/>
      <c r="RED593" s="29"/>
      <c r="REE593" s="29"/>
      <c r="REF593" s="29"/>
      <c r="REG593" s="29"/>
      <c r="REH593" s="29"/>
      <c r="REI593" s="29"/>
      <c r="REJ593" s="29"/>
      <c r="REK593" s="29"/>
      <c r="REL593" s="29"/>
      <c r="REM593" s="29"/>
      <c r="REN593" s="29"/>
      <c r="REO593" s="29"/>
      <c r="REP593" s="29"/>
      <c r="REQ593" s="29"/>
      <c r="RER593" s="29"/>
      <c r="RES593" s="29"/>
      <c r="RET593" s="29"/>
      <c r="REU593" s="29"/>
      <c r="REV593" s="29"/>
      <c r="REW593" s="29"/>
      <c r="REX593" s="29"/>
      <c r="REY593" s="29"/>
      <c r="REZ593" s="29"/>
      <c r="RFA593" s="29"/>
      <c r="RFB593" s="29"/>
      <c r="RFC593" s="29"/>
      <c r="RFD593" s="29"/>
      <c r="RFE593" s="29"/>
      <c r="RFF593" s="29"/>
      <c r="RFG593" s="29"/>
      <c r="RFH593" s="29"/>
      <c r="RFI593" s="29"/>
      <c r="RFJ593" s="29"/>
      <c r="RFK593" s="29"/>
      <c r="RFL593" s="29"/>
      <c r="RFM593" s="29"/>
      <c r="RFN593" s="29"/>
      <c r="RFO593" s="29"/>
      <c r="RFP593" s="29"/>
      <c r="RFQ593" s="29"/>
      <c r="RFR593" s="29"/>
      <c r="RFS593" s="29"/>
      <c r="RFT593" s="29"/>
      <c r="RFU593" s="29"/>
      <c r="RFV593" s="29"/>
      <c r="RFW593" s="29"/>
      <c r="RFX593" s="29"/>
      <c r="RFY593" s="29"/>
      <c r="RFZ593" s="29"/>
      <c r="RGA593" s="29"/>
      <c r="RGB593" s="29"/>
      <c r="RGC593" s="29"/>
      <c r="RGD593" s="29"/>
      <c r="RGE593" s="29"/>
      <c r="RGF593" s="29"/>
      <c r="RGG593" s="29"/>
      <c r="RGH593" s="29"/>
      <c r="RGI593" s="29"/>
      <c r="RGJ593" s="29"/>
      <c r="RGK593" s="29"/>
      <c r="RGL593" s="29"/>
      <c r="RGM593" s="29"/>
      <c r="RGN593" s="29"/>
      <c r="RGO593" s="29"/>
      <c r="RGP593" s="29"/>
      <c r="RGQ593" s="29"/>
      <c r="RGR593" s="29"/>
      <c r="RGS593" s="29"/>
      <c r="RGT593" s="29"/>
      <c r="RGU593" s="29"/>
      <c r="RGV593" s="29"/>
      <c r="RGW593" s="29"/>
      <c r="RGX593" s="29"/>
      <c r="RGY593" s="29"/>
      <c r="RGZ593" s="29"/>
      <c r="RHA593" s="29"/>
      <c r="RHB593" s="29"/>
      <c r="RHC593" s="29"/>
      <c r="RHD593" s="29"/>
      <c r="RHE593" s="29"/>
      <c r="RHF593" s="29"/>
      <c r="RHG593" s="29"/>
      <c r="RHH593" s="29"/>
      <c r="RHI593" s="29"/>
      <c r="RHJ593" s="29"/>
      <c r="RHK593" s="29"/>
      <c r="RHL593" s="29"/>
      <c r="RHM593" s="29"/>
      <c r="RHN593" s="29"/>
      <c r="RHO593" s="29"/>
      <c r="RHP593" s="29"/>
      <c r="RHQ593" s="29"/>
      <c r="RHR593" s="29"/>
      <c r="RHS593" s="29"/>
      <c r="RHT593" s="29"/>
      <c r="RHU593" s="29"/>
      <c r="RHV593" s="29"/>
      <c r="RHW593" s="29"/>
      <c r="RHX593" s="29"/>
      <c r="RHY593" s="29"/>
      <c r="RHZ593" s="29"/>
      <c r="RIA593" s="29"/>
      <c r="RIB593" s="29"/>
      <c r="RIC593" s="29"/>
      <c r="RID593" s="29"/>
      <c r="RIE593" s="29"/>
      <c r="RIF593" s="29"/>
      <c r="RIG593" s="29"/>
      <c r="RIH593" s="29"/>
      <c r="RII593" s="29"/>
      <c r="RIJ593" s="29"/>
      <c r="RIK593" s="29"/>
      <c r="RIL593" s="29"/>
      <c r="RIM593" s="29"/>
      <c r="RIN593" s="29"/>
      <c r="RIO593" s="29"/>
      <c r="RIP593" s="29"/>
      <c r="RIQ593" s="29"/>
      <c r="RIR593" s="29"/>
      <c r="RIS593" s="29"/>
      <c r="RIT593" s="29"/>
      <c r="RIU593" s="29"/>
      <c r="RIV593" s="29"/>
      <c r="RIW593" s="29"/>
      <c r="RIX593" s="29"/>
      <c r="RIY593" s="29"/>
      <c r="RIZ593" s="29"/>
      <c r="RJA593" s="29"/>
      <c r="RJB593" s="29"/>
      <c r="RJC593" s="29"/>
      <c r="RJD593" s="29"/>
      <c r="RJE593" s="29"/>
      <c r="RJF593" s="29"/>
      <c r="RJG593" s="29"/>
      <c r="RJH593" s="29"/>
      <c r="RJI593" s="29"/>
      <c r="RJJ593" s="29"/>
      <c r="RJK593" s="29"/>
      <c r="RJL593" s="29"/>
      <c r="RJM593" s="29"/>
      <c r="RJN593" s="29"/>
      <c r="RJO593" s="29"/>
      <c r="RJP593" s="29"/>
      <c r="RJQ593" s="29"/>
      <c r="RJR593" s="29"/>
      <c r="RJS593" s="29"/>
      <c r="RJT593" s="29"/>
      <c r="RJU593" s="29"/>
      <c r="RJV593" s="29"/>
      <c r="RJW593" s="29"/>
      <c r="RJX593" s="29"/>
      <c r="RJY593" s="29"/>
      <c r="RJZ593" s="29"/>
      <c r="RKA593" s="29"/>
      <c r="RKB593" s="29"/>
      <c r="RKC593" s="29"/>
      <c r="RKD593" s="29"/>
      <c r="RKE593" s="29"/>
      <c r="RKF593" s="29"/>
      <c r="RKG593" s="29"/>
      <c r="RKH593" s="29"/>
      <c r="RKI593" s="29"/>
      <c r="RKJ593" s="29"/>
      <c r="RKK593" s="29"/>
      <c r="RKL593" s="29"/>
      <c r="RKM593" s="29"/>
      <c r="RKN593" s="29"/>
      <c r="RKO593" s="29"/>
      <c r="RKP593" s="29"/>
      <c r="RKQ593" s="29"/>
      <c r="RKR593" s="29"/>
      <c r="RKS593" s="29"/>
      <c r="RKT593" s="29"/>
      <c r="RKU593" s="29"/>
      <c r="RKV593" s="29"/>
      <c r="RKW593" s="29"/>
      <c r="RKX593" s="29"/>
      <c r="RKY593" s="29"/>
      <c r="RKZ593" s="29"/>
      <c r="RLA593" s="29"/>
      <c r="RLB593" s="29"/>
      <c r="RLC593" s="29"/>
      <c r="RLD593" s="29"/>
      <c r="RLE593" s="29"/>
      <c r="RLF593" s="29"/>
      <c r="RLG593" s="29"/>
      <c r="RLH593" s="29"/>
      <c r="RLI593" s="29"/>
      <c r="RLJ593" s="29"/>
      <c r="RLK593" s="29"/>
      <c r="RLL593" s="29"/>
      <c r="RLM593" s="29"/>
      <c r="RLN593" s="29"/>
      <c r="RLO593" s="29"/>
      <c r="RLP593" s="29"/>
      <c r="RLQ593" s="29"/>
      <c r="RLR593" s="29"/>
      <c r="RLS593" s="29"/>
      <c r="RLT593" s="29"/>
      <c r="RLU593" s="29"/>
      <c r="RLV593" s="29"/>
      <c r="RLW593" s="29"/>
      <c r="RLX593" s="29"/>
      <c r="RLY593" s="29"/>
      <c r="RLZ593" s="29"/>
      <c r="RMA593" s="29"/>
      <c r="RMB593" s="29"/>
      <c r="RMC593" s="29"/>
      <c r="RMD593" s="29"/>
      <c r="RME593" s="29"/>
      <c r="RMF593" s="29"/>
      <c r="RMG593" s="29"/>
      <c r="RMH593" s="29"/>
      <c r="RMI593" s="29"/>
      <c r="RMJ593" s="29"/>
      <c r="RMK593" s="29"/>
      <c r="RML593" s="29"/>
      <c r="RMM593" s="29"/>
      <c r="RMN593" s="29"/>
      <c r="RMO593" s="29"/>
      <c r="RMP593" s="29"/>
      <c r="RMQ593" s="29"/>
      <c r="RMR593" s="29"/>
      <c r="RMS593" s="29"/>
      <c r="RMT593" s="29"/>
      <c r="RMU593" s="29"/>
      <c r="RMV593" s="29"/>
      <c r="RMW593" s="29"/>
      <c r="RMX593" s="29"/>
      <c r="RMY593" s="29"/>
      <c r="RMZ593" s="29"/>
      <c r="RNA593" s="29"/>
      <c r="RNB593" s="29"/>
      <c r="RNC593" s="29"/>
      <c r="RND593" s="29"/>
      <c r="RNE593" s="29"/>
      <c r="RNF593" s="29"/>
      <c r="RNG593" s="29"/>
      <c r="RNH593" s="29"/>
      <c r="RNI593" s="29"/>
      <c r="RNJ593" s="29"/>
      <c r="RNK593" s="29"/>
      <c r="RNL593" s="29"/>
      <c r="RNM593" s="29"/>
      <c r="RNN593" s="29"/>
      <c r="RNO593" s="29"/>
      <c r="RNP593" s="29"/>
      <c r="RNQ593" s="29"/>
      <c r="RNR593" s="29"/>
      <c r="RNS593" s="29"/>
      <c r="RNT593" s="29"/>
      <c r="RNU593" s="29"/>
      <c r="RNV593" s="29"/>
      <c r="RNW593" s="29"/>
      <c r="RNX593" s="29"/>
      <c r="RNY593" s="29"/>
      <c r="RNZ593" s="29"/>
      <c r="ROA593" s="29"/>
      <c r="ROB593" s="29"/>
      <c r="ROC593" s="29"/>
      <c r="ROD593" s="29"/>
      <c r="ROE593" s="29"/>
      <c r="ROF593" s="29"/>
      <c r="ROG593" s="29"/>
      <c r="ROH593" s="29"/>
      <c r="ROI593" s="29"/>
      <c r="ROJ593" s="29"/>
      <c r="ROK593" s="29"/>
      <c r="ROL593" s="29"/>
      <c r="ROM593" s="29"/>
      <c r="RON593" s="29"/>
      <c r="ROO593" s="29"/>
      <c r="ROP593" s="29"/>
      <c r="ROQ593" s="29"/>
      <c r="ROR593" s="29"/>
      <c r="ROS593" s="29"/>
      <c r="ROT593" s="29"/>
      <c r="ROU593" s="29"/>
      <c r="ROV593" s="29"/>
      <c r="ROW593" s="29"/>
      <c r="ROX593" s="29"/>
      <c r="ROY593" s="29"/>
      <c r="ROZ593" s="29"/>
      <c r="RPA593" s="29"/>
      <c r="RPB593" s="29"/>
      <c r="RPC593" s="29"/>
      <c r="RPD593" s="29"/>
      <c r="RPE593" s="29"/>
      <c r="RPF593" s="29"/>
      <c r="RPG593" s="29"/>
      <c r="RPH593" s="29"/>
      <c r="RPI593" s="29"/>
      <c r="RPJ593" s="29"/>
      <c r="RPK593" s="29"/>
      <c r="RPL593" s="29"/>
      <c r="RPM593" s="29"/>
      <c r="RPN593" s="29"/>
      <c r="RPO593" s="29"/>
      <c r="RPP593" s="29"/>
      <c r="RPQ593" s="29"/>
      <c r="RPR593" s="29"/>
      <c r="RPS593" s="29"/>
      <c r="RPT593" s="29"/>
      <c r="RPU593" s="29"/>
      <c r="RPV593" s="29"/>
      <c r="RPW593" s="29"/>
      <c r="RPX593" s="29"/>
      <c r="RPY593" s="29"/>
      <c r="RPZ593" s="29"/>
      <c r="RQA593" s="29"/>
      <c r="RQB593" s="29"/>
      <c r="RQC593" s="29"/>
      <c r="RQD593" s="29"/>
      <c r="RQE593" s="29"/>
      <c r="RQF593" s="29"/>
      <c r="RQG593" s="29"/>
      <c r="RQH593" s="29"/>
      <c r="RQI593" s="29"/>
      <c r="RQJ593" s="29"/>
      <c r="RQK593" s="29"/>
      <c r="RQL593" s="29"/>
      <c r="RQM593" s="29"/>
      <c r="RQN593" s="29"/>
      <c r="RQO593" s="29"/>
      <c r="RQP593" s="29"/>
      <c r="RQQ593" s="29"/>
      <c r="RQR593" s="29"/>
      <c r="RQS593" s="29"/>
      <c r="RQT593" s="29"/>
      <c r="RQU593" s="29"/>
      <c r="RQV593" s="29"/>
      <c r="RQW593" s="29"/>
      <c r="RQX593" s="29"/>
      <c r="RQY593" s="29"/>
      <c r="RQZ593" s="29"/>
      <c r="RRA593" s="29"/>
      <c r="RRB593" s="29"/>
      <c r="RRC593" s="29"/>
      <c r="RRD593" s="29"/>
      <c r="RRE593" s="29"/>
      <c r="RRF593" s="29"/>
      <c r="RRG593" s="29"/>
      <c r="RRH593" s="29"/>
      <c r="RRI593" s="29"/>
      <c r="RRJ593" s="29"/>
      <c r="RRK593" s="29"/>
      <c r="RRL593" s="29"/>
      <c r="RRM593" s="29"/>
      <c r="RRN593" s="29"/>
      <c r="RRO593" s="29"/>
      <c r="RRP593" s="29"/>
      <c r="RRQ593" s="29"/>
      <c r="RRR593" s="29"/>
      <c r="RRS593" s="29"/>
      <c r="RRT593" s="29"/>
      <c r="RRU593" s="29"/>
      <c r="RRV593" s="29"/>
      <c r="RRW593" s="29"/>
      <c r="RRX593" s="29"/>
      <c r="RRY593" s="29"/>
      <c r="RRZ593" s="29"/>
      <c r="RSA593" s="29"/>
      <c r="RSB593" s="29"/>
      <c r="RSC593" s="29"/>
      <c r="RSD593" s="29"/>
      <c r="RSE593" s="29"/>
      <c r="RSF593" s="29"/>
      <c r="RSG593" s="29"/>
      <c r="RSH593" s="29"/>
      <c r="RSI593" s="29"/>
      <c r="RSJ593" s="29"/>
      <c r="RSK593" s="29"/>
      <c r="RSL593" s="29"/>
      <c r="RSM593" s="29"/>
      <c r="RSN593" s="29"/>
      <c r="RSO593" s="29"/>
      <c r="RSP593" s="29"/>
      <c r="RSQ593" s="29"/>
      <c r="RSR593" s="29"/>
      <c r="RSS593" s="29"/>
      <c r="RST593" s="29"/>
      <c r="RSU593" s="29"/>
      <c r="RSV593" s="29"/>
      <c r="RSW593" s="29"/>
      <c r="RSX593" s="29"/>
      <c r="RSY593" s="29"/>
      <c r="RSZ593" s="29"/>
      <c r="RTA593" s="29"/>
      <c r="RTB593" s="29"/>
      <c r="RTC593" s="29"/>
      <c r="RTD593" s="29"/>
      <c r="RTE593" s="29"/>
      <c r="RTF593" s="29"/>
      <c r="RTG593" s="29"/>
      <c r="RTH593" s="29"/>
      <c r="RTI593" s="29"/>
      <c r="RTJ593" s="29"/>
      <c r="RTK593" s="29"/>
      <c r="RTL593" s="29"/>
      <c r="RTM593" s="29"/>
      <c r="RTN593" s="29"/>
      <c r="RTO593" s="29"/>
      <c r="RTP593" s="29"/>
      <c r="RTQ593" s="29"/>
      <c r="RTR593" s="29"/>
      <c r="RTS593" s="29"/>
      <c r="RTT593" s="29"/>
      <c r="RTU593" s="29"/>
      <c r="RTV593" s="29"/>
      <c r="RTW593" s="29"/>
      <c r="RTX593" s="29"/>
      <c r="RTY593" s="29"/>
      <c r="RTZ593" s="29"/>
      <c r="RUA593" s="29"/>
      <c r="RUB593" s="29"/>
      <c r="RUC593" s="29"/>
      <c r="RUD593" s="29"/>
      <c r="RUE593" s="29"/>
      <c r="RUF593" s="29"/>
      <c r="RUG593" s="29"/>
      <c r="RUH593" s="29"/>
      <c r="RUI593" s="29"/>
      <c r="RUJ593" s="29"/>
      <c r="RUK593" s="29"/>
      <c r="RUL593" s="29"/>
      <c r="RUM593" s="29"/>
      <c r="RUN593" s="29"/>
      <c r="RUO593" s="29"/>
      <c r="RUP593" s="29"/>
      <c r="RUQ593" s="29"/>
      <c r="RUR593" s="29"/>
      <c r="RUS593" s="29"/>
      <c r="RUT593" s="29"/>
      <c r="RUU593" s="29"/>
      <c r="RUV593" s="29"/>
      <c r="RUW593" s="29"/>
      <c r="RUX593" s="29"/>
      <c r="RUY593" s="29"/>
      <c r="RUZ593" s="29"/>
      <c r="RVA593" s="29"/>
      <c r="RVB593" s="29"/>
      <c r="RVC593" s="29"/>
      <c r="RVD593" s="29"/>
      <c r="RVE593" s="29"/>
      <c r="RVF593" s="29"/>
      <c r="RVG593" s="29"/>
      <c r="RVH593" s="29"/>
      <c r="RVI593" s="29"/>
      <c r="RVJ593" s="29"/>
      <c r="RVK593" s="29"/>
      <c r="RVL593" s="29"/>
      <c r="RVM593" s="29"/>
      <c r="RVN593" s="29"/>
      <c r="RVO593" s="29"/>
      <c r="RVP593" s="29"/>
      <c r="RVQ593" s="29"/>
      <c r="RVR593" s="29"/>
      <c r="RVS593" s="29"/>
      <c r="RVT593" s="29"/>
      <c r="RVU593" s="29"/>
      <c r="RVV593" s="29"/>
      <c r="RVW593" s="29"/>
      <c r="RVX593" s="29"/>
      <c r="RVY593" s="29"/>
      <c r="RVZ593" s="29"/>
      <c r="RWA593" s="29"/>
      <c r="RWB593" s="29"/>
      <c r="RWC593" s="29"/>
      <c r="RWD593" s="29"/>
      <c r="RWE593" s="29"/>
      <c r="RWF593" s="29"/>
      <c r="RWG593" s="29"/>
      <c r="RWH593" s="29"/>
      <c r="RWI593" s="29"/>
      <c r="RWJ593" s="29"/>
      <c r="RWK593" s="29"/>
      <c r="RWL593" s="29"/>
      <c r="RWM593" s="29"/>
      <c r="RWN593" s="29"/>
      <c r="RWO593" s="29"/>
      <c r="RWP593" s="29"/>
      <c r="RWQ593" s="29"/>
      <c r="RWR593" s="29"/>
      <c r="RWS593" s="29"/>
      <c r="RWT593" s="29"/>
      <c r="RWU593" s="29"/>
      <c r="RWV593" s="29"/>
      <c r="RWW593" s="29"/>
      <c r="RWX593" s="29"/>
      <c r="RWY593" s="29"/>
      <c r="RWZ593" s="29"/>
      <c r="RXA593" s="29"/>
      <c r="RXB593" s="29"/>
      <c r="RXC593" s="29"/>
      <c r="RXD593" s="29"/>
      <c r="RXE593" s="29"/>
      <c r="RXF593" s="29"/>
      <c r="RXG593" s="29"/>
      <c r="RXH593" s="29"/>
      <c r="RXI593" s="29"/>
      <c r="RXJ593" s="29"/>
      <c r="RXK593" s="29"/>
      <c r="RXL593" s="29"/>
      <c r="RXM593" s="29"/>
      <c r="RXN593" s="29"/>
      <c r="RXO593" s="29"/>
      <c r="RXP593" s="29"/>
      <c r="RXQ593" s="29"/>
      <c r="RXR593" s="29"/>
      <c r="RXS593" s="29"/>
      <c r="RXT593" s="29"/>
      <c r="RXU593" s="29"/>
      <c r="RXV593" s="29"/>
      <c r="RXW593" s="29"/>
      <c r="RXX593" s="29"/>
      <c r="RXY593" s="29"/>
      <c r="RXZ593" s="29"/>
      <c r="RYA593" s="29"/>
      <c r="RYB593" s="29"/>
      <c r="RYC593" s="29"/>
      <c r="RYD593" s="29"/>
      <c r="RYE593" s="29"/>
      <c r="RYF593" s="29"/>
      <c r="RYG593" s="29"/>
      <c r="RYH593" s="29"/>
      <c r="RYI593" s="29"/>
      <c r="RYJ593" s="29"/>
      <c r="RYK593" s="29"/>
      <c r="RYL593" s="29"/>
      <c r="RYM593" s="29"/>
      <c r="RYN593" s="29"/>
      <c r="RYO593" s="29"/>
      <c r="RYP593" s="29"/>
      <c r="RYQ593" s="29"/>
      <c r="RYR593" s="29"/>
      <c r="RYS593" s="29"/>
      <c r="RYT593" s="29"/>
      <c r="RYU593" s="29"/>
      <c r="RYV593" s="29"/>
      <c r="RYW593" s="29"/>
      <c r="RYX593" s="29"/>
      <c r="RYY593" s="29"/>
      <c r="RYZ593" s="29"/>
      <c r="RZA593" s="29"/>
      <c r="RZB593" s="29"/>
      <c r="RZC593" s="29"/>
      <c r="RZD593" s="29"/>
      <c r="RZE593" s="29"/>
      <c r="RZF593" s="29"/>
      <c r="RZG593" s="29"/>
      <c r="RZH593" s="29"/>
      <c r="RZI593" s="29"/>
      <c r="RZJ593" s="29"/>
      <c r="RZK593" s="29"/>
      <c r="RZL593" s="29"/>
      <c r="RZM593" s="29"/>
      <c r="RZN593" s="29"/>
      <c r="RZO593" s="29"/>
      <c r="RZP593" s="29"/>
      <c r="RZQ593" s="29"/>
      <c r="RZR593" s="29"/>
      <c r="RZS593" s="29"/>
      <c r="RZT593" s="29"/>
      <c r="RZU593" s="29"/>
      <c r="RZV593" s="29"/>
      <c r="RZW593" s="29"/>
      <c r="RZX593" s="29"/>
      <c r="RZY593" s="29"/>
      <c r="RZZ593" s="29"/>
      <c r="SAA593" s="29"/>
      <c r="SAB593" s="29"/>
      <c r="SAC593" s="29"/>
      <c r="SAD593" s="29"/>
      <c r="SAE593" s="29"/>
      <c r="SAF593" s="29"/>
      <c r="SAG593" s="29"/>
      <c r="SAH593" s="29"/>
      <c r="SAI593" s="29"/>
      <c r="SAJ593" s="29"/>
      <c r="SAK593" s="29"/>
      <c r="SAL593" s="29"/>
      <c r="SAM593" s="29"/>
      <c r="SAN593" s="29"/>
      <c r="SAO593" s="29"/>
      <c r="SAP593" s="29"/>
      <c r="SAQ593" s="29"/>
      <c r="SAR593" s="29"/>
      <c r="SAS593" s="29"/>
      <c r="SAT593" s="29"/>
      <c r="SAU593" s="29"/>
      <c r="SAV593" s="29"/>
      <c r="SAW593" s="29"/>
      <c r="SAX593" s="29"/>
      <c r="SAY593" s="29"/>
      <c r="SAZ593" s="29"/>
      <c r="SBA593" s="29"/>
      <c r="SBB593" s="29"/>
      <c r="SBC593" s="29"/>
      <c r="SBD593" s="29"/>
      <c r="SBE593" s="29"/>
      <c r="SBF593" s="29"/>
      <c r="SBG593" s="29"/>
      <c r="SBH593" s="29"/>
      <c r="SBI593" s="29"/>
      <c r="SBJ593" s="29"/>
      <c r="SBK593" s="29"/>
      <c r="SBL593" s="29"/>
      <c r="SBM593" s="29"/>
      <c r="SBN593" s="29"/>
      <c r="SBO593" s="29"/>
      <c r="SBP593" s="29"/>
      <c r="SBQ593" s="29"/>
      <c r="SBR593" s="29"/>
      <c r="SBS593" s="29"/>
      <c r="SBT593" s="29"/>
      <c r="SBU593" s="29"/>
      <c r="SBV593" s="29"/>
      <c r="SBW593" s="29"/>
      <c r="SBX593" s="29"/>
      <c r="SBY593" s="29"/>
      <c r="SBZ593" s="29"/>
      <c r="SCA593" s="29"/>
      <c r="SCB593" s="29"/>
      <c r="SCC593" s="29"/>
      <c r="SCD593" s="29"/>
      <c r="SCE593" s="29"/>
      <c r="SCF593" s="29"/>
      <c r="SCG593" s="29"/>
      <c r="SCH593" s="29"/>
      <c r="SCI593" s="29"/>
      <c r="SCJ593" s="29"/>
      <c r="SCK593" s="29"/>
      <c r="SCL593" s="29"/>
      <c r="SCM593" s="29"/>
      <c r="SCN593" s="29"/>
      <c r="SCO593" s="29"/>
      <c r="SCP593" s="29"/>
      <c r="SCQ593" s="29"/>
      <c r="SCR593" s="29"/>
      <c r="SCS593" s="29"/>
      <c r="SCT593" s="29"/>
      <c r="SCU593" s="29"/>
      <c r="SCV593" s="29"/>
      <c r="SCW593" s="29"/>
      <c r="SCX593" s="29"/>
      <c r="SCY593" s="29"/>
      <c r="SCZ593" s="29"/>
      <c r="SDA593" s="29"/>
      <c r="SDB593" s="29"/>
      <c r="SDC593" s="29"/>
      <c r="SDD593" s="29"/>
      <c r="SDE593" s="29"/>
      <c r="SDF593" s="29"/>
      <c r="SDG593" s="29"/>
      <c r="SDH593" s="29"/>
      <c r="SDI593" s="29"/>
      <c r="SDJ593" s="29"/>
      <c r="SDK593" s="29"/>
      <c r="SDL593" s="29"/>
      <c r="SDM593" s="29"/>
      <c r="SDN593" s="29"/>
      <c r="SDO593" s="29"/>
      <c r="SDP593" s="29"/>
      <c r="SDQ593" s="29"/>
      <c r="SDR593" s="29"/>
      <c r="SDS593" s="29"/>
      <c r="SDT593" s="29"/>
      <c r="SDU593" s="29"/>
      <c r="SDV593" s="29"/>
      <c r="SDW593" s="29"/>
      <c r="SDX593" s="29"/>
      <c r="SDY593" s="29"/>
      <c r="SDZ593" s="29"/>
      <c r="SEA593" s="29"/>
      <c r="SEB593" s="29"/>
      <c r="SEC593" s="29"/>
      <c r="SED593" s="29"/>
      <c r="SEE593" s="29"/>
      <c r="SEF593" s="29"/>
      <c r="SEG593" s="29"/>
      <c r="SEH593" s="29"/>
      <c r="SEI593" s="29"/>
      <c r="SEJ593" s="29"/>
      <c r="SEK593" s="29"/>
      <c r="SEL593" s="29"/>
      <c r="SEM593" s="29"/>
      <c r="SEN593" s="29"/>
      <c r="SEO593" s="29"/>
      <c r="SEP593" s="29"/>
      <c r="SEQ593" s="29"/>
      <c r="SER593" s="29"/>
      <c r="SES593" s="29"/>
      <c r="SET593" s="29"/>
      <c r="SEU593" s="29"/>
      <c r="SEV593" s="29"/>
      <c r="SEW593" s="29"/>
      <c r="SEX593" s="29"/>
      <c r="SEY593" s="29"/>
      <c r="SEZ593" s="29"/>
      <c r="SFA593" s="29"/>
      <c r="SFB593" s="29"/>
      <c r="SFC593" s="29"/>
      <c r="SFD593" s="29"/>
      <c r="SFE593" s="29"/>
      <c r="SFF593" s="29"/>
      <c r="SFG593" s="29"/>
      <c r="SFH593" s="29"/>
      <c r="SFI593" s="29"/>
      <c r="SFJ593" s="29"/>
      <c r="SFK593" s="29"/>
      <c r="SFL593" s="29"/>
      <c r="SFM593" s="29"/>
      <c r="SFN593" s="29"/>
      <c r="SFO593" s="29"/>
      <c r="SFP593" s="29"/>
      <c r="SFQ593" s="29"/>
      <c r="SFR593" s="29"/>
      <c r="SFS593" s="29"/>
      <c r="SFT593" s="29"/>
      <c r="SFU593" s="29"/>
      <c r="SFV593" s="29"/>
      <c r="SFW593" s="29"/>
      <c r="SFX593" s="29"/>
      <c r="SFY593" s="29"/>
      <c r="SFZ593" s="29"/>
      <c r="SGA593" s="29"/>
      <c r="SGB593" s="29"/>
      <c r="SGC593" s="29"/>
      <c r="SGD593" s="29"/>
      <c r="SGE593" s="29"/>
      <c r="SGF593" s="29"/>
      <c r="SGG593" s="29"/>
      <c r="SGH593" s="29"/>
      <c r="SGI593" s="29"/>
      <c r="SGJ593" s="29"/>
      <c r="SGK593" s="29"/>
      <c r="SGL593" s="29"/>
      <c r="SGM593" s="29"/>
      <c r="SGN593" s="29"/>
      <c r="SGO593" s="29"/>
      <c r="SGP593" s="29"/>
      <c r="SGQ593" s="29"/>
      <c r="SGR593" s="29"/>
      <c r="SGS593" s="29"/>
      <c r="SGT593" s="29"/>
      <c r="SGU593" s="29"/>
      <c r="SGV593" s="29"/>
      <c r="SGW593" s="29"/>
      <c r="SGX593" s="29"/>
      <c r="SGY593" s="29"/>
      <c r="SGZ593" s="29"/>
      <c r="SHA593" s="29"/>
      <c r="SHB593" s="29"/>
      <c r="SHC593" s="29"/>
      <c r="SHD593" s="29"/>
      <c r="SHE593" s="29"/>
      <c r="SHF593" s="29"/>
      <c r="SHG593" s="29"/>
      <c r="SHH593" s="29"/>
      <c r="SHI593" s="29"/>
      <c r="SHJ593" s="29"/>
      <c r="SHK593" s="29"/>
      <c r="SHL593" s="29"/>
      <c r="SHM593" s="29"/>
      <c r="SHN593" s="29"/>
      <c r="SHO593" s="29"/>
      <c r="SHP593" s="29"/>
      <c r="SHQ593" s="29"/>
      <c r="SHR593" s="29"/>
      <c r="SHS593" s="29"/>
      <c r="SHT593" s="29"/>
      <c r="SHU593" s="29"/>
      <c r="SHV593" s="29"/>
      <c r="SHW593" s="29"/>
      <c r="SHX593" s="29"/>
      <c r="SHY593" s="29"/>
      <c r="SHZ593" s="29"/>
      <c r="SIA593" s="29"/>
      <c r="SIB593" s="29"/>
      <c r="SIC593" s="29"/>
      <c r="SID593" s="29"/>
      <c r="SIE593" s="29"/>
      <c r="SIF593" s="29"/>
      <c r="SIG593" s="29"/>
      <c r="SIH593" s="29"/>
      <c r="SII593" s="29"/>
      <c r="SIJ593" s="29"/>
      <c r="SIK593" s="29"/>
      <c r="SIL593" s="29"/>
      <c r="SIM593" s="29"/>
      <c r="SIN593" s="29"/>
      <c r="SIO593" s="29"/>
      <c r="SIP593" s="29"/>
      <c r="SIQ593" s="29"/>
      <c r="SIR593" s="29"/>
      <c r="SIS593" s="29"/>
      <c r="SIT593" s="29"/>
      <c r="SIU593" s="29"/>
      <c r="SIV593" s="29"/>
      <c r="SIW593" s="29"/>
      <c r="SIX593" s="29"/>
      <c r="SIY593" s="29"/>
      <c r="SIZ593" s="29"/>
      <c r="SJA593" s="29"/>
      <c r="SJB593" s="29"/>
      <c r="SJC593" s="29"/>
      <c r="SJD593" s="29"/>
      <c r="SJE593" s="29"/>
      <c r="SJF593" s="29"/>
      <c r="SJG593" s="29"/>
      <c r="SJH593" s="29"/>
      <c r="SJI593" s="29"/>
      <c r="SJJ593" s="29"/>
      <c r="SJK593" s="29"/>
      <c r="SJL593" s="29"/>
      <c r="SJM593" s="29"/>
      <c r="SJN593" s="29"/>
      <c r="SJO593" s="29"/>
      <c r="SJP593" s="29"/>
      <c r="SJQ593" s="29"/>
      <c r="SJR593" s="29"/>
      <c r="SJS593" s="29"/>
      <c r="SJT593" s="29"/>
      <c r="SJU593" s="29"/>
      <c r="SJV593" s="29"/>
      <c r="SJW593" s="29"/>
      <c r="SJX593" s="29"/>
      <c r="SJY593" s="29"/>
      <c r="SJZ593" s="29"/>
      <c r="SKA593" s="29"/>
      <c r="SKB593" s="29"/>
      <c r="SKC593" s="29"/>
      <c r="SKD593" s="29"/>
      <c r="SKE593" s="29"/>
      <c r="SKF593" s="29"/>
      <c r="SKG593" s="29"/>
      <c r="SKH593" s="29"/>
      <c r="SKI593" s="29"/>
      <c r="SKJ593" s="29"/>
      <c r="SKK593" s="29"/>
      <c r="SKL593" s="29"/>
      <c r="SKM593" s="29"/>
      <c r="SKN593" s="29"/>
      <c r="SKO593" s="29"/>
      <c r="SKP593" s="29"/>
      <c r="SKQ593" s="29"/>
      <c r="SKR593" s="29"/>
      <c r="SKS593" s="29"/>
      <c r="SKT593" s="29"/>
      <c r="SKU593" s="29"/>
      <c r="SKV593" s="29"/>
      <c r="SKW593" s="29"/>
      <c r="SKX593" s="29"/>
      <c r="SKY593" s="29"/>
      <c r="SKZ593" s="29"/>
      <c r="SLA593" s="29"/>
      <c r="SLB593" s="29"/>
      <c r="SLC593" s="29"/>
      <c r="SLD593" s="29"/>
      <c r="SLE593" s="29"/>
      <c r="SLF593" s="29"/>
      <c r="SLG593" s="29"/>
      <c r="SLH593" s="29"/>
      <c r="SLI593" s="29"/>
      <c r="SLJ593" s="29"/>
      <c r="SLK593" s="29"/>
      <c r="SLL593" s="29"/>
      <c r="SLM593" s="29"/>
      <c r="SLN593" s="29"/>
      <c r="SLO593" s="29"/>
      <c r="SLP593" s="29"/>
      <c r="SLQ593" s="29"/>
      <c r="SLR593" s="29"/>
      <c r="SLS593" s="29"/>
      <c r="SLT593" s="29"/>
      <c r="SLU593" s="29"/>
      <c r="SLV593" s="29"/>
      <c r="SLW593" s="29"/>
      <c r="SLX593" s="29"/>
      <c r="SLY593" s="29"/>
      <c r="SLZ593" s="29"/>
      <c r="SMA593" s="29"/>
      <c r="SMB593" s="29"/>
      <c r="SMC593" s="29"/>
      <c r="SMD593" s="29"/>
      <c r="SME593" s="29"/>
      <c r="SMF593" s="29"/>
      <c r="SMG593" s="29"/>
      <c r="SMH593" s="29"/>
      <c r="SMI593" s="29"/>
      <c r="SMJ593" s="29"/>
      <c r="SMK593" s="29"/>
      <c r="SML593" s="29"/>
      <c r="SMM593" s="29"/>
      <c r="SMN593" s="29"/>
      <c r="SMO593" s="29"/>
      <c r="SMP593" s="29"/>
      <c r="SMQ593" s="29"/>
      <c r="SMR593" s="29"/>
      <c r="SMS593" s="29"/>
      <c r="SMT593" s="29"/>
      <c r="SMU593" s="29"/>
      <c r="SMV593" s="29"/>
      <c r="SMW593" s="29"/>
      <c r="SMX593" s="29"/>
      <c r="SMY593" s="29"/>
      <c r="SMZ593" s="29"/>
      <c r="SNA593" s="29"/>
      <c r="SNB593" s="29"/>
      <c r="SNC593" s="29"/>
      <c r="SND593" s="29"/>
      <c r="SNE593" s="29"/>
      <c r="SNF593" s="29"/>
      <c r="SNG593" s="29"/>
      <c r="SNH593" s="29"/>
      <c r="SNI593" s="29"/>
      <c r="SNJ593" s="29"/>
      <c r="SNK593" s="29"/>
      <c r="SNL593" s="29"/>
      <c r="SNM593" s="29"/>
      <c r="SNN593" s="29"/>
      <c r="SNO593" s="29"/>
      <c r="SNP593" s="29"/>
      <c r="SNQ593" s="29"/>
      <c r="SNR593" s="29"/>
      <c r="SNS593" s="29"/>
      <c r="SNT593" s="29"/>
      <c r="SNU593" s="29"/>
      <c r="SNV593" s="29"/>
      <c r="SNW593" s="29"/>
      <c r="SNX593" s="29"/>
      <c r="SNY593" s="29"/>
      <c r="SNZ593" s="29"/>
      <c r="SOA593" s="29"/>
      <c r="SOB593" s="29"/>
      <c r="SOC593" s="29"/>
      <c r="SOD593" s="29"/>
      <c r="SOE593" s="29"/>
      <c r="SOF593" s="29"/>
      <c r="SOG593" s="29"/>
      <c r="SOH593" s="29"/>
      <c r="SOI593" s="29"/>
      <c r="SOJ593" s="29"/>
      <c r="SOK593" s="29"/>
      <c r="SOL593" s="29"/>
      <c r="SOM593" s="29"/>
      <c r="SON593" s="29"/>
      <c r="SOO593" s="29"/>
      <c r="SOP593" s="29"/>
      <c r="SOQ593" s="29"/>
      <c r="SOR593" s="29"/>
      <c r="SOS593" s="29"/>
      <c r="SOT593" s="29"/>
      <c r="SOU593" s="29"/>
      <c r="SOV593" s="29"/>
      <c r="SOW593" s="29"/>
      <c r="SOX593" s="29"/>
      <c r="SOY593" s="29"/>
      <c r="SOZ593" s="29"/>
      <c r="SPA593" s="29"/>
      <c r="SPB593" s="29"/>
      <c r="SPC593" s="29"/>
      <c r="SPD593" s="29"/>
      <c r="SPE593" s="29"/>
      <c r="SPF593" s="29"/>
      <c r="SPG593" s="29"/>
      <c r="SPH593" s="29"/>
      <c r="SPI593" s="29"/>
      <c r="SPJ593" s="29"/>
      <c r="SPK593" s="29"/>
      <c r="SPL593" s="29"/>
      <c r="SPM593" s="29"/>
      <c r="SPN593" s="29"/>
      <c r="SPO593" s="29"/>
      <c r="SPP593" s="29"/>
      <c r="SPQ593" s="29"/>
      <c r="SPR593" s="29"/>
      <c r="SPS593" s="29"/>
      <c r="SPT593" s="29"/>
      <c r="SPU593" s="29"/>
      <c r="SPV593" s="29"/>
      <c r="SPW593" s="29"/>
      <c r="SPX593" s="29"/>
      <c r="SPY593" s="29"/>
      <c r="SPZ593" s="29"/>
      <c r="SQA593" s="29"/>
      <c r="SQB593" s="29"/>
      <c r="SQC593" s="29"/>
      <c r="SQD593" s="29"/>
      <c r="SQE593" s="29"/>
      <c r="SQF593" s="29"/>
      <c r="SQG593" s="29"/>
      <c r="SQH593" s="29"/>
      <c r="SQI593" s="29"/>
      <c r="SQJ593" s="29"/>
      <c r="SQK593" s="29"/>
      <c r="SQL593" s="29"/>
      <c r="SQM593" s="29"/>
      <c r="SQN593" s="29"/>
      <c r="SQO593" s="29"/>
      <c r="SQP593" s="29"/>
      <c r="SQQ593" s="29"/>
      <c r="SQR593" s="29"/>
      <c r="SQS593" s="29"/>
      <c r="SQT593" s="29"/>
      <c r="SQU593" s="29"/>
      <c r="SQV593" s="29"/>
      <c r="SQW593" s="29"/>
      <c r="SQX593" s="29"/>
      <c r="SQY593" s="29"/>
      <c r="SQZ593" s="29"/>
      <c r="SRA593" s="29"/>
      <c r="SRB593" s="29"/>
      <c r="SRC593" s="29"/>
      <c r="SRD593" s="29"/>
      <c r="SRE593" s="29"/>
      <c r="SRF593" s="29"/>
      <c r="SRG593" s="29"/>
      <c r="SRH593" s="29"/>
      <c r="SRI593" s="29"/>
      <c r="SRJ593" s="29"/>
      <c r="SRK593" s="29"/>
      <c r="SRL593" s="29"/>
      <c r="SRM593" s="29"/>
      <c r="SRN593" s="29"/>
      <c r="SRO593" s="29"/>
      <c r="SRP593" s="29"/>
      <c r="SRQ593" s="29"/>
      <c r="SRR593" s="29"/>
      <c r="SRS593" s="29"/>
      <c r="SRT593" s="29"/>
      <c r="SRU593" s="29"/>
      <c r="SRV593" s="29"/>
      <c r="SRW593" s="29"/>
      <c r="SRX593" s="29"/>
      <c r="SRY593" s="29"/>
      <c r="SRZ593" s="29"/>
      <c r="SSA593" s="29"/>
      <c r="SSB593" s="29"/>
      <c r="SSC593" s="29"/>
      <c r="SSD593" s="29"/>
      <c r="SSE593" s="29"/>
      <c r="SSF593" s="29"/>
      <c r="SSG593" s="29"/>
      <c r="SSH593" s="29"/>
      <c r="SSI593" s="29"/>
      <c r="SSJ593" s="29"/>
      <c r="SSK593" s="29"/>
      <c r="SSL593" s="29"/>
      <c r="SSM593" s="29"/>
      <c r="SSN593" s="29"/>
      <c r="SSO593" s="29"/>
      <c r="SSP593" s="29"/>
      <c r="SSQ593" s="29"/>
      <c r="SSR593" s="29"/>
      <c r="SSS593" s="29"/>
      <c r="SST593" s="29"/>
      <c r="SSU593" s="29"/>
      <c r="SSV593" s="29"/>
      <c r="SSW593" s="29"/>
      <c r="SSX593" s="29"/>
      <c r="SSY593" s="29"/>
      <c r="SSZ593" s="29"/>
      <c r="STA593" s="29"/>
      <c r="STB593" s="29"/>
      <c r="STC593" s="29"/>
      <c r="STD593" s="29"/>
      <c r="STE593" s="29"/>
      <c r="STF593" s="29"/>
      <c r="STG593" s="29"/>
      <c r="STH593" s="29"/>
      <c r="STI593" s="29"/>
      <c r="STJ593" s="29"/>
      <c r="STK593" s="29"/>
      <c r="STL593" s="29"/>
      <c r="STM593" s="29"/>
      <c r="STN593" s="29"/>
      <c r="STO593" s="29"/>
      <c r="STP593" s="29"/>
      <c r="STQ593" s="29"/>
      <c r="STR593" s="29"/>
      <c r="STS593" s="29"/>
      <c r="STT593" s="29"/>
      <c r="STU593" s="29"/>
      <c r="STV593" s="29"/>
      <c r="STW593" s="29"/>
      <c r="STX593" s="29"/>
      <c r="STY593" s="29"/>
      <c r="STZ593" s="29"/>
      <c r="SUA593" s="29"/>
      <c r="SUB593" s="29"/>
      <c r="SUC593" s="29"/>
      <c r="SUD593" s="29"/>
      <c r="SUE593" s="29"/>
      <c r="SUF593" s="29"/>
      <c r="SUG593" s="29"/>
      <c r="SUH593" s="29"/>
      <c r="SUI593" s="29"/>
      <c r="SUJ593" s="29"/>
      <c r="SUK593" s="29"/>
      <c r="SUL593" s="29"/>
      <c r="SUM593" s="29"/>
      <c r="SUN593" s="29"/>
      <c r="SUO593" s="29"/>
      <c r="SUP593" s="29"/>
      <c r="SUQ593" s="29"/>
      <c r="SUR593" s="29"/>
      <c r="SUS593" s="29"/>
      <c r="SUT593" s="29"/>
      <c r="SUU593" s="29"/>
      <c r="SUV593" s="29"/>
      <c r="SUW593" s="29"/>
      <c r="SUX593" s="29"/>
      <c r="SUY593" s="29"/>
      <c r="SUZ593" s="29"/>
      <c r="SVA593" s="29"/>
      <c r="SVB593" s="29"/>
      <c r="SVC593" s="29"/>
      <c r="SVD593" s="29"/>
      <c r="SVE593" s="29"/>
      <c r="SVF593" s="29"/>
      <c r="SVG593" s="29"/>
      <c r="SVH593" s="29"/>
      <c r="SVI593" s="29"/>
      <c r="SVJ593" s="29"/>
      <c r="SVK593" s="29"/>
      <c r="SVL593" s="29"/>
      <c r="SVM593" s="29"/>
      <c r="SVN593" s="29"/>
      <c r="SVO593" s="29"/>
      <c r="SVP593" s="29"/>
      <c r="SVQ593" s="29"/>
      <c r="SVR593" s="29"/>
      <c r="SVS593" s="29"/>
      <c r="SVT593" s="29"/>
      <c r="SVU593" s="29"/>
      <c r="SVV593" s="29"/>
      <c r="SVW593" s="29"/>
      <c r="SVX593" s="29"/>
      <c r="SVY593" s="29"/>
      <c r="SVZ593" s="29"/>
      <c r="SWA593" s="29"/>
      <c r="SWB593" s="29"/>
      <c r="SWC593" s="29"/>
      <c r="SWD593" s="29"/>
      <c r="SWE593" s="29"/>
      <c r="SWF593" s="29"/>
      <c r="SWG593" s="29"/>
      <c r="SWH593" s="29"/>
      <c r="SWI593" s="29"/>
      <c r="SWJ593" s="29"/>
      <c r="SWK593" s="29"/>
      <c r="SWL593" s="29"/>
      <c r="SWM593" s="29"/>
      <c r="SWN593" s="29"/>
      <c r="SWO593" s="29"/>
      <c r="SWP593" s="29"/>
      <c r="SWQ593" s="29"/>
      <c r="SWR593" s="29"/>
      <c r="SWS593" s="29"/>
      <c r="SWT593" s="29"/>
      <c r="SWU593" s="29"/>
      <c r="SWV593" s="29"/>
      <c r="SWW593" s="29"/>
      <c r="SWX593" s="29"/>
      <c r="SWY593" s="29"/>
      <c r="SWZ593" s="29"/>
      <c r="SXA593" s="29"/>
      <c r="SXB593" s="29"/>
      <c r="SXC593" s="29"/>
      <c r="SXD593" s="29"/>
      <c r="SXE593" s="29"/>
      <c r="SXF593" s="29"/>
      <c r="SXG593" s="29"/>
      <c r="SXH593" s="29"/>
      <c r="SXI593" s="29"/>
      <c r="SXJ593" s="29"/>
      <c r="SXK593" s="29"/>
      <c r="SXL593" s="29"/>
      <c r="SXM593" s="29"/>
      <c r="SXN593" s="29"/>
      <c r="SXO593" s="29"/>
      <c r="SXP593" s="29"/>
      <c r="SXQ593" s="29"/>
      <c r="SXR593" s="29"/>
      <c r="SXS593" s="29"/>
      <c r="SXT593" s="29"/>
      <c r="SXU593" s="29"/>
      <c r="SXV593" s="29"/>
      <c r="SXW593" s="29"/>
      <c r="SXX593" s="29"/>
      <c r="SXY593" s="29"/>
      <c r="SXZ593" s="29"/>
      <c r="SYA593" s="29"/>
      <c r="SYB593" s="29"/>
      <c r="SYC593" s="29"/>
      <c r="SYD593" s="29"/>
      <c r="SYE593" s="29"/>
      <c r="SYF593" s="29"/>
      <c r="SYG593" s="29"/>
      <c r="SYH593" s="29"/>
      <c r="SYI593" s="29"/>
      <c r="SYJ593" s="29"/>
      <c r="SYK593" s="29"/>
      <c r="SYL593" s="29"/>
      <c r="SYM593" s="29"/>
      <c r="SYN593" s="29"/>
      <c r="SYO593" s="29"/>
      <c r="SYP593" s="29"/>
      <c r="SYQ593" s="29"/>
      <c r="SYR593" s="29"/>
      <c r="SYS593" s="29"/>
      <c r="SYT593" s="29"/>
      <c r="SYU593" s="29"/>
      <c r="SYV593" s="29"/>
      <c r="SYW593" s="29"/>
      <c r="SYX593" s="29"/>
      <c r="SYY593" s="29"/>
      <c r="SYZ593" s="29"/>
      <c r="SZA593" s="29"/>
      <c r="SZB593" s="29"/>
      <c r="SZC593" s="29"/>
      <c r="SZD593" s="29"/>
      <c r="SZE593" s="29"/>
      <c r="SZF593" s="29"/>
      <c r="SZG593" s="29"/>
      <c r="SZH593" s="29"/>
      <c r="SZI593" s="29"/>
      <c r="SZJ593" s="29"/>
      <c r="SZK593" s="29"/>
      <c r="SZL593" s="29"/>
      <c r="SZM593" s="29"/>
      <c r="SZN593" s="29"/>
      <c r="SZO593" s="29"/>
      <c r="SZP593" s="29"/>
      <c r="SZQ593" s="29"/>
      <c r="SZR593" s="29"/>
      <c r="SZS593" s="29"/>
      <c r="SZT593" s="29"/>
      <c r="SZU593" s="29"/>
      <c r="SZV593" s="29"/>
      <c r="SZW593" s="29"/>
      <c r="SZX593" s="29"/>
      <c r="SZY593" s="29"/>
      <c r="SZZ593" s="29"/>
      <c r="TAA593" s="29"/>
      <c r="TAB593" s="29"/>
      <c r="TAC593" s="29"/>
      <c r="TAD593" s="29"/>
      <c r="TAE593" s="29"/>
      <c r="TAF593" s="29"/>
      <c r="TAG593" s="29"/>
      <c r="TAH593" s="29"/>
      <c r="TAI593" s="29"/>
      <c r="TAJ593" s="29"/>
      <c r="TAK593" s="29"/>
      <c r="TAL593" s="29"/>
      <c r="TAM593" s="29"/>
      <c r="TAN593" s="29"/>
      <c r="TAO593" s="29"/>
      <c r="TAP593" s="29"/>
      <c r="TAQ593" s="29"/>
      <c r="TAR593" s="29"/>
      <c r="TAS593" s="29"/>
      <c r="TAT593" s="29"/>
      <c r="TAU593" s="29"/>
      <c r="TAV593" s="29"/>
      <c r="TAW593" s="29"/>
      <c r="TAX593" s="29"/>
      <c r="TAY593" s="29"/>
      <c r="TAZ593" s="29"/>
      <c r="TBA593" s="29"/>
      <c r="TBB593" s="29"/>
      <c r="TBC593" s="29"/>
      <c r="TBD593" s="29"/>
      <c r="TBE593" s="29"/>
      <c r="TBF593" s="29"/>
      <c r="TBG593" s="29"/>
      <c r="TBH593" s="29"/>
      <c r="TBI593" s="29"/>
      <c r="TBJ593" s="29"/>
      <c r="TBK593" s="29"/>
      <c r="TBL593" s="29"/>
      <c r="TBM593" s="29"/>
      <c r="TBN593" s="29"/>
      <c r="TBO593" s="29"/>
      <c r="TBP593" s="29"/>
      <c r="TBQ593" s="29"/>
      <c r="TBR593" s="29"/>
      <c r="TBS593" s="29"/>
      <c r="TBT593" s="29"/>
      <c r="TBU593" s="29"/>
      <c r="TBV593" s="29"/>
      <c r="TBW593" s="29"/>
      <c r="TBX593" s="29"/>
      <c r="TBY593" s="29"/>
      <c r="TBZ593" s="29"/>
      <c r="TCA593" s="29"/>
      <c r="TCB593" s="29"/>
      <c r="TCC593" s="29"/>
      <c r="TCD593" s="29"/>
      <c r="TCE593" s="29"/>
      <c r="TCF593" s="29"/>
      <c r="TCG593" s="29"/>
      <c r="TCH593" s="29"/>
      <c r="TCI593" s="29"/>
      <c r="TCJ593" s="29"/>
      <c r="TCK593" s="29"/>
      <c r="TCL593" s="29"/>
      <c r="TCM593" s="29"/>
      <c r="TCN593" s="29"/>
      <c r="TCO593" s="29"/>
      <c r="TCP593" s="29"/>
      <c r="TCQ593" s="29"/>
      <c r="TCR593" s="29"/>
      <c r="TCS593" s="29"/>
      <c r="TCT593" s="29"/>
      <c r="TCU593" s="29"/>
      <c r="TCV593" s="29"/>
      <c r="TCW593" s="29"/>
      <c r="TCX593" s="29"/>
      <c r="TCY593" s="29"/>
      <c r="TCZ593" s="29"/>
      <c r="TDA593" s="29"/>
      <c r="TDB593" s="29"/>
      <c r="TDC593" s="29"/>
      <c r="TDD593" s="29"/>
      <c r="TDE593" s="29"/>
      <c r="TDF593" s="29"/>
      <c r="TDG593" s="29"/>
      <c r="TDH593" s="29"/>
      <c r="TDI593" s="29"/>
      <c r="TDJ593" s="29"/>
      <c r="TDK593" s="29"/>
      <c r="TDL593" s="29"/>
      <c r="TDM593" s="29"/>
      <c r="TDN593" s="29"/>
      <c r="TDO593" s="29"/>
      <c r="TDP593" s="29"/>
      <c r="TDQ593" s="29"/>
      <c r="TDR593" s="29"/>
      <c r="TDS593" s="29"/>
      <c r="TDT593" s="29"/>
      <c r="TDU593" s="29"/>
      <c r="TDV593" s="29"/>
      <c r="TDW593" s="29"/>
      <c r="TDX593" s="29"/>
      <c r="TDY593" s="29"/>
      <c r="TDZ593" s="29"/>
      <c r="TEA593" s="29"/>
      <c r="TEB593" s="29"/>
      <c r="TEC593" s="29"/>
      <c r="TED593" s="29"/>
      <c r="TEE593" s="29"/>
      <c r="TEF593" s="29"/>
      <c r="TEG593" s="29"/>
      <c r="TEH593" s="29"/>
      <c r="TEI593" s="29"/>
      <c r="TEJ593" s="29"/>
      <c r="TEK593" s="29"/>
      <c r="TEL593" s="29"/>
      <c r="TEM593" s="29"/>
      <c r="TEN593" s="29"/>
      <c r="TEO593" s="29"/>
      <c r="TEP593" s="29"/>
      <c r="TEQ593" s="29"/>
      <c r="TER593" s="29"/>
      <c r="TES593" s="29"/>
      <c r="TET593" s="29"/>
      <c r="TEU593" s="29"/>
      <c r="TEV593" s="29"/>
      <c r="TEW593" s="29"/>
      <c r="TEX593" s="29"/>
      <c r="TEY593" s="29"/>
      <c r="TEZ593" s="29"/>
      <c r="TFA593" s="29"/>
      <c r="TFB593" s="29"/>
      <c r="TFC593" s="29"/>
      <c r="TFD593" s="29"/>
      <c r="TFE593" s="29"/>
      <c r="TFF593" s="29"/>
      <c r="TFG593" s="29"/>
      <c r="TFH593" s="29"/>
      <c r="TFI593" s="29"/>
      <c r="TFJ593" s="29"/>
      <c r="TFK593" s="29"/>
      <c r="TFL593" s="29"/>
      <c r="TFM593" s="29"/>
      <c r="TFN593" s="29"/>
      <c r="TFO593" s="29"/>
      <c r="TFP593" s="29"/>
      <c r="TFQ593" s="29"/>
      <c r="TFR593" s="29"/>
      <c r="TFS593" s="29"/>
      <c r="TFT593" s="29"/>
      <c r="TFU593" s="29"/>
      <c r="TFV593" s="29"/>
      <c r="TFW593" s="29"/>
      <c r="TFX593" s="29"/>
      <c r="TFY593" s="29"/>
      <c r="TFZ593" s="29"/>
      <c r="TGA593" s="29"/>
      <c r="TGB593" s="29"/>
      <c r="TGC593" s="29"/>
      <c r="TGD593" s="29"/>
      <c r="TGE593" s="29"/>
      <c r="TGF593" s="29"/>
      <c r="TGG593" s="29"/>
      <c r="TGH593" s="29"/>
      <c r="TGI593" s="29"/>
      <c r="TGJ593" s="29"/>
      <c r="TGK593" s="29"/>
      <c r="TGL593" s="29"/>
      <c r="TGM593" s="29"/>
      <c r="TGN593" s="29"/>
      <c r="TGO593" s="29"/>
      <c r="TGP593" s="29"/>
      <c r="TGQ593" s="29"/>
      <c r="TGR593" s="29"/>
      <c r="TGS593" s="29"/>
      <c r="TGT593" s="29"/>
      <c r="TGU593" s="29"/>
      <c r="TGV593" s="29"/>
      <c r="TGW593" s="29"/>
      <c r="TGX593" s="29"/>
      <c r="TGY593" s="29"/>
      <c r="TGZ593" s="29"/>
      <c r="THA593" s="29"/>
      <c r="THB593" s="29"/>
      <c r="THC593" s="29"/>
      <c r="THD593" s="29"/>
      <c r="THE593" s="29"/>
      <c r="THF593" s="29"/>
      <c r="THG593" s="29"/>
      <c r="THH593" s="29"/>
      <c r="THI593" s="29"/>
      <c r="THJ593" s="29"/>
      <c r="THK593" s="29"/>
      <c r="THL593" s="29"/>
      <c r="THM593" s="29"/>
      <c r="THN593" s="29"/>
      <c r="THO593" s="29"/>
      <c r="THP593" s="29"/>
      <c r="THQ593" s="29"/>
      <c r="THR593" s="29"/>
      <c r="THS593" s="29"/>
      <c r="THT593" s="29"/>
      <c r="THU593" s="29"/>
      <c r="THV593" s="29"/>
      <c r="THW593" s="29"/>
      <c r="THX593" s="29"/>
      <c r="THY593" s="29"/>
      <c r="THZ593" s="29"/>
      <c r="TIA593" s="29"/>
      <c r="TIB593" s="29"/>
      <c r="TIC593" s="29"/>
      <c r="TID593" s="29"/>
      <c r="TIE593" s="29"/>
      <c r="TIF593" s="29"/>
      <c r="TIG593" s="29"/>
      <c r="TIH593" s="29"/>
      <c r="TII593" s="29"/>
      <c r="TIJ593" s="29"/>
      <c r="TIK593" s="29"/>
      <c r="TIL593" s="29"/>
      <c r="TIM593" s="29"/>
      <c r="TIN593" s="29"/>
      <c r="TIO593" s="29"/>
      <c r="TIP593" s="29"/>
      <c r="TIQ593" s="29"/>
      <c r="TIR593" s="29"/>
      <c r="TIS593" s="29"/>
      <c r="TIT593" s="29"/>
      <c r="TIU593" s="29"/>
      <c r="TIV593" s="29"/>
      <c r="TIW593" s="29"/>
      <c r="TIX593" s="29"/>
      <c r="TIY593" s="29"/>
      <c r="TIZ593" s="29"/>
      <c r="TJA593" s="29"/>
      <c r="TJB593" s="29"/>
      <c r="TJC593" s="29"/>
      <c r="TJD593" s="29"/>
      <c r="TJE593" s="29"/>
      <c r="TJF593" s="29"/>
      <c r="TJG593" s="29"/>
      <c r="TJH593" s="29"/>
      <c r="TJI593" s="29"/>
      <c r="TJJ593" s="29"/>
      <c r="TJK593" s="29"/>
      <c r="TJL593" s="29"/>
      <c r="TJM593" s="29"/>
      <c r="TJN593" s="29"/>
      <c r="TJO593" s="29"/>
      <c r="TJP593" s="29"/>
      <c r="TJQ593" s="29"/>
      <c r="TJR593" s="29"/>
      <c r="TJS593" s="29"/>
      <c r="TJT593" s="29"/>
      <c r="TJU593" s="29"/>
      <c r="TJV593" s="29"/>
      <c r="TJW593" s="29"/>
      <c r="TJX593" s="29"/>
      <c r="TJY593" s="29"/>
      <c r="TJZ593" s="29"/>
      <c r="TKA593" s="29"/>
      <c r="TKB593" s="29"/>
      <c r="TKC593" s="29"/>
      <c r="TKD593" s="29"/>
      <c r="TKE593" s="29"/>
      <c r="TKF593" s="29"/>
      <c r="TKG593" s="29"/>
      <c r="TKH593" s="29"/>
      <c r="TKI593" s="29"/>
      <c r="TKJ593" s="29"/>
      <c r="TKK593" s="29"/>
      <c r="TKL593" s="29"/>
      <c r="TKM593" s="29"/>
      <c r="TKN593" s="29"/>
      <c r="TKO593" s="29"/>
      <c r="TKP593" s="29"/>
      <c r="TKQ593" s="29"/>
      <c r="TKR593" s="29"/>
      <c r="TKS593" s="29"/>
      <c r="TKT593" s="29"/>
      <c r="TKU593" s="29"/>
      <c r="TKV593" s="29"/>
      <c r="TKW593" s="29"/>
      <c r="TKX593" s="29"/>
      <c r="TKY593" s="29"/>
      <c r="TKZ593" s="29"/>
      <c r="TLA593" s="29"/>
      <c r="TLB593" s="29"/>
      <c r="TLC593" s="29"/>
      <c r="TLD593" s="29"/>
      <c r="TLE593" s="29"/>
      <c r="TLF593" s="29"/>
      <c r="TLG593" s="29"/>
      <c r="TLH593" s="29"/>
      <c r="TLI593" s="29"/>
      <c r="TLJ593" s="29"/>
      <c r="TLK593" s="29"/>
      <c r="TLL593" s="29"/>
      <c r="TLM593" s="29"/>
      <c r="TLN593" s="29"/>
      <c r="TLO593" s="29"/>
      <c r="TLP593" s="29"/>
      <c r="TLQ593" s="29"/>
      <c r="TLR593" s="29"/>
      <c r="TLS593" s="29"/>
      <c r="TLT593" s="29"/>
      <c r="TLU593" s="29"/>
      <c r="TLV593" s="29"/>
      <c r="TLW593" s="29"/>
      <c r="TLX593" s="29"/>
      <c r="TLY593" s="29"/>
      <c r="TLZ593" s="29"/>
      <c r="TMA593" s="29"/>
      <c r="TMB593" s="29"/>
      <c r="TMC593" s="29"/>
      <c r="TMD593" s="29"/>
      <c r="TME593" s="29"/>
      <c r="TMF593" s="29"/>
      <c r="TMG593" s="29"/>
      <c r="TMH593" s="29"/>
      <c r="TMI593" s="29"/>
      <c r="TMJ593" s="29"/>
      <c r="TMK593" s="29"/>
      <c r="TML593" s="29"/>
      <c r="TMM593" s="29"/>
      <c r="TMN593" s="29"/>
      <c r="TMO593" s="29"/>
      <c r="TMP593" s="29"/>
      <c r="TMQ593" s="29"/>
      <c r="TMR593" s="29"/>
      <c r="TMS593" s="29"/>
      <c r="TMT593" s="29"/>
      <c r="TMU593" s="29"/>
      <c r="TMV593" s="29"/>
      <c r="TMW593" s="29"/>
      <c r="TMX593" s="29"/>
      <c r="TMY593" s="29"/>
      <c r="TMZ593" s="29"/>
      <c r="TNA593" s="29"/>
      <c r="TNB593" s="29"/>
      <c r="TNC593" s="29"/>
      <c r="TND593" s="29"/>
      <c r="TNE593" s="29"/>
      <c r="TNF593" s="29"/>
      <c r="TNG593" s="29"/>
      <c r="TNH593" s="29"/>
      <c r="TNI593" s="29"/>
      <c r="TNJ593" s="29"/>
      <c r="TNK593" s="29"/>
      <c r="TNL593" s="29"/>
      <c r="TNM593" s="29"/>
      <c r="TNN593" s="29"/>
      <c r="TNO593" s="29"/>
      <c r="TNP593" s="29"/>
      <c r="TNQ593" s="29"/>
      <c r="TNR593" s="29"/>
      <c r="TNS593" s="29"/>
      <c r="TNT593" s="29"/>
      <c r="TNU593" s="29"/>
      <c r="TNV593" s="29"/>
      <c r="TNW593" s="29"/>
      <c r="TNX593" s="29"/>
      <c r="TNY593" s="29"/>
      <c r="TNZ593" s="29"/>
      <c r="TOA593" s="29"/>
      <c r="TOB593" s="29"/>
      <c r="TOC593" s="29"/>
      <c r="TOD593" s="29"/>
      <c r="TOE593" s="29"/>
      <c r="TOF593" s="29"/>
      <c r="TOG593" s="29"/>
      <c r="TOH593" s="29"/>
      <c r="TOI593" s="29"/>
      <c r="TOJ593" s="29"/>
      <c r="TOK593" s="29"/>
      <c r="TOL593" s="29"/>
      <c r="TOM593" s="29"/>
      <c r="TON593" s="29"/>
      <c r="TOO593" s="29"/>
      <c r="TOP593" s="29"/>
      <c r="TOQ593" s="29"/>
      <c r="TOR593" s="29"/>
      <c r="TOS593" s="29"/>
      <c r="TOT593" s="29"/>
      <c r="TOU593" s="29"/>
      <c r="TOV593" s="29"/>
      <c r="TOW593" s="29"/>
      <c r="TOX593" s="29"/>
      <c r="TOY593" s="29"/>
      <c r="TOZ593" s="29"/>
      <c r="TPA593" s="29"/>
      <c r="TPB593" s="29"/>
      <c r="TPC593" s="29"/>
      <c r="TPD593" s="29"/>
      <c r="TPE593" s="29"/>
      <c r="TPF593" s="29"/>
      <c r="TPG593" s="29"/>
      <c r="TPH593" s="29"/>
      <c r="TPI593" s="29"/>
      <c r="TPJ593" s="29"/>
      <c r="TPK593" s="29"/>
      <c r="TPL593" s="29"/>
      <c r="TPM593" s="29"/>
      <c r="TPN593" s="29"/>
      <c r="TPO593" s="29"/>
      <c r="TPP593" s="29"/>
      <c r="TPQ593" s="29"/>
      <c r="TPR593" s="29"/>
      <c r="TPS593" s="29"/>
      <c r="TPT593" s="29"/>
      <c r="TPU593" s="29"/>
      <c r="TPV593" s="29"/>
      <c r="TPW593" s="29"/>
      <c r="TPX593" s="29"/>
      <c r="TPY593" s="29"/>
      <c r="TPZ593" s="29"/>
      <c r="TQA593" s="29"/>
      <c r="TQB593" s="29"/>
      <c r="TQC593" s="29"/>
      <c r="TQD593" s="29"/>
      <c r="TQE593" s="29"/>
      <c r="TQF593" s="29"/>
      <c r="TQG593" s="29"/>
      <c r="TQH593" s="29"/>
      <c r="TQI593" s="29"/>
      <c r="TQJ593" s="29"/>
      <c r="TQK593" s="29"/>
      <c r="TQL593" s="29"/>
      <c r="TQM593" s="29"/>
      <c r="TQN593" s="29"/>
      <c r="TQO593" s="29"/>
      <c r="TQP593" s="29"/>
      <c r="TQQ593" s="29"/>
      <c r="TQR593" s="29"/>
      <c r="TQS593" s="29"/>
      <c r="TQT593" s="29"/>
      <c r="TQU593" s="29"/>
      <c r="TQV593" s="29"/>
      <c r="TQW593" s="29"/>
      <c r="TQX593" s="29"/>
      <c r="TQY593" s="29"/>
      <c r="TQZ593" s="29"/>
      <c r="TRA593" s="29"/>
      <c r="TRB593" s="29"/>
      <c r="TRC593" s="29"/>
      <c r="TRD593" s="29"/>
      <c r="TRE593" s="29"/>
      <c r="TRF593" s="29"/>
      <c r="TRG593" s="29"/>
      <c r="TRH593" s="29"/>
      <c r="TRI593" s="29"/>
      <c r="TRJ593" s="29"/>
      <c r="TRK593" s="29"/>
      <c r="TRL593" s="29"/>
      <c r="TRM593" s="29"/>
      <c r="TRN593" s="29"/>
      <c r="TRO593" s="29"/>
      <c r="TRP593" s="29"/>
      <c r="TRQ593" s="29"/>
      <c r="TRR593" s="29"/>
      <c r="TRS593" s="29"/>
      <c r="TRT593" s="29"/>
      <c r="TRU593" s="29"/>
      <c r="TRV593" s="29"/>
      <c r="TRW593" s="29"/>
      <c r="TRX593" s="29"/>
      <c r="TRY593" s="29"/>
      <c r="TRZ593" s="29"/>
      <c r="TSA593" s="29"/>
      <c r="TSB593" s="29"/>
      <c r="TSC593" s="29"/>
      <c r="TSD593" s="29"/>
      <c r="TSE593" s="29"/>
      <c r="TSF593" s="29"/>
      <c r="TSG593" s="29"/>
      <c r="TSH593" s="29"/>
      <c r="TSI593" s="29"/>
      <c r="TSJ593" s="29"/>
      <c r="TSK593" s="29"/>
      <c r="TSL593" s="29"/>
      <c r="TSM593" s="29"/>
      <c r="TSN593" s="29"/>
      <c r="TSO593" s="29"/>
      <c r="TSP593" s="29"/>
      <c r="TSQ593" s="29"/>
      <c r="TSR593" s="29"/>
      <c r="TSS593" s="29"/>
      <c r="TST593" s="29"/>
      <c r="TSU593" s="29"/>
      <c r="TSV593" s="29"/>
      <c r="TSW593" s="29"/>
      <c r="TSX593" s="29"/>
      <c r="TSY593" s="29"/>
      <c r="TSZ593" s="29"/>
      <c r="TTA593" s="29"/>
      <c r="TTB593" s="29"/>
      <c r="TTC593" s="29"/>
      <c r="TTD593" s="29"/>
      <c r="TTE593" s="29"/>
      <c r="TTF593" s="29"/>
      <c r="TTG593" s="29"/>
      <c r="TTH593" s="29"/>
      <c r="TTI593" s="29"/>
      <c r="TTJ593" s="29"/>
      <c r="TTK593" s="29"/>
      <c r="TTL593" s="29"/>
      <c r="TTM593" s="29"/>
      <c r="TTN593" s="29"/>
      <c r="TTO593" s="29"/>
      <c r="TTP593" s="29"/>
      <c r="TTQ593" s="29"/>
      <c r="TTR593" s="29"/>
      <c r="TTS593" s="29"/>
      <c r="TTT593" s="29"/>
      <c r="TTU593" s="29"/>
      <c r="TTV593" s="29"/>
      <c r="TTW593" s="29"/>
      <c r="TTX593" s="29"/>
      <c r="TTY593" s="29"/>
      <c r="TTZ593" s="29"/>
      <c r="TUA593" s="29"/>
      <c r="TUB593" s="29"/>
      <c r="TUC593" s="29"/>
      <c r="TUD593" s="29"/>
      <c r="TUE593" s="29"/>
      <c r="TUF593" s="29"/>
      <c r="TUG593" s="29"/>
      <c r="TUH593" s="29"/>
      <c r="TUI593" s="29"/>
      <c r="TUJ593" s="29"/>
      <c r="TUK593" s="29"/>
      <c r="TUL593" s="29"/>
      <c r="TUM593" s="29"/>
      <c r="TUN593" s="29"/>
      <c r="TUO593" s="29"/>
      <c r="TUP593" s="29"/>
      <c r="TUQ593" s="29"/>
      <c r="TUR593" s="29"/>
      <c r="TUS593" s="29"/>
      <c r="TUT593" s="29"/>
      <c r="TUU593" s="29"/>
      <c r="TUV593" s="29"/>
      <c r="TUW593" s="29"/>
      <c r="TUX593" s="29"/>
      <c r="TUY593" s="29"/>
      <c r="TUZ593" s="29"/>
      <c r="TVA593" s="29"/>
      <c r="TVB593" s="29"/>
      <c r="TVC593" s="29"/>
      <c r="TVD593" s="29"/>
      <c r="TVE593" s="29"/>
      <c r="TVF593" s="29"/>
      <c r="TVG593" s="29"/>
      <c r="TVH593" s="29"/>
      <c r="TVI593" s="29"/>
      <c r="TVJ593" s="29"/>
      <c r="TVK593" s="29"/>
      <c r="TVL593" s="29"/>
      <c r="TVM593" s="29"/>
      <c r="TVN593" s="29"/>
      <c r="TVO593" s="29"/>
      <c r="TVP593" s="29"/>
      <c r="TVQ593" s="29"/>
      <c r="TVR593" s="29"/>
      <c r="TVS593" s="29"/>
      <c r="TVT593" s="29"/>
      <c r="TVU593" s="29"/>
      <c r="TVV593" s="29"/>
      <c r="TVW593" s="29"/>
      <c r="TVX593" s="29"/>
      <c r="TVY593" s="29"/>
      <c r="TVZ593" s="29"/>
      <c r="TWA593" s="29"/>
      <c r="TWB593" s="29"/>
      <c r="TWC593" s="29"/>
      <c r="TWD593" s="29"/>
      <c r="TWE593" s="29"/>
      <c r="TWF593" s="29"/>
      <c r="TWG593" s="29"/>
      <c r="TWH593" s="29"/>
      <c r="TWI593" s="29"/>
      <c r="TWJ593" s="29"/>
      <c r="TWK593" s="29"/>
      <c r="TWL593" s="29"/>
      <c r="TWM593" s="29"/>
      <c r="TWN593" s="29"/>
      <c r="TWO593" s="29"/>
      <c r="TWP593" s="29"/>
      <c r="TWQ593" s="29"/>
      <c r="TWR593" s="29"/>
      <c r="TWS593" s="29"/>
      <c r="TWT593" s="29"/>
      <c r="TWU593" s="29"/>
      <c r="TWV593" s="29"/>
      <c r="TWW593" s="29"/>
      <c r="TWX593" s="29"/>
      <c r="TWY593" s="29"/>
      <c r="TWZ593" s="29"/>
      <c r="TXA593" s="29"/>
      <c r="TXB593" s="29"/>
      <c r="TXC593" s="29"/>
      <c r="TXD593" s="29"/>
      <c r="TXE593" s="29"/>
      <c r="TXF593" s="29"/>
      <c r="TXG593" s="29"/>
      <c r="TXH593" s="29"/>
      <c r="TXI593" s="29"/>
      <c r="TXJ593" s="29"/>
      <c r="TXK593" s="29"/>
      <c r="TXL593" s="29"/>
      <c r="TXM593" s="29"/>
      <c r="TXN593" s="29"/>
      <c r="TXO593" s="29"/>
      <c r="TXP593" s="29"/>
      <c r="TXQ593" s="29"/>
      <c r="TXR593" s="29"/>
      <c r="TXS593" s="29"/>
      <c r="TXT593" s="29"/>
      <c r="TXU593" s="29"/>
      <c r="TXV593" s="29"/>
      <c r="TXW593" s="29"/>
      <c r="TXX593" s="29"/>
      <c r="TXY593" s="29"/>
      <c r="TXZ593" s="29"/>
      <c r="TYA593" s="29"/>
      <c r="TYB593" s="29"/>
      <c r="TYC593" s="29"/>
      <c r="TYD593" s="29"/>
      <c r="TYE593" s="29"/>
      <c r="TYF593" s="29"/>
      <c r="TYG593" s="29"/>
      <c r="TYH593" s="29"/>
      <c r="TYI593" s="29"/>
      <c r="TYJ593" s="29"/>
      <c r="TYK593" s="29"/>
      <c r="TYL593" s="29"/>
      <c r="TYM593" s="29"/>
      <c r="TYN593" s="29"/>
      <c r="TYO593" s="29"/>
      <c r="TYP593" s="29"/>
      <c r="TYQ593" s="29"/>
      <c r="TYR593" s="29"/>
      <c r="TYS593" s="29"/>
      <c r="TYT593" s="29"/>
      <c r="TYU593" s="29"/>
      <c r="TYV593" s="29"/>
      <c r="TYW593" s="29"/>
      <c r="TYX593" s="29"/>
      <c r="TYY593" s="29"/>
      <c r="TYZ593" s="29"/>
      <c r="TZA593" s="29"/>
      <c r="TZB593" s="29"/>
      <c r="TZC593" s="29"/>
      <c r="TZD593" s="29"/>
      <c r="TZE593" s="29"/>
      <c r="TZF593" s="29"/>
      <c r="TZG593" s="29"/>
      <c r="TZH593" s="29"/>
      <c r="TZI593" s="29"/>
      <c r="TZJ593" s="29"/>
      <c r="TZK593" s="29"/>
      <c r="TZL593" s="29"/>
      <c r="TZM593" s="29"/>
      <c r="TZN593" s="29"/>
      <c r="TZO593" s="29"/>
      <c r="TZP593" s="29"/>
      <c r="TZQ593" s="29"/>
      <c r="TZR593" s="29"/>
      <c r="TZS593" s="29"/>
      <c r="TZT593" s="29"/>
      <c r="TZU593" s="29"/>
      <c r="TZV593" s="29"/>
      <c r="TZW593" s="29"/>
      <c r="TZX593" s="29"/>
      <c r="TZY593" s="29"/>
      <c r="TZZ593" s="29"/>
      <c r="UAA593" s="29"/>
      <c r="UAB593" s="29"/>
      <c r="UAC593" s="29"/>
      <c r="UAD593" s="29"/>
      <c r="UAE593" s="29"/>
      <c r="UAF593" s="29"/>
      <c r="UAG593" s="29"/>
      <c r="UAH593" s="29"/>
      <c r="UAI593" s="29"/>
      <c r="UAJ593" s="29"/>
      <c r="UAK593" s="29"/>
      <c r="UAL593" s="29"/>
      <c r="UAM593" s="29"/>
      <c r="UAN593" s="29"/>
      <c r="UAO593" s="29"/>
      <c r="UAP593" s="29"/>
      <c r="UAQ593" s="29"/>
      <c r="UAR593" s="29"/>
      <c r="UAS593" s="29"/>
      <c r="UAT593" s="29"/>
      <c r="UAU593" s="29"/>
      <c r="UAV593" s="29"/>
      <c r="UAW593" s="29"/>
      <c r="UAX593" s="29"/>
      <c r="UAY593" s="29"/>
      <c r="UAZ593" s="29"/>
      <c r="UBA593" s="29"/>
      <c r="UBB593" s="29"/>
      <c r="UBC593" s="29"/>
      <c r="UBD593" s="29"/>
      <c r="UBE593" s="29"/>
      <c r="UBF593" s="29"/>
      <c r="UBG593" s="29"/>
      <c r="UBH593" s="29"/>
      <c r="UBI593" s="29"/>
      <c r="UBJ593" s="29"/>
      <c r="UBK593" s="29"/>
      <c r="UBL593" s="29"/>
      <c r="UBM593" s="29"/>
      <c r="UBN593" s="29"/>
      <c r="UBO593" s="29"/>
      <c r="UBP593" s="29"/>
      <c r="UBQ593" s="29"/>
      <c r="UBR593" s="29"/>
      <c r="UBS593" s="29"/>
      <c r="UBT593" s="29"/>
      <c r="UBU593" s="29"/>
      <c r="UBV593" s="29"/>
      <c r="UBW593" s="29"/>
      <c r="UBX593" s="29"/>
      <c r="UBY593" s="29"/>
      <c r="UBZ593" s="29"/>
      <c r="UCA593" s="29"/>
      <c r="UCB593" s="29"/>
      <c r="UCC593" s="29"/>
      <c r="UCD593" s="29"/>
      <c r="UCE593" s="29"/>
      <c r="UCF593" s="29"/>
      <c r="UCG593" s="29"/>
      <c r="UCH593" s="29"/>
      <c r="UCI593" s="29"/>
      <c r="UCJ593" s="29"/>
      <c r="UCK593" s="29"/>
      <c r="UCL593" s="29"/>
      <c r="UCM593" s="29"/>
      <c r="UCN593" s="29"/>
      <c r="UCO593" s="29"/>
      <c r="UCP593" s="29"/>
      <c r="UCQ593" s="29"/>
      <c r="UCR593" s="29"/>
      <c r="UCS593" s="29"/>
      <c r="UCT593" s="29"/>
      <c r="UCU593" s="29"/>
      <c r="UCV593" s="29"/>
      <c r="UCW593" s="29"/>
      <c r="UCX593" s="29"/>
      <c r="UCY593" s="29"/>
      <c r="UCZ593" s="29"/>
      <c r="UDA593" s="29"/>
      <c r="UDB593" s="29"/>
      <c r="UDC593" s="29"/>
      <c r="UDD593" s="29"/>
      <c r="UDE593" s="29"/>
      <c r="UDF593" s="29"/>
      <c r="UDG593" s="29"/>
      <c r="UDH593" s="29"/>
      <c r="UDI593" s="29"/>
      <c r="UDJ593" s="29"/>
      <c r="UDK593" s="29"/>
      <c r="UDL593" s="29"/>
      <c r="UDM593" s="29"/>
      <c r="UDN593" s="29"/>
      <c r="UDO593" s="29"/>
      <c r="UDP593" s="29"/>
      <c r="UDQ593" s="29"/>
      <c r="UDR593" s="29"/>
      <c r="UDS593" s="29"/>
      <c r="UDT593" s="29"/>
      <c r="UDU593" s="29"/>
      <c r="UDV593" s="29"/>
      <c r="UDW593" s="29"/>
      <c r="UDX593" s="29"/>
      <c r="UDY593" s="29"/>
      <c r="UDZ593" s="29"/>
      <c r="UEA593" s="29"/>
      <c r="UEB593" s="29"/>
      <c r="UEC593" s="29"/>
      <c r="UED593" s="29"/>
      <c r="UEE593" s="29"/>
      <c r="UEF593" s="29"/>
      <c r="UEG593" s="29"/>
      <c r="UEH593" s="29"/>
      <c r="UEI593" s="29"/>
      <c r="UEJ593" s="29"/>
      <c r="UEK593" s="29"/>
      <c r="UEL593" s="29"/>
      <c r="UEM593" s="29"/>
      <c r="UEN593" s="29"/>
      <c r="UEO593" s="29"/>
      <c r="UEP593" s="29"/>
      <c r="UEQ593" s="29"/>
      <c r="UER593" s="29"/>
      <c r="UES593" s="29"/>
      <c r="UET593" s="29"/>
      <c r="UEU593" s="29"/>
      <c r="UEV593" s="29"/>
      <c r="UEW593" s="29"/>
      <c r="UEX593" s="29"/>
      <c r="UEY593" s="29"/>
      <c r="UEZ593" s="29"/>
      <c r="UFA593" s="29"/>
      <c r="UFB593" s="29"/>
      <c r="UFC593" s="29"/>
      <c r="UFD593" s="29"/>
      <c r="UFE593" s="29"/>
      <c r="UFF593" s="29"/>
      <c r="UFG593" s="29"/>
      <c r="UFH593" s="29"/>
      <c r="UFI593" s="29"/>
      <c r="UFJ593" s="29"/>
      <c r="UFK593" s="29"/>
      <c r="UFL593" s="29"/>
      <c r="UFM593" s="29"/>
      <c r="UFN593" s="29"/>
      <c r="UFO593" s="29"/>
      <c r="UFP593" s="29"/>
      <c r="UFQ593" s="29"/>
      <c r="UFR593" s="29"/>
      <c r="UFS593" s="29"/>
      <c r="UFT593" s="29"/>
      <c r="UFU593" s="29"/>
      <c r="UFV593" s="29"/>
      <c r="UFW593" s="29"/>
      <c r="UFX593" s="29"/>
      <c r="UFY593" s="29"/>
      <c r="UFZ593" s="29"/>
      <c r="UGA593" s="29"/>
      <c r="UGB593" s="29"/>
      <c r="UGC593" s="29"/>
      <c r="UGD593" s="29"/>
      <c r="UGE593" s="29"/>
      <c r="UGF593" s="29"/>
      <c r="UGG593" s="29"/>
      <c r="UGH593" s="29"/>
      <c r="UGI593" s="29"/>
      <c r="UGJ593" s="29"/>
      <c r="UGK593" s="29"/>
      <c r="UGL593" s="29"/>
      <c r="UGM593" s="29"/>
      <c r="UGN593" s="29"/>
      <c r="UGO593" s="29"/>
      <c r="UGP593" s="29"/>
      <c r="UGQ593" s="29"/>
      <c r="UGR593" s="29"/>
      <c r="UGS593" s="29"/>
      <c r="UGT593" s="29"/>
      <c r="UGU593" s="29"/>
      <c r="UGV593" s="29"/>
      <c r="UGW593" s="29"/>
      <c r="UGX593" s="29"/>
      <c r="UGY593" s="29"/>
      <c r="UGZ593" s="29"/>
      <c r="UHA593" s="29"/>
      <c r="UHB593" s="29"/>
      <c r="UHC593" s="29"/>
      <c r="UHD593" s="29"/>
      <c r="UHE593" s="29"/>
      <c r="UHF593" s="29"/>
      <c r="UHG593" s="29"/>
      <c r="UHH593" s="29"/>
      <c r="UHI593" s="29"/>
      <c r="UHJ593" s="29"/>
      <c r="UHK593" s="29"/>
      <c r="UHL593" s="29"/>
      <c r="UHM593" s="29"/>
      <c r="UHN593" s="29"/>
      <c r="UHO593" s="29"/>
      <c r="UHP593" s="29"/>
      <c r="UHQ593" s="29"/>
      <c r="UHR593" s="29"/>
      <c r="UHS593" s="29"/>
      <c r="UHT593" s="29"/>
      <c r="UHU593" s="29"/>
      <c r="UHV593" s="29"/>
      <c r="UHW593" s="29"/>
      <c r="UHX593" s="29"/>
      <c r="UHY593" s="29"/>
      <c r="UHZ593" s="29"/>
      <c r="UIA593" s="29"/>
      <c r="UIB593" s="29"/>
      <c r="UIC593" s="29"/>
      <c r="UID593" s="29"/>
      <c r="UIE593" s="29"/>
      <c r="UIF593" s="29"/>
      <c r="UIG593" s="29"/>
      <c r="UIH593" s="29"/>
      <c r="UII593" s="29"/>
      <c r="UIJ593" s="29"/>
      <c r="UIK593" s="29"/>
      <c r="UIL593" s="29"/>
      <c r="UIM593" s="29"/>
      <c r="UIN593" s="29"/>
      <c r="UIO593" s="29"/>
      <c r="UIP593" s="29"/>
      <c r="UIQ593" s="29"/>
      <c r="UIR593" s="29"/>
      <c r="UIS593" s="29"/>
      <c r="UIT593" s="29"/>
      <c r="UIU593" s="29"/>
      <c r="UIV593" s="29"/>
      <c r="UIW593" s="29"/>
      <c r="UIX593" s="29"/>
      <c r="UIY593" s="29"/>
      <c r="UIZ593" s="29"/>
      <c r="UJA593" s="29"/>
      <c r="UJB593" s="29"/>
      <c r="UJC593" s="29"/>
      <c r="UJD593" s="29"/>
      <c r="UJE593" s="29"/>
      <c r="UJF593" s="29"/>
      <c r="UJG593" s="29"/>
      <c r="UJH593" s="29"/>
      <c r="UJI593" s="29"/>
      <c r="UJJ593" s="29"/>
      <c r="UJK593" s="29"/>
      <c r="UJL593" s="29"/>
      <c r="UJM593" s="29"/>
      <c r="UJN593" s="29"/>
      <c r="UJO593" s="29"/>
      <c r="UJP593" s="29"/>
      <c r="UJQ593" s="29"/>
      <c r="UJR593" s="29"/>
      <c r="UJS593" s="29"/>
      <c r="UJT593" s="29"/>
      <c r="UJU593" s="29"/>
      <c r="UJV593" s="29"/>
      <c r="UJW593" s="29"/>
      <c r="UJX593" s="29"/>
      <c r="UJY593" s="29"/>
      <c r="UJZ593" s="29"/>
      <c r="UKA593" s="29"/>
      <c r="UKB593" s="29"/>
      <c r="UKC593" s="29"/>
      <c r="UKD593" s="29"/>
      <c r="UKE593" s="29"/>
      <c r="UKF593" s="29"/>
      <c r="UKG593" s="29"/>
      <c r="UKH593" s="29"/>
      <c r="UKI593" s="29"/>
      <c r="UKJ593" s="29"/>
      <c r="UKK593" s="29"/>
      <c r="UKL593" s="29"/>
      <c r="UKM593" s="29"/>
      <c r="UKN593" s="29"/>
      <c r="UKO593" s="29"/>
      <c r="UKP593" s="29"/>
      <c r="UKQ593" s="29"/>
      <c r="UKR593" s="29"/>
      <c r="UKS593" s="29"/>
      <c r="UKT593" s="29"/>
      <c r="UKU593" s="29"/>
      <c r="UKV593" s="29"/>
      <c r="UKW593" s="29"/>
      <c r="UKX593" s="29"/>
      <c r="UKY593" s="29"/>
      <c r="UKZ593" s="29"/>
      <c r="ULA593" s="29"/>
      <c r="ULB593" s="29"/>
      <c r="ULC593" s="29"/>
      <c r="ULD593" s="29"/>
      <c r="ULE593" s="29"/>
      <c r="ULF593" s="29"/>
      <c r="ULG593" s="29"/>
      <c r="ULH593" s="29"/>
      <c r="ULI593" s="29"/>
      <c r="ULJ593" s="29"/>
      <c r="ULK593" s="29"/>
      <c r="ULL593" s="29"/>
      <c r="ULM593" s="29"/>
      <c r="ULN593" s="29"/>
      <c r="ULO593" s="29"/>
      <c r="ULP593" s="29"/>
      <c r="ULQ593" s="29"/>
      <c r="ULR593" s="29"/>
      <c r="ULS593" s="29"/>
      <c r="ULT593" s="29"/>
      <c r="ULU593" s="29"/>
      <c r="ULV593" s="29"/>
      <c r="ULW593" s="29"/>
      <c r="ULX593" s="29"/>
      <c r="ULY593" s="29"/>
      <c r="ULZ593" s="29"/>
      <c r="UMA593" s="29"/>
      <c r="UMB593" s="29"/>
      <c r="UMC593" s="29"/>
      <c r="UMD593" s="29"/>
      <c r="UME593" s="29"/>
      <c r="UMF593" s="29"/>
      <c r="UMG593" s="29"/>
      <c r="UMH593" s="29"/>
      <c r="UMI593" s="29"/>
      <c r="UMJ593" s="29"/>
      <c r="UMK593" s="29"/>
      <c r="UML593" s="29"/>
      <c r="UMM593" s="29"/>
      <c r="UMN593" s="29"/>
      <c r="UMO593" s="29"/>
      <c r="UMP593" s="29"/>
      <c r="UMQ593" s="29"/>
      <c r="UMR593" s="29"/>
      <c r="UMS593" s="29"/>
      <c r="UMT593" s="29"/>
      <c r="UMU593" s="29"/>
      <c r="UMV593" s="29"/>
      <c r="UMW593" s="29"/>
      <c r="UMX593" s="29"/>
      <c r="UMY593" s="29"/>
      <c r="UMZ593" s="29"/>
      <c r="UNA593" s="29"/>
      <c r="UNB593" s="29"/>
      <c r="UNC593" s="29"/>
      <c r="UND593" s="29"/>
      <c r="UNE593" s="29"/>
      <c r="UNF593" s="29"/>
      <c r="UNG593" s="29"/>
      <c r="UNH593" s="29"/>
      <c r="UNI593" s="29"/>
      <c r="UNJ593" s="29"/>
      <c r="UNK593" s="29"/>
      <c r="UNL593" s="29"/>
      <c r="UNM593" s="29"/>
      <c r="UNN593" s="29"/>
      <c r="UNO593" s="29"/>
      <c r="UNP593" s="29"/>
      <c r="UNQ593" s="29"/>
      <c r="UNR593" s="29"/>
      <c r="UNS593" s="29"/>
      <c r="UNT593" s="29"/>
      <c r="UNU593" s="29"/>
      <c r="UNV593" s="29"/>
      <c r="UNW593" s="29"/>
      <c r="UNX593" s="29"/>
      <c r="UNY593" s="29"/>
      <c r="UNZ593" s="29"/>
      <c r="UOA593" s="29"/>
      <c r="UOB593" s="29"/>
      <c r="UOC593" s="29"/>
      <c r="UOD593" s="29"/>
      <c r="UOE593" s="29"/>
      <c r="UOF593" s="29"/>
      <c r="UOG593" s="29"/>
      <c r="UOH593" s="29"/>
      <c r="UOI593" s="29"/>
      <c r="UOJ593" s="29"/>
      <c r="UOK593" s="29"/>
      <c r="UOL593" s="29"/>
      <c r="UOM593" s="29"/>
      <c r="UON593" s="29"/>
      <c r="UOO593" s="29"/>
      <c r="UOP593" s="29"/>
      <c r="UOQ593" s="29"/>
      <c r="UOR593" s="29"/>
      <c r="UOS593" s="29"/>
      <c r="UOT593" s="29"/>
      <c r="UOU593" s="29"/>
      <c r="UOV593" s="29"/>
      <c r="UOW593" s="29"/>
      <c r="UOX593" s="29"/>
      <c r="UOY593" s="29"/>
      <c r="UOZ593" s="29"/>
      <c r="UPA593" s="29"/>
      <c r="UPB593" s="29"/>
      <c r="UPC593" s="29"/>
      <c r="UPD593" s="29"/>
      <c r="UPE593" s="29"/>
      <c r="UPF593" s="29"/>
      <c r="UPG593" s="29"/>
      <c r="UPH593" s="29"/>
      <c r="UPI593" s="29"/>
      <c r="UPJ593" s="29"/>
      <c r="UPK593" s="29"/>
      <c r="UPL593" s="29"/>
      <c r="UPM593" s="29"/>
      <c r="UPN593" s="29"/>
      <c r="UPO593" s="29"/>
      <c r="UPP593" s="29"/>
      <c r="UPQ593" s="29"/>
      <c r="UPR593" s="29"/>
      <c r="UPS593" s="29"/>
      <c r="UPT593" s="29"/>
      <c r="UPU593" s="29"/>
      <c r="UPV593" s="29"/>
      <c r="UPW593" s="29"/>
      <c r="UPX593" s="29"/>
      <c r="UPY593" s="29"/>
      <c r="UPZ593" s="29"/>
      <c r="UQA593" s="29"/>
      <c r="UQB593" s="29"/>
      <c r="UQC593" s="29"/>
      <c r="UQD593" s="29"/>
      <c r="UQE593" s="29"/>
      <c r="UQF593" s="29"/>
      <c r="UQG593" s="29"/>
      <c r="UQH593" s="29"/>
      <c r="UQI593" s="29"/>
      <c r="UQJ593" s="29"/>
      <c r="UQK593" s="29"/>
      <c r="UQL593" s="29"/>
      <c r="UQM593" s="29"/>
      <c r="UQN593" s="29"/>
      <c r="UQO593" s="29"/>
      <c r="UQP593" s="29"/>
      <c r="UQQ593" s="29"/>
      <c r="UQR593" s="29"/>
      <c r="UQS593" s="29"/>
      <c r="UQT593" s="29"/>
      <c r="UQU593" s="29"/>
      <c r="UQV593" s="29"/>
      <c r="UQW593" s="29"/>
      <c r="UQX593" s="29"/>
      <c r="UQY593" s="29"/>
      <c r="UQZ593" s="29"/>
      <c r="URA593" s="29"/>
      <c r="URB593" s="29"/>
      <c r="URC593" s="29"/>
      <c r="URD593" s="29"/>
      <c r="URE593" s="29"/>
      <c r="URF593" s="29"/>
      <c r="URG593" s="29"/>
      <c r="URH593" s="29"/>
      <c r="URI593" s="29"/>
      <c r="URJ593" s="29"/>
      <c r="URK593" s="29"/>
      <c r="URL593" s="29"/>
      <c r="URM593" s="29"/>
      <c r="URN593" s="29"/>
      <c r="URO593" s="29"/>
      <c r="URP593" s="29"/>
      <c r="URQ593" s="29"/>
      <c r="URR593" s="29"/>
      <c r="URS593" s="29"/>
      <c r="URT593" s="29"/>
      <c r="URU593" s="29"/>
      <c r="URV593" s="29"/>
      <c r="URW593" s="29"/>
      <c r="URX593" s="29"/>
      <c r="URY593" s="29"/>
      <c r="URZ593" s="29"/>
      <c r="USA593" s="29"/>
      <c r="USB593" s="29"/>
      <c r="USC593" s="29"/>
      <c r="USD593" s="29"/>
      <c r="USE593" s="29"/>
      <c r="USF593" s="29"/>
      <c r="USG593" s="29"/>
      <c r="USH593" s="29"/>
      <c r="USI593" s="29"/>
      <c r="USJ593" s="29"/>
      <c r="USK593" s="29"/>
      <c r="USL593" s="29"/>
      <c r="USM593" s="29"/>
      <c r="USN593" s="29"/>
      <c r="USO593" s="29"/>
      <c r="USP593" s="29"/>
      <c r="USQ593" s="29"/>
      <c r="USR593" s="29"/>
      <c r="USS593" s="29"/>
      <c r="UST593" s="29"/>
      <c r="USU593" s="29"/>
      <c r="USV593" s="29"/>
      <c r="USW593" s="29"/>
      <c r="USX593" s="29"/>
      <c r="USY593" s="29"/>
      <c r="USZ593" s="29"/>
      <c r="UTA593" s="29"/>
      <c r="UTB593" s="29"/>
      <c r="UTC593" s="29"/>
      <c r="UTD593" s="29"/>
      <c r="UTE593" s="29"/>
      <c r="UTF593" s="29"/>
      <c r="UTG593" s="29"/>
      <c r="UTH593" s="29"/>
      <c r="UTI593" s="29"/>
      <c r="UTJ593" s="29"/>
      <c r="UTK593" s="29"/>
      <c r="UTL593" s="29"/>
      <c r="UTM593" s="29"/>
      <c r="UTN593" s="29"/>
      <c r="UTO593" s="29"/>
      <c r="UTP593" s="29"/>
      <c r="UTQ593" s="29"/>
      <c r="UTR593" s="29"/>
      <c r="UTS593" s="29"/>
      <c r="UTT593" s="29"/>
      <c r="UTU593" s="29"/>
      <c r="UTV593" s="29"/>
      <c r="UTW593" s="29"/>
      <c r="UTX593" s="29"/>
      <c r="UTY593" s="29"/>
      <c r="UTZ593" s="29"/>
      <c r="UUA593" s="29"/>
      <c r="UUB593" s="29"/>
      <c r="UUC593" s="29"/>
      <c r="UUD593" s="29"/>
      <c r="UUE593" s="29"/>
      <c r="UUF593" s="29"/>
      <c r="UUG593" s="29"/>
      <c r="UUH593" s="29"/>
      <c r="UUI593" s="29"/>
      <c r="UUJ593" s="29"/>
      <c r="UUK593" s="29"/>
      <c r="UUL593" s="29"/>
      <c r="UUM593" s="29"/>
      <c r="UUN593" s="29"/>
      <c r="UUO593" s="29"/>
      <c r="UUP593" s="29"/>
      <c r="UUQ593" s="29"/>
      <c r="UUR593" s="29"/>
      <c r="UUS593" s="29"/>
      <c r="UUT593" s="29"/>
      <c r="UUU593" s="29"/>
      <c r="UUV593" s="29"/>
      <c r="UUW593" s="29"/>
      <c r="UUX593" s="29"/>
      <c r="UUY593" s="29"/>
      <c r="UUZ593" s="29"/>
      <c r="UVA593" s="29"/>
      <c r="UVB593" s="29"/>
      <c r="UVC593" s="29"/>
      <c r="UVD593" s="29"/>
      <c r="UVE593" s="29"/>
      <c r="UVF593" s="29"/>
      <c r="UVG593" s="29"/>
      <c r="UVH593" s="29"/>
      <c r="UVI593" s="29"/>
      <c r="UVJ593" s="29"/>
      <c r="UVK593" s="29"/>
      <c r="UVL593" s="29"/>
      <c r="UVM593" s="29"/>
      <c r="UVN593" s="29"/>
      <c r="UVO593" s="29"/>
      <c r="UVP593" s="29"/>
      <c r="UVQ593" s="29"/>
      <c r="UVR593" s="29"/>
      <c r="UVS593" s="29"/>
      <c r="UVT593" s="29"/>
      <c r="UVU593" s="29"/>
      <c r="UVV593" s="29"/>
      <c r="UVW593" s="29"/>
      <c r="UVX593" s="29"/>
      <c r="UVY593" s="29"/>
      <c r="UVZ593" s="29"/>
      <c r="UWA593" s="29"/>
      <c r="UWB593" s="29"/>
      <c r="UWC593" s="29"/>
      <c r="UWD593" s="29"/>
      <c r="UWE593" s="29"/>
      <c r="UWF593" s="29"/>
      <c r="UWG593" s="29"/>
      <c r="UWH593" s="29"/>
      <c r="UWI593" s="29"/>
      <c r="UWJ593" s="29"/>
      <c r="UWK593" s="29"/>
      <c r="UWL593" s="29"/>
      <c r="UWM593" s="29"/>
      <c r="UWN593" s="29"/>
      <c r="UWO593" s="29"/>
      <c r="UWP593" s="29"/>
      <c r="UWQ593" s="29"/>
      <c r="UWR593" s="29"/>
      <c r="UWS593" s="29"/>
      <c r="UWT593" s="29"/>
      <c r="UWU593" s="29"/>
      <c r="UWV593" s="29"/>
      <c r="UWW593" s="29"/>
      <c r="UWX593" s="29"/>
      <c r="UWY593" s="29"/>
      <c r="UWZ593" s="29"/>
      <c r="UXA593" s="29"/>
      <c r="UXB593" s="29"/>
      <c r="UXC593" s="29"/>
      <c r="UXD593" s="29"/>
      <c r="UXE593" s="29"/>
      <c r="UXF593" s="29"/>
      <c r="UXG593" s="29"/>
      <c r="UXH593" s="29"/>
      <c r="UXI593" s="29"/>
      <c r="UXJ593" s="29"/>
      <c r="UXK593" s="29"/>
      <c r="UXL593" s="29"/>
      <c r="UXM593" s="29"/>
      <c r="UXN593" s="29"/>
      <c r="UXO593" s="29"/>
      <c r="UXP593" s="29"/>
      <c r="UXQ593" s="29"/>
      <c r="UXR593" s="29"/>
      <c r="UXS593" s="29"/>
      <c r="UXT593" s="29"/>
      <c r="UXU593" s="29"/>
      <c r="UXV593" s="29"/>
      <c r="UXW593" s="29"/>
      <c r="UXX593" s="29"/>
      <c r="UXY593" s="29"/>
      <c r="UXZ593" s="29"/>
      <c r="UYA593" s="29"/>
      <c r="UYB593" s="29"/>
      <c r="UYC593" s="29"/>
      <c r="UYD593" s="29"/>
      <c r="UYE593" s="29"/>
      <c r="UYF593" s="29"/>
      <c r="UYG593" s="29"/>
      <c r="UYH593" s="29"/>
      <c r="UYI593" s="29"/>
      <c r="UYJ593" s="29"/>
      <c r="UYK593" s="29"/>
      <c r="UYL593" s="29"/>
      <c r="UYM593" s="29"/>
      <c r="UYN593" s="29"/>
      <c r="UYO593" s="29"/>
      <c r="UYP593" s="29"/>
      <c r="UYQ593" s="29"/>
      <c r="UYR593" s="29"/>
      <c r="UYS593" s="29"/>
      <c r="UYT593" s="29"/>
      <c r="UYU593" s="29"/>
      <c r="UYV593" s="29"/>
      <c r="UYW593" s="29"/>
      <c r="UYX593" s="29"/>
      <c r="UYY593" s="29"/>
      <c r="UYZ593" s="29"/>
      <c r="UZA593" s="29"/>
      <c r="UZB593" s="29"/>
      <c r="UZC593" s="29"/>
      <c r="UZD593" s="29"/>
      <c r="UZE593" s="29"/>
      <c r="UZF593" s="29"/>
      <c r="UZG593" s="29"/>
      <c r="UZH593" s="29"/>
      <c r="UZI593" s="29"/>
      <c r="UZJ593" s="29"/>
      <c r="UZK593" s="29"/>
      <c r="UZL593" s="29"/>
      <c r="UZM593" s="29"/>
      <c r="UZN593" s="29"/>
      <c r="UZO593" s="29"/>
      <c r="UZP593" s="29"/>
      <c r="UZQ593" s="29"/>
      <c r="UZR593" s="29"/>
      <c r="UZS593" s="29"/>
      <c r="UZT593" s="29"/>
      <c r="UZU593" s="29"/>
      <c r="UZV593" s="29"/>
      <c r="UZW593" s="29"/>
      <c r="UZX593" s="29"/>
      <c r="UZY593" s="29"/>
      <c r="UZZ593" s="29"/>
      <c r="VAA593" s="29"/>
      <c r="VAB593" s="29"/>
      <c r="VAC593" s="29"/>
      <c r="VAD593" s="29"/>
      <c r="VAE593" s="29"/>
      <c r="VAF593" s="29"/>
      <c r="VAG593" s="29"/>
      <c r="VAH593" s="29"/>
      <c r="VAI593" s="29"/>
      <c r="VAJ593" s="29"/>
      <c r="VAK593" s="29"/>
      <c r="VAL593" s="29"/>
      <c r="VAM593" s="29"/>
      <c r="VAN593" s="29"/>
      <c r="VAO593" s="29"/>
      <c r="VAP593" s="29"/>
      <c r="VAQ593" s="29"/>
      <c r="VAR593" s="29"/>
      <c r="VAS593" s="29"/>
      <c r="VAT593" s="29"/>
      <c r="VAU593" s="29"/>
      <c r="VAV593" s="29"/>
      <c r="VAW593" s="29"/>
      <c r="VAX593" s="29"/>
      <c r="VAY593" s="29"/>
      <c r="VAZ593" s="29"/>
      <c r="VBA593" s="29"/>
      <c r="VBB593" s="29"/>
      <c r="VBC593" s="29"/>
      <c r="VBD593" s="29"/>
      <c r="VBE593" s="29"/>
      <c r="VBF593" s="29"/>
      <c r="VBG593" s="29"/>
      <c r="VBH593" s="29"/>
      <c r="VBI593" s="29"/>
      <c r="VBJ593" s="29"/>
      <c r="VBK593" s="29"/>
      <c r="VBL593" s="29"/>
      <c r="VBM593" s="29"/>
      <c r="VBN593" s="29"/>
      <c r="VBO593" s="29"/>
      <c r="VBP593" s="29"/>
      <c r="VBQ593" s="29"/>
      <c r="VBR593" s="29"/>
      <c r="VBS593" s="29"/>
      <c r="VBT593" s="29"/>
      <c r="VBU593" s="29"/>
      <c r="VBV593" s="29"/>
      <c r="VBW593" s="29"/>
      <c r="VBX593" s="29"/>
      <c r="VBY593" s="29"/>
      <c r="VBZ593" s="29"/>
      <c r="VCA593" s="29"/>
      <c r="VCB593" s="29"/>
      <c r="VCC593" s="29"/>
      <c r="VCD593" s="29"/>
      <c r="VCE593" s="29"/>
      <c r="VCF593" s="29"/>
      <c r="VCG593" s="29"/>
      <c r="VCH593" s="29"/>
      <c r="VCI593" s="29"/>
      <c r="VCJ593" s="29"/>
      <c r="VCK593" s="29"/>
      <c r="VCL593" s="29"/>
      <c r="VCM593" s="29"/>
      <c r="VCN593" s="29"/>
      <c r="VCO593" s="29"/>
      <c r="VCP593" s="29"/>
      <c r="VCQ593" s="29"/>
      <c r="VCR593" s="29"/>
      <c r="VCS593" s="29"/>
      <c r="VCT593" s="29"/>
      <c r="VCU593" s="29"/>
      <c r="VCV593" s="29"/>
      <c r="VCW593" s="29"/>
      <c r="VCX593" s="29"/>
      <c r="VCY593" s="29"/>
      <c r="VCZ593" s="29"/>
      <c r="VDA593" s="29"/>
      <c r="VDB593" s="29"/>
      <c r="VDC593" s="29"/>
      <c r="VDD593" s="29"/>
      <c r="VDE593" s="29"/>
      <c r="VDF593" s="29"/>
      <c r="VDG593" s="29"/>
      <c r="VDH593" s="29"/>
      <c r="VDI593" s="29"/>
      <c r="VDJ593" s="29"/>
      <c r="VDK593" s="29"/>
      <c r="VDL593" s="29"/>
      <c r="VDM593" s="29"/>
      <c r="VDN593" s="29"/>
      <c r="VDO593" s="29"/>
      <c r="VDP593" s="29"/>
      <c r="VDQ593" s="29"/>
      <c r="VDR593" s="29"/>
      <c r="VDS593" s="29"/>
      <c r="VDT593" s="29"/>
      <c r="VDU593" s="29"/>
      <c r="VDV593" s="29"/>
      <c r="VDW593" s="29"/>
      <c r="VDX593" s="29"/>
      <c r="VDY593" s="29"/>
      <c r="VDZ593" s="29"/>
      <c r="VEA593" s="29"/>
      <c r="VEB593" s="29"/>
      <c r="VEC593" s="29"/>
      <c r="VED593" s="29"/>
      <c r="VEE593" s="29"/>
      <c r="VEF593" s="29"/>
      <c r="VEG593" s="29"/>
      <c r="VEH593" s="29"/>
      <c r="VEI593" s="29"/>
      <c r="VEJ593" s="29"/>
      <c r="VEK593" s="29"/>
      <c r="VEL593" s="29"/>
      <c r="VEM593" s="29"/>
      <c r="VEN593" s="29"/>
      <c r="VEO593" s="29"/>
      <c r="VEP593" s="29"/>
      <c r="VEQ593" s="29"/>
      <c r="VER593" s="29"/>
      <c r="VES593" s="29"/>
      <c r="VET593" s="29"/>
      <c r="VEU593" s="29"/>
      <c r="VEV593" s="29"/>
      <c r="VEW593" s="29"/>
      <c r="VEX593" s="29"/>
      <c r="VEY593" s="29"/>
      <c r="VEZ593" s="29"/>
      <c r="VFA593" s="29"/>
      <c r="VFB593" s="29"/>
      <c r="VFC593" s="29"/>
      <c r="VFD593" s="29"/>
      <c r="VFE593" s="29"/>
      <c r="VFF593" s="29"/>
      <c r="VFG593" s="29"/>
      <c r="VFH593" s="29"/>
      <c r="VFI593" s="29"/>
      <c r="VFJ593" s="29"/>
      <c r="VFK593" s="29"/>
      <c r="VFL593" s="29"/>
      <c r="VFM593" s="29"/>
      <c r="VFN593" s="29"/>
      <c r="VFO593" s="29"/>
      <c r="VFP593" s="29"/>
      <c r="VFQ593" s="29"/>
      <c r="VFR593" s="29"/>
      <c r="VFS593" s="29"/>
      <c r="VFT593" s="29"/>
      <c r="VFU593" s="29"/>
      <c r="VFV593" s="29"/>
      <c r="VFW593" s="29"/>
      <c r="VFX593" s="29"/>
      <c r="VFY593" s="29"/>
      <c r="VFZ593" s="29"/>
      <c r="VGA593" s="29"/>
      <c r="VGB593" s="29"/>
      <c r="VGC593" s="29"/>
      <c r="VGD593" s="29"/>
      <c r="VGE593" s="29"/>
      <c r="VGF593" s="29"/>
      <c r="VGG593" s="29"/>
      <c r="VGH593" s="29"/>
      <c r="VGI593" s="29"/>
      <c r="VGJ593" s="29"/>
      <c r="VGK593" s="29"/>
      <c r="VGL593" s="29"/>
      <c r="VGM593" s="29"/>
      <c r="VGN593" s="29"/>
      <c r="VGO593" s="29"/>
      <c r="VGP593" s="29"/>
      <c r="VGQ593" s="29"/>
      <c r="VGR593" s="29"/>
      <c r="VGS593" s="29"/>
      <c r="VGT593" s="29"/>
      <c r="VGU593" s="29"/>
      <c r="VGV593" s="29"/>
      <c r="VGW593" s="29"/>
      <c r="VGX593" s="29"/>
      <c r="VGY593" s="29"/>
      <c r="VGZ593" s="29"/>
      <c r="VHA593" s="29"/>
      <c r="VHB593" s="29"/>
      <c r="VHC593" s="29"/>
      <c r="VHD593" s="29"/>
      <c r="VHE593" s="29"/>
      <c r="VHF593" s="29"/>
      <c r="VHG593" s="29"/>
      <c r="VHH593" s="29"/>
      <c r="VHI593" s="29"/>
      <c r="VHJ593" s="29"/>
      <c r="VHK593" s="29"/>
      <c r="VHL593" s="29"/>
      <c r="VHM593" s="29"/>
      <c r="VHN593" s="29"/>
      <c r="VHO593" s="29"/>
      <c r="VHP593" s="29"/>
      <c r="VHQ593" s="29"/>
      <c r="VHR593" s="29"/>
      <c r="VHS593" s="29"/>
      <c r="VHT593" s="29"/>
      <c r="VHU593" s="29"/>
      <c r="VHV593" s="29"/>
      <c r="VHW593" s="29"/>
      <c r="VHX593" s="29"/>
      <c r="VHY593" s="29"/>
      <c r="VHZ593" s="29"/>
      <c r="VIA593" s="29"/>
      <c r="VIB593" s="29"/>
      <c r="VIC593" s="29"/>
      <c r="VID593" s="29"/>
      <c r="VIE593" s="29"/>
      <c r="VIF593" s="29"/>
      <c r="VIG593" s="29"/>
      <c r="VIH593" s="29"/>
      <c r="VII593" s="29"/>
      <c r="VIJ593" s="29"/>
      <c r="VIK593" s="29"/>
      <c r="VIL593" s="29"/>
      <c r="VIM593" s="29"/>
      <c r="VIN593" s="29"/>
      <c r="VIO593" s="29"/>
      <c r="VIP593" s="29"/>
      <c r="VIQ593" s="29"/>
      <c r="VIR593" s="29"/>
      <c r="VIS593" s="29"/>
      <c r="VIT593" s="29"/>
      <c r="VIU593" s="29"/>
      <c r="VIV593" s="29"/>
      <c r="VIW593" s="29"/>
      <c r="VIX593" s="29"/>
      <c r="VIY593" s="29"/>
      <c r="VIZ593" s="29"/>
      <c r="VJA593" s="29"/>
      <c r="VJB593" s="29"/>
      <c r="VJC593" s="29"/>
      <c r="VJD593" s="29"/>
      <c r="VJE593" s="29"/>
      <c r="VJF593" s="29"/>
      <c r="VJG593" s="29"/>
      <c r="VJH593" s="29"/>
      <c r="VJI593" s="29"/>
      <c r="VJJ593" s="29"/>
      <c r="VJK593" s="29"/>
      <c r="VJL593" s="29"/>
      <c r="VJM593" s="29"/>
      <c r="VJN593" s="29"/>
      <c r="VJO593" s="29"/>
      <c r="VJP593" s="29"/>
      <c r="VJQ593" s="29"/>
      <c r="VJR593" s="29"/>
      <c r="VJS593" s="29"/>
      <c r="VJT593" s="29"/>
      <c r="VJU593" s="29"/>
      <c r="VJV593" s="29"/>
      <c r="VJW593" s="29"/>
      <c r="VJX593" s="29"/>
      <c r="VJY593" s="29"/>
      <c r="VJZ593" s="29"/>
      <c r="VKA593" s="29"/>
      <c r="VKB593" s="29"/>
      <c r="VKC593" s="29"/>
      <c r="VKD593" s="29"/>
      <c r="VKE593" s="29"/>
      <c r="VKF593" s="29"/>
      <c r="VKG593" s="29"/>
      <c r="VKH593" s="29"/>
      <c r="VKI593" s="29"/>
      <c r="VKJ593" s="29"/>
      <c r="VKK593" s="29"/>
      <c r="VKL593" s="29"/>
      <c r="VKM593" s="29"/>
      <c r="VKN593" s="29"/>
      <c r="VKO593" s="29"/>
      <c r="VKP593" s="29"/>
      <c r="VKQ593" s="29"/>
      <c r="VKR593" s="29"/>
      <c r="VKS593" s="29"/>
      <c r="VKT593" s="29"/>
      <c r="VKU593" s="29"/>
      <c r="VKV593" s="29"/>
      <c r="VKW593" s="29"/>
      <c r="VKX593" s="29"/>
      <c r="VKY593" s="29"/>
      <c r="VKZ593" s="29"/>
      <c r="VLA593" s="29"/>
      <c r="VLB593" s="29"/>
      <c r="VLC593" s="29"/>
      <c r="VLD593" s="29"/>
      <c r="VLE593" s="29"/>
      <c r="VLF593" s="29"/>
      <c r="VLG593" s="29"/>
      <c r="VLH593" s="29"/>
      <c r="VLI593" s="29"/>
      <c r="VLJ593" s="29"/>
      <c r="VLK593" s="29"/>
      <c r="VLL593" s="29"/>
      <c r="VLM593" s="29"/>
      <c r="VLN593" s="29"/>
      <c r="VLO593" s="29"/>
      <c r="VLP593" s="29"/>
      <c r="VLQ593" s="29"/>
      <c r="VLR593" s="29"/>
      <c r="VLS593" s="29"/>
      <c r="VLT593" s="29"/>
      <c r="VLU593" s="29"/>
      <c r="VLV593" s="29"/>
      <c r="VLW593" s="29"/>
      <c r="VLX593" s="29"/>
      <c r="VLY593" s="29"/>
      <c r="VLZ593" s="29"/>
      <c r="VMA593" s="29"/>
      <c r="VMB593" s="29"/>
      <c r="VMC593" s="29"/>
      <c r="VMD593" s="29"/>
      <c r="VME593" s="29"/>
      <c r="VMF593" s="29"/>
      <c r="VMG593" s="29"/>
      <c r="VMH593" s="29"/>
      <c r="VMI593" s="29"/>
      <c r="VMJ593" s="29"/>
      <c r="VMK593" s="29"/>
      <c r="VML593" s="29"/>
      <c r="VMM593" s="29"/>
      <c r="VMN593" s="29"/>
      <c r="VMO593" s="29"/>
      <c r="VMP593" s="29"/>
      <c r="VMQ593" s="29"/>
      <c r="VMR593" s="29"/>
      <c r="VMS593" s="29"/>
      <c r="VMT593" s="29"/>
      <c r="VMU593" s="29"/>
      <c r="VMV593" s="29"/>
      <c r="VMW593" s="29"/>
      <c r="VMX593" s="29"/>
      <c r="VMY593" s="29"/>
      <c r="VMZ593" s="29"/>
      <c r="VNA593" s="29"/>
      <c r="VNB593" s="29"/>
      <c r="VNC593" s="29"/>
      <c r="VND593" s="29"/>
      <c r="VNE593" s="29"/>
      <c r="VNF593" s="29"/>
      <c r="VNG593" s="29"/>
      <c r="VNH593" s="29"/>
      <c r="VNI593" s="29"/>
      <c r="VNJ593" s="29"/>
      <c r="VNK593" s="29"/>
      <c r="VNL593" s="29"/>
      <c r="VNM593" s="29"/>
      <c r="VNN593" s="29"/>
      <c r="VNO593" s="29"/>
      <c r="VNP593" s="29"/>
      <c r="VNQ593" s="29"/>
      <c r="VNR593" s="29"/>
      <c r="VNS593" s="29"/>
      <c r="VNT593" s="29"/>
      <c r="VNU593" s="29"/>
      <c r="VNV593" s="29"/>
      <c r="VNW593" s="29"/>
      <c r="VNX593" s="29"/>
      <c r="VNY593" s="29"/>
      <c r="VNZ593" s="29"/>
      <c r="VOA593" s="29"/>
      <c r="VOB593" s="29"/>
      <c r="VOC593" s="29"/>
      <c r="VOD593" s="29"/>
      <c r="VOE593" s="29"/>
      <c r="VOF593" s="29"/>
      <c r="VOG593" s="29"/>
      <c r="VOH593" s="29"/>
      <c r="VOI593" s="29"/>
      <c r="VOJ593" s="29"/>
      <c r="VOK593" s="29"/>
      <c r="VOL593" s="29"/>
      <c r="VOM593" s="29"/>
      <c r="VON593" s="29"/>
      <c r="VOO593" s="29"/>
      <c r="VOP593" s="29"/>
      <c r="VOQ593" s="29"/>
      <c r="VOR593" s="29"/>
      <c r="VOS593" s="29"/>
      <c r="VOT593" s="29"/>
      <c r="VOU593" s="29"/>
      <c r="VOV593" s="29"/>
      <c r="VOW593" s="29"/>
      <c r="VOX593" s="29"/>
      <c r="VOY593" s="29"/>
      <c r="VOZ593" s="29"/>
      <c r="VPA593" s="29"/>
      <c r="VPB593" s="29"/>
      <c r="VPC593" s="29"/>
      <c r="VPD593" s="29"/>
      <c r="VPE593" s="29"/>
      <c r="VPF593" s="29"/>
      <c r="VPG593" s="29"/>
      <c r="VPH593" s="29"/>
      <c r="VPI593" s="29"/>
      <c r="VPJ593" s="29"/>
      <c r="VPK593" s="29"/>
      <c r="VPL593" s="29"/>
      <c r="VPM593" s="29"/>
      <c r="VPN593" s="29"/>
      <c r="VPO593" s="29"/>
      <c r="VPP593" s="29"/>
      <c r="VPQ593" s="29"/>
      <c r="VPR593" s="29"/>
      <c r="VPS593" s="29"/>
      <c r="VPT593" s="29"/>
      <c r="VPU593" s="29"/>
      <c r="VPV593" s="29"/>
      <c r="VPW593" s="29"/>
      <c r="VPX593" s="29"/>
      <c r="VPY593" s="29"/>
      <c r="VPZ593" s="29"/>
      <c r="VQA593" s="29"/>
      <c r="VQB593" s="29"/>
      <c r="VQC593" s="29"/>
      <c r="VQD593" s="29"/>
      <c r="VQE593" s="29"/>
      <c r="VQF593" s="29"/>
      <c r="VQG593" s="29"/>
      <c r="VQH593" s="29"/>
      <c r="VQI593" s="29"/>
      <c r="VQJ593" s="29"/>
      <c r="VQK593" s="29"/>
      <c r="VQL593" s="29"/>
      <c r="VQM593" s="29"/>
      <c r="VQN593" s="29"/>
      <c r="VQO593" s="29"/>
      <c r="VQP593" s="29"/>
      <c r="VQQ593" s="29"/>
      <c r="VQR593" s="29"/>
      <c r="VQS593" s="29"/>
      <c r="VQT593" s="29"/>
      <c r="VQU593" s="29"/>
      <c r="VQV593" s="29"/>
      <c r="VQW593" s="29"/>
      <c r="VQX593" s="29"/>
      <c r="VQY593" s="29"/>
      <c r="VQZ593" s="29"/>
      <c r="VRA593" s="29"/>
      <c r="VRB593" s="29"/>
      <c r="VRC593" s="29"/>
      <c r="VRD593" s="29"/>
      <c r="VRE593" s="29"/>
      <c r="VRF593" s="29"/>
      <c r="VRG593" s="29"/>
      <c r="VRH593" s="29"/>
      <c r="VRI593" s="29"/>
      <c r="VRJ593" s="29"/>
      <c r="VRK593" s="29"/>
      <c r="VRL593" s="29"/>
      <c r="VRM593" s="29"/>
      <c r="VRN593" s="29"/>
      <c r="VRO593" s="29"/>
      <c r="VRP593" s="29"/>
      <c r="VRQ593" s="29"/>
      <c r="VRR593" s="29"/>
      <c r="VRS593" s="29"/>
      <c r="VRT593" s="29"/>
      <c r="VRU593" s="29"/>
      <c r="VRV593" s="29"/>
      <c r="VRW593" s="29"/>
      <c r="VRX593" s="29"/>
      <c r="VRY593" s="29"/>
      <c r="VRZ593" s="29"/>
      <c r="VSA593" s="29"/>
      <c r="VSB593" s="29"/>
      <c r="VSC593" s="29"/>
      <c r="VSD593" s="29"/>
      <c r="VSE593" s="29"/>
      <c r="VSF593" s="29"/>
      <c r="VSG593" s="29"/>
      <c r="VSH593" s="29"/>
      <c r="VSI593" s="29"/>
      <c r="VSJ593" s="29"/>
      <c r="VSK593" s="29"/>
      <c r="VSL593" s="29"/>
      <c r="VSM593" s="29"/>
      <c r="VSN593" s="29"/>
      <c r="VSO593" s="29"/>
      <c r="VSP593" s="29"/>
      <c r="VSQ593" s="29"/>
      <c r="VSR593" s="29"/>
      <c r="VSS593" s="29"/>
      <c r="VST593" s="29"/>
      <c r="VSU593" s="29"/>
      <c r="VSV593" s="29"/>
      <c r="VSW593" s="29"/>
      <c r="VSX593" s="29"/>
      <c r="VSY593" s="29"/>
      <c r="VSZ593" s="29"/>
      <c r="VTA593" s="29"/>
      <c r="VTB593" s="29"/>
      <c r="VTC593" s="29"/>
      <c r="VTD593" s="29"/>
      <c r="VTE593" s="29"/>
      <c r="VTF593" s="29"/>
      <c r="VTG593" s="29"/>
      <c r="VTH593" s="29"/>
      <c r="VTI593" s="29"/>
      <c r="VTJ593" s="29"/>
      <c r="VTK593" s="29"/>
      <c r="VTL593" s="29"/>
      <c r="VTM593" s="29"/>
      <c r="VTN593" s="29"/>
      <c r="VTO593" s="29"/>
      <c r="VTP593" s="29"/>
      <c r="VTQ593" s="29"/>
      <c r="VTR593" s="29"/>
      <c r="VTS593" s="29"/>
      <c r="VTT593" s="29"/>
      <c r="VTU593" s="29"/>
      <c r="VTV593" s="29"/>
      <c r="VTW593" s="29"/>
      <c r="VTX593" s="29"/>
      <c r="VTY593" s="29"/>
      <c r="VTZ593" s="29"/>
      <c r="VUA593" s="29"/>
      <c r="VUB593" s="29"/>
      <c r="VUC593" s="29"/>
      <c r="VUD593" s="29"/>
      <c r="VUE593" s="29"/>
      <c r="VUF593" s="29"/>
      <c r="VUG593" s="29"/>
      <c r="VUH593" s="29"/>
      <c r="VUI593" s="29"/>
      <c r="VUJ593" s="29"/>
      <c r="VUK593" s="29"/>
      <c r="VUL593" s="29"/>
      <c r="VUM593" s="29"/>
      <c r="VUN593" s="29"/>
      <c r="VUO593" s="29"/>
      <c r="VUP593" s="29"/>
      <c r="VUQ593" s="29"/>
      <c r="VUR593" s="29"/>
      <c r="VUS593" s="29"/>
      <c r="VUT593" s="29"/>
      <c r="VUU593" s="29"/>
      <c r="VUV593" s="29"/>
      <c r="VUW593" s="29"/>
      <c r="VUX593" s="29"/>
      <c r="VUY593" s="29"/>
      <c r="VUZ593" s="29"/>
      <c r="VVA593" s="29"/>
      <c r="VVB593" s="29"/>
      <c r="VVC593" s="29"/>
      <c r="VVD593" s="29"/>
      <c r="VVE593" s="29"/>
      <c r="VVF593" s="29"/>
      <c r="VVG593" s="29"/>
      <c r="VVH593" s="29"/>
      <c r="VVI593" s="29"/>
      <c r="VVJ593" s="29"/>
      <c r="VVK593" s="29"/>
      <c r="VVL593" s="29"/>
      <c r="VVM593" s="29"/>
      <c r="VVN593" s="29"/>
      <c r="VVO593" s="29"/>
      <c r="VVP593" s="29"/>
      <c r="VVQ593" s="29"/>
      <c r="VVR593" s="29"/>
      <c r="VVS593" s="29"/>
      <c r="VVT593" s="29"/>
      <c r="VVU593" s="29"/>
      <c r="VVV593" s="29"/>
      <c r="VVW593" s="29"/>
      <c r="VVX593" s="29"/>
      <c r="VVY593" s="29"/>
      <c r="VVZ593" s="29"/>
      <c r="VWA593" s="29"/>
      <c r="VWB593" s="29"/>
      <c r="VWC593" s="29"/>
      <c r="VWD593" s="29"/>
      <c r="VWE593" s="29"/>
      <c r="VWF593" s="29"/>
      <c r="VWG593" s="29"/>
      <c r="VWH593" s="29"/>
      <c r="VWI593" s="29"/>
      <c r="VWJ593" s="29"/>
      <c r="VWK593" s="29"/>
      <c r="VWL593" s="29"/>
      <c r="VWM593" s="29"/>
      <c r="VWN593" s="29"/>
      <c r="VWO593" s="29"/>
      <c r="VWP593" s="29"/>
      <c r="VWQ593" s="29"/>
      <c r="VWR593" s="29"/>
      <c r="VWS593" s="29"/>
      <c r="VWT593" s="29"/>
      <c r="VWU593" s="29"/>
      <c r="VWV593" s="29"/>
      <c r="VWW593" s="29"/>
      <c r="VWX593" s="29"/>
      <c r="VWY593" s="29"/>
      <c r="VWZ593" s="29"/>
      <c r="VXA593" s="29"/>
      <c r="VXB593" s="29"/>
      <c r="VXC593" s="29"/>
      <c r="VXD593" s="29"/>
      <c r="VXE593" s="29"/>
      <c r="VXF593" s="29"/>
      <c r="VXG593" s="29"/>
      <c r="VXH593" s="29"/>
      <c r="VXI593" s="29"/>
      <c r="VXJ593" s="29"/>
      <c r="VXK593" s="29"/>
      <c r="VXL593" s="29"/>
      <c r="VXM593" s="29"/>
      <c r="VXN593" s="29"/>
      <c r="VXO593" s="29"/>
      <c r="VXP593" s="29"/>
      <c r="VXQ593" s="29"/>
      <c r="VXR593" s="29"/>
      <c r="VXS593" s="29"/>
      <c r="VXT593" s="29"/>
      <c r="VXU593" s="29"/>
      <c r="VXV593" s="29"/>
      <c r="VXW593" s="29"/>
      <c r="VXX593" s="29"/>
      <c r="VXY593" s="29"/>
      <c r="VXZ593" s="29"/>
      <c r="VYA593" s="29"/>
      <c r="VYB593" s="29"/>
      <c r="VYC593" s="29"/>
      <c r="VYD593" s="29"/>
      <c r="VYE593" s="29"/>
      <c r="VYF593" s="29"/>
      <c r="VYG593" s="29"/>
      <c r="VYH593" s="29"/>
      <c r="VYI593" s="29"/>
      <c r="VYJ593" s="29"/>
      <c r="VYK593" s="29"/>
      <c r="VYL593" s="29"/>
      <c r="VYM593" s="29"/>
      <c r="VYN593" s="29"/>
      <c r="VYO593" s="29"/>
      <c r="VYP593" s="29"/>
      <c r="VYQ593" s="29"/>
      <c r="VYR593" s="29"/>
      <c r="VYS593" s="29"/>
      <c r="VYT593" s="29"/>
      <c r="VYU593" s="29"/>
      <c r="VYV593" s="29"/>
      <c r="VYW593" s="29"/>
      <c r="VYX593" s="29"/>
      <c r="VYY593" s="29"/>
      <c r="VYZ593" s="29"/>
      <c r="VZA593" s="29"/>
      <c r="VZB593" s="29"/>
      <c r="VZC593" s="29"/>
      <c r="VZD593" s="29"/>
      <c r="VZE593" s="29"/>
      <c r="VZF593" s="29"/>
      <c r="VZG593" s="29"/>
      <c r="VZH593" s="29"/>
      <c r="VZI593" s="29"/>
      <c r="VZJ593" s="29"/>
      <c r="VZK593" s="29"/>
      <c r="VZL593" s="29"/>
      <c r="VZM593" s="29"/>
      <c r="VZN593" s="29"/>
      <c r="VZO593" s="29"/>
      <c r="VZP593" s="29"/>
      <c r="VZQ593" s="29"/>
      <c r="VZR593" s="29"/>
      <c r="VZS593" s="29"/>
      <c r="VZT593" s="29"/>
      <c r="VZU593" s="29"/>
      <c r="VZV593" s="29"/>
      <c r="VZW593" s="29"/>
      <c r="VZX593" s="29"/>
      <c r="VZY593" s="29"/>
      <c r="VZZ593" s="29"/>
      <c r="WAA593" s="29"/>
      <c r="WAB593" s="29"/>
      <c r="WAC593" s="29"/>
      <c r="WAD593" s="29"/>
      <c r="WAE593" s="29"/>
      <c r="WAF593" s="29"/>
      <c r="WAG593" s="29"/>
      <c r="WAH593" s="29"/>
      <c r="WAI593" s="29"/>
      <c r="WAJ593" s="29"/>
      <c r="WAK593" s="29"/>
      <c r="WAL593" s="29"/>
      <c r="WAM593" s="29"/>
      <c r="WAN593" s="29"/>
      <c r="WAO593" s="29"/>
      <c r="WAP593" s="29"/>
      <c r="WAQ593" s="29"/>
      <c r="WAR593" s="29"/>
      <c r="WAS593" s="29"/>
      <c r="WAT593" s="29"/>
      <c r="WAU593" s="29"/>
      <c r="WAV593" s="29"/>
      <c r="WAW593" s="29"/>
      <c r="WAX593" s="29"/>
      <c r="WAY593" s="29"/>
      <c r="WAZ593" s="29"/>
      <c r="WBA593" s="29"/>
      <c r="WBB593" s="29"/>
      <c r="WBC593" s="29"/>
      <c r="WBD593" s="29"/>
      <c r="WBE593" s="29"/>
      <c r="WBF593" s="29"/>
      <c r="WBG593" s="29"/>
      <c r="WBH593" s="29"/>
      <c r="WBI593" s="29"/>
      <c r="WBJ593" s="29"/>
      <c r="WBK593" s="29"/>
      <c r="WBL593" s="29"/>
      <c r="WBM593" s="29"/>
      <c r="WBN593" s="29"/>
      <c r="WBO593" s="29"/>
      <c r="WBP593" s="29"/>
      <c r="WBQ593" s="29"/>
      <c r="WBR593" s="29"/>
      <c r="WBS593" s="29"/>
      <c r="WBT593" s="29"/>
      <c r="WBU593" s="29"/>
      <c r="WBV593" s="29"/>
      <c r="WBW593" s="29"/>
      <c r="WBX593" s="29"/>
      <c r="WBY593" s="29"/>
      <c r="WBZ593" s="29"/>
      <c r="WCA593" s="29"/>
      <c r="WCB593" s="29"/>
      <c r="WCC593" s="29"/>
      <c r="WCD593" s="29"/>
      <c r="WCE593" s="29"/>
      <c r="WCF593" s="29"/>
      <c r="WCG593" s="29"/>
      <c r="WCH593" s="29"/>
      <c r="WCI593" s="29"/>
      <c r="WCJ593" s="29"/>
      <c r="WCK593" s="29"/>
      <c r="WCL593" s="29"/>
      <c r="WCM593" s="29"/>
      <c r="WCN593" s="29"/>
      <c r="WCO593" s="29"/>
      <c r="WCP593" s="29"/>
      <c r="WCQ593" s="29"/>
      <c r="WCR593" s="29"/>
      <c r="WCS593" s="29"/>
      <c r="WCT593" s="29"/>
      <c r="WCU593" s="29"/>
      <c r="WCV593" s="29"/>
      <c r="WCW593" s="29"/>
      <c r="WCX593" s="29"/>
      <c r="WCY593" s="29"/>
      <c r="WCZ593" s="29"/>
      <c r="WDA593" s="29"/>
      <c r="WDB593" s="29"/>
      <c r="WDC593" s="29"/>
      <c r="WDD593" s="29"/>
      <c r="WDE593" s="29"/>
      <c r="WDF593" s="29"/>
      <c r="WDG593" s="29"/>
      <c r="WDH593" s="29"/>
      <c r="WDI593" s="29"/>
      <c r="WDJ593" s="29"/>
      <c r="WDK593" s="29"/>
      <c r="WDL593" s="29"/>
      <c r="WDM593" s="29"/>
      <c r="WDN593" s="29"/>
      <c r="WDO593" s="29"/>
      <c r="WDP593" s="29"/>
      <c r="WDQ593" s="29"/>
      <c r="WDR593" s="29"/>
      <c r="WDS593" s="29"/>
      <c r="WDT593" s="29"/>
      <c r="WDU593" s="29"/>
      <c r="WDV593" s="29"/>
      <c r="WDW593" s="29"/>
      <c r="WDX593" s="29"/>
      <c r="WDY593" s="29"/>
      <c r="WDZ593" s="29"/>
      <c r="WEA593" s="29"/>
      <c r="WEB593" s="29"/>
      <c r="WEC593" s="29"/>
      <c r="WED593" s="29"/>
      <c r="WEE593" s="29"/>
      <c r="WEF593" s="29"/>
      <c r="WEG593" s="29"/>
      <c r="WEH593" s="29"/>
      <c r="WEI593" s="29"/>
      <c r="WEJ593" s="29"/>
      <c r="WEK593" s="29"/>
      <c r="WEL593" s="29"/>
      <c r="WEM593" s="29"/>
      <c r="WEN593" s="29"/>
      <c r="WEO593" s="29"/>
      <c r="WEP593" s="29"/>
      <c r="WEQ593" s="29"/>
      <c r="WER593" s="29"/>
      <c r="WES593" s="29"/>
      <c r="WET593" s="29"/>
      <c r="WEU593" s="29"/>
      <c r="WEV593" s="29"/>
      <c r="WEW593" s="29"/>
      <c r="WEX593" s="29"/>
      <c r="WEY593" s="29"/>
      <c r="WEZ593" s="29"/>
      <c r="WFA593" s="29"/>
      <c r="WFB593" s="29"/>
      <c r="WFC593" s="29"/>
      <c r="WFD593" s="29"/>
      <c r="WFE593" s="29"/>
      <c r="WFF593" s="29"/>
      <c r="WFG593" s="29"/>
      <c r="WFH593" s="29"/>
      <c r="WFI593" s="29"/>
      <c r="WFJ593" s="29"/>
      <c r="WFK593" s="29"/>
      <c r="WFL593" s="29"/>
      <c r="WFM593" s="29"/>
      <c r="WFN593" s="29"/>
      <c r="WFO593" s="29"/>
      <c r="WFP593" s="29"/>
      <c r="WFQ593" s="29"/>
      <c r="WFR593" s="29"/>
      <c r="WFS593" s="29"/>
      <c r="WFT593" s="29"/>
      <c r="WFU593" s="29"/>
      <c r="WFV593" s="29"/>
      <c r="WFW593" s="29"/>
      <c r="WFX593" s="29"/>
      <c r="WFY593" s="29"/>
      <c r="WFZ593" s="29"/>
      <c r="WGA593" s="29"/>
      <c r="WGB593" s="29"/>
      <c r="WGC593" s="29"/>
      <c r="WGD593" s="29"/>
      <c r="WGE593" s="29"/>
      <c r="WGF593" s="29"/>
      <c r="WGG593" s="29"/>
      <c r="WGH593" s="29"/>
      <c r="WGI593" s="29"/>
      <c r="WGJ593" s="29"/>
      <c r="WGK593" s="29"/>
      <c r="WGL593" s="29"/>
      <c r="WGM593" s="29"/>
      <c r="WGN593" s="29"/>
      <c r="WGO593" s="29"/>
      <c r="WGP593" s="29"/>
      <c r="WGQ593" s="29"/>
      <c r="WGR593" s="29"/>
      <c r="WGS593" s="29"/>
      <c r="WGT593" s="29"/>
      <c r="WGU593" s="29"/>
      <c r="WGV593" s="29"/>
      <c r="WGW593" s="29"/>
      <c r="WGX593" s="29"/>
      <c r="WGY593" s="29"/>
      <c r="WGZ593" s="29"/>
      <c r="WHA593" s="29"/>
      <c r="WHB593" s="29"/>
      <c r="WHC593" s="29"/>
      <c r="WHD593" s="29"/>
      <c r="WHE593" s="29"/>
      <c r="WHF593" s="29"/>
      <c r="WHG593" s="29"/>
      <c r="WHH593" s="29"/>
      <c r="WHI593" s="29"/>
      <c r="WHJ593" s="29"/>
      <c r="WHK593" s="29"/>
      <c r="WHL593" s="29"/>
      <c r="WHM593" s="29"/>
      <c r="WHN593" s="29"/>
      <c r="WHO593" s="29"/>
      <c r="WHP593" s="29"/>
      <c r="WHQ593" s="29"/>
      <c r="WHR593" s="29"/>
      <c r="WHS593" s="29"/>
      <c r="WHT593" s="29"/>
      <c r="WHU593" s="29"/>
      <c r="WHV593" s="29"/>
      <c r="WHW593" s="29"/>
      <c r="WHX593" s="29"/>
      <c r="WHY593" s="29"/>
      <c r="WHZ593" s="29"/>
      <c r="WIA593" s="29"/>
      <c r="WIB593" s="29"/>
      <c r="WIC593" s="29"/>
      <c r="WID593" s="29"/>
      <c r="WIE593" s="29"/>
      <c r="WIF593" s="29"/>
      <c r="WIG593" s="29"/>
      <c r="WIH593" s="29"/>
      <c r="WII593" s="29"/>
      <c r="WIJ593" s="29"/>
      <c r="WIK593" s="29"/>
      <c r="WIL593" s="29"/>
      <c r="WIM593" s="29"/>
      <c r="WIN593" s="29"/>
      <c r="WIO593" s="29"/>
      <c r="WIP593" s="29"/>
      <c r="WIQ593" s="29"/>
      <c r="WIR593" s="29"/>
      <c r="WIS593" s="29"/>
      <c r="WIT593" s="29"/>
      <c r="WIU593" s="29"/>
      <c r="WIV593" s="29"/>
      <c r="WIW593" s="29"/>
      <c r="WIX593" s="29"/>
      <c r="WIY593" s="29"/>
      <c r="WIZ593" s="29"/>
      <c r="WJA593" s="29"/>
      <c r="WJB593" s="29"/>
      <c r="WJC593" s="29"/>
      <c r="WJD593" s="29"/>
      <c r="WJE593" s="29"/>
      <c r="WJF593" s="29"/>
      <c r="WJG593" s="29"/>
      <c r="WJH593" s="29"/>
      <c r="WJI593" s="29"/>
      <c r="WJJ593" s="29"/>
      <c r="WJK593" s="29"/>
      <c r="WJL593" s="29"/>
      <c r="WJM593" s="29"/>
      <c r="WJN593" s="29"/>
      <c r="WJO593" s="29"/>
      <c r="WJP593" s="29"/>
      <c r="WJQ593" s="29"/>
      <c r="WJR593" s="29"/>
      <c r="WJS593" s="29"/>
      <c r="WJT593" s="29"/>
      <c r="WJU593" s="29"/>
      <c r="WJV593" s="29"/>
      <c r="WJW593" s="29"/>
      <c r="WJX593" s="29"/>
      <c r="WJY593" s="29"/>
      <c r="WJZ593" s="29"/>
      <c r="WKA593" s="29"/>
      <c r="WKB593" s="29"/>
      <c r="WKC593" s="29"/>
      <c r="WKD593" s="29"/>
      <c r="WKE593" s="29"/>
      <c r="WKF593" s="29"/>
      <c r="WKG593" s="29"/>
      <c r="WKH593" s="29"/>
      <c r="WKI593" s="29"/>
      <c r="WKJ593" s="29"/>
      <c r="WKK593" s="29"/>
      <c r="WKL593" s="29"/>
      <c r="WKM593" s="29"/>
      <c r="WKN593" s="29"/>
      <c r="WKO593" s="29"/>
      <c r="WKP593" s="29"/>
      <c r="WKQ593" s="29"/>
      <c r="WKR593" s="29"/>
      <c r="WKS593" s="29"/>
      <c r="WKT593" s="29"/>
      <c r="WKU593" s="29"/>
      <c r="WKV593" s="29"/>
      <c r="WKW593" s="29"/>
      <c r="WKX593" s="29"/>
      <c r="WKY593" s="29"/>
      <c r="WKZ593" s="29"/>
      <c r="WLA593" s="29"/>
      <c r="WLB593" s="29"/>
      <c r="WLC593" s="29"/>
      <c r="WLD593" s="29"/>
      <c r="WLE593" s="29"/>
      <c r="WLF593" s="29"/>
      <c r="WLG593" s="29"/>
      <c r="WLH593" s="29"/>
      <c r="WLI593" s="29"/>
      <c r="WLJ593" s="29"/>
      <c r="WLK593" s="29"/>
      <c r="WLL593" s="29"/>
      <c r="WLM593" s="29"/>
      <c r="WLN593" s="29"/>
      <c r="WLO593" s="29"/>
      <c r="WLP593" s="29"/>
      <c r="WLQ593" s="29"/>
      <c r="WLR593" s="29"/>
      <c r="WLS593" s="29"/>
      <c r="WLT593" s="29"/>
      <c r="WLU593" s="29"/>
      <c r="WLV593" s="29"/>
      <c r="WLW593" s="29"/>
      <c r="WLX593" s="29"/>
      <c r="WLY593" s="29"/>
      <c r="WLZ593" s="29"/>
      <c r="WMA593" s="29"/>
      <c r="WMB593" s="29"/>
      <c r="WMC593" s="29"/>
      <c r="WMD593" s="29"/>
      <c r="WME593" s="29"/>
      <c r="WMF593" s="29"/>
      <c r="WMG593" s="29"/>
      <c r="WMH593" s="29"/>
      <c r="WMI593" s="29"/>
      <c r="WMJ593" s="29"/>
      <c r="WMK593" s="29"/>
      <c r="WML593" s="29"/>
      <c r="WMM593" s="29"/>
      <c r="WMN593" s="29"/>
      <c r="WMO593" s="29"/>
      <c r="WMP593" s="29"/>
      <c r="WMQ593" s="29"/>
      <c r="WMR593" s="29"/>
      <c r="WMS593" s="29"/>
      <c r="WMT593" s="29"/>
      <c r="WMU593" s="29"/>
      <c r="WMV593" s="29"/>
      <c r="WMW593" s="29"/>
      <c r="WMX593" s="29"/>
      <c r="WMY593" s="29"/>
      <c r="WMZ593" s="29"/>
      <c r="WNA593" s="29"/>
      <c r="WNB593" s="29"/>
      <c r="WNC593" s="29"/>
      <c r="WND593" s="29"/>
      <c r="WNE593" s="29"/>
      <c r="WNF593" s="29"/>
      <c r="WNG593" s="29"/>
      <c r="WNH593" s="29"/>
      <c r="WNI593" s="29"/>
      <c r="WNJ593" s="29"/>
      <c r="WNK593" s="29"/>
      <c r="WNL593" s="29"/>
      <c r="WNM593" s="29"/>
      <c r="WNN593" s="29"/>
      <c r="WNO593" s="29"/>
      <c r="WNP593" s="29"/>
      <c r="WNQ593" s="29"/>
      <c r="WNR593" s="29"/>
      <c r="WNS593" s="29"/>
      <c r="WNT593" s="29"/>
      <c r="WNU593" s="29"/>
      <c r="WNV593" s="29"/>
      <c r="WNW593" s="29"/>
      <c r="WNX593" s="29"/>
      <c r="WNY593" s="29"/>
      <c r="WNZ593" s="29"/>
      <c r="WOA593" s="29"/>
      <c r="WOB593" s="29"/>
      <c r="WOC593" s="29"/>
      <c r="WOD593" s="29"/>
      <c r="WOE593" s="29"/>
      <c r="WOF593" s="29"/>
      <c r="WOG593" s="29"/>
      <c r="WOH593" s="29"/>
      <c r="WOI593" s="29"/>
      <c r="WOJ593" s="29"/>
      <c r="WOK593" s="29"/>
      <c r="WOL593" s="29"/>
      <c r="WOM593" s="29"/>
      <c r="WON593" s="29"/>
      <c r="WOO593" s="29"/>
      <c r="WOP593" s="29"/>
      <c r="WOQ593" s="29"/>
      <c r="WOR593" s="29"/>
      <c r="WOS593" s="29"/>
      <c r="WOT593" s="29"/>
      <c r="WOU593" s="29"/>
      <c r="WOV593" s="29"/>
      <c r="WOW593" s="29"/>
      <c r="WOX593" s="29"/>
      <c r="WOY593" s="29"/>
      <c r="WOZ593" s="29"/>
      <c r="WPA593" s="29"/>
      <c r="WPB593" s="29"/>
      <c r="WPC593" s="29"/>
      <c r="WPD593" s="29"/>
      <c r="WPE593" s="29"/>
      <c r="WPF593" s="29"/>
      <c r="WPG593" s="29"/>
      <c r="WPH593" s="29"/>
      <c r="WPI593" s="29"/>
      <c r="WPJ593" s="29"/>
      <c r="WPK593" s="29"/>
      <c r="WPL593" s="29"/>
      <c r="WPM593" s="29"/>
      <c r="WPN593" s="29"/>
      <c r="WPO593" s="29"/>
      <c r="WPP593" s="29"/>
      <c r="WPQ593" s="29"/>
      <c r="WPR593" s="29"/>
      <c r="WPS593" s="29"/>
      <c r="WPT593" s="29"/>
      <c r="WPU593" s="29"/>
      <c r="WPV593" s="29"/>
      <c r="WPW593" s="29"/>
      <c r="WPX593" s="29"/>
      <c r="WPY593" s="29"/>
      <c r="WPZ593" s="29"/>
      <c r="WQA593" s="29"/>
      <c r="WQB593" s="29"/>
      <c r="WQC593" s="29"/>
      <c r="WQD593" s="29"/>
      <c r="WQE593" s="29"/>
      <c r="WQF593" s="29"/>
      <c r="WQG593" s="29"/>
      <c r="WQH593" s="29"/>
      <c r="WQI593" s="29"/>
      <c r="WQJ593" s="29"/>
      <c r="WQK593" s="29"/>
      <c r="WQL593" s="29"/>
      <c r="WQM593" s="29"/>
      <c r="WQN593" s="29"/>
      <c r="WQO593" s="29"/>
      <c r="WQP593" s="29"/>
      <c r="WQQ593" s="29"/>
      <c r="WQR593" s="29"/>
      <c r="WQS593" s="29"/>
      <c r="WQT593" s="29"/>
      <c r="WQU593" s="29"/>
      <c r="WQV593" s="29"/>
      <c r="WQW593" s="29"/>
      <c r="WQX593" s="29"/>
      <c r="WQY593" s="29"/>
      <c r="WQZ593" s="29"/>
      <c r="WRA593" s="29"/>
      <c r="WRB593" s="29"/>
      <c r="WRC593" s="29"/>
      <c r="WRD593" s="29"/>
      <c r="WRE593" s="29"/>
      <c r="WRF593" s="29"/>
      <c r="WRG593" s="29"/>
      <c r="WRH593" s="29"/>
      <c r="WRI593" s="29"/>
      <c r="WRJ593" s="29"/>
      <c r="WRK593" s="29"/>
      <c r="WRL593" s="29"/>
      <c r="WRM593" s="29"/>
      <c r="WRN593" s="29"/>
      <c r="WRO593" s="29"/>
      <c r="WRP593" s="29"/>
      <c r="WRQ593" s="29"/>
      <c r="WRR593" s="29"/>
      <c r="WRS593" s="29"/>
      <c r="WRT593" s="29"/>
      <c r="WRU593" s="29"/>
      <c r="WRV593" s="29"/>
      <c r="WRW593" s="29"/>
      <c r="WRX593" s="29"/>
      <c r="WRY593" s="29"/>
      <c r="WRZ593" s="29"/>
      <c r="WSA593" s="29"/>
      <c r="WSB593" s="29"/>
      <c r="WSC593" s="29"/>
      <c r="WSD593" s="29"/>
      <c r="WSE593" s="29"/>
      <c r="WSF593" s="29"/>
      <c r="WSG593" s="29"/>
      <c r="WSH593" s="29"/>
      <c r="WSI593" s="29"/>
      <c r="WSJ593" s="29"/>
      <c r="WSK593" s="29"/>
      <c r="WSL593" s="29"/>
      <c r="WSM593" s="29"/>
      <c r="WSN593" s="29"/>
      <c r="WSO593" s="29"/>
      <c r="WSP593" s="29"/>
      <c r="WSQ593" s="29"/>
      <c r="WSR593" s="29"/>
      <c r="WSS593" s="29"/>
      <c r="WST593" s="29"/>
      <c r="WSU593" s="29"/>
      <c r="WSV593" s="29"/>
      <c r="WSW593" s="29"/>
      <c r="WSX593" s="29"/>
      <c r="WSY593" s="29"/>
      <c r="WSZ593" s="29"/>
      <c r="WTA593" s="29"/>
      <c r="WTB593" s="29"/>
      <c r="WTC593" s="29"/>
      <c r="WTD593" s="29"/>
      <c r="WTE593" s="29"/>
      <c r="WTF593" s="29"/>
      <c r="WTG593" s="29"/>
      <c r="WTH593" s="29"/>
      <c r="WTI593" s="29"/>
      <c r="WTJ593" s="29"/>
      <c r="WTK593" s="29"/>
      <c r="WTL593" s="29"/>
      <c r="WTM593" s="29"/>
      <c r="WTN593" s="29"/>
      <c r="WTO593" s="29"/>
      <c r="WTP593" s="29"/>
      <c r="WTQ593" s="29"/>
      <c r="WTR593" s="29"/>
      <c r="WTS593" s="29"/>
      <c r="WTT593" s="29"/>
      <c r="WTU593" s="29"/>
      <c r="WTV593" s="29"/>
      <c r="WTW593" s="29"/>
      <c r="WTX593" s="29"/>
      <c r="WTY593" s="29"/>
      <c r="WTZ593" s="29"/>
      <c r="WUA593" s="29"/>
      <c r="WUB593" s="29"/>
      <c r="WUC593" s="29"/>
      <c r="WUD593" s="29"/>
      <c r="WUE593" s="29"/>
      <c r="WUF593" s="29"/>
      <c r="WUG593" s="29"/>
      <c r="WUH593" s="29"/>
      <c r="WUI593" s="29"/>
      <c r="WUJ593" s="29"/>
      <c r="WUK593" s="29"/>
      <c r="WUL593" s="29"/>
      <c r="WUM593" s="29"/>
      <c r="WUN593" s="29"/>
      <c r="WUO593" s="29"/>
      <c r="WUP593" s="29"/>
      <c r="WUQ593" s="29"/>
      <c r="WUR593" s="29"/>
      <c r="WUS593" s="29"/>
      <c r="WUT593" s="29"/>
      <c r="WUU593" s="29"/>
      <c r="WUV593" s="29"/>
      <c r="WUW593" s="29"/>
      <c r="WUX593" s="29"/>
      <c r="WUY593" s="29"/>
      <c r="WUZ593" s="29"/>
      <c r="WVA593" s="29"/>
      <c r="WVB593" s="29"/>
      <c r="WVC593" s="29"/>
      <c r="WVD593" s="29"/>
      <c r="WVE593" s="29"/>
      <c r="WVF593" s="29"/>
      <c r="WVG593" s="29"/>
      <c r="WVH593" s="29"/>
      <c r="WVI593" s="29"/>
      <c r="WVJ593" s="29"/>
      <c r="WVK593" s="29"/>
      <c r="WVL593" s="29"/>
      <c r="WVM593" s="29"/>
      <c r="WVN593" s="29"/>
      <c r="WVO593" s="29"/>
      <c r="WVP593" s="29"/>
      <c r="WVQ593" s="29"/>
      <c r="WVR593" s="29"/>
      <c r="WVS593" s="29"/>
      <c r="WVT593" s="29"/>
      <c r="WVU593" s="29"/>
      <c r="WVV593" s="29"/>
      <c r="WVW593" s="29"/>
      <c r="WVX593" s="29"/>
      <c r="WVY593" s="29"/>
      <c r="WVZ593" s="29"/>
      <c r="WWA593" s="29"/>
      <c r="WWB593" s="29"/>
      <c r="WWC593" s="29"/>
      <c r="WWD593" s="29"/>
      <c r="WWE593" s="29"/>
      <c r="WWF593" s="29"/>
      <c r="WWG593" s="29"/>
      <c r="WWH593" s="29"/>
      <c r="WWI593" s="29"/>
      <c r="WWJ593" s="29"/>
      <c r="WWK593" s="29"/>
      <c r="WWL593" s="29"/>
      <c r="WWM593" s="29"/>
      <c r="WWN593" s="29"/>
      <c r="WWO593" s="29"/>
      <c r="WWP593" s="29"/>
      <c r="WWQ593" s="29"/>
      <c r="WWR593" s="29"/>
      <c r="WWS593" s="29"/>
      <c r="WWT593" s="29"/>
      <c r="WWU593" s="29"/>
      <c r="WWV593" s="29"/>
      <c r="WWW593" s="29"/>
      <c r="WWX593" s="29"/>
      <c r="WWY593" s="29"/>
      <c r="WWZ593" s="29"/>
      <c r="WXA593" s="29"/>
      <c r="WXB593" s="29"/>
      <c r="WXC593" s="29"/>
      <c r="WXD593" s="29"/>
      <c r="WXE593" s="29"/>
      <c r="WXF593" s="29"/>
      <c r="WXG593" s="29"/>
      <c r="WXH593" s="29"/>
      <c r="WXI593" s="29"/>
      <c r="WXJ593" s="29"/>
      <c r="WXK593" s="29"/>
      <c r="WXL593" s="29"/>
      <c r="WXM593" s="29"/>
      <c r="WXN593" s="29"/>
      <c r="WXO593" s="29"/>
      <c r="WXP593" s="29"/>
      <c r="WXQ593" s="29"/>
      <c r="WXR593" s="29"/>
      <c r="WXS593" s="29"/>
      <c r="WXT593" s="29"/>
      <c r="WXU593" s="29"/>
      <c r="WXV593" s="29"/>
      <c r="WXW593" s="29"/>
      <c r="WXX593" s="29"/>
      <c r="WXY593" s="29"/>
      <c r="WXZ593" s="29"/>
      <c r="WYA593" s="29"/>
      <c r="WYB593" s="29"/>
      <c r="WYC593" s="29"/>
      <c r="WYD593" s="29"/>
      <c r="WYE593" s="29"/>
      <c r="WYF593" s="29"/>
      <c r="WYG593" s="29"/>
      <c r="WYH593" s="29"/>
      <c r="WYI593" s="29"/>
      <c r="WYJ593" s="29"/>
      <c r="WYK593" s="29"/>
      <c r="WYL593" s="29"/>
      <c r="WYM593" s="29"/>
      <c r="WYN593" s="29"/>
      <c r="WYO593" s="29"/>
      <c r="WYP593" s="29"/>
      <c r="WYQ593" s="29"/>
      <c r="WYR593" s="29"/>
      <c r="WYS593" s="29"/>
      <c r="WYT593" s="29"/>
      <c r="WYU593" s="29"/>
      <c r="WYV593" s="29"/>
      <c r="WYW593" s="29"/>
      <c r="WYX593" s="29"/>
      <c r="WYY593" s="29"/>
      <c r="WYZ593" s="29"/>
      <c r="WZA593" s="29"/>
      <c r="WZB593" s="29"/>
      <c r="WZC593" s="29"/>
      <c r="WZD593" s="29"/>
      <c r="WZE593" s="29"/>
      <c r="WZF593" s="29"/>
      <c r="WZG593" s="29"/>
      <c r="WZH593" s="29"/>
      <c r="WZI593" s="29"/>
      <c r="WZJ593" s="29"/>
      <c r="WZK593" s="29"/>
      <c r="WZL593" s="29"/>
      <c r="WZM593" s="29"/>
      <c r="WZN593" s="29"/>
      <c r="WZO593" s="29"/>
      <c r="WZP593" s="29"/>
      <c r="WZQ593" s="29"/>
      <c r="WZR593" s="29"/>
      <c r="WZS593" s="29"/>
      <c r="WZT593" s="29"/>
      <c r="WZU593" s="29"/>
      <c r="WZV593" s="29"/>
      <c r="WZW593" s="29"/>
      <c r="WZX593" s="29"/>
      <c r="WZY593" s="29"/>
      <c r="WZZ593" s="29"/>
      <c r="XAA593" s="29"/>
      <c r="XAB593" s="29"/>
      <c r="XAC593" s="29"/>
      <c r="XAD593" s="29"/>
      <c r="XAE593" s="29"/>
      <c r="XAF593" s="29"/>
      <c r="XAG593" s="29"/>
      <c r="XAH593" s="29"/>
      <c r="XAI593" s="29"/>
      <c r="XAJ593" s="29"/>
      <c r="XAK593" s="29"/>
      <c r="XAL593" s="29"/>
      <c r="XAM593" s="29"/>
      <c r="XAN593" s="29"/>
      <c r="XAO593" s="29"/>
      <c r="XAP593" s="29"/>
      <c r="XAQ593" s="29"/>
      <c r="XAR593" s="29"/>
      <c r="XAS593" s="29"/>
      <c r="XAT593" s="29"/>
      <c r="XAU593" s="29"/>
      <c r="XAV593" s="29"/>
      <c r="XAW593" s="29"/>
      <c r="XAX593" s="29"/>
      <c r="XAY593" s="29"/>
      <c r="XAZ593" s="29"/>
      <c r="XBA593" s="29"/>
      <c r="XBB593" s="29"/>
      <c r="XBC593" s="29"/>
      <c r="XBD593" s="29"/>
      <c r="XBE593" s="29"/>
      <c r="XBF593" s="29"/>
      <c r="XBG593" s="29"/>
      <c r="XBH593" s="29"/>
      <c r="XBI593" s="29"/>
      <c r="XBJ593" s="29"/>
      <c r="XBK593" s="29"/>
      <c r="XBL593" s="29"/>
      <c r="XBM593" s="29"/>
      <c r="XBN593" s="29"/>
      <c r="XBO593" s="29"/>
      <c r="XBP593" s="29"/>
      <c r="XBQ593" s="29"/>
      <c r="XBR593" s="29"/>
      <c r="XBS593" s="29"/>
      <c r="XBT593" s="29"/>
      <c r="XBU593" s="29"/>
      <c r="XBV593" s="29"/>
      <c r="XBW593" s="29"/>
      <c r="XBX593" s="29"/>
      <c r="XBY593" s="29"/>
      <c r="XBZ593" s="29"/>
      <c r="XCA593" s="29"/>
      <c r="XCB593" s="29"/>
      <c r="XCC593" s="29"/>
      <c r="XCD593" s="29"/>
      <c r="XCE593" s="29"/>
      <c r="XCF593" s="29"/>
      <c r="XCG593" s="29"/>
      <c r="XCH593" s="29"/>
      <c r="XCI593" s="29"/>
      <c r="XCJ593" s="29"/>
      <c r="XCK593" s="29"/>
      <c r="XCL593" s="29"/>
      <c r="XCM593" s="29"/>
      <c r="XCN593" s="29"/>
      <c r="XCO593" s="29"/>
      <c r="XCP593" s="29"/>
      <c r="XCQ593" s="29"/>
      <c r="XCR593" s="29"/>
      <c r="XCS593" s="29"/>
      <c r="XCT593" s="29"/>
      <c r="XCU593" s="29"/>
      <c r="XCV593" s="29"/>
      <c r="XCW593" s="29"/>
      <c r="XCX593" s="29"/>
      <c r="XCY593" s="29"/>
      <c r="XCZ593" s="29"/>
      <c r="XDA593" s="29"/>
      <c r="XDB593" s="29"/>
      <c r="XDC593" s="29"/>
      <c r="XDD593" s="29"/>
      <c r="XDE593" s="29"/>
      <c r="XDF593" s="29"/>
      <c r="XDG593" s="29"/>
      <c r="XDH593" s="29"/>
      <c r="XDI593" s="29"/>
      <c r="XDJ593" s="29"/>
      <c r="XDK593" s="29"/>
      <c r="XDL593" s="29"/>
      <c r="XDM593" s="29"/>
      <c r="XDN593" s="29"/>
      <c r="XDO593" s="29"/>
      <c r="XDP593" s="29"/>
      <c r="XDQ593" s="29"/>
      <c r="XDR593" s="29"/>
      <c r="XDS593" s="29"/>
      <c r="XDT593" s="29"/>
      <c r="XDU593" s="29"/>
      <c r="XDV593" s="29"/>
      <c r="XDW593" s="29"/>
      <c r="XDX593" s="29"/>
      <c r="XDY593" s="29"/>
      <c r="XDZ593" s="29"/>
      <c r="XEA593" s="29"/>
      <c r="XEB593" s="29"/>
      <c r="XEC593" s="29"/>
      <c r="XED593" s="29"/>
      <c r="XEE593" s="29"/>
      <c r="XEF593" s="29"/>
      <c r="XEG593" s="29"/>
      <c r="XEH593" s="29"/>
      <c r="XEI593" s="29"/>
      <c r="XEJ593" s="29"/>
      <c r="XEK593" s="29"/>
      <c r="XEL593" s="29"/>
      <c r="XEM593" s="29"/>
      <c r="XEN593" s="29"/>
      <c r="XEO593" s="29"/>
      <c r="XEP593" s="29"/>
      <c r="XEQ593" s="29"/>
      <c r="XER593" s="29"/>
      <c r="XES593" s="29"/>
      <c r="XET593" s="29"/>
      <c r="XEU593" s="29"/>
      <c r="XEV593" s="29"/>
      <c r="XEW593" s="29"/>
      <c r="XEX593" s="29"/>
      <c r="XEY593" s="29"/>
      <c r="XEZ593" s="29"/>
      <c r="XFA593" s="29"/>
      <c r="XFB593" s="29"/>
    </row>
    <row r="594" ht="20.1" customHeight="1" spans="1:9">
      <c r="A594" s="39">
        <f t="shared" si="35"/>
        <v>574</v>
      </c>
      <c r="B594" s="44" t="s">
        <v>1051</v>
      </c>
      <c r="C594" s="44" t="s">
        <v>1052</v>
      </c>
      <c r="D594" s="38"/>
      <c r="E594" s="38" t="s">
        <v>634</v>
      </c>
      <c r="F594" s="115">
        <v>99.75</v>
      </c>
      <c r="G594" s="56">
        <f t="shared" si="34"/>
        <v>88.3681785967399</v>
      </c>
      <c r="H594" s="57"/>
      <c r="I594" s="66"/>
    </row>
    <row r="595" ht="20.1" customHeight="1" spans="1:9">
      <c r="A595" s="39">
        <f t="shared" si="35"/>
        <v>575</v>
      </c>
      <c r="B595" s="44" t="s">
        <v>1051</v>
      </c>
      <c r="C595" s="44" t="s">
        <v>1053</v>
      </c>
      <c r="D595" s="38"/>
      <c r="E595" s="38" t="s">
        <v>634</v>
      </c>
      <c r="F595" s="115">
        <v>78.75</v>
      </c>
      <c r="G595" s="56">
        <f t="shared" si="34"/>
        <v>69.764351523742</v>
      </c>
      <c r="H595" s="57"/>
      <c r="I595" s="66"/>
    </row>
    <row r="596" ht="20.1" customHeight="1" spans="1:9">
      <c r="A596" s="39">
        <f t="shared" si="35"/>
        <v>576</v>
      </c>
      <c r="B596" s="44" t="s">
        <v>1051</v>
      </c>
      <c r="C596" s="44" t="s">
        <v>1054</v>
      </c>
      <c r="D596" s="38"/>
      <c r="E596" s="38" t="s">
        <v>634</v>
      </c>
      <c r="F596" s="115">
        <v>210</v>
      </c>
      <c r="G596" s="56">
        <f t="shared" si="34"/>
        <v>186.038270729979</v>
      </c>
      <c r="H596" s="57"/>
      <c r="I596" s="66"/>
    </row>
    <row r="597" ht="20.1" customHeight="1" spans="1:9">
      <c r="A597" s="39">
        <f t="shared" si="35"/>
        <v>577</v>
      </c>
      <c r="B597" s="44" t="s">
        <v>1051</v>
      </c>
      <c r="C597" s="44" t="s">
        <v>1055</v>
      </c>
      <c r="D597" s="38"/>
      <c r="E597" s="38" t="s">
        <v>634</v>
      </c>
      <c r="F597" s="115">
        <v>168</v>
      </c>
      <c r="G597" s="56">
        <f t="shared" si="34"/>
        <v>148.830616583983</v>
      </c>
      <c r="H597" s="57"/>
      <c r="I597" s="66"/>
    </row>
    <row r="598" ht="20.1" customHeight="1" spans="1:9">
      <c r="A598" s="39">
        <f t="shared" si="35"/>
        <v>578</v>
      </c>
      <c r="B598" s="44" t="s">
        <v>1051</v>
      </c>
      <c r="C598" s="44" t="s">
        <v>1056</v>
      </c>
      <c r="D598" s="38"/>
      <c r="E598" s="38" t="s">
        <v>634</v>
      </c>
      <c r="F598" s="115">
        <v>262.5</v>
      </c>
      <c r="G598" s="56">
        <f t="shared" si="34"/>
        <v>232.547838412473</v>
      </c>
      <c r="H598" s="57"/>
      <c r="I598" s="66"/>
    </row>
    <row r="599" ht="20.1" customHeight="1" spans="1:9">
      <c r="A599" s="39">
        <f t="shared" si="35"/>
        <v>579</v>
      </c>
      <c r="B599" s="44" t="s">
        <v>1051</v>
      </c>
      <c r="C599" s="44" t="s">
        <v>1057</v>
      </c>
      <c r="D599" s="38"/>
      <c r="E599" s="38" t="s">
        <v>634</v>
      </c>
      <c r="F599" s="115">
        <v>194.25</v>
      </c>
      <c r="G599" s="56">
        <f t="shared" si="34"/>
        <v>172.08540042523</v>
      </c>
      <c r="H599" s="57"/>
      <c r="I599" s="66"/>
    </row>
    <row r="600" ht="20.1" customHeight="1" spans="1:9">
      <c r="A600" s="39">
        <f t="shared" si="35"/>
        <v>580</v>
      </c>
      <c r="B600" s="72" t="s">
        <v>1058</v>
      </c>
      <c r="C600" s="72" t="s">
        <v>1059</v>
      </c>
      <c r="D600" s="38"/>
      <c r="E600" s="38" t="s">
        <v>634</v>
      </c>
      <c r="F600" s="115">
        <v>399.546</v>
      </c>
      <c r="G600" s="56">
        <f t="shared" si="34"/>
        <v>353.956413890858</v>
      </c>
      <c r="H600" s="57"/>
      <c r="I600" s="66"/>
    </row>
    <row r="601" ht="20.1" customHeight="1" spans="1:9">
      <c r="A601" s="39">
        <f t="shared" si="35"/>
        <v>581</v>
      </c>
      <c r="B601" s="72" t="s">
        <v>1058</v>
      </c>
      <c r="C601" s="72" t="s">
        <v>1060</v>
      </c>
      <c r="D601" s="38"/>
      <c r="E601" s="38" t="s">
        <v>634</v>
      </c>
      <c r="F601" s="115">
        <v>337.365</v>
      </c>
      <c r="G601" s="56">
        <f t="shared" si="34"/>
        <v>298.870481927711</v>
      </c>
      <c r="H601" s="57"/>
      <c r="I601" s="66"/>
    </row>
    <row r="602" ht="20.1" customHeight="1" spans="1:9">
      <c r="A602" s="39">
        <f t="shared" si="35"/>
        <v>582</v>
      </c>
      <c r="B602" s="72" t="s">
        <v>1058</v>
      </c>
      <c r="C602" s="72" t="s">
        <v>1061</v>
      </c>
      <c r="D602" s="38"/>
      <c r="E602" s="38" t="s">
        <v>634</v>
      </c>
      <c r="F602" s="115">
        <v>343.98</v>
      </c>
      <c r="G602" s="56">
        <f t="shared" si="34"/>
        <v>304.730687455705</v>
      </c>
      <c r="H602" s="57"/>
      <c r="I602" s="66"/>
    </row>
    <row r="603" ht="18.95" customHeight="1" spans="1:9">
      <c r="A603" s="39">
        <f t="shared" si="35"/>
        <v>583</v>
      </c>
      <c r="B603" s="72" t="s">
        <v>1058</v>
      </c>
      <c r="C603" s="72" t="s">
        <v>1062</v>
      </c>
      <c r="D603" s="38"/>
      <c r="E603" s="38" t="s">
        <v>634</v>
      </c>
      <c r="F603" s="115">
        <v>337.365</v>
      </c>
      <c r="G603" s="56">
        <f t="shared" ref="G603:G634" si="36">F603/1.1288</f>
        <v>298.870481927711</v>
      </c>
      <c r="H603" s="57"/>
      <c r="I603" s="66"/>
    </row>
    <row r="604" ht="20.1" customHeight="1" spans="1:9">
      <c r="A604" s="39">
        <f t="shared" ref="A604:A634" si="37">A603+1</f>
        <v>584</v>
      </c>
      <c r="B604" s="72" t="s">
        <v>1058</v>
      </c>
      <c r="C604" s="72" t="s">
        <v>1063</v>
      </c>
      <c r="D604" s="38"/>
      <c r="E604" s="38" t="s">
        <v>634</v>
      </c>
      <c r="F604" s="115">
        <v>264.6</v>
      </c>
      <c r="G604" s="56">
        <f t="shared" si="36"/>
        <v>234.408221119773</v>
      </c>
      <c r="H604" s="57"/>
      <c r="I604" s="66"/>
    </row>
    <row r="605" ht="20.1" customHeight="1" spans="1:9">
      <c r="A605" s="39">
        <f t="shared" si="37"/>
        <v>585</v>
      </c>
      <c r="B605" s="72" t="s">
        <v>1058</v>
      </c>
      <c r="C605" s="72" t="s">
        <v>1064</v>
      </c>
      <c r="D605" s="38"/>
      <c r="E605" s="38" t="s">
        <v>634</v>
      </c>
      <c r="F605" s="115">
        <v>257.985</v>
      </c>
      <c r="G605" s="56">
        <f t="shared" si="36"/>
        <v>228.548015591779</v>
      </c>
      <c r="H605" s="57"/>
      <c r="I605" s="66"/>
    </row>
    <row r="606" s="22" customFormat="1" ht="20.1" customHeight="1" spans="1:16382">
      <c r="A606" s="39">
        <f t="shared" si="37"/>
        <v>586</v>
      </c>
      <c r="B606" s="72" t="s">
        <v>1065</v>
      </c>
      <c r="C606" s="44" t="s">
        <v>1066</v>
      </c>
      <c r="D606" s="45"/>
      <c r="E606" s="45" t="s">
        <v>634</v>
      </c>
      <c r="F606" s="115">
        <v>273</v>
      </c>
      <c r="G606" s="56">
        <f t="shared" si="36"/>
        <v>241.849751948972</v>
      </c>
      <c r="H606" s="57"/>
      <c r="I606" s="66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29"/>
      <c r="AL606" s="29"/>
      <c r="AM606" s="29"/>
      <c r="AN606" s="29"/>
      <c r="AO606" s="29"/>
      <c r="AP606" s="29"/>
      <c r="AQ606" s="29"/>
      <c r="AR606" s="29"/>
      <c r="AS606" s="29"/>
      <c r="AT606" s="29"/>
      <c r="AU606" s="29"/>
      <c r="AV606" s="29"/>
      <c r="AW606" s="29"/>
      <c r="AX606" s="29"/>
      <c r="AY606" s="29"/>
      <c r="AZ606" s="29"/>
      <c r="BA606" s="29"/>
      <c r="BB606" s="29"/>
      <c r="BC606" s="29"/>
      <c r="BD606" s="29"/>
      <c r="BE606" s="29"/>
      <c r="BF606" s="29"/>
      <c r="BG606" s="29"/>
      <c r="BH606" s="29"/>
      <c r="BI606" s="29"/>
      <c r="BJ606" s="29"/>
      <c r="BK606" s="29"/>
      <c r="BL606" s="29"/>
      <c r="BM606" s="29"/>
      <c r="BN606" s="29"/>
      <c r="BO606" s="29"/>
      <c r="BP606" s="29"/>
      <c r="BQ606" s="29"/>
      <c r="BR606" s="29"/>
      <c r="BS606" s="29"/>
      <c r="BT606" s="29"/>
      <c r="BU606" s="29"/>
      <c r="BV606" s="29"/>
      <c r="BW606" s="29"/>
      <c r="BX606" s="29"/>
      <c r="BY606" s="29"/>
      <c r="BZ606" s="29"/>
      <c r="CA606" s="29"/>
      <c r="CB606" s="29"/>
      <c r="CC606" s="29"/>
      <c r="CD606" s="29"/>
      <c r="CE606" s="29"/>
      <c r="CF606" s="29"/>
      <c r="CG606" s="29"/>
      <c r="CH606" s="29"/>
      <c r="CI606" s="29"/>
      <c r="CJ606" s="29"/>
      <c r="CK606" s="29"/>
      <c r="CL606" s="29"/>
      <c r="CM606" s="29"/>
      <c r="CN606" s="29"/>
      <c r="CO606" s="29"/>
      <c r="CP606" s="29"/>
      <c r="CQ606" s="29"/>
      <c r="CR606" s="29"/>
      <c r="CS606" s="29"/>
      <c r="CT606" s="29"/>
      <c r="CU606" s="29"/>
      <c r="CV606" s="29"/>
      <c r="CW606" s="29"/>
      <c r="CX606" s="29"/>
      <c r="CY606" s="29"/>
      <c r="CZ606" s="29"/>
      <c r="DA606" s="29"/>
      <c r="DB606" s="29"/>
      <c r="DC606" s="29"/>
      <c r="DD606" s="29"/>
      <c r="DE606" s="29"/>
      <c r="DF606" s="29"/>
      <c r="DG606" s="29"/>
      <c r="DH606" s="29"/>
      <c r="DI606" s="29"/>
      <c r="DJ606" s="29"/>
      <c r="DK606" s="29"/>
      <c r="DL606" s="29"/>
      <c r="DM606" s="29"/>
      <c r="DN606" s="29"/>
      <c r="DO606" s="29"/>
      <c r="DP606" s="29"/>
      <c r="DQ606" s="29"/>
      <c r="DR606" s="29"/>
      <c r="DS606" s="29"/>
      <c r="DT606" s="29"/>
      <c r="DU606" s="29"/>
      <c r="DV606" s="29"/>
      <c r="DW606" s="29"/>
      <c r="DX606" s="29"/>
      <c r="DY606" s="29"/>
      <c r="DZ606" s="29"/>
      <c r="EA606" s="29"/>
      <c r="EB606" s="29"/>
      <c r="EC606" s="29"/>
      <c r="ED606" s="29"/>
      <c r="EE606" s="29"/>
      <c r="EF606" s="29"/>
      <c r="EG606" s="29"/>
      <c r="EH606" s="29"/>
      <c r="EI606" s="29"/>
      <c r="EJ606" s="29"/>
      <c r="EK606" s="29"/>
      <c r="EL606" s="29"/>
      <c r="EM606" s="29"/>
      <c r="EN606" s="29"/>
      <c r="EO606" s="29"/>
      <c r="EP606" s="29"/>
      <c r="EQ606" s="29"/>
      <c r="ER606" s="29"/>
      <c r="ES606" s="29"/>
      <c r="ET606" s="29"/>
      <c r="EU606" s="29"/>
      <c r="EV606" s="29"/>
      <c r="EW606" s="29"/>
      <c r="EX606" s="29"/>
      <c r="EY606" s="29"/>
      <c r="EZ606" s="29"/>
      <c r="FA606" s="29"/>
      <c r="FB606" s="29"/>
      <c r="FC606" s="29"/>
      <c r="FD606" s="29"/>
      <c r="FE606" s="29"/>
      <c r="FF606" s="29"/>
      <c r="FG606" s="29"/>
      <c r="FH606" s="29"/>
      <c r="FI606" s="29"/>
      <c r="FJ606" s="29"/>
      <c r="FK606" s="29"/>
      <c r="FL606" s="29"/>
      <c r="FM606" s="29"/>
      <c r="FN606" s="29"/>
      <c r="FO606" s="29"/>
      <c r="FP606" s="29"/>
      <c r="FQ606" s="29"/>
      <c r="FR606" s="29"/>
      <c r="FS606" s="29"/>
      <c r="FT606" s="29"/>
      <c r="FU606" s="29"/>
      <c r="FV606" s="29"/>
      <c r="FW606" s="29"/>
      <c r="FX606" s="29"/>
      <c r="FY606" s="29"/>
      <c r="FZ606" s="29"/>
      <c r="GA606" s="29"/>
      <c r="GB606" s="29"/>
      <c r="GC606" s="29"/>
      <c r="GD606" s="29"/>
      <c r="GE606" s="29"/>
      <c r="GF606" s="29"/>
      <c r="GG606" s="29"/>
      <c r="GH606" s="29"/>
      <c r="GI606" s="29"/>
      <c r="GJ606" s="29"/>
      <c r="GK606" s="29"/>
      <c r="GL606" s="29"/>
      <c r="GM606" s="29"/>
      <c r="GN606" s="29"/>
      <c r="GO606" s="29"/>
      <c r="GP606" s="29"/>
      <c r="GQ606" s="29"/>
      <c r="GR606" s="29"/>
      <c r="GS606" s="29"/>
      <c r="GT606" s="29"/>
      <c r="GU606" s="29"/>
      <c r="GV606" s="29"/>
      <c r="GW606" s="29"/>
      <c r="GX606" s="29"/>
      <c r="GY606" s="29"/>
      <c r="GZ606" s="29"/>
      <c r="HA606" s="29"/>
      <c r="HB606" s="29"/>
      <c r="HC606" s="29"/>
      <c r="HD606" s="29"/>
      <c r="HE606" s="29"/>
      <c r="HF606" s="29"/>
      <c r="HG606" s="29"/>
      <c r="HH606" s="29"/>
      <c r="HI606" s="29"/>
      <c r="HJ606" s="29"/>
      <c r="HK606" s="29"/>
      <c r="HL606" s="29"/>
      <c r="HM606" s="29"/>
      <c r="HN606" s="29"/>
      <c r="HO606" s="29"/>
      <c r="HP606" s="29"/>
      <c r="HQ606" s="29"/>
      <c r="HR606" s="29"/>
      <c r="HS606" s="29"/>
      <c r="HT606" s="29"/>
      <c r="HU606" s="29"/>
      <c r="HV606" s="29"/>
      <c r="HW606" s="29"/>
      <c r="HX606" s="29"/>
      <c r="HY606" s="29"/>
      <c r="HZ606" s="29"/>
      <c r="IA606" s="29"/>
      <c r="IB606" s="29"/>
      <c r="IC606" s="29"/>
      <c r="ID606" s="29"/>
      <c r="IE606" s="29"/>
      <c r="IF606" s="29"/>
      <c r="IG606" s="29"/>
      <c r="IH606" s="29"/>
      <c r="II606" s="29"/>
      <c r="IJ606" s="29"/>
      <c r="IK606" s="29"/>
      <c r="IL606" s="29"/>
      <c r="IM606" s="29"/>
      <c r="IN606" s="29"/>
      <c r="IO606" s="29"/>
      <c r="IP606" s="29"/>
      <c r="IQ606" s="29"/>
      <c r="IR606" s="29"/>
      <c r="IS606" s="29"/>
      <c r="IT606" s="29"/>
      <c r="IU606" s="29"/>
      <c r="IV606" s="29"/>
      <c r="IW606" s="29"/>
      <c r="IX606" s="29"/>
      <c r="IY606" s="29"/>
      <c r="IZ606" s="29"/>
      <c r="JA606" s="29"/>
      <c r="JB606" s="29"/>
      <c r="JC606" s="29"/>
      <c r="JD606" s="29"/>
      <c r="JE606" s="29"/>
      <c r="JF606" s="29"/>
      <c r="JG606" s="29"/>
      <c r="JH606" s="29"/>
      <c r="JI606" s="29"/>
      <c r="JJ606" s="29"/>
      <c r="JK606" s="29"/>
      <c r="JL606" s="29"/>
      <c r="JM606" s="29"/>
      <c r="JN606" s="29"/>
      <c r="JO606" s="29"/>
      <c r="JP606" s="29"/>
      <c r="JQ606" s="29"/>
      <c r="JR606" s="29"/>
      <c r="JS606" s="29"/>
      <c r="JT606" s="29"/>
      <c r="JU606" s="29"/>
      <c r="JV606" s="29"/>
      <c r="JW606" s="29"/>
      <c r="JX606" s="29"/>
      <c r="JY606" s="29"/>
      <c r="JZ606" s="29"/>
      <c r="KA606" s="29"/>
      <c r="KB606" s="29"/>
      <c r="KC606" s="29"/>
      <c r="KD606" s="29"/>
      <c r="KE606" s="29"/>
      <c r="KF606" s="29"/>
      <c r="KG606" s="29"/>
      <c r="KH606" s="29"/>
      <c r="KI606" s="29"/>
      <c r="KJ606" s="29"/>
      <c r="KK606" s="29"/>
      <c r="KL606" s="29"/>
      <c r="KM606" s="29"/>
      <c r="KN606" s="29"/>
      <c r="KO606" s="29"/>
      <c r="KP606" s="29"/>
      <c r="KQ606" s="29"/>
      <c r="KR606" s="29"/>
      <c r="KS606" s="29"/>
      <c r="KT606" s="29"/>
      <c r="KU606" s="29"/>
      <c r="KV606" s="29"/>
      <c r="KW606" s="29"/>
      <c r="KX606" s="29"/>
      <c r="KY606" s="29"/>
      <c r="KZ606" s="29"/>
      <c r="LA606" s="29"/>
      <c r="LB606" s="29"/>
      <c r="LC606" s="29"/>
      <c r="LD606" s="29"/>
      <c r="LE606" s="29"/>
      <c r="LF606" s="29"/>
      <c r="LG606" s="29"/>
      <c r="LH606" s="29"/>
      <c r="LI606" s="29"/>
      <c r="LJ606" s="29"/>
      <c r="LK606" s="29"/>
      <c r="LL606" s="29"/>
      <c r="LM606" s="29"/>
      <c r="LN606" s="29"/>
      <c r="LO606" s="29"/>
      <c r="LP606" s="29"/>
      <c r="LQ606" s="29"/>
      <c r="LR606" s="29"/>
      <c r="LS606" s="29"/>
      <c r="LT606" s="29"/>
      <c r="LU606" s="29"/>
      <c r="LV606" s="29"/>
      <c r="LW606" s="29"/>
      <c r="LX606" s="29"/>
      <c r="LY606" s="29"/>
      <c r="LZ606" s="29"/>
      <c r="MA606" s="29"/>
      <c r="MB606" s="29"/>
      <c r="MC606" s="29"/>
      <c r="MD606" s="29"/>
      <c r="ME606" s="29"/>
      <c r="MF606" s="29"/>
      <c r="MG606" s="29"/>
      <c r="MH606" s="29"/>
      <c r="MI606" s="29"/>
      <c r="MJ606" s="29"/>
      <c r="MK606" s="29"/>
      <c r="ML606" s="29"/>
      <c r="MM606" s="29"/>
      <c r="MN606" s="29"/>
      <c r="MO606" s="29"/>
      <c r="MP606" s="29"/>
      <c r="MQ606" s="29"/>
      <c r="MR606" s="29"/>
      <c r="MS606" s="29"/>
      <c r="MT606" s="29"/>
      <c r="MU606" s="29"/>
      <c r="MV606" s="29"/>
      <c r="MW606" s="29"/>
      <c r="MX606" s="29"/>
      <c r="MY606" s="29"/>
      <c r="MZ606" s="29"/>
      <c r="NA606" s="29"/>
      <c r="NB606" s="29"/>
      <c r="NC606" s="29"/>
      <c r="ND606" s="29"/>
      <c r="NE606" s="29"/>
      <c r="NF606" s="29"/>
      <c r="NG606" s="29"/>
      <c r="NH606" s="29"/>
      <c r="NI606" s="29"/>
      <c r="NJ606" s="29"/>
      <c r="NK606" s="29"/>
      <c r="NL606" s="29"/>
      <c r="NM606" s="29"/>
      <c r="NN606" s="29"/>
      <c r="NO606" s="29"/>
      <c r="NP606" s="29"/>
      <c r="NQ606" s="29"/>
      <c r="NR606" s="29"/>
      <c r="NS606" s="29"/>
      <c r="NT606" s="29"/>
      <c r="NU606" s="29"/>
      <c r="NV606" s="29"/>
      <c r="NW606" s="29"/>
      <c r="NX606" s="29"/>
      <c r="NY606" s="29"/>
      <c r="NZ606" s="29"/>
      <c r="OA606" s="29"/>
      <c r="OB606" s="29"/>
      <c r="OC606" s="29"/>
      <c r="OD606" s="29"/>
      <c r="OE606" s="29"/>
      <c r="OF606" s="29"/>
      <c r="OG606" s="29"/>
      <c r="OH606" s="29"/>
      <c r="OI606" s="29"/>
      <c r="OJ606" s="29"/>
      <c r="OK606" s="29"/>
      <c r="OL606" s="29"/>
      <c r="OM606" s="29"/>
      <c r="ON606" s="29"/>
      <c r="OO606" s="29"/>
      <c r="OP606" s="29"/>
      <c r="OQ606" s="29"/>
      <c r="OR606" s="29"/>
      <c r="OS606" s="29"/>
      <c r="OT606" s="29"/>
      <c r="OU606" s="29"/>
      <c r="OV606" s="29"/>
      <c r="OW606" s="29"/>
      <c r="OX606" s="29"/>
      <c r="OY606" s="29"/>
      <c r="OZ606" s="29"/>
      <c r="PA606" s="29"/>
      <c r="PB606" s="29"/>
      <c r="PC606" s="29"/>
      <c r="PD606" s="29"/>
      <c r="PE606" s="29"/>
      <c r="PF606" s="29"/>
      <c r="PG606" s="29"/>
      <c r="PH606" s="29"/>
      <c r="PI606" s="29"/>
      <c r="PJ606" s="29"/>
      <c r="PK606" s="29"/>
      <c r="PL606" s="29"/>
      <c r="PM606" s="29"/>
      <c r="PN606" s="29"/>
      <c r="PO606" s="29"/>
      <c r="PP606" s="29"/>
      <c r="PQ606" s="29"/>
      <c r="PR606" s="29"/>
      <c r="PS606" s="29"/>
      <c r="PT606" s="29"/>
      <c r="PU606" s="29"/>
      <c r="PV606" s="29"/>
      <c r="PW606" s="29"/>
      <c r="PX606" s="29"/>
      <c r="PY606" s="29"/>
      <c r="PZ606" s="29"/>
      <c r="QA606" s="29"/>
      <c r="QB606" s="29"/>
      <c r="QC606" s="29"/>
      <c r="QD606" s="29"/>
      <c r="QE606" s="29"/>
      <c r="QF606" s="29"/>
      <c r="QG606" s="29"/>
      <c r="QH606" s="29"/>
      <c r="QI606" s="29"/>
      <c r="QJ606" s="29"/>
      <c r="QK606" s="29"/>
      <c r="QL606" s="29"/>
      <c r="QM606" s="29"/>
      <c r="QN606" s="29"/>
      <c r="QO606" s="29"/>
      <c r="QP606" s="29"/>
      <c r="QQ606" s="29"/>
      <c r="QR606" s="29"/>
      <c r="QS606" s="29"/>
      <c r="QT606" s="29"/>
      <c r="QU606" s="29"/>
      <c r="QV606" s="29"/>
      <c r="QW606" s="29"/>
      <c r="QX606" s="29"/>
      <c r="QY606" s="29"/>
      <c r="QZ606" s="29"/>
      <c r="RA606" s="29"/>
      <c r="RB606" s="29"/>
      <c r="RC606" s="29"/>
      <c r="RD606" s="29"/>
      <c r="RE606" s="29"/>
      <c r="RF606" s="29"/>
      <c r="RG606" s="29"/>
      <c r="RH606" s="29"/>
      <c r="RI606" s="29"/>
      <c r="RJ606" s="29"/>
      <c r="RK606" s="29"/>
      <c r="RL606" s="29"/>
      <c r="RM606" s="29"/>
      <c r="RN606" s="29"/>
      <c r="RO606" s="29"/>
      <c r="RP606" s="29"/>
      <c r="RQ606" s="29"/>
      <c r="RR606" s="29"/>
      <c r="RS606" s="29"/>
      <c r="RT606" s="29"/>
      <c r="RU606" s="29"/>
      <c r="RV606" s="29"/>
      <c r="RW606" s="29"/>
      <c r="RX606" s="29"/>
      <c r="RY606" s="29"/>
      <c r="RZ606" s="29"/>
      <c r="SA606" s="29"/>
      <c r="SB606" s="29"/>
      <c r="SC606" s="29"/>
      <c r="SD606" s="29"/>
      <c r="SE606" s="29"/>
      <c r="SF606" s="29"/>
      <c r="SG606" s="29"/>
      <c r="SH606" s="29"/>
      <c r="SI606" s="29"/>
      <c r="SJ606" s="29"/>
      <c r="SK606" s="29"/>
      <c r="SL606" s="29"/>
      <c r="SM606" s="29"/>
      <c r="SN606" s="29"/>
      <c r="SO606" s="29"/>
      <c r="SP606" s="29"/>
      <c r="SQ606" s="29"/>
      <c r="SR606" s="29"/>
      <c r="SS606" s="29"/>
      <c r="ST606" s="29"/>
      <c r="SU606" s="29"/>
      <c r="SV606" s="29"/>
      <c r="SW606" s="29"/>
      <c r="SX606" s="29"/>
      <c r="SY606" s="29"/>
      <c r="SZ606" s="29"/>
      <c r="TA606" s="29"/>
      <c r="TB606" s="29"/>
      <c r="TC606" s="29"/>
      <c r="TD606" s="29"/>
      <c r="TE606" s="29"/>
      <c r="TF606" s="29"/>
      <c r="TG606" s="29"/>
      <c r="TH606" s="29"/>
      <c r="TI606" s="29"/>
      <c r="TJ606" s="29"/>
      <c r="TK606" s="29"/>
      <c r="TL606" s="29"/>
      <c r="TM606" s="29"/>
      <c r="TN606" s="29"/>
      <c r="TO606" s="29"/>
      <c r="TP606" s="29"/>
      <c r="TQ606" s="29"/>
      <c r="TR606" s="29"/>
      <c r="TS606" s="29"/>
      <c r="TT606" s="29"/>
      <c r="TU606" s="29"/>
      <c r="TV606" s="29"/>
      <c r="TW606" s="29"/>
      <c r="TX606" s="29"/>
      <c r="TY606" s="29"/>
      <c r="TZ606" s="29"/>
      <c r="UA606" s="29"/>
      <c r="UB606" s="29"/>
      <c r="UC606" s="29"/>
      <c r="UD606" s="29"/>
      <c r="UE606" s="29"/>
      <c r="UF606" s="29"/>
      <c r="UG606" s="29"/>
      <c r="UH606" s="29"/>
      <c r="UI606" s="29"/>
      <c r="UJ606" s="29"/>
      <c r="UK606" s="29"/>
      <c r="UL606" s="29"/>
      <c r="UM606" s="29"/>
      <c r="UN606" s="29"/>
      <c r="UO606" s="29"/>
      <c r="UP606" s="29"/>
      <c r="UQ606" s="29"/>
      <c r="UR606" s="29"/>
      <c r="US606" s="29"/>
      <c r="UT606" s="29"/>
      <c r="UU606" s="29"/>
      <c r="UV606" s="29"/>
      <c r="UW606" s="29"/>
      <c r="UX606" s="29"/>
      <c r="UY606" s="29"/>
      <c r="UZ606" s="29"/>
      <c r="VA606" s="29"/>
      <c r="VB606" s="29"/>
      <c r="VC606" s="29"/>
      <c r="VD606" s="29"/>
      <c r="VE606" s="29"/>
      <c r="VF606" s="29"/>
      <c r="VG606" s="29"/>
      <c r="VH606" s="29"/>
      <c r="VI606" s="29"/>
      <c r="VJ606" s="29"/>
      <c r="VK606" s="29"/>
      <c r="VL606" s="29"/>
      <c r="VM606" s="29"/>
      <c r="VN606" s="29"/>
      <c r="VO606" s="29"/>
      <c r="VP606" s="29"/>
      <c r="VQ606" s="29"/>
      <c r="VR606" s="29"/>
      <c r="VS606" s="29"/>
      <c r="VT606" s="29"/>
      <c r="VU606" s="29"/>
      <c r="VV606" s="29"/>
      <c r="VW606" s="29"/>
      <c r="VX606" s="29"/>
      <c r="VY606" s="29"/>
      <c r="VZ606" s="29"/>
      <c r="WA606" s="29"/>
      <c r="WB606" s="29"/>
      <c r="WC606" s="29"/>
      <c r="WD606" s="29"/>
      <c r="WE606" s="29"/>
      <c r="WF606" s="29"/>
      <c r="WG606" s="29"/>
      <c r="WH606" s="29"/>
      <c r="WI606" s="29"/>
      <c r="WJ606" s="29"/>
      <c r="WK606" s="29"/>
      <c r="WL606" s="29"/>
      <c r="WM606" s="29"/>
      <c r="WN606" s="29"/>
      <c r="WO606" s="29"/>
      <c r="WP606" s="29"/>
      <c r="WQ606" s="29"/>
      <c r="WR606" s="29"/>
      <c r="WS606" s="29"/>
      <c r="WT606" s="29"/>
      <c r="WU606" s="29"/>
      <c r="WV606" s="29"/>
      <c r="WW606" s="29"/>
      <c r="WX606" s="29"/>
      <c r="WY606" s="29"/>
      <c r="WZ606" s="29"/>
      <c r="XA606" s="29"/>
      <c r="XB606" s="29"/>
      <c r="XC606" s="29"/>
      <c r="XD606" s="29"/>
      <c r="XE606" s="29"/>
      <c r="XF606" s="29"/>
      <c r="XG606" s="29"/>
      <c r="XH606" s="29"/>
      <c r="XI606" s="29"/>
      <c r="XJ606" s="29"/>
      <c r="XK606" s="29"/>
      <c r="XL606" s="29"/>
      <c r="XM606" s="29"/>
      <c r="XN606" s="29"/>
      <c r="XO606" s="29"/>
      <c r="XP606" s="29"/>
      <c r="XQ606" s="29"/>
      <c r="XR606" s="29"/>
      <c r="XS606" s="29"/>
      <c r="XT606" s="29"/>
      <c r="XU606" s="29"/>
      <c r="XV606" s="29"/>
      <c r="XW606" s="29"/>
      <c r="XX606" s="29"/>
      <c r="XY606" s="29"/>
      <c r="XZ606" s="29"/>
      <c r="YA606" s="29"/>
      <c r="YB606" s="29"/>
      <c r="YC606" s="29"/>
      <c r="YD606" s="29"/>
      <c r="YE606" s="29"/>
      <c r="YF606" s="29"/>
      <c r="YG606" s="29"/>
      <c r="YH606" s="29"/>
      <c r="YI606" s="29"/>
      <c r="YJ606" s="29"/>
      <c r="YK606" s="29"/>
      <c r="YL606" s="29"/>
      <c r="YM606" s="29"/>
      <c r="YN606" s="29"/>
      <c r="YO606" s="29"/>
      <c r="YP606" s="29"/>
      <c r="YQ606" s="29"/>
      <c r="YR606" s="29"/>
      <c r="YS606" s="29"/>
      <c r="YT606" s="29"/>
      <c r="YU606" s="29"/>
      <c r="YV606" s="29"/>
      <c r="YW606" s="29"/>
      <c r="YX606" s="29"/>
      <c r="YY606" s="29"/>
      <c r="YZ606" s="29"/>
      <c r="ZA606" s="29"/>
      <c r="ZB606" s="29"/>
      <c r="ZC606" s="29"/>
      <c r="ZD606" s="29"/>
      <c r="ZE606" s="29"/>
      <c r="ZF606" s="29"/>
      <c r="ZG606" s="29"/>
      <c r="ZH606" s="29"/>
      <c r="ZI606" s="29"/>
      <c r="ZJ606" s="29"/>
      <c r="ZK606" s="29"/>
      <c r="ZL606" s="29"/>
      <c r="ZM606" s="29"/>
      <c r="ZN606" s="29"/>
      <c r="ZO606" s="29"/>
      <c r="ZP606" s="29"/>
      <c r="ZQ606" s="29"/>
      <c r="ZR606" s="29"/>
      <c r="ZS606" s="29"/>
      <c r="ZT606" s="29"/>
      <c r="ZU606" s="29"/>
      <c r="ZV606" s="29"/>
      <c r="ZW606" s="29"/>
      <c r="ZX606" s="29"/>
      <c r="ZY606" s="29"/>
      <c r="ZZ606" s="29"/>
      <c r="AAA606" s="29"/>
      <c r="AAB606" s="29"/>
      <c r="AAC606" s="29"/>
      <c r="AAD606" s="29"/>
      <c r="AAE606" s="29"/>
      <c r="AAF606" s="29"/>
      <c r="AAG606" s="29"/>
      <c r="AAH606" s="29"/>
      <c r="AAI606" s="29"/>
      <c r="AAJ606" s="29"/>
      <c r="AAK606" s="29"/>
      <c r="AAL606" s="29"/>
      <c r="AAM606" s="29"/>
      <c r="AAN606" s="29"/>
      <c r="AAO606" s="29"/>
      <c r="AAP606" s="29"/>
      <c r="AAQ606" s="29"/>
      <c r="AAR606" s="29"/>
      <c r="AAS606" s="29"/>
      <c r="AAT606" s="29"/>
      <c r="AAU606" s="29"/>
      <c r="AAV606" s="29"/>
      <c r="AAW606" s="29"/>
      <c r="AAX606" s="29"/>
      <c r="AAY606" s="29"/>
      <c r="AAZ606" s="29"/>
      <c r="ABA606" s="29"/>
      <c r="ABB606" s="29"/>
      <c r="ABC606" s="29"/>
      <c r="ABD606" s="29"/>
      <c r="ABE606" s="29"/>
      <c r="ABF606" s="29"/>
      <c r="ABG606" s="29"/>
      <c r="ABH606" s="29"/>
      <c r="ABI606" s="29"/>
      <c r="ABJ606" s="29"/>
      <c r="ABK606" s="29"/>
      <c r="ABL606" s="29"/>
      <c r="ABM606" s="29"/>
      <c r="ABN606" s="29"/>
      <c r="ABO606" s="29"/>
      <c r="ABP606" s="29"/>
      <c r="ABQ606" s="29"/>
      <c r="ABR606" s="29"/>
      <c r="ABS606" s="29"/>
      <c r="ABT606" s="29"/>
      <c r="ABU606" s="29"/>
      <c r="ABV606" s="29"/>
      <c r="ABW606" s="29"/>
      <c r="ABX606" s="29"/>
      <c r="ABY606" s="29"/>
      <c r="ABZ606" s="29"/>
      <c r="ACA606" s="29"/>
      <c r="ACB606" s="29"/>
      <c r="ACC606" s="29"/>
      <c r="ACD606" s="29"/>
      <c r="ACE606" s="29"/>
      <c r="ACF606" s="29"/>
      <c r="ACG606" s="29"/>
      <c r="ACH606" s="29"/>
      <c r="ACI606" s="29"/>
      <c r="ACJ606" s="29"/>
      <c r="ACK606" s="29"/>
      <c r="ACL606" s="29"/>
      <c r="ACM606" s="29"/>
      <c r="ACN606" s="29"/>
      <c r="ACO606" s="29"/>
      <c r="ACP606" s="29"/>
      <c r="ACQ606" s="29"/>
      <c r="ACR606" s="29"/>
      <c r="ACS606" s="29"/>
      <c r="ACT606" s="29"/>
      <c r="ACU606" s="29"/>
      <c r="ACV606" s="29"/>
      <c r="ACW606" s="29"/>
      <c r="ACX606" s="29"/>
      <c r="ACY606" s="29"/>
      <c r="ACZ606" s="29"/>
      <c r="ADA606" s="29"/>
      <c r="ADB606" s="29"/>
      <c r="ADC606" s="29"/>
      <c r="ADD606" s="29"/>
      <c r="ADE606" s="29"/>
      <c r="ADF606" s="29"/>
      <c r="ADG606" s="29"/>
      <c r="ADH606" s="29"/>
      <c r="ADI606" s="29"/>
      <c r="ADJ606" s="29"/>
      <c r="ADK606" s="29"/>
      <c r="ADL606" s="29"/>
      <c r="ADM606" s="29"/>
      <c r="ADN606" s="29"/>
      <c r="ADO606" s="29"/>
      <c r="ADP606" s="29"/>
      <c r="ADQ606" s="29"/>
      <c r="ADR606" s="29"/>
      <c r="ADS606" s="29"/>
      <c r="ADT606" s="29"/>
      <c r="ADU606" s="29"/>
      <c r="ADV606" s="29"/>
      <c r="ADW606" s="29"/>
      <c r="ADX606" s="29"/>
      <c r="ADY606" s="29"/>
      <c r="ADZ606" s="29"/>
      <c r="AEA606" s="29"/>
      <c r="AEB606" s="29"/>
      <c r="AEC606" s="29"/>
      <c r="AED606" s="29"/>
      <c r="AEE606" s="29"/>
      <c r="AEF606" s="29"/>
      <c r="AEG606" s="29"/>
      <c r="AEH606" s="29"/>
      <c r="AEI606" s="29"/>
      <c r="AEJ606" s="29"/>
      <c r="AEK606" s="29"/>
      <c r="AEL606" s="29"/>
      <c r="AEM606" s="29"/>
      <c r="AEN606" s="29"/>
      <c r="AEO606" s="29"/>
      <c r="AEP606" s="29"/>
      <c r="AEQ606" s="29"/>
      <c r="AER606" s="29"/>
      <c r="AES606" s="29"/>
      <c r="AET606" s="29"/>
      <c r="AEU606" s="29"/>
      <c r="AEV606" s="29"/>
      <c r="AEW606" s="29"/>
      <c r="AEX606" s="29"/>
      <c r="AEY606" s="29"/>
      <c r="AEZ606" s="29"/>
      <c r="AFA606" s="29"/>
      <c r="AFB606" s="29"/>
      <c r="AFC606" s="29"/>
      <c r="AFD606" s="29"/>
      <c r="AFE606" s="29"/>
      <c r="AFF606" s="29"/>
      <c r="AFG606" s="29"/>
      <c r="AFH606" s="29"/>
      <c r="AFI606" s="29"/>
      <c r="AFJ606" s="29"/>
      <c r="AFK606" s="29"/>
      <c r="AFL606" s="29"/>
      <c r="AFM606" s="29"/>
      <c r="AFN606" s="29"/>
      <c r="AFO606" s="29"/>
      <c r="AFP606" s="29"/>
      <c r="AFQ606" s="29"/>
      <c r="AFR606" s="29"/>
      <c r="AFS606" s="29"/>
      <c r="AFT606" s="29"/>
      <c r="AFU606" s="29"/>
      <c r="AFV606" s="29"/>
      <c r="AFW606" s="29"/>
      <c r="AFX606" s="29"/>
      <c r="AFY606" s="29"/>
      <c r="AFZ606" s="29"/>
      <c r="AGA606" s="29"/>
      <c r="AGB606" s="29"/>
      <c r="AGC606" s="29"/>
      <c r="AGD606" s="29"/>
      <c r="AGE606" s="29"/>
      <c r="AGF606" s="29"/>
      <c r="AGG606" s="29"/>
      <c r="AGH606" s="29"/>
      <c r="AGI606" s="29"/>
      <c r="AGJ606" s="29"/>
      <c r="AGK606" s="29"/>
      <c r="AGL606" s="29"/>
      <c r="AGM606" s="29"/>
      <c r="AGN606" s="29"/>
      <c r="AGO606" s="29"/>
      <c r="AGP606" s="29"/>
      <c r="AGQ606" s="29"/>
      <c r="AGR606" s="29"/>
      <c r="AGS606" s="29"/>
      <c r="AGT606" s="29"/>
      <c r="AGU606" s="29"/>
      <c r="AGV606" s="29"/>
      <c r="AGW606" s="29"/>
      <c r="AGX606" s="29"/>
      <c r="AGY606" s="29"/>
      <c r="AGZ606" s="29"/>
      <c r="AHA606" s="29"/>
      <c r="AHB606" s="29"/>
      <c r="AHC606" s="29"/>
      <c r="AHD606" s="29"/>
      <c r="AHE606" s="29"/>
      <c r="AHF606" s="29"/>
      <c r="AHG606" s="29"/>
      <c r="AHH606" s="29"/>
      <c r="AHI606" s="29"/>
      <c r="AHJ606" s="29"/>
      <c r="AHK606" s="29"/>
      <c r="AHL606" s="29"/>
      <c r="AHM606" s="29"/>
      <c r="AHN606" s="29"/>
      <c r="AHO606" s="29"/>
      <c r="AHP606" s="29"/>
      <c r="AHQ606" s="29"/>
      <c r="AHR606" s="29"/>
      <c r="AHS606" s="29"/>
      <c r="AHT606" s="29"/>
      <c r="AHU606" s="29"/>
      <c r="AHV606" s="29"/>
      <c r="AHW606" s="29"/>
      <c r="AHX606" s="29"/>
      <c r="AHY606" s="29"/>
      <c r="AHZ606" s="29"/>
      <c r="AIA606" s="29"/>
      <c r="AIB606" s="29"/>
      <c r="AIC606" s="29"/>
      <c r="AID606" s="29"/>
      <c r="AIE606" s="29"/>
      <c r="AIF606" s="29"/>
      <c r="AIG606" s="29"/>
      <c r="AIH606" s="29"/>
      <c r="AII606" s="29"/>
      <c r="AIJ606" s="29"/>
      <c r="AIK606" s="29"/>
      <c r="AIL606" s="29"/>
      <c r="AIM606" s="29"/>
      <c r="AIN606" s="29"/>
      <c r="AIO606" s="29"/>
      <c r="AIP606" s="29"/>
      <c r="AIQ606" s="29"/>
      <c r="AIR606" s="29"/>
      <c r="AIS606" s="29"/>
      <c r="AIT606" s="29"/>
      <c r="AIU606" s="29"/>
      <c r="AIV606" s="29"/>
      <c r="AIW606" s="29"/>
      <c r="AIX606" s="29"/>
      <c r="AIY606" s="29"/>
      <c r="AIZ606" s="29"/>
      <c r="AJA606" s="29"/>
      <c r="AJB606" s="29"/>
      <c r="AJC606" s="29"/>
      <c r="AJD606" s="29"/>
      <c r="AJE606" s="29"/>
      <c r="AJF606" s="29"/>
      <c r="AJG606" s="29"/>
      <c r="AJH606" s="29"/>
      <c r="AJI606" s="29"/>
      <c r="AJJ606" s="29"/>
      <c r="AJK606" s="29"/>
      <c r="AJL606" s="29"/>
      <c r="AJM606" s="29"/>
      <c r="AJN606" s="29"/>
      <c r="AJO606" s="29"/>
      <c r="AJP606" s="29"/>
      <c r="AJQ606" s="29"/>
      <c r="AJR606" s="29"/>
      <c r="AJS606" s="29"/>
      <c r="AJT606" s="29"/>
      <c r="AJU606" s="29"/>
      <c r="AJV606" s="29"/>
      <c r="AJW606" s="29"/>
      <c r="AJX606" s="29"/>
      <c r="AJY606" s="29"/>
      <c r="AJZ606" s="29"/>
      <c r="AKA606" s="29"/>
      <c r="AKB606" s="29"/>
      <c r="AKC606" s="29"/>
      <c r="AKD606" s="29"/>
      <c r="AKE606" s="29"/>
      <c r="AKF606" s="29"/>
      <c r="AKG606" s="29"/>
      <c r="AKH606" s="29"/>
      <c r="AKI606" s="29"/>
      <c r="AKJ606" s="29"/>
      <c r="AKK606" s="29"/>
      <c r="AKL606" s="29"/>
      <c r="AKM606" s="29"/>
      <c r="AKN606" s="29"/>
      <c r="AKO606" s="29"/>
      <c r="AKP606" s="29"/>
      <c r="AKQ606" s="29"/>
      <c r="AKR606" s="29"/>
      <c r="AKS606" s="29"/>
      <c r="AKT606" s="29"/>
      <c r="AKU606" s="29"/>
      <c r="AKV606" s="29"/>
      <c r="AKW606" s="29"/>
      <c r="AKX606" s="29"/>
      <c r="AKY606" s="29"/>
      <c r="AKZ606" s="29"/>
      <c r="ALA606" s="29"/>
      <c r="ALB606" s="29"/>
      <c r="ALC606" s="29"/>
      <c r="ALD606" s="29"/>
      <c r="ALE606" s="29"/>
      <c r="ALF606" s="29"/>
      <c r="ALG606" s="29"/>
      <c r="ALH606" s="29"/>
      <c r="ALI606" s="29"/>
      <c r="ALJ606" s="29"/>
      <c r="ALK606" s="29"/>
      <c r="ALL606" s="29"/>
      <c r="ALM606" s="29"/>
      <c r="ALN606" s="29"/>
      <c r="ALO606" s="29"/>
      <c r="ALP606" s="29"/>
      <c r="ALQ606" s="29"/>
      <c r="ALR606" s="29"/>
      <c r="ALS606" s="29"/>
      <c r="ALT606" s="29"/>
      <c r="ALU606" s="29"/>
      <c r="ALV606" s="29"/>
      <c r="ALW606" s="29"/>
      <c r="ALX606" s="29"/>
      <c r="ALY606" s="29"/>
      <c r="ALZ606" s="29"/>
      <c r="AMA606" s="29"/>
      <c r="AMB606" s="29"/>
      <c r="AMC606" s="29"/>
      <c r="AMD606" s="29"/>
      <c r="AME606" s="29"/>
      <c r="AMF606" s="29"/>
      <c r="AMG606" s="29"/>
      <c r="AMH606" s="29"/>
      <c r="AMI606" s="29"/>
      <c r="AMJ606" s="29"/>
      <c r="AMK606" s="29"/>
      <c r="AML606" s="29"/>
      <c r="AMM606" s="29"/>
      <c r="AMN606" s="29"/>
      <c r="AMO606" s="29"/>
      <c r="AMP606" s="29"/>
      <c r="AMQ606" s="29"/>
      <c r="AMR606" s="29"/>
      <c r="AMS606" s="29"/>
      <c r="AMT606" s="29"/>
      <c r="AMU606" s="29"/>
      <c r="AMV606" s="29"/>
      <c r="AMW606" s="29"/>
      <c r="AMX606" s="29"/>
      <c r="AMY606" s="29"/>
      <c r="AMZ606" s="29"/>
      <c r="ANA606" s="29"/>
      <c r="ANB606" s="29"/>
      <c r="ANC606" s="29"/>
      <c r="AND606" s="29"/>
      <c r="ANE606" s="29"/>
      <c r="ANF606" s="29"/>
      <c r="ANG606" s="29"/>
      <c r="ANH606" s="29"/>
      <c r="ANI606" s="29"/>
      <c r="ANJ606" s="29"/>
      <c r="ANK606" s="29"/>
      <c r="ANL606" s="29"/>
      <c r="ANM606" s="29"/>
      <c r="ANN606" s="29"/>
      <c r="ANO606" s="29"/>
      <c r="ANP606" s="29"/>
      <c r="ANQ606" s="29"/>
      <c r="ANR606" s="29"/>
      <c r="ANS606" s="29"/>
      <c r="ANT606" s="29"/>
      <c r="ANU606" s="29"/>
      <c r="ANV606" s="29"/>
      <c r="ANW606" s="29"/>
      <c r="ANX606" s="29"/>
      <c r="ANY606" s="29"/>
      <c r="ANZ606" s="29"/>
      <c r="AOA606" s="29"/>
      <c r="AOB606" s="29"/>
      <c r="AOC606" s="29"/>
      <c r="AOD606" s="29"/>
      <c r="AOE606" s="29"/>
      <c r="AOF606" s="29"/>
      <c r="AOG606" s="29"/>
      <c r="AOH606" s="29"/>
      <c r="AOI606" s="29"/>
      <c r="AOJ606" s="29"/>
      <c r="AOK606" s="29"/>
      <c r="AOL606" s="29"/>
      <c r="AOM606" s="29"/>
      <c r="AON606" s="29"/>
      <c r="AOO606" s="29"/>
      <c r="AOP606" s="29"/>
      <c r="AOQ606" s="29"/>
      <c r="AOR606" s="29"/>
      <c r="AOS606" s="29"/>
      <c r="AOT606" s="29"/>
      <c r="AOU606" s="29"/>
      <c r="AOV606" s="29"/>
      <c r="AOW606" s="29"/>
      <c r="AOX606" s="29"/>
      <c r="AOY606" s="29"/>
      <c r="AOZ606" s="29"/>
      <c r="APA606" s="29"/>
      <c r="APB606" s="29"/>
      <c r="APC606" s="29"/>
      <c r="APD606" s="29"/>
      <c r="APE606" s="29"/>
      <c r="APF606" s="29"/>
      <c r="APG606" s="29"/>
      <c r="APH606" s="29"/>
      <c r="API606" s="29"/>
      <c r="APJ606" s="29"/>
      <c r="APK606" s="29"/>
      <c r="APL606" s="29"/>
      <c r="APM606" s="29"/>
      <c r="APN606" s="29"/>
      <c r="APO606" s="29"/>
      <c r="APP606" s="29"/>
      <c r="APQ606" s="29"/>
      <c r="APR606" s="29"/>
      <c r="APS606" s="29"/>
      <c r="APT606" s="29"/>
      <c r="APU606" s="29"/>
      <c r="APV606" s="29"/>
      <c r="APW606" s="29"/>
      <c r="APX606" s="29"/>
      <c r="APY606" s="29"/>
      <c r="APZ606" s="29"/>
      <c r="AQA606" s="29"/>
      <c r="AQB606" s="29"/>
      <c r="AQC606" s="29"/>
      <c r="AQD606" s="29"/>
      <c r="AQE606" s="29"/>
      <c r="AQF606" s="29"/>
      <c r="AQG606" s="29"/>
      <c r="AQH606" s="29"/>
      <c r="AQI606" s="29"/>
      <c r="AQJ606" s="29"/>
      <c r="AQK606" s="29"/>
      <c r="AQL606" s="29"/>
      <c r="AQM606" s="29"/>
      <c r="AQN606" s="29"/>
      <c r="AQO606" s="29"/>
      <c r="AQP606" s="29"/>
      <c r="AQQ606" s="29"/>
      <c r="AQR606" s="29"/>
      <c r="AQS606" s="29"/>
      <c r="AQT606" s="29"/>
      <c r="AQU606" s="29"/>
      <c r="AQV606" s="29"/>
      <c r="AQW606" s="29"/>
      <c r="AQX606" s="29"/>
      <c r="AQY606" s="29"/>
      <c r="AQZ606" s="29"/>
      <c r="ARA606" s="29"/>
      <c r="ARB606" s="29"/>
      <c r="ARC606" s="29"/>
      <c r="ARD606" s="29"/>
      <c r="ARE606" s="29"/>
      <c r="ARF606" s="29"/>
      <c r="ARG606" s="29"/>
      <c r="ARH606" s="29"/>
      <c r="ARI606" s="29"/>
      <c r="ARJ606" s="29"/>
      <c r="ARK606" s="29"/>
      <c r="ARL606" s="29"/>
      <c r="ARM606" s="29"/>
      <c r="ARN606" s="29"/>
      <c r="ARO606" s="29"/>
      <c r="ARP606" s="29"/>
      <c r="ARQ606" s="29"/>
      <c r="ARR606" s="29"/>
      <c r="ARS606" s="29"/>
      <c r="ART606" s="29"/>
      <c r="ARU606" s="29"/>
      <c r="ARV606" s="29"/>
      <c r="ARW606" s="29"/>
      <c r="ARX606" s="29"/>
      <c r="ARY606" s="29"/>
      <c r="ARZ606" s="29"/>
      <c r="ASA606" s="29"/>
      <c r="ASB606" s="29"/>
      <c r="ASC606" s="29"/>
      <c r="ASD606" s="29"/>
      <c r="ASE606" s="29"/>
      <c r="ASF606" s="29"/>
      <c r="ASG606" s="29"/>
      <c r="ASH606" s="29"/>
      <c r="ASI606" s="29"/>
      <c r="ASJ606" s="29"/>
      <c r="ASK606" s="29"/>
      <c r="ASL606" s="29"/>
      <c r="ASM606" s="29"/>
      <c r="ASN606" s="29"/>
      <c r="ASO606" s="29"/>
      <c r="ASP606" s="29"/>
      <c r="ASQ606" s="29"/>
      <c r="ASR606" s="29"/>
      <c r="ASS606" s="29"/>
      <c r="AST606" s="29"/>
      <c r="ASU606" s="29"/>
      <c r="ASV606" s="29"/>
      <c r="ASW606" s="29"/>
      <c r="ASX606" s="29"/>
      <c r="ASY606" s="29"/>
      <c r="ASZ606" s="29"/>
      <c r="ATA606" s="29"/>
      <c r="ATB606" s="29"/>
      <c r="ATC606" s="29"/>
      <c r="ATD606" s="29"/>
      <c r="ATE606" s="29"/>
      <c r="ATF606" s="29"/>
      <c r="ATG606" s="29"/>
      <c r="ATH606" s="29"/>
      <c r="ATI606" s="29"/>
      <c r="ATJ606" s="29"/>
      <c r="ATK606" s="29"/>
      <c r="ATL606" s="29"/>
      <c r="ATM606" s="29"/>
      <c r="ATN606" s="29"/>
      <c r="ATO606" s="29"/>
      <c r="ATP606" s="29"/>
      <c r="ATQ606" s="29"/>
      <c r="ATR606" s="29"/>
      <c r="ATS606" s="29"/>
      <c r="ATT606" s="29"/>
      <c r="ATU606" s="29"/>
      <c r="ATV606" s="29"/>
      <c r="ATW606" s="29"/>
      <c r="ATX606" s="29"/>
      <c r="ATY606" s="29"/>
      <c r="ATZ606" s="29"/>
      <c r="AUA606" s="29"/>
      <c r="AUB606" s="29"/>
      <c r="AUC606" s="29"/>
      <c r="AUD606" s="29"/>
      <c r="AUE606" s="29"/>
      <c r="AUF606" s="29"/>
      <c r="AUG606" s="29"/>
      <c r="AUH606" s="29"/>
      <c r="AUI606" s="29"/>
      <c r="AUJ606" s="29"/>
      <c r="AUK606" s="29"/>
      <c r="AUL606" s="29"/>
      <c r="AUM606" s="29"/>
      <c r="AUN606" s="29"/>
      <c r="AUO606" s="29"/>
      <c r="AUP606" s="29"/>
      <c r="AUQ606" s="29"/>
      <c r="AUR606" s="29"/>
      <c r="AUS606" s="29"/>
      <c r="AUT606" s="29"/>
      <c r="AUU606" s="29"/>
      <c r="AUV606" s="29"/>
      <c r="AUW606" s="29"/>
      <c r="AUX606" s="29"/>
      <c r="AUY606" s="29"/>
      <c r="AUZ606" s="29"/>
      <c r="AVA606" s="29"/>
      <c r="AVB606" s="29"/>
      <c r="AVC606" s="29"/>
      <c r="AVD606" s="29"/>
      <c r="AVE606" s="29"/>
      <c r="AVF606" s="29"/>
      <c r="AVG606" s="29"/>
      <c r="AVH606" s="29"/>
      <c r="AVI606" s="29"/>
      <c r="AVJ606" s="29"/>
      <c r="AVK606" s="29"/>
      <c r="AVL606" s="29"/>
      <c r="AVM606" s="29"/>
      <c r="AVN606" s="29"/>
      <c r="AVO606" s="29"/>
      <c r="AVP606" s="29"/>
      <c r="AVQ606" s="29"/>
      <c r="AVR606" s="29"/>
      <c r="AVS606" s="29"/>
      <c r="AVT606" s="29"/>
      <c r="AVU606" s="29"/>
      <c r="AVV606" s="29"/>
      <c r="AVW606" s="29"/>
      <c r="AVX606" s="29"/>
      <c r="AVY606" s="29"/>
      <c r="AVZ606" s="29"/>
      <c r="AWA606" s="29"/>
      <c r="AWB606" s="29"/>
      <c r="AWC606" s="29"/>
      <c r="AWD606" s="29"/>
      <c r="AWE606" s="29"/>
      <c r="AWF606" s="29"/>
      <c r="AWG606" s="29"/>
      <c r="AWH606" s="29"/>
      <c r="AWI606" s="29"/>
      <c r="AWJ606" s="29"/>
      <c r="AWK606" s="29"/>
      <c r="AWL606" s="29"/>
      <c r="AWM606" s="29"/>
      <c r="AWN606" s="29"/>
      <c r="AWO606" s="29"/>
      <c r="AWP606" s="29"/>
      <c r="AWQ606" s="29"/>
      <c r="AWR606" s="29"/>
      <c r="AWS606" s="29"/>
      <c r="AWT606" s="29"/>
      <c r="AWU606" s="29"/>
      <c r="AWV606" s="29"/>
      <c r="AWW606" s="29"/>
      <c r="AWX606" s="29"/>
      <c r="AWY606" s="29"/>
      <c r="AWZ606" s="29"/>
      <c r="AXA606" s="29"/>
      <c r="AXB606" s="29"/>
      <c r="AXC606" s="29"/>
      <c r="AXD606" s="29"/>
      <c r="AXE606" s="29"/>
      <c r="AXF606" s="29"/>
      <c r="AXG606" s="29"/>
      <c r="AXH606" s="29"/>
      <c r="AXI606" s="29"/>
      <c r="AXJ606" s="29"/>
      <c r="AXK606" s="29"/>
      <c r="AXL606" s="29"/>
      <c r="AXM606" s="29"/>
      <c r="AXN606" s="29"/>
      <c r="AXO606" s="29"/>
      <c r="AXP606" s="29"/>
      <c r="AXQ606" s="29"/>
      <c r="AXR606" s="29"/>
      <c r="AXS606" s="29"/>
      <c r="AXT606" s="29"/>
      <c r="AXU606" s="29"/>
      <c r="AXV606" s="29"/>
      <c r="AXW606" s="29"/>
      <c r="AXX606" s="29"/>
      <c r="AXY606" s="29"/>
      <c r="AXZ606" s="29"/>
      <c r="AYA606" s="29"/>
      <c r="AYB606" s="29"/>
      <c r="AYC606" s="29"/>
      <c r="AYD606" s="29"/>
      <c r="AYE606" s="29"/>
      <c r="AYF606" s="29"/>
      <c r="AYG606" s="29"/>
      <c r="AYH606" s="29"/>
      <c r="AYI606" s="29"/>
      <c r="AYJ606" s="29"/>
      <c r="AYK606" s="29"/>
      <c r="AYL606" s="29"/>
      <c r="AYM606" s="29"/>
      <c r="AYN606" s="29"/>
      <c r="AYO606" s="29"/>
      <c r="AYP606" s="29"/>
      <c r="AYQ606" s="29"/>
      <c r="AYR606" s="29"/>
      <c r="AYS606" s="29"/>
      <c r="AYT606" s="29"/>
      <c r="AYU606" s="29"/>
      <c r="AYV606" s="29"/>
      <c r="AYW606" s="29"/>
      <c r="AYX606" s="29"/>
      <c r="AYY606" s="29"/>
      <c r="AYZ606" s="29"/>
      <c r="AZA606" s="29"/>
      <c r="AZB606" s="29"/>
      <c r="AZC606" s="29"/>
      <c r="AZD606" s="29"/>
      <c r="AZE606" s="29"/>
      <c r="AZF606" s="29"/>
      <c r="AZG606" s="29"/>
      <c r="AZH606" s="29"/>
      <c r="AZI606" s="29"/>
      <c r="AZJ606" s="29"/>
      <c r="AZK606" s="29"/>
      <c r="AZL606" s="29"/>
      <c r="AZM606" s="29"/>
      <c r="AZN606" s="29"/>
      <c r="AZO606" s="29"/>
      <c r="AZP606" s="29"/>
      <c r="AZQ606" s="29"/>
      <c r="AZR606" s="29"/>
      <c r="AZS606" s="29"/>
      <c r="AZT606" s="29"/>
      <c r="AZU606" s="29"/>
      <c r="AZV606" s="29"/>
      <c r="AZW606" s="29"/>
      <c r="AZX606" s="29"/>
      <c r="AZY606" s="29"/>
      <c r="AZZ606" s="29"/>
      <c r="BAA606" s="29"/>
      <c r="BAB606" s="29"/>
      <c r="BAC606" s="29"/>
      <c r="BAD606" s="29"/>
      <c r="BAE606" s="29"/>
      <c r="BAF606" s="29"/>
      <c r="BAG606" s="29"/>
      <c r="BAH606" s="29"/>
      <c r="BAI606" s="29"/>
      <c r="BAJ606" s="29"/>
      <c r="BAK606" s="29"/>
      <c r="BAL606" s="29"/>
      <c r="BAM606" s="29"/>
      <c r="BAN606" s="29"/>
      <c r="BAO606" s="29"/>
      <c r="BAP606" s="29"/>
      <c r="BAQ606" s="29"/>
      <c r="BAR606" s="29"/>
      <c r="BAS606" s="29"/>
      <c r="BAT606" s="29"/>
      <c r="BAU606" s="29"/>
      <c r="BAV606" s="29"/>
      <c r="BAW606" s="29"/>
      <c r="BAX606" s="29"/>
      <c r="BAY606" s="29"/>
      <c r="BAZ606" s="29"/>
      <c r="BBA606" s="29"/>
      <c r="BBB606" s="29"/>
      <c r="BBC606" s="29"/>
      <c r="BBD606" s="29"/>
      <c r="BBE606" s="29"/>
      <c r="BBF606" s="29"/>
      <c r="BBG606" s="29"/>
      <c r="BBH606" s="29"/>
      <c r="BBI606" s="29"/>
      <c r="BBJ606" s="29"/>
      <c r="BBK606" s="29"/>
      <c r="BBL606" s="29"/>
      <c r="BBM606" s="29"/>
      <c r="BBN606" s="29"/>
      <c r="BBO606" s="29"/>
      <c r="BBP606" s="29"/>
      <c r="BBQ606" s="29"/>
      <c r="BBR606" s="29"/>
      <c r="BBS606" s="29"/>
      <c r="BBT606" s="29"/>
      <c r="BBU606" s="29"/>
      <c r="BBV606" s="29"/>
      <c r="BBW606" s="29"/>
      <c r="BBX606" s="29"/>
      <c r="BBY606" s="29"/>
      <c r="BBZ606" s="29"/>
      <c r="BCA606" s="29"/>
      <c r="BCB606" s="29"/>
      <c r="BCC606" s="29"/>
      <c r="BCD606" s="29"/>
      <c r="BCE606" s="29"/>
      <c r="BCF606" s="29"/>
      <c r="BCG606" s="29"/>
      <c r="BCH606" s="29"/>
      <c r="BCI606" s="29"/>
      <c r="BCJ606" s="29"/>
      <c r="BCK606" s="29"/>
      <c r="BCL606" s="29"/>
      <c r="BCM606" s="29"/>
      <c r="BCN606" s="29"/>
      <c r="BCO606" s="29"/>
      <c r="BCP606" s="29"/>
      <c r="BCQ606" s="29"/>
      <c r="BCR606" s="29"/>
      <c r="BCS606" s="29"/>
      <c r="BCT606" s="29"/>
      <c r="BCU606" s="29"/>
      <c r="BCV606" s="29"/>
      <c r="BCW606" s="29"/>
      <c r="BCX606" s="29"/>
      <c r="BCY606" s="29"/>
      <c r="BCZ606" s="29"/>
      <c r="BDA606" s="29"/>
      <c r="BDB606" s="29"/>
      <c r="BDC606" s="29"/>
      <c r="BDD606" s="29"/>
      <c r="BDE606" s="29"/>
      <c r="BDF606" s="29"/>
      <c r="BDG606" s="29"/>
      <c r="BDH606" s="29"/>
      <c r="BDI606" s="29"/>
      <c r="BDJ606" s="29"/>
      <c r="BDK606" s="29"/>
      <c r="BDL606" s="29"/>
      <c r="BDM606" s="29"/>
      <c r="BDN606" s="29"/>
      <c r="BDO606" s="29"/>
      <c r="BDP606" s="29"/>
      <c r="BDQ606" s="29"/>
      <c r="BDR606" s="29"/>
      <c r="BDS606" s="29"/>
      <c r="BDT606" s="29"/>
      <c r="BDU606" s="29"/>
      <c r="BDV606" s="29"/>
      <c r="BDW606" s="29"/>
      <c r="BDX606" s="29"/>
      <c r="BDY606" s="29"/>
      <c r="BDZ606" s="29"/>
      <c r="BEA606" s="29"/>
      <c r="BEB606" s="29"/>
      <c r="BEC606" s="29"/>
      <c r="BED606" s="29"/>
      <c r="BEE606" s="29"/>
      <c r="BEF606" s="29"/>
      <c r="BEG606" s="29"/>
      <c r="BEH606" s="29"/>
      <c r="BEI606" s="29"/>
      <c r="BEJ606" s="29"/>
      <c r="BEK606" s="29"/>
      <c r="BEL606" s="29"/>
      <c r="BEM606" s="29"/>
      <c r="BEN606" s="29"/>
      <c r="BEO606" s="29"/>
      <c r="BEP606" s="29"/>
      <c r="BEQ606" s="29"/>
      <c r="BER606" s="29"/>
      <c r="BES606" s="29"/>
      <c r="BET606" s="29"/>
      <c r="BEU606" s="29"/>
      <c r="BEV606" s="29"/>
      <c r="BEW606" s="29"/>
      <c r="BEX606" s="29"/>
      <c r="BEY606" s="29"/>
      <c r="BEZ606" s="29"/>
      <c r="BFA606" s="29"/>
      <c r="BFB606" s="29"/>
      <c r="BFC606" s="29"/>
      <c r="BFD606" s="29"/>
      <c r="BFE606" s="29"/>
      <c r="BFF606" s="29"/>
      <c r="BFG606" s="29"/>
      <c r="BFH606" s="29"/>
      <c r="BFI606" s="29"/>
      <c r="BFJ606" s="29"/>
      <c r="BFK606" s="29"/>
      <c r="BFL606" s="29"/>
      <c r="BFM606" s="29"/>
      <c r="BFN606" s="29"/>
      <c r="BFO606" s="29"/>
      <c r="BFP606" s="29"/>
      <c r="BFQ606" s="29"/>
      <c r="BFR606" s="29"/>
      <c r="BFS606" s="29"/>
      <c r="BFT606" s="29"/>
      <c r="BFU606" s="29"/>
      <c r="BFV606" s="29"/>
      <c r="BFW606" s="29"/>
      <c r="BFX606" s="29"/>
      <c r="BFY606" s="29"/>
      <c r="BFZ606" s="29"/>
      <c r="BGA606" s="29"/>
      <c r="BGB606" s="29"/>
      <c r="BGC606" s="29"/>
      <c r="BGD606" s="29"/>
      <c r="BGE606" s="29"/>
      <c r="BGF606" s="29"/>
      <c r="BGG606" s="29"/>
      <c r="BGH606" s="29"/>
      <c r="BGI606" s="29"/>
      <c r="BGJ606" s="29"/>
      <c r="BGK606" s="29"/>
      <c r="BGL606" s="29"/>
      <c r="BGM606" s="29"/>
      <c r="BGN606" s="29"/>
      <c r="BGO606" s="29"/>
      <c r="BGP606" s="29"/>
      <c r="BGQ606" s="29"/>
      <c r="BGR606" s="29"/>
      <c r="BGS606" s="29"/>
      <c r="BGT606" s="29"/>
      <c r="BGU606" s="29"/>
      <c r="BGV606" s="29"/>
      <c r="BGW606" s="29"/>
      <c r="BGX606" s="29"/>
      <c r="BGY606" s="29"/>
      <c r="BGZ606" s="29"/>
      <c r="BHA606" s="29"/>
      <c r="BHB606" s="29"/>
      <c r="BHC606" s="29"/>
      <c r="BHD606" s="29"/>
      <c r="BHE606" s="29"/>
      <c r="BHF606" s="29"/>
      <c r="BHG606" s="29"/>
      <c r="BHH606" s="29"/>
      <c r="BHI606" s="29"/>
      <c r="BHJ606" s="29"/>
      <c r="BHK606" s="29"/>
      <c r="BHL606" s="29"/>
      <c r="BHM606" s="29"/>
      <c r="BHN606" s="29"/>
      <c r="BHO606" s="29"/>
      <c r="BHP606" s="29"/>
      <c r="BHQ606" s="29"/>
      <c r="BHR606" s="29"/>
      <c r="BHS606" s="29"/>
      <c r="BHT606" s="29"/>
      <c r="BHU606" s="29"/>
      <c r="BHV606" s="29"/>
      <c r="BHW606" s="29"/>
      <c r="BHX606" s="29"/>
      <c r="BHY606" s="29"/>
      <c r="BHZ606" s="29"/>
      <c r="BIA606" s="29"/>
      <c r="BIB606" s="29"/>
      <c r="BIC606" s="29"/>
      <c r="BID606" s="29"/>
      <c r="BIE606" s="29"/>
      <c r="BIF606" s="29"/>
      <c r="BIG606" s="29"/>
      <c r="BIH606" s="29"/>
      <c r="BII606" s="29"/>
      <c r="BIJ606" s="29"/>
      <c r="BIK606" s="29"/>
      <c r="BIL606" s="29"/>
      <c r="BIM606" s="29"/>
      <c r="BIN606" s="29"/>
      <c r="BIO606" s="29"/>
      <c r="BIP606" s="29"/>
      <c r="BIQ606" s="29"/>
      <c r="BIR606" s="29"/>
      <c r="BIS606" s="29"/>
      <c r="BIT606" s="29"/>
      <c r="BIU606" s="29"/>
      <c r="BIV606" s="29"/>
      <c r="BIW606" s="29"/>
      <c r="BIX606" s="29"/>
      <c r="BIY606" s="29"/>
      <c r="BIZ606" s="29"/>
      <c r="BJA606" s="29"/>
      <c r="BJB606" s="29"/>
      <c r="BJC606" s="29"/>
      <c r="BJD606" s="29"/>
      <c r="BJE606" s="29"/>
      <c r="BJF606" s="29"/>
      <c r="BJG606" s="29"/>
      <c r="BJH606" s="29"/>
      <c r="BJI606" s="29"/>
      <c r="BJJ606" s="29"/>
      <c r="BJK606" s="29"/>
      <c r="BJL606" s="29"/>
      <c r="BJM606" s="29"/>
      <c r="BJN606" s="29"/>
      <c r="BJO606" s="29"/>
      <c r="BJP606" s="29"/>
      <c r="BJQ606" s="29"/>
      <c r="BJR606" s="29"/>
      <c r="BJS606" s="29"/>
      <c r="BJT606" s="29"/>
      <c r="BJU606" s="29"/>
      <c r="BJV606" s="29"/>
      <c r="BJW606" s="29"/>
      <c r="BJX606" s="29"/>
      <c r="BJY606" s="29"/>
      <c r="BJZ606" s="29"/>
      <c r="BKA606" s="29"/>
      <c r="BKB606" s="29"/>
      <c r="BKC606" s="29"/>
      <c r="BKD606" s="29"/>
      <c r="BKE606" s="29"/>
      <c r="BKF606" s="29"/>
      <c r="BKG606" s="29"/>
      <c r="BKH606" s="29"/>
      <c r="BKI606" s="29"/>
      <c r="BKJ606" s="29"/>
      <c r="BKK606" s="29"/>
      <c r="BKL606" s="29"/>
      <c r="BKM606" s="29"/>
      <c r="BKN606" s="29"/>
      <c r="BKO606" s="29"/>
      <c r="BKP606" s="29"/>
      <c r="BKQ606" s="29"/>
      <c r="BKR606" s="29"/>
      <c r="BKS606" s="29"/>
      <c r="BKT606" s="29"/>
      <c r="BKU606" s="29"/>
      <c r="BKV606" s="29"/>
      <c r="BKW606" s="29"/>
      <c r="BKX606" s="29"/>
      <c r="BKY606" s="29"/>
      <c r="BKZ606" s="29"/>
      <c r="BLA606" s="29"/>
      <c r="BLB606" s="29"/>
      <c r="BLC606" s="29"/>
      <c r="BLD606" s="29"/>
      <c r="BLE606" s="29"/>
      <c r="BLF606" s="29"/>
      <c r="BLG606" s="29"/>
      <c r="BLH606" s="29"/>
      <c r="BLI606" s="29"/>
      <c r="BLJ606" s="29"/>
      <c r="BLK606" s="29"/>
      <c r="BLL606" s="29"/>
      <c r="BLM606" s="29"/>
      <c r="BLN606" s="29"/>
      <c r="BLO606" s="29"/>
      <c r="BLP606" s="29"/>
      <c r="BLQ606" s="29"/>
      <c r="BLR606" s="29"/>
      <c r="BLS606" s="29"/>
      <c r="BLT606" s="29"/>
      <c r="BLU606" s="29"/>
      <c r="BLV606" s="29"/>
      <c r="BLW606" s="29"/>
      <c r="BLX606" s="29"/>
      <c r="BLY606" s="29"/>
      <c r="BLZ606" s="29"/>
      <c r="BMA606" s="29"/>
      <c r="BMB606" s="29"/>
      <c r="BMC606" s="29"/>
      <c r="BMD606" s="29"/>
      <c r="BME606" s="29"/>
      <c r="BMF606" s="29"/>
      <c r="BMG606" s="29"/>
      <c r="BMH606" s="29"/>
      <c r="BMI606" s="29"/>
      <c r="BMJ606" s="29"/>
      <c r="BMK606" s="29"/>
      <c r="BML606" s="29"/>
      <c r="BMM606" s="29"/>
      <c r="BMN606" s="29"/>
      <c r="BMO606" s="29"/>
      <c r="BMP606" s="29"/>
      <c r="BMQ606" s="29"/>
      <c r="BMR606" s="29"/>
      <c r="BMS606" s="29"/>
      <c r="BMT606" s="29"/>
      <c r="BMU606" s="29"/>
      <c r="BMV606" s="29"/>
      <c r="BMW606" s="29"/>
      <c r="BMX606" s="29"/>
      <c r="BMY606" s="29"/>
      <c r="BMZ606" s="29"/>
      <c r="BNA606" s="29"/>
      <c r="BNB606" s="29"/>
      <c r="BNC606" s="29"/>
      <c r="BND606" s="29"/>
      <c r="BNE606" s="29"/>
      <c r="BNF606" s="29"/>
      <c r="BNG606" s="29"/>
      <c r="BNH606" s="29"/>
      <c r="BNI606" s="29"/>
      <c r="BNJ606" s="29"/>
      <c r="BNK606" s="29"/>
      <c r="BNL606" s="29"/>
      <c r="BNM606" s="29"/>
      <c r="BNN606" s="29"/>
      <c r="BNO606" s="29"/>
      <c r="BNP606" s="29"/>
      <c r="BNQ606" s="29"/>
      <c r="BNR606" s="29"/>
      <c r="BNS606" s="29"/>
      <c r="BNT606" s="29"/>
      <c r="BNU606" s="29"/>
      <c r="BNV606" s="29"/>
      <c r="BNW606" s="29"/>
      <c r="BNX606" s="29"/>
      <c r="BNY606" s="29"/>
      <c r="BNZ606" s="29"/>
      <c r="BOA606" s="29"/>
      <c r="BOB606" s="29"/>
      <c r="BOC606" s="29"/>
      <c r="BOD606" s="29"/>
      <c r="BOE606" s="29"/>
      <c r="BOF606" s="29"/>
      <c r="BOG606" s="29"/>
      <c r="BOH606" s="29"/>
      <c r="BOI606" s="29"/>
      <c r="BOJ606" s="29"/>
      <c r="BOK606" s="29"/>
      <c r="BOL606" s="29"/>
      <c r="BOM606" s="29"/>
      <c r="BON606" s="29"/>
      <c r="BOO606" s="29"/>
      <c r="BOP606" s="29"/>
      <c r="BOQ606" s="29"/>
      <c r="BOR606" s="29"/>
      <c r="BOS606" s="29"/>
      <c r="BOT606" s="29"/>
      <c r="BOU606" s="29"/>
      <c r="BOV606" s="29"/>
      <c r="BOW606" s="29"/>
      <c r="BOX606" s="29"/>
      <c r="BOY606" s="29"/>
      <c r="BOZ606" s="29"/>
      <c r="BPA606" s="29"/>
      <c r="BPB606" s="29"/>
      <c r="BPC606" s="29"/>
      <c r="BPD606" s="29"/>
      <c r="BPE606" s="29"/>
      <c r="BPF606" s="29"/>
      <c r="BPG606" s="29"/>
      <c r="BPH606" s="29"/>
      <c r="BPI606" s="29"/>
      <c r="BPJ606" s="29"/>
      <c r="BPK606" s="29"/>
      <c r="BPL606" s="29"/>
      <c r="BPM606" s="29"/>
      <c r="BPN606" s="29"/>
      <c r="BPO606" s="29"/>
      <c r="BPP606" s="29"/>
      <c r="BPQ606" s="29"/>
      <c r="BPR606" s="29"/>
      <c r="BPS606" s="29"/>
      <c r="BPT606" s="29"/>
      <c r="BPU606" s="29"/>
      <c r="BPV606" s="29"/>
      <c r="BPW606" s="29"/>
      <c r="BPX606" s="29"/>
      <c r="BPY606" s="29"/>
      <c r="BPZ606" s="29"/>
      <c r="BQA606" s="29"/>
      <c r="BQB606" s="29"/>
      <c r="BQC606" s="29"/>
      <c r="BQD606" s="29"/>
      <c r="BQE606" s="29"/>
      <c r="BQF606" s="29"/>
      <c r="BQG606" s="29"/>
      <c r="BQH606" s="29"/>
      <c r="BQI606" s="29"/>
      <c r="BQJ606" s="29"/>
      <c r="BQK606" s="29"/>
      <c r="BQL606" s="29"/>
      <c r="BQM606" s="29"/>
      <c r="BQN606" s="29"/>
      <c r="BQO606" s="29"/>
      <c r="BQP606" s="29"/>
      <c r="BQQ606" s="29"/>
      <c r="BQR606" s="29"/>
      <c r="BQS606" s="29"/>
      <c r="BQT606" s="29"/>
      <c r="BQU606" s="29"/>
      <c r="BQV606" s="29"/>
      <c r="BQW606" s="29"/>
      <c r="BQX606" s="29"/>
      <c r="BQY606" s="29"/>
      <c r="BQZ606" s="29"/>
      <c r="BRA606" s="29"/>
      <c r="BRB606" s="29"/>
      <c r="BRC606" s="29"/>
      <c r="BRD606" s="29"/>
      <c r="BRE606" s="29"/>
      <c r="BRF606" s="29"/>
      <c r="BRG606" s="29"/>
      <c r="BRH606" s="29"/>
      <c r="BRI606" s="29"/>
      <c r="BRJ606" s="29"/>
      <c r="BRK606" s="29"/>
      <c r="BRL606" s="29"/>
      <c r="BRM606" s="29"/>
      <c r="BRN606" s="29"/>
      <c r="BRO606" s="29"/>
      <c r="BRP606" s="29"/>
      <c r="BRQ606" s="29"/>
      <c r="BRR606" s="29"/>
      <c r="BRS606" s="29"/>
      <c r="BRT606" s="29"/>
      <c r="BRU606" s="29"/>
      <c r="BRV606" s="29"/>
      <c r="BRW606" s="29"/>
      <c r="BRX606" s="29"/>
      <c r="BRY606" s="29"/>
      <c r="BRZ606" s="29"/>
      <c r="BSA606" s="29"/>
      <c r="BSB606" s="29"/>
      <c r="BSC606" s="29"/>
      <c r="BSD606" s="29"/>
      <c r="BSE606" s="29"/>
      <c r="BSF606" s="29"/>
      <c r="BSG606" s="29"/>
      <c r="BSH606" s="29"/>
      <c r="BSI606" s="29"/>
      <c r="BSJ606" s="29"/>
      <c r="BSK606" s="29"/>
      <c r="BSL606" s="29"/>
      <c r="BSM606" s="29"/>
      <c r="BSN606" s="29"/>
      <c r="BSO606" s="29"/>
      <c r="BSP606" s="29"/>
      <c r="BSQ606" s="29"/>
      <c r="BSR606" s="29"/>
      <c r="BSS606" s="29"/>
      <c r="BST606" s="29"/>
      <c r="BSU606" s="29"/>
      <c r="BSV606" s="29"/>
      <c r="BSW606" s="29"/>
      <c r="BSX606" s="29"/>
      <c r="BSY606" s="29"/>
      <c r="BSZ606" s="29"/>
      <c r="BTA606" s="29"/>
      <c r="BTB606" s="29"/>
      <c r="BTC606" s="29"/>
      <c r="BTD606" s="29"/>
      <c r="BTE606" s="29"/>
      <c r="BTF606" s="29"/>
      <c r="BTG606" s="29"/>
      <c r="BTH606" s="29"/>
      <c r="BTI606" s="29"/>
      <c r="BTJ606" s="29"/>
      <c r="BTK606" s="29"/>
      <c r="BTL606" s="29"/>
      <c r="BTM606" s="29"/>
      <c r="BTN606" s="29"/>
      <c r="BTO606" s="29"/>
      <c r="BTP606" s="29"/>
      <c r="BTQ606" s="29"/>
      <c r="BTR606" s="29"/>
      <c r="BTS606" s="29"/>
      <c r="BTT606" s="29"/>
      <c r="BTU606" s="29"/>
      <c r="BTV606" s="29"/>
      <c r="BTW606" s="29"/>
      <c r="BTX606" s="29"/>
      <c r="BTY606" s="29"/>
      <c r="BTZ606" s="29"/>
      <c r="BUA606" s="29"/>
      <c r="BUB606" s="29"/>
      <c r="BUC606" s="29"/>
      <c r="BUD606" s="29"/>
      <c r="BUE606" s="29"/>
      <c r="BUF606" s="29"/>
      <c r="BUG606" s="29"/>
      <c r="BUH606" s="29"/>
      <c r="BUI606" s="29"/>
      <c r="BUJ606" s="29"/>
      <c r="BUK606" s="29"/>
      <c r="BUL606" s="29"/>
      <c r="BUM606" s="29"/>
      <c r="BUN606" s="29"/>
      <c r="BUO606" s="29"/>
      <c r="BUP606" s="29"/>
      <c r="BUQ606" s="29"/>
      <c r="BUR606" s="29"/>
      <c r="BUS606" s="29"/>
      <c r="BUT606" s="29"/>
      <c r="BUU606" s="29"/>
      <c r="BUV606" s="29"/>
      <c r="BUW606" s="29"/>
      <c r="BUX606" s="29"/>
      <c r="BUY606" s="29"/>
      <c r="BUZ606" s="29"/>
      <c r="BVA606" s="29"/>
      <c r="BVB606" s="29"/>
      <c r="BVC606" s="29"/>
      <c r="BVD606" s="29"/>
      <c r="BVE606" s="29"/>
      <c r="BVF606" s="29"/>
      <c r="BVG606" s="29"/>
      <c r="BVH606" s="29"/>
      <c r="BVI606" s="29"/>
      <c r="BVJ606" s="29"/>
      <c r="BVK606" s="29"/>
      <c r="BVL606" s="29"/>
      <c r="BVM606" s="29"/>
      <c r="BVN606" s="29"/>
      <c r="BVO606" s="29"/>
      <c r="BVP606" s="29"/>
      <c r="BVQ606" s="29"/>
      <c r="BVR606" s="29"/>
      <c r="BVS606" s="29"/>
      <c r="BVT606" s="29"/>
      <c r="BVU606" s="29"/>
      <c r="BVV606" s="29"/>
      <c r="BVW606" s="29"/>
      <c r="BVX606" s="29"/>
      <c r="BVY606" s="29"/>
      <c r="BVZ606" s="29"/>
      <c r="BWA606" s="29"/>
      <c r="BWB606" s="29"/>
      <c r="BWC606" s="29"/>
      <c r="BWD606" s="29"/>
      <c r="BWE606" s="29"/>
      <c r="BWF606" s="29"/>
      <c r="BWG606" s="29"/>
      <c r="BWH606" s="29"/>
      <c r="BWI606" s="29"/>
      <c r="BWJ606" s="29"/>
      <c r="BWK606" s="29"/>
      <c r="BWL606" s="29"/>
      <c r="BWM606" s="29"/>
      <c r="BWN606" s="29"/>
      <c r="BWO606" s="29"/>
      <c r="BWP606" s="29"/>
      <c r="BWQ606" s="29"/>
      <c r="BWR606" s="29"/>
      <c r="BWS606" s="29"/>
      <c r="BWT606" s="29"/>
      <c r="BWU606" s="29"/>
      <c r="BWV606" s="29"/>
      <c r="BWW606" s="29"/>
      <c r="BWX606" s="29"/>
      <c r="BWY606" s="29"/>
      <c r="BWZ606" s="29"/>
      <c r="BXA606" s="29"/>
      <c r="BXB606" s="29"/>
      <c r="BXC606" s="29"/>
      <c r="BXD606" s="29"/>
      <c r="BXE606" s="29"/>
      <c r="BXF606" s="29"/>
      <c r="BXG606" s="29"/>
      <c r="BXH606" s="29"/>
      <c r="BXI606" s="29"/>
      <c r="BXJ606" s="29"/>
      <c r="BXK606" s="29"/>
      <c r="BXL606" s="29"/>
      <c r="BXM606" s="29"/>
      <c r="BXN606" s="29"/>
      <c r="BXO606" s="29"/>
      <c r="BXP606" s="29"/>
      <c r="BXQ606" s="29"/>
      <c r="BXR606" s="29"/>
      <c r="BXS606" s="29"/>
      <c r="BXT606" s="29"/>
      <c r="BXU606" s="29"/>
      <c r="BXV606" s="29"/>
      <c r="BXW606" s="29"/>
      <c r="BXX606" s="29"/>
      <c r="BXY606" s="29"/>
      <c r="BXZ606" s="29"/>
      <c r="BYA606" s="29"/>
      <c r="BYB606" s="29"/>
      <c r="BYC606" s="29"/>
      <c r="BYD606" s="29"/>
      <c r="BYE606" s="29"/>
      <c r="BYF606" s="29"/>
      <c r="BYG606" s="29"/>
      <c r="BYH606" s="29"/>
      <c r="BYI606" s="29"/>
      <c r="BYJ606" s="29"/>
      <c r="BYK606" s="29"/>
      <c r="BYL606" s="29"/>
      <c r="BYM606" s="29"/>
      <c r="BYN606" s="29"/>
      <c r="BYO606" s="29"/>
      <c r="BYP606" s="29"/>
      <c r="BYQ606" s="29"/>
      <c r="BYR606" s="29"/>
      <c r="BYS606" s="29"/>
      <c r="BYT606" s="29"/>
      <c r="BYU606" s="29"/>
      <c r="BYV606" s="29"/>
      <c r="BYW606" s="29"/>
      <c r="BYX606" s="29"/>
      <c r="BYY606" s="29"/>
      <c r="BYZ606" s="29"/>
      <c r="BZA606" s="29"/>
      <c r="BZB606" s="29"/>
      <c r="BZC606" s="29"/>
      <c r="BZD606" s="29"/>
      <c r="BZE606" s="29"/>
      <c r="BZF606" s="29"/>
      <c r="BZG606" s="29"/>
      <c r="BZH606" s="29"/>
      <c r="BZI606" s="29"/>
      <c r="BZJ606" s="29"/>
      <c r="BZK606" s="29"/>
      <c r="BZL606" s="29"/>
      <c r="BZM606" s="29"/>
      <c r="BZN606" s="29"/>
      <c r="BZO606" s="29"/>
      <c r="BZP606" s="29"/>
      <c r="BZQ606" s="29"/>
      <c r="BZR606" s="29"/>
      <c r="BZS606" s="29"/>
      <c r="BZT606" s="29"/>
      <c r="BZU606" s="29"/>
      <c r="BZV606" s="29"/>
      <c r="BZW606" s="29"/>
      <c r="BZX606" s="29"/>
      <c r="BZY606" s="29"/>
      <c r="BZZ606" s="29"/>
      <c r="CAA606" s="29"/>
      <c r="CAB606" s="29"/>
      <c r="CAC606" s="29"/>
      <c r="CAD606" s="29"/>
      <c r="CAE606" s="29"/>
      <c r="CAF606" s="29"/>
      <c r="CAG606" s="29"/>
      <c r="CAH606" s="29"/>
      <c r="CAI606" s="29"/>
      <c r="CAJ606" s="29"/>
      <c r="CAK606" s="29"/>
      <c r="CAL606" s="29"/>
      <c r="CAM606" s="29"/>
      <c r="CAN606" s="29"/>
      <c r="CAO606" s="29"/>
      <c r="CAP606" s="29"/>
      <c r="CAQ606" s="29"/>
      <c r="CAR606" s="29"/>
      <c r="CAS606" s="29"/>
      <c r="CAT606" s="29"/>
      <c r="CAU606" s="29"/>
      <c r="CAV606" s="29"/>
      <c r="CAW606" s="29"/>
      <c r="CAX606" s="29"/>
      <c r="CAY606" s="29"/>
      <c r="CAZ606" s="29"/>
      <c r="CBA606" s="29"/>
      <c r="CBB606" s="29"/>
      <c r="CBC606" s="29"/>
      <c r="CBD606" s="29"/>
      <c r="CBE606" s="29"/>
      <c r="CBF606" s="29"/>
      <c r="CBG606" s="29"/>
      <c r="CBH606" s="29"/>
      <c r="CBI606" s="29"/>
      <c r="CBJ606" s="29"/>
      <c r="CBK606" s="29"/>
      <c r="CBL606" s="29"/>
      <c r="CBM606" s="29"/>
      <c r="CBN606" s="29"/>
      <c r="CBO606" s="29"/>
      <c r="CBP606" s="29"/>
      <c r="CBQ606" s="29"/>
      <c r="CBR606" s="29"/>
      <c r="CBS606" s="29"/>
      <c r="CBT606" s="29"/>
      <c r="CBU606" s="29"/>
      <c r="CBV606" s="29"/>
      <c r="CBW606" s="29"/>
      <c r="CBX606" s="29"/>
      <c r="CBY606" s="29"/>
      <c r="CBZ606" s="29"/>
      <c r="CCA606" s="29"/>
      <c r="CCB606" s="29"/>
      <c r="CCC606" s="29"/>
      <c r="CCD606" s="29"/>
      <c r="CCE606" s="29"/>
      <c r="CCF606" s="29"/>
      <c r="CCG606" s="29"/>
      <c r="CCH606" s="29"/>
      <c r="CCI606" s="29"/>
      <c r="CCJ606" s="29"/>
      <c r="CCK606" s="29"/>
      <c r="CCL606" s="29"/>
      <c r="CCM606" s="29"/>
      <c r="CCN606" s="29"/>
      <c r="CCO606" s="29"/>
      <c r="CCP606" s="29"/>
      <c r="CCQ606" s="29"/>
      <c r="CCR606" s="29"/>
      <c r="CCS606" s="29"/>
      <c r="CCT606" s="29"/>
      <c r="CCU606" s="29"/>
      <c r="CCV606" s="29"/>
      <c r="CCW606" s="29"/>
      <c r="CCX606" s="29"/>
      <c r="CCY606" s="29"/>
      <c r="CCZ606" s="29"/>
      <c r="CDA606" s="29"/>
      <c r="CDB606" s="29"/>
      <c r="CDC606" s="29"/>
      <c r="CDD606" s="29"/>
      <c r="CDE606" s="29"/>
      <c r="CDF606" s="29"/>
      <c r="CDG606" s="29"/>
      <c r="CDH606" s="29"/>
      <c r="CDI606" s="29"/>
      <c r="CDJ606" s="29"/>
      <c r="CDK606" s="29"/>
      <c r="CDL606" s="29"/>
      <c r="CDM606" s="29"/>
      <c r="CDN606" s="29"/>
      <c r="CDO606" s="29"/>
      <c r="CDP606" s="29"/>
      <c r="CDQ606" s="29"/>
      <c r="CDR606" s="29"/>
      <c r="CDS606" s="29"/>
      <c r="CDT606" s="29"/>
      <c r="CDU606" s="29"/>
      <c r="CDV606" s="29"/>
      <c r="CDW606" s="29"/>
      <c r="CDX606" s="29"/>
      <c r="CDY606" s="29"/>
      <c r="CDZ606" s="29"/>
      <c r="CEA606" s="29"/>
      <c r="CEB606" s="29"/>
      <c r="CEC606" s="29"/>
      <c r="CED606" s="29"/>
      <c r="CEE606" s="29"/>
      <c r="CEF606" s="29"/>
      <c r="CEG606" s="29"/>
      <c r="CEH606" s="29"/>
      <c r="CEI606" s="29"/>
      <c r="CEJ606" s="29"/>
      <c r="CEK606" s="29"/>
      <c r="CEL606" s="29"/>
      <c r="CEM606" s="29"/>
      <c r="CEN606" s="29"/>
      <c r="CEO606" s="29"/>
      <c r="CEP606" s="29"/>
      <c r="CEQ606" s="29"/>
      <c r="CER606" s="29"/>
      <c r="CES606" s="29"/>
      <c r="CET606" s="29"/>
      <c r="CEU606" s="29"/>
      <c r="CEV606" s="29"/>
      <c r="CEW606" s="29"/>
      <c r="CEX606" s="29"/>
      <c r="CEY606" s="29"/>
      <c r="CEZ606" s="29"/>
      <c r="CFA606" s="29"/>
      <c r="CFB606" s="29"/>
      <c r="CFC606" s="29"/>
      <c r="CFD606" s="29"/>
      <c r="CFE606" s="29"/>
      <c r="CFF606" s="29"/>
      <c r="CFG606" s="29"/>
      <c r="CFH606" s="29"/>
      <c r="CFI606" s="29"/>
      <c r="CFJ606" s="29"/>
      <c r="CFK606" s="29"/>
      <c r="CFL606" s="29"/>
      <c r="CFM606" s="29"/>
      <c r="CFN606" s="29"/>
      <c r="CFO606" s="29"/>
      <c r="CFP606" s="29"/>
      <c r="CFQ606" s="29"/>
      <c r="CFR606" s="29"/>
      <c r="CFS606" s="29"/>
      <c r="CFT606" s="29"/>
      <c r="CFU606" s="29"/>
      <c r="CFV606" s="29"/>
      <c r="CFW606" s="29"/>
      <c r="CFX606" s="29"/>
      <c r="CFY606" s="29"/>
      <c r="CFZ606" s="29"/>
      <c r="CGA606" s="29"/>
      <c r="CGB606" s="29"/>
      <c r="CGC606" s="29"/>
      <c r="CGD606" s="29"/>
      <c r="CGE606" s="29"/>
      <c r="CGF606" s="29"/>
      <c r="CGG606" s="29"/>
      <c r="CGH606" s="29"/>
      <c r="CGI606" s="29"/>
      <c r="CGJ606" s="29"/>
      <c r="CGK606" s="29"/>
      <c r="CGL606" s="29"/>
      <c r="CGM606" s="29"/>
      <c r="CGN606" s="29"/>
      <c r="CGO606" s="29"/>
      <c r="CGP606" s="29"/>
      <c r="CGQ606" s="29"/>
      <c r="CGR606" s="29"/>
      <c r="CGS606" s="29"/>
      <c r="CGT606" s="29"/>
      <c r="CGU606" s="29"/>
      <c r="CGV606" s="29"/>
      <c r="CGW606" s="29"/>
      <c r="CGX606" s="29"/>
      <c r="CGY606" s="29"/>
      <c r="CGZ606" s="29"/>
      <c r="CHA606" s="29"/>
      <c r="CHB606" s="29"/>
      <c r="CHC606" s="29"/>
      <c r="CHD606" s="29"/>
      <c r="CHE606" s="29"/>
      <c r="CHF606" s="29"/>
      <c r="CHG606" s="29"/>
      <c r="CHH606" s="29"/>
      <c r="CHI606" s="29"/>
      <c r="CHJ606" s="29"/>
      <c r="CHK606" s="29"/>
      <c r="CHL606" s="29"/>
      <c r="CHM606" s="29"/>
      <c r="CHN606" s="29"/>
      <c r="CHO606" s="29"/>
      <c r="CHP606" s="29"/>
      <c r="CHQ606" s="29"/>
      <c r="CHR606" s="29"/>
      <c r="CHS606" s="29"/>
      <c r="CHT606" s="29"/>
      <c r="CHU606" s="29"/>
      <c r="CHV606" s="29"/>
      <c r="CHW606" s="29"/>
      <c r="CHX606" s="29"/>
      <c r="CHY606" s="29"/>
      <c r="CHZ606" s="29"/>
      <c r="CIA606" s="29"/>
      <c r="CIB606" s="29"/>
      <c r="CIC606" s="29"/>
      <c r="CID606" s="29"/>
      <c r="CIE606" s="29"/>
      <c r="CIF606" s="29"/>
      <c r="CIG606" s="29"/>
      <c r="CIH606" s="29"/>
      <c r="CII606" s="29"/>
      <c r="CIJ606" s="29"/>
      <c r="CIK606" s="29"/>
      <c r="CIL606" s="29"/>
      <c r="CIM606" s="29"/>
      <c r="CIN606" s="29"/>
      <c r="CIO606" s="29"/>
      <c r="CIP606" s="29"/>
      <c r="CIQ606" s="29"/>
      <c r="CIR606" s="29"/>
      <c r="CIS606" s="29"/>
      <c r="CIT606" s="29"/>
      <c r="CIU606" s="29"/>
      <c r="CIV606" s="29"/>
      <c r="CIW606" s="29"/>
      <c r="CIX606" s="29"/>
      <c r="CIY606" s="29"/>
      <c r="CIZ606" s="29"/>
      <c r="CJA606" s="29"/>
      <c r="CJB606" s="29"/>
      <c r="CJC606" s="29"/>
      <c r="CJD606" s="29"/>
      <c r="CJE606" s="29"/>
      <c r="CJF606" s="29"/>
      <c r="CJG606" s="29"/>
      <c r="CJH606" s="29"/>
      <c r="CJI606" s="29"/>
      <c r="CJJ606" s="29"/>
      <c r="CJK606" s="29"/>
      <c r="CJL606" s="29"/>
      <c r="CJM606" s="29"/>
      <c r="CJN606" s="29"/>
      <c r="CJO606" s="29"/>
      <c r="CJP606" s="29"/>
      <c r="CJQ606" s="29"/>
      <c r="CJR606" s="29"/>
      <c r="CJS606" s="29"/>
      <c r="CJT606" s="29"/>
      <c r="CJU606" s="29"/>
      <c r="CJV606" s="29"/>
      <c r="CJW606" s="29"/>
      <c r="CJX606" s="29"/>
      <c r="CJY606" s="29"/>
      <c r="CJZ606" s="29"/>
      <c r="CKA606" s="29"/>
      <c r="CKB606" s="29"/>
      <c r="CKC606" s="29"/>
      <c r="CKD606" s="29"/>
      <c r="CKE606" s="29"/>
      <c r="CKF606" s="29"/>
      <c r="CKG606" s="29"/>
      <c r="CKH606" s="29"/>
      <c r="CKI606" s="29"/>
      <c r="CKJ606" s="29"/>
      <c r="CKK606" s="29"/>
      <c r="CKL606" s="29"/>
      <c r="CKM606" s="29"/>
      <c r="CKN606" s="29"/>
      <c r="CKO606" s="29"/>
      <c r="CKP606" s="29"/>
      <c r="CKQ606" s="29"/>
      <c r="CKR606" s="29"/>
      <c r="CKS606" s="29"/>
      <c r="CKT606" s="29"/>
      <c r="CKU606" s="29"/>
      <c r="CKV606" s="29"/>
      <c r="CKW606" s="29"/>
      <c r="CKX606" s="29"/>
      <c r="CKY606" s="29"/>
      <c r="CKZ606" s="29"/>
      <c r="CLA606" s="29"/>
      <c r="CLB606" s="29"/>
      <c r="CLC606" s="29"/>
      <c r="CLD606" s="29"/>
      <c r="CLE606" s="29"/>
      <c r="CLF606" s="29"/>
      <c r="CLG606" s="29"/>
      <c r="CLH606" s="29"/>
      <c r="CLI606" s="29"/>
      <c r="CLJ606" s="29"/>
      <c r="CLK606" s="29"/>
      <c r="CLL606" s="29"/>
      <c r="CLM606" s="29"/>
      <c r="CLN606" s="29"/>
      <c r="CLO606" s="29"/>
      <c r="CLP606" s="29"/>
      <c r="CLQ606" s="29"/>
      <c r="CLR606" s="29"/>
      <c r="CLS606" s="29"/>
      <c r="CLT606" s="29"/>
      <c r="CLU606" s="29"/>
      <c r="CLV606" s="29"/>
      <c r="CLW606" s="29"/>
      <c r="CLX606" s="29"/>
      <c r="CLY606" s="29"/>
      <c r="CLZ606" s="29"/>
      <c r="CMA606" s="29"/>
      <c r="CMB606" s="29"/>
      <c r="CMC606" s="29"/>
      <c r="CMD606" s="29"/>
      <c r="CME606" s="29"/>
      <c r="CMF606" s="29"/>
      <c r="CMG606" s="29"/>
      <c r="CMH606" s="29"/>
      <c r="CMI606" s="29"/>
      <c r="CMJ606" s="29"/>
      <c r="CMK606" s="29"/>
      <c r="CML606" s="29"/>
      <c r="CMM606" s="29"/>
      <c r="CMN606" s="29"/>
      <c r="CMO606" s="29"/>
      <c r="CMP606" s="29"/>
      <c r="CMQ606" s="29"/>
      <c r="CMR606" s="29"/>
      <c r="CMS606" s="29"/>
      <c r="CMT606" s="29"/>
      <c r="CMU606" s="29"/>
      <c r="CMV606" s="29"/>
      <c r="CMW606" s="29"/>
      <c r="CMX606" s="29"/>
      <c r="CMY606" s="29"/>
      <c r="CMZ606" s="29"/>
      <c r="CNA606" s="29"/>
      <c r="CNB606" s="29"/>
      <c r="CNC606" s="29"/>
      <c r="CND606" s="29"/>
      <c r="CNE606" s="29"/>
      <c r="CNF606" s="29"/>
      <c r="CNG606" s="29"/>
      <c r="CNH606" s="29"/>
      <c r="CNI606" s="29"/>
      <c r="CNJ606" s="29"/>
      <c r="CNK606" s="29"/>
      <c r="CNL606" s="29"/>
      <c r="CNM606" s="29"/>
      <c r="CNN606" s="29"/>
      <c r="CNO606" s="29"/>
      <c r="CNP606" s="29"/>
      <c r="CNQ606" s="29"/>
      <c r="CNR606" s="29"/>
      <c r="CNS606" s="29"/>
      <c r="CNT606" s="29"/>
      <c r="CNU606" s="29"/>
      <c r="CNV606" s="29"/>
      <c r="CNW606" s="29"/>
      <c r="CNX606" s="29"/>
      <c r="CNY606" s="29"/>
      <c r="CNZ606" s="29"/>
      <c r="COA606" s="29"/>
      <c r="COB606" s="29"/>
      <c r="COC606" s="29"/>
      <c r="COD606" s="29"/>
      <c r="COE606" s="29"/>
      <c r="COF606" s="29"/>
      <c r="COG606" s="29"/>
      <c r="COH606" s="29"/>
      <c r="COI606" s="29"/>
      <c r="COJ606" s="29"/>
      <c r="COK606" s="29"/>
      <c r="COL606" s="29"/>
      <c r="COM606" s="29"/>
      <c r="CON606" s="29"/>
      <c r="COO606" s="29"/>
      <c r="COP606" s="29"/>
      <c r="COQ606" s="29"/>
      <c r="COR606" s="29"/>
      <c r="COS606" s="29"/>
      <c r="COT606" s="29"/>
      <c r="COU606" s="29"/>
      <c r="COV606" s="29"/>
      <c r="COW606" s="29"/>
      <c r="COX606" s="29"/>
      <c r="COY606" s="29"/>
      <c r="COZ606" s="29"/>
      <c r="CPA606" s="29"/>
      <c r="CPB606" s="29"/>
      <c r="CPC606" s="29"/>
      <c r="CPD606" s="29"/>
      <c r="CPE606" s="29"/>
      <c r="CPF606" s="29"/>
      <c r="CPG606" s="29"/>
      <c r="CPH606" s="29"/>
      <c r="CPI606" s="29"/>
      <c r="CPJ606" s="29"/>
      <c r="CPK606" s="29"/>
      <c r="CPL606" s="29"/>
      <c r="CPM606" s="29"/>
      <c r="CPN606" s="29"/>
      <c r="CPO606" s="29"/>
      <c r="CPP606" s="29"/>
      <c r="CPQ606" s="29"/>
      <c r="CPR606" s="29"/>
      <c r="CPS606" s="29"/>
      <c r="CPT606" s="29"/>
      <c r="CPU606" s="29"/>
      <c r="CPV606" s="29"/>
      <c r="CPW606" s="29"/>
      <c r="CPX606" s="29"/>
      <c r="CPY606" s="29"/>
      <c r="CPZ606" s="29"/>
      <c r="CQA606" s="29"/>
      <c r="CQB606" s="29"/>
      <c r="CQC606" s="29"/>
      <c r="CQD606" s="29"/>
      <c r="CQE606" s="29"/>
      <c r="CQF606" s="29"/>
      <c r="CQG606" s="29"/>
      <c r="CQH606" s="29"/>
      <c r="CQI606" s="29"/>
      <c r="CQJ606" s="29"/>
      <c r="CQK606" s="29"/>
      <c r="CQL606" s="29"/>
      <c r="CQM606" s="29"/>
      <c r="CQN606" s="29"/>
      <c r="CQO606" s="29"/>
      <c r="CQP606" s="29"/>
      <c r="CQQ606" s="29"/>
      <c r="CQR606" s="29"/>
      <c r="CQS606" s="29"/>
      <c r="CQT606" s="29"/>
      <c r="CQU606" s="29"/>
      <c r="CQV606" s="29"/>
      <c r="CQW606" s="29"/>
      <c r="CQX606" s="29"/>
      <c r="CQY606" s="29"/>
      <c r="CQZ606" s="29"/>
      <c r="CRA606" s="29"/>
      <c r="CRB606" s="29"/>
      <c r="CRC606" s="29"/>
      <c r="CRD606" s="29"/>
      <c r="CRE606" s="29"/>
      <c r="CRF606" s="29"/>
      <c r="CRG606" s="29"/>
      <c r="CRH606" s="29"/>
      <c r="CRI606" s="29"/>
      <c r="CRJ606" s="29"/>
      <c r="CRK606" s="29"/>
      <c r="CRL606" s="29"/>
      <c r="CRM606" s="29"/>
      <c r="CRN606" s="29"/>
      <c r="CRO606" s="29"/>
      <c r="CRP606" s="29"/>
      <c r="CRQ606" s="29"/>
      <c r="CRR606" s="29"/>
      <c r="CRS606" s="29"/>
      <c r="CRT606" s="29"/>
      <c r="CRU606" s="29"/>
      <c r="CRV606" s="29"/>
      <c r="CRW606" s="29"/>
      <c r="CRX606" s="29"/>
      <c r="CRY606" s="29"/>
      <c r="CRZ606" s="29"/>
      <c r="CSA606" s="29"/>
      <c r="CSB606" s="29"/>
      <c r="CSC606" s="29"/>
      <c r="CSD606" s="29"/>
      <c r="CSE606" s="29"/>
      <c r="CSF606" s="29"/>
      <c r="CSG606" s="29"/>
      <c r="CSH606" s="29"/>
      <c r="CSI606" s="29"/>
      <c r="CSJ606" s="29"/>
      <c r="CSK606" s="29"/>
      <c r="CSL606" s="29"/>
      <c r="CSM606" s="29"/>
      <c r="CSN606" s="29"/>
      <c r="CSO606" s="29"/>
      <c r="CSP606" s="29"/>
      <c r="CSQ606" s="29"/>
      <c r="CSR606" s="29"/>
      <c r="CSS606" s="29"/>
      <c r="CST606" s="29"/>
      <c r="CSU606" s="29"/>
      <c r="CSV606" s="29"/>
      <c r="CSW606" s="29"/>
      <c r="CSX606" s="29"/>
      <c r="CSY606" s="29"/>
      <c r="CSZ606" s="29"/>
      <c r="CTA606" s="29"/>
      <c r="CTB606" s="29"/>
      <c r="CTC606" s="29"/>
      <c r="CTD606" s="29"/>
      <c r="CTE606" s="29"/>
      <c r="CTF606" s="29"/>
      <c r="CTG606" s="29"/>
      <c r="CTH606" s="29"/>
      <c r="CTI606" s="29"/>
      <c r="CTJ606" s="29"/>
      <c r="CTK606" s="29"/>
      <c r="CTL606" s="29"/>
      <c r="CTM606" s="29"/>
      <c r="CTN606" s="29"/>
      <c r="CTO606" s="29"/>
      <c r="CTP606" s="29"/>
      <c r="CTQ606" s="29"/>
      <c r="CTR606" s="29"/>
      <c r="CTS606" s="29"/>
      <c r="CTT606" s="29"/>
      <c r="CTU606" s="29"/>
      <c r="CTV606" s="29"/>
      <c r="CTW606" s="29"/>
      <c r="CTX606" s="29"/>
      <c r="CTY606" s="29"/>
      <c r="CTZ606" s="29"/>
      <c r="CUA606" s="29"/>
      <c r="CUB606" s="29"/>
      <c r="CUC606" s="29"/>
      <c r="CUD606" s="29"/>
      <c r="CUE606" s="29"/>
      <c r="CUF606" s="29"/>
      <c r="CUG606" s="29"/>
      <c r="CUH606" s="29"/>
      <c r="CUI606" s="29"/>
      <c r="CUJ606" s="29"/>
      <c r="CUK606" s="29"/>
      <c r="CUL606" s="29"/>
      <c r="CUM606" s="29"/>
      <c r="CUN606" s="29"/>
      <c r="CUO606" s="29"/>
      <c r="CUP606" s="29"/>
      <c r="CUQ606" s="29"/>
      <c r="CUR606" s="29"/>
      <c r="CUS606" s="29"/>
      <c r="CUT606" s="29"/>
      <c r="CUU606" s="29"/>
      <c r="CUV606" s="29"/>
      <c r="CUW606" s="29"/>
      <c r="CUX606" s="29"/>
      <c r="CUY606" s="29"/>
      <c r="CUZ606" s="29"/>
      <c r="CVA606" s="29"/>
      <c r="CVB606" s="29"/>
      <c r="CVC606" s="29"/>
      <c r="CVD606" s="29"/>
      <c r="CVE606" s="29"/>
      <c r="CVF606" s="29"/>
      <c r="CVG606" s="29"/>
      <c r="CVH606" s="29"/>
      <c r="CVI606" s="29"/>
      <c r="CVJ606" s="29"/>
      <c r="CVK606" s="29"/>
      <c r="CVL606" s="29"/>
      <c r="CVM606" s="29"/>
      <c r="CVN606" s="29"/>
      <c r="CVO606" s="29"/>
      <c r="CVP606" s="29"/>
      <c r="CVQ606" s="29"/>
      <c r="CVR606" s="29"/>
      <c r="CVS606" s="29"/>
      <c r="CVT606" s="29"/>
      <c r="CVU606" s="29"/>
      <c r="CVV606" s="29"/>
      <c r="CVW606" s="29"/>
      <c r="CVX606" s="29"/>
      <c r="CVY606" s="29"/>
      <c r="CVZ606" s="29"/>
      <c r="CWA606" s="29"/>
      <c r="CWB606" s="29"/>
      <c r="CWC606" s="29"/>
      <c r="CWD606" s="29"/>
      <c r="CWE606" s="29"/>
      <c r="CWF606" s="29"/>
      <c r="CWG606" s="29"/>
      <c r="CWH606" s="29"/>
      <c r="CWI606" s="29"/>
      <c r="CWJ606" s="29"/>
      <c r="CWK606" s="29"/>
      <c r="CWL606" s="29"/>
      <c r="CWM606" s="29"/>
      <c r="CWN606" s="29"/>
      <c r="CWO606" s="29"/>
      <c r="CWP606" s="29"/>
      <c r="CWQ606" s="29"/>
      <c r="CWR606" s="29"/>
      <c r="CWS606" s="29"/>
      <c r="CWT606" s="29"/>
      <c r="CWU606" s="29"/>
      <c r="CWV606" s="29"/>
      <c r="CWW606" s="29"/>
      <c r="CWX606" s="29"/>
      <c r="CWY606" s="29"/>
      <c r="CWZ606" s="29"/>
      <c r="CXA606" s="29"/>
      <c r="CXB606" s="29"/>
      <c r="CXC606" s="29"/>
      <c r="CXD606" s="29"/>
      <c r="CXE606" s="29"/>
      <c r="CXF606" s="29"/>
      <c r="CXG606" s="29"/>
      <c r="CXH606" s="29"/>
      <c r="CXI606" s="29"/>
      <c r="CXJ606" s="29"/>
      <c r="CXK606" s="29"/>
      <c r="CXL606" s="29"/>
      <c r="CXM606" s="29"/>
      <c r="CXN606" s="29"/>
      <c r="CXO606" s="29"/>
      <c r="CXP606" s="29"/>
      <c r="CXQ606" s="29"/>
      <c r="CXR606" s="29"/>
      <c r="CXS606" s="29"/>
      <c r="CXT606" s="29"/>
      <c r="CXU606" s="29"/>
      <c r="CXV606" s="29"/>
      <c r="CXW606" s="29"/>
      <c r="CXX606" s="29"/>
      <c r="CXY606" s="29"/>
      <c r="CXZ606" s="29"/>
      <c r="CYA606" s="29"/>
      <c r="CYB606" s="29"/>
      <c r="CYC606" s="29"/>
      <c r="CYD606" s="29"/>
      <c r="CYE606" s="29"/>
      <c r="CYF606" s="29"/>
      <c r="CYG606" s="29"/>
      <c r="CYH606" s="29"/>
      <c r="CYI606" s="29"/>
      <c r="CYJ606" s="29"/>
      <c r="CYK606" s="29"/>
      <c r="CYL606" s="29"/>
      <c r="CYM606" s="29"/>
      <c r="CYN606" s="29"/>
      <c r="CYO606" s="29"/>
      <c r="CYP606" s="29"/>
      <c r="CYQ606" s="29"/>
      <c r="CYR606" s="29"/>
      <c r="CYS606" s="29"/>
      <c r="CYT606" s="29"/>
      <c r="CYU606" s="29"/>
      <c r="CYV606" s="29"/>
      <c r="CYW606" s="29"/>
      <c r="CYX606" s="29"/>
      <c r="CYY606" s="29"/>
      <c r="CYZ606" s="29"/>
      <c r="CZA606" s="29"/>
      <c r="CZB606" s="29"/>
      <c r="CZC606" s="29"/>
      <c r="CZD606" s="29"/>
      <c r="CZE606" s="29"/>
      <c r="CZF606" s="29"/>
      <c r="CZG606" s="29"/>
      <c r="CZH606" s="29"/>
      <c r="CZI606" s="29"/>
      <c r="CZJ606" s="29"/>
      <c r="CZK606" s="29"/>
      <c r="CZL606" s="29"/>
      <c r="CZM606" s="29"/>
      <c r="CZN606" s="29"/>
      <c r="CZO606" s="29"/>
      <c r="CZP606" s="29"/>
      <c r="CZQ606" s="29"/>
      <c r="CZR606" s="29"/>
      <c r="CZS606" s="29"/>
      <c r="CZT606" s="29"/>
      <c r="CZU606" s="29"/>
      <c r="CZV606" s="29"/>
      <c r="CZW606" s="29"/>
      <c r="CZX606" s="29"/>
      <c r="CZY606" s="29"/>
      <c r="CZZ606" s="29"/>
      <c r="DAA606" s="29"/>
      <c r="DAB606" s="29"/>
      <c r="DAC606" s="29"/>
      <c r="DAD606" s="29"/>
      <c r="DAE606" s="29"/>
      <c r="DAF606" s="29"/>
      <c r="DAG606" s="29"/>
      <c r="DAH606" s="29"/>
      <c r="DAI606" s="29"/>
      <c r="DAJ606" s="29"/>
      <c r="DAK606" s="29"/>
      <c r="DAL606" s="29"/>
      <c r="DAM606" s="29"/>
      <c r="DAN606" s="29"/>
      <c r="DAO606" s="29"/>
      <c r="DAP606" s="29"/>
      <c r="DAQ606" s="29"/>
      <c r="DAR606" s="29"/>
      <c r="DAS606" s="29"/>
      <c r="DAT606" s="29"/>
      <c r="DAU606" s="29"/>
      <c r="DAV606" s="29"/>
      <c r="DAW606" s="29"/>
      <c r="DAX606" s="29"/>
      <c r="DAY606" s="29"/>
      <c r="DAZ606" s="29"/>
      <c r="DBA606" s="29"/>
      <c r="DBB606" s="29"/>
      <c r="DBC606" s="29"/>
      <c r="DBD606" s="29"/>
      <c r="DBE606" s="29"/>
      <c r="DBF606" s="29"/>
      <c r="DBG606" s="29"/>
      <c r="DBH606" s="29"/>
      <c r="DBI606" s="29"/>
      <c r="DBJ606" s="29"/>
      <c r="DBK606" s="29"/>
      <c r="DBL606" s="29"/>
      <c r="DBM606" s="29"/>
      <c r="DBN606" s="29"/>
      <c r="DBO606" s="29"/>
      <c r="DBP606" s="29"/>
      <c r="DBQ606" s="29"/>
      <c r="DBR606" s="29"/>
      <c r="DBS606" s="29"/>
      <c r="DBT606" s="29"/>
      <c r="DBU606" s="29"/>
      <c r="DBV606" s="29"/>
      <c r="DBW606" s="29"/>
      <c r="DBX606" s="29"/>
      <c r="DBY606" s="29"/>
      <c r="DBZ606" s="29"/>
      <c r="DCA606" s="29"/>
      <c r="DCB606" s="29"/>
      <c r="DCC606" s="29"/>
      <c r="DCD606" s="29"/>
      <c r="DCE606" s="29"/>
      <c r="DCF606" s="29"/>
      <c r="DCG606" s="29"/>
      <c r="DCH606" s="29"/>
      <c r="DCI606" s="29"/>
      <c r="DCJ606" s="29"/>
      <c r="DCK606" s="29"/>
      <c r="DCL606" s="29"/>
      <c r="DCM606" s="29"/>
      <c r="DCN606" s="29"/>
      <c r="DCO606" s="29"/>
      <c r="DCP606" s="29"/>
      <c r="DCQ606" s="29"/>
      <c r="DCR606" s="29"/>
      <c r="DCS606" s="29"/>
      <c r="DCT606" s="29"/>
      <c r="DCU606" s="29"/>
      <c r="DCV606" s="29"/>
      <c r="DCW606" s="29"/>
      <c r="DCX606" s="29"/>
      <c r="DCY606" s="29"/>
      <c r="DCZ606" s="29"/>
      <c r="DDA606" s="29"/>
      <c r="DDB606" s="29"/>
      <c r="DDC606" s="29"/>
      <c r="DDD606" s="29"/>
      <c r="DDE606" s="29"/>
      <c r="DDF606" s="29"/>
      <c r="DDG606" s="29"/>
      <c r="DDH606" s="29"/>
      <c r="DDI606" s="29"/>
      <c r="DDJ606" s="29"/>
      <c r="DDK606" s="29"/>
      <c r="DDL606" s="29"/>
      <c r="DDM606" s="29"/>
      <c r="DDN606" s="29"/>
      <c r="DDO606" s="29"/>
      <c r="DDP606" s="29"/>
      <c r="DDQ606" s="29"/>
      <c r="DDR606" s="29"/>
      <c r="DDS606" s="29"/>
      <c r="DDT606" s="29"/>
      <c r="DDU606" s="29"/>
      <c r="DDV606" s="29"/>
      <c r="DDW606" s="29"/>
      <c r="DDX606" s="29"/>
      <c r="DDY606" s="29"/>
      <c r="DDZ606" s="29"/>
      <c r="DEA606" s="29"/>
      <c r="DEB606" s="29"/>
      <c r="DEC606" s="29"/>
      <c r="DED606" s="29"/>
      <c r="DEE606" s="29"/>
      <c r="DEF606" s="29"/>
      <c r="DEG606" s="29"/>
      <c r="DEH606" s="29"/>
      <c r="DEI606" s="29"/>
      <c r="DEJ606" s="29"/>
      <c r="DEK606" s="29"/>
      <c r="DEL606" s="29"/>
      <c r="DEM606" s="29"/>
      <c r="DEN606" s="29"/>
      <c r="DEO606" s="29"/>
      <c r="DEP606" s="29"/>
      <c r="DEQ606" s="29"/>
      <c r="DER606" s="29"/>
      <c r="DES606" s="29"/>
      <c r="DET606" s="29"/>
      <c r="DEU606" s="29"/>
      <c r="DEV606" s="29"/>
      <c r="DEW606" s="29"/>
      <c r="DEX606" s="29"/>
      <c r="DEY606" s="29"/>
      <c r="DEZ606" s="29"/>
      <c r="DFA606" s="29"/>
      <c r="DFB606" s="29"/>
      <c r="DFC606" s="29"/>
      <c r="DFD606" s="29"/>
      <c r="DFE606" s="29"/>
      <c r="DFF606" s="29"/>
      <c r="DFG606" s="29"/>
      <c r="DFH606" s="29"/>
      <c r="DFI606" s="29"/>
      <c r="DFJ606" s="29"/>
      <c r="DFK606" s="29"/>
      <c r="DFL606" s="29"/>
      <c r="DFM606" s="29"/>
      <c r="DFN606" s="29"/>
      <c r="DFO606" s="29"/>
      <c r="DFP606" s="29"/>
      <c r="DFQ606" s="29"/>
      <c r="DFR606" s="29"/>
      <c r="DFS606" s="29"/>
      <c r="DFT606" s="29"/>
      <c r="DFU606" s="29"/>
      <c r="DFV606" s="29"/>
      <c r="DFW606" s="29"/>
      <c r="DFX606" s="29"/>
      <c r="DFY606" s="29"/>
      <c r="DFZ606" s="29"/>
      <c r="DGA606" s="29"/>
      <c r="DGB606" s="29"/>
      <c r="DGC606" s="29"/>
      <c r="DGD606" s="29"/>
      <c r="DGE606" s="29"/>
      <c r="DGF606" s="29"/>
      <c r="DGG606" s="29"/>
      <c r="DGH606" s="29"/>
      <c r="DGI606" s="29"/>
      <c r="DGJ606" s="29"/>
      <c r="DGK606" s="29"/>
      <c r="DGL606" s="29"/>
      <c r="DGM606" s="29"/>
      <c r="DGN606" s="29"/>
      <c r="DGO606" s="29"/>
      <c r="DGP606" s="29"/>
      <c r="DGQ606" s="29"/>
      <c r="DGR606" s="29"/>
      <c r="DGS606" s="29"/>
      <c r="DGT606" s="29"/>
      <c r="DGU606" s="29"/>
      <c r="DGV606" s="29"/>
      <c r="DGW606" s="29"/>
      <c r="DGX606" s="29"/>
      <c r="DGY606" s="29"/>
      <c r="DGZ606" s="29"/>
      <c r="DHA606" s="29"/>
      <c r="DHB606" s="29"/>
      <c r="DHC606" s="29"/>
      <c r="DHD606" s="29"/>
      <c r="DHE606" s="29"/>
      <c r="DHF606" s="29"/>
      <c r="DHG606" s="29"/>
      <c r="DHH606" s="29"/>
      <c r="DHI606" s="29"/>
      <c r="DHJ606" s="29"/>
      <c r="DHK606" s="29"/>
      <c r="DHL606" s="29"/>
      <c r="DHM606" s="29"/>
      <c r="DHN606" s="29"/>
      <c r="DHO606" s="29"/>
      <c r="DHP606" s="29"/>
      <c r="DHQ606" s="29"/>
      <c r="DHR606" s="29"/>
      <c r="DHS606" s="29"/>
      <c r="DHT606" s="29"/>
      <c r="DHU606" s="29"/>
      <c r="DHV606" s="29"/>
      <c r="DHW606" s="29"/>
      <c r="DHX606" s="29"/>
      <c r="DHY606" s="29"/>
      <c r="DHZ606" s="29"/>
      <c r="DIA606" s="29"/>
      <c r="DIB606" s="29"/>
      <c r="DIC606" s="29"/>
      <c r="DID606" s="29"/>
      <c r="DIE606" s="29"/>
      <c r="DIF606" s="29"/>
      <c r="DIG606" s="29"/>
      <c r="DIH606" s="29"/>
      <c r="DII606" s="29"/>
      <c r="DIJ606" s="29"/>
      <c r="DIK606" s="29"/>
      <c r="DIL606" s="29"/>
      <c r="DIM606" s="29"/>
      <c r="DIN606" s="29"/>
      <c r="DIO606" s="29"/>
      <c r="DIP606" s="29"/>
      <c r="DIQ606" s="29"/>
      <c r="DIR606" s="29"/>
      <c r="DIS606" s="29"/>
      <c r="DIT606" s="29"/>
      <c r="DIU606" s="29"/>
      <c r="DIV606" s="29"/>
      <c r="DIW606" s="29"/>
      <c r="DIX606" s="29"/>
      <c r="DIY606" s="29"/>
      <c r="DIZ606" s="29"/>
      <c r="DJA606" s="29"/>
      <c r="DJB606" s="29"/>
      <c r="DJC606" s="29"/>
      <c r="DJD606" s="29"/>
      <c r="DJE606" s="29"/>
      <c r="DJF606" s="29"/>
      <c r="DJG606" s="29"/>
      <c r="DJH606" s="29"/>
      <c r="DJI606" s="29"/>
      <c r="DJJ606" s="29"/>
      <c r="DJK606" s="29"/>
      <c r="DJL606" s="29"/>
      <c r="DJM606" s="29"/>
      <c r="DJN606" s="29"/>
      <c r="DJO606" s="29"/>
      <c r="DJP606" s="29"/>
      <c r="DJQ606" s="29"/>
      <c r="DJR606" s="29"/>
      <c r="DJS606" s="29"/>
      <c r="DJT606" s="29"/>
      <c r="DJU606" s="29"/>
      <c r="DJV606" s="29"/>
      <c r="DJW606" s="29"/>
      <c r="DJX606" s="29"/>
      <c r="DJY606" s="29"/>
      <c r="DJZ606" s="29"/>
      <c r="DKA606" s="29"/>
      <c r="DKB606" s="29"/>
      <c r="DKC606" s="29"/>
      <c r="DKD606" s="29"/>
      <c r="DKE606" s="29"/>
      <c r="DKF606" s="29"/>
      <c r="DKG606" s="29"/>
      <c r="DKH606" s="29"/>
      <c r="DKI606" s="29"/>
      <c r="DKJ606" s="29"/>
      <c r="DKK606" s="29"/>
      <c r="DKL606" s="29"/>
      <c r="DKM606" s="29"/>
      <c r="DKN606" s="29"/>
      <c r="DKO606" s="29"/>
      <c r="DKP606" s="29"/>
      <c r="DKQ606" s="29"/>
      <c r="DKR606" s="29"/>
      <c r="DKS606" s="29"/>
      <c r="DKT606" s="29"/>
      <c r="DKU606" s="29"/>
      <c r="DKV606" s="29"/>
      <c r="DKW606" s="29"/>
      <c r="DKX606" s="29"/>
      <c r="DKY606" s="29"/>
      <c r="DKZ606" s="29"/>
      <c r="DLA606" s="29"/>
      <c r="DLB606" s="29"/>
      <c r="DLC606" s="29"/>
      <c r="DLD606" s="29"/>
      <c r="DLE606" s="29"/>
      <c r="DLF606" s="29"/>
      <c r="DLG606" s="29"/>
      <c r="DLH606" s="29"/>
      <c r="DLI606" s="29"/>
      <c r="DLJ606" s="29"/>
      <c r="DLK606" s="29"/>
      <c r="DLL606" s="29"/>
      <c r="DLM606" s="29"/>
      <c r="DLN606" s="29"/>
      <c r="DLO606" s="29"/>
      <c r="DLP606" s="29"/>
      <c r="DLQ606" s="29"/>
      <c r="DLR606" s="29"/>
      <c r="DLS606" s="29"/>
      <c r="DLT606" s="29"/>
      <c r="DLU606" s="29"/>
      <c r="DLV606" s="29"/>
      <c r="DLW606" s="29"/>
      <c r="DLX606" s="29"/>
      <c r="DLY606" s="29"/>
      <c r="DLZ606" s="29"/>
      <c r="DMA606" s="29"/>
      <c r="DMB606" s="29"/>
      <c r="DMC606" s="29"/>
      <c r="DMD606" s="29"/>
      <c r="DME606" s="29"/>
      <c r="DMF606" s="29"/>
      <c r="DMG606" s="29"/>
      <c r="DMH606" s="29"/>
      <c r="DMI606" s="29"/>
      <c r="DMJ606" s="29"/>
      <c r="DMK606" s="29"/>
      <c r="DML606" s="29"/>
      <c r="DMM606" s="29"/>
      <c r="DMN606" s="29"/>
      <c r="DMO606" s="29"/>
      <c r="DMP606" s="29"/>
      <c r="DMQ606" s="29"/>
      <c r="DMR606" s="29"/>
      <c r="DMS606" s="29"/>
      <c r="DMT606" s="29"/>
      <c r="DMU606" s="29"/>
      <c r="DMV606" s="29"/>
      <c r="DMW606" s="29"/>
      <c r="DMX606" s="29"/>
      <c r="DMY606" s="29"/>
      <c r="DMZ606" s="29"/>
      <c r="DNA606" s="29"/>
      <c r="DNB606" s="29"/>
      <c r="DNC606" s="29"/>
      <c r="DND606" s="29"/>
      <c r="DNE606" s="29"/>
      <c r="DNF606" s="29"/>
      <c r="DNG606" s="29"/>
      <c r="DNH606" s="29"/>
      <c r="DNI606" s="29"/>
      <c r="DNJ606" s="29"/>
      <c r="DNK606" s="29"/>
      <c r="DNL606" s="29"/>
      <c r="DNM606" s="29"/>
      <c r="DNN606" s="29"/>
      <c r="DNO606" s="29"/>
      <c r="DNP606" s="29"/>
      <c r="DNQ606" s="29"/>
      <c r="DNR606" s="29"/>
      <c r="DNS606" s="29"/>
      <c r="DNT606" s="29"/>
      <c r="DNU606" s="29"/>
      <c r="DNV606" s="29"/>
      <c r="DNW606" s="29"/>
      <c r="DNX606" s="29"/>
      <c r="DNY606" s="29"/>
      <c r="DNZ606" s="29"/>
      <c r="DOA606" s="29"/>
      <c r="DOB606" s="29"/>
      <c r="DOC606" s="29"/>
      <c r="DOD606" s="29"/>
      <c r="DOE606" s="29"/>
      <c r="DOF606" s="29"/>
      <c r="DOG606" s="29"/>
      <c r="DOH606" s="29"/>
      <c r="DOI606" s="29"/>
      <c r="DOJ606" s="29"/>
      <c r="DOK606" s="29"/>
      <c r="DOL606" s="29"/>
      <c r="DOM606" s="29"/>
      <c r="DON606" s="29"/>
      <c r="DOO606" s="29"/>
      <c r="DOP606" s="29"/>
      <c r="DOQ606" s="29"/>
      <c r="DOR606" s="29"/>
      <c r="DOS606" s="29"/>
      <c r="DOT606" s="29"/>
      <c r="DOU606" s="29"/>
      <c r="DOV606" s="29"/>
      <c r="DOW606" s="29"/>
      <c r="DOX606" s="29"/>
      <c r="DOY606" s="29"/>
      <c r="DOZ606" s="29"/>
      <c r="DPA606" s="29"/>
      <c r="DPB606" s="29"/>
      <c r="DPC606" s="29"/>
      <c r="DPD606" s="29"/>
      <c r="DPE606" s="29"/>
      <c r="DPF606" s="29"/>
      <c r="DPG606" s="29"/>
      <c r="DPH606" s="29"/>
      <c r="DPI606" s="29"/>
      <c r="DPJ606" s="29"/>
      <c r="DPK606" s="29"/>
      <c r="DPL606" s="29"/>
      <c r="DPM606" s="29"/>
      <c r="DPN606" s="29"/>
      <c r="DPO606" s="29"/>
      <c r="DPP606" s="29"/>
      <c r="DPQ606" s="29"/>
      <c r="DPR606" s="29"/>
      <c r="DPS606" s="29"/>
      <c r="DPT606" s="29"/>
      <c r="DPU606" s="29"/>
      <c r="DPV606" s="29"/>
      <c r="DPW606" s="29"/>
      <c r="DPX606" s="29"/>
      <c r="DPY606" s="29"/>
      <c r="DPZ606" s="29"/>
      <c r="DQA606" s="29"/>
      <c r="DQB606" s="29"/>
      <c r="DQC606" s="29"/>
      <c r="DQD606" s="29"/>
      <c r="DQE606" s="29"/>
      <c r="DQF606" s="29"/>
      <c r="DQG606" s="29"/>
      <c r="DQH606" s="29"/>
      <c r="DQI606" s="29"/>
      <c r="DQJ606" s="29"/>
      <c r="DQK606" s="29"/>
      <c r="DQL606" s="29"/>
      <c r="DQM606" s="29"/>
      <c r="DQN606" s="29"/>
      <c r="DQO606" s="29"/>
      <c r="DQP606" s="29"/>
      <c r="DQQ606" s="29"/>
      <c r="DQR606" s="29"/>
      <c r="DQS606" s="29"/>
      <c r="DQT606" s="29"/>
      <c r="DQU606" s="29"/>
      <c r="DQV606" s="29"/>
      <c r="DQW606" s="29"/>
      <c r="DQX606" s="29"/>
      <c r="DQY606" s="29"/>
      <c r="DQZ606" s="29"/>
      <c r="DRA606" s="29"/>
      <c r="DRB606" s="29"/>
      <c r="DRC606" s="29"/>
      <c r="DRD606" s="29"/>
      <c r="DRE606" s="29"/>
      <c r="DRF606" s="29"/>
      <c r="DRG606" s="29"/>
      <c r="DRH606" s="29"/>
      <c r="DRI606" s="29"/>
      <c r="DRJ606" s="29"/>
      <c r="DRK606" s="29"/>
      <c r="DRL606" s="29"/>
      <c r="DRM606" s="29"/>
      <c r="DRN606" s="29"/>
      <c r="DRO606" s="29"/>
      <c r="DRP606" s="29"/>
      <c r="DRQ606" s="29"/>
      <c r="DRR606" s="29"/>
      <c r="DRS606" s="29"/>
      <c r="DRT606" s="29"/>
      <c r="DRU606" s="29"/>
      <c r="DRV606" s="29"/>
      <c r="DRW606" s="29"/>
      <c r="DRX606" s="29"/>
      <c r="DRY606" s="29"/>
      <c r="DRZ606" s="29"/>
      <c r="DSA606" s="29"/>
      <c r="DSB606" s="29"/>
      <c r="DSC606" s="29"/>
      <c r="DSD606" s="29"/>
      <c r="DSE606" s="29"/>
      <c r="DSF606" s="29"/>
      <c r="DSG606" s="29"/>
      <c r="DSH606" s="29"/>
      <c r="DSI606" s="29"/>
      <c r="DSJ606" s="29"/>
      <c r="DSK606" s="29"/>
      <c r="DSL606" s="29"/>
      <c r="DSM606" s="29"/>
      <c r="DSN606" s="29"/>
      <c r="DSO606" s="29"/>
      <c r="DSP606" s="29"/>
      <c r="DSQ606" s="29"/>
      <c r="DSR606" s="29"/>
      <c r="DSS606" s="29"/>
      <c r="DST606" s="29"/>
      <c r="DSU606" s="29"/>
      <c r="DSV606" s="29"/>
      <c r="DSW606" s="29"/>
      <c r="DSX606" s="29"/>
      <c r="DSY606" s="29"/>
      <c r="DSZ606" s="29"/>
      <c r="DTA606" s="29"/>
      <c r="DTB606" s="29"/>
      <c r="DTC606" s="29"/>
      <c r="DTD606" s="29"/>
      <c r="DTE606" s="29"/>
      <c r="DTF606" s="29"/>
      <c r="DTG606" s="29"/>
      <c r="DTH606" s="29"/>
      <c r="DTI606" s="29"/>
      <c r="DTJ606" s="29"/>
      <c r="DTK606" s="29"/>
      <c r="DTL606" s="29"/>
      <c r="DTM606" s="29"/>
      <c r="DTN606" s="29"/>
      <c r="DTO606" s="29"/>
      <c r="DTP606" s="29"/>
      <c r="DTQ606" s="29"/>
      <c r="DTR606" s="29"/>
      <c r="DTS606" s="29"/>
      <c r="DTT606" s="29"/>
      <c r="DTU606" s="29"/>
      <c r="DTV606" s="29"/>
      <c r="DTW606" s="29"/>
      <c r="DTX606" s="29"/>
      <c r="DTY606" s="29"/>
      <c r="DTZ606" s="29"/>
      <c r="DUA606" s="29"/>
      <c r="DUB606" s="29"/>
      <c r="DUC606" s="29"/>
      <c r="DUD606" s="29"/>
      <c r="DUE606" s="29"/>
      <c r="DUF606" s="29"/>
      <c r="DUG606" s="29"/>
      <c r="DUH606" s="29"/>
      <c r="DUI606" s="29"/>
      <c r="DUJ606" s="29"/>
      <c r="DUK606" s="29"/>
      <c r="DUL606" s="29"/>
      <c r="DUM606" s="29"/>
      <c r="DUN606" s="29"/>
      <c r="DUO606" s="29"/>
      <c r="DUP606" s="29"/>
      <c r="DUQ606" s="29"/>
      <c r="DUR606" s="29"/>
      <c r="DUS606" s="29"/>
      <c r="DUT606" s="29"/>
      <c r="DUU606" s="29"/>
      <c r="DUV606" s="29"/>
      <c r="DUW606" s="29"/>
      <c r="DUX606" s="29"/>
      <c r="DUY606" s="29"/>
      <c r="DUZ606" s="29"/>
      <c r="DVA606" s="29"/>
      <c r="DVB606" s="29"/>
      <c r="DVC606" s="29"/>
      <c r="DVD606" s="29"/>
      <c r="DVE606" s="29"/>
      <c r="DVF606" s="29"/>
      <c r="DVG606" s="29"/>
      <c r="DVH606" s="29"/>
      <c r="DVI606" s="29"/>
      <c r="DVJ606" s="29"/>
      <c r="DVK606" s="29"/>
      <c r="DVL606" s="29"/>
      <c r="DVM606" s="29"/>
      <c r="DVN606" s="29"/>
      <c r="DVO606" s="29"/>
      <c r="DVP606" s="29"/>
      <c r="DVQ606" s="29"/>
      <c r="DVR606" s="29"/>
      <c r="DVS606" s="29"/>
      <c r="DVT606" s="29"/>
      <c r="DVU606" s="29"/>
      <c r="DVV606" s="29"/>
      <c r="DVW606" s="29"/>
      <c r="DVX606" s="29"/>
      <c r="DVY606" s="29"/>
      <c r="DVZ606" s="29"/>
      <c r="DWA606" s="29"/>
      <c r="DWB606" s="29"/>
      <c r="DWC606" s="29"/>
      <c r="DWD606" s="29"/>
      <c r="DWE606" s="29"/>
      <c r="DWF606" s="29"/>
      <c r="DWG606" s="29"/>
      <c r="DWH606" s="29"/>
      <c r="DWI606" s="29"/>
      <c r="DWJ606" s="29"/>
      <c r="DWK606" s="29"/>
      <c r="DWL606" s="29"/>
      <c r="DWM606" s="29"/>
      <c r="DWN606" s="29"/>
      <c r="DWO606" s="29"/>
      <c r="DWP606" s="29"/>
      <c r="DWQ606" s="29"/>
      <c r="DWR606" s="29"/>
      <c r="DWS606" s="29"/>
      <c r="DWT606" s="29"/>
      <c r="DWU606" s="29"/>
      <c r="DWV606" s="29"/>
      <c r="DWW606" s="29"/>
      <c r="DWX606" s="29"/>
      <c r="DWY606" s="29"/>
      <c r="DWZ606" s="29"/>
      <c r="DXA606" s="29"/>
      <c r="DXB606" s="29"/>
      <c r="DXC606" s="29"/>
      <c r="DXD606" s="29"/>
      <c r="DXE606" s="29"/>
      <c r="DXF606" s="29"/>
      <c r="DXG606" s="29"/>
      <c r="DXH606" s="29"/>
      <c r="DXI606" s="29"/>
      <c r="DXJ606" s="29"/>
      <c r="DXK606" s="29"/>
      <c r="DXL606" s="29"/>
      <c r="DXM606" s="29"/>
      <c r="DXN606" s="29"/>
      <c r="DXO606" s="29"/>
      <c r="DXP606" s="29"/>
      <c r="DXQ606" s="29"/>
      <c r="DXR606" s="29"/>
      <c r="DXS606" s="29"/>
      <c r="DXT606" s="29"/>
      <c r="DXU606" s="29"/>
      <c r="DXV606" s="29"/>
      <c r="DXW606" s="29"/>
      <c r="DXX606" s="29"/>
      <c r="DXY606" s="29"/>
      <c r="DXZ606" s="29"/>
      <c r="DYA606" s="29"/>
      <c r="DYB606" s="29"/>
      <c r="DYC606" s="29"/>
      <c r="DYD606" s="29"/>
      <c r="DYE606" s="29"/>
      <c r="DYF606" s="29"/>
      <c r="DYG606" s="29"/>
      <c r="DYH606" s="29"/>
      <c r="DYI606" s="29"/>
      <c r="DYJ606" s="29"/>
      <c r="DYK606" s="29"/>
      <c r="DYL606" s="29"/>
      <c r="DYM606" s="29"/>
      <c r="DYN606" s="29"/>
      <c r="DYO606" s="29"/>
      <c r="DYP606" s="29"/>
      <c r="DYQ606" s="29"/>
      <c r="DYR606" s="29"/>
      <c r="DYS606" s="29"/>
      <c r="DYT606" s="29"/>
      <c r="DYU606" s="29"/>
      <c r="DYV606" s="29"/>
      <c r="DYW606" s="29"/>
      <c r="DYX606" s="29"/>
      <c r="DYY606" s="29"/>
      <c r="DYZ606" s="29"/>
      <c r="DZA606" s="29"/>
      <c r="DZB606" s="29"/>
      <c r="DZC606" s="29"/>
      <c r="DZD606" s="29"/>
      <c r="DZE606" s="29"/>
      <c r="DZF606" s="29"/>
      <c r="DZG606" s="29"/>
      <c r="DZH606" s="29"/>
      <c r="DZI606" s="29"/>
      <c r="DZJ606" s="29"/>
      <c r="DZK606" s="29"/>
      <c r="DZL606" s="29"/>
      <c r="DZM606" s="29"/>
      <c r="DZN606" s="29"/>
      <c r="DZO606" s="29"/>
      <c r="DZP606" s="29"/>
      <c r="DZQ606" s="29"/>
      <c r="DZR606" s="29"/>
      <c r="DZS606" s="29"/>
      <c r="DZT606" s="29"/>
      <c r="DZU606" s="29"/>
      <c r="DZV606" s="29"/>
      <c r="DZW606" s="29"/>
      <c r="DZX606" s="29"/>
      <c r="DZY606" s="29"/>
      <c r="DZZ606" s="29"/>
      <c r="EAA606" s="29"/>
      <c r="EAB606" s="29"/>
      <c r="EAC606" s="29"/>
      <c r="EAD606" s="29"/>
      <c r="EAE606" s="29"/>
      <c r="EAF606" s="29"/>
      <c r="EAG606" s="29"/>
      <c r="EAH606" s="29"/>
      <c r="EAI606" s="29"/>
      <c r="EAJ606" s="29"/>
      <c r="EAK606" s="29"/>
      <c r="EAL606" s="29"/>
      <c r="EAM606" s="29"/>
      <c r="EAN606" s="29"/>
      <c r="EAO606" s="29"/>
      <c r="EAP606" s="29"/>
      <c r="EAQ606" s="29"/>
      <c r="EAR606" s="29"/>
      <c r="EAS606" s="29"/>
      <c r="EAT606" s="29"/>
      <c r="EAU606" s="29"/>
      <c r="EAV606" s="29"/>
      <c r="EAW606" s="29"/>
      <c r="EAX606" s="29"/>
      <c r="EAY606" s="29"/>
      <c r="EAZ606" s="29"/>
      <c r="EBA606" s="29"/>
      <c r="EBB606" s="29"/>
      <c r="EBC606" s="29"/>
      <c r="EBD606" s="29"/>
      <c r="EBE606" s="29"/>
      <c r="EBF606" s="29"/>
      <c r="EBG606" s="29"/>
      <c r="EBH606" s="29"/>
      <c r="EBI606" s="29"/>
      <c r="EBJ606" s="29"/>
      <c r="EBK606" s="29"/>
      <c r="EBL606" s="29"/>
      <c r="EBM606" s="29"/>
      <c r="EBN606" s="29"/>
      <c r="EBO606" s="29"/>
      <c r="EBP606" s="29"/>
      <c r="EBQ606" s="29"/>
      <c r="EBR606" s="29"/>
      <c r="EBS606" s="29"/>
      <c r="EBT606" s="29"/>
      <c r="EBU606" s="29"/>
      <c r="EBV606" s="29"/>
      <c r="EBW606" s="29"/>
      <c r="EBX606" s="29"/>
      <c r="EBY606" s="29"/>
      <c r="EBZ606" s="29"/>
      <c r="ECA606" s="29"/>
      <c r="ECB606" s="29"/>
      <c r="ECC606" s="29"/>
      <c r="ECD606" s="29"/>
      <c r="ECE606" s="29"/>
      <c r="ECF606" s="29"/>
      <c r="ECG606" s="29"/>
      <c r="ECH606" s="29"/>
      <c r="ECI606" s="29"/>
      <c r="ECJ606" s="29"/>
      <c r="ECK606" s="29"/>
      <c r="ECL606" s="29"/>
      <c r="ECM606" s="29"/>
      <c r="ECN606" s="29"/>
      <c r="ECO606" s="29"/>
      <c r="ECP606" s="29"/>
      <c r="ECQ606" s="29"/>
      <c r="ECR606" s="29"/>
      <c r="ECS606" s="29"/>
      <c r="ECT606" s="29"/>
      <c r="ECU606" s="29"/>
      <c r="ECV606" s="29"/>
      <c r="ECW606" s="29"/>
      <c r="ECX606" s="29"/>
      <c r="ECY606" s="29"/>
      <c r="ECZ606" s="29"/>
      <c r="EDA606" s="29"/>
      <c r="EDB606" s="29"/>
      <c r="EDC606" s="29"/>
      <c r="EDD606" s="29"/>
      <c r="EDE606" s="29"/>
      <c r="EDF606" s="29"/>
      <c r="EDG606" s="29"/>
      <c r="EDH606" s="29"/>
      <c r="EDI606" s="29"/>
      <c r="EDJ606" s="29"/>
      <c r="EDK606" s="29"/>
      <c r="EDL606" s="29"/>
      <c r="EDM606" s="29"/>
      <c r="EDN606" s="29"/>
      <c r="EDO606" s="29"/>
      <c r="EDP606" s="29"/>
      <c r="EDQ606" s="29"/>
      <c r="EDR606" s="29"/>
      <c r="EDS606" s="29"/>
      <c r="EDT606" s="29"/>
      <c r="EDU606" s="29"/>
      <c r="EDV606" s="29"/>
      <c r="EDW606" s="29"/>
      <c r="EDX606" s="29"/>
      <c r="EDY606" s="29"/>
      <c r="EDZ606" s="29"/>
      <c r="EEA606" s="29"/>
      <c r="EEB606" s="29"/>
      <c r="EEC606" s="29"/>
      <c r="EED606" s="29"/>
      <c r="EEE606" s="29"/>
      <c r="EEF606" s="29"/>
      <c r="EEG606" s="29"/>
      <c r="EEH606" s="29"/>
      <c r="EEI606" s="29"/>
      <c r="EEJ606" s="29"/>
      <c r="EEK606" s="29"/>
      <c r="EEL606" s="29"/>
      <c r="EEM606" s="29"/>
      <c r="EEN606" s="29"/>
      <c r="EEO606" s="29"/>
      <c r="EEP606" s="29"/>
      <c r="EEQ606" s="29"/>
      <c r="EER606" s="29"/>
      <c r="EES606" s="29"/>
      <c r="EET606" s="29"/>
      <c r="EEU606" s="29"/>
      <c r="EEV606" s="29"/>
      <c r="EEW606" s="29"/>
      <c r="EEX606" s="29"/>
      <c r="EEY606" s="29"/>
      <c r="EEZ606" s="29"/>
      <c r="EFA606" s="29"/>
      <c r="EFB606" s="29"/>
      <c r="EFC606" s="29"/>
      <c r="EFD606" s="29"/>
      <c r="EFE606" s="29"/>
      <c r="EFF606" s="29"/>
      <c r="EFG606" s="29"/>
      <c r="EFH606" s="29"/>
      <c r="EFI606" s="29"/>
      <c r="EFJ606" s="29"/>
      <c r="EFK606" s="29"/>
      <c r="EFL606" s="29"/>
      <c r="EFM606" s="29"/>
      <c r="EFN606" s="29"/>
      <c r="EFO606" s="29"/>
      <c r="EFP606" s="29"/>
      <c r="EFQ606" s="29"/>
      <c r="EFR606" s="29"/>
      <c r="EFS606" s="29"/>
      <c r="EFT606" s="29"/>
      <c r="EFU606" s="29"/>
      <c r="EFV606" s="29"/>
      <c r="EFW606" s="29"/>
      <c r="EFX606" s="29"/>
      <c r="EFY606" s="29"/>
      <c r="EFZ606" s="29"/>
      <c r="EGA606" s="29"/>
      <c r="EGB606" s="29"/>
      <c r="EGC606" s="29"/>
      <c r="EGD606" s="29"/>
      <c r="EGE606" s="29"/>
      <c r="EGF606" s="29"/>
      <c r="EGG606" s="29"/>
      <c r="EGH606" s="29"/>
      <c r="EGI606" s="29"/>
      <c r="EGJ606" s="29"/>
      <c r="EGK606" s="29"/>
      <c r="EGL606" s="29"/>
      <c r="EGM606" s="29"/>
      <c r="EGN606" s="29"/>
      <c r="EGO606" s="29"/>
      <c r="EGP606" s="29"/>
      <c r="EGQ606" s="29"/>
      <c r="EGR606" s="29"/>
      <c r="EGS606" s="29"/>
      <c r="EGT606" s="29"/>
      <c r="EGU606" s="29"/>
      <c r="EGV606" s="29"/>
      <c r="EGW606" s="29"/>
      <c r="EGX606" s="29"/>
      <c r="EGY606" s="29"/>
      <c r="EGZ606" s="29"/>
      <c r="EHA606" s="29"/>
      <c r="EHB606" s="29"/>
      <c r="EHC606" s="29"/>
      <c r="EHD606" s="29"/>
      <c r="EHE606" s="29"/>
      <c r="EHF606" s="29"/>
      <c r="EHG606" s="29"/>
      <c r="EHH606" s="29"/>
      <c r="EHI606" s="29"/>
      <c r="EHJ606" s="29"/>
      <c r="EHK606" s="29"/>
      <c r="EHL606" s="29"/>
      <c r="EHM606" s="29"/>
      <c r="EHN606" s="29"/>
      <c r="EHO606" s="29"/>
      <c r="EHP606" s="29"/>
      <c r="EHQ606" s="29"/>
      <c r="EHR606" s="29"/>
      <c r="EHS606" s="29"/>
      <c r="EHT606" s="29"/>
      <c r="EHU606" s="29"/>
      <c r="EHV606" s="29"/>
      <c r="EHW606" s="29"/>
      <c r="EHX606" s="29"/>
      <c r="EHY606" s="29"/>
      <c r="EHZ606" s="29"/>
      <c r="EIA606" s="29"/>
      <c r="EIB606" s="29"/>
      <c r="EIC606" s="29"/>
      <c r="EID606" s="29"/>
      <c r="EIE606" s="29"/>
      <c r="EIF606" s="29"/>
      <c r="EIG606" s="29"/>
      <c r="EIH606" s="29"/>
      <c r="EII606" s="29"/>
      <c r="EIJ606" s="29"/>
      <c r="EIK606" s="29"/>
      <c r="EIL606" s="29"/>
      <c r="EIM606" s="29"/>
      <c r="EIN606" s="29"/>
      <c r="EIO606" s="29"/>
      <c r="EIP606" s="29"/>
      <c r="EIQ606" s="29"/>
      <c r="EIR606" s="29"/>
      <c r="EIS606" s="29"/>
      <c r="EIT606" s="29"/>
      <c r="EIU606" s="29"/>
      <c r="EIV606" s="29"/>
      <c r="EIW606" s="29"/>
      <c r="EIX606" s="29"/>
      <c r="EIY606" s="29"/>
      <c r="EIZ606" s="29"/>
      <c r="EJA606" s="29"/>
      <c r="EJB606" s="29"/>
      <c r="EJC606" s="29"/>
      <c r="EJD606" s="29"/>
      <c r="EJE606" s="29"/>
      <c r="EJF606" s="29"/>
      <c r="EJG606" s="29"/>
      <c r="EJH606" s="29"/>
      <c r="EJI606" s="29"/>
      <c r="EJJ606" s="29"/>
      <c r="EJK606" s="29"/>
      <c r="EJL606" s="29"/>
      <c r="EJM606" s="29"/>
      <c r="EJN606" s="29"/>
      <c r="EJO606" s="29"/>
      <c r="EJP606" s="29"/>
      <c r="EJQ606" s="29"/>
      <c r="EJR606" s="29"/>
      <c r="EJS606" s="29"/>
      <c r="EJT606" s="29"/>
      <c r="EJU606" s="29"/>
      <c r="EJV606" s="29"/>
      <c r="EJW606" s="29"/>
      <c r="EJX606" s="29"/>
      <c r="EJY606" s="29"/>
      <c r="EJZ606" s="29"/>
      <c r="EKA606" s="29"/>
      <c r="EKB606" s="29"/>
      <c r="EKC606" s="29"/>
      <c r="EKD606" s="29"/>
      <c r="EKE606" s="29"/>
      <c r="EKF606" s="29"/>
      <c r="EKG606" s="29"/>
      <c r="EKH606" s="29"/>
      <c r="EKI606" s="29"/>
      <c r="EKJ606" s="29"/>
      <c r="EKK606" s="29"/>
      <c r="EKL606" s="29"/>
      <c r="EKM606" s="29"/>
      <c r="EKN606" s="29"/>
      <c r="EKO606" s="29"/>
      <c r="EKP606" s="29"/>
      <c r="EKQ606" s="29"/>
      <c r="EKR606" s="29"/>
      <c r="EKS606" s="29"/>
      <c r="EKT606" s="29"/>
      <c r="EKU606" s="29"/>
      <c r="EKV606" s="29"/>
      <c r="EKW606" s="29"/>
      <c r="EKX606" s="29"/>
      <c r="EKY606" s="29"/>
      <c r="EKZ606" s="29"/>
      <c r="ELA606" s="29"/>
      <c r="ELB606" s="29"/>
      <c r="ELC606" s="29"/>
      <c r="ELD606" s="29"/>
      <c r="ELE606" s="29"/>
      <c r="ELF606" s="29"/>
      <c r="ELG606" s="29"/>
      <c r="ELH606" s="29"/>
      <c r="ELI606" s="29"/>
      <c r="ELJ606" s="29"/>
      <c r="ELK606" s="29"/>
      <c r="ELL606" s="29"/>
      <c r="ELM606" s="29"/>
      <c r="ELN606" s="29"/>
      <c r="ELO606" s="29"/>
      <c r="ELP606" s="29"/>
      <c r="ELQ606" s="29"/>
      <c r="ELR606" s="29"/>
      <c r="ELS606" s="29"/>
      <c r="ELT606" s="29"/>
      <c r="ELU606" s="29"/>
      <c r="ELV606" s="29"/>
      <c r="ELW606" s="29"/>
      <c r="ELX606" s="29"/>
      <c r="ELY606" s="29"/>
      <c r="ELZ606" s="29"/>
      <c r="EMA606" s="29"/>
      <c r="EMB606" s="29"/>
      <c r="EMC606" s="29"/>
      <c r="EMD606" s="29"/>
      <c r="EME606" s="29"/>
      <c r="EMF606" s="29"/>
      <c r="EMG606" s="29"/>
      <c r="EMH606" s="29"/>
      <c r="EMI606" s="29"/>
      <c r="EMJ606" s="29"/>
      <c r="EMK606" s="29"/>
      <c r="EML606" s="29"/>
      <c r="EMM606" s="29"/>
      <c r="EMN606" s="29"/>
      <c r="EMO606" s="29"/>
      <c r="EMP606" s="29"/>
      <c r="EMQ606" s="29"/>
      <c r="EMR606" s="29"/>
      <c r="EMS606" s="29"/>
      <c r="EMT606" s="29"/>
      <c r="EMU606" s="29"/>
      <c r="EMV606" s="29"/>
      <c r="EMW606" s="29"/>
      <c r="EMX606" s="29"/>
      <c r="EMY606" s="29"/>
      <c r="EMZ606" s="29"/>
      <c r="ENA606" s="29"/>
      <c r="ENB606" s="29"/>
      <c r="ENC606" s="29"/>
      <c r="END606" s="29"/>
      <c r="ENE606" s="29"/>
      <c r="ENF606" s="29"/>
      <c r="ENG606" s="29"/>
      <c r="ENH606" s="29"/>
      <c r="ENI606" s="29"/>
      <c r="ENJ606" s="29"/>
      <c r="ENK606" s="29"/>
      <c r="ENL606" s="29"/>
      <c r="ENM606" s="29"/>
      <c r="ENN606" s="29"/>
      <c r="ENO606" s="29"/>
      <c r="ENP606" s="29"/>
      <c r="ENQ606" s="29"/>
      <c r="ENR606" s="29"/>
      <c r="ENS606" s="29"/>
      <c r="ENT606" s="29"/>
      <c r="ENU606" s="29"/>
      <c r="ENV606" s="29"/>
      <c r="ENW606" s="29"/>
      <c r="ENX606" s="29"/>
      <c r="ENY606" s="29"/>
      <c r="ENZ606" s="29"/>
      <c r="EOA606" s="29"/>
      <c r="EOB606" s="29"/>
      <c r="EOC606" s="29"/>
      <c r="EOD606" s="29"/>
      <c r="EOE606" s="29"/>
      <c r="EOF606" s="29"/>
      <c r="EOG606" s="29"/>
      <c r="EOH606" s="29"/>
      <c r="EOI606" s="29"/>
      <c r="EOJ606" s="29"/>
      <c r="EOK606" s="29"/>
      <c r="EOL606" s="29"/>
      <c r="EOM606" s="29"/>
      <c r="EON606" s="29"/>
      <c r="EOO606" s="29"/>
      <c r="EOP606" s="29"/>
      <c r="EOQ606" s="29"/>
      <c r="EOR606" s="29"/>
      <c r="EOS606" s="29"/>
      <c r="EOT606" s="29"/>
      <c r="EOU606" s="29"/>
      <c r="EOV606" s="29"/>
      <c r="EOW606" s="29"/>
      <c r="EOX606" s="29"/>
      <c r="EOY606" s="29"/>
      <c r="EOZ606" s="29"/>
      <c r="EPA606" s="29"/>
      <c r="EPB606" s="29"/>
      <c r="EPC606" s="29"/>
      <c r="EPD606" s="29"/>
      <c r="EPE606" s="29"/>
      <c r="EPF606" s="29"/>
      <c r="EPG606" s="29"/>
      <c r="EPH606" s="29"/>
      <c r="EPI606" s="29"/>
      <c r="EPJ606" s="29"/>
      <c r="EPK606" s="29"/>
      <c r="EPL606" s="29"/>
      <c r="EPM606" s="29"/>
      <c r="EPN606" s="29"/>
      <c r="EPO606" s="29"/>
      <c r="EPP606" s="29"/>
      <c r="EPQ606" s="29"/>
      <c r="EPR606" s="29"/>
      <c r="EPS606" s="29"/>
      <c r="EPT606" s="29"/>
      <c r="EPU606" s="29"/>
      <c r="EPV606" s="29"/>
      <c r="EPW606" s="29"/>
      <c r="EPX606" s="29"/>
      <c r="EPY606" s="29"/>
      <c r="EPZ606" s="29"/>
      <c r="EQA606" s="29"/>
      <c r="EQB606" s="29"/>
      <c r="EQC606" s="29"/>
      <c r="EQD606" s="29"/>
      <c r="EQE606" s="29"/>
      <c r="EQF606" s="29"/>
      <c r="EQG606" s="29"/>
      <c r="EQH606" s="29"/>
      <c r="EQI606" s="29"/>
      <c r="EQJ606" s="29"/>
      <c r="EQK606" s="29"/>
      <c r="EQL606" s="29"/>
      <c r="EQM606" s="29"/>
      <c r="EQN606" s="29"/>
      <c r="EQO606" s="29"/>
      <c r="EQP606" s="29"/>
      <c r="EQQ606" s="29"/>
      <c r="EQR606" s="29"/>
      <c r="EQS606" s="29"/>
      <c r="EQT606" s="29"/>
      <c r="EQU606" s="29"/>
      <c r="EQV606" s="29"/>
      <c r="EQW606" s="29"/>
      <c r="EQX606" s="29"/>
      <c r="EQY606" s="29"/>
      <c r="EQZ606" s="29"/>
      <c r="ERA606" s="29"/>
      <c r="ERB606" s="29"/>
      <c r="ERC606" s="29"/>
      <c r="ERD606" s="29"/>
      <c r="ERE606" s="29"/>
      <c r="ERF606" s="29"/>
      <c r="ERG606" s="29"/>
      <c r="ERH606" s="29"/>
      <c r="ERI606" s="29"/>
      <c r="ERJ606" s="29"/>
      <c r="ERK606" s="29"/>
      <c r="ERL606" s="29"/>
      <c r="ERM606" s="29"/>
      <c r="ERN606" s="29"/>
      <c r="ERO606" s="29"/>
      <c r="ERP606" s="29"/>
      <c r="ERQ606" s="29"/>
      <c r="ERR606" s="29"/>
      <c r="ERS606" s="29"/>
      <c r="ERT606" s="29"/>
      <c r="ERU606" s="29"/>
      <c r="ERV606" s="29"/>
      <c r="ERW606" s="29"/>
      <c r="ERX606" s="29"/>
      <c r="ERY606" s="29"/>
      <c r="ERZ606" s="29"/>
      <c r="ESA606" s="29"/>
      <c r="ESB606" s="29"/>
      <c r="ESC606" s="29"/>
      <c r="ESD606" s="29"/>
      <c r="ESE606" s="29"/>
      <c r="ESF606" s="29"/>
      <c r="ESG606" s="29"/>
      <c r="ESH606" s="29"/>
      <c r="ESI606" s="29"/>
      <c r="ESJ606" s="29"/>
      <c r="ESK606" s="29"/>
      <c r="ESL606" s="29"/>
      <c r="ESM606" s="29"/>
      <c r="ESN606" s="29"/>
      <c r="ESO606" s="29"/>
      <c r="ESP606" s="29"/>
      <c r="ESQ606" s="29"/>
      <c r="ESR606" s="29"/>
      <c r="ESS606" s="29"/>
      <c r="EST606" s="29"/>
      <c r="ESU606" s="29"/>
      <c r="ESV606" s="29"/>
      <c r="ESW606" s="29"/>
      <c r="ESX606" s="29"/>
      <c r="ESY606" s="29"/>
      <c r="ESZ606" s="29"/>
      <c r="ETA606" s="29"/>
      <c r="ETB606" s="29"/>
      <c r="ETC606" s="29"/>
      <c r="ETD606" s="29"/>
      <c r="ETE606" s="29"/>
      <c r="ETF606" s="29"/>
      <c r="ETG606" s="29"/>
      <c r="ETH606" s="29"/>
      <c r="ETI606" s="29"/>
      <c r="ETJ606" s="29"/>
      <c r="ETK606" s="29"/>
      <c r="ETL606" s="29"/>
      <c r="ETM606" s="29"/>
      <c r="ETN606" s="29"/>
      <c r="ETO606" s="29"/>
      <c r="ETP606" s="29"/>
      <c r="ETQ606" s="29"/>
      <c r="ETR606" s="29"/>
      <c r="ETS606" s="29"/>
      <c r="ETT606" s="29"/>
      <c r="ETU606" s="29"/>
      <c r="ETV606" s="29"/>
      <c r="ETW606" s="29"/>
      <c r="ETX606" s="29"/>
      <c r="ETY606" s="29"/>
      <c r="ETZ606" s="29"/>
      <c r="EUA606" s="29"/>
      <c r="EUB606" s="29"/>
      <c r="EUC606" s="29"/>
      <c r="EUD606" s="29"/>
      <c r="EUE606" s="29"/>
      <c r="EUF606" s="29"/>
      <c r="EUG606" s="29"/>
      <c r="EUH606" s="29"/>
      <c r="EUI606" s="29"/>
      <c r="EUJ606" s="29"/>
      <c r="EUK606" s="29"/>
      <c r="EUL606" s="29"/>
      <c r="EUM606" s="29"/>
      <c r="EUN606" s="29"/>
      <c r="EUO606" s="29"/>
      <c r="EUP606" s="29"/>
      <c r="EUQ606" s="29"/>
      <c r="EUR606" s="29"/>
      <c r="EUS606" s="29"/>
      <c r="EUT606" s="29"/>
      <c r="EUU606" s="29"/>
      <c r="EUV606" s="29"/>
      <c r="EUW606" s="29"/>
      <c r="EUX606" s="29"/>
      <c r="EUY606" s="29"/>
      <c r="EUZ606" s="29"/>
      <c r="EVA606" s="29"/>
      <c r="EVB606" s="29"/>
      <c r="EVC606" s="29"/>
      <c r="EVD606" s="29"/>
      <c r="EVE606" s="29"/>
      <c r="EVF606" s="29"/>
      <c r="EVG606" s="29"/>
      <c r="EVH606" s="29"/>
      <c r="EVI606" s="29"/>
      <c r="EVJ606" s="29"/>
      <c r="EVK606" s="29"/>
      <c r="EVL606" s="29"/>
      <c r="EVM606" s="29"/>
      <c r="EVN606" s="29"/>
      <c r="EVO606" s="29"/>
      <c r="EVP606" s="29"/>
      <c r="EVQ606" s="29"/>
      <c r="EVR606" s="29"/>
      <c r="EVS606" s="29"/>
      <c r="EVT606" s="29"/>
      <c r="EVU606" s="29"/>
      <c r="EVV606" s="29"/>
      <c r="EVW606" s="29"/>
      <c r="EVX606" s="29"/>
      <c r="EVY606" s="29"/>
      <c r="EVZ606" s="29"/>
      <c r="EWA606" s="29"/>
      <c r="EWB606" s="29"/>
      <c r="EWC606" s="29"/>
      <c r="EWD606" s="29"/>
      <c r="EWE606" s="29"/>
      <c r="EWF606" s="29"/>
      <c r="EWG606" s="29"/>
      <c r="EWH606" s="29"/>
      <c r="EWI606" s="29"/>
      <c r="EWJ606" s="29"/>
      <c r="EWK606" s="29"/>
      <c r="EWL606" s="29"/>
      <c r="EWM606" s="29"/>
      <c r="EWN606" s="29"/>
      <c r="EWO606" s="29"/>
      <c r="EWP606" s="29"/>
      <c r="EWQ606" s="29"/>
      <c r="EWR606" s="29"/>
      <c r="EWS606" s="29"/>
      <c r="EWT606" s="29"/>
      <c r="EWU606" s="29"/>
      <c r="EWV606" s="29"/>
      <c r="EWW606" s="29"/>
      <c r="EWX606" s="29"/>
      <c r="EWY606" s="29"/>
      <c r="EWZ606" s="29"/>
      <c r="EXA606" s="29"/>
      <c r="EXB606" s="29"/>
      <c r="EXC606" s="29"/>
      <c r="EXD606" s="29"/>
      <c r="EXE606" s="29"/>
      <c r="EXF606" s="29"/>
      <c r="EXG606" s="29"/>
      <c r="EXH606" s="29"/>
      <c r="EXI606" s="29"/>
      <c r="EXJ606" s="29"/>
      <c r="EXK606" s="29"/>
      <c r="EXL606" s="29"/>
      <c r="EXM606" s="29"/>
      <c r="EXN606" s="29"/>
      <c r="EXO606" s="29"/>
      <c r="EXP606" s="29"/>
      <c r="EXQ606" s="29"/>
      <c r="EXR606" s="29"/>
      <c r="EXS606" s="29"/>
      <c r="EXT606" s="29"/>
      <c r="EXU606" s="29"/>
      <c r="EXV606" s="29"/>
      <c r="EXW606" s="29"/>
      <c r="EXX606" s="29"/>
      <c r="EXY606" s="29"/>
      <c r="EXZ606" s="29"/>
      <c r="EYA606" s="29"/>
      <c r="EYB606" s="29"/>
      <c r="EYC606" s="29"/>
      <c r="EYD606" s="29"/>
      <c r="EYE606" s="29"/>
      <c r="EYF606" s="29"/>
      <c r="EYG606" s="29"/>
      <c r="EYH606" s="29"/>
      <c r="EYI606" s="29"/>
      <c r="EYJ606" s="29"/>
      <c r="EYK606" s="29"/>
      <c r="EYL606" s="29"/>
      <c r="EYM606" s="29"/>
      <c r="EYN606" s="29"/>
      <c r="EYO606" s="29"/>
      <c r="EYP606" s="29"/>
      <c r="EYQ606" s="29"/>
      <c r="EYR606" s="29"/>
      <c r="EYS606" s="29"/>
      <c r="EYT606" s="29"/>
      <c r="EYU606" s="29"/>
      <c r="EYV606" s="29"/>
      <c r="EYW606" s="29"/>
      <c r="EYX606" s="29"/>
      <c r="EYY606" s="29"/>
      <c r="EYZ606" s="29"/>
      <c r="EZA606" s="29"/>
      <c r="EZB606" s="29"/>
      <c r="EZC606" s="29"/>
      <c r="EZD606" s="29"/>
      <c r="EZE606" s="29"/>
      <c r="EZF606" s="29"/>
      <c r="EZG606" s="29"/>
      <c r="EZH606" s="29"/>
      <c r="EZI606" s="29"/>
      <c r="EZJ606" s="29"/>
      <c r="EZK606" s="29"/>
      <c r="EZL606" s="29"/>
      <c r="EZM606" s="29"/>
      <c r="EZN606" s="29"/>
      <c r="EZO606" s="29"/>
      <c r="EZP606" s="29"/>
      <c r="EZQ606" s="29"/>
      <c r="EZR606" s="29"/>
      <c r="EZS606" s="29"/>
      <c r="EZT606" s="29"/>
      <c r="EZU606" s="29"/>
      <c r="EZV606" s="29"/>
      <c r="EZW606" s="29"/>
      <c r="EZX606" s="29"/>
      <c r="EZY606" s="29"/>
      <c r="EZZ606" s="29"/>
      <c r="FAA606" s="29"/>
      <c r="FAB606" s="29"/>
      <c r="FAC606" s="29"/>
      <c r="FAD606" s="29"/>
      <c r="FAE606" s="29"/>
      <c r="FAF606" s="29"/>
      <c r="FAG606" s="29"/>
      <c r="FAH606" s="29"/>
      <c r="FAI606" s="29"/>
      <c r="FAJ606" s="29"/>
      <c r="FAK606" s="29"/>
      <c r="FAL606" s="29"/>
      <c r="FAM606" s="29"/>
      <c r="FAN606" s="29"/>
      <c r="FAO606" s="29"/>
      <c r="FAP606" s="29"/>
      <c r="FAQ606" s="29"/>
      <c r="FAR606" s="29"/>
      <c r="FAS606" s="29"/>
      <c r="FAT606" s="29"/>
      <c r="FAU606" s="29"/>
      <c r="FAV606" s="29"/>
      <c r="FAW606" s="29"/>
      <c r="FAX606" s="29"/>
      <c r="FAY606" s="29"/>
      <c r="FAZ606" s="29"/>
      <c r="FBA606" s="29"/>
      <c r="FBB606" s="29"/>
      <c r="FBC606" s="29"/>
      <c r="FBD606" s="29"/>
      <c r="FBE606" s="29"/>
      <c r="FBF606" s="29"/>
      <c r="FBG606" s="29"/>
      <c r="FBH606" s="29"/>
      <c r="FBI606" s="29"/>
      <c r="FBJ606" s="29"/>
      <c r="FBK606" s="29"/>
      <c r="FBL606" s="29"/>
      <c r="FBM606" s="29"/>
      <c r="FBN606" s="29"/>
      <c r="FBO606" s="29"/>
      <c r="FBP606" s="29"/>
      <c r="FBQ606" s="29"/>
      <c r="FBR606" s="29"/>
      <c r="FBS606" s="29"/>
      <c r="FBT606" s="29"/>
      <c r="FBU606" s="29"/>
      <c r="FBV606" s="29"/>
      <c r="FBW606" s="29"/>
      <c r="FBX606" s="29"/>
      <c r="FBY606" s="29"/>
      <c r="FBZ606" s="29"/>
      <c r="FCA606" s="29"/>
      <c r="FCB606" s="29"/>
      <c r="FCC606" s="29"/>
      <c r="FCD606" s="29"/>
      <c r="FCE606" s="29"/>
      <c r="FCF606" s="29"/>
      <c r="FCG606" s="29"/>
      <c r="FCH606" s="29"/>
      <c r="FCI606" s="29"/>
      <c r="FCJ606" s="29"/>
      <c r="FCK606" s="29"/>
      <c r="FCL606" s="29"/>
      <c r="FCM606" s="29"/>
      <c r="FCN606" s="29"/>
      <c r="FCO606" s="29"/>
      <c r="FCP606" s="29"/>
      <c r="FCQ606" s="29"/>
      <c r="FCR606" s="29"/>
      <c r="FCS606" s="29"/>
      <c r="FCT606" s="29"/>
      <c r="FCU606" s="29"/>
      <c r="FCV606" s="29"/>
      <c r="FCW606" s="29"/>
      <c r="FCX606" s="29"/>
      <c r="FCY606" s="29"/>
      <c r="FCZ606" s="29"/>
      <c r="FDA606" s="29"/>
      <c r="FDB606" s="29"/>
      <c r="FDC606" s="29"/>
      <c r="FDD606" s="29"/>
      <c r="FDE606" s="29"/>
      <c r="FDF606" s="29"/>
      <c r="FDG606" s="29"/>
      <c r="FDH606" s="29"/>
      <c r="FDI606" s="29"/>
      <c r="FDJ606" s="29"/>
      <c r="FDK606" s="29"/>
      <c r="FDL606" s="29"/>
      <c r="FDM606" s="29"/>
      <c r="FDN606" s="29"/>
      <c r="FDO606" s="29"/>
      <c r="FDP606" s="29"/>
      <c r="FDQ606" s="29"/>
      <c r="FDR606" s="29"/>
      <c r="FDS606" s="29"/>
      <c r="FDT606" s="29"/>
      <c r="FDU606" s="29"/>
      <c r="FDV606" s="29"/>
      <c r="FDW606" s="29"/>
      <c r="FDX606" s="29"/>
      <c r="FDY606" s="29"/>
      <c r="FDZ606" s="29"/>
      <c r="FEA606" s="29"/>
      <c r="FEB606" s="29"/>
      <c r="FEC606" s="29"/>
      <c r="FED606" s="29"/>
      <c r="FEE606" s="29"/>
      <c r="FEF606" s="29"/>
      <c r="FEG606" s="29"/>
      <c r="FEH606" s="29"/>
      <c r="FEI606" s="29"/>
      <c r="FEJ606" s="29"/>
      <c r="FEK606" s="29"/>
      <c r="FEL606" s="29"/>
      <c r="FEM606" s="29"/>
      <c r="FEN606" s="29"/>
      <c r="FEO606" s="29"/>
      <c r="FEP606" s="29"/>
      <c r="FEQ606" s="29"/>
      <c r="FER606" s="29"/>
      <c r="FES606" s="29"/>
      <c r="FET606" s="29"/>
      <c r="FEU606" s="29"/>
      <c r="FEV606" s="29"/>
      <c r="FEW606" s="29"/>
      <c r="FEX606" s="29"/>
      <c r="FEY606" s="29"/>
      <c r="FEZ606" s="29"/>
      <c r="FFA606" s="29"/>
      <c r="FFB606" s="29"/>
      <c r="FFC606" s="29"/>
      <c r="FFD606" s="29"/>
      <c r="FFE606" s="29"/>
      <c r="FFF606" s="29"/>
      <c r="FFG606" s="29"/>
      <c r="FFH606" s="29"/>
      <c r="FFI606" s="29"/>
      <c r="FFJ606" s="29"/>
      <c r="FFK606" s="29"/>
      <c r="FFL606" s="29"/>
      <c r="FFM606" s="29"/>
      <c r="FFN606" s="29"/>
      <c r="FFO606" s="29"/>
      <c r="FFP606" s="29"/>
      <c r="FFQ606" s="29"/>
      <c r="FFR606" s="29"/>
      <c r="FFS606" s="29"/>
      <c r="FFT606" s="29"/>
      <c r="FFU606" s="29"/>
      <c r="FFV606" s="29"/>
      <c r="FFW606" s="29"/>
      <c r="FFX606" s="29"/>
      <c r="FFY606" s="29"/>
      <c r="FFZ606" s="29"/>
      <c r="FGA606" s="29"/>
      <c r="FGB606" s="29"/>
      <c r="FGC606" s="29"/>
      <c r="FGD606" s="29"/>
      <c r="FGE606" s="29"/>
      <c r="FGF606" s="29"/>
      <c r="FGG606" s="29"/>
      <c r="FGH606" s="29"/>
      <c r="FGI606" s="29"/>
      <c r="FGJ606" s="29"/>
      <c r="FGK606" s="29"/>
      <c r="FGL606" s="29"/>
      <c r="FGM606" s="29"/>
      <c r="FGN606" s="29"/>
      <c r="FGO606" s="29"/>
      <c r="FGP606" s="29"/>
      <c r="FGQ606" s="29"/>
      <c r="FGR606" s="29"/>
      <c r="FGS606" s="29"/>
      <c r="FGT606" s="29"/>
      <c r="FGU606" s="29"/>
      <c r="FGV606" s="29"/>
      <c r="FGW606" s="29"/>
      <c r="FGX606" s="29"/>
      <c r="FGY606" s="29"/>
      <c r="FGZ606" s="29"/>
      <c r="FHA606" s="29"/>
      <c r="FHB606" s="29"/>
      <c r="FHC606" s="29"/>
      <c r="FHD606" s="29"/>
      <c r="FHE606" s="29"/>
      <c r="FHF606" s="29"/>
      <c r="FHG606" s="29"/>
      <c r="FHH606" s="29"/>
      <c r="FHI606" s="29"/>
      <c r="FHJ606" s="29"/>
      <c r="FHK606" s="29"/>
      <c r="FHL606" s="29"/>
      <c r="FHM606" s="29"/>
      <c r="FHN606" s="29"/>
      <c r="FHO606" s="29"/>
      <c r="FHP606" s="29"/>
      <c r="FHQ606" s="29"/>
      <c r="FHR606" s="29"/>
      <c r="FHS606" s="29"/>
      <c r="FHT606" s="29"/>
      <c r="FHU606" s="29"/>
      <c r="FHV606" s="29"/>
      <c r="FHW606" s="29"/>
      <c r="FHX606" s="29"/>
      <c r="FHY606" s="29"/>
      <c r="FHZ606" s="29"/>
      <c r="FIA606" s="29"/>
      <c r="FIB606" s="29"/>
      <c r="FIC606" s="29"/>
      <c r="FID606" s="29"/>
      <c r="FIE606" s="29"/>
      <c r="FIF606" s="29"/>
      <c r="FIG606" s="29"/>
      <c r="FIH606" s="29"/>
      <c r="FII606" s="29"/>
      <c r="FIJ606" s="29"/>
      <c r="FIK606" s="29"/>
      <c r="FIL606" s="29"/>
      <c r="FIM606" s="29"/>
      <c r="FIN606" s="29"/>
      <c r="FIO606" s="29"/>
      <c r="FIP606" s="29"/>
      <c r="FIQ606" s="29"/>
      <c r="FIR606" s="29"/>
      <c r="FIS606" s="29"/>
      <c r="FIT606" s="29"/>
      <c r="FIU606" s="29"/>
      <c r="FIV606" s="29"/>
      <c r="FIW606" s="29"/>
      <c r="FIX606" s="29"/>
      <c r="FIY606" s="29"/>
      <c r="FIZ606" s="29"/>
      <c r="FJA606" s="29"/>
      <c r="FJB606" s="29"/>
      <c r="FJC606" s="29"/>
      <c r="FJD606" s="29"/>
      <c r="FJE606" s="29"/>
      <c r="FJF606" s="29"/>
      <c r="FJG606" s="29"/>
      <c r="FJH606" s="29"/>
      <c r="FJI606" s="29"/>
      <c r="FJJ606" s="29"/>
      <c r="FJK606" s="29"/>
      <c r="FJL606" s="29"/>
      <c r="FJM606" s="29"/>
      <c r="FJN606" s="29"/>
      <c r="FJO606" s="29"/>
      <c r="FJP606" s="29"/>
      <c r="FJQ606" s="29"/>
      <c r="FJR606" s="29"/>
      <c r="FJS606" s="29"/>
      <c r="FJT606" s="29"/>
      <c r="FJU606" s="29"/>
      <c r="FJV606" s="29"/>
      <c r="FJW606" s="29"/>
      <c r="FJX606" s="29"/>
      <c r="FJY606" s="29"/>
      <c r="FJZ606" s="29"/>
      <c r="FKA606" s="29"/>
      <c r="FKB606" s="29"/>
      <c r="FKC606" s="29"/>
      <c r="FKD606" s="29"/>
      <c r="FKE606" s="29"/>
      <c r="FKF606" s="29"/>
      <c r="FKG606" s="29"/>
      <c r="FKH606" s="29"/>
      <c r="FKI606" s="29"/>
      <c r="FKJ606" s="29"/>
      <c r="FKK606" s="29"/>
      <c r="FKL606" s="29"/>
      <c r="FKM606" s="29"/>
      <c r="FKN606" s="29"/>
      <c r="FKO606" s="29"/>
      <c r="FKP606" s="29"/>
      <c r="FKQ606" s="29"/>
      <c r="FKR606" s="29"/>
      <c r="FKS606" s="29"/>
      <c r="FKT606" s="29"/>
      <c r="FKU606" s="29"/>
      <c r="FKV606" s="29"/>
      <c r="FKW606" s="29"/>
      <c r="FKX606" s="29"/>
      <c r="FKY606" s="29"/>
      <c r="FKZ606" s="29"/>
      <c r="FLA606" s="29"/>
      <c r="FLB606" s="29"/>
      <c r="FLC606" s="29"/>
      <c r="FLD606" s="29"/>
      <c r="FLE606" s="29"/>
      <c r="FLF606" s="29"/>
      <c r="FLG606" s="29"/>
      <c r="FLH606" s="29"/>
      <c r="FLI606" s="29"/>
      <c r="FLJ606" s="29"/>
      <c r="FLK606" s="29"/>
      <c r="FLL606" s="29"/>
      <c r="FLM606" s="29"/>
      <c r="FLN606" s="29"/>
      <c r="FLO606" s="29"/>
      <c r="FLP606" s="29"/>
      <c r="FLQ606" s="29"/>
      <c r="FLR606" s="29"/>
      <c r="FLS606" s="29"/>
      <c r="FLT606" s="29"/>
      <c r="FLU606" s="29"/>
      <c r="FLV606" s="29"/>
      <c r="FLW606" s="29"/>
      <c r="FLX606" s="29"/>
      <c r="FLY606" s="29"/>
      <c r="FLZ606" s="29"/>
      <c r="FMA606" s="29"/>
      <c r="FMB606" s="29"/>
      <c r="FMC606" s="29"/>
      <c r="FMD606" s="29"/>
      <c r="FME606" s="29"/>
      <c r="FMF606" s="29"/>
      <c r="FMG606" s="29"/>
      <c r="FMH606" s="29"/>
      <c r="FMI606" s="29"/>
      <c r="FMJ606" s="29"/>
      <c r="FMK606" s="29"/>
      <c r="FML606" s="29"/>
      <c r="FMM606" s="29"/>
      <c r="FMN606" s="29"/>
      <c r="FMO606" s="29"/>
      <c r="FMP606" s="29"/>
      <c r="FMQ606" s="29"/>
      <c r="FMR606" s="29"/>
      <c r="FMS606" s="29"/>
      <c r="FMT606" s="29"/>
      <c r="FMU606" s="29"/>
      <c r="FMV606" s="29"/>
      <c r="FMW606" s="29"/>
      <c r="FMX606" s="29"/>
      <c r="FMY606" s="29"/>
      <c r="FMZ606" s="29"/>
      <c r="FNA606" s="29"/>
      <c r="FNB606" s="29"/>
      <c r="FNC606" s="29"/>
      <c r="FND606" s="29"/>
      <c r="FNE606" s="29"/>
      <c r="FNF606" s="29"/>
      <c r="FNG606" s="29"/>
      <c r="FNH606" s="29"/>
      <c r="FNI606" s="29"/>
      <c r="FNJ606" s="29"/>
      <c r="FNK606" s="29"/>
      <c r="FNL606" s="29"/>
      <c r="FNM606" s="29"/>
      <c r="FNN606" s="29"/>
      <c r="FNO606" s="29"/>
      <c r="FNP606" s="29"/>
      <c r="FNQ606" s="29"/>
      <c r="FNR606" s="29"/>
      <c r="FNS606" s="29"/>
      <c r="FNT606" s="29"/>
      <c r="FNU606" s="29"/>
      <c r="FNV606" s="29"/>
      <c r="FNW606" s="29"/>
      <c r="FNX606" s="29"/>
      <c r="FNY606" s="29"/>
      <c r="FNZ606" s="29"/>
      <c r="FOA606" s="29"/>
      <c r="FOB606" s="29"/>
      <c r="FOC606" s="29"/>
      <c r="FOD606" s="29"/>
      <c r="FOE606" s="29"/>
      <c r="FOF606" s="29"/>
      <c r="FOG606" s="29"/>
      <c r="FOH606" s="29"/>
      <c r="FOI606" s="29"/>
      <c r="FOJ606" s="29"/>
      <c r="FOK606" s="29"/>
      <c r="FOL606" s="29"/>
      <c r="FOM606" s="29"/>
      <c r="FON606" s="29"/>
      <c r="FOO606" s="29"/>
      <c r="FOP606" s="29"/>
      <c r="FOQ606" s="29"/>
      <c r="FOR606" s="29"/>
      <c r="FOS606" s="29"/>
      <c r="FOT606" s="29"/>
      <c r="FOU606" s="29"/>
      <c r="FOV606" s="29"/>
      <c r="FOW606" s="29"/>
      <c r="FOX606" s="29"/>
      <c r="FOY606" s="29"/>
      <c r="FOZ606" s="29"/>
      <c r="FPA606" s="29"/>
      <c r="FPB606" s="29"/>
      <c r="FPC606" s="29"/>
      <c r="FPD606" s="29"/>
      <c r="FPE606" s="29"/>
      <c r="FPF606" s="29"/>
      <c r="FPG606" s="29"/>
      <c r="FPH606" s="29"/>
      <c r="FPI606" s="29"/>
      <c r="FPJ606" s="29"/>
      <c r="FPK606" s="29"/>
      <c r="FPL606" s="29"/>
      <c r="FPM606" s="29"/>
      <c r="FPN606" s="29"/>
      <c r="FPO606" s="29"/>
      <c r="FPP606" s="29"/>
      <c r="FPQ606" s="29"/>
      <c r="FPR606" s="29"/>
      <c r="FPS606" s="29"/>
      <c r="FPT606" s="29"/>
      <c r="FPU606" s="29"/>
      <c r="FPV606" s="29"/>
      <c r="FPW606" s="29"/>
      <c r="FPX606" s="29"/>
      <c r="FPY606" s="29"/>
      <c r="FPZ606" s="29"/>
      <c r="FQA606" s="29"/>
      <c r="FQB606" s="29"/>
      <c r="FQC606" s="29"/>
      <c r="FQD606" s="29"/>
      <c r="FQE606" s="29"/>
      <c r="FQF606" s="29"/>
      <c r="FQG606" s="29"/>
      <c r="FQH606" s="29"/>
      <c r="FQI606" s="29"/>
      <c r="FQJ606" s="29"/>
      <c r="FQK606" s="29"/>
      <c r="FQL606" s="29"/>
      <c r="FQM606" s="29"/>
      <c r="FQN606" s="29"/>
      <c r="FQO606" s="29"/>
      <c r="FQP606" s="29"/>
      <c r="FQQ606" s="29"/>
      <c r="FQR606" s="29"/>
      <c r="FQS606" s="29"/>
      <c r="FQT606" s="29"/>
      <c r="FQU606" s="29"/>
      <c r="FQV606" s="29"/>
      <c r="FQW606" s="29"/>
      <c r="FQX606" s="29"/>
      <c r="FQY606" s="29"/>
      <c r="FQZ606" s="29"/>
      <c r="FRA606" s="29"/>
      <c r="FRB606" s="29"/>
      <c r="FRC606" s="29"/>
      <c r="FRD606" s="29"/>
      <c r="FRE606" s="29"/>
      <c r="FRF606" s="29"/>
      <c r="FRG606" s="29"/>
      <c r="FRH606" s="29"/>
      <c r="FRI606" s="29"/>
      <c r="FRJ606" s="29"/>
      <c r="FRK606" s="29"/>
      <c r="FRL606" s="29"/>
      <c r="FRM606" s="29"/>
      <c r="FRN606" s="29"/>
      <c r="FRO606" s="29"/>
      <c r="FRP606" s="29"/>
      <c r="FRQ606" s="29"/>
      <c r="FRR606" s="29"/>
      <c r="FRS606" s="29"/>
      <c r="FRT606" s="29"/>
      <c r="FRU606" s="29"/>
      <c r="FRV606" s="29"/>
      <c r="FRW606" s="29"/>
      <c r="FRX606" s="29"/>
      <c r="FRY606" s="29"/>
      <c r="FRZ606" s="29"/>
      <c r="FSA606" s="29"/>
      <c r="FSB606" s="29"/>
      <c r="FSC606" s="29"/>
      <c r="FSD606" s="29"/>
      <c r="FSE606" s="29"/>
      <c r="FSF606" s="29"/>
      <c r="FSG606" s="29"/>
      <c r="FSH606" s="29"/>
      <c r="FSI606" s="29"/>
      <c r="FSJ606" s="29"/>
      <c r="FSK606" s="29"/>
      <c r="FSL606" s="29"/>
      <c r="FSM606" s="29"/>
      <c r="FSN606" s="29"/>
      <c r="FSO606" s="29"/>
      <c r="FSP606" s="29"/>
      <c r="FSQ606" s="29"/>
      <c r="FSR606" s="29"/>
      <c r="FSS606" s="29"/>
      <c r="FST606" s="29"/>
      <c r="FSU606" s="29"/>
      <c r="FSV606" s="29"/>
      <c r="FSW606" s="29"/>
      <c r="FSX606" s="29"/>
      <c r="FSY606" s="29"/>
      <c r="FSZ606" s="29"/>
      <c r="FTA606" s="29"/>
      <c r="FTB606" s="29"/>
      <c r="FTC606" s="29"/>
      <c r="FTD606" s="29"/>
      <c r="FTE606" s="29"/>
      <c r="FTF606" s="29"/>
      <c r="FTG606" s="29"/>
      <c r="FTH606" s="29"/>
      <c r="FTI606" s="29"/>
      <c r="FTJ606" s="29"/>
      <c r="FTK606" s="29"/>
      <c r="FTL606" s="29"/>
      <c r="FTM606" s="29"/>
      <c r="FTN606" s="29"/>
      <c r="FTO606" s="29"/>
      <c r="FTP606" s="29"/>
      <c r="FTQ606" s="29"/>
      <c r="FTR606" s="29"/>
      <c r="FTS606" s="29"/>
      <c r="FTT606" s="29"/>
      <c r="FTU606" s="29"/>
      <c r="FTV606" s="29"/>
      <c r="FTW606" s="29"/>
      <c r="FTX606" s="29"/>
      <c r="FTY606" s="29"/>
      <c r="FTZ606" s="29"/>
      <c r="FUA606" s="29"/>
      <c r="FUB606" s="29"/>
      <c r="FUC606" s="29"/>
      <c r="FUD606" s="29"/>
      <c r="FUE606" s="29"/>
      <c r="FUF606" s="29"/>
      <c r="FUG606" s="29"/>
      <c r="FUH606" s="29"/>
      <c r="FUI606" s="29"/>
      <c r="FUJ606" s="29"/>
      <c r="FUK606" s="29"/>
      <c r="FUL606" s="29"/>
      <c r="FUM606" s="29"/>
      <c r="FUN606" s="29"/>
      <c r="FUO606" s="29"/>
      <c r="FUP606" s="29"/>
      <c r="FUQ606" s="29"/>
      <c r="FUR606" s="29"/>
      <c r="FUS606" s="29"/>
      <c r="FUT606" s="29"/>
      <c r="FUU606" s="29"/>
      <c r="FUV606" s="29"/>
      <c r="FUW606" s="29"/>
      <c r="FUX606" s="29"/>
      <c r="FUY606" s="29"/>
      <c r="FUZ606" s="29"/>
      <c r="FVA606" s="29"/>
      <c r="FVB606" s="29"/>
      <c r="FVC606" s="29"/>
      <c r="FVD606" s="29"/>
      <c r="FVE606" s="29"/>
      <c r="FVF606" s="29"/>
      <c r="FVG606" s="29"/>
      <c r="FVH606" s="29"/>
      <c r="FVI606" s="29"/>
      <c r="FVJ606" s="29"/>
      <c r="FVK606" s="29"/>
      <c r="FVL606" s="29"/>
      <c r="FVM606" s="29"/>
      <c r="FVN606" s="29"/>
      <c r="FVO606" s="29"/>
      <c r="FVP606" s="29"/>
      <c r="FVQ606" s="29"/>
      <c r="FVR606" s="29"/>
      <c r="FVS606" s="29"/>
      <c r="FVT606" s="29"/>
      <c r="FVU606" s="29"/>
      <c r="FVV606" s="29"/>
      <c r="FVW606" s="29"/>
      <c r="FVX606" s="29"/>
      <c r="FVY606" s="29"/>
      <c r="FVZ606" s="29"/>
      <c r="FWA606" s="29"/>
      <c r="FWB606" s="29"/>
      <c r="FWC606" s="29"/>
      <c r="FWD606" s="29"/>
      <c r="FWE606" s="29"/>
      <c r="FWF606" s="29"/>
      <c r="FWG606" s="29"/>
      <c r="FWH606" s="29"/>
      <c r="FWI606" s="29"/>
      <c r="FWJ606" s="29"/>
      <c r="FWK606" s="29"/>
      <c r="FWL606" s="29"/>
      <c r="FWM606" s="29"/>
      <c r="FWN606" s="29"/>
      <c r="FWO606" s="29"/>
      <c r="FWP606" s="29"/>
      <c r="FWQ606" s="29"/>
      <c r="FWR606" s="29"/>
      <c r="FWS606" s="29"/>
      <c r="FWT606" s="29"/>
      <c r="FWU606" s="29"/>
      <c r="FWV606" s="29"/>
      <c r="FWW606" s="29"/>
      <c r="FWX606" s="29"/>
      <c r="FWY606" s="29"/>
      <c r="FWZ606" s="29"/>
      <c r="FXA606" s="29"/>
      <c r="FXB606" s="29"/>
      <c r="FXC606" s="29"/>
      <c r="FXD606" s="29"/>
      <c r="FXE606" s="29"/>
      <c r="FXF606" s="29"/>
      <c r="FXG606" s="29"/>
      <c r="FXH606" s="29"/>
      <c r="FXI606" s="29"/>
      <c r="FXJ606" s="29"/>
      <c r="FXK606" s="29"/>
      <c r="FXL606" s="29"/>
      <c r="FXM606" s="29"/>
      <c r="FXN606" s="29"/>
      <c r="FXO606" s="29"/>
      <c r="FXP606" s="29"/>
      <c r="FXQ606" s="29"/>
      <c r="FXR606" s="29"/>
      <c r="FXS606" s="29"/>
      <c r="FXT606" s="29"/>
      <c r="FXU606" s="29"/>
      <c r="FXV606" s="29"/>
      <c r="FXW606" s="29"/>
      <c r="FXX606" s="29"/>
      <c r="FXY606" s="29"/>
      <c r="FXZ606" s="29"/>
      <c r="FYA606" s="29"/>
      <c r="FYB606" s="29"/>
      <c r="FYC606" s="29"/>
      <c r="FYD606" s="29"/>
      <c r="FYE606" s="29"/>
      <c r="FYF606" s="29"/>
      <c r="FYG606" s="29"/>
      <c r="FYH606" s="29"/>
      <c r="FYI606" s="29"/>
      <c r="FYJ606" s="29"/>
      <c r="FYK606" s="29"/>
      <c r="FYL606" s="29"/>
      <c r="FYM606" s="29"/>
      <c r="FYN606" s="29"/>
      <c r="FYO606" s="29"/>
      <c r="FYP606" s="29"/>
      <c r="FYQ606" s="29"/>
      <c r="FYR606" s="29"/>
      <c r="FYS606" s="29"/>
      <c r="FYT606" s="29"/>
      <c r="FYU606" s="29"/>
      <c r="FYV606" s="29"/>
      <c r="FYW606" s="29"/>
      <c r="FYX606" s="29"/>
      <c r="FYY606" s="29"/>
      <c r="FYZ606" s="29"/>
      <c r="FZA606" s="29"/>
      <c r="FZB606" s="29"/>
      <c r="FZC606" s="29"/>
      <c r="FZD606" s="29"/>
      <c r="FZE606" s="29"/>
      <c r="FZF606" s="29"/>
      <c r="FZG606" s="29"/>
      <c r="FZH606" s="29"/>
      <c r="FZI606" s="29"/>
      <c r="FZJ606" s="29"/>
      <c r="FZK606" s="29"/>
      <c r="FZL606" s="29"/>
      <c r="FZM606" s="29"/>
      <c r="FZN606" s="29"/>
      <c r="FZO606" s="29"/>
      <c r="FZP606" s="29"/>
      <c r="FZQ606" s="29"/>
      <c r="FZR606" s="29"/>
      <c r="FZS606" s="29"/>
      <c r="FZT606" s="29"/>
      <c r="FZU606" s="29"/>
      <c r="FZV606" s="29"/>
      <c r="FZW606" s="29"/>
      <c r="FZX606" s="29"/>
      <c r="FZY606" s="29"/>
      <c r="FZZ606" s="29"/>
      <c r="GAA606" s="29"/>
      <c r="GAB606" s="29"/>
      <c r="GAC606" s="29"/>
      <c r="GAD606" s="29"/>
      <c r="GAE606" s="29"/>
      <c r="GAF606" s="29"/>
      <c r="GAG606" s="29"/>
      <c r="GAH606" s="29"/>
      <c r="GAI606" s="29"/>
      <c r="GAJ606" s="29"/>
      <c r="GAK606" s="29"/>
      <c r="GAL606" s="29"/>
      <c r="GAM606" s="29"/>
      <c r="GAN606" s="29"/>
      <c r="GAO606" s="29"/>
      <c r="GAP606" s="29"/>
      <c r="GAQ606" s="29"/>
      <c r="GAR606" s="29"/>
      <c r="GAS606" s="29"/>
      <c r="GAT606" s="29"/>
      <c r="GAU606" s="29"/>
      <c r="GAV606" s="29"/>
      <c r="GAW606" s="29"/>
      <c r="GAX606" s="29"/>
      <c r="GAY606" s="29"/>
      <c r="GAZ606" s="29"/>
      <c r="GBA606" s="29"/>
      <c r="GBB606" s="29"/>
      <c r="GBC606" s="29"/>
      <c r="GBD606" s="29"/>
      <c r="GBE606" s="29"/>
      <c r="GBF606" s="29"/>
      <c r="GBG606" s="29"/>
      <c r="GBH606" s="29"/>
      <c r="GBI606" s="29"/>
      <c r="GBJ606" s="29"/>
      <c r="GBK606" s="29"/>
      <c r="GBL606" s="29"/>
      <c r="GBM606" s="29"/>
      <c r="GBN606" s="29"/>
      <c r="GBO606" s="29"/>
      <c r="GBP606" s="29"/>
      <c r="GBQ606" s="29"/>
      <c r="GBR606" s="29"/>
      <c r="GBS606" s="29"/>
      <c r="GBT606" s="29"/>
      <c r="GBU606" s="29"/>
      <c r="GBV606" s="29"/>
      <c r="GBW606" s="29"/>
      <c r="GBX606" s="29"/>
      <c r="GBY606" s="29"/>
      <c r="GBZ606" s="29"/>
      <c r="GCA606" s="29"/>
      <c r="GCB606" s="29"/>
      <c r="GCC606" s="29"/>
      <c r="GCD606" s="29"/>
      <c r="GCE606" s="29"/>
      <c r="GCF606" s="29"/>
      <c r="GCG606" s="29"/>
      <c r="GCH606" s="29"/>
      <c r="GCI606" s="29"/>
      <c r="GCJ606" s="29"/>
      <c r="GCK606" s="29"/>
      <c r="GCL606" s="29"/>
      <c r="GCM606" s="29"/>
      <c r="GCN606" s="29"/>
      <c r="GCO606" s="29"/>
      <c r="GCP606" s="29"/>
      <c r="GCQ606" s="29"/>
      <c r="GCR606" s="29"/>
      <c r="GCS606" s="29"/>
      <c r="GCT606" s="29"/>
      <c r="GCU606" s="29"/>
      <c r="GCV606" s="29"/>
      <c r="GCW606" s="29"/>
      <c r="GCX606" s="29"/>
      <c r="GCY606" s="29"/>
      <c r="GCZ606" s="29"/>
      <c r="GDA606" s="29"/>
      <c r="GDB606" s="29"/>
      <c r="GDC606" s="29"/>
      <c r="GDD606" s="29"/>
      <c r="GDE606" s="29"/>
      <c r="GDF606" s="29"/>
      <c r="GDG606" s="29"/>
      <c r="GDH606" s="29"/>
      <c r="GDI606" s="29"/>
      <c r="GDJ606" s="29"/>
      <c r="GDK606" s="29"/>
      <c r="GDL606" s="29"/>
      <c r="GDM606" s="29"/>
      <c r="GDN606" s="29"/>
      <c r="GDO606" s="29"/>
      <c r="GDP606" s="29"/>
      <c r="GDQ606" s="29"/>
      <c r="GDR606" s="29"/>
      <c r="GDS606" s="29"/>
      <c r="GDT606" s="29"/>
      <c r="GDU606" s="29"/>
      <c r="GDV606" s="29"/>
      <c r="GDW606" s="29"/>
      <c r="GDX606" s="29"/>
      <c r="GDY606" s="29"/>
      <c r="GDZ606" s="29"/>
      <c r="GEA606" s="29"/>
      <c r="GEB606" s="29"/>
      <c r="GEC606" s="29"/>
      <c r="GED606" s="29"/>
      <c r="GEE606" s="29"/>
      <c r="GEF606" s="29"/>
      <c r="GEG606" s="29"/>
      <c r="GEH606" s="29"/>
      <c r="GEI606" s="29"/>
      <c r="GEJ606" s="29"/>
      <c r="GEK606" s="29"/>
      <c r="GEL606" s="29"/>
      <c r="GEM606" s="29"/>
      <c r="GEN606" s="29"/>
      <c r="GEO606" s="29"/>
      <c r="GEP606" s="29"/>
      <c r="GEQ606" s="29"/>
      <c r="GER606" s="29"/>
      <c r="GES606" s="29"/>
      <c r="GET606" s="29"/>
      <c r="GEU606" s="29"/>
      <c r="GEV606" s="29"/>
      <c r="GEW606" s="29"/>
      <c r="GEX606" s="29"/>
      <c r="GEY606" s="29"/>
      <c r="GEZ606" s="29"/>
      <c r="GFA606" s="29"/>
      <c r="GFB606" s="29"/>
      <c r="GFC606" s="29"/>
      <c r="GFD606" s="29"/>
      <c r="GFE606" s="29"/>
      <c r="GFF606" s="29"/>
      <c r="GFG606" s="29"/>
      <c r="GFH606" s="29"/>
      <c r="GFI606" s="29"/>
      <c r="GFJ606" s="29"/>
      <c r="GFK606" s="29"/>
      <c r="GFL606" s="29"/>
      <c r="GFM606" s="29"/>
      <c r="GFN606" s="29"/>
      <c r="GFO606" s="29"/>
      <c r="GFP606" s="29"/>
      <c r="GFQ606" s="29"/>
      <c r="GFR606" s="29"/>
      <c r="GFS606" s="29"/>
      <c r="GFT606" s="29"/>
      <c r="GFU606" s="29"/>
      <c r="GFV606" s="29"/>
      <c r="GFW606" s="29"/>
      <c r="GFX606" s="29"/>
      <c r="GFY606" s="29"/>
      <c r="GFZ606" s="29"/>
      <c r="GGA606" s="29"/>
      <c r="GGB606" s="29"/>
      <c r="GGC606" s="29"/>
      <c r="GGD606" s="29"/>
      <c r="GGE606" s="29"/>
      <c r="GGF606" s="29"/>
      <c r="GGG606" s="29"/>
      <c r="GGH606" s="29"/>
      <c r="GGI606" s="29"/>
      <c r="GGJ606" s="29"/>
      <c r="GGK606" s="29"/>
      <c r="GGL606" s="29"/>
      <c r="GGM606" s="29"/>
      <c r="GGN606" s="29"/>
      <c r="GGO606" s="29"/>
      <c r="GGP606" s="29"/>
      <c r="GGQ606" s="29"/>
      <c r="GGR606" s="29"/>
      <c r="GGS606" s="29"/>
      <c r="GGT606" s="29"/>
      <c r="GGU606" s="29"/>
      <c r="GGV606" s="29"/>
      <c r="GGW606" s="29"/>
      <c r="GGX606" s="29"/>
      <c r="GGY606" s="29"/>
      <c r="GGZ606" s="29"/>
      <c r="GHA606" s="29"/>
      <c r="GHB606" s="29"/>
      <c r="GHC606" s="29"/>
      <c r="GHD606" s="29"/>
      <c r="GHE606" s="29"/>
      <c r="GHF606" s="29"/>
      <c r="GHG606" s="29"/>
      <c r="GHH606" s="29"/>
      <c r="GHI606" s="29"/>
      <c r="GHJ606" s="29"/>
      <c r="GHK606" s="29"/>
      <c r="GHL606" s="29"/>
      <c r="GHM606" s="29"/>
      <c r="GHN606" s="29"/>
      <c r="GHO606" s="29"/>
      <c r="GHP606" s="29"/>
      <c r="GHQ606" s="29"/>
      <c r="GHR606" s="29"/>
      <c r="GHS606" s="29"/>
      <c r="GHT606" s="29"/>
      <c r="GHU606" s="29"/>
      <c r="GHV606" s="29"/>
      <c r="GHW606" s="29"/>
      <c r="GHX606" s="29"/>
      <c r="GHY606" s="29"/>
      <c r="GHZ606" s="29"/>
      <c r="GIA606" s="29"/>
      <c r="GIB606" s="29"/>
      <c r="GIC606" s="29"/>
      <c r="GID606" s="29"/>
      <c r="GIE606" s="29"/>
      <c r="GIF606" s="29"/>
      <c r="GIG606" s="29"/>
      <c r="GIH606" s="29"/>
      <c r="GII606" s="29"/>
      <c r="GIJ606" s="29"/>
      <c r="GIK606" s="29"/>
      <c r="GIL606" s="29"/>
      <c r="GIM606" s="29"/>
      <c r="GIN606" s="29"/>
      <c r="GIO606" s="29"/>
      <c r="GIP606" s="29"/>
      <c r="GIQ606" s="29"/>
      <c r="GIR606" s="29"/>
      <c r="GIS606" s="29"/>
      <c r="GIT606" s="29"/>
      <c r="GIU606" s="29"/>
      <c r="GIV606" s="29"/>
      <c r="GIW606" s="29"/>
      <c r="GIX606" s="29"/>
      <c r="GIY606" s="29"/>
      <c r="GIZ606" s="29"/>
      <c r="GJA606" s="29"/>
      <c r="GJB606" s="29"/>
      <c r="GJC606" s="29"/>
      <c r="GJD606" s="29"/>
      <c r="GJE606" s="29"/>
      <c r="GJF606" s="29"/>
      <c r="GJG606" s="29"/>
      <c r="GJH606" s="29"/>
      <c r="GJI606" s="29"/>
      <c r="GJJ606" s="29"/>
      <c r="GJK606" s="29"/>
      <c r="GJL606" s="29"/>
      <c r="GJM606" s="29"/>
      <c r="GJN606" s="29"/>
      <c r="GJO606" s="29"/>
      <c r="GJP606" s="29"/>
      <c r="GJQ606" s="29"/>
      <c r="GJR606" s="29"/>
      <c r="GJS606" s="29"/>
      <c r="GJT606" s="29"/>
      <c r="GJU606" s="29"/>
      <c r="GJV606" s="29"/>
      <c r="GJW606" s="29"/>
      <c r="GJX606" s="29"/>
      <c r="GJY606" s="29"/>
      <c r="GJZ606" s="29"/>
      <c r="GKA606" s="29"/>
      <c r="GKB606" s="29"/>
      <c r="GKC606" s="29"/>
      <c r="GKD606" s="29"/>
      <c r="GKE606" s="29"/>
      <c r="GKF606" s="29"/>
      <c r="GKG606" s="29"/>
      <c r="GKH606" s="29"/>
      <c r="GKI606" s="29"/>
      <c r="GKJ606" s="29"/>
      <c r="GKK606" s="29"/>
      <c r="GKL606" s="29"/>
      <c r="GKM606" s="29"/>
      <c r="GKN606" s="29"/>
      <c r="GKO606" s="29"/>
      <c r="GKP606" s="29"/>
      <c r="GKQ606" s="29"/>
      <c r="GKR606" s="29"/>
      <c r="GKS606" s="29"/>
      <c r="GKT606" s="29"/>
      <c r="GKU606" s="29"/>
      <c r="GKV606" s="29"/>
      <c r="GKW606" s="29"/>
      <c r="GKX606" s="29"/>
      <c r="GKY606" s="29"/>
      <c r="GKZ606" s="29"/>
      <c r="GLA606" s="29"/>
      <c r="GLB606" s="29"/>
      <c r="GLC606" s="29"/>
      <c r="GLD606" s="29"/>
      <c r="GLE606" s="29"/>
      <c r="GLF606" s="29"/>
      <c r="GLG606" s="29"/>
      <c r="GLH606" s="29"/>
      <c r="GLI606" s="29"/>
      <c r="GLJ606" s="29"/>
      <c r="GLK606" s="29"/>
      <c r="GLL606" s="29"/>
      <c r="GLM606" s="29"/>
      <c r="GLN606" s="29"/>
      <c r="GLO606" s="29"/>
      <c r="GLP606" s="29"/>
      <c r="GLQ606" s="29"/>
      <c r="GLR606" s="29"/>
      <c r="GLS606" s="29"/>
      <c r="GLT606" s="29"/>
      <c r="GLU606" s="29"/>
      <c r="GLV606" s="29"/>
      <c r="GLW606" s="29"/>
      <c r="GLX606" s="29"/>
      <c r="GLY606" s="29"/>
      <c r="GLZ606" s="29"/>
      <c r="GMA606" s="29"/>
      <c r="GMB606" s="29"/>
      <c r="GMC606" s="29"/>
      <c r="GMD606" s="29"/>
      <c r="GME606" s="29"/>
      <c r="GMF606" s="29"/>
      <c r="GMG606" s="29"/>
      <c r="GMH606" s="29"/>
      <c r="GMI606" s="29"/>
      <c r="GMJ606" s="29"/>
      <c r="GMK606" s="29"/>
      <c r="GML606" s="29"/>
      <c r="GMM606" s="29"/>
      <c r="GMN606" s="29"/>
      <c r="GMO606" s="29"/>
      <c r="GMP606" s="29"/>
      <c r="GMQ606" s="29"/>
      <c r="GMR606" s="29"/>
      <c r="GMS606" s="29"/>
      <c r="GMT606" s="29"/>
      <c r="GMU606" s="29"/>
      <c r="GMV606" s="29"/>
      <c r="GMW606" s="29"/>
      <c r="GMX606" s="29"/>
      <c r="GMY606" s="29"/>
      <c r="GMZ606" s="29"/>
      <c r="GNA606" s="29"/>
      <c r="GNB606" s="29"/>
      <c r="GNC606" s="29"/>
      <c r="GND606" s="29"/>
      <c r="GNE606" s="29"/>
      <c r="GNF606" s="29"/>
      <c r="GNG606" s="29"/>
      <c r="GNH606" s="29"/>
      <c r="GNI606" s="29"/>
      <c r="GNJ606" s="29"/>
      <c r="GNK606" s="29"/>
      <c r="GNL606" s="29"/>
      <c r="GNM606" s="29"/>
      <c r="GNN606" s="29"/>
      <c r="GNO606" s="29"/>
      <c r="GNP606" s="29"/>
      <c r="GNQ606" s="29"/>
      <c r="GNR606" s="29"/>
      <c r="GNS606" s="29"/>
      <c r="GNT606" s="29"/>
      <c r="GNU606" s="29"/>
      <c r="GNV606" s="29"/>
      <c r="GNW606" s="29"/>
      <c r="GNX606" s="29"/>
      <c r="GNY606" s="29"/>
      <c r="GNZ606" s="29"/>
      <c r="GOA606" s="29"/>
      <c r="GOB606" s="29"/>
      <c r="GOC606" s="29"/>
      <c r="GOD606" s="29"/>
      <c r="GOE606" s="29"/>
      <c r="GOF606" s="29"/>
      <c r="GOG606" s="29"/>
      <c r="GOH606" s="29"/>
      <c r="GOI606" s="29"/>
      <c r="GOJ606" s="29"/>
      <c r="GOK606" s="29"/>
      <c r="GOL606" s="29"/>
      <c r="GOM606" s="29"/>
      <c r="GON606" s="29"/>
      <c r="GOO606" s="29"/>
      <c r="GOP606" s="29"/>
      <c r="GOQ606" s="29"/>
      <c r="GOR606" s="29"/>
      <c r="GOS606" s="29"/>
      <c r="GOT606" s="29"/>
      <c r="GOU606" s="29"/>
      <c r="GOV606" s="29"/>
      <c r="GOW606" s="29"/>
      <c r="GOX606" s="29"/>
      <c r="GOY606" s="29"/>
      <c r="GOZ606" s="29"/>
      <c r="GPA606" s="29"/>
      <c r="GPB606" s="29"/>
      <c r="GPC606" s="29"/>
      <c r="GPD606" s="29"/>
      <c r="GPE606" s="29"/>
      <c r="GPF606" s="29"/>
      <c r="GPG606" s="29"/>
      <c r="GPH606" s="29"/>
      <c r="GPI606" s="29"/>
      <c r="GPJ606" s="29"/>
      <c r="GPK606" s="29"/>
      <c r="GPL606" s="29"/>
      <c r="GPM606" s="29"/>
      <c r="GPN606" s="29"/>
      <c r="GPO606" s="29"/>
      <c r="GPP606" s="29"/>
      <c r="GPQ606" s="29"/>
      <c r="GPR606" s="29"/>
      <c r="GPS606" s="29"/>
      <c r="GPT606" s="29"/>
      <c r="GPU606" s="29"/>
      <c r="GPV606" s="29"/>
      <c r="GPW606" s="29"/>
      <c r="GPX606" s="29"/>
      <c r="GPY606" s="29"/>
      <c r="GPZ606" s="29"/>
      <c r="GQA606" s="29"/>
      <c r="GQB606" s="29"/>
      <c r="GQC606" s="29"/>
      <c r="GQD606" s="29"/>
      <c r="GQE606" s="29"/>
      <c r="GQF606" s="29"/>
      <c r="GQG606" s="29"/>
      <c r="GQH606" s="29"/>
      <c r="GQI606" s="29"/>
      <c r="GQJ606" s="29"/>
      <c r="GQK606" s="29"/>
      <c r="GQL606" s="29"/>
      <c r="GQM606" s="29"/>
      <c r="GQN606" s="29"/>
      <c r="GQO606" s="29"/>
      <c r="GQP606" s="29"/>
      <c r="GQQ606" s="29"/>
      <c r="GQR606" s="29"/>
      <c r="GQS606" s="29"/>
      <c r="GQT606" s="29"/>
      <c r="GQU606" s="29"/>
      <c r="GQV606" s="29"/>
      <c r="GQW606" s="29"/>
      <c r="GQX606" s="29"/>
      <c r="GQY606" s="29"/>
      <c r="GQZ606" s="29"/>
      <c r="GRA606" s="29"/>
      <c r="GRB606" s="29"/>
      <c r="GRC606" s="29"/>
      <c r="GRD606" s="29"/>
      <c r="GRE606" s="29"/>
      <c r="GRF606" s="29"/>
      <c r="GRG606" s="29"/>
      <c r="GRH606" s="29"/>
      <c r="GRI606" s="29"/>
      <c r="GRJ606" s="29"/>
      <c r="GRK606" s="29"/>
      <c r="GRL606" s="29"/>
      <c r="GRM606" s="29"/>
      <c r="GRN606" s="29"/>
      <c r="GRO606" s="29"/>
      <c r="GRP606" s="29"/>
      <c r="GRQ606" s="29"/>
      <c r="GRR606" s="29"/>
      <c r="GRS606" s="29"/>
      <c r="GRT606" s="29"/>
      <c r="GRU606" s="29"/>
      <c r="GRV606" s="29"/>
      <c r="GRW606" s="29"/>
      <c r="GRX606" s="29"/>
      <c r="GRY606" s="29"/>
      <c r="GRZ606" s="29"/>
      <c r="GSA606" s="29"/>
      <c r="GSB606" s="29"/>
      <c r="GSC606" s="29"/>
      <c r="GSD606" s="29"/>
      <c r="GSE606" s="29"/>
      <c r="GSF606" s="29"/>
      <c r="GSG606" s="29"/>
      <c r="GSH606" s="29"/>
      <c r="GSI606" s="29"/>
      <c r="GSJ606" s="29"/>
      <c r="GSK606" s="29"/>
      <c r="GSL606" s="29"/>
      <c r="GSM606" s="29"/>
      <c r="GSN606" s="29"/>
      <c r="GSO606" s="29"/>
      <c r="GSP606" s="29"/>
      <c r="GSQ606" s="29"/>
      <c r="GSR606" s="29"/>
      <c r="GSS606" s="29"/>
      <c r="GST606" s="29"/>
      <c r="GSU606" s="29"/>
      <c r="GSV606" s="29"/>
      <c r="GSW606" s="29"/>
      <c r="GSX606" s="29"/>
      <c r="GSY606" s="29"/>
      <c r="GSZ606" s="29"/>
      <c r="GTA606" s="29"/>
      <c r="GTB606" s="29"/>
      <c r="GTC606" s="29"/>
      <c r="GTD606" s="29"/>
      <c r="GTE606" s="29"/>
      <c r="GTF606" s="29"/>
      <c r="GTG606" s="29"/>
      <c r="GTH606" s="29"/>
      <c r="GTI606" s="29"/>
      <c r="GTJ606" s="29"/>
      <c r="GTK606" s="29"/>
      <c r="GTL606" s="29"/>
      <c r="GTM606" s="29"/>
      <c r="GTN606" s="29"/>
      <c r="GTO606" s="29"/>
      <c r="GTP606" s="29"/>
      <c r="GTQ606" s="29"/>
      <c r="GTR606" s="29"/>
      <c r="GTS606" s="29"/>
      <c r="GTT606" s="29"/>
      <c r="GTU606" s="29"/>
      <c r="GTV606" s="29"/>
      <c r="GTW606" s="29"/>
      <c r="GTX606" s="29"/>
      <c r="GTY606" s="29"/>
      <c r="GTZ606" s="29"/>
      <c r="GUA606" s="29"/>
      <c r="GUB606" s="29"/>
      <c r="GUC606" s="29"/>
      <c r="GUD606" s="29"/>
      <c r="GUE606" s="29"/>
      <c r="GUF606" s="29"/>
      <c r="GUG606" s="29"/>
      <c r="GUH606" s="29"/>
      <c r="GUI606" s="29"/>
      <c r="GUJ606" s="29"/>
      <c r="GUK606" s="29"/>
      <c r="GUL606" s="29"/>
      <c r="GUM606" s="29"/>
      <c r="GUN606" s="29"/>
      <c r="GUO606" s="29"/>
      <c r="GUP606" s="29"/>
      <c r="GUQ606" s="29"/>
      <c r="GUR606" s="29"/>
      <c r="GUS606" s="29"/>
      <c r="GUT606" s="29"/>
      <c r="GUU606" s="29"/>
      <c r="GUV606" s="29"/>
      <c r="GUW606" s="29"/>
      <c r="GUX606" s="29"/>
      <c r="GUY606" s="29"/>
      <c r="GUZ606" s="29"/>
      <c r="GVA606" s="29"/>
      <c r="GVB606" s="29"/>
      <c r="GVC606" s="29"/>
      <c r="GVD606" s="29"/>
      <c r="GVE606" s="29"/>
      <c r="GVF606" s="29"/>
      <c r="GVG606" s="29"/>
      <c r="GVH606" s="29"/>
      <c r="GVI606" s="29"/>
      <c r="GVJ606" s="29"/>
      <c r="GVK606" s="29"/>
      <c r="GVL606" s="29"/>
      <c r="GVM606" s="29"/>
      <c r="GVN606" s="29"/>
      <c r="GVO606" s="29"/>
      <c r="GVP606" s="29"/>
      <c r="GVQ606" s="29"/>
      <c r="GVR606" s="29"/>
      <c r="GVS606" s="29"/>
      <c r="GVT606" s="29"/>
      <c r="GVU606" s="29"/>
      <c r="GVV606" s="29"/>
      <c r="GVW606" s="29"/>
      <c r="GVX606" s="29"/>
      <c r="GVY606" s="29"/>
      <c r="GVZ606" s="29"/>
      <c r="GWA606" s="29"/>
      <c r="GWB606" s="29"/>
      <c r="GWC606" s="29"/>
      <c r="GWD606" s="29"/>
      <c r="GWE606" s="29"/>
      <c r="GWF606" s="29"/>
      <c r="GWG606" s="29"/>
      <c r="GWH606" s="29"/>
      <c r="GWI606" s="29"/>
      <c r="GWJ606" s="29"/>
      <c r="GWK606" s="29"/>
      <c r="GWL606" s="29"/>
      <c r="GWM606" s="29"/>
      <c r="GWN606" s="29"/>
      <c r="GWO606" s="29"/>
      <c r="GWP606" s="29"/>
      <c r="GWQ606" s="29"/>
      <c r="GWR606" s="29"/>
      <c r="GWS606" s="29"/>
      <c r="GWT606" s="29"/>
      <c r="GWU606" s="29"/>
      <c r="GWV606" s="29"/>
      <c r="GWW606" s="29"/>
      <c r="GWX606" s="29"/>
      <c r="GWY606" s="29"/>
      <c r="GWZ606" s="29"/>
      <c r="GXA606" s="29"/>
      <c r="GXB606" s="29"/>
      <c r="GXC606" s="29"/>
      <c r="GXD606" s="29"/>
      <c r="GXE606" s="29"/>
      <c r="GXF606" s="29"/>
      <c r="GXG606" s="29"/>
      <c r="GXH606" s="29"/>
      <c r="GXI606" s="29"/>
      <c r="GXJ606" s="29"/>
      <c r="GXK606" s="29"/>
      <c r="GXL606" s="29"/>
      <c r="GXM606" s="29"/>
      <c r="GXN606" s="29"/>
      <c r="GXO606" s="29"/>
      <c r="GXP606" s="29"/>
      <c r="GXQ606" s="29"/>
      <c r="GXR606" s="29"/>
      <c r="GXS606" s="29"/>
      <c r="GXT606" s="29"/>
      <c r="GXU606" s="29"/>
      <c r="GXV606" s="29"/>
      <c r="GXW606" s="29"/>
      <c r="GXX606" s="29"/>
      <c r="GXY606" s="29"/>
      <c r="GXZ606" s="29"/>
      <c r="GYA606" s="29"/>
      <c r="GYB606" s="29"/>
      <c r="GYC606" s="29"/>
      <c r="GYD606" s="29"/>
      <c r="GYE606" s="29"/>
      <c r="GYF606" s="29"/>
      <c r="GYG606" s="29"/>
      <c r="GYH606" s="29"/>
      <c r="GYI606" s="29"/>
      <c r="GYJ606" s="29"/>
      <c r="GYK606" s="29"/>
      <c r="GYL606" s="29"/>
      <c r="GYM606" s="29"/>
      <c r="GYN606" s="29"/>
      <c r="GYO606" s="29"/>
      <c r="GYP606" s="29"/>
      <c r="GYQ606" s="29"/>
      <c r="GYR606" s="29"/>
      <c r="GYS606" s="29"/>
      <c r="GYT606" s="29"/>
      <c r="GYU606" s="29"/>
      <c r="GYV606" s="29"/>
      <c r="GYW606" s="29"/>
      <c r="GYX606" s="29"/>
      <c r="GYY606" s="29"/>
      <c r="GYZ606" s="29"/>
      <c r="GZA606" s="29"/>
      <c r="GZB606" s="29"/>
      <c r="GZC606" s="29"/>
      <c r="GZD606" s="29"/>
      <c r="GZE606" s="29"/>
      <c r="GZF606" s="29"/>
      <c r="GZG606" s="29"/>
      <c r="GZH606" s="29"/>
      <c r="GZI606" s="29"/>
      <c r="GZJ606" s="29"/>
      <c r="GZK606" s="29"/>
      <c r="GZL606" s="29"/>
      <c r="GZM606" s="29"/>
      <c r="GZN606" s="29"/>
      <c r="GZO606" s="29"/>
      <c r="GZP606" s="29"/>
      <c r="GZQ606" s="29"/>
      <c r="GZR606" s="29"/>
      <c r="GZS606" s="29"/>
      <c r="GZT606" s="29"/>
      <c r="GZU606" s="29"/>
      <c r="GZV606" s="29"/>
      <c r="GZW606" s="29"/>
      <c r="GZX606" s="29"/>
      <c r="GZY606" s="29"/>
      <c r="GZZ606" s="29"/>
      <c r="HAA606" s="29"/>
      <c r="HAB606" s="29"/>
      <c r="HAC606" s="29"/>
      <c r="HAD606" s="29"/>
      <c r="HAE606" s="29"/>
      <c r="HAF606" s="29"/>
      <c r="HAG606" s="29"/>
      <c r="HAH606" s="29"/>
      <c r="HAI606" s="29"/>
      <c r="HAJ606" s="29"/>
      <c r="HAK606" s="29"/>
      <c r="HAL606" s="29"/>
      <c r="HAM606" s="29"/>
      <c r="HAN606" s="29"/>
      <c r="HAO606" s="29"/>
      <c r="HAP606" s="29"/>
      <c r="HAQ606" s="29"/>
      <c r="HAR606" s="29"/>
      <c r="HAS606" s="29"/>
      <c r="HAT606" s="29"/>
      <c r="HAU606" s="29"/>
      <c r="HAV606" s="29"/>
      <c r="HAW606" s="29"/>
      <c r="HAX606" s="29"/>
      <c r="HAY606" s="29"/>
      <c r="HAZ606" s="29"/>
      <c r="HBA606" s="29"/>
      <c r="HBB606" s="29"/>
      <c r="HBC606" s="29"/>
      <c r="HBD606" s="29"/>
      <c r="HBE606" s="29"/>
      <c r="HBF606" s="29"/>
      <c r="HBG606" s="29"/>
      <c r="HBH606" s="29"/>
      <c r="HBI606" s="29"/>
      <c r="HBJ606" s="29"/>
      <c r="HBK606" s="29"/>
      <c r="HBL606" s="29"/>
      <c r="HBM606" s="29"/>
      <c r="HBN606" s="29"/>
      <c r="HBO606" s="29"/>
      <c r="HBP606" s="29"/>
      <c r="HBQ606" s="29"/>
      <c r="HBR606" s="29"/>
      <c r="HBS606" s="29"/>
      <c r="HBT606" s="29"/>
      <c r="HBU606" s="29"/>
      <c r="HBV606" s="29"/>
      <c r="HBW606" s="29"/>
      <c r="HBX606" s="29"/>
      <c r="HBY606" s="29"/>
      <c r="HBZ606" s="29"/>
      <c r="HCA606" s="29"/>
      <c r="HCB606" s="29"/>
      <c r="HCC606" s="29"/>
      <c r="HCD606" s="29"/>
      <c r="HCE606" s="29"/>
      <c r="HCF606" s="29"/>
      <c r="HCG606" s="29"/>
      <c r="HCH606" s="29"/>
      <c r="HCI606" s="29"/>
      <c r="HCJ606" s="29"/>
      <c r="HCK606" s="29"/>
      <c r="HCL606" s="29"/>
      <c r="HCM606" s="29"/>
      <c r="HCN606" s="29"/>
      <c r="HCO606" s="29"/>
      <c r="HCP606" s="29"/>
      <c r="HCQ606" s="29"/>
      <c r="HCR606" s="29"/>
      <c r="HCS606" s="29"/>
      <c r="HCT606" s="29"/>
      <c r="HCU606" s="29"/>
      <c r="HCV606" s="29"/>
      <c r="HCW606" s="29"/>
      <c r="HCX606" s="29"/>
      <c r="HCY606" s="29"/>
      <c r="HCZ606" s="29"/>
      <c r="HDA606" s="29"/>
      <c r="HDB606" s="29"/>
      <c r="HDC606" s="29"/>
      <c r="HDD606" s="29"/>
      <c r="HDE606" s="29"/>
      <c r="HDF606" s="29"/>
      <c r="HDG606" s="29"/>
      <c r="HDH606" s="29"/>
      <c r="HDI606" s="29"/>
      <c r="HDJ606" s="29"/>
      <c r="HDK606" s="29"/>
      <c r="HDL606" s="29"/>
      <c r="HDM606" s="29"/>
      <c r="HDN606" s="29"/>
      <c r="HDO606" s="29"/>
      <c r="HDP606" s="29"/>
      <c r="HDQ606" s="29"/>
      <c r="HDR606" s="29"/>
      <c r="HDS606" s="29"/>
      <c r="HDT606" s="29"/>
      <c r="HDU606" s="29"/>
      <c r="HDV606" s="29"/>
      <c r="HDW606" s="29"/>
      <c r="HDX606" s="29"/>
      <c r="HDY606" s="29"/>
      <c r="HDZ606" s="29"/>
      <c r="HEA606" s="29"/>
      <c r="HEB606" s="29"/>
      <c r="HEC606" s="29"/>
      <c r="HED606" s="29"/>
      <c r="HEE606" s="29"/>
      <c r="HEF606" s="29"/>
      <c r="HEG606" s="29"/>
      <c r="HEH606" s="29"/>
      <c r="HEI606" s="29"/>
      <c r="HEJ606" s="29"/>
      <c r="HEK606" s="29"/>
      <c r="HEL606" s="29"/>
      <c r="HEM606" s="29"/>
      <c r="HEN606" s="29"/>
      <c r="HEO606" s="29"/>
      <c r="HEP606" s="29"/>
      <c r="HEQ606" s="29"/>
      <c r="HER606" s="29"/>
      <c r="HES606" s="29"/>
      <c r="HET606" s="29"/>
      <c r="HEU606" s="29"/>
      <c r="HEV606" s="29"/>
      <c r="HEW606" s="29"/>
      <c r="HEX606" s="29"/>
      <c r="HEY606" s="29"/>
      <c r="HEZ606" s="29"/>
      <c r="HFA606" s="29"/>
      <c r="HFB606" s="29"/>
      <c r="HFC606" s="29"/>
      <c r="HFD606" s="29"/>
      <c r="HFE606" s="29"/>
      <c r="HFF606" s="29"/>
      <c r="HFG606" s="29"/>
      <c r="HFH606" s="29"/>
      <c r="HFI606" s="29"/>
      <c r="HFJ606" s="29"/>
      <c r="HFK606" s="29"/>
      <c r="HFL606" s="29"/>
      <c r="HFM606" s="29"/>
      <c r="HFN606" s="29"/>
      <c r="HFO606" s="29"/>
      <c r="HFP606" s="29"/>
      <c r="HFQ606" s="29"/>
      <c r="HFR606" s="29"/>
      <c r="HFS606" s="29"/>
      <c r="HFT606" s="29"/>
      <c r="HFU606" s="29"/>
      <c r="HFV606" s="29"/>
      <c r="HFW606" s="29"/>
      <c r="HFX606" s="29"/>
      <c r="HFY606" s="29"/>
      <c r="HFZ606" s="29"/>
      <c r="HGA606" s="29"/>
      <c r="HGB606" s="29"/>
      <c r="HGC606" s="29"/>
      <c r="HGD606" s="29"/>
      <c r="HGE606" s="29"/>
      <c r="HGF606" s="29"/>
      <c r="HGG606" s="29"/>
      <c r="HGH606" s="29"/>
      <c r="HGI606" s="29"/>
      <c r="HGJ606" s="29"/>
      <c r="HGK606" s="29"/>
      <c r="HGL606" s="29"/>
      <c r="HGM606" s="29"/>
      <c r="HGN606" s="29"/>
      <c r="HGO606" s="29"/>
      <c r="HGP606" s="29"/>
      <c r="HGQ606" s="29"/>
      <c r="HGR606" s="29"/>
      <c r="HGS606" s="29"/>
      <c r="HGT606" s="29"/>
      <c r="HGU606" s="29"/>
      <c r="HGV606" s="29"/>
      <c r="HGW606" s="29"/>
      <c r="HGX606" s="29"/>
      <c r="HGY606" s="29"/>
      <c r="HGZ606" s="29"/>
      <c r="HHA606" s="29"/>
      <c r="HHB606" s="29"/>
      <c r="HHC606" s="29"/>
      <c r="HHD606" s="29"/>
      <c r="HHE606" s="29"/>
      <c r="HHF606" s="29"/>
      <c r="HHG606" s="29"/>
      <c r="HHH606" s="29"/>
      <c r="HHI606" s="29"/>
      <c r="HHJ606" s="29"/>
      <c r="HHK606" s="29"/>
      <c r="HHL606" s="29"/>
      <c r="HHM606" s="29"/>
      <c r="HHN606" s="29"/>
      <c r="HHO606" s="29"/>
      <c r="HHP606" s="29"/>
      <c r="HHQ606" s="29"/>
      <c r="HHR606" s="29"/>
      <c r="HHS606" s="29"/>
      <c r="HHT606" s="29"/>
      <c r="HHU606" s="29"/>
      <c r="HHV606" s="29"/>
      <c r="HHW606" s="29"/>
      <c r="HHX606" s="29"/>
      <c r="HHY606" s="29"/>
      <c r="HHZ606" s="29"/>
      <c r="HIA606" s="29"/>
      <c r="HIB606" s="29"/>
      <c r="HIC606" s="29"/>
      <c r="HID606" s="29"/>
      <c r="HIE606" s="29"/>
      <c r="HIF606" s="29"/>
      <c r="HIG606" s="29"/>
      <c r="HIH606" s="29"/>
      <c r="HII606" s="29"/>
      <c r="HIJ606" s="29"/>
      <c r="HIK606" s="29"/>
      <c r="HIL606" s="29"/>
      <c r="HIM606" s="29"/>
      <c r="HIN606" s="29"/>
      <c r="HIO606" s="29"/>
      <c r="HIP606" s="29"/>
      <c r="HIQ606" s="29"/>
      <c r="HIR606" s="29"/>
      <c r="HIS606" s="29"/>
      <c r="HIT606" s="29"/>
      <c r="HIU606" s="29"/>
      <c r="HIV606" s="29"/>
      <c r="HIW606" s="29"/>
      <c r="HIX606" s="29"/>
      <c r="HIY606" s="29"/>
      <c r="HIZ606" s="29"/>
      <c r="HJA606" s="29"/>
      <c r="HJB606" s="29"/>
      <c r="HJC606" s="29"/>
      <c r="HJD606" s="29"/>
      <c r="HJE606" s="29"/>
      <c r="HJF606" s="29"/>
      <c r="HJG606" s="29"/>
      <c r="HJH606" s="29"/>
      <c r="HJI606" s="29"/>
      <c r="HJJ606" s="29"/>
      <c r="HJK606" s="29"/>
      <c r="HJL606" s="29"/>
      <c r="HJM606" s="29"/>
      <c r="HJN606" s="29"/>
      <c r="HJO606" s="29"/>
      <c r="HJP606" s="29"/>
      <c r="HJQ606" s="29"/>
      <c r="HJR606" s="29"/>
      <c r="HJS606" s="29"/>
      <c r="HJT606" s="29"/>
      <c r="HJU606" s="29"/>
      <c r="HJV606" s="29"/>
      <c r="HJW606" s="29"/>
      <c r="HJX606" s="29"/>
      <c r="HJY606" s="29"/>
      <c r="HJZ606" s="29"/>
      <c r="HKA606" s="29"/>
      <c r="HKB606" s="29"/>
      <c r="HKC606" s="29"/>
      <c r="HKD606" s="29"/>
      <c r="HKE606" s="29"/>
      <c r="HKF606" s="29"/>
      <c r="HKG606" s="29"/>
      <c r="HKH606" s="29"/>
      <c r="HKI606" s="29"/>
      <c r="HKJ606" s="29"/>
      <c r="HKK606" s="29"/>
      <c r="HKL606" s="29"/>
      <c r="HKM606" s="29"/>
      <c r="HKN606" s="29"/>
      <c r="HKO606" s="29"/>
      <c r="HKP606" s="29"/>
      <c r="HKQ606" s="29"/>
      <c r="HKR606" s="29"/>
      <c r="HKS606" s="29"/>
      <c r="HKT606" s="29"/>
      <c r="HKU606" s="29"/>
      <c r="HKV606" s="29"/>
      <c r="HKW606" s="29"/>
      <c r="HKX606" s="29"/>
      <c r="HKY606" s="29"/>
      <c r="HKZ606" s="29"/>
      <c r="HLA606" s="29"/>
      <c r="HLB606" s="29"/>
      <c r="HLC606" s="29"/>
      <c r="HLD606" s="29"/>
      <c r="HLE606" s="29"/>
      <c r="HLF606" s="29"/>
      <c r="HLG606" s="29"/>
      <c r="HLH606" s="29"/>
      <c r="HLI606" s="29"/>
      <c r="HLJ606" s="29"/>
      <c r="HLK606" s="29"/>
      <c r="HLL606" s="29"/>
      <c r="HLM606" s="29"/>
      <c r="HLN606" s="29"/>
      <c r="HLO606" s="29"/>
      <c r="HLP606" s="29"/>
      <c r="HLQ606" s="29"/>
      <c r="HLR606" s="29"/>
      <c r="HLS606" s="29"/>
      <c r="HLT606" s="29"/>
      <c r="HLU606" s="29"/>
      <c r="HLV606" s="29"/>
      <c r="HLW606" s="29"/>
      <c r="HLX606" s="29"/>
      <c r="HLY606" s="29"/>
      <c r="HLZ606" s="29"/>
      <c r="HMA606" s="29"/>
      <c r="HMB606" s="29"/>
      <c r="HMC606" s="29"/>
      <c r="HMD606" s="29"/>
      <c r="HME606" s="29"/>
      <c r="HMF606" s="29"/>
      <c r="HMG606" s="29"/>
      <c r="HMH606" s="29"/>
      <c r="HMI606" s="29"/>
      <c r="HMJ606" s="29"/>
      <c r="HMK606" s="29"/>
      <c r="HML606" s="29"/>
      <c r="HMM606" s="29"/>
      <c r="HMN606" s="29"/>
      <c r="HMO606" s="29"/>
      <c r="HMP606" s="29"/>
      <c r="HMQ606" s="29"/>
      <c r="HMR606" s="29"/>
      <c r="HMS606" s="29"/>
      <c r="HMT606" s="29"/>
      <c r="HMU606" s="29"/>
      <c r="HMV606" s="29"/>
      <c r="HMW606" s="29"/>
      <c r="HMX606" s="29"/>
      <c r="HMY606" s="29"/>
      <c r="HMZ606" s="29"/>
      <c r="HNA606" s="29"/>
      <c r="HNB606" s="29"/>
      <c r="HNC606" s="29"/>
      <c r="HND606" s="29"/>
      <c r="HNE606" s="29"/>
      <c r="HNF606" s="29"/>
      <c r="HNG606" s="29"/>
      <c r="HNH606" s="29"/>
      <c r="HNI606" s="29"/>
      <c r="HNJ606" s="29"/>
      <c r="HNK606" s="29"/>
      <c r="HNL606" s="29"/>
      <c r="HNM606" s="29"/>
      <c r="HNN606" s="29"/>
      <c r="HNO606" s="29"/>
      <c r="HNP606" s="29"/>
      <c r="HNQ606" s="29"/>
      <c r="HNR606" s="29"/>
      <c r="HNS606" s="29"/>
      <c r="HNT606" s="29"/>
      <c r="HNU606" s="29"/>
      <c r="HNV606" s="29"/>
      <c r="HNW606" s="29"/>
      <c r="HNX606" s="29"/>
      <c r="HNY606" s="29"/>
      <c r="HNZ606" s="29"/>
      <c r="HOA606" s="29"/>
      <c r="HOB606" s="29"/>
      <c r="HOC606" s="29"/>
      <c r="HOD606" s="29"/>
      <c r="HOE606" s="29"/>
      <c r="HOF606" s="29"/>
      <c r="HOG606" s="29"/>
      <c r="HOH606" s="29"/>
      <c r="HOI606" s="29"/>
      <c r="HOJ606" s="29"/>
      <c r="HOK606" s="29"/>
      <c r="HOL606" s="29"/>
      <c r="HOM606" s="29"/>
      <c r="HON606" s="29"/>
      <c r="HOO606" s="29"/>
      <c r="HOP606" s="29"/>
      <c r="HOQ606" s="29"/>
      <c r="HOR606" s="29"/>
      <c r="HOS606" s="29"/>
      <c r="HOT606" s="29"/>
      <c r="HOU606" s="29"/>
      <c r="HOV606" s="29"/>
      <c r="HOW606" s="29"/>
      <c r="HOX606" s="29"/>
      <c r="HOY606" s="29"/>
      <c r="HOZ606" s="29"/>
      <c r="HPA606" s="29"/>
      <c r="HPB606" s="29"/>
      <c r="HPC606" s="29"/>
      <c r="HPD606" s="29"/>
      <c r="HPE606" s="29"/>
      <c r="HPF606" s="29"/>
      <c r="HPG606" s="29"/>
      <c r="HPH606" s="29"/>
      <c r="HPI606" s="29"/>
      <c r="HPJ606" s="29"/>
      <c r="HPK606" s="29"/>
      <c r="HPL606" s="29"/>
      <c r="HPM606" s="29"/>
      <c r="HPN606" s="29"/>
      <c r="HPO606" s="29"/>
      <c r="HPP606" s="29"/>
      <c r="HPQ606" s="29"/>
      <c r="HPR606" s="29"/>
      <c r="HPS606" s="29"/>
      <c r="HPT606" s="29"/>
      <c r="HPU606" s="29"/>
      <c r="HPV606" s="29"/>
      <c r="HPW606" s="29"/>
      <c r="HPX606" s="29"/>
      <c r="HPY606" s="29"/>
      <c r="HPZ606" s="29"/>
      <c r="HQA606" s="29"/>
      <c r="HQB606" s="29"/>
      <c r="HQC606" s="29"/>
      <c r="HQD606" s="29"/>
      <c r="HQE606" s="29"/>
      <c r="HQF606" s="29"/>
      <c r="HQG606" s="29"/>
      <c r="HQH606" s="29"/>
      <c r="HQI606" s="29"/>
      <c r="HQJ606" s="29"/>
      <c r="HQK606" s="29"/>
      <c r="HQL606" s="29"/>
      <c r="HQM606" s="29"/>
      <c r="HQN606" s="29"/>
      <c r="HQO606" s="29"/>
      <c r="HQP606" s="29"/>
      <c r="HQQ606" s="29"/>
      <c r="HQR606" s="29"/>
      <c r="HQS606" s="29"/>
      <c r="HQT606" s="29"/>
      <c r="HQU606" s="29"/>
      <c r="HQV606" s="29"/>
      <c r="HQW606" s="29"/>
      <c r="HQX606" s="29"/>
      <c r="HQY606" s="29"/>
      <c r="HQZ606" s="29"/>
      <c r="HRA606" s="29"/>
      <c r="HRB606" s="29"/>
      <c r="HRC606" s="29"/>
      <c r="HRD606" s="29"/>
      <c r="HRE606" s="29"/>
      <c r="HRF606" s="29"/>
      <c r="HRG606" s="29"/>
      <c r="HRH606" s="29"/>
      <c r="HRI606" s="29"/>
      <c r="HRJ606" s="29"/>
      <c r="HRK606" s="29"/>
      <c r="HRL606" s="29"/>
      <c r="HRM606" s="29"/>
      <c r="HRN606" s="29"/>
      <c r="HRO606" s="29"/>
      <c r="HRP606" s="29"/>
      <c r="HRQ606" s="29"/>
      <c r="HRR606" s="29"/>
      <c r="HRS606" s="29"/>
      <c r="HRT606" s="29"/>
      <c r="HRU606" s="29"/>
      <c r="HRV606" s="29"/>
      <c r="HRW606" s="29"/>
      <c r="HRX606" s="29"/>
      <c r="HRY606" s="29"/>
      <c r="HRZ606" s="29"/>
      <c r="HSA606" s="29"/>
      <c r="HSB606" s="29"/>
      <c r="HSC606" s="29"/>
      <c r="HSD606" s="29"/>
      <c r="HSE606" s="29"/>
      <c r="HSF606" s="29"/>
      <c r="HSG606" s="29"/>
      <c r="HSH606" s="29"/>
      <c r="HSI606" s="29"/>
      <c r="HSJ606" s="29"/>
      <c r="HSK606" s="29"/>
      <c r="HSL606" s="29"/>
      <c r="HSM606" s="29"/>
      <c r="HSN606" s="29"/>
      <c r="HSO606" s="29"/>
      <c r="HSP606" s="29"/>
      <c r="HSQ606" s="29"/>
      <c r="HSR606" s="29"/>
      <c r="HSS606" s="29"/>
      <c r="HST606" s="29"/>
      <c r="HSU606" s="29"/>
      <c r="HSV606" s="29"/>
      <c r="HSW606" s="29"/>
      <c r="HSX606" s="29"/>
      <c r="HSY606" s="29"/>
      <c r="HSZ606" s="29"/>
      <c r="HTA606" s="29"/>
      <c r="HTB606" s="29"/>
      <c r="HTC606" s="29"/>
      <c r="HTD606" s="29"/>
      <c r="HTE606" s="29"/>
      <c r="HTF606" s="29"/>
      <c r="HTG606" s="29"/>
      <c r="HTH606" s="29"/>
      <c r="HTI606" s="29"/>
      <c r="HTJ606" s="29"/>
      <c r="HTK606" s="29"/>
      <c r="HTL606" s="29"/>
      <c r="HTM606" s="29"/>
      <c r="HTN606" s="29"/>
      <c r="HTO606" s="29"/>
      <c r="HTP606" s="29"/>
      <c r="HTQ606" s="29"/>
      <c r="HTR606" s="29"/>
      <c r="HTS606" s="29"/>
      <c r="HTT606" s="29"/>
      <c r="HTU606" s="29"/>
      <c r="HTV606" s="29"/>
      <c r="HTW606" s="29"/>
      <c r="HTX606" s="29"/>
      <c r="HTY606" s="29"/>
      <c r="HTZ606" s="29"/>
      <c r="HUA606" s="29"/>
      <c r="HUB606" s="29"/>
      <c r="HUC606" s="29"/>
      <c r="HUD606" s="29"/>
      <c r="HUE606" s="29"/>
      <c r="HUF606" s="29"/>
      <c r="HUG606" s="29"/>
      <c r="HUH606" s="29"/>
      <c r="HUI606" s="29"/>
      <c r="HUJ606" s="29"/>
      <c r="HUK606" s="29"/>
      <c r="HUL606" s="29"/>
      <c r="HUM606" s="29"/>
      <c r="HUN606" s="29"/>
      <c r="HUO606" s="29"/>
      <c r="HUP606" s="29"/>
      <c r="HUQ606" s="29"/>
      <c r="HUR606" s="29"/>
      <c r="HUS606" s="29"/>
      <c r="HUT606" s="29"/>
      <c r="HUU606" s="29"/>
      <c r="HUV606" s="29"/>
      <c r="HUW606" s="29"/>
      <c r="HUX606" s="29"/>
      <c r="HUY606" s="29"/>
      <c r="HUZ606" s="29"/>
      <c r="HVA606" s="29"/>
      <c r="HVB606" s="29"/>
      <c r="HVC606" s="29"/>
      <c r="HVD606" s="29"/>
      <c r="HVE606" s="29"/>
      <c r="HVF606" s="29"/>
      <c r="HVG606" s="29"/>
      <c r="HVH606" s="29"/>
      <c r="HVI606" s="29"/>
      <c r="HVJ606" s="29"/>
      <c r="HVK606" s="29"/>
      <c r="HVL606" s="29"/>
      <c r="HVM606" s="29"/>
      <c r="HVN606" s="29"/>
      <c r="HVO606" s="29"/>
      <c r="HVP606" s="29"/>
      <c r="HVQ606" s="29"/>
      <c r="HVR606" s="29"/>
      <c r="HVS606" s="29"/>
      <c r="HVT606" s="29"/>
      <c r="HVU606" s="29"/>
      <c r="HVV606" s="29"/>
      <c r="HVW606" s="29"/>
      <c r="HVX606" s="29"/>
      <c r="HVY606" s="29"/>
      <c r="HVZ606" s="29"/>
      <c r="HWA606" s="29"/>
      <c r="HWB606" s="29"/>
      <c r="HWC606" s="29"/>
      <c r="HWD606" s="29"/>
      <c r="HWE606" s="29"/>
      <c r="HWF606" s="29"/>
      <c r="HWG606" s="29"/>
      <c r="HWH606" s="29"/>
      <c r="HWI606" s="29"/>
      <c r="HWJ606" s="29"/>
      <c r="HWK606" s="29"/>
      <c r="HWL606" s="29"/>
      <c r="HWM606" s="29"/>
      <c r="HWN606" s="29"/>
      <c r="HWO606" s="29"/>
      <c r="HWP606" s="29"/>
      <c r="HWQ606" s="29"/>
      <c r="HWR606" s="29"/>
      <c r="HWS606" s="29"/>
      <c r="HWT606" s="29"/>
      <c r="HWU606" s="29"/>
      <c r="HWV606" s="29"/>
      <c r="HWW606" s="29"/>
      <c r="HWX606" s="29"/>
      <c r="HWY606" s="29"/>
      <c r="HWZ606" s="29"/>
      <c r="HXA606" s="29"/>
      <c r="HXB606" s="29"/>
      <c r="HXC606" s="29"/>
      <c r="HXD606" s="29"/>
      <c r="HXE606" s="29"/>
      <c r="HXF606" s="29"/>
      <c r="HXG606" s="29"/>
      <c r="HXH606" s="29"/>
      <c r="HXI606" s="29"/>
      <c r="HXJ606" s="29"/>
      <c r="HXK606" s="29"/>
      <c r="HXL606" s="29"/>
      <c r="HXM606" s="29"/>
      <c r="HXN606" s="29"/>
      <c r="HXO606" s="29"/>
      <c r="HXP606" s="29"/>
      <c r="HXQ606" s="29"/>
      <c r="HXR606" s="29"/>
      <c r="HXS606" s="29"/>
      <c r="HXT606" s="29"/>
      <c r="HXU606" s="29"/>
      <c r="HXV606" s="29"/>
      <c r="HXW606" s="29"/>
      <c r="HXX606" s="29"/>
      <c r="HXY606" s="29"/>
      <c r="HXZ606" s="29"/>
      <c r="HYA606" s="29"/>
      <c r="HYB606" s="29"/>
      <c r="HYC606" s="29"/>
      <c r="HYD606" s="29"/>
      <c r="HYE606" s="29"/>
      <c r="HYF606" s="29"/>
      <c r="HYG606" s="29"/>
      <c r="HYH606" s="29"/>
      <c r="HYI606" s="29"/>
      <c r="HYJ606" s="29"/>
      <c r="HYK606" s="29"/>
      <c r="HYL606" s="29"/>
      <c r="HYM606" s="29"/>
      <c r="HYN606" s="29"/>
      <c r="HYO606" s="29"/>
      <c r="HYP606" s="29"/>
      <c r="HYQ606" s="29"/>
      <c r="HYR606" s="29"/>
      <c r="HYS606" s="29"/>
      <c r="HYT606" s="29"/>
      <c r="HYU606" s="29"/>
      <c r="HYV606" s="29"/>
      <c r="HYW606" s="29"/>
      <c r="HYX606" s="29"/>
      <c r="HYY606" s="29"/>
      <c r="HYZ606" s="29"/>
      <c r="HZA606" s="29"/>
      <c r="HZB606" s="29"/>
      <c r="HZC606" s="29"/>
      <c r="HZD606" s="29"/>
      <c r="HZE606" s="29"/>
      <c r="HZF606" s="29"/>
      <c r="HZG606" s="29"/>
      <c r="HZH606" s="29"/>
      <c r="HZI606" s="29"/>
      <c r="HZJ606" s="29"/>
      <c r="HZK606" s="29"/>
      <c r="HZL606" s="29"/>
      <c r="HZM606" s="29"/>
      <c r="HZN606" s="29"/>
      <c r="HZO606" s="29"/>
      <c r="HZP606" s="29"/>
      <c r="HZQ606" s="29"/>
      <c r="HZR606" s="29"/>
      <c r="HZS606" s="29"/>
      <c r="HZT606" s="29"/>
      <c r="HZU606" s="29"/>
      <c r="HZV606" s="29"/>
      <c r="HZW606" s="29"/>
      <c r="HZX606" s="29"/>
      <c r="HZY606" s="29"/>
      <c r="HZZ606" s="29"/>
      <c r="IAA606" s="29"/>
      <c r="IAB606" s="29"/>
      <c r="IAC606" s="29"/>
      <c r="IAD606" s="29"/>
      <c r="IAE606" s="29"/>
      <c r="IAF606" s="29"/>
      <c r="IAG606" s="29"/>
      <c r="IAH606" s="29"/>
      <c r="IAI606" s="29"/>
      <c r="IAJ606" s="29"/>
      <c r="IAK606" s="29"/>
      <c r="IAL606" s="29"/>
      <c r="IAM606" s="29"/>
      <c r="IAN606" s="29"/>
      <c r="IAO606" s="29"/>
      <c r="IAP606" s="29"/>
      <c r="IAQ606" s="29"/>
      <c r="IAR606" s="29"/>
      <c r="IAS606" s="29"/>
      <c r="IAT606" s="29"/>
      <c r="IAU606" s="29"/>
      <c r="IAV606" s="29"/>
      <c r="IAW606" s="29"/>
      <c r="IAX606" s="29"/>
      <c r="IAY606" s="29"/>
      <c r="IAZ606" s="29"/>
      <c r="IBA606" s="29"/>
      <c r="IBB606" s="29"/>
      <c r="IBC606" s="29"/>
      <c r="IBD606" s="29"/>
      <c r="IBE606" s="29"/>
      <c r="IBF606" s="29"/>
      <c r="IBG606" s="29"/>
      <c r="IBH606" s="29"/>
      <c r="IBI606" s="29"/>
      <c r="IBJ606" s="29"/>
      <c r="IBK606" s="29"/>
      <c r="IBL606" s="29"/>
      <c r="IBM606" s="29"/>
      <c r="IBN606" s="29"/>
      <c r="IBO606" s="29"/>
      <c r="IBP606" s="29"/>
      <c r="IBQ606" s="29"/>
      <c r="IBR606" s="29"/>
      <c r="IBS606" s="29"/>
      <c r="IBT606" s="29"/>
      <c r="IBU606" s="29"/>
      <c r="IBV606" s="29"/>
      <c r="IBW606" s="29"/>
      <c r="IBX606" s="29"/>
      <c r="IBY606" s="29"/>
      <c r="IBZ606" s="29"/>
      <c r="ICA606" s="29"/>
      <c r="ICB606" s="29"/>
      <c r="ICC606" s="29"/>
      <c r="ICD606" s="29"/>
      <c r="ICE606" s="29"/>
      <c r="ICF606" s="29"/>
      <c r="ICG606" s="29"/>
      <c r="ICH606" s="29"/>
      <c r="ICI606" s="29"/>
      <c r="ICJ606" s="29"/>
      <c r="ICK606" s="29"/>
      <c r="ICL606" s="29"/>
      <c r="ICM606" s="29"/>
      <c r="ICN606" s="29"/>
      <c r="ICO606" s="29"/>
      <c r="ICP606" s="29"/>
      <c r="ICQ606" s="29"/>
      <c r="ICR606" s="29"/>
      <c r="ICS606" s="29"/>
      <c r="ICT606" s="29"/>
      <c r="ICU606" s="29"/>
      <c r="ICV606" s="29"/>
      <c r="ICW606" s="29"/>
      <c r="ICX606" s="29"/>
      <c r="ICY606" s="29"/>
      <c r="ICZ606" s="29"/>
      <c r="IDA606" s="29"/>
      <c r="IDB606" s="29"/>
      <c r="IDC606" s="29"/>
      <c r="IDD606" s="29"/>
      <c r="IDE606" s="29"/>
      <c r="IDF606" s="29"/>
      <c r="IDG606" s="29"/>
      <c r="IDH606" s="29"/>
      <c r="IDI606" s="29"/>
      <c r="IDJ606" s="29"/>
      <c r="IDK606" s="29"/>
      <c r="IDL606" s="29"/>
      <c r="IDM606" s="29"/>
      <c r="IDN606" s="29"/>
      <c r="IDO606" s="29"/>
      <c r="IDP606" s="29"/>
      <c r="IDQ606" s="29"/>
      <c r="IDR606" s="29"/>
      <c r="IDS606" s="29"/>
      <c r="IDT606" s="29"/>
      <c r="IDU606" s="29"/>
      <c r="IDV606" s="29"/>
      <c r="IDW606" s="29"/>
      <c r="IDX606" s="29"/>
      <c r="IDY606" s="29"/>
      <c r="IDZ606" s="29"/>
      <c r="IEA606" s="29"/>
      <c r="IEB606" s="29"/>
      <c r="IEC606" s="29"/>
      <c r="IED606" s="29"/>
      <c r="IEE606" s="29"/>
      <c r="IEF606" s="29"/>
      <c r="IEG606" s="29"/>
      <c r="IEH606" s="29"/>
      <c r="IEI606" s="29"/>
      <c r="IEJ606" s="29"/>
      <c r="IEK606" s="29"/>
      <c r="IEL606" s="29"/>
      <c r="IEM606" s="29"/>
      <c r="IEN606" s="29"/>
      <c r="IEO606" s="29"/>
      <c r="IEP606" s="29"/>
      <c r="IEQ606" s="29"/>
      <c r="IER606" s="29"/>
      <c r="IES606" s="29"/>
      <c r="IET606" s="29"/>
      <c r="IEU606" s="29"/>
      <c r="IEV606" s="29"/>
      <c r="IEW606" s="29"/>
      <c r="IEX606" s="29"/>
      <c r="IEY606" s="29"/>
      <c r="IEZ606" s="29"/>
      <c r="IFA606" s="29"/>
      <c r="IFB606" s="29"/>
      <c r="IFC606" s="29"/>
      <c r="IFD606" s="29"/>
      <c r="IFE606" s="29"/>
      <c r="IFF606" s="29"/>
      <c r="IFG606" s="29"/>
      <c r="IFH606" s="29"/>
      <c r="IFI606" s="29"/>
      <c r="IFJ606" s="29"/>
      <c r="IFK606" s="29"/>
      <c r="IFL606" s="29"/>
      <c r="IFM606" s="29"/>
      <c r="IFN606" s="29"/>
      <c r="IFO606" s="29"/>
      <c r="IFP606" s="29"/>
      <c r="IFQ606" s="29"/>
      <c r="IFR606" s="29"/>
      <c r="IFS606" s="29"/>
      <c r="IFT606" s="29"/>
      <c r="IFU606" s="29"/>
      <c r="IFV606" s="29"/>
      <c r="IFW606" s="29"/>
      <c r="IFX606" s="29"/>
      <c r="IFY606" s="29"/>
      <c r="IFZ606" s="29"/>
      <c r="IGA606" s="29"/>
      <c r="IGB606" s="29"/>
      <c r="IGC606" s="29"/>
      <c r="IGD606" s="29"/>
      <c r="IGE606" s="29"/>
      <c r="IGF606" s="29"/>
      <c r="IGG606" s="29"/>
      <c r="IGH606" s="29"/>
      <c r="IGI606" s="29"/>
      <c r="IGJ606" s="29"/>
      <c r="IGK606" s="29"/>
      <c r="IGL606" s="29"/>
      <c r="IGM606" s="29"/>
      <c r="IGN606" s="29"/>
      <c r="IGO606" s="29"/>
      <c r="IGP606" s="29"/>
      <c r="IGQ606" s="29"/>
      <c r="IGR606" s="29"/>
      <c r="IGS606" s="29"/>
      <c r="IGT606" s="29"/>
      <c r="IGU606" s="29"/>
      <c r="IGV606" s="29"/>
      <c r="IGW606" s="29"/>
      <c r="IGX606" s="29"/>
      <c r="IGY606" s="29"/>
      <c r="IGZ606" s="29"/>
      <c r="IHA606" s="29"/>
      <c r="IHB606" s="29"/>
      <c r="IHC606" s="29"/>
      <c r="IHD606" s="29"/>
      <c r="IHE606" s="29"/>
      <c r="IHF606" s="29"/>
      <c r="IHG606" s="29"/>
      <c r="IHH606" s="29"/>
      <c r="IHI606" s="29"/>
      <c r="IHJ606" s="29"/>
      <c r="IHK606" s="29"/>
      <c r="IHL606" s="29"/>
      <c r="IHM606" s="29"/>
      <c r="IHN606" s="29"/>
      <c r="IHO606" s="29"/>
      <c r="IHP606" s="29"/>
      <c r="IHQ606" s="29"/>
      <c r="IHR606" s="29"/>
      <c r="IHS606" s="29"/>
      <c r="IHT606" s="29"/>
      <c r="IHU606" s="29"/>
      <c r="IHV606" s="29"/>
      <c r="IHW606" s="29"/>
      <c r="IHX606" s="29"/>
      <c r="IHY606" s="29"/>
      <c r="IHZ606" s="29"/>
      <c r="IIA606" s="29"/>
      <c r="IIB606" s="29"/>
      <c r="IIC606" s="29"/>
      <c r="IID606" s="29"/>
      <c r="IIE606" s="29"/>
      <c r="IIF606" s="29"/>
      <c r="IIG606" s="29"/>
      <c r="IIH606" s="29"/>
      <c r="III606" s="29"/>
      <c r="IIJ606" s="29"/>
      <c r="IIK606" s="29"/>
      <c r="IIL606" s="29"/>
      <c r="IIM606" s="29"/>
      <c r="IIN606" s="29"/>
      <c r="IIO606" s="29"/>
      <c r="IIP606" s="29"/>
      <c r="IIQ606" s="29"/>
      <c r="IIR606" s="29"/>
      <c r="IIS606" s="29"/>
      <c r="IIT606" s="29"/>
      <c r="IIU606" s="29"/>
      <c r="IIV606" s="29"/>
      <c r="IIW606" s="29"/>
      <c r="IIX606" s="29"/>
      <c r="IIY606" s="29"/>
      <c r="IIZ606" s="29"/>
      <c r="IJA606" s="29"/>
      <c r="IJB606" s="29"/>
      <c r="IJC606" s="29"/>
      <c r="IJD606" s="29"/>
      <c r="IJE606" s="29"/>
      <c r="IJF606" s="29"/>
      <c r="IJG606" s="29"/>
      <c r="IJH606" s="29"/>
      <c r="IJI606" s="29"/>
      <c r="IJJ606" s="29"/>
      <c r="IJK606" s="29"/>
      <c r="IJL606" s="29"/>
      <c r="IJM606" s="29"/>
      <c r="IJN606" s="29"/>
      <c r="IJO606" s="29"/>
      <c r="IJP606" s="29"/>
      <c r="IJQ606" s="29"/>
      <c r="IJR606" s="29"/>
      <c r="IJS606" s="29"/>
      <c r="IJT606" s="29"/>
      <c r="IJU606" s="29"/>
      <c r="IJV606" s="29"/>
      <c r="IJW606" s="29"/>
      <c r="IJX606" s="29"/>
      <c r="IJY606" s="29"/>
      <c r="IJZ606" s="29"/>
      <c r="IKA606" s="29"/>
      <c r="IKB606" s="29"/>
      <c r="IKC606" s="29"/>
      <c r="IKD606" s="29"/>
      <c r="IKE606" s="29"/>
      <c r="IKF606" s="29"/>
      <c r="IKG606" s="29"/>
      <c r="IKH606" s="29"/>
      <c r="IKI606" s="29"/>
      <c r="IKJ606" s="29"/>
      <c r="IKK606" s="29"/>
      <c r="IKL606" s="29"/>
      <c r="IKM606" s="29"/>
      <c r="IKN606" s="29"/>
      <c r="IKO606" s="29"/>
      <c r="IKP606" s="29"/>
      <c r="IKQ606" s="29"/>
      <c r="IKR606" s="29"/>
      <c r="IKS606" s="29"/>
      <c r="IKT606" s="29"/>
      <c r="IKU606" s="29"/>
      <c r="IKV606" s="29"/>
      <c r="IKW606" s="29"/>
      <c r="IKX606" s="29"/>
      <c r="IKY606" s="29"/>
      <c r="IKZ606" s="29"/>
      <c r="ILA606" s="29"/>
      <c r="ILB606" s="29"/>
      <c r="ILC606" s="29"/>
      <c r="ILD606" s="29"/>
      <c r="ILE606" s="29"/>
      <c r="ILF606" s="29"/>
      <c r="ILG606" s="29"/>
      <c r="ILH606" s="29"/>
      <c r="ILI606" s="29"/>
      <c r="ILJ606" s="29"/>
      <c r="ILK606" s="29"/>
      <c r="ILL606" s="29"/>
      <c r="ILM606" s="29"/>
      <c r="ILN606" s="29"/>
      <c r="ILO606" s="29"/>
      <c r="ILP606" s="29"/>
      <c r="ILQ606" s="29"/>
      <c r="ILR606" s="29"/>
      <c r="ILS606" s="29"/>
      <c r="ILT606" s="29"/>
      <c r="ILU606" s="29"/>
      <c r="ILV606" s="29"/>
      <c r="ILW606" s="29"/>
      <c r="ILX606" s="29"/>
      <c r="ILY606" s="29"/>
      <c r="ILZ606" s="29"/>
      <c r="IMA606" s="29"/>
      <c r="IMB606" s="29"/>
      <c r="IMC606" s="29"/>
      <c r="IMD606" s="29"/>
      <c r="IME606" s="29"/>
      <c r="IMF606" s="29"/>
      <c r="IMG606" s="29"/>
      <c r="IMH606" s="29"/>
      <c r="IMI606" s="29"/>
      <c r="IMJ606" s="29"/>
      <c r="IMK606" s="29"/>
      <c r="IML606" s="29"/>
      <c r="IMM606" s="29"/>
      <c r="IMN606" s="29"/>
      <c r="IMO606" s="29"/>
      <c r="IMP606" s="29"/>
      <c r="IMQ606" s="29"/>
      <c r="IMR606" s="29"/>
      <c r="IMS606" s="29"/>
      <c r="IMT606" s="29"/>
      <c r="IMU606" s="29"/>
      <c r="IMV606" s="29"/>
      <c r="IMW606" s="29"/>
      <c r="IMX606" s="29"/>
      <c r="IMY606" s="29"/>
      <c r="IMZ606" s="29"/>
      <c r="INA606" s="29"/>
      <c r="INB606" s="29"/>
      <c r="INC606" s="29"/>
      <c r="IND606" s="29"/>
      <c r="INE606" s="29"/>
      <c r="INF606" s="29"/>
      <c r="ING606" s="29"/>
      <c r="INH606" s="29"/>
      <c r="INI606" s="29"/>
      <c r="INJ606" s="29"/>
      <c r="INK606" s="29"/>
      <c r="INL606" s="29"/>
      <c r="INM606" s="29"/>
      <c r="INN606" s="29"/>
      <c r="INO606" s="29"/>
      <c r="INP606" s="29"/>
      <c r="INQ606" s="29"/>
      <c r="INR606" s="29"/>
      <c r="INS606" s="29"/>
      <c r="INT606" s="29"/>
      <c r="INU606" s="29"/>
      <c r="INV606" s="29"/>
      <c r="INW606" s="29"/>
      <c r="INX606" s="29"/>
      <c r="INY606" s="29"/>
      <c r="INZ606" s="29"/>
      <c r="IOA606" s="29"/>
      <c r="IOB606" s="29"/>
      <c r="IOC606" s="29"/>
      <c r="IOD606" s="29"/>
      <c r="IOE606" s="29"/>
      <c r="IOF606" s="29"/>
      <c r="IOG606" s="29"/>
      <c r="IOH606" s="29"/>
      <c r="IOI606" s="29"/>
      <c r="IOJ606" s="29"/>
      <c r="IOK606" s="29"/>
      <c r="IOL606" s="29"/>
      <c r="IOM606" s="29"/>
      <c r="ION606" s="29"/>
      <c r="IOO606" s="29"/>
      <c r="IOP606" s="29"/>
      <c r="IOQ606" s="29"/>
      <c r="IOR606" s="29"/>
      <c r="IOS606" s="29"/>
      <c r="IOT606" s="29"/>
      <c r="IOU606" s="29"/>
      <c r="IOV606" s="29"/>
      <c r="IOW606" s="29"/>
      <c r="IOX606" s="29"/>
      <c r="IOY606" s="29"/>
      <c r="IOZ606" s="29"/>
      <c r="IPA606" s="29"/>
      <c r="IPB606" s="29"/>
      <c r="IPC606" s="29"/>
      <c r="IPD606" s="29"/>
      <c r="IPE606" s="29"/>
      <c r="IPF606" s="29"/>
      <c r="IPG606" s="29"/>
      <c r="IPH606" s="29"/>
      <c r="IPI606" s="29"/>
      <c r="IPJ606" s="29"/>
      <c r="IPK606" s="29"/>
      <c r="IPL606" s="29"/>
      <c r="IPM606" s="29"/>
      <c r="IPN606" s="29"/>
      <c r="IPO606" s="29"/>
      <c r="IPP606" s="29"/>
      <c r="IPQ606" s="29"/>
      <c r="IPR606" s="29"/>
      <c r="IPS606" s="29"/>
      <c r="IPT606" s="29"/>
      <c r="IPU606" s="29"/>
      <c r="IPV606" s="29"/>
      <c r="IPW606" s="29"/>
      <c r="IPX606" s="29"/>
      <c r="IPY606" s="29"/>
      <c r="IPZ606" s="29"/>
      <c r="IQA606" s="29"/>
      <c r="IQB606" s="29"/>
      <c r="IQC606" s="29"/>
      <c r="IQD606" s="29"/>
      <c r="IQE606" s="29"/>
      <c r="IQF606" s="29"/>
      <c r="IQG606" s="29"/>
      <c r="IQH606" s="29"/>
      <c r="IQI606" s="29"/>
      <c r="IQJ606" s="29"/>
      <c r="IQK606" s="29"/>
      <c r="IQL606" s="29"/>
      <c r="IQM606" s="29"/>
      <c r="IQN606" s="29"/>
      <c r="IQO606" s="29"/>
      <c r="IQP606" s="29"/>
      <c r="IQQ606" s="29"/>
      <c r="IQR606" s="29"/>
      <c r="IQS606" s="29"/>
      <c r="IQT606" s="29"/>
      <c r="IQU606" s="29"/>
      <c r="IQV606" s="29"/>
      <c r="IQW606" s="29"/>
      <c r="IQX606" s="29"/>
      <c r="IQY606" s="29"/>
      <c r="IQZ606" s="29"/>
      <c r="IRA606" s="29"/>
      <c r="IRB606" s="29"/>
      <c r="IRC606" s="29"/>
      <c r="IRD606" s="29"/>
      <c r="IRE606" s="29"/>
      <c r="IRF606" s="29"/>
      <c r="IRG606" s="29"/>
      <c r="IRH606" s="29"/>
      <c r="IRI606" s="29"/>
      <c r="IRJ606" s="29"/>
      <c r="IRK606" s="29"/>
      <c r="IRL606" s="29"/>
      <c r="IRM606" s="29"/>
      <c r="IRN606" s="29"/>
      <c r="IRO606" s="29"/>
      <c r="IRP606" s="29"/>
      <c r="IRQ606" s="29"/>
      <c r="IRR606" s="29"/>
      <c r="IRS606" s="29"/>
      <c r="IRT606" s="29"/>
      <c r="IRU606" s="29"/>
      <c r="IRV606" s="29"/>
      <c r="IRW606" s="29"/>
      <c r="IRX606" s="29"/>
      <c r="IRY606" s="29"/>
      <c r="IRZ606" s="29"/>
      <c r="ISA606" s="29"/>
      <c r="ISB606" s="29"/>
      <c r="ISC606" s="29"/>
      <c r="ISD606" s="29"/>
      <c r="ISE606" s="29"/>
      <c r="ISF606" s="29"/>
      <c r="ISG606" s="29"/>
      <c r="ISH606" s="29"/>
      <c r="ISI606" s="29"/>
      <c r="ISJ606" s="29"/>
      <c r="ISK606" s="29"/>
      <c r="ISL606" s="29"/>
      <c r="ISM606" s="29"/>
      <c r="ISN606" s="29"/>
      <c r="ISO606" s="29"/>
      <c r="ISP606" s="29"/>
      <c r="ISQ606" s="29"/>
      <c r="ISR606" s="29"/>
      <c r="ISS606" s="29"/>
      <c r="IST606" s="29"/>
      <c r="ISU606" s="29"/>
      <c r="ISV606" s="29"/>
      <c r="ISW606" s="29"/>
      <c r="ISX606" s="29"/>
      <c r="ISY606" s="29"/>
      <c r="ISZ606" s="29"/>
      <c r="ITA606" s="29"/>
      <c r="ITB606" s="29"/>
      <c r="ITC606" s="29"/>
      <c r="ITD606" s="29"/>
      <c r="ITE606" s="29"/>
      <c r="ITF606" s="29"/>
      <c r="ITG606" s="29"/>
      <c r="ITH606" s="29"/>
      <c r="ITI606" s="29"/>
      <c r="ITJ606" s="29"/>
      <c r="ITK606" s="29"/>
      <c r="ITL606" s="29"/>
      <c r="ITM606" s="29"/>
      <c r="ITN606" s="29"/>
      <c r="ITO606" s="29"/>
      <c r="ITP606" s="29"/>
      <c r="ITQ606" s="29"/>
      <c r="ITR606" s="29"/>
      <c r="ITS606" s="29"/>
      <c r="ITT606" s="29"/>
      <c r="ITU606" s="29"/>
      <c r="ITV606" s="29"/>
      <c r="ITW606" s="29"/>
      <c r="ITX606" s="29"/>
      <c r="ITY606" s="29"/>
      <c r="ITZ606" s="29"/>
      <c r="IUA606" s="29"/>
      <c r="IUB606" s="29"/>
      <c r="IUC606" s="29"/>
      <c r="IUD606" s="29"/>
      <c r="IUE606" s="29"/>
      <c r="IUF606" s="29"/>
      <c r="IUG606" s="29"/>
      <c r="IUH606" s="29"/>
      <c r="IUI606" s="29"/>
      <c r="IUJ606" s="29"/>
      <c r="IUK606" s="29"/>
      <c r="IUL606" s="29"/>
      <c r="IUM606" s="29"/>
      <c r="IUN606" s="29"/>
      <c r="IUO606" s="29"/>
      <c r="IUP606" s="29"/>
      <c r="IUQ606" s="29"/>
      <c r="IUR606" s="29"/>
      <c r="IUS606" s="29"/>
      <c r="IUT606" s="29"/>
      <c r="IUU606" s="29"/>
      <c r="IUV606" s="29"/>
      <c r="IUW606" s="29"/>
      <c r="IUX606" s="29"/>
      <c r="IUY606" s="29"/>
      <c r="IUZ606" s="29"/>
      <c r="IVA606" s="29"/>
      <c r="IVB606" s="29"/>
      <c r="IVC606" s="29"/>
      <c r="IVD606" s="29"/>
      <c r="IVE606" s="29"/>
      <c r="IVF606" s="29"/>
      <c r="IVG606" s="29"/>
      <c r="IVH606" s="29"/>
      <c r="IVI606" s="29"/>
      <c r="IVJ606" s="29"/>
      <c r="IVK606" s="29"/>
      <c r="IVL606" s="29"/>
      <c r="IVM606" s="29"/>
      <c r="IVN606" s="29"/>
      <c r="IVO606" s="29"/>
      <c r="IVP606" s="29"/>
      <c r="IVQ606" s="29"/>
      <c r="IVR606" s="29"/>
      <c r="IVS606" s="29"/>
      <c r="IVT606" s="29"/>
      <c r="IVU606" s="29"/>
      <c r="IVV606" s="29"/>
      <c r="IVW606" s="29"/>
      <c r="IVX606" s="29"/>
      <c r="IVY606" s="29"/>
      <c r="IVZ606" s="29"/>
      <c r="IWA606" s="29"/>
      <c r="IWB606" s="29"/>
      <c r="IWC606" s="29"/>
      <c r="IWD606" s="29"/>
      <c r="IWE606" s="29"/>
      <c r="IWF606" s="29"/>
      <c r="IWG606" s="29"/>
      <c r="IWH606" s="29"/>
      <c r="IWI606" s="29"/>
      <c r="IWJ606" s="29"/>
      <c r="IWK606" s="29"/>
      <c r="IWL606" s="29"/>
      <c r="IWM606" s="29"/>
      <c r="IWN606" s="29"/>
      <c r="IWO606" s="29"/>
      <c r="IWP606" s="29"/>
      <c r="IWQ606" s="29"/>
      <c r="IWR606" s="29"/>
      <c r="IWS606" s="29"/>
      <c r="IWT606" s="29"/>
      <c r="IWU606" s="29"/>
      <c r="IWV606" s="29"/>
      <c r="IWW606" s="29"/>
      <c r="IWX606" s="29"/>
      <c r="IWY606" s="29"/>
      <c r="IWZ606" s="29"/>
      <c r="IXA606" s="29"/>
      <c r="IXB606" s="29"/>
      <c r="IXC606" s="29"/>
      <c r="IXD606" s="29"/>
      <c r="IXE606" s="29"/>
      <c r="IXF606" s="29"/>
      <c r="IXG606" s="29"/>
      <c r="IXH606" s="29"/>
      <c r="IXI606" s="29"/>
      <c r="IXJ606" s="29"/>
      <c r="IXK606" s="29"/>
      <c r="IXL606" s="29"/>
      <c r="IXM606" s="29"/>
      <c r="IXN606" s="29"/>
      <c r="IXO606" s="29"/>
      <c r="IXP606" s="29"/>
      <c r="IXQ606" s="29"/>
      <c r="IXR606" s="29"/>
      <c r="IXS606" s="29"/>
      <c r="IXT606" s="29"/>
      <c r="IXU606" s="29"/>
      <c r="IXV606" s="29"/>
      <c r="IXW606" s="29"/>
      <c r="IXX606" s="29"/>
      <c r="IXY606" s="29"/>
      <c r="IXZ606" s="29"/>
      <c r="IYA606" s="29"/>
      <c r="IYB606" s="29"/>
      <c r="IYC606" s="29"/>
      <c r="IYD606" s="29"/>
      <c r="IYE606" s="29"/>
      <c r="IYF606" s="29"/>
      <c r="IYG606" s="29"/>
      <c r="IYH606" s="29"/>
      <c r="IYI606" s="29"/>
      <c r="IYJ606" s="29"/>
      <c r="IYK606" s="29"/>
      <c r="IYL606" s="29"/>
      <c r="IYM606" s="29"/>
      <c r="IYN606" s="29"/>
      <c r="IYO606" s="29"/>
      <c r="IYP606" s="29"/>
      <c r="IYQ606" s="29"/>
      <c r="IYR606" s="29"/>
      <c r="IYS606" s="29"/>
      <c r="IYT606" s="29"/>
      <c r="IYU606" s="29"/>
      <c r="IYV606" s="29"/>
      <c r="IYW606" s="29"/>
      <c r="IYX606" s="29"/>
      <c r="IYY606" s="29"/>
      <c r="IYZ606" s="29"/>
      <c r="IZA606" s="29"/>
      <c r="IZB606" s="29"/>
      <c r="IZC606" s="29"/>
      <c r="IZD606" s="29"/>
      <c r="IZE606" s="29"/>
      <c r="IZF606" s="29"/>
      <c r="IZG606" s="29"/>
      <c r="IZH606" s="29"/>
      <c r="IZI606" s="29"/>
      <c r="IZJ606" s="29"/>
      <c r="IZK606" s="29"/>
      <c r="IZL606" s="29"/>
      <c r="IZM606" s="29"/>
      <c r="IZN606" s="29"/>
      <c r="IZO606" s="29"/>
      <c r="IZP606" s="29"/>
      <c r="IZQ606" s="29"/>
      <c r="IZR606" s="29"/>
      <c r="IZS606" s="29"/>
      <c r="IZT606" s="29"/>
      <c r="IZU606" s="29"/>
      <c r="IZV606" s="29"/>
      <c r="IZW606" s="29"/>
      <c r="IZX606" s="29"/>
      <c r="IZY606" s="29"/>
      <c r="IZZ606" s="29"/>
      <c r="JAA606" s="29"/>
      <c r="JAB606" s="29"/>
      <c r="JAC606" s="29"/>
      <c r="JAD606" s="29"/>
      <c r="JAE606" s="29"/>
      <c r="JAF606" s="29"/>
      <c r="JAG606" s="29"/>
      <c r="JAH606" s="29"/>
      <c r="JAI606" s="29"/>
      <c r="JAJ606" s="29"/>
      <c r="JAK606" s="29"/>
      <c r="JAL606" s="29"/>
      <c r="JAM606" s="29"/>
      <c r="JAN606" s="29"/>
      <c r="JAO606" s="29"/>
      <c r="JAP606" s="29"/>
      <c r="JAQ606" s="29"/>
      <c r="JAR606" s="29"/>
      <c r="JAS606" s="29"/>
      <c r="JAT606" s="29"/>
      <c r="JAU606" s="29"/>
      <c r="JAV606" s="29"/>
      <c r="JAW606" s="29"/>
      <c r="JAX606" s="29"/>
      <c r="JAY606" s="29"/>
      <c r="JAZ606" s="29"/>
      <c r="JBA606" s="29"/>
      <c r="JBB606" s="29"/>
      <c r="JBC606" s="29"/>
      <c r="JBD606" s="29"/>
      <c r="JBE606" s="29"/>
      <c r="JBF606" s="29"/>
      <c r="JBG606" s="29"/>
      <c r="JBH606" s="29"/>
      <c r="JBI606" s="29"/>
      <c r="JBJ606" s="29"/>
      <c r="JBK606" s="29"/>
      <c r="JBL606" s="29"/>
      <c r="JBM606" s="29"/>
      <c r="JBN606" s="29"/>
      <c r="JBO606" s="29"/>
      <c r="JBP606" s="29"/>
      <c r="JBQ606" s="29"/>
      <c r="JBR606" s="29"/>
      <c r="JBS606" s="29"/>
      <c r="JBT606" s="29"/>
      <c r="JBU606" s="29"/>
      <c r="JBV606" s="29"/>
      <c r="JBW606" s="29"/>
      <c r="JBX606" s="29"/>
      <c r="JBY606" s="29"/>
      <c r="JBZ606" s="29"/>
      <c r="JCA606" s="29"/>
      <c r="JCB606" s="29"/>
      <c r="JCC606" s="29"/>
      <c r="JCD606" s="29"/>
      <c r="JCE606" s="29"/>
      <c r="JCF606" s="29"/>
      <c r="JCG606" s="29"/>
      <c r="JCH606" s="29"/>
      <c r="JCI606" s="29"/>
      <c r="JCJ606" s="29"/>
      <c r="JCK606" s="29"/>
      <c r="JCL606" s="29"/>
      <c r="JCM606" s="29"/>
      <c r="JCN606" s="29"/>
      <c r="JCO606" s="29"/>
      <c r="JCP606" s="29"/>
      <c r="JCQ606" s="29"/>
      <c r="JCR606" s="29"/>
      <c r="JCS606" s="29"/>
      <c r="JCT606" s="29"/>
      <c r="JCU606" s="29"/>
      <c r="JCV606" s="29"/>
      <c r="JCW606" s="29"/>
      <c r="JCX606" s="29"/>
      <c r="JCY606" s="29"/>
      <c r="JCZ606" s="29"/>
      <c r="JDA606" s="29"/>
      <c r="JDB606" s="29"/>
      <c r="JDC606" s="29"/>
      <c r="JDD606" s="29"/>
      <c r="JDE606" s="29"/>
      <c r="JDF606" s="29"/>
      <c r="JDG606" s="29"/>
      <c r="JDH606" s="29"/>
      <c r="JDI606" s="29"/>
      <c r="JDJ606" s="29"/>
      <c r="JDK606" s="29"/>
      <c r="JDL606" s="29"/>
      <c r="JDM606" s="29"/>
      <c r="JDN606" s="29"/>
      <c r="JDO606" s="29"/>
      <c r="JDP606" s="29"/>
      <c r="JDQ606" s="29"/>
      <c r="JDR606" s="29"/>
      <c r="JDS606" s="29"/>
      <c r="JDT606" s="29"/>
      <c r="JDU606" s="29"/>
      <c r="JDV606" s="29"/>
      <c r="JDW606" s="29"/>
      <c r="JDX606" s="29"/>
      <c r="JDY606" s="29"/>
      <c r="JDZ606" s="29"/>
      <c r="JEA606" s="29"/>
      <c r="JEB606" s="29"/>
      <c r="JEC606" s="29"/>
      <c r="JED606" s="29"/>
      <c r="JEE606" s="29"/>
      <c r="JEF606" s="29"/>
      <c r="JEG606" s="29"/>
      <c r="JEH606" s="29"/>
      <c r="JEI606" s="29"/>
      <c r="JEJ606" s="29"/>
      <c r="JEK606" s="29"/>
      <c r="JEL606" s="29"/>
      <c r="JEM606" s="29"/>
      <c r="JEN606" s="29"/>
      <c r="JEO606" s="29"/>
      <c r="JEP606" s="29"/>
      <c r="JEQ606" s="29"/>
      <c r="JER606" s="29"/>
      <c r="JES606" s="29"/>
      <c r="JET606" s="29"/>
      <c r="JEU606" s="29"/>
      <c r="JEV606" s="29"/>
      <c r="JEW606" s="29"/>
      <c r="JEX606" s="29"/>
      <c r="JEY606" s="29"/>
      <c r="JEZ606" s="29"/>
      <c r="JFA606" s="29"/>
      <c r="JFB606" s="29"/>
      <c r="JFC606" s="29"/>
      <c r="JFD606" s="29"/>
      <c r="JFE606" s="29"/>
      <c r="JFF606" s="29"/>
      <c r="JFG606" s="29"/>
      <c r="JFH606" s="29"/>
      <c r="JFI606" s="29"/>
      <c r="JFJ606" s="29"/>
      <c r="JFK606" s="29"/>
      <c r="JFL606" s="29"/>
      <c r="JFM606" s="29"/>
      <c r="JFN606" s="29"/>
      <c r="JFO606" s="29"/>
      <c r="JFP606" s="29"/>
      <c r="JFQ606" s="29"/>
      <c r="JFR606" s="29"/>
      <c r="JFS606" s="29"/>
      <c r="JFT606" s="29"/>
      <c r="JFU606" s="29"/>
      <c r="JFV606" s="29"/>
      <c r="JFW606" s="29"/>
      <c r="JFX606" s="29"/>
      <c r="JFY606" s="29"/>
      <c r="JFZ606" s="29"/>
      <c r="JGA606" s="29"/>
      <c r="JGB606" s="29"/>
      <c r="JGC606" s="29"/>
      <c r="JGD606" s="29"/>
      <c r="JGE606" s="29"/>
      <c r="JGF606" s="29"/>
      <c r="JGG606" s="29"/>
      <c r="JGH606" s="29"/>
      <c r="JGI606" s="29"/>
      <c r="JGJ606" s="29"/>
      <c r="JGK606" s="29"/>
      <c r="JGL606" s="29"/>
      <c r="JGM606" s="29"/>
      <c r="JGN606" s="29"/>
      <c r="JGO606" s="29"/>
      <c r="JGP606" s="29"/>
      <c r="JGQ606" s="29"/>
      <c r="JGR606" s="29"/>
      <c r="JGS606" s="29"/>
      <c r="JGT606" s="29"/>
      <c r="JGU606" s="29"/>
      <c r="JGV606" s="29"/>
      <c r="JGW606" s="29"/>
      <c r="JGX606" s="29"/>
      <c r="JGY606" s="29"/>
      <c r="JGZ606" s="29"/>
      <c r="JHA606" s="29"/>
      <c r="JHB606" s="29"/>
      <c r="JHC606" s="29"/>
      <c r="JHD606" s="29"/>
      <c r="JHE606" s="29"/>
      <c r="JHF606" s="29"/>
      <c r="JHG606" s="29"/>
      <c r="JHH606" s="29"/>
      <c r="JHI606" s="29"/>
      <c r="JHJ606" s="29"/>
      <c r="JHK606" s="29"/>
      <c r="JHL606" s="29"/>
      <c r="JHM606" s="29"/>
      <c r="JHN606" s="29"/>
      <c r="JHO606" s="29"/>
      <c r="JHP606" s="29"/>
      <c r="JHQ606" s="29"/>
      <c r="JHR606" s="29"/>
      <c r="JHS606" s="29"/>
      <c r="JHT606" s="29"/>
      <c r="JHU606" s="29"/>
      <c r="JHV606" s="29"/>
      <c r="JHW606" s="29"/>
      <c r="JHX606" s="29"/>
      <c r="JHY606" s="29"/>
      <c r="JHZ606" s="29"/>
      <c r="JIA606" s="29"/>
      <c r="JIB606" s="29"/>
      <c r="JIC606" s="29"/>
      <c r="JID606" s="29"/>
      <c r="JIE606" s="29"/>
      <c r="JIF606" s="29"/>
      <c r="JIG606" s="29"/>
      <c r="JIH606" s="29"/>
      <c r="JII606" s="29"/>
      <c r="JIJ606" s="29"/>
      <c r="JIK606" s="29"/>
      <c r="JIL606" s="29"/>
      <c r="JIM606" s="29"/>
      <c r="JIN606" s="29"/>
      <c r="JIO606" s="29"/>
      <c r="JIP606" s="29"/>
      <c r="JIQ606" s="29"/>
      <c r="JIR606" s="29"/>
      <c r="JIS606" s="29"/>
      <c r="JIT606" s="29"/>
      <c r="JIU606" s="29"/>
      <c r="JIV606" s="29"/>
      <c r="JIW606" s="29"/>
      <c r="JIX606" s="29"/>
      <c r="JIY606" s="29"/>
      <c r="JIZ606" s="29"/>
      <c r="JJA606" s="29"/>
      <c r="JJB606" s="29"/>
      <c r="JJC606" s="29"/>
      <c r="JJD606" s="29"/>
      <c r="JJE606" s="29"/>
      <c r="JJF606" s="29"/>
      <c r="JJG606" s="29"/>
      <c r="JJH606" s="29"/>
      <c r="JJI606" s="29"/>
      <c r="JJJ606" s="29"/>
      <c r="JJK606" s="29"/>
      <c r="JJL606" s="29"/>
      <c r="JJM606" s="29"/>
      <c r="JJN606" s="29"/>
      <c r="JJO606" s="29"/>
      <c r="JJP606" s="29"/>
      <c r="JJQ606" s="29"/>
      <c r="JJR606" s="29"/>
      <c r="JJS606" s="29"/>
      <c r="JJT606" s="29"/>
      <c r="JJU606" s="29"/>
      <c r="JJV606" s="29"/>
      <c r="JJW606" s="29"/>
      <c r="JJX606" s="29"/>
      <c r="JJY606" s="29"/>
      <c r="JJZ606" s="29"/>
      <c r="JKA606" s="29"/>
      <c r="JKB606" s="29"/>
      <c r="JKC606" s="29"/>
      <c r="JKD606" s="29"/>
      <c r="JKE606" s="29"/>
      <c r="JKF606" s="29"/>
      <c r="JKG606" s="29"/>
      <c r="JKH606" s="29"/>
      <c r="JKI606" s="29"/>
      <c r="JKJ606" s="29"/>
      <c r="JKK606" s="29"/>
      <c r="JKL606" s="29"/>
      <c r="JKM606" s="29"/>
      <c r="JKN606" s="29"/>
      <c r="JKO606" s="29"/>
      <c r="JKP606" s="29"/>
      <c r="JKQ606" s="29"/>
      <c r="JKR606" s="29"/>
      <c r="JKS606" s="29"/>
      <c r="JKT606" s="29"/>
      <c r="JKU606" s="29"/>
      <c r="JKV606" s="29"/>
      <c r="JKW606" s="29"/>
      <c r="JKX606" s="29"/>
      <c r="JKY606" s="29"/>
      <c r="JKZ606" s="29"/>
      <c r="JLA606" s="29"/>
      <c r="JLB606" s="29"/>
      <c r="JLC606" s="29"/>
      <c r="JLD606" s="29"/>
      <c r="JLE606" s="29"/>
      <c r="JLF606" s="29"/>
      <c r="JLG606" s="29"/>
      <c r="JLH606" s="29"/>
      <c r="JLI606" s="29"/>
      <c r="JLJ606" s="29"/>
      <c r="JLK606" s="29"/>
      <c r="JLL606" s="29"/>
      <c r="JLM606" s="29"/>
      <c r="JLN606" s="29"/>
      <c r="JLO606" s="29"/>
      <c r="JLP606" s="29"/>
      <c r="JLQ606" s="29"/>
      <c r="JLR606" s="29"/>
      <c r="JLS606" s="29"/>
      <c r="JLT606" s="29"/>
      <c r="JLU606" s="29"/>
      <c r="JLV606" s="29"/>
      <c r="JLW606" s="29"/>
      <c r="JLX606" s="29"/>
      <c r="JLY606" s="29"/>
      <c r="JLZ606" s="29"/>
      <c r="JMA606" s="29"/>
      <c r="JMB606" s="29"/>
      <c r="JMC606" s="29"/>
      <c r="JMD606" s="29"/>
      <c r="JME606" s="29"/>
      <c r="JMF606" s="29"/>
      <c r="JMG606" s="29"/>
      <c r="JMH606" s="29"/>
      <c r="JMI606" s="29"/>
      <c r="JMJ606" s="29"/>
      <c r="JMK606" s="29"/>
      <c r="JML606" s="29"/>
      <c r="JMM606" s="29"/>
      <c r="JMN606" s="29"/>
      <c r="JMO606" s="29"/>
      <c r="JMP606" s="29"/>
      <c r="JMQ606" s="29"/>
      <c r="JMR606" s="29"/>
      <c r="JMS606" s="29"/>
      <c r="JMT606" s="29"/>
      <c r="JMU606" s="29"/>
      <c r="JMV606" s="29"/>
      <c r="JMW606" s="29"/>
      <c r="JMX606" s="29"/>
      <c r="JMY606" s="29"/>
      <c r="JMZ606" s="29"/>
      <c r="JNA606" s="29"/>
      <c r="JNB606" s="29"/>
      <c r="JNC606" s="29"/>
      <c r="JND606" s="29"/>
      <c r="JNE606" s="29"/>
      <c r="JNF606" s="29"/>
      <c r="JNG606" s="29"/>
      <c r="JNH606" s="29"/>
      <c r="JNI606" s="29"/>
      <c r="JNJ606" s="29"/>
      <c r="JNK606" s="29"/>
      <c r="JNL606" s="29"/>
      <c r="JNM606" s="29"/>
      <c r="JNN606" s="29"/>
      <c r="JNO606" s="29"/>
      <c r="JNP606" s="29"/>
      <c r="JNQ606" s="29"/>
      <c r="JNR606" s="29"/>
      <c r="JNS606" s="29"/>
      <c r="JNT606" s="29"/>
      <c r="JNU606" s="29"/>
      <c r="JNV606" s="29"/>
      <c r="JNW606" s="29"/>
      <c r="JNX606" s="29"/>
      <c r="JNY606" s="29"/>
      <c r="JNZ606" s="29"/>
      <c r="JOA606" s="29"/>
      <c r="JOB606" s="29"/>
      <c r="JOC606" s="29"/>
      <c r="JOD606" s="29"/>
      <c r="JOE606" s="29"/>
      <c r="JOF606" s="29"/>
      <c r="JOG606" s="29"/>
      <c r="JOH606" s="29"/>
      <c r="JOI606" s="29"/>
      <c r="JOJ606" s="29"/>
      <c r="JOK606" s="29"/>
      <c r="JOL606" s="29"/>
      <c r="JOM606" s="29"/>
      <c r="JON606" s="29"/>
      <c r="JOO606" s="29"/>
      <c r="JOP606" s="29"/>
      <c r="JOQ606" s="29"/>
      <c r="JOR606" s="29"/>
      <c r="JOS606" s="29"/>
      <c r="JOT606" s="29"/>
      <c r="JOU606" s="29"/>
      <c r="JOV606" s="29"/>
      <c r="JOW606" s="29"/>
      <c r="JOX606" s="29"/>
      <c r="JOY606" s="29"/>
      <c r="JOZ606" s="29"/>
      <c r="JPA606" s="29"/>
      <c r="JPB606" s="29"/>
      <c r="JPC606" s="29"/>
      <c r="JPD606" s="29"/>
      <c r="JPE606" s="29"/>
      <c r="JPF606" s="29"/>
      <c r="JPG606" s="29"/>
      <c r="JPH606" s="29"/>
      <c r="JPI606" s="29"/>
      <c r="JPJ606" s="29"/>
      <c r="JPK606" s="29"/>
      <c r="JPL606" s="29"/>
      <c r="JPM606" s="29"/>
      <c r="JPN606" s="29"/>
      <c r="JPO606" s="29"/>
      <c r="JPP606" s="29"/>
      <c r="JPQ606" s="29"/>
      <c r="JPR606" s="29"/>
      <c r="JPS606" s="29"/>
      <c r="JPT606" s="29"/>
      <c r="JPU606" s="29"/>
      <c r="JPV606" s="29"/>
      <c r="JPW606" s="29"/>
      <c r="JPX606" s="29"/>
      <c r="JPY606" s="29"/>
      <c r="JPZ606" s="29"/>
      <c r="JQA606" s="29"/>
      <c r="JQB606" s="29"/>
      <c r="JQC606" s="29"/>
      <c r="JQD606" s="29"/>
      <c r="JQE606" s="29"/>
      <c r="JQF606" s="29"/>
      <c r="JQG606" s="29"/>
      <c r="JQH606" s="29"/>
      <c r="JQI606" s="29"/>
      <c r="JQJ606" s="29"/>
      <c r="JQK606" s="29"/>
      <c r="JQL606" s="29"/>
      <c r="JQM606" s="29"/>
      <c r="JQN606" s="29"/>
      <c r="JQO606" s="29"/>
      <c r="JQP606" s="29"/>
      <c r="JQQ606" s="29"/>
      <c r="JQR606" s="29"/>
      <c r="JQS606" s="29"/>
      <c r="JQT606" s="29"/>
      <c r="JQU606" s="29"/>
      <c r="JQV606" s="29"/>
      <c r="JQW606" s="29"/>
      <c r="JQX606" s="29"/>
      <c r="JQY606" s="29"/>
      <c r="JQZ606" s="29"/>
      <c r="JRA606" s="29"/>
      <c r="JRB606" s="29"/>
      <c r="JRC606" s="29"/>
      <c r="JRD606" s="29"/>
      <c r="JRE606" s="29"/>
      <c r="JRF606" s="29"/>
      <c r="JRG606" s="29"/>
      <c r="JRH606" s="29"/>
      <c r="JRI606" s="29"/>
      <c r="JRJ606" s="29"/>
      <c r="JRK606" s="29"/>
      <c r="JRL606" s="29"/>
      <c r="JRM606" s="29"/>
      <c r="JRN606" s="29"/>
      <c r="JRO606" s="29"/>
      <c r="JRP606" s="29"/>
      <c r="JRQ606" s="29"/>
      <c r="JRR606" s="29"/>
      <c r="JRS606" s="29"/>
      <c r="JRT606" s="29"/>
      <c r="JRU606" s="29"/>
      <c r="JRV606" s="29"/>
      <c r="JRW606" s="29"/>
      <c r="JRX606" s="29"/>
      <c r="JRY606" s="29"/>
      <c r="JRZ606" s="29"/>
      <c r="JSA606" s="29"/>
      <c r="JSB606" s="29"/>
      <c r="JSC606" s="29"/>
      <c r="JSD606" s="29"/>
      <c r="JSE606" s="29"/>
      <c r="JSF606" s="29"/>
      <c r="JSG606" s="29"/>
      <c r="JSH606" s="29"/>
      <c r="JSI606" s="29"/>
      <c r="JSJ606" s="29"/>
      <c r="JSK606" s="29"/>
      <c r="JSL606" s="29"/>
      <c r="JSM606" s="29"/>
      <c r="JSN606" s="29"/>
      <c r="JSO606" s="29"/>
      <c r="JSP606" s="29"/>
      <c r="JSQ606" s="29"/>
      <c r="JSR606" s="29"/>
      <c r="JSS606" s="29"/>
      <c r="JST606" s="29"/>
      <c r="JSU606" s="29"/>
      <c r="JSV606" s="29"/>
      <c r="JSW606" s="29"/>
      <c r="JSX606" s="29"/>
      <c r="JSY606" s="29"/>
      <c r="JSZ606" s="29"/>
      <c r="JTA606" s="29"/>
      <c r="JTB606" s="29"/>
      <c r="JTC606" s="29"/>
      <c r="JTD606" s="29"/>
      <c r="JTE606" s="29"/>
      <c r="JTF606" s="29"/>
      <c r="JTG606" s="29"/>
      <c r="JTH606" s="29"/>
      <c r="JTI606" s="29"/>
      <c r="JTJ606" s="29"/>
      <c r="JTK606" s="29"/>
      <c r="JTL606" s="29"/>
      <c r="JTM606" s="29"/>
      <c r="JTN606" s="29"/>
      <c r="JTO606" s="29"/>
      <c r="JTP606" s="29"/>
      <c r="JTQ606" s="29"/>
      <c r="JTR606" s="29"/>
      <c r="JTS606" s="29"/>
      <c r="JTT606" s="29"/>
      <c r="JTU606" s="29"/>
      <c r="JTV606" s="29"/>
      <c r="JTW606" s="29"/>
      <c r="JTX606" s="29"/>
      <c r="JTY606" s="29"/>
      <c r="JTZ606" s="29"/>
      <c r="JUA606" s="29"/>
      <c r="JUB606" s="29"/>
      <c r="JUC606" s="29"/>
      <c r="JUD606" s="29"/>
      <c r="JUE606" s="29"/>
      <c r="JUF606" s="29"/>
      <c r="JUG606" s="29"/>
      <c r="JUH606" s="29"/>
      <c r="JUI606" s="29"/>
      <c r="JUJ606" s="29"/>
      <c r="JUK606" s="29"/>
      <c r="JUL606" s="29"/>
      <c r="JUM606" s="29"/>
      <c r="JUN606" s="29"/>
      <c r="JUO606" s="29"/>
      <c r="JUP606" s="29"/>
      <c r="JUQ606" s="29"/>
      <c r="JUR606" s="29"/>
      <c r="JUS606" s="29"/>
      <c r="JUT606" s="29"/>
      <c r="JUU606" s="29"/>
      <c r="JUV606" s="29"/>
      <c r="JUW606" s="29"/>
      <c r="JUX606" s="29"/>
      <c r="JUY606" s="29"/>
      <c r="JUZ606" s="29"/>
      <c r="JVA606" s="29"/>
      <c r="JVB606" s="29"/>
      <c r="JVC606" s="29"/>
      <c r="JVD606" s="29"/>
      <c r="JVE606" s="29"/>
      <c r="JVF606" s="29"/>
      <c r="JVG606" s="29"/>
      <c r="JVH606" s="29"/>
      <c r="JVI606" s="29"/>
      <c r="JVJ606" s="29"/>
      <c r="JVK606" s="29"/>
      <c r="JVL606" s="29"/>
      <c r="JVM606" s="29"/>
      <c r="JVN606" s="29"/>
      <c r="JVO606" s="29"/>
      <c r="JVP606" s="29"/>
      <c r="JVQ606" s="29"/>
      <c r="JVR606" s="29"/>
      <c r="JVS606" s="29"/>
      <c r="JVT606" s="29"/>
      <c r="JVU606" s="29"/>
      <c r="JVV606" s="29"/>
      <c r="JVW606" s="29"/>
      <c r="JVX606" s="29"/>
      <c r="JVY606" s="29"/>
      <c r="JVZ606" s="29"/>
      <c r="JWA606" s="29"/>
      <c r="JWB606" s="29"/>
      <c r="JWC606" s="29"/>
      <c r="JWD606" s="29"/>
      <c r="JWE606" s="29"/>
      <c r="JWF606" s="29"/>
      <c r="JWG606" s="29"/>
      <c r="JWH606" s="29"/>
      <c r="JWI606" s="29"/>
      <c r="JWJ606" s="29"/>
      <c r="JWK606" s="29"/>
      <c r="JWL606" s="29"/>
      <c r="JWM606" s="29"/>
      <c r="JWN606" s="29"/>
      <c r="JWO606" s="29"/>
      <c r="JWP606" s="29"/>
      <c r="JWQ606" s="29"/>
      <c r="JWR606" s="29"/>
      <c r="JWS606" s="29"/>
      <c r="JWT606" s="29"/>
      <c r="JWU606" s="29"/>
      <c r="JWV606" s="29"/>
      <c r="JWW606" s="29"/>
      <c r="JWX606" s="29"/>
      <c r="JWY606" s="29"/>
      <c r="JWZ606" s="29"/>
      <c r="JXA606" s="29"/>
      <c r="JXB606" s="29"/>
      <c r="JXC606" s="29"/>
      <c r="JXD606" s="29"/>
      <c r="JXE606" s="29"/>
      <c r="JXF606" s="29"/>
      <c r="JXG606" s="29"/>
      <c r="JXH606" s="29"/>
      <c r="JXI606" s="29"/>
      <c r="JXJ606" s="29"/>
      <c r="JXK606" s="29"/>
      <c r="JXL606" s="29"/>
      <c r="JXM606" s="29"/>
      <c r="JXN606" s="29"/>
      <c r="JXO606" s="29"/>
      <c r="JXP606" s="29"/>
      <c r="JXQ606" s="29"/>
      <c r="JXR606" s="29"/>
      <c r="JXS606" s="29"/>
      <c r="JXT606" s="29"/>
      <c r="JXU606" s="29"/>
      <c r="JXV606" s="29"/>
      <c r="JXW606" s="29"/>
      <c r="JXX606" s="29"/>
      <c r="JXY606" s="29"/>
      <c r="JXZ606" s="29"/>
      <c r="JYA606" s="29"/>
      <c r="JYB606" s="29"/>
      <c r="JYC606" s="29"/>
      <c r="JYD606" s="29"/>
      <c r="JYE606" s="29"/>
      <c r="JYF606" s="29"/>
      <c r="JYG606" s="29"/>
      <c r="JYH606" s="29"/>
      <c r="JYI606" s="29"/>
      <c r="JYJ606" s="29"/>
      <c r="JYK606" s="29"/>
      <c r="JYL606" s="29"/>
      <c r="JYM606" s="29"/>
      <c r="JYN606" s="29"/>
      <c r="JYO606" s="29"/>
      <c r="JYP606" s="29"/>
      <c r="JYQ606" s="29"/>
      <c r="JYR606" s="29"/>
      <c r="JYS606" s="29"/>
      <c r="JYT606" s="29"/>
      <c r="JYU606" s="29"/>
      <c r="JYV606" s="29"/>
      <c r="JYW606" s="29"/>
      <c r="JYX606" s="29"/>
      <c r="JYY606" s="29"/>
      <c r="JYZ606" s="29"/>
      <c r="JZA606" s="29"/>
      <c r="JZB606" s="29"/>
      <c r="JZC606" s="29"/>
      <c r="JZD606" s="29"/>
      <c r="JZE606" s="29"/>
      <c r="JZF606" s="29"/>
      <c r="JZG606" s="29"/>
      <c r="JZH606" s="29"/>
      <c r="JZI606" s="29"/>
      <c r="JZJ606" s="29"/>
      <c r="JZK606" s="29"/>
      <c r="JZL606" s="29"/>
      <c r="JZM606" s="29"/>
      <c r="JZN606" s="29"/>
      <c r="JZO606" s="29"/>
      <c r="JZP606" s="29"/>
      <c r="JZQ606" s="29"/>
      <c r="JZR606" s="29"/>
      <c r="JZS606" s="29"/>
      <c r="JZT606" s="29"/>
      <c r="JZU606" s="29"/>
      <c r="JZV606" s="29"/>
      <c r="JZW606" s="29"/>
      <c r="JZX606" s="29"/>
      <c r="JZY606" s="29"/>
      <c r="JZZ606" s="29"/>
      <c r="KAA606" s="29"/>
      <c r="KAB606" s="29"/>
      <c r="KAC606" s="29"/>
      <c r="KAD606" s="29"/>
      <c r="KAE606" s="29"/>
      <c r="KAF606" s="29"/>
      <c r="KAG606" s="29"/>
      <c r="KAH606" s="29"/>
      <c r="KAI606" s="29"/>
      <c r="KAJ606" s="29"/>
      <c r="KAK606" s="29"/>
      <c r="KAL606" s="29"/>
      <c r="KAM606" s="29"/>
      <c r="KAN606" s="29"/>
      <c r="KAO606" s="29"/>
      <c r="KAP606" s="29"/>
      <c r="KAQ606" s="29"/>
      <c r="KAR606" s="29"/>
      <c r="KAS606" s="29"/>
      <c r="KAT606" s="29"/>
      <c r="KAU606" s="29"/>
      <c r="KAV606" s="29"/>
      <c r="KAW606" s="29"/>
      <c r="KAX606" s="29"/>
      <c r="KAY606" s="29"/>
      <c r="KAZ606" s="29"/>
      <c r="KBA606" s="29"/>
      <c r="KBB606" s="29"/>
      <c r="KBC606" s="29"/>
      <c r="KBD606" s="29"/>
      <c r="KBE606" s="29"/>
      <c r="KBF606" s="29"/>
      <c r="KBG606" s="29"/>
      <c r="KBH606" s="29"/>
      <c r="KBI606" s="29"/>
      <c r="KBJ606" s="29"/>
      <c r="KBK606" s="29"/>
      <c r="KBL606" s="29"/>
      <c r="KBM606" s="29"/>
      <c r="KBN606" s="29"/>
      <c r="KBO606" s="29"/>
      <c r="KBP606" s="29"/>
      <c r="KBQ606" s="29"/>
      <c r="KBR606" s="29"/>
      <c r="KBS606" s="29"/>
      <c r="KBT606" s="29"/>
      <c r="KBU606" s="29"/>
      <c r="KBV606" s="29"/>
      <c r="KBW606" s="29"/>
      <c r="KBX606" s="29"/>
      <c r="KBY606" s="29"/>
      <c r="KBZ606" s="29"/>
      <c r="KCA606" s="29"/>
      <c r="KCB606" s="29"/>
      <c r="KCC606" s="29"/>
      <c r="KCD606" s="29"/>
      <c r="KCE606" s="29"/>
      <c r="KCF606" s="29"/>
      <c r="KCG606" s="29"/>
      <c r="KCH606" s="29"/>
      <c r="KCI606" s="29"/>
      <c r="KCJ606" s="29"/>
      <c r="KCK606" s="29"/>
      <c r="KCL606" s="29"/>
      <c r="KCM606" s="29"/>
      <c r="KCN606" s="29"/>
      <c r="KCO606" s="29"/>
      <c r="KCP606" s="29"/>
      <c r="KCQ606" s="29"/>
      <c r="KCR606" s="29"/>
      <c r="KCS606" s="29"/>
      <c r="KCT606" s="29"/>
      <c r="KCU606" s="29"/>
      <c r="KCV606" s="29"/>
      <c r="KCW606" s="29"/>
      <c r="KCX606" s="29"/>
      <c r="KCY606" s="29"/>
      <c r="KCZ606" s="29"/>
      <c r="KDA606" s="29"/>
      <c r="KDB606" s="29"/>
      <c r="KDC606" s="29"/>
      <c r="KDD606" s="29"/>
      <c r="KDE606" s="29"/>
      <c r="KDF606" s="29"/>
      <c r="KDG606" s="29"/>
      <c r="KDH606" s="29"/>
      <c r="KDI606" s="29"/>
      <c r="KDJ606" s="29"/>
      <c r="KDK606" s="29"/>
      <c r="KDL606" s="29"/>
      <c r="KDM606" s="29"/>
      <c r="KDN606" s="29"/>
      <c r="KDO606" s="29"/>
      <c r="KDP606" s="29"/>
      <c r="KDQ606" s="29"/>
      <c r="KDR606" s="29"/>
      <c r="KDS606" s="29"/>
      <c r="KDT606" s="29"/>
      <c r="KDU606" s="29"/>
      <c r="KDV606" s="29"/>
      <c r="KDW606" s="29"/>
      <c r="KDX606" s="29"/>
      <c r="KDY606" s="29"/>
      <c r="KDZ606" s="29"/>
      <c r="KEA606" s="29"/>
      <c r="KEB606" s="29"/>
      <c r="KEC606" s="29"/>
      <c r="KED606" s="29"/>
      <c r="KEE606" s="29"/>
      <c r="KEF606" s="29"/>
      <c r="KEG606" s="29"/>
      <c r="KEH606" s="29"/>
      <c r="KEI606" s="29"/>
      <c r="KEJ606" s="29"/>
      <c r="KEK606" s="29"/>
      <c r="KEL606" s="29"/>
      <c r="KEM606" s="29"/>
      <c r="KEN606" s="29"/>
      <c r="KEO606" s="29"/>
      <c r="KEP606" s="29"/>
      <c r="KEQ606" s="29"/>
      <c r="KER606" s="29"/>
      <c r="KES606" s="29"/>
      <c r="KET606" s="29"/>
      <c r="KEU606" s="29"/>
      <c r="KEV606" s="29"/>
      <c r="KEW606" s="29"/>
      <c r="KEX606" s="29"/>
      <c r="KEY606" s="29"/>
      <c r="KEZ606" s="29"/>
      <c r="KFA606" s="29"/>
      <c r="KFB606" s="29"/>
      <c r="KFC606" s="29"/>
      <c r="KFD606" s="29"/>
      <c r="KFE606" s="29"/>
      <c r="KFF606" s="29"/>
      <c r="KFG606" s="29"/>
      <c r="KFH606" s="29"/>
      <c r="KFI606" s="29"/>
      <c r="KFJ606" s="29"/>
      <c r="KFK606" s="29"/>
      <c r="KFL606" s="29"/>
      <c r="KFM606" s="29"/>
      <c r="KFN606" s="29"/>
      <c r="KFO606" s="29"/>
      <c r="KFP606" s="29"/>
      <c r="KFQ606" s="29"/>
      <c r="KFR606" s="29"/>
      <c r="KFS606" s="29"/>
      <c r="KFT606" s="29"/>
      <c r="KFU606" s="29"/>
      <c r="KFV606" s="29"/>
      <c r="KFW606" s="29"/>
      <c r="KFX606" s="29"/>
      <c r="KFY606" s="29"/>
      <c r="KFZ606" s="29"/>
      <c r="KGA606" s="29"/>
      <c r="KGB606" s="29"/>
      <c r="KGC606" s="29"/>
      <c r="KGD606" s="29"/>
      <c r="KGE606" s="29"/>
      <c r="KGF606" s="29"/>
      <c r="KGG606" s="29"/>
      <c r="KGH606" s="29"/>
      <c r="KGI606" s="29"/>
      <c r="KGJ606" s="29"/>
      <c r="KGK606" s="29"/>
      <c r="KGL606" s="29"/>
      <c r="KGM606" s="29"/>
      <c r="KGN606" s="29"/>
      <c r="KGO606" s="29"/>
      <c r="KGP606" s="29"/>
      <c r="KGQ606" s="29"/>
      <c r="KGR606" s="29"/>
      <c r="KGS606" s="29"/>
      <c r="KGT606" s="29"/>
      <c r="KGU606" s="29"/>
      <c r="KGV606" s="29"/>
      <c r="KGW606" s="29"/>
      <c r="KGX606" s="29"/>
      <c r="KGY606" s="29"/>
      <c r="KGZ606" s="29"/>
      <c r="KHA606" s="29"/>
      <c r="KHB606" s="29"/>
      <c r="KHC606" s="29"/>
      <c r="KHD606" s="29"/>
      <c r="KHE606" s="29"/>
      <c r="KHF606" s="29"/>
      <c r="KHG606" s="29"/>
      <c r="KHH606" s="29"/>
      <c r="KHI606" s="29"/>
      <c r="KHJ606" s="29"/>
      <c r="KHK606" s="29"/>
      <c r="KHL606" s="29"/>
      <c r="KHM606" s="29"/>
      <c r="KHN606" s="29"/>
      <c r="KHO606" s="29"/>
      <c r="KHP606" s="29"/>
      <c r="KHQ606" s="29"/>
      <c r="KHR606" s="29"/>
      <c r="KHS606" s="29"/>
      <c r="KHT606" s="29"/>
      <c r="KHU606" s="29"/>
      <c r="KHV606" s="29"/>
      <c r="KHW606" s="29"/>
      <c r="KHX606" s="29"/>
      <c r="KHY606" s="29"/>
      <c r="KHZ606" s="29"/>
      <c r="KIA606" s="29"/>
      <c r="KIB606" s="29"/>
      <c r="KIC606" s="29"/>
      <c r="KID606" s="29"/>
      <c r="KIE606" s="29"/>
      <c r="KIF606" s="29"/>
      <c r="KIG606" s="29"/>
      <c r="KIH606" s="29"/>
      <c r="KII606" s="29"/>
      <c r="KIJ606" s="29"/>
      <c r="KIK606" s="29"/>
      <c r="KIL606" s="29"/>
      <c r="KIM606" s="29"/>
      <c r="KIN606" s="29"/>
      <c r="KIO606" s="29"/>
      <c r="KIP606" s="29"/>
      <c r="KIQ606" s="29"/>
      <c r="KIR606" s="29"/>
      <c r="KIS606" s="29"/>
      <c r="KIT606" s="29"/>
      <c r="KIU606" s="29"/>
      <c r="KIV606" s="29"/>
      <c r="KIW606" s="29"/>
      <c r="KIX606" s="29"/>
      <c r="KIY606" s="29"/>
      <c r="KIZ606" s="29"/>
      <c r="KJA606" s="29"/>
      <c r="KJB606" s="29"/>
      <c r="KJC606" s="29"/>
      <c r="KJD606" s="29"/>
      <c r="KJE606" s="29"/>
      <c r="KJF606" s="29"/>
      <c r="KJG606" s="29"/>
      <c r="KJH606" s="29"/>
      <c r="KJI606" s="29"/>
      <c r="KJJ606" s="29"/>
      <c r="KJK606" s="29"/>
      <c r="KJL606" s="29"/>
      <c r="KJM606" s="29"/>
      <c r="KJN606" s="29"/>
      <c r="KJO606" s="29"/>
      <c r="KJP606" s="29"/>
      <c r="KJQ606" s="29"/>
      <c r="KJR606" s="29"/>
      <c r="KJS606" s="29"/>
      <c r="KJT606" s="29"/>
      <c r="KJU606" s="29"/>
      <c r="KJV606" s="29"/>
      <c r="KJW606" s="29"/>
      <c r="KJX606" s="29"/>
      <c r="KJY606" s="29"/>
      <c r="KJZ606" s="29"/>
      <c r="KKA606" s="29"/>
      <c r="KKB606" s="29"/>
      <c r="KKC606" s="29"/>
      <c r="KKD606" s="29"/>
      <c r="KKE606" s="29"/>
      <c r="KKF606" s="29"/>
      <c r="KKG606" s="29"/>
      <c r="KKH606" s="29"/>
      <c r="KKI606" s="29"/>
      <c r="KKJ606" s="29"/>
      <c r="KKK606" s="29"/>
      <c r="KKL606" s="29"/>
      <c r="KKM606" s="29"/>
      <c r="KKN606" s="29"/>
      <c r="KKO606" s="29"/>
      <c r="KKP606" s="29"/>
      <c r="KKQ606" s="29"/>
      <c r="KKR606" s="29"/>
      <c r="KKS606" s="29"/>
      <c r="KKT606" s="29"/>
      <c r="KKU606" s="29"/>
      <c r="KKV606" s="29"/>
      <c r="KKW606" s="29"/>
      <c r="KKX606" s="29"/>
      <c r="KKY606" s="29"/>
      <c r="KKZ606" s="29"/>
      <c r="KLA606" s="29"/>
      <c r="KLB606" s="29"/>
      <c r="KLC606" s="29"/>
      <c r="KLD606" s="29"/>
      <c r="KLE606" s="29"/>
      <c r="KLF606" s="29"/>
      <c r="KLG606" s="29"/>
      <c r="KLH606" s="29"/>
      <c r="KLI606" s="29"/>
      <c r="KLJ606" s="29"/>
      <c r="KLK606" s="29"/>
      <c r="KLL606" s="29"/>
      <c r="KLM606" s="29"/>
      <c r="KLN606" s="29"/>
      <c r="KLO606" s="29"/>
      <c r="KLP606" s="29"/>
      <c r="KLQ606" s="29"/>
      <c r="KLR606" s="29"/>
      <c r="KLS606" s="29"/>
      <c r="KLT606" s="29"/>
      <c r="KLU606" s="29"/>
      <c r="KLV606" s="29"/>
      <c r="KLW606" s="29"/>
      <c r="KLX606" s="29"/>
      <c r="KLY606" s="29"/>
      <c r="KLZ606" s="29"/>
      <c r="KMA606" s="29"/>
      <c r="KMB606" s="29"/>
      <c r="KMC606" s="29"/>
      <c r="KMD606" s="29"/>
      <c r="KME606" s="29"/>
      <c r="KMF606" s="29"/>
      <c r="KMG606" s="29"/>
      <c r="KMH606" s="29"/>
      <c r="KMI606" s="29"/>
      <c r="KMJ606" s="29"/>
      <c r="KMK606" s="29"/>
      <c r="KML606" s="29"/>
      <c r="KMM606" s="29"/>
      <c r="KMN606" s="29"/>
      <c r="KMO606" s="29"/>
      <c r="KMP606" s="29"/>
      <c r="KMQ606" s="29"/>
      <c r="KMR606" s="29"/>
      <c r="KMS606" s="29"/>
      <c r="KMT606" s="29"/>
      <c r="KMU606" s="29"/>
      <c r="KMV606" s="29"/>
      <c r="KMW606" s="29"/>
      <c r="KMX606" s="29"/>
      <c r="KMY606" s="29"/>
      <c r="KMZ606" s="29"/>
      <c r="KNA606" s="29"/>
      <c r="KNB606" s="29"/>
      <c r="KNC606" s="29"/>
      <c r="KND606" s="29"/>
      <c r="KNE606" s="29"/>
      <c r="KNF606" s="29"/>
      <c r="KNG606" s="29"/>
      <c r="KNH606" s="29"/>
      <c r="KNI606" s="29"/>
      <c r="KNJ606" s="29"/>
      <c r="KNK606" s="29"/>
      <c r="KNL606" s="29"/>
      <c r="KNM606" s="29"/>
      <c r="KNN606" s="29"/>
      <c r="KNO606" s="29"/>
      <c r="KNP606" s="29"/>
      <c r="KNQ606" s="29"/>
      <c r="KNR606" s="29"/>
      <c r="KNS606" s="29"/>
      <c r="KNT606" s="29"/>
      <c r="KNU606" s="29"/>
      <c r="KNV606" s="29"/>
      <c r="KNW606" s="29"/>
      <c r="KNX606" s="29"/>
      <c r="KNY606" s="29"/>
      <c r="KNZ606" s="29"/>
      <c r="KOA606" s="29"/>
      <c r="KOB606" s="29"/>
      <c r="KOC606" s="29"/>
      <c r="KOD606" s="29"/>
      <c r="KOE606" s="29"/>
      <c r="KOF606" s="29"/>
      <c r="KOG606" s="29"/>
      <c r="KOH606" s="29"/>
      <c r="KOI606" s="29"/>
      <c r="KOJ606" s="29"/>
      <c r="KOK606" s="29"/>
      <c r="KOL606" s="29"/>
      <c r="KOM606" s="29"/>
      <c r="KON606" s="29"/>
      <c r="KOO606" s="29"/>
      <c r="KOP606" s="29"/>
      <c r="KOQ606" s="29"/>
      <c r="KOR606" s="29"/>
      <c r="KOS606" s="29"/>
      <c r="KOT606" s="29"/>
      <c r="KOU606" s="29"/>
      <c r="KOV606" s="29"/>
      <c r="KOW606" s="29"/>
      <c r="KOX606" s="29"/>
      <c r="KOY606" s="29"/>
      <c r="KOZ606" s="29"/>
      <c r="KPA606" s="29"/>
      <c r="KPB606" s="29"/>
      <c r="KPC606" s="29"/>
      <c r="KPD606" s="29"/>
      <c r="KPE606" s="29"/>
      <c r="KPF606" s="29"/>
      <c r="KPG606" s="29"/>
      <c r="KPH606" s="29"/>
      <c r="KPI606" s="29"/>
      <c r="KPJ606" s="29"/>
      <c r="KPK606" s="29"/>
      <c r="KPL606" s="29"/>
      <c r="KPM606" s="29"/>
      <c r="KPN606" s="29"/>
      <c r="KPO606" s="29"/>
      <c r="KPP606" s="29"/>
      <c r="KPQ606" s="29"/>
      <c r="KPR606" s="29"/>
      <c r="KPS606" s="29"/>
      <c r="KPT606" s="29"/>
      <c r="KPU606" s="29"/>
      <c r="KPV606" s="29"/>
      <c r="KPW606" s="29"/>
      <c r="KPX606" s="29"/>
      <c r="KPY606" s="29"/>
      <c r="KPZ606" s="29"/>
      <c r="KQA606" s="29"/>
      <c r="KQB606" s="29"/>
      <c r="KQC606" s="29"/>
      <c r="KQD606" s="29"/>
      <c r="KQE606" s="29"/>
      <c r="KQF606" s="29"/>
      <c r="KQG606" s="29"/>
      <c r="KQH606" s="29"/>
      <c r="KQI606" s="29"/>
      <c r="KQJ606" s="29"/>
      <c r="KQK606" s="29"/>
      <c r="KQL606" s="29"/>
      <c r="KQM606" s="29"/>
      <c r="KQN606" s="29"/>
      <c r="KQO606" s="29"/>
      <c r="KQP606" s="29"/>
      <c r="KQQ606" s="29"/>
      <c r="KQR606" s="29"/>
      <c r="KQS606" s="29"/>
      <c r="KQT606" s="29"/>
      <c r="KQU606" s="29"/>
      <c r="KQV606" s="29"/>
      <c r="KQW606" s="29"/>
      <c r="KQX606" s="29"/>
      <c r="KQY606" s="29"/>
      <c r="KQZ606" s="29"/>
      <c r="KRA606" s="29"/>
      <c r="KRB606" s="29"/>
      <c r="KRC606" s="29"/>
      <c r="KRD606" s="29"/>
      <c r="KRE606" s="29"/>
      <c r="KRF606" s="29"/>
      <c r="KRG606" s="29"/>
      <c r="KRH606" s="29"/>
      <c r="KRI606" s="29"/>
      <c r="KRJ606" s="29"/>
      <c r="KRK606" s="29"/>
      <c r="KRL606" s="29"/>
      <c r="KRM606" s="29"/>
      <c r="KRN606" s="29"/>
      <c r="KRO606" s="29"/>
      <c r="KRP606" s="29"/>
      <c r="KRQ606" s="29"/>
      <c r="KRR606" s="29"/>
      <c r="KRS606" s="29"/>
      <c r="KRT606" s="29"/>
      <c r="KRU606" s="29"/>
      <c r="KRV606" s="29"/>
      <c r="KRW606" s="29"/>
      <c r="KRX606" s="29"/>
      <c r="KRY606" s="29"/>
      <c r="KRZ606" s="29"/>
      <c r="KSA606" s="29"/>
      <c r="KSB606" s="29"/>
      <c r="KSC606" s="29"/>
      <c r="KSD606" s="29"/>
      <c r="KSE606" s="29"/>
      <c r="KSF606" s="29"/>
      <c r="KSG606" s="29"/>
      <c r="KSH606" s="29"/>
      <c r="KSI606" s="29"/>
      <c r="KSJ606" s="29"/>
      <c r="KSK606" s="29"/>
      <c r="KSL606" s="29"/>
      <c r="KSM606" s="29"/>
      <c r="KSN606" s="29"/>
      <c r="KSO606" s="29"/>
      <c r="KSP606" s="29"/>
      <c r="KSQ606" s="29"/>
      <c r="KSR606" s="29"/>
      <c r="KSS606" s="29"/>
      <c r="KST606" s="29"/>
      <c r="KSU606" s="29"/>
      <c r="KSV606" s="29"/>
      <c r="KSW606" s="29"/>
      <c r="KSX606" s="29"/>
      <c r="KSY606" s="29"/>
      <c r="KSZ606" s="29"/>
      <c r="KTA606" s="29"/>
      <c r="KTB606" s="29"/>
      <c r="KTC606" s="29"/>
      <c r="KTD606" s="29"/>
      <c r="KTE606" s="29"/>
      <c r="KTF606" s="29"/>
      <c r="KTG606" s="29"/>
      <c r="KTH606" s="29"/>
      <c r="KTI606" s="29"/>
      <c r="KTJ606" s="29"/>
      <c r="KTK606" s="29"/>
      <c r="KTL606" s="29"/>
      <c r="KTM606" s="29"/>
      <c r="KTN606" s="29"/>
      <c r="KTO606" s="29"/>
      <c r="KTP606" s="29"/>
      <c r="KTQ606" s="29"/>
      <c r="KTR606" s="29"/>
      <c r="KTS606" s="29"/>
      <c r="KTT606" s="29"/>
      <c r="KTU606" s="29"/>
      <c r="KTV606" s="29"/>
      <c r="KTW606" s="29"/>
      <c r="KTX606" s="29"/>
      <c r="KTY606" s="29"/>
      <c r="KTZ606" s="29"/>
      <c r="KUA606" s="29"/>
      <c r="KUB606" s="29"/>
      <c r="KUC606" s="29"/>
      <c r="KUD606" s="29"/>
      <c r="KUE606" s="29"/>
      <c r="KUF606" s="29"/>
      <c r="KUG606" s="29"/>
      <c r="KUH606" s="29"/>
      <c r="KUI606" s="29"/>
      <c r="KUJ606" s="29"/>
      <c r="KUK606" s="29"/>
      <c r="KUL606" s="29"/>
      <c r="KUM606" s="29"/>
      <c r="KUN606" s="29"/>
      <c r="KUO606" s="29"/>
      <c r="KUP606" s="29"/>
      <c r="KUQ606" s="29"/>
      <c r="KUR606" s="29"/>
      <c r="KUS606" s="29"/>
      <c r="KUT606" s="29"/>
      <c r="KUU606" s="29"/>
      <c r="KUV606" s="29"/>
      <c r="KUW606" s="29"/>
      <c r="KUX606" s="29"/>
      <c r="KUY606" s="29"/>
      <c r="KUZ606" s="29"/>
      <c r="KVA606" s="29"/>
      <c r="KVB606" s="29"/>
      <c r="KVC606" s="29"/>
      <c r="KVD606" s="29"/>
      <c r="KVE606" s="29"/>
      <c r="KVF606" s="29"/>
      <c r="KVG606" s="29"/>
      <c r="KVH606" s="29"/>
      <c r="KVI606" s="29"/>
      <c r="KVJ606" s="29"/>
      <c r="KVK606" s="29"/>
      <c r="KVL606" s="29"/>
      <c r="KVM606" s="29"/>
      <c r="KVN606" s="29"/>
      <c r="KVO606" s="29"/>
      <c r="KVP606" s="29"/>
      <c r="KVQ606" s="29"/>
      <c r="KVR606" s="29"/>
      <c r="KVS606" s="29"/>
      <c r="KVT606" s="29"/>
      <c r="KVU606" s="29"/>
      <c r="KVV606" s="29"/>
      <c r="KVW606" s="29"/>
      <c r="KVX606" s="29"/>
      <c r="KVY606" s="29"/>
      <c r="KVZ606" s="29"/>
      <c r="KWA606" s="29"/>
      <c r="KWB606" s="29"/>
      <c r="KWC606" s="29"/>
      <c r="KWD606" s="29"/>
      <c r="KWE606" s="29"/>
      <c r="KWF606" s="29"/>
      <c r="KWG606" s="29"/>
      <c r="KWH606" s="29"/>
      <c r="KWI606" s="29"/>
      <c r="KWJ606" s="29"/>
      <c r="KWK606" s="29"/>
      <c r="KWL606" s="29"/>
      <c r="KWM606" s="29"/>
      <c r="KWN606" s="29"/>
      <c r="KWO606" s="29"/>
      <c r="KWP606" s="29"/>
      <c r="KWQ606" s="29"/>
      <c r="KWR606" s="29"/>
      <c r="KWS606" s="29"/>
      <c r="KWT606" s="29"/>
      <c r="KWU606" s="29"/>
      <c r="KWV606" s="29"/>
      <c r="KWW606" s="29"/>
      <c r="KWX606" s="29"/>
      <c r="KWY606" s="29"/>
      <c r="KWZ606" s="29"/>
      <c r="KXA606" s="29"/>
      <c r="KXB606" s="29"/>
      <c r="KXC606" s="29"/>
      <c r="KXD606" s="29"/>
      <c r="KXE606" s="29"/>
      <c r="KXF606" s="29"/>
      <c r="KXG606" s="29"/>
      <c r="KXH606" s="29"/>
      <c r="KXI606" s="29"/>
      <c r="KXJ606" s="29"/>
      <c r="KXK606" s="29"/>
      <c r="KXL606" s="29"/>
      <c r="KXM606" s="29"/>
      <c r="KXN606" s="29"/>
      <c r="KXO606" s="29"/>
      <c r="KXP606" s="29"/>
      <c r="KXQ606" s="29"/>
      <c r="KXR606" s="29"/>
      <c r="KXS606" s="29"/>
      <c r="KXT606" s="29"/>
      <c r="KXU606" s="29"/>
      <c r="KXV606" s="29"/>
      <c r="KXW606" s="29"/>
      <c r="KXX606" s="29"/>
      <c r="KXY606" s="29"/>
      <c r="KXZ606" s="29"/>
      <c r="KYA606" s="29"/>
      <c r="KYB606" s="29"/>
      <c r="KYC606" s="29"/>
      <c r="KYD606" s="29"/>
      <c r="KYE606" s="29"/>
      <c r="KYF606" s="29"/>
      <c r="KYG606" s="29"/>
      <c r="KYH606" s="29"/>
      <c r="KYI606" s="29"/>
      <c r="KYJ606" s="29"/>
      <c r="KYK606" s="29"/>
      <c r="KYL606" s="29"/>
      <c r="KYM606" s="29"/>
      <c r="KYN606" s="29"/>
      <c r="KYO606" s="29"/>
      <c r="KYP606" s="29"/>
      <c r="KYQ606" s="29"/>
      <c r="KYR606" s="29"/>
      <c r="KYS606" s="29"/>
      <c r="KYT606" s="29"/>
      <c r="KYU606" s="29"/>
      <c r="KYV606" s="29"/>
      <c r="KYW606" s="29"/>
      <c r="KYX606" s="29"/>
      <c r="KYY606" s="29"/>
      <c r="KYZ606" s="29"/>
      <c r="KZA606" s="29"/>
      <c r="KZB606" s="29"/>
      <c r="KZC606" s="29"/>
      <c r="KZD606" s="29"/>
      <c r="KZE606" s="29"/>
      <c r="KZF606" s="29"/>
      <c r="KZG606" s="29"/>
      <c r="KZH606" s="29"/>
      <c r="KZI606" s="29"/>
      <c r="KZJ606" s="29"/>
      <c r="KZK606" s="29"/>
      <c r="KZL606" s="29"/>
      <c r="KZM606" s="29"/>
      <c r="KZN606" s="29"/>
      <c r="KZO606" s="29"/>
      <c r="KZP606" s="29"/>
      <c r="KZQ606" s="29"/>
      <c r="KZR606" s="29"/>
      <c r="KZS606" s="29"/>
      <c r="KZT606" s="29"/>
      <c r="KZU606" s="29"/>
      <c r="KZV606" s="29"/>
      <c r="KZW606" s="29"/>
      <c r="KZX606" s="29"/>
      <c r="KZY606" s="29"/>
      <c r="KZZ606" s="29"/>
      <c r="LAA606" s="29"/>
      <c r="LAB606" s="29"/>
      <c r="LAC606" s="29"/>
      <c r="LAD606" s="29"/>
      <c r="LAE606" s="29"/>
      <c r="LAF606" s="29"/>
      <c r="LAG606" s="29"/>
      <c r="LAH606" s="29"/>
      <c r="LAI606" s="29"/>
      <c r="LAJ606" s="29"/>
      <c r="LAK606" s="29"/>
      <c r="LAL606" s="29"/>
      <c r="LAM606" s="29"/>
      <c r="LAN606" s="29"/>
      <c r="LAO606" s="29"/>
      <c r="LAP606" s="29"/>
      <c r="LAQ606" s="29"/>
      <c r="LAR606" s="29"/>
      <c r="LAS606" s="29"/>
      <c r="LAT606" s="29"/>
      <c r="LAU606" s="29"/>
      <c r="LAV606" s="29"/>
      <c r="LAW606" s="29"/>
      <c r="LAX606" s="29"/>
      <c r="LAY606" s="29"/>
      <c r="LAZ606" s="29"/>
      <c r="LBA606" s="29"/>
      <c r="LBB606" s="29"/>
      <c r="LBC606" s="29"/>
      <c r="LBD606" s="29"/>
      <c r="LBE606" s="29"/>
      <c r="LBF606" s="29"/>
      <c r="LBG606" s="29"/>
      <c r="LBH606" s="29"/>
      <c r="LBI606" s="29"/>
      <c r="LBJ606" s="29"/>
      <c r="LBK606" s="29"/>
      <c r="LBL606" s="29"/>
      <c r="LBM606" s="29"/>
      <c r="LBN606" s="29"/>
      <c r="LBO606" s="29"/>
      <c r="LBP606" s="29"/>
      <c r="LBQ606" s="29"/>
      <c r="LBR606" s="29"/>
      <c r="LBS606" s="29"/>
      <c r="LBT606" s="29"/>
      <c r="LBU606" s="29"/>
      <c r="LBV606" s="29"/>
      <c r="LBW606" s="29"/>
      <c r="LBX606" s="29"/>
      <c r="LBY606" s="29"/>
      <c r="LBZ606" s="29"/>
      <c r="LCA606" s="29"/>
      <c r="LCB606" s="29"/>
      <c r="LCC606" s="29"/>
      <c r="LCD606" s="29"/>
      <c r="LCE606" s="29"/>
      <c r="LCF606" s="29"/>
      <c r="LCG606" s="29"/>
      <c r="LCH606" s="29"/>
      <c r="LCI606" s="29"/>
      <c r="LCJ606" s="29"/>
      <c r="LCK606" s="29"/>
      <c r="LCL606" s="29"/>
      <c r="LCM606" s="29"/>
      <c r="LCN606" s="29"/>
      <c r="LCO606" s="29"/>
      <c r="LCP606" s="29"/>
      <c r="LCQ606" s="29"/>
      <c r="LCR606" s="29"/>
      <c r="LCS606" s="29"/>
      <c r="LCT606" s="29"/>
      <c r="LCU606" s="29"/>
      <c r="LCV606" s="29"/>
      <c r="LCW606" s="29"/>
      <c r="LCX606" s="29"/>
      <c r="LCY606" s="29"/>
      <c r="LCZ606" s="29"/>
      <c r="LDA606" s="29"/>
      <c r="LDB606" s="29"/>
      <c r="LDC606" s="29"/>
      <c r="LDD606" s="29"/>
      <c r="LDE606" s="29"/>
      <c r="LDF606" s="29"/>
      <c r="LDG606" s="29"/>
      <c r="LDH606" s="29"/>
      <c r="LDI606" s="29"/>
      <c r="LDJ606" s="29"/>
      <c r="LDK606" s="29"/>
      <c r="LDL606" s="29"/>
      <c r="LDM606" s="29"/>
      <c r="LDN606" s="29"/>
      <c r="LDO606" s="29"/>
      <c r="LDP606" s="29"/>
      <c r="LDQ606" s="29"/>
      <c r="LDR606" s="29"/>
      <c r="LDS606" s="29"/>
      <c r="LDT606" s="29"/>
      <c r="LDU606" s="29"/>
      <c r="LDV606" s="29"/>
      <c r="LDW606" s="29"/>
      <c r="LDX606" s="29"/>
      <c r="LDY606" s="29"/>
      <c r="LDZ606" s="29"/>
      <c r="LEA606" s="29"/>
      <c r="LEB606" s="29"/>
      <c r="LEC606" s="29"/>
      <c r="LED606" s="29"/>
      <c r="LEE606" s="29"/>
      <c r="LEF606" s="29"/>
      <c r="LEG606" s="29"/>
      <c r="LEH606" s="29"/>
      <c r="LEI606" s="29"/>
      <c r="LEJ606" s="29"/>
      <c r="LEK606" s="29"/>
      <c r="LEL606" s="29"/>
      <c r="LEM606" s="29"/>
      <c r="LEN606" s="29"/>
      <c r="LEO606" s="29"/>
      <c r="LEP606" s="29"/>
      <c r="LEQ606" s="29"/>
      <c r="LER606" s="29"/>
      <c r="LES606" s="29"/>
      <c r="LET606" s="29"/>
      <c r="LEU606" s="29"/>
      <c r="LEV606" s="29"/>
      <c r="LEW606" s="29"/>
      <c r="LEX606" s="29"/>
      <c r="LEY606" s="29"/>
      <c r="LEZ606" s="29"/>
      <c r="LFA606" s="29"/>
      <c r="LFB606" s="29"/>
      <c r="LFC606" s="29"/>
      <c r="LFD606" s="29"/>
      <c r="LFE606" s="29"/>
      <c r="LFF606" s="29"/>
      <c r="LFG606" s="29"/>
      <c r="LFH606" s="29"/>
      <c r="LFI606" s="29"/>
      <c r="LFJ606" s="29"/>
      <c r="LFK606" s="29"/>
      <c r="LFL606" s="29"/>
      <c r="LFM606" s="29"/>
      <c r="LFN606" s="29"/>
      <c r="LFO606" s="29"/>
      <c r="LFP606" s="29"/>
      <c r="LFQ606" s="29"/>
      <c r="LFR606" s="29"/>
      <c r="LFS606" s="29"/>
      <c r="LFT606" s="29"/>
      <c r="LFU606" s="29"/>
      <c r="LFV606" s="29"/>
      <c r="LFW606" s="29"/>
      <c r="LFX606" s="29"/>
      <c r="LFY606" s="29"/>
      <c r="LFZ606" s="29"/>
      <c r="LGA606" s="29"/>
      <c r="LGB606" s="29"/>
      <c r="LGC606" s="29"/>
      <c r="LGD606" s="29"/>
      <c r="LGE606" s="29"/>
      <c r="LGF606" s="29"/>
      <c r="LGG606" s="29"/>
      <c r="LGH606" s="29"/>
      <c r="LGI606" s="29"/>
      <c r="LGJ606" s="29"/>
      <c r="LGK606" s="29"/>
      <c r="LGL606" s="29"/>
      <c r="LGM606" s="29"/>
      <c r="LGN606" s="29"/>
      <c r="LGO606" s="29"/>
      <c r="LGP606" s="29"/>
      <c r="LGQ606" s="29"/>
      <c r="LGR606" s="29"/>
      <c r="LGS606" s="29"/>
      <c r="LGT606" s="29"/>
      <c r="LGU606" s="29"/>
      <c r="LGV606" s="29"/>
      <c r="LGW606" s="29"/>
      <c r="LGX606" s="29"/>
      <c r="LGY606" s="29"/>
      <c r="LGZ606" s="29"/>
      <c r="LHA606" s="29"/>
      <c r="LHB606" s="29"/>
      <c r="LHC606" s="29"/>
      <c r="LHD606" s="29"/>
      <c r="LHE606" s="29"/>
      <c r="LHF606" s="29"/>
      <c r="LHG606" s="29"/>
      <c r="LHH606" s="29"/>
      <c r="LHI606" s="29"/>
      <c r="LHJ606" s="29"/>
      <c r="LHK606" s="29"/>
      <c r="LHL606" s="29"/>
      <c r="LHM606" s="29"/>
      <c r="LHN606" s="29"/>
      <c r="LHO606" s="29"/>
      <c r="LHP606" s="29"/>
      <c r="LHQ606" s="29"/>
      <c r="LHR606" s="29"/>
      <c r="LHS606" s="29"/>
      <c r="LHT606" s="29"/>
      <c r="LHU606" s="29"/>
      <c r="LHV606" s="29"/>
      <c r="LHW606" s="29"/>
      <c r="LHX606" s="29"/>
      <c r="LHY606" s="29"/>
      <c r="LHZ606" s="29"/>
      <c r="LIA606" s="29"/>
      <c r="LIB606" s="29"/>
      <c r="LIC606" s="29"/>
      <c r="LID606" s="29"/>
      <c r="LIE606" s="29"/>
      <c r="LIF606" s="29"/>
      <c r="LIG606" s="29"/>
      <c r="LIH606" s="29"/>
      <c r="LII606" s="29"/>
      <c r="LIJ606" s="29"/>
      <c r="LIK606" s="29"/>
      <c r="LIL606" s="29"/>
      <c r="LIM606" s="29"/>
      <c r="LIN606" s="29"/>
      <c r="LIO606" s="29"/>
      <c r="LIP606" s="29"/>
      <c r="LIQ606" s="29"/>
      <c r="LIR606" s="29"/>
      <c r="LIS606" s="29"/>
      <c r="LIT606" s="29"/>
      <c r="LIU606" s="29"/>
      <c r="LIV606" s="29"/>
      <c r="LIW606" s="29"/>
      <c r="LIX606" s="29"/>
      <c r="LIY606" s="29"/>
      <c r="LIZ606" s="29"/>
      <c r="LJA606" s="29"/>
      <c r="LJB606" s="29"/>
      <c r="LJC606" s="29"/>
      <c r="LJD606" s="29"/>
      <c r="LJE606" s="29"/>
      <c r="LJF606" s="29"/>
      <c r="LJG606" s="29"/>
      <c r="LJH606" s="29"/>
      <c r="LJI606" s="29"/>
      <c r="LJJ606" s="29"/>
      <c r="LJK606" s="29"/>
      <c r="LJL606" s="29"/>
      <c r="LJM606" s="29"/>
      <c r="LJN606" s="29"/>
      <c r="LJO606" s="29"/>
      <c r="LJP606" s="29"/>
      <c r="LJQ606" s="29"/>
      <c r="LJR606" s="29"/>
      <c r="LJS606" s="29"/>
      <c r="LJT606" s="29"/>
      <c r="LJU606" s="29"/>
      <c r="LJV606" s="29"/>
      <c r="LJW606" s="29"/>
      <c r="LJX606" s="29"/>
      <c r="LJY606" s="29"/>
      <c r="LJZ606" s="29"/>
      <c r="LKA606" s="29"/>
      <c r="LKB606" s="29"/>
      <c r="LKC606" s="29"/>
      <c r="LKD606" s="29"/>
      <c r="LKE606" s="29"/>
      <c r="LKF606" s="29"/>
      <c r="LKG606" s="29"/>
      <c r="LKH606" s="29"/>
      <c r="LKI606" s="29"/>
      <c r="LKJ606" s="29"/>
      <c r="LKK606" s="29"/>
      <c r="LKL606" s="29"/>
      <c r="LKM606" s="29"/>
      <c r="LKN606" s="29"/>
      <c r="LKO606" s="29"/>
      <c r="LKP606" s="29"/>
      <c r="LKQ606" s="29"/>
      <c r="LKR606" s="29"/>
      <c r="LKS606" s="29"/>
      <c r="LKT606" s="29"/>
      <c r="LKU606" s="29"/>
      <c r="LKV606" s="29"/>
      <c r="LKW606" s="29"/>
      <c r="LKX606" s="29"/>
      <c r="LKY606" s="29"/>
      <c r="LKZ606" s="29"/>
      <c r="LLA606" s="29"/>
      <c r="LLB606" s="29"/>
      <c r="LLC606" s="29"/>
      <c r="LLD606" s="29"/>
      <c r="LLE606" s="29"/>
      <c r="LLF606" s="29"/>
      <c r="LLG606" s="29"/>
      <c r="LLH606" s="29"/>
      <c r="LLI606" s="29"/>
      <c r="LLJ606" s="29"/>
      <c r="LLK606" s="29"/>
      <c r="LLL606" s="29"/>
      <c r="LLM606" s="29"/>
      <c r="LLN606" s="29"/>
      <c r="LLO606" s="29"/>
      <c r="LLP606" s="29"/>
      <c r="LLQ606" s="29"/>
      <c r="LLR606" s="29"/>
      <c r="LLS606" s="29"/>
      <c r="LLT606" s="29"/>
      <c r="LLU606" s="29"/>
      <c r="LLV606" s="29"/>
      <c r="LLW606" s="29"/>
      <c r="LLX606" s="29"/>
      <c r="LLY606" s="29"/>
      <c r="LLZ606" s="29"/>
      <c r="LMA606" s="29"/>
      <c r="LMB606" s="29"/>
      <c r="LMC606" s="29"/>
      <c r="LMD606" s="29"/>
      <c r="LME606" s="29"/>
      <c r="LMF606" s="29"/>
      <c r="LMG606" s="29"/>
      <c r="LMH606" s="29"/>
      <c r="LMI606" s="29"/>
      <c r="LMJ606" s="29"/>
      <c r="LMK606" s="29"/>
      <c r="LML606" s="29"/>
      <c r="LMM606" s="29"/>
      <c r="LMN606" s="29"/>
      <c r="LMO606" s="29"/>
      <c r="LMP606" s="29"/>
      <c r="LMQ606" s="29"/>
      <c r="LMR606" s="29"/>
      <c r="LMS606" s="29"/>
      <c r="LMT606" s="29"/>
      <c r="LMU606" s="29"/>
      <c r="LMV606" s="29"/>
      <c r="LMW606" s="29"/>
      <c r="LMX606" s="29"/>
      <c r="LMY606" s="29"/>
      <c r="LMZ606" s="29"/>
      <c r="LNA606" s="29"/>
      <c r="LNB606" s="29"/>
      <c r="LNC606" s="29"/>
      <c r="LND606" s="29"/>
      <c r="LNE606" s="29"/>
      <c r="LNF606" s="29"/>
      <c r="LNG606" s="29"/>
      <c r="LNH606" s="29"/>
      <c r="LNI606" s="29"/>
      <c r="LNJ606" s="29"/>
      <c r="LNK606" s="29"/>
      <c r="LNL606" s="29"/>
      <c r="LNM606" s="29"/>
      <c r="LNN606" s="29"/>
      <c r="LNO606" s="29"/>
      <c r="LNP606" s="29"/>
      <c r="LNQ606" s="29"/>
      <c r="LNR606" s="29"/>
      <c r="LNS606" s="29"/>
      <c r="LNT606" s="29"/>
      <c r="LNU606" s="29"/>
      <c r="LNV606" s="29"/>
      <c r="LNW606" s="29"/>
      <c r="LNX606" s="29"/>
      <c r="LNY606" s="29"/>
      <c r="LNZ606" s="29"/>
      <c r="LOA606" s="29"/>
      <c r="LOB606" s="29"/>
      <c r="LOC606" s="29"/>
      <c r="LOD606" s="29"/>
      <c r="LOE606" s="29"/>
      <c r="LOF606" s="29"/>
      <c r="LOG606" s="29"/>
      <c r="LOH606" s="29"/>
      <c r="LOI606" s="29"/>
      <c r="LOJ606" s="29"/>
      <c r="LOK606" s="29"/>
      <c r="LOL606" s="29"/>
      <c r="LOM606" s="29"/>
      <c r="LON606" s="29"/>
      <c r="LOO606" s="29"/>
      <c r="LOP606" s="29"/>
      <c r="LOQ606" s="29"/>
      <c r="LOR606" s="29"/>
      <c r="LOS606" s="29"/>
      <c r="LOT606" s="29"/>
      <c r="LOU606" s="29"/>
      <c r="LOV606" s="29"/>
      <c r="LOW606" s="29"/>
      <c r="LOX606" s="29"/>
      <c r="LOY606" s="29"/>
      <c r="LOZ606" s="29"/>
      <c r="LPA606" s="29"/>
      <c r="LPB606" s="29"/>
      <c r="LPC606" s="29"/>
      <c r="LPD606" s="29"/>
      <c r="LPE606" s="29"/>
      <c r="LPF606" s="29"/>
      <c r="LPG606" s="29"/>
      <c r="LPH606" s="29"/>
      <c r="LPI606" s="29"/>
      <c r="LPJ606" s="29"/>
      <c r="LPK606" s="29"/>
      <c r="LPL606" s="29"/>
      <c r="LPM606" s="29"/>
      <c r="LPN606" s="29"/>
      <c r="LPO606" s="29"/>
      <c r="LPP606" s="29"/>
      <c r="LPQ606" s="29"/>
      <c r="LPR606" s="29"/>
      <c r="LPS606" s="29"/>
      <c r="LPT606" s="29"/>
      <c r="LPU606" s="29"/>
      <c r="LPV606" s="29"/>
      <c r="LPW606" s="29"/>
      <c r="LPX606" s="29"/>
      <c r="LPY606" s="29"/>
      <c r="LPZ606" s="29"/>
      <c r="LQA606" s="29"/>
      <c r="LQB606" s="29"/>
      <c r="LQC606" s="29"/>
      <c r="LQD606" s="29"/>
      <c r="LQE606" s="29"/>
      <c r="LQF606" s="29"/>
      <c r="LQG606" s="29"/>
      <c r="LQH606" s="29"/>
      <c r="LQI606" s="29"/>
      <c r="LQJ606" s="29"/>
      <c r="LQK606" s="29"/>
      <c r="LQL606" s="29"/>
      <c r="LQM606" s="29"/>
      <c r="LQN606" s="29"/>
      <c r="LQO606" s="29"/>
      <c r="LQP606" s="29"/>
      <c r="LQQ606" s="29"/>
      <c r="LQR606" s="29"/>
      <c r="LQS606" s="29"/>
      <c r="LQT606" s="29"/>
      <c r="LQU606" s="29"/>
      <c r="LQV606" s="29"/>
      <c r="LQW606" s="29"/>
      <c r="LQX606" s="29"/>
      <c r="LQY606" s="29"/>
      <c r="LQZ606" s="29"/>
      <c r="LRA606" s="29"/>
      <c r="LRB606" s="29"/>
      <c r="LRC606" s="29"/>
      <c r="LRD606" s="29"/>
      <c r="LRE606" s="29"/>
      <c r="LRF606" s="29"/>
      <c r="LRG606" s="29"/>
      <c r="LRH606" s="29"/>
      <c r="LRI606" s="29"/>
      <c r="LRJ606" s="29"/>
      <c r="LRK606" s="29"/>
      <c r="LRL606" s="29"/>
      <c r="LRM606" s="29"/>
      <c r="LRN606" s="29"/>
      <c r="LRO606" s="29"/>
      <c r="LRP606" s="29"/>
      <c r="LRQ606" s="29"/>
      <c r="LRR606" s="29"/>
      <c r="LRS606" s="29"/>
      <c r="LRT606" s="29"/>
      <c r="LRU606" s="29"/>
      <c r="LRV606" s="29"/>
      <c r="LRW606" s="29"/>
      <c r="LRX606" s="29"/>
      <c r="LRY606" s="29"/>
      <c r="LRZ606" s="29"/>
      <c r="LSA606" s="29"/>
      <c r="LSB606" s="29"/>
      <c r="LSC606" s="29"/>
      <c r="LSD606" s="29"/>
      <c r="LSE606" s="29"/>
      <c r="LSF606" s="29"/>
      <c r="LSG606" s="29"/>
      <c r="LSH606" s="29"/>
      <c r="LSI606" s="29"/>
      <c r="LSJ606" s="29"/>
      <c r="LSK606" s="29"/>
      <c r="LSL606" s="29"/>
      <c r="LSM606" s="29"/>
      <c r="LSN606" s="29"/>
      <c r="LSO606" s="29"/>
      <c r="LSP606" s="29"/>
      <c r="LSQ606" s="29"/>
      <c r="LSR606" s="29"/>
      <c r="LSS606" s="29"/>
      <c r="LST606" s="29"/>
      <c r="LSU606" s="29"/>
      <c r="LSV606" s="29"/>
      <c r="LSW606" s="29"/>
      <c r="LSX606" s="29"/>
      <c r="LSY606" s="29"/>
      <c r="LSZ606" s="29"/>
      <c r="LTA606" s="29"/>
      <c r="LTB606" s="29"/>
      <c r="LTC606" s="29"/>
      <c r="LTD606" s="29"/>
      <c r="LTE606" s="29"/>
      <c r="LTF606" s="29"/>
      <c r="LTG606" s="29"/>
      <c r="LTH606" s="29"/>
      <c r="LTI606" s="29"/>
      <c r="LTJ606" s="29"/>
      <c r="LTK606" s="29"/>
      <c r="LTL606" s="29"/>
      <c r="LTM606" s="29"/>
      <c r="LTN606" s="29"/>
      <c r="LTO606" s="29"/>
      <c r="LTP606" s="29"/>
      <c r="LTQ606" s="29"/>
      <c r="LTR606" s="29"/>
      <c r="LTS606" s="29"/>
      <c r="LTT606" s="29"/>
      <c r="LTU606" s="29"/>
      <c r="LTV606" s="29"/>
      <c r="LTW606" s="29"/>
      <c r="LTX606" s="29"/>
      <c r="LTY606" s="29"/>
      <c r="LTZ606" s="29"/>
      <c r="LUA606" s="29"/>
      <c r="LUB606" s="29"/>
      <c r="LUC606" s="29"/>
      <c r="LUD606" s="29"/>
      <c r="LUE606" s="29"/>
      <c r="LUF606" s="29"/>
      <c r="LUG606" s="29"/>
      <c r="LUH606" s="29"/>
      <c r="LUI606" s="29"/>
      <c r="LUJ606" s="29"/>
      <c r="LUK606" s="29"/>
      <c r="LUL606" s="29"/>
      <c r="LUM606" s="29"/>
      <c r="LUN606" s="29"/>
      <c r="LUO606" s="29"/>
      <c r="LUP606" s="29"/>
      <c r="LUQ606" s="29"/>
      <c r="LUR606" s="29"/>
      <c r="LUS606" s="29"/>
      <c r="LUT606" s="29"/>
      <c r="LUU606" s="29"/>
      <c r="LUV606" s="29"/>
      <c r="LUW606" s="29"/>
      <c r="LUX606" s="29"/>
      <c r="LUY606" s="29"/>
      <c r="LUZ606" s="29"/>
      <c r="LVA606" s="29"/>
      <c r="LVB606" s="29"/>
      <c r="LVC606" s="29"/>
      <c r="LVD606" s="29"/>
      <c r="LVE606" s="29"/>
      <c r="LVF606" s="29"/>
      <c r="LVG606" s="29"/>
      <c r="LVH606" s="29"/>
      <c r="LVI606" s="29"/>
      <c r="LVJ606" s="29"/>
      <c r="LVK606" s="29"/>
      <c r="LVL606" s="29"/>
      <c r="LVM606" s="29"/>
      <c r="LVN606" s="29"/>
      <c r="LVO606" s="29"/>
      <c r="LVP606" s="29"/>
      <c r="LVQ606" s="29"/>
      <c r="LVR606" s="29"/>
      <c r="LVS606" s="29"/>
      <c r="LVT606" s="29"/>
      <c r="LVU606" s="29"/>
      <c r="LVV606" s="29"/>
      <c r="LVW606" s="29"/>
      <c r="LVX606" s="29"/>
      <c r="LVY606" s="29"/>
      <c r="LVZ606" s="29"/>
      <c r="LWA606" s="29"/>
      <c r="LWB606" s="29"/>
      <c r="LWC606" s="29"/>
      <c r="LWD606" s="29"/>
      <c r="LWE606" s="29"/>
      <c r="LWF606" s="29"/>
      <c r="LWG606" s="29"/>
      <c r="LWH606" s="29"/>
      <c r="LWI606" s="29"/>
      <c r="LWJ606" s="29"/>
      <c r="LWK606" s="29"/>
      <c r="LWL606" s="29"/>
      <c r="LWM606" s="29"/>
      <c r="LWN606" s="29"/>
      <c r="LWO606" s="29"/>
      <c r="LWP606" s="29"/>
      <c r="LWQ606" s="29"/>
      <c r="LWR606" s="29"/>
      <c r="LWS606" s="29"/>
      <c r="LWT606" s="29"/>
      <c r="LWU606" s="29"/>
      <c r="LWV606" s="29"/>
      <c r="LWW606" s="29"/>
      <c r="LWX606" s="29"/>
      <c r="LWY606" s="29"/>
      <c r="LWZ606" s="29"/>
      <c r="LXA606" s="29"/>
      <c r="LXB606" s="29"/>
      <c r="LXC606" s="29"/>
      <c r="LXD606" s="29"/>
      <c r="LXE606" s="29"/>
      <c r="LXF606" s="29"/>
      <c r="LXG606" s="29"/>
      <c r="LXH606" s="29"/>
      <c r="LXI606" s="29"/>
      <c r="LXJ606" s="29"/>
      <c r="LXK606" s="29"/>
      <c r="LXL606" s="29"/>
      <c r="LXM606" s="29"/>
      <c r="LXN606" s="29"/>
      <c r="LXO606" s="29"/>
      <c r="LXP606" s="29"/>
      <c r="LXQ606" s="29"/>
      <c r="LXR606" s="29"/>
      <c r="LXS606" s="29"/>
      <c r="LXT606" s="29"/>
      <c r="LXU606" s="29"/>
      <c r="LXV606" s="29"/>
      <c r="LXW606" s="29"/>
      <c r="LXX606" s="29"/>
      <c r="LXY606" s="29"/>
      <c r="LXZ606" s="29"/>
      <c r="LYA606" s="29"/>
      <c r="LYB606" s="29"/>
      <c r="LYC606" s="29"/>
      <c r="LYD606" s="29"/>
      <c r="LYE606" s="29"/>
      <c r="LYF606" s="29"/>
      <c r="LYG606" s="29"/>
      <c r="LYH606" s="29"/>
      <c r="LYI606" s="29"/>
      <c r="LYJ606" s="29"/>
      <c r="LYK606" s="29"/>
      <c r="LYL606" s="29"/>
      <c r="LYM606" s="29"/>
      <c r="LYN606" s="29"/>
      <c r="LYO606" s="29"/>
      <c r="LYP606" s="29"/>
      <c r="LYQ606" s="29"/>
      <c r="LYR606" s="29"/>
      <c r="LYS606" s="29"/>
      <c r="LYT606" s="29"/>
      <c r="LYU606" s="29"/>
      <c r="LYV606" s="29"/>
      <c r="LYW606" s="29"/>
      <c r="LYX606" s="29"/>
      <c r="LYY606" s="29"/>
      <c r="LYZ606" s="29"/>
      <c r="LZA606" s="29"/>
      <c r="LZB606" s="29"/>
      <c r="LZC606" s="29"/>
      <c r="LZD606" s="29"/>
      <c r="LZE606" s="29"/>
      <c r="LZF606" s="29"/>
      <c r="LZG606" s="29"/>
      <c r="LZH606" s="29"/>
      <c r="LZI606" s="29"/>
      <c r="LZJ606" s="29"/>
      <c r="LZK606" s="29"/>
      <c r="LZL606" s="29"/>
      <c r="LZM606" s="29"/>
      <c r="LZN606" s="29"/>
      <c r="LZO606" s="29"/>
      <c r="LZP606" s="29"/>
      <c r="LZQ606" s="29"/>
      <c r="LZR606" s="29"/>
      <c r="LZS606" s="29"/>
      <c r="LZT606" s="29"/>
      <c r="LZU606" s="29"/>
      <c r="LZV606" s="29"/>
      <c r="LZW606" s="29"/>
      <c r="LZX606" s="29"/>
      <c r="LZY606" s="29"/>
      <c r="LZZ606" s="29"/>
      <c r="MAA606" s="29"/>
      <c r="MAB606" s="29"/>
      <c r="MAC606" s="29"/>
      <c r="MAD606" s="29"/>
      <c r="MAE606" s="29"/>
      <c r="MAF606" s="29"/>
      <c r="MAG606" s="29"/>
      <c r="MAH606" s="29"/>
      <c r="MAI606" s="29"/>
      <c r="MAJ606" s="29"/>
      <c r="MAK606" s="29"/>
      <c r="MAL606" s="29"/>
      <c r="MAM606" s="29"/>
      <c r="MAN606" s="29"/>
      <c r="MAO606" s="29"/>
      <c r="MAP606" s="29"/>
      <c r="MAQ606" s="29"/>
      <c r="MAR606" s="29"/>
      <c r="MAS606" s="29"/>
      <c r="MAT606" s="29"/>
      <c r="MAU606" s="29"/>
      <c r="MAV606" s="29"/>
      <c r="MAW606" s="29"/>
      <c r="MAX606" s="29"/>
      <c r="MAY606" s="29"/>
      <c r="MAZ606" s="29"/>
      <c r="MBA606" s="29"/>
      <c r="MBB606" s="29"/>
      <c r="MBC606" s="29"/>
      <c r="MBD606" s="29"/>
      <c r="MBE606" s="29"/>
      <c r="MBF606" s="29"/>
      <c r="MBG606" s="29"/>
      <c r="MBH606" s="29"/>
      <c r="MBI606" s="29"/>
      <c r="MBJ606" s="29"/>
      <c r="MBK606" s="29"/>
      <c r="MBL606" s="29"/>
      <c r="MBM606" s="29"/>
      <c r="MBN606" s="29"/>
      <c r="MBO606" s="29"/>
      <c r="MBP606" s="29"/>
      <c r="MBQ606" s="29"/>
      <c r="MBR606" s="29"/>
      <c r="MBS606" s="29"/>
      <c r="MBT606" s="29"/>
      <c r="MBU606" s="29"/>
      <c r="MBV606" s="29"/>
      <c r="MBW606" s="29"/>
      <c r="MBX606" s="29"/>
      <c r="MBY606" s="29"/>
      <c r="MBZ606" s="29"/>
      <c r="MCA606" s="29"/>
      <c r="MCB606" s="29"/>
      <c r="MCC606" s="29"/>
      <c r="MCD606" s="29"/>
      <c r="MCE606" s="29"/>
      <c r="MCF606" s="29"/>
      <c r="MCG606" s="29"/>
      <c r="MCH606" s="29"/>
      <c r="MCI606" s="29"/>
      <c r="MCJ606" s="29"/>
      <c r="MCK606" s="29"/>
      <c r="MCL606" s="29"/>
      <c r="MCM606" s="29"/>
      <c r="MCN606" s="29"/>
      <c r="MCO606" s="29"/>
      <c r="MCP606" s="29"/>
      <c r="MCQ606" s="29"/>
      <c r="MCR606" s="29"/>
      <c r="MCS606" s="29"/>
      <c r="MCT606" s="29"/>
      <c r="MCU606" s="29"/>
      <c r="MCV606" s="29"/>
      <c r="MCW606" s="29"/>
      <c r="MCX606" s="29"/>
      <c r="MCY606" s="29"/>
      <c r="MCZ606" s="29"/>
      <c r="MDA606" s="29"/>
      <c r="MDB606" s="29"/>
      <c r="MDC606" s="29"/>
      <c r="MDD606" s="29"/>
      <c r="MDE606" s="29"/>
      <c r="MDF606" s="29"/>
      <c r="MDG606" s="29"/>
      <c r="MDH606" s="29"/>
      <c r="MDI606" s="29"/>
      <c r="MDJ606" s="29"/>
      <c r="MDK606" s="29"/>
      <c r="MDL606" s="29"/>
      <c r="MDM606" s="29"/>
      <c r="MDN606" s="29"/>
      <c r="MDO606" s="29"/>
      <c r="MDP606" s="29"/>
      <c r="MDQ606" s="29"/>
      <c r="MDR606" s="29"/>
      <c r="MDS606" s="29"/>
      <c r="MDT606" s="29"/>
      <c r="MDU606" s="29"/>
      <c r="MDV606" s="29"/>
      <c r="MDW606" s="29"/>
      <c r="MDX606" s="29"/>
      <c r="MDY606" s="29"/>
      <c r="MDZ606" s="29"/>
      <c r="MEA606" s="29"/>
      <c r="MEB606" s="29"/>
      <c r="MEC606" s="29"/>
      <c r="MED606" s="29"/>
      <c r="MEE606" s="29"/>
      <c r="MEF606" s="29"/>
      <c r="MEG606" s="29"/>
      <c r="MEH606" s="29"/>
      <c r="MEI606" s="29"/>
      <c r="MEJ606" s="29"/>
      <c r="MEK606" s="29"/>
      <c r="MEL606" s="29"/>
      <c r="MEM606" s="29"/>
      <c r="MEN606" s="29"/>
      <c r="MEO606" s="29"/>
      <c r="MEP606" s="29"/>
      <c r="MEQ606" s="29"/>
      <c r="MER606" s="29"/>
      <c r="MES606" s="29"/>
      <c r="MET606" s="29"/>
      <c r="MEU606" s="29"/>
      <c r="MEV606" s="29"/>
      <c r="MEW606" s="29"/>
      <c r="MEX606" s="29"/>
      <c r="MEY606" s="29"/>
      <c r="MEZ606" s="29"/>
      <c r="MFA606" s="29"/>
      <c r="MFB606" s="29"/>
      <c r="MFC606" s="29"/>
      <c r="MFD606" s="29"/>
      <c r="MFE606" s="29"/>
      <c r="MFF606" s="29"/>
      <c r="MFG606" s="29"/>
      <c r="MFH606" s="29"/>
      <c r="MFI606" s="29"/>
      <c r="MFJ606" s="29"/>
      <c r="MFK606" s="29"/>
      <c r="MFL606" s="29"/>
      <c r="MFM606" s="29"/>
      <c r="MFN606" s="29"/>
      <c r="MFO606" s="29"/>
      <c r="MFP606" s="29"/>
      <c r="MFQ606" s="29"/>
      <c r="MFR606" s="29"/>
      <c r="MFS606" s="29"/>
      <c r="MFT606" s="29"/>
      <c r="MFU606" s="29"/>
      <c r="MFV606" s="29"/>
      <c r="MFW606" s="29"/>
      <c r="MFX606" s="29"/>
      <c r="MFY606" s="29"/>
      <c r="MFZ606" s="29"/>
      <c r="MGA606" s="29"/>
      <c r="MGB606" s="29"/>
      <c r="MGC606" s="29"/>
      <c r="MGD606" s="29"/>
      <c r="MGE606" s="29"/>
      <c r="MGF606" s="29"/>
      <c r="MGG606" s="29"/>
      <c r="MGH606" s="29"/>
      <c r="MGI606" s="29"/>
      <c r="MGJ606" s="29"/>
      <c r="MGK606" s="29"/>
      <c r="MGL606" s="29"/>
      <c r="MGM606" s="29"/>
      <c r="MGN606" s="29"/>
      <c r="MGO606" s="29"/>
      <c r="MGP606" s="29"/>
      <c r="MGQ606" s="29"/>
      <c r="MGR606" s="29"/>
      <c r="MGS606" s="29"/>
      <c r="MGT606" s="29"/>
      <c r="MGU606" s="29"/>
      <c r="MGV606" s="29"/>
      <c r="MGW606" s="29"/>
      <c r="MGX606" s="29"/>
      <c r="MGY606" s="29"/>
      <c r="MGZ606" s="29"/>
      <c r="MHA606" s="29"/>
      <c r="MHB606" s="29"/>
      <c r="MHC606" s="29"/>
      <c r="MHD606" s="29"/>
      <c r="MHE606" s="29"/>
      <c r="MHF606" s="29"/>
      <c r="MHG606" s="29"/>
      <c r="MHH606" s="29"/>
      <c r="MHI606" s="29"/>
      <c r="MHJ606" s="29"/>
      <c r="MHK606" s="29"/>
      <c r="MHL606" s="29"/>
      <c r="MHM606" s="29"/>
      <c r="MHN606" s="29"/>
      <c r="MHO606" s="29"/>
      <c r="MHP606" s="29"/>
      <c r="MHQ606" s="29"/>
      <c r="MHR606" s="29"/>
      <c r="MHS606" s="29"/>
      <c r="MHT606" s="29"/>
      <c r="MHU606" s="29"/>
      <c r="MHV606" s="29"/>
      <c r="MHW606" s="29"/>
      <c r="MHX606" s="29"/>
      <c r="MHY606" s="29"/>
      <c r="MHZ606" s="29"/>
      <c r="MIA606" s="29"/>
      <c r="MIB606" s="29"/>
      <c r="MIC606" s="29"/>
      <c r="MID606" s="29"/>
      <c r="MIE606" s="29"/>
      <c r="MIF606" s="29"/>
      <c r="MIG606" s="29"/>
      <c r="MIH606" s="29"/>
      <c r="MII606" s="29"/>
      <c r="MIJ606" s="29"/>
      <c r="MIK606" s="29"/>
      <c r="MIL606" s="29"/>
      <c r="MIM606" s="29"/>
      <c r="MIN606" s="29"/>
      <c r="MIO606" s="29"/>
      <c r="MIP606" s="29"/>
      <c r="MIQ606" s="29"/>
      <c r="MIR606" s="29"/>
      <c r="MIS606" s="29"/>
      <c r="MIT606" s="29"/>
      <c r="MIU606" s="29"/>
      <c r="MIV606" s="29"/>
      <c r="MIW606" s="29"/>
      <c r="MIX606" s="29"/>
      <c r="MIY606" s="29"/>
      <c r="MIZ606" s="29"/>
      <c r="MJA606" s="29"/>
      <c r="MJB606" s="29"/>
      <c r="MJC606" s="29"/>
      <c r="MJD606" s="29"/>
      <c r="MJE606" s="29"/>
      <c r="MJF606" s="29"/>
      <c r="MJG606" s="29"/>
      <c r="MJH606" s="29"/>
      <c r="MJI606" s="29"/>
      <c r="MJJ606" s="29"/>
      <c r="MJK606" s="29"/>
      <c r="MJL606" s="29"/>
      <c r="MJM606" s="29"/>
      <c r="MJN606" s="29"/>
      <c r="MJO606" s="29"/>
      <c r="MJP606" s="29"/>
      <c r="MJQ606" s="29"/>
      <c r="MJR606" s="29"/>
      <c r="MJS606" s="29"/>
      <c r="MJT606" s="29"/>
      <c r="MJU606" s="29"/>
      <c r="MJV606" s="29"/>
      <c r="MJW606" s="29"/>
      <c r="MJX606" s="29"/>
      <c r="MJY606" s="29"/>
      <c r="MJZ606" s="29"/>
      <c r="MKA606" s="29"/>
      <c r="MKB606" s="29"/>
      <c r="MKC606" s="29"/>
      <c r="MKD606" s="29"/>
      <c r="MKE606" s="29"/>
      <c r="MKF606" s="29"/>
      <c r="MKG606" s="29"/>
      <c r="MKH606" s="29"/>
      <c r="MKI606" s="29"/>
      <c r="MKJ606" s="29"/>
      <c r="MKK606" s="29"/>
      <c r="MKL606" s="29"/>
      <c r="MKM606" s="29"/>
      <c r="MKN606" s="29"/>
      <c r="MKO606" s="29"/>
      <c r="MKP606" s="29"/>
      <c r="MKQ606" s="29"/>
      <c r="MKR606" s="29"/>
      <c r="MKS606" s="29"/>
      <c r="MKT606" s="29"/>
      <c r="MKU606" s="29"/>
      <c r="MKV606" s="29"/>
      <c r="MKW606" s="29"/>
      <c r="MKX606" s="29"/>
      <c r="MKY606" s="29"/>
      <c r="MKZ606" s="29"/>
      <c r="MLA606" s="29"/>
      <c r="MLB606" s="29"/>
      <c r="MLC606" s="29"/>
      <c r="MLD606" s="29"/>
      <c r="MLE606" s="29"/>
      <c r="MLF606" s="29"/>
      <c r="MLG606" s="29"/>
      <c r="MLH606" s="29"/>
      <c r="MLI606" s="29"/>
      <c r="MLJ606" s="29"/>
      <c r="MLK606" s="29"/>
      <c r="MLL606" s="29"/>
      <c r="MLM606" s="29"/>
      <c r="MLN606" s="29"/>
      <c r="MLO606" s="29"/>
      <c r="MLP606" s="29"/>
      <c r="MLQ606" s="29"/>
      <c r="MLR606" s="29"/>
      <c r="MLS606" s="29"/>
      <c r="MLT606" s="29"/>
      <c r="MLU606" s="29"/>
      <c r="MLV606" s="29"/>
      <c r="MLW606" s="29"/>
      <c r="MLX606" s="29"/>
      <c r="MLY606" s="29"/>
      <c r="MLZ606" s="29"/>
      <c r="MMA606" s="29"/>
      <c r="MMB606" s="29"/>
      <c r="MMC606" s="29"/>
      <c r="MMD606" s="29"/>
      <c r="MME606" s="29"/>
      <c r="MMF606" s="29"/>
      <c r="MMG606" s="29"/>
      <c r="MMH606" s="29"/>
      <c r="MMI606" s="29"/>
      <c r="MMJ606" s="29"/>
      <c r="MMK606" s="29"/>
      <c r="MML606" s="29"/>
      <c r="MMM606" s="29"/>
      <c r="MMN606" s="29"/>
      <c r="MMO606" s="29"/>
      <c r="MMP606" s="29"/>
      <c r="MMQ606" s="29"/>
      <c r="MMR606" s="29"/>
      <c r="MMS606" s="29"/>
      <c r="MMT606" s="29"/>
      <c r="MMU606" s="29"/>
      <c r="MMV606" s="29"/>
      <c r="MMW606" s="29"/>
      <c r="MMX606" s="29"/>
      <c r="MMY606" s="29"/>
      <c r="MMZ606" s="29"/>
      <c r="MNA606" s="29"/>
      <c r="MNB606" s="29"/>
      <c r="MNC606" s="29"/>
      <c r="MND606" s="29"/>
      <c r="MNE606" s="29"/>
      <c r="MNF606" s="29"/>
      <c r="MNG606" s="29"/>
      <c r="MNH606" s="29"/>
      <c r="MNI606" s="29"/>
      <c r="MNJ606" s="29"/>
      <c r="MNK606" s="29"/>
      <c r="MNL606" s="29"/>
      <c r="MNM606" s="29"/>
      <c r="MNN606" s="29"/>
      <c r="MNO606" s="29"/>
      <c r="MNP606" s="29"/>
      <c r="MNQ606" s="29"/>
      <c r="MNR606" s="29"/>
      <c r="MNS606" s="29"/>
      <c r="MNT606" s="29"/>
      <c r="MNU606" s="29"/>
      <c r="MNV606" s="29"/>
      <c r="MNW606" s="29"/>
      <c r="MNX606" s="29"/>
      <c r="MNY606" s="29"/>
      <c r="MNZ606" s="29"/>
      <c r="MOA606" s="29"/>
      <c r="MOB606" s="29"/>
      <c r="MOC606" s="29"/>
      <c r="MOD606" s="29"/>
      <c r="MOE606" s="29"/>
      <c r="MOF606" s="29"/>
      <c r="MOG606" s="29"/>
      <c r="MOH606" s="29"/>
      <c r="MOI606" s="29"/>
      <c r="MOJ606" s="29"/>
      <c r="MOK606" s="29"/>
      <c r="MOL606" s="29"/>
      <c r="MOM606" s="29"/>
      <c r="MON606" s="29"/>
      <c r="MOO606" s="29"/>
      <c r="MOP606" s="29"/>
      <c r="MOQ606" s="29"/>
      <c r="MOR606" s="29"/>
      <c r="MOS606" s="29"/>
      <c r="MOT606" s="29"/>
      <c r="MOU606" s="29"/>
      <c r="MOV606" s="29"/>
      <c r="MOW606" s="29"/>
      <c r="MOX606" s="29"/>
      <c r="MOY606" s="29"/>
      <c r="MOZ606" s="29"/>
      <c r="MPA606" s="29"/>
      <c r="MPB606" s="29"/>
      <c r="MPC606" s="29"/>
      <c r="MPD606" s="29"/>
      <c r="MPE606" s="29"/>
      <c r="MPF606" s="29"/>
      <c r="MPG606" s="29"/>
      <c r="MPH606" s="29"/>
      <c r="MPI606" s="29"/>
      <c r="MPJ606" s="29"/>
      <c r="MPK606" s="29"/>
      <c r="MPL606" s="29"/>
      <c r="MPM606" s="29"/>
      <c r="MPN606" s="29"/>
      <c r="MPO606" s="29"/>
      <c r="MPP606" s="29"/>
      <c r="MPQ606" s="29"/>
      <c r="MPR606" s="29"/>
      <c r="MPS606" s="29"/>
      <c r="MPT606" s="29"/>
      <c r="MPU606" s="29"/>
      <c r="MPV606" s="29"/>
      <c r="MPW606" s="29"/>
      <c r="MPX606" s="29"/>
      <c r="MPY606" s="29"/>
      <c r="MPZ606" s="29"/>
      <c r="MQA606" s="29"/>
      <c r="MQB606" s="29"/>
      <c r="MQC606" s="29"/>
      <c r="MQD606" s="29"/>
      <c r="MQE606" s="29"/>
      <c r="MQF606" s="29"/>
      <c r="MQG606" s="29"/>
      <c r="MQH606" s="29"/>
      <c r="MQI606" s="29"/>
      <c r="MQJ606" s="29"/>
      <c r="MQK606" s="29"/>
      <c r="MQL606" s="29"/>
      <c r="MQM606" s="29"/>
      <c r="MQN606" s="29"/>
      <c r="MQO606" s="29"/>
      <c r="MQP606" s="29"/>
      <c r="MQQ606" s="29"/>
      <c r="MQR606" s="29"/>
      <c r="MQS606" s="29"/>
      <c r="MQT606" s="29"/>
      <c r="MQU606" s="29"/>
      <c r="MQV606" s="29"/>
      <c r="MQW606" s="29"/>
      <c r="MQX606" s="29"/>
      <c r="MQY606" s="29"/>
      <c r="MQZ606" s="29"/>
      <c r="MRA606" s="29"/>
      <c r="MRB606" s="29"/>
      <c r="MRC606" s="29"/>
      <c r="MRD606" s="29"/>
      <c r="MRE606" s="29"/>
      <c r="MRF606" s="29"/>
      <c r="MRG606" s="29"/>
      <c r="MRH606" s="29"/>
      <c r="MRI606" s="29"/>
      <c r="MRJ606" s="29"/>
      <c r="MRK606" s="29"/>
      <c r="MRL606" s="29"/>
      <c r="MRM606" s="29"/>
      <c r="MRN606" s="29"/>
      <c r="MRO606" s="29"/>
      <c r="MRP606" s="29"/>
      <c r="MRQ606" s="29"/>
      <c r="MRR606" s="29"/>
      <c r="MRS606" s="29"/>
      <c r="MRT606" s="29"/>
      <c r="MRU606" s="29"/>
      <c r="MRV606" s="29"/>
      <c r="MRW606" s="29"/>
      <c r="MRX606" s="29"/>
      <c r="MRY606" s="29"/>
      <c r="MRZ606" s="29"/>
      <c r="MSA606" s="29"/>
      <c r="MSB606" s="29"/>
      <c r="MSC606" s="29"/>
      <c r="MSD606" s="29"/>
      <c r="MSE606" s="29"/>
      <c r="MSF606" s="29"/>
      <c r="MSG606" s="29"/>
      <c r="MSH606" s="29"/>
      <c r="MSI606" s="29"/>
      <c r="MSJ606" s="29"/>
      <c r="MSK606" s="29"/>
      <c r="MSL606" s="29"/>
      <c r="MSM606" s="29"/>
      <c r="MSN606" s="29"/>
      <c r="MSO606" s="29"/>
      <c r="MSP606" s="29"/>
      <c r="MSQ606" s="29"/>
      <c r="MSR606" s="29"/>
      <c r="MSS606" s="29"/>
      <c r="MST606" s="29"/>
      <c r="MSU606" s="29"/>
      <c r="MSV606" s="29"/>
      <c r="MSW606" s="29"/>
      <c r="MSX606" s="29"/>
      <c r="MSY606" s="29"/>
      <c r="MSZ606" s="29"/>
      <c r="MTA606" s="29"/>
      <c r="MTB606" s="29"/>
      <c r="MTC606" s="29"/>
      <c r="MTD606" s="29"/>
      <c r="MTE606" s="29"/>
      <c r="MTF606" s="29"/>
      <c r="MTG606" s="29"/>
      <c r="MTH606" s="29"/>
      <c r="MTI606" s="29"/>
      <c r="MTJ606" s="29"/>
      <c r="MTK606" s="29"/>
      <c r="MTL606" s="29"/>
      <c r="MTM606" s="29"/>
      <c r="MTN606" s="29"/>
      <c r="MTO606" s="29"/>
      <c r="MTP606" s="29"/>
      <c r="MTQ606" s="29"/>
      <c r="MTR606" s="29"/>
      <c r="MTS606" s="29"/>
      <c r="MTT606" s="29"/>
      <c r="MTU606" s="29"/>
      <c r="MTV606" s="29"/>
      <c r="MTW606" s="29"/>
      <c r="MTX606" s="29"/>
      <c r="MTY606" s="29"/>
      <c r="MTZ606" s="29"/>
      <c r="MUA606" s="29"/>
      <c r="MUB606" s="29"/>
      <c r="MUC606" s="29"/>
      <c r="MUD606" s="29"/>
      <c r="MUE606" s="29"/>
      <c r="MUF606" s="29"/>
      <c r="MUG606" s="29"/>
      <c r="MUH606" s="29"/>
      <c r="MUI606" s="29"/>
      <c r="MUJ606" s="29"/>
      <c r="MUK606" s="29"/>
      <c r="MUL606" s="29"/>
      <c r="MUM606" s="29"/>
      <c r="MUN606" s="29"/>
      <c r="MUO606" s="29"/>
      <c r="MUP606" s="29"/>
      <c r="MUQ606" s="29"/>
      <c r="MUR606" s="29"/>
      <c r="MUS606" s="29"/>
      <c r="MUT606" s="29"/>
      <c r="MUU606" s="29"/>
      <c r="MUV606" s="29"/>
      <c r="MUW606" s="29"/>
      <c r="MUX606" s="29"/>
      <c r="MUY606" s="29"/>
      <c r="MUZ606" s="29"/>
      <c r="MVA606" s="29"/>
      <c r="MVB606" s="29"/>
      <c r="MVC606" s="29"/>
      <c r="MVD606" s="29"/>
      <c r="MVE606" s="29"/>
      <c r="MVF606" s="29"/>
      <c r="MVG606" s="29"/>
      <c r="MVH606" s="29"/>
      <c r="MVI606" s="29"/>
      <c r="MVJ606" s="29"/>
      <c r="MVK606" s="29"/>
      <c r="MVL606" s="29"/>
      <c r="MVM606" s="29"/>
      <c r="MVN606" s="29"/>
      <c r="MVO606" s="29"/>
      <c r="MVP606" s="29"/>
      <c r="MVQ606" s="29"/>
      <c r="MVR606" s="29"/>
      <c r="MVS606" s="29"/>
      <c r="MVT606" s="29"/>
      <c r="MVU606" s="29"/>
      <c r="MVV606" s="29"/>
      <c r="MVW606" s="29"/>
      <c r="MVX606" s="29"/>
      <c r="MVY606" s="29"/>
      <c r="MVZ606" s="29"/>
      <c r="MWA606" s="29"/>
      <c r="MWB606" s="29"/>
      <c r="MWC606" s="29"/>
      <c r="MWD606" s="29"/>
      <c r="MWE606" s="29"/>
      <c r="MWF606" s="29"/>
      <c r="MWG606" s="29"/>
      <c r="MWH606" s="29"/>
      <c r="MWI606" s="29"/>
      <c r="MWJ606" s="29"/>
      <c r="MWK606" s="29"/>
      <c r="MWL606" s="29"/>
      <c r="MWM606" s="29"/>
      <c r="MWN606" s="29"/>
      <c r="MWO606" s="29"/>
      <c r="MWP606" s="29"/>
      <c r="MWQ606" s="29"/>
      <c r="MWR606" s="29"/>
      <c r="MWS606" s="29"/>
      <c r="MWT606" s="29"/>
      <c r="MWU606" s="29"/>
      <c r="MWV606" s="29"/>
      <c r="MWW606" s="29"/>
      <c r="MWX606" s="29"/>
      <c r="MWY606" s="29"/>
      <c r="MWZ606" s="29"/>
      <c r="MXA606" s="29"/>
      <c r="MXB606" s="29"/>
      <c r="MXC606" s="29"/>
      <c r="MXD606" s="29"/>
      <c r="MXE606" s="29"/>
      <c r="MXF606" s="29"/>
      <c r="MXG606" s="29"/>
      <c r="MXH606" s="29"/>
      <c r="MXI606" s="29"/>
      <c r="MXJ606" s="29"/>
      <c r="MXK606" s="29"/>
      <c r="MXL606" s="29"/>
      <c r="MXM606" s="29"/>
      <c r="MXN606" s="29"/>
      <c r="MXO606" s="29"/>
      <c r="MXP606" s="29"/>
      <c r="MXQ606" s="29"/>
      <c r="MXR606" s="29"/>
      <c r="MXS606" s="29"/>
      <c r="MXT606" s="29"/>
      <c r="MXU606" s="29"/>
      <c r="MXV606" s="29"/>
      <c r="MXW606" s="29"/>
      <c r="MXX606" s="29"/>
      <c r="MXY606" s="29"/>
      <c r="MXZ606" s="29"/>
      <c r="MYA606" s="29"/>
      <c r="MYB606" s="29"/>
      <c r="MYC606" s="29"/>
      <c r="MYD606" s="29"/>
      <c r="MYE606" s="29"/>
      <c r="MYF606" s="29"/>
      <c r="MYG606" s="29"/>
      <c r="MYH606" s="29"/>
      <c r="MYI606" s="29"/>
      <c r="MYJ606" s="29"/>
      <c r="MYK606" s="29"/>
      <c r="MYL606" s="29"/>
      <c r="MYM606" s="29"/>
      <c r="MYN606" s="29"/>
      <c r="MYO606" s="29"/>
      <c r="MYP606" s="29"/>
      <c r="MYQ606" s="29"/>
      <c r="MYR606" s="29"/>
      <c r="MYS606" s="29"/>
      <c r="MYT606" s="29"/>
      <c r="MYU606" s="29"/>
      <c r="MYV606" s="29"/>
      <c r="MYW606" s="29"/>
      <c r="MYX606" s="29"/>
      <c r="MYY606" s="29"/>
      <c r="MYZ606" s="29"/>
      <c r="MZA606" s="29"/>
      <c r="MZB606" s="29"/>
      <c r="MZC606" s="29"/>
      <c r="MZD606" s="29"/>
      <c r="MZE606" s="29"/>
      <c r="MZF606" s="29"/>
      <c r="MZG606" s="29"/>
      <c r="MZH606" s="29"/>
      <c r="MZI606" s="29"/>
      <c r="MZJ606" s="29"/>
      <c r="MZK606" s="29"/>
      <c r="MZL606" s="29"/>
      <c r="MZM606" s="29"/>
      <c r="MZN606" s="29"/>
      <c r="MZO606" s="29"/>
      <c r="MZP606" s="29"/>
      <c r="MZQ606" s="29"/>
      <c r="MZR606" s="29"/>
      <c r="MZS606" s="29"/>
      <c r="MZT606" s="29"/>
      <c r="MZU606" s="29"/>
      <c r="MZV606" s="29"/>
      <c r="MZW606" s="29"/>
      <c r="MZX606" s="29"/>
      <c r="MZY606" s="29"/>
      <c r="MZZ606" s="29"/>
      <c r="NAA606" s="29"/>
      <c r="NAB606" s="29"/>
      <c r="NAC606" s="29"/>
      <c r="NAD606" s="29"/>
      <c r="NAE606" s="29"/>
      <c r="NAF606" s="29"/>
      <c r="NAG606" s="29"/>
      <c r="NAH606" s="29"/>
      <c r="NAI606" s="29"/>
      <c r="NAJ606" s="29"/>
      <c r="NAK606" s="29"/>
      <c r="NAL606" s="29"/>
      <c r="NAM606" s="29"/>
      <c r="NAN606" s="29"/>
      <c r="NAO606" s="29"/>
      <c r="NAP606" s="29"/>
      <c r="NAQ606" s="29"/>
      <c r="NAR606" s="29"/>
      <c r="NAS606" s="29"/>
      <c r="NAT606" s="29"/>
      <c r="NAU606" s="29"/>
      <c r="NAV606" s="29"/>
      <c r="NAW606" s="29"/>
      <c r="NAX606" s="29"/>
      <c r="NAY606" s="29"/>
      <c r="NAZ606" s="29"/>
      <c r="NBA606" s="29"/>
      <c r="NBB606" s="29"/>
      <c r="NBC606" s="29"/>
      <c r="NBD606" s="29"/>
      <c r="NBE606" s="29"/>
      <c r="NBF606" s="29"/>
      <c r="NBG606" s="29"/>
      <c r="NBH606" s="29"/>
      <c r="NBI606" s="29"/>
      <c r="NBJ606" s="29"/>
      <c r="NBK606" s="29"/>
      <c r="NBL606" s="29"/>
      <c r="NBM606" s="29"/>
      <c r="NBN606" s="29"/>
      <c r="NBO606" s="29"/>
      <c r="NBP606" s="29"/>
      <c r="NBQ606" s="29"/>
      <c r="NBR606" s="29"/>
      <c r="NBS606" s="29"/>
      <c r="NBT606" s="29"/>
      <c r="NBU606" s="29"/>
      <c r="NBV606" s="29"/>
      <c r="NBW606" s="29"/>
      <c r="NBX606" s="29"/>
      <c r="NBY606" s="29"/>
      <c r="NBZ606" s="29"/>
      <c r="NCA606" s="29"/>
      <c r="NCB606" s="29"/>
      <c r="NCC606" s="29"/>
      <c r="NCD606" s="29"/>
      <c r="NCE606" s="29"/>
      <c r="NCF606" s="29"/>
      <c r="NCG606" s="29"/>
      <c r="NCH606" s="29"/>
      <c r="NCI606" s="29"/>
      <c r="NCJ606" s="29"/>
      <c r="NCK606" s="29"/>
      <c r="NCL606" s="29"/>
      <c r="NCM606" s="29"/>
      <c r="NCN606" s="29"/>
      <c r="NCO606" s="29"/>
      <c r="NCP606" s="29"/>
      <c r="NCQ606" s="29"/>
      <c r="NCR606" s="29"/>
      <c r="NCS606" s="29"/>
      <c r="NCT606" s="29"/>
      <c r="NCU606" s="29"/>
      <c r="NCV606" s="29"/>
      <c r="NCW606" s="29"/>
      <c r="NCX606" s="29"/>
      <c r="NCY606" s="29"/>
      <c r="NCZ606" s="29"/>
      <c r="NDA606" s="29"/>
      <c r="NDB606" s="29"/>
      <c r="NDC606" s="29"/>
      <c r="NDD606" s="29"/>
      <c r="NDE606" s="29"/>
      <c r="NDF606" s="29"/>
      <c r="NDG606" s="29"/>
      <c r="NDH606" s="29"/>
      <c r="NDI606" s="29"/>
      <c r="NDJ606" s="29"/>
      <c r="NDK606" s="29"/>
      <c r="NDL606" s="29"/>
      <c r="NDM606" s="29"/>
      <c r="NDN606" s="29"/>
      <c r="NDO606" s="29"/>
      <c r="NDP606" s="29"/>
      <c r="NDQ606" s="29"/>
      <c r="NDR606" s="29"/>
      <c r="NDS606" s="29"/>
      <c r="NDT606" s="29"/>
      <c r="NDU606" s="29"/>
      <c r="NDV606" s="29"/>
      <c r="NDW606" s="29"/>
      <c r="NDX606" s="29"/>
      <c r="NDY606" s="29"/>
      <c r="NDZ606" s="29"/>
      <c r="NEA606" s="29"/>
      <c r="NEB606" s="29"/>
      <c r="NEC606" s="29"/>
      <c r="NED606" s="29"/>
      <c r="NEE606" s="29"/>
      <c r="NEF606" s="29"/>
      <c r="NEG606" s="29"/>
      <c r="NEH606" s="29"/>
      <c r="NEI606" s="29"/>
      <c r="NEJ606" s="29"/>
      <c r="NEK606" s="29"/>
      <c r="NEL606" s="29"/>
      <c r="NEM606" s="29"/>
      <c r="NEN606" s="29"/>
      <c r="NEO606" s="29"/>
      <c r="NEP606" s="29"/>
      <c r="NEQ606" s="29"/>
      <c r="NER606" s="29"/>
      <c r="NES606" s="29"/>
      <c r="NET606" s="29"/>
      <c r="NEU606" s="29"/>
      <c r="NEV606" s="29"/>
      <c r="NEW606" s="29"/>
      <c r="NEX606" s="29"/>
      <c r="NEY606" s="29"/>
      <c r="NEZ606" s="29"/>
      <c r="NFA606" s="29"/>
      <c r="NFB606" s="29"/>
      <c r="NFC606" s="29"/>
      <c r="NFD606" s="29"/>
      <c r="NFE606" s="29"/>
      <c r="NFF606" s="29"/>
      <c r="NFG606" s="29"/>
      <c r="NFH606" s="29"/>
      <c r="NFI606" s="29"/>
      <c r="NFJ606" s="29"/>
      <c r="NFK606" s="29"/>
      <c r="NFL606" s="29"/>
      <c r="NFM606" s="29"/>
      <c r="NFN606" s="29"/>
      <c r="NFO606" s="29"/>
      <c r="NFP606" s="29"/>
      <c r="NFQ606" s="29"/>
      <c r="NFR606" s="29"/>
      <c r="NFS606" s="29"/>
      <c r="NFT606" s="29"/>
      <c r="NFU606" s="29"/>
      <c r="NFV606" s="29"/>
      <c r="NFW606" s="29"/>
      <c r="NFX606" s="29"/>
      <c r="NFY606" s="29"/>
      <c r="NFZ606" s="29"/>
      <c r="NGA606" s="29"/>
      <c r="NGB606" s="29"/>
      <c r="NGC606" s="29"/>
      <c r="NGD606" s="29"/>
      <c r="NGE606" s="29"/>
      <c r="NGF606" s="29"/>
      <c r="NGG606" s="29"/>
      <c r="NGH606" s="29"/>
      <c r="NGI606" s="29"/>
      <c r="NGJ606" s="29"/>
      <c r="NGK606" s="29"/>
      <c r="NGL606" s="29"/>
      <c r="NGM606" s="29"/>
      <c r="NGN606" s="29"/>
      <c r="NGO606" s="29"/>
      <c r="NGP606" s="29"/>
      <c r="NGQ606" s="29"/>
      <c r="NGR606" s="29"/>
      <c r="NGS606" s="29"/>
      <c r="NGT606" s="29"/>
      <c r="NGU606" s="29"/>
      <c r="NGV606" s="29"/>
      <c r="NGW606" s="29"/>
      <c r="NGX606" s="29"/>
      <c r="NGY606" s="29"/>
      <c r="NGZ606" s="29"/>
      <c r="NHA606" s="29"/>
      <c r="NHB606" s="29"/>
      <c r="NHC606" s="29"/>
      <c r="NHD606" s="29"/>
      <c r="NHE606" s="29"/>
      <c r="NHF606" s="29"/>
      <c r="NHG606" s="29"/>
      <c r="NHH606" s="29"/>
      <c r="NHI606" s="29"/>
      <c r="NHJ606" s="29"/>
      <c r="NHK606" s="29"/>
      <c r="NHL606" s="29"/>
      <c r="NHM606" s="29"/>
      <c r="NHN606" s="29"/>
      <c r="NHO606" s="29"/>
      <c r="NHP606" s="29"/>
      <c r="NHQ606" s="29"/>
      <c r="NHR606" s="29"/>
      <c r="NHS606" s="29"/>
      <c r="NHT606" s="29"/>
      <c r="NHU606" s="29"/>
      <c r="NHV606" s="29"/>
      <c r="NHW606" s="29"/>
      <c r="NHX606" s="29"/>
      <c r="NHY606" s="29"/>
      <c r="NHZ606" s="29"/>
      <c r="NIA606" s="29"/>
      <c r="NIB606" s="29"/>
      <c r="NIC606" s="29"/>
      <c r="NID606" s="29"/>
      <c r="NIE606" s="29"/>
      <c r="NIF606" s="29"/>
      <c r="NIG606" s="29"/>
      <c r="NIH606" s="29"/>
      <c r="NII606" s="29"/>
      <c r="NIJ606" s="29"/>
      <c r="NIK606" s="29"/>
      <c r="NIL606" s="29"/>
      <c r="NIM606" s="29"/>
      <c r="NIN606" s="29"/>
      <c r="NIO606" s="29"/>
      <c r="NIP606" s="29"/>
      <c r="NIQ606" s="29"/>
      <c r="NIR606" s="29"/>
      <c r="NIS606" s="29"/>
      <c r="NIT606" s="29"/>
      <c r="NIU606" s="29"/>
      <c r="NIV606" s="29"/>
      <c r="NIW606" s="29"/>
      <c r="NIX606" s="29"/>
      <c r="NIY606" s="29"/>
      <c r="NIZ606" s="29"/>
      <c r="NJA606" s="29"/>
      <c r="NJB606" s="29"/>
      <c r="NJC606" s="29"/>
      <c r="NJD606" s="29"/>
      <c r="NJE606" s="29"/>
      <c r="NJF606" s="29"/>
      <c r="NJG606" s="29"/>
      <c r="NJH606" s="29"/>
      <c r="NJI606" s="29"/>
      <c r="NJJ606" s="29"/>
      <c r="NJK606" s="29"/>
      <c r="NJL606" s="29"/>
      <c r="NJM606" s="29"/>
      <c r="NJN606" s="29"/>
      <c r="NJO606" s="29"/>
      <c r="NJP606" s="29"/>
      <c r="NJQ606" s="29"/>
      <c r="NJR606" s="29"/>
      <c r="NJS606" s="29"/>
      <c r="NJT606" s="29"/>
      <c r="NJU606" s="29"/>
      <c r="NJV606" s="29"/>
      <c r="NJW606" s="29"/>
      <c r="NJX606" s="29"/>
      <c r="NJY606" s="29"/>
      <c r="NJZ606" s="29"/>
      <c r="NKA606" s="29"/>
      <c r="NKB606" s="29"/>
      <c r="NKC606" s="29"/>
      <c r="NKD606" s="29"/>
      <c r="NKE606" s="29"/>
      <c r="NKF606" s="29"/>
      <c r="NKG606" s="29"/>
      <c r="NKH606" s="29"/>
      <c r="NKI606" s="29"/>
      <c r="NKJ606" s="29"/>
      <c r="NKK606" s="29"/>
      <c r="NKL606" s="29"/>
      <c r="NKM606" s="29"/>
      <c r="NKN606" s="29"/>
      <c r="NKO606" s="29"/>
      <c r="NKP606" s="29"/>
      <c r="NKQ606" s="29"/>
      <c r="NKR606" s="29"/>
      <c r="NKS606" s="29"/>
      <c r="NKT606" s="29"/>
      <c r="NKU606" s="29"/>
      <c r="NKV606" s="29"/>
      <c r="NKW606" s="29"/>
      <c r="NKX606" s="29"/>
      <c r="NKY606" s="29"/>
      <c r="NKZ606" s="29"/>
      <c r="NLA606" s="29"/>
      <c r="NLB606" s="29"/>
      <c r="NLC606" s="29"/>
      <c r="NLD606" s="29"/>
      <c r="NLE606" s="29"/>
      <c r="NLF606" s="29"/>
      <c r="NLG606" s="29"/>
      <c r="NLH606" s="29"/>
      <c r="NLI606" s="29"/>
      <c r="NLJ606" s="29"/>
      <c r="NLK606" s="29"/>
      <c r="NLL606" s="29"/>
      <c r="NLM606" s="29"/>
      <c r="NLN606" s="29"/>
      <c r="NLO606" s="29"/>
      <c r="NLP606" s="29"/>
      <c r="NLQ606" s="29"/>
      <c r="NLR606" s="29"/>
      <c r="NLS606" s="29"/>
      <c r="NLT606" s="29"/>
      <c r="NLU606" s="29"/>
      <c r="NLV606" s="29"/>
      <c r="NLW606" s="29"/>
      <c r="NLX606" s="29"/>
      <c r="NLY606" s="29"/>
      <c r="NLZ606" s="29"/>
      <c r="NMA606" s="29"/>
      <c r="NMB606" s="29"/>
      <c r="NMC606" s="29"/>
      <c r="NMD606" s="29"/>
      <c r="NME606" s="29"/>
      <c r="NMF606" s="29"/>
      <c r="NMG606" s="29"/>
      <c r="NMH606" s="29"/>
      <c r="NMI606" s="29"/>
      <c r="NMJ606" s="29"/>
      <c r="NMK606" s="29"/>
      <c r="NML606" s="29"/>
      <c r="NMM606" s="29"/>
      <c r="NMN606" s="29"/>
      <c r="NMO606" s="29"/>
      <c r="NMP606" s="29"/>
      <c r="NMQ606" s="29"/>
      <c r="NMR606" s="29"/>
      <c r="NMS606" s="29"/>
      <c r="NMT606" s="29"/>
      <c r="NMU606" s="29"/>
      <c r="NMV606" s="29"/>
      <c r="NMW606" s="29"/>
      <c r="NMX606" s="29"/>
      <c r="NMY606" s="29"/>
      <c r="NMZ606" s="29"/>
      <c r="NNA606" s="29"/>
      <c r="NNB606" s="29"/>
      <c r="NNC606" s="29"/>
      <c r="NND606" s="29"/>
      <c r="NNE606" s="29"/>
      <c r="NNF606" s="29"/>
      <c r="NNG606" s="29"/>
      <c r="NNH606" s="29"/>
      <c r="NNI606" s="29"/>
      <c r="NNJ606" s="29"/>
      <c r="NNK606" s="29"/>
      <c r="NNL606" s="29"/>
      <c r="NNM606" s="29"/>
      <c r="NNN606" s="29"/>
      <c r="NNO606" s="29"/>
      <c r="NNP606" s="29"/>
      <c r="NNQ606" s="29"/>
      <c r="NNR606" s="29"/>
      <c r="NNS606" s="29"/>
      <c r="NNT606" s="29"/>
      <c r="NNU606" s="29"/>
      <c r="NNV606" s="29"/>
      <c r="NNW606" s="29"/>
      <c r="NNX606" s="29"/>
      <c r="NNY606" s="29"/>
      <c r="NNZ606" s="29"/>
      <c r="NOA606" s="29"/>
      <c r="NOB606" s="29"/>
      <c r="NOC606" s="29"/>
      <c r="NOD606" s="29"/>
      <c r="NOE606" s="29"/>
      <c r="NOF606" s="29"/>
      <c r="NOG606" s="29"/>
      <c r="NOH606" s="29"/>
      <c r="NOI606" s="29"/>
      <c r="NOJ606" s="29"/>
      <c r="NOK606" s="29"/>
      <c r="NOL606" s="29"/>
      <c r="NOM606" s="29"/>
      <c r="NON606" s="29"/>
      <c r="NOO606" s="29"/>
      <c r="NOP606" s="29"/>
      <c r="NOQ606" s="29"/>
      <c r="NOR606" s="29"/>
      <c r="NOS606" s="29"/>
      <c r="NOT606" s="29"/>
      <c r="NOU606" s="29"/>
      <c r="NOV606" s="29"/>
      <c r="NOW606" s="29"/>
      <c r="NOX606" s="29"/>
      <c r="NOY606" s="29"/>
      <c r="NOZ606" s="29"/>
      <c r="NPA606" s="29"/>
      <c r="NPB606" s="29"/>
      <c r="NPC606" s="29"/>
      <c r="NPD606" s="29"/>
      <c r="NPE606" s="29"/>
      <c r="NPF606" s="29"/>
      <c r="NPG606" s="29"/>
      <c r="NPH606" s="29"/>
      <c r="NPI606" s="29"/>
      <c r="NPJ606" s="29"/>
      <c r="NPK606" s="29"/>
      <c r="NPL606" s="29"/>
      <c r="NPM606" s="29"/>
      <c r="NPN606" s="29"/>
      <c r="NPO606" s="29"/>
      <c r="NPP606" s="29"/>
      <c r="NPQ606" s="29"/>
      <c r="NPR606" s="29"/>
      <c r="NPS606" s="29"/>
      <c r="NPT606" s="29"/>
      <c r="NPU606" s="29"/>
      <c r="NPV606" s="29"/>
      <c r="NPW606" s="29"/>
      <c r="NPX606" s="29"/>
      <c r="NPY606" s="29"/>
      <c r="NPZ606" s="29"/>
      <c r="NQA606" s="29"/>
      <c r="NQB606" s="29"/>
      <c r="NQC606" s="29"/>
      <c r="NQD606" s="29"/>
      <c r="NQE606" s="29"/>
      <c r="NQF606" s="29"/>
      <c r="NQG606" s="29"/>
      <c r="NQH606" s="29"/>
      <c r="NQI606" s="29"/>
      <c r="NQJ606" s="29"/>
      <c r="NQK606" s="29"/>
      <c r="NQL606" s="29"/>
      <c r="NQM606" s="29"/>
      <c r="NQN606" s="29"/>
      <c r="NQO606" s="29"/>
      <c r="NQP606" s="29"/>
      <c r="NQQ606" s="29"/>
      <c r="NQR606" s="29"/>
      <c r="NQS606" s="29"/>
      <c r="NQT606" s="29"/>
      <c r="NQU606" s="29"/>
      <c r="NQV606" s="29"/>
      <c r="NQW606" s="29"/>
      <c r="NQX606" s="29"/>
      <c r="NQY606" s="29"/>
      <c r="NQZ606" s="29"/>
      <c r="NRA606" s="29"/>
      <c r="NRB606" s="29"/>
      <c r="NRC606" s="29"/>
      <c r="NRD606" s="29"/>
      <c r="NRE606" s="29"/>
      <c r="NRF606" s="29"/>
      <c r="NRG606" s="29"/>
      <c r="NRH606" s="29"/>
      <c r="NRI606" s="29"/>
      <c r="NRJ606" s="29"/>
      <c r="NRK606" s="29"/>
      <c r="NRL606" s="29"/>
      <c r="NRM606" s="29"/>
      <c r="NRN606" s="29"/>
      <c r="NRO606" s="29"/>
      <c r="NRP606" s="29"/>
      <c r="NRQ606" s="29"/>
      <c r="NRR606" s="29"/>
      <c r="NRS606" s="29"/>
      <c r="NRT606" s="29"/>
      <c r="NRU606" s="29"/>
      <c r="NRV606" s="29"/>
      <c r="NRW606" s="29"/>
      <c r="NRX606" s="29"/>
      <c r="NRY606" s="29"/>
      <c r="NRZ606" s="29"/>
      <c r="NSA606" s="29"/>
      <c r="NSB606" s="29"/>
      <c r="NSC606" s="29"/>
      <c r="NSD606" s="29"/>
      <c r="NSE606" s="29"/>
      <c r="NSF606" s="29"/>
      <c r="NSG606" s="29"/>
      <c r="NSH606" s="29"/>
      <c r="NSI606" s="29"/>
      <c r="NSJ606" s="29"/>
      <c r="NSK606" s="29"/>
      <c r="NSL606" s="29"/>
      <c r="NSM606" s="29"/>
      <c r="NSN606" s="29"/>
      <c r="NSO606" s="29"/>
      <c r="NSP606" s="29"/>
      <c r="NSQ606" s="29"/>
      <c r="NSR606" s="29"/>
      <c r="NSS606" s="29"/>
      <c r="NST606" s="29"/>
      <c r="NSU606" s="29"/>
      <c r="NSV606" s="29"/>
      <c r="NSW606" s="29"/>
      <c r="NSX606" s="29"/>
      <c r="NSY606" s="29"/>
      <c r="NSZ606" s="29"/>
      <c r="NTA606" s="29"/>
      <c r="NTB606" s="29"/>
      <c r="NTC606" s="29"/>
      <c r="NTD606" s="29"/>
      <c r="NTE606" s="29"/>
      <c r="NTF606" s="29"/>
      <c r="NTG606" s="29"/>
      <c r="NTH606" s="29"/>
      <c r="NTI606" s="29"/>
      <c r="NTJ606" s="29"/>
      <c r="NTK606" s="29"/>
      <c r="NTL606" s="29"/>
      <c r="NTM606" s="29"/>
      <c r="NTN606" s="29"/>
      <c r="NTO606" s="29"/>
      <c r="NTP606" s="29"/>
      <c r="NTQ606" s="29"/>
      <c r="NTR606" s="29"/>
      <c r="NTS606" s="29"/>
      <c r="NTT606" s="29"/>
      <c r="NTU606" s="29"/>
      <c r="NTV606" s="29"/>
      <c r="NTW606" s="29"/>
      <c r="NTX606" s="29"/>
      <c r="NTY606" s="29"/>
      <c r="NTZ606" s="29"/>
      <c r="NUA606" s="29"/>
      <c r="NUB606" s="29"/>
      <c r="NUC606" s="29"/>
      <c r="NUD606" s="29"/>
      <c r="NUE606" s="29"/>
      <c r="NUF606" s="29"/>
      <c r="NUG606" s="29"/>
      <c r="NUH606" s="29"/>
      <c r="NUI606" s="29"/>
      <c r="NUJ606" s="29"/>
      <c r="NUK606" s="29"/>
      <c r="NUL606" s="29"/>
      <c r="NUM606" s="29"/>
      <c r="NUN606" s="29"/>
      <c r="NUO606" s="29"/>
      <c r="NUP606" s="29"/>
      <c r="NUQ606" s="29"/>
      <c r="NUR606" s="29"/>
      <c r="NUS606" s="29"/>
      <c r="NUT606" s="29"/>
      <c r="NUU606" s="29"/>
      <c r="NUV606" s="29"/>
      <c r="NUW606" s="29"/>
      <c r="NUX606" s="29"/>
      <c r="NUY606" s="29"/>
      <c r="NUZ606" s="29"/>
      <c r="NVA606" s="29"/>
      <c r="NVB606" s="29"/>
      <c r="NVC606" s="29"/>
      <c r="NVD606" s="29"/>
      <c r="NVE606" s="29"/>
      <c r="NVF606" s="29"/>
      <c r="NVG606" s="29"/>
      <c r="NVH606" s="29"/>
      <c r="NVI606" s="29"/>
      <c r="NVJ606" s="29"/>
      <c r="NVK606" s="29"/>
      <c r="NVL606" s="29"/>
      <c r="NVM606" s="29"/>
      <c r="NVN606" s="29"/>
      <c r="NVO606" s="29"/>
      <c r="NVP606" s="29"/>
      <c r="NVQ606" s="29"/>
      <c r="NVR606" s="29"/>
      <c r="NVS606" s="29"/>
      <c r="NVT606" s="29"/>
      <c r="NVU606" s="29"/>
      <c r="NVV606" s="29"/>
      <c r="NVW606" s="29"/>
      <c r="NVX606" s="29"/>
      <c r="NVY606" s="29"/>
      <c r="NVZ606" s="29"/>
      <c r="NWA606" s="29"/>
      <c r="NWB606" s="29"/>
      <c r="NWC606" s="29"/>
      <c r="NWD606" s="29"/>
      <c r="NWE606" s="29"/>
      <c r="NWF606" s="29"/>
      <c r="NWG606" s="29"/>
      <c r="NWH606" s="29"/>
      <c r="NWI606" s="29"/>
      <c r="NWJ606" s="29"/>
      <c r="NWK606" s="29"/>
      <c r="NWL606" s="29"/>
      <c r="NWM606" s="29"/>
      <c r="NWN606" s="29"/>
      <c r="NWO606" s="29"/>
      <c r="NWP606" s="29"/>
      <c r="NWQ606" s="29"/>
      <c r="NWR606" s="29"/>
      <c r="NWS606" s="29"/>
      <c r="NWT606" s="29"/>
      <c r="NWU606" s="29"/>
      <c r="NWV606" s="29"/>
      <c r="NWW606" s="29"/>
      <c r="NWX606" s="29"/>
      <c r="NWY606" s="29"/>
      <c r="NWZ606" s="29"/>
      <c r="NXA606" s="29"/>
      <c r="NXB606" s="29"/>
      <c r="NXC606" s="29"/>
      <c r="NXD606" s="29"/>
      <c r="NXE606" s="29"/>
      <c r="NXF606" s="29"/>
      <c r="NXG606" s="29"/>
      <c r="NXH606" s="29"/>
      <c r="NXI606" s="29"/>
      <c r="NXJ606" s="29"/>
      <c r="NXK606" s="29"/>
      <c r="NXL606" s="29"/>
      <c r="NXM606" s="29"/>
      <c r="NXN606" s="29"/>
      <c r="NXO606" s="29"/>
      <c r="NXP606" s="29"/>
      <c r="NXQ606" s="29"/>
      <c r="NXR606" s="29"/>
      <c r="NXS606" s="29"/>
      <c r="NXT606" s="29"/>
      <c r="NXU606" s="29"/>
      <c r="NXV606" s="29"/>
      <c r="NXW606" s="29"/>
      <c r="NXX606" s="29"/>
      <c r="NXY606" s="29"/>
      <c r="NXZ606" s="29"/>
      <c r="NYA606" s="29"/>
      <c r="NYB606" s="29"/>
      <c r="NYC606" s="29"/>
      <c r="NYD606" s="29"/>
      <c r="NYE606" s="29"/>
      <c r="NYF606" s="29"/>
      <c r="NYG606" s="29"/>
      <c r="NYH606" s="29"/>
      <c r="NYI606" s="29"/>
      <c r="NYJ606" s="29"/>
      <c r="NYK606" s="29"/>
      <c r="NYL606" s="29"/>
      <c r="NYM606" s="29"/>
      <c r="NYN606" s="29"/>
      <c r="NYO606" s="29"/>
      <c r="NYP606" s="29"/>
      <c r="NYQ606" s="29"/>
      <c r="NYR606" s="29"/>
      <c r="NYS606" s="29"/>
      <c r="NYT606" s="29"/>
      <c r="NYU606" s="29"/>
      <c r="NYV606" s="29"/>
      <c r="NYW606" s="29"/>
      <c r="NYX606" s="29"/>
      <c r="NYY606" s="29"/>
      <c r="NYZ606" s="29"/>
      <c r="NZA606" s="29"/>
      <c r="NZB606" s="29"/>
      <c r="NZC606" s="29"/>
      <c r="NZD606" s="29"/>
      <c r="NZE606" s="29"/>
      <c r="NZF606" s="29"/>
      <c r="NZG606" s="29"/>
      <c r="NZH606" s="29"/>
      <c r="NZI606" s="29"/>
      <c r="NZJ606" s="29"/>
      <c r="NZK606" s="29"/>
      <c r="NZL606" s="29"/>
      <c r="NZM606" s="29"/>
      <c r="NZN606" s="29"/>
      <c r="NZO606" s="29"/>
      <c r="NZP606" s="29"/>
      <c r="NZQ606" s="29"/>
      <c r="NZR606" s="29"/>
      <c r="NZS606" s="29"/>
      <c r="NZT606" s="29"/>
      <c r="NZU606" s="29"/>
      <c r="NZV606" s="29"/>
      <c r="NZW606" s="29"/>
      <c r="NZX606" s="29"/>
      <c r="NZY606" s="29"/>
      <c r="NZZ606" s="29"/>
      <c r="OAA606" s="29"/>
      <c r="OAB606" s="29"/>
      <c r="OAC606" s="29"/>
      <c r="OAD606" s="29"/>
      <c r="OAE606" s="29"/>
      <c r="OAF606" s="29"/>
      <c r="OAG606" s="29"/>
      <c r="OAH606" s="29"/>
      <c r="OAI606" s="29"/>
      <c r="OAJ606" s="29"/>
      <c r="OAK606" s="29"/>
      <c r="OAL606" s="29"/>
      <c r="OAM606" s="29"/>
      <c r="OAN606" s="29"/>
      <c r="OAO606" s="29"/>
      <c r="OAP606" s="29"/>
      <c r="OAQ606" s="29"/>
      <c r="OAR606" s="29"/>
      <c r="OAS606" s="29"/>
      <c r="OAT606" s="29"/>
      <c r="OAU606" s="29"/>
      <c r="OAV606" s="29"/>
      <c r="OAW606" s="29"/>
      <c r="OAX606" s="29"/>
      <c r="OAY606" s="29"/>
      <c r="OAZ606" s="29"/>
      <c r="OBA606" s="29"/>
      <c r="OBB606" s="29"/>
      <c r="OBC606" s="29"/>
      <c r="OBD606" s="29"/>
      <c r="OBE606" s="29"/>
      <c r="OBF606" s="29"/>
      <c r="OBG606" s="29"/>
      <c r="OBH606" s="29"/>
      <c r="OBI606" s="29"/>
      <c r="OBJ606" s="29"/>
      <c r="OBK606" s="29"/>
      <c r="OBL606" s="29"/>
      <c r="OBM606" s="29"/>
      <c r="OBN606" s="29"/>
      <c r="OBO606" s="29"/>
      <c r="OBP606" s="29"/>
      <c r="OBQ606" s="29"/>
      <c r="OBR606" s="29"/>
      <c r="OBS606" s="29"/>
      <c r="OBT606" s="29"/>
      <c r="OBU606" s="29"/>
      <c r="OBV606" s="29"/>
      <c r="OBW606" s="29"/>
      <c r="OBX606" s="29"/>
      <c r="OBY606" s="29"/>
      <c r="OBZ606" s="29"/>
      <c r="OCA606" s="29"/>
      <c r="OCB606" s="29"/>
      <c r="OCC606" s="29"/>
      <c r="OCD606" s="29"/>
      <c r="OCE606" s="29"/>
      <c r="OCF606" s="29"/>
      <c r="OCG606" s="29"/>
      <c r="OCH606" s="29"/>
      <c r="OCI606" s="29"/>
      <c r="OCJ606" s="29"/>
      <c r="OCK606" s="29"/>
      <c r="OCL606" s="29"/>
      <c r="OCM606" s="29"/>
      <c r="OCN606" s="29"/>
      <c r="OCO606" s="29"/>
      <c r="OCP606" s="29"/>
      <c r="OCQ606" s="29"/>
      <c r="OCR606" s="29"/>
      <c r="OCS606" s="29"/>
      <c r="OCT606" s="29"/>
      <c r="OCU606" s="29"/>
      <c r="OCV606" s="29"/>
      <c r="OCW606" s="29"/>
      <c r="OCX606" s="29"/>
      <c r="OCY606" s="29"/>
      <c r="OCZ606" s="29"/>
      <c r="ODA606" s="29"/>
      <c r="ODB606" s="29"/>
      <c r="ODC606" s="29"/>
      <c r="ODD606" s="29"/>
      <c r="ODE606" s="29"/>
      <c r="ODF606" s="29"/>
      <c r="ODG606" s="29"/>
      <c r="ODH606" s="29"/>
      <c r="ODI606" s="29"/>
      <c r="ODJ606" s="29"/>
      <c r="ODK606" s="29"/>
      <c r="ODL606" s="29"/>
      <c r="ODM606" s="29"/>
      <c r="ODN606" s="29"/>
      <c r="ODO606" s="29"/>
      <c r="ODP606" s="29"/>
      <c r="ODQ606" s="29"/>
      <c r="ODR606" s="29"/>
      <c r="ODS606" s="29"/>
      <c r="ODT606" s="29"/>
      <c r="ODU606" s="29"/>
      <c r="ODV606" s="29"/>
      <c r="ODW606" s="29"/>
      <c r="ODX606" s="29"/>
      <c r="ODY606" s="29"/>
      <c r="ODZ606" s="29"/>
      <c r="OEA606" s="29"/>
      <c r="OEB606" s="29"/>
      <c r="OEC606" s="29"/>
      <c r="OED606" s="29"/>
      <c r="OEE606" s="29"/>
      <c r="OEF606" s="29"/>
      <c r="OEG606" s="29"/>
      <c r="OEH606" s="29"/>
      <c r="OEI606" s="29"/>
      <c r="OEJ606" s="29"/>
      <c r="OEK606" s="29"/>
      <c r="OEL606" s="29"/>
      <c r="OEM606" s="29"/>
      <c r="OEN606" s="29"/>
      <c r="OEO606" s="29"/>
      <c r="OEP606" s="29"/>
      <c r="OEQ606" s="29"/>
      <c r="OER606" s="29"/>
      <c r="OES606" s="29"/>
      <c r="OET606" s="29"/>
      <c r="OEU606" s="29"/>
      <c r="OEV606" s="29"/>
      <c r="OEW606" s="29"/>
      <c r="OEX606" s="29"/>
      <c r="OEY606" s="29"/>
      <c r="OEZ606" s="29"/>
      <c r="OFA606" s="29"/>
      <c r="OFB606" s="29"/>
      <c r="OFC606" s="29"/>
      <c r="OFD606" s="29"/>
      <c r="OFE606" s="29"/>
      <c r="OFF606" s="29"/>
      <c r="OFG606" s="29"/>
      <c r="OFH606" s="29"/>
      <c r="OFI606" s="29"/>
      <c r="OFJ606" s="29"/>
      <c r="OFK606" s="29"/>
      <c r="OFL606" s="29"/>
      <c r="OFM606" s="29"/>
      <c r="OFN606" s="29"/>
      <c r="OFO606" s="29"/>
      <c r="OFP606" s="29"/>
      <c r="OFQ606" s="29"/>
      <c r="OFR606" s="29"/>
      <c r="OFS606" s="29"/>
      <c r="OFT606" s="29"/>
      <c r="OFU606" s="29"/>
      <c r="OFV606" s="29"/>
      <c r="OFW606" s="29"/>
      <c r="OFX606" s="29"/>
      <c r="OFY606" s="29"/>
      <c r="OFZ606" s="29"/>
      <c r="OGA606" s="29"/>
      <c r="OGB606" s="29"/>
      <c r="OGC606" s="29"/>
      <c r="OGD606" s="29"/>
      <c r="OGE606" s="29"/>
      <c r="OGF606" s="29"/>
      <c r="OGG606" s="29"/>
      <c r="OGH606" s="29"/>
      <c r="OGI606" s="29"/>
      <c r="OGJ606" s="29"/>
      <c r="OGK606" s="29"/>
      <c r="OGL606" s="29"/>
      <c r="OGM606" s="29"/>
      <c r="OGN606" s="29"/>
      <c r="OGO606" s="29"/>
      <c r="OGP606" s="29"/>
      <c r="OGQ606" s="29"/>
      <c r="OGR606" s="29"/>
      <c r="OGS606" s="29"/>
      <c r="OGT606" s="29"/>
      <c r="OGU606" s="29"/>
      <c r="OGV606" s="29"/>
      <c r="OGW606" s="29"/>
      <c r="OGX606" s="29"/>
      <c r="OGY606" s="29"/>
      <c r="OGZ606" s="29"/>
      <c r="OHA606" s="29"/>
      <c r="OHB606" s="29"/>
      <c r="OHC606" s="29"/>
      <c r="OHD606" s="29"/>
      <c r="OHE606" s="29"/>
      <c r="OHF606" s="29"/>
      <c r="OHG606" s="29"/>
      <c r="OHH606" s="29"/>
      <c r="OHI606" s="29"/>
      <c r="OHJ606" s="29"/>
      <c r="OHK606" s="29"/>
      <c r="OHL606" s="29"/>
      <c r="OHM606" s="29"/>
      <c r="OHN606" s="29"/>
      <c r="OHO606" s="29"/>
      <c r="OHP606" s="29"/>
      <c r="OHQ606" s="29"/>
      <c r="OHR606" s="29"/>
      <c r="OHS606" s="29"/>
      <c r="OHT606" s="29"/>
      <c r="OHU606" s="29"/>
      <c r="OHV606" s="29"/>
      <c r="OHW606" s="29"/>
      <c r="OHX606" s="29"/>
      <c r="OHY606" s="29"/>
      <c r="OHZ606" s="29"/>
      <c r="OIA606" s="29"/>
      <c r="OIB606" s="29"/>
      <c r="OIC606" s="29"/>
      <c r="OID606" s="29"/>
      <c r="OIE606" s="29"/>
      <c r="OIF606" s="29"/>
      <c r="OIG606" s="29"/>
      <c r="OIH606" s="29"/>
      <c r="OII606" s="29"/>
      <c r="OIJ606" s="29"/>
      <c r="OIK606" s="29"/>
      <c r="OIL606" s="29"/>
      <c r="OIM606" s="29"/>
      <c r="OIN606" s="29"/>
      <c r="OIO606" s="29"/>
      <c r="OIP606" s="29"/>
      <c r="OIQ606" s="29"/>
      <c r="OIR606" s="29"/>
      <c r="OIS606" s="29"/>
      <c r="OIT606" s="29"/>
      <c r="OIU606" s="29"/>
      <c r="OIV606" s="29"/>
      <c r="OIW606" s="29"/>
      <c r="OIX606" s="29"/>
      <c r="OIY606" s="29"/>
      <c r="OIZ606" s="29"/>
      <c r="OJA606" s="29"/>
      <c r="OJB606" s="29"/>
      <c r="OJC606" s="29"/>
      <c r="OJD606" s="29"/>
      <c r="OJE606" s="29"/>
      <c r="OJF606" s="29"/>
      <c r="OJG606" s="29"/>
      <c r="OJH606" s="29"/>
      <c r="OJI606" s="29"/>
      <c r="OJJ606" s="29"/>
      <c r="OJK606" s="29"/>
      <c r="OJL606" s="29"/>
      <c r="OJM606" s="29"/>
      <c r="OJN606" s="29"/>
      <c r="OJO606" s="29"/>
      <c r="OJP606" s="29"/>
      <c r="OJQ606" s="29"/>
      <c r="OJR606" s="29"/>
      <c r="OJS606" s="29"/>
      <c r="OJT606" s="29"/>
      <c r="OJU606" s="29"/>
      <c r="OJV606" s="29"/>
      <c r="OJW606" s="29"/>
      <c r="OJX606" s="29"/>
      <c r="OJY606" s="29"/>
      <c r="OJZ606" s="29"/>
      <c r="OKA606" s="29"/>
      <c r="OKB606" s="29"/>
      <c r="OKC606" s="29"/>
      <c r="OKD606" s="29"/>
      <c r="OKE606" s="29"/>
      <c r="OKF606" s="29"/>
      <c r="OKG606" s="29"/>
      <c r="OKH606" s="29"/>
      <c r="OKI606" s="29"/>
      <c r="OKJ606" s="29"/>
      <c r="OKK606" s="29"/>
      <c r="OKL606" s="29"/>
      <c r="OKM606" s="29"/>
      <c r="OKN606" s="29"/>
      <c r="OKO606" s="29"/>
      <c r="OKP606" s="29"/>
      <c r="OKQ606" s="29"/>
      <c r="OKR606" s="29"/>
      <c r="OKS606" s="29"/>
      <c r="OKT606" s="29"/>
      <c r="OKU606" s="29"/>
      <c r="OKV606" s="29"/>
      <c r="OKW606" s="29"/>
      <c r="OKX606" s="29"/>
      <c r="OKY606" s="29"/>
      <c r="OKZ606" s="29"/>
      <c r="OLA606" s="29"/>
      <c r="OLB606" s="29"/>
      <c r="OLC606" s="29"/>
      <c r="OLD606" s="29"/>
      <c r="OLE606" s="29"/>
      <c r="OLF606" s="29"/>
      <c r="OLG606" s="29"/>
      <c r="OLH606" s="29"/>
      <c r="OLI606" s="29"/>
      <c r="OLJ606" s="29"/>
      <c r="OLK606" s="29"/>
      <c r="OLL606" s="29"/>
      <c r="OLM606" s="29"/>
      <c r="OLN606" s="29"/>
      <c r="OLO606" s="29"/>
      <c r="OLP606" s="29"/>
      <c r="OLQ606" s="29"/>
      <c r="OLR606" s="29"/>
      <c r="OLS606" s="29"/>
      <c r="OLT606" s="29"/>
      <c r="OLU606" s="29"/>
      <c r="OLV606" s="29"/>
      <c r="OLW606" s="29"/>
      <c r="OLX606" s="29"/>
      <c r="OLY606" s="29"/>
      <c r="OLZ606" s="29"/>
      <c r="OMA606" s="29"/>
      <c r="OMB606" s="29"/>
      <c r="OMC606" s="29"/>
      <c r="OMD606" s="29"/>
      <c r="OME606" s="29"/>
      <c r="OMF606" s="29"/>
      <c r="OMG606" s="29"/>
      <c r="OMH606" s="29"/>
      <c r="OMI606" s="29"/>
      <c r="OMJ606" s="29"/>
      <c r="OMK606" s="29"/>
      <c r="OML606" s="29"/>
      <c r="OMM606" s="29"/>
      <c r="OMN606" s="29"/>
      <c r="OMO606" s="29"/>
      <c r="OMP606" s="29"/>
      <c r="OMQ606" s="29"/>
      <c r="OMR606" s="29"/>
      <c r="OMS606" s="29"/>
      <c r="OMT606" s="29"/>
      <c r="OMU606" s="29"/>
      <c r="OMV606" s="29"/>
      <c r="OMW606" s="29"/>
      <c r="OMX606" s="29"/>
      <c r="OMY606" s="29"/>
      <c r="OMZ606" s="29"/>
      <c r="ONA606" s="29"/>
      <c r="ONB606" s="29"/>
      <c r="ONC606" s="29"/>
      <c r="OND606" s="29"/>
      <c r="ONE606" s="29"/>
      <c r="ONF606" s="29"/>
      <c r="ONG606" s="29"/>
      <c r="ONH606" s="29"/>
      <c r="ONI606" s="29"/>
      <c r="ONJ606" s="29"/>
      <c r="ONK606" s="29"/>
      <c r="ONL606" s="29"/>
      <c r="ONM606" s="29"/>
      <c r="ONN606" s="29"/>
      <c r="ONO606" s="29"/>
      <c r="ONP606" s="29"/>
      <c r="ONQ606" s="29"/>
      <c r="ONR606" s="29"/>
      <c r="ONS606" s="29"/>
      <c r="ONT606" s="29"/>
      <c r="ONU606" s="29"/>
      <c r="ONV606" s="29"/>
      <c r="ONW606" s="29"/>
      <c r="ONX606" s="29"/>
      <c r="ONY606" s="29"/>
      <c r="ONZ606" s="29"/>
      <c r="OOA606" s="29"/>
      <c r="OOB606" s="29"/>
      <c r="OOC606" s="29"/>
      <c r="OOD606" s="29"/>
      <c r="OOE606" s="29"/>
      <c r="OOF606" s="29"/>
      <c r="OOG606" s="29"/>
      <c r="OOH606" s="29"/>
      <c r="OOI606" s="29"/>
      <c r="OOJ606" s="29"/>
      <c r="OOK606" s="29"/>
      <c r="OOL606" s="29"/>
      <c r="OOM606" s="29"/>
      <c r="OON606" s="29"/>
      <c r="OOO606" s="29"/>
      <c r="OOP606" s="29"/>
      <c r="OOQ606" s="29"/>
      <c r="OOR606" s="29"/>
      <c r="OOS606" s="29"/>
      <c r="OOT606" s="29"/>
      <c r="OOU606" s="29"/>
      <c r="OOV606" s="29"/>
      <c r="OOW606" s="29"/>
      <c r="OOX606" s="29"/>
      <c r="OOY606" s="29"/>
      <c r="OOZ606" s="29"/>
      <c r="OPA606" s="29"/>
      <c r="OPB606" s="29"/>
      <c r="OPC606" s="29"/>
      <c r="OPD606" s="29"/>
      <c r="OPE606" s="29"/>
      <c r="OPF606" s="29"/>
      <c r="OPG606" s="29"/>
      <c r="OPH606" s="29"/>
      <c r="OPI606" s="29"/>
      <c r="OPJ606" s="29"/>
      <c r="OPK606" s="29"/>
      <c r="OPL606" s="29"/>
      <c r="OPM606" s="29"/>
      <c r="OPN606" s="29"/>
      <c r="OPO606" s="29"/>
      <c r="OPP606" s="29"/>
      <c r="OPQ606" s="29"/>
      <c r="OPR606" s="29"/>
      <c r="OPS606" s="29"/>
      <c r="OPT606" s="29"/>
      <c r="OPU606" s="29"/>
      <c r="OPV606" s="29"/>
      <c r="OPW606" s="29"/>
      <c r="OPX606" s="29"/>
      <c r="OPY606" s="29"/>
      <c r="OPZ606" s="29"/>
      <c r="OQA606" s="29"/>
      <c r="OQB606" s="29"/>
      <c r="OQC606" s="29"/>
      <c r="OQD606" s="29"/>
      <c r="OQE606" s="29"/>
      <c r="OQF606" s="29"/>
      <c r="OQG606" s="29"/>
      <c r="OQH606" s="29"/>
      <c r="OQI606" s="29"/>
      <c r="OQJ606" s="29"/>
      <c r="OQK606" s="29"/>
      <c r="OQL606" s="29"/>
      <c r="OQM606" s="29"/>
      <c r="OQN606" s="29"/>
      <c r="OQO606" s="29"/>
      <c r="OQP606" s="29"/>
      <c r="OQQ606" s="29"/>
      <c r="OQR606" s="29"/>
      <c r="OQS606" s="29"/>
      <c r="OQT606" s="29"/>
      <c r="OQU606" s="29"/>
      <c r="OQV606" s="29"/>
      <c r="OQW606" s="29"/>
      <c r="OQX606" s="29"/>
      <c r="OQY606" s="29"/>
      <c r="OQZ606" s="29"/>
      <c r="ORA606" s="29"/>
      <c r="ORB606" s="29"/>
      <c r="ORC606" s="29"/>
      <c r="ORD606" s="29"/>
      <c r="ORE606" s="29"/>
      <c r="ORF606" s="29"/>
      <c r="ORG606" s="29"/>
      <c r="ORH606" s="29"/>
      <c r="ORI606" s="29"/>
      <c r="ORJ606" s="29"/>
      <c r="ORK606" s="29"/>
      <c r="ORL606" s="29"/>
      <c r="ORM606" s="29"/>
      <c r="ORN606" s="29"/>
      <c r="ORO606" s="29"/>
      <c r="ORP606" s="29"/>
      <c r="ORQ606" s="29"/>
      <c r="ORR606" s="29"/>
      <c r="ORS606" s="29"/>
      <c r="ORT606" s="29"/>
      <c r="ORU606" s="29"/>
      <c r="ORV606" s="29"/>
      <c r="ORW606" s="29"/>
      <c r="ORX606" s="29"/>
      <c r="ORY606" s="29"/>
      <c r="ORZ606" s="29"/>
      <c r="OSA606" s="29"/>
      <c r="OSB606" s="29"/>
      <c r="OSC606" s="29"/>
      <c r="OSD606" s="29"/>
      <c r="OSE606" s="29"/>
      <c r="OSF606" s="29"/>
      <c r="OSG606" s="29"/>
      <c r="OSH606" s="29"/>
      <c r="OSI606" s="29"/>
      <c r="OSJ606" s="29"/>
      <c r="OSK606" s="29"/>
      <c r="OSL606" s="29"/>
      <c r="OSM606" s="29"/>
      <c r="OSN606" s="29"/>
      <c r="OSO606" s="29"/>
      <c r="OSP606" s="29"/>
      <c r="OSQ606" s="29"/>
      <c r="OSR606" s="29"/>
      <c r="OSS606" s="29"/>
      <c r="OST606" s="29"/>
      <c r="OSU606" s="29"/>
      <c r="OSV606" s="29"/>
      <c r="OSW606" s="29"/>
      <c r="OSX606" s="29"/>
      <c r="OSY606" s="29"/>
      <c r="OSZ606" s="29"/>
      <c r="OTA606" s="29"/>
      <c r="OTB606" s="29"/>
      <c r="OTC606" s="29"/>
      <c r="OTD606" s="29"/>
      <c r="OTE606" s="29"/>
      <c r="OTF606" s="29"/>
      <c r="OTG606" s="29"/>
      <c r="OTH606" s="29"/>
      <c r="OTI606" s="29"/>
      <c r="OTJ606" s="29"/>
      <c r="OTK606" s="29"/>
      <c r="OTL606" s="29"/>
      <c r="OTM606" s="29"/>
      <c r="OTN606" s="29"/>
      <c r="OTO606" s="29"/>
      <c r="OTP606" s="29"/>
      <c r="OTQ606" s="29"/>
      <c r="OTR606" s="29"/>
      <c r="OTS606" s="29"/>
      <c r="OTT606" s="29"/>
      <c r="OTU606" s="29"/>
      <c r="OTV606" s="29"/>
      <c r="OTW606" s="29"/>
      <c r="OTX606" s="29"/>
      <c r="OTY606" s="29"/>
      <c r="OTZ606" s="29"/>
      <c r="OUA606" s="29"/>
      <c r="OUB606" s="29"/>
      <c r="OUC606" s="29"/>
      <c r="OUD606" s="29"/>
      <c r="OUE606" s="29"/>
      <c r="OUF606" s="29"/>
      <c r="OUG606" s="29"/>
      <c r="OUH606" s="29"/>
      <c r="OUI606" s="29"/>
      <c r="OUJ606" s="29"/>
      <c r="OUK606" s="29"/>
      <c r="OUL606" s="29"/>
      <c r="OUM606" s="29"/>
      <c r="OUN606" s="29"/>
      <c r="OUO606" s="29"/>
      <c r="OUP606" s="29"/>
      <c r="OUQ606" s="29"/>
      <c r="OUR606" s="29"/>
      <c r="OUS606" s="29"/>
      <c r="OUT606" s="29"/>
      <c r="OUU606" s="29"/>
      <c r="OUV606" s="29"/>
      <c r="OUW606" s="29"/>
      <c r="OUX606" s="29"/>
      <c r="OUY606" s="29"/>
      <c r="OUZ606" s="29"/>
      <c r="OVA606" s="29"/>
      <c r="OVB606" s="29"/>
      <c r="OVC606" s="29"/>
      <c r="OVD606" s="29"/>
      <c r="OVE606" s="29"/>
      <c r="OVF606" s="29"/>
      <c r="OVG606" s="29"/>
      <c r="OVH606" s="29"/>
      <c r="OVI606" s="29"/>
      <c r="OVJ606" s="29"/>
      <c r="OVK606" s="29"/>
      <c r="OVL606" s="29"/>
      <c r="OVM606" s="29"/>
      <c r="OVN606" s="29"/>
      <c r="OVO606" s="29"/>
      <c r="OVP606" s="29"/>
      <c r="OVQ606" s="29"/>
      <c r="OVR606" s="29"/>
      <c r="OVS606" s="29"/>
      <c r="OVT606" s="29"/>
      <c r="OVU606" s="29"/>
      <c r="OVV606" s="29"/>
      <c r="OVW606" s="29"/>
      <c r="OVX606" s="29"/>
      <c r="OVY606" s="29"/>
      <c r="OVZ606" s="29"/>
      <c r="OWA606" s="29"/>
      <c r="OWB606" s="29"/>
      <c r="OWC606" s="29"/>
      <c r="OWD606" s="29"/>
      <c r="OWE606" s="29"/>
      <c r="OWF606" s="29"/>
      <c r="OWG606" s="29"/>
      <c r="OWH606" s="29"/>
      <c r="OWI606" s="29"/>
      <c r="OWJ606" s="29"/>
      <c r="OWK606" s="29"/>
      <c r="OWL606" s="29"/>
      <c r="OWM606" s="29"/>
      <c r="OWN606" s="29"/>
      <c r="OWO606" s="29"/>
      <c r="OWP606" s="29"/>
      <c r="OWQ606" s="29"/>
      <c r="OWR606" s="29"/>
      <c r="OWS606" s="29"/>
      <c r="OWT606" s="29"/>
      <c r="OWU606" s="29"/>
      <c r="OWV606" s="29"/>
      <c r="OWW606" s="29"/>
      <c r="OWX606" s="29"/>
      <c r="OWY606" s="29"/>
      <c r="OWZ606" s="29"/>
      <c r="OXA606" s="29"/>
      <c r="OXB606" s="29"/>
      <c r="OXC606" s="29"/>
      <c r="OXD606" s="29"/>
      <c r="OXE606" s="29"/>
      <c r="OXF606" s="29"/>
      <c r="OXG606" s="29"/>
      <c r="OXH606" s="29"/>
      <c r="OXI606" s="29"/>
      <c r="OXJ606" s="29"/>
      <c r="OXK606" s="29"/>
      <c r="OXL606" s="29"/>
      <c r="OXM606" s="29"/>
      <c r="OXN606" s="29"/>
      <c r="OXO606" s="29"/>
      <c r="OXP606" s="29"/>
      <c r="OXQ606" s="29"/>
      <c r="OXR606" s="29"/>
      <c r="OXS606" s="29"/>
      <c r="OXT606" s="29"/>
      <c r="OXU606" s="29"/>
      <c r="OXV606" s="29"/>
      <c r="OXW606" s="29"/>
      <c r="OXX606" s="29"/>
      <c r="OXY606" s="29"/>
      <c r="OXZ606" s="29"/>
      <c r="OYA606" s="29"/>
      <c r="OYB606" s="29"/>
      <c r="OYC606" s="29"/>
      <c r="OYD606" s="29"/>
      <c r="OYE606" s="29"/>
      <c r="OYF606" s="29"/>
      <c r="OYG606" s="29"/>
      <c r="OYH606" s="29"/>
      <c r="OYI606" s="29"/>
      <c r="OYJ606" s="29"/>
      <c r="OYK606" s="29"/>
      <c r="OYL606" s="29"/>
      <c r="OYM606" s="29"/>
      <c r="OYN606" s="29"/>
      <c r="OYO606" s="29"/>
      <c r="OYP606" s="29"/>
      <c r="OYQ606" s="29"/>
      <c r="OYR606" s="29"/>
      <c r="OYS606" s="29"/>
      <c r="OYT606" s="29"/>
      <c r="OYU606" s="29"/>
      <c r="OYV606" s="29"/>
      <c r="OYW606" s="29"/>
      <c r="OYX606" s="29"/>
      <c r="OYY606" s="29"/>
      <c r="OYZ606" s="29"/>
      <c r="OZA606" s="29"/>
      <c r="OZB606" s="29"/>
      <c r="OZC606" s="29"/>
      <c r="OZD606" s="29"/>
      <c r="OZE606" s="29"/>
      <c r="OZF606" s="29"/>
      <c r="OZG606" s="29"/>
      <c r="OZH606" s="29"/>
      <c r="OZI606" s="29"/>
      <c r="OZJ606" s="29"/>
      <c r="OZK606" s="29"/>
      <c r="OZL606" s="29"/>
      <c r="OZM606" s="29"/>
      <c r="OZN606" s="29"/>
      <c r="OZO606" s="29"/>
      <c r="OZP606" s="29"/>
      <c r="OZQ606" s="29"/>
      <c r="OZR606" s="29"/>
      <c r="OZS606" s="29"/>
      <c r="OZT606" s="29"/>
      <c r="OZU606" s="29"/>
      <c r="OZV606" s="29"/>
      <c r="OZW606" s="29"/>
      <c r="OZX606" s="29"/>
      <c r="OZY606" s="29"/>
      <c r="OZZ606" s="29"/>
      <c r="PAA606" s="29"/>
      <c r="PAB606" s="29"/>
      <c r="PAC606" s="29"/>
      <c r="PAD606" s="29"/>
      <c r="PAE606" s="29"/>
      <c r="PAF606" s="29"/>
      <c r="PAG606" s="29"/>
      <c r="PAH606" s="29"/>
      <c r="PAI606" s="29"/>
      <c r="PAJ606" s="29"/>
      <c r="PAK606" s="29"/>
      <c r="PAL606" s="29"/>
      <c r="PAM606" s="29"/>
      <c r="PAN606" s="29"/>
      <c r="PAO606" s="29"/>
      <c r="PAP606" s="29"/>
      <c r="PAQ606" s="29"/>
      <c r="PAR606" s="29"/>
      <c r="PAS606" s="29"/>
      <c r="PAT606" s="29"/>
      <c r="PAU606" s="29"/>
      <c r="PAV606" s="29"/>
      <c r="PAW606" s="29"/>
      <c r="PAX606" s="29"/>
      <c r="PAY606" s="29"/>
      <c r="PAZ606" s="29"/>
      <c r="PBA606" s="29"/>
      <c r="PBB606" s="29"/>
      <c r="PBC606" s="29"/>
      <c r="PBD606" s="29"/>
      <c r="PBE606" s="29"/>
      <c r="PBF606" s="29"/>
      <c r="PBG606" s="29"/>
      <c r="PBH606" s="29"/>
      <c r="PBI606" s="29"/>
      <c r="PBJ606" s="29"/>
      <c r="PBK606" s="29"/>
      <c r="PBL606" s="29"/>
      <c r="PBM606" s="29"/>
      <c r="PBN606" s="29"/>
      <c r="PBO606" s="29"/>
      <c r="PBP606" s="29"/>
      <c r="PBQ606" s="29"/>
      <c r="PBR606" s="29"/>
      <c r="PBS606" s="29"/>
      <c r="PBT606" s="29"/>
      <c r="PBU606" s="29"/>
      <c r="PBV606" s="29"/>
      <c r="PBW606" s="29"/>
      <c r="PBX606" s="29"/>
      <c r="PBY606" s="29"/>
      <c r="PBZ606" s="29"/>
      <c r="PCA606" s="29"/>
      <c r="PCB606" s="29"/>
      <c r="PCC606" s="29"/>
      <c r="PCD606" s="29"/>
      <c r="PCE606" s="29"/>
      <c r="PCF606" s="29"/>
      <c r="PCG606" s="29"/>
      <c r="PCH606" s="29"/>
      <c r="PCI606" s="29"/>
      <c r="PCJ606" s="29"/>
      <c r="PCK606" s="29"/>
      <c r="PCL606" s="29"/>
      <c r="PCM606" s="29"/>
      <c r="PCN606" s="29"/>
      <c r="PCO606" s="29"/>
      <c r="PCP606" s="29"/>
      <c r="PCQ606" s="29"/>
      <c r="PCR606" s="29"/>
      <c r="PCS606" s="29"/>
      <c r="PCT606" s="29"/>
      <c r="PCU606" s="29"/>
      <c r="PCV606" s="29"/>
      <c r="PCW606" s="29"/>
      <c r="PCX606" s="29"/>
      <c r="PCY606" s="29"/>
      <c r="PCZ606" s="29"/>
      <c r="PDA606" s="29"/>
      <c r="PDB606" s="29"/>
      <c r="PDC606" s="29"/>
      <c r="PDD606" s="29"/>
      <c r="PDE606" s="29"/>
      <c r="PDF606" s="29"/>
      <c r="PDG606" s="29"/>
      <c r="PDH606" s="29"/>
      <c r="PDI606" s="29"/>
      <c r="PDJ606" s="29"/>
      <c r="PDK606" s="29"/>
      <c r="PDL606" s="29"/>
      <c r="PDM606" s="29"/>
      <c r="PDN606" s="29"/>
      <c r="PDO606" s="29"/>
      <c r="PDP606" s="29"/>
      <c r="PDQ606" s="29"/>
      <c r="PDR606" s="29"/>
      <c r="PDS606" s="29"/>
      <c r="PDT606" s="29"/>
      <c r="PDU606" s="29"/>
      <c r="PDV606" s="29"/>
      <c r="PDW606" s="29"/>
      <c r="PDX606" s="29"/>
      <c r="PDY606" s="29"/>
      <c r="PDZ606" s="29"/>
      <c r="PEA606" s="29"/>
      <c r="PEB606" s="29"/>
      <c r="PEC606" s="29"/>
      <c r="PED606" s="29"/>
      <c r="PEE606" s="29"/>
      <c r="PEF606" s="29"/>
      <c r="PEG606" s="29"/>
      <c r="PEH606" s="29"/>
      <c r="PEI606" s="29"/>
      <c r="PEJ606" s="29"/>
      <c r="PEK606" s="29"/>
      <c r="PEL606" s="29"/>
      <c r="PEM606" s="29"/>
      <c r="PEN606" s="29"/>
      <c r="PEO606" s="29"/>
      <c r="PEP606" s="29"/>
      <c r="PEQ606" s="29"/>
      <c r="PER606" s="29"/>
      <c r="PES606" s="29"/>
      <c r="PET606" s="29"/>
      <c r="PEU606" s="29"/>
      <c r="PEV606" s="29"/>
      <c r="PEW606" s="29"/>
      <c r="PEX606" s="29"/>
      <c r="PEY606" s="29"/>
      <c r="PEZ606" s="29"/>
      <c r="PFA606" s="29"/>
      <c r="PFB606" s="29"/>
      <c r="PFC606" s="29"/>
      <c r="PFD606" s="29"/>
      <c r="PFE606" s="29"/>
      <c r="PFF606" s="29"/>
      <c r="PFG606" s="29"/>
      <c r="PFH606" s="29"/>
      <c r="PFI606" s="29"/>
      <c r="PFJ606" s="29"/>
      <c r="PFK606" s="29"/>
      <c r="PFL606" s="29"/>
      <c r="PFM606" s="29"/>
      <c r="PFN606" s="29"/>
      <c r="PFO606" s="29"/>
      <c r="PFP606" s="29"/>
      <c r="PFQ606" s="29"/>
      <c r="PFR606" s="29"/>
      <c r="PFS606" s="29"/>
      <c r="PFT606" s="29"/>
      <c r="PFU606" s="29"/>
      <c r="PFV606" s="29"/>
      <c r="PFW606" s="29"/>
      <c r="PFX606" s="29"/>
      <c r="PFY606" s="29"/>
      <c r="PFZ606" s="29"/>
      <c r="PGA606" s="29"/>
      <c r="PGB606" s="29"/>
      <c r="PGC606" s="29"/>
      <c r="PGD606" s="29"/>
      <c r="PGE606" s="29"/>
      <c r="PGF606" s="29"/>
      <c r="PGG606" s="29"/>
      <c r="PGH606" s="29"/>
      <c r="PGI606" s="29"/>
      <c r="PGJ606" s="29"/>
      <c r="PGK606" s="29"/>
      <c r="PGL606" s="29"/>
      <c r="PGM606" s="29"/>
      <c r="PGN606" s="29"/>
      <c r="PGO606" s="29"/>
      <c r="PGP606" s="29"/>
      <c r="PGQ606" s="29"/>
      <c r="PGR606" s="29"/>
      <c r="PGS606" s="29"/>
      <c r="PGT606" s="29"/>
      <c r="PGU606" s="29"/>
      <c r="PGV606" s="29"/>
      <c r="PGW606" s="29"/>
      <c r="PGX606" s="29"/>
      <c r="PGY606" s="29"/>
      <c r="PGZ606" s="29"/>
      <c r="PHA606" s="29"/>
      <c r="PHB606" s="29"/>
      <c r="PHC606" s="29"/>
      <c r="PHD606" s="29"/>
      <c r="PHE606" s="29"/>
      <c r="PHF606" s="29"/>
      <c r="PHG606" s="29"/>
      <c r="PHH606" s="29"/>
      <c r="PHI606" s="29"/>
      <c r="PHJ606" s="29"/>
      <c r="PHK606" s="29"/>
      <c r="PHL606" s="29"/>
      <c r="PHM606" s="29"/>
      <c r="PHN606" s="29"/>
      <c r="PHO606" s="29"/>
      <c r="PHP606" s="29"/>
      <c r="PHQ606" s="29"/>
      <c r="PHR606" s="29"/>
      <c r="PHS606" s="29"/>
      <c r="PHT606" s="29"/>
      <c r="PHU606" s="29"/>
      <c r="PHV606" s="29"/>
      <c r="PHW606" s="29"/>
      <c r="PHX606" s="29"/>
      <c r="PHY606" s="29"/>
      <c r="PHZ606" s="29"/>
      <c r="PIA606" s="29"/>
      <c r="PIB606" s="29"/>
      <c r="PIC606" s="29"/>
      <c r="PID606" s="29"/>
      <c r="PIE606" s="29"/>
      <c r="PIF606" s="29"/>
      <c r="PIG606" s="29"/>
      <c r="PIH606" s="29"/>
      <c r="PII606" s="29"/>
      <c r="PIJ606" s="29"/>
      <c r="PIK606" s="29"/>
      <c r="PIL606" s="29"/>
      <c r="PIM606" s="29"/>
      <c r="PIN606" s="29"/>
      <c r="PIO606" s="29"/>
      <c r="PIP606" s="29"/>
      <c r="PIQ606" s="29"/>
      <c r="PIR606" s="29"/>
      <c r="PIS606" s="29"/>
      <c r="PIT606" s="29"/>
      <c r="PIU606" s="29"/>
      <c r="PIV606" s="29"/>
      <c r="PIW606" s="29"/>
      <c r="PIX606" s="29"/>
      <c r="PIY606" s="29"/>
      <c r="PIZ606" s="29"/>
      <c r="PJA606" s="29"/>
      <c r="PJB606" s="29"/>
      <c r="PJC606" s="29"/>
      <c r="PJD606" s="29"/>
      <c r="PJE606" s="29"/>
      <c r="PJF606" s="29"/>
      <c r="PJG606" s="29"/>
      <c r="PJH606" s="29"/>
      <c r="PJI606" s="29"/>
      <c r="PJJ606" s="29"/>
      <c r="PJK606" s="29"/>
      <c r="PJL606" s="29"/>
      <c r="PJM606" s="29"/>
      <c r="PJN606" s="29"/>
      <c r="PJO606" s="29"/>
      <c r="PJP606" s="29"/>
      <c r="PJQ606" s="29"/>
      <c r="PJR606" s="29"/>
      <c r="PJS606" s="29"/>
      <c r="PJT606" s="29"/>
      <c r="PJU606" s="29"/>
      <c r="PJV606" s="29"/>
      <c r="PJW606" s="29"/>
      <c r="PJX606" s="29"/>
      <c r="PJY606" s="29"/>
      <c r="PJZ606" s="29"/>
      <c r="PKA606" s="29"/>
      <c r="PKB606" s="29"/>
      <c r="PKC606" s="29"/>
      <c r="PKD606" s="29"/>
      <c r="PKE606" s="29"/>
      <c r="PKF606" s="29"/>
      <c r="PKG606" s="29"/>
      <c r="PKH606" s="29"/>
      <c r="PKI606" s="29"/>
      <c r="PKJ606" s="29"/>
      <c r="PKK606" s="29"/>
      <c r="PKL606" s="29"/>
      <c r="PKM606" s="29"/>
      <c r="PKN606" s="29"/>
      <c r="PKO606" s="29"/>
      <c r="PKP606" s="29"/>
      <c r="PKQ606" s="29"/>
      <c r="PKR606" s="29"/>
      <c r="PKS606" s="29"/>
      <c r="PKT606" s="29"/>
      <c r="PKU606" s="29"/>
      <c r="PKV606" s="29"/>
      <c r="PKW606" s="29"/>
      <c r="PKX606" s="29"/>
      <c r="PKY606" s="29"/>
      <c r="PKZ606" s="29"/>
      <c r="PLA606" s="29"/>
      <c r="PLB606" s="29"/>
      <c r="PLC606" s="29"/>
      <c r="PLD606" s="29"/>
      <c r="PLE606" s="29"/>
      <c r="PLF606" s="29"/>
      <c r="PLG606" s="29"/>
      <c r="PLH606" s="29"/>
      <c r="PLI606" s="29"/>
      <c r="PLJ606" s="29"/>
      <c r="PLK606" s="29"/>
      <c r="PLL606" s="29"/>
      <c r="PLM606" s="29"/>
      <c r="PLN606" s="29"/>
      <c r="PLO606" s="29"/>
      <c r="PLP606" s="29"/>
      <c r="PLQ606" s="29"/>
      <c r="PLR606" s="29"/>
      <c r="PLS606" s="29"/>
      <c r="PLT606" s="29"/>
      <c r="PLU606" s="29"/>
      <c r="PLV606" s="29"/>
      <c r="PLW606" s="29"/>
      <c r="PLX606" s="29"/>
      <c r="PLY606" s="29"/>
      <c r="PLZ606" s="29"/>
      <c r="PMA606" s="29"/>
      <c r="PMB606" s="29"/>
      <c r="PMC606" s="29"/>
      <c r="PMD606" s="29"/>
      <c r="PME606" s="29"/>
      <c r="PMF606" s="29"/>
      <c r="PMG606" s="29"/>
      <c r="PMH606" s="29"/>
      <c r="PMI606" s="29"/>
      <c r="PMJ606" s="29"/>
      <c r="PMK606" s="29"/>
      <c r="PML606" s="29"/>
      <c r="PMM606" s="29"/>
      <c r="PMN606" s="29"/>
      <c r="PMO606" s="29"/>
      <c r="PMP606" s="29"/>
      <c r="PMQ606" s="29"/>
      <c r="PMR606" s="29"/>
      <c r="PMS606" s="29"/>
      <c r="PMT606" s="29"/>
      <c r="PMU606" s="29"/>
      <c r="PMV606" s="29"/>
      <c r="PMW606" s="29"/>
      <c r="PMX606" s="29"/>
      <c r="PMY606" s="29"/>
      <c r="PMZ606" s="29"/>
      <c r="PNA606" s="29"/>
      <c r="PNB606" s="29"/>
      <c r="PNC606" s="29"/>
      <c r="PND606" s="29"/>
      <c r="PNE606" s="29"/>
      <c r="PNF606" s="29"/>
      <c r="PNG606" s="29"/>
      <c r="PNH606" s="29"/>
      <c r="PNI606" s="29"/>
      <c r="PNJ606" s="29"/>
      <c r="PNK606" s="29"/>
      <c r="PNL606" s="29"/>
      <c r="PNM606" s="29"/>
      <c r="PNN606" s="29"/>
      <c r="PNO606" s="29"/>
      <c r="PNP606" s="29"/>
      <c r="PNQ606" s="29"/>
      <c r="PNR606" s="29"/>
      <c r="PNS606" s="29"/>
      <c r="PNT606" s="29"/>
      <c r="PNU606" s="29"/>
      <c r="PNV606" s="29"/>
      <c r="PNW606" s="29"/>
      <c r="PNX606" s="29"/>
      <c r="PNY606" s="29"/>
      <c r="PNZ606" s="29"/>
      <c r="POA606" s="29"/>
      <c r="POB606" s="29"/>
      <c r="POC606" s="29"/>
      <c r="POD606" s="29"/>
      <c r="POE606" s="29"/>
      <c r="POF606" s="29"/>
      <c r="POG606" s="29"/>
      <c r="POH606" s="29"/>
      <c r="POI606" s="29"/>
      <c r="POJ606" s="29"/>
      <c r="POK606" s="29"/>
      <c r="POL606" s="29"/>
      <c r="POM606" s="29"/>
      <c r="PON606" s="29"/>
      <c r="POO606" s="29"/>
      <c r="POP606" s="29"/>
      <c r="POQ606" s="29"/>
      <c r="POR606" s="29"/>
      <c r="POS606" s="29"/>
      <c r="POT606" s="29"/>
      <c r="POU606" s="29"/>
      <c r="POV606" s="29"/>
      <c r="POW606" s="29"/>
      <c r="POX606" s="29"/>
      <c r="POY606" s="29"/>
      <c r="POZ606" s="29"/>
      <c r="PPA606" s="29"/>
      <c r="PPB606" s="29"/>
      <c r="PPC606" s="29"/>
      <c r="PPD606" s="29"/>
      <c r="PPE606" s="29"/>
      <c r="PPF606" s="29"/>
      <c r="PPG606" s="29"/>
      <c r="PPH606" s="29"/>
      <c r="PPI606" s="29"/>
      <c r="PPJ606" s="29"/>
      <c r="PPK606" s="29"/>
      <c r="PPL606" s="29"/>
      <c r="PPM606" s="29"/>
      <c r="PPN606" s="29"/>
      <c r="PPO606" s="29"/>
      <c r="PPP606" s="29"/>
      <c r="PPQ606" s="29"/>
      <c r="PPR606" s="29"/>
      <c r="PPS606" s="29"/>
      <c r="PPT606" s="29"/>
      <c r="PPU606" s="29"/>
      <c r="PPV606" s="29"/>
      <c r="PPW606" s="29"/>
      <c r="PPX606" s="29"/>
      <c r="PPY606" s="29"/>
      <c r="PPZ606" s="29"/>
      <c r="PQA606" s="29"/>
      <c r="PQB606" s="29"/>
      <c r="PQC606" s="29"/>
      <c r="PQD606" s="29"/>
      <c r="PQE606" s="29"/>
      <c r="PQF606" s="29"/>
      <c r="PQG606" s="29"/>
      <c r="PQH606" s="29"/>
      <c r="PQI606" s="29"/>
      <c r="PQJ606" s="29"/>
      <c r="PQK606" s="29"/>
      <c r="PQL606" s="29"/>
      <c r="PQM606" s="29"/>
      <c r="PQN606" s="29"/>
      <c r="PQO606" s="29"/>
      <c r="PQP606" s="29"/>
      <c r="PQQ606" s="29"/>
      <c r="PQR606" s="29"/>
      <c r="PQS606" s="29"/>
      <c r="PQT606" s="29"/>
      <c r="PQU606" s="29"/>
      <c r="PQV606" s="29"/>
      <c r="PQW606" s="29"/>
      <c r="PQX606" s="29"/>
      <c r="PQY606" s="29"/>
      <c r="PQZ606" s="29"/>
      <c r="PRA606" s="29"/>
      <c r="PRB606" s="29"/>
      <c r="PRC606" s="29"/>
      <c r="PRD606" s="29"/>
      <c r="PRE606" s="29"/>
      <c r="PRF606" s="29"/>
      <c r="PRG606" s="29"/>
      <c r="PRH606" s="29"/>
      <c r="PRI606" s="29"/>
      <c r="PRJ606" s="29"/>
      <c r="PRK606" s="29"/>
      <c r="PRL606" s="29"/>
      <c r="PRM606" s="29"/>
      <c r="PRN606" s="29"/>
      <c r="PRO606" s="29"/>
      <c r="PRP606" s="29"/>
      <c r="PRQ606" s="29"/>
      <c r="PRR606" s="29"/>
      <c r="PRS606" s="29"/>
      <c r="PRT606" s="29"/>
      <c r="PRU606" s="29"/>
      <c r="PRV606" s="29"/>
      <c r="PRW606" s="29"/>
      <c r="PRX606" s="29"/>
      <c r="PRY606" s="29"/>
      <c r="PRZ606" s="29"/>
      <c r="PSA606" s="29"/>
      <c r="PSB606" s="29"/>
      <c r="PSC606" s="29"/>
      <c r="PSD606" s="29"/>
      <c r="PSE606" s="29"/>
      <c r="PSF606" s="29"/>
      <c r="PSG606" s="29"/>
      <c r="PSH606" s="29"/>
      <c r="PSI606" s="29"/>
      <c r="PSJ606" s="29"/>
      <c r="PSK606" s="29"/>
      <c r="PSL606" s="29"/>
      <c r="PSM606" s="29"/>
      <c r="PSN606" s="29"/>
      <c r="PSO606" s="29"/>
      <c r="PSP606" s="29"/>
      <c r="PSQ606" s="29"/>
      <c r="PSR606" s="29"/>
      <c r="PSS606" s="29"/>
      <c r="PST606" s="29"/>
      <c r="PSU606" s="29"/>
      <c r="PSV606" s="29"/>
      <c r="PSW606" s="29"/>
      <c r="PSX606" s="29"/>
      <c r="PSY606" s="29"/>
      <c r="PSZ606" s="29"/>
      <c r="PTA606" s="29"/>
      <c r="PTB606" s="29"/>
      <c r="PTC606" s="29"/>
      <c r="PTD606" s="29"/>
      <c r="PTE606" s="29"/>
      <c r="PTF606" s="29"/>
      <c r="PTG606" s="29"/>
      <c r="PTH606" s="29"/>
      <c r="PTI606" s="29"/>
      <c r="PTJ606" s="29"/>
      <c r="PTK606" s="29"/>
      <c r="PTL606" s="29"/>
      <c r="PTM606" s="29"/>
      <c r="PTN606" s="29"/>
      <c r="PTO606" s="29"/>
      <c r="PTP606" s="29"/>
      <c r="PTQ606" s="29"/>
      <c r="PTR606" s="29"/>
      <c r="PTS606" s="29"/>
      <c r="PTT606" s="29"/>
      <c r="PTU606" s="29"/>
      <c r="PTV606" s="29"/>
      <c r="PTW606" s="29"/>
      <c r="PTX606" s="29"/>
      <c r="PTY606" s="29"/>
      <c r="PTZ606" s="29"/>
      <c r="PUA606" s="29"/>
      <c r="PUB606" s="29"/>
      <c r="PUC606" s="29"/>
      <c r="PUD606" s="29"/>
      <c r="PUE606" s="29"/>
      <c r="PUF606" s="29"/>
      <c r="PUG606" s="29"/>
      <c r="PUH606" s="29"/>
      <c r="PUI606" s="29"/>
      <c r="PUJ606" s="29"/>
      <c r="PUK606" s="29"/>
      <c r="PUL606" s="29"/>
      <c r="PUM606" s="29"/>
      <c r="PUN606" s="29"/>
      <c r="PUO606" s="29"/>
      <c r="PUP606" s="29"/>
      <c r="PUQ606" s="29"/>
      <c r="PUR606" s="29"/>
      <c r="PUS606" s="29"/>
      <c r="PUT606" s="29"/>
      <c r="PUU606" s="29"/>
      <c r="PUV606" s="29"/>
      <c r="PUW606" s="29"/>
      <c r="PUX606" s="29"/>
      <c r="PUY606" s="29"/>
      <c r="PUZ606" s="29"/>
      <c r="PVA606" s="29"/>
      <c r="PVB606" s="29"/>
      <c r="PVC606" s="29"/>
      <c r="PVD606" s="29"/>
      <c r="PVE606" s="29"/>
      <c r="PVF606" s="29"/>
      <c r="PVG606" s="29"/>
      <c r="PVH606" s="29"/>
      <c r="PVI606" s="29"/>
      <c r="PVJ606" s="29"/>
      <c r="PVK606" s="29"/>
      <c r="PVL606" s="29"/>
      <c r="PVM606" s="29"/>
      <c r="PVN606" s="29"/>
      <c r="PVO606" s="29"/>
      <c r="PVP606" s="29"/>
      <c r="PVQ606" s="29"/>
      <c r="PVR606" s="29"/>
      <c r="PVS606" s="29"/>
      <c r="PVT606" s="29"/>
      <c r="PVU606" s="29"/>
      <c r="PVV606" s="29"/>
      <c r="PVW606" s="29"/>
      <c r="PVX606" s="29"/>
      <c r="PVY606" s="29"/>
      <c r="PVZ606" s="29"/>
      <c r="PWA606" s="29"/>
      <c r="PWB606" s="29"/>
      <c r="PWC606" s="29"/>
      <c r="PWD606" s="29"/>
      <c r="PWE606" s="29"/>
      <c r="PWF606" s="29"/>
      <c r="PWG606" s="29"/>
      <c r="PWH606" s="29"/>
      <c r="PWI606" s="29"/>
      <c r="PWJ606" s="29"/>
      <c r="PWK606" s="29"/>
      <c r="PWL606" s="29"/>
      <c r="PWM606" s="29"/>
      <c r="PWN606" s="29"/>
      <c r="PWO606" s="29"/>
      <c r="PWP606" s="29"/>
      <c r="PWQ606" s="29"/>
      <c r="PWR606" s="29"/>
      <c r="PWS606" s="29"/>
      <c r="PWT606" s="29"/>
      <c r="PWU606" s="29"/>
      <c r="PWV606" s="29"/>
      <c r="PWW606" s="29"/>
      <c r="PWX606" s="29"/>
      <c r="PWY606" s="29"/>
      <c r="PWZ606" s="29"/>
      <c r="PXA606" s="29"/>
      <c r="PXB606" s="29"/>
      <c r="PXC606" s="29"/>
      <c r="PXD606" s="29"/>
      <c r="PXE606" s="29"/>
      <c r="PXF606" s="29"/>
      <c r="PXG606" s="29"/>
      <c r="PXH606" s="29"/>
      <c r="PXI606" s="29"/>
      <c r="PXJ606" s="29"/>
      <c r="PXK606" s="29"/>
      <c r="PXL606" s="29"/>
      <c r="PXM606" s="29"/>
      <c r="PXN606" s="29"/>
      <c r="PXO606" s="29"/>
      <c r="PXP606" s="29"/>
      <c r="PXQ606" s="29"/>
      <c r="PXR606" s="29"/>
      <c r="PXS606" s="29"/>
      <c r="PXT606" s="29"/>
      <c r="PXU606" s="29"/>
      <c r="PXV606" s="29"/>
      <c r="PXW606" s="29"/>
      <c r="PXX606" s="29"/>
      <c r="PXY606" s="29"/>
      <c r="PXZ606" s="29"/>
      <c r="PYA606" s="29"/>
      <c r="PYB606" s="29"/>
      <c r="PYC606" s="29"/>
      <c r="PYD606" s="29"/>
      <c r="PYE606" s="29"/>
      <c r="PYF606" s="29"/>
      <c r="PYG606" s="29"/>
      <c r="PYH606" s="29"/>
      <c r="PYI606" s="29"/>
      <c r="PYJ606" s="29"/>
      <c r="PYK606" s="29"/>
      <c r="PYL606" s="29"/>
      <c r="PYM606" s="29"/>
      <c r="PYN606" s="29"/>
      <c r="PYO606" s="29"/>
      <c r="PYP606" s="29"/>
      <c r="PYQ606" s="29"/>
      <c r="PYR606" s="29"/>
      <c r="PYS606" s="29"/>
      <c r="PYT606" s="29"/>
      <c r="PYU606" s="29"/>
      <c r="PYV606" s="29"/>
      <c r="PYW606" s="29"/>
      <c r="PYX606" s="29"/>
      <c r="PYY606" s="29"/>
      <c r="PYZ606" s="29"/>
      <c r="PZA606" s="29"/>
      <c r="PZB606" s="29"/>
      <c r="PZC606" s="29"/>
      <c r="PZD606" s="29"/>
      <c r="PZE606" s="29"/>
      <c r="PZF606" s="29"/>
      <c r="PZG606" s="29"/>
      <c r="PZH606" s="29"/>
      <c r="PZI606" s="29"/>
      <c r="PZJ606" s="29"/>
      <c r="PZK606" s="29"/>
      <c r="PZL606" s="29"/>
      <c r="PZM606" s="29"/>
      <c r="PZN606" s="29"/>
      <c r="PZO606" s="29"/>
      <c r="PZP606" s="29"/>
      <c r="PZQ606" s="29"/>
      <c r="PZR606" s="29"/>
      <c r="PZS606" s="29"/>
      <c r="PZT606" s="29"/>
      <c r="PZU606" s="29"/>
      <c r="PZV606" s="29"/>
      <c r="PZW606" s="29"/>
      <c r="PZX606" s="29"/>
      <c r="PZY606" s="29"/>
      <c r="PZZ606" s="29"/>
      <c r="QAA606" s="29"/>
      <c r="QAB606" s="29"/>
      <c r="QAC606" s="29"/>
      <c r="QAD606" s="29"/>
      <c r="QAE606" s="29"/>
      <c r="QAF606" s="29"/>
      <c r="QAG606" s="29"/>
      <c r="QAH606" s="29"/>
      <c r="QAI606" s="29"/>
      <c r="QAJ606" s="29"/>
      <c r="QAK606" s="29"/>
      <c r="QAL606" s="29"/>
      <c r="QAM606" s="29"/>
      <c r="QAN606" s="29"/>
      <c r="QAO606" s="29"/>
      <c r="QAP606" s="29"/>
      <c r="QAQ606" s="29"/>
      <c r="QAR606" s="29"/>
      <c r="QAS606" s="29"/>
      <c r="QAT606" s="29"/>
      <c r="QAU606" s="29"/>
      <c r="QAV606" s="29"/>
      <c r="QAW606" s="29"/>
      <c r="QAX606" s="29"/>
      <c r="QAY606" s="29"/>
      <c r="QAZ606" s="29"/>
      <c r="QBA606" s="29"/>
      <c r="QBB606" s="29"/>
      <c r="QBC606" s="29"/>
      <c r="QBD606" s="29"/>
      <c r="QBE606" s="29"/>
      <c r="QBF606" s="29"/>
      <c r="QBG606" s="29"/>
      <c r="QBH606" s="29"/>
      <c r="QBI606" s="29"/>
      <c r="QBJ606" s="29"/>
      <c r="QBK606" s="29"/>
      <c r="QBL606" s="29"/>
      <c r="QBM606" s="29"/>
      <c r="QBN606" s="29"/>
      <c r="QBO606" s="29"/>
      <c r="QBP606" s="29"/>
      <c r="QBQ606" s="29"/>
      <c r="QBR606" s="29"/>
      <c r="QBS606" s="29"/>
      <c r="QBT606" s="29"/>
      <c r="QBU606" s="29"/>
      <c r="QBV606" s="29"/>
      <c r="QBW606" s="29"/>
      <c r="QBX606" s="29"/>
      <c r="QBY606" s="29"/>
      <c r="QBZ606" s="29"/>
      <c r="QCA606" s="29"/>
      <c r="QCB606" s="29"/>
      <c r="QCC606" s="29"/>
      <c r="QCD606" s="29"/>
      <c r="QCE606" s="29"/>
      <c r="QCF606" s="29"/>
      <c r="QCG606" s="29"/>
      <c r="QCH606" s="29"/>
      <c r="QCI606" s="29"/>
      <c r="QCJ606" s="29"/>
      <c r="QCK606" s="29"/>
      <c r="QCL606" s="29"/>
      <c r="QCM606" s="29"/>
      <c r="QCN606" s="29"/>
      <c r="QCO606" s="29"/>
      <c r="QCP606" s="29"/>
      <c r="QCQ606" s="29"/>
      <c r="QCR606" s="29"/>
      <c r="QCS606" s="29"/>
      <c r="QCT606" s="29"/>
      <c r="QCU606" s="29"/>
      <c r="QCV606" s="29"/>
      <c r="QCW606" s="29"/>
      <c r="QCX606" s="29"/>
      <c r="QCY606" s="29"/>
      <c r="QCZ606" s="29"/>
      <c r="QDA606" s="29"/>
      <c r="QDB606" s="29"/>
      <c r="QDC606" s="29"/>
      <c r="QDD606" s="29"/>
      <c r="QDE606" s="29"/>
      <c r="QDF606" s="29"/>
      <c r="QDG606" s="29"/>
      <c r="QDH606" s="29"/>
      <c r="QDI606" s="29"/>
      <c r="QDJ606" s="29"/>
      <c r="QDK606" s="29"/>
      <c r="QDL606" s="29"/>
      <c r="QDM606" s="29"/>
      <c r="QDN606" s="29"/>
      <c r="QDO606" s="29"/>
      <c r="QDP606" s="29"/>
      <c r="QDQ606" s="29"/>
      <c r="QDR606" s="29"/>
      <c r="QDS606" s="29"/>
      <c r="QDT606" s="29"/>
      <c r="QDU606" s="29"/>
      <c r="QDV606" s="29"/>
      <c r="QDW606" s="29"/>
      <c r="QDX606" s="29"/>
      <c r="QDY606" s="29"/>
      <c r="QDZ606" s="29"/>
      <c r="QEA606" s="29"/>
      <c r="QEB606" s="29"/>
      <c r="QEC606" s="29"/>
      <c r="QED606" s="29"/>
      <c r="QEE606" s="29"/>
      <c r="QEF606" s="29"/>
      <c r="QEG606" s="29"/>
      <c r="QEH606" s="29"/>
      <c r="QEI606" s="29"/>
      <c r="QEJ606" s="29"/>
      <c r="QEK606" s="29"/>
      <c r="QEL606" s="29"/>
      <c r="QEM606" s="29"/>
      <c r="QEN606" s="29"/>
      <c r="QEO606" s="29"/>
      <c r="QEP606" s="29"/>
      <c r="QEQ606" s="29"/>
      <c r="QER606" s="29"/>
      <c r="QES606" s="29"/>
      <c r="QET606" s="29"/>
      <c r="QEU606" s="29"/>
      <c r="QEV606" s="29"/>
      <c r="QEW606" s="29"/>
      <c r="QEX606" s="29"/>
      <c r="QEY606" s="29"/>
      <c r="QEZ606" s="29"/>
      <c r="QFA606" s="29"/>
      <c r="QFB606" s="29"/>
      <c r="QFC606" s="29"/>
      <c r="QFD606" s="29"/>
      <c r="QFE606" s="29"/>
      <c r="QFF606" s="29"/>
      <c r="QFG606" s="29"/>
      <c r="QFH606" s="29"/>
      <c r="QFI606" s="29"/>
      <c r="QFJ606" s="29"/>
      <c r="QFK606" s="29"/>
      <c r="QFL606" s="29"/>
      <c r="QFM606" s="29"/>
      <c r="QFN606" s="29"/>
      <c r="QFO606" s="29"/>
      <c r="QFP606" s="29"/>
      <c r="QFQ606" s="29"/>
      <c r="QFR606" s="29"/>
      <c r="QFS606" s="29"/>
      <c r="QFT606" s="29"/>
      <c r="QFU606" s="29"/>
      <c r="QFV606" s="29"/>
      <c r="QFW606" s="29"/>
      <c r="QFX606" s="29"/>
      <c r="QFY606" s="29"/>
      <c r="QFZ606" s="29"/>
      <c r="QGA606" s="29"/>
      <c r="QGB606" s="29"/>
      <c r="QGC606" s="29"/>
      <c r="QGD606" s="29"/>
      <c r="QGE606" s="29"/>
      <c r="QGF606" s="29"/>
      <c r="QGG606" s="29"/>
      <c r="QGH606" s="29"/>
      <c r="QGI606" s="29"/>
      <c r="QGJ606" s="29"/>
      <c r="QGK606" s="29"/>
      <c r="QGL606" s="29"/>
      <c r="QGM606" s="29"/>
      <c r="QGN606" s="29"/>
      <c r="QGO606" s="29"/>
      <c r="QGP606" s="29"/>
      <c r="QGQ606" s="29"/>
      <c r="QGR606" s="29"/>
      <c r="QGS606" s="29"/>
      <c r="QGT606" s="29"/>
      <c r="QGU606" s="29"/>
      <c r="QGV606" s="29"/>
      <c r="QGW606" s="29"/>
      <c r="QGX606" s="29"/>
      <c r="QGY606" s="29"/>
      <c r="QGZ606" s="29"/>
      <c r="QHA606" s="29"/>
      <c r="QHB606" s="29"/>
      <c r="QHC606" s="29"/>
      <c r="QHD606" s="29"/>
      <c r="QHE606" s="29"/>
      <c r="QHF606" s="29"/>
      <c r="QHG606" s="29"/>
      <c r="QHH606" s="29"/>
      <c r="QHI606" s="29"/>
      <c r="QHJ606" s="29"/>
      <c r="QHK606" s="29"/>
      <c r="QHL606" s="29"/>
      <c r="QHM606" s="29"/>
      <c r="QHN606" s="29"/>
      <c r="QHO606" s="29"/>
      <c r="QHP606" s="29"/>
      <c r="QHQ606" s="29"/>
      <c r="QHR606" s="29"/>
      <c r="QHS606" s="29"/>
      <c r="QHT606" s="29"/>
      <c r="QHU606" s="29"/>
      <c r="QHV606" s="29"/>
      <c r="QHW606" s="29"/>
      <c r="QHX606" s="29"/>
      <c r="QHY606" s="29"/>
      <c r="QHZ606" s="29"/>
      <c r="QIA606" s="29"/>
      <c r="QIB606" s="29"/>
      <c r="QIC606" s="29"/>
      <c r="QID606" s="29"/>
      <c r="QIE606" s="29"/>
      <c r="QIF606" s="29"/>
      <c r="QIG606" s="29"/>
      <c r="QIH606" s="29"/>
      <c r="QII606" s="29"/>
      <c r="QIJ606" s="29"/>
      <c r="QIK606" s="29"/>
      <c r="QIL606" s="29"/>
      <c r="QIM606" s="29"/>
      <c r="QIN606" s="29"/>
      <c r="QIO606" s="29"/>
      <c r="QIP606" s="29"/>
      <c r="QIQ606" s="29"/>
      <c r="QIR606" s="29"/>
      <c r="QIS606" s="29"/>
      <c r="QIT606" s="29"/>
      <c r="QIU606" s="29"/>
      <c r="QIV606" s="29"/>
      <c r="QIW606" s="29"/>
      <c r="QIX606" s="29"/>
      <c r="QIY606" s="29"/>
      <c r="QIZ606" s="29"/>
      <c r="QJA606" s="29"/>
      <c r="QJB606" s="29"/>
      <c r="QJC606" s="29"/>
      <c r="QJD606" s="29"/>
      <c r="QJE606" s="29"/>
      <c r="QJF606" s="29"/>
      <c r="QJG606" s="29"/>
      <c r="QJH606" s="29"/>
      <c r="QJI606" s="29"/>
      <c r="QJJ606" s="29"/>
      <c r="QJK606" s="29"/>
      <c r="QJL606" s="29"/>
      <c r="QJM606" s="29"/>
      <c r="QJN606" s="29"/>
      <c r="QJO606" s="29"/>
      <c r="QJP606" s="29"/>
      <c r="QJQ606" s="29"/>
      <c r="QJR606" s="29"/>
      <c r="QJS606" s="29"/>
      <c r="QJT606" s="29"/>
      <c r="QJU606" s="29"/>
      <c r="QJV606" s="29"/>
      <c r="QJW606" s="29"/>
      <c r="QJX606" s="29"/>
      <c r="QJY606" s="29"/>
      <c r="QJZ606" s="29"/>
      <c r="QKA606" s="29"/>
      <c r="QKB606" s="29"/>
      <c r="QKC606" s="29"/>
      <c r="QKD606" s="29"/>
      <c r="QKE606" s="29"/>
      <c r="QKF606" s="29"/>
      <c r="QKG606" s="29"/>
      <c r="QKH606" s="29"/>
      <c r="QKI606" s="29"/>
      <c r="QKJ606" s="29"/>
      <c r="QKK606" s="29"/>
      <c r="QKL606" s="29"/>
      <c r="QKM606" s="29"/>
      <c r="QKN606" s="29"/>
      <c r="QKO606" s="29"/>
      <c r="QKP606" s="29"/>
      <c r="QKQ606" s="29"/>
      <c r="QKR606" s="29"/>
      <c r="QKS606" s="29"/>
      <c r="QKT606" s="29"/>
      <c r="QKU606" s="29"/>
      <c r="QKV606" s="29"/>
      <c r="QKW606" s="29"/>
      <c r="QKX606" s="29"/>
      <c r="QKY606" s="29"/>
      <c r="QKZ606" s="29"/>
      <c r="QLA606" s="29"/>
      <c r="QLB606" s="29"/>
      <c r="QLC606" s="29"/>
      <c r="QLD606" s="29"/>
      <c r="QLE606" s="29"/>
      <c r="QLF606" s="29"/>
      <c r="QLG606" s="29"/>
      <c r="QLH606" s="29"/>
      <c r="QLI606" s="29"/>
      <c r="QLJ606" s="29"/>
      <c r="QLK606" s="29"/>
      <c r="QLL606" s="29"/>
      <c r="QLM606" s="29"/>
      <c r="QLN606" s="29"/>
      <c r="QLO606" s="29"/>
      <c r="QLP606" s="29"/>
      <c r="QLQ606" s="29"/>
      <c r="QLR606" s="29"/>
      <c r="QLS606" s="29"/>
      <c r="QLT606" s="29"/>
      <c r="QLU606" s="29"/>
      <c r="QLV606" s="29"/>
      <c r="QLW606" s="29"/>
      <c r="QLX606" s="29"/>
      <c r="QLY606" s="29"/>
      <c r="QLZ606" s="29"/>
      <c r="QMA606" s="29"/>
      <c r="QMB606" s="29"/>
      <c r="QMC606" s="29"/>
      <c r="QMD606" s="29"/>
      <c r="QME606" s="29"/>
      <c r="QMF606" s="29"/>
      <c r="QMG606" s="29"/>
      <c r="QMH606" s="29"/>
      <c r="QMI606" s="29"/>
      <c r="QMJ606" s="29"/>
      <c r="QMK606" s="29"/>
      <c r="QML606" s="29"/>
      <c r="QMM606" s="29"/>
      <c r="QMN606" s="29"/>
      <c r="QMO606" s="29"/>
      <c r="QMP606" s="29"/>
      <c r="QMQ606" s="29"/>
      <c r="QMR606" s="29"/>
      <c r="QMS606" s="29"/>
      <c r="QMT606" s="29"/>
      <c r="QMU606" s="29"/>
      <c r="QMV606" s="29"/>
      <c r="QMW606" s="29"/>
      <c r="QMX606" s="29"/>
      <c r="QMY606" s="29"/>
      <c r="QMZ606" s="29"/>
      <c r="QNA606" s="29"/>
      <c r="QNB606" s="29"/>
      <c r="QNC606" s="29"/>
      <c r="QND606" s="29"/>
      <c r="QNE606" s="29"/>
      <c r="QNF606" s="29"/>
      <c r="QNG606" s="29"/>
      <c r="QNH606" s="29"/>
      <c r="QNI606" s="29"/>
      <c r="QNJ606" s="29"/>
      <c r="QNK606" s="29"/>
      <c r="QNL606" s="29"/>
      <c r="QNM606" s="29"/>
      <c r="QNN606" s="29"/>
      <c r="QNO606" s="29"/>
      <c r="QNP606" s="29"/>
      <c r="QNQ606" s="29"/>
      <c r="QNR606" s="29"/>
      <c r="QNS606" s="29"/>
      <c r="QNT606" s="29"/>
      <c r="QNU606" s="29"/>
      <c r="QNV606" s="29"/>
      <c r="QNW606" s="29"/>
      <c r="QNX606" s="29"/>
      <c r="QNY606" s="29"/>
      <c r="QNZ606" s="29"/>
      <c r="QOA606" s="29"/>
      <c r="QOB606" s="29"/>
      <c r="QOC606" s="29"/>
      <c r="QOD606" s="29"/>
      <c r="QOE606" s="29"/>
      <c r="QOF606" s="29"/>
      <c r="QOG606" s="29"/>
      <c r="QOH606" s="29"/>
      <c r="QOI606" s="29"/>
      <c r="QOJ606" s="29"/>
      <c r="QOK606" s="29"/>
      <c r="QOL606" s="29"/>
      <c r="QOM606" s="29"/>
      <c r="QON606" s="29"/>
      <c r="QOO606" s="29"/>
      <c r="QOP606" s="29"/>
      <c r="QOQ606" s="29"/>
      <c r="QOR606" s="29"/>
      <c r="QOS606" s="29"/>
      <c r="QOT606" s="29"/>
      <c r="QOU606" s="29"/>
      <c r="QOV606" s="29"/>
      <c r="QOW606" s="29"/>
      <c r="QOX606" s="29"/>
      <c r="QOY606" s="29"/>
      <c r="QOZ606" s="29"/>
      <c r="QPA606" s="29"/>
      <c r="QPB606" s="29"/>
      <c r="QPC606" s="29"/>
      <c r="QPD606" s="29"/>
      <c r="QPE606" s="29"/>
      <c r="QPF606" s="29"/>
      <c r="QPG606" s="29"/>
      <c r="QPH606" s="29"/>
      <c r="QPI606" s="29"/>
      <c r="QPJ606" s="29"/>
      <c r="QPK606" s="29"/>
      <c r="QPL606" s="29"/>
      <c r="QPM606" s="29"/>
      <c r="QPN606" s="29"/>
      <c r="QPO606" s="29"/>
      <c r="QPP606" s="29"/>
      <c r="QPQ606" s="29"/>
      <c r="QPR606" s="29"/>
      <c r="QPS606" s="29"/>
      <c r="QPT606" s="29"/>
      <c r="QPU606" s="29"/>
      <c r="QPV606" s="29"/>
      <c r="QPW606" s="29"/>
      <c r="QPX606" s="29"/>
      <c r="QPY606" s="29"/>
      <c r="QPZ606" s="29"/>
      <c r="QQA606" s="29"/>
      <c r="QQB606" s="29"/>
      <c r="QQC606" s="29"/>
      <c r="QQD606" s="29"/>
      <c r="QQE606" s="29"/>
      <c r="QQF606" s="29"/>
      <c r="QQG606" s="29"/>
      <c r="QQH606" s="29"/>
      <c r="QQI606" s="29"/>
      <c r="QQJ606" s="29"/>
      <c r="QQK606" s="29"/>
      <c r="QQL606" s="29"/>
      <c r="QQM606" s="29"/>
      <c r="QQN606" s="29"/>
      <c r="QQO606" s="29"/>
      <c r="QQP606" s="29"/>
      <c r="QQQ606" s="29"/>
      <c r="QQR606" s="29"/>
      <c r="QQS606" s="29"/>
      <c r="QQT606" s="29"/>
      <c r="QQU606" s="29"/>
      <c r="QQV606" s="29"/>
      <c r="QQW606" s="29"/>
      <c r="QQX606" s="29"/>
      <c r="QQY606" s="29"/>
      <c r="QQZ606" s="29"/>
      <c r="QRA606" s="29"/>
      <c r="QRB606" s="29"/>
      <c r="QRC606" s="29"/>
      <c r="QRD606" s="29"/>
      <c r="QRE606" s="29"/>
      <c r="QRF606" s="29"/>
      <c r="QRG606" s="29"/>
      <c r="QRH606" s="29"/>
      <c r="QRI606" s="29"/>
      <c r="QRJ606" s="29"/>
      <c r="QRK606" s="29"/>
      <c r="QRL606" s="29"/>
      <c r="QRM606" s="29"/>
      <c r="QRN606" s="29"/>
      <c r="QRO606" s="29"/>
      <c r="QRP606" s="29"/>
      <c r="QRQ606" s="29"/>
      <c r="QRR606" s="29"/>
      <c r="QRS606" s="29"/>
      <c r="QRT606" s="29"/>
      <c r="QRU606" s="29"/>
      <c r="QRV606" s="29"/>
      <c r="QRW606" s="29"/>
      <c r="QRX606" s="29"/>
      <c r="QRY606" s="29"/>
      <c r="QRZ606" s="29"/>
      <c r="QSA606" s="29"/>
      <c r="QSB606" s="29"/>
      <c r="QSC606" s="29"/>
      <c r="QSD606" s="29"/>
      <c r="QSE606" s="29"/>
      <c r="QSF606" s="29"/>
      <c r="QSG606" s="29"/>
      <c r="QSH606" s="29"/>
      <c r="QSI606" s="29"/>
      <c r="QSJ606" s="29"/>
      <c r="QSK606" s="29"/>
      <c r="QSL606" s="29"/>
      <c r="QSM606" s="29"/>
      <c r="QSN606" s="29"/>
      <c r="QSO606" s="29"/>
      <c r="QSP606" s="29"/>
      <c r="QSQ606" s="29"/>
      <c r="QSR606" s="29"/>
      <c r="QSS606" s="29"/>
      <c r="QST606" s="29"/>
      <c r="QSU606" s="29"/>
      <c r="QSV606" s="29"/>
      <c r="QSW606" s="29"/>
      <c r="QSX606" s="29"/>
      <c r="QSY606" s="29"/>
      <c r="QSZ606" s="29"/>
      <c r="QTA606" s="29"/>
      <c r="QTB606" s="29"/>
      <c r="QTC606" s="29"/>
      <c r="QTD606" s="29"/>
      <c r="QTE606" s="29"/>
      <c r="QTF606" s="29"/>
      <c r="QTG606" s="29"/>
      <c r="QTH606" s="29"/>
      <c r="QTI606" s="29"/>
      <c r="QTJ606" s="29"/>
      <c r="QTK606" s="29"/>
      <c r="QTL606" s="29"/>
      <c r="QTM606" s="29"/>
      <c r="QTN606" s="29"/>
      <c r="QTO606" s="29"/>
      <c r="QTP606" s="29"/>
      <c r="QTQ606" s="29"/>
      <c r="QTR606" s="29"/>
      <c r="QTS606" s="29"/>
      <c r="QTT606" s="29"/>
      <c r="QTU606" s="29"/>
      <c r="QTV606" s="29"/>
      <c r="QTW606" s="29"/>
      <c r="QTX606" s="29"/>
      <c r="QTY606" s="29"/>
      <c r="QTZ606" s="29"/>
      <c r="QUA606" s="29"/>
      <c r="QUB606" s="29"/>
      <c r="QUC606" s="29"/>
      <c r="QUD606" s="29"/>
      <c r="QUE606" s="29"/>
      <c r="QUF606" s="29"/>
      <c r="QUG606" s="29"/>
      <c r="QUH606" s="29"/>
      <c r="QUI606" s="29"/>
      <c r="QUJ606" s="29"/>
      <c r="QUK606" s="29"/>
      <c r="QUL606" s="29"/>
      <c r="QUM606" s="29"/>
      <c r="QUN606" s="29"/>
      <c r="QUO606" s="29"/>
      <c r="QUP606" s="29"/>
      <c r="QUQ606" s="29"/>
      <c r="QUR606" s="29"/>
      <c r="QUS606" s="29"/>
      <c r="QUT606" s="29"/>
      <c r="QUU606" s="29"/>
      <c r="QUV606" s="29"/>
      <c r="QUW606" s="29"/>
      <c r="QUX606" s="29"/>
      <c r="QUY606" s="29"/>
      <c r="QUZ606" s="29"/>
      <c r="QVA606" s="29"/>
      <c r="QVB606" s="29"/>
      <c r="QVC606" s="29"/>
      <c r="QVD606" s="29"/>
      <c r="QVE606" s="29"/>
      <c r="QVF606" s="29"/>
      <c r="QVG606" s="29"/>
      <c r="QVH606" s="29"/>
      <c r="QVI606" s="29"/>
      <c r="QVJ606" s="29"/>
      <c r="QVK606" s="29"/>
      <c r="QVL606" s="29"/>
      <c r="QVM606" s="29"/>
      <c r="QVN606" s="29"/>
      <c r="QVO606" s="29"/>
      <c r="QVP606" s="29"/>
      <c r="QVQ606" s="29"/>
      <c r="QVR606" s="29"/>
      <c r="QVS606" s="29"/>
      <c r="QVT606" s="29"/>
      <c r="QVU606" s="29"/>
      <c r="QVV606" s="29"/>
      <c r="QVW606" s="29"/>
      <c r="QVX606" s="29"/>
      <c r="QVY606" s="29"/>
      <c r="QVZ606" s="29"/>
      <c r="QWA606" s="29"/>
      <c r="QWB606" s="29"/>
      <c r="QWC606" s="29"/>
      <c r="QWD606" s="29"/>
      <c r="QWE606" s="29"/>
      <c r="QWF606" s="29"/>
      <c r="QWG606" s="29"/>
      <c r="QWH606" s="29"/>
      <c r="QWI606" s="29"/>
      <c r="QWJ606" s="29"/>
      <c r="QWK606" s="29"/>
      <c r="QWL606" s="29"/>
      <c r="QWM606" s="29"/>
      <c r="QWN606" s="29"/>
      <c r="QWO606" s="29"/>
      <c r="QWP606" s="29"/>
      <c r="QWQ606" s="29"/>
      <c r="QWR606" s="29"/>
      <c r="QWS606" s="29"/>
      <c r="QWT606" s="29"/>
      <c r="QWU606" s="29"/>
      <c r="QWV606" s="29"/>
      <c r="QWW606" s="29"/>
      <c r="QWX606" s="29"/>
      <c r="QWY606" s="29"/>
      <c r="QWZ606" s="29"/>
      <c r="QXA606" s="29"/>
      <c r="QXB606" s="29"/>
      <c r="QXC606" s="29"/>
      <c r="QXD606" s="29"/>
      <c r="QXE606" s="29"/>
      <c r="QXF606" s="29"/>
      <c r="QXG606" s="29"/>
      <c r="QXH606" s="29"/>
      <c r="QXI606" s="29"/>
      <c r="QXJ606" s="29"/>
      <c r="QXK606" s="29"/>
      <c r="QXL606" s="29"/>
      <c r="QXM606" s="29"/>
      <c r="QXN606" s="29"/>
      <c r="QXO606" s="29"/>
      <c r="QXP606" s="29"/>
      <c r="QXQ606" s="29"/>
      <c r="QXR606" s="29"/>
      <c r="QXS606" s="29"/>
      <c r="QXT606" s="29"/>
      <c r="QXU606" s="29"/>
      <c r="QXV606" s="29"/>
      <c r="QXW606" s="29"/>
      <c r="QXX606" s="29"/>
      <c r="QXY606" s="29"/>
      <c r="QXZ606" s="29"/>
      <c r="QYA606" s="29"/>
      <c r="QYB606" s="29"/>
      <c r="QYC606" s="29"/>
      <c r="QYD606" s="29"/>
      <c r="QYE606" s="29"/>
      <c r="QYF606" s="29"/>
      <c r="QYG606" s="29"/>
      <c r="QYH606" s="29"/>
      <c r="QYI606" s="29"/>
      <c r="QYJ606" s="29"/>
      <c r="QYK606" s="29"/>
      <c r="QYL606" s="29"/>
      <c r="QYM606" s="29"/>
      <c r="QYN606" s="29"/>
      <c r="QYO606" s="29"/>
      <c r="QYP606" s="29"/>
      <c r="QYQ606" s="29"/>
      <c r="QYR606" s="29"/>
      <c r="QYS606" s="29"/>
      <c r="QYT606" s="29"/>
      <c r="QYU606" s="29"/>
      <c r="QYV606" s="29"/>
      <c r="QYW606" s="29"/>
      <c r="QYX606" s="29"/>
      <c r="QYY606" s="29"/>
      <c r="QYZ606" s="29"/>
      <c r="QZA606" s="29"/>
      <c r="QZB606" s="29"/>
      <c r="QZC606" s="29"/>
      <c r="QZD606" s="29"/>
      <c r="QZE606" s="29"/>
      <c r="QZF606" s="29"/>
      <c r="QZG606" s="29"/>
      <c r="QZH606" s="29"/>
      <c r="QZI606" s="29"/>
      <c r="QZJ606" s="29"/>
      <c r="QZK606" s="29"/>
      <c r="QZL606" s="29"/>
      <c r="QZM606" s="29"/>
      <c r="QZN606" s="29"/>
      <c r="QZO606" s="29"/>
      <c r="QZP606" s="29"/>
      <c r="QZQ606" s="29"/>
      <c r="QZR606" s="29"/>
      <c r="QZS606" s="29"/>
      <c r="QZT606" s="29"/>
      <c r="QZU606" s="29"/>
      <c r="QZV606" s="29"/>
      <c r="QZW606" s="29"/>
      <c r="QZX606" s="29"/>
      <c r="QZY606" s="29"/>
      <c r="QZZ606" s="29"/>
      <c r="RAA606" s="29"/>
      <c r="RAB606" s="29"/>
      <c r="RAC606" s="29"/>
      <c r="RAD606" s="29"/>
      <c r="RAE606" s="29"/>
      <c r="RAF606" s="29"/>
      <c r="RAG606" s="29"/>
      <c r="RAH606" s="29"/>
      <c r="RAI606" s="29"/>
      <c r="RAJ606" s="29"/>
      <c r="RAK606" s="29"/>
      <c r="RAL606" s="29"/>
      <c r="RAM606" s="29"/>
      <c r="RAN606" s="29"/>
      <c r="RAO606" s="29"/>
      <c r="RAP606" s="29"/>
      <c r="RAQ606" s="29"/>
      <c r="RAR606" s="29"/>
      <c r="RAS606" s="29"/>
      <c r="RAT606" s="29"/>
      <c r="RAU606" s="29"/>
      <c r="RAV606" s="29"/>
      <c r="RAW606" s="29"/>
      <c r="RAX606" s="29"/>
      <c r="RAY606" s="29"/>
      <c r="RAZ606" s="29"/>
      <c r="RBA606" s="29"/>
      <c r="RBB606" s="29"/>
      <c r="RBC606" s="29"/>
      <c r="RBD606" s="29"/>
      <c r="RBE606" s="29"/>
      <c r="RBF606" s="29"/>
      <c r="RBG606" s="29"/>
      <c r="RBH606" s="29"/>
      <c r="RBI606" s="29"/>
      <c r="RBJ606" s="29"/>
      <c r="RBK606" s="29"/>
      <c r="RBL606" s="29"/>
      <c r="RBM606" s="29"/>
      <c r="RBN606" s="29"/>
      <c r="RBO606" s="29"/>
      <c r="RBP606" s="29"/>
      <c r="RBQ606" s="29"/>
      <c r="RBR606" s="29"/>
      <c r="RBS606" s="29"/>
      <c r="RBT606" s="29"/>
      <c r="RBU606" s="29"/>
      <c r="RBV606" s="29"/>
      <c r="RBW606" s="29"/>
      <c r="RBX606" s="29"/>
      <c r="RBY606" s="29"/>
      <c r="RBZ606" s="29"/>
      <c r="RCA606" s="29"/>
      <c r="RCB606" s="29"/>
      <c r="RCC606" s="29"/>
      <c r="RCD606" s="29"/>
      <c r="RCE606" s="29"/>
      <c r="RCF606" s="29"/>
      <c r="RCG606" s="29"/>
      <c r="RCH606" s="29"/>
      <c r="RCI606" s="29"/>
      <c r="RCJ606" s="29"/>
      <c r="RCK606" s="29"/>
      <c r="RCL606" s="29"/>
      <c r="RCM606" s="29"/>
      <c r="RCN606" s="29"/>
      <c r="RCO606" s="29"/>
      <c r="RCP606" s="29"/>
      <c r="RCQ606" s="29"/>
      <c r="RCR606" s="29"/>
      <c r="RCS606" s="29"/>
      <c r="RCT606" s="29"/>
      <c r="RCU606" s="29"/>
      <c r="RCV606" s="29"/>
      <c r="RCW606" s="29"/>
      <c r="RCX606" s="29"/>
      <c r="RCY606" s="29"/>
      <c r="RCZ606" s="29"/>
      <c r="RDA606" s="29"/>
      <c r="RDB606" s="29"/>
      <c r="RDC606" s="29"/>
      <c r="RDD606" s="29"/>
      <c r="RDE606" s="29"/>
      <c r="RDF606" s="29"/>
      <c r="RDG606" s="29"/>
      <c r="RDH606" s="29"/>
      <c r="RDI606" s="29"/>
      <c r="RDJ606" s="29"/>
      <c r="RDK606" s="29"/>
      <c r="RDL606" s="29"/>
      <c r="RDM606" s="29"/>
      <c r="RDN606" s="29"/>
      <c r="RDO606" s="29"/>
      <c r="RDP606" s="29"/>
      <c r="RDQ606" s="29"/>
      <c r="RDR606" s="29"/>
      <c r="RDS606" s="29"/>
      <c r="RDT606" s="29"/>
      <c r="RDU606" s="29"/>
      <c r="RDV606" s="29"/>
      <c r="RDW606" s="29"/>
      <c r="RDX606" s="29"/>
      <c r="RDY606" s="29"/>
      <c r="RDZ606" s="29"/>
      <c r="REA606" s="29"/>
      <c r="REB606" s="29"/>
      <c r="REC606" s="29"/>
      <c r="RED606" s="29"/>
      <c r="REE606" s="29"/>
      <c r="REF606" s="29"/>
      <c r="REG606" s="29"/>
      <c r="REH606" s="29"/>
      <c r="REI606" s="29"/>
      <c r="REJ606" s="29"/>
      <c r="REK606" s="29"/>
      <c r="REL606" s="29"/>
      <c r="REM606" s="29"/>
      <c r="REN606" s="29"/>
      <c r="REO606" s="29"/>
      <c r="REP606" s="29"/>
      <c r="REQ606" s="29"/>
      <c r="RER606" s="29"/>
      <c r="RES606" s="29"/>
      <c r="RET606" s="29"/>
      <c r="REU606" s="29"/>
      <c r="REV606" s="29"/>
      <c r="REW606" s="29"/>
      <c r="REX606" s="29"/>
      <c r="REY606" s="29"/>
      <c r="REZ606" s="29"/>
      <c r="RFA606" s="29"/>
      <c r="RFB606" s="29"/>
      <c r="RFC606" s="29"/>
      <c r="RFD606" s="29"/>
      <c r="RFE606" s="29"/>
      <c r="RFF606" s="29"/>
      <c r="RFG606" s="29"/>
      <c r="RFH606" s="29"/>
      <c r="RFI606" s="29"/>
      <c r="RFJ606" s="29"/>
      <c r="RFK606" s="29"/>
      <c r="RFL606" s="29"/>
      <c r="RFM606" s="29"/>
      <c r="RFN606" s="29"/>
      <c r="RFO606" s="29"/>
      <c r="RFP606" s="29"/>
      <c r="RFQ606" s="29"/>
      <c r="RFR606" s="29"/>
      <c r="RFS606" s="29"/>
      <c r="RFT606" s="29"/>
      <c r="RFU606" s="29"/>
      <c r="RFV606" s="29"/>
      <c r="RFW606" s="29"/>
      <c r="RFX606" s="29"/>
      <c r="RFY606" s="29"/>
      <c r="RFZ606" s="29"/>
      <c r="RGA606" s="29"/>
      <c r="RGB606" s="29"/>
      <c r="RGC606" s="29"/>
      <c r="RGD606" s="29"/>
      <c r="RGE606" s="29"/>
      <c r="RGF606" s="29"/>
      <c r="RGG606" s="29"/>
      <c r="RGH606" s="29"/>
      <c r="RGI606" s="29"/>
      <c r="RGJ606" s="29"/>
      <c r="RGK606" s="29"/>
      <c r="RGL606" s="29"/>
      <c r="RGM606" s="29"/>
      <c r="RGN606" s="29"/>
      <c r="RGO606" s="29"/>
      <c r="RGP606" s="29"/>
      <c r="RGQ606" s="29"/>
      <c r="RGR606" s="29"/>
      <c r="RGS606" s="29"/>
      <c r="RGT606" s="29"/>
      <c r="RGU606" s="29"/>
      <c r="RGV606" s="29"/>
      <c r="RGW606" s="29"/>
      <c r="RGX606" s="29"/>
      <c r="RGY606" s="29"/>
      <c r="RGZ606" s="29"/>
      <c r="RHA606" s="29"/>
      <c r="RHB606" s="29"/>
      <c r="RHC606" s="29"/>
      <c r="RHD606" s="29"/>
      <c r="RHE606" s="29"/>
      <c r="RHF606" s="29"/>
      <c r="RHG606" s="29"/>
      <c r="RHH606" s="29"/>
      <c r="RHI606" s="29"/>
      <c r="RHJ606" s="29"/>
      <c r="RHK606" s="29"/>
      <c r="RHL606" s="29"/>
      <c r="RHM606" s="29"/>
      <c r="RHN606" s="29"/>
      <c r="RHO606" s="29"/>
      <c r="RHP606" s="29"/>
      <c r="RHQ606" s="29"/>
      <c r="RHR606" s="29"/>
      <c r="RHS606" s="29"/>
      <c r="RHT606" s="29"/>
      <c r="RHU606" s="29"/>
      <c r="RHV606" s="29"/>
      <c r="RHW606" s="29"/>
      <c r="RHX606" s="29"/>
      <c r="RHY606" s="29"/>
      <c r="RHZ606" s="29"/>
      <c r="RIA606" s="29"/>
      <c r="RIB606" s="29"/>
      <c r="RIC606" s="29"/>
      <c r="RID606" s="29"/>
      <c r="RIE606" s="29"/>
      <c r="RIF606" s="29"/>
      <c r="RIG606" s="29"/>
      <c r="RIH606" s="29"/>
      <c r="RII606" s="29"/>
      <c r="RIJ606" s="29"/>
      <c r="RIK606" s="29"/>
      <c r="RIL606" s="29"/>
      <c r="RIM606" s="29"/>
      <c r="RIN606" s="29"/>
      <c r="RIO606" s="29"/>
      <c r="RIP606" s="29"/>
      <c r="RIQ606" s="29"/>
      <c r="RIR606" s="29"/>
      <c r="RIS606" s="29"/>
      <c r="RIT606" s="29"/>
      <c r="RIU606" s="29"/>
      <c r="RIV606" s="29"/>
      <c r="RIW606" s="29"/>
      <c r="RIX606" s="29"/>
      <c r="RIY606" s="29"/>
      <c r="RIZ606" s="29"/>
      <c r="RJA606" s="29"/>
      <c r="RJB606" s="29"/>
      <c r="RJC606" s="29"/>
      <c r="RJD606" s="29"/>
      <c r="RJE606" s="29"/>
      <c r="RJF606" s="29"/>
      <c r="RJG606" s="29"/>
      <c r="RJH606" s="29"/>
      <c r="RJI606" s="29"/>
      <c r="RJJ606" s="29"/>
      <c r="RJK606" s="29"/>
      <c r="RJL606" s="29"/>
      <c r="RJM606" s="29"/>
      <c r="RJN606" s="29"/>
      <c r="RJO606" s="29"/>
      <c r="RJP606" s="29"/>
      <c r="RJQ606" s="29"/>
      <c r="RJR606" s="29"/>
      <c r="RJS606" s="29"/>
      <c r="RJT606" s="29"/>
      <c r="RJU606" s="29"/>
      <c r="RJV606" s="29"/>
      <c r="RJW606" s="29"/>
      <c r="RJX606" s="29"/>
      <c r="RJY606" s="29"/>
      <c r="RJZ606" s="29"/>
      <c r="RKA606" s="29"/>
      <c r="RKB606" s="29"/>
      <c r="RKC606" s="29"/>
      <c r="RKD606" s="29"/>
      <c r="RKE606" s="29"/>
      <c r="RKF606" s="29"/>
      <c r="RKG606" s="29"/>
      <c r="RKH606" s="29"/>
      <c r="RKI606" s="29"/>
      <c r="RKJ606" s="29"/>
      <c r="RKK606" s="29"/>
      <c r="RKL606" s="29"/>
      <c r="RKM606" s="29"/>
      <c r="RKN606" s="29"/>
      <c r="RKO606" s="29"/>
      <c r="RKP606" s="29"/>
      <c r="RKQ606" s="29"/>
      <c r="RKR606" s="29"/>
      <c r="RKS606" s="29"/>
      <c r="RKT606" s="29"/>
      <c r="RKU606" s="29"/>
      <c r="RKV606" s="29"/>
      <c r="RKW606" s="29"/>
      <c r="RKX606" s="29"/>
      <c r="RKY606" s="29"/>
      <c r="RKZ606" s="29"/>
      <c r="RLA606" s="29"/>
      <c r="RLB606" s="29"/>
      <c r="RLC606" s="29"/>
      <c r="RLD606" s="29"/>
      <c r="RLE606" s="29"/>
      <c r="RLF606" s="29"/>
      <c r="RLG606" s="29"/>
      <c r="RLH606" s="29"/>
      <c r="RLI606" s="29"/>
      <c r="RLJ606" s="29"/>
      <c r="RLK606" s="29"/>
      <c r="RLL606" s="29"/>
      <c r="RLM606" s="29"/>
      <c r="RLN606" s="29"/>
      <c r="RLO606" s="29"/>
      <c r="RLP606" s="29"/>
      <c r="RLQ606" s="29"/>
      <c r="RLR606" s="29"/>
      <c r="RLS606" s="29"/>
      <c r="RLT606" s="29"/>
      <c r="RLU606" s="29"/>
      <c r="RLV606" s="29"/>
      <c r="RLW606" s="29"/>
      <c r="RLX606" s="29"/>
      <c r="RLY606" s="29"/>
      <c r="RLZ606" s="29"/>
      <c r="RMA606" s="29"/>
      <c r="RMB606" s="29"/>
      <c r="RMC606" s="29"/>
      <c r="RMD606" s="29"/>
      <c r="RME606" s="29"/>
      <c r="RMF606" s="29"/>
      <c r="RMG606" s="29"/>
      <c r="RMH606" s="29"/>
      <c r="RMI606" s="29"/>
      <c r="RMJ606" s="29"/>
      <c r="RMK606" s="29"/>
      <c r="RML606" s="29"/>
      <c r="RMM606" s="29"/>
      <c r="RMN606" s="29"/>
      <c r="RMO606" s="29"/>
      <c r="RMP606" s="29"/>
      <c r="RMQ606" s="29"/>
      <c r="RMR606" s="29"/>
      <c r="RMS606" s="29"/>
      <c r="RMT606" s="29"/>
      <c r="RMU606" s="29"/>
      <c r="RMV606" s="29"/>
      <c r="RMW606" s="29"/>
      <c r="RMX606" s="29"/>
      <c r="RMY606" s="29"/>
      <c r="RMZ606" s="29"/>
      <c r="RNA606" s="29"/>
      <c r="RNB606" s="29"/>
      <c r="RNC606" s="29"/>
      <c r="RND606" s="29"/>
      <c r="RNE606" s="29"/>
      <c r="RNF606" s="29"/>
      <c r="RNG606" s="29"/>
      <c r="RNH606" s="29"/>
      <c r="RNI606" s="29"/>
      <c r="RNJ606" s="29"/>
      <c r="RNK606" s="29"/>
      <c r="RNL606" s="29"/>
      <c r="RNM606" s="29"/>
      <c r="RNN606" s="29"/>
      <c r="RNO606" s="29"/>
      <c r="RNP606" s="29"/>
      <c r="RNQ606" s="29"/>
      <c r="RNR606" s="29"/>
      <c r="RNS606" s="29"/>
      <c r="RNT606" s="29"/>
      <c r="RNU606" s="29"/>
      <c r="RNV606" s="29"/>
      <c r="RNW606" s="29"/>
      <c r="RNX606" s="29"/>
      <c r="RNY606" s="29"/>
      <c r="RNZ606" s="29"/>
      <c r="ROA606" s="29"/>
      <c r="ROB606" s="29"/>
      <c r="ROC606" s="29"/>
      <c r="ROD606" s="29"/>
      <c r="ROE606" s="29"/>
      <c r="ROF606" s="29"/>
      <c r="ROG606" s="29"/>
      <c r="ROH606" s="29"/>
      <c r="ROI606" s="29"/>
      <c r="ROJ606" s="29"/>
      <c r="ROK606" s="29"/>
      <c r="ROL606" s="29"/>
      <c r="ROM606" s="29"/>
      <c r="RON606" s="29"/>
      <c r="ROO606" s="29"/>
      <c r="ROP606" s="29"/>
      <c r="ROQ606" s="29"/>
      <c r="ROR606" s="29"/>
      <c r="ROS606" s="29"/>
      <c r="ROT606" s="29"/>
      <c r="ROU606" s="29"/>
      <c r="ROV606" s="29"/>
      <c r="ROW606" s="29"/>
      <c r="ROX606" s="29"/>
      <c r="ROY606" s="29"/>
      <c r="ROZ606" s="29"/>
      <c r="RPA606" s="29"/>
      <c r="RPB606" s="29"/>
      <c r="RPC606" s="29"/>
      <c r="RPD606" s="29"/>
      <c r="RPE606" s="29"/>
      <c r="RPF606" s="29"/>
      <c r="RPG606" s="29"/>
      <c r="RPH606" s="29"/>
      <c r="RPI606" s="29"/>
      <c r="RPJ606" s="29"/>
      <c r="RPK606" s="29"/>
      <c r="RPL606" s="29"/>
      <c r="RPM606" s="29"/>
      <c r="RPN606" s="29"/>
      <c r="RPO606" s="29"/>
      <c r="RPP606" s="29"/>
      <c r="RPQ606" s="29"/>
      <c r="RPR606" s="29"/>
      <c r="RPS606" s="29"/>
      <c r="RPT606" s="29"/>
      <c r="RPU606" s="29"/>
      <c r="RPV606" s="29"/>
      <c r="RPW606" s="29"/>
      <c r="RPX606" s="29"/>
      <c r="RPY606" s="29"/>
      <c r="RPZ606" s="29"/>
      <c r="RQA606" s="29"/>
      <c r="RQB606" s="29"/>
      <c r="RQC606" s="29"/>
      <c r="RQD606" s="29"/>
      <c r="RQE606" s="29"/>
      <c r="RQF606" s="29"/>
      <c r="RQG606" s="29"/>
      <c r="RQH606" s="29"/>
      <c r="RQI606" s="29"/>
      <c r="RQJ606" s="29"/>
      <c r="RQK606" s="29"/>
      <c r="RQL606" s="29"/>
      <c r="RQM606" s="29"/>
      <c r="RQN606" s="29"/>
      <c r="RQO606" s="29"/>
      <c r="RQP606" s="29"/>
      <c r="RQQ606" s="29"/>
      <c r="RQR606" s="29"/>
      <c r="RQS606" s="29"/>
      <c r="RQT606" s="29"/>
      <c r="RQU606" s="29"/>
      <c r="RQV606" s="29"/>
      <c r="RQW606" s="29"/>
      <c r="RQX606" s="29"/>
      <c r="RQY606" s="29"/>
      <c r="RQZ606" s="29"/>
      <c r="RRA606" s="29"/>
      <c r="RRB606" s="29"/>
      <c r="RRC606" s="29"/>
      <c r="RRD606" s="29"/>
      <c r="RRE606" s="29"/>
      <c r="RRF606" s="29"/>
      <c r="RRG606" s="29"/>
      <c r="RRH606" s="29"/>
      <c r="RRI606" s="29"/>
      <c r="RRJ606" s="29"/>
      <c r="RRK606" s="29"/>
      <c r="RRL606" s="29"/>
      <c r="RRM606" s="29"/>
      <c r="RRN606" s="29"/>
      <c r="RRO606" s="29"/>
      <c r="RRP606" s="29"/>
      <c r="RRQ606" s="29"/>
      <c r="RRR606" s="29"/>
      <c r="RRS606" s="29"/>
      <c r="RRT606" s="29"/>
      <c r="RRU606" s="29"/>
      <c r="RRV606" s="29"/>
      <c r="RRW606" s="29"/>
      <c r="RRX606" s="29"/>
      <c r="RRY606" s="29"/>
      <c r="RRZ606" s="29"/>
      <c r="RSA606" s="29"/>
      <c r="RSB606" s="29"/>
      <c r="RSC606" s="29"/>
      <c r="RSD606" s="29"/>
      <c r="RSE606" s="29"/>
      <c r="RSF606" s="29"/>
      <c r="RSG606" s="29"/>
      <c r="RSH606" s="29"/>
      <c r="RSI606" s="29"/>
      <c r="RSJ606" s="29"/>
      <c r="RSK606" s="29"/>
      <c r="RSL606" s="29"/>
      <c r="RSM606" s="29"/>
      <c r="RSN606" s="29"/>
      <c r="RSO606" s="29"/>
      <c r="RSP606" s="29"/>
      <c r="RSQ606" s="29"/>
      <c r="RSR606" s="29"/>
      <c r="RSS606" s="29"/>
      <c r="RST606" s="29"/>
      <c r="RSU606" s="29"/>
      <c r="RSV606" s="29"/>
      <c r="RSW606" s="29"/>
      <c r="RSX606" s="29"/>
      <c r="RSY606" s="29"/>
      <c r="RSZ606" s="29"/>
      <c r="RTA606" s="29"/>
      <c r="RTB606" s="29"/>
      <c r="RTC606" s="29"/>
      <c r="RTD606" s="29"/>
      <c r="RTE606" s="29"/>
      <c r="RTF606" s="29"/>
      <c r="RTG606" s="29"/>
      <c r="RTH606" s="29"/>
      <c r="RTI606" s="29"/>
      <c r="RTJ606" s="29"/>
      <c r="RTK606" s="29"/>
      <c r="RTL606" s="29"/>
      <c r="RTM606" s="29"/>
      <c r="RTN606" s="29"/>
      <c r="RTO606" s="29"/>
      <c r="RTP606" s="29"/>
      <c r="RTQ606" s="29"/>
      <c r="RTR606" s="29"/>
      <c r="RTS606" s="29"/>
      <c r="RTT606" s="29"/>
      <c r="RTU606" s="29"/>
      <c r="RTV606" s="29"/>
      <c r="RTW606" s="29"/>
      <c r="RTX606" s="29"/>
      <c r="RTY606" s="29"/>
      <c r="RTZ606" s="29"/>
      <c r="RUA606" s="29"/>
      <c r="RUB606" s="29"/>
      <c r="RUC606" s="29"/>
      <c r="RUD606" s="29"/>
      <c r="RUE606" s="29"/>
      <c r="RUF606" s="29"/>
      <c r="RUG606" s="29"/>
      <c r="RUH606" s="29"/>
      <c r="RUI606" s="29"/>
      <c r="RUJ606" s="29"/>
      <c r="RUK606" s="29"/>
      <c r="RUL606" s="29"/>
      <c r="RUM606" s="29"/>
      <c r="RUN606" s="29"/>
      <c r="RUO606" s="29"/>
      <c r="RUP606" s="29"/>
      <c r="RUQ606" s="29"/>
      <c r="RUR606" s="29"/>
      <c r="RUS606" s="29"/>
      <c r="RUT606" s="29"/>
      <c r="RUU606" s="29"/>
      <c r="RUV606" s="29"/>
      <c r="RUW606" s="29"/>
      <c r="RUX606" s="29"/>
      <c r="RUY606" s="29"/>
      <c r="RUZ606" s="29"/>
      <c r="RVA606" s="29"/>
      <c r="RVB606" s="29"/>
      <c r="RVC606" s="29"/>
      <c r="RVD606" s="29"/>
      <c r="RVE606" s="29"/>
      <c r="RVF606" s="29"/>
      <c r="RVG606" s="29"/>
      <c r="RVH606" s="29"/>
      <c r="RVI606" s="29"/>
      <c r="RVJ606" s="29"/>
      <c r="RVK606" s="29"/>
      <c r="RVL606" s="29"/>
      <c r="RVM606" s="29"/>
      <c r="RVN606" s="29"/>
      <c r="RVO606" s="29"/>
      <c r="RVP606" s="29"/>
      <c r="RVQ606" s="29"/>
      <c r="RVR606" s="29"/>
      <c r="RVS606" s="29"/>
      <c r="RVT606" s="29"/>
      <c r="RVU606" s="29"/>
      <c r="RVV606" s="29"/>
      <c r="RVW606" s="29"/>
      <c r="RVX606" s="29"/>
      <c r="RVY606" s="29"/>
      <c r="RVZ606" s="29"/>
      <c r="RWA606" s="29"/>
      <c r="RWB606" s="29"/>
      <c r="RWC606" s="29"/>
      <c r="RWD606" s="29"/>
      <c r="RWE606" s="29"/>
      <c r="RWF606" s="29"/>
      <c r="RWG606" s="29"/>
      <c r="RWH606" s="29"/>
      <c r="RWI606" s="29"/>
      <c r="RWJ606" s="29"/>
      <c r="RWK606" s="29"/>
      <c r="RWL606" s="29"/>
      <c r="RWM606" s="29"/>
      <c r="RWN606" s="29"/>
      <c r="RWO606" s="29"/>
      <c r="RWP606" s="29"/>
      <c r="RWQ606" s="29"/>
      <c r="RWR606" s="29"/>
      <c r="RWS606" s="29"/>
      <c r="RWT606" s="29"/>
      <c r="RWU606" s="29"/>
      <c r="RWV606" s="29"/>
      <c r="RWW606" s="29"/>
      <c r="RWX606" s="29"/>
      <c r="RWY606" s="29"/>
      <c r="RWZ606" s="29"/>
      <c r="RXA606" s="29"/>
      <c r="RXB606" s="29"/>
      <c r="RXC606" s="29"/>
      <c r="RXD606" s="29"/>
      <c r="RXE606" s="29"/>
      <c r="RXF606" s="29"/>
      <c r="RXG606" s="29"/>
      <c r="RXH606" s="29"/>
      <c r="RXI606" s="29"/>
      <c r="RXJ606" s="29"/>
      <c r="RXK606" s="29"/>
      <c r="RXL606" s="29"/>
      <c r="RXM606" s="29"/>
      <c r="RXN606" s="29"/>
      <c r="RXO606" s="29"/>
      <c r="RXP606" s="29"/>
      <c r="RXQ606" s="29"/>
      <c r="RXR606" s="29"/>
      <c r="RXS606" s="29"/>
      <c r="RXT606" s="29"/>
      <c r="RXU606" s="29"/>
      <c r="RXV606" s="29"/>
      <c r="RXW606" s="29"/>
      <c r="RXX606" s="29"/>
      <c r="RXY606" s="29"/>
      <c r="RXZ606" s="29"/>
      <c r="RYA606" s="29"/>
      <c r="RYB606" s="29"/>
      <c r="RYC606" s="29"/>
      <c r="RYD606" s="29"/>
      <c r="RYE606" s="29"/>
      <c r="RYF606" s="29"/>
      <c r="RYG606" s="29"/>
      <c r="RYH606" s="29"/>
      <c r="RYI606" s="29"/>
      <c r="RYJ606" s="29"/>
      <c r="RYK606" s="29"/>
      <c r="RYL606" s="29"/>
      <c r="RYM606" s="29"/>
      <c r="RYN606" s="29"/>
      <c r="RYO606" s="29"/>
      <c r="RYP606" s="29"/>
      <c r="RYQ606" s="29"/>
      <c r="RYR606" s="29"/>
      <c r="RYS606" s="29"/>
      <c r="RYT606" s="29"/>
      <c r="RYU606" s="29"/>
      <c r="RYV606" s="29"/>
      <c r="RYW606" s="29"/>
      <c r="RYX606" s="29"/>
      <c r="RYY606" s="29"/>
      <c r="RYZ606" s="29"/>
      <c r="RZA606" s="29"/>
      <c r="RZB606" s="29"/>
      <c r="RZC606" s="29"/>
      <c r="RZD606" s="29"/>
      <c r="RZE606" s="29"/>
      <c r="RZF606" s="29"/>
      <c r="RZG606" s="29"/>
      <c r="RZH606" s="29"/>
      <c r="RZI606" s="29"/>
      <c r="RZJ606" s="29"/>
      <c r="RZK606" s="29"/>
      <c r="RZL606" s="29"/>
      <c r="RZM606" s="29"/>
      <c r="RZN606" s="29"/>
      <c r="RZO606" s="29"/>
      <c r="RZP606" s="29"/>
      <c r="RZQ606" s="29"/>
      <c r="RZR606" s="29"/>
      <c r="RZS606" s="29"/>
      <c r="RZT606" s="29"/>
      <c r="RZU606" s="29"/>
      <c r="RZV606" s="29"/>
      <c r="RZW606" s="29"/>
      <c r="RZX606" s="29"/>
      <c r="RZY606" s="29"/>
      <c r="RZZ606" s="29"/>
      <c r="SAA606" s="29"/>
      <c r="SAB606" s="29"/>
      <c r="SAC606" s="29"/>
      <c r="SAD606" s="29"/>
      <c r="SAE606" s="29"/>
      <c r="SAF606" s="29"/>
      <c r="SAG606" s="29"/>
      <c r="SAH606" s="29"/>
      <c r="SAI606" s="29"/>
      <c r="SAJ606" s="29"/>
      <c r="SAK606" s="29"/>
      <c r="SAL606" s="29"/>
      <c r="SAM606" s="29"/>
      <c r="SAN606" s="29"/>
      <c r="SAO606" s="29"/>
      <c r="SAP606" s="29"/>
      <c r="SAQ606" s="29"/>
      <c r="SAR606" s="29"/>
      <c r="SAS606" s="29"/>
      <c r="SAT606" s="29"/>
      <c r="SAU606" s="29"/>
      <c r="SAV606" s="29"/>
      <c r="SAW606" s="29"/>
      <c r="SAX606" s="29"/>
      <c r="SAY606" s="29"/>
      <c r="SAZ606" s="29"/>
      <c r="SBA606" s="29"/>
      <c r="SBB606" s="29"/>
      <c r="SBC606" s="29"/>
      <c r="SBD606" s="29"/>
      <c r="SBE606" s="29"/>
      <c r="SBF606" s="29"/>
      <c r="SBG606" s="29"/>
      <c r="SBH606" s="29"/>
      <c r="SBI606" s="29"/>
      <c r="SBJ606" s="29"/>
      <c r="SBK606" s="29"/>
      <c r="SBL606" s="29"/>
      <c r="SBM606" s="29"/>
      <c r="SBN606" s="29"/>
      <c r="SBO606" s="29"/>
      <c r="SBP606" s="29"/>
      <c r="SBQ606" s="29"/>
      <c r="SBR606" s="29"/>
      <c r="SBS606" s="29"/>
      <c r="SBT606" s="29"/>
      <c r="SBU606" s="29"/>
      <c r="SBV606" s="29"/>
      <c r="SBW606" s="29"/>
      <c r="SBX606" s="29"/>
      <c r="SBY606" s="29"/>
      <c r="SBZ606" s="29"/>
      <c r="SCA606" s="29"/>
      <c r="SCB606" s="29"/>
      <c r="SCC606" s="29"/>
      <c r="SCD606" s="29"/>
      <c r="SCE606" s="29"/>
      <c r="SCF606" s="29"/>
      <c r="SCG606" s="29"/>
      <c r="SCH606" s="29"/>
      <c r="SCI606" s="29"/>
      <c r="SCJ606" s="29"/>
      <c r="SCK606" s="29"/>
      <c r="SCL606" s="29"/>
      <c r="SCM606" s="29"/>
      <c r="SCN606" s="29"/>
      <c r="SCO606" s="29"/>
      <c r="SCP606" s="29"/>
      <c r="SCQ606" s="29"/>
      <c r="SCR606" s="29"/>
      <c r="SCS606" s="29"/>
      <c r="SCT606" s="29"/>
      <c r="SCU606" s="29"/>
      <c r="SCV606" s="29"/>
      <c r="SCW606" s="29"/>
      <c r="SCX606" s="29"/>
      <c r="SCY606" s="29"/>
      <c r="SCZ606" s="29"/>
      <c r="SDA606" s="29"/>
      <c r="SDB606" s="29"/>
      <c r="SDC606" s="29"/>
      <c r="SDD606" s="29"/>
      <c r="SDE606" s="29"/>
      <c r="SDF606" s="29"/>
      <c r="SDG606" s="29"/>
      <c r="SDH606" s="29"/>
      <c r="SDI606" s="29"/>
      <c r="SDJ606" s="29"/>
      <c r="SDK606" s="29"/>
      <c r="SDL606" s="29"/>
      <c r="SDM606" s="29"/>
      <c r="SDN606" s="29"/>
      <c r="SDO606" s="29"/>
      <c r="SDP606" s="29"/>
      <c r="SDQ606" s="29"/>
      <c r="SDR606" s="29"/>
      <c r="SDS606" s="29"/>
      <c r="SDT606" s="29"/>
      <c r="SDU606" s="29"/>
      <c r="SDV606" s="29"/>
      <c r="SDW606" s="29"/>
      <c r="SDX606" s="29"/>
      <c r="SDY606" s="29"/>
      <c r="SDZ606" s="29"/>
      <c r="SEA606" s="29"/>
      <c r="SEB606" s="29"/>
      <c r="SEC606" s="29"/>
      <c r="SED606" s="29"/>
      <c r="SEE606" s="29"/>
      <c r="SEF606" s="29"/>
      <c r="SEG606" s="29"/>
      <c r="SEH606" s="29"/>
      <c r="SEI606" s="29"/>
      <c r="SEJ606" s="29"/>
      <c r="SEK606" s="29"/>
      <c r="SEL606" s="29"/>
      <c r="SEM606" s="29"/>
      <c r="SEN606" s="29"/>
      <c r="SEO606" s="29"/>
      <c r="SEP606" s="29"/>
      <c r="SEQ606" s="29"/>
      <c r="SER606" s="29"/>
      <c r="SES606" s="29"/>
      <c r="SET606" s="29"/>
      <c r="SEU606" s="29"/>
      <c r="SEV606" s="29"/>
      <c r="SEW606" s="29"/>
      <c r="SEX606" s="29"/>
      <c r="SEY606" s="29"/>
      <c r="SEZ606" s="29"/>
      <c r="SFA606" s="29"/>
      <c r="SFB606" s="29"/>
      <c r="SFC606" s="29"/>
      <c r="SFD606" s="29"/>
      <c r="SFE606" s="29"/>
      <c r="SFF606" s="29"/>
      <c r="SFG606" s="29"/>
      <c r="SFH606" s="29"/>
      <c r="SFI606" s="29"/>
      <c r="SFJ606" s="29"/>
      <c r="SFK606" s="29"/>
      <c r="SFL606" s="29"/>
      <c r="SFM606" s="29"/>
      <c r="SFN606" s="29"/>
      <c r="SFO606" s="29"/>
      <c r="SFP606" s="29"/>
      <c r="SFQ606" s="29"/>
      <c r="SFR606" s="29"/>
      <c r="SFS606" s="29"/>
      <c r="SFT606" s="29"/>
      <c r="SFU606" s="29"/>
      <c r="SFV606" s="29"/>
      <c r="SFW606" s="29"/>
      <c r="SFX606" s="29"/>
      <c r="SFY606" s="29"/>
      <c r="SFZ606" s="29"/>
      <c r="SGA606" s="29"/>
      <c r="SGB606" s="29"/>
      <c r="SGC606" s="29"/>
      <c r="SGD606" s="29"/>
      <c r="SGE606" s="29"/>
      <c r="SGF606" s="29"/>
      <c r="SGG606" s="29"/>
      <c r="SGH606" s="29"/>
      <c r="SGI606" s="29"/>
      <c r="SGJ606" s="29"/>
      <c r="SGK606" s="29"/>
      <c r="SGL606" s="29"/>
      <c r="SGM606" s="29"/>
      <c r="SGN606" s="29"/>
      <c r="SGO606" s="29"/>
      <c r="SGP606" s="29"/>
      <c r="SGQ606" s="29"/>
      <c r="SGR606" s="29"/>
      <c r="SGS606" s="29"/>
      <c r="SGT606" s="29"/>
      <c r="SGU606" s="29"/>
      <c r="SGV606" s="29"/>
      <c r="SGW606" s="29"/>
      <c r="SGX606" s="29"/>
      <c r="SGY606" s="29"/>
      <c r="SGZ606" s="29"/>
      <c r="SHA606" s="29"/>
      <c r="SHB606" s="29"/>
      <c r="SHC606" s="29"/>
      <c r="SHD606" s="29"/>
      <c r="SHE606" s="29"/>
      <c r="SHF606" s="29"/>
      <c r="SHG606" s="29"/>
      <c r="SHH606" s="29"/>
      <c r="SHI606" s="29"/>
      <c r="SHJ606" s="29"/>
      <c r="SHK606" s="29"/>
      <c r="SHL606" s="29"/>
      <c r="SHM606" s="29"/>
      <c r="SHN606" s="29"/>
      <c r="SHO606" s="29"/>
      <c r="SHP606" s="29"/>
      <c r="SHQ606" s="29"/>
      <c r="SHR606" s="29"/>
      <c r="SHS606" s="29"/>
      <c r="SHT606" s="29"/>
      <c r="SHU606" s="29"/>
      <c r="SHV606" s="29"/>
      <c r="SHW606" s="29"/>
      <c r="SHX606" s="29"/>
      <c r="SHY606" s="29"/>
      <c r="SHZ606" s="29"/>
      <c r="SIA606" s="29"/>
      <c r="SIB606" s="29"/>
      <c r="SIC606" s="29"/>
      <c r="SID606" s="29"/>
      <c r="SIE606" s="29"/>
      <c r="SIF606" s="29"/>
      <c r="SIG606" s="29"/>
      <c r="SIH606" s="29"/>
      <c r="SII606" s="29"/>
      <c r="SIJ606" s="29"/>
      <c r="SIK606" s="29"/>
      <c r="SIL606" s="29"/>
      <c r="SIM606" s="29"/>
      <c r="SIN606" s="29"/>
      <c r="SIO606" s="29"/>
      <c r="SIP606" s="29"/>
      <c r="SIQ606" s="29"/>
      <c r="SIR606" s="29"/>
      <c r="SIS606" s="29"/>
      <c r="SIT606" s="29"/>
      <c r="SIU606" s="29"/>
      <c r="SIV606" s="29"/>
      <c r="SIW606" s="29"/>
      <c r="SIX606" s="29"/>
      <c r="SIY606" s="29"/>
      <c r="SIZ606" s="29"/>
      <c r="SJA606" s="29"/>
      <c r="SJB606" s="29"/>
      <c r="SJC606" s="29"/>
      <c r="SJD606" s="29"/>
      <c r="SJE606" s="29"/>
      <c r="SJF606" s="29"/>
      <c r="SJG606" s="29"/>
      <c r="SJH606" s="29"/>
      <c r="SJI606" s="29"/>
      <c r="SJJ606" s="29"/>
      <c r="SJK606" s="29"/>
      <c r="SJL606" s="29"/>
      <c r="SJM606" s="29"/>
      <c r="SJN606" s="29"/>
      <c r="SJO606" s="29"/>
      <c r="SJP606" s="29"/>
      <c r="SJQ606" s="29"/>
      <c r="SJR606" s="29"/>
      <c r="SJS606" s="29"/>
      <c r="SJT606" s="29"/>
      <c r="SJU606" s="29"/>
      <c r="SJV606" s="29"/>
      <c r="SJW606" s="29"/>
      <c r="SJX606" s="29"/>
      <c r="SJY606" s="29"/>
      <c r="SJZ606" s="29"/>
      <c r="SKA606" s="29"/>
      <c r="SKB606" s="29"/>
      <c r="SKC606" s="29"/>
      <c r="SKD606" s="29"/>
      <c r="SKE606" s="29"/>
      <c r="SKF606" s="29"/>
      <c r="SKG606" s="29"/>
      <c r="SKH606" s="29"/>
      <c r="SKI606" s="29"/>
      <c r="SKJ606" s="29"/>
      <c r="SKK606" s="29"/>
      <c r="SKL606" s="29"/>
      <c r="SKM606" s="29"/>
      <c r="SKN606" s="29"/>
      <c r="SKO606" s="29"/>
      <c r="SKP606" s="29"/>
      <c r="SKQ606" s="29"/>
      <c r="SKR606" s="29"/>
      <c r="SKS606" s="29"/>
      <c r="SKT606" s="29"/>
      <c r="SKU606" s="29"/>
      <c r="SKV606" s="29"/>
      <c r="SKW606" s="29"/>
      <c r="SKX606" s="29"/>
      <c r="SKY606" s="29"/>
      <c r="SKZ606" s="29"/>
      <c r="SLA606" s="29"/>
      <c r="SLB606" s="29"/>
      <c r="SLC606" s="29"/>
      <c r="SLD606" s="29"/>
      <c r="SLE606" s="29"/>
      <c r="SLF606" s="29"/>
      <c r="SLG606" s="29"/>
      <c r="SLH606" s="29"/>
      <c r="SLI606" s="29"/>
      <c r="SLJ606" s="29"/>
      <c r="SLK606" s="29"/>
      <c r="SLL606" s="29"/>
      <c r="SLM606" s="29"/>
      <c r="SLN606" s="29"/>
      <c r="SLO606" s="29"/>
      <c r="SLP606" s="29"/>
      <c r="SLQ606" s="29"/>
      <c r="SLR606" s="29"/>
      <c r="SLS606" s="29"/>
      <c r="SLT606" s="29"/>
      <c r="SLU606" s="29"/>
      <c r="SLV606" s="29"/>
      <c r="SLW606" s="29"/>
      <c r="SLX606" s="29"/>
      <c r="SLY606" s="29"/>
      <c r="SLZ606" s="29"/>
      <c r="SMA606" s="29"/>
      <c r="SMB606" s="29"/>
      <c r="SMC606" s="29"/>
      <c r="SMD606" s="29"/>
      <c r="SME606" s="29"/>
      <c r="SMF606" s="29"/>
      <c r="SMG606" s="29"/>
      <c r="SMH606" s="29"/>
      <c r="SMI606" s="29"/>
      <c r="SMJ606" s="29"/>
      <c r="SMK606" s="29"/>
      <c r="SML606" s="29"/>
      <c r="SMM606" s="29"/>
      <c r="SMN606" s="29"/>
      <c r="SMO606" s="29"/>
      <c r="SMP606" s="29"/>
      <c r="SMQ606" s="29"/>
      <c r="SMR606" s="29"/>
      <c r="SMS606" s="29"/>
      <c r="SMT606" s="29"/>
      <c r="SMU606" s="29"/>
      <c r="SMV606" s="29"/>
      <c r="SMW606" s="29"/>
      <c r="SMX606" s="29"/>
      <c r="SMY606" s="29"/>
      <c r="SMZ606" s="29"/>
      <c r="SNA606" s="29"/>
      <c r="SNB606" s="29"/>
      <c r="SNC606" s="29"/>
      <c r="SND606" s="29"/>
      <c r="SNE606" s="29"/>
      <c r="SNF606" s="29"/>
      <c r="SNG606" s="29"/>
      <c r="SNH606" s="29"/>
      <c r="SNI606" s="29"/>
      <c r="SNJ606" s="29"/>
      <c r="SNK606" s="29"/>
      <c r="SNL606" s="29"/>
      <c r="SNM606" s="29"/>
      <c r="SNN606" s="29"/>
      <c r="SNO606" s="29"/>
      <c r="SNP606" s="29"/>
      <c r="SNQ606" s="29"/>
      <c r="SNR606" s="29"/>
      <c r="SNS606" s="29"/>
      <c r="SNT606" s="29"/>
      <c r="SNU606" s="29"/>
      <c r="SNV606" s="29"/>
      <c r="SNW606" s="29"/>
      <c r="SNX606" s="29"/>
      <c r="SNY606" s="29"/>
      <c r="SNZ606" s="29"/>
      <c r="SOA606" s="29"/>
      <c r="SOB606" s="29"/>
      <c r="SOC606" s="29"/>
      <c r="SOD606" s="29"/>
      <c r="SOE606" s="29"/>
      <c r="SOF606" s="29"/>
      <c r="SOG606" s="29"/>
      <c r="SOH606" s="29"/>
      <c r="SOI606" s="29"/>
      <c r="SOJ606" s="29"/>
      <c r="SOK606" s="29"/>
      <c r="SOL606" s="29"/>
      <c r="SOM606" s="29"/>
      <c r="SON606" s="29"/>
      <c r="SOO606" s="29"/>
      <c r="SOP606" s="29"/>
      <c r="SOQ606" s="29"/>
      <c r="SOR606" s="29"/>
      <c r="SOS606" s="29"/>
      <c r="SOT606" s="29"/>
      <c r="SOU606" s="29"/>
      <c r="SOV606" s="29"/>
      <c r="SOW606" s="29"/>
      <c r="SOX606" s="29"/>
      <c r="SOY606" s="29"/>
      <c r="SOZ606" s="29"/>
      <c r="SPA606" s="29"/>
      <c r="SPB606" s="29"/>
      <c r="SPC606" s="29"/>
      <c r="SPD606" s="29"/>
      <c r="SPE606" s="29"/>
      <c r="SPF606" s="29"/>
      <c r="SPG606" s="29"/>
      <c r="SPH606" s="29"/>
      <c r="SPI606" s="29"/>
      <c r="SPJ606" s="29"/>
      <c r="SPK606" s="29"/>
      <c r="SPL606" s="29"/>
      <c r="SPM606" s="29"/>
      <c r="SPN606" s="29"/>
      <c r="SPO606" s="29"/>
      <c r="SPP606" s="29"/>
      <c r="SPQ606" s="29"/>
      <c r="SPR606" s="29"/>
      <c r="SPS606" s="29"/>
      <c r="SPT606" s="29"/>
      <c r="SPU606" s="29"/>
      <c r="SPV606" s="29"/>
      <c r="SPW606" s="29"/>
      <c r="SPX606" s="29"/>
      <c r="SPY606" s="29"/>
      <c r="SPZ606" s="29"/>
      <c r="SQA606" s="29"/>
      <c r="SQB606" s="29"/>
      <c r="SQC606" s="29"/>
      <c r="SQD606" s="29"/>
      <c r="SQE606" s="29"/>
      <c r="SQF606" s="29"/>
      <c r="SQG606" s="29"/>
      <c r="SQH606" s="29"/>
      <c r="SQI606" s="29"/>
      <c r="SQJ606" s="29"/>
      <c r="SQK606" s="29"/>
      <c r="SQL606" s="29"/>
      <c r="SQM606" s="29"/>
      <c r="SQN606" s="29"/>
      <c r="SQO606" s="29"/>
      <c r="SQP606" s="29"/>
      <c r="SQQ606" s="29"/>
      <c r="SQR606" s="29"/>
      <c r="SQS606" s="29"/>
      <c r="SQT606" s="29"/>
      <c r="SQU606" s="29"/>
      <c r="SQV606" s="29"/>
      <c r="SQW606" s="29"/>
      <c r="SQX606" s="29"/>
      <c r="SQY606" s="29"/>
      <c r="SQZ606" s="29"/>
      <c r="SRA606" s="29"/>
      <c r="SRB606" s="29"/>
      <c r="SRC606" s="29"/>
      <c r="SRD606" s="29"/>
      <c r="SRE606" s="29"/>
      <c r="SRF606" s="29"/>
      <c r="SRG606" s="29"/>
      <c r="SRH606" s="29"/>
      <c r="SRI606" s="29"/>
      <c r="SRJ606" s="29"/>
      <c r="SRK606" s="29"/>
      <c r="SRL606" s="29"/>
      <c r="SRM606" s="29"/>
      <c r="SRN606" s="29"/>
      <c r="SRO606" s="29"/>
      <c r="SRP606" s="29"/>
      <c r="SRQ606" s="29"/>
      <c r="SRR606" s="29"/>
      <c r="SRS606" s="29"/>
      <c r="SRT606" s="29"/>
      <c r="SRU606" s="29"/>
      <c r="SRV606" s="29"/>
      <c r="SRW606" s="29"/>
      <c r="SRX606" s="29"/>
      <c r="SRY606" s="29"/>
      <c r="SRZ606" s="29"/>
      <c r="SSA606" s="29"/>
      <c r="SSB606" s="29"/>
      <c r="SSC606" s="29"/>
      <c r="SSD606" s="29"/>
      <c r="SSE606" s="29"/>
      <c r="SSF606" s="29"/>
      <c r="SSG606" s="29"/>
      <c r="SSH606" s="29"/>
      <c r="SSI606" s="29"/>
      <c r="SSJ606" s="29"/>
      <c r="SSK606" s="29"/>
      <c r="SSL606" s="29"/>
      <c r="SSM606" s="29"/>
      <c r="SSN606" s="29"/>
      <c r="SSO606" s="29"/>
      <c r="SSP606" s="29"/>
      <c r="SSQ606" s="29"/>
      <c r="SSR606" s="29"/>
      <c r="SSS606" s="29"/>
      <c r="SST606" s="29"/>
      <c r="SSU606" s="29"/>
      <c r="SSV606" s="29"/>
      <c r="SSW606" s="29"/>
      <c r="SSX606" s="29"/>
      <c r="SSY606" s="29"/>
      <c r="SSZ606" s="29"/>
      <c r="STA606" s="29"/>
      <c r="STB606" s="29"/>
      <c r="STC606" s="29"/>
      <c r="STD606" s="29"/>
      <c r="STE606" s="29"/>
      <c r="STF606" s="29"/>
      <c r="STG606" s="29"/>
      <c r="STH606" s="29"/>
      <c r="STI606" s="29"/>
      <c r="STJ606" s="29"/>
      <c r="STK606" s="29"/>
      <c r="STL606" s="29"/>
      <c r="STM606" s="29"/>
      <c r="STN606" s="29"/>
      <c r="STO606" s="29"/>
      <c r="STP606" s="29"/>
      <c r="STQ606" s="29"/>
      <c r="STR606" s="29"/>
      <c r="STS606" s="29"/>
      <c r="STT606" s="29"/>
      <c r="STU606" s="29"/>
      <c r="STV606" s="29"/>
      <c r="STW606" s="29"/>
      <c r="STX606" s="29"/>
      <c r="STY606" s="29"/>
      <c r="STZ606" s="29"/>
      <c r="SUA606" s="29"/>
      <c r="SUB606" s="29"/>
      <c r="SUC606" s="29"/>
      <c r="SUD606" s="29"/>
      <c r="SUE606" s="29"/>
      <c r="SUF606" s="29"/>
      <c r="SUG606" s="29"/>
      <c r="SUH606" s="29"/>
      <c r="SUI606" s="29"/>
      <c r="SUJ606" s="29"/>
      <c r="SUK606" s="29"/>
      <c r="SUL606" s="29"/>
      <c r="SUM606" s="29"/>
      <c r="SUN606" s="29"/>
      <c r="SUO606" s="29"/>
      <c r="SUP606" s="29"/>
      <c r="SUQ606" s="29"/>
      <c r="SUR606" s="29"/>
      <c r="SUS606" s="29"/>
      <c r="SUT606" s="29"/>
      <c r="SUU606" s="29"/>
      <c r="SUV606" s="29"/>
      <c r="SUW606" s="29"/>
      <c r="SUX606" s="29"/>
      <c r="SUY606" s="29"/>
      <c r="SUZ606" s="29"/>
      <c r="SVA606" s="29"/>
      <c r="SVB606" s="29"/>
      <c r="SVC606" s="29"/>
      <c r="SVD606" s="29"/>
      <c r="SVE606" s="29"/>
      <c r="SVF606" s="29"/>
      <c r="SVG606" s="29"/>
      <c r="SVH606" s="29"/>
      <c r="SVI606" s="29"/>
      <c r="SVJ606" s="29"/>
      <c r="SVK606" s="29"/>
      <c r="SVL606" s="29"/>
      <c r="SVM606" s="29"/>
      <c r="SVN606" s="29"/>
      <c r="SVO606" s="29"/>
      <c r="SVP606" s="29"/>
      <c r="SVQ606" s="29"/>
      <c r="SVR606" s="29"/>
      <c r="SVS606" s="29"/>
      <c r="SVT606" s="29"/>
      <c r="SVU606" s="29"/>
      <c r="SVV606" s="29"/>
      <c r="SVW606" s="29"/>
      <c r="SVX606" s="29"/>
      <c r="SVY606" s="29"/>
      <c r="SVZ606" s="29"/>
      <c r="SWA606" s="29"/>
      <c r="SWB606" s="29"/>
      <c r="SWC606" s="29"/>
      <c r="SWD606" s="29"/>
      <c r="SWE606" s="29"/>
      <c r="SWF606" s="29"/>
      <c r="SWG606" s="29"/>
      <c r="SWH606" s="29"/>
      <c r="SWI606" s="29"/>
      <c r="SWJ606" s="29"/>
      <c r="SWK606" s="29"/>
      <c r="SWL606" s="29"/>
      <c r="SWM606" s="29"/>
      <c r="SWN606" s="29"/>
      <c r="SWO606" s="29"/>
      <c r="SWP606" s="29"/>
      <c r="SWQ606" s="29"/>
      <c r="SWR606" s="29"/>
      <c r="SWS606" s="29"/>
      <c r="SWT606" s="29"/>
      <c r="SWU606" s="29"/>
      <c r="SWV606" s="29"/>
      <c r="SWW606" s="29"/>
      <c r="SWX606" s="29"/>
      <c r="SWY606" s="29"/>
      <c r="SWZ606" s="29"/>
      <c r="SXA606" s="29"/>
      <c r="SXB606" s="29"/>
      <c r="SXC606" s="29"/>
      <c r="SXD606" s="29"/>
      <c r="SXE606" s="29"/>
      <c r="SXF606" s="29"/>
      <c r="SXG606" s="29"/>
      <c r="SXH606" s="29"/>
      <c r="SXI606" s="29"/>
      <c r="SXJ606" s="29"/>
      <c r="SXK606" s="29"/>
      <c r="SXL606" s="29"/>
      <c r="SXM606" s="29"/>
      <c r="SXN606" s="29"/>
      <c r="SXO606" s="29"/>
      <c r="SXP606" s="29"/>
      <c r="SXQ606" s="29"/>
      <c r="SXR606" s="29"/>
      <c r="SXS606" s="29"/>
      <c r="SXT606" s="29"/>
      <c r="SXU606" s="29"/>
      <c r="SXV606" s="29"/>
      <c r="SXW606" s="29"/>
      <c r="SXX606" s="29"/>
      <c r="SXY606" s="29"/>
      <c r="SXZ606" s="29"/>
      <c r="SYA606" s="29"/>
      <c r="SYB606" s="29"/>
      <c r="SYC606" s="29"/>
      <c r="SYD606" s="29"/>
      <c r="SYE606" s="29"/>
      <c r="SYF606" s="29"/>
      <c r="SYG606" s="29"/>
      <c r="SYH606" s="29"/>
      <c r="SYI606" s="29"/>
      <c r="SYJ606" s="29"/>
      <c r="SYK606" s="29"/>
      <c r="SYL606" s="29"/>
      <c r="SYM606" s="29"/>
      <c r="SYN606" s="29"/>
      <c r="SYO606" s="29"/>
      <c r="SYP606" s="29"/>
      <c r="SYQ606" s="29"/>
      <c r="SYR606" s="29"/>
      <c r="SYS606" s="29"/>
      <c r="SYT606" s="29"/>
      <c r="SYU606" s="29"/>
      <c r="SYV606" s="29"/>
      <c r="SYW606" s="29"/>
      <c r="SYX606" s="29"/>
      <c r="SYY606" s="29"/>
      <c r="SYZ606" s="29"/>
      <c r="SZA606" s="29"/>
      <c r="SZB606" s="29"/>
      <c r="SZC606" s="29"/>
      <c r="SZD606" s="29"/>
      <c r="SZE606" s="29"/>
      <c r="SZF606" s="29"/>
      <c r="SZG606" s="29"/>
      <c r="SZH606" s="29"/>
      <c r="SZI606" s="29"/>
      <c r="SZJ606" s="29"/>
      <c r="SZK606" s="29"/>
      <c r="SZL606" s="29"/>
      <c r="SZM606" s="29"/>
      <c r="SZN606" s="29"/>
      <c r="SZO606" s="29"/>
      <c r="SZP606" s="29"/>
      <c r="SZQ606" s="29"/>
      <c r="SZR606" s="29"/>
      <c r="SZS606" s="29"/>
      <c r="SZT606" s="29"/>
      <c r="SZU606" s="29"/>
      <c r="SZV606" s="29"/>
      <c r="SZW606" s="29"/>
      <c r="SZX606" s="29"/>
      <c r="SZY606" s="29"/>
      <c r="SZZ606" s="29"/>
      <c r="TAA606" s="29"/>
      <c r="TAB606" s="29"/>
      <c r="TAC606" s="29"/>
      <c r="TAD606" s="29"/>
      <c r="TAE606" s="29"/>
      <c r="TAF606" s="29"/>
      <c r="TAG606" s="29"/>
      <c r="TAH606" s="29"/>
      <c r="TAI606" s="29"/>
      <c r="TAJ606" s="29"/>
      <c r="TAK606" s="29"/>
      <c r="TAL606" s="29"/>
      <c r="TAM606" s="29"/>
      <c r="TAN606" s="29"/>
      <c r="TAO606" s="29"/>
      <c r="TAP606" s="29"/>
      <c r="TAQ606" s="29"/>
      <c r="TAR606" s="29"/>
      <c r="TAS606" s="29"/>
      <c r="TAT606" s="29"/>
      <c r="TAU606" s="29"/>
      <c r="TAV606" s="29"/>
      <c r="TAW606" s="29"/>
      <c r="TAX606" s="29"/>
      <c r="TAY606" s="29"/>
      <c r="TAZ606" s="29"/>
      <c r="TBA606" s="29"/>
      <c r="TBB606" s="29"/>
      <c r="TBC606" s="29"/>
      <c r="TBD606" s="29"/>
      <c r="TBE606" s="29"/>
      <c r="TBF606" s="29"/>
      <c r="TBG606" s="29"/>
      <c r="TBH606" s="29"/>
      <c r="TBI606" s="29"/>
      <c r="TBJ606" s="29"/>
      <c r="TBK606" s="29"/>
      <c r="TBL606" s="29"/>
      <c r="TBM606" s="29"/>
      <c r="TBN606" s="29"/>
      <c r="TBO606" s="29"/>
      <c r="TBP606" s="29"/>
      <c r="TBQ606" s="29"/>
      <c r="TBR606" s="29"/>
      <c r="TBS606" s="29"/>
      <c r="TBT606" s="29"/>
      <c r="TBU606" s="29"/>
      <c r="TBV606" s="29"/>
      <c r="TBW606" s="29"/>
      <c r="TBX606" s="29"/>
      <c r="TBY606" s="29"/>
      <c r="TBZ606" s="29"/>
      <c r="TCA606" s="29"/>
      <c r="TCB606" s="29"/>
      <c r="TCC606" s="29"/>
      <c r="TCD606" s="29"/>
      <c r="TCE606" s="29"/>
      <c r="TCF606" s="29"/>
      <c r="TCG606" s="29"/>
      <c r="TCH606" s="29"/>
      <c r="TCI606" s="29"/>
      <c r="TCJ606" s="29"/>
      <c r="TCK606" s="29"/>
      <c r="TCL606" s="29"/>
      <c r="TCM606" s="29"/>
      <c r="TCN606" s="29"/>
      <c r="TCO606" s="29"/>
      <c r="TCP606" s="29"/>
      <c r="TCQ606" s="29"/>
      <c r="TCR606" s="29"/>
      <c r="TCS606" s="29"/>
      <c r="TCT606" s="29"/>
      <c r="TCU606" s="29"/>
      <c r="TCV606" s="29"/>
      <c r="TCW606" s="29"/>
      <c r="TCX606" s="29"/>
      <c r="TCY606" s="29"/>
      <c r="TCZ606" s="29"/>
      <c r="TDA606" s="29"/>
      <c r="TDB606" s="29"/>
      <c r="TDC606" s="29"/>
      <c r="TDD606" s="29"/>
      <c r="TDE606" s="29"/>
      <c r="TDF606" s="29"/>
      <c r="TDG606" s="29"/>
      <c r="TDH606" s="29"/>
      <c r="TDI606" s="29"/>
      <c r="TDJ606" s="29"/>
      <c r="TDK606" s="29"/>
      <c r="TDL606" s="29"/>
      <c r="TDM606" s="29"/>
      <c r="TDN606" s="29"/>
      <c r="TDO606" s="29"/>
      <c r="TDP606" s="29"/>
      <c r="TDQ606" s="29"/>
      <c r="TDR606" s="29"/>
      <c r="TDS606" s="29"/>
      <c r="TDT606" s="29"/>
      <c r="TDU606" s="29"/>
      <c r="TDV606" s="29"/>
      <c r="TDW606" s="29"/>
      <c r="TDX606" s="29"/>
      <c r="TDY606" s="29"/>
      <c r="TDZ606" s="29"/>
      <c r="TEA606" s="29"/>
      <c r="TEB606" s="29"/>
      <c r="TEC606" s="29"/>
      <c r="TED606" s="29"/>
      <c r="TEE606" s="29"/>
      <c r="TEF606" s="29"/>
      <c r="TEG606" s="29"/>
      <c r="TEH606" s="29"/>
      <c r="TEI606" s="29"/>
      <c r="TEJ606" s="29"/>
      <c r="TEK606" s="29"/>
      <c r="TEL606" s="29"/>
      <c r="TEM606" s="29"/>
      <c r="TEN606" s="29"/>
      <c r="TEO606" s="29"/>
      <c r="TEP606" s="29"/>
      <c r="TEQ606" s="29"/>
      <c r="TER606" s="29"/>
      <c r="TES606" s="29"/>
      <c r="TET606" s="29"/>
      <c r="TEU606" s="29"/>
      <c r="TEV606" s="29"/>
      <c r="TEW606" s="29"/>
      <c r="TEX606" s="29"/>
      <c r="TEY606" s="29"/>
      <c r="TEZ606" s="29"/>
      <c r="TFA606" s="29"/>
      <c r="TFB606" s="29"/>
      <c r="TFC606" s="29"/>
      <c r="TFD606" s="29"/>
      <c r="TFE606" s="29"/>
      <c r="TFF606" s="29"/>
      <c r="TFG606" s="29"/>
      <c r="TFH606" s="29"/>
      <c r="TFI606" s="29"/>
      <c r="TFJ606" s="29"/>
      <c r="TFK606" s="29"/>
      <c r="TFL606" s="29"/>
      <c r="TFM606" s="29"/>
      <c r="TFN606" s="29"/>
      <c r="TFO606" s="29"/>
      <c r="TFP606" s="29"/>
      <c r="TFQ606" s="29"/>
      <c r="TFR606" s="29"/>
      <c r="TFS606" s="29"/>
      <c r="TFT606" s="29"/>
      <c r="TFU606" s="29"/>
      <c r="TFV606" s="29"/>
      <c r="TFW606" s="29"/>
      <c r="TFX606" s="29"/>
      <c r="TFY606" s="29"/>
      <c r="TFZ606" s="29"/>
      <c r="TGA606" s="29"/>
      <c r="TGB606" s="29"/>
      <c r="TGC606" s="29"/>
      <c r="TGD606" s="29"/>
      <c r="TGE606" s="29"/>
      <c r="TGF606" s="29"/>
      <c r="TGG606" s="29"/>
      <c r="TGH606" s="29"/>
      <c r="TGI606" s="29"/>
      <c r="TGJ606" s="29"/>
      <c r="TGK606" s="29"/>
      <c r="TGL606" s="29"/>
      <c r="TGM606" s="29"/>
      <c r="TGN606" s="29"/>
      <c r="TGO606" s="29"/>
      <c r="TGP606" s="29"/>
      <c r="TGQ606" s="29"/>
      <c r="TGR606" s="29"/>
      <c r="TGS606" s="29"/>
      <c r="TGT606" s="29"/>
      <c r="TGU606" s="29"/>
      <c r="TGV606" s="29"/>
      <c r="TGW606" s="29"/>
      <c r="TGX606" s="29"/>
      <c r="TGY606" s="29"/>
      <c r="TGZ606" s="29"/>
      <c r="THA606" s="29"/>
      <c r="THB606" s="29"/>
      <c r="THC606" s="29"/>
      <c r="THD606" s="29"/>
      <c r="THE606" s="29"/>
      <c r="THF606" s="29"/>
      <c r="THG606" s="29"/>
      <c r="THH606" s="29"/>
      <c r="THI606" s="29"/>
      <c r="THJ606" s="29"/>
      <c r="THK606" s="29"/>
      <c r="THL606" s="29"/>
      <c r="THM606" s="29"/>
      <c r="THN606" s="29"/>
      <c r="THO606" s="29"/>
      <c r="THP606" s="29"/>
      <c r="THQ606" s="29"/>
      <c r="THR606" s="29"/>
      <c r="THS606" s="29"/>
      <c r="THT606" s="29"/>
      <c r="THU606" s="29"/>
      <c r="THV606" s="29"/>
      <c r="THW606" s="29"/>
      <c r="THX606" s="29"/>
      <c r="THY606" s="29"/>
      <c r="THZ606" s="29"/>
      <c r="TIA606" s="29"/>
      <c r="TIB606" s="29"/>
      <c r="TIC606" s="29"/>
      <c r="TID606" s="29"/>
      <c r="TIE606" s="29"/>
      <c r="TIF606" s="29"/>
      <c r="TIG606" s="29"/>
      <c r="TIH606" s="29"/>
      <c r="TII606" s="29"/>
      <c r="TIJ606" s="29"/>
      <c r="TIK606" s="29"/>
      <c r="TIL606" s="29"/>
      <c r="TIM606" s="29"/>
      <c r="TIN606" s="29"/>
      <c r="TIO606" s="29"/>
      <c r="TIP606" s="29"/>
      <c r="TIQ606" s="29"/>
      <c r="TIR606" s="29"/>
      <c r="TIS606" s="29"/>
      <c r="TIT606" s="29"/>
      <c r="TIU606" s="29"/>
      <c r="TIV606" s="29"/>
      <c r="TIW606" s="29"/>
      <c r="TIX606" s="29"/>
      <c r="TIY606" s="29"/>
      <c r="TIZ606" s="29"/>
      <c r="TJA606" s="29"/>
      <c r="TJB606" s="29"/>
      <c r="TJC606" s="29"/>
      <c r="TJD606" s="29"/>
      <c r="TJE606" s="29"/>
      <c r="TJF606" s="29"/>
      <c r="TJG606" s="29"/>
      <c r="TJH606" s="29"/>
      <c r="TJI606" s="29"/>
      <c r="TJJ606" s="29"/>
      <c r="TJK606" s="29"/>
      <c r="TJL606" s="29"/>
      <c r="TJM606" s="29"/>
      <c r="TJN606" s="29"/>
      <c r="TJO606" s="29"/>
      <c r="TJP606" s="29"/>
      <c r="TJQ606" s="29"/>
      <c r="TJR606" s="29"/>
      <c r="TJS606" s="29"/>
      <c r="TJT606" s="29"/>
      <c r="TJU606" s="29"/>
      <c r="TJV606" s="29"/>
      <c r="TJW606" s="29"/>
      <c r="TJX606" s="29"/>
      <c r="TJY606" s="29"/>
      <c r="TJZ606" s="29"/>
      <c r="TKA606" s="29"/>
      <c r="TKB606" s="29"/>
      <c r="TKC606" s="29"/>
      <c r="TKD606" s="29"/>
      <c r="TKE606" s="29"/>
      <c r="TKF606" s="29"/>
      <c r="TKG606" s="29"/>
      <c r="TKH606" s="29"/>
      <c r="TKI606" s="29"/>
      <c r="TKJ606" s="29"/>
      <c r="TKK606" s="29"/>
      <c r="TKL606" s="29"/>
      <c r="TKM606" s="29"/>
      <c r="TKN606" s="29"/>
      <c r="TKO606" s="29"/>
      <c r="TKP606" s="29"/>
      <c r="TKQ606" s="29"/>
      <c r="TKR606" s="29"/>
      <c r="TKS606" s="29"/>
      <c r="TKT606" s="29"/>
      <c r="TKU606" s="29"/>
      <c r="TKV606" s="29"/>
      <c r="TKW606" s="29"/>
      <c r="TKX606" s="29"/>
      <c r="TKY606" s="29"/>
      <c r="TKZ606" s="29"/>
      <c r="TLA606" s="29"/>
      <c r="TLB606" s="29"/>
      <c r="TLC606" s="29"/>
      <c r="TLD606" s="29"/>
      <c r="TLE606" s="29"/>
      <c r="TLF606" s="29"/>
      <c r="TLG606" s="29"/>
      <c r="TLH606" s="29"/>
      <c r="TLI606" s="29"/>
      <c r="TLJ606" s="29"/>
      <c r="TLK606" s="29"/>
      <c r="TLL606" s="29"/>
      <c r="TLM606" s="29"/>
      <c r="TLN606" s="29"/>
      <c r="TLO606" s="29"/>
      <c r="TLP606" s="29"/>
      <c r="TLQ606" s="29"/>
      <c r="TLR606" s="29"/>
      <c r="TLS606" s="29"/>
      <c r="TLT606" s="29"/>
      <c r="TLU606" s="29"/>
      <c r="TLV606" s="29"/>
      <c r="TLW606" s="29"/>
      <c r="TLX606" s="29"/>
      <c r="TLY606" s="29"/>
      <c r="TLZ606" s="29"/>
      <c r="TMA606" s="29"/>
      <c r="TMB606" s="29"/>
      <c r="TMC606" s="29"/>
      <c r="TMD606" s="29"/>
      <c r="TME606" s="29"/>
      <c r="TMF606" s="29"/>
      <c r="TMG606" s="29"/>
      <c r="TMH606" s="29"/>
      <c r="TMI606" s="29"/>
      <c r="TMJ606" s="29"/>
      <c r="TMK606" s="29"/>
      <c r="TML606" s="29"/>
      <c r="TMM606" s="29"/>
      <c r="TMN606" s="29"/>
      <c r="TMO606" s="29"/>
      <c r="TMP606" s="29"/>
      <c r="TMQ606" s="29"/>
      <c r="TMR606" s="29"/>
      <c r="TMS606" s="29"/>
      <c r="TMT606" s="29"/>
      <c r="TMU606" s="29"/>
      <c r="TMV606" s="29"/>
      <c r="TMW606" s="29"/>
      <c r="TMX606" s="29"/>
      <c r="TMY606" s="29"/>
      <c r="TMZ606" s="29"/>
      <c r="TNA606" s="29"/>
      <c r="TNB606" s="29"/>
      <c r="TNC606" s="29"/>
      <c r="TND606" s="29"/>
      <c r="TNE606" s="29"/>
      <c r="TNF606" s="29"/>
      <c r="TNG606" s="29"/>
      <c r="TNH606" s="29"/>
      <c r="TNI606" s="29"/>
      <c r="TNJ606" s="29"/>
      <c r="TNK606" s="29"/>
      <c r="TNL606" s="29"/>
      <c r="TNM606" s="29"/>
      <c r="TNN606" s="29"/>
      <c r="TNO606" s="29"/>
      <c r="TNP606" s="29"/>
      <c r="TNQ606" s="29"/>
      <c r="TNR606" s="29"/>
      <c r="TNS606" s="29"/>
      <c r="TNT606" s="29"/>
      <c r="TNU606" s="29"/>
      <c r="TNV606" s="29"/>
      <c r="TNW606" s="29"/>
      <c r="TNX606" s="29"/>
      <c r="TNY606" s="29"/>
      <c r="TNZ606" s="29"/>
      <c r="TOA606" s="29"/>
      <c r="TOB606" s="29"/>
      <c r="TOC606" s="29"/>
      <c r="TOD606" s="29"/>
      <c r="TOE606" s="29"/>
      <c r="TOF606" s="29"/>
      <c r="TOG606" s="29"/>
      <c r="TOH606" s="29"/>
      <c r="TOI606" s="29"/>
      <c r="TOJ606" s="29"/>
      <c r="TOK606" s="29"/>
      <c r="TOL606" s="29"/>
      <c r="TOM606" s="29"/>
      <c r="TON606" s="29"/>
      <c r="TOO606" s="29"/>
      <c r="TOP606" s="29"/>
      <c r="TOQ606" s="29"/>
      <c r="TOR606" s="29"/>
      <c r="TOS606" s="29"/>
      <c r="TOT606" s="29"/>
      <c r="TOU606" s="29"/>
      <c r="TOV606" s="29"/>
      <c r="TOW606" s="29"/>
      <c r="TOX606" s="29"/>
      <c r="TOY606" s="29"/>
      <c r="TOZ606" s="29"/>
      <c r="TPA606" s="29"/>
      <c r="TPB606" s="29"/>
      <c r="TPC606" s="29"/>
      <c r="TPD606" s="29"/>
      <c r="TPE606" s="29"/>
      <c r="TPF606" s="29"/>
      <c r="TPG606" s="29"/>
      <c r="TPH606" s="29"/>
      <c r="TPI606" s="29"/>
      <c r="TPJ606" s="29"/>
      <c r="TPK606" s="29"/>
      <c r="TPL606" s="29"/>
      <c r="TPM606" s="29"/>
      <c r="TPN606" s="29"/>
      <c r="TPO606" s="29"/>
      <c r="TPP606" s="29"/>
      <c r="TPQ606" s="29"/>
      <c r="TPR606" s="29"/>
      <c r="TPS606" s="29"/>
      <c r="TPT606" s="29"/>
      <c r="TPU606" s="29"/>
      <c r="TPV606" s="29"/>
      <c r="TPW606" s="29"/>
      <c r="TPX606" s="29"/>
      <c r="TPY606" s="29"/>
      <c r="TPZ606" s="29"/>
      <c r="TQA606" s="29"/>
      <c r="TQB606" s="29"/>
      <c r="TQC606" s="29"/>
      <c r="TQD606" s="29"/>
      <c r="TQE606" s="29"/>
      <c r="TQF606" s="29"/>
      <c r="TQG606" s="29"/>
      <c r="TQH606" s="29"/>
      <c r="TQI606" s="29"/>
      <c r="TQJ606" s="29"/>
      <c r="TQK606" s="29"/>
      <c r="TQL606" s="29"/>
      <c r="TQM606" s="29"/>
      <c r="TQN606" s="29"/>
      <c r="TQO606" s="29"/>
      <c r="TQP606" s="29"/>
      <c r="TQQ606" s="29"/>
      <c r="TQR606" s="29"/>
      <c r="TQS606" s="29"/>
      <c r="TQT606" s="29"/>
      <c r="TQU606" s="29"/>
      <c r="TQV606" s="29"/>
      <c r="TQW606" s="29"/>
      <c r="TQX606" s="29"/>
      <c r="TQY606" s="29"/>
      <c r="TQZ606" s="29"/>
      <c r="TRA606" s="29"/>
      <c r="TRB606" s="29"/>
      <c r="TRC606" s="29"/>
      <c r="TRD606" s="29"/>
      <c r="TRE606" s="29"/>
      <c r="TRF606" s="29"/>
      <c r="TRG606" s="29"/>
      <c r="TRH606" s="29"/>
      <c r="TRI606" s="29"/>
      <c r="TRJ606" s="29"/>
      <c r="TRK606" s="29"/>
      <c r="TRL606" s="29"/>
      <c r="TRM606" s="29"/>
      <c r="TRN606" s="29"/>
      <c r="TRO606" s="29"/>
      <c r="TRP606" s="29"/>
      <c r="TRQ606" s="29"/>
      <c r="TRR606" s="29"/>
      <c r="TRS606" s="29"/>
      <c r="TRT606" s="29"/>
      <c r="TRU606" s="29"/>
      <c r="TRV606" s="29"/>
      <c r="TRW606" s="29"/>
      <c r="TRX606" s="29"/>
      <c r="TRY606" s="29"/>
      <c r="TRZ606" s="29"/>
      <c r="TSA606" s="29"/>
      <c r="TSB606" s="29"/>
      <c r="TSC606" s="29"/>
      <c r="TSD606" s="29"/>
      <c r="TSE606" s="29"/>
      <c r="TSF606" s="29"/>
      <c r="TSG606" s="29"/>
      <c r="TSH606" s="29"/>
      <c r="TSI606" s="29"/>
      <c r="TSJ606" s="29"/>
      <c r="TSK606" s="29"/>
      <c r="TSL606" s="29"/>
      <c r="TSM606" s="29"/>
      <c r="TSN606" s="29"/>
      <c r="TSO606" s="29"/>
      <c r="TSP606" s="29"/>
      <c r="TSQ606" s="29"/>
      <c r="TSR606" s="29"/>
      <c r="TSS606" s="29"/>
      <c r="TST606" s="29"/>
      <c r="TSU606" s="29"/>
      <c r="TSV606" s="29"/>
      <c r="TSW606" s="29"/>
      <c r="TSX606" s="29"/>
      <c r="TSY606" s="29"/>
      <c r="TSZ606" s="29"/>
      <c r="TTA606" s="29"/>
      <c r="TTB606" s="29"/>
      <c r="TTC606" s="29"/>
      <c r="TTD606" s="29"/>
      <c r="TTE606" s="29"/>
      <c r="TTF606" s="29"/>
      <c r="TTG606" s="29"/>
      <c r="TTH606" s="29"/>
      <c r="TTI606" s="29"/>
      <c r="TTJ606" s="29"/>
      <c r="TTK606" s="29"/>
      <c r="TTL606" s="29"/>
      <c r="TTM606" s="29"/>
      <c r="TTN606" s="29"/>
      <c r="TTO606" s="29"/>
      <c r="TTP606" s="29"/>
      <c r="TTQ606" s="29"/>
      <c r="TTR606" s="29"/>
      <c r="TTS606" s="29"/>
      <c r="TTT606" s="29"/>
      <c r="TTU606" s="29"/>
      <c r="TTV606" s="29"/>
      <c r="TTW606" s="29"/>
      <c r="TTX606" s="29"/>
      <c r="TTY606" s="29"/>
      <c r="TTZ606" s="29"/>
      <c r="TUA606" s="29"/>
      <c r="TUB606" s="29"/>
      <c r="TUC606" s="29"/>
      <c r="TUD606" s="29"/>
      <c r="TUE606" s="29"/>
      <c r="TUF606" s="29"/>
      <c r="TUG606" s="29"/>
      <c r="TUH606" s="29"/>
      <c r="TUI606" s="29"/>
      <c r="TUJ606" s="29"/>
      <c r="TUK606" s="29"/>
      <c r="TUL606" s="29"/>
      <c r="TUM606" s="29"/>
      <c r="TUN606" s="29"/>
      <c r="TUO606" s="29"/>
      <c r="TUP606" s="29"/>
      <c r="TUQ606" s="29"/>
      <c r="TUR606" s="29"/>
      <c r="TUS606" s="29"/>
      <c r="TUT606" s="29"/>
      <c r="TUU606" s="29"/>
      <c r="TUV606" s="29"/>
      <c r="TUW606" s="29"/>
      <c r="TUX606" s="29"/>
      <c r="TUY606" s="29"/>
      <c r="TUZ606" s="29"/>
      <c r="TVA606" s="29"/>
      <c r="TVB606" s="29"/>
      <c r="TVC606" s="29"/>
      <c r="TVD606" s="29"/>
      <c r="TVE606" s="29"/>
      <c r="TVF606" s="29"/>
      <c r="TVG606" s="29"/>
      <c r="TVH606" s="29"/>
      <c r="TVI606" s="29"/>
      <c r="TVJ606" s="29"/>
      <c r="TVK606" s="29"/>
      <c r="TVL606" s="29"/>
      <c r="TVM606" s="29"/>
      <c r="TVN606" s="29"/>
      <c r="TVO606" s="29"/>
      <c r="TVP606" s="29"/>
      <c r="TVQ606" s="29"/>
      <c r="TVR606" s="29"/>
      <c r="TVS606" s="29"/>
      <c r="TVT606" s="29"/>
      <c r="TVU606" s="29"/>
      <c r="TVV606" s="29"/>
      <c r="TVW606" s="29"/>
      <c r="TVX606" s="29"/>
      <c r="TVY606" s="29"/>
      <c r="TVZ606" s="29"/>
      <c r="TWA606" s="29"/>
      <c r="TWB606" s="29"/>
      <c r="TWC606" s="29"/>
      <c r="TWD606" s="29"/>
      <c r="TWE606" s="29"/>
      <c r="TWF606" s="29"/>
      <c r="TWG606" s="29"/>
      <c r="TWH606" s="29"/>
      <c r="TWI606" s="29"/>
      <c r="TWJ606" s="29"/>
      <c r="TWK606" s="29"/>
      <c r="TWL606" s="29"/>
      <c r="TWM606" s="29"/>
      <c r="TWN606" s="29"/>
      <c r="TWO606" s="29"/>
      <c r="TWP606" s="29"/>
      <c r="TWQ606" s="29"/>
      <c r="TWR606" s="29"/>
      <c r="TWS606" s="29"/>
      <c r="TWT606" s="29"/>
      <c r="TWU606" s="29"/>
      <c r="TWV606" s="29"/>
      <c r="TWW606" s="29"/>
      <c r="TWX606" s="29"/>
      <c r="TWY606" s="29"/>
      <c r="TWZ606" s="29"/>
      <c r="TXA606" s="29"/>
      <c r="TXB606" s="29"/>
      <c r="TXC606" s="29"/>
      <c r="TXD606" s="29"/>
      <c r="TXE606" s="29"/>
      <c r="TXF606" s="29"/>
      <c r="TXG606" s="29"/>
      <c r="TXH606" s="29"/>
      <c r="TXI606" s="29"/>
      <c r="TXJ606" s="29"/>
      <c r="TXK606" s="29"/>
      <c r="TXL606" s="29"/>
      <c r="TXM606" s="29"/>
      <c r="TXN606" s="29"/>
      <c r="TXO606" s="29"/>
      <c r="TXP606" s="29"/>
      <c r="TXQ606" s="29"/>
      <c r="TXR606" s="29"/>
      <c r="TXS606" s="29"/>
      <c r="TXT606" s="29"/>
      <c r="TXU606" s="29"/>
      <c r="TXV606" s="29"/>
      <c r="TXW606" s="29"/>
      <c r="TXX606" s="29"/>
      <c r="TXY606" s="29"/>
      <c r="TXZ606" s="29"/>
      <c r="TYA606" s="29"/>
      <c r="TYB606" s="29"/>
      <c r="TYC606" s="29"/>
      <c r="TYD606" s="29"/>
      <c r="TYE606" s="29"/>
      <c r="TYF606" s="29"/>
      <c r="TYG606" s="29"/>
      <c r="TYH606" s="29"/>
      <c r="TYI606" s="29"/>
      <c r="TYJ606" s="29"/>
      <c r="TYK606" s="29"/>
      <c r="TYL606" s="29"/>
      <c r="TYM606" s="29"/>
      <c r="TYN606" s="29"/>
      <c r="TYO606" s="29"/>
      <c r="TYP606" s="29"/>
      <c r="TYQ606" s="29"/>
      <c r="TYR606" s="29"/>
      <c r="TYS606" s="29"/>
      <c r="TYT606" s="29"/>
      <c r="TYU606" s="29"/>
      <c r="TYV606" s="29"/>
      <c r="TYW606" s="29"/>
      <c r="TYX606" s="29"/>
      <c r="TYY606" s="29"/>
      <c r="TYZ606" s="29"/>
      <c r="TZA606" s="29"/>
      <c r="TZB606" s="29"/>
      <c r="TZC606" s="29"/>
      <c r="TZD606" s="29"/>
      <c r="TZE606" s="29"/>
      <c r="TZF606" s="29"/>
      <c r="TZG606" s="29"/>
      <c r="TZH606" s="29"/>
      <c r="TZI606" s="29"/>
      <c r="TZJ606" s="29"/>
      <c r="TZK606" s="29"/>
      <c r="TZL606" s="29"/>
      <c r="TZM606" s="29"/>
      <c r="TZN606" s="29"/>
      <c r="TZO606" s="29"/>
      <c r="TZP606" s="29"/>
      <c r="TZQ606" s="29"/>
      <c r="TZR606" s="29"/>
      <c r="TZS606" s="29"/>
      <c r="TZT606" s="29"/>
      <c r="TZU606" s="29"/>
      <c r="TZV606" s="29"/>
      <c r="TZW606" s="29"/>
      <c r="TZX606" s="29"/>
      <c r="TZY606" s="29"/>
      <c r="TZZ606" s="29"/>
      <c r="UAA606" s="29"/>
      <c r="UAB606" s="29"/>
      <c r="UAC606" s="29"/>
      <c r="UAD606" s="29"/>
      <c r="UAE606" s="29"/>
      <c r="UAF606" s="29"/>
      <c r="UAG606" s="29"/>
      <c r="UAH606" s="29"/>
      <c r="UAI606" s="29"/>
      <c r="UAJ606" s="29"/>
      <c r="UAK606" s="29"/>
      <c r="UAL606" s="29"/>
      <c r="UAM606" s="29"/>
      <c r="UAN606" s="29"/>
      <c r="UAO606" s="29"/>
      <c r="UAP606" s="29"/>
      <c r="UAQ606" s="29"/>
      <c r="UAR606" s="29"/>
      <c r="UAS606" s="29"/>
      <c r="UAT606" s="29"/>
      <c r="UAU606" s="29"/>
      <c r="UAV606" s="29"/>
      <c r="UAW606" s="29"/>
      <c r="UAX606" s="29"/>
      <c r="UAY606" s="29"/>
      <c r="UAZ606" s="29"/>
      <c r="UBA606" s="29"/>
      <c r="UBB606" s="29"/>
      <c r="UBC606" s="29"/>
      <c r="UBD606" s="29"/>
      <c r="UBE606" s="29"/>
      <c r="UBF606" s="29"/>
      <c r="UBG606" s="29"/>
      <c r="UBH606" s="29"/>
      <c r="UBI606" s="29"/>
      <c r="UBJ606" s="29"/>
      <c r="UBK606" s="29"/>
      <c r="UBL606" s="29"/>
      <c r="UBM606" s="29"/>
      <c r="UBN606" s="29"/>
      <c r="UBO606" s="29"/>
      <c r="UBP606" s="29"/>
      <c r="UBQ606" s="29"/>
      <c r="UBR606" s="29"/>
      <c r="UBS606" s="29"/>
      <c r="UBT606" s="29"/>
      <c r="UBU606" s="29"/>
      <c r="UBV606" s="29"/>
      <c r="UBW606" s="29"/>
      <c r="UBX606" s="29"/>
      <c r="UBY606" s="29"/>
      <c r="UBZ606" s="29"/>
      <c r="UCA606" s="29"/>
      <c r="UCB606" s="29"/>
      <c r="UCC606" s="29"/>
      <c r="UCD606" s="29"/>
      <c r="UCE606" s="29"/>
      <c r="UCF606" s="29"/>
      <c r="UCG606" s="29"/>
      <c r="UCH606" s="29"/>
      <c r="UCI606" s="29"/>
      <c r="UCJ606" s="29"/>
      <c r="UCK606" s="29"/>
      <c r="UCL606" s="29"/>
      <c r="UCM606" s="29"/>
      <c r="UCN606" s="29"/>
      <c r="UCO606" s="29"/>
      <c r="UCP606" s="29"/>
      <c r="UCQ606" s="29"/>
      <c r="UCR606" s="29"/>
      <c r="UCS606" s="29"/>
      <c r="UCT606" s="29"/>
      <c r="UCU606" s="29"/>
      <c r="UCV606" s="29"/>
      <c r="UCW606" s="29"/>
      <c r="UCX606" s="29"/>
      <c r="UCY606" s="29"/>
      <c r="UCZ606" s="29"/>
      <c r="UDA606" s="29"/>
      <c r="UDB606" s="29"/>
      <c r="UDC606" s="29"/>
      <c r="UDD606" s="29"/>
      <c r="UDE606" s="29"/>
      <c r="UDF606" s="29"/>
      <c r="UDG606" s="29"/>
      <c r="UDH606" s="29"/>
      <c r="UDI606" s="29"/>
      <c r="UDJ606" s="29"/>
      <c r="UDK606" s="29"/>
      <c r="UDL606" s="29"/>
      <c r="UDM606" s="29"/>
      <c r="UDN606" s="29"/>
      <c r="UDO606" s="29"/>
      <c r="UDP606" s="29"/>
      <c r="UDQ606" s="29"/>
      <c r="UDR606" s="29"/>
      <c r="UDS606" s="29"/>
      <c r="UDT606" s="29"/>
      <c r="UDU606" s="29"/>
      <c r="UDV606" s="29"/>
      <c r="UDW606" s="29"/>
      <c r="UDX606" s="29"/>
      <c r="UDY606" s="29"/>
      <c r="UDZ606" s="29"/>
      <c r="UEA606" s="29"/>
      <c r="UEB606" s="29"/>
      <c r="UEC606" s="29"/>
      <c r="UED606" s="29"/>
      <c r="UEE606" s="29"/>
      <c r="UEF606" s="29"/>
      <c r="UEG606" s="29"/>
      <c r="UEH606" s="29"/>
      <c r="UEI606" s="29"/>
      <c r="UEJ606" s="29"/>
      <c r="UEK606" s="29"/>
      <c r="UEL606" s="29"/>
      <c r="UEM606" s="29"/>
      <c r="UEN606" s="29"/>
      <c r="UEO606" s="29"/>
      <c r="UEP606" s="29"/>
      <c r="UEQ606" s="29"/>
      <c r="UER606" s="29"/>
      <c r="UES606" s="29"/>
      <c r="UET606" s="29"/>
      <c r="UEU606" s="29"/>
      <c r="UEV606" s="29"/>
      <c r="UEW606" s="29"/>
      <c r="UEX606" s="29"/>
      <c r="UEY606" s="29"/>
      <c r="UEZ606" s="29"/>
      <c r="UFA606" s="29"/>
      <c r="UFB606" s="29"/>
      <c r="UFC606" s="29"/>
      <c r="UFD606" s="29"/>
      <c r="UFE606" s="29"/>
      <c r="UFF606" s="29"/>
      <c r="UFG606" s="29"/>
      <c r="UFH606" s="29"/>
      <c r="UFI606" s="29"/>
      <c r="UFJ606" s="29"/>
      <c r="UFK606" s="29"/>
      <c r="UFL606" s="29"/>
      <c r="UFM606" s="29"/>
      <c r="UFN606" s="29"/>
      <c r="UFO606" s="29"/>
      <c r="UFP606" s="29"/>
      <c r="UFQ606" s="29"/>
      <c r="UFR606" s="29"/>
      <c r="UFS606" s="29"/>
      <c r="UFT606" s="29"/>
      <c r="UFU606" s="29"/>
      <c r="UFV606" s="29"/>
      <c r="UFW606" s="29"/>
      <c r="UFX606" s="29"/>
      <c r="UFY606" s="29"/>
      <c r="UFZ606" s="29"/>
      <c r="UGA606" s="29"/>
      <c r="UGB606" s="29"/>
      <c r="UGC606" s="29"/>
      <c r="UGD606" s="29"/>
      <c r="UGE606" s="29"/>
      <c r="UGF606" s="29"/>
      <c r="UGG606" s="29"/>
      <c r="UGH606" s="29"/>
      <c r="UGI606" s="29"/>
      <c r="UGJ606" s="29"/>
      <c r="UGK606" s="29"/>
      <c r="UGL606" s="29"/>
      <c r="UGM606" s="29"/>
      <c r="UGN606" s="29"/>
      <c r="UGO606" s="29"/>
      <c r="UGP606" s="29"/>
      <c r="UGQ606" s="29"/>
      <c r="UGR606" s="29"/>
      <c r="UGS606" s="29"/>
      <c r="UGT606" s="29"/>
      <c r="UGU606" s="29"/>
      <c r="UGV606" s="29"/>
      <c r="UGW606" s="29"/>
      <c r="UGX606" s="29"/>
      <c r="UGY606" s="29"/>
      <c r="UGZ606" s="29"/>
      <c r="UHA606" s="29"/>
      <c r="UHB606" s="29"/>
      <c r="UHC606" s="29"/>
      <c r="UHD606" s="29"/>
      <c r="UHE606" s="29"/>
      <c r="UHF606" s="29"/>
      <c r="UHG606" s="29"/>
      <c r="UHH606" s="29"/>
      <c r="UHI606" s="29"/>
      <c r="UHJ606" s="29"/>
      <c r="UHK606" s="29"/>
      <c r="UHL606" s="29"/>
      <c r="UHM606" s="29"/>
      <c r="UHN606" s="29"/>
      <c r="UHO606" s="29"/>
      <c r="UHP606" s="29"/>
      <c r="UHQ606" s="29"/>
      <c r="UHR606" s="29"/>
      <c r="UHS606" s="29"/>
      <c r="UHT606" s="29"/>
      <c r="UHU606" s="29"/>
      <c r="UHV606" s="29"/>
      <c r="UHW606" s="29"/>
      <c r="UHX606" s="29"/>
      <c r="UHY606" s="29"/>
      <c r="UHZ606" s="29"/>
      <c r="UIA606" s="29"/>
      <c r="UIB606" s="29"/>
      <c r="UIC606" s="29"/>
      <c r="UID606" s="29"/>
      <c r="UIE606" s="29"/>
      <c r="UIF606" s="29"/>
      <c r="UIG606" s="29"/>
      <c r="UIH606" s="29"/>
      <c r="UII606" s="29"/>
      <c r="UIJ606" s="29"/>
      <c r="UIK606" s="29"/>
      <c r="UIL606" s="29"/>
      <c r="UIM606" s="29"/>
      <c r="UIN606" s="29"/>
      <c r="UIO606" s="29"/>
      <c r="UIP606" s="29"/>
      <c r="UIQ606" s="29"/>
      <c r="UIR606" s="29"/>
      <c r="UIS606" s="29"/>
      <c r="UIT606" s="29"/>
      <c r="UIU606" s="29"/>
      <c r="UIV606" s="29"/>
      <c r="UIW606" s="29"/>
      <c r="UIX606" s="29"/>
      <c r="UIY606" s="29"/>
      <c r="UIZ606" s="29"/>
      <c r="UJA606" s="29"/>
      <c r="UJB606" s="29"/>
      <c r="UJC606" s="29"/>
      <c r="UJD606" s="29"/>
      <c r="UJE606" s="29"/>
      <c r="UJF606" s="29"/>
      <c r="UJG606" s="29"/>
      <c r="UJH606" s="29"/>
      <c r="UJI606" s="29"/>
      <c r="UJJ606" s="29"/>
      <c r="UJK606" s="29"/>
      <c r="UJL606" s="29"/>
      <c r="UJM606" s="29"/>
      <c r="UJN606" s="29"/>
      <c r="UJO606" s="29"/>
      <c r="UJP606" s="29"/>
      <c r="UJQ606" s="29"/>
      <c r="UJR606" s="29"/>
      <c r="UJS606" s="29"/>
      <c r="UJT606" s="29"/>
      <c r="UJU606" s="29"/>
      <c r="UJV606" s="29"/>
      <c r="UJW606" s="29"/>
      <c r="UJX606" s="29"/>
      <c r="UJY606" s="29"/>
      <c r="UJZ606" s="29"/>
      <c r="UKA606" s="29"/>
      <c r="UKB606" s="29"/>
      <c r="UKC606" s="29"/>
      <c r="UKD606" s="29"/>
      <c r="UKE606" s="29"/>
      <c r="UKF606" s="29"/>
      <c r="UKG606" s="29"/>
      <c r="UKH606" s="29"/>
      <c r="UKI606" s="29"/>
      <c r="UKJ606" s="29"/>
      <c r="UKK606" s="29"/>
      <c r="UKL606" s="29"/>
      <c r="UKM606" s="29"/>
      <c r="UKN606" s="29"/>
      <c r="UKO606" s="29"/>
      <c r="UKP606" s="29"/>
      <c r="UKQ606" s="29"/>
      <c r="UKR606" s="29"/>
      <c r="UKS606" s="29"/>
      <c r="UKT606" s="29"/>
      <c r="UKU606" s="29"/>
      <c r="UKV606" s="29"/>
      <c r="UKW606" s="29"/>
      <c r="UKX606" s="29"/>
      <c r="UKY606" s="29"/>
      <c r="UKZ606" s="29"/>
      <c r="ULA606" s="29"/>
      <c r="ULB606" s="29"/>
      <c r="ULC606" s="29"/>
      <c r="ULD606" s="29"/>
      <c r="ULE606" s="29"/>
      <c r="ULF606" s="29"/>
      <c r="ULG606" s="29"/>
      <c r="ULH606" s="29"/>
      <c r="ULI606" s="29"/>
      <c r="ULJ606" s="29"/>
      <c r="ULK606" s="29"/>
      <c r="ULL606" s="29"/>
      <c r="ULM606" s="29"/>
      <c r="ULN606" s="29"/>
      <c r="ULO606" s="29"/>
      <c r="ULP606" s="29"/>
      <c r="ULQ606" s="29"/>
      <c r="ULR606" s="29"/>
      <c r="ULS606" s="29"/>
      <c r="ULT606" s="29"/>
      <c r="ULU606" s="29"/>
      <c r="ULV606" s="29"/>
      <c r="ULW606" s="29"/>
      <c r="ULX606" s="29"/>
      <c r="ULY606" s="29"/>
      <c r="ULZ606" s="29"/>
      <c r="UMA606" s="29"/>
      <c r="UMB606" s="29"/>
      <c r="UMC606" s="29"/>
      <c r="UMD606" s="29"/>
      <c r="UME606" s="29"/>
      <c r="UMF606" s="29"/>
      <c r="UMG606" s="29"/>
      <c r="UMH606" s="29"/>
      <c r="UMI606" s="29"/>
      <c r="UMJ606" s="29"/>
      <c r="UMK606" s="29"/>
      <c r="UML606" s="29"/>
      <c r="UMM606" s="29"/>
      <c r="UMN606" s="29"/>
      <c r="UMO606" s="29"/>
      <c r="UMP606" s="29"/>
      <c r="UMQ606" s="29"/>
      <c r="UMR606" s="29"/>
      <c r="UMS606" s="29"/>
      <c r="UMT606" s="29"/>
      <c r="UMU606" s="29"/>
      <c r="UMV606" s="29"/>
      <c r="UMW606" s="29"/>
      <c r="UMX606" s="29"/>
      <c r="UMY606" s="29"/>
      <c r="UMZ606" s="29"/>
      <c r="UNA606" s="29"/>
      <c r="UNB606" s="29"/>
      <c r="UNC606" s="29"/>
      <c r="UND606" s="29"/>
      <c r="UNE606" s="29"/>
      <c r="UNF606" s="29"/>
      <c r="UNG606" s="29"/>
      <c r="UNH606" s="29"/>
      <c r="UNI606" s="29"/>
      <c r="UNJ606" s="29"/>
      <c r="UNK606" s="29"/>
      <c r="UNL606" s="29"/>
      <c r="UNM606" s="29"/>
      <c r="UNN606" s="29"/>
      <c r="UNO606" s="29"/>
      <c r="UNP606" s="29"/>
      <c r="UNQ606" s="29"/>
      <c r="UNR606" s="29"/>
      <c r="UNS606" s="29"/>
      <c r="UNT606" s="29"/>
      <c r="UNU606" s="29"/>
      <c r="UNV606" s="29"/>
      <c r="UNW606" s="29"/>
      <c r="UNX606" s="29"/>
      <c r="UNY606" s="29"/>
      <c r="UNZ606" s="29"/>
      <c r="UOA606" s="29"/>
      <c r="UOB606" s="29"/>
      <c r="UOC606" s="29"/>
      <c r="UOD606" s="29"/>
      <c r="UOE606" s="29"/>
      <c r="UOF606" s="29"/>
      <c r="UOG606" s="29"/>
      <c r="UOH606" s="29"/>
      <c r="UOI606" s="29"/>
      <c r="UOJ606" s="29"/>
      <c r="UOK606" s="29"/>
      <c r="UOL606" s="29"/>
      <c r="UOM606" s="29"/>
      <c r="UON606" s="29"/>
      <c r="UOO606" s="29"/>
      <c r="UOP606" s="29"/>
      <c r="UOQ606" s="29"/>
      <c r="UOR606" s="29"/>
      <c r="UOS606" s="29"/>
      <c r="UOT606" s="29"/>
      <c r="UOU606" s="29"/>
      <c r="UOV606" s="29"/>
      <c r="UOW606" s="29"/>
      <c r="UOX606" s="29"/>
      <c r="UOY606" s="29"/>
      <c r="UOZ606" s="29"/>
      <c r="UPA606" s="29"/>
      <c r="UPB606" s="29"/>
      <c r="UPC606" s="29"/>
      <c r="UPD606" s="29"/>
      <c r="UPE606" s="29"/>
      <c r="UPF606" s="29"/>
      <c r="UPG606" s="29"/>
      <c r="UPH606" s="29"/>
      <c r="UPI606" s="29"/>
      <c r="UPJ606" s="29"/>
      <c r="UPK606" s="29"/>
      <c r="UPL606" s="29"/>
      <c r="UPM606" s="29"/>
      <c r="UPN606" s="29"/>
      <c r="UPO606" s="29"/>
      <c r="UPP606" s="29"/>
      <c r="UPQ606" s="29"/>
      <c r="UPR606" s="29"/>
      <c r="UPS606" s="29"/>
      <c r="UPT606" s="29"/>
      <c r="UPU606" s="29"/>
      <c r="UPV606" s="29"/>
      <c r="UPW606" s="29"/>
      <c r="UPX606" s="29"/>
      <c r="UPY606" s="29"/>
      <c r="UPZ606" s="29"/>
      <c r="UQA606" s="29"/>
      <c r="UQB606" s="29"/>
      <c r="UQC606" s="29"/>
      <c r="UQD606" s="29"/>
      <c r="UQE606" s="29"/>
      <c r="UQF606" s="29"/>
      <c r="UQG606" s="29"/>
      <c r="UQH606" s="29"/>
      <c r="UQI606" s="29"/>
      <c r="UQJ606" s="29"/>
      <c r="UQK606" s="29"/>
      <c r="UQL606" s="29"/>
      <c r="UQM606" s="29"/>
      <c r="UQN606" s="29"/>
      <c r="UQO606" s="29"/>
      <c r="UQP606" s="29"/>
      <c r="UQQ606" s="29"/>
      <c r="UQR606" s="29"/>
      <c r="UQS606" s="29"/>
      <c r="UQT606" s="29"/>
      <c r="UQU606" s="29"/>
      <c r="UQV606" s="29"/>
      <c r="UQW606" s="29"/>
      <c r="UQX606" s="29"/>
      <c r="UQY606" s="29"/>
      <c r="UQZ606" s="29"/>
      <c r="URA606" s="29"/>
      <c r="URB606" s="29"/>
      <c r="URC606" s="29"/>
      <c r="URD606" s="29"/>
      <c r="URE606" s="29"/>
      <c r="URF606" s="29"/>
      <c r="URG606" s="29"/>
      <c r="URH606" s="29"/>
      <c r="URI606" s="29"/>
      <c r="URJ606" s="29"/>
      <c r="URK606" s="29"/>
      <c r="URL606" s="29"/>
      <c r="URM606" s="29"/>
      <c r="URN606" s="29"/>
      <c r="URO606" s="29"/>
      <c r="URP606" s="29"/>
      <c r="URQ606" s="29"/>
      <c r="URR606" s="29"/>
      <c r="URS606" s="29"/>
      <c r="URT606" s="29"/>
      <c r="URU606" s="29"/>
      <c r="URV606" s="29"/>
      <c r="URW606" s="29"/>
      <c r="URX606" s="29"/>
      <c r="URY606" s="29"/>
      <c r="URZ606" s="29"/>
      <c r="USA606" s="29"/>
      <c r="USB606" s="29"/>
      <c r="USC606" s="29"/>
      <c r="USD606" s="29"/>
      <c r="USE606" s="29"/>
      <c r="USF606" s="29"/>
      <c r="USG606" s="29"/>
      <c r="USH606" s="29"/>
      <c r="USI606" s="29"/>
      <c r="USJ606" s="29"/>
      <c r="USK606" s="29"/>
      <c r="USL606" s="29"/>
      <c r="USM606" s="29"/>
      <c r="USN606" s="29"/>
      <c r="USO606" s="29"/>
      <c r="USP606" s="29"/>
      <c r="USQ606" s="29"/>
      <c r="USR606" s="29"/>
      <c r="USS606" s="29"/>
      <c r="UST606" s="29"/>
      <c r="USU606" s="29"/>
      <c r="USV606" s="29"/>
      <c r="USW606" s="29"/>
      <c r="USX606" s="29"/>
      <c r="USY606" s="29"/>
      <c r="USZ606" s="29"/>
      <c r="UTA606" s="29"/>
      <c r="UTB606" s="29"/>
      <c r="UTC606" s="29"/>
      <c r="UTD606" s="29"/>
      <c r="UTE606" s="29"/>
      <c r="UTF606" s="29"/>
      <c r="UTG606" s="29"/>
      <c r="UTH606" s="29"/>
      <c r="UTI606" s="29"/>
      <c r="UTJ606" s="29"/>
      <c r="UTK606" s="29"/>
      <c r="UTL606" s="29"/>
      <c r="UTM606" s="29"/>
      <c r="UTN606" s="29"/>
      <c r="UTO606" s="29"/>
      <c r="UTP606" s="29"/>
      <c r="UTQ606" s="29"/>
      <c r="UTR606" s="29"/>
      <c r="UTS606" s="29"/>
      <c r="UTT606" s="29"/>
      <c r="UTU606" s="29"/>
      <c r="UTV606" s="29"/>
      <c r="UTW606" s="29"/>
      <c r="UTX606" s="29"/>
      <c r="UTY606" s="29"/>
      <c r="UTZ606" s="29"/>
      <c r="UUA606" s="29"/>
      <c r="UUB606" s="29"/>
      <c r="UUC606" s="29"/>
      <c r="UUD606" s="29"/>
      <c r="UUE606" s="29"/>
      <c r="UUF606" s="29"/>
      <c r="UUG606" s="29"/>
      <c r="UUH606" s="29"/>
      <c r="UUI606" s="29"/>
      <c r="UUJ606" s="29"/>
      <c r="UUK606" s="29"/>
      <c r="UUL606" s="29"/>
      <c r="UUM606" s="29"/>
      <c r="UUN606" s="29"/>
      <c r="UUO606" s="29"/>
      <c r="UUP606" s="29"/>
      <c r="UUQ606" s="29"/>
      <c r="UUR606" s="29"/>
      <c r="UUS606" s="29"/>
      <c r="UUT606" s="29"/>
      <c r="UUU606" s="29"/>
      <c r="UUV606" s="29"/>
      <c r="UUW606" s="29"/>
      <c r="UUX606" s="29"/>
      <c r="UUY606" s="29"/>
      <c r="UUZ606" s="29"/>
      <c r="UVA606" s="29"/>
      <c r="UVB606" s="29"/>
      <c r="UVC606" s="29"/>
      <c r="UVD606" s="29"/>
      <c r="UVE606" s="29"/>
      <c r="UVF606" s="29"/>
      <c r="UVG606" s="29"/>
      <c r="UVH606" s="29"/>
      <c r="UVI606" s="29"/>
      <c r="UVJ606" s="29"/>
      <c r="UVK606" s="29"/>
      <c r="UVL606" s="29"/>
      <c r="UVM606" s="29"/>
      <c r="UVN606" s="29"/>
      <c r="UVO606" s="29"/>
      <c r="UVP606" s="29"/>
      <c r="UVQ606" s="29"/>
      <c r="UVR606" s="29"/>
      <c r="UVS606" s="29"/>
      <c r="UVT606" s="29"/>
      <c r="UVU606" s="29"/>
      <c r="UVV606" s="29"/>
      <c r="UVW606" s="29"/>
      <c r="UVX606" s="29"/>
      <c r="UVY606" s="29"/>
      <c r="UVZ606" s="29"/>
      <c r="UWA606" s="29"/>
      <c r="UWB606" s="29"/>
      <c r="UWC606" s="29"/>
      <c r="UWD606" s="29"/>
      <c r="UWE606" s="29"/>
      <c r="UWF606" s="29"/>
      <c r="UWG606" s="29"/>
      <c r="UWH606" s="29"/>
      <c r="UWI606" s="29"/>
      <c r="UWJ606" s="29"/>
      <c r="UWK606" s="29"/>
      <c r="UWL606" s="29"/>
      <c r="UWM606" s="29"/>
      <c r="UWN606" s="29"/>
      <c r="UWO606" s="29"/>
      <c r="UWP606" s="29"/>
      <c r="UWQ606" s="29"/>
      <c r="UWR606" s="29"/>
      <c r="UWS606" s="29"/>
      <c r="UWT606" s="29"/>
      <c r="UWU606" s="29"/>
      <c r="UWV606" s="29"/>
      <c r="UWW606" s="29"/>
      <c r="UWX606" s="29"/>
      <c r="UWY606" s="29"/>
      <c r="UWZ606" s="29"/>
      <c r="UXA606" s="29"/>
      <c r="UXB606" s="29"/>
      <c r="UXC606" s="29"/>
      <c r="UXD606" s="29"/>
      <c r="UXE606" s="29"/>
      <c r="UXF606" s="29"/>
      <c r="UXG606" s="29"/>
      <c r="UXH606" s="29"/>
      <c r="UXI606" s="29"/>
      <c r="UXJ606" s="29"/>
      <c r="UXK606" s="29"/>
      <c r="UXL606" s="29"/>
      <c r="UXM606" s="29"/>
      <c r="UXN606" s="29"/>
      <c r="UXO606" s="29"/>
      <c r="UXP606" s="29"/>
      <c r="UXQ606" s="29"/>
      <c r="UXR606" s="29"/>
      <c r="UXS606" s="29"/>
      <c r="UXT606" s="29"/>
      <c r="UXU606" s="29"/>
      <c r="UXV606" s="29"/>
      <c r="UXW606" s="29"/>
      <c r="UXX606" s="29"/>
      <c r="UXY606" s="29"/>
      <c r="UXZ606" s="29"/>
      <c r="UYA606" s="29"/>
      <c r="UYB606" s="29"/>
      <c r="UYC606" s="29"/>
      <c r="UYD606" s="29"/>
      <c r="UYE606" s="29"/>
      <c r="UYF606" s="29"/>
      <c r="UYG606" s="29"/>
      <c r="UYH606" s="29"/>
      <c r="UYI606" s="29"/>
      <c r="UYJ606" s="29"/>
      <c r="UYK606" s="29"/>
      <c r="UYL606" s="29"/>
      <c r="UYM606" s="29"/>
      <c r="UYN606" s="29"/>
      <c r="UYO606" s="29"/>
      <c r="UYP606" s="29"/>
      <c r="UYQ606" s="29"/>
      <c r="UYR606" s="29"/>
      <c r="UYS606" s="29"/>
      <c r="UYT606" s="29"/>
      <c r="UYU606" s="29"/>
      <c r="UYV606" s="29"/>
      <c r="UYW606" s="29"/>
      <c r="UYX606" s="29"/>
      <c r="UYY606" s="29"/>
      <c r="UYZ606" s="29"/>
      <c r="UZA606" s="29"/>
      <c r="UZB606" s="29"/>
      <c r="UZC606" s="29"/>
      <c r="UZD606" s="29"/>
      <c r="UZE606" s="29"/>
      <c r="UZF606" s="29"/>
      <c r="UZG606" s="29"/>
      <c r="UZH606" s="29"/>
      <c r="UZI606" s="29"/>
      <c r="UZJ606" s="29"/>
      <c r="UZK606" s="29"/>
      <c r="UZL606" s="29"/>
      <c r="UZM606" s="29"/>
      <c r="UZN606" s="29"/>
      <c r="UZO606" s="29"/>
      <c r="UZP606" s="29"/>
      <c r="UZQ606" s="29"/>
      <c r="UZR606" s="29"/>
      <c r="UZS606" s="29"/>
      <c r="UZT606" s="29"/>
      <c r="UZU606" s="29"/>
      <c r="UZV606" s="29"/>
      <c r="UZW606" s="29"/>
      <c r="UZX606" s="29"/>
      <c r="UZY606" s="29"/>
      <c r="UZZ606" s="29"/>
      <c r="VAA606" s="29"/>
      <c r="VAB606" s="29"/>
      <c r="VAC606" s="29"/>
      <c r="VAD606" s="29"/>
      <c r="VAE606" s="29"/>
      <c r="VAF606" s="29"/>
      <c r="VAG606" s="29"/>
      <c r="VAH606" s="29"/>
      <c r="VAI606" s="29"/>
      <c r="VAJ606" s="29"/>
      <c r="VAK606" s="29"/>
      <c r="VAL606" s="29"/>
      <c r="VAM606" s="29"/>
      <c r="VAN606" s="29"/>
      <c r="VAO606" s="29"/>
      <c r="VAP606" s="29"/>
      <c r="VAQ606" s="29"/>
      <c r="VAR606" s="29"/>
      <c r="VAS606" s="29"/>
      <c r="VAT606" s="29"/>
      <c r="VAU606" s="29"/>
      <c r="VAV606" s="29"/>
      <c r="VAW606" s="29"/>
      <c r="VAX606" s="29"/>
      <c r="VAY606" s="29"/>
      <c r="VAZ606" s="29"/>
      <c r="VBA606" s="29"/>
      <c r="VBB606" s="29"/>
      <c r="VBC606" s="29"/>
      <c r="VBD606" s="29"/>
      <c r="VBE606" s="29"/>
      <c r="VBF606" s="29"/>
      <c r="VBG606" s="29"/>
      <c r="VBH606" s="29"/>
      <c r="VBI606" s="29"/>
      <c r="VBJ606" s="29"/>
      <c r="VBK606" s="29"/>
      <c r="VBL606" s="29"/>
      <c r="VBM606" s="29"/>
      <c r="VBN606" s="29"/>
      <c r="VBO606" s="29"/>
      <c r="VBP606" s="29"/>
      <c r="VBQ606" s="29"/>
      <c r="VBR606" s="29"/>
      <c r="VBS606" s="29"/>
      <c r="VBT606" s="29"/>
      <c r="VBU606" s="29"/>
      <c r="VBV606" s="29"/>
      <c r="VBW606" s="29"/>
      <c r="VBX606" s="29"/>
      <c r="VBY606" s="29"/>
      <c r="VBZ606" s="29"/>
      <c r="VCA606" s="29"/>
      <c r="VCB606" s="29"/>
      <c r="VCC606" s="29"/>
      <c r="VCD606" s="29"/>
      <c r="VCE606" s="29"/>
      <c r="VCF606" s="29"/>
      <c r="VCG606" s="29"/>
      <c r="VCH606" s="29"/>
      <c r="VCI606" s="29"/>
      <c r="VCJ606" s="29"/>
      <c r="VCK606" s="29"/>
      <c r="VCL606" s="29"/>
      <c r="VCM606" s="29"/>
      <c r="VCN606" s="29"/>
      <c r="VCO606" s="29"/>
      <c r="VCP606" s="29"/>
      <c r="VCQ606" s="29"/>
      <c r="VCR606" s="29"/>
      <c r="VCS606" s="29"/>
      <c r="VCT606" s="29"/>
      <c r="VCU606" s="29"/>
      <c r="VCV606" s="29"/>
      <c r="VCW606" s="29"/>
      <c r="VCX606" s="29"/>
      <c r="VCY606" s="29"/>
      <c r="VCZ606" s="29"/>
      <c r="VDA606" s="29"/>
      <c r="VDB606" s="29"/>
      <c r="VDC606" s="29"/>
      <c r="VDD606" s="29"/>
      <c r="VDE606" s="29"/>
      <c r="VDF606" s="29"/>
      <c r="VDG606" s="29"/>
      <c r="VDH606" s="29"/>
      <c r="VDI606" s="29"/>
      <c r="VDJ606" s="29"/>
      <c r="VDK606" s="29"/>
      <c r="VDL606" s="29"/>
      <c r="VDM606" s="29"/>
      <c r="VDN606" s="29"/>
      <c r="VDO606" s="29"/>
      <c r="VDP606" s="29"/>
      <c r="VDQ606" s="29"/>
      <c r="VDR606" s="29"/>
      <c r="VDS606" s="29"/>
      <c r="VDT606" s="29"/>
      <c r="VDU606" s="29"/>
      <c r="VDV606" s="29"/>
      <c r="VDW606" s="29"/>
      <c r="VDX606" s="29"/>
      <c r="VDY606" s="29"/>
      <c r="VDZ606" s="29"/>
      <c r="VEA606" s="29"/>
      <c r="VEB606" s="29"/>
      <c r="VEC606" s="29"/>
      <c r="VED606" s="29"/>
      <c r="VEE606" s="29"/>
      <c r="VEF606" s="29"/>
      <c r="VEG606" s="29"/>
      <c r="VEH606" s="29"/>
      <c r="VEI606" s="29"/>
      <c r="VEJ606" s="29"/>
      <c r="VEK606" s="29"/>
      <c r="VEL606" s="29"/>
      <c r="VEM606" s="29"/>
      <c r="VEN606" s="29"/>
      <c r="VEO606" s="29"/>
      <c r="VEP606" s="29"/>
      <c r="VEQ606" s="29"/>
      <c r="VER606" s="29"/>
      <c r="VES606" s="29"/>
      <c r="VET606" s="29"/>
      <c r="VEU606" s="29"/>
      <c r="VEV606" s="29"/>
      <c r="VEW606" s="29"/>
      <c r="VEX606" s="29"/>
      <c r="VEY606" s="29"/>
      <c r="VEZ606" s="29"/>
      <c r="VFA606" s="29"/>
      <c r="VFB606" s="29"/>
      <c r="VFC606" s="29"/>
      <c r="VFD606" s="29"/>
      <c r="VFE606" s="29"/>
      <c r="VFF606" s="29"/>
      <c r="VFG606" s="29"/>
      <c r="VFH606" s="29"/>
      <c r="VFI606" s="29"/>
      <c r="VFJ606" s="29"/>
      <c r="VFK606" s="29"/>
      <c r="VFL606" s="29"/>
      <c r="VFM606" s="29"/>
      <c r="VFN606" s="29"/>
      <c r="VFO606" s="29"/>
      <c r="VFP606" s="29"/>
      <c r="VFQ606" s="29"/>
      <c r="VFR606" s="29"/>
      <c r="VFS606" s="29"/>
      <c r="VFT606" s="29"/>
      <c r="VFU606" s="29"/>
      <c r="VFV606" s="29"/>
      <c r="VFW606" s="29"/>
      <c r="VFX606" s="29"/>
      <c r="VFY606" s="29"/>
      <c r="VFZ606" s="29"/>
      <c r="VGA606" s="29"/>
      <c r="VGB606" s="29"/>
      <c r="VGC606" s="29"/>
      <c r="VGD606" s="29"/>
      <c r="VGE606" s="29"/>
      <c r="VGF606" s="29"/>
      <c r="VGG606" s="29"/>
      <c r="VGH606" s="29"/>
      <c r="VGI606" s="29"/>
      <c r="VGJ606" s="29"/>
      <c r="VGK606" s="29"/>
      <c r="VGL606" s="29"/>
      <c r="VGM606" s="29"/>
      <c r="VGN606" s="29"/>
      <c r="VGO606" s="29"/>
      <c r="VGP606" s="29"/>
      <c r="VGQ606" s="29"/>
      <c r="VGR606" s="29"/>
      <c r="VGS606" s="29"/>
      <c r="VGT606" s="29"/>
      <c r="VGU606" s="29"/>
      <c r="VGV606" s="29"/>
      <c r="VGW606" s="29"/>
      <c r="VGX606" s="29"/>
      <c r="VGY606" s="29"/>
      <c r="VGZ606" s="29"/>
      <c r="VHA606" s="29"/>
      <c r="VHB606" s="29"/>
      <c r="VHC606" s="29"/>
      <c r="VHD606" s="29"/>
      <c r="VHE606" s="29"/>
      <c r="VHF606" s="29"/>
      <c r="VHG606" s="29"/>
      <c r="VHH606" s="29"/>
      <c r="VHI606" s="29"/>
      <c r="VHJ606" s="29"/>
      <c r="VHK606" s="29"/>
      <c r="VHL606" s="29"/>
      <c r="VHM606" s="29"/>
      <c r="VHN606" s="29"/>
      <c r="VHO606" s="29"/>
      <c r="VHP606" s="29"/>
      <c r="VHQ606" s="29"/>
      <c r="VHR606" s="29"/>
      <c r="VHS606" s="29"/>
      <c r="VHT606" s="29"/>
      <c r="VHU606" s="29"/>
      <c r="VHV606" s="29"/>
      <c r="VHW606" s="29"/>
      <c r="VHX606" s="29"/>
      <c r="VHY606" s="29"/>
      <c r="VHZ606" s="29"/>
      <c r="VIA606" s="29"/>
      <c r="VIB606" s="29"/>
      <c r="VIC606" s="29"/>
      <c r="VID606" s="29"/>
      <c r="VIE606" s="29"/>
      <c r="VIF606" s="29"/>
      <c r="VIG606" s="29"/>
      <c r="VIH606" s="29"/>
      <c r="VII606" s="29"/>
      <c r="VIJ606" s="29"/>
      <c r="VIK606" s="29"/>
      <c r="VIL606" s="29"/>
      <c r="VIM606" s="29"/>
      <c r="VIN606" s="29"/>
      <c r="VIO606" s="29"/>
      <c r="VIP606" s="29"/>
      <c r="VIQ606" s="29"/>
      <c r="VIR606" s="29"/>
      <c r="VIS606" s="29"/>
      <c r="VIT606" s="29"/>
      <c r="VIU606" s="29"/>
      <c r="VIV606" s="29"/>
      <c r="VIW606" s="29"/>
      <c r="VIX606" s="29"/>
      <c r="VIY606" s="29"/>
      <c r="VIZ606" s="29"/>
      <c r="VJA606" s="29"/>
      <c r="VJB606" s="29"/>
      <c r="VJC606" s="29"/>
      <c r="VJD606" s="29"/>
      <c r="VJE606" s="29"/>
      <c r="VJF606" s="29"/>
      <c r="VJG606" s="29"/>
      <c r="VJH606" s="29"/>
      <c r="VJI606" s="29"/>
      <c r="VJJ606" s="29"/>
      <c r="VJK606" s="29"/>
      <c r="VJL606" s="29"/>
      <c r="VJM606" s="29"/>
      <c r="VJN606" s="29"/>
      <c r="VJO606" s="29"/>
      <c r="VJP606" s="29"/>
      <c r="VJQ606" s="29"/>
      <c r="VJR606" s="29"/>
      <c r="VJS606" s="29"/>
      <c r="VJT606" s="29"/>
      <c r="VJU606" s="29"/>
      <c r="VJV606" s="29"/>
      <c r="VJW606" s="29"/>
      <c r="VJX606" s="29"/>
      <c r="VJY606" s="29"/>
      <c r="VJZ606" s="29"/>
      <c r="VKA606" s="29"/>
      <c r="VKB606" s="29"/>
      <c r="VKC606" s="29"/>
      <c r="VKD606" s="29"/>
      <c r="VKE606" s="29"/>
      <c r="VKF606" s="29"/>
      <c r="VKG606" s="29"/>
      <c r="VKH606" s="29"/>
      <c r="VKI606" s="29"/>
      <c r="VKJ606" s="29"/>
      <c r="VKK606" s="29"/>
      <c r="VKL606" s="29"/>
      <c r="VKM606" s="29"/>
      <c r="VKN606" s="29"/>
      <c r="VKO606" s="29"/>
      <c r="VKP606" s="29"/>
      <c r="VKQ606" s="29"/>
      <c r="VKR606" s="29"/>
      <c r="VKS606" s="29"/>
      <c r="VKT606" s="29"/>
      <c r="VKU606" s="29"/>
      <c r="VKV606" s="29"/>
      <c r="VKW606" s="29"/>
      <c r="VKX606" s="29"/>
      <c r="VKY606" s="29"/>
      <c r="VKZ606" s="29"/>
      <c r="VLA606" s="29"/>
      <c r="VLB606" s="29"/>
      <c r="VLC606" s="29"/>
      <c r="VLD606" s="29"/>
      <c r="VLE606" s="29"/>
      <c r="VLF606" s="29"/>
      <c r="VLG606" s="29"/>
      <c r="VLH606" s="29"/>
      <c r="VLI606" s="29"/>
      <c r="VLJ606" s="29"/>
      <c r="VLK606" s="29"/>
      <c r="VLL606" s="29"/>
      <c r="VLM606" s="29"/>
      <c r="VLN606" s="29"/>
      <c r="VLO606" s="29"/>
      <c r="VLP606" s="29"/>
      <c r="VLQ606" s="29"/>
      <c r="VLR606" s="29"/>
      <c r="VLS606" s="29"/>
      <c r="VLT606" s="29"/>
      <c r="VLU606" s="29"/>
      <c r="VLV606" s="29"/>
      <c r="VLW606" s="29"/>
      <c r="VLX606" s="29"/>
      <c r="VLY606" s="29"/>
      <c r="VLZ606" s="29"/>
      <c r="VMA606" s="29"/>
      <c r="VMB606" s="29"/>
      <c r="VMC606" s="29"/>
      <c r="VMD606" s="29"/>
      <c r="VME606" s="29"/>
      <c r="VMF606" s="29"/>
      <c r="VMG606" s="29"/>
      <c r="VMH606" s="29"/>
      <c r="VMI606" s="29"/>
      <c r="VMJ606" s="29"/>
      <c r="VMK606" s="29"/>
      <c r="VML606" s="29"/>
      <c r="VMM606" s="29"/>
      <c r="VMN606" s="29"/>
      <c r="VMO606" s="29"/>
      <c r="VMP606" s="29"/>
      <c r="VMQ606" s="29"/>
      <c r="VMR606" s="29"/>
      <c r="VMS606" s="29"/>
      <c r="VMT606" s="29"/>
      <c r="VMU606" s="29"/>
      <c r="VMV606" s="29"/>
      <c r="VMW606" s="29"/>
      <c r="VMX606" s="29"/>
      <c r="VMY606" s="29"/>
      <c r="VMZ606" s="29"/>
      <c r="VNA606" s="29"/>
      <c r="VNB606" s="29"/>
      <c r="VNC606" s="29"/>
      <c r="VND606" s="29"/>
      <c r="VNE606" s="29"/>
      <c r="VNF606" s="29"/>
      <c r="VNG606" s="29"/>
      <c r="VNH606" s="29"/>
      <c r="VNI606" s="29"/>
      <c r="VNJ606" s="29"/>
      <c r="VNK606" s="29"/>
      <c r="VNL606" s="29"/>
      <c r="VNM606" s="29"/>
      <c r="VNN606" s="29"/>
      <c r="VNO606" s="29"/>
      <c r="VNP606" s="29"/>
      <c r="VNQ606" s="29"/>
      <c r="VNR606" s="29"/>
      <c r="VNS606" s="29"/>
      <c r="VNT606" s="29"/>
      <c r="VNU606" s="29"/>
      <c r="VNV606" s="29"/>
      <c r="VNW606" s="29"/>
      <c r="VNX606" s="29"/>
      <c r="VNY606" s="29"/>
      <c r="VNZ606" s="29"/>
      <c r="VOA606" s="29"/>
      <c r="VOB606" s="29"/>
      <c r="VOC606" s="29"/>
      <c r="VOD606" s="29"/>
      <c r="VOE606" s="29"/>
      <c r="VOF606" s="29"/>
      <c r="VOG606" s="29"/>
      <c r="VOH606" s="29"/>
      <c r="VOI606" s="29"/>
      <c r="VOJ606" s="29"/>
      <c r="VOK606" s="29"/>
      <c r="VOL606" s="29"/>
      <c r="VOM606" s="29"/>
      <c r="VON606" s="29"/>
      <c r="VOO606" s="29"/>
      <c r="VOP606" s="29"/>
      <c r="VOQ606" s="29"/>
      <c r="VOR606" s="29"/>
      <c r="VOS606" s="29"/>
      <c r="VOT606" s="29"/>
      <c r="VOU606" s="29"/>
      <c r="VOV606" s="29"/>
      <c r="VOW606" s="29"/>
      <c r="VOX606" s="29"/>
      <c r="VOY606" s="29"/>
      <c r="VOZ606" s="29"/>
      <c r="VPA606" s="29"/>
      <c r="VPB606" s="29"/>
      <c r="VPC606" s="29"/>
      <c r="VPD606" s="29"/>
      <c r="VPE606" s="29"/>
      <c r="VPF606" s="29"/>
      <c r="VPG606" s="29"/>
      <c r="VPH606" s="29"/>
      <c r="VPI606" s="29"/>
      <c r="VPJ606" s="29"/>
      <c r="VPK606" s="29"/>
      <c r="VPL606" s="29"/>
      <c r="VPM606" s="29"/>
      <c r="VPN606" s="29"/>
      <c r="VPO606" s="29"/>
      <c r="VPP606" s="29"/>
      <c r="VPQ606" s="29"/>
      <c r="VPR606" s="29"/>
      <c r="VPS606" s="29"/>
      <c r="VPT606" s="29"/>
      <c r="VPU606" s="29"/>
      <c r="VPV606" s="29"/>
      <c r="VPW606" s="29"/>
      <c r="VPX606" s="29"/>
      <c r="VPY606" s="29"/>
      <c r="VPZ606" s="29"/>
      <c r="VQA606" s="29"/>
      <c r="VQB606" s="29"/>
      <c r="VQC606" s="29"/>
      <c r="VQD606" s="29"/>
      <c r="VQE606" s="29"/>
      <c r="VQF606" s="29"/>
      <c r="VQG606" s="29"/>
      <c r="VQH606" s="29"/>
      <c r="VQI606" s="29"/>
      <c r="VQJ606" s="29"/>
      <c r="VQK606" s="29"/>
      <c r="VQL606" s="29"/>
      <c r="VQM606" s="29"/>
      <c r="VQN606" s="29"/>
      <c r="VQO606" s="29"/>
      <c r="VQP606" s="29"/>
      <c r="VQQ606" s="29"/>
      <c r="VQR606" s="29"/>
      <c r="VQS606" s="29"/>
      <c r="VQT606" s="29"/>
      <c r="VQU606" s="29"/>
      <c r="VQV606" s="29"/>
      <c r="VQW606" s="29"/>
      <c r="VQX606" s="29"/>
      <c r="VQY606" s="29"/>
      <c r="VQZ606" s="29"/>
      <c r="VRA606" s="29"/>
      <c r="VRB606" s="29"/>
      <c r="VRC606" s="29"/>
      <c r="VRD606" s="29"/>
      <c r="VRE606" s="29"/>
      <c r="VRF606" s="29"/>
      <c r="VRG606" s="29"/>
      <c r="VRH606" s="29"/>
      <c r="VRI606" s="29"/>
      <c r="VRJ606" s="29"/>
      <c r="VRK606" s="29"/>
      <c r="VRL606" s="29"/>
      <c r="VRM606" s="29"/>
      <c r="VRN606" s="29"/>
      <c r="VRO606" s="29"/>
      <c r="VRP606" s="29"/>
      <c r="VRQ606" s="29"/>
      <c r="VRR606" s="29"/>
      <c r="VRS606" s="29"/>
      <c r="VRT606" s="29"/>
      <c r="VRU606" s="29"/>
      <c r="VRV606" s="29"/>
      <c r="VRW606" s="29"/>
      <c r="VRX606" s="29"/>
      <c r="VRY606" s="29"/>
      <c r="VRZ606" s="29"/>
      <c r="VSA606" s="29"/>
      <c r="VSB606" s="29"/>
      <c r="VSC606" s="29"/>
      <c r="VSD606" s="29"/>
      <c r="VSE606" s="29"/>
      <c r="VSF606" s="29"/>
      <c r="VSG606" s="29"/>
      <c r="VSH606" s="29"/>
      <c r="VSI606" s="29"/>
      <c r="VSJ606" s="29"/>
      <c r="VSK606" s="29"/>
      <c r="VSL606" s="29"/>
      <c r="VSM606" s="29"/>
      <c r="VSN606" s="29"/>
      <c r="VSO606" s="29"/>
      <c r="VSP606" s="29"/>
      <c r="VSQ606" s="29"/>
      <c r="VSR606" s="29"/>
      <c r="VSS606" s="29"/>
      <c r="VST606" s="29"/>
      <c r="VSU606" s="29"/>
      <c r="VSV606" s="29"/>
      <c r="VSW606" s="29"/>
      <c r="VSX606" s="29"/>
      <c r="VSY606" s="29"/>
      <c r="VSZ606" s="29"/>
      <c r="VTA606" s="29"/>
      <c r="VTB606" s="29"/>
      <c r="VTC606" s="29"/>
      <c r="VTD606" s="29"/>
      <c r="VTE606" s="29"/>
      <c r="VTF606" s="29"/>
      <c r="VTG606" s="29"/>
      <c r="VTH606" s="29"/>
      <c r="VTI606" s="29"/>
      <c r="VTJ606" s="29"/>
      <c r="VTK606" s="29"/>
      <c r="VTL606" s="29"/>
      <c r="VTM606" s="29"/>
      <c r="VTN606" s="29"/>
      <c r="VTO606" s="29"/>
      <c r="VTP606" s="29"/>
      <c r="VTQ606" s="29"/>
      <c r="VTR606" s="29"/>
      <c r="VTS606" s="29"/>
      <c r="VTT606" s="29"/>
      <c r="VTU606" s="29"/>
      <c r="VTV606" s="29"/>
      <c r="VTW606" s="29"/>
      <c r="VTX606" s="29"/>
      <c r="VTY606" s="29"/>
      <c r="VTZ606" s="29"/>
      <c r="VUA606" s="29"/>
      <c r="VUB606" s="29"/>
      <c r="VUC606" s="29"/>
      <c r="VUD606" s="29"/>
      <c r="VUE606" s="29"/>
      <c r="VUF606" s="29"/>
      <c r="VUG606" s="29"/>
      <c r="VUH606" s="29"/>
      <c r="VUI606" s="29"/>
      <c r="VUJ606" s="29"/>
      <c r="VUK606" s="29"/>
      <c r="VUL606" s="29"/>
      <c r="VUM606" s="29"/>
      <c r="VUN606" s="29"/>
      <c r="VUO606" s="29"/>
      <c r="VUP606" s="29"/>
      <c r="VUQ606" s="29"/>
      <c r="VUR606" s="29"/>
      <c r="VUS606" s="29"/>
      <c r="VUT606" s="29"/>
      <c r="VUU606" s="29"/>
      <c r="VUV606" s="29"/>
      <c r="VUW606" s="29"/>
      <c r="VUX606" s="29"/>
      <c r="VUY606" s="29"/>
      <c r="VUZ606" s="29"/>
      <c r="VVA606" s="29"/>
      <c r="VVB606" s="29"/>
      <c r="VVC606" s="29"/>
      <c r="VVD606" s="29"/>
      <c r="VVE606" s="29"/>
      <c r="VVF606" s="29"/>
      <c r="VVG606" s="29"/>
      <c r="VVH606" s="29"/>
      <c r="VVI606" s="29"/>
      <c r="VVJ606" s="29"/>
      <c r="VVK606" s="29"/>
      <c r="VVL606" s="29"/>
      <c r="VVM606" s="29"/>
      <c r="VVN606" s="29"/>
      <c r="VVO606" s="29"/>
      <c r="VVP606" s="29"/>
      <c r="VVQ606" s="29"/>
      <c r="VVR606" s="29"/>
      <c r="VVS606" s="29"/>
      <c r="VVT606" s="29"/>
      <c r="VVU606" s="29"/>
      <c r="VVV606" s="29"/>
      <c r="VVW606" s="29"/>
      <c r="VVX606" s="29"/>
      <c r="VVY606" s="29"/>
      <c r="VVZ606" s="29"/>
      <c r="VWA606" s="29"/>
      <c r="VWB606" s="29"/>
      <c r="VWC606" s="29"/>
      <c r="VWD606" s="29"/>
      <c r="VWE606" s="29"/>
      <c r="VWF606" s="29"/>
      <c r="VWG606" s="29"/>
      <c r="VWH606" s="29"/>
      <c r="VWI606" s="29"/>
      <c r="VWJ606" s="29"/>
      <c r="VWK606" s="29"/>
      <c r="VWL606" s="29"/>
      <c r="VWM606" s="29"/>
      <c r="VWN606" s="29"/>
      <c r="VWO606" s="29"/>
      <c r="VWP606" s="29"/>
      <c r="VWQ606" s="29"/>
      <c r="VWR606" s="29"/>
      <c r="VWS606" s="29"/>
      <c r="VWT606" s="29"/>
      <c r="VWU606" s="29"/>
      <c r="VWV606" s="29"/>
      <c r="VWW606" s="29"/>
      <c r="VWX606" s="29"/>
      <c r="VWY606" s="29"/>
      <c r="VWZ606" s="29"/>
      <c r="VXA606" s="29"/>
      <c r="VXB606" s="29"/>
      <c r="VXC606" s="29"/>
      <c r="VXD606" s="29"/>
      <c r="VXE606" s="29"/>
      <c r="VXF606" s="29"/>
      <c r="VXG606" s="29"/>
      <c r="VXH606" s="29"/>
      <c r="VXI606" s="29"/>
      <c r="VXJ606" s="29"/>
      <c r="VXK606" s="29"/>
      <c r="VXL606" s="29"/>
      <c r="VXM606" s="29"/>
      <c r="VXN606" s="29"/>
      <c r="VXO606" s="29"/>
      <c r="VXP606" s="29"/>
      <c r="VXQ606" s="29"/>
      <c r="VXR606" s="29"/>
      <c r="VXS606" s="29"/>
      <c r="VXT606" s="29"/>
      <c r="VXU606" s="29"/>
      <c r="VXV606" s="29"/>
      <c r="VXW606" s="29"/>
      <c r="VXX606" s="29"/>
      <c r="VXY606" s="29"/>
      <c r="VXZ606" s="29"/>
      <c r="VYA606" s="29"/>
      <c r="VYB606" s="29"/>
      <c r="VYC606" s="29"/>
      <c r="VYD606" s="29"/>
      <c r="VYE606" s="29"/>
      <c r="VYF606" s="29"/>
      <c r="VYG606" s="29"/>
      <c r="VYH606" s="29"/>
      <c r="VYI606" s="29"/>
      <c r="VYJ606" s="29"/>
      <c r="VYK606" s="29"/>
      <c r="VYL606" s="29"/>
      <c r="VYM606" s="29"/>
      <c r="VYN606" s="29"/>
      <c r="VYO606" s="29"/>
      <c r="VYP606" s="29"/>
      <c r="VYQ606" s="29"/>
      <c r="VYR606" s="29"/>
      <c r="VYS606" s="29"/>
      <c r="VYT606" s="29"/>
      <c r="VYU606" s="29"/>
      <c r="VYV606" s="29"/>
      <c r="VYW606" s="29"/>
      <c r="VYX606" s="29"/>
      <c r="VYY606" s="29"/>
      <c r="VYZ606" s="29"/>
      <c r="VZA606" s="29"/>
      <c r="VZB606" s="29"/>
      <c r="VZC606" s="29"/>
      <c r="VZD606" s="29"/>
      <c r="VZE606" s="29"/>
      <c r="VZF606" s="29"/>
      <c r="VZG606" s="29"/>
      <c r="VZH606" s="29"/>
      <c r="VZI606" s="29"/>
      <c r="VZJ606" s="29"/>
      <c r="VZK606" s="29"/>
      <c r="VZL606" s="29"/>
      <c r="VZM606" s="29"/>
      <c r="VZN606" s="29"/>
      <c r="VZO606" s="29"/>
      <c r="VZP606" s="29"/>
      <c r="VZQ606" s="29"/>
      <c r="VZR606" s="29"/>
      <c r="VZS606" s="29"/>
      <c r="VZT606" s="29"/>
      <c r="VZU606" s="29"/>
      <c r="VZV606" s="29"/>
      <c r="VZW606" s="29"/>
      <c r="VZX606" s="29"/>
      <c r="VZY606" s="29"/>
      <c r="VZZ606" s="29"/>
      <c r="WAA606" s="29"/>
      <c r="WAB606" s="29"/>
      <c r="WAC606" s="29"/>
      <c r="WAD606" s="29"/>
      <c r="WAE606" s="29"/>
      <c r="WAF606" s="29"/>
      <c r="WAG606" s="29"/>
      <c r="WAH606" s="29"/>
      <c r="WAI606" s="29"/>
      <c r="WAJ606" s="29"/>
      <c r="WAK606" s="29"/>
      <c r="WAL606" s="29"/>
      <c r="WAM606" s="29"/>
      <c r="WAN606" s="29"/>
      <c r="WAO606" s="29"/>
      <c r="WAP606" s="29"/>
      <c r="WAQ606" s="29"/>
      <c r="WAR606" s="29"/>
      <c r="WAS606" s="29"/>
      <c r="WAT606" s="29"/>
      <c r="WAU606" s="29"/>
      <c r="WAV606" s="29"/>
      <c r="WAW606" s="29"/>
      <c r="WAX606" s="29"/>
      <c r="WAY606" s="29"/>
      <c r="WAZ606" s="29"/>
      <c r="WBA606" s="29"/>
      <c r="WBB606" s="29"/>
      <c r="WBC606" s="29"/>
      <c r="WBD606" s="29"/>
      <c r="WBE606" s="29"/>
      <c r="WBF606" s="29"/>
      <c r="WBG606" s="29"/>
      <c r="WBH606" s="29"/>
      <c r="WBI606" s="29"/>
      <c r="WBJ606" s="29"/>
      <c r="WBK606" s="29"/>
      <c r="WBL606" s="29"/>
      <c r="WBM606" s="29"/>
      <c r="WBN606" s="29"/>
      <c r="WBO606" s="29"/>
      <c r="WBP606" s="29"/>
      <c r="WBQ606" s="29"/>
      <c r="WBR606" s="29"/>
      <c r="WBS606" s="29"/>
      <c r="WBT606" s="29"/>
      <c r="WBU606" s="29"/>
      <c r="WBV606" s="29"/>
      <c r="WBW606" s="29"/>
      <c r="WBX606" s="29"/>
      <c r="WBY606" s="29"/>
      <c r="WBZ606" s="29"/>
      <c r="WCA606" s="29"/>
      <c r="WCB606" s="29"/>
      <c r="WCC606" s="29"/>
      <c r="WCD606" s="29"/>
      <c r="WCE606" s="29"/>
      <c r="WCF606" s="29"/>
      <c r="WCG606" s="29"/>
      <c r="WCH606" s="29"/>
      <c r="WCI606" s="29"/>
      <c r="WCJ606" s="29"/>
      <c r="WCK606" s="29"/>
      <c r="WCL606" s="29"/>
      <c r="WCM606" s="29"/>
      <c r="WCN606" s="29"/>
      <c r="WCO606" s="29"/>
      <c r="WCP606" s="29"/>
      <c r="WCQ606" s="29"/>
      <c r="WCR606" s="29"/>
      <c r="WCS606" s="29"/>
      <c r="WCT606" s="29"/>
      <c r="WCU606" s="29"/>
      <c r="WCV606" s="29"/>
      <c r="WCW606" s="29"/>
      <c r="WCX606" s="29"/>
      <c r="WCY606" s="29"/>
      <c r="WCZ606" s="29"/>
      <c r="WDA606" s="29"/>
      <c r="WDB606" s="29"/>
      <c r="WDC606" s="29"/>
      <c r="WDD606" s="29"/>
      <c r="WDE606" s="29"/>
      <c r="WDF606" s="29"/>
      <c r="WDG606" s="29"/>
      <c r="WDH606" s="29"/>
      <c r="WDI606" s="29"/>
      <c r="WDJ606" s="29"/>
      <c r="WDK606" s="29"/>
      <c r="WDL606" s="29"/>
      <c r="WDM606" s="29"/>
      <c r="WDN606" s="29"/>
      <c r="WDO606" s="29"/>
      <c r="WDP606" s="29"/>
      <c r="WDQ606" s="29"/>
      <c r="WDR606" s="29"/>
      <c r="WDS606" s="29"/>
      <c r="WDT606" s="29"/>
      <c r="WDU606" s="29"/>
      <c r="WDV606" s="29"/>
      <c r="WDW606" s="29"/>
      <c r="WDX606" s="29"/>
      <c r="WDY606" s="29"/>
      <c r="WDZ606" s="29"/>
      <c r="WEA606" s="29"/>
      <c r="WEB606" s="29"/>
      <c r="WEC606" s="29"/>
      <c r="WED606" s="29"/>
      <c r="WEE606" s="29"/>
      <c r="WEF606" s="29"/>
      <c r="WEG606" s="29"/>
      <c r="WEH606" s="29"/>
      <c r="WEI606" s="29"/>
      <c r="WEJ606" s="29"/>
      <c r="WEK606" s="29"/>
      <c r="WEL606" s="29"/>
      <c r="WEM606" s="29"/>
      <c r="WEN606" s="29"/>
      <c r="WEO606" s="29"/>
      <c r="WEP606" s="29"/>
      <c r="WEQ606" s="29"/>
      <c r="WER606" s="29"/>
      <c r="WES606" s="29"/>
      <c r="WET606" s="29"/>
      <c r="WEU606" s="29"/>
      <c r="WEV606" s="29"/>
      <c r="WEW606" s="29"/>
      <c r="WEX606" s="29"/>
      <c r="WEY606" s="29"/>
      <c r="WEZ606" s="29"/>
      <c r="WFA606" s="29"/>
      <c r="WFB606" s="29"/>
      <c r="WFC606" s="29"/>
      <c r="WFD606" s="29"/>
      <c r="WFE606" s="29"/>
      <c r="WFF606" s="29"/>
      <c r="WFG606" s="29"/>
      <c r="WFH606" s="29"/>
      <c r="WFI606" s="29"/>
      <c r="WFJ606" s="29"/>
      <c r="WFK606" s="29"/>
      <c r="WFL606" s="29"/>
      <c r="WFM606" s="29"/>
      <c r="WFN606" s="29"/>
      <c r="WFO606" s="29"/>
      <c r="WFP606" s="29"/>
      <c r="WFQ606" s="29"/>
      <c r="WFR606" s="29"/>
      <c r="WFS606" s="29"/>
      <c r="WFT606" s="29"/>
      <c r="WFU606" s="29"/>
      <c r="WFV606" s="29"/>
      <c r="WFW606" s="29"/>
      <c r="WFX606" s="29"/>
      <c r="WFY606" s="29"/>
      <c r="WFZ606" s="29"/>
      <c r="WGA606" s="29"/>
      <c r="WGB606" s="29"/>
      <c r="WGC606" s="29"/>
      <c r="WGD606" s="29"/>
      <c r="WGE606" s="29"/>
      <c r="WGF606" s="29"/>
      <c r="WGG606" s="29"/>
      <c r="WGH606" s="29"/>
      <c r="WGI606" s="29"/>
      <c r="WGJ606" s="29"/>
      <c r="WGK606" s="29"/>
      <c r="WGL606" s="29"/>
      <c r="WGM606" s="29"/>
      <c r="WGN606" s="29"/>
      <c r="WGO606" s="29"/>
      <c r="WGP606" s="29"/>
      <c r="WGQ606" s="29"/>
      <c r="WGR606" s="29"/>
      <c r="WGS606" s="29"/>
      <c r="WGT606" s="29"/>
      <c r="WGU606" s="29"/>
      <c r="WGV606" s="29"/>
      <c r="WGW606" s="29"/>
      <c r="WGX606" s="29"/>
      <c r="WGY606" s="29"/>
      <c r="WGZ606" s="29"/>
      <c r="WHA606" s="29"/>
      <c r="WHB606" s="29"/>
      <c r="WHC606" s="29"/>
      <c r="WHD606" s="29"/>
      <c r="WHE606" s="29"/>
      <c r="WHF606" s="29"/>
      <c r="WHG606" s="29"/>
      <c r="WHH606" s="29"/>
      <c r="WHI606" s="29"/>
      <c r="WHJ606" s="29"/>
      <c r="WHK606" s="29"/>
      <c r="WHL606" s="29"/>
      <c r="WHM606" s="29"/>
      <c r="WHN606" s="29"/>
      <c r="WHO606" s="29"/>
      <c r="WHP606" s="29"/>
      <c r="WHQ606" s="29"/>
      <c r="WHR606" s="29"/>
      <c r="WHS606" s="29"/>
      <c r="WHT606" s="29"/>
      <c r="WHU606" s="29"/>
      <c r="WHV606" s="29"/>
      <c r="WHW606" s="29"/>
      <c r="WHX606" s="29"/>
      <c r="WHY606" s="29"/>
      <c r="WHZ606" s="29"/>
      <c r="WIA606" s="29"/>
      <c r="WIB606" s="29"/>
      <c r="WIC606" s="29"/>
      <c r="WID606" s="29"/>
      <c r="WIE606" s="29"/>
      <c r="WIF606" s="29"/>
      <c r="WIG606" s="29"/>
      <c r="WIH606" s="29"/>
      <c r="WII606" s="29"/>
      <c r="WIJ606" s="29"/>
      <c r="WIK606" s="29"/>
      <c r="WIL606" s="29"/>
      <c r="WIM606" s="29"/>
      <c r="WIN606" s="29"/>
      <c r="WIO606" s="29"/>
      <c r="WIP606" s="29"/>
      <c r="WIQ606" s="29"/>
      <c r="WIR606" s="29"/>
      <c r="WIS606" s="29"/>
      <c r="WIT606" s="29"/>
      <c r="WIU606" s="29"/>
      <c r="WIV606" s="29"/>
      <c r="WIW606" s="29"/>
      <c r="WIX606" s="29"/>
      <c r="WIY606" s="29"/>
      <c r="WIZ606" s="29"/>
      <c r="WJA606" s="29"/>
      <c r="WJB606" s="29"/>
      <c r="WJC606" s="29"/>
      <c r="WJD606" s="29"/>
      <c r="WJE606" s="29"/>
      <c r="WJF606" s="29"/>
      <c r="WJG606" s="29"/>
      <c r="WJH606" s="29"/>
      <c r="WJI606" s="29"/>
      <c r="WJJ606" s="29"/>
      <c r="WJK606" s="29"/>
      <c r="WJL606" s="29"/>
      <c r="WJM606" s="29"/>
      <c r="WJN606" s="29"/>
      <c r="WJO606" s="29"/>
      <c r="WJP606" s="29"/>
      <c r="WJQ606" s="29"/>
      <c r="WJR606" s="29"/>
      <c r="WJS606" s="29"/>
      <c r="WJT606" s="29"/>
      <c r="WJU606" s="29"/>
      <c r="WJV606" s="29"/>
      <c r="WJW606" s="29"/>
      <c r="WJX606" s="29"/>
      <c r="WJY606" s="29"/>
      <c r="WJZ606" s="29"/>
      <c r="WKA606" s="29"/>
      <c r="WKB606" s="29"/>
      <c r="WKC606" s="29"/>
      <c r="WKD606" s="29"/>
      <c r="WKE606" s="29"/>
      <c r="WKF606" s="29"/>
      <c r="WKG606" s="29"/>
      <c r="WKH606" s="29"/>
      <c r="WKI606" s="29"/>
      <c r="WKJ606" s="29"/>
      <c r="WKK606" s="29"/>
      <c r="WKL606" s="29"/>
      <c r="WKM606" s="29"/>
      <c r="WKN606" s="29"/>
      <c r="WKO606" s="29"/>
      <c r="WKP606" s="29"/>
      <c r="WKQ606" s="29"/>
      <c r="WKR606" s="29"/>
      <c r="WKS606" s="29"/>
      <c r="WKT606" s="29"/>
      <c r="WKU606" s="29"/>
      <c r="WKV606" s="29"/>
      <c r="WKW606" s="29"/>
      <c r="WKX606" s="29"/>
      <c r="WKY606" s="29"/>
      <c r="WKZ606" s="29"/>
      <c r="WLA606" s="29"/>
      <c r="WLB606" s="29"/>
      <c r="WLC606" s="29"/>
      <c r="WLD606" s="29"/>
      <c r="WLE606" s="29"/>
      <c r="WLF606" s="29"/>
      <c r="WLG606" s="29"/>
      <c r="WLH606" s="29"/>
      <c r="WLI606" s="29"/>
      <c r="WLJ606" s="29"/>
      <c r="WLK606" s="29"/>
      <c r="WLL606" s="29"/>
      <c r="WLM606" s="29"/>
      <c r="WLN606" s="29"/>
      <c r="WLO606" s="29"/>
      <c r="WLP606" s="29"/>
      <c r="WLQ606" s="29"/>
      <c r="WLR606" s="29"/>
      <c r="WLS606" s="29"/>
      <c r="WLT606" s="29"/>
      <c r="WLU606" s="29"/>
      <c r="WLV606" s="29"/>
      <c r="WLW606" s="29"/>
      <c r="WLX606" s="29"/>
      <c r="WLY606" s="29"/>
      <c r="WLZ606" s="29"/>
      <c r="WMA606" s="29"/>
      <c r="WMB606" s="29"/>
      <c r="WMC606" s="29"/>
      <c r="WMD606" s="29"/>
      <c r="WME606" s="29"/>
      <c r="WMF606" s="29"/>
      <c r="WMG606" s="29"/>
      <c r="WMH606" s="29"/>
      <c r="WMI606" s="29"/>
      <c r="WMJ606" s="29"/>
      <c r="WMK606" s="29"/>
      <c r="WML606" s="29"/>
      <c r="WMM606" s="29"/>
      <c r="WMN606" s="29"/>
      <c r="WMO606" s="29"/>
      <c r="WMP606" s="29"/>
      <c r="WMQ606" s="29"/>
      <c r="WMR606" s="29"/>
      <c r="WMS606" s="29"/>
      <c r="WMT606" s="29"/>
      <c r="WMU606" s="29"/>
      <c r="WMV606" s="29"/>
      <c r="WMW606" s="29"/>
      <c r="WMX606" s="29"/>
      <c r="WMY606" s="29"/>
      <c r="WMZ606" s="29"/>
      <c r="WNA606" s="29"/>
      <c r="WNB606" s="29"/>
      <c r="WNC606" s="29"/>
      <c r="WND606" s="29"/>
      <c r="WNE606" s="29"/>
      <c r="WNF606" s="29"/>
      <c r="WNG606" s="29"/>
      <c r="WNH606" s="29"/>
      <c r="WNI606" s="29"/>
      <c r="WNJ606" s="29"/>
      <c r="WNK606" s="29"/>
      <c r="WNL606" s="29"/>
      <c r="WNM606" s="29"/>
      <c r="WNN606" s="29"/>
      <c r="WNO606" s="29"/>
      <c r="WNP606" s="29"/>
      <c r="WNQ606" s="29"/>
      <c r="WNR606" s="29"/>
      <c r="WNS606" s="29"/>
      <c r="WNT606" s="29"/>
      <c r="WNU606" s="29"/>
      <c r="WNV606" s="29"/>
      <c r="WNW606" s="29"/>
      <c r="WNX606" s="29"/>
      <c r="WNY606" s="29"/>
      <c r="WNZ606" s="29"/>
      <c r="WOA606" s="29"/>
      <c r="WOB606" s="29"/>
      <c r="WOC606" s="29"/>
      <c r="WOD606" s="29"/>
      <c r="WOE606" s="29"/>
      <c r="WOF606" s="29"/>
      <c r="WOG606" s="29"/>
      <c r="WOH606" s="29"/>
      <c r="WOI606" s="29"/>
      <c r="WOJ606" s="29"/>
      <c r="WOK606" s="29"/>
      <c r="WOL606" s="29"/>
      <c r="WOM606" s="29"/>
      <c r="WON606" s="29"/>
      <c r="WOO606" s="29"/>
      <c r="WOP606" s="29"/>
      <c r="WOQ606" s="29"/>
      <c r="WOR606" s="29"/>
      <c r="WOS606" s="29"/>
      <c r="WOT606" s="29"/>
      <c r="WOU606" s="29"/>
      <c r="WOV606" s="29"/>
      <c r="WOW606" s="29"/>
      <c r="WOX606" s="29"/>
      <c r="WOY606" s="29"/>
      <c r="WOZ606" s="29"/>
      <c r="WPA606" s="29"/>
      <c r="WPB606" s="29"/>
      <c r="WPC606" s="29"/>
      <c r="WPD606" s="29"/>
      <c r="WPE606" s="29"/>
      <c r="WPF606" s="29"/>
      <c r="WPG606" s="29"/>
      <c r="WPH606" s="29"/>
      <c r="WPI606" s="29"/>
      <c r="WPJ606" s="29"/>
      <c r="WPK606" s="29"/>
      <c r="WPL606" s="29"/>
      <c r="WPM606" s="29"/>
      <c r="WPN606" s="29"/>
      <c r="WPO606" s="29"/>
      <c r="WPP606" s="29"/>
      <c r="WPQ606" s="29"/>
      <c r="WPR606" s="29"/>
      <c r="WPS606" s="29"/>
      <c r="WPT606" s="29"/>
      <c r="WPU606" s="29"/>
      <c r="WPV606" s="29"/>
      <c r="WPW606" s="29"/>
      <c r="WPX606" s="29"/>
      <c r="WPY606" s="29"/>
      <c r="WPZ606" s="29"/>
      <c r="WQA606" s="29"/>
      <c r="WQB606" s="29"/>
      <c r="WQC606" s="29"/>
      <c r="WQD606" s="29"/>
      <c r="WQE606" s="29"/>
      <c r="WQF606" s="29"/>
      <c r="WQG606" s="29"/>
      <c r="WQH606" s="29"/>
      <c r="WQI606" s="29"/>
      <c r="WQJ606" s="29"/>
      <c r="WQK606" s="29"/>
      <c r="WQL606" s="29"/>
      <c r="WQM606" s="29"/>
      <c r="WQN606" s="29"/>
      <c r="WQO606" s="29"/>
      <c r="WQP606" s="29"/>
      <c r="WQQ606" s="29"/>
      <c r="WQR606" s="29"/>
      <c r="WQS606" s="29"/>
      <c r="WQT606" s="29"/>
      <c r="WQU606" s="29"/>
      <c r="WQV606" s="29"/>
      <c r="WQW606" s="29"/>
      <c r="WQX606" s="29"/>
      <c r="WQY606" s="29"/>
      <c r="WQZ606" s="29"/>
      <c r="WRA606" s="29"/>
      <c r="WRB606" s="29"/>
      <c r="WRC606" s="29"/>
      <c r="WRD606" s="29"/>
      <c r="WRE606" s="29"/>
      <c r="WRF606" s="29"/>
      <c r="WRG606" s="29"/>
      <c r="WRH606" s="29"/>
      <c r="WRI606" s="29"/>
      <c r="WRJ606" s="29"/>
      <c r="WRK606" s="29"/>
      <c r="WRL606" s="29"/>
      <c r="WRM606" s="29"/>
      <c r="WRN606" s="29"/>
      <c r="WRO606" s="29"/>
      <c r="WRP606" s="29"/>
      <c r="WRQ606" s="29"/>
      <c r="WRR606" s="29"/>
      <c r="WRS606" s="29"/>
      <c r="WRT606" s="29"/>
      <c r="WRU606" s="29"/>
      <c r="WRV606" s="29"/>
      <c r="WRW606" s="29"/>
      <c r="WRX606" s="29"/>
      <c r="WRY606" s="29"/>
      <c r="WRZ606" s="29"/>
      <c r="WSA606" s="29"/>
      <c r="WSB606" s="29"/>
      <c r="WSC606" s="29"/>
      <c r="WSD606" s="29"/>
      <c r="WSE606" s="29"/>
      <c r="WSF606" s="29"/>
      <c r="WSG606" s="29"/>
      <c r="WSH606" s="29"/>
      <c r="WSI606" s="29"/>
      <c r="WSJ606" s="29"/>
      <c r="WSK606" s="29"/>
      <c r="WSL606" s="29"/>
      <c r="WSM606" s="29"/>
      <c r="WSN606" s="29"/>
      <c r="WSO606" s="29"/>
      <c r="WSP606" s="29"/>
      <c r="WSQ606" s="29"/>
      <c r="WSR606" s="29"/>
      <c r="WSS606" s="29"/>
      <c r="WST606" s="29"/>
      <c r="WSU606" s="29"/>
      <c r="WSV606" s="29"/>
      <c r="WSW606" s="29"/>
      <c r="WSX606" s="29"/>
      <c r="WSY606" s="29"/>
      <c r="WSZ606" s="29"/>
      <c r="WTA606" s="29"/>
      <c r="WTB606" s="29"/>
      <c r="WTC606" s="29"/>
      <c r="WTD606" s="29"/>
      <c r="WTE606" s="29"/>
      <c r="WTF606" s="29"/>
      <c r="WTG606" s="29"/>
      <c r="WTH606" s="29"/>
      <c r="WTI606" s="29"/>
      <c r="WTJ606" s="29"/>
      <c r="WTK606" s="29"/>
      <c r="WTL606" s="29"/>
      <c r="WTM606" s="29"/>
      <c r="WTN606" s="29"/>
      <c r="WTO606" s="29"/>
      <c r="WTP606" s="29"/>
      <c r="WTQ606" s="29"/>
      <c r="WTR606" s="29"/>
      <c r="WTS606" s="29"/>
      <c r="WTT606" s="29"/>
      <c r="WTU606" s="29"/>
      <c r="WTV606" s="29"/>
      <c r="WTW606" s="29"/>
      <c r="WTX606" s="29"/>
      <c r="WTY606" s="29"/>
      <c r="WTZ606" s="29"/>
      <c r="WUA606" s="29"/>
      <c r="WUB606" s="29"/>
      <c r="WUC606" s="29"/>
      <c r="WUD606" s="29"/>
      <c r="WUE606" s="29"/>
      <c r="WUF606" s="29"/>
      <c r="WUG606" s="29"/>
      <c r="WUH606" s="29"/>
      <c r="WUI606" s="29"/>
      <c r="WUJ606" s="29"/>
      <c r="WUK606" s="29"/>
      <c r="WUL606" s="29"/>
      <c r="WUM606" s="29"/>
      <c r="WUN606" s="29"/>
      <c r="WUO606" s="29"/>
      <c r="WUP606" s="29"/>
      <c r="WUQ606" s="29"/>
      <c r="WUR606" s="29"/>
      <c r="WUS606" s="29"/>
      <c r="WUT606" s="29"/>
      <c r="WUU606" s="29"/>
      <c r="WUV606" s="29"/>
      <c r="WUW606" s="29"/>
      <c r="WUX606" s="29"/>
      <c r="WUY606" s="29"/>
      <c r="WUZ606" s="29"/>
      <c r="WVA606" s="29"/>
      <c r="WVB606" s="29"/>
      <c r="WVC606" s="29"/>
      <c r="WVD606" s="29"/>
      <c r="WVE606" s="29"/>
      <c r="WVF606" s="29"/>
      <c r="WVG606" s="29"/>
      <c r="WVH606" s="29"/>
      <c r="WVI606" s="29"/>
      <c r="WVJ606" s="29"/>
      <c r="WVK606" s="29"/>
      <c r="WVL606" s="29"/>
      <c r="WVM606" s="29"/>
      <c r="WVN606" s="29"/>
      <c r="WVO606" s="29"/>
      <c r="WVP606" s="29"/>
      <c r="WVQ606" s="29"/>
      <c r="WVR606" s="29"/>
      <c r="WVS606" s="29"/>
      <c r="WVT606" s="29"/>
      <c r="WVU606" s="29"/>
      <c r="WVV606" s="29"/>
      <c r="WVW606" s="29"/>
      <c r="WVX606" s="29"/>
      <c r="WVY606" s="29"/>
      <c r="WVZ606" s="29"/>
      <c r="WWA606" s="29"/>
      <c r="WWB606" s="29"/>
      <c r="WWC606" s="29"/>
      <c r="WWD606" s="29"/>
      <c r="WWE606" s="29"/>
      <c r="WWF606" s="29"/>
      <c r="WWG606" s="29"/>
      <c r="WWH606" s="29"/>
      <c r="WWI606" s="29"/>
      <c r="WWJ606" s="29"/>
      <c r="WWK606" s="29"/>
      <c r="WWL606" s="29"/>
      <c r="WWM606" s="29"/>
      <c r="WWN606" s="29"/>
      <c r="WWO606" s="29"/>
      <c r="WWP606" s="29"/>
      <c r="WWQ606" s="29"/>
      <c r="WWR606" s="29"/>
      <c r="WWS606" s="29"/>
      <c r="WWT606" s="29"/>
      <c r="WWU606" s="29"/>
      <c r="WWV606" s="29"/>
      <c r="WWW606" s="29"/>
      <c r="WWX606" s="29"/>
      <c r="WWY606" s="29"/>
      <c r="WWZ606" s="29"/>
      <c r="WXA606" s="29"/>
      <c r="WXB606" s="29"/>
      <c r="WXC606" s="29"/>
      <c r="WXD606" s="29"/>
      <c r="WXE606" s="29"/>
      <c r="WXF606" s="29"/>
      <c r="WXG606" s="29"/>
      <c r="WXH606" s="29"/>
      <c r="WXI606" s="29"/>
      <c r="WXJ606" s="29"/>
      <c r="WXK606" s="29"/>
      <c r="WXL606" s="29"/>
      <c r="WXM606" s="29"/>
      <c r="WXN606" s="29"/>
      <c r="WXO606" s="29"/>
      <c r="WXP606" s="29"/>
      <c r="WXQ606" s="29"/>
      <c r="WXR606" s="29"/>
      <c r="WXS606" s="29"/>
      <c r="WXT606" s="29"/>
      <c r="WXU606" s="29"/>
      <c r="WXV606" s="29"/>
      <c r="WXW606" s="29"/>
      <c r="WXX606" s="29"/>
      <c r="WXY606" s="29"/>
      <c r="WXZ606" s="29"/>
      <c r="WYA606" s="29"/>
      <c r="WYB606" s="29"/>
      <c r="WYC606" s="29"/>
      <c r="WYD606" s="29"/>
      <c r="WYE606" s="29"/>
      <c r="WYF606" s="29"/>
      <c r="WYG606" s="29"/>
      <c r="WYH606" s="29"/>
      <c r="WYI606" s="29"/>
      <c r="WYJ606" s="29"/>
      <c r="WYK606" s="29"/>
      <c r="WYL606" s="29"/>
      <c r="WYM606" s="29"/>
      <c r="WYN606" s="29"/>
      <c r="WYO606" s="29"/>
      <c r="WYP606" s="29"/>
      <c r="WYQ606" s="29"/>
      <c r="WYR606" s="29"/>
      <c r="WYS606" s="29"/>
      <c r="WYT606" s="29"/>
      <c r="WYU606" s="29"/>
      <c r="WYV606" s="29"/>
      <c r="WYW606" s="29"/>
      <c r="WYX606" s="29"/>
      <c r="WYY606" s="29"/>
      <c r="WYZ606" s="29"/>
      <c r="WZA606" s="29"/>
      <c r="WZB606" s="29"/>
      <c r="WZC606" s="29"/>
      <c r="WZD606" s="29"/>
      <c r="WZE606" s="29"/>
      <c r="WZF606" s="29"/>
      <c r="WZG606" s="29"/>
      <c r="WZH606" s="29"/>
      <c r="WZI606" s="29"/>
      <c r="WZJ606" s="29"/>
      <c r="WZK606" s="29"/>
      <c r="WZL606" s="29"/>
      <c r="WZM606" s="29"/>
      <c r="WZN606" s="29"/>
      <c r="WZO606" s="29"/>
      <c r="WZP606" s="29"/>
      <c r="WZQ606" s="29"/>
      <c r="WZR606" s="29"/>
      <c r="WZS606" s="29"/>
      <c r="WZT606" s="29"/>
      <c r="WZU606" s="29"/>
      <c r="WZV606" s="29"/>
      <c r="WZW606" s="29"/>
      <c r="WZX606" s="29"/>
      <c r="WZY606" s="29"/>
      <c r="WZZ606" s="29"/>
      <c r="XAA606" s="29"/>
      <c r="XAB606" s="29"/>
      <c r="XAC606" s="29"/>
      <c r="XAD606" s="29"/>
      <c r="XAE606" s="29"/>
      <c r="XAF606" s="29"/>
      <c r="XAG606" s="29"/>
      <c r="XAH606" s="29"/>
      <c r="XAI606" s="29"/>
      <c r="XAJ606" s="29"/>
      <c r="XAK606" s="29"/>
      <c r="XAL606" s="29"/>
      <c r="XAM606" s="29"/>
      <c r="XAN606" s="29"/>
      <c r="XAO606" s="29"/>
      <c r="XAP606" s="29"/>
      <c r="XAQ606" s="29"/>
      <c r="XAR606" s="29"/>
      <c r="XAS606" s="29"/>
      <c r="XAT606" s="29"/>
      <c r="XAU606" s="29"/>
      <c r="XAV606" s="29"/>
      <c r="XAW606" s="29"/>
      <c r="XAX606" s="29"/>
      <c r="XAY606" s="29"/>
      <c r="XAZ606" s="29"/>
      <c r="XBA606" s="29"/>
      <c r="XBB606" s="29"/>
      <c r="XBC606" s="29"/>
      <c r="XBD606" s="29"/>
      <c r="XBE606" s="29"/>
      <c r="XBF606" s="29"/>
      <c r="XBG606" s="29"/>
      <c r="XBH606" s="29"/>
      <c r="XBI606" s="29"/>
      <c r="XBJ606" s="29"/>
      <c r="XBK606" s="29"/>
      <c r="XBL606" s="29"/>
      <c r="XBM606" s="29"/>
      <c r="XBN606" s="29"/>
      <c r="XBO606" s="29"/>
      <c r="XBP606" s="29"/>
      <c r="XBQ606" s="29"/>
      <c r="XBR606" s="29"/>
      <c r="XBS606" s="29"/>
      <c r="XBT606" s="29"/>
      <c r="XBU606" s="29"/>
      <c r="XBV606" s="29"/>
      <c r="XBW606" s="29"/>
      <c r="XBX606" s="29"/>
      <c r="XBY606" s="29"/>
      <c r="XBZ606" s="29"/>
      <c r="XCA606" s="29"/>
      <c r="XCB606" s="29"/>
      <c r="XCC606" s="29"/>
      <c r="XCD606" s="29"/>
      <c r="XCE606" s="29"/>
      <c r="XCF606" s="29"/>
      <c r="XCG606" s="29"/>
      <c r="XCH606" s="29"/>
      <c r="XCI606" s="29"/>
      <c r="XCJ606" s="29"/>
      <c r="XCK606" s="29"/>
      <c r="XCL606" s="29"/>
      <c r="XCM606" s="29"/>
      <c r="XCN606" s="29"/>
      <c r="XCO606" s="29"/>
      <c r="XCP606" s="29"/>
      <c r="XCQ606" s="29"/>
      <c r="XCR606" s="29"/>
      <c r="XCS606" s="29"/>
      <c r="XCT606" s="29"/>
      <c r="XCU606" s="29"/>
      <c r="XCV606" s="29"/>
      <c r="XCW606" s="29"/>
      <c r="XCX606" s="29"/>
      <c r="XCY606" s="29"/>
      <c r="XCZ606" s="29"/>
      <c r="XDA606" s="29"/>
      <c r="XDB606" s="29"/>
      <c r="XDC606" s="29"/>
      <c r="XDD606" s="29"/>
      <c r="XDE606" s="29"/>
      <c r="XDF606" s="29"/>
      <c r="XDG606" s="29"/>
      <c r="XDH606" s="29"/>
      <c r="XDI606" s="29"/>
      <c r="XDJ606" s="29"/>
      <c r="XDK606" s="29"/>
      <c r="XDL606" s="29"/>
      <c r="XDM606" s="29"/>
      <c r="XDN606" s="29"/>
      <c r="XDO606" s="29"/>
      <c r="XDP606" s="29"/>
      <c r="XDQ606" s="29"/>
      <c r="XDR606" s="29"/>
      <c r="XDS606" s="29"/>
      <c r="XDT606" s="29"/>
      <c r="XDU606" s="29"/>
      <c r="XDV606" s="29"/>
      <c r="XDW606" s="29"/>
      <c r="XDX606" s="29"/>
      <c r="XDY606" s="29"/>
      <c r="XDZ606" s="29"/>
      <c r="XEA606" s="29"/>
      <c r="XEB606" s="29"/>
      <c r="XEC606" s="29"/>
      <c r="XED606" s="29"/>
      <c r="XEE606" s="29"/>
      <c r="XEF606" s="29"/>
      <c r="XEG606" s="29"/>
      <c r="XEH606" s="29"/>
      <c r="XEI606" s="29"/>
      <c r="XEJ606" s="29"/>
      <c r="XEK606" s="29"/>
      <c r="XEL606" s="29"/>
      <c r="XEM606" s="29"/>
      <c r="XEN606" s="29"/>
      <c r="XEO606" s="29"/>
      <c r="XEP606" s="29"/>
      <c r="XEQ606" s="29"/>
      <c r="XER606" s="29"/>
      <c r="XES606" s="29"/>
      <c r="XET606" s="29"/>
      <c r="XEU606" s="29"/>
      <c r="XEV606" s="29"/>
      <c r="XEW606" s="29"/>
      <c r="XEX606" s="29"/>
      <c r="XEY606" s="29"/>
      <c r="XEZ606" s="29"/>
      <c r="XFA606" s="29"/>
      <c r="XFB606" s="29"/>
    </row>
    <row r="607" s="22" customFormat="1" ht="20.1" customHeight="1" spans="1:16382">
      <c r="A607" s="39">
        <f t="shared" si="37"/>
        <v>587</v>
      </c>
      <c r="B607" s="72" t="s">
        <v>1067</v>
      </c>
      <c r="C607" s="44" t="s">
        <v>1068</v>
      </c>
      <c r="D607" s="45"/>
      <c r="E607" s="45" t="s">
        <v>634</v>
      </c>
      <c r="F607" s="115">
        <v>273</v>
      </c>
      <c r="G607" s="56">
        <f t="shared" si="36"/>
        <v>241.849751948972</v>
      </c>
      <c r="H607" s="57"/>
      <c r="I607" s="66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29"/>
      <c r="AL607" s="29"/>
      <c r="AM607" s="29"/>
      <c r="AN607" s="29"/>
      <c r="AO607" s="29"/>
      <c r="AP607" s="29"/>
      <c r="AQ607" s="29"/>
      <c r="AR607" s="29"/>
      <c r="AS607" s="29"/>
      <c r="AT607" s="29"/>
      <c r="AU607" s="29"/>
      <c r="AV607" s="29"/>
      <c r="AW607" s="29"/>
      <c r="AX607" s="29"/>
      <c r="AY607" s="29"/>
      <c r="AZ607" s="29"/>
      <c r="BA607" s="29"/>
      <c r="BB607" s="29"/>
      <c r="BC607" s="29"/>
      <c r="BD607" s="29"/>
      <c r="BE607" s="29"/>
      <c r="BF607" s="29"/>
      <c r="BG607" s="29"/>
      <c r="BH607" s="29"/>
      <c r="BI607" s="29"/>
      <c r="BJ607" s="29"/>
      <c r="BK607" s="29"/>
      <c r="BL607" s="29"/>
      <c r="BM607" s="29"/>
      <c r="BN607" s="29"/>
      <c r="BO607" s="29"/>
      <c r="BP607" s="29"/>
      <c r="BQ607" s="29"/>
      <c r="BR607" s="29"/>
      <c r="BS607" s="29"/>
      <c r="BT607" s="29"/>
      <c r="BU607" s="29"/>
      <c r="BV607" s="29"/>
      <c r="BW607" s="29"/>
      <c r="BX607" s="29"/>
      <c r="BY607" s="29"/>
      <c r="BZ607" s="29"/>
      <c r="CA607" s="29"/>
      <c r="CB607" s="29"/>
      <c r="CC607" s="29"/>
      <c r="CD607" s="29"/>
      <c r="CE607" s="29"/>
      <c r="CF607" s="29"/>
      <c r="CG607" s="29"/>
      <c r="CH607" s="29"/>
      <c r="CI607" s="29"/>
      <c r="CJ607" s="29"/>
      <c r="CK607" s="29"/>
      <c r="CL607" s="29"/>
      <c r="CM607" s="29"/>
      <c r="CN607" s="29"/>
      <c r="CO607" s="29"/>
      <c r="CP607" s="29"/>
      <c r="CQ607" s="29"/>
      <c r="CR607" s="29"/>
      <c r="CS607" s="29"/>
      <c r="CT607" s="29"/>
      <c r="CU607" s="29"/>
      <c r="CV607" s="29"/>
      <c r="CW607" s="29"/>
      <c r="CX607" s="29"/>
      <c r="CY607" s="29"/>
      <c r="CZ607" s="29"/>
      <c r="DA607" s="29"/>
      <c r="DB607" s="29"/>
      <c r="DC607" s="29"/>
      <c r="DD607" s="29"/>
      <c r="DE607" s="29"/>
      <c r="DF607" s="29"/>
      <c r="DG607" s="29"/>
      <c r="DH607" s="29"/>
      <c r="DI607" s="29"/>
      <c r="DJ607" s="29"/>
      <c r="DK607" s="29"/>
      <c r="DL607" s="29"/>
      <c r="DM607" s="29"/>
      <c r="DN607" s="29"/>
      <c r="DO607" s="29"/>
      <c r="DP607" s="29"/>
      <c r="DQ607" s="29"/>
      <c r="DR607" s="29"/>
      <c r="DS607" s="29"/>
      <c r="DT607" s="29"/>
      <c r="DU607" s="29"/>
      <c r="DV607" s="29"/>
      <c r="DW607" s="29"/>
      <c r="DX607" s="29"/>
      <c r="DY607" s="29"/>
      <c r="DZ607" s="29"/>
      <c r="EA607" s="29"/>
      <c r="EB607" s="29"/>
      <c r="EC607" s="29"/>
      <c r="ED607" s="29"/>
      <c r="EE607" s="29"/>
      <c r="EF607" s="29"/>
      <c r="EG607" s="29"/>
      <c r="EH607" s="29"/>
      <c r="EI607" s="29"/>
      <c r="EJ607" s="29"/>
      <c r="EK607" s="29"/>
      <c r="EL607" s="29"/>
      <c r="EM607" s="29"/>
      <c r="EN607" s="29"/>
      <c r="EO607" s="29"/>
      <c r="EP607" s="29"/>
      <c r="EQ607" s="29"/>
      <c r="ER607" s="29"/>
      <c r="ES607" s="29"/>
      <c r="ET607" s="29"/>
      <c r="EU607" s="29"/>
      <c r="EV607" s="29"/>
      <c r="EW607" s="29"/>
      <c r="EX607" s="29"/>
      <c r="EY607" s="29"/>
      <c r="EZ607" s="29"/>
      <c r="FA607" s="29"/>
      <c r="FB607" s="29"/>
      <c r="FC607" s="29"/>
      <c r="FD607" s="29"/>
      <c r="FE607" s="29"/>
      <c r="FF607" s="29"/>
      <c r="FG607" s="29"/>
      <c r="FH607" s="29"/>
      <c r="FI607" s="29"/>
      <c r="FJ607" s="29"/>
      <c r="FK607" s="29"/>
      <c r="FL607" s="29"/>
      <c r="FM607" s="29"/>
      <c r="FN607" s="29"/>
      <c r="FO607" s="29"/>
      <c r="FP607" s="29"/>
      <c r="FQ607" s="29"/>
      <c r="FR607" s="29"/>
      <c r="FS607" s="29"/>
      <c r="FT607" s="29"/>
      <c r="FU607" s="29"/>
      <c r="FV607" s="29"/>
      <c r="FW607" s="29"/>
      <c r="FX607" s="29"/>
      <c r="FY607" s="29"/>
      <c r="FZ607" s="29"/>
      <c r="GA607" s="29"/>
      <c r="GB607" s="29"/>
      <c r="GC607" s="29"/>
      <c r="GD607" s="29"/>
      <c r="GE607" s="29"/>
      <c r="GF607" s="29"/>
      <c r="GG607" s="29"/>
      <c r="GH607" s="29"/>
      <c r="GI607" s="29"/>
      <c r="GJ607" s="29"/>
      <c r="GK607" s="29"/>
      <c r="GL607" s="29"/>
      <c r="GM607" s="29"/>
      <c r="GN607" s="29"/>
      <c r="GO607" s="29"/>
      <c r="GP607" s="29"/>
      <c r="GQ607" s="29"/>
      <c r="GR607" s="29"/>
      <c r="GS607" s="29"/>
      <c r="GT607" s="29"/>
      <c r="GU607" s="29"/>
      <c r="GV607" s="29"/>
      <c r="GW607" s="29"/>
      <c r="GX607" s="29"/>
      <c r="GY607" s="29"/>
      <c r="GZ607" s="29"/>
      <c r="HA607" s="29"/>
      <c r="HB607" s="29"/>
      <c r="HC607" s="29"/>
      <c r="HD607" s="29"/>
      <c r="HE607" s="29"/>
      <c r="HF607" s="29"/>
      <c r="HG607" s="29"/>
      <c r="HH607" s="29"/>
      <c r="HI607" s="29"/>
      <c r="HJ607" s="29"/>
      <c r="HK607" s="29"/>
      <c r="HL607" s="29"/>
      <c r="HM607" s="29"/>
      <c r="HN607" s="29"/>
      <c r="HO607" s="29"/>
      <c r="HP607" s="29"/>
      <c r="HQ607" s="29"/>
      <c r="HR607" s="29"/>
      <c r="HS607" s="29"/>
      <c r="HT607" s="29"/>
      <c r="HU607" s="29"/>
      <c r="HV607" s="29"/>
      <c r="HW607" s="29"/>
      <c r="HX607" s="29"/>
      <c r="HY607" s="29"/>
      <c r="HZ607" s="29"/>
      <c r="IA607" s="29"/>
      <c r="IB607" s="29"/>
      <c r="IC607" s="29"/>
      <c r="ID607" s="29"/>
      <c r="IE607" s="29"/>
      <c r="IF607" s="29"/>
      <c r="IG607" s="29"/>
      <c r="IH607" s="29"/>
      <c r="II607" s="29"/>
      <c r="IJ607" s="29"/>
      <c r="IK607" s="29"/>
      <c r="IL607" s="29"/>
      <c r="IM607" s="29"/>
      <c r="IN607" s="29"/>
      <c r="IO607" s="29"/>
      <c r="IP607" s="29"/>
      <c r="IQ607" s="29"/>
      <c r="IR607" s="29"/>
      <c r="IS607" s="29"/>
      <c r="IT607" s="29"/>
      <c r="IU607" s="29"/>
      <c r="IV607" s="29"/>
      <c r="IW607" s="29"/>
      <c r="IX607" s="29"/>
      <c r="IY607" s="29"/>
      <c r="IZ607" s="29"/>
      <c r="JA607" s="29"/>
      <c r="JB607" s="29"/>
      <c r="JC607" s="29"/>
      <c r="JD607" s="29"/>
      <c r="JE607" s="29"/>
      <c r="JF607" s="29"/>
      <c r="JG607" s="29"/>
      <c r="JH607" s="29"/>
      <c r="JI607" s="29"/>
      <c r="JJ607" s="29"/>
      <c r="JK607" s="29"/>
      <c r="JL607" s="29"/>
      <c r="JM607" s="29"/>
      <c r="JN607" s="29"/>
      <c r="JO607" s="29"/>
      <c r="JP607" s="29"/>
      <c r="JQ607" s="29"/>
      <c r="JR607" s="29"/>
      <c r="JS607" s="29"/>
      <c r="JT607" s="29"/>
      <c r="JU607" s="29"/>
      <c r="JV607" s="29"/>
      <c r="JW607" s="29"/>
      <c r="JX607" s="29"/>
      <c r="JY607" s="29"/>
      <c r="JZ607" s="29"/>
      <c r="KA607" s="29"/>
      <c r="KB607" s="29"/>
      <c r="KC607" s="29"/>
      <c r="KD607" s="29"/>
      <c r="KE607" s="29"/>
      <c r="KF607" s="29"/>
      <c r="KG607" s="29"/>
      <c r="KH607" s="29"/>
      <c r="KI607" s="29"/>
      <c r="KJ607" s="29"/>
      <c r="KK607" s="29"/>
      <c r="KL607" s="29"/>
      <c r="KM607" s="29"/>
      <c r="KN607" s="29"/>
      <c r="KO607" s="29"/>
      <c r="KP607" s="29"/>
      <c r="KQ607" s="29"/>
      <c r="KR607" s="29"/>
      <c r="KS607" s="29"/>
      <c r="KT607" s="29"/>
      <c r="KU607" s="29"/>
      <c r="KV607" s="29"/>
      <c r="KW607" s="29"/>
      <c r="KX607" s="29"/>
      <c r="KY607" s="29"/>
      <c r="KZ607" s="29"/>
      <c r="LA607" s="29"/>
      <c r="LB607" s="29"/>
      <c r="LC607" s="29"/>
      <c r="LD607" s="29"/>
      <c r="LE607" s="29"/>
      <c r="LF607" s="29"/>
      <c r="LG607" s="29"/>
      <c r="LH607" s="29"/>
      <c r="LI607" s="29"/>
      <c r="LJ607" s="29"/>
      <c r="LK607" s="29"/>
      <c r="LL607" s="29"/>
      <c r="LM607" s="29"/>
      <c r="LN607" s="29"/>
      <c r="LO607" s="29"/>
      <c r="LP607" s="29"/>
      <c r="LQ607" s="29"/>
      <c r="LR607" s="29"/>
      <c r="LS607" s="29"/>
      <c r="LT607" s="29"/>
      <c r="LU607" s="29"/>
      <c r="LV607" s="29"/>
      <c r="LW607" s="29"/>
      <c r="LX607" s="29"/>
      <c r="LY607" s="29"/>
      <c r="LZ607" s="29"/>
      <c r="MA607" s="29"/>
      <c r="MB607" s="29"/>
      <c r="MC607" s="29"/>
      <c r="MD607" s="29"/>
      <c r="ME607" s="29"/>
      <c r="MF607" s="29"/>
      <c r="MG607" s="29"/>
      <c r="MH607" s="29"/>
      <c r="MI607" s="29"/>
      <c r="MJ607" s="29"/>
      <c r="MK607" s="29"/>
      <c r="ML607" s="29"/>
      <c r="MM607" s="29"/>
      <c r="MN607" s="29"/>
      <c r="MO607" s="29"/>
      <c r="MP607" s="29"/>
      <c r="MQ607" s="29"/>
      <c r="MR607" s="29"/>
      <c r="MS607" s="29"/>
      <c r="MT607" s="29"/>
      <c r="MU607" s="29"/>
      <c r="MV607" s="29"/>
      <c r="MW607" s="29"/>
      <c r="MX607" s="29"/>
      <c r="MY607" s="29"/>
      <c r="MZ607" s="29"/>
      <c r="NA607" s="29"/>
      <c r="NB607" s="29"/>
      <c r="NC607" s="29"/>
      <c r="ND607" s="29"/>
      <c r="NE607" s="29"/>
      <c r="NF607" s="29"/>
      <c r="NG607" s="29"/>
      <c r="NH607" s="29"/>
      <c r="NI607" s="29"/>
      <c r="NJ607" s="29"/>
      <c r="NK607" s="29"/>
      <c r="NL607" s="29"/>
      <c r="NM607" s="29"/>
      <c r="NN607" s="29"/>
      <c r="NO607" s="29"/>
      <c r="NP607" s="29"/>
      <c r="NQ607" s="29"/>
      <c r="NR607" s="29"/>
      <c r="NS607" s="29"/>
      <c r="NT607" s="29"/>
      <c r="NU607" s="29"/>
      <c r="NV607" s="29"/>
      <c r="NW607" s="29"/>
      <c r="NX607" s="29"/>
      <c r="NY607" s="29"/>
      <c r="NZ607" s="29"/>
      <c r="OA607" s="29"/>
      <c r="OB607" s="29"/>
      <c r="OC607" s="29"/>
      <c r="OD607" s="29"/>
      <c r="OE607" s="29"/>
      <c r="OF607" s="29"/>
      <c r="OG607" s="29"/>
      <c r="OH607" s="29"/>
      <c r="OI607" s="29"/>
      <c r="OJ607" s="29"/>
      <c r="OK607" s="29"/>
      <c r="OL607" s="29"/>
      <c r="OM607" s="29"/>
      <c r="ON607" s="29"/>
      <c r="OO607" s="29"/>
      <c r="OP607" s="29"/>
      <c r="OQ607" s="29"/>
      <c r="OR607" s="29"/>
      <c r="OS607" s="29"/>
      <c r="OT607" s="29"/>
      <c r="OU607" s="29"/>
      <c r="OV607" s="29"/>
      <c r="OW607" s="29"/>
      <c r="OX607" s="29"/>
      <c r="OY607" s="29"/>
      <c r="OZ607" s="29"/>
      <c r="PA607" s="29"/>
      <c r="PB607" s="29"/>
      <c r="PC607" s="29"/>
      <c r="PD607" s="29"/>
      <c r="PE607" s="29"/>
      <c r="PF607" s="29"/>
      <c r="PG607" s="29"/>
      <c r="PH607" s="29"/>
      <c r="PI607" s="29"/>
      <c r="PJ607" s="29"/>
      <c r="PK607" s="29"/>
      <c r="PL607" s="29"/>
      <c r="PM607" s="29"/>
      <c r="PN607" s="29"/>
      <c r="PO607" s="29"/>
      <c r="PP607" s="29"/>
      <c r="PQ607" s="29"/>
      <c r="PR607" s="29"/>
      <c r="PS607" s="29"/>
      <c r="PT607" s="29"/>
      <c r="PU607" s="29"/>
      <c r="PV607" s="29"/>
      <c r="PW607" s="29"/>
      <c r="PX607" s="29"/>
      <c r="PY607" s="29"/>
      <c r="PZ607" s="29"/>
      <c r="QA607" s="29"/>
      <c r="QB607" s="29"/>
      <c r="QC607" s="29"/>
      <c r="QD607" s="29"/>
      <c r="QE607" s="29"/>
      <c r="QF607" s="29"/>
      <c r="QG607" s="29"/>
      <c r="QH607" s="29"/>
      <c r="QI607" s="29"/>
      <c r="QJ607" s="29"/>
      <c r="QK607" s="29"/>
      <c r="QL607" s="29"/>
      <c r="QM607" s="29"/>
      <c r="QN607" s="29"/>
      <c r="QO607" s="29"/>
      <c r="QP607" s="29"/>
      <c r="QQ607" s="29"/>
      <c r="QR607" s="29"/>
      <c r="QS607" s="29"/>
      <c r="QT607" s="29"/>
      <c r="QU607" s="29"/>
      <c r="QV607" s="29"/>
      <c r="QW607" s="29"/>
      <c r="QX607" s="29"/>
      <c r="QY607" s="29"/>
      <c r="QZ607" s="29"/>
      <c r="RA607" s="29"/>
      <c r="RB607" s="29"/>
      <c r="RC607" s="29"/>
      <c r="RD607" s="29"/>
      <c r="RE607" s="29"/>
      <c r="RF607" s="29"/>
      <c r="RG607" s="29"/>
      <c r="RH607" s="29"/>
      <c r="RI607" s="29"/>
      <c r="RJ607" s="29"/>
      <c r="RK607" s="29"/>
      <c r="RL607" s="29"/>
      <c r="RM607" s="29"/>
      <c r="RN607" s="29"/>
      <c r="RO607" s="29"/>
      <c r="RP607" s="29"/>
      <c r="RQ607" s="29"/>
      <c r="RR607" s="29"/>
      <c r="RS607" s="29"/>
      <c r="RT607" s="29"/>
      <c r="RU607" s="29"/>
      <c r="RV607" s="29"/>
      <c r="RW607" s="29"/>
      <c r="RX607" s="29"/>
      <c r="RY607" s="29"/>
      <c r="RZ607" s="29"/>
      <c r="SA607" s="29"/>
      <c r="SB607" s="29"/>
      <c r="SC607" s="29"/>
      <c r="SD607" s="29"/>
      <c r="SE607" s="29"/>
      <c r="SF607" s="29"/>
      <c r="SG607" s="29"/>
      <c r="SH607" s="29"/>
      <c r="SI607" s="29"/>
      <c r="SJ607" s="29"/>
      <c r="SK607" s="29"/>
      <c r="SL607" s="29"/>
      <c r="SM607" s="29"/>
      <c r="SN607" s="29"/>
      <c r="SO607" s="29"/>
      <c r="SP607" s="29"/>
      <c r="SQ607" s="29"/>
      <c r="SR607" s="29"/>
      <c r="SS607" s="29"/>
      <c r="ST607" s="29"/>
      <c r="SU607" s="29"/>
      <c r="SV607" s="29"/>
      <c r="SW607" s="29"/>
      <c r="SX607" s="29"/>
      <c r="SY607" s="29"/>
      <c r="SZ607" s="29"/>
      <c r="TA607" s="29"/>
      <c r="TB607" s="29"/>
      <c r="TC607" s="29"/>
      <c r="TD607" s="29"/>
      <c r="TE607" s="29"/>
      <c r="TF607" s="29"/>
      <c r="TG607" s="29"/>
      <c r="TH607" s="29"/>
      <c r="TI607" s="29"/>
      <c r="TJ607" s="29"/>
      <c r="TK607" s="29"/>
      <c r="TL607" s="29"/>
      <c r="TM607" s="29"/>
      <c r="TN607" s="29"/>
      <c r="TO607" s="29"/>
      <c r="TP607" s="29"/>
      <c r="TQ607" s="29"/>
      <c r="TR607" s="29"/>
      <c r="TS607" s="29"/>
      <c r="TT607" s="29"/>
      <c r="TU607" s="29"/>
      <c r="TV607" s="29"/>
      <c r="TW607" s="29"/>
      <c r="TX607" s="29"/>
      <c r="TY607" s="29"/>
      <c r="TZ607" s="29"/>
      <c r="UA607" s="29"/>
      <c r="UB607" s="29"/>
      <c r="UC607" s="29"/>
      <c r="UD607" s="29"/>
      <c r="UE607" s="29"/>
      <c r="UF607" s="29"/>
      <c r="UG607" s="29"/>
      <c r="UH607" s="29"/>
      <c r="UI607" s="29"/>
      <c r="UJ607" s="29"/>
      <c r="UK607" s="29"/>
      <c r="UL607" s="29"/>
      <c r="UM607" s="29"/>
      <c r="UN607" s="29"/>
      <c r="UO607" s="29"/>
      <c r="UP607" s="29"/>
      <c r="UQ607" s="29"/>
      <c r="UR607" s="29"/>
      <c r="US607" s="29"/>
      <c r="UT607" s="29"/>
      <c r="UU607" s="29"/>
      <c r="UV607" s="29"/>
      <c r="UW607" s="29"/>
      <c r="UX607" s="29"/>
      <c r="UY607" s="29"/>
      <c r="UZ607" s="29"/>
      <c r="VA607" s="29"/>
      <c r="VB607" s="29"/>
      <c r="VC607" s="29"/>
      <c r="VD607" s="29"/>
      <c r="VE607" s="29"/>
      <c r="VF607" s="29"/>
      <c r="VG607" s="29"/>
      <c r="VH607" s="29"/>
      <c r="VI607" s="29"/>
      <c r="VJ607" s="29"/>
      <c r="VK607" s="29"/>
      <c r="VL607" s="29"/>
      <c r="VM607" s="29"/>
      <c r="VN607" s="29"/>
      <c r="VO607" s="29"/>
      <c r="VP607" s="29"/>
      <c r="VQ607" s="29"/>
      <c r="VR607" s="29"/>
      <c r="VS607" s="29"/>
      <c r="VT607" s="29"/>
      <c r="VU607" s="29"/>
      <c r="VV607" s="29"/>
      <c r="VW607" s="29"/>
      <c r="VX607" s="29"/>
      <c r="VY607" s="29"/>
      <c r="VZ607" s="29"/>
      <c r="WA607" s="29"/>
      <c r="WB607" s="29"/>
      <c r="WC607" s="29"/>
      <c r="WD607" s="29"/>
      <c r="WE607" s="29"/>
      <c r="WF607" s="29"/>
      <c r="WG607" s="29"/>
      <c r="WH607" s="29"/>
      <c r="WI607" s="29"/>
      <c r="WJ607" s="29"/>
      <c r="WK607" s="29"/>
      <c r="WL607" s="29"/>
      <c r="WM607" s="29"/>
      <c r="WN607" s="29"/>
      <c r="WO607" s="29"/>
      <c r="WP607" s="29"/>
      <c r="WQ607" s="29"/>
      <c r="WR607" s="29"/>
      <c r="WS607" s="29"/>
      <c r="WT607" s="29"/>
      <c r="WU607" s="29"/>
      <c r="WV607" s="29"/>
      <c r="WW607" s="29"/>
      <c r="WX607" s="29"/>
      <c r="WY607" s="29"/>
      <c r="WZ607" s="29"/>
      <c r="XA607" s="29"/>
      <c r="XB607" s="29"/>
      <c r="XC607" s="29"/>
      <c r="XD607" s="29"/>
      <c r="XE607" s="29"/>
      <c r="XF607" s="29"/>
      <c r="XG607" s="29"/>
      <c r="XH607" s="29"/>
      <c r="XI607" s="29"/>
      <c r="XJ607" s="29"/>
      <c r="XK607" s="29"/>
      <c r="XL607" s="29"/>
      <c r="XM607" s="29"/>
      <c r="XN607" s="29"/>
      <c r="XO607" s="29"/>
      <c r="XP607" s="29"/>
      <c r="XQ607" s="29"/>
      <c r="XR607" s="29"/>
      <c r="XS607" s="29"/>
      <c r="XT607" s="29"/>
      <c r="XU607" s="29"/>
      <c r="XV607" s="29"/>
      <c r="XW607" s="29"/>
      <c r="XX607" s="29"/>
      <c r="XY607" s="29"/>
      <c r="XZ607" s="29"/>
      <c r="YA607" s="29"/>
      <c r="YB607" s="29"/>
      <c r="YC607" s="29"/>
      <c r="YD607" s="29"/>
      <c r="YE607" s="29"/>
      <c r="YF607" s="29"/>
      <c r="YG607" s="29"/>
      <c r="YH607" s="29"/>
      <c r="YI607" s="29"/>
      <c r="YJ607" s="29"/>
      <c r="YK607" s="29"/>
      <c r="YL607" s="29"/>
      <c r="YM607" s="29"/>
      <c r="YN607" s="29"/>
      <c r="YO607" s="29"/>
      <c r="YP607" s="29"/>
      <c r="YQ607" s="29"/>
      <c r="YR607" s="29"/>
      <c r="YS607" s="29"/>
      <c r="YT607" s="29"/>
      <c r="YU607" s="29"/>
      <c r="YV607" s="29"/>
      <c r="YW607" s="29"/>
      <c r="YX607" s="29"/>
      <c r="YY607" s="29"/>
      <c r="YZ607" s="29"/>
      <c r="ZA607" s="29"/>
      <c r="ZB607" s="29"/>
      <c r="ZC607" s="29"/>
      <c r="ZD607" s="29"/>
      <c r="ZE607" s="29"/>
      <c r="ZF607" s="29"/>
      <c r="ZG607" s="29"/>
      <c r="ZH607" s="29"/>
      <c r="ZI607" s="29"/>
      <c r="ZJ607" s="29"/>
      <c r="ZK607" s="29"/>
      <c r="ZL607" s="29"/>
      <c r="ZM607" s="29"/>
      <c r="ZN607" s="29"/>
      <c r="ZO607" s="29"/>
      <c r="ZP607" s="29"/>
      <c r="ZQ607" s="29"/>
      <c r="ZR607" s="29"/>
      <c r="ZS607" s="29"/>
      <c r="ZT607" s="29"/>
      <c r="ZU607" s="29"/>
      <c r="ZV607" s="29"/>
      <c r="ZW607" s="29"/>
      <c r="ZX607" s="29"/>
      <c r="ZY607" s="29"/>
      <c r="ZZ607" s="29"/>
      <c r="AAA607" s="29"/>
      <c r="AAB607" s="29"/>
      <c r="AAC607" s="29"/>
      <c r="AAD607" s="29"/>
      <c r="AAE607" s="29"/>
      <c r="AAF607" s="29"/>
      <c r="AAG607" s="29"/>
      <c r="AAH607" s="29"/>
      <c r="AAI607" s="29"/>
      <c r="AAJ607" s="29"/>
      <c r="AAK607" s="29"/>
      <c r="AAL607" s="29"/>
      <c r="AAM607" s="29"/>
      <c r="AAN607" s="29"/>
      <c r="AAO607" s="29"/>
      <c r="AAP607" s="29"/>
      <c r="AAQ607" s="29"/>
      <c r="AAR607" s="29"/>
      <c r="AAS607" s="29"/>
      <c r="AAT607" s="29"/>
      <c r="AAU607" s="29"/>
      <c r="AAV607" s="29"/>
      <c r="AAW607" s="29"/>
      <c r="AAX607" s="29"/>
      <c r="AAY607" s="29"/>
      <c r="AAZ607" s="29"/>
      <c r="ABA607" s="29"/>
      <c r="ABB607" s="29"/>
      <c r="ABC607" s="29"/>
      <c r="ABD607" s="29"/>
      <c r="ABE607" s="29"/>
      <c r="ABF607" s="29"/>
      <c r="ABG607" s="29"/>
      <c r="ABH607" s="29"/>
      <c r="ABI607" s="29"/>
      <c r="ABJ607" s="29"/>
      <c r="ABK607" s="29"/>
      <c r="ABL607" s="29"/>
      <c r="ABM607" s="29"/>
      <c r="ABN607" s="29"/>
      <c r="ABO607" s="29"/>
      <c r="ABP607" s="29"/>
      <c r="ABQ607" s="29"/>
      <c r="ABR607" s="29"/>
      <c r="ABS607" s="29"/>
      <c r="ABT607" s="29"/>
      <c r="ABU607" s="29"/>
      <c r="ABV607" s="29"/>
      <c r="ABW607" s="29"/>
      <c r="ABX607" s="29"/>
      <c r="ABY607" s="29"/>
      <c r="ABZ607" s="29"/>
      <c r="ACA607" s="29"/>
      <c r="ACB607" s="29"/>
      <c r="ACC607" s="29"/>
      <c r="ACD607" s="29"/>
      <c r="ACE607" s="29"/>
      <c r="ACF607" s="29"/>
      <c r="ACG607" s="29"/>
      <c r="ACH607" s="29"/>
      <c r="ACI607" s="29"/>
      <c r="ACJ607" s="29"/>
      <c r="ACK607" s="29"/>
      <c r="ACL607" s="29"/>
      <c r="ACM607" s="29"/>
      <c r="ACN607" s="29"/>
      <c r="ACO607" s="29"/>
      <c r="ACP607" s="29"/>
      <c r="ACQ607" s="29"/>
      <c r="ACR607" s="29"/>
      <c r="ACS607" s="29"/>
      <c r="ACT607" s="29"/>
      <c r="ACU607" s="29"/>
      <c r="ACV607" s="29"/>
      <c r="ACW607" s="29"/>
      <c r="ACX607" s="29"/>
      <c r="ACY607" s="29"/>
      <c r="ACZ607" s="29"/>
      <c r="ADA607" s="29"/>
      <c r="ADB607" s="29"/>
      <c r="ADC607" s="29"/>
      <c r="ADD607" s="29"/>
      <c r="ADE607" s="29"/>
      <c r="ADF607" s="29"/>
      <c r="ADG607" s="29"/>
      <c r="ADH607" s="29"/>
      <c r="ADI607" s="29"/>
      <c r="ADJ607" s="29"/>
      <c r="ADK607" s="29"/>
      <c r="ADL607" s="29"/>
      <c r="ADM607" s="29"/>
      <c r="ADN607" s="29"/>
      <c r="ADO607" s="29"/>
      <c r="ADP607" s="29"/>
      <c r="ADQ607" s="29"/>
      <c r="ADR607" s="29"/>
      <c r="ADS607" s="29"/>
      <c r="ADT607" s="29"/>
      <c r="ADU607" s="29"/>
      <c r="ADV607" s="29"/>
      <c r="ADW607" s="29"/>
      <c r="ADX607" s="29"/>
      <c r="ADY607" s="29"/>
      <c r="ADZ607" s="29"/>
      <c r="AEA607" s="29"/>
      <c r="AEB607" s="29"/>
      <c r="AEC607" s="29"/>
      <c r="AED607" s="29"/>
      <c r="AEE607" s="29"/>
      <c r="AEF607" s="29"/>
      <c r="AEG607" s="29"/>
      <c r="AEH607" s="29"/>
      <c r="AEI607" s="29"/>
      <c r="AEJ607" s="29"/>
      <c r="AEK607" s="29"/>
      <c r="AEL607" s="29"/>
      <c r="AEM607" s="29"/>
      <c r="AEN607" s="29"/>
      <c r="AEO607" s="29"/>
      <c r="AEP607" s="29"/>
      <c r="AEQ607" s="29"/>
      <c r="AER607" s="29"/>
      <c r="AES607" s="29"/>
      <c r="AET607" s="29"/>
      <c r="AEU607" s="29"/>
      <c r="AEV607" s="29"/>
      <c r="AEW607" s="29"/>
      <c r="AEX607" s="29"/>
      <c r="AEY607" s="29"/>
      <c r="AEZ607" s="29"/>
      <c r="AFA607" s="29"/>
      <c r="AFB607" s="29"/>
      <c r="AFC607" s="29"/>
      <c r="AFD607" s="29"/>
      <c r="AFE607" s="29"/>
      <c r="AFF607" s="29"/>
      <c r="AFG607" s="29"/>
      <c r="AFH607" s="29"/>
      <c r="AFI607" s="29"/>
      <c r="AFJ607" s="29"/>
      <c r="AFK607" s="29"/>
      <c r="AFL607" s="29"/>
      <c r="AFM607" s="29"/>
      <c r="AFN607" s="29"/>
      <c r="AFO607" s="29"/>
      <c r="AFP607" s="29"/>
      <c r="AFQ607" s="29"/>
      <c r="AFR607" s="29"/>
      <c r="AFS607" s="29"/>
      <c r="AFT607" s="29"/>
      <c r="AFU607" s="29"/>
      <c r="AFV607" s="29"/>
      <c r="AFW607" s="29"/>
      <c r="AFX607" s="29"/>
      <c r="AFY607" s="29"/>
      <c r="AFZ607" s="29"/>
      <c r="AGA607" s="29"/>
      <c r="AGB607" s="29"/>
      <c r="AGC607" s="29"/>
      <c r="AGD607" s="29"/>
      <c r="AGE607" s="29"/>
      <c r="AGF607" s="29"/>
      <c r="AGG607" s="29"/>
      <c r="AGH607" s="29"/>
      <c r="AGI607" s="29"/>
      <c r="AGJ607" s="29"/>
      <c r="AGK607" s="29"/>
      <c r="AGL607" s="29"/>
      <c r="AGM607" s="29"/>
      <c r="AGN607" s="29"/>
      <c r="AGO607" s="29"/>
      <c r="AGP607" s="29"/>
      <c r="AGQ607" s="29"/>
      <c r="AGR607" s="29"/>
      <c r="AGS607" s="29"/>
      <c r="AGT607" s="29"/>
      <c r="AGU607" s="29"/>
      <c r="AGV607" s="29"/>
      <c r="AGW607" s="29"/>
      <c r="AGX607" s="29"/>
      <c r="AGY607" s="29"/>
      <c r="AGZ607" s="29"/>
      <c r="AHA607" s="29"/>
      <c r="AHB607" s="29"/>
      <c r="AHC607" s="29"/>
      <c r="AHD607" s="29"/>
      <c r="AHE607" s="29"/>
      <c r="AHF607" s="29"/>
      <c r="AHG607" s="29"/>
      <c r="AHH607" s="29"/>
      <c r="AHI607" s="29"/>
      <c r="AHJ607" s="29"/>
      <c r="AHK607" s="29"/>
      <c r="AHL607" s="29"/>
      <c r="AHM607" s="29"/>
      <c r="AHN607" s="29"/>
      <c r="AHO607" s="29"/>
      <c r="AHP607" s="29"/>
      <c r="AHQ607" s="29"/>
      <c r="AHR607" s="29"/>
      <c r="AHS607" s="29"/>
      <c r="AHT607" s="29"/>
      <c r="AHU607" s="29"/>
      <c r="AHV607" s="29"/>
      <c r="AHW607" s="29"/>
      <c r="AHX607" s="29"/>
      <c r="AHY607" s="29"/>
      <c r="AHZ607" s="29"/>
      <c r="AIA607" s="29"/>
      <c r="AIB607" s="29"/>
      <c r="AIC607" s="29"/>
      <c r="AID607" s="29"/>
      <c r="AIE607" s="29"/>
      <c r="AIF607" s="29"/>
      <c r="AIG607" s="29"/>
      <c r="AIH607" s="29"/>
      <c r="AII607" s="29"/>
      <c r="AIJ607" s="29"/>
      <c r="AIK607" s="29"/>
      <c r="AIL607" s="29"/>
      <c r="AIM607" s="29"/>
      <c r="AIN607" s="29"/>
      <c r="AIO607" s="29"/>
      <c r="AIP607" s="29"/>
      <c r="AIQ607" s="29"/>
      <c r="AIR607" s="29"/>
      <c r="AIS607" s="29"/>
      <c r="AIT607" s="29"/>
      <c r="AIU607" s="29"/>
      <c r="AIV607" s="29"/>
      <c r="AIW607" s="29"/>
      <c r="AIX607" s="29"/>
      <c r="AIY607" s="29"/>
      <c r="AIZ607" s="29"/>
      <c r="AJA607" s="29"/>
      <c r="AJB607" s="29"/>
      <c r="AJC607" s="29"/>
      <c r="AJD607" s="29"/>
      <c r="AJE607" s="29"/>
      <c r="AJF607" s="29"/>
      <c r="AJG607" s="29"/>
      <c r="AJH607" s="29"/>
      <c r="AJI607" s="29"/>
      <c r="AJJ607" s="29"/>
      <c r="AJK607" s="29"/>
      <c r="AJL607" s="29"/>
      <c r="AJM607" s="29"/>
      <c r="AJN607" s="29"/>
      <c r="AJO607" s="29"/>
      <c r="AJP607" s="29"/>
      <c r="AJQ607" s="29"/>
      <c r="AJR607" s="29"/>
      <c r="AJS607" s="29"/>
      <c r="AJT607" s="29"/>
      <c r="AJU607" s="29"/>
      <c r="AJV607" s="29"/>
      <c r="AJW607" s="29"/>
      <c r="AJX607" s="29"/>
      <c r="AJY607" s="29"/>
      <c r="AJZ607" s="29"/>
      <c r="AKA607" s="29"/>
      <c r="AKB607" s="29"/>
      <c r="AKC607" s="29"/>
      <c r="AKD607" s="29"/>
      <c r="AKE607" s="29"/>
      <c r="AKF607" s="29"/>
      <c r="AKG607" s="29"/>
      <c r="AKH607" s="29"/>
      <c r="AKI607" s="29"/>
      <c r="AKJ607" s="29"/>
      <c r="AKK607" s="29"/>
      <c r="AKL607" s="29"/>
      <c r="AKM607" s="29"/>
      <c r="AKN607" s="29"/>
      <c r="AKO607" s="29"/>
      <c r="AKP607" s="29"/>
      <c r="AKQ607" s="29"/>
      <c r="AKR607" s="29"/>
      <c r="AKS607" s="29"/>
      <c r="AKT607" s="29"/>
      <c r="AKU607" s="29"/>
      <c r="AKV607" s="29"/>
      <c r="AKW607" s="29"/>
      <c r="AKX607" s="29"/>
      <c r="AKY607" s="29"/>
      <c r="AKZ607" s="29"/>
      <c r="ALA607" s="29"/>
      <c r="ALB607" s="29"/>
      <c r="ALC607" s="29"/>
      <c r="ALD607" s="29"/>
      <c r="ALE607" s="29"/>
      <c r="ALF607" s="29"/>
      <c r="ALG607" s="29"/>
      <c r="ALH607" s="29"/>
      <c r="ALI607" s="29"/>
      <c r="ALJ607" s="29"/>
      <c r="ALK607" s="29"/>
      <c r="ALL607" s="29"/>
      <c r="ALM607" s="29"/>
      <c r="ALN607" s="29"/>
      <c r="ALO607" s="29"/>
      <c r="ALP607" s="29"/>
      <c r="ALQ607" s="29"/>
      <c r="ALR607" s="29"/>
      <c r="ALS607" s="29"/>
      <c r="ALT607" s="29"/>
      <c r="ALU607" s="29"/>
      <c r="ALV607" s="29"/>
      <c r="ALW607" s="29"/>
      <c r="ALX607" s="29"/>
      <c r="ALY607" s="29"/>
      <c r="ALZ607" s="29"/>
      <c r="AMA607" s="29"/>
      <c r="AMB607" s="29"/>
      <c r="AMC607" s="29"/>
      <c r="AMD607" s="29"/>
      <c r="AME607" s="29"/>
      <c r="AMF607" s="29"/>
      <c r="AMG607" s="29"/>
      <c r="AMH607" s="29"/>
      <c r="AMI607" s="29"/>
      <c r="AMJ607" s="29"/>
      <c r="AMK607" s="29"/>
      <c r="AML607" s="29"/>
      <c r="AMM607" s="29"/>
      <c r="AMN607" s="29"/>
      <c r="AMO607" s="29"/>
      <c r="AMP607" s="29"/>
      <c r="AMQ607" s="29"/>
      <c r="AMR607" s="29"/>
      <c r="AMS607" s="29"/>
      <c r="AMT607" s="29"/>
      <c r="AMU607" s="29"/>
      <c r="AMV607" s="29"/>
      <c r="AMW607" s="29"/>
      <c r="AMX607" s="29"/>
      <c r="AMY607" s="29"/>
      <c r="AMZ607" s="29"/>
      <c r="ANA607" s="29"/>
      <c r="ANB607" s="29"/>
      <c r="ANC607" s="29"/>
      <c r="AND607" s="29"/>
      <c r="ANE607" s="29"/>
      <c r="ANF607" s="29"/>
      <c r="ANG607" s="29"/>
      <c r="ANH607" s="29"/>
      <c r="ANI607" s="29"/>
      <c r="ANJ607" s="29"/>
      <c r="ANK607" s="29"/>
      <c r="ANL607" s="29"/>
      <c r="ANM607" s="29"/>
      <c r="ANN607" s="29"/>
      <c r="ANO607" s="29"/>
      <c r="ANP607" s="29"/>
      <c r="ANQ607" s="29"/>
      <c r="ANR607" s="29"/>
      <c r="ANS607" s="29"/>
      <c r="ANT607" s="29"/>
      <c r="ANU607" s="29"/>
      <c r="ANV607" s="29"/>
      <c r="ANW607" s="29"/>
      <c r="ANX607" s="29"/>
      <c r="ANY607" s="29"/>
      <c r="ANZ607" s="29"/>
      <c r="AOA607" s="29"/>
      <c r="AOB607" s="29"/>
      <c r="AOC607" s="29"/>
      <c r="AOD607" s="29"/>
      <c r="AOE607" s="29"/>
      <c r="AOF607" s="29"/>
      <c r="AOG607" s="29"/>
      <c r="AOH607" s="29"/>
      <c r="AOI607" s="29"/>
      <c r="AOJ607" s="29"/>
      <c r="AOK607" s="29"/>
      <c r="AOL607" s="29"/>
      <c r="AOM607" s="29"/>
      <c r="AON607" s="29"/>
      <c r="AOO607" s="29"/>
      <c r="AOP607" s="29"/>
      <c r="AOQ607" s="29"/>
      <c r="AOR607" s="29"/>
      <c r="AOS607" s="29"/>
      <c r="AOT607" s="29"/>
      <c r="AOU607" s="29"/>
      <c r="AOV607" s="29"/>
      <c r="AOW607" s="29"/>
      <c r="AOX607" s="29"/>
      <c r="AOY607" s="29"/>
      <c r="AOZ607" s="29"/>
      <c r="APA607" s="29"/>
      <c r="APB607" s="29"/>
      <c r="APC607" s="29"/>
      <c r="APD607" s="29"/>
      <c r="APE607" s="29"/>
      <c r="APF607" s="29"/>
      <c r="APG607" s="29"/>
      <c r="APH607" s="29"/>
      <c r="API607" s="29"/>
      <c r="APJ607" s="29"/>
      <c r="APK607" s="29"/>
      <c r="APL607" s="29"/>
      <c r="APM607" s="29"/>
      <c r="APN607" s="29"/>
      <c r="APO607" s="29"/>
      <c r="APP607" s="29"/>
      <c r="APQ607" s="29"/>
      <c r="APR607" s="29"/>
      <c r="APS607" s="29"/>
      <c r="APT607" s="29"/>
      <c r="APU607" s="29"/>
      <c r="APV607" s="29"/>
      <c r="APW607" s="29"/>
      <c r="APX607" s="29"/>
      <c r="APY607" s="29"/>
      <c r="APZ607" s="29"/>
      <c r="AQA607" s="29"/>
      <c r="AQB607" s="29"/>
      <c r="AQC607" s="29"/>
      <c r="AQD607" s="29"/>
      <c r="AQE607" s="29"/>
      <c r="AQF607" s="29"/>
      <c r="AQG607" s="29"/>
      <c r="AQH607" s="29"/>
      <c r="AQI607" s="29"/>
      <c r="AQJ607" s="29"/>
      <c r="AQK607" s="29"/>
      <c r="AQL607" s="29"/>
      <c r="AQM607" s="29"/>
      <c r="AQN607" s="29"/>
      <c r="AQO607" s="29"/>
      <c r="AQP607" s="29"/>
      <c r="AQQ607" s="29"/>
      <c r="AQR607" s="29"/>
      <c r="AQS607" s="29"/>
      <c r="AQT607" s="29"/>
      <c r="AQU607" s="29"/>
      <c r="AQV607" s="29"/>
      <c r="AQW607" s="29"/>
      <c r="AQX607" s="29"/>
      <c r="AQY607" s="29"/>
      <c r="AQZ607" s="29"/>
      <c r="ARA607" s="29"/>
      <c r="ARB607" s="29"/>
      <c r="ARC607" s="29"/>
      <c r="ARD607" s="29"/>
      <c r="ARE607" s="29"/>
      <c r="ARF607" s="29"/>
      <c r="ARG607" s="29"/>
      <c r="ARH607" s="29"/>
      <c r="ARI607" s="29"/>
      <c r="ARJ607" s="29"/>
      <c r="ARK607" s="29"/>
      <c r="ARL607" s="29"/>
      <c r="ARM607" s="29"/>
      <c r="ARN607" s="29"/>
      <c r="ARO607" s="29"/>
      <c r="ARP607" s="29"/>
      <c r="ARQ607" s="29"/>
      <c r="ARR607" s="29"/>
      <c r="ARS607" s="29"/>
      <c r="ART607" s="29"/>
      <c r="ARU607" s="29"/>
      <c r="ARV607" s="29"/>
      <c r="ARW607" s="29"/>
      <c r="ARX607" s="29"/>
      <c r="ARY607" s="29"/>
      <c r="ARZ607" s="29"/>
      <c r="ASA607" s="29"/>
      <c r="ASB607" s="29"/>
      <c r="ASC607" s="29"/>
      <c r="ASD607" s="29"/>
      <c r="ASE607" s="29"/>
      <c r="ASF607" s="29"/>
      <c r="ASG607" s="29"/>
      <c r="ASH607" s="29"/>
      <c r="ASI607" s="29"/>
      <c r="ASJ607" s="29"/>
      <c r="ASK607" s="29"/>
      <c r="ASL607" s="29"/>
      <c r="ASM607" s="29"/>
      <c r="ASN607" s="29"/>
      <c r="ASO607" s="29"/>
      <c r="ASP607" s="29"/>
      <c r="ASQ607" s="29"/>
      <c r="ASR607" s="29"/>
      <c r="ASS607" s="29"/>
      <c r="AST607" s="29"/>
      <c r="ASU607" s="29"/>
      <c r="ASV607" s="29"/>
      <c r="ASW607" s="29"/>
      <c r="ASX607" s="29"/>
      <c r="ASY607" s="29"/>
      <c r="ASZ607" s="29"/>
      <c r="ATA607" s="29"/>
      <c r="ATB607" s="29"/>
      <c r="ATC607" s="29"/>
      <c r="ATD607" s="29"/>
      <c r="ATE607" s="29"/>
      <c r="ATF607" s="29"/>
      <c r="ATG607" s="29"/>
      <c r="ATH607" s="29"/>
      <c r="ATI607" s="29"/>
      <c r="ATJ607" s="29"/>
      <c r="ATK607" s="29"/>
      <c r="ATL607" s="29"/>
      <c r="ATM607" s="29"/>
      <c r="ATN607" s="29"/>
      <c r="ATO607" s="29"/>
      <c r="ATP607" s="29"/>
      <c r="ATQ607" s="29"/>
      <c r="ATR607" s="29"/>
      <c r="ATS607" s="29"/>
      <c r="ATT607" s="29"/>
      <c r="ATU607" s="29"/>
      <c r="ATV607" s="29"/>
      <c r="ATW607" s="29"/>
      <c r="ATX607" s="29"/>
      <c r="ATY607" s="29"/>
      <c r="ATZ607" s="29"/>
      <c r="AUA607" s="29"/>
      <c r="AUB607" s="29"/>
      <c r="AUC607" s="29"/>
      <c r="AUD607" s="29"/>
      <c r="AUE607" s="29"/>
      <c r="AUF607" s="29"/>
      <c r="AUG607" s="29"/>
      <c r="AUH607" s="29"/>
      <c r="AUI607" s="29"/>
      <c r="AUJ607" s="29"/>
      <c r="AUK607" s="29"/>
      <c r="AUL607" s="29"/>
      <c r="AUM607" s="29"/>
      <c r="AUN607" s="29"/>
      <c r="AUO607" s="29"/>
      <c r="AUP607" s="29"/>
      <c r="AUQ607" s="29"/>
      <c r="AUR607" s="29"/>
      <c r="AUS607" s="29"/>
      <c r="AUT607" s="29"/>
      <c r="AUU607" s="29"/>
      <c r="AUV607" s="29"/>
      <c r="AUW607" s="29"/>
      <c r="AUX607" s="29"/>
      <c r="AUY607" s="29"/>
      <c r="AUZ607" s="29"/>
      <c r="AVA607" s="29"/>
      <c r="AVB607" s="29"/>
      <c r="AVC607" s="29"/>
      <c r="AVD607" s="29"/>
      <c r="AVE607" s="29"/>
      <c r="AVF607" s="29"/>
      <c r="AVG607" s="29"/>
      <c r="AVH607" s="29"/>
      <c r="AVI607" s="29"/>
      <c r="AVJ607" s="29"/>
      <c r="AVK607" s="29"/>
      <c r="AVL607" s="29"/>
      <c r="AVM607" s="29"/>
      <c r="AVN607" s="29"/>
      <c r="AVO607" s="29"/>
      <c r="AVP607" s="29"/>
      <c r="AVQ607" s="29"/>
      <c r="AVR607" s="29"/>
      <c r="AVS607" s="29"/>
      <c r="AVT607" s="29"/>
      <c r="AVU607" s="29"/>
      <c r="AVV607" s="29"/>
      <c r="AVW607" s="29"/>
      <c r="AVX607" s="29"/>
      <c r="AVY607" s="29"/>
      <c r="AVZ607" s="29"/>
      <c r="AWA607" s="29"/>
      <c r="AWB607" s="29"/>
      <c r="AWC607" s="29"/>
      <c r="AWD607" s="29"/>
      <c r="AWE607" s="29"/>
      <c r="AWF607" s="29"/>
      <c r="AWG607" s="29"/>
      <c r="AWH607" s="29"/>
      <c r="AWI607" s="29"/>
      <c r="AWJ607" s="29"/>
      <c r="AWK607" s="29"/>
      <c r="AWL607" s="29"/>
      <c r="AWM607" s="29"/>
      <c r="AWN607" s="29"/>
      <c r="AWO607" s="29"/>
      <c r="AWP607" s="29"/>
      <c r="AWQ607" s="29"/>
      <c r="AWR607" s="29"/>
      <c r="AWS607" s="29"/>
      <c r="AWT607" s="29"/>
      <c r="AWU607" s="29"/>
      <c r="AWV607" s="29"/>
      <c r="AWW607" s="29"/>
      <c r="AWX607" s="29"/>
      <c r="AWY607" s="29"/>
      <c r="AWZ607" s="29"/>
      <c r="AXA607" s="29"/>
      <c r="AXB607" s="29"/>
      <c r="AXC607" s="29"/>
      <c r="AXD607" s="29"/>
      <c r="AXE607" s="29"/>
      <c r="AXF607" s="29"/>
      <c r="AXG607" s="29"/>
      <c r="AXH607" s="29"/>
      <c r="AXI607" s="29"/>
      <c r="AXJ607" s="29"/>
      <c r="AXK607" s="29"/>
      <c r="AXL607" s="29"/>
      <c r="AXM607" s="29"/>
      <c r="AXN607" s="29"/>
      <c r="AXO607" s="29"/>
      <c r="AXP607" s="29"/>
      <c r="AXQ607" s="29"/>
      <c r="AXR607" s="29"/>
      <c r="AXS607" s="29"/>
      <c r="AXT607" s="29"/>
      <c r="AXU607" s="29"/>
      <c r="AXV607" s="29"/>
      <c r="AXW607" s="29"/>
      <c r="AXX607" s="29"/>
      <c r="AXY607" s="29"/>
      <c r="AXZ607" s="29"/>
      <c r="AYA607" s="29"/>
      <c r="AYB607" s="29"/>
      <c r="AYC607" s="29"/>
      <c r="AYD607" s="29"/>
      <c r="AYE607" s="29"/>
      <c r="AYF607" s="29"/>
      <c r="AYG607" s="29"/>
      <c r="AYH607" s="29"/>
      <c r="AYI607" s="29"/>
      <c r="AYJ607" s="29"/>
      <c r="AYK607" s="29"/>
      <c r="AYL607" s="29"/>
      <c r="AYM607" s="29"/>
      <c r="AYN607" s="29"/>
      <c r="AYO607" s="29"/>
      <c r="AYP607" s="29"/>
      <c r="AYQ607" s="29"/>
      <c r="AYR607" s="29"/>
      <c r="AYS607" s="29"/>
      <c r="AYT607" s="29"/>
      <c r="AYU607" s="29"/>
      <c r="AYV607" s="29"/>
      <c r="AYW607" s="29"/>
      <c r="AYX607" s="29"/>
      <c r="AYY607" s="29"/>
      <c r="AYZ607" s="29"/>
      <c r="AZA607" s="29"/>
      <c r="AZB607" s="29"/>
      <c r="AZC607" s="29"/>
      <c r="AZD607" s="29"/>
      <c r="AZE607" s="29"/>
      <c r="AZF607" s="29"/>
      <c r="AZG607" s="29"/>
      <c r="AZH607" s="29"/>
      <c r="AZI607" s="29"/>
      <c r="AZJ607" s="29"/>
      <c r="AZK607" s="29"/>
      <c r="AZL607" s="29"/>
      <c r="AZM607" s="29"/>
      <c r="AZN607" s="29"/>
      <c r="AZO607" s="29"/>
      <c r="AZP607" s="29"/>
      <c r="AZQ607" s="29"/>
      <c r="AZR607" s="29"/>
      <c r="AZS607" s="29"/>
      <c r="AZT607" s="29"/>
      <c r="AZU607" s="29"/>
      <c r="AZV607" s="29"/>
      <c r="AZW607" s="29"/>
      <c r="AZX607" s="29"/>
      <c r="AZY607" s="29"/>
      <c r="AZZ607" s="29"/>
      <c r="BAA607" s="29"/>
      <c r="BAB607" s="29"/>
      <c r="BAC607" s="29"/>
      <c r="BAD607" s="29"/>
      <c r="BAE607" s="29"/>
      <c r="BAF607" s="29"/>
      <c r="BAG607" s="29"/>
      <c r="BAH607" s="29"/>
      <c r="BAI607" s="29"/>
      <c r="BAJ607" s="29"/>
      <c r="BAK607" s="29"/>
      <c r="BAL607" s="29"/>
      <c r="BAM607" s="29"/>
      <c r="BAN607" s="29"/>
      <c r="BAO607" s="29"/>
      <c r="BAP607" s="29"/>
      <c r="BAQ607" s="29"/>
      <c r="BAR607" s="29"/>
      <c r="BAS607" s="29"/>
      <c r="BAT607" s="29"/>
      <c r="BAU607" s="29"/>
      <c r="BAV607" s="29"/>
      <c r="BAW607" s="29"/>
      <c r="BAX607" s="29"/>
      <c r="BAY607" s="29"/>
      <c r="BAZ607" s="29"/>
      <c r="BBA607" s="29"/>
      <c r="BBB607" s="29"/>
      <c r="BBC607" s="29"/>
      <c r="BBD607" s="29"/>
      <c r="BBE607" s="29"/>
      <c r="BBF607" s="29"/>
      <c r="BBG607" s="29"/>
      <c r="BBH607" s="29"/>
      <c r="BBI607" s="29"/>
      <c r="BBJ607" s="29"/>
      <c r="BBK607" s="29"/>
      <c r="BBL607" s="29"/>
      <c r="BBM607" s="29"/>
      <c r="BBN607" s="29"/>
      <c r="BBO607" s="29"/>
      <c r="BBP607" s="29"/>
      <c r="BBQ607" s="29"/>
      <c r="BBR607" s="29"/>
      <c r="BBS607" s="29"/>
      <c r="BBT607" s="29"/>
      <c r="BBU607" s="29"/>
      <c r="BBV607" s="29"/>
      <c r="BBW607" s="29"/>
      <c r="BBX607" s="29"/>
      <c r="BBY607" s="29"/>
      <c r="BBZ607" s="29"/>
      <c r="BCA607" s="29"/>
      <c r="BCB607" s="29"/>
      <c r="BCC607" s="29"/>
      <c r="BCD607" s="29"/>
      <c r="BCE607" s="29"/>
      <c r="BCF607" s="29"/>
      <c r="BCG607" s="29"/>
      <c r="BCH607" s="29"/>
      <c r="BCI607" s="29"/>
      <c r="BCJ607" s="29"/>
      <c r="BCK607" s="29"/>
      <c r="BCL607" s="29"/>
      <c r="BCM607" s="29"/>
      <c r="BCN607" s="29"/>
      <c r="BCO607" s="29"/>
      <c r="BCP607" s="29"/>
      <c r="BCQ607" s="29"/>
      <c r="BCR607" s="29"/>
      <c r="BCS607" s="29"/>
      <c r="BCT607" s="29"/>
      <c r="BCU607" s="29"/>
      <c r="BCV607" s="29"/>
      <c r="BCW607" s="29"/>
      <c r="BCX607" s="29"/>
      <c r="BCY607" s="29"/>
      <c r="BCZ607" s="29"/>
      <c r="BDA607" s="29"/>
      <c r="BDB607" s="29"/>
      <c r="BDC607" s="29"/>
      <c r="BDD607" s="29"/>
      <c r="BDE607" s="29"/>
      <c r="BDF607" s="29"/>
      <c r="BDG607" s="29"/>
      <c r="BDH607" s="29"/>
      <c r="BDI607" s="29"/>
      <c r="BDJ607" s="29"/>
      <c r="BDK607" s="29"/>
      <c r="BDL607" s="29"/>
      <c r="BDM607" s="29"/>
      <c r="BDN607" s="29"/>
      <c r="BDO607" s="29"/>
      <c r="BDP607" s="29"/>
      <c r="BDQ607" s="29"/>
      <c r="BDR607" s="29"/>
      <c r="BDS607" s="29"/>
      <c r="BDT607" s="29"/>
      <c r="BDU607" s="29"/>
      <c r="BDV607" s="29"/>
      <c r="BDW607" s="29"/>
      <c r="BDX607" s="29"/>
      <c r="BDY607" s="29"/>
      <c r="BDZ607" s="29"/>
      <c r="BEA607" s="29"/>
      <c r="BEB607" s="29"/>
      <c r="BEC607" s="29"/>
      <c r="BED607" s="29"/>
      <c r="BEE607" s="29"/>
      <c r="BEF607" s="29"/>
      <c r="BEG607" s="29"/>
      <c r="BEH607" s="29"/>
      <c r="BEI607" s="29"/>
      <c r="BEJ607" s="29"/>
      <c r="BEK607" s="29"/>
      <c r="BEL607" s="29"/>
      <c r="BEM607" s="29"/>
      <c r="BEN607" s="29"/>
      <c r="BEO607" s="29"/>
      <c r="BEP607" s="29"/>
      <c r="BEQ607" s="29"/>
      <c r="BER607" s="29"/>
      <c r="BES607" s="29"/>
      <c r="BET607" s="29"/>
      <c r="BEU607" s="29"/>
      <c r="BEV607" s="29"/>
      <c r="BEW607" s="29"/>
      <c r="BEX607" s="29"/>
      <c r="BEY607" s="29"/>
      <c r="BEZ607" s="29"/>
      <c r="BFA607" s="29"/>
      <c r="BFB607" s="29"/>
      <c r="BFC607" s="29"/>
      <c r="BFD607" s="29"/>
      <c r="BFE607" s="29"/>
      <c r="BFF607" s="29"/>
      <c r="BFG607" s="29"/>
      <c r="BFH607" s="29"/>
      <c r="BFI607" s="29"/>
      <c r="BFJ607" s="29"/>
      <c r="BFK607" s="29"/>
      <c r="BFL607" s="29"/>
      <c r="BFM607" s="29"/>
      <c r="BFN607" s="29"/>
      <c r="BFO607" s="29"/>
      <c r="BFP607" s="29"/>
      <c r="BFQ607" s="29"/>
      <c r="BFR607" s="29"/>
      <c r="BFS607" s="29"/>
      <c r="BFT607" s="29"/>
      <c r="BFU607" s="29"/>
      <c r="BFV607" s="29"/>
      <c r="BFW607" s="29"/>
      <c r="BFX607" s="29"/>
      <c r="BFY607" s="29"/>
      <c r="BFZ607" s="29"/>
      <c r="BGA607" s="29"/>
      <c r="BGB607" s="29"/>
      <c r="BGC607" s="29"/>
      <c r="BGD607" s="29"/>
      <c r="BGE607" s="29"/>
      <c r="BGF607" s="29"/>
      <c r="BGG607" s="29"/>
      <c r="BGH607" s="29"/>
      <c r="BGI607" s="29"/>
      <c r="BGJ607" s="29"/>
      <c r="BGK607" s="29"/>
      <c r="BGL607" s="29"/>
      <c r="BGM607" s="29"/>
      <c r="BGN607" s="29"/>
      <c r="BGO607" s="29"/>
      <c r="BGP607" s="29"/>
      <c r="BGQ607" s="29"/>
      <c r="BGR607" s="29"/>
      <c r="BGS607" s="29"/>
      <c r="BGT607" s="29"/>
      <c r="BGU607" s="29"/>
      <c r="BGV607" s="29"/>
      <c r="BGW607" s="29"/>
      <c r="BGX607" s="29"/>
      <c r="BGY607" s="29"/>
      <c r="BGZ607" s="29"/>
      <c r="BHA607" s="29"/>
      <c r="BHB607" s="29"/>
      <c r="BHC607" s="29"/>
      <c r="BHD607" s="29"/>
      <c r="BHE607" s="29"/>
      <c r="BHF607" s="29"/>
      <c r="BHG607" s="29"/>
      <c r="BHH607" s="29"/>
      <c r="BHI607" s="29"/>
      <c r="BHJ607" s="29"/>
      <c r="BHK607" s="29"/>
      <c r="BHL607" s="29"/>
      <c r="BHM607" s="29"/>
      <c r="BHN607" s="29"/>
      <c r="BHO607" s="29"/>
      <c r="BHP607" s="29"/>
      <c r="BHQ607" s="29"/>
      <c r="BHR607" s="29"/>
      <c r="BHS607" s="29"/>
      <c r="BHT607" s="29"/>
      <c r="BHU607" s="29"/>
      <c r="BHV607" s="29"/>
      <c r="BHW607" s="29"/>
      <c r="BHX607" s="29"/>
      <c r="BHY607" s="29"/>
      <c r="BHZ607" s="29"/>
      <c r="BIA607" s="29"/>
      <c r="BIB607" s="29"/>
      <c r="BIC607" s="29"/>
      <c r="BID607" s="29"/>
      <c r="BIE607" s="29"/>
      <c r="BIF607" s="29"/>
      <c r="BIG607" s="29"/>
      <c r="BIH607" s="29"/>
      <c r="BII607" s="29"/>
      <c r="BIJ607" s="29"/>
      <c r="BIK607" s="29"/>
      <c r="BIL607" s="29"/>
      <c r="BIM607" s="29"/>
      <c r="BIN607" s="29"/>
      <c r="BIO607" s="29"/>
      <c r="BIP607" s="29"/>
      <c r="BIQ607" s="29"/>
      <c r="BIR607" s="29"/>
      <c r="BIS607" s="29"/>
      <c r="BIT607" s="29"/>
      <c r="BIU607" s="29"/>
      <c r="BIV607" s="29"/>
      <c r="BIW607" s="29"/>
      <c r="BIX607" s="29"/>
      <c r="BIY607" s="29"/>
      <c r="BIZ607" s="29"/>
      <c r="BJA607" s="29"/>
      <c r="BJB607" s="29"/>
      <c r="BJC607" s="29"/>
      <c r="BJD607" s="29"/>
      <c r="BJE607" s="29"/>
      <c r="BJF607" s="29"/>
      <c r="BJG607" s="29"/>
      <c r="BJH607" s="29"/>
      <c r="BJI607" s="29"/>
      <c r="BJJ607" s="29"/>
      <c r="BJK607" s="29"/>
      <c r="BJL607" s="29"/>
      <c r="BJM607" s="29"/>
      <c r="BJN607" s="29"/>
      <c r="BJO607" s="29"/>
      <c r="BJP607" s="29"/>
      <c r="BJQ607" s="29"/>
      <c r="BJR607" s="29"/>
      <c r="BJS607" s="29"/>
      <c r="BJT607" s="29"/>
      <c r="BJU607" s="29"/>
      <c r="BJV607" s="29"/>
      <c r="BJW607" s="29"/>
      <c r="BJX607" s="29"/>
      <c r="BJY607" s="29"/>
      <c r="BJZ607" s="29"/>
      <c r="BKA607" s="29"/>
      <c r="BKB607" s="29"/>
      <c r="BKC607" s="29"/>
      <c r="BKD607" s="29"/>
      <c r="BKE607" s="29"/>
      <c r="BKF607" s="29"/>
      <c r="BKG607" s="29"/>
      <c r="BKH607" s="29"/>
      <c r="BKI607" s="29"/>
      <c r="BKJ607" s="29"/>
      <c r="BKK607" s="29"/>
      <c r="BKL607" s="29"/>
      <c r="BKM607" s="29"/>
      <c r="BKN607" s="29"/>
      <c r="BKO607" s="29"/>
      <c r="BKP607" s="29"/>
      <c r="BKQ607" s="29"/>
      <c r="BKR607" s="29"/>
      <c r="BKS607" s="29"/>
      <c r="BKT607" s="29"/>
      <c r="BKU607" s="29"/>
      <c r="BKV607" s="29"/>
      <c r="BKW607" s="29"/>
      <c r="BKX607" s="29"/>
      <c r="BKY607" s="29"/>
      <c r="BKZ607" s="29"/>
      <c r="BLA607" s="29"/>
      <c r="BLB607" s="29"/>
      <c r="BLC607" s="29"/>
      <c r="BLD607" s="29"/>
      <c r="BLE607" s="29"/>
      <c r="BLF607" s="29"/>
      <c r="BLG607" s="29"/>
      <c r="BLH607" s="29"/>
      <c r="BLI607" s="29"/>
      <c r="BLJ607" s="29"/>
      <c r="BLK607" s="29"/>
      <c r="BLL607" s="29"/>
      <c r="BLM607" s="29"/>
      <c r="BLN607" s="29"/>
      <c r="BLO607" s="29"/>
      <c r="BLP607" s="29"/>
      <c r="BLQ607" s="29"/>
      <c r="BLR607" s="29"/>
      <c r="BLS607" s="29"/>
      <c r="BLT607" s="29"/>
      <c r="BLU607" s="29"/>
      <c r="BLV607" s="29"/>
      <c r="BLW607" s="29"/>
      <c r="BLX607" s="29"/>
      <c r="BLY607" s="29"/>
      <c r="BLZ607" s="29"/>
      <c r="BMA607" s="29"/>
      <c r="BMB607" s="29"/>
      <c r="BMC607" s="29"/>
      <c r="BMD607" s="29"/>
      <c r="BME607" s="29"/>
      <c r="BMF607" s="29"/>
      <c r="BMG607" s="29"/>
      <c r="BMH607" s="29"/>
      <c r="BMI607" s="29"/>
      <c r="BMJ607" s="29"/>
      <c r="BMK607" s="29"/>
      <c r="BML607" s="29"/>
      <c r="BMM607" s="29"/>
      <c r="BMN607" s="29"/>
      <c r="BMO607" s="29"/>
      <c r="BMP607" s="29"/>
      <c r="BMQ607" s="29"/>
      <c r="BMR607" s="29"/>
      <c r="BMS607" s="29"/>
      <c r="BMT607" s="29"/>
      <c r="BMU607" s="29"/>
      <c r="BMV607" s="29"/>
      <c r="BMW607" s="29"/>
      <c r="BMX607" s="29"/>
      <c r="BMY607" s="29"/>
      <c r="BMZ607" s="29"/>
      <c r="BNA607" s="29"/>
      <c r="BNB607" s="29"/>
      <c r="BNC607" s="29"/>
      <c r="BND607" s="29"/>
      <c r="BNE607" s="29"/>
      <c r="BNF607" s="29"/>
      <c r="BNG607" s="29"/>
      <c r="BNH607" s="29"/>
      <c r="BNI607" s="29"/>
      <c r="BNJ607" s="29"/>
      <c r="BNK607" s="29"/>
      <c r="BNL607" s="29"/>
      <c r="BNM607" s="29"/>
      <c r="BNN607" s="29"/>
      <c r="BNO607" s="29"/>
      <c r="BNP607" s="29"/>
      <c r="BNQ607" s="29"/>
      <c r="BNR607" s="29"/>
      <c r="BNS607" s="29"/>
      <c r="BNT607" s="29"/>
      <c r="BNU607" s="29"/>
      <c r="BNV607" s="29"/>
      <c r="BNW607" s="29"/>
      <c r="BNX607" s="29"/>
      <c r="BNY607" s="29"/>
      <c r="BNZ607" s="29"/>
      <c r="BOA607" s="29"/>
      <c r="BOB607" s="29"/>
      <c r="BOC607" s="29"/>
      <c r="BOD607" s="29"/>
      <c r="BOE607" s="29"/>
      <c r="BOF607" s="29"/>
      <c r="BOG607" s="29"/>
      <c r="BOH607" s="29"/>
      <c r="BOI607" s="29"/>
      <c r="BOJ607" s="29"/>
      <c r="BOK607" s="29"/>
      <c r="BOL607" s="29"/>
      <c r="BOM607" s="29"/>
      <c r="BON607" s="29"/>
      <c r="BOO607" s="29"/>
      <c r="BOP607" s="29"/>
      <c r="BOQ607" s="29"/>
      <c r="BOR607" s="29"/>
      <c r="BOS607" s="29"/>
      <c r="BOT607" s="29"/>
      <c r="BOU607" s="29"/>
      <c r="BOV607" s="29"/>
      <c r="BOW607" s="29"/>
      <c r="BOX607" s="29"/>
      <c r="BOY607" s="29"/>
      <c r="BOZ607" s="29"/>
      <c r="BPA607" s="29"/>
      <c r="BPB607" s="29"/>
      <c r="BPC607" s="29"/>
      <c r="BPD607" s="29"/>
      <c r="BPE607" s="29"/>
      <c r="BPF607" s="29"/>
      <c r="BPG607" s="29"/>
      <c r="BPH607" s="29"/>
      <c r="BPI607" s="29"/>
      <c r="BPJ607" s="29"/>
      <c r="BPK607" s="29"/>
      <c r="BPL607" s="29"/>
      <c r="BPM607" s="29"/>
      <c r="BPN607" s="29"/>
      <c r="BPO607" s="29"/>
      <c r="BPP607" s="29"/>
      <c r="BPQ607" s="29"/>
      <c r="BPR607" s="29"/>
      <c r="BPS607" s="29"/>
      <c r="BPT607" s="29"/>
      <c r="BPU607" s="29"/>
      <c r="BPV607" s="29"/>
      <c r="BPW607" s="29"/>
      <c r="BPX607" s="29"/>
      <c r="BPY607" s="29"/>
      <c r="BPZ607" s="29"/>
      <c r="BQA607" s="29"/>
      <c r="BQB607" s="29"/>
      <c r="BQC607" s="29"/>
      <c r="BQD607" s="29"/>
      <c r="BQE607" s="29"/>
      <c r="BQF607" s="29"/>
      <c r="BQG607" s="29"/>
      <c r="BQH607" s="29"/>
      <c r="BQI607" s="29"/>
      <c r="BQJ607" s="29"/>
      <c r="BQK607" s="29"/>
      <c r="BQL607" s="29"/>
      <c r="BQM607" s="29"/>
      <c r="BQN607" s="29"/>
      <c r="BQO607" s="29"/>
      <c r="BQP607" s="29"/>
      <c r="BQQ607" s="29"/>
      <c r="BQR607" s="29"/>
      <c r="BQS607" s="29"/>
      <c r="BQT607" s="29"/>
      <c r="BQU607" s="29"/>
      <c r="BQV607" s="29"/>
      <c r="BQW607" s="29"/>
      <c r="BQX607" s="29"/>
      <c r="BQY607" s="29"/>
      <c r="BQZ607" s="29"/>
      <c r="BRA607" s="29"/>
      <c r="BRB607" s="29"/>
      <c r="BRC607" s="29"/>
      <c r="BRD607" s="29"/>
      <c r="BRE607" s="29"/>
      <c r="BRF607" s="29"/>
      <c r="BRG607" s="29"/>
      <c r="BRH607" s="29"/>
      <c r="BRI607" s="29"/>
      <c r="BRJ607" s="29"/>
      <c r="BRK607" s="29"/>
      <c r="BRL607" s="29"/>
      <c r="BRM607" s="29"/>
      <c r="BRN607" s="29"/>
      <c r="BRO607" s="29"/>
      <c r="BRP607" s="29"/>
      <c r="BRQ607" s="29"/>
      <c r="BRR607" s="29"/>
      <c r="BRS607" s="29"/>
      <c r="BRT607" s="29"/>
      <c r="BRU607" s="29"/>
      <c r="BRV607" s="29"/>
      <c r="BRW607" s="29"/>
      <c r="BRX607" s="29"/>
      <c r="BRY607" s="29"/>
      <c r="BRZ607" s="29"/>
      <c r="BSA607" s="29"/>
      <c r="BSB607" s="29"/>
      <c r="BSC607" s="29"/>
      <c r="BSD607" s="29"/>
      <c r="BSE607" s="29"/>
      <c r="BSF607" s="29"/>
      <c r="BSG607" s="29"/>
      <c r="BSH607" s="29"/>
      <c r="BSI607" s="29"/>
      <c r="BSJ607" s="29"/>
      <c r="BSK607" s="29"/>
      <c r="BSL607" s="29"/>
      <c r="BSM607" s="29"/>
      <c r="BSN607" s="29"/>
      <c r="BSO607" s="29"/>
      <c r="BSP607" s="29"/>
      <c r="BSQ607" s="29"/>
      <c r="BSR607" s="29"/>
      <c r="BSS607" s="29"/>
      <c r="BST607" s="29"/>
      <c r="BSU607" s="29"/>
      <c r="BSV607" s="29"/>
      <c r="BSW607" s="29"/>
      <c r="BSX607" s="29"/>
      <c r="BSY607" s="29"/>
      <c r="BSZ607" s="29"/>
      <c r="BTA607" s="29"/>
      <c r="BTB607" s="29"/>
      <c r="BTC607" s="29"/>
      <c r="BTD607" s="29"/>
      <c r="BTE607" s="29"/>
      <c r="BTF607" s="29"/>
      <c r="BTG607" s="29"/>
      <c r="BTH607" s="29"/>
      <c r="BTI607" s="29"/>
      <c r="BTJ607" s="29"/>
      <c r="BTK607" s="29"/>
      <c r="BTL607" s="29"/>
      <c r="BTM607" s="29"/>
      <c r="BTN607" s="29"/>
      <c r="BTO607" s="29"/>
      <c r="BTP607" s="29"/>
      <c r="BTQ607" s="29"/>
      <c r="BTR607" s="29"/>
      <c r="BTS607" s="29"/>
      <c r="BTT607" s="29"/>
      <c r="BTU607" s="29"/>
      <c r="BTV607" s="29"/>
      <c r="BTW607" s="29"/>
      <c r="BTX607" s="29"/>
      <c r="BTY607" s="29"/>
      <c r="BTZ607" s="29"/>
      <c r="BUA607" s="29"/>
      <c r="BUB607" s="29"/>
      <c r="BUC607" s="29"/>
      <c r="BUD607" s="29"/>
      <c r="BUE607" s="29"/>
      <c r="BUF607" s="29"/>
      <c r="BUG607" s="29"/>
      <c r="BUH607" s="29"/>
      <c r="BUI607" s="29"/>
      <c r="BUJ607" s="29"/>
      <c r="BUK607" s="29"/>
      <c r="BUL607" s="29"/>
      <c r="BUM607" s="29"/>
      <c r="BUN607" s="29"/>
      <c r="BUO607" s="29"/>
      <c r="BUP607" s="29"/>
      <c r="BUQ607" s="29"/>
      <c r="BUR607" s="29"/>
      <c r="BUS607" s="29"/>
      <c r="BUT607" s="29"/>
      <c r="BUU607" s="29"/>
      <c r="BUV607" s="29"/>
      <c r="BUW607" s="29"/>
      <c r="BUX607" s="29"/>
      <c r="BUY607" s="29"/>
      <c r="BUZ607" s="29"/>
      <c r="BVA607" s="29"/>
      <c r="BVB607" s="29"/>
      <c r="BVC607" s="29"/>
      <c r="BVD607" s="29"/>
      <c r="BVE607" s="29"/>
      <c r="BVF607" s="29"/>
      <c r="BVG607" s="29"/>
      <c r="BVH607" s="29"/>
      <c r="BVI607" s="29"/>
      <c r="BVJ607" s="29"/>
      <c r="BVK607" s="29"/>
      <c r="BVL607" s="29"/>
      <c r="BVM607" s="29"/>
      <c r="BVN607" s="29"/>
      <c r="BVO607" s="29"/>
      <c r="BVP607" s="29"/>
      <c r="BVQ607" s="29"/>
      <c r="BVR607" s="29"/>
      <c r="BVS607" s="29"/>
      <c r="BVT607" s="29"/>
      <c r="BVU607" s="29"/>
      <c r="BVV607" s="29"/>
      <c r="BVW607" s="29"/>
      <c r="BVX607" s="29"/>
      <c r="BVY607" s="29"/>
      <c r="BVZ607" s="29"/>
      <c r="BWA607" s="29"/>
      <c r="BWB607" s="29"/>
      <c r="BWC607" s="29"/>
      <c r="BWD607" s="29"/>
      <c r="BWE607" s="29"/>
      <c r="BWF607" s="29"/>
      <c r="BWG607" s="29"/>
      <c r="BWH607" s="29"/>
      <c r="BWI607" s="29"/>
      <c r="BWJ607" s="29"/>
      <c r="BWK607" s="29"/>
      <c r="BWL607" s="29"/>
      <c r="BWM607" s="29"/>
      <c r="BWN607" s="29"/>
      <c r="BWO607" s="29"/>
      <c r="BWP607" s="29"/>
      <c r="BWQ607" s="29"/>
      <c r="BWR607" s="29"/>
      <c r="BWS607" s="29"/>
      <c r="BWT607" s="29"/>
      <c r="BWU607" s="29"/>
      <c r="BWV607" s="29"/>
      <c r="BWW607" s="29"/>
      <c r="BWX607" s="29"/>
      <c r="BWY607" s="29"/>
      <c r="BWZ607" s="29"/>
      <c r="BXA607" s="29"/>
      <c r="BXB607" s="29"/>
      <c r="BXC607" s="29"/>
      <c r="BXD607" s="29"/>
      <c r="BXE607" s="29"/>
      <c r="BXF607" s="29"/>
      <c r="BXG607" s="29"/>
      <c r="BXH607" s="29"/>
      <c r="BXI607" s="29"/>
      <c r="BXJ607" s="29"/>
      <c r="BXK607" s="29"/>
      <c r="BXL607" s="29"/>
      <c r="BXM607" s="29"/>
      <c r="BXN607" s="29"/>
      <c r="BXO607" s="29"/>
      <c r="BXP607" s="29"/>
      <c r="BXQ607" s="29"/>
      <c r="BXR607" s="29"/>
      <c r="BXS607" s="29"/>
      <c r="BXT607" s="29"/>
      <c r="BXU607" s="29"/>
      <c r="BXV607" s="29"/>
      <c r="BXW607" s="29"/>
      <c r="BXX607" s="29"/>
      <c r="BXY607" s="29"/>
      <c r="BXZ607" s="29"/>
      <c r="BYA607" s="29"/>
      <c r="BYB607" s="29"/>
      <c r="BYC607" s="29"/>
      <c r="BYD607" s="29"/>
      <c r="BYE607" s="29"/>
      <c r="BYF607" s="29"/>
      <c r="BYG607" s="29"/>
      <c r="BYH607" s="29"/>
      <c r="BYI607" s="29"/>
      <c r="BYJ607" s="29"/>
      <c r="BYK607" s="29"/>
      <c r="BYL607" s="29"/>
      <c r="BYM607" s="29"/>
      <c r="BYN607" s="29"/>
      <c r="BYO607" s="29"/>
      <c r="BYP607" s="29"/>
      <c r="BYQ607" s="29"/>
      <c r="BYR607" s="29"/>
      <c r="BYS607" s="29"/>
      <c r="BYT607" s="29"/>
      <c r="BYU607" s="29"/>
      <c r="BYV607" s="29"/>
      <c r="BYW607" s="29"/>
      <c r="BYX607" s="29"/>
      <c r="BYY607" s="29"/>
      <c r="BYZ607" s="29"/>
      <c r="BZA607" s="29"/>
      <c r="BZB607" s="29"/>
      <c r="BZC607" s="29"/>
      <c r="BZD607" s="29"/>
      <c r="BZE607" s="29"/>
      <c r="BZF607" s="29"/>
      <c r="BZG607" s="29"/>
      <c r="BZH607" s="29"/>
      <c r="BZI607" s="29"/>
      <c r="BZJ607" s="29"/>
      <c r="BZK607" s="29"/>
      <c r="BZL607" s="29"/>
      <c r="BZM607" s="29"/>
      <c r="BZN607" s="29"/>
      <c r="BZO607" s="29"/>
      <c r="BZP607" s="29"/>
      <c r="BZQ607" s="29"/>
      <c r="BZR607" s="29"/>
      <c r="BZS607" s="29"/>
      <c r="BZT607" s="29"/>
      <c r="BZU607" s="29"/>
      <c r="BZV607" s="29"/>
      <c r="BZW607" s="29"/>
      <c r="BZX607" s="29"/>
      <c r="BZY607" s="29"/>
      <c r="BZZ607" s="29"/>
      <c r="CAA607" s="29"/>
      <c r="CAB607" s="29"/>
      <c r="CAC607" s="29"/>
      <c r="CAD607" s="29"/>
      <c r="CAE607" s="29"/>
      <c r="CAF607" s="29"/>
      <c r="CAG607" s="29"/>
      <c r="CAH607" s="29"/>
      <c r="CAI607" s="29"/>
      <c r="CAJ607" s="29"/>
      <c r="CAK607" s="29"/>
      <c r="CAL607" s="29"/>
      <c r="CAM607" s="29"/>
      <c r="CAN607" s="29"/>
      <c r="CAO607" s="29"/>
      <c r="CAP607" s="29"/>
      <c r="CAQ607" s="29"/>
      <c r="CAR607" s="29"/>
      <c r="CAS607" s="29"/>
      <c r="CAT607" s="29"/>
      <c r="CAU607" s="29"/>
      <c r="CAV607" s="29"/>
      <c r="CAW607" s="29"/>
      <c r="CAX607" s="29"/>
      <c r="CAY607" s="29"/>
      <c r="CAZ607" s="29"/>
      <c r="CBA607" s="29"/>
      <c r="CBB607" s="29"/>
      <c r="CBC607" s="29"/>
      <c r="CBD607" s="29"/>
      <c r="CBE607" s="29"/>
      <c r="CBF607" s="29"/>
      <c r="CBG607" s="29"/>
      <c r="CBH607" s="29"/>
      <c r="CBI607" s="29"/>
      <c r="CBJ607" s="29"/>
      <c r="CBK607" s="29"/>
      <c r="CBL607" s="29"/>
      <c r="CBM607" s="29"/>
      <c r="CBN607" s="29"/>
      <c r="CBO607" s="29"/>
      <c r="CBP607" s="29"/>
      <c r="CBQ607" s="29"/>
      <c r="CBR607" s="29"/>
      <c r="CBS607" s="29"/>
      <c r="CBT607" s="29"/>
      <c r="CBU607" s="29"/>
      <c r="CBV607" s="29"/>
      <c r="CBW607" s="29"/>
      <c r="CBX607" s="29"/>
      <c r="CBY607" s="29"/>
      <c r="CBZ607" s="29"/>
      <c r="CCA607" s="29"/>
      <c r="CCB607" s="29"/>
      <c r="CCC607" s="29"/>
      <c r="CCD607" s="29"/>
      <c r="CCE607" s="29"/>
      <c r="CCF607" s="29"/>
      <c r="CCG607" s="29"/>
      <c r="CCH607" s="29"/>
      <c r="CCI607" s="29"/>
      <c r="CCJ607" s="29"/>
      <c r="CCK607" s="29"/>
      <c r="CCL607" s="29"/>
      <c r="CCM607" s="29"/>
      <c r="CCN607" s="29"/>
      <c r="CCO607" s="29"/>
      <c r="CCP607" s="29"/>
      <c r="CCQ607" s="29"/>
      <c r="CCR607" s="29"/>
      <c r="CCS607" s="29"/>
      <c r="CCT607" s="29"/>
      <c r="CCU607" s="29"/>
      <c r="CCV607" s="29"/>
      <c r="CCW607" s="29"/>
      <c r="CCX607" s="29"/>
      <c r="CCY607" s="29"/>
      <c r="CCZ607" s="29"/>
      <c r="CDA607" s="29"/>
      <c r="CDB607" s="29"/>
      <c r="CDC607" s="29"/>
      <c r="CDD607" s="29"/>
      <c r="CDE607" s="29"/>
      <c r="CDF607" s="29"/>
      <c r="CDG607" s="29"/>
      <c r="CDH607" s="29"/>
      <c r="CDI607" s="29"/>
      <c r="CDJ607" s="29"/>
      <c r="CDK607" s="29"/>
      <c r="CDL607" s="29"/>
      <c r="CDM607" s="29"/>
      <c r="CDN607" s="29"/>
      <c r="CDO607" s="29"/>
      <c r="CDP607" s="29"/>
      <c r="CDQ607" s="29"/>
      <c r="CDR607" s="29"/>
      <c r="CDS607" s="29"/>
      <c r="CDT607" s="29"/>
      <c r="CDU607" s="29"/>
      <c r="CDV607" s="29"/>
      <c r="CDW607" s="29"/>
      <c r="CDX607" s="29"/>
      <c r="CDY607" s="29"/>
      <c r="CDZ607" s="29"/>
      <c r="CEA607" s="29"/>
      <c r="CEB607" s="29"/>
      <c r="CEC607" s="29"/>
      <c r="CED607" s="29"/>
      <c r="CEE607" s="29"/>
      <c r="CEF607" s="29"/>
      <c r="CEG607" s="29"/>
      <c r="CEH607" s="29"/>
      <c r="CEI607" s="29"/>
      <c r="CEJ607" s="29"/>
      <c r="CEK607" s="29"/>
      <c r="CEL607" s="29"/>
      <c r="CEM607" s="29"/>
      <c r="CEN607" s="29"/>
      <c r="CEO607" s="29"/>
      <c r="CEP607" s="29"/>
      <c r="CEQ607" s="29"/>
      <c r="CER607" s="29"/>
      <c r="CES607" s="29"/>
      <c r="CET607" s="29"/>
      <c r="CEU607" s="29"/>
      <c r="CEV607" s="29"/>
      <c r="CEW607" s="29"/>
      <c r="CEX607" s="29"/>
      <c r="CEY607" s="29"/>
      <c r="CEZ607" s="29"/>
      <c r="CFA607" s="29"/>
      <c r="CFB607" s="29"/>
      <c r="CFC607" s="29"/>
      <c r="CFD607" s="29"/>
      <c r="CFE607" s="29"/>
      <c r="CFF607" s="29"/>
      <c r="CFG607" s="29"/>
      <c r="CFH607" s="29"/>
      <c r="CFI607" s="29"/>
      <c r="CFJ607" s="29"/>
      <c r="CFK607" s="29"/>
      <c r="CFL607" s="29"/>
      <c r="CFM607" s="29"/>
      <c r="CFN607" s="29"/>
      <c r="CFO607" s="29"/>
      <c r="CFP607" s="29"/>
      <c r="CFQ607" s="29"/>
      <c r="CFR607" s="29"/>
      <c r="CFS607" s="29"/>
      <c r="CFT607" s="29"/>
      <c r="CFU607" s="29"/>
      <c r="CFV607" s="29"/>
      <c r="CFW607" s="29"/>
      <c r="CFX607" s="29"/>
      <c r="CFY607" s="29"/>
      <c r="CFZ607" s="29"/>
      <c r="CGA607" s="29"/>
      <c r="CGB607" s="29"/>
      <c r="CGC607" s="29"/>
      <c r="CGD607" s="29"/>
      <c r="CGE607" s="29"/>
      <c r="CGF607" s="29"/>
      <c r="CGG607" s="29"/>
      <c r="CGH607" s="29"/>
      <c r="CGI607" s="29"/>
      <c r="CGJ607" s="29"/>
      <c r="CGK607" s="29"/>
      <c r="CGL607" s="29"/>
      <c r="CGM607" s="29"/>
      <c r="CGN607" s="29"/>
      <c r="CGO607" s="29"/>
      <c r="CGP607" s="29"/>
      <c r="CGQ607" s="29"/>
      <c r="CGR607" s="29"/>
      <c r="CGS607" s="29"/>
      <c r="CGT607" s="29"/>
      <c r="CGU607" s="29"/>
      <c r="CGV607" s="29"/>
      <c r="CGW607" s="29"/>
      <c r="CGX607" s="29"/>
      <c r="CGY607" s="29"/>
      <c r="CGZ607" s="29"/>
      <c r="CHA607" s="29"/>
      <c r="CHB607" s="29"/>
      <c r="CHC607" s="29"/>
      <c r="CHD607" s="29"/>
      <c r="CHE607" s="29"/>
      <c r="CHF607" s="29"/>
      <c r="CHG607" s="29"/>
      <c r="CHH607" s="29"/>
      <c r="CHI607" s="29"/>
      <c r="CHJ607" s="29"/>
      <c r="CHK607" s="29"/>
      <c r="CHL607" s="29"/>
      <c r="CHM607" s="29"/>
      <c r="CHN607" s="29"/>
      <c r="CHO607" s="29"/>
      <c r="CHP607" s="29"/>
      <c r="CHQ607" s="29"/>
      <c r="CHR607" s="29"/>
      <c r="CHS607" s="29"/>
      <c r="CHT607" s="29"/>
      <c r="CHU607" s="29"/>
      <c r="CHV607" s="29"/>
      <c r="CHW607" s="29"/>
      <c r="CHX607" s="29"/>
      <c r="CHY607" s="29"/>
      <c r="CHZ607" s="29"/>
      <c r="CIA607" s="29"/>
      <c r="CIB607" s="29"/>
      <c r="CIC607" s="29"/>
      <c r="CID607" s="29"/>
      <c r="CIE607" s="29"/>
      <c r="CIF607" s="29"/>
      <c r="CIG607" s="29"/>
      <c r="CIH607" s="29"/>
      <c r="CII607" s="29"/>
      <c r="CIJ607" s="29"/>
      <c r="CIK607" s="29"/>
      <c r="CIL607" s="29"/>
      <c r="CIM607" s="29"/>
      <c r="CIN607" s="29"/>
      <c r="CIO607" s="29"/>
      <c r="CIP607" s="29"/>
      <c r="CIQ607" s="29"/>
      <c r="CIR607" s="29"/>
      <c r="CIS607" s="29"/>
      <c r="CIT607" s="29"/>
      <c r="CIU607" s="29"/>
      <c r="CIV607" s="29"/>
      <c r="CIW607" s="29"/>
      <c r="CIX607" s="29"/>
      <c r="CIY607" s="29"/>
      <c r="CIZ607" s="29"/>
      <c r="CJA607" s="29"/>
      <c r="CJB607" s="29"/>
      <c r="CJC607" s="29"/>
      <c r="CJD607" s="29"/>
      <c r="CJE607" s="29"/>
      <c r="CJF607" s="29"/>
      <c r="CJG607" s="29"/>
      <c r="CJH607" s="29"/>
      <c r="CJI607" s="29"/>
      <c r="CJJ607" s="29"/>
      <c r="CJK607" s="29"/>
      <c r="CJL607" s="29"/>
      <c r="CJM607" s="29"/>
      <c r="CJN607" s="29"/>
      <c r="CJO607" s="29"/>
      <c r="CJP607" s="29"/>
      <c r="CJQ607" s="29"/>
      <c r="CJR607" s="29"/>
      <c r="CJS607" s="29"/>
      <c r="CJT607" s="29"/>
      <c r="CJU607" s="29"/>
      <c r="CJV607" s="29"/>
      <c r="CJW607" s="29"/>
      <c r="CJX607" s="29"/>
      <c r="CJY607" s="29"/>
      <c r="CJZ607" s="29"/>
      <c r="CKA607" s="29"/>
      <c r="CKB607" s="29"/>
      <c r="CKC607" s="29"/>
      <c r="CKD607" s="29"/>
      <c r="CKE607" s="29"/>
      <c r="CKF607" s="29"/>
      <c r="CKG607" s="29"/>
      <c r="CKH607" s="29"/>
      <c r="CKI607" s="29"/>
      <c r="CKJ607" s="29"/>
      <c r="CKK607" s="29"/>
      <c r="CKL607" s="29"/>
      <c r="CKM607" s="29"/>
      <c r="CKN607" s="29"/>
      <c r="CKO607" s="29"/>
      <c r="CKP607" s="29"/>
      <c r="CKQ607" s="29"/>
      <c r="CKR607" s="29"/>
      <c r="CKS607" s="29"/>
      <c r="CKT607" s="29"/>
      <c r="CKU607" s="29"/>
      <c r="CKV607" s="29"/>
      <c r="CKW607" s="29"/>
      <c r="CKX607" s="29"/>
      <c r="CKY607" s="29"/>
      <c r="CKZ607" s="29"/>
      <c r="CLA607" s="29"/>
      <c r="CLB607" s="29"/>
      <c r="CLC607" s="29"/>
      <c r="CLD607" s="29"/>
      <c r="CLE607" s="29"/>
      <c r="CLF607" s="29"/>
      <c r="CLG607" s="29"/>
      <c r="CLH607" s="29"/>
      <c r="CLI607" s="29"/>
      <c r="CLJ607" s="29"/>
      <c r="CLK607" s="29"/>
      <c r="CLL607" s="29"/>
      <c r="CLM607" s="29"/>
      <c r="CLN607" s="29"/>
      <c r="CLO607" s="29"/>
      <c r="CLP607" s="29"/>
      <c r="CLQ607" s="29"/>
      <c r="CLR607" s="29"/>
      <c r="CLS607" s="29"/>
      <c r="CLT607" s="29"/>
      <c r="CLU607" s="29"/>
      <c r="CLV607" s="29"/>
      <c r="CLW607" s="29"/>
      <c r="CLX607" s="29"/>
      <c r="CLY607" s="29"/>
      <c r="CLZ607" s="29"/>
      <c r="CMA607" s="29"/>
      <c r="CMB607" s="29"/>
      <c r="CMC607" s="29"/>
      <c r="CMD607" s="29"/>
      <c r="CME607" s="29"/>
      <c r="CMF607" s="29"/>
      <c r="CMG607" s="29"/>
      <c r="CMH607" s="29"/>
      <c r="CMI607" s="29"/>
      <c r="CMJ607" s="29"/>
      <c r="CMK607" s="29"/>
      <c r="CML607" s="29"/>
      <c r="CMM607" s="29"/>
      <c r="CMN607" s="29"/>
      <c r="CMO607" s="29"/>
      <c r="CMP607" s="29"/>
      <c r="CMQ607" s="29"/>
      <c r="CMR607" s="29"/>
      <c r="CMS607" s="29"/>
      <c r="CMT607" s="29"/>
      <c r="CMU607" s="29"/>
      <c r="CMV607" s="29"/>
      <c r="CMW607" s="29"/>
      <c r="CMX607" s="29"/>
      <c r="CMY607" s="29"/>
      <c r="CMZ607" s="29"/>
      <c r="CNA607" s="29"/>
      <c r="CNB607" s="29"/>
      <c r="CNC607" s="29"/>
      <c r="CND607" s="29"/>
      <c r="CNE607" s="29"/>
      <c r="CNF607" s="29"/>
      <c r="CNG607" s="29"/>
      <c r="CNH607" s="29"/>
      <c r="CNI607" s="29"/>
      <c r="CNJ607" s="29"/>
      <c r="CNK607" s="29"/>
      <c r="CNL607" s="29"/>
      <c r="CNM607" s="29"/>
      <c r="CNN607" s="29"/>
      <c r="CNO607" s="29"/>
      <c r="CNP607" s="29"/>
      <c r="CNQ607" s="29"/>
      <c r="CNR607" s="29"/>
      <c r="CNS607" s="29"/>
      <c r="CNT607" s="29"/>
      <c r="CNU607" s="29"/>
      <c r="CNV607" s="29"/>
      <c r="CNW607" s="29"/>
      <c r="CNX607" s="29"/>
      <c r="CNY607" s="29"/>
      <c r="CNZ607" s="29"/>
      <c r="COA607" s="29"/>
      <c r="COB607" s="29"/>
      <c r="COC607" s="29"/>
      <c r="COD607" s="29"/>
      <c r="COE607" s="29"/>
      <c r="COF607" s="29"/>
      <c r="COG607" s="29"/>
      <c r="COH607" s="29"/>
      <c r="COI607" s="29"/>
      <c r="COJ607" s="29"/>
      <c r="COK607" s="29"/>
      <c r="COL607" s="29"/>
      <c r="COM607" s="29"/>
      <c r="CON607" s="29"/>
      <c r="COO607" s="29"/>
      <c r="COP607" s="29"/>
      <c r="COQ607" s="29"/>
      <c r="COR607" s="29"/>
      <c r="COS607" s="29"/>
      <c r="COT607" s="29"/>
      <c r="COU607" s="29"/>
      <c r="COV607" s="29"/>
      <c r="COW607" s="29"/>
      <c r="COX607" s="29"/>
      <c r="COY607" s="29"/>
      <c r="COZ607" s="29"/>
      <c r="CPA607" s="29"/>
      <c r="CPB607" s="29"/>
      <c r="CPC607" s="29"/>
      <c r="CPD607" s="29"/>
      <c r="CPE607" s="29"/>
      <c r="CPF607" s="29"/>
      <c r="CPG607" s="29"/>
      <c r="CPH607" s="29"/>
      <c r="CPI607" s="29"/>
      <c r="CPJ607" s="29"/>
      <c r="CPK607" s="29"/>
      <c r="CPL607" s="29"/>
      <c r="CPM607" s="29"/>
      <c r="CPN607" s="29"/>
      <c r="CPO607" s="29"/>
      <c r="CPP607" s="29"/>
      <c r="CPQ607" s="29"/>
      <c r="CPR607" s="29"/>
      <c r="CPS607" s="29"/>
      <c r="CPT607" s="29"/>
      <c r="CPU607" s="29"/>
      <c r="CPV607" s="29"/>
      <c r="CPW607" s="29"/>
      <c r="CPX607" s="29"/>
      <c r="CPY607" s="29"/>
      <c r="CPZ607" s="29"/>
      <c r="CQA607" s="29"/>
      <c r="CQB607" s="29"/>
      <c r="CQC607" s="29"/>
      <c r="CQD607" s="29"/>
      <c r="CQE607" s="29"/>
      <c r="CQF607" s="29"/>
      <c r="CQG607" s="29"/>
      <c r="CQH607" s="29"/>
      <c r="CQI607" s="29"/>
      <c r="CQJ607" s="29"/>
      <c r="CQK607" s="29"/>
      <c r="CQL607" s="29"/>
      <c r="CQM607" s="29"/>
      <c r="CQN607" s="29"/>
      <c r="CQO607" s="29"/>
      <c r="CQP607" s="29"/>
      <c r="CQQ607" s="29"/>
      <c r="CQR607" s="29"/>
      <c r="CQS607" s="29"/>
      <c r="CQT607" s="29"/>
      <c r="CQU607" s="29"/>
      <c r="CQV607" s="29"/>
      <c r="CQW607" s="29"/>
      <c r="CQX607" s="29"/>
      <c r="CQY607" s="29"/>
      <c r="CQZ607" s="29"/>
      <c r="CRA607" s="29"/>
      <c r="CRB607" s="29"/>
      <c r="CRC607" s="29"/>
      <c r="CRD607" s="29"/>
      <c r="CRE607" s="29"/>
      <c r="CRF607" s="29"/>
      <c r="CRG607" s="29"/>
      <c r="CRH607" s="29"/>
      <c r="CRI607" s="29"/>
      <c r="CRJ607" s="29"/>
      <c r="CRK607" s="29"/>
      <c r="CRL607" s="29"/>
      <c r="CRM607" s="29"/>
      <c r="CRN607" s="29"/>
      <c r="CRO607" s="29"/>
      <c r="CRP607" s="29"/>
      <c r="CRQ607" s="29"/>
      <c r="CRR607" s="29"/>
      <c r="CRS607" s="29"/>
      <c r="CRT607" s="29"/>
      <c r="CRU607" s="29"/>
      <c r="CRV607" s="29"/>
      <c r="CRW607" s="29"/>
      <c r="CRX607" s="29"/>
      <c r="CRY607" s="29"/>
      <c r="CRZ607" s="29"/>
      <c r="CSA607" s="29"/>
      <c r="CSB607" s="29"/>
      <c r="CSC607" s="29"/>
      <c r="CSD607" s="29"/>
      <c r="CSE607" s="29"/>
      <c r="CSF607" s="29"/>
      <c r="CSG607" s="29"/>
      <c r="CSH607" s="29"/>
      <c r="CSI607" s="29"/>
      <c r="CSJ607" s="29"/>
      <c r="CSK607" s="29"/>
      <c r="CSL607" s="29"/>
      <c r="CSM607" s="29"/>
      <c r="CSN607" s="29"/>
      <c r="CSO607" s="29"/>
      <c r="CSP607" s="29"/>
      <c r="CSQ607" s="29"/>
      <c r="CSR607" s="29"/>
      <c r="CSS607" s="29"/>
      <c r="CST607" s="29"/>
      <c r="CSU607" s="29"/>
      <c r="CSV607" s="29"/>
      <c r="CSW607" s="29"/>
      <c r="CSX607" s="29"/>
      <c r="CSY607" s="29"/>
      <c r="CSZ607" s="29"/>
      <c r="CTA607" s="29"/>
      <c r="CTB607" s="29"/>
      <c r="CTC607" s="29"/>
      <c r="CTD607" s="29"/>
      <c r="CTE607" s="29"/>
      <c r="CTF607" s="29"/>
      <c r="CTG607" s="29"/>
      <c r="CTH607" s="29"/>
      <c r="CTI607" s="29"/>
      <c r="CTJ607" s="29"/>
      <c r="CTK607" s="29"/>
      <c r="CTL607" s="29"/>
      <c r="CTM607" s="29"/>
      <c r="CTN607" s="29"/>
      <c r="CTO607" s="29"/>
      <c r="CTP607" s="29"/>
      <c r="CTQ607" s="29"/>
      <c r="CTR607" s="29"/>
      <c r="CTS607" s="29"/>
      <c r="CTT607" s="29"/>
      <c r="CTU607" s="29"/>
      <c r="CTV607" s="29"/>
      <c r="CTW607" s="29"/>
      <c r="CTX607" s="29"/>
      <c r="CTY607" s="29"/>
      <c r="CTZ607" s="29"/>
      <c r="CUA607" s="29"/>
      <c r="CUB607" s="29"/>
      <c r="CUC607" s="29"/>
      <c r="CUD607" s="29"/>
      <c r="CUE607" s="29"/>
      <c r="CUF607" s="29"/>
      <c r="CUG607" s="29"/>
      <c r="CUH607" s="29"/>
      <c r="CUI607" s="29"/>
      <c r="CUJ607" s="29"/>
      <c r="CUK607" s="29"/>
      <c r="CUL607" s="29"/>
      <c r="CUM607" s="29"/>
      <c r="CUN607" s="29"/>
      <c r="CUO607" s="29"/>
      <c r="CUP607" s="29"/>
      <c r="CUQ607" s="29"/>
      <c r="CUR607" s="29"/>
      <c r="CUS607" s="29"/>
      <c r="CUT607" s="29"/>
      <c r="CUU607" s="29"/>
      <c r="CUV607" s="29"/>
      <c r="CUW607" s="29"/>
      <c r="CUX607" s="29"/>
      <c r="CUY607" s="29"/>
      <c r="CUZ607" s="29"/>
      <c r="CVA607" s="29"/>
      <c r="CVB607" s="29"/>
      <c r="CVC607" s="29"/>
      <c r="CVD607" s="29"/>
      <c r="CVE607" s="29"/>
      <c r="CVF607" s="29"/>
      <c r="CVG607" s="29"/>
      <c r="CVH607" s="29"/>
      <c r="CVI607" s="29"/>
      <c r="CVJ607" s="29"/>
      <c r="CVK607" s="29"/>
      <c r="CVL607" s="29"/>
      <c r="CVM607" s="29"/>
      <c r="CVN607" s="29"/>
      <c r="CVO607" s="29"/>
      <c r="CVP607" s="29"/>
      <c r="CVQ607" s="29"/>
      <c r="CVR607" s="29"/>
      <c r="CVS607" s="29"/>
      <c r="CVT607" s="29"/>
      <c r="CVU607" s="29"/>
      <c r="CVV607" s="29"/>
      <c r="CVW607" s="29"/>
      <c r="CVX607" s="29"/>
      <c r="CVY607" s="29"/>
      <c r="CVZ607" s="29"/>
      <c r="CWA607" s="29"/>
      <c r="CWB607" s="29"/>
      <c r="CWC607" s="29"/>
      <c r="CWD607" s="29"/>
      <c r="CWE607" s="29"/>
      <c r="CWF607" s="29"/>
      <c r="CWG607" s="29"/>
      <c r="CWH607" s="29"/>
      <c r="CWI607" s="29"/>
      <c r="CWJ607" s="29"/>
      <c r="CWK607" s="29"/>
      <c r="CWL607" s="29"/>
      <c r="CWM607" s="29"/>
      <c r="CWN607" s="29"/>
      <c r="CWO607" s="29"/>
      <c r="CWP607" s="29"/>
      <c r="CWQ607" s="29"/>
      <c r="CWR607" s="29"/>
      <c r="CWS607" s="29"/>
      <c r="CWT607" s="29"/>
      <c r="CWU607" s="29"/>
      <c r="CWV607" s="29"/>
      <c r="CWW607" s="29"/>
      <c r="CWX607" s="29"/>
      <c r="CWY607" s="29"/>
      <c r="CWZ607" s="29"/>
      <c r="CXA607" s="29"/>
      <c r="CXB607" s="29"/>
      <c r="CXC607" s="29"/>
      <c r="CXD607" s="29"/>
      <c r="CXE607" s="29"/>
      <c r="CXF607" s="29"/>
      <c r="CXG607" s="29"/>
      <c r="CXH607" s="29"/>
      <c r="CXI607" s="29"/>
      <c r="CXJ607" s="29"/>
      <c r="CXK607" s="29"/>
      <c r="CXL607" s="29"/>
      <c r="CXM607" s="29"/>
      <c r="CXN607" s="29"/>
      <c r="CXO607" s="29"/>
      <c r="CXP607" s="29"/>
      <c r="CXQ607" s="29"/>
      <c r="CXR607" s="29"/>
      <c r="CXS607" s="29"/>
      <c r="CXT607" s="29"/>
      <c r="CXU607" s="29"/>
      <c r="CXV607" s="29"/>
      <c r="CXW607" s="29"/>
      <c r="CXX607" s="29"/>
      <c r="CXY607" s="29"/>
      <c r="CXZ607" s="29"/>
      <c r="CYA607" s="29"/>
      <c r="CYB607" s="29"/>
      <c r="CYC607" s="29"/>
      <c r="CYD607" s="29"/>
      <c r="CYE607" s="29"/>
      <c r="CYF607" s="29"/>
      <c r="CYG607" s="29"/>
      <c r="CYH607" s="29"/>
      <c r="CYI607" s="29"/>
      <c r="CYJ607" s="29"/>
      <c r="CYK607" s="29"/>
      <c r="CYL607" s="29"/>
      <c r="CYM607" s="29"/>
      <c r="CYN607" s="29"/>
      <c r="CYO607" s="29"/>
      <c r="CYP607" s="29"/>
      <c r="CYQ607" s="29"/>
      <c r="CYR607" s="29"/>
      <c r="CYS607" s="29"/>
      <c r="CYT607" s="29"/>
      <c r="CYU607" s="29"/>
      <c r="CYV607" s="29"/>
      <c r="CYW607" s="29"/>
      <c r="CYX607" s="29"/>
      <c r="CYY607" s="29"/>
      <c r="CYZ607" s="29"/>
      <c r="CZA607" s="29"/>
      <c r="CZB607" s="29"/>
      <c r="CZC607" s="29"/>
      <c r="CZD607" s="29"/>
      <c r="CZE607" s="29"/>
      <c r="CZF607" s="29"/>
      <c r="CZG607" s="29"/>
      <c r="CZH607" s="29"/>
      <c r="CZI607" s="29"/>
      <c r="CZJ607" s="29"/>
      <c r="CZK607" s="29"/>
      <c r="CZL607" s="29"/>
      <c r="CZM607" s="29"/>
      <c r="CZN607" s="29"/>
      <c r="CZO607" s="29"/>
      <c r="CZP607" s="29"/>
      <c r="CZQ607" s="29"/>
      <c r="CZR607" s="29"/>
      <c r="CZS607" s="29"/>
      <c r="CZT607" s="29"/>
      <c r="CZU607" s="29"/>
      <c r="CZV607" s="29"/>
      <c r="CZW607" s="29"/>
      <c r="CZX607" s="29"/>
      <c r="CZY607" s="29"/>
      <c r="CZZ607" s="29"/>
      <c r="DAA607" s="29"/>
      <c r="DAB607" s="29"/>
      <c r="DAC607" s="29"/>
      <c r="DAD607" s="29"/>
      <c r="DAE607" s="29"/>
      <c r="DAF607" s="29"/>
      <c r="DAG607" s="29"/>
      <c r="DAH607" s="29"/>
      <c r="DAI607" s="29"/>
      <c r="DAJ607" s="29"/>
      <c r="DAK607" s="29"/>
      <c r="DAL607" s="29"/>
      <c r="DAM607" s="29"/>
      <c r="DAN607" s="29"/>
      <c r="DAO607" s="29"/>
      <c r="DAP607" s="29"/>
      <c r="DAQ607" s="29"/>
      <c r="DAR607" s="29"/>
      <c r="DAS607" s="29"/>
      <c r="DAT607" s="29"/>
      <c r="DAU607" s="29"/>
      <c r="DAV607" s="29"/>
      <c r="DAW607" s="29"/>
      <c r="DAX607" s="29"/>
      <c r="DAY607" s="29"/>
      <c r="DAZ607" s="29"/>
      <c r="DBA607" s="29"/>
      <c r="DBB607" s="29"/>
      <c r="DBC607" s="29"/>
      <c r="DBD607" s="29"/>
      <c r="DBE607" s="29"/>
      <c r="DBF607" s="29"/>
      <c r="DBG607" s="29"/>
      <c r="DBH607" s="29"/>
      <c r="DBI607" s="29"/>
      <c r="DBJ607" s="29"/>
      <c r="DBK607" s="29"/>
      <c r="DBL607" s="29"/>
      <c r="DBM607" s="29"/>
      <c r="DBN607" s="29"/>
      <c r="DBO607" s="29"/>
      <c r="DBP607" s="29"/>
      <c r="DBQ607" s="29"/>
      <c r="DBR607" s="29"/>
      <c r="DBS607" s="29"/>
      <c r="DBT607" s="29"/>
      <c r="DBU607" s="29"/>
      <c r="DBV607" s="29"/>
      <c r="DBW607" s="29"/>
      <c r="DBX607" s="29"/>
      <c r="DBY607" s="29"/>
      <c r="DBZ607" s="29"/>
      <c r="DCA607" s="29"/>
      <c r="DCB607" s="29"/>
      <c r="DCC607" s="29"/>
      <c r="DCD607" s="29"/>
      <c r="DCE607" s="29"/>
      <c r="DCF607" s="29"/>
      <c r="DCG607" s="29"/>
      <c r="DCH607" s="29"/>
      <c r="DCI607" s="29"/>
      <c r="DCJ607" s="29"/>
      <c r="DCK607" s="29"/>
      <c r="DCL607" s="29"/>
      <c r="DCM607" s="29"/>
      <c r="DCN607" s="29"/>
      <c r="DCO607" s="29"/>
      <c r="DCP607" s="29"/>
      <c r="DCQ607" s="29"/>
      <c r="DCR607" s="29"/>
      <c r="DCS607" s="29"/>
      <c r="DCT607" s="29"/>
      <c r="DCU607" s="29"/>
      <c r="DCV607" s="29"/>
      <c r="DCW607" s="29"/>
      <c r="DCX607" s="29"/>
      <c r="DCY607" s="29"/>
      <c r="DCZ607" s="29"/>
      <c r="DDA607" s="29"/>
      <c r="DDB607" s="29"/>
      <c r="DDC607" s="29"/>
      <c r="DDD607" s="29"/>
      <c r="DDE607" s="29"/>
      <c r="DDF607" s="29"/>
      <c r="DDG607" s="29"/>
      <c r="DDH607" s="29"/>
      <c r="DDI607" s="29"/>
      <c r="DDJ607" s="29"/>
      <c r="DDK607" s="29"/>
      <c r="DDL607" s="29"/>
      <c r="DDM607" s="29"/>
      <c r="DDN607" s="29"/>
      <c r="DDO607" s="29"/>
      <c r="DDP607" s="29"/>
      <c r="DDQ607" s="29"/>
      <c r="DDR607" s="29"/>
      <c r="DDS607" s="29"/>
      <c r="DDT607" s="29"/>
      <c r="DDU607" s="29"/>
      <c r="DDV607" s="29"/>
      <c r="DDW607" s="29"/>
      <c r="DDX607" s="29"/>
      <c r="DDY607" s="29"/>
      <c r="DDZ607" s="29"/>
      <c r="DEA607" s="29"/>
      <c r="DEB607" s="29"/>
      <c r="DEC607" s="29"/>
      <c r="DED607" s="29"/>
      <c r="DEE607" s="29"/>
      <c r="DEF607" s="29"/>
      <c r="DEG607" s="29"/>
      <c r="DEH607" s="29"/>
      <c r="DEI607" s="29"/>
      <c r="DEJ607" s="29"/>
      <c r="DEK607" s="29"/>
      <c r="DEL607" s="29"/>
      <c r="DEM607" s="29"/>
      <c r="DEN607" s="29"/>
      <c r="DEO607" s="29"/>
      <c r="DEP607" s="29"/>
      <c r="DEQ607" s="29"/>
      <c r="DER607" s="29"/>
      <c r="DES607" s="29"/>
      <c r="DET607" s="29"/>
      <c r="DEU607" s="29"/>
      <c r="DEV607" s="29"/>
      <c r="DEW607" s="29"/>
      <c r="DEX607" s="29"/>
      <c r="DEY607" s="29"/>
      <c r="DEZ607" s="29"/>
      <c r="DFA607" s="29"/>
      <c r="DFB607" s="29"/>
      <c r="DFC607" s="29"/>
      <c r="DFD607" s="29"/>
      <c r="DFE607" s="29"/>
      <c r="DFF607" s="29"/>
      <c r="DFG607" s="29"/>
      <c r="DFH607" s="29"/>
      <c r="DFI607" s="29"/>
      <c r="DFJ607" s="29"/>
      <c r="DFK607" s="29"/>
      <c r="DFL607" s="29"/>
      <c r="DFM607" s="29"/>
      <c r="DFN607" s="29"/>
      <c r="DFO607" s="29"/>
      <c r="DFP607" s="29"/>
      <c r="DFQ607" s="29"/>
      <c r="DFR607" s="29"/>
      <c r="DFS607" s="29"/>
      <c r="DFT607" s="29"/>
      <c r="DFU607" s="29"/>
      <c r="DFV607" s="29"/>
      <c r="DFW607" s="29"/>
      <c r="DFX607" s="29"/>
      <c r="DFY607" s="29"/>
      <c r="DFZ607" s="29"/>
      <c r="DGA607" s="29"/>
      <c r="DGB607" s="29"/>
      <c r="DGC607" s="29"/>
      <c r="DGD607" s="29"/>
      <c r="DGE607" s="29"/>
      <c r="DGF607" s="29"/>
      <c r="DGG607" s="29"/>
      <c r="DGH607" s="29"/>
      <c r="DGI607" s="29"/>
      <c r="DGJ607" s="29"/>
      <c r="DGK607" s="29"/>
      <c r="DGL607" s="29"/>
      <c r="DGM607" s="29"/>
      <c r="DGN607" s="29"/>
      <c r="DGO607" s="29"/>
      <c r="DGP607" s="29"/>
      <c r="DGQ607" s="29"/>
      <c r="DGR607" s="29"/>
      <c r="DGS607" s="29"/>
      <c r="DGT607" s="29"/>
      <c r="DGU607" s="29"/>
      <c r="DGV607" s="29"/>
      <c r="DGW607" s="29"/>
      <c r="DGX607" s="29"/>
      <c r="DGY607" s="29"/>
      <c r="DGZ607" s="29"/>
      <c r="DHA607" s="29"/>
      <c r="DHB607" s="29"/>
      <c r="DHC607" s="29"/>
      <c r="DHD607" s="29"/>
      <c r="DHE607" s="29"/>
      <c r="DHF607" s="29"/>
      <c r="DHG607" s="29"/>
      <c r="DHH607" s="29"/>
      <c r="DHI607" s="29"/>
      <c r="DHJ607" s="29"/>
      <c r="DHK607" s="29"/>
      <c r="DHL607" s="29"/>
      <c r="DHM607" s="29"/>
      <c r="DHN607" s="29"/>
      <c r="DHO607" s="29"/>
      <c r="DHP607" s="29"/>
      <c r="DHQ607" s="29"/>
      <c r="DHR607" s="29"/>
      <c r="DHS607" s="29"/>
      <c r="DHT607" s="29"/>
      <c r="DHU607" s="29"/>
      <c r="DHV607" s="29"/>
      <c r="DHW607" s="29"/>
      <c r="DHX607" s="29"/>
      <c r="DHY607" s="29"/>
      <c r="DHZ607" s="29"/>
      <c r="DIA607" s="29"/>
      <c r="DIB607" s="29"/>
      <c r="DIC607" s="29"/>
      <c r="DID607" s="29"/>
      <c r="DIE607" s="29"/>
      <c r="DIF607" s="29"/>
      <c r="DIG607" s="29"/>
      <c r="DIH607" s="29"/>
      <c r="DII607" s="29"/>
      <c r="DIJ607" s="29"/>
      <c r="DIK607" s="29"/>
      <c r="DIL607" s="29"/>
      <c r="DIM607" s="29"/>
      <c r="DIN607" s="29"/>
      <c r="DIO607" s="29"/>
      <c r="DIP607" s="29"/>
      <c r="DIQ607" s="29"/>
      <c r="DIR607" s="29"/>
      <c r="DIS607" s="29"/>
      <c r="DIT607" s="29"/>
      <c r="DIU607" s="29"/>
      <c r="DIV607" s="29"/>
      <c r="DIW607" s="29"/>
      <c r="DIX607" s="29"/>
      <c r="DIY607" s="29"/>
      <c r="DIZ607" s="29"/>
      <c r="DJA607" s="29"/>
      <c r="DJB607" s="29"/>
      <c r="DJC607" s="29"/>
      <c r="DJD607" s="29"/>
      <c r="DJE607" s="29"/>
      <c r="DJF607" s="29"/>
      <c r="DJG607" s="29"/>
      <c r="DJH607" s="29"/>
      <c r="DJI607" s="29"/>
      <c r="DJJ607" s="29"/>
      <c r="DJK607" s="29"/>
      <c r="DJL607" s="29"/>
      <c r="DJM607" s="29"/>
      <c r="DJN607" s="29"/>
      <c r="DJO607" s="29"/>
      <c r="DJP607" s="29"/>
      <c r="DJQ607" s="29"/>
      <c r="DJR607" s="29"/>
      <c r="DJS607" s="29"/>
      <c r="DJT607" s="29"/>
      <c r="DJU607" s="29"/>
      <c r="DJV607" s="29"/>
      <c r="DJW607" s="29"/>
      <c r="DJX607" s="29"/>
      <c r="DJY607" s="29"/>
      <c r="DJZ607" s="29"/>
      <c r="DKA607" s="29"/>
      <c r="DKB607" s="29"/>
      <c r="DKC607" s="29"/>
      <c r="DKD607" s="29"/>
      <c r="DKE607" s="29"/>
      <c r="DKF607" s="29"/>
      <c r="DKG607" s="29"/>
      <c r="DKH607" s="29"/>
      <c r="DKI607" s="29"/>
      <c r="DKJ607" s="29"/>
      <c r="DKK607" s="29"/>
      <c r="DKL607" s="29"/>
      <c r="DKM607" s="29"/>
      <c r="DKN607" s="29"/>
      <c r="DKO607" s="29"/>
      <c r="DKP607" s="29"/>
      <c r="DKQ607" s="29"/>
      <c r="DKR607" s="29"/>
      <c r="DKS607" s="29"/>
      <c r="DKT607" s="29"/>
      <c r="DKU607" s="29"/>
      <c r="DKV607" s="29"/>
      <c r="DKW607" s="29"/>
      <c r="DKX607" s="29"/>
      <c r="DKY607" s="29"/>
      <c r="DKZ607" s="29"/>
      <c r="DLA607" s="29"/>
      <c r="DLB607" s="29"/>
      <c r="DLC607" s="29"/>
      <c r="DLD607" s="29"/>
      <c r="DLE607" s="29"/>
      <c r="DLF607" s="29"/>
      <c r="DLG607" s="29"/>
      <c r="DLH607" s="29"/>
      <c r="DLI607" s="29"/>
      <c r="DLJ607" s="29"/>
      <c r="DLK607" s="29"/>
      <c r="DLL607" s="29"/>
      <c r="DLM607" s="29"/>
      <c r="DLN607" s="29"/>
      <c r="DLO607" s="29"/>
      <c r="DLP607" s="29"/>
      <c r="DLQ607" s="29"/>
      <c r="DLR607" s="29"/>
      <c r="DLS607" s="29"/>
      <c r="DLT607" s="29"/>
      <c r="DLU607" s="29"/>
      <c r="DLV607" s="29"/>
      <c r="DLW607" s="29"/>
      <c r="DLX607" s="29"/>
      <c r="DLY607" s="29"/>
      <c r="DLZ607" s="29"/>
      <c r="DMA607" s="29"/>
      <c r="DMB607" s="29"/>
      <c r="DMC607" s="29"/>
      <c r="DMD607" s="29"/>
      <c r="DME607" s="29"/>
      <c r="DMF607" s="29"/>
      <c r="DMG607" s="29"/>
      <c r="DMH607" s="29"/>
      <c r="DMI607" s="29"/>
      <c r="DMJ607" s="29"/>
      <c r="DMK607" s="29"/>
      <c r="DML607" s="29"/>
      <c r="DMM607" s="29"/>
      <c r="DMN607" s="29"/>
      <c r="DMO607" s="29"/>
      <c r="DMP607" s="29"/>
      <c r="DMQ607" s="29"/>
      <c r="DMR607" s="29"/>
      <c r="DMS607" s="29"/>
      <c r="DMT607" s="29"/>
      <c r="DMU607" s="29"/>
      <c r="DMV607" s="29"/>
      <c r="DMW607" s="29"/>
      <c r="DMX607" s="29"/>
      <c r="DMY607" s="29"/>
      <c r="DMZ607" s="29"/>
      <c r="DNA607" s="29"/>
      <c r="DNB607" s="29"/>
      <c r="DNC607" s="29"/>
      <c r="DND607" s="29"/>
      <c r="DNE607" s="29"/>
      <c r="DNF607" s="29"/>
      <c r="DNG607" s="29"/>
      <c r="DNH607" s="29"/>
      <c r="DNI607" s="29"/>
      <c r="DNJ607" s="29"/>
      <c r="DNK607" s="29"/>
      <c r="DNL607" s="29"/>
      <c r="DNM607" s="29"/>
      <c r="DNN607" s="29"/>
      <c r="DNO607" s="29"/>
      <c r="DNP607" s="29"/>
      <c r="DNQ607" s="29"/>
      <c r="DNR607" s="29"/>
      <c r="DNS607" s="29"/>
      <c r="DNT607" s="29"/>
      <c r="DNU607" s="29"/>
      <c r="DNV607" s="29"/>
      <c r="DNW607" s="29"/>
      <c r="DNX607" s="29"/>
      <c r="DNY607" s="29"/>
      <c r="DNZ607" s="29"/>
      <c r="DOA607" s="29"/>
      <c r="DOB607" s="29"/>
      <c r="DOC607" s="29"/>
      <c r="DOD607" s="29"/>
      <c r="DOE607" s="29"/>
      <c r="DOF607" s="29"/>
      <c r="DOG607" s="29"/>
      <c r="DOH607" s="29"/>
      <c r="DOI607" s="29"/>
      <c r="DOJ607" s="29"/>
      <c r="DOK607" s="29"/>
      <c r="DOL607" s="29"/>
      <c r="DOM607" s="29"/>
      <c r="DON607" s="29"/>
      <c r="DOO607" s="29"/>
      <c r="DOP607" s="29"/>
      <c r="DOQ607" s="29"/>
      <c r="DOR607" s="29"/>
      <c r="DOS607" s="29"/>
      <c r="DOT607" s="29"/>
      <c r="DOU607" s="29"/>
      <c r="DOV607" s="29"/>
      <c r="DOW607" s="29"/>
      <c r="DOX607" s="29"/>
      <c r="DOY607" s="29"/>
      <c r="DOZ607" s="29"/>
      <c r="DPA607" s="29"/>
      <c r="DPB607" s="29"/>
      <c r="DPC607" s="29"/>
      <c r="DPD607" s="29"/>
      <c r="DPE607" s="29"/>
      <c r="DPF607" s="29"/>
      <c r="DPG607" s="29"/>
      <c r="DPH607" s="29"/>
      <c r="DPI607" s="29"/>
      <c r="DPJ607" s="29"/>
      <c r="DPK607" s="29"/>
      <c r="DPL607" s="29"/>
      <c r="DPM607" s="29"/>
      <c r="DPN607" s="29"/>
      <c r="DPO607" s="29"/>
      <c r="DPP607" s="29"/>
      <c r="DPQ607" s="29"/>
      <c r="DPR607" s="29"/>
      <c r="DPS607" s="29"/>
      <c r="DPT607" s="29"/>
      <c r="DPU607" s="29"/>
      <c r="DPV607" s="29"/>
      <c r="DPW607" s="29"/>
      <c r="DPX607" s="29"/>
      <c r="DPY607" s="29"/>
      <c r="DPZ607" s="29"/>
      <c r="DQA607" s="29"/>
      <c r="DQB607" s="29"/>
      <c r="DQC607" s="29"/>
      <c r="DQD607" s="29"/>
      <c r="DQE607" s="29"/>
      <c r="DQF607" s="29"/>
      <c r="DQG607" s="29"/>
      <c r="DQH607" s="29"/>
      <c r="DQI607" s="29"/>
      <c r="DQJ607" s="29"/>
      <c r="DQK607" s="29"/>
      <c r="DQL607" s="29"/>
      <c r="DQM607" s="29"/>
      <c r="DQN607" s="29"/>
      <c r="DQO607" s="29"/>
      <c r="DQP607" s="29"/>
      <c r="DQQ607" s="29"/>
      <c r="DQR607" s="29"/>
      <c r="DQS607" s="29"/>
      <c r="DQT607" s="29"/>
      <c r="DQU607" s="29"/>
      <c r="DQV607" s="29"/>
      <c r="DQW607" s="29"/>
      <c r="DQX607" s="29"/>
      <c r="DQY607" s="29"/>
      <c r="DQZ607" s="29"/>
      <c r="DRA607" s="29"/>
      <c r="DRB607" s="29"/>
      <c r="DRC607" s="29"/>
      <c r="DRD607" s="29"/>
      <c r="DRE607" s="29"/>
      <c r="DRF607" s="29"/>
      <c r="DRG607" s="29"/>
      <c r="DRH607" s="29"/>
      <c r="DRI607" s="29"/>
      <c r="DRJ607" s="29"/>
      <c r="DRK607" s="29"/>
      <c r="DRL607" s="29"/>
      <c r="DRM607" s="29"/>
      <c r="DRN607" s="29"/>
      <c r="DRO607" s="29"/>
      <c r="DRP607" s="29"/>
      <c r="DRQ607" s="29"/>
      <c r="DRR607" s="29"/>
      <c r="DRS607" s="29"/>
      <c r="DRT607" s="29"/>
      <c r="DRU607" s="29"/>
      <c r="DRV607" s="29"/>
      <c r="DRW607" s="29"/>
      <c r="DRX607" s="29"/>
      <c r="DRY607" s="29"/>
      <c r="DRZ607" s="29"/>
      <c r="DSA607" s="29"/>
      <c r="DSB607" s="29"/>
      <c r="DSC607" s="29"/>
      <c r="DSD607" s="29"/>
      <c r="DSE607" s="29"/>
      <c r="DSF607" s="29"/>
      <c r="DSG607" s="29"/>
      <c r="DSH607" s="29"/>
      <c r="DSI607" s="29"/>
      <c r="DSJ607" s="29"/>
      <c r="DSK607" s="29"/>
      <c r="DSL607" s="29"/>
      <c r="DSM607" s="29"/>
      <c r="DSN607" s="29"/>
      <c r="DSO607" s="29"/>
      <c r="DSP607" s="29"/>
      <c r="DSQ607" s="29"/>
      <c r="DSR607" s="29"/>
      <c r="DSS607" s="29"/>
      <c r="DST607" s="29"/>
      <c r="DSU607" s="29"/>
      <c r="DSV607" s="29"/>
      <c r="DSW607" s="29"/>
      <c r="DSX607" s="29"/>
      <c r="DSY607" s="29"/>
      <c r="DSZ607" s="29"/>
      <c r="DTA607" s="29"/>
      <c r="DTB607" s="29"/>
      <c r="DTC607" s="29"/>
      <c r="DTD607" s="29"/>
      <c r="DTE607" s="29"/>
      <c r="DTF607" s="29"/>
      <c r="DTG607" s="29"/>
      <c r="DTH607" s="29"/>
      <c r="DTI607" s="29"/>
      <c r="DTJ607" s="29"/>
      <c r="DTK607" s="29"/>
      <c r="DTL607" s="29"/>
      <c r="DTM607" s="29"/>
      <c r="DTN607" s="29"/>
      <c r="DTO607" s="29"/>
      <c r="DTP607" s="29"/>
      <c r="DTQ607" s="29"/>
      <c r="DTR607" s="29"/>
      <c r="DTS607" s="29"/>
      <c r="DTT607" s="29"/>
      <c r="DTU607" s="29"/>
      <c r="DTV607" s="29"/>
      <c r="DTW607" s="29"/>
      <c r="DTX607" s="29"/>
      <c r="DTY607" s="29"/>
      <c r="DTZ607" s="29"/>
      <c r="DUA607" s="29"/>
      <c r="DUB607" s="29"/>
      <c r="DUC607" s="29"/>
      <c r="DUD607" s="29"/>
      <c r="DUE607" s="29"/>
      <c r="DUF607" s="29"/>
      <c r="DUG607" s="29"/>
      <c r="DUH607" s="29"/>
      <c r="DUI607" s="29"/>
      <c r="DUJ607" s="29"/>
      <c r="DUK607" s="29"/>
      <c r="DUL607" s="29"/>
      <c r="DUM607" s="29"/>
      <c r="DUN607" s="29"/>
      <c r="DUO607" s="29"/>
      <c r="DUP607" s="29"/>
      <c r="DUQ607" s="29"/>
      <c r="DUR607" s="29"/>
      <c r="DUS607" s="29"/>
      <c r="DUT607" s="29"/>
      <c r="DUU607" s="29"/>
      <c r="DUV607" s="29"/>
      <c r="DUW607" s="29"/>
      <c r="DUX607" s="29"/>
      <c r="DUY607" s="29"/>
      <c r="DUZ607" s="29"/>
      <c r="DVA607" s="29"/>
      <c r="DVB607" s="29"/>
      <c r="DVC607" s="29"/>
      <c r="DVD607" s="29"/>
      <c r="DVE607" s="29"/>
      <c r="DVF607" s="29"/>
      <c r="DVG607" s="29"/>
      <c r="DVH607" s="29"/>
      <c r="DVI607" s="29"/>
      <c r="DVJ607" s="29"/>
      <c r="DVK607" s="29"/>
      <c r="DVL607" s="29"/>
      <c r="DVM607" s="29"/>
      <c r="DVN607" s="29"/>
      <c r="DVO607" s="29"/>
      <c r="DVP607" s="29"/>
      <c r="DVQ607" s="29"/>
      <c r="DVR607" s="29"/>
      <c r="DVS607" s="29"/>
      <c r="DVT607" s="29"/>
      <c r="DVU607" s="29"/>
      <c r="DVV607" s="29"/>
      <c r="DVW607" s="29"/>
      <c r="DVX607" s="29"/>
      <c r="DVY607" s="29"/>
      <c r="DVZ607" s="29"/>
      <c r="DWA607" s="29"/>
      <c r="DWB607" s="29"/>
      <c r="DWC607" s="29"/>
      <c r="DWD607" s="29"/>
      <c r="DWE607" s="29"/>
      <c r="DWF607" s="29"/>
      <c r="DWG607" s="29"/>
      <c r="DWH607" s="29"/>
      <c r="DWI607" s="29"/>
      <c r="DWJ607" s="29"/>
      <c r="DWK607" s="29"/>
      <c r="DWL607" s="29"/>
      <c r="DWM607" s="29"/>
      <c r="DWN607" s="29"/>
      <c r="DWO607" s="29"/>
      <c r="DWP607" s="29"/>
      <c r="DWQ607" s="29"/>
      <c r="DWR607" s="29"/>
      <c r="DWS607" s="29"/>
      <c r="DWT607" s="29"/>
      <c r="DWU607" s="29"/>
      <c r="DWV607" s="29"/>
      <c r="DWW607" s="29"/>
      <c r="DWX607" s="29"/>
      <c r="DWY607" s="29"/>
      <c r="DWZ607" s="29"/>
      <c r="DXA607" s="29"/>
      <c r="DXB607" s="29"/>
      <c r="DXC607" s="29"/>
      <c r="DXD607" s="29"/>
      <c r="DXE607" s="29"/>
      <c r="DXF607" s="29"/>
      <c r="DXG607" s="29"/>
      <c r="DXH607" s="29"/>
      <c r="DXI607" s="29"/>
      <c r="DXJ607" s="29"/>
      <c r="DXK607" s="29"/>
      <c r="DXL607" s="29"/>
      <c r="DXM607" s="29"/>
      <c r="DXN607" s="29"/>
      <c r="DXO607" s="29"/>
      <c r="DXP607" s="29"/>
      <c r="DXQ607" s="29"/>
      <c r="DXR607" s="29"/>
      <c r="DXS607" s="29"/>
      <c r="DXT607" s="29"/>
      <c r="DXU607" s="29"/>
      <c r="DXV607" s="29"/>
      <c r="DXW607" s="29"/>
      <c r="DXX607" s="29"/>
      <c r="DXY607" s="29"/>
      <c r="DXZ607" s="29"/>
      <c r="DYA607" s="29"/>
      <c r="DYB607" s="29"/>
      <c r="DYC607" s="29"/>
      <c r="DYD607" s="29"/>
      <c r="DYE607" s="29"/>
      <c r="DYF607" s="29"/>
      <c r="DYG607" s="29"/>
      <c r="DYH607" s="29"/>
      <c r="DYI607" s="29"/>
      <c r="DYJ607" s="29"/>
      <c r="DYK607" s="29"/>
      <c r="DYL607" s="29"/>
      <c r="DYM607" s="29"/>
      <c r="DYN607" s="29"/>
      <c r="DYO607" s="29"/>
      <c r="DYP607" s="29"/>
      <c r="DYQ607" s="29"/>
      <c r="DYR607" s="29"/>
      <c r="DYS607" s="29"/>
      <c r="DYT607" s="29"/>
      <c r="DYU607" s="29"/>
      <c r="DYV607" s="29"/>
      <c r="DYW607" s="29"/>
      <c r="DYX607" s="29"/>
      <c r="DYY607" s="29"/>
      <c r="DYZ607" s="29"/>
      <c r="DZA607" s="29"/>
      <c r="DZB607" s="29"/>
      <c r="DZC607" s="29"/>
      <c r="DZD607" s="29"/>
      <c r="DZE607" s="29"/>
      <c r="DZF607" s="29"/>
      <c r="DZG607" s="29"/>
      <c r="DZH607" s="29"/>
      <c r="DZI607" s="29"/>
      <c r="DZJ607" s="29"/>
      <c r="DZK607" s="29"/>
      <c r="DZL607" s="29"/>
      <c r="DZM607" s="29"/>
      <c r="DZN607" s="29"/>
      <c r="DZO607" s="29"/>
      <c r="DZP607" s="29"/>
      <c r="DZQ607" s="29"/>
      <c r="DZR607" s="29"/>
      <c r="DZS607" s="29"/>
      <c r="DZT607" s="29"/>
      <c r="DZU607" s="29"/>
      <c r="DZV607" s="29"/>
      <c r="DZW607" s="29"/>
      <c r="DZX607" s="29"/>
      <c r="DZY607" s="29"/>
      <c r="DZZ607" s="29"/>
      <c r="EAA607" s="29"/>
      <c r="EAB607" s="29"/>
      <c r="EAC607" s="29"/>
      <c r="EAD607" s="29"/>
      <c r="EAE607" s="29"/>
      <c r="EAF607" s="29"/>
      <c r="EAG607" s="29"/>
      <c r="EAH607" s="29"/>
      <c r="EAI607" s="29"/>
      <c r="EAJ607" s="29"/>
      <c r="EAK607" s="29"/>
      <c r="EAL607" s="29"/>
      <c r="EAM607" s="29"/>
      <c r="EAN607" s="29"/>
      <c r="EAO607" s="29"/>
      <c r="EAP607" s="29"/>
      <c r="EAQ607" s="29"/>
      <c r="EAR607" s="29"/>
      <c r="EAS607" s="29"/>
      <c r="EAT607" s="29"/>
      <c r="EAU607" s="29"/>
      <c r="EAV607" s="29"/>
      <c r="EAW607" s="29"/>
      <c r="EAX607" s="29"/>
      <c r="EAY607" s="29"/>
      <c r="EAZ607" s="29"/>
      <c r="EBA607" s="29"/>
      <c r="EBB607" s="29"/>
      <c r="EBC607" s="29"/>
      <c r="EBD607" s="29"/>
      <c r="EBE607" s="29"/>
      <c r="EBF607" s="29"/>
      <c r="EBG607" s="29"/>
      <c r="EBH607" s="29"/>
      <c r="EBI607" s="29"/>
      <c r="EBJ607" s="29"/>
      <c r="EBK607" s="29"/>
      <c r="EBL607" s="29"/>
      <c r="EBM607" s="29"/>
      <c r="EBN607" s="29"/>
      <c r="EBO607" s="29"/>
      <c r="EBP607" s="29"/>
      <c r="EBQ607" s="29"/>
      <c r="EBR607" s="29"/>
      <c r="EBS607" s="29"/>
      <c r="EBT607" s="29"/>
      <c r="EBU607" s="29"/>
      <c r="EBV607" s="29"/>
      <c r="EBW607" s="29"/>
      <c r="EBX607" s="29"/>
      <c r="EBY607" s="29"/>
      <c r="EBZ607" s="29"/>
      <c r="ECA607" s="29"/>
      <c r="ECB607" s="29"/>
      <c r="ECC607" s="29"/>
      <c r="ECD607" s="29"/>
      <c r="ECE607" s="29"/>
      <c r="ECF607" s="29"/>
      <c r="ECG607" s="29"/>
      <c r="ECH607" s="29"/>
      <c r="ECI607" s="29"/>
      <c r="ECJ607" s="29"/>
      <c r="ECK607" s="29"/>
      <c r="ECL607" s="29"/>
      <c r="ECM607" s="29"/>
      <c r="ECN607" s="29"/>
      <c r="ECO607" s="29"/>
      <c r="ECP607" s="29"/>
      <c r="ECQ607" s="29"/>
      <c r="ECR607" s="29"/>
      <c r="ECS607" s="29"/>
      <c r="ECT607" s="29"/>
      <c r="ECU607" s="29"/>
      <c r="ECV607" s="29"/>
      <c r="ECW607" s="29"/>
      <c r="ECX607" s="29"/>
      <c r="ECY607" s="29"/>
      <c r="ECZ607" s="29"/>
      <c r="EDA607" s="29"/>
      <c r="EDB607" s="29"/>
      <c r="EDC607" s="29"/>
      <c r="EDD607" s="29"/>
      <c r="EDE607" s="29"/>
      <c r="EDF607" s="29"/>
      <c r="EDG607" s="29"/>
      <c r="EDH607" s="29"/>
      <c r="EDI607" s="29"/>
      <c r="EDJ607" s="29"/>
      <c r="EDK607" s="29"/>
      <c r="EDL607" s="29"/>
      <c r="EDM607" s="29"/>
      <c r="EDN607" s="29"/>
      <c r="EDO607" s="29"/>
      <c r="EDP607" s="29"/>
      <c r="EDQ607" s="29"/>
      <c r="EDR607" s="29"/>
      <c r="EDS607" s="29"/>
      <c r="EDT607" s="29"/>
      <c r="EDU607" s="29"/>
      <c r="EDV607" s="29"/>
      <c r="EDW607" s="29"/>
      <c r="EDX607" s="29"/>
      <c r="EDY607" s="29"/>
      <c r="EDZ607" s="29"/>
      <c r="EEA607" s="29"/>
      <c r="EEB607" s="29"/>
      <c r="EEC607" s="29"/>
      <c r="EED607" s="29"/>
      <c r="EEE607" s="29"/>
      <c r="EEF607" s="29"/>
      <c r="EEG607" s="29"/>
      <c r="EEH607" s="29"/>
      <c r="EEI607" s="29"/>
      <c r="EEJ607" s="29"/>
      <c r="EEK607" s="29"/>
      <c r="EEL607" s="29"/>
      <c r="EEM607" s="29"/>
      <c r="EEN607" s="29"/>
      <c r="EEO607" s="29"/>
      <c r="EEP607" s="29"/>
      <c r="EEQ607" s="29"/>
      <c r="EER607" s="29"/>
      <c r="EES607" s="29"/>
      <c r="EET607" s="29"/>
      <c r="EEU607" s="29"/>
      <c r="EEV607" s="29"/>
      <c r="EEW607" s="29"/>
      <c r="EEX607" s="29"/>
      <c r="EEY607" s="29"/>
      <c r="EEZ607" s="29"/>
      <c r="EFA607" s="29"/>
      <c r="EFB607" s="29"/>
      <c r="EFC607" s="29"/>
      <c r="EFD607" s="29"/>
      <c r="EFE607" s="29"/>
      <c r="EFF607" s="29"/>
      <c r="EFG607" s="29"/>
      <c r="EFH607" s="29"/>
      <c r="EFI607" s="29"/>
      <c r="EFJ607" s="29"/>
      <c r="EFK607" s="29"/>
      <c r="EFL607" s="29"/>
      <c r="EFM607" s="29"/>
      <c r="EFN607" s="29"/>
      <c r="EFO607" s="29"/>
      <c r="EFP607" s="29"/>
      <c r="EFQ607" s="29"/>
      <c r="EFR607" s="29"/>
      <c r="EFS607" s="29"/>
      <c r="EFT607" s="29"/>
      <c r="EFU607" s="29"/>
      <c r="EFV607" s="29"/>
      <c r="EFW607" s="29"/>
      <c r="EFX607" s="29"/>
      <c r="EFY607" s="29"/>
      <c r="EFZ607" s="29"/>
      <c r="EGA607" s="29"/>
      <c r="EGB607" s="29"/>
      <c r="EGC607" s="29"/>
      <c r="EGD607" s="29"/>
      <c r="EGE607" s="29"/>
      <c r="EGF607" s="29"/>
      <c r="EGG607" s="29"/>
      <c r="EGH607" s="29"/>
      <c r="EGI607" s="29"/>
      <c r="EGJ607" s="29"/>
      <c r="EGK607" s="29"/>
      <c r="EGL607" s="29"/>
      <c r="EGM607" s="29"/>
      <c r="EGN607" s="29"/>
      <c r="EGO607" s="29"/>
      <c r="EGP607" s="29"/>
      <c r="EGQ607" s="29"/>
      <c r="EGR607" s="29"/>
      <c r="EGS607" s="29"/>
      <c r="EGT607" s="29"/>
      <c r="EGU607" s="29"/>
      <c r="EGV607" s="29"/>
      <c r="EGW607" s="29"/>
      <c r="EGX607" s="29"/>
      <c r="EGY607" s="29"/>
      <c r="EGZ607" s="29"/>
      <c r="EHA607" s="29"/>
      <c r="EHB607" s="29"/>
      <c r="EHC607" s="29"/>
      <c r="EHD607" s="29"/>
      <c r="EHE607" s="29"/>
      <c r="EHF607" s="29"/>
      <c r="EHG607" s="29"/>
      <c r="EHH607" s="29"/>
      <c r="EHI607" s="29"/>
      <c r="EHJ607" s="29"/>
      <c r="EHK607" s="29"/>
      <c r="EHL607" s="29"/>
      <c r="EHM607" s="29"/>
      <c r="EHN607" s="29"/>
      <c r="EHO607" s="29"/>
      <c r="EHP607" s="29"/>
      <c r="EHQ607" s="29"/>
      <c r="EHR607" s="29"/>
      <c r="EHS607" s="29"/>
      <c r="EHT607" s="29"/>
      <c r="EHU607" s="29"/>
      <c r="EHV607" s="29"/>
      <c r="EHW607" s="29"/>
      <c r="EHX607" s="29"/>
      <c r="EHY607" s="29"/>
      <c r="EHZ607" s="29"/>
      <c r="EIA607" s="29"/>
      <c r="EIB607" s="29"/>
      <c r="EIC607" s="29"/>
      <c r="EID607" s="29"/>
      <c r="EIE607" s="29"/>
      <c r="EIF607" s="29"/>
      <c r="EIG607" s="29"/>
      <c r="EIH607" s="29"/>
      <c r="EII607" s="29"/>
      <c r="EIJ607" s="29"/>
      <c r="EIK607" s="29"/>
      <c r="EIL607" s="29"/>
      <c r="EIM607" s="29"/>
      <c r="EIN607" s="29"/>
      <c r="EIO607" s="29"/>
      <c r="EIP607" s="29"/>
      <c r="EIQ607" s="29"/>
      <c r="EIR607" s="29"/>
      <c r="EIS607" s="29"/>
      <c r="EIT607" s="29"/>
      <c r="EIU607" s="29"/>
      <c r="EIV607" s="29"/>
      <c r="EIW607" s="29"/>
      <c r="EIX607" s="29"/>
      <c r="EIY607" s="29"/>
      <c r="EIZ607" s="29"/>
      <c r="EJA607" s="29"/>
      <c r="EJB607" s="29"/>
      <c r="EJC607" s="29"/>
      <c r="EJD607" s="29"/>
      <c r="EJE607" s="29"/>
      <c r="EJF607" s="29"/>
      <c r="EJG607" s="29"/>
      <c r="EJH607" s="29"/>
      <c r="EJI607" s="29"/>
      <c r="EJJ607" s="29"/>
      <c r="EJK607" s="29"/>
      <c r="EJL607" s="29"/>
      <c r="EJM607" s="29"/>
      <c r="EJN607" s="29"/>
      <c r="EJO607" s="29"/>
      <c r="EJP607" s="29"/>
      <c r="EJQ607" s="29"/>
      <c r="EJR607" s="29"/>
      <c r="EJS607" s="29"/>
      <c r="EJT607" s="29"/>
      <c r="EJU607" s="29"/>
      <c r="EJV607" s="29"/>
      <c r="EJW607" s="29"/>
      <c r="EJX607" s="29"/>
      <c r="EJY607" s="29"/>
      <c r="EJZ607" s="29"/>
      <c r="EKA607" s="29"/>
      <c r="EKB607" s="29"/>
      <c r="EKC607" s="29"/>
      <c r="EKD607" s="29"/>
      <c r="EKE607" s="29"/>
      <c r="EKF607" s="29"/>
      <c r="EKG607" s="29"/>
      <c r="EKH607" s="29"/>
      <c r="EKI607" s="29"/>
      <c r="EKJ607" s="29"/>
      <c r="EKK607" s="29"/>
      <c r="EKL607" s="29"/>
      <c r="EKM607" s="29"/>
      <c r="EKN607" s="29"/>
      <c r="EKO607" s="29"/>
      <c r="EKP607" s="29"/>
      <c r="EKQ607" s="29"/>
      <c r="EKR607" s="29"/>
      <c r="EKS607" s="29"/>
      <c r="EKT607" s="29"/>
      <c r="EKU607" s="29"/>
      <c r="EKV607" s="29"/>
      <c r="EKW607" s="29"/>
      <c r="EKX607" s="29"/>
      <c r="EKY607" s="29"/>
      <c r="EKZ607" s="29"/>
      <c r="ELA607" s="29"/>
      <c r="ELB607" s="29"/>
      <c r="ELC607" s="29"/>
      <c r="ELD607" s="29"/>
      <c r="ELE607" s="29"/>
      <c r="ELF607" s="29"/>
      <c r="ELG607" s="29"/>
      <c r="ELH607" s="29"/>
      <c r="ELI607" s="29"/>
      <c r="ELJ607" s="29"/>
      <c r="ELK607" s="29"/>
      <c r="ELL607" s="29"/>
      <c r="ELM607" s="29"/>
      <c r="ELN607" s="29"/>
      <c r="ELO607" s="29"/>
      <c r="ELP607" s="29"/>
      <c r="ELQ607" s="29"/>
      <c r="ELR607" s="29"/>
      <c r="ELS607" s="29"/>
      <c r="ELT607" s="29"/>
      <c r="ELU607" s="29"/>
      <c r="ELV607" s="29"/>
      <c r="ELW607" s="29"/>
      <c r="ELX607" s="29"/>
      <c r="ELY607" s="29"/>
      <c r="ELZ607" s="29"/>
      <c r="EMA607" s="29"/>
      <c r="EMB607" s="29"/>
      <c r="EMC607" s="29"/>
      <c r="EMD607" s="29"/>
      <c r="EME607" s="29"/>
      <c r="EMF607" s="29"/>
      <c r="EMG607" s="29"/>
      <c r="EMH607" s="29"/>
      <c r="EMI607" s="29"/>
      <c r="EMJ607" s="29"/>
      <c r="EMK607" s="29"/>
      <c r="EML607" s="29"/>
      <c r="EMM607" s="29"/>
      <c r="EMN607" s="29"/>
      <c r="EMO607" s="29"/>
      <c r="EMP607" s="29"/>
      <c r="EMQ607" s="29"/>
      <c r="EMR607" s="29"/>
      <c r="EMS607" s="29"/>
      <c r="EMT607" s="29"/>
      <c r="EMU607" s="29"/>
      <c r="EMV607" s="29"/>
      <c r="EMW607" s="29"/>
      <c r="EMX607" s="29"/>
      <c r="EMY607" s="29"/>
      <c r="EMZ607" s="29"/>
      <c r="ENA607" s="29"/>
      <c r="ENB607" s="29"/>
      <c r="ENC607" s="29"/>
      <c r="END607" s="29"/>
      <c r="ENE607" s="29"/>
      <c r="ENF607" s="29"/>
      <c r="ENG607" s="29"/>
      <c r="ENH607" s="29"/>
      <c r="ENI607" s="29"/>
      <c r="ENJ607" s="29"/>
      <c r="ENK607" s="29"/>
      <c r="ENL607" s="29"/>
      <c r="ENM607" s="29"/>
      <c r="ENN607" s="29"/>
      <c r="ENO607" s="29"/>
      <c r="ENP607" s="29"/>
      <c r="ENQ607" s="29"/>
      <c r="ENR607" s="29"/>
      <c r="ENS607" s="29"/>
      <c r="ENT607" s="29"/>
      <c r="ENU607" s="29"/>
      <c r="ENV607" s="29"/>
      <c r="ENW607" s="29"/>
      <c r="ENX607" s="29"/>
      <c r="ENY607" s="29"/>
      <c r="ENZ607" s="29"/>
      <c r="EOA607" s="29"/>
      <c r="EOB607" s="29"/>
      <c r="EOC607" s="29"/>
      <c r="EOD607" s="29"/>
      <c r="EOE607" s="29"/>
      <c r="EOF607" s="29"/>
      <c r="EOG607" s="29"/>
      <c r="EOH607" s="29"/>
      <c r="EOI607" s="29"/>
      <c r="EOJ607" s="29"/>
      <c r="EOK607" s="29"/>
      <c r="EOL607" s="29"/>
      <c r="EOM607" s="29"/>
      <c r="EON607" s="29"/>
      <c r="EOO607" s="29"/>
      <c r="EOP607" s="29"/>
      <c r="EOQ607" s="29"/>
      <c r="EOR607" s="29"/>
      <c r="EOS607" s="29"/>
      <c r="EOT607" s="29"/>
      <c r="EOU607" s="29"/>
      <c r="EOV607" s="29"/>
      <c r="EOW607" s="29"/>
      <c r="EOX607" s="29"/>
      <c r="EOY607" s="29"/>
      <c r="EOZ607" s="29"/>
      <c r="EPA607" s="29"/>
      <c r="EPB607" s="29"/>
      <c r="EPC607" s="29"/>
      <c r="EPD607" s="29"/>
      <c r="EPE607" s="29"/>
      <c r="EPF607" s="29"/>
      <c r="EPG607" s="29"/>
      <c r="EPH607" s="29"/>
      <c r="EPI607" s="29"/>
      <c r="EPJ607" s="29"/>
      <c r="EPK607" s="29"/>
      <c r="EPL607" s="29"/>
      <c r="EPM607" s="29"/>
      <c r="EPN607" s="29"/>
      <c r="EPO607" s="29"/>
      <c r="EPP607" s="29"/>
      <c r="EPQ607" s="29"/>
      <c r="EPR607" s="29"/>
      <c r="EPS607" s="29"/>
      <c r="EPT607" s="29"/>
      <c r="EPU607" s="29"/>
      <c r="EPV607" s="29"/>
      <c r="EPW607" s="29"/>
      <c r="EPX607" s="29"/>
      <c r="EPY607" s="29"/>
      <c r="EPZ607" s="29"/>
      <c r="EQA607" s="29"/>
      <c r="EQB607" s="29"/>
      <c r="EQC607" s="29"/>
      <c r="EQD607" s="29"/>
      <c r="EQE607" s="29"/>
      <c r="EQF607" s="29"/>
      <c r="EQG607" s="29"/>
      <c r="EQH607" s="29"/>
      <c r="EQI607" s="29"/>
      <c r="EQJ607" s="29"/>
      <c r="EQK607" s="29"/>
      <c r="EQL607" s="29"/>
      <c r="EQM607" s="29"/>
      <c r="EQN607" s="29"/>
      <c r="EQO607" s="29"/>
      <c r="EQP607" s="29"/>
      <c r="EQQ607" s="29"/>
      <c r="EQR607" s="29"/>
      <c r="EQS607" s="29"/>
      <c r="EQT607" s="29"/>
      <c r="EQU607" s="29"/>
      <c r="EQV607" s="29"/>
      <c r="EQW607" s="29"/>
      <c r="EQX607" s="29"/>
      <c r="EQY607" s="29"/>
      <c r="EQZ607" s="29"/>
      <c r="ERA607" s="29"/>
      <c r="ERB607" s="29"/>
      <c r="ERC607" s="29"/>
      <c r="ERD607" s="29"/>
      <c r="ERE607" s="29"/>
      <c r="ERF607" s="29"/>
      <c r="ERG607" s="29"/>
      <c r="ERH607" s="29"/>
      <c r="ERI607" s="29"/>
      <c r="ERJ607" s="29"/>
      <c r="ERK607" s="29"/>
      <c r="ERL607" s="29"/>
      <c r="ERM607" s="29"/>
      <c r="ERN607" s="29"/>
      <c r="ERO607" s="29"/>
      <c r="ERP607" s="29"/>
      <c r="ERQ607" s="29"/>
      <c r="ERR607" s="29"/>
      <c r="ERS607" s="29"/>
      <c r="ERT607" s="29"/>
      <c r="ERU607" s="29"/>
      <c r="ERV607" s="29"/>
      <c r="ERW607" s="29"/>
      <c r="ERX607" s="29"/>
      <c r="ERY607" s="29"/>
      <c r="ERZ607" s="29"/>
      <c r="ESA607" s="29"/>
      <c r="ESB607" s="29"/>
      <c r="ESC607" s="29"/>
      <c r="ESD607" s="29"/>
      <c r="ESE607" s="29"/>
      <c r="ESF607" s="29"/>
      <c r="ESG607" s="29"/>
      <c r="ESH607" s="29"/>
      <c r="ESI607" s="29"/>
      <c r="ESJ607" s="29"/>
      <c r="ESK607" s="29"/>
      <c r="ESL607" s="29"/>
      <c r="ESM607" s="29"/>
      <c r="ESN607" s="29"/>
      <c r="ESO607" s="29"/>
      <c r="ESP607" s="29"/>
      <c r="ESQ607" s="29"/>
      <c r="ESR607" s="29"/>
      <c r="ESS607" s="29"/>
      <c r="EST607" s="29"/>
      <c r="ESU607" s="29"/>
      <c r="ESV607" s="29"/>
      <c r="ESW607" s="29"/>
      <c r="ESX607" s="29"/>
      <c r="ESY607" s="29"/>
      <c r="ESZ607" s="29"/>
      <c r="ETA607" s="29"/>
      <c r="ETB607" s="29"/>
      <c r="ETC607" s="29"/>
      <c r="ETD607" s="29"/>
      <c r="ETE607" s="29"/>
      <c r="ETF607" s="29"/>
      <c r="ETG607" s="29"/>
      <c r="ETH607" s="29"/>
      <c r="ETI607" s="29"/>
      <c r="ETJ607" s="29"/>
      <c r="ETK607" s="29"/>
      <c r="ETL607" s="29"/>
      <c r="ETM607" s="29"/>
      <c r="ETN607" s="29"/>
      <c r="ETO607" s="29"/>
      <c r="ETP607" s="29"/>
      <c r="ETQ607" s="29"/>
      <c r="ETR607" s="29"/>
      <c r="ETS607" s="29"/>
      <c r="ETT607" s="29"/>
      <c r="ETU607" s="29"/>
      <c r="ETV607" s="29"/>
      <c r="ETW607" s="29"/>
      <c r="ETX607" s="29"/>
      <c r="ETY607" s="29"/>
      <c r="ETZ607" s="29"/>
      <c r="EUA607" s="29"/>
      <c r="EUB607" s="29"/>
      <c r="EUC607" s="29"/>
      <c r="EUD607" s="29"/>
      <c r="EUE607" s="29"/>
      <c r="EUF607" s="29"/>
      <c r="EUG607" s="29"/>
      <c r="EUH607" s="29"/>
      <c r="EUI607" s="29"/>
      <c r="EUJ607" s="29"/>
      <c r="EUK607" s="29"/>
      <c r="EUL607" s="29"/>
      <c r="EUM607" s="29"/>
      <c r="EUN607" s="29"/>
      <c r="EUO607" s="29"/>
      <c r="EUP607" s="29"/>
      <c r="EUQ607" s="29"/>
      <c r="EUR607" s="29"/>
      <c r="EUS607" s="29"/>
      <c r="EUT607" s="29"/>
      <c r="EUU607" s="29"/>
      <c r="EUV607" s="29"/>
      <c r="EUW607" s="29"/>
      <c r="EUX607" s="29"/>
      <c r="EUY607" s="29"/>
      <c r="EUZ607" s="29"/>
      <c r="EVA607" s="29"/>
      <c r="EVB607" s="29"/>
      <c r="EVC607" s="29"/>
      <c r="EVD607" s="29"/>
      <c r="EVE607" s="29"/>
      <c r="EVF607" s="29"/>
      <c r="EVG607" s="29"/>
      <c r="EVH607" s="29"/>
      <c r="EVI607" s="29"/>
      <c r="EVJ607" s="29"/>
      <c r="EVK607" s="29"/>
      <c r="EVL607" s="29"/>
      <c r="EVM607" s="29"/>
      <c r="EVN607" s="29"/>
      <c r="EVO607" s="29"/>
      <c r="EVP607" s="29"/>
      <c r="EVQ607" s="29"/>
      <c r="EVR607" s="29"/>
      <c r="EVS607" s="29"/>
      <c r="EVT607" s="29"/>
      <c r="EVU607" s="29"/>
      <c r="EVV607" s="29"/>
      <c r="EVW607" s="29"/>
      <c r="EVX607" s="29"/>
      <c r="EVY607" s="29"/>
      <c r="EVZ607" s="29"/>
      <c r="EWA607" s="29"/>
      <c r="EWB607" s="29"/>
      <c r="EWC607" s="29"/>
      <c r="EWD607" s="29"/>
      <c r="EWE607" s="29"/>
      <c r="EWF607" s="29"/>
      <c r="EWG607" s="29"/>
      <c r="EWH607" s="29"/>
      <c r="EWI607" s="29"/>
      <c r="EWJ607" s="29"/>
      <c r="EWK607" s="29"/>
      <c r="EWL607" s="29"/>
      <c r="EWM607" s="29"/>
      <c r="EWN607" s="29"/>
      <c r="EWO607" s="29"/>
      <c r="EWP607" s="29"/>
      <c r="EWQ607" s="29"/>
      <c r="EWR607" s="29"/>
      <c r="EWS607" s="29"/>
      <c r="EWT607" s="29"/>
      <c r="EWU607" s="29"/>
      <c r="EWV607" s="29"/>
      <c r="EWW607" s="29"/>
      <c r="EWX607" s="29"/>
      <c r="EWY607" s="29"/>
      <c r="EWZ607" s="29"/>
      <c r="EXA607" s="29"/>
      <c r="EXB607" s="29"/>
      <c r="EXC607" s="29"/>
      <c r="EXD607" s="29"/>
      <c r="EXE607" s="29"/>
      <c r="EXF607" s="29"/>
      <c r="EXG607" s="29"/>
      <c r="EXH607" s="29"/>
      <c r="EXI607" s="29"/>
      <c r="EXJ607" s="29"/>
      <c r="EXK607" s="29"/>
      <c r="EXL607" s="29"/>
      <c r="EXM607" s="29"/>
      <c r="EXN607" s="29"/>
      <c r="EXO607" s="29"/>
      <c r="EXP607" s="29"/>
      <c r="EXQ607" s="29"/>
      <c r="EXR607" s="29"/>
      <c r="EXS607" s="29"/>
      <c r="EXT607" s="29"/>
      <c r="EXU607" s="29"/>
      <c r="EXV607" s="29"/>
      <c r="EXW607" s="29"/>
      <c r="EXX607" s="29"/>
      <c r="EXY607" s="29"/>
      <c r="EXZ607" s="29"/>
      <c r="EYA607" s="29"/>
      <c r="EYB607" s="29"/>
      <c r="EYC607" s="29"/>
      <c r="EYD607" s="29"/>
      <c r="EYE607" s="29"/>
      <c r="EYF607" s="29"/>
      <c r="EYG607" s="29"/>
      <c r="EYH607" s="29"/>
      <c r="EYI607" s="29"/>
      <c r="EYJ607" s="29"/>
      <c r="EYK607" s="29"/>
      <c r="EYL607" s="29"/>
      <c r="EYM607" s="29"/>
      <c r="EYN607" s="29"/>
      <c r="EYO607" s="29"/>
      <c r="EYP607" s="29"/>
      <c r="EYQ607" s="29"/>
      <c r="EYR607" s="29"/>
      <c r="EYS607" s="29"/>
      <c r="EYT607" s="29"/>
      <c r="EYU607" s="29"/>
      <c r="EYV607" s="29"/>
      <c r="EYW607" s="29"/>
      <c r="EYX607" s="29"/>
      <c r="EYY607" s="29"/>
      <c r="EYZ607" s="29"/>
      <c r="EZA607" s="29"/>
      <c r="EZB607" s="29"/>
      <c r="EZC607" s="29"/>
      <c r="EZD607" s="29"/>
      <c r="EZE607" s="29"/>
      <c r="EZF607" s="29"/>
      <c r="EZG607" s="29"/>
      <c r="EZH607" s="29"/>
      <c r="EZI607" s="29"/>
      <c r="EZJ607" s="29"/>
      <c r="EZK607" s="29"/>
      <c r="EZL607" s="29"/>
      <c r="EZM607" s="29"/>
      <c r="EZN607" s="29"/>
      <c r="EZO607" s="29"/>
      <c r="EZP607" s="29"/>
      <c r="EZQ607" s="29"/>
      <c r="EZR607" s="29"/>
      <c r="EZS607" s="29"/>
      <c r="EZT607" s="29"/>
      <c r="EZU607" s="29"/>
      <c r="EZV607" s="29"/>
      <c r="EZW607" s="29"/>
      <c r="EZX607" s="29"/>
      <c r="EZY607" s="29"/>
      <c r="EZZ607" s="29"/>
      <c r="FAA607" s="29"/>
      <c r="FAB607" s="29"/>
      <c r="FAC607" s="29"/>
      <c r="FAD607" s="29"/>
      <c r="FAE607" s="29"/>
      <c r="FAF607" s="29"/>
      <c r="FAG607" s="29"/>
      <c r="FAH607" s="29"/>
      <c r="FAI607" s="29"/>
      <c r="FAJ607" s="29"/>
      <c r="FAK607" s="29"/>
      <c r="FAL607" s="29"/>
      <c r="FAM607" s="29"/>
      <c r="FAN607" s="29"/>
      <c r="FAO607" s="29"/>
      <c r="FAP607" s="29"/>
      <c r="FAQ607" s="29"/>
      <c r="FAR607" s="29"/>
      <c r="FAS607" s="29"/>
      <c r="FAT607" s="29"/>
      <c r="FAU607" s="29"/>
      <c r="FAV607" s="29"/>
      <c r="FAW607" s="29"/>
      <c r="FAX607" s="29"/>
      <c r="FAY607" s="29"/>
      <c r="FAZ607" s="29"/>
      <c r="FBA607" s="29"/>
      <c r="FBB607" s="29"/>
      <c r="FBC607" s="29"/>
      <c r="FBD607" s="29"/>
      <c r="FBE607" s="29"/>
      <c r="FBF607" s="29"/>
      <c r="FBG607" s="29"/>
      <c r="FBH607" s="29"/>
      <c r="FBI607" s="29"/>
      <c r="FBJ607" s="29"/>
      <c r="FBK607" s="29"/>
      <c r="FBL607" s="29"/>
      <c r="FBM607" s="29"/>
      <c r="FBN607" s="29"/>
      <c r="FBO607" s="29"/>
      <c r="FBP607" s="29"/>
      <c r="FBQ607" s="29"/>
      <c r="FBR607" s="29"/>
      <c r="FBS607" s="29"/>
      <c r="FBT607" s="29"/>
      <c r="FBU607" s="29"/>
      <c r="FBV607" s="29"/>
      <c r="FBW607" s="29"/>
      <c r="FBX607" s="29"/>
      <c r="FBY607" s="29"/>
      <c r="FBZ607" s="29"/>
      <c r="FCA607" s="29"/>
      <c r="FCB607" s="29"/>
      <c r="FCC607" s="29"/>
      <c r="FCD607" s="29"/>
      <c r="FCE607" s="29"/>
      <c r="FCF607" s="29"/>
      <c r="FCG607" s="29"/>
      <c r="FCH607" s="29"/>
      <c r="FCI607" s="29"/>
      <c r="FCJ607" s="29"/>
      <c r="FCK607" s="29"/>
      <c r="FCL607" s="29"/>
      <c r="FCM607" s="29"/>
      <c r="FCN607" s="29"/>
      <c r="FCO607" s="29"/>
      <c r="FCP607" s="29"/>
      <c r="FCQ607" s="29"/>
      <c r="FCR607" s="29"/>
      <c r="FCS607" s="29"/>
      <c r="FCT607" s="29"/>
      <c r="FCU607" s="29"/>
      <c r="FCV607" s="29"/>
      <c r="FCW607" s="29"/>
      <c r="FCX607" s="29"/>
      <c r="FCY607" s="29"/>
      <c r="FCZ607" s="29"/>
      <c r="FDA607" s="29"/>
      <c r="FDB607" s="29"/>
      <c r="FDC607" s="29"/>
      <c r="FDD607" s="29"/>
      <c r="FDE607" s="29"/>
      <c r="FDF607" s="29"/>
      <c r="FDG607" s="29"/>
      <c r="FDH607" s="29"/>
      <c r="FDI607" s="29"/>
      <c r="FDJ607" s="29"/>
      <c r="FDK607" s="29"/>
      <c r="FDL607" s="29"/>
      <c r="FDM607" s="29"/>
      <c r="FDN607" s="29"/>
      <c r="FDO607" s="29"/>
      <c r="FDP607" s="29"/>
      <c r="FDQ607" s="29"/>
      <c r="FDR607" s="29"/>
      <c r="FDS607" s="29"/>
      <c r="FDT607" s="29"/>
      <c r="FDU607" s="29"/>
      <c r="FDV607" s="29"/>
      <c r="FDW607" s="29"/>
      <c r="FDX607" s="29"/>
      <c r="FDY607" s="29"/>
      <c r="FDZ607" s="29"/>
      <c r="FEA607" s="29"/>
      <c r="FEB607" s="29"/>
      <c r="FEC607" s="29"/>
      <c r="FED607" s="29"/>
      <c r="FEE607" s="29"/>
      <c r="FEF607" s="29"/>
      <c r="FEG607" s="29"/>
      <c r="FEH607" s="29"/>
      <c r="FEI607" s="29"/>
      <c r="FEJ607" s="29"/>
      <c r="FEK607" s="29"/>
      <c r="FEL607" s="29"/>
      <c r="FEM607" s="29"/>
      <c r="FEN607" s="29"/>
      <c r="FEO607" s="29"/>
      <c r="FEP607" s="29"/>
      <c r="FEQ607" s="29"/>
      <c r="FER607" s="29"/>
      <c r="FES607" s="29"/>
      <c r="FET607" s="29"/>
      <c r="FEU607" s="29"/>
      <c r="FEV607" s="29"/>
      <c r="FEW607" s="29"/>
      <c r="FEX607" s="29"/>
      <c r="FEY607" s="29"/>
      <c r="FEZ607" s="29"/>
      <c r="FFA607" s="29"/>
      <c r="FFB607" s="29"/>
      <c r="FFC607" s="29"/>
      <c r="FFD607" s="29"/>
      <c r="FFE607" s="29"/>
      <c r="FFF607" s="29"/>
      <c r="FFG607" s="29"/>
      <c r="FFH607" s="29"/>
      <c r="FFI607" s="29"/>
      <c r="FFJ607" s="29"/>
      <c r="FFK607" s="29"/>
      <c r="FFL607" s="29"/>
      <c r="FFM607" s="29"/>
      <c r="FFN607" s="29"/>
      <c r="FFO607" s="29"/>
      <c r="FFP607" s="29"/>
      <c r="FFQ607" s="29"/>
      <c r="FFR607" s="29"/>
      <c r="FFS607" s="29"/>
      <c r="FFT607" s="29"/>
      <c r="FFU607" s="29"/>
      <c r="FFV607" s="29"/>
      <c r="FFW607" s="29"/>
      <c r="FFX607" s="29"/>
      <c r="FFY607" s="29"/>
      <c r="FFZ607" s="29"/>
      <c r="FGA607" s="29"/>
      <c r="FGB607" s="29"/>
      <c r="FGC607" s="29"/>
      <c r="FGD607" s="29"/>
      <c r="FGE607" s="29"/>
      <c r="FGF607" s="29"/>
      <c r="FGG607" s="29"/>
      <c r="FGH607" s="29"/>
      <c r="FGI607" s="29"/>
      <c r="FGJ607" s="29"/>
      <c r="FGK607" s="29"/>
      <c r="FGL607" s="29"/>
      <c r="FGM607" s="29"/>
      <c r="FGN607" s="29"/>
      <c r="FGO607" s="29"/>
      <c r="FGP607" s="29"/>
      <c r="FGQ607" s="29"/>
      <c r="FGR607" s="29"/>
      <c r="FGS607" s="29"/>
      <c r="FGT607" s="29"/>
      <c r="FGU607" s="29"/>
      <c r="FGV607" s="29"/>
      <c r="FGW607" s="29"/>
      <c r="FGX607" s="29"/>
      <c r="FGY607" s="29"/>
      <c r="FGZ607" s="29"/>
      <c r="FHA607" s="29"/>
      <c r="FHB607" s="29"/>
      <c r="FHC607" s="29"/>
      <c r="FHD607" s="29"/>
      <c r="FHE607" s="29"/>
      <c r="FHF607" s="29"/>
      <c r="FHG607" s="29"/>
      <c r="FHH607" s="29"/>
      <c r="FHI607" s="29"/>
      <c r="FHJ607" s="29"/>
      <c r="FHK607" s="29"/>
      <c r="FHL607" s="29"/>
      <c r="FHM607" s="29"/>
      <c r="FHN607" s="29"/>
      <c r="FHO607" s="29"/>
      <c r="FHP607" s="29"/>
      <c r="FHQ607" s="29"/>
      <c r="FHR607" s="29"/>
      <c r="FHS607" s="29"/>
      <c r="FHT607" s="29"/>
      <c r="FHU607" s="29"/>
      <c r="FHV607" s="29"/>
      <c r="FHW607" s="29"/>
      <c r="FHX607" s="29"/>
      <c r="FHY607" s="29"/>
      <c r="FHZ607" s="29"/>
      <c r="FIA607" s="29"/>
      <c r="FIB607" s="29"/>
      <c r="FIC607" s="29"/>
      <c r="FID607" s="29"/>
      <c r="FIE607" s="29"/>
      <c r="FIF607" s="29"/>
      <c r="FIG607" s="29"/>
      <c r="FIH607" s="29"/>
      <c r="FII607" s="29"/>
      <c r="FIJ607" s="29"/>
      <c r="FIK607" s="29"/>
      <c r="FIL607" s="29"/>
      <c r="FIM607" s="29"/>
      <c r="FIN607" s="29"/>
      <c r="FIO607" s="29"/>
      <c r="FIP607" s="29"/>
      <c r="FIQ607" s="29"/>
      <c r="FIR607" s="29"/>
      <c r="FIS607" s="29"/>
      <c r="FIT607" s="29"/>
      <c r="FIU607" s="29"/>
      <c r="FIV607" s="29"/>
      <c r="FIW607" s="29"/>
      <c r="FIX607" s="29"/>
      <c r="FIY607" s="29"/>
      <c r="FIZ607" s="29"/>
      <c r="FJA607" s="29"/>
      <c r="FJB607" s="29"/>
      <c r="FJC607" s="29"/>
      <c r="FJD607" s="29"/>
      <c r="FJE607" s="29"/>
      <c r="FJF607" s="29"/>
      <c r="FJG607" s="29"/>
      <c r="FJH607" s="29"/>
      <c r="FJI607" s="29"/>
      <c r="FJJ607" s="29"/>
      <c r="FJK607" s="29"/>
      <c r="FJL607" s="29"/>
      <c r="FJM607" s="29"/>
      <c r="FJN607" s="29"/>
      <c r="FJO607" s="29"/>
      <c r="FJP607" s="29"/>
      <c r="FJQ607" s="29"/>
      <c r="FJR607" s="29"/>
      <c r="FJS607" s="29"/>
      <c r="FJT607" s="29"/>
      <c r="FJU607" s="29"/>
      <c r="FJV607" s="29"/>
      <c r="FJW607" s="29"/>
      <c r="FJX607" s="29"/>
      <c r="FJY607" s="29"/>
      <c r="FJZ607" s="29"/>
      <c r="FKA607" s="29"/>
      <c r="FKB607" s="29"/>
      <c r="FKC607" s="29"/>
      <c r="FKD607" s="29"/>
      <c r="FKE607" s="29"/>
      <c r="FKF607" s="29"/>
      <c r="FKG607" s="29"/>
      <c r="FKH607" s="29"/>
      <c r="FKI607" s="29"/>
      <c r="FKJ607" s="29"/>
      <c r="FKK607" s="29"/>
      <c r="FKL607" s="29"/>
      <c r="FKM607" s="29"/>
      <c r="FKN607" s="29"/>
      <c r="FKO607" s="29"/>
      <c r="FKP607" s="29"/>
      <c r="FKQ607" s="29"/>
      <c r="FKR607" s="29"/>
      <c r="FKS607" s="29"/>
      <c r="FKT607" s="29"/>
      <c r="FKU607" s="29"/>
      <c r="FKV607" s="29"/>
      <c r="FKW607" s="29"/>
      <c r="FKX607" s="29"/>
      <c r="FKY607" s="29"/>
      <c r="FKZ607" s="29"/>
      <c r="FLA607" s="29"/>
      <c r="FLB607" s="29"/>
      <c r="FLC607" s="29"/>
      <c r="FLD607" s="29"/>
      <c r="FLE607" s="29"/>
      <c r="FLF607" s="29"/>
      <c r="FLG607" s="29"/>
      <c r="FLH607" s="29"/>
      <c r="FLI607" s="29"/>
      <c r="FLJ607" s="29"/>
      <c r="FLK607" s="29"/>
      <c r="FLL607" s="29"/>
      <c r="FLM607" s="29"/>
      <c r="FLN607" s="29"/>
      <c r="FLO607" s="29"/>
      <c r="FLP607" s="29"/>
      <c r="FLQ607" s="29"/>
      <c r="FLR607" s="29"/>
      <c r="FLS607" s="29"/>
      <c r="FLT607" s="29"/>
      <c r="FLU607" s="29"/>
      <c r="FLV607" s="29"/>
      <c r="FLW607" s="29"/>
      <c r="FLX607" s="29"/>
      <c r="FLY607" s="29"/>
      <c r="FLZ607" s="29"/>
      <c r="FMA607" s="29"/>
      <c r="FMB607" s="29"/>
      <c r="FMC607" s="29"/>
      <c r="FMD607" s="29"/>
      <c r="FME607" s="29"/>
      <c r="FMF607" s="29"/>
      <c r="FMG607" s="29"/>
      <c r="FMH607" s="29"/>
      <c r="FMI607" s="29"/>
      <c r="FMJ607" s="29"/>
      <c r="FMK607" s="29"/>
      <c r="FML607" s="29"/>
      <c r="FMM607" s="29"/>
      <c r="FMN607" s="29"/>
      <c r="FMO607" s="29"/>
      <c r="FMP607" s="29"/>
      <c r="FMQ607" s="29"/>
      <c r="FMR607" s="29"/>
      <c r="FMS607" s="29"/>
      <c r="FMT607" s="29"/>
      <c r="FMU607" s="29"/>
      <c r="FMV607" s="29"/>
      <c r="FMW607" s="29"/>
      <c r="FMX607" s="29"/>
      <c r="FMY607" s="29"/>
      <c r="FMZ607" s="29"/>
      <c r="FNA607" s="29"/>
      <c r="FNB607" s="29"/>
      <c r="FNC607" s="29"/>
      <c r="FND607" s="29"/>
      <c r="FNE607" s="29"/>
      <c r="FNF607" s="29"/>
      <c r="FNG607" s="29"/>
      <c r="FNH607" s="29"/>
      <c r="FNI607" s="29"/>
      <c r="FNJ607" s="29"/>
      <c r="FNK607" s="29"/>
      <c r="FNL607" s="29"/>
      <c r="FNM607" s="29"/>
      <c r="FNN607" s="29"/>
      <c r="FNO607" s="29"/>
      <c r="FNP607" s="29"/>
      <c r="FNQ607" s="29"/>
      <c r="FNR607" s="29"/>
      <c r="FNS607" s="29"/>
      <c r="FNT607" s="29"/>
      <c r="FNU607" s="29"/>
      <c r="FNV607" s="29"/>
      <c r="FNW607" s="29"/>
      <c r="FNX607" s="29"/>
      <c r="FNY607" s="29"/>
      <c r="FNZ607" s="29"/>
      <c r="FOA607" s="29"/>
      <c r="FOB607" s="29"/>
      <c r="FOC607" s="29"/>
      <c r="FOD607" s="29"/>
      <c r="FOE607" s="29"/>
      <c r="FOF607" s="29"/>
      <c r="FOG607" s="29"/>
      <c r="FOH607" s="29"/>
      <c r="FOI607" s="29"/>
      <c r="FOJ607" s="29"/>
      <c r="FOK607" s="29"/>
      <c r="FOL607" s="29"/>
      <c r="FOM607" s="29"/>
      <c r="FON607" s="29"/>
      <c r="FOO607" s="29"/>
      <c r="FOP607" s="29"/>
      <c r="FOQ607" s="29"/>
      <c r="FOR607" s="29"/>
      <c r="FOS607" s="29"/>
      <c r="FOT607" s="29"/>
      <c r="FOU607" s="29"/>
      <c r="FOV607" s="29"/>
      <c r="FOW607" s="29"/>
      <c r="FOX607" s="29"/>
      <c r="FOY607" s="29"/>
      <c r="FOZ607" s="29"/>
      <c r="FPA607" s="29"/>
      <c r="FPB607" s="29"/>
      <c r="FPC607" s="29"/>
      <c r="FPD607" s="29"/>
      <c r="FPE607" s="29"/>
      <c r="FPF607" s="29"/>
      <c r="FPG607" s="29"/>
      <c r="FPH607" s="29"/>
      <c r="FPI607" s="29"/>
      <c r="FPJ607" s="29"/>
      <c r="FPK607" s="29"/>
      <c r="FPL607" s="29"/>
      <c r="FPM607" s="29"/>
      <c r="FPN607" s="29"/>
      <c r="FPO607" s="29"/>
      <c r="FPP607" s="29"/>
      <c r="FPQ607" s="29"/>
      <c r="FPR607" s="29"/>
      <c r="FPS607" s="29"/>
      <c r="FPT607" s="29"/>
      <c r="FPU607" s="29"/>
      <c r="FPV607" s="29"/>
      <c r="FPW607" s="29"/>
      <c r="FPX607" s="29"/>
      <c r="FPY607" s="29"/>
      <c r="FPZ607" s="29"/>
      <c r="FQA607" s="29"/>
      <c r="FQB607" s="29"/>
      <c r="FQC607" s="29"/>
      <c r="FQD607" s="29"/>
      <c r="FQE607" s="29"/>
      <c r="FQF607" s="29"/>
      <c r="FQG607" s="29"/>
      <c r="FQH607" s="29"/>
      <c r="FQI607" s="29"/>
      <c r="FQJ607" s="29"/>
      <c r="FQK607" s="29"/>
      <c r="FQL607" s="29"/>
      <c r="FQM607" s="29"/>
      <c r="FQN607" s="29"/>
      <c r="FQO607" s="29"/>
      <c r="FQP607" s="29"/>
      <c r="FQQ607" s="29"/>
      <c r="FQR607" s="29"/>
      <c r="FQS607" s="29"/>
      <c r="FQT607" s="29"/>
      <c r="FQU607" s="29"/>
      <c r="FQV607" s="29"/>
      <c r="FQW607" s="29"/>
      <c r="FQX607" s="29"/>
      <c r="FQY607" s="29"/>
      <c r="FQZ607" s="29"/>
      <c r="FRA607" s="29"/>
      <c r="FRB607" s="29"/>
      <c r="FRC607" s="29"/>
      <c r="FRD607" s="29"/>
      <c r="FRE607" s="29"/>
      <c r="FRF607" s="29"/>
      <c r="FRG607" s="29"/>
      <c r="FRH607" s="29"/>
      <c r="FRI607" s="29"/>
      <c r="FRJ607" s="29"/>
      <c r="FRK607" s="29"/>
      <c r="FRL607" s="29"/>
      <c r="FRM607" s="29"/>
      <c r="FRN607" s="29"/>
      <c r="FRO607" s="29"/>
      <c r="FRP607" s="29"/>
      <c r="FRQ607" s="29"/>
      <c r="FRR607" s="29"/>
      <c r="FRS607" s="29"/>
      <c r="FRT607" s="29"/>
      <c r="FRU607" s="29"/>
      <c r="FRV607" s="29"/>
      <c r="FRW607" s="29"/>
      <c r="FRX607" s="29"/>
      <c r="FRY607" s="29"/>
      <c r="FRZ607" s="29"/>
      <c r="FSA607" s="29"/>
      <c r="FSB607" s="29"/>
      <c r="FSC607" s="29"/>
      <c r="FSD607" s="29"/>
      <c r="FSE607" s="29"/>
      <c r="FSF607" s="29"/>
      <c r="FSG607" s="29"/>
      <c r="FSH607" s="29"/>
      <c r="FSI607" s="29"/>
      <c r="FSJ607" s="29"/>
      <c r="FSK607" s="29"/>
      <c r="FSL607" s="29"/>
      <c r="FSM607" s="29"/>
      <c r="FSN607" s="29"/>
      <c r="FSO607" s="29"/>
      <c r="FSP607" s="29"/>
      <c r="FSQ607" s="29"/>
      <c r="FSR607" s="29"/>
      <c r="FSS607" s="29"/>
      <c r="FST607" s="29"/>
      <c r="FSU607" s="29"/>
      <c r="FSV607" s="29"/>
      <c r="FSW607" s="29"/>
      <c r="FSX607" s="29"/>
      <c r="FSY607" s="29"/>
      <c r="FSZ607" s="29"/>
      <c r="FTA607" s="29"/>
      <c r="FTB607" s="29"/>
      <c r="FTC607" s="29"/>
      <c r="FTD607" s="29"/>
      <c r="FTE607" s="29"/>
      <c r="FTF607" s="29"/>
      <c r="FTG607" s="29"/>
      <c r="FTH607" s="29"/>
      <c r="FTI607" s="29"/>
      <c r="FTJ607" s="29"/>
      <c r="FTK607" s="29"/>
      <c r="FTL607" s="29"/>
      <c r="FTM607" s="29"/>
      <c r="FTN607" s="29"/>
      <c r="FTO607" s="29"/>
      <c r="FTP607" s="29"/>
      <c r="FTQ607" s="29"/>
      <c r="FTR607" s="29"/>
      <c r="FTS607" s="29"/>
      <c r="FTT607" s="29"/>
      <c r="FTU607" s="29"/>
      <c r="FTV607" s="29"/>
      <c r="FTW607" s="29"/>
      <c r="FTX607" s="29"/>
      <c r="FTY607" s="29"/>
      <c r="FTZ607" s="29"/>
      <c r="FUA607" s="29"/>
      <c r="FUB607" s="29"/>
      <c r="FUC607" s="29"/>
      <c r="FUD607" s="29"/>
      <c r="FUE607" s="29"/>
      <c r="FUF607" s="29"/>
      <c r="FUG607" s="29"/>
      <c r="FUH607" s="29"/>
      <c r="FUI607" s="29"/>
      <c r="FUJ607" s="29"/>
      <c r="FUK607" s="29"/>
      <c r="FUL607" s="29"/>
      <c r="FUM607" s="29"/>
      <c r="FUN607" s="29"/>
      <c r="FUO607" s="29"/>
      <c r="FUP607" s="29"/>
      <c r="FUQ607" s="29"/>
      <c r="FUR607" s="29"/>
      <c r="FUS607" s="29"/>
      <c r="FUT607" s="29"/>
      <c r="FUU607" s="29"/>
      <c r="FUV607" s="29"/>
      <c r="FUW607" s="29"/>
      <c r="FUX607" s="29"/>
      <c r="FUY607" s="29"/>
      <c r="FUZ607" s="29"/>
      <c r="FVA607" s="29"/>
      <c r="FVB607" s="29"/>
      <c r="FVC607" s="29"/>
      <c r="FVD607" s="29"/>
      <c r="FVE607" s="29"/>
      <c r="FVF607" s="29"/>
      <c r="FVG607" s="29"/>
      <c r="FVH607" s="29"/>
      <c r="FVI607" s="29"/>
      <c r="FVJ607" s="29"/>
      <c r="FVK607" s="29"/>
      <c r="FVL607" s="29"/>
      <c r="FVM607" s="29"/>
      <c r="FVN607" s="29"/>
      <c r="FVO607" s="29"/>
      <c r="FVP607" s="29"/>
      <c r="FVQ607" s="29"/>
      <c r="FVR607" s="29"/>
      <c r="FVS607" s="29"/>
      <c r="FVT607" s="29"/>
      <c r="FVU607" s="29"/>
      <c r="FVV607" s="29"/>
      <c r="FVW607" s="29"/>
      <c r="FVX607" s="29"/>
      <c r="FVY607" s="29"/>
      <c r="FVZ607" s="29"/>
      <c r="FWA607" s="29"/>
      <c r="FWB607" s="29"/>
      <c r="FWC607" s="29"/>
      <c r="FWD607" s="29"/>
      <c r="FWE607" s="29"/>
      <c r="FWF607" s="29"/>
      <c r="FWG607" s="29"/>
      <c r="FWH607" s="29"/>
      <c r="FWI607" s="29"/>
      <c r="FWJ607" s="29"/>
      <c r="FWK607" s="29"/>
      <c r="FWL607" s="29"/>
      <c r="FWM607" s="29"/>
      <c r="FWN607" s="29"/>
      <c r="FWO607" s="29"/>
      <c r="FWP607" s="29"/>
      <c r="FWQ607" s="29"/>
      <c r="FWR607" s="29"/>
      <c r="FWS607" s="29"/>
      <c r="FWT607" s="29"/>
      <c r="FWU607" s="29"/>
      <c r="FWV607" s="29"/>
      <c r="FWW607" s="29"/>
      <c r="FWX607" s="29"/>
      <c r="FWY607" s="29"/>
      <c r="FWZ607" s="29"/>
      <c r="FXA607" s="29"/>
      <c r="FXB607" s="29"/>
      <c r="FXC607" s="29"/>
      <c r="FXD607" s="29"/>
      <c r="FXE607" s="29"/>
      <c r="FXF607" s="29"/>
      <c r="FXG607" s="29"/>
      <c r="FXH607" s="29"/>
      <c r="FXI607" s="29"/>
      <c r="FXJ607" s="29"/>
      <c r="FXK607" s="29"/>
      <c r="FXL607" s="29"/>
      <c r="FXM607" s="29"/>
      <c r="FXN607" s="29"/>
      <c r="FXO607" s="29"/>
      <c r="FXP607" s="29"/>
      <c r="FXQ607" s="29"/>
      <c r="FXR607" s="29"/>
      <c r="FXS607" s="29"/>
      <c r="FXT607" s="29"/>
      <c r="FXU607" s="29"/>
      <c r="FXV607" s="29"/>
      <c r="FXW607" s="29"/>
      <c r="FXX607" s="29"/>
      <c r="FXY607" s="29"/>
      <c r="FXZ607" s="29"/>
      <c r="FYA607" s="29"/>
      <c r="FYB607" s="29"/>
      <c r="FYC607" s="29"/>
      <c r="FYD607" s="29"/>
      <c r="FYE607" s="29"/>
      <c r="FYF607" s="29"/>
      <c r="FYG607" s="29"/>
      <c r="FYH607" s="29"/>
      <c r="FYI607" s="29"/>
      <c r="FYJ607" s="29"/>
      <c r="FYK607" s="29"/>
      <c r="FYL607" s="29"/>
      <c r="FYM607" s="29"/>
      <c r="FYN607" s="29"/>
      <c r="FYO607" s="29"/>
      <c r="FYP607" s="29"/>
      <c r="FYQ607" s="29"/>
      <c r="FYR607" s="29"/>
      <c r="FYS607" s="29"/>
      <c r="FYT607" s="29"/>
      <c r="FYU607" s="29"/>
      <c r="FYV607" s="29"/>
      <c r="FYW607" s="29"/>
      <c r="FYX607" s="29"/>
      <c r="FYY607" s="29"/>
      <c r="FYZ607" s="29"/>
      <c r="FZA607" s="29"/>
      <c r="FZB607" s="29"/>
      <c r="FZC607" s="29"/>
      <c r="FZD607" s="29"/>
      <c r="FZE607" s="29"/>
      <c r="FZF607" s="29"/>
      <c r="FZG607" s="29"/>
      <c r="FZH607" s="29"/>
      <c r="FZI607" s="29"/>
      <c r="FZJ607" s="29"/>
      <c r="FZK607" s="29"/>
      <c r="FZL607" s="29"/>
      <c r="FZM607" s="29"/>
      <c r="FZN607" s="29"/>
      <c r="FZO607" s="29"/>
      <c r="FZP607" s="29"/>
      <c r="FZQ607" s="29"/>
      <c r="FZR607" s="29"/>
      <c r="FZS607" s="29"/>
      <c r="FZT607" s="29"/>
      <c r="FZU607" s="29"/>
      <c r="FZV607" s="29"/>
      <c r="FZW607" s="29"/>
      <c r="FZX607" s="29"/>
      <c r="FZY607" s="29"/>
      <c r="FZZ607" s="29"/>
      <c r="GAA607" s="29"/>
      <c r="GAB607" s="29"/>
      <c r="GAC607" s="29"/>
      <c r="GAD607" s="29"/>
      <c r="GAE607" s="29"/>
      <c r="GAF607" s="29"/>
      <c r="GAG607" s="29"/>
      <c r="GAH607" s="29"/>
      <c r="GAI607" s="29"/>
      <c r="GAJ607" s="29"/>
      <c r="GAK607" s="29"/>
      <c r="GAL607" s="29"/>
      <c r="GAM607" s="29"/>
      <c r="GAN607" s="29"/>
      <c r="GAO607" s="29"/>
      <c r="GAP607" s="29"/>
      <c r="GAQ607" s="29"/>
      <c r="GAR607" s="29"/>
      <c r="GAS607" s="29"/>
      <c r="GAT607" s="29"/>
      <c r="GAU607" s="29"/>
      <c r="GAV607" s="29"/>
      <c r="GAW607" s="29"/>
      <c r="GAX607" s="29"/>
      <c r="GAY607" s="29"/>
      <c r="GAZ607" s="29"/>
      <c r="GBA607" s="29"/>
      <c r="GBB607" s="29"/>
      <c r="GBC607" s="29"/>
      <c r="GBD607" s="29"/>
      <c r="GBE607" s="29"/>
      <c r="GBF607" s="29"/>
      <c r="GBG607" s="29"/>
      <c r="GBH607" s="29"/>
      <c r="GBI607" s="29"/>
      <c r="GBJ607" s="29"/>
      <c r="GBK607" s="29"/>
      <c r="GBL607" s="29"/>
      <c r="GBM607" s="29"/>
      <c r="GBN607" s="29"/>
      <c r="GBO607" s="29"/>
      <c r="GBP607" s="29"/>
      <c r="GBQ607" s="29"/>
      <c r="GBR607" s="29"/>
      <c r="GBS607" s="29"/>
      <c r="GBT607" s="29"/>
      <c r="GBU607" s="29"/>
      <c r="GBV607" s="29"/>
      <c r="GBW607" s="29"/>
      <c r="GBX607" s="29"/>
      <c r="GBY607" s="29"/>
      <c r="GBZ607" s="29"/>
      <c r="GCA607" s="29"/>
      <c r="GCB607" s="29"/>
      <c r="GCC607" s="29"/>
      <c r="GCD607" s="29"/>
      <c r="GCE607" s="29"/>
      <c r="GCF607" s="29"/>
      <c r="GCG607" s="29"/>
      <c r="GCH607" s="29"/>
      <c r="GCI607" s="29"/>
      <c r="GCJ607" s="29"/>
      <c r="GCK607" s="29"/>
      <c r="GCL607" s="29"/>
      <c r="GCM607" s="29"/>
      <c r="GCN607" s="29"/>
      <c r="GCO607" s="29"/>
      <c r="GCP607" s="29"/>
      <c r="GCQ607" s="29"/>
      <c r="GCR607" s="29"/>
      <c r="GCS607" s="29"/>
      <c r="GCT607" s="29"/>
      <c r="GCU607" s="29"/>
      <c r="GCV607" s="29"/>
      <c r="GCW607" s="29"/>
      <c r="GCX607" s="29"/>
      <c r="GCY607" s="29"/>
      <c r="GCZ607" s="29"/>
      <c r="GDA607" s="29"/>
      <c r="GDB607" s="29"/>
      <c r="GDC607" s="29"/>
      <c r="GDD607" s="29"/>
      <c r="GDE607" s="29"/>
      <c r="GDF607" s="29"/>
      <c r="GDG607" s="29"/>
      <c r="GDH607" s="29"/>
      <c r="GDI607" s="29"/>
      <c r="GDJ607" s="29"/>
      <c r="GDK607" s="29"/>
      <c r="GDL607" s="29"/>
      <c r="GDM607" s="29"/>
      <c r="GDN607" s="29"/>
      <c r="GDO607" s="29"/>
      <c r="GDP607" s="29"/>
      <c r="GDQ607" s="29"/>
      <c r="GDR607" s="29"/>
      <c r="GDS607" s="29"/>
      <c r="GDT607" s="29"/>
      <c r="GDU607" s="29"/>
      <c r="GDV607" s="29"/>
      <c r="GDW607" s="29"/>
      <c r="GDX607" s="29"/>
      <c r="GDY607" s="29"/>
      <c r="GDZ607" s="29"/>
      <c r="GEA607" s="29"/>
      <c r="GEB607" s="29"/>
      <c r="GEC607" s="29"/>
      <c r="GED607" s="29"/>
      <c r="GEE607" s="29"/>
      <c r="GEF607" s="29"/>
      <c r="GEG607" s="29"/>
      <c r="GEH607" s="29"/>
      <c r="GEI607" s="29"/>
      <c r="GEJ607" s="29"/>
      <c r="GEK607" s="29"/>
      <c r="GEL607" s="29"/>
      <c r="GEM607" s="29"/>
      <c r="GEN607" s="29"/>
      <c r="GEO607" s="29"/>
      <c r="GEP607" s="29"/>
      <c r="GEQ607" s="29"/>
      <c r="GER607" s="29"/>
      <c r="GES607" s="29"/>
      <c r="GET607" s="29"/>
      <c r="GEU607" s="29"/>
      <c r="GEV607" s="29"/>
      <c r="GEW607" s="29"/>
      <c r="GEX607" s="29"/>
      <c r="GEY607" s="29"/>
      <c r="GEZ607" s="29"/>
      <c r="GFA607" s="29"/>
      <c r="GFB607" s="29"/>
      <c r="GFC607" s="29"/>
      <c r="GFD607" s="29"/>
      <c r="GFE607" s="29"/>
      <c r="GFF607" s="29"/>
      <c r="GFG607" s="29"/>
      <c r="GFH607" s="29"/>
      <c r="GFI607" s="29"/>
      <c r="GFJ607" s="29"/>
      <c r="GFK607" s="29"/>
      <c r="GFL607" s="29"/>
      <c r="GFM607" s="29"/>
      <c r="GFN607" s="29"/>
      <c r="GFO607" s="29"/>
      <c r="GFP607" s="29"/>
      <c r="GFQ607" s="29"/>
      <c r="GFR607" s="29"/>
      <c r="GFS607" s="29"/>
      <c r="GFT607" s="29"/>
      <c r="GFU607" s="29"/>
      <c r="GFV607" s="29"/>
      <c r="GFW607" s="29"/>
      <c r="GFX607" s="29"/>
      <c r="GFY607" s="29"/>
      <c r="GFZ607" s="29"/>
      <c r="GGA607" s="29"/>
      <c r="GGB607" s="29"/>
      <c r="GGC607" s="29"/>
      <c r="GGD607" s="29"/>
      <c r="GGE607" s="29"/>
      <c r="GGF607" s="29"/>
      <c r="GGG607" s="29"/>
      <c r="GGH607" s="29"/>
      <c r="GGI607" s="29"/>
      <c r="GGJ607" s="29"/>
      <c r="GGK607" s="29"/>
      <c r="GGL607" s="29"/>
      <c r="GGM607" s="29"/>
      <c r="GGN607" s="29"/>
      <c r="GGO607" s="29"/>
      <c r="GGP607" s="29"/>
      <c r="GGQ607" s="29"/>
      <c r="GGR607" s="29"/>
      <c r="GGS607" s="29"/>
      <c r="GGT607" s="29"/>
      <c r="GGU607" s="29"/>
      <c r="GGV607" s="29"/>
      <c r="GGW607" s="29"/>
      <c r="GGX607" s="29"/>
      <c r="GGY607" s="29"/>
      <c r="GGZ607" s="29"/>
      <c r="GHA607" s="29"/>
      <c r="GHB607" s="29"/>
      <c r="GHC607" s="29"/>
      <c r="GHD607" s="29"/>
      <c r="GHE607" s="29"/>
      <c r="GHF607" s="29"/>
      <c r="GHG607" s="29"/>
      <c r="GHH607" s="29"/>
      <c r="GHI607" s="29"/>
      <c r="GHJ607" s="29"/>
      <c r="GHK607" s="29"/>
      <c r="GHL607" s="29"/>
      <c r="GHM607" s="29"/>
      <c r="GHN607" s="29"/>
      <c r="GHO607" s="29"/>
      <c r="GHP607" s="29"/>
      <c r="GHQ607" s="29"/>
      <c r="GHR607" s="29"/>
      <c r="GHS607" s="29"/>
      <c r="GHT607" s="29"/>
      <c r="GHU607" s="29"/>
      <c r="GHV607" s="29"/>
      <c r="GHW607" s="29"/>
      <c r="GHX607" s="29"/>
      <c r="GHY607" s="29"/>
      <c r="GHZ607" s="29"/>
      <c r="GIA607" s="29"/>
      <c r="GIB607" s="29"/>
      <c r="GIC607" s="29"/>
      <c r="GID607" s="29"/>
      <c r="GIE607" s="29"/>
      <c r="GIF607" s="29"/>
      <c r="GIG607" s="29"/>
      <c r="GIH607" s="29"/>
      <c r="GII607" s="29"/>
      <c r="GIJ607" s="29"/>
      <c r="GIK607" s="29"/>
      <c r="GIL607" s="29"/>
      <c r="GIM607" s="29"/>
      <c r="GIN607" s="29"/>
      <c r="GIO607" s="29"/>
      <c r="GIP607" s="29"/>
      <c r="GIQ607" s="29"/>
      <c r="GIR607" s="29"/>
      <c r="GIS607" s="29"/>
      <c r="GIT607" s="29"/>
      <c r="GIU607" s="29"/>
      <c r="GIV607" s="29"/>
      <c r="GIW607" s="29"/>
      <c r="GIX607" s="29"/>
      <c r="GIY607" s="29"/>
      <c r="GIZ607" s="29"/>
      <c r="GJA607" s="29"/>
      <c r="GJB607" s="29"/>
      <c r="GJC607" s="29"/>
      <c r="GJD607" s="29"/>
      <c r="GJE607" s="29"/>
      <c r="GJF607" s="29"/>
      <c r="GJG607" s="29"/>
      <c r="GJH607" s="29"/>
      <c r="GJI607" s="29"/>
      <c r="GJJ607" s="29"/>
      <c r="GJK607" s="29"/>
      <c r="GJL607" s="29"/>
      <c r="GJM607" s="29"/>
      <c r="GJN607" s="29"/>
      <c r="GJO607" s="29"/>
      <c r="GJP607" s="29"/>
      <c r="GJQ607" s="29"/>
      <c r="GJR607" s="29"/>
      <c r="GJS607" s="29"/>
      <c r="GJT607" s="29"/>
      <c r="GJU607" s="29"/>
      <c r="GJV607" s="29"/>
      <c r="GJW607" s="29"/>
      <c r="GJX607" s="29"/>
      <c r="GJY607" s="29"/>
      <c r="GJZ607" s="29"/>
      <c r="GKA607" s="29"/>
      <c r="GKB607" s="29"/>
      <c r="GKC607" s="29"/>
      <c r="GKD607" s="29"/>
      <c r="GKE607" s="29"/>
      <c r="GKF607" s="29"/>
      <c r="GKG607" s="29"/>
      <c r="GKH607" s="29"/>
      <c r="GKI607" s="29"/>
      <c r="GKJ607" s="29"/>
      <c r="GKK607" s="29"/>
      <c r="GKL607" s="29"/>
      <c r="GKM607" s="29"/>
      <c r="GKN607" s="29"/>
      <c r="GKO607" s="29"/>
      <c r="GKP607" s="29"/>
      <c r="GKQ607" s="29"/>
      <c r="GKR607" s="29"/>
      <c r="GKS607" s="29"/>
      <c r="GKT607" s="29"/>
      <c r="GKU607" s="29"/>
      <c r="GKV607" s="29"/>
      <c r="GKW607" s="29"/>
      <c r="GKX607" s="29"/>
      <c r="GKY607" s="29"/>
      <c r="GKZ607" s="29"/>
      <c r="GLA607" s="29"/>
      <c r="GLB607" s="29"/>
      <c r="GLC607" s="29"/>
      <c r="GLD607" s="29"/>
      <c r="GLE607" s="29"/>
      <c r="GLF607" s="29"/>
      <c r="GLG607" s="29"/>
      <c r="GLH607" s="29"/>
      <c r="GLI607" s="29"/>
      <c r="GLJ607" s="29"/>
      <c r="GLK607" s="29"/>
      <c r="GLL607" s="29"/>
      <c r="GLM607" s="29"/>
      <c r="GLN607" s="29"/>
      <c r="GLO607" s="29"/>
      <c r="GLP607" s="29"/>
      <c r="GLQ607" s="29"/>
      <c r="GLR607" s="29"/>
      <c r="GLS607" s="29"/>
      <c r="GLT607" s="29"/>
      <c r="GLU607" s="29"/>
      <c r="GLV607" s="29"/>
      <c r="GLW607" s="29"/>
      <c r="GLX607" s="29"/>
      <c r="GLY607" s="29"/>
      <c r="GLZ607" s="29"/>
      <c r="GMA607" s="29"/>
      <c r="GMB607" s="29"/>
      <c r="GMC607" s="29"/>
      <c r="GMD607" s="29"/>
      <c r="GME607" s="29"/>
      <c r="GMF607" s="29"/>
      <c r="GMG607" s="29"/>
      <c r="GMH607" s="29"/>
      <c r="GMI607" s="29"/>
      <c r="GMJ607" s="29"/>
      <c r="GMK607" s="29"/>
      <c r="GML607" s="29"/>
      <c r="GMM607" s="29"/>
      <c r="GMN607" s="29"/>
      <c r="GMO607" s="29"/>
      <c r="GMP607" s="29"/>
      <c r="GMQ607" s="29"/>
      <c r="GMR607" s="29"/>
      <c r="GMS607" s="29"/>
      <c r="GMT607" s="29"/>
      <c r="GMU607" s="29"/>
      <c r="GMV607" s="29"/>
      <c r="GMW607" s="29"/>
      <c r="GMX607" s="29"/>
      <c r="GMY607" s="29"/>
      <c r="GMZ607" s="29"/>
      <c r="GNA607" s="29"/>
      <c r="GNB607" s="29"/>
      <c r="GNC607" s="29"/>
      <c r="GND607" s="29"/>
      <c r="GNE607" s="29"/>
      <c r="GNF607" s="29"/>
      <c r="GNG607" s="29"/>
      <c r="GNH607" s="29"/>
      <c r="GNI607" s="29"/>
      <c r="GNJ607" s="29"/>
      <c r="GNK607" s="29"/>
      <c r="GNL607" s="29"/>
      <c r="GNM607" s="29"/>
      <c r="GNN607" s="29"/>
      <c r="GNO607" s="29"/>
      <c r="GNP607" s="29"/>
      <c r="GNQ607" s="29"/>
      <c r="GNR607" s="29"/>
      <c r="GNS607" s="29"/>
      <c r="GNT607" s="29"/>
      <c r="GNU607" s="29"/>
      <c r="GNV607" s="29"/>
      <c r="GNW607" s="29"/>
      <c r="GNX607" s="29"/>
      <c r="GNY607" s="29"/>
      <c r="GNZ607" s="29"/>
      <c r="GOA607" s="29"/>
      <c r="GOB607" s="29"/>
      <c r="GOC607" s="29"/>
      <c r="GOD607" s="29"/>
      <c r="GOE607" s="29"/>
      <c r="GOF607" s="29"/>
      <c r="GOG607" s="29"/>
      <c r="GOH607" s="29"/>
      <c r="GOI607" s="29"/>
      <c r="GOJ607" s="29"/>
      <c r="GOK607" s="29"/>
      <c r="GOL607" s="29"/>
      <c r="GOM607" s="29"/>
      <c r="GON607" s="29"/>
      <c r="GOO607" s="29"/>
      <c r="GOP607" s="29"/>
      <c r="GOQ607" s="29"/>
      <c r="GOR607" s="29"/>
      <c r="GOS607" s="29"/>
      <c r="GOT607" s="29"/>
      <c r="GOU607" s="29"/>
      <c r="GOV607" s="29"/>
      <c r="GOW607" s="29"/>
      <c r="GOX607" s="29"/>
      <c r="GOY607" s="29"/>
      <c r="GOZ607" s="29"/>
      <c r="GPA607" s="29"/>
      <c r="GPB607" s="29"/>
      <c r="GPC607" s="29"/>
      <c r="GPD607" s="29"/>
      <c r="GPE607" s="29"/>
      <c r="GPF607" s="29"/>
      <c r="GPG607" s="29"/>
      <c r="GPH607" s="29"/>
      <c r="GPI607" s="29"/>
      <c r="GPJ607" s="29"/>
      <c r="GPK607" s="29"/>
      <c r="GPL607" s="29"/>
      <c r="GPM607" s="29"/>
      <c r="GPN607" s="29"/>
      <c r="GPO607" s="29"/>
      <c r="GPP607" s="29"/>
      <c r="GPQ607" s="29"/>
      <c r="GPR607" s="29"/>
      <c r="GPS607" s="29"/>
      <c r="GPT607" s="29"/>
      <c r="GPU607" s="29"/>
      <c r="GPV607" s="29"/>
      <c r="GPW607" s="29"/>
      <c r="GPX607" s="29"/>
      <c r="GPY607" s="29"/>
      <c r="GPZ607" s="29"/>
      <c r="GQA607" s="29"/>
      <c r="GQB607" s="29"/>
      <c r="GQC607" s="29"/>
      <c r="GQD607" s="29"/>
      <c r="GQE607" s="29"/>
      <c r="GQF607" s="29"/>
      <c r="GQG607" s="29"/>
      <c r="GQH607" s="29"/>
      <c r="GQI607" s="29"/>
      <c r="GQJ607" s="29"/>
      <c r="GQK607" s="29"/>
      <c r="GQL607" s="29"/>
      <c r="GQM607" s="29"/>
      <c r="GQN607" s="29"/>
      <c r="GQO607" s="29"/>
      <c r="GQP607" s="29"/>
      <c r="GQQ607" s="29"/>
      <c r="GQR607" s="29"/>
      <c r="GQS607" s="29"/>
      <c r="GQT607" s="29"/>
      <c r="GQU607" s="29"/>
      <c r="GQV607" s="29"/>
      <c r="GQW607" s="29"/>
      <c r="GQX607" s="29"/>
      <c r="GQY607" s="29"/>
      <c r="GQZ607" s="29"/>
      <c r="GRA607" s="29"/>
      <c r="GRB607" s="29"/>
      <c r="GRC607" s="29"/>
      <c r="GRD607" s="29"/>
      <c r="GRE607" s="29"/>
      <c r="GRF607" s="29"/>
      <c r="GRG607" s="29"/>
      <c r="GRH607" s="29"/>
      <c r="GRI607" s="29"/>
      <c r="GRJ607" s="29"/>
      <c r="GRK607" s="29"/>
      <c r="GRL607" s="29"/>
      <c r="GRM607" s="29"/>
      <c r="GRN607" s="29"/>
      <c r="GRO607" s="29"/>
      <c r="GRP607" s="29"/>
      <c r="GRQ607" s="29"/>
      <c r="GRR607" s="29"/>
      <c r="GRS607" s="29"/>
      <c r="GRT607" s="29"/>
      <c r="GRU607" s="29"/>
      <c r="GRV607" s="29"/>
      <c r="GRW607" s="29"/>
      <c r="GRX607" s="29"/>
      <c r="GRY607" s="29"/>
      <c r="GRZ607" s="29"/>
      <c r="GSA607" s="29"/>
      <c r="GSB607" s="29"/>
      <c r="GSC607" s="29"/>
      <c r="GSD607" s="29"/>
      <c r="GSE607" s="29"/>
      <c r="GSF607" s="29"/>
      <c r="GSG607" s="29"/>
      <c r="GSH607" s="29"/>
      <c r="GSI607" s="29"/>
      <c r="GSJ607" s="29"/>
      <c r="GSK607" s="29"/>
      <c r="GSL607" s="29"/>
      <c r="GSM607" s="29"/>
      <c r="GSN607" s="29"/>
      <c r="GSO607" s="29"/>
      <c r="GSP607" s="29"/>
      <c r="GSQ607" s="29"/>
      <c r="GSR607" s="29"/>
      <c r="GSS607" s="29"/>
      <c r="GST607" s="29"/>
      <c r="GSU607" s="29"/>
      <c r="GSV607" s="29"/>
      <c r="GSW607" s="29"/>
      <c r="GSX607" s="29"/>
      <c r="GSY607" s="29"/>
      <c r="GSZ607" s="29"/>
      <c r="GTA607" s="29"/>
      <c r="GTB607" s="29"/>
      <c r="GTC607" s="29"/>
      <c r="GTD607" s="29"/>
      <c r="GTE607" s="29"/>
      <c r="GTF607" s="29"/>
      <c r="GTG607" s="29"/>
      <c r="GTH607" s="29"/>
      <c r="GTI607" s="29"/>
      <c r="GTJ607" s="29"/>
      <c r="GTK607" s="29"/>
      <c r="GTL607" s="29"/>
      <c r="GTM607" s="29"/>
      <c r="GTN607" s="29"/>
      <c r="GTO607" s="29"/>
      <c r="GTP607" s="29"/>
      <c r="GTQ607" s="29"/>
      <c r="GTR607" s="29"/>
      <c r="GTS607" s="29"/>
      <c r="GTT607" s="29"/>
      <c r="GTU607" s="29"/>
      <c r="GTV607" s="29"/>
      <c r="GTW607" s="29"/>
      <c r="GTX607" s="29"/>
      <c r="GTY607" s="29"/>
      <c r="GTZ607" s="29"/>
      <c r="GUA607" s="29"/>
      <c r="GUB607" s="29"/>
      <c r="GUC607" s="29"/>
      <c r="GUD607" s="29"/>
      <c r="GUE607" s="29"/>
      <c r="GUF607" s="29"/>
      <c r="GUG607" s="29"/>
      <c r="GUH607" s="29"/>
      <c r="GUI607" s="29"/>
      <c r="GUJ607" s="29"/>
      <c r="GUK607" s="29"/>
      <c r="GUL607" s="29"/>
      <c r="GUM607" s="29"/>
      <c r="GUN607" s="29"/>
      <c r="GUO607" s="29"/>
      <c r="GUP607" s="29"/>
      <c r="GUQ607" s="29"/>
      <c r="GUR607" s="29"/>
      <c r="GUS607" s="29"/>
      <c r="GUT607" s="29"/>
      <c r="GUU607" s="29"/>
      <c r="GUV607" s="29"/>
      <c r="GUW607" s="29"/>
      <c r="GUX607" s="29"/>
      <c r="GUY607" s="29"/>
      <c r="GUZ607" s="29"/>
      <c r="GVA607" s="29"/>
      <c r="GVB607" s="29"/>
      <c r="GVC607" s="29"/>
      <c r="GVD607" s="29"/>
      <c r="GVE607" s="29"/>
      <c r="GVF607" s="29"/>
      <c r="GVG607" s="29"/>
      <c r="GVH607" s="29"/>
      <c r="GVI607" s="29"/>
      <c r="GVJ607" s="29"/>
      <c r="GVK607" s="29"/>
      <c r="GVL607" s="29"/>
      <c r="GVM607" s="29"/>
      <c r="GVN607" s="29"/>
      <c r="GVO607" s="29"/>
      <c r="GVP607" s="29"/>
      <c r="GVQ607" s="29"/>
      <c r="GVR607" s="29"/>
      <c r="GVS607" s="29"/>
      <c r="GVT607" s="29"/>
      <c r="GVU607" s="29"/>
      <c r="GVV607" s="29"/>
      <c r="GVW607" s="29"/>
      <c r="GVX607" s="29"/>
      <c r="GVY607" s="29"/>
      <c r="GVZ607" s="29"/>
      <c r="GWA607" s="29"/>
      <c r="GWB607" s="29"/>
      <c r="GWC607" s="29"/>
      <c r="GWD607" s="29"/>
      <c r="GWE607" s="29"/>
      <c r="GWF607" s="29"/>
      <c r="GWG607" s="29"/>
      <c r="GWH607" s="29"/>
      <c r="GWI607" s="29"/>
      <c r="GWJ607" s="29"/>
      <c r="GWK607" s="29"/>
      <c r="GWL607" s="29"/>
      <c r="GWM607" s="29"/>
      <c r="GWN607" s="29"/>
      <c r="GWO607" s="29"/>
      <c r="GWP607" s="29"/>
      <c r="GWQ607" s="29"/>
      <c r="GWR607" s="29"/>
      <c r="GWS607" s="29"/>
      <c r="GWT607" s="29"/>
      <c r="GWU607" s="29"/>
      <c r="GWV607" s="29"/>
      <c r="GWW607" s="29"/>
      <c r="GWX607" s="29"/>
      <c r="GWY607" s="29"/>
      <c r="GWZ607" s="29"/>
      <c r="GXA607" s="29"/>
      <c r="GXB607" s="29"/>
      <c r="GXC607" s="29"/>
      <c r="GXD607" s="29"/>
      <c r="GXE607" s="29"/>
      <c r="GXF607" s="29"/>
      <c r="GXG607" s="29"/>
      <c r="GXH607" s="29"/>
      <c r="GXI607" s="29"/>
      <c r="GXJ607" s="29"/>
      <c r="GXK607" s="29"/>
      <c r="GXL607" s="29"/>
      <c r="GXM607" s="29"/>
      <c r="GXN607" s="29"/>
      <c r="GXO607" s="29"/>
      <c r="GXP607" s="29"/>
      <c r="GXQ607" s="29"/>
      <c r="GXR607" s="29"/>
      <c r="GXS607" s="29"/>
      <c r="GXT607" s="29"/>
      <c r="GXU607" s="29"/>
      <c r="GXV607" s="29"/>
      <c r="GXW607" s="29"/>
      <c r="GXX607" s="29"/>
      <c r="GXY607" s="29"/>
      <c r="GXZ607" s="29"/>
      <c r="GYA607" s="29"/>
      <c r="GYB607" s="29"/>
      <c r="GYC607" s="29"/>
      <c r="GYD607" s="29"/>
      <c r="GYE607" s="29"/>
      <c r="GYF607" s="29"/>
      <c r="GYG607" s="29"/>
      <c r="GYH607" s="29"/>
      <c r="GYI607" s="29"/>
      <c r="GYJ607" s="29"/>
      <c r="GYK607" s="29"/>
      <c r="GYL607" s="29"/>
      <c r="GYM607" s="29"/>
      <c r="GYN607" s="29"/>
      <c r="GYO607" s="29"/>
      <c r="GYP607" s="29"/>
      <c r="GYQ607" s="29"/>
      <c r="GYR607" s="29"/>
      <c r="GYS607" s="29"/>
      <c r="GYT607" s="29"/>
      <c r="GYU607" s="29"/>
      <c r="GYV607" s="29"/>
      <c r="GYW607" s="29"/>
      <c r="GYX607" s="29"/>
      <c r="GYY607" s="29"/>
      <c r="GYZ607" s="29"/>
      <c r="GZA607" s="29"/>
      <c r="GZB607" s="29"/>
      <c r="GZC607" s="29"/>
      <c r="GZD607" s="29"/>
      <c r="GZE607" s="29"/>
      <c r="GZF607" s="29"/>
      <c r="GZG607" s="29"/>
      <c r="GZH607" s="29"/>
      <c r="GZI607" s="29"/>
      <c r="GZJ607" s="29"/>
      <c r="GZK607" s="29"/>
      <c r="GZL607" s="29"/>
      <c r="GZM607" s="29"/>
      <c r="GZN607" s="29"/>
      <c r="GZO607" s="29"/>
      <c r="GZP607" s="29"/>
      <c r="GZQ607" s="29"/>
      <c r="GZR607" s="29"/>
      <c r="GZS607" s="29"/>
      <c r="GZT607" s="29"/>
      <c r="GZU607" s="29"/>
      <c r="GZV607" s="29"/>
      <c r="GZW607" s="29"/>
      <c r="GZX607" s="29"/>
      <c r="GZY607" s="29"/>
      <c r="GZZ607" s="29"/>
      <c r="HAA607" s="29"/>
      <c r="HAB607" s="29"/>
      <c r="HAC607" s="29"/>
      <c r="HAD607" s="29"/>
      <c r="HAE607" s="29"/>
      <c r="HAF607" s="29"/>
      <c r="HAG607" s="29"/>
      <c r="HAH607" s="29"/>
      <c r="HAI607" s="29"/>
      <c r="HAJ607" s="29"/>
      <c r="HAK607" s="29"/>
      <c r="HAL607" s="29"/>
      <c r="HAM607" s="29"/>
      <c r="HAN607" s="29"/>
      <c r="HAO607" s="29"/>
      <c r="HAP607" s="29"/>
      <c r="HAQ607" s="29"/>
      <c r="HAR607" s="29"/>
      <c r="HAS607" s="29"/>
      <c r="HAT607" s="29"/>
      <c r="HAU607" s="29"/>
      <c r="HAV607" s="29"/>
      <c r="HAW607" s="29"/>
      <c r="HAX607" s="29"/>
      <c r="HAY607" s="29"/>
      <c r="HAZ607" s="29"/>
      <c r="HBA607" s="29"/>
      <c r="HBB607" s="29"/>
      <c r="HBC607" s="29"/>
      <c r="HBD607" s="29"/>
      <c r="HBE607" s="29"/>
      <c r="HBF607" s="29"/>
      <c r="HBG607" s="29"/>
      <c r="HBH607" s="29"/>
      <c r="HBI607" s="29"/>
      <c r="HBJ607" s="29"/>
      <c r="HBK607" s="29"/>
      <c r="HBL607" s="29"/>
      <c r="HBM607" s="29"/>
      <c r="HBN607" s="29"/>
      <c r="HBO607" s="29"/>
      <c r="HBP607" s="29"/>
      <c r="HBQ607" s="29"/>
      <c r="HBR607" s="29"/>
      <c r="HBS607" s="29"/>
      <c r="HBT607" s="29"/>
      <c r="HBU607" s="29"/>
      <c r="HBV607" s="29"/>
      <c r="HBW607" s="29"/>
      <c r="HBX607" s="29"/>
      <c r="HBY607" s="29"/>
      <c r="HBZ607" s="29"/>
      <c r="HCA607" s="29"/>
      <c r="HCB607" s="29"/>
      <c r="HCC607" s="29"/>
      <c r="HCD607" s="29"/>
      <c r="HCE607" s="29"/>
      <c r="HCF607" s="29"/>
      <c r="HCG607" s="29"/>
      <c r="HCH607" s="29"/>
      <c r="HCI607" s="29"/>
      <c r="HCJ607" s="29"/>
      <c r="HCK607" s="29"/>
      <c r="HCL607" s="29"/>
      <c r="HCM607" s="29"/>
      <c r="HCN607" s="29"/>
      <c r="HCO607" s="29"/>
      <c r="HCP607" s="29"/>
      <c r="HCQ607" s="29"/>
      <c r="HCR607" s="29"/>
      <c r="HCS607" s="29"/>
      <c r="HCT607" s="29"/>
      <c r="HCU607" s="29"/>
      <c r="HCV607" s="29"/>
      <c r="HCW607" s="29"/>
      <c r="HCX607" s="29"/>
      <c r="HCY607" s="29"/>
      <c r="HCZ607" s="29"/>
      <c r="HDA607" s="29"/>
      <c r="HDB607" s="29"/>
      <c r="HDC607" s="29"/>
      <c r="HDD607" s="29"/>
      <c r="HDE607" s="29"/>
      <c r="HDF607" s="29"/>
      <c r="HDG607" s="29"/>
      <c r="HDH607" s="29"/>
      <c r="HDI607" s="29"/>
      <c r="HDJ607" s="29"/>
      <c r="HDK607" s="29"/>
      <c r="HDL607" s="29"/>
      <c r="HDM607" s="29"/>
      <c r="HDN607" s="29"/>
      <c r="HDO607" s="29"/>
      <c r="HDP607" s="29"/>
      <c r="HDQ607" s="29"/>
      <c r="HDR607" s="29"/>
      <c r="HDS607" s="29"/>
      <c r="HDT607" s="29"/>
      <c r="HDU607" s="29"/>
      <c r="HDV607" s="29"/>
      <c r="HDW607" s="29"/>
      <c r="HDX607" s="29"/>
      <c r="HDY607" s="29"/>
      <c r="HDZ607" s="29"/>
      <c r="HEA607" s="29"/>
      <c r="HEB607" s="29"/>
      <c r="HEC607" s="29"/>
      <c r="HED607" s="29"/>
      <c r="HEE607" s="29"/>
      <c r="HEF607" s="29"/>
      <c r="HEG607" s="29"/>
      <c r="HEH607" s="29"/>
      <c r="HEI607" s="29"/>
      <c r="HEJ607" s="29"/>
      <c r="HEK607" s="29"/>
      <c r="HEL607" s="29"/>
      <c r="HEM607" s="29"/>
      <c r="HEN607" s="29"/>
      <c r="HEO607" s="29"/>
      <c r="HEP607" s="29"/>
      <c r="HEQ607" s="29"/>
      <c r="HER607" s="29"/>
      <c r="HES607" s="29"/>
      <c r="HET607" s="29"/>
      <c r="HEU607" s="29"/>
      <c r="HEV607" s="29"/>
      <c r="HEW607" s="29"/>
      <c r="HEX607" s="29"/>
      <c r="HEY607" s="29"/>
      <c r="HEZ607" s="29"/>
      <c r="HFA607" s="29"/>
      <c r="HFB607" s="29"/>
      <c r="HFC607" s="29"/>
      <c r="HFD607" s="29"/>
      <c r="HFE607" s="29"/>
      <c r="HFF607" s="29"/>
      <c r="HFG607" s="29"/>
      <c r="HFH607" s="29"/>
      <c r="HFI607" s="29"/>
      <c r="HFJ607" s="29"/>
      <c r="HFK607" s="29"/>
      <c r="HFL607" s="29"/>
      <c r="HFM607" s="29"/>
      <c r="HFN607" s="29"/>
      <c r="HFO607" s="29"/>
      <c r="HFP607" s="29"/>
      <c r="HFQ607" s="29"/>
      <c r="HFR607" s="29"/>
      <c r="HFS607" s="29"/>
      <c r="HFT607" s="29"/>
      <c r="HFU607" s="29"/>
      <c r="HFV607" s="29"/>
      <c r="HFW607" s="29"/>
      <c r="HFX607" s="29"/>
      <c r="HFY607" s="29"/>
      <c r="HFZ607" s="29"/>
      <c r="HGA607" s="29"/>
      <c r="HGB607" s="29"/>
      <c r="HGC607" s="29"/>
      <c r="HGD607" s="29"/>
      <c r="HGE607" s="29"/>
      <c r="HGF607" s="29"/>
      <c r="HGG607" s="29"/>
      <c r="HGH607" s="29"/>
      <c r="HGI607" s="29"/>
      <c r="HGJ607" s="29"/>
      <c r="HGK607" s="29"/>
      <c r="HGL607" s="29"/>
      <c r="HGM607" s="29"/>
      <c r="HGN607" s="29"/>
      <c r="HGO607" s="29"/>
      <c r="HGP607" s="29"/>
      <c r="HGQ607" s="29"/>
      <c r="HGR607" s="29"/>
      <c r="HGS607" s="29"/>
      <c r="HGT607" s="29"/>
      <c r="HGU607" s="29"/>
      <c r="HGV607" s="29"/>
      <c r="HGW607" s="29"/>
      <c r="HGX607" s="29"/>
      <c r="HGY607" s="29"/>
      <c r="HGZ607" s="29"/>
      <c r="HHA607" s="29"/>
      <c r="HHB607" s="29"/>
      <c r="HHC607" s="29"/>
      <c r="HHD607" s="29"/>
      <c r="HHE607" s="29"/>
      <c r="HHF607" s="29"/>
      <c r="HHG607" s="29"/>
      <c r="HHH607" s="29"/>
      <c r="HHI607" s="29"/>
      <c r="HHJ607" s="29"/>
      <c r="HHK607" s="29"/>
      <c r="HHL607" s="29"/>
      <c r="HHM607" s="29"/>
      <c r="HHN607" s="29"/>
      <c r="HHO607" s="29"/>
      <c r="HHP607" s="29"/>
      <c r="HHQ607" s="29"/>
      <c r="HHR607" s="29"/>
      <c r="HHS607" s="29"/>
      <c r="HHT607" s="29"/>
      <c r="HHU607" s="29"/>
      <c r="HHV607" s="29"/>
      <c r="HHW607" s="29"/>
      <c r="HHX607" s="29"/>
      <c r="HHY607" s="29"/>
      <c r="HHZ607" s="29"/>
      <c r="HIA607" s="29"/>
      <c r="HIB607" s="29"/>
      <c r="HIC607" s="29"/>
      <c r="HID607" s="29"/>
      <c r="HIE607" s="29"/>
      <c r="HIF607" s="29"/>
      <c r="HIG607" s="29"/>
      <c r="HIH607" s="29"/>
      <c r="HII607" s="29"/>
      <c r="HIJ607" s="29"/>
      <c r="HIK607" s="29"/>
      <c r="HIL607" s="29"/>
      <c r="HIM607" s="29"/>
      <c r="HIN607" s="29"/>
      <c r="HIO607" s="29"/>
      <c r="HIP607" s="29"/>
      <c r="HIQ607" s="29"/>
      <c r="HIR607" s="29"/>
      <c r="HIS607" s="29"/>
      <c r="HIT607" s="29"/>
      <c r="HIU607" s="29"/>
      <c r="HIV607" s="29"/>
      <c r="HIW607" s="29"/>
      <c r="HIX607" s="29"/>
      <c r="HIY607" s="29"/>
      <c r="HIZ607" s="29"/>
      <c r="HJA607" s="29"/>
      <c r="HJB607" s="29"/>
      <c r="HJC607" s="29"/>
      <c r="HJD607" s="29"/>
      <c r="HJE607" s="29"/>
      <c r="HJF607" s="29"/>
      <c r="HJG607" s="29"/>
      <c r="HJH607" s="29"/>
      <c r="HJI607" s="29"/>
      <c r="HJJ607" s="29"/>
      <c r="HJK607" s="29"/>
      <c r="HJL607" s="29"/>
      <c r="HJM607" s="29"/>
      <c r="HJN607" s="29"/>
      <c r="HJO607" s="29"/>
      <c r="HJP607" s="29"/>
      <c r="HJQ607" s="29"/>
      <c r="HJR607" s="29"/>
      <c r="HJS607" s="29"/>
      <c r="HJT607" s="29"/>
      <c r="HJU607" s="29"/>
      <c r="HJV607" s="29"/>
      <c r="HJW607" s="29"/>
      <c r="HJX607" s="29"/>
      <c r="HJY607" s="29"/>
      <c r="HJZ607" s="29"/>
      <c r="HKA607" s="29"/>
      <c r="HKB607" s="29"/>
      <c r="HKC607" s="29"/>
      <c r="HKD607" s="29"/>
      <c r="HKE607" s="29"/>
      <c r="HKF607" s="29"/>
      <c r="HKG607" s="29"/>
      <c r="HKH607" s="29"/>
      <c r="HKI607" s="29"/>
      <c r="HKJ607" s="29"/>
      <c r="HKK607" s="29"/>
      <c r="HKL607" s="29"/>
      <c r="HKM607" s="29"/>
      <c r="HKN607" s="29"/>
      <c r="HKO607" s="29"/>
      <c r="HKP607" s="29"/>
      <c r="HKQ607" s="29"/>
      <c r="HKR607" s="29"/>
      <c r="HKS607" s="29"/>
      <c r="HKT607" s="29"/>
      <c r="HKU607" s="29"/>
      <c r="HKV607" s="29"/>
      <c r="HKW607" s="29"/>
      <c r="HKX607" s="29"/>
      <c r="HKY607" s="29"/>
      <c r="HKZ607" s="29"/>
      <c r="HLA607" s="29"/>
      <c r="HLB607" s="29"/>
      <c r="HLC607" s="29"/>
      <c r="HLD607" s="29"/>
      <c r="HLE607" s="29"/>
      <c r="HLF607" s="29"/>
      <c r="HLG607" s="29"/>
      <c r="HLH607" s="29"/>
      <c r="HLI607" s="29"/>
      <c r="HLJ607" s="29"/>
      <c r="HLK607" s="29"/>
      <c r="HLL607" s="29"/>
      <c r="HLM607" s="29"/>
      <c r="HLN607" s="29"/>
      <c r="HLO607" s="29"/>
      <c r="HLP607" s="29"/>
      <c r="HLQ607" s="29"/>
      <c r="HLR607" s="29"/>
      <c r="HLS607" s="29"/>
      <c r="HLT607" s="29"/>
      <c r="HLU607" s="29"/>
      <c r="HLV607" s="29"/>
      <c r="HLW607" s="29"/>
      <c r="HLX607" s="29"/>
      <c r="HLY607" s="29"/>
      <c r="HLZ607" s="29"/>
      <c r="HMA607" s="29"/>
      <c r="HMB607" s="29"/>
      <c r="HMC607" s="29"/>
      <c r="HMD607" s="29"/>
      <c r="HME607" s="29"/>
      <c r="HMF607" s="29"/>
      <c r="HMG607" s="29"/>
      <c r="HMH607" s="29"/>
      <c r="HMI607" s="29"/>
      <c r="HMJ607" s="29"/>
      <c r="HMK607" s="29"/>
      <c r="HML607" s="29"/>
      <c r="HMM607" s="29"/>
      <c r="HMN607" s="29"/>
      <c r="HMO607" s="29"/>
      <c r="HMP607" s="29"/>
      <c r="HMQ607" s="29"/>
      <c r="HMR607" s="29"/>
      <c r="HMS607" s="29"/>
      <c r="HMT607" s="29"/>
      <c r="HMU607" s="29"/>
      <c r="HMV607" s="29"/>
      <c r="HMW607" s="29"/>
      <c r="HMX607" s="29"/>
      <c r="HMY607" s="29"/>
      <c r="HMZ607" s="29"/>
      <c r="HNA607" s="29"/>
      <c r="HNB607" s="29"/>
      <c r="HNC607" s="29"/>
      <c r="HND607" s="29"/>
      <c r="HNE607" s="29"/>
      <c r="HNF607" s="29"/>
      <c r="HNG607" s="29"/>
      <c r="HNH607" s="29"/>
      <c r="HNI607" s="29"/>
      <c r="HNJ607" s="29"/>
      <c r="HNK607" s="29"/>
      <c r="HNL607" s="29"/>
      <c r="HNM607" s="29"/>
      <c r="HNN607" s="29"/>
      <c r="HNO607" s="29"/>
      <c r="HNP607" s="29"/>
      <c r="HNQ607" s="29"/>
      <c r="HNR607" s="29"/>
      <c r="HNS607" s="29"/>
      <c r="HNT607" s="29"/>
      <c r="HNU607" s="29"/>
      <c r="HNV607" s="29"/>
      <c r="HNW607" s="29"/>
      <c r="HNX607" s="29"/>
      <c r="HNY607" s="29"/>
      <c r="HNZ607" s="29"/>
      <c r="HOA607" s="29"/>
      <c r="HOB607" s="29"/>
      <c r="HOC607" s="29"/>
      <c r="HOD607" s="29"/>
      <c r="HOE607" s="29"/>
      <c r="HOF607" s="29"/>
      <c r="HOG607" s="29"/>
      <c r="HOH607" s="29"/>
      <c r="HOI607" s="29"/>
      <c r="HOJ607" s="29"/>
      <c r="HOK607" s="29"/>
      <c r="HOL607" s="29"/>
      <c r="HOM607" s="29"/>
      <c r="HON607" s="29"/>
      <c r="HOO607" s="29"/>
      <c r="HOP607" s="29"/>
      <c r="HOQ607" s="29"/>
      <c r="HOR607" s="29"/>
      <c r="HOS607" s="29"/>
      <c r="HOT607" s="29"/>
      <c r="HOU607" s="29"/>
      <c r="HOV607" s="29"/>
      <c r="HOW607" s="29"/>
      <c r="HOX607" s="29"/>
      <c r="HOY607" s="29"/>
      <c r="HOZ607" s="29"/>
      <c r="HPA607" s="29"/>
      <c r="HPB607" s="29"/>
      <c r="HPC607" s="29"/>
      <c r="HPD607" s="29"/>
      <c r="HPE607" s="29"/>
      <c r="HPF607" s="29"/>
      <c r="HPG607" s="29"/>
      <c r="HPH607" s="29"/>
      <c r="HPI607" s="29"/>
      <c r="HPJ607" s="29"/>
      <c r="HPK607" s="29"/>
      <c r="HPL607" s="29"/>
      <c r="HPM607" s="29"/>
      <c r="HPN607" s="29"/>
      <c r="HPO607" s="29"/>
      <c r="HPP607" s="29"/>
      <c r="HPQ607" s="29"/>
      <c r="HPR607" s="29"/>
      <c r="HPS607" s="29"/>
      <c r="HPT607" s="29"/>
      <c r="HPU607" s="29"/>
      <c r="HPV607" s="29"/>
      <c r="HPW607" s="29"/>
      <c r="HPX607" s="29"/>
      <c r="HPY607" s="29"/>
      <c r="HPZ607" s="29"/>
      <c r="HQA607" s="29"/>
      <c r="HQB607" s="29"/>
      <c r="HQC607" s="29"/>
      <c r="HQD607" s="29"/>
      <c r="HQE607" s="29"/>
      <c r="HQF607" s="29"/>
      <c r="HQG607" s="29"/>
      <c r="HQH607" s="29"/>
      <c r="HQI607" s="29"/>
      <c r="HQJ607" s="29"/>
      <c r="HQK607" s="29"/>
      <c r="HQL607" s="29"/>
      <c r="HQM607" s="29"/>
      <c r="HQN607" s="29"/>
      <c r="HQO607" s="29"/>
      <c r="HQP607" s="29"/>
      <c r="HQQ607" s="29"/>
      <c r="HQR607" s="29"/>
      <c r="HQS607" s="29"/>
      <c r="HQT607" s="29"/>
      <c r="HQU607" s="29"/>
      <c r="HQV607" s="29"/>
      <c r="HQW607" s="29"/>
      <c r="HQX607" s="29"/>
      <c r="HQY607" s="29"/>
      <c r="HQZ607" s="29"/>
      <c r="HRA607" s="29"/>
      <c r="HRB607" s="29"/>
      <c r="HRC607" s="29"/>
      <c r="HRD607" s="29"/>
      <c r="HRE607" s="29"/>
      <c r="HRF607" s="29"/>
      <c r="HRG607" s="29"/>
      <c r="HRH607" s="29"/>
      <c r="HRI607" s="29"/>
      <c r="HRJ607" s="29"/>
      <c r="HRK607" s="29"/>
      <c r="HRL607" s="29"/>
      <c r="HRM607" s="29"/>
      <c r="HRN607" s="29"/>
      <c r="HRO607" s="29"/>
      <c r="HRP607" s="29"/>
      <c r="HRQ607" s="29"/>
      <c r="HRR607" s="29"/>
      <c r="HRS607" s="29"/>
      <c r="HRT607" s="29"/>
      <c r="HRU607" s="29"/>
      <c r="HRV607" s="29"/>
      <c r="HRW607" s="29"/>
      <c r="HRX607" s="29"/>
      <c r="HRY607" s="29"/>
      <c r="HRZ607" s="29"/>
      <c r="HSA607" s="29"/>
      <c r="HSB607" s="29"/>
      <c r="HSC607" s="29"/>
      <c r="HSD607" s="29"/>
      <c r="HSE607" s="29"/>
      <c r="HSF607" s="29"/>
      <c r="HSG607" s="29"/>
      <c r="HSH607" s="29"/>
      <c r="HSI607" s="29"/>
      <c r="HSJ607" s="29"/>
      <c r="HSK607" s="29"/>
      <c r="HSL607" s="29"/>
      <c r="HSM607" s="29"/>
      <c r="HSN607" s="29"/>
      <c r="HSO607" s="29"/>
      <c r="HSP607" s="29"/>
      <c r="HSQ607" s="29"/>
      <c r="HSR607" s="29"/>
      <c r="HSS607" s="29"/>
      <c r="HST607" s="29"/>
      <c r="HSU607" s="29"/>
      <c r="HSV607" s="29"/>
      <c r="HSW607" s="29"/>
      <c r="HSX607" s="29"/>
      <c r="HSY607" s="29"/>
      <c r="HSZ607" s="29"/>
      <c r="HTA607" s="29"/>
      <c r="HTB607" s="29"/>
      <c r="HTC607" s="29"/>
      <c r="HTD607" s="29"/>
      <c r="HTE607" s="29"/>
      <c r="HTF607" s="29"/>
      <c r="HTG607" s="29"/>
      <c r="HTH607" s="29"/>
      <c r="HTI607" s="29"/>
      <c r="HTJ607" s="29"/>
      <c r="HTK607" s="29"/>
      <c r="HTL607" s="29"/>
      <c r="HTM607" s="29"/>
      <c r="HTN607" s="29"/>
      <c r="HTO607" s="29"/>
      <c r="HTP607" s="29"/>
      <c r="HTQ607" s="29"/>
      <c r="HTR607" s="29"/>
      <c r="HTS607" s="29"/>
      <c r="HTT607" s="29"/>
      <c r="HTU607" s="29"/>
      <c r="HTV607" s="29"/>
      <c r="HTW607" s="29"/>
      <c r="HTX607" s="29"/>
      <c r="HTY607" s="29"/>
      <c r="HTZ607" s="29"/>
      <c r="HUA607" s="29"/>
      <c r="HUB607" s="29"/>
      <c r="HUC607" s="29"/>
      <c r="HUD607" s="29"/>
      <c r="HUE607" s="29"/>
      <c r="HUF607" s="29"/>
      <c r="HUG607" s="29"/>
      <c r="HUH607" s="29"/>
      <c r="HUI607" s="29"/>
      <c r="HUJ607" s="29"/>
      <c r="HUK607" s="29"/>
      <c r="HUL607" s="29"/>
      <c r="HUM607" s="29"/>
      <c r="HUN607" s="29"/>
      <c r="HUO607" s="29"/>
      <c r="HUP607" s="29"/>
      <c r="HUQ607" s="29"/>
      <c r="HUR607" s="29"/>
      <c r="HUS607" s="29"/>
      <c r="HUT607" s="29"/>
      <c r="HUU607" s="29"/>
      <c r="HUV607" s="29"/>
      <c r="HUW607" s="29"/>
      <c r="HUX607" s="29"/>
      <c r="HUY607" s="29"/>
      <c r="HUZ607" s="29"/>
      <c r="HVA607" s="29"/>
      <c r="HVB607" s="29"/>
      <c r="HVC607" s="29"/>
      <c r="HVD607" s="29"/>
      <c r="HVE607" s="29"/>
      <c r="HVF607" s="29"/>
      <c r="HVG607" s="29"/>
      <c r="HVH607" s="29"/>
      <c r="HVI607" s="29"/>
      <c r="HVJ607" s="29"/>
      <c r="HVK607" s="29"/>
      <c r="HVL607" s="29"/>
      <c r="HVM607" s="29"/>
      <c r="HVN607" s="29"/>
      <c r="HVO607" s="29"/>
      <c r="HVP607" s="29"/>
      <c r="HVQ607" s="29"/>
      <c r="HVR607" s="29"/>
      <c r="HVS607" s="29"/>
      <c r="HVT607" s="29"/>
      <c r="HVU607" s="29"/>
      <c r="HVV607" s="29"/>
      <c r="HVW607" s="29"/>
      <c r="HVX607" s="29"/>
      <c r="HVY607" s="29"/>
      <c r="HVZ607" s="29"/>
      <c r="HWA607" s="29"/>
      <c r="HWB607" s="29"/>
      <c r="HWC607" s="29"/>
      <c r="HWD607" s="29"/>
      <c r="HWE607" s="29"/>
      <c r="HWF607" s="29"/>
      <c r="HWG607" s="29"/>
      <c r="HWH607" s="29"/>
      <c r="HWI607" s="29"/>
      <c r="HWJ607" s="29"/>
      <c r="HWK607" s="29"/>
      <c r="HWL607" s="29"/>
      <c r="HWM607" s="29"/>
      <c r="HWN607" s="29"/>
      <c r="HWO607" s="29"/>
      <c r="HWP607" s="29"/>
      <c r="HWQ607" s="29"/>
      <c r="HWR607" s="29"/>
      <c r="HWS607" s="29"/>
      <c r="HWT607" s="29"/>
      <c r="HWU607" s="29"/>
      <c r="HWV607" s="29"/>
      <c r="HWW607" s="29"/>
      <c r="HWX607" s="29"/>
      <c r="HWY607" s="29"/>
      <c r="HWZ607" s="29"/>
      <c r="HXA607" s="29"/>
      <c r="HXB607" s="29"/>
      <c r="HXC607" s="29"/>
      <c r="HXD607" s="29"/>
      <c r="HXE607" s="29"/>
      <c r="HXF607" s="29"/>
      <c r="HXG607" s="29"/>
      <c r="HXH607" s="29"/>
      <c r="HXI607" s="29"/>
      <c r="HXJ607" s="29"/>
      <c r="HXK607" s="29"/>
      <c r="HXL607" s="29"/>
      <c r="HXM607" s="29"/>
      <c r="HXN607" s="29"/>
      <c r="HXO607" s="29"/>
      <c r="HXP607" s="29"/>
      <c r="HXQ607" s="29"/>
      <c r="HXR607" s="29"/>
      <c r="HXS607" s="29"/>
      <c r="HXT607" s="29"/>
      <c r="HXU607" s="29"/>
      <c r="HXV607" s="29"/>
      <c r="HXW607" s="29"/>
      <c r="HXX607" s="29"/>
      <c r="HXY607" s="29"/>
      <c r="HXZ607" s="29"/>
      <c r="HYA607" s="29"/>
      <c r="HYB607" s="29"/>
      <c r="HYC607" s="29"/>
      <c r="HYD607" s="29"/>
      <c r="HYE607" s="29"/>
      <c r="HYF607" s="29"/>
      <c r="HYG607" s="29"/>
      <c r="HYH607" s="29"/>
      <c r="HYI607" s="29"/>
      <c r="HYJ607" s="29"/>
      <c r="HYK607" s="29"/>
      <c r="HYL607" s="29"/>
      <c r="HYM607" s="29"/>
      <c r="HYN607" s="29"/>
      <c r="HYO607" s="29"/>
      <c r="HYP607" s="29"/>
      <c r="HYQ607" s="29"/>
      <c r="HYR607" s="29"/>
      <c r="HYS607" s="29"/>
      <c r="HYT607" s="29"/>
      <c r="HYU607" s="29"/>
      <c r="HYV607" s="29"/>
      <c r="HYW607" s="29"/>
      <c r="HYX607" s="29"/>
      <c r="HYY607" s="29"/>
      <c r="HYZ607" s="29"/>
      <c r="HZA607" s="29"/>
      <c r="HZB607" s="29"/>
      <c r="HZC607" s="29"/>
      <c r="HZD607" s="29"/>
      <c r="HZE607" s="29"/>
      <c r="HZF607" s="29"/>
      <c r="HZG607" s="29"/>
      <c r="HZH607" s="29"/>
      <c r="HZI607" s="29"/>
      <c r="HZJ607" s="29"/>
      <c r="HZK607" s="29"/>
      <c r="HZL607" s="29"/>
      <c r="HZM607" s="29"/>
      <c r="HZN607" s="29"/>
      <c r="HZO607" s="29"/>
      <c r="HZP607" s="29"/>
      <c r="HZQ607" s="29"/>
      <c r="HZR607" s="29"/>
      <c r="HZS607" s="29"/>
      <c r="HZT607" s="29"/>
      <c r="HZU607" s="29"/>
      <c r="HZV607" s="29"/>
      <c r="HZW607" s="29"/>
      <c r="HZX607" s="29"/>
      <c r="HZY607" s="29"/>
      <c r="HZZ607" s="29"/>
      <c r="IAA607" s="29"/>
      <c r="IAB607" s="29"/>
      <c r="IAC607" s="29"/>
      <c r="IAD607" s="29"/>
      <c r="IAE607" s="29"/>
      <c r="IAF607" s="29"/>
      <c r="IAG607" s="29"/>
      <c r="IAH607" s="29"/>
      <c r="IAI607" s="29"/>
      <c r="IAJ607" s="29"/>
      <c r="IAK607" s="29"/>
      <c r="IAL607" s="29"/>
      <c r="IAM607" s="29"/>
      <c r="IAN607" s="29"/>
      <c r="IAO607" s="29"/>
      <c r="IAP607" s="29"/>
      <c r="IAQ607" s="29"/>
      <c r="IAR607" s="29"/>
      <c r="IAS607" s="29"/>
      <c r="IAT607" s="29"/>
      <c r="IAU607" s="29"/>
      <c r="IAV607" s="29"/>
      <c r="IAW607" s="29"/>
      <c r="IAX607" s="29"/>
      <c r="IAY607" s="29"/>
      <c r="IAZ607" s="29"/>
      <c r="IBA607" s="29"/>
      <c r="IBB607" s="29"/>
      <c r="IBC607" s="29"/>
      <c r="IBD607" s="29"/>
      <c r="IBE607" s="29"/>
      <c r="IBF607" s="29"/>
      <c r="IBG607" s="29"/>
      <c r="IBH607" s="29"/>
      <c r="IBI607" s="29"/>
      <c r="IBJ607" s="29"/>
      <c r="IBK607" s="29"/>
      <c r="IBL607" s="29"/>
      <c r="IBM607" s="29"/>
      <c r="IBN607" s="29"/>
      <c r="IBO607" s="29"/>
      <c r="IBP607" s="29"/>
      <c r="IBQ607" s="29"/>
      <c r="IBR607" s="29"/>
      <c r="IBS607" s="29"/>
      <c r="IBT607" s="29"/>
      <c r="IBU607" s="29"/>
      <c r="IBV607" s="29"/>
      <c r="IBW607" s="29"/>
      <c r="IBX607" s="29"/>
      <c r="IBY607" s="29"/>
      <c r="IBZ607" s="29"/>
      <c r="ICA607" s="29"/>
      <c r="ICB607" s="29"/>
      <c r="ICC607" s="29"/>
      <c r="ICD607" s="29"/>
      <c r="ICE607" s="29"/>
      <c r="ICF607" s="29"/>
      <c r="ICG607" s="29"/>
      <c r="ICH607" s="29"/>
      <c r="ICI607" s="29"/>
      <c r="ICJ607" s="29"/>
      <c r="ICK607" s="29"/>
      <c r="ICL607" s="29"/>
      <c r="ICM607" s="29"/>
      <c r="ICN607" s="29"/>
      <c r="ICO607" s="29"/>
      <c r="ICP607" s="29"/>
      <c r="ICQ607" s="29"/>
      <c r="ICR607" s="29"/>
      <c r="ICS607" s="29"/>
      <c r="ICT607" s="29"/>
      <c r="ICU607" s="29"/>
      <c r="ICV607" s="29"/>
      <c r="ICW607" s="29"/>
      <c r="ICX607" s="29"/>
      <c r="ICY607" s="29"/>
      <c r="ICZ607" s="29"/>
      <c r="IDA607" s="29"/>
      <c r="IDB607" s="29"/>
      <c r="IDC607" s="29"/>
      <c r="IDD607" s="29"/>
      <c r="IDE607" s="29"/>
      <c r="IDF607" s="29"/>
      <c r="IDG607" s="29"/>
      <c r="IDH607" s="29"/>
      <c r="IDI607" s="29"/>
      <c r="IDJ607" s="29"/>
      <c r="IDK607" s="29"/>
      <c r="IDL607" s="29"/>
      <c r="IDM607" s="29"/>
      <c r="IDN607" s="29"/>
      <c r="IDO607" s="29"/>
      <c r="IDP607" s="29"/>
      <c r="IDQ607" s="29"/>
      <c r="IDR607" s="29"/>
      <c r="IDS607" s="29"/>
      <c r="IDT607" s="29"/>
      <c r="IDU607" s="29"/>
      <c r="IDV607" s="29"/>
      <c r="IDW607" s="29"/>
      <c r="IDX607" s="29"/>
      <c r="IDY607" s="29"/>
      <c r="IDZ607" s="29"/>
      <c r="IEA607" s="29"/>
      <c r="IEB607" s="29"/>
      <c r="IEC607" s="29"/>
      <c r="IED607" s="29"/>
      <c r="IEE607" s="29"/>
      <c r="IEF607" s="29"/>
      <c r="IEG607" s="29"/>
      <c r="IEH607" s="29"/>
      <c r="IEI607" s="29"/>
      <c r="IEJ607" s="29"/>
      <c r="IEK607" s="29"/>
      <c r="IEL607" s="29"/>
      <c r="IEM607" s="29"/>
      <c r="IEN607" s="29"/>
      <c r="IEO607" s="29"/>
      <c r="IEP607" s="29"/>
      <c r="IEQ607" s="29"/>
      <c r="IER607" s="29"/>
      <c r="IES607" s="29"/>
      <c r="IET607" s="29"/>
      <c r="IEU607" s="29"/>
      <c r="IEV607" s="29"/>
      <c r="IEW607" s="29"/>
      <c r="IEX607" s="29"/>
      <c r="IEY607" s="29"/>
      <c r="IEZ607" s="29"/>
      <c r="IFA607" s="29"/>
      <c r="IFB607" s="29"/>
      <c r="IFC607" s="29"/>
      <c r="IFD607" s="29"/>
      <c r="IFE607" s="29"/>
      <c r="IFF607" s="29"/>
      <c r="IFG607" s="29"/>
      <c r="IFH607" s="29"/>
      <c r="IFI607" s="29"/>
      <c r="IFJ607" s="29"/>
      <c r="IFK607" s="29"/>
      <c r="IFL607" s="29"/>
      <c r="IFM607" s="29"/>
      <c r="IFN607" s="29"/>
      <c r="IFO607" s="29"/>
      <c r="IFP607" s="29"/>
      <c r="IFQ607" s="29"/>
      <c r="IFR607" s="29"/>
      <c r="IFS607" s="29"/>
      <c r="IFT607" s="29"/>
      <c r="IFU607" s="29"/>
      <c r="IFV607" s="29"/>
      <c r="IFW607" s="29"/>
      <c r="IFX607" s="29"/>
      <c r="IFY607" s="29"/>
      <c r="IFZ607" s="29"/>
      <c r="IGA607" s="29"/>
      <c r="IGB607" s="29"/>
      <c r="IGC607" s="29"/>
      <c r="IGD607" s="29"/>
      <c r="IGE607" s="29"/>
      <c r="IGF607" s="29"/>
      <c r="IGG607" s="29"/>
      <c r="IGH607" s="29"/>
      <c r="IGI607" s="29"/>
      <c r="IGJ607" s="29"/>
      <c r="IGK607" s="29"/>
      <c r="IGL607" s="29"/>
      <c r="IGM607" s="29"/>
      <c r="IGN607" s="29"/>
      <c r="IGO607" s="29"/>
      <c r="IGP607" s="29"/>
      <c r="IGQ607" s="29"/>
      <c r="IGR607" s="29"/>
      <c r="IGS607" s="29"/>
      <c r="IGT607" s="29"/>
      <c r="IGU607" s="29"/>
      <c r="IGV607" s="29"/>
      <c r="IGW607" s="29"/>
      <c r="IGX607" s="29"/>
      <c r="IGY607" s="29"/>
      <c r="IGZ607" s="29"/>
      <c r="IHA607" s="29"/>
      <c r="IHB607" s="29"/>
      <c r="IHC607" s="29"/>
      <c r="IHD607" s="29"/>
      <c r="IHE607" s="29"/>
      <c r="IHF607" s="29"/>
      <c r="IHG607" s="29"/>
      <c r="IHH607" s="29"/>
      <c r="IHI607" s="29"/>
      <c r="IHJ607" s="29"/>
      <c r="IHK607" s="29"/>
      <c r="IHL607" s="29"/>
      <c r="IHM607" s="29"/>
      <c r="IHN607" s="29"/>
      <c r="IHO607" s="29"/>
      <c r="IHP607" s="29"/>
      <c r="IHQ607" s="29"/>
      <c r="IHR607" s="29"/>
      <c r="IHS607" s="29"/>
      <c r="IHT607" s="29"/>
      <c r="IHU607" s="29"/>
      <c r="IHV607" s="29"/>
      <c r="IHW607" s="29"/>
      <c r="IHX607" s="29"/>
      <c r="IHY607" s="29"/>
      <c r="IHZ607" s="29"/>
      <c r="IIA607" s="29"/>
      <c r="IIB607" s="29"/>
      <c r="IIC607" s="29"/>
      <c r="IID607" s="29"/>
      <c r="IIE607" s="29"/>
      <c r="IIF607" s="29"/>
      <c r="IIG607" s="29"/>
      <c r="IIH607" s="29"/>
      <c r="III607" s="29"/>
      <c r="IIJ607" s="29"/>
      <c r="IIK607" s="29"/>
      <c r="IIL607" s="29"/>
      <c r="IIM607" s="29"/>
      <c r="IIN607" s="29"/>
      <c r="IIO607" s="29"/>
      <c r="IIP607" s="29"/>
      <c r="IIQ607" s="29"/>
      <c r="IIR607" s="29"/>
      <c r="IIS607" s="29"/>
      <c r="IIT607" s="29"/>
      <c r="IIU607" s="29"/>
      <c r="IIV607" s="29"/>
      <c r="IIW607" s="29"/>
      <c r="IIX607" s="29"/>
      <c r="IIY607" s="29"/>
      <c r="IIZ607" s="29"/>
      <c r="IJA607" s="29"/>
      <c r="IJB607" s="29"/>
      <c r="IJC607" s="29"/>
      <c r="IJD607" s="29"/>
      <c r="IJE607" s="29"/>
      <c r="IJF607" s="29"/>
      <c r="IJG607" s="29"/>
      <c r="IJH607" s="29"/>
      <c r="IJI607" s="29"/>
      <c r="IJJ607" s="29"/>
      <c r="IJK607" s="29"/>
      <c r="IJL607" s="29"/>
      <c r="IJM607" s="29"/>
      <c r="IJN607" s="29"/>
      <c r="IJO607" s="29"/>
      <c r="IJP607" s="29"/>
      <c r="IJQ607" s="29"/>
      <c r="IJR607" s="29"/>
      <c r="IJS607" s="29"/>
      <c r="IJT607" s="29"/>
      <c r="IJU607" s="29"/>
      <c r="IJV607" s="29"/>
      <c r="IJW607" s="29"/>
      <c r="IJX607" s="29"/>
      <c r="IJY607" s="29"/>
      <c r="IJZ607" s="29"/>
      <c r="IKA607" s="29"/>
      <c r="IKB607" s="29"/>
      <c r="IKC607" s="29"/>
      <c r="IKD607" s="29"/>
      <c r="IKE607" s="29"/>
      <c r="IKF607" s="29"/>
      <c r="IKG607" s="29"/>
      <c r="IKH607" s="29"/>
      <c r="IKI607" s="29"/>
      <c r="IKJ607" s="29"/>
      <c r="IKK607" s="29"/>
      <c r="IKL607" s="29"/>
      <c r="IKM607" s="29"/>
      <c r="IKN607" s="29"/>
      <c r="IKO607" s="29"/>
      <c r="IKP607" s="29"/>
      <c r="IKQ607" s="29"/>
      <c r="IKR607" s="29"/>
      <c r="IKS607" s="29"/>
      <c r="IKT607" s="29"/>
      <c r="IKU607" s="29"/>
      <c r="IKV607" s="29"/>
      <c r="IKW607" s="29"/>
      <c r="IKX607" s="29"/>
      <c r="IKY607" s="29"/>
      <c r="IKZ607" s="29"/>
      <c r="ILA607" s="29"/>
      <c r="ILB607" s="29"/>
      <c r="ILC607" s="29"/>
      <c r="ILD607" s="29"/>
      <c r="ILE607" s="29"/>
      <c r="ILF607" s="29"/>
      <c r="ILG607" s="29"/>
      <c r="ILH607" s="29"/>
      <c r="ILI607" s="29"/>
      <c r="ILJ607" s="29"/>
      <c r="ILK607" s="29"/>
      <c r="ILL607" s="29"/>
      <c r="ILM607" s="29"/>
      <c r="ILN607" s="29"/>
      <c r="ILO607" s="29"/>
      <c r="ILP607" s="29"/>
      <c r="ILQ607" s="29"/>
      <c r="ILR607" s="29"/>
      <c r="ILS607" s="29"/>
      <c r="ILT607" s="29"/>
      <c r="ILU607" s="29"/>
      <c r="ILV607" s="29"/>
      <c r="ILW607" s="29"/>
      <c r="ILX607" s="29"/>
      <c r="ILY607" s="29"/>
      <c r="ILZ607" s="29"/>
      <c r="IMA607" s="29"/>
      <c r="IMB607" s="29"/>
      <c r="IMC607" s="29"/>
      <c r="IMD607" s="29"/>
      <c r="IME607" s="29"/>
      <c r="IMF607" s="29"/>
      <c r="IMG607" s="29"/>
      <c r="IMH607" s="29"/>
      <c r="IMI607" s="29"/>
      <c r="IMJ607" s="29"/>
      <c r="IMK607" s="29"/>
      <c r="IML607" s="29"/>
      <c r="IMM607" s="29"/>
      <c r="IMN607" s="29"/>
      <c r="IMO607" s="29"/>
      <c r="IMP607" s="29"/>
      <c r="IMQ607" s="29"/>
      <c r="IMR607" s="29"/>
      <c r="IMS607" s="29"/>
      <c r="IMT607" s="29"/>
      <c r="IMU607" s="29"/>
      <c r="IMV607" s="29"/>
      <c r="IMW607" s="29"/>
      <c r="IMX607" s="29"/>
      <c r="IMY607" s="29"/>
      <c r="IMZ607" s="29"/>
      <c r="INA607" s="29"/>
      <c r="INB607" s="29"/>
      <c r="INC607" s="29"/>
      <c r="IND607" s="29"/>
      <c r="INE607" s="29"/>
      <c r="INF607" s="29"/>
      <c r="ING607" s="29"/>
      <c r="INH607" s="29"/>
      <c r="INI607" s="29"/>
      <c r="INJ607" s="29"/>
      <c r="INK607" s="29"/>
      <c r="INL607" s="29"/>
      <c r="INM607" s="29"/>
      <c r="INN607" s="29"/>
      <c r="INO607" s="29"/>
      <c r="INP607" s="29"/>
      <c r="INQ607" s="29"/>
      <c r="INR607" s="29"/>
      <c r="INS607" s="29"/>
      <c r="INT607" s="29"/>
      <c r="INU607" s="29"/>
      <c r="INV607" s="29"/>
      <c r="INW607" s="29"/>
      <c r="INX607" s="29"/>
      <c r="INY607" s="29"/>
      <c r="INZ607" s="29"/>
      <c r="IOA607" s="29"/>
      <c r="IOB607" s="29"/>
      <c r="IOC607" s="29"/>
      <c r="IOD607" s="29"/>
      <c r="IOE607" s="29"/>
      <c r="IOF607" s="29"/>
      <c r="IOG607" s="29"/>
      <c r="IOH607" s="29"/>
      <c r="IOI607" s="29"/>
      <c r="IOJ607" s="29"/>
      <c r="IOK607" s="29"/>
      <c r="IOL607" s="29"/>
      <c r="IOM607" s="29"/>
      <c r="ION607" s="29"/>
      <c r="IOO607" s="29"/>
      <c r="IOP607" s="29"/>
      <c r="IOQ607" s="29"/>
      <c r="IOR607" s="29"/>
      <c r="IOS607" s="29"/>
      <c r="IOT607" s="29"/>
      <c r="IOU607" s="29"/>
      <c r="IOV607" s="29"/>
      <c r="IOW607" s="29"/>
      <c r="IOX607" s="29"/>
      <c r="IOY607" s="29"/>
      <c r="IOZ607" s="29"/>
      <c r="IPA607" s="29"/>
      <c r="IPB607" s="29"/>
      <c r="IPC607" s="29"/>
      <c r="IPD607" s="29"/>
      <c r="IPE607" s="29"/>
      <c r="IPF607" s="29"/>
      <c r="IPG607" s="29"/>
      <c r="IPH607" s="29"/>
      <c r="IPI607" s="29"/>
      <c r="IPJ607" s="29"/>
      <c r="IPK607" s="29"/>
      <c r="IPL607" s="29"/>
      <c r="IPM607" s="29"/>
      <c r="IPN607" s="29"/>
      <c r="IPO607" s="29"/>
      <c r="IPP607" s="29"/>
      <c r="IPQ607" s="29"/>
      <c r="IPR607" s="29"/>
      <c r="IPS607" s="29"/>
      <c r="IPT607" s="29"/>
      <c r="IPU607" s="29"/>
      <c r="IPV607" s="29"/>
      <c r="IPW607" s="29"/>
      <c r="IPX607" s="29"/>
      <c r="IPY607" s="29"/>
      <c r="IPZ607" s="29"/>
      <c r="IQA607" s="29"/>
      <c r="IQB607" s="29"/>
      <c r="IQC607" s="29"/>
      <c r="IQD607" s="29"/>
      <c r="IQE607" s="29"/>
      <c r="IQF607" s="29"/>
      <c r="IQG607" s="29"/>
      <c r="IQH607" s="29"/>
      <c r="IQI607" s="29"/>
      <c r="IQJ607" s="29"/>
      <c r="IQK607" s="29"/>
      <c r="IQL607" s="29"/>
      <c r="IQM607" s="29"/>
      <c r="IQN607" s="29"/>
      <c r="IQO607" s="29"/>
      <c r="IQP607" s="29"/>
      <c r="IQQ607" s="29"/>
      <c r="IQR607" s="29"/>
      <c r="IQS607" s="29"/>
      <c r="IQT607" s="29"/>
      <c r="IQU607" s="29"/>
      <c r="IQV607" s="29"/>
      <c r="IQW607" s="29"/>
      <c r="IQX607" s="29"/>
      <c r="IQY607" s="29"/>
      <c r="IQZ607" s="29"/>
      <c r="IRA607" s="29"/>
      <c r="IRB607" s="29"/>
      <c r="IRC607" s="29"/>
      <c r="IRD607" s="29"/>
      <c r="IRE607" s="29"/>
      <c r="IRF607" s="29"/>
      <c r="IRG607" s="29"/>
      <c r="IRH607" s="29"/>
      <c r="IRI607" s="29"/>
      <c r="IRJ607" s="29"/>
      <c r="IRK607" s="29"/>
      <c r="IRL607" s="29"/>
      <c r="IRM607" s="29"/>
      <c r="IRN607" s="29"/>
      <c r="IRO607" s="29"/>
      <c r="IRP607" s="29"/>
      <c r="IRQ607" s="29"/>
      <c r="IRR607" s="29"/>
      <c r="IRS607" s="29"/>
      <c r="IRT607" s="29"/>
      <c r="IRU607" s="29"/>
      <c r="IRV607" s="29"/>
      <c r="IRW607" s="29"/>
      <c r="IRX607" s="29"/>
      <c r="IRY607" s="29"/>
      <c r="IRZ607" s="29"/>
      <c r="ISA607" s="29"/>
      <c r="ISB607" s="29"/>
      <c r="ISC607" s="29"/>
      <c r="ISD607" s="29"/>
      <c r="ISE607" s="29"/>
      <c r="ISF607" s="29"/>
      <c r="ISG607" s="29"/>
      <c r="ISH607" s="29"/>
      <c r="ISI607" s="29"/>
      <c r="ISJ607" s="29"/>
      <c r="ISK607" s="29"/>
      <c r="ISL607" s="29"/>
      <c r="ISM607" s="29"/>
      <c r="ISN607" s="29"/>
      <c r="ISO607" s="29"/>
      <c r="ISP607" s="29"/>
      <c r="ISQ607" s="29"/>
      <c r="ISR607" s="29"/>
      <c r="ISS607" s="29"/>
      <c r="IST607" s="29"/>
      <c r="ISU607" s="29"/>
      <c r="ISV607" s="29"/>
      <c r="ISW607" s="29"/>
      <c r="ISX607" s="29"/>
      <c r="ISY607" s="29"/>
      <c r="ISZ607" s="29"/>
      <c r="ITA607" s="29"/>
      <c r="ITB607" s="29"/>
      <c r="ITC607" s="29"/>
      <c r="ITD607" s="29"/>
      <c r="ITE607" s="29"/>
      <c r="ITF607" s="29"/>
      <c r="ITG607" s="29"/>
      <c r="ITH607" s="29"/>
      <c r="ITI607" s="29"/>
      <c r="ITJ607" s="29"/>
      <c r="ITK607" s="29"/>
      <c r="ITL607" s="29"/>
      <c r="ITM607" s="29"/>
      <c r="ITN607" s="29"/>
      <c r="ITO607" s="29"/>
      <c r="ITP607" s="29"/>
      <c r="ITQ607" s="29"/>
      <c r="ITR607" s="29"/>
      <c r="ITS607" s="29"/>
      <c r="ITT607" s="29"/>
      <c r="ITU607" s="29"/>
      <c r="ITV607" s="29"/>
      <c r="ITW607" s="29"/>
      <c r="ITX607" s="29"/>
      <c r="ITY607" s="29"/>
      <c r="ITZ607" s="29"/>
      <c r="IUA607" s="29"/>
      <c r="IUB607" s="29"/>
      <c r="IUC607" s="29"/>
      <c r="IUD607" s="29"/>
      <c r="IUE607" s="29"/>
      <c r="IUF607" s="29"/>
      <c r="IUG607" s="29"/>
      <c r="IUH607" s="29"/>
      <c r="IUI607" s="29"/>
      <c r="IUJ607" s="29"/>
      <c r="IUK607" s="29"/>
      <c r="IUL607" s="29"/>
      <c r="IUM607" s="29"/>
      <c r="IUN607" s="29"/>
      <c r="IUO607" s="29"/>
      <c r="IUP607" s="29"/>
      <c r="IUQ607" s="29"/>
      <c r="IUR607" s="29"/>
      <c r="IUS607" s="29"/>
      <c r="IUT607" s="29"/>
      <c r="IUU607" s="29"/>
      <c r="IUV607" s="29"/>
      <c r="IUW607" s="29"/>
      <c r="IUX607" s="29"/>
      <c r="IUY607" s="29"/>
      <c r="IUZ607" s="29"/>
      <c r="IVA607" s="29"/>
      <c r="IVB607" s="29"/>
      <c r="IVC607" s="29"/>
      <c r="IVD607" s="29"/>
      <c r="IVE607" s="29"/>
      <c r="IVF607" s="29"/>
      <c r="IVG607" s="29"/>
      <c r="IVH607" s="29"/>
      <c r="IVI607" s="29"/>
      <c r="IVJ607" s="29"/>
      <c r="IVK607" s="29"/>
      <c r="IVL607" s="29"/>
      <c r="IVM607" s="29"/>
      <c r="IVN607" s="29"/>
      <c r="IVO607" s="29"/>
      <c r="IVP607" s="29"/>
      <c r="IVQ607" s="29"/>
      <c r="IVR607" s="29"/>
      <c r="IVS607" s="29"/>
      <c r="IVT607" s="29"/>
      <c r="IVU607" s="29"/>
      <c r="IVV607" s="29"/>
      <c r="IVW607" s="29"/>
      <c r="IVX607" s="29"/>
      <c r="IVY607" s="29"/>
      <c r="IVZ607" s="29"/>
      <c r="IWA607" s="29"/>
      <c r="IWB607" s="29"/>
      <c r="IWC607" s="29"/>
      <c r="IWD607" s="29"/>
      <c r="IWE607" s="29"/>
      <c r="IWF607" s="29"/>
      <c r="IWG607" s="29"/>
      <c r="IWH607" s="29"/>
      <c r="IWI607" s="29"/>
      <c r="IWJ607" s="29"/>
      <c r="IWK607" s="29"/>
      <c r="IWL607" s="29"/>
      <c r="IWM607" s="29"/>
      <c r="IWN607" s="29"/>
      <c r="IWO607" s="29"/>
      <c r="IWP607" s="29"/>
      <c r="IWQ607" s="29"/>
      <c r="IWR607" s="29"/>
      <c r="IWS607" s="29"/>
      <c r="IWT607" s="29"/>
      <c r="IWU607" s="29"/>
      <c r="IWV607" s="29"/>
      <c r="IWW607" s="29"/>
      <c r="IWX607" s="29"/>
      <c r="IWY607" s="29"/>
      <c r="IWZ607" s="29"/>
      <c r="IXA607" s="29"/>
      <c r="IXB607" s="29"/>
      <c r="IXC607" s="29"/>
      <c r="IXD607" s="29"/>
      <c r="IXE607" s="29"/>
      <c r="IXF607" s="29"/>
      <c r="IXG607" s="29"/>
      <c r="IXH607" s="29"/>
      <c r="IXI607" s="29"/>
      <c r="IXJ607" s="29"/>
      <c r="IXK607" s="29"/>
      <c r="IXL607" s="29"/>
      <c r="IXM607" s="29"/>
      <c r="IXN607" s="29"/>
      <c r="IXO607" s="29"/>
      <c r="IXP607" s="29"/>
      <c r="IXQ607" s="29"/>
      <c r="IXR607" s="29"/>
      <c r="IXS607" s="29"/>
      <c r="IXT607" s="29"/>
      <c r="IXU607" s="29"/>
      <c r="IXV607" s="29"/>
      <c r="IXW607" s="29"/>
      <c r="IXX607" s="29"/>
      <c r="IXY607" s="29"/>
      <c r="IXZ607" s="29"/>
      <c r="IYA607" s="29"/>
      <c r="IYB607" s="29"/>
      <c r="IYC607" s="29"/>
      <c r="IYD607" s="29"/>
      <c r="IYE607" s="29"/>
      <c r="IYF607" s="29"/>
      <c r="IYG607" s="29"/>
      <c r="IYH607" s="29"/>
      <c r="IYI607" s="29"/>
      <c r="IYJ607" s="29"/>
      <c r="IYK607" s="29"/>
      <c r="IYL607" s="29"/>
      <c r="IYM607" s="29"/>
      <c r="IYN607" s="29"/>
      <c r="IYO607" s="29"/>
      <c r="IYP607" s="29"/>
      <c r="IYQ607" s="29"/>
      <c r="IYR607" s="29"/>
      <c r="IYS607" s="29"/>
      <c r="IYT607" s="29"/>
      <c r="IYU607" s="29"/>
      <c r="IYV607" s="29"/>
      <c r="IYW607" s="29"/>
      <c r="IYX607" s="29"/>
      <c r="IYY607" s="29"/>
      <c r="IYZ607" s="29"/>
      <c r="IZA607" s="29"/>
      <c r="IZB607" s="29"/>
      <c r="IZC607" s="29"/>
      <c r="IZD607" s="29"/>
      <c r="IZE607" s="29"/>
      <c r="IZF607" s="29"/>
      <c r="IZG607" s="29"/>
      <c r="IZH607" s="29"/>
      <c r="IZI607" s="29"/>
      <c r="IZJ607" s="29"/>
      <c r="IZK607" s="29"/>
      <c r="IZL607" s="29"/>
      <c r="IZM607" s="29"/>
      <c r="IZN607" s="29"/>
      <c r="IZO607" s="29"/>
      <c r="IZP607" s="29"/>
      <c r="IZQ607" s="29"/>
      <c r="IZR607" s="29"/>
      <c r="IZS607" s="29"/>
      <c r="IZT607" s="29"/>
      <c r="IZU607" s="29"/>
      <c r="IZV607" s="29"/>
      <c r="IZW607" s="29"/>
      <c r="IZX607" s="29"/>
      <c r="IZY607" s="29"/>
      <c r="IZZ607" s="29"/>
      <c r="JAA607" s="29"/>
      <c r="JAB607" s="29"/>
      <c r="JAC607" s="29"/>
      <c r="JAD607" s="29"/>
      <c r="JAE607" s="29"/>
      <c r="JAF607" s="29"/>
      <c r="JAG607" s="29"/>
      <c r="JAH607" s="29"/>
      <c r="JAI607" s="29"/>
      <c r="JAJ607" s="29"/>
      <c r="JAK607" s="29"/>
      <c r="JAL607" s="29"/>
      <c r="JAM607" s="29"/>
      <c r="JAN607" s="29"/>
      <c r="JAO607" s="29"/>
      <c r="JAP607" s="29"/>
      <c r="JAQ607" s="29"/>
      <c r="JAR607" s="29"/>
      <c r="JAS607" s="29"/>
      <c r="JAT607" s="29"/>
      <c r="JAU607" s="29"/>
      <c r="JAV607" s="29"/>
      <c r="JAW607" s="29"/>
      <c r="JAX607" s="29"/>
      <c r="JAY607" s="29"/>
      <c r="JAZ607" s="29"/>
      <c r="JBA607" s="29"/>
      <c r="JBB607" s="29"/>
      <c r="JBC607" s="29"/>
      <c r="JBD607" s="29"/>
      <c r="JBE607" s="29"/>
      <c r="JBF607" s="29"/>
      <c r="JBG607" s="29"/>
      <c r="JBH607" s="29"/>
      <c r="JBI607" s="29"/>
      <c r="JBJ607" s="29"/>
      <c r="JBK607" s="29"/>
      <c r="JBL607" s="29"/>
      <c r="JBM607" s="29"/>
      <c r="JBN607" s="29"/>
      <c r="JBO607" s="29"/>
      <c r="JBP607" s="29"/>
      <c r="JBQ607" s="29"/>
      <c r="JBR607" s="29"/>
      <c r="JBS607" s="29"/>
      <c r="JBT607" s="29"/>
      <c r="JBU607" s="29"/>
      <c r="JBV607" s="29"/>
      <c r="JBW607" s="29"/>
      <c r="JBX607" s="29"/>
      <c r="JBY607" s="29"/>
      <c r="JBZ607" s="29"/>
      <c r="JCA607" s="29"/>
      <c r="JCB607" s="29"/>
      <c r="JCC607" s="29"/>
      <c r="JCD607" s="29"/>
      <c r="JCE607" s="29"/>
      <c r="JCF607" s="29"/>
      <c r="JCG607" s="29"/>
      <c r="JCH607" s="29"/>
      <c r="JCI607" s="29"/>
      <c r="JCJ607" s="29"/>
      <c r="JCK607" s="29"/>
      <c r="JCL607" s="29"/>
      <c r="JCM607" s="29"/>
      <c r="JCN607" s="29"/>
      <c r="JCO607" s="29"/>
      <c r="JCP607" s="29"/>
      <c r="JCQ607" s="29"/>
      <c r="JCR607" s="29"/>
      <c r="JCS607" s="29"/>
      <c r="JCT607" s="29"/>
      <c r="JCU607" s="29"/>
      <c r="JCV607" s="29"/>
      <c r="JCW607" s="29"/>
      <c r="JCX607" s="29"/>
      <c r="JCY607" s="29"/>
      <c r="JCZ607" s="29"/>
      <c r="JDA607" s="29"/>
      <c r="JDB607" s="29"/>
      <c r="JDC607" s="29"/>
      <c r="JDD607" s="29"/>
      <c r="JDE607" s="29"/>
      <c r="JDF607" s="29"/>
      <c r="JDG607" s="29"/>
      <c r="JDH607" s="29"/>
      <c r="JDI607" s="29"/>
      <c r="JDJ607" s="29"/>
      <c r="JDK607" s="29"/>
      <c r="JDL607" s="29"/>
      <c r="JDM607" s="29"/>
      <c r="JDN607" s="29"/>
      <c r="JDO607" s="29"/>
      <c r="JDP607" s="29"/>
      <c r="JDQ607" s="29"/>
      <c r="JDR607" s="29"/>
      <c r="JDS607" s="29"/>
      <c r="JDT607" s="29"/>
      <c r="JDU607" s="29"/>
      <c r="JDV607" s="29"/>
      <c r="JDW607" s="29"/>
      <c r="JDX607" s="29"/>
      <c r="JDY607" s="29"/>
      <c r="JDZ607" s="29"/>
      <c r="JEA607" s="29"/>
      <c r="JEB607" s="29"/>
      <c r="JEC607" s="29"/>
      <c r="JED607" s="29"/>
      <c r="JEE607" s="29"/>
      <c r="JEF607" s="29"/>
      <c r="JEG607" s="29"/>
      <c r="JEH607" s="29"/>
      <c r="JEI607" s="29"/>
      <c r="JEJ607" s="29"/>
      <c r="JEK607" s="29"/>
      <c r="JEL607" s="29"/>
      <c r="JEM607" s="29"/>
      <c r="JEN607" s="29"/>
      <c r="JEO607" s="29"/>
      <c r="JEP607" s="29"/>
      <c r="JEQ607" s="29"/>
      <c r="JER607" s="29"/>
      <c r="JES607" s="29"/>
      <c r="JET607" s="29"/>
      <c r="JEU607" s="29"/>
      <c r="JEV607" s="29"/>
      <c r="JEW607" s="29"/>
      <c r="JEX607" s="29"/>
      <c r="JEY607" s="29"/>
      <c r="JEZ607" s="29"/>
      <c r="JFA607" s="29"/>
      <c r="JFB607" s="29"/>
      <c r="JFC607" s="29"/>
      <c r="JFD607" s="29"/>
      <c r="JFE607" s="29"/>
      <c r="JFF607" s="29"/>
      <c r="JFG607" s="29"/>
      <c r="JFH607" s="29"/>
      <c r="JFI607" s="29"/>
      <c r="JFJ607" s="29"/>
      <c r="JFK607" s="29"/>
      <c r="JFL607" s="29"/>
      <c r="JFM607" s="29"/>
      <c r="JFN607" s="29"/>
      <c r="JFO607" s="29"/>
      <c r="JFP607" s="29"/>
      <c r="JFQ607" s="29"/>
      <c r="JFR607" s="29"/>
      <c r="JFS607" s="29"/>
      <c r="JFT607" s="29"/>
      <c r="JFU607" s="29"/>
      <c r="JFV607" s="29"/>
      <c r="JFW607" s="29"/>
      <c r="JFX607" s="29"/>
      <c r="JFY607" s="29"/>
      <c r="JFZ607" s="29"/>
      <c r="JGA607" s="29"/>
      <c r="JGB607" s="29"/>
      <c r="JGC607" s="29"/>
      <c r="JGD607" s="29"/>
      <c r="JGE607" s="29"/>
      <c r="JGF607" s="29"/>
      <c r="JGG607" s="29"/>
      <c r="JGH607" s="29"/>
      <c r="JGI607" s="29"/>
      <c r="JGJ607" s="29"/>
      <c r="JGK607" s="29"/>
      <c r="JGL607" s="29"/>
      <c r="JGM607" s="29"/>
      <c r="JGN607" s="29"/>
      <c r="JGO607" s="29"/>
      <c r="JGP607" s="29"/>
      <c r="JGQ607" s="29"/>
      <c r="JGR607" s="29"/>
      <c r="JGS607" s="29"/>
      <c r="JGT607" s="29"/>
      <c r="JGU607" s="29"/>
      <c r="JGV607" s="29"/>
      <c r="JGW607" s="29"/>
      <c r="JGX607" s="29"/>
      <c r="JGY607" s="29"/>
      <c r="JGZ607" s="29"/>
      <c r="JHA607" s="29"/>
      <c r="JHB607" s="29"/>
      <c r="JHC607" s="29"/>
      <c r="JHD607" s="29"/>
      <c r="JHE607" s="29"/>
      <c r="JHF607" s="29"/>
      <c r="JHG607" s="29"/>
      <c r="JHH607" s="29"/>
      <c r="JHI607" s="29"/>
      <c r="JHJ607" s="29"/>
      <c r="JHK607" s="29"/>
      <c r="JHL607" s="29"/>
      <c r="JHM607" s="29"/>
      <c r="JHN607" s="29"/>
      <c r="JHO607" s="29"/>
      <c r="JHP607" s="29"/>
      <c r="JHQ607" s="29"/>
      <c r="JHR607" s="29"/>
      <c r="JHS607" s="29"/>
      <c r="JHT607" s="29"/>
      <c r="JHU607" s="29"/>
      <c r="JHV607" s="29"/>
      <c r="JHW607" s="29"/>
      <c r="JHX607" s="29"/>
      <c r="JHY607" s="29"/>
      <c r="JHZ607" s="29"/>
      <c r="JIA607" s="29"/>
      <c r="JIB607" s="29"/>
      <c r="JIC607" s="29"/>
      <c r="JID607" s="29"/>
      <c r="JIE607" s="29"/>
      <c r="JIF607" s="29"/>
      <c r="JIG607" s="29"/>
      <c r="JIH607" s="29"/>
      <c r="JII607" s="29"/>
      <c r="JIJ607" s="29"/>
      <c r="JIK607" s="29"/>
      <c r="JIL607" s="29"/>
      <c r="JIM607" s="29"/>
      <c r="JIN607" s="29"/>
      <c r="JIO607" s="29"/>
      <c r="JIP607" s="29"/>
      <c r="JIQ607" s="29"/>
      <c r="JIR607" s="29"/>
      <c r="JIS607" s="29"/>
      <c r="JIT607" s="29"/>
      <c r="JIU607" s="29"/>
      <c r="JIV607" s="29"/>
      <c r="JIW607" s="29"/>
      <c r="JIX607" s="29"/>
      <c r="JIY607" s="29"/>
      <c r="JIZ607" s="29"/>
      <c r="JJA607" s="29"/>
      <c r="JJB607" s="29"/>
      <c r="JJC607" s="29"/>
      <c r="JJD607" s="29"/>
      <c r="JJE607" s="29"/>
      <c r="JJF607" s="29"/>
      <c r="JJG607" s="29"/>
      <c r="JJH607" s="29"/>
      <c r="JJI607" s="29"/>
      <c r="JJJ607" s="29"/>
      <c r="JJK607" s="29"/>
      <c r="JJL607" s="29"/>
      <c r="JJM607" s="29"/>
      <c r="JJN607" s="29"/>
      <c r="JJO607" s="29"/>
      <c r="JJP607" s="29"/>
      <c r="JJQ607" s="29"/>
      <c r="JJR607" s="29"/>
      <c r="JJS607" s="29"/>
      <c r="JJT607" s="29"/>
      <c r="JJU607" s="29"/>
      <c r="JJV607" s="29"/>
      <c r="JJW607" s="29"/>
      <c r="JJX607" s="29"/>
      <c r="JJY607" s="29"/>
      <c r="JJZ607" s="29"/>
      <c r="JKA607" s="29"/>
      <c r="JKB607" s="29"/>
      <c r="JKC607" s="29"/>
      <c r="JKD607" s="29"/>
      <c r="JKE607" s="29"/>
      <c r="JKF607" s="29"/>
      <c r="JKG607" s="29"/>
      <c r="JKH607" s="29"/>
      <c r="JKI607" s="29"/>
      <c r="JKJ607" s="29"/>
      <c r="JKK607" s="29"/>
      <c r="JKL607" s="29"/>
      <c r="JKM607" s="29"/>
      <c r="JKN607" s="29"/>
      <c r="JKO607" s="29"/>
      <c r="JKP607" s="29"/>
      <c r="JKQ607" s="29"/>
      <c r="JKR607" s="29"/>
      <c r="JKS607" s="29"/>
      <c r="JKT607" s="29"/>
      <c r="JKU607" s="29"/>
      <c r="JKV607" s="29"/>
      <c r="JKW607" s="29"/>
      <c r="JKX607" s="29"/>
      <c r="JKY607" s="29"/>
      <c r="JKZ607" s="29"/>
      <c r="JLA607" s="29"/>
      <c r="JLB607" s="29"/>
      <c r="JLC607" s="29"/>
      <c r="JLD607" s="29"/>
      <c r="JLE607" s="29"/>
      <c r="JLF607" s="29"/>
      <c r="JLG607" s="29"/>
      <c r="JLH607" s="29"/>
      <c r="JLI607" s="29"/>
      <c r="JLJ607" s="29"/>
      <c r="JLK607" s="29"/>
      <c r="JLL607" s="29"/>
      <c r="JLM607" s="29"/>
      <c r="JLN607" s="29"/>
      <c r="JLO607" s="29"/>
      <c r="JLP607" s="29"/>
      <c r="JLQ607" s="29"/>
      <c r="JLR607" s="29"/>
      <c r="JLS607" s="29"/>
      <c r="JLT607" s="29"/>
      <c r="JLU607" s="29"/>
      <c r="JLV607" s="29"/>
      <c r="JLW607" s="29"/>
      <c r="JLX607" s="29"/>
      <c r="JLY607" s="29"/>
      <c r="JLZ607" s="29"/>
      <c r="JMA607" s="29"/>
      <c r="JMB607" s="29"/>
      <c r="JMC607" s="29"/>
      <c r="JMD607" s="29"/>
      <c r="JME607" s="29"/>
      <c r="JMF607" s="29"/>
      <c r="JMG607" s="29"/>
      <c r="JMH607" s="29"/>
      <c r="JMI607" s="29"/>
      <c r="JMJ607" s="29"/>
      <c r="JMK607" s="29"/>
      <c r="JML607" s="29"/>
      <c r="JMM607" s="29"/>
      <c r="JMN607" s="29"/>
      <c r="JMO607" s="29"/>
      <c r="JMP607" s="29"/>
      <c r="JMQ607" s="29"/>
      <c r="JMR607" s="29"/>
      <c r="JMS607" s="29"/>
      <c r="JMT607" s="29"/>
      <c r="JMU607" s="29"/>
      <c r="JMV607" s="29"/>
      <c r="JMW607" s="29"/>
      <c r="JMX607" s="29"/>
      <c r="JMY607" s="29"/>
      <c r="JMZ607" s="29"/>
      <c r="JNA607" s="29"/>
      <c r="JNB607" s="29"/>
      <c r="JNC607" s="29"/>
      <c r="JND607" s="29"/>
      <c r="JNE607" s="29"/>
      <c r="JNF607" s="29"/>
      <c r="JNG607" s="29"/>
      <c r="JNH607" s="29"/>
      <c r="JNI607" s="29"/>
      <c r="JNJ607" s="29"/>
      <c r="JNK607" s="29"/>
      <c r="JNL607" s="29"/>
      <c r="JNM607" s="29"/>
      <c r="JNN607" s="29"/>
      <c r="JNO607" s="29"/>
      <c r="JNP607" s="29"/>
      <c r="JNQ607" s="29"/>
      <c r="JNR607" s="29"/>
      <c r="JNS607" s="29"/>
      <c r="JNT607" s="29"/>
      <c r="JNU607" s="29"/>
      <c r="JNV607" s="29"/>
      <c r="JNW607" s="29"/>
      <c r="JNX607" s="29"/>
      <c r="JNY607" s="29"/>
      <c r="JNZ607" s="29"/>
      <c r="JOA607" s="29"/>
      <c r="JOB607" s="29"/>
      <c r="JOC607" s="29"/>
      <c r="JOD607" s="29"/>
      <c r="JOE607" s="29"/>
      <c r="JOF607" s="29"/>
      <c r="JOG607" s="29"/>
      <c r="JOH607" s="29"/>
      <c r="JOI607" s="29"/>
      <c r="JOJ607" s="29"/>
      <c r="JOK607" s="29"/>
      <c r="JOL607" s="29"/>
      <c r="JOM607" s="29"/>
      <c r="JON607" s="29"/>
      <c r="JOO607" s="29"/>
      <c r="JOP607" s="29"/>
      <c r="JOQ607" s="29"/>
      <c r="JOR607" s="29"/>
      <c r="JOS607" s="29"/>
      <c r="JOT607" s="29"/>
      <c r="JOU607" s="29"/>
      <c r="JOV607" s="29"/>
      <c r="JOW607" s="29"/>
      <c r="JOX607" s="29"/>
      <c r="JOY607" s="29"/>
      <c r="JOZ607" s="29"/>
      <c r="JPA607" s="29"/>
      <c r="JPB607" s="29"/>
      <c r="JPC607" s="29"/>
      <c r="JPD607" s="29"/>
      <c r="JPE607" s="29"/>
      <c r="JPF607" s="29"/>
      <c r="JPG607" s="29"/>
      <c r="JPH607" s="29"/>
      <c r="JPI607" s="29"/>
      <c r="JPJ607" s="29"/>
      <c r="JPK607" s="29"/>
      <c r="JPL607" s="29"/>
      <c r="JPM607" s="29"/>
      <c r="JPN607" s="29"/>
      <c r="JPO607" s="29"/>
      <c r="JPP607" s="29"/>
      <c r="JPQ607" s="29"/>
      <c r="JPR607" s="29"/>
      <c r="JPS607" s="29"/>
      <c r="JPT607" s="29"/>
      <c r="JPU607" s="29"/>
      <c r="JPV607" s="29"/>
      <c r="JPW607" s="29"/>
      <c r="JPX607" s="29"/>
      <c r="JPY607" s="29"/>
      <c r="JPZ607" s="29"/>
      <c r="JQA607" s="29"/>
      <c r="JQB607" s="29"/>
      <c r="JQC607" s="29"/>
      <c r="JQD607" s="29"/>
      <c r="JQE607" s="29"/>
      <c r="JQF607" s="29"/>
      <c r="JQG607" s="29"/>
      <c r="JQH607" s="29"/>
      <c r="JQI607" s="29"/>
      <c r="JQJ607" s="29"/>
      <c r="JQK607" s="29"/>
      <c r="JQL607" s="29"/>
      <c r="JQM607" s="29"/>
      <c r="JQN607" s="29"/>
      <c r="JQO607" s="29"/>
      <c r="JQP607" s="29"/>
      <c r="JQQ607" s="29"/>
      <c r="JQR607" s="29"/>
      <c r="JQS607" s="29"/>
      <c r="JQT607" s="29"/>
      <c r="JQU607" s="29"/>
      <c r="JQV607" s="29"/>
      <c r="JQW607" s="29"/>
      <c r="JQX607" s="29"/>
      <c r="JQY607" s="29"/>
      <c r="JQZ607" s="29"/>
      <c r="JRA607" s="29"/>
      <c r="JRB607" s="29"/>
      <c r="JRC607" s="29"/>
      <c r="JRD607" s="29"/>
      <c r="JRE607" s="29"/>
      <c r="JRF607" s="29"/>
      <c r="JRG607" s="29"/>
      <c r="JRH607" s="29"/>
      <c r="JRI607" s="29"/>
      <c r="JRJ607" s="29"/>
      <c r="JRK607" s="29"/>
      <c r="JRL607" s="29"/>
      <c r="JRM607" s="29"/>
      <c r="JRN607" s="29"/>
      <c r="JRO607" s="29"/>
      <c r="JRP607" s="29"/>
      <c r="JRQ607" s="29"/>
      <c r="JRR607" s="29"/>
      <c r="JRS607" s="29"/>
      <c r="JRT607" s="29"/>
      <c r="JRU607" s="29"/>
      <c r="JRV607" s="29"/>
      <c r="JRW607" s="29"/>
      <c r="JRX607" s="29"/>
      <c r="JRY607" s="29"/>
      <c r="JRZ607" s="29"/>
      <c r="JSA607" s="29"/>
      <c r="JSB607" s="29"/>
      <c r="JSC607" s="29"/>
      <c r="JSD607" s="29"/>
      <c r="JSE607" s="29"/>
      <c r="JSF607" s="29"/>
      <c r="JSG607" s="29"/>
      <c r="JSH607" s="29"/>
      <c r="JSI607" s="29"/>
      <c r="JSJ607" s="29"/>
      <c r="JSK607" s="29"/>
      <c r="JSL607" s="29"/>
      <c r="JSM607" s="29"/>
      <c r="JSN607" s="29"/>
      <c r="JSO607" s="29"/>
      <c r="JSP607" s="29"/>
      <c r="JSQ607" s="29"/>
      <c r="JSR607" s="29"/>
      <c r="JSS607" s="29"/>
      <c r="JST607" s="29"/>
      <c r="JSU607" s="29"/>
      <c r="JSV607" s="29"/>
      <c r="JSW607" s="29"/>
      <c r="JSX607" s="29"/>
      <c r="JSY607" s="29"/>
      <c r="JSZ607" s="29"/>
      <c r="JTA607" s="29"/>
      <c r="JTB607" s="29"/>
      <c r="JTC607" s="29"/>
      <c r="JTD607" s="29"/>
      <c r="JTE607" s="29"/>
      <c r="JTF607" s="29"/>
      <c r="JTG607" s="29"/>
      <c r="JTH607" s="29"/>
      <c r="JTI607" s="29"/>
      <c r="JTJ607" s="29"/>
      <c r="JTK607" s="29"/>
      <c r="JTL607" s="29"/>
      <c r="JTM607" s="29"/>
      <c r="JTN607" s="29"/>
      <c r="JTO607" s="29"/>
      <c r="JTP607" s="29"/>
      <c r="JTQ607" s="29"/>
      <c r="JTR607" s="29"/>
      <c r="JTS607" s="29"/>
      <c r="JTT607" s="29"/>
      <c r="JTU607" s="29"/>
      <c r="JTV607" s="29"/>
      <c r="JTW607" s="29"/>
      <c r="JTX607" s="29"/>
      <c r="JTY607" s="29"/>
      <c r="JTZ607" s="29"/>
      <c r="JUA607" s="29"/>
      <c r="JUB607" s="29"/>
      <c r="JUC607" s="29"/>
      <c r="JUD607" s="29"/>
      <c r="JUE607" s="29"/>
      <c r="JUF607" s="29"/>
      <c r="JUG607" s="29"/>
      <c r="JUH607" s="29"/>
      <c r="JUI607" s="29"/>
      <c r="JUJ607" s="29"/>
      <c r="JUK607" s="29"/>
      <c r="JUL607" s="29"/>
      <c r="JUM607" s="29"/>
      <c r="JUN607" s="29"/>
      <c r="JUO607" s="29"/>
      <c r="JUP607" s="29"/>
      <c r="JUQ607" s="29"/>
      <c r="JUR607" s="29"/>
      <c r="JUS607" s="29"/>
      <c r="JUT607" s="29"/>
      <c r="JUU607" s="29"/>
      <c r="JUV607" s="29"/>
      <c r="JUW607" s="29"/>
      <c r="JUX607" s="29"/>
      <c r="JUY607" s="29"/>
      <c r="JUZ607" s="29"/>
      <c r="JVA607" s="29"/>
      <c r="JVB607" s="29"/>
      <c r="JVC607" s="29"/>
      <c r="JVD607" s="29"/>
      <c r="JVE607" s="29"/>
      <c r="JVF607" s="29"/>
      <c r="JVG607" s="29"/>
      <c r="JVH607" s="29"/>
      <c r="JVI607" s="29"/>
      <c r="JVJ607" s="29"/>
      <c r="JVK607" s="29"/>
      <c r="JVL607" s="29"/>
      <c r="JVM607" s="29"/>
      <c r="JVN607" s="29"/>
      <c r="JVO607" s="29"/>
      <c r="JVP607" s="29"/>
      <c r="JVQ607" s="29"/>
      <c r="JVR607" s="29"/>
      <c r="JVS607" s="29"/>
      <c r="JVT607" s="29"/>
      <c r="JVU607" s="29"/>
      <c r="JVV607" s="29"/>
      <c r="JVW607" s="29"/>
      <c r="JVX607" s="29"/>
      <c r="JVY607" s="29"/>
      <c r="JVZ607" s="29"/>
      <c r="JWA607" s="29"/>
      <c r="JWB607" s="29"/>
      <c r="JWC607" s="29"/>
      <c r="JWD607" s="29"/>
      <c r="JWE607" s="29"/>
      <c r="JWF607" s="29"/>
      <c r="JWG607" s="29"/>
      <c r="JWH607" s="29"/>
      <c r="JWI607" s="29"/>
      <c r="JWJ607" s="29"/>
      <c r="JWK607" s="29"/>
      <c r="JWL607" s="29"/>
      <c r="JWM607" s="29"/>
      <c r="JWN607" s="29"/>
      <c r="JWO607" s="29"/>
      <c r="JWP607" s="29"/>
      <c r="JWQ607" s="29"/>
      <c r="JWR607" s="29"/>
      <c r="JWS607" s="29"/>
      <c r="JWT607" s="29"/>
      <c r="JWU607" s="29"/>
      <c r="JWV607" s="29"/>
      <c r="JWW607" s="29"/>
      <c r="JWX607" s="29"/>
      <c r="JWY607" s="29"/>
      <c r="JWZ607" s="29"/>
      <c r="JXA607" s="29"/>
      <c r="JXB607" s="29"/>
      <c r="JXC607" s="29"/>
      <c r="JXD607" s="29"/>
      <c r="JXE607" s="29"/>
      <c r="JXF607" s="29"/>
      <c r="JXG607" s="29"/>
      <c r="JXH607" s="29"/>
      <c r="JXI607" s="29"/>
      <c r="JXJ607" s="29"/>
      <c r="JXK607" s="29"/>
      <c r="JXL607" s="29"/>
      <c r="JXM607" s="29"/>
      <c r="JXN607" s="29"/>
      <c r="JXO607" s="29"/>
      <c r="JXP607" s="29"/>
      <c r="JXQ607" s="29"/>
      <c r="JXR607" s="29"/>
      <c r="JXS607" s="29"/>
      <c r="JXT607" s="29"/>
      <c r="JXU607" s="29"/>
      <c r="JXV607" s="29"/>
      <c r="JXW607" s="29"/>
      <c r="JXX607" s="29"/>
      <c r="JXY607" s="29"/>
      <c r="JXZ607" s="29"/>
      <c r="JYA607" s="29"/>
      <c r="JYB607" s="29"/>
      <c r="JYC607" s="29"/>
      <c r="JYD607" s="29"/>
      <c r="JYE607" s="29"/>
      <c r="JYF607" s="29"/>
      <c r="JYG607" s="29"/>
      <c r="JYH607" s="29"/>
      <c r="JYI607" s="29"/>
      <c r="JYJ607" s="29"/>
      <c r="JYK607" s="29"/>
      <c r="JYL607" s="29"/>
      <c r="JYM607" s="29"/>
      <c r="JYN607" s="29"/>
      <c r="JYO607" s="29"/>
      <c r="JYP607" s="29"/>
      <c r="JYQ607" s="29"/>
      <c r="JYR607" s="29"/>
      <c r="JYS607" s="29"/>
      <c r="JYT607" s="29"/>
      <c r="JYU607" s="29"/>
      <c r="JYV607" s="29"/>
      <c r="JYW607" s="29"/>
      <c r="JYX607" s="29"/>
      <c r="JYY607" s="29"/>
      <c r="JYZ607" s="29"/>
      <c r="JZA607" s="29"/>
      <c r="JZB607" s="29"/>
      <c r="JZC607" s="29"/>
      <c r="JZD607" s="29"/>
      <c r="JZE607" s="29"/>
      <c r="JZF607" s="29"/>
      <c r="JZG607" s="29"/>
      <c r="JZH607" s="29"/>
      <c r="JZI607" s="29"/>
      <c r="JZJ607" s="29"/>
      <c r="JZK607" s="29"/>
      <c r="JZL607" s="29"/>
      <c r="JZM607" s="29"/>
      <c r="JZN607" s="29"/>
      <c r="JZO607" s="29"/>
      <c r="JZP607" s="29"/>
      <c r="JZQ607" s="29"/>
      <c r="JZR607" s="29"/>
      <c r="JZS607" s="29"/>
      <c r="JZT607" s="29"/>
      <c r="JZU607" s="29"/>
      <c r="JZV607" s="29"/>
      <c r="JZW607" s="29"/>
      <c r="JZX607" s="29"/>
      <c r="JZY607" s="29"/>
      <c r="JZZ607" s="29"/>
      <c r="KAA607" s="29"/>
      <c r="KAB607" s="29"/>
      <c r="KAC607" s="29"/>
      <c r="KAD607" s="29"/>
      <c r="KAE607" s="29"/>
      <c r="KAF607" s="29"/>
      <c r="KAG607" s="29"/>
      <c r="KAH607" s="29"/>
      <c r="KAI607" s="29"/>
      <c r="KAJ607" s="29"/>
      <c r="KAK607" s="29"/>
      <c r="KAL607" s="29"/>
      <c r="KAM607" s="29"/>
      <c r="KAN607" s="29"/>
      <c r="KAO607" s="29"/>
      <c r="KAP607" s="29"/>
      <c r="KAQ607" s="29"/>
      <c r="KAR607" s="29"/>
      <c r="KAS607" s="29"/>
      <c r="KAT607" s="29"/>
      <c r="KAU607" s="29"/>
      <c r="KAV607" s="29"/>
      <c r="KAW607" s="29"/>
      <c r="KAX607" s="29"/>
      <c r="KAY607" s="29"/>
      <c r="KAZ607" s="29"/>
      <c r="KBA607" s="29"/>
      <c r="KBB607" s="29"/>
      <c r="KBC607" s="29"/>
      <c r="KBD607" s="29"/>
      <c r="KBE607" s="29"/>
      <c r="KBF607" s="29"/>
      <c r="KBG607" s="29"/>
      <c r="KBH607" s="29"/>
      <c r="KBI607" s="29"/>
      <c r="KBJ607" s="29"/>
      <c r="KBK607" s="29"/>
      <c r="KBL607" s="29"/>
      <c r="KBM607" s="29"/>
      <c r="KBN607" s="29"/>
      <c r="KBO607" s="29"/>
      <c r="KBP607" s="29"/>
      <c r="KBQ607" s="29"/>
      <c r="KBR607" s="29"/>
      <c r="KBS607" s="29"/>
      <c r="KBT607" s="29"/>
      <c r="KBU607" s="29"/>
      <c r="KBV607" s="29"/>
      <c r="KBW607" s="29"/>
      <c r="KBX607" s="29"/>
      <c r="KBY607" s="29"/>
      <c r="KBZ607" s="29"/>
      <c r="KCA607" s="29"/>
      <c r="KCB607" s="29"/>
      <c r="KCC607" s="29"/>
      <c r="KCD607" s="29"/>
      <c r="KCE607" s="29"/>
      <c r="KCF607" s="29"/>
      <c r="KCG607" s="29"/>
      <c r="KCH607" s="29"/>
      <c r="KCI607" s="29"/>
      <c r="KCJ607" s="29"/>
      <c r="KCK607" s="29"/>
      <c r="KCL607" s="29"/>
      <c r="KCM607" s="29"/>
      <c r="KCN607" s="29"/>
      <c r="KCO607" s="29"/>
      <c r="KCP607" s="29"/>
      <c r="KCQ607" s="29"/>
      <c r="KCR607" s="29"/>
      <c r="KCS607" s="29"/>
      <c r="KCT607" s="29"/>
      <c r="KCU607" s="29"/>
      <c r="KCV607" s="29"/>
      <c r="KCW607" s="29"/>
      <c r="KCX607" s="29"/>
      <c r="KCY607" s="29"/>
      <c r="KCZ607" s="29"/>
      <c r="KDA607" s="29"/>
      <c r="KDB607" s="29"/>
      <c r="KDC607" s="29"/>
      <c r="KDD607" s="29"/>
      <c r="KDE607" s="29"/>
      <c r="KDF607" s="29"/>
      <c r="KDG607" s="29"/>
      <c r="KDH607" s="29"/>
      <c r="KDI607" s="29"/>
      <c r="KDJ607" s="29"/>
      <c r="KDK607" s="29"/>
      <c r="KDL607" s="29"/>
      <c r="KDM607" s="29"/>
      <c r="KDN607" s="29"/>
      <c r="KDO607" s="29"/>
      <c r="KDP607" s="29"/>
      <c r="KDQ607" s="29"/>
      <c r="KDR607" s="29"/>
      <c r="KDS607" s="29"/>
      <c r="KDT607" s="29"/>
      <c r="KDU607" s="29"/>
      <c r="KDV607" s="29"/>
      <c r="KDW607" s="29"/>
      <c r="KDX607" s="29"/>
      <c r="KDY607" s="29"/>
      <c r="KDZ607" s="29"/>
      <c r="KEA607" s="29"/>
      <c r="KEB607" s="29"/>
      <c r="KEC607" s="29"/>
      <c r="KED607" s="29"/>
      <c r="KEE607" s="29"/>
      <c r="KEF607" s="29"/>
      <c r="KEG607" s="29"/>
      <c r="KEH607" s="29"/>
      <c r="KEI607" s="29"/>
      <c r="KEJ607" s="29"/>
      <c r="KEK607" s="29"/>
      <c r="KEL607" s="29"/>
      <c r="KEM607" s="29"/>
      <c r="KEN607" s="29"/>
      <c r="KEO607" s="29"/>
      <c r="KEP607" s="29"/>
      <c r="KEQ607" s="29"/>
      <c r="KER607" s="29"/>
      <c r="KES607" s="29"/>
      <c r="KET607" s="29"/>
      <c r="KEU607" s="29"/>
      <c r="KEV607" s="29"/>
      <c r="KEW607" s="29"/>
      <c r="KEX607" s="29"/>
      <c r="KEY607" s="29"/>
      <c r="KEZ607" s="29"/>
      <c r="KFA607" s="29"/>
      <c r="KFB607" s="29"/>
      <c r="KFC607" s="29"/>
      <c r="KFD607" s="29"/>
      <c r="KFE607" s="29"/>
      <c r="KFF607" s="29"/>
      <c r="KFG607" s="29"/>
      <c r="KFH607" s="29"/>
      <c r="KFI607" s="29"/>
      <c r="KFJ607" s="29"/>
      <c r="KFK607" s="29"/>
      <c r="KFL607" s="29"/>
      <c r="KFM607" s="29"/>
      <c r="KFN607" s="29"/>
      <c r="KFO607" s="29"/>
      <c r="KFP607" s="29"/>
      <c r="KFQ607" s="29"/>
      <c r="KFR607" s="29"/>
      <c r="KFS607" s="29"/>
      <c r="KFT607" s="29"/>
      <c r="KFU607" s="29"/>
      <c r="KFV607" s="29"/>
      <c r="KFW607" s="29"/>
      <c r="KFX607" s="29"/>
      <c r="KFY607" s="29"/>
      <c r="KFZ607" s="29"/>
      <c r="KGA607" s="29"/>
      <c r="KGB607" s="29"/>
      <c r="KGC607" s="29"/>
      <c r="KGD607" s="29"/>
      <c r="KGE607" s="29"/>
      <c r="KGF607" s="29"/>
      <c r="KGG607" s="29"/>
      <c r="KGH607" s="29"/>
      <c r="KGI607" s="29"/>
      <c r="KGJ607" s="29"/>
      <c r="KGK607" s="29"/>
      <c r="KGL607" s="29"/>
      <c r="KGM607" s="29"/>
      <c r="KGN607" s="29"/>
      <c r="KGO607" s="29"/>
      <c r="KGP607" s="29"/>
      <c r="KGQ607" s="29"/>
      <c r="KGR607" s="29"/>
      <c r="KGS607" s="29"/>
      <c r="KGT607" s="29"/>
      <c r="KGU607" s="29"/>
      <c r="KGV607" s="29"/>
      <c r="KGW607" s="29"/>
      <c r="KGX607" s="29"/>
      <c r="KGY607" s="29"/>
      <c r="KGZ607" s="29"/>
      <c r="KHA607" s="29"/>
      <c r="KHB607" s="29"/>
      <c r="KHC607" s="29"/>
      <c r="KHD607" s="29"/>
      <c r="KHE607" s="29"/>
      <c r="KHF607" s="29"/>
      <c r="KHG607" s="29"/>
      <c r="KHH607" s="29"/>
      <c r="KHI607" s="29"/>
      <c r="KHJ607" s="29"/>
      <c r="KHK607" s="29"/>
      <c r="KHL607" s="29"/>
      <c r="KHM607" s="29"/>
      <c r="KHN607" s="29"/>
      <c r="KHO607" s="29"/>
      <c r="KHP607" s="29"/>
      <c r="KHQ607" s="29"/>
      <c r="KHR607" s="29"/>
      <c r="KHS607" s="29"/>
      <c r="KHT607" s="29"/>
      <c r="KHU607" s="29"/>
      <c r="KHV607" s="29"/>
      <c r="KHW607" s="29"/>
      <c r="KHX607" s="29"/>
      <c r="KHY607" s="29"/>
      <c r="KHZ607" s="29"/>
      <c r="KIA607" s="29"/>
      <c r="KIB607" s="29"/>
      <c r="KIC607" s="29"/>
      <c r="KID607" s="29"/>
      <c r="KIE607" s="29"/>
      <c r="KIF607" s="29"/>
      <c r="KIG607" s="29"/>
      <c r="KIH607" s="29"/>
      <c r="KII607" s="29"/>
      <c r="KIJ607" s="29"/>
      <c r="KIK607" s="29"/>
      <c r="KIL607" s="29"/>
      <c r="KIM607" s="29"/>
      <c r="KIN607" s="29"/>
      <c r="KIO607" s="29"/>
      <c r="KIP607" s="29"/>
      <c r="KIQ607" s="29"/>
      <c r="KIR607" s="29"/>
      <c r="KIS607" s="29"/>
      <c r="KIT607" s="29"/>
      <c r="KIU607" s="29"/>
      <c r="KIV607" s="29"/>
      <c r="KIW607" s="29"/>
      <c r="KIX607" s="29"/>
      <c r="KIY607" s="29"/>
      <c r="KIZ607" s="29"/>
      <c r="KJA607" s="29"/>
      <c r="KJB607" s="29"/>
      <c r="KJC607" s="29"/>
      <c r="KJD607" s="29"/>
      <c r="KJE607" s="29"/>
      <c r="KJF607" s="29"/>
      <c r="KJG607" s="29"/>
      <c r="KJH607" s="29"/>
      <c r="KJI607" s="29"/>
      <c r="KJJ607" s="29"/>
      <c r="KJK607" s="29"/>
      <c r="KJL607" s="29"/>
      <c r="KJM607" s="29"/>
      <c r="KJN607" s="29"/>
      <c r="KJO607" s="29"/>
      <c r="KJP607" s="29"/>
      <c r="KJQ607" s="29"/>
      <c r="KJR607" s="29"/>
      <c r="KJS607" s="29"/>
      <c r="KJT607" s="29"/>
      <c r="KJU607" s="29"/>
      <c r="KJV607" s="29"/>
      <c r="KJW607" s="29"/>
      <c r="KJX607" s="29"/>
      <c r="KJY607" s="29"/>
      <c r="KJZ607" s="29"/>
      <c r="KKA607" s="29"/>
      <c r="KKB607" s="29"/>
      <c r="KKC607" s="29"/>
      <c r="KKD607" s="29"/>
      <c r="KKE607" s="29"/>
      <c r="KKF607" s="29"/>
      <c r="KKG607" s="29"/>
      <c r="KKH607" s="29"/>
      <c r="KKI607" s="29"/>
      <c r="KKJ607" s="29"/>
      <c r="KKK607" s="29"/>
      <c r="KKL607" s="29"/>
      <c r="KKM607" s="29"/>
      <c r="KKN607" s="29"/>
      <c r="KKO607" s="29"/>
      <c r="KKP607" s="29"/>
      <c r="KKQ607" s="29"/>
      <c r="KKR607" s="29"/>
      <c r="KKS607" s="29"/>
      <c r="KKT607" s="29"/>
      <c r="KKU607" s="29"/>
      <c r="KKV607" s="29"/>
      <c r="KKW607" s="29"/>
      <c r="KKX607" s="29"/>
      <c r="KKY607" s="29"/>
      <c r="KKZ607" s="29"/>
      <c r="KLA607" s="29"/>
      <c r="KLB607" s="29"/>
      <c r="KLC607" s="29"/>
      <c r="KLD607" s="29"/>
      <c r="KLE607" s="29"/>
      <c r="KLF607" s="29"/>
      <c r="KLG607" s="29"/>
      <c r="KLH607" s="29"/>
      <c r="KLI607" s="29"/>
      <c r="KLJ607" s="29"/>
      <c r="KLK607" s="29"/>
      <c r="KLL607" s="29"/>
      <c r="KLM607" s="29"/>
      <c r="KLN607" s="29"/>
      <c r="KLO607" s="29"/>
      <c r="KLP607" s="29"/>
      <c r="KLQ607" s="29"/>
      <c r="KLR607" s="29"/>
      <c r="KLS607" s="29"/>
      <c r="KLT607" s="29"/>
      <c r="KLU607" s="29"/>
      <c r="KLV607" s="29"/>
      <c r="KLW607" s="29"/>
      <c r="KLX607" s="29"/>
      <c r="KLY607" s="29"/>
      <c r="KLZ607" s="29"/>
      <c r="KMA607" s="29"/>
      <c r="KMB607" s="29"/>
      <c r="KMC607" s="29"/>
      <c r="KMD607" s="29"/>
      <c r="KME607" s="29"/>
      <c r="KMF607" s="29"/>
      <c r="KMG607" s="29"/>
      <c r="KMH607" s="29"/>
      <c r="KMI607" s="29"/>
      <c r="KMJ607" s="29"/>
      <c r="KMK607" s="29"/>
      <c r="KML607" s="29"/>
      <c r="KMM607" s="29"/>
      <c r="KMN607" s="29"/>
      <c r="KMO607" s="29"/>
      <c r="KMP607" s="29"/>
      <c r="KMQ607" s="29"/>
      <c r="KMR607" s="29"/>
      <c r="KMS607" s="29"/>
      <c r="KMT607" s="29"/>
      <c r="KMU607" s="29"/>
      <c r="KMV607" s="29"/>
      <c r="KMW607" s="29"/>
      <c r="KMX607" s="29"/>
      <c r="KMY607" s="29"/>
      <c r="KMZ607" s="29"/>
      <c r="KNA607" s="29"/>
      <c r="KNB607" s="29"/>
      <c r="KNC607" s="29"/>
      <c r="KND607" s="29"/>
      <c r="KNE607" s="29"/>
      <c r="KNF607" s="29"/>
      <c r="KNG607" s="29"/>
      <c r="KNH607" s="29"/>
      <c r="KNI607" s="29"/>
      <c r="KNJ607" s="29"/>
      <c r="KNK607" s="29"/>
      <c r="KNL607" s="29"/>
      <c r="KNM607" s="29"/>
      <c r="KNN607" s="29"/>
      <c r="KNO607" s="29"/>
      <c r="KNP607" s="29"/>
      <c r="KNQ607" s="29"/>
      <c r="KNR607" s="29"/>
      <c r="KNS607" s="29"/>
      <c r="KNT607" s="29"/>
      <c r="KNU607" s="29"/>
      <c r="KNV607" s="29"/>
      <c r="KNW607" s="29"/>
      <c r="KNX607" s="29"/>
      <c r="KNY607" s="29"/>
      <c r="KNZ607" s="29"/>
      <c r="KOA607" s="29"/>
      <c r="KOB607" s="29"/>
      <c r="KOC607" s="29"/>
      <c r="KOD607" s="29"/>
      <c r="KOE607" s="29"/>
      <c r="KOF607" s="29"/>
      <c r="KOG607" s="29"/>
      <c r="KOH607" s="29"/>
      <c r="KOI607" s="29"/>
      <c r="KOJ607" s="29"/>
      <c r="KOK607" s="29"/>
      <c r="KOL607" s="29"/>
      <c r="KOM607" s="29"/>
      <c r="KON607" s="29"/>
      <c r="KOO607" s="29"/>
      <c r="KOP607" s="29"/>
      <c r="KOQ607" s="29"/>
      <c r="KOR607" s="29"/>
      <c r="KOS607" s="29"/>
      <c r="KOT607" s="29"/>
      <c r="KOU607" s="29"/>
      <c r="KOV607" s="29"/>
      <c r="KOW607" s="29"/>
      <c r="KOX607" s="29"/>
      <c r="KOY607" s="29"/>
      <c r="KOZ607" s="29"/>
      <c r="KPA607" s="29"/>
      <c r="KPB607" s="29"/>
      <c r="KPC607" s="29"/>
      <c r="KPD607" s="29"/>
      <c r="KPE607" s="29"/>
      <c r="KPF607" s="29"/>
      <c r="KPG607" s="29"/>
      <c r="KPH607" s="29"/>
      <c r="KPI607" s="29"/>
      <c r="KPJ607" s="29"/>
      <c r="KPK607" s="29"/>
      <c r="KPL607" s="29"/>
      <c r="KPM607" s="29"/>
      <c r="KPN607" s="29"/>
      <c r="KPO607" s="29"/>
      <c r="KPP607" s="29"/>
      <c r="KPQ607" s="29"/>
      <c r="KPR607" s="29"/>
      <c r="KPS607" s="29"/>
      <c r="KPT607" s="29"/>
      <c r="KPU607" s="29"/>
      <c r="KPV607" s="29"/>
      <c r="KPW607" s="29"/>
      <c r="KPX607" s="29"/>
      <c r="KPY607" s="29"/>
      <c r="KPZ607" s="29"/>
      <c r="KQA607" s="29"/>
      <c r="KQB607" s="29"/>
      <c r="KQC607" s="29"/>
      <c r="KQD607" s="29"/>
      <c r="KQE607" s="29"/>
      <c r="KQF607" s="29"/>
      <c r="KQG607" s="29"/>
      <c r="KQH607" s="29"/>
      <c r="KQI607" s="29"/>
      <c r="KQJ607" s="29"/>
      <c r="KQK607" s="29"/>
      <c r="KQL607" s="29"/>
      <c r="KQM607" s="29"/>
      <c r="KQN607" s="29"/>
      <c r="KQO607" s="29"/>
      <c r="KQP607" s="29"/>
      <c r="KQQ607" s="29"/>
      <c r="KQR607" s="29"/>
      <c r="KQS607" s="29"/>
      <c r="KQT607" s="29"/>
      <c r="KQU607" s="29"/>
      <c r="KQV607" s="29"/>
      <c r="KQW607" s="29"/>
      <c r="KQX607" s="29"/>
      <c r="KQY607" s="29"/>
      <c r="KQZ607" s="29"/>
      <c r="KRA607" s="29"/>
      <c r="KRB607" s="29"/>
      <c r="KRC607" s="29"/>
      <c r="KRD607" s="29"/>
      <c r="KRE607" s="29"/>
      <c r="KRF607" s="29"/>
      <c r="KRG607" s="29"/>
      <c r="KRH607" s="29"/>
      <c r="KRI607" s="29"/>
      <c r="KRJ607" s="29"/>
      <c r="KRK607" s="29"/>
      <c r="KRL607" s="29"/>
      <c r="KRM607" s="29"/>
      <c r="KRN607" s="29"/>
      <c r="KRO607" s="29"/>
      <c r="KRP607" s="29"/>
      <c r="KRQ607" s="29"/>
      <c r="KRR607" s="29"/>
      <c r="KRS607" s="29"/>
      <c r="KRT607" s="29"/>
      <c r="KRU607" s="29"/>
      <c r="KRV607" s="29"/>
      <c r="KRW607" s="29"/>
      <c r="KRX607" s="29"/>
      <c r="KRY607" s="29"/>
      <c r="KRZ607" s="29"/>
      <c r="KSA607" s="29"/>
      <c r="KSB607" s="29"/>
      <c r="KSC607" s="29"/>
      <c r="KSD607" s="29"/>
      <c r="KSE607" s="29"/>
      <c r="KSF607" s="29"/>
      <c r="KSG607" s="29"/>
      <c r="KSH607" s="29"/>
      <c r="KSI607" s="29"/>
      <c r="KSJ607" s="29"/>
      <c r="KSK607" s="29"/>
      <c r="KSL607" s="29"/>
      <c r="KSM607" s="29"/>
      <c r="KSN607" s="29"/>
      <c r="KSO607" s="29"/>
      <c r="KSP607" s="29"/>
      <c r="KSQ607" s="29"/>
      <c r="KSR607" s="29"/>
      <c r="KSS607" s="29"/>
      <c r="KST607" s="29"/>
      <c r="KSU607" s="29"/>
      <c r="KSV607" s="29"/>
      <c r="KSW607" s="29"/>
      <c r="KSX607" s="29"/>
      <c r="KSY607" s="29"/>
      <c r="KSZ607" s="29"/>
      <c r="KTA607" s="29"/>
      <c r="KTB607" s="29"/>
      <c r="KTC607" s="29"/>
      <c r="KTD607" s="29"/>
      <c r="KTE607" s="29"/>
      <c r="KTF607" s="29"/>
      <c r="KTG607" s="29"/>
      <c r="KTH607" s="29"/>
      <c r="KTI607" s="29"/>
      <c r="KTJ607" s="29"/>
      <c r="KTK607" s="29"/>
      <c r="KTL607" s="29"/>
      <c r="KTM607" s="29"/>
      <c r="KTN607" s="29"/>
      <c r="KTO607" s="29"/>
      <c r="KTP607" s="29"/>
      <c r="KTQ607" s="29"/>
      <c r="KTR607" s="29"/>
      <c r="KTS607" s="29"/>
      <c r="KTT607" s="29"/>
      <c r="KTU607" s="29"/>
      <c r="KTV607" s="29"/>
      <c r="KTW607" s="29"/>
      <c r="KTX607" s="29"/>
      <c r="KTY607" s="29"/>
      <c r="KTZ607" s="29"/>
      <c r="KUA607" s="29"/>
      <c r="KUB607" s="29"/>
      <c r="KUC607" s="29"/>
      <c r="KUD607" s="29"/>
      <c r="KUE607" s="29"/>
      <c r="KUF607" s="29"/>
      <c r="KUG607" s="29"/>
      <c r="KUH607" s="29"/>
      <c r="KUI607" s="29"/>
      <c r="KUJ607" s="29"/>
      <c r="KUK607" s="29"/>
      <c r="KUL607" s="29"/>
      <c r="KUM607" s="29"/>
      <c r="KUN607" s="29"/>
      <c r="KUO607" s="29"/>
      <c r="KUP607" s="29"/>
      <c r="KUQ607" s="29"/>
      <c r="KUR607" s="29"/>
      <c r="KUS607" s="29"/>
      <c r="KUT607" s="29"/>
      <c r="KUU607" s="29"/>
      <c r="KUV607" s="29"/>
      <c r="KUW607" s="29"/>
      <c r="KUX607" s="29"/>
      <c r="KUY607" s="29"/>
      <c r="KUZ607" s="29"/>
      <c r="KVA607" s="29"/>
      <c r="KVB607" s="29"/>
      <c r="KVC607" s="29"/>
      <c r="KVD607" s="29"/>
      <c r="KVE607" s="29"/>
      <c r="KVF607" s="29"/>
      <c r="KVG607" s="29"/>
      <c r="KVH607" s="29"/>
      <c r="KVI607" s="29"/>
      <c r="KVJ607" s="29"/>
      <c r="KVK607" s="29"/>
      <c r="KVL607" s="29"/>
      <c r="KVM607" s="29"/>
      <c r="KVN607" s="29"/>
      <c r="KVO607" s="29"/>
      <c r="KVP607" s="29"/>
      <c r="KVQ607" s="29"/>
      <c r="KVR607" s="29"/>
      <c r="KVS607" s="29"/>
      <c r="KVT607" s="29"/>
      <c r="KVU607" s="29"/>
      <c r="KVV607" s="29"/>
      <c r="KVW607" s="29"/>
      <c r="KVX607" s="29"/>
      <c r="KVY607" s="29"/>
      <c r="KVZ607" s="29"/>
      <c r="KWA607" s="29"/>
      <c r="KWB607" s="29"/>
      <c r="KWC607" s="29"/>
      <c r="KWD607" s="29"/>
      <c r="KWE607" s="29"/>
      <c r="KWF607" s="29"/>
      <c r="KWG607" s="29"/>
      <c r="KWH607" s="29"/>
      <c r="KWI607" s="29"/>
      <c r="KWJ607" s="29"/>
      <c r="KWK607" s="29"/>
      <c r="KWL607" s="29"/>
      <c r="KWM607" s="29"/>
      <c r="KWN607" s="29"/>
      <c r="KWO607" s="29"/>
      <c r="KWP607" s="29"/>
      <c r="KWQ607" s="29"/>
      <c r="KWR607" s="29"/>
      <c r="KWS607" s="29"/>
      <c r="KWT607" s="29"/>
      <c r="KWU607" s="29"/>
      <c r="KWV607" s="29"/>
      <c r="KWW607" s="29"/>
      <c r="KWX607" s="29"/>
      <c r="KWY607" s="29"/>
      <c r="KWZ607" s="29"/>
      <c r="KXA607" s="29"/>
      <c r="KXB607" s="29"/>
      <c r="KXC607" s="29"/>
      <c r="KXD607" s="29"/>
      <c r="KXE607" s="29"/>
      <c r="KXF607" s="29"/>
      <c r="KXG607" s="29"/>
      <c r="KXH607" s="29"/>
      <c r="KXI607" s="29"/>
      <c r="KXJ607" s="29"/>
      <c r="KXK607" s="29"/>
      <c r="KXL607" s="29"/>
      <c r="KXM607" s="29"/>
      <c r="KXN607" s="29"/>
      <c r="KXO607" s="29"/>
      <c r="KXP607" s="29"/>
      <c r="KXQ607" s="29"/>
      <c r="KXR607" s="29"/>
      <c r="KXS607" s="29"/>
      <c r="KXT607" s="29"/>
      <c r="KXU607" s="29"/>
      <c r="KXV607" s="29"/>
      <c r="KXW607" s="29"/>
      <c r="KXX607" s="29"/>
      <c r="KXY607" s="29"/>
      <c r="KXZ607" s="29"/>
      <c r="KYA607" s="29"/>
      <c r="KYB607" s="29"/>
      <c r="KYC607" s="29"/>
      <c r="KYD607" s="29"/>
      <c r="KYE607" s="29"/>
      <c r="KYF607" s="29"/>
      <c r="KYG607" s="29"/>
      <c r="KYH607" s="29"/>
      <c r="KYI607" s="29"/>
      <c r="KYJ607" s="29"/>
      <c r="KYK607" s="29"/>
      <c r="KYL607" s="29"/>
      <c r="KYM607" s="29"/>
      <c r="KYN607" s="29"/>
      <c r="KYO607" s="29"/>
      <c r="KYP607" s="29"/>
      <c r="KYQ607" s="29"/>
      <c r="KYR607" s="29"/>
      <c r="KYS607" s="29"/>
      <c r="KYT607" s="29"/>
      <c r="KYU607" s="29"/>
      <c r="KYV607" s="29"/>
      <c r="KYW607" s="29"/>
      <c r="KYX607" s="29"/>
      <c r="KYY607" s="29"/>
      <c r="KYZ607" s="29"/>
      <c r="KZA607" s="29"/>
      <c r="KZB607" s="29"/>
      <c r="KZC607" s="29"/>
      <c r="KZD607" s="29"/>
      <c r="KZE607" s="29"/>
      <c r="KZF607" s="29"/>
      <c r="KZG607" s="29"/>
      <c r="KZH607" s="29"/>
      <c r="KZI607" s="29"/>
      <c r="KZJ607" s="29"/>
      <c r="KZK607" s="29"/>
      <c r="KZL607" s="29"/>
      <c r="KZM607" s="29"/>
      <c r="KZN607" s="29"/>
      <c r="KZO607" s="29"/>
      <c r="KZP607" s="29"/>
      <c r="KZQ607" s="29"/>
      <c r="KZR607" s="29"/>
      <c r="KZS607" s="29"/>
      <c r="KZT607" s="29"/>
      <c r="KZU607" s="29"/>
      <c r="KZV607" s="29"/>
      <c r="KZW607" s="29"/>
      <c r="KZX607" s="29"/>
      <c r="KZY607" s="29"/>
      <c r="KZZ607" s="29"/>
      <c r="LAA607" s="29"/>
      <c r="LAB607" s="29"/>
      <c r="LAC607" s="29"/>
      <c r="LAD607" s="29"/>
      <c r="LAE607" s="29"/>
      <c r="LAF607" s="29"/>
      <c r="LAG607" s="29"/>
      <c r="LAH607" s="29"/>
      <c r="LAI607" s="29"/>
      <c r="LAJ607" s="29"/>
      <c r="LAK607" s="29"/>
      <c r="LAL607" s="29"/>
      <c r="LAM607" s="29"/>
      <c r="LAN607" s="29"/>
      <c r="LAO607" s="29"/>
      <c r="LAP607" s="29"/>
      <c r="LAQ607" s="29"/>
      <c r="LAR607" s="29"/>
      <c r="LAS607" s="29"/>
      <c r="LAT607" s="29"/>
      <c r="LAU607" s="29"/>
      <c r="LAV607" s="29"/>
      <c r="LAW607" s="29"/>
      <c r="LAX607" s="29"/>
      <c r="LAY607" s="29"/>
      <c r="LAZ607" s="29"/>
      <c r="LBA607" s="29"/>
      <c r="LBB607" s="29"/>
      <c r="LBC607" s="29"/>
      <c r="LBD607" s="29"/>
      <c r="LBE607" s="29"/>
      <c r="LBF607" s="29"/>
      <c r="LBG607" s="29"/>
      <c r="LBH607" s="29"/>
      <c r="LBI607" s="29"/>
      <c r="LBJ607" s="29"/>
      <c r="LBK607" s="29"/>
      <c r="LBL607" s="29"/>
      <c r="LBM607" s="29"/>
      <c r="LBN607" s="29"/>
      <c r="LBO607" s="29"/>
      <c r="LBP607" s="29"/>
      <c r="LBQ607" s="29"/>
      <c r="LBR607" s="29"/>
      <c r="LBS607" s="29"/>
      <c r="LBT607" s="29"/>
      <c r="LBU607" s="29"/>
      <c r="LBV607" s="29"/>
      <c r="LBW607" s="29"/>
      <c r="LBX607" s="29"/>
      <c r="LBY607" s="29"/>
      <c r="LBZ607" s="29"/>
      <c r="LCA607" s="29"/>
      <c r="LCB607" s="29"/>
      <c r="LCC607" s="29"/>
      <c r="LCD607" s="29"/>
      <c r="LCE607" s="29"/>
      <c r="LCF607" s="29"/>
      <c r="LCG607" s="29"/>
      <c r="LCH607" s="29"/>
      <c r="LCI607" s="29"/>
      <c r="LCJ607" s="29"/>
      <c r="LCK607" s="29"/>
      <c r="LCL607" s="29"/>
      <c r="LCM607" s="29"/>
      <c r="LCN607" s="29"/>
      <c r="LCO607" s="29"/>
      <c r="LCP607" s="29"/>
      <c r="LCQ607" s="29"/>
      <c r="LCR607" s="29"/>
      <c r="LCS607" s="29"/>
      <c r="LCT607" s="29"/>
      <c r="LCU607" s="29"/>
      <c r="LCV607" s="29"/>
      <c r="LCW607" s="29"/>
      <c r="LCX607" s="29"/>
      <c r="LCY607" s="29"/>
      <c r="LCZ607" s="29"/>
      <c r="LDA607" s="29"/>
      <c r="LDB607" s="29"/>
      <c r="LDC607" s="29"/>
      <c r="LDD607" s="29"/>
      <c r="LDE607" s="29"/>
      <c r="LDF607" s="29"/>
      <c r="LDG607" s="29"/>
      <c r="LDH607" s="29"/>
      <c r="LDI607" s="29"/>
      <c r="LDJ607" s="29"/>
      <c r="LDK607" s="29"/>
      <c r="LDL607" s="29"/>
      <c r="LDM607" s="29"/>
      <c r="LDN607" s="29"/>
      <c r="LDO607" s="29"/>
      <c r="LDP607" s="29"/>
      <c r="LDQ607" s="29"/>
      <c r="LDR607" s="29"/>
      <c r="LDS607" s="29"/>
      <c r="LDT607" s="29"/>
      <c r="LDU607" s="29"/>
      <c r="LDV607" s="29"/>
      <c r="LDW607" s="29"/>
      <c r="LDX607" s="29"/>
      <c r="LDY607" s="29"/>
      <c r="LDZ607" s="29"/>
      <c r="LEA607" s="29"/>
      <c r="LEB607" s="29"/>
      <c r="LEC607" s="29"/>
      <c r="LED607" s="29"/>
      <c r="LEE607" s="29"/>
      <c r="LEF607" s="29"/>
      <c r="LEG607" s="29"/>
      <c r="LEH607" s="29"/>
      <c r="LEI607" s="29"/>
      <c r="LEJ607" s="29"/>
      <c r="LEK607" s="29"/>
      <c r="LEL607" s="29"/>
      <c r="LEM607" s="29"/>
      <c r="LEN607" s="29"/>
      <c r="LEO607" s="29"/>
      <c r="LEP607" s="29"/>
      <c r="LEQ607" s="29"/>
      <c r="LER607" s="29"/>
      <c r="LES607" s="29"/>
      <c r="LET607" s="29"/>
      <c r="LEU607" s="29"/>
      <c r="LEV607" s="29"/>
      <c r="LEW607" s="29"/>
      <c r="LEX607" s="29"/>
      <c r="LEY607" s="29"/>
      <c r="LEZ607" s="29"/>
      <c r="LFA607" s="29"/>
      <c r="LFB607" s="29"/>
      <c r="LFC607" s="29"/>
      <c r="LFD607" s="29"/>
      <c r="LFE607" s="29"/>
      <c r="LFF607" s="29"/>
      <c r="LFG607" s="29"/>
      <c r="LFH607" s="29"/>
      <c r="LFI607" s="29"/>
      <c r="LFJ607" s="29"/>
      <c r="LFK607" s="29"/>
      <c r="LFL607" s="29"/>
      <c r="LFM607" s="29"/>
      <c r="LFN607" s="29"/>
      <c r="LFO607" s="29"/>
      <c r="LFP607" s="29"/>
      <c r="LFQ607" s="29"/>
      <c r="LFR607" s="29"/>
      <c r="LFS607" s="29"/>
      <c r="LFT607" s="29"/>
      <c r="LFU607" s="29"/>
      <c r="LFV607" s="29"/>
      <c r="LFW607" s="29"/>
      <c r="LFX607" s="29"/>
      <c r="LFY607" s="29"/>
      <c r="LFZ607" s="29"/>
      <c r="LGA607" s="29"/>
      <c r="LGB607" s="29"/>
      <c r="LGC607" s="29"/>
      <c r="LGD607" s="29"/>
      <c r="LGE607" s="29"/>
      <c r="LGF607" s="29"/>
      <c r="LGG607" s="29"/>
      <c r="LGH607" s="29"/>
      <c r="LGI607" s="29"/>
      <c r="LGJ607" s="29"/>
      <c r="LGK607" s="29"/>
      <c r="LGL607" s="29"/>
      <c r="LGM607" s="29"/>
      <c r="LGN607" s="29"/>
      <c r="LGO607" s="29"/>
      <c r="LGP607" s="29"/>
      <c r="LGQ607" s="29"/>
      <c r="LGR607" s="29"/>
      <c r="LGS607" s="29"/>
      <c r="LGT607" s="29"/>
      <c r="LGU607" s="29"/>
      <c r="LGV607" s="29"/>
      <c r="LGW607" s="29"/>
      <c r="LGX607" s="29"/>
      <c r="LGY607" s="29"/>
      <c r="LGZ607" s="29"/>
      <c r="LHA607" s="29"/>
      <c r="LHB607" s="29"/>
      <c r="LHC607" s="29"/>
      <c r="LHD607" s="29"/>
      <c r="LHE607" s="29"/>
      <c r="LHF607" s="29"/>
      <c r="LHG607" s="29"/>
      <c r="LHH607" s="29"/>
      <c r="LHI607" s="29"/>
      <c r="LHJ607" s="29"/>
      <c r="LHK607" s="29"/>
      <c r="LHL607" s="29"/>
      <c r="LHM607" s="29"/>
      <c r="LHN607" s="29"/>
      <c r="LHO607" s="29"/>
      <c r="LHP607" s="29"/>
      <c r="LHQ607" s="29"/>
      <c r="LHR607" s="29"/>
      <c r="LHS607" s="29"/>
      <c r="LHT607" s="29"/>
      <c r="LHU607" s="29"/>
      <c r="LHV607" s="29"/>
      <c r="LHW607" s="29"/>
      <c r="LHX607" s="29"/>
      <c r="LHY607" s="29"/>
      <c r="LHZ607" s="29"/>
      <c r="LIA607" s="29"/>
      <c r="LIB607" s="29"/>
      <c r="LIC607" s="29"/>
      <c r="LID607" s="29"/>
      <c r="LIE607" s="29"/>
      <c r="LIF607" s="29"/>
      <c r="LIG607" s="29"/>
      <c r="LIH607" s="29"/>
      <c r="LII607" s="29"/>
      <c r="LIJ607" s="29"/>
      <c r="LIK607" s="29"/>
      <c r="LIL607" s="29"/>
      <c r="LIM607" s="29"/>
      <c r="LIN607" s="29"/>
      <c r="LIO607" s="29"/>
      <c r="LIP607" s="29"/>
      <c r="LIQ607" s="29"/>
      <c r="LIR607" s="29"/>
      <c r="LIS607" s="29"/>
      <c r="LIT607" s="29"/>
      <c r="LIU607" s="29"/>
      <c r="LIV607" s="29"/>
      <c r="LIW607" s="29"/>
      <c r="LIX607" s="29"/>
      <c r="LIY607" s="29"/>
      <c r="LIZ607" s="29"/>
      <c r="LJA607" s="29"/>
      <c r="LJB607" s="29"/>
      <c r="LJC607" s="29"/>
      <c r="LJD607" s="29"/>
      <c r="LJE607" s="29"/>
      <c r="LJF607" s="29"/>
      <c r="LJG607" s="29"/>
      <c r="LJH607" s="29"/>
      <c r="LJI607" s="29"/>
      <c r="LJJ607" s="29"/>
      <c r="LJK607" s="29"/>
      <c r="LJL607" s="29"/>
      <c r="LJM607" s="29"/>
      <c r="LJN607" s="29"/>
      <c r="LJO607" s="29"/>
      <c r="LJP607" s="29"/>
      <c r="LJQ607" s="29"/>
      <c r="LJR607" s="29"/>
      <c r="LJS607" s="29"/>
      <c r="LJT607" s="29"/>
      <c r="LJU607" s="29"/>
      <c r="LJV607" s="29"/>
      <c r="LJW607" s="29"/>
      <c r="LJX607" s="29"/>
      <c r="LJY607" s="29"/>
      <c r="LJZ607" s="29"/>
      <c r="LKA607" s="29"/>
      <c r="LKB607" s="29"/>
      <c r="LKC607" s="29"/>
      <c r="LKD607" s="29"/>
      <c r="LKE607" s="29"/>
      <c r="LKF607" s="29"/>
      <c r="LKG607" s="29"/>
      <c r="LKH607" s="29"/>
      <c r="LKI607" s="29"/>
      <c r="LKJ607" s="29"/>
      <c r="LKK607" s="29"/>
      <c r="LKL607" s="29"/>
      <c r="LKM607" s="29"/>
      <c r="LKN607" s="29"/>
      <c r="LKO607" s="29"/>
      <c r="LKP607" s="29"/>
      <c r="LKQ607" s="29"/>
      <c r="LKR607" s="29"/>
      <c r="LKS607" s="29"/>
      <c r="LKT607" s="29"/>
      <c r="LKU607" s="29"/>
      <c r="LKV607" s="29"/>
      <c r="LKW607" s="29"/>
      <c r="LKX607" s="29"/>
      <c r="LKY607" s="29"/>
      <c r="LKZ607" s="29"/>
      <c r="LLA607" s="29"/>
      <c r="LLB607" s="29"/>
      <c r="LLC607" s="29"/>
      <c r="LLD607" s="29"/>
      <c r="LLE607" s="29"/>
      <c r="LLF607" s="29"/>
      <c r="LLG607" s="29"/>
      <c r="LLH607" s="29"/>
      <c r="LLI607" s="29"/>
      <c r="LLJ607" s="29"/>
      <c r="LLK607" s="29"/>
      <c r="LLL607" s="29"/>
      <c r="LLM607" s="29"/>
      <c r="LLN607" s="29"/>
      <c r="LLO607" s="29"/>
      <c r="LLP607" s="29"/>
      <c r="LLQ607" s="29"/>
      <c r="LLR607" s="29"/>
      <c r="LLS607" s="29"/>
      <c r="LLT607" s="29"/>
      <c r="LLU607" s="29"/>
      <c r="LLV607" s="29"/>
      <c r="LLW607" s="29"/>
      <c r="LLX607" s="29"/>
      <c r="LLY607" s="29"/>
      <c r="LLZ607" s="29"/>
      <c r="LMA607" s="29"/>
      <c r="LMB607" s="29"/>
      <c r="LMC607" s="29"/>
      <c r="LMD607" s="29"/>
      <c r="LME607" s="29"/>
      <c r="LMF607" s="29"/>
      <c r="LMG607" s="29"/>
      <c r="LMH607" s="29"/>
      <c r="LMI607" s="29"/>
      <c r="LMJ607" s="29"/>
      <c r="LMK607" s="29"/>
      <c r="LML607" s="29"/>
      <c r="LMM607" s="29"/>
      <c r="LMN607" s="29"/>
      <c r="LMO607" s="29"/>
      <c r="LMP607" s="29"/>
      <c r="LMQ607" s="29"/>
      <c r="LMR607" s="29"/>
      <c r="LMS607" s="29"/>
      <c r="LMT607" s="29"/>
      <c r="LMU607" s="29"/>
      <c r="LMV607" s="29"/>
      <c r="LMW607" s="29"/>
      <c r="LMX607" s="29"/>
      <c r="LMY607" s="29"/>
      <c r="LMZ607" s="29"/>
      <c r="LNA607" s="29"/>
      <c r="LNB607" s="29"/>
      <c r="LNC607" s="29"/>
      <c r="LND607" s="29"/>
      <c r="LNE607" s="29"/>
      <c r="LNF607" s="29"/>
      <c r="LNG607" s="29"/>
      <c r="LNH607" s="29"/>
      <c r="LNI607" s="29"/>
      <c r="LNJ607" s="29"/>
      <c r="LNK607" s="29"/>
      <c r="LNL607" s="29"/>
      <c r="LNM607" s="29"/>
      <c r="LNN607" s="29"/>
      <c r="LNO607" s="29"/>
      <c r="LNP607" s="29"/>
      <c r="LNQ607" s="29"/>
      <c r="LNR607" s="29"/>
      <c r="LNS607" s="29"/>
      <c r="LNT607" s="29"/>
      <c r="LNU607" s="29"/>
      <c r="LNV607" s="29"/>
      <c r="LNW607" s="29"/>
      <c r="LNX607" s="29"/>
      <c r="LNY607" s="29"/>
      <c r="LNZ607" s="29"/>
      <c r="LOA607" s="29"/>
      <c r="LOB607" s="29"/>
      <c r="LOC607" s="29"/>
      <c r="LOD607" s="29"/>
      <c r="LOE607" s="29"/>
      <c r="LOF607" s="29"/>
      <c r="LOG607" s="29"/>
      <c r="LOH607" s="29"/>
      <c r="LOI607" s="29"/>
      <c r="LOJ607" s="29"/>
      <c r="LOK607" s="29"/>
      <c r="LOL607" s="29"/>
      <c r="LOM607" s="29"/>
      <c r="LON607" s="29"/>
      <c r="LOO607" s="29"/>
      <c r="LOP607" s="29"/>
      <c r="LOQ607" s="29"/>
      <c r="LOR607" s="29"/>
      <c r="LOS607" s="29"/>
      <c r="LOT607" s="29"/>
      <c r="LOU607" s="29"/>
      <c r="LOV607" s="29"/>
      <c r="LOW607" s="29"/>
      <c r="LOX607" s="29"/>
      <c r="LOY607" s="29"/>
      <c r="LOZ607" s="29"/>
      <c r="LPA607" s="29"/>
      <c r="LPB607" s="29"/>
      <c r="LPC607" s="29"/>
      <c r="LPD607" s="29"/>
      <c r="LPE607" s="29"/>
      <c r="LPF607" s="29"/>
      <c r="LPG607" s="29"/>
      <c r="LPH607" s="29"/>
      <c r="LPI607" s="29"/>
      <c r="LPJ607" s="29"/>
      <c r="LPK607" s="29"/>
      <c r="LPL607" s="29"/>
      <c r="LPM607" s="29"/>
      <c r="LPN607" s="29"/>
      <c r="LPO607" s="29"/>
      <c r="LPP607" s="29"/>
      <c r="LPQ607" s="29"/>
      <c r="LPR607" s="29"/>
      <c r="LPS607" s="29"/>
      <c r="LPT607" s="29"/>
      <c r="LPU607" s="29"/>
      <c r="LPV607" s="29"/>
      <c r="LPW607" s="29"/>
      <c r="LPX607" s="29"/>
      <c r="LPY607" s="29"/>
      <c r="LPZ607" s="29"/>
      <c r="LQA607" s="29"/>
      <c r="LQB607" s="29"/>
      <c r="LQC607" s="29"/>
      <c r="LQD607" s="29"/>
      <c r="LQE607" s="29"/>
      <c r="LQF607" s="29"/>
      <c r="LQG607" s="29"/>
      <c r="LQH607" s="29"/>
      <c r="LQI607" s="29"/>
      <c r="LQJ607" s="29"/>
      <c r="LQK607" s="29"/>
      <c r="LQL607" s="29"/>
      <c r="LQM607" s="29"/>
      <c r="LQN607" s="29"/>
      <c r="LQO607" s="29"/>
      <c r="LQP607" s="29"/>
      <c r="LQQ607" s="29"/>
      <c r="LQR607" s="29"/>
      <c r="LQS607" s="29"/>
      <c r="LQT607" s="29"/>
      <c r="LQU607" s="29"/>
      <c r="LQV607" s="29"/>
      <c r="LQW607" s="29"/>
      <c r="LQX607" s="29"/>
      <c r="LQY607" s="29"/>
      <c r="LQZ607" s="29"/>
      <c r="LRA607" s="29"/>
      <c r="LRB607" s="29"/>
      <c r="LRC607" s="29"/>
      <c r="LRD607" s="29"/>
      <c r="LRE607" s="29"/>
      <c r="LRF607" s="29"/>
      <c r="LRG607" s="29"/>
      <c r="LRH607" s="29"/>
      <c r="LRI607" s="29"/>
      <c r="LRJ607" s="29"/>
      <c r="LRK607" s="29"/>
      <c r="LRL607" s="29"/>
      <c r="LRM607" s="29"/>
      <c r="LRN607" s="29"/>
      <c r="LRO607" s="29"/>
      <c r="LRP607" s="29"/>
      <c r="LRQ607" s="29"/>
      <c r="LRR607" s="29"/>
      <c r="LRS607" s="29"/>
      <c r="LRT607" s="29"/>
      <c r="LRU607" s="29"/>
      <c r="LRV607" s="29"/>
      <c r="LRW607" s="29"/>
      <c r="LRX607" s="29"/>
      <c r="LRY607" s="29"/>
      <c r="LRZ607" s="29"/>
      <c r="LSA607" s="29"/>
      <c r="LSB607" s="29"/>
      <c r="LSC607" s="29"/>
      <c r="LSD607" s="29"/>
      <c r="LSE607" s="29"/>
      <c r="LSF607" s="29"/>
      <c r="LSG607" s="29"/>
      <c r="LSH607" s="29"/>
      <c r="LSI607" s="29"/>
      <c r="LSJ607" s="29"/>
      <c r="LSK607" s="29"/>
      <c r="LSL607" s="29"/>
      <c r="LSM607" s="29"/>
      <c r="LSN607" s="29"/>
      <c r="LSO607" s="29"/>
      <c r="LSP607" s="29"/>
      <c r="LSQ607" s="29"/>
      <c r="LSR607" s="29"/>
      <c r="LSS607" s="29"/>
      <c r="LST607" s="29"/>
      <c r="LSU607" s="29"/>
      <c r="LSV607" s="29"/>
      <c r="LSW607" s="29"/>
      <c r="LSX607" s="29"/>
      <c r="LSY607" s="29"/>
      <c r="LSZ607" s="29"/>
      <c r="LTA607" s="29"/>
      <c r="LTB607" s="29"/>
      <c r="LTC607" s="29"/>
      <c r="LTD607" s="29"/>
      <c r="LTE607" s="29"/>
      <c r="LTF607" s="29"/>
      <c r="LTG607" s="29"/>
      <c r="LTH607" s="29"/>
      <c r="LTI607" s="29"/>
      <c r="LTJ607" s="29"/>
      <c r="LTK607" s="29"/>
      <c r="LTL607" s="29"/>
      <c r="LTM607" s="29"/>
      <c r="LTN607" s="29"/>
      <c r="LTO607" s="29"/>
      <c r="LTP607" s="29"/>
      <c r="LTQ607" s="29"/>
      <c r="LTR607" s="29"/>
      <c r="LTS607" s="29"/>
      <c r="LTT607" s="29"/>
      <c r="LTU607" s="29"/>
      <c r="LTV607" s="29"/>
      <c r="LTW607" s="29"/>
      <c r="LTX607" s="29"/>
      <c r="LTY607" s="29"/>
      <c r="LTZ607" s="29"/>
      <c r="LUA607" s="29"/>
      <c r="LUB607" s="29"/>
      <c r="LUC607" s="29"/>
      <c r="LUD607" s="29"/>
      <c r="LUE607" s="29"/>
      <c r="LUF607" s="29"/>
      <c r="LUG607" s="29"/>
      <c r="LUH607" s="29"/>
      <c r="LUI607" s="29"/>
      <c r="LUJ607" s="29"/>
      <c r="LUK607" s="29"/>
      <c r="LUL607" s="29"/>
      <c r="LUM607" s="29"/>
      <c r="LUN607" s="29"/>
      <c r="LUO607" s="29"/>
      <c r="LUP607" s="29"/>
      <c r="LUQ607" s="29"/>
      <c r="LUR607" s="29"/>
      <c r="LUS607" s="29"/>
      <c r="LUT607" s="29"/>
      <c r="LUU607" s="29"/>
      <c r="LUV607" s="29"/>
      <c r="LUW607" s="29"/>
      <c r="LUX607" s="29"/>
      <c r="LUY607" s="29"/>
      <c r="LUZ607" s="29"/>
      <c r="LVA607" s="29"/>
      <c r="LVB607" s="29"/>
      <c r="LVC607" s="29"/>
      <c r="LVD607" s="29"/>
      <c r="LVE607" s="29"/>
      <c r="LVF607" s="29"/>
      <c r="LVG607" s="29"/>
      <c r="LVH607" s="29"/>
      <c r="LVI607" s="29"/>
      <c r="LVJ607" s="29"/>
      <c r="LVK607" s="29"/>
      <c r="LVL607" s="29"/>
      <c r="LVM607" s="29"/>
      <c r="LVN607" s="29"/>
      <c r="LVO607" s="29"/>
      <c r="LVP607" s="29"/>
      <c r="LVQ607" s="29"/>
      <c r="LVR607" s="29"/>
      <c r="LVS607" s="29"/>
      <c r="LVT607" s="29"/>
      <c r="LVU607" s="29"/>
      <c r="LVV607" s="29"/>
      <c r="LVW607" s="29"/>
      <c r="LVX607" s="29"/>
      <c r="LVY607" s="29"/>
      <c r="LVZ607" s="29"/>
      <c r="LWA607" s="29"/>
      <c r="LWB607" s="29"/>
      <c r="LWC607" s="29"/>
      <c r="LWD607" s="29"/>
      <c r="LWE607" s="29"/>
      <c r="LWF607" s="29"/>
      <c r="LWG607" s="29"/>
      <c r="LWH607" s="29"/>
      <c r="LWI607" s="29"/>
      <c r="LWJ607" s="29"/>
      <c r="LWK607" s="29"/>
      <c r="LWL607" s="29"/>
      <c r="LWM607" s="29"/>
      <c r="LWN607" s="29"/>
      <c r="LWO607" s="29"/>
      <c r="LWP607" s="29"/>
      <c r="LWQ607" s="29"/>
      <c r="LWR607" s="29"/>
      <c r="LWS607" s="29"/>
      <c r="LWT607" s="29"/>
      <c r="LWU607" s="29"/>
      <c r="LWV607" s="29"/>
      <c r="LWW607" s="29"/>
      <c r="LWX607" s="29"/>
      <c r="LWY607" s="29"/>
      <c r="LWZ607" s="29"/>
      <c r="LXA607" s="29"/>
      <c r="LXB607" s="29"/>
      <c r="LXC607" s="29"/>
      <c r="LXD607" s="29"/>
      <c r="LXE607" s="29"/>
      <c r="LXF607" s="29"/>
      <c r="LXG607" s="29"/>
      <c r="LXH607" s="29"/>
      <c r="LXI607" s="29"/>
      <c r="LXJ607" s="29"/>
      <c r="LXK607" s="29"/>
      <c r="LXL607" s="29"/>
      <c r="LXM607" s="29"/>
      <c r="LXN607" s="29"/>
      <c r="LXO607" s="29"/>
      <c r="LXP607" s="29"/>
      <c r="LXQ607" s="29"/>
      <c r="LXR607" s="29"/>
      <c r="LXS607" s="29"/>
      <c r="LXT607" s="29"/>
      <c r="LXU607" s="29"/>
      <c r="LXV607" s="29"/>
      <c r="LXW607" s="29"/>
      <c r="LXX607" s="29"/>
      <c r="LXY607" s="29"/>
      <c r="LXZ607" s="29"/>
      <c r="LYA607" s="29"/>
      <c r="LYB607" s="29"/>
      <c r="LYC607" s="29"/>
      <c r="LYD607" s="29"/>
      <c r="LYE607" s="29"/>
      <c r="LYF607" s="29"/>
      <c r="LYG607" s="29"/>
      <c r="LYH607" s="29"/>
      <c r="LYI607" s="29"/>
      <c r="LYJ607" s="29"/>
      <c r="LYK607" s="29"/>
      <c r="LYL607" s="29"/>
      <c r="LYM607" s="29"/>
      <c r="LYN607" s="29"/>
      <c r="LYO607" s="29"/>
      <c r="LYP607" s="29"/>
      <c r="LYQ607" s="29"/>
      <c r="LYR607" s="29"/>
      <c r="LYS607" s="29"/>
      <c r="LYT607" s="29"/>
      <c r="LYU607" s="29"/>
      <c r="LYV607" s="29"/>
      <c r="LYW607" s="29"/>
      <c r="LYX607" s="29"/>
      <c r="LYY607" s="29"/>
      <c r="LYZ607" s="29"/>
      <c r="LZA607" s="29"/>
      <c r="LZB607" s="29"/>
      <c r="LZC607" s="29"/>
      <c r="LZD607" s="29"/>
      <c r="LZE607" s="29"/>
      <c r="LZF607" s="29"/>
      <c r="LZG607" s="29"/>
      <c r="LZH607" s="29"/>
      <c r="LZI607" s="29"/>
      <c r="LZJ607" s="29"/>
      <c r="LZK607" s="29"/>
      <c r="LZL607" s="29"/>
      <c r="LZM607" s="29"/>
      <c r="LZN607" s="29"/>
      <c r="LZO607" s="29"/>
      <c r="LZP607" s="29"/>
      <c r="LZQ607" s="29"/>
      <c r="LZR607" s="29"/>
      <c r="LZS607" s="29"/>
      <c r="LZT607" s="29"/>
      <c r="LZU607" s="29"/>
      <c r="LZV607" s="29"/>
      <c r="LZW607" s="29"/>
      <c r="LZX607" s="29"/>
      <c r="LZY607" s="29"/>
      <c r="LZZ607" s="29"/>
      <c r="MAA607" s="29"/>
      <c r="MAB607" s="29"/>
      <c r="MAC607" s="29"/>
      <c r="MAD607" s="29"/>
      <c r="MAE607" s="29"/>
      <c r="MAF607" s="29"/>
      <c r="MAG607" s="29"/>
      <c r="MAH607" s="29"/>
      <c r="MAI607" s="29"/>
      <c r="MAJ607" s="29"/>
      <c r="MAK607" s="29"/>
      <c r="MAL607" s="29"/>
      <c r="MAM607" s="29"/>
      <c r="MAN607" s="29"/>
      <c r="MAO607" s="29"/>
      <c r="MAP607" s="29"/>
      <c r="MAQ607" s="29"/>
      <c r="MAR607" s="29"/>
      <c r="MAS607" s="29"/>
      <c r="MAT607" s="29"/>
      <c r="MAU607" s="29"/>
      <c r="MAV607" s="29"/>
      <c r="MAW607" s="29"/>
      <c r="MAX607" s="29"/>
      <c r="MAY607" s="29"/>
      <c r="MAZ607" s="29"/>
      <c r="MBA607" s="29"/>
      <c r="MBB607" s="29"/>
      <c r="MBC607" s="29"/>
      <c r="MBD607" s="29"/>
      <c r="MBE607" s="29"/>
      <c r="MBF607" s="29"/>
      <c r="MBG607" s="29"/>
      <c r="MBH607" s="29"/>
      <c r="MBI607" s="29"/>
      <c r="MBJ607" s="29"/>
      <c r="MBK607" s="29"/>
      <c r="MBL607" s="29"/>
      <c r="MBM607" s="29"/>
      <c r="MBN607" s="29"/>
      <c r="MBO607" s="29"/>
      <c r="MBP607" s="29"/>
      <c r="MBQ607" s="29"/>
      <c r="MBR607" s="29"/>
      <c r="MBS607" s="29"/>
      <c r="MBT607" s="29"/>
      <c r="MBU607" s="29"/>
      <c r="MBV607" s="29"/>
      <c r="MBW607" s="29"/>
      <c r="MBX607" s="29"/>
      <c r="MBY607" s="29"/>
      <c r="MBZ607" s="29"/>
      <c r="MCA607" s="29"/>
      <c r="MCB607" s="29"/>
      <c r="MCC607" s="29"/>
      <c r="MCD607" s="29"/>
      <c r="MCE607" s="29"/>
      <c r="MCF607" s="29"/>
      <c r="MCG607" s="29"/>
      <c r="MCH607" s="29"/>
      <c r="MCI607" s="29"/>
      <c r="MCJ607" s="29"/>
      <c r="MCK607" s="29"/>
      <c r="MCL607" s="29"/>
      <c r="MCM607" s="29"/>
      <c r="MCN607" s="29"/>
      <c r="MCO607" s="29"/>
      <c r="MCP607" s="29"/>
      <c r="MCQ607" s="29"/>
      <c r="MCR607" s="29"/>
      <c r="MCS607" s="29"/>
      <c r="MCT607" s="29"/>
      <c r="MCU607" s="29"/>
      <c r="MCV607" s="29"/>
      <c r="MCW607" s="29"/>
      <c r="MCX607" s="29"/>
      <c r="MCY607" s="29"/>
      <c r="MCZ607" s="29"/>
      <c r="MDA607" s="29"/>
      <c r="MDB607" s="29"/>
      <c r="MDC607" s="29"/>
      <c r="MDD607" s="29"/>
      <c r="MDE607" s="29"/>
      <c r="MDF607" s="29"/>
      <c r="MDG607" s="29"/>
      <c r="MDH607" s="29"/>
      <c r="MDI607" s="29"/>
      <c r="MDJ607" s="29"/>
      <c r="MDK607" s="29"/>
      <c r="MDL607" s="29"/>
      <c r="MDM607" s="29"/>
      <c r="MDN607" s="29"/>
      <c r="MDO607" s="29"/>
      <c r="MDP607" s="29"/>
      <c r="MDQ607" s="29"/>
      <c r="MDR607" s="29"/>
      <c r="MDS607" s="29"/>
      <c r="MDT607" s="29"/>
      <c r="MDU607" s="29"/>
      <c r="MDV607" s="29"/>
      <c r="MDW607" s="29"/>
      <c r="MDX607" s="29"/>
      <c r="MDY607" s="29"/>
      <c r="MDZ607" s="29"/>
      <c r="MEA607" s="29"/>
      <c r="MEB607" s="29"/>
      <c r="MEC607" s="29"/>
      <c r="MED607" s="29"/>
      <c r="MEE607" s="29"/>
      <c r="MEF607" s="29"/>
      <c r="MEG607" s="29"/>
      <c r="MEH607" s="29"/>
      <c r="MEI607" s="29"/>
      <c r="MEJ607" s="29"/>
      <c r="MEK607" s="29"/>
      <c r="MEL607" s="29"/>
      <c r="MEM607" s="29"/>
      <c r="MEN607" s="29"/>
      <c r="MEO607" s="29"/>
      <c r="MEP607" s="29"/>
      <c r="MEQ607" s="29"/>
      <c r="MER607" s="29"/>
      <c r="MES607" s="29"/>
      <c r="MET607" s="29"/>
      <c r="MEU607" s="29"/>
      <c r="MEV607" s="29"/>
      <c r="MEW607" s="29"/>
      <c r="MEX607" s="29"/>
      <c r="MEY607" s="29"/>
      <c r="MEZ607" s="29"/>
      <c r="MFA607" s="29"/>
      <c r="MFB607" s="29"/>
      <c r="MFC607" s="29"/>
      <c r="MFD607" s="29"/>
      <c r="MFE607" s="29"/>
      <c r="MFF607" s="29"/>
      <c r="MFG607" s="29"/>
      <c r="MFH607" s="29"/>
      <c r="MFI607" s="29"/>
      <c r="MFJ607" s="29"/>
      <c r="MFK607" s="29"/>
      <c r="MFL607" s="29"/>
      <c r="MFM607" s="29"/>
      <c r="MFN607" s="29"/>
      <c r="MFO607" s="29"/>
      <c r="MFP607" s="29"/>
      <c r="MFQ607" s="29"/>
      <c r="MFR607" s="29"/>
      <c r="MFS607" s="29"/>
      <c r="MFT607" s="29"/>
      <c r="MFU607" s="29"/>
      <c r="MFV607" s="29"/>
      <c r="MFW607" s="29"/>
      <c r="MFX607" s="29"/>
      <c r="MFY607" s="29"/>
      <c r="MFZ607" s="29"/>
      <c r="MGA607" s="29"/>
      <c r="MGB607" s="29"/>
      <c r="MGC607" s="29"/>
      <c r="MGD607" s="29"/>
      <c r="MGE607" s="29"/>
      <c r="MGF607" s="29"/>
      <c r="MGG607" s="29"/>
      <c r="MGH607" s="29"/>
      <c r="MGI607" s="29"/>
      <c r="MGJ607" s="29"/>
      <c r="MGK607" s="29"/>
      <c r="MGL607" s="29"/>
      <c r="MGM607" s="29"/>
      <c r="MGN607" s="29"/>
      <c r="MGO607" s="29"/>
      <c r="MGP607" s="29"/>
      <c r="MGQ607" s="29"/>
      <c r="MGR607" s="29"/>
      <c r="MGS607" s="29"/>
      <c r="MGT607" s="29"/>
      <c r="MGU607" s="29"/>
      <c r="MGV607" s="29"/>
      <c r="MGW607" s="29"/>
      <c r="MGX607" s="29"/>
      <c r="MGY607" s="29"/>
      <c r="MGZ607" s="29"/>
      <c r="MHA607" s="29"/>
      <c r="MHB607" s="29"/>
      <c r="MHC607" s="29"/>
      <c r="MHD607" s="29"/>
      <c r="MHE607" s="29"/>
      <c r="MHF607" s="29"/>
      <c r="MHG607" s="29"/>
      <c r="MHH607" s="29"/>
      <c r="MHI607" s="29"/>
      <c r="MHJ607" s="29"/>
      <c r="MHK607" s="29"/>
      <c r="MHL607" s="29"/>
      <c r="MHM607" s="29"/>
      <c r="MHN607" s="29"/>
      <c r="MHO607" s="29"/>
      <c r="MHP607" s="29"/>
      <c r="MHQ607" s="29"/>
      <c r="MHR607" s="29"/>
      <c r="MHS607" s="29"/>
      <c r="MHT607" s="29"/>
      <c r="MHU607" s="29"/>
      <c r="MHV607" s="29"/>
      <c r="MHW607" s="29"/>
      <c r="MHX607" s="29"/>
      <c r="MHY607" s="29"/>
      <c r="MHZ607" s="29"/>
      <c r="MIA607" s="29"/>
      <c r="MIB607" s="29"/>
      <c r="MIC607" s="29"/>
      <c r="MID607" s="29"/>
      <c r="MIE607" s="29"/>
      <c r="MIF607" s="29"/>
      <c r="MIG607" s="29"/>
      <c r="MIH607" s="29"/>
      <c r="MII607" s="29"/>
      <c r="MIJ607" s="29"/>
      <c r="MIK607" s="29"/>
      <c r="MIL607" s="29"/>
      <c r="MIM607" s="29"/>
      <c r="MIN607" s="29"/>
      <c r="MIO607" s="29"/>
      <c r="MIP607" s="29"/>
      <c r="MIQ607" s="29"/>
      <c r="MIR607" s="29"/>
      <c r="MIS607" s="29"/>
      <c r="MIT607" s="29"/>
      <c r="MIU607" s="29"/>
      <c r="MIV607" s="29"/>
      <c r="MIW607" s="29"/>
      <c r="MIX607" s="29"/>
      <c r="MIY607" s="29"/>
      <c r="MIZ607" s="29"/>
      <c r="MJA607" s="29"/>
      <c r="MJB607" s="29"/>
      <c r="MJC607" s="29"/>
      <c r="MJD607" s="29"/>
      <c r="MJE607" s="29"/>
      <c r="MJF607" s="29"/>
      <c r="MJG607" s="29"/>
      <c r="MJH607" s="29"/>
      <c r="MJI607" s="29"/>
      <c r="MJJ607" s="29"/>
      <c r="MJK607" s="29"/>
      <c r="MJL607" s="29"/>
      <c r="MJM607" s="29"/>
      <c r="MJN607" s="29"/>
      <c r="MJO607" s="29"/>
      <c r="MJP607" s="29"/>
      <c r="MJQ607" s="29"/>
      <c r="MJR607" s="29"/>
      <c r="MJS607" s="29"/>
      <c r="MJT607" s="29"/>
      <c r="MJU607" s="29"/>
      <c r="MJV607" s="29"/>
      <c r="MJW607" s="29"/>
      <c r="MJX607" s="29"/>
      <c r="MJY607" s="29"/>
      <c r="MJZ607" s="29"/>
      <c r="MKA607" s="29"/>
      <c r="MKB607" s="29"/>
      <c r="MKC607" s="29"/>
      <c r="MKD607" s="29"/>
      <c r="MKE607" s="29"/>
      <c r="MKF607" s="29"/>
      <c r="MKG607" s="29"/>
      <c r="MKH607" s="29"/>
      <c r="MKI607" s="29"/>
      <c r="MKJ607" s="29"/>
      <c r="MKK607" s="29"/>
      <c r="MKL607" s="29"/>
      <c r="MKM607" s="29"/>
      <c r="MKN607" s="29"/>
      <c r="MKO607" s="29"/>
      <c r="MKP607" s="29"/>
      <c r="MKQ607" s="29"/>
      <c r="MKR607" s="29"/>
      <c r="MKS607" s="29"/>
      <c r="MKT607" s="29"/>
      <c r="MKU607" s="29"/>
      <c r="MKV607" s="29"/>
      <c r="MKW607" s="29"/>
      <c r="MKX607" s="29"/>
      <c r="MKY607" s="29"/>
      <c r="MKZ607" s="29"/>
      <c r="MLA607" s="29"/>
      <c r="MLB607" s="29"/>
      <c r="MLC607" s="29"/>
      <c r="MLD607" s="29"/>
      <c r="MLE607" s="29"/>
      <c r="MLF607" s="29"/>
      <c r="MLG607" s="29"/>
      <c r="MLH607" s="29"/>
      <c r="MLI607" s="29"/>
      <c r="MLJ607" s="29"/>
      <c r="MLK607" s="29"/>
      <c r="MLL607" s="29"/>
      <c r="MLM607" s="29"/>
      <c r="MLN607" s="29"/>
      <c r="MLO607" s="29"/>
      <c r="MLP607" s="29"/>
      <c r="MLQ607" s="29"/>
      <c r="MLR607" s="29"/>
      <c r="MLS607" s="29"/>
      <c r="MLT607" s="29"/>
      <c r="MLU607" s="29"/>
      <c r="MLV607" s="29"/>
      <c r="MLW607" s="29"/>
      <c r="MLX607" s="29"/>
      <c r="MLY607" s="29"/>
      <c r="MLZ607" s="29"/>
      <c r="MMA607" s="29"/>
      <c r="MMB607" s="29"/>
      <c r="MMC607" s="29"/>
      <c r="MMD607" s="29"/>
      <c r="MME607" s="29"/>
      <c r="MMF607" s="29"/>
      <c r="MMG607" s="29"/>
      <c r="MMH607" s="29"/>
      <c r="MMI607" s="29"/>
      <c r="MMJ607" s="29"/>
      <c r="MMK607" s="29"/>
      <c r="MML607" s="29"/>
      <c r="MMM607" s="29"/>
      <c r="MMN607" s="29"/>
      <c r="MMO607" s="29"/>
      <c r="MMP607" s="29"/>
      <c r="MMQ607" s="29"/>
      <c r="MMR607" s="29"/>
      <c r="MMS607" s="29"/>
      <c r="MMT607" s="29"/>
      <c r="MMU607" s="29"/>
      <c r="MMV607" s="29"/>
      <c r="MMW607" s="29"/>
      <c r="MMX607" s="29"/>
      <c r="MMY607" s="29"/>
      <c r="MMZ607" s="29"/>
      <c r="MNA607" s="29"/>
      <c r="MNB607" s="29"/>
      <c r="MNC607" s="29"/>
      <c r="MND607" s="29"/>
      <c r="MNE607" s="29"/>
      <c r="MNF607" s="29"/>
      <c r="MNG607" s="29"/>
      <c r="MNH607" s="29"/>
      <c r="MNI607" s="29"/>
      <c r="MNJ607" s="29"/>
      <c r="MNK607" s="29"/>
      <c r="MNL607" s="29"/>
      <c r="MNM607" s="29"/>
      <c r="MNN607" s="29"/>
      <c r="MNO607" s="29"/>
      <c r="MNP607" s="29"/>
      <c r="MNQ607" s="29"/>
      <c r="MNR607" s="29"/>
      <c r="MNS607" s="29"/>
      <c r="MNT607" s="29"/>
      <c r="MNU607" s="29"/>
      <c r="MNV607" s="29"/>
      <c r="MNW607" s="29"/>
      <c r="MNX607" s="29"/>
      <c r="MNY607" s="29"/>
      <c r="MNZ607" s="29"/>
      <c r="MOA607" s="29"/>
      <c r="MOB607" s="29"/>
      <c r="MOC607" s="29"/>
      <c r="MOD607" s="29"/>
      <c r="MOE607" s="29"/>
      <c r="MOF607" s="29"/>
      <c r="MOG607" s="29"/>
      <c r="MOH607" s="29"/>
      <c r="MOI607" s="29"/>
      <c r="MOJ607" s="29"/>
      <c r="MOK607" s="29"/>
      <c r="MOL607" s="29"/>
      <c r="MOM607" s="29"/>
      <c r="MON607" s="29"/>
      <c r="MOO607" s="29"/>
      <c r="MOP607" s="29"/>
      <c r="MOQ607" s="29"/>
      <c r="MOR607" s="29"/>
      <c r="MOS607" s="29"/>
      <c r="MOT607" s="29"/>
      <c r="MOU607" s="29"/>
      <c r="MOV607" s="29"/>
      <c r="MOW607" s="29"/>
      <c r="MOX607" s="29"/>
      <c r="MOY607" s="29"/>
      <c r="MOZ607" s="29"/>
      <c r="MPA607" s="29"/>
      <c r="MPB607" s="29"/>
      <c r="MPC607" s="29"/>
      <c r="MPD607" s="29"/>
      <c r="MPE607" s="29"/>
      <c r="MPF607" s="29"/>
      <c r="MPG607" s="29"/>
      <c r="MPH607" s="29"/>
      <c r="MPI607" s="29"/>
      <c r="MPJ607" s="29"/>
      <c r="MPK607" s="29"/>
      <c r="MPL607" s="29"/>
      <c r="MPM607" s="29"/>
      <c r="MPN607" s="29"/>
      <c r="MPO607" s="29"/>
      <c r="MPP607" s="29"/>
      <c r="MPQ607" s="29"/>
      <c r="MPR607" s="29"/>
      <c r="MPS607" s="29"/>
      <c r="MPT607" s="29"/>
      <c r="MPU607" s="29"/>
      <c r="MPV607" s="29"/>
      <c r="MPW607" s="29"/>
      <c r="MPX607" s="29"/>
      <c r="MPY607" s="29"/>
      <c r="MPZ607" s="29"/>
      <c r="MQA607" s="29"/>
      <c r="MQB607" s="29"/>
      <c r="MQC607" s="29"/>
      <c r="MQD607" s="29"/>
      <c r="MQE607" s="29"/>
      <c r="MQF607" s="29"/>
      <c r="MQG607" s="29"/>
      <c r="MQH607" s="29"/>
      <c r="MQI607" s="29"/>
      <c r="MQJ607" s="29"/>
      <c r="MQK607" s="29"/>
      <c r="MQL607" s="29"/>
      <c r="MQM607" s="29"/>
      <c r="MQN607" s="29"/>
      <c r="MQO607" s="29"/>
      <c r="MQP607" s="29"/>
      <c r="MQQ607" s="29"/>
      <c r="MQR607" s="29"/>
      <c r="MQS607" s="29"/>
      <c r="MQT607" s="29"/>
      <c r="MQU607" s="29"/>
      <c r="MQV607" s="29"/>
      <c r="MQW607" s="29"/>
      <c r="MQX607" s="29"/>
      <c r="MQY607" s="29"/>
      <c r="MQZ607" s="29"/>
      <c r="MRA607" s="29"/>
      <c r="MRB607" s="29"/>
      <c r="MRC607" s="29"/>
      <c r="MRD607" s="29"/>
      <c r="MRE607" s="29"/>
      <c r="MRF607" s="29"/>
      <c r="MRG607" s="29"/>
      <c r="MRH607" s="29"/>
      <c r="MRI607" s="29"/>
      <c r="MRJ607" s="29"/>
      <c r="MRK607" s="29"/>
      <c r="MRL607" s="29"/>
      <c r="MRM607" s="29"/>
      <c r="MRN607" s="29"/>
      <c r="MRO607" s="29"/>
      <c r="MRP607" s="29"/>
      <c r="MRQ607" s="29"/>
      <c r="MRR607" s="29"/>
      <c r="MRS607" s="29"/>
      <c r="MRT607" s="29"/>
      <c r="MRU607" s="29"/>
      <c r="MRV607" s="29"/>
      <c r="MRW607" s="29"/>
      <c r="MRX607" s="29"/>
      <c r="MRY607" s="29"/>
      <c r="MRZ607" s="29"/>
      <c r="MSA607" s="29"/>
      <c r="MSB607" s="29"/>
      <c r="MSC607" s="29"/>
      <c r="MSD607" s="29"/>
      <c r="MSE607" s="29"/>
      <c r="MSF607" s="29"/>
      <c r="MSG607" s="29"/>
      <c r="MSH607" s="29"/>
      <c r="MSI607" s="29"/>
      <c r="MSJ607" s="29"/>
      <c r="MSK607" s="29"/>
      <c r="MSL607" s="29"/>
      <c r="MSM607" s="29"/>
      <c r="MSN607" s="29"/>
      <c r="MSO607" s="29"/>
      <c r="MSP607" s="29"/>
      <c r="MSQ607" s="29"/>
      <c r="MSR607" s="29"/>
      <c r="MSS607" s="29"/>
      <c r="MST607" s="29"/>
      <c r="MSU607" s="29"/>
      <c r="MSV607" s="29"/>
      <c r="MSW607" s="29"/>
      <c r="MSX607" s="29"/>
      <c r="MSY607" s="29"/>
      <c r="MSZ607" s="29"/>
      <c r="MTA607" s="29"/>
      <c r="MTB607" s="29"/>
      <c r="MTC607" s="29"/>
      <c r="MTD607" s="29"/>
      <c r="MTE607" s="29"/>
      <c r="MTF607" s="29"/>
      <c r="MTG607" s="29"/>
      <c r="MTH607" s="29"/>
      <c r="MTI607" s="29"/>
      <c r="MTJ607" s="29"/>
      <c r="MTK607" s="29"/>
      <c r="MTL607" s="29"/>
      <c r="MTM607" s="29"/>
      <c r="MTN607" s="29"/>
      <c r="MTO607" s="29"/>
      <c r="MTP607" s="29"/>
      <c r="MTQ607" s="29"/>
      <c r="MTR607" s="29"/>
      <c r="MTS607" s="29"/>
      <c r="MTT607" s="29"/>
      <c r="MTU607" s="29"/>
      <c r="MTV607" s="29"/>
      <c r="MTW607" s="29"/>
      <c r="MTX607" s="29"/>
      <c r="MTY607" s="29"/>
      <c r="MTZ607" s="29"/>
      <c r="MUA607" s="29"/>
      <c r="MUB607" s="29"/>
      <c r="MUC607" s="29"/>
      <c r="MUD607" s="29"/>
      <c r="MUE607" s="29"/>
      <c r="MUF607" s="29"/>
      <c r="MUG607" s="29"/>
      <c r="MUH607" s="29"/>
      <c r="MUI607" s="29"/>
      <c r="MUJ607" s="29"/>
      <c r="MUK607" s="29"/>
      <c r="MUL607" s="29"/>
      <c r="MUM607" s="29"/>
      <c r="MUN607" s="29"/>
      <c r="MUO607" s="29"/>
      <c r="MUP607" s="29"/>
      <c r="MUQ607" s="29"/>
      <c r="MUR607" s="29"/>
      <c r="MUS607" s="29"/>
      <c r="MUT607" s="29"/>
      <c r="MUU607" s="29"/>
      <c r="MUV607" s="29"/>
      <c r="MUW607" s="29"/>
      <c r="MUX607" s="29"/>
      <c r="MUY607" s="29"/>
      <c r="MUZ607" s="29"/>
      <c r="MVA607" s="29"/>
      <c r="MVB607" s="29"/>
      <c r="MVC607" s="29"/>
      <c r="MVD607" s="29"/>
      <c r="MVE607" s="29"/>
      <c r="MVF607" s="29"/>
      <c r="MVG607" s="29"/>
      <c r="MVH607" s="29"/>
      <c r="MVI607" s="29"/>
      <c r="MVJ607" s="29"/>
      <c r="MVK607" s="29"/>
      <c r="MVL607" s="29"/>
      <c r="MVM607" s="29"/>
      <c r="MVN607" s="29"/>
      <c r="MVO607" s="29"/>
      <c r="MVP607" s="29"/>
      <c r="MVQ607" s="29"/>
      <c r="MVR607" s="29"/>
      <c r="MVS607" s="29"/>
      <c r="MVT607" s="29"/>
      <c r="MVU607" s="29"/>
      <c r="MVV607" s="29"/>
      <c r="MVW607" s="29"/>
      <c r="MVX607" s="29"/>
      <c r="MVY607" s="29"/>
      <c r="MVZ607" s="29"/>
      <c r="MWA607" s="29"/>
      <c r="MWB607" s="29"/>
      <c r="MWC607" s="29"/>
      <c r="MWD607" s="29"/>
      <c r="MWE607" s="29"/>
      <c r="MWF607" s="29"/>
      <c r="MWG607" s="29"/>
      <c r="MWH607" s="29"/>
      <c r="MWI607" s="29"/>
      <c r="MWJ607" s="29"/>
      <c r="MWK607" s="29"/>
      <c r="MWL607" s="29"/>
      <c r="MWM607" s="29"/>
      <c r="MWN607" s="29"/>
      <c r="MWO607" s="29"/>
      <c r="MWP607" s="29"/>
      <c r="MWQ607" s="29"/>
      <c r="MWR607" s="29"/>
      <c r="MWS607" s="29"/>
      <c r="MWT607" s="29"/>
      <c r="MWU607" s="29"/>
      <c r="MWV607" s="29"/>
      <c r="MWW607" s="29"/>
      <c r="MWX607" s="29"/>
      <c r="MWY607" s="29"/>
      <c r="MWZ607" s="29"/>
      <c r="MXA607" s="29"/>
      <c r="MXB607" s="29"/>
      <c r="MXC607" s="29"/>
      <c r="MXD607" s="29"/>
      <c r="MXE607" s="29"/>
      <c r="MXF607" s="29"/>
      <c r="MXG607" s="29"/>
      <c r="MXH607" s="29"/>
      <c r="MXI607" s="29"/>
      <c r="MXJ607" s="29"/>
      <c r="MXK607" s="29"/>
      <c r="MXL607" s="29"/>
      <c r="MXM607" s="29"/>
      <c r="MXN607" s="29"/>
      <c r="MXO607" s="29"/>
      <c r="MXP607" s="29"/>
      <c r="MXQ607" s="29"/>
      <c r="MXR607" s="29"/>
      <c r="MXS607" s="29"/>
      <c r="MXT607" s="29"/>
      <c r="MXU607" s="29"/>
      <c r="MXV607" s="29"/>
      <c r="MXW607" s="29"/>
      <c r="MXX607" s="29"/>
      <c r="MXY607" s="29"/>
      <c r="MXZ607" s="29"/>
      <c r="MYA607" s="29"/>
      <c r="MYB607" s="29"/>
      <c r="MYC607" s="29"/>
      <c r="MYD607" s="29"/>
      <c r="MYE607" s="29"/>
      <c r="MYF607" s="29"/>
      <c r="MYG607" s="29"/>
      <c r="MYH607" s="29"/>
      <c r="MYI607" s="29"/>
      <c r="MYJ607" s="29"/>
      <c r="MYK607" s="29"/>
      <c r="MYL607" s="29"/>
      <c r="MYM607" s="29"/>
      <c r="MYN607" s="29"/>
      <c r="MYO607" s="29"/>
      <c r="MYP607" s="29"/>
      <c r="MYQ607" s="29"/>
      <c r="MYR607" s="29"/>
      <c r="MYS607" s="29"/>
      <c r="MYT607" s="29"/>
      <c r="MYU607" s="29"/>
      <c r="MYV607" s="29"/>
      <c r="MYW607" s="29"/>
      <c r="MYX607" s="29"/>
      <c r="MYY607" s="29"/>
      <c r="MYZ607" s="29"/>
      <c r="MZA607" s="29"/>
      <c r="MZB607" s="29"/>
      <c r="MZC607" s="29"/>
      <c r="MZD607" s="29"/>
      <c r="MZE607" s="29"/>
      <c r="MZF607" s="29"/>
      <c r="MZG607" s="29"/>
      <c r="MZH607" s="29"/>
      <c r="MZI607" s="29"/>
      <c r="MZJ607" s="29"/>
      <c r="MZK607" s="29"/>
      <c r="MZL607" s="29"/>
      <c r="MZM607" s="29"/>
      <c r="MZN607" s="29"/>
      <c r="MZO607" s="29"/>
      <c r="MZP607" s="29"/>
      <c r="MZQ607" s="29"/>
      <c r="MZR607" s="29"/>
      <c r="MZS607" s="29"/>
      <c r="MZT607" s="29"/>
      <c r="MZU607" s="29"/>
      <c r="MZV607" s="29"/>
      <c r="MZW607" s="29"/>
      <c r="MZX607" s="29"/>
      <c r="MZY607" s="29"/>
      <c r="MZZ607" s="29"/>
      <c r="NAA607" s="29"/>
      <c r="NAB607" s="29"/>
      <c r="NAC607" s="29"/>
      <c r="NAD607" s="29"/>
      <c r="NAE607" s="29"/>
      <c r="NAF607" s="29"/>
      <c r="NAG607" s="29"/>
      <c r="NAH607" s="29"/>
      <c r="NAI607" s="29"/>
      <c r="NAJ607" s="29"/>
      <c r="NAK607" s="29"/>
      <c r="NAL607" s="29"/>
      <c r="NAM607" s="29"/>
      <c r="NAN607" s="29"/>
      <c r="NAO607" s="29"/>
      <c r="NAP607" s="29"/>
      <c r="NAQ607" s="29"/>
      <c r="NAR607" s="29"/>
      <c r="NAS607" s="29"/>
      <c r="NAT607" s="29"/>
      <c r="NAU607" s="29"/>
      <c r="NAV607" s="29"/>
      <c r="NAW607" s="29"/>
      <c r="NAX607" s="29"/>
      <c r="NAY607" s="29"/>
      <c r="NAZ607" s="29"/>
      <c r="NBA607" s="29"/>
      <c r="NBB607" s="29"/>
      <c r="NBC607" s="29"/>
      <c r="NBD607" s="29"/>
      <c r="NBE607" s="29"/>
      <c r="NBF607" s="29"/>
      <c r="NBG607" s="29"/>
      <c r="NBH607" s="29"/>
      <c r="NBI607" s="29"/>
      <c r="NBJ607" s="29"/>
      <c r="NBK607" s="29"/>
      <c r="NBL607" s="29"/>
      <c r="NBM607" s="29"/>
      <c r="NBN607" s="29"/>
      <c r="NBO607" s="29"/>
      <c r="NBP607" s="29"/>
      <c r="NBQ607" s="29"/>
      <c r="NBR607" s="29"/>
      <c r="NBS607" s="29"/>
      <c r="NBT607" s="29"/>
      <c r="NBU607" s="29"/>
      <c r="NBV607" s="29"/>
      <c r="NBW607" s="29"/>
      <c r="NBX607" s="29"/>
      <c r="NBY607" s="29"/>
      <c r="NBZ607" s="29"/>
      <c r="NCA607" s="29"/>
      <c r="NCB607" s="29"/>
      <c r="NCC607" s="29"/>
      <c r="NCD607" s="29"/>
      <c r="NCE607" s="29"/>
      <c r="NCF607" s="29"/>
      <c r="NCG607" s="29"/>
      <c r="NCH607" s="29"/>
      <c r="NCI607" s="29"/>
      <c r="NCJ607" s="29"/>
      <c r="NCK607" s="29"/>
      <c r="NCL607" s="29"/>
      <c r="NCM607" s="29"/>
      <c r="NCN607" s="29"/>
      <c r="NCO607" s="29"/>
      <c r="NCP607" s="29"/>
      <c r="NCQ607" s="29"/>
      <c r="NCR607" s="29"/>
      <c r="NCS607" s="29"/>
      <c r="NCT607" s="29"/>
      <c r="NCU607" s="29"/>
      <c r="NCV607" s="29"/>
      <c r="NCW607" s="29"/>
      <c r="NCX607" s="29"/>
      <c r="NCY607" s="29"/>
      <c r="NCZ607" s="29"/>
      <c r="NDA607" s="29"/>
      <c r="NDB607" s="29"/>
      <c r="NDC607" s="29"/>
      <c r="NDD607" s="29"/>
      <c r="NDE607" s="29"/>
      <c r="NDF607" s="29"/>
      <c r="NDG607" s="29"/>
      <c r="NDH607" s="29"/>
      <c r="NDI607" s="29"/>
      <c r="NDJ607" s="29"/>
      <c r="NDK607" s="29"/>
      <c r="NDL607" s="29"/>
      <c r="NDM607" s="29"/>
      <c r="NDN607" s="29"/>
      <c r="NDO607" s="29"/>
      <c r="NDP607" s="29"/>
      <c r="NDQ607" s="29"/>
      <c r="NDR607" s="29"/>
      <c r="NDS607" s="29"/>
      <c r="NDT607" s="29"/>
      <c r="NDU607" s="29"/>
      <c r="NDV607" s="29"/>
      <c r="NDW607" s="29"/>
      <c r="NDX607" s="29"/>
      <c r="NDY607" s="29"/>
      <c r="NDZ607" s="29"/>
      <c r="NEA607" s="29"/>
      <c r="NEB607" s="29"/>
      <c r="NEC607" s="29"/>
      <c r="NED607" s="29"/>
      <c r="NEE607" s="29"/>
      <c r="NEF607" s="29"/>
      <c r="NEG607" s="29"/>
      <c r="NEH607" s="29"/>
      <c r="NEI607" s="29"/>
      <c r="NEJ607" s="29"/>
      <c r="NEK607" s="29"/>
      <c r="NEL607" s="29"/>
      <c r="NEM607" s="29"/>
      <c r="NEN607" s="29"/>
      <c r="NEO607" s="29"/>
      <c r="NEP607" s="29"/>
      <c r="NEQ607" s="29"/>
      <c r="NER607" s="29"/>
      <c r="NES607" s="29"/>
      <c r="NET607" s="29"/>
      <c r="NEU607" s="29"/>
      <c r="NEV607" s="29"/>
      <c r="NEW607" s="29"/>
      <c r="NEX607" s="29"/>
      <c r="NEY607" s="29"/>
      <c r="NEZ607" s="29"/>
      <c r="NFA607" s="29"/>
      <c r="NFB607" s="29"/>
      <c r="NFC607" s="29"/>
      <c r="NFD607" s="29"/>
      <c r="NFE607" s="29"/>
      <c r="NFF607" s="29"/>
      <c r="NFG607" s="29"/>
      <c r="NFH607" s="29"/>
      <c r="NFI607" s="29"/>
      <c r="NFJ607" s="29"/>
      <c r="NFK607" s="29"/>
      <c r="NFL607" s="29"/>
      <c r="NFM607" s="29"/>
      <c r="NFN607" s="29"/>
      <c r="NFO607" s="29"/>
      <c r="NFP607" s="29"/>
      <c r="NFQ607" s="29"/>
      <c r="NFR607" s="29"/>
      <c r="NFS607" s="29"/>
      <c r="NFT607" s="29"/>
      <c r="NFU607" s="29"/>
      <c r="NFV607" s="29"/>
      <c r="NFW607" s="29"/>
      <c r="NFX607" s="29"/>
      <c r="NFY607" s="29"/>
      <c r="NFZ607" s="29"/>
      <c r="NGA607" s="29"/>
      <c r="NGB607" s="29"/>
      <c r="NGC607" s="29"/>
      <c r="NGD607" s="29"/>
      <c r="NGE607" s="29"/>
      <c r="NGF607" s="29"/>
      <c r="NGG607" s="29"/>
      <c r="NGH607" s="29"/>
      <c r="NGI607" s="29"/>
      <c r="NGJ607" s="29"/>
      <c r="NGK607" s="29"/>
      <c r="NGL607" s="29"/>
      <c r="NGM607" s="29"/>
      <c r="NGN607" s="29"/>
      <c r="NGO607" s="29"/>
      <c r="NGP607" s="29"/>
      <c r="NGQ607" s="29"/>
      <c r="NGR607" s="29"/>
      <c r="NGS607" s="29"/>
      <c r="NGT607" s="29"/>
      <c r="NGU607" s="29"/>
      <c r="NGV607" s="29"/>
      <c r="NGW607" s="29"/>
      <c r="NGX607" s="29"/>
      <c r="NGY607" s="29"/>
      <c r="NGZ607" s="29"/>
      <c r="NHA607" s="29"/>
      <c r="NHB607" s="29"/>
      <c r="NHC607" s="29"/>
      <c r="NHD607" s="29"/>
      <c r="NHE607" s="29"/>
      <c r="NHF607" s="29"/>
      <c r="NHG607" s="29"/>
      <c r="NHH607" s="29"/>
      <c r="NHI607" s="29"/>
      <c r="NHJ607" s="29"/>
      <c r="NHK607" s="29"/>
      <c r="NHL607" s="29"/>
      <c r="NHM607" s="29"/>
      <c r="NHN607" s="29"/>
      <c r="NHO607" s="29"/>
      <c r="NHP607" s="29"/>
      <c r="NHQ607" s="29"/>
      <c r="NHR607" s="29"/>
      <c r="NHS607" s="29"/>
      <c r="NHT607" s="29"/>
      <c r="NHU607" s="29"/>
      <c r="NHV607" s="29"/>
      <c r="NHW607" s="29"/>
      <c r="NHX607" s="29"/>
      <c r="NHY607" s="29"/>
      <c r="NHZ607" s="29"/>
      <c r="NIA607" s="29"/>
      <c r="NIB607" s="29"/>
      <c r="NIC607" s="29"/>
      <c r="NID607" s="29"/>
      <c r="NIE607" s="29"/>
      <c r="NIF607" s="29"/>
      <c r="NIG607" s="29"/>
      <c r="NIH607" s="29"/>
      <c r="NII607" s="29"/>
      <c r="NIJ607" s="29"/>
      <c r="NIK607" s="29"/>
      <c r="NIL607" s="29"/>
      <c r="NIM607" s="29"/>
      <c r="NIN607" s="29"/>
      <c r="NIO607" s="29"/>
      <c r="NIP607" s="29"/>
      <c r="NIQ607" s="29"/>
      <c r="NIR607" s="29"/>
      <c r="NIS607" s="29"/>
      <c r="NIT607" s="29"/>
      <c r="NIU607" s="29"/>
      <c r="NIV607" s="29"/>
      <c r="NIW607" s="29"/>
      <c r="NIX607" s="29"/>
      <c r="NIY607" s="29"/>
      <c r="NIZ607" s="29"/>
      <c r="NJA607" s="29"/>
      <c r="NJB607" s="29"/>
      <c r="NJC607" s="29"/>
      <c r="NJD607" s="29"/>
      <c r="NJE607" s="29"/>
      <c r="NJF607" s="29"/>
      <c r="NJG607" s="29"/>
      <c r="NJH607" s="29"/>
      <c r="NJI607" s="29"/>
      <c r="NJJ607" s="29"/>
      <c r="NJK607" s="29"/>
      <c r="NJL607" s="29"/>
      <c r="NJM607" s="29"/>
      <c r="NJN607" s="29"/>
      <c r="NJO607" s="29"/>
      <c r="NJP607" s="29"/>
      <c r="NJQ607" s="29"/>
      <c r="NJR607" s="29"/>
      <c r="NJS607" s="29"/>
      <c r="NJT607" s="29"/>
      <c r="NJU607" s="29"/>
      <c r="NJV607" s="29"/>
      <c r="NJW607" s="29"/>
      <c r="NJX607" s="29"/>
      <c r="NJY607" s="29"/>
      <c r="NJZ607" s="29"/>
      <c r="NKA607" s="29"/>
      <c r="NKB607" s="29"/>
      <c r="NKC607" s="29"/>
      <c r="NKD607" s="29"/>
      <c r="NKE607" s="29"/>
      <c r="NKF607" s="29"/>
      <c r="NKG607" s="29"/>
      <c r="NKH607" s="29"/>
      <c r="NKI607" s="29"/>
      <c r="NKJ607" s="29"/>
      <c r="NKK607" s="29"/>
      <c r="NKL607" s="29"/>
      <c r="NKM607" s="29"/>
      <c r="NKN607" s="29"/>
      <c r="NKO607" s="29"/>
      <c r="NKP607" s="29"/>
      <c r="NKQ607" s="29"/>
      <c r="NKR607" s="29"/>
      <c r="NKS607" s="29"/>
      <c r="NKT607" s="29"/>
      <c r="NKU607" s="29"/>
      <c r="NKV607" s="29"/>
      <c r="NKW607" s="29"/>
      <c r="NKX607" s="29"/>
      <c r="NKY607" s="29"/>
      <c r="NKZ607" s="29"/>
      <c r="NLA607" s="29"/>
      <c r="NLB607" s="29"/>
      <c r="NLC607" s="29"/>
      <c r="NLD607" s="29"/>
      <c r="NLE607" s="29"/>
      <c r="NLF607" s="29"/>
      <c r="NLG607" s="29"/>
      <c r="NLH607" s="29"/>
      <c r="NLI607" s="29"/>
      <c r="NLJ607" s="29"/>
      <c r="NLK607" s="29"/>
      <c r="NLL607" s="29"/>
      <c r="NLM607" s="29"/>
      <c r="NLN607" s="29"/>
      <c r="NLO607" s="29"/>
      <c r="NLP607" s="29"/>
      <c r="NLQ607" s="29"/>
      <c r="NLR607" s="29"/>
      <c r="NLS607" s="29"/>
      <c r="NLT607" s="29"/>
      <c r="NLU607" s="29"/>
      <c r="NLV607" s="29"/>
      <c r="NLW607" s="29"/>
      <c r="NLX607" s="29"/>
      <c r="NLY607" s="29"/>
      <c r="NLZ607" s="29"/>
      <c r="NMA607" s="29"/>
      <c r="NMB607" s="29"/>
      <c r="NMC607" s="29"/>
      <c r="NMD607" s="29"/>
      <c r="NME607" s="29"/>
      <c r="NMF607" s="29"/>
      <c r="NMG607" s="29"/>
      <c r="NMH607" s="29"/>
      <c r="NMI607" s="29"/>
      <c r="NMJ607" s="29"/>
      <c r="NMK607" s="29"/>
      <c r="NML607" s="29"/>
      <c r="NMM607" s="29"/>
      <c r="NMN607" s="29"/>
      <c r="NMO607" s="29"/>
      <c r="NMP607" s="29"/>
      <c r="NMQ607" s="29"/>
      <c r="NMR607" s="29"/>
      <c r="NMS607" s="29"/>
      <c r="NMT607" s="29"/>
      <c r="NMU607" s="29"/>
      <c r="NMV607" s="29"/>
      <c r="NMW607" s="29"/>
      <c r="NMX607" s="29"/>
      <c r="NMY607" s="29"/>
      <c r="NMZ607" s="29"/>
      <c r="NNA607" s="29"/>
      <c r="NNB607" s="29"/>
      <c r="NNC607" s="29"/>
      <c r="NND607" s="29"/>
      <c r="NNE607" s="29"/>
      <c r="NNF607" s="29"/>
      <c r="NNG607" s="29"/>
      <c r="NNH607" s="29"/>
      <c r="NNI607" s="29"/>
      <c r="NNJ607" s="29"/>
      <c r="NNK607" s="29"/>
      <c r="NNL607" s="29"/>
      <c r="NNM607" s="29"/>
      <c r="NNN607" s="29"/>
      <c r="NNO607" s="29"/>
      <c r="NNP607" s="29"/>
      <c r="NNQ607" s="29"/>
      <c r="NNR607" s="29"/>
      <c r="NNS607" s="29"/>
      <c r="NNT607" s="29"/>
      <c r="NNU607" s="29"/>
      <c r="NNV607" s="29"/>
      <c r="NNW607" s="29"/>
      <c r="NNX607" s="29"/>
      <c r="NNY607" s="29"/>
      <c r="NNZ607" s="29"/>
      <c r="NOA607" s="29"/>
      <c r="NOB607" s="29"/>
      <c r="NOC607" s="29"/>
      <c r="NOD607" s="29"/>
      <c r="NOE607" s="29"/>
      <c r="NOF607" s="29"/>
      <c r="NOG607" s="29"/>
      <c r="NOH607" s="29"/>
      <c r="NOI607" s="29"/>
      <c r="NOJ607" s="29"/>
      <c r="NOK607" s="29"/>
      <c r="NOL607" s="29"/>
      <c r="NOM607" s="29"/>
      <c r="NON607" s="29"/>
      <c r="NOO607" s="29"/>
      <c r="NOP607" s="29"/>
      <c r="NOQ607" s="29"/>
      <c r="NOR607" s="29"/>
      <c r="NOS607" s="29"/>
      <c r="NOT607" s="29"/>
      <c r="NOU607" s="29"/>
      <c r="NOV607" s="29"/>
      <c r="NOW607" s="29"/>
      <c r="NOX607" s="29"/>
      <c r="NOY607" s="29"/>
      <c r="NOZ607" s="29"/>
      <c r="NPA607" s="29"/>
      <c r="NPB607" s="29"/>
      <c r="NPC607" s="29"/>
      <c r="NPD607" s="29"/>
      <c r="NPE607" s="29"/>
      <c r="NPF607" s="29"/>
      <c r="NPG607" s="29"/>
      <c r="NPH607" s="29"/>
      <c r="NPI607" s="29"/>
      <c r="NPJ607" s="29"/>
      <c r="NPK607" s="29"/>
      <c r="NPL607" s="29"/>
      <c r="NPM607" s="29"/>
      <c r="NPN607" s="29"/>
      <c r="NPO607" s="29"/>
      <c r="NPP607" s="29"/>
      <c r="NPQ607" s="29"/>
      <c r="NPR607" s="29"/>
      <c r="NPS607" s="29"/>
      <c r="NPT607" s="29"/>
      <c r="NPU607" s="29"/>
      <c r="NPV607" s="29"/>
      <c r="NPW607" s="29"/>
      <c r="NPX607" s="29"/>
      <c r="NPY607" s="29"/>
      <c r="NPZ607" s="29"/>
      <c r="NQA607" s="29"/>
      <c r="NQB607" s="29"/>
      <c r="NQC607" s="29"/>
      <c r="NQD607" s="29"/>
      <c r="NQE607" s="29"/>
      <c r="NQF607" s="29"/>
      <c r="NQG607" s="29"/>
      <c r="NQH607" s="29"/>
      <c r="NQI607" s="29"/>
      <c r="NQJ607" s="29"/>
      <c r="NQK607" s="29"/>
      <c r="NQL607" s="29"/>
      <c r="NQM607" s="29"/>
      <c r="NQN607" s="29"/>
      <c r="NQO607" s="29"/>
      <c r="NQP607" s="29"/>
      <c r="NQQ607" s="29"/>
      <c r="NQR607" s="29"/>
      <c r="NQS607" s="29"/>
      <c r="NQT607" s="29"/>
      <c r="NQU607" s="29"/>
      <c r="NQV607" s="29"/>
      <c r="NQW607" s="29"/>
      <c r="NQX607" s="29"/>
      <c r="NQY607" s="29"/>
      <c r="NQZ607" s="29"/>
      <c r="NRA607" s="29"/>
      <c r="NRB607" s="29"/>
      <c r="NRC607" s="29"/>
      <c r="NRD607" s="29"/>
      <c r="NRE607" s="29"/>
      <c r="NRF607" s="29"/>
      <c r="NRG607" s="29"/>
      <c r="NRH607" s="29"/>
      <c r="NRI607" s="29"/>
      <c r="NRJ607" s="29"/>
      <c r="NRK607" s="29"/>
      <c r="NRL607" s="29"/>
      <c r="NRM607" s="29"/>
      <c r="NRN607" s="29"/>
      <c r="NRO607" s="29"/>
      <c r="NRP607" s="29"/>
      <c r="NRQ607" s="29"/>
      <c r="NRR607" s="29"/>
      <c r="NRS607" s="29"/>
      <c r="NRT607" s="29"/>
      <c r="NRU607" s="29"/>
      <c r="NRV607" s="29"/>
      <c r="NRW607" s="29"/>
      <c r="NRX607" s="29"/>
      <c r="NRY607" s="29"/>
      <c r="NRZ607" s="29"/>
      <c r="NSA607" s="29"/>
      <c r="NSB607" s="29"/>
      <c r="NSC607" s="29"/>
      <c r="NSD607" s="29"/>
      <c r="NSE607" s="29"/>
      <c r="NSF607" s="29"/>
      <c r="NSG607" s="29"/>
      <c r="NSH607" s="29"/>
      <c r="NSI607" s="29"/>
      <c r="NSJ607" s="29"/>
      <c r="NSK607" s="29"/>
      <c r="NSL607" s="29"/>
      <c r="NSM607" s="29"/>
      <c r="NSN607" s="29"/>
      <c r="NSO607" s="29"/>
      <c r="NSP607" s="29"/>
      <c r="NSQ607" s="29"/>
      <c r="NSR607" s="29"/>
      <c r="NSS607" s="29"/>
      <c r="NST607" s="29"/>
      <c r="NSU607" s="29"/>
      <c r="NSV607" s="29"/>
      <c r="NSW607" s="29"/>
      <c r="NSX607" s="29"/>
      <c r="NSY607" s="29"/>
      <c r="NSZ607" s="29"/>
      <c r="NTA607" s="29"/>
      <c r="NTB607" s="29"/>
      <c r="NTC607" s="29"/>
      <c r="NTD607" s="29"/>
      <c r="NTE607" s="29"/>
      <c r="NTF607" s="29"/>
      <c r="NTG607" s="29"/>
      <c r="NTH607" s="29"/>
      <c r="NTI607" s="29"/>
      <c r="NTJ607" s="29"/>
      <c r="NTK607" s="29"/>
      <c r="NTL607" s="29"/>
      <c r="NTM607" s="29"/>
      <c r="NTN607" s="29"/>
      <c r="NTO607" s="29"/>
      <c r="NTP607" s="29"/>
      <c r="NTQ607" s="29"/>
      <c r="NTR607" s="29"/>
      <c r="NTS607" s="29"/>
      <c r="NTT607" s="29"/>
      <c r="NTU607" s="29"/>
      <c r="NTV607" s="29"/>
      <c r="NTW607" s="29"/>
      <c r="NTX607" s="29"/>
      <c r="NTY607" s="29"/>
      <c r="NTZ607" s="29"/>
      <c r="NUA607" s="29"/>
      <c r="NUB607" s="29"/>
      <c r="NUC607" s="29"/>
      <c r="NUD607" s="29"/>
      <c r="NUE607" s="29"/>
      <c r="NUF607" s="29"/>
      <c r="NUG607" s="29"/>
      <c r="NUH607" s="29"/>
      <c r="NUI607" s="29"/>
      <c r="NUJ607" s="29"/>
      <c r="NUK607" s="29"/>
      <c r="NUL607" s="29"/>
      <c r="NUM607" s="29"/>
      <c r="NUN607" s="29"/>
      <c r="NUO607" s="29"/>
      <c r="NUP607" s="29"/>
      <c r="NUQ607" s="29"/>
      <c r="NUR607" s="29"/>
      <c r="NUS607" s="29"/>
      <c r="NUT607" s="29"/>
      <c r="NUU607" s="29"/>
      <c r="NUV607" s="29"/>
      <c r="NUW607" s="29"/>
      <c r="NUX607" s="29"/>
      <c r="NUY607" s="29"/>
      <c r="NUZ607" s="29"/>
      <c r="NVA607" s="29"/>
      <c r="NVB607" s="29"/>
      <c r="NVC607" s="29"/>
      <c r="NVD607" s="29"/>
      <c r="NVE607" s="29"/>
      <c r="NVF607" s="29"/>
      <c r="NVG607" s="29"/>
      <c r="NVH607" s="29"/>
      <c r="NVI607" s="29"/>
      <c r="NVJ607" s="29"/>
      <c r="NVK607" s="29"/>
      <c r="NVL607" s="29"/>
      <c r="NVM607" s="29"/>
      <c r="NVN607" s="29"/>
      <c r="NVO607" s="29"/>
      <c r="NVP607" s="29"/>
      <c r="NVQ607" s="29"/>
      <c r="NVR607" s="29"/>
      <c r="NVS607" s="29"/>
      <c r="NVT607" s="29"/>
      <c r="NVU607" s="29"/>
      <c r="NVV607" s="29"/>
      <c r="NVW607" s="29"/>
      <c r="NVX607" s="29"/>
      <c r="NVY607" s="29"/>
      <c r="NVZ607" s="29"/>
      <c r="NWA607" s="29"/>
      <c r="NWB607" s="29"/>
      <c r="NWC607" s="29"/>
      <c r="NWD607" s="29"/>
      <c r="NWE607" s="29"/>
      <c r="NWF607" s="29"/>
      <c r="NWG607" s="29"/>
      <c r="NWH607" s="29"/>
      <c r="NWI607" s="29"/>
      <c r="NWJ607" s="29"/>
      <c r="NWK607" s="29"/>
      <c r="NWL607" s="29"/>
      <c r="NWM607" s="29"/>
      <c r="NWN607" s="29"/>
      <c r="NWO607" s="29"/>
      <c r="NWP607" s="29"/>
      <c r="NWQ607" s="29"/>
      <c r="NWR607" s="29"/>
      <c r="NWS607" s="29"/>
      <c r="NWT607" s="29"/>
      <c r="NWU607" s="29"/>
      <c r="NWV607" s="29"/>
      <c r="NWW607" s="29"/>
      <c r="NWX607" s="29"/>
      <c r="NWY607" s="29"/>
      <c r="NWZ607" s="29"/>
      <c r="NXA607" s="29"/>
      <c r="NXB607" s="29"/>
      <c r="NXC607" s="29"/>
      <c r="NXD607" s="29"/>
      <c r="NXE607" s="29"/>
      <c r="NXF607" s="29"/>
      <c r="NXG607" s="29"/>
      <c r="NXH607" s="29"/>
      <c r="NXI607" s="29"/>
      <c r="NXJ607" s="29"/>
      <c r="NXK607" s="29"/>
      <c r="NXL607" s="29"/>
      <c r="NXM607" s="29"/>
      <c r="NXN607" s="29"/>
      <c r="NXO607" s="29"/>
      <c r="NXP607" s="29"/>
      <c r="NXQ607" s="29"/>
      <c r="NXR607" s="29"/>
      <c r="NXS607" s="29"/>
      <c r="NXT607" s="29"/>
      <c r="NXU607" s="29"/>
      <c r="NXV607" s="29"/>
      <c r="NXW607" s="29"/>
      <c r="NXX607" s="29"/>
      <c r="NXY607" s="29"/>
      <c r="NXZ607" s="29"/>
      <c r="NYA607" s="29"/>
      <c r="NYB607" s="29"/>
      <c r="NYC607" s="29"/>
      <c r="NYD607" s="29"/>
      <c r="NYE607" s="29"/>
      <c r="NYF607" s="29"/>
      <c r="NYG607" s="29"/>
      <c r="NYH607" s="29"/>
      <c r="NYI607" s="29"/>
      <c r="NYJ607" s="29"/>
      <c r="NYK607" s="29"/>
      <c r="NYL607" s="29"/>
      <c r="NYM607" s="29"/>
      <c r="NYN607" s="29"/>
      <c r="NYO607" s="29"/>
      <c r="NYP607" s="29"/>
      <c r="NYQ607" s="29"/>
      <c r="NYR607" s="29"/>
      <c r="NYS607" s="29"/>
      <c r="NYT607" s="29"/>
      <c r="NYU607" s="29"/>
      <c r="NYV607" s="29"/>
      <c r="NYW607" s="29"/>
      <c r="NYX607" s="29"/>
      <c r="NYY607" s="29"/>
      <c r="NYZ607" s="29"/>
      <c r="NZA607" s="29"/>
      <c r="NZB607" s="29"/>
      <c r="NZC607" s="29"/>
      <c r="NZD607" s="29"/>
      <c r="NZE607" s="29"/>
      <c r="NZF607" s="29"/>
      <c r="NZG607" s="29"/>
      <c r="NZH607" s="29"/>
      <c r="NZI607" s="29"/>
      <c r="NZJ607" s="29"/>
      <c r="NZK607" s="29"/>
      <c r="NZL607" s="29"/>
      <c r="NZM607" s="29"/>
      <c r="NZN607" s="29"/>
      <c r="NZO607" s="29"/>
      <c r="NZP607" s="29"/>
      <c r="NZQ607" s="29"/>
      <c r="NZR607" s="29"/>
      <c r="NZS607" s="29"/>
      <c r="NZT607" s="29"/>
      <c r="NZU607" s="29"/>
      <c r="NZV607" s="29"/>
      <c r="NZW607" s="29"/>
      <c r="NZX607" s="29"/>
      <c r="NZY607" s="29"/>
      <c r="NZZ607" s="29"/>
      <c r="OAA607" s="29"/>
      <c r="OAB607" s="29"/>
      <c r="OAC607" s="29"/>
      <c r="OAD607" s="29"/>
      <c r="OAE607" s="29"/>
      <c r="OAF607" s="29"/>
      <c r="OAG607" s="29"/>
      <c r="OAH607" s="29"/>
      <c r="OAI607" s="29"/>
      <c r="OAJ607" s="29"/>
      <c r="OAK607" s="29"/>
      <c r="OAL607" s="29"/>
      <c r="OAM607" s="29"/>
      <c r="OAN607" s="29"/>
      <c r="OAO607" s="29"/>
      <c r="OAP607" s="29"/>
      <c r="OAQ607" s="29"/>
      <c r="OAR607" s="29"/>
      <c r="OAS607" s="29"/>
      <c r="OAT607" s="29"/>
      <c r="OAU607" s="29"/>
      <c r="OAV607" s="29"/>
      <c r="OAW607" s="29"/>
      <c r="OAX607" s="29"/>
      <c r="OAY607" s="29"/>
      <c r="OAZ607" s="29"/>
      <c r="OBA607" s="29"/>
      <c r="OBB607" s="29"/>
      <c r="OBC607" s="29"/>
      <c r="OBD607" s="29"/>
      <c r="OBE607" s="29"/>
      <c r="OBF607" s="29"/>
      <c r="OBG607" s="29"/>
      <c r="OBH607" s="29"/>
      <c r="OBI607" s="29"/>
      <c r="OBJ607" s="29"/>
      <c r="OBK607" s="29"/>
      <c r="OBL607" s="29"/>
      <c r="OBM607" s="29"/>
      <c r="OBN607" s="29"/>
      <c r="OBO607" s="29"/>
      <c r="OBP607" s="29"/>
      <c r="OBQ607" s="29"/>
      <c r="OBR607" s="29"/>
      <c r="OBS607" s="29"/>
      <c r="OBT607" s="29"/>
      <c r="OBU607" s="29"/>
      <c r="OBV607" s="29"/>
      <c r="OBW607" s="29"/>
      <c r="OBX607" s="29"/>
      <c r="OBY607" s="29"/>
      <c r="OBZ607" s="29"/>
      <c r="OCA607" s="29"/>
      <c r="OCB607" s="29"/>
      <c r="OCC607" s="29"/>
      <c r="OCD607" s="29"/>
      <c r="OCE607" s="29"/>
      <c r="OCF607" s="29"/>
      <c r="OCG607" s="29"/>
      <c r="OCH607" s="29"/>
      <c r="OCI607" s="29"/>
      <c r="OCJ607" s="29"/>
      <c r="OCK607" s="29"/>
      <c r="OCL607" s="29"/>
      <c r="OCM607" s="29"/>
      <c r="OCN607" s="29"/>
      <c r="OCO607" s="29"/>
      <c r="OCP607" s="29"/>
      <c r="OCQ607" s="29"/>
      <c r="OCR607" s="29"/>
      <c r="OCS607" s="29"/>
      <c r="OCT607" s="29"/>
      <c r="OCU607" s="29"/>
      <c r="OCV607" s="29"/>
      <c r="OCW607" s="29"/>
      <c r="OCX607" s="29"/>
      <c r="OCY607" s="29"/>
      <c r="OCZ607" s="29"/>
      <c r="ODA607" s="29"/>
      <c r="ODB607" s="29"/>
      <c r="ODC607" s="29"/>
      <c r="ODD607" s="29"/>
      <c r="ODE607" s="29"/>
      <c r="ODF607" s="29"/>
      <c r="ODG607" s="29"/>
      <c r="ODH607" s="29"/>
      <c r="ODI607" s="29"/>
      <c r="ODJ607" s="29"/>
      <c r="ODK607" s="29"/>
      <c r="ODL607" s="29"/>
      <c r="ODM607" s="29"/>
      <c r="ODN607" s="29"/>
      <c r="ODO607" s="29"/>
      <c r="ODP607" s="29"/>
      <c r="ODQ607" s="29"/>
      <c r="ODR607" s="29"/>
      <c r="ODS607" s="29"/>
      <c r="ODT607" s="29"/>
      <c r="ODU607" s="29"/>
      <c r="ODV607" s="29"/>
      <c r="ODW607" s="29"/>
      <c r="ODX607" s="29"/>
      <c r="ODY607" s="29"/>
      <c r="ODZ607" s="29"/>
      <c r="OEA607" s="29"/>
      <c r="OEB607" s="29"/>
      <c r="OEC607" s="29"/>
      <c r="OED607" s="29"/>
      <c r="OEE607" s="29"/>
      <c r="OEF607" s="29"/>
      <c r="OEG607" s="29"/>
      <c r="OEH607" s="29"/>
      <c r="OEI607" s="29"/>
      <c r="OEJ607" s="29"/>
      <c r="OEK607" s="29"/>
      <c r="OEL607" s="29"/>
      <c r="OEM607" s="29"/>
      <c r="OEN607" s="29"/>
      <c r="OEO607" s="29"/>
      <c r="OEP607" s="29"/>
      <c r="OEQ607" s="29"/>
      <c r="OER607" s="29"/>
      <c r="OES607" s="29"/>
      <c r="OET607" s="29"/>
      <c r="OEU607" s="29"/>
      <c r="OEV607" s="29"/>
      <c r="OEW607" s="29"/>
      <c r="OEX607" s="29"/>
      <c r="OEY607" s="29"/>
      <c r="OEZ607" s="29"/>
      <c r="OFA607" s="29"/>
      <c r="OFB607" s="29"/>
      <c r="OFC607" s="29"/>
      <c r="OFD607" s="29"/>
      <c r="OFE607" s="29"/>
      <c r="OFF607" s="29"/>
      <c r="OFG607" s="29"/>
      <c r="OFH607" s="29"/>
      <c r="OFI607" s="29"/>
      <c r="OFJ607" s="29"/>
      <c r="OFK607" s="29"/>
      <c r="OFL607" s="29"/>
      <c r="OFM607" s="29"/>
      <c r="OFN607" s="29"/>
      <c r="OFO607" s="29"/>
      <c r="OFP607" s="29"/>
      <c r="OFQ607" s="29"/>
      <c r="OFR607" s="29"/>
      <c r="OFS607" s="29"/>
      <c r="OFT607" s="29"/>
      <c r="OFU607" s="29"/>
      <c r="OFV607" s="29"/>
      <c r="OFW607" s="29"/>
      <c r="OFX607" s="29"/>
      <c r="OFY607" s="29"/>
      <c r="OFZ607" s="29"/>
      <c r="OGA607" s="29"/>
      <c r="OGB607" s="29"/>
      <c r="OGC607" s="29"/>
      <c r="OGD607" s="29"/>
      <c r="OGE607" s="29"/>
      <c r="OGF607" s="29"/>
      <c r="OGG607" s="29"/>
      <c r="OGH607" s="29"/>
      <c r="OGI607" s="29"/>
      <c r="OGJ607" s="29"/>
      <c r="OGK607" s="29"/>
      <c r="OGL607" s="29"/>
      <c r="OGM607" s="29"/>
      <c r="OGN607" s="29"/>
      <c r="OGO607" s="29"/>
      <c r="OGP607" s="29"/>
      <c r="OGQ607" s="29"/>
      <c r="OGR607" s="29"/>
      <c r="OGS607" s="29"/>
      <c r="OGT607" s="29"/>
      <c r="OGU607" s="29"/>
      <c r="OGV607" s="29"/>
      <c r="OGW607" s="29"/>
      <c r="OGX607" s="29"/>
      <c r="OGY607" s="29"/>
      <c r="OGZ607" s="29"/>
      <c r="OHA607" s="29"/>
      <c r="OHB607" s="29"/>
      <c r="OHC607" s="29"/>
      <c r="OHD607" s="29"/>
      <c r="OHE607" s="29"/>
      <c r="OHF607" s="29"/>
      <c r="OHG607" s="29"/>
      <c r="OHH607" s="29"/>
      <c r="OHI607" s="29"/>
      <c r="OHJ607" s="29"/>
      <c r="OHK607" s="29"/>
      <c r="OHL607" s="29"/>
      <c r="OHM607" s="29"/>
      <c r="OHN607" s="29"/>
      <c r="OHO607" s="29"/>
      <c r="OHP607" s="29"/>
      <c r="OHQ607" s="29"/>
      <c r="OHR607" s="29"/>
      <c r="OHS607" s="29"/>
      <c r="OHT607" s="29"/>
      <c r="OHU607" s="29"/>
      <c r="OHV607" s="29"/>
      <c r="OHW607" s="29"/>
      <c r="OHX607" s="29"/>
      <c r="OHY607" s="29"/>
      <c r="OHZ607" s="29"/>
      <c r="OIA607" s="29"/>
      <c r="OIB607" s="29"/>
      <c r="OIC607" s="29"/>
      <c r="OID607" s="29"/>
      <c r="OIE607" s="29"/>
      <c r="OIF607" s="29"/>
      <c r="OIG607" s="29"/>
      <c r="OIH607" s="29"/>
      <c r="OII607" s="29"/>
      <c r="OIJ607" s="29"/>
      <c r="OIK607" s="29"/>
      <c r="OIL607" s="29"/>
      <c r="OIM607" s="29"/>
      <c r="OIN607" s="29"/>
      <c r="OIO607" s="29"/>
      <c r="OIP607" s="29"/>
      <c r="OIQ607" s="29"/>
      <c r="OIR607" s="29"/>
      <c r="OIS607" s="29"/>
      <c r="OIT607" s="29"/>
      <c r="OIU607" s="29"/>
      <c r="OIV607" s="29"/>
      <c r="OIW607" s="29"/>
      <c r="OIX607" s="29"/>
      <c r="OIY607" s="29"/>
      <c r="OIZ607" s="29"/>
      <c r="OJA607" s="29"/>
      <c r="OJB607" s="29"/>
      <c r="OJC607" s="29"/>
      <c r="OJD607" s="29"/>
      <c r="OJE607" s="29"/>
      <c r="OJF607" s="29"/>
      <c r="OJG607" s="29"/>
      <c r="OJH607" s="29"/>
      <c r="OJI607" s="29"/>
      <c r="OJJ607" s="29"/>
      <c r="OJK607" s="29"/>
      <c r="OJL607" s="29"/>
      <c r="OJM607" s="29"/>
      <c r="OJN607" s="29"/>
      <c r="OJO607" s="29"/>
      <c r="OJP607" s="29"/>
      <c r="OJQ607" s="29"/>
      <c r="OJR607" s="29"/>
      <c r="OJS607" s="29"/>
      <c r="OJT607" s="29"/>
      <c r="OJU607" s="29"/>
      <c r="OJV607" s="29"/>
      <c r="OJW607" s="29"/>
      <c r="OJX607" s="29"/>
      <c r="OJY607" s="29"/>
      <c r="OJZ607" s="29"/>
      <c r="OKA607" s="29"/>
      <c r="OKB607" s="29"/>
      <c r="OKC607" s="29"/>
      <c r="OKD607" s="29"/>
      <c r="OKE607" s="29"/>
      <c r="OKF607" s="29"/>
      <c r="OKG607" s="29"/>
      <c r="OKH607" s="29"/>
      <c r="OKI607" s="29"/>
      <c r="OKJ607" s="29"/>
      <c r="OKK607" s="29"/>
      <c r="OKL607" s="29"/>
      <c r="OKM607" s="29"/>
      <c r="OKN607" s="29"/>
      <c r="OKO607" s="29"/>
      <c r="OKP607" s="29"/>
      <c r="OKQ607" s="29"/>
      <c r="OKR607" s="29"/>
      <c r="OKS607" s="29"/>
      <c r="OKT607" s="29"/>
      <c r="OKU607" s="29"/>
      <c r="OKV607" s="29"/>
      <c r="OKW607" s="29"/>
      <c r="OKX607" s="29"/>
      <c r="OKY607" s="29"/>
      <c r="OKZ607" s="29"/>
      <c r="OLA607" s="29"/>
      <c r="OLB607" s="29"/>
      <c r="OLC607" s="29"/>
      <c r="OLD607" s="29"/>
      <c r="OLE607" s="29"/>
      <c r="OLF607" s="29"/>
      <c r="OLG607" s="29"/>
      <c r="OLH607" s="29"/>
      <c r="OLI607" s="29"/>
      <c r="OLJ607" s="29"/>
      <c r="OLK607" s="29"/>
      <c r="OLL607" s="29"/>
      <c r="OLM607" s="29"/>
      <c r="OLN607" s="29"/>
      <c r="OLO607" s="29"/>
      <c r="OLP607" s="29"/>
      <c r="OLQ607" s="29"/>
      <c r="OLR607" s="29"/>
      <c r="OLS607" s="29"/>
      <c r="OLT607" s="29"/>
      <c r="OLU607" s="29"/>
      <c r="OLV607" s="29"/>
      <c r="OLW607" s="29"/>
      <c r="OLX607" s="29"/>
      <c r="OLY607" s="29"/>
      <c r="OLZ607" s="29"/>
      <c r="OMA607" s="29"/>
      <c r="OMB607" s="29"/>
      <c r="OMC607" s="29"/>
      <c r="OMD607" s="29"/>
      <c r="OME607" s="29"/>
      <c r="OMF607" s="29"/>
      <c r="OMG607" s="29"/>
      <c r="OMH607" s="29"/>
      <c r="OMI607" s="29"/>
      <c r="OMJ607" s="29"/>
      <c r="OMK607" s="29"/>
      <c r="OML607" s="29"/>
      <c r="OMM607" s="29"/>
      <c r="OMN607" s="29"/>
      <c r="OMO607" s="29"/>
      <c r="OMP607" s="29"/>
      <c r="OMQ607" s="29"/>
      <c r="OMR607" s="29"/>
      <c r="OMS607" s="29"/>
      <c r="OMT607" s="29"/>
      <c r="OMU607" s="29"/>
      <c r="OMV607" s="29"/>
      <c r="OMW607" s="29"/>
      <c r="OMX607" s="29"/>
      <c r="OMY607" s="29"/>
      <c r="OMZ607" s="29"/>
      <c r="ONA607" s="29"/>
      <c r="ONB607" s="29"/>
      <c r="ONC607" s="29"/>
      <c r="OND607" s="29"/>
      <c r="ONE607" s="29"/>
      <c r="ONF607" s="29"/>
      <c r="ONG607" s="29"/>
      <c r="ONH607" s="29"/>
      <c r="ONI607" s="29"/>
      <c r="ONJ607" s="29"/>
      <c r="ONK607" s="29"/>
      <c r="ONL607" s="29"/>
      <c r="ONM607" s="29"/>
      <c r="ONN607" s="29"/>
      <c r="ONO607" s="29"/>
      <c r="ONP607" s="29"/>
      <c r="ONQ607" s="29"/>
      <c r="ONR607" s="29"/>
      <c r="ONS607" s="29"/>
      <c r="ONT607" s="29"/>
      <c r="ONU607" s="29"/>
      <c r="ONV607" s="29"/>
      <c r="ONW607" s="29"/>
      <c r="ONX607" s="29"/>
      <c r="ONY607" s="29"/>
      <c r="ONZ607" s="29"/>
      <c r="OOA607" s="29"/>
      <c r="OOB607" s="29"/>
      <c r="OOC607" s="29"/>
      <c r="OOD607" s="29"/>
      <c r="OOE607" s="29"/>
      <c r="OOF607" s="29"/>
      <c r="OOG607" s="29"/>
      <c r="OOH607" s="29"/>
      <c r="OOI607" s="29"/>
      <c r="OOJ607" s="29"/>
      <c r="OOK607" s="29"/>
      <c r="OOL607" s="29"/>
      <c r="OOM607" s="29"/>
      <c r="OON607" s="29"/>
      <c r="OOO607" s="29"/>
      <c r="OOP607" s="29"/>
      <c r="OOQ607" s="29"/>
      <c r="OOR607" s="29"/>
      <c r="OOS607" s="29"/>
      <c r="OOT607" s="29"/>
      <c r="OOU607" s="29"/>
      <c r="OOV607" s="29"/>
      <c r="OOW607" s="29"/>
      <c r="OOX607" s="29"/>
      <c r="OOY607" s="29"/>
      <c r="OOZ607" s="29"/>
      <c r="OPA607" s="29"/>
      <c r="OPB607" s="29"/>
      <c r="OPC607" s="29"/>
      <c r="OPD607" s="29"/>
      <c r="OPE607" s="29"/>
      <c r="OPF607" s="29"/>
      <c r="OPG607" s="29"/>
      <c r="OPH607" s="29"/>
      <c r="OPI607" s="29"/>
      <c r="OPJ607" s="29"/>
      <c r="OPK607" s="29"/>
      <c r="OPL607" s="29"/>
      <c r="OPM607" s="29"/>
      <c r="OPN607" s="29"/>
      <c r="OPO607" s="29"/>
      <c r="OPP607" s="29"/>
      <c r="OPQ607" s="29"/>
      <c r="OPR607" s="29"/>
      <c r="OPS607" s="29"/>
      <c r="OPT607" s="29"/>
      <c r="OPU607" s="29"/>
      <c r="OPV607" s="29"/>
      <c r="OPW607" s="29"/>
      <c r="OPX607" s="29"/>
      <c r="OPY607" s="29"/>
      <c r="OPZ607" s="29"/>
      <c r="OQA607" s="29"/>
      <c r="OQB607" s="29"/>
      <c r="OQC607" s="29"/>
      <c r="OQD607" s="29"/>
      <c r="OQE607" s="29"/>
      <c r="OQF607" s="29"/>
      <c r="OQG607" s="29"/>
      <c r="OQH607" s="29"/>
      <c r="OQI607" s="29"/>
      <c r="OQJ607" s="29"/>
      <c r="OQK607" s="29"/>
      <c r="OQL607" s="29"/>
      <c r="OQM607" s="29"/>
      <c r="OQN607" s="29"/>
      <c r="OQO607" s="29"/>
      <c r="OQP607" s="29"/>
      <c r="OQQ607" s="29"/>
      <c r="OQR607" s="29"/>
      <c r="OQS607" s="29"/>
      <c r="OQT607" s="29"/>
      <c r="OQU607" s="29"/>
      <c r="OQV607" s="29"/>
      <c r="OQW607" s="29"/>
      <c r="OQX607" s="29"/>
      <c r="OQY607" s="29"/>
      <c r="OQZ607" s="29"/>
      <c r="ORA607" s="29"/>
      <c r="ORB607" s="29"/>
      <c r="ORC607" s="29"/>
      <c r="ORD607" s="29"/>
      <c r="ORE607" s="29"/>
      <c r="ORF607" s="29"/>
      <c r="ORG607" s="29"/>
      <c r="ORH607" s="29"/>
      <c r="ORI607" s="29"/>
      <c r="ORJ607" s="29"/>
      <c r="ORK607" s="29"/>
      <c r="ORL607" s="29"/>
      <c r="ORM607" s="29"/>
      <c r="ORN607" s="29"/>
      <c r="ORO607" s="29"/>
      <c r="ORP607" s="29"/>
      <c r="ORQ607" s="29"/>
      <c r="ORR607" s="29"/>
      <c r="ORS607" s="29"/>
      <c r="ORT607" s="29"/>
      <c r="ORU607" s="29"/>
      <c r="ORV607" s="29"/>
      <c r="ORW607" s="29"/>
      <c r="ORX607" s="29"/>
      <c r="ORY607" s="29"/>
      <c r="ORZ607" s="29"/>
      <c r="OSA607" s="29"/>
      <c r="OSB607" s="29"/>
      <c r="OSC607" s="29"/>
      <c r="OSD607" s="29"/>
      <c r="OSE607" s="29"/>
      <c r="OSF607" s="29"/>
      <c r="OSG607" s="29"/>
      <c r="OSH607" s="29"/>
      <c r="OSI607" s="29"/>
      <c r="OSJ607" s="29"/>
      <c r="OSK607" s="29"/>
      <c r="OSL607" s="29"/>
      <c r="OSM607" s="29"/>
      <c r="OSN607" s="29"/>
      <c r="OSO607" s="29"/>
      <c r="OSP607" s="29"/>
      <c r="OSQ607" s="29"/>
      <c r="OSR607" s="29"/>
      <c r="OSS607" s="29"/>
      <c r="OST607" s="29"/>
      <c r="OSU607" s="29"/>
      <c r="OSV607" s="29"/>
      <c r="OSW607" s="29"/>
      <c r="OSX607" s="29"/>
      <c r="OSY607" s="29"/>
      <c r="OSZ607" s="29"/>
      <c r="OTA607" s="29"/>
      <c r="OTB607" s="29"/>
      <c r="OTC607" s="29"/>
      <c r="OTD607" s="29"/>
      <c r="OTE607" s="29"/>
      <c r="OTF607" s="29"/>
      <c r="OTG607" s="29"/>
      <c r="OTH607" s="29"/>
      <c r="OTI607" s="29"/>
      <c r="OTJ607" s="29"/>
      <c r="OTK607" s="29"/>
      <c r="OTL607" s="29"/>
      <c r="OTM607" s="29"/>
      <c r="OTN607" s="29"/>
      <c r="OTO607" s="29"/>
      <c r="OTP607" s="29"/>
      <c r="OTQ607" s="29"/>
      <c r="OTR607" s="29"/>
      <c r="OTS607" s="29"/>
      <c r="OTT607" s="29"/>
      <c r="OTU607" s="29"/>
      <c r="OTV607" s="29"/>
      <c r="OTW607" s="29"/>
      <c r="OTX607" s="29"/>
      <c r="OTY607" s="29"/>
      <c r="OTZ607" s="29"/>
      <c r="OUA607" s="29"/>
      <c r="OUB607" s="29"/>
      <c r="OUC607" s="29"/>
      <c r="OUD607" s="29"/>
      <c r="OUE607" s="29"/>
      <c r="OUF607" s="29"/>
      <c r="OUG607" s="29"/>
      <c r="OUH607" s="29"/>
      <c r="OUI607" s="29"/>
      <c r="OUJ607" s="29"/>
      <c r="OUK607" s="29"/>
      <c r="OUL607" s="29"/>
      <c r="OUM607" s="29"/>
      <c r="OUN607" s="29"/>
      <c r="OUO607" s="29"/>
      <c r="OUP607" s="29"/>
      <c r="OUQ607" s="29"/>
      <c r="OUR607" s="29"/>
      <c r="OUS607" s="29"/>
      <c r="OUT607" s="29"/>
      <c r="OUU607" s="29"/>
      <c r="OUV607" s="29"/>
      <c r="OUW607" s="29"/>
      <c r="OUX607" s="29"/>
      <c r="OUY607" s="29"/>
      <c r="OUZ607" s="29"/>
      <c r="OVA607" s="29"/>
      <c r="OVB607" s="29"/>
      <c r="OVC607" s="29"/>
      <c r="OVD607" s="29"/>
      <c r="OVE607" s="29"/>
      <c r="OVF607" s="29"/>
      <c r="OVG607" s="29"/>
      <c r="OVH607" s="29"/>
      <c r="OVI607" s="29"/>
      <c r="OVJ607" s="29"/>
      <c r="OVK607" s="29"/>
      <c r="OVL607" s="29"/>
      <c r="OVM607" s="29"/>
      <c r="OVN607" s="29"/>
      <c r="OVO607" s="29"/>
      <c r="OVP607" s="29"/>
      <c r="OVQ607" s="29"/>
      <c r="OVR607" s="29"/>
      <c r="OVS607" s="29"/>
      <c r="OVT607" s="29"/>
      <c r="OVU607" s="29"/>
      <c r="OVV607" s="29"/>
      <c r="OVW607" s="29"/>
      <c r="OVX607" s="29"/>
      <c r="OVY607" s="29"/>
      <c r="OVZ607" s="29"/>
      <c r="OWA607" s="29"/>
      <c r="OWB607" s="29"/>
      <c r="OWC607" s="29"/>
      <c r="OWD607" s="29"/>
      <c r="OWE607" s="29"/>
      <c r="OWF607" s="29"/>
      <c r="OWG607" s="29"/>
      <c r="OWH607" s="29"/>
      <c r="OWI607" s="29"/>
      <c r="OWJ607" s="29"/>
      <c r="OWK607" s="29"/>
      <c r="OWL607" s="29"/>
      <c r="OWM607" s="29"/>
      <c r="OWN607" s="29"/>
      <c r="OWO607" s="29"/>
      <c r="OWP607" s="29"/>
      <c r="OWQ607" s="29"/>
      <c r="OWR607" s="29"/>
      <c r="OWS607" s="29"/>
      <c r="OWT607" s="29"/>
      <c r="OWU607" s="29"/>
      <c r="OWV607" s="29"/>
      <c r="OWW607" s="29"/>
      <c r="OWX607" s="29"/>
      <c r="OWY607" s="29"/>
      <c r="OWZ607" s="29"/>
      <c r="OXA607" s="29"/>
      <c r="OXB607" s="29"/>
      <c r="OXC607" s="29"/>
      <c r="OXD607" s="29"/>
      <c r="OXE607" s="29"/>
      <c r="OXF607" s="29"/>
      <c r="OXG607" s="29"/>
      <c r="OXH607" s="29"/>
      <c r="OXI607" s="29"/>
      <c r="OXJ607" s="29"/>
      <c r="OXK607" s="29"/>
      <c r="OXL607" s="29"/>
      <c r="OXM607" s="29"/>
      <c r="OXN607" s="29"/>
      <c r="OXO607" s="29"/>
      <c r="OXP607" s="29"/>
      <c r="OXQ607" s="29"/>
      <c r="OXR607" s="29"/>
      <c r="OXS607" s="29"/>
      <c r="OXT607" s="29"/>
      <c r="OXU607" s="29"/>
      <c r="OXV607" s="29"/>
      <c r="OXW607" s="29"/>
      <c r="OXX607" s="29"/>
      <c r="OXY607" s="29"/>
      <c r="OXZ607" s="29"/>
      <c r="OYA607" s="29"/>
      <c r="OYB607" s="29"/>
      <c r="OYC607" s="29"/>
      <c r="OYD607" s="29"/>
      <c r="OYE607" s="29"/>
      <c r="OYF607" s="29"/>
      <c r="OYG607" s="29"/>
      <c r="OYH607" s="29"/>
      <c r="OYI607" s="29"/>
      <c r="OYJ607" s="29"/>
      <c r="OYK607" s="29"/>
      <c r="OYL607" s="29"/>
      <c r="OYM607" s="29"/>
      <c r="OYN607" s="29"/>
      <c r="OYO607" s="29"/>
      <c r="OYP607" s="29"/>
      <c r="OYQ607" s="29"/>
      <c r="OYR607" s="29"/>
      <c r="OYS607" s="29"/>
      <c r="OYT607" s="29"/>
      <c r="OYU607" s="29"/>
      <c r="OYV607" s="29"/>
      <c r="OYW607" s="29"/>
      <c r="OYX607" s="29"/>
      <c r="OYY607" s="29"/>
      <c r="OYZ607" s="29"/>
      <c r="OZA607" s="29"/>
      <c r="OZB607" s="29"/>
      <c r="OZC607" s="29"/>
      <c r="OZD607" s="29"/>
      <c r="OZE607" s="29"/>
      <c r="OZF607" s="29"/>
      <c r="OZG607" s="29"/>
      <c r="OZH607" s="29"/>
      <c r="OZI607" s="29"/>
      <c r="OZJ607" s="29"/>
      <c r="OZK607" s="29"/>
      <c r="OZL607" s="29"/>
      <c r="OZM607" s="29"/>
      <c r="OZN607" s="29"/>
      <c r="OZO607" s="29"/>
      <c r="OZP607" s="29"/>
      <c r="OZQ607" s="29"/>
      <c r="OZR607" s="29"/>
      <c r="OZS607" s="29"/>
      <c r="OZT607" s="29"/>
      <c r="OZU607" s="29"/>
      <c r="OZV607" s="29"/>
      <c r="OZW607" s="29"/>
      <c r="OZX607" s="29"/>
      <c r="OZY607" s="29"/>
      <c r="OZZ607" s="29"/>
      <c r="PAA607" s="29"/>
      <c r="PAB607" s="29"/>
      <c r="PAC607" s="29"/>
      <c r="PAD607" s="29"/>
      <c r="PAE607" s="29"/>
      <c r="PAF607" s="29"/>
      <c r="PAG607" s="29"/>
      <c r="PAH607" s="29"/>
      <c r="PAI607" s="29"/>
      <c r="PAJ607" s="29"/>
      <c r="PAK607" s="29"/>
      <c r="PAL607" s="29"/>
      <c r="PAM607" s="29"/>
      <c r="PAN607" s="29"/>
      <c r="PAO607" s="29"/>
      <c r="PAP607" s="29"/>
      <c r="PAQ607" s="29"/>
      <c r="PAR607" s="29"/>
      <c r="PAS607" s="29"/>
      <c r="PAT607" s="29"/>
      <c r="PAU607" s="29"/>
      <c r="PAV607" s="29"/>
      <c r="PAW607" s="29"/>
      <c r="PAX607" s="29"/>
      <c r="PAY607" s="29"/>
      <c r="PAZ607" s="29"/>
      <c r="PBA607" s="29"/>
      <c r="PBB607" s="29"/>
      <c r="PBC607" s="29"/>
      <c r="PBD607" s="29"/>
      <c r="PBE607" s="29"/>
      <c r="PBF607" s="29"/>
      <c r="PBG607" s="29"/>
      <c r="PBH607" s="29"/>
      <c r="PBI607" s="29"/>
      <c r="PBJ607" s="29"/>
      <c r="PBK607" s="29"/>
      <c r="PBL607" s="29"/>
      <c r="PBM607" s="29"/>
      <c r="PBN607" s="29"/>
      <c r="PBO607" s="29"/>
      <c r="PBP607" s="29"/>
      <c r="PBQ607" s="29"/>
      <c r="PBR607" s="29"/>
      <c r="PBS607" s="29"/>
      <c r="PBT607" s="29"/>
      <c r="PBU607" s="29"/>
      <c r="PBV607" s="29"/>
      <c r="PBW607" s="29"/>
      <c r="PBX607" s="29"/>
      <c r="PBY607" s="29"/>
      <c r="PBZ607" s="29"/>
      <c r="PCA607" s="29"/>
      <c r="PCB607" s="29"/>
      <c r="PCC607" s="29"/>
      <c r="PCD607" s="29"/>
      <c r="PCE607" s="29"/>
      <c r="PCF607" s="29"/>
      <c r="PCG607" s="29"/>
      <c r="PCH607" s="29"/>
      <c r="PCI607" s="29"/>
      <c r="PCJ607" s="29"/>
      <c r="PCK607" s="29"/>
      <c r="PCL607" s="29"/>
      <c r="PCM607" s="29"/>
      <c r="PCN607" s="29"/>
      <c r="PCO607" s="29"/>
      <c r="PCP607" s="29"/>
      <c r="PCQ607" s="29"/>
      <c r="PCR607" s="29"/>
      <c r="PCS607" s="29"/>
      <c r="PCT607" s="29"/>
      <c r="PCU607" s="29"/>
      <c r="PCV607" s="29"/>
      <c r="PCW607" s="29"/>
      <c r="PCX607" s="29"/>
      <c r="PCY607" s="29"/>
      <c r="PCZ607" s="29"/>
      <c r="PDA607" s="29"/>
      <c r="PDB607" s="29"/>
      <c r="PDC607" s="29"/>
      <c r="PDD607" s="29"/>
      <c r="PDE607" s="29"/>
      <c r="PDF607" s="29"/>
      <c r="PDG607" s="29"/>
      <c r="PDH607" s="29"/>
      <c r="PDI607" s="29"/>
      <c r="PDJ607" s="29"/>
      <c r="PDK607" s="29"/>
      <c r="PDL607" s="29"/>
      <c r="PDM607" s="29"/>
      <c r="PDN607" s="29"/>
      <c r="PDO607" s="29"/>
      <c r="PDP607" s="29"/>
      <c r="PDQ607" s="29"/>
      <c r="PDR607" s="29"/>
      <c r="PDS607" s="29"/>
      <c r="PDT607" s="29"/>
      <c r="PDU607" s="29"/>
      <c r="PDV607" s="29"/>
      <c r="PDW607" s="29"/>
      <c r="PDX607" s="29"/>
      <c r="PDY607" s="29"/>
      <c r="PDZ607" s="29"/>
      <c r="PEA607" s="29"/>
      <c r="PEB607" s="29"/>
      <c r="PEC607" s="29"/>
      <c r="PED607" s="29"/>
      <c r="PEE607" s="29"/>
      <c r="PEF607" s="29"/>
      <c r="PEG607" s="29"/>
      <c r="PEH607" s="29"/>
      <c r="PEI607" s="29"/>
      <c r="PEJ607" s="29"/>
      <c r="PEK607" s="29"/>
      <c r="PEL607" s="29"/>
      <c r="PEM607" s="29"/>
      <c r="PEN607" s="29"/>
      <c r="PEO607" s="29"/>
      <c r="PEP607" s="29"/>
      <c r="PEQ607" s="29"/>
      <c r="PER607" s="29"/>
      <c r="PES607" s="29"/>
      <c r="PET607" s="29"/>
      <c r="PEU607" s="29"/>
      <c r="PEV607" s="29"/>
      <c r="PEW607" s="29"/>
      <c r="PEX607" s="29"/>
      <c r="PEY607" s="29"/>
      <c r="PEZ607" s="29"/>
      <c r="PFA607" s="29"/>
      <c r="PFB607" s="29"/>
      <c r="PFC607" s="29"/>
      <c r="PFD607" s="29"/>
      <c r="PFE607" s="29"/>
      <c r="PFF607" s="29"/>
      <c r="PFG607" s="29"/>
      <c r="PFH607" s="29"/>
      <c r="PFI607" s="29"/>
      <c r="PFJ607" s="29"/>
      <c r="PFK607" s="29"/>
      <c r="PFL607" s="29"/>
      <c r="PFM607" s="29"/>
      <c r="PFN607" s="29"/>
      <c r="PFO607" s="29"/>
      <c r="PFP607" s="29"/>
      <c r="PFQ607" s="29"/>
      <c r="PFR607" s="29"/>
      <c r="PFS607" s="29"/>
      <c r="PFT607" s="29"/>
      <c r="PFU607" s="29"/>
      <c r="PFV607" s="29"/>
      <c r="PFW607" s="29"/>
      <c r="PFX607" s="29"/>
      <c r="PFY607" s="29"/>
      <c r="PFZ607" s="29"/>
      <c r="PGA607" s="29"/>
      <c r="PGB607" s="29"/>
      <c r="PGC607" s="29"/>
      <c r="PGD607" s="29"/>
      <c r="PGE607" s="29"/>
      <c r="PGF607" s="29"/>
      <c r="PGG607" s="29"/>
      <c r="PGH607" s="29"/>
      <c r="PGI607" s="29"/>
      <c r="PGJ607" s="29"/>
      <c r="PGK607" s="29"/>
      <c r="PGL607" s="29"/>
      <c r="PGM607" s="29"/>
      <c r="PGN607" s="29"/>
      <c r="PGO607" s="29"/>
      <c r="PGP607" s="29"/>
      <c r="PGQ607" s="29"/>
      <c r="PGR607" s="29"/>
      <c r="PGS607" s="29"/>
      <c r="PGT607" s="29"/>
      <c r="PGU607" s="29"/>
      <c r="PGV607" s="29"/>
      <c r="PGW607" s="29"/>
      <c r="PGX607" s="29"/>
      <c r="PGY607" s="29"/>
      <c r="PGZ607" s="29"/>
      <c r="PHA607" s="29"/>
      <c r="PHB607" s="29"/>
      <c r="PHC607" s="29"/>
      <c r="PHD607" s="29"/>
      <c r="PHE607" s="29"/>
      <c r="PHF607" s="29"/>
      <c r="PHG607" s="29"/>
      <c r="PHH607" s="29"/>
      <c r="PHI607" s="29"/>
      <c r="PHJ607" s="29"/>
      <c r="PHK607" s="29"/>
      <c r="PHL607" s="29"/>
      <c r="PHM607" s="29"/>
      <c r="PHN607" s="29"/>
      <c r="PHO607" s="29"/>
      <c r="PHP607" s="29"/>
      <c r="PHQ607" s="29"/>
      <c r="PHR607" s="29"/>
      <c r="PHS607" s="29"/>
      <c r="PHT607" s="29"/>
      <c r="PHU607" s="29"/>
      <c r="PHV607" s="29"/>
      <c r="PHW607" s="29"/>
      <c r="PHX607" s="29"/>
      <c r="PHY607" s="29"/>
      <c r="PHZ607" s="29"/>
      <c r="PIA607" s="29"/>
      <c r="PIB607" s="29"/>
      <c r="PIC607" s="29"/>
      <c r="PID607" s="29"/>
      <c r="PIE607" s="29"/>
      <c r="PIF607" s="29"/>
      <c r="PIG607" s="29"/>
      <c r="PIH607" s="29"/>
      <c r="PII607" s="29"/>
      <c r="PIJ607" s="29"/>
      <c r="PIK607" s="29"/>
      <c r="PIL607" s="29"/>
      <c r="PIM607" s="29"/>
      <c r="PIN607" s="29"/>
      <c r="PIO607" s="29"/>
      <c r="PIP607" s="29"/>
      <c r="PIQ607" s="29"/>
      <c r="PIR607" s="29"/>
      <c r="PIS607" s="29"/>
      <c r="PIT607" s="29"/>
      <c r="PIU607" s="29"/>
      <c r="PIV607" s="29"/>
      <c r="PIW607" s="29"/>
      <c r="PIX607" s="29"/>
      <c r="PIY607" s="29"/>
      <c r="PIZ607" s="29"/>
      <c r="PJA607" s="29"/>
      <c r="PJB607" s="29"/>
      <c r="PJC607" s="29"/>
      <c r="PJD607" s="29"/>
      <c r="PJE607" s="29"/>
      <c r="PJF607" s="29"/>
      <c r="PJG607" s="29"/>
      <c r="PJH607" s="29"/>
      <c r="PJI607" s="29"/>
      <c r="PJJ607" s="29"/>
      <c r="PJK607" s="29"/>
      <c r="PJL607" s="29"/>
      <c r="PJM607" s="29"/>
      <c r="PJN607" s="29"/>
      <c r="PJO607" s="29"/>
      <c r="PJP607" s="29"/>
      <c r="PJQ607" s="29"/>
      <c r="PJR607" s="29"/>
      <c r="PJS607" s="29"/>
      <c r="PJT607" s="29"/>
      <c r="PJU607" s="29"/>
      <c r="PJV607" s="29"/>
      <c r="PJW607" s="29"/>
      <c r="PJX607" s="29"/>
      <c r="PJY607" s="29"/>
      <c r="PJZ607" s="29"/>
      <c r="PKA607" s="29"/>
      <c r="PKB607" s="29"/>
      <c r="PKC607" s="29"/>
      <c r="PKD607" s="29"/>
      <c r="PKE607" s="29"/>
      <c r="PKF607" s="29"/>
      <c r="PKG607" s="29"/>
      <c r="PKH607" s="29"/>
      <c r="PKI607" s="29"/>
      <c r="PKJ607" s="29"/>
      <c r="PKK607" s="29"/>
      <c r="PKL607" s="29"/>
      <c r="PKM607" s="29"/>
      <c r="PKN607" s="29"/>
      <c r="PKO607" s="29"/>
      <c r="PKP607" s="29"/>
      <c r="PKQ607" s="29"/>
      <c r="PKR607" s="29"/>
      <c r="PKS607" s="29"/>
      <c r="PKT607" s="29"/>
      <c r="PKU607" s="29"/>
      <c r="PKV607" s="29"/>
      <c r="PKW607" s="29"/>
      <c r="PKX607" s="29"/>
      <c r="PKY607" s="29"/>
      <c r="PKZ607" s="29"/>
      <c r="PLA607" s="29"/>
      <c r="PLB607" s="29"/>
      <c r="PLC607" s="29"/>
      <c r="PLD607" s="29"/>
      <c r="PLE607" s="29"/>
      <c r="PLF607" s="29"/>
      <c r="PLG607" s="29"/>
      <c r="PLH607" s="29"/>
      <c r="PLI607" s="29"/>
      <c r="PLJ607" s="29"/>
      <c r="PLK607" s="29"/>
      <c r="PLL607" s="29"/>
      <c r="PLM607" s="29"/>
      <c r="PLN607" s="29"/>
      <c r="PLO607" s="29"/>
      <c r="PLP607" s="29"/>
      <c r="PLQ607" s="29"/>
      <c r="PLR607" s="29"/>
      <c r="PLS607" s="29"/>
      <c r="PLT607" s="29"/>
      <c r="PLU607" s="29"/>
      <c r="PLV607" s="29"/>
      <c r="PLW607" s="29"/>
      <c r="PLX607" s="29"/>
      <c r="PLY607" s="29"/>
      <c r="PLZ607" s="29"/>
      <c r="PMA607" s="29"/>
      <c r="PMB607" s="29"/>
      <c r="PMC607" s="29"/>
      <c r="PMD607" s="29"/>
      <c r="PME607" s="29"/>
      <c r="PMF607" s="29"/>
      <c r="PMG607" s="29"/>
      <c r="PMH607" s="29"/>
      <c r="PMI607" s="29"/>
      <c r="PMJ607" s="29"/>
      <c r="PMK607" s="29"/>
      <c r="PML607" s="29"/>
      <c r="PMM607" s="29"/>
      <c r="PMN607" s="29"/>
      <c r="PMO607" s="29"/>
      <c r="PMP607" s="29"/>
      <c r="PMQ607" s="29"/>
      <c r="PMR607" s="29"/>
      <c r="PMS607" s="29"/>
      <c r="PMT607" s="29"/>
      <c r="PMU607" s="29"/>
      <c r="PMV607" s="29"/>
      <c r="PMW607" s="29"/>
      <c r="PMX607" s="29"/>
      <c r="PMY607" s="29"/>
      <c r="PMZ607" s="29"/>
      <c r="PNA607" s="29"/>
      <c r="PNB607" s="29"/>
      <c r="PNC607" s="29"/>
      <c r="PND607" s="29"/>
      <c r="PNE607" s="29"/>
      <c r="PNF607" s="29"/>
      <c r="PNG607" s="29"/>
      <c r="PNH607" s="29"/>
      <c r="PNI607" s="29"/>
      <c r="PNJ607" s="29"/>
      <c r="PNK607" s="29"/>
      <c r="PNL607" s="29"/>
      <c r="PNM607" s="29"/>
      <c r="PNN607" s="29"/>
      <c r="PNO607" s="29"/>
      <c r="PNP607" s="29"/>
      <c r="PNQ607" s="29"/>
      <c r="PNR607" s="29"/>
      <c r="PNS607" s="29"/>
      <c r="PNT607" s="29"/>
      <c r="PNU607" s="29"/>
      <c r="PNV607" s="29"/>
      <c r="PNW607" s="29"/>
      <c r="PNX607" s="29"/>
      <c r="PNY607" s="29"/>
      <c r="PNZ607" s="29"/>
      <c r="POA607" s="29"/>
      <c r="POB607" s="29"/>
      <c r="POC607" s="29"/>
      <c r="POD607" s="29"/>
      <c r="POE607" s="29"/>
      <c r="POF607" s="29"/>
      <c r="POG607" s="29"/>
      <c r="POH607" s="29"/>
      <c r="POI607" s="29"/>
      <c r="POJ607" s="29"/>
      <c r="POK607" s="29"/>
      <c r="POL607" s="29"/>
      <c r="POM607" s="29"/>
      <c r="PON607" s="29"/>
      <c r="POO607" s="29"/>
      <c r="POP607" s="29"/>
      <c r="POQ607" s="29"/>
      <c r="POR607" s="29"/>
      <c r="POS607" s="29"/>
      <c r="POT607" s="29"/>
      <c r="POU607" s="29"/>
      <c r="POV607" s="29"/>
      <c r="POW607" s="29"/>
      <c r="POX607" s="29"/>
      <c r="POY607" s="29"/>
      <c r="POZ607" s="29"/>
      <c r="PPA607" s="29"/>
      <c r="PPB607" s="29"/>
      <c r="PPC607" s="29"/>
      <c r="PPD607" s="29"/>
      <c r="PPE607" s="29"/>
      <c r="PPF607" s="29"/>
      <c r="PPG607" s="29"/>
      <c r="PPH607" s="29"/>
      <c r="PPI607" s="29"/>
      <c r="PPJ607" s="29"/>
      <c r="PPK607" s="29"/>
      <c r="PPL607" s="29"/>
      <c r="PPM607" s="29"/>
      <c r="PPN607" s="29"/>
      <c r="PPO607" s="29"/>
      <c r="PPP607" s="29"/>
      <c r="PPQ607" s="29"/>
      <c r="PPR607" s="29"/>
      <c r="PPS607" s="29"/>
      <c r="PPT607" s="29"/>
      <c r="PPU607" s="29"/>
      <c r="PPV607" s="29"/>
      <c r="PPW607" s="29"/>
      <c r="PPX607" s="29"/>
      <c r="PPY607" s="29"/>
      <c r="PPZ607" s="29"/>
      <c r="PQA607" s="29"/>
      <c r="PQB607" s="29"/>
      <c r="PQC607" s="29"/>
      <c r="PQD607" s="29"/>
      <c r="PQE607" s="29"/>
      <c r="PQF607" s="29"/>
      <c r="PQG607" s="29"/>
      <c r="PQH607" s="29"/>
      <c r="PQI607" s="29"/>
      <c r="PQJ607" s="29"/>
      <c r="PQK607" s="29"/>
      <c r="PQL607" s="29"/>
      <c r="PQM607" s="29"/>
      <c r="PQN607" s="29"/>
      <c r="PQO607" s="29"/>
      <c r="PQP607" s="29"/>
      <c r="PQQ607" s="29"/>
      <c r="PQR607" s="29"/>
      <c r="PQS607" s="29"/>
      <c r="PQT607" s="29"/>
      <c r="PQU607" s="29"/>
      <c r="PQV607" s="29"/>
      <c r="PQW607" s="29"/>
      <c r="PQX607" s="29"/>
      <c r="PQY607" s="29"/>
      <c r="PQZ607" s="29"/>
      <c r="PRA607" s="29"/>
      <c r="PRB607" s="29"/>
      <c r="PRC607" s="29"/>
      <c r="PRD607" s="29"/>
      <c r="PRE607" s="29"/>
      <c r="PRF607" s="29"/>
      <c r="PRG607" s="29"/>
      <c r="PRH607" s="29"/>
      <c r="PRI607" s="29"/>
      <c r="PRJ607" s="29"/>
      <c r="PRK607" s="29"/>
      <c r="PRL607" s="29"/>
      <c r="PRM607" s="29"/>
      <c r="PRN607" s="29"/>
      <c r="PRO607" s="29"/>
      <c r="PRP607" s="29"/>
      <c r="PRQ607" s="29"/>
      <c r="PRR607" s="29"/>
      <c r="PRS607" s="29"/>
      <c r="PRT607" s="29"/>
      <c r="PRU607" s="29"/>
      <c r="PRV607" s="29"/>
      <c r="PRW607" s="29"/>
      <c r="PRX607" s="29"/>
      <c r="PRY607" s="29"/>
      <c r="PRZ607" s="29"/>
      <c r="PSA607" s="29"/>
      <c r="PSB607" s="29"/>
      <c r="PSC607" s="29"/>
      <c r="PSD607" s="29"/>
      <c r="PSE607" s="29"/>
      <c r="PSF607" s="29"/>
      <c r="PSG607" s="29"/>
      <c r="PSH607" s="29"/>
      <c r="PSI607" s="29"/>
      <c r="PSJ607" s="29"/>
      <c r="PSK607" s="29"/>
      <c r="PSL607" s="29"/>
      <c r="PSM607" s="29"/>
      <c r="PSN607" s="29"/>
      <c r="PSO607" s="29"/>
      <c r="PSP607" s="29"/>
      <c r="PSQ607" s="29"/>
      <c r="PSR607" s="29"/>
      <c r="PSS607" s="29"/>
      <c r="PST607" s="29"/>
      <c r="PSU607" s="29"/>
      <c r="PSV607" s="29"/>
      <c r="PSW607" s="29"/>
      <c r="PSX607" s="29"/>
      <c r="PSY607" s="29"/>
      <c r="PSZ607" s="29"/>
      <c r="PTA607" s="29"/>
      <c r="PTB607" s="29"/>
      <c r="PTC607" s="29"/>
      <c r="PTD607" s="29"/>
      <c r="PTE607" s="29"/>
      <c r="PTF607" s="29"/>
      <c r="PTG607" s="29"/>
      <c r="PTH607" s="29"/>
      <c r="PTI607" s="29"/>
      <c r="PTJ607" s="29"/>
      <c r="PTK607" s="29"/>
      <c r="PTL607" s="29"/>
      <c r="PTM607" s="29"/>
      <c r="PTN607" s="29"/>
      <c r="PTO607" s="29"/>
      <c r="PTP607" s="29"/>
      <c r="PTQ607" s="29"/>
      <c r="PTR607" s="29"/>
      <c r="PTS607" s="29"/>
      <c r="PTT607" s="29"/>
      <c r="PTU607" s="29"/>
      <c r="PTV607" s="29"/>
      <c r="PTW607" s="29"/>
      <c r="PTX607" s="29"/>
      <c r="PTY607" s="29"/>
      <c r="PTZ607" s="29"/>
      <c r="PUA607" s="29"/>
      <c r="PUB607" s="29"/>
      <c r="PUC607" s="29"/>
      <c r="PUD607" s="29"/>
      <c r="PUE607" s="29"/>
      <c r="PUF607" s="29"/>
      <c r="PUG607" s="29"/>
      <c r="PUH607" s="29"/>
      <c r="PUI607" s="29"/>
      <c r="PUJ607" s="29"/>
      <c r="PUK607" s="29"/>
      <c r="PUL607" s="29"/>
      <c r="PUM607" s="29"/>
      <c r="PUN607" s="29"/>
      <c r="PUO607" s="29"/>
      <c r="PUP607" s="29"/>
      <c r="PUQ607" s="29"/>
      <c r="PUR607" s="29"/>
      <c r="PUS607" s="29"/>
      <c r="PUT607" s="29"/>
      <c r="PUU607" s="29"/>
      <c r="PUV607" s="29"/>
      <c r="PUW607" s="29"/>
      <c r="PUX607" s="29"/>
      <c r="PUY607" s="29"/>
      <c r="PUZ607" s="29"/>
      <c r="PVA607" s="29"/>
      <c r="PVB607" s="29"/>
      <c r="PVC607" s="29"/>
      <c r="PVD607" s="29"/>
      <c r="PVE607" s="29"/>
      <c r="PVF607" s="29"/>
      <c r="PVG607" s="29"/>
      <c r="PVH607" s="29"/>
      <c r="PVI607" s="29"/>
      <c r="PVJ607" s="29"/>
      <c r="PVK607" s="29"/>
      <c r="PVL607" s="29"/>
      <c r="PVM607" s="29"/>
      <c r="PVN607" s="29"/>
      <c r="PVO607" s="29"/>
      <c r="PVP607" s="29"/>
      <c r="PVQ607" s="29"/>
      <c r="PVR607" s="29"/>
      <c r="PVS607" s="29"/>
      <c r="PVT607" s="29"/>
      <c r="PVU607" s="29"/>
      <c r="PVV607" s="29"/>
      <c r="PVW607" s="29"/>
      <c r="PVX607" s="29"/>
      <c r="PVY607" s="29"/>
      <c r="PVZ607" s="29"/>
      <c r="PWA607" s="29"/>
      <c r="PWB607" s="29"/>
      <c r="PWC607" s="29"/>
      <c r="PWD607" s="29"/>
      <c r="PWE607" s="29"/>
      <c r="PWF607" s="29"/>
      <c r="PWG607" s="29"/>
      <c r="PWH607" s="29"/>
      <c r="PWI607" s="29"/>
      <c r="PWJ607" s="29"/>
      <c r="PWK607" s="29"/>
      <c r="PWL607" s="29"/>
      <c r="PWM607" s="29"/>
      <c r="PWN607" s="29"/>
      <c r="PWO607" s="29"/>
      <c r="PWP607" s="29"/>
      <c r="PWQ607" s="29"/>
      <c r="PWR607" s="29"/>
      <c r="PWS607" s="29"/>
      <c r="PWT607" s="29"/>
      <c r="PWU607" s="29"/>
      <c r="PWV607" s="29"/>
      <c r="PWW607" s="29"/>
      <c r="PWX607" s="29"/>
      <c r="PWY607" s="29"/>
      <c r="PWZ607" s="29"/>
      <c r="PXA607" s="29"/>
      <c r="PXB607" s="29"/>
      <c r="PXC607" s="29"/>
      <c r="PXD607" s="29"/>
      <c r="PXE607" s="29"/>
      <c r="PXF607" s="29"/>
      <c r="PXG607" s="29"/>
      <c r="PXH607" s="29"/>
      <c r="PXI607" s="29"/>
      <c r="PXJ607" s="29"/>
      <c r="PXK607" s="29"/>
      <c r="PXL607" s="29"/>
      <c r="PXM607" s="29"/>
      <c r="PXN607" s="29"/>
      <c r="PXO607" s="29"/>
      <c r="PXP607" s="29"/>
      <c r="PXQ607" s="29"/>
      <c r="PXR607" s="29"/>
      <c r="PXS607" s="29"/>
      <c r="PXT607" s="29"/>
      <c r="PXU607" s="29"/>
      <c r="PXV607" s="29"/>
      <c r="PXW607" s="29"/>
      <c r="PXX607" s="29"/>
      <c r="PXY607" s="29"/>
      <c r="PXZ607" s="29"/>
      <c r="PYA607" s="29"/>
      <c r="PYB607" s="29"/>
      <c r="PYC607" s="29"/>
      <c r="PYD607" s="29"/>
      <c r="PYE607" s="29"/>
      <c r="PYF607" s="29"/>
      <c r="PYG607" s="29"/>
      <c r="PYH607" s="29"/>
      <c r="PYI607" s="29"/>
      <c r="PYJ607" s="29"/>
      <c r="PYK607" s="29"/>
      <c r="PYL607" s="29"/>
      <c r="PYM607" s="29"/>
      <c r="PYN607" s="29"/>
      <c r="PYO607" s="29"/>
      <c r="PYP607" s="29"/>
      <c r="PYQ607" s="29"/>
      <c r="PYR607" s="29"/>
      <c r="PYS607" s="29"/>
      <c r="PYT607" s="29"/>
      <c r="PYU607" s="29"/>
      <c r="PYV607" s="29"/>
      <c r="PYW607" s="29"/>
      <c r="PYX607" s="29"/>
      <c r="PYY607" s="29"/>
      <c r="PYZ607" s="29"/>
      <c r="PZA607" s="29"/>
      <c r="PZB607" s="29"/>
      <c r="PZC607" s="29"/>
      <c r="PZD607" s="29"/>
      <c r="PZE607" s="29"/>
      <c r="PZF607" s="29"/>
      <c r="PZG607" s="29"/>
      <c r="PZH607" s="29"/>
      <c r="PZI607" s="29"/>
      <c r="PZJ607" s="29"/>
      <c r="PZK607" s="29"/>
      <c r="PZL607" s="29"/>
      <c r="PZM607" s="29"/>
      <c r="PZN607" s="29"/>
      <c r="PZO607" s="29"/>
      <c r="PZP607" s="29"/>
      <c r="PZQ607" s="29"/>
      <c r="PZR607" s="29"/>
      <c r="PZS607" s="29"/>
      <c r="PZT607" s="29"/>
      <c r="PZU607" s="29"/>
      <c r="PZV607" s="29"/>
      <c r="PZW607" s="29"/>
      <c r="PZX607" s="29"/>
      <c r="PZY607" s="29"/>
      <c r="PZZ607" s="29"/>
      <c r="QAA607" s="29"/>
      <c r="QAB607" s="29"/>
      <c r="QAC607" s="29"/>
      <c r="QAD607" s="29"/>
      <c r="QAE607" s="29"/>
      <c r="QAF607" s="29"/>
      <c r="QAG607" s="29"/>
      <c r="QAH607" s="29"/>
      <c r="QAI607" s="29"/>
      <c r="QAJ607" s="29"/>
      <c r="QAK607" s="29"/>
      <c r="QAL607" s="29"/>
      <c r="QAM607" s="29"/>
      <c r="QAN607" s="29"/>
      <c r="QAO607" s="29"/>
      <c r="QAP607" s="29"/>
      <c r="QAQ607" s="29"/>
      <c r="QAR607" s="29"/>
      <c r="QAS607" s="29"/>
      <c r="QAT607" s="29"/>
      <c r="QAU607" s="29"/>
      <c r="QAV607" s="29"/>
      <c r="QAW607" s="29"/>
      <c r="QAX607" s="29"/>
      <c r="QAY607" s="29"/>
      <c r="QAZ607" s="29"/>
      <c r="QBA607" s="29"/>
      <c r="QBB607" s="29"/>
      <c r="QBC607" s="29"/>
      <c r="QBD607" s="29"/>
      <c r="QBE607" s="29"/>
      <c r="QBF607" s="29"/>
      <c r="QBG607" s="29"/>
      <c r="QBH607" s="29"/>
      <c r="QBI607" s="29"/>
      <c r="QBJ607" s="29"/>
      <c r="QBK607" s="29"/>
      <c r="QBL607" s="29"/>
      <c r="QBM607" s="29"/>
      <c r="QBN607" s="29"/>
      <c r="QBO607" s="29"/>
      <c r="QBP607" s="29"/>
      <c r="QBQ607" s="29"/>
      <c r="QBR607" s="29"/>
      <c r="QBS607" s="29"/>
      <c r="QBT607" s="29"/>
      <c r="QBU607" s="29"/>
      <c r="QBV607" s="29"/>
      <c r="QBW607" s="29"/>
      <c r="QBX607" s="29"/>
      <c r="QBY607" s="29"/>
      <c r="QBZ607" s="29"/>
      <c r="QCA607" s="29"/>
      <c r="QCB607" s="29"/>
      <c r="QCC607" s="29"/>
      <c r="QCD607" s="29"/>
      <c r="QCE607" s="29"/>
      <c r="QCF607" s="29"/>
      <c r="QCG607" s="29"/>
      <c r="QCH607" s="29"/>
      <c r="QCI607" s="29"/>
      <c r="QCJ607" s="29"/>
      <c r="QCK607" s="29"/>
      <c r="QCL607" s="29"/>
      <c r="QCM607" s="29"/>
      <c r="QCN607" s="29"/>
      <c r="QCO607" s="29"/>
      <c r="QCP607" s="29"/>
      <c r="QCQ607" s="29"/>
      <c r="QCR607" s="29"/>
      <c r="QCS607" s="29"/>
      <c r="QCT607" s="29"/>
      <c r="QCU607" s="29"/>
      <c r="QCV607" s="29"/>
      <c r="QCW607" s="29"/>
      <c r="QCX607" s="29"/>
      <c r="QCY607" s="29"/>
      <c r="QCZ607" s="29"/>
      <c r="QDA607" s="29"/>
      <c r="QDB607" s="29"/>
      <c r="QDC607" s="29"/>
      <c r="QDD607" s="29"/>
      <c r="QDE607" s="29"/>
      <c r="QDF607" s="29"/>
      <c r="QDG607" s="29"/>
      <c r="QDH607" s="29"/>
      <c r="QDI607" s="29"/>
      <c r="QDJ607" s="29"/>
      <c r="QDK607" s="29"/>
      <c r="QDL607" s="29"/>
      <c r="QDM607" s="29"/>
      <c r="QDN607" s="29"/>
      <c r="QDO607" s="29"/>
      <c r="QDP607" s="29"/>
      <c r="QDQ607" s="29"/>
      <c r="QDR607" s="29"/>
      <c r="QDS607" s="29"/>
      <c r="QDT607" s="29"/>
      <c r="QDU607" s="29"/>
      <c r="QDV607" s="29"/>
      <c r="QDW607" s="29"/>
      <c r="QDX607" s="29"/>
      <c r="QDY607" s="29"/>
      <c r="QDZ607" s="29"/>
      <c r="QEA607" s="29"/>
      <c r="QEB607" s="29"/>
      <c r="QEC607" s="29"/>
      <c r="QED607" s="29"/>
      <c r="QEE607" s="29"/>
      <c r="QEF607" s="29"/>
      <c r="QEG607" s="29"/>
      <c r="QEH607" s="29"/>
      <c r="QEI607" s="29"/>
      <c r="QEJ607" s="29"/>
      <c r="QEK607" s="29"/>
      <c r="QEL607" s="29"/>
      <c r="QEM607" s="29"/>
      <c r="QEN607" s="29"/>
      <c r="QEO607" s="29"/>
      <c r="QEP607" s="29"/>
      <c r="QEQ607" s="29"/>
      <c r="QER607" s="29"/>
      <c r="QES607" s="29"/>
      <c r="QET607" s="29"/>
      <c r="QEU607" s="29"/>
      <c r="QEV607" s="29"/>
      <c r="QEW607" s="29"/>
      <c r="QEX607" s="29"/>
      <c r="QEY607" s="29"/>
      <c r="QEZ607" s="29"/>
      <c r="QFA607" s="29"/>
      <c r="QFB607" s="29"/>
      <c r="QFC607" s="29"/>
      <c r="QFD607" s="29"/>
      <c r="QFE607" s="29"/>
      <c r="QFF607" s="29"/>
      <c r="QFG607" s="29"/>
      <c r="QFH607" s="29"/>
      <c r="QFI607" s="29"/>
      <c r="QFJ607" s="29"/>
      <c r="QFK607" s="29"/>
      <c r="QFL607" s="29"/>
      <c r="QFM607" s="29"/>
      <c r="QFN607" s="29"/>
      <c r="QFO607" s="29"/>
      <c r="QFP607" s="29"/>
      <c r="QFQ607" s="29"/>
      <c r="QFR607" s="29"/>
      <c r="QFS607" s="29"/>
      <c r="QFT607" s="29"/>
      <c r="QFU607" s="29"/>
      <c r="QFV607" s="29"/>
      <c r="QFW607" s="29"/>
      <c r="QFX607" s="29"/>
      <c r="QFY607" s="29"/>
      <c r="QFZ607" s="29"/>
      <c r="QGA607" s="29"/>
      <c r="QGB607" s="29"/>
      <c r="QGC607" s="29"/>
      <c r="QGD607" s="29"/>
      <c r="QGE607" s="29"/>
      <c r="QGF607" s="29"/>
      <c r="QGG607" s="29"/>
      <c r="QGH607" s="29"/>
      <c r="QGI607" s="29"/>
      <c r="QGJ607" s="29"/>
      <c r="QGK607" s="29"/>
      <c r="QGL607" s="29"/>
      <c r="QGM607" s="29"/>
      <c r="QGN607" s="29"/>
      <c r="QGO607" s="29"/>
      <c r="QGP607" s="29"/>
      <c r="QGQ607" s="29"/>
      <c r="QGR607" s="29"/>
      <c r="QGS607" s="29"/>
      <c r="QGT607" s="29"/>
      <c r="QGU607" s="29"/>
      <c r="QGV607" s="29"/>
      <c r="QGW607" s="29"/>
      <c r="QGX607" s="29"/>
      <c r="QGY607" s="29"/>
      <c r="QGZ607" s="29"/>
      <c r="QHA607" s="29"/>
      <c r="QHB607" s="29"/>
      <c r="QHC607" s="29"/>
      <c r="QHD607" s="29"/>
      <c r="QHE607" s="29"/>
      <c r="QHF607" s="29"/>
      <c r="QHG607" s="29"/>
      <c r="QHH607" s="29"/>
      <c r="QHI607" s="29"/>
      <c r="QHJ607" s="29"/>
      <c r="QHK607" s="29"/>
      <c r="QHL607" s="29"/>
      <c r="QHM607" s="29"/>
      <c r="QHN607" s="29"/>
      <c r="QHO607" s="29"/>
      <c r="QHP607" s="29"/>
      <c r="QHQ607" s="29"/>
      <c r="QHR607" s="29"/>
      <c r="QHS607" s="29"/>
      <c r="QHT607" s="29"/>
      <c r="QHU607" s="29"/>
      <c r="QHV607" s="29"/>
      <c r="QHW607" s="29"/>
      <c r="QHX607" s="29"/>
      <c r="QHY607" s="29"/>
      <c r="QHZ607" s="29"/>
      <c r="QIA607" s="29"/>
      <c r="QIB607" s="29"/>
      <c r="QIC607" s="29"/>
      <c r="QID607" s="29"/>
      <c r="QIE607" s="29"/>
      <c r="QIF607" s="29"/>
      <c r="QIG607" s="29"/>
      <c r="QIH607" s="29"/>
      <c r="QII607" s="29"/>
      <c r="QIJ607" s="29"/>
      <c r="QIK607" s="29"/>
      <c r="QIL607" s="29"/>
      <c r="QIM607" s="29"/>
      <c r="QIN607" s="29"/>
      <c r="QIO607" s="29"/>
      <c r="QIP607" s="29"/>
      <c r="QIQ607" s="29"/>
      <c r="QIR607" s="29"/>
      <c r="QIS607" s="29"/>
      <c r="QIT607" s="29"/>
      <c r="QIU607" s="29"/>
      <c r="QIV607" s="29"/>
      <c r="QIW607" s="29"/>
      <c r="QIX607" s="29"/>
      <c r="QIY607" s="29"/>
      <c r="QIZ607" s="29"/>
      <c r="QJA607" s="29"/>
      <c r="QJB607" s="29"/>
      <c r="QJC607" s="29"/>
      <c r="QJD607" s="29"/>
      <c r="QJE607" s="29"/>
      <c r="QJF607" s="29"/>
      <c r="QJG607" s="29"/>
      <c r="QJH607" s="29"/>
      <c r="QJI607" s="29"/>
      <c r="QJJ607" s="29"/>
      <c r="QJK607" s="29"/>
      <c r="QJL607" s="29"/>
      <c r="QJM607" s="29"/>
      <c r="QJN607" s="29"/>
      <c r="QJO607" s="29"/>
      <c r="QJP607" s="29"/>
      <c r="QJQ607" s="29"/>
      <c r="QJR607" s="29"/>
      <c r="QJS607" s="29"/>
      <c r="QJT607" s="29"/>
      <c r="QJU607" s="29"/>
      <c r="QJV607" s="29"/>
      <c r="QJW607" s="29"/>
      <c r="QJX607" s="29"/>
      <c r="QJY607" s="29"/>
      <c r="QJZ607" s="29"/>
      <c r="QKA607" s="29"/>
      <c r="QKB607" s="29"/>
      <c r="QKC607" s="29"/>
      <c r="QKD607" s="29"/>
      <c r="QKE607" s="29"/>
      <c r="QKF607" s="29"/>
      <c r="QKG607" s="29"/>
      <c r="QKH607" s="29"/>
      <c r="QKI607" s="29"/>
      <c r="QKJ607" s="29"/>
      <c r="QKK607" s="29"/>
      <c r="QKL607" s="29"/>
      <c r="QKM607" s="29"/>
      <c r="QKN607" s="29"/>
      <c r="QKO607" s="29"/>
      <c r="QKP607" s="29"/>
      <c r="QKQ607" s="29"/>
      <c r="QKR607" s="29"/>
      <c r="QKS607" s="29"/>
      <c r="QKT607" s="29"/>
      <c r="QKU607" s="29"/>
      <c r="QKV607" s="29"/>
      <c r="QKW607" s="29"/>
      <c r="QKX607" s="29"/>
      <c r="QKY607" s="29"/>
      <c r="QKZ607" s="29"/>
      <c r="QLA607" s="29"/>
      <c r="QLB607" s="29"/>
      <c r="QLC607" s="29"/>
      <c r="QLD607" s="29"/>
      <c r="QLE607" s="29"/>
      <c r="QLF607" s="29"/>
      <c r="QLG607" s="29"/>
      <c r="QLH607" s="29"/>
      <c r="QLI607" s="29"/>
      <c r="QLJ607" s="29"/>
      <c r="QLK607" s="29"/>
      <c r="QLL607" s="29"/>
      <c r="QLM607" s="29"/>
      <c r="QLN607" s="29"/>
      <c r="QLO607" s="29"/>
      <c r="QLP607" s="29"/>
      <c r="QLQ607" s="29"/>
      <c r="QLR607" s="29"/>
      <c r="QLS607" s="29"/>
      <c r="QLT607" s="29"/>
      <c r="QLU607" s="29"/>
      <c r="QLV607" s="29"/>
      <c r="QLW607" s="29"/>
      <c r="QLX607" s="29"/>
      <c r="QLY607" s="29"/>
      <c r="QLZ607" s="29"/>
      <c r="QMA607" s="29"/>
      <c r="QMB607" s="29"/>
      <c r="QMC607" s="29"/>
      <c r="QMD607" s="29"/>
      <c r="QME607" s="29"/>
      <c r="QMF607" s="29"/>
      <c r="QMG607" s="29"/>
      <c r="QMH607" s="29"/>
      <c r="QMI607" s="29"/>
      <c r="QMJ607" s="29"/>
      <c r="QMK607" s="29"/>
      <c r="QML607" s="29"/>
      <c r="QMM607" s="29"/>
      <c r="QMN607" s="29"/>
      <c r="QMO607" s="29"/>
      <c r="QMP607" s="29"/>
      <c r="QMQ607" s="29"/>
      <c r="QMR607" s="29"/>
      <c r="QMS607" s="29"/>
      <c r="QMT607" s="29"/>
      <c r="QMU607" s="29"/>
      <c r="QMV607" s="29"/>
      <c r="QMW607" s="29"/>
      <c r="QMX607" s="29"/>
      <c r="QMY607" s="29"/>
      <c r="QMZ607" s="29"/>
      <c r="QNA607" s="29"/>
      <c r="QNB607" s="29"/>
      <c r="QNC607" s="29"/>
      <c r="QND607" s="29"/>
      <c r="QNE607" s="29"/>
      <c r="QNF607" s="29"/>
      <c r="QNG607" s="29"/>
      <c r="QNH607" s="29"/>
      <c r="QNI607" s="29"/>
      <c r="QNJ607" s="29"/>
      <c r="QNK607" s="29"/>
      <c r="QNL607" s="29"/>
      <c r="QNM607" s="29"/>
      <c r="QNN607" s="29"/>
      <c r="QNO607" s="29"/>
      <c r="QNP607" s="29"/>
      <c r="QNQ607" s="29"/>
      <c r="QNR607" s="29"/>
      <c r="QNS607" s="29"/>
      <c r="QNT607" s="29"/>
      <c r="QNU607" s="29"/>
      <c r="QNV607" s="29"/>
      <c r="QNW607" s="29"/>
      <c r="QNX607" s="29"/>
      <c r="QNY607" s="29"/>
      <c r="QNZ607" s="29"/>
      <c r="QOA607" s="29"/>
      <c r="QOB607" s="29"/>
      <c r="QOC607" s="29"/>
      <c r="QOD607" s="29"/>
      <c r="QOE607" s="29"/>
      <c r="QOF607" s="29"/>
      <c r="QOG607" s="29"/>
      <c r="QOH607" s="29"/>
      <c r="QOI607" s="29"/>
      <c r="QOJ607" s="29"/>
      <c r="QOK607" s="29"/>
      <c r="QOL607" s="29"/>
      <c r="QOM607" s="29"/>
      <c r="QON607" s="29"/>
      <c r="QOO607" s="29"/>
      <c r="QOP607" s="29"/>
      <c r="QOQ607" s="29"/>
      <c r="QOR607" s="29"/>
      <c r="QOS607" s="29"/>
      <c r="QOT607" s="29"/>
      <c r="QOU607" s="29"/>
      <c r="QOV607" s="29"/>
      <c r="QOW607" s="29"/>
      <c r="QOX607" s="29"/>
      <c r="QOY607" s="29"/>
      <c r="QOZ607" s="29"/>
      <c r="QPA607" s="29"/>
      <c r="QPB607" s="29"/>
      <c r="QPC607" s="29"/>
      <c r="QPD607" s="29"/>
      <c r="QPE607" s="29"/>
      <c r="QPF607" s="29"/>
      <c r="QPG607" s="29"/>
      <c r="QPH607" s="29"/>
      <c r="QPI607" s="29"/>
      <c r="QPJ607" s="29"/>
      <c r="QPK607" s="29"/>
      <c r="QPL607" s="29"/>
      <c r="QPM607" s="29"/>
      <c r="QPN607" s="29"/>
      <c r="QPO607" s="29"/>
      <c r="QPP607" s="29"/>
      <c r="QPQ607" s="29"/>
      <c r="QPR607" s="29"/>
      <c r="QPS607" s="29"/>
      <c r="QPT607" s="29"/>
      <c r="QPU607" s="29"/>
      <c r="QPV607" s="29"/>
      <c r="QPW607" s="29"/>
      <c r="QPX607" s="29"/>
      <c r="QPY607" s="29"/>
      <c r="QPZ607" s="29"/>
      <c r="QQA607" s="29"/>
      <c r="QQB607" s="29"/>
      <c r="QQC607" s="29"/>
      <c r="QQD607" s="29"/>
      <c r="QQE607" s="29"/>
      <c r="QQF607" s="29"/>
      <c r="QQG607" s="29"/>
      <c r="QQH607" s="29"/>
      <c r="QQI607" s="29"/>
      <c r="QQJ607" s="29"/>
      <c r="QQK607" s="29"/>
      <c r="QQL607" s="29"/>
      <c r="QQM607" s="29"/>
      <c r="QQN607" s="29"/>
      <c r="QQO607" s="29"/>
      <c r="QQP607" s="29"/>
      <c r="QQQ607" s="29"/>
      <c r="QQR607" s="29"/>
      <c r="QQS607" s="29"/>
      <c r="QQT607" s="29"/>
      <c r="QQU607" s="29"/>
      <c r="QQV607" s="29"/>
      <c r="QQW607" s="29"/>
      <c r="QQX607" s="29"/>
      <c r="QQY607" s="29"/>
      <c r="QQZ607" s="29"/>
      <c r="QRA607" s="29"/>
      <c r="QRB607" s="29"/>
      <c r="QRC607" s="29"/>
      <c r="QRD607" s="29"/>
      <c r="QRE607" s="29"/>
      <c r="QRF607" s="29"/>
      <c r="QRG607" s="29"/>
      <c r="QRH607" s="29"/>
      <c r="QRI607" s="29"/>
      <c r="QRJ607" s="29"/>
      <c r="QRK607" s="29"/>
      <c r="QRL607" s="29"/>
      <c r="QRM607" s="29"/>
      <c r="QRN607" s="29"/>
      <c r="QRO607" s="29"/>
      <c r="QRP607" s="29"/>
      <c r="QRQ607" s="29"/>
      <c r="QRR607" s="29"/>
      <c r="QRS607" s="29"/>
      <c r="QRT607" s="29"/>
      <c r="QRU607" s="29"/>
      <c r="QRV607" s="29"/>
      <c r="QRW607" s="29"/>
      <c r="QRX607" s="29"/>
      <c r="QRY607" s="29"/>
      <c r="QRZ607" s="29"/>
      <c r="QSA607" s="29"/>
      <c r="QSB607" s="29"/>
      <c r="QSC607" s="29"/>
      <c r="QSD607" s="29"/>
      <c r="QSE607" s="29"/>
      <c r="QSF607" s="29"/>
      <c r="QSG607" s="29"/>
      <c r="QSH607" s="29"/>
      <c r="QSI607" s="29"/>
      <c r="QSJ607" s="29"/>
      <c r="QSK607" s="29"/>
      <c r="QSL607" s="29"/>
      <c r="QSM607" s="29"/>
      <c r="QSN607" s="29"/>
      <c r="QSO607" s="29"/>
      <c r="QSP607" s="29"/>
      <c r="QSQ607" s="29"/>
      <c r="QSR607" s="29"/>
      <c r="QSS607" s="29"/>
      <c r="QST607" s="29"/>
      <c r="QSU607" s="29"/>
      <c r="QSV607" s="29"/>
      <c r="QSW607" s="29"/>
      <c r="QSX607" s="29"/>
      <c r="QSY607" s="29"/>
      <c r="QSZ607" s="29"/>
      <c r="QTA607" s="29"/>
      <c r="QTB607" s="29"/>
      <c r="QTC607" s="29"/>
      <c r="QTD607" s="29"/>
      <c r="QTE607" s="29"/>
      <c r="QTF607" s="29"/>
      <c r="QTG607" s="29"/>
      <c r="QTH607" s="29"/>
      <c r="QTI607" s="29"/>
      <c r="QTJ607" s="29"/>
      <c r="QTK607" s="29"/>
      <c r="QTL607" s="29"/>
      <c r="QTM607" s="29"/>
      <c r="QTN607" s="29"/>
      <c r="QTO607" s="29"/>
      <c r="QTP607" s="29"/>
      <c r="QTQ607" s="29"/>
      <c r="QTR607" s="29"/>
      <c r="QTS607" s="29"/>
      <c r="QTT607" s="29"/>
      <c r="QTU607" s="29"/>
      <c r="QTV607" s="29"/>
      <c r="QTW607" s="29"/>
      <c r="QTX607" s="29"/>
      <c r="QTY607" s="29"/>
      <c r="QTZ607" s="29"/>
      <c r="QUA607" s="29"/>
      <c r="QUB607" s="29"/>
      <c r="QUC607" s="29"/>
      <c r="QUD607" s="29"/>
      <c r="QUE607" s="29"/>
      <c r="QUF607" s="29"/>
      <c r="QUG607" s="29"/>
      <c r="QUH607" s="29"/>
      <c r="QUI607" s="29"/>
      <c r="QUJ607" s="29"/>
      <c r="QUK607" s="29"/>
      <c r="QUL607" s="29"/>
      <c r="QUM607" s="29"/>
      <c r="QUN607" s="29"/>
      <c r="QUO607" s="29"/>
      <c r="QUP607" s="29"/>
      <c r="QUQ607" s="29"/>
      <c r="QUR607" s="29"/>
      <c r="QUS607" s="29"/>
      <c r="QUT607" s="29"/>
      <c r="QUU607" s="29"/>
      <c r="QUV607" s="29"/>
      <c r="QUW607" s="29"/>
      <c r="QUX607" s="29"/>
      <c r="QUY607" s="29"/>
      <c r="QUZ607" s="29"/>
      <c r="QVA607" s="29"/>
      <c r="QVB607" s="29"/>
      <c r="QVC607" s="29"/>
      <c r="QVD607" s="29"/>
      <c r="QVE607" s="29"/>
      <c r="QVF607" s="29"/>
      <c r="QVG607" s="29"/>
      <c r="QVH607" s="29"/>
      <c r="QVI607" s="29"/>
      <c r="QVJ607" s="29"/>
      <c r="QVK607" s="29"/>
      <c r="QVL607" s="29"/>
      <c r="QVM607" s="29"/>
      <c r="QVN607" s="29"/>
      <c r="QVO607" s="29"/>
      <c r="QVP607" s="29"/>
      <c r="QVQ607" s="29"/>
      <c r="QVR607" s="29"/>
      <c r="QVS607" s="29"/>
      <c r="QVT607" s="29"/>
      <c r="QVU607" s="29"/>
      <c r="QVV607" s="29"/>
      <c r="QVW607" s="29"/>
      <c r="QVX607" s="29"/>
      <c r="QVY607" s="29"/>
      <c r="QVZ607" s="29"/>
      <c r="QWA607" s="29"/>
      <c r="QWB607" s="29"/>
      <c r="QWC607" s="29"/>
      <c r="QWD607" s="29"/>
      <c r="QWE607" s="29"/>
      <c r="QWF607" s="29"/>
      <c r="QWG607" s="29"/>
      <c r="QWH607" s="29"/>
      <c r="QWI607" s="29"/>
      <c r="QWJ607" s="29"/>
      <c r="QWK607" s="29"/>
      <c r="QWL607" s="29"/>
      <c r="QWM607" s="29"/>
      <c r="QWN607" s="29"/>
      <c r="QWO607" s="29"/>
      <c r="QWP607" s="29"/>
      <c r="QWQ607" s="29"/>
      <c r="QWR607" s="29"/>
      <c r="QWS607" s="29"/>
      <c r="QWT607" s="29"/>
      <c r="QWU607" s="29"/>
      <c r="QWV607" s="29"/>
      <c r="QWW607" s="29"/>
      <c r="QWX607" s="29"/>
      <c r="QWY607" s="29"/>
      <c r="QWZ607" s="29"/>
      <c r="QXA607" s="29"/>
      <c r="QXB607" s="29"/>
      <c r="QXC607" s="29"/>
      <c r="QXD607" s="29"/>
      <c r="QXE607" s="29"/>
      <c r="QXF607" s="29"/>
      <c r="QXG607" s="29"/>
      <c r="QXH607" s="29"/>
      <c r="QXI607" s="29"/>
      <c r="QXJ607" s="29"/>
      <c r="QXK607" s="29"/>
      <c r="QXL607" s="29"/>
      <c r="QXM607" s="29"/>
      <c r="QXN607" s="29"/>
      <c r="QXO607" s="29"/>
      <c r="QXP607" s="29"/>
      <c r="QXQ607" s="29"/>
      <c r="QXR607" s="29"/>
      <c r="QXS607" s="29"/>
      <c r="QXT607" s="29"/>
      <c r="QXU607" s="29"/>
      <c r="QXV607" s="29"/>
      <c r="QXW607" s="29"/>
      <c r="QXX607" s="29"/>
      <c r="QXY607" s="29"/>
      <c r="QXZ607" s="29"/>
      <c r="QYA607" s="29"/>
      <c r="QYB607" s="29"/>
      <c r="QYC607" s="29"/>
      <c r="QYD607" s="29"/>
      <c r="QYE607" s="29"/>
      <c r="QYF607" s="29"/>
      <c r="QYG607" s="29"/>
      <c r="QYH607" s="29"/>
      <c r="QYI607" s="29"/>
      <c r="QYJ607" s="29"/>
      <c r="QYK607" s="29"/>
      <c r="QYL607" s="29"/>
      <c r="QYM607" s="29"/>
      <c r="QYN607" s="29"/>
      <c r="QYO607" s="29"/>
      <c r="QYP607" s="29"/>
      <c r="QYQ607" s="29"/>
      <c r="QYR607" s="29"/>
      <c r="QYS607" s="29"/>
      <c r="QYT607" s="29"/>
      <c r="QYU607" s="29"/>
      <c r="QYV607" s="29"/>
      <c r="QYW607" s="29"/>
      <c r="QYX607" s="29"/>
      <c r="QYY607" s="29"/>
      <c r="QYZ607" s="29"/>
      <c r="QZA607" s="29"/>
      <c r="QZB607" s="29"/>
      <c r="QZC607" s="29"/>
      <c r="QZD607" s="29"/>
      <c r="QZE607" s="29"/>
      <c r="QZF607" s="29"/>
      <c r="QZG607" s="29"/>
      <c r="QZH607" s="29"/>
      <c r="QZI607" s="29"/>
      <c r="QZJ607" s="29"/>
      <c r="QZK607" s="29"/>
      <c r="QZL607" s="29"/>
      <c r="QZM607" s="29"/>
      <c r="QZN607" s="29"/>
      <c r="QZO607" s="29"/>
      <c r="QZP607" s="29"/>
      <c r="QZQ607" s="29"/>
      <c r="QZR607" s="29"/>
      <c r="QZS607" s="29"/>
      <c r="QZT607" s="29"/>
      <c r="QZU607" s="29"/>
      <c r="QZV607" s="29"/>
      <c r="QZW607" s="29"/>
      <c r="QZX607" s="29"/>
      <c r="QZY607" s="29"/>
      <c r="QZZ607" s="29"/>
      <c r="RAA607" s="29"/>
      <c r="RAB607" s="29"/>
      <c r="RAC607" s="29"/>
      <c r="RAD607" s="29"/>
      <c r="RAE607" s="29"/>
      <c r="RAF607" s="29"/>
      <c r="RAG607" s="29"/>
      <c r="RAH607" s="29"/>
      <c r="RAI607" s="29"/>
      <c r="RAJ607" s="29"/>
      <c r="RAK607" s="29"/>
      <c r="RAL607" s="29"/>
      <c r="RAM607" s="29"/>
      <c r="RAN607" s="29"/>
      <c r="RAO607" s="29"/>
      <c r="RAP607" s="29"/>
      <c r="RAQ607" s="29"/>
      <c r="RAR607" s="29"/>
      <c r="RAS607" s="29"/>
      <c r="RAT607" s="29"/>
      <c r="RAU607" s="29"/>
      <c r="RAV607" s="29"/>
      <c r="RAW607" s="29"/>
      <c r="RAX607" s="29"/>
      <c r="RAY607" s="29"/>
      <c r="RAZ607" s="29"/>
      <c r="RBA607" s="29"/>
      <c r="RBB607" s="29"/>
      <c r="RBC607" s="29"/>
      <c r="RBD607" s="29"/>
      <c r="RBE607" s="29"/>
      <c r="RBF607" s="29"/>
      <c r="RBG607" s="29"/>
      <c r="RBH607" s="29"/>
      <c r="RBI607" s="29"/>
      <c r="RBJ607" s="29"/>
      <c r="RBK607" s="29"/>
      <c r="RBL607" s="29"/>
      <c r="RBM607" s="29"/>
      <c r="RBN607" s="29"/>
      <c r="RBO607" s="29"/>
      <c r="RBP607" s="29"/>
      <c r="RBQ607" s="29"/>
      <c r="RBR607" s="29"/>
      <c r="RBS607" s="29"/>
      <c r="RBT607" s="29"/>
      <c r="RBU607" s="29"/>
      <c r="RBV607" s="29"/>
      <c r="RBW607" s="29"/>
      <c r="RBX607" s="29"/>
      <c r="RBY607" s="29"/>
      <c r="RBZ607" s="29"/>
      <c r="RCA607" s="29"/>
      <c r="RCB607" s="29"/>
      <c r="RCC607" s="29"/>
      <c r="RCD607" s="29"/>
      <c r="RCE607" s="29"/>
      <c r="RCF607" s="29"/>
      <c r="RCG607" s="29"/>
      <c r="RCH607" s="29"/>
      <c r="RCI607" s="29"/>
      <c r="RCJ607" s="29"/>
      <c r="RCK607" s="29"/>
      <c r="RCL607" s="29"/>
      <c r="RCM607" s="29"/>
      <c r="RCN607" s="29"/>
      <c r="RCO607" s="29"/>
      <c r="RCP607" s="29"/>
      <c r="RCQ607" s="29"/>
      <c r="RCR607" s="29"/>
      <c r="RCS607" s="29"/>
      <c r="RCT607" s="29"/>
      <c r="RCU607" s="29"/>
      <c r="RCV607" s="29"/>
      <c r="RCW607" s="29"/>
      <c r="RCX607" s="29"/>
      <c r="RCY607" s="29"/>
      <c r="RCZ607" s="29"/>
      <c r="RDA607" s="29"/>
      <c r="RDB607" s="29"/>
      <c r="RDC607" s="29"/>
      <c r="RDD607" s="29"/>
      <c r="RDE607" s="29"/>
      <c r="RDF607" s="29"/>
      <c r="RDG607" s="29"/>
      <c r="RDH607" s="29"/>
      <c r="RDI607" s="29"/>
      <c r="RDJ607" s="29"/>
      <c r="RDK607" s="29"/>
      <c r="RDL607" s="29"/>
      <c r="RDM607" s="29"/>
      <c r="RDN607" s="29"/>
      <c r="RDO607" s="29"/>
      <c r="RDP607" s="29"/>
      <c r="RDQ607" s="29"/>
      <c r="RDR607" s="29"/>
      <c r="RDS607" s="29"/>
      <c r="RDT607" s="29"/>
      <c r="RDU607" s="29"/>
      <c r="RDV607" s="29"/>
      <c r="RDW607" s="29"/>
      <c r="RDX607" s="29"/>
      <c r="RDY607" s="29"/>
      <c r="RDZ607" s="29"/>
      <c r="REA607" s="29"/>
      <c r="REB607" s="29"/>
      <c r="REC607" s="29"/>
      <c r="RED607" s="29"/>
      <c r="REE607" s="29"/>
      <c r="REF607" s="29"/>
      <c r="REG607" s="29"/>
      <c r="REH607" s="29"/>
      <c r="REI607" s="29"/>
      <c r="REJ607" s="29"/>
      <c r="REK607" s="29"/>
      <c r="REL607" s="29"/>
      <c r="REM607" s="29"/>
      <c r="REN607" s="29"/>
      <c r="REO607" s="29"/>
      <c r="REP607" s="29"/>
      <c r="REQ607" s="29"/>
      <c r="RER607" s="29"/>
      <c r="RES607" s="29"/>
      <c r="RET607" s="29"/>
      <c r="REU607" s="29"/>
      <c r="REV607" s="29"/>
      <c r="REW607" s="29"/>
      <c r="REX607" s="29"/>
      <c r="REY607" s="29"/>
      <c r="REZ607" s="29"/>
      <c r="RFA607" s="29"/>
      <c r="RFB607" s="29"/>
      <c r="RFC607" s="29"/>
      <c r="RFD607" s="29"/>
      <c r="RFE607" s="29"/>
      <c r="RFF607" s="29"/>
      <c r="RFG607" s="29"/>
      <c r="RFH607" s="29"/>
      <c r="RFI607" s="29"/>
      <c r="RFJ607" s="29"/>
      <c r="RFK607" s="29"/>
      <c r="RFL607" s="29"/>
      <c r="RFM607" s="29"/>
      <c r="RFN607" s="29"/>
      <c r="RFO607" s="29"/>
      <c r="RFP607" s="29"/>
      <c r="RFQ607" s="29"/>
      <c r="RFR607" s="29"/>
      <c r="RFS607" s="29"/>
      <c r="RFT607" s="29"/>
      <c r="RFU607" s="29"/>
      <c r="RFV607" s="29"/>
      <c r="RFW607" s="29"/>
      <c r="RFX607" s="29"/>
      <c r="RFY607" s="29"/>
      <c r="RFZ607" s="29"/>
      <c r="RGA607" s="29"/>
      <c r="RGB607" s="29"/>
      <c r="RGC607" s="29"/>
      <c r="RGD607" s="29"/>
      <c r="RGE607" s="29"/>
      <c r="RGF607" s="29"/>
      <c r="RGG607" s="29"/>
      <c r="RGH607" s="29"/>
      <c r="RGI607" s="29"/>
      <c r="RGJ607" s="29"/>
      <c r="RGK607" s="29"/>
      <c r="RGL607" s="29"/>
      <c r="RGM607" s="29"/>
      <c r="RGN607" s="29"/>
      <c r="RGO607" s="29"/>
      <c r="RGP607" s="29"/>
      <c r="RGQ607" s="29"/>
      <c r="RGR607" s="29"/>
      <c r="RGS607" s="29"/>
      <c r="RGT607" s="29"/>
      <c r="RGU607" s="29"/>
      <c r="RGV607" s="29"/>
      <c r="RGW607" s="29"/>
      <c r="RGX607" s="29"/>
      <c r="RGY607" s="29"/>
      <c r="RGZ607" s="29"/>
      <c r="RHA607" s="29"/>
      <c r="RHB607" s="29"/>
      <c r="RHC607" s="29"/>
      <c r="RHD607" s="29"/>
      <c r="RHE607" s="29"/>
      <c r="RHF607" s="29"/>
      <c r="RHG607" s="29"/>
      <c r="RHH607" s="29"/>
      <c r="RHI607" s="29"/>
      <c r="RHJ607" s="29"/>
      <c r="RHK607" s="29"/>
      <c r="RHL607" s="29"/>
      <c r="RHM607" s="29"/>
      <c r="RHN607" s="29"/>
      <c r="RHO607" s="29"/>
      <c r="RHP607" s="29"/>
      <c r="RHQ607" s="29"/>
      <c r="RHR607" s="29"/>
      <c r="RHS607" s="29"/>
      <c r="RHT607" s="29"/>
      <c r="RHU607" s="29"/>
      <c r="RHV607" s="29"/>
      <c r="RHW607" s="29"/>
      <c r="RHX607" s="29"/>
      <c r="RHY607" s="29"/>
      <c r="RHZ607" s="29"/>
      <c r="RIA607" s="29"/>
      <c r="RIB607" s="29"/>
      <c r="RIC607" s="29"/>
      <c r="RID607" s="29"/>
      <c r="RIE607" s="29"/>
      <c r="RIF607" s="29"/>
      <c r="RIG607" s="29"/>
      <c r="RIH607" s="29"/>
      <c r="RII607" s="29"/>
      <c r="RIJ607" s="29"/>
      <c r="RIK607" s="29"/>
      <c r="RIL607" s="29"/>
      <c r="RIM607" s="29"/>
      <c r="RIN607" s="29"/>
      <c r="RIO607" s="29"/>
      <c r="RIP607" s="29"/>
      <c r="RIQ607" s="29"/>
      <c r="RIR607" s="29"/>
      <c r="RIS607" s="29"/>
      <c r="RIT607" s="29"/>
      <c r="RIU607" s="29"/>
      <c r="RIV607" s="29"/>
      <c r="RIW607" s="29"/>
      <c r="RIX607" s="29"/>
      <c r="RIY607" s="29"/>
      <c r="RIZ607" s="29"/>
      <c r="RJA607" s="29"/>
      <c r="RJB607" s="29"/>
      <c r="RJC607" s="29"/>
      <c r="RJD607" s="29"/>
      <c r="RJE607" s="29"/>
      <c r="RJF607" s="29"/>
      <c r="RJG607" s="29"/>
      <c r="RJH607" s="29"/>
      <c r="RJI607" s="29"/>
      <c r="RJJ607" s="29"/>
      <c r="RJK607" s="29"/>
      <c r="RJL607" s="29"/>
      <c r="RJM607" s="29"/>
      <c r="RJN607" s="29"/>
      <c r="RJO607" s="29"/>
      <c r="RJP607" s="29"/>
      <c r="RJQ607" s="29"/>
      <c r="RJR607" s="29"/>
      <c r="RJS607" s="29"/>
      <c r="RJT607" s="29"/>
      <c r="RJU607" s="29"/>
      <c r="RJV607" s="29"/>
      <c r="RJW607" s="29"/>
      <c r="RJX607" s="29"/>
      <c r="RJY607" s="29"/>
      <c r="RJZ607" s="29"/>
      <c r="RKA607" s="29"/>
      <c r="RKB607" s="29"/>
      <c r="RKC607" s="29"/>
      <c r="RKD607" s="29"/>
      <c r="RKE607" s="29"/>
      <c r="RKF607" s="29"/>
      <c r="RKG607" s="29"/>
      <c r="RKH607" s="29"/>
      <c r="RKI607" s="29"/>
      <c r="RKJ607" s="29"/>
      <c r="RKK607" s="29"/>
      <c r="RKL607" s="29"/>
      <c r="RKM607" s="29"/>
      <c r="RKN607" s="29"/>
      <c r="RKO607" s="29"/>
      <c r="RKP607" s="29"/>
      <c r="RKQ607" s="29"/>
      <c r="RKR607" s="29"/>
      <c r="RKS607" s="29"/>
      <c r="RKT607" s="29"/>
      <c r="RKU607" s="29"/>
      <c r="RKV607" s="29"/>
      <c r="RKW607" s="29"/>
      <c r="RKX607" s="29"/>
      <c r="RKY607" s="29"/>
      <c r="RKZ607" s="29"/>
      <c r="RLA607" s="29"/>
      <c r="RLB607" s="29"/>
      <c r="RLC607" s="29"/>
      <c r="RLD607" s="29"/>
      <c r="RLE607" s="29"/>
      <c r="RLF607" s="29"/>
      <c r="RLG607" s="29"/>
      <c r="RLH607" s="29"/>
      <c r="RLI607" s="29"/>
      <c r="RLJ607" s="29"/>
      <c r="RLK607" s="29"/>
      <c r="RLL607" s="29"/>
      <c r="RLM607" s="29"/>
      <c r="RLN607" s="29"/>
      <c r="RLO607" s="29"/>
      <c r="RLP607" s="29"/>
      <c r="RLQ607" s="29"/>
      <c r="RLR607" s="29"/>
      <c r="RLS607" s="29"/>
      <c r="RLT607" s="29"/>
      <c r="RLU607" s="29"/>
      <c r="RLV607" s="29"/>
      <c r="RLW607" s="29"/>
      <c r="RLX607" s="29"/>
      <c r="RLY607" s="29"/>
      <c r="RLZ607" s="29"/>
      <c r="RMA607" s="29"/>
      <c r="RMB607" s="29"/>
      <c r="RMC607" s="29"/>
      <c r="RMD607" s="29"/>
      <c r="RME607" s="29"/>
      <c r="RMF607" s="29"/>
      <c r="RMG607" s="29"/>
      <c r="RMH607" s="29"/>
      <c r="RMI607" s="29"/>
      <c r="RMJ607" s="29"/>
      <c r="RMK607" s="29"/>
      <c r="RML607" s="29"/>
      <c r="RMM607" s="29"/>
      <c r="RMN607" s="29"/>
      <c r="RMO607" s="29"/>
      <c r="RMP607" s="29"/>
      <c r="RMQ607" s="29"/>
      <c r="RMR607" s="29"/>
      <c r="RMS607" s="29"/>
      <c r="RMT607" s="29"/>
      <c r="RMU607" s="29"/>
      <c r="RMV607" s="29"/>
      <c r="RMW607" s="29"/>
      <c r="RMX607" s="29"/>
      <c r="RMY607" s="29"/>
      <c r="RMZ607" s="29"/>
      <c r="RNA607" s="29"/>
      <c r="RNB607" s="29"/>
      <c r="RNC607" s="29"/>
      <c r="RND607" s="29"/>
      <c r="RNE607" s="29"/>
      <c r="RNF607" s="29"/>
      <c r="RNG607" s="29"/>
      <c r="RNH607" s="29"/>
      <c r="RNI607" s="29"/>
      <c r="RNJ607" s="29"/>
      <c r="RNK607" s="29"/>
      <c r="RNL607" s="29"/>
      <c r="RNM607" s="29"/>
      <c r="RNN607" s="29"/>
      <c r="RNO607" s="29"/>
      <c r="RNP607" s="29"/>
      <c r="RNQ607" s="29"/>
      <c r="RNR607" s="29"/>
      <c r="RNS607" s="29"/>
      <c r="RNT607" s="29"/>
      <c r="RNU607" s="29"/>
      <c r="RNV607" s="29"/>
      <c r="RNW607" s="29"/>
      <c r="RNX607" s="29"/>
      <c r="RNY607" s="29"/>
      <c r="RNZ607" s="29"/>
      <c r="ROA607" s="29"/>
      <c r="ROB607" s="29"/>
      <c r="ROC607" s="29"/>
      <c r="ROD607" s="29"/>
      <c r="ROE607" s="29"/>
      <c r="ROF607" s="29"/>
      <c r="ROG607" s="29"/>
      <c r="ROH607" s="29"/>
      <c r="ROI607" s="29"/>
      <c r="ROJ607" s="29"/>
      <c r="ROK607" s="29"/>
      <c r="ROL607" s="29"/>
      <c r="ROM607" s="29"/>
      <c r="RON607" s="29"/>
      <c r="ROO607" s="29"/>
      <c r="ROP607" s="29"/>
      <c r="ROQ607" s="29"/>
      <c r="ROR607" s="29"/>
      <c r="ROS607" s="29"/>
      <c r="ROT607" s="29"/>
      <c r="ROU607" s="29"/>
      <c r="ROV607" s="29"/>
      <c r="ROW607" s="29"/>
      <c r="ROX607" s="29"/>
      <c r="ROY607" s="29"/>
      <c r="ROZ607" s="29"/>
      <c r="RPA607" s="29"/>
      <c r="RPB607" s="29"/>
      <c r="RPC607" s="29"/>
      <c r="RPD607" s="29"/>
      <c r="RPE607" s="29"/>
      <c r="RPF607" s="29"/>
      <c r="RPG607" s="29"/>
      <c r="RPH607" s="29"/>
      <c r="RPI607" s="29"/>
      <c r="RPJ607" s="29"/>
      <c r="RPK607" s="29"/>
      <c r="RPL607" s="29"/>
      <c r="RPM607" s="29"/>
      <c r="RPN607" s="29"/>
      <c r="RPO607" s="29"/>
      <c r="RPP607" s="29"/>
      <c r="RPQ607" s="29"/>
      <c r="RPR607" s="29"/>
      <c r="RPS607" s="29"/>
      <c r="RPT607" s="29"/>
      <c r="RPU607" s="29"/>
      <c r="RPV607" s="29"/>
      <c r="RPW607" s="29"/>
      <c r="RPX607" s="29"/>
      <c r="RPY607" s="29"/>
      <c r="RPZ607" s="29"/>
      <c r="RQA607" s="29"/>
      <c r="RQB607" s="29"/>
      <c r="RQC607" s="29"/>
      <c r="RQD607" s="29"/>
      <c r="RQE607" s="29"/>
      <c r="RQF607" s="29"/>
      <c r="RQG607" s="29"/>
      <c r="RQH607" s="29"/>
      <c r="RQI607" s="29"/>
      <c r="RQJ607" s="29"/>
      <c r="RQK607" s="29"/>
      <c r="RQL607" s="29"/>
      <c r="RQM607" s="29"/>
      <c r="RQN607" s="29"/>
      <c r="RQO607" s="29"/>
      <c r="RQP607" s="29"/>
      <c r="RQQ607" s="29"/>
      <c r="RQR607" s="29"/>
      <c r="RQS607" s="29"/>
      <c r="RQT607" s="29"/>
      <c r="RQU607" s="29"/>
      <c r="RQV607" s="29"/>
      <c r="RQW607" s="29"/>
      <c r="RQX607" s="29"/>
      <c r="RQY607" s="29"/>
      <c r="RQZ607" s="29"/>
      <c r="RRA607" s="29"/>
      <c r="RRB607" s="29"/>
      <c r="RRC607" s="29"/>
      <c r="RRD607" s="29"/>
      <c r="RRE607" s="29"/>
      <c r="RRF607" s="29"/>
      <c r="RRG607" s="29"/>
      <c r="RRH607" s="29"/>
      <c r="RRI607" s="29"/>
      <c r="RRJ607" s="29"/>
      <c r="RRK607" s="29"/>
      <c r="RRL607" s="29"/>
      <c r="RRM607" s="29"/>
      <c r="RRN607" s="29"/>
      <c r="RRO607" s="29"/>
      <c r="RRP607" s="29"/>
      <c r="RRQ607" s="29"/>
      <c r="RRR607" s="29"/>
      <c r="RRS607" s="29"/>
      <c r="RRT607" s="29"/>
      <c r="RRU607" s="29"/>
      <c r="RRV607" s="29"/>
      <c r="RRW607" s="29"/>
      <c r="RRX607" s="29"/>
      <c r="RRY607" s="29"/>
      <c r="RRZ607" s="29"/>
      <c r="RSA607" s="29"/>
      <c r="RSB607" s="29"/>
      <c r="RSC607" s="29"/>
      <c r="RSD607" s="29"/>
      <c r="RSE607" s="29"/>
      <c r="RSF607" s="29"/>
      <c r="RSG607" s="29"/>
      <c r="RSH607" s="29"/>
      <c r="RSI607" s="29"/>
      <c r="RSJ607" s="29"/>
      <c r="RSK607" s="29"/>
      <c r="RSL607" s="29"/>
      <c r="RSM607" s="29"/>
      <c r="RSN607" s="29"/>
      <c r="RSO607" s="29"/>
      <c r="RSP607" s="29"/>
      <c r="RSQ607" s="29"/>
      <c r="RSR607" s="29"/>
      <c r="RSS607" s="29"/>
      <c r="RST607" s="29"/>
      <c r="RSU607" s="29"/>
      <c r="RSV607" s="29"/>
      <c r="RSW607" s="29"/>
      <c r="RSX607" s="29"/>
      <c r="RSY607" s="29"/>
      <c r="RSZ607" s="29"/>
      <c r="RTA607" s="29"/>
      <c r="RTB607" s="29"/>
      <c r="RTC607" s="29"/>
      <c r="RTD607" s="29"/>
      <c r="RTE607" s="29"/>
      <c r="RTF607" s="29"/>
      <c r="RTG607" s="29"/>
      <c r="RTH607" s="29"/>
      <c r="RTI607" s="29"/>
      <c r="RTJ607" s="29"/>
      <c r="RTK607" s="29"/>
      <c r="RTL607" s="29"/>
      <c r="RTM607" s="29"/>
      <c r="RTN607" s="29"/>
      <c r="RTO607" s="29"/>
      <c r="RTP607" s="29"/>
      <c r="RTQ607" s="29"/>
      <c r="RTR607" s="29"/>
      <c r="RTS607" s="29"/>
      <c r="RTT607" s="29"/>
      <c r="RTU607" s="29"/>
      <c r="RTV607" s="29"/>
      <c r="RTW607" s="29"/>
      <c r="RTX607" s="29"/>
      <c r="RTY607" s="29"/>
      <c r="RTZ607" s="29"/>
      <c r="RUA607" s="29"/>
      <c r="RUB607" s="29"/>
      <c r="RUC607" s="29"/>
      <c r="RUD607" s="29"/>
      <c r="RUE607" s="29"/>
      <c r="RUF607" s="29"/>
      <c r="RUG607" s="29"/>
      <c r="RUH607" s="29"/>
      <c r="RUI607" s="29"/>
      <c r="RUJ607" s="29"/>
      <c r="RUK607" s="29"/>
      <c r="RUL607" s="29"/>
      <c r="RUM607" s="29"/>
      <c r="RUN607" s="29"/>
      <c r="RUO607" s="29"/>
      <c r="RUP607" s="29"/>
      <c r="RUQ607" s="29"/>
      <c r="RUR607" s="29"/>
      <c r="RUS607" s="29"/>
      <c r="RUT607" s="29"/>
      <c r="RUU607" s="29"/>
      <c r="RUV607" s="29"/>
      <c r="RUW607" s="29"/>
      <c r="RUX607" s="29"/>
      <c r="RUY607" s="29"/>
      <c r="RUZ607" s="29"/>
      <c r="RVA607" s="29"/>
      <c r="RVB607" s="29"/>
      <c r="RVC607" s="29"/>
      <c r="RVD607" s="29"/>
      <c r="RVE607" s="29"/>
      <c r="RVF607" s="29"/>
      <c r="RVG607" s="29"/>
      <c r="RVH607" s="29"/>
      <c r="RVI607" s="29"/>
      <c r="RVJ607" s="29"/>
      <c r="RVK607" s="29"/>
      <c r="RVL607" s="29"/>
      <c r="RVM607" s="29"/>
      <c r="RVN607" s="29"/>
      <c r="RVO607" s="29"/>
      <c r="RVP607" s="29"/>
      <c r="RVQ607" s="29"/>
      <c r="RVR607" s="29"/>
      <c r="RVS607" s="29"/>
      <c r="RVT607" s="29"/>
      <c r="RVU607" s="29"/>
      <c r="RVV607" s="29"/>
      <c r="RVW607" s="29"/>
      <c r="RVX607" s="29"/>
      <c r="RVY607" s="29"/>
      <c r="RVZ607" s="29"/>
      <c r="RWA607" s="29"/>
      <c r="RWB607" s="29"/>
      <c r="RWC607" s="29"/>
      <c r="RWD607" s="29"/>
      <c r="RWE607" s="29"/>
      <c r="RWF607" s="29"/>
      <c r="RWG607" s="29"/>
      <c r="RWH607" s="29"/>
      <c r="RWI607" s="29"/>
      <c r="RWJ607" s="29"/>
      <c r="RWK607" s="29"/>
      <c r="RWL607" s="29"/>
      <c r="RWM607" s="29"/>
      <c r="RWN607" s="29"/>
      <c r="RWO607" s="29"/>
      <c r="RWP607" s="29"/>
      <c r="RWQ607" s="29"/>
      <c r="RWR607" s="29"/>
      <c r="RWS607" s="29"/>
      <c r="RWT607" s="29"/>
      <c r="RWU607" s="29"/>
      <c r="RWV607" s="29"/>
      <c r="RWW607" s="29"/>
      <c r="RWX607" s="29"/>
      <c r="RWY607" s="29"/>
      <c r="RWZ607" s="29"/>
      <c r="RXA607" s="29"/>
      <c r="RXB607" s="29"/>
      <c r="RXC607" s="29"/>
      <c r="RXD607" s="29"/>
      <c r="RXE607" s="29"/>
      <c r="RXF607" s="29"/>
      <c r="RXG607" s="29"/>
      <c r="RXH607" s="29"/>
      <c r="RXI607" s="29"/>
      <c r="RXJ607" s="29"/>
      <c r="RXK607" s="29"/>
      <c r="RXL607" s="29"/>
      <c r="RXM607" s="29"/>
      <c r="RXN607" s="29"/>
      <c r="RXO607" s="29"/>
      <c r="RXP607" s="29"/>
      <c r="RXQ607" s="29"/>
      <c r="RXR607" s="29"/>
      <c r="RXS607" s="29"/>
      <c r="RXT607" s="29"/>
      <c r="RXU607" s="29"/>
      <c r="RXV607" s="29"/>
      <c r="RXW607" s="29"/>
      <c r="RXX607" s="29"/>
      <c r="RXY607" s="29"/>
      <c r="RXZ607" s="29"/>
      <c r="RYA607" s="29"/>
      <c r="RYB607" s="29"/>
      <c r="RYC607" s="29"/>
      <c r="RYD607" s="29"/>
      <c r="RYE607" s="29"/>
      <c r="RYF607" s="29"/>
      <c r="RYG607" s="29"/>
      <c r="RYH607" s="29"/>
      <c r="RYI607" s="29"/>
      <c r="RYJ607" s="29"/>
      <c r="RYK607" s="29"/>
      <c r="RYL607" s="29"/>
      <c r="RYM607" s="29"/>
      <c r="RYN607" s="29"/>
      <c r="RYO607" s="29"/>
      <c r="RYP607" s="29"/>
      <c r="RYQ607" s="29"/>
      <c r="RYR607" s="29"/>
      <c r="RYS607" s="29"/>
      <c r="RYT607" s="29"/>
      <c r="RYU607" s="29"/>
      <c r="RYV607" s="29"/>
      <c r="RYW607" s="29"/>
      <c r="RYX607" s="29"/>
      <c r="RYY607" s="29"/>
      <c r="RYZ607" s="29"/>
      <c r="RZA607" s="29"/>
      <c r="RZB607" s="29"/>
      <c r="RZC607" s="29"/>
      <c r="RZD607" s="29"/>
      <c r="RZE607" s="29"/>
      <c r="RZF607" s="29"/>
      <c r="RZG607" s="29"/>
      <c r="RZH607" s="29"/>
      <c r="RZI607" s="29"/>
      <c r="RZJ607" s="29"/>
      <c r="RZK607" s="29"/>
      <c r="RZL607" s="29"/>
      <c r="RZM607" s="29"/>
      <c r="RZN607" s="29"/>
      <c r="RZO607" s="29"/>
      <c r="RZP607" s="29"/>
      <c r="RZQ607" s="29"/>
      <c r="RZR607" s="29"/>
      <c r="RZS607" s="29"/>
      <c r="RZT607" s="29"/>
      <c r="RZU607" s="29"/>
      <c r="RZV607" s="29"/>
      <c r="RZW607" s="29"/>
      <c r="RZX607" s="29"/>
      <c r="RZY607" s="29"/>
      <c r="RZZ607" s="29"/>
      <c r="SAA607" s="29"/>
      <c r="SAB607" s="29"/>
      <c r="SAC607" s="29"/>
      <c r="SAD607" s="29"/>
      <c r="SAE607" s="29"/>
      <c r="SAF607" s="29"/>
      <c r="SAG607" s="29"/>
      <c r="SAH607" s="29"/>
      <c r="SAI607" s="29"/>
      <c r="SAJ607" s="29"/>
      <c r="SAK607" s="29"/>
      <c r="SAL607" s="29"/>
      <c r="SAM607" s="29"/>
      <c r="SAN607" s="29"/>
      <c r="SAO607" s="29"/>
      <c r="SAP607" s="29"/>
      <c r="SAQ607" s="29"/>
      <c r="SAR607" s="29"/>
      <c r="SAS607" s="29"/>
      <c r="SAT607" s="29"/>
      <c r="SAU607" s="29"/>
      <c r="SAV607" s="29"/>
      <c r="SAW607" s="29"/>
      <c r="SAX607" s="29"/>
      <c r="SAY607" s="29"/>
      <c r="SAZ607" s="29"/>
      <c r="SBA607" s="29"/>
      <c r="SBB607" s="29"/>
      <c r="SBC607" s="29"/>
      <c r="SBD607" s="29"/>
      <c r="SBE607" s="29"/>
      <c r="SBF607" s="29"/>
      <c r="SBG607" s="29"/>
      <c r="SBH607" s="29"/>
      <c r="SBI607" s="29"/>
      <c r="SBJ607" s="29"/>
      <c r="SBK607" s="29"/>
      <c r="SBL607" s="29"/>
      <c r="SBM607" s="29"/>
      <c r="SBN607" s="29"/>
      <c r="SBO607" s="29"/>
      <c r="SBP607" s="29"/>
      <c r="SBQ607" s="29"/>
      <c r="SBR607" s="29"/>
      <c r="SBS607" s="29"/>
      <c r="SBT607" s="29"/>
      <c r="SBU607" s="29"/>
      <c r="SBV607" s="29"/>
      <c r="SBW607" s="29"/>
      <c r="SBX607" s="29"/>
      <c r="SBY607" s="29"/>
      <c r="SBZ607" s="29"/>
      <c r="SCA607" s="29"/>
      <c r="SCB607" s="29"/>
      <c r="SCC607" s="29"/>
      <c r="SCD607" s="29"/>
      <c r="SCE607" s="29"/>
      <c r="SCF607" s="29"/>
      <c r="SCG607" s="29"/>
      <c r="SCH607" s="29"/>
      <c r="SCI607" s="29"/>
      <c r="SCJ607" s="29"/>
      <c r="SCK607" s="29"/>
      <c r="SCL607" s="29"/>
      <c r="SCM607" s="29"/>
      <c r="SCN607" s="29"/>
      <c r="SCO607" s="29"/>
      <c r="SCP607" s="29"/>
      <c r="SCQ607" s="29"/>
      <c r="SCR607" s="29"/>
      <c r="SCS607" s="29"/>
      <c r="SCT607" s="29"/>
      <c r="SCU607" s="29"/>
      <c r="SCV607" s="29"/>
      <c r="SCW607" s="29"/>
      <c r="SCX607" s="29"/>
      <c r="SCY607" s="29"/>
      <c r="SCZ607" s="29"/>
      <c r="SDA607" s="29"/>
      <c r="SDB607" s="29"/>
      <c r="SDC607" s="29"/>
      <c r="SDD607" s="29"/>
      <c r="SDE607" s="29"/>
      <c r="SDF607" s="29"/>
      <c r="SDG607" s="29"/>
      <c r="SDH607" s="29"/>
      <c r="SDI607" s="29"/>
      <c r="SDJ607" s="29"/>
      <c r="SDK607" s="29"/>
      <c r="SDL607" s="29"/>
      <c r="SDM607" s="29"/>
      <c r="SDN607" s="29"/>
      <c r="SDO607" s="29"/>
      <c r="SDP607" s="29"/>
      <c r="SDQ607" s="29"/>
      <c r="SDR607" s="29"/>
      <c r="SDS607" s="29"/>
      <c r="SDT607" s="29"/>
      <c r="SDU607" s="29"/>
      <c r="SDV607" s="29"/>
      <c r="SDW607" s="29"/>
      <c r="SDX607" s="29"/>
      <c r="SDY607" s="29"/>
      <c r="SDZ607" s="29"/>
      <c r="SEA607" s="29"/>
      <c r="SEB607" s="29"/>
      <c r="SEC607" s="29"/>
      <c r="SED607" s="29"/>
      <c r="SEE607" s="29"/>
      <c r="SEF607" s="29"/>
      <c r="SEG607" s="29"/>
      <c r="SEH607" s="29"/>
      <c r="SEI607" s="29"/>
      <c r="SEJ607" s="29"/>
      <c r="SEK607" s="29"/>
      <c r="SEL607" s="29"/>
      <c r="SEM607" s="29"/>
      <c r="SEN607" s="29"/>
      <c r="SEO607" s="29"/>
      <c r="SEP607" s="29"/>
      <c r="SEQ607" s="29"/>
      <c r="SER607" s="29"/>
      <c r="SES607" s="29"/>
      <c r="SET607" s="29"/>
      <c r="SEU607" s="29"/>
      <c r="SEV607" s="29"/>
      <c r="SEW607" s="29"/>
      <c r="SEX607" s="29"/>
      <c r="SEY607" s="29"/>
      <c r="SEZ607" s="29"/>
      <c r="SFA607" s="29"/>
      <c r="SFB607" s="29"/>
      <c r="SFC607" s="29"/>
      <c r="SFD607" s="29"/>
      <c r="SFE607" s="29"/>
      <c r="SFF607" s="29"/>
      <c r="SFG607" s="29"/>
      <c r="SFH607" s="29"/>
      <c r="SFI607" s="29"/>
      <c r="SFJ607" s="29"/>
      <c r="SFK607" s="29"/>
      <c r="SFL607" s="29"/>
      <c r="SFM607" s="29"/>
      <c r="SFN607" s="29"/>
      <c r="SFO607" s="29"/>
      <c r="SFP607" s="29"/>
      <c r="SFQ607" s="29"/>
      <c r="SFR607" s="29"/>
      <c r="SFS607" s="29"/>
      <c r="SFT607" s="29"/>
      <c r="SFU607" s="29"/>
      <c r="SFV607" s="29"/>
      <c r="SFW607" s="29"/>
      <c r="SFX607" s="29"/>
      <c r="SFY607" s="29"/>
      <c r="SFZ607" s="29"/>
      <c r="SGA607" s="29"/>
      <c r="SGB607" s="29"/>
      <c r="SGC607" s="29"/>
      <c r="SGD607" s="29"/>
      <c r="SGE607" s="29"/>
      <c r="SGF607" s="29"/>
      <c r="SGG607" s="29"/>
      <c r="SGH607" s="29"/>
      <c r="SGI607" s="29"/>
      <c r="SGJ607" s="29"/>
      <c r="SGK607" s="29"/>
      <c r="SGL607" s="29"/>
      <c r="SGM607" s="29"/>
      <c r="SGN607" s="29"/>
      <c r="SGO607" s="29"/>
      <c r="SGP607" s="29"/>
      <c r="SGQ607" s="29"/>
      <c r="SGR607" s="29"/>
      <c r="SGS607" s="29"/>
      <c r="SGT607" s="29"/>
      <c r="SGU607" s="29"/>
      <c r="SGV607" s="29"/>
      <c r="SGW607" s="29"/>
      <c r="SGX607" s="29"/>
      <c r="SGY607" s="29"/>
      <c r="SGZ607" s="29"/>
      <c r="SHA607" s="29"/>
      <c r="SHB607" s="29"/>
      <c r="SHC607" s="29"/>
      <c r="SHD607" s="29"/>
      <c r="SHE607" s="29"/>
      <c r="SHF607" s="29"/>
      <c r="SHG607" s="29"/>
      <c r="SHH607" s="29"/>
      <c r="SHI607" s="29"/>
      <c r="SHJ607" s="29"/>
      <c r="SHK607" s="29"/>
      <c r="SHL607" s="29"/>
      <c r="SHM607" s="29"/>
      <c r="SHN607" s="29"/>
      <c r="SHO607" s="29"/>
      <c r="SHP607" s="29"/>
      <c r="SHQ607" s="29"/>
      <c r="SHR607" s="29"/>
      <c r="SHS607" s="29"/>
      <c r="SHT607" s="29"/>
      <c r="SHU607" s="29"/>
      <c r="SHV607" s="29"/>
      <c r="SHW607" s="29"/>
      <c r="SHX607" s="29"/>
      <c r="SHY607" s="29"/>
      <c r="SHZ607" s="29"/>
      <c r="SIA607" s="29"/>
      <c r="SIB607" s="29"/>
      <c r="SIC607" s="29"/>
      <c r="SID607" s="29"/>
      <c r="SIE607" s="29"/>
      <c r="SIF607" s="29"/>
      <c r="SIG607" s="29"/>
      <c r="SIH607" s="29"/>
      <c r="SII607" s="29"/>
      <c r="SIJ607" s="29"/>
      <c r="SIK607" s="29"/>
      <c r="SIL607" s="29"/>
      <c r="SIM607" s="29"/>
      <c r="SIN607" s="29"/>
      <c r="SIO607" s="29"/>
      <c r="SIP607" s="29"/>
      <c r="SIQ607" s="29"/>
      <c r="SIR607" s="29"/>
      <c r="SIS607" s="29"/>
      <c r="SIT607" s="29"/>
      <c r="SIU607" s="29"/>
      <c r="SIV607" s="29"/>
      <c r="SIW607" s="29"/>
      <c r="SIX607" s="29"/>
      <c r="SIY607" s="29"/>
      <c r="SIZ607" s="29"/>
      <c r="SJA607" s="29"/>
      <c r="SJB607" s="29"/>
      <c r="SJC607" s="29"/>
      <c r="SJD607" s="29"/>
      <c r="SJE607" s="29"/>
      <c r="SJF607" s="29"/>
      <c r="SJG607" s="29"/>
      <c r="SJH607" s="29"/>
      <c r="SJI607" s="29"/>
      <c r="SJJ607" s="29"/>
      <c r="SJK607" s="29"/>
      <c r="SJL607" s="29"/>
      <c r="SJM607" s="29"/>
      <c r="SJN607" s="29"/>
      <c r="SJO607" s="29"/>
      <c r="SJP607" s="29"/>
      <c r="SJQ607" s="29"/>
      <c r="SJR607" s="29"/>
      <c r="SJS607" s="29"/>
      <c r="SJT607" s="29"/>
      <c r="SJU607" s="29"/>
      <c r="SJV607" s="29"/>
      <c r="SJW607" s="29"/>
      <c r="SJX607" s="29"/>
      <c r="SJY607" s="29"/>
      <c r="SJZ607" s="29"/>
      <c r="SKA607" s="29"/>
      <c r="SKB607" s="29"/>
      <c r="SKC607" s="29"/>
      <c r="SKD607" s="29"/>
      <c r="SKE607" s="29"/>
      <c r="SKF607" s="29"/>
      <c r="SKG607" s="29"/>
      <c r="SKH607" s="29"/>
      <c r="SKI607" s="29"/>
      <c r="SKJ607" s="29"/>
      <c r="SKK607" s="29"/>
      <c r="SKL607" s="29"/>
      <c r="SKM607" s="29"/>
      <c r="SKN607" s="29"/>
      <c r="SKO607" s="29"/>
      <c r="SKP607" s="29"/>
      <c r="SKQ607" s="29"/>
      <c r="SKR607" s="29"/>
      <c r="SKS607" s="29"/>
      <c r="SKT607" s="29"/>
      <c r="SKU607" s="29"/>
      <c r="SKV607" s="29"/>
      <c r="SKW607" s="29"/>
      <c r="SKX607" s="29"/>
      <c r="SKY607" s="29"/>
      <c r="SKZ607" s="29"/>
      <c r="SLA607" s="29"/>
      <c r="SLB607" s="29"/>
      <c r="SLC607" s="29"/>
      <c r="SLD607" s="29"/>
      <c r="SLE607" s="29"/>
      <c r="SLF607" s="29"/>
      <c r="SLG607" s="29"/>
      <c r="SLH607" s="29"/>
      <c r="SLI607" s="29"/>
      <c r="SLJ607" s="29"/>
      <c r="SLK607" s="29"/>
      <c r="SLL607" s="29"/>
      <c r="SLM607" s="29"/>
      <c r="SLN607" s="29"/>
      <c r="SLO607" s="29"/>
      <c r="SLP607" s="29"/>
      <c r="SLQ607" s="29"/>
      <c r="SLR607" s="29"/>
      <c r="SLS607" s="29"/>
      <c r="SLT607" s="29"/>
      <c r="SLU607" s="29"/>
      <c r="SLV607" s="29"/>
      <c r="SLW607" s="29"/>
      <c r="SLX607" s="29"/>
      <c r="SLY607" s="29"/>
      <c r="SLZ607" s="29"/>
      <c r="SMA607" s="29"/>
      <c r="SMB607" s="29"/>
      <c r="SMC607" s="29"/>
      <c r="SMD607" s="29"/>
      <c r="SME607" s="29"/>
      <c r="SMF607" s="29"/>
      <c r="SMG607" s="29"/>
      <c r="SMH607" s="29"/>
      <c r="SMI607" s="29"/>
      <c r="SMJ607" s="29"/>
      <c r="SMK607" s="29"/>
      <c r="SML607" s="29"/>
      <c r="SMM607" s="29"/>
      <c r="SMN607" s="29"/>
      <c r="SMO607" s="29"/>
      <c r="SMP607" s="29"/>
      <c r="SMQ607" s="29"/>
      <c r="SMR607" s="29"/>
      <c r="SMS607" s="29"/>
      <c r="SMT607" s="29"/>
      <c r="SMU607" s="29"/>
      <c r="SMV607" s="29"/>
      <c r="SMW607" s="29"/>
      <c r="SMX607" s="29"/>
      <c r="SMY607" s="29"/>
      <c r="SMZ607" s="29"/>
      <c r="SNA607" s="29"/>
      <c r="SNB607" s="29"/>
      <c r="SNC607" s="29"/>
      <c r="SND607" s="29"/>
      <c r="SNE607" s="29"/>
      <c r="SNF607" s="29"/>
      <c r="SNG607" s="29"/>
      <c r="SNH607" s="29"/>
      <c r="SNI607" s="29"/>
      <c r="SNJ607" s="29"/>
      <c r="SNK607" s="29"/>
      <c r="SNL607" s="29"/>
      <c r="SNM607" s="29"/>
      <c r="SNN607" s="29"/>
      <c r="SNO607" s="29"/>
      <c r="SNP607" s="29"/>
      <c r="SNQ607" s="29"/>
      <c r="SNR607" s="29"/>
      <c r="SNS607" s="29"/>
      <c r="SNT607" s="29"/>
      <c r="SNU607" s="29"/>
      <c r="SNV607" s="29"/>
      <c r="SNW607" s="29"/>
      <c r="SNX607" s="29"/>
      <c r="SNY607" s="29"/>
      <c r="SNZ607" s="29"/>
      <c r="SOA607" s="29"/>
      <c r="SOB607" s="29"/>
      <c r="SOC607" s="29"/>
      <c r="SOD607" s="29"/>
      <c r="SOE607" s="29"/>
      <c r="SOF607" s="29"/>
      <c r="SOG607" s="29"/>
      <c r="SOH607" s="29"/>
      <c r="SOI607" s="29"/>
      <c r="SOJ607" s="29"/>
      <c r="SOK607" s="29"/>
      <c r="SOL607" s="29"/>
      <c r="SOM607" s="29"/>
      <c r="SON607" s="29"/>
      <c r="SOO607" s="29"/>
      <c r="SOP607" s="29"/>
      <c r="SOQ607" s="29"/>
      <c r="SOR607" s="29"/>
      <c r="SOS607" s="29"/>
      <c r="SOT607" s="29"/>
      <c r="SOU607" s="29"/>
      <c r="SOV607" s="29"/>
      <c r="SOW607" s="29"/>
      <c r="SOX607" s="29"/>
      <c r="SOY607" s="29"/>
      <c r="SOZ607" s="29"/>
      <c r="SPA607" s="29"/>
      <c r="SPB607" s="29"/>
      <c r="SPC607" s="29"/>
      <c r="SPD607" s="29"/>
      <c r="SPE607" s="29"/>
      <c r="SPF607" s="29"/>
      <c r="SPG607" s="29"/>
      <c r="SPH607" s="29"/>
      <c r="SPI607" s="29"/>
      <c r="SPJ607" s="29"/>
      <c r="SPK607" s="29"/>
      <c r="SPL607" s="29"/>
      <c r="SPM607" s="29"/>
      <c r="SPN607" s="29"/>
      <c r="SPO607" s="29"/>
      <c r="SPP607" s="29"/>
      <c r="SPQ607" s="29"/>
      <c r="SPR607" s="29"/>
      <c r="SPS607" s="29"/>
      <c r="SPT607" s="29"/>
      <c r="SPU607" s="29"/>
      <c r="SPV607" s="29"/>
      <c r="SPW607" s="29"/>
      <c r="SPX607" s="29"/>
      <c r="SPY607" s="29"/>
      <c r="SPZ607" s="29"/>
      <c r="SQA607" s="29"/>
      <c r="SQB607" s="29"/>
      <c r="SQC607" s="29"/>
      <c r="SQD607" s="29"/>
      <c r="SQE607" s="29"/>
      <c r="SQF607" s="29"/>
      <c r="SQG607" s="29"/>
      <c r="SQH607" s="29"/>
      <c r="SQI607" s="29"/>
      <c r="SQJ607" s="29"/>
      <c r="SQK607" s="29"/>
      <c r="SQL607" s="29"/>
      <c r="SQM607" s="29"/>
      <c r="SQN607" s="29"/>
      <c r="SQO607" s="29"/>
      <c r="SQP607" s="29"/>
      <c r="SQQ607" s="29"/>
      <c r="SQR607" s="29"/>
      <c r="SQS607" s="29"/>
      <c r="SQT607" s="29"/>
      <c r="SQU607" s="29"/>
      <c r="SQV607" s="29"/>
      <c r="SQW607" s="29"/>
      <c r="SQX607" s="29"/>
      <c r="SQY607" s="29"/>
      <c r="SQZ607" s="29"/>
      <c r="SRA607" s="29"/>
      <c r="SRB607" s="29"/>
      <c r="SRC607" s="29"/>
      <c r="SRD607" s="29"/>
      <c r="SRE607" s="29"/>
      <c r="SRF607" s="29"/>
      <c r="SRG607" s="29"/>
      <c r="SRH607" s="29"/>
      <c r="SRI607" s="29"/>
      <c r="SRJ607" s="29"/>
      <c r="SRK607" s="29"/>
      <c r="SRL607" s="29"/>
      <c r="SRM607" s="29"/>
      <c r="SRN607" s="29"/>
      <c r="SRO607" s="29"/>
      <c r="SRP607" s="29"/>
      <c r="SRQ607" s="29"/>
      <c r="SRR607" s="29"/>
      <c r="SRS607" s="29"/>
      <c r="SRT607" s="29"/>
      <c r="SRU607" s="29"/>
      <c r="SRV607" s="29"/>
      <c r="SRW607" s="29"/>
      <c r="SRX607" s="29"/>
      <c r="SRY607" s="29"/>
      <c r="SRZ607" s="29"/>
      <c r="SSA607" s="29"/>
      <c r="SSB607" s="29"/>
      <c r="SSC607" s="29"/>
      <c r="SSD607" s="29"/>
      <c r="SSE607" s="29"/>
      <c r="SSF607" s="29"/>
      <c r="SSG607" s="29"/>
      <c r="SSH607" s="29"/>
      <c r="SSI607" s="29"/>
      <c r="SSJ607" s="29"/>
      <c r="SSK607" s="29"/>
      <c r="SSL607" s="29"/>
      <c r="SSM607" s="29"/>
      <c r="SSN607" s="29"/>
      <c r="SSO607" s="29"/>
      <c r="SSP607" s="29"/>
      <c r="SSQ607" s="29"/>
      <c r="SSR607" s="29"/>
      <c r="SSS607" s="29"/>
      <c r="SST607" s="29"/>
      <c r="SSU607" s="29"/>
      <c r="SSV607" s="29"/>
      <c r="SSW607" s="29"/>
      <c r="SSX607" s="29"/>
      <c r="SSY607" s="29"/>
      <c r="SSZ607" s="29"/>
      <c r="STA607" s="29"/>
      <c r="STB607" s="29"/>
      <c r="STC607" s="29"/>
      <c r="STD607" s="29"/>
      <c r="STE607" s="29"/>
      <c r="STF607" s="29"/>
      <c r="STG607" s="29"/>
      <c r="STH607" s="29"/>
      <c r="STI607" s="29"/>
      <c r="STJ607" s="29"/>
      <c r="STK607" s="29"/>
      <c r="STL607" s="29"/>
      <c r="STM607" s="29"/>
      <c r="STN607" s="29"/>
      <c r="STO607" s="29"/>
      <c r="STP607" s="29"/>
      <c r="STQ607" s="29"/>
      <c r="STR607" s="29"/>
      <c r="STS607" s="29"/>
      <c r="STT607" s="29"/>
      <c r="STU607" s="29"/>
      <c r="STV607" s="29"/>
      <c r="STW607" s="29"/>
      <c r="STX607" s="29"/>
      <c r="STY607" s="29"/>
      <c r="STZ607" s="29"/>
      <c r="SUA607" s="29"/>
      <c r="SUB607" s="29"/>
      <c r="SUC607" s="29"/>
      <c r="SUD607" s="29"/>
      <c r="SUE607" s="29"/>
      <c r="SUF607" s="29"/>
      <c r="SUG607" s="29"/>
      <c r="SUH607" s="29"/>
      <c r="SUI607" s="29"/>
      <c r="SUJ607" s="29"/>
      <c r="SUK607" s="29"/>
      <c r="SUL607" s="29"/>
      <c r="SUM607" s="29"/>
      <c r="SUN607" s="29"/>
      <c r="SUO607" s="29"/>
      <c r="SUP607" s="29"/>
      <c r="SUQ607" s="29"/>
      <c r="SUR607" s="29"/>
      <c r="SUS607" s="29"/>
      <c r="SUT607" s="29"/>
      <c r="SUU607" s="29"/>
      <c r="SUV607" s="29"/>
      <c r="SUW607" s="29"/>
      <c r="SUX607" s="29"/>
      <c r="SUY607" s="29"/>
      <c r="SUZ607" s="29"/>
      <c r="SVA607" s="29"/>
      <c r="SVB607" s="29"/>
      <c r="SVC607" s="29"/>
      <c r="SVD607" s="29"/>
      <c r="SVE607" s="29"/>
      <c r="SVF607" s="29"/>
      <c r="SVG607" s="29"/>
      <c r="SVH607" s="29"/>
      <c r="SVI607" s="29"/>
      <c r="SVJ607" s="29"/>
      <c r="SVK607" s="29"/>
      <c r="SVL607" s="29"/>
      <c r="SVM607" s="29"/>
      <c r="SVN607" s="29"/>
      <c r="SVO607" s="29"/>
      <c r="SVP607" s="29"/>
      <c r="SVQ607" s="29"/>
      <c r="SVR607" s="29"/>
      <c r="SVS607" s="29"/>
      <c r="SVT607" s="29"/>
      <c r="SVU607" s="29"/>
      <c r="SVV607" s="29"/>
      <c r="SVW607" s="29"/>
      <c r="SVX607" s="29"/>
      <c r="SVY607" s="29"/>
      <c r="SVZ607" s="29"/>
      <c r="SWA607" s="29"/>
      <c r="SWB607" s="29"/>
      <c r="SWC607" s="29"/>
      <c r="SWD607" s="29"/>
      <c r="SWE607" s="29"/>
      <c r="SWF607" s="29"/>
      <c r="SWG607" s="29"/>
      <c r="SWH607" s="29"/>
      <c r="SWI607" s="29"/>
      <c r="SWJ607" s="29"/>
      <c r="SWK607" s="29"/>
      <c r="SWL607" s="29"/>
      <c r="SWM607" s="29"/>
      <c r="SWN607" s="29"/>
      <c r="SWO607" s="29"/>
      <c r="SWP607" s="29"/>
      <c r="SWQ607" s="29"/>
      <c r="SWR607" s="29"/>
      <c r="SWS607" s="29"/>
      <c r="SWT607" s="29"/>
      <c r="SWU607" s="29"/>
      <c r="SWV607" s="29"/>
      <c r="SWW607" s="29"/>
      <c r="SWX607" s="29"/>
      <c r="SWY607" s="29"/>
      <c r="SWZ607" s="29"/>
      <c r="SXA607" s="29"/>
      <c r="SXB607" s="29"/>
      <c r="SXC607" s="29"/>
      <c r="SXD607" s="29"/>
      <c r="SXE607" s="29"/>
      <c r="SXF607" s="29"/>
      <c r="SXG607" s="29"/>
      <c r="SXH607" s="29"/>
      <c r="SXI607" s="29"/>
      <c r="SXJ607" s="29"/>
      <c r="SXK607" s="29"/>
      <c r="SXL607" s="29"/>
      <c r="SXM607" s="29"/>
      <c r="SXN607" s="29"/>
      <c r="SXO607" s="29"/>
      <c r="SXP607" s="29"/>
      <c r="SXQ607" s="29"/>
      <c r="SXR607" s="29"/>
      <c r="SXS607" s="29"/>
      <c r="SXT607" s="29"/>
      <c r="SXU607" s="29"/>
      <c r="SXV607" s="29"/>
      <c r="SXW607" s="29"/>
      <c r="SXX607" s="29"/>
      <c r="SXY607" s="29"/>
      <c r="SXZ607" s="29"/>
      <c r="SYA607" s="29"/>
      <c r="SYB607" s="29"/>
      <c r="SYC607" s="29"/>
      <c r="SYD607" s="29"/>
      <c r="SYE607" s="29"/>
      <c r="SYF607" s="29"/>
      <c r="SYG607" s="29"/>
      <c r="SYH607" s="29"/>
      <c r="SYI607" s="29"/>
      <c r="SYJ607" s="29"/>
      <c r="SYK607" s="29"/>
      <c r="SYL607" s="29"/>
      <c r="SYM607" s="29"/>
      <c r="SYN607" s="29"/>
      <c r="SYO607" s="29"/>
      <c r="SYP607" s="29"/>
      <c r="SYQ607" s="29"/>
      <c r="SYR607" s="29"/>
      <c r="SYS607" s="29"/>
      <c r="SYT607" s="29"/>
      <c r="SYU607" s="29"/>
      <c r="SYV607" s="29"/>
      <c r="SYW607" s="29"/>
      <c r="SYX607" s="29"/>
      <c r="SYY607" s="29"/>
      <c r="SYZ607" s="29"/>
      <c r="SZA607" s="29"/>
      <c r="SZB607" s="29"/>
      <c r="SZC607" s="29"/>
      <c r="SZD607" s="29"/>
      <c r="SZE607" s="29"/>
      <c r="SZF607" s="29"/>
      <c r="SZG607" s="29"/>
      <c r="SZH607" s="29"/>
      <c r="SZI607" s="29"/>
      <c r="SZJ607" s="29"/>
      <c r="SZK607" s="29"/>
      <c r="SZL607" s="29"/>
      <c r="SZM607" s="29"/>
      <c r="SZN607" s="29"/>
      <c r="SZO607" s="29"/>
      <c r="SZP607" s="29"/>
      <c r="SZQ607" s="29"/>
      <c r="SZR607" s="29"/>
      <c r="SZS607" s="29"/>
      <c r="SZT607" s="29"/>
      <c r="SZU607" s="29"/>
      <c r="SZV607" s="29"/>
      <c r="SZW607" s="29"/>
      <c r="SZX607" s="29"/>
      <c r="SZY607" s="29"/>
      <c r="SZZ607" s="29"/>
      <c r="TAA607" s="29"/>
      <c r="TAB607" s="29"/>
      <c r="TAC607" s="29"/>
      <c r="TAD607" s="29"/>
      <c r="TAE607" s="29"/>
      <c r="TAF607" s="29"/>
      <c r="TAG607" s="29"/>
      <c r="TAH607" s="29"/>
      <c r="TAI607" s="29"/>
      <c r="TAJ607" s="29"/>
      <c r="TAK607" s="29"/>
      <c r="TAL607" s="29"/>
      <c r="TAM607" s="29"/>
      <c r="TAN607" s="29"/>
      <c r="TAO607" s="29"/>
      <c r="TAP607" s="29"/>
      <c r="TAQ607" s="29"/>
      <c r="TAR607" s="29"/>
      <c r="TAS607" s="29"/>
      <c r="TAT607" s="29"/>
      <c r="TAU607" s="29"/>
      <c r="TAV607" s="29"/>
      <c r="TAW607" s="29"/>
      <c r="TAX607" s="29"/>
      <c r="TAY607" s="29"/>
      <c r="TAZ607" s="29"/>
      <c r="TBA607" s="29"/>
      <c r="TBB607" s="29"/>
      <c r="TBC607" s="29"/>
      <c r="TBD607" s="29"/>
      <c r="TBE607" s="29"/>
      <c r="TBF607" s="29"/>
      <c r="TBG607" s="29"/>
      <c r="TBH607" s="29"/>
      <c r="TBI607" s="29"/>
      <c r="TBJ607" s="29"/>
      <c r="TBK607" s="29"/>
      <c r="TBL607" s="29"/>
      <c r="TBM607" s="29"/>
      <c r="TBN607" s="29"/>
      <c r="TBO607" s="29"/>
      <c r="TBP607" s="29"/>
      <c r="TBQ607" s="29"/>
      <c r="TBR607" s="29"/>
      <c r="TBS607" s="29"/>
      <c r="TBT607" s="29"/>
      <c r="TBU607" s="29"/>
      <c r="TBV607" s="29"/>
      <c r="TBW607" s="29"/>
      <c r="TBX607" s="29"/>
      <c r="TBY607" s="29"/>
      <c r="TBZ607" s="29"/>
      <c r="TCA607" s="29"/>
      <c r="TCB607" s="29"/>
      <c r="TCC607" s="29"/>
      <c r="TCD607" s="29"/>
      <c r="TCE607" s="29"/>
      <c r="TCF607" s="29"/>
      <c r="TCG607" s="29"/>
      <c r="TCH607" s="29"/>
      <c r="TCI607" s="29"/>
      <c r="TCJ607" s="29"/>
      <c r="TCK607" s="29"/>
      <c r="TCL607" s="29"/>
      <c r="TCM607" s="29"/>
      <c r="TCN607" s="29"/>
      <c r="TCO607" s="29"/>
      <c r="TCP607" s="29"/>
      <c r="TCQ607" s="29"/>
      <c r="TCR607" s="29"/>
      <c r="TCS607" s="29"/>
      <c r="TCT607" s="29"/>
      <c r="TCU607" s="29"/>
      <c r="TCV607" s="29"/>
      <c r="TCW607" s="29"/>
      <c r="TCX607" s="29"/>
      <c r="TCY607" s="29"/>
      <c r="TCZ607" s="29"/>
      <c r="TDA607" s="29"/>
      <c r="TDB607" s="29"/>
      <c r="TDC607" s="29"/>
      <c r="TDD607" s="29"/>
      <c r="TDE607" s="29"/>
      <c r="TDF607" s="29"/>
      <c r="TDG607" s="29"/>
      <c r="TDH607" s="29"/>
      <c r="TDI607" s="29"/>
      <c r="TDJ607" s="29"/>
      <c r="TDK607" s="29"/>
      <c r="TDL607" s="29"/>
      <c r="TDM607" s="29"/>
      <c r="TDN607" s="29"/>
      <c r="TDO607" s="29"/>
      <c r="TDP607" s="29"/>
      <c r="TDQ607" s="29"/>
      <c r="TDR607" s="29"/>
      <c r="TDS607" s="29"/>
      <c r="TDT607" s="29"/>
      <c r="TDU607" s="29"/>
      <c r="TDV607" s="29"/>
      <c r="TDW607" s="29"/>
      <c r="TDX607" s="29"/>
      <c r="TDY607" s="29"/>
      <c r="TDZ607" s="29"/>
      <c r="TEA607" s="29"/>
      <c r="TEB607" s="29"/>
      <c r="TEC607" s="29"/>
      <c r="TED607" s="29"/>
      <c r="TEE607" s="29"/>
      <c r="TEF607" s="29"/>
      <c r="TEG607" s="29"/>
      <c r="TEH607" s="29"/>
      <c r="TEI607" s="29"/>
      <c r="TEJ607" s="29"/>
      <c r="TEK607" s="29"/>
      <c r="TEL607" s="29"/>
      <c r="TEM607" s="29"/>
      <c r="TEN607" s="29"/>
      <c r="TEO607" s="29"/>
      <c r="TEP607" s="29"/>
      <c r="TEQ607" s="29"/>
      <c r="TER607" s="29"/>
      <c r="TES607" s="29"/>
      <c r="TET607" s="29"/>
      <c r="TEU607" s="29"/>
      <c r="TEV607" s="29"/>
      <c r="TEW607" s="29"/>
      <c r="TEX607" s="29"/>
      <c r="TEY607" s="29"/>
      <c r="TEZ607" s="29"/>
      <c r="TFA607" s="29"/>
      <c r="TFB607" s="29"/>
      <c r="TFC607" s="29"/>
      <c r="TFD607" s="29"/>
      <c r="TFE607" s="29"/>
      <c r="TFF607" s="29"/>
      <c r="TFG607" s="29"/>
      <c r="TFH607" s="29"/>
      <c r="TFI607" s="29"/>
      <c r="TFJ607" s="29"/>
      <c r="TFK607" s="29"/>
      <c r="TFL607" s="29"/>
      <c r="TFM607" s="29"/>
      <c r="TFN607" s="29"/>
      <c r="TFO607" s="29"/>
      <c r="TFP607" s="29"/>
      <c r="TFQ607" s="29"/>
      <c r="TFR607" s="29"/>
      <c r="TFS607" s="29"/>
      <c r="TFT607" s="29"/>
      <c r="TFU607" s="29"/>
      <c r="TFV607" s="29"/>
      <c r="TFW607" s="29"/>
      <c r="TFX607" s="29"/>
      <c r="TFY607" s="29"/>
      <c r="TFZ607" s="29"/>
      <c r="TGA607" s="29"/>
      <c r="TGB607" s="29"/>
      <c r="TGC607" s="29"/>
      <c r="TGD607" s="29"/>
      <c r="TGE607" s="29"/>
      <c r="TGF607" s="29"/>
      <c r="TGG607" s="29"/>
      <c r="TGH607" s="29"/>
      <c r="TGI607" s="29"/>
      <c r="TGJ607" s="29"/>
      <c r="TGK607" s="29"/>
      <c r="TGL607" s="29"/>
      <c r="TGM607" s="29"/>
      <c r="TGN607" s="29"/>
      <c r="TGO607" s="29"/>
      <c r="TGP607" s="29"/>
      <c r="TGQ607" s="29"/>
      <c r="TGR607" s="29"/>
      <c r="TGS607" s="29"/>
      <c r="TGT607" s="29"/>
      <c r="TGU607" s="29"/>
      <c r="TGV607" s="29"/>
      <c r="TGW607" s="29"/>
      <c r="TGX607" s="29"/>
      <c r="TGY607" s="29"/>
      <c r="TGZ607" s="29"/>
      <c r="THA607" s="29"/>
      <c r="THB607" s="29"/>
      <c r="THC607" s="29"/>
      <c r="THD607" s="29"/>
      <c r="THE607" s="29"/>
      <c r="THF607" s="29"/>
      <c r="THG607" s="29"/>
      <c r="THH607" s="29"/>
      <c r="THI607" s="29"/>
      <c r="THJ607" s="29"/>
      <c r="THK607" s="29"/>
      <c r="THL607" s="29"/>
      <c r="THM607" s="29"/>
      <c r="THN607" s="29"/>
      <c r="THO607" s="29"/>
      <c r="THP607" s="29"/>
      <c r="THQ607" s="29"/>
      <c r="THR607" s="29"/>
      <c r="THS607" s="29"/>
      <c r="THT607" s="29"/>
      <c r="THU607" s="29"/>
      <c r="THV607" s="29"/>
      <c r="THW607" s="29"/>
      <c r="THX607" s="29"/>
      <c r="THY607" s="29"/>
      <c r="THZ607" s="29"/>
      <c r="TIA607" s="29"/>
      <c r="TIB607" s="29"/>
      <c r="TIC607" s="29"/>
      <c r="TID607" s="29"/>
      <c r="TIE607" s="29"/>
      <c r="TIF607" s="29"/>
      <c r="TIG607" s="29"/>
      <c r="TIH607" s="29"/>
      <c r="TII607" s="29"/>
      <c r="TIJ607" s="29"/>
      <c r="TIK607" s="29"/>
      <c r="TIL607" s="29"/>
      <c r="TIM607" s="29"/>
      <c r="TIN607" s="29"/>
      <c r="TIO607" s="29"/>
      <c r="TIP607" s="29"/>
      <c r="TIQ607" s="29"/>
      <c r="TIR607" s="29"/>
      <c r="TIS607" s="29"/>
      <c r="TIT607" s="29"/>
      <c r="TIU607" s="29"/>
      <c r="TIV607" s="29"/>
      <c r="TIW607" s="29"/>
      <c r="TIX607" s="29"/>
      <c r="TIY607" s="29"/>
      <c r="TIZ607" s="29"/>
      <c r="TJA607" s="29"/>
      <c r="TJB607" s="29"/>
      <c r="TJC607" s="29"/>
      <c r="TJD607" s="29"/>
      <c r="TJE607" s="29"/>
      <c r="TJF607" s="29"/>
      <c r="TJG607" s="29"/>
      <c r="TJH607" s="29"/>
      <c r="TJI607" s="29"/>
      <c r="TJJ607" s="29"/>
      <c r="TJK607" s="29"/>
      <c r="TJL607" s="29"/>
      <c r="TJM607" s="29"/>
      <c r="TJN607" s="29"/>
      <c r="TJO607" s="29"/>
      <c r="TJP607" s="29"/>
      <c r="TJQ607" s="29"/>
      <c r="TJR607" s="29"/>
      <c r="TJS607" s="29"/>
      <c r="TJT607" s="29"/>
      <c r="TJU607" s="29"/>
      <c r="TJV607" s="29"/>
      <c r="TJW607" s="29"/>
      <c r="TJX607" s="29"/>
      <c r="TJY607" s="29"/>
      <c r="TJZ607" s="29"/>
      <c r="TKA607" s="29"/>
      <c r="TKB607" s="29"/>
      <c r="TKC607" s="29"/>
      <c r="TKD607" s="29"/>
      <c r="TKE607" s="29"/>
      <c r="TKF607" s="29"/>
      <c r="TKG607" s="29"/>
      <c r="TKH607" s="29"/>
      <c r="TKI607" s="29"/>
      <c r="TKJ607" s="29"/>
      <c r="TKK607" s="29"/>
      <c r="TKL607" s="29"/>
      <c r="TKM607" s="29"/>
      <c r="TKN607" s="29"/>
      <c r="TKO607" s="29"/>
      <c r="TKP607" s="29"/>
      <c r="TKQ607" s="29"/>
      <c r="TKR607" s="29"/>
      <c r="TKS607" s="29"/>
      <c r="TKT607" s="29"/>
      <c r="TKU607" s="29"/>
      <c r="TKV607" s="29"/>
      <c r="TKW607" s="29"/>
      <c r="TKX607" s="29"/>
      <c r="TKY607" s="29"/>
      <c r="TKZ607" s="29"/>
      <c r="TLA607" s="29"/>
      <c r="TLB607" s="29"/>
      <c r="TLC607" s="29"/>
      <c r="TLD607" s="29"/>
      <c r="TLE607" s="29"/>
      <c r="TLF607" s="29"/>
      <c r="TLG607" s="29"/>
      <c r="TLH607" s="29"/>
      <c r="TLI607" s="29"/>
      <c r="TLJ607" s="29"/>
      <c r="TLK607" s="29"/>
      <c r="TLL607" s="29"/>
      <c r="TLM607" s="29"/>
      <c r="TLN607" s="29"/>
      <c r="TLO607" s="29"/>
      <c r="TLP607" s="29"/>
      <c r="TLQ607" s="29"/>
      <c r="TLR607" s="29"/>
      <c r="TLS607" s="29"/>
      <c r="TLT607" s="29"/>
      <c r="TLU607" s="29"/>
      <c r="TLV607" s="29"/>
      <c r="TLW607" s="29"/>
      <c r="TLX607" s="29"/>
      <c r="TLY607" s="29"/>
      <c r="TLZ607" s="29"/>
      <c r="TMA607" s="29"/>
      <c r="TMB607" s="29"/>
      <c r="TMC607" s="29"/>
      <c r="TMD607" s="29"/>
      <c r="TME607" s="29"/>
      <c r="TMF607" s="29"/>
      <c r="TMG607" s="29"/>
      <c r="TMH607" s="29"/>
      <c r="TMI607" s="29"/>
      <c r="TMJ607" s="29"/>
      <c r="TMK607" s="29"/>
      <c r="TML607" s="29"/>
      <c r="TMM607" s="29"/>
      <c r="TMN607" s="29"/>
      <c r="TMO607" s="29"/>
      <c r="TMP607" s="29"/>
      <c r="TMQ607" s="29"/>
      <c r="TMR607" s="29"/>
      <c r="TMS607" s="29"/>
      <c r="TMT607" s="29"/>
      <c r="TMU607" s="29"/>
      <c r="TMV607" s="29"/>
      <c r="TMW607" s="29"/>
      <c r="TMX607" s="29"/>
      <c r="TMY607" s="29"/>
      <c r="TMZ607" s="29"/>
      <c r="TNA607" s="29"/>
      <c r="TNB607" s="29"/>
      <c r="TNC607" s="29"/>
      <c r="TND607" s="29"/>
      <c r="TNE607" s="29"/>
      <c r="TNF607" s="29"/>
      <c r="TNG607" s="29"/>
      <c r="TNH607" s="29"/>
      <c r="TNI607" s="29"/>
      <c r="TNJ607" s="29"/>
      <c r="TNK607" s="29"/>
      <c r="TNL607" s="29"/>
      <c r="TNM607" s="29"/>
      <c r="TNN607" s="29"/>
      <c r="TNO607" s="29"/>
      <c r="TNP607" s="29"/>
      <c r="TNQ607" s="29"/>
      <c r="TNR607" s="29"/>
      <c r="TNS607" s="29"/>
      <c r="TNT607" s="29"/>
      <c r="TNU607" s="29"/>
      <c r="TNV607" s="29"/>
      <c r="TNW607" s="29"/>
      <c r="TNX607" s="29"/>
      <c r="TNY607" s="29"/>
      <c r="TNZ607" s="29"/>
      <c r="TOA607" s="29"/>
      <c r="TOB607" s="29"/>
      <c r="TOC607" s="29"/>
      <c r="TOD607" s="29"/>
      <c r="TOE607" s="29"/>
      <c r="TOF607" s="29"/>
      <c r="TOG607" s="29"/>
      <c r="TOH607" s="29"/>
      <c r="TOI607" s="29"/>
      <c r="TOJ607" s="29"/>
      <c r="TOK607" s="29"/>
      <c r="TOL607" s="29"/>
      <c r="TOM607" s="29"/>
      <c r="TON607" s="29"/>
      <c r="TOO607" s="29"/>
      <c r="TOP607" s="29"/>
      <c r="TOQ607" s="29"/>
      <c r="TOR607" s="29"/>
      <c r="TOS607" s="29"/>
      <c r="TOT607" s="29"/>
      <c r="TOU607" s="29"/>
      <c r="TOV607" s="29"/>
      <c r="TOW607" s="29"/>
      <c r="TOX607" s="29"/>
      <c r="TOY607" s="29"/>
      <c r="TOZ607" s="29"/>
      <c r="TPA607" s="29"/>
      <c r="TPB607" s="29"/>
      <c r="TPC607" s="29"/>
      <c r="TPD607" s="29"/>
      <c r="TPE607" s="29"/>
      <c r="TPF607" s="29"/>
      <c r="TPG607" s="29"/>
      <c r="TPH607" s="29"/>
      <c r="TPI607" s="29"/>
      <c r="TPJ607" s="29"/>
      <c r="TPK607" s="29"/>
      <c r="TPL607" s="29"/>
      <c r="TPM607" s="29"/>
      <c r="TPN607" s="29"/>
      <c r="TPO607" s="29"/>
      <c r="TPP607" s="29"/>
      <c r="TPQ607" s="29"/>
      <c r="TPR607" s="29"/>
      <c r="TPS607" s="29"/>
      <c r="TPT607" s="29"/>
      <c r="TPU607" s="29"/>
      <c r="TPV607" s="29"/>
      <c r="TPW607" s="29"/>
      <c r="TPX607" s="29"/>
      <c r="TPY607" s="29"/>
      <c r="TPZ607" s="29"/>
      <c r="TQA607" s="29"/>
      <c r="TQB607" s="29"/>
      <c r="TQC607" s="29"/>
      <c r="TQD607" s="29"/>
      <c r="TQE607" s="29"/>
      <c r="TQF607" s="29"/>
      <c r="TQG607" s="29"/>
      <c r="TQH607" s="29"/>
      <c r="TQI607" s="29"/>
      <c r="TQJ607" s="29"/>
      <c r="TQK607" s="29"/>
      <c r="TQL607" s="29"/>
      <c r="TQM607" s="29"/>
      <c r="TQN607" s="29"/>
      <c r="TQO607" s="29"/>
      <c r="TQP607" s="29"/>
      <c r="TQQ607" s="29"/>
      <c r="TQR607" s="29"/>
      <c r="TQS607" s="29"/>
      <c r="TQT607" s="29"/>
      <c r="TQU607" s="29"/>
      <c r="TQV607" s="29"/>
      <c r="TQW607" s="29"/>
      <c r="TQX607" s="29"/>
      <c r="TQY607" s="29"/>
      <c r="TQZ607" s="29"/>
      <c r="TRA607" s="29"/>
      <c r="TRB607" s="29"/>
      <c r="TRC607" s="29"/>
      <c r="TRD607" s="29"/>
      <c r="TRE607" s="29"/>
      <c r="TRF607" s="29"/>
      <c r="TRG607" s="29"/>
      <c r="TRH607" s="29"/>
      <c r="TRI607" s="29"/>
      <c r="TRJ607" s="29"/>
      <c r="TRK607" s="29"/>
      <c r="TRL607" s="29"/>
      <c r="TRM607" s="29"/>
      <c r="TRN607" s="29"/>
      <c r="TRO607" s="29"/>
      <c r="TRP607" s="29"/>
      <c r="TRQ607" s="29"/>
      <c r="TRR607" s="29"/>
      <c r="TRS607" s="29"/>
      <c r="TRT607" s="29"/>
      <c r="TRU607" s="29"/>
      <c r="TRV607" s="29"/>
      <c r="TRW607" s="29"/>
      <c r="TRX607" s="29"/>
      <c r="TRY607" s="29"/>
      <c r="TRZ607" s="29"/>
      <c r="TSA607" s="29"/>
      <c r="TSB607" s="29"/>
      <c r="TSC607" s="29"/>
      <c r="TSD607" s="29"/>
      <c r="TSE607" s="29"/>
      <c r="TSF607" s="29"/>
      <c r="TSG607" s="29"/>
      <c r="TSH607" s="29"/>
      <c r="TSI607" s="29"/>
      <c r="TSJ607" s="29"/>
      <c r="TSK607" s="29"/>
      <c r="TSL607" s="29"/>
      <c r="TSM607" s="29"/>
      <c r="TSN607" s="29"/>
      <c r="TSO607" s="29"/>
      <c r="TSP607" s="29"/>
      <c r="TSQ607" s="29"/>
      <c r="TSR607" s="29"/>
      <c r="TSS607" s="29"/>
      <c r="TST607" s="29"/>
      <c r="TSU607" s="29"/>
      <c r="TSV607" s="29"/>
      <c r="TSW607" s="29"/>
      <c r="TSX607" s="29"/>
      <c r="TSY607" s="29"/>
      <c r="TSZ607" s="29"/>
      <c r="TTA607" s="29"/>
      <c r="TTB607" s="29"/>
      <c r="TTC607" s="29"/>
      <c r="TTD607" s="29"/>
      <c r="TTE607" s="29"/>
      <c r="TTF607" s="29"/>
      <c r="TTG607" s="29"/>
      <c r="TTH607" s="29"/>
      <c r="TTI607" s="29"/>
      <c r="TTJ607" s="29"/>
      <c r="TTK607" s="29"/>
      <c r="TTL607" s="29"/>
      <c r="TTM607" s="29"/>
      <c r="TTN607" s="29"/>
      <c r="TTO607" s="29"/>
      <c r="TTP607" s="29"/>
      <c r="TTQ607" s="29"/>
      <c r="TTR607" s="29"/>
      <c r="TTS607" s="29"/>
      <c r="TTT607" s="29"/>
      <c r="TTU607" s="29"/>
      <c r="TTV607" s="29"/>
      <c r="TTW607" s="29"/>
      <c r="TTX607" s="29"/>
      <c r="TTY607" s="29"/>
      <c r="TTZ607" s="29"/>
      <c r="TUA607" s="29"/>
      <c r="TUB607" s="29"/>
      <c r="TUC607" s="29"/>
      <c r="TUD607" s="29"/>
      <c r="TUE607" s="29"/>
      <c r="TUF607" s="29"/>
      <c r="TUG607" s="29"/>
      <c r="TUH607" s="29"/>
      <c r="TUI607" s="29"/>
      <c r="TUJ607" s="29"/>
      <c r="TUK607" s="29"/>
      <c r="TUL607" s="29"/>
      <c r="TUM607" s="29"/>
      <c r="TUN607" s="29"/>
      <c r="TUO607" s="29"/>
      <c r="TUP607" s="29"/>
      <c r="TUQ607" s="29"/>
      <c r="TUR607" s="29"/>
      <c r="TUS607" s="29"/>
      <c r="TUT607" s="29"/>
      <c r="TUU607" s="29"/>
      <c r="TUV607" s="29"/>
      <c r="TUW607" s="29"/>
      <c r="TUX607" s="29"/>
      <c r="TUY607" s="29"/>
      <c r="TUZ607" s="29"/>
      <c r="TVA607" s="29"/>
      <c r="TVB607" s="29"/>
      <c r="TVC607" s="29"/>
      <c r="TVD607" s="29"/>
      <c r="TVE607" s="29"/>
      <c r="TVF607" s="29"/>
      <c r="TVG607" s="29"/>
      <c r="TVH607" s="29"/>
      <c r="TVI607" s="29"/>
      <c r="TVJ607" s="29"/>
      <c r="TVK607" s="29"/>
      <c r="TVL607" s="29"/>
      <c r="TVM607" s="29"/>
      <c r="TVN607" s="29"/>
      <c r="TVO607" s="29"/>
      <c r="TVP607" s="29"/>
      <c r="TVQ607" s="29"/>
      <c r="TVR607" s="29"/>
      <c r="TVS607" s="29"/>
      <c r="TVT607" s="29"/>
      <c r="TVU607" s="29"/>
      <c r="TVV607" s="29"/>
      <c r="TVW607" s="29"/>
      <c r="TVX607" s="29"/>
      <c r="TVY607" s="29"/>
      <c r="TVZ607" s="29"/>
      <c r="TWA607" s="29"/>
      <c r="TWB607" s="29"/>
      <c r="TWC607" s="29"/>
      <c r="TWD607" s="29"/>
      <c r="TWE607" s="29"/>
      <c r="TWF607" s="29"/>
      <c r="TWG607" s="29"/>
      <c r="TWH607" s="29"/>
      <c r="TWI607" s="29"/>
      <c r="TWJ607" s="29"/>
      <c r="TWK607" s="29"/>
      <c r="TWL607" s="29"/>
      <c r="TWM607" s="29"/>
      <c r="TWN607" s="29"/>
      <c r="TWO607" s="29"/>
      <c r="TWP607" s="29"/>
      <c r="TWQ607" s="29"/>
      <c r="TWR607" s="29"/>
      <c r="TWS607" s="29"/>
      <c r="TWT607" s="29"/>
      <c r="TWU607" s="29"/>
      <c r="TWV607" s="29"/>
      <c r="TWW607" s="29"/>
      <c r="TWX607" s="29"/>
      <c r="TWY607" s="29"/>
      <c r="TWZ607" s="29"/>
      <c r="TXA607" s="29"/>
      <c r="TXB607" s="29"/>
      <c r="TXC607" s="29"/>
      <c r="TXD607" s="29"/>
      <c r="TXE607" s="29"/>
      <c r="TXF607" s="29"/>
      <c r="TXG607" s="29"/>
      <c r="TXH607" s="29"/>
      <c r="TXI607" s="29"/>
      <c r="TXJ607" s="29"/>
      <c r="TXK607" s="29"/>
      <c r="TXL607" s="29"/>
      <c r="TXM607" s="29"/>
      <c r="TXN607" s="29"/>
      <c r="TXO607" s="29"/>
      <c r="TXP607" s="29"/>
      <c r="TXQ607" s="29"/>
      <c r="TXR607" s="29"/>
      <c r="TXS607" s="29"/>
      <c r="TXT607" s="29"/>
      <c r="TXU607" s="29"/>
      <c r="TXV607" s="29"/>
      <c r="TXW607" s="29"/>
      <c r="TXX607" s="29"/>
      <c r="TXY607" s="29"/>
      <c r="TXZ607" s="29"/>
      <c r="TYA607" s="29"/>
      <c r="TYB607" s="29"/>
      <c r="TYC607" s="29"/>
      <c r="TYD607" s="29"/>
      <c r="TYE607" s="29"/>
      <c r="TYF607" s="29"/>
      <c r="TYG607" s="29"/>
      <c r="TYH607" s="29"/>
      <c r="TYI607" s="29"/>
      <c r="TYJ607" s="29"/>
      <c r="TYK607" s="29"/>
      <c r="TYL607" s="29"/>
      <c r="TYM607" s="29"/>
      <c r="TYN607" s="29"/>
      <c r="TYO607" s="29"/>
      <c r="TYP607" s="29"/>
      <c r="TYQ607" s="29"/>
      <c r="TYR607" s="29"/>
      <c r="TYS607" s="29"/>
      <c r="TYT607" s="29"/>
      <c r="TYU607" s="29"/>
      <c r="TYV607" s="29"/>
      <c r="TYW607" s="29"/>
      <c r="TYX607" s="29"/>
      <c r="TYY607" s="29"/>
      <c r="TYZ607" s="29"/>
      <c r="TZA607" s="29"/>
      <c r="TZB607" s="29"/>
      <c r="TZC607" s="29"/>
      <c r="TZD607" s="29"/>
      <c r="TZE607" s="29"/>
      <c r="TZF607" s="29"/>
      <c r="TZG607" s="29"/>
      <c r="TZH607" s="29"/>
      <c r="TZI607" s="29"/>
      <c r="TZJ607" s="29"/>
      <c r="TZK607" s="29"/>
      <c r="TZL607" s="29"/>
      <c r="TZM607" s="29"/>
      <c r="TZN607" s="29"/>
      <c r="TZO607" s="29"/>
      <c r="TZP607" s="29"/>
      <c r="TZQ607" s="29"/>
      <c r="TZR607" s="29"/>
      <c r="TZS607" s="29"/>
      <c r="TZT607" s="29"/>
      <c r="TZU607" s="29"/>
      <c r="TZV607" s="29"/>
      <c r="TZW607" s="29"/>
      <c r="TZX607" s="29"/>
      <c r="TZY607" s="29"/>
      <c r="TZZ607" s="29"/>
      <c r="UAA607" s="29"/>
      <c r="UAB607" s="29"/>
      <c r="UAC607" s="29"/>
      <c r="UAD607" s="29"/>
      <c r="UAE607" s="29"/>
      <c r="UAF607" s="29"/>
      <c r="UAG607" s="29"/>
      <c r="UAH607" s="29"/>
      <c r="UAI607" s="29"/>
      <c r="UAJ607" s="29"/>
      <c r="UAK607" s="29"/>
      <c r="UAL607" s="29"/>
      <c r="UAM607" s="29"/>
      <c r="UAN607" s="29"/>
      <c r="UAO607" s="29"/>
      <c r="UAP607" s="29"/>
      <c r="UAQ607" s="29"/>
      <c r="UAR607" s="29"/>
      <c r="UAS607" s="29"/>
      <c r="UAT607" s="29"/>
      <c r="UAU607" s="29"/>
      <c r="UAV607" s="29"/>
      <c r="UAW607" s="29"/>
      <c r="UAX607" s="29"/>
      <c r="UAY607" s="29"/>
      <c r="UAZ607" s="29"/>
      <c r="UBA607" s="29"/>
      <c r="UBB607" s="29"/>
      <c r="UBC607" s="29"/>
      <c r="UBD607" s="29"/>
      <c r="UBE607" s="29"/>
      <c r="UBF607" s="29"/>
      <c r="UBG607" s="29"/>
      <c r="UBH607" s="29"/>
      <c r="UBI607" s="29"/>
      <c r="UBJ607" s="29"/>
      <c r="UBK607" s="29"/>
      <c r="UBL607" s="29"/>
      <c r="UBM607" s="29"/>
      <c r="UBN607" s="29"/>
      <c r="UBO607" s="29"/>
      <c r="UBP607" s="29"/>
      <c r="UBQ607" s="29"/>
      <c r="UBR607" s="29"/>
      <c r="UBS607" s="29"/>
      <c r="UBT607" s="29"/>
      <c r="UBU607" s="29"/>
      <c r="UBV607" s="29"/>
      <c r="UBW607" s="29"/>
      <c r="UBX607" s="29"/>
      <c r="UBY607" s="29"/>
      <c r="UBZ607" s="29"/>
      <c r="UCA607" s="29"/>
      <c r="UCB607" s="29"/>
      <c r="UCC607" s="29"/>
      <c r="UCD607" s="29"/>
      <c r="UCE607" s="29"/>
      <c r="UCF607" s="29"/>
      <c r="UCG607" s="29"/>
      <c r="UCH607" s="29"/>
      <c r="UCI607" s="29"/>
      <c r="UCJ607" s="29"/>
      <c r="UCK607" s="29"/>
      <c r="UCL607" s="29"/>
      <c r="UCM607" s="29"/>
      <c r="UCN607" s="29"/>
      <c r="UCO607" s="29"/>
      <c r="UCP607" s="29"/>
      <c r="UCQ607" s="29"/>
      <c r="UCR607" s="29"/>
      <c r="UCS607" s="29"/>
      <c r="UCT607" s="29"/>
      <c r="UCU607" s="29"/>
      <c r="UCV607" s="29"/>
      <c r="UCW607" s="29"/>
      <c r="UCX607" s="29"/>
      <c r="UCY607" s="29"/>
      <c r="UCZ607" s="29"/>
      <c r="UDA607" s="29"/>
      <c r="UDB607" s="29"/>
      <c r="UDC607" s="29"/>
      <c r="UDD607" s="29"/>
      <c r="UDE607" s="29"/>
      <c r="UDF607" s="29"/>
      <c r="UDG607" s="29"/>
      <c r="UDH607" s="29"/>
      <c r="UDI607" s="29"/>
      <c r="UDJ607" s="29"/>
      <c r="UDK607" s="29"/>
      <c r="UDL607" s="29"/>
      <c r="UDM607" s="29"/>
      <c r="UDN607" s="29"/>
      <c r="UDO607" s="29"/>
      <c r="UDP607" s="29"/>
      <c r="UDQ607" s="29"/>
      <c r="UDR607" s="29"/>
      <c r="UDS607" s="29"/>
      <c r="UDT607" s="29"/>
      <c r="UDU607" s="29"/>
      <c r="UDV607" s="29"/>
      <c r="UDW607" s="29"/>
      <c r="UDX607" s="29"/>
      <c r="UDY607" s="29"/>
      <c r="UDZ607" s="29"/>
      <c r="UEA607" s="29"/>
      <c r="UEB607" s="29"/>
      <c r="UEC607" s="29"/>
      <c r="UED607" s="29"/>
      <c r="UEE607" s="29"/>
      <c r="UEF607" s="29"/>
      <c r="UEG607" s="29"/>
      <c r="UEH607" s="29"/>
      <c r="UEI607" s="29"/>
      <c r="UEJ607" s="29"/>
      <c r="UEK607" s="29"/>
      <c r="UEL607" s="29"/>
      <c r="UEM607" s="29"/>
      <c r="UEN607" s="29"/>
      <c r="UEO607" s="29"/>
      <c r="UEP607" s="29"/>
      <c r="UEQ607" s="29"/>
      <c r="UER607" s="29"/>
      <c r="UES607" s="29"/>
      <c r="UET607" s="29"/>
      <c r="UEU607" s="29"/>
      <c r="UEV607" s="29"/>
      <c r="UEW607" s="29"/>
      <c r="UEX607" s="29"/>
      <c r="UEY607" s="29"/>
      <c r="UEZ607" s="29"/>
      <c r="UFA607" s="29"/>
      <c r="UFB607" s="29"/>
      <c r="UFC607" s="29"/>
      <c r="UFD607" s="29"/>
      <c r="UFE607" s="29"/>
      <c r="UFF607" s="29"/>
      <c r="UFG607" s="29"/>
      <c r="UFH607" s="29"/>
      <c r="UFI607" s="29"/>
      <c r="UFJ607" s="29"/>
      <c r="UFK607" s="29"/>
      <c r="UFL607" s="29"/>
      <c r="UFM607" s="29"/>
      <c r="UFN607" s="29"/>
      <c r="UFO607" s="29"/>
      <c r="UFP607" s="29"/>
      <c r="UFQ607" s="29"/>
      <c r="UFR607" s="29"/>
      <c r="UFS607" s="29"/>
      <c r="UFT607" s="29"/>
      <c r="UFU607" s="29"/>
      <c r="UFV607" s="29"/>
      <c r="UFW607" s="29"/>
      <c r="UFX607" s="29"/>
      <c r="UFY607" s="29"/>
      <c r="UFZ607" s="29"/>
      <c r="UGA607" s="29"/>
      <c r="UGB607" s="29"/>
      <c r="UGC607" s="29"/>
      <c r="UGD607" s="29"/>
      <c r="UGE607" s="29"/>
      <c r="UGF607" s="29"/>
      <c r="UGG607" s="29"/>
      <c r="UGH607" s="29"/>
      <c r="UGI607" s="29"/>
      <c r="UGJ607" s="29"/>
      <c r="UGK607" s="29"/>
      <c r="UGL607" s="29"/>
      <c r="UGM607" s="29"/>
      <c r="UGN607" s="29"/>
      <c r="UGO607" s="29"/>
      <c r="UGP607" s="29"/>
      <c r="UGQ607" s="29"/>
      <c r="UGR607" s="29"/>
      <c r="UGS607" s="29"/>
      <c r="UGT607" s="29"/>
      <c r="UGU607" s="29"/>
      <c r="UGV607" s="29"/>
      <c r="UGW607" s="29"/>
      <c r="UGX607" s="29"/>
      <c r="UGY607" s="29"/>
      <c r="UGZ607" s="29"/>
      <c r="UHA607" s="29"/>
      <c r="UHB607" s="29"/>
      <c r="UHC607" s="29"/>
      <c r="UHD607" s="29"/>
      <c r="UHE607" s="29"/>
      <c r="UHF607" s="29"/>
      <c r="UHG607" s="29"/>
      <c r="UHH607" s="29"/>
      <c r="UHI607" s="29"/>
      <c r="UHJ607" s="29"/>
      <c r="UHK607" s="29"/>
      <c r="UHL607" s="29"/>
      <c r="UHM607" s="29"/>
      <c r="UHN607" s="29"/>
      <c r="UHO607" s="29"/>
      <c r="UHP607" s="29"/>
      <c r="UHQ607" s="29"/>
      <c r="UHR607" s="29"/>
      <c r="UHS607" s="29"/>
      <c r="UHT607" s="29"/>
      <c r="UHU607" s="29"/>
      <c r="UHV607" s="29"/>
      <c r="UHW607" s="29"/>
      <c r="UHX607" s="29"/>
      <c r="UHY607" s="29"/>
      <c r="UHZ607" s="29"/>
      <c r="UIA607" s="29"/>
      <c r="UIB607" s="29"/>
      <c r="UIC607" s="29"/>
      <c r="UID607" s="29"/>
      <c r="UIE607" s="29"/>
      <c r="UIF607" s="29"/>
      <c r="UIG607" s="29"/>
      <c r="UIH607" s="29"/>
      <c r="UII607" s="29"/>
      <c r="UIJ607" s="29"/>
      <c r="UIK607" s="29"/>
      <c r="UIL607" s="29"/>
      <c r="UIM607" s="29"/>
      <c r="UIN607" s="29"/>
      <c r="UIO607" s="29"/>
      <c r="UIP607" s="29"/>
      <c r="UIQ607" s="29"/>
      <c r="UIR607" s="29"/>
      <c r="UIS607" s="29"/>
      <c r="UIT607" s="29"/>
      <c r="UIU607" s="29"/>
      <c r="UIV607" s="29"/>
      <c r="UIW607" s="29"/>
      <c r="UIX607" s="29"/>
      <c r="UIY607" s="29"/>
      <c r="UIZ607" s="29"/>
      <c r="UJA607" s="29"/>
      <c r="UJB607" s="29"/>
      <c r="UJC607" s="29"/>
      <c r="UJD607" s="29"/>
      <c r="UJE607" s="29"/>
      <c r="UJF607" s="29"/>
      <c r="UJG607" s="29"/>
      <c r="UJH607" s="29"/>
      <c r="UJI607" s="29"/>
      <c r="UJJ607" s="29"/>
      <c r="UJK607" s="29"/>
      <c r="UJL607" s="29"/>
      <c r="UJM607" s="29"/>
      <c r="UJN607" s="29"/>
      <c r="UJO607" s="29"/>
      <c r="UJP607" s="29"/>
      <c r="UJQ607" s="29"/>
      <c r="UJR607" s="29"/>
      <c r="UJS607" s="29"/>
      <c r="UJT607" s="29"/>
      <c r="UJU607" s="29"/>
      <c r="UJV607" s="29"/>
      <c r="UJW607" s="29"/>
      <c r="UJX607" s="29"/>
      <c r="UJY607" s="29"/>
      <c r="UJZ607" s="29"/>
      <c r="UKA607" s="29"/>
      <c r="UKB607" s="29"/>
      <c r="UKC607" s="29"/>
      <c r="UKD607" s="29"/>
      <c r="UKE607" s="29"/>
      <c r="UKF607" s="29"/>
      <c r="UKG607" s="29"/>
      <c r="UKH607" s="29"/>
      <c r="UKI607" s="29"/>
      <c r="UKJ607" s="29"/>
      <c r="UKK607" s="29"/>
      <c r="UKL607" s="29"/>
      <c r="UKM607" s="29"/>
      <c r="UKN607" s="29"/>
      <c r="UKO607" s="29"/>
      <c r="UKP607" s="29"/>
      <c r="UKQ607" s="29"/>
      <c r="UKR607" s="29"/>
      <c r="UKS607" s="29"/>
      <c r="UKT607" s="29"/>
      <c r="UKU607" s="29"/>
      <c r="UKV607" s="29"/>
      <c r="UKW607" s="29"/>
      <c r="UKX607" s="29"/>
      <c r="UKY607" s="29"/>
      <c r="UKZ607" s="29"/>
      <c r="ULA607" s="29"/>
      <c r="ULB607" s="29"/>
      <c r="ULC607" s="29"/>
      <c r="ULD607" s="29"/>
      <c r="ULE607" s="29"/>
      <c r="ULF607" s="29"/>
      <c r="ULG607" s="29"/>
      <c r="ULH607" s="29"/>
      <c r="ULI607" s="29"/>
      <c r="ULJ607" s="29"/>
      <c r="ULK607" s="29"/>
      <c r="ULL607" s="29"/>
      <c r="ULM607" s="29"/>
      <c r="ULN607" s="29"/>
      <c r="ULO607" s="29"/>
      <c r="ULP607" s="29"/>
      <c r="ULQ607" s="29"/>
      <c r="ULR607" s="29"/>
      <c r="ULS607" s="29"/>
      <c r="ULT607" s="29"/>
      <c r="ULU607" s="29"/>
      <c r="ULV607" s="29"/>
      <c r="ULW607" s="29"/>
      <c r="ULX607" s="29"/>
      <c r="ULY607" s="29"/>
      <c r="ULZ607" s="29"/>
      <c r="UMA607" s="29"/>
      <c r="UMB607" s="29"/>
      <c r="UMC607" s="29"/>
      <c r="UMD607" s="29"/>
      <c r="UME607" s="29"/>
      <c r="UMF607" s="29"/>
      <c r="UMG607" s="29"/>
      <c r="UMH607" s="29"/>
      <c r="UMI607" s="29"/>
      <c r="UMJ607" s="29"/>
      <c r="UMK607" s="29"/>
      <c r="UML607" s="29"/>
      <c r="UMM607" s="29"/>
      <c r="UMN607" s="29"/>
      <c r="UMO607" s="29"/>
      <c r="UMP607" s="29"/>
      <c r="UMQ607" s="29"/>
      <c r="UMR607" s="29"/>
      <c r="UMS607" s="29"/>
      <c r="UMT607" s="29"/>
      <c r="UMU607" s="29"/>
      <c r="UMV607" s="29"/>
      <c r="UMW607" s="29"/>
      <c r="UMX607" s="29"/>
      <c r="UMY607" s="29"/>
      <c r="UMZ607" s="29"/>
      <c r="UNA607" s="29"/>
      <c r="UNB607" s="29"/>
      <c r="UNC607" s="29"/>
      <c r="UND607" s="29"/>
      <c r="UNE607" s="29"/>
      <c r="UNF607" s="29"/>
      <c r="UNG607" s="29"/>
      <c r="UNH607" s="29"/>
      <c r="UNI607" s="29"/>
      <c r="UNJ607" s="29"/>
      <c r="UNK607" s="29"/>
      <c r="UNL607" s="29"/>
      <c r="UNM607" s="29"/>
      <c r="UNN607" s="29"/>
      <c r="UNO607" s="29"/>
      <c r="UNP607" s="29"/>
      <c r="UNQ607" s="29"/>
      <c r="UNR607" s="29"/>
      <c r="UNS607" s="29"/>
      <c r="UNT607" s="29"/>
      <c r="UNU607" s="29"/>
      <c r="UNV607" s="29"/>
      <c r="UNW607" s="29"/>
      <c r="UNX607" s="29"/>
      <c r="UNY607" s="29"/>
      <c r="UNZ607" s="29"/>
      <c r="UOA607" s="29"/>
      <c r="UOB607" s="29"/>
      <c r="UOC607" s="29"/>
      <c r="UOD607" s="29"/>
      <c r="UOE607" s="29"/>
      <c r="UOF607" s="29"/>
      <c r="UOG607" s="29"/>
      <c r="UOH607" s="29"/>
      <c r="UOI607" s="29"/>
      <c r="UOJ607" s="29"/>
      <c r="UOK607" s="29"/>
      <c r="UOL607" s="29"/>
      <c r="UOM607" s="29"/>
      <c r="UON607" s="29"/>
      <c r="UOO607" s="29"/>
      <c r="UOP607" s="29"/>
      <c r="UOQ607" s="29"/>
      <c r="UOR607" s="29"/>
      <c r="UOS607" s="29"/>
      <c r="UOT607" s="29"/>
      <c r="UOU607" s="29"/>
      <c r="UOV607" s="29"/>
      <c r="UOW607" s="29"/>
      <c r="UOX607" s="29"/>
      <c r="UOY607" s="29"/>
      <c r="UOZ607" s="29"/>
      <c r="UPA607" s="29"/>
      <c r="UPB607" s="29"/>
      <c r="UPC607" s="29"/>
      <c r="UPD607" s="29"/>
      <c r="UPE607" s="29"/>
      <c r="UPF607" s="29"/>
      <c r="UPG607" s="29"/>
      <c r="UPH607" s="29"/>
      <c r="UPI607" s="29"/>
      <c r="UPJ607" s="29"/>
      <c r="UPK607" s="29"/>
      <c r="UPL607" s="29"/>
      <c r="UPM607" s="29"/>
      <c r="UPN607" s="29"/>
      <c r="UPO607" s="29"/>
      <c r="UPP607" s="29"/>
      <c r="UPQ607" s="29"/>
      <c r="UPR607" s="29"/>
      <c r="UPS607" s="29"/>
      <c r="UPT607" s="29"/>
      <c r="UPU607" s="29"/>
      <c r="UPV607" s="29"/>
      <c r="UPW607" s="29"/>
      <c r="UPX607" s="29"/>
      <c r="UPY607" s="29"/>
      <c r="UPZ607" s="29"/>
      <c r="UQA607" s="29"/>
      <c r="UQB607" s="29"/>
      <c r="UQC607" s="29"/>
      <c r="UQD607" s="29"/>
      <c r="UQE607" s="29"/>
      <c r="UQF607" s="29"/>
      <c r="UQG607" s="29"/>
      <c r="UQH607" s="29"/>
      <c r="UQI607" s="29"/>
      <c r="UQJ607" s="29"/>
      <c r="UQK607" s="29"/>
      <c r="UQL607" s="29"/>
      <c r="UQM607" s="29"/>
      <c r="UQN607" s="29"/>
      <c r="UQO607" s="29"/>
      <c r="UQP607" s="29"/>
      <c r="UQQ607" s="29"/>
      <c r="UQR607" s="29"/>
      <c r="UQS607" s="29"/>
      <c r="UQT607" s="29"/>
      <c r="UQU607" s="29"/>
      <c r="UQV607" s="29"/>
      <c r="UQW607" s="29"/>
      <c r="UQX607" s="29"/>
      <c r="UQY607" s="29"/>
      <c r="UQZ607" s="29"/>
      <c r="URA607" s="29"/>
      <c r="URB607" s="29"/>
      <c r="URC607" s="29"/>
      <c r="URD607" s="29"/>
      <c r="URE607" s="29"/>
      <c r="URF607" s="29"/>
      <c r="URG607" s="29"/>
      <c r="URH607" s="29"/>
      <c r="URI607" s="29"/>
      <c r="URJ607" s="29"/>
      <c r="URK607" s="29"/>
      <c r="URL607" s="29"/>
      <c r="URM607" s="29"/>
      <c r="URN607" s="29"/>
      <c r="URO607" s="29"/>
      <c r="URP607" s="29"/>
      <c r="URQ607" s="29"/>
      <c r="URR607" s="29"/>
      <c r="URS607" s="29"/>
      <c r="URT607" s="29"/>
      <c r="URU607" s="29"/>
      <c r="URV607" s="29"/>
      <c r="URW607" s="29"/>
      <c r="URX607" s="29"/>
      <c r="URY607" s="29"/>
      <c r="URZ607" s="29"/>
      <c r="USA607" s="29"/>
      <c r="USB607" s="29"/>
      <c r="USC607" s="29"/>
      <c r="USD607" s="29"/>
      <c r="USE607" s="29"/>
      <c r="USF607" s="29"/>
      <c r="USG607" s="29"/>
      <c r="USH607" s="29"/>
      <c r="USI607" s="29"/>
      <c r="USJ607" s="29"/>
      <c r="USK607" s="29"/>
      <c r="USL607" s="29"/>
      <c r="USM607" s="29"/>
      <c r="USN607" s="29"/>
      <c r="USO607" s="29"/>
      <c r="USP607" s="29"/>
      <c r="USQ607" s="29"/>
      <c r="USR607" s="29"/>
      <c r="USS607" s="29"/>
      <c r="UST607" s="29"/>
      <c r="USU607" s="29"/>
      <c r="USV607" s="29"/>
      <c r="USW607" s="29"/>
      <c r="USX607" s="29"/>
      <c r="USY607" s="29"/>
      <c r="USZ607" s="29"/>
      <c r="UTA607" s="29"/>
      <c r="UTB607" s="29"/>
      <c r="UTC607" s="29"/>
      <c r="UTD607" s="29"/>
      <c r="UTE607" s="29"/>
      <c r="UTF607" s="29"/>
      <c r="UTG607" s="29"/>
      <c r="UTH607" s="29"/>
      <c r="UTI607" s="29"/>
      <c r="UTJ607" s="29"/>
      <c r="UTK607" s="29"/>
      <c r="UTL607" s="29"/>
      <c r="UTM607" s="29"/>
      <c r="UTN607" s="29"/>
      <c r="UTO607" s="29"/>
      <c r="UTP607" s="29"/>
      <c r="UTQ607" s="29"/>
      <c r="UTR607" s="29"/>
      <c r="UTS607" s="29"/>
      <c r="UTT607" s="29"/>
      <c r="UTU607" s="29"/>
      <c r="UTV607" s="29"/>
      <c r="UTW607" s="29"/>
      <c r="UTX607" s="29"/>
      <c r="UTY607" s="29"/>
      <c r="UTZ607" s="29"/>
      <c r="UUA607" s="29"/>
      <c r="UUB607" s="29"/>
      <c r="UUC607" s="29"/>
      <c r="UUD607" s="29"/>
      <c r="UUE607" s="29"/>
      <c r="UUF607" s="29"/>
      <c r="UUG607" s="29"/>
      <c r="UUH607" s="29"/>
      <c r="UUI607" s="29"/>
      <c r="UUJ607" s="29"/>
      <c r="UUK607" s="29"/>
      <c r="UUL607" s="29"/>
      <c r="UUM607" s="29"/>
      <c r="UUN607" s="29"/>
      <c r="UUO607" s="29"/>
      <c r="UUP607" s="29"/>
      <c r="UUQ607" s="29"/>
      <c r="UUR607" s="29"/>
      <c r="UUS607" s="29"/>
      <c r="UUT607" s="29"/>
      <c r="UUU607" s="29"/>
      <c r="UUV607" s="29"/>
      <c r="UUW607" s="29"/>
      <c r="UUX607" s="29"/>
      <c r="UUY607" s="29"/>
      <c r="UUZ607" s="29"/>
      <c r="UVA607" s="29"/>
      <c r="UVB607" s="29"/>
      <c r="UVC607" s="29"/>
      <c r="UVD607" s="29"/>
      <c r="UVE607" s="29"/>
      <c r="UVF607" s="29"/>
      <c r="UVG607" s="29"/>
      <c r="UVH607" s="29"/>
      <c r="UVI607" s="29"/>
      <c r="UVJ607" s="29"/>
      <c r="UVK607" s="29"/>
      <c r="UVL607" s="29"/>
      <c r="UVM607" s="29"/>
      <c r="UVN607" s="29"/>
      <c r="UVO607" s="29"/>
      <c r="UVP607" s="29"/>
      <c r="UVQ607" s="29"/>
      <c r="UVR607" s="29"/>
      <c r="UVS607" s="29"/>
      <c r="UVT607" s="29"/>
      <c r="UVU607" s="29"/>
      <c r="UVV607" s="29"/>
      <c r="UVW607" s="29"/>
      <c r="UVX607" s="29"/>
      <c r="UVY607" s="29"/>
      <c r="UVZ607" s="29"/>
      <c r="UWA607" s="29"/>
      <c r="UWB607" s="29"/>
      <c r="UWC607" s="29"/>
      <c r="UWD607" s="29"/>
      <c r="UWE607" s="29"/>
      <c r="UWF607" s="29"/>
      <c r="UWG607" s="29"/>
      <c r="UWH607" s="29"/>
      <c r="UWI607" s="29"/>
      <c r="UWJ607" s="29"/>
      <c r="UWK607" s="29"/>
      <c r="UWL607" s="29"/>
      <c r="UWM607" s="29"/>
      <c r="UWN607" s="29"/>
      <c r="UWO607" s="29"/>
      <c r="UWP607" s="29"/>
      <c r="UWQ607" s="29"/>
      <c r="UWR607" s="29"/>
      <c r="UWS607" s="29"/>
      <c r="UWT607" s="29"/>
      <c r="UWU607" s="29"/>
      <c r="UWV607" s="29"/>
      <c r="UWW607" s="29"/>
      <c r="UWX607" s="29"/>
      <c r="UWY607" s="29"/>
      <c r="UWZ607" s="29"/>
      <c r="UXA607" s="29"/>
      <c r="UXB607" s="29"/>
      <c r="UXC607" s="29"/>
      <c r="UXD607" s="29"/>
      <c r="UXE607" s="29"/>
      <c r="UXF607" s="29"/>
      <c r="UXG607" s="29"/>
      <c r="UXH607" s="29"/>
      <c r="UXI607" s="29"/>
      <c r="UXJ607" s="29"/>
      <c r="UXK607" s="29"/>
      <c r="UXL607" s="29"/>
      <c r="UXM607" s="29"/>
      <c r="UXN607" s="29"/>
      <c r="UXO607" s="29"/>
      <c r="UXP607" s="29"/>
      <c r="UXQ607" s="29"/>
      <c r="UXR607" s="29"/>
      <c r="UXS607" s="29"/>
      <c r="UXT607" s="29"/>
      <c r="UXU607" s="29"/>
      <c r="UXV607" s="29"/>
      <c r="UXW607" s="29"/>
      <c r="UXX607" s="29"/>
      <c r="UXY607" s="29"/>
      <c r="UXZ607" s="29"/>
      <c r="UYA607" s="29"/>
      <c r="UYB607" s="29"/>
      <c r="UYC607" s="29"/>
      <c r="UYD607" s="29"/>
      <c r="UYE607" s="29"/>
      <c r="UYF607" s="29"/>
      <c r="UYG607" s="29"/>
      <c r="UYH607" s="29"/>
      <c r="UYI607" s="29"/>
      <c r="UYJ607" s="29"/>
      <c r="UYK607" s="29"/>
      <c r="UYL607" s="29"/>
      <c r="UYM607" s="29"/>
      <c r="UYN607" s="29"/>
      <c r="UYO607" s="29"/>
      <c r="UYP607" s="29"/>
      <c r="UYQ607" s="29"/>
      <c r="UYR607" s="29"/>
      <c r="UYS607" s="29"/>
      <c r="UYT607" s="29"/>
      <c r="UYU607" s="29"/>
      <c r="UYV607" s="29"/>
      <c r="UYW607" s="29"/>
      <c r="UYX607" s="29"/>
      <c r="UYY607" s="29"/>
      <c r="UYZ607" s="29"/>
      <c r="UZA607" s="29"/>
      <c r="UZB607" s="29"/>
      <c r="UZC607" s="29"/>
      <c r="UZD607" s="29"/>
      <c r="UZE607" s="29"/>
      <c r="UZF607" s="29"/>
      <c r="UZG607" s="29"/>
      <c r="UZH607" s="29"/>
      <c r="UZI607" s="29"/>
      <c r="UZJ607" s="29"/>
      <c r="UZK607" s="29"/>
      <c r="UZL607" s="29"/>
      <c r="UZM607" s="29"/>
      <c r="UZN607" s="29"/>
      <c r="UZO607" s="29"/>
      <c r="UZP607" s="29"/>
      <c r="UZQ607" s="29"/>
      <c r="UZR607" s="29"/>
      <c r="UZS607" s="29"/>
      <c r="UZT607" s="29"/>
      <c r="UZU607" s="29"/>
      <c r="UZV607" s="29"/>
      <c r="UZW607" s="29"/>
      <c r="UZX607" s="29"/>
      <c r="UZY607" s="29"/>
      <c r="UZZ607" s="29"/>
      <c r="VAA607" s="29"/>
      <c r="VAB607" s="29"/>
      <c r="VAC607" s="29"/>
      <c r="VAD607" s="29"/>
      <c r="VAE607" s="29"/>
      <c r="VAF607" s="29"/>
      <c r="VAG607" s="29"/>
      <c r="VAH607" s="29"/>
      <c r="VAI607" s="29"/>
      <c r="VAJ607" s="29"/>
      <c r="VAK607" s="29"/>
      <c r="VAL607" s="29"/>
      <c r="VAM607" s="29"/>
      <c r="VAN607" s="29"/>
      <c r="VAO607" s="29"/>
      <c r="VAP607" s="29"/>
      <c r="VAQ607" s="29"/>
      <c r="VAR607" s="29"/>
      <c r="VAS607" s="29"/>
      <c r="VAT607" s="29"/>
      <c r="VAU607" s="29"/>
      <c r="VAV607" s="29"/>
      <c r="VAW607" s="29"/>
      <c r="VAX607" s="29"/>
      <c r="VAY607" s="29"/>
      <c r="VAZ607" s="29"/>
      <c r="VBA607" s="29"/>
      <c r="VBB607" s="29"/>
      <c r="VBC607" s="29"/>
      <c r="VBD607" s="29"/>
      <c r="VBE607" s="29"/>
      <c r="VBF607" s="29"/>
      <c r="VBG607" s="29"/>
      <c r="VBH607" s="29"/>
      <c r="VBI607" s="29"/>
      <c r="VBJ607" s="29"/>
      <c r="VBK607" s="29"/>
      <c r="VBL607" s="29"/>
      <c r="VBM607" s="29"/>
      <c r="VBN607" s="29"/>
      <c r="VBO607" s="29"/>
      <c r="VBP607" s="29"/>
      <c r="VBQ607" s="29"/>
      <c r="VBR607" s="29"/>
      <c r="VBS607" s="29"/>
      <c r="VBT607" s="29"/>
      <c r="VBU607" s="29"/>
      <c r="VBV607" s="29"/>
      <c r="VBW607" s="29"/>
      <c r="VBX607" s="29"/>
      <c r="VBY607" s="29"/>
      <c r="VBZ607" s="29"/>
      <c r="VCA607" s="29"/>
      <c r="VCB607" s="29"/>
      <c r="VCC607" s="29"/>
      <c r="VCD607" s="29"/>
      <c r="VCE607" s="29"/>
      <c r="VCF607" s="29"/>
      <c r="VCG607" s="29"/>
      <c r="VCH607" s="29"/>
      <c r="VCI607" s="29"/>
      <c r="VCJ607" s="29"/>
      <c r="VCK607" s="29"/>
      <c r="VCL607" s="29"/>
      <c r="VCM607" s="29"/>
      <c r="VCN607" s="29"/>
      <c r="VCO607" s="29"/>
      <c r="VCP607" s="29"/>
      <c r="VCQ607" s="29"/>
      <c r="VCR607" s="29"/>
      <c r="VCS607" s="29"/>
      <c r="VCT607" s="29"/>
      <c r="VCU607" s="29"/>
      <c r="VCV607" s="29"/>
      <c r="VCW607" s="29"/>
      <c r="VCX607" s="29"/>
      <c r="VCY607" s="29"/>
      <c r="VCZ607" s="29"/>
      <c r="VDA607" s="29"/>
      <c r="VDB607" s="29"/>
      <c r="VDC607" s="29"/>
      <c r="VDD607" s="29"/>
      <c r="VDE607" s="29"/>
      <c r="VDF607" s="29"/>
      <c r="VDG607" s="29"/>
      <c r="VDH607" s="29"/>
      <c r="VDI607" s="29"/>
      <c r="VDJ607" s="29"/>
      <c r="VDK607" s="29"/>
      <c r="VDL607" s="29"/>
      <c r="VDM607" s="29"/>
      <c r="VDN607" s="29"/>
      <c r="VDO607" s="29"/>
      <c r="VDP607" s="29"/>
      <c r="VDQ607" s="29"/>
      <c r="VDR607" s="29"/>
      <c r="VDS607" s="29"/>
      <c r="VDT607" s="29"/>
      <c r="VDU607" s="29"/>
      <c r="VDV607" s="29"/>
      <c r="VDW607" s="29"/>
      <c r="VDX607" s="29"/>
      <c r="VDY607" s="29"/>
      <c r="VDZ607" s="29"/>
      <c r="VEA607" s="29"/>
      <c r="VEB607" s="29"/>
      <c r="VEC607" s="29"/>
      <c r="VED607" s="29"/>
      <c r="VEE607" s="29"/>
      <c r="VEF607" s="29"/>
      <c r="VEG607" s="29"/>
      <c r="VEH607" s="29"/>
      <c r="VEI607" s="29"/>
      <c r="VEJ607" s="29"/>
      <c r="VEK607" s="29"/>
      <c r="VEL607" s="29"/>
      <c r="VEM607" s="29"/>
      <c r="VEN607" s="29"/>
      <c r="VEO607" s="29"/>
      <c r="VEP607" s="29"/>
      <c r="VEQ607" s="29"/>
      <c r="VER607" s="29"/>
      <c r="VES607" s="29"/>
      <c r="VET607" s="29"/>
      <c r="VEU607" s="29"/>
      <c r="VEV607" s="29"/>
      <c r="VEW607" s="29"/>
      <c r="VEX607" s="29"/>
      <c r="VEY607" s="29"/>
      <c r="VEZ607" s="29"/>
      <c r="VFA607" s="29"/>
      <c r="VFB607" s="29"/>
      <c r="VFC607" s="29"/>
      <c r="VFD607" s="29"/>
      <c r="VFE607" s="29"/>
      <c r="VFF607" s="29"/>
      <c r="VFG607" s="29"/>
      <c r="VFH607" s="29"/>
      <c r="VFI607" s="29"/>
      <c r="VFJ607" s="29"/>
      <c r="VFK607" s="29"/>
      <c r="VFL607" s="29"/>
      <c r="VFM607" s="29"/>
      <c r="VFN607" s="29"/>
      <c r="VFO607" s="29"/>
      <c r="VFP607" s="29"/>
      <c r="VFQ607" s="29"/>
      <c r="VFR607" s="29"/>
      <c r="VFS607" s="29"/>
      <c r="VFT607" s="29"/>
      <c r="VFU607" s="29"/>
      <c r="VFV607" s="29"/>
      <c r="VFW607" s="29"/>
      <c r="VFX607" s="29"/>
      <c r="VFY607" s="29"/>
      <c r="VFZ607" s="29"/>
      <c r="VGA607" s="29"/>
      <c r="VGB607" s="29"/>
      <c r="VGC607" s="29"/>
      <c r="VGD607" s="29"/>
      <c r="VGE607" s="29"/>
      <c r="VGF607" s="29"/>
      <c r="VGG607" s="29"/>
      <c r="VGH607" s="29"/>
      <c r="VGI607" s="29"/>
      <c r="VGJ607" s="29"/>
      <c r="VGK607" s="29"/>
      <c r="VGL607" s="29"/>
      <c r="VGM607" s="29"/>
      <c r="VGN607" s="29"/>
      <c r="VGO607" s="29"/>
      <c r="VGP607" s="29"/>
      <c r="VGQ607" s="29"/>
      <c r="VGR607" s="29"/>
      <c r="VGS607" s="29"/>
      <c r="VGT607" s="29"/>
      <c r="VGU607" s="29"/>
      <c r="VGV607" s="29"/>
      <c r="VGW607" s="29"/>
      <c r="VGX607" s="29"/>
      <c r="VGY607" s="29"/>
      <c r="VGZ607" s="29"/>
      <c r="VHA607" s="29"/>
      <c r="VHB607" s="29"/>
      <c r="VHC607" s="29"/>
      <c r="VHD607" s="29"/>
      <c r="VHE607" s="29"/>
      <c r="VHF607" s="29"/>
      <c r="VHG607" s="29"/>
      <c r="VHH607" s="29"/>
      <c r="VHI607" s="29"/>
      <c r="VHJ607" s="29"/>
      <c r="VHK607" s="29"/>
      <c r="VHL607" s="29"/>
      <c r="VHM607" s="29"/>
      <c r="VHN607" s="29"/>
      <c r="VHO607" s="29"/>
      <c r="VHP607" s="29"/>
      <c r="VHQ607" s="29"/>
      <c r="VHR607" s="29"/>
      <c r="VHS607" s="29"/>
      <c r="VHT607" s="29"/>
      <c r="VHU607" s="29"/>
      <c r="VHV607" s="29"/>
      <c r="VHW607" s="29"/>
      <c r="VHX607" s="29"/>
      <c r="VHY607" s="29"/>
      <c r="VHZ607" s="29"/>
      <c r="VIA607" s="29"/>
      <c r="VIB607" s="29"/>
      <c r="VIC607" s="29"/>
      <c r="VID607" s="29"/>
      <c r="VIE607" s="29"/>
      <c r="VIF607" s="29"/>
      <c r="VIG607" s="29"/>
      <c r="VIH607" s="29"/>
      <c r="VII607" s="29"/>
      <c r="VIJ607" s="29"/>
      <c r="VIK607" s="29"/>
      <c r="VIL607" s="29"/>
      <c r="VIM607" s="29"/>
      <c r="VIN607" s="29"/>
      <c r="VIO607" s="29"/>
      <c r="VIP607" s="29"/>
      <c r="VIQ607" s="29"/>
      <c r="VIR607" s="29"/>
      <c r="VIS607" s="29"/>
      <c r="VIT607" s="29"/>
      <c r="VIU607" s="29"/>
      <c r="VIV607" s="29"/>
      <c r="VIW607" s="29"/>
      <c r="VIX607" s="29"/>
      <c r="VIY607" s="29"/>
      <c r="VIZ607" s="29"/>
      <c r="VJA607" s="29"/>
      <c r="VJB607" s="29"/>
      <c r="VJC607" s="29"/>
      <c r="VJD607" s="29"/>
      <c r="VJE607" s="29"/>
      <c r="VJF607" s="29"/>
      <c r="VJG607" s="29"/>
      <c r="VJH607" s="29"/>
      <c r="VJI607" s="29"/>
      <c r="VJJ607" s="29"/>
      <c r="VJK607" s="29"/>
      <c r="VJL607" s="29"/>
      <c r="VJM607" s="29"/>
      <c r="VJN607" s="29"/>
      <c r="VJO607" s="29"/>
      <c r="VJP607" s="29"/>
      <c r="VJQ607" s="29"/>
      <c r="VJR607" s="29"/>
      <c r="VJS607" s="29"/>
      <c r="VJT607" s="29"/>
      <c r="VJU607" s="29"/>
      <c r="VJV607" s="29"/>
      <c r="VJW607" s="29"/>
      <c r="VJX607" s="29"/>
      <c r="VJY607" s="29"/>
      <c r="VJZ607" s="29"/>
      <c r="VKA607" s="29"/>
      <c r="VKB607" s="29"/>
      <c r="VKC607" s="29"/>
      <c r="VKD607" s="29"/>
      <c r="VKE607" s="29"/>
      <c r="VKF607" s="29"/>
      <c r="VKG607" s="29"/>
      <c r="VKH607" s="29"/>
      <c r="VKI607" s="29"/>
      <c r="VKJ607" s="29"/>
      <c r="VKK607" s="29"/>
      <c r="VKL607" s="29"/>
      <c r="VKM607" s="29"/>
      <c r="VKN607" s="29"/>
      <c r="VKO607" s="29"/>
      <c r="VKP607" s="29"/>
      <c r="VKQ607" s="29"/>
      <c r="VKR607" s="29"/>
      <c r="VKS607" s="29"/>
      <c r="VKT607" s="29"/>
      <c r="VKU607" s="29"/>
      <c r="VKV607" s="29"/>
      <c r="VKW607" s="29"/>
      <c r="VKX607" s="29"/>
      <c r="VKY607" s="29"/>
      <c r="VKZ607" s="29"/>
      <c r="VLA607" s="29"/>
      <c r="VLB607" s="29"/>
      <c r="VLC607" s="29"/>
      <c r="VLD607" s="29"/>
      <c r="VLE607" s="29"/>
      <c r="VLF607" s="29"/>
      <c r="VLG607" s="29"/>
      <c r="VLH607" s="29"/>
      <c r="VLI607" s="29"/>
      <c r="VLJ607" s="29"/>
      <c r="VLK607" s="29"/>
      <c r="VLL607" s="29"/>
      <c r="VLM607" s="29"/>
      <c r="VLN607" s="29"/>
      <c r="VLO607" s="29"/>
      <c r="VLP607" s="29"/>
      <c r="VLQ607" s="29"/>
      <c r="VLR607" s="29"/>
      <c r="VLS607" s="29"/>
      <c r="VLT607" s="29"/>
      <c r="VLU607" s="29"/>
      <c r="VLV607" s="29"/>
      <c r="VLW607" s="29"/>
      <c r="VLX607" s="29"/>
      <c r="VLY607" s="29"/>
      <c r="VLZ607" s="29"/>
      <c r="VMA607" s="29"/>
      <c r="VMB607" s="29"/>
      <c r="VMC607" s="29"/>
      <c r="VMD607" s="29"/>
      <c r="VME607" s="29"/>
      <c r="VMF607" s="29"/>
      <c r="VMG607" s="29"/>
      <c r="VMH607" s="29"/>
      <c r="VMI607" s="29"/>
      <c r="VMJ607" s="29"/>
      <c r="VMK607" s="29"/>
      <c r="VML607" s="29"/>
      <c r="VMM607" s="29"/>
      <c r="VMN607" s="29"/>
      <c r="VMO607" s="29"/>
      <c r="VMP607" s="29"/>
      <c r="VMQ607" s="29"/>
      <c r="VMR607" s="29"/>
      <c r="VMS607" s="29"/>
      <c r="VMT607" s="29"/>
      <c r="VMU607" s="29"/>
      <c r="VMV607" s="29"/>
      <c r="VMW607" s="29"/>
      <c r="VMX607" s="29"/>
      <c r="VMY607" s="29"/>
      <c r="VMZ607" s="29"/>
      <c r="VNA607" s="29"/>
      <c r="VNB607" s="29"/>
      <c r="VNC607" s="29"/>
      <c r="VND607" s="29"/>
      <c r="VNE607" s="29"/>
      <c r="VNF607" s="29"/>
      <c r="VNG607" s="29"/>
      <c r="VNH607" s="29"/>
      <c r="VNI607" s="29"/>
      <c r="VNJ607" s="29"/>
      <c r="VNK607" s="29"/>
      <c r="VNL607" s="29"/>
      <c r="VNM607" s="29"/>
      <c r="VNN607" s="29"/>
      <c r="VNO607" s="29"/>
      <c r="VNP607" s="29"/>
      <c r="VNQ607" s="29"/>
      <c r="VNR607" s="29"/>
      <c r="VNS607" s="29"/>
      <c r="VNT607" s="29"/>
      <c r="VNU607" s="29"/>
      <c r="VNV607" s="29"/>
      <c r="VNW607" s="29"/>
      <c r="VNX607" s="29"/>
      <c r="VNY607" s="29"/>
      <c r="VNZ607" s="29"/>
      <c r="VOA607" s="29"/>
      <c r="VOB607" s="29"/>
      <c r="VOC607" s="29"/>
      <c r="VOD607" s="29"/>
      <c r="VOE607" s="29"/>
      <c r="VOF607" s="29"/>
      <c r="VOG607" s="29"/>
      <c r="VOH607" s="29"/>
      <c r="VOI607" s="29"/>
      <c r="VOJ607" s="29"/>
      <c r="VOK607" s="29"/>
      <c r="VOL607" s="29"/>
      <c r="VOM607" s="29"/>
      <c r="VON607" s="29"/>
      <c r="VOO607" s="29"/>
      <c r="VOP607" s="29"/>
      <c r="VOQ607" s="29"/>
      <c r="VOR607" s="29"/>
      <c r="VOS607" s="29"/>
      <c r="VOT607" s="29"/>
      <c r="VOU607" s="29"/>
      <c r="VOV607" s="29"/>
      <c r="VOW607" s="29"/>
      <c r="VOX607" s="29"/>
      <c r="VOY607" s="29"/>
      <c r="VOZ607" s="29"/>
      <c r="VPA607" s="29"/>
      <c r="VPB607" s="29"/>
      <c r="VPC607" s="29"/>
      <c r="VPD607" s="29"/>
      <c r="VPE607" s="29"/>
      <c r="VPF607" s="29"/>
      <c r="VPG607" s="29"/>
      <c r="VPH607" s="29"/>
      <c r="VPI607" s="29"/>
      <c r="VPJ607" s="29"/>
      <c r="VPK607" s="29"/>
      <c r="VPL607" s="29"/>
      <c r="VPM607" s="29"/>
      <c r="VPN607" s="29"/>
      <c r="VPO607" s="29"/>
      <c r="VPP607" s="29"/>
      <c r="VPQ607" s="29"/>
      <c r="VPR607" s="29"/>
      <c r="VPS607" s="29"/>
      <c r="VPT607" s="29"/>
      <c r="VPU607" s="29"/>
      <c r="VPV607" s="29"/>
      <c r="VPW607" s="29"/>
      <c r="VPX607" s="29"/>
      <c r="VPY607" s="29"/>
      <c r="VPZ607" s="29"/>
      <c r="VQA607" s="29"/>
      <c r="VQB607" s="29"/>
      <c r="VQC607" s="29"/>
      <c r="VQD607" s="29"/>
      <c r="VQE607" s="29"/>
      <c r="VQF607" s="29"/>
      <c r="VQG607" s="29"/>
      <c r="VQH607" s="29"/>
      <c r="VQI607" s="29"/>
      <c r="VQJ607" s="29"/>
      <c r="VQK607" s="29"/>
      <c r="VQL607" s="29"/>
      <c r="VQM607" s="29"/>
      <c r="VQN607" s="29"/>
      <c r="VQO607" s="29"/>
      <c r="VQP607" s="29"/>
      <c r="VQQ607" s="29"/>
      <c r="VQR607" s="29"/>
      <c r="VQS607" s="29"/>
      <c r="VQT607" s="29"/>
      <c r="VQU607" s="29"/>
      <c r="VQV607" s="29"/>
      <c r="VQW607" s="29"/>
      <c r="VQX607" s="29"/>
      <c r="VQY607" s="29"/>
      <c r="VQZ607" s="29"/>
      <c r="VRA607" s="29"/>
      <c r="VRB607" s="29"/>
      <c r="VRC607" s="29"/>
      <c r="VRD607" s="29"/>
      <c r="VRE607" s="29"/>
      <c r="VRF607" s="29"/>
      <c r="VRG607" s="29"/>
      <c r="VRH607" s="29"/>
      <c r="VRI607" s="29"/>
      <c r="VRJ607" s="29"/>
      <c r="VRK607" s="29"/>
      <c r="VRL607" s="29"/>
      <c r="VRM607" s="29"/>
      <c r="VRN607" s="29"/>
      <c r="VRO607" s="29"/>
      <c r="VRP607" s="29"/>
      <c r="VRQ607" s="29"/>
      <c r="VRR607" s="29"/>
      <c r="VRS607" s="29"/>
      <c r="VRT607" s="29"/>
      <c r="VRU607" s="29"/>
      <c r="VRV607" s="29"/>
      <c r="VRW607" s="29"/>
      <c r="VRX607" s="29"/>
      <c r="VRY607" s="29"/>
      <c r="VRZ607" s="29"/>
      <c r="VSA607" s="29"/>
      <c r="VSB607" s="29"/>
      <c r="VSC607" s="29"/>
      <c r="VSD607" s="29"/>
      <c r="VSE607" s="29"/>
      <c r="VSF607" s="29"/>
      <c r="VSG607" s="29"/>
      <c r="VSH607" s="29"/>
      <c r="VSI607" s="29"/>
      <c r="VSJ607" s="29"/>
      <c r="VSK607" s="29"/>
      <c r="VSL607" s="29"/>
      <c r="VSM607" s="29"/>
      <c r="VSN607" s="29"/>
      <c r="VSO607" s="29"/>
      <c r="VSP607" s="29"/>
      <c r="VSQ607" s="29"/>
      <c r="VSR607" s="29"/>
      <c r="VSS607" s="29"/>
      <c r="VST607" s="29"/>
      <c r="VSU607" s="29"/>
      <c r="VSV607" s="29"/>
      <c r="VSW607" s="29"/>
      <c r="VSX607" s="29"/>
      <c r="VSY607" s="29"/>
      <c r="VSZ607" s="29"/>
      <c r="VTA607" s="29"/>
      <c r="VTB607" s="29"/>
      <c r="VTC607" s="29"/>
      <c r="VTD607" s="29"/>
      <c r="VTE607" s="29"/>
      <c r="VTF607" s="29"/>
      <c r="VTG607" s="29"/>
      <c r="VTH607" s="29"/>
      <c r="VTI607" s="29"/>
      <c r="VTJ607" s="29"/>
      <c r="VTK607" s="29"/>
      <c r="VTL607" s="29"/>
      <c r="VTM607" s="29"/>
      <c r="VTN607" s="29"/>
      <c r="VTO607" s="29"/>
      <c r="VTP607" s="29"/>
      <c r="VTQ607" s="29"/>
      <c r="VTR607" s="29"/>
      <c r="VTS607" s="29"/>
      <c r="VTT607" s="29"/>
      <c r="VTU607" s="29"/>
      <c r="VTV607" s="29"/>
      <c r="VTW607" s="29"/>
      <c r="VTX607" s="29"/>
      <c r="VTY607" s="29"/>
      <c r="VTZ607" s="29"/>
      <c r="VUA607" s="29"/>
      <c r="VUB607" s="29"/>
      <c r="VUC607" s="29"/>
      <c r="VUD607" s="29"/>
      <c r="VUE607" s="29"/>
      <c r="VUF607" s="29"/>
      <c r="VUG607" s="29"/>
      <c r="VUH607" s="29"/>
      <c r="VUI607" s="29"/>
      <c r="VUJ607" s="29"/>
      <c r="VUK607" s="29"/>
      <c r="VUL607" s="29"/>
      <c r="VUM607" s="29"/>
      <c r="VUN607" s="29"/>
      <c r="VUO607" s="29"/>
      <c r="VUP607" s="29"/>
      <c r="VUQ607" s="29"/>
      <c r="VUR607" s="29"/>
      <c r="VUS607" s="29"/>
      <c r="VUT607" s="29"/>
      <c r="VUU607" s="29"/>
      <c r="VUV607" s="29"/>
      <c r="VUW607" s="29"/>
      <c r="VUX607" s="29"/>
      <c r="VUY607" s="29"/>
      <c r="VUZ607" s="29"/>
      <c r="VVA607" s="29"/>
      <c r="VVB607" s="29"/>
      <c r="VVC607" s="29"/>
      <c r="VVD607" s="29"/>
      <c r="VVE607" s="29"/>
      <c r="VVF607" s="29"/>
      <c r="VVG607" s="29"/>
      <c r="VVH607" s="29"/>
      <c r="VVI607" s="29"/>
      <c r="VVJ607" s="29"/>
      <c r="VVK607" s="29"/>
      <c r="VVL607" s="29"/>
      <c r="VVM607" s="29"/>
      <c r="VVN607" s="29"/>
      <c r="VVO607" s="29"/>
      <c r="VVP607" s="29"/>
      <c r="VVQ607" s="29"/>
      <c r="VVR607" s="29"/>
      <c r="VVS607" s="29"/>
      <c r="VVT607" s="29"/>
      <c r="VVU607" s="29"/>
      <c r="VVV607" s="29"/>
      <c r="VVW607" s="29"/>
      <c r="VVX607" s="29"/>
      <c r="VVY607" s="29"/>
      <c r="VVZ607" s="29"/>
      <c r="VWA607" s="29"/>
      <c r="VWB607" s="29"/>
      <c r="VWC607" s="29"/>
      <c r="VWD607" s="29"/>
      <c r="VWE607" s="29"/>
      <c r="VWF607" s="29"/>
      <c r="VWG607" s="29"/>
      <c r="VWH607" s="29"/>
      <c r="VWI607" s="29"/>
      <c r="VWJ607" s="29"/>
      <c r="VWK607" s="29"/>
      <c r="VWL607" s="29"/>
      <c r="VWM607" s="29"/>
      <c r="VWN607" s="29"/>
      <c r="VWO607" s="29"/>
      <c r="VWP607" s="29"/>
      <c r="VWQ607" s="29"/>
      <c r="VWR607" s="29"/>
      <c r="VWS607" s="29"/>
      <c r="VWT607" s="29"/>
      <c r="VWU607" s="29"/>
      <c r="VWV607" s="29"/>
      <c r="VWW607" s="29"/>
      <c r="VWX607" s="29"/>
      <c r="VWY607" s="29"/>
      <c r="VWZ607" s="29"/>
      <c r="VXA607" s="29"/>
      <c r="VXB607" s="29"/>
      <c r="VXC607" s="29"/>
      <c r="VXD607" s="29"/>
      <c r="VXE607" s="29"/>
      <c r="VXF607" s="29"/>
      <c r="VXG607" s="29"/>
      <c r="VXH607" s="29"/>
      <c r="VXI607" s="29"/>
      <c r="VXJ607" s="29"/>
      <c r="VXK607" s="29"/>
      <c r="VXL607" s="29"/>
      <c r="VXM607" s="29"/>
      <c r="VXN607" s="29"/>
      <c r="VXO607" s="29"/>
      <c r="VXP607" s="29"/>
      <c r="VXQ607" s="29"/>
      <c r="VXR607" s="29"/>
      <c r="VXS607" s="29"/>
      <c r="VXT607" s="29"/>
      <c r="VXU607" s="29"/>
      <c r="VXV607" s="29"/>
      <c r="VXW607" s="29"/>
      <c r="VXX607" s="29"/>
      <c r="VXY607" s="29"/>
      <c r="VXZ607" s="29"/>
      <c r="VYA607" s="29"/>
      <c r="VYB607" s="29"/>
      <c r="VYC607" s="29"/>
      <c r="VYD607" s="29"/>
      <c r="VYE607" s="29"/>
      <c r="VYF607" s="29"/>
      <c r="VYG607" s="29"/>
      <c r="VYH607" s="29"/>
      <c r="VYI607" s="29"/>
      <c r="VYJ607" s="29"/>
      <c r="VYK607" s="29"/>
      <c r="VYL607" s="29"/>
      <c r="VYM607" s="29"/>
      <c r="VYN607" s="29"/>
      <c r="VYO607" s="29"/>
      <c r="VYP607" s="29"/>
      <c r="VYQ607" s="29"/>
      <c r="VYR607" s="29"/>
      <c r="VYS607" s="29"/>
      <c r="VYT607" s="29"/>
      <c r="VYU607" s="29"/>
      <c r="VYV607" s="29"/>
      <c r="VYW607" s="29"/>
      <c r="VYX607" s="29"/>
      <c r="VYY607" s="29"/>
      <c r="VYZ607" s="29"/>
      <c r="VZA607" s="29"/>
      <c r="VZB607" s="29"/>
      <c r="VZC607" s="29"/>
      <c r="VZD607" s="29"/>
      <c r="VZE607" s="29"/>
      <c r="VZF607" s="29"/>
      <c r="VZG607" s="29"/>
      <c r="VZH607" s="29"/>
      <c r="VZI607" s="29"/>
      <c r="VZJ607" s="29"/>
      <c r="VZK607" s="29"/>
      <c r="VZL607" s="29"/>
      <c r="VZM607" s="29"/>
      <c r="VZN607" s="29"/>
      <c r="VZO607" s="29"/>
      <c r="VZP607" s="29"/>
      <c r="VZQ607" s="29"/>
      <c r="VZR607" s="29"/>
      <c r="VZS607" s="29"/>
      <c r="VZT607" s="29"/>
      <c r="VZU607" s="29"/>
      <c r="VZV607" s="29"/>
      <c r="VZW607" s="29"/>
      <c r="VZX607" s="29"/>
      <c r="VZY607" s="29"/>
      <c r="VZZ607" s="29"/>
      <c r="WAA607" s="29"/>
      <c r="WAB607" s="29"/>
      <c r="WAC607" s="29"/>
      <c r="WAD607" s="29"/>
      <c r="WAE607" s="29"/>
      <c r="WAF607" s="29"/>
      <c r="WAG607" s="29"/>
      <c r="WAH607" s="29"/>
      <c r="WAI607" s="29"/>
      <c r="WAJ607" s="29"/>
      <c r="WAK607" s="29"/>
      <c r="WAL607" s="29"/>
      <c r="WAM607" s="29"/>
      <c r="WAN607" s="29"/>
      <c r="WAO607" s="29"/>
      <c r="WAP607" s="29"/>
      <c r="WAQ607" s="29"/>
      <c r="WAR607" s="29"/>
      <c r="WAS607" s="29"/>
      <c r="WAT607" s="29"/>
      <c r="WAU607" s="29"/>
      <c r="WAV607" s="29"/>
      <c r="WAW607" s="29"/>
      <c r="WAX607" s="29"/>
      <c r="WAY607" s="29"/>
      <c r="WAZ607" s="29"/>
      <c r="WBA607" s="29"/>
      <c r="WBB607" s="29"/>
      <c r="WBC607" s="29"/>
      <c r="WBD607" s="29"/>
      <c r="WBE607" s="29"/>
      <c r="WBF607" s="29"/>
      <c r="WBG607" s="29"/>
      <c r="WBH607" s="29"/>
      <c r="WBI607" s="29"/>
      <c r="WBJ607" s="29"/>
      <c r="WBK607" s="29"/>
      <c r="WBL607" s="29"/>
      <c r="WBM607" s="29"/>
      <c r="WBN607" s="29"/>
      <c r="WBO607" s="29"/>
      <c r="WBP607" s="29"/>
      <c r="WBQ607" s="29"/>
      <c r="WBR607" s="29"/>
      <c r="WBS607" s="29"/>
      <c r="WBT607" s="29"/>
      <c r="WBU607" s="29"/>
      <c r="WBV607" s="29"/>
      <c r="WBW607" s="29"/>
      <c r="WBX607" s="29"/>
      <c r="WBY607" s="29"/>
      <c r="WBZ607" s="29"/>
      <c r="WCA607" s="29"/>
      <c r="WCB607" s="29"/>
      <c r="WCC607" s="29"/>
      <c r="WCD607" s="29"/>
      <c r="WCE607" s="29"/>
      <c r="WCF607" s="29"/>
      <c r="WCG607" s="29"/>
      <c r="WCH607" s="29"/>
      <c r="WCI607" s="29"/>
      <c r="WCJ607" s="29"/>
      <c r="WCK607" s="29"/>
      <c r="WCL607" s="29"/>
      <c r="WCM607" s="29"/>
      <c r="WCN607" s="29"/>
      <c r="WCO607" s="29"/>
      <c r="WCP607" s="29"/>
      <c r="WCQ607" s="29"/>
      <c r="WCR607" s="29"/>
      <c r="WCS607" s="29"/>
      <c r="WCT607" s="29"/>
      <c r="WCU607" s="29"/>
      <c r="WCV607" s="29"/>
      <c r="WCW607" s="29"/>
      <c r="WCX607" s="29"/>
      <c r="WCY607" s="29"/>
      <c r="WCZ607" s="29"/>
      <c r="WDA607" s="29"/>
      <c r="WDB607" s="29"/>
      <c r="WDC607" s="29"/>
      <c r="WDD607" s="29"/>
      <c r="WDE607" s="29"/>
      <c r="WDF607" s="29"/>
      <c r="WDG607" s="29"/>
      <c r="WDH607" s="29"/>
      <c r="WDI607" s="29"/>
      <c r="WDJ607" s="29"/>
      <c r="WDK607" s="29"/>
      <c r="WDL607" s="29"/>
      <c r="WDM607" s="29"/>
      <c r="WDN607" s="29"/>
      <c r="WDO607" s="29"/>
      <c r="WDP607" s="29"/>
      <c r="WDQ607" s="29"/>
      <c r="WDR607" s="29"/>
      <c r="WDS607" s="29"/>
      <c r="WDT607" s="29"/>
      <c r="WDU607" s="29"/>
      <c r="WDV607" s="29"/>
      <c r="WDW607" s="29"/>
      <c r="WDX607" s="29"/>
      <c r="WDY607" s="29"/>
      <c r="WDZ607" s="29"/>
      <c r="WEA607" s="29"/>
      <c r="WEB607" s="29"/>
      <c r="WEC607" s="29"/>
      <c r="WED607" s="29"/>
      <c r="WEE607" s="29"/>
      <c r="WEF607" s="29"/>
      <c r="WEG607" s="29"/>
      <c r="WEH607" s="29"/>
      <c r="WEI607" s="29"/>
      <c r="WEJ607" s="29"/>
      <c r="WEK607" s="29"/>
      <c r="WEL607" s="29"/>
      <c r="WEM607" s="29"/>
      <c r="WEN607" s="29"/>
      <c r="WEO607" s="29"/>
      <c r="WEP607" s="29"/>
      <c r="WEQ607" s="29"/>
      <c r="WER607" s="29"/>
      <c r="WES607" s="29"/>
      <c r="WET607" s="29"/>
      <c r="WEU607" s="29"/>
      <c r="WEV607" s="29"/>
      <c r="WEW607" s="29"/>
      <c r="WEX607" s="29"/>
      <c r="WEY607" s="29"/>
      <c r="WEZ607" s="29"/>
      <c r="WFA607" s="29"/>
      <c r="WFB607" s="29"/>
      <c r="WFC607" s="29"/>
      <c r="WFD607" s="29"/>
      <c r="WFE607" s="29"/>
      <c r="WFF607" s="29"/>
      <c r="WFG607" s="29"/>
      <c r="WFH607" s="29"/>
      <c r="WFI607" s="29"/>
      <c r="WFJ607" s="29"/>
      <c r="WFK607" s="29"/>
      <c r="WFL607" s="29"/>
      <c r="WFM607" s="29"/>
      <c r="WFN607" s="29"/>
      <c r="WFO607" s="29"/>
      <c r="WFP607" s="29"/>
      <c r="WFQ607" s="29"/>
      <c r="WFR607" s="29"/>
      <c r="WFS607" s="29"/>
      <c r="WFT607" s="29"/>
      <c r="WFU607" s="29"/>
      <c r="WFV607" s="29"/>
      <c r="WFW607" s="29"/>
      <c r="WFX607" s="29"/>
      <c r="WFY607" s="29"/>
      <c r="WFZ607" s="29"/>
      <c r="WGA607" s="29"/>
      <c r="WGB607" s="29"/>
      <c r="WGC607" s="29"/>
      <c r="WGD607" s="29"/>
      <c r="WGE607" s="29"/>
      <c r="WGF607" s="29"/>
      <c r="WGG607" s="29"/>
      <c r="WGH607" s="29"/>
      <c r="WGI607" s="29"/>
      <c r="WGJ607" s="29"/>
      <c r="WGK607" s="29"/>
      <c r="WGL607" s="29"/>
      <c r="WGM607" s="29"/>
      <c r="WGN607" s="29"/>
      <c r="WGO607" s="29"/>
      <c r="WGP607" s="29"/>
      <c r="WGQ607" s="29"/>
      <c r="WGR607" s="29"/>
      <c r="WGS607" s="29"/>
      <c r="WGT607" s="29"/>
      <c r="WGU607" s="29"/>
      <c r="WGV607" s="29"/>
      <c r="WGW607" s="29"/>
      <c r="WGX607" s="29"/>
      <c r="WGY607" s="29"/>
      <c r="WGZ607" s="29"/>
      <c r="WHA607" s="29"/>
      <c r="WHB607" s="29"/>
      <c r="WHC607" s="29"/>
      <c r="WHD607" s="29"/>
      <c r="WHE607" s="29"/>
      <c r="WHF607" s="29"/>
      <c r="WHG607" s="29"/>
      <c r="WHH607" s="29"/>
      <c r="WHI607" s="29"/>
      <c r="WHJ607" s="29"/>
      <c r="WHK607" s="29"/>
      <c r="WHL607" s="29"/>
      <c r="WHM607" s="29"/>
      <c r="WHN607" s="29"/>
      <c r="WHO607" s="29"/>
      <c r="WHP607" s="29"/>
      <c r="WHQ607" s="29"/>
      <c r="WHR607" s="29"/>
      <c r="WHS607" s="29"/>
      <c r="WHT607" s="29"/>
      <c r="WHU607" s="29"/>
      <c r="WHV607" s="29"/>
      <c r="WHW607" s="29"/>
      <c r="WHX607" s="29"/>
      <c r="WHY607" s="29"/>
      <c r="WHZ607" s="29"/>
      <c r="WIA607" s="29"/>
      <c r="WIB607" s="29"/>
      <c r="WIC607" s="29"/>
      <c r="WID607" s="29"/>
      <c r="WIE607" s="29"/>
      <c r="WIF607" s="29"/>
      <c r="WIG607" s="29"/>
      <c r="WIH607" s="29"/>
      <c r="WII607" s="29"/>
      <c r="WIJ607" s="29"/>
      <c r="WIK607" s="29"/>
      <c r="WIL607" s="29"/>
      <c r="WIM607" s="29"/>
      <c r="WIN607" s="29"/>
      <c r="WIO607" s="29"/>
      <c r="WIP607" s="29"/>
      <c r="WIQ607" s="29"/>
      <c r="WIR607" s="29"/>
      <c r="WIS607" s="29"/>
      <c r="WIT607" s="29"/>
      <c r="WIU607" s="29"/>
      <c r="WIV607" s="29"/>
      <c r="WIW607" s="29"/>
      <c r="WIX607" s="29"/>
      <c r="WIY607" s="29"/>
      <c r="WIZ607" s="29"/>
      <c r="WJA607" s="29"/>
      <c r="WJB607" s="29"/>
      <c r="WJC607" s="29"/>
      <c r="WJD607" s="29"/>
      <c r="WJE607" s="29"/>
      <c r="WJF607" s="29"/>
      <c r="WJG607" s="29"/>
      <c r="WJH607" s="29"/>
      <c r="WJI607" s="29"/>
      <c r="WJJ607" s="29"/>
      <c r="WJK607" s="29"/>
      <c r="WJL607" s="29"/>
      <c r="WJM607" s="29"/>
      <c r="WJN607" s="29"/>
      <c r="WJO607" s="29"/>
      <c r="WJP607" s="29"/>
      <c r="WJQ607" s="29"/>
      <c r="WJR607" s="29"/>
      <c r="WJS607" s="29"/>
      <c r="WJT607" s="29"/>
      <c r="WJU607" s="29"/>
      <c r="WJV607" s="29"/>
      <c r="WJW607" s="29"/>
      <c r="WJX607" s="29"/>
      <c r="WJY607" s="29"/>
      <c r="WJZ607" s="29"/>
      <c r="WKA607" s="29"/>
      <c r="WKB607" s="29"/>
      <c r="WKC607" s="29"/>
      <c r="WKD607" s="29"/>
      <c r="WKE607" s="29"/>
      <c r="WKF607" s="29"/>
      <c r="WKG607" s="29"/>
      <c r="WKH607" s="29"/>
      <c r="WKI607" s="29"/>
      <c r="WKJ607" s="29"/>
      <c r="WKK607" s="29"/>
      <c r="WKL607" s="29"/>
      <c r="WKM607" s="29"/>
      <c r="WKN607" s="29"/>
      <c r="WKO607" s="29"/>
      <c r="WKP607" s="29"/>
      <c r="WKQ607" s="29"/>
      <c r="WKR607" s="29"/>
      <c r="WKS607" s="29"/>
      <c r="WKT607" s="29"/>
      <c r="WKU607" s="29"/>
      <c r="WKV607" s="29"/>
      <c r="WKW607" s="29"/>
      <c r="WKX607" s="29"/>
      <c r="WKY607" s="29"/>
      <c r="WKZ607" s="29"/>
      <c r="WLA607" s="29"/>
      <c r="WLB607" s="29"/>
      <c r="WLC607" s="29"/>
      <c r="WLD607" s="29"/>
      <c r="WLE607" s="29"/>
      <c r="WLF607" s="29"/>
      <c r="WLG607" s="29"/>
      <c r="WLH607" s="29"/>
      <c r="WLI607" s="29"/>
      <c r="WLJ607" s="29"/>
      <c r="WLK607" s="29"/>
      <c r="WLL607" s="29"/>
      <c r="WLM607" s="29"/>
      <c r="WLN607" s="29"/>
      <c r="WLO607" s="29"/>
      <c r="WLP607" s="29"/>
      <c r="WLQ607" s="29"/>
      <c r="WLR607" s="29"/>
      <c r="WLS607" s="29"/>
      <c r="WLT607" s="29"/>
      <c r="WLU607" s="29"/>
      <c r="WLV607" s="29"/>
      <c r="WLW607" s="29"/>
      <c r="WLX607" s="29"/>
      <c r="WLY607" s="29"/>
      <c r="WLZ607" s="29"/>
      <c r="WMA607" s="29"/>
      <c r="WMB607" s="29"/>
      <c r="WMC607" s="29"/>
      <c r="WMD607" s="29"/>
      <c r="WME607" s="29"/>
      <c r="WMF607" s="29"/>
      <c r="WMG607" s="29"/>
      <c r="WMH607" s="29"/>
      <c r="WMI607" s="29"/>
      <c r="WMJ607" s="29"/>
      <c r="WMK607" s="29"/>
      <c r="WML607" s="29"/>
      <c r="WMM607" s="29"/>
      <c r="WMN607" s="29"/>
      <c r="WMO607" s="29"/>
      <c r="WMP607" s="29"/>
      <c r="WMQ607" s="29"/>
      <c r="WMR607" s="29"/>
      <c r="WMS607" s="29"/>
      <c r="WMT607" s="29"/>
      <c r="WMU607" s="29"/>
      <c r="WMV607" s="29"/>
      <c r="WMW607" s="29"/>
      <c r="WMX607" s="29"/>
      <c r="WMY607" s="29"/>
      <c r="WMZ607" s="29"/>
      <c r="WNA607" s="29"/>
      <c r="WNB607" s="29"/>
      <c r="WNC607" s="29"/>
      <c r="WND607" s="29"/>
      <c r="WNE607" s="29"/>
      <c r="WNF607" s="29"/>
      <c r="WNG607" s="29"/>
      <c r="WNH607" s="29"/>
      <c r="WNI607" s="29"/>
      <c r="WNJ607" s="29"/>
      <c r="WNK607" s="29"/>
      <c r="WNL607" s="29"/>
      <c r="WNM607" s="29"/>
      <c r="WNN607" s="29"/>
      <c r="WNO607" s="29"/>
      <c r="WNP607" s="29"/>
      <c r="WNQ607" s="29"/>
      <c r="WNR607" s="29"/>
      <c r="WNS607" s="29"/>
      <c r="WNT607" s="29"/>
      <c r="WNU607" s="29"/>
      <c r="WNV607" s="29"/>
      <c r="WNW607" s="29"/>
      <c r="WNX607" s="29"/>
      <c r="WNY607" s="29"/>
      <c r="WNZ607" s="29"/>
      <c r="WOA607" s="29"/>
      <c r="WOB607" s="29"/>
      <c r="WOC607" s="29"/>
      <c r="WOD607" s="29"/>
      <c r="WOE607" s="29"/>
      <c r="WOF607" s="29"/>
      <c r="WOG607" s="29"/>
      <c r="WOH607" s="29"/>
      <c r="WOI607" s="29"/>
      <c r="WOJ607" s="29"/>
      <c r="WOK607" s="29"/>
      <c r="WOL607" s="29"/>
      <c r="WOM607" s="29"/>
      <c r="WON607" s="29"/>
      <c r="WOO607" s="29"/>
      <c r="WOP607" s="29"/>
      <c r="WOQ607" s="29"/>
      <c r="WOR607" s="29"/>
      <c r="WOS607" s="29"/>
      <c r="WOT607" s="29"/>
      <c r="WOU607" s="29"/>
      <c r="WOV607" s="29"/>
      <c r="WOW607" s="29"/>
      <c r="WOX607" s="29"/>
      <c r="WOY607" s="29"/>
      <c r="WOZ607" s="29"/>
      <c r="WPA607" s="29"/>
      <c r="WPB607" s="29"/>
      <c r="WPC607" s="29"/>
      <c r="WPD607" s="29"/>
      <c r="WPE607" s="29"/>
      <c r="WPF607" s="29"/>
      <c r="WPG607" s="29"/>
      <c r="WPH607" s="29"/>
      <c r="WPI607" s="29"/>
      <c r="WPJ607" s="29"/>
      <c r="WPK607" s="29"/>
      <c r="WPL607" s="29"/>
      <c r="WPM607" s="29"/>
      <c r="WPN607" s="29"/>
      <c r="WPO607" s="29"/>
      <c r="WPP607" s="29"/>
      <c r="WPQ607" s="29"/>
      <c r="WPR607" s="29"/>
      <c r="WPS607" s="29"/>
      <c r="WPT607" s="29"/>
      <c r="WPU607" s="29"/>
      <c r="WPV607" s="29"/>
      <c r="WPW607" s="29"/>
      <c r="WPX607" s="29"/>
      <c r="WPY607" s="29"/>
      <c r="WPZ607" s="29"/>
      <c r="WQA607" s="29"/>
      <c r="WQB607" s="29"/>
      <c r="WQC607" s="29"/>
      <c r="WQD607" s="29"/>
      <c r="WQE607" s="29"/>
      <c r="WQF607" s="29"/>
      <c r="WQG607" s="29"/>
      <c r="WQH607" s="29"/>
      <c r="WQI607" s="29"/>
      <c r="WQJ607" s="29"/>
      <c r="WQK607" s="29"/>
      <c r="WQL607" s="29"/>
      <c r="WQM607" s="29"/>
      <c r="WQN607" s="29"/>
      <c r="WQO607" s="29"/>
      <c r="WQP607" s="29"/>
      <c r="WQQ607" s="29"/>
      <c r="WQR607" s="29"/>
      <c r="WQS607" s="29"/>
      <c r="WQT607" s="29"/>
      <c r="WQU607" s="29"/>
      <c r="WQV607" s="29"/>
      <c r="WQW607" s="29"/>
      <c r="WQX607" s="29"/>
      <c r="WQY607" s="29"/>
      <c r="WQZ607" s="29"/>
      <c r="WRA607" s="29"/>
      <c r="WRB607" s="29"/>
      <c r="WRC607" s="29"/>
      <c r="WRD607" s="29"/>
      <c r="WRE607" s="29"/>
      <c r="WRF607" s="29"/>
      <c r="WRG607" s="29"/>
      <c r="WRH607" s="29"/>
      <c r="WRI607" s="29"/>
      <c r="WRJ607" s="29"/>
      <c r="WRK607" s="29"/>
      <c r="WRL607" s="29"/>
      <c r="WRM607" s="29"/>
      <c r="WRN607" s="29"/>
      <c r="WRO607" s="29"/>
      <c r="WRP607" s="29"/>
      <c r="WRQ607" s="29"/>
      <c r="WRR607" s="29"/>
      <c r="WRS607" s="29"/>
      <c r="WRT607" s="29"/>
      <c r="WRU607" s="29"/>
      <c r="WRV607" s="29"/>
      <c r="WRW607" s="29"/>
      <c r="WRX607" s="29"/>
      <c r="WRY607" s="29"/>
      <c r="WRZ607" s="29"/>
      <c r="WSA607" s="29"/>
      <c r="WSB607" s="29"/>
      <c r="WSC607" s="29"/>
      <c r="WSD607" s="29"/>
      <c r="WSE607" s="29"/>
      <c r="WSF607" s="29"/>
      <c r="WSG607" s="29"/>
      <c r="WSH607" s="29"/>
      <c r="WSI607" s="29"/>
      <c r="WSJ607" s="29"/>
      <c r="WSK607" s="29"/>
      <c r="WSL607" s="29"/>
      <c r="WSM607" s="29"/>
      <c r="WSN607" s="29"/>
      <c r="WSO607" s="29"/>
      <c r="WSP607" s="29"/>
      <c r="WSQ607" s="29"/>
      <c r="WSR607" s="29"/>
      <c r="WSS607" s="29"/>
      <c r="WST607" s="29"/>
      <c r="WSU607" s="29"/>
      <c r="WSV607" s="29"/>
      <c r="WSW607" s="29"/>
      <c r="WSX607" s="29"/>
      <c r="WSY607" s="29"/>
      <c r="WSZ607" s="29"/>
      <c r="WTA607" s="29"/>
      <c r="WTB607" s="29"/>
      <c r="WTC607" s="29"/>
      <c r="WTD607" s="29"/>
      <c r="WTE607" s="29"/>
      <c r="WTF607" s="29"/>
      <c r="WTG607" s="29"/>
      <c r="WTH607" s="29"/>
      <c r="WTI607" s="29"/>
      <c r="WTJ607" s="29"/>
      <c r="WTK607" s="29"/>
      <c r="WTL607" s="29"/>
      <c r="WTM607" s="29"/>
      <c r="WTN607" s="29"/>
      <c r="WTO607" s="29"/>
      <c r="WTP607" s="29"/>
      <c r="WTQ607" s="29"/>
      <c r="WTR607" s="29"/>
      <c r="WTS607" s="29"/>
      <c r="WTT607" s="29"/>
      <c r="WTU607" s="29"/>
      <c r="WTV607" s="29"/>
      <c r="WTW607" s="29"/>
      <c r="WTX607" s="29"/>
      <c r="WTY607" s="29"/>
      <c r="WTZ607" s="29"/>
      <c r="WUA607" s="29"/>
      <c r="WUB607" s="29"/>
      <c r="WUC607" s="29"/>
      <c r="WUD607" s="29"/>
      <c r="WUE607" s="29"/>
      <c r="WUF607" s="29"/>
      <c r="WUG607" s="29"/>
      <c r="WUH607" s="29"/>
      <c r="WUI607" s="29"/>
      <c r="WUJ607" s="29"/>
      <c r="WUK607" s="29"/>
      <c r="WUL607" s="29"/>
      <c r="WUM607" s="29"/>
      <c r="WUN607" s="29"/>
      <c r="WUO607" s="29"/>
      <c r="WUP607" s="29"/>
      <c r="WUQ607" s="29"/>
      <c r="WUR607" s="29"/>
      <c r="WUS607" s="29"/>
      <c r="WUT607" s="29"/>
      <c r="WUU607" s="29"/>
      <c r="WUV607" s="29"/>
      <c r="WUW607" s="29"/>
      <c r="WUX607" s="29"/>
      <c r="WUY607" s="29"/>
      <c r="WUZ607" s="29"/>
      <c r="WVA607" s="29"/>
      <c r="WVB607" s="29"/>
      <c r="WVC607" s="29"/>
      <c r="WVD607" s="29"/>
      <c r="WVE607" s="29"/>
      <c r="WVF607" s="29"/>
      <c r="WVG607" s="29"/>
      <c r="WVH607" s="29"/>
      <c r="WVI607" s="29"/>
      <c r="WVJ607" s="29"/>
      <c r="WVK607" s="29"/>
      <c r="WVL607" s="29"/>
      <c r="WVM607" s="29"/>
      <c r="WVN607" s="29"/>
      <c r="WVO607" s="29"/>
      <c r="WVP607" s="29"/>
      <c r="WVQ607" s="29"/>
      <c r="WVR607" s="29"/>
      <c r="WVS607" s="29"/>
      <c r="WVT607" s="29"/>
      <c r="WVU607" s="29"/>
      <c r="WVV607" s="29"/>
      <c r="WVW607" s="29"/>
      <c r="WVX607" s="29"/>
      <c r="WVY607" s="29"/>
      <c r="WVZ607" s="29"/>
      <c r="WWA607" s="29"/>
      <c r="WWB607" s="29"/>
      <c r="WWC607" s="29"/>
      <c r="WWD607" s="29"/>
      <c r="WWE607" s="29"/>
      <c r="WWF607" s="29"/>
      <c r="WWG607" s="29"/>
      <c r="WWH607" s="29"/>
      <c r="WWI607" s="29"/>
      <c r="WWJ607" s="29"/>
      <c r="WWK607" s="29"/>
      <c r="WWL607" s="29"/>
      <c r="WWM607" s="29"/>
      <c r="WWN607" s="29"/>
      <c r="WWO607" s="29"/>
      <c r="WWP607" s="29"/>
      <c r="WWQ607" s="29"/>
      <c r="WWR607" s="29"/>
      <c r="WWS607" s="29"/>
      <c r="WWT607" s="29"/>
      <c r="WWU607" s="29"/>
      <c r="WWV607" s="29"/>
      <c r="WWW607" s="29"/>
      <c r="WWX607" s="29"/>
      <c r="WWY607" s="29"/>
      <c r="WWZ607" s="29"/>
      <c r="WXA607" s="29"/>
      <c r="WXB607" s="29"/>
      <c r="WXC607" s="29"/>
      <c r="WXD607" s="29"/>
      <c r="WXE607" s="29"/>
      <c r="WXF607" s="29"/>
      <c r="WXG607" s="29"/>
      <c r="WXH607" s="29"/>
      <c r="WXI607" s="29"/>
      <c r="WXJ607" s="29"/>
      <c r="WXK607" s="29"/>
      <c r="WXL607" s="29"/>
      <c r="WXM607" s="29"/>
      <c r="WXN607" s="29"/>
      <c r="WXO607" s="29"/>
      <c r="WXP607" s="29"/>
      <c r="WXQ607" s="29"/>
      <c r="WXR607" s="29"/>
      <c r="WXS607" s="29"/>
      <c r="WXT607" s="29"/>
      <c r="WXU607" s="29"/>
      <c r="WXV607" s="29"/>
      <c r="WXW607" s="29"/>
      <c r="WXX607" s="29"/>
      <c r="WXY607" s="29"/>
      <c r="WXZ607" s="29"/>
      <c r="WYA607" s="29"/>
      <c r="WYB607" s="29"/>
      <c r="WYC607" s="29"/>
      <c r="WYD607" s="29"/>
      <c r="WYE607" s="29"/>
      <c r="WYF607" s="29"/>
      <c r="WYG607" s="29"/>
      <c r="WYH607" s="29"/>
      <c r="WYI607" s="29"/>
      <c r="WYJ607" s="29"/>
      <c r="WYK607" s="29"/>
      <c r="WYL607" s="29"/>
      <c r="WYM607" s="29"/>
      <c r="WYN607" s="29"/>
      <c r="WYO607" s="29"/>
      <c r="WYP607" s="29"/>
      <c r="WYQ607" s="29"/>
      <c r="WYR607" s="29"/>
      <c r="WYS607" s="29"/>
      <c r="WYT607" s="29"/>
      <c r="WYU607" s="29"/>
      <c r="WYV607" s="29"/>
      <c r="WYW607" s="29"/>
      <c r="WYX607" s="29"/>
      <c r="WYY607" s="29"/>
      <c r="WYZ607" s="29"/>
      <c r="WZA607" s="29"/>
      <c r="WZB607" s="29"/>
      <c r="WZC607" s="29"/>
      <c r="WZD607" s="29"/>
      <c r="WZE607" s="29"/>
      <c r="WZF607" s="29"/>
      <c r="WZG607" s="29"/>
      <c r="WZH607" s="29"/>
      <c r="WZI607" s="29"/>
      <c r="WZJ607" s="29"/>
      <c r="WZK607" s="29"/>
      <c r="WZL607" s="29"/>
      <c r="WZM607" s="29"/>
      <c r="WZN607" s="29"/>
      <c r="WZO607" s="29"/>
      <c r="WZP607" s="29"/>
      <c r="WZQ607" s="29"/>
      <c r="WZR607" s="29"/>
      <c r="WZS607" s="29"/>
      <c r="WZT607" s="29"/>
      <c r="WZU607" s="29"/>
      <c r="WZV607" s="29"/>
      <c r="WZW607" s="29"/>
      <c r="WZX607" s="29"/>
      <c r="WZY607" s="29"/>
      <c r="WZZ607" s="29"/>
      <c r="XAA607" s="29"/>
      <c r="XAB607" s="29"/>
      <c r="XAC607" s="29"/>
      <c r="XAD607" s="29"/>
      <c r="XAE607" s="29"/>
      <c r="XAF607" s="29"/>
      <c r="XAG607" s="29"/>
      <c r="XAH607" s="29"/>
      <c r="XAI607" s="29"/>
      <c r="XAJ607" s="29"/>
      <c r="XAK607" s="29"/>
      <c r="XAL607" s="29"/>
      <c r="XAM607" s="29"/>
      <c r="XAN607" s="29"/>
      <c r="XAO607" s="29"/>
      <c r="XAP607" s="29"/>
      <c r="XAQ607" s="29"/>
      <c r="XAR607" s="29"/>
      <c r="XAS607" s="29"/>
      <c r="XAT607" s="29"/>
      <c r="XAU607" s="29"/>
      <c r="XAV607" s="29"/>
      <c r="XAW607" s="29"/>
      <c r="XAX607" s="29"/>
      <c r="XAY607" s="29"/>
      <c r="XAZ607" s="29"/>
      <c r="XBA607" s="29"/>
      <c r="XBB607" s="29"/>
      <c r="XBC607" s="29"/>
      <c r="XBD607" s="29"/>
      <c r="XBE607" s="29"/>
      <c r="XBF607" s="29"/>
      <c r="XBG607" s="29"/>
      <c r="XBH607" s="29"/>
      <c r="XBI607" s="29"/>
      <c r="XBJ607" s="29"/>
      <c r="XBK607" s="29"/>
      <c r="XBL607" s="29"/>
      <c r="XBM607" s="29"/>
      <c r="XBN607" s="29"/>
      <c r="XBO607" s="29"/>
      <c r="XBP607" s="29"/>
      <c r="XBQ607" s="29"/>
      <c r="XBR607" s="29"/>
      <c r="XBS607" s="29"/>
      <c r="XBT607" s="29"/>
      <c r="XBU607" s="29"/>
      <c r="XBV607" s="29"/>
      <c r="XBW607" s="29"/>
      <c r="XBX607" s="29"/>
      <c r="XBY607" s="29"/>
      <c r="XBZ607" s="29"/>
      <c r="XCA607" s="29"/>
      <c r="XCB607" s="29"/>
      <c r="XCC607" s="29"/>
      <c r="XCD607" s="29"/>
      <c r="XCE607" s="29"/>
      <c r="XCF607" s="29"/>
      <c r="XCG607" s="29"/>
      <c r="XCH607" s="29"/>
      <c r="XCI607" s="29"/>
      <c r="XCJ607" s="29"/>
      <c r="XCK607" s="29"/>
      <c r="XCL607" s="29"/>
      <c r="XCM607" s="29"/>
      <c r="XCN607" s="29"/>
      <c r="XCO607" s="29"/>
      <c r="XCP607" s="29"/>
      <c r="XCQ607" s="29"/>
      <c r="XCR607" s="29"/>
      <c r="XCS607" s="29"/>
      <c r="XCT607" s="29"/>
      <c r="XCU607" s="29"/>
      <c r="XCV607" s="29"/>
      <c r="XCW607" s="29"/>
      <c r="XCX607" s="29"/>
      <c r="XCY607" s="29"/>
      <c r="XCZ607" s="29"/>
      <c r="XDA607" s="29"/>
      <c r="XDB607" s="29"/>
      <c r="XDC607" s="29"/>
      <c r="XDD607" s="29"/>
      <c r="XDE607" s="29"/>
      <c r="XDF607" s="29"/>
      <c r="XDG607" s="29"/>
      <c r="XDH607" s="29"/>
      <c r="XDI607" s="29"/>
      <c r="XDJ607" s="29"/>
      <c r="XDK607" s="29"/>
      <c r="XDL607" s="29"/>
      <c r="XDM607" s="29"/>
      <c r="XDN607" s="29"/>
      <c r="XDO607" s="29"/>
      <c r="XDP607" s="29"/>
      <c r="XDQ607" s="29"/>
      <c r="XDR607" s="29"/>
      <c r="XDS607" s="29"/>
      <c r="XDT607" s="29"/>
      <c r="XDU607" s="29"/>
      <c r="XDV607" s="29"/>
      <c r="XDW607" s="29"/>
      <c r="XDX607" s="29"/>
      <c r="XDY607" s="29"/>
      <c r="XDZ607" s="29"/>
      <c r="XEA607" s="29"/>
      <c r="XEB607" s="29"/>
      <c r="XEC607" s="29"/>
      <c r="XED607" s="29"/>
      <c r="XEE607" s="29"/>
      <c r="XEF607" s="29"/>
      <c r="XEG607" s="29"/>
      <c r="XEH607" s="29"/>
      <c r="XEI607" s="29"/>
      <c r="XEJ607" s="29"/>
      <c r="XEK607" s="29"/>
      <c r="XEL607" s="29"/>
      <c r="XEM607" s="29"/>
      <c r="XEN607" s="29"/>
      <c r="XEO607" s="29"/>
      <c r="XEP607" s="29"/>
      <c r="XEQ607" s="29"/>
      <c r="XER607" s="29"/>
      <c r="XES607" s="29"/>
      <c r="XET607" s="29"/>
      <c r="XEU607" s="29"/>
      <c r="XEV607" s="29"/>
      <c r="XEW607" s="29"/>
      <c r="XEX607" s="29"/>
      <c r="XEY607" s="29"/>
      <c r="XEZ607" s="29"/>
      <c r="XFA607" s="29"/>
      <c r="XFB607" s="29"/>
    </row>
    <row r="608" s="22" customFormat="1" ht="20.1" customHeight="1" spans="1:16382">
      <c r="A608" s="39">
        <f t="shared" si="37"/>
        <v>588</v>
      </c>
      <c r="B608" s="44" t="s">
        <v>1069</v>
      </c>
      <c r="C608" s="44" t="s">
        <v>1070</v>
      </c>
      <c r="D608" s="45"/>
      <c r="E608" s="45" t="s">
        <v>634</v>
      </c>
      <c r="F608" s="115">
        <v>241.5</v>
      </c>
      <c r="G608" s="56">
        <f t="shared" si="36"/>
        <v>213.944011339476</v>
      </c>
      <c r="H608" s="57"/>
      <c r="I608" s="66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  <c r="AH608" s="29"/>
      <c r="AI608" s="29"/>
      <c r="AJ608" s="29"/>
      <c r="AK608" s="29"/>
      <c r="AL608" s="29"/>
      <c r="AM608" s="29"/>
      <c r="AN608" s="29"/>
      <c r="AO608" s="29"/>
      <c r="AP608" s="29"/>
      <c r="AQ608" s="29"/>
      <c r="AR608" s="29"/>
      <c r="AS608" s="29"/>
      <c r="AT608" s="29"/>
      <c r="AU608" s="29"/>
      <c r="AV608" s="29"/>
      <c r="AW608" s="29"/>
      <c r="AX608" s="29"/>
      <c r="AY608" s="29"/>
      <c r="AZ608" s="29"/>
      <c r="BA608" s="29"/>
      <c r="BB608" s="29"/>
      <c r="BC608" s="29"/>
      <c r="BD608" s="29"/>
      <c r="BE608" s="29"/>
      <c r="BF608" s="29"/>
      <c r="BG608" s="29"/>
      <c r="BH608" s="29"/>
      <c r="BI608" s="29"/>
      <c r="BJ608" s="29"/>
      <c r="BK608" s="29"/>
      <c r="BL608" s="29"/>
      <c r="BM608" s="29"/>
      <c r="BN608" s="29"/>
      <c r="BO608" s="29"/>
      <c r="BP608" s="29"/>
      <c r="BQ608" s="29"/>
      <c r="BR608" s="29"/>
      <c r="BS608" s="29"/>
      <c r="BT608" s="29"/>
      <c r="BU608" s="29"/>
      <c r="BV608" s="29"/>
      <c r="BW608" s="29"/>
      <c r="BX608" s="29"/>
      <c r="BY608" s="29"/>
      <c r="BZ608" s="29"/>
      <c r="CA608" s="29"/>
      <c r="CB608" s="29"/>
      <c r="CC608" s="29"/>
      <c r="CD608" s="29"/>
      <c r="CE608" s="29"/>
      <c r="CF608" s="29"/>
      <c r="CG608" s="29"/>
      <c r="CH608" s="29"/>
      <c r="CI608" s="29"/>
      <c r="CJ608" s="29"/>
      <c r="CK608" s="29"/>
      <c r="CL608" s="29"/>
      <c r="CM608" s="29"/>
      <c r="CN608" s="29"/>
      <c r="CO608" s="29"/>
      <c r="CP608" s="29"/>
      <c r="CQ608" s="29"/>
      <c r="CR608" s="29"/>
      <c r="CS608" s="29"/>
      <c r="CT608" s="29"/>
      <c r="CU608" s="29"/>
      <c r="CV608" s="29"/>
      <c r="CW608" s="29"/>
      <c r="CX608" s="29"/>
      <c r="CY608" s="29"/>
      <c r="CZ608" s="29"/>
      <c r="DA608" s="29"/>
      <c r="DB608" s="29"/>
      <c r="DC608" s="29"/>
      <c r="DD608" s="29"/>
      <c r="DE608" s="29"/>
      <c r="DF608" s="29"/>
      <c r="DG608" s="29"/>
      <c r="DH608" s="29"/>
      <c r="DI608" s="29"/>
      <c r="DJ608" s="29"/>
      <c r="DK608" s="29"/>
      <c r="DL608" s="29"/>
      <c r="DM608" s="29"/>
      <c r="DN608" s="29"/>
      <c r="DO608" s="29"/>
      <c r="DP608" s="29"/>
      <c r="DQ608" s="29"/>
      <c r="DR608" s="29"/>
      <c r="DS608" s="29"/>
      <c r="DT608" s="29"/>
      <c r="DU608" s="29"/>
      <c r="DV608" s="29"/>
      <c r="DW608" s="29"/>
      <c r="DX608" s="29"/>
      <c r="DY608" s="29"/>
      <c r="DZ608" s="29"/>
      <c r="EA608" s="29"/>
      <c r="EB608" s="29"/>
      <c r="EC608" s="29"/>
      <c r="ED608" s="29"/>
      <c r="EE608" s="29"/>
      <c r="EF608" s="29"/>
      <c r="EG608" s="29"/>
      <c r="EH608" s="29"/>
      <c r="EI608" s="29"/>
      <c r="EJ608" s="29"/>
      <c r="EK608" s="29"/>
      <c r="EL608" s="29"/>
      <c r="EM608" s="29"/>
      <c r="EN608" s="29"/>
      <c r="EO608" s="29"/>
      <c r="EP608" s="29"/>
      <c r="EQ608" s="29"/>
      <c r="ER608" s="29"/>
      <c r="ES608" s="29"/>
      <c r="ET608" s="29"/>
      <c r="EU608" s="29"/>
      <c r="EV608" s="29"/>
      <c r="EW608" s="29"/>
      <c r="EX608" s="29"/>
      <c r="EY608" s="29"/>
      <c r="EZ608" s="29"/>
      <c r="FA608" s="29"/>
      <c r="FB608" s="29"/>
      <c r="FC608" s="29"/>
      <c r="FD608" s="29"/>
      <c r="FE608" s="29"/>
      <c r="FF608" s="29"/>
      <c r="FG608" s="29"/>
      <c r="FH608" s="29"/>
      <c r="FI608" s="29"/>
      <c r="FJ608" s="29"/>
      <c r="FK608" s="29"/>
      <c r="FL608" s="29"/>
      <c r="FM608" s="29"/>
      <c r="FN608" s="29"/>
      <c r="FO608" s="29"/>
      <c r="FP608" s="29"/>
      <c r="FQ608" s="29"/>
      <c r="FR608" s="29"/>
      <c r="FS608" s="29"/>
      <c r="FT608" s="29"/>
      <c r="FU608" s="29"/>
      <c r="FV608" s="29"/>
      <c r="FW608" s="29"/>
      <c r="FX608" s="29"/>
      <c r="FY608" s="29"/>
      <c r="FZ608" s="29"/>
      <c r="GA608" s="29"/>
      <c r="GB608" s="29"/>
      <c r="GC608" s="29"/>
      <c r="GD608" s="29"/>
      <c r="GE608" s="29"/>
      <c r="GF608" s="29"/>
      <c r="GG608" s="29"/>
      <c r="GH608" s="29"/>
      <c r="GI608" s="29"/>
      <c r="GJ608" s="29"/>
      <c r="GK608" s="29"/>
      <c r="GL608" s="29"/>
      <c r="GM608" s="29"/>
      <c r="GN608" s="29"/>
      <c r="GO608" s="29"/>
      <c r="GP608" s="29"/>
      <c r="GQ608" s="29"/>
      <c r="GR608" s="29"/>
      <c r="GS608" s="29"/>
      <c r="GT608" s="29"/>
      <c r="GU608" s="29"/>
      <c r="GV608" s="29"/>
      <c r="GW608" s="29"/>
      <c r="GX608" s="29"/>
      <c r="GY608" s="29"/>
      <c r="GZ608" s="29"/>
      <c r="HA608" s="29"/>
      <c r="HB608" s="29"/>
      <c r="HC608" s="29"/>
      <c r="HD608" s="29"/>
      <c r="HE608" s="29"/>
      <c r="HF608" s="29"/>
      <c r="HG608" s="29"/>
      <c r="HH608" s="29"/>
      <c r="HI608" s="29"/>
      <c r="HJ608" s="29"/>
      <c r="HK608" s="29"/>
      <c r="HL608" s="29"/>
      <c r="HM608" s="29"/>
      <c r="HN608" s="29"/>
      <c r="HO608" s="29"/>
      <c r="HP608" s="29"/>
      <c r="HQ608" s="29"/>
      <c r="HR608" s="29"/>
      <c r="HS608" s="29"/>
      <c r="HT608" s="29"/>
      <c r="HU608" s="29"/>
      <c r="HV608" s="29"/>
      <c r="HW608" s="29"/>
      <c r="HX608" s="29"/>
      <c r="HY608" s="29"/>
      <c r="HZ608" s="29"/>
      <c r="IA608" s="29"/>
      <c r="IB608" s="29"/>
      <c r="IC608" s="29"/>
      <c r="ID608" s="29"/>
      <c r="IE608" s="29"/>
      <c r="IF608" s="29"/>
      <c r="IG608" s="29"/>
      <c r="IH608" s="29"/>
      <c r="II608" s="29"/>
      <c r="IJ608" s="29"/>
      <c r="IK608" s="29"/>
      <c r="IL608" s="29"/>
      <c r="IM608" s="29"/>
      <c r="IN608" s="29"/>
      <c r="IO608" s="29"/>
      <c r="IP608" s="29"/>
      <c r="IQ608" s="29"/>
      <c r="IR608" s="29"/>
      <c r="IS608" s="29"/>
      <c r="IT608" s="29"/>
      <c r="IU608" s="29"/>
      <c r="IV608" s="29"/>
      <c r="IW608" s="29"/>
      <c r="IX608" s="29"/>
      <c r="IY608" s="29"/>
      <c r="IZ608" s="29"/>
      <c r="JA608" s="29"/>
      <c r="JB608" s="29"/>
      <c r="JC608" s="29"/>
      <c r="JD608" s="29"/>
      <c r="JE608" s="29"/>
      <c r="JF608" s="29"/>
      <c r="JG608" s="29"/>
      <c r="JH608" s="29"/>
      <c r="JI608" s="29"/>
      <c r="JJ608" s="29"/>
      <c r="JK608" s="29"/>
      <c r="JL608" s="29"/>
      <c r="JM608" s="29"/>
      <c r="JN608" s="29"/>
      <c r="JO608" s="29"/>
      <c r="JP608" s="29"/>
      <c r="JQ608" s="29"/>
      <c r="JR608" s="29"/>
      <c r="JS608" s="29"/>
      <c r="JT608" s="29"/>
      <c r="JU608" s="29"/>
      <c r="JV608" s="29"/>
      <c r="JW608" s="29"/>
      <c r="JX608" s="29"/>
      <c r="JY608" s="29"/>
      <c r="JZ608" s="29"/>
      <c r="KA608" s="29"/>
      <c r="KB608" s="29"/>
      <c r="KC608" s="29"/>
      <c r="KD608" s="29"/>
      <c r="KE608" s="29"/>
      <c r="KF608" s="29"/>
      <c r="KG608" s="29"/>
      <c r="KH608" s="29"/>
      <c r="KI608" s="29"/>
      <c r="KJ608" s="29"/>
      <c r="KK608" s="29"/>
      <c r="KL608" s="29"/>
      <c r="KM608" s="29"/>
      <c r="KN608" s="29"/>
      <c r="KO608" s="29"/>
      <c r="KP608" s="29"/>
      <c r="KQ608" s="29"/>
      <c r="KR608" s="29"/>
      <c r="KS608" s="29"/>
      <c r="KT608" s="29"/>
      <c r="KU608" s="29"/>
      <c r="KV608" s="29"/>
      <c r="KW608" s="29"/>
      <c r="KX608" s="29"/>
      <c r="KY608" s="29"/>
      <c r="KZ608" s="29"/>
      <c r="LA608" s="29"/>
      <c r="LB608" s="29"/>
      <c r="LC608" s="29"/>
      <c r="LD608" s="29"/>
      <c r="LE608" s="29"/>
      <c r="LF608" s="29"/>
      <c r="LG608" s="29"/>
      <c r="LH608" s="29"/>
      <c r="LI608" s="29"/>
      <c r="LJ608" s="29"/>
      <c r="LK608" s="29"/>
      <c r="LL608" s="29"/>
      <c r="LM608" s="29"/>
      <c r="LN608" s="29"/>
      <c r="LO608" s="29"/>
      <c r="LP608" s="29"/>
      <c r="LQ608" s="29"/>
      <c r="LR608" s="29"/>
      <c r="LS608" s="29"/>
      <c r="LT608" s="29"/>
      <c r="LU608" s="29"/>
      <c r="LV608" s="29"/>
      <c r="LW608" s="29"/>
      <c r="LX608" s="29"/>
      <c r="LY608" s="29"/>
      <c r="LZ608" s="29"/>
      <c r="MA608" s="29"/>
      <c r="MB608" s="29"/>
      <c r="MC608" s="29"/>
      <c r="MD608" s="29"/>
      <c r="ME608" s="29"/>
      <c r="MF608" s="29"/>
      <c r="MG608" s="29"/>
      <c r="MH608" s="29"/>
      <c r="MI608" s="29"/>
      <c r="MJ608" s="29"/>
      <c r="MK608" s="29"/>
      <c r="ML608" s="29"/>
      <c r="MM608" s="29"/>
      <c r="MN608" s="29"/>
      <c r="MO608" s="29"/>
      <c r="MP608" s="29"/>
      <c r="MQ608" s="29"/>
      <c r="MR608" s="29"/>
      <c r="MS608" s="29"/>
      <c r="MT608" s="29"/>
      <c r="MU608" s="29"/>
      <c r="MV608" s="29"/>
      <c r="MW608" s="29"/>
      <c r="MX608" s="29"/>
      <c r="MY608" s="29"/>
      <c r="MZ608" s="29"/>
      <c r="NA608" s="29"/>
      <c r="NB608" s="29"/>
      <c r="NC608" s="29"/>
      <c r="ND608" s="29"/>
      <c r="NE608" s="29"/>
      <c r="NF608" s="29"/>
      <c r="NG608" s="29"/>
      <c r="NH608" s="29"/>
      <c r="NI608" s="29"/>
      <c r="NJ608" s="29"/>
      <c r="NK608" s="29"/>
      <c r="NL608" s="29"/>
      <c r="NM608" s="29"/>
      <c r="NN608" s="29"/>
      <c r="NO608" s="29"/>
      <c r="NP608" s="29"/>
      <c r="NQ608" s="29"/>
      <c r="NR608" s="29"/>
      <c r="NS608" s="29"/>
      <c r="NT608" s="29"/>
      <c r="NU608" s="29"/>
      <c r="NV608" s="29"/>
      <c r="NW608" s="29"/>
      <c r="NX608" s="29"/>
      <c r="NY608" s="29"/>
      <c r="NZ608" s="29"/>
      <c r="OA608" s="29"/>
      <c r="OB608" s="29"/>
      <c r="OC608" s="29"/>
      <c r="OD608" s="29"/>
      <c r="OE608" s="29"/>
      <c r="OF608" s="29"/>
      <c r="OG608" s="29"/>
      <c r="OH608" s="29"/>
      <c r="OI608" s="29"/>
      <c r="OJ608" s="29"/>
      <c r="OK608" s="29"/>
      <c r="OL608" s="29"/>
      <c r="OM608" s="29"/>
      <c r="ON608" s="29"/>
      <c r="OO608" s="29"/>
      <c r="OP608" s="29"/>
      <c r="OQ608" s="29"/>
      <c r="OR608" s="29"/>
      <c r="OS608" s="29"/>
      <c r="OT608" s="29"/>
      <c r="OU608" s="29"/>
      <c r="OV608" s="29"/>
      <c r="OW608" s="29"/>
      <c r="OX608" s="29"/>
      <c r="OY608" s="29"/>
      <c r="OZ608" s="29"/>
      <c r="PA608" s="29"/>
      <c r="PB608" s="29"/>
      <c r="PC608" s="29"/>
      <c r="PD608" s="29"/>
      <c r="PE608" s="29"/>
      <c r="PF608" s="29"/>
      <c r="PG608" s="29"/>
      <c r="PH608" s="29"/>
      <c r="PI608" s="29"/>
      <c r="PJ608" s="29"/>
      <c r="PK608" s="29"/>
      <c r="PL608" s="29"/>
      <c r="PM608" s="29"/>
      <c r="PN608" s="29"/>
      <c r="PO608" s="29"/>
      <c r="PP608" s="29"/>
      <c r="PQ608" s="29"/>
      <c r="PR608" s="29"/>
      <c r="PS608" s="29"/>
      <c r="PT608" s="29"/>
      <c r="PU608" s="29"/>
      <c r="PV608" s="29"/>
      <c r="PW608" s="29"/>
      <c r="PX608" s="29"/>
      <c r="PY608" s="29"/>
      <c r="PZ608" s="29"/>
      <c r="QA608" s="29"/>
      <c r="QB608" s="29"/>
      <c r="QC608" s="29"/>
      <c r="QD608" s="29"/>
      <c r="QE608" s="29"/>
      <c r="QF608" s="29"/>
      <c r="QG608" s="29"/>
      <c r="QH608" s="29"/>
      <c r="QI608" s="29"/>
      <c r="QJ608" s="29"/>
      <c r="QK608" s="29"/>
      <c r="QL608" s="29"/>
      <c r="QM608" s="29"/>
      <c r="QN608" s="29"/>
      <c r="QO608" s="29"/>
      <c r="QP608" s="29"/>
      <c r="QQ608" s="29"/>
      <c r="QR608" s="29"/>
      <c r="QS608" s="29"/>
      <c r="QT608" s="29"/>
      <c r="QU608" s="29"/>
      <c r="QV608" s="29"/>
      <c r="QW608" s="29"/>
      <c r="QX608" s="29"/>
      <c r="QY608" s="29"/>
      <c r="QZ608" s="29"/>
      <c r="RA608" s="29"/>
      <c r="RB608" s="29"/>
      <c r="RC608" s="29"/>
      <c r="RD608" s="29"/>
      <c r="RE608" s="29"/>
      <c r="RF608" s="29"/>
      <c r="RG608" s="29"/>
      <c r="RH608" s="29"/>
      <c r="RI608" s="29"/>
      <c r="RJ608" s="29"/>
      <c r="RK608" s="29"/>
      <c r="RL608" s="29"/>
      <c r="RM608" s="29"/>
      <c r="RN608" s="29"/>
      <c r="RO608" s="29"/>
      <c r="RP608" s="29"/>
      <c r="RQ608" s="29"/>
      <c r="RR608" s="29"/>
      <c r="RS608" s="29"/>
      <c r="RT608" s="29"/>
      <c r="RU608" s="29"/>
      <c r="RV608" s="29"/>
      <c r="RW608" s="29"/>
      <c r="RX608" s="29"/>
      <c r="RY608" s="29"/>
      <c r="RZ608" s="29"/>
      <c r="SA608" s="29"/>
      <c r="SB608" s="29"/>
      <c r="SC608" s="29"/>
      <c r="SD608" s="29"/>
      <c r="SE608" s="29"/>
      <c r="SF608" s="29"/>
      <c r="SG608" s="29"/>
      <c r="SH608" s="29"/>
      <c r="SI608" s="29"/>
      <c r="SJ608" s="29"/>
      <c r="SK608" s="29"/>
      <c r="SL608" s="29"/>
      <c r="SM608" s="29"/>
      <c r="SN608" s="29"/>
      <c r="SO608" s="29"/>
      <c r="SP608" s="29"/>
      <c r="SQ608" s="29"/>
      <c r="SR608" s="29"/>
      <c r="SS608" s="29"/>
      <c r="ST608" s="29"/>
      <c r="SU608" s="29"/>
      <c r="SV608" s="29"/>
      <c r="SW608" s="29"/>
      <c r="SX608" s="29"/>
      <c r="SY608" s="29"/>
      <c r="SZ608" s="29"/>
      <c r="TA608" s="29"/>
      <c r="TB608" s="29"/>
      <c r="TC608" s="29"/>
      <c r="TD608" s="29"/>
      <c r="TE608" s="29"/>
      <c r="TF608" s="29"/>
      <c r="TG608" s="29"/>
      <c r="TH608" s="29"/>
      <c r="TI608" s="29"/>
      <c r="TJ608" s="29"/>
      <c r="TK608" s="29"/>
      <c r="TL608" s="29"/>
      <c r="TM608" s="29"/>
      <c r="TN608" s="29"/>
      <c r="TO608" s="29"/>
      <c r="TP608" s="29"/>
      <c r="TQ608" s="29"/>
      <c r="TR608" s="29"/>
      <c r="TS608" s="29"/>
      <c r="TT608" s="29"/>
      <c r="TU608" s="29"/>
      <c r="TV608" s="29"/>
      <c r="TW608" s="29"/>
      <c r="TX608" s="29"/>
      <c r="TY608" s="29"/>
      <c r="TZ608" s="29"/>
      <c r="UA608" s="29"/>
      <c r="UB608" s="29"/>
      <c r="UC608" s="29"/>
      <c r="UD608" s="29"/>
      <c r="UE608" s="29"/>
      <c r="UF608" s="29"/>
      <c r="UG608" s="29"/>
      <c r="UH608" s="29"/>
      <c r="UI608" s="29"/>
      <c r="UJ608" s="29"/>
      <c r="UK608" s="29"/>
      <c r="UL608" s="29"/>
      <c r="UM608" s="29"/>
      <c r="UN608" s="29"/>
      <c r="UO608" s="29"/>
      <c r="UP608" s="29"/>
      <c r="UQ608" s="29"/>
      <c r="UR608" s="29"/>
      <c r="US608" s="29"/>
      <c r="UT608" s="29"/>
      <c r="UU608" s="29"/>
      <c r="UV608" s="29"/>
      <c r="UW608" s="29"/>
      <c r="UX608" s="29"/>
      <c r="UY608" s="29"/>
      <c r="UZ608" s="29"/>
      <c r="VA608" s="29"/>
      <c r="VB608" s="29"/>
      <c r="VC608" s="29"/>
      <c r="VD608" s="29"/>
      <c r="VE608" s="29"/>
      <c r="VF608" s="29"/>
      <c r="VG608" s="29"/>
      <c r="VH608" s="29"/>
      <c r="VI608" s="29"/>
      <c r="VJ608" s="29"/>
      <c r="VK608" s="29"/>
      <c r="VL608" s="29"/>
      <c r="VM608" s="29"/>
      <c r="VN608" s="29"/>
      <c r="VO608" s="29"/>
      <c r="VP608" s="29"/>
      <c r="VQ608" s="29"/>
      <c r="VR608" s="29"/>
      <c r="VS608" s="29"/>
      <c r="VT608" s="29"/>
      <c r="VU608" s="29"/>
      <c r="VV608" s="29"/>
      <c r="VW608" s="29"/>
      <c r="VX608" s="29"/>
      <c r="VY608" s="29"/>
      <c r="VZ608" s="29"/>
      <c r="WA608" s="29"/>
      <c r="WB608" s="29"/>
      <c r="WC608" s="29"/>
      <c r="WD608" s="29"/>
      <c r="WE608" s="29"/>
      <c r="WF608" s="29"/>
      <c r="WG608" s="29"/>
      <c r="WH608" s="29"/>
      <c r="WI608" s="29"/>
      <c r="WJ608" s="29"/>
      <c r="WK608" s="29"/>
      <c r="WL608" s="29"/>
      <c r="WM608" s="29"/>
      <c r="WN608" s="29"/>
      <c r="WO608" s="29"/>
      <c r="WP608" s="29"/>
      <c r="WQ608" s="29"/>
      <c r="WR608" s="29"/>
      <c r="WS608" s="29"/>
      <c r="WT608" s="29"/>
      <c r="WU608" s="29"/>
      <c r="WV608" s="29"/>
      <c r="WW608" s="29"/>
      <c r="WX608" s="29"/>
      <c r="WY608" s="29"/>
      <c r="WZ608" s="29"/>
      <c r="XA608" s="29"/>
      <c r="XB608" s="29"/>
      <c r="XC608" s="29"/>
      <c r="XD608" s="29"/>
      <c r="XE608" s="29"/>
      <c r="XF608" s="29"/>
      <c r="XG608" s="29"/>
      <c r="XH608" s="29"/>
      <c r="XI608" s="29"/>
      <c r="XJ608" s="29"/>
      <c r="XK608" s="29"/>
      <c r="XL608" s="29"/>
      <c r="XM608" s="29"/>
      <c r="XN608" s="29"/>
      <c r="XO608" s="29"/>
      <c r="XP608" s="29"/>
      <c r="XQ608" s="29"/>
      <c r="XR608" s="29"/>
      <c r="XS608" s="29"/>
      <c r="XT608" s="29"/>
      <c r="XU608" s="29"/>
      <c r="XV608" s="29"/>
      <c r="XW608" s="29"/>
      <c r="XX608" s="29"/>
      <c r="XY608" s="29"/>
      <c r="XZ608" s="29"/>
      <c r="YA608" s="29"/>
      <c r="YB608" s="29"/>
      <c r="YC608" s="29"/>
      <c r="YD608" s="29"/>
      <c r="YE608" s="29"/>
      <c r="YF608" s="29"/>
      <c r="YG608" s="29"/>
      <c r="YH608" s="29"/>
      <c r="YI608" s="29"/>
      <c r="YJ608" s="29"/>
      <c r="YK608" s="29"/>
      <c r="YL608" s="29"/>
      <c r="YM608" s="29"/>
      <c r="YN608" s="29"/>
      <c r="YO608" s="29"/>
      <c r="YP608" s="29"/>
      <c r="YQ608" s="29"/>
      <c r="YR608" s="29"/>
      <c r="YS608" s="29"/>
      <c r="YT608" s="29"/>
      <c r="YU608" s="29"/>
      <c r="YV608" s="29"/>
      <c r="YW608" s="29"/>
      <c r="YX608" s="29"/>
      <c r="YY608" s="29"/>
      <c r="YZ608" s="29"/>
      <c r="ZA608" s="29"/>
      <c r="ZB608" s="29"/>
      <c r="ZC608" s="29"/>
      <c r="ZD608" s="29"/>
      <c r="ZE608" s="29"/>
      <c r="ZF608" s="29"/>
      <c r="ZG608" s="29"/>
      <c r="ZH608" s="29"/>
      <c r="ZI608" s="29"/>
      <c r="ZJ608" s="29"/>
      <c r="ZK608" s="29"/>
      <c r="ZL608" s="29"/>
      <c r="ZM608" s="29"/>
      <c r="ZN608" s="29"/>
      <c r="ZO608" s="29"/>
      <c r="ZP608" s="29"/>
      <c r="ZQ608" s="29"/>
      <c r="ZR608" s="29"/>
      <c r="ZS608" s="29"/>
      <c r="ZT608" s="29"/>
      <c r="ZU608" s="29"/>
      <c r="ZV608" s="29"/>
      <c r="ZW608" s="29"/>
      <c r="ZX608" s="29"/>
      <c r="ZY608" s="29"/>
      <c r="ZZ608" s="29"/>
      <c r="AAA608" s="29"/>
      <c r="AAB608" s="29"/>
      <c r="AAC608" s="29"/>
      <c r="AAD608" s="29"/>
      <c r="AAE608" s="29"/>
      <c r="AAF608" s="29"/>
      <c r="AAG608" s="29"/>
      <c r="AAH608" s="29"/>
      <c r="AAI608" s="29"/>
      <c r="AAJ608" s="29"/>
      <c r="AAK608" s="29"/>
      <c r="AAL608" s="29"/>
      <c r="AAM608" s="29"/>
      <c r="AAN608" s="29"/>
      <c r="AAO608" s="29"/>
      <c r="AAP608" s="29"/>
      <c r="AAQ608" s="29"/>
      <c r="AAR608" s="29"/>
      <c r="AAS608" s="29"/>
      <c r="AAT608" s="29"/>
      <c r="AAU608" s="29"/>
      <c r="AAV608" s="29"/>
      <c r="AAW608" s="29"/>
      <c r="AAX608" s="29"/>
      <c r="AAY608" s="29"/>
      <c r="AAZ608" s="29"/>
      <c r="ABA608" s="29"/>
      <c r="ABB608" s="29"/>
      <c r="ABC608" s="29"/>
      <c r="ABD608" s="29"/>
      <c r="ABE608" s="29"/>
      <c r="ABF608" s="29"/>
      <c r="ABG608" s="29"/>
      <c r="ABH608" s="29"/>
      <c r="ABI608" s="29"/>
      <c r="ABJ608" s="29"/>
      <c r="ABK608" s="29"/>
      <c r="ABL608" s="29"/>
      <c r="ABM608" s="29"/>
      <c r="ABN608" s="29"/>
      <c r="ABO608" s="29"/>
      <c r="ABP608" s="29"/>
      <c r="ABQ608" s="29"/>
      <c r="ABR608" s="29"/>
      <c r="ABS608" s="29"/>
      <c r="ABT608" s="29"/>
      <c r="ABU608" s="29"/>
      <c r="ABV608" s="29"/>
      <c r="ABW608" s="29"/>
      <c r="ABX608" s="29"/>
      <c r="ABY608" s="29"/>
      <c r="ABZ608" s="29"/>
      <c r="ACA608" s="29"/>
      <c r="ACB608" s="29"/>
      <c r="ACC608" s="29"/>
      <c r="ACD608" s="29"/>
      <c r="ACE608" s="29"/>
      <c r="ACF608" s="29"/>
      <c r="ACG608" s="29"/>
      <c r="ACH608" s="29"/>
      <c r="ACI608" s="29"/>
      <c r="ACJ608" s="29"/>
      <c r="ACK608" s="29"/>
      <c r="ACL608" s="29"/>
      <c r="ACM608" s="29"/>
      <c r="ACN608" s="29"/>
      <c r="ACO608" s="29"/>
      <c r="ACP608" s="29"/>
      <c r="ACQ608" s="29"/>
      <c r="ACR608" s="29"/>
      <c r="ACS608" s="29"/>
      <c r="ACT608" s="29"/>
      <c r="ACU608" s="29"/>
      <c r="ACV608" s="29"/>
      <c r="ACW608" s="29"/>
      <c r="ACX608" s="29"/>
      <c r="ACY608" s="29"/>
      <c r="ACZ608" s="29"/>
      <c r="ADA608" s="29"/>
      <c r="ADB608" s="29"/>
      <c r="ADC608" s="29"/>
      <c r="ADD608" s="29"/>
      <c r="ADE608" s="29"/>
      <c r="ADF608" s="29"/>
      <c r="ADG608" s="29"/>
      <c r="ADH608" s="29"/>
      <c r="ADI608" s="29"/>
      <c r="ADJ608" s="29"/>
      <c r="ADK608" s="29"/>
      <c r="ADL608" s="29"/>
      <c r="ADM608" s="29"/>
      <c r="ADN608" s="29"/>
      <c r="ADO608" s="29"/>
      <c r="ADP608" s="29"/>
      <c r="ADQ608" s="29"/>
      <c r="ADR608" s="29"/>
      <c r="ADS608" s="29"/>
      <c r="ADT608" s="29"/>
      <c r="ADU608" s="29"/>
      <c r="ADV608" s="29"/>
      <c r="ADW608" s="29"/>
      <c r="ADX608" s="29"/>
      <c r="ADY608" s="29"/>
      <c r="ADZ608" s="29"/>
      <c r="AEA608" s="29"/>
      <c r="AEB608" s="29"/>
      <c r="AEC608" s="29"/>
      <c r="AED608" s="29"/>
      <c r="AEE608" s="29"/>
      <c r="AEF608" s="29"/>
      <c r="AEG608" s="29"/>
      <c r="AEH608" s="29"/>
      <c r="AEI608" s="29"/>
      <c r="AEJ608" s="29"/>
      <c r="AEK608" s="29"/>
      <c r="AEL608" s="29"/>
      <c r="AEM608" s="29"/>
      <c r="AEN608" s="29"/>
      <c r="AEO608" s="29"/>
      <c r="AEP608" s="29"/>
      <c r="AEQ608" s="29"/>
      <c r="AER608" s="29"/>
      <c r="AES608" s="29"/>
      <c r="AET608" s="29"/>
      <c r="AEU608" s="29"/>
      <c r="AEV608" s="29"/>
      <c r="AEW608" s="29"/>
      <c r="AEX608" s="29"/>
      <c r="AEY608" s="29"/>
      <c r="AEZ608" s="29"/>
      <c r="AFA608" s="29"/>
      <c r="AFB608" s="29"/>
      <c r="AFC608" s="29"/>
      <c r="AFD608" s="29"/>
      <c r="AFE608" s="29"/>
      <c r="AFF608" s="29"/>
      <c r="AFG608" s="29"/>
      <c r="AFH608" s="29"/>
      <c r="AFI608" s="29"/>
      <c r="AFJ608" s="29"/>
      <c r="AFK608" s="29"/>
      <c r="AFL608" s="29"/>
      <c r="AFM608" s="29"/>
      <c r="AFN608" s="29"/>
      <c r="AFO608" s="29"/>
      <c r="AFP608" s="29"/>
      <c r="AFQ608" s="29"/>
      <c r="AFR608" s="29"/>
      <c r="AFS608" s="29"/>
      <c r="AFT608" s="29"/>
      <c r="AFU608" s="29"/>
      <c r="AFV608" s="29"/>
      <c r="AFW608" s="29"/>
      <c r="AFX608" s="29"/>
      <c r="AFY608" s="29"/>
      <c r="AFZ608" s="29"/>
      <c r="AGA608" s="29"/>
      <c r="AGB608" s="29"/>
      <c r="AGC608" s="29"/>
      <c r="AGD608" s="29"/>
      <c r="AGE608" s="29"/>
      <c r="AGF608" s="29"/>
      <c r="AGG608" s="29"/>
      <c r="AGH608" s="29"/>
      <c r="AGI608" s="29"/>
      <c r="AGJ608" s="29"/>
      <c r="AGK608" s="29"/>
      <c r="AGL608" s="29"/>
      <c r="AGM608" s="29"/>
      <c r="AGN608" s="29"/>
      <c r="AGO608" s="29"/>
      <c r="AGP608" s="29"/>
      <c r="AGQ608" s="29"/>
      <c r="AGR608" s="29"/>
      <c r="AGS608" s="29"/>
      <c r="AGT608" s="29"/>
      <c r="AGU608" s="29"/>
      <c r="AGV608" s="29"/>
      <c r="AGW608" s="29"/>
      <c r="AGX608" s="29"/>
      <c r="AGY608" s="29"/>
      <c r="AGZ608" s="29"/>
      <c r="AHA608" s="29"/>
      <c r="AHB608" s="29"/>
      <c r="AHC608" s="29"/>
      <c r="AHD608" s="29"/>
      <c r="AHE608" s="29"/>
      <c r="AHF608" s="29"/>
      <c r="AHG608" s="29"/>
      <c r="AHH608" s="29"/>
      <c r="AHI608" s="29"/>
      <c r="AHJ608" s="29"/>
      <c r="AHK608" s="29"/>
      <c r="AHL608" s="29"/>
      <c r="AHM608" s="29"/>
      <c r="AHN608" s="29"/>
      <c r="AHO608" s="29"/>
      <c r="AHP608" s="29"/>
      <c r="AHQ608" s="29"/>
      <c r="AHR608" s="29"/>
      <c r="AHS608" s="29"/>
      <c r="AHT608" s="29"/>
      <c r="AHU608" s="29"/>
      <c r="AHV608" s="29"/>
      <c r="AHW608" s="29"/>
      <c r="AHX608" s="29"/>
      <c r="AHY608" s="29"/>
      <c r="AHZ608" s="29"/>
      <c r="AIA608" s="29"/>
      <c r="AIB608" s="29"/>
      <c r="AIC608" s="29"/>
      <c r="AID608" s="29"/>
      <c r="AIE608" s="29"/>
      <c r="AIF608" s="29"/>
      <c r="AIG608" s="29"/>
      <c r="AIH608" s="29"/>
      <c r="AII608" s="29"/>
      <c r="AIJ608" s="29"/>
      <c r="AIK608" s="29"/>
      <c r="AIL608" s="29"/>
      <c r="AIM608" s="29"/>
      <c r="AIN608" s="29"/>
      <c r="AIO608" s="29"/>
      <c r="AIP608" s="29"/>
      <c r="AIQ608" s="29"/>
      <c r="AIR608" s="29"/>
      <c r="AIS608" s="29"/>
      <c r="AIT608" s="29"/>
      <c r="AIU608" s="29"/>
      <c r="AIV608" s="29"/>
      <c r="AIW608" s="29"/>
      <c r="AIX608" s="29"/>
      <c r="AIY608" s="29"/>
      <c r="AIZ608" s="29"/>
      <c r="AJA608" s="29"/>
      <c r="AJB608" s="29"/>
      <c r="AJC608" s="29"/>
      <c r="AJD608" s="29"/>
      <c r="AJE608" s="29"/>
      <c r="AJF608" s="29"/>
      <c r="AJG608" s="29"/>
      <c r="AJH608" s="29"/>
      <c r="AJI608" s="29"/>
      <c r="AJJ608" s="29"/>
      <c r="AJK608" s="29"/>
      <c r="AJL608" s="29"/>
      <c r="AJM608" s="29"/>
      <c r="AJN608" s="29"/>
      <c r="AJO608" s="29"/>
      <c r="AJP608" s="29"/>
      <c r="AJQ608" s="29"/>
      <c r="AJR608" s="29"/>
      <c r="AJS608" s="29"/>
      <c r="AJT608" s="29"/>
      <c r="AJU608" s="29"/>
      <c r="AJV608" s="29"/>
      <c r="AJW608" s="29"/>
      <c r="AJX608" s="29"/>
      <c r="AJY608" s="29"/>
      <c r="AJZ608" s="29"/>
      <c r="AKA608" s="29"/>
      <c r="AKB608" s="29"/>
      <c r="AKC608" s="29"/>
      <c r="AKD608" s="29"/>
      <c r="AKE608" s="29"/>
      <c r="AKF608" s="29"/>
      <c r="AKG608" s="29"/>
      <c r="AKH608" s="29"/>
      <c r="AKI608" s="29"/>
      <c r="AKJ608" s="29"/>
      <c r="AKK608" s="29"/>
      <c r="AKL608" s="29"/>
      <c r="AKM608" s="29"/>
      <c r="AKN608" s="29"/>
      <c r="AKO608" s="29"/>
      <c r="AKP608" s="29"/>
      <c r="AKQ608" s="29"/>
      <c r="AKR608" s="29"/>
      <c r="AKS608" s="29"/>
      <c r="AKT608" s="29"/>
      <c r="AKU608" s="29"/>
      <c r="AKV608" s="29"/>
      <c r="AKW608" s="29"/>
      <c r="AKX608" s="29"/>
      <c r="AKY608" s="29"/>
      <c r="AKZ608" s="29"/>
      <c r="ALA608" s="29"/>
      <c r="ALB608" s="29"/>
      <c r="ALC608" s="29"/>
      <c r="ALD608" s="29"/>
      <c r="ALE608" s="29"/>
      <c r="ALF608" s="29"/>
      <c r="ALG608" s="29"/>
      <c r="ALH608" s="29"/>
      <c r="ALI608" s="29"/>
      <c r="ALJ608" s="29"/>
      <c r="ALK608" s="29"/>
      <c r="ALL608" s="29"/>
      <c r="ALM608" s="29"/>
      <c r="ALN608" s="29"/>
      <c r="ALO608" s="29"/>
      <c r="ALP608" s="29"/>
      <c r="ALQ608" s="29"/>
      <c r="ALR608" s="29"/>
      <c r="ALS608" s="29"/>
      <c r="ALT608" s="29"/>
      <c r="ALU608" s="29"/>
      <c r="ALV608" s="29"/>
      <c r="ALW608" s="29"/>
      <c r="ALX608" s="29"/>
      <c r="ALY608" s="29"/>
      <c r="ALZ608" s="29"/>
      <c r="AMA608" s="29"/>
      <c r="AMB608" s="29"/>
      <c r="AMC608" s="29"/>
      <c r="AMD608" s="29"/>
      <c r="AME608" s="29"/>
      <c r="AMF608" s="29"/>
      <c r="AMG608" s="29"/>
      <c r="AMH608" s="29"/>
      <c r="AMI608" s="29"/>
      <c r="AMJ608" s="29"/>
      <c r="AMK608" s="29"/>
      <c r="AML608" s="29"/>
      <c r="AMM608" s="29"/>
      <c r="AMN608" s="29"/>
      <c r="AMO608" s="29"/>
      <c r="AMP608" s="29"/>
      <c r="AMQ608" s="29"/>
      <c r="AMR608" s="29"/>
      <c r="AMS608" s="29"/>
      <c r="AMT608" s="29"/>
      <c r="AMU608" s="29"/>
      <c r="AMV608" s="29"/>
      <c r="AMW608" s="29"/>
      <c r="AMX608" s="29"/>
      <c r="AMY608" s="29"/>
      <c r="AMZ608" s="29"/>
      <c r="ANA608" s="29"/>
      <c r="ANB608" s="29"/>
      <c r="ANC608" s="29"/>
      <c r="AND608" s="29"/>
      <c r="ANE608" s="29"/>
      <c r="ANF608" s="29"/>
      <c r="ANG608" s="29"/>
      <c r="ANH608" s="29"/>
      <c r="ANI608" s="29"/>
      <c r="ANJ608" s="29"/>
      <c r="ANK608" s="29"/>
      <c r="ANL608" s="29"/>
      <c r="ANM608" s="29"/>
      <c r="ANN608" s="29"/>
      <c r="ANO608" s="29"/>
      <c r="ANP608" s="29"/>
      <c r="ANQ608" s="29"/>
      <c r="ANR608" s="29"/>
      <c r="ANS608" s="29"/>
      <c r="ANT608" s="29"/>
      <c r="ANU608" s="29"/>
      <c r="ANV608" s="29"/>
      <c r="ANW608" s="29"/>
      <c r="ANX608" s="29"/>
      <c r="ANY608" s="29"/>
      <c r="ANZ608" s="29"/>
      <c r="AOA608" s="29"/>
      <c r="AOB608" s="29"/>
      <c r="AOC608" s="29"/>
      <c r="AOD608" s="29"/>
      <c r="AOE608" s="29"/>
      <c r="AOF608" s="29"/>
      <c r="AOG608" s="29"/>
      <c r="AOH608" s="29"/>
      <c r="AOI608" s="29"/>
      <c r="AOJ608" s="29"/>
      <c r="AOK608" s="29"/>
      <c r="AOL608" s="29"/>
      <c r="AOM608" s="29"/>
      <c r="AON608" s="29"/>
      <c r="AOO608" s="29"/>
      <c r="AOP608" s="29"/>
      <c r="AOQ608" s="29"/>
      <c r="AOR608" s="29"/>
      <c r="AOS608" s="29"/>
      <c r="AOT608" s="29"/>
      <c r="AOU608" s="29"/>
      <c r="AOV608" s="29"/>
      <c r="AOW608" s="29"/>
      <c r="AOX608" s="29"/>
      <c r="AOY608" s="29"/>
      <c r="AOZ608" s="29"/>
      <c r="APA608" s="29"/>
      <c r="APB608" s="29"/>
      <c r="APC608" s="29"/>
      <c r="APD608" s="29"/>
      <c r="APE608" s="29"/>
      <c r="APF608" s="29"/>
      <c r="APG608" s="29"/>
      <c r="APH608" s="29"/>
      <c r="API608" s="29"/>
      <c r="APJ608" s="29"/>
      <c r="APK608" s="29"/>
      <c r="APL608" s="29"/>
      <c r="APM608" s="29"/>
      <c r="APN608" s="29"/>
      <c r="APO608" s="29"/>
      <c r="APP608" s="29"/>
      <c r="APQ608" s="29"/>
      <c r="APR608" s="29"/>
      <c r="APS608" s="29"/>
      <c r="APT608" s="29"/>
      <c r="APU608" s="29"/>
      <c r="APV608" s="29"/>
      <c r="APW608" s="29"/>
      <c r="APX608" s="29"/>
      <c r="APY608" s="29"/>
      <c r="APZ608" s="29"/>
      <c r="AQA608" s="29"/>
      <c r="AQB608" s="29"/>
      <c r="AQC608" s="29"/>
      <c r="AQD608" s="29"/>
      <c r="AQE608" s="29"/>
      <c r="AQF608" s="29"/>
      <c r="AQG608" s="29"/>
      <c r="AQH608" s="29"/>
      <c r="AQI608" s="29"/>
      <c r="AQJ608" s="29"/>
      <c r="AQK608" s="29"/>
      <c r="AQL608" s="29"/>
      <c r="AQM608" s="29"/>
      <c r="AQN608" s="29"/>
      <c r="AQO608" s="29"/>
      <c r="AQP608" s="29"/>
      <c r="AQQ608" s="29"/>
      <c r="AQR608" s="29"/>
      <c r="AQS608" s="29"/>
      <c r="AQT608" s="29"/>
      <c r="AQU608" s="29"/>
      <c r="AQV608" s="29"/>
      <c r="AQW608" s="29"/>
      <c r="AQX608" s="29"/>
      <c r="AQY608" s="29"/>
      <c r="AQZ608" s="29"/>
      <c r="ARA608" s="29"/>
      <c r="ARB608" s="29"/>
      <c r="ARC608" s="29"/>
      <c r="ARD608" s="29"/>
      <c r="ARE608" s="29"/>
      <c r="ARF608" s="29"/>
      <c r="ARG608" s="29"/>
      <c r="ARH608" s="29"/>
      <c r="ARI608" s="29"/>
      <c r="ARJ608" s="29"/>
      <c r="ARK608" s="29"/>
      <c r="ARL608" s="29"/>
      <c r="ARM608" s="29"/>
      <c r="ARN608" s="29"/>
      <c r="ARO608" s="29"/>
      <c r="ARP608" s="29"/>
      <c r="ARQ608" s="29"/>
      <c r="ARR608" s="29"/>
      <c r="ARS608" s="29"/>
      <c r="ART608" s="29"/>
      <c r="ARU608" s="29"/>
      <c r="ARV608" s="29"/>
      <c r="ARW608" s="29"/>
      <c r="ARX608" s="29"/>
      <c r="ARY608" s="29"/>
      <c r="ARZ608" s="29"/>
      <c r="ASA608" s="29"/>
      <c r="ASB608" s="29"/>
      <c r="ASC608" s="29"/>
      <c r="ASD608" s="29"/>
      <c r="ASE608" s="29"/>
      <c r="ASF608" s="29"/>
      <c r="ASG608" s="29"/>
      <c r="ASH608" s="29"/>
      <c r="ASI608" s="29"/>
      <c r="ASJ608" s="29"/>
      <c r="ASK608" s="29"/>
      <c r="ASL608" s="29"/>
      <c r="ASM608" s="29"/>
      <c r="ASN608" s="29"/>
      <c r="ASO608" s="29"/>
      <c r="ASP608" s="29"/>
      <c r="ASQ608" s="29"/>
      <c r="ASR608" s="29"/>
      <c r="ASS608" s="29"/>
      <c r="AST608" s="29"/>
      <c r="ASU608" s="29"/>
      <c r="ASV608" s="29"/>
      <c r="ASW608" s="29"/>
      <c r="ASX608" s="29"/>
      <c r="ASY608" s="29"/>
      <c r="ASZ608" s="29"/>
      <c r="ATA608" s="29"/>
      <c r="ATB608" s="29"/>
      <c r="ATC608" s="29"/>
      <c r="ATD608" s="29"/>
      <c r="ATE608" s="29"/>
      <c r="ATF608" s="29"/>
      <c r="ATG608" s="29"/>
      <c r="ATH608" s="29"/>
      <c r="ATI608" s="29"/>
      <c r="ATJ608" s="29"/>
      <c r="ATK608" s="29"/>
      <c r="ATL608" s="29"/>
      <c r="ATM608" s="29"/>
      <c r="ATN608" s="29"/>
      <c r="ATO608" s="29"/>
      <c r="ATP608" s="29"/>
      <c r="ATQ608" s="29"/>
      <c r="ATR608" s="29"/>
      <c r="ATS608" s="29"/>
      <c r="ATT608" s="29"/>
      <c r="ATU608" s="29"/>
      <c r="ATV608" s="29"/>
      <c r="ATW608" s="29"/>
      <c r="ATX608" s="29"/>
      <c r="ATY608" s="29"/>
      <c r="ATZ608" s="29"/>
      <c r="AUA608" s="29"/>
      <c r="AUB608" s="29"/>
      <c r="AUC608" s="29"/>
      <c r="AUD608" s="29"/>
      <c r="AUE608" s="29"/>
      <c r="AUF608" s="29"/>
      <c r="AUG608" s="29"/>
      <c r="AUH608" s="29"/>
      <c r="AUI608" s="29"/>
      <c r="AUJ608" s="29"/>
      <c r="AUK608" s="29"/>
      <c r="AUL608" s="29"/>
      <c r="AUM608" s="29"/>
      <c r="AUN608" s="29"/>
      <c r="AUO608" s="29"/>
      <c r="AUP608" s="29"/>
      <c r="AUQ608" s="29"/>
      <c r="AUR608" s="29"/>
      <c r="AUS608" s="29"/>
      <c r="AUT608" s="29"/>
      <c r="AUU608" s="29"/>
      <c r="AUV608" s="29"/>
      <c r="AUW608" s="29"/>
      <c r="AUX608" s="29"/>
      <c r="AUY608" s="29"/>
      <c r="AUZ608" s="29"/>
      <c r="AVA608" s="29"/>
      <c r="AVB608" s="29"/>
      <c r="AVC608" s="29"/>
      <c r="AVD608" s="29"/>
      <c r="AVE608" s="29"/>
      <c r="AVF608" s="29"/>
      <c r="AVG608" s="29"/>
      <c r="AVH608" s="29"/>
      <c r="AVI608" s="29"/>
      <c r="AVJ608" s="29"/>
      <c r="AVK608" s="29"/>
      <c r="AVL608" s="29"/>
      <c r="AVM608" s="29"/>
      <c r="AVN608" s="29"/>
      <c r="AVO608" s="29"/>
      <c r="AVP608" s="29"/>
      <c r="AVQ608" s="29"/>
      <c r="AVR608" s="29"/>
      <c r="AVS608" s="29"/>
      <c r="AVT608" s="29"/>
      <c r="AVU608" s="29"/>
      <c r="AVV608" s="29"/>
      <c r="AVW608" s="29"/>
      <c r="AVX608" s="29"/>
      <c r="AVY608" s="29"/>
      <c r="AVZ608" s="29"/>
      <c r="AWA608" s="29"/>
      <c r="AWB608" s="29"/>
      <c r="AWC608" s="29"/>
      <c r="AWD608" s="29"/>
      <c r="AWE608" s="29"/>
      <c r="AWF608" s="29"/>
      <c r="AWG608" s="29"/>
      <c r="AWH608" s="29"/>
      <c r="AWI608" s="29"/>
      <c r="AWJ608" s="29"/>
      <c r="AWK608" s="29"/>
      <c r="AWL608" s="29"/>
      <c r="AWM608" s="29"/>
      <c r="AWN608" s="29"/>
      <c r="AWO608" s="29"/>
      <c r="AWP608" s="29"/>
      <c r="AWQ608" s="29"/>
      <c r="AWR608" s="29"/>
      <c r="AWS608" s="29"/>
      <c r="AWT608" s="29"/>
      <c r="AWU608" s="29"/>
      <c r="AWV608" s="29"/>
      <c r="AWW608" s="29"/>
      <c r="AWX608" s="29"/>
      <c r="AWY608" s="29"/>
      <c r="AWZ608" s="29"/>
      <c r="AXA608" s="29"/>
      <c r="AXB608" s="29"/>
      <c r="AXC608" s="29"/>
      <c r="AXD608" s="29"/>
      <c r="AXE608" s="29"/>
      <c r="AXF608" s="29"/>
      <c r="AXG608" s="29"/>
      <c r="AXH608" s="29"/>
      <c r="AXI608" s="29"/>
      <c r="AXJ608" s="29"/>
      <c r="AXK608" s="29"/>
      <c r="AXL608" s="29"/>
      <c r="AXM608" s="29"/>
      <c r="AXN608" s="29"/>
      <c r="AXO608" s="29"/>
      <c r="AXP608" s="29"/>
      <c r="AXQ608" s="29"/>
      <c r="AXR608" s="29"/>
      <c r="AXS608" s="29"/>
      <c r="AXT608" s="29"/>
      <c r="AXU608" s="29"/>
      <c r="AXV608" s="29"/>
      <c r="AXW608" s="29"/>
      <c r="AXX608" s="29"/>
      <c r="AXY608" s="29"/>
      <c r="AXZ608" s="29"/>
      <c r="AYA608" s="29"/>
      <c r="AYB608" s="29"/>
      <c r="AYC608" s="29"/>
      <c r="AYD608" s="29"/>
      <c r="AYE608" s="29"/>
      <c r="AYF608" s="29"/>
      <c r="AYG608" s="29"/>
      <c r="AYH608" s="29"/>
      <c r="AYI608" s="29"/>
      <c r="AYJ608" s="29"/>
      <c r="AYK608" s="29"/>
      <c r="AYL608" s="29"/>
      <c r="AYM608" s="29"/>
      <c r="AYN608" s="29"/>
      <c r="AYO608" s="29"/>
      <c r="AYP608" s="29"/>
      <c r="AYQ608" s="29"/>
      <c r="AYR608" s="29"/>
      <c r="AYS608" s="29"/>
      <c r="AYT608" s="29"/>
      <c r="AYU608" s="29"/>
      <c r="AYV608" s="29"/>
      <c r="AYW608" s="29"/>
      <c r="AYX608" s="29"/>
      <c r="AYY608" s="29"/>
      <c r="AYZ608" s="29"/>
      <c r="AZA608" s="29"/>
      <c r="AZB608" s="29"/>
      <c r="AZC608" s="29"/>
      <c r="AZD608" s="29"/>
      <c r="AZE608" s="29"/>
      <c r="AZF608" s="29"/>
      <c r="AZG608" s="29"/>
      <c r="AZH608" s="29"/>
      <c r="AZI608" s="29"/>
      <c r="AZJ608" s="29"/>
      <c r="AZK608" s="29"/>
      <c r="AZL608" s="29"/>
      <c r="AZM608" s="29"/>
      <c r="AZN608" s="29"/>
      <c r="AZO608" s="29"/>
      <c r="AZP608" s="29"/>
      <c r="AZQ608" s="29"/>
      <c r="AZR608" s="29"/>
      <c r="AZS608" s="29"/>
      <c r="AZT608" s="29"/>
      <c r="AZU608" s="29"/>
      <c r="AZV608" s="29"/>
      <c r="AZW608" s="29"/>
      <c r="AZX608" s="29"/>
      <c r="AZY608" s="29"/>
      <c r="AZZ608" s="29"/>
      <c r="BAA608" s="29"/>
      <c r="BAB608" s="29"/>
      <c r="BAC608" s="29"/>
      <c r="BAD608" s="29"/>
      <c r="BAE608" s="29"/>
      <c r="BAF608" s="29"/>
      <c r="BAG608" s="29"/>
      <c r="BAH608" s="29"/>
      <c r="BAI608" s="29"/>
      <c r="BAJ608" s="29"/>
      <c r="BAK608" s="29"/>
      <c r="BAL608" s="29"/>
      <c r="BAM608" s="29"/>
      <c r="BAN608" s="29"/>
      <c r="BAO608" s="29"/>
      <c r="BAP608" s="29"/>
      <c r="BAQ608" s="29"/>
      <c r="BAR608" s="29"/>
      <c r="BAS608" s="29"/>
      <c r="BAT608" s="29"/>
      <c r="BAU608" s="29"/>
      <c r="BAV608" s="29"/>
      <c r="BAW608" s="29"/>
      <c r="BAX608" s="29"/>
      <c r="BAY608" s="29"/>
      <c r="BAZ608" s="29"/>
      <c r="BBA608" s="29"/>
      <c r="BBB608" s="29"/>
      <c r="BBC608" s="29"/>
      <c r="BBD608" s="29"/>
      <c r="BBE608" s="29"/>
      <c r="BBF608" s="29"/>
      <c r="BBG608" s="29"/>
      <c r="BBH608" s="29"/>
      <c r="BBI608" s="29"/>
      <c r="BBJ608" s="29"/>
      <c r="BBK608" s="29"/>
      <c r="BBL608" s="29"/>
      <c r="BBM608" s="29"/>
      <c r="BBN608" s="29"/>
      <c r="BBO608" s="29"/>
      <c r="BBP608" s="29"/>
      <c r="BBQ608" s="29"/>
      <c r="BBR608" s="29"/>
      <c r="BBS608" s="29"/>
      <c r="BBT608" s="29"/>
      <c r="BBU608" s="29"/>
      <c r="BBV608" s="29"/>
      <c r="BBW608" s="29"/>
      <c r="BBX608" s="29"/>
      <c r="BBY608" s="29"/>
      <c r="BBZ608" s="29"/>
      <c r="BCA608" s="29"/>
      <c r="BCB608" s="29"/>
      <c r="BCC608" s="29"/>
      <c r="BCD608" s="29"/>
      <c r="BCE608" s="29"/>
      <c r="BCF608" s="29"/>
      <c r="BCG608" s="29"/>
      <c r="BCH608" s="29"/>
      <c r="BCI608" s="29"/>
      <c r="BCJ608" s="29"/>
      <c r="BCK608" s="29"/>
      <c r="BCL608" s="29"/>
      <c r="BCM608" s="29"/>
      <c r="BCN608" s="29"/>
      <c r="BCO608" s="29"/>
      <c r="BCP608" s="29"/>
      <c r="BCQ608" s="29"/>
      <c r="BCR608" s="29"/>
      <c r="BCS608" s="29"/>
      <c r="BCT608" s="29"/>
      <c r="BCU608" s="29"/>
      <c r="BCV608" s="29"/>
      <c r="BCW608" s="29"/>
      <c r="BCX608" s="29"/>
      <c r="BCY608" s="29"/>
      <c r="BCZ608" s="29"/>
      <c r="BDA608" s="29"/>
      <c r="BDB608" s="29"/>
      <c r="BDC608" s="29"/>
      <c r="BDD608" s="29"/>
      <c r="BDE608" s="29"/>
      <c r="BDF608" s="29"/>
      <c r="BDG608" s="29"/>
      <c r="BDH608" s="29"/>
      <c r="BDI608" s="29"/>
      <c r="BDJ608" s="29"/>
      <c r="BDK608" s="29"/>
      <c r="BDL608" s="29"/>
      <c r="BDM608" s="29"/>
      <c r="BDN608" s="29"/>
      <c r="BDO608" s="29"/>
      <c r="BDP608" s="29"/>
      <c r="BDQ608" s="29"/>
      <c r="BDR608" s="29"/>
      <c r="BDS608" s="29"/>
      <c r="BDT608" s="29"/>
      <c r="BDU608" s="29"/>
      <c r="BDV608" s="29"/>
      <c r="BDW608" s="29"/>
      <c r="BDX608" s="29"/>
      <c r="BDY608" s="29"/>
      <c r="BDZ608" s="29"/>
      <c r="BEA608" s="29"/>
      <c r="BEB608" s="29"/>
      <c r="BEC608" s="29"/>
      <c r="BED608" s="29"/>
      <c r="BEE608" s="29"/>
      <c r="BEF608" s="29"/>
      <c r="BEG608" s="29"/>
      <c r="BEH608" s="29"/>
      <c r="BEI608" s="29"/>
      <c r="BEJ608" s="29"/>
      <c r="BEK608" s="29"/>
      <c r="BEL608" s="29"/>
      <c r="BEM608" s="29"/>
      <c r="BEN608" s="29"/>
      <c r="BEO608" s="29"/>
      <c r="BEP608" s="29"/>
      <c r="BEQ608" s="29"/>
      <c r="BER608" s="29"/>
      <c r="BES608" s="29"/>
      <c r="BET608" s="29"/>
      <c r="BEU608" s="29"/>
      <c r="BEV608" s="29"/>
      <c r="BEW608" s="29"/>
      <c r="BEX608" s="29"/>
      <c r="BEY608" s="29"/>
      <c r="BEZ608" s="29"/>
      <c r="BFA608" s="29"/>
      <c r="BFB608" s="29"/>
      <c r="BFC608" s="29"/>
      <c r="BFD608" s="29"/>
      <c r="BFE608" s="29"/>
      <c r="BFF608" s="29"/>
      <c r="BFG608" s="29"/>
      <c r="BFH608" s="29"/>
      <c r="BFI608" s="29"/>
      <c r="BFJ608" s="29"/>
      <c r="BFK608" s="29"/>
      <c r="BFL608" s="29"/>
      <c r="BFM608" s="29"/>
      <c r="BFN608" s="29"/>
      <c r="BFO608" s="29"/>
      <c r="BFP608" s="29"/>
      <c r="BFQ608" s="29"/>
      <c r="BFR608" s="29"/>
      <c r="BFS608" s="29"/>
      <c r="BFT608" s="29"/>
      <c r="BFU608" s="29"/>
      <c r="BFV608" s="29"/>
      <c r="BFW608" s="29"/>
      <c r="BFX608" s="29"/>
      <c r="BFY608" s="29"/>
      <c r="BFZ608" s="29"/>
      <c r="BGA608" s="29"/>
      <c r="BGB608" s="29"/>
      <c r="BGC608" s="29"/>
      <c r="BGD608" s="29"/>
      <c r="BGE608" s="29"/>
      <c r="BGF608" s="29"/>
      <c r="BGG608" s="29"/>
      <c r="BGH608" s="29"/>
      <c r="BGI608" s="29"/>
      <c r="BGJ608" s="29"/>
      <c r="BGK608" s="29"/>
      <c r="BGL608" s="29"/>
      <c r="BGM608" s="29"/>
      <c r="BGN608" s="29"/>
      <c r="BGO608" s="29"/>
      <c r="BGP608" s="29"/>
      <c r="BGQ608" s="29"/>
      <c r="BGR608" s="29"/>
      <c r="BGS608" s="29"/>
      <c r="BGT608" s="29"/>
      <c r="BGU608" s="29"/>
      <c r="BGV608" s="29"/>
      <c r="BGW608" s="29"/>
      <c r="BGX608" s="29"/>
      <c r="BGY608" s="29"/>
      <c r="BGZ608" s="29"/>
      <c r="BHA608" s="29"/>
      <c r="BHB608" s="29"/>
      <c r="BHC608" s="29"/>
      <c r="BHD608" s="29"/>
      <c r="BHE608" s="29"/>
      <c r="BHF608" s="29"/>
      <c r="BHG608" s="29"/>
      <c r="BHH608" s="29"/>
      <c r="BHI608" s="29"/>
      <c r="BHJ608" s="29"/>
      <c r="BHK608" s="29"/>
      <c r="BHL608" s="29"/>
      <c r="BHM608" s="29"/>
      <c r="BHN608" s="29"/>
      <c r="BHO608" s="29"/>
      <c r="BHP608" s="29"/>
      <c r="BHQ608" s="29"/>
      <c r="BHR608" s="29"/>
      <c r="BHS608" s="29"/>
      <c r="BHT608" s="29"/>
      <c r="BHU608" s="29"/>
      <c r="BHV608" s="29"/>
      <c r="BHW608" s="29"/>
      <c r="BHX608" s="29"/>
      <c r="BHY608" s="29"/>
      <c r="BHZ608" s="29"/>
      <c r="BIA608" s="29"/>
      <c r="BIB608" s="29"/>
      <c r="BIC608" s="29"/>
      <c r="BID608" s="29"/>
      <c r="BIE608" s="29"/>
      <c r="BIF608" s="29"/>
      <c r="BIG608" s="29"/>
      <c r="BIH608" s="29"/>
      <c r="BII608" s="29"/>
      <c r="BIJ608" s="29"/>
      <c r="BIK608" s="29"/>
      <c r="BIL608" s="29"/>
      <c r="BIM608" s="29"/>
      <c r="BIN608" s="29"/>
      <c r="BIO608" s="29"/>
      <c r="BIP608" s="29"/>
      <c r="BIQ608" s="29"/>
      <c r="BIR608" s="29"/>
      <c r="BIS608" s="29"/>
      <c r="BIT608" s="29"/>
      <c r="BIU608" s="29"/>
      <c r="BIV608" s="29"/>
      <c r="BIW608" s="29"/>
      <c r="BIX608" s="29"/>
      <c r="BIY608" s="29"/>
      <c r="BIZ608" s="29"/>
      <c r="BJA608" s="29"/>
      <c r="BJB608" s="29"/>
      <c r="BJC608" s="29"/>
      <c r="BJD608" s="29"/>
      <c r="BJE608" s="29"/>
      <c r="BJF608" s="29"/>
      <c r="BJG608" s="29"/>
      <c r="BJH608" s="29"/>
      <c r="BJI608" s="29"/>
      <c r="BJJ608" s="29"/>
      <c r="BJK608" s="29"/>
      <c r="BJL608" s="29"/>
      <c r="BJM608" s="29"/>
      <c r="BJN608" s="29"/>
      <c r="BJO608" s="29"/>
      <c r="BJP608" s="29"/>
      <c r="BJQ608" s="29"/>
      <c r="BJR608" s="29"/>
      <c r="BJS608" s="29"/>
      <c r="BJT608" s="29"/>
      <c r="BJU608" s="29"/>
      <c r="BJV608" s="29"/>
      <c r="BJW608" s="29"/>
      <c r="BJX608" s="29"/>
      <c r="BJY608" s="29"/>
      <c r="BJZ608" s="29"/>
      <c r="BKA608" s="29"/>
      <c r="BKB608" s="29"/>
      <c r="BKC608" s="29"/>
      <c r="BKD608" s="29"/>
      <c r="BKE608" s="29"/>
      <c r="BKF608" s="29"/>
      <c r="BKG608" s="29"/>
      <c r="BKH608" s="29"/>
      <c r="BKI608" s="29"/>
      <c r="BKJ608" s="29"/>
      <c r="BKK608" s="29"/>
      <c r="BKL608" s="29"/>
      <c r="BKM608" s="29"/>
      <c r="BKN608" s="29"/>
      <c r="BKO608" s="29"/>
      <c r="BKP608" s="29"/>
      <c r="BKQ608" s="29"/>
      <c r="BKR608" s="29"/>
      <c r="BKS608" s="29"/>
      <c r="BKT608" s="29"/>
      <c r="BKU608" s="29"/>
      <c r="BKV608" s="29"/>
      <c r="BKW608" s="29"/>
      <c r="BKX608" s="29"/>
      <c r="BKY608" s="29"/>
      <c r="BKZ608" s="29"/>
      <c r="BLA608" s="29"/>
      <c r="BLB608" s="29"/>
      <c r="BLC608" s="29"/>
      <c r="BLD608" s="29"/>
      <c r="BLE608" s="29"/>
      <c r="BLF608" s="29"/>
      <c r="BLG608" s="29"/>
      <c r="BLH608" s="29"/>
      <c r="BLI608" s="29"/>
      <c r="BLJ608" s="29"/>
      <c r="BLK608" s="29"/>
      <c r="BLL608" s="29"/>
      <c r="BLM608" s="29"/>
      <c r="BLN608" s="29"/>
      <c r="BLO608" s="29"/>
      <c r="BLP608" s="29"/>
      <c r="BLQ608" s="29"/>
      <c r="BLR608" s="29"/>
      <c r="BLS608" s="29"/>
      <c r="BLT608" s="29"/>
      <c r="BLU608" s="29"/>
      <c r="BLV608" s="29"/>
      <c r="BLW608" s="29"/>
      <c r="BLX608" s="29"/>
      <c r="BLY608" s="29"/>
      <c r="BLZ608" s="29"/>
      <c r="BMA608" s="29"/>
      <c r="BMB608" s="29"/>
      <c r="BMC608" s="29"/>
      <c r="BMD608" s="29"/>
      <c r="BME608" s="29"/>
      <c r="BMF608" s="29"/>
      <c r="BMG608" s="29"/>
      <c r="BMH608" s="29"/>
      <c r="BMI608" s="29"/>
      <c r="BMJ608" s="29"/>
      <c r="BMK608" s="29"/>
      <c r="BML608" s="29"/>
      <c r="BMM608" s="29"/>
      <c r="BMN608" s="29"/>
      <c r="BMO608" s="29"/>
      <c r="BMP608" s="29"/>
      <c r="BMQ608" s="29"/>
      <c r="BMR608" s="29"/>
      <c r="BMS608" s="29"/>
      <c r="BMT608" s="29"/>
      <c r="BMU608" s="29"/>
      <c r="BMV608" s="29"/>
      <c r="BMW608" s="29"/>
      <c r="BMX608" s="29"/>
      <c r="BMY608" s="29"/>
      <c r="BMZ608" s="29"/>
      <c r="BNA608" s="29"/>
      <c r="BNB608" s="29"/>
      <c r="BNC608" s="29"/>
      <c r="BND608" s="29"/>
      <c r="BNE608" s="29"/>
      <c r="BNF608" s="29"/>
      <c r="BNG608" s="29"/>
      <c r="BNH608" s="29"/>
      <c r="BNI608" s="29"/>
      <c r="BNJ608" s="29"/>
      <c r="BNK608" s="29"/>
      <c r="BNL608" s="29"/>
      <c r="BNM608" s="29"/>
      <c r="BNN608" s="29"/>
      <c r="BNO608" s="29"/>
      <c r="BNP608" s="29"/>
      <c r="BNQ608" s="29"/>
      <c r="BNR608" s="29"/>
      <c r="BNS608" s="29"/>
      <c r="BNT608" s="29"/>
      <c r="BNU608" s="29"/>
      <c r="BNV608" s="29"/>
      <c r="BNW608" s="29"/>
      <c r="BNX608" s="29"/>
      <c r="BNY608" s="29"/>
      <c r="BNZ608" s="29"/>
      <c r="BOA608" s="29"/>
      <c r="BOB608" s="29"/>
      <c r="BOC608" s="29"/>
      <c r="BOD608" s="29"/>
      <c r="BOE608" s="29"/>
      <c r="BOF608" s="29"/>
      <c r="BOG608" s="29"/>
      <c r="BOH608" s="29"/>
      <c r="BOI608" s="29"/>
      <c r="BOJ608" s="29"/>
      <c r="BOK608" s="29"/>
      <c r="BOL608" s="29"/>
      <c r="BOM608" s="29"/>
      <c r="BON608" s="29"/>
      <c r="BOO608" s="29"/>
      <c r="BOP608" s="29"/>
      <c r="BOQ608" s="29"/>
      <c r="BOR608" s="29"/>
      <c r="BOS608" s="29"/>
      <c r="BOT608" s="29"/>
      <c r="BOU608" s="29"/>
      <c r="BOV608" s="29"/>
      <c r="BOW608" s="29"/>
      <c r="BOX608" s="29"/>
      <c r="BOY608" s="29"/>
      <c r="BOZ608" s="29"/>
      <c r="BPA608" s="29"/>
      <c r="BPB608" s="29"/>
      <c r="BPC608" s="29"/>
      <c r="BPD608" s="29"/>
      <c r="BPE608" s="29"/>
      <c r="BPF608" s="29"/>
      <c r="BPG608" s="29"/>
      <c r="BPH608" s="29"/>
      <c r="BPI608" s="29"/>
      <c r="BPJ608" s="29"/>
      <c r="BPK608" s="29"/>
      <c r="BPL608" s="29"/>
      <c r="BPM608" s="29"/>
      <c r="BPN608" s="29"/>
      <c r="BPO608" s="29"/>
      <c r="BPP608" s="29"/>
      <c r="BPQ608" s="29"/>
      <c r="BPR608" s="29"/>
      <c r="BPS608" s="29"/>
      <c r="BPT608" s="29"/>
      <c r="BPU608" s="29"/>
      <c r="BPV608" s="29"/>
      <c r="BPW608" s="29"/>
      <c r="BPX608" s="29"/>
      <c r="BPY608" s="29"/>
      <c r="BPZ608" s="29"/>
      <c r="BQA608" s="29"/>
      <c r="BQB608" s="29"/>
      <c r="BQC608" s="29"/>
      <c r="BQD608" s="29"/>
      <c r="BQE608" s="29"/>
      <c r="BQF608" s="29"/>
      <c r="BQG608" s="29"/>
      <c r="BQH608" s="29"/>
      <c r="BQI608" s="29"/>
      <c r="BQJ608" s="29"/>
      <c r="BQK608" s="29"/>
      <c r="BQL608" s="29"/>
      <c r="BQM608" s="29"/>
      <c r="BQN608" s="29"/>
      <c r="BQO608" s="29"/>
      <c r="BQP608" s="29"/>
      <c r="BQQ608" s="29"/>
      <c r="BQR608" s="29"/>
      <c r="BQS608" s="29"/>
      <c r="BQT608" s="29"/>
      <c r="BQU608" s="29"/>
      <c r="BQV608" s="29"/>
      <c r="BQW608" s="29"/>
      <c r="BQX608" s="29"/>
      <c r="BQY608" s="29"/>
      <c r="BQZ608" s="29"/>
      <c r="BRA608" s="29"/>
      <c r="BRB608" s="29"/>
      <c r="BRC608" s="29"/>
      <c r="BRD608" s="29"/>
      <c r="BRE608" s="29"/>
      <c r="BRF608" s="29"/>
      <c r="BRG608" s="29"/>
      <c r="BRH608" s="29"/>
      <c r="BRI608" s="29"/>
      <c r="BRJ608" s="29"/>
      <c r="BRK608" s="29"/>
      <c r="BRL608" s="29"/>
      <c r="BRM608" s="29"/>
      <c r="BRN608" s="29"/>
      <c r="BRO608" s="29"/>
      <c r="BRP608" s="29"/>
      <c r="BRQ608" s="29"/>
      <c r="BRR608" s="29"/>
      <c r="BRS608" s="29"/>
      <c r="BRT608" s="29"/>
      <c r="BRU608" s="29"/>
      <c r="BRV608" s="29"/>
      <c r="BRW608" s="29"/>
      <c r="BRX608" s="29"/>
      <c r="BRY608" s="29"/>
      <c r="BRZ608" s="29"/>
      <c r="BSA608" s="29"/>
      <c r="BSB608" s="29"/>
      <c r="BSC608" s="29"/>
      <c r="BSD608" s="29"/>
      <c r="BSE608" s="29"/>
      <c r="BSF608" s="29"/>
      <c r="BSG608" s="29"/>
      <c r="BSH608" s="29"/>
      <c r="BSI608" s="29"/>
      <c r="BSJ608" s="29"/>
      <c r="BSK608" s="29"/>
      <c r="BSL608" s="29"/>
      <c r="BSM608" s="29"/>
      <c r="BSN608" s="29"/>
      <c r="BSO608" s="29"/>
      <c r="BSP608" s="29"/>
      <c r="BSQ608" s="29"/>
      <c r="BSR608" s="29"/>
      <c r="BSS608" s="29"/>
      <c r="BST608" s="29"/>
      <c r="BSU608" s="29"/>
      <c r="BSV608" s="29"/>
      <c r="BSW608" s="29"/>
      <c r="BSX608" s="29"/>
      <c r="BSY608" s="29"/>
      <c r="BSZ608" s="29"/>
      <c r="BTA608" s="29"/>
      <c r="BTB608" s="29"/>
      <c r="BTC608" s="29"/>
      <c r="BTD608" s="29"/>
      <c r="BTE608" s="29"/>
      <c r="BTF608" s="29"/>
      <c r="BTG608" s="29"/>
      <c r="BTH608" s="29"/>
      <c r="BTI608" s="29"/>
      <c r="BTJ608" s="29"/>
      <c r="BTK608" s="29"/>
      <c r="BTL608" s="29"/>
      <c r="BTM608" s="29"/>
      <c r="BTN608" s="29"/>
      <c r="BTO608" s="29"/>
      <c r="BTP608" s="29"/>
      <c r="BTQ608" s="29"/>
      <c r="BTR608" s="29"/>
      <c r="BTS608" s="29"/>
      <c r="BTT608" s="29"/>
      <c r="BTU608" s="29"/>
      <c r="BTV608" s="29"/>
      <c r="BTW608" s="29"/>
      <c r="BTX608" s="29"/>
      <c r="BTY608" s="29"/>
      <c r="BTZ608" s="29"/>
      <c r="BUA608" s="29"/>
      <c r="BUB608" s="29"/>
      <c r="BUC608" s="29"/>
      <c r="BUD608" s="29"/>
      <c r="BUE608" s="29"/>
      <c r="BUF608" s="29"/>
      <c r="BUG608" s="29"/>
      <c r="BUH608" s="29"/>
      <c r="BUI608" s="29"/>
      <c r="BUJ608" s="29"/>
      <c r="BUK608" s="29"/>
      <c r="BUL608" s="29"/>
      <c r="BUM608" s="29"/>
      <c r="BUN608" s="29"/>
      <c r="BUO608" s="29"/>
      <c r="BUP608" s="29"/>
      <c r="BUQ608" s="29"/>
      <c r="BUR608" s="29"/>
      <c r="BUS608" s="29"/>
      <c r="BUT608" s="29"/>
      <c r="BUU608" s="29"/>
      <c r="BUV608" s="29"/>
      <c r="BUW608" s="29"/>
      <c r="BUX608" s="29"/>
      <c r="BUY608" s="29"/>
      <c r="BUZ608" s="29"/>
      <c r="BVA608" s="29"/>
      <c r="BVB608" s="29"/>
      <c r="BVC608" s="29"/>
      <c r="BVD608" s="29"/>
      <c r="BVE608" s="29"/>
      <c r="BVF608" s="29"/>
      <c r="BVG608" s="29"/>
      <c r="BVH608" s="29"/>
      <c r="BVI608" s="29"/>
      <c r="BVJ608" s="29"/>
      <c r="BVK608" s="29"/>
      <c r="BVL608" s="29"/>
      <c r="BVM608" s="29"/>
      <c r="BVN608" s="29"/>
      <c r="BVO608" s="29"/>
      <c r="BVP608" s="29"/>
      <c r="BVQ608" s="29"/>
      <c r="BVR608" s="29"/>
      <c r="BVS608" s="29"/>
      <c r="BVT608" s="29"/>
      <c r="BVU608" s="29"/>
      <c r="BVV608" s="29"/>
      <c r="BVW608" s="29"/>
      <c r="BVX608" s="29"/>
      <c r="BVY608" s="29"/>
      <c r="BVZ608" s="29"/>
      <c r="BWA608" s="29"/>
      <c r="BWB608" s="29"/>
      <c r="BWC608" s="29"/>
      <c r="BWD608" s="29"/>
      <c r="BWE608" s="29"/>
      <c r="BWF608" s="29"/>
      <c r="BWG608" s="29"/>
      <c r="BWH608" s="29"/>
      <c r="BWI608" s="29"/>
      <c r="BWJ608" s="29"/>
      <c r="BWK608" s="29"/>
      <c r="BWL608" s="29"/>
      <c r="BWM608" s="29"/>
      <c r="BWN608" s="29"/>
      <c r="BWO608" s="29"/>
      <c r="BWP608" s="29"/>
      <c r="BWQ608" s="29"/>
      <c r="BWR608" s="29"/>
      <c r="BWS608" s="29"/>
      <c r="BWT608" s="29"/>
      <c r="BWU608" s="29"/>
      <c r="BWV608" s="29"/>
      <c r="BWW608" s="29"/>
      <c r="BWX608" s="29"/>
      <c r="BWY608" s="29"/>
      <c r="BWZ608" s="29"/>
      <c r="BXA608" s="29"/>
      <c r="BXB608" s="29"/>
      <c r="BXC608" s="29"/>
      <c r="BXD608" s="29"/>
      <c r="BXE608" s="29"/>
      <c r="BXF608" s="29"/>
      <c r="BXG608" s="29"/>
      <c r="BXH608" s="29"/>
      <c r="BXI608" s="29"/>
      <c r="BXJ608" s="29"/>
      <c r="BXK608" s="29"/>
      <c r="BXL608" s="29"/>
      <c r="BXM608" s="29"/>
      <c r="BXN608" s="29"/>
      <c r="BXO608" s="29"/>
      <c r="BXP608" s="29"/>
      <c r="BXQ608" s="29"/>
      <c r="BXR608" s="29"/>
      <c r="BXS608" s="29"/>
      <c r="BXT608" s="29"/>
      <c r="BXU608" s="29"/>
      <c r="BXV608" s="29"/>
      <c r="BXW608" s="29"/>
      <c r="BXX608" s="29"/>
      <c r="BXY608" s="29"/>
      <c r="BXZ608" s="29"/>
      <c r="BYA608" s="29"/>
      <c r="BYB608" s="29"/>
      <c r="BYC608" s="29"/>
      <c r="BYD608" s="29"/>
      <c r="BYE608" s="29"/>
      <c r="BYF608" s="29"/>
      <c r="BYG608" s="29"/>
      <c r="BYH608" s="29"/>
      <c r="BYI608" s="29"/>
      <c r="BYJ608" s="29"/>
      <c r="BYK608" s="29"/>
      <c r="BYL608" s="29"/>
      <c r="BYM608" s="29"/>
      <c r="BYN608" s="29"/>
      <c r="BYO608" s="29"/>
      <c r="BYP608" s="29"/>
      <c r="BYQ608" s="29"/>
      <c r="BYR608" s="29"/>
      <c r="BYS608" s="29"/>
      <c r="BYT608" s="29"/>
      <c r="BYU608" s="29"/>
      <c r="BYV608" s="29"/>
      <c r="BYW608" s="29"/>
      <c r="BYX608" s="29"/>
      <c r="BYY608" s="29"/>
      <c r="BYZ608" s="29"/>
      <c r="BZA608" s="29"/>
      <c r="BZB608" s="29"/>
      <c r="BZC608" s="29"/>
      <c r="BZD608" s="29"/>
      <c r="BZE608" s="29"/>
      <c r="BZF608" s="29"/>
      <c r="BZG608" s="29"/>
      <c r="BZH608" s="29"/>
      <c r="BZI608" s="29"/>
      <c r="BZJ608" s="29"/>
      <c r="BZK608" s="29"/>
      <c r="BZL608" s="29"/>
      <c r="BZM608" s="29"/>
      <c r="BZN608" s="29"/>
      <c r="BZO608" s="29"/>
      <c r="BZP608" s="29"/>
      <c r="BZQ608" s="29"/>
      <c r="BZR608" s="29"/>
      <c r="BZS608" s="29"/>
      <c r="BZT608" s="29"/>
      <c r="BZU608" s="29"/>
      <c r="BZV608" s="29"/>
      <c r="BZW608" s="29"/>
      <c r="BZX608" s="29"/>
      <c r="BZY608" s="29"/>
      <c r="BZZ608" s="29"/>
      <c r="CAA608" s="29"/>
      <c r="CAB608" s="29"/>
      <c r="CAC608" s="29"/>
      <c r="CAD608" s="29"/>
      <c r="CAE608" s="29"/>
      <c r="CAF608" s="29"/>
      <c r="CAG608" s="29"/>
      <c r="CAH608" s="29"/>
      <c r="CAI608" s="29"/>
      <c r="CAJ608" s="29"/>
      <c r="CAK608" s="29"/>
      <c r="CAL608" s="29"/>
      <c r="CAM608" s="29"/>
      <c r="CAN608" s="29"/>
      <c r="CAO608" s="29"/>
      <c r="CAP608" s="29"/>
      <c r="CAQ608" s="29"/>
      <c r="CAR608" s="29"/>
      <c r="CAS608" s="29"/>
      <c r="CAT608" s="29"/>
      <c r="CAU608" s="29"/>
      <c r="CAV608" s="29"/>
      <c r="CAW608" s="29"/>
      <c r="CAX608" s="29"/>
      <c r="CAY608" s="29"/>
      <c r="CAZ608" s="29"/>
      <c r="CBA608" s="29"/>
      <c r="CBB608" s="29"/>
      <c r="CBC608" s="29"/>
      <c r="CBD608" s="29"/>
      <c r="CBE608" s="29"/>
      <c r="CBF608" s="29"/>
      <c r="CBG608" s="29"/>
      <c r="CBH608" s="29"/>
      <c r="CBI608" s="29"/>
      <c r="CBJ608" s="29"/>
      <c r="CBK608" s="29"/>
      <c r="CBL608" s="29"/>
      <c r="CBM608" s="29"/>
      <c r="CBN608" s="29"/>
      <c r="CBO608" s="29"/>
      <c r="CBP608" s="29"/>
      <c r="CBQ608" s="29"/>
      <c r="CBR608" s="29"/>
      <c r="CBS608" s="29"/>
      <c r="CBT608" s="29"/>
      <c r="CBU608" s="29"/>
      <c r="CBV608" s="29"/>
      <c r="CBW608" s="29"/>
      <c r="CBX608" s="29"/>
      <c r="CBY608" s="29"/>
      <c r="CBZ608" s="29"/>
      <c r="CCA608" s="29"/>
      <c r="CCB608" s="29"/>
      <c r="CCC608" s="29"/>
      <c r="CCD608" s="29"/>
      <c r="CCE608" s="29"/>
      <c r="CCF608" s="29"/>
      <c r="CCG608" s="29"/>
      <c r="CCH608" s="29"/>
      <c r="CCI608" s="29"/>
      <c r="CCJ608" s="29"/>
      <c r="CCK608" s="29"/>
      <c r="CCL608" s="29"/>
      <c r="CCM608" s="29"/>
      <c r="CCN608" s="29"/>
      <c r="CCO608" s="29"/>
      <c r="CCP608" s="29"/>
      <c r="CCQ608" s="29"/>
      <c r="CCR608" s="29"/>
      <c r="CCS608" s="29"/>
      <c r="CCT608" s="29"/>
      <c r="CCU608" s="29"/>
      <c r="CCV608" s="29"/>
      <c r="CCW608" s="29"/>
      <c r="CCX608" s="29"/>
      <c r="CCY608" s="29"/>
      <c r="CCZ608" s="29"/>
      <c r="CDA608" s="29"/>
      <c r="CDB608" s="29"/>
      <c r="CDC608" s="29"/>
      <c r="CDD608" s="29"/>
      <c r="CDE608" s="29"/>
      <c r="CDF608" s="29"/>
      <c r="CDG608" s="29"/>
      <c r="CDH608" s="29"/>
      <c r="CDI608" s="29"/>
      <c r="CDJ608" s="29"/>
      <c r="CDK608" s="29"/>
      <c r="CDL608" s="29"/>
      <c r="CDM608" s="29"/>
      <c r="CDN608" s="29"/>
      <c r="CDO608" s="29"/>
      <c r="CDP608" s="29"/>
      <c r="CDQ608" s="29"/>
      <c r="CDR608" s="29"/>
      <c r="CDS608" s="29"/>
      <c r="CDT608" s="29"/>
      <c r="CDU608" s="29"/>
      <c r="CDV608" s="29"/>
      <c r="CDW608" s="29"/>
      <c r="CDX608" s="29"/>
      <c r="CDY608" s="29"/>
      <c r="CDZ608" s="29"/>
      <c r="CEA608" s="29"/>
      <c r="CEB608" s="29"/>
      <c r="CEC608" s="29"/>
      <c r="CED608" s="29"/>
      <c r="CEE608" s="29"/>
      <c r="CEF608" s="29"/>
      <c r="CEG608" s="29"/>
      <c r="CEH608" s="29"/>
      <c r="CEI608" s="29"/>
      <c r="CEJ608" s="29"/>
      <c r="CEK608" s="29"/>
      <c r="CEL608" s="29"/>
      <c r="CEM608" s="29"/>
      <c r="CEN608" s="29"/>
      <c r="CEO608" s="29"/>
      <c r="CEP608" s="29"/>
      <c r="CEQ608" s="29"/>
      <c r="CER608" s="29"/>
      <c r="CES608" s="29"/>
      <c r="CET608" s="29"/>
      <c r="CEU608" s="29"/>
      <c r="CEV608" s="29"/>
      <c r="CEW608" s="29"/>
      <c r="CEX608" s="29"/>
      <c r="CEY608" s="29"/>
      <c r="CEZ608" s="29"/>
      <c r="CFA608" s="29"/>
      <c r="CFB608" s="29"/>
      <c r="CFC608" s="29"/>
      <c r="CFD608" s="29"/>
      <c r="CFE608" s="29"/>
      <c r="CFF608" s="29"/>
      <c r="CFG608" s="29"/>
      <c r="CFH608" s="29"/>
      <c r="CFI608" s="29"/>
      <c r="CFJ608" s="29"/>
      <c r="CFK608" s="29"/>
      <c r="CFL608" s="29"/>
      <c r="CFM608" s="29"/>
      <c r="CFN608" s="29"/>
      <c r="CFO608" s="29"/>
      <c r="CFP608" s="29"/>
      <c r="CFQ608" s="29"/>
      <c r="CFR608" s="29"/>
      <c r="CFS608" s="29"/>
      <c r="CFT608" s="29"/>
      <c r="CFU608" s="29"/>
      <c r="CFV608" s="29"/>
      <c r="CFW608" s="29"/>
      <c r="CFX608" s="29"/>
      <c r="CFY608" s="29"/>
      <c r="CFZ608" s="29"/>
      <c r="CGA608" s="29"/>
      <c r="CGB608" s="29"/>
      <c r="CGC608" s="29"/>
      <c r="CGD608" s="29"/>
      <c r="CGE608" s="29"/>
      <c r="CGF608" s="29"/>
      <c r="CGG608" s="29"/>
      <c r="CGH608" s="29"/>
      <c r="CGI608" s="29"/>
      <c r="CGJ608" s="29"/>
      <c r="CGK608" s="29"/>
      <c r="CGL608" s="29"/>
      <c r="CGM608" s="29"/>
      <c r="CGN608" s="29"/>
      <c r="CGO608" s="29"/>
      <c r="CGP608" s="29"/>
      <c r="CGQ608" s="29"/>
      <c r="CGR608" s="29"/>
      <c r="CGS608" s="29"/>
      <c r="CGT608" s="29"/>
      <c r="CGU608" s="29"/>
      <c r="CGV608" s="29"/>
      <c r="CGW608" s="29"/>
      <c r="CGX608" s="29"/>
      <c r="CGY608" s="29"/>
      <c r="CGZ608" s="29"/>
      <c r="CHA608" s="29"/>
      <c r="CHB608" s="29"/>
      <c r="CHC608" s="29"/>
      <c r="CHD608" s="29"/>
      <c r="CHE608" s="29"/>
      <c r="CHF608" s="29"/>
      <c r="CHG608" s="29"/>
      <c r="CHH608" s="29"/>
      <c r="CHI608" s="29"/>
      <c r="CHJ608" s="29"/>
      <c r="CHK608" s="29"/>
      <c r="CHL608" s="29"/>
      <c r="CHM608" s="29"/>
      <c r="CHN608" s="29"/>
      <c r="CHO608" s="29"/>
      <c r="CHP608" s="29"/>
      <c r="CHQ608" s="29"/>
      <c r="CHR608" s="29"/>
      <c r="CHS608" s="29"/>
      <c r="CHT608" s="29"/>
      <c r="CHU608" s="29"/>
      <c r="CHV608" s="29"/>
      <c r="CHW608" s="29"/>
      <c r="CHX608" s="29"/>
      <c r="CHY608" s="29"/>
      <c r="CHZ608" s="29"/>
      <c r="CIA608" s="29"/>
      <c r="CIB608" s="29"/>
      <c r="CIC608" s="29"/>
      <c r="CID608" s="29"/>
      <c r="CIE608" s="29"/>
      <c r="CIF608" s="29"/>
      <c r="CIG608" s="29"/>
      <c r="CIH608" s="29"/>
      <c r="CII608" s="29"/>
      <c r="CIJ608" s="29"/>
      <c r="CIK608" s="29"/>
      <c r="CIL608" s="29"/>
      <c r="CIM608" s="29"/>
      <c r="CIN608" s="29"/>
      <c r="CIO608" s="29"/>
      <c r="CIP608" s="29"/>
      <c r="CIQ608" s="29"/>
      <c r="CIR608" s="29"/>
      <c r="CIS608" s="29"/>
      <c r="CIT608" s="29"/>
      <c r="CIU608" s="29"/>
      <c r="CIV608" s="29"/>
      <c r="CIW608" s="29"/>
      <c r="CIX608" s="29"/>
      <c r="CIY608" s="29"/>
      <c r="CIZ608" s="29"/>
      <c r="CJA608" s="29"/>
      <c r="CJB608" s="29"/>
      <c r="CJC608" s="29"/>
      <c r="CJD608" s="29"/>
      <c r="CJE608" s="29"/>
      <c r="CJF608" s="29"/>
      <c r="CJG608" s="29"/>
      <c r="CJH608" s="29"/>
      <c r="CJI608" s="29"/>
      <c r="CJJ608" s="29"/>
      <c r="CJK608" s="29"/>
      <c r="CJL608" s="29"/>
      <c r="CJM608" s="29"/>
      <c r="CJN608" s="29"/>
      <c r="CJO608" s="29"/>
      <c r="CJP608" s="29"/>
      <c r="CJQ608" s="29"/>
      <c r="CJR608" s="29"/>
      <c r="CJS608" s="29"/>
      <c r="CJT608" s="29"/>
      <c r="CJU608" s="29"/>
      <c r="CJV608" s="29"/>
      <c r="CJW608" s="29"/>
      <c r="CJX608" s="29"/>
      <c r="CJY608" s="29"/>
      <c r="CJZ608" s="29"/>
      <c r="CKA608" s="29"/>
      <c r="CKB608" s="29"/>
      <c r="CKC608" s="29"/>
      <c r="CKD608" s="29"/>
      <c r="CKE608" s="29"/>
      <c r="CKF608" s="29"/>
      <c r="CKG608" s="29"/>
      <c r="CKH608" s="29"/>
      <c r="CKI608" s="29"/>
      <c r="CKJ608" s="29"/>
      <c r="CKK608" s="29"/>
      <c r="CKL608" s="29"/>
      <c r="CKM608" s="29"/>
      <c r="CKN608" s="29"/>
      <c r="CKO608" s="29"/>
      <c r="CKP608" s="29"/>
      <c r="CKQ608" s="29"/>
      <c r="CKR608" s="29"/>
      <c r="CKS608" s="29"/>
      <c r="CKT608" s="29"/>
      <c r="CKU608" s="29"/>
      <c r="CKV608" s="29"/>
      <c r="CKW608" s="29"/>
      <c r="CKX608" s="29"/>
      <c r="CKY608" s="29"/>
      <c r="CKZ608" s="29"/>
      <c r="CLA608" s="29"/>
      <c r="CLB608" s="29"/>
      <c r="CLC608" s="29"/>
      <c r="CLD608" s="29"/>
      <c r="CLE608" s="29"/>
      <c r="CLF608" s="29"/>
      <c r="CLG608" s="29"/>
      <c r="CLH608" s="29"/>
      <c r="CLI608" s="29"/>
      <c r="CLJ608" s="29"/>
      <c r="CLK608" s="29"/>
      <c r="CLL608" s="29"/>
      <c r="CLM608" s="29"/>
      <c r="CLN608" s="29"/>
      <c r="CLO608" s="29"/>
      <c r="CLP608" s="29"/>
      <c r="CLQ608" s="29"/>
      <c r="CLR608" s="29"/>
      <c r="CLS608" s="29"/>
      <c r="CLT608" s="29"/>
      <c r="CLU608" s="29"/>
      <c r="CLV608" s="29"/>
      <c r="CLW608" s="29"/>
      <c r="CLX608" s="29"/>
      <c r="CLY608" s="29"/>
      <c r="CLZ608" s="29"/>
      <c r="CMA608" s="29"/>
      <c r="CMB608" s="29"/>
      <c r="CMC608" s="29"/>
      <c r="CMD608" s="29"/>
      <c r="CME608" s="29"/>
      <c r="CMF608" s="29"/>
      <c r="CMG608" s="29"/>
      <c r="CMH608" s="29"/>
      <c r="CMI608" s="29"/>
      <c r="CMJ608" s="29"/>
      <c r="CMK608" s="29"/>
      <c r="CML608" s="29"/>
      <c r="CMM608" s="29"/>
      <c r="CMN608" s="29"/>
      <c r="CMO608" s="29"/>
      <c r="CMP608" s="29"/>
      <c r="CMQ608" s="29"/>
      <c r="CMR608" s="29"/>
      <c r="CMS608" s="29"/>
      <c r="CMT608" s="29"/>
      <c r="CMU608" s="29"/>
      <c r="CMV608" s="29"/>
      <c r="CMW608" s="29"/>
      <c r="CMX608" s="29"/>
      <c r="CMY608" s="29"/>
      <c r="CMZ608" s="29"/>
      <c r="CNA608" s="29"/>
      <c r="CNB608" s="29"/>
      <c r="CNC608" s="29"/>
      <c r="CND608" s="29"/>
      <c r="CNE608" s="29"/>
      <c r="CNF608" s="29"/>
      <c r="CNG608" s="29"/>
      <c r="CNH608" s="29"/>
      <c r="CNI608" s="29"/>
      <c r="CNJ608" s="29"/>
      <c r="CNK608" s="29"/>
      <c r="CNL608" s="29"/>
      <c r="CNM608" s="29"/>
      <c r="CNN608" s="29"/>
      <c r="CNO608" s="29"/>
      <c r="CNP608" s="29"/>
      <c r="CNQ608" s="29"/>
      <c r="CNR608" s="29"/>
      <c r="CNS608" s="29"/>
      <c r="CNT608" s="29"/>
      <c r="CNU608" s="29"/>
      <c r="CNV608" s="29"/>
      <c r="CNW608" s="29"/>
      <c r="CNX608" s="29"/>
      <c r="CNY608" s="29"/>
      <c r="CNZ608" s="29"/>
      <c r="COA608" s="29"/>
      <c r="COB608" s="29"/>
      <c r="COC608" s="29"/>
      <c r="COD608" s="29"/>
      <c r="COE608" s="29"/>
      <c r="COF608" s="29"/>
      <c r="COG608" s="29"/>
      <c r="COH608" s="29"/>
      <c r="COI608" s="29"/>
      <c r="COJ608" s="29"/>
      <c r="COK608" s="29"/>
      <c r="COL608" s="29"/>
      <c r="COM608" s="29"/>
      <c r="CON608" s="29"/>
      <c r="COO608" s="29"/>
      <c r="COP608" s="29"/>
      <c r="COQ608" s="29"/>
      <c r="COR608" s="29"/>
      <c r="COS608" s="29"/>
      <c r="COT608" s="29"/>
      <c r="COU608" s="29"/>
      <c r="COV608" s="29"/>
      <c r="COW608" s="29"/>
      <c r="COX608" s="29"/>
      <c r="COY608" s="29"/>
      <c r="COZ608" s="29"/>
      <c r="CPA608" s="29"/>
      <c r="CPB608" s="29"/>
      <c r="CPC608" s="29"/>
      <c r="CPD608" s="29"/>
      <c r="CPE608" s="29"/>
      <c r="CPF608" s="29"/>
      <c r="CPG608" s="29"/>
      <c r="CPH608" s="29"/>
      <c r="CPI608" s="29"/>
      <c r="CPJ608" s="29"/>
      <c r="CPK608" s="29"/>
      <c r="CPL608" s="29"/>
      <c r="CPM608" s="29"/>
      <c r="CPN608" s="29"/>
      <c r="CPO608" s="29"/>
      <c r="CPP608" s="29"/>
      <c r="CPQ608" s="29"/>
      <c r="CPR608" s="29"/>
      <c r="CPS608" s="29"/>
      <c r="CPT608" s="29"/>
      <c r="CPU608" s="29"/>
      <c r="CPV608" s="29"/>
      <c r="CPW608" s="29"/>
      <c r="CPX608" s="29"/>
      <c r="CPY608" s="29"/>
      <c r="CPZ608" s="29"/>
      <c r="CQA608" s="29"/>
      <c r="CQB608" s="29"/>
      <c r="CQC608" s="29"/>
      <c r="CQD608" s="29"/>
      <c r="CQE608" s="29"/>
      <c r="CQF608" s="29"/>
      <c r="CQG608" s="29"/>
      <c r="CQH608" s="29"/>
      <c r="CQI608" s="29"/>
      <c r="CQJ608" s="29"/>
      <c r="CQK608" s="29"/>
      <c r="CQL608" s="29"/>
      <c r="CQM608" s="29"/>
      <c r="CQN608" s="29"/>
      <c r="CQO608" s="29"/>
      <c r="CQP608" s="29"/>
      <c r="CQQ608" s="29"/>
      <c r="CQR608" s="29"/>
      <c r="CQS608" s="29"/>
      <c r="CQT608" s="29"/>
      <c r="CQU608" s="29"/>
      <c r="CQV608" s="29"/>
      <c r="CQW608" s="29"/>
      <c r="CQX608" s="29"/>
      <c r="CQY608" s="29"/>
      <c r="CQZ608" s="29"/>
      <c r="CRA608" s="29"/>
      <c r="CRB608" s="29"/>
      <c r="CRC608" s="29"/>
      <c r="CRD608" s="29"/>
      <c r="CRE608" s="29"/>
      <c r="CRF608" s="29"/>
      <c r="CRG608" s="29"/>
      <c r="CRH608" s="29"/>
      <c r="CRI608" s="29"/>
      <c r="CRJ608" s="29"/>
      <c r="CRK608" s="29"/>
      <c r="CRL608" s="29"/>
      <c r="CRM608" s="29"/>
      <c r="CRN608" s="29"/>
      <c r="CRO608" s="29"/>
      <c r="CRP608" s="29"/>
      <c r="CRQ608" s="29"/>
      <c r="CRR608" s="29"/>
      <c r="CRS608" s="29"/>
      <c r="CRT608" s="29"/>
      <c r="CRU608" s="29"/>
      <c r="CRV608" s="29"/>
      <c r="CRW608" s="29"/>
      <c r="CRX608" s="29"/>
      <c r="CRY608" s="29"/>
      <c r="CRZ608" s="29"/>
      <c r="CSA608" s="29"/>
      <c r="CSB608" s="29"/>
      <c r="CSC608" s="29"/>
      <c r="CSD608" s="29"/>
      <c r="CSE608" s="29"/>
      <c r="CSF608" s="29"/>
      <c r="CSG608" s="29"/>
      <c r="CSH608" s="29"/>
      <c r="CSI608" s="29"/>
      <c r="CSJ608" s="29"/>
      <c r="CSK608" s="29"/>
      <c r="CSL608" s="29"/>
      <c r="CSM608" s="29"/>
      <c r="CSN608" s="29"/>
      <c r="CSO608" s="29"/>
      <c r="CSP608" s="29"/>
      <c r="CSQ608" s="29"/>
      <c r="CSR608" s="29"/>
      <c r="CSS608" s="29"/>
      <c r="CST608" s="29"/>
      <c r="CSU608" s="29"/>
      <c r="CSV608" s="29"/>
      <c r="CSW608" s="29"/>
      <c r="CSX608" s="29"/>
      <c r="CSY608" s="29"/>
      <c r="CSZ608" s="29"/>
      <c r="CTA608" s="29"/>
      <c r="CTB608" s="29"/>
      <c r="CTC608" s="29"/>
      <c r="CTD608" s="29"/>
      <c r="CTE608" s="29"/>
      <c r="CTF608" s="29"/>
      <c r="CTG608" s="29"/>
      <c r="CTH608" s="29"/>
      <c r="CTI608" s="29"/>
      <c r="CTJ608" s="29"/>
      <c r="CTK608" s="29"/>
      <c r="CTL608" s="29"/>
      <c r="CTM608" s="29"/>
      <c r="CTN608" s="29"/>
      <c r="CTO608" s="29"/>
      <c r="CTP608" s="29"/>
      <c r="CTQ608" s="29"/>
      <c r="CTR608" s="29"/>
      <c r="CTS608" s="29"/>
      <c r="CTT608" s="29"/>
      <c r="CTU608" s="29"/>
      <c r="CTV608" s="29"/>
      <c r="CTW608" s="29"/>
      <c r="CTX608" s="29"/>
      <c r="CTY608" s="29"/>
      <c r="CTZ608" s="29"/>
      <c r="CUA608" s="29"/>
      <c r="CUB608" s="29"/>
      <c r="CUC608" s="29"/>
      <c r="CUD608" s="29"/>
      <c r="CUE608" s="29"/>
      <c r="CUF608" s="29"/>
      <c r="CUG608" s="29"/>
      <c r="CUH608" s="29"/>
      <c r="CUI608" s="29"/>
      <c r="CUJ608" s="29"/>
      <c r="CUK608" s="29"/>
      <c r="CUL608" s="29"/>
      <c r="CUM608" s="29"/>
      <c r="CUN608" s="29"/>
      <c r="CUO608" s="29"/>
      <c r="CUP608" s="29"/>
      <c r="CUQ608" s="29"/>
      <c r="CUR608" s="29"/>
      <c r="CUS608" s="29"/>
      <c r="CUT608" s="29"/>
      <c r="CUU608" s="29"/>
      <c r="CUV608" s="29"/>
      <c r="CUW608" s="29"/>
      <c r="CUX608" s="29"/>
      <c r="CUY608" s="29"/>
      <c r="CUZ608" s="29"/>
      <c r="CVA608" s="29"/>
      <c r="CVB608" s="29"/>
      <c r="CVC608" s="29"/>
      <c r="CVD608" s="29"/>
      <c r="CVE608" s="29"/>
      <c r="CVF608" s="29"/>
      <c r="CVG608" s="29"/>
      <c r="CVH608" s="29"/>
      <c r="CVI608" s="29"/>
      <c r="CVJ608" s="29"/>
      <c r="CVK608" s="29"/>
      <c r="CVL608" s="29"/>
      <c r="CVM608" s="29"/>
      <c r="CVN608" s="29"/>
      <c r="CVO608" s="29"/>
      <c r="CVP608" s="29"/>
      <c r="CVQ608" s="29"/>
      <c r="CVR608" s="29"/>
      <c r="CVS608" s="29"/>
      <c r="CVT608" s="29"/>
      <c r="CVU608" s="29"/>
      <c r="CVV608" s="29"/>
      <c r="CVW608" s="29"/>
      <c r="CVX608" s="29"/>
      <c r="CVY608" s="29"/>
      <c r="CVZ608" s="29"/>
      <c r="CWA608" s="29"/>
      <c r="CWB608" s="29"/>
      <c r="CWC608" s="29"/>
      <c r="CWD608" s="29"/>
      <c r="CWE608" s="29"/>
      <c r="CWF608" s="29"/>
      <c r="CWG608" s="29"/>
      <c r="CWH608" s="29"/>
      <c r="CWI608" s="29"/>
      <c r="CWJ608" s="29"/>
      <c r="CWK608" s="29"/>
      <c r="CWL608" s="29"/>
      <c r="CWM608" s="29"/>
      <c r="CWN608" s="29"/>
      <c r="CWO608" s="29"/>
      <c r="CWP608" s="29"/>
      <c r="CWQ608" s="29"/>
      <c r="CWR608" s="29"/>
      <c r="CWS608" s="29"/>
      <c r="CWT608" s="29"/>
      <c r="CWU608" s="29"/>
      <c r="CWV608" s="29"/>
      <c r="CWW608" s="29"/>
      <c r="CWX608" s="29"/>
      <c r="CWY608" s="29"/>
      <c r="CWZ608" s="29"/>
      <c r="CXA608" s="29"/>
      <c r="CXB608" s="29"/>
      <c r="CXC608" s="29"/>
      <c r="CXD608" s="29"/>
      <c r="CXE608" s="29"/>
      <c r="CXF608" s="29"/>
      <c r="CXG608" s="29"/>
      <c r="CXH608" s="29"/>
      <c r="CXI608" s="29"/>
      <c r="CXJ608" s="29"/>
      <c r="CXK608" s="29"/>
      <c r="CXL608" s="29"/>
      <c r="CXM608" s="29"/>
      <c r="CXN608" s="29"/>
      <c r="CXO608" s="29"/>
      <c r="CXP608" s="29"/>
      <c r="CXQ608" s="29"/>
      <c r="CXR608" s="29"/>
      <c r="CXS608" s="29"/>
      <c r="CXT608" s="29"/>
      <c r="CXU608" s="29"/>
      <c r="CXV608" s="29"/>
      <c r="CXW608" s="29"/>
      <c r="CXX608" s="29"/>
      <c r="CXY608" s="29"/>
      <c r="CXZ608" s="29"/>
      <c r="CYA608" s="29"/>
      <c r="CYB608" s="29"/>
      <c r="CYC608" s="29"/>
      <c r="CYD608" s="29"/>
      <c r="CYE608" s="29"/>
      <c r="CYF608" s="29"/>
      <c r="CYG608" s="29"/>
      <c r="CYH608" s="29"/>
      <c r="CYI608" s="29"/>
      <c r="CYJ608" s="29"/>
      <c r="CYK608" s="29"/>
      <c r="CYL608" s="29"/>
      <c r="CYM608" s="29"/>
      <c r="CYN608" s="29"/>
      <c r="CYO608" s="29"/>
      <c r="CYP608" s="29"/>
      <c r="CYQ608" s="29"/>
      <c r="CYR608" s="29"/>
      <c r="CYS608" s="29"/>
      <c r="CYT608" s="29"/>
      <c r="CYU608" s="29"/>
      <c r="CYV608" s="29"/>
      <c r="CYW608" s="29"/>
      <c r="CYX608" s="29"/>
      <c r="CYY608" s="29"/>
      <c r="CYZ608" s="29"/>
      <c r="CZA608" s="29"/>
      <c r="CZB608" s="29"/>
      <c r="CZC608" s="29"/>
      <c r="CZD608" s="29"/>
      <c r="CZE608" s="29"/>
      <c r="CZF608" s="29"/>
      <c r="CZG608" s="29"/>
      <c r="CZH608" s="29"/>
      <c r="CZI608" s="29"/>
      <c r="CZJ608" s="29"/>
      <c r="CZK608" s="29"/>
      <c r="CZL608" s="29"/>
      <c r="CZM608" s="29"/>
      <c r="CZN608" s="29"/>
      <c r="CZO608" s="29"/>
      <c r="CZP608" s="29"/>
      <c r="CZQ608" s="29"/>
      <c r="CZR608" s="29"/>
      <c r="CZS608" s="29"/>
      <c r="CZT608" s="29"/>
      <c r="CZU608" s="29"/>
      <c r="CZV608" s="29"/>
      <c r="CZW608" s="29"/>
      <c r="CZX608" s="29"/>
      <c r="CZY608" s="29"/>
      <c r="CZZ608" s="29"/>
      <c r="DAA608" s="29"/>
      <c r="DAB608" s="29"/>
      <c r="DAC608" s="29"/>
      <c r="DAD608" s="29"/>
      <c r="DAE608" s="29"/>
      <c r="DAF608" s="29"/>
      <c r="DAG608" s="29"/>
      <c r="DAH608" s="29"/>
      <c r="DAI608" s="29"/>
      <c r="DAJ608" s="29"/>
      <c r="DAK608" s="29"/>
      <c r="DAL608" s="29"/>
      <c r="DAM608" s="29"/>
      <c r="DAN608" s="29"/>
      <c r="DAO608" s="29"/>
      <c r="DAP608" s="29"/>
      <c r="DAQ608" s="29"/>
      <c r="DAR608" s="29"/>
      <c r="DAS608" s="29"/>
      <c r="DAT608" s="29"/>
      <c r="DAU608" s="29"/>
      <c r="DAV608" s="29"/>
      <c r="DAW608" s="29"/>
      <c r="DAX608" s="29"/>
      <c r="DAY608" s="29"/>
      <c r="DAZ608" s="29"/>
      <c r="DBA608" s="29"/>
      <c r="DBB608" s="29"/>
      <c r="DBC608" s="29"/>
      <c r="DBD608" s="29"/>
      <c r="DBE608" s="29"/>
      <c r="DBF608" s="29"/>
      <c r="DBG608" s="29"/>
      <c r="DBH608" s="29"/>
      <c r="DBI608" s="29"/>
      <c r="DBJ608" s="29"/>
      <c r="DBK608" s="29"/>
      <c r="DBL608" s="29"/>
      <c r="DBM608" s="29"/>
      <c r="DBN608" s="29"/>
      <c r="DBO608" s="29"/>
      <c r="DBP608" s="29"/>
      <c r="DBQ608" s="29"/>
      <c r="DBR608" s="29"/>
      <c r="DBS608" s="29"/>
      <c r="DBT608" s="29"/>
      <c r="DBU608" s="29"/>
      <c r="DBV608" s="29"/>
      <c r="DBW608" s="29"/>
      <c r="DBX608" s="29"/>
      <c r="DBY608" s="29"/>
      <c r="DBZ608" s="29"/>
      <c r="DCA608" s="29"/>
      <c r="DCB608" s="29"/>
      <c r="DCC608" s="29"/>
      <c r="DCD608" s="29"/>
      <c r="DCE608" s="29"/>
      <c r="DCF608" s="29"/>
      <c r="DCG608" s="29"/>
      <c r="DCH608" s="29"/>
      <c r="DCI608" s="29"/>
      <c r="DCJ608" s="29"/>
      <c r="DCK608" s="29"/>
      <c r="DCL608" s="29"/>
      <c r="DCM608" s="29"/>
      <c r="DCN608" s="29"/>
      <c r="DCO608" s="29"/>
      <c r="DCP608" s="29"/>
      <c r="DCQ608" s="29"/>
      <c r="DCR608" s="29"/>
      <c r="DCS608" s="29"/>
      <c r="DCT608" s="29"/>
      <c r="DCU608" s="29"/>
      <c r="DCV608" s="29"/>
      <c r="DCW608" s="29"/>
      <c r="DCX608" s="29"/>
      <c r="DCY608" s="29"/>
      <c r="DCZ608" s="29"/>
      <c r="DDA608" s="29"/>
      <c r="DDB608" s="29"/>
      <c r="DDC608" s="29"/>
      <c r="DDD608" s="29"/>
      <c r="DDE608" s="29"/>
      <c r="DDF608" s="29"/>
      <c r="DDG608" s="29"/>
      <c r="DDH608" s="29"/>
      <c r="DDI608" s="29"/>
      <c r="DDJ608" s="29"/>
      <c r="DDK608" s="29"/>
      <c r="DDL608" s="29"/>
      <c r="DDM608" s="29"/>
      <c r="DDN608" s="29"/>
      <c r="DDO608" s="29"/>
      <c r="DDP608" s="29"/>
      <c r="DDQ608" s="29"/>
      <c r="DDR608" s="29"/>
      <c r="DDS608" s="29"/>
      <c r="DDT608" s="29"/>
      <c r="DDU608" s="29"/>
      <c r="DDV608" s="29"/>
      <c r="DDW608" s="29"/>
      <c r="DDX608" s="29"/>
      <c r="DDY608" s="29"/>
      <c r="DDZ608" s="29"/>
      <c r="DEA608" s="29"/>
      <c r="DEB608" s="29"/>
      <c r="DEC608" s="29"/>
      <c r="DED608" s="29"/>
      <c r="DEE608" s="29"/>
      <c r="DEF608" s="29"/>
      <c r="DEG608" s="29"/>
      <c r="DEH608" s="29"/>
      <c r="DEI608" s="29"/>
      <c r="DEJ608" s="29"/>
      <c r="DEK608" s="29"/>
      <c r="DEL608" s="29"/>
      <c r="DEM608" s="29"/>
      <c r="DEN608" s="29"/>
      <c r="DEO608" s="29"/>
      <c r="DEP608" s="29"/>
      <c r="DEQ608" s="29"/>
      <c r="DER608" s="29"/>
      <c r="DES608" s="29"/>
      <c r="DET608" s="29"/>
      <c r="DEU608" s="29"/>
      <c r="DEV608" s="29"/>
      <c r="DEW608" s="29"/>
      <c r="DEX608" s="29"/>
      <c r="DEY608" s="29"/>
      <c r="DEZ608" s="29"/>
      <c r="DFA608" s="29"/>
      <c r="DFB608" s="29"/>
      <c r="DFC608" s="29"/>
      <c r="DFD608" s="29"/>
      <c r="DFE608" s="29"/>
      <c r="DFF608" s="29"/>
      <c r="DFG608" s="29"/>
      <c r="DFH608" s="29"/>
      <c r="DFI608" s="29"/>
      <c r="DFJ608" s="29"/>
      <c r="DFK608" s="29"/>
      <c r="DFL608" s="29"/>
      <c r="DFM608" s="29"/>
      <c r="DFN608" s="29"/>
      <c r="DFO608" s="29"/>
      <c r="DFP608" s="29"/>
      <c r="DFQ608" s="29"/>
      <c r="DFR608" s="29"/>
      <c r="DFS608" s="29"/>
      <c r="DFT608" s="29"/>
      <c r="DFU608" s="29"/>
      <c r="DFV608" s="29"/>
      <c r="DFW608" s="29"/>
      <c r="DFX608" s="29"/>
      <c r="DFY608" s="29"/>
      <c r="DFZ608" s="29"/>
      <c r="DGA608" s="29"/>
      <c r="DGB608" s="29"/>
      <c r="DGC608" s="29"/>
      <c r="DGD608" s="29"/>
      <c r="DGE608" s="29"/>
      <c r="DGF608" s="29"/>
      <c r="DGG608" s="29"/>
      <c r="DGH608" s="29"/>
      <c r="DGI608" s="29"/>
      <c r="DGJ608" s="29"/>
      <c r="DGK608" s="29"/>
      <c r="DGL608" s="29"/>
      <c r="DGM608" s="29"/>
      <c r="DGN608" s="29"/>
      <c r="DGO608" s="29"/>
      <c r="DGP608" s="29"/>
      <c r="DGQ608" s="29"/>
      <c r="DGR608" s="29"/>
      <c r="DGS608" s="29"/>
      <c r="DGT608" s="29"/>
      <c r="DGU608" s="29"/>
      <c r="DGV608" s="29"/>
      <c r="DGW608" s="29"/>
      <c r="DGX608" s="29"/>
      <c r="DGY608" s="29"/>
      <c r="DGZ608" s="29"/>
      <c r="DHA608" s="29"/>
      <c r="DHB608" s="29"/>
      <c r="DHC608" s="29"/>
      <c r="DHD608" s="29"/>
      <c r="DHE608" s="29"/>
      <c r="DHF608" s="29"/>
      <c r="DHG608" s="29"/>
      <c r="DHH608" s="29"/>
      <c r="DHI608" s="29"/>
      <c r="DHJ608" s="29"/>
      <c r="DHK608" s="29"/>
      <c r="DHL608" s="29"/>
      <c r="DHM608" s="29"/>
      <c r="DHN608" s="29"/>
      <c r="DHO608" s="29"/>
      <c r="DHP608" s="29"/>
      <c r="DHQ608" s="29"/>
      <c r="DHR608" s="29"/>
      <c r="DHS608" s="29"/>
      <c r="DHT608" s="29"/>
      <c r="DHU608" s="29"/>
      <c r="DHV608" s="29"/>
      <c r="DHW608" s="29"/>
      <c r="DHX608" s="29"/>
      <c r="DHY608" s="29"/>
      <c r="DHZ608" s="29"/>
      <c r="DIA608" s="29"/>
      <c r="DIB608" s="29"/>
      <c r="DIC608" s="29"/>
      <c r="DID608" s="29"/>
      <c r="DIE608" s="29"/>
      <c r="DIF608" s="29"/>
      <c r="DIG608" s="29"/>
      <c r="DIH608" s="29"/>
      <c r="DII608" s="29"/>
      <c r="DIJ608" s="29"/>
      <c r="DIK608" s="29"/>
      <c r="DIL608" s="29"/>
      <c r="DIM608" s="29"/>
      <c r="DIN608" s="29"/>
      <c r="DIO608" s="29"/>
      <c r="DIP608" s="29"/>
      <c r="DIQ608" s="29"/>
      <c r="DIR608" s="29"/>
      <c r="DIS608" s="29"/>
      <c r="DIT608" s="29"/>
      <c r="DIU608" s="29"/>
      <c r="DIV608" s="29"/>
      <c r="DIW608" s="29"/>
      <c r="DIX608" s="29"/>
      <c r="DIY608" s="29"/>
      <c r="DIZ608" s="29"/>
      <c r="DJA608" s="29"/>
      <c r="DJB608" s="29"/>
      <c r="DJC608" s="29"/>
      <c r="DJD608" s="29"/>
      <c r="DJE608" s="29"/>
      <c r="DJF608" s="29"/>
      <c r="DJG608" s="29"/>
      <c r="DJH608" s="29"/>
      <c r="DJI608" s="29"/>
      <c r="DJJ608" s="29"/>
      <c r="DJK608" s="29"/>
      <c r="DJL608" s="29"/>
      <c r="DJM608" s="29"/>
      <c r="DJN608" s="29"/>
      <c r="DJO608" s="29"/>
      <c r="DJP608" s="29"/>
      <c r="DJQ608" s="29"/>
      <c r="DJR608" s="29"/>
      <c r="DJS608" s="29"/>
      <c r="DJT608" s="29"/>
      <c r="DJU608" s="29"/>
      <c r="DJV608" s="29"/>
      <c r="DJW608" s="29"/>
      <c r="DJX608" s="29"/>
      <c r="DJY608" s="29"/>
      <c r="DJZ608" s="29"/>
      <c r="DKA608" s="29"/>
      <c r="DKB608" s="29"/>
      <c r="DKC608" s="29"/>
      <c r="DKD608" s="29"/>
      <c r="DKE608" s="29"/>
      <c r="DKF608" s="29"/>
      <c r="DKG608" s="29"/>
      <c r="DKH608" s="29"/>
      <c r="DKI608" s="29"/>
      <c r="DKJ608" s="29"/>
      <c r="DKK608" s="29"/>
      <c r="DKL608" s="29"/>
      <c r="DKM608" s="29"/>
      <c r="DKN608" s="29"/>
      <c r="DKO608" s="29"/>
      <c r="DKP608" s="29"/>
      <c r="DKQ608" s="29"/>
      <c r="DKR608" s="29"/>
      <c r="DKS608" s="29"/>
      <c r="DKT608" s="29"/>
      <c r="DKU608" s="29"/>
      <c r="DKV608" s="29"/>
      <c r="DKW608" s="29"/>
      <c r="DKX608" s="29"/>
      <c r="DKY608" s="29"/>
      <c r="DKZ608" s="29"/>
      <c r="DLA608" s="29"/>
      <c r="DLB608" s="29"/>
      <c r="DLC608" s="29"/>
      <c r="DLD608" s="29"/>
      <c r="DLE608" s="29"/>
      <c r="DLF608" s="29"/>
      <c r="DLG608" s="29"/>
      <c r="DLH608" s="29"/>
      <c r="DLI608" s="29"/>
      <c r="DLJ608" s="29"/>
      <c r="DLK608" s="29"/>
      <c r="DLL608" s="29"/>
      <c r="DLM608" s="29"/>
      <c r="DLN608" s="29"/>
      <c r="DLO608" s="29"/>
      <c r="DLP608" s="29"/>
      <c r="DLQ608" s="29"/>
      <c r="DLR608" s="29"/>
      <c r="DLS608" s="29"/>
      <c r="DLT608" s="29"/>
      <c r="DLU608" s="29"/>
      <c r="DLV608" s="29"/>
      <c r="DLW608" s="29"/>
      <c r="DLX608" s="29"/>
      <c r="DLY608" s="29"/>
      <c r="DLZ608" s="29"/>
      <c r="DMA608" s="29"/>
      <c r="DMB608" s="29"/>
      <c r="DMC608" s="29"/>
      <c r="DMD608" s="29"/>
      <c r="DME608" s="29"/>
      <c r="DMF608" s="29"/>
      <c r="DMG608" s="29"/>
      <c r="DMH608" s="29"/>
      <c r="DMI608" s="29"/>
      <c r="DMJ608" s="29"/>
      <c r="DMK608" s="29"/>
      <c r="DML608" s="29"/>
      <c r="DMM608" s="29"/>
      <c r="DMN608" s="29"/>
      <c r="DMO608" s="29"/>
      <c r="DMP608" s="29"/>
      <c r="DMQ608" s="29"/>
      <c r="DMR608" s="29"/>
      <c r="DMS608" s="29"/>
      <c r="DMT608" s="29"/>
      <c r="DMU608" s="29"/>
      <c r="DMV608" s="29"/>
      <c r="DMW608" s="29"/>
      <c r="DMX608" s="29"/>
      <c r="DMY608" s="29"/>
      <c r="DMZ608" s="29"/>
      <c r="DNA608" s="29"/>
      <c r="DNB608" s="29"/>
      <c r="DNC608" s="29"/>
      <c r="DND608" s="29"/>
      <c r="DNE608" s="29"/>
      <c r="DNF608" s="29"/>
      <c r="DNG608" s="29"/>
      <c r="DNH608" s="29"/>
      <c r="DNI608" s="29"/>
      <c r="DNJ608" s="29"/>
      <c r="DNK608" s="29"/>
      <c r="DNL608" s="29"/>
      <c r="DNM608" s="29"/>
      <c r="DNN608" s="29"/>
      <c r="DNO608" s="29"/>
      <c r="DNP608" s="29"/>
      <c r="DNQ608" s="29"/>
      <c r="DNR608" s="29"/>
      <c r="DNS608" s="29"/>
      <c r="DNT608" s="29"/>
      <c r="DNU608" s="29"/>
      <c r="DNV608" s="29"/>
      <c r="DNW608" s="29"/>
      <c r="DNX608" s="29"/>
      <c r="DNY608" s="29"/>
      <c r="DNZ608" s="29"/>
      <c r="DOA608" s="29"/>
      <c r="DOB608" s="29"/>
      <c r="DOC608" s="29"/>
      <c r="DOD608" s="29"/>
      <c r="DOE608" s="29"/>
      <c r="DOF608" s="29"/>
      <c r="DOG608" s="29"/>
      <c r="DOH608" s="29"/>
      <c r="DOI608" s="29"/>
      <c r="DOJ608" s="29"/>
      <c r="DOK608" s="29"/>
      <c r="DOL608" s="29"/>
      <c r="DOM608" s="29"/>
      <c r="DON608" s="29"/>
      <c r="DOO608" s="29"/>
      <c r="DOP608" s="29"/>
      <c r="DOQ608" s="29"/>
      <c r="DOR608" s="29"/>
      <c r="DOS608" s="29"/>
      <c r="DOT608" s="29"/>
      <c r="DOU608" s="29"/>
      <c r="DOV608" s="29"/>
      <c r="DOW608" s="29"/>
      <c r="DOX608" s="29"/>
      <c r="DOY608" s="29"/>
      <c r="DOZ608" s="29"/>
      <c r="DPA608" s="29"/>
      <c r="DPB608" s="29"/>
      <c r="DPC608" s="29"/>
      <c r="DPD608" s="29"/>
      <c r="DPE608" s="29"/>
      <c r="DPF608" s="29"/>
      <c r="DPG608" s="29"/>
      <c r="DPH608" s="29"/>
      <c r="DPI608" s="29"/>
      <c r="DPJ608" s="29"/>
      <c r="DPK608" s="29"/>
      <c r="DPL608" s="29"/>
      <c r="DPM608" s="29"/>
      <c r="DPN608" s="29"/>
      <c r="DPO608" s="29"/>
      <c r="DPP608" s="29"/>
      <c r="DPQ608" s="29"/>
      <c r="DPR608" s="29"/>
      <c r="DPS608" s="29"/>
      <c r="DPT608" s="29"/>
      <c r="DPU608" s="29"/>
      <c r="DPV608" s="29"/>
      <c r="DPW608" s="29"/>
      <c r="DPX608" s="29"/>
      <c r="DPY608" s="29"/>
      <c r="DPZ608" s="29"/>
      <c r="DQA608" s="29"/>
      <c r="DQB608" s="29"/>
      <c r="DQC608" s="29"/>
      <c r="DQD608" s="29"/>
      <c r="DQE608" s="29"/>
      <c r="DQF608" s="29"/>
      <c r="DQG608" s="29"/>
      <c r="DQH608" s="29"/>
      <c r="DQI608" s="29"/>
      <c r="DQJ608" s="29"/>
      <c r="DQK608" s="29"/>
      <c r="DQL608" s="29"/>
      <c r="DQM608" s="29"/>
      <c r="DQN608" s="29"/>
      <c r="DQO608" s="29"/>
      <c r="DQP608" s="29"/>
      <c r="DQQ608" s="29"/>
      <c r="DQR608" s="29"/>
      <c r="DQS608" s="29"/>
      <c r="DQT608" s="29"/>
      <c r="DQU608" s="29"/>
      <c r="DQV608" s="29"/>
      <c r="DQW608" s="29"/>
      <c r="DQX608" s="29"/>
      <c r="DQY608" s="29"/>
      <c r="DQZ608" s="29"/>
      <c r="DRA608" s="29"/>
      <c r="DRB608" s="29"/>
      <c r="DRC608" s="29"/>
      <c r="DRD608" s="29"/>
      <c r="DRE608" s="29"/>
      <c r="DRF608" s="29"/>
      <c r="DRG608" s="29"/>
      <c r="DRH608" s="29"/>
      <c r="DRI608" s="29"/>
      <c r="DRJ608" s="29"/>
      <c r="DRK608" s="29"/>
      <c r="DRL608" s="29"/>
      <c r="DRM608" s="29"/>
      <c r="DRN608" s="29"/>
      <c r="DRO608" s="29"/>
      <c r="DRP608" s="29"/>
      <c r="DRQ608" s="29"/>
      <c r="DRR608" s="29"/>
      <c r="DRS608" s="29"/>
      <c r="DRT608" s="29"/>
      <c r="DRU608" s="29"/>
      <c r="DRV608" s="29"/>
      <c r="DRW608" s="29"/>
      <c r="DRX608" s="29"/>
      <c r="DRY608" s="29"/>
      <c r="DRZ608" s="29"/>
      <c r="DSA608" s="29"/>
      <c r="DSB608" s="29"/>
      <c r="DSC608" s="29"/>
      <c r="DSD608" s="29"/>
      <c r="DSE608" s="29"/>
      <c r="DSF608" s="29"/>
      <c r="DSG608" s="29"/>
      <c r="DSH608" s="29"/>
      <c r="DSI608" s="29"/>
      <c r="DSJ608" s="29"/>
      <c r="DSK608" s="29"/>
      <c r="DSL608" s="29"/>
      <c r="DSM608" s="29"/>
      <c r="DSN608" s="29"/>
      <c r="DSO608" s="29"/>
      <c r="DSP608" s="29"/>
      <c r="DSQ608" s="29"/>
      <c r="DSR608" s="29"/>
      <c r="DSS608" s="29"/>
      <c r="DST608" s="29"/>
      <c r="DSU608" s="29"/>
      <c r="DSV608" s="29"/>
      <c r="DSW608" s="29"/>
      <c r="DSX608" s="29"/>
      <c r="DSY608" s="29"/>
      <c r="DSZ608" s="29"/>
      <c r="DTA608" s="29"/>
      <c r="DTB608" s="29"/>
      <c r="DTC608" s="29"/>
      <c r="DTD608" s="29"/>
      <c r="DTE608" s="29"/>
      <c r="DTF608" s="29"/>
      <c r="DTG608" s="29"/>
      <c r="DTH608" s="29"/>
      <c r="DTI608" s="29"/>
      <c r="DTJ608" s="29"/>
      <c r="DTK608" s="29"/>
      <c r="DTL608" s="29"/>
      <c r="DTM608" s="29"/>
      <c r="DTN608" s="29"/>
      <c r="DTO608" s="29"/>
      <c r="DTP608" s="29"/>
      <c r="DTQ608" s="29"/>
      <c r="DTR608" s="29"/>
      <c r="DTS608" s="29"/>
      <c r="DTT608" s="29"/>
      <c r="DTU608" s="29"/>
      <c r="DTV608" s="29"/>
      <c r="DTW608" s="29"/>
      <c r="DTX608" s="29"/>
      <c r="DTY608" s="29"/>
      <c r="DTZ608" s="29"/>
      <c r="DUA608" s="29"/>
      <c r="DUB608" s="29"/>
      <c r="DUC608" s="29"/>
      <c r="DUD608" s="29"/>
      <c r="DUE608" s="29"/>
      <c r="DUF608" s="29"/>
      <c r="DUG608" s="29"/>
      <c r="DUH608" s="29"/>
      <c r="DUI608" s="29"/>
      <c r="DUJ608" s="29"/>
      <c r="DUK608" s="29"/>
      <c r="DUL608" s="29"/>
      <c r="DUM608" s="29"/>
      <c r="DUN608" s="29"/>
      <c r="DUO608" s="29"/>
      <c r="DUP608" s="29"/>
      <c r="DUQ608" s="29"/>
      <c r="DUR608" s="29"/>
      <c r="DUS608" s="29"/>
      <c r="DUT608" s="29"/>
      <c r="DUU608" s="29"/>
      <c r="DUV608" s="29"/>
      <c r="DUW608" s="29"/>
      <c r="DUX608" s="29"/>
      <c r="DUY608" s="29"/>
      <c r="DUZ608" s="29"/>
      <c r="DVA608" s="29"/>
      <c r="DVB608" s="29"/>
      <c r="DVC608" s="29"/>
      <c r="DVD608" s="29"/>
      <c r="DVE608" s="29"/>
      <c r="DVF608" s="29"/>
      <c r="DVG608" s="29"/>
      <c r="DVH608" s="29"/>
      <c r="DVI608" s="29"/>
      <c r="DVJ608" s="29"/>
      <c r="DVK608" s="29"/>
      <c r="DVL608" s="29"/>
      <c r="DVM608" s="29"/>
      <c r="DVN608" s="29"/>
      <c r="DVO608" s="29"/>
      <c r="DVP608" s="29"/>
      <c r="DVQ608" s="29"/>
      <c r="DVR608" s="29"/>
      <c r="DVS608" s="29"/>
      <c r="DVT608" s="29"/>
      <c r="DVU608" s="29"/>
      <c r="DVV608" s="29"/>
      <c r="DVW608" s="29"/>
      <c r="DVX608" s="29"/>
      <c r="DVY608" s="29"/>
      <c r="DVZ608" s="29"/>
      <c r="DWA608" s="29"/>
      <c r="DWB608" s="29"/>
      <c r="DWC608" s="29"/>
      <c r="DWD608" s="29"/>
      <c r="DWE608" s="29"/>
      <c r="DWF608" s="29"/>
      <c r="DWG608" s="29"/>
      <c r="DWH608" s="29"/>
      <c r="DWI608" s="29"/>
      <c r="DWJ608" s="29"/>
      <c r="DWK608" s="29"/>
      <c r="DWL608" s="29"/>
      <c r="DWM608" s="29"/>
      <c r="DWN608" s="29"/>
      <c r="DWO608" s="29"/>
      <c r="DWP608" s="29"/>
      <c r="DWQ608" s="29"/>
      <c r="DWR608" s="29"/>
      <c r="DWS608" s="29"/>
      <c r="DWT608" s="29"/>
      <c r="DWU608" s="29"/>
      <c r="DWV608" s="29"/>
      <c r="DWW608" s="29"/>
      <c r="DWX608" s="29"/>
      <c r="DWY608" s="29"/>
      <c r="DWZ608" s="29"/>
      <c r="DXA608" s="29"/>
      <c r="DXB608" s="29"/>
      <c r="DXC608" s="29"/>
      <c r="DXD608" s="29"/>
      <c r="DXE608" s="29"/>
      <c r="DXF608" s="29"/>
      <c r="DXG608" s="29"/>
      <c r="DXH608" s="29"/>
      <c r="DXI608" s="29"/>
      <c r="DXJ608" s="29"/>
      <c r="DXK608" s="29"/>
      <c r="DXL608" s="29"/>
      <c r="DXM608" s="29"/>
      <c r="DXN608" s="29"/>
      <c r="DXO608" s="29"/>
      <c r="DXP608" s="29"/>
      <c r="DXQ608" s="29"/>
      <c r="DXR608" s="29"/>
      <c r="DXS608" s="29"/>
      <c r="DXT608" s="29"/>
      <c r="DXU608" s="29"/>
      <c r="DXV608" s="29"/>
      <c r="DXW608" s="29"/>
      <c r="DXX608" s="29"/>
      <c r="DXY608" s="29"/>
      <c r="DXZ608" s="29"/>
      <c r="DYA608" s="29"/>
      <c r="DYB608" s="29"/>
      <c r="DYC608" s="29"/>
      <c r="DYD608" s="29"/>
      <c r="DYE608" s="29"/>
      <c r="DYF608" s="29"/>
      <c r="DYG608" s="29"/>
      <c r="DYH608" s="29"/>
      <c r="DYI608" s="29"/>
      <c r="DYJ608" s="29"/>
      <c r="DYK608" s="29"/>
      <c r="DYL608" s="29"/>
      <c r="DYM608" s="29"/>
      <c r="DYN608" s="29"/>
      <c r="DYO608" s="29"/>
      <c r="DYP608" s="29"/>
      <c r="DYQ608" s="29"/>
      <c r="DYR608" s="29"/>
      <c r="DYS608" s="29"/>
      <c r="DYT608" s="29"/>
      <c r="DYU608" s="29"/>
      <c r="DYV608" s="29"/>
      <c r="DYW608" s="29"/>
      <c r="DYX608" s="29"/>
      <c r="DYY608" s="29"/>
      <c r="DYZ608" s="29"/>
      <c r="DZA608" s="29"/>
      <c r="DZB608" s="29"/>
      <c r="DZC608" s="29"/>
      <c r="DZD608" s="29"/>
      <c r="DZE608" s="29"/>
      <c r="DZF608" s="29"/>
      <c r="DZG608" s="29"/>
      <c r="DZH608" s="29"/>
      <c r="DZI608" s="29"/>
      <c r="DZJ608" s="29"/>
      <c r="DZK608" s="29"/>
      <c r="DZL608" s="29"/>
      <c r="DZM608" s="29"/>
      <c r="DZN608" s="29"/>
      <c r="DZO608" s="29"/>
      <c r="DZP608" s="29"/>
      <c r="DZQ608" s="29"/>
      <c r="DZR608" s="29"/>
      <c r="DZS608" s="29"/>
      <c r="DZT608" s="29"/>
      <c r="DZU608" s="29"/>
      <c r="DZV608" s="29"/>
      <c r="DZW608" s="29"/>
      <c r="DZX608" s="29"/>
      <c r="DZY608" s="29"/>
      <c r="DZZ608" s="29"/>
      <c r="EAA608" s="29"/>
      <c r="EAB608" s="29"/>
      <c r="EAC608" s="29"/>
      <c r="EAD608" s="29"/>
      <c r="EAE608" s="29"/>
      <c r="EAF608" s="29"/>
      <c r="EAG608" s="29"/>
      <c r="EAH608" s="29"/>
      <c r="EAI608" s="29"/>
      <c r="EAJ608" s="29"/>
      <c r="EAK608" s="29"/>
      <c r="EAL608" s="29"/>
      <c r="EAM608" s="29"/>
      <c r="EAN608" s="29"/>
      <c r="EAO608" s="29"/>
      <c r="EAP608" s="29"/>
      <c r="EAQ608" s="29"/>
      <c r="EAR608" s="29"/>
      <c r="EAS608" s="29"/>
      <c r="EAT608" s="29"/>
      <c r="EAU608" s="29"/>
      <c r="EAV608" s="29"/>
      <c r="EAW608" s="29"/>
      <c r="EAX608" s="29"/>
      <c r="EAY608" s="29"/>
      <c r="EAZ608" s="29"/>
      <c r="EBA608" s="29"/>
      <c r="EBB608" s="29"/>
      <c r="EBC608" s="29"/>
      <c r="EBD608" s="29"/>
      <c r="EBE608" s="29"/>
      <c r="EBF608" s="29"/>
      <c r="EBG608" s="29"/>
      <c r="EBH608" s="29"/>
      <c r="EBI608" s="29"/>
      <c r="EBJ608" s="29"/>
      <c r="EBK608" s="29"/>
      <c r="EBL608" s="29"/>
      <c r="EBM608" s="29"/>
      <c r="EBN608" s="29"/>
      <c r="EBO608" s="29"/>
      <c r="EBP608" s="29"/>
      <c r="EBQ608" s="29"/>
      <c r="EBR608" s="29"/>
      <c r="EBS608" s="29"/>
      <c r="EBT608" s="29"/>
      <c r="EBU608" s="29"/>
      <c r="EBV608" s="29"/>
      <c r="EBW608" s="29"/>
      <c r="EBX608" s="29"/>
      <c r="EBY608" s="29"/>
      <c r="EBZ608" s="29"/>
      <c r="ECA608" s="29"/>
      <c r="ECB608" s="29"/>
      <c r="ECC608" s="29"/>
      <c r="ECD608" s="29"/>
      <c r="ECE608" s="29"/>
      <c r="ECF608" s="29"/>
      <c r="ECG608" s="29"/>
      <c r="ECH608" s="29"/>
      <c r="ECI608" s="29"/>
      <c r="ECJ608" s="29"/>
      <c r="ECK608" s="29"/>
      <c r="ECL608" s="29"/>
      <c r="ECM608" s="29"/>
      <c r="ECN608" s="29"/>
      <c r="ECO608" s="29"/>
      <c r="ECP608" s="29"/>
      <c r="ECQ608" s="29"/>
      <c r="ECR608" s="29"/>
      <c r="ECS608" s="29"/>
      <c r="ECT608" s="29"/>
      <c r="ECU608" s="29"/>
      <c r="ECV608" s="29"/>
      <c r="ECW608" s="29"/>
      <c r="ECX608" s="29"/>
      <c r="ECY608" s="29"/>
      <c r="ECZ608" s="29"/>
      <c r="EDA608" s="29"/>
      <c r="EDB608" s="29"/>
      <c r="EDC608" s="29"/>
      <c r="EDD608" s="29"/>
      <c r="EDE608" s="29"/>
      <c r="EDF608" s="29"/>
      <c r="EDG608" s="29"/>
      <c r="EDH608" s="29"/>
      <c r="EDI608" s="29"/>
      <c r="EDJ608" s="29"/>
      <c r="EDK608" s="29"/>
      <c r="EDL608" s="29"/>
      <c r="EDM608" s="29"/>
      <c r="EDN608" s="29"/>
      <c r="EDO608" s="29"/>
      <c r="EDP608" s="29"/>
      <c r="EDQ608" s="29"/>
      <c r="EDR608" s="29"/>
      <c r="EDS608" s="29"/>
      <c r="EDT608" s="29"/>
      <c r="EDU608" s="29"/>
      <c r="EDV608" s="29"/>
      <c r="EDW608" s="29"/>
      <c r="EDX608" s="29"/>
      <c r="EDY608" s="29"/>
      <c r="EDZ608" s="29"/>
      <c r="EEA608" s="29"/>
      <c r="EEB608" s="29"/>
      <c r="EEC608" s="29"/>
      <c r="EED608" s="29"/>
      <c r="EEE608" s="29"/>
      <c r="EEF608" s="29"/>
      <c r="EEG608" s="29"/>
      <c r="EEH608" s="29"/>
      <c r="EEI608" s="29"/>
      <c r="EEJ608" s="29"/>
      <c r="EEK608" s="29"/>
      <c r="EEL608" s="29"/>
      <c r="EEM608" s="29"/>
      <c r="EEN608" s="29"/>
      <c r="EEO608" s="29"/>
      <c r="EEP608" s="29"/>
      <c r="EEQ608" s="29"/>
      <c r="EER608" s="29"/>
      <c r="EES608" s="29"/>
      <c r="EET608" s="29"/>
      <c r="EEU608" s="29"/>
      <c r="EEV608" s="29"/>
      <c r="EEW608" s="29"/>
      <c r="EEX608" s="29"/>
      <c r="EEY608" s="29"/>
      <c r="EEZ608" s="29"/>
      <c r="EFA608" s="29"/>
      <c r="EFB608" s="29"/>
      <c r="EFC608" s="29"/>
      <c r="EFD608" s="29"/>
      <c r="EFE608" s="29"/>
      <c r="EFF608" s="29"/>
      <c r="EFG608" s="29"/>
      <c r="EFH608" s="29"/>
      <c r="EFI608" s="29"/>
      <c r="EFJ608" s="29"/>
      <c r="EFK608" s="29"/>
      <c r="EFL608" s="29"/>
      <c r="EFM608" s="29"/>
      <c r="EFN608" s="29"/>
      <c r="EFO608" s="29"/>
      <c r="EFP608" s="29"/>
      <c r="EFQ608" s="29"/>
      <c r="EFR608" s="29"/>
      <c r="EFS608" s="29"/>
      <c r="EFT608" s="29"/>
      <c r="EFU608" s="29"/>
      <c r="EFV608" s="29"/>
      <c r="EFW608" s="29"/>
      <c r="EFX608" s="29"/>
      <c r="EFY608" s="29"/>
      <c r="EFZ608" s="29"/>
      <c r="EGA608" s="29"/>
      <c r="EGB608" s="29"/>
      <c r="EGC608" s="29"/>
      <c r="EGD608" s="29"/>
      <c r="EGE608" s="29"/>
      <c r="EGF608" s="29"/>
      <c r="EGG608" s="29"/>
      <c r="EGH608" s="29"/>
      <c r="EGI608" s="29"/>
      <c r="EGJ608" s="29"/>
      <c r="EGK608" s="29"/>
      <c r="EGL608" s="29"/>
      <c r="EGM608" s="29"/>
      <c r="EGN608" s="29"/>
      <c r="EGO608" s="29"/>
      <c r="EGP608" s="29"/>
      <c r="EGQ608" s="29"/>
      <c r="EGR608" s="29"/>
      <c r="EGS608" s="29"/>
      <c r="EGT608" s="29"/>
      <c r="EGU608" s="29"/>
      <c r="EGV608" s="29"/>
      <c r="EGW608" s="29"/>
      <c r="EGX608" s="29"/>
      <c r="EGY608" s="29"/>
      <c r="EGZ608" s="29"/>
      <c r="EHA608" s="29"/>
      <c r="EHB608" s="29"/>
      <c r="EHC608" s="29"/>
      <c r="EHD608" s="29"/>
      <c r="EHE608" s="29"/>
      <c r="EHF608" s="29"/>
      <c r="EHG608" s="29"/>
      <c r="EHH608" s="29"/>
      <c r="EHI608" s="29"/>
      <c r="EHJ608" s="29"/>
      <c r="EHK608" s="29"/>
      <c r="EHL608" s="29"/>
      <c r="EHM608" s="29"/>
      <c r="EHN608" s="29"/>
      <c r="EHO608" s="29"/>
      <c r="EHP608" s="29"/>
      <c r="EHQ608" s="29"/>
      <c r="EHR608" s="29"/>
      <c r="EHS608" s="29"/>
      <c r="EHT608" s="29"/>
      <c r="EHU608" s="29"/>
      <c r="EHV608" s="29"/>
      <c r="EHW608" s="29"/>
      <c r="EHX608" s="29"/>
      <c r="EHY608" s="29"/>
      <c r="EHZ608" s="29"/>
      <c r="EIA608" s="29"/>
      <c r="EIB608" s="29"/>
      <c r="EIC608" s="29"/>
      <c r="EID608" s="29"/>
      <c r="EIE608" s="29"/>
      <c r="EIF608" s="29"/>
      <c r="EIG608" s="29"/>
      <c r="EIH608" s="29"/>
      <c r="EII608" s="29"/>
      <c r="EIJ608" s="29"/>
      <c r="EIK608" s="29"/>
      <c r="EIL608" s="29"/>
      <c r="EIM608" s="29"/>
      <c r="EIN608" s="29"/>
      <c r="EIO608" s="29"/>
      <c r="EIP608" s="29"/>
      <c r="EIQ608" s="29"/>
      <c r="EIR608" s="29"/>
      <c r="EIS608" s="29"/>
      <c r="EIT608" s="29"/>
      <c r="EIU608" s="29"/>
      <c r="EIV608" s="29"/>
      <c r="EIW608" s="29"/>
      <c r="EIX608" s="29"/>
      <c r="EIY608" s="29"/>
      <c r="EIZ608" s="29"/>
      <c r="EJA608" s="29"/>
      <c r="EJB608" s="29"/>
      <c r="EJC608" s="29"/>
      <c r="EJD608" s="29"/>
      <c r="EJE608" s="29"/>
      <c r="EJF608" s="29"/>
      <c r="EJG608" s="29"/>
      <c r="EJH608" s="29"/>
      <c r="EJI608" s="29"/>
      <c r="EJJ608" s="29"/>
      <c r="EJK608" s="29"/>
      <c r="EJL608" s="29"/>
      <c r="EJM608" s="29"/>
      <c r="EJN608" s="29"/>
      <c r="EJO608" s="29"/>
      <c r="EJP608" s="29"/>
      <c r="EJQ608" s="29"/>
      <c r="EJR608" s="29"/>
      <c r="EJS608" s="29"/>
      <c r="EJT608" s="29"/>
      <c r="EJU608" s="29"/>
      <c r="EJV608" s="29"/>
      <c r="EJW608" s="29"/>
      <c r="EJX608" s="29"/>
      <c r="EJY608" s="29"/>
      <c r="EJZ608" s="29"/>
      <c r="EKA608" s="29"/>
      <c r="EKB608" s="29"/>
      <c r="EKC608" s="29"/>
      <c r="EKD608" s="29"/>
      <c r="EKE608" s="29"/>
      <c r="EKF608" s="29"/>
      <c r="EKG608" s="29"/>
      <c r="EKH608" s="29"/>
      <c r="EKI608" s="29"/>
      <c r="EKJ608" s="29"/>
      <c r="EKK608" s="29"/>
      <c r="EKL608" s="29"/>
      <c r="EKM608" s="29"/>
      <c r="EKN608" s="29"/>
      <c r="EKO608" s="29"/>
      <c r="EKP608" s="29"/>
      <c r="EKQ608" s="29"/>
      <c r="EKR608" s="29"/>
      <c r="EKS608" s="29"/>
      <c r="EKT608" s="29"/>
      <c r="EKU608" s="29"/>
      <c r="EKV608" s="29"/>
      <c r="EKW608" s="29"/>
      <c r="EKX608" s="29"/>
      <c r="EKY608" s="29"/>
      <c r="EKZ608" s="29"/>
      <c r="ELA608" s="29"/>
      <c r="ELB608" s="29"/>
      <c r="ELC608" s="29"/>
      <c r="ELD608" s="29"/>
      <c r="ELE608" s="29"/>
      <c r="ELF608" s="29"/>
      <c r="ELG608" s="29"/>
      <c r="ELH608" s="29"/>
      <c r="ELI608" s="29"/>
      <c r="ELJ608" s="29"/>
      <c r="ELK608" s="29"/>
      <c r="ELL608" s="29"/>
      <c r="ELM608" s="29"/>
      <c r="ELN608" s="29"/>
      <c r="ELO608" s="29"/>
      <c r="ELP608" s="29"/>
      <c r="ELQ608" s="29"/>
      <c r="ELR608" s="29"/>
      <c r="ELS608" s="29"/>
      <c r="ELT608" s="29"/>
      <c r="ELU608" s="29"/>
      <c r="ELV608" s="29"/>
      <c r="ELW608" s="29"/>
      <c r="ELX608" s="29"/>
      <c r="ELY608" s="29"/>
      <c r="ELZ608" s="29"/>
      <c r="EMA608" s="29"/>
      <c r="EMB608" s="29"/>
      <c r="EMC608" s="29"/>
      <c r="EMD608" s="29"/>
      <c r="EME608" s="29"/>
      <c r="EMF608" s="29"/>
      <c r="EMG608" s="29"/>
      <c r="EMH608" s="29"/>
      <c r="EMI608" s="29"/>
      <c r="EMJ608" s="29"/>
      <c r="EMK608" s="29"/>
      <c r="EML608" s="29"/>
      <c r="EMM608" s="29"/>
      <c r="EMN608" s="29"/>
      <c r="EMO608" s="29"/>
      <c r="EMP608" s="29"/>
      <c r="EMQ608" s="29"/>
      <c r="EMR608" s="29"/>
      <c r="EMS608" s="29"/>
      <c r="EMT608" s="29"/>
      <c r="EMU608" s="29"/>
      <c r="EMV608" s="29"/>
      <c r="EMW608" s="29"/>
      <c r="EMX608" s="29"/>
      <c r="EMY608" s="29"/>
      <c r="EMZ608" s="29"/>
      <c r="ENA608" s="29"/>
      <c r="ENB608" s="29"/>
      <c r="ENC608" s="29"/>
      <c r="END608" s="29"/>
      <c r="ENE608" s="29"/>
      <c r="ENF608" s="29"/>
      <c r="ENG608" s="29"/>
      <c r="ENH608" s="29"/>
      <c r="ENI608" s="29"/>
      <c r="ENJ608" s="29"/>
      <c r="ENK608" s="29"/>
      <c r="ENL608" s="29"/>
      <c r="ENM608" s="29"/>
      <c r="ENN608" s="29"/>
      <c r="ENO608" s="29"/>
      <c r="ENP608" s="29"/>
      <c r="ENQ608" s="29"/>
      <c r="ENR608" s="29"/>
      <c r="ENS608" s="29"/>
      <c r="ENT608" s="29"/>
      <c r="ENU608" s="29"/>
      <c r="ENV608" s="29"/>
      <c r="ENW608" s="29"/>
      <c r="ENX608" s="29"/>
      <c r="ENY608" s="29"/>
      <c r="ENZ608" s="29"/>
      <c r="EOA608" s="29"/>
      <c r="EOB608" s="29"/>
      <c r="EOC608" s="29"/>
      <c r="EOD608" s="29"/>
      <c r="EOE608" s="29"/>
      <c r="EOF608" s="29"/>
      <c r="EOG608" s="29"/>
      <c r="EOH608" s="29"/>
      <c r="EOI608" s="29"/>
      <c r="EOJ608" s="29"/>
      <c r="EOK608" s="29"/>
      <c r="EOL608" s="29"/>
      <c r="EOM608" s="29"/>
      <c r="EON608" s="29"/>
      <c r="EOO608" s="29"/>
      <c r="EOP608" s="29"/>
      <c r="EOQ608" s="29"/>
      <c r="EOR608" s="29"/>
      <c r="EOS608" s="29"/>
      <c r="EOT608" s="29"/>
      <c r="EOU608" s="29"/>
      <c r="EOV608" s="29"/>
      <c r="EOW608" s="29"/>
      <c r="EOX608" s="29"/>
      <c r="EOY608" s="29"/>
      <c r="EOZ608" s="29"/>
      <c r="EPA608" s="29"/>
      <c r="EPB608" s="29"/>
      <c r="EPC608" s="29"/>
      <c r="EPD608" s="29"/>
      <c r="EPE608" s="29"/>
      <c r="EPF608" s="29"/>
      <c r="EPG608" s="29"/>
      <c r="EPH608" s="29"/>
      <c r="EPI608" s="29"/>
      <c r="EPJ608" s="29"/>
      <c r="EPK608" s="29"/>
      <c r="EPL608" s="29"/>
      <c r="EPM608" s="29"/>
      <c r="EPN608" s="29"/>
      <c r="EPO608" s="29"/>
      <c r="EPP608" s="29"/>
      <c r="EPQ608" s="29"/>
      <c r="EPR608" s="29"/>
      <c r="EPS608" s="29"/>
      <c r="EPT608" s="29"/>
      <c r="EPU608" s="29"/>
      <c r="EPV608" s="29"/>
      <c r="EPW608" s="29"/>
      <c r="EPX608" s="29"/>
      <c r="EPY608" s="29"/>
      <c r="EPZ608" s="29"/>
      <c r="EQA608" s="29"/>
      <c r="EQB608" s="29"/>
      <c r="EQC608" s="29"/>
      <c r="EQD608" s="29"/>
      <c r="EQE608" s="29"/>
      <c r="EQF608" s="29"/>
      <c r="EQG608" s="29"/>
      <c r="EQH608" s="29"/>
      <c r="EQI608" s="29"/>
      <c r="EQJ608" s="29"/>
      <c r="EQK608" s="29"/>
      <c r="EQL608" s="29"/>
      <c r="EQM608" s="29"/>
      <c r="EQN608" s="29"/>
      <c r="EQO608" s="29"/>
      <c r="EQP608" s="29"/>
      <c r="EQQ608" s="29"/>
      <c r="EQR608" s="29"/>
      <c r="EQS608" s="29"/>
      <c r="EQT608" s="29"/>
      <c r="EQU608" s="29"/>
      <c r="EQV608" s="29"/>
      <c r="EQW608" s="29"/>
      <c r="EQX608" s="29"/>
      <c r="EQY608" s="29"/>
      <c r="EQZ608" s="29"/>
      <c r="ERA608" s="29"/>
      <c r="ERB608" s="29"/>
      <c r="ERC608" s="29"/>
      <c r="ERD608" s="29"/>
      <c r="ERE608" s="29"/>
      <c r="ERF608" s="29"/>
      <c r="ERG608" s="29"/>
      <c r="ERH608" s="29"/>
      <c r="ERI608" s="29"/>
      <c r="ERJ608" s="29"/>
      <c r="ERK608" s="29"/>
      <c r="ERL608" s="29"/>
      <c r="ERM608" s="29"/>
      <c r="ERN608" s="29"/>
      <c r="ERO608" s="29"/>
      <c r="ERP608" s="29"/>
      <c r="ERQ608" s="29"/>
      <c r="ERR608" s="29"/>
      <c r="ERS608" s="29"/>
      <c r="ERT608" s="29"/>
      <c r="ERU608" s="29"/>
      <c r="ERV608" s="29"/>
      <c r="ERW608" s="29"/>
      <c r="ERX608" s="29"/>
      <c r="ERY608" s="29"/>
      <c r="ERZ608" s="29"/>
      <c r="ESA608" s="29"/>
      <c r="ESB608" s="29"/>
      <c r="ESC608" s="29"/>
      <c r="ESD608" s="29"/>
      <c r="ESE608" s="29"/>
      <c r="ESF608" s="29"/>
      <c r="ESG608" s="29"/>
      <c r="ESH608" s="29"/>
      <c r="ESI608" s="29"/>
      <c r="ESJ608" s="29"/>
      <c r="ESK608" s="29"/>
      <c r="ESL608" s="29"/>
      <c r="ESM608" s="29"/>
      <c r="ESN608" s="29"/>
      <c r="ESO608" s="29"/>
      <c r="ESP608" s="29"/>
      <c r="ESQ608" s="29"/>
      <c r="ESR608" s="29"/>
      <c r="ESS608" s="29"/>
      <c r="EST608" s="29"/>
      <c r="ESU608" s="29"/>
      <c r="ESV608" s="29"/>
      <c r="ESW608" s="29"/>
      <c r="ESX608" s="29"/>
      <c r="ESY608" s="29"/>
      <c r="ESZ608" s="29"/>
      <c r="ETA608" s="29"/>
      <c r="ETB608" s="29"/>
      <c r="ETC608" s="29"/>
      <c r="ETD608" s="29"/>
      <c r="ETE608" s="29"/>
      <c r="ETF608" s="29"/>
      <c r="ETG608" s="29"/>
      <c r="ETH608" s="29"/>
      <c r="ETI608" s="29"/>
      <c r="ETJ608" s="29"/>
      <c r="ETK608" s="29"/>
      <c r="ETL608" s="29"/>
      <c r="ETM608" s="29"/>
      <c r="ETN608" s="29"/>
      <c r="ETO608" s="29"/>
      <c r="ETP608" s="29"/>
      <c r="ETQ608" s="29"/>
      <c r="ETR608" s="29"/>
      <c r="ETS608" s="29"/>
      <c r="ETT608" s="29"/>
      <c r="ETU608" s="29"/>
      <c r="ETV608" s="29"/>
      <c r="ETW608" s="29"/>
      <c r="ETX608" s="29"/>
      <c r="ETY608" s="29"/>
      <c r="ETZ608" s="29"/>
      <c r="EUA608" s="29"/>
      <c r="EUB608" s="29"/>
      <c r="EUC608" s="29"/>
      <c r="EUD608" s="29"/>
      <c r="EUE608" s="29"/>
      <c r="EUF608" s="29"/>
      <c r="EUG608" s="29"/>
      <c r="EUH608" s="29"/>
      <c r="EUI608" s="29"/>
      <c r="EUJ608" s="29"/>
      <c r="EUK608" s="29"/>
      <c r="EUL608" s="29"/>
      <c r="EUM608" s="29"/>
      <c r="EUN608" s="29"/>
      <c r="EUO608" s="29"/>
      <c r="EUP608" s="29"/>
      <c r="EUQ608" s="29"/>
      <c r="EUR608" s="29"/>
      <c r="EUS608" s="29"/>
      <c r="EUT608" s="29"/>
      <c r="EUU608" s="29"/>
      <c r="EUV608" s="29"/>
      <c r="EUW608" s="29"/>
      <c r="EUX608" s="29"/>
      <c r="EUY608" s="29"/>
      <c r="EUZ608" s="29"/>
      <c r="EVA608" s="29"/>
      <c r="EVB608" s="29"/>
      <c r="EVC608" s="29"/>
      <c r="EVD608" s="29"/>
      <c r="EVE608" s="29"/>
      <c r="EVF608" s="29"/>
      <c r="EVG608" s="29"/>
      <c r="EVH608" s="29"/>
      <c r="EVI608" s="29"/>
      <c r="EVJ608" s="29"/>
      <c r="EVK608" s="29"/>
      <c r="EVL608" s="29"/>
      <c r="EVM608" s="29"/>
      <c r="EVN608" s="29"/>
      <c r="EVO608" s="29"/>
      <c r="EVP608" s="29"/>
      <c r="EVQ608" s="29"/>
      <c r="EVR608" s="29"/>
      <c r="EVS608" s="29"/>
      <c r="EVT608" s="29"/>
      <c r="EVU608" s="29"/>
      <c r="EVV608" s="29"/>
      <c r="EVW608" s="29"/>
      <c r="EVX608" s="29"/>
      <c r="EVY608" s="29"/>
      <c r="EVZ608" s="29"/>
      <c r="EWA608" s="29"/>
      <c r="EWB608" s="29"/>
      <c r="EWC608" s="29"/>
      <c r="EWD608" s="29"/>
      <c r="EWE608" s="29"/>
      <c r="EWF608" s="29"/>
      <c r="EWG608" s="29"/>
      <c r="EWH608" s="29"/>
      <c r="EWI608" s="29"/>
      <c r="EWJ608" s="29"/>
      <c r="EWK608" s="29"/>
      <c r="EWL608" s="29"/>
      <c r="EWM608" s="29"/>
      <c r="EWN608" s="29"/>
      <c r="EWO608" s="29"/>
      <c r="EWP608" s="29"/>
      <c r="EWQ608" s="29"/>
      <c r="EWR608" s="29"/>
      <c r="EWS608" s="29"/>
      <c r="EWT608" s="29"/>
      <c r="EWU608" s="29"/>
      <c r="EWV608" s="29"/>
      <c r="EWW608" s="29"/>
      <c r="EWX608" s="29"/>
      <c r="EWY608" s="29"/>
      <c r="EWZ608" s="29"/>
      <c r="EXA608" s="29"/>
      <c r="EXB608" s="29"/>
      <c r="EXC608" s="29"/>
      <c r="EXD608" s="29"/>
      <c r="EXE608" s="29"/>
      <c r="EXF608" s="29"/>
      <c r="EXG608" s="29"/>
      <c r="EXH608" s="29"/>
      <c r="EXI608" s="29"/>
      <c r="EXJ608" s="29"/>
      <c r="EXK608" s="29"/>
      <c r="EXL608" s="29"/>
      <c r="EXM608" s="29"/>
      <c r="EXN608" s="29"/>
      <c r="EXO608" s="29"/>
      <c r="EXP608" s="29"/>
      <c r="EXQ608" s="29"/>
      <c r="EXR608" s="29"/>
      <c r="EXS608" s="29"/>
      <c r="EXT608" s="29"/>
      <c r="EXU608" s="29"/>
      <c r="EXV608" s="29"/>
      <c r="EXW608" s="29"/>
      <c r="EXX608" s="29"/>
      <c r="EXY608" s="29"/>
      <c r="EXZ608" s="29"/>
      <c r="EYA608" s="29"/>
      <c r="EYB608" s="29"/>
      <c r="EYC608" s="29"/>
      <c r="EYD608" s="29"/>
      <c r="EYE608" s="29"/>
      <c r="EYF608" s="29"/>
      <c r="EYG608" s="29"/>
      <c r="EYH608" s="29"/>
      <c r="EYI608" s="29"/>
      <c r="EYJ608" s="29"/>
      <c r="EYK608" s="29"/>
      <c r="EYL608" s="29"/>
      <c r="EYM608" s="29"/>
      <c r="EYN608" s="29"/>
      <c r="EYO608" s="29"/>
      <c r="EYP608" s="29"/>
      <c r="EYQ608" s="29"/>
      <c r="EYR608" s="29"/>
      <c r="EYS608" s="29"/>
      <c r="EYT608" s="29"/>
      <c r="EYU608" s="29"/>
      <c r="EYV608" s="29"/>
      <c r="EYW608" s="29"/>
      <c r="EYX608" s="29"/>
      <c r="EYY608" s="29"/>
      <c r="EYZ608" s="29"/>
      <c r="EZA608" s="29"/>
      <c r="EZB608" s="29"/>
      <c r="EZC608" s="29"/>
      <c r="EZD608" s="29"/>
      <c r="EZE608" s="29"/>
      <c r="EZF608" s="29"/>
      <c r="EZG608" s="29"/>
      <c r="EZH608" s="29"/>
      <c r="EZI608" s="29"/>
      <c r="EZJ608" s="29"/>
      <c r="EZK608" s="29"/>
      <c r="EZL608" s="29"/>
      <c r="EZM608" s="29"/>
      <c r="EZN608" s="29"/>
      <c r="EZO608" s="29"/>
      <c r="EZP608" s="29"/>
      <c r="EZQ608" s="29"/>
      <c r="EZR608" s="29"/>
      <c r="EZS608" s="29"/>
      <c r="EZT608" s="29"/>
      <c r="EZU608" s="29"/>
      <c r="EZV608" s="29"/>
      <c r="EZW608" s="29"/>
      <c r="EZX608" s="29"/>
      <c r="EZY608" s="29"/>
      <c r="EZZ608" s="29"/>
      <c r="FAA608" s="29"/>
      <c r="FAB608" s="29"/>
      <c r="FAC608" s="29"/>
      <c r="FAD608" s="29"/>
      <c r="FAE608" s="29"/>
      <c r="FAF608" s="29"/>
      <c r="FAG608" s="29"/>
      <c r="FAH608" s="29"/>
      <c r="FAI608" s="29"/>
      <c r="FAJ608" s="29"/>
      <c r="FAK608" s="29"/>
      <c r="FAL608" s="29"/>
      <c r="FAM608" s="29"/>
      <c r="FAN608" s="29"/>
      <c r="FAO608" s="29"/>
      <c r="FAP608" s="29"/>
      <c r="FAQ608" s="29"/>
      <c r="FAR608" s="29"/>
      <c r="FAS608" s="29"/>
      <c r="FAT608" s="29"/>
      <c r="FAU608" s="29"/>
      <c r="FAV608" s="29"/>
      <c r="FAW608" s="29"/>
      <c r="FAX608" s="29"/>
      <c r="FAY608" s="29"/>
      <c r="FAZ608" s="29"/>
      <c r="FBA608" s="29"/>
      <c r="FBB608" s="29"/>
      <c r="FBC608" s="29"/>
      <c r="FBD608" s="29"/>
      <c r="FBE608" s="29"/>
      <c r="FBF608" s="29"/>
      <c r="FBG608" s="29"/>
      <c r="FBH608" s="29"/>
      <c r="FBI608" s="29"/>
      <c r="FBJ608" s="29"/>
      <c r="FBK608" s="29"/>
      <c r="FBL608" s="29"/>
      <c r="FBM608" s="29"/>
      <c r="FBN608" s="29"/>
      <c r="FBO608" s="29"/>
      <c r="FBP608" s="29"/>
      <c r="FBQ608" s="29"/>
      <c r="FBR608" s="29"/>
      <c r="FBS608" s="29"/>
      <c r="FBT608" s="29"/>
      <c r="FBU608" s="29"/>
      <c r="FBV608" s="29"/>
      <c r="FBW608" s="29"/>
      <c r="FBX608" s="29"/>
      <c r="FBY608" s="29"/>
      <c r="FBZ608" s="29"/>
      <c r="FCA608" s="29"/>
      <c r="FCB608" s="29"/>
      <c r="FCC608" s="29"/>
      <c r="FCD608" s="29"/>
      <c r="FCE608" s="29"/>
      <c r="FCF608" s="29"/>
      <c r="FCG608" s="29"/>
      <c r="FCH608" s="29"/>
      <c r="FCI608" s="29"/>
      <c r="FCJ608" s="29"/>
      <c r="FCK608" s="29"/>
      <c r="FCL608" s="29"/>
      <c r="FCM608" s="29"/>
      <c r="FCN608" s="29"/>
      <c r="FCO608" s="29"/>
      <c r="FCP608" s="29"/>
      <c r="FCQ608" s="29"/>
      <c r="FCR608" s="29"/>
      <c r="FCS608" s="29"/>
      <c r="FCT608" s="29"/>
      <c r="FCU608" s="29"/>
      <c r="FCV608" s="29"/>
      <c r="FCW608" s="29"/>
      <c r="FCX608" s="29"/>
      <c r="FCY608" s="29"/>
      <c r="FCZ608" s="29"/>
      <c r="FDA608" s="29"/>
      <c r="FDB608" s="29"/>
      <c r="FDC608" s="29"/>
      <c r="FDD608" s="29"/>
      <c r="FDE608" s="29"/>
      <c r="FDF608" s="29"/>
      <c r="FDG608" s="29"/>
      <c r="FDH608" s="29"/>
      <c r="FDI608" s="29"/>
      <c r="FDJ608" s="29"/>
      <c r="FDK608" s="29"/>
      <c r="FDL608" s="29"/>
      <c r="FDM608" s="29"/>
      <c r="FDN608" s="29"/>
      <c r="FDO608" s="29"/>
      <c r="FDP608" s="29"/>
      <c r="FDQ608" s="29"/>
      <c r="FDR608" s="29"/>
      <c r="FDS608" s="29"/>
      <c r="FDT608" s="29"/>
      <c r="FDU608" s="29"/>
      <c r="FDV608" s="29"/>
      <c r="FDW608" s="29"/>
      <c r="FDX608" s="29"/>
      <c r="FDY608" s="29"/>
      <c r="FDZ608" s="29"/>
      <c r="FEA608" s="29"/>
      <c r="FEB608" s="29"/>
      <c r="FEC608" s="29"/>
      <c r="FED608" s="29"/>
      <c r="FEE608" s="29"/>
      <c r="FEF608" s="29"/>
      <c r="FEG608" s="29"/>
      <c r="FEH608" s="29"/>
      <c r="FEI608" s="29"/>
      <c r="FEJ608" s="29"/>
      <c r="FEK608" s="29"/>
      <c r="FEL608" s="29"/>
      <c r="FEM608" s="29"/>
      <c r="FEN608" s="29"/>
      <c r="FEO608" s="29"/>
      <c r="FEP608" s="29"/>
      <c r="FEQ608" s="29"/>
      <c r="FER608" s="29"/>
      <c r="FES608" s="29"/>
      <c r="FET608" s="29"/>
      <c r="FEU608" s="29"/>
      <c r="FEV608" s="29"/>
      <c r="FEW608" s="29"/>
      <c r="FEX608" s="29"/>
      <c r="FEY608" s="29"/>
      <c r="FEZ608" s="29"/>
      <c r="FFA608" s="29"/>
      <c r="FFB608" s="29"/>
      <c r="FFC608" s="29"/>
      <c r="FFD608" s="29"/>
      <c r="FFE608" s="29"/>
      <c r="FFF608" s="29"/>
      <c r="FFG608" s="29"/>
      <c r="FFH608" s="29"/>
      <c r="FFI608" s="29"/>
      <c r="FFJ608" s="29"/>
      <c r="FFK608" s="29"/>
      <c r="FFL608" s="29"/>
      <c r="FFM608" s="29"/>
      <c r="FFN608" s="29"/>
      <c r="FFO608" s="29"/>
      <c r="FFP608" s="29"/>
      <c r="FFQ608" s="29"/>
      <c r="FFR608" s="29"/>
      <c r="FFS608" s="29"/>
      <c r="FFT608" s="29"/>
      <c r="FFU608" s="29"/>
      <c r="FFV608" s="29"/>
      <c r="FFW608" s="29"/>
      <c r="FFX608" s="29"/>
      <c r="FFY608" s="29"/>
      <c r="FFZ608" s="29"/>
      <c r="FGA608" s="29"/>
      <c r="FGB608" s="29"/>
      <c r="FGC608" s="29"/>
      <c r="FGD608" s="29"/>
      <c r="FGE608" s="29"/>
      <c r="FGF608" s="29"/>
      <c r="FGG608" s="29"/>
      <c r="FGH608" s="29"/>
      <c r="FGI608" s="29"/>
      <c r="FGJ608" s="29"/>
      <c r="FGK608" s="29"/>
      <c r="FGL608" s="29"/>
      <c r="FGM608" s="29"/>
      <c r="FGN608" s="29"/>
      <c r="FGO608" s="29"/>
      <c r="FGP608" s="29"/>
      <c r="FGQ608" s="29"/>
      <c r="FGR608" s="29"/>
      <c r="FGS608" s="29"/>
      <c r="FGT608" s="29"/>
      <c r="FGU608" s="29"/>
      <c r="FGV608" s="29"/>
      <c r="FGW608" s="29"/>
      <c r="FGX608" s="29"/>
      <c r="FGY608" s="29"/>
      <c r="FGZ608" s="29"/>
      <c r="FHA608" s="29"/>
      <c r="FHB608" s="29"/>
      <c r="FHC608" s="29"/>
      <c r="FHD608" s="29"/>
      <c r="FHE608" s="29"/>
      <c r="FHF608" s="29"/>
      <c r="FHG608" s="29"/>
      <c r="FHH608" s="29"/>
      <c r="FHI608" s="29"/>
      <c r="FHJ608" s="29"/>
      <c r="FHK608" s="29"/>
      <c r="FHL608" s="29"/>
      <c r="FHM608" s="29"/>
      <c r="FHN608" s="29"/>
      <c r="FHO608" s="29"/>
      <c r="FHP608" s="29"/>
      <c r="FHQ608" s="29"/>
      <c r="FHR608" s="29"/>
      <c r="FHS608" s="29"/>
      <c r="FHT608" s="29"/>
      <c r="FHU608" s="29"/>
      <c r="FHV608" s="29"/>
      <c r="FHW608" s="29"/>
      <c r="FHX608" s="29"/>
      <c r="FHY608" s="29"/>
      <c r="FHZ608" s="29"/>
      <c r="FIA608" s="29"/>
      <c r="FIB608" s="29"/>
      <c r="FIC608" s="29"/>
      <c r="FID608" s="29"/>
      <c r="FIE608" s="29"/>
      <c r="FIF608" s="29"/>
      <c r="FIG608" s="29"/>
      <c r="FIH608" s="29"/>
      <c r="FII608" s="29"/>
      <c r="FIJ608" s="29"/>
      <c r="FIK608" s="29"/>
      <c r="FIL608" s="29"/>
      <c r="FIM608" s="29"/>
      <c r="FIN608" s="29"/>
      <c r="FIO608" s="29"/>
      <c r="FIP608" s="29"/>
      <c r="FIQ608" s="29"/>
      <c r="FIR608" s="29"/>
      <c r="FIS608" s="29"/>
      <c r="FIT608" s="29"/>
      <c r="FIU608" s="29"/>
      <c r="FIV608" s="29"/>
      <c r="FIW608" s="29"/>
      <c r="FIX608" s="29"/>
      <c r="FIY608" s="29"/>
      <c r="FIZ608" s="29"/>
      <c r="FJA608" s="29"/>
      <c r="FJB608" s="29"/>
      <c r="FJC608" s="29"/>
      <c r="FJD608" s="29"/>
      <c r="FJE608" s="29"/>
      <c r="FJF608" s="29"/>
      <c r="FJG608" s="29"/>
      <c r="FJH608" s="29"/>
      <c r="FJI608" s="29"/>
      <c r="FJJ608" s="29"/>
      <c r="FJK608" s="29"/>
      <c r="FJL608" s="29"/>
      <c r="FJM608" s="29"/>
      <c r="FJN608" s="29"/>
      <c r="FJO608" s="29"/>
      <c r="FJP608" s="29"/>
      <c r="FJQ608" s="29"/>
      <c r="FJR608" s="29"/>
      <c r="FJS608" s="29"/>
      <c r="FJT608" s="29"/>
      <c r="FJU608" s="29"/>
      <c r="FJV608" s="29"/>
      <c r="FJW608" s="29"/>
      <c r="FJX608" s="29"/>
      <c r="FJY608" s="29"/>
      <c r="FJZ608" s="29"/>
      <c r="FKA608" s="29"/>
      <c r="FKB608" s="29"/>
      <c r="FKC608" s="29"/>
      <c r="FKD608" s="29"/>
      <c r="FKE608" s="29"/>
      <c r="FKF608" s="29"/>
      <c r="FKG608" s="29"/>
      <c r="FKH608" s="29"/>
      <c r="FKI608" s="29"/>
      <c r="FKJ608" s="29"/>
      <c r="FKK608" s="29"/>
      <c r="FKL608" s="29"/>
      <c r="FKM608" s="29"/>
      <c r="FKN608" s="29"/>
      <c r="FKO608" s="29"/>
      <c r="FKP608" s="29"/>
      <c r="FKQ608" s="29"/>
      <c r="FKR608" s="29"/>
      <c r="FKS608" s="29"/>
      <c r="FKT608" s="29"/>
      <c r="FKU608" s="29"/>
      <c r="FKV608" s="29"/>
      <c r="FKW608" s="29"/>
      <c r="FKX608" s="29"/>
      <c r="FKY608" s="29"/>
      <c r="FKZ608" s="29"/>
      <c r="FLA608" s="29"/>
      <c r="FLB608" s="29"/>
      <c r="FLC608" s="29"/>
      <c r="FLD608" s="29"/>
      <c r="FLE608" s="29"/>
      <c r="FLF608" s="29"/>
      <c r="FLG608" s="29"/>
      <c r="FLH608" s="29"/>
      <c r="FLI608" s="29"/>
      <c r="FLJ608" s="29"/>
      <c r="FLK608" s="29"/>
      <c r="FLL608" s="29"/>
      <c r="FLM608" s="29"/>
      <c r="FLN608" s="29"/>
      <c r="FLO608" s="29"/>
      <c r="FLP608" s="29"/>
      <c r="FLQ608" s="29"/>
      <c r="FLR608" s="29"/>
      <c r="FLS608" s="29"/>
      <c r="FLT608" s="29"/>
      <c r="FLU608" s="29"/>
      <c r="FLV608" s="29"/>
      <c r="FLW608" s="29"/>
      <c r="FLX608" s="29"/>
      <c r="FLY608" s="29"/>
      <c r="FLZ608" s="29"/>
      <c r="FMA608" s="29"/>
      <c r="FMB608" s="29"/>
      <c r="FMC608" s="29"/>
      <c r="FMD608" s="29"/>
      <c r="FME608" s="29"/>
      <c r="FMF608" s="29"/>
      <c r="FMG608" s="29"/>
      <c r="FMH608" s="29"/>
      <c r="FMI608" s="29"/>
      <c r="FMJ608" s="29"/>
      <c r="FMK608" s="29"/>
      <c r="FML608" s="29"/>
      <c r="FMM608" s="29"/>
      <c r="FMN608" s="29"/>
      <c r="FMO608" s="29"/>
      <c r="FMP608" s="29"/>
      <c r="FMQ608" s="29"/>
      <c r="FMR608" s="29"/>
      <c r="FMS608" s="29"/>
      <c r="FMT608" s="29"/>
      <c r="FMU608" s="29"/>
      <c r="FMV608" s="29"/>
      <c r="FMW608" s="29"/>
      <c r="FMX608" s="29"/>
      <c r="FMY608" s="29"/>
      <c r="FMZ608" s="29"/>
      <c r="FNA608" s="29"/>
      <c r="FNB608" s="29"/>
      <c r="FNC608" s="29"/>
      <c r="FND608" s="29"/>
      <c r="FNE608" s="29"/>
      <c r="FNF608" s="29"/>
      <c r="FNG608" s="29"/>
      <c r="FNH608" s="29"/>
      <c r="FNI608" s="29"/>
      <c r="FNJ608" s="29"/>
      <c r="FNK608" s="29"/>
      <c r="FNL608" s="29"/>
      <c r="FNM608" s="29"/>
      <c r="FNN608" s="29"/>
      <c r="FNO608" s="29"/>
      <c r="FNP608" s="29"/>
      <c r="FNQ608" s="29"/>
      <c r="FNR608" s="29"/>
      <c r="FNS608" s="29"/>
      <c r="FNT608" s="29"/>
      <c r="FNU608" s="29"/>
      <c r="FNV608" s="29"/>
      <c r="FNW608" s="29"/>
      <c r="FNX608" s="29"/>
      <c r="FNY608" s="29"/>
      <c r="FNZ608" s="29"/>
      <c r="FOA608" s="29"/>
      <c r="FOB608" s="29"/>
      <c r="FOC608" s="29"/>
      <c r="FOD608" s="29"/>
      <c r="FOE608" s="29"/>
      <c r="FOF608" s="29"/>
      <c r="FOG608" s="29"/>
      <c r="FOH608" s="29"/>
      <c r="FOI608" s="29"/>
      <c r="FOJ608" s="29"/>
      <c r="FOK608" s="29"/>
      <c r="FOL608" s="29"/>
      <c r="FOM608" s="29"/>
      <c r="FON608" s="29"/>
      <c r="FOO608" s="29"/>
      <c r="FOP608" s="29"/>
      <c r="FOQ608" s="29"/>
      <c r="FOR608" s="29"/>
      <c r="FOS608" s="29"/>
      <c r="FOT608" s="29"/>
      <c r="FOU608" s="29"/>
      <c r="FOV608" s="29"/>
      <c r="FOW608" s="29"/>
      <c r="FOX608" s="29"/>
      <c r="FOY608" s="29"/>
      <c r="FOZ608" s="29"/>
      <c r="FPA608" s="29"/>
      <c r="FPB608" s="29"/>
      <c r="FPC608" s="29"/>
      <c r="FPD608" s="29"/>
      <c r="FPE608" s="29"/>
      <c r="FPF608" s="29"/>
      <c r="FPG608" s="29"/>
      <c r="FPH608" s="29"/>
      <c r="FPI608" s="29"/>
      <c r="FPJ608" s="29"/>
      <c r="FPK608" s="29"/>
      <c r="FPL608" s="29"/>
      <c r="FPM608" s="29"/>
      <c r="FPN608" s="29"/>
      <c r="FPO608" s="29"/>
      <c r="FPP608" s="29"/>
      <c r="FPQ608" s="29"/>
      <c r="FPR608" s="29"/>
      <c r="FPS608" s="29"/>
      <c r="FPT608" s="29"/>
      <c r="FPU608" s="29"/>
      <c r="FPV608" s="29"/>
      <c r="FPW608" s="29"/>
      <c r="FPX608" s="29"/>
      <c r="FPY608" s="29"/>
      <c r="FPZ608" s="29"/>
      <c r="FQA608" s="29"/>
      <c r="FQB608" s="29"/>
      <c r="FQC608" s="29"/>
      <c r="FQD608" s="29"/>
      <c r="FQE608" s="29"/>
      <c r="FQF608" s="29"/>
      <c r="FQG608" s="29"/>
      <c r="FQH608" s="29"/>
      <c r="FQI608" s="29"/>
      <c r="FQJ608" s="29"/>
      <c r="FQK608" s="29"/>
      <c r="FQL608" s="29"/>
      <c r="FQM608" s="29"/>
      <c r="FQN608" s="29"/>
      <c r="FQO608" s="29"/>
      <c r="FQP608" s="29"/>
      <c r="FQQ608" s="29"/>
      <c r="FQR608" s="29"/>
      <c r="FQS608" s="29"/>
      <c r="FQT608" s="29"/>
      <c r="FQU608" s="29"/>
      <c r="FQV608" s="29"/>
      <c r="FQW608" s="29"/>
      <c r="FQX608" s="29"/>
      <c r="FQY608" s="29"/>
      <c r="FQZ608" s="29"/>
      <c r="FRA608" s="29"/>
      <c r="FRB608" s="29"/>
      <c r="FRC608" s="29"/>
      <c r="FRD608" s="29"/>
      <c r="FRE608" s="29"/>
      <c r="FRF608" s="29"/>
      <c r="FRG608" s="29"/>
      <c r="FRH608" s="29"/>
      <c r="FRI608" s="29"/>
      <c r="FRJ608" s="29"/>
      <c r="FRK608" s="29"/>
      <c r="FRL608" s="29"/>
      <c r="FRM608" s="29"/>
      <c r="FRN608" s="29"/>
      <c r="FRO608" s="29"/>
      <c r="FRP608" s="29"/>
      <c r="FRQ608" s="29"/>
      <c r="FRR608" s="29"/>
      <c r="FRS608" s="29"/>
      <c r="FRT608" s="29"/>
      <c r="FRU608" s="29"/>
      <c r="FRV608" s="29"/>
      <c r="FRW608" s="29"/>
      <c r="FRX608" s="29"/>
      <c r="FRY608" s="29"/>
      <c r="FRZ608" s="29"/>
      <c r="FSA608" s="29"/>
      <c r="FSB608" s="29"/>
      <c r="FSC608" s="29"/>
      <c r="FSD608" s="29"/>
      <c r="FSE608" s="29"/>
      <c r="FSF608" s="29"/>
      <c r="FSG608" s="29"/>
      <c r="FSH608" s="29"/>
      <c r="FSI608" s="29"/>
      <c r="FSJ608" s="29"/>
      <c r="FSK608" s="29"/>
      <c r="FSL608" s="29"/>
      <c r="FSM608" s="29"/>
      <c r="FSN608" s="29"/>
      <c r="FSO608" s="29"/>
      <c r="FSP608" s="29"/>
      <c r="FSQ608" s="29"/>
      <c r="FSR608" s="29"/>
      <c r="FSS608" s="29"/>
      <c r="FST608" s="29"/>
      <c r="FSU608" s="29"/>
      <c r="FSV608" s="29"/>
      <c r="FSW608" s="29"/>
      <c r="FSX608" s="29"/>
      <c r="FSY608" s="29"/>
      <c r="FSZ608" s="29"/>
      <c r="FTA608" s="29"/>
      <c r="FTB608" s="29"/>
      <c r="FTC608" s="29"/>
      <c r="FTD608" s="29"/>
      <c r="FTE608" s="29"/>
      <c r="FTF608" s="29"/>
      <c r="FTG608" s="29"/>
      <c r="FTH608" s="29"/>
      <c r="FTI608" s="29"/>
      <c r="FTJ608" s="29"/>
      <c r="FTK608" s="29"/>
      <c r="FTL608" s="29"/>
      <c r="FTM608" s="29"/>
      <c r="FTN608" s="29"/>
      <c r="FTO608" s="29"/>
      <c r="FTP608" s="29"/>
      <c r="FTQ608" s="29"/>
      <c r="FTR608" s="29"/>
      <c r="FTS608" s="29"/>
      <c r="FTT608" s="29"/>
      <c r="FTU608" s="29"/>
      <c r="FTV608" s="29"/>
      <c r="FTW608" s="29"/>
      <c r="FTX608" s="29"/>
      <c r="FTY608" s="29"/>
      <c r="FTZ608" s="29"/>
      <c r="FUA608" s="29"/>
      <c r="FUB608" s="29"/>
      <c r="FUC608" s="29"/>
      <c r="FUD608" s="29"/>
      <c r="FUE608" s="29"/>
      <c r="FUF608" s="29"/>
      <c r="FUG608" s="29"/>
      <c r="FUH608" s="29"/>
      <c r="FUI608" s="29"/>
      <c r="FUJ608" s="29"/>
      <c r="FUK608" s="29"/>
      <c r="FUL608" s="29"/>
      <c r="FUM608" s="29"/>
      <c r="FUN608" s="29"/>
      <c r="FUO608" s="29"/>
      <c r="FUP608" s="29"/>
      <c r="FUQ608" s="29"/>
      <c r="FUR608" s="29"/>
      <c r="FUS608" s="29"/>
      <c r="FUT608" s="29"/>
      <c r="FUU608" s="29"/>
      <c r="FUV608" s="29"/>
      <c r="FUW608" s="29"/>
      <c r="FUX608" s="29"/>
      <c r="FUY608" s="29"/>
      <c r="FUZ608" s="29"/>
      <c r="FVA608" s="29"/>
      <c r="FVB608" s="29"/>
      <c r="FVC608" s="29"/>
      <c r="FVD608" s="29"/>
      <c r="FVE608" s="29"/>
      <c r="FVF608" s="29"/>
      <c r="FVG608" s="29"/>
      <c r="FVH608" s="29"/>
      <c r="FVI608" s="29"/>
      <c r="FVJ608" s="29"/>
      <c r="FVK608" s="29"/>
      <c r="FVL608" s="29"/>
      <c r="FVM608" s="29"/>
      <c r="FVN608" s="29"/>
      <c r="FVO608" s="29"/>
      <c r="FVP608" s="29"/>
      <c r="FVQ608" s="29"/>
      <c r="FVR608" s="29"/>
      <c r="FVS608" s="29"/>
      <c r="FVT608" s="29"/>
      <c r="FVU608" s="29"/>
      <c r="FVV608" s="29"/>
      <c r="FVW608" s="29"/>
      <c r="FVX608" s="29"/>
      <c r="FVY608" s="29"/>
      <c r="FVZ608" s="29"/>
      <c r="FWA608" s="29"/>
      <c r="FWB608" s="29"/>
      <c r="FWC608" s="29"/>
      <c r="FWD608" s="29"/>
      <c r="FWE608" s="29"/>
      <c r="FWF608" s="29"/>
      <c r="FWG608" s="29"/>
      <c r="FWH608" s="29"/>
      <c r="FWI608" s="29"/>
      <c r="FWJ608" s="29"/>
      <c r="FWK608" s="29"/>
      <c r="FWL608" s="29"/>
      <c r="FWM608" s="29"/>
      <c r="FWN608" s="29"/>
      <c r="FWO608" s="29"/>
      <c r="FWP608" s="29"/>
      <c r="FWQ608" s="29"/>
      <c r="FWR608" s="29"/>
      <c r="FWS608" s="29"/>
      <c r="FWT608" s="29"/>
      <c r="FWU608" s="29"/>
      <c r="FWV608" s="29"/>
      <c r="FWW608" s="29"/>
      <c r="FWX608" s="29"/>
      <c r="FWY608" s="29"/>
      <c r="FWZ608" s="29"/>
      <c r="FXA608" s="29"/>
      <c r="FXB608" s="29"/>
      <c r="FXC608" s="29"/>
      <c r="FXD608" s="29"/>
      <c r="FXE608" s="29"/>
      <c r="FXF608" s="29"/>
      <c r="FXG608" s="29"/>
      <c r="FXH608" s="29"/>
      <c r="FXI608" s="29"/>
      <c r="FXJ608" s="29"/>
      <c r="FXK608" s="29"/>
      <c r="FXL608" s="29"/>
      <c r="FXM608" s="29"/>
      <c r="FXN608" s="29"/>
      <c r="FXO608" s="29"/>
      <c r="FXP608" s="29"/>
      <c r="FXQ608" s="29"/>
      <c r="FXR608" s="29"/>
      <c r="FXS608" s="29"/>
      <c r="FXT608" s="29"/>
      <c r="FXU608" s="29"/>
      <c r="FXV608" s="29"/>
      <c r="FXW608" s="29"/>
      <c r="FXX608" s="29"/>
      <c r="FXY608" s="29"/>
      <c r="FXZ608" s="29"/>
      <c r="FYA608" s="29"/>
      <c r="FYB608" s="29"/>
      <c r="FYC608" s="29"/>
      <c r="FYD608" s="29"/>
      <c r="FYE608" s="29"/>
      <c r="FYF608" s="29"/>
      <c r="FYG608" s="29"/>
      <c r="FYH608" s="29"/>
      <c r="FYI608" s="29"/>
      <c r="FYJ608" s="29"/>
      <c r="FYK608" s="29"/>
      <c r="FYL608" s="29"/>
      <c r="FYM608" s="29"/>
      <c r="FYN608" s="29"/>
      <c r="FYO608" s="29"/>
      <c r="FYP608" s="29"/>
      <c r="FYQ608" s="29"/>
      <c r="FYR608" s="29"/>
      <c r="FYS608" s="29"/>
      <c r="FYT608" s="29"/>
      <c r="FYU608" s="29"/>
      <c r="FYV608" s="29"/>
      <c r="FYW608" s="29"/>
      <c r="FYX608" s="29"/>
      <c r="FYY608" s="29"/>
      <c r="FYZ608" s="29"/>
      <c r="FZA608" s="29"/>
      <c r="FZB608" s="29"/>
      <c r="FZC608" s="29"/>
      <c r="FZD608" s="29"/>
      <c r="FZE608" s="29"/>
      <c r="FZF608" s="29"/>
      <c r="FZG608" s="29"/>
      <c r="FZH608" s="29"/>
      <c r="FZI608" s="29"/>
      <c r="FZJ608" s="29"/>
      <c r="FZK608" s="29"/>
      <c r="FZL608" s="29"/>
      <c r="FZM608" s="29"/>
      <c r="FZN608" s="29"/>
      <c r="FZO608" s="29"/>
      <c r="FZP608" s="29"/>
      <c r="FZQ608" s="29"/>
      <c r="FZR608" s="29"/>
      <c r="FZS608" s="29"/>
      <c r="FZT608" s="29"/>
      <c r="FZU608" s="29"/>
      <c r="FZV608" s="29"/>
      <c r="FZW608" s="29"/>
      <c r="FZX608" s="29"/>
      <c r="FZY608" s="29"/>
      <c r="FZZ608" s="29"/>
      <c r="GAA608" s="29"/>
      <c r="GAB608" s="29"/>
      <c r="GAC608" s="29"/>
      <c r="GAD608" s="29"/>
      <c r="GAE608" s="29"/>
      <c r="GAF608" s="29"/>
      <c r="GAG608" s="29"/>
      <c r="GAH608" s="29"/>
      <c r="GAI608" s="29"/>
      <c r="GAJ608" s="29"/>
      <c r="GAK608" s="29"/>
      <c r="GAL608" s="29"/>
      <c r="GAM608" s="29"/>
      <c r="GAN608" s="29"/>
      <c r="GAO608" s="29"/>
      <c r="GAP608" s="29"/>
      <c r="GAQ608" s="29"/>
      <c r="GAR608" s="29"/>
      <c r="GAS608" s="29"/>
      <c r="GAT608" s="29"/>
      <c r="GAU608" s="29"/>
      <c r="GAV608" s="29"/>
      <c r="GAW608" s="29"/>
      <c r="GAX608" s="29"/>
      <c r="GAY608" s="29"/>
      <c r="GAZ608" s="29"/>
      <c r="GBA608" s="29"/>
      <c r="GBB608" s="29"/>
      <c r="GBC608" s="29"/>
      <c r="GBD608" s="29"/>
      <c r="GBE608" s="29"/>
      <c r="GBF608" s="29"/>
      <c r="GBG608" s="29"/>
      <c r="GBH608" s="29"/>
      <c r="GBI608" s="29"/>
      <c r="GBJ608" s="29"/>
      <c r="GBK608" s="29"/>
      <c r="GBL608" s="29"/>
      <c r="GBM608" s="29"/>
      <c r="GBN608" s="29"/>
      <c r="GBO608" s="29"/>
      <c r="GBP608" s="29"/>
      <c r="GBQ608" s="29"/>
      <c r="GBR608" s="29"/>
      <c r="GBS608" s="29"/>
      <c r="GBT608" s="29"/>
      <c r="GBU608" s="29"/>
      <c r="GBV608" s="29"/>
      <c r="GBW608" s="29"/>
      <c r="GBX608" s="29"/>
      <c r="GBY608" s="29"/>
      <c r="GBZ608" s="29"/>
      <c r="GCA608" s="29"/>
      <c r="GCB608" s="29"/>
      <c r="GCC608" s="29"/>
      <c r="GCD608" s="29"/>
      <c r="GCE608" s="29"/>
      <c r="GCF608" s="29"/>
      <c r="GCG608" s="29"/>
      <c r="GCH608" s="29"/>
      <c r="GCI608" s="29"/>
      <c r="GCJ608" s="29"/>
      <c r="GCK608" s="29"/>
      <c r="GCL608" s="29"/>
      <c r="GCM608" s="29"/>
      <c r="GCN608" s="29"/>
      <c r="GCO608" s="29"/>
      <c r="GCP608" s="29"/>
      <c r="GCQ608" s="29"/>
      <c r="GCR608" s="29"/>
      <c r="GCS608" s="29"/>
      <c r="GCT608" s="29"/>
      <c r="GCU608" s="29"/>
      <c r="GCV608" s="29"/>
      <c r="GCW608" s="29"/>
      <c r="GCX608" s="29"/>
      <c r="GCY608" s="29"/>
      <c r="GCZ608" s="29"/>
      <c r="GDA608" s="29"/>
      <c r="GDB608" s="29"/>
      <c r="GDC608" s="29"/>
      <c r="GDD608" s="29"/>
      <c r="GDE608" s="29"/>
      <c r="GDF608" s="29"/>
      <c r="GDG608" s="29"/>
      <c r="GDH608" s="29"/>
      <c r="GDI608" s="29"/>
      <c r="GDJ608" s="29"/>
      <c r="GDK608" s="29"/>
      <c r="GDL608" s="29"/>
      <c r="GDM608" s="29"/>
      <c r="GDN608" s="29"/>
      <c r="GDO608" s="29"/>
      <c r="GDP608" s="29"/>
      <c r="GDQ608" s="29"/>
      <c r="GDR608" s="29"/>
      <c r="GDS608" s="29"/>
      <c r="GDT608" s="29"/>
      <c r="GDU608" s="29"/>
      <c r="GDV608" s="29"/>
      <c r="GDW608" s="29"/>
      <c r="GDX608" s="29"/>
      <c r="GDY608" s="29"/>
      <c r="GDZ608" s="29"/>
      <c r="GEA608" s="29"/>
      <c r="GEB608" s="29"/>
      <c r="GEC608" s="29"/>
      <c r="GED608" s="29"/>
      <c r="GEE608" s="29"/>
      <c r="GEF608" s="29"/>
      <c r="GEG608" s="29"/>
      <c r="GEH608" s="29"/>
      <c r="GEI608" s="29"/>
      <c r="GEJ608" s="29"/>
      <c r="GEK608" s="29"/>
      <c r="GEL608" s="29"/>
      <c r="GEM608" s="29"/>
      <c r="GEN608" s="29"/>
      <c r="GEO608" s="29"/>
      <c r="GEP608" s="29"/>
      <c r="GEQ608" s="29"/>
      <c r="GER608" s="29"/>
      <c r="GES608" s="29"/>
      <c r="GET608" s="29"/>
      <c r="GEU608" s="29"/>
      <c r="GEV608" s="29"/>
      <c r="GEW608" s="29"/>
      <c r="GEX608" s="29"/>
      <c r="GEY608" s="29"/>
      <c r="GEZ608" s="29"/>
      <c r="GFA608" s="29"/>
      <c r="GFB608" s="29"/>
      <c r="GFC608" s="29"/>
      <c r="GFD608" s="29"/>
      <c r="GFE608" s="29"/>
      <c r="GFF608" s="29"/>
      <c r="GFG608" s="29"/>
      <c r="GFH608" s="29"/>
      <c r="GFI608" s="29"/>
      <c r="GFJ608" s="29"/>
      <c r="GFK608" s="29"/>
      <c r="GFL608" s="29"/>
      <c r="GFM608" s="29"/>
      <c r="GFN608" s="29"/>
      <c r="GFO608" s="29"/>
      <c r="GFP608" s="29"/>
      <c r="GFQ608" s="29"/>
      <c r="GFR608" s="29"/>
      <c r="GFS608" s="29"/>
      <c r="GFT608" s="29"/>
      <c r="GFU608" s="29"/>
      <c r="GFV608" s="29"/>
      <c r="GFW608" s="29"/>
      <c r="GFX608" s="29"/>
      <c r="GFY608" s="29"/>
      <c r="GFZ608" s="29"/>
      <c r="GGA608" s="29"/>
      <c r="GGB608" s="29"/>
      <c r="GGC608" s="29"/>
      <c r="GGD608" s="29"/>
      <c r="GGE608" s="29"/>
      <c r="GGF608" s="29"/>
      <c r="GGG608" s="29"/>
      <c r="GGH608" s="29"/>
      <c r="GGI608" s="29"/>
      <c r="GGJ608" s="29"/>
      <c r="GGK608" s="29"/>
      <c r="GGL608" s="29"/>
      <c r="GGM608" s="29"/>
      <c r="GGN608" s="29"/>
      <c r="GGO608" s="29"/>
      <c r="GGP608" s="29"/>
      <c r="GGQ608" s="29"/>
      <c r="GGR608" s="29"/>
      <c r="GGS608" s="29"/>
      <c r="GGT608" s="29"/>
      <c r="GGU608" s="29"/>
      <c r="GGV608" s="29"/>
      <c r="GGW608" s="29"/>
      <c r="GGX608" s="29"/>
      <c r="GGY608" s="29"/>
      <c r="GGZ608" s="29"/>
      <c r="GHA608" s="29"/>
      <c r="GHB608" s="29"/>
      <c r="GHC608" s="29"/>
      <c r="GHD608" s="29"/>
      <c r="GHE608" s="29"/>
      <c r="GHF608" s="29"/>
      <c r="GHG608" s="29"/>
      <c r="GHH608" s="29"/>
      <c r="GHI608" s="29"/>
      <c r="GHJ608" s="29"/>
      <c r="GHK608" s="29"/>
      <c r="GHL608" s="29"/>
      <c r="GHM608" s="29"/>
      <c r="GHN608" s="29"/>
      <c r="GHO608" s="29"/>
      <c r="GHP608" s="29"/>
      <c r="GHQ608" s="29"/>
      <c r="GHR608" s="29"/>
      <c r="GHS608" s="29"/>
      <c r="GHT608" s="29"/>
      <c r="GHU608" s="29"/>
      <c r="GHV608" s="29"/>
      <c r="GHW608" s="29"/>
      <c r="GHX608" s="29"/>
      <c r="GHY608" s="29"/>
      <c r="GHZ608" s="29"/>
      <c r="GIA608" s="29"/>
      <c r="GIB608" s="29"/>
      <c r="GIC608" s="29"/>
      <c r="GID608" s="29"/>
      <c r="GIE608" s="29"/>
      <c r="GIF608" s="29"/>
      <c r="GIG608" s="29"/>
      <c r="GIH608" s="29"/>
      <c r="GII608" s="29"/>
      <c r="GIJ608" s="29"/>
      <c r="GIK608" s="29"/>
      <c r="GIL608" s="29"/>
      <c r="GIM608" s="29"/>
      <c r="GIN608" s="29"/>
      <c r="GIO608" s="29"/>
      <c r="GIP608" s="29"/>
      <c r="GIQ608" s="29"/>
      <c r="GIR608" s="29"/>
      <c r="GIS608" s="29"/>
      <c r="GIT608" s="29"/>
      <c r="GIU608" s="29"/>
      <c r="GIV608" s="29"/>
      <c r="GIW608" s="29"/>
      <c r="GIX608" s="29"/>
      <c r="GIY608" s="29"/>
      <c r="GIZ608" s="29"/>
      <c r="GJA608" s="29"/>
      <c r="GJB608" s="29"/>
      <c r="GJC608" s="29"/>
      <c r="GJD608" s="29"/>
      <c r="GJE608" s="29"/>
      <c r="GJF608" s="29"/>
      <c r="GJG608" s="29"/>
      <c r="GJH608" s="29"/>
      <c r="GJI608" s="29"/>
      <c r="GJJ608" s="29"/>
      <c r="GJK608" s="29"/>
      <c r="GJL608" s="29"/>
      <c r="GJM608" s="29"/>
      <c r="GJN608" s="29"/>
      <c r="GJO608" s="29"/>
      <c r="GJP608" s="29"/>
      <c r="GJQ608" s="29"/>
      <c r="GJR608" s="29"/>
      <c r="GJS608" s="29"/>
      <c r="GJT608" s="29"/>
      <c r="GJU608" s="29"/>
      <c r="GJV608" s="29"/>
      <c r="GJW608" s="29"/>
      <c r="GJX608" s="29"/>
      <c r="GJY608" s="29"/>
      <c r="GJZ608" s="29"/>
      <c r="GKA608" s="29"/>
      <c r="GKB608" s="29"/>
      <c r="GKC608" s="29"/>
      <c r="GKD608" s="29"/>
      <c r="GKE608" s="29"/>
      <c r="GKF608" s="29"/>
      <c r="GKG608" s="29"/>
      <c r="GKH608" s="29"/>
      <c r="GKI608" s="29"/>
      <c r="GKJ608" s="29"/>
      <c r="GKK608" s="29"/>
      <c r="GKL608" s="29"/>
      <c r="GKM608" s="29"/>
      <c r="GKN608" s="29"/>
      <c r="GKO608" s="29"/>
      <c r="GKP608" s="29"/>
      <c r="GKQ608" s="29"/>
      <c r="GKR608" s="29"/>
      <c r="GKS608" s="29"/>
      <c r="GKT608" s="29"/>
      <c r="GKU608" s="29"/>
      <c r="GKV608" s="29"/>
      <c r="GKW608" s="29"/>
      <c r="GKX608" s="29"/>
      <c r="GKY608" s="29"/>
      <c r="GKZ608" s="29"/>
      <c r="GLA608" s="29"/>
      <c r="GLB608" s="29"/>
      <c r="GLC608" s="29"/>
      <c r="GLD608" s="29"/>
      <c r="GLE608" s="29"/>
      <c r="GLF608" s="29"/>
      <c r="GLG608" s="29"/>
      <c r="GLH608" s="29"/>
      <c r="GLI608" s="29"/>
      <c r="GLJ608" s="29"/>
      <c r="GLK608" s="29"/>
      <c r="GLL608" s="29"/>
      <c r="GLM608" s="29"/>
      <c r="GLN608" s="29"/>
      <c r="GLO608" s="29"/>
      <c r="GLP608" s="29"/>
      <c r="GLQ608" s="29"/>
      <c r="GLR608" s="29"/>
      <c r="GLS608" s="29"/>
      <c r="GLT608" s="29"/>
      <c r="GLU608" s="29"/>
      <c r="GLV608" s="29"/>
      <c r="GLW608" s="29"/>
      <c r="GLX608" s="29"/>
      <c r="GLY608" s="29"/>
      <c r="GLZ608" s="29"/>
      <c r="GMA608" s="29"/>
      <c r="GMB608" s="29"/>
      <c r="GMC608" s="29"/>
      <c r="GMD608" s="29"/>
      <c r="GME608" s="29"/>
      <c r="GMF608" s="29"/>
      <c r="GMG608" s="29"/>
      <c r="GMH608" s="29"/>
      <c r="GMI608" s="29"/>
      <c r="GMJ608" s="29"/>
      <c r="GMK608" s="29"/>
      <c r="GML608" s="29"/>
      <c r="GMM608" s="29"/>
      <c r="GMN608" s="29"/>
      <c r="GMO608" s="29"/>
      <c r="GMP608" s="29"/>
      <c r="GMQ608" s="29"/>
      <c r="GMR608" s="29"/>
      <c r="GMS608" s="29"/>
      <c r="GMT608" s="29"/>
      <c r="GMU608" s="29"/>
      <c r="GMV608" s="29"/>
      <c r="GMW608" s="29"/>
      <c r="GMX608" s="29"/>
      <c r="GMY608" s="29"/>
      <c r="GMZ608" s="29"/>
      <c r="GNA608" s="29"/>
      <c r="GNB608" s="29"/>
      <c r="GNC608" s="29"/>
      <c r="GND608" s="29"/>
      <c r="GNE608" s="29"/>
      <c r="GNF608" s="29"/>
      <c r="GNG608" s="29"/>
      <c r="GNH608" s="29"/>
      <c r="GNI608" s="29"/>
      <c r="GNJ608" s="29"/>
      <c r="GNK608" s="29"/>
      <c r="GNL608" s="29"/>
      <c r="GNM608" s="29"/>
      <c r="GNN608" s="29"/>
      <c r="GNO608" s="29"/>
      <c r="GNP608" s="29"/>
      <c r="GNQ608" s="29"/>
      <c r="GNR608" s="29"/>
      <c r="GNS608" s="29"/>
      <c r="GNT608" s="29"/>
      <c r="GNU608" s="29"/>
      <c r="GNV608" s="29"/>
      <c r="GNW608" s="29"/>
      <c r="GNX608" s="29"/>
      <c r="GNY608" s="29"/>
      <c r="GNZ608" s="29"/>
      <c r="GOA608" s="29"/>
      <c r="GOB608" s="29"/>
      <c r="GOC608" s="29"/>
      <c r="GOD608" s="29"/>
      <c r="GOE608" s="29"/>
      <c r="GOF608" s="29"/>
      <c r="GOG608" s="29"/>
      <c r="GOH608" s="29"/>
      <c r="GOI608" s="29"/>
      <c r="GOJ608" s="29"/>
      <c r="GOK608" s="29"/>
      <c r="GOL608" s="29"/>
      <c r="GOM608" s="29"/>
      <c r="GON608" s="29"/>
      <c r="GOO608" s="29"/>
      <c r="GOP608" s="29"/>
      <c r="GOQ608" s="29"/>
      <c r="GOR608" s="29"/>
      <c r="GOS608" s="29"/>
      <c r="GOT608" s="29"/>
      <c r="GOU608" s="29"/>
      <c r="GOV608" s="29"/>
      <c r="GOW608" s="29"/>
      <c r="GOX608" s="29"/>
      <c r="GOY608" s="29"/>
      <c r="GOZ608" s="29"/>
      <c r="GPA608" s="29"/>
      <c r="GPB608" s="29"/>
      <c r="GPC608" s="29"/>
      <c r="GPD608" s="29"/>
      <c r="GPE608" s="29"/>
      <c r="GPF608" s="29"/>
      <c r="GPG608" s="29"/>
      <c r="GPH608" s="29"/>
      <c r="GPI608" s="29"/>
      <c r="GPJ608" s="29"/>
      <c r="GPK608" s="29"/>
      <c r="GPL608" s="29"/>
      <c r="GPM608" s="29"/>
      <c r="GPN608" s="29"/>
      <c r="GPO608" s="29"/>
      <c r="GPP608" s="29"/>
      <c r="GPQ608" s="29"/>
      <c r="GPR608" s="29"/>
      <c r="GPS608" s="29"/>
      <c r="GPT608" s="29"/>
      <c r="GPU608" s="29"/>
      <c r="GPV608" s="29"/>
      <c r="GPW608" s="29"/>
      <c r="GPX608" s="29"/>
      <c r="GPY608" s="29"/>
      <c r="GPZ608" s="29"/>
      <c r="GQA608" s="29"/>
      <c r="GQB608" s="29"/>
      <c r="GQC608" s="29"/>
      <c r="GQD608" s="29"/>
      <c r="GQE608" s="29"/>
      <c r="GQF608" s="29"/>
      <c r="GQG608" s="29"/>
      <c r="GQH608" s="29"/>
      <c r="GQI608" s="29"/>
      <c r="GQJ608" s="29"/>
      <c r="GQK608" s="29"/>
      <c r="GQL608" s="29"/>
      <c r="GQM608" s="29"/>
      <c r="GQN608" s="29"/>
      <c r="GQO608" s="29"/>
      <c r="GQP608" s="29"/>
      <c r="GQQ608" s="29"/>
      <c r="GQR608" s="29"/>
      <c r="GQS608" s="29"/>
      <c r="GQT608" s="29"/>
      <c r="GQU608" s="29"/>
      <c r="GQV608" s="29"/>
      <c r="GQW608" s="29"/>
      <c r="GQX608" s="29"/>
      <c r="GQY608" s="29"/>
      <c r="GQZ608" s="29"/>
      <c r="GRA608" s="29"/>
      <c r="GRB608" s="29"/>
      <c r="GRC608" s="29"/>
      <c r="GRD608" s="29"/>
      <c r="GRE608" s="29"/>
      <c r="GRF608" s="29"/>
      <c r="GRG608" s="29"/>
      <c r="GRH608" s="29"/>
      <c r="GRI608" s="29"/>
      <c r="GRJ608" s="29"/>
      <c r="GRK608" s="29"/>
      <c r="GRL608" s="29"/>
      <c r="GRM608" s="29"/>
      <c r="GRN608" s="29"/>
      <c r="GRO608" s="29"/>
      <c r="GRP608" s="29"/>
      <c r="GRQ608" s="29"/>
      <c r="GRR608" s="29"/>
      <c r="GRS608" s="29"/>
      <c r="GRT608" s="29"/>
      <c r="GRU608" s="29"/>
      <c r="GRV608" s="29"/>
      <c r="GRW608" s="29"/>
      <c r="GRX608" s="29"/>
      <c r="GRY608" s="29"/>
      <c r="GRZ608" s="29"/>
      <c r="GSA608" s="29"/>
      <c r="GSB608" s="29"/>
      <c r="GSC608" s="29"/>
      <c r="GSD608" s="29"/>
      <c r="GSE608" s="29"/>
      <c r="GSF608" s="29"/>
      <c r="GSG608" s="29"/>
      <c r="GSH608" s="29"/>
      <c r="GSI608" s="29"/>
      <c r="GSJ608" s="29"/>
      <c r="GSK608" s="29"/>
      <c r="GSL608" s="29"/>
      <c r="GSM608" s="29"/>
      <c r="GSN608" s="29"/>
      <c r="GSO608" s="29"/>
      <c r="GSP608" s="29"/>
      <c r="GSQ608" s="29"/>
      <c r="GSR608" s="29"/>
      <c r="GSS608" s="29"/>
      <c r="GST608" s="29"/>
      <c r="GSU608" s="29"/>
      <c r="GSV608" s="29"/>
      <c r="GSW608" s="29"/>
      <c r="GSX608" s="29"/>
      <c r="GSY608" s="29"/>
      <c r="GSZ608" s="29"/>
      <c r="GTA608" s="29"/>
      <c r="GTB608" s="29"/>
      <c r="GTC608" s="29"/>
      <c r="GTD608" s="29"/>
      <c r="GTE608" s="29"/>
      <c r="GTF608" s="29"/>
      <c r="GTG608" s="29"/>
      <c r="GTH608" s="29"/>
      <c r="GTI608" s="29"/>
      <c r="GTJ608" s="29"/>
      <c r="GTK608" s="29"/>
      <c r="GTL608" s="29"/>
      <c r="GTM608" s="29"/>
      <c r="GTN608" s="29"/>
      <c r="GTO608" s="29"/>
      <c r="GTP608" s="29"/>
      <c r="GTQ608" s="29"/>
      <c r="GTR608" s="29"/>
      <c r="GTS608" s="29"/>
      <c r="GTT608" s="29"/>
      <c r="GTU608" s="29"/>
      <c r="GTV608" s="29"/>
      <c r="GTW608" s="29"/>
      <c r="GTX608" s="29"/>
      <c r="GTY608" s="29"/>
      <c r="GTZ608" s="29"/>
      <c r="GUA608" s="29"/>
      <c r="GUB608" s="29"/>
      <c r="GUC608" s="29"/>
      <c r="GUD608" s="29"/>
      <c r="GUE608" s="29"/>
      <c r="GUF608" s="29"/>
      <c r="GUG608" s="29"/>
      <c r="GUH608" s="29"/>
      <c r="GUI608" s="29"/>
      <c r="GUJ608" s="29"/>
      <c r="GUK608" s="29"/>
      <c r="GUL608" s="29"/>
      <c r="GUM608" s="29"/>
      <c r="GUN608" s="29"/>
      <c r="GUO608" s="29"/>
      <c r="GUP608" s="29"/>
      <c r="GUQ608" s="29"/>
      <c r="GUR608" s="29"/>
      <c r="GUS608" s="29"/>
      <c r="GUT608" s="29"/>
      <c r="GUU608" s="29"/>
      <c r="GUV608" s="29"/>
      <c r="GUW608" s="29"/>
      <c r="GUX608" s="29"/>
      <c r="GUY608" s="29"/>
      <c r="GUZ608" s="29"/>
      <c r="GVA608" s="29"/>
      <c r="GVB608" s="29"/>
      <c r="GVC608" s="29"/>
      <c r="GVD608" s="29"/>
      <c r="GVE608" s="29"/>
      <c r="GVF608" s="29"/>
      <c r="GVG608" s="29"/>
      <c r="GVH608" s="29"/>
      <c r="GVI608" s="29"/>
      <c r="GVJ608" s="29"/>
      <c r="GVK608" s="29"/>
      <c r="GVL608" s="29"/>
      <c r="GVM608" s="29"/>
      <c r="GVN608" s="29"/>
      <c r="GVO608" s="29"/>
      <c r="GVP608" s="29"/>
      <c r="GVQ608" s="29"/>
      <c r="GVR608" s="29"/>
      <c r="GVS608" s="29"/>
      <c r="GVT608" s="29"/>
      <c r="GVU608" s="29"/>
      <c r="GVV608" s="29"/>
      <c r="GVW608" s="29"/>
      <c r="GVX608" s="29"/>
      <c r="GVY608" s="29"/>
      <c r="GVZ608" s="29"/>
      <c r="GWA608" s="29"/>
      <c r="GWB608" s="29"/>
      <c r="GWC608" s="29"/>
      <c r="GWD608" s="29"/>
      <c r="GWE608" s="29"/>
      <c r="GWF608" s="29"/>
      <c r="GWG608" s="29"/>
      <c r="GWH608" s="29"/>
      <c r="GWI608" s="29"/>
      <c r="GWJ608" s="29"/>
      <c r="GWK608" s="29"/>
      <c r="GWL608" s="29"/>
      <c r="GWM608" s="29"/>
      <c r="GWN608" s="29"/>
      <c r="GWO608" s="29"/>
      <c r="GWP608" s="29"/>
      <c r="GWQ608" s="29"/>
      <c r="GWR608" s="29"/>
      <c r="GWS608" s="29"/>
      <c r="GWT608" s="29"/>
      <c r="GWU608" s="29"/>
      <c r="GWV608" s="29"/>
      <c r="GWW608" s="29"/>
      <c r="GWX608" s="29"/>
      <c r="GWY608" s="29"/>
      <c r="GWZ608" s="29"/>
      <c r="GXA608" s="29"/>
      <c r="GXB608" s="29"/>
      <c r="GXC608" s="29"/>
      <c r="GXD608" s="29"/>
      <c r="GXE608" s="29"/>
      <c r="GXF608" s="29"/>
      <c r="GXG608" s="29"/>
      <c r="GXH608" s="29"/>
      <c r="GXI608" s="29"/>
      <c r="GXJ608" s="29"/>
      <c r="GXK608" s="29"/>
      <c r="GXL608" s="29"/>
      <c r="GXM608" s="29"/>
      <c r="GXN608" s="29"/>
      <c r="GXO608" s="29"/>
      <c r="GXP608" s="29"/>
      <c r="GXQ608" s="29"/>
      <c r="GXR608" s="29"/>
      <c r="GXS608" s="29"/>
      <c r="GXT608" s="29"/>
      <c r="GXU608" s="29"/>
      <c r="GXV608" s="29"/>
      <c r="GXW608" s="29"/>
      <c r="GXX608" s="29"/>
      <c r="GXY608" s="29"/>
      <c r="GXZ608" s="29"/>
      <c r="GYA608" s="29"/>
      <c r="GYB608" s="29"/>
      <c r="GYC608" s="29"/>
      <c r="GYD608" s="29"/>
      <c r="GYE608" s="29"/>
      <c r="GYF608" s="29"/>
      <c r="GYG608" s="29"/>
      <c r="GYH608" s="29"/>
      <c r="GYI608" s="29"/>
      <c r="GYJ608" s="29"/>
      <c r="GYK608" s="29"/>
      <c r="GYL608" s="29"/>
      <c r="GYM608" s="29"/>
      <c r="GYN608" s="29"/>
      <c r="GYO608" s="29"/>
      <c r="GYP608" s="29"/>
      <c r="GYQ608" s="29"/>
      <c r="GYR608" s="29"/>
      <c r="GYS608" s="29"/>
      <c r="GYT608" s="29"/>
      <c r="GYU608" s="29"/>
      <c r="GYV608" s="29"/>
      <c r="GYW608" s="29"/>
      <c r="GYX608" s="29"/>
      <c r="GYY608" s="29"/>
      <c r="GYZ608" s="29"/>
      <c r="GZA608" s="29"/>
      <c r="GZB608" s="29"/>
      <c r="GZC608" s="29"/>
      <c r="GZD608" s="29"/>
      <c r="GZE608" s="29"/>
      <c r="GZF608" s="29"/>
      <c r="GZG608" s="29"/>
      <c r="GZH608" s="29"/>
      <c r="GZI608" s="29"/>
      <c r="GZJ608" s="29"/>
      <c r="GZK608" s="29"/>
      <c r="GZL608" s="29"/>
      <c r="GZM608" s="29"/>
      <c r="GZN608" s="29"/>
      <c r="GZO608" s="29"/>
      <c r="GZP608" s="29"/>
      <c r="GZQ608" s="29"/>
      <c r="GZR608" s="29"/>
      <c r="GZS608" s="29"/>
      <c r="GZT608" s="29"/>
      <c r="GZU608" s="29"/>
      <c r="GZV608" s="29"/>
      <c r="GZW608" s="29"/>
      <c r="GZX608" s="29"/>
      <c r="GZY608" s="29"/>
      <c r="GZZ608" s="29"/>
      <c r="HAA608" s="29"/>
      <c r="HAB608" s="29"/>
      <c r="HAC608" s="29"/>
      <c r="HAD608" s="29"/>
      <c r="HAE608" s="29"/>
      <c r="HAF608" s="29"/>
      <c r="HAG608" s="29"/>
      <c r="HAH608" s="29"/>
      <c r="HAI608" s="29"/>
      <c r="HAJ608" s="29"/>
      <c r="HAK608" s="29"/>
      <c r="HAL608" s="29"/>
      <c r="HAM608" s="29"/>
      <c r="HAN608" s="29"/>
      <c r="HAO608" s="29"/>
      <c r="HAP608" s="29"/>
      <c r="HAQ608" s="29"/>
      <c r="HAR608" s="29"/>
      <c r="HAS608" s="29"/>
      <c r="HAT608" s="29"/>
      <c r="HAU608" s="29"/>
      <c r="HAV608" s="29"/>
      <c r="HAW608" s="29"/>
      <c r="HAX608" s="29"/>
      <c r="HAY608" s="29"/>
      <c r="HAZ608" s="29"/>
      <c r="HBA608" s="29"/>
      <c r="HBB608" s="29"/>
      <c r="HBC608" s="29"/>
      <c r="HBD608" s="29"/>
      <c r="HBE608" s="29"/>
      <c r="HBF608" s="29"/>
      <c r="HBG608" s="29"/>
      <c r="HBH608" s="29"/>
      <c r="HBI608" s="29"/>
      <c r="HBJ608" s="29"/>
      <c r="HBK608" s="29"/>
      <c r="HBL608" s="29"/>
      <c r="HBM608" s="29"/>
      <c r="HBN608" s="29"/>
      <c r="HBO608" s="29"/>
      <c r="HBP608" s="29"/>
      <c r="HBQ608" s="29"/>
      <c r="HBR608" s="29"/>
      <c r="HBS608" s="29"/>
      <c r="HBT608" s="29"/>
      <c r="HBU608" s="29"/>
      <c r="HBV608" s="29"/>
      <c r="HBW608" s="29"/>
      <c r="HBX608" s="29"/>
      <c r="HBY608" s="29"/>
      <c r="HBZ608" s="29"/>
      <c r="HCA608" s="29"/>
      <c r="HCB608" s="29"/>
      <c r="HCC608" s="29"/>
      <c r="HCD608" s="29"/>
      <c r="HCE608" s="29"/>
      <c r="HCF608" s="29"/>
      <c r="HCG608" s="29"/>
      <c r="HCH608" s="29"/>
      <c r="HCI608" s="29"/>
      <c r="HCJ608" s="29"/>
      <c r="HCK608" s="29"/>
      <c r="HCL608" s="29"/>
      <c r="HCM608" s="29"/>
      <c r="HCN608" s="29"/>
      <c r="HCO608" s="29"/>
      <c r="HCP608" s="29"/>
      <c r="HCQ608" s="29"/>
      <c r="HCR608" s="29"/>
      <c r="HCS608" s="29"/>
      <c r="HCT608" s="29"/>
      <c r="HCU608" s="29"/>
      <c r="HCV608" s="29"/>
      <c r="HCW608" s="29"/>
      <c r="HCX608" s="29"/>
      <c r="HCY608" s="29"/>
      <c r="HCZ608" s="29"/>
      <c r="HDA608" s="29"/>
      <c r="HDB608" s="29"/>
      <c r="HDC608" s="29"/>
      <c r="HDD608" s="29"/>
      <c r="HDE608" s="29"/>
      <c r="HDF608" s="29"/>
      <c r="HDG608" s="29"/>
      <c r="HDH608" s="29"/>
      <c r="HDI608" s="29"/>
      <c r="HDJ608" s="29"/>
      <c r="HDK608" s="29"/>
      <c r="HDL608" s="29"/>
      <c r="HDM608" s="29"/>
      <c r="HDN608" s="29"/>
      <c r="HDO608" s="29"/>
      <c r="HDP608" s="29"/>
      <c r="HDQ608" s="29"/>
      <c r="HDR608" s="29"/>
      <c r="HDS608" s="29"/>
      <c r="HDT608" s="29"/>
      <c r="HDU608" s="29"/>
      <c r="HDV608" s="29"/>
      <c r="HDW608" s="29"/>
      <c r="HDX608" s="29"/>
      <c r="HDY608" s="29"/>
      <c r="HDZ608" s="29"/>
      <c r="HEA608" s="29"/>
      <c r="HEB608" s="29"/>
      <c r="HEC608" s="29"/>
      <c r="HED608" s="29"/>
      <c r="HEE608" s="29"/>
      <c r="HEF608" s="29"/>
      <c r="HEG608" s="29"/>
      <c r="HEH608" s="29"/>
      <c r="HEI608" s="29"/>
      <c r="HEJ608" s="29"/>
      <c r="HEK608" s="29"/>
      <c r="HEL608" s="29"/>
      <c r="HEM608" s="29"/>
      <c r="HEN608" s="29"/>
      <c r="HEO608" s="29"/>
      <c r="HEP608" s="29"/>
      <c r="HEQ608" s="29"/>
      <c r="HER608" s="29"/>
      <c r="HES608" s="29"/>
      <c r="HET608" s="29"/>
      <c r="HEU608" s="29"/>
      <c r="HEV608" s="29"/>
      <c r="HEW608" s="29"/>
      <c r="HEX608" s="29"/>
      <c r="HEY608" s="29"/>
      <c r="HEZ608" s="29"/>
      <c r="HFA608" s="29"/>
      <c r="HFB608" s="29"/>
      <c r="HFC608" s="29"/>
      <c r="HFD608" s="29"/>
      <c r="HFE608" s="29"/>
      <c r="HFF608" s="29"/>
      <c r="HFG608" s="29"/>
      <c r="HFH608" s="29"/>
      <c r="HFI608" s="29"/>
      <c r="HFJ608" s="29"/>
      <c r="HFK608" s="29"/>
      <c r="HFL608" s="29"/>
      <c r="HFM608" s="29"/>
      <c r="HFN608" s="29"/>
      <c r="HFO608" s="29"/>
      <c r="HFP608" s="29"/>
      <c r="HFQ608" s="29"/>
      <c r="HFR608" s="29"/>
      <c r="HFS608" s="29"/>
      <c r="HFT608" s="29"/>
      <c r="HFU608" s="29"/>
      <c r="HFV608" s="29"/>
      <c r="HFW608" s="29"/>
      <c r="HFX608" s="29"/>
      <c r="HFY608" s="29"/>
      <c r="HFZ608" s="29"/>
      <c r="HGA608" s="29"/>
      <c r="HGB608" s="29"/>
      <c r="HGC608" s="29"/>
      <c r="HGD608" s="29"/>
      <c r="HGE608" s="29"/>
      <c r="HGF608" s="29"/>
      <c r="HGG608" s="29"/>
      <c r="HGH608" s="29"/>
      <c r="HGI608" s="29"/>
      <c r="HGJ608" s="29"/>
      <c r="HGK608" s="29"/>
      <c r="HGL608" s="29"/>
      <c r="HGM608" s="29"/>
      <c r="HGN608" s="29"/>
      <c r="HGO608" s="29"/>
      <c r="HGP608" s="29"/>
      <c r="HGQ608" s="29"/>
      <c r="HGR608" s="29"/>
      <c r="HGS608" s="29"/>
      <c r="HGT608" s="29"/>
      <c r="HGU608" s="29"/>
      <c r="HGV608" s="29"/>
      <c r="HGW608" s="29"/>
      <c r="HGX608" s="29"/>
      <c r="HGY608" s="29"/>
      <c r="HGZ608" s="29"/>
      <c r="HHA608" s="29"/>
      <c r="HHB608" s="29"/>
      <c r="HHC608" s="29"/>
      <c r="HHD608" s="29"/>
      <c r="HHE608" s="29"/>
      <c r="HHF608" s="29"/>
      <c r="HHG608" s="29"/>
      <c r="HHH608" s="29"/>
      <c r="HHI608" s="29"/>
      <c r="HHJ608" s="29"/>
      <c r="HHK608" s="29"/>
      <c r="HHL608" s="29"/>
      <c r="HHM608" s="29"/>
      <c r="HHN608" s="29"/>
      <c r="HHO608" s="29"/>
      <c r="HHP608" s="29"/>
      <c r="HHQ608" s="29"/>
      <c r="HHR608" s="29"/>
      <c r="HHS608" s="29"/>
      <c r="HHT608" s="29"/>
      <c r="HHU608" s="29"/>
      <c r="HHV608" s="29"/>
      <c r="HHW608" s="29"/>
      <c r="HHX608" s="29"/>
      <c r="HHY608" s="29"/>
      <c r="HHZ608" s="29"/>
      <c r="HIA608" s="29"/>
      <c r="HIB608" s="29"/>
      <c r="HIC608" s="29"/>
      <c r="HID608" s="29"/>
      <c r="HIE608" s="29"/>
      <c r="HIF608" s="29"/>
      <c r="HIG608" s="29"/>
      <c r="HIH608" s="29"/>
      <c r="HII608" s="29"/>
      <c r="HIJ608" s="29"/>
      <c r="HIK608" s="29"/>
      <c r="HIL608" s="29"/>
      <c r="HIM608" s="29"/>
      <c r="HIN608" s="29"/>
      <c r="HIO608" s="29"/>
      <c r="HIP608" s="29"/>
      <c r="HIQ608" s="29"/>
      <c r="HIR608" s="29"/>
      <c r="HIS608" s="29"/>
      <c r="HIT608" s="29"/>
      <c r="HIU608" s="29"/>
      <c r="HIV608" s="29"/>
      <c r="HIW608" s="29"/>
      <c r="HIX608" s="29"/>
      <c r="HIY608" s="29"/>
      <c r="HIZ608" s="29"/>
      <c r="HJA608" s="29"/>
      <c r="HJB608" s="29"/>
      <c r="HJC608" s="29"/>
      <c r="HJD608" s="29"/>
      <c r="HJE608" s="29"/>
      <c r="HJF608" s="29"/>
      <c r="HJG608" s="29"/>
      <c r="HJH608" s="29"/>
      <c r="HJI608" s="29"/>
      <c r="HJJ608" s="29"/>
      <c r="HJK608" s="29"/>
      <c r="HJL608" s="29"/>
      <c r="HJM608" s="29"/>
      <c r="HJN608" s="29"/>
      <c r="HJO608" s="29"/>
      <c r="HJP608" s="29"/>
      <c r="HJQ608" s="29"/>
      <c r="HJR608" s="29"/>
      <c r="HJS608" s="29"/>
      <c r="HJT608" s="29"/>
      <c r="HJU608" s="29"/>
      <c r="HJV608" s="29"/>
      <c r="HJW608" s="29"/>
      <c r="HJX608" s="29"/>
      <c r="HJY608" s="29"/>
      <c r="HJZ608" s="29"/>
      <c r="HKA608" s="29"/>
      <c r="HKB608" s="29"/>
      <c r="HKC608" s="29"/>
      <c r="HKD608" s="29"/>
      <c r="HKE608" s="29"/>
      <c r="HKF608" s="29"/>
      <c r="HKG608" s="29"/>
      <c r="HKH608" s="29"/>
      <c r="HKI608" s="29"/>
      <c r="HKJ608" s="29"/>
      <c r="HKK608" s="29"/>
      <c r="HKL608" s="29"/>
      <c r="HKM608" s="29"/>
      <c r="HKN608" s="29"/>
      <c r="HKO608" s="29"/>
      <c r="HKP608" s="29"/>
      <c r="HKQ608" s="29"/>
      <c r="HKR608" s="29"/>
      <c r="HKS608" s="29"/>
      <c r="HKT608" s="29"/>
      <c r="HKU608" s="29"/>
      <c r="HKV608" s="29"/>
      <c r="HKW608" s="29"/>
      <c r="HKX608" s="29"/>
      <c r="HKY608" s="29"/>
      <c r="HKZ608" s="29"/>
      <c r="HLA608" s="29"/>
      <c r="HLB608" s="29"/>
      <c r="HLC608" s="29"/>
      <c r="HLD608" s="29"/>
      <c r="HLE608" s="29"/>
      <c r="HLF608" s="29"/>
      <c r="HLG608" s="29"/>
      <c r="HLH608" s="29"/>
      <c r="HLI608" s="29"/>
      <c r="HLJ608" s="29"/>
      <c r="HLK608" s="29"/>
      <c r="HLL608" s="29"/>
      <c r="HLM608" s="29"/>
      <c r="HLN608" s="29"/>
      <c r="HLO608" s="29"/>
      <c r="HLP608" s="29"/>
      <c r="HLQ608" s="29"/>
      <c r="HLR608" s="29"/>
      <c r="HLS608" s="29"/>
      <c r="HLT608" s="29"/>
      <c r="HLU608" s="29"/>
      <c r="HLV608" s="29"/>
      <c r="HLW608" s="29"/>
      <c r="HLX608" s="29"/>
      <c r="HLY608" s="29"/>
      <c r="HLZ608" s="29"/>
      <c r="HMA608" s="29"/>
      <c r="HMB608" s="29"/>
      <c r="HMC608" s="29"/>
      <c r="HMD608" s="29"/>
      <c r="HME608" s="29"/>
      <c r="HMF608" s="29"/>
      <c r="HMG608" s="29"/>
      <c r="HMH608" s="29"/>
      <c r="HMI608" s="29"/>
      <c r="HMJ608" s="29"/>
      <c r="HMK608" s="29"/>
      <c r="HML608" s="29"/>
      <c r="HMM608" s="29"/>
      <c r="HMN608" s="29"/>
      <c r="HMO608" s="29"/>
      <c r="HMP608" s="29"/>
      <c r="HMQ608" s="29"/>
      <c r="HMR608" s="29"/>
      <c r="HMS608" s="29"/>
      <c r="HMT608" s="29"/>
      <c r="HMU608" s="29"/>
      <c r="HMV608" s="29"/>
      <c r="HMW608" s="29"/>
      <c r="HMX608" s="29"/>
      <c r="HMY608" s="29"/>
      <c r="HMZ608" s="29"/>
      <c r="HNA608" s="29"/>
      <c r="HNB608" s="29"/>
      <c r="HNC608" s="29"/>
      <c r="HND608" s="29"/>
      <c r="HNE608" s="29"/>
      <c r="HNF608" s="29"/>
      <c r="HNG608" s="29"/>
      <c r="HNH608" s="29"/>
      <c r="HNI608" s="29"/>
      <c r="HNJ608" s="29"/>
      <c r="HNK608" s="29"/>
      <c r="HNL608" s="29"/>
      <c r="HNM608" s="29"/>
      <c r="HNN608" s="29"/>
      <c r="HNO608" s="29"/>
      <c r="HNP608" s="29"/>
      <c r="HNQ608" s="29"/>
      <c r="HNR608" s="29"/>
      <c r="HNS608" s="29"/>
      <c r="HNT608" s="29"/>
      <c r="HNU608" s="29"/>
      <c r="HNV608" s="29"/>
      <c r="HNW608" s="29"/>
      <c r="HNX608" s="29"/>
      <c r="HNY608" s="29"/>
      <c r="HNZ608" s="29"/>
      <c r="HOA608" s="29"/>
      <c r="HOB608" s="29"/>
      <c r="HOC608" s="29"/>
      <c r="HOD608" s="29"/>
      <c r="HOE608" s="29"/>
      <c r="HOF608" s="29"/>
      <c r="HOG608" s="29"/>
      <c r="HOH608" s="29"/>
      <c r="HOI608" s="29"/>
      <c r="HOJ608" s="29"/>
      <c r="HOK608" s="29"/>
      <c r="HOL608" s="29"/>
      <c r="HOM608" s="29"/>
      <c r="HON608" s="29"/>
      <c r="HOO608" s="29"/>
      <c r="HOP608" s="29"/>
      <c r="HOQ608" s="29"/>
      <c r="HOR608" s="29"/>
      <c r="HOS608" s="29"/>
      <c r="HOT608" s="29"/>
      <c r="HOU608" s="29"/>
      <c r="HOV608" s="29"/>
      <c r="HOW608" s="29"/>
      <c r="HOX608" s="29"/>
      <c r="HOY608" s="29"/>
      <c r="HOZ608" s="29"/>
      <c r="HPA608" s="29"/>
      <c r="HPB608" s="29"/>
      <c r="HPC608" s="29"/>
      <c r="HPD608" s="29"/>
      <c r="HPE608" s="29"/>
      <c r="HPF608" s="29"/>
      <c r="HPG608" s="29"/>
      <c r="HPH608" s="29"/>
      <c r="HPI608" s="29"/>
      <c r="HPJ608" s="29"/>
      <c r="HPK608" s="29"/>
      <c r="HPL608" s="29"/>
      <c r="HPM608" s="29"/>
      <c r="HPN608" s="29"/>
      <c r="HPO608" s="29"/>
      <c r="HPP608" s="29"/>
      <c r="HPQ608" s="29"/>
      <c r="HPR608" s="29"/>
      <c r="HPS608" s="29"/>
      <c r="HPT608" s="29"/>
      <c r="HPU608" s="29"/>
      <c r="HPV608" s="29"/>
      <c r="HPW608" s="29"/>
      <c r="HPX608" s="29"/>
      <c r="HPY608" s="29"/>
      <c r="HPZ608" s="29"/>
      <c r="HQA608" s="29"/>
      <c r="HQB608" s="29"/>
      <c r="HQC608" s="29"/>
      <c r="HQD608" s="29"/>
      <c r="HQE608" s="29"/>
      <c r="HQF608" s="29"/>
      <c r="HQG608" s="29"/>
      <c r="HQH608" s="29"/>
      <c r="HQI608" s="29"/>
      <c r="HQJ608" s="29"/>
      <c r="HQK608" s="29"/>
      <c r="HQL608" s="29"/>
      <c r="HQM608" s="29"/>
      <c r="HQN608" s="29"/>
      <c r="HQO608" s="29"/>
      <c r="HQP608" s="29"/>
      <c r="HQQ608" s="29"/>
      <c r="HQR608" s="29"/>
      <c r="HQS608" s="29"/>
      <c r="HQT608" s="29"/>
      <c r="HQU608" s="29"/>
      <c r="HQV608" s="29"/>
      <c r="HQW608" s="29"/>
      <c r="HQX608" s="29"/>
      <c r="HQY608" s="29"/>
      <c r="HQZ608" s="29"/>
      <c r="HRA608" s="29"/>
      <c r="HRB608" s="29"/>
      <c r="HRC608" s="29"/>
      <c r="HRD608" s="29"/>
      <c r="HRE608" s="29"/>
      <c r="HRF608" s="29"/>
      <c r="HRG608" s="29"/>
      <c r="HRH608" s="29"/>
      <c r="HRI608" s="29"/>
      <c r="HRJ608" s="29"/>
      <c r="HRK608" s="29"/>
      <c r="HRL608" s="29"/>
      <c r="HRM608" s="29"/>
      <c r="HRN608" s="29"/>
      <c r="HRO608" s="29"/>
      <c r="HRP608" s="29"/>
      <c r="HRQ608" s="29"/>
      <c r="HRR608" s="29"/>
      <c r="HRS608" s="29"/>
      <c r="HRT608" s="29"/>
      <c r="HRU608" s="29"/>
      <c r="HRV608" s="29"/>
      <c r="HRW608" s="29"/>
      <c r="HRX608" s="29"/>
      <c r="HRY608" s="29"/>
      <c r="HRZ608" s="29"/>
      <c r="HSA608" s="29"/>
      <c r="HSB608" s="29"/>
      <c r="HSC608" s="29"/>
      <c r="HSD608" s="29"/>
      <c r="HSE608" s="29"/>
      <c r="HSF608" s="29"/>
      <c r="HSG608" s="29"/>
      <c r="HSH608" s="29"/>
      <c r="HSI608" s="29"/>
      <c r="HSJ608" s="29"/>
      <c r="HSK608" s="29"/>
      <c r="HSL608" s="29"/>
      <c r="HSM608" s="29"/>
      <c r="HSN608" s="29"/>
      <c r="HSO608" s="29"/>
      <c r="HSP608" s="29"/>
      <c r="HSQ608" s="29"/>
      <c r="HSR608" s="29"/>
      <c r="HSS608" s="29"/>
      <c r="HST608" s="29"/>
      <c r="HSU608" s="29"/>
      <c r="HSV608" s="29"/>
      <c r="HSW608" s="29"/>
      <c r="HSX608" s="29"/>
      <c r="HSY608" s="29"/>
      <c r="HSZ608" s="29"/>
      <c r="HTA608" s="29"/>
      <c r="HTB608" s="29"/>
      <c r="HTC608" s="29"/>
      <c r="HTD608" s="29"/>
      <c r="HTE608" s="29"/>
      <c r="HTF608" s="29"/>
      <c r="HTG608" s="29"/>
      <c r="HTH608" s="29"/>
      <c r="HTI608" s="29"/>
      <c r="HTJ608" s="29"/>
      <c r="HTK608" s="29"/>
      <c r="HTL608" s="29"/>
      <c r="HTM608" s="29"/>
      <c r="HTN608" s="29"/>
      <c r="HTO608" s="29"/>
      <c r="HTP608" s="29"/>
      <c r="HTQ608" s="29"/>
      <c r="HTR608" s="29"/>
      <c r="HTS608" s="29"/>
      <c r="HTT608" s="29"/>
      <c r="HTU608" s="29"/>
      <c r="HTV608" s="29"/>
      <c r="HTW608" s="29"/>
      <c r="HTX608" s="29"/>
      <c r="HTY608" s="29"/>
      <c r="HTZ608" s="29"/>
      <c r="HUA608" s="29"/>
      <c r="HUB608" s="29"/>
      <c r="HUC608" s="29"/>
      <c r="HUD608" s="29"/>
      <c r="HUE608" s="29"/>
      <c r="HUF608" s="29"/>
      <c r="HUG608" s="29"/>
      <c r="HUH608" s="29"/>
      <c r="HUI608" s="29"/>
      <c r="HUJ608" s="29"/>
      <c r="HUK608" s="29"/>
      <c r="HUL608" s="29"/>
      <c r="HUM608" s="29"/>
      <c r="HUN608" s="29"/>
      <c r="HUO608" s="29"/>
      <c r="HUP608" s="29"/>
      <c r="HUQ608" s="29"/>
      <c r="HUR608" s="29"/>
      <c r="HUS608" s="29"/>
      <c r="HUT608" s="29"/>
      <c r="HUU608" s="29"/>
      <c r="HUV608" s="29"/>
      <c r="HUW608" s="29"/>
      <c r="HUX608" s="29"/>
      <c r="HUY608" s="29"/>
      <c r="HUZ608" s="29"/>
      <c r="HVA608" s="29"/>
      <c r="HVB608" s="29"/>
      <c r="HVC608" s="29"/>
      <c r="HVD608" s="29"/>
      <c r="HVE608" s="29"/>
      <c r="HVF608" s="29"/>
      <c r="HVG608" s="29"/>
      <c r="HVH608" s="29"/>
      <c r="HVI608" s="29"/>
      <c r="HVJ608" s="29"/>
      <c r="HVK608" s="29"/>
      <c r="HVL608" s="29"/>
      <c r="HVM608" s="29"/>
      <c r="HVN608" s="29"/>
      <c r="HVO608" s="29"/>
      <c r="HVP608" s="29"/>
      <c r="HVQ608" s="29"/>
      <c r="HVR608" s="29"/>
      <c r="HVS608" s="29"/>
      <c r="HVT608" s="29"/>
      <c r="HVU608" s="29"/>
      <c r="HVV608" s="29"/>
      <c r="HVW608" s="29"/>
      <c r="HVX608" s="29"/>
      <c r="HVY608" s="29"/>
      <c r="HVZ608" s="29"/>
      <c r="HWA608" s="29"/>
      <c r="HWB608" s="29"/>
      <c r="HWC608" s="29"/>
      <c r="HWD608" s="29"/>
      <c r="HWE608" s="29"/>
      <c r="HWF608" s="29"/>
      <c r="HWG608" s="29"/>
      <c r="HWH608" s="29"/>
      <c r="HWI608" s="29"/>
      <c r="HWJ608" s="29"/>
      <c r="HWK608" s="29"/>
      <c r="HWL608" s="29"/>
      <c r="HWM608" s="29"/>
      <c r="HWN608" s="29"/>
      <c r="HWO608" s="29"/>
      <c r="HWP608" s="29"/>
      <c r="HWQ608" s="29"/>
      <c r="HWR608" s="29"/>
      <c r="HWS608" s="29"/>
      <c r="HWT608" s="29"/>
      <c r="HWU608" s="29"/>
      <c r="HWV608" s="29"/>
      <c r="HWW608" s="29"/>
      <c r="HWX608" s="29"/>
      <c r="HWY608" s="29"/>
      <c r="HWZ608" s="29"/>
      <c r="HXA608" s="29"/>
      <c r="HXB608" s="29"/>
      <c r="HXC608" s="29"/>
      <c r="HXD608" s="29"/>
      <c r="HXE608" s="29"/>
      <c r="HXF608" s="29"/>
      <c r="HXG608" s="29"/>
      <c r="HXH608" s="29"/>
      <c r="HXI608" s="29"/>
      <c r="HXJ608" s="29"/>
      <c r="HXK608" s="29"/>
      <c r="HXL608" s="29"/>
      <c r="HXM608" s="29"/>
      <c r="HXN608" s="29"/>
      <c r="HXO608" s="29"/>
      <c r="HXP608" s="29"/>
      <c r="HXQ608" s="29"/>
      <c r="HXR608" s="29"/>
      <c r="HXS608" s="29"/>
      <c r="HXT608" s="29"/>
      <c r="HXU608" s="29"/>
      <c r="HXV608" s="29"/>
      <c r="HXW608" s="29"/>
      <c r="HXX608" s="29"/>
      <c r="HXY608" s="29"/>
      <c r="HXZ608" s="29"/>
      <c r="HYA608" s="29"/>
      <c r="HYB608" s="29"/>
      <c r="HYC608" s="29"/>
      <c r="HYD608" s="29"/>
      <c r="HYE608" s="29"/>
      <c r="HYF608" s="29"/>
      <c r="HYG608" s="29"/>
      <c r="HYH608" s="29"/>
      <c r="HYI608" s="29"/>
      <c r="HYJ608" s="29"/>
      <c r="HYK608" s="29"/>
      <c r="HYL608" s="29"/>
      <c r="HYM608" s="29"/>
      <c r="HYN608" s="29"/>
      <c r="HYO608" s="29"/>
      <c r="HYP608" s="29"/>
      <c r="HYQ608" s="29"/>
      <c r="HYR608" s="29"/>
      <c r="HYS608" s="29"/>
      <c r="HYT608" s="29"/>
      <c r="HYU608" s="29"/>
      <c r="HYV608" s="29"/>
      <c r="HYW608" s="29"/>
      <c r="HYX608" s="29"/>
      <c r="HYY608" s="29"/>
      <c r="HYZ608" s="29"/>
      <c r="HZA608" s="29"/>
      <c r="HZB608" s="29"/>
      <c r="HZC608" s="29"/>
      <c r="HZD608" s="29"/>
      <c r="HZE608" s="29"/>
      <c r="HZF608" s="29"/>
      <c r="HZG608" s="29"/>
      <c r="HZH608" s="29"/>
      <c r="HZI608" s="29"/>
      <c r="HZJ608" s="29"/>
      <c r="HZK608" s="29"/>
      <c r="HZL608" s="29"/>
      <c r="HZM608" s="29"/>
      <c r="HZN608" s="29"/>
      <c r="HZO608" s="29"/>
      <c r="HZP608" s="29"/>
      <c r="HZQ608" s="29"/>
      <c r="HZR608" s="29"/>
      <c r="HZS608" s="29"/>
      <c r="HZT608" s="29"/>
      <c r="HZU608" s="29"/>
      <c r="HZV608" s="29"/>
      <c r="HZW608" s="29"/>
      <c r="HZX608" s="29"/>
      <c r="HZY608" s="29"/>
      <c r="HZZ608" s="29"/>
      <c r="IAA608" s="29"/>
      <c r="IAB608" s="29"/>
      <c r="IAC608" s="29"/>
      <c r="IAD608" s="29"/>
      <c r="IAE608" s="29"/>
      <c r="IAF608" s="29"/>
      <c r="IAG608" s="29"/>
      <c r="IAH608" s="29"/>
      <c r="IAI608" s="29"/>
      <c r="IAJ608" s="29"/>
      <c r="IAK608" s="29"/>
      <c r="IAL608" s="29"/>
      <c r="IAM608" s="29"/>
      <c r="IAN608" s="29"/>
      <c r="IAO608" s="29"/>
      <c r="IAP608" s="29"/>
      <c r="IAQ608" s="29"/>
      <c r="IAR608" s="29"/>
      <c r="IAS608" s="29"/>
      <c r="IAT608" s="29"/>
      <c r="IAU608" s="29"/>
      <c r="IAV608" s="29"/>
      <c r="IAW608" s="29"/>
      <c r="IAX608" s="29"/>
      <c r="IAY608" s="29"/>
      <c r="IAZ608" s="29"/>
      <c r="IBA608" s="29"/>
      <c r="IBB608" s="29"/>
      <c r="IBC608" s="29"/>
      <c r="IBD608" s="29"/>
      <c r="IBE608" s="29"/>
      <c r="IBF608" s="29"/>
      <c r="IBG608" s="29"/>
      <c r="IBH608" s="29"/>
      <c r="IBI608" s="29"/>
      <c r="IBJ608" s="29"/>
      <c r="IBK608" s="29"/>
      <c r="IBL608" s="29"/>
      <c r="IBM608" s="29"/>
      <c r="IBN608" s="29"/>
      <c r="IBO608" s="29"/>
      <c r="IBP608" s="29"/>
      <c r="IBQ608" s="29"/>
      <c r="IBR608" s="29"/>
      <c r="IBS608" s="29"/>
      <c r="IBT608" s="29"/>
      <c r="IBU608" s="29"/>
      <c r="IBV608" s="29"/>
      <c r="IBW608" s="29"/>
      <c r="IBX608" s="29"/>
      <c r="IBY608" s="29"/>
      <c r="IBZ608" s="29"/>
      <c r="ICA608" s="29"/>
      <c r="ICB608" s="29"/>
      <c r="ICC608" s="29"/>
      <c r="ICD608" s="29"/>
      <c r="ICE608" s="29"/>
      <c r="ICF608" s="29"/>
      <c r="ICG608" s="29"/>
      <c r="ICH608" s="29"/>
      <c r="ICI608" s="29"/>
      <c r="ICJ608" s="29"/>
      <c r="ICK608" s="29"/>
      <c r="ICL608" s="29"/>
      <c r="ICM608" s="29"/>
      <c r="ICN608" s="29"/>
      <c r="ICO608" s="29"/>
      <c r="ICP608" s="29"/>
      <c r="ICQ608" s="29"/>
      <c r="ICR608" s="29"/>
      <c r="ICS608" s="29"/>
      <c r="ICT608" s="29"/>
      <c r="ICU608" s="29"/>
      <c r="ICV608" s="29"/>
      <c r="ICW608" s="29"/>
      <c r="ICX608" s="29"/>
      <c r="ICY608" s="29"/>
      <c r="ICZ608" s="29"/>
      <c r="IDA608" s="29"/>
      <c r="IDB608" s="29"/>
      <c r="IDC608" s="29"/>
      <c r="IDD608" s="29"/>
      <c r="IDE608" s="29"/>
      <c r="IDF608" s="29"/>
      <c r="IDG608" s="29"/>
      <c r="IDH608" s="29"/>
      <c r="IDI608" s="29"/>
      <c r="IDJ608" s="29"/>
      <c r="IDK608" s="29"/>
      <c r="IDL608" s="29"/>
      <c r="IDM608" s="29"/>
      <c r="IDN608" s="29"/>
      <c r="IDO608" s="29"/>
      <c r="IDP608" s="29"/>
      <c r="IDQ608" s="29"/>
      <c r="IDR608" s="29"/>
      <c r="IDS608" s="29"/>
      <c r="IDT608" s="29"/>
      <c r="IDU608" s="29"/>
      <c r="IDV608" s="29"/>
      <c r="IDW608" s="29"/>
      <c r="IDX608" s="29"/>
      <c r="IDY608" s="29"/>
      <c r="IDZ608" s="29"/>
      <c r="IEA608" s="29"/>
      <c r="IEB608" s="29"/>
      <c r="IEC608" s="29"/>
      <c r="IED608" s="29"/>
      <c r="IEE608" s="29"/>
      <c r="IEF608" s="29"/>
      <c r="IEG608" s="29"/>
      <c r="IEH608" s="29"/>
      <c r="IEI608" s="29"/>
      <c r="IEJ608" s="29"/>
      <c r="IEK608" s="29"/>
      <c r="IEL608" s="29"/>
      <c r="IEM608" s="29"/>
      <c r="IEN608" s="29"/>
      <c r="IEO608" s="29"/>
      <c r="IEP608" s="29"/>
      <c r="IEQ608" s="29"/>
      <c r="IER608" s="29"/>
      <c r="IES608" s="29"/>
      <c r="IET608" s="29"/>
      <c r="IEU608" s="29"/>
      <c r="IEV608" s="29"/>
      <c r="IEW608" s="29"/>
      <c r="IEX608" s="29"/>
      <c r="IEY608" s="29"/>
      <c r="IEZ608" s="29"/>
      <c r="IFA608" s="29"/>
      <c r="IFB608" s="29"/>
      <c r="IFC608" s="29"/>
      <c r="IFD608" s="29"/>
      <c r="IFE608" s="29"/>
      <c r="IFF608" s="29"/>
      <c r="IFG608" s="29"/>
      <c r="IFH608" s="29"/>
      <c r="IFI608" s="29"/>
      <c r="IFJ608" s="29"/>
      <c r="IFK608" s="29"/>
      <c r="IFL608" s="29"/>
      <c r="IFM608" s="29"/>
      <c r="IFN608" s="29"/>
      <c r="IFO608" s="29"/>
      <c r="IFP608" s="29"/>
      <c r="IFQ608" s="29"/>
      <c r="IFR608" s="29"/>
      <c r="IFS608" s="29"/>
      <c r="IFT608" s="29"/>
      <c r="IFU608" s="29"/>
      <c r="IFV608" s="29"/>
      <c r="IFW608" s="29"/>
      <c r="IFX608" s="29"/>
      <c r="IFY608" s="29"/>
      <c r="IFZ608" s="29"/>
      <c r="IGA608" s="29"/>
      <c r="IGB608" s="29"/>
      <c r="IGC608" s="29"/>
      <c r="IGD608" s="29"/>
      <c r="IGE608" s="29"/>
      <c r="IGF608" s="29"/>
      <c r="IGG608" s="29"/>
      <c r="IGH608" s="29"/>
      <c r="IGI608" s="29"/>
      <c r="IGJ608" s="29"/>
      <c r="IGK608" s="29"/>
      <c r="IGL608" s="29"/>
      <c r="IGM608" s="29"/>
      <c r="IGN608" s="29"/>
      <c r="IGO608" s="29"/>
      <c r="IGP608" s="29"/>
      <c r="IGQ608" s="29"/>
      <c r="IGR608" s="29"/>
      <c r="IGS608" s="29"/>
      <c r="IGT608" s="29"/>
      <c r="IGU608" s="29"/>
      <c r="IGV608" s="29"/>
      <c r="IGW608" s="29"/>
      <c r="IGX608" s="29"/>
      <c r="IGY608" s="29"/>
      <c r="IGZ608" s="29"/>
      <c r="IHA608" s="29"/>
      <c r="IHB608" s="29"/>
      <c r="IHC608" s="29"/>
      <c r="IHD608" s="29"/>
      <c r="IHE608" s="29"/>
      <c r="IHF608" s="29"/>
      <c r="IHG608" s="29"/>
      <c r="IHH608" s="29"/>
      <c r="IHI608" s="29"/>
      <c r="IHJ608" s="29"/>
      <c r="IHK608" s="29"/>
      <c r="IHL608" s="29"/>
      <c r="IHM608" s="29"/>
      <c r="IHN608" s="29"/>
      <c r="IHO608" s="29"/>
      <c r="IHP608" s="29"/>
      <c r="IHQ608" s="29"/>
      <c r="IHR608" s="29"/>
      <c r="IHS608" s="29"/>
      <c r="IHT608" s="29"/>
      <c r="IHU608" s="29"/>
      <c r="IHV608" s="29"/>
      <c r="IHW608" s="29"/>
      <c r="IHX608" s="29"/>
      <c r="IHY608" s="29"/>
      <c r="IHZ608" s="29"/>
      <c r="IIA608" s="29"/>
      <c r="IIB608" s="29"/>
      <c r="IIC608" s="29"/>
      <c r="IID608" s="29"/>
      <c r="IIE608" s="29"/>
      <c r="IIF608" s="29"/>
      <c r="IIG608" s="29"/>
      <c r="IIH608" s="29"/>
      <c r="III608" s="29"/>
      <c r="IIJ608" s="29"/>
      <c r="IIK608" s="29"/>
      <c r="IIL608" s="29"/>
      <c r="IIM608" s="29"/>
      <c r="IIN608" s="29"/>
      <c r="IIO608" s="29"/>
      <c r="IIP608" s="29"/>
      <c r="IIQ608" s="29"/>
      <c r="IIR608" s="29"/>
      <c r="IIS608" s="29"/>
      <c r="IIT608" s="29"/>
      <c r="IIU608" s="29"/>
      <c r="IIV608" s="29"/>
      <c r="IIW608" s="29"/>
      <c r="IIX608" s="29"/>
      <c r="IIY608" s="29"/>
      <c r="IIZ608" s="29"/>
      <c r="IJA608" s="29"/>
      <c r="IJB608" s="29"/>
      <c r="IJC608" s="29"/>
      <c r="IJD608" s="29"/>
      <c r="IJE608" s="29"/>
      <c r="IJF608" s="29"/>
      <c r="IJG608" s="29"/>
      <c r="IJH608" s="29"/>
      <c r="IJI608" s="29"/>
      <c r="IJJ608" s="29"/>
      <c r="IJK608" s="29"/>
      <c r="IJL608" s="29"/>
      <c r="IJM608" s="29"/>
      <c r="IJN608" s="29"/>
      <c r="IJO608" s="29"/>
      <c r="IJP608" s="29"/>
      <c r="IJQ608" s="29"/>
      <c r="IJR608" s="29"/>
      <c r="IJS608" s="29"/>
      <c r="IJT608" s="29"/>
      <c r="IJU608" s="29"/>
      <c r="IJV608" s="29"/>
      <c r="IJW608" s="29"/>
      <c r="IJX608" s="29"/>
      <c r="IJY608" s="29"/>
      <c r="IJZ608" s="29"/>
      <c r="IKA608" s="29"/>
      <c r="IKB608" s="29"/>
      <c r="IKC608" s="29"/>
      <c r="IKD608" s="29"/>
      <c r="IKE608" s="29"/>
      <c r="IKF608" s="29"/>
      <c r="IKG608" s="29"/>
      <c r="IKH608" s="29"/>
      <c r="IKI608" s="29"/>
      <c r="IKJ608" s="29"/>
      <c r="IKK608" s="29"/>
      <c r="IKL608" s="29"/>
      <c r="IKM608" s="29"/>
      <c r="IKN608" s="29"/>
      <c r="IKO608" s="29"/>
      <c r="IKP608" s="29"/>
      <c r="IKQ608" s="29"/>
      <c r="IKR608" s="29"/>
      <c r="IKS608" s="29"/>
      <c r="IKT608" s="29"/>
      <c r="IKU608" s="29"/>
      <c r="IKV608" s="29"/>
      <c r="IKW608" s="29"/>
      <c r="IKX608" s="29"/>
      <c r="IKY608" s="29"/>
      <c r="IKZ608" s="29"/>
      <c r="ILA608" s="29"/>
      <c r="ILB608" s="29"/>
      <c r="ILC608" s="29"/>
      <c r="ILD608" s="29"/>
      <c r="ILE608" s="29"/>
      <c r="ILF608" s="29"/>
      <c r="ILG608" s="29"/>
      <c r="ILH608" s="29"/>
      <c r="ILI608" s="29"/>
      <c r="ILJ608" s="29"/>
      <c r="ILK608" s="29"/>
      <c r="ILL608" s="29"/>
      <c r="ILM608" s="29"/>
      <c r="ILN608" s="29"/>
      <c r="ILO608" s="29"/>
      <c r="ILP608" s="29"/>
      <c r="ILQ608" s="29"/>
      <c r="ILR608" s="29"/>
      <c r="ILS608" s="29"/>
      <c r="ILT608" s="29"/>
      <c r="ILU608" s="29"/>
      <c r="ILV608" s="29"/>
      <c r="ILW608" s="29"/>
      <c r="ILX608" s="29"/>
      <c r="ILY608" s="29"/>
      <c r="ILZ608" s="29"/>
      <c r="IMA608" s="29"/>
      <c r="IMB608" s="29"/>
      <c r="IMC608" s="29"/>
      <c r="IMD608" s="29"/>
      <c r="IME608" s="29"/>
      <c r="IMF608" s="29"/>
      <c r="IMG608" s="29"/>
      <c r="IMH608" s="29"/>
      <c r="IMI608" s="29"/>
      <c r="IMJ608" s="29"/>
      <c r="IMK608" s="29"/>
      <c r="IML608" s="29"/>
      <c r="IMM608" s="29"/>
      <c r="IMN608" s="29"/>
      <c r="IMO608" s="29"/>
      <c r="IMP608" s="29"/>
      <c r="IMQ608" s="29"/>
      <c r="IMR608" s="29"/>
      <c r="IMS608" s="29"/>
      <c r="IMT608" s="29"/>
      <c r="IMU608" s="29"/>
      <c r="IMV608" s="29"/>
      <c r="IMW608" s="29"/>
      <c r="IMX608" s="29"/>
      <c r="IMY608" s="29"/>
      <c r="IMZ608" s="29"/>
      <c r="INA608" s="29"/>
      <c r="INB608" s="29"/>
      <c r="INC608" s="29"/>
      <c r="IND608" s="29"/>
      <c r="INE608" s="29"/>
      <c r="INF608" s="29"/>
      <c r="ING608" s="29"/>
      <c r="INH608" s="29"/>
      <c r="INI608" s="29"/>
      <c r="INJ608" s="29"/>
      <c r="INK608" s="29"/>
      <c r="INL608" s="29"/>
      <c r="INM608" s="29"/>
      <c r="INN608" s="29"/>
      <c r="INO608" s="29"/>
      <c r="INP608" s="29"/>
      <c r="INQ608" s="29"/>
      <c r="INR608" s="29"/>
      <c r="INS608" s="29"/>
      <c r="INT608" s="29"/>
      <c r="INU608" s="29"/>
      <c r="INV608" s="29"/>
      <c r="INW608" s="29"/>
      <c r="INX608" s="29"/>
      <c r="INY608" s="29"/>
      <c r="INZ608" s="29"/>
      <c r="IOA608" s="29"/>
      <c r="IOB608" s="29"/>
      <c r="IOC608" s="29"/>
      <c r="IOD608" s="29"/>
      <c r="IOE608" s="29"/>
      <c r="IOF608" s="29"/>
      <c r="IOG608" s="29"/>
      <c r="IOH608" s="29"/>
      <c r="IOI608" s="29"/>
      <c r="IOJ608" s="29"/>
      <c r="IOK608" s="29"/>
      <c r="IOL608" s="29"/>
      <c r="IOM608" s="29"/>
      <c r="ION608" s="29"/>
      <c r="IOO608" s="29"/>
      <c r="IOP608" s="29"/>
      <c r="IOQ608" s="29"/>
      <c r="IOR608" s="29"/>
      <c r="IOS608" s="29"/>
      <c r="IOT608" s="29"/>
      <c r="IOU608" s="29"/>
      <c r="IOV608" s="29"/>
      <c r="IOW608" s="29"/>
      <c r="IOX608" s="29"/>
      <c r="IOY608" s="29"/>
      <c r="IOZ608" s="29"/>
      <c r="IPA608" s="29"/>
      <c r="IPB608" s="29"/>
      <c r="IPC608" s="29"/>
      <c r="IPD608" s="29"/>
      <c r="IPE608" s="29"/>
      <c r="IPF608" s="29"/>
      <c r="IPG608" s="29"/>
      <c r="IPH608" s="29"/>
      <c r="IPI608" s="29"/>
      <c r="IPJ608" s="29"/>
      <c r="IPK608" s="29"/>
      <c r="IPL608" s="29"/>
      <c r="IPM608" s="29"/>
      <c r="IPN608" s="29"/>
      <c r="IPO608" s="29"/>
      <c r="IPP608" s="29"/>
      <c r="IPQ608" s="29"/>
      <c r="IPR608" s="29"/>
      <c r="IPS608" s="29"/>
      <c r="IPT608" s="29"/>
      <c r="IPU608" s="29"/>
      <c r="IPV608" s="29"/>
      <c r="IPW608" s="29"/>
      <c r="IPX608" s="29"/>
      <c r="IPY608" s="29"/>
      <c r="IPZ608" s="29"/>
      <c r="IQA608" s="29"/>
      <c r="IQB608" s="29"/>
      <c r="IQC608" s="29"/>
      <c r="IQD608" s="29"/>
      <c r="IQE608" s="29"/>
      <c r="IQF608" s="29"/>
      <c r="IQG608" s="29"/>
      <c r="IQH608" s="29"/>
      <c r="IQI608" s="29"/>
      <c r="IQJ608" s="29"/>
      <c r="IQK608" s="29"/>
      <c r="IQL608" s="29"/>
      <c r="IQM608" s="29"/>
      <c r="IQN608" s="29"/>
      <c r="IQO608" s="29"/>
      <c r="IQP608" s="29"/>
      <c r="IQQ608" s="29"/>
      <c r="IQR608" s="29"/>
      <c r="IQS608" s="29"/>
      <c r="IQT608" s="29"/>
      <c r="IQU608" s="29"/>
      <c r="IQV608" s="29"/>
      <c r="IQW608" s="29"/>
      <c r="IQX608" s="29"/>
      <c r="IQY608" s="29"/>
      <c r="IQZ608" s="29"/>
      <c r="IRA608" s="29"/>
      <c r="IRB608" s="29"/>
      <c r="IRC608" s="29"/>
      <c r="IRD608" s="29"/>
      <c r="IRE608" s="29"/>
      <c r="IRF608" s="29"/>
      <c r="IRG608" s="29"/>
      <c r="IRH608" s="29"/>
      <c r="IRI608" s="29"/>
      <c r="IRJ608" s="29"/>
      <c r="IRK608" s="29"/>
      <c r="IRL608" s="29"/>
      <c r="IRM608" s="29"/>
      <c r="IRN608" s="29"/>
      <c r="IRO608" s="29"/>
      <c r="IRP608" s="29"/>
      <c r="IRQ608" s="29"/>
      <c r="IRR608" s="29"/>
      <c r="IRS608" s="29"/>
      <c r="IRT608" s="29"/>
      <c r="IRU608" s="29"/>
      <c r="IRV608" s="29"/>
      <c r="IRW608" s="29"/>
      <c r="IRX608" s="29"/>
      <c r="IRY608" s="29"/>
      <c r="IRZ608" s="29"/>
      <c r="ISA608" s="29"/>
      <c r="ISB608" s="29"/>
      <c r="ISC608" s="29"/>
      <c r="ISD608" s="29"/>
      <c r="ISE608" s="29"/>
      <c r="ISF608" s="29"/>
      <c r="ISG608" s="29"/>
      <c r="ISH608" s="29"/>
      <c r="ISI608" s="29"/>
      <c r="ISJ608" s="29"/>
      <c r="ISK608" s="29"/>
      <c r="ISL608" s="29"/>
      <c r="ISM608" s="29"/>
      <c r="ISN608" s="29"/>
      <c r="ISO608" s="29"/>
      <c r="ISP608" s="29"/>
      <c r="ISQ608" s="29"/>
      <c r="ISR608" s="29"/>
      <c r="ISS608" s="29"/>
      <c r="IST608" s="29"/>
      <c r="ISU608" s="29"/>
      <c r="ISV608" s="29"/>
      <c r="ISW608" s="29"/>
      <c r="ISX608" s="29"/>
      <c r="ISY608" s="29"/>
      <c r="ISZ608" s="29"/>
      <c r="ITA608" s="29"/>
      <c r="ITB608" s="29"/>
      <c r="ITC608" s="29"/>
      <c r="ITD608" s="29"/>
      <c r="ITE608" s="29"/>
      <c r="ITF608" s="29"/>
      <c r="ITG608" s="29"/>
      <c r="ITH608" s="29"/>
      <c r="ITI608" s="29"/>
      <c r="ITJ608" s="29"/>
      <c r="ITK608" s="29"/>
      <c r="ITL608" s="29"/>
      <c r="ITM608" s="29"/>
      <c r="ITN608" s="29"/>
      <c r="ITO608" s="29"/>
      <c r="ITP608" s="29"/>
      <c r="ITQ608" s="29"/>
      <c r="ITR608" s="29"/>
      <c r="ITS608" s="29"/>
      <c r="ITT608" s="29"/>
      <c r="ITU608" s="29"/>
      <c r="ITV608" s="29"/>
      <c r="ITW608" s="29"/>
      <c r="ITX608" s="29"/>
      <c r="ITY608" s="29"/>
      <c r="ITZ608" s="29"/>
      <c r="IUA608" s="29"/>
      <c r="IUB608" s="29"/>
      <c r="IUC608" s="29"/>
      <c r="IUD608" s="29"/>
      <c r="IUE608" s="29"/>
      <c r="IUF608" s="29"/>
      <c r="IUG608" s="29"/>
      <c r="IUH608" s="29"/>
      <c r="IUI608" s="29"/>
      <c r="IUJ608" s="29"/>
      <c r="IUK608" s="29"/>
      <c r="IUL608" s="29"/>
      <c r="IUM608" s="29"/>
      <c r="IUN608" s="29"/>
      <c r="IUO608" s="29"/>
      <c r="IUP608" s="29"/>
      <c r="IUQ608" s="29"/>
      <c r="IUR608" s="29"/>
      <c r="IUS608" s="29"/>
      <c r="IUT608" s="29"/>
      <c r="IUU608" s="29"/>
      <c r="IUV608" s="29"/>
      <c r="IUW608" s="29"/>
      <c r="IUX608" s="29"/>
      <c r="IUY608" s="29"/>
      <c r="IUZ608" s="29"/>
      <c r="IVA608" s="29"/>
      <c r="IVB608" s="29"/>
      <c r="IVC608" s="29"/>
      <c r="IVD608" s="29"/>
      <c r="IVE608" s="29"/>
      <c r="IVF608" s="29"/>
      <c r="IVG608" s="29"/>
      <c r="IVH608" s="29"/>
      <c r="IVI608" s="29"/>
      <c r="IVJ608" s="29"/>
      <c r="IVK608" s="29"/>
      <c r="IVL608" s="29"/>
      <c r="IVM608" s="29"/>
      <c r="IVN608" s="29"/>
      <c r="IVO608" s="29"/>
      <c r="IVP608" s="29"/>
      <c r="IVQ608" s="29"/>
      <c r="IVR608" s="29"/>
      <c r="IVS608" s="29"/>
      <c r="IVT608" s="29"/>
      <c r="IVU608" s="29"/>
      <c r="IVV608" s="29"/>
      <c r="IVW608" s="29"/>
      <c r="IVX608" s="29"/>
      <c r="IVY608" s="29"/>
      <c r="IVZ608" s="29"/>
      <c r="IWA608" s="29"/>
      <c r="IWB608" s="29"/>
      <c r="IWC608" s="29"/>
      <c r="IWD608" s="29"/>
      <c r="IWE608" s="29"/>
      <c r="IWF608" s="29"/>
      <c r="IWG608" s="29"/>
      <c r="IWH608" s="29"/>
      <c r="IWI608" s="29"/>
      <c r="IWJ608" s="29"/>
      <c r="IWK608" s="29"/>
      <c r="IWL608" s="29"/>
      <c r="IWM608" s="29"/>
      <c r="IWN608" s="29"/>
      <c r="IWO608" s="29"/>
      <c r="IWP608" s="29"/>
      <c r="IWQ608" s="29"/>
      <c r="IWR608" s="29"/>
      <c r="IWS608" s="29"/>
      <c r="IWT608" s="29"/>
      <c r="IWU608" s="29"/>
      <c r="IWV608" s="29"/>
      <c r="IWW608" s="29"/>
      <c r="IWX608" s="29"/>
      <c r="IWY608" s="29"/>
      <c r="IWZ608" s="29"/>
      <c r="IXA608" s="29"/>
      <c r="IXB608" s="29"/>
      <c r="IXC608" s="29"/>
      <c r="IXD608" s="29"/>
      <c r="IXE608" s="29"/>
      <c r="IXF608" s="29"/>
      <c r="IXG608" s="29"/>
      <c r="IXH608" s="29"/>
      <c r="IXI608" s="29"/>
      <c r="IXJ608" s="29"/>
      <c r="IXK608" s="29"/>
      <c r="IXL608" s="29"/>
      <c r="IXM608" s="29"/>
      <c r="IXN608" s="29"/>
      <c r="IXO608" s="29"/>
      <c r="IXP608" s="29"/>
      <c r="IXQ608" s="29"/>
      <c r="IXR608" s="29"/>
      <c r="IXS608" s="29"/>
      <c r="IXT608" s="29"/>
      <c r="IXU608" s="29"/>
      <c r="IXV608" s="29"/>
      <c r="IXW608" s="29"/>
      <c r="IXX608" s="29"/>
      <c r="IXY608" s="29"/>
      <c r="IXZ608" s="29"/>
      <c r="IYA608" s="29"/>
      <c r="IYB608" s="29"/>
      <c r="IYC608" s="29"/>
      <c r="IYD608" s="29"/>
      <c r="IYE608" s="29"/>
      <c r="IYF608" s="29"/>
      <c r="IYG608" s="29"/>
      <c r="IYH608" s="29"/>
      <c r="IYI608" s="29"/>
      <c r="IYJ608" s="29"/>
      <c r="IYK608" s="29"/>
      <c r="IYL608" s="29"/>
      <c r="IYM608" s="29"/>
      <c r="IYN608" s="29"/>
      <c r="IYO608" s="29"/>
      <c r="IYP608" s="29"/>
      <c r="IYQ608" s="29"/>
      <c r="IYR608" s="29"/>
      <c r="IYS608" s="29"/>
      <c r="IYT608" s="29"/>
      <c r="IYU608" s="29"/>
      <c r="IYV608" s="29"/>
      <c r="IYW608" s="29"/>
      <c r="IYX608" s="29"/>
      <c r="IYY608" s="29"/>
      <c r="IYZ608" s="29"/>
      <c r="IZA608" s="29"/>
      <c r="IZB608" s="29"/>
      <c r="IZC608" s="29"/>
      <c r="IZD608" s="29"/>
      <c r="IZE608" s="29"/>
      <c r="IZF608" s="29"/>
      <c r="IZG608" s="29"/>
      <c r="IZH608" s="29"/>
      <c r="IZI608" s="29"/>
      <c r="IZJ608" s="29"/>
      <c r="IZK608" s="29"/>
      <c r="IZL608" s="29"/>
      <c r="IZM608" s="29"/>
      <c r="IZN608" s="29"/>
      <c r="IZO608" s="29"/>
      <c r="IZP608" s="29"/>
      <c r="IZQ608" s="29"/>
      <c r="IZR608" s="29"/>
      <c r="IZS608" s="29"/>
      <c r="IZT608" s="29"/>
      <c r="IZU608" s="29"/>
      <c r="IZV608" s="29"/>
      <c r="IZW608" s="29"/>
      <c r="IZX608" s="29"/>
      <c r="IZY608" s="29"/>
      <c r="IZZ608" s="29"/>
      <c r="JAA608" s="29"/>
      <c r="JAB608" s="29"/>
      <c r="JAC608" s="29"/>
      <c r="JAD608" s="29"/>
      <c r="JAE608" s="29"/>
      <c r="JAF608" s="29"/>
      <c r="JAG608" s="29"/>
      <c r="JAH608" s="29"/>
      <c r="JAI608" s="29"/>
      <c r="JAJ608" s="29"/>
      <c r="JAK608" s="29"/>
      <c r="JAL608" s="29"/>
      <c r="JAM608" s="29"/>
      <c r="JAN608" s="29"/>
      <c r="JAO608" s="29"/>
      <c r="JAP608" s="29"/>
      <c r="JAQ608" s="29"/>
      <c r="JAR608" s="29"/>
      <c r="JAS608" s="29"/>
      <c r="JAT608" s="29"/>
      <c r="JAU608" s="29"/>
      <c r="JAV608" s="29"/>
      <c r="JAW608" s="29"/>
      <c r="JAX608" s="29"/>
      <c r="JAY608" s="29"/>
      <c r="JAZ608" s="29"/>
      <c r="JBA608" s="29"/>
      <c r="JBB608" s="29"/>
      <c r="JBC608" s="29"/>
      <c r="JBD608" s="29"/>
      <c r="JBE608" s="29"/>
      <c r="JBF608" s="29"/>
      <c r="JBG608" s="29"/>
      <c r="JBH608" s="29"/>
      <c r="JBI608" s="29"/>
      <c r="JBJ608" s="29"/>
      <c r="JBK608" s="29"/>
      <c r="JBL608" s="29"/>
      <c r="JBM608" s="29"/>
      <c r="JBN608" s="29"/>
      <c r="JBO608" s="29"/>
      <c r="JBP608" s="29"/>
      <c r="JBQ608" s="29"/>
      <c r="JBR608" s="29"/>
      <c r="JBS608" s="29"/>
      <c r="JBT608" s="29"/>
      <c r="JBU608" s="29"/>
      <c r="JBV608" s="29"/>
      <c r="JBW608" s="29"/>
      <c r="JBX608" s="29"/>
      <c r="JBY608" s="29"/>
      <c r="JBZ608" s="29"/>
      <c r="JCA608" s="29"/>
      <c r="JCB608" s="29"/>
      <c r="JCC608" s="29"/>
      <c r="JCD608" s="29"/>
      <c r="JCE608" s="29"/>
      <c r="JCF608" s="29"/>
      <c r="JCG608" s="29"/>
      <c r="JCH608" s="29"/>
      <c r="JCI608" s="29"/>
      <c r="JCJ608" s="29"/>
      <c r="JCK608" s="29"/>
      <c r="JCL608" s="29"/>
      <c r="JCM608" s="29"/>
      <c r="JCN608" s="29"/>
      <c r="JCO608" s="29"/>
      <c r="JCP608" s="29"/>
      <c r="JCQ608" s="29"/>
      <c r="JCR608" s="29"/>
      <c r="JCS608" s="29"/>
      <c r="JCT608" s="29"/>
      <c r="JCU608" s="29"/>
      <c r="JCV608" s="29"/>
      <c r="JCW608" s="29"/>
      <c r="JCX608" s="29"/>
      <c r="JCY608" s="29"/>
      <c r="JCZ608" s="29"/>
      <c r="JDA608" s="29"/>
      <c r="JDB608" s="29"/>
      <c r="JDC608" s="29"/>
      <c r="JDD608" s="29"/>
      <c r="JDE608" s="29"/>
      <c r="JDF608" s="29"/>
      <c r="JDG608" s="29"/>
      <c r="JDH608" s="29"/>
      <c r="JDI608" s="29"/>
      <c r="JDJ608" s="29"/>
      <c r="JDK608" s="29"/>
      <c r="JDL608" s="29"/>
      <c r="JDM608" s="29"/>
      <c r="JDN608" s="29"/>
      <c r="JDO608" s="29"/>
      <c r="JDP608" s="29"/>
      <c r="JDQ608" s="29"/>
      <c r="JDR608" s="29"/>
      <c r="JDS608" s="29"/>
      <c r="JDT608" s="29"/>
      <c r="JDU608" s="29"/>
      <c r="JDV608" s="29"/>
      <c r="JDW608" s="29"/>
      <c r="JDX608" s="29"/>
      <c r="JDY608" s="29"/>
      <c r="JDZ608" s="29"/>
      <c r="JEA608" s="29"/>
      <c r="JEB608" s="29"/>
      <c r="JEC608" s="29"/>
      <c r="JED608" s="29"/>
      <c r="JEE608" s="29"/>
      <c r="JEF608" s="29"/>
      <c r="JEG608" s="29"/>
      <c r="JEH608" s="29"/>
      <c r="JEI608" s="29"/>
      <c r="JEJ608" s="29"/>
      <c r="JEK608" s="29"/>
      <c r="JEL608" s="29"/>
      <c r="JEM608" s="29"/>
      <c r="JEN608" s="29"/>
      <c r="JEO608" s="29"/>
      <c r="JEP608" s="29"/>
      <c r="JEQ608" s="29"/>
      <c r="JER608" s="29"/>
      <c r="JES608" s="29"/>
      <c r="JET608" s="29"/>
      <c r="JEU608" s="29"/>
      <c r="JEV608" s="29"/>
      <c r="JEW608" s="29"/>
      <c r="JEX608" s="29"/>
      <c r="JEY608" s="29"/>
      <c r="JEZ608" s="29"/>
      <c r="JFA608" s="29"/>
      <c r="JFB608" s="29"/>
      <c r="JFC608" s="29"/>
      <c r="JFD608" s="29"/>
      <c r="JFE608" s="29"/>
      <c r="JFF608" s="29"/>
      <c r="JFG608" s="29"/>
      <c r="JFH608" s="29"/>
      <c r="JFI608" s="29"/>
      <c r="JFJ608" s="29"/>
      <c r="JFK608" s="29"/>
      <c r="JFL608" s="29"/>
      <c r="JFM608" s="29"/>
      <c r="JFN608" s="29"/>
      <c r="JFO608" s="29"/>
      <c r="JFP608" s="29"/>
      <c r="JFQ608" s="29"/>
      <c r="JFR608" s="29"/>
      <c r="JFS608" s="29"/>
      <c r="JFT608" s="29"/>
      <c r="JFU608" s="29"/>
      <c r="JFV608" s="29"/>
      <c r="JFW608" s="29"/>
      <c r="JFX608" s="29"/>
      <c r="JFY608" s="29"/>
      <c r="JFZ608" s="29"/>
      <c r="JGA608" s="29"/>
      <c r="JGB608" s="29"/>
      <c r="JGC608" s="29"/>
      <c r="JGD608" s="29"/>
      <c r="JGE608" s="29"/>
      <c r="JGF608" s="29"/>
      <c r="JGG608" s="29"/>
      <c r="JGH608" s="29"/>
      <c r="JGI608" s="29"/>
      <c r="JGJ608" s="29"/>
      <c r="JGK608" s="29"/>
      <c r="JGL608" s="29"/>
      <c r="JGM608" s="29"/>
      <c r="JGN608" s="29"/>
      <c r="JGO608" s="29"/>
      <c r="JGP608" s="29"/>
      <c r="JGQ608" s="29"/>
      <c r="JGR608" s="29"/>
      <c r="JGS608" s="29"/>
      <c r="JGT608" s="29"/>
      <c r="JGU608" s="29"/>
      <c r="JGV608" s="29"/>
      <c r="JGW608" s="29"/>
      <c r="JGX608" s="29"/>
      <c r="JGY608" s="29"/>
      <c r="JGZ608" s="29"/>
      <c r="JHA608" s="29"/>
      <c r="JHB608" s="29"/>
      <c r="JHC608" s="29"/>
      <c r="JHD608" s="29"/>
      <c r="JHE608" s="29"/>
      <c r="JHF608" s="29"/>
      <c r="JHG608" s="29"/>
      <c r="JHH608" s="29"/>
      <c r="JHI608" s="29"/>
      <c r="JHJ608" s="29"/>
      <c r="JHK608" s="29"/>
      <c r="JHL608" s="29"/>
      <c r="JHM608" s="29"/>
      <c r="JHN608" s="29"/>
      <c r="JHO608" s="29"/>
      <c r="JHP608" s="29"/>
      <c r="JHQ608" s="29"/>
      <c r="JHR608" s="29"/>
      <c r="JHS608" s="29"/>
      <c r="JHT608" s="29"/>
      <c r="JHU608" s="29"/>
      <c r="JHV608" s="29"/>
      <c r="JHW608" s="29"/>
      <c r="JHX608" s="29"/>
      <c r="JHY608" s="29"/>
      <c r="JHZ608" s="29"/>
      <c r="JIA608" s="29"/>
      <c r="JIB608" s="29"/>
      <c r="JIC608" s="29"/>
      <c r="JID608" s="29"/>
      <c r="JIE608" s="29"/>
      <c r="JIF608" s="29"/>
      <c r="JIG608" s="29"/>
      <c r="JIH608" s="29"/>
      <c r="JII608" s="29"/>
      <c r="JIJ608" s="29"/>
      <c r="JIK608" s="29"/>
      <c r="JIL608" s="29"/>
      <c r="JIM608" s="29"/>
      <c r="JIN608" s="29"/>
      <c r="JIO608" s="29"/>
      <c r="JIP608" s="29"/>
      <c r="JIQ608" s="29"/>
      <c r="JIR608" s="29"/>
      <c r="JIS608" s="29"/>
      <c r="JIT608" s="29"/>
      <c r="JIU608" s="29"/>
      <c r="JIV608" s="29"/>
      <c r="JIW608" s="29"/>
      <c r="JIX608" s="29"/>
      <c r="JIY608" s="29"/>
      <c r="JIZ608" s="29"/>
      <c r="JJA608" s="29"/>
      <c r="JJB608" s="29"/>
      <c r="JJC608" s="29"/>
      <c r="JJD608" s="29"/>
      <c r="JJE608" s="29"/>
      <c r="JJF608" s="29"/>
      <c r="JJG608" s="29"/>
      <c r="JJH608" s="29"/>
      <c r="JJI608" s="29"/>
      <c r="JJJ608" s="29"/>
      <c r="JJK608" s="29"/>
      <c r="JJL608" s="29"/>
      <c r="JJM608" s="29"/>
      <c r="JJN608" s="29"/>
      <c r="JJO608" s="29"/>
      <c r="JJP608" s="29"/>
      <c r="JJQ608" s="29"/>
      <c r="JJR608" s="29"/>
      <c r="JJS608" s="29"/>
      <c r="JJT608" s="29"/>
      <c r="JJU608" s="29"/>
      <c r="JJV608" s="29"/>
      <c r="JJW608" s="29"/>
      <c r="JJX608" s="29"/>
      <c r="JJY608" s="29"/>
      <c r="JJZ608" s="29"/>
      <c r="JKA608" s="29"/>
      <c r="JKB608" s="29"/>
      <c r="JKC608" s="29"/>
      <c r="JKD608" s="29"/>
      <c r="JKE608" s="29"/>
      <c r="JKF608" s="29"/>
      <c r="JKG608" s="29"/>
      <c r="JKH608" s="29"/>
      <c r="JKI608" s="29"/>
      <c r="JKJ608" s="29"/>
      <c r="JKK608" s="29"/>
      <c r="JKL608" s="29"/>
      <c r="JKM608" s="29"/>
      <c r="JKN608" s="29"/>
      <c r="JKO608" s="29"/>
      <c r="JKP608" s="29"/>
      <c r="JKQ608" s="29"/>
      <c r="JKR608" s="29"/>
      <c r="JKS608" s="29"/>
      <c r="JKT608" s="29"/>
      <c r="JKU608" s="29"/>
      <c r="JKV608" s="29"/>
      <c r="JKW608" s="29"/>
      <c r="JKX608" s="29"/>
      <c r="JKY608" s="29"/>
      <c r="JKZ608" s="29"/>
      <c r="JLA608" s="29"/>
      <c r="JLB608" s="29"/>
      <c r="JLC608" s="29"/>
      <c r="JLD608" s="29"/>
      <c r="JLE608" s="29"/>
      <c r="JLF608" s="29"/>
      <c r="JLG608" s="29"/>
      <c r="JLH608" s="29"/>
      <c r="JLI608" s="29"/>
      <c r="JLJ608" s="29"/>
      <c r="JLK608" s="29"/>
      <c r="JLL608" s="29"/>
      <c r="JLM608" s="29"/>
      <c r="JLN608" s="29"/>
      <c r="JLO608" s="29"/>
      <c r="JLP608" s="29"/>
      <c r="JLQ608" s="29"/>
      <c r="JLR608" s="29"/>
      <c r="JLS608" s="29"/>
      <c r="JLT608" s="29"/>
      <c r="JLU608" s="29"/>
      <c r="JLV608" s="29"/>
      <c r="JLW608" s="29"/>
      <c r="JLX608" s="29"/>
      <c r="JLY608" s="29"/>
      <c r="JLZ608" s="29"/>
      <c r="JMA608" s="29"/>
      <c r="JMB608" s="29"/>
      <c r="JMC608" s="29"/>
      <c r="JMD608" s="29"/>
      <c r="JME608" s="29"/>
      <c r="JMF608" s="29"/>
      <c r="JMG608" s="29"/>
      <c r="JMH608" s="29"/>
      <c r="JMI608" s="29"/>
      <c r="JMJ608" s="29"/>
      <c r="JMK608" s="29"/>
      <c r="JML608" s="29"/>
      <c r="JMM608" s="29"/>
      <c r="JMN608" s="29"/>
      <c r="JMO608" s="29"/>
      <c r="JMP608" s="29"/>
      <c r="JMQ608" s="29"/>
      <c r="JMR608" s="29"/>
      <c r="JMS608" s="29"/>
      <c r="JMT608" s="29"/>
      <c r="JMU608" s="29"/>
      <c r="JMV608" s="29"/>
      <c r="JMW608" s="29"/>
      <c r="JMX608" s="29"/>
      <c r="JMY608" s="29"/>
      <c r="JMZ608" s="29"/>
      <c r="JNA608" s="29"/>
      <c r="JNB608" s="29"/>
      <c r="JNC608" s="29"/>
      <c r="JND608" s="29"/>
      <c r="JNE608" s="29"/>
      <c r="JNF608" s="29"/>
      <c r="JNG608" s="29"/>
      <c r="JNH608" s="29"/>
      <c r="JNI608" s="29"/>
      <c r="JNJ608" s="29"/>
      <c r="JNK608" s="29"/>
      <c r="JNL608" s="29"/>
      <c r="JNM608" s="29"/>
      <c r="JNN608" s="29"/>
      <c r="JNO608" s="29"/>
      <c r="JNP608" s="29"/>
      <c r="JNQ608" s="29"/>
      <c r="JNR608" s="29"/>
      <c r="JNS608" s="29"/>
      <c r="JNT608" s="29"/>
      <c r="JNU608" s="29"/>
      <c r="JNV608" s="29"/>
      <c r="JNW608" s="29"/>
      <c r="JNX608" s="29"/>
      <c r="JNY608" s="29"/>
      <c r="JNZ608" s="29"/>
      <c r="JOA608" s="29"/>
      <c r="JOB608" s="29"/>
      <c r="JOC608" s="29"/>
      <c r="JOD608" s="29"/>
      <c r="JOE608" s="29"/>
      <c r="JOF608" s="29"/>
      <c r="JOG608" s="29"/>
      <c r="JOH608" s="29"/>
      <c r="JOI608" s="29"/>
      <c r="JOJ608" s="29"/>
      <c r="JOK608" s="29"/>
      <c r="JOL608" s="29"/>
      <c r="JOM608" s="29"/>
      <c r="JON608" s="29"/>
      <c r="JOO608" s="29"/>
      <c r="JOP608" s="29"/>
      <c r="JOQ608" s="29"/>
      <c r="JOR608" s="29"/>
      <c r="JOS608" s="29"/>
      <c r="JOT608" s="29"/>
      <c r="JOU608" s="29"/>
      <c r="JOV608" s="29"/>
      <c r="JOW608" s="29"/>
      <c r="JOX608" s="29"/>
      <c r="JOY608" s="29"/>
      <c r="JOZ608" s="29"/>
      <c r="JPA608" s="29"/>
      <c r="JPB608" s="29"/>
      <c r="JPC608" s="29"/>
      <c r="JPD608" s="29"/>
      <c r="JPE608" s="29"/>
      <c r="JPF608" s="29"/>
      <c r="JPG608" s="29"/>
      <c r="JPH608" s="29"/>
      <c r="JPI608" s="29"/>
      <c r="JPJ608" s="29"/>
      <c r="JPK608" s="29"/>
      <c r="JPL608" s="29"/>
      <c r="JPM608" s="29"/>
      <c r="JPN608" s="29"/>
      <c r="JPO608" s="29"/>
      <c r="JPP608" s="29"/>
      <c r="JPQ608" s="29"/>
      <c r="JPR608" s="29"/>
      <c r="JPS608" s="29"/>
      <c r="JPT608" s="29"/>
      <c r="JPU608" s="29"/>
      <c r="JPV608" s="29"/>
      <c r="JPW608" s="29"/>
      <c r="JPX608" s="29"/>
      <c r="JPY608" s="29"/>
      <c r="JPZ608" s="29"/>
      <c r="JQA608" s="29"/>
      <c r="JQB608" s="29"/>
      <c r="JQC608" s="29"/>
      <c r="JQD608" s="29"/>
      <c r="JQE608" s="29"/>
      <c r="JQF608" s="29"/>
      <c r="JQG608" s="29"/>
      <c r="JQH608" s="29"/>
      <c r="JQI608" s="29"/>
      <c r="JQJ608" s="29"/>
      <c r="JQK608" s="29"/>
      <c r="JQL608" s="29"/>
      <c r="JQM608" s="29"/>
      <c r="JQN608" s="29"/>
      <c r="JQO608" s="29"/>
      <c r="JQP608" s="29"/>
      <c r="JQQ608" s="29"/>
      <c r="JQR608" s="29"/>
      <c r="JQS608" s="29"/>
      <c r="JQT608" s="29"/>
      <c r="JQU608" s="29"/>
      <c r="JQV608" s="29"/>
      <c r="JQW608" s="29"/>
      <c r="JQX608" s="29"/>
      <c r="JQY608" s="29"/>
      <c r="JQZ608" s="29"/>
      <c r="JRA608" s="29"/>
      <c r="JRB608" s="29"/>
      <c r="JRC608" s="29"/>
      <c r="JRD608" s="29"/>
      <c r="JRE608" s="29"/>
      <c r="JRF608" s="29"/>
      <c r="JRG608" s="29"/>
      <c r="JRH608" s="29"/>
      <c r="JRI608" s="29"/>
      <c r="JRJ608" s="29"/>
      <c r="JRK608" s="29"/>
      <c r="JRL608" s="29"/>
      <c r="JRM608" s="29"/>
      <c r="JRN608" s="29"/>
      <c r="JRO608" s="29"/>
      <c r="JRP608" s="29"/>
      <c r="JRQ608" s="29"/>
      <c r="JRR608" s="29"/>
      <c r="JRS608" s="29"/>
      <c r="JRT608" s="29"/>
      <c r="JRU608" s="29"/>
      <c r="JRV608" s="29"/>
      <c r="JRW608" s="29"/>
      <c r="JRX608" s="29"/>
      <c r="JRY608" s="29"/>
      <c r="JRZ608" s="29"/>
      <c r="JSA608" s="29"/>
      <c r="JSB608" s="29"/>
      <c r="JSC608" s="29"/>
      <c r="JSD608" s="29"/>
      <c r="JSE608" s="29"/>
      <c r="JSF608" s="29"/>
      <c r="JSG608" s="29"/>
      <c r="JSH608" s="29"/>
      <c r="JSI608" s="29"/>
      <c r="JSJ608" s="29"/>
      <c r="JSK608" s="29"/>
      <c r="JSL608" s="29"/>
      <c r="JSM608" s="29"/>
      <c r="JSN608" s="29"/>
      <c r="JSO608" s="29"/>
      <c r="JSP608" s="29"/>
      <c r="JSQ608" s="29"/>
      <c r="JSR608" s="29"/>
      <c r="JSS608" s="29"/>
      <c r="JST608" s="29"/>
      <c r="JSU608" s="29"/>
      <c r="JSV608" s="29"/>
      <c r="JSW608" s="29"/>
      <c r="JSX608" s="29"/>
      <c r="JSY608" s="29"/>
      <c r="JSZ608" s="29"/>
      <c r="JTA608" s="29"/>
      <c r="JTB608" s="29"/>
      <c r="JTC608" s="29"/>
      <c r="JTD608" s="29"/>
      <c r="JTE608" s="29"/>
      <c r="JTF608" s="29"/>
      <c r="JTG608" s="29"/>
      <c r="JTH608" s="29"/>
      <c r="JTI608" s="29"/>
      <c r="JTJ608" s="29"/>
      <c r="JTK608" s="29"/>
      <c r="JTL608" s="29"/>
      <c r="JTM608" s="29"/>
      <c r="JTN608" s="29"/>
      <c r="JTO608" s="29"/>
      <c r="JTP608" s="29"/>
      <c r="JTQ608" s="29"/>
      <c r="JTR608" s="29"/>
      <c r="JTS608" s="29"/>
      <c r="JTT608" s="29"/>
      <c r="JTU608" s="29"/>
      <c r="JTV608" s="29"/>
      <c r="JTW608" s="29"/>
      <c r="JTX608" s="29"/>
      <c r="JTY608" s="29"/>
      <c r="JTZ608" s="29"/>
      <c r="JUA608" s="29"/>
      <c r="JUB608" s="29"/>
      <c r="JUC608" s="29"/>
      <c r="JUD608" s="29"/>
      <c r="JUE608" s="29"/>
      <c r="JUF608" s="29"/>
      <c r="JUG608" s="29"/>
      <c r="JUH608" s="29"/>
      <c r="JUI608" s="29"/>
      <c r="JUJ608" s="29"/>
      <c r="JUK608" s="29"/>
      <c r="JUL608" s="29"/>
      <c r="JUM608" s="29"/>
      <c r="JUN608" s="29"/>
      <c r="JUO608" s="29"/>
      <c r="JUP608" s="29"/>
      <c r="JUQ608" s="29"/>
      <c r="JUR608" s="29"/>
      <c r="JUS608" s="29"/>
      <c r="JUT608" s="29"/>
      <c r="JUU608" s="29"/>
      <c r="JUV608" s="29"/>
      <c r="JUW608" s="29"/>
      <c r="JUX608" s="29"/>
      <c r="JUY608" s="29"/>
      <c r="JUZ608" s="29"/>
      <c r="JVA608" s="29"/>
      <c r="JVB608" s="29"/>
      <c r="JVC608" s="29"/>
      <c r="JVD608" s="29"/>
      <c r="JVE608" s="29"/>
      <c r="JVF608" s="29"/>
      <c r="JVG608" s="29"/>
      <c r="JVH608" s="29"/>
      <c r="JVI608" s="29"/>
      <c r="JVJ608" s="29"/>
      <c r="JVK608" s="29"/>
      <c r="JVL608" s="29"/>
      <c r="JVM608" s="29"/>
      <c r="JVN608" s="29"/>
      <c r="JVO608" s="29"/>
      <c r="JVP608" s="29"/>
      <c r="JVQ608" s="29"/>
      <c r="JVR608" s="29"/>
      <c r="JVS608" s="29"/>
      <c r="JVT608" s="29"/>
      <c r="JVU608" s="29"/>
      <c r="JVV608" s="29"/>
      <c r="JVW608" s="29"/>
      <c r="JVX608" s="29"/>
      <c r="JVY608" s="29"/>
      <c r="JVZ608" s="29"/>
      <c r="JWA608" s="29"/>
      <c r="JWB608" s="29"/>
      <c r="JWC608" s="29"/>
      <c r="JWD608" s="29"/>
      <c r="JWE608" s="29"/>
      <c r="JWF608" s="29"/>
      <c r="JWG608" s="29"/>
      <c r="JWH608" s="29"/>
      <c r="JWI608" s="29"/>
      <c r="JWJ608" s="29"/>
      <c r="JWK608" s="29"/>
      <c r="JWL608" s="29"/>
      <c r="JWM608" s="29"/>
      <c r="JWN608" s="29"/>
      <c r="JWO608" s="29"/>
      <c r="JWP608" s="29"/>
      <c r="JWQ608" s="29"/>
      <c r="JWR608" s="29"/>
      <c r="JWS608" s="29"/>
      <c r="JWT608" s="29"/>
      <c r="JWU608" s="29"/>
      <c r="JWV608" s="29"/>
      <c r="JWW608" s="29"/>
      <c r="JWX608" s="29"/>
      <c r="JWY608" s="29"/>
      <c r="JWZ608" s="29"/>
      <c r="JXA608" s="29"/>
      <c r="JXB608" s="29"/>
      <c r="JXC608" s="29"/>
      <c r="JXD608" s="29"/>
      <c r="JXE608" s="29"/>
      <c r="JXF608" s="29"/>
      <c r="JXG608" s="29"/>
      <c r="JXH608" s="29"/>
      <c r="JXI608" s="29"/>
      <c r="JXJ608" s="29"/>
      <c r="JXK608" s="29"/>
      <c r="JXL608" s="29"/>
      <c r="JXM608" s="29"/>
      <c r="JXN608" s="29"/>
      <c r="JXO608" s="29"/>
      <c r="JXP608" s="29"/>
      <c r="JXQ608" s="29"/>
      <c r="JXR608" s="29"/>
      <c r="JXS608" s="29"/>
      <c r="JXT608" s="29"/>
      <c r="JXU608" s="29"/>
      <c r="JXV608" s="29"/>
      <c r="JXW608" s="29"/>
      <c r="JXX608" s="29"/>
      <c r="JXY608" s="29"/>
      <c r="JXZ608" s="29"/>
      <c r="JYA608" s="29"/>
      <c r="JYB608" s="29"/>
      <c r="JYC608" s="29"/>
      <c r="JYD608" s="29"/>
      <c r="JYE608" s="29"/>
      <c r="JYF608" s="29"/>
      <c r="JYG608" s="29"/>
      <c r="JYH608" s="29"/>
      <c r="JYI608" s="29"/>
      <c r="JYJ608" s="29"/>
      <c r="JYK608" s="29"/>
      <c r="JYL608" s="29"/>
      <c r="JYM608" s="29"/>
      <c r="JYN608" s="29"/>
      <c r="JYO608" s="29"/>
      <c r="JYP608" s="29"/>
      <c r="JYQ608" s="29"/>
      <c r="JYR608" s="29"/>
      <c r="JYS608" s="29"/>
      <c r="JYT608" s="29"/>
      <c r="JYU608" s="29"/>
      <c r="JYV608" s="29"/>
      <c r="JYW608" s="29"/>
      <c r="JYX608" s="29"/>
      <c r="JYY608" s="29"/>
      <c r="JYZ608" s="29"/>
      <c r="JZA608" s="29"/>
      <c r="JZB608" s="29"/>
      <c r="JZC608" s="29"/>
      <c r="JZD608" s="29"/>
      <c r="JZE608" s="29"/>
      <c r="JZF608" s="29"/>
      <c r="JZG608" s="29"/>
      <c r="JZH608" s="29"/>
      <c r="JZI608" s="29"/>
      <c r="JZJ608" s="29"/>
      <c r="JZK608" s="29"/>
      <c r="JZL608" s="29"/>
      <c r="JZM608" s="29"/>
      <c r="JZN608" s="29"/>
      <c r="JZO608" s="29"/>
      <c r="JZP608" s="29"/>
      <c r="JZQ608" s="29"/>
      <c r="JZR608" s="29"/>
      <c r="JZS608" s="29"/>
      <c r="JZT608" s="29"/>
      <c r="JZU608" s="29"/>
      <c r="JZV608" s="29"/>
      <c r="JZW608" s="29"/>
      <c r="JZX608" s="29"/>
      <c r="JZY608" s="29"/>
      <c r="JZZ608" s="29"/>
      <c r="KAA608" s="29"/>
      <c r="KAB608" s="29"/>
      <c r="KAC608" s="29"/>
      <c r="KAD608" s="29"/>
      <c r="KAE608" s="29"/>
      <c r="KAF608" s="29"/>
      <c r="KAG608" s="29"/>
      <c r="KAH608" s="29"/>
      <c r="KAI608" s="29"/>
      <c r="KAJ608" s="29"/>
      <c r="KAK608" s="29"/>
      <c r="KAL608" s="29"/>
      <c r="KAM608" s="29"/>
      <c r="KAN608" s="29"/>
      <c r="KAO608" s="29"/>
      <c r="KAP608" s="29"/>
      <c r="KAQ608" s="29"/>
      <c r="KAR608" s="29"/>
      <c r="KAS608" s="29"/>
      <c r="KAT608" s="29"/>
      <c r="KAU608" s="29"/>
      <c r="KAV608" s="29"/>
      <c r="KAW608" s="29"/>
      <c r="KAX608" s="29"/>
      <c r="KAY608" s="29"/>
      <c r="KAZ608" s="29"/>
      <c r="KBA608" s="29"/>
      <c r="KBB608" s="29"/>
      <c r="KBC608" s="29"/>
      <c r="KBD608" s="29"/>
      <c r="KBE608" s="29"/>
      <c r="KBF608" s="29"/>
      <c r="KBG608" s="29"/>
      <c r="KBH608" s="29"/>
      <c r="KBI608" s="29"/>
      <c r="KBJ608" s="29"/>
      <c r="KBK608" s="29"/>
      <c r="KBL608" s="29"/>
      <c r="KBM608" s="29"/>
      <c r="KBN608" s="29"/>
      <c r="KBO608" s="29"/>
      <c r="KBP608" s="29"/>
      <c r="KBQ608" s="29"/>
      <c r="KBR608" s="29"/>
      <c r="KBS608" s="29"/>
      <c r="KBT608" s="29"/>
      <c r="KBU608" s="29"/>
      <c r="KBV608" s="29"/>
      <c r="KBW608" s="29"/>
      <c r="KBX608" s="29"/>
      <c r="KBY608" s="29"/>
      <c r="KBZ608" s="29"/>
      <c r="KCA608" s="29"/>
      <c r="KCB608" s="29"/>
      <c r="KCC608" s="29"/>
      <c r="KCD608" s="29"/>
      <c r="KCE608" s="29"/>
      <c r="KCF608" s="29"/>
      <c r="KCG608" s="29"/>
      <c r="KCH608" s="29"/>
      <c r="KCI608" s="29"/>
      <c r="KCJ608" s="29"/>
      <c r="KCK608" s="29"/>
      <c r="KCL608" s="29"/>
      <c r="KCM608" s="29"/>
      <c r="KCN608" s="29"/>
      <c r="KCO608" s="29"/>
      <c r="KCP608" s="29"/>
      <c r="KCQ608" s="29"/>
      <c r="KCR608" s="29"/>
      <c r="KCS608" s="29"/>
      <c r="KCT608" s="29"/>
      <c r="KCU608" s="29"/>
      <c r="KCV608" s="29"/>
      <c r="KCW608" s="29"/>
      <c r="KCX608" s="29"/>
      <c r="KCY608" s="29"/>
      <c r="KCZ608" s="29"/>
      <c r="KDA608" s="29"/>
      <c r="KDB608" s="29"/>
      <c r="KDC608" s="29"/>
      <c r="KDD608" s="29"/>
      <c r="KDE608" s="29"/>
      <c r="KDF608" s="29"/>
      <c r="KDG608" s="29"/>
      <c r="KDH608" s="29"/>
      <c r="KDI608" s="29"/>
      <c r="KDJ608" s="29"/>
      <c r="KDK608" s="29"/>
      <c r="KDL608" s="29"/>
      <c r="KDM608" s="29"/>
      <c r="KDN608" s="29"/>
      <c r="KDO608" s="29"/>
      <c r="KDP608" s="29"/>
      <c r="KDQ608" s="29"/>
      <c r="KDR608" s="29"/>
      <c r="KDS608" s="29"/>
      <c r="KDT608" s="29"/>
      <c r="KDU608" s="29"/>
      <c r="KDV608" s="29"/>
      <c r="KDW608" s="29"/>
      <c r="KDX608" s="29"/>
      <c r="KDY608" s="29"/>
      <c r="KDZ608" s="29"/>
      <c r="KEA608" s="29"/>
      <c r="KEB608" s="29"/>
      <c r="KEC608" s="29"/>
      <c r="KED608" s="29"/>
      <c r="KEE608" s="29"/>
      <c r="KEF608" s="29"/>
      <c r="KEG608" s="29"/>
      <c r="KEH608" s="29"/>
      <c r="KEI608" s="29"/>
      <c r="KEJ608" s="29"/>
      <c r="KEK608" s="29"/>
      <c r="KEL608" s="29"/>
      <c r="KEM608" s="29"/>
      <c r="KEN608" s="29"/>
      <c r="KEO608" s="29"/>
      <c r="KEP608" s="29"/>
      <c r="KEQ608" s="29"/>
      <c r="KER608" s="29"/>
      <c r="KES608" s="29"/>
      <c r="KET608" s="29"/>
      <c r="KEU608" s="29"/>
      <c r="KEV608" s="29"/>
      <c r="KEW608" s="29"/>
      <c r="KEX608" s="29"/>
      <c r="KEY608" s="29"/>
      <c r="KEZ608" s="29"/>
      <c r="KFA608" s="29"/>
      <c r="KFB608" s="29"/>
      <c r="KFC608" s="29"/>
      <c r="KFD608" s="29"/>
      <c r="KFE608" s="29"/>
      <c r="KFF608" s="29"/>
      <c r="KFG608" s="29"/>
      <c r="KFH608" s="29"/>
      <c r="KFI608" s="29"/>
      <c r="KFJ608" s="29"/>
      <c r="KFK608" s="29"/>
      <c r="KFL608" s="29"/>
      <c r="KFM608" s="29"/>
      <c r="KFN608" s="29"/>
      <c r="KFO608" s="29"/>
      <c r="KFP608" s="29"/>
      <c r="KFQ608" s="29"/>
      <c r="KFR608" s="29"/>
      <c r="KFS608" s="29"/>
      <c r="KFT608" s="29"/>
      <c r="KFU608" s="29"/>
      <c r="KFV608" s="29"/>
      <c r="KFW608" s="29"/>
      <c r="KFX608" s="29"/>
      <c r="KFY608" s="29"/>
      <c r="KFZ608" s="29"/>
      <c r="KGA608" s="29"/>
      <c r="KGB608" s="29"/>
      <c r="KGC608" s="29"/>
      <c r="KGD608" s="29"/>
      <c r="KGE608" s="29"/>
      <c r="KGF608" s="29"/>
      <c r="KGG608" s="29"/>
      <c r="KGH608" s="29"/>
      <c r="KGI608" s="29"/>
      <c r="KGJ608" s="29"/>
      <c r="KGK608" s="29"/>
      <c r="KGL608" s="29"/>
      <c r="KGM608" s="29"/>
      <c r="KGN608" s="29"/>
      <c r="KGO608" s="29"/>
      <c r="KGP608" s="29"/>
      <c r="KGQ608" s="29"/>
      <c r="KGR608" s="29"/>
      <c r="KGS608" s="29"/>
      <c r="KGT608" s="29"/>
      <c r="KGU608" s="29"/>
      <c r="KGV608" s="29"/>
      <c r="KGW608" s="29"/>
      <c r="KGX608" s="29"/>
      <c r="KGY608" s="29"/>
      <c r="KGZ608" s="29"/>
      <c r="KHA608" s="29"/>
      <c r="KHB608" s="29"/>
      <c r="KHC608" s="29"/>
      <c r="KHD608" s="29"/>
      <c r="KHE608" s="29"/>
      <c r="KHF608" s="29"/>
      <c r="KHG608" s="29"/>
      <c r="KHH608" s="29"/>
      <c r="KHI608" s="29"/>
      <c r="KHJ608" s="29"/>
      <c r="KHK608" s="29"/>
      <c r="KHL608" s="29"/>
      <c r="KHM608" s="29"/>
      <c r="KHN608" s="29"/>
      <c r="KHO608" s="29"/>
      <c r="KHP608" s="29"/>
      <c r="KHQ608" s="29"/>
      <c r="KHR608" s="29"/>
      <c r="KHS608" s="29"/>
      <c r="KHT608" s="29"/>
      <c r="KHU608" s="29"/>
      <c r="KHV608" s="29"/>
      <c r="KHW608" s="29"/>
      <c r="KHX608" s="29"/>
      <c r="KHY608" s="29"/>
      <c r="KHZ608" s="29"/>
      <c r="KIA608" s="29"/>
      <c r="KIB608" s="29"/>
      <c r="KIC608" s="29"/>
      <c r="KID608" s="29"/>
      <c r="KIE608" s="29"/>
      <c r="KIF608" s="29"/>
      <c r="KIG608" s="29"/>
      <c r="KIH608" s="29"/>
      <c r="KII608" s="29"/>
      <c r="KIJ608" s="29"/>
      <c r="KIK608" s="29"/>
      <c r="KIL608" s="29"/>
      <c r="KIM608" s="29"/>
      <c r="KIN608" s="29"/>
      <c r="KIO608" s="29"/>
      <c r="KIP608" s="29"/>
      <c r="KIQ608" s="29"/>
      <c r="KIR608" s="29"/>
      <c r="KIS608" s="29"/>
      <c r="KIT608" s="29"/>
      <c r="KIU608" s="29"/>
      <c r="KIV608" s="29"/>
      <c r="KIW608" s="29"/>
      <c r="KIX608" s="29"/>
      <c r="KIY608" s="29"/>
      <c r="KIZ608" s="29"/>
      <c r="KJA608" s="29"/>
      <c r="KJB608" s="29"/>
      <c r="KJC608" s="29"/>
      <c r="KJD608" s="29"/>
      <c r="KJE608" s="29"/>
      <c r="KJF608" s="29"/>
      <c r="KJG608" s="29"/>
      <c r="KJH608" s="29"/>
      <c r="KJI608" s="29"/>
      <c r="KJJ608" s="29"/>
      <c r="KJK608" s="29"/>
      <c r="KJL608" s="29"/>
      <c r="KJM608" s="29"/>
      <c r="KJN608" s="29"/>
      <c r="KJO608" s="29"/>
      <c r="KJP608" s="29"/>
      <c r="KJQ608" s="29"/>
      <c r="KJR608" s="29"/>
      <c r="KJS608" s="29"/>
      <c r="KJT608" s="29"/>
      <c r="KJU608" s="29"/>
      <c r="KJV608" s="29"/>
      <c r="KJW608" s="29"/>
      <c r="KJX608" s="29"/>
      <c r="KJY608" s="29"/>
      <c r="KJZ608" s="29"/>
      <c r="KKA608" s="29"/>
      <c r="KKB608" s="29"/>
      <c r="KKC608" s="29"/>
      <c r="KKD608" s="29"/>
      <c r="KKE608" s="29"/>
      <c r="KKF608" s="29"/>
      <c r="KKG608" s="29"/>
      <c r="KKH608" s="29"/>
      <c r="KKI608" s="29"/>
      <c r="KKJ608" s="29"/>
      <c r="KKK608" s="29"/>
      <c r="KKL608" s="29"/>
      <c r="KKM608" s="29"/>
      <c r="KKN608" s="29"/>
      <c r="KKO608" s="29"/>
      <c r="KKP608" s="29"/>
      <c r="KKQ608" s="29"/>
      <c r="KKR608" s="29"/>
      <c r="KKS608" s="29"/>
      <c r="KKT608" s="29"/>
      <c r="KKU608" s="29"/>
      <c r="KKV608" s="29"/>
      <c r="KKW608" s="29"/>
      <c r="KKX608" s="29"/>
      <c r="KKY608" s="29"/>
      <c r="KKZ608" s="29"/>
      <c r="KLA608" s="29"/>
      <c r="KLB608" s="29"/>
      <c r="KLC608" s="29"/>
      <c r="KLD608" s="29"/>
      <c r="KLE608" s="29"/>
      <c r="KLF608" s="29"/>
      <c r="KLG608" s="29"/>
      <c r="KLH608" s="29"/>
      <c r="KLI608" s="29"/>
      <c r="KLJ608" s="29"/>
      <c r="KLK608" s="29"/>
      <c r="KLL608" s="29"/>
      <c r="KLM608" s="29"/>
      <c r="KLN608" s="29"/>
      <c r="KLO608" s="29"/>
      <c r="KLP608" s="29"/>
      <c r="KLQ608" s="29"/>
      <c r="KLR608" s="29"/>
      <c r="KLS608" s="29"/>
      <c r="KLT608" s="29"/>
      <c r="KLU608" s="29"/>
      <c r="KLV608" s="29"/>
      <c r="KLW608" s="29"/>
      <c r="KLX608" s="29"/>
      <c r="KLY608" s="29"/>
      <c r="KLZ608" s="29"/>
      <c r="KMA608" s="29"/>
      <c r="KMB608" s="29"/>
      <c r="KMC608" s="29"/>
      <c r="KMD608" s="29"/>
      <c r="KME608" s="29"/>
      <c r="KMF608" s="29"/>
      <c r="KMG608" s="29"/>
      <c r="KMH608" s="29"/>
      <c r="KMI608" s="29"/>
      <c r="KMJ608" s="29"/>
      <c r="KMK608" s="29"/>
      <c r="KML608" s="29"/>
      <c r="KMM608" s="29"/>
      <c r="KMN608" s="29"/>
      <c r="KMO608" s="29"/>
      <c r="KMP608" s="29"/>
      <c r="KMQ608" s="29"/>
      <c r="KMR608" s="29"/>
      <c r="KMS608" s="29"/>
      <c r="KMT608" s="29"/>
      <c r="KMU608" s="29"/>
      <c r="KMV608" s="29"/>
      <c r="KMW608" s="29"/>
      <c r="KMX608" s="29"/>
      <c r="KMY608" s="29"/>
      <c r="KMZ608" s="29"/>
      <c r="KNA608" s="29"/>
      <c r="KNB608" s="29"/>
      <c r="KNC608" s="29"/>
      <c r="KND608" s="29"/>
      <c r="KNE608" s="29"/>
      <c r="KNF608" s="29"/>
      <c r="KNG608" s="29"/>
      <c r="KNH608" s="29"/>
      <c r="KNI608" s="29"/>
      <c r="KNJ608" s="29"/>
      <c r="KNK608" s="29"/>
      <c r="KNL608" s="29"/>
      <c r="KNM608" s="29"/>
      <c r="KNN608" s="29"/>
      <c r="KNO608" s="29"/>
      <c r="KNP608" s="29"/>
      <c r="KNQ608" s="29"/>
      <c r="KNR608" s="29"/>
      <c r="KNS608" s="29"/>
      <c r="KNT608" s="29"/>
      <c r="KNU608" s="29"/>
      <c r="KNV608" s="29"/>
      <c r="KNW608" s="29"/>
      <c r="KNX608" s="29"/>
      <c r="KNY608" s="29"/>
      <c r="KNZ608" s="29"/>
      <c r="KOA608" s="29"/>
      <c r="KOB608" s="29"/>
      <c r="KOC608" s="29"/>
      <c r="KOD608" s="29"/>
      <c r="KOE608" s="29"/>
      <c r="KOF608" s="29"/>
      <c r="KOG608" s="29"/>
      <c r="KOH608" s="29"/>
      <c r="KOI608" s="29"/>
      <c r="KOJ608" s="29"/>
      <c r="KOK608" s="29"/>
      <c r="KOL608" s="29"/>
      <c r="KOM608" s="29"/>
      <c r="KON608" s="29"/>
      <c r="KOO608" s="29"/>
      <c r="KOP608" s="29"/>
      <c r="KOQ608" s="29"/>
      <c r="KOR608" s="29"/>
      <c r="KOS608" s="29"/>
      <c r="KOT608" s="29"/>
      <c r="KOU608" s="29"/>
      <c r="KOV608" s="29"/>
      <c r="KOW608" s="29"/>
      <c r="KOX608" s="29"/>
      <c r="KOY608" s="29"/>
      <c r="KOZ608" s="29"/>
      <c r="KPA608" s="29"/>
      <c r="KPB608" s="29"/>
      <c r="KPC608" s="29"/>
      <c r="KPD608" s="29"/>
      <c r="KPE608" s="29"/>
      <c r="KPF608" s="29"/>
      <c r="KPG608" s="29"/>
      <c r="KPH608" s="29"/>
      <c r="KPI608" s="29"/>
      <c r="KPJ608" s="29"/>
      <c r="KPK608" s="29"/>
      <c r="KPL608" s="29"/>
      <c r="KPM608" s="29"/>
      <c r="KPN608" s="29"/>
      <c r="KPO608" s="29"/>
      <c r="KPP608" s="29"/>
      <c r="KPQ608" s="29"/>
      <c r="KPR608" s="29"/>
      <c r="KPS608" s="29"/>
      <c r="KPT608" s="29"/>
      <c r="KPU608" s="29"/>
      <c r="KPV608" s="29"/>
      <c r="KPW608" s="29"/>
      <c r="KPX608" s="29"/>
      <c r="KPY608" s="29"/>
      <c r="KPZ608" s="29"/>
      <c r="KQA608" s="29"/>
      <c r="KQB608" s="29"/>
      <c r="KQC608" s="29"/>
      <c r="KQD608" s="29"/>
      <c r="KQE608" s="29"/>
      <c r="KQF608" s="29"/>
      <c r="KQG608" s="29"/>
      <c r="KQH608" s="29"/>
      <c r="KQI608" s="29"/>
      <c r="KQJ608" s="29"/>
      <c r="KQK608" s="29"/>
      <c r="KQL608" s="29"/>
      <c r="KQM608" s="29"/>
      <c r="KQN608" s="29"/>
      <c r="KQO608" s="29"/>
      <c r="KQP608" s="29"/>
      <c r="KQQ608" s="29"/>
      <c r="KQR608" s="29"/>
      <c r="KQS608" s="29"/>
      <c r="KQT608" s="29"/>
      <c r="KQU608" s="29"/>
      <c r="KQV608" s="29"/>
      <c r="KQW608" s="29"/>
      <c r="KQX608" s="29"/>
      <c r="KQY608" s="29"/>
      <c r="KQZ608" s="29"/>
      <c r="KRA608" s="29"/>
      <c r="KRB608" s="29"/>
      <c r="KRC608" s="29"/>
      <c r="KRD608" s="29"/>
      <c r="KRE608" s="29"/>
      <c r="KRF608" s="29"/>
      <c r="KRG608" s="29"/>
      <c r="KRH608" s="29"/>
      <c r="KRI608" s="29"/>
      <c r="KRJ608" s="29"/>
      <c r="KRK608" s="29"/>
      <c r="KRL608" s="29"/>
      <c r="KRM608" s="29"/>
      <c r="KRN608" s="29"/>
      <c r="KRO608" s="29"/>
      <c r="KRP608" s="29"/>
      <c r="KRQ608" s="29"/>
      <c r="KRR608" s="29"/>
      <c r="KRS608" s="29"/>
      <c r="KRT608" s="29"/>
      <c r="KRU608" s="29"/>
      <c r="KRV608" s="29"/>
      <c r="KRW608" s="29"/>
      <c r="KRX608" s="29"/>
      <c r="KRY608" s="29"/>
      <c r="KRZ608" s="29"/>
      <c r="KSA608" s="29"/>
      <c r="KSB608" s="29"/>
      <c r="KSC608" s="29"/>
      <c r="KSD608" s="29"/>
      <c r="KSE608" s="29"/>
      <c r="KSF608" s="29"/>
      <c r="KSG608" s="29"/>
      <c r="KSH608" s="29"/>
      <c r="KSI608" s="29"/>
      <c r="KSJ608" s="29"/>
      <c r="KSK608" s="29"/>
      <c r="KSL608" s="29"/>
      <c r="KSM608" s="29"/>
      <c r="KSN608" s="29"/>
      <c r="KSO608" s="29"/>
      <c r="KSP608" s="29"/>
      <c r="KSQ608" s="29"/>
      <c r="KSR608" s="29"/>
      <c r="KSS608" s="29"/>
      <c r="KST608" s="29"/>
      <c r="KSU608" s="29"/>
      <c r="KSV608" s="29"/>
      <c r="KSW608" s="29"/>
      <c r="KSX608" s="29"/>
      <c r="KSY608" s="29"/>
      <c r="KSZ608" s="29"/>
      <c r="KTA608" s="29"/>
      <c r="KTB608" s="29"/>
      <c r="KTC608" s="29"/>
      <c r="KTD608" s="29"/>
      <c r="KTE608" s="29"/>
      <c r="KTF608" s="29"/>
      <c r="KTG608" s="29"/>
      <c r="KTH608" s="29"/>
      <c r="KTI608" s="29"/>
      <c r="KTJ608" s="29"/>
      <c r="KTK608" s="29"/>
      <c r="KTL608" s="29"/>
      <c r="KTM608" s="29"/>
      <c r="KTN608" s="29"/>
      <c r="KTO608" s="29"/>
      <c r="KTP608" s="29"/>
      <c r="KTQ608" s="29"/>
      <c r="KTR608" s="29"/>
      <c r="KTS608" s="29"/>
      <c r="KTT608" s="29"/>
      <c r="KTU608" s="29"/>
      <c r="KTV608" s="29"/>
      <c r="KTW608" s="29"/>
      <c r="KTX608" s="29"/>
      <c r="KTY608" s="29"/>
      <c r="KTZ608" s="29"/>
      <c r="KUA608" s="29"/>
      <c r="KUB608" s="29"/>
      <c r="KUC608" s="29"/>
      <c r="KUD608" s="29"/>
      <c r="KUE608" s="29"/>
      <c r="KUF608" s="29"/>
      <c r="KUG608" s="29"/>
      <c r="KUH608" s="29"/>
      <c r="KUI608" s="29"/>
      <c r="KUJ608" s="29"/>
      <c r="KUK608" s="29"/>
      <c r="KUL608" s="29"/>
      <c r="KUM608" s="29"/>
      <c r="KUN608" s="29"/>
      <c r="KUO608" s="29"/>
      <c r="KUP608" s="29"/>
      <c r="KUQ608" s="29"/>
      <c r="KUR608" s="29"/>
      <c r="KUS608" s="29"/>
      <c r="KUT608" s="29"/>
      <c r="KUU608" s="29"/>
      <c r="KUV608" s="29"/>
      <c r="KUW608" s="29"/>
      <c r="KUX608" s="29"/>
      <c r="KUY608" s="29"/>
      <c r="KUZ608" s="29"/>
      <c r="KVA608" s="29"/>
      <c r="KVB608" s="29"/>
      <c r="KVC608" s="29"/>
      <c r="KVD608" s="29"/>
      <c r="KVE608" s="29"/>
      <c r="KVF608" s="29"/>
      <c r="KVG608" s="29"/>
      <c r="KVH608" s="29"/>
      <c r="KVI608" s="29"/>
      <c r="KVJ608" s="29"/>
      <c r="KVK608" s="29"/>
      <c r="KVL608" s="29"/>
      <c r="KVM608" s="29"/>
      <c r="KVN608" s="29"/>
      <c r="KVO608" s="29"/>
      <c r="KVP608" s="29"/>
      <c r="KVQ608" s="29"/>
      <c r="KVR608" s="29"/>
      <c r="KVS608" s="29"/>
      <c r="KVT608" s="29"/>
      <c r="KVU608" s="29"/>
      <c r="KVV608" s="29"/>
      <c r="KVW608" s="29"/>
      <c r="KVX608" s="29"/>
      <c r="KVY608" s="29"/>
      <c r="KVZ608" s="29"/>
      <c r="KWA608" s="29"/>
      <c r="KWB608" s="29"/>
      <c r="KWC608" s="29"/>
      <c r="KWD608" s="29"/>
      <c r="KWE608" s="29"/>
      <c r="KWF608" s="29"/>
      <c r="KWG608" s="29"/>
      <c r="KWH608" s="29"/>
      <c r="KWI608" s="29"/>
      <c r="KWJ608" s="29"/>
      <c r="KWK608" s="29"/>
      <c r="KWL608" s="29"/>
      <c r="KWM608" s="29"/>
      <c r="KWN608" s="29"/>
      <c r="KWO608" s="29"/>
      <c r="KWP608" s="29"/>
      <c r="KWQ608" s="29"/>
      <c r="KWR608" s="29"/>
      <c r="KWS608" s="29"/>
      <c r="KWT608" s="29"/>
      <c r="KWU608" s="29"/>
      <c r="KWV608" s="29"/>
      <c r="KWW608" s="29"/>
      <c r="KWX608" s="29"/>
      <c r="KWY608" s="29"/>
      <c r="KWZ608" s="29"/>
      <c r="KXA608" s="29"/>
      <c r="KXB608" s="29"/>
      <c r="KXC608" s="29"/>
      <c r="KXD608" s="29"/>
      <c r="KXE608" s="29"/>
      <c r="KXF608" s="29"/>
      <c r="KXG608" s="29"/>
      <c r="KXH608" s="29"/>
      <c r="KXI608" s="29"/>
      <c r="KXJ608" s="29"/>
      <c r="KXK608" s="29"/>
      <c r="KXL608" s="29"/>
      <c r="KXM608" s="29"/>
      <c r="KXN608" s="29"/>
      <c r="KXO608" s="29"/>
      <c r="KXP608" s="29"/>
      <c r="KXQ608" s="29"/>
      <c r="KXR608" s="29"/>
      <c r="KXS608" s="29"/>
      <c r="KXT608" s="29"/>
      <c r="KXU608" s="29"/>
      <c r="KXV608" s="29"/>
      <c r="KXW608" s="29"/>
      <c r="KXX608" s="29"/>
      <c r="KXY608" s="29"/>
      <c r="KXZ608" s="29"/>
      <c r="KYA608" s="29"/>
      <c r="KYB608" s="29"/>
      <c r="KYC608" s="29"/>
      <c r="KYD608" s="29"/>
      <c r="KYE608" s="29"/>
      <c r="KYF608" s="29"/>
      <c r="KYG608" s="29"/>
      <c r="KYH608" s="29"/>
      <c r="KYI608" s="29"/>
      <c r="KYJ608" s="29"/>
      <c r="KYK608" s="29"/>
      <c r="KYL608" s="29"/>
      <c r="KYM608" s="29"/>
      <c r="KYN608" s="29"/>
      <c r="KYO608" s="29"/>
      <c r="KYP608" s="29"/>
      <c r="KYQ608" s="29"/>
      <c r="KYR608" s="29"/>
      <c r="KYS608" s="29"/>
      <c r="KYT608" s="29"/>
      <c r="KYU608" s="29"/>
      <c r="KYV608" s="29"/>
      <c r="KYW608" s="29"/>
      <c r="KYX608" s="29"/>
      <c r="KYY608" s="29"/>
      <c r="KYZ608" s="29"/>
      <c r="KZA608" s="29"/>
      <c r="KZB608" s="29"/>
      <c r="KZC608" s="29"/>
      <c r="KZD608" s="29"/>
      <c r="KZE608" s="29"/>
      <c r="KZF608" s="29"/>
      <c r="KZG608" s="29"/>
      <c r="KZH608" s="29"/>
      <c r="KZI608" s="29"/>
      <c r="KZJ608" s="29"/>
      <c r="KZK608" s="29"/>
      <c r="KZL608" s="29"/>
      <c r="KZM608" s="29"/>
      <c r="KZN608" s="29"/>
      <c r="KZO608" s="29"/>
      <c r="KZP608" s="29"/>
      <c r="KZQ608" s="29"/>
      <c r="KZR608" s="29"/>
      <c r="KZS608" s="29"/>
      <c r="KZT608" s="29"/>
      <c r="KZU608" s="29"/>
      <c r="KZV608" s="29"/>
      <c r="KZW608" s="29"/>
      <c r="KZX608" s="29"/>
      <c r="KZY608" s="29"/>
      <c r="KZZ608" s="29"/>
      <c r="LAA608" s="29"/>
      <c r="LAB608" s="29"/>
      <c r="LAC608" s="29"/>
      <c r="LAD608" s="29"/>
      <c r="LAE608" s="29"/>
      <c r="LAF608" s="29"/>
      <c r="LAG608" s="29"/>
      <c r="LAH608" s="29"/>
      <c r="LAI608" s="29"/>
      <c r="LAJ608" s="29"/>
      <c r="LAK608" s="29"/>
      <c r="LAL608" s="29"/>
      <c r="LAM608" s="29"/>
      <c r="LAN608" s="29"/>
      <c r="LAO608" s="29"/>
      <c r="LAP608" s="29"/>
      <c r="LAQ608" s="29"/>
      <c r="LAR608" s="29"/>
      <c r="LAS608" s="29"/>
      <c r="LAT608" s="29"/>
      <c r="LAU608" s="29"/>
      <c r="LAV608" s="29"/>
      <c r="LAW608" s="29"/>
      <c r="LAX608" s="29"/>
      <c r="LAY608" s="29"/>
      <c r="LAZ608" s="29"/>
      <c r="LBA608" s="29"/>
      <c r="LBB608" s="29"/>
      <c r="LBC608" s="29"/>
      <c r="LBD608" s="29"/>
      <c r="LBE608" s="29"/>
      <c r="LBF608" s="29"/>
      <c r="LBG608" s="29"/>
      <c r="LBH608" s="29"/>
      <c r="LBI608" s="29"/>
      <c r="LBJ608" s="29"/>
      <c r="LBK608" s="29"/>
      <c r="LBL608" s="29"/>
      <c r="LBM608" s="29"/>
      <c r="LBN608" s="29"/>
      <c r="LBO608" s="29"/>
      <c r="LBP608" s="29"/>
      <c r="LBQ608" s="29"/>
      <c r="LBR608" s="29"/>
      <c r="LBS608" s="29"/>
      <c r="LBT608" s="29"/>
      <c r="LBU608" s="29"/>
      <c r="LBV608" s="29"/>
      <c r="LBW608" s="29"/>
      <c r="LBX608" s="29"/>
      <c r="LBY608" s="29"/>
      <c r="LBZ608" s="29"/>
      <c r="LCA608" s="29"/>
      <c r="LCB608" s="29"/>
      <c r="LCC608" s="29"/>
      <c r="LCD608" s="29"/>
      <c r="LCE608" s="29"/>
      <c r="LCF608" s="29"/>
      <c r="LCG608" s="29"/>
      <c r="LCH608" s="29"/>
      <c r="LCI608" s="29"/>
      <c r="LCJ608" s="29"/>
      <c r="LCK608" s="29"/>
      <c r="LCL608" s="29"/>
      <c r="LCM608" s="29"/>
      <c r="LCN608" s="29"/>
      <c r="LCO608" s="29"/>
      <c r="LCP608" s="29"/>
      <c r="LCQ608" s="29"/>
      <c r="LCR608" s="29"/>
      <c r="LCS608" s="29"/>
      <c r="LCT608" s="29"/>
      <c r="LCU608" s="29"/>
      <c r="LCV608" s="29"/>
      <c r="LCW608" s="29"/>
      <c r="LCX608" s="29"/>
      <c r="LCY608" s="29"/>
      <c r="LCZ608" s="29"/>
      <c r="LDA608" s="29"/>
      <c r="LDB608" s="29"/>
      <c r="LDC608" s="29"/>
      <c r="LDD608" s="29"/>
      <c r="LDE608" s="29"/>
      <c r="LDF608" s="29"/>
      <c r="LDG608" s="29"/>
      <c r="LDH608" s="29"/>
      <c r="LDI608" s="29"/>
      <c r="LDJ608" s="29"/>
      <c r="LDK608" s="29"/>
      <c r="LDL608" s="29"/>
      <c r="LDM608" s="29"/>
      <c r="LDN608" s="29"/>
      <c r="LDO608" s="29"/>
      <c r="LDP608" s="29"/>
      <c r="LDQ608" s="29"/>
      <c r="LDR608" s="29"/>
      <c r="LDS608" s="29"/>
      <c r="LDT608" s="29"/>
      <c r="LDU608" s="29"/>
      <c r="LDV608" s="29"/>
      <c r="LDW608" s="29"/>
      <c r="LDX608" s="29"/>
      <c r="LDY608" s="29"/>
      <c r="LDZ608" s="29"/>
      <c r="LEA608" s="29"/>
      <c r="LEB608" s="29"/>
      <c r="LEC608" s="29"/>
      <c r="LED608" s="29"/>
      <c r="LEE608" s="29"/>
      <c r="LEF608" s="29"/>
      <c r="LEG608" s="29"/>
      <c r="LEH608" s="29"/>
      <c r="LEI608" s="29"/>
      <c r="LEJ608" s="29"/>
      <c r="LEK608" s="29"/>
      <c r="LEL608" s="29"/>
      <c r="LEM608" s="29"/>
      <c r="LEN608" s="29"/>
      <c r="LEO608" s="29"/>
      <c r="LEP608" s="29"/>
      <c r="LEQ608" s="29"/>
      <c r="LER608" s="29"/>
      <c r="LES608" s="29"/>
      <c r="LET608" s="29"/>
      <c r="LEU608" s="29"/>
      <c r="LEV608" s="29"/>
      <c r="LEW608" s="29"/>
      <c r="LEX608" s="29"/>
      <c r="LEY608" s="29"/>
      <c r="LEZ608" s="29"/>
      <c r="LFA608" s="29"/>
      <c r="LFB608" s="29"/>
      <c r="LFC608" s="29"/>
      <c r="LFD608" s="29"/>
      <c r="LFE608" s="29"/>
      <c r="LFF608" s="29"/>
      <c r="LFG608" s="29"/>
      <c r="LFH608" s="29"/>
      <c r="LFI608" s="29"/>
      <c r="LFJ608" s="29"/>
      <c r="LFK608" s="29"/>
      <c r="LFL608" s="29"/>
      <c r="LFM608" s="29"/>
      <c r="LFN608" s="29"/>
      <c r="LFO608" s="29"/>
      <c r="LFP608" s="29"/>
      <c r="LFQ608" s="29"/>
      <c r="LFR608" s="29"/>
      <c r="LFS608" s="29"/>
      <c r="LFT608" s="29"/>
      <c r="LFU608" s="29"/>
      <c r="LFV608" s="29"/>
      <c r="LFW608" s="29"/>
      <c r="LFX608" s="29"/>
      <c r="LFY608" s="29"/>
      <c r="LFZ608" s="29"/>
      <c r="LGA608" s="29"/>
      <c r="LGB608" s="29"/>
      <c r="LGC608" s="29"/>
      <c r="LGD608" s="29"/>
      <c r="LGE608" s="29"/>
      <c r="LGF608" s="29"/>
      <c r="LGG608" s="29"/>
      <c r="LGH608" s="29"/>
      <c r="LGI608" s="29"/>
      <c r="LGJ608" s="29"/>
      <c r="LGK608" s="29"/>
      <c r="LGL608" s="29"/>
      <c r="LGM608" s="29"/>
      <c r="LGN608" s="29"/>
      <c r="LGO608" s="29"/>
      <c r="LGP608" s="29"/>
      <c r="LGQ608" s="29"/>
      <c r="LGR608" s="29"/>
      <c r="LGS608" s="29"/>
      <c r="LGT608" s="29"/>
      <c r="LGU608" s="29"/>
      <c r="LGV608" s="29"/>
      <c r="LGW608" s="29"/>
      <c r="LGX608" s="29"/>
      <c r="LGY608" s="29"/>
      <c r="LGZ608" s="29"/>
      <c r="LHA608" s="29"/>
      <c r="LHB608" s="29"/>
      <c r="LHC608" s="29"/>
      <c r="LHD608" s="29"/>
      <c r="LHE608" s="29"/>
      <c r="LHF608" s="29"/>
      <c r="LHG608" s="29"/>
      <c r="LHH608" s="29"/>
      <c r="LHI608" s="29"/>
      <c r="LHJ608" s="29"/>
      <c r="LHK608" s="29"/>
      <c r="LHL608" s="29"/>
      <c r="LHM608" s="29"/>
      <c r="LHN608" s="29"/>
      <c r="LHO608" s="29"/>
      <c r="LHP608" s="29"/>
      <c r="LHQ608" s="29"/>
      <c r="LHR608" s="29"/>
      <c r="LHS608" s="29"/>
      <c r="LHT608" s="29"/>
      <c r="LHU608" s="29"/>
      <c r="LHV608" s="29"/>
      <c r="LHW608" s="29"/>
      <c r="LHX608" s="29"/>
      <c r="LHY608" s="29"/>
      <c r="LHZ608" s="29"/>
      <c r="LIA608" s="29"/>
      <c r="LIB608" s="29"/>
      <c r="LIC608" s="29"/>
      <c r="LID608" s="29"/>
      <c r="LIE608" s="29"/>
      <c r="LIF608" s="29"/>
      <c r="LIG608" s="29"/>
      <c r="LIH608" s="29"/>
      <c r="LII608" s="29"/>
      <c r="LIJ608" s="29"/>
      <c r="LIK608" s="29"/>
      <c r="LIL608" s="29"/>
      <c r="LIM608" s="29"/>
      <c r="LIN608" s="29"/>
      <c r="LIO608" s="29"/>
      <c r="LIP608" s="29"/>
      <c r="LIQ608" s="29"/>
      <c r="LIR608" s="29"/>
      <c r="LIS608" s="29"/>
      <c r="LIT608" s="29"/>
      <c r="LIU608" s="29"/>
      <c r="LIV608" s="29"/>
      <c r="LIW608" s="29"/>
      <c r="LIX608" s="29"/>
      <c r="LIY608" s="29"/>
      <c r="LIZ608" s="29"/>
      <c r="LJA608" s="29"/>
      <c r="LJB608" s="29"/>
      <c r="LJC608" s="29"/>
      <c r="LJD608" s="29"/>
      <c r="LJE608" s="29"/>
      <c r="LJF608" s="29"/>
      <c r="LJG608" s="29"/>
      <c r="LJH608" s="29"/>
      <c r="LJI608" s="29"/>
      <c r="LJJ608" s="29"/>
      <c r="LJK608" s="29"/>
      <c r="LJL608" s="29"/>
      <c r="LJM608" s="29"/>
      <c r="LJN608" s="29"/>
      <c r="LJO608" s="29"/>
      <c r="LJP608" s="29"/>
      <c r="LJQ608" s="29"/>
      <c r="LJR608" s="29"/>
      <c r="LJS608" s="29"/>
      <c r="LJT608" s="29"/>
      <c r="LJU608" s="29"/>
      <c r="LJV608" s="29"/>
      <c r="LJW608" s="29"/>
      <c r="LJX608" s="29"/>
      <c r="LJY608" s="29"/>
      <c r="LJZ608" s="29"/>
      <c r="LKA608" s="29"/>
      <c r="LKB608" s="29"/>
      <c r="LKC608" s="29"/>
      <c r="LKD608" s="29"/>
      <c r="LKE608" s="29"/>
      <c r="LKF608" s="29"/>
      <c r="LKG608" s="29"/>
      <c r="LKH608" s="29"/>
      <c r="LKI608" s="29"/>
      <c r="LKJ608" s="29"/>
      <c r="LKK608" s="29"/>
      <c r="LKL608" s="29"/>
      <c r="LKM608" s="29"/>
      <c r="LKN608" s="29"/>
      <c r="LKO608" s="29"/>
      <c r="LKP608" s="29"/>
      <c r="LKQ608" s="29"/>
      <c r="LKR608" s="29"/>
      <c r="LKS608" s="29"/>
      <c r="LKT608" s="29"/>
      <c r="LKU608" s="29"/>
      <c r="LKV608" s="29"/>
      <c r="LKW608" s="29"/>
      <c r="LKX608" s="29"/>
      <c r="LKY608" s="29"/>
      <c r="LKZ608" s="29"/>
      <c r="LLA608" s="29"/>
      <c r="LLB608" s="29"/>
      <c r="LLC608" s="29"/>
      <c r="LLD608" s="29"/>
      <c r="LLE608" s="29"/>
      <c r="LLF608" s="29"/>
      <c r="LLG608" s="29"/>
      <c r="LLH608" s="29"/>
      <c r="LLI608" s="29"/>
      <c r="LLJ608" s="29"/>
      <c r="LLK608" s="29"/>
      <c r="LLL608" s="29"/>
      <c r="LLM608" s="29"/>
      <c r="LLN608" s="29"/>
      <c r="LLO608" s="29"/>
      <c r="LLP608" s="29"/>
      <c r="LLQ608" s="29"/>
      <c r="LLR608" s="29"/>
      <c r="LLS608" s="29"/>
      <c r="LLT608" s="29"/>
      <c r="LLU608" s="29"/>
      <c r="LLV608" s="29"/>
      <c r="LLW608" s="29"/>
      <c r="LLX608" s="29"/>
      <c r="LLY608" s="29"/>
      <c r="LLZ608" s="29"/>
      <c r="LMA608" s="29"/>
      <c r="LMB608" s="29"/>
      <c r="LMC608" s="29"/>
      <c r="LMD608" s="29"/>
      <c r="LME608" s="29"/>
      <c r="LMF608" s="29"/>
      <c r="LMG608" s="29"/>
      <c r="LMH608" s="29"/>
      <c r="LMI608" s="29"/>
      <c r="LMJ608" s="29"/>
      <c r="LMK608" s="29"/>
      <c r="LML608" s="29"/>
      <c r="LMM608" s="29"/>
      <c r="LMN608" s="29"/>
      <c r="LMO608" s="29"/>
      <c r="LMP608" s="29"/>
      <c r="LMQ608" s="29"/>
      <c r="LMR608" s="29"/>
      <c r="LMS608" s="29"/>
      <c r="LMT608" s="29"/>
      <c r="LMU608" s="29"/>
      <c r="LMV608" s="29"/>
      <c r="LMW608" s="29"/>
      <c r="LMX608" s="29"/>
      <c r="LMY608" s="29"/>
      <c r="LMZ608" s="29"/>
      <c r="LNA608" s="29"/>
      <c r="LNB608" s="29"/>
      <c r="LNC608" s="29"/>
      <c r="LND608" s="29"/>
      <c r="LNE608" s="29"/>
      <c r="LNF608" s="29"/>
      <c r="LNG608" s="29"/>
      <c r="LNH608" s="29"/>
      <c r="LNI608" s="29"/>
      <c r="LNJ608" s="29"/>
      <c r="LNK608" s="29"/>
      <c r="LNL608" s="29"/>
      <c r="LNM608" s="29"/>
      <c r="LNN608" s="29"/>
      <c r="LNO608" s="29"/>
      <c r="LNP608" s="29"/>
      <c r="LNQ608" s="29"/>
      <c r="LNR608" s="29"/>
      <c r="LNS608" s="29"/>
      <c r="LNT608" s="29"/>
      <c r="LNU608" s="29"/>
      <c r="LNV608" s="29"/>
      <c r="LNW608" s="29"/>
      <c r="LNX608" s="29"/>
      <c r="LNY608" s="29"/>
      <c r="LNZ608" s="29"/>
      <c r="LOA608" s="29"/>
      <c r="LOB608" s="29"/>
      <c r="LOC608" s="29"/>
      <c r="LOD608" s="29"/>
      <c r="LOE608" s="29"/>
      <c r="LOF608" s="29"/>
      <c r="LOG608" s="29"/>
      <c r="LOH608" s="29"/>
      <c r="LOI608" s="29"/>
      <c r="LOJ608" s="29"/>
      <c r="LOK608" s="29"/>
      <c r="LOL608" s="29"/>
      <c r="LOM608" s="29"/>
      <c r="LON608" s="29"/>
      <c r="LOO608" s="29"/>
      <c r="LOP608" s="29"/>
      <c r="LOQ608" s="29"/>
      <c r="LOR608" s="29"/>
      <c r="LOS608" s="29"/>
      <c r="LOT608" s="29"/>
      <c r="LOU608" s="29"/>
      <c r="LOV608" s="29"/>
      <c r="LOW608" s="29"/>
      <c r="LOX608" s="29"/>
      <c r="LOY608" s="29"/>
      <c r="LOZ608" s="29"/>
      <c r="LPA608" s="29"/>
      <c r="LPB608" s="29"/>
      <c r="LPC608" s="29"/>
      <c r="LPD608" s="29"/>
      <c r="LPE608" s="29"/>
      <c r="LPF608" s="29"/>
      <c r="LPG608" s="29"/>
      <c r="LPH608" s="29"/>
      <c r="LPI608" s="29"/>
      <c r="LPJ608" s="29"/>
      <c r="LPK608" s="29"/>
      <c r="LPL608" s="29"/>
      <c r="LPM608" s="29"/>
      <c r="LPN608" s="29"/>
      <c r="LPO608" s="29"/>
      <c r="LPP608" s="29"/>
      <c r="LPQ608" s="29"/>
      <c r="LPR608" s="29"/>
      <c r="LPS608" s="29"/>
      <c r="LPT608" s="29"/>
      <c r="LPU608" s="29"/>
      <c r="LPV608" s="29"/>
      <c r="LPW608" s="29"/>
      <c r="LPX608" s="29"/>
      <c r="LPY608" s="29"/>
      <c r="LPZ608" s="29"/>
      <c r="LQA608" s="29"/>
      <c r="LQB608" s="29"/>
      <c r="LQC608" s="29"/>
      <c r="LQD608" s="29"/>
      <c r="LQE608" s="29"/>
      <c r="LQF608" s="29"/>
      <c r="LQG608" s="29"/>
      <c r="LQH608" s="29"/>
      <c r="LQI608" s="29"/>
      <c r="LQJ608" s="29"/>
      <c r="LQK608" s="29"/>
      <c r="LQL608" s="29"/>
      <c r="LQM608" s="29"/>
      <c r="LQN608" s="29"/>
      <c r="LQO608" s="29"/>
      <c r="LQP608" s="29"/>
      <c r="LQQ608" s="29"/>
      <c r="LQR608" s="29"/>
      <c r="LQS608" s="29"/>
      <c r="LQT608" s="29"/>
      <c r="LQU608" s="29"/>
      <c r="LQV608" s="29"/>
      <c r="LQW608" s="29"/>
      <c r="LQX608" s="29"/>
      <c r="LQY608" s="29"/>
      <c r="LQZ608" s="29"/>
      <c r="LRA608" s="29"/>
      <c r="LRB608" s="29"/>
      <c r="LRC608" s="29"/>
      <c r="LRD608" s="29"/>
      <c r="LRE608" s="29"/>
      <c r="LRF608" s="29"/>
      <c r="LRG608" s="29"/>
      <c r="LRH608" s="29"/>
      <c r="LRI608" s="29"/>
      <c r="LRJ608" s="29"/>
      <c r="LRK608" s="29"/>
      <c r="LRL608" s="29"/>
      <c r="LRM608" s="29"/>
      <c r="LRN608" s="29"/>
      <c r="LRO608" s="29"/>
      <c r="LRP608" s="29"/>
      <c r="LRQ608" s="29"/>
      <c r="LRR608" s="29"/>
      <c r="LRS608" s="29"/>
      <c r="LRT608" s="29"/>
      <c r="LRU608" s="29"/>
      <c r="LRV608" s="29"/>
      <c r="LRW608" s="29"/>
      <c r="LRX608" s="29"/>
      <c r="LRY608" s="29"/>
      <c r="LRZ608" s="29"/>
      <c r="LSA608" s="29"/>
      <c r="LSB608" s="29"/>
      <c r="LSC608" s="29"/>
      <c r="LSD608" s="29"/>
      <c r="LSE608" s="29"/>
      <c r="LSF608" s="29"/>
      <c r="LSG608" s="29"/>
      <c r="LSH608" s="29"/>
      <c r="LSI608" s="29"/>
      <c r="LSJ608" s="29"/>
      <c r="LSK608" s="29"/>
      <c r="LSL608" s="29"/>
      <c r="LSM608" s="29"/>
      <c r="LSN608" s="29"/>
      <c r="LSO608" s="29"/>
      <c r="LSP608" s="29"/>
      <c r="LSQ608" s="29"/>
      <c r="LSR608" s="29"/>
      <c r="LSS608" s="29"/>
      <c r="LST608" s="29"/>
      <c r="LSU608" s="29"/>
      <c r="LSV608" s="29"/>
      <c r="LSW608" s="29"/>
      <c r="LSX608" s="29"/>
      <c r="LSY608" s="29"/>
      <c r="LSZ608" s="29"/>
      <c r="LTA608" s="29"/>
      <c r="LTB608" s="29"/>
      <c r="LTC608" s="29"/>
      <c r="LTD608" s="29"/>
      <c r="LTE608" s="29"/>
      <c r="LTF608" s="29"/>
      <c r="LTG608" s="29"/>
      <c r="LTH608" s="29"/>
      <c r="LTI608" s="29"/>
      <c r="LTJ608" s="29"/>
      <c r="LTK608" s="29"/>
      <c r="LTL608" s="29"/>
      <c r="LTM608" s="29"/>
      <c r="LTN608" s="29"/>
      <c r="LTO608" s="29"/>
      <c r="LTP608" s="29"/>
      <c r="LTQ608" s="29"/>
      <c r="LTR608" s="29"/>
      <c r="LTS608" s="29"/>
      <c r="LTT608" s="29"/>
      <c r="LTU608" s="29"/>
      <c r="LTV608" s="29"/>
      <c r="LTW608" s="29"/>
      <c r="LTX608" s="29"/>
      <c r="LTY608" s="29"/>
      <c r="LTZ608" s="29"/>
      <c r="LUA608" s="29"/>
      <c r="LUB608" s="29"/>
      <c r="LUC608" s="29"/>
      <c r="LUD608" s="29"/>
      <c r="LUE608" s="29"/>
      <c r="LUF608" s="29"/>
      <c r="LUG608" s="29"/>
      <c r="LUH608" s="29"/>
      <c r="LUI608" s="29"/>
      <c r="LUJ608" s="29"/>
      <c r="LUK608" s="29"/>
      <c r="LUL608" s="29"/>
      <c r="LUM608" s="29"/>
      <c r="LUN608" s="29"/>
      <c r="LUO608" s="29"/>
      <c r="LUP608" s="29"/>
      <c r="LUQ608" s="29"/>
      <c r="LUR608" s="29"/>
      <c r="LUS608" s="29"/>
      <c r="LUT608" s="29"/>
      <c r="LUU608" s="29"/>
      <c r="LUV608" s="29"/>
      <c r="LUW608" s="29"/>
      <c r="LUX608" s="29"/>
      <c r="LUY608" s="29"/>
      <c r="LUZ608" s="29"/>
      <c r="LVA608" s="29"/>
      <c r="LVB608" s="29"/>
      <c r="LVC608" s="29"/>
      <c r="LVD608" s="29"/>
      <c r="LVE608" s="29"/>
      <c r="LVF608" s="29"/>
      <c r="LVG608" s="29"/>
      <c r="LVH608" s="29"/>
      <c r="LVI608" s="29"/>
      <c r="LVJ608" s="29"/>
      <c r="LVK608" s="29"/>
      <c r="LVL608" s="29"/>
      <c r="LVM608" s="29"/>
      <c r="LVN608" s="29"/>
      <c r="LVO608" s="29"/>
      <c r="LVP608" s="29"/>
      <c r="LVQ608" s="29"/>
      <c r="LVR608" s="29"/>
      <c r="LVS608" s="29"/>
      <c r="LVT608" s="29"/>
      <c r="LVU608" s="29"/>
      <c r="LVV608" s="29"/>
      <c r="LVW608" s="29"/>
      <c r="LVX608" s="29"/>
      <c r="LVY608" s="29"/>
      <c r="LVZ608" s="29"/>
      <c r="LWA608" s="29"/>
      <c r="LWB608" s="29"/>
      <c r="LWC608" s="29"/>
      <c r="LWD608" s="29"/>
      <c r="LWE608" s="29"/>
      <c r="LWF608" s="29"/>
      <c r="LWG608" s="29"/>
      <c r="LWH608" s="29"/>
      <c r="LWI608" s="29"/>
      <c r="LWJ608" s="29"/>
      <c r="LWK608" s="29"/>
      <c r="LWL608" s="29"/>
      <c r="LWM608" s="29"/>
      <c r="LWN608" s="29"/>
      <c r="LWO608" s="29"/>
      <c r="LWP608" s="29"/>
      <c r="LWQ608" s="29"/>
      <c r="LWR608" s="29"/>
      <c r="LWS608" s="29"/>
      <c r="LWT608" s="29"/>
      <c r="LWU608" s="29"/>
      <c r="LWV608" s="29"/>
      <c r="LWW608" s="29"/>
      <c r="LWX608" s="29"/>
      <c r="LWY608" s="29"/>
      <c r="LWZ608" s="29"/>
      <c r="LXA608" s="29"/>
      <c r="LXB608" s="29"/>
      <c r="LXC608" s="29"/>
      <c r="LXD608" s="29"/>
      <c r="LXE608" s="29"/>
      <c r="LXF608" s="29"/>
      <c r="LXG608" s="29"/>
      <c r="LXH608" s="29"/>
      <c r="LXI608" s="29"/>
      <c r="LXJ608" s="29"/>
      <c r="LXK608" s="29"/>
      <c r="LXL608" s="29"/>
      <c r="LXM608" s="29"/>
      <c r="LXN608" s="29"/>
      <c r="LXO608" s="29"/>
      <c r="LXP608" s="29"/>
      <c r="LXQ608" s="29"/>
      <c r="LXR608" s="29"/>
      <c r="LXS608" s="29"/>
      <c r="LXT608" s="29"/>
      <c r="LXU608" s="29"/>
      <c r="LXV608" s="29"/>
      <c r="LXW608" s="29"/>
      <c r="LXX608" s="29"/>
      <c r="LXY608" s="29"/>
      <c r="LXZ608" s="29"/>
      <c r="LYA608" s="29"/>
      <c r="LYB608" s="29"/>
      <c r="LYC608" s="29"/>
      <c r="LYD608" s="29"/>
      <c r="LYE608" s="29"/>
      <c r="LYF608" s="29"/>
      <c r="LYG608" s="29"/>
      <c r="LYH608" s="29"/>
      <c r="LYI608" s="29"/>
      <c r="LYJ608" s="29"/>
      <c r="LYK608" s="29"/>
      <c r="LYL608" s="29"/>
      <c r="LYM608" s="29"/>
      <c r="LYN608" s="29"/>
      <c r="LYO608" s="29"/>
      <c r="LYP608" s="29"/>
      <c r="LYQ608" s="29"/>
      <c r="LYR608" s="29"/>
      <c r="LYS608" s="29"/>
      <c r="LYT608" s="29"/>
      <c r="LYU608" s="29"/>
      <c r="LYV608" s="29"/>
      <c r="LYW608" s="29"/>
      <c r="LYX608" s="29"/>
      <c r="LYY608" s="29"/>
      <c r="LYZ608" s="29"/>
      <c r="LZA608" s="29"/>
      <c r="LZB608" s="29"/>
      <c r="LZC608" s="29"/>
      <c r="LZD608" s="29"/>
      <c r="LZE608" s="29"/>
      <c r="LZF608" s="29"/>
      <c r="LZG608" s="29"/>
      <c r="LZH608" s="29"/>
      <c r="LZI608" s="29"/>
      <c r="LZJ608" s="29"/>
      <c r="LZK608" s="29"/>
      <c r="LZL608" s="29"/>
      <c r="LZM608" s="29"/>
      <c r="LZN608" s="29"/>
      <c r="LZO608" s="29"/>
      <c r="LZP608" s="29"/>
      <c r="LZQ608" s="29"/>
      <c r="LZR608" s="29"/>
      <c r="LZS608" s="29"/>
      <c r="LZT608" s="29"/>
      <c r="LZU608" s="29"/>
      <c r="LZV608" s="29"/>
      <c r="LZW608" s="29"/>
      <c r="LZX608" s="29"/>
      <c r="LZY608" s="29"/>
      <c r="LZZ608" s="29"/>
      <c r="MAA608" s="29"/>
      <c r="MAB608" s="29"/>
      <c r="MAC608" s="29"/>
      <c r="MAD608" s="29"/>
      <c r="MAE608" s="29"/>
      <c r="MAF608" s="29"/>
      <c r="MAG608" s="29"/>
      <c r="MAH608" s="29"/>
      <c r="MAI608" s="29"/>
      <c r="MAJ608" s="29"/>
      <c r="MAK608" s="29"/>
      <c r="MAL608" s="29"/>
      <c r="MAM608" s="29"/>
      <c r="MAN608" s="29"/>
      <c r="MAO608" s="29"/>
      <c r="MAP608" s="29"/>
      <c r="MAQ608" s="29"/>
      <c r="MAR608" s="29"/>
      <c r="MAS608" s="29"/>
      <c r="MAT608" s="29"/>
      <c r="MAU608" s="29"/>
      <c r="MAV608" s="29"/>
      <c r="MAW608" s="29"/>
      <c r="MAX608" s="29"/>
      <c r="MAY608" s="29"/>
      <c r="MAZ608" s="29"/>
      <c r="MBA608" s="29"/>
      <c r="MBB608" s="29"/>
      <c r="MBC608" s="29"/>
      <c r="MBD608" s="29"/>
      <c r="MBE608" s="29"/>
      <c r="MBF608" s="29"/>
      <c r="MBG608" s="29"/>
      <c r="MBH608" s="29"/>
      <c r="MBI608" s="29"/>
      <c r="MBJ608" s="29"/>
      <c r="MBK608" s="29"/>
      <c r="MBL608" s="29"/>
      <c r="MBM608" s="29"/>
      <c r="MBN608" s="29"/>
      <c r="MBO608" s="29"/>
      <c r="MBP608" s="29"/>
      <c r="MBQ608" s="29"/>
      <c r="MBR608" s="29"/>
      <c r="MBS608" s="29"/>
      <c r="MBT608" s="29"/>
      <c r="MBU608" s="29"/>
      <c r="MBV608" s="29"/>
      <c r="MBW608" s="29"/>
      <c r="MBX608" s="29"/>
      <c r="MBY608" s="29"/>
      <c r="MBZ608" s="29"/>
      <c r="MCA608" s="29"/>
      <c r="MCB608" s="29"/>
      <c r="MCC608" s="29"/>
      <c r="MCD608" s="29"/>
      <c r="MCE608" s="29"/>
      <c r="MCF608" s="29"/>
      <c r="MCG608" s="29"/>
      <c r="MCH608" s="29"/>
      <c r="MCI608" s="29"/>
      <c r="MCJ608" s="29"/>
      <c r="MCK608" s="29"/>
      <c r="MCL608" s="29"/>
      <c r="MCM608" s="29"/>
      <c r="MCN608" s="29"/>
      <c r="MCO608" s="29"/>
      <c r="MCP608" s="29"/>
      <c r="MCQ608" s="29"/>
      <c r="MCR608" s="29"/>
      <c r="MCS608" s="29"/>
      <c r="MCT608" s="29"/>
      <c r="MCU608" s="29"/>
      <c r="MCV608" s="29"/>
      <c r="MCW608" s="29"/>
      <c r="MCX608" s="29"/>
      <c r="MCY608" s="29"/>
      <c r="MCZ608" s="29"/>
      <c r="MDA608" s="29"/>
      <c r="MDB608" s="29"/>
      <c r="MDC608" s="29"/>
      <c r="MDD608" s="29"/>
      <c r="MDE608" s="29"/>
      <c r="MDF608" s="29"/>
      <c r="MDG608" s="29"/>
      <c r="MDH608" s="29"/>
      <c r="MDI608" s="29"/>
      <c r="MDJ608" s="29"/>
      <c r="MDK608" s="29"/>
      <c r="MDL608" s="29"/>
      <c r="MDM608" s="29"/>
      <c r="MDN608" s="29"/>
      <c r="MDO608" s="29"/>
      <c r="MDP608" s="29"/>
      <c r="MDQ608" s="29"/>
      <c r="MDR608" s="29"/>
      <c r="MDS608" s="29"/>
      <c r="MDT608" s="29"/>
      <c r="MDU608" s="29"/>
      <c r="MDV608" s="29"/>
      <c r="MDW608" s="29"/>
      <c r="MDX608" s="29"/>
      <c r="MDY608" s="29"/>
      <c r="MDZ608" s="29"/>
      <c r="MEA608" s="29"/>
      <c r="MEB608" s="29"/>
      <c r="MEC608" s="29"/>
      <c r="MED608" s="29"/>
      <c r="MEE608" s="29"/>
      <c r="MEF608" s="29"/>
      <c r="MEG608" s="29"/>
      <c r="MEH608" s="29"/>
      <c r="MEI608" s="29"/>
      <c r="MEJ608" s="29"/>
      <c r="MEK608" s="29"/>
      <c r="MEL608" s="29"/>
      <c r="MEM608" s="29"/>
      <c r="MEN608" s="29"/>
      <c r="MEO608" s="29"/>
      <c r="MEP608" s="29"/>
      <c r="MEQ608" s="29"/>
      <c r="MER608" s="29"/>
      <c r="MES608" s="29"/>
      <c r="MET608" s="29"/>
      <c r="MEU608" s="29"/>
      <c r="MEV608" s="29"/>
      <c r="MEW608" s="29"/>
      <c r="MEX608" s="29"/>
      <c r="MEY608" s="29"/>
      <c r="MEZ608" s="29"/>
      <c r="MFA608" s="29"/>
      <c r="MFB608" s="29"/>
      <c r="MFC608" s="29"/>
      <c r="MFD608" s="29"/>
      <c r="MFE608" s="29"/>
      <c r="MFF608" s="29"/>
      <c r="MFG608" s="29"/>
      <c r="MFH608" s="29"/>
      <c r="MFI608" s="29"/>
      <c r="MFJ608" s="29"/>
      <c r="MFK608" s="29"/>
      <c r="MFL608" s="29"/>
      <c r="MFM608" s="29"/>
      <c r="MFN608" s="29"/>
      <c r="MFO608" s="29"/>
      <c r="MFP608" s="29"/>
      <c r="MFQ608" s="29"/>
      <c r="MFR608" s="29"/>
      <c r="MFS608" s="29"/>
      <c r="MFT608" s="29"/>
      <c r="MFU608" s="29"/>
      <c r="MFV608" s="29"/>
      <c r="MFW608" s="29"/>
      <c r="MFX608" s="29"/>
      <c r="MFY608" s="29"/>
      <c r="MFZ608" s="29"/>
      <c r="MGA608" s="29"/>
      <c r="MGB608" s="29"/>
      <c r="MGC608" s="29"/>
      <c r="MGD608" s="29"/>
      <c r="MGE608" s="29"/>
      <c r="MGF608" s="29"/>
      <c r="MGG608" s="29"/>
      <c r="MGH608" s="29"/>
      <c r="MGI608" s="29"/>
      <c r="MGJ608" s="29"/>
      <c r="MGK608" s="29"/>
      <c r="MGL608" s="29"/>
      <c r="MGM608" s="29"/>
      <c r="MGN608" s="29"/>
      <c r="MGO608" s="29"/>
      <c r="MGP608" s="29"/>
      <c r="MGQ608" s="29"/>
      <c r="MGR608" s="29"/>
      <c r="MGS608" s="29"/>
      <c r="MGT608" s="29"/>
      <c r="MGU608" s="29"/>
      <c r="MGV608" s="29"/>
      <c r="MGW608" s="29"/>
      <c r="MGX608" s="29"/>
      <c r="MGY608" s="29"/>
      <c r="MGZ608" s="29"/>
      <c r="MHA608" s="29"/>
      <c r="MHB608" s="29"/>
      <c r="MHC608" s="29"/>
      <c r="MHD608" s="29"/>
      <c r="MHE608" s="29"/>
      <c r="MHF608" s="29"/>
      <c r="MHG608" s="29"/>
      <c r="MHH608" s="29"/>
      <c r="MHI608" s="29"/>
      <c r="MHJ608" s="29"/>
      <c r="MHK608" s="29"/>
      <c r="MHL608" s="29"/>
      <c r="MHM608" s="29"/>
      <c r="MHN608" s="29"/>
      <c r="MHO608" s="29"/>
      <c r="MHP608" s="29"/>
      <c r="MHQ608" s="29"/>
      <c r="MHR608" s="29"/>
      <c r="MHS608" s="29"/>
      <c r="MHT608" s="29"/>
      <c r="MHU608" s="29"/>
      <c r="MHV608" s="29"/>
      <c r="MHW608" s="29"/>
      <c r="MHX608" s="29"/>
      <c r="MHY608" s="29"/>
      <c r="MHZ608" s="29"/>
      <c r="MIA608" s="29"/>
      <c r="MIB608" s="29"/>
      <c r="MIC608" s="29"/>
      <c r="MID608" s="29"/>
      <c r="MIE608" s="29"/>
      <c r="MIF608" s="29"/>
      <c r="MIG608" s="29"/>
      <c r="MIH608" s="29"/>
      <c r="MII608" s="29"/>
      <c r="MIJ608" s="29"/>
      <c r="MIK608" s="29"/>
      <c r="MIL608" s="29"/>
      <c r="MIM608" s="29"/>
      <c r="MIN608" s="29"/>
      <c r="MIO608" s="29"/>
      <c r="MIP608" s="29"/>
      <c r="MIQ608" s="29"/>
      <c r="MIR608" s="29"/>
      <c r="MIS608" s="29"/>
      <c r="MIT608" s="29"/>
      <c r="MIU608" s="29"/>
      <c r="MIV608" s="29"/>
      <c r="MIW608" s="29"/>
      <c r="MIX608" s="29"/>
      <c r="MIY608" s="29"/>
      <c r="MIZ608" s="29"/>
      <c r="MJA608" s="29"/>
      <c r="MJB608" s="29"/>
      <c r="MJC608" s="29"/>
      <c r="MJD608" s="29"/>
      <c r="MJE608" s="29"/>
      <c r="MJF608" s="29"/>
      <c r="MJG608" s="29"/>
      <c r="MJH608" s="29"/>
      <c r="MJI608" s="29"/>
      <c r="MJJ608" s="29"/>
      <c r="MJK608" s="29"/>
      <c r="MJL608" s="29"/>
      <c r="MJM608" s="29"/>
      <c r="MJN608" s="29"/>
      <c r="MJO608" s="29"/>
      <c r="MJP608" s="29"/>
      <c r="MJQ608" s="29"/>
      <c r="MJR608" s="29"/>
      <c r="MJS608" s="29"/>
      <c r="MJT608" s="29"/>
      <c r="MJU608" s="29"/>
      <c r="MJV608" s="29"/>
      <c r="MJW608" s="29"/>
      <c r="MJX608" s="29"/>
      <c r="MJY608" s="29"/>
      <c r="MJZ608" s="29"/>
      <c r="MKA608" s="29"/>
      <c r="MKB608" s="29"/>
      <c r="MKC608" s="29"/>
      <c r="MKD608" s="29"/>
      <c r="MKE608" s="29"/>
      <c r="MKF608" s="29"/>
      <c r="MKG608" s="29"/>
      <c r="MKH608" s="29"/>
      <c r="MKI608" s="29"/>
      <c r="MKJ608" s="29"/>
      <c r="MKK608" s="29"/>
      <c r="MKL608" s="29"/>
      <c r="MKM608" s="29"/>
      <c r="MKN608" s="29"/>
      <c r="MKO608" s="29"/>
      <c r="MKP608" s="29"/>
      <c r="MKQ608" s="29"/>
      <c r="MKR608" s="29"/>
      <c r="MKS608" s="29"/>
      <c r="MKT608" s="29"/>
      <c r="MKU608" s="29"/>
      <c r="MKV608" s="29"/>
      <c r="MKW608" s="29"/>
      <c r="MKX608" s="29"/>
      <c r="MKY608" s="29"/>
      <c r="MKZ608" s="29"/>
      <c r="MLA608" s="29"/>
      <c r="MLB608" s="29"/>
      <c r="MLC608" s="29"/>
      <c r="MLD608" s="29"/>
      <c r="MLE608" s="29"/>
      <c r="MLF608" s="29"/>
      <c r="MLG608" s="29"/>
      <c r="MLH608" s="29"/>
      <c r="MLI608" s="29"/>
      <c r="MLJ608" s="29"/>
      <c r="MLK608" s="29"/>
      <c r="MLL608" s="29"/>
      <c r="MLM608" s="29"/>
      <c r="MLN608" s="29"/>
      <c r="MLO608" s="29"/>
      <c r="MLP608" s="29"/>
      <c r="MLQ608" s="29"/>
      <c r="MLR608" s="29"/>
      <c r="MLS608" s="29"/>
      <c r="MLT608" s="29"/>
      <c r="MLU608" s="29"/>
      <c r="MLV608" s="29"/>
      <c r="MLW608" s="29"/>
      <c r="MLX608" s="29"/>
      <c r="MLY608" s="29"/>
      <c r="MLZ608" s="29"/>
      <c r="MMA608" s="29"/>
      <c r="MMB608" s="29"/>
      <c r="MMC608" s="29"/>
      <c r="MMD608" s="29"/>
      <c r="MME608" s="29"/>
      <c r="MMF608" s="29"/>
      <c r="MMG608" s="29"/>
      <c r="MMH608" s="29"/>
      <c r="MMI608" s="29"/>
      <c r="MMJ608" s="29"/>
      <c r="MMK608" s="29"/>
      <c r="MML608" s="29"/>
      <c r="MMM608" s="29"/>
      <c r="MMN608" s="29"/>
      <c r="MMO608" s="29"/>
      <c r="MMP608" s="29"/>
      <c r="MMQ608" s="29"/>
      <c r="MMR608" s="29"/>
      <c r="MMS608" s="29"/>
      <c r="MMT608" s="29"/>
      <c r="MMU608" s="29"/>
      <c r="MMV608" s="29"/>
      <c r="MMW608" s="29"/>
      <c r="MMX608" s="29"/>
      <c r="MMY608" s="29"/>
      <c r="MMZ608" s="29"/>
      <c r="MNA608" s="29"/>
      <c r="MNB608" s="29"/>
      <c r="MNC608" s="29"/>
      <c r="MND608" s="29"/>
      <c r="MNE608" s="29"/>
      <c r="MNF608" s="29"/>
      <c r="MNG608" s="29"/>
      <c r="MNH608" s="29"/>
      <c r="MNI608" s="29"/>
      <c r="MNJ608" s="29"/>
      <c r="MNK608" s="29"/>
      <c r="MNL608" s="29"/>
      <c r="MNM608" s="29"/>
      <c r="MNN608" s="29"/>
      <c r="MNO608" s="29"/>
      <c r="MNP608" s="29"/>
      <c r="MNQ608" s="29"/>
      <c r="MNR608" s="29"/>
      <c r="MNS608" s="29"/>
      <c r="MNT608" s="29"/>
      <c r="MNU608" s="29"/>
      <c r="MNV608" s="29"/>
      <c r="MNW608" s="29"/>
      <c r="MNX608" s="29"/>
      <c r="MNY608" s="29"/>
      <c r="MNZ608" s="29"/>
      <c r="MOA608" s="29"/>
      <c r="MOB608" s="29"/>
      <c r="MOC608" s="29"/>
      <c r="MOD608" s="29"/>
      <c r="MOE608" s="29"/>
      <c r="MOF608" s="29"/>
      <c r="MOG608" s="29"/>
      <c r="MOH608" s="29"/>
      <c r="MOI608" s="29"/>
      <c r="MOJ608" s="29"/>
      <c r="MOK608" s="29"/>
      <c r="MOL608" s="29"/>
      <c r="MOM608" s="29"/>
      <c r="MON608" s="29"/>
      <c r="MOO608" s="29"/>
      <c r="MOP608" s="29"/>
      <c r="MOQ608" s="29"/>
      <c r="MOR608" s="29"/>
      <c r="MOS608" s="29"/>
      <c r="MOT608" s="29"/>
      <c r="MOU608" s="29"/>
      <c r="MOV608" s="29"/>
      <c r="MOW608" s="29"/>
      <c r="MOX608" s="29"/>
      <c r="MOY608" s="29"/>
      <c r="MOZ608" s="29"/>
      <c r="MPA608" s="29"/>
      <c r="MPB608" s="29"/>
      <c r="MPC608" s="29"/>
      <c r="MPD608" s="29"/>
      <c r="MPE608" s="29"/>
      <c r="MPF608" s="29"/>
      <c r="MPG608" s="29"/>
      <c r="MPH608" s="29"/>
      <c r="MPI608" s="29"/>
      <c r="MPJ608" s="29"/>
      <c r="MPK608" s="29"/>
      <c r="MPL608" s="29"/>
      <c r="MPM608" s="29"/>
      <c r="MPN608" s="29"/>
      <c r="MPO608" s="29"/>
      <c r="MPP608" s="29"/>
      <c r="MPQ608" s="29"/>
      <c r="MPR608" s="29"/>
      <c r="MPS608" s="29"/>
      <c r="MPT608" s="29"/>
      <c r="MPU608" s="29"/>
      <c r="MPV608" s="29"/>
      <c r="MPW608" s="29"/>
      <c r="MPX608" s="29"/>
      <c r="MPY608" s="29"/>
      <c r="MPZ608" s="29"/>
      <c r="MQA608" s="29"/>
      <c r="MQB608" s="29"/>
      <c r="MQC608" s="29"/>
      <c r="MQD608" s="29"/>
      <c r="MQE608" s="29"/>
      <c r="MQF608" s="29"/>
      <c r="MQG608" s="29"/>
      <c r="MQH608" s="29"/>
      <c r="MQI608" s="29"/>
      <c r="MQJ608" s="29"/>
      <c r="MQK608" s="29"/>
      <c r="MQL608" s="29"/>
      <c r="MQM608" s="29"/>
      <c r="MQN608" s="29"/>
      <c r="MQO608" s="29"/>
      <c r="MQP608" s="29"/>
      <c r="MQQ608" s="29"/>
      <c r="MQR608" s="29"/>
      <c r="MQS608" s="29"/>
      <c r="MQT608" s="29"/>
      <c r="MQU608" s="29"/>
      <c r="MQV608" s="29"/>
      <c r="MQW608" s="29"/>
      <c r="MQX608" s="29"/>
      <c r="MQY608" s="29"/>
      <c r="MQZ608" s="29"/>
      <c r="MRA608" s="29"/>
      <c r="MRB608" s="29"/>
      <c r="MRC608" s="29"/>
      <c r="MRD608" s="29"/>
      <c r="MRE608" s="29"/>
      <c r="MRF608" s="29"/>
      <c r="MRG608" s="29"/>
      <c r="MRH608" s="29"/>
      <c r="MRI608" s="29"/>
      <c r="MRJ608" s="29"/>
      <c r="MRK608" s="29"/>
      <c r="MRL608" s="29"/>
      <c r="MRM608" s="29"/>
      <c r="MRN608" s="29"/>
      <c r="MRO608" s="29"/>
      <c r="MRP608" s="29"/>
      <c r="MRQ608" s="29"/>
      <c r="MRR608" s="29"/>
      <c r="MRS608" s="29"/>
      <c r="MRT608" s="29"/>
      <c r="MRU608" s="29"/>
      <c r="MRV608" s="29"/>
      <c r="MRW608" s="29"/>
      <c r="MRX608" s="29"/>
      <c r="MRY608" s="29"/>
      <c r="MRZ608" s="29"/>
      <c r="MSA608" s="29"/>
      <c r="MSB608" s="29"/>
      <c r="MSC608" s="29"/>
      <c r="MSD608" s="29"/>
      <c r="MSE608" s="29"/>
      <c r="MSF608" s="29"/>
      <c r="MSG608" s="29"/>
      <c r="MSH608" s="29"/>
      <c r="MSI608" s="29"/>
      <c r="MSJ608" s="29"/>
      <c r="MSK608" s="29"/>
      <c r="MSL608" s="29"/>
      <c r="MSM608" s="29"/>
      <c r="MSN608" s="29"/>
      <c r="MSO608" s="29"/>
      <c r="MSP608" s="29"/>
      <c r="MSQ608" s="29"/>
      <c r="MSR608" s="29"/>
      <c r="MSS608" s="29"/>
      <c r="MST608" s="29"/>
      <c r="MSU608" s="29"/>
      <c r="MSV608" s="29"/>
      <c r="MSW608" s="29"/>
      <c r="MSX608" s="29"/>
      <c r="MSY608" s="29"/>
      <c r="MSZ608" s="29"/>
      <c r="MTA608" s="29"/>
      <c r="MTB608" s="29"/>
      <c r="MTC608" s="29"/>
      <c r="MTD608" s="29"/>
      <c r="MTE608" s="29"/>
      <c r="MTF608" s="29"/>
      <c r="MTG608" s="29"/>
      <c r="MTH608" s="29"/>
      <c r="MTI608" s="29"/>
      <c r="MTJ608" s="29"/>
      <c r="MTK608" s="29"/>
      <c r="MTL608" s="29"/>
      <c r="MTM608" s="29"/>
      <c r="MTN608" s="29"/>
      <c r="MTO608" s="29"/>
      <c r="MTP608" s="29"/>
      <c r="MTQ608" s="29"/>
      <c r="MTR608" s="29"/>
      <c r="MTS608" s="29"/>
      <c r="MTT608" s="29"/>
      <c r="MTU608" s="29"/>
      <c r="MTV608" s="29"/>
      <c r="MTW608" s="29"/>
      <c r="MTX608" s="29"/>
      <c r="MTY608" s="29"/>
      <c r="MTZ608" s="29"/>
      <c r="MUA608" s="29"/>
      <c r="MUB608" s="29"/>
      <c r="MUC608" s="29"/>
      <c r="MUD608" s="29"/>
      <c r="MUE608" s="29"/>
      <c r="MUF608" s="29"/>
      <c r="MUG608" s="29"/>
      <c r="MUH608" s="29"/>
      <c r="MUI608" s="29"/>
      <c r="MUJ608" s="29"/>
      <c r="MUK608" s="29"/>
      <c r="MUL608" s="29"/>
      <c r="MUM608" s="29"/>
      <c r="MUN608" s="29"/>
      <c r="MUO608" s="29"/>
      <c r="MUP608" s="29"/>
      <c r="MUQ608" s="29"/>
      <c r="MUR608" s="29"/>
      <c r="MUS608" s="29"/>
      <c r="MUT608" s="29"/>
      <c r="MUU608" s="29"/>
      <c r="MUV608" s="29"/>
      <c r="MUW608" s="29"/>
      <c r="MUX608" s="29"/>
      <c r="MUY608" s="29"/>
      <c r="MUZ608" s="29"/>
      <c r="MVA608" s="29"/>
      <c r="MVB608" s="29"/>
      <c r="MVC608" s="29"/>
      <c r="MVD608" s="29"/>
      <c r="MVE608" s="29"/>
      <c r="MVF608" s="29"/>
      <c r="MVG608" s="29"/>
      <c r="MVH608" s="29"/>
      <c r="MVI608" s="29"/>
      <c r="MVJ608" s="29"/>
      <c r="MVK608" s="29"/>
      <c r="MVL608" s="29"/>
      <c r="MVM608" s="29"/>
      <c r="MVN608" s="29"/>
      <c r="MVO608" s="29"/>
      <c r="MVP608" s="29"/>
      <c r="MVQ608" s="29"/>
      <c r="MVR608" s="29"/>
      <c r="MVS608" s="29"/>
      <c r="MVT608" s="29"/>
      <c r="MVU608" s="29"/>
      <c r="MVV608" s="29"/>
      <c r="MVW608" s="29"/>
      <c r="MVX608" s="29"/>
      <c r="MVY608" s="29"/>
      <c r="MVZ608" s="29"/>
      <c r="MWA608" s="29"/>
      <c r="MWB608" s="29"/>
      <c r="MWC608" s="29"/>
      <c r="MWD608" s="29"/>
      <c r="MWE608" s="29"/>
      <c r="MWF608" s="29"/>
      <c r="MWG608" s="29"/>
      <c r="MWH608" s="29"/>
      <c r="MWI608" s="29"/>
      <c r="MWJ608" s="29"/>
      <c r="MWK608" s="29"/>
      <c r="MWL608" s="29"/>
      <c r="MWM608" s="29"/>
      <c r="MWN608" s="29"/>
      <c r="MWO608" s="29"/>
      <c r="MWP608" s="29"/>
      <c r="MWQ608" s="29"/>
      <c r="MWR608" s="29"/>
      <c r="MWS608" s="29"/>
      <c r="MWT608" s="29"/>
      <c r="MWU608" s="29"/>
      <c r="MWV608" s="29"/>
      <c r="MWW608" s="29"/>
      <c r="MWX608" s="29"/>
      <c r="MWY608" s="29"/>
      <c r="MWZ608" s="29"/>
      <c r="MXA608" s="29"/>
      <c r="MXB608" s="29"/>
      <c r="MXC608" s="29"/>
      <c r="MXD608" s="29"/>
      <c r="MXE608" s="29"/>
      <c r="MXF608" s="29"/>
      <c r="MXG608" s="29"/>
      <c r="MXH608" s="29"/>
      <c r="MXI608" s="29"/>
      <c r="MXJ608" s="29"/>
      <c r="MXK608" s="29"/>
      <c r="MXL608" s="29"/>
      <c r="MXM608" s="29"/>
      <c r="MXN608" s="29"/>
      <c r="MXO608" s="29"/>
      <c r="MXP608" s="29"/>
      <c r="MXQ608" s="29"/>
      <c r="MXR608" s="29"/>
      <c r="MXS608" s="29"/>
      <c r="MXT608" s="29"/>
      <c r="MXU608" s="29"/>
      <c r="MXV608" s="29"/>
      <c r="MXW608" s="29"/>
      <c r="MXX608" s="29"/>
      <c r="MXY608" s="29"/>
      <c r="MXZ608" s="29"/>
      <c r="MYA608" s="29"/>
      <c r="MYB608" s="29"/>
      <c r="MYC608" s="29"/>
      <c r="MYD608" s="29"/>
      <c r="MYE608" s="29"/>
      <c r="MYF608" s="29"/>
      <c r="MYG608" s="29"/>
      <c r="MYH608" s="29"/>
      <c r="MYI608" s="29"/>
      <c r="MYJ608" s="29"/>
      <c r="MYK608" s="29"/>
      <c r="MYL608" s="29"/>
      <c r="MYM608" s="29"/>
      <c r="MYN608" s="29"/>
      <c r="MYO608" s="29"/>
      <c r="MYP608" s="29"/>
      <c r="MYQ608" s="29"/>
      <c r="MYR608" s="29"/>
      <c r="MYS608" s="29"/>
      <c r="MYT608" s="29"/>
      <c r="MYU608" s="29"/>
      <c r="MYV608" s="29"/>
      <c r="MYW608" s="29"/>
      <c r="MYX608" s="29"/>
      <c r="MYY608" s="29"/>
      <c r="MYZ608" s="29"/>
      <c r="MZA608" s="29"/>
      <c r="MZB608" s="29"/>
      <c r="MZC608" s="29"/>
      <c r="MZD608" s="29"/>
      <c r="MZE608" s="29"/>
      <c r="MZF608" s="29"/>
      <c r="MZG608" s="29"/>
      <c r="MZH608" s="29"/>
      <c r="MZI608" s="29"/>
      <c r="MZJ608" s="29"/>
      <c r="MZK608" s="29"/>
      <c r="MZL608" s="29"/>
      <c r="MZM608" s="29"/>
      <c r="MZN608" s="29"/>
      <c r="MZO608" s="29"/>
      <c r="MZP608" s="29"/>
      <c r="MZQ608" s="29"/>
      <c r="MZR608" s="29"/>
      <c r="MZS608" s="29"/>
      <c r="MZT608" s="29"/>
      <c r="MZU608" s="29"/>
      <c r="MZV608" s="29"/>
      <c r="MZW608" s="29"/>
      <c r="MZX608" s="29"/>
      <c r="MZY608" s="29"/>
      <c r="MZZ608" s="29"/>
      <c r="NAA608" s="29"/>
      <c r="NAB608" s="29"/>
      <c r="NAC608" s="29"/>
      <c r="NAD608" s="29"/>
      <c r="NAE608" s="29"/>
      <c r="NAF608" s="29"/>
      <c r="NAG608" s="29"/>
      <c r="NAH608" s="29"/>
      <c r="NAI608" s="29"/>
      <c r="NAJ608" s="29"/>
      <c r="NAK608" s="29"/>
      <c r="NAL608" s="29"/>
      <c r="NAM608" s="29"/>
      <c r="NAN608" s="29"/>
      <c r="NAO608" s="29"/>
      <c r="NAP608" s="29"/>
      <c r="NAQ608" s="29"/>
      <c r="NAR608" s="29"/>
      <c r="NAS608" s="29"/>
      <c r="NAT608" s="29"/>
      <c r="NAU608" s="29"/>
      <c r="NAV608" s="29"/>
      <c r="NAW608" s="29"/>
      <c r="NAX608" s="29"/>
      <c r="NAY608" s="29"/>
      <c r="NAZ608" s="29"/>
      <c r="NBA608" s="29"/>
      <c r="NBB608" s="29"/>
      <c r="NBC608" s="29"/>
      <c r="NBD608" s="29"/>
      <c r="NBE608" s="29"/>
      <c r="NBF608" s="29"/>
      <c r="NBG608" s="29"/>
      <c r="NBH608" s="29"/>
      <c r="NBI608" s="29"/>
      <c r="NBJ608" s="29"/>
      <c r="NBK608" s="29"/>
      <c r="NBL608" s="29"/>
      <c r="NBM608" s="29"/>
      <c r="NBN608" s="29"/>
      <c r="NBO608" s="29"/>
      <c r="NBP608" s="29"/>
      <c r="NBQ608" s="29"/>
      <c r="NBR608" s="29"/>
      <c r="NBS608" s="29"/>
      <c r="NBT608" s="29"/>
      <c r="NBU608" s="29"/>
      <c r="NBV608" s="29"/>
      <c r="NBW608" s="29"/>
      <c r="NBX608" s="29"/>
      <c r="NBY608" s="29"/>
      <c r="NBZ608" s="29"/>
      <c r="NCA608" s="29"/>
      <c r="NCB608" s="29"/>
      <c r="NCC608" s="29"/>
      <c r="NCD608" s="29"/>
      <c r="NCE608" s="29"/>
      <c r="NCF608" s="29"/>
      <c r="NCG608" s="29"/>
      <c r="NCH608" s="29"/>
      <c r="NCI608" s="29"/>
      <c r="NCJ608" s="29"/>
      <c r="NCK608" s="29"/>
      <c r="NCL608" s="29"/>
      <c r="NCM608" s="29"/>
      <c r="NCN608" s="29"/>
      <c r="NCO608" s="29"/>
      <c r="NCP608" s="29"/>
      <c r="NCQ608" s="29"/>
      <c r="NCR608" s="29"/>
      <c r="NCS608" s="29"/>
      <c r="NCT608" s="29"/>
      <c r="NCU608" s="29"/>
      <c r="NCV608" s="29"/>
      <c r="NCW608" s="29"/>
      <c r="NCX608" s="29"/>
      <c r="NCY608" s="29"/>
      <c r="NCZ608" s="29"/>
      <c r="NDA608" s="29"/>
      <c r="NDB608" s="29"/>
      <c r="NDC608" s="29"/>
      <c r="NDD608" s="29"/>
      <c r="NDE608" s="29"/>
      <c r="NDF608" s="29"/>
      <c r="NDG608" s="29"/>
      <c r="NDH608" s="29"/>
      <c r="NDI608" s="29"/>
      <c r="NDJ608" s="29"/>
      <c r="NDK608" s="29"/>
      <c r="NDL608" s="29"/>
      <c r="NDM608" s="29"/>
      <c r="NDN608" s="29"/>
      <c r="NDO608" s="29"/>
      <c r="NDP608" s="29"/>
      <c r="NDQ608" s="29"/>
      <c r="NDR608" s="29"/>
      <c r="NDS608" s="29"/>
      <c r="NDT608" s="29"/>
      <c r="NDU608" s="29"/>
      <c r="NDV608" s="29"/>
      <c r="NDW608" s="29"/>
      <c r="NDX608" s="29"/>
      <c r="NDY608" s="29"/>
      <c r="NDZ608" s="29"/>
      <c r="NEA608" s="29"/>
      <c r="NEB608" s="29"/>
      <c r="NEC608" s="29"/>
      <c r="NED608" s="29"/>
      <c r="NEE608" s="29"/>
      <c r="NEF608" s="29"/>
      <c r="NEG608" s="29"/>
      <c r="NEH608" s="29"/>
      <c r="NEI608" s="29"/>
      <c r="NEJ608" s="29"/>
      <c r="NEK608" s="29"/>
      <c r="NEL608" s="29"/>
      <c r="NEM608" s="29"/>
      <c r="NEN608" s="29"/>
      <c r="NEO608" s="29"/>
      <c r="NEP608" s="29"/>
      <c r="NEQ608" s="29"/>
      <c r="NER608" s="29"/>
      <c r="NES608" s="29"/>
      <c r="NET608" s="29"/>
      <c r="NEU608" s="29"/>
      <c r="NEV608" s="29"/>
      <c r="NEW608" s="29"/>
      <c r="NEX608" s="29"/>
      <c r="NEY608" s="29"/>
      <c r="NEZ608" s="29"/>
      <c r="NFA608" s="29"/>
      <c r="NFB608" s="29"/>
      <c r="NFC608" s="29"/>
      <c r="NFD608" s="29"/>
      <c r="NFE608" s="29"/>
      <c r="NFF608" s="29"/>
      <c r="NFG608" s="29"/>
      <c r="NFH608" s="29"/>
      <c r="NFI608" s="29"/>
      <c r="NFJ608" s="29"/>
      <c r="NFK608" s="29"/>
      <c r="NFL608" s="29"/>
      <c r="NFM608" s="29"/>
      <c r="NFN608" s="29"/>
      <c r="NFO608" s="29"/>
      <c r="NFP608" s="29"/>
      <c r="NFQ608" s="29"/>
      <c r="NFR608" s="29"/>
      <c r="NFS608" s="29"/>
      <c r="NFT608" s="29"/>
      <c r="NFU608" s="29"/>
      <c r="NFV608" s="29"/>
      <c r="NFW608" s="29"/>
      <c r="NFX608" s="29"/>
      <c r="NFY608" s="29"/>
      <c r="NFZ608" s="29"/>
      <c r="NGA608" s="29"/>
      <c r="NGB608" s="29"/>
      <c r="NGC608" s="29"/>
      <c r="NGD608" s="29"/>
      <c r="NGE608" s="29"/>
      <c r="NGF608" s="29"/>
      <c r="NGG608" s="29"/>
      <c r="NGH608" s="29"/>
      <c r="NGI608" s="29"/>
      <c r="NGJ608" s="29"/>
      <c r="NGK608" s="29"/>
      <c r="NGL608" s="29"/>
      <c r="NGM608" s="29"/>
      <c r="NGN608" s="29"/>
      <c r="NGO608" s="29"/>
      <c r="NGP608" s="29"/>
      <c r="NGQ608" s="29"/>
      <c r="NGR608" s="29"/>
      <c r="NGS608" s="29"/>
      <c r="NGT608" s="29"/>
      <c r="NGU608" s="29"/>
      <c r="NGV608" s="29"/>
      <c r="NGW608" s="29"/>
      <c r="NGX608" s="29"/>
      <c r="NGY608" s="29"/>
      <c r="NGZ608" s="29"/>
      <c r="NHA608" s="29"/>
      <c r="NHB608" s="29"/>
      <c r="NHC608" s="29"/>
      <c r="NHD608" s="29"/>
      <c r="NHE608" s="29"/>
      <c r="NHF608" s="29"/>
      <c r="NHG608" s="29"/>
      <c r="NHH608" s="29"/>
      <c r="NHI608" s="29"/>
      <c r="NHJ608" s="29"/>
      <c r="NHK608" s="29"/>
      <c r="NHL608" s="29"/>
      <c r="NHM608" s="29"/>
      <c r="NHN608" s="29"/>
      <c r="NHO608" s="29"/>
      <c r="NHP608" s="29"/>
      <c r="NHQ608" s="29"/>
      <c r="NHR608" s="29"/>
      <c r="NHS608" s="29"/>
      <c r="NHT608" s="29"/>
      <c r="NHU608" s="29"/>
      <c r="NHV608" s="29"/>
      <c r="NHW608" s="29"/>
      <c r="NHX608" s="29"/>
      <c r="NHY608" s="29"/>
      <c r="NHZ608" s="29"/>
      <c r="NIA608" s="29"/>
      <c r="NIB608" s="29"/>
      <c r="NIC608" s="29"/>
      <c r="NID608" s="29"/>
      <c r="NIE608" s="29"/>
      <c r="NIF608" s="29"/>
      <c r="NIG608" s="29"/>
      <c r="NIH608" s="29"/>
      <c r="NII608" s="29"/>
      <c r="NIJ608" s="29"/>
      <c r="NIK608" s="29"/>
      <c r="NIL608" s="29"/>
      <c r="NIM608" s="29"/>
      <c r="NIN608" s="29"/>
      <c r="NIO608" s="29"/>
      <c r="NIP608" s="29"/>
      <c r="NIQ608" s="29"/>
      <c r="NIR608" s="29"/>
      <c r="NIS608" s="29"/>
      <c r="NIT608" s="29"/>
      <c r="NIU608" s="29"/>
      <c r="NIV608" s="29"/>
      <c r="NIW608" s="29"/>
      <c r="NIX608" s="29"/>
      <c r="NIY608" s="29"/>
      <c r="NIZ608" s="29"/>
      <c r="NJA608" s="29"/>
      <c r="NJB608" s="29"/>
      <c r="NJC608" s="29"/>
      <c r="NJD608" s="29"/>
      <c r="NJE608" s="29"/>
      <c r="NJF608" s="29"/>
      <c r="NJG608" s="29"/>
      <c r="NJH608" s="29"/>
      <c r="NJI608" s="29"/>
      <c r="NJJ608" s="29"/>
      <c r="NJK608" s="29"/>
      <c r="NJL608" s="29"/>
      <c r="NJM608" s="29"/>
      <c r="NJN608" s="29"/>
      <c r="NJO608" s="29"/>
      <c r="NJP608" s="29"/>
      <c r="NJQ608" s="29"/>
      <c r="NJR608" s="29"/>
      <c r="NJS608" s="29"/>
      <c r="NJT608" s="29"/>
      <c r="NJU608" s="29"/>
      <c r="NJV608" s="29"/>
      <c r="NJW608" s="29"/>
      <c r="NJX608" s="29"/>
      <c r="NJY608" s="29"/>
      <c r="NJZ608" s="29"/>
      <c r="NKA608" s="29"/>
      <c r="NKB608" s="29"/>
      <c r="NKC608" s="29"/>
      <c r="NKD608" s="29"/>
      <c r="NKE608" s="29"/>
      <c r="NKF608" s="29"/>
      <c r="NKG608" s="29"/>
      <c r="NKH608" s="29"/>
      <c r="NKI608" s="29"/>
      <c r="NKJ608" s="29"/>
      <c r="NKK608" s="29"/>
      <c r="NKL608" s="29"/>
      <c r="NKM608" s="29"/>
      <c r="NKN608" s="29"/>
      <c r="NKO608" s="29"/>
      <c r="NKP608" s="29"/>
      <c r="NKQ608" s="29"/>
      <c r="NKR608" s="29"/>
      <c r="NKS608" s="29"/>
      <c r="NKT608" s="29"/>
      <c r="NKU608" s="29"/>
      <c r="NKV608" s="29"/>
      <c r="NKW608" s="29"/>
      <c r="NKX608" s="29"/>
      <c r="NKY608" s="29"/>
      <c r="NKZ608" s="29"/>
      <c r="NLA608" s="29"/>
      <c r="NLB608" s="29"/>
      <c r="NLC608" s="29"/>
      <c r="NLD608" s="29"/>
      <c r="NLE608" s="29"/>
      <c r="NLF608" s="29"/>
      <c r="NLG608" s="29"/>
      <c r="NLH608" s="29"/>
      <c r="NLI608" s="29"/>
      <c r="NLJ608" s="29"/>
      <c r="NLK608" s="29"/>
      <c r="NLL608" s="29"/>
      <c r="NLM608" s="29"/>
      <c r="NLN608" s="29"/>
      <c r="NLO608" s="29"/>
      <c r="NLP608" s="29"/>
      <c r="NLQ608" s="29"/>
      <c r="NLR608" s="29"/>
      <c r="NLS608" s="29"/>
      <c r="NLT608" s="29"/>
      <c r="NLU608" s="29"/>
      <c r="NLV608" s="29"/>
      <c r="NLW608" s="29"/>
      <c r="NLX608" s="29"/>
      <c r="NLY608" s="29"/>
      <c r="NLZ608" s="29"/>
      <c r="NMA608" s="29"/>
      <c r="NMB608" s="29"/>
      <c r="NMC608" s="29"/>
      <c r="NMD608" s="29"/>
      <c r="NME608" s="29"/>
      <c r="NMF608" s="29"/>
      <c r="NMG608" s="29"/>
      <c r="NMH608" s="29"/>
      <c r="NMI608" s="29"/>
      <c r="NMJ608" s="29"/>
      <c r="NMK608" s="29"/>
      <c r="NML608" s="29"/>
      <c r="NMM608" s="29"/>
      <c r="NMN608" s="29"/>
      <c r="NMO608" s="29"/>
      <c r="NMP608" s="29"/>
      <c r="NMQ608" s="29"/>
      <c r="NMR608" s="29"/>
      <c r="NMS608" s="29"/>
      <c r="NMT608" s="29"/>
      <c r="NMU608" s="29"/>
      <c r="NMV608" s="29"/>
      <c r="NMW608" s="29"/>
      <c r="NMX608" s="29"/>
      <c r="NMY608" s="29"/>
      <c r="NMZ608" s="29"/>
      <c r="NNA608" s="29"/>
      <c r="NNB608" s="29"/>
      <c r="NNC608" s="29"/>
      <c r="NND608" s="29"/>
      <c r="NNE608" s="29"/>
      <c r="NNF608" s="29"/>
      <c r="NNG608" s="29"/>
      <c r="NNH608" s="29"/>
      <c r="NNI608" s="29"/>
      <c r="NNJ608" s="29"/>
      <c r="NNK608" s="29"/>
      <c r="NNL608" s="29"/>
      <c r="NNM608" s="29"/>
      <c r="NNN608" s="29"/>
      <c r="NNO608" s="29"/>
      <c r="NNP608" s="29"/>
      <c r="NNQ608" s="29"/>
      <c r="NNR608" s="29"/>
      <c r="NNS608" s="29"/>
      <c r="NNT608" s="29"/>
      <c r="NNU608" s="29"/>
      <c r="NNV608" s="29"/>
      <c r="NNW608" s="29"/>
      <c r="NNX608" s="29"/>
      <c r="NNY608" s="29"/>
      <c r="NNZ608" s="29"/>
      <c r="NOA608" s="29"/>
      <c r="NOB608" s="29"/>
      <c r="NOC608" s="29"/>
      <c r="NOD608" s="29"/>
      <c r="NOE608" s="29"/>
      <c r="NOF608" s="29"/>
      <c r="NOG608" s="29"/>
      <c r="NOH608" s="29"/>
      <c r="NOI608" s="29"/>
      <c r="NOJ608" s="29"/>
      <c r="NOK608" s="29"/>
      <c r="NOL608" s="29"/>
      <c r="NOM608" s="29"/>
      <c r="NON608" s="29"/>
      <c r="NOO608" s="29"/>
      <c r="NOP608" s="29"/>
      <c r="NOQ608" s="29"/>
      <c r="NOR608" s="29"/>
      <c r="NOS608" s="29"/>
      <c r="NOT608" s="29"/>
      <c r="NOU608" s="29"/>
      <c r="NOV608" s="29"/>
      <c r="NOW608" s="29"/>
      <c r="NOX608" s="29"/>
      <c r="NOY608" s="29"/>
      <c r="NOZ608" s="29"/>
      <c r="NPA608" s="29"/>
      <c r="NPB608" s="29"/>
      <c r="NPC608" s="29"/>
      <c r="NPD608" s="29"/>
      <c r="NPE608" s="29"/>
      <c r="NPF608" s="29"/>
      <c r="NPG608" s="29"/>
      <c r="NPH608" s="29"/>
      <c r="NPI608" s="29"/>
      <c r="NPJ608" s="29"/>
      <c r="NPK608" s="29"/>
      <c r="NPL608" s="29"/>
      <c r="NPM608" s="29"/>
      <c r="NPN608" s="29"/>
      <c r="NPO608" s="29"/>
      <c r="NPP608" s="29"/>
      <c r="NPQ608" s="29"/>
      <c r="NPR608" s="29"/>
      <c r="NPS608" s="29"/>
      <c r="NPT608" s="29"/>
      <c r="NPU608" s="29"/>
      <c r="NPV608" s="29"/>
      <c r="NPW608" s="29"/>
      <c r="NPX608" s="29"/>
      <c r="NPY608" s="29"/>
      <c r="NPZ608" s="29"/>
      <c r="NQA608" s="29"/>
      <c r="NQB608" s="29"/>
      <c r="NQC608" s="29"/>
      <c r="NQD608" s="29"/>
      <c r="NQE608" s="29"/>
      <c r="NQF608" s="29"/>
      <c r="NQG608" s="29"/>
      <c r="NQH608" s="29"/>
      <c r="NQI608" s="29"/>
      <c r="NQJ608" s="29"/>
      <c r="NQK608" s="29"/>
      <c r="NQL608" s="29"/>
      <c r="NQM608" s="29"/>
      <c r="NQN608" s="29"/>
      <c r="NQO608" s="29"/>
      <c r="NQP608" s="29"/>
      <c r="NQQ608" s="29"/>
      <c r="NQR608" s="29"/>
      <c r="NQS608" s="29"/>
      <c r="NQT608" s="29"/>
      <c r="NQU608" s="29"/>
      <c r="NQV608" s="29"/>
      <c r="NQW608" s="29"/>
      <c r="NQX608" s="29"/>
      <c r="NQY608" s="29"/>
      <c r="NQZ608" s="29"/>
      <c r="NRA608" s="29"/>
      <c r="NRB608" s="29"/>
      <c r="NRC608" s="29"/>
      <c r="NRD608" s="29"/>
      <c r="NRE608" s="29"/>
      <c r="NRF608" s="29"/>
      <c r="NRG608" s="29"/>
      <c r="NRH608" s="29"/>
      <c r="NRI608" s="29"/>
      <c r="NRJ608" s="29"/>
      <c r="NRK608" s="29"/>
      <c r="NRL608" s="29"/>
      <c r="NRM608" s="29"/>
      <c r="NRN608" s="29"/>
      <c r="NRO608" s="29"/>
      <c r="NRP608" s="29"/>
      <c r="NRQ608" s="29"/>
      <c r="NRR608" s="29"/>
      <c r="NRS608" s="29"/>
      <c r="NRT608" s="29"/>
      <c r="NRU608" s="29"/>
      <c r="NRV608" s="29"/>
      <c r="NRW608" s="29"/>
      <c r="NRX608" s="29"/>
      <c r="NRY608" s="29"/>
      <c r="NRZ608" s="29"/>
      <c r="NSA608" s="29"/>
      <c r="NSB608" s="29"/>
      <c r="NSC608" s="29"/>
      <c r="NSD608" s="29"/>
      <c r="NSE608" s="29"/>
      <c r="NSF608" s="29"/>
      <c r="NSG608" s="29"/>
      <c r="NSH608" s="29"/>
      <c r="NSI608" s="29"/>
      <c r="NSJ608" s="29"/>
      <c r="NSK608" s="29"/>
      <c r="NSL608" s="29"/>
      <c r="NSM608" s="29"/>
      <c r="NSN608" s="29"/>
      <c r="NSO608" s="29"/>
      <c r="NSP608" s="29"/>
      <c r="NSQ608" s="29"/>
      <c r="NSR608" s="29"/>
      <c r="NSS608" s="29"/>
      <c r="NST608" s="29"/>
      <c r="NSU608" s="29"/>
      <c r="NSV608" s="29"/>
      <c r="NSW608" s="29"/>
      <c r="NSX608" s="29"/>
      <c r="NSY608" s="29"/>
      <c r="NSZ608" s="29"/>
      <c r="NTA608" s="29"/>
      <c r="NTB608" s="29"/>
      <c r="NTC608" s="29"/>
      <c r="NTD608" s="29"/>
      <c r="NTE608" s="29"/>
      <c r="NTF608" s="29"/>
      <c r="NTG608" s="29"/>
      <c r="NTH608" s="29"/>
      <c r="NTI608" s="29"/>
      <c r="NTJ608" s="29"/>
      <c r="NTK608" s="29"/>
      <c r="NTL608" s="29"/>
      <c r="NTM608" s="29"/>
      <c r="NTN608" s="29"/>
      <c r="NTO608" s="29"/>
      <c r="NTP608" s="29"/>
      <c r="NTQ608" s="29"/>
      <c r="NTR608" s="29"/>
      <c r="NTS608" s="29"/>
      <c r="NTT608" s="29"/>
      <c r="NTU608" s="29"/>
      <c r="NTV608" s="29"/>
      <c r="NTW608" s="29"/>
      <c r="NTX608" s="29"/>
      <c r="NTY608" s="29"/>
      <c r="NTZ608" s="29"/>
      <c r="NUA608" s="29"/>
      <c r="NUB608" s="29"/>
      <c r="NUC608" s="29"/>
      <c r="NUD608" s="29"/>
      <c r="NUE608" s="29"/>
      <c r="NUF608" s="29"/>
      <c r="NUG608" s="29"/>
      <c r="NUH608" s="29"/>
      <c r="NUI608" s="29"/>
      <c r="NUJ608" s="29"/>
      <c r="NUK608" s="29"/>
      <c r="NUL608" s="29"/>
      <c r="NUM608" s="29"/>
      <c r="NUN608" s="29"/>
      <c r="NUO608" s="29"/>
      <c r="NUP608" s="29"/>
      <c r="NUQ608" s="29"/>
      <c r="NUR608" s="29"/>
      <c r="NUS608" s="29"/>
      <c r="NUT608" s="29"/>
      <c r="NUU608" s="29"/>
      <c r="NUV608" s="29"/>
      <c r="NUW608" s="29"/>
      <c r="NUX608" s="29"/>
      <c r="NUY608" s="29"/>
      <c r="NUZ608" s="29"/>
      <c r="NVA608" s="29"/>
      <c r="NVB608" s="29"/>
      <c r="NVC608" s="29"/>
      <c r="NVD608" s="29"/>
      <c r="NVE608" s="29"/>
      <c r="NVF608" s="29"/>
      <c r="NVG608" s="29"/>
      <c r="NVH608" s="29"/>
      <c r="NVI608" s="29"/>
      <c r="NVJ608" s="29"/>
      <c r="NVK608" s="29"/>
      <c r="NVL608" s="29"/>
      <c r="NVM608" s="29"/>
      <c r="NVN608" s="29"/>
      <c r="NVO608" s="29"/>
      <c r="NVP608" s="29"/>
      <c r="NVQ608" s="29"/>
      <c r="NVR608" s="29"/>
      <c r="NVS608" s="29"/>
      <c r="NVT608" s="29"/>
      <c r="NVU608" s="29"/>
      <c r="NVV608" s="29"/>
      <c r="NVW608" s="29"/>
      <c r="NVX608" s="29"/>
      <c r="NVY608" s="29"/>
      <c r="NVZ608" s="29"/>
      <c r="NWA608" s="29"/>
      <c r="NWB608" s="29"/>
      <c r="NWC608" s="29"/>
      <c r="NWD608" s="29"/>
      <c r="NWE608" s="29"/>
      <c r="NWF608" s="29"/>
      <c r="NWG608" s="29"/>
      <c r="NWH608" s="29"/>
      <c r="NWI608" s="29"/>
      <c r="NWJ608" s="29"/>
      <c r="NWK608" s="29"/>
      <c r="NWL608" s="29"/>
      <c r="NWM608" s="29"/>
      <c r="NWN608" s="29"/>
      <c r="NWO608" s="29"/>
      <c r="NWP608" s="29"/>
      <c r="NWQ608" s="29"/>
      <c r="NWR608" s="29"/>
      <c r="NWS608" s="29"/>
      <c r="NWT608" s="29"/>
      <c r="NWU608" s="29"/>
      <c r="NWV608" s="29"/>
      <c r="NWW608" s="29"/>
      <c r="NWX608" s="29"/>
      <c r="NWY608" s="29"/>
      <c r="NWZ608" s="29"/>
      <c r="NXA608" s="29"/>
      <c r="NXB608" s="29"/>
      <c r="NXC608" s="29"/>
      <c r="NXD608" s="29"/>
      <c r="NXE608" s="29"/>
      <c r="NXF608" s="29"/>
      <c r="NXG608" s="29"/>
      <c r="NXH608" s="29"/>
      <c r="NXI608" s="29"/>
      <c r="NXJ608" s="29"/>
      <c r="NXK608" s="29"/>
      <c r="NXL608" s="29"/>
      <c r="NXM608" s="29"/>
      <c r="NXN608" s="29"/>
      <c r="NXO608" s="29"/>
      <c r="NXP608" s="29"/>
      <c r="NXQ608" s="29"/>
      <c r="NXR608" s="29"/>
      <c r="NXS608" s="29"/>
      <c r="NXT608" s="29"/>
      <c r="NXU608" s="29"/>
      <c r="NXV608" s="29"/>
      <c r="NXW608" s="29"/>
      <c r="NXX608" s="29"/>
      <c r="NXY608" s="29"/>
      <c r="NXZ608" s="29"/>
      <c r="NYA608" s="29"/>
      <c r="NYB608" s="29"/>
      <c r="NYC608" s="29"/>
      <c r="NYD608" s="29"/>
      <c r="NYE608" s="29"/>
      <c r="NYF608" s="29"/>
      <c r="NYG608" s="29"/>
      <c r="NYH608" s="29"/>
      <c r="NYI608" s="29"/>
      <c r="NYJ608" s="29"/>
      <c r="NYK608" s="29"/>
      <c r="NYL608" s="29"/>
      <c r="NYM608" s="29"/>
      <c r="NYN608" s="29"/>
      <c r="NYO608" s="29"/>
      <c r="NYP608" s="29"/>
      <c r="NYQ608" s="29"/>
      <c r="NYR608" s="29"/>
      <c r="NYS608" s="29"/>
      <c r="NYT608" s="29"/>
      <c r="NYU608" s="29"/>
      <c r="NYV608" s="29"/>
      <c r="NYW608" s="29"/>
      <c r="NYX608" s="29"/>
      <c r="NYY608" s="29"/>
      <c r="NYZ608" s="29"/>
      <c r="NZA608" s="29"/>
      <c r="NZB608" s="29"/>
      <c r="NZC608" s="29"/>
      <c r="NZD608" s="29"/>
      <c r="NZE608" s="29"/>
      <c r="NZF608" s="29"/>
      <c r="NZG608" s="29"/>
      <c r="NZH608" s="29"/>
      <c r="NZI608" s="29"/>
      <c r="NZJ608" s="29"/>
      <c r="NZK608" s="29"/>
      <c r="NZL608" s="29"/>
      <c r="NZM608" s="29"/>
      <c r="NZN608" s="29"/>
      <c r="NZO608" s="29"/>
      <c r="NZP608" s="29"/>
      <c r="NZQ608" s="29"/>
      <c r="NZR608" s="29"/>
      <c r="NZS608" s="29"/>
      <c r="NZT608" s="29"/>
      <c r="NZU608" s="29"/>
      <c r="NZV608" s="29"/>
      <c r="NZW608" s="29"/>
      <c r="NZX608" s="29"/>
      <c r="NZY608" s="29"/>
      <c r="NZZ608" s="29"/>
      <c r="OAA608" s="29"/>
      <c r="OAB608" s="29"/>
      <c r="OAC608" s="29"/>
      <c r="OAD608" s="29"/>
      <c r="OAE608" s="29"/>
      <c r="OAF608" s="29"/>
      <c r="OAG608" s="29"/>
      <c r="OAH608" s="29"/>
      <c r="OAI608" s="29"/>
      <c r="OAJ608" s="29"/>
      <c r="OAK608" s="29"/>
      <c r="OAL608" s="29"/>
      <c r="OAM608" s="29"/>
      <c r="OAN608" s="29"/>
      <c r="OAO608" s="29"/>
      <c r="OAP608" s="29"/>
      <c r="OAQ608" s="29"/>
      <c r="OAR608" s="29"/>
      <c r="OAS608" s="29"/>
      <c r="OAT608" s="29"/>
      <c r="OAU608" s="29"/>
      <c r="OAV608" s="29"/>
      <c r="OAW608" s="29"/>
      <c r="OAX608" s="29"/>
      <c r="OAY608" s="29"/>
      <c r="OAZ608" s="29"/>
      <c r="OBA608" s="29"/>
      <c r="OBB608" s="29"/>
      <c r="OBC608" s="29"/>
      <c r="OBD608" s="29"/>
      <c r="OBE608" s="29"/>
      <c r="OBF608" s="29"/>
      <c r="OBG608" s="29"/>
      <c r="OBH608" s="29"/>
      <c r="OBI608" s="29"/>
      <c r="OBJ608" s="29"/>
      <c r="OBK608" s="29"/>
      <c r="OBL608" s="29"/>
      <c r="OBM608" s="29"/>
      <c r="OBN608" s="29"/>
      <c r="OBO608" s="29"/>
      <c r="OBP608" s="29"/>
      <c r="OBQ608" s="29"/>
      <c r="OBR608" s="29"/>
      <c r="OBS608" s="29"/>
      <c r="OBT608" s="29"/>
      <c r="OBU608" s="29"/>
      <c r="OBV608" s="29"/>
      <c r="OBW608" s="29"/>
      <c r="OBX608" s="29"/>
      <c r="OBY608" s="29"/>
      <c r="OBZ608" s="29"/>
      <c r="OCA608" s="29"/>
      <c r="OCB608" s="29"/>
      <c r="OCC608" s="29"/>
      <c r="OCD608" s="29"/>
      <c r="OCE608" s="29"/>
      <c r="OCF608" s="29"/>
      <c r="OCG608" s="29"/>
      <c r="OCH608" s="29"/>
      <c r="OCI608" s="29"/>
      <c r="OCJ608" s="29"/>
      <c r="OCK608" s="29"/>
      <c r="OCL608" s="29"/>
      <c r="OCM608" s="29"/>
      <c r="OCN608" s="29"/>
      <c r="OCO608" s="29"/>
      <c r="OCP608" s="29"/>
      <c r="OCQ608" s="29"/>
      <c r="OCR608" s="29"/>
      <c r="OCS608" s="29"/>
      <c r="OCT608" s="29"/>
      <c r="OCU608" s="29"/>
      <c r="OCV608" s="29"/>
      <c r="OCW608" s="29"/>
      <c r="OCX608" s="29"/>
      <c r="OCY608" s="29"/>
      <c r="OCZ608" s="29"/>
      <c r="ODA608" s="29"/>
      <c r="ODB608" s="29"/>
      <c r="ODC608" s="29"/>
      <c r="ODD608" s="29"/>
      <c r="ODE608" s="29"/>
      <c r="ODF608" s="29"/>
      <c r="ODG608" s="29"/>
      <c r="ODH608" s="29"/>
      <c r="ODI608" s="29"/>
      <c r="ODJ608" s="29"/>
      <c r="ODK608" s="29"/>
      <c r="ODL608" s="29"/>
      <c r="ODM608" s="29"/>
      <c r="ODN608" s="29"/>
      <c r="ODO608" s="29"/>
      <c r="ODP608" s="29"/>
      <c r="ODQ608" s="29"/>
      <c r="ODR608" s="29"/>
      <c r="ODS608" s="29"/>
      <c r="ODT608" s="29"/>
      <c r="ODU608" s="29"/>
      <c r="ODV608" s="29"/>
      <c r="ODW608" s="29"/>
      <c r="ODX608" s="29"/>
      <c r="ODY608" s="29"/>
      <c r="ODZ608" s="29"/>
      <c r="OEA608" s="29"/>
      <c r="OEB608" s="29"/>
      <c r="OEC608" s="29"/>
      <c r="OED608" s="29"/>
      <c r="OEE608" s="29"/>
      <c r="OEF608" s="29"/>
      <c r="OEG608" s="29"/>
      <c r="OEH608" s="29"/>
      <c r="OEI608" s="29"/>
      <c r="OEJ608" s="29"/>
      <c r="OEK608" s="29"/>
      <c r="OEL608" s="29"/>
      <c r="OEM608" s="29"/>
      <c r="OEN608" s="29"/>
      <c r="OEO608" s="29"/>
      <c r="OEP608" s="29"/>
      <c r="OEQ608" s="29"/>
      <c r="OER608" s="29"/>
      <c r="OES608" s="29"/>
      <c r="OET608" s="29"/>
      <c r="OEU608" s="29"/>
      <c r="OEV608" s="29"/>
      <c r="OEW608" s="29"/>
      <c r="OEX608" s="29"/>
      <c r="OEY608" s="29"/>
      <c r="OEZ608" s="29"/>
      <c r="OFA608" s="29"/>
      <c r="OFB608" s="29"/>
      <c r="OFC608" s="29"/>
      <c r="OFD608" s="29"/>
      <c r="OFE608" s="29"/>
      <c r="OFF608" s="29"/>
      <c r="OFG608" s="29"/>
      <c r="OFH608" s="29"/>
      <c r="OFI608" s="29"/>
      <c r="OFJ608" s="29"/>
      <c r="OFK608" s="29"/>
      <c r="OFL608" s="29"/>
      <c r="OFM608" s="29"/>
      <c r="OFN608" s="29"/>
      <c r="OFO608" s="29"/>
      <c r="OFP608" s="29"/>
      <c r="OFQ608" s="29"/>
      <c r="OFR608" s="29"/>
      <c r="OFS608" s="29"/>
      <c r="OFT608" s="29"/>
      <c r="OFU608" s="29"/>
      <c r="OFV608" s="29"/>
      <c r="OFW608" s="29"/>
      <c r="OFX608" s="29"/>
      <c r="OFY608" s="29"/>
      <c r="OFZ608" s="29"/>
      <c r="OGA608" s="29"/>
      <c r="OGB608" s="29"/>
      <c r="OGC608" s="29"/>
      <c r="OGD608" s="29"/>
      <c r="OGE608" s="29"/>
      <c r="OGF608" s="29"/>
      <c r="OGG608" s="29"/>
      <c r="OGH608" s="29"/>
      <c r="OGI608" s="29"/>
      <c r="OGJ608" s="29"/>
      <c r="OGK608" s="29"/>
      <c r="OGL608" s="29"/>
      <c r="OGM608" s="29"/>
      <c r="OGN608" s="29"/>
      <c r="OGO608" s="29"/>
      <c r="OGP608" s="29"/>
      <c r="OGQ608" s="29"/>
      <c r="OGR608" s="29"/>
      <c r="OGS608" s="29"/>
      <c r="OGT608" s="29"/>
      <c r="OGU608" s="29"/>
      <c r="OGV608" s="29"/>
      <c r="OGW608" s="29"/>
      <c r="OGX608" s="29"/>
      <c r="OGY608" s="29"/>
      <c r="OGZ608" s="29"/>
      <c r="OHA608" s="29"/>
      <c r="OHB608" s="29"/>
      <c r="OHC608" s="29"/>
      <c r="OHD608" s="29"/>
      <c r="OHE608" s="29"/>
      <c r="OHF608" s="29"/>
      <c r="OHG608" s="29"/>
      <c r="OHH608" s="29"/>
      <c r="OHI608" s="29"/>
      <c r="OHJ608" s="29"/>
      <c r="OHK608" s="29"/>
      <c r="OHL608" s="29"/>
      <c r="OHM608" s="29"/>
      <c r="OHN608" s="29"/>
      <c r="OHO608" s="29"/>
      <c r="OHP608" s="29"/>
      <c r="OHQ608" s="29"/>
      <c r="OHR608" s="29"/>
      <c r="OHS608" s="29"/>
      <c r="OHT608" s="29"/>
      <c r="OHU608" s="29"/>
      <c r="OHV608" s="29"/>
      <c r="OHW608" s="29"/>
      <c r="OHX608" s="29"/>
      <c r="OHY608" s="29"/>
      <c r="OHZ608" s="29"/>
      <c r="OIA608" s="29"/>
      <c r="OIB608" s="29"/>
      <c r="OIC608" s="29"/>
      <c r="OID608" s="29"/>
      <c r="OIE608" s="29"/>
      <c r="OIF608" s="29"/>
      <c r="OIG608" s="29"/>
      <c r="OIH608" s="29"/>
      <c r="OII608" s="29"/>
      <c r="OIJ608" s="29"/>
      <c r="OIK608" s="29"/>
      <c r="OIL608" s="29"/>
      <c r="OIM608" s="29"/>
      <c r="OIN608" s="29"/>
      <c r="OIO608" s="29"/>
      <c r="OIP608" s="29"/>
      <c r="OIQ608" s="29"/>
      <c r="OIR608" s="29"/>
      <c r="OIS608" s="29"/>
      <c r="OIT608" s="29"/>
      <c r="OIU608" s="29"/>
      <c r="OIV608" s="29"/>
      <c r="OIW608" s="29"/>
      <c r="OIX608" s="29"/>
      <c r="OIY608" s="29"/>
      <c r="OIZ608" s="29"/>
      <c r="OJA608" s="29"/>
      <c r="OJB608" s="29"/>
      <c r="OJC608" s="29"/>
      <c r="OJD608" s="29"/>
      <c r="OJE608" s="29"/>
      <c r="OJF608" s="29"/>
      <c r="OJG608" s="29"/>
      <c r="OJH608" s="29"/>
      <c r="OJI608" s="29"/>
      <c r="OJJ608" s="29"/>
      <c r="OJK608" s="29"/>
      <c r="OJL608" s="29"/>
      <c r="OJM608" s="29"/>
      <c r="OJN608" s="29"/>
      <c r="OJO608" s="29"/>
      <c r="OJP608" s="29"/>
      <c r="OJQ608" s="29"/>
      <c r="OJR608" s="29"/>
      <c r="OJS608" s="29"/>
      <c r="OJT608" s="29"/>
      <c r="OJU608" s="29"/>
      <c r="OJV608" s="29"/>
      <c r="OJW608" s="29"/>
      <c r="OJX608" s="29"/>
      <c r="OJY608" s="29"/>
      <c r="OJZ608" s="29"/>
      <c r="OKA608" s="29"/>
      <c r="OKB608" s="29"/>
      <c r="OKC608" s="29"/>
      <c r="OKD608" s="29"/>
      <c r="OKE608" s="29"/>
      <c r="OKF608" s="29"/>
      <c r="OKG608" s="29"/>
      <c r="OKH608" s="29"/>
      <c r="OKI608" s="29"/>
      <c r="OKJ608" s="29"/>
      <c r="OKK608" s="29"/>
      <c r="OKL608" s="29"/>
      <c r="OKM608" s="29"/>
      <c r="OKN608" s="29"/>
      <c r="OKO608" s="29"/>
      <c r="OKP608" s="29"/>
      <c r="OKQ608" s="29"/>
      <c r="OKR608" s="29"/>
      <c r="OKS608" s="29"/>
      <c r="OKT608" s="29"/>
      <c r="OKU608" s="29"/>
      <c r="OKV608" s="29"/>
      <c r="OKW608" s="29"/>
      <c r="OKX608" s="29"/>
      <c r="OKY608" s="29"/>
      <c r="OKZ608" s="29"/>
      <c r="OLA608" s="29"/>
      <c r="OLB608" s="29"/>
      <c r="OLC608" s="29"/>
      <c r="OLD608" s="29"/>
      <c r="OLE608" s="29"/>
      <c r="OLF608" s="29"/>
      <c r="OLG608" s="29"/>
      <c r="OLH608" s="29"/>
      <c r="OLI608" s="29"/>
      <c r="OLJ608" s="29"/>
      <c r="OLK608" s="29"/>
      <c r="OLL608" s="29"/>
      <c r="OLM608" s="29"/>
      <c r="OLN608" s="29"/>
      <c r="OLO608" s="29"/>
      <c r="OLP608" s="29"/>
      <c r="OLQ608" s="29"/>
      <c r="OLR608" s="29"/>
      <c r="OLS608" s="29"/>
      <c r="OLT608" s="29"/>
      <c r="OLU608" s="29"/>
      <c r="OLV608" s="29"/>
      <c r="OLW608" s="29"/>
      <c r="OLX608" s="29"/>
      <c r="OLY608" s="29"/>
      <c r="OLZ608" s="29"/>
      <c r="OMA608" s="29"/>
      <c r="OMB608" s="29"/>
      <c r="OMC608" s="29"/>
      <c r="OMD608" s="29"/>
      <c r="OME608" s="29"/>
      <c r="OMF608" s="29"/>
      <c r="OMG608" s="29"/>
      <c r="OMH608" s="29"/>
      <c r="OMI608" s="29"/>
      <c r="OMJ608" s="29"/>
      <c r="OMK608" s="29"/>
      <c r="OML608" s="29"/>
      <c r="OMM608" s="29"/>
      <c r="OMN608" s="29"/>
      <c r="OMO608" s="29"/>
      <c r="OMP608" s="29"/>
      <c r="OMQ608" s="29"/>
      <c r="OMR608" s="29"/>
      <c r="OMS608" s="29"/>
      <c r="OMT608" s="29"/>
      <c r="OMU608" s="29"/>
      <c r="OMV608" s="29"/>
      <c r="OMW608" s="29"/>
      <c r="OMX608" s="29"/>
      <c r="OMY608" s="29"/>
      <c r="OMZ608" s="29"/>
      <c r="ONA608" s="29"/>
      <c r="ONB608" s="29"/>
      <c r="ONC608" s="29"/>
      <c r="OND608" s="29"/>
      <c r="ONE608" s="29"/>
      <c r="ONF608" s="29"/>
      <c r="ONG608" s="29"/>
      <c r="ONH608" s="29"/>
      <c r="ONI608" s="29"/>
      <c r="ONJ608" s="29"/>
      <c r="ONK608" s="29"/>
      <c r="ONL608" s="29"/>
      <c r="ONM608" s="29"/>
      <c r="ONN608" s="29"/>
      <c r="ONO608" s="29"/>
      <c r="ONP608" s="29"/>
      <c r="ONQ608" s="29"/>
      <c r="ONR608" s="29"/>
      <c r="ONS608" s="29"/>
      <c r="ONT608" s="29"/>
      <c r="ONU608" s="29"/>
      <c r="ONV608" s="29"/>
      <c r="ONW608" s="29"/>
      <c r="ONX608" s="29"/>
      <c r="ONY608" s="29"/>
      <c r="ONZ608" s="29"/>
      <c r="OOA608" s="29"/>
      <c r="OOB608" s="29"/>
      <c r="OOC608" s="29"/>
      <c r="OOD608" s="29"/>
      <c r="OOE608" s="29"/>
      <c r="OOF608" s="29"/>
      <c r="OOG608" s="29"/>
      <c r="OOH608" s="29"/>
      <c r="OOI608" s="29"/>
      <c r="OOJ608" s="29"/>
      <c r="OOK608" s="29"/>
      <c r="OOL608" s="29"/>
      <c r="OOM608" s="29"/>
      <c r="OON608" s="29"/>
      <c r="OOO608" s="29"/>
      <c r="OOP608" s="29"/>
      <c r="OOQ608" s="29"/>
      <c r="OOR608" s="29"/>
      <c r="OOS608" s="29"/>
      <c r="OOT608" s="29"/>
      <c r="OOU608" s="29"/>
      <c r="OOV608" s="29"/>
      <c r="OOW608" s="29"/>
      <c r="OOX608" s="29"/>
      <c r="OOY608" s="29"/>
      <c r="OOZ608" s="29"/>
      <c r="OPA608" s="29"/>
      <c r="OPB608" s="29"/>
      <c r="OPC608" s="29"/>
      <c r="OPD608" s="29"/>
      <c r="OPE608" s="29"/>
      <c r="OPF608" s="29"/>
      <c r="OPG608" s="29"/>
      <c r="OPH608" s="29"/>
      <c r="OPI608" s="29"/>
      <c r="OPJ608" s="29"/>
      <c r="OPK608" s="29"/>
      <c r="OPL608" s="29"/>
      <c r="OPM608" s="29"/>
      <c r="OPN608" s="29"/>
      <c r="OPO608" s="29"/>
      <c r="OPP608" s="29"/>
      <c r="OPQ608" s="29"/>
      <c r="OPR608" s="29"/>
      <c r="OPS608" s="29"/>
      <c r="OPT608" s="29"/>
      <c r="OPU608" s="29"/>
      <c r="OPV608" s="29"/>
      <c r="OPW608" s="29"/>
      <c r="OPX608" s="29"/>
      <c r="OPY608" s="29"/>
      <c r="OPZ608" s="29"/>
      <c r="OQA608" s="29"/>
      <c r="OQB608" s="29"/>
      <c r="OQC608" s="29"/>
      <c r="OQD608" s="29"/>
      <c r="OQE608" s="29"/>
      <c r="OQF608" s="29"/>
      <c r="OQG608" s="29"/>
      <c r="OQH608" s="29"/>
      <c r="OQI608" s="29"/>
      <c r="OQJ608" s="29"/>
      <c r="OQK608" s="29"/>
      <c r="OQL608" s="29"/>
      <c r="OQM608" s="29"/>
      <c r="OQN608" s="29"/>
      <c r="OQO608" s="29"/>
      <c r="OQP608" s="29"/>
      <c r="OQQ608" s="29"/>
      <c r="OQR608" s="29"/>
      <c r="OQS608" s="29"/>
      <c r="OQT608" s="29"/>
      <c r="OQU608" s="29"/>
      <c r="OQV608" s="29"/>
      <c r="OQW608" s="29"/>
      <c r="OQX608" s="29"/>
      <c r="OQY608" s="29"/>
      <c r="OQZ608" s="29"/>
      <c r="ORA608" s="29"/>
      <c r="ORB608" s="29"/>
      <c r="ORC608" s="29"/>
      <c r="ORD608" s="29"/>
      <c r="ORE608" s="29"/>
      <c r="ORF608" s="29"/>
      <c r="ORG608" s="29"/>
      <c r="ORH608" s="29"/>
      <c r="ORI608" s="29"/>
      <c r="ORJ608" s="29"/>
      <c r="ORK608" s="29"/>
      <c r="ORL608" s="29"/>
      <c r="ORM608" s="29"/>
      <c r="ORN608" s="29"/>
      <c r="ORO608" s="29"/>
      <c r="ORP608" s="29"/>
      <c r="ORQ608" s="29"/>
      <c r="ORR608" s="29"/>
      <c r="ORS608" s="29"/>
      <c r="ORT608" s="29"/>
      <c r="ORU608" s="29"/>
      <c r="ORV608" s="29"/>
      <c r="ORW608" s="29"/>
      <c r="ORX608" s="29"/>
      <c r="ORY608" s="29"/>
      <c r="ORZ608" s="29"/>
      <c r="OSA608" s="29"/>
      <c r="OSB608" s="29"/>
      <c r="OSC608" s="29"/>
      <c r="OSD608" s="29"/>
      <c r="OSE608" s="29"/>
      <c r="OSF608" s="29"/>
      <c r="OSG608" s="29"/>
      <c r="OSH608" s="29"/>
      <c r="OSI608" s="29"/>
      <c r="OSJ608" s="29"/>
      <c r="OSK608" s="29"/>
      <c r="OSL608" s="29"/>
      <c r="OSM608" s="29"/>
      <c r="OSN608" s="29"/>
      <c r="OSO608" s="29"/>
      <c r="OSP608" s="29"/>
      <c r="OSQ608" s="29"/>
      <c r="OSR608" s="29"/>
      <c r="OSS608" s="29"/>
      <c r="OST608" s="29"/>
      <c r="OSU608" s="29"/>
      <c r="OSV608" s="29"/>
      <c r="OSW608" s="29"/>
      <c r="OSX608" s="29"/>
      <c r="OSY608" s="29"/>
      <c r="OSZ608" s="29"/>
      <c r="OTA608" s="29"/>
      <c r="OTB608" s="29"/>
      <c r="OTC608" s="29"/>
      <c r="OTD608" s="29"/>
      <c r="OTE608" s="29"/>
      <c r="OTF608" s="29"/>
      <c r="OTG608" s="29"/>
      <c r="OTH608" s="29"/>
      <c r="OTI608" s="29"/>
      <c r="OTJ608" s="29"/>
      <c r="OTK608" s="29"/>
      <c r="OTL608" s="29"/>
      <c r="OTM608" s="29"/>
      <c r="OTN608" s="29"/>
      <c r="OTO608" s="29"/>
      <c r="OTP608" s="29"/>
      <c r="OTQ608" s="29"/>
      <c r="OTR608" s="29"/>
      <c r="OTS608" s="29"/>
      <c r="OTT608" s="29"/>
      <c r="OTU608" s="29"/>
      <c r="OTV608" s="29"/>
      <c r="OTW608" s="29"/>
      <c r="OTX608" s="29"/>
      <c r="OTY608" s="29"/>
      <c r="OTZ608" s="29"/>
      <c r="OUA608" s="29"/>
      <c r="OUB608" s="29"/>
      <c r="OUC608" s="29"/>
      <c r="OUD608" s="29"/>
      <c r="OUE608" s="29"/>
      <c r="OUF608" s="29"/>
      <c r="OUG608" s="29"/>
      <c r="OUH608" s="29"/>
      <c r="OUI608" s="29"/>
      <c r="OUJ608" s="29"/>
      <c r="OUK608" s="29"/>
      <c r="OUL608" s="29"/>
      <c r="OUM608" s="29"/>
      <c r="OUN608" s="29"/>
      <c r="OUO608" s="29"/>
      <c r="OUP608" s="29"/>
      <c r="OUQ608" s="29"/>
      <c r="OUR608" s="29"/>
      <c r="OUS608" s="29"/>
      <c r="OUT608" s="29"/>
      <c r="OUU608" s="29"/>
      <c r="OUV608" s="29"/>
      <c r="OUW608" s="29"/>
      <c r="OUX608" s="29"/>
      <c r="OUY608" s="29"/>
      <c r="OUZ608" s="29"/>
      <c r="OVA608" s="29"/>
      <c r="OVB608" s="29"/>
      <c r="OVC608" s="29"/>
      <c r="OVD608" s="29"/>
      <c r="OVE608" s="29"/>
      <c r="OVF608" s="29"/>
      <c r="OVG608" s="29"/>
      <c r="OVH608" s="29"/>
      <c r="OVI608" s="29"/>
      <c r="OVJ608" s="29"/>
      <c r="OVK608" s="29"/>
      <c r="OVL608" s="29"/>
      <c r="OVM608" s="29"/>
      <c r="OVN608" s="29"/>
      <c r="OVO608" s="29"/>
      <c r="OVP608" s="29"/>
      <c r="OVQ608" s="29"/>
      <c r="OVR608" s="29"/>
      <c r="OVS608" s="29"/>
      <c r="OVT608" s="29"/>
      <c r="OVU608" s="29"/>
      <c r="OVV608" s="29"/>
      <c r="OVW608" s="29"/>
      <c r="OVX608" s="29"/>
      <c r="OVY608" s="29"/>
      <c r="OVZ608" s="29"/>
      <c r="OWA608" s="29"/>
      <c r="OWB608" s="29"/>
      <c r="OWC608" s="29"/>
      <c r="OWD608" s="29"/>
      <c r="OWE608" s="29"/>
      <c r="OWF608" s="29"/>
      <c r="OWG608" s="29"/>
      <c r="OWH608" s="29"/>
      <c r="OWI608" s="29"/>
      <c r="OWJ608" s="29"/>
      <c r="OWK608" s="29"/>
      <c r="OWL608" s="29"/>
      <c r="OWM608" s="29"/>
      <c r="OWN608" s="29"/>
      <c r="OWO608" s="29"/>
      <c r="OWP608" s="29"/>
      <c r="OWQ608" s="29"/>
      <c r="OWR608" s="29"/>
      <c r="OWS608" s="29"/>
      <c r="OWT608" s="29"/>
      <c r="OWU608" s="29"/>
      <c r="OWV608" s="29"/>
      <c r="OWW608" s="29"/>
      <c r="OWX608" s="29"/>
      <c r="OWY608" s="29"/>
      <c r="OWZ608" s="29"/>
      <c r="OXA608" s="29"/>
      <c r="OXB608" s="29"/>
      <c r="OXC608" s="29"/>
      <c r="OXD608" s="29"/>
      <c r="OXE608" s="29"/>
      <c r="OXF608" s="29"/>
      <c r="OXG608" s="29"/>
      <c r="OXH608" s="29"/>
      <c r="OXI608" s="29"/>
      <c r="OXJ608" s="29"/>
      <c r="OXK608" s="29"/>
      <c r="OXL608" s="29"/>
      <c r="OXM608" s="29"/>
      <c r="OXN608" s="29"/>
      <c r="OXO608" s="29"/>
      <c r="OXP608" s="29"/>
      <c r="OXQ608" s="29"/>
      <c r="OXR608" s="29"/>
      <c r="OXS608" s="29"/>
      <c r="OXT608" s="29"/>
      <c r="OXU608" s="29"/>
      <c r="OXV608" s="29"/>
      <c r="OXW608" s="29"/>
      <c r="OXX608" s="29"/>
      <c r="OXY608" s="29"/>
      <c r="OXZ608" s="29"/>
      <c r="OYA608" s="29"/>
      <c r="OYB608" s="29"/>
      <c r="OYC608" s="29"/>
      <c r="OYD608" s="29"/>
      <c r="OYE608" s="29"/>
      <c r="OYF608" s="29"/>
      <c r="OYG608" s="29"/>
      <c r="OYH608" s="29"/>
      <c r="OYI608" s="29"/>
      <c r="OYJ608" s="29"/>
      <c r="OYK608" s="29"/>
      <c r="OYL608" s="29"/>
      <c r="OYM608" s="29"/>
      <c r="OYN608" s="29"/>
      <c r="OYO608" s="29"/>
      <c r="OYP608" s="29"/>
      <c r="OYQ608" s="29"/>
      <c r="OYR608" s="29"/>
      <c r="OYS608" s="29"/>
      <c r="OYT608" s="29"/>
      <c r="OYU608" s="29"/>
      <c r="OYV608" s="29"/>
      <c r="OYW608" s="29"/>
      <c r="OYX608" s="29"/>
      <c r="OYY608" s="29"/>
      <c r="OYZ608" s="29"/>
      <c r="OZA608" s="29"/>
      <c r="OZB608" s="29"/>
      <c r="OZC608" s="29"/>
      <c r="OZD608" s="29"/>
      <c r="OZE608" s="29"/>
      <c r="OZF608" s="29"/>
      <c r="OZG608" s="29"/>
      <c r="OZH608" s="29"/>
      <c r="OZI608" s="29"/>
      <c r="OZJ608" s="29"/>
      <c r="OZK608" s="29"/>
      <c r="OZL608" s="29"/>
      <c r="OZM608" s="29"/>
      <c r="OZN608" s="29"/>
      <c r="OZO608" s="29"/>
      <c r="OZP608" s="29"/>
      <c r="OZQ608" s="29"/>
      <c r="OZR608" s="29"/>
      <c r="OZS608" s="29"/>
      <c r="OZT608" s="29"/>
      <c r="OZU608" s="29"/>
      <c r="OZV608" s="29"/>
      <c r="OZW608" s="29"/>
      <c r="OZX608" s="29"/>
      <c r="OZY608" s="29"/>
      <c r="OZZ608" s="29"/>
      <c r="PAA608" s="29"/>
      <c r="PAB608" s="29"/>
      <c r="PAC608" s="29"/>
      <c r="PAD608" s="29"/>
      <c r="PAE608" s="29"/>
      <c r="PAF608" s="29"/>
      <c r="PAG608" s="29"/>
      <c r="PAH608" s="29"/>
      <c r="PAI608" s="29"/>
      <c r="PAJ608" s="29"/>
      <c r="PAK608" s="29"/>
      <c r="PAL608" s="29"/>
      <c r="PAM608" s="29"/>
      <c r="PAN608" s="29"/>
      <c r="PAO608" s="29"/>
      <c r="PAP608" s="29"/>
      <c r="PAQ608" s="29"/>
      <c r="PAR608" s="29"/>
      <c r="PAS608" s="29"/>
      <c r="PAT608" s="29"/>
      <c r="PAU608" s="29"/>
      <c r="PAV608" s="29"/>
      <c r="PAW608" s="29"/>
      <c r="PAX608" s="29"/>
      <c r="PAY608" s="29"/>
      <c r="PAZ608" s="29"/>
      <c r="PBA608" s="29"/>
      <c r="PBB608" s="29"/>
      <c r="PBC608" s="29"/>
      <c r="PBD608" s="29"/>
      <c r="PBE608" s="29"/>
      <c r="PBF608" s="29"/>
      <c r="PBG608" s="29"/>
      <c r="PBH608" s="29"/>
      <c r="PBI608" s="29"/>
      <c r="PBJ608" s="29"/>
      <c r="PBK608" s="29"/>
      <c r="PBL608" s="29"/>
      <c r="PBM608" s="29"/>
      <c r="PBN608" s="29"/>
      <c r="PBO608" s="29"/>
      <c r="PBP608" s="29"/>
      <c r="PBQ608" s="29"/>
      <c r="PBR608" s="29"/>
      <c r="PBS608" s="29"/>
      <c r="PBT608" s="29"/>
      <c r="PBU608" s="29"/>
      <c r="PBV608" s="29"/>
      <c r="PBW608" s="29"/>
      <c r="PBX608" s="29"/>
      <c r="PBY608" s="29"/>
      <c r="PBZ608" s="29"/>
      <c r="PCA608" s="29"/>
      <c r="PCB608" s="29"/>
      <c r="PCC608" s="29"/>
      <c r="PCD608" s="29"/>
      <c r="PCE608" s="29"/>
      <c r="PCF608" s="29"/>
      <c r="PCG608" s="29"/>
      <c r="PCH608" s="29"/>
      <c r="PCI608" s="29"/>
      <c r="PCJ608" s="29"/>
      <c r="PCK608" s="29"/>
      <c r="PCL608" s="29"/>
      <c r="PCM608" s="29"/>
      <c r="PCN608" s="29"/>
      <c r="PCO608" s="29"/>
      <c r="PCP608" s="29"/>
      <c r="PCQ608" s="29"/>
      <c r="PCR608" s="29"/>
      <c r="PCS608" s="29"/>
      <c r="PCT608" s="29"/>
      <c r="PCU608" s="29"/>
      <c r="PCV608" s="29"/>
      <c r="PCW608" s="29"/>
      <c r="PCX608" s="29"/>
      <c r="PCY608" s="29"/>
      <c r="PCZ608" s="29"/>
      <c r="PDA608" s="29"/>
      <c r="PDB608" s="29"/>
      <c r="PDC608" s="29"/>
      <c r="PDD608" s="29"/>
      <c r="PDE608" s="29"/>
      <c r="PDF608" s="29"/>
      <c r="PDG608" s="29"/>
      <c r="PDH608" s="29"/>
      <c r="PDI608" s="29"/>
      <c r="PDJ608" s="29"/>
      <c r="PDK608" s="29"/>
      <c r="PDL608" s="29"/>
      <c r="PDM608" s="29"/>
      <c r="PDN608" s="29"/>
      <c r="PDO608" s="29"/>
      <c r="PDP608" s="29"/>
      <c r="PDQ608" s="29"/>
      <c r="PDR608" s="29"/>
      <c r="PDS608" s="29"/>
      <c r="PDT608" s="29"/>
      <c r="PDU608" s="29"/>
      <c r="PDV608" s="29"/>
      <c r="PDW608" s="29"/>
      <c r="PDX608" s="29"/>
      <c r="PDY608" s="29"/>
      <c r="PDZ608" s="29"/>
      <c r="PEA608" s="29"/>
      <c r="PEB608" s="29"/>
      <c r="PEC608" s="29"/>
      <c r="PED608" s="29"/>
      <c r="PEE608" s="29"/>
      <c r="PEF608" s="29"/>
      <c r="PEG608" s="29"/>
      <c r="PEH608" s="29"/>
      <c r="PEI608" s="29"/>
      <c r="PEJ608" s="29"/>
      <c r="PEK608" s="29"/>
      <c r="PEL608" s="29"/>
      <c r="PEM608" s="29"/>
      <c r="PEN608" s="29"/>
      <c r="PEO608" s="29"/>
      <c r="PEP608" s="29"/>
      <c r="PEQ608" s="29"/>
      <c r="PER608" s="29"/>
      <c r="PES608" s="29"/>
      <c r="PET608" s="29"/>
      <c r="PEU608" s="29"/>
      <c r="PEV608" s="29"/>
      <c r="PEW608" s="29"/>
      <c r="PEX608" s="29"/>
      <c r="PEY608" s="29"/>
      <c r="PEZ608" s="29"/>
      <c r="PFA608" s="29"/>
      <c r="PFB608" s="29"/>
      <c r="PFC608" s="29"/>
      <c r="PFD608" s="29"/>
      <c r="PFE608" s="29"/>
      <c r="PFF608" s="29"/>
      <c r="PFG608" s="29"/>
      <c r="PFH608" s="29"/>
      <c r="PFI608" s="29"/>
      <c r="PFJ608" s="29"/>
      <c r="PFK608" s="29"/>
      <c r="PFL608" s="29"/>
      <c r="PFM608" s="29"/>
      <c r="PFN608" s="29"/>
      <c r="PFO608" s="29"/>
      <c r="PFP608" s="29"/>
      <c r="PFQ608" s="29"/>
      <c r="PFR608" s="29"/>
      <c r="PFS608" s="29"/>
      <c r="PFT608" s="29"/>
      <c r="PFU608" s="29"/>
      <c r="PFV608" s="29"/>
      <c r="PFW608" s="29"/>
      <c r="PFX608" s="29"/>
      <c r="PFY608" s="29"/>
      <c r="PFZ608" s="29"/>
      <c r="PGA608" s="29"/>
      <c r="PGB608" s="29"/>
      <c r="PGC608" s="29"/>
      <c r="PGD608" s="29"/>
      <c r="PGE608" s="29"/>
      <c r="PGF608" s="29"/>
      <c r="PGG608" s="29"/>
      <c r="PGH608" s="29"/>
      <c r="PGI608" s="29"/>
      <c r="PGJ608" s="29"/>
      <c r="PGK608" s="29"/>
      <c r="PGL608" s="29"/>
      <c r="PGM608" s="29"/>
      <c r="PGN608" s="29"/>
      <c r="PGO608" s="29"/>
      <c r="PGP608" s="29"/>
      <c r="PGQ608" s="29"/>
      <c r="PGR608" s="29"/>
      <c r="PGS608" s="29"/>
      <c r="PGT608" s="29"/>
      <c r="PGU608" s="29"/>
      <c r="PGV608" s="29"/>
      <c r="PGW608" s="29"/>
      <c r="PGX608" s="29"/>
      <c r="PGY608" s="29"/>
      <c r="PGZ608" s="29"/>
      <c r="PHA608" s="29"/>
      <c r="PHB608" s="29"/>
      <c r="PHC608" s="29"/>
      <c r="PHD608" s="29"/>
      <c r="PHE608" s="29"/>
      <c r="PHF608" s="29"/>
      <c r="PHG608" s="29"/>
      <c r="PHH608" s="29"/>
      <c r="PHI608" s="29"/>
      <c r="PHJ608" s="29"/>
      <c r="PHK608" s="29"/>
      <c r="PHL608" s="29"/>
      <c r="PHM608" s="29"/>
      <c r="PHN608" s="29"/>
      <c r="PHO608" s="29"/>
      <c r="PHP608" s="29"/>
      <c r="PHQ608" s="29"/>
      <c r="PHR608" s="29"/>
      <c r="PHS608" s="29"/>
      <c r="PHT608" s="29"/>
      <c r="PHU608" s="29"/>
      <c r="PHV608" s="29"/>
      <c r="PHW608" s="29"/>
      <c r="PHX608" s="29"/>
      <c r="PHY608" s="29"/>
      <c r="PHZ608" s="29"/>
      <c r="PIA608" s="29"/>
      <c r="PIB608" s="29"/>
      <c r="PIC608" s="29"/>
      <c r="PID608" s="29"/>
      <c r="PIE608" s="29"/>
      <c r="PIF608" s="29"/>
      <c r="PIG608" s="29"/>
      <c r="PIH608" s="29"/>
      <c r="PII608" s="29"/>
      <c r="PIJ608" s="29"/>
      <c r="PIK608" s="29"/>
      <c r="PIL608" s="29"/>
      <c r="PIM608" s="29"/>
      <c r="PIN608" s="29"/>
      <c r="PIO608" s="29"/>
      <c r="PIP608" s="29"/>
      <c r="PIQ608" s="29"/>
      <c r="PIR608" s="29"/>
      <c r="PIS608" s="29"/>
      <c r="PIT608" s="29"/>
      <c r="PIU608" s="29"/>
      <c r="PIV608" s="29"/>
      <c r="PIW608" s="29"/>
      <c r="PIX608" s="29"/>
      <c r="PIY608" s="29"/>
      <c r="PIZ608" s="29"/>
      <c r="PJA608" s="29"/>
      <c r="PJB608" s="29"/>
      <c r="PJC608" s="29"/>
      <c r="PJD608" s="29"/>
      <c r="PJE608" s="29"/>
      <c r="PJF608" s="29"/>
      <c r="PJG608" s="29"/>
      <c r="PJH608" s="29"/>
      <c r="PJI608" s="29"/>
      <c r="PJJ608" s="29"/>
      <c r="PJK608" s="29"/>
      <c r="PJL608" s="29"/>
      <c r="PJM608" s="29"/>
      <c r="PJN608" s="29"/>
      <c r="PJO608" s="29"/>
      <c r="PJP608" s="29"/>
      <c r="PJQ608" s="29"/>
      <c r="PJR608" s="29"/>
      <c r="PJS608" s="29"/>
      <c r="PJT608" s="29"/>
      <c r="PJU608" s="29"/>
      <c r="PJV608" s="29"/>
      <c r="PJW608" s="29"/>
      <c r="PJX608" s="29"/>
      <c r="PJY608" s="29"/>
      <c r="PJZ608" s="29"/>
      <c r="PKA608" s="29"/>
      <c r="PKB608" s="29"/>
      <c r="PKC608" s="29"/>
      <c r="PKD608" s="29"/>
      <c r="PKE608" s="29"/>
      <c r="PKF608" s="29"/>
      <c r="PKG608" s="29"/>
      <c r="PKH608" s="29"/>
      <c r="PKI608" s="29"/>
      <c r="PKJ608" s="29"/>
      <c r="PKK608" s="29"/>
      <c r="PKL608" s="29"/>
      <c r="PKM608" s="29"/>
      <c r="PKN608" s="29"/>
      <c r="PKO608" s="29"/>
      <c r="PKP608" s="29"/>
      <c r="PKQ608" s="29"/>
      <c r="PKR608" s="29"/>
      <c r="PKS608" s="29"/>
      <c r="PKT608" s="29"/>
      <c r="PKU608" s="29"/>
      <c r="PKV608" s="29"/>
      <c r="PKW608" s="29"/>
      <c r="PKX608" s="29"/>
      <c r="PKY608" s="29"/>
      <c r="PKZ608" s="29"/>
      <c r="PLA608" s="29"/>
      <c r="PLB608" s="29"/>
      <c r="PLC608" s="29"/>
      <c r="PLD608" s="29"/>
      <c r="PLE608" s="29"/>
      <c r="PLF608" s="29"/>
      <c r="PLG608" s="29"/>
      <c r="PLH608" s="29"/>
      <c r="PLI608" s="29"/>
      <c r="PLJ608" s="29"/>
      <c r="PLK608" s="29"/>
      <c r="PLL608" s="29"/>
      <c r="PLM608" s="29"/>
      <c r="PLN608" s="29"/>
      <c r="PLO608" s="29"/>
      <c r="PLP608" s="29"/>
      <c r="PLQ608" s="29"/>
      <c r="PLR608" s="29"/>
      <c r="PLS608" s="29"/>
      <c r="PLT608" s="29"/>
      <c r="PLU608" s="29"/>
      <c r="PLV608" s="29"/>
      <c r="PLW608" s="29"/>
      <c r="PLX608" s="29"/>
      <c r="PLY608" s="29"/>
      <c r="PLZ608" s="29"/>
      <c r="PMA608" s="29"/>
      <c r="PMB608" s="29"/>
      <c r="PMC608" s="29"/>
      <c r="PMD608" s="29"/>
      <c r="PME608" s="29"/>
      <c r="PMF608" s="29"/>
      <c r="PMG608" s="29"/>
      <c r="PMH608" s="29"/>
      <c r="PMI608" s="29"/>
      <c r="PMJ608" s="29"/>
      <c r="PMK608" s="29"/>
      <c r="PML608" s="29"/>
      <c r="PMM608" s="29"/>
      <c r="PMN608" s="29"/>
      <c r="PMO608" s="29"/>
      <c r="PMP608" s="29"/>
      <c r="PMQ608" s="29"/>
      <c r="PMR608" s="29"/>
      <c r="PMS608" s="29"/>
      <c r="PMT608" s="29"/>
      <c r="PMU608" s="29"/>
      <c r="PMV608" s="29"/>
      <c r="PMW608" s="29"/>
      <c r="PMX608" s="29"/>
      <c r="PMY608" s="29"/>
      <c r="PMZ608" s="29"/>
      <c r="PNA608" s="29"/>
      <c r="PNB608" s="29"/>
      <c r="PNC608" s="29"/>
      <c r="PND608" s="29"/>
      <c r="PNE608" s="29"/>
      <c r="PNF608" s="29"/>
      <c r="PNG608" s="29"/>
      <c r="PNH608" s="29"/>
      <c r="PNI608" s="29"/>
      <c r="PNJ608" s="29"/>
      <c r="PNK608" s="29"/>
      <c r="PNL608" s="29"/>
      <c r="PNM608" s="29"/>
      <c r="PNN608" s="29"/>
      <c r="PNO608" s="29"/>
      <c r="PNP608" s="29"/>
      <c r="PNQ608" s="29"/>
      <c r="PNR608" s="29"/>
      <c r="PNS608" s="29"/>
      <c r="PNT608" s="29"/>
      <c r="PNU608" s="29"/>
      <c r="PNV608" s="29"/>
      <c r="PNW608" s="29"/>
      <c r="PNX608" s="29"/>
      <c r="PNY608" s="29"/>
      <c r="PNZ608" s="29"/>
      <c r="POA608" s="29"/>
      <c r="POB608" s="29"/>
      <c r="POC608" s="29"/>
      <c r="POD608" s="29"/>
      <c r="POE608" s="29"/>
      <c r="POF608" s="29"/>
      <c r="POG608" s="29"/>
      <c r="POH608" s="29"/>
      <c r="POI608" s="29"/>
      <c r="POJ608" s="29"/>
      <c r="POK608" s="29"/>
      <c r="POL608" s="29"/>
      <c r="POM608" s="29"/>
      <c r="PON608" s="29"/>
      <c r="POO608" s="29"/>
      <c r="POP608" s="29"/>
      <c r="POQ608" s="29"/>
      <c r="POR608" s="29"/>
      <c r="POS608" s="29"/>
      <c r="POT608" s="29"/>
      <c r="POU608" s="29"/>
      <c r="POV608" s="29"/>
      <c r="POW608" s="29"/>
      <c r="POX608" s="29"/>
      <c r="POY608" s="29"/>
      <c r="POZ608" s="29"/>
      <c r="PPA608" s="29"/>
      <c r="PPB608" s="29"/>
      <c r="PPC608" s="29"/>
      <c r="PPD608" s="29"/>
      <c r="PPE608" s="29"/>
      <c r="PPF608" s="29"/>
      <c r="PPG608" s="29"/>
      <c r="PPH608" s="29"/>
      <c r="PPI608" s="29"/>
      <c r="PPJ608" s="29"/>
      <c r="PPK608" s="29"/>
      <c r="PPL608" s="29"/>
      <c r="PPM608" s="29"/>
      <c r="PPN608" s="29"/>
      <c r="PPO608" s="29"/>
      <c r="PPP608" s="29"/>
      <c r="PPQ608" s="29"/>
      <c r="PPR608" s="29"/>
      <c r="PPS608" s="29"/>
      <c r="PPT608" s="29"/>
      <c r="PPU608" s="29"/>
      <c r="PPV608" s="29"/>
      <c r="PPW608" s="29"/>
      <c r="PPX608" s="29"/>
      <c r="PPY608" s="29"/>
      <c r="PPZ608" s="29"/>
      <c r="PQA608" s="29"/>
      <c r="PQB608" s="29"/>
      <c r="PQC608" s="29"/>
      <c r="PQD608" s="29"/>
      <c r="PQE608" s="29"/>
      <c r="PQF608" s="29"/>
      <c r="PQG608" s="29"/>
      <c r="PQH608" s="29"/>
      <c r="PQI608" s="29"/>
      <c r="PQJ608" s="29"/>
      <c r="PQK608" s="29"/>
      <c r="PQL608" s="29"/>
      <c r="PQM608" s="29"/>
      <c r="PQN608" s="29"/>
      <c r="PQO608" s="29"/>
      <c r="PQP608" s="29"/>
      <c r="PQQ608" s="29"/>
      <c r="PQR608" s="29"/>
      <c r="PQS608" s="29"/>
      <c r="PQT608" s="29"/>
      <c r="PQU608" s="29"/>
      <c r="PQV608" s="29"/>
      <c r="PQW608" s="29"/>
      <c r="PQX608" s="29"/>
      <c r="PQY608" s="29"/>
      <c r="PQZ608" s="29"/>
      <c r="PRA608" s="29"/>
      <c r="PRB608" s="29"/>
      <c r="PRC608" s="29"/>
      <c r="PRD608" s="29"/>
      <c r="PRE608" s="29"/>
      <c r="PRF608" s="29"/>
      <c r="PRG608" s="29"/>
      <c r="PRH608" s="29"/>
      <c r="PRI608" s="29"/>
      <c r="PRJ608" s="29"/>
      <c r="PRK608" s="29"/>
      <c r="PRL608" s="29"/>
      <c r="PRM608" s="29"/>
      <c r="PRN608" s="29"/>
      <c r="PRO608" s="29"/>
      <c r="PRP608" s="29"/>
      <c r="PRQ608" s="29"/>
      <c r="PRR608" s="29"/>
      <c r="PRS608" s="29"/>
      <c r="PRT608" s="29"/>
      <c r="PRU608" s="29"/>
      <c r="PRV608" s="29"/>
      <c r="PRW608" s="29"/>
      <c r="PRX608" s="29"/>
      <c r="PRY608" s="29"/>
      <c r="PRZ608" s="29"/>
      <c r="PSA608" s="29"/>
      <c r="PSB608" s="29"/>
      <c r="PSC608" s="29"/>
      <c r="PSD608" s="29"/>
      <c r="PSE608" s="29"/>
      <c r="PSF608" s="29"/>
      <c r="PSG608" s="29"/>
      <c r="PSH608" s="29"/>
      <c r="PSI608" s="29"/>
      <c r="PSJ608" s="29"/>
      <c r="PSK608" s="29"/>
      <c r="PSL608" s="29"/>
      <c r="PSM608" s="29"/>
      <c r="PSN608" s="29"/>
      <c r="PSO608" s="29"/>
      <c r="PSP608" s="29"/>
      <c r="PSQ608" s="29"/>
      <c r="PSR608" s="29"/>
      <c r="PSS608" s="29"/>
      <c r="PST608" s="29"/>
      <c r="PSU608" s="29"/>
      <c r="PSV608" s="29"/>
      <c r="PSW608" s="29"/>
      <c r="PSX608" s="29"/>
      <c r="PSY608" s="29"/>
      <c r="PSZ608" s="29"/>
      <c r="PTA608" s="29"/>
      <c r="PTB608" s="29"/>
      <c r="PTC608" s="29"/>
      <c r="PTD608" s="29"/>
      <c r="PTE608" s="29"/>
      <c r="PTF608" s="29"/>
      <c r="PTG608" s="29"/>
      <c r="PTH608" s="29"/>
      <c r="PTI608" s="29"/>
      <c r="PTJ608" s="29"/>
      <c r="PTK608" s="29"/>
      <c r="PTL608" s="29"/>
      <c r="PTM608" s="29"/>
      <c r="PTN608" s="29"/>
      <c r="PTO608" s="29"/>
      <c r="PTP608" s="29"/>
      <c r="PTQ608" s="29"/>
      <c r="PTR608" s="29"/>
      <c r="PTS608" s="29"/>
      <c r="PTT608" s="29"/>
      <c r="PTU608" s="29"/>
      <c r="PTV608" s="29"/>
      <c r="PTW608" s="29"/>
      <c r="PTX608" s="29"/>
      <c r="PTY608" s="29"/>
      <c r="PTZ608" s="29"/>
      <c r="PUA608" s="29"/>
      <c r="PUB608" s="29"/>
      <c r="PUC608" s="29"/>
      <c r="PUD608" s="29"/>
      <c r="PUE608" s="29"/>
      <c r="PUF608" s="29"/>
      <c r="PUG608" s="29"/>
      <c r="PUH608" s="29"/>
      <c r="PUI608" s="29"/>
      <c r="PUJ608" s="29"/>
      <c r="PUK608" s="29"/>
      <c r="PUL608" s="29"/>
      <c r="PUM608" s="29"/>
      <c r="PUN608" s="29"/>
      <c r="PUO608" s="29"/>
      <c r="PUP608" s="29"/>
      <c r="PUQ608" s="29"/>
      <c r="PUR608" s="29"/>
      <c r="PUS608" s="29"/>
      <c r="PUT608" s="29"/>
      <c r="PUU608" s="29"/>
      <c r="PUV608" s="29"/>
      <c r="PUW608" s="29"/>
      <c r="PUX608" s="29"/>
      <c r="PUY608" s="29"/>
      <c r="PUZ608" s="29"/>
      <c r="PVA608" s="29"/>
      <c r="PVB608" s="29"/>
      <c r="PVC608" s="29"/>
      <c r="PVD608" s="29"/>
      <c r="PVE608" s="29"/>
      <c r="PVF608" s="29"/>
      <c r="PVG608" s="29"/>
      <c r="PVH608" s="29"/>
      <c r="PVI608" s="29"/>
      <c r="PVJ608" s="29"/>
      <c r="PVK608" s="29"/>
      <c r="PVL608" s="29"/>
      <c r="PVM608" s="29"/>
      <c r="PVN608" s="29"/>
      <c r="PVO608" s="29"/>
      <c r="PVP608" s="29"/>
      <c r="PVQ608" s="29"/>
      <c r="PVR608" s="29"/>
      <c r="PVS608" s="29"/>
      <c r="PVT608" s="29"/>
      <c r="PVU608" s="29"/>
      <c r="PVV608" s="29"/>
      <c r="PVW608" s="29"/>
      <c r="PVX608" s="29"/>
      <c r="PVY608" s="29"/>
      <c r="PVZ608" s="29"/>
      <c r="PWA608" s="29"/>
      <c r="PWB608" s="29"/>
      <c r="PWC608" s="29"/>
      <c r="PWD608" s="29"/>
      <c r="PWE608" s="29"/>
      <c r="PWF608" s="29"/>
      <c r="PWG608" s="29"/>
      <c r="PWH608" s="29"/>
      <c r="PWI608" s="29"/>
      <c r="PWJ608" s="29"/>
      <c r="PWK608" s="29"/>
      <c r="PWL608" s="29"/>
      <c r="PWM608" s="29"/>
      <c r="PWN608" s="29"/>
      <c r="PWO608" s="29"/>
      <c r="PWP608" s="29"/>
      <c r="PWQ608" s="29"/>
      <c r="PWR608" s="29"/>
      <c r="PWS608" s="29"/>
      <c r="PWT608" s="29"/>
      <c r="PWU608" s="29"/>
      <c r="PWV608" s="29"/>
      <c r="PWW608" s="29"/>
      <c r="PWX608" s="29"/>
      <c r="PWY608" s="29"/>
      <c r="PWZ608" s="29"/>
      <c r="PXA608" s="29"/>
      <c r="PXB608" s="29"/>
      <c r="PXC608" s="29"/>
      <c r="PXD608" s="29"/>
      <c r="PXE608" s="29"/>
      <c r="PXF608" s="29"/>
      <c r="PXG608" s="29"/>
      <c r="PXH608" s="29"/>
      <c r="PXI608" s="29"/>
      <c r="PXJ608" s="29"/>
      <c r="PXK608" s="29"/>
      <c r="PXL608" s="29"/>
      <c r="PXM608" s="29"/>
      <c r="PXN608" s="29"/>
      <c r="PXO608" s="29"/>
      <c r="PXP608" s="29"/>
      <c r="PXQ608" s="29"/>
      <c r="PXR608" s="29"/>
      <c r="PXS608" s="29"/>
      <c r="PXT608" s="29"/>
      <c r="PXU608" s="29"/>
      <c r="PXV608" s="29"/>
      <c r="PXW608" s="29"/>
      <c r="PXX608" s="29"/>
      <c r="PXY608" s="29"/>
      <c r="PXZ608" s="29"/>
      <c r="PYA608" s="29"/>
      <c r="PYB608" s="29"/>
      <c r="PYC608" s="29"/>
      <c r="PYD608" s="29"/>
      <c r="PYE608" s="29"/>
      <c r="PYF608" s="29"/>
      <c r="PYG608" s="29"/>
      <c r="PYH608" s="29"/>
      <c r="PYI608" s="29"/>
      <c r="PYJ608" s="29"/>
      <c r="PYK608" s="29"/>
      <c r="PYL608" s="29"/>
      <c r="PYM608" s="29"/>
      <c r="PYN608" s="29"/>
      <c r="PYO608" s="29"/>
      <c r="PYP608" s="29"/>
      <c r="PYQ608" s="29"/>
      <c r="PYR608" s="29"/>
      <c r="PYS608" s="29"/>
      <c r="PYT608" s="29"/>
      <c r="PYU608" s="29"/>
      <c r="PYV608" s="29"/>
      <c r="PYW608" s="29"/>
      <c r="PYX608" s="29"/>
      <c r="PYY608" s="29"/>
      <c r="PYZ608" s="29"/>
      <c r="PZA608" s="29"/>
      <c r="PZB608" s="29"/>
      <c r="PZC608" s="29"/>
      <c r="PZD608" s="29"/>
      <c r="PZE608" s="29"/>
      <c r="PZF608" s="29"/>
      <c r="PZG608" s="29"/>
      <c r="PZH608" s="29"/>
      <c r="PZI608" s="29"/>
      <c r="PZJ608" s="29"/>
      <c r="PZK608" s="29"/>
      <c r="PZL608" s="29"/>
      <c r="PZM608" s="29"/>
      <c r="PZN608" s="29"/>
      <c r="PZO608" s="29"/>
      <c r="PZP608" s="29"/>
      <c r="PZQ608" s="29"/>
      <c r="PZR608" s="29"/>
      <c r="PZS608" s="29"/>
      <c r="PZT608" s="29"/>
      <c r="PZU608" s="29"/>
      <c r="PZV608" s="29"/>
      <c r="PZW608" s="29"/>
      <c r="PZX608" s="29"/>
      <c r="PZY608" s="29"/>
      <c r="PZZ608" s="29"/>
      <c r="QAA608" s="29"/>
      <c r="QAB608" s="29"/>
      <c r="QAC608" s="29"/>
      <c r="QAD608" s="29"/>
      <c r="QAE608" s="29"/>
      <c r="QAF608" s="29"/>
      <c r="QAG608" s="29"/>
      <c r="QAH608" s="29"/>
      <c r="QAI608" s="29"/>
      <c r="QAJ608" s="29"/>
      <c r="QAK608" s="29"/>
      <c r="QAL608" s="29"/>
      <c r="QAM608" s="29"/>
      <c r="QAN608" s="29"/>
      <c r="QAO608" s="29"/>
      <c r="QAP608" s="29"/>
      <c r="QAQ608" s="29"/>
      <c r="QAR608" s="29"/>
      <c r="QAS608" s="29"/>
      <c r="QAT608" s="29"/>
      <c r="QAU608" s="29"/>
      <c r="QAV608" s="29"/>
      <c r="QAW608" s="29"/>
      <c r="QAX608" s="29"/>
      <c r="QAY608" s="29"/>
      <c r="QAZ608" s="29"/>
      <c r="QBA608" s="29"/>
      <c r="QBB608" s="29"/>
      <c r="QBC608" s="29"/>
      <c r="QBD608" s="29"/>
      <c r="QBE608" s="29"/>
      <c r="QBF608" s="29"/>
      <c r="QBG608" s="29"/>
      <c r="QBH608" s="29"/>
      <c r="QBI608" s="29"/>
      <c r="QBJ608" s="29"/>
      <c r="QBK608" s="29"/>
      <c r="QBL608" s="29"/>
      <c r="QBM608" s="29"/>
      <c r="QBN608" s="29"/>
      <c r="QBO608" s="29"/>
      <c r="QBP608" s="29"/>
      <c r="QBQ608" s="29"/>
      <c r="QBR608" s="29"/>
      <c r="QBS608" s="29"/>
      <c r="QBT608" s="29"/>
      <c r="QBU608" s="29"/>
      <c r="QBV608" s="29"/>
      <c r="QBW608" s="29"/>
      <c r="QBX608" s="29"/>
      <c r="QBY608" s="29"/>
      <c r="QBZ608" s="29"/>
      <c r="QCA608" s="29"/>
      <c r="QCB608" s="29"/>
      <c r="QCC608" s="29"/>
      <c r="QCD608" s="29"/>
      <c r="QCE608" s="29"/>
      <c r="QCF608" s="29"/>
      <c r="QCG608" s="29"/>
      <c r="QCH608" s="29"/>
      <c r="QCI608" s="29"/>
      <c r="QCJ608" s="29"/>
      <c r="QCK608" s="29"/>
      <c r="QCL608" s="29"/>
      <c r="QCM608" s="29"/>
      <c r="QCN608" s="29"/>
      <c r="QCO608" s="29"/>
      <c r="QCP608" s="29"/>
      <c r="QCQ608" s="29"/>
      <c r="QCR608" s="29"/>
      <c r="QCS608" s="29"/>
      <c r="QCT608" s="29"/>
      <c r="QCU608" s="29"/>
      <c r="QCV608" s="29"/>
      <c r="QCW608" s="29"/>
      <c r="QCX608" s="29"/>
      <c r="QCY608" s="29"/>
      <c r="QCZ608" s="29"/>
      <c r="QDA608" s="29"/>
      <c r="QDB608" s="29"/>
      <c r="QDC608" s="29"/>
      <c r="QDD608" s="29"/>
      <c r="QDE608" s="29"/>
      <c r="QDF608" s="29"/>
      <c r="QDG608" s="29"/>
      <c r="QDH608" s="29"/>
      <c r="QDI608" s="29"/>
      <c r="QDJ608" s="29"/>
      <c r="QDK608" s="29"/>
      <c r="QDL608" s="29"/>
      <c r="QDM608" s="29"/>
      <c r="QDN608" s="29"/>
      <c r="QDO608" s="29"/>
      <c r="QDP608" s="29"/>
      <c r="QDQ608" s="29"/>
      <c r="QDR608" s="29"/>
      <c r="QDS608" s="29"/>
      <c r="QDT608" s="29"/>
      <c r="QDU608" s="29"/>
      <c r="QDV608" s="29"/>
      <c r="QDW608" s="29"/>
      <c r="QDX608" s="29"/>
      <c r="QDY608" s="29"/>
      <c r="QDZ608" s="29"/>
      <c r="QEA608" s="29"/>
      <c r="QEB608" s="29"/>
      <c r="QEC608" s="29"/>
      <c r="QED608" s="29"/>
      <c r="QEE608" s="29"/>
      <c r="QEF608" s="29"/>
      <c r="QEG608" s="29"/>
      <c r="QEH608" s="29"/>
      <c r="QEI608" s="29"/>
      <c r="QEJ608" s="29"/>
      <c r="QEK608" s="29"/>
      <c r="QEL608" s="29"/>
      <c r="QEM608" s="29"/>
      <c r="QEN608" s="29"/>
      <c r="QEO608" s="29"/>
      <c r="QEP608" s="29"/>
      <c r="QEQ608" s="29"/>
      <c r="QER608" s="29"/>
      <c r="QES608" s="29"/>
      <c r="QET608" s="29"/>
      <c r="QEU608" s="29"/>
      <c r="QEV608" s="29"/>
      <c r="QEW608" s="29"/>
      <c r="QEX608" s="29"/>
      <c r="QEY608" s="29"/>
      <c r="QEZ608" s="29"/>
      <c r="QFA608" s="29"/>
      <c r="QFB608" s="29"/>
      <c r="QFC608" s="29"/>
      <c r="QFD608" s="29"/>
      <c r="QFE608" s="29"/>
      <c r="QFF608" s="29"/>
      <c r="QFG608" s="29"/>
      <c r="QFH608" s="29"/>
      <c r="QFI608" s="29"/>
      <c r="QFJ608" s="29"/>
      <c r="QFK608" s="29"/>
      <c r="QFL608" s="29"/>
      <c r="QFM608" s="29"/>
      <c r="QFN608" s="29"/>
      <c r="QFO608" s="29"/>
      <c r="QFP608" s="29"/>
      <c r="QFQ608" s="29"/>
      <c r="QFR608" s="29"/>
      <c r="QFS608" s="29"/>
      <c r="QFT608" s="29"/>
      <c r="QFU608" s="29"/>
      <c r="QFV608" s="29"/>
      <c r="QFW608" s="29"/>
      <c r="QFX608" s="29"/>
      <c r="QFY608" s="29"/>
      <c r="QFZ608" s="29"/>
      <c r="QGA608" s="29"/>
      <c r="QGB608" s="29"/>
      <c r="QGC608" s="29"/>
      <c r="QGD608" s="29"/>
      <c r="QGE608" s="29"/>
      <c r="QGF608" s="29"/>
      <c r="QGG608" s="29"/>
      <c r="QGH608" s="29"/>
      <c r="QGI608" s="29"/>
      <c r="QGJ608" s="29"/>
      <c r="QGK608" s="29"/>
      <c r="QGL608" s="29"/>
      <c r="QGM608" s="29"/>
      <c r="QGN608" s="29"/>
      <c r="QGO608" s="29"/>
      <c r="QGP608" s="29"/>
      <c r="QGQ608" s="29"/>
      <c r="QGR608" s="29"/>
      <c r="QGS608" s="29"/>
      <c r="QGT608" s="29"/>
      <c r="QGU608" s="29"/>
      <c r="QGV608" s="29"/>
      <c r="QGW608" s="29"/>
      <c r="QGX608" s="29"/>
      <c r="QGY608" s="29"/>
      <c r="QGZ608" s="29"/>
      <c r="QHA608" s="29"/>
      <c r="QHB608" s="29"/>
      <c r="QHC608" s="29"/>
      <c r="QHD608" s="29"/>
      <c r="QHE608" s="29"/>
      <c r="QHF608" s="29"/>
      <c r="QHG608" s="29"/>
      <c r="QHH608" s="29"/>
      <c r="QHI608" s="29"/>
      <c r="QHJ608" s="29"/>
      <c r="QHK608" s="29"/>
      <c r="QHL608" s="29"/>
      <c r="QHM608" s="29"/>
      <c r="QHN608" s="29"/>
      <c r="QHO608" s="29"/>
      <c r="QHP608" s="29"/>
      <c r="QHQ608" s="29"/>
      <c r="QHR608" s="29"/>
      <c r="QHS608" s="29"/>
      <c r="QHT608" s="29"/>
      <c r="QHU608" s="29"/>
      <c r="QHV608" s="29"/>
      <c r="QHW608" s="29"/>
      <c r="QHX608" s="29"/>
      <c r="QHY608" s="29"/>
      <c r="QHZ608" s="29"/>
      <c r="QIA608" s="29"/>
      <c r="QIB608" s="29"/>
      <c r="QIC608" s="29"/>
      <c r="QID608" s="29"/>
      <c r="QIE608" s="29"/>
      <c r="QIF608" s="29"/>
      <c r="QIG608" s="29"/>
      <c r="QIH608" s="29"/>
      <c r="QII608" s="29"/>
      <c r="QIJ608" s="29"/>
      <c r="QIK608" s="29"/>
      <c r="QIL608" s="29"/>
      <c r="QIM608" s="29"/>
      <c r="QIN608" s="29"/>
      <c r="QIO608" s="29"/>
      <c r="QIP608" s="29"/>
      <c r="QIQ608" s="29"/>
      <c r="QIR608" s="29"/>
      <c r="QIS608" s="29"/>
      <c r="QIT608" s="29"/>
      <c r="QIU608" s="29"/>
      <c r="QIV608" s="29"/>
      <c r="QIW608" s="29"/>
      <c r="QIX608" s="29"/>
      <c r="QIY608" s="29"/>
      <c r="QIZ608" s="29"/>
      <c r="QJA608" s="29"/>
      <c r="QJB608" s="29"/>
      <c r="QJC608" s="29"/>
      <c r="QJD608" s="29"/>
      <c r="QJE608" s="29"/>
      <c r="QJF608" s="29"/>
      <c r="QJG608" s="29"/>
      <c r="QJH608" s="29"/>
      <c r="QJI608" s="29"/>
      <c r="QJJ608" s="29"/>
      <c r="QJK608" s="29"/>
      <c r="QJL608" s="29"/>
      <c r="QJM608" s="29"/>
      <c r="QJN608" s="29"/>
      <c r="QJO608" s="29"/>
      <c r="QJP608" s="29"/>
      <c r="QJQ608" s="29"/>
      <c r="QJR608" s="29"/>
      <c r="QJS608" s="29"/>
      <c r="QJT608" s="29"/>
      <c r="QJU608" s="29"/>
      <c r="QJV608" s="29"/>
      <c r="QJW608" s="29"/>
      <c r="QJX608" s="29"/>
      <c r="QJY608" s="29"/>
      <c r="QJZ608" s="29"/>
      <c r="QKA608" s="29"/>
      <c r="QKB608" s="29"/>
      <c r="QKC608" s="29"/>
      <c r="QKD608" s="29"/>
      <c r="QKE608" s="29"/>
      <c r="QKF608" s="29"/>
      <c r="QKG608" s="29"/>
      <c r="QKH608" s="29"/>
      <c r="QKI608" s="29"/>
      <c r="QKJ608" s="29"/>
      <c r="QKK608" s="29"/>
      <c r="QKL608" s="29"/>
      <c r="QKM608" s="29"/>
      <c r="QKN608" s="29"/>
      <c r="QKO608" s="29"/>
      <c r="QKP608" s="29"/>
      <c r="QKQ608" s="29"/>
      <c r="QKR608" s="29"/>
      <c r="QKS608" s="29"/>
      <c r="QKT608" s="29"/>
      <c r="QKU608" s="29"/>
      <c r="QKV608" s="29"/>
      <c r="QKW608" s="29"/>
      <c r="QKX608" s="29"/>
      <c r="QKY608" s="29"/>
      <c r="QKZ608" s="29"/>
      <c r="QLA608" s="29"/>
      <c r="QLB608" s="29"/>
      <c r="QLC608" s="29"/>
      <c r="QLD608" s="29"/>
      <c r="QLE608" s="29"/>
      <c r="QLF608" s="29"/>
      <c r="QLG608" s="29"/>
      <c r="QLH608" s="29"/>
      <c r="QLI608" s="29"/>
      <c r="QLJ608" s="29"/>
      <c r="QLK608" s="29"/>
      <c r="QLL608" s="29"/>
      <c r="QLM608" s="29"/>
      <c r="QLN608" s="29"/>
      <c r="QLO608" s="29"/>
      <c r="QLP608" s="29"/>
      <c r="QLQ608" s="29"/>
      <c r="QLR608" s="29"/>
      <c r="QLS608" s="29"/>
      <c r="QLT608" s="29"/>
      <c r="QLU608" s="29"/>
      <c r="QLV608" s="29"/>
      <c r="QLW608" s="29"/>
      <c r="QLX608" s="29"/>
      <c r="QLY608" s="29"/>
      <c r="QLZ608" s="29"/>
      <c r="QMA608" s="29"/>
      <c r="QMB608" s="29"/>
      <c r="QMC608" s="29"/>
      <c r="QMD608" s="29"/>
      <c r="QME608" s="29"/>
      <c r="QMF608" s="29"/>
      <c r="QMG608" s="29"/>
      <c r="QMH608" s="29"/>
      <c r="QMI608" s="29"/>
      <c r="QMJ608" s="29"/>
      <c r="QMK608" s="29"/>
      <c r="QML608" s="29"/>
      <c r="QMM608" s="29"/>
      <c r="QMN608" s="29"/>
      <c r="QMO608" s="29"/>
      <c r="QMP608" s="29"/>
      <c r="QMQ608" s="29"/>
      <c r="QMR608" s="29"/>
      <c r="QMS608" s="29"/>
      <c r="QMT608" s="29"/>
      <c r="QMU608" s="29"/>
      <c r="QMV608" s="29"/>
      <c r="QMW608" s="29"/>
      <c r="QMX608" s="29"/>
      <c r="QMY608" s="29"/>
      <c r="QMZ608" s="29"/>
      <c r="QNA608" s="29"/>
      <c r="QNB608" s="29"/>
      <c r="QNC608" s="29"/>
      <c r="QND608" s="29"/>
      <c r="QNE608" s="29"/>
      <c r="QNF608" s="29"/>
      <c r="QNG608" s="29"/>
      <c r="QNH608" s="29"/>
      <c r="QNI608" s="29"/>
      <c r="QNJ608" s="29"/>
      <c r="QNK608" s="29"/>
      <c r="QNL608" s="29"/>
      <c r="QNM608" s="29"/>
      <c r="QNN608" s="29"/>
      <c r="QNO608" s="29"/>
      <c r="QNP608" s="29"/>
      <c r="QNQ608" s="29"/>
      <c r="QNR608" s="29"/>
      <c r="QNS608" s="29"/>
      <c r="QNT608" s="29"/>
      <c r="QNU608" s="29"/>
      <c r="QNV608" s="29"/>
      <c r="QNW608" s="29"/>
      <c r="QNX608" s="29"/>
      <c r="QNY608" s="29"/>
      <c r="QNZ608" s="29"/>
      <c r="QOA608" s="29"/>
      <c r="QOB608" s="29"/>
      <c r="QOC608" s="29"/>
      <c r="QOD608" s="29"/>
      <c r="QOE608" s="29"/>
      <c r="QOF608" s="29"/>
      <c r="QOG608" s="29"/>
      <c r="QOH608" s="29"/>
      <c r="QOI608" s="29"/>
      <c r="QOJ608" s="29"/>
      <c r="QOK608" s="29"/>
      <c r="QOL608" s="29"/>
      <c r="QOM608" s="29"/>
      <c r="QON608" s="29"/>
      <c r="QOO608" s="29"/>
      <c r="QOP608" s="29"/>
      <c r="QOQ608" s="29"/>
      <c r="QOR608" s="29"/>
      <c r="QOS608" s="29"/>
      <c r="QOT608" s="29"/>
      <c r="QOU608" s="29"/>
      <c r="QOV608" s="29"/>
      <c r="QOW608" s="29"/>
      <c r="QOX608" s="29"/>
      <c r="QOY608" s="29"/>
      <c r="QOZ608" s="29"/>
      <c r="QPA608" s="29"/>
      <c r="QPB608" s="29"/>
      <c r="QPC608" s="29"/>
      <c r="QPD608" s="29"/>
      <c r="QPE608" s="29"/>
      <c r="QPF608" s="29"/>
      <c r="QPG608" s="29"/>
      <c r="QPH608" s="29"/>
      <c r="QPI608" s="29"/>
      <c r="QPJ608" s="29"/>
      <c r="QPK608" s="29"/>
      <c r="QPL608" s="29"/>
      <c r="QPM608" s="29"/>
      <c r="QPN608" s="29"/>
      <c r="QPO608" s="29"/>
      <c r="QPP608" s="29"/>
      <c r="QPQ608" s="29"/>
      <c r="QPR608" s="29"/>
      <c r="QPS608" s="29"/>
      <c r="QPT608" s="29"/>
      <c r="QPU608" s="29"/>
      <c r="QPV608" s="29"/>
      <c r="QPW608" s="29"/>
      <c r="QPX608" s="29"/>
      <c r="QPY608" s="29"/>
      <c r="QPZ608" s="29"/>
      <c r="QQA608" s="29"/>
      <c r="QQB608" s="29"/>
      <c r="QQC608" s="29"/>
      <c r="QQD608" s="29"/>
      <c r="QQE608" s="29"/>
      <c r="QQF608" s="29"/>
      <c r="QQG608" s="29"/>
      <c r="QQH608" s="29"/>
      <c r="QQI608" s="29"/>
      <c r="QQJ608" s="29"/>
      <c r="QQK608" s="29"/>
      <c r="QQL608" s="29"/>
      <c r="QQM608" s="29"/>
      <c r="QQN608" s="29"/>
      <c r="QQO608" s="29"/>
      <c r="QQP608" s="29"/>
      <c r="QQQ608" s="29"/>
      <c r="QQR608" s="29"/>
      <c r="QQS608" s="29"/>
      <c r="QQT608" s="29"/>
      <c r="QQU608" s="29"/>
      <c r="QQV608" s="29"/>
      <c r="QQW608" s="29"/>
      <c r="QQX608" s="29"/>
      <c r="QQY608" s="29"/>
      <c r="QQZ608" s="29"/>
      <c r="QRA608" s="29"/>
      <c r="QRB608" s="29"/>
      <c r="QRC608" s="29"/>
      <c r="QRD608" s="29"/>
      <c r="QRE608" s="29"/>
      <c r="QRF608" s="29"/>
      <c r="QRG608" s="29"/>
      <c r="QRH608" s="29"/>
      <c r="QRI608" s="29"/>
      <c r="QRJ608" s="29"/>
      <c r="QRK608" s="29"/>
      <c r="QRL608" s="29"/>
      <c r="QRM608" s="29"/>
      <c r="QRN608" s="29"/>
      <c r="QRO608" s="29"/>
      <c r="QRP608" s="29"/>
      <c r="QRQ608" s="29"/>
      <c r="QRR608" s="29"/>
      <c r="QRS608" s="29"/>
      <c r="QRT608" s="29"/>
      <c r="QRU608" s="29"/>
      <c r="QRV608" s="29"/>
      <c r="QRW608" s="29"/>
      <c r="QRX608" s="29"/>
      <c r="QRY608" s="29"/>
      <c r="QRZ608" s="29"/>
      <c r="QSA608" s="29"/>
      <c r="QSB608" s="29"/>
      <c r="QSC608" s="29"/>
      <c r="QSD608" s="29"/>
      <c r="QSE608" s="29"/>
      <c r="QSF608" s="29"/>
      <c r="QSG608" s="29"/>
      <c r="QSH608" s="29"/>
      <c r="QSI608" s="29"/>
      <c r="QSJ608" s="29"/>
      <c r="QSK608" s="29"/>
      <c r="QSL608" s="29"/>
      <c r="QSM608" s="29"/>
      <c r="QSN608" s="29"/>
      <c r="QSO608" s="29"/>
      <c r="QSP608" s="29"/>
      <c r="QSQ608" s="29"/>
      <c r="QSR608" s="29"/>
      <c r="QSS608" s="29"/>
      <c r="QST608" s="29"/>
      <c r="QSU608" s="29"/>
      <c r="QSV608" s="29"/>
      <c r="QSW608" s="29"/>
      <c r="QSX608" s="29"/>
      <c r="QSY608" s="29"/>
      <c r="QSZ608" s="29"/>
      <c r="QTA608" s="29"/>
      <c r="QTB608" s="29"/>
      <c r="QTC608" s="29"/>
      <c r="QTD608" s="29"/>
      <c r="QTE608" s="29"/>
      <c r="QTF608" s="29"/>
      <c r="QTG608" s="29"/>
      <c r="QTH608" s="29"/>
      <c r="QTI608" s="29"/>
      <c r="QTJ608" s="29"/>
      <c r="QTK608" s="29"/>
      <c r="QTL608" s="29"/>
      <c r="QTM608" s="29"/>
      <c r="QTN608" s="29"/>
      <c r="QTO608" s="29"/>
      <c r="QTP608" s="29"/>
      <c r="QTQ608" s="29"/>
      <c r="QTR608" s="29"/>
      <c r="QTS608" s="29"/>
      <c r="QTT608" s="29"/>
      <c r="QTU608" s="29"/>
      <c r="QTV608" s="29"/>
      <c r="QTW608" s="29"/>
      <c r="QTX608" s="29"/>
      <c r="QTY608" s="29"/>
      <c r="QTZ608" s="29"/>
      <c r="QUA608" s="29"/>
      <c r="QUB608" s="29"/>
      <c r="QUC608" s="29"/>
      <c r="QUD608" s="29"/>
      <c r="QUE608" s="29"/>
      <c r="QUF608" s="29"/>
      <c r="QUG608" s="29"/>
      <c r="QUH608" s="29"/>
      <c r="QUI608" s="29"/>
      <c r="QUJ608" s="29"/>
      <c r="QUK608" s="29"/>
      <c r="QUL608" s="29"/>
      <c r="QUM608" s="29"/>
      <c r="QUN608" s="29"/>
      <c r="QUO608" s="29"/>
      <c r="QUP608" s="29"/>
      <c r="QUQ608" s="29"/>
      <c r="QUR608" s="29"/>
      <c r="QUS608" s="29"/>
      <c r="QUT608" s="29"/>
      <c r="QUU608" s="29"/>
      <c r="QUV608" s="29"/>
      <c r="QUW608" s="29"/>
      <c r="QUX608" s="29"/>
      <c r="QUY608" s="29"/>
      <c r="QUZ608" s="29"/>
      <c r="QVA608" s="29"/>
      <c r="QVB608" s="29"/>
      <c r="QVC608" s="29"/>
      <c r="QVD608" s="29"/>
      <c r="QVE608" s="29"/>
      <c r="QVF608" s="29"/>
      <c r="QVG608" s="29"/>
      <c r="QVH608" s="29"/>
      <c r="QVI608" s="29"/>
      <c r="QVJ608" s="29"/>
      <c r="QVK608" s="29"/>
      <c r="QVL608" s="29"/>
      <c r="QVM608" s="29"/>
      <c r="QVN608" s="29"/>
      <c r="QVO608" s="29"/>
      <c r="QVP608" s="29"/>
      <c r="QVQ608" s="29"/>
      <c r="QVR608" s="29"/>
      <c r="QVS608" s="29"/>
      <c r="QVT608" s="29"/>
      <c r="QVU608" s="29"/>
      <c r="QVV608" s="29"/>
      <c r="QVW608" s="29"/>
      <c r="QVX608" s="29"/>
      <c r="QVY608" s="29"/>
      <c r="QVZ608" s="29"/>
      <c r="QWA608" s="29"/>
      <c r="QWB608" s="29"/>
      <c r="QWC608" s="29"/>
      <c r="QWD608" s="29"/>
      <c r="QWE608" s="29"/>
      <c r="QWF608" s="29"/>
      <c r="QWG608" s="29"/>
      <c r="QWH608" s="29"/>
      <c r="QWI608" s="29"/>
      <c r="QWJ608" s="29"/>
      <c r="QWK608" s="29"/>
      <c r="QWL608" s="29"/>
      <c r="QWM608" s="29"/>
      <c r="QWN608" s="29"/>
      <c r="QWO608" s="29"/>
      <c r="QWP608" s="29"/>
      <c r="QWQ608" s="29"/>
      <c r="QWR608" s="29"/>
      <c r="QWS608" s="29"/>
      <c r="QWT608" s="29"/>
      <c r="QWU608" s="29"/>
      <c r="QWV608" s="29"/>
      <c r="QWW608" s="29"/>
      <c r="QWX608" s="29"/>
      <c r="QWY608" s="29"/>
      <c r="QWZ608" s="29"/>
      <c r="QXA608" s="29"/>
      <c r="QXB608" s="29"/>
      <c r="QXC608" s="29"/>
      <c r="QXD608" s="29"/>
      <c r="QXE608" s="29"/>
      <c r="QXF608" s="29"/>
      <c r="QXG608" s="29"/>
      <c r="QXH608" s="29"/>
      <c r="QXI608" s="29"/>
      <c r="QXJ608" s="29"/>
      <c r="QXK608" s="29"/>
      <c r="QXL608" s="29"/>
      <c r="QXM608" s="29"/>
      <c r="QXN608" s="29"/>
      <c r="QXO608" s="29"/>
      <c r="QXP608" s="29"/>
      <c r="QXQ608" s="29"/>
      <c r="QXR608" s="29"/>
      <c r="QXS608" s="29"/>
      <c r="QXT608" s="29"/>
      <c r="QXU608" s="29"/>
      <c r="QXV608" s="29"/>
      <c r="QXW608" s="29"/>
      <c r="QXX608" s="29"/>
      <c r="QXY608" s="29"/>
      <c r="QXZ608" s="29"/>
      <c r="QYA608" s="29"/>
      <c r="QYB608" s="29"/>
      <c r="QYC608" s="29"/>
      <c r="QYD608" s="29"/>
      <c r="QYE608" s="29"/>
      <c r="QYF608" s="29"/>
      <c r="QYG608" s="29"/>
      <c r="QYH608" s="29"/>
      <c r="QYI608" s="29"/>
      <c r="QYJ608" s="29"/>
      <c r="QYK608" s="29"/>
      <c r="QYL608" s="29"/>
      <c r="QYM608" s="29"/>
      <c r="QYN608" s="29"/>
      <c r="QYO608" s="29"/>
      <c r="QYP608" s="29"/>
      <c r="QYQ608" s="29"/>
      <c r="QYR608" s="29"/>
      <c r="QYS608" s="29"/>
      <c r="QYT608" s="29"/>
      <c r="QYU608" s="29"/>
      <c r="QYV608" s="29"/>
      <c r="QYW608" s="29"/>
      <c r="QYX608" s="29"/>
      <c r="QYY608" s="29"/>
      <c r="QYZ608" s="29"/>
      <c r="QZA608" s="29"/>
      <c r="QZB608" s="29"/>
      <c r="QZC608" s="29"/>
      <c r="QZD608" s="29"/>
      <c r="QZE608" s="29"/>
      <c r="QZF608" s="29"/>
      <c r="QZG608" s="29"/>
      <c r="QZH608" s="29"/>
      <c r="QZI608" s="29"/>
      <c r="QZJ608" s="29"/>
      <c r="QZK608" s="29"/>
      <c r="QZL608" s="29"/>
      <c r="QZM608" s="29"/>
      <c r="QZN608" s="29"/>
      <c r="QZO608" s="29"/>
      <c r="QZP608" s="29"/>
      <c r="QZQ608" s="29"/>
      <c r="QZR608" s="29"/>
      <c r="QZS608" s="29"/>
      <c r="QZT608" s="29"/>
      <c r="QZU608" s="29"/>
      <c r="QZV608" s="29"/>
      <c r="QZW608" s="29"/>
      <c r="QZX608" s="29"/>
      <c r="QZY608" s="29"/>
      <c r="QZZ608" s="29"/>
      <c r="RAA608" s="29"/>
      <c r="RAB608" s="29"/>
      <c r="RAC608" s="29"/>
      <c r="RAD608" s="29"/>
      <c r="RAE608" s="29"/>
      <c r="RAF608" s="29"/>
      <c r="RAG608" s="29"/>
      <c r="RAH608" s="29"/>
      <c r="RAI608" s="29"/>
      <c r="RAJ608" s="29"/>
      <c r="RAK608" s="29"/>
      <c r="RAL608" s="29"/>
      <c r="RAM608" s="29"/>
      <c r="RAN608" s="29"/>
      <c r="RAO608" s="29"/>
      <c r="RAP608" s="29"/>
      <c r="RAQ608" s="29"/>
      <c r="RAR608" s="29"/>
      <c r="RAS608" s="29"/>
      <c r="RAT608" s="29"/>
      <c r="RAU608" s="29"/>
      <c r="RAV608" s="29"/>
      <c r="RAW608" s="29"/>
      <c r="RAX608" s="29"/>
      <c r="RAY608" s="29"/>
      <c r="RAZ608" s="29"/>
      <c r="RBA608" s="29"/>
      <c r="RBB608" s="29"/>
      <c r="RBC608" s="29"/>
      <c r="RBD608" s="29"/>
      <c r="RBE608" s="29"/>
      <c r="RBF608" s="29"/>
      <c r="RBG608" s="29"/>
      <c r="RBH608" s="29"/>
      <c r="RBI608" s="29"/>
      <c r="RBJ608" s="29"/>
      <c r="RBK608" s="29"/>
      <c r="RBL608" s="29"/>
      <c r="RBM608" s="29"/>
      <c r="RBN608" s="29"/>
      <c r="RBO608" s="29"/>
      <c r="RBP608" s="29"/>
      <c r="RBQ608" s="29"/>
      <c r="RBR608" s="29"/>
      <c r="RBS608" s="29"/>
      <c r="RBT608" s="29"/>
      <c r="RBU608" s="29"/>
      <c r="RBV608" s="29"/>
      <c r="RBW608" s="29"/>
      <c r="RBX608" s="29"/>
      <c r="RBY608" s="29"/>
      <c r="RBZ608" s="29"/>
      <c r="RCA608" s="29"/>
      <c r="RCB608" s="29"/>
      <c r="RCC608" s="29"/>
      <c r="RCD608" s="29"/>
      <c r="RCE608" s="29"/>
      <c r="RCF608" s="29"/>
      <c r="RCG608" s="29"/>
      <c r="RCH608" s="29"/>
      <c r="RCI608" s="29"/>
      <c r="RCJ608" s="29"/>
      <c r="RCK608" s="29"/>
      <c r="RCL608" s="29"/>
      <c r="RCM608" s="29"/>
      <c r="RCN608" s="29"/>
      <c r="RCO608" s="29"/>
      <c r="RCP608" s="29"/>
      <c r="RCQ608" s="29"/>
      <c r="RCR608" s="29"/>
      <c r="RCS608" s="29"/>
      <c r="RCT608" s="29"/>
      <c r="RCU608" s="29"/>
      <c r="RCV608" s="29"/>
      <c r="RCW608" s="29"/>
      <c r="RCX608" s="29"/>
      <c r="RCY608" s="29"/>
      <c r="RCZ608" s="29"/>
      <c r="RDA608" s="29"/>
      <c r="RDB608" s="29"/>
      <c r="RDC608" s="29"/>
      <c r="RDD608" s="29"/>
      <c r="RDE608" s="29"/>
      <c r="RDF608" s="29"/>
      <c r="RDG608" s="29"/>
      <c r="RDH608" s="29"/>
      <c r="RDI608" s="29"/>
      <c r="RDJ608" s="29"/>
      <c r="RDK608" s="29"/>
      <c r="RDL608" s="29"/>
      <c r="RDM608" s="29"/>
      <c r="RDN608" s="29"/>
      <c r="RDO608" s="29"/>
      <c r="RDP608" s="29"/>
      <c r="RDQ608" s="29"/>
      <c r="RDR608" s="29"/>
      <c r="RDS608" s="29"/>
      <c r="RDT608" s="29"/>
      <c r="RDU608" s="29"/>
      <c r="RDV608" s="29"/>
      <c r="RDW608" s="29"/>
      <c r="RDX608" s="29"/>
      <c r="RDY608" s="29"/>
      <c r="RDZ608" s="29"/>
      <c r="REA608" s="29"/>
      <c r="REB608" s="29"/>
      <c r="REC608" s="29"/>
      <c r="RED608" s="29"/>
      <c r="REE608" s="29"/>
      <c r="REF608" s="29"/>
      <c r="REG608" s="29"/>
      <c r="REH608" s="29"/>
      <c r="REI608" s="29"/>
      <c r="REJ608" s="29"/>
      <c r="REK608" s="29"/>
      <c r="REL608" s="29"/>
      <c r="REM608" s="29"/>
      <c r="REN608" s="29"/>
      <c r="REO608" s="29"/>
      <c r="REP608" s="29"/>
      <c r="REQ608" s="29"/>
      <c r="RER608" s="29"/>
      <c r="RES608" s="29"/>
      <c r="RET608" s="29"/>
      <c r="REU608" s="29"/>
      <c r="REV608" s="29"/>
      <c r="REW608" s="29"/>
      <c r="REX608" s="29"/>
      <c r="REY608" s="29"/>
      <c r="REZ608" s="29"/>
      <c r="RFA608" s="29"/>
      <c r="RFB608" s="29"/>
      <c r="RFC608" s="29"/>
      <c r="RFD608" s="29"/>
      <c r="RFE608" s="29"/>
      <c r="RFF608" s="29"/>
      <c r="RFG608" s="29"/>
      <c r="RFH608" s="29"/>
      <c r="RFI608" s="29"/>
      <c r="RFJ608" s="29"/>
      <c r="RFK608" s="29"/>
      <c r="RFL608" s="29"/>
      <c r="RFM608" s="29"/>
      <c r="RFN608" s="29"/>
      <c r="RFO608" s="29"/>
      <c r="RFP608" s="29"/>
      <c r="RFQ608" s="29"/>
      <c r="RFR608" s="29"/>
      <c r="RFS608" s="29"/>
      <c r="RFT608" s="29"/>
      <c r="RFU608" s="29"/>
      <c r="RFV608" s="29"/>
      <c r="RFW608" s="29"/>
      <c r="RFX608" s="29"/>
      <c r="RFY608" s="29"/>
      <c r="RFZ608" s="29"/>
      <c r="RGA608" s="29"/>
      <c r="RGB608" s="29"/>
      <c r="RGC608" s="29"/>
      <c r="RGD608" s="29"/>
      <c r="RGE608" s="29"/>
      <c r="RGF608" s="29"/>
      <c r="RGG608" s="29"/>
      <c r="RGH608" s="29"/>
      <c r="RGI608" s="29"/>
      <c r="RGJ608" s="29"/>
      <c r="RGK608" s="29"/>
      <c r="RGL608" s="29"/>
      <c r="RGM608" s="29"/>
      <c r="RGN608" s="29"/>
      <c r="RGO608" s="29"/>
      <c r="RGP608" s="29"/>
      <c r="RGQ608" s="29"/>
      <c r="RGR608" s="29"/>
      <c r="RGS608" s="29"/>
      <c r="RGT608" s="29"/>
      <c r="RGU608" s="29"/>
      <c r="RGV608" s="29"/>
      <c r="RGW608" s="29"/>
      <c r="RGX608" s="29"/>
      <c r="RGY608" s="29"/>
      <c r="RGZ608" s="29"/>
      <c r="RHA608" s="29"/>
      <c r="RHB608" s="29"/>
      <c r="RHC608" s="29"/>
      <c r="RHD608" s="29"/>
      <c r="RHE608" s="29"/>
      <c r="RHF608" s="29"/>
      <c r="RHG608" s="29"/>
      <c r="RHH608" s="29"/>
      <c r="RHI608" s="29"/>
      <c r="RHJ608" s="29"/>
      <c r="RHK608" s="29"/>
      <c r="RHL608" s="29"/>
      <c r="RHM608" s="29"/>
      <c r="RHN608" s="29"/>
      <c r="RHO608" s="29"/>
      <c r="RHP608" s="29"/>
      <c r="RHQ608" s="29"/>
      <c r="RHR608" s="29"/>
      <c r="RHS608" s="29"/>
      <c r="RHT608" s="29"/>
      <c r="RHU608" s="29"/>
      <c r="RHV608" s="29"/>
      <c r="RHW608" s="29"/>
      <c r="RHX608" s="29"/>
      <c r="RHY608" s="29"/>
      <c r="RHZ608" s="29"/>
      <c r="RIA608" s="29"/>
      <c r="RIB608" s="29"/>
      <c r="RIC608" s="29"/>
      <c r="RID608" s="29"/>
      <c r="RIE608" s="29"/>
      <c r="RIF608" s="29"/>
      <c r="RIG608" s="29"/>
      <c r="RIH608" s="29"/>
      <c r="RII608" s="29"/>
      <c r="RIJ608" s="29"/>
      <c r="RIK608" s="29"/>
      <c r="RIL608" s="29"/>
      <c r="RIM608" s="29"/>
      <c r="RIN608" s="29"/>
      <c r="RIO608" s="29"/>
      <c r="RIP608" s="29"/>
      <c r="RIQ608" s="29"/>
      <c r="RIR608" s="29"/>
      <c r="RIS608" s="29"/>
      <c r="RIT608" s="29"/>
      <c r="RIU608" s="29"/>
      <c r="RIV608" s="29"/>
      <c r="RIW608" s="29"/>
      <c r="RIX608" s="29"/>
      <c r="RIY608" s="29"/>
      <c r="RIZ608" s="29"/>
      <c r="RJA608" s="29"/>
      <c r="RJB608" s="29"/>
      <c r="RJC608" s="29"/>
      <c r="RJD608" s="29"/>
      <c r="RJE608" s="29"/>
      <c r="RJF608" s="29"/>
      <c r="RJG608" s="29"/>
      <c r="RJH608" s="29"/>
      <c r="RJI608" s="29"/>
      <c r="RJJ608" s="29"/>
      <c r="RJK608" s="29"/>
      <c r="RJL608" s="29"/>
      <c r="RJM608" s="29"/>
      <c r="RJN608" s="29"/>
      <c r="RJO608" s="29"/>
      <c r="RJP608" s="29"/>
      <c r="RJQ608" s="29"/>
      <c r="RJR608" s="29"/>
      <c r="RJS608" s="29"/>
      <c r="RJT608" s="29"/>
      <c r="RJU608" s="29"/>
      <c r="RJV608" s="29"/>
      <c r="RJW608" s="29"/>
      <c r="RJX608" s="29"/>
      <c r="RJY608" s="29"/>
      <c r="RJZ608" s="29"/>
      <c r="RKA608" s="29"/>
      <c r="RKB608" s="29"/>
      <c r="RKC608" s="29"/>
      <c r="RKD608" s="29"/>
      <c r="RKE608" s="29"/>
      <c r="RKF608" s="29"/>
      <c r="RKG608" s="29"/>
      <c r="RKH608" s="29"/>
      <c r="RKI608" s="29"/>
      <c r="RKJ608" s="29"/>
      <c r="RKK608" s="29"/>
      <c r="RKL608" s="29"/>
      <c r="RKM608" s="29"/>
      <c r="RKN608" s="29"/>
      <c r="RKO608" s="29"/>
      <c r="RKP608" s="29"/>
      <c r="RKQ608" s="29"/>
      <c r="RKR608" s="29"/>
      <c r="RKS608" s="29"/>
      <c r="RKT608" s="29"/>
      <c r="RKU608" s="29"/>
      <c r="RKV608" s="29"/>
      <c r="RKW608" s="29"/>
      <c r="RKX608" s="29"/>
      <c r="RKY608" s="29"/>
      <c r="RKZ608" s="29"/>
      <c r="RLA608" s="29"/>
      <c r="RLB608" s="29"/>
      <c r="RLC608" s="29"/>
      <c r="RLD608" s="29"/>
      <c r="RLE608" s="29"/>
      <c r="RLF608" s="29"/>
      <c r="RLG608" s="29"/>
      <c r="RLH608" s="29"/>
      <c r="RLI608" s="29"/>
      <c r="RLJ608" s="29"/>
      <c r="RLK608" s="29"/>
      <c r="RLL608" s="29"/>
      <c r="RLM608" s="29"/>
      <c r="RLN608" s="29"/>
      <c r="RLO608" s="29"/>
      <c r="RLP608" s="29"/>
      <c r="RLQ608" s="29"/>
      <c r="RLR608" s="29"/>
      <c r="RLS608" s="29"/>
      <c r="RLT608" s="29"/>
      <c r="RLU608" s="29"/>
      <c r="RLV608" s="29"/>
      <c r="RLW608" s="29"/>
      <c r="RLX608" s="29"/>
      <c r="RLY608" s="29"/>
      <c r="RLZ608" s="29"/>
      <c r="RMA608" s="29"/>
      <c r="RMB608" s="29"/>
      <c r="RMC608" s="29"/>
      <c r="RMD608" s="29"/>
      <c r="RME608" s="29"/>
      <c r="RMF608" s="29"/>
      <c r="RMG608" s="29"/>
      <c r="RMH608" s="29"/>
      <c r="RMI608" s="29"/>
      <c r="RMJ608" s="29"/>
      <c r="RMK608" s="29"/>
      <c r="RML608" s="29"/>
      <c r="RMM608" s="29"/>
      <c r="RMN608" s="29"/>
      <c r="RMO608" s="29"/>
      <c r="RMP608" s="29"/>
      <c r="RMQ608" s="29"/>
      <c r="RMR608" s="29"/>
      <c r="RMS608" s="29"/>
      <c r="RMT608" s="29"/>
      <c r="RMU608" s="29"/>
      <c r="RMV608" s="29"/>
      <c r="RMW608" s="29"/>
      <c r="RMX608" s="29"/>
      <c r="RMY608" s="29"/>
      <c r="RMZ608" s="29"/>
      <c r="RNA608" s="29"/>
      <c r="RNB608" s="29"/>
      <c r="RNC608" s="29"/>
      <c r="RND608" s="29"/>
      <c r="RNE608" s="29"/>
      <c r="RNF608" s="29"/>
      <c r="RNG608" s="29"/>
      <c r="RNH608" s="29"/>
      <c r="RNI608" s="29"/>
      <c r="RNJ608" s="29"/>
      <c r="RNK608" s="29"/>
      <c r="RNL608" s="29"/>
      <c r="RNM608" s="29"/>
      <c r="RNN608" s="29"/>
      <c r="RNO608" s="29"/>
      <c r="RNP608" s="29"/>
      <c r="RNQ608" s="29"/>
      <c r="RNR608" s="29"/>
      <c r="RNS608" s="29"/>
      <c r="RNT608" s="29"/>
      <c r="RNU608" s="29"/>
      <c r="RNV608" s="29"/>
      <c r="RNW608" s="29"/>
      <c r="RNX608" s="29"/>
      <c r="RNY608" s="29"/>
      <c r="RNZ608" s="29"/>
      <c r="ROA608" s="29"/>
      <c r="ROB608" s="29"/>
      <c r="ROC608" s="29"/>
      <c r="ROD608" s="29"/>
      <c r="ROE608" s="29"/>
      <c r="ROF608" s="29"/>
      <c r="ROG608" s="29"/>
      <c r="ROH608" s="29"/>
      <c r="ROI608" s="29"/>
      <c r="ROJ608" s="29"/>
      <c r="ROK608" s="29"/>
      <c r="ROL608" s="29"/>
      <c r="ROM608" s="29"/>
      <c r="RON608" s="29"/>
      <c r="ROO608" s="29"/>
      <c r="ROP608" s="29"/>
      <c r="ROQ608" s="29"/>
      <c r="ROR608" s="29"/>
      <c r="ROS608" s="29"/>
      <c r="ROT608" s="29"/>
      <c r="ROU608" s="29"/>
      <c r="ROV608" s="29"/>
      <c r="ROW608" s="29"/>
      <c r="ROX608" s="29"/>
      <c r="ROY608" s="29"/>
      <c r="ROZ608" s="29"/>
      <c r="RPA608" s="29"/>
      <c r="RPB608" s="29"/>
      <c r="RPC608" s="29"/>
      <c r="RPD608" s="29"/>
      <c r="RPE608" s="29"/>
      <c r="RPF608" s="29"/>
      <c r="RPG608" s="29"/>
      <c r="RPH608" s="29"/>
      <c r="RPI608" s="29"/>
      <c r="RPJ608" s="29"/>
      <c r="RPK608" s="29"/>
      <c r="RPL608" s="29"/>
      <c r="RPM608" s="29"/>
      <c r="RPN608" s="29"/>
      <c r="RPO608" s="29"/>
      <c r="RPP608" s="29"/>
      <c r="RPQ608" s="29"/>
      <c r="RPR608" s="29"/>
      <c r="RPS608" s="29"/>
      <c r="RPT608" s="29"/>
      <c r="RPU608" s="29"/>
      <c r="RPV608" s="29"/>
      <c r="RPW608" s="29"/>
      <c r="RPX608" s="29"/>
      <c r="RPY608" s="29"/>
      <c r="RPZ608" s="29"/>
      <c r="RQA608" s="29"/>
      <c r="RQB608" s="29"/>
      <c r="RQC608" s="29"/>
      <c r="RQD608" s="29"/>
      <c r="RQE608" s="29"/>
      <c r="RQF608" s="29"/>
      <c r="RQG608" s="29"/>
      <c r="RQH608" s="29"/>
      <c r="RQI608" s="29"/>
      <c r="RQJ608" s="29"/>
      <c r="RQK608" s="29"/>
      <c r="RQL608" s="29"/>
      <c r="RQM608" s="29"/>
      <c r="RQN608" s="29"/>
      <c r="RQO608" s="29"/>
      <c r="RQP608" s="29"/>
      <c r="RQQ608" s="29"/>
      <c r="RQR608" s="29"/>
      <c r="RQS608" s="29"/>
      <c r="RQT608" s="29"/>
      <c r="RQU608" s="29"/>
      <c r="RQV608" s="29"/>
      <c r="RQW608" s="29"/>
      <c r="RQX608" s="29"/>
      <c r="RQY608" s="29"/>
      <c r="RQZ608" s="29"/>
      <c r="RRA608" s="29"/>
      <c r="RRB608" s="29"/>
      <c r="RRC608" s="29"/>
      <c r="RRD608" s="29"/>
      <c r="RRE608" s="29"/>
      <c r="RRF608" s="29"/>
      <c r="RRG608" s="29"/>
      <c r="RRH608" s="29"/>
      <c r="RRI608" s="29"/>
      <c r="RRJ608" s="29"/>
      <c r="RRK608" s="29"/>
      <c r="RRL608" s="29"/>
      <c r="RRM608" s="29"/>
      <c r="RRN608" s="29"/>
      <c r="RRO608" s="29"/>
      <c r="RRP608" s="29"/>
      <c r="RRQ608" s="29"/>
      <c r="RRR608" s="29"/>
      <c r="RRS608" s="29"/>
      <c r="RRT608" s="29"/>
      <c r="RRU608" s="29"/>
      <c r="RRV608" s="29"/>
      <c r="RRW608" s="29"/>
      <c r="RRX608" s="29"/>
      <c r="RRY608" s="29"/>
      <c r="RRZ608" s="29"/>
      <c r="RSA608" s="29"/>
      <c r="RSB608" s="29"/>
      <c r="RSC608" s="29"/>
      <c r="RSD608" s="29"/>
      <c r="RSE608" s="29"/>
      <c r="RSF608" s="29"/>
      <c r="RSG608" s="29"/>
      <c r="RSH608" s="29"/>
      <c r="RSI608" s="29"/>
      <c r="RSJ608" s="29"/>
      <c r="RSK608" s="29"/>
      <c r="RSL608" s="29"/>
      <c r="RSM608" s="29"/>
      <c r="RSN608" s="29"/>
      <c r="RSO608" s="29"/>
      <c r="RSP608" s="29"/>
      <c r="RSQ608" s="29"/>
      <c r="RSR608" s="29"/>
      <c r="RSS608" s="29"/>
      <c r="RST608" s="29"/>
      <c r="RSU608" s="29"/>
      <c r="RSV608" s="29"/>
      <c r="RSW608" s="29"/>
      <c r="RSX608" s="29"/>
      <c r="RSY608" s="29"/>
      <c r="RSZ608" s="29"/>
      <c r="RTA608" s="29"/>
      <c r="RTB608" s="29"/>
      <c r="RTC608" s="29"/>
      <c r="RTD608" s="29"/>
      <c r="RTE608" s="29"/>
      <c r="RTF608" s="29"/>
      <c r="RTG608" s="29"/>
      <c r="RTH608" s="29"/>
      <c r="RTI608" s="29"/>
      <c r="RTJ608" s="29"/>
      <c r="RTK608" s="29"/>
      <c r="RTL608" s="29"/>
      <c r="RTM608" s="29"/>
      <c r="RTN608" s="29"/>
      <c r="RTO608" s="29"/>
      <c r="RTP608" s="29"/>
      <c r="RTQ608" s="29"/>
      <c r="RTR608" s="29"/>
      <c r="RTS608" s="29"/>
      <c r="RTT608" s="29"/>
      <c r="RTU608" s="29"/>
      <c r="RTV608" s="29"/>
      <c r="RTW608" s="29"/>
      <c r="RTX608" s="29"/>
      <c r="RTY608" s="29"/>
      <c r="RTZ608" s="29"/>
      <c r="RUA608" s="29"/>
      <c r="RUB608" s="29"/>
      <c r="RUC608" s="29"/>
      <c r="RUD608" s="29"/>
      <c r="RUE608" s="29"/>
      <c r="RUF608" s="29"/>
      <c r="RUG608" s="29"/>
      <c r="RUH608" s="29"/>
      <c r="RUI608" s="29"/>
      <c r="RUJ608" s="29"/>
      <c r="RUK608" s="29"/>
      <c r="RUL608" s="29"/>
      <c r="RUM608" s="29"/>
      <c r="RUN608" s="29"/>
      <c r="RUO608" s="29"/>
      <c r="RUP608" s="29"/>
      <c r="RUQ608" s="29"/>
      <c r="RUR608" s="29"/>
      <c r="RUS608" s="29"/>
      <c r="RUT608" s="29"/>
      <c r="RUU608" s="29"/>
      <c r="RUV608" s="29"/>
      <c r="RUW608" s="29"/>
      <c r="RUX608" s="29"/>
      <c r="RUY608" s="29"/>
      <c r="RUZ608" s="29"/>
      <c r="RVA608" s="29"/>
      <c r="RVB608" s="29"/>
      <c r="RVC608" s="29"/>
      <c r="RVD608" s="29"/>
      <c r="RVE608" s="29"/>
      <c r="RVF608" s="29"/>
      <c r="RVG608" s="29"/>
      <c r="RVH608" s="29"/>
      <c r="RVI608" s="29"/>
      <c r="RVJ608" s="29"/>
      <c r="RVK608" s="29"/>
      <c r="RVL608" s="29"/>
      <c r="RVM608" s="29"/>
      <c r="RVN608" s="29"/>
      <c r="RVO608" s="29"/>
      <c r="RVP608" s="29"/>
      <c r="RVQ608" s="29"/>
      <c r="RVR608" s="29"/>
      <c r="RVS608" s="29"/>
      <c r="RVT608" s="29"/>
      <c r="RVU608" s="29"/>
      <c r="RVV608" s="29"/>
      <c r="RVW608" s="29"/>
      <c r="RVX608" s="29"/>
      <c r="RVY608" s="29"/>
      <c r="RVZ608" s="29"/>
      <c r="RWA608" s="29"/>
      <c r="RWB608" s="29"/>
      <c r="RWC608" s="29"/>
      <c r="RWD608" s="29"/>
      <c r="RWE608" s="29"/>
      <c r="RWF608" s="29"/>
      <c r="RWG608" s="29"/>
      <c r="RWH608" s="29"/>
      <c r="RWI608" s="29"/>
      <c r="RWJ608" s="29"/>
      <c r="RWK608" s="29"/>
      <c r="RWL608" s="29"/>
      <c r="RWM608" s="29"/>
      <c r="RWN608" s="29"/>
      <c r="RWO608" s="29"/>
      <c r="RWP608" s="29"/>
      <c r="RWQ608" s="29"/>
      <c r="RWR608" s="29"/>
      <c r="RWS608" s="29"/>
      <c r="RWT608" s="29"/>
      <c r="RWU608" s="29"/>
      <c r="RWV608" s="29"/>
      <c r="RWW608" s="29"/>
      <c r="RWX608" s="29"/>
      <c r="RWY608" s="29"/>
      <c r="RWZ608" s="29"/>
      <c r="RXA608" s="29"/>
      <c r="RXB608" s="29"/>
      <c r="RXC608" s="29"/>
      <c r="RXD608" s="29"/>
      <c r="RXE608" s="29"/>
      <c r="RXF608" s="29"/>
      <c r="RXG608" s="29"/>
      <c r="RXH608" s="29"/>
      <c r="RXI608" s="29"/>
      <c r="RXJ608" s="29"/>
      <c r="RXK608" s="29"/>
      <c r="RXL608" s="29"/>
      <c r="RXM608" s="29"/>
      <c r="RXN608" s="29"/>
      <c r="RXO608" s="29"/>
      <c r="RXP608" s="29"/>
      <c r="RXQ608" s="29"/>
      <c r="RXR608" s="29"/>
      <c r="RXS608" s="29"/>
      <c r="RXT608" s="29"/>
      <c r="RXU608" s="29"/>
      <c r="RXV608" s="29"/>
      <c r="RXW608" s="29"/>
      <c r="RXX608" s="29"/>
      <c r="RXY608" s="29"/>
      <c r="RXZ608" s="29"/>
      <c r="RYA608" s="29"/>
      <c r="RYB608" s="29"/>
      <c r="RYC608" s="29"/>
      <c r="RYD608" s="29"/>
      <c r="RYE608" s="29"/>
      <c r="RYF608" s="29"/>
      <c r="RYG608" s="29"/>
      <c r="RYH608" s="29"/>
      <c r="RYI608" s="29"/>
      <c r="RYJ608" s="29"/>
      <c r="RYK608" s="29"/>
      <c r="RYL608" s="29"/>
      <c r="RYM608" s="29"/>
      <c r="RYN608" s="29"/>
      <c r="RYO608" s="29"/>
      <c r="RYP608" s="29"/>
      <c r="RYQ608" s="29"/>
      <c r="RYR608" s="29"/>
      <c r="RYS608" s="29"/>
      <c r="RYT608" s="29"/>
      <c r="RYU608" s="29"/>
      <c r="RYV608" s="29"/>
      <c r="RYW608" s="29"/>
      <c r="RYX608" s="29"/>
      <c r="RYY608" s="29"/>
      <c r="RYZ608" s="29"/>
      <c r="RZA608" s="29"/>
      <c r="RZB608" s="29"/>
      <c r="RZC608" s="29"/>
      <c r="RZD608" s="29"/>
      <c r="RZE608" s="29"/>
      <c r="RZF608" s="29"/>
      <c r="RZG608" s="29"/>
      <c r="RZH608" s="29"/>
      <c r="RZI608" s="29"/>
      <c r="RZJ608" s="29"/>
      <c r="RZK608" s="29"/>
      <c r="RZL608" s="29"/>
      <c r="RZM608" s="29"/>
      <c r="RZN608" s="29"/>
      <c r="RZO608" s="29"/>
      <c r="RZP608" s="29"/>
      <c r="RZQ608" s="29"/>
      <c r="RZR608" s="29"/>
      <c r="RZS608" s="29"/>
      <c r="RZT608" s="29"/>
      <c r="RZU608" s="29"/>
      <c r="RZV608" s="29"/>
      <c r="RZW608" s="29"/>
      <c r="RZX608" s="29"/>
      <c r="RZY608" s="29"/>
      <c r="RZZ608" s="29"/>
      <c r="SAA608" s="29"/>
      <c r="SAB608" s="29"/>
      <c r="SAC608" s="29"/>
      <c r="SAD608" s="29"/>
      <c r="SAE608" s="29"/>
      <c r="SAF608" s="29"/>
      <c r="SAG608" s="29"/>
      <c r="SAH608" s="29"/>
      <c r="SAI608" s="29"/>
      <c r="SAJ608" s="29"/>
      <c r="SAK608" s="29"/>
      <c r="SAL608" s="29"/>
      <c r="SAM608" s="29"/>
      <c r="SAN608" s="29"/>
      <c r="SAO608" s="29"/>
      <c r="SAP608" s="29"/>
      <c r="SAQ608" s="29"/>
      <c r="SAR608" s="29"/>
      <c r="SAS608" s="29"/>
      <c r="SAT608" s="29"/>
      <c r="SAU608" s="29"/>
      <c r="SAV608" s="29"/>
      <c r="SAW608" s="29"/>
      <c r="SAX608" s="29"/>
      <c r="SAY608" s="29"/>
      <c r="SAZ608" s="29"/>
      <c r="SBA608" s="29"/>
      <c r="SBB608" s="29"/>
      <c r="SBC608" s="29"/>
      <c r="SBD608" s="29"/>
      <c r="SBE608" s="29"/>
      <c r="SBF608" s="29"/>
      <c r="SBG608" s="29"/>
      <c r="SBH608" s="29"/>
      <c r="SBI608" s="29"/>
      <c r="SBJ608" s="29"/>
      <c r="SBK608" s="29"/>
      <c r="SBL608" s="29"/>
      <c r="SBM608" s="29"/>
      <c r="SBN608" s="29"/>
      <c r="SBO608" s="29"/>
      <c r="SBP608" s="29"/>
      <c r="SBQ608" s="29"/>
      <c r="SBR608" s="29"/>
      <c r="SBS608" s="29"/>
      <c r="SBT608" s="29"/>
      <c r="SBU608" s="29"/>
      <c r="SBV608" s="29"/>
      <c r="SBW608" s="29"/>
      <c r="SBX608" s="29"/>
      <c r="SBY608" s="29"/>
      <c r="SBZ608" s="29"/>
      <c r="SCA608" s="29"/>
      <c r="SCB608" s="29"/>
      <c r="SCC608" s="29"/>
      <c r="SCD608" s="29"/>
      <c r="SCE608" s="29"/>
      <c r="SCF608" s="29"/>
      <c r="SCG608" s="29"/>
      <c r="SCH608" s="29"/>
      <c r="SCI608" s="29"/>
      <c r="SCJ608" s="29"/>
      <c r="SCK608" s="29"/>
      <c r="SCL608" s="29"/>
      <c r="SCM608" s="29"/>
      <c r="SCN608" s="29"/>
      <c r="SCO608" s="29"/>
      <c r="SCP608" s="29"/>
      <c r="SCQ608" s="29"/>
      <c r="SCR608" s="29"/>
      <c r="SCS608" s="29"/>
      <c r="SCT608" s="29"/>
      <c r="SCU608" s="29"/>
      <c r="SCV608" s="29"/>
      <c r="SCW608" s="29"/>
      <c r="SCX608" s="29"/>
      <c r="SCY608" s="29"/>
      <c r="SCZ608" s="29"/>
      <c r="SDA608" s="29"/>
      <c r="SDB608" s="29"/>
      <c r="SDC608" s="29"/>
      <c r="SDD608" s="29"/>
      <c r="SDE608" s="29"/>
      <c r="SDF608" s="29"/>
      <c r="SDG608" s="29"/>
      <c r="SDH608" s="29"/>
      <c r="SDI608" s="29"/>
      <c r="SDJ608" s="29"/>
      <c r="SDK608" s="29"/>
      <c r="SDL608" s="29"/>
      <c r="SDM608" s="29"/>
      <c r="SDN608" s="29"/>
      <c r="SDO608" s="29"/>
      <c r="SDP608" s="29"/>
      <c r="SDQ608" s="29"/>
      <c r="SDR608" s="29"/>
      <c r="SDS608" s="29"/>
      <c r="SDT608" s="29"/>
      <c r="SDU608" s="29"/>
      <c r="SDV608" s="29"/>
      <c r="SDW608" s="29"/>
      <c r="SDX608" s="29"/>
      <c r="SDY608" s="29"/>
      <c r="SDZ608" s="29"/>
      <c r="SEA608" s="29"/>
      <c r="SEB608" s="29"/>
      <c r="SEC608" s="29"/>
      <c r="SED608" s="29"/>
      <c r="SEE608" s="29"/>
      <c r="SEF608" s="29"/>
      <c r="SEG608" s="29"/>
      <c r="SEH608" s="29"/>
      <c r="SEI608" s="29"/>
      <c r="SEJ608" s="29"/>
      <c r="SEK608" s="29"/>
      <c r="SEL608" s="29"/>
      <c r="SEM608" s="29"/>
      <c r="SEN608" s="29"/>
      <c r="SEO608" s="29"/>
      <c r="SEP608" s="29"/>
      <c r="SEQ608" s="29"/>
      <c r="SER608" s="29"/>
      <c r="SES608" s="29"/>
      <c r="SET608" s="29"/>
      <c r="SEU608" s="29"/>
      <c r="SEV608" s="29"/>
      <c r="SEW608" s="29"/>
      <c r="SEX608" s="29"/>
      <c r="SEY608" s="29"/>
      <c r="SEZ608" s="29"/>
      <c r="SFA608" s="29"/>
      <c r="SFB608" s="29"/>
      <c r="SFC608" s="29"/>
      <c r="SFD608" s="29"/>
      <c r="SFE608" s="29"/>
      <c r="SFF608" s="29"/>
      <c r="SFG608" s="29"/>
      <c r="SFH608" s="29"/>
      <c r="SFI608" s="29"/>
      <c r="SFJ608" s="29"/>
      <c r="SFK608" s="29"/>
      <c r="SFL608" s="29"/>
      <c r="SFM608" s="29"/>
      <c r="SFN608" s="29"/>
      <c r="SFO608" s="29"/>
      <c r="SFP608" s="29"/>
      <c r="SFQ608" s="29"/>
      <c r="SFR608" s="29"/>
      <c r="SFS608" s="29"/>
      <c r="SFT608" s="29"/>
      <c r="SFU608" s="29"/>
      <c r="SFV608" s="29"/>
      <c r="SFW608" s="29"/>
      <c r="SFX608" s="29"/>
      <c r="SFY608" s="29"/>
      <c r="SFZ608" s="29"/>
      <c r="SGA608" s="29"/>
      <c r="SGB608" s="29"/>
      <c r="SGC608" s="29"/>
      <c r="SGD608" s="29"/>
      <c r="SGE608" s="29"/>
      <c r="SGF608" s="29"/>
      <c r="SGG608" s="29"/>
      <c r="SGH608" s="29"/>
      <c r="SGI608" s="29"/>
      <c r="SGJ608" s="29"/>
      <c r="SGK608" s="29"/>
      <c r="SGL608" s="29"/>
      <c r="SGM608" s="29"/>
      <c r="SGN608" s="29"/>
      <c r="SGO608" s="29"/>
      <c r="SGP608" s="29"/>
      <c r="SGQ608" s="29"/>
      <c r="SGR608" s="29"/>
      <c r="SGS608" s="29"/>
      <c r="SGT608" s="29"/>
      <c r="SGU608" s="29"/>
      <c r="SGV608" s="29"/>
      <c r="SGW608" s="29"/>
      <c r="SGX608" s="29"/>
      <c r="SGY608" s="29"/>
      <c r="SGZ608" s="29"/>
      <c r="SHA608" s="29"/>
      <c r="SHB608" s="29"/>
      <c r="SHC608" s="29"/>
      <c r="SHD608" s="29"/>
      <c r="SHE608" s="29"/>
      <c r="SHF608" s="29"/>
      <c r="SHG608" s="29"/>
      <c r="SHH608" s="29"/>
      <c r="SHI608" s="29"/>
      <c r="SHJ608" s="29"/>
      <c r="SHK608" s="29"/>
      <c r="SHL608" s="29"/>
      <c r="SHM608" s="29"/>
      <c r="SHN608" s="29"/>
      <c r="SHO608" s="29"/>
      <c r="SHP608" s="29"/>
      <c r="SHQ608" s="29"/>
      <c r="SHR608" s="29"/>
      <c r="SHS608" s="29"/>
      <c r="SHT608" s="29"/>
      <c r="SHU608" s="29"/>
      <c r="SHV608" s="29"/>
      <c r="SHW608" s="29"/>
      <c r="SHX608" s="29"/>
      <c r="SHY608" s="29"/>
      <c r="SHZ608" s="29"/>
      <c r="SIA608" s="29"/>
      <c r="SIB608" s="29"/>
      <c r="SIC608" s="29"/>
      <c r="SID608" s="29"/>
      <c r="SIE608" s="29"/>
      <c r="SIF608" s="29"/>
      <c r="SIG608" s="29"/>
      <c r="SIH608" s="29"/>
      <c r="SII608" s="29"/>
      <c r="SIJ608" s="29"/>
      <c r="SIK608" s="29"/>
      <c r="SIL608" s="29"/>
      <c r="SIM608" s="29"/>
      <c r="SIN608" s="29"/>
      <c r="SIO608" s="29"/>
      <c r="SIP608" s="29"/>
      <c r="SIQ608" s="29"/>
      <c r="SIR608" s="29"/>
      <c r="SIS608" s="29"/>
      <c r="SIT608" s="29"/>
      <c r="SIU608" s="29"/>
      <c r="SIV608" s="29"/>
      <c r="SIW608" s="29"/>
      <c r="SIX608" s="29"/>
      <c r="SIY608" s="29"/>
      <c r="SIZ608" s="29"/>
      <c r="SJA608" s="29"/>
      <c r="SJB608" s="29"/>
      <c r="SJC608" s="29"/>
      <c r="SJD608" s="29"/>
      <c r="SJE608" s="29"/>
      <c r="SJF608" s="29"/>
      <c r="SJG608" s="29"/>
      <c r="SJH608" s="29"/>
      <c r="SJI608" s="29"/>
      <c r="SJJ608" s="29"/>
      <c r="SJK608" s="29"/>
      <c r="SJL608" s="29"/>
      <c r="SJM608" s="29"/>
      <c r="SJN608" s="29"/>
      <c r="SJO608" s="29"/>
      <c r="SJP608" s="29"/>
      <c r="SJQ608" s="29"/>
      <c r="SJR608" s="29"/>
      <c r="SJS608" s="29"/>
      <c r="SJT608" s="29"/>
      <c r="SJU608" s="29"/>
      <c r="SJV608" s="29"/>
      <c r="SJW608" s="29"/>
      <c r="SJX608" s="29"/>
      <c r="SJY608" s="29"/>
      <c r="SJZ608" s="29"/>
      <c r="SKA608" s="29"/>
      <c r="SKB608" s="29"/>
      <c r="SKC608" s="29"/>
      <c r="SKD608" s="29"/>
      <c r="SKE608" s="29"/>
      <c r="SKF608" s="29"/>
      <c r="SKG608" s="29"/>
      <c r="SKH608" s="29"/>
      <c r="SKI608" s="29"/>
      <c r="SKJ608" s="29"/>
      <c r="SKK608" s="29"/>
      <c r="SKL608" s="29"/>
      <c r="SKM608" s="29"/>
      <c r="SKN608" s="29"/>
      <c r="SKO608" s="29"/>
      <c r="SKP608" s="29"/>
      <c r="SKQ608" s="29"/>
      <c r="SKR608" s="29"/>
      <c r="SKS608" s="29"/>
      <c r="SKT608" s="29"/>
      <c r="SKU608" s="29"/>
      <c r="SKV608" s="29"/>
      <c r="SKW608" s="29"/>
      <c r="SKX608" s="29"/>
      <c r="SKY608" s="29"/>
      <c r="SKZ608" s="29"/>
      <c r="SLA608" s="29"/>
      <c r="SLB608" s="29"/>
      <c r="SLC608" s="29"/>
      <c r="SLD608" s="29"/>
      <c r="SLE608" s="29"/>
      <c r="SLF608" s="29"/>
      <c r="SLG608" s="29"/>
      <c r="SLH608" s="29"/>
      <c r="SLI608" s="29"/>
      <c r="SLJ608" s="29"/>
      <c r="SLK608" s="29"/>
      <c r="SLL608" s="29"/>
      <c r="SLM608" s="29"/>
      <c r="SLN608" s="29"/>
      <c r="SLO608" s="29"/>
      <c r="SLP608" s="29"/>
      <c r="SLQ608" s="29"/>
      <c r="SLR608" s="29"/>
      <c r="SLS608" s="29"/>
      <c r="SLT608" s="29"/>
      <c r="SLU608" s="29"/>
      <c r="SLV608" s="29"/>
      <c r="SLW608" s="29"/>
      <c r="SLX608" s="29"/>
      <c r="SLY608" s="29"/>
      <c r="SLZ608" s="29"/>
      <c r="SMA608" s="29"/>
      <c r="SMB608" s="29"/>
      <c r="SMC608" s="29"/>
      <c r="SMD608" s="29"/>
      <c r="SME608" s="29"/>
      <c r="SMF608" s="29"/>
      <c r="SMG608" s="29"/>
      <c r="SMH608" s="29"/>
      <c r="SMI608" s="29"/>
      <c r="SMJ608" s="29"/>
      <c r="SMK608" s="29"/>
      <c r="SML608" s="29"/>
      <c r="SMM608" s="29"/>
      <c r="SMN608" s="29"/>
      <c r="SMO608" s="29"/>
      <c r="SMP608" s="29"/>
      <c r="SMQ608" s="29"/>
      <c r="SMR608" s="29"/>
      <c r="SMS608" s="29"/>
      <c r="SMT608" s="29"/>
      <c r="SMU608" s="29"/>
      <c r="SMV608" s="29"/>
      <c r="SMW608" s="29"/>
      <c r="SMX608" s="29"/>
      <c r="SMY608" s="29"/>
      <c r="SMZ608" s="29"/>
      <c r="SNA608" s="29"/>
      <c r="SNB608" s="29"/>
      <c r="SNC608" s="29"/>
      <c r="SND608" s="29"/>
      <c r="SNE608" s="29"/>
      <c r="SNF608" s="29"/>
      <c r="SNG608" s="29"/>
      <c r="SNH608" s="29"/>
      <c r="SNI608" s="29"/>
      <c r="SNJ608" s="29"/>
      <c r="SNK608" s="29"/>
      <c r="SNL608" s="29"/>
      <c r="SNM608" s="29"/>
      <c r="SNN608" s="29"/>
      <c r="SNO608" s="29"/>
      <c r="SNP608" s="29"/>
      <c r="SNQ608" s="29"/>
      <c r="SNR608" s="29"/>
      <c r="SNS608" s="29"/>
      <c r="SNT608" s="29"/>
      <c r="SNU608" s="29"/>
      <c r="SNV608" s="29"/>
      <c r="SNW608" s="29"/>
      <c r="SNX608" s="29"/>
      <c r="SNY608" s="29"/>
      <c r="SNZ608" s="29"/>
      <c r="SOA608" s="29"/>
      <c r="SOB608" s="29"/>
      <c r="SOC608" s="29"/>
      <c r="SOD608" s="29"/>
      <c r="SOE608" s="29"/>
      <c r="SOF608" s="29"/>
      <c r="SOG608" s="29"/>
      <c r="SOH608" s="29"/>
      <c r="SOI608" s="29"/>
      <c r="SOJ608" s="29"/>
      <c r="SOK608" s="29"/>
      <c r="SOL608" s="29"/>
      <c r="SOM608" s="29"/>
      <c r="SON608" s="29"/>
      <c r="SOO608" s="29"/>
      <c r="SOP608" s="29"/>
      <c r="SOQ608" s="29"/>
      <c r="SOR608" s="29"/>
      <c r="SOS608" s="29"/>
      <c r="SOT608" s="29"/>
      <c r="SOU608" s="29"/>
      <c r="SOV608" s="29"/>
      <c r="SOW608" s="29"/>
      <c r="SOX608" s="29"/>
      <c r="SOY608" s="29"/>
      <c r="SOZ608" s="29"/>
      <c r="SPA608" s="29"/>
      <c r="SPB608" s="29"/>
      <c r="SPC608" s="29"/>
      <c r="SPD608" s="29"/>
      <c r="SPE608" s="29"/>
      <c r="SPF608" s="29"/>
      <c r="SPG608" s="29"/>
      <c r="SPH608" s="29"/>
      <c r="SPI608" s="29"/>
      <c r="SPJ608" s="29"/>
      <c r="SPK608" s="29"/>
      <c r="SPL608" s="29"/>
      <c r="SPM608" s="29"/>
      <c r="SPN608" s="29"/>
      <c r="SPO608" s="29"/>
      <c r="SPP608" s="29"/>
      <c r="SPQ608" s="29"/>
      <c r="SPR608" s="29"/>
      <c r="SPS608" s="29"/>
      <c r="SPT608" s="29"/>
      <c r="SPU608" s="29"/>
      <c r="SPV608" s="29"/>
      <c r="SPW608" s="29"/>
      <c r="SPX608" s="29"/>
      <c r="SPY608" s="29"/>
      <c r="SPZ608" s="29"/>
      <c r="SQA608" s="29"/>
      <c r="SQB608" s="29"/>
      <c r="SQC608" s="29"/>
      <c r="SQD608" s="29"/>
      <c r="SQE608" s="29"/>
      <c r="SQF608" s="29"/>
      <c r="SQG608" s="29"/>
      <c r="SQH608" s="29"/>
      <c r="SQI608" s="29"/>
      <c r="SQJ608" s="29"/>
      <c r="SQK608" s="29"/>
      <c r="SQL608" s="29"/>
      <c r="SQM608" s="29"/>
      <c r="SQN608" s="29"/>
      <c r="SQO608" s="29"/>
      <c r="SQP608" s="29"/>
      <c r="SQQ608" s="29"/>
      <c r="SQR608" s="29"/>
      <c r="SQS608" s="29"/>
      <c r="SQT608" s="29"/>
      <c r="SQU608" s="29"/>
      <c r="SQV608" s="29"/>
      <c r="SQW608" s="29"/>
      <c r="SQX608" s="29"/>
      <c r="SQY608" s="29"/>
      <c r="SQZ608" s="29"/>
      <c r="SRA608" s="29"/>
      <c r="SRB608" s="29"/>
      <c r="SRC608" s="29"/>
      <c r="SRD608" s="29"/>
      <c r="SRE608" s="29"/>
      <c r="SRF608" s="29"/>
      <c r="SRG608" s="29"/>
      <c r="SRH608" s="29"/>
      <c r="SRI608" s="29"/>
      <c r="SRJ608" s="29"/>
      <c r="SRK608" s="29"/>
      <c r="SRL608" s="29"/>
      <c r="SRM608" s="29"/>
      <c r="SRN608" s="29"/>
      <c r="SRO608" s="29"/>
      <c r="SRP608" s="29"/>
      <c r="SRQ608" s="29"/>
      <c r="SRR608" s="29"/>
      <c r="SRS608" s="29"/>
      <c r="SRT608" s="29"/>
      <c r="SRU608" s="29"/>
      <c r="SRV608" s="29"/>
      <c r="SRW608" s="29"/>
      <c r="SRX608" s="29"/>
      <c r="SRY608" s="29"/>
      <c r="SRZ608" s="29"/>
      <c r="SSA608" s="29"/>
      <c r="SSB608" s="29"/>
      <c r="SSC608" s="29"/>
      <c r="SSD608" s="29"/>
      <c r="SSE608" s="29"/>
      <c r="SSF608" s="29"/>
      <c r="SSG608" s="29"/>
      <c r="SSH608" s="29"/>
      <c r="SSI608" s="29"/>
      <c r="SSJ608" s="29"/>
      <c r="SSK608" s="29"/>
      <c r="SSL608" s="29"/>
      <c r="SSM608" s="29"/>
      <c r="SSN608" s="29"/>
      <c r="SSO608" s="29"/>
      <c r="SSP608" s="29"/>
      <c r="SSQ608" s="29"/>
      <c r="SSR608" s="29"/>
      <c r="SSS608" s="29"/>
      <c r="SST608" s="29"/>
      <c r="SSU608" s="29"/>
      <c r="SSV608" s="29"/>
      <c r="SSW608" s="29"/>
      <c r="SSX608" s="29"/>
      <c r="SSY608" s="29"/>
      <c r="SSZ608" s="29"/>
      <c r="STA608" s="29"/>
      <c r="STB608" s="29"/>
      <c r="STC608" s="29"/>
      <c r="STD608" s="29"/>
      <c r="STE608" s="29"/>
      <c r="STF608" s="29"/>
      <c r="STG608" s="29"/>
      <c r="STH608" s="29"/>
      <c r="STI608" s="29"/>
      <c r="STJ608" s="29"/>
      <c r="STK608" s="29"/>
      <c r="STL608" s="29"/>
      <c r="STM608" s="29"/>
      <c r="STN608" s="29"/>
      <c r="STO608" s="29"/>
      <c r="STP608" s="29"/>
      <c r="STQ608" s="29"/>
      <c r="STR608" s="29"/>
      <c r="STS608" s="29"/>
      <c r="STT608" s="29"/>
      <c r="STU608" s="29"/>
      <c r="STV608" s="29"/>
      <c r="STW608" s="29"/>
      <c r="STX608" s="29"/>
      <c r="STY608" s="29"/>
      <c r="STZ608" s="29"/>
      <c r="SUA608" s="29"/>
      <c r="SUB608" s="29"/>
      <c r="SUC608" s="29"/>
      <c r="SUD608" s="29"/>
      <c r="SUE608" s="29"/>
      <c r="SUF608" s="29"/>
      <c r="SUG608" s="29"/>
      <c r="SUH608" s="29"/>
      <c r="SUI608" s="29"/>
      <c r="SUJ608" s="29"/>
      <c r="SUK608" s="29"/>
      <c r="SUL608" s="29"/>
      <c r="SUM608" s="29"/>
      <c r="SUN608" s="29"/>
      <c r="SUO608" s="29"/>
      <c r="SUP608" s="29"/>
      <c r="SUQ608" s="29"/>
      <c r="SUR608" s="29"/>
      <c r="SUS608" s="29"/>
      <c r="SUT608" s="29"/>
      <c r="SUU608" s="29"/>
      <c r="SUV608" s="29"/>
      <c r="SUW608" s="29"/>
      <c r="SUX608" s="29"/>
      <c r="SUY608" s="29"/>
      <c r="SUZ608" s="29"/>
      <c r="SVA608" s="29"/>
      <c r="SVB608" s="29"/>
      <c r="SVC608" s="29"/>
      <c r="SVD608" s="29"/>
      <c r="SVE608" s="29"/>
      <c r="SVF608" s="29"/>
      <c r="SVG608" s="29"/>
      <c r="SVH608" s="29"/>
      <c r="SVI608" s="29"/>
      <c r="SVJ608" s="29"/>
      <c r="SVK608" s="29"/>
      <c r="SVL608" s="29"/>
      <c r="SVM608" s="29"/>
      <c r="SVN608" s="29"/>
      <c r="SVO608" s="29"/>
      <c r="SVP608" s="29"/>
      <c r="SVQ608" s="29"/>
      <c r="SVR608" s="29"/>
      <c r="SVS608" s="29"/>
      <c r="SVT608" s="29"/>
      <c r="SVU608" s="29"/>
      <c r="SVV608" s="29"/>
      <c r="SVW608" s="29"/>
      <c r="SVX608" s="29"/>
      <c r="SVY608" s="29"/>
      <c r="SVZ608" s="29"/>
      <c r="SWA608" s="29"/>
      <c r="SWB608" s="29"/>
      <c r="SWC608" s="29"/>
      <c r="SWD608" s="29"/>
      <c r="SWE608" s="29"/>
      <c r="SWF608" s="29"/>
      <c r="SWG608" s="29"/>
      <c r="SWH608" s="29"/>
      <c r="SWI608" s="29"/>
      <c r="SWJ608" s="29"/>
      <c r="SWK608" s="29"/>
      <c r="SWL608" s="29"/>
      <c r="SWM608" s="29"/>
      <c r="SWN608" s="29"/>
      <c r="SWO608" s="29"/>
      <c r="SWP608" s="29"/>
      <c r="SWQ608" s="29"/>
      <c r="SWR608" s="29"/>
      <c r="SWS608" s="29"/>
      <c r="SWT608" s="29"/>
      <c r="SWU608" s="29"/>
      <c r="SWV608" s="29"/>
      <c r="SWW608" s="29"/>
      <c r="SWX608" s="29"/>
      <c r="SWY608" s="29"/>
      <c r="SWZ608" s="29"/>
      <c r="SXA608" s="29"/>
      <c r="SXB608" s="29"/>
      <c r="SXC608" s="29"/>
      <c r="SXD608" s="29"/>
      <c r="SXE608" s="29"/>
      <c r="SXF608" s="29"/>
      <c r="SXG608" s="29"/>
      <c r="SXH608" s="29"/>
      <c r="SXI608" s="29"/>
      <c r="SXJ608" s="29"/>
      <c r="SXK608" s="29"/>
      <c r="SXL608" s="29"/>
      <c r="SXM608" s="29"/>
      <c r="SXN608" s="29"/>
      <c r="SXO608" s="29"/>
      <c r="SXP608" s="29"/>
      <c r="SXQ608" s="29"/>
      <c r="SXR608" s="29"/>
      <c r="SXS608" s="29"/>
      <c r="SXT608" s="29"/>
      <c r="SXU608" s="29"/>
      <c r="SXV608" s="29"/>
      <c r="SXW608" s="29"/>
      <c r="SXX608" s="29"/>
      <c r="SXY608" s="29"/>
      <c r="SXZ608" s="29"/>
      <c r="SYA608" s="29"/>
      <c r="SYB608" s="29"/>
      <c r="SYC608" s="29"/>
      <c r="SYD608" s="29"/>
      <c r="SYE608" s="29"/>
      <c r="SYF608" s="29"/>
      <c r="SYG608" s="29"/>
      <c r="SYH608" s="29"/>
      <c r="SYI608" s="29"/>
      <c r="SYJ608" s="29"/>
      <c r="SYK608" s="29"/>
      <c r="SYL608" s="29"/>
      <c r="SYM608" s="29"/>
      <c r="SYN608" s="29"/>
      <c r="SYO608" s="29"/>
      <c r="SYP608" s="29"/>
      <c r="SYQ608" s="29"/>
      <c r="SYR608" s="29"/>
      <c r="SYS608" s="29"/>
      <c r="SYT608" s="29"/>
      <c r="SYU608" s="29"/>
      <c r="SYV608" s="29"/>
      <c r="SYW608" s="29"/>
      <c r="SYX608" s="29"/>
      <c r="SYY608" s="29"/>
      <c r="SYZ608" s="29"/>
      <c r="SZA608" s="29"/>
      <c r="SZB608" s="29"/>
      <c r="SZC608" s="29"/>
      <c r="SZD608" s="29"/>
      <c r="SZE608" s="29"/>
      <c r="SZF608" s="29"/>
      <c r="SZG608" s="29"/>
      <c r="SZH608" s="29"/>
      <c r="SZI608" s="29"/>
      <c r="SZJ608" s="29"/>
      <c r="SZK608" s="29"/>
      <c r="SZL608" s="29"/>
      <c r="SZM608" s="29"/>
      <c r="SZN608" s="29"/>
      <c r="SZO608" s="29"/>
      <c r="SZP608" s="29"/>
      <c r="SZQ608" s="29"/>
      <c r="SZR608" s="29"/>
      <c r="SZS608" s="29"/>
      <c r="SZT608" s="29"/>
      <c r="SZU608" s="29"/>
      <c r="SZV608" s="29"/>
      <c r="SZW608" s="29"/>
      <c r="SZX608" s="29"/>
      <c r="SZY608" s="29"/>
      <c r="SZZ608" s="29"/>
      <c r="TAA608" s="29"/>
      <c r="TAB608" s="29"/>
      <c r="TAC608" s="29"/>
      <c r="TAD608" s="29"/>
      <c r="TAE608" s="29"/>
      <c r="TAF608" s="29"/>
      <c r="TAG608" s="29"/>
      <c r="TAH608" s="29"/>
      <c r="TAI608" s="29"/>
      <c r="TAJ608" s="29"/>
      <c r="TAK608" s="29"/>
      <c r="TAL608" s="29"/>
      <c r="TAM608" s="29"/>
      <c r="TAN608" s="29"/>
      <c r="TAO608" s="29"/>
      <c r="TAP608" s="29"/>
      <c r="TAQ608" s="29"/>
      <c r="TAR608" s="29"/>
      <c r="TAS608" s="29"/>
      <c r="TAT608" s="29"/>
      <c r="TAU608" s="29"/>
      <c r="TAV608" s="29"/>
      <c r="TAW608" s="29"/>
      <c r="TAX608" s="29"/>
      <c r="TAY608" s="29"/>
      <c r="TAZ608" s="29"/>
      <c r="TBA608" s="29"/>
      <c r="TBB608" s="29"/>
      <c r="TBC608" s="29"/>
      <c r="TBD608" s="29"/>
      <c r="TBE608" s="29"/>
      <c r="TBF608" s="29"/>
      <c r="TBG608" s="29"/>
      <c r="TBH608" s="29"/>
      <c r="TBI608" s="29"/>
      <c r="TBJ608" s="29"/>
      <c r="TBK608" s="29"/>
      <c r="TBL608" s="29"/>
      <c r="TBM608" s="29"/>
      <c r="TBN608" s="29"/>
      <c r="TBO608" s="29"/>
      <c r="TBP608" s="29"/>
      <c r="TBQ608" s="29"/>
      <c r="TBR608" s="29"/>
      <c r="TBS608" s="29"/>
      <c r="TBT608" s="29"/>
      <c r="TBU608" s="29"/>
      <c r="TBV608" s="29"/>
      <c r="TBW608" s="29"/>
      <c r="TBX608" s="29"/>
      <c r="TBY608" s="29"/>
      <c r="TBZ608" s="29"/>
      <c r="TCA608" s="29"/>
      <c r="TCB608" s="29"/>
      <c r="TCC608" s="29"/>
      <c r="TCD608" s="29"/>
      <c r="TCE608" s="29"/>
      <c r="TCF608" s="29"/>
      <c r="TCG608" s="29"/>
      <c r="TCH608" s="29"/>
      <c r="TCI608" s="29"/>
      <c r="TCJ608" s="29"/>
      <c r="TCK608" s="29"/>
      <c r="TCL608" s="29"/>
      <c r="TCM608" s="29"/>
      <c r="TCN608" s="29"/>
      <c r="TCO608" s="29"/>
      <c r="TCP608" s="29"/>
      <c r="TCQ608" s="29"/>
      <c r="TCR608" s="29"/>
      <c r="TCS608" s="29"/>
      <c r="TCT608" s="29"/>
      <c r="TCU608" s="29"/>
      <c r="TCV608" s="29"/>
      <c r="TCW608" s="29"/>
      <c r="TCX608" s="29"/>
      <c r="TCY608" s="29"/>
      <c r="TCZ608" s="29"/>
      <c r="TDA608" s="29"/>
      <c r="TDB608" s="29"/>
      <c r="TDC608" s="29"/>
      <c r="TDD608" s="29"/>
      <c r="TDE608" s="29"/>
      <c r="TDF608" s="29"/>
      <c r="TDG608" s="29"/>
      <c r="TDH608" s="29"/>
      <c r="TDI608" s="29"/>
      <c r="TDJ608" s="29"/>
      <c r="TDK608" s="29"/>
      <c r="TDL608" s="29"/>
      <c r="TDM608" s="29"/>
      <c r="TDN608" s="29"/>
      <c r="TDO608" s="29"/>
      <c r="TDP608" s="29"/>
      <c r="TDQ608" s="29"/>
      <c r="TDR608" s="29"/>
      <c r="TDS608" s="29"/>
      <c r="TDT608" s="29"/>
      <c r="TDU608" s="29"/>
      <c r="TDV608" s="29"/>
      <c r="TDW608" s="29"/>
      <c r="TDX608" s="29"/>
      <c r="TDY608" s="29"/>
      <c r="TDZ608" s="29"/>
      <c r="TEA608" s="29"/>
      <c r="TEB608" s="29"/>
      <c r="TEC608" s="29"/>
      <c r="TED608" s="29"/>
      <c r="TEE608" s="29"/>
      <c r="TEF608" s="29"/>
      <c r="TEG608" s="29"/>
      <c r="TEH608" s="29"/>
      <c r="TEI608" s="29"/>
      <c r="TEJ608" s="29"/>
      <c r="TEK608" s="29"/>
      <c r="TEL608" s="29"/>
      <c r="TEM608" s="29"/>
      <c r="TEN608" s="29"/>
      <c r="TEO608" s="29"/>
      <c r="TEP608" s="29"/>
      <c r="TEQ608" s="29"/>
      <c r="TER608" s="29"/>
      <c r="TES608" s="29"/>
      <c r="TET608" s="29"/>
      <c r="TEU608" s="29"/>
      <c r="TEV608" s="29"/>
      <c r="TEW608" s="29"/>
      <c r="TEX608" s="29"/>
      <c r="TEY608" s="29"/>
      <c r="TEZ608" s="29"/>
      <c r="TFA608" s="29"/>
      <c r="TFB608" s="29"/>
      <c r="TFC608" s="29"/>
      <c r="TFD608" s="29"/>
      <c r="TFE608" s="29"/>
      <c r="TFF608" s="29"/>
      <c r="TFG608" s="29"/>
      <c r="TFH608" s="29"/>
      <c r="TFI608" s="29"/>
      <c r="TFJ608" s="29"/>
      <c r="TFK608" s="29"/>
      <c r="TFL608" s="29"/>
      <c r="TFM608" s="29"/>
      <c r="TFN608" s="29"/>
      <c r="TFO608" s="29"/>
      <c r="TFP608" s="29"/>
      <c r="TFQ608" s="29"/>
      <c r="TFR608" s="29"/>
      <c r="TFS608" s="29"/>
      <c r="TFT608" s="29"/>
      <c r="TFU608" s="29"/>
      <c r="TFV608" s="29"/>
      <c r="TFW608" s="29"/>
      <c r="TFX608" s="29"/>
      <c r="TFY608" s="29"/>
      <c r="TFZ608" s="29"/>
      <c r="TGA608" s="29"/>
      <c r="TGB608" s="29"/>
      <c r="TGC608" s="29"/>
      <c r="TGD608" s="29"/>
      <c r="TGE608" s="29"/>
      <c r="TGF608" s="29"/>
      <c r="TGG608" s="29"/>
      <c r="TGH608" s="29"/>
      <c r="TGI608" s="29"/>
      <c r="TGJ608" s="29"/>
      <c r="TGK608" s="29"/>
      <c r="TGL608" s="29"/>
      <c r="TGM608" s="29"/>
      <c r="TGN608" s="29"/>
      <c r="TGO608" s="29"/>
      <c r="TGP608" s="29"/>
      <c r="TGQ608" s="29"/>
      <c r="TGR608" s="29"/>
      <c r="TGS608" s="29"/>
      <c r="TGT608" s="29"/>
      <c r="TGU608" s="29"/>
      <c r="TGV608" s="29"/>
      <c r="TGW608" s="29"/>
      <c r="TGX608" s="29"/>
      <c r="TGY608" s="29"/>
      <c r="TGZ608" s="29"/>
      <c r="THA608" s="29"/>
      <c r="THB608" s="29"/>
      <c r="THC608" s="29"/>
      <c r="THD608" s="29"/>
      <c r="THE608" s="29"/>
      <c r="THF608" s="29"/>
      <c r="THG608" s="29"/>
      <c r="THH608" s="29"/>
      <c r="THI608" s="29"/>
      <c r="THJ608" s="29"/>
      <c r="THK608" s="29"/>
      <c r="THL608" s="29"/>
      <c r="THM608" s="29"/>
      <c r="THN608" s="29"/>
      <c r="THO608" s="29"/>
      <c r="THP608" s="29"/>
      <c r="THQ608" s="29"/>
      <c r="THR608" s="29"/>
      <c r="THS608" s="29"/>
      <c r="THT608" s="29"/>
      <c r="THU608" s="29"/>
      <c r="THV608" s="29"/>
      <c r="THW608" s="29"/>
      <c r="THX608" s="29"/>
      <c r="THY608" s="29"/>
      <c r="THZ608" s="29"/>
      <c r="TIA608" s="29"/>
      <c r="TIB608" s="29"/>
      <c r="TIC608" s="29"/>
      <c r="TID608" s="29"/>
      <c r="TIE608" s="29"/>
      <c r="TIF608" s="29"/>
      <c r="TIG608" s="29"/>
      <c r="TIH608" s="29"/>
      <c r="TII608" s="29"/>
      <c r="TIJ608" s="29"/>
      <c r="TIK608" s="29"/>
      <c r="TIL608" s="29"/>
      <c r="TIM608" s="29"/>
      <c r="TIN608" s="29"/>
      <c r="TIO608" s="29"/>
      <c r="TIP608" s="29"/>
      <c r="TIQ608" s="29"/>
      <c r="TIR608" s="29"/>
      <c r="TIS608" s="29"/>
      <c r="TIT608" s="29"/>
      <c r="TIU608" s="29"/>
      <c r="TIV608" s="29"/>
      <c r="TIW608" s="29"/>
      <c r="TIX608" s="29"/>
      <c r="TIY608" s="29"/>
      <c r="TIZ608" s="29"/>
      <c r="TJA608" s="29"/>
      <c r="TJB608" s="29"/>
      <c r="TJC608" s="29"/>
      <c r="TJD608" s="29"/>
      <c r="TJE608" s="29"/>
      <c r="TJF608" s="29"/>
      <c r="TJG608" s="29"/>
      <c r="TJH608" s="29"/>
      <c r="TJI608" s="29"/>
      <c r="TJJ608" s="29"/>
      <c r="TJK608" s="29"/>
      <c r="TJL608" s="29"/>
      <c r="TJM608" s="29"/>
      <c r="TJN608" s="29"/>
      <c r="TJO608" s="29"/>
      <c r="TJP608" s="29"/>
      <c r="TJQ608" s="29"/>
      <c r="TJR608" s="29"/>
      <c r="TJS608" s="29"/>
      <c r="TJT608" s="29"/>
      <c r="TJU608" s="29"/>
      <c r="TJV608" s="29"/>
      <c r="TJW608" s="29"/>
      <c r="TJX608" s="29"/>
      <c r="TJY608" s="29"/>
      <c r="TJZ608" s="29"/>
      <c r="TKA608" s="29"/>
      <c r="TKB608" s="29"/>
      <c r="TKC608" s="29"/>
      <c r="TKD608" s="29"/>
      <c r="TKE608" s="29"/>
      <c r="TKF608" s="29"/>
      <c r="TKG608" s="29"/>
      <c r="TKH608" s="29"/>
      <c r="TKI608" s="29"/>
      <c r="TKJ608" s="29"/>
      <c r="TKK608" s="29"/>
      <c r="TKL608" s="29"/>
      <c r="TKM608" s="29"/>
      <c r="TKN608" s="29"/>
      <c r="TKO608" s="29"/>
      <c r="TKP608" s="29"/>
      <c r="TKQ608" s="29"/>
      <c r="TKR608" s="29"/>
      <c r="TKS608" s="29"/>
      <c r="TKT608" s="29"/>
      <c r="TKU608" s="29"/>
      <c r="TKV608" s="29"/>
      <c r="TKW608" s="29"/>
      <c r="TKX608" s="29"/>
      <c r="TKY608" s="29"/>
      <c r="TKZ608" s="29"/>
      <c r="TLA608" s="29"/>
      <c r="TLB608" s="29"/>
      <c r="TLC608" s="29"/>
      <c r="TLD608" s="29"/>
      <c r="TLE608" s="29"/>
      <c r="TLF608" s="29"/>
      <c r="TLG608" s="29"/>
      <c r="TLH608" s="29"/>
      <c r="TLI608" s="29"/>
      <c r="TLJ608" s="29"/>
      <c r="TLK608" s="29"/>
      <c r="TLL608" s="29"/>
      <c r="TLM608" s="29"/>
      <c r="TLN608" s="29"/>
      <c r="TLO608" s="29"/>
      <c r="TLP608" s="29"/>
      <c r="TLQ608" s="29"/>
      <c r="TLR608" s="29"/>
      <c r="TLS608" s="29"/>
      <c r="TLT608" s="29"/>
      <c r="TLU608" s="29"/>
      <c r="TLV608" s="29"/>
      <c r="TLW608" s="29"/>
      <c r="TLX608" s="29"/>
      <c r="TLY608" s="29"/>
      <c r="TLZ608" s="29"/>
      <c r="TMA608" s="29"/>
      <c r="TMB608" s="29"/>
      <c r="TMC608" s="29"/>
      <c r="TMD608" s="29"/>
      <c r="TME608" s="29"/>
      <c r="TMF608" s="29"/>
      <c r="TMG608" s="29"/>
      <c r="TMH608" s="29"/>
      <c r="TMI608" s="29"/>
      <c r="TMJ608" s="29"/>
      <c r="TMK608" s="29"/>
      <c r="TML608" s="29"/>
      <c r="TMM608" s="29"/>
      <c r="TMN608" s="29"/>
      <c r="TMO608" s="29"/>
      <c r="TMP608" s="29"/>
      <c r="TMQ608" s="29"/>
      <c r="TMR608" s="29"/>
      <c r="TMS608" s="29"/>
      <c r="TMT608" s="29"/>
      <c r="TMU608" s="29"/>
      <c r="TMV608" s="29"/>
      <c r="TMW608" s="29"/>
      <c r="TMX608" s="29"/>
      <c r="TMY608" s="29"/>
      <c r="TMZ608" s="29"/>
      <c r="TNA608" s="29"/>
      <c r="TNB608" s="29"/>
      <c r="TNC608" s="29"/>
      <c r="TND608" s="29"/>
      <c r="TNE608" s="29"/>
      <c r="TNF608" s="29"/>
      <c r="TNG608" s="29"/>
      <c r="TNH608" s="29"/>
      <c r="TNI608" s="29"/>
      <c r="TNJ608" s="29"/>
      <c r="TNK608" s="29"/>
      <c r="TNL608" s="29"/>
      <c r="TNM608" s="29"/>
      <c r="TNN608" s="29"/>
      <c r="TNO608" s="29"/>
      <c r="TNP608" s="29"/>
      <c r="TNQ608" s="29"/>
      <c r="TNR608" s="29"/>
      <c r="TNS608" s="29"/>
      <c r="TNT608" s="29"/>
      <c r="TNU608" s="29"/>
      <c r="TNV608" s="29"/>
      <c r="TNW608" s="29"/>
      <c r="TNX608" s="29"/>
      <c r="TNY608" s="29"/>
      <c r="TNZ608" s="29"/>
      <c r="TOA608" s="29"/>
      <c r="TOB608" s="29"/>
      <c r="TOC608" s="29"/>
      <c r="TOD608" s="29"/>
      <c r="TOE608" s="29"/>
      <c r="TOF608" s="29"/>
      <c r="TOG608" s="29"/>
      <c r="TOH608" s="29"/>
      <c r="TOI608" s="29"/>
      <c r="TOJ608" s="29"/>
      <c r="TOK608" s="29"/>
      <c r="TOL608" s="29"/>
      <c r="TOM608" s="29"/>
      <c r="TON608" s="29"/>
      <c r="TOO608" s="29"/>
      <c r="TOP608" s="29"/>
      <c r="TOQ608" s="29"/>
      <c r="TOR608" s="29"/>
      <c r="TOS608" s="29"/>
      <c r="TOT608" s="29"/>
      <c r="TOU608" s="29"/>
      <c r="TOV608" s="29"/>
      <c r="TOW608" s="29"/>
      <c r="TOX608" s="29"/>
      <c r="TOY608" s="29"/>
      <c r="TOZ608" s="29"/>
      <c r="TPA608" s="29"/>
      <c r="TPB608" s="29"/>
      <c r="TPC608" s="29"/>
      <c r="TPD608" s="29"/>
      <c r="TPE608" s="29"/>
      <c r="TPF608" s="29"/>
      <c r="TPG608" s="29"/>
      <c r="TPH608" s="29"/>
      <c r="TPI608" s="29"/>
      <c r="TPJ608" s="29"/>
      <c r="TPK608" s="29"/>
      <c r="TPL608" s="29"/>
      <c r="TPM608" s="29"/>
      <c r="TPN608" s="29"/>
      <c r="TPO608" s="29"/>
      <c r="TPP608" s="29"/>
      <c r="TPQ608" s="29"/>
      <c r="TPR608" s="29"/>
      <c r="TPS608" s="29"/>
      <c r="TPT608" s="29"/>
      <c r="TPU608" s="29"/>
      <c r="TPV608" s="29"/>
      <c r="TPW608" s="29"/>
      <c r="TPX608" s="29"/>
      <c r="TPY608" s="29"/>
      <c r="TPZ608" s="29"/>
      <c r="TQA608" s="29"/>
      <c r="TQB608" s="29"/>
      <c r="TQC608" s="29"/>
      <c r="TQD608" s="29"/>
      <c r="TQE608" s="29"/>
      <c r="TQF608" s="29"/>
      <c r="TQG608" s="29"/>
      <c r="TQH608" s="29"/>
      <c r="TQI608" s="29"/>
      <c r="TQJ608" s="29"/>
      <c r="TQK608" s="29"/>
      <c r="TQL608" s="29"/>
      <c r="TQM608" s="29"/>
      <c r="TQN608" s="29"/>
      <c r="TQO608" s="29"/>
      <c r="TQP608" s="29"/>
      <c r="TQQ608" s="29"/>
      <c r="TQR608" s="29"/>
      <c r="TQS608" s="29"/>
      <c r="TQT608" s="29"/>
      <c r="TQU608" s="29"/>
      <c r="TQV608" s="29"/>
      <c r="TQW608" s="29"/>
      <c r="TQX608" s="29"/>
      <c r="TQY608" s="29"/>
      <c r="TQZ608" s="29"/>
      <c r="TRA608" s="29"/>
      <c r="TRB608" s="29"/>
      <c r="TRC608" s="29"/>
      <c r="TRD608" s="29"/>
      <c r="TRE608" s="29"/>
      <c r="TRF608" s="29"/>
      <c r="TRG608" s="29"/>
      <c r="TRH608" s="29"/>
      <c r="TRI608" s="29"/>
      <c r="TRJ608" s="29"/>
      <c r="TRK608" s="29"/>
      <c r="TRL608" s="29"/>
      <c r="TRM608" s="29"/>
      <c r="TRN608" s="29"/>
      <c r="TRO608" s="29"/>
      <c r="TRP608" s="29"/>
      <c r="TRQ608" s="29"/>
      <c r="TRR608" s="29"/>
      <c r="TRS608" s="29"/>
      <c r="TRT608" s="29"/>
      <c r="TRU608" s="29"/>
      <c r="TRV608" s="29"/>
      <c r="TRW608" s="29"/>
      <c r="TRX608" s="29"/>
      <c r="TRY608" s="29"/>
      <c r="TRZ608" s="29"/>
      <c r="TSA608" s="29"/>
      <c r="TSB608" s="29"/>
      <c r="TSC608" s="29"/>
      <c r="TSD608" s="29"/>
      <c r="TSE608" s="29"/>
      <c r="TSF608" s="29"/>
      <c r="TSG608" s="29"/>
      <c r="TSH608" s="29"/>
      <c r="TSI608" s="29"/>
      <c r="TSJ608" s="29"/>
      <c r="TSK608" s="29"/>
      <c r="TSL608" s="29"/>
      <c r="TSM608" s="29"/>
      <c r="TSN608" s="29"/>
      <c r="TSO608" s="29"/>
      <c r="TSP608" s="29"/>
      <c r="TSQ608" s="29"/>
      <c r="TSR608" s="29"/>
      <c r="TSS608" s="29"/>
      <c r="TST608" s="29"/>
      <c r="TSU608" s="29"/>
      <c r="TSV608" s="29"/>
      <c r="TSW608" s="29"/>
      <c r="TSX608" s="29"/>
      <c r="TSY608" s="29"/>
      <c r="TSZ608" s="29"/>
      <c r="TTA608" s="29"/>
      <c r="TTB608" s="29"/>
      <c r="TTC608" s="29"/>
      <c r="TTD608" s="29"/>
      <c r="TTE608" s="29"/>
      <c r="TTF608" s="29"/>
      <c r="TTG608" s="29"/>
      <c r="TTH608" s="29"/>
      <c r="TTI608" s="29"/>
      <c r="TTJ608" s="29"/>
      <c r="TTK608" s="29"/>
      <c r="TTL608" s="29"/>
      <c r="TTM608" s="29"/>
      <c r="TTN608" s="29"/>
      <c r="TTO608" s="29"/>
      <c r="TTP608" s="29"/>
      <c r="TTQ608" s="29"/>
      <c r="TTR608" s="29"/>
      <c r="TTS608" s="29"/>
      <c r="TTT608" s="29"/>
      <c r="TTU608" s="29"/>
      <c r="TTV608" s="29"/>
      <c r="TTW608" s="29"/>
      <c r="TTX608" s="29"/>
      <c r="TTY608" s="29"/>
      <c r="TTZ608" s="29"/>
      <c r="TUA608" s="29"/>
      <c r="TUB608" s="29"/>
      <c r="TUC608" s="29"/>
      <c r="TUD608" s="29"/>
      <c r="TUE608" s="29"/>
      <c r="TUF608" s="29"/>
      <c r="TUG608" s="29"/>
      <c r="TUH608" s="29"/>
      <c r="TUI608" s="29"/>
      <c r="TUJ608" s="29"/>
      <c r="TUK608" s="29"/>
      <c r="TUL608" s="29"/>
      <c r="TUM608" s="29"/>
      <c r="TUN608" s="29"/>
      <c r="TUO608" s="29"/>
      <c r="TUP608" s="29"/>
      <c r="TUQ608" s="29"/>
      <c r="TUR608" s="29"/>
      <c r="TUS608" s="29"/>
      <c r="TUT608" s="29"/>
      <c r="TUU608" s="29"/>
      <c r="TUV608" s="29"/>
      <c r="TUW608" s="29"/>
      <c r="TUX608" s="29"/>
      <c r="TUY608" s="29"/>
      <c r="TUZ608" s="29"/>
      <c r="TVA608" s="29"/>
      <c r="TVB608" s="29"/>
      <c r="TVC608" s="29"/>
      <c r="TVD608" s="29"/>
      <c r="TVE608" s="29"/>
      <c r="TVF608" s="29"/>
      <c r="TVG608" s="29"/>
      <c r="TVH608" s="29"/>
      <c r="TVI608" s="29"/>
      <c r="TVJ608" s="29"/>
      <c r="TVK608" s="29"/>
      <c r="TVL608" s="29"/>
      <c r="TVM608" s="29"/>
      <c r="TVN608" s="29"/>
      <c r="TVO608" s="29"/>
      <c r="TVP608" s="29"/>
      <c r="TVQ608" s="29"/>
      <c r="TVR608" s="29"/>
      <c r="TVS608" s="29"/>
      <c r="TVT608" s="29"/>
      <c r="TVU608" s="29"/>
      <c r="TVV608" s="29"/>
      <c r="TVW608" s="29"/>
      <c r="TVX608" s="29"/>
      <c r="TVY608" s="29"/>
      <c r="TVZ608" s="29"/>
      <c r="TWA608" s="29"/>
      <c r="TWB608" s="29"/>
      <c r="TWC608" s="29"/>
      <c r="TWD608" s="29"/>
      <c r="TWE608" s="29"/>
      <c r="TWF608" s="29"/>
      <c r="TWG608" s="29"/>
      <c r="TWH608" s="29"/>
      <c r="TWI608" s="29"/>
      <c r="TWJ608" s="29"/>
      <c r="TWK608" s="29"/>
      <c r="TWL608" s="29"/>
      <c r="TWM608" s="29"/>
      <c r="TWN608" s="29"/>
      <c r="TWO608" s="29"/>
      <c r="TWP608" s="29"/>
      <c r="TWQ608" s="29"/>
      <c r="TWR608" s="29"/>
      <c r="TWS608" s="29"/>
      <c r="TWT608" s="29"/>
      <c r="TWU608" s="29"/>
      <c r="TWV608" s="29"/>
      <c r="TWW608" s="29"/>
      <c r="TWX608" s="29"/>
      <c r="TWY608" s="29"/>
      <c r="TWZ608" s="29"/>
      <c r="TXA608" s="29"/>
      <c r="TXB608" s="29"/>
      <c r="TXC608" s="29"/>
      <c r="TXD608" s="29"/>
      <c r="TXE608" s="29"/>
      <c r="TXF608" s="29"/>
      <c r="TXG608" s="29"/>
      <c r="TXH608" s="29"/>
      <c r="TXI608" s="29"/>
      <c r="TXJ608" s="29"/>
      <c r="TXK608" s="29"/>
      <c r="TXL608" s="29"/>
      <c r="TXM608" s="29"/>
      <c r="TXN608" s="29"/>
      <c r="TXO608" s="29"/>
      <c r="TXP608" s="29"/>
      <c r="TXQ608" s="29"/>
      <c r="TXR608" s="29"/>
      <c r="TXS608" s="29"/>
      <c r="TXT608" s="29"/>
      <c r="TXU608" s="29"/>
      <c r="TXV608" s="29"/>
      <c r="TXW608" s="29"/>
      <c r="TXX608" s="29"/>
      <c r="TXY608" s="29"/>
      <c r="TXZ608" s="29"/>
      <c r="TYA608" s="29"/>
      <c r="TYB608" s="29"/>
      <c r="TYC608" s="29"/>
      <c r="TYD608" s="29"/>
      <c r="TYE608" s="29"/>
      <c r="TYF608" s="29"/>
      <c r="TYG608" s="29"/>
      <c r="TYH608" s="29"/>
      <c r="TYI608" s="29"/>
      <c r="TYJ608" s="29"/>
      <c r="TYK608" s="29"/>
      <c r="TYL608" s="29"/>
      <c r="TYM608" s="29"/>
      <c r="TYN608" s="29"/>
      <c r="TYO608" s="29"/>
      <c r="TYP608" s="29"/>
      <c r="TYQ608" s="29"/>
      <c r="TYR608" s="29"/>
      <c r="TYS608" s="29"/>
      <c r="TYT608" s="29"/>
      <c r="TYU608" s="29"/>
      <c r="TYV608" s="29"/>
      <c r="TYW608" s="29"/>
      <c r="TYX608" s="29"/>
      <c r="TYY608" s="29"/>
      <c r="TYZ608" s="29"/>
      <c r="TZA608" s="29"/>
      <c r="TZB608" s="29"/>
      <c r="TZC608" s="29"/>
      <c r="TZD608" s="29"/>
      <c r="TZE608" s="29"/>
      <c r="TZF608" s="29"/>
      <c r="TZG608" s="29"/>
      <c r="TZH608" s="29"/>
      <c r="TZI608" s="29"/>
      <c r="TZJ608" s="29"/>
      <c r="TZK608" s="29"/>
      <c r="TZL608" s="29"/>
      <c r="TZM608" s="29"/>
      <c r="TZN608" s="29"/>
      <c r="TZO608" s="29"/>
      <c r="TZP608" s="29"/>
      <c r="TZQ608" s="29"/>
      <c r="TZR608" s="29"/>
      <c r="TZS608" s="29"/>
      <c r="TZT608" s="29"/>
      <c r="TZU608" s="29"/>
      <c r="TZV608" s="29"/>
      <c r="TZW608" s="29"/>
      <c r="TZX608" s="29"/>
      <c r="TZY608" s="29"/>
      <c r="TZZ608" s="29"/>
      <c r="UAA608" s="29"/>
      <c r="UAB608" s="29"/>
      <c r="UAC608" s="29"/>
      <c r="UAD608" s="29"/>
      <c r="UAE608" s="29"/>
      <c r="UAF608" s="29"/>
      <c r="UAG608" s="29"/>
      <c r="UAH608" s="29"/>
      <c r="UAI608" s="29"/>
      <c r="UAJ608" s="29"/>
      <c r="UAK608" s="29"/>
      <c r="UAL608" s="29"/>
      <c r="UAM608" s="29"/>
      <c r="UAN608" s="29"/>
      <c r="UAO608" s="29"/>
      <c r="UAP608" s="29"/>
      <c r="UAQ608" s="29"/>
      <c r="UAR608" s="29"/>
      <c r="UAS608" s="29"/>
      <c r="UAT608" s="29"/>
      <c r="UAU608" s="29"/>
      <c r="UAV608" s="29"/>
      <c r="UAW608" s="29"/>
      <c r="UAX608" s="29"/>
      <c r="UAY608" s="29"/>
      <c r="UAZ608" s="29"/>
      <c r="UBA608" s="29"/>
      <c r="UBB608" s="29"/>
      <c r="UBC608" s="29"/>
      <c r="UBD608" s="29"/>
      <c r="UBE608" s="29"/>
      <c r="UBF608" s="29"/>
      <c r="UBG608" s="29"/>
      <c r="UBH608" s="29"/>
      <c r="UBI608" s="29"/>
      <c r="UBJ608" s="29"/>
      <c r="UBK608" s="29"/>
      <c r="UBL608" s="29"/>
      <c r="UBM608" s="29"/>
      <c r="UBN608" s="29"/>
      <c r="UBO608" s="29"/>
      <c r="UBP608" s="29"/>
      <c r="UBQ608" s="29"/>
      <c r="UBR608" s="29"/>
      <c r="UBS608" s="29"/>
      <c r="UBT608" s="29"/>
      <c r="UBU608" s="29"/>
      <c r="UBV608" s="29"/>
      <c r="UBW608" s="29"/>
      <c r="UBX608" s="29"/>
      <c r="UBY608" s="29"/>
      <c r="UBZ608" s="29"/>
      <c r="UCA608" s="29"/>
      <c r="UCB608" s="29"/>
      <c r="UCC608" s="29"/>
      <c r="UCD608" s="29"/>
      <c r="UCE608" s="29"/>
      <c r="UCF608" s="29"/>
      <c r="UCG608" s="29"/>
      <c r="UCH608" s="29"/>
      <c r="UCI608" s="29"/>
      <c r="UCJ608" s="29"/>
      <c r="UCK608" s="29"/>
      <c r="UCL608" s="29"/>
      <c r="UCM608" s="29"/>
      <c r="UCN608" s="29"/>
      <c r="UCO608" s="29"/>
      <c r="UCP608" s="29"/>
      <c r="UCQ608" s="29"/>
      <c r="UCR608" s="29"/>
      <c r="UCS608" s="29"/>
      <c r="UCT608" s="29"/>
      <c r="UCU608" s="29"/>
      <c r="UCV608" s="29"/>
      <c r="UCW608" s="29"/>
      <c r="UCX608" s="29"/>
      <c r="UCY608" s="29"/>
      <c r="UCZ608" s="29"/>
      <c r="UDA608" s="29"/>
      <c r="UDB608" s="29"/>
      <c r="UDC608" s="29"/>
      <c r="UDD608" s="29"/>
      <c r="UDE608" s="29"/>
      <c r="UDF608" s="29"/>
      <c r="UDG608" s="29"/>
      <c r="UDH608" s="29"/>
      <c r="UDI608" s="29"/>
      <c r="UDJ608" s="29"/>
      <c r="UDK608" s="29"/>
      <c r="UDL608" s="29"/>
      <c r="UDM608" s="29"/>
      <c r="UDN608" s="29"/>
      <c r="UDO608" s="29"/>
      <c r="UDP608" s="29"/>
      <c r="UDQ608" s="29"/>
      <c r="UDR608" s="29"/>
      <c r="UDS608" s="29"/>
      <c r="UDT608" s="29"/>
      <c r="UDU608" s="29"/>
      <c r="UDV608" s="29"/>
      <c r="UDW608" s="29"/>
      <c r="UDX608" s="29"/>
      <c r="UDY608" s="29"/>
      <c r="UDZ608" s="29"/>
      <c r="UEA608" s="29"/>
      <c r="UEB608" s="29"/>
      <c r="UEC608" s="29"/>
      <c r="UED608" s="29"/>
      <c r="UEE608" s="29"/>
      <c r="UEF608" s="29"/>
      <c r="UEG608" s="29"/>
      <c r="UEH608" s="29"/>
      <c r="UEI608" s="29"/>
      <c r="UEJ608" s="29"/>
      <c r="UEK608" s="29"/>
      <c r="UEL608" s="29"/>
      <c r="UEM608" s="29"/>
      <c r="UEN608" s="29"/>
      <c r="UEO608" s="29"/>
      <c r="UEP608" s="29"/>
      <c r="UEQ608" s="29"/>
      <c r="UER608" s="29"/>
      <c r="UES608" s="29"/>
      <c r="UET608" s="29"/>
      <c r="UEU608" s="29"/>
      <c r="UEV608" s="29"/>
      <c r="UEW608" s="29"/>
      <c r="UEX608" s="29"/>
      <c r="UEY608" s="29"/>
      <c r="UEZ608" s="29"/>
      <c r="UFA608" s="29"/>
      <c r="UFB608" s="29"/>
      <c r="UFC608" s="29"/>
      <c r="UFD608" s="29"/>
      <c r="UFE608" s="29"/>
      <c r="UFF608" s="29"/>
      <c r="UFG608" s="29"/>
      <c r="UFH608" s="29"/>
      <c r="UFI608" s="29"/>
      <c r="UFJ608" s="29"/>
      <c r="UFK608" s="29"/>
      <c r="UFL608" s="29"/>
      <c r="UFM608" s="29"/>
      <c r="UFN608" s="29"/>
      <c r="UFO608" s="29"/>
      <c r="UFP608" s="29"/>
      <c r="UFQ608" s="29"/>
      <c r="UFR608" s="29"/>
      <c r="UFS608" s="29"/>
      <c r="UFT608" s="29"/>
      <c r="UFU608" s="29"/>
      <c r="UFV608" s="29"/>
      <c r="UFW608" s="29"/>
      <c r="UFX608" s="29"/>
      <c r="UFY608" s="29"/>
      <c r="UFZ608" s="29"/>
      <c r="UGA608" s="29"/>
      <c r="UGB608" s="29"/>
      <c r="UGC608" s="29"/>
      <c r="UGD608" s="29"/>
      <c r="UGE608" s="29"/>
      <c r="UGF608" s="29"/>
      <c r="UGG608" s="29"/>
      <c r="UGH608" s="29"/>
      <c r="UGI608" s="29"/>
      <c r="UGJ608" s="29"/>
      <c r="UGK608" s="29"/>
      <c r="UGL608" s="29"/>
      <c r="UGM608" s="29"/>
      <c r="UGN608" s="29"/>
      <c r="UGO608" s="29"/>
      <c r="UGP608" s="29"/>
      <c r="UGQ608" s="29"/>
      <c r="UGR608" s="29"/>
      <c r="UGS608" s="29"/>
      <c r="UGT608" s="29"/>
      <c r="UGU608" s="29"/>
      <c r="UGV608" s="29"/>
      <c r="UGW608" s="29"/>
      <c r="UGX608" s="29"/>
      <c r="UGY608" s="29"/>
      <c r="UGZ608" s="29"/>
      <c r="UHA608" s="29"/>
      <c r="UHB608" s="29"/>
      <c r="UHC608" s="29"/>
      <c r="UHD608" s="29"/>
      <c r="UHE608" s="29"/>
      <c r="UHF608" s="29"/>
      <c r="UHG608" s="29"/>
      <c r="UHH608" s="29"/>
      <c r="UHI608" s="29"/>
      <c r="UHJ608" s="29"/>
      <c r="UHK608" s="29"/>
      <c r="UHL608" s="29"/>
      <c r="UHM608" s="29"/>
      <c r="UHN608" s="29"/>
      <c r="UHO608" s="29"/>
      <c r="UHP608" s="29"/>
      <c r="UHQ608" s="29"/>
      <c r="UHR608" s="29"/>
      <c r="UHS608" s="29"/>
      <c r="UHT608" s="29"/>
      <c r="UHU608" s="29"/>
      <c r="UHV608" s="29"/>
      <c r="UHW608" s="29"/>
      <c r="UHX608" s="29"/>
      <c r="UHY608" s="29"/>
      <c r="UHZ608" s="29"/>
      <c r="UIA608" s="29"/>
      <c r="UIB608" s="29"/>
      <c r="UIC608" s="29"/>
      <c r="UID608" s="29"/>
      <c r="UIE608" s="29"/>
      <c r="UIF608" s="29"/>
      <c r="UIG608" s="29"/>
      <c r="UIH608" s="29"/>
      <c r="UII608" s="29"/>
      <c r="UIJ608" s="29"/>
      <c r="UIK608" s="29"/>
      <c r="UIL608" s="29"/>
      <c r="UIM608" s="29"/>
      <c r="UIN608" s="29"/>
      <c r="UIO608" s="29"/>
      <c r="UIP608" s="29"/>
      <c r="UIQ608" s="29"/>
      <c r="UIR608" s="29"/>
      <c r="UIS608" s="29"/>
      <c r="UIT608" s="29"/>
      <c r="UIU608" s="29"/>
      <c r="UIV608" s="29"/>
      <c r="UIW608" s="29"/>
      <c r="UIX608" s="29"/>
      <c r="UIY608" s="29"/>
      <c r="UIZ608" s="29"/>
      <c r="UJA608" s="29"/>
      <c r="UJB608" s="29"/>
      <c r="UJC608" s="29"/>
      <c r="UJD608" s="29"/>
      <c r="UJE608" s="29"/>
      <c r="UJF608" s="29"/>
      <c r="UJG608" s="29"/>
      <c r="UJH608" s="29"/>
      <c r="UJI608" s="29"/>
      <c r="UJJ608" s="29"/>
      <c r="UJK608" s="29"/>
      <c r="UJL608" s="29"/>
      <c r="UJM608" s="29"/>
      <c r="UJN608" s="29"/>
      <c r="UJO608" s="29"/>
      <c r="UJP608" s="29"/>
      <c r="UJQ608" s="29"/>
      <c r="UJR608" s="29"/>
      <c r="UJS608" s="29"/>
      <c r="UJT608" s="29"/>
      <c r="UJU608" s="29"/>
      <c r="UJV608" s="29"/>
      <c r="UJW608" s="29"/>
      <c r="UJX608" s="29"/>
      <c r="UJY608" s="29"/>
      <c r="UJZ608" s="29"/>
      <c r="UKA608" s="29"/>
      <c r="UKB608" s="29"/>
      <c r="UKC608" s="29"/>
      <c r="UKD608" s="29"/>
      <c r="UKE608" s="29"/>
      <c r="UKF608" s="29"/>
      <c r="UKG608" s="29"/>
      <c r="UKH608" s="29"/>
      <c r="UKI608" s="29"/>
      <c r="UKJ608" s="29"/>
      <c r="UKK608" s="29"/>
      <c r="UKL608" s="29"/>
      <c r="UKM608" s="29"/>
      <c r="UKN608" s="29"/>
      <c r="UKO608" s="29"/>
      <c r="UKP608" s="29"/>
      <c r="UKQ608" s="29"/>
      <c r="UKR608" s="29"/>
      <c r="UKS608" s="29"/>
      <c r="UKT608" s="29"/>
      <c r="UKU608" s="29"/>
      <c r="UKV608" s="29"/>
      <c r="UKW608" s="29"/>
      <c r="UKX608" s="29"/>
      <c r="UKY608" s="29"/>
      <c r="UKZ608" s="29"/>
      <c r="ULA608" s="29"/>
      <c r="ULB608" s="29"/>
      <c r="ULC608" s="29"/>
      <c r="ULD608" s="29"/>
      <c r="ULE608" s="29"/>
      <c r="ULF608" s="29"/>
      <c r="ULG608" s="29"/>
      <c r="ULH608" s="29"/>
      <c r="ULI608" s="29"/>
      <c r="ULJ608" s="29"/>
      <c r="ULK608" s="29"/>
      <c r="ULL608" s="29"/>
      <c r="ULM608" s="29"/>
      <c r="ULN608" s="29"/>
      <c r="ULO608" s="29"/>
      <c r="ULP608" s="29"/>
      <c r="ULQ608" s="29"/>
      <c r="ULR608" s="29"/>
      <c r="ULS608" s="29"/>
      <c r="ULT608" s="29"/>
      <c r="ULU608" s="29"/>
      <c r="ULV608" s="29"/>
      <c r="ULW608" s="29"/>
      <c r="ULX608" s="29"/>
      <c r="ULY608" s="29"/>
      <c r="ULZ608" s="29"/>
      <c r="UMA608" s="29"/>
      <c r="UMB608" s="29"/>
      <c r="UMC608" s="29"/>
      <c r="UMD608" s="29"/>
      <c r="UME608" s="29"/>
      <c r="UMF608" s="29"/>
      <c r="UMG608" s="29"/>
      <c r="UMH608" s="29"/>
      <c r="UMI608" s="29"/>
      <c r="UMJ608" s="29"/>
      <c r="UMK608" s="29"/>
      <c r="UML608" s="29"/>
      <c r="UMM608" s="29"/>
      <c r="UMN608" s="29"/>
      <c r="UMO608" s="29"/>
      <c r="UMP608" s="29"/>
      <c r="UMQ608" s="29"/>
      <c r="UMR608" s="29"/>
      <c r="UMS608" s="29"/>
      <c r="UMT608" s="29"/>
      <c r="UMU608" s="29"/>
      <c r="UMV608" s="29"/>
      <c r="UMW608" s="29"/>
      <c r="UMX608" s="29"/>
      <c r="UMY608" s="29"/>
      <c r="UMZ608" s="29"/>
      <c r="UNA608" s="29"/>
      <c r="UNB608" s="29"/>
      <c r="UNC608" s="29"/>
      <c r="UND608" s="29"/>
      <c r="UNE608" s="29"/>
      <c r="UNF608" s="29"/>
      <c r="UNG608" s="29"/>
      <c r="UNH608" s="29"/>
      <c r="UNI608" s="29"/>
      <c r="UNJ608" s="29"/>
      <c r="UNK608" s="29"/>
      <c r="UNL608" s="29"/>
      <c r="UNM608" s="29"/>
      <c r="UNN608" s="29"/>
      <c r="UNO608" s="29"/>
      <c r="UNP608" s="29"/>
      <c r="UNQ608" s="29"/>
      <c r="UNR608" s="29"/>
      <c r="UNS608" s="29"/>
      <c r="UNT608" s="29"/>
      <c r="UNU608" s="29"/>
      <c r="UNV608" s="29"/>
      <c r="UNW608" s="29"/>
      <c r="UNX608" s="29"/>
      <c r="UNY608" s="29"/>
      <c r="UNZ608" s="29"/>
      <c r="UOA608" s="29"/>
      <c r="UOB608" s="29"/>
      <c r="UOC608" s="29"/>
      <c r="UOD608" s="29"/>
      <c r="UOE608" s="29"/>
      <c r="UOF608" s="29"/>
      <c r="UOG608" s="29"/>
      <c r="UOH608" s="29"/>
      <c r="UOI608" s="29"/>
      <c r="UOJ608" s="29"/>
      <c r="UOK608" s="29"/>
      <c r="UOL608" s="29"/>
      <c r="UOM608" s="29"/>
      <c r="UON608" s="29"/>
      <c r="UOO608" s="29"/>
      <c r="UOP608" s="29"/>
      <c r="UOQ608" s="29"/>
      <c r="UOR608" s="29"/>
      <c r="UOS608" s="29"/>
      <c r="UOT608" s="29"/>
      <c r="UOU608" s="29"/>
      <c r="UOV608" s="29"/>
      <c r="UOW608" s="29"/>
      <c r="UOX608" s="29"/>
      <c r="UOY608" s="29"/>
      <c r="UOZ608" s="29"/>
      <c r="UPA608" s="29"/>
      <c r="UPB608" s="29"/>
      <c r="UPC608" s="29"/>
      <c r="UPD608" s="29"/>
      <c r="UPE608" s="29"/>
      <c r="UPF608" s="29"/>
      <c r="UPG608" s="29"/>
      <c r="UPH608" s="29"/>
      <c r="UPI608" s="29"/>
      <c r="UPJ608" s="29"/>
      <c r="UPK608" s="29"/>
      <c r="UPL608" s="29"/>
      <c r="UPM608" s="29"/>
      <c r="UPN608" s="29"/>
      <c r="UPO608" s="29"/>
      <c r="UPP608" s="29"/>
      <c r="UPQ608" s="29"/>
      <c r="UPR608" s="29"/>
      <c r="UPS608" s="29"/>
      <c r="UPT608" s="29"/>
      <c r="UPU608" s="29"/>
      <c r="UPV608" s="29"/>
      <c r="UPW608" s="29"/>
      <c r="UPX608" s="29"/>
      <c r="UPY608" s="29"/>
      <c r="UPZ608" s="29"/>
      <c r="UQA608" s="29"/>
      <c r="UQB608" s="29"/>
      <c r="UQC608" s="29"/>
      <c r="UQD608" s="29"/>
      <c r="UQE608" s="29"/>
      <c r="UQF608" s="29"/>
      <c r="UQG608" s="29"/>
      <c r="UQH608" s="29"/>
      <c r="UQI608" s="29"/>
      <c r="UQJ608" s="29"/>
      <c r="UQK608" s="29"/>
      <c r="UQL608" s="29"/>
      <c r="UQM608" s="29"/>
      <c r="UQN608" s="29"/>
      <c r="UQO608" s="29"/>
      <c r="UQP608" s="29"/>
      <c r="UQQ608" s="29"/>
      <c r="UQR608" s="29"/>
      <c r="UQS608" s="29"/>
      <c r="UQT608" s="29"/>
      <c r="UQU608" s="29"/>
      <c r="UQV608" s="29"/>
      <c r="UQW608" s="29"/>
      <c r="UQX608" s="29"/>
      <c r="UQY608" s="29"/>
      <c r="UQZ608" s="29"/>
      <c r="URA608" s="29"/>
      <c r="URB608" s="29"/>
      <c r="URC608" s="29"/>
      <c r="URD608" s="29"/>
      <c r="URE608" s="29"/>
      <c r="URF608" s="29"/>
      <c r="URG608" s="29"/>
      <c r="URH608" s="29"/>
      <c r="URI608" s="29"/>
      <c r="URJ608" s="29"/>
      <c r="URK608" s="29"/>
      <c r="URL608" s="29"/>
      <c r="URM608" s="29"/>
      <c r="URN608" s="29"/>
      <c r="URO608" s="29"/>
      <c r="URP608" s="29"/>
      <c r="URQ608" s="29"/>
      <c r="URR608" s="29"/>
      <c r="URS608" s="29"/>
      <c r="URT608" s="29"/>
      <c r="URU608" s="29"/>
      <c r="URV608" s="29"/>
      <c r="URW608" s="29"/>
      <c r="URX608" s="29"/>
      <c r="URY608" s="29"/>
      <c r="URZ608" s="29"/>
      <c r="USA608" s="29"/>
      <c r="USB608" s="29"/>
      <c r="USC608" s="29"/>
      <c r="USD608" s="29"/>
      <c r="USE608" s="29"/>
      <c r="USF608" s="29"/>
      <c r="USG608" s="29"/>
      <c r="USH608" s="29"/>
      <c r="USI608" s="29"/>
      <c r="USJ608" s="29"/>
      <c r="USK608" s="29"/>
      <c r="USL608" s="29"/>
      <c r="USM608" s="29"/>
      <c r="USN608" s="29"/>
      <c r="USO608" s="29"/>
      <c r="USP608" s="29"/>
      <c r="USQ608" s="29"/>
      <c r="USR608" s="29"/>
      <c r="USS608" s="29"/>
      <c r="UST608" s="29"/>
      <c r="USU608" s="29"/>
      <c r="USV608" s="29"/>
      <c r="USW608" s="29"/>
      <c r="USX608" s="29"/>
      <c r="USY608" s="29"/>
      <c r="USZ608" s="29"/>
      <c r="UTA608" s="29"/>
      <c r="UTB608" s="29"/>
      <c r="UTC608" s="29"/>
      <c r="UTD608" s="29"/>
      <c r="UTE608" s="29"/>
      <c r="UTF608" s="29"/>
      <c r="UTG608" s="29"/>
      <c r="UTH608" s="29"/>
      <c r="UTI608" s="29"/>
      <c r="UTJ608" s="29"/>
      <c r="UTK608" s="29"/>
      <c r="UTL608" s="29"/>
      <c r="UTM608" s="29"/>
      <c r="UTN608" s="29"/>
      <c r="UTO608" s="29"/>
      <c r="UTP608" s="29"/>
      <c r="UTQ608" s="29"/>
      <c r="UTR608" s="29"/>
      <c r="UTS608" s="29"/>
      <c r="UTT608" s="29"/>
      <c r="UTU608" s="29"/>
      <c r="UTV608" s="29"/>
      <c r="UTW608" s="29"/>
      <c r="UTX608" s="29"/>
      <c r="UTY608" s="29"/>
      <c r="UTZ608" s="29"/>
      <c r="UUA608" s="29"/>
      <c r="UUB608" s="29"/>
      <c r="UUC608" s="29"/>
      <c r="UUD608" s="29"/>
      <c r="UUE608" s="29"/>
      <c r="UUF608" s="29"/>
      <c r="UUG608" s="29"/>
      <c r="UUH608" s="29"/>
      <c r="UUI608" s="29"/>
      <c r="UUJ608" s="29"/>
      <c r="UUK608" s="29"/>
      <c r="UUL608" s="29"/>
      <c r="UUM608" s="29"/>
      <c r="UUN608" s="29"/>
      <c r="UUO608" s="29"/>
      <c r="UUP608" s="29"/>
      <c r="UUQ608" s="29"/>
      <c r="UUR608" s="29"/>
      <c r="UUS608" s="29"/>
      <c r="UUT608" s="29"/>
      <c r="UUU608" s="29"/>
      <c r="UUV608" s="29"/>
      <c r="UUW608" s="29"/>
      <c r="UUX608" s="29"/>
      <c r="UUY608" s="29"/>
      <c r="UUZ608" s="29"/>
      <c r="UVA608" s="29"/>
      <c r="UVB608" s="29"/>
      <c r="UVC608" s="29"/>
      <c r="UVD608" s="29"/>
      <c r="UVE608" s="29"/>
      <c r="UVF608" s="29"/>
      <c r="UVG608" s="29"/>
      <c r="UVH608" s="29"/>
      <c r="UVI608" s="29"/>
      <c r="UVJ608" s="29"/>
      <c r="UVK608" s="29"/>
      <c r="UVL608" s="29"/>
      <c r="UVM608" s="29"/>
      <c r="UVN608" s="29"/>
      <c r="UVO608" s="29"/>
      <c r="UVP608" s="29"/>
      <c r="UVQ608" s="29"/>
      <c r="UVR608" s="29"/>
      <c r="UVS608" s="29"/>
      <c r="UVT608" s="29"/>
      <c r="UVU608" s="29"/>
      <c r="UVV608" s="29"/>
      <c r="UVW608" s="29"/>
      <c r="UVX608" s="29"/>
      <c r="UVY608" s="29"/>
      <c r="UVZ608" s="29"/>
      <c r="UWA608" s="29"/>
      <c r="UWB608" s="29"/>
      <c r="UWC608" s="29"/>
      <c r="UWD608" s="29"/>
      <c r="UWE608" s="29"/>
      <c r="UWF608" s="29"/>
      <c r="UWG608" s="29"/>
      <c r="UWH608" s="29"/>
      <c r="UWI608" s="29"/>
      <c r="UWJ608" s="29"/>
      <c r="UWK608" s="29"/>
      <c r="UWL608" s="29"/>
      <c r="UWM608" s="29"/>
      <c r="UWN608" s="29"/>
      <c r="UWO608" s="29"/>
      <c r="UWP608" s="29"/>
      <c r="UWQ608" s="29"/>
      <c r="UWR608" s="29"/>
      <c r="UWS608" s="29"/>
      <c r="UWT608" s="29"/>
      <c r="UWU608" s="29"/>
      <c r="UWV608" s="29"/>
      <c r="UWW608" s="29"/>
      <c r="UWX608" s="29"/>
      <c r="UWY608" s="29"/>
      <c r="UWZ608" s="29"/>
      <c r="UXA608" s="29"/>
      <c r="UXB608" s="29"/>
      <c r="UXC608" s="29"/>
      <c r="UXD608" s="29"/>
      <c r="UXE608" s="29"/>
      <c r="UXF608" s="29"/>
      <c r="UXG608" s="29"/>
      <c r="UXH608" s="29"/>
      <c r="UXI608" s="29"/>
      <c r="UXJ608" s="29"/>
      <c r="UXK608" s="29"/>
      <c r="UXL608" s="29"/>
      <c r="UXM608" s="29"/>
      <c r="UXN608" s="29"/>
      <c r="UXO608" s="29"/>
      <c r="UXP608" s="29"/>
      <c r="UXQ608" s="29"/>
      <c r="UXR608" s="29"/>
      <c r="UXS608" s="29"/>
      <c r="UXT608" s="29"/>
      <c r="UXU608" s="29"/>
      <c r="UXV608" s="29"/>
      <c r="UXW608" s="29"/>
      <c r="UXX608" s="29"/>
      <c r="UXY608" s="29"/>
      <c r="UXZ608" s="29"/>
      <c r="UYA608" s="29"/>
      <c r="UYB608" s="29"/>
      <c r="UYC608" s="29"/>
      <c r="UYD608" s="29"/>
      <c r="UYE608" s="29"/>
      <c r="UYF608" s="29"/>
      <c r="UYG608" s="29"/>
      <c r="UYH608" s="29"/>
      <c r="UYI608" s="29"/>
      <c r="UYJ608" s="29"/>
      <c r="UYK608" s="29"/>
      <c r="UYL608" s="29"/>
      <c r="UYM608" s="29"/>
      <c r="UYN608" s="29"/>
      <c r="UYO608" s="29"/>
      <c r="UYP608" s="29"/>
      <c r="UYQ608" s="29"/>
      <c r="UYR608" s="29"/>
      <c r="UYS608" s="29"/>
      <c r="UYT608" s="29"/>
      <c r="UYU608" s="29"/>
      <c r="UYV608" s="29"/>
      <c r="UYW608" s="29"/>
      <c r="UYX608" s="29"/>
      <c r="UYY608" s="29"/>
      <c r="UYZ608" s="29"/>
      <c r="UZA608" s="29"/>
      <c r="UZB608" s="29"/>
      <c r="UZC608" s="29"/>
      <c r="UZD608" s="29"/>
      <c r="UZE608" s="29"/>
      <c r="UZF608" s="29"/>
      <c r="UZG608" s="29"/>
      <c r="UZH608" s="29"/>
      <c r="UZI608" s="29"/>
      <c r="UZJ608" s="29"/>
      <c r="UZK608" s="29"/>
      <c r="UZL608" s="29"/>
      <c r="UZM608" s="29"/>
      <c r="UZN608" s="29"/>
      <c r="UZO608" s="29"/>
      <c r="UZP608" s="29"/>
      <c r="UZQ608" s="29"/>
      <c r="UZR608" s="29"/>
      <c r="UZS608" s="29"/>
      <c r="UZT608" s="29"/>
      <c r="UZU608" s="29"/>
      <c r="UZV608" s="29"/>
      <c r="UZW608" s="29"/>
      <c r="UZX608" s="29"/>
      <c r="UZY608" s="29"/>
      <c r="UZZ608" s="29"/>
      <c r="VAA608" s="29"/>
      <c r="VAB608" s="29"/>
      <c r="VAC608" s="29"/>
      <c r="VAD608" s="29"/>
      <c r="VAE608" s="29"/>
      <c r="VAF608" s="29"/>
      <c r="VAG608" s="29"/>
      <c r="VAH608" s="29"/>
      <c r="VAI608" s="29"/>
      <c r="VAJ608" s="29"/>
      <c r="VAK608" s="29"/>
      <c r="VAL608" s="29"/>
      <c r="VAM608" s="29"/>
      <c r="VAN608" s="29"/>
      <c r="VAO608" s="29"/>
      <c r="VAP608" s="29"/>
      <c r="VAQ608" s="29"/>
      <c r="VAR608" s="29"/>
      <c r="VAS608" s="29"/>
      <c r="VAT608" s="29"/>
      <c r="VAU608" s="29"/>
      <c r="VAV608" s="29"/>
      <c r="VAW608" s="29"/>
      <c r="VAX608" s="29"/>
      <c r="VAY608" s="29"/>
      <c r="VAZ608" s="29"/>
      <c r="VBA608" s="29"/>
      <c r="VBB608" s="29"/>
      <c r="VBC608" s="29"/>
      <c r="VBD608" s="29"/>
      <c r="VBE608" s="29"/>
      <c r="VBF608" s="29"/>
      <c r="VBG608" s="29"/>
      <c r="VBH608" s="29"/>
      <c r="VBI608" s="29"/>
      <c r="VBJ608" s="29"/>
      <c r="VBK608" s="29"/>
      <c r="VBL608" s="29"/>
      <c r="VBM608" s="29"/>
      <c r="VBN608" s="29"/>
      <c r="VBO608" s="29"/>
      <c r="VBP608" s="29"/>
      <c r="VBQ608" s="29"/>
      <c r="VBR608" s="29"/>
      <c r="VBS608" s="29"/>
      <c r="VBT608" s="29"/>
      <c r="VBU608" s="29"/>
      <c r="VBV608" s="29"/>
      <c r="VBW608" s="29"/>
      <c r="VBX608" s="29"/>
      <c r="VBY608" s="29"/>
      <c r="VBZ608" s="29"/>
      <c r="VCA608" s="29"/>
      <c r="VCB608" s="29"/>
      <c r="VCC608" s="29"/>
      <c r="VCD608" s="29"/>
      <c r="VCE608" s="29"/>
      <c r="VCF608" s="29"/>
      <c r="VCG608" s="29"/>
      <c r="VCH608" s="29"/>
      <c r="VCI608" s="29"/>
      <c r="VCJ608" s="29"/>
      <c r="VCK608" s="29"/>
      <c r="VCL608" s="29"/>
      <c r="VCM608" s="29"/>
      <c r="VCN608" s="29"/>
      <c r="VCO608" s="29"/>
      <c r="VCP608" s="29"/>
      <c r="VCQ608" s="29"/>
      <c r="VCR608" s="29"/>
      <c r="VCS608" s="29"/>
      <c r="VCT608" s="29"/>
      <c r="VCU608" s="29"/>
      <c r="VCV608" s="29"/>
      <c r="VCW608" s="29"/>
      <c r="VCX608" s="29"/>
      <c r="VCY608" s="29"/>
      <c r="VCZ608" s="29"/>
      <c r="VDA608" s="29"/>
      <c r="VDB608" s="29"/>
      <c r="VDC608" s="29"/>
      <c r="VDD608" s="29"/>
      <c r="VDE608" s="29"/>
      <c r="VDF608" s="29"/>
      <c r="VDG608" s="29"/>
      <c r="VDH608" s="29"/>
      <c r="VDI608" s="29"/>
      <c r="VDJ608" s="29"/>
      <c r="VDK608" s="29"/>
      <c r="VDL608" s="29"/>
      <c r="VDM608" s="29"/>
      <c r="VDN608" s="29"/>
      <c r="VDO608" s="29"/>
      <c r="VDP608" s="29"/>
      <c r="VDQ608" s="29"/>
      <c r="VDR608" s="29"/>
      <c r="VDS608" s="29"/>
      <c r="VDT608" s="29"/>
      <c r="VDU608" s="29"/>
      <c r="VDV608" s="29"/>
      <c r="VDW608" s="29"/>
      <c r="VDX608" s="29"/>
      <c r="VDY608" s="29"/>
      <c r="VDZ608" s="29"/>
      <c r="VEA608" s="29"/>
      <c r="VEB608" s="29"/>
      <c r="VEC608" s="29"/>
      <c r="VED608" s="29"/>
      <c r="VEE608" s="29"/>
      <c r="VEF608" s="29"/>
      <c r="VEG608" s="29"/>
      <c r="VEH608" s="29"/>
      <c r="VEI608" s="29"/>
      <c r="VEJ608" s="29"/>
      <c r="VEK608" s="29"/>
      <c r="VEL608" s="29"/>
      <c r="VEM608" s="29"/>
      <c r="VEN608" s="29"/>
      <c r="VEO608" s="29"/>
      <c r="VEP608" s="29"/>
      <c r="VEQ608" s="29"/>
      <c r="VER608" s="29"/>
      <c r="VES608" s="29"/>
      <c r="VET608" s="29"/>
      <c r="VEU608" s="29"/>
      <c r="VEV608" s="29"/>
      <c r="VEW608" s="29"/>
      <c r="VEX608" s="29"/>
      <c r="VEY608" s="29"/>
      <c r="VEZ608" s="29"/>
      <c r="VFA608" s="29"/>
      <c r="VFB608" s="29"/>
      <c r="VFC608" s="29"/>
      <c r="VFD608" s="29"/>
      <c r="VFE608" s="29"/>
      <c r="VFF608" s="29"/>
      <c r="VFG608" s="29"/>
      <c r="VFH608" s="29"/>
      <c r="VFI608" s="29"/>
      <c r="VFJ608" s="29"/>
      <c r="VFK608" s="29"/>
      <c r="VFL608" s="29"/>
      <c r="VFM608" s="29"/>
      <c r="VFN608" s="29"/>
      <c r="VFO608" s="29"/>
      <c r="VFP608" s="29"/>
      <c r="VFQ608" s="29"/>
      <c r="VFR608" s="29"/>
      <c r="VFS608" s="29"/>
      <c r="VFT608" s="29"/>
      <c r="VFU608" s="29"/>
      <c r="VFV608" s="29"/>
      <c r="VFW608" s="29"/>
      <c r="VFX608" s="29"/>
      <c r="VFY608" s="29"/>
      <c r="VFZ608" s="29"/>
      <c r="VGA608" s="29"/>
      <c r="VGB608" s="29"/>
      <c r="VGC608" s="29"/>
      <c r="VGD608" s="29"/>
      <c r="VGE608" s="29"/>
      <c r="VGF608" s="29"/>
      <c r="VGG608" s="29"/>
      <c r="VGH608" s="29"/>
      <c r="VGI608" s="29"/>
      <c r="VGJ608" s="29"/>
      <c r="VGK608" s="29"/>
      <c r="VGL608" s="29"/>
      <c r="VGM608" s="29"/>
      <c r="VGN608" s="29"/>
      <c r="VGO608" s="29"/>
      <c r="VGP608" s="29"/>
      <c r="VGQ608" s="29"/>
      <c r="VGR608" s="29"/>
      <c r="VGS608" s="29"/>
      <c r="VGT608" s="29"/>
      <c r="VGU608" s="29"/>
      <c r="VGV608" s="29"/>
      <c r="VGW608" s="29"/>
      <c r="VGX608" s="29"/>
      <c r="VGY608" s="29"/>
      <c r="VGZ608" s="29"/>
      <c r="VHA608" s="29"/>
      <c r="VHB608" s="29"/>
      <c r="VHC608" s="29"/>
      <c r="VHD608" s="29"/>
      <c r="VHE608" s="29"/>
      <c r="VHF608" s="29"/>
      <c r="VHG608" s="29"/>
      <c r="VHH608" s="29"/>
      <c r="VHI608" s="29"/>
      <c r="VHJ608" s="29"/>
      <c r="VHK608" s="29"/>
      <c r="VHL608" s="29"/>
      <c r="VHM608" s="29"/>
      <c r="VHN608" s="29"/>
      <c r="VHO608" s="29"/>
      <c r="VHP608" s="29"/>
      <c r="VHQ608" s="29"/>
      <c r="VHR608" s="29"/>
      <c r="VHS608" s="29"/>
      <c r="VHT608" s="29"/>
      <c r="VHU608" s="29"/>
      <c r="VHV608" s="29"/>
      <c r="VHW608" s="29"/>
      <c r="VHX608" s="29"/>
      <c r="VHY608" s="29"/>
      <c r="VHZ608" s="29"/>
      <c r="VIA608" s="29"/>
      <c r="VIB608" s="29"/>
      <c r="VIC608" s="29"/>
      <c r="VID608" s="29"/>
      <c r="VIE608" s="29"/>
      <c r="VIF608" s="29"/>
      <c r="VIG608" s="29"/>
      <c r="VIH608" s="29"/>
      <c r="VII608" s="29"/>
      <c r="VIJ608" s="29"/>
      <c r="VIK608" s="29"/>
      <c r="VIL608" s="29"/>
      <c r="VIM608" s="29"/>
      <c r="VIN608" s="29"/>
      <c r="VIO608" s="29"/>
      <c r="VIP608" s="29"/>
      <c r="VIQ608" s="29"/>
      <c r="VIR608" s="29"/>
      <c r="VIS608" s="29"/>
      <c r="VIT608" s="29"/>
      <c r="VIU608" s="29"/>
      <c r="VIV608" s="29"/>
      <c r="VIW608" s="29"/>
      <c r="VIX608" s="29"/>
      <c r="VIY608" s="29"/>
      <c r="VIZ608" s="29"/>
      <c r="VJA608" s="29"/>
      <c r="VJB608" s="29"/>
      <c r="VJC608" s="29"/>
      <c r="VJD608" s="29"/>
      <c r="VJE608" s="29"/>
      <c r="VJF608" s="29"/>
      <c r="VJG608" s="29"/>
      <c r="VJH608" s="29"/>
      <c r="VJI608" s="29"/>
      <c r="VJJ608" s="29"/>
      <c r="VJK608" s="29"/>
      <c r="VJL608" s="29"/>
      <c r="VJM608" s="29"/>
      <c r="VJN608" s="29"/>
      <c r="VJO608" s="29"/>
      <c r="VJP608" s="29"/>
      <c r="VJQ608" s="29"/>
      <c r="VJR608" s="29"/>
      <c r="VJS608" s="29"/>
      <c r="VJT608" s="29"/>
      <c r="VJU608" s="29"/>
      <c r="VJV608" s="29"/>
      <c r="VJW608" s="29"/>
      <c r="VJX608" s="29"/>
      <c r="VJY608" s="29"/>
      <c r="VJZ608" s="29"/>
      <c r="VKA608" s="29"/>
      <c r="VKB608" s="29"/>
      <c r="VKC608" s="29"/>
      <c r="VKD608" s="29"/>
      <c r="VKE608" s="29"/>
      <c r="VKF608" s="29"/>
      <c r="VKG608" s="29"/>
      <c r="VKH608" s="29"/>
      <c r="VKI608" s="29"/>
      <c r="VKJ608" s="29"/>
      <c r="VKK608" s="29"/>
      <c r="VKL608" s="29"/>
      <c r="VKM608" s="29"/>
      <c r="VKN608" s="29"/>
      <c r="VKO608" s="29"/>
      <c r="VKP608" s="29"/>
      <c r="VKQ608" s="29"/>
      <c r="VKR608" s="29"/>
      <c r="VKS608" s="29"/>
      <c r="VKT608" s="29"/>
      <c r="VKU608" s="29"/>
      <c r="VKV608" s="29"/>
      <c r="VKW608" s="29"/>
      <c r="VKX608" s="29"/>
      <c r="VKY608" s="29"/>
      <c r="VKZ608" s="29"/>
      <c r="VLA608" s="29"/>
      <c r="VLB608" s="29"/>
      <c r="VLC608" s="29"/>
      <c r="VLD608" s="29"/>
      <c r="VLE608" s="29"/>
      <c r="VLF608" s="29"/>
      <c r="VLG608" s="29"/>
      <c r="VLH608" s="29"/>
      <c r="VLI608" s="29"/>
      <c r="VLJ608" s="29"/>
      <c r="VLK608" s="29"/>
      <c r="VLL608" s="29"/>
      <c r="VLM608" s="29"/>
      <c r="VLN608" s="29"/>
      <c r="VLO608" s="29"/>
      <c r="VLP608" s="29"/>
      <c r="VLQ608" s="29"/>
      <c r="VLR608" s="29"/>
      <c r="VLS608" s="29"/>
      <c r="VLT608" s="29"/>
      <c r="VLU608" s="29"/>
      <c r="VLV608" s="29"/>
      <c r="VLW608" s="29"/>
      <c r="VLX608" s="29"/>
      <c r="VLY608" s="29"/>
      <c r="VLZ608" s="29"/>
      <c r="VMA608" s="29"/>
      <c r="VMB608" s="29"/>
      <c r="VMC608" s="29"/>
      <c r="VMD608" s="29"/>
      <c r="VME608" s="29"/>
      <c r="VMF608" s="29"/>
      <c r="VMG608" s="29"/>
      <c r="VMH608" s="29"/>
      <c r="VMI608" s="29"/>
      <c r="VMJ608" s="29"/>
      <c r="VMK608" s="29"/>
      <c r="VML608" s="29"/>
      <c r="VMM608" s="29"/>
      <c r="VMN608" s="29"/>
      <c r="VMO608" s="29"/>
      <c r="VMP608" s="29"/>
      <c r="VMQ608" s="29"/>
      <c r="VMR608" s="29"/>
      <c r="VMS608" s="29"/>
      <c r="VMT608" s="29"/>
      <c r="VMU608" s="29"/>
      <c r="VMV608" s="29"/>
      <c r="VMW608" s="29"/>
      <c r="VMX608" s="29"/>
      <c r="VMY608" s="29"/>
      <c r="VMZ608" s="29"/>
      <c r="VNA608" s="29"/>
      <c r="VNB608" s="29"/>
      <c r="VNC608" s="29"/>
      <c r="VND608" s="29"/>
      <c r="VNE608" s="29"/>
      <c r="VNF608" s="29"/>
      <c r="VNG608" s="29"/>
      <c r="VNH608" s="29"/>
      <c r="VNI608" s="29"/>
      <c r="VNJ608" s="29"/>
      <c r="VNK608" s="29"/>
      <c r="VNL608" s="29"/>
      <c r="VNM608" s="29"/>
      <c r="VNN608" s="29"/>
      <c r="VNO608" s="29"/>
      <c r="VNP608" s="29"/>
      <c r="VNQ608" s="29"/>
      <c r="VNR608" s="29"/>
      <c r="VNS608" s="29"/>
      <c r="VNT608" s="29"/>
      <c r="VNU608" s="29"/>
      <c r="VNV608" s="29"/>
      <c r="VNW608" s="29"/>
      <c r="VNX608" s="29"/>
      <c r="VNY608" s="29"/>
      <c r="VNZ608" s="29"/>
      <c r="VOA608" s="29"/>
      <c r="VOB608" s="29"/>
      <c r="VOC608" s="29"/>
      <c r="VOD608" s="29"/>
      <c r="VOE608" s="29"/>
      <c r="VOF608" s="29"/>
      <c r="VOG608" s="29"/>
      <c r="VOH608" s="29"/>
      <c r="VOI608" s="29"/>
      <c r="VOJ608" s="29"/>
      <c r="VOK608" s="29"/>
      <c r="VOL608" s="29"/>
      <c r="VOM608" s="29"/>
      <c r="VON608" s="29"/>
      <c r="VOO608" s="29"/>
      <c r="VOP608" s="29"/>
      <c r="VOQ608" s="29"/>
      <c r="VOR608" s="29"/>
      <c r="VOS608" s="29"/>
      <c r="VOT608" s="29"/>
      <c r="VOU608" s="29"/>
      <c r="VOV608" s="29"/>
      <c r="VOW608" s="29"/>
      <c r="VOX608" s="29"/>
      <c r="VOY608" s="29"/>
      <c r="VOZ608" s="29"/>
      <c r="VPA608" s="29"/>
      <c r="VPB608" s="29"/>
      <c r="VPC608" s="29"/>
      <c r="VPD608" s="29"/>
      <c r="VPE608" s="29"/>
      <c r="VPF608" s="29"/>
      <c r="VPG608" s="29"/>
      <c r="VPH608" s="29"/>
      <c r="VPI608" s="29"/>
      <c r="VPJ608" s="29"/>
      <c r="VPK608" s="29"/>
      <c r="VPL608" s="29"/>
      <c r="VPM608" s="29"/>
      <c r="VPN608" s="29"/>
      <c r="VPO608" s="29"/>
      <c r="VPP608" s="29"/>
      <c r="VPQ608" s="29"/>
      <c r="VPR608" s="29"/>
      <c r="VPS608" s="29"/>
      <c r="VPT608" s="29"/>
      <c r="VPU608" s="29"/>
      <c r="VPV608" s="29"/>
      <c r="VPW608" s="29"/>
      <c r="VPX608" s="29"/>
      <c r="VPY608" s="29"/>
      <c r="VPZ608" s="29"/>
      <c r="VQA608" s="29"/>
      <c r="VQB608" s="29"/>
      <c r="VQC608" s="29"/>
      <c r="VQD608" s="29"/>
      <c r="VQE608" s="29"/>
      <c r="VQF608" s="29"/>
      <c r="VQG608" s="29"/>
      <c r="VQH608" s="29"/>
      <c r="VQI608" s="29"/>
      <c r="VQJ608" s="29"/>
      <c r="VQK608" s="29"/>
      <c r="VQL608" s="29"/>
      <c r="VQM608" s="29"/>
      <c r="VQN608" s="29"/>
      <c r="VQO608" s="29"/>
      <c r="VQP608" s="29"/>
      <c r="VQQ608" s="29"/>
      <c r="VQR608" s="29"/>
      <c r="VQS608" s="29"/>
      <c r="VQT608" s="29"/>
      <c r="VQU608" s="29"/>
      <c r="VQV608" s="29"/>
      <c r="VQW608" s="29"/>
      <c r="VQX608" s="29"/>
      <c r="VQY608" s="29"/>
      <c r="VQZ608" s="29"/>
      <c r="VRA608" s="29"/>
      <c r="VRB608" s="29"/>
      <c r="VRC608" s="29"/>
      <c r="VRD608" s="29"/>
      <c r="VRE608" s="29"/>
      <c r="VRF608" s="29"/>
      <c r="VRG608" s="29"/>
      <c r="VRH608" s="29"/>
      <c r="VRI608" s="29"/>
      <c r="VRJ608" s="29"/>
      <c r="VRK608" s="29"/>
      <c r="VRL608" s="29"/>
      <c r="VRM608" s="29"/>
      <c r="VRN608" s="29"/>
      <c r="VRO608" s="29"/>
      <c r="VRP608" s="29"/>
      <c r="VRQ608" s="29"/>
      <c r="VRR608" s="29"/>
      <c r="VRS608" s="29"/>
      <c r="VRT608" s="29"/>
      <c r="VRU608" s="29"/>
      <c r="VRV608" s="29"/>
      <c r="VRW608" s="29"/>
      <c r="VRX608" s="29"/>
      <c r="VRY608" s="29"/>
      <c r="VRZ608" s="29"/>
      <c r="VSA608" s="29"/>
      <c r="VSB608" s="29"/>
      <c r="VSC608" s="29"/>
      <c r="VSD608" s="29"/>
      <c r="VSE608" s="29"/>
      <c r="VSF608" s="29"/>
      <c r="VSG608" s="29"/>
      <c r="VSH608" s="29"/>
      <c r="VSI608" s="29"/>
      <c r="VSJ608" s="29"/>
      <c r="VSK608" s="29"/>
      <c r="VSL608" s="29"/>
      <c r="VSM608" s="29"/>
      <c r="VSN608" s="29"/>
      <c r="VSO608" s="29"/>
      <c r="VSP608" s="29"/>
      <c r="VSQ608" s="29"/>
      <c r="VSR608" s="29"/>
      <c r="VSS608" s="29"/>
      <c r="VST608" s="29"/>
      <c r="VSU608" s="29"/>
      <c r="VSV608" s="29"/>
      <c r="VSW608" s="29"/>
      <c r="VSX608" s="29"/>
      <c r="VSY608" s="29"/>
      <c r="VSZ608" s="29"/>
      <c r="VTA608" s="29"/>
      <c r="VTB608" s="29"/>
      <c r="VTC608" s="29"/>
      <c r="VTD608" s="29"/>
      <c r="VTE608" s="29"/>
      <c r="VTF608" s="29"/>
      <c r="VTG608" s="29"/>
      <c r="VTH608" s="29"/>
      <c r="VTI608" s="29"/>
      <c r="VTJ608" s="29"/>
      <c r="VTK608" s="29"/>
      <c r="VTL608" s="29"/>
      <c r="VTM608" s="29"/>
      <c r="VTN608" s="29"/>
      <c r="VTO608" s="29"/>
      <c r="VTP608" s="29"/>
      <c r="VTQ608" s="29"/>
      <c r="VTR608" s="29"/>
      <c r="VTS608" s="29"/>
      <c r="VTT608" s="29"/>
      <c r="VTU608" s="29"/>
      <c r="VTV608" s="29"/>
      <c r="VTW608" s="29"/>
      <c r="VTX608" s="29"/>
      <c r="VTY608" s="29"/>
      <c r="VTZ608" s="29"/>
      <c r="VUA608" s="29"/>
      <c r="VUB608" s="29"/>
      <c r="VUC608" s="29"/>
      <c r="VUD608" s="29"/>
      <c r="VUE608" s="29"/>
      <c r="VUF608" s="29"/>
      <c r="VUG608" s="29"/>
      <c r="VUH608" s="29"/>
      <c r="VUI608" s="29"/>
      <c r="VUJ608" s="29"/>
      <c r="VUK608" s="29"/>
      <c r="VUL608" s="29"/>
      <c r="VUM608" s="29"/>
      <c r="VUN608" s="29"/>
      <c r="VUO608" s="29"/>
      <c r="VUP608" s="29"/>
      <c r="VUQ608" s="29"/>
      <c r="VUR608" s="29"/>
      <c r="VUS608" s="29"/>
      <c r="VUT608" s="29"/>
      <c r="VUU608" s="29"/>
      <c r="VUV608" s="29"/>
      <c r="VUW608" s="29"/>
      <c r="VUX608" s="29"/>
      <c r="VUY608" s="29"/>
      <c r="VUZ608" s="29"/>
      <c r="VVA608" s="29"/>
      <c r="VVB608" s="29"/>
      <c r="VVC608" s="29"/>
      <c r="VVD608" s="29"/>
      <c r="VVE608" s="29"/>
      <c r="VVF608" s="29"/>
      <c r="VVG608" s="29"/>
      <c r="VVH608" s="29"/>
      <c r="VVI608" s="29"/>
      <c r="VVJ608" s="29"/>
      <c r="VVK608" s="29"/>
      <c r="VVL608" s="29"/>
      <c r="VVM608" s="29"/>
      <c r="VVN608" s="29"/>
      <c r="VVO608" s="29"/>
      <c r="VVP608" s="29"/>
      <c r="VVQ608" s="29"/>
      <c r="VVR608" s="29"/>
      <c r="VVS608" s="29"/>
      <c r="VVT608" s="29"/>
      <c r="VVU608" s="29"/>
      <c r="VVV608" s="29"/>
      <c r="VVW608" s="29"/>
      <c r="VVX608" s="29"/>
      <c r="VVY608" s="29"/>
      <c r="VVZ608" s="29"/>
      <c r="VWA608" s="29"/>
      <c r="VWB608" s="29"/>
      <c r="VWC608" s="29"/>
      <c r="VWD608" s="29"/>
      <c r="VWE608" s="29"/>
      <c r="VWF608" s="29"/>
      <c r="VWG608" s="29"/>
      <c r="VWH608" s="29"/>
      <c r="VWI608" s="29"/>
      <c r="VWJ608" s="29"/>
      <c r="VWK608" s="29"/>
      <c r="VWL608" s="29"/>
      <c r="VWM608" s="29"/>
      <c r="VWN608" s="29"/>
      <c r="VWO608" s="29"/>
      <c r="VWP608" s="29"/>
      <c r="VWQ608" s="29"/>
      <c r="VWR608" s="29"/>
      <c r="VWS608" s="29"/>
      <c r="VWT608" s="29"/>
      <c r="VWU608" s="29"/>
      <c r="VWV608" s="29"/>
      <c r="VWW608" s="29"/>
      <c r="VWX608" s="29"/>
      <c r="VWY608" s="29"/>
      <c r="VWZ608" s="29"/>
      <c r="VXA608" s="29"/>
      <c r="VXB608" s="29"/>
      <c r="VXC608" s="29"/>
      <c r="VXD608" s="29"/>
      <c r="VXE608" s="29"/>
      <c r="VXF608" s="29"/>
      <c r="VXG608" s="29"/>
      <c r="VXH608" s="29"/>
      <c r="VXI608" s="29"/>
      <c r="VXJ608" s="29"/>
      <c r="VXK608" s="29"/>
      <c r="VXL608" s="29"/>
      <c r="VXM608" s="29"/>
      <c r="VXN608" s="29"/>
      <c r="VXO608" s="29"/>
      <c r="VXP608" s="29"/>
      <c r="VXQ608" s="29"/>
      <c r="VXR608" s="29"/>
      <c r="VXS608" s="29"/>
      <c r="VXT608" s="29"/>
      <c r="VXU608" s="29"/>
      <c r="VXV608" s="29"/>
      <c r="VXW608" s="29"/>
      <c r="VXX608" s="29"/>
      <c r="VXY608" s="29"/>
      <c r="VXZ608" s="29"/>
      <c r="VYA608" s="29"/>
      <c r="VYB608" s="29"/>
      <c r="VYC608" s="29"/>
      <c r="VYD608" s="29"/>
      <c r="VYE608" s="29"/>
      <c r="VYF608" s="29"/>
      <c r="VYG608" s="29"/>
      <c r="VYH608" s="29"/>
      <c r="VYI608" s="29"/>
      <c r="VYJ608" s="29"/>
      <c r="VYK608" s="29"/>
      <c r="VYL608" s="29"/>
      <c r="VYM608" s="29"/>
      <c r="VYN608" s="29"/>
      <c r="VYO608" s="29"/>
      <c r="VYP608" s="29"/>
      <c r="VYQ608" s="29"/>
      <c r="VYR608" s="29"/>
      <c r="VYS608" s="29"/>
      <c r="VYT608" s="29"/>
      <c r="VYU608" s="29"/>
      <c r="VYV608" s="29"/>
      <c r="VYW608" s="29"/>
      <c r="VYX608" s="29"/>
      <c r="VYY608" s="29"/>
      <c r="VYZ608" s="29"/>
      <c r="VZA608" s="29"/>
      <c r="VZB608" s="29"/>
      <c r="VZC608" s="29"/>
      <c r="VZD608" s="29"/>
      <c r="VZE608" s="29"/>
      <c r="VZF608" s="29"/>
      <c r="VZG608" s="29"/>
      <c r="VZH608" s="29"/>
      <c r="VZI608" s="29"/>
      <c r="VZJ608" s="29"/>
      <c r="VZK608" s="29"/>
      <c r="VZL608" s="29"/>
      <c r="VZM608" s="29"/>
      <c r="VZN608" s="29"/>
      <c r="VZO608" s="29"/>
      <c r="VZP608" s="29"/>
      <c r="VZQ608" s="29"/>
      <c r="VZR608" s="29"/>
      <c r="VZS608" s="29"/>
      <c r="VZT608" s="29"/>
      <c r="VZU608" s="29"/>
      <c r="VZV608" s="29"/>
      <c r="VZW608" s="29"/>
      <c r="VZX608" s="29"/>
      <c r="VZY608" s="29"/>
      <c r="VZZ608" s="29"/>
      <c r="WAA608" s="29"/>
      <c r="WAB608" s="29"/>
      <c r="WAC608" s="29"/>
      <c r="WAD608" s="29"/>
      <c r="WAE608" s="29"/>
      <c r="WAF608" s="29"/>
      <c r="WAG608" s="29"/>
      <c r="WAH608" s="29"/>
      <c r="WAI608" s="29"/>
      <c r="WAJ608" s="29"/>
      <c r="WAK608" s="29"/>
      <c r="WAL608" s="29"/>
      <c r="WAM608" s="29"/>
      <c r="WAN608" s="29"/>
      <c r="WAO608" s="29"/>
      <c r="WAP608" s="29"/>
      <c r="WAQ608" s="29"/>
      <c r="WAR608" s="29"/>
      <c r="WAS608" s="29"/>
      <c r="WAT608" s="29"/>
      <c r="WAU608" s="29"/>
      <c r="WAV608" s="29"/>
      <c r="WAW608" s="29"/>
      <c r="WAX608" s="29"/>
      <c r="WAY608" s="29"/>
      <c r="WAZ608" s="29"/>
      <c r="WBA608" s="29"/>
      <c r="WBB608" s="29"/>
      <c r="WBC608" s="29"/>
      <c r="WBD608" s="29"/>
      <c r="WBE608" s="29"/>
      <c r="WBF608" s="29"/>
      <c r="WBG608" s="29"/>
      <c r="WBH608" s="29"/>
      <c r="WBI608" s="29"/>
      <c r="WBJ608" s="29"/>
      <c r="WBK608" s="29"/>
      <c r="WBL608" s="29"/>
      <c r="WBM608" s="29"/>
      <c r="WBN608" s="29"/>
      <c r="WBO608" s="29"/>
      <c r="WBP608" s="29"/>
      <c r="WBQ608" s="29"/>
      <c r="WBR608" s="29"/>
      <c r="WBS608" s="29"/>
      <c r="WBT608" s="29"/>
      <c r="WBU608" s="29"/>
      <c r="WBV608" s="29"/>
      <c r="WBW608" s="29"/>
      <c r="WBX608" s="29"/>
      <c r="WBY608" s="29"/>
      <c r="WBZ608" s="29"/>
      <c r="WCA608" s="29"/>
      <c r="WCB608" s="29"/>
      <c r="WCC608" s="29"/>
      <c r="WCD608" s="29"/>
      <c r="WCE608" s="29"/>
      <c r="WCF608" s="29"/>
      <c r="WCG608" s="29"/>
      <c r="WCH608" s="29"/>
      <c r="WCI608" s="29"/>
      <c r="WCJ608" s="29"/>
      <c r="WCK608" s="29"/>
      <c r="WCL608" s="29"/>
      <c r="WCM608" s="29"/>
      <c r="WCN608" s="29"/>
      <c r="WCO608" s="29"/>
      <c r="WCP608" s="29"/>
      <c r="WCQ608" s="29"/>
      <c r="WCR608" s="29"/>
      <c r="WCS608" s="29"/>
      <c r="WCT608" s="29"/>
      <c r="WCU608" s="29"/>
      <c r="WCV608" s="29"/>
      <c r="WCW608" s="29"/>
      <c r="WCX608" s="29"/>
      <c r="WCY608" s="29"/>
      <c r="WCZ608" s="29"/>
      <c r="WDA608" s="29"/>
      <c r="WDB608" s="29"/>
      <c r="WDC608" s="29"/>
      <c r="WDD608" s="29"/>
      <c r="WDE608" s="29"/>
      <c r="WDF608" s="29"/>
      <c r="WDG608" s="29"/>
      <c r="WDH608" s="29"/>
      <c r="WDI608" s="29"/>
      <c r="WDJ608" s="29"/>
      <c r="WDK608" s="29"/>
      <c r="WDL608" s="29"/>
      <c r="WDM608" s="29"/>
      <c r="WDN608" s="29"/>
      <c r="WDO608" s="29"/>
      <c r="WDP608" s="29"/>
      <c r="WDQ608" s="29"/>
      <c r="WDR608" s="29"/>
      <c r="WDS608" s="29"/>
      <c r="WDT608" s="29"/>
      <c r="WDU608" s="29"/>
      <c r="WDV608" s="29"/>
      <c r="WDW608" s="29"/>
      <c r="WDX608" s="29"/>
      <c r="WDY608" s="29"/>
      <c r="WDZ608" s="29"/>
      <c r="WEA608" s="29"/>
      <c r="WEB608" s="29"/>
      <c r="WEC608" s="29"/>
      <c r="WED608" s="29"/>
      <c r="WEE608" s="29"/>
      <c r="WEF608" s="29"/>
      <c r="WEG608" s="29"/>
      <c r="WEH608" s="29"/>
      <c r="WEI608" s="29"/>
      <c r="WEJ608" s="29"/>
      <c r="WEK608" s="29"/>
      <c r="WEL608" s="29"/>
      <c r="WEM608" s="29"/>
      <c r="WEN608" s="29"/>
      <c r="WEO608" s="29"/>
      <c r="WEP608" s="29"/>
      <c r="WEQ608" s="29"/>
      <c r="WER608" s="29"/>
      <c r="WES608" s="29"/>
      <c r="WET608" s="29"/>
      <c r="WEU608" s="29"/>
      <c r="WEV608" s="29"/>
      <c r="WEW608" s="29"/>
      <c r="WEX608" s="29"/>
      <c r="WEY608" s="29"/>
      <c r="WEZ608" s="29"/>
      <c r="WFA608" s="29"/>
      <c r="WFB608" s="29"/>
      <c r="WFC608" s="29"/>
      <c r="WFD608" s="29"/>
      <c r="WFE608" s="29"/>
      <c r="WFF608" s="29"/>
      <c r="WFG608" s="29"/>
      <c r="WFH608" s="29"/>
      <c r="WFI608" s="29"/>
      <c r="WFJ608" s="29"/>
      <c r="WFK608" s="29"/>
      <c r="WFL608" s="29"/>
      <c r="WFM608" s="29"/>
      <c r="WFN608" s="29"/>
      <c r="WFO608" s="29"/>
      <c r="WFP608" s="29"/>
      <c r="WFQ608" s="29"/>
      <c r="WFR608" s="29"/>
      <c r="WFS608" s="29"/>
      <c r="WFT608" s="29"/>
      <c r="WFU608" s="29"/>
      <c r="WFV608" s="29"/>
      <c r="WFW608" s="29"/>
      <c r="WFX608" s="29"/>
      <c r="WFY608" s="29"/>
      <c r="WFZ608" s="29"/>
      <c r="WGA608" s="29"/>
      <c r="WGB608" s="29"/>
      <c r="WGC608" s="29"/>
      <c r="WGD608" s="29"/>
      <c r="WGE608" s="29"/>
      <c r="WGF608" s="29"/>
      <c r="WGG608" s="29"/>
      <c r="WGH608" s="29"/>
      <c r="WGI608" s="29"/>
      <c r="WGJ608" s="29"/>
      <c r="WGK608" s="29"/>
      <c r="WGL608" s="29"/>
      <c r="WGM608" s="29"/>
      <c r="WGN608" s="29"/>
      <c r="WGO608" s="29"/>
      <c r="WGP608" s="29"/>
      <c r="WGQ608" s="29"/>
      <c r="WGR608" s="29"/>
      <c r="WGS608" s="29"/>
      <c r="WGT608" s="29"/>
      <c r="WGU608" s="29"/>
      <c r="WGV608" s="29"/>
      <c r="WGW608" s="29"/>
      <c r="WGX608" s="29"/>
      <c r="WGY608" s="29"/>
      <c r="WGZ608" s="29"/>
      <c r="WHA608" s="29"/>
      <c r="WHB608" s="29"/>
      <c r="WHC608" s="29"/>
      <c r="WHD608" s="29"/>
      <c r="WHE608" s="29"/>
      <c r="WHF608" s="29"/>
      <c r="WHG608" s="29"/>
      <c r="WHH608" s="29"/>
      <c r="WHI608" s="29"/>
      <c r="WHJ608" s="29"/>
      <c r="WHK608" s="29"/>
      <c r="WHL608" s="29"/>
      <c r="WHM608" s="29"/>
      <c r="WHN608" s="29"/>
      <c r="WHO608" s="29"/>
      <c r="WHP608" s="29"/>
      <c r="WHQ608" s="29"/>
      <c r="WHR608" s="29"/>
      <c r="WHS608" s="29"/>
      <c r="WHT608" s="29"/>
      <c r="WHU608" s="29"/>
      <c r="WHV608" s="29"/>
      <c r="WHW608" s="29"/>
      <c r="WHX608" s="29"/>
      <c r="WHY608" s="29"/>
      <c r="WHZ608" s="29"/>
      <c r="WIA608" s="29"/>
      <c r="WIB608" s="29"/>
      <c r="WIC608" s="29"/>
      <c r="WID608" s="29"/>
      <c r="WIE608" s="29"/>
      <c r="WIF608" s="29"/>
      <c r="WIG608" s="29"/>
      <c r="WIH608" s="29"/>
      <c r="WII608" s="29"/>
      <c r="WIJ608" s="29"/>
      <c r="WIK608" s="29"/>
      <c r="WIL608" s="29"/>
      <c r="WIM608" s="29"/>
      <c r="WIN608" s="29"/>
      <c r="WIO608" s="29"/>
      <c r="WIP608" s="29"/>
      <c r="WIQ608" s="29"/>
      <c r="WIR608" s="29"/>
      <c r="WIS608" s="29"/>
      <c r="WIT608" s="29"/>
      <c r="WIU608" s="29"/>
      <c r="WIV608" s="29"/>
      <c r="WIW608" s="29"/>
      <c r="WIX608" s="29"/>
      <c r="WIY608" s="29"/>
      <c r="WIZ608" s="29"/>
      <c r="WJA608" s="29"/>
      <c r="WJB608" s="29"/>
      <c r="WJC608" s="29"/>
      <c r="WJD608" s="29"/>
      <c r="WJE608" s="29"/>
      <c r="WJF608" s="29"/>
      <c r="WJG608" s="29"/>
      <c r="WJH608" s="29"/>
      <c r="WJI608" s="29"/>
      <c r="WJJ608" s="29"/>
      <c r="WJK608" s="29"/>
      <c r="WJL608" s="29"/>
      <c r="WJM608" s="29"/>
      <c r="WJN608" s="29"/>
      <c r="WJO608" s="29"/>
      <c r="WJP608" s="29"/>
      <c r="WJQ608" s="29"/>
      <c r="WJR608" s="29"/>
      <c r="WJS608" s="29"/>
      <c r="WJT608" s="29"/>
      <c r="WJU608" s="29"/>
      <c r="WJV608" s="29"/>
      <c r="WJW608" s="29"/>
      <c r="WJX608" s="29"/>
      <c r="WJY608" s="29"/>
      <c r="WJZ608" s="29"/>
      <c r="WKA608" s="29"/>
      <c r="WKB608" s="29"/>
      <c r="WKC608" s="29"/>
      <c r="WKD608" s="29"/>
      <c r="WKE608" s="29"/>
      <c r="WKF608" s="29"/>
      <c r="WKG608" s="29"/>
      <c r="WKH608" s="29"/>
      <c r="WKI608" s="29"/>
      <c r="WKJ608" s="29"/>
      <c r="WKK608" s="29"/>
      <c r="WKL608" s="29"/>
      <c r="WKM608" s="29"/>
      <c r="WKN608" s="29"/>
      <c r="WKO608" s="29"/>
      <c r="WKP608" s="29"/>
      <c r="WKQ608" s="29"/>
      <c r="WKR608" s="29"/>
      <c r="WKS608" s="29"/>
      <c r="WKT608" s="29"/>
      <c r="WKU608" s="29"/>
      <c r="WKV608" s="29"/>
      <c r="WKW608" s="29"/>
      <c r="WKX608" s="29"/>
      <c r="WKY608" s="29"/>
      <c r="WKZ608" s="29"/>
      <c r="WLA608" s="29"/>
      <c r="WLB608" s="29"/>
      <c r="WLC608" s="29"/>
      <c r="WLD608" s="29"/>
      <c r="WLE608" s="29"/>
      <c r="WLF608" s="29"/>
      <c r="WLG608" s="29"/>
      <c r="WLH608" s="29"/>
      <c r="WLI608" s="29"/>
      <c r="WLJ608" s="29"/>
      <c r="WLK608" s="29"/>
      <c r="WLL608" s="29"/>
      <c r="WLM608" s="29"/>
      <c r="WLN608" s="29"/>
      <c r="WLO608" s="29"/>
      <c r="WLP608" s="29"/>
      <c r="WLQ608" s="29"/>
      <c r="WLR608" s="29"/>
      <c r="WLS608" s="29"/>
      <c r="WLT608" s="29"/>
      <c r="WLU608" s="29"/>
      <c r="WLV608" s="29"/>
      <c r="WLW608" s="29"/>
      <c r="WLX608" s="29"/>
      <c r="WLY608" s="29"/>
      <c r="WLZ608" s="29"/>
      <c r="WMA608" s="29"/>
      <c r="WMB608" s="29"/>
      <c r="WMC608" s="29"/>
      <c r="WMD608" s="29"/>
      <c r="WME608" s="29"/>
      <c r="WMF608" s="29"/>
      <c r="WMG608" s="29"/>
      <c r="WMH608" s="29"/>
      <c r="WMI608" s="29"/>
      <c r="WMJ608" s="29"/>
      <c r="WMK608" s="29"/>
      <c r="WML608" s="29"/>
      <c r="WMM608" s="29"/>
      <c r="WMN608" s="29"/>
      <c r="WMO608" s="29"/>
      <c r="WMP608" s="29"/>
      <c r="WMQ608" s="29"/>
      <c r="WMR608" s="29"/>
      <c r="WMS608" s="29"/>
      <c r="WMT608" s="29"/>
      <c r="WMU608" s="29"/>
      <c r="WMV608" s="29"/>
      <c r="WMW608" s="29"/>
      <c r="WMX608" s="29"/>
      <c r="WMY608" s="29"/>
      <c r="WMZ608" s="29"/>
      <c r="WNA608" s="29"/>
      <c r="WNB608" s="29"/>
      <c r="WNC608" s="29"/>
      <c r="WND608" s="29"/>
      <c r="WNE608" s="29"/>
      <c r="WNF608" s="29"/>
      <c r="WNG608" s="29"/>
      <c r="WNH608" s="29"/>
      <c r="WNI608" s="29"/>
      <c r="WNJ608" s="29"/>
      <c r="WNK608" s="29"/>
      <c r="WNL608" s="29"/>
      <c r="WNM608" s="29"/>
      <c r="WNN608" s="29"/>
      <c r="WNO608" s="29"/>
      <c r="WNP608" s="29"/>
      <c r="WNQ608" s="29"/>
      <c r="WNR608" s="29"/>
      <c r="WNS608" s="29"/>
      <c r="WNT608" s="29"/>
      <c r="WNU608" s="29"/>
      <c r="WNV608" s="29"/>
      <c r="WNW608" s="29"/>
      <c r="WNX608" s="29"/>
      <c r="WNY608" s="29"/>
      <c r="WNZ608" s="29"/>
      <c r="WOA608" s="29"/>
      <c r="WOB608" s="29"/>
      <c r="WOC608" s="29"/>
      <c r="WOD608" s="29"/>
      <c r="WOE608" s="29"/>
      <c r="WOF608" s="29"/>
      <c r="WOG608" s="29"/>
      <c r="WOH608" s="29"/>
      <c r="WOI608" s="29"/>
      <c r="WOJ608" s="29"/>
      <c r="WOK608" s="29"/>
      <c r="WOL608" s="29"/>
      <c r="WOM608" s="29"/>
      <c r="WON608" s="29"/>
      <c r="WOO608" s="29"/>
      <c r="WOP608" s="29"/>
      <c r="WOQ608" s="29"/>
      <c r="WOR608" s="29"/>
      <c r="WOS608" s="29"/>
      <c r="WOT608" s="29"/>
      <c r="WOU608" s="29"/>
      <c r="WOV608" s="29"/>
      <c r="WOW608" s="29"/>
      <c r="WOX608" s="29"/>
      <c r="WOY608" s="29"/>
      <c r="WOZ608" s="29"/>
      <c r="WPA608" s="29"/>
      <c r="WPB608" s="29"/>
      <c r="WPC608" s="29"/>
      <c r="WPD608" s="29"/>
      <c r="WPE608" s="29"/>
      <c r="WPF608" s="29"/>
      <c r="WPG608" s="29"/>
      <c r="WPH608" s="29"/>
      <c r="WPI608" s="29"/>
      <c r="WPJ608" s="29"/>
      <c r="WPK608" s="29"/>
      <c r="WPL608" s="29"/>
      <c r="WPM608" s="29"/>
      <c r="WPN608" s="29"/>
      <c r="WPO608" s="29"/>
      <c r="WPP608" s="29"/>
      <c r="WPQ608" s="29"/>
      <c r="WPR608" s="29"/>
      <c r="WPS608" s="29"/>
      <c r="WPT608" s="29"/>
      <c r="WPU608" s="29"/>
      <c r="WPV608" s="29"/>
      <c r="WPW608" s="29"/>
      <c r="WPX608" s="29"/>
      <c r="WPY608" s="29"/>
      <c r="WPZ608" s="29"/>
      <c r="WQA608" s="29"/>
      <c r="WQB608" s="29"/>
      <c r="WQC608" s="29"/>
      <c r="WQD608" s="29"/>
      <c r="WQE608" s="29"/>
      <c r="WQF608" s="29"/>
      <c r="WQG608" s="29"/>
      <c r="WQH608" s="29"/>
      <c r="WQI608" s="29"/>
      <c r="WQJ608" s="29"/>
      <c r="WQK608" s="29"/>
      <c r="WQL608" s="29"/>
      <c r="WQM608" s="29"/>
      <c r="WQN608" s="29"/>
      <c r="WQO608" s="29"/>
      <c r="WQP608" s="29"/>
      <c r="WQQ608" s="29"/>
      <c r="WQR608" s="29"/>
      <c r="WQS608" s="29"/>
      <c r="WQT608" s="29"/>
      <c r="WQU608" s="29"/>
      <c r="WQV608" s="29"/>
      <c r="WQW608" s="29"/>
      <c r="WQX608" s="29"/>
      <c r="WQY608" s="29"/>
      <c r="WQZ608" s="29"/>
      <c r="WRA608" s="29"/>
      <c r="WRB608" s="29"/>
      <c r="WRC608" s="29"/>
      <c r="WRD608" s="29"/>
      <c r="WRE608" s="29"/>
      <c r="WRF608" s="29"/>
      <c r="WRG608" s="29"/>
      <c r="WRH608" s="29"/>
      <c r="WRI608" s="29"/>
      <c r="WRJ608" s="29"/>
      <c r="WRK608" s="29"/>
      <c r="WRL608" s="29"/>
      <c r="WRM608" s="29"/>
      <c r="WRN608" s="29"/>
      <c r="WRO608" s="29"/>
      <c r="WRP608" s="29"/>
      <c r="WRQ608" s="29"/>
      <c r="WRR608" s="29"/>
      <c r="WRS608" s="29"/>
      <c r="WRT608" s="29"/>
      <c r="WRU608" s="29"/>
      <c r="WRV608" s="29"/>
      <c r="WRW608" s="29"/>
      <c r="WRX608" s="29"/>
      <c r="WRY608" s="29"/>
      <c r="WRZ608" s="29"/>
      <c r="WSA608" s="29"/>
      <c r="WSB608" s="29"/>
      <c r="WSC608" s="29"/>
      <c r="WSD608" s="29"/>
      <c r="WSE608" s="29"/>
      <c r="WSF608" s="29"/>
      <c r="WSG608" s="29"/>
      <c r="WSH608" s="29"/>
      <c r="WSI608" s="29"/>
      <c r="WSJ608" s="29"/>
      <c r="WSK608" s="29"/>
      <c r="WSL608" s="29"/>
      <c r="WSM608" s="29"/>
      <c r="WSN608" s="29"/>
      <c r="WSO608" s="29"/>
      <c r="WSP608" s="29"/>
      <c r="WSQ608" s="29"/>
      <c r="WSR608" s="29"/>
      <c r="WSS608" s="29"/>
      <c r="WST608" s="29"/>
      <c r="WSU608" s="29"/>
      <c r="WSV608" s="29"/>
      <c r="WSW608" s="29"/>
      <c r="WSX608" s="29"/>
      <c r="WSY608" s="29"/>
      <c r="WSZ608" s="29"/>
      <c r="WTA608" s="29"/>
      <c r="WTB608" s="29"/>
      <c r="WTC608" s="29"/>
      <c r="WTD608" s="29"/>
      <c r="WTE608" s="29"/>
      <c r="WTF608" s="29"/>
      <c r="WTG608" s="29"/>
      <c r="WTH608" s="29"/>
      <c r="WTI608" s="29"/>
      <c r="WTJ608" s="29"/>
      <c r="WTK608" s="29"/>
      <c r="WTL608" s="29"/>
      <c r="WTM608" s="29"/>
      <c r="WTN608" s="29"/>
      <c r="WTO608" s="29"/>
      <c r="WTP608" s="29"/>
      <c r="WTQ608" s="29"/>
      <c r="WTR608" s="29"/>
      <c r="WTS608" s="29"/>
      <c r="WTT608" s="29"/>
      <c r="WTU608" s="29"/>
      <c r="WTV608" s="29"/>
      <c r="WTW608" s="29"/>
      <c r="WTX608" s="29"/>
      <c r="WTY608" s="29"/>
      <c r="WTZ608" s="29"/>
      <c r="WUA608" s="29"/>
      <c r="WUB608" s="29"/>
      <c r="WUC608" s="29"/>
      <c r="WUD608" s="29"/>
      <c r="WUE608" s="29"/>
      <c r="WUF608" s="29"/>
      <c r="WUG608" s="29"/>
      <c r="WUH608" s="29"/>
      <c r="WUI608" s="29"/>
      <c r="WUJ608" s="29"/>
      <c r="WUK608" s="29"/>
      <c r="WUL608" s="29"/>
      <c r="WUM608" s="29"/>
      <c r="WUN608" s="29"/>
      <c r="WUO608" s="29"/>
      <c r="WUP608" s="29"/>
      <c r="WUQ608" s="29"/>
      <c r="WUR608" s="29"/>
      <c r="WUS608" s="29"/>
      <c r="WUT608" s="29"/>
      <c r="WUU608" s="29"/>
      <c r="WUV608" s="29"/>
      <c r="WUW608" s="29"/>
      <c r="WUX608" s="29"/>
      <c r="WUY608" s="29"/>
      <c r="WUZ608" s="29"/>
      <c r="WVA608" s="29"/>
      <c r="WVB608" s="29"/>
      <c r="WVC608" s="29"/>
      <c r="WVD608" s="29"/>
      <c r="WVE608" s="29"/>
      <c r="WVF608" s="29"/>
      <c r="WVG608" s="29"/>
      <c r="WVH608" s="29"/>
      <c r="WVI608" s="29"/>
      <c r="WVJ608" s="29"/>
      <c r="WVK608" s="29"/>
      <c r="WVL608" s="29"/>
      <c r="WVM608" s="29"/>
      <c r="WVN608" s="29"/>
      <c r="WVO608" s="29"/>
      <c r="WVP608" s="29"/>
      <c r="WVQ608" s="29"/>
      <c r="WVR608" s="29"/>
      <c r="WVS608" s="29"/>
      <c r="WVT608" s="29"/>
      <c r="WVU608" s="29"/>
      <c r="WVV608" s="29"/>
      <c r="WVW608" s="29"/>
      <c r="WVX608" s="29"/>
      <c r="WVY608" s="29"/>
      <c r="WVZ608" s="29"/>
      <c r="WWA608" s="29"/>
      <c r="WWB608" s="29"/>
      <c r="WWC608" s="29"/>
      <c r="WWD608" s="29"/>
      <c r="WWE608" s="29"/>
      <c r="WWF608" s="29"/>
      <c r="WWG608" s="29"/>
      <c r="WWH608" s="29"/>
      <c r="WWI608" s="29"/>
      <c r="WWJ608" s="29"/>
      <c r="WWK608" s="29"/>
      <c r="WWL608" s="29"/>
      <c r="WWM608" s="29"/>
      <c r="WWN608" s="29"/>
      <c r="WWO608" s="29"/>
      <c r="WWP608" s="29"/>
      <c r="WWQ608" s="29"/>
      <c r="WWR608" s="29"/>
      <c r="WWS608" s="29"/>
      <c r="WWT608" s="29"/>
      <c r="WWU608" s="29"/>
      <c r="WWV608" s="29"/>
      <c r="WWW608" s="29"/>
      <c r="WWX608" s="29"/>
      <c r="WWY608" s="29"/>
      <c r="WWZ608" s="29"/>
      <c r="WXA608" s="29"/>
      <c r="WXB608" s="29"/>
      <c r="WXC608" s="29"/>
      <c r="WXD608" s="29"/>
      <c r="WXE608" s="29"/>
      <c r="WXF608" s="29"/>
      <c r="WXG608" s="29"/>
      <c r="WXH608" s="29"/>
      <c r="WXI608" s="29"/>
      <c r="WXJ608" s="29"/>
      <c r="WXK608" s="29"/>
      <c r="WXL608" s="29"/>
      <c r="WXM608" s="29"/>
      <c r="WXN608" s="29"/>
      <c r="WXO608" s="29"/>
      <c r="WXP608" s="29"/>
      <c r="WXQ608" s="29"/>
      <c r="WXR608" s="29"/>
      <c r="WXS608" s="29"/>
      <c r="WXT608" s="29"/>
      <c r="WXU608" s="29"/>
      <c r="WXV608" s="29"/>
      <c r="WXW608" s="29"/>
      <c r="WXX608" s="29"/>
      <c r="WXY608" s="29"/>
      <c r="WXZ608" s="29"/>
      <c r="WYA608" s="29"/>
      <c r="WYB608" s="29"/>
      <c r="WYC608" s="29"/>
      <c r="WYD608" s="29"/>
      <c r="WYE608" s="29"/>
      <c r="WYF608" s="29"/>
      <c r="WYG608" s="29"/>
      <c r="WYH608" s="29"/>
      <c r="WYI608" s="29"/>
      <c r="WYJ608" s="29"/>
      <c r="WYK608" s="29"/>
      <c r="WYL608" s="29"/>
      <c r="WYM608" s="29"/>
      <c r="WYN608" s="29"/>
      <c r="WYO608" s="29"/>
      <c r="WYP608" s="29"/>
      <c r="WYQ608" s="29"/>
      <c r="WYR608" s="29"/>
      <c r="WYS608" s="29"/>
      <c r="WYT608" s="29"/>
      <c r="WYU608" s="29"/>
      <c r="WYV608" s="29"/>
      <c r="WYW608" s="29"/>
      <c r="WYX608" s="29"/>
      <c r="WYY608" s="29"/>
      <c r="WYZ608" s="29"/>
      <c r="WZA608" s="29"/>
      <c r="WZB608" s="29"/>
      <c r="WZC608" s="29"/>
      <c r="WZD608" s="29"/>
      <c r="WZE608" s="29"/>
      <c r="WZF608" s="29"/>
      <c r="WZG608" s="29"/>
      <c r="WZH608" s="29"/>
      <c r="WZI608" s="29"/>
      <c r="WZJ608" s="29"/>
      <c r="WZK608" s="29"/>
      <c r="WZL608" s="29"/>
      <c r="WZM608" s="29"/>
      <c r="WZN608" s="29"/>
      <c r="WZO608" s="29"/>
      <c r="WZP608" s="29"/>
      <c r="WZQ608" s="29"/>
      <c r="WZR608" s="29"/>
      <c r="WZS608" s="29"/>
      <c r="WZT608" s="29"/>
      <c r="WZU608" s="29"/>
      <c r="WZV608" s="29"/>
      <c r="WZW608" s="29"/>
      <c r="WZX608" s="29"/>
      <c r="WZY608" s="29"/>
      <c r="WZZ608" s="29"/>
      <c r="XAA608" s="29"/>
      <c r="XAB608" s="29"/>
      <c r="XAC608" s="29"/>
      <c r="XAD608" s="29"/>
      <c r="XAE608" s="29"/>
      <c r="XAF608" s="29"/>
      <c r="XAG608" s="29"/>
      <c r="XAH608" s="29"/>
      <c r="XAI608" s="29"/>
      <c r="XAJ608" s="29"/>
      <c r="XAK608" s="29"/>
      <c r="XAL608" s="29"/>
      <c r="XAM608" s="29"/>
      <c r="XAN608" s="29"/>
      <c r="XAO608" s="29"/>
      <c r="XAP608" s="29"/>
      <c r="XAQ608" s="29"/>
      <c r="XAR608" s="29"/>
      <c r="XAS608" s="29"/>
      <c r="XAT608" s="29"/>
      <c r="XAU608" s="29"/>
      <c r="XAV608" s="29"/>
      <c r="XAW608" s="29"/>
      <c r="XAX608" s="29"/>
      <c r="XAY608" s="29"/>
      <c r="XAZ608" s="29"/>
      <c r="XBA608" s="29"/>
      <c r="XBB608" s="29"/>
      <c r="XBC608" s="29"/>
      <c r="XBD608" s="29"/>
      <c r="XBE608" s="29"/>
      <c r="XBF608" s="29"/>
      <c r="XBG608" s="29"/>
      <c r="XBH608" s="29"/>
      <c r="XBI608" s="29"/>
      <c r="XBJ608" s="29"/>
      <c r="XBK608" s="29"/>
      <c r="XBL608" s="29"/>
      <c r="XBM608" s="29"/>
      <c r="XBN608" s="29"/>
      <c r="XBO608" s="29"/>
      <c r="XBP608" s="29"/>
      <c r="XBQ608" s="29"/>
      <c r="XBR608" s="29"/>
      <c r="XBS608" s="29"/>
      <c r="XBT608" s="29"/>
      <c r="XBU608" s="29"/>
      <c r="XBV608" s="29"/>
      <c r="XBW608" s="29"/>
      <c r="XBX608" s="29"/>
      <c r="XBY608" s="29"/>
      <c r="XBZ608" s="29"/>
      <c r="XCA608" s="29"/>
      <c r="XCB608" s="29"/>
      <c r="XCC608" s="29"/>
      <c r="XCD608" s="29"/>
      <c r="XCE608" s="29"/>
      <c r="XCF608" s="29"/>
      <c r="XCG608" s="29"/>
      <c r="XCH608" s="29"/>
      <c r="XCI608" s="29"/>
      <c r="XCJ608" s="29"/>
      <c r="XCK608" s="29"/>
      <c r="XCL608" s="29"/>
      <c r="XCM608" s="29"/>
      <c r="XCN608" s="29"/>
      <c r="XCO608" s="29"/>
      <c r="XCP608" s="29"/>
      <c r="XCQ608" s="29"/>
      <c r="XCR608" s="29"/>
      <c r="XCS608" s="29"/>
      <c r="XCT608" s="29"/>
      <c r="XCU608" s="29"/>
      <c r="XCV608" s="29"/>
      <c r="XCW608" s="29"/>
      <c r="XCX608" s="29"/>
      <c r="XCY608" s="29"/>
      <c r="XCZ608" s="29"/>
      <c r="XDA608" s="29"/>
      <c r="XDB608" s="29"/>
      <c r="XDC608" s="29"/>
      <c r="XDD608" s="29"/>
      <c r="XDE608" s="29"/>
      <c r="XDF608" s="29"/>
      <c r="XDG608" s="29"/>
      <c r="XDH608" s="29"/>
      <c r="XDI608" s="29"/>
      <c r="XDJ608" s="29"/>
      <c r="XDK608" s="29"/>
      <c r="XDL608" s="29"/>
      <c r="XDM608" s="29"/>
      <c r="XDN608" s="29"/>
      <c r="XDO608" s="29"/>
      <c r="XDP608" s="29"/>
      <c r="XDQ608" s="29"/>
      <c r="XDR608" s="29"/>
      <c r="XDS608" s="29"/>
      <c r="XDT608" s="29"/>
      <c r="XDU608" s="29"/>
      <c r="XDV608" s="29"/>
      <c r="XDW608" s="29"/>
      <c r="XDX608" s="29"/>
      <c r="XDY608" s="29"/>
      <c r="XDZ608" s="29"/>
      <c r="XEA608" s="29"/>
      <c r="XEB608" s="29"/>
      <c r="XEC608" s="29"/>
      <c r="XED608" s="29"/>
      <c r="XEE608" s="29"/>
      <c r="XEF608" s="29"/>
      <c r="XEG608" s="29"/>
      <c r="XEH608" s="29"/>
      <c r="XEI608" s="29"/>
      <c r="XEJ608" s="29"/>
      <c r="XEK608" s="29"/>
      <c r="XEL608" s="29"/>
      <c r="XEM608" s="29"/>
      <c r="XEN608" s="29"/>
      <c r="XEO608" s="29"/>
      <c r="XEP608" s="29"/>
      <c r="XEQ608" s="29"/>
      <c r="XER608" s="29"/>
      <c r="XES608" s="29"/>
      <c r="XET608" s="29"/>
      <c r="XEU608" s="29"/>
      <c r="XEV608" s="29"/>
      <c r="XEW608" s="29"/>
      <c r="XEX608" s="29"/>
      <c r="XEY608" s="29"/>
      <c r="XEZ608" s="29"/>
      <c r="XFA608" s="29"/>
      <c r="XFB608" s="29"/>
    </row>
    <row r="609" s="22" customFormat="1" ht="20.1" customHeight="1" spans="1:16382">
      <c r="A609" s="107">
        <f t="shared" si="37"/>
        <v>589</v>
      </c>
      <c r="B609" s="108" t="s">
        <v>1071</v>
      </c>
      <c r="C609" s="109" t="s">
        <v>1072</v>
      </c>
      <c r="D609" s="110"/>
      <c r="E609" s="110" t="s">
        <v>634</v>
      </c>
      <c r="F609" s="116">
        <v>220.5</v>
      </c>
      <c r="G609" s="117">
        <f t="shared" si="36"/>
        <v>195.340184266478</v>
      </c>
      <c r="H609" s="118"/>
      <c r="I609" s="66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  <c r="AH609" s="29"/>
      <c r="AI609" s="29"/>
      <c r="AJ609" s="29"/>
      <c r="AK609" s="29"/>
      <c r="AL609" s="29"/>
      <c r="AM609" s="29"/>
      <c r="AN609" s="29"/>
      <c r="AO609" s="29"/>
      <c r="AP609" s="29"/>
      <c r="AQ609" s="29"/>
      <c r="AR609" s="29"/>
      <c r="AS609" s="29"/>
      <c r="AT609" s="29"/>
      <c r="AU609" s="29"/>
      <c r="AV609" s="29"/>
      <c r="AW609" s="29"/>
      <c r="AX609" s="29"/>
      <c r="AY609" s="29"/>
      <c r="AZ609" s="29"/>
      <c r="BA609" s="29"/>
      <c r="BB609" s="29"/>
      <c r="BC609" s="29"/>
      <c r="BD609" s="29"/>
      <c r="BE609" s="29"/>
      <c r="BF609" s="29"/>
      <c r="BG609" s="29"/>
      <c r="BH609" s="29"/>
      <c r="BI609" s="29"/>
      <c r="BJ609" s="29"/>
      <c r="BK609" s="29"/>
      <c r="BL609" s="29"/>
      <c r="BM609" s="29"/>
      <c r="BN609" s="29"/>
      <c r="BO609" s="29"/>
      <c r="BP609" s="29"/>
      <c r="BQ609" s="29"/>
      <c r="BR609" s="29"/>
      <c r="BS609" s="29"/>
      <c r="BT609" s="29"/>
      <c r="BU609" s="29"/>
      <c r="BV609" s="29"/>
      <c r="BW609" s="29"/>
      <c r="BX609" s="29"/>
      <c r="BY609" s="29"/>
      <c r="BZ609" s="29"/>
      <c r="CA609" s="29"/>
      <c r="CB609" s="29"/>
      <c r="CC609" s="29"/>
      <c r="CD609" s="29"/>
      <c r="CE609" s="29"/>
      <c r="CF609" s="29"/>
      <c r="CG609" s="29"/>
      <c r="CH609" s="29"/>
      <c r="CI609" s="29"/>
      <c r="CJ609" s="29"/>
      <c r="CK609" s="29"/>
      <c r="CL609" s="29"/>
      <c r="CM609" s="29"/>
      <c r="CN609" s="29"/>
      <c r="CO609" s="29"/>
      <c r="CP609" s="29"/>
      <c r="CQ609" s="29"/>
      <c r="CR609" s="29"/>
      <c r="CS609" s="29"/>
      <c r="CT609" s="29"/>
      <c r="CU609" s="29"/>
      <c r="CV609" s="29"/>
      <c r="CW609" s="29"/>
      <c r="CX609" s="29"/>
      <c r="CY609" s="29"/>
      <c r="CZ609" s="29"/>
      <c r="DA609" s="29"/>
      <c r="DB609" s="29"/>
      <c r="DC609" s="29"/>
      <c r="DD609" s="29"/>
      <c r="DE609" s="29"/>
      <c r="DF609" s="29"/>
      <c r="DG609" s="29"/>
      <c r="DH609" s="29"/>
      <c r="DI609" s="29"/>
      <c r="DJ609" s="29"/>
      <c r="DK609" s="29"/>
      <c r="DL609" s="29"/>
      <c r="DM609" s="29"/>
      <c r="DN609" s="29"/>
      <c r="DO609" s="29"/>
      <c r="DP609" s="29"/>
      <c r="DQ609" s="29"/>
      <c r="DR609" s="29"/>
      <c r="DS609" s="29"/>
      <c r="DT609" s="29"/>
      <c r="DU609" s="29"/>
      <c r="DV609" s="29"/>
      <c r="DW609" s="29"/>
      <c r="DX609" s="29"/>
      <c r="DY609" s="29"/>
      <c r="DZ609" s="29"/>
      <c r="EA609" s="29"/>
      <c r="EB609" s="29"/>
      <c r="EC609" s="29"/>
      <c r="ED609" s="29"/>
      <c r="EE609" s="29"/>
      <c r="EF609" s="29"/>
      <c r="EG609" s="29"/>
      <c r="EH609" s="29"/>
      <c r="EI609" s="29"/>
      <c r="EJ609" s="29"/>
      <c r="EK609" s="29"/>
      <c r="EL609" s="29"/>
      <c r="EM609" s="29"/>
      <c r="EN609" s="29"/>
      <c r="EO609" s="29"/>
      <c r="EP609" s="29"/>
      <c r="EQ609" s="29"/>
      <c r="ER609" s="29"/>
      <c r="ES609" s="29"/>
      <c r="ET609" s="29"/>
      <c r="EU609" s="29"/>
      <c r="EV609" s="29"/>
      <c r="EW609" s="29"/>
      <c r="EX609" s="29"/>
      <c r="EY609" s="29"/>
      <c r="EZ609" s="29"/>
      <c r="FA609" s="29"/>
      <c r="FB609" s="29"/>
      <c r="FC609" s="29"/>
      <c r="FD609" s="29"/>
      <c r="FE609" s="29"/>
      <c r="FF609" s="29"/>
      <c r="FG609" s="29"/>
      <c r="FH609" s="29"/>
      <c r="FI609" s="29"/>
      <c r="FJ609" s="29"/>
      <c r="FK609" s="29"/>
      <c r="FL609" s="29"/>
      <c r="FM609" s="29"/>
      <c r="FN609" s="29"/>
      <c r="FO609" s="29"/>
      <c r="FP609" s="29"/>
      <c r="FQ609" s="29"/>
      <c r="FR609" s="29"/>
      <c r="FS609" s="29"/>
      <c r="FT609" s="29"/>
      <c r="FU609" s="29"/>
      <c r="FV609" s="29"/>
      <c r="FW609" s="29"/>
      <c r="FX609" s="29"/>
      <c r="FY609" s="29"/>
      <c r="FZ609" s="29"/>
      <c r="GA609" s="29"/>
      <c r="GB609" s="29"/>
      <c r="GC609" s="29"/>
      <c r="GD609" s="29"/>
      <c r="GE609" s="29"/>
      <c r="GF609" s="29"/>
      <c r="GG609" s="29"/>
      <c r="GH609" s="29"/>
      <c r="GI609" s="29"/>
      <c r="GJ609" s="29"/>
      <c r="GK609" s="29"/>
      <c r="GL609" s="29"/>
      <c r="GM609" s="29"/>
      <c r="GN609" s="29"/>
      <c r="GO609" s="29"/>
      <c r="GP609" s="29"/>
      <c r="GQ609" s="29"/>
      <c r="GR609" s="29"/>
      <c r="GS609" s="29"/>
      <c r="GT609" s="29"/>
      <c r="GU609" s="29"/>
      <c r="GV609" s="29"/>
      <c r="GW609" s="29"/>
      <c r="GX609" s="29"/>
      <c r="GY609" s="29"/>
      <c r="GZ609" s="29"/>
      <c r="HA609" s="29"/>
      <c r="HB609" s="29"/>
      <c r="HC609" s="29"/>
      <c r="HD609" s="29"/>
      <c r="HE609" s="29"/>
      <c r="HF609" s="29"/>
      <c r="HG609" s="29"/>
      <c r="HH609" s="29"/>
      <c r="HI609" s="29"/>
      <c r="HJ609" s="29"/>
      <c r="HK609" s="29"/>
      <c r="HL609" s="29"/>
      <c r="HM609" s="29"/>
      <c r="HN609" s="29"/>
      <c r="HO609" s="29"/>
      <c r="HP609" s="29"/>
      <c r="HQ609" s="29"/>
      <c r="HR609" s="29"/>
      <c r="HS609" s="29"/>
      <c r="HT609" s="29"/>
      <c r="HU609" s="29"/>
      <c r="HV609" s="29"/>
      <c r="HW609" s="29"/>
      <c r="HX609" s="29"/>
      <c r="HY609" s="29"/>
      <c r="HZ609" s="29"/>
      <c r="IA609" s="29"/>
      <c r="IB609" s="29"/>
      <c r="IC609" s="29"/>
      <c r="ID609" s="29"/>
      <c r="IE609" s="29"/>
      <c r="IF609" s="29"/>
      <c r="IG609" s="29"/>
      <c r="IH609" s="29"/>
      <c r="II609" s="29"/>
      <c r="IJ609" s="29"/>
      <c r="IK609" s="29"/>
      <c r="IL609" s="29"/>
      <c r="IM609" s="29"/>
      <c r="IN609" s="29"/>
      <c r="IO609" s="29"/>
      <c r="IP609" s="29"/>
      <c r="IQ609" s="29"/>
      <c r="IR609" s="29"/>
      <c r="IS609" s="29"/>
      <c r="IT609" s="29"/>
      <c r="IU609" s="29"/>
      <c r="IV609" s="29"/>
      <c r="IW609" s="29"/>
      <c r="IX609" s="29"/>
      <c r="IY609" s="29"/>
      <c r="IZ609" s="29"/>
      <c r="JA609" s="29"/>
      <c r="JB609" s="29"/>
      <c r="JC609" s="29"/>
      <c r="JD609" s="29"/>
      <c r="JE609" s="29"/>
      <c r="JF609" s="29"/>
      <c r="JG609" s="29"/>
      <c r="JH609" s="29"/>
      <c r="JI609" s="29"/>
      <c r="JJ609" s="29"/>
      <c r="JK609" s="29"/>
      <c r="JL609" s="29"/>
      <c r="JM609" s="29"/>
      <c r="JN609" s="29"/>
      <c r="JO609" s="29"/>
      <c r="JP609" s="29"/>
      <c r="JQ609" s="29"/>
      <c r="JR609" s="29"/>
      <c r="JS609" s="29"/>
      <c r="JT609" s="29"/>
      <c r="JU609" s="29"/>
      <c r="JV609" s="29"/>
      <c r="JW609" s="29"/>
      <c r="JX609" s="29"/>
      <c r="JY609" s="29"/>
      <c r="JZ609" s="29"/>
      <c r="KA609" s="29"/>
      <c r="KB609" s="29"/>
      <c r="KC609" s="29"/>
      <c r="KD609" s="29"/>
      <c r="KE609" s="29"/>
      <c r="KF609" s="29"/>
      <c r="KG609" s="29"/>
      <c r="KH609" s="29"/>
      <c r="KI609" s="29"/>
      <c r="KJ609" s="29"/>
      <c r="KK609" s="29"/>
      <c r="KL609" s="29"/>
      <c r="KM609" s="29"/>
      <c r="KN609" s="29"/>
      <c r="KO609" s="29"/>
      <c r="KP609" s="29"/>
      <c r="KQ609" s="29"/>
      <c r="KR609" s="29"/>
      <c r="KS609" s="29"/>
      <c r="KT609" s="29"/>
      <c r="KU609" s="29"/>
      <c r="KV609" s="29"/>
      <c r="KW609" s="29"/>
      <c r="KX609" s="29"/>
      <c r="KY609" s="29"/>
      <c r="KZ609" s="29"/>
      <c r="LA609" s="29"/>
      <c r="LB609" s="29"/>
      <c r="LC609" s="29"/>
      <c r="LD609" s="29"/>
      <c r="LE609" s="29"/>
      <c r="LF609" s="29"/>
      <c r="LG609" s="29"/>
      <c r="LH609" s="29"/>
      <c r="LI609" s="29"/>
      <c r="LJ609" s="29"/>
      <c r="LK609" s="29"/>
      <c r="LL609" s="29"/>
      <c r="LM609" s="29"/>
      <c r="LN609" s="29"/>
      <c r="LO609" s="29"/>
      <c r="LP609" s="29"/>
      <c r="LQ609" s="29"/>
      <c r="LR609" s="29"/>
      <c r="LS609" s="29"/>
      <c r="LT609" s="29"/>
      <c r="LU609" s="29"/>
      <c r="LV609" s="29"/>
      <c r="LW609" s="29"/>
      <c r="LX609" s="29"/>
      <c r="LY609" s="29"/>
      <c r="LZ609" s="29"/>
      <c r="MA609" s="29"/>
      <c r="MB609" s="29"/>
      <c r="MC609" s="29"/>
      <c r="MD609" s="29"/>
      <c r="ME609" s="29"/>
      <c r="MF609" s="29"/>
      <c r="MG609" s="29"/>
      <c r="MH609" s="29"/>
      <c r="MI609" s="29"/>
      <c r="MJ609" s="29"/>
      <c r="MK609" s="29"/>
      <c r="ML609" s="29"/>
      <c r="MM609" s="29"/>
      <c r="MN609" s="29"/>
      <c r="MO609" s="29"/>
      <c r="MP609" s="29"/>
      <c r="MQ609" s="29"/>
      <c r="MR609" s="29"/>
      <c r="MS609" s="29"/>
      <c r="MT609" s="29"/>
      <c r="MU609" s="29"/>
      <c r="MV609" s="29"/>
      <c r="MW609" s="29"/>
      <c r="MX609" s="29"/>
      <c r="MY609" s="29"/>
      <c r="MZ609" s="29"/>
      <c r="NA609" s="29"/>
      <c r="NB609" s="29"/>
      <c r="NC609" s="29"/>
      <c r="ND609" s="29"/>
      <c r="NE609" s="29"/>
      <c r="NF609" s="29"/>
      <c r="NG609" s="29"/>
      <c r="NH609" s="29"/>
      <c r="NI609" s="29"/>
      <c r="NJ609" s="29"/>
      <c r="NK609" s="29"/>
      <c r="NL609" s="29"/>
      <c r="NM609" s="29"/>
      <c r="NN609" s="29"/>
      <c r="NO609" s="29"/>
      <c r="NP609" s="29"/>
      <c r="NQ609" s="29"/>
      <c r="NR609" s="29"/>
      <c r="NS609" s="29"/>
      <c r="NT609" s="29"/>
      <c r="NU609" s="29"/>
      <c r="NV609" s="29"/>
      <c r="NW609" s="29"/>
      <c r="NX609" s="29"/>
      <c r="NY609" s="29"/>
      <c r="NZ609" s="29"/>
      <c r="OA609" s="29"/>
      <c r="OB609" s="29"/>
      <c r="OC609" s="29"/>
      <c r="OD609" s="29"/>
      <c r="OE609" s="29"/>
      <c r="OF609" s="29"/>
      <c r="OG609" s="29"/>
      <c r="OH609" s="29"/>
      <c r="OI609" s="29"/>
      <c r="OJ609" s="29"/>
      <c r="OK609" s="29"/>
      <c r="OL609" s="29"/>
      <c r="OM609" s="29"/>
      <c r="ON609" s="29"/>
      <c r="OO609" s="29"/>
      <c r="OP609" s="29"/>
      <c r="OQ609" s="29"/>
      <c r="OR609" s="29"/>
      <c r="OS609" s="29"/>
      <c r="OT609" s="29"/>
      <c r="OU609" s="29"/>
      <c r="OV609" s="29"/>
      <c r="OW609" s="29"/>
      <c r="OX609" s="29"/>
      <c r="OY609" s="29"/>
      <c r="OZ609" s="29"/>
      <c r="PA609" s="29"/>
      <c r="PB609" s="29"/>
      <c r="PC609" s="29"/>
      <c r="PD609" s="29"/>
      <c r="PE609" s="29"/>
      <c r="PF609" s="29"/>
      <c r="PG609" s="29"/>
      <c r="PH609" s="29"/>
      <c r="PI609" s="29"/>
      <c r="PJ609" s="29"/>
      <c r="PK609" s="29"/>
      <c r="PL609" s="29"/>
      <c r="PM609" s="29"/>
      <c r="PN609" s="29"/>
      <c r="PO609" s="29"/>
      <c r="PP609" s="29"/>
      <c r="PQ609" s="29"/>
      <c r="PR609" s="29"/>
      <c r="PS609" s="29"/>
      <c r="PT609" s="29"/>
      <c r="PU609" s="29"/>
      <c r="PV609" s="29"/>
      <c r="PW609" s="29"/>
      <c r="PX609" s="29"/>
      <c r="PY609" s="29"/>
      <c r="PZ609" s="29"/>
      <c r="QA609" s="29"/>
      <c r="QB609" s="29"/>
      <c r="QC609" s="29"/>
      <c r="QD609" s="29"/>
      <c r="QE609" s="29"/>
      <c r="QF609" s="29"/>
      <c r="QG609" s="29"/>
      <c r="QH609" s="29"/>
      <c r="QI609" s="29"/>
      <c r="QJ609" s="29"/>
      <c r="QK609" s="29"/>
      <c r="QL609" s="29"/>
      <c r="QM609" s="29"/>
      <c r="QN609" s="29"/>
      <c r="QO609" s="29"/>
      <c r="QP609" s="29"/>
      <c r="QQ609" s="29"/>
      <c r="QR609" s="29"/>
      <c r="QS609" s="29"/>
      <c r="QT609" s="29"/>
      <c r="QU609" s="29"/>
      <c r="QV609" s="29"/>
      <c r="QW609" s="29"/>
      <c r="QX609" s="29"/>
      <c r="QY609" s="29"/>
      <c r="QZ609" s="29"/>
      <c r="RA609" s="29"/>
      <c r="RB609" s="29"/>
      <c r="RC609" s="29"/>
      <c r="RD609" s="29"/>
      <c r="RE609" s="29"/>
      <c r="RF609" s="29"/>
      <c r="RG609" s="29"/>
      <c r="RH609" s="29"/>
      <c r="RI609" s="29"/>
      <c r="RJ609" s="29"/>
      <c r="RK609" s="29"/>
      <c r="RL609" s="29"/>
      <c r="RM609" s="29"/>
      <c r="RN609" s="29"/>
      <c r="RO609" s="29"/>
      <c r="RP609" s="29"/>
      <c r="RQ609" s="29"/>
      <c r="RR609" s="29"/>
      <c r="RS609" s="29"/>
      <c r="RT609" s="29"/>
      <c r="RU609" s="29"/>
      <c r="RV609" s="29"/>
      <c r="RW609" s="29"/>
      <c r="RX609" s="29"/>
      <c r="RY609" s="29"/>
      <c r="RZ609" s="29"/>
      <c r="SA609" s="29"/>
      <c r="SB609" s="29"/>
      <c r="SC609" s="29"/>
      <c r="SD609" s="29"/>
      <c r="SE609" s="29"/>
      <c r="SF609" s="29"/>
      <c r="SG609" s="29"/>
      <c r="SH609" s="29"/>
      <c r="SI609" s="29"/>
      <c r="SJ609" s="29"/>
      <c r="SK609" s="29"/>
      <c r="SL609" s="29"/>
      <c r="SM609" s="29"/>
      <c r="SN609" s="29"/>
      <c r="SO609" s="29"/>
      <c r="SP609" s="29"/>
      <c r="SQ609" s="29"/>
      <c r="SR609" s="29"/>
      <c r="SS609" s="29"/>
      <c r="ST609" s="29"/>
      <c r="SU609" s="29"/>
      <c r="SV609" s="29"/>
      <c r="SW609" s="29"/>
      <c r="SX609" s="29"/>
      <c r="SY609" s="29"/>
      <c r="SZ609" s="29"/>
      <c r="TA609" s="29"/>
      <c r="TB609" s="29"/>
      <c r="TC609" s="29"/>
      <c r="TD609" s="29"/>
      <c r="TE609" s="29"/>
      <c r="TF609" s="29"/>
      <c r="TG609" s="29"/>
      <c r="TH609" s="29"/>
      <c r="TI609" s="29"/>
      <c r="TJ609" s="29"/>
      <c r="TK609" s="29"/>
      <c r="TL609" s="29"/>
      <c r="TM609" s="29"/>
      <c r="TN609" s="29"/>
      <c r="TO609" s="29"/>
      <c r="TP609" s="29"/>
      <c r="TQ609" s="29"/>
      <c r="TR609" s="29"/>
      <c r="TS609" s="29"/>
      <c r="TT609" s="29"/>
      <c r="TU609" s="29"/>
      <c r="TV609" s="29"/>
      <c r="TW609" s="29"/>
      <c r="TX609" s="29"/>
      <c r="TY609" s="29"/>
      <c r="TZ609" s="29"/>
      <c r="UA609" s="29"/>
      <c r="UB609" s="29"/>
      <c r="UC609" s="29"/>
      <c r="UD609" s="29"/>
      <c r="UE609" s="29"/>
      <c r="UF609" s="29"/>
      <c r="UG609" s="29"/>
      <c r="UH609" s="29"/>
      <c r="UI609" s="29"/>
      <c r="UJ609" s="29"/>
      <c r="UK609" s="29"/>
      <c r="UL609" s="29"/>
      <c r="UM609" s="29"/>
      <c r="UN609" s="29"/>
      <c r="UO609" s="29"/>
      <c r="UP609" s="29"/>
      <c r="UQ609" s="29"/>
      <c r="UR609" s="29"/>
      <c r="US609" s="29"/>
      <c r="UT609" s="29"/>
      <c r="UU609" s="29"/>
      <c r="UV609" s="29"/>
      <c r="UW609" s="29"/>
      <c r="UX609" s="29"/>
      <c r="UY609" s="29"/>
      <c r="UZ609" s="29"/>
      <c r="VA609" s="29"/>
      <c r="VB609" s="29"/>
      <c r="VC609" s="29"/>
      <c r="VD609" s="29"/>
      <c r="VE609" s="29"/>
      <c r="VF609" s="29"/>
      <c r="VG609" s="29"/>
      <c r="VH609" s="29"/>
      <c r="VI609" s="29"/>
      <c r="VJ609" s="29"/>
      <c r="VK609" s="29"/>
      <c r="VL609" s="29"/>
      <c r="VM609" s="29"/>
      <c r="VN609" s="29"/>
      <c r="VO609" s="29"/>
      <c r="VP609" s="29"/>
      <c r="VQ609" s="29"/>
      <c r="VR609" s="29"/>
      <c r="VS609" s="29"/>
      <c r="VT609" s="29"/>
      <c r="VU609" s="29"/>
      <c r="VV609" s="29"/>
      <c r="VW609" s="29"/>
      <c r="VX609" s="29"/>
      <c r="VY609" s="29"/>
      <c r="VZ609" s="29"/>
      <c r="WA609" s="29"/>
      <c r="WB609" s="29"/>
      <c r="WC609" s="29"/>
      <c r="WD609" s="29"/>
      <c r="WE609" s="29"/>
      <c r="WF609" s="29"/>
      <c r="WG609" s="29"/>
      <c r="WH609" s="29"/>
      <c r="WI609" s="29"/>
      <c r="WJ609" s="29"/>
      <c r="WK609" s="29"/>
      <c r="WL609" s="29"/>
      <c r="WM609" s="29"/>
      <c r="WN609" s="29"/>
      <c r="WO609" s="29"/>
      <c r="WP609" s="29"/>
      <c r="WQ609" s="29"/>
      <c r="WR609" s="29"/>
      <c r="WS609" s="29"/>
      <c r="WT609" s="29"/>
      <c r="WU609" s="29"/>
      <c r="WV609" s="29"/>
      <c r="WW609" s="29"/>
      <c r="WX609" s="29"/>
      <c r="WY609" s="29"/>
      <c r="WZ609" s="29"/>
      <c r="XA609" s="29"/>
      <c r="XB609" s="29"/>
      <c r="XC609" s="29"/>
      <c r="XD609" s="29"/>
      <c r="XE609" s="29"/>
      <c r="XF609" s="29"/>
      <c r="XG609" s="29"/>
      <c r="XH609" s="29"/>
      <c r="XI609" s="29"/>
      <c r="XJ609" s="29"/>
      <c r="XK609" s="29"/>
      <c r="XL609" s="29"/>
      <c r="XM609" s="29"/>
      <c r="XN609" s="29"/>
      <c r="XO609" s="29"/>
      <c r="XP609" s="29"/>
      <c r="XQ609" s="29"/>
      <c r="XR609" s="29"/>
      <c r="XS609" s="29"/>
      <c r="XT609" s="29"/>
      <c r="XU609" s="29"/>
      <c r="XV609" s="29"/>
      <c r="XW609" s="29"/>
      <c r="XX609" s="29"/>
      <c r="XY609" s="29"/>
      <c r="XZ609" s="29"/>
      <c r="YA609" s="29"/>
      <c r="YB609" s="29"/>
      <c r="YC609" s="29"/>
      <c r="YD609" s="29"/>
      <c r="YE609" s="29"/>
      <c r="YF609" s="29"/>
      <c r="YG609" s="29"/>
      <c r="YH609" s="29"/>
      <c r="YI609" s="29"/>
      <c r="YJ609" s="29"/>
      <c r="YK609" s="29"/>
      <c r="YL609" s="29"/>
      <c r="YM609" s="29"/>
      <c r="YN609" s="29"/>
      <c r="YO609" s="29"/>
      <c r="YP609" s="29"/>
      <c r="YQ609" s="29"/>
      <c r="YR609" s="29"/>
      <c r="YS609" s="29"/>
      <c r="YT609" s="29"/>
      <c r="YU609" s="29"/>
      <c r="YV609" s="29"/>
      <c r="YW609" s="29"/>
      <c r="YX609" s="29"/>
      <c r="YY609" s="29"/>
      <c r="YZ609" s="29"/>
      <c r="ZA609" s="29"/>
      <c r="ZB609" s="29"/>
      <c r="ZC609" s="29"/>
      <c r="ZD609" s="29"/>
      <c r="ZE609" s="29"/>
      <c r="ZF609" s="29"/>
      <c r="ZG609" s="29"/>
      <c r="ZH609" s="29"/>
      <c r="ZI609" s="29"/>
      <c r="ZJ609" s="29"/>
      <c r="ZK609" s="29"/>
      <c r="ZL609" s="29"/>
      <c r="ZM609" s="29"/>
      <c r="ZN609" s="29"/>
      <c r="ZO609" s="29"/>
      <c r="ZP609" s="29"/>
      <c r="ZQ609" s="29"/>
      <c r="ZR609" s="29"/>
      <c r="ZS609" s="29"/>
      <c r="ZT609" s="29"/>
      <c r="ZU609" s="29"/>
      <c r="ZV609" s="29"/>
      <c r="ZW609" s="29"/>
      <c r="ZX609" s="29"/>
      <c r="ZY609" s="29"/>
      <c r="ZZ609" s="29"/>
      <c r="AAA609" s="29"/>
      <c r="AAB609" s="29"/>
      <c r="AAC609" s="29"/>
      <c r="AAD609" s="29"/>
      <c r="AAE609" s="29"/>
      <c r="AAF609" s="29"/>
      <c r="AAG609" s="29"/>
      <c r="AAH609" s="29"/>
      <c r="AAI609" s="29"/>
      <c r="AAJ609" s="29"/>
      <c r="AAK609" s="29"/>
      <c r="AAL609" s="29"/>
      <c r="AAM609" s="29"/>
      <c r="AAN609" s="29"/>
      <c r="AAO609" s="29"/>
      <c r="AAP609" s="29"/>
      <c r="AAQ609" s="29"/>
      <c r="AAR609" s="29"/>
      <c r="AAS609" s="29"/>
      <c r="AAT609" s="29"/>
      <c r="AAU609" s="29"/>
      <c r="AAV609" s="29"/>
      <c r="AAW609" s="29"/>
      <c r="AAX609" s="29"/>
      <c r="AAY609" s="29"/>
      <c r="AAZ609" s="29"/>
      <c r="ABA609" s="29"/>
      <c r="ABB609" s="29"/>
      <c r="ABC609" s="29"/>
      <c r="ABD609" s="29"/>
      <c r="ABE609" s="29"/>
      <c r="ABF609" s="29"/>
      <c r="ABG609" s="29"/>
      <c r="ABH609" s="29"/>
      <c r="ABI609" s="29"/>
      <c r="ABJ609" s="29"/>
      <c r="ABK609" s="29"/>
      <c r="ABL609" s="29"/>
      <c r="ABM609" s="29"/>
      <c r="ABN609" s="29"/>
      <c r="ABO609" s="29"/>
      <c r="ABP609" s="29"/>
      <c r="ABQ609" s="29"/>
      <c r="ABR609" s="29"/>
      <c r="ABS609" s="29"/>
      <c r="ABT609" s="29"/>
      <c r="ABU609" s="29"/>
      <c r="ABV609" s="29"/>
      <c r="ABW609" s="29"/>
      <c r="ABX609" s="29"/>
      <c r="ABY609" s="29"/>
      <c r="ABZ609" s="29"/>
      <c r="ACA609" s="29"/>
      <c r="ACB609" s="29"/>
      <c r="ACC609" s="29"/>
      <c r="ACD609" s="29"/>
      <c r="ACE609" s="29"/>
      <c r="ACF609" s="29"/>
      <c r="ACG609" s="29"/>
      <c r="ACH609" s="29"/>
      <c r="ACI609" s="29"/>
      <c r="ACJ609" s="29"/>
      <c r="ACK609" s="29"/>
      <c r="ACL609" s="29"/>
      <c r="ACM609" s="29"/>
      <c r="ACN609" s="29"/>
      <c r="ACO609" s="29"/>
      <c r="ACP609" s="29"/>
      <c r="ACQ609" s="29"/>
      <c r="ACR609" s="29"/>
      <c r="ACS609" s="29"/>
      <c r="ACT609" s="29"/>
      <c r="ACU609" s="29"/>
      <c r="ACV609" s="29"/>
      <c r="ACW609" s="29"/>
      <c r="ACX609" s="29"/>
      <c r="ACY609" s="29"/>
      <c r="ACZ609" s="29"/>
      <c r="ADA609" s="29"/>
      <c r="ADB609" s="29"/>
      <c r="ADC609" s="29"/>
      <c r="ADD609" s="29"/>
      <c r="ADE609" s="29"/>
      <c r="ADF609" s="29"/>
      <c r="ADG609" s="29"/>
      <c r="ADH609" s="29"/>
      <c r="ADI609" s="29"/>
      <c r="ADJ609" s="29"/>
      <c r="ADK609" s="29"/>
      <c r="ADL609" s="29"/>
      <c r="ADM609" s="29"/>
      <c r="ADN609" s="29"/>
      <c r="ADO609" s="29"/>
      <c r="ADP609" s="29"/>
      <c r="ADQ609" s="29"/>
      <c r="ADR609" s="29"/>
      <c r="ADS609" s="29"/>
      <c r="ADT609" s="29"/>
      <c r="ADU609" s="29"/>
      <c r="ADV609" s="29"/>
      <c r="ADW609" s="29"/>
      <c r="ADX609" s="29"/>
      <c r="ADY609" s="29"/>
      <c r="ADZ609" s="29"/>
      <c r="AEA609" s="29"/>
      <c r="AEB609" s="29"/>
      <c r="AEC609" s="29"/>
      <c r="AED609" s="29"/>
      <c r="AEE609" s="29"/>
      <c r="AEF609" s="29"/>
      <c r="AEG609" s="29"/>
      <c r="AEH609" s="29"/>
      <c r="AEI609" s="29"/>
      <c r="AEJ609" s="29"/>
      <c r="AEK609" s="29"/>
      <c r="AEL609" s="29"/>
      <c r="AEM609" s="29"/>
      <c r="AEN609" s="29"/>
      <c r="AEO609" s="29"/>
      <c r="AEP609" s="29"/>
      <c r="AEQ609" s="29"/>
      <c r="AER609" s="29"/>
      <c r="AES609" s="29"/>
      <c r="AET609" s="29"/>
      <c r="AEU609" s="29"/>
      <c r="AEV609" s="29"/>
      <c r="AEW609" s="29"/>
      <c r="AEX609" s="29"/>
      <c r="AEY609" s="29"/>
      <c r="AEZ609" s="29"/>
      <c r="AFA609" s="29"/>
      <c r="AFB609" s="29"/>
      <c r="AFC609" s="29"/>
      <c r="AFD609" s="29"/>
      <c r="AFE609" s="29"/>
      <c r="AFF609" s="29"/>
      <c r="AFG609" s="29"/>
      <c r="AFH609" s="29"/>
      <c r="AFI609" s="29"/>
      <c r="AFJ609" s="29"/>
      <c r="AFK609" s="29"/>
      <c r="AFL609" s="29"/>
      <c r="AFM609" s="29"/>
      <c r="AFN609" s="29"/>
      <c r="AFO609" s="29"/>
      <c r="AFP609" s="29"/>
      <c r="AFQ609" s="29"/>
      <c r="AFR609" s="29"/>
      <c r="AFS609" s="29"/>
      <c r="AFT609" s="29"/>
      <c r="AFU609" s="29"/>
      <c r="AFV609" s="29"/>
      <c r="AFW609" s="29"/>
      <c r="AFX609" s="29"/>
      <c r="AFY609" s="29"/>
      <c r="AFZ609" s="29"/>
      <c r="AGA609" s="29"/>
      <c r="AGB609" s="29"/>
      <c r="AGC609" s="29"/>
      <c r="AGD609" s="29"/>
      <c r="AGE609" s="29"/>
      <c r="AGF609" s="29"/>
      <c r="AGG609" s="29"/>
      <c r="AGH609" s="29"/>
      <c r="AGI609" s="29"/>
      <c r="AGJ609" s="29"/>
      <c r="AGK609" s="29"/>
      <c r="AGL609" s="29"/>
      <c r="AGM609" s="29"/>
      <c r="AGN609" s="29"/>
      <c r="AGO609" s="29"/>
      <c r="AGP609" s="29"/>
      <c r="AGQ609" s="29"/>
      <c r="AGR609" s="29"/>
      <c r="AGS609" s="29"/>
      <c r="AGT609" s="29"/>
      <c r="AGU609" s="29"/>
      <c r="AGV609" s="29"/>
      <c r="AGW609" s="29"/>
      <c r="AGX609" s="29"/>
      <c r="AGY609" s="29"/>
      <c r="AGZ609" s="29"/>
      <c r="AHA609" s="29"/>
      <c r="AHB609" s="29"/>
      <c r="AHC609" s="29"/>
      <c r="AHD609" s="29"/>
      <c r="AHE609" s="29"/>
      <c r="AHF609" s="29"/>
      <c r="AHG609" s="29"/>
      <c r="AHH609" s="29"/>
      <c r="AHI609" s="29"/>
      <c r="AHJ609" s="29"/>
      <c r="AHK609" s="29"/>
      <c r="AHL609" s="29"/>
      <c r="AHM609" s="29"/>
      <c r="AHN609" s="29"/>
      <c r="AHO609" s="29"/>
      <c r="AHP609" s="29"/>
      <c r="AHQ609" s="29"/>
      <c r="AHR609" s="29"/>
      <c r="AHS609" s="29"/>
      <c r="AHT609" s="29"/>
      <c r="AHU609" s="29"/>
      <c r="AHV609" s="29"/>
      <c r="AHW609" s="29"/>
      <c r="AHX609" s="29"/>
      <c r="AHY609" s="29"/>
      <c r="AHZ609" s="29"/>
      <c r="AIA609" s="29"/>
      <c r="AIB609" s="29"/>
      <c r="AIC609" s="29"/>
      <c r="AID609" s="29"/>
      <c r="AIE609" s="29"/>
      <c r="AIF609" s="29"/>
      <c r="AIG609" s="29"/>
      <c r="AIH609" s="29"/>
      <c r="AII609" s="29"/>
      <c r="AIJ609" s="29"/>
      <c r="AIK609" s="29"/>
      <c r="AIL609" s="29"/>
      <c r="AIM609" s="29"/>
      <c r="AIN609" s="29"/>
      <c r="AIO609" s="29"/>
      <c r="AIP609" s="29"/>
      <c r="AIQ609" s="29"/>
      <c r="AIR609" s="29"/>
      <c r="AIS609" s="29"/>
      <c r="AIT609" s="29"/>
      <c r="AIU609" s="29"/>
      <c r="AIV609" s="29"/>
      <c r="AIW609" s="29"/>
      <c r="AIX609" s="29"/>
      <c r="AIY609" s="29"/>
      <c r="AIZ609" s="29"/>
      <c r="AJA609" s="29"/>
      <c r="AJB609" s="29"/>
      <c r="AJC609" s="29"/>
      <c r="AJD609" s="29"/>
      <c r="AJE609" s="29"/>
      <c r="AJF609" s="29"/>
      <c r="AJG609" s="29"/>
      <c r="AJH609" s="29"/>
      <c r="AJI609" s="29"/>
      <c r="AJJ609" s="29"/>
      <c r="AJK609" s="29"/>
      <c r="AJL609" s="29"/>
      <c r="AJM609" s="29"/>
      <c r="AJN609" s="29"/>
      <c r="AJO609" s="29"/>
      <c r="AJP609" s="29"/>
      <c r="AJQ609" s="29"/>
      <c r="AJR609" s="29"/>
      <c r="AJS609" s="29"/>
      <c r="AJT609" s="29"/>
      <c r="AJU609" s="29"/>
      <c r="AJV609" s="29"/>
      <c r="AJW609" s="29"/>
      <c r="AJX609" s="29"/>
      <c r="AJY609" s="29"/>
      <c r="AJZ609" s="29"/>
      <c r="AKA609" s="29"/>
      <c r="AKB609" s="29"/>
      <c r="AKC609" s="29"/>
      <c r="AKD609" s="29"/>
      <c r="AKE609" s="29"/>
      <c r="AKF609" s="29"/>
      <c r="AKG609" s="29"/>
      <c r="AKH609" s="29"/>
      <c r="AKI609" s="29"/>
      <c r="AKJ609" s="29"/>
      <c r="AKK609" s="29"/>
      <c r="AKL609" s="29"/>
      <c r="AKM609" s="29"/>
      <c r="AKN609" s="29"/>
      <c r="AKO609" s="29"/>
      <c r="AKP609" s="29"/>
      <c r="AKQ609" s="29"/>
      <c r="AKR609" s="29"/>
      <c r="AKS609" s="29"/>
      <c r="AKT609" s="29"/>
      <c r="AKU609" s="29"/>
      <c r="AKV609" s="29"/>
      <c r="AKW609" s="29"/>
      <c r="AKX609" s="29"/>
      <c r="AKY609" s="29"/>
      <c r="AKZ609" s="29"/>
      <c r="ALA609" s="29"/>
      <c r="ALB609" s="29"/>
      <c r="ALC609" s="29"/>
      <c r="ALD609" s="29"/>
      <c r="ALE609" s="29"/>
      <c r="ALF609" s="29"/>
      <c r="ALG609" s="29"/>
      <c r="ALH609" s="29"/>
      <c r="ALI609" s="29"/>
      <c r="ALJ609" s="29"/>
      <c r="ALK609" s="29"/>
      <c r="ALL609" s="29"/>
      <c r="ALM609" s="29"/>
      <c r="ALN609" s="29"/>
      <c r="ALO609" s="29"/>
      <c r="ALP609" s="29"/>
      <c r="ALQ609" s="29"/>
      <c r="ALR609" s="29"/>
      <c r="ALS609" s="29"/>
      <c r="ALT609" s="29"/>
      <c r="ALU609" s="29"/>
      <c r="ALV609" s="29"/>
      <c r="ALW609" s="29"/>
      <c r="ALX609" s="29"/>
      <c r="ALY609" s="29"/>
      <c r="ALZ609" s="29"/>
      <c r="AMA609" s="29"/>
      <c r="AMB609" s="29"/>
      <c r="AMC609" s="29"/>
      <c r="AMD609" s="29"/>
      <c r="AME609" s="29"/>
      <c r="AMF609" s="29"/>
      <c r="AMG609" s="29"/>
      <c r="AMH609" s="29"/>
      <c r="AMI609" s="29"/>
      <c r="AMJ609" s="29"/>
      <c r="AMK609" s="29"/>
      <c r="AML609" s="29"/>
      <c r="AMM609" s="29"/>
      <c r="AMN609" s="29"/>
      <c r="AMO609" s="29"/>
      <c r="AMP609" s="29"/>
      <c r="AMQ609" s="29"/>
      <c r="AMR609" s="29"/>
      <c r="AMS609" s="29"/>
      <c r="AMT609" s="29"/>
      <c r="AMU609" s="29"/>
      <c r="AMV609" s="29"/>
      <c r="AMW609" s="29"/>
      <c r="AMX609" s="29"/>
      <c r="AMY609" s="29"/>
      <c r="AMZ609" s="29"/>
      <c r="ANA609" s="29"/>
      <c r="ANB609" s="29"/>
      <c r="ANC609" s="29"/>
      <c r="AND609" s="29"/>
      <c r="ANE609" s="29"/>
      <c r="ANF609" s="29"/>
      <c r="ANG609" s="29"/>
      <c r="ANH609" s="29"/>
      <c r="ANI609" s="29"/>
      <c r="ANJ609" s="29"/>
      <c r="ANK609" s="29"/>
      <c r="ANL609" s="29"/>
      <c r="ANM609" s="29"/>
      <c r="ANN609" s="29"/>
      <c r="ANO609" s="29"/>
      <c r="ANP609" s="29"/>
      <c r="ANQ609" s="29"/>
      <c r="ANR609" s="29"/>
      <c r="ANS609" s="29"/>
      <c r="ANT609" s="29"/>
      <c r="ANU609" s="29"/>
      <c r="ANV609" s="29"/>
      <c r="ANW609" s="29"/>
      <c r="ANX609" s="29"/>
      <c r="ANY609" s="29"/>
      <c r="ANZ609" s="29"/>
      <c r="AOA609" s="29"/>
      <c r="AOB609" s="29"/>
      <c r="AOC609" s="29"/>
      <c r="AOD609" s="29"/>
      <c r="AOE609" s="29"/>
      <c r="AOF609" s="29"/>
      <c r="AOG609" s="29"/>
      <c r="AOH609" s="29"/>
      <c r="AOI609" s="29"/>
      <c r="AOJ609" s="29"/>
      <c r="AOK609" s="29"/>
      <c r="AOL609" s="29"/>
      <c r="AOM609" s="29"/>
      <c r="AON609" s="29"/>
      <c r="AOO609" s="29"/>
      <c r="AOP609" s="29"/>
      <c r="AOQ609" s="29"/>
      <c r="AOR609" s="29"/>
      <c r="AOS609" s="29"/>
      <c r="AOT609" s="29"/>
      <c r="AOU609" s="29"/>
      <c r="AOV609" s="29"/>
      <c r="AOW609" s="29"/>
      <c r="AOX609" s="29"/>
      <c r="AOY609" s="29"/>
      <c r="AOZ609" s="29"/>
      <c r="APA609" s="29"/>
      <c r="APB609" s="29"/>
      <c r="APC609" s="29"/>
      <c r="APD609" s="29"/>
      <c r="APE609" s="29"/>
      <c r="APF609" s="29"/>
      <c r="APG609" s="29"/>
      <c r="APH609" s="29"/>
      <c r="API609" s="29"/>
      <c r="APJ609" s="29"/>
      <c r="APK609" s="29"/>
      <c r="APL609" s="29"/>
      <c r="APM609" s="29"/>
      <c r="APN609" s="29"/>
      <c r="APO609" s="29"/>
      <c r="APP609" s="29"/>
      <c r="APQ609" s="29"/>
      <c r="APR609" s="29"/>
      <c r="APS609" s="29"/>
      <c r="APT609" s="29"/>
      <c r="APU609" s="29"/>
      <c r="APV609" s="29"/>
      <c r="APW609" s="29"/>
      <c r="APX609" s="29"/>
      <c r="APY609" s="29"/>
      <c r="APZ609" s="29"/>
      <c r="AQA609" s="29"/>
      <c r="AQB609" s="29"/>
      <c r="AQC609" s="29"/>
      <c r="AQD609" s="29"/>
      <c r="AQE609" s="29"/>
      <c r="AQF609" s="29"/>
      <c r="AQG609" s="29"/>
      <c r="AQH609" s="29"/>
      <c r="AQI609" s="29"/>
      <c r="AQJ609" s="29"/>
      <c r="AQK609" s="29"/>
      <c r="AQL609" s="29"/>
      <c r="AQM609" s="29"/>
      <c r="AQN609" s="29"/>
      <c r="AQO609" s="29"/>
      <c r="AQP609" s="29"/>
      <c r="AQQ609" s="29"/>
      <c r="AQR609" s="29"/>
      <c r="AQS609" s="29"/>
      <c r="AQT609" s="29"/>
      <c r="AQU609" s="29"/>
      <c r="AQV609" s="29"/>
      <c r="AQW609" s="29"/>
      <c r="AQX609" s="29"/>
      <c r="AQY609" s="29"/>
      <c r="AQZ609" s="29"/>
      <c r="ARA609" s="29"/>
      <c r="ARB609" s="29"/>
      <c r="ARC609" s="29"/>
      <c r="ARD609" s="29"/>
      <c r="ARE609" s="29"/>
      <c r="ARF609" s="29"/>
      <c r="ARG609" s="29"/>
      <c r="ARH609" s="29"/>
      <c r="ARI609" s="29"/>
      <c r="ARJ609" s="29"/>
      <c r="ARK609" s="29"/>
      <c r="ARL609" s="29"/>
      <c r="ARM609" s="29"/>
      <c r="ARN609" s="29"/>
      <c r="ARO609" s="29"/>
      <c r="ARP609" s="29"/>
      <c r="ARQ609" s="29"/>
      <c r="ARR609" s="29"/>
      <c r="ARS609" s="29"/>
      <c r="ART609" s="29"/>
      <c r="ARU609" s="29"/>
      <c r="ARV609" s="29"/>
      <c r="ARW609" s="29"/>
      <c r="ARX609" s="29"/>
      <c r="ARY609" s="29"/>
      <c r="ARZ609" s="29"/>
      <c r="ASA609" s="29"/>
      <c r="ASB609" s="29"/>
      <c r="ASC609" s="29"/>
      <c r="ASD609" s="29"/>
      <c r="ASE609" s="29"/>
      <c r="ASF609" s="29"/>
      <c r="ASG609" s="29"/>
      <c r="ASH609" s="29"/>
      <c r="ASI609" s="29"/>
      <c r="ASJ609" s="29"/>
      <c r="ASK609" s="29"/>
      <c r="ASL609" s="29"/>
      <c r="ASM609" s="29"/>
      <c r="ASN609" s="29"/>
      <c r="ASO609" s="29"/>
      <c r="ASP609" s="29"/>
      <c r="ASQ609" s="29"/>
      <c r="ASR609" s="29"/>
      <c r="ASS609" s="29"/>
      <c r="AST609" s="29"/>
      <c r="ASU609" s="29"/>
      <c r="ASV609" s="29"/>
      <c r="ASW609" s="29"/>
      <c r="ASX609" s="29"/>
      <c r="ASY609" s="29"/>
      <c r="ASZ609" s="29"/>
      <c r="ATA609" s="29"/>
      <c r="ATB609" s="29"/>
      <c r="ATC609" s="29"/>
      <c r="ATD609" s="29"/>
      <c r="ATE609" s="29"/>
      <c r="ATF609" s="29"/>
      <c r="ATG609" s="29"/>
      <c r="ATH609" s="29"/>
      <c r="ATI609" s="29"/>
      <c r="ATJ609" s="29"/>
      <c r="ATK609" s="29"/>
      <c r="ATL609" s="29"/>
      <c r="ATM609" s="29"/>
      <c r="ATN609" s="29"/>
      <c r="ATO609" s="29"/>
      <c r="ATP609" s="29"/>
      <c r="ATQ609" s="29"/>
      <c r="ATR609" s="29"/>
      <c r="ATS609" s="29"/>
      <c r="ATT609" s="29"/>
      <c r="ATU609" s="29"/>
      <c r="ATV609" s="29"/>
      <c r="ATW609" s="29"/>
      <c r="ATX609" s="29"/>
      <c r="ATY609" s="29"/>
      <c r="ATZ609" s="29"/>
      <c r="AUA609" s="29"/>
      <c r="AUB609" s="29"/>
      <c r="AUC609" s="29"/>
      <c r="AUD609" s="29"/>
      <c r="AUE609" s="29"/>
      <c r="AUF609" s="29"/>
      <c r="AUG609" s="29"/>
      <c r="AUH609" s="29"/>
      <c r="AUI609" s="29"/>
      <c r="AUJ609" s="29"/>
      <c r="AUK609" s="29"/>
      <c r="AUL609" s="29"/>
      <c r="AUM609" s="29"/>
      <c r="AUN609" s="29"/>
      <c r="AUO609" s="29"/>
      <c r="AUP609" s="29"/>
      <c r="AUQ609" s="29"/>
      <c r="AUR609" s="29"/>
      <c r="AUS609" s="29"/>
      <c r="AUT609" s="29"/>
      <c r="AUU609" s="29"/>
      <c r="AUV609" s="29"/>
      <c r="AUW609" s="29"/>
      <c r="AUX609" s="29"/>
      <c r="AUY609" s="29"/>
      <c r="AUZ609" s="29"/>
      <c r="AVA609" s="29"/>
      <c r="AVB609" s="29"/>
      <c r="AVC609" s="29"/>
      <c r="AVD609" s="29"/>
      <c r="AVE609" s="29"/>
      <c r="AVF609" s="29"/>
      <c r="AVG609" s="29"/>
      <c r="AVH609" s="29"/>
      <c r="AVI609" s="29"/>
      <c r="AVJ609" s="29"/>
      <c r="AVK609" s="29"/>
      <c r="AVL609" s="29"/>
      <c r="AVM609" s="29"/>
      <c r="AVN609" s="29"/>
      <c r="AVO609" s="29"/>
      <c r="AVP609" s="29"/>
      <c r="AVQ609" s="29"/>
      <c r="AVR609" s="29"/>
      <c r="AVS609" s="29"/>
      <c r="AVT609" s="29"/>
      <c r="AVU609" s="29"/>
      <c r="AVV609" s="29"/>
      <c r="AVW609" s="29"/>
      <c r="AVX609" s="29"/>
      <c r="AVY609" s="29"/>
      <c r="AVZ609" s="29"/>
      <c r="AWA609" s="29"/>
      <c r="AWB609" s="29"/>
      <c r="AWC609" s="29"/>
      <c r="AWD609" s="29"/>
      <c r="AWE609" s="29"/>
      <c r="AWF609" s="29"/>
      <c r="AWG609" s="29"/>
      <c r="AWH609" s="29"/>
      <c r="AWI609" s="29"/>
      <c r="AWJ609" s="29"/>
      <c r="AWK609" s="29"/>
      <c r="AWL609" s="29"/>
      <c r="AWM609" s="29"/>
      <c r="AWN609" s="29"/>
      <c r="AWO609" s="29"/>
      <c r="AWP609" s="29"/>
      <c r="AWQ609" s="29"/>
      <c r="AWR609" s="29"/>
      <c r="AWS609" s="29"/>
      <c r="AWT609" s="29"/>
      <c r="AWU609" s="29"/>
      <c r="AWV609" s="29"/>
      <c r="AWW609" s="29"/>
      <c r="AWX609" s="29"/>
      <c r="AWY609" s="29"/>
      <c r="AWZ609" s="29"/>
      <c r="AXA609" s="29"/>
      <c r="AXB609" s="29"/>
      <c r="AXC609" s="29"/>
      <c r="AXD609" s="29"/>
      <c r="AXE609" s="29"/>
      <c r="AXF609" s="29"/>
      <c r="AXG609" s="29"/>
      <c r="AXH609" s="29"/>
      <c r="AXI609" s="29"/>
      <c r="AXJ609" s="29"/>
      <c r="AXK609" s="29"/>
      <c r="AXL609" s="29"/>
      <c r="AXM609" s="29"/>
      <c r="AXN609" s="29"/>
      <c r="AXO609" s="29"/>
      <c r="AXP609" s="29"/>
      <c r="AXQ609" s="29"/>
      <c r="AXR609" s="29"/>
      <c r="AXS609" s="29"/>
      <c r="AXT609" s="29"/>
      <c r="AXU609" s="29"/>
      <c r="AXV609" s="29"/>
      <c r="AXW609" s="29"/>
      <c r="AXX609" s="29"/>
      <c r="AXY609" s="29"/>
      <c r="AXZ609" s="29"/>
      <c r="AYA609" s="29"/>
      <c r="AYB609" s="29"/>
      <c r="AYC609" s="29"/>
      <c r="AYD609" s="29"/>
      <c r="AYE609" s="29"/>
      <c r="AYF609" s="29"/>
      <c r="AYG609" s="29"/>
      <c r="AYH609" s="29"/>
      <c r="AYI609" s="29"/>
      <c r="AYJ609" s="29"/>
      <c r="AYK609" s="29"/>
      <c r="AYL609" s="29"/>
      <c r="AYM609" s="29"/>
      <c r="AYN609" s="29"/>
      <c r="AYO609" s="29"/>
      <c r="AYP609" s="29"/>
      <c r="AYQ609" s="29"/>
      <c r="AYR609" s="29"/>
      <c r="AYS609" s="29"/>
      <c r="AYT609" s="29"/>
      <c r="AYU609" s="29"/>
      <c r="AYV609" s="29"/>
      <c r="AYW609" s="29"/>
      <c r="AYX609" s="29"/>
      <c r="AYY609" s="29"/>
      <c r="AYZ609" s="29"/>
      <c r="AZA609" s="29"/>
      <c r="AZB609" s="29"/>
      <c r="AZC609" s="29"/>
      <c r="AZD609" s="29"/>
      <c r="AZE609" s="29"/>
      <c r="AZF609" s="29"/>
      <c r="AZG609" s="29"/>
      <c r="AZH609" s="29"/>
      <c r="AZI609" s="29"/>
      <c r="AZJ609" s="29"/>
      <c r="AZK609" s="29"/>
      <c r="AZL609" s="29"/>
      <c r="AZM609" s="29"/>
      <c r="AZN609" s="29"/>
      <c r="AZO609" s="29"/>
      <c r="AZP609" s="29"/>
      <c r="AZQ609" s="29"/>
      <c r="AZR609" s="29"/>
      <c r="AZS609" s="29"/>
      <c r="AZT609" s="29"/>
      <c r="AZU609" s="29"/>
      <c r="AZV609" s="29"/>
      <c r="AZW609" s="29"/>
      <c r="AZX609" s="29"/>
      <c r="AZY609" s="29"/>
      <c r="AZZ609" s="29"/>
      <c r="BAA609" s="29"/>
      <c r="BAB609" s="29"/>
      <c r="BAC609" s="29"/>
      <c r="BAD609" s="29"/>
      <c r="BAE609" s="29"/>
      <c r="BAF609" s="29"/>
      <c r="BAG609" s="29"/>
      <c r="BAH609" s="29"/>
      <c r="BAI609" s="29"/>
      <c r="BAJ609" s="29"/>
      <c r="BAK609" s="29"/>
      <c r="BAL609" s="29"/>
      <c r="BAM609" s="29"/>
      <c r="BAN609" s="29"/>
      <c r="BAO609" s="29"/>
      <c r="BAP609" s="29"/>
      <c r="BAQ609" s="29"/>
      <c r="BAR609" s="29"/>
      <c r="BAS609" s="29"/>
      <c r="BAT609" s="29"/>
      <c r="BAU609" s="29"/>
      <c r="BAV609" s="29"/>
      <c r="BAW609" s="29"/>
      <c r="BAX609" s="29"/>
      <c r="BAY609" s="29"/>
      <c r="BAZ609" s="29"/>
      <c r="BBA609" s="29"/>
      <c r="BBB609" s="29"/>
      <c r="BBC609" s="29"/>
      <c r="BBD609" s="29"/>
      <c r="BBE609" s="29"/>
      <c r="BBF609" s="29"/>
      <c r="BBG609" s="29"/>
      <c r="BBH609" s="29"/>
      <c r="BBI609" s="29"/>
      <c r="BBJ609" s="29"/>
      <c r="BBK609" s="29"/>
      <c r="BBL609" s="29"/>
      <c r="BBM609" s="29"/>
      <c r="BBN609" s="29"/>
      <c r="BBO609" s="29"/>
      <c r="BBP609" s="29"/>
      <c r="BBQ609" s="29"/>
      <c r="BBR609" s="29"/>
      <c r="BBS609" s="29"/>
      <c r="BBT609" s="29"/>
      <c r="BBU609" s="29"/>
      <c r="BBV609" s="29"/>
      <c r="BBW609" s="29"/>
      <c r="BBX609" s="29"/>
      <c r="BBY609" s="29"/>
      <c r="BBZ609" s="29"/>
      <c r="BCA609" s="29"/>
      <c r="BCB609" s="29"/>
      <c r="BCC609" s="29"/>
      <c r="BCD609" s="29"/>
      <c r="BCE609" s="29"/>
      <c r="BCF609" s="29"/>
      <c r="BCG609" s="29"/>
      <c r="BCH609" s="29"/>
      <c r="BCI609" s="29"/>
      <c r="BCJ609" s="29"/>
      <c r="BCK609" s="29"/>
      <c r="BCL609" s="29"/>
      <c r="BCM609" s="29"/>
      <c r="BCN609" s="29"/>
      <c r="BCO609" s="29"/>
      <c r="BCP609" s="29"/>
      <c r="BCQ609" s="29"/>
      <c r="BCR609" s="29"/>
      <c r="BCS609" s="29"/>
      <c r="BCT609" s="29"/>
      <c r="BCU609" s="29"/>
      <c r="BCV609" s="29"/>
      <c r="BCW609" s="29"/>
      <c r="BCX609" s="29"/>
      <c r="BCY609" s="29"/>
      <c r="BCZ609" s="29"/>
      <c r="BDA609" s="29"/>
      <c r="BDB609" s="29"/>
      <c r="BDC609" s="29"/>
      <c r="BDD609" s="29"/>
      <c r="BDE609" s="29"/>
      <c r="BDF609" s="29"/>
      <c r="BDG609" s="29"/>
      <c r="BDH609" s="29"/>
      <c r="BDI609" s="29"/>
      <c r="BDJ609" s="29"/>
      <c r="BDK609" s="29"/>
      <c r="BDL609" s="29"/>
      <c r="BDM609" s="29"/>
      <c r="BDN609" s="29"/>
      <c r="BDO609" s="29"/>
      <c r="BDP609" s="29"/>
      <c r="BDQ609" s="29"/>
      <c r="BDR609" s="29"/>
      <c r="BDS609" s="29"/>
      <c r="BDT609" s="29"/>
      <c r="BDU609" s="29"/>
      <c r="BDV609" s="29"/>
      <c r="BDW609" s="29"/>
      <c r="BDX609" s="29"/>
      <c r="BDY609" s="29"/>
      <c r="BDZ609" s="29"/>
      <c r="BEA609" s="29"/>
      <c r="BEB609" s="29"/>
      <c r="BEC609" s="29"/>
      <c r="BED609" s="29"/>
      <c r="BEE609" s="29"/>
      <c r="BEF609" s="29"/>
      <c r="BEG609" s="29"/>
      <c r="BEH609" s="29"/>
      <c r="BEI609" s="29"/>
      <c r="BEJ609" s="29"/>
      <c r="BEK609" s="29"/>
      <c r="BEL609" s="29"/>
      <c r="BEM609" s="29"/>
      <c r="BEN609" s="29"/>
      <c r="BEO609" s="29"/>
      <c r="BEP609" s="29"/>
      <c r="BEQ609" s="29"/>
      <c r="BER609" s="29"/>
      <c r="BES609" s="29"/>
      <c r="BET609" s="29"/>
      <c r="BEU609" s="29"/>
      <c r="BEV609" s="29"/>
      <c r="BEW609" s="29"/>
      <c r="BEX609" s="29"/>
      <c r="BEY609" s="29"/>
      <c r="BEZ609" s="29"/>
      <c r="BFA609" s="29"/>
      <c r="BFB609" s="29"/>
      <c r="BFC609" s="29"/>
      <c r="BFD609" s="29"/>
      <c r="BFE609" s="29"/>
      <c r="BFF609" s="29"/>
      <c r="BFG609" s="29"/>
      <c r="BFH609" s="29"/>
      <c r="BFI609" s="29"/>
      <c r="BFJ609" s="29"/>
      <c r="BFK609" s="29"/>
      <c r="BFL609" s="29"/>
      <c r="BFM609" s="29"/>
      <c r="BFN609" s="29"/>
      <c r="BFO609" s="29"/>
      <c r="BFP609" s="29"/>
      <c r="BFQ609" s="29"/>
      <c r="BFR609" s="29"/>
      <c r="BFS609" s="29"/>
      <c r="BFT609" s="29"/>
      <c r="BFU609" s="29"/>
      <c r="BFV609" s="29"/>
      <c r="BFW609" s="29"/>
      <c r="BFX609" s="29"/>
      <c r="BFY609" s="29"/>
      <c r="BFZ609" s="29"/>
      <c r="BGA609" s="29"/>
      <c r="BGB609" s="29"/>
      <c r="BGC609" s="29"/>
      <c r="BGD609" s="29"/>
      <c r="BGE609" s="29"/>
      <c r="BGF609" s="29"/>
      <c r="BGG609" s="29"/>
      <c r="BGH609" s="29"/>
      <c r="BGI609" s="29"/>
      <c r="BGJ609" s="29"/>
      <c r="BGK609" s="29"/>
      <c r="BGL609" s="29"/>
      <c r="BGM609" s="29"/>
      <c r="BGN609" s="29"/>
      <c r="BGO609" s="29"/>
      <c r="BGP609" s="29"/>
      <c r="BGQ609" s="29"/>
      <c r="BGR609" s="29"/>
      <c r="BGS609" s="29"/>
      <c r="BGT609" s="29"/>
      <c r="BGU609" s="29"/>
      <c r="BGV609" s="29"/>
      <c r="BGW609" s="29"/>
      <c r="BGX609" s="29"/>
      <c r="BGY609" s="29"/>
      <c r="BGZ609" s="29"/>
      <c r="BHA609" s="29"/>
      <c r="BHB609" s="29"/>
      <c r="BHC609" s="29"/>
      <c r="BHD609" s="29"/>
      <c r="BHE609" s="29"/>
      <c r="BHF609" s="29"/>
      <c r="BHG609" s="29"/>
      <c r="BHH609" s="29"/>
      <c r="BHI609" s="29"/>
      <c r="BHJ609" s="29"/>
      <c r="BHK609" s="29"/>
      <c r="BHL609" s="29"/>
      <c r="BHM609" s="29"/>
      <c r="BHN609" s="29"/>
      <c r="BHO609" s="29"/>
      <c r="BHP609" s="29"/>
      <c r="BHQ609" s="29"/>
      <c r="BHR609" s="29"/>
      <c r="BHS609" s="29"/>
      <c r="BHT609" s="29"/>
      <c r="BHU609" s="29"/>
      <c r="BHV609" s="29"/>
      <c r="BHW609" s="29"/>
      <c r="BHX609" s="29"/>
      <c r="BHY609" s="29"/>
      <c r="BHZ609" s="29"/>
      <c r="BIA609" s="29"/>
      <c r="BIB609" s="29"/>
      <c r="BIC609" s="29"/>
      <c r="BID609" s="29"/>
      <c r="BIE609" s="29"/>
      <c r="BIF609" s="29"/>
      <c r="BIG609" s="29"/>
      <c r="BIH609" s="29"/>
      <c r="BII609" s="29"/>
      <c r="BIJ609" s="29"/>
      <c r="BIK609" s="29"/>
      <c r="BIL609" s="29"/>
      <c r="BIM609" s="29"/>
      <c r="BIN609" s="29"/>
      <c r="BIO609" s="29"/>
      <c r="BIP609" s="29"/>
      <c r="BIQ609" s="29"/>
      <c r="BIR609" s="29"/>
      <c r="BIS609" s="29"/>
      <c r="BIT609" s="29"/>
      <c r="BIU609" s="29"/>
      <c r="BIV609" s="29"/>
      <c r="BIW609" s="29"/>
      <c r="BIX609" s="29"/>
      <c r="BIY609" s="29"/>
      <c r="BIZ609" s="29"/>
      <c r="BJA609" s="29"/>
      <c r="BJB609" s="29"/>
      <c r="BJC609" s="29"/>
      <c r="BJD609" s="29"/>
      <c r="BJE609" s="29"/>
      <c r="BJF609" s="29"/>
      <c r="BJG609" s="29"/>
      <c r="BJH609" s="29"/>
      <c r="BJI609" s="29"/>
      <c r="BJJ609" s="29"/>
      <c r="BJK609" s="29"/>
      <c r="BJL609" s="29"/>
      <c r="BJM609" s="29"/>
      <c r="BJN609" s="29"/>
      <c r="BJO609" s="29"/>
      <c r="BJP609" s="29"/>
      <c r="BJQ609" s="29"/>
      <c r="BJR609" s="29"/>
      <c r="BJS609" s="29"/>
      <c r="BJT609" s="29"/>
      <c r="BJU609" s="29"/>
      <c r="BJV609" s="29"/>
      <c r="BJW609" s="29"/>
      <c r="BJX609" s="29"/>
      <c r="BJY609" s="29"/>
      <c r="BJZ609" s="29"/>
      <c r="BKA609" s="29"/>
      <c r="BKB609" s="29"/>
      <c r="BKC609" s="29"/>
      <c r="BKD609" s="29"/>
      <c r="BKE609" s="29"/>
      <c r="BKF609" s="29"/>
      <c r="BKG609" s="29"/>
      <c r="BKH609" s="29"/>
      <c r="BKI609" s="29"/>
      <c r="BKJ609" s="29"/>
      <c r="BKK609" s="29"/>
      <c r="BKL609" s="29"/>
      <c r="BKM609" s="29"/>
      <c r="BKN609" s="29"/>
      <c r="BKO609" s="29"/>
      <c r="BKP609" s="29"/>
      <c r="BKQ609" s="29"/>
      <c r="BKR609" s="29"/>
      <c r="BKS609" s="29"/>
      <c r="BKT609" s="29"/>
      <c r="BKU609" s="29"/>
      <c r="BKV609" s="29"/>
      <c r="BKW609" s="29"/>
      <c r="BKX609" s="29"/>
      <c r="BKY609" s="29"/>
      <c r="BKZ609" s="29"/>
      <c r="BLA609" s="29"/>
      <c r="BLB609" s="29"/>
      <c r="BLC609" s="29"/>
      <c r="BLD609" s="29"/>
      <c r="BLE609" s="29"/>
      <c r="BLF609" s="29"/>
      <c r="BLG609" s="29"/>
      <c r="BLH609" s="29"/>
      <c r="BLI609" s="29"/>
      <c r="BLJ609" s="29"/>
      <c r="BLK609" s="29"/>
      <c r="BLL609" s="29"/>
      <c r="BLM609" s="29"/>
      <c r="BLN609" s="29"/>
      <c r="BLO609" s="29"/>
      <c r="BLP609" s="29"/>
      <c r="BLQ609" s="29"/>
      <c r="BLR609" s="29"/>
      <c r="BLS609" s="29"/>
      <c r="BLT609" s="29"/>
      <c r="BLU609" s="29"/>
      <c r="BLV609" s="29"/>
      <c r="BLW609" s="29"/>
      <c r="BLX609" s="29"/>
      <c r="BLY609" s="29"/>
      <c r="BLZ609" s="29"/>
      <c r="BMA609" s="29"/>
      <c r="BMB609" s="29"/>
      <c r="BMC609" s="29"/>
      <c r="BMD609" s="29"/>
      <c r="BME609" s="29"/>
      <c r="BMF609" s="29"/>
      <c r="BMG609" s="29"/>
      <c r="BMH609" s="29"/>
      <c r="BMI609" s="29"/>
      <c r="BMJ609" s="29"/>
      <c r="BMK609" s="29"/>
      <c r="BML609" s="29"/>
      <c r="BMM609" s="29"/>
      <c r="BMN609" s="29"/>
      <c r="BMO609" s="29"/>
      <c r="BMP609" s="29"/>
      <c r="BMQ609" s="29"/>
      <c r="BMR609" s="29"/>
      <c r="BMS609" s="29"/>
      <c r="BMT609" s="29"/>
      <c r="BMU609" s="29"/>
      <c r="BMV609" s="29"/>
      <c r="BMW609" s="29"/>
      <c r="BMX609" s="29"/>
      <c r="BMY609" s="29"/>
      <c r="BMZ609" s="29"/>
      <c r="BNA609" s="29"/>
      <c r="BNB609" s="29"/>
      <c r="BNC609" s="29"/>
      <c r="BND609" s="29"/>
      <c r="BNE609" s="29"/>
      <c r="BNF609" s="29"/>
      <c r="BNG609" s="29"/>
      <c r="BNH609" s="29"/>
      <c r="BNI609" s="29"/>
      <c r="BNJ609" s="29"/>
      <c r="BNK609" s="29"/>
      <c r="BNL609" s="29"/>
      <c r="BNM609" s="29"/>
      <c r="BNN609" s="29"/>
      <c r="BNO609" s="29"/>
      <c r="BNP609" s="29"/>
      <c r="BNQ609" s="29"/>
      <c r="BNR609" s="29"/>
      <c r="BNS609" s="29"/>
      <c r="BNT609" s="29"/>
      <c r="BNU609" s="29"/>
      <c r="BNV609" s="29"/>
      <c r="BNW609" s="29"/>
      <c r="BNX609" s="29"/>
      <c r="BNY609" s="29"/>
      <c r="BNZ609" s="29"/>
      <c r="BOA609" s="29"/>
      <c r="BOB609" s="29"/>
      <c r="BOC609" s="29"/>
      <c r="BOD609" s="29"/>
      <c r="BOE609" s="29"/>
      <c r="BOF609" s="29"/>
      <c r="BOG609" s="29"/>
      <c r="BOH609" s="29"/>
      <c r="BOI609" s="29"/>
      <c r="BOJ609" s="29"/>
      <c r="BOK609" s="29"/>
      <c r="BOL609" s="29"/>
      <c r="BOM609" s="29"/>
      <c r="BON609" s="29"/>
      <c r="BOO609" s="29"/>
      <c r="BOP609" s="29"/>
      <c r="BOQ609" s="29"/>
      <c r="BOR609" s="29"/>
      <c r="BOS609" s="29"/>
      <c r="BOT609" s="29"/>
      <c r="BOU609" s="29"/>
      <c r="BOV609" s="29"/>
      <c r="BOW609" s="29"/>
      <c r="BOX609" s="29"/>
      <c r="BOY609" s="29"/>
      <c r="BOZ609" s="29"/>
      <c r="BPA609" s="29"/>
      <c r="BPB609" s="29"/>
      <c r="BPC609" s="29"/>
      <c r="BPD609" s="29"/>
      <c r="BPE609" s="29"/>
      <c r="BPF609" s="29"/>
      <c r="BPG609" s="29"/>
      <c r="BPH609" s="29"/>
      <c r="BPI609" s="29"/>
      <c r="BPJ609" s="29"/>
      <c r="BPK609" s="29"/>
      <c r="BPL609" s="29"/>
      <c r="BPM609" s="29"/>
      <c r="BPN609" s="29"/>
      <c r="BPO609" s="29"/>
      <c r="BPP609" s="29"/>
      <c r="BPQ609" s="29"/>
      <c r="BPR609" s="29"/>
      <c r="BPS609" s="29"/>
      <c r="BPT609" s="29"/>
      <c r="BPU609" s="29"/>
      <c r="BPV609" s="29"/>
      <c r="BPW609" s="29"/>
      <c r="BPX609" s="29"/>
      <c r="BPY609" s="29"/>
      <c r="BPZ609" s="29"/>
      <c r="BQA609" s="29"/>
      <c r="BQB609" s="29"/>
      <c r="BQC609" s="29"/>
      <c r="BQD609" s="29"/>
      <c r="BQE609" s="29"/>
      <c r="BQF609" s="29"/>
      <c r="BQG609" s="29"/>
      <c r="BQH609" s="29"/>
      <c r="BQI609" s="29"/>
      <c r="BQJ609" s="29"/>
      <c r="BQK609" s="29"/>
      <c r="BQL609" s="29"/>
      <c r="BQM609" s="29"/>
      <c r="BQN609" s="29"/>
      <c r="BQO609" s="29"/>
      <c r="BQP609" s="29"/>
      <c r="BQQ609" s="29"/>
      <c r="BQR609" s="29"/>
      <c r="BQS609" s="29"/>
      <c r="BQT609" s="29"/>
      <c r="BQU609" s="29"/>
      <c r="BQV609" s="29"/>
      <c r="BQW609" s="29"/>
      <c r="BQX609" s="29"/>
      <c r="BQY609" s="29"/>
      <c r="BQZ609" s="29"/>
      <c r="BRA609" s="29"/>
      <c r="BRB609" s="29"/>
      <c r="BRC609" s="29"/>
      <c r="BRD609" s="29"/>
      <c r="BRE609" s="29"/>
      <c r="BRF609" s="29"/>
      <c r="BRG609" s="29"/>
      <c r="BRH609" s="29"/>
      <c r="BRI609" s="29"/>
      <c r="BRJ609" s="29"/>
      <c r="BRK609" s="29"/>
      <c r="BRL609" s="29"/>
      <c r="BRM609" s="29"/>
      <c r="BRN609" s="29"/>
      <c r="BRO609" s="29"/>
      <c r="BRP609" s="29"/>
      <c r="BRQ609" s="29"/>
      <c r="BRR609" s="29"/>
      <c r="BRS609" s="29"/>
      <c r="BRT609" s="29"/>
      <c r="BRU609" s="29"/>
      <c r="BRV609" s="29"/>
      <c r="BRW609" s="29"/>
      <c r="BRX609" s="29"/>
      <c r="BRY609" s="29"/>
      <c r="BRZ609" s="29"/>
      <c r="BSA609" s="29"/>
      <c r="BSB609" s="29"/>
      <c r="BSC609" s="29"/>
      <c r="BSD609" s="29"/>
      <c r="BSE609" s="29"/>
      <c r="BSF609" s="29"/>
      <c r="BSG609" s="29"/>
      <c r="BSH609" s="29"/>
      <c r="BSI609" s="29"/>
      <c r="BSJ609" s="29"/>
      <c r="BSK609" s="29"/>
      <c r="BSL609" s="29"/>
      <c r="BSM609" s="29"/>
      <c r="BSN609" s="29"/>
      <c r="BSO609" s="29"/>
      <c r="BSP609" s="29"/>
      <c r="BSQ609" s="29"/>
      <c r="BSR609" s="29"/>
      <c r="BSS609" s="29"/>
      <c r="BST609" s="29"/>
      <c r="BSU609" s="29"/>
      <c r="BSV609" s="29"/>
      <c r="BSW609" s="29"/>
      <c r="BSX609" s="29"/>
      <c r="BSY609" s="29"/>
      <c r="BSZ609" s="29"/>
      <c r="BTA609" s="29"/>
      <c r="BTB609" s="29"/>
      <c r="BTC609" s="29"/>
      <c r="BTD609" s="29"/>
      <c r="BTE609" s="29"/>
      <c r="BTF609" s="29"/>
      <c r="BTG609" s="29"/>
      <c r="BTH609" s="29"/>
      <c r="BTI609" s="29"/>
      <c r="BTJ609" s="29"/>
      <c r="BTK609" s="29"/>
      <c r="BTL609" s="29"/>
      <c r="BTM609" s="29"/>
      <c r="BTN609" s="29"/>
      <c r="BTO609" s="29"/>
      <c r="BTP609" s="29"/>
      <c r="BTQ609" s="29"/>
      <c r="BTR609" s="29"/>
      <c r="BTS609" s="29"/>
      <c r="BTT609" s="29"/>
      <c r="BTU609" s="29"/>
      <c r="BTV609" s="29"/>
      <c r="BTW609" s="29"/>
      <c r="BTX609" s="29"/>
      <c r="BTY609" s="29"/>
      <c r="BTZ609" s="29"/>
      <c r="BUA609" s="29"/>
      <c r="BUB609" s="29"/>
      <c r="BUC609" s="29"/>
      <c r="BUD609" s="29"/>
      <c r="BUE609" s="29"/>
      <c r="BUF609" s="29"/>
      <c r="BUG609" s="29"/>
      <c r="BUH609" s="29"/>
      <c r="BUI609" s="29"/>
      <c r="BUJ609" s="29"/>
      <c r="BUK609" s="29"/>
      <c r="BUL609" s="29"/>
      <c r="BUM609" s="29"/>
      <c r="BUN609" s="29"/>
      <c r="BUO609" s="29"/>
      <c r="BUP609" s="29"/>
      <c r="BUQ609" s="29"/>
      <c r="BUR609" s="29"/>
      <c r="BUS609" s="29"/>
      <c r="BUT609" s="29"/>
      <c r="BUU609" s="29"/>
      <c r="BUV609" s="29"/>
      <c r="BUW609" s="29"/>
      <c r="BUX609" s="29"/>
      <c r="BUY609" s="29"/>
      <c r="BUZ609" s="29"/>
      <c r="BVA609" s="29"/>
      <c r="BVB609" s="29"/>
      <c r="BVC609" s="29"/>
      <c r="BVD609" s="29"/>
      <c r="BVE609" s="29"/>
      <c r="BVF609" s="29"/>
      <c r="BVG609" s="29"/>
      <c r="BVH609" s="29"/>
      <c r="BVI609" s="29"/>
      <c r="BVJ609" s="29"/>
      <c r="BVK609" s="29"/>
      <c r="BVL609" s="29"/>
      <c r="BVM609" s="29"/>
      <c r="BVN609" s="29"/>
      <c r="BVO609" s="29"/>
      <c r="BVP609" s="29"/>
      <c r="BVQ609" s="29"/>
      <c r="BVR609" s="29"/>
      <c r="BVS609" s="29"/>
      <c r="BVT609" s="29"/>
      <c r="BVU609" s="29"/>
      <c r="BVV609" s="29"/>
      <c r="BVW609" s="29"/>
      <c r="BVX609" s="29"/>
      <c r="BVY609" s="29"/>
      <c r="BVZ609" s="29"/>
      <c r="BWA609" s="29"/>
      <c r="BWB609" s="29"/>
      <c r="BWC609" s="29"/>
      <c r="BWD609" s="29"/>
      <c r="BWE609" s="29"/>
      <c r="BWF609" s="29"/>
      <c r="BWG609" s="29"/>
      <c r="BWH609" s="29"/>
      <c r="BWI609" s="29"/>
      <c r="BWJ609" s="29"/>
      <c r="BWK609" s="29"/>
      <c r="BWL609" s="29"/>
      <c r="BWM609" s="29"/>
      <c r="BWN609" s="29"/>
      <c r="BWO609" s="29"/>
      <c r="BWP609" s="29"/>
      <c r="BWQ609" s="29"/>
      <c r="BWR609" s="29"/>
      <c r="BWS609" s="29"/>
      <c r="BWT609" s="29"/>
      <c r="BWU609" s="29"/>
      <c r="BWV609" s="29"/>
      <c r="BWW609" s="29"/>
      <c r="BWX609" s="29"/>
      <c r="BWY609" s="29"/>
      <c r="BWZ609" s="29"/>
      <c r="BXA609" s="29"/>
      <c r="BXB609" s="29"/>
      <c r="BXC609" s="29"/>
      <c r="BXD609" s="29"/>
      <c r="BXE609" s="29"/>
      <c r="BXF609" s="29"/>
      <c r="BXG609" s="29"/>
      <c r="BXH609" s="29"/>
      <c r="BXI609" s="29"/>
      <c r="BXJ609" s="29"/>
      <c r="BXK609" s="29"/>
      <c r="BXL609" s="29"/>
      <c r="BXM609" s="29"/>
      <c r="BXN609" s="29"/>
      <c r="BXO609" s="29"/>
      <c r="BXP609" s="29"/>
      <c r="BXQ609" s="29"/>
      <c r="BXR609" s="29"/>
      <c r="BXS609" s="29"/>
      <c r="BXT609" s="29"/>
      <c r="BXU609" s="29"/>
      <c r="BXV609" s="29"/>
      <c r="BXW609" s="29"/>
      <c r="BXX609" s="29"/>
      <c r="BXY609" s="29"/>
      <c r="BXZ609" s="29"/>
      <c r="BYA609" s="29"/>
      <c r="BYB609" s="29"/>
      <c r="BYC609" s="29"/>
      <c r="BYD609" s="29"/>
      <c r="BYE609" s="29"/>
      <c r="BYF609" s="29"/>
      <c r="BYG609" s="29"/>
      <c r="BYH609" s="29"/>
      <c r="BYI609" s="29"/>
      <c r="BYJ609" s="29"/>
      <c r="BYK609" s="29"/>
      <c r="BYL609" s="29"/>
      <c r="BYM609" s="29"/>
      <c r="BYN609" s="29"/>
      <c r="BYO609" s="29"/>
      <c r="BYP609" s="29"/>
      <c r="BYQ609" s="29"/>
      <c r="BYR609" s="29"/>
      <c r="BYS609" s="29"/>
      <c r="BYT609" s="29"/>
      <c r="BYU609" s="29"/>
      <c r="BYV609" s="29"/>
      <c r="BYW609" s="29"/>
      <c r="BYX609" s="29"/>
      <c r="BYY609" s="29"/>
      <c r="BYZ609" s="29"/>
      <c r="BZA609" s="29"/>
      <c r="BZB609" s="29"/>
      <c r="BZC609" s="29"/>
      <c r="BZD609" s="29"/>
      <c r="BZE609" s="29"/>
      <c r="BZF609" s="29"/>
      <c r="BZG609" s="29"/>
      <c r="BZH609" s="29"/>
      <c r="BZI609" s="29"/>
      <c r="BZJ609" s="29"/>
      <c r="BZK609" s="29"/>
      <c r="BZL609" s="29"/>
      <c r="BZM609" s="29"/>
      <c r="BZN609" s="29"/>
      <c r="BZO609" s="29"/>
      <c r="BZP609" s="29"/>
      <c r="BZQ609" s="29"/>
      <c r="BZR609" s="29"/>
      <c r="BZS609" s="29"/>
      <c r="BZT609" s="29"/>
      <c r="BZU609" s="29"/>
      <c r="BZV609" s="29"/>
      <c r="BZW609" s="29"/>
      <c r="BZX609" s="29"/>
      <c r="BZY609" s="29"/>
      <c r="BZZ609" s="29"/>
      <c r="CAA609" s="29"/>
      <c r="CAB609" s="29"/>
      <c r="CAC609" s="29"/>
      <c r="CAD609" s="29"/>
      <c r="CAE609" s="29"/>
      <c r="CAF609" s="29"/>
      <c r="CAG609" s="29"/>
      <c r="CAH609" s="29"/>
      <c r="CAI609" s="29"/>
      <c r="CAJ609" s="29"/>
      <c r="CAK609" s="29"/>
      <c r="CAL609" s="29"/>
      <c r="CAM609" s="29"/>
      <c r="CAN609" s="29"/>
      <c r="CAO609" s="29"/>
      <c r="CAP609" s="29"/>
      <c r="CAQ609" s="29"/>
      <c r="CAR609" s="29"/>
      <c r="CAS609" s="29"/>
      <c r="CAT609" s="29"/>
      <c r="CAU609" s="29"/>
      <c r="CAV609" s="29"/>
      <c r="CAW609" s="29"/>
      <c r="CAX609" s="29"/>
      <c r="CAY609" s="29"/>
      <c r="CAZ609" s="29"/>
      <c r="CBA609" s="29"/>
      <c r="CBB609" s="29"/>
      <c r="CBC609" s="29"/>
      <c r="CBD609" s="29"/>
      <c r="CBE609" s="29"/>
      <c r="CBF609" s="29"/>
      <c r="CBG609" s="29"/>
      <c r="CBH609" s="29"/>
      <c r="CBI609" s="29"/>
      <c r="CBJ609" s="29"/>
      <c r="CBK609" s="29"/>
      <c r="CBL609" s="29"/>
      <c r="CBM609" s="29"/>
      <c r="CBN609" s="29"/>
      <c r="CBO609" s="29"/>
      <c r="CBP609" s="29"/>
      <c r="CBQ609" s="29"/>
      <c r="CBR609" s="29"/>
      <c r="CBS609" s="29"/>
      <c r="CBT609" s="29"/>
      <c r="CBU609" s="29"/>
      <c r="CBV609" s="29"/>
      <c r="CBW609" s="29"/>
      <c r="CBX609" s="29"/>
      <c r="CBY609" s="29"/>
      <c r="CBZ609" s="29"/>
      <c r="CCA609" s="29"/>
      <c r="CCB609" s="29"/>
      <c r="CCC609" s="29"/>
      <c r="CCD609" s="29"/>
      <c r="CCE609" s="29"/>
      <c r="CCF609" s="29"/>
      <c r="CCG609" s="29"/>
      <c r="CCH609" s="29"/>
      <c r="CCI609" s="29"/>
      <c r="CCJ609" s="29"/>
      <c r="CCK609" s="29"/>
      <c r="CCL609" s="29"/>
      <c r="CCM609" s="29"/>
      <c r="CCN609" s="29"/>
      <c r="CCO609" s="29"/>
      <c r="CCP609" s="29"/>
      <c r="CCQ609" s="29"/>
      <c r="CCR609" s="29"/>
      <c r="CCS609" s="29"/>
      <c r="CCT609" s="29"/>
      <c r="CCU609" s="29"/>
      <c r="CCV609" s="29"/>
      <c r="CCW609" s="29"/>
      <c r="CCX609" s="29"/>
      <c r="CCY609" s="29"/>
      <c r="CCZ609" s="29"/>
      <c r="CDA609" s="29"/>
      <c r="CDB609" s="29"/>
      <c r="CDC609" s="29"/>
      <c r="CDD609" s="29"/>
      <c r="CDE609" s="29"/>
      <c r="CDF609" s="29"/>
      <c r="CDG609" s="29"/>
      <c r="CDH609" s="29"/>
      <c r="CDI609" s="29"/>
      <c r="CDJ609" s="29"/>
      <c r="CDK609" s="29"/>
      <c r="CDL609" s="29"/>
      <c r="CDM609" s="29"/>
      <c r="CDN609" s="29"/>
      <c r="CDO609" s="29"/>
      <c r="CDP609" s="29"/>
      <c r="CDQ609" s="29"/>
      <c r="CDR609" s="29"/>
      <c r="CDS609" s="29"/>
      <c r="CDT609" s="29"/>
      <c r="CDU609" s="29"/>
      <c r="CDV609" s="29"/>
      <c r="CDW609" s="29"/>
      <c r="CDX609" s="29"/>
      <c r="CDY609" s="29"/>
      <c r="CDZ609" s="29"/>
      <c r="CEA609" s="29"/>
      <c r="CEB609" s="29"/>
      <c r="CEC609" s="29"/>
      <c r="CED609" s="29"/>
      <c r="CEE609" s="29"/>
      <c r="CEF609" s="29"/>
      <c r="CEG609" s="29"/>
      <c r="CEH609" s="29"/>
      <c r="CEI609" s="29"/>
      <c r="CEJ609" s="29"/>
      <c r="CEK609" s="29"/>
      <c r="CEL609" s="29"/>
      <c r="CEM609" s="29"/>
      <c r="CEN609" s="29"/>
      <c r="CEO609" s="29"/>
      <c r="CEP609" s="29"/>
      <c r="CEQ609" s="29"/>
      <c r="CER609" s="29"/>
      <c r="CES609" s="29"/>
      <c r="CET609" s="29"/>
      <c r="CEU609" s="29"/>
      <c r="CEV609" s="29"/>
      <c r="CEW609" s="29"/>
      <c r="CEX609" s="29"/>
      <c r="CEY609" s="29"/>
      <c r="CEZ609" s="29"/>
      <c r="CFA609" s="29"/>
      <c r="CFB609" s="29"/>
      <c r="CFC609" s="29"/>
      <c r="CFD609" s="29"/>
      <c r="CFE609" s="29"/>
      <c r="CFF609" s="29"/>
      <c r="CFG609" s="29"/>
      <c r="CFH609" s="29"/>
      <c r="CFI609" s="29"/>
      <c r="CFJ609" s="29"/>
      <c r="CFK609" s="29"/>
      <c r="CFL609" s="29"/>
      <c r="CFM609" s="29"/>
      <c r="CFN609" s="29"/>
      <c r="CFO609" s="29"/>
      <c r="CFP609" s="29"/>
      <c r="CFQ609" s="29"/>
      <c r="CFR609" s="29"/>
      <c r="CFS609" s="29"/>
      <c r="CFT609" s="29"/>
      <c r="CFU609" s="29"/>
      <c r="CFV609" s="29"/>
      <c r="CFW609" s="29"/>
      <c r="CFX609" s="29"/>
      <c r="CFY609" s="29"/>
      <c r="CFZ609" s="29"/>
      <c r="CGA609" s="29"/>
      <c r="CGB609" s="29"/>
      <c r="CGC609" s="29"/>
      <c r="CGD609" s="29"/>
      <c r="CGE609" s="29"/>
      <c r="CGF609" s="29"/>
      <c r="CGG609" s="29"/>
      <c r="CGH609" s="29"/>
      <c r="CGI609" s="29"/>
      <c r="CGJ609" s="29"/>
      <c r="CGK609" s="29"/>
      <c r="CGL609" s="29"/>
      <c r="CGM609" s="29"/>
      <c r="CGN609" s="29"/>
      <c r="CGO609" s="29"/>
      <c r="CGP609" s="29"/>
      <c r="CGQ609" s="29"/>
      <c r="CGR609" s="29"/>
      <c r="CGS609" s="29"/>
      <c r="CGT609" s="29"/>
      <c r="CGU609" s="29"/>
      <c r="CGV609" s="29"/>
      <c r="CGW609" s="29"/>
      <c r="CGX609" s="29"/>
      <c r="CGY609" s="29"/>
      <c r="CGZ609" s="29"/>
      <c r="CHA609" s="29"/>
      <c r="CHB609" s="29"/>
      <c r="CHC609" s="29"/>
      <c r="CHD609" s="29"/>
      <c r="CHE609" s="29"/>
      <c r="CHF609" s="29"/>
      <c r="CHG609" s="29"/>
      <c r="CHH609" s="29"/>
      <c r="CHI609" s="29"/>
      <c r="CHJ609" s="29"/>
      <c r="CHK609" s="29"/>
      <c r="CHL609" s="29"/>
      <c r="CHM609" s="29"/>
      <c r="CHN609" s="29"/>
      <c r="CHO609" s="29"/>
      <c r="CHP609" s="29"/>
      <c r="CHQ609" s="29"/>
      <c r="CHR609" s="29"/>
      <c r="CHS609" s="29"/>
      <c r="CHT609" s="29"/>
      <c r="CHU609" s="29"/>
      <c r="CHV609" s="29"/>
      <c r="CHW609" s="29"/>
      <c r="CHX609" s="29"/>
      <c r="CHY609" s="29"/>
      <c r="CHZ609" s="29"/>
      <c r="CIA609" s="29"/>
      <c r="CIB609" s="29"/>
      <c r="CIC609" s="29"/>
      <c r="CID609" s="29"/>
      <c r="CIE609" s="29"/>
      <c r="CIF609" s="29"/>
      <c r="CIG609" s="29"/>
      <c r="CIH609" s="29"/>
      <c r="CII609" s="29"/>
      <c r="CIJ609" s="29"/>
      <c r="CIK609" s="29"/>
      <c r="CIL609" s="29"/>
      <c r="CIM609" s="29"/>
      <c r="CIN609" s="29"/>
      <c r="CIO609" s="29"/>
      <c r="CIP609" s="29"/>
      <c r="CIQ609" s="29"/>
      <c r="CIR609" s="29"/>
      <c r="CIS609" s="29"/>
      <c r="CIT609" s="29"/>
      <c r="CIU609" s="29"/>
      <c r="CIV609" s="29"/>
      <c r="CIW609" s="29"/>
      <c r="CIX609" s="29"/>
      <c r="CIY609" s="29"/>
      <c r="CIZ609" s="29"/>
      <c r="CJA609" s="29"/>
      <c r="CJB609" s="29"/>
      <c r="CJC609" s="29"/>
      <c r="CJD609" s="29"/>
      <c r="CJE609" s="29"/>
      <c r="CJF609" s="29"/>
      <c r="CJG609" s="29"/>
      <c r="CJH609" s="29"/>
      <c r="CJI609" s="29"/>
      <c r="CJJ609" s="29"/>
      <c r="CJK609" s="29"/>
      <c r="CJL609" s="29"/>
      <c r="CJM609" s="29"/>
      <c r="CJN609" s="29"/>
      <c r="CJO609" s="29"/>
      <c r="CJP609" s="29"/>
      <c r="CJQ609" s="29"/>
      <c r="CJR609" s="29"/>
      <c r="CJS609" s="29"/>
      <c r="CJT609" s="29"/>
      <c r="CJU609" s="29"/>
      <c r="CJV609" s="29"/>
      <c r="CJW609" s="29"/>
      <c r="CJX609" s="29"/>
      <c r="CJY609" s="29"/>
      <c r="CJZ609" s="29"/>
      <c r="CKA609" s="29"/>
      <c r="CKB609" s="29"/>
      <c r="CKC609" s="29"/>
      <c r="CKD609" s="29"/>
      <c r="CKE609" s="29"/>
      <c r="CKF609" s="29"/>
      <c r="CKG609" s="29"/>
      <c r="CKH609" s="29"/>
      <c r="CKI609" s="29"/>
      <c r="CKJ609" s="29"/>
      <c r="CKK609" s="29"/>
      <c r="CKL609" s="29"/>
      <c r="CKM609" s="29"/>
      <c r="CKN609" s="29"/>
      <c r="CKO609" s="29"/>
      <c r="CKP609" s="29"/>
      <c r="CKQ609" s="29"/>
      <c r="CKR609" s="29"/>
      <c r="CKS609" s="29"/>
      <c r="CKT609" s="29"/>
      <c r="CKU609" s="29"/>
      <c r="CKV609" s="29"/>
      <c r="CKW609" s="29"/>
      <c r="CKX609" s="29"/>
      <c r="CKY609" s="29"/>
      <c r="CKZ609" s="29"/>
      <c r="CLA609" s="29"/>
      <c r="CLB609" s="29"/>
      <c r="CLC609" s="29"/>
      <c r="CLD609" s="29"/>
      <c r="CLE609" s="29"/>
      <c r="CLF609" s="29"/>
      <c r="CLG609" s="29"/>
      <c r="CLH609" s="29"/>
      <c r="CLI609" s="29"/>
      <c r="CLJ609" s="29"/>
      <c r="CLK609" s="29"/>
      <c r="CLL609" s="29"/>
      <c r="CLM609" s="29"/>
      <c r="CLN609" s="29"/>
      <c r="CLO609" s="29"/>
      <c r="CLP609" s="29"/>
      <c r="CLQ609" s="29"/>
      <c r="CLR609" s="29"/>
      <c r="CLS609" s="29"/>
      <c r="CLT609" s="29"/>
      <c r="CLU609" s="29"/>
      <c r="CLV609" s="29"/>
      <c r="CLW609" s="29"/>
      <c r="CLX609" s="29"/>
      <c r="CLY609" s="29"/>
      <c r="CLZ609" s="29"/>
      <c r="CMA609" s="29"/>
      <c r="CMB609" s="29"/>
      <c r="CMC609" s="29"/>
      <c r="CMD609" s="29"/>
      <c r="CME609" s="29"/>
      <c r="CMF609" s="29"/>
      <c r="CMG609" s="29"/>
      <c r="CMH609" s="29"/>
      <c r="CMI609" s="29"/>
      <c r="CMJ609" s="29"/>
      <c r="CMK609" s="29"/>
      <c r="CML609" s="29"/>
      <c r="CMM609" s="29"/>
      <c r="CMN609" s="29"/>
      <c r="CMO609" s="29"/>
      <c r="CMP609" s="29"/>
      <c r="CMQ609" s="29"/>
      <c r="CMR609" s="29"/>
      <c r="CMS609" s="29"/>
      <c r="CMT609" s="29"/>
      <c r="CMU609" s="29"/>
      <c r="CMV609" s="29"/>
      <c r="CMW609" s="29"/>
      <c r="CMX609" s="29"/>
      <c r="CMY609" s="29"/>
      <c r="CMZ609" s="29"/>
      <c r="CNA609" s="29"/>
      <c r="CNB609" s="29"/>
      <c r="CNC609" s="29"/>
      <c r="CND609" s="29"/>
      <c r="CNE609" s="29"/>
      <c r="CNF609" s="29"/>
      <c r="CNG609" s="29"/>
      <c r="CNH609" s="29"/>
      <c r="CNI609" s="29"/>
      <c r="CNJ609" s="29"/>
      <c r="CNK609" s="29"/>
      <c r="CNL609" s="29"/>
      <c r="CNM609" s="29"/>
      <c r="CNN609" s="29"/>
      <c r="CNO609" s="29"/>
      <c r="CNP609" s="29"/>
      <c r="CNQ609" s="29"/>
      <c r="CNR609" s="29"/>
      <c r="CNS609" s="29"/>
      <c r="CNT609" s="29"/>
      <c r="CNU609" s="29"/>
      <c r="CNV609" s="29"/>
      <c r="CNW609" s="29"/>
      <c r="CNX609" s="29"/>
      <c r="CNY609" s="29"/>
      <c r="CNZ609" s="29"/>
      <c r="COA609" s="29"/>
      <c r="COB609" s="29"/>
      <c r="COC609" s="29"/>
      <c r="COD609" s="29"/>
      <c r="COE609" s="29"/>
      <c r="COF609" s="29"/>
      <c r="COG609" s="29"/>
      <c r="COH609" s="29"/>
      <c r="COI609" s="29"/>
      <c r="COJ609" s="29"/>
      <c r="COK609" s="29"/>
      <c r="COL609" s="29"/>
      <c r="COM609" s="29"/>
      <c r="CON609" s="29"/>
      <c r="COO609" s="29"/>
      <c r="COP609" s="29"/>
      <c r="COQ609" s="29"/>
      <c r="COR609" s="29"/>
      <c r="COS609" s="29"/>
      <c r="COT609" s="29"/>
      <c r="COU609" s="29"/>
      <c r="COV609" s="29"/>
      <c r="COW609" s="29"/>
      <c r="COX609" s="29"/>
      <c r="COY609" s="29"/>
      <c r="COZ609" s="29"/>
      <c r="CPA609" s="29"/>
      <c r="CPB609" s="29"/>
      <c r="CPC609" s="29"/>
      <c r="CPD609" s="29"/>
      <c r="CPE609" s="29"/>
      <c r="CPF609" s="29"/>
      <c r="CPG609" s="29"/>
      <c r="CPH609" s="29"/>
      <c r="CPI609" s="29"/>
      <c r="CPJ609" s="29"/>
      <c r="CPK609" s="29"/>
      <c r="CPL609" s="29"/>
      <c r="CPM609" s="29"/>
      <c r="CPN609" s="29"/>
      <c r="CPO609" s="29"/>
      <c r="CPP609" s="29"/>
      <c r="CPQ609" s="29"/>
      <c r="CPR609" s="29"/>
      <c r="CPS609" s="29"/>
      <c r="CPT609" s="29"/>
      <c r="CPU609" s="29"/>
      <c r="CPV609" s="29"/>
      <c r="CPW609" s="29"/>
      <c r="CPX609" s="29"/>
      <c r="CPY609" s="29"/>
      <c r="CPZ609" s="29"/>
      <c r="CQA609" s="29"/>
      <c r="CQB609" s="29"/>
      <c r="CQC609" s="29"/>
      <c r="CQD609" s="29"/>
      <c r="CQE609" s="29"/>
      <c r="CQF609" s="29"/>
      <c r="CQG609" s="29"/>
      <c r="CQH609" s="29"/>
      <c r="CQI609" s="29"/>
      <c r="CQJ609" s="29"/>
      <c r="CQK609" s="29"/>
      <c r="CQL609" s="29"/>
      <c r="CQM609" s="29"/>
      <c r="CQN609" s="29"/>
      <c r="CQO609" s="29"/>
      <c r="CQP609" s="29"/>
      <c r="CQQ609" s="29"/>
      <c r="CQR609" s="29"/>
      <c r="CQS609" s="29"/>
      <c r="CQT609" s="29"/>
      <c r="CQU609" s="29"/>
      <c r="CQV609" s="29"/>
      <c r="CQW609" s="29"/>
      <c r="CQX609" s="29"/>
      <c r="CQY609" s="29"/>
      <c r="CQZ609" s="29"/>
      <c r="CRA609" s="29"/>
      <c r="CRB609" s="29"/>
      <c r="CRC609" s="29"/>
      <c r="CRD609" s="29"/>
      <c r="CRE609" s="29"/>
      <c r="CRF609" s="29"/>
      <c r="CRG609" s="29"/>
      <c r="CRH609" s="29"/>
      <c r="CRI609" s="29"/>
      <c r="CRJ609" s="29"/>
      <c r="CRK609" s="29"/>
      <c r="CRL609" s="29"/>
      <c r="CRM609" s="29"/>
      <c r="CRN609" s="29"/>
      <c r="CRO609" s="29"/>
      <c r="CRP609" s="29"/>
      <c r="CRQ609" s="29"/>
      <c r="CRR609" s="29"/>
      <c r="CRS609" s="29"/>
      <c r="CRT609" s="29"/>
      <c r="CRU609" s="29"/>
      <c r="CRV609" s="29"/>
      <c r="CRW609" s="29"/>
      <c r="CRX609" s="29"/>
      <c r="CRY609" s="29"/>
      <c r="CRZ609" s="29"/>
      <c r="CSA609" s="29"/>
      <c r="CSB609" s="29"/>
      <c r="CSC609" s="29"/>
      <c r="CSD609" s="29"/>
      <c r="CSE609" s="29"/>
      <c r="CSF609" s="29"/>
      <c r="CSG609" s="29"/>
      <c r="CSH609" s="29"/>
      <c r="CSI609" s="29"/>
      <c r="CSJ609" s="29"/>
      <c r="CSK609" s="29"/>
      <c r="CSL609" s="29"/>
      <c r="CSM609" s="29"/>
      <c r="CSN609" s="29"/>
      <c r="CSO609" s="29"/>
      <c r="CSP609" s="29"/>
      <c r="CSQ609" s="29"/>
      <c r="CSR609" s="29"/>
      <c r="CSS609" s="29"/>
      <c r="CST609" s="29"/>
      <c r="CSU609" s="29"/>
      <c r="CSV609" s="29"/>
      <c r="CSW609" s="29"/>
      <c r="CSX609" s="29"/>
      <c r="CSY609" s="29"/>
      <c r="CSZ609" s="29"/>
      <c r="CTA609" s="29"/>
      <c r="CTB609" s="29"/>
      <c r="CTC609" s="29"/>
      <c r="CTD609" s="29"/>
      <c r="CTE609" s="29"/>
      <c r="CTF609" s="29"/>
      <c r="CTG609" s="29"/>
      <c r="CTH609" s="29"/>
      <c r="CTI609" s="29"/>
      <c r="CTJ609" s="29"/>
      <c r="CTK609" s="29"/>
      <c r="CTL609" s="29"/>
      <c r="CTM609" s="29"/>
      <c r="CTN609" s="29"/>
      <c r="CTO609" s="29"/>
      <c r="CTP609" s="29"/>
      <c r="CTQ609" s="29"/>
      <c r="CTR609" s="29"/>
      <c r="CTS609" s="29"/>
      <c r="CTT609" s="29"/>
      <c r="CTU609" s="29"/>
      <c r="CTV609" s="29"/>
      <c r="CTW609" s="29"/>
      <c r="CTX609" s="29"/>
      <c r="CTY609" s="29"/>
      <c r="CTZ609" s="29"/>
      <c r="CUA609" s="29"/>
      <c r="CUB609" s="29"/>
      <c r="CUC609" s="29"/>
      <c r="CUD609" s="29"/>
      <c r="CUE609" s="29"/>
      <c r="CUF609" s="29"/>
      <c r="CUG609" s="29"/>
      <c r="CUH609" s="29"/>
      <c r="CUI609" s="29"/>
      <c r="CUJ609" s="29"/>
      <c r="CUK609" s="29"/>
      <c r="CUL609" s="29"/>
      <c r="CUM609" s="29"/>
      <c r="CUN609" s="29"/>
      <c r="CUO609" s="29"/>
      <c r="CUP609" s="29"/>
      <c r="CUQ609" s="29"/>
      <c r="CUR609" s="29"/>
      <c r="CUS609" s="29"/>
      <c r="CUT609" s="29"/>
      <c r="CUU609" s="29"/>
      <c r="CUV609" s="29"/>
      <c r="CUW609" s="29"/>
      <c r="CUX609" s="29"/>
      <c r="CUY609" s="29"/>
      <c r="CUZ609" s="29"/>
      <c r="CVA609" s="29"/>
      <c r="CVB609" s="29"/>
      <c r="CVC609" s="29"/>
      <c r="CVD609" s="29"/>
      <c r="CVE609" s="29"/>
      <c r="CVF609" s="29"/>
      <c r="CVG609" s="29"/>
      <c r="CVH609" s="29"/>
      <c r="CVI609" s="29"/>
      <c r="CVJ609" s="29"/>
      <c r="CVK609" s="29"/>
      <c r="CVL609" s="29"/>
      <c r="CVM609" s="29"/>
      <c r="CVN609" s="29"/>
      <c r="CVO609" s="29"/>
      <c r="CVP609" s="29"/>
      <c r="CVQ609" s="29"/>
      <c r="CVR609" s="29"/>
      <c r="CVS609" s="29"/>
      <c r="CVT609" s="29"/>
      <c r="CVU609" s="29"/>
      <c r="CVV609" s="29"/>
      <c r="CVW609" s="29"/>
      <c r="CVX609" s="29"/>
      <c r="CVY609" s="29"/>
      <c r="CVZ609" s="29"/>
      <c r="CWA609" s="29"/>
      <c r="CWB609" s="29"/>
      <c r="CWC609" s="29"/>
      <c r="CWD609" s="29"/>
      <c r="CWE609" s="29"/>
      <c r="CWF609" s="29"/>
      <c r="CWG609" s="29"/>
      <c r="CWH609" s="29"/>
      <c r="CWI609" s="29"/>
      <c r="CWJ609" s="29"/>
      <c r="CWK609" s="29"/>
      <c r="CWL609" s="29"/>
      <c r="CWM609" s="29"/>
      <c r="CWN609" s="29"/>
      <c r="CWO609" s="29"/>
      <c r="CWP609" s="29"/>
      <c r="CWQ609" s="29"/>
      <c r="CWR609" s="29"/>
      <c r="CWS609" s="29"/>
      <c r="CWT609" s="29"/>
      <c r="CWU609" s="29"/>
      <c r="CWV609" s="29"/>
      <c r="CWW609" s="29"/>
      <c r="CWX609" s="29"/>
      <c r="CWY609" s="29"/>
      <c r="CWZ609" s="29"/>
      <c r="CXA609" s="29"/>
      <c r="CXB609" s="29"/>
      <c r="CXC609" s="29"/>
      <c r="CXD609" s="29"/>
      <c r="CXE609" s="29"/>
      <c r="CXF609" s="29"/>
      <c r="CXG609" s="29"/>
      <c r="CXH609" s="29"/>
      <c r="CXI609" s="29"/>
      <c r="CXJ609" s="29"/>
      <c r="CXK609" s="29"/>
      <c r="CXL609" s="29"/>
      <c r="CXM609" s="29"/>
      <c r="CXN609" s="29"/>
      <c r="CXO609" s="29"/>
      <c r="CXP609" s="29"/>
      <c r="CXQ609" s="29"/>
      <c r="CXR609" s="29"/>
      <c r="CXS609" s="29"/>
      <c r="CXT609" s="29"/>
      <c r="CXU609" s="29"/>
      <c r="CXV609" s="29"/>
      <c r="CXW609" s="29"/>
      <c r="CXX609" s="29"/>
      <c r="CXY609" s="29"/>
      <c r="CXZ609" s="29"/>
      <c r="CYA609" s="29"/>
      <c r="CYB609" s="29"/>
      <c r="CYC609" s="29"/>
      <c r="CYD609" s="29"/>
      <c r="CYE609" s="29"/>
      <c r="CYF609" s="29"/>
      <c r="CYG609" s="29"/>
      <c r="CYH609" s="29"/>
      <c r="CYI609" s="29"/>
      <c r="CYJ609" s="29"/>
      <c r="CYK609" s="29"/>
      <c r="CYL609" s="29"/>
      <c r="CYM609" s="29"/>
      <c r="CYN609" s="29"/>
      <c r="CYO609" s="29"/>
      <c r="CYP609" s="29"/>
      <c r="CYQ609" s="29"/>
      <c r="CYR609" s="29"/>
      <c r="CYS609" s="29"/>
      <c r="CYT609" s="29"/>
      <c r="CYU609" s="29"/>
      <c r="CYV609" s="29"/>
      <c r="CYW609" s="29"/>
      <c r="CYX609" s="29"/>
      <c r="CYY609" s="29"/>
      <c r="CYZ609" s="29"/>
      <c r="CZA609" s="29"/>
      <c r="CZB609" s="29"/>
      <c r="CZC609" s="29"/>
      <c r="CZD609" s="29"/>
      <c r="CZE609" s="29"/>
      <c r="CZF609" s="29"/>
      <c r="CZG609" s="29"/>
      <c r="CZH609" s="29"/>
      <c r="CZI609" s="29"/>
      <c r="CZJ609" s="29"/>
      <c r="CZK609" s="29"/>
      <c r="CZL609" s="29"/>
      <c r="CZM609" s="29"/>
      <c r="CZN609" s="29"/>
      <c r="CZO609" s="29"/>
      <c r="CZP609" s="29"/>
      <c r="CZQ609" s="29"/>
      <c r="CZR609" s="29"/>
      <c r="CZS609" s="29"/>
      <c r="CZT609" s="29"/>
      <c r="CZU609" s="29"/>
      <c r="CZV609" s="29"/>
      <c r="CZW609" s="29"/>
      <c r="CZX609" s="29"/>
      <c r="CZY609" s="29"/>
      <c r="CZZ609" s="29"/>
      <c r="DAA609" s="29"/>
      <c r="DAB609" s="29"/>
      <c r="DAC609" s="29"/>
      <c r="DAD609" s="29"/>
      <c r="DAE609" s="29"/>
      <c r="DAF609" s="29"/>
      <c r="DAG609" s="29"/>
      <c r="DAH609" s="29"/>
      <c r="DAI609" s="29"/>
      <c r="DAJ609" s="29"/>
      <c r="DAK609" s="29"/>
      <c r="DAL609" s="29"/>
      <c r="DAM609" s="29"/>
      <c r="DAN609" s="29"/>
      <c r="DAO609" s="29"/>
      <c r="DAP609" s="29"/>
      <c r="DAQ609" s="29"/>
      <c r="DAR609" s="29"/>
      <c r="DAS609" s="29"/>
      <c r="DAT609" s="29"/>
      <c r="DAU609" s="29"/>
      <c r="DAV609" s="29"/>
      <c r="DAW609" s="29"/>
      <c r="DAX609" s="29"/>
      <c r="DAY609" s="29"/>
      <c r="DAZ609" s="29"/>
      <c r="DBA609" s="29"/>
      <c r="DBB609" s="29"/>
      <c r="DBC609" s="29"/>
      <c r="DBD609" s="29"/>
      <c r="DBE609" s="29"/>
      <c r="DBF609" s="29"/>
      <c r="DBG609" s="29"/>
      <c r="DBH609" s="29"/>
      <c r="DBI609" s="29"/>
      <c r="DBJ609" s="29"/>
      <c r="DBK609" s="29"/>
      <c r="DBL609" s="29"/>
      <c r="DBM609" s="29"/>
      <c r="DBN609" s="29"/>
      <c r="DBO609" s="29"/>
      <c r="DBP609" s="29"/>
      <c r="DBQ609" s="29"/>
      <c r="DBR609" s="29"/>
      <c r="DBS609" s="29"/>
      <c r="DBT609" s="29"/>
      <c r="DBU609" s="29"/>
      <c r="DBV609" s="29"/>
      <c r="DBW609" s="29"/>
      <c r="DBX609" s="29"/>
      <c r="DBY609" s="29"/>
      <c r="DBZ609" s="29"/>
      <c r="DCA609" s="29"/>
      <c r="DCB609" s="29"/>
      <c r="DCC609" s="29"/>
      <c r="DCD609" s="29"/>
      <c r="DCE609" s="29"/>
      <c r="DCF609" s="29"/>
      <c r="DCG609" s="29"/>
      <c r="DCH609" s="29"/>
      <c r="DCI609" s="29"/>
      <c r="DCJ609" s="29"/>
      <c r="DCK609" s="29"/>
      <c r="DCL609" s="29"/>
      <c r="DCM609" s="29"/>
      <c r="DCN609" s="29"/>
      <c r="DCO609" s="29"/>
      <c r="DCP609" s="29"/>
      <c r="DCQ609" s="29"/>
      <c r="DCR609" s="29"/>
      <c r="DCS609" s="29"/>
      <c r="DCT609" s="29"/>
      <c r="DCU609" s="29"/>
      <c r="DCV609" s="29"/>
      <c r="DCW609" s="29"/>
      <c r="DCX609" s="29"/>
      <c r="DCY609" s="29"/>
      <c r="DCZ609" s="29"/>
      <c r="DDA609" s="29"/>
      <c r="DDB609" s="29"/>
      <c r="DDC609" s="29"/>
      <c r="DDD609" s="29"/>
      <c r="DDE609" s="29"/>
      <c r="DDF609" s="29"/>
      <c r="DDG609" s="29"/>
      <c r="DDH609" s="29"/>
      <c r="DDI609" s="29"/>
      <c r="DDJ609" s="29"/>
      <c r="DDK609" s="29"/>
      <c r="DDL609" s="29"/>
      <c r="DDM609" s="29"/>
      <c r="DDN609" s="29"/>
      <c r="DDO609" s="29"/>
      <c r="DDP609" s="29"/>
      <c r="DDQ609" s="29"/>
      <c r="DDR609" s="29"/>
      <c r="DDS609" s="29"/>
      <c r="DDT609" s="29"/>
      <c r="DDU609" s="29"/>
      <c r="DDV609" s="29"/>
      <c r="DDW609" s="29"/>
      <c r="DDX609" s="29"/>
      <c r="DDY609" s="29"/>
      <c r="DDZ609" s="29"/>
      <c r="DEA609" s="29"/>
      <c r="DEB609" s="29"/>
      <c r="DEC609" s="29"/>
      <c r="DED609" s="29"/>
      <c r="DEE609" s="29"/>
      <c r="DEF609" s="29"/>
      <c r="DEG609" s="29"/>
      <c r="DEH609" s="29"/>
      <c r="DEI609" s="29"/>
      <c r="DEJ609" s="29"/>
      <c r="DEK609" s="29"/>
      <c r="DEL609" s="29"/>
      <c r="DEM609" s="29"/>
      <c r="DEN609" s="29"/>
      <c r="DEO609" s="29"/>
      <c r="DEP609" s="29"/>
      <c r="DEQ609" s="29"/>
      <c r="DER609" s="29"/>
      <c r="DES609" s="29"/>
      <c r="DET609" s="29"/>
      <c r="DEU609" s="29"/>
      <c r="DEV609" s="29"/>
      <c r="DEW609" s="29"/>
      <c r="DEX609" s="29"/>
      <c r="DEY609" s="29"/>
      <c r="DEZ609" s="29"/>
      <c r="DFA609" s="29"/>
      <c r="DFB609" s="29"/>
      <c r="DFC609" s="29"/>
      <c r="DFD609" s="29"/>
      <c r="DFE609" s="29"/>
      <c r="DFF609" s="29"/>
      <c r="DFG609" s="29"/>
      <c r="DFH609" s="29"/>
      <c r="DFI609" s="29"/>
      <c r="DFJ609" s="29"/>
      <c r="DFK609" s="29"/>
      <c r="DFL609" s="29"/>
      <c r="DFM609" s="29"/>
      <c r="DFN609" s="29"/>
      <c r="DFO609" s="29"/>
      <c r="DFP609" s="29"/>
      <c r="DFQ609" s="29"/>
      <c r="DFR609" s="29"/>
      <c r="DFS609" s="29"/>
      <c r="DFT609" s="29"/>
      <c r="DFU609" s="29"/>
      <c r="DFV609" s="29"/>
      <c r="DFW609" s="29"/>
      <c r="DFX609" s="29"/>
      <c r="DFY609" s="29"/>
      <c r="DFZ609" s="29"/>
      <c r="DGA609" s="29"/>
      <c r="DGB609" s="29"/>
      <c r="DGC609" s="29"/>
      <c r="DGD609" s="29"/>
      <c r="DGE609" s="29"/>
      <c r="DGF609" s="29"/>
      <c r="DGG609" s="29"/>
      <c r="DGH609" s="29"/>
      <c r="DGI609" s="29"/>
      <c r="DGJ609" s="29"/>
      <c r="DGK609" s="29"/>
      <c r="DGL609" s="29"/>
      <c r="DGM609" s="29"/>
      <c r="DGN609" s="29"/>
      <c r="DGO609" s="29"/>
      <c r="DGP609" s="29"/>
      <c r="DGQ609" s="29"/>
      <c r="DGR609" s="29"/>
      <c r="DGS609" s="29"/>
      <c r="DGT609" s="29"/>
      <c r="DGU609" s="29"/>
      <c r="DGV609" s="29"/>
      <c r="DGW609" s="29"/>
      <c r="DGX609" s="29"/>
      <c r="DGY609" s="29"/>
      <c r="DGZ609" s="29"/>
      <c r="DHA609" s="29"/>
      <c r="DHB609" s="29"/>
      <c r="DHC609" s="29"/>
      <c r="DHD609" s="29"/>
      <c r="DHE609" s="29"/>
      <c r="DHF609" s="29"/>
      <c r="DHG609" s="29"/>
      <c r="DHH609" s="29"/>
      <c r="DHI609" s="29"/>
      <c r="DHJ609" s="29"/>
      <c r="DHK609" s="29"/>
      <c r="DHL609" s="29"/>
      <c r="DHM609" s="29"/>
      <c r="DHN609" s="29"/>
      <c r="DHO609" s="29"/>
      <c r="DHP609" s="29"/>
      <c r="DHQ609" s="29"/>
      <c r="DHR609" s="29"/>
      <c r="DHS609" s="29"/>
      <c r="DHT609" s="29"/>
      <c r="DHU609" s="29"/>
      <c r="DHV609" s="29"/>
      <c r="DHW609" s="29"/>
      <c r="DHX609" s="29"/>
      <c r="DHY609" s="29"/>
      <c r="DHZ609" s="29"/>
      <c r="DIA609" s="29"/>
      <c r="DIB609" s="29"/>
      <c r="DIC609" s="29"/>
      <c r="DID609" s="29"/>
      <c r="DIE609" s="29"/>
      <c r="DIF609" s="29"/>
      <c r="DIG609" s="29"/>
      <c r="DIH609" s="29"/>
      <c r="DII609" s="29"/>
      <c r="DIJ609" s="29"/>
      <c r="DIK609" s="29"/>
      <c r="DIL609" s="29"/>
      <c r="DIM609" s="29"/>
      <c r="DIN609" s="29"/>
      <c r="DIO609" s="29"/>
      <c r="DIP609" s="29"/>
      <c r="DIQ609" s="29"/>
      <c r="DIR609" s="29"/>
      <c r="DIS609" s="29"/>
      <c r="DIT609" s="29"/>
      <c r="DIU609" s="29"/>
      <c r="DIV609" s="29"/>
      <c r="DIW609" s="29"/>
      <c r="DIX609" s="29"/>
      <c r="DIY609" s="29"/>
      <c r="DIZ609" s="29"/>
      <c r="DJA609" s="29"/>
      <c r="DJB609" s="29"/>
      <c r="DJC609" s="29"/>
      <c r="DJD609" s="29"/>
      <c r="DJE609" s="29"/>
      <c r="DJF609" s="29"/>
      <c r="DJG609" s="29"/>
      <c r="DJH609" s="29"/>
      <c r="DJI609" s="29"/>
      <c r="DJJ609" s="29"/>
      <c r="DJK609" s="29"/>
      <c r="DJL609" s="29"/>
      <c r="DJM609" s="29"/>
      <c r="DJN609" s="29"/>
      <c r="DJO609" s="29"/>
      <c r="DJP609" s="29"/>
      <c r="DJQ609" s="29"/>
      <c r="DJR609" s="29"/>
      <c r="DJS609" s="29"/>
      <c r="DJT609" s="29"/>
      <c r="DJU609" s="29"/>
      <c r="DJV609" s="29"/>
      <c r="DJW609" s="29"/>
      <c r="DJX609" s="29"/>
      <c r="DJY609" s="29"/>
      <c r="DJZ609" s="29"/>
      <c r="DKA609" s="29"/>
      <c r="DKB609" s="29"/>
      <c r="DKC609" s="29"/>
      <c r="DKD609" s="29"/>
      <c r="DKE609" s="29"/>
      <c r="DKF609" s="29"/>
      <c r="DKG609" s="29"/>
      <c r="DKH609" s="29"/>
      <c r="DKI609" s="29"/>
      <c r="DKJ609" s="29"/>
      <c r="DKK609" s="29"/>
      <c r="DKL609" s="29"/>
      <c r="DKM609" s="29"/>
      <c r="DKN609" s="29"/>
      <c r="DKO609" s="29"/>
      <c r="DKP609" s="29"/>
      <c r="DKQ609" s="29"/>
      <c r="DKR609" s="29"/>
      <c r="DKS609" s="29"/>
      <c r="DKT609" s="29"/>
      <c r="DKU609" s="29"/>
      <c r="DKV609" s="29"/>
      <c r="DKW609" s="29"/>
      <c r="DKX609" s="29"/>
      <c r="DKY609" s="29"/>
      <c r="DKZ609" s="29"/>
      <c r="DLA609" s="29"/>
      <c r="DLB609" s="29"/>
      <c r="DLC609" s="29"/>
      <c r="DLD609" s="29"/>
      <c r="DLE609" s="29"/>
      <c r="DLF609" s="29"/>
      <c r="DLG609" s="29"/>
      <c r="DLH609" s="29"/>
      <c r="DLI609" s="29"/>
      <c r="DLJ609" s="29"/>
      <c r="DLK609" s="29"/>
      <c r="DLL609" s="29"/>
      <c r="DLM609" s="29"/>
      <c r="DLN609" s="29"/>
      <c r="DLO609" s="29"/>
      <c r="DLP609" s="29"/>
      <c r="DLQ609" s="29"/>
      <c r="DLR609" s="29"/>
      <c r="DLS609" s="29"/>
      <c r="DLT609" s="29"/>
      <c r="DLU609" s="29"/>
      <c r="DLV609" s="29"/>
      <c r="DLW609" s="29"/>
      <c r="DLX609" s="29"/>
      <c r="DLY609" s="29"/>
      <c r="DLZ609" s="29"/>
      <c r="DMA609" s="29"/>
      <c r="DMB609" s="29"/>
      <c r="DMC609" s="29"/>
      <c r="DMD609" s="29"/>
      <c r="DME609" s="29"/>
      <c r="DMF609" s="29"/>
      <c r="DMG609" s="29"/>
      <c r="DMH609" s="29"/>
      <c r="DMI609" s="29"/>
      <c r="DMJ609" s="29"/>
      <c r="DMK609" s="29"/>
      <c r="DML609" s="29"/>
      <c r="DMM609" s="29"/>
      <c r="DMN609" s="29"/>
      <c r="DMO609" s="29"/>
      <c r="DMP609" s="29"/>
      <c r="DMQ609" s="29"/>
      <c r="DMR609" s="29"/>
      <c r="DMS609" s="29"/>
      <c r="DMT609" s="29"/>
      <c r="DMU609" s="29"/>
      <c r="DMV609" s="29"/>
      <c r="DMW609" s="29"/>
      <c r="DMX609" s="29"/>
      <c r="DMY609" s="29"/>
      <c r="DMZ609" s="29"/>
      <c r="DNA609" s="29"/>
      <c r="DNB609" s="29"/>
      <c r="DNC609" s="29"/>
      <c r="DND609" s="29"/>
      <c r="DNE609" s="29"/>
      <c r="DNF609" s="29"/>
      <c r="DNG609" s="29"/>
      <c r="DNH609" s="29"/>
      <c r="DNI609" s="29"/>
      <c r="DNJ609" s="29"/>
      <c r="DNK609" s="29"/>
      <c r="DNL609" s="29"/>
      <c r="DNM609" s="29"/>
      <c r="DNN609" s="29"/>
      <c r="DNO609" s="29"/>
      <c r="DNP609" s="29"/>
      <c r="DNQ609" s="29"/>
      <c r="DNR609" s="29"/>
      <c r="DNS609" s="29"/>
      <c r="DNT609" s="29"/>
      <c r="DNU609" s="29"/>
      <c r="DNV609" s="29"/>
      <c r="DNW609" s="29"/>
      <c r="DNX609" s="29"/>
      <c r="DNY609" s="29"/>
      <c r="DNZ609" s="29"/>
      <c r="DOA609" s="29"/>
      <c r="DOB609" s="29"/>
      <c r="DOC609" s="29"/>
      <c r="DOD609" s="29"/>
      <c r="DOE609" s="29"/>
      <c r="DOF609" s="29"/>
      <c r="DOG609" s="29"/>
      <c r="DOH609" s="29"/>
      <c r="DOI609" s="29"/>
      <c r="DOJ609" s="29"/>
      <c r="DOK609" s="29"/>
      <c r="DOL609" s="29"/>
      <c r="DOM609" s="29"/>
      <c r="DON609" s="29"/>
      <c r="DOO609" s="29"/>
      <c r="DOP609" s="29"/>
      <c r="DOQ609" s="29"/>
      <c r="DOR609" s="29"/>
      <c r="DOS609" s="29"/>
      <c r="DOT609" s="29"/>
      <c r="DOU609" s="29"/>
      <c r="DOV609" s="29"/>
      <c r="DOW609" s="29"/>
      <c r="DOX609" s="29"/>
      <c r="DOY609" s="29"/>
      <c r="DOZ609" s="29"/>
      <c r="DPA609" s="29"/>
      <c r="DPB609" s="29"/>
      <c r="DPC609" s="29"/>
      <c r="DPD609" s="29"/>
      <c r="DPE609" s="29"/>
      <c r="DPF609" s="29"/>
      <c r="DPG609" s="29"/>
      <c r="DPH609" s="29"/>
      <c r="DPI609" s="29"/>
      <c r="DPJ609" s="29"/>
      <c r="DPK609" s="29"/>
      <c r="DPL609" s="29"/>
      <c r="DPM609" s="29"/>
      <c r="DPN609" s="29"/>
      <c r="DPO609" s="29"/>
      <c r="DPP609" s="29"/>
      <c r="DPQ609" s="29"/>
      <c r="DPR609" s="29"/>
      <c r="DPS609" s="29"/>
      <c r="DPT609" s="29"/>
      <c r="DPU609" s="29"/>
      <c r="DPV609" s="29"/>
      <c r="DPW609" s="29"/>
      <c r="DPX609" s="29"/>
      <c r="DPY609" s="29"/>
      <c r="DPZ609" s="29"/>
      <c r="DQA609" s="29"/>
      <c r="DQB609" s="29"/>
      <c r="DQC609" s="29"/>
      <c r="DQD609" s="29"/>
      <c r="DQE609" s="29"/>
      <c r="DQF609" s="29"/>
      <c r="DQG609" s="29"/>
      <c r="DQH609" s="29"/>
      <c r="DQI609" s="29"/>
      <c r="DQJ609" s="29"/>
      <c r="DQK609" s="29"/>
      <c r="DQL609" s="29"/>
      <c r="DQM609" s="29"/>
      <c r="DQN609" s="29"/>
      <c r="DQO609" s="29"/>
      <c r="DQP609" s="29"/>
      <c r="DQQ609" s="29"/>
      <c r="DQR609" s="29"/>
      <c r="DQS609" s="29"/>
      <c r="DQT609" s="29"/>
      <c r="DQU609" s="29"/>
      <c r="DQV609" s="29"/>
      <c r="DQW609" s="29"/>
      <c r="DQX609" s="29"/>
      <c r="DQY609" s="29"/>
      <c r="DQZ609" s="29"/>
      <c r="DRA609" s="29"/>
      <c r="DRB609" s="29"/>
      <c r="DRC609" s="29"/>
      <c r="DRD609" s="29"/>
      <c r="DRE609" s="29"/>
      <c r="DRF609" s="29"/>
      <c r="DRG609" s="29"/>
      <c r="DRH609" s="29"/>
      <c r="DRI609" s="29"/>
      <c r="DRJ609" s="29"/>
      <c r="DRK609" s="29"/>
      <c r="DRL609" s="29"/>
      <c r="DRM609" s="29"/>
      <c r="DRN609" s="29"/>
      <c r="DRO609" s="29"/>
      <c r="DRP609" s="29"/>
      <c r="DRQ609" s="29"/>
      <c r="DRR609" s="29"/>
      <c r="DRS609" s="29"/>
      <c r="DRT609" s="29"/>
      <c r="DRU609" s="29"/>
      <c r="DRV609" s="29"/>
      <c r="DRW609" s="29"/>
      <c r="DRX609" s="29"/>
      <c r="DRY609" s="29"/>
      <c r="DRZ609" s="29"/>
      <c r="DSA609" s="29"/>
      <c r="DSB609" s="29"/>
      <c r="DSC609" s="29"/>
      <c r="DSD609" s="29"/>
      <c r="DSE609" s="29"/>
      <c r="DSF609" s="29"/>
      <c r="DSG609" s="29"/>
      <c r="DSH609" s="29"/>
      <c r="DSI609" s="29"/>
      <c r="DSJ609" s="29"/>
      <c r="DSK609" s="29"/>
      <c r="DSL609" s="29"/>
      <c r="DSM609" s="29"/>
      <c r="DSN609" s="29"/>
      <c r="DSO609" s="29"/>
      <c r="DSP609" s="29"/>
      <c r="DSQ609" s="29"/>
      <c r="DSR609" s="29"/>
      <c r="DSS609" s="29"/>
      <c r="DST609" s="29"/>
      <c r="DSU609" s="29"/>
      <c r="DSV609" s="29"/>
      <c r="DSW609" s="29"/>
      <c r="DSX609" s="29"/>
      <c r="DSY609" s="29"/>
      <c r="DSZ609" s="29"/>
      <c r="DTA609" s="29"/>
      <c r="DTB609" s="29"/>
      <c r="DTC609" s="29"/>
      <c r="DTD609" s="29"/>
      <c r="DTE609" s="29"/>
      <c r="DTF609" s="29"/>
      <c r="DTG609" s="29"/>
      <c r="DTH609" s="29"/>
      <c r="DTI609" s="29"/>
      <c r="DTJ609" s="29"/>
      <c r="DTK609" s="29"/>
      <c r="DTL609" s="29"/>
      <c r="DTM609" s="29"/>
      <c r="DTN609" s="29"/>
      <c r="DTO609" s="29"/>
      <c r="DTP609" s="29"/>
      <c r="DTQ609" s="29"/>
      <c r="DTR609" s="29"/>
      <c r="DTS609" s="29"/>
      <c r="DTT609" s="29"/>
      <c r="DTU609" s="29"/>
      <c r="DTV609" s="29"/>
      <c r="DTW609" s="29"/>
      <c r="DTX609" s="29"/>
      <c r="DTY609" s="29"/>
      <c r="DTZ609" s="29"/>
      <c r="DUA609" s="29"/>
      <c r="DUB609" s="29"/>
      <c r="DUC609" s="29"/>
      <c r="DUD609" s="29"/>
      <c r="DUE609" s="29"/>
      <c r="DUF609" s="29"/>
      <c r="DUG609" s="29"/>
      <c r="DUH609" s="29"/>
      <c r="DUI609" s="29"/>
      <c r="DUJ609" s="29"/>
      <c r="DUK609" s="29"/>
      <c r="DUL609" s="29"/>
      <c r="DUM609" s="29"/>
      <c r="DUN609" s="29"/>
      <c r="DUO609" s="29"/>
      <c r="DUP609" s="29"/>
      <c r="DUQ609" s="29"/>
      <c r="DUR609" s="29"/>
      <c r="DUS609" s="29"/>
      <c r="DUT609" s="29"/>
      <c r="DUU609" s="29"/>
      <c r="DUV609" s="29"/>
      <c r="DUW609" s="29"/>
      <c r="DUX609" s="29"/>
      <c r="DUY609" s="29"/>
      <c r="DUZ609" s="29"/>
      <c r="DVA609" s="29"/>
      <c r="DVB609" s="29"/>
      <c r="DVC609" s="29"/>
      <c r="DVD609" s="29"/>
      <c r="DVE609" s="29"/>
      <c r="DVF609" s="29"/>
      <c r="DVG609" s="29"/>
      <c r="DVH609" s="29"/>
      <c r="DVI609" s="29"/>
      <c r="DVJ609" s="29"/>
      <c r="DVK609" s="29"/>
      <c r="DVL609" s="29"/>
      <c r="DVM609" s="29"/>
      <c r="DVN609" s="29"/>
      <c r="DVO609" s="29"/>
      <c r="DVP609" s="29"/>
      <c r="DVQ609" s="29"/>
      <c r="DVR609" s="29"/>
      <c r="DVS609" s="29"/>
      <c r="DVT609" s="29"/>
      <c r="DVU609" s="29"/>
      <c r="DVV609" s="29"/>
      <c r="DVW609" s="29"/>
      <c r="DVX609" s="29"/>
      <c r="DVY609" s="29"/>
      <c r="DVZ609" s="29"/>
      <c r="DWA609" s="29"/>
      <c r="DWB609" s="29"/>
      <c r="DWC609" s="29"/>
      <c r="DWD609" s="29"/>
      <c r="DWE609" s="29"/>
      <c r="DWF609" s="29"/>
      <c r="DWG609" s="29"/>
      <c r="DWH609" s="29"/>
      <c r="DWI609" s="29"/>
      <c r="DWJ609" s="29"/>
      <c r="DWK609" s="29"/>
      <c r="DWL609" s="29"/>
      <c r="DWM609" s="29"/>
      <c r="DWN609" s="29"/>
      <c r="DWO609" s="29"/>
      <c r="DWP609" s="29"/>
      <c r="DWQ609" s="29"/>
      <c r="DWR609" s="29"/>
      <c r="DWS609" s="29"/>
      <c r="DWT609" s="29"/>
      <c r="DWU609" s="29"/>
      <c r="DWV609" s="29"/>
      <c r="DWW609" s="29"/>
      <c r="DWX609" s="29"/>
      <c r="DWY609" s="29"/>
      <c r="DWZ609" s="29"/>
      <c r="DXA609" s="29"/>
      <c r="DXB609" s="29"/>
      <c r="DXC609" s="29"/>
      <c r="DXD609" s="29"/>
      <c r="DXE609" s="29"/>
      <c r="DXF609" s="29"/>
      <c r="DXG609" s="29"/>
      <c r="DXH609" s="29"/>
      <c r="DXI609" s="29"/>
      <c r="DXJ609" s="29"/>
      <c r="DXK609" s="29"/>
      <c r="DXL609" s="29"/>
      <c r="DXM609" s="29"/>
      <c r="DXN609" s="29"/>
      <c r="DXO609" s="29"/>
      <c r="DXP609" s="29"/>
      <c r="DXQ609" s="29"/>
      <c r="DXR609" s="29"/>
      <c r="DXS609" s="29"/>
      <c r="DXT609" s="29"/>
      <c r="DXU609" s="29"/>
      <c r="DXV609" s="29"/>
      <c r="DXW609" s="29"/>
      <c r="DXX609" s="29"/>
      <c r="DXY609" s="29"/>
      <c r="DXZ609" s="29"/>
      <c r="DYA609" s="29"/>
      <c r="DYB609" s="29"/>
      <c r="DYC609" s="29"/>
      <c r="DYD609" s="29"/>
      <c r="DYE609" s="29"/>
      <c r="DYF609" s="29"/>
      <c r="DYG609" s="29"/>
      <c r="DYH609" s="29"/>
      <c r="DYI609" s="29"/>
      <c r="DYJ609" s="29"/>
      <c r="DYK609" s="29"/>
      <c r="DYL609" s="29"/>
      <c r="DYM609" s="29"/>
      <c r="DYN609" s="29"/>
      <c r="DYO609" s="29"/>
      <c r="DYP609" s="29"/>
      <c r="DYQ609" s="29"/>
      <c r="DYR609" s="29"/>
      <c r="DYS609" s="29"/>
      <c r="DYT609" s="29"/>
      <c r="DYU609" s="29"/>
      <c r="DYV609" s="29"/>
      <c r="DYW609" s="29"/>
      <c r="DYX609" s="29"/>
      <c r="DYY609" s="29"/>
      <c r="DYZ609" s="29"/>
      <c r="DZA609" s="29"/>
      <c r="DZB609" s="29"/>
      <c r="DZC609" s="29"/>
      <c r="DZD609" s="29"/>
      <c r="DZE609" s="29"/>
      <c r="DZF609" s="29"/>
      <c r="DZG609" s="29"/>
      <c r="DZH609" s="29"/>
      <c r="DZI609" s="29"/>
      <c r="DZJ609" s="29"/>
      <c r="DZK609" s="29"/>
      <c r="DZL609" s="29"/>
      <c r="DZM609" s="29"/>
      <c r="DZN609" s="29"/>
      <c r="DZO609" s="29"/>
      <c r="DZP609" s="29"/>
      <c r="DZQ609" s="29"/>
      <c r="DZR609" s="29"/>
      <c r="DZS609" s="29"/>
      <c r="DZT609" s="29"/>
      <c r="DZU609" s="29"/>
      <c r="DZV609" s="29"/>
      <c r="DZW609" s="29"/>
      <c r="DZX609" s="29"/>
      <c r="DZY609" s="29"/>
      <c r="DZZ609" s="29"/>
      <c r="EAA609" s="29"/>
      <c r="EAB609" s="29"/>
      <c r="EAC609" s="29"/>
      <c r="EAD609" s="29"/>
      <c r="EAE609" s="29"/>
      <c r="EAF609" s="29"/>
      <c r="EAG609" s="29"/>
      <c r="EAH609" s="29"/>
      <c r="EAI609" s="29"/>
      <c r="EAJ609" s="29"/>
      <c r="EAK609" s="29"/>
      <c r="EAL609" s="29"/>
      <c r="EAM609" s="29"/>
      <c r="EAN609" s="29"/>
      <c r="EAO609" s="29"/>
      <c r="EAP609" s="29"/>
      <c r="EAQ609" s="29"/>
      <c r="EAR609" s="29"/>
      <c r="EAS609" s="29"/>
      <c r="EAT609" s="29"/>
      <c r="EAU609" s="29"/>
      <c r="EAV609" s="29"/>
      <c r="EAW609" s="29"/>
      <c r="EAX609" s="29"/>
      <c r="EAY609" s="29"/>
      <c r="EAZ609" s="29"/>
      <c r="EBA609" s="29"/>
      <c r="EBB609" s="29"/>
      <c r="EBC609" s="29"/>
      <c r="EBD609" s="29"/>
      <c r="EBE609" s="29"/>
      <c r="EBF609" s="29"/>
      <c r="EBG609" s="29"/>
      <c r="EBH609" s="29"/>
      <c r="EBI609" s="29"/>
      <c r="EBJ609" s="29"/>
      <c r="EBK609" s="29"/>
      <c r="EBL609" s="29"/>
      <c r="EBM609" s="29"/>
      <c r="EBN609" s="29"/>
      <c r="EBO609" s="29"/>
      <c r="EBP609" s="29"/>
      <c r="EBQ609" s="29"/>
      <c r="EBR609" s="29"/>
      <c r="EBS609" s="29"/>
      <c r="EBT609" s="29"/>
      <c r="EBU609" s="29"/>
      <c r="EBV609" s="29"/>
      <c r="EBW609" s="29"/>
      <c r="EBX609" s="29"/>
      <c r="EBY609" s="29"/>
      <c r="EBZ609" s="29"/>
      <c r="ECA609" s="29"/>
      <c r="ECB609" s="29"/>
      <c r="ECC609" s="29"/>
      <c r="ECD609" s="29"/>
      <c r="ECE609" s="29"/>
      <c r="ECF609" s="29"/>
      <c r="ECG609" s="29"/>
      <c r="ECH609" s="29"/>
      <c r="ECI609" s="29"/>
      <c r="ECJ609" s="29"/>
      <c r="ECK609" s="29"/>
      <c r="ECL609" s="29"/>
      <c r="ECM609" s="29"/>
      <c r="ECN609" s="29"/>
      <c r="ECO609" s="29"/>
      <c r="ECP609" s="29"/>
      <c r="ECQ609" s="29"/>
      <c r="ECR609" s="29"/>
      <c r="ECS609" s="29"/>
      <c r="ECT609" s="29"/>
      <c r="ECU609" s="29"/>
      <c r="ECV609" s="29"/>
      <c r="ECW609" s="29"/>
      <c r="ECX609" s="29"/>
      <c r="ECY609" s="29"/>
      <c r="ECZ609" s="29"/>
      <c r="EDA609" s="29"/>
      <c r="EDB609" s="29"/>
      <c r="EDC609" s="29"/>
      <c r="EDD609" s="29"/>
      <c r="EDE609" s="29"/>
      <c r="EDF609" s="29"/>
      <c r="EDG609" s="29"/>
      <c r="EDH609" s="29"/>
      <c r="EDI609" s="29"/>
      <c r="EDJ609" s="29"/>
      <c r="EDK609" s="29"/>
      <c r="EDL609" s="29"/>
      <c r="EDM609" s="29"/>
      <c r="EDN609" s="29"/>
      <c r="EDO609" s="29"/>
      <c r="EDP609" s="29"/>
      <c r="EDQ609" s="29"/>
      <c r="EDR609" s="29"/>
      <c r="EDS609" s="29"/>
      <c r="EDT609" s="29"/>
      <c r="EDU609" s="29"/>
      <c r="EDV609" s="29"/>
      <c r="EDW609" s="29"/>
      <c r="EDX609" s="29"/>
      <c r="EDY609" s="29"/>
      <c r="EDZ609" s="29"/>
      <c r="EEA609" s="29"/>
      <c r="EEB609" s="29"/>
      <c r="EEC609" s="29"/>
      <c r="EED609" s="29"/>
      <c r="EEE609" s="29"/>
      <c r="EEF609" s="29"/>
      <c r="EEG609" s="29"/>
      <c r="EEH609" s="29"/>
      <c r="EEI609" s="29"/>
      <c r="EEJ609" s="29"/>
      <c r="EEK609" s="29"/>
      <c r="EEL609" s="29"/>
      <c r="EEM609" s="29"/>
      <c r="EEN609" s="29"/>
      <c r="EEO609" s="29"/>
      <c r="EEP609" s="29"/>
      <c r="EEQ609" s="29"/>
      <c r="EER609" s="29"/>
      <c r="EES609" s="29"/>
      <c r="EET609" s="29"/>
      <c r="EEU609" s="29"/>
      <c r="EEV609" s="29"/>
      <c r="EEW609" s="29"/>
      <c r="EEX609" s="29"/>
      <c r="EEY609" s="29"/>
      <c r="EEZ609" s="29"/>
      <c r="EFA609" s="29"/>
      <c r="EFB609" s="29"/>
      <c r="EFC609" s="29"/>
      <c r="EFD609" s="29"/>
      <c r="EFE609" s="29"/>
      <c r="EFF609" s="29"/>
      <c r="EFG609" s="29"/>
      <c r="EFH609" s="29"/>
      <c r="EFI609" s="29"/>
      <c r="EFJ609" s="29"/>
      <c r="EFK609" s="29"/>
      <c r="EFL609" s="29"/>
      <c r="EFM609" s="29"/>
      <c r="EFN609" s="29"/>
      <c r="EFO609" s="29"/>
      <c r="EFP609" s="29"/>
      <c r="EFQ609" s="29"/>
      <c r="EFR609" s="29"/>
      <c r="EFS609" s="29"/>
      <c r="EFT609" s="29"/>
      <c r="EFU609" s="29"/>
      <c r="EFV609" s="29"/>
      <c r="EFW609" s="29"/>
      <c r="EFX609" s="29"/>
      <c r="EFY609" s="29"/>
      <c r="EFZ609" s="29"/>
      <c r="EGA609" s="29"/>
      <c r="EGB609" s="29"/>
      <c r="EGC609" s="29"/>
      <c r="EGD609" s="29"/>
      <c r="EGE609" s="29"/>
      <c r="EGF609" s="29"/>
      <c r="EGG609" s="29"/>
      <c r="EGH609" s="29"/>
      <c r="EGI609" s="29"/>
      <c r="EGJ609" s="29"/>
      <c r="EGK609" s="29"/>
      <c r="EGL609" s="29"/>
      <c r="EGM609" s="29"/>
      <c r="EGN609" s="29"/>
      <c r="EGO609" s="29"/>
      <c r="EGP609" s="29"/>
      <c r="EGQ609" s="29"/>
      <c r="EGR609" s="29"/>
      <c r="EGS609" s="29"/>
      <c r="EGT609" s="29"/>
      <c r="EGU609" s="29"/>
      <c r="EGV609" s="29"/>
      <c r="EGW609" s="29"/>
      <c r="EGX609" s="29"/>
      <c r="EGY609" s="29"/>
      <c r="EGZ609" s="29"/>
      <c r="EHA609" s="29"/>
      <c r="EHB609" s="29"/>
      <c r="EHC609" s="29"/>
      <c r="EHD609" s="29"/>
      <c r="EHE609" s="29"/>
      <c r="EHF609" s="29"/>
      <c r="EHG609" s="29"/>
      <c r="EHH609" s="29"/>
      <c r="EHI609" s="29"/>
      <c r="EHJ609" s="29"/>
      <c r="EHK609" s="29"/>
      <c r="EHL609" s="29"/>
      <c r="EHM609" s="29"/>
      <c r="EHN609" s="29"/>
      <c r="EHO609" s="29"/>
      <c r="EHP609" s="29"/>
      <c r="EHQ609" s="29"/>
      <c r="EHR609" s="29"/>
      <c r="EHS609" s="29"/>
      <c r="EHT609" s="29"/>
      <c r="EHU609" s="29"/>
      <c r="EHV609" s="29"/>
      <c r="EHW609" s="29"/>
      <c r="EHX609" s="29"/>
      <c r="EHY609" s="29"/>
      <c r="EHZ609" s="29"/>
      <c r="EIA609" s="29"/>
      <c r="EIB609" s="29"/>
      <c r="EIC609" s="29"/>
      <c r="EID609" s="29"/>
      <c r="EIE609" s="29"/>
      <c r="EIF609" s="29"/>
      <c r="EIG609" s="29"/>
      <c r="EIH609" s="29"/>
      <c r="EII609" s="29"/>
      <c r="EIJ609" s="29"/>
      <c r="EIK609" s="29"/>
      <c r="EIL609" s="29"/>
      <c r="EIM609" s="29"/>
      <c r="EIN609" s="29"/>
      <c r="EIO609" s="29"/>
      <c r="EIP609" s="29"/>
      <c r="EIQ609" s="29"/>
      <c r="EIR609" s="29"/>
      <c r="EIS609" s="29"/>
      <c r="EIT609" s="29"/>
      <c r="EIU609" s="29"/>
      <c r="EIV609" s="29"/>
      <c r="EIW609" s="29"/>
      <c r="EIX609" s="29"/>
      <c r="EIY609" s="29"/>
      <c r="EIZ609" s="29"/>
      <c r="EJA609" s="29"/>
      <c r="EJB609" s="29"/>
      <c r="EJC609" s="29"/>
      <c r="EJD609" s="29"/>
      <c r="EJE609" s="29"/>
      <c r="EJF609" s="29"/>
      <c r="EJG609" s="29"/>
      <c r="EJH609" s="29"/>
      <c r="EJI609" s="29"/>
      <c r="EJJ609" s="29"/>
      <c r="EJK609" s="29"/>
      <c r="EJL609" s="29"/>
      <c r="EJM609" s="29"/>
      <c r="EJN609" s="29"/>
      <c r="EJO609" s="29"/>
      <c r="EJP609" s="29"/>
      <c r="EJQ609" s="29"/>
      <c r="EJR609" s="29"/>
      <c r="EJS609" s="29"/>
      <c r="EJT609" s="29"/>
      <c r="EJU609" s="29"/>
      <c r="EJV609" s="29"/>
      <c r="EJW609" s="29"/>
      <c r="EJX609" s="29"/>
      <c r="EJY609" s="29"/>
      <c r="EJZ609" s="29"/>
      <c r="EKA609" s="29"/>
      <c r="EKB609" s="29"/>
      <c r="EKC609" s="29"/>
      <c r="EKD609" s="29"/>
      <c r="EKE609" s="29"/>
      <c r="EKF609" s="29"/>
      <c r="EKG609" s="29"/>
      <c r="EKH609" s="29"/>
      <c r="EKI609" s="29"/>
      <c r="EKJ609" s="29"/>
      <c r="EKK609" s="29"/>
      <c r="EKL609" s="29"/>
      <c r="EKM609" s="29"/>
      <c r="EKN609" s="29"/>
      <c r="EKO609" s="29"/>
      <c r="EKP609" s="29"/>
      <c r="EKQ609" s="29"/>
      <c r="EKR609" s="29"/>
      <c r="EKS609" s="29"/>
      <c r="EKT609" s="29"/>
      <c r="EKU609" s="29"/>
      <c r="EKV609" s="29"/>
      <c r="EKW609" s="29"/>
      <c r="EKX609" s="29"/>
      <c r="EKY609" s="29"/>
      <c r="EKZ609" s="29"/>
      <c r="ELA609" s="29"/>
      <c r="ELB609" s="29"/>
      <c r="ELC609" s="29"/>
      <c r="ELD609" s="29"/>
      <c r="ELE609" s="29"/>
      <c r="ELF609" s="29"/>
      <c r="ELG609" s="29"/>
      <c r="ELH609" s="29"/>
      <c r="ELI609" s="29"/>
      <c r="ELJ609" s="29"/>
      <c r="ELK609" s="29"/>
      <c r="ELL609" s="29"/>
      <c r="ELM609" s="29"/>
      <c r="ELN609" s="29"/>
      <c r="ELO609" s="29"/>
      <c r="ELP609" s="29"/>
      <c r="ELQ609" s="29"/>
      <c r="ELR609" s="29"/>
      <c r="ELS609" s="29"/>
      <c r="ELT609" s="29"/>
      <c r="ELU609" s="29"/>
      <c r="ELV609" s="29"/>
      <c r="ELW609" s="29"/>
      <c r="ELX609" s="29"/>
      <c r="ELY609" s="29"/>
      <c r="ELZ609" s="29"/>
      <c r="EMA609" s="29"/>
      <c r="EMB609" s="29"/>
      <c r="EMC609" s="29"/>
      <c r="EMD609" s="29"/>
      <c r="EME609" s="29"/>
      <c r="EMF609" s="29"/>
      <c r="EMG609" s="29"/>
      <c r="EMH609" s="29"/>
      <c r="EMI609" s="29"/>
      <c r="EMJ609" s="29"/>
      <c r="EMK609" s="29"/>
      <c r="EML609" s="29"/>
      <c r="EMM609" s="29"/>
      <c r="EMN609" s="29"/>
      <c r="EMO609" s="29"/>
      <c r="EMP609" s="29"/>
      <c r="EMQ609" s="29"/>
      <c r="EMR609" s="29"/>
      <c r="EMS609" s="29"/>
      <c r="EMT609" s="29"/>
      <c r="EMU609" s="29"/>
      <c r="EMV609" s="29"/>
      <c r="EMW609" s="29"/>
      <c r="EMX609" s="29"/>
      <c r="EMY609" s="29"/>
      <c r="EMZ609" s="29"/>
      <c r="ENA609" s="29"/>
      <c r="ENB609" s="29"/>
      <c r="ENC609" s="29"/>
      <c r="END609" s="29"/>
      <c r="ENE609" s="29"/>
      <c r="ENF609" s="29"/>
      <c r="ENG609" s="29"/>
      <c r="ENH609" s="29"/>
      <c r="ENI609" s="29"/>
      <c r="ENJ609" s="29"/>
      <c r="ENK609" s="29"/>
      <c r="ENL609" s="29"/>
      <c r="ENM609" s="29"/>
      <c r="ENN609" s="29"/>
      <c r="ENO609" s="29"/>
      <c r="ENP609" s="29"/>
      <c r="ENQ609" s="29"/>
      <c r="ENR609" s="29"/>
      <c r="ENS609" s="29"/>
      <c r="ENT609" s="29"/>
      <c r="ENU609" s="29"/>
      <c r="ENV609" s="29"/>
      <c r="ENW609" s="29"/>
      <c r="ENX609" s="29"/>
      <c r="ENY609" s="29"/>
      <c r="ENZ609" s="29"/>
      <c r="EOA609" s="29"/>
      <c r="EOB609" s="29"/>
      <c r="EOC609" s="29"/>
      <c r="EOD609" s="29"/>
      <c r="EOE609" s="29"/>
      <c r="EOF609" s="29"/>
      <c r="EOG609" s="29"/>
      <c r="EOH609" s="29"/>
      <c r="EOI609" s="29"/>
      <c r="EOJ609" s="29"/>
      <c r="EOK609" s="29"/>
      <c r="EOL609" s="29"/>
      <c r="EOM609" s="29"/>
      <c r="EON609" s="29"/>
      <c r="EOO609" s="29"/>
      <c r="EOP609" s="29"/>
      <c r="EOQ609" s="29"/>
      <c r="EOR609" s="29"/>
      <c r="EOS609" s="29"/>
      <c r="EOT609" s="29"/>
      <c r="EOU609" s="29"/>
      <c r="EOV609" s="29"/>
      <c r="EOW609" s="29"/>
      <c r="EOX609" s="29"/>
      <c r="EOY609" s="29"/>
      <c r="EOZ609" s="29"/>
      <c r="EPA609" s="29"/>
      <c r="EPB609" s="29"/>
      <c r="EPC609" s="29"/>
      <c r="EPD609" s="29"/>
      <c r="EPE609" s="29"/>
      <c r="EPF609" s="29"/>
      <c r="EPG609" s="29"/>
      <c r="EPH609" s="29"/>
      <c r="EPI609" s="29"/>
      <c r="EPJ609" s="29"/>
      <c r="EPK609" s="29"/>
      <c r="EPL609" s="29"/>
      <c r="EPM609" s="29"/>
      <c r="EPN609" s="29"/>
      <c r="EPO609" s="29"/>
      <c r="EPP609" s="29"/>
      <c r="EPQ609" s="29"/>
      <c r="EPR609" s="29"/>
      <c r="EPS609" s="29"/>
      <c r="EPT609" s="29"/>
      <c r="EPU609" s="29"/>
      <c r="EPV609" s="29"/>
      <c r="EPW609" s="29"/>
      <c r="EPX609" s="29"/>
      <c r="EPY609" s="29"/>
      <c r="EPZ609" s="29"/>
      <c r="EQA609" s="29"/>
      <c r="EQB609" s="29"/>
      <c r="EQC609" s="29"/>
      <c r="EQD609" s="29"/>
      <c r="EQE609" s="29"/>
      <c r="EQF609" s="29"/>
      <c r="EQG609" s="29"/>
      <c r="EQH609" s="29"/>
      <c r="EQI609" s="29"/>
      <c r="EQJ609" s="29"/>
      <c r="EQK609" s="29"/>
      <c r="EQL609" s="29"/>
      <c r="EQM609" s="29"/>
      <c r="EQN609" s="29"/>
      <c r="EQO609" s="29"/>
      <c r="EQP609" s="29"/>
      <c r="EQQ609" s="29"/>
      <c r="EQR609" s="29"/>
      <c r="EQS609" s="29"/>
      <c r="EQT609" s="29"/>
      <c r="EQU609" s="29"/>
      <c r="EQV609" s="29"/>
      <c r="EQW609" s="29"/>
      <c r="EQX609" s="29"/>
      <c r="EQY609" s="29"/>
      <c r="EQZ609" s="29"/>
      <c r="ERA609" s="29"/>
      <c r="ERB609" s="29"/>
      <c r="ERC609" s="29"/>
      <c r="ERD609" s="29"/>
      <c r="ERE609" s="29"/>
      <c r="ERF609" s="29"/>
      <c r="ERG609" s="29"/>
      <c r="ERH609" s="29"/>
      <c r="ERI609" s="29"/>
      <c r="ERJ609" s="29"/>
      <c r="ERK609" s="29"/>
      <c r="ERL609" s="29"/>
      <c r="ERM609" s="29"/>
      <c r="ERN609" s="29"/>
      <c r="ERO609" s="29"/>
      <c r="ERP609" s="29"/>
      <c r="ERQ609" s="29"/>
      <c r="ERR609" s="29"/>
      <c r="ERS609" s="29"/>
      <c r="ERT609" s="29"/>
      <c r="ERU609" s="29"/>
      <c r="ERV609" s="29"/>
      <c r="ERW609" s="29"/>
      <c r="ERX609" s="29"/>
      <c r="ERY609" s="29"/>
      <c r="ERZ609" s="29"/>
      <c r="ESA609" s="29"/>
      <c r="ESB609" s="29"/>
      <c r="ESC609" s="29"/>
      <c r="ESD609" s="29"/>
      <c r="ESE609" s="29"/>
      <c r="ESF609" s="29"/>
      <c r="ESG609" s="29"/>
      <c r="ESH609" s="29"/>
      <c r="ESI609" s="29"/>
      <c r="ESJ609" s="29"/>
      <c r="ESK609" s="29"/>
      <c r="ESL609" s="29"/>
      <c r="ESM609" s="29"/>
      <c r="ESN609" s="29"/>
      <c r="ESO609" s="29"/>
      <c r="ESP609" s="29"/>
      <c r="ESQ609" s="29"/>
      <c r="ESR609" s="29"/>
      <c r="ESS609" s="29"/>
      <c r="EST609" s="29"/>
      <c r="ESU609" s="29"/>
      <c r="ESV609" s="29"/>
      <c r="ESW609" s="29"/>
      <c r="ESX609" s="29"/>
      <c r="ESY609" s="29"/>
      <c r="ESZ609" s="29"/>
      <c r="ETA609" s="29"/>
      <c r="ETB609" s="29"/>
      <c r="ETC609" s="29"/>
      <c r="ETD609" s="29"/>
      <c r="ETE609" s="29"/>
      <c r="ETF609" s="29"/>
      <c r="ETG609" s="29"/>
      <c r="ETH609" s="29"/>
      <c r="ETI609" s="29"/>
      <c r="ETJ609" s="29"/>
      <c r="ETK609" s="29"/>
      <c r="ETL609" s="29"/>
      <c r="ETM609" s="29"/>
      <c r="ETN609" s="29"/>
      <c r="ETO609" s="29"/>
      <c r="ETP609" s="29"/>
      <c r="ETQ609" s="29"/>
      <c r="ETR609" s="29"/>
      <c r="ETS609" s="29"/>
      <c r="ETT609" s="29"/>
      <c r="ETU609" s="29"/>
      <c r="ETV609" s="29"/>
      <c r="ETW609" s="29"/>
      <c r="ETX609" s="29"/>
      <c r="ETY609" s="29"/>
      <c r="ETZ609" s="29"/>
      <c r="EUA609" s="29"/>
      <c r="EUB609" s="29"/>
      <c r="EUC609" s="29"/>
      <c r="EUD609" s="29"/>
      <c r="EUE609" s="29"/>
      <c r="EUF609" s="29"/>
      <c r="EUG609" s="29"/>
      <c r="EUH609" s="29"/>
      <c r="EUI609" s="29"/>
      <c r="EUJ609" s="29"/>
      <c r="EUK609" s="29"/>
      <c r="EUL609" s="29"/>
      <c r="EUM609" s="29"/>
      <c r="EUN609" s="29"/>
      <c r="EUO609" s="29"/>
      <c r="EUP609" s="29"/>
      <c r="EUQ609" s="29"/>
      <c r="EUR609" s="29"/>
      <c r="EUS609" s="29"/>
      <c r="EUT609" s="29"/>
      <c r="EUU609" s="29"/>
      <c r="EUV609" s="29"/>
      <c r="EUW609" s="29"/>
      <c r="EUX609" s="29"/>
      <c r="EUY609" s="29"/>
      <c r="EUZ609" s="29"/>
      <c r="EVA609" s="29"/>
      <c r="EVB609" s="29"/>
      <c r="EVC609" s="29"/>
      <c r="EVD609" s="29"/>
      <c r="EVE609" s="29"/>
      <c r="EVF609" s="29"/>
      <c r="EVG609" s="29"/>
      <c r="EVH609" s="29"/>
      <c r="EVI609" s="29"/>
      <c r="EVJ609" s="29"/>
      <c r="EVK609" s="29"/>
      <c r="EVL609" s="29"/>
      <c r="EVM609" s="29"/>
      <c r="EVN609" s="29"/>
      <c r="EVO609" s="29"/>
      <c r="EVP609" s="29"/>
      <c r="EVQ609" s="29"/>
      <c r="EVR609" s="29"/>
      <c r="EVS609" s="29"/>
      <c r="EVT609" s="29"/>
      <c r="EVU609" s="29"/>
      <c r="EVV609" s="29"/>
      <c r="EVW609" s="29"/>
      <c r="EVX609" s="29"/>
      <c r="EVY609" s="29"/>
      <c r="EVZ609" s="29"/>
      <c r="EWA609" s="29"/>
      <c r="EWB609" s="29"/>
      <c r="EWC609" s="29"/>
      <c r="EWD609" s="29"/>
      <c r="EWE609" s="29"/>
      <c r="EWF609" s="29"/>
      <c r="EWG609" s="29"/>
      <c r="EWH609" s="29"/>
      <c r="EWI609" s="29"/>
      <c r="EWJ609" s="29"/>
      <c r="EWK609" s="29"/>
      <c r="EWL609" s="29"/>
      <c r="EWM609" s="29"/>
      <c r="EWN609" s="29"/>
      <c r="EWO609" s="29"/>
      <c r="EWP609" s="29"/>
      <c r="EWQ609" s="29"/>
      <c r="EWR609" s="29"/>
      <c r="EWS609" s="29"/>
      <c r="EWT609" s="29"/>
      <c r="EWU609" s="29"/>
      <c r="EWV609" s="29"/>
      <c r="EWW609" s="29"/>
      <c r="EWX609" s="29"/>
      <c r="EWY609" s="29"/>
      <c r="EWZ609" s="29"/>
      <c r="EXA609" s="29"/>
      <c r="EXB609" s="29"/>
      <c r="EXC609" s="29"/>
      <c r="EXD609" s="29"/>
      <c r="EXE609" s="29"/>
      <c r="EXF609" s="29"/>
      <c r="EXG609" s="29"/>
      <c r="EXH609" s="29"/>
      <c r="EXI609" s="29"/>
      <c r="EXJ609" s="29"/>
      <c r="EXK609" s="29"/>
      <c r="EXL609" s="29"/>
      <c r="EXM609" s="29"/>
      <c r="EXN609" s="29"/>
      <c r="EXO609" s="29"/>
      <c r="EXP609" s="29"/>
      <c r="EXQ609" s="29"/>
      <c r="EXR609" s="29"/>
      <c r="EXS609" s="29"/>
      <c r="EXT609" s="29"/>
      <c r="EXU609" s="29"/>
      <c r="EXV609" s="29"/>
      <c r="EXW609" s="29"/>
      <c r="EXX609" s="29"/>
      <c r="EXY609" s="29"/>
      <c r="EXZ609" s="29"/>
      <c r="EYA609" s="29"/>
      <c r="EYB609" s="29"/>
      <c r="EYC609" s="29"/>
      <c r="EYD609" s="29"/>
      <c r="EYE609" s="29"/>
      <c r="EYF609" s="29"/>
      <c r="EYG609" s="29"/>
      <c r="EYH609" s="29"/>
      <c r="EYI609" s="29"/>
      <c r="EYJ609" s="29"/>
      <c r="EYK609" s="29"/>
      <c r="EYL609" s="29"/>
      <c r="EYM609" s="29"/>
      <c r="EYN609" s="29"/>
      <c r="EYO609" s="29"/>
      <c r="EYP609" s="29"/>
      <c r="EYQ609" s="29"/>
      <c r="EYR609" s="29"/>
      <c r="EYS609" s="29"/>
      <c r="EYT609" s="29"/>
      <c r="EYU609" s="29"/>
      <c r="EYV609" s="29"/>
      <c r="EYW609" s="29"/>
      <c r="EYX609" s="29"/>
      <c r="EYY609" s="29"/>
      <c r="EYZ609" s="29"/>
      <c r="EZA609" s="29"/>
      <c r="EZB609" s="29"/>
      <c r="EZC609" s="29"/>
      <c r="EZD609" s="29"/>
      <c r="EZE609" s="29"/>
      <c r="EZF609" s="29"/>
      <c r="EZG609" s="29"/>
      <c r="EZH609" s="29"/>
      <c r="EZI609" s="29"/>
      <c r="EZJ609" s="29"/>
      <c r="EZK609" s="29"/>
      <c r="EZL609" s="29"/>
      <c r="EZM609" s="29"/>
      <c r="EZN609" s="29"/>
      <c r="EZO609" s="29"/>
      <c r="EZP609" s="29"/>
      <c r="EZQ609" s="29"/>
      <c r="EZR609" s="29"/>
      <c r="EZS609" s="29"/>
      <c r="EZT609" s="29"/>
      <c r="EZU609" s="29"/>
      <c r="EZV609" s="29"/>
      <c r="EZW609" s="29"/>
      <c r="EZX609" s="29"/>
      <c r="EZY609" s="29"/>
      <c r="EZZ609" s="29"/>
      <c r="FAA609" s="29"/>
      <c r="FAB609" s="29"/>
      <c r="FAC609" s="29"/>
      <c r="FAD609" s="29"/>
      <c r="FAE609" s="29"/>
      <c r="FAF609" s="29"/>
      <c r="FAG609" s="29"/>
      <c r="FAH609" s="29"/>
      <c r="FAI609" s="29"/>
      <c r="FAJ609" s="29"/>
      <c r="FAK609" s="29"/>
      <c r="FAL609" s="29"/>
      <c r="FAM609" s="29"/>
      <c r="FAN609" s="29"/>
      <c r="FAO609" s="29"/>
      <c r="FAP609" s="29"/>
      <c r="FAQ609" s="29"/>
      <c r="FAR609" s="29"/>
      <c r="FAS609" s="29"/>
      <c r="FAT609" s="29"/>
      <c r="FAU609" s="29"/>
      <c r="FAV609" s="29"/>
      <c r="FAW609" s="29"/>
      <c r="FAX609" s="29"/>
      <c r="FAY609" s="29"/>
      <c r="FAZ609" s="29"/>
      <c r="FBA609" s="29"/>
      <c r="FBB609" s="29"/>
      <c r="FBC609" s="29"/>
      <c r="FBD609" s="29"/>
      <c r="FBE609" s="29"/>
      <c r="FBF609" s="29"/>
      <c r="FBG609" s="29"/>
      <c r="FBH609" s="29"/>
      <c r="FBI609" s="29"/>
      <c r="FBJ609" s="29"/>
      <c r="FBK609" s="29"/>
      <c r="FBL609" s="29"/>
      <c r="FBM609" s="29"/>
      <c r="FBN609" s="29"/>
      <c r="FBO609" s="29"/>
      <c r="FBP609" s="29"/>
      <c r="FBQ609" s="29"/>
      <c r="FBR609" s="29"/>
      <c r="FBS609" s="29"/>
      <c r="FBT609" s="29"/>
      <c r="FBU609" s="29"/>
      <c r="FBV609" s="29"/>
      <c r="FBW609" s="29"/>
      <c r="FBX609" s="29"/>
      <c r="FBY609" s="29"/>
      <c r="FBZ609" s="29"/>
      <c r="FCA609" s="29"/>
      <c r="FCB609" s="29"/>
      <c r="FCC609" s="29"/>
      <c r="FCD609" s="29"/>
      <c r="FCE609" s="29"/>
      <c r="FCF609" s="29"/>
      <c r="FCG609" s="29"/>
      <c r="FCH609" s="29"/>
      <c r="FCI609" s="29"/>
      <c r="FCJ609" s="29"/>
      <c r="FCK609" s="29"/>
      <c r="FCL609" s="29"/>
      <c r="FCM609" s="29"/>
      <c r="FCN609" s="29"/>
      <c r="FCO609" s="29"/>
      <c r="FCP609" s="29"/>
      <c r="FCQ609" s="29"/>
      <c r="FCR609" s="29"/>
      <c r="FCS609" s="29"/>
      <c r="FCT609" s="29"/>
      <c r="FCU609" s="29"/>
      <c r="FCV609" s="29"/>
      <c r="FCW609" s="29"/>
      <c r="FCX609" s="29"/>
      <c r="FCY609" s="29"/>
      <c r="FCZ609" s="29"/>
      <c r="FDA609" s="29"/>
      <c r="FDB609" s="29"/>
      <c r="FDC609" s="29"/>
      <c r="FDD609" s="29"/>
      <c r="FDE609" s="29"/>
      <c r="FDF609" s="29"/>
      <c r="FDG609" s="29"/>
      <c r="FDH609" s="29"/>
      <c r="FDI609" s="29"/>
      <c r="FDJ609" s="29"/>
      <c r="FDK609" s="29"/>
      <c r="FDL609" s="29"/>
      <c r="FDM609" s="29"/>
      <c r="FDN609" s="29"/>
      <c r="FDO609" s="29"/>
      <c r="FDP609" s="29"/>
      <c r="FDQ609" s="29"/>
      <c r="FDR609" s="29"/>
      <c r="FDS609" s="29"/>
      <c r="FDT609" s="29"/>
      <c r="FDU609" s="29"/>
      <c r="FDV609" s="29"/>
      <c r="FDW609" s="29"/>
      <c r="FDX609" s="29"/>
      <c r="FDY609" s="29"/>
      <c r="FDZ609" s="29"/>
      <c r="FEA609" s="29"/>
      <c r="FEB609" s="29"/>
      <c r="FEC609" s="29"/>
      <c r="FED609" s="29"/>
      <c r="FEE609" s="29"/>
      <c r="FEF609" s="29"/>
      <c r="FEG609" s="29"/>
      <c r="FEH609" s="29"/>
      <c r="FEI609" s="29"/>
      <c r="FEJ609" s="29"/>
      <c r="FEK609" s="29"/>
      <c r="FEL609" s="29"/>
      <c r="FEM609" s="29"/>
      <c r="FEN609" s="29"/>
      <c r="FEO609" s="29"/>
      <c r="FEP609" s="29"/>
      <c r="FEQ609" s="29"/>
      <c r="FER609" s="29"/>
      <c r="FES609" s="29"/>
      <c r="FET609" s="29"/>
      <c r="FEU609" s="29"/>
      <c r="FEV609" s="29"/>
      <c r="FEW609" s="29"/>
      <c r="FEX609" s="29"/>
      <c r="FEY609" s="29"/>
      <c r="FEZ609" s="29"/>
      <c r="FFA609" s="29"/>
      <c r="FFB609" s="29"/>
      <c r="FFC609" s="29"/>
      <c r="FFD609" s="29"/>
      <c r="FFE609" s="29"/>
      <c r="FFF609" s="29"/>
      <c r="FFG609" s="29"/>
      <c r="FFH609" s="29"/>
      <c r="FFI609" s="29"/>
      <c r="FFJ609" s="29"/>
      <c r="FFK609" s="29"/>
      <c r="FFL609" s="29"/>
      <c r="FFM609" s="29"/>
      <c r="FFN609" s="29"/>
      <c r="FFO609" s="29"/>
      <c r="FFP609" s="29"/>
      <c r="FFQ609" s="29"/>
      <c r="FFR609" s="29"/>
      <c r="FFS609" s="29"/>
      <c r="FFT609" s="29"/>
      <c r="FFU609" s="29"/>
      <c r="FFV609" s="29"/>
      <c r="FFW609" s="29"/>
      <c r="FFX609" s="29"/>
      <c r="FFY609" s="29"/>
      <c r="FFZ609" s="29"/>
      <c r="FGA609" s="29"/>
      <c r="FGB609" s="29"/>
      <c r="FGC609" s="29"/>
      <c r="FGD609" s="29"/>
      <c r="FGE609" s="29"/>
      <c r="FGF609" s="29"/>
      <c r="FGG609" s="29"/>
      <c r="FGH609" s="29"/>
      <c r="FGI609" s="29"/>
      <c r="FGJ609" s="29"/>
      <c r="FGK609" s="29"/>
      <c r="FGL609" s="29"/>
      <c r="FGM609" s="29"/>
      <c r="FGN609" s="29"/>
      <c r="FGO609" s="29"/>
      <c r="FGP609" s="29"/>
      <c r="FGQ609" s="29"/>
      <c r="FGR609" s="29"/>
      <c r="FGS609" s="29"/>
      <c r="FGT609" s="29"/>
      <c r="FGU609" s="29"/>
      <c r="FGV609" s="29"/>
      <c r="FGW609" s="29"/>
      <c r="FGX609" s="29"/>
      <c r="FGY609" s="29"/>
      <c r="FGZ609" s="29"/>
      <c r="FHA609" s="29"/>
      <c r="FHB609" s="29"/>
      <c r="FHC609" s="29"/>
      <c r="FHD609" s="29"/>
      <c r="FHE609" s="29"/>
      <c r="FHF609" s="29"/>
      <c r="FHG609" s="29"/>
      <c r="FHH609" s="29"/>
      <c r="FHI609" s="29"/>
      <c r="FHJ609" s="29"/>
      <c r="FHK609" s="29"/>
      <c r="FHL609" s="29"/>
      <c r="FHM609" s="29"/>
      <c r="FHN609" s="29"/>
      <c r="FHO609" s="29"/>
      <c r="FHP609" s="29"/>
      <c r="FHQ609" s="29"/>
      <c r="FHR609" s="29"/>
      <c r="FHS609" s="29"/>
      <c r="FHT609" s="29"/>
      <c r="FHU609" s="29"/>
      <c r="FHV609" s="29"/>
      <c r="FHW609" s="29"/>
      <c r="FHX609" s="29"/>
      <c r="FHY609" s="29"/>
      <c r="FHZ609" s="29"/>
      <c r="FIA609" s="29"/>
      <c r="FIB609" s="29"/>
      <c r="FIC609" s="29"/>
      <c r="FID609" s="29"/>
      <c r="FIE609" s="29"/>
      <c r="FIF609" s="29"/>
      <c r="FIG609" s="29"/>
      <c r="FIH609" s="29"/>
      <c r="FII609" s="29"/>
      <c r="FIJ609" s="29"/>
      <c r="FIK609" s="29"/>
      <c r="FIL609" s="29"/>
      <c r="FIM609" s="29"/>
      <c r="FIN609" s="29"/>
      <c r="FIO609" s="29"/>
      <c r="FIP609" s="29"/>
      <c r="FIQ609" s="29"/>
      <c r="FIR609" s="29"/>
      <c r="FIS609" s="29"/>
      <c r="FIT609" s="29"/>
      <c r="FIU609" s="29"/>
      <c r="FIV609" s="29"/>
      <c r="FIW609" s="29"/>
      <c r="FIX609" s="29"/>
      <c r="FIY609" s="29"/>
      <c r="FIZ609" s="29"/>
      <c r="FJA609" s="29"/>
      <c r="FJB609" s="29"/>
      <c r="FJC609" s="29"/>
      <c r="FJD609" s="29"/>
      <c r="FJE609" s="29"/>
      <c r="FJF609" s="29"/>
      <c r="FJG609" s="29"/>
      <c r="FJH609" s="29"/>
      <c r="FJI609" s="29"/>
      <c r="FJJ609" s="29"/>
      <c r="FJK609" s="29"/>
      <c r="FJL609" s="29"/>
      <c r="FJM609" s="29"/>
      <c r="FJN609" s="29"/>
      <c r="FJO609" s="29"/>
      <c r="FJP609" s="29"/>
      <c r="FJQ609" s="29"/>
      <c r="FJR609" s="29"/>
      <c r="FJS609" s="29"/>
      <c r="FJT609" s="29"/>
      <c r="FJU609" s="29"/>
      <c r="FJV609" s="29"/>
      <c r="FJW609" s="29"/>
      <c r="FJX609" s="29"/>
      <c r="FJY609" s="29"/>
      <c r="FJZ609" s="29"/>
      <c r="FKA609" s="29"/>
      <c r="FKB609" s="29"/>
      <c r="FKC609" s="29"/>
      <c r="FKD609" s="29"/>
      <c r="FKE609" s="29"/>
      <c r="FKF609" s="29"/>
      <c r="FKG609" s="29"/>
      <c r="FKH609" s="29"/>
      <c r="FKI609" s="29"/>
      <c r="FKJ609" s="29"/>
      <c r="FKK609" s="29"/>
      <c r="FKL609" s="29"/>
      <c r="FKM609" s="29"/>
      <c r="FKN609" s="29"/>
      <c r="FKO609" s="29"/>
      <c r="FKP609" s="29"/>
      <c r="FKQ609" s="29"/>
      <c r="FKR609" s="29"/>
      <c r="FKS609" s="29"/>
      <c r="FKT609" s="29"/>
      <c r="FKU609" s="29"/>
      <c r="FKV609" s="29"/>
      <c r="FKW609" s="29"/>
      <c r="FKX609" s="29"/>
      <c r="FKY609" s="29"/>
      <c r="FKZ609" s="29"/>
      <c r="FLA609" s="29"/>
      <c r="FLB609" s="29"/>
      <c r="FLC609" s="29"/>
      <c r="FLD609" s="29"/>
      <c r="FLE609" s="29"/>
      <c r="FLF609" s="29"/>
      <c r="FLG609" s="29"/>
      <c r="FLH609" s="29"/>
      <c r="FLI609" s="29"/>
      <c r="FLJ609" s="29"/>
      <c r="FLK609" s="29"/>
      <c r="FLL609" s="29"/>
      <c r="FLM609" s="29"/>
      <c r="FLN609" s="29"/>
      <c r="FLO609" s="29"/>
      <c r="FLP609" s="29"/>
      <c r="FLQ609" s="29"/>
      <c r="FLR609" s="29"/>
      <c r="FLS609" s="29"/>
      <c r="FLT609" s="29"/>
      <c r="FLU609" s="29"/>
      <c r="FLV609" s="29"/>
      <c r="FLW609" s="29"/>
      <c r="FLX609" s="29"/>
      <c r="FLY609" s="29"/>
      <c r="FLZ609" s="29"/>
      <c r="FMA609" s="29"/>
      <c r="FMB609" s="29"/>
      <c r="FMC609" s="29"/>
      <c r="FMD609" s="29"/>
      <c r="FME609" s="29"/>
      <c r="FMF609" s="29"/>
      <c r="FMG609" s="29"/>
      <c r="FMH609" s="29"/>
      <c r="FMI609" s="29"/>
      <c r="FMJ609" s="29"/>
      <c r="FMK609" s="29"/>
      <c r="FML609" s="29"/>
      <c r="FMM609" s="29"/>
      <c r="FMN609" s="29"/>
      <c r="FMO609" s="29"/>
      <c r="FMP609" s="29"/>
      <c r="FMQ609" s="29"/>
      <c r="FMR609" s="29"/>
      <c r="FMS609" s="29"/>
      <c r="FMT609" s="29"/>
      <c r="FMU609" s="29"/>
      <c r="FMV609" s="29"/>
      <c r="FMW609" s="29"/>
      <c r="FMX609" s="29"/>
      <c r="FMY609" s="29"/>
      <c r="FMZ609" s="29"/>
      <c r="FNA609" s="29"/>
      <c r="FNB609" s="29"/>
      <c r="FNC609" s="29"/>
      <c r="FND609" s="29"/>
      <c r="FNE609" s="29"/>
      <c r="FNF609" s="29"/>
      <c r="FNG609" s="29"/>
      <c r="FNH609" s="29"/>
      <c r="FNI609" s="29"/>
      <c r="FNJ609" s="29"/>
      <c r="FNK609" s="29"/>
      <c r="FNL609" s="29"/>
      <c r="FNM609" s="29"/>
      <c r="FNN609" s="29"/>
      <c r="FNO609" s="29"/>
      <c r="FNP609" s="29"/>
      <c r="FNQ609" s="29"/>
      <c r="FNR609" s="29"/>
      <c r="FNS609" s="29"/>
      <c r="FNT609" s="29"/>
      <c r="FNU609" s="29"/>
      <c r="FNV609" s="29"/>
      <c r="FNW609" s="29"/>
      <c r="FNX609" s="29"/>
      <c r="FNY609" s="29"/>
      <c r="FNZ609" s="29"/>
      <c r="FOA609" s="29"/>
      <c r="FOB609" s="29"/>
      <c r="FOC609" s="29"/>
      <c r="FOD609" s="29"/>
      <c r="FOE609" s="29"/>
      <c r="FOF609" s="29"/>
      <c r="FOG609" s="29"/>
      <c r="FOH609" s="29"/>
      <c r="FOI609" s="29"/>
      <c r="FOJ609" s="29"/>
      <c r="FOK609" s="29"/>
      <c r="FOL609" s="29"/>
      <c r="FOM609" s="29"/>
      <c r="FON609" s="29"/>
      <c r="FOO609" s="29"/>
      <c r="FOP609" s="29"/>
      <c r="FOQ609" s="29"/>
      <c r="FOR609" s="29"/>
      <c r="FOS609" s="29"/>
      <c r="FOT609" s="29"/>
      <c r="FOU609" s="29"/>
      <c r="FOV609" s="29"/>
      <c r="FOW609" s="29"/>
      <c r="FOX609" s="29"/>
      <c r="FOY609" s="29"/>
      <c r="FOZ609" s="29"/>
      <c r="FPA609" s="29"/>
      <c r="FPB609" s="29"/>
      <c r="FPC609" s="29"/>
      <c r="FPD609" s="29"/>
      <c r="FPE609" s="29"/>
      <c r="FPF609" s="29"/>
      <c r="FPG609" s="29"/>
      <c r="FPH609" s="29"/>
      <c r="FPI609" s="29"/>
      <c r="FPJ609" s="29"/>
      <c r="FPK609" s="29"/>
      <c r="FPL609" s="29"/>
      <c r="FPM609" s="29"/>
      <c r="FPN609" s="29"/>
      <c r="FPO609" s="29"/>
      <c r="FPP609" s="29"/>
      <c r="FPQ609" s="29"/>
      <c r="FPR609" s="29"/>
      <c r="FPS609" s="29"/>
      <c r="FPT609" s="29"/>
      <c r="FPU609" s="29"/>
      <c r="FPV609" s="29"/>
      <c r="FPW609" s="29"/>
      <c r="FPX609" s="29"/>
      <c r="FPY609" s="29"/>
      <c r="FPZ609" s="29"/>
      <c r="FQA609" s="29"/>
      <c r="FQB609" s="29"/>
      <c r="FQC609" s="29"/>
      <c r="FQD609" s="29"/>
      <c r="FQE609" s="29"/>
      <c r="FQF609" s="29"/>
      <c r="FQG609" s="29"/>
      <c r="FQH609" s="29"/>
      <c r="FQI609" s="29"/>
      <c r="FQJ609" s="29"/>
      <c r="FQK609" s="29"/>
      <c r="FQL609" s="29"/>
      <c r="FQM609" s="29"/>
      <c r="FQN609" s="29"/>
      <c r="FQO609" s="29"/>
      <c r="FQP609" s="29"/>
      <c r="FQQ609" s="29"/>
      <c r="FQR609" s="29"/>
      <c r="FQS609" s="29"/>
      <c r="FQT609" s="29"/>
      <c r="FQU609" s="29"/>
      <c r="FQV609" s="29"/>
      <c r="FQW609" s="29"/>
      <c r="FQX609" s="29"/>
      <c r="FQY609" s="29"/>
      <c r="FQZ609" s="29"/>
      <c r="FRA609" s="29"/>
      <c r="FRB609" s="29"/>
      <c r="FRC609" s="29"/>
      <c r="FRD609" s="29"/>
      <c r="FRE609" s="29"/>
      <c r="FRF609" s="29"/>
      <c r="FRG609" s="29"/>
      <c r="FRH609" s="29"/>
      <c r="FRI609" s="29"/>
      <c r="FRJ609" s="29"/>
      <c r="FRK609" s="29"/>
      <c r="FRL609" s="29"/>
      <c r="FRM609" s="29"/>
      <c r="FRN609" s="29"/>
      <c r="FRO609" s="29"/>
      <c r="FRP609" s="29"/>
      <c r="FRQ609" s="29"/>
      <c r="FRR609" s="29"/>
      <c r="FRS609" s="29"/>
      <c r="FRT609" s="29"/>
      <c r="FRU609" s="29"/>
      <c r="FRV609" s="29"/>
      <c r="FRW609" s="29"/>
      <c r="FRX609" s="29"/>
      <c r="FRY609" s="29"/>
      <c r="FRZ609" s="29"/>
      <c r="FSA609" s="29"/>
      <c r="FSB609" s="29"/>
      <c r="FSC609" s="29"/>
      <c r="FSD609" s="29"/>
      <c r="FSE609" s="29"/>
      <c r="FSF609" s="29"/>
      <c r="FSG609" s="29"/>
      <c r="FSH609" s="29"/>
      <c r="FSI609" s="29"/>
      <c r="FSJ609" s="29"/>
      <c r="FSK609" s="29"/>
      <c r="FSL609" s="29"/>
      <c r="FSM609" s="29"/>
      <c r="FSN609" s="29"/>
      <c r="FSO609" s="29"/>
      <c r="FSP609" s="29"/>
      <c r="FSQ609" s="29"/>
      <c r="FSR609" s="29"/>
      <c r="FSS609" s="29"/>
      <c r="FST609" s="29"/>
      <c r="FSU609" s="29"/>
      <c r="FSV609" s="29"/>
      <c r="FSW609" s="29"/>
      <c r="FSX609" s="29"/>
      <c r="FSY609" s="29"/>
      <c r="FSZ609" s="29"/>
      <c r="FTA609" s="29"/>
      <c r="FTB609" s="29"/>
      <c r="FTC609" s="29"/>
      <c r="FTD609" s="29"/>
      <c r="FTE609" s="29"/>
      <c r="FTF609" s="29"/>
      <c r="FTG609" s="29"/>
      <c r="FTH609" s="29"/>
      <c r="FTI609" s="29"/>
      <c r="FTJ609" s="29"/>
      <c r="FTK609" s="29"/>
      <c r="FTL609" s="29"/>
      <c r="FTM609" s="29"/>
      <c r="FTN609" s="29"/>
      <c r="FTO609" s="29"/>
      <c r="FTP609" s="29"/>
      <c r="FTQ609" s="29"/>
      <c r="FTR609" s="29"/>
      <c r="FTS609" s="29"/>
      <c r="FTT609" s="29"/>
      <c r="FTU609" s="29"/>
      <c r="FTV609" s="29"/>
      <c r="FTW609" s="29"/>
      <c r="FTX609" s="29"/>
      <c r="FTY609" s="29"/>
      <c r="FTZ609" s="29"/>
      <c r="FUA609" s="29"/>
      <c r="FUB609" s="29"/>
      <c r="FUC609" s="29"/>
      <c r="FUD609" s="29"/>
      <c r="FUE609" s="29"/>
      <c r="FUF609" s="29"/>
      <c r="FUG609" s="29"/>
      <c r="FUH609" s="29"/>
      <c r="FUI609" s="29"/>
      <c r="FUJ609" s="29"/>
      <c r="FUK609" s="29"/>
      <c r="FUL609" s="29"/>
      <c r="FUM609" s="29"/>
      <c r="FUN609" s="29"/>
      <c r="FUO609" s="29"/>
      <c r="FUP609" s="29"/>
      <c r="FUQ609" s="29"/>
      <c r="FUR609" s="29"/>
      <c r="FUS609" s="29"/>
      <c r="FUT609" s="29"/>
      <c r="FUU609" s="29"/>
      <c r="FUV609" s="29"/>
      <c r="FUW609" s="29"/>
      <c r="FUX609" s="29"/>
      <c r="FUY609" s="29"/>
      <c r="FUZ609" s="29"/>
      <c r="FVA609" s="29"/>
      <c r="FVB609" s="29"/>
      <c r="FVC609" s="29"/>
      <c r="FVD609" s="29"/>
      <c r="FVE609" s="29"/>
      <c r="FVF609" s="29"/>
      <c r="FVG609" s="29"/>
      <c r="FVH609" s="29"/>
      <c r="FVI609" s="29"/>
      <c r="FVJ609" s="29"/>
      <c r="FVK609" s="29"/>
      <c r="FVL609" s="29"/>
      <c r="FVM609" s="29"/>
      <c r="FVN609" s="29"/>
      <c r="FVO609" s="29"/>
      <c r="FVP609" s="29"/>
      <c r="FVQ609" s="29"/>
      <c r="FVR609" s="29"/>
      <c r="FVS609" s="29"/>
      <c r="FVT609" s="29"/>
      <c r="FVU609" s="29"/>
      <c r="FVV609" s="29"/>
      <c r="FVW609" s="29"/>
      <c r="FVX609" s="29"/>
      <c r="FVY609" s="29"/>
      <c r="FVZ609" s="29"/>
      <c r="FWA609" s="29"/>
      <c r="FWB609" s="29"/>
      <c r="FWC609" s="29"/>
      <c r="FWD609" s="29"/>
      <c r="FWE609" s="29"/>
      <c r="FWF609" s="29"/>
      <c r="FWG609" s="29"/>
      <c r="FWH609" s="29"/>
      <c r="FWI609" s="29"/>
      <c r="FWJ609" s="29"/>
      <c r="FWK609" s="29"/>
      <c r="FWL609" s="29"/>
      <c r="FWM609" s="29"/>
      <c r="FWN609" s="29"/>
      <c r="FWO609" s="29"/>
      <c r="FWP609" s="29"/>
      <c r="FWQ609" s="29"/>
      <c r="FWR609" s="29"/>
      <c r="FWS609" s="29"/>
      <c r="FWT609" s="29"/>
      <c r="FWU609" s="29"/>
      <c r="FWV609" s="29"/>
      <c r="FWW609" s="29"/>
      <c r="FWX609" s="29"/>
      <c r="FWY609" s="29"/>
      <c r="FWZ609" s="29"/>
      <c r="FXA609" s="29"/>
      <c r="FXB609" s="29"/>
      <c r="FXC609" s="29"/>
      <c r="FXD609" s="29"/>
      <c r="FXE609" s="29"/>
      <c r="FXF609" s="29"/>
      <c r="FXG609" s="29"/>
      <c r="FXH609" s="29"/>
      <c r="FXI609" s="29"/>
      <c r="FXJ609" s="29"/>
      <c r="FXK609" s="29"/>
      <c r="FXL609" s="29"/>
      <c r="FXM609" s="29"/>
      <c r="FXN609" s="29"/>
      <c r="FXO609" s="29"/>
      <c r="FXP609" s="29"/>
      <c r="FXQ609" s="29"/>
      <c r="FXR609" s="29"/>
      <c r="FXS609" s="29"/>
      <c r="FXT609" s="29"/>
      <c r="FXU609" s="29"/>
      <c r="FXV609" s="29"/>
      <c r="FXW609" s="29"/>
      <c r="FXX609" s="29"/>
      <c r="FXY609" s="29"/>
      <c r="FXZ609" s="29"/>
      <c r="FYA609" s="29"/>
      <c r="FYB609" s="29"/>
      <c r="FYC609" s="29"/>
      <c r="FYD609" s="29"/>
      <c r="FYE609" s="29"/>
      <c r="FYF609" s="29"/>
      <c r="FYG609" s="29"/>
      <c r="FYH609" s="29"/>
      <c r="FYI609" s="29"/>
      <c r="FYJ609" s="29"/>
      <c r="FYK609" s="29"/>
      <c r="FYL609" s="29"/>
      <c r="FYM609" s="29"/>
      <c r="FYN609" s="29"/>
      <c r="FYO609" s="29"/>
      <c r="FYP609" s="29"/>
      <c r="FYQ609" s="29"/>
      <c r="FYR609" s="29"/>
      <c r="FYS609" s="29"/>
      <c r="FYT609" s="29"/>
      <c r="FYU609" s="29"/>
      <c r="FYV609" s="29"/>
      <c r="FYW609" s="29"/>
      <c r="FYX609" s="29"/>
      <c r="FYY609" s="29"/>
      <c r="FYZ609" s="29"/>
      <c r="FZA609" s="29"/>
      <c r="FZB609" s="29"/>
      <c r="FZC609" s="29"/>
      <c r="FZD609" s="29"/>
      <c r="FZE609" s="29"/>
      <c r="FZF609" s="29"/>
      <c r="FZG609" s="29"/>
      <c r="FZH609" s="29"/>
      <c r="FZI609" s="29"/>
      <c r="FZJ609" s="29"/>
      <c r="FZK609" s="29"/>
      <c r="FZL609" s="29"/>
      <c r="FZM609" s="29"/>
      <c r="FZN609" s="29"/>
      <c r="FZO609" s="29"/>
      <c r="FZP609" s="29"/>
      <c r="FZQ609" s="29"/>
      <c r="FZR609" s="29"/>
      <c r="FZS609" s="29"/>
      <c r="FZT609" s="29"/>
      <c r="FZU609" s="29"/>
      <c r="FZV609" s="29"/>
      <c r="FZW609" s="29"/>
      <c r="FZX609" s="29"/>
      <c r="FZY609" s="29"/>
      <c r="FZZ609" s="29"/>
      <c r="GAA609" s="29"/>
      <c r="GAB609" s="29"/>
      <c r="GAC609" s="29"/>
      <c r="GAD609" s="29"/>
      <c r="GAE609" s="29"/>
      <c r="GAF609" s="29"/>
      <c r="GAG609" s="29"/>
      <c r="GAH609" s="29"/>
      <c r="GAI609" s="29"/>
      <c r="GAJ609" s="29"/>
      <c r="GAK609" s="29"/>
      <c r="GAL609" s="29"/>
      <c r="GAM609" s="29"/>
      <c r="GAN609" s="29"/>
      <c r="GAO609" s="29"/>
      <c r="GAP609" s="29"/>
      <c r="GAQ609" s="29"/>
      <c r="GAR609" s="29"/>
      <c r="GAS609" s="29"/>
      <c r="GAT609" s="29"/>
      <c r="GAU609" s="29"/>
      <c r="GAV609" s="29"/>
      <c r="GAW609" s="29"/>
      <c r="GAX609" s="29"/>
      <c r="GAY609" s="29"/>
      <c r="GAZ609" s="29"/>
      <c r="GBA609" s="29"/>
      <c r="GBB609" s="29"/>
      <c r="GBC609" s="29"/>
      <c r="GBD609" s="29"/>
      <c r="GBE609" s="29"/>
      <c r="GBF609" s="29"/>
      <c r="GBG609" s="29"/>
      <c r="GBH609" s="29"/>
      <c r="GBI609" s="29"/>
      <c r="GBJ609" s="29"/>
      <c r="GBK609" s="29"/>
      <c r="GBL609" s="29"/>
      <c r="GBM609" s="29"/>
      <c r="GBN609" s="29"/>
      <c r="GBO609" s="29"/>
      <c r="GBP609" s="29"/>
      <c r="GBQ609" s="29"/>
      <c r="GBR609" s="29"/>
      <c r="GBS609" s="29"/>
      <c r="GBT609" s="29"/>
      <c r="GBU609" s="29"/>
      <c r="GBV609" s="29"/>
      <c r="GBW609" s="29"/>
      <c r="GBX609" s="29"/>
      <c r="GBY609" s="29"/>
      <c r="GBZ609" s="29"/>
      <c r="GCA609" s="29"/>
      <c r="GCB609" s="29"/>
      <c r="GCC609" s="29"/>
      <c r="GCD609" s="29"/>
      <c r="GCE609" s="29"/>
      <c r="GCF609" s="29"/>
      <c r="GCG609" s="29"/>
      <c r="GCH609" s="29"/>
      <c r="GCI609" s="29"/>
      <c r="GCJ609" s="29"/>
      <c r="GCK609" s="29"/>
      <c r="GCL609" s="29"/>
      <c r="GCM609" s="29"/>
      <c r="GCN609" s="29"/>
      <c r="GCO609" s="29"/>
      <c r="GCP609" s="29"/>
      <c r="GCQ609" s="29"/>
      <c r="GCR609" s="29"/>
      <c r="GCS609" s="29"/>
      <c r="GCT609" s="29"/>
      <c r="GCU609" s="29"/>
      <c r="GCV609" s="29"/>
      <c r="GCW609" s="29"/>
      <c r="GCX609" s="29"/>
      <c r="GCY609" s="29"/>
      <c r="GCZ609" s="29"/>
      <c r="GDA609" s="29"/>
      <c r="GDB609" s="29"/>
      <c r="GDC609" s="29"/>
      <c r="GDD609" s="29"/>
      <c r="GDE609" s="29"/>
      <c r="GDF609" s="29"/>
      <c r="GDG609" s="29"/>
      <c r="GDH609" s="29"/>
      <c r="GDI609" s="29"/>
      <c r="GDJ609" s="29"/>
      <c r="GDK609" s="29"/>
      <c r="GDL609" s="29"/>
      <c r="GDM609" s="29"/>
      <c r="GDN609" s="29"/>
      <c r="GDO609" s="29"/>
      <c r="GDP609" s="29"/>
      <c r="GDQ609" s="29"/>
      <c r="GDR609" s="29"/>
      <c r="GDS609" s="29"/>
      <c r="GDT609" s="29"/>
      <c r="GDU609" s="29"/>
      <c r="GDV609" s="29"/>
      <c r="GDW609" s="29"/>
      <c r="GDX609" s="29"/>
      <c r="GDY609" s="29"/>
      <c r="GDZ609" s="29"/>
      <c r="GEA609" s="29"/>
      <c r="GEB609" s="29"/>
      <c r="GEC609" s="29"/>
      <c r="GED609" s="29"/>
      <c r="GEE609" s="29"/>
      <c r="GEF609" s="29"/>
      <c r="GEG609" s="29"/>
      <c r="GEH609" s="29"/>
      <c r="GEI609" s="29"/>
      <c r="GEJ609" s="29"/>
      <c r="GEK609" s="29"/>
      <c r="GEL609" s="29"/>
      <c r="GEM609" s="29"/>
      <c r="GEN609" s="29"/>
      <c r="GEO609" s="29"/>
      <c r="GEP609" s="29"/>
      <c r="GEQ609" s="29"/>
      <c r="GER609" s="29"/>
      <c r="GES609" s="29"/>
      <c r="GET609" s="29"/>
      <c r="GEU609" s="29"/>
      <c r="GEV609" s="29"/>
      <c r="GEW609" s="29"/>
      <c r="GEX609" s="29"/>
      <c r="GEY609" s="29"/>
      <c r="GEZ609" s="29"/>
      <c r="GFA609" s="29"/>
      <c r="GFB609" s="29"/>
      <c r="GFC609" s="29"/>
      <c r="GFD609" s="29"/>
      <c r="GFE609" s="29"/>
      <c r="GFF609" s="29"/>
      <c r="GFG609" s="29"/>
      <c r="GFH609" s="29"/>
      <c r="GFI609" s="29"/>
      <c r="GFJ609" s="29"/>
      <c r="GFK609" s="29"/>
      <c r="GFL609" s="29"/>
      <c r="GFM609" s="29"/>
      <c r="GFN609" s="29"/>
      <c r="GFO609" s="29"/>
      <c r="GFP609" s="29"/>
      <c r="GFQ609" s="29"/>
      <c r="GFR609" s="29"/>
      <c r="GFS609" s="29"/>
      <c r="GFT609" s="29"/>
      <c r="GFU609" s="29"/>
      <c r="GFV609" s="29"/>
      <c r="GFW609" s="29"/>
      <c r="GFX609" s="29"/>
      <c r="GFY609" s="29"/>
      <c r="GFZ609" s="29"/>
      <c r="GGA609" s="29"/>
      <c r="GGB609" s="29"/>
      <c r="GGC609" s="29"/>
      <c r="GGD609" s="29"/>
      <c r="GGE609" s="29"/>
      <c r="GGF609" s="29"/>
      <c r="GGG609" s="29"/>
      <c r="GGH609" s="29"/>
      <c r="GGI609" s="29"/>
      <c r="GGJ609" s="29"/>
      <c r="GGK609" s="29"/>
      <c r="GGL609" s="29"/>
      <c r="GGM609" s="29"/>
      <c r="GGN609" s="29"/>
      <c r="GGO609" s="29"/>
      <c r="GGP609" s="29"/>
      <c r="GGQ609" s="29"/>
      <c r="GGR609" s="29"/>
      <c r="GGS609" s="29"/>
      <c r="GGT609" s="29"/>
      <c r="GGU609" s="29"/>
      <c r="GGV609" s="29"/>
      <c r="GGW609" s="29"/>
      <c r="GGX609" s="29"/>
      <c r="GGY609" s="29"/>
      <c r="GGZ609" s="29"/>
      <c r="GHA609" s="29"/>
      <c r="GHB609" s="29"/>
      <c r="GHC609" s="29"/>
      <c r="GHD609" s="29"/>
      <c r="GHE609" s="29"/>
      <c r="GHF609" s="29"/>
      <c r="GHG609" s="29"/>
      <c r="GHH609" s="29"/>
      <c r="GHI609" s="29"/>
      <c r="GHJ609" s="29"/>
      <c r="GHK609" s="29"/>
      <c r="GHL609" s="29"/>
      <c r="GHM609" s="29"/>
      <c r="GHN609" s="29"/>
      <c r="GHO609" s="29"/>
      <c r="GHP609" s="29"/>
      <c r="GHQ609" s="29"/>
      <c r="GHR609" s="29"/>
      <c r="GHS609" s="29"/>
      <c r="GHT609" s="29"/>
      <c r="GHU609" s="29"/>
      <c r="GHV609" s="29"/>
      <c r="GHW609" s="29"/>
      <c r="GHX609" s="29"/>
      <c r="GHY609" s="29"/>
      <c r="GHZ609" s="29"/>
      <c r="GIA609" s="29"/>
      <c r="GIB609" s="29"/>
      <c r="GIC609" s="29"/>
      <c r="GID609" s="29"/>
      <c r="GIE609" s="29"/>
      <c r="GIF609" s="29"/>
      <c r="GIG609" s="29"/>
      <c r="GIH609" s="29"/>
      <c r="GII609" s="29"/>
      <c r="GIJ609" s="29"/>
      <c r="GIK609" s="29"/>
      <c r="GIL609" s="29"/>
      <c r="GIM609" s="29"/>
      <c r="GIN609" s="29"/>
      <c r="GIO609" s="29"/>
      <c r="GIP609" s="29"/>
      <c r="GIQ609" s="29"/>
      <c r="GIR609" s="29"/>
      <c r="GIS609" s="29"/>
      <c r="GIT609" s="29"/>
      <c r="GIU609" s="29"/>
      <c r="GIV609" s="29"/>
      <c r="GIW609" s="29"/>
      <c r="GIX609" s="29"/>
      <c r="GIY609" s="29"/>
      <c r="GIZ609" s="29"/>
      <c r="GJA609" s="29"/>
      <c r="GJB609" s="29"/>
      <c r="GJC609" s="29"/>
      <c r="GJD609" s="29"/>
      <c r="GJE609" s="29"/>
      <c r="GJF609" s="29"/>
      <c r="GJG609" s="29"/>
      <c r="GJH609" s="29"/>
      <c r="GJI609" s="29"/>
      <c r="GJJ609" s="29"/>
      <c r="GJK609" s="29"/>
      <c r="GJL609" s="29"/>
      <c r="GJM609" s="29"/>
      <c r="GJN609" s="29"/>
      <c r="GJO609" s="29"/>
      <c r="GJP609" s="29"/>
      <c r="GJQ609" s="29"/>
      <c r="GJR609" s="29"/>
      <c r="GJS609" s="29"/>
      <c r="GJT609" s="29"/>
      <c r="GJU609" s="29"/>
      <c r="GJV609" s="29"/>
      <c r="GJW609" s="29"/>
      <c r="GJX609" s="29"/>
      <c r="GJY609" s="29"/>
      <c r="GJZ609" s="29"/>
      <c r="GKA609" s="29"/>
      <c r="GKB609" s="29"/>
      <c r="GKC609" s="29"/>
      <c r="GKD609" s="29"/>
      <c r="GKE609" s="29"/>
      <c r="GKF609" s="29"/>
      <c r="GKG609" s="29"/>
      <c r="GKH609" s="29"/>
      <c r="GKI609" s="29"/>
      <c r="GKJ609" s="29"/>
      <c r="GKK609" s="29"/>
      <c r="GKL609" s="29"/>
      <c r="GKM609" s="29"/>
      <c r="GKN609" s="29"/>
      <c r="GKO609" s="29"/>
      <c r="GKP609" s="29"/>
      <c r="GKQ609" s="29"/>
      <c r="GKR609" s="29"/>
      <c r="GKS609" s="29"/>
      <c r="GKT609" s="29"/>
      <c r="GKU609" s="29"/>
      <c r="GKV609" s="29"/>
      <c r="GKW609" s="29"/>
      <c r="GKX609" s="29"/>
      <c r="GKY609" s="29"/>
      <c r="GKZ609" s="29"/>
      <c r="GLA609" s="29"/>
      <c r="GLB609" s="29"/>
      <c r="GLC609" s="29"/>
      <c r="GLD609" s="29"/>
      <c r="GLE609" s="29"/>
      <c r="GLF609" s="29"/>
      <c r="GLG609" s="29"/>
      <c r="GLH609" s="29"/>
      <c r="GLI609" s="29"/>
      <c r="GLJ609" s="29"/>
      <c r="GLK609" s="29"/>
      <c r="GLL609" s="29"/>
      <c r="GLM609" s="29"/>
      <c r="GLN609" s="29"/>
      <c r="GLO609" s="29"/>
      <c r="GLP609" s="29"/>
      <c r="GLQ609" s="29"/>
      <c r="GLR609" s="29"/>
      <c r="GLS609" s="29"/>
      <c r="GLT609" s="29"/>
      <c r="GLU609" s="29"/>
      <c r="GLV609" s="29"/>
      <c r="GLW609" s="29"/>
      <c r="GLX609" s="29"/>
      <c r="GLY609" s="29"/>
      <c r="GLZ609" s="29"/>
      <c r="GMA609" s="29"/>
      <c r="GMB609" s="29"/>
      <c r="GMC609" s="29"/>
      <c r="GMD609" s="29"/>
      <c r="GME609" s="29"/>
      <c r="GMF609" s="29"/>
      <c r="GMG609" s="29"/>
      <c r="GMH609" s="29"/>
      <c r="GMI609" s="29"/>
      <c r="GMJ609" s="29"/>
      <c r="GMK609" s="29"/>
      <c r="GML609" s="29"/>
      <c r="GMM609" s="29"/>
      <c r="GMN609" s="29"/>
      <c r="GMO609" s="29"/>
      <c r="GMP609" s="29"/>
      <c r="GMQ609" s="29"/>
      <c r="GMR609" s="29"/>
      <c r="GMS609" s="29"/>
      <c r="GMT609" s="29"/>
      <c r="GMU609" s="29"/>
      <c r="GMV609" s="29"/>
      <c r="GMW609" s="29"/>
      <c r="GMX609" s="29"/>
      <c r="GMY609" s="29"/>
      <c r="GMZ609" s="29"/>
      <c r="GNA609" s="29"/>
      <c r="GNB609" s="29"/>
      <c r="GNC609" s="29"/>
      <c r="GND609" s="29"/>
      <c r="GNE609" s="29"/>
      <c r="GNF609" s="29"/>
      <c r="GNG609" s="29"/>
      <c r="GNH609" s="29"/>
      <c r="GNI609" s="29"/>
      <c r="GNJ609" s="29"/>
      <c r="GNK609" s="29"/>
      <c r="GNL609" s="29"/>
      <c r="GNM609" s="29"/>
      <c r="GNN609" s="29"/>
      <c r="GNO609" s="29"/>
      <c r="GNP609" s="29"/>
      <c r="GNQ609" s="29"/>
      <c r="GNR609" s="29"/>
      <c r="GNS609" s="29"/>
      <c r="GNT609" s="29"/>
      <c r="GNU609" s="29"/>
      <c r="GNV609" s="29"/>
      <c r="GNW609" s="29"/>
      <c r="GNX609" s="29"/>
      <c r="GNY609" s="29"/>
      <c r="GNZ609" s="29"/>
      <c r="GOA609" s="29"/>
      <c r="GOB609" s="29"/>
      <c r="GOC609" s="29"/>
      <c r="GOD609" s="29"/>
      <c r="GOE609" s="29"/>
      <c r="GOF609" s="29"/>
      <c r="GOG609" s="29"/>
      <c r="GOH609" s="29"/>
      <c r="GOI609" s="29"/>
      <c r="GOJ609" s="29"/>
      <c r="GOK609" s="29"/>
      <c r="GOL609" s="29"/>
      <c r="GOM609" s="29"/>
      <c r="GON609" s="29"/>
      <c r="GOO609" s="29"/>
      <c r="GOP609" s="29"/>
      <c r="GOQ609" s="29"/>
      <c r="GOR609" s="29"/>
      <c r="GOS609" s="29"/>
      <c r="GOT609" s="29"/>
      <c r="GOU609" s="29"/>
      <c r="GOV609" s="29"/>
      <c r="GOW609" s="29"/>
      <c r="GOX609" s="29"/>
      <c r="GOY609" s="29"/>
      <c r="GOZ609" s="29"/>
      <c r="GPA609" s="29"/>
      <c r="GPB609" s="29"/>
      <c r="GPC609" s="29"/>
      <c r="GPD609" s="29"/>
      <c r="GPE609" s="29"/>
      <c r="GPF609" s="29"/>
      <c r="GPG609" s="29"/>
      <c r="GPH609" s="29"/>
      <c r="GPI609" s="29"/>
      <c r="GPJ609" s="29"/>
      <c r="GPK609" s="29"/>
      <c r="GPL609" s="29"/>
      <c r="GPM609" s="29"/>
      <c r="GPN609" s="29"/>
      <c r="GPO609" s="29"/>
      <c r="GPP609" s="29"/>
      <c r="GPQ609" s="29"/>
      <c r="GPR609" s="29"/>
      <c r="GPS609" s="29"/>
      <c r="GPT609" s="29"/>
      <c r="GPU609" s="29"/>
      <c r="GPV609" s="29"/>
      <c r="GPW609" s="29"/>
      <c r="GPX609" s="29"/>
      <c r="GPY609" s="29"/>
      <c r="GPZ609" s="29"/>
      <c r="GQA609" s="29"/>
      <c r="GQB609" s="29"/>
      <c r="GQC609" s="29"/>
      <c r="GQD609" s="29"/>
      <c r="GQE609" s="29"/>
      <c r="GQF609" s="29"/>
      <c r="GQG609" s="29"/>
      <c r="GQH609" s="29"/>
      <c r="GQI609" s="29"/>
      <c r="GQJ609" s="29"/>
      <c r="GQK609" s="29"/>
      <c r="GQL609" s="29"/>
      <c r="GQM609" s="29"/>
      <c r="GQN609" s="29"/>
      <c r="GQO609" s="29"/>
      <c r="GQP609" s="29"/>
      <c r="GQQ609" s="29"/>
      <c r="GQR609" s="29"/>
      <c r="GQS609" s="29"/>
      <c r="GQT609" s="29"/>
      <c r="GQU609" s="29"/>
      <c r="GQV609" s="29"/>
      <c r="GQW609" s="29"/>
      <c r="GQX609" s="29"/>
      <c r="GQY609" s="29"/>
      <c r="GQZ609" s="29"/>
      <c r="GRA609" s="29"/>
      <c r="GRB609" s="29"/>
      <c r="GRC609" s="29"/>
      <c r="GRD609" s="29"/>
      <c r="GRE609" s="29"/>
      <c r="GRF609" s="29"/>
      <c r="GRG609" s="29"/>
      <c r="GRH609" s="29"/>
      <c r="GRI609" s="29"/>
      <c r="GRJ609" s="29"/>
      <c r="GRK609" s="29"/>
      <c r="GRL609" s="29"/>
      <c r="GRM609" s="29"/>
      <c r="GRN609" s="29"/>
      <c r="GRO609" s="29"/>
      <c r="GRP609" s="29"/>
      <c r="GRQ609" s="29"/>
      <c r="GRR609" s="29"/>
      <c r="GRS609" s="29"/>
      <c r="GRT609" s="29"/>
      <c r="GRU609" s="29"/>
      <c r="GRV609" s="29"/>
      <c r="GRW609" s="29"/>
      <c r="GRX609" s="29"/>
      <c r="GRY609" s="29"/>
      <c r="GRZ609" s="29"/>
      <c r="GSA609" s="29"/>
      <c r="GSB609" s="29"/>
      <c r="GSC609" s="29"/>
      <c r="GSD609" s="29"/>
      <c r="GSE609" s="29"/>
      <c r="GSF609" s="29"/>
      <c r="GSG609" s="29"/>
      <c r="GSH609" s="29"/>
      <c r="GSI609" s="29"/>
      <c r="GSJ609" s="29"/>
      <c r="GSK609" s="29"/>
      <c r="GSL609" s="29"/>
      <c r="GSM609" s="29"/>
      <c r="GSN609" s="29"/>
      <c r="GSO609" s="29"/>
      <c r="GSP609" s="29"/>
      <c r="GSQ609" s="29"/>
      <c r="GSR609" s="29"/>
      <c r="GSS609" s="29"/>
      <c r="GST609" s="29"/>
      <c r="GSU609" s="29"/>
      <c r="GSV609" s="29"/>
      <c r="GSW609" s="29"/>
      <c r="GSX609" s="29"/>
      <c r="GSY609" s="29"/>
      <c r="GSZ609" s="29"/>
      <c r="GTA609" s="29"/>
      <c r="GTB609" s="29"/>
      <c r="GTC609" s="29"/>
      <c r="GTD609" s="29"/>
      <c r="GTE609" s="29"/>
      <c r="GTF609" s="29"/>
      <c r="GTG609" s="29"/>
      <c r="GTH609" s="29"/>
      <c r="GTI609" s="29"/>
      <c r="GTJ609" s="29"/>
      <c r="GTK609" s="29"/>
      <c r="GTL609" s="29"/>
      <c r="GTM609" s="29"/>
      <c r="GTN609" s="29"/>
      <c r="GTO609" s="29"/>
      <c r="GTP609" s="29"/>
      <c r="GTQ609" s="29"/>
      <c r="GTR609" s="29"/>
      <c r="GTS609" s="29"/>
      <c r="GTT609" s="29"/>
      <c r="GTU609" s="29"/>
      <c r="GTV609" s="29"/>
      <c r="GTW609" s="29"/>
      <c r="GTX609" s="29"/>
      <c r="GTY609" s="29"/>
      <c r="GTZ609" s="29"/>
      <c r="GUA609" s="29"/>
      <c r="GUB609" s="29"/>
      <c r="GUC609" s="29"/>
      <c r="GUD609" s="29"/>
      <c r="GUE609" s="29"/>
      <c r="GUF609" s="29"/>
      <c r="GUG609" s="29"/>
      <c r="GUH609" s="29"/>
      <c r="GUI609" s="29"/>
      <c r="GUJ609" s="29"/>
      <c r="GUK609" s="29"/>
      <c r="GUL609" s="29"/>
      <c r="GUM609" s="29"/>
      <c r="GUN609" s="29"/>
      <c r="GUO609" s="29"/>
      <c r="GUP609" s="29"/>
      <c r="GUQ609" s="29"/>
      <c r="GUR609" s="29"/>
      <c r="GUS609" s="29"/>
      <c r="GUT609" s="29"/>
      <c r="GUU609" s="29"/>
      <c r="GUV609" s="29"/>
      <c r="GUW609" s="29"/>
      <c r="GUX609" s="29"/>
      <c r="GUY609" s="29"/>
      <c r="GUZ609" s="29"/>
      <c r="GVA609" s="29"/>
      <c r="GVB609" s="29"/>
      <c r="GVC609" s="29"/>
      <c r="GVD609" s="29"/>
      <c r="GVE609" s="29"/>
      <c r="GVF609" s="29"/>
      <c r="GVG609" s="29"/>
      <c r="GVH609" s="29"/>
      <c r="GVI609" s="29"/>
      <c r="GVJ609" s="29"/>
      <c r="GVK609" s="29"/>
      <c r="GVL609" s="29"/>
      <c r="GVM609" s="29"/>
      <c r="GVN609" s="29"/>
      <c r="GVO609" s="29"/>
      <c r="GVP609" s="29"/>
      <c r="GVQ609" s="29"/>
      <c r="GVR609" s="29"/>
      <c r="GVS609" s="29"/>
      <c r="GVT609" s="29"/>
      <c r="GVU609" s="29"/>
      <c r="GVV609" s="29"/>
      <c r="GVW609" s="29"/>
      <c r="GVX609" s="29"/>
      <c r="GVY609" s="29"/>
      <c r="GVZ609" s="29"/>
      <c r="GWA609" s="29"/>
      <c r="GWB609" s="29"/>
      <c r="GWC609" s="29"/>
      <c r="GWD609" s="29"/>
      <c r="GWE609" s="29"/>
      <c r="GWF609" s="29"/>
      <c r="GWG609" s="29"/>
      <c r="GWH609" s="29"/>
      <c r="GWI609" s="29"/>
      <c r="GWJ609" s="29"/>
      <c r="GWK609" s="29"/>
      <c r="GWL609" s="29"/>
      <c r="GWM609" s="29"/>
      <c r="GWN609" s="29"/>
      <c r="GWO609" s="29"/>
      <c r="GWP609" s="29"/>
      <c r="GWQ609" s="29"/>
      <c r="GWR609" s="29"/>
      <c r="GWS609" s="29"/>
      <c r="GWT609" s="29"/>
      <c r="GWU609" s="29"/>
      <c r="GWV609" s="29"/>
      <c r="GWW609" s="29"/>
      <c r="GWX609" s="29"/>
      <c r="GWY609" s="29"/>
      <c r="GWZ609" s="29"/>
      <c r="GXA609" s="29"/>
      <c r="GXB609" s="29"/>
      <c r="GXC609" s="29"/>
      <c r="GXD609" s="29"/>
      <c r="GXE609" s="29"/>
      <c r="GXF609" s="29"/>
      <c r="GXG609" s="29"/>
      <c r="GXH609" s="29"/>
      <c r="GXI609" s="29"/>
      <c r="GXJ609" s="29"/>
      <c r="GXK609" s="29"/>
      <c r="GXL609" s="29"/>
      <c r="GXM609" s="29"/>
      <c r="GXN609" s="29"/>
      <c r="GXO609" s="29"/>
      <c r="GXP609" s="29"/>
      <c r="GXQ609" s="29"/>
      <c r="GXR609" s="29"/>
      <c r="GXS609" s="29"/>
      <c r="GXT609" s="29"/>
      <c r="GXU609" s="29"/>
      <c r="GXV609" s="29"/>
      <c r="GXW609" s="29"/>
      <c r="GXX609" s="29"/>
      <c r="GXY609" s="29"/>
      <c r="GXZ609" s="29"/>
      <c r="GYA609" s="29"/>
      <c r="GYB609" s="29"/>
      <c r="GYC609" s="29"/>
      <c r="GYD609" s="29"/>
      <c r="GYE609" s="29"/>
      <c r="GYF609" s="29"/>
      <c r="GYG609" s="29"/>
      <c r="GYH609" s="29"/>
      <c r="GYI609" s="29"/>
      <c r="GYJ609" s="29"/>
      <c r="GYK609" s="29"/>
      <c r="GYL609" s="29"/>
      <c r="GYM609" s="29"/>
      <c r="GYN609" s="29"/>
      <c r="GYO609" s="29"/>
      <c r="GYP609" s="29"/>
      <c r="GYQ609" s="29"/>
      <c r="GYR609" s="29"/>
      <c r="GYS609" s="29"/>
      <c r="GYT609" s="29"/>
      <c r="GYU609" s="29"/>
      <c r="GYV609" s="29"/>
      <c r="GYW609" s="29"/>
      <c r="GYX609" s="29"/>
      <c r="GYY609" s="29"/>
      <c r="GYZ609" s="29"/>
      <c r="GZA609" s="29"/>
      <c r="GZB609" s="29"/>
      <c r="GZC609" s="29"/>
      <c r="GZD609" s="29"/>
      <c r="GZE609" s="29"/>
      <c r="GZF609" s="29"/>
      <c r="GZG609" s="29"/>
      <c r="GZH609" s="29"/>
      <c r="GZI609" s="29"/>
      <c r="GZJ609" s="29"/>
      <c r="GZK609" s="29"/>
      <c r="GZL609" s="29"/>
      <c r="GZM609" s="29"/>
      <c r="GZN609" s="29"/>
      <c r="GZO609" s="29"/>
      <c r="GZP609" s="29"/>
      <c r="GZQ609" s="29"/>
      <c r="GZR609" s="29"/>
      <c r="GZS609" s="29"/>
      <c r="GZT609" s="29"/>
      <c r="GZU609" s="29"/>
      <c r="GZV609" s="29"/>
      <c r="GZW609" s="29"/>
      <c r="GZX609" s="29"/>
      <c r="GZY609" s="29"/>
      <c r="GZZ609" s="29"/>
      <c r="HAA609" s="29"/>
      <c r="HAB609" s="29"/>
      <c r="HAC609" s="29"/>
      <c r="HAD609" s="29"/>
      <c r="HAE609" s="29"/>
      <c r="HAF609" s="29"/>
      <c r="HAG609" s="29"/>
      <c r="HAH609" s="29"/>
      <c r="HAI609" s="29"/>
      <c r="HAJ609" s="29"/>
      <c r="HAK609" s="29"/>
      <c r="HAL609" s="29"/>
      <c r="HAM609" s="29"/>
      <c r="HAN609" s="29"/>
      <c r="HAO609" s="29"/>
      <c r="HAP609" s="29"/>
      <c r="HAQ609" s="29"/>
      <c r="HAR609" s="29"/>
      <c r="HAS609" s="29"/>
      <c r="HAT609" s="29"/>
      <c r="HAU609" s="29"/>
      <c r="HAV609" s="29"/>
      <c r="HAW609" s="29"/>
      <c r="HAX609" s="29"/>
      <c r="HAY609" s="29"/>
      <c r="HAZ609" s="29"/>
      <c r="HBA609" s="29"/>
      <c r="HBB609" s="29"/>
      <c r="HBC609" s="29"/>
      <c r="HBD609" s="29"/>
      <c r="HBE609" s="29"/>
      <c r="HBF609" s="29"/>
      <c r="HBG609" s="29"/>
      <c r="HBH609" s="29"/>
      <c r="HBI609" s="29"/>
      <c r="HBJ609" s="29"/>
      <c r="HBK609" s="29"/>
      <c r="HBL609" s="29"/>
      <c r="HBM609" s="29"/>
      <c r="HBN609" s="29"/>
      <c r="HBO609" s="29"/>
      <c r="HBP609" s="29"/>
      <c r="HBQ609" s="29"/>
      <c r="HBR609" s="29"/>
      <c r="HBS609" s="29"/>
      <c r="HBT609" s="29"/>
      <c r="HBU609" s="29"/>
      <c r="HBV609" s="29"/>
      <c r="HBW609" s="29"/>
      <c r="HBX609" s="29"/>
      <c r="HBY609" s="29"/>
      <c r="HBZ609" s="29"/>
      <c r="HCA609" s="29"/>
      <c r="HCB609" s="29"/>
      <c r="HCC609" s="29"/>
      <c r="HCD609" s="29"/>
      <c r="HCE609" s="29"/>
      <c r="HCF609" s="29"/>
      <c r="HCG609" s="29"/>
      <c r="HCH609" s="29"/>
      <c r="HCI609" s="29"/>
      <c r="HCJ609" s="29"/>
      <c r="HCK609" s="29"/>
      <c r="HCL609" s="29"/>
      <c r="HCM609" s="29"/>
      <c r="HCN609" s="29"/>
      <c r="HCO609" s="29"/>
      <c r="HCP609" s="29"/>
      <c r="HCQ609" s="29"/>
      <c r="HCR609" s="29"/>
      <c r="HCS609" s="29"/>
      <c r="HCT609" s="29"/>
      <c r="HCU609" s="29"/>
      <c r="HCV609" s="29"/>
      <c r="HCW609" s="29"/>
      <c r="HCX609" s="29"/>
      <c r="HCY609" s="29"/>
      <c r="HCZ609" s="29"/>
      <c r="HDA609" s="29"/>
      <c r="HDB609" s="29"/>
      <c r="HDC609" s="29"/>
      <c r="HDD609" s="29"/>
      <c r="HDE609" s="29"/>
      <c r="HDF609" s="29"/>
      <c r="HDG609" s="29"/>
      <c r="HDH609" s="29"/>
      <c r="HDI609" s="29"/>
      <c r="HDJ609" s="29"/>
      <c r="HDK609" s="29"/>
      <c r="HDL609" s="29"/>
      <c r="HDM609" s="29"/>
      <c r="HDN609" s="29"/>
      <c r="HDO609" s="29"/>
      <c r="HDP609" s="29"/>
      <c r="HDQ609" s="29"/>
      <c r="HDR609" s="29"/>
      <c r="HDS609" s="29"/>
      <c r="HDT609" s="29"/>
      <c r="HDU609" s="29"/>
      <c r="HDV609" s="29"/>
      <c r="HDW609" s="29"/>
      <c r="HDX609" s="29"/>
      <c r="HDY609" s="29"/>
      <c r="HDZ609" s="29"/>
      <c r="HEA609" s="29"/>
      <c r="HEB609" s="29"/>
      <c r="HEC609" s="29"/>
      <c r="HED609" s="29"/>
      <c r="HEE609" s="29"/>
      <c r="HEF609" s="29"/>
      <c r="HEG609" s="29"/>
      <c r="HEH609" s="29"/>
      <c r="HEI609" s="29"/>
      <c r="HEJ609" s="29"/>
      <c r="HEK609" s="29"/>
      <c r="HEL609" s="29"/>
      <c r="HEM609" s="29"/>
      <c r="HEN609" s="29"/>
      <c r="HEO609" s="29"/>
      <c r="HEP609" s="29"/>
      <c r="HEQ609" s="29"/>
      <c r="HER609" s="29"/>
      <c r="HES609" s="29"/>
      <c r="HET609" s="29"/>
      <c r="HEU609" s="29"/>
      <c r="HEV609" s="29"/>
      <c r="HEW609" s="29"/>
      <c r="HEX609" s="29"/>
      <c r="HEY609" s="29"/>
      <c r="HEZ609" s="29"/>
      <c r="HFA609" s="29"/>
      <c r="HFB609" s="29"/>
      <c r="HFC609" s="29"/>
      <c r="HFD609" s="29"/>
      <c r="HFE609" s="29"/>
      <c r="HFF609" s="29"/>
      <c r="HFG609" s="29"/>
      <c r="HFH609" s="29"/>
      <c r="HFI609" s="29"/>
      <c r="HFJ609" s="29"/>
      <c r="HFK609" s="29"/>
      <c r="HFL609" s="29"/>
      <c r="HFM609" s="29"/>
      <c r="HFN609" s="29"/>
      <c r="HFO609" s="29"/>
      <c r="HFP609" s="29"/>
      <c r="HFQ609" s="29"/>
      <c r="HFR609" s="29"/>
      <c r="HFS609" s="29"/>
      <c r="HFT609" s="29"/>
      <c r="HFU609" s="29"/>
      <c r="HFV609" s="29"/>
      <c r="HFW609" s="29"/>
      <c r="HFX609" s="29"/>
      <c r="HFY609" s="29"/>
      <c r="HFZ609" s="29"/>
      <c r="HGA609" s="29"/>
      <c r="HGB609" s="29"/>
      <c r="HGC609" s="29"/>
      <c r="HGD609" s="29"/>
      <c r="HGE609" s="29"/>
      <c r="HGF609" s="29"/>
      <c r="HGG609" s="29"/>
      <c r="HGH609" s="29"/>
      <c r="HGI609" s="29"/>
      <c r="HGJ609" s="29"/>
      <c r="HGK609" s="29"/>
      <c r="HGL609" s="29"/>
      <c r="HGM609" s="29"/>
      <c r="HGN609" s="29"/>
      <c r="HGO609" s="29"/>
      <c r="HGP609" s="29"/>
      <c r="HGQ609" s="29"/>
      <c r="HGR609" s="29"/>
      <c r="HGS609" s="29"/>
      <c r="HGT609" s="29"/>
      <c r="HGU609" s="29"/>
      <c r="HGV609" s="29"/>
      <c r="HGW609" s="29"/>
      <c r="HGX609" s="29"/>
      <c r="HGY609" s="29"/>
      <c r="HGZ609" s="29"/>
      <c r="HHA609" s="29"/>
      <c r="HHB609" s="29"/>
      <c r="HHC609" s="29"/>
      <c r="HHD609" s="29"/>
      <c r="HHE609" s="29"/>
      <c r="HHF609" s="29"/>
      <c r="HHG609" s="29"/>
      <c r="HHH609" s="29"/>
      <c r="HHI609" s="29"/>
      <c r="HHJ609" s="29"/>
      <c r="HHK609" s="29"/>
      <c r="HHL609" s="29"/>
      <c r="HHM609" s="29"/>
      <c r="HHN609" s="29"/>
      <c r="HHO609" s="29"/>
      <c r="HHP609" s="29"/>
      <c r="HHQ609" s="29"/>
      <c r="HHR609" s="29"/>
      <c r="HHS609" s="29"/>
      <c r="HHT609" s="29"/>
      <c r="HHU609" s="29"/>
      <c r="HHV609" s="29"/>
      <c r="HHW609" s="29"/>
      <c r="HHX609" s="29"/>
      <c r="HHY609" s="29"/>
      <c r="HHZ609" s="29"/>
      <c r="HIA609" s="29"/>
      <c r="HIB609" s="29"/>
      <c r="HIC609" s="29"/>
      <c r="HID609" s="29"/>
      <c r="HIE609" s="29"/>
      <c r="HIF609" s="29"/>
      <c r="HIG609" s="29"/>
      <c r="HIH609" s="29"/>
      <c r="HII609" s="29"/>
      <c r="HIJ609" s="29"/>
      <c r="HIK609" s="29"/>
      <c r="HIL609" s="29"/>
      <c r="HIM609" s="29"/>
      <c r="HIN609" s="29"/>
      <c r="HIO609" s="29"/>
      <c r="HIP609" s="29"/>
      <c r="HIQ609" s="29"/>
      <c r="HIR609" s="29"/>
      <c r="HIS609" s="29"/>
      <c r="HIT609" s="29"/>
      <c r="HIU609" s="29"/>
      <c r="HIV609" s="29"/>
      <c r="HIW609" s="29"/>
      <c r="HIX609" s="29"/>
      <c r="HIY609" s="29"/>
      <c r="HIZ609" s="29"/>
      <c r="HJA609" s="29"/>
      <c r="HJB609" s="29"/>
      <c r="HJC609" s="29"/>
      <c r="HJD609" s="29"/>
      <c r="HJE609" s="29"/>
      <c r="HJF609" s="29"/>
      <c r="HJG609" s="29"/>
      <c r="HJH609" s="29"/>
      <c r="HJI609" s="29"/>
      <c r="HJJ609" s="29"/>
      <c r="HJK609" s="29"/>
      <c r="HJL609" s="29"/>
      <c r="HJM609" s="29"/>
      <c r="HJN609" s="29"/>
      <c r="HJO609" s="29"/>
      <c r="HJP609" s="29"/>
      <c r="HJQ609" s="29"/>
      <c r="HJR609" s="29"/>
      <c r="HJS609" s="29"/>
      <c r="HJT609" s="29"/>
      <c r="HJU609" s="29"/>
      <c r="HJV609" s="29"/>
      <c r="HJW609" s="29"/>
      <c r="HJX609" s="29"/>
      <c r="HJY609" s="29"/>
      <c r="HJZ609" s="29"/>
      <c r="HKA609" s="29"/>
      <c r="HKB609" s="29"/>
      <c r="HKC609" s="29"/>
      <c r="HKD609" s="29"/>
      <c r="HKE609" s="29"/>
      <c r="HKF609" s="29"/>
      <c r="HKG609" s="29"/>
      <c r="HKH609" s="29"/>
      <c r="HKI609" s="29"/>
      <c r="HKJ609" s="29"/>
      <c r="HKK609" s="29"/>
      <c r="HKL609" s="29"/>
      <c r="HKM609" s="29"/>
      <c r="HKN609" s="29"/>
      <c r="HKO609" s="29"/>
      <c r="HKP609" s="29"/>
      <c r="HKQ609" s="29"/>
      <c r="HKR609" s="29"/>
      <c r="HKS609" s="29"/>
      <c r="HKT609" s="29"/>
      <c r="HKU609" s="29"/>
      <c r="HKV609" s="29"/>
      <c r="HKW609" s="29"/>
      <c r="HKX609" s="29"/>
      <c r="HKY609" s="29"/>
      <c r="HKZ609" s="29"/>
      <c r="HLA609" s="29"/>
      <c r="HLB609" s="29"/>
      <c r="HLC609" s="29"/>
      <c r="HLD609" s="29"/>
      <c r="HLE609" s="29"/>
      <c r="HLF609" s="29"/>
      <c r="HLG609" s="29"/>
      <c r="HLH609" s="29"/>
      <c r="HLI609" s="29"/>
      <c r="HLJ609" s="29"/>
      <c r="HLK609" s="29"/>
      <c r="HLL609" s="29"/>
      <c r="HLM609" s="29"/>
      <c r="HLN609" s="29"/>
      <c r="HLO609" s="29"/>
      <c r="HLP609" s="29"/>
      <c r="HLQ609" s="29"/>
      <c r="HLR609" s="29"/>
      <c r="HLS609" s="29"/>
      <c r="HLT609" s="29"/>
      <c r="HLU609" s="29"/>
      <c r="HLV609" s="29"/>
      <c r="HLW609" s="29"/>
      <c r="HLX609" s="29"/>
      <c r="HLY609" s="29"/>
      <c r="HLZ609" s="29"/>
      <c r="HMA609" s="29"/>
      <c r="HMB609" s="29"/>
      <c r="HMC609" s="29"/>
      <c r="HMD609" s="29"/>
      <c r="HME609" s="29"/>
      <c r="HMF609" s="29"/>
      <c r="HMG609" s="29"/>
      <c r="HMH609" s="29"/>
      <c r="HMI609" s="29"/>
      <c r="HMJ609" s="29"/>
      <c r="HMK609" s="29"/>
      <c r="HML609" s="29"/>
      <c r="HMM609" s="29"/>
      <c r="HMN609" s="29"/>
      <c r="HMO609" s="29"/>
      <c r="HMP609" s="29"/>
      <c r="HMQ609" s="29"/>
      <c r="HMR609" s="29"/>
      <c r="HMS609" s="29"/>
      <c r="HMT609" s="29"/>
      <c r="HMU609" s="29"/>
      <c r="HMV609" s="29"/>
      <c r="HMW609" s="29"/>
      <c r="HMX609" s="29"/>
      <c r="HMY609" s="29"/>
      <c r="HMZ609" s="29"/>
      <c r="HNA609" s="29"/>
      <c r="HNB609" s="29"/>
      <c r="HNC609" s="29"/>
      <c r="HND609" s="29"/>
      <c r="HNE609" s="29"/>
      <c r="HNF609" s="29"/>
      <c r="HNG609" s="29"/>
      <c r="HNH609" s="29"/>
      <c r="HNI609" s="29"/>
      <c r="HNJ609" s="29"/>
      <c r="HNK609" s="29"/>
      <c r="HNL609" s="29"/>
      <c r="HNM609" s="29"/>
      <c r="HNN609" s="29"/>
      <c r="HNO609" s="29"/>
      <c r="HNP609" s="29"/>
      <c r="HNQ609" s="29"/>
      <c r="HNR609" s="29"/>
      <c r="HNS609" s="29"/>
      <c r="HNT609" s="29"/>
      <c r="HNU609" s="29"/>
      <c r="HNV609" s="29"/>
      <c r="HNW609" s="29"/>
      <c r="HNX609" s="29"/>
      <c r="HNY609" s="29"/>
      <c r="HNZ609" s="29"/>
      <c r="HOA609" s="29"/>
      <c r="HOB609" s="29"/>
      <c r="HOC609" s="29"/>
      <c r="HOD609" s="29"/>
      <c r="HOE609" s="29"/>
      <c r="HOF609" s="29"/>
      <c r="HOG609" s="29"/>
      <c r="HOH609" s="29"/>
      <c r="HOI609" s="29"/>
      <c r="HOJ609" s="29"/>
      <c r="HOK609" s="29"/>
      <c r="HOL609" s="29"/>
      <c r="HOM609" s="29"/>
      <c r="HON609" s="29"/>
      <c r="HOO609" s="29"/>
      <c r="HOP609" s="29"/>
      <c r="HOQ609" s="29"/>
      <c r="HOR609" s="29"/>
      <c r="HOS609" s="29"/>
      <c r="HOT609" s="29"/>
      <c r="HOU609" s="29"/>
      <c r="HOV609" s="29"/>
      <c r="HOW609" s="29"/>
      <c r="HOX609" s="29"/>
      <c r="HOY609" s="29"/>
      <c r="HOZ609" s="29"/>
      <c r="HPA609" s="29"/>
      <c r="HPB609" s="29"/>
      <c r="HPC609" s="29"/>
      <c r="HPD609" s="29"/>
      <c r="HPE609" s="29"/>
      <c r="HPF609" s="29"/>
      <c r="HPG609" s="29"/>
      <c r="HPH609" s="29"/>
      <c r="HPI609" s="29"/>
      <c r="HPJ609" s="29"/>
      <c r="HPK609" s="29"/>
      <c r="HPL609" s="29"/>
      <c r="HPM609" s="29"/>
      <c r="HPN609" s="29"/>
      <c r="HPO609" s="29"/>
      <c r="HPP609" s="29"/>
      <c r="HPQ609" s="29"/>
      <c r="HPR609" s="29"/>
      <c r="HPS609" s="29"/>
      <c r="HPT609" s="29"/>
      <c r="HPU609" s="29"/>
      <c r="HPV609" s="29"/>
      <c r="HPW609" s="29"/>
      <c r="HPX609" s="29"/>
      <c r="HPY609" s="29"/>
      <c r="HPZ609" s="29"/>
      <c r="HQA609" s="29"/>
      <c r="HQB609" s="29"/>
      <c r="HQC609" s="29"/>
      <c r="HQD609" s="29"/>
      <c r="HQE609" s="29"/>
      <c r="HQF609" s="29"/>
      <c r="HQG609" s="29"/>
      <c r="HQH609" s="29"/>
      <c r="HQI609" s="29"/>
      <c r="HQJ609" s="29"/>
      <c r="HQK609" s="29"/>
      <c r="HQL609" s="29"/>
      <c r="HQM609" s="29"/>
      <c r="HQN609" s="29"/>
      <c r="HQO609" s="29"/>
      <c r="HQP609" s="29"/>
      <c r="HQQ609" s="29"/>
      <c r="HQR609" s="29"/>
      <c r="HQS609" s="29"/>
      <c r="HQT609" s="29"/>
      <c r="HQU609" s="29"/>
      <c r="HQV609" s="29"/>
      <c r="HQW609" s="29"/>
      <c r="HQX609" s="29"/>
      <c r="HQY609" s="29"/>
      <c r="HQZ609" s="29"/>
      <c r="HRA609" s="29"/>
      <c r="HRB609" s="29"/>
      <c r="HRC609" s="29"/>
      <c r="HRD609" s="29"/>
      <c r="HRE609" s="29"/>
      <c r="HRF609" s="29"/>
      <c r="HRG609" s="29"/>
      <c r="HRH609" s="29"/>
      <c r="HRI609" s="29"/>
      <c r="HRJ609" s="29"/>
      <c r="HRK609" s="29"/>
      <c r="HRL609" s="29"/>
      <c r="HRM609" s="29"/>
      <c r="HRN609" s="29"/>
      <c r="HRO609" s="29"/>
      <c r="HRP609" s="29"/>
      <c r="HRQ609" s="29"/>
      <c r="HRR609" s="29"/>
      <c r="HRS609" s="29"/>
      <c r="HRT609" s="29"/>
      <c r="HRU609" s="29"/>
      <c r="HRV609" s="29"/>
      <c r="HRW609" s="29"/>
      <c r="HRX609" s="29"/>
      <c r="HRY609" s="29"/>
      <c r="HRZ609" s="29"/>
      <c r="HSA609" s="29"/>
      <c r="HSB609" s="29"/>
      <c r="HSC609" s="29"/>
      <c r="HSD609" s="29"/>
      <c r="HSE609" s="29"/>
      <c r="HSF609" s="29"/>
      <c r="HSG609" s="29"/>
      <c r="HSH609" s="29"/>
      <c r="HSI609" s="29"/>
      <c r="HSJ609" s="29"/>
      <c r="HSK609" s="29"/>
      <c r="HSL609" s="29"/>
      <c r="HSM609" s="29"/>
      <c r="HSN609" s="29"/>
      <c r="HSO609" s="29"/>
      <c r="HSP609" s="29"/>
      <c r="HSQ609" s="29"/>
      <c r="HSR609" s="29"/>
      <c r="HSS609" s="29"/>
      <c r="HST609" s="29"/>
      <c r="HSU609" s="29"/>
      <c r="HSV609" s="29"/>
      <c r="HSW609" s="29"/>
      <c r="HSX609" s="29"/>
      <c r="HSY609" s="29"/>
      <c r="HSZ609" s="29"/>
      <c r="HTA609" s="29"/>
      <c r="HTB609" s="29"/>
      <c r="HTC609" s="29"/>
      <c r="HTD609" s="29"/>
      <c r="HTE609" s="29"/>
      <c r="HTF609" s="29"/>
      <c r="HTG609" s="29"/>
      <c r="HTH609" s="29"/>
      <c r="HTI609" s="29"/>
      <c r="HTJ609" s="29"/>
      <c r="HTK609" s="29"/>
      <c r="HTL609" s="29"/>
      <c r="HTM609" s="29"/>
      <c r="HTN609" s="29"/>
      <c r="HTO609" s="29"/>
      <c r="HTP609" s="29"/>
      <c r="HTQ609" s="29"/>
      <c r="HTR609" s="29"/>
      <c r="HTS609" s="29"/>
      <c r="HTT609" s="29"/>
      <c r="HTU609" s="29"/>
      <c r="HTV609" s="29"/>
      <c r="HTW609" s="29"/>
      <c r="HTX609" s="29"/>
      <c r="HTY609" s="29"/>
      <c r="HTZ609" s="29"/>
      <c r="HUA609" s="29"/>
      <c r="HUB609" s="29"/>
      <c r="HUC609" s="29"/>
      <c r="HUD609" s="29"/>
      <c r="HUE609" s="29"/>
      <c r="HUF609" s="29"/>
      <c r="HUG609" s="29"/>
      <c r="HUH609" s="29"/>
      <c r="HUI609" s="29"/>
      <c r="HUJ609" s="29"/>
      <c r="HUK609" s="29"/>
      <c r="HUL609" s="29"/>
      <c r="HUM609" s="29"/>
      <c r="HUN609" s="29"/>
      <c r="HUO609" s="29"/>
      <c r="HUP609" s="29"/>
      <c r="HUQ609" s="29"/>
      <c r="HUR609" s="29"/>
      <c r="HUS609" s="29"/>
      <c r="HUT609" s="29"/>
      <c r="HUU609" s="29"/>
      <c r="HUV609" s="29"/>
      <c r="HUW609" s="29"/>
      <c r="HUX609" s="29"/>
      <c r="HUY609" s="29"/>
      <c r="HUZ609" s="29"/>
      <c r="HVA609" s="29"/>
      <c r="HVB609" s="29"/>
      <c r="HVC609" s="29"/>
      <c r="HVD609" s="29"/>
      <c r="HVE609" s="29"/>
      <c r="HVF609" s="29"/>
      <c r="HVG609" s="29"/>
      <c r="HVH609" s="29"/>
      <c r="HVI609" s="29"/>
      <c r="HVJ609" s="29"/>
      <c r="HVK609" s="29"/>
      <c r="HVL609" s="29"/>
      <c r="HVM609" s="29"/>
      <c r="HVN609" s="29"/>
      <c r="HVO609" s="29"/>
      <c r="HVP609" s="29"/>
      <c r="HVQ609" s="29"/>
      <c r="HVR609" s="29"/>
      <c r="HVS609" s="29"/>
      <c r="HVT609" s="29"/>
      <c r="HVU609" s="29"/>
      <c r="HVV609" s="29"/>
      <c r="HVW609" s="29"/>
      <c r="HVX609" s="29"/>
      <c r="HVY609" s="29"/>
      <c r="HVZ609" s="29"/>
      <c r="HWA609" s="29"/>
      <c r="HWB609" s="29"/>
      <c r="HWC609" s="29"/>
      <c r="HWD609" s="29"/>
      <c r="HWE609" s="29"/>
      <c r="HWF609" s="29"/>
      <c r="HWG609" s="29"/>
      <c r="HWH609" s="29"/>
      <c r="HWI609" s="29"/>
      <c r="HWJ609" s="29"/>
      <c r="HWK609" s="29"/>
      <c r="HWL609" s="29"/>
      <c r="HWM609" s="29"/>
      <c r="HWN609" s="29"/>
      <c r="HWO609" s="29"/>
      <c r="HWP609" s="29"/>
      <c r="HWQ609" s="29"/>
      <c r="HWR609" s="29"/>
      <c r="HWS609" s="29"/>
      <c r="HWT609" s="29"/>
      <c r="HWU609" s="29"/>
      <c r="HWV609" s="29"/>
      <c r="HWW609" s="29"/>
      <c r="HWX609" s="29"/>
      <c r="HWY609" s="29"/>
      <c r="HWZ609" s="29"/>
      <c r="HXA609" s="29"/>
      <c r="HXB609" s="29"/>
      <c r="HXC609" s="29"/>
      <c r="HXD609" s="29"/>
      <c r="HXE609" s="29"/>
      <c r="HXF609" s="29"/>
      <c r="HXG609" s="29"/>
      <c r="HXH609" s="29"/>
      <c r="HXI609" s="29"/>
      <c r="HXJ609" s="29"/>
      <c r="HXK609" s="29"/>
      <c r="HXL609" s="29"/>
      <c r="HXM609" s="29"/>
      <c r="HXN609" s="29"/>
      <c r="HXO609" s="29"/>
      <c r="HXP609" s="29"/>
      <c r="HXQ609" s="29"/>
      <c r="HXR609" s="29"/>
      <c r="HXS609" s="29"/>
      <c r="HXT609" s="29"/>
      <c r="HXU609" s="29"/>
      <c r="HXV609" s="29"/>
      <c r="HXW609" s="29"/>
      <c r="HXX609" s="29"/>
      <c r="HXY609" s="29"/>
      <c r="HXZ609" s="29"/>
      <c r="HYA609" s="29"/>
      <c r="HYB609" s="29"/>
      <c r="HYC609" s="29"/>
      <c r="HYD609" s="29"/>
      <c r="HYE609" s="29"/>
      <c r="HYF609" s="29"/>
      <c r="HYG609" s="29"/>
      <c r="HYH609" s="29"/>
      <c r="HYI609" s="29"/>
      <c r="HYJ609" s="29"/>
      <c r="HYK609" s="29"/>
      <c r="HYL609" s="29"/>
      <c r="HYM609" s="29"/>
      <c r="HYN609" s="29"/>
      <c r="HYO609" s="29"/>
      <c r="HYP609" s="29"/>
      <c r="HYQ609" s="29"/>
      <c r="HYR609" s="29"/>
      <c r="HYS609" s="29"/>
      <c r="HYT609" s="29"/>
      <c r="HYU609" s="29"/>
      <c r="HYV609" s="29"/>
      <c r="HYW609" s="29"/>
      <c r="HYX609" s="29"/>
      <c r="HYY609" s="29"/>
      <c r="HYZ609" s="29"/>
      <c r="HZA609" s="29"/>
      <c r="HZB609" s="29"/>
      <c r="HZC609" s="29"/>
      <c r="HZD609" s="29"/>
      <c r="HZE609" s="29"/>
      <c r="HZF609" s="29"/>
      <c r="HZG609" s="29"/>
      <c r="HZH609" s="29"/>
      <c r="HZI609" s="29"/>
      <c r="HZJ609" s="29"/>
      <c r="HZK609" s="29"/>
      <c r="HZL609" s="29"/>
      <c r="HZM609" s="29"/>
      <c r="HZN609" s="29"/>
      <c r="HZO609" s="29"/>
      <c r="HZP609" s="29"/>
      <c r="HZQ609" s="29"/>
      <c r="HZR609" s="29"/>
      <c r="HZS609" s="29"/>
      <c r="HZT609" s="29"/>
      <c r="HZU609" s="29"/>
      <c r="HZV609" s="29"/>
      <c r="HZW609" s="29"/>
      <c r="HZX609" s="29"/>
      <c r="HZY609" s="29"/>
      <c r="HZZ609" s="29"/>
      <c r="IAA609" s="29"/>
      <c r="IAB609" s="29"/>
      <c r="IAC609" s="29"/>
      <c r="IAD609" s="29"/>
      <c r="IAE609" s="29"/>
      <c r="IAF609" s="29"/>
      <c r="IAG609" s="29"/>
      <c r="IAH609" s="29"/>
      <c r="IAI609" s="29"/>
      <c r="IAJ609" s="29"/>
      <c r="IAK609" s="29"/>
      <c r="IAL609" s="29"/>
      <c r="IAM609" s="29"/>
      <c r="IAN609" s="29"/>
      <c r="IAO609" s="29"/>
      <c r="IAP609" s="29"/>
      <c r="IAQ609" s="29"/>
      <c r="IAR609" s="29"/>
      <c r="IAS609" s="29"/>
      <c r="IAT609" s="29"/>
      <c r="IAU609" s="29"/>
      <c r="IAV609" s="29"/>
      <c r="IAW609" s="29"/>
      <c r="IAX609" s="29"/>
      <c r="IAY609" s="29"/>
      <c r="IAZ609" s="29"/>
      <c r="IBA609" s="29"/>
      <c r="IBB609" s="29"/>
      <c r="IBC609" s="29"/>
      <c r="IBD609" s="29"/>
      <c r="IBE609" s="29"/>
      <c r="IBF609" s="29"/>
      <c r="IBG609" s="29"/>
      <c r="IBH609" s="29"/>
      <c r="IBI609" s="29"/>
      <c r="IBJ609" s="29"/>
      <c r="IBK609" s="29"/>
      <c r="IBL609" s="29"/>
      <c r="IBM609" s="29"/>
      <c r="IBN609" s="29"/>
      <c r="IBO609" s="29"/>
      <c r="IBP609" s="29"/>
      <c r="IBQ609" s="29"/>
      <c r="IBR609" s="29"/>
      <c r="IBS609" s="29"/>
      <c r="IBT609" s="29"/>
      <c r="IBU609" s="29"/>
      <c r="IBV609" s="29"/>
      <c r="IBW609" s="29"/>
      <c r="IBX609" s="29"/>
      <c r="IBY609" s="29"/>
      <c r="IBZ609" s="29"/>
      <c r="ICA609" s="29"/>
      <c r="ICB609" s="29"/>
      <c r="ICC609" s="29"/>
      <c r="ICD609" s="29"/>
      <c r="ICE609" s="29"/>
      <c r="ICF609" s="29"/>
      <c r="ICG609" s="29"/>
      <c r="ICH609" s="29"/>
      <c r="ICI609" s="29"/>
      <c r="ICJ609" s="29"/>
      <c r="ICK609" s="29"/>
      <c r="ICL609" s="29"/>
      <c r="ICM609" s="29"/>
      <c r="ICN609" s="29"/>
      <c r="ICO609" s="29"/>
      <c r="ICP609" s="29"/>
      <c r="ICQ609" s="29"/>
      <c r="ICR609" s="29"/>
      <c r="ICS609" s="29"/>
      <c r="ICT609" s="29"/>
      <c r="ICU609" s="29"/>
      <c r="ICV609" s="29"/>
      <c r="ICW609" s="29"/>
      <c r="ICX609" s="29"/>
      <c r="ICY609" s="29"/>
      <c r="ICZ609" s="29"/>
      <c r="IDA609" s="29"/>
      <c r="IDB609" s="29"/>
      <c r="IDC609" s="29"/>
      <c r="IDD609" s="29"/>
      <c r="IDE609" s="29"/>
      <c r="IDF609" s="29"/>
      <c r="IDG609" s="29"/>
      <c r="IDH609" s="29"/>
      <c r="IDI609" s="29"/>
      <c r="IDJ609" s="29"/>
      <c r="IDK609" s="29"/>
      <c r="IDL609" s="29"/>
      <c r="IDM609" s="29"/>
      <c r="IDN609" s="29"/>
      <c r="IDO609" s="29"/>
      <c r="IDP609" s="29"/>
      <c r="IDQ609" s="29"/>
      <c r="IDR609" s="29"/>
      <c r="IDS609" s="29"/>
      <c r="IDT609" s="29"/>
      <c r="IDU609" s="29"/>
      <c r="IDV609" s="29"/>
      <c r="IDW609" s="29"/>
      <c r="IDX609" s="29"/>
      <c r="IDY609" s="29"/>
      <c r="IDZ609" s="29"/>
      <c r="IEA609" s="29"/>
      <c r="IEB609" s="29"/>
      <c r="IEC609" s="29"/>
      <c r="IED609" s="29"/>
      <c r="IEE609" s="29"/>
      <c r="IEF609" s="29"/>
      <c r="IEG609" s="29"/>
      <c r="IEH609" s="29"/>
      <c r="IEI609" s="29"/>
      <c r="IEJ609" s="29"/>
      <c r="IEK609" s="29"/>
      <c r="IEL609" s="29"/>
      <c r="IEM609" s="29"/>
      <c r="IEN609" s="29"/>
      <c r="IEO609" s="29"/>
      <c r="IEP609" s="29"/>
      <c r="IEQ609" s="29"/>
      <c r="IER609" s="29"/>
      <c r="IES609" s="29"/>
      <c r="IET609" s="29"/>
      <c r="IEU609" s="29"/>
      <c r="IEV609" s="29"/>
      <c r="IEW609" s="29"/>
      <c r="IEX609" s="29"/>
      <c r="IEY609" s="29"/>
      <c r="IEZ609" s="29"/>
      <c r="IFA609" s="29"/>
      <c r="IFB609" s="29"/>
      <c r="IFC609" s="29"/>
      <c r="IFD609" s="29"/>
      <c r="IFE609" s="29"/>
      <c r="IFF609" s="29"/>
      <c r="IFG609" s="29"/>
      <c r="IFH609" s="29"/>
      <c r="IFI609" s="29"/>
      <c r="IFJ609" s="29"/>
      <c r="IFK609" s="29"/>
      <c r="IFL609" s="29"/>
      <c r="IFM609" s="29"/>
      <c r="IFN609" s="29"/>
      <c r="IFO609" s="29"/>
      <c r="IFP609" s="29"/>
      <c r="IFQ609" s="29"/>
      <c r="IFR609" s="29"/>
      <c r="IFS609" s="29"/>
      <c r="IFT609" s="29"/>
      <c r="IFU609" s="29"/>
      <c r="IFV609" s="29"/>
      <c r="IFW609" s="29"/>
      <c r="IFX609" s="29"/>
      <c r="IFY609" s="29"/>
      <c r="IFZ609" s="29"/>
      <c r="IGA609" s="29"/>
      <c r="IGB609" s="29"/>
      <c r="IGC609" s="29"/>
      <c r="IGD609" s="29"/>
      <c r="IGE609" s="29"/>
      <c r="IGF609" s="29"/>
      <c r="IGG609" s="29"/>
      <c r="IGH609" s="29"/>
      <c r="IGI609" s="29"/>
      <c r="IGJ609" s="29"/>
      <c r="IGK609" s="29"/>
      <c r="IGL609" s="29"/>
      <c r="IGM609" s="29"/>
      <c r="IGN609" s="29"/>
      <c r="IGO609" s="29"/>
      <c r="IGP609" s="29"/>
      <c r="IGQ609" s="29"/>
      <c r="IGR609" s="29"/>
      <c r="IGS609" s="29"/>
      <c r="IGT609" s="29"/>
      <c r="IGU609" s="29"/>
      <c r="IGV609" s="29"/>
      <c r="IGW609" s="29"/>
      <c r="IGX609" s="29"/>
      <c r="IGY609" s="29"/>
      <c r="IGZ609" s="29"/>
      <c r="IHA609" s="29"/>
      <c r="IHB609" s="29"/>
      <c r="IHC609" s="29"/>
      <c r="IHD609" s="29"/>
      <c r="IHE609" s="29"/>
      <c r="IHF609" s="29"/>
      <c r="IHG609" s="29"/>
      <c r="IHH609" s="29"/>
      <c r="IHI609" s="29"/>
      <c r="IHJ609" s="29"/>
      <c r="IHK609" s="29"/>
      <c r="IHL609" s="29"/>
      <c r="IHM609" s="29"/>
      <c r="IHN609" s="29"/>
      <c r="IHO609" s="29"/>
      <c r="IHP609" s="29"/>
      <c r="IHQ609" s="29"/>
      <c r="IHR609" s="29"/>
      <c r="IHS609" s="29"/>
      <c r="IHT609" s="29"/>
      <c r="IHU609" s="29"/>
      <c r="IHV609" s="29"/>
      <c r="IHW609" s="29"/>
      <c r="IHX609" s="29"/>
      <c r="IHY609" s="29"/>
      <c r="IHZ609" s="29"/>
      <c r="IIA609" s="29"/>
      <c r="IIB609" s="29"/>
      <c r="IIC609" s="29"/>
      <c r="IID609" s="29"/>
      <c r="IIE609" s="29"/>
      <c r="IIF609" s="29"/>
      <c r="IIG609" s="29"/>
      <c r="IIH609" s="29"/>
      <c r="III609" s="29"/>
      <c r="IIJ609" s="29"/>
      <c r="IIK609" s="29"/>
      <c r="IIL609" s="29"/>
      <c r="IIM609" s="29"/>
      <c r="IIN609" s="29"/>
      <c r="IIO609" s="29"/>
      <c r="IIP609" s="29"/>
      <c r="IIQ609" s="29"/>
      <c r="IIR609" s="29"/>
      <c r="IIS609" s="29"/>
      <c r="IIT609" s="29"/>
      <c r="IIU609" s="29"/>
      <c r="IIV609" s="29"/>
      <c r="IIW609" s="29"/>
      <c r="IIX609" s="29"/>
      <c r="IIY609" s="29"/>
      <c r="IIZ609" s="29"/>
      <c r="IJA609" s="29"/>
      <c r="IJB609" s="29"/>
      <c r="IJC609" s="29"/>
      <c r="IJD609" s="29"/>
      <c r="IJE609" s="29"/>
      <c r="IJF609" s="29"/>
      <c r="IJG609" s="29"/>
      <c r="IJH609" s="29"/>
      <c r="IJI609" s="29"/>
      <c r="IJJ609" s="29"/>
      <c r="IJK609" s="29"/>
      <c r="IJL609" s="29"/>
      <c r="IJM609" s="29"/>
      <c r="IJN609" s="29"/>
      <c r="IJO609" s="29"/>
      <c r="IJP609" s="29"/>
      <c r="IJQ609" s="29"/>
      <c r="IJR609" s="29"/>
      <c r="IJS609" s="29"/>
      <c r="IJT609" s="29"/>
      <c r="IJU609" s="29"/>
      <c r="IJV609" s="29"/>
      <c r="IJW609" s="29"/>
      <c r="IJX609" s="29"/>
      <c r="IJY609" s="29"/>
      <c r="IJZ609" s="29"/>
      <c r="IKA609" s="29"/>
      <c r="IKB609" s="29"/>
      <c r="IKC609" s="29"/>
      <c r="IKD609" s="29"/>
      <c r="IKE609" s="29"/>
      <c r="IKF609" s="29"/>
      <c r="IKG609" s="29"/>
      <c r="IKH609" s="29"/>
      <c r="IKI609" s="29"/>
      <c r="IKJ609" s="29"/>
      <c r="IKK609" s="29"/>
      <c r="IKL609" s="29"/>
      <c r="IKM609" s="29"/>
      <c r="IKN609" s="29"/>
      <c r="IKO609" s="29"/>
      <c r="IKP609" s="29"/>
      <c r="IKQ609" s="29"/>
      <c r="IKR609" s="29"/>
      <c r="IKS609" s="29"/>
      <c r="IKT609" s="29"/>
      <c r="IKU609" s="29"/>
      <c r="IKV609" s="29"/>
      <c r="IKW609" s="29"/>
      <c r="IKX609" s="29"/>
      <c r="IKY609" s="29"/>
      <c r="IKZ609" s="29"/>
      <c r="ILA609" s="29"/>
      <c r="ILB609" s="29"/>
      <c r="ILC609" s="29"/>
      <c r="ILD609" s="29"/>
      <c r="ILE609" s="29"/>
      <c r="ILF609" s="29"/>
      <c r="ILG609" s="29"/>
      <c r="ILH609" s="29"/>
      <c r="ILI609" s="29"/>
      <c r="ILJ609" s="29"/>
      <c r="ILK609" s="29"/>
      <c r="ILL609" s="29"/>
      <c r="ILM609" s="29"/>
      <c r="ILN609" s="29"/>
      <c r="ILO609" s="29"/>
      <c r="ILP609" s="29"/>
      <c r="ILQ609" s="29"/>
      <c r="ILR609" s="29"/>
      <c r="ILS609" s="29"/>
      <c r="ILT609" s="29"/>
      <c r="ILU609" s="29"/>
      <c r="ILV609" s="29"/>
      <c r="ILW609" s="29"/>
      <c r="ILX609" s="29"/>
      <c r="ILY609" s="29"/>
      <c r="ILZ609" s="29"/>
      <c r="IMA609" s="29"/>
      <c r="IMB609" s="29"/>
      <c r="IMC609" s="29"/>
      <c r="IMD609" s="29"/>
      <c r="IME609" s="29"/>
      <c r="IMF609" s="29"/>
      <c r="IMG609" s="29"/>
      <c r="IMH609" s="29"/>
      <c r="IMI609" s="29"/>
      <c r="IMJ609" s="29"/>
      <c r="IMK609" s="29"/>
      <c r="IML609" s="29"/>
      <c r="IMM609" s="29"/>
      <c r="IMN609" s="29"/>
      <c r="IMO609" s="29"/>
      <c r="IMP609" s="29"/>
      <c r="IMQ609" s="29"/>
      <c r="IMR609" s="29"/>
      <c r="IMS609" s="29"/>
      <c r="IMT609" s="29"/>
      <c r="IMU609" s="29"/>
      <c r="IMV609" s="29"/>
      <c r="IMW609" s="29"/>
      <c r="IMX609" s="29"/>
      <c r="IMY609" s="29"/>
      <c r="IMZ609" s="29"/>
      <c r="INA609" s="29"/>
      <c r="INB609" s="29"/>
      <c r="INC609" s="29"/>
      <c r="IND609" s="29"/>
      <c r="INE609" s="29"/>
      <c r="INF609" s="29"/>
      <c r="ING609" s="29"/>
      <c r="INH609" s="29"/>
      <c r="INI609" s="29"/>
      <c r="INJ609" s="29"/>
      <c r="INK609" s="29"/>
      <c r="INL609" s="29"/>
      <c r="INM609" s="29"/>
      <c r="INN609" s="29"/>
      <c r="INO609" s="29"/>
      <c r="INP609" s="29"/>
      <c r="INQ609" s="29"/>
      <c r="INR609" s="29"/>
      <c r="INS609" s="29"/>
      <c r="INT609" s="29"/>
      <c r="INU609" s="29"/>
      <c r="INV609" s="29"/>
      <c r="INW609" s="29"/>
      <c r="INX609" s="29"/>
      <c r="INY609" s="29"/>
      <c r="INZ609" s="29"/>
      <c r="IOA609" s="29"/>
      <c r="IOB609" s="29"/>
      <c r="IOC609" s="29"/>
      <c r="IOD609" s="29"/>
      <c r="IOE609" s="29"/>
      <c r="IOF609" s="29"/>
      <c r="IOG609" s="29"/>
      <c r="IOH609" s="29"/>
      <c r="IOI609" s="29"/>
      <c r="IOJ609" s="29"/>
      <c r="IOK609" s="29"/>
      <c r="IOL609" s="29"/>
      <c r="IOM609" s="29"/>
      <c r="ION609" s="29"/>
      <c r="IOO609" s="29"/>
      <c r="IOP609" s="29"/>
      <c r="IOQ609" s="29"/>
      <c r="IOR609" s="29"/>
      <c r="IOS609" s="29"/>
      <c r="IOT609" s="29"/>
      <c r="IOU609" s="29"/>
      <c r="IOV609" s="29"/>
      <c r="IOW609" s="29"/>
      <c r="IOX609" s="29"/>
      <c r="IOY609" s="29"/>
      <c r="IOZ609" s="29"/>
      <c r="IPA609" s="29"/>
      <c r="IPB609" s="29"/>
      <c r="IPC609" s="29"/>
      <c r="IPD609" s="29"/>
      <c r="IPE609" s="29"/>
      <c r="IPF609" s="29"/>
      <c r="IPG609" s="29"/>
      <c r="IPH609" s="29"/>
      <c r="IPI609" s="29"/>
      <c r="IPJ609" s="29"/>
      <c r="IPK609" s="29"/>
      <c r="IPL609" s="29"/>
      <c r="IPM609" s="29"/>
      <c r="IPN609" s="29"/>
      <c r="IPO609" s="29"/>
      <c r="IPP609" s="29"/>
      <c r="IPQ609" s="29"/>
      <c r="IPR609" s="29"/>
      <c r="IPS609" s="29"/>
      <c r="IPT609" s="29"/>
      <c r="IPU609" s="29"/>
      <c r="IPV609" s="29"/>
      <c r="IPW609" s="29"/>
      <c r="IPX609" s="29"/>
      <c r="IPY609" s="29"/>
      <c r="IPZ609" s="29"/>
      <c r="IQA609" s="29"/>
      <c r="IQB609" s="29"/>
      <c r="IQC609" s="29"/>
      <c r="IQD609" s="29"/>
      <c r="IQE609" s="29"/>
      <c r="IQF609" s="29"/>
      <c r="IQG609" s="29"/>
      <c r="IQH609" s="29"/>
      <c r="IQI609" s="29"/>
      <c r="IQJ609" s="29"/>
      <c r="IQK609" s="29"/>
      <c r="IQL609" s="29"/>
      <c r="IQM609" s="29"/>
      <c r="IQN609" s="29"/>
      <c r="IQO609" s="29"/>
      <c r="IQP609" s="29"/>
      <c r="IQQ609" s="29"/>
      <c r="IQR609" s="29"/>
      <c r="IQS609" s="29"/>
      <c r="IQT609" s="29"/>
      <c r="IQU609" s="29"/>
      <c r="IQV609" s="29"/>
      <c r="IQW609" s="29"/>
      <c r="IQX609" s="29"/>
      <c r="IQY609" s="29"/>
      <c r="IQZ609" s="29"/>
      <c r="IRA609" s="29"/>
      <c r="IRB609" s="29"/>
      <c r="IRC609" s="29"/>
      <c r="IRD609" s="29"/>
      <c r="IRE609" s="29"/>
      <c r="IRF609" s="29"/>
      <c r="IRG609" s="29"/>
      <c r="IRH609" s="29"/>
      <c r="IRI609" s="29"/>
      <c r="IRJ609" s="29"/>
      <c r="IRK609" s="29"/>
      <c r="IRL609" s="29"/>
      <c r="IRM609" s="29"/>
      <c r="IRN609" s="29"/>
      <c r="IRO609" s="29"/>
      <c r="IRP609" s="29"/>
      <c r="IRQ609" s="29"/>
      <c r="IRR609" s="29"/>
      <c r="IRS609" s="29"/>
      <c r="IRT609" s="29"/>
      <c r="IRU609" s="29"/>
      <c r="IRV609" s="29"/>
      <c r="IRW609" s="29"/>
      <c r="IRX609" s="29"/>
      <c r="IRY609" s="29"/>
      <c r="IRZ609" s="29"/>
      <c r="ISA609" s="29"/>
      <c r="ISB609" s="29"/>
      <c r="ISC609" s="29"/>
      <c r="ISD609" s="29"/>
      <c r="ISE609" s="29"/>
      <c r="ISF609" s="29"/>
      <c r="ISG609" s="29"/>
      <c r="ISH609" s="29"/>
      <c r="ISI609" s="29"/>
      <c r="ISJ609" s="29"/>
      <c r="ISK609" s="29"/>
      <c r="ISL609" s="29"/>
      <c r="ISM609" s="29"/>
      <c r="ISN609" s="29"/>
      <c r="ISO609" s="29"/>
      <c r="ISP609" s="29"/>
      <c r="ISQ609" s="29"/>
      <c r="ISR609" s="29"/>
      <c r="ISS609" s="29"/>
      <c r="IST609" s="29"/>
      <c r="ISU609" s="29"/>
      <c r="ISV609" s="29"/>
      <c r="ISW609" s="29"/>
      <c r="ISX609" s="29"/>
      <c r="ISY609" s="29"/>
      <c r="ISZ609" s="29"/>
      <c r="ITA609" s="29"/>
      <c r="ITB609" s="29"/>
      <c r="ITC609" s="29"/>
      <c r="ITD609" s="29"/>
      <c r="ITE609" s="29"/>
      <c r="ITF609" s="29"/>
      <c r="ITG609" s="29"/>
      <c r="ITH609" s="29"/>
      <c r="ITI609" s="29"/>
      <c r="ITJ609" s="29"/>
      <c r="ITK609" s="29"/>
      <c r="ITL609" s="29"/>
      <c r="ITM609" s="29"/>
      <c r="ITN609" s="29"/>
      <c r="ITO609" s="29"/>
      <c r="ITP609" s="29"/>
      <c r="ITQ609" s="29"/>
      <c r="ITR609" s="29"/>
      <c r="ITS609" s="29"/>
      <c r="ITT609" s="29"/>
      <c r="ITU609" s="29"/>
      <c r="ITV609" s="29"/>
      <c r="ITW609" s="29"/>
      <c r="ITX609" s="29"/>
      <c r="ITY609" s="29"/>
      <c r="ITZ609" s="29"/>
      <c r="IUA609" s="29"/>
      <c r="IUB609" s="29"/>
      <c r="IUC609" s="29"/>
      <c r="IUD609" s="29"/>
      <c r="IUE609" s="29"/>
      <c r="IUF609" s="29"/>
      <c r="IUG609" s="29"/>
      <c r="IUH609" s="29"/>
      <c r="IUI609" s="29"/>
      <c r="IUJ609" s="29"/>
      <c r="IUK609" s="29"/>
      <c r="IUL609" s="29"/>
      <c r="IUM609" s="29"/>
      <c r="IUN609" s="29"/>
      <c r="IUO609" s="29"/>
      <c r="IUP609" s="29"/>
      <c r="IUQ609" s="29"/>
      <c r="IUR609" s="29"/>
      <c r="IUS609" s="29"/>
      <c r="IUT609" s="29"/>
      <c r="IUU609" s="29"/>
      <c r="IUV609" s="29"/>
      <c r="IUW609" s="29"/>
      <c r="IUX609" s="29"/>
      <c r="IUY609" s="29"/>
      <c r="IUZ609" s="29"/>
      <c r="IVA609" s="29"/>
      <c r="IVB609" s="29"/>
      <c r="IVC609" s="29"/>
      <c r="IVD609" s="29"/>
      <c r="IVE609" s="29"/>
      <c r="IVF609" s="29"/>
      <c r="IVG609" s="29"/>
      <c r="IVH609" s="29"/>
      <c r="IVI609" s="29"/>
      <c r="IVJ609" s="29"/>
      <c r="IVK609" s="29"/>
      <c r="IVL609" s="29"/>
      <c r="IVM609" s="29"/>
      <c r="IVN609" s="29"/>
      <c r="IVO609" s="29"/>
      <c r="IVP609" s="29"/>
      <c r="IVQ609" s="29"/>
      <c r="IVR609" s="29"/>
      <c r="IVS609" s="29"/>
      <c r="IVT609" s="29"/>
      <c r="IVU609" s="29"/>
      <c r="IVV609" s="29"/>
      <c r="IVW609" s="29"/>
      <c r="IVX609" s="29"/>
      <c r="IVY609" s="29"/>
      <c r="IVZ609" s="29"/>
      <c r="IWA609" s="29"/>
      <c r="IWB609" s="29"/>
      <c r="IWC609" s="29"/>
      <c r="IWD609" s="29"/>
      <c r="IWE609" s="29"/>
      <c r="IWF609" s="29"/>
      <c r="IWG609" s="29"/>
      <c r="IWH609" s="29"/>
      <c r="IWI609" s="29"/>
      <c r="IWJ609" s="29"/>
      <c r="IWK609" s="29"/>
      <c r="IWL609" s="29"/>
      <c r="IWM609" s="29"/>
      <c r="IWN609" s="29"/>
      <c r="IWO609" s="29"/>
      <c r="IWP609" s="29"/>
      <c r="IWQ609" s="29"/>
      <c r="IWR609" s="29"/>
      <c r="IWS609" s="29"/>
      <c r="IWT609" s="29"/>
      <c r="IWU609" s="29"/>
      <c r="IWV609" s="29"/>
      <c r="IWW609" s="29"/>
      <c r="IWX609" s="29"/>
      <c r="IWY609" s="29"/>
      <c r="IWZ609" s="29"/>
      <c r="IXA609" s="29"/>
      <c r="IXB609" s="29"/>
      <c r="IXC609" s="29"/>
      <c r="IXD609" s="29"/>
      <c r="IXE609" s="29"/>
      <c r="IXF609" s="29"/>
      <c r="IXG609" s="29"/>
      <c r="IXH609" s="29"/>
      <c r="IXI609" s="29"/>
      <c r="IXJ609" s="29"/>
      <c r="IXK609" s="29"/>
      <c r="IXL609" s="29"/>
      <c r="IXM609" s="29"/>
      <c r="IXN609" s="29"/>
      <c r="IXO609" s="29"/>
      <c r="IXP609" s="29"/>
      <c r="IXQ609" s="29"/>
      <c r="IXR609" s="29"/>
      <c r="IXS609" s="29"/>
      <c r="IXT609" s="29"/>
      <c r="IXU609" s="29"/>
      <c r="IXV609" s="29"/>
      <c r="IXW609" s="29"/>
      <c r="IXX609" s="29"/>
      <c r="IXY609" s="29"/>
      <c r="IXZ609" s="29"/>
      <c r="IYA609" s="29"/>
      <c r="IYB609" s="29"/>
      <c r="IYC609" s="29"/>
      <c r="IYD609" s="29"/>
      <c r="IYE609" s="29"/>
      <c r="IYF609" s="29"/>
      <c r="IYG609" s="29"/>
      <c r="IYH609" s="29"/>
      <c r="IYI609" s="29"/>
      <c r="IYJ609" s="29"/>
      <c r="IYK609" s="29"/>
      <c r="IYL609" s="29"/>
      <c r="IYM609" s="29"/>
      <c r="IYN609" s="29"/>
      <c r="IYO609" s="29"/>
      <c r="IYP609" s="29"/>
      <c r="IYQ609" s="29"/>
      <c r="IYR609" s="29"/>
      <c r="IYS609" s="29"/>
      <c r="IYT609" s="29"/>
      <c r="IYU609" s="29"/>
      <c r="IYV609" s="29"/>
      <c r="IYW609" s="29"/>
      <c r="IYX609" s="29"/>
      <c r="IYY609" s="29"/>
      <c r="IYZ609" s="29"/>
      <c r="IZA609" s="29"/>
      <c r="IZB609" s="29"/>
      <c r="IZC609" s="29"/>
      <c r="IZD609" s="29"/>
      <c r="IZE609" s="29"/>
      <c r="IZF609" s="29"/>
      <c r="IZG609" s="29"/>
      <c r="IZH609" s="29"/>
      <c r="IZI609" s="29"/>
      <c r="IZJ609" s="29"/>
      <c r="IZK609" s="29"/>
      <c r="IZL609" s="29"/>
      <c r="IZM609" s="29"/>
      <c r="IZN609" s="29"/>
      <c r="IZO609" s="29"/>
      <c r="IZP609" s="29"/>
      <c r="IZQ609" s="29"/>
      <c r="IZR609" s="29"/>
      <c r="IZS609" s="29"/>
      <c r="IZT609" s="29"/>
      <c r="IZU609" s="29"/>
      <c r="IZV609" s="29"/>
      <c r="IZW609" s="29"/>
      <c r="IZX609" s="29"/>
      <c r="IZY609" s="29"/>
      <c r="IZZ609" s="29"/>
      <c r="JAA609" s="29"/>
      <c r="JAB609" s="29"/>
      <c r="JAC609" s="29"/>
      <c r="JAD609" s="29"/>
      <c r="JAE609" s="29"/>
      <c r="JAF609" s="29"/>
      <c r="JAG609" s="29"/>
      <c r="JAH609" s="29"/>
      <c r="JAI609" s="29"/>
      <c r="JAJ609" s="29"/>
      <c r="JAK609" s="29"/>
      <c r="JAL609" s="29"/>
      <c r="JAM609" s="29"/>
      <c r="JAN609" s="29"/>
      <c r="JAO609" s="29"/>
      <c r="JAP609" s="29"/>
      <c r="JAQ609" s="29"/>
      <c r="JAR609" s="29"/>
      <c r="JAS609" s="29"/>
      <c r="JAT609" s="29"/>
      <c r="JAU609" s="29"/>
      <c r="JAV609" s="29"/>
      <c r="JAW609" s="29"/>
      <c r="JAX609" s="29"/>
      <c r="JAY609" s="29"/>
      <c r="JAZ609" s="29"/>
      <c r="JBA609" s="29"/>
      <c r="JBB609" s="29"/>
      <c r="JBC609" s="29"/>
      <c r="JBD609" s="29"/>
      <c r="JBE609" s="29"/>
      <c r="JBF609" s="29"/>
      <c r="JBG609" s="29"/>
      <c r="JBH609" s="29"/>
      <c r="JBI609" s="29"/>
      <c r="JBJ609" s="29"/>
      <c r="JBK609" s="29"/>
      <c r="JBL609" s="29"/>
      <c r="JBM609" s="29"/>
      <c r="JBN609" s="29"/>
      <c r="JBO609" s="29"/>
      <c r="JBP609" s="29"/>
      <c r="JBQ609" s="29"/>
      <c r="JBR609" s="29"/>
      <c r="JBS609" s="29"/>
      <c r="JBT609" s="29"/>
      <c r="JBU609" s="29"/>
      <c r="JBV609" s="29"/>
      <c r="JBW609" s="29"/>
      <c r="JBX609" s="29"/>
      <c r="JBY609" s="29"/>
      <c r="JBZ609" s="29"/>
      <c r="JCA609" s="29"/>
      <c r="JCB609" s="29"/>
      <c r="JCC609" s="29"/>
      <c r="JCD609" s="29"/>
      <c r="JCE609" s="29"/>
      <c r="JCF609" s="29"/>
      <c r="JCG609" s="29"/>
      <c r="JCH609" s="29"/>
      <c r="JCI609" s="29"/>
      <c r="JCJ609" s="29"/>
      <c r="JCK609" s="29"/>
      <c r="JCL609" s="29"/>
      <c r="JCM609" s="29"/>
      <c r="JCN609" s="29"/>
      <c r="JCO609" s="29"/>
      <c r="JCP609" s="29"/>
      <c r="JCQ609" s="29"/>
      <c r="JCR609" s="29"/>
      <c r="JCS609" s="29"/>
      <c r="JCT609" s="29"/>
      <c r="JCU609" s="29"/>
      <c r="JCV609" s="29"/>
      <c r="JCW609" s="29"/>
      <c r="JCX609" s="29"/>
      <c r="JCY609" s="29"/>
      <c r="JCZ609" s="29"/>
      <c r="JDA609" s="29"/>
      <c r="JDB609" s="29"/>
      <c r="JDC609" s="29"/>
      <c r="JDD609" s="29"/>
      <c r="JDE609" s="29"/>
      <c r="JDF609" s="29"/>
      <c r="JDG609" s="29"/>
      <c r="JDH609" s="29"/>
      <c r="JDI609" s="29"/>
      <c r="JDJ609" s="29"/>
      <c r="JDK609" s="29"/>
      <c r="JDL609" s="29"/>
      <c r="JDM609" s="29"/>
      <c r="JDN609" s="29"/>
      <c r="JDO609" s="29"/>
      <c r="JDP609" s="29"/>
      <c r="JDQ609" s="29"/>
      <c r="JDR609" s="29"/>
      <c r="JDS609" s="29"/>
      <c r="JDT609" s="29"/>
      <c r="JDU609" s="29"/>
      <c r="JDV609" s="29"/>
      <c r="JDW609" s="29"/>
      <c r="JDX609" s="29"/>
      <c r="JDY609" s="29"/>
      <c r="JDZ609" s="29"/>
      <c r="JEA609" s="29"/>
      <c r="JEB609" s="29"/>
      <c r="JEC609" s="29"/>
      <c r="JED609" s="29"/>
      <c r="JEE609" s="29"/>
      <c r="JEF609" s="29"/>
      <c r="JEG609" s="29"/>
      <c r="JEH609" s="29"/>
      <c r="JEI609" s="29"/>
      <c r="JEJ609" s="29"/>
      <c r="JEK609" s="29"/>
      <c r="JEL609" s="29"/>
      <c r="JEM609" s="29"/>
      <c r="JEN609" s="29"/>
      <c r="JEO609" s="29"/>
      <c r="JEP609" s="29"/>
      <c r="JEQ609" s="29"/>
      <c r="JER609" s="29"/>
      <c r="JES609" s="29"/>
      <c r="JET609" s="29"/>
      <c r="JEU609" s="29"/>
      <c r="JEV609" s="29"/>
      <c r="JEW609" s="29"/>
      <c r="JEX609" s="29"/>
      <c r="JEY609" s="29"/>
      <c r="JEZ609" s="29"/>
      <c r="JFA609" s="29"/>
      <c r="JFB609" s="29"/>
      <c r="JFC609" s="29"/>
      <c r="JFD609" s="29"/>
      <c r="JFE609" s="29"/>
      <c r="JFF609" s="29"/>
      <c r="JFG609" s="29"/>
      <c r="JFH609" s="29"/>
      <c r="JFI609" s="29"/>
      <c r="JFJ609" s="29"/>
      <c r="JFK609" s="29"/>
      <c r="JFL609" s="29"/>
      <c r="JFM609" s="29"/>
      <c r="JFN609" s="29"/>
      <c r="JFO609" s="29"/>
      <c r="JFP609" s="29"/>
      <c r="JFQ609" s="29"/>
      <c r="JFR609" s="29"/>
      <c r="JFS609" s="29"/>
      <c r="JFT609" s="29"/>
      <c r="JFU609" s="29"/>
      <c r="JFV609" s="29"/>
      <c r="JFW609" s="29"/>
      <c r="JFX609" s="29"/>
      <c r="JFY609" s="29"/>
      <c r="JFZ609" s="29"/>
      <c r="JGA609" s="29"/>
      <c r="JGB609" s="29"/>
      <c r="JGC609" s="29"/>
      <c r="JGD609" s="29"/>
      <c r="JGE609" s="29"/>
      <c r="JGF609" s="29"/>
      <c r="JGG609" s="29"/>
      <c r="JGH609" s="29"/>
      <c r="JGI609" s="29"/>
      <c r="JGJ609" s="29"/>
      <c r="JGK609" s="29"/>
      <c r="JGL609" s="29"/>
      <c r="JGM609" s="29"/>
      <c r="JGN609" s="29"/>
      <c r="JGO609" s="29"/>
      <c r="JGP609" s="29"/>
      <c r="JGQ609" s="29"/>
      <c r="JGR609" s="29"/>
      <c r="JGS609" s="29"/>
      <c r="JGT609" s="29"/>
      <c r="JGU609" s="29"/>
      <c r="JGV609" s="29"/>
      <c r="JGW609" s="29"/>
      <c r="JGX609" s="29"/>
      <c r="JGY609" s="29"/>
      <c r="JGZ609" s="29"/>
      <c r="JHA609" s="29"/>
      <c r="JHB609" s="29"/>
      <c r="JHC609" s="29"/>
      <c r="JHD609" s="29"/>
      <c r="JHE609" s="29"/>
      <c r="JHF609" s="29"/>
      <c r="JHG609" s="29"/>
      <c r="JHH609" s="29"/>
      <c r="JHI609" s="29"/>
      <c r="JHJ609" s="29"/>
      <c r="JHK609" s="29"/>
      <c r="JHL609" s="29"/>
      <c r="JHM609" s="29"/>
      <c r="JHN609" s="29"/>
      <c r="JHO609" s="29"/>
      <c r="JHP609" s="29"/>
      <c r="JHQ609" s="29"/>
      <c r="JHR609" s="29"/>
      <c r="JHS609" s="29"/>
      <c r="JHT609" s="29"/>
      <c r="JHU609" s="29"/>
      <c r="JHV609" s="29"/>
      <c r="JHW609" s="29"/>
      <c r="JHX609" s="29"/>
      <c r="JHY609" s="29"/>
      <c r="JHZ609" s="29"/>
      <c r="JIA609" s="29"/>
      <c r="JIB609" s="29"/>
      <c r="JIC609" s="29"/>
      <c r="JID609" s="29"/>
      <c r="JIE609" s="29"/>
      <c r="JIF609" s="29"/>
      <c r="JIG609" s="29"/>
      <c r="JIH609" s="29"/>
      <c r="JII609" s="29"/>
      <c r="JIJ609" s="29"/>
      <c r="JIK609" s="29"/>
      <c r="JIL609" s="29"/>
      <c r="JIM609" s="29"/>
      <c r="JIN609" s="29"/>
      <c r="JIO609" s="29"/>
      <c r="JIP609" s="29"/>
      <c r="JIQ609" s="29"/>
      <c r="JIR609" s="29"/>
      <c r="JIS609" s="29"/>
      <c r="JIT609" s="29"/>
      <c r="JIU609" s="29"/>
      <c r="JIV609" s="29"/>
      <c r="JIW609" s="29"/>
      <c r="JIX609" s="29"/>
      <c r="JIY609" s="29"/>
      <c r="JIZ609" s="29"/>
      <c r="JJA609" s="29"/>
      <c r="JJB609" s="29"/>
      <c r="JJC609" s="29"/>
      <c r="JJD609" s="29"/>
      <c r="JJE609" s="29"/>
      <c r="JJF609" s="29"/>
      <c r="JJG609" s="29"/>
      <c r="JJH609" s="29"/>
      <c r="JJI609" s="29"/>
      <c r="JJJ609" s="29"/>
      <c r="JJK609" s="29"/>
      <c r="JJL609" s="29"/>
      <c r="JJM609" s="29"/>
      <c r="JJN609" s="29"/>
      <c r="JJO609" s="29"/>
      <c r="JJP609" s="29"/>
      <c r="JJQ609" s="29"/>
      <c r="JJR609" s="29"/>
      <c r="JJS609" s="29"/>
      <c r="JJT609" s="29"/>
      <c r="JJU609" s="29"/>
      <c r="JJV609" s="29"/>
      <c r="JJW609" s="29"/>
      <c r="JJX609" s="29"/>
      <c r="JJY609" s="29"/>
      <c r="JJZ609" s="29"/>
      <c r="JKA609" s="29"/>
      <c r="JKB609" s="29"/>
      <c r="JKC609" s="29"/>
      <c r="JKD609" s="29"/>
      <c r="JKE609" s="29"/>
      <c r="JKF609" s="29"/>
      <c r="JKG609" s="29"/>
      <c r="JKH609" s="29"/>
      <c r="JKI609" s="29"/>
      <c r="JKJ609" s="29"/>
      <c r="JKK609" s="29"/>
      <c r="JKL609" s="29"/>
      <c r="JKM609" s="29"/>
      <c r="JKN609" s="29"/>
      <c r="JKO609" s="29"/>
      <c r="JKP609" s="29"/>
      <c r="JKQ609" s="29"/>
      <c r="JKR609" s="29"/>
      <c r="JKS609" s="29"/>
      <c r="JKT609" s="29"/>
      <c r="JKU609" s="29"/>
      <c r="JKV609" s="29"/>
      <c r="JKW609" s="29"/>
      <c r="JKX609" s="29"/>
      <c r="JKY609" s="29"/>
      <c r="JKZ609" s="29"/>
      <c r="JLA609" s="29"/>
      <c r="JLB609" s="29"/>
      <c r="JLC609" s="29"/>
      <c r="JLD609" s="29"/>
      <c r="JLE609" s="29"/>
      <c r="JLF609" s="29"/>
      <c r="JLG609" s="29"/>
      <c r="JLH609" s="29"/>
      <c r="JLI609" s="29"/>
      <c r="JLJ609" s="29"/>
      <c r="JLK609" s="29"/>
      <c r="JLL609" s="29"/>
      <c r="JLM609" s="29"/>
      <c r="JLN609" s="29"/>
      <c r="JLO609" s="29"/>
      <c r="JLP609" s="29"/>
      <c r="JLQ609" s="29"/>
      <c r="JLR609" s="29"/>
      <c r="JLS609" s="29"/>
      <c r="JLT609" s="29"/>
      <c r="JLU609" s="29"/>
      <c r="JLV609" s="29"/>
      <c r="JLW609" s="29"/>
      <c r="JLX609" s="29"/>
      <c r="JLY609" s="29"/>
      <c r="JLZ609" s="29"/>
      <c r="JMA609" s="29"/>
      <c r="JMB609" s="29"/>
      <c r="JMC609" s="29"/>
      <c r="JMD609" s="29"/>
      <c r="JME609" s="29"/>
      <c r="JMF609" s="29"/>
      <c r="JMG609" s="29"/>
      <c r="JMH609" s="29"/>
      <c r="JMI609" s="29"/>
      <c r="JMJ609" s="29"/>
      <c r="JMK609" s="29"/>
      <c r="JML609" s="29"/>
      <c r="JMM609" s="29"/>
      <c r="JMN609" s="29"/>
      <c r="JMO609" s="29"/>
      <c r="JMP609" s="29"/>
      <c r="JMQ609" s="29"/>
      <c r="JMR609" s="29"/>
      <c r="JMS609" s="29"/>
      <c r="JMT609" s="29"/>
      <c r="JMU609" s="29"/>
      <c r="JMV609" s="29"/>
      <c r="JMW609" s="29"/>
      <c r="JMX609" s="29"/>
      <c r="JMY609" s="29"/>
      <c r="JMZ609" s="29"/>
      <c r="JNA609" s="29"/>
      <c r="JNB609" s="29"/>
      <c r="JNC609" s="29"/>
      <c r="JND609" s="29"/>
      <c r="JNE609" s="29"/>
      <c r="JNF609" s="29"/>
      <c r="JNG609" s="29"/>
      <c r="JNH609" s="29"/>
      <c r="JNI609" s="29"/>
      <c r="JNJ609" s="29"/>
      <c r="JNK609" s="29"/>
      <c r="JNL609" s="29"/>
      <c r="JNM609" s="29"/>
      <c r="JNN609" s="29"/>
      <c r="JNO609" s="29"/>
      <c r="JNP609" s="29"/>
      <c r="JNQ609" s="29"/>
      <c r="JNR609" s="29"/>
      <c r="JNS609" s="29"/>
      <c r="JNT609" s="29"/>
      <c r="JNU609" s="29"/>
      <c r="JNV609" s="29"/>
      <c r="JNW609" s="29"/>
      <c r="JNX609" s="29"/>
      <c r="JNY609" s="29"/>
      <c r="JNZ609" s="29"/>
      <c r="JOA609" s="29"/>
      <c r="JOB609" s="29"/>
      <c r="JOC609" s="29"/>
      <c r="JOD609" s="29"/>
      <c r="JOE609" s="29"/>
      <c r="JOF609" s="29"/>
      <c r="JOG609" s="29"/>
      <c r="JOH609" s="29"/>
      <c r="JOI609" s="29"/>
      <c r="JOJ609" s="29"/>
      <c r="JOK609" s="29"/>
      <c r="JOL609" s="29"/>
      <c r="JOM609" s="29"/>
      <c r="JON609" s="29"/>
      <c r="JOO609" s="29"/>
      <c r="JOP609" s="29"/>
      <c r="JOQ609" s="29"/>
      <c r="JOR609" s="29"/>
      <c r="JOS609" s="29"/>
      <c r="JOT609" s="29"/>
      <c r="JOU609" s="29"/>
      <c r="JOV609" s="29"/>
      <c r="JOW609" s="29"/>
      <c r="JOX609" s="29"/>
      <c r="JOY609" s="29"/>
      <c r="JOZ609" s="29"/>
      <c r="JPA609" s="29"/>
      <c r="JPB609" s="29"/>
      <c r="JPC609" s="29"/>
      <c r="JPD609" s="29"/>
      <c r="JPE609" s="29"/>
      <c r="JPF609" s="29"/>
      <c r="JPG609" s="29"/>
      <c r="JPH609" s="29"/>
      <c r="JPI609" s="29"/>
      <c r="JPJ609" s="29"/>
      <c r="JPK609" s="29"/>
      <c r="JPL609" s="29"/>
      <c r="JPM609" s="29"/>
      <c r="JPN609" s="29"/>
      <c r="JPO609" s="29"/>
      <c r="JPP609" s="29"/>
      <c r="JPQ609" s="29"/>
      <c r="JPR609" s="29"/>
      <c r="JPS609" s="29"/>
      <c r="JPT609" s="29"/>
      <c r="JPU609" s="29"/>
      <c r="JPV609" s="29"/>
      <c r="JPW609" s="29"/>
      <c r="JPX609" s="29"/>
      <c r="JPY609" s="29"/>
      <c r="JPZ609" s="29"/>
      <c r="JQA609" s="29"/>
      <c r="JQB609" s="29"/>
      <c r="JQC609" s="29"/>
      <c r="JQD609" s="29"/>
      <c r="JQE609" s="29"/>
      <c r="JQF609" s="29"/>
      <c r="JQG609" s="29"/>
      <c r="JQH609" s="29"/>
      <c r="JQI609" s="29"/>
      <c r="JQJ609" s="29"/>
      <c r="JQK609" s="29"/>
      <c r="JQL609" s="29"/>
      <c r="JQM609" s="29"/>
      <c r="JQN609" s="29"/>
      <c r="JQO609" s="29"/>
      <c r="JQP609" s="29"/>
      <c r="JQQ609" s="29"/>
      <c r="JQR609" s="29"/>
      <c r="JQS609" s="29"/>
      <c r="JQT609" s="29"/>
      <c r="JQU609" s="29"/>
      <c r="JQV609" s="29"/>
      <c r="JQW609" s="29"/>
      <c r="JQX609" s="29"/>
      <c r="JQY609" s="29"/>
      <c r="JQZ609" s="29"/>
      <c r="JRA609" s="29"/>
      <c r="JRB609" s="29"/>
      <c r="JRC609" s="29"/>
      <c r="JRD609" s="29"/>
      <c r="JRE609" s="29"/>
      <c r="JRF609" s="29"/>
      <c r="JRG609" s="29"/>
      <c r="JRH609" s="29"/>
      <c r="JRI609" s="29"/>
      <c r="JRJ609" s="29"/>
      <c r="JRK609" s="29"/>
      <c r="JRL609" s="29"/>
      <c r="JRM609" s="29"/>
      <c r="JRN609" s="29"/>
      <c r="JRO609" s="29"/>
      <c r="JRP609" s="29"/>
      <c r="JRQ609" s="29"/>
      <c r="JRR609" s="29"/>
      <c r="JRS609" s="29"/>
      <c r="JRT609" s="29"/>
      <c r="JRU609" s="29"/>
      <c r="JRV609" s="29"/>
      <c r="JRW609" s="29"/>
      <c r="JRX609" s="29"/>
      <c r="JRY609" s="29"/>
      <c r="JRZ609" s="29"/>
      <c r="JSA609" s="29"/>
      <c r="JSB609" s="29"/>
      <c r="JSC609" s="29"/>
      <c r="JSD609" s="29"/>
      <c r="JSE609" s="29"/>
      <c r="JSF609" s="29"/>
      <c r="JSG609" s="29"/>
      <c r="JSH609" s="29"/>
      <c r="JSI609" s="29"/>
      <c r="JSJ609" s="29"/>
      <c r="JSK609" s="29"/>
      <c r="JSL609" s="29"/>
      <c r="JSM609" s="29"/>
      <c r="JSN609" s="29"/>
      <c r="JSO609" s="29"/>
      <c r="JSP609" s="29"/>
      <c r="JSQ609" s="29"/>
      <c r="JSR609" s="29"/>
      <c r="JSS609" s="29"/>
      <c r="JST609" s="29"/>
      <c r="JSU609" s="29"/>
      <c r="JSV609" s="29"/>
      <c r="JSW609" s="29"/>
      <c r="JSX609" s="29"/>
      <c r="JSY609" s="29"/>
      <c r="JSZ609" s="29"/>
      <c r="JTA609" s="29"/>
      <c r="JTB609" s="29"/>
      <c r="JTC609" s="29"/>
      <c r="JTD609" s="29"/>
      <c r="JTE609" s="29"/>
      <c r="JTF609" s="29"/>
      <c r="JTG609" s="29"/>
      <c r="JTH609" s="29"/>
      <c r="JTI609" s="29"/>
      <c r="JTJ609" s="29"/>
      <c r="JTK609" s="29"/>
      <c r="JTL609" s="29"/>
      <c r="JTM609" s="29"/>
      <c r="JTN609" s="29"/>
      <c r="JTO609" s="29"/>
      <c r="JTP609" s="29"/>
      <c r="JTQ609" s="29"/>
      <c r="JTR609" s="29"/>
      <c r="JTS609" s="29"/>
      <c r="JTT609" s="29"/>
      <c r="JTU609" s="29"/>
      <c r="JTV609" s="29"/>
      <c r="JTW609" s="29"/>
      <c r="JTX609" s="29"/>
      <c r="JTY609" s="29"/>
      <c r="JTZ609" s="29"/>
      <c r="JUA609" s="29"/>
      <c r="JUB609" s="29"/>
      <c r="JUC609" s="29"/>
      <c r="JUD609" s="29"/>
      <c r="JUE609" s="29"/>
      <c r="JUF609" s="29"/>
      <c r="JUG609" s="29"/>
      <c r="JUH609" s="29"/>
      <c r="JUI609" s="29"/>
      <c r="JUJ609" s="29"/>
      <c r="JUK609" s="29"/>
      <c r="JUL609" s="29"/>
      <c r="JUM609" s="29"/>
      <c r="JUN609" s="29"/>
      <c r="JUO609" s="29"/>
      <c r="JUP609" s="29"/>
      <c r="JUQ609" s="29"/>
      <c r="JUR609" s="29"/>
      <c r="JUS609" s="29"/>
      <c r="JUT609" s="29"/>
      <c r="JUU609" s="29"/>
      <c r="JUV609" s="29"/>
      <c r="JUW609" s="29"/>
      <c r="JUX609" s="29"/>
      <c r="JUY609" s="29"/>
      <c r="JUZ609" s="29"/>
      <c r="JVA609" s="29"/>
      <c r="JVB609" s="29"/>
      <c r="JVC609" s="29"/>
      <c r="JVD609" s="29"/>
      <c r="JVE609" s="29"/>
      <c r="JVF609" s="29"/>
      <c r="JVG609" s="29"/>
      <c r="JVH609" s="29"/>
      <c r="JVI609" s="29"/>
      <c r="JVJ609" s="29"/>
      <c r="JVK609" s="29"/>
      <c r="JVL609" s="29"/>
      <c r="JVM609" s="29"/>
      <c r="JVN609" s="29"/>
      <c r="JVO609" s="29"/>
      <c r="JVP609" s="29"/>
      <c r="JVQ609" s="29"/>
      <c r="JVR609" s="29"/>
      <c r="JVS609" s="29"/>
      <c r="JVT609" s="29"/>
      <c r="JVU609" s="29"/>
      <c r="JVV609" s="29"/>
      <c r="JVW609" s="29"/>
      <c r="JVX609" s="29"/>
      <c r="JVY609" s="29"/>
      <c r="JVZ609" s="29"/>
      <c r="JWA609" s="29"/>
      <c r="JWB609" s="29"/>
      <c r="JWC609" s="29"/>
      <c r="JWD609" s="29"/>
      <c r="JWE609" s="29"/>
      <c r="JWF609" s="29"/>
      <c r="JWG609" s="29"/>
      <c r="JWH609" s="29"/>
      <c r="JWI609" s="29"/>
      <c r="JWJ609" s="29"/>
      <c r="JWK609" s="29"/>
      <c r="JWL609" s="29"/>
      <c r="JWM609" s="29"/>
      <c r="JWN609" s="29"/>
      <c r="JWO609" s="29"/>
      <c r="JWP609" s="29"/>
      <c r="JWQ609" s="29"/>
      <c r="JWR609" s="29"/>
      <c r="JWS609" s="29"/>
      <c r="JWT609" s="29"/>
      <c r="JWU609" s="29"/>
      <c r="JWV609" s="29"/>
      <c r="JWW609" s="29"/>
      <c r="JWX609" s="29"/>
      <c r="JWY609" s="29"/>
      <c r="JWZ609" s="29"/>
      <c r="JXA609" s="29"/>
      <c r="JXB609" s="29"/>
      <c r="JXC609" s="29"/>
      <c r="JXD609" s="29"/>
      <c r="JXE609" s="29"/>
      <c r="JXF609" s="29"/>
      <c r="JXG609" s="29"/>
      <c r="JXH609" s="29"/>
      <c r="JXI609" s="29"/>
      <c r="JXJ609" s="29"/>
      <c r="JXK609" s="29"/>
      <c r="JXL609" s="29"/>
      <c r="JXM609" s="29"/>
      <c r="JXN609" s="29"/>
      <c r="JXO609" s="29"/>
      <c r="JXP609" s="29"/>
      <c r="JXQ609" s="29"/>
      <c r="JXR609" s="29"/>
      <c r="JXS609" s="29"/>
      <c r="JXT609" s="29"/>
      <c r="JXU609" s="29"/>
      <c r="JXV609" s="29"/>
      <c r="JXW609" s="29"/>
      <c r="JXX609" s="29"/>
      <c r="JXY609" s="29"/>
      <c r="JXZ609" s="29"/>
      <c r="JYA609" s="29"/>
      <c r="JYB609" s="29"/>
      <c r="JYC609" s="29"/>
      <c r="JYD609" s="29"/>
      <c r="JYE609" s="29"/>
      <c r="JYF609" s="29"/>
      <c r="JYG609" s="29"/>
      <c r="JYH609" s="29"/>
      <c r="JYI609" s="29"/>
      <c r="JYJ609" s="29"/>
      <c r="JYK609" s="29"/>
      <c r="JYL609" s="29"/>
      <c r="JYM609" s="29"/>
      <c r="JYN609" s="29"/>
      <c r="JYO609" s="29"/>
      <c r="JYP609" s="29"/>
      <c r="JYQ609" s="29"/>
      <c r="JYR609" s="29"/>
      <c r="JYS609" s="29"/>
      <c r="JYT609" s="29"/>
      <c r="JYU609" s="29"/>
      <c r="JYV609" s="29"/>
      <c r="JYW609" s="29"/>
      <c r="JYX609" s="29"/>
      <c r="JYY609" s="29"/>
      <c r="JYZ609" s="29"/>
      <c r="JZA609" s="29"/>
      <c r="JZB609" s="29"/>
      <c r="JZC609" s="29"/>
      <c r="JZD609" s="29"/>
      <c r="JZE609" s="29"/>
      <c r="JZF609" s="29"/>
      <c r="JZG609" s="29"/>
      <c r="JZH609" s="29"/>
      <c r="JZI609" s="29"/>
      <c r="JZJ609" s="29"/>
      <c r="JZK609" s="29"/>
      <c r="JZL609" s="29"/>
      <c r="JZM609" s="29"/>
      <c r="JZN609" s="29"/>
      <c r="JZO609" s="29"/>
      <c r="JZP609" s="29"/>
      <c r="JZQ609" s="29"/>
      <c r="JZR609" s="29"/>
      <c r="JZS609" s="29"/>
      <c r="JZT609" s="29"/>
      <c r="JZU609" s="29"/>
      <c r="JZV609" s="29"/>
      <c r="JZW609" s="29"/>
      <c r="JZX609" s="29"/>
      <c r="JZY609" s="29"/>
      <c r="JZZ609" s="29"/>
      <c r="KAA609" s="29"/>
      <c r="KAB609" s="29"/>
      <c r="KAC609" s="29"/>
      <c r="KAD609" s="29"/>
      <c r="KAE609" s="29"/>
      <c r="KAF609" s="29"/>
      <c r="KAG609" s="29"/>
      <c r="KAH609" s="29"/>
      <c r="KAI609" s="29"/>
      <c r="KAJ609" s="29"/>
      <c r="KAK609" s="29"/>
      <c r="KAL609" s="29"/>
      <c r="KAM609" s="29"/>
      <c r="KAN609" s="29"/>
      <c r="KAO609" s="29"/>
      <c r="KAP609" s="29"/>
      <c r="KAQ609" s="29"/>
      <c r="KAR609" s="29"/>
      <c r="KAS609" s="29"/>
      <c r="KAT609" s="29"/>
      <c r="KAU609" s="29"/>
      <c r="KAV609" s="29"/>
      <c r="KAW609" s="29"/>
      <c r="KAX609" s="29"/>
      <c r="KAY609" s="29"/>
      <c r="KAZ609" s="29"/>
      <c r="KBA609" s="29"/>
      <c r="KBB609" s="29"/>
      <c r="KBC609" s="29"/>
      <c r="KBD609" s="29"/>
      <c r="KBE609" s="29"/>
      <c r="KBF609" s="29"/>
      <c r="KBG609" s="29"/>
      <c r="KBH609" s="29"/>
      <c r="KBI609" s="29"/>
      <c r="KBJ609" s="29"/>
      <c r="KBK609" s="29"/>
      <c r="KBL609" s="29"/>
      <c r="KBM609" s="29"/>
      <c r="KBN609" s="29"/>
      <c r="KBO609" s="29"/>
      <c r="KBP609" s="29"/>
      <c r="KBQ609" s="29"/>
      <c r="KBR609" s="29"/>
      <c r="KBS609" s="29"/>
      <c r="KBT609" s="29"/>
      <c r="KBU609" s="29"/>
      <c r="KBV609" s="29"/>
      <c r="KBW609" s="29"/>
      <c r="KBX609" s="29"/>
      <c r="KBY609" s="29"/>
      <c r="KBZ609" s="29"/>
      <c r="KCA609" s="29"/>
      <c r="KCB609" s="29"/>
      <c r="KCC609" s="29"/>
      <c r="KCD609" s="29"/>
      <c r="KCE609" s="29"/>
      <c r="KCF609" s="29"/>
      <c r="KCG609" s="29"/>
      <c r="KCH609" s="29"/>
      <c r="KCI609" s="29"/>
      <c r="KCJ609" s="29"/>
      <c r="KCK609" s="29"/>
      <c r="KCL609" s="29"/>
      <c r="KCM609" s="29"/>
      <c r="KCN609" s="29"/>
      <c r="KCO609" s="29"/>
      <c r="KCP609" s="29"/>
      <c r="KCQ609" s="29"/>
      <c r="KCR609" s="29"/>
      <c r="KCS609" s="29"/>
      <c r="KCT609" s="29"/>
      <c r="KCU609" s="29"/>
      <c r="KCV609" s="29"/>
      <c r="KCW609" s="29"/>
      <c r="KCX609" s="29"/>
      <c r="KCY609" s="29"/>
      <c r="KCZ609" s="29"/>
      <c r="KDA609" s="29"/>
      <c r="KDB609" s="29"/>
      <c r="KDC609" s="29"/>
      <c r="KDD609" s="29"/>
      <c r="KDE609" s="29"/>
      <c r="KDF609" s="29"/>
      <c r="KDG609" s="29"/>
      <c r="KDH609" s="29"/>
      <c r="KDI609" s="29"/>
      <c r="KDJ609" s="29"/>
      <c r="KDK609" s="29"/>
      <c r="KDL609" s="29"/>
      <c r="KDM609" s="29"/>
      <c r="KDN609" s="29"/>
      <c r="KDO609" s="29"/>
      <c r="KDP609" s="29"/>
      <c r="KDQ609" s="29"/>
      <c r="KDR609" s="29"/>
      <c r="KDS609" s="29"/>
      <c r="KDT609" s="29"/>
      <c r="KDU609" s="29"/>
      <c r="KDV609" s="29"/>
      <c r="KDW609" s="29"/>
      <c r="KDX609" s="29"/>
      <c r="KDY609" s="29"/>
      <c r="KDZ609" s="29"/>
      <c r="KEA609" s="29"/>
      <c r="KEB609" s="29"/>
      <c r="KEC609" s="29"/>
      <c r="KED609" s="29"/>
      <c r="KEE609" s="29"/>
      <c r="KEF609" s="29"/>
      <c r="KEG609" s="29"/>
      <c r="KEH609" s="29"/>
      <c r="KEI609" s="29"/>
      <c r="KEJ609" s="29"/>
      <c r="KEK609" s="29"/>
      <c r="KEL609" s="29"/>
      <c r="KEM609" s="29"/>
      <c r="KEN609" s="29"/>
      <c r="KEO609" s="29"/>
      <c r="KEP609" s="29"/>
      <c r="KEQ609" s="29"/>
      <c r="KER609" s="29"/>
      <c r="KES609" s="29"/>
      <c r="KET609" s="29"/>
      <c r="KEU609" s="29"/>
      <c r="KEV609" s="29"/>
      <c r="KEW609" s="29"/>
      <c r="KEX609" s="29"/>
      <c r="KEY609" s="29"/>
      <c r="KEZ609" s="29"/>
      <c r="KFA609" s="29"/>
      <c r="KFB609" s="29"/>
      <c r="KFC609" s="29"/>
      <c r="KFD609" s="29"/>
      <c r="KFE609" s="29"/>
      <c r="KFF609" s="29"/>
      <c r="KFG609" s="29"/>
      <c r="KFH609" s="29"/>
      <c r="KFI609" s="29"/>
      <c r="KFJ609" s="29"/>
      <c r="KFK609" s="29"/>
      <c r="KFL609" s="29"/>
      <c r="KFM609" s="29"/>
      <c r="KFN609" s="29"/>
      <c r="KFO609" s="29"/>
      <c r="KFP609" s="29"/>
      <c r="KFQ609" s="29"/>
      <c r="KFR609" s="29"/>
      <c r="KFS609" s="29"/>
      <c r="KFT609" s="29"/>
      <c r="KFU609" s="29"/>
      <c r="KFV609" s="29"/>
      <c r="KFW609" s="29"/>
      <c r="KFX609" s="29"/>
      <c r="KFY609" s="29"/>
      <c r="KFZ609" s="29"/>
      <c r="KGA609" s="29"/>
      <c r="KGB609" s="29"/>
      <c r="KGC609" s="29"/>
      <c r="KGD609" s="29"/>
      <c r="KGE609" s="29"/>
      <c r="KGF609" s="29"/>
      <c r="KGG609" s="29"/>
      <c r="KGH609" s="29"/>
      <c r="KGI609" s="29"/>
      <c r="KGJ609" s="29"/>
      <c r="KGK609" s="29"/>
      <c r="KGL609" s="29"/>
      <c r="KGM609" s="29"/>
      <c r="KGN609" s="29"/>
      <c r="KGO609" s="29"/>
      <c r="KGP609" s="29"/>
      <c r="KGQ609" s="29"/>
      <c r="KGR609" s="29"/>
      <c r="KGS609" s="29"/>
      <c r="KGT609" s="29"/>
      <c r="KGU609" s="29"/>
      <c r="KGV609" s="29"/>
      <c r="KGW609" s="29"/>
      <c r="KGX609" s="29"/>
      <c r="KGY609" s="29"/>
      <c r="KGZ609" s="29"/>
      <c r="KHA609" s="29"/>
      <c r="KHB609" s="29"/>
      <c r="KHC609" s="29"/>
      <c r="KHD609" s="29"/>
      <c r="KHE609" s="29"/>
      <c r="KHF609" s="29"/>
      <c r="KHG609" s="29"/>
      <c r="KHH609" s="29"/>
      <c r="KHI609" s="29"/>
      <c r="KHJ609" s="29"/>
      <c r="KHK609" s="29"/>
      <c r="KHL609" s="29"/>
      <c r="KHM609" s="29"/>
      <c r="KHN609" s="29"/>
      <c r="KHO609" s="29"/>
      <c r="KHP609" s="29"/>
      <c r="KHQ609" s="29"/>
      <c r="KHR609" s="29"/>
      <c r="KHS609" s="29"/>
      <c r="KHT609" s="29"/>
      <c r="KHU609" s="29"/>
      <c r="KHV609" s="29"/>
      <c r="KHW609" s="29"/>
      <c r="KHX609" s="29"/>
      <c r="KHY609" s="29"/>
      <c r="KHZ609" s="29"/>
      <c r="KIA609" s="29"/>
      <c r="KIB609" s="29"/>
      <c r="KIC609" s="29"/>
      <c r="KID609" s="29"/>
      <c r="KIE609" s="29"/>
      <c r="KIF609" s="29"/>
      <c r="KIG609" s="29"/>
      <c r="KIH609" s="29"/>
      <c r="KII609" s="29"/>
      <c r="KIJ609" s="29"/>
      <c r="KIK609" s="29"/>
      <c r="KIL609" s="29"/>
      <c r="KIM609" s="29"/>
      <c r="KIN609" s="29"/>
      <c r="KIO609" s="29"/>
      <c r="KIP609" s="29"/>
      <c r="KIQ609" s="29"/>
      <c r="KIR609" s="29"/>
      <c r="KIS609" s="29"/>
      <c r="KIT609" s="29"/>
      <c r="KIU609" s="29"/>
      <c r="KIV609" s="29"/>
      <c r="KIW609" s="29"/>
      <c r="KIX609" s="29"/>
      <c r="KIY609" s="29"/>
      <c r="KIZ609" s="29"/>
      <c r="KJA609" s="29"/>
      <c r="KJB609" s="29"/>
      <c r="KJC609" s="29"/>
      <c r="KJD609" s="29"/>
      <c r="KJE609" s="29"/>
      <c r="KJF609" s="29"/>
      <c r="KJG609" s="29"/>
      <c r="KJH609" s="29"/>
      <c r="KJI609" s="29"/>
      <c r="KJJ609" s="29"/>
      <c r="KJK609" s="29"/>
      <c r="KJL609" s="29"/>
      <c r="KJM609" s="29"/>
      <c r="KJN609" s="29"/>
      <c r="KJO609" s="29"/>
      <c r="KJP609" s="29"/>
      <c r="KJQ609" s="29"/>
      <c r="KJR609" s="29"/>
      <c r="KJS609" s="29"/>
      <c r="KJT609" s="29"/>
      <c r="KJU609" s="29"/>
      <c r="KJV609" s="29"/>
      <c r="KJW609" s="29"/>
      <c r="KJX609" s="29"/>
      <c r="KJY609" s="29"/>
      <c r="KJZ609" s="29"/>
      <c r="KKA609" s="29"/>
      <c r="KKB609" s="29"/>
      <c r="KKC609" s="29"/>
      <c r="KKD609" s="29"/>
      <c r="KKE609" s="29"/>
      <c r="KKF609" s="29"/>
      <c r="KKG609" s="29"/>
      <c r="KKH609" s="29"/>
      <c r="KKI609" s="29"/>
      <c r="KKJ609" s="29"/>
      <c r="KKK609" s="29"/>
      <c r="KKL609" s="29"/>
      <c r="KKM609" s="29"/>
      <c r="KKN609" s="29"/>
      <c r="KKO609" s="29"/>
      <c r="KKP609" s="29"/>
      <c r="KKQ609" s="29"/>
      <c r="KKR609" s="29"/>
      <c r="KKS609" s="29"/>
      <c r="KKT609" s="29"/>
      <c r="KKU609" s="29"/>
      <c r="KKV609" s="29"/>
      <c r="KKW609" s="29"/>
      <c r="KKX609" s="29"/>
      <c r="KKY609" s="29"/>
      <c r="KKZ609" s="29"/>
      <c r="KLA609" s="29"/>
      <c r="KLB609" s="29"/>
      <c r="KLC609" s="29"/>
      <c r="KLD609" s="29"/>
      <c r="KLE609" s="29"/>
      <c r="KLF609" s="29"/>
      <c r="KLG609" s="29"/>
      <c r="KLH609" s="29"/>
      <c r="KLI609" s="29"/>
      <c r="KLJ609" s="29"/>
      <c r="KLK609" s="29"/>
      <c r="KLL609" s="29"/>
      <c r="KLM609" s="29"/>
      <c r="KLN609" s="29"/>
      <c r="KLO609" s="29"/>
      <c r="KLP609" s="29"/>
      <c r="KLQ609" s="29"/>
      <c r="KLR609" s="29"/>
      <c r="KLS609" s="29"/>
      <c r="KLT609" s="29"/>
      <c r="KLU609" s="29"/>
      <c r="KLV609" s="29"/>
      <c r="KLW609" s="29"/>
      <c r="KLX609" s="29"/>
      <c r="KLY609" s="29"/>
      <c r="KLZ609" s="29"/>
      <c r="KMA609" s="29"/>
      <c r="KMB609" s="29"/>
      <c r="KMC609" s="29"/>
      <c r="KMD609" s="29"/>
      <c r="KME609" s="29"/>
      <c r="KMF609" s="29"/>
      <c r="KMG609" s="29"/>
      <c r="KMH609" s="29"/>
      <c r="KMI609" s="29"/>
      <c r="KMJ609" s="29"/>
      <c r="KMK609" s="29"/>
      <c r="KML609" s="29"/>
      <c r="KMM609" s="29"/>
      <c r="KMN609" s="29"/>
      <c r="KMO609" s="29"/>
      <c r="KMP609" s="29"/>
      <c r="KMQ609" s="29"/>
      <c r="KMR609" s="29"/>
      <c r="KMS609" s="29"/>
      <c r="KMT609" s="29"/>
      <c r="KMU609" s="29"/>
      <c r="KMV609" s="29"/>
      <c r="KMW609" s="29"/>
      <c r="KMX609" s="29"/>
      <c r="KMY609" s="29"/>
      <c r="KMZ609" s="29"/>
      <c r="KNA609" s="29"/>
      <c r="KNB609" s="29"/>
      <c r="KNC609" s="29"/>
      <c r="KND609" s="29"/>
      <c r="KNE609" s="29"/>
      <c r="KNF609" s="29"/>
      <c r="KNG609" s="29"/>
      <c r="KNH609" s="29"/>
      <c r="KNI609" s="29"/>
      <c r="KNJ609" s="29"/>
      <c r="KNK609" s="29"/>
      <c r="KNL609" s="29"/>
      <c r="KNM609" s="29"/>
      <c r="KNN609" s="29"/>
      <c r="KNO609" s="29"/>
      <c r="KNP609" s="29"/>
      <c r="KNQ609" s="29"/>
      <c r="KNR609" s="29"/>
      <c r="KNS609" s="29"/>
      <c r="KNT609" s="29"/>
      <c r="KNU609" s="29"/>
      <c r="KNV609" s="29"/>
      <c r="KNW609" s="29"/>
      <c r="KNX609" s="29"/>
      <c r="KNY609" s="29"/>
      <c r="KNZ609" s="29"/>
      <c r="KOA609" s="29"/>
      <c r="KOB609" s="29"/>
      <c r="KOC609" s="29"/>
      <c r="KOD609" s="29"/>
      <c r="KOE609" s="29"/>
      <c r="KOF609" s="29"/>
      <c r="KOG609" s="29"/>
      <c r="KOH609" s="29"/>
      <c r="KOI609" s="29"/>
      <c r="KOJ609" s="29"/>
      <c r="KOK609" s="29"/>
      <c r="KOL609" s="29"/>
      <c r="KOM609" s="29"/>
      <c r="KON609" s="29"/>
      <c r="KOO609" s="29"/>
      <c r="KOP609" s="29"/>
      <c r="KOQ609" s="29"/>
      <c r="KOR609" s="29"/>
      <c r="KOS609" s="29"/>
      <c r="KOT609" s="29"/>
      <c r="KOU609" s="29"/>
      <c r="KOV609" s="29"/>
      <c r="KOW609" s="29"/>
      <c r="KOX609" s="29"/>
      <c r="KOY609" s="29"/>
      <c r="KOZ609" s="29"/>
      <c r="KPA609" s="29"/>
      <c r="KPB609" s="29"/>
      <c r="KPC609" s="29"/>
      <c r="KPD609" s="29"/>
      <c r="KPE609" s="29"/>
      <c r="KPF609" s="29"/>
      <c r="KPG609" s="29"/>
      <c r="KPH609" s="29"/>
      <c r="KPI609" s="29"/>
      <c r="KPJ609" s="29"/>
      <c r="KPK609" s="29"/>
      <c r="KPL609" s="29"/>
      <c r="KPM609" s="29"/>
      <c r="KPN609" s="29"/>
      <c r="KPO609" s="29"/>
      <c r="KPP609" s="29"/>
      <c r="KPQ609" s="29"/>
      <c r="KPR609" s="29"/>
      <c r="KPS609" s="29"/>
      <c r="KPT609" s="29"/>
      <c r="KPU609" s="29"/>
      <c r="KPV609" s="29"/>
      <c r="KPW609" s="29"/>
      <c r="KPX609" s="29"/>
      <c r="KPY609" s="29"/>
      <c r="KPZ609" s="29"/>
      <c r="KQA609" s="29"/>
      <c r="KQB609" s="29"/>
      <c r="KQC609" s="29"/>
      <c r="KQD609" s="29"/>
      <c r="KQE609" s="29"/>
      <c r="KQF609" s="29"/>
      <c r="KQG609" s="29"/>
      <c r="KQH609" s="29"/>
      <c r="KQI609" s="29"/>
      <c r="KQJ609" s="29"/>
      <c r="KQK609" s="29"/>
      <c r="KQL609" s="29"/>
      <c r="KQM609" s="29"/>
      <c r="KQN609" s="29"/>
      <c r="KQO609" s="29"/>
      <c r="KQP609" s="29"/>
      <c r="KQQ609" s="29"/>
      <c r="KQR609" s="29"/>
      <c r="KQS609" s="29"/>
      <c r="KQT609" s="29"/>
      <c r="KQU609" s="29"/>
      <c r="KQV609" s="29"/>
      <c r="KQW609" s="29"/>
      <c r="KQX609" s="29"/>
      <c r="KQY609" s="29"/>
      <c r="KQZ609" s="29"/>
      <c r="KRA609" s="29"/>
      <c r="KRB609" s="29"/>
      <c r="KRC609" s="29"/>
      <c r="KRD609" s="29"/>
      <c r="KRE609" s="29"/>
      <c r="KRF609" s="29"/>
      <c r="KRG609" s="29"/>
      <c r="KRH609" s="29"/>
      <c r="KRI609" s="29"/>
      <c r="KRJ609" s="29"/>
      <c r="KRK609" s="29"/>
      <c r="KRL609" s="29"/>
      <c r="KRM609" s="29"/>
      <c r="KRN609" s="29"/>
      <c r="KRO609" s="29"/>
      <c r="KRP609" s="29"/>
      <c r="KRQ609" s="29"/>
      <c r="KRR609" s="29"/>
      <c r="KRS609" s="29"/>
      <c r="KRT609" s="29"/>
      <c r="KRU609" s="29"/>
      <c r="KRV609" s="29"/>
      <c r="KRW609" s="29"/>
      <c r="KRX609" s="29"/>
      <c r="KRY609" s="29"/>
      <c r="KRZ609" s="29"/>
      <c r="KSA609" s="29"/>
      <c r="KSB609" s="29"/>
      <c r="KSC609" s="29"/>
      <c r="KSD609" s="29"/>
      <c r="KSE609" s="29"/>
      <c r="KSF609" s="29"/>
      <c r="KSG609" s="29"/>
      <c r="KSH609" s="29"/>
      <c r="KSI609" s="29"/>
      <c r="KSJ609" s="29"/>
      <c r="KSK609" s="29"/>
      <c r="KSL609" s="29"/>
      <c r="KSM609" s="29"/>
      <c r="KSN609" s="29"/>
      <c r="KSO609" s="29"/>
      <c r="KSP609" s="29"/>
      <c r="KSQ609" s="29"/>
      <c r="KSR609" s="29"/>
      <c r="KSS609" s="29"/>
      <c r="KST609" s="29"/>
      <c r="KSU609" s="29"/>
      <c r="KSV609" s="29"/>
      <c r="KSW609" s="29"/>
      <c r="KSX609" s="29"/>
      <c r="KSY609" s="29"/>
      <c r="KSZ609" s="29"/>
      <c r="KTA609" s="29"/>
      <c r="KTB609" s="29"/>
      <c r="KTC609" s="29"/>
      <c r="KTD609" s="29"/>
      <c r="KTE609" s="29"/>
      <c r="KTF609" s="29"/>
      <c r="KTG609" s="29"/>
      <c r="KTH609" s="29"/>
      <c r="KTI609" s="29"/>
      <c r="KTJ609" s="29"/>
      <c r="KTK609" s="29"/>
      <c r="KTL609" s="29"/>
      <c r="KTM609" s="29"/>
      <c r="KTN609" s="29"/>
      <c r="KTO609" s="29"/>
      <c r="KTP609" s="29"/>
      <c r="KTQ609" s="29"/>
      <c r="KTR609" s="29"/>
      <c r="KTS609" s="29"/>
      <c r="KTT609" s="29"/>
      <c r="KTU609" s="29"/>
      <c r="KTV609" s="29"/>
      <c r="KTW609" s="29"/>
      <c r="KTX609" s="29"/>
      <c r="KTY609" s="29"/>
      <c r="KTZ609" s="29"/>
      <c r="KUA609" s="29"/>
      <c r="KUB609" s="29"/>
      <c r="KUC609" s="29"/>
      <c r="KUD609" s="29"/>
      <c r="KUE609" s="29"/>
      <c r="KUF609" s="29"/>
      <c r="KUG609" s="29"/>
      <c r="KUH609" s="29"/>
      <c r="KUI609" s="29"/>
      <c r="KUJ609" s="29"/>
      <c r="KUK609" s="29"/>
      <c r="KUL609" s="29"/>
      <c r="KUM609" s="29"/>
      <c r="KUN609" s="29"/>
      <c r="KUO609" s="29"/>
      <c r="KUP609" s="29"/>
      <c r="KUQ609" s="29"/>
      <c r="KUR609" s="29"/>
      <c r="KUS609" s="29"/>
      <c r="KUT609" s="29"/>
      <c r="KUU609" s="29"/>
      <c r="KUV609" s="29"/>
      <c r="KUW609" s="29"/>
      <c r="KUX609" s="29"/>
      <c r="KUY609" s="29"/>
      <c r="KUZ609" s="29"/>
      <c r="KVA609" s="29"/>
      <c r="KVB609" s="29"/>
      <c r="KVC609" s="29"/>
      <c r="KVD609" s="29"/>
      <c r="KVE609" s="29"/>
      <c r="KVF609" s="29"/>
      <c r="KVG609" s="29"/>
      <c r="KVH609" s="29"/>
      <c r="KVI609" s="29"/>
      <c r="KVJ609" s="29"/>
      <c r="KVK609" s="29"/>
      <c r="KVL609" s="29"/>
      <c r="KVM609" s="29"/>
      <c r="KVN609" s="29"/>
      <c r="KVO609" s="29"/>
      <c r="KVP609" s="29"/>
      <c r="KVQ609" s="29"/>
      <c r="KVR609" s="29"/>
      <c r="KVS609" s="29"/>
      <c r="KVT609" s="29"/>
      <c r="KVU609" s="29"/>
      <c r="KVV609" s="29"/>
      <c r="KVW609" s="29"/>
      <c r="KVX609" s="29"/>
      <c r="KVY609" s="29"/>
      <c r="KVZ609" s="29"/>
      <c r="KWA609" s="29"/>
      <c r="KWB609" s="29"/>
      <c r="KWC609" s="29"/>
      <c r="KWD609" s="29"/>
      <c r="KWE609" s="29"/>
      <c r="KWF609" s="29"/>
      <c r="KWG609" s="29"/>
      <c r="KWH609" s="29"/>
      <c r="KWI609" s="29"/>
      <c r="KWJ609" s="29"/>
      <c r="KWK609" s="29"/>
      <c r="KWL609" s="29"/>
      <c r="KWM609" s="29"/>
      <c r="KWN609" s="29"/>
      <c r="KWO609" s="29"/>
      <c r="KWP609" s="29"/>
      <c r="KWQ609" s="29"/>
      <c r="KWR609" s="29"/>
      <c r="KWS609" s="29"/>
      <c r="KWT609" s="29"/>
      <c r="KWU609" s="29"/>
      <c r="KWV609" s="29"/>
      <c r="KWW609" s="29"/>
      <c r="KWX609" s="29"/>
      <c r="KWY609" s="29"/>
      <c r="KWZ609" s="29"/>
      <c r="KXA609" s="29"/>
      <c r="KXB609" s="29"/>
      <c r="KXC609" s="29"/>
      <c r="KXD609" s="29"/>
      <c r="KXE609" s="29"/>
      <c r="KXF609" s="29"/>
      <c r="KXG609" s="29"/>
      <c r="KXH609" s="29"/>
      <c r="KXI609" s="29"/>
      <c r="KXJ609" s="29"/>
      <c r="KXK609" s="29"/>
      <c r="KXL609" s="29"/>
      <c r="KXM609" s="29"/>
      <c r="KXN609" s="29"/>
      <c r="KXO609" s="29"/>
      <c r="KXP609" s="29"/>
      <c r="KXQ609" s="29"/>
      <c r="KXR609" s="29"/>
      <c r="KXS609" s="29"/>
      <c r="KXT609" s="29"/>
      <c r="KXU609" s="29"/>
      <c r="KXV609" s="29"/>
      <c r="KXW609" s="29"/>
      <c r="KXX609" s="29"/>
      <c r="KXY609" s="29"/>
      <c r="KXZ609" s="29"/>
      <c r="KYA609" s="29"/>
      <c r="KYB609" s="29"/>
      <c r="KYC609" s="29"/>
      <c r="KYD609" s="29"/>
      <c r="KYE609" s="29"/>
      <c r="KYF609" s="29"/>
      <c r="KYG609" s="29"/>
      <c r="KYH609" s="29"/>
      <c r="KYI609" s="29"/>
      <c r="KYJ609" s="29"/>
      <c r="KYK609" s="29"/>
      <c r="KYL609" s="29"/>
      <c r="KYM609" s="29"/>
      <c r="KYN609" s="29"/>
      <c r="KYO609" s="29"/>
      <c r="KYP609" s="29"/>
      <c r="KYQ609" s="29"/>
      <c r="KYR609" s="29"/>
      <c r="KYS609" s="29"/>
      <c r="KYT609" s="29"/>
      <c r="KYU609" s="29"/>
      <c r="KYV609" s="29"/>
      <c r="KYW609" s="29"/>
      <c r="KYX609" s="29"/>
      <c r="KYY609" s="29"/>
      <c r="KYZ609" s="29"/>
      <c r="KZA609" s="29"/>
      <c r="KZB609" s="29"/>
      <c r="KZC609" s="29"/>
      <c r="KZD609" s="29"/>
      <c r="KZE609" s="29"/>
      <c r="KZF609" s="29"/>
      <c r="KZG609" s="29"/>
      <c r="KZH609" s="29"/>
      <c r="KZI609" s="29"/>
      <c r="KZJ609" s="29"/>
      <c r="KZK609" s="29"/>
      <c r="KZL609" s="29"/>
      <c r="KZM609" s="29"/>
      <c r="KZN609" s="29"/>
      <c r="KZO609" s="29"/>
      <c r="KZP609" s="29"/>
      <c r="KZQ609" s="29"/>
      <c r="KZR609" s="29"/>
      <c r="KZS609" s="29"/>
      <c r="KZT609" s="29"/>
      <c r="KZU609" s="29"/>
      <c r="KZV609" s="29"/>
      <c r="KZW609" s="29"/>
      <c r="KZX609" s="29"/>
      <c r="KZY609" s="29"/>
      <c r="KZZ609" s="29"/>
      <c r="LAA609" s="29"/>
      <c r="LAB609" s="29"/>
      <c r="LAC609" s="29"/>
      <c r="LAD609" s="29"/>
      <c r="LAE609" s="29"/>
      <c r="LAF609" s="29"/>
      <c r="LAG609" s="29"/>
      <c r="LAH609" s="29"/>
      <c r="LAI609" s="29"/>
      <c r="LAJ609" s="29"/>
      <c r="LAK609" s="29"/>
      <c r="LAL609" s="29"/>
      <c r="LAM609" s="29"/>
      <c r="LAN609" s="29"/>
      <c r="LAO609" s="29"/>
      <c r="LAP609" s="29"/>
      <c r="LAQ609" s="29"/>
      <c r="LAR609" s="29"/>
      <c r="LAS609" s="29"/>
      <c r="LAT609" s="29"/>
      <c r="LAU609" s="29"/>
      <c r="LAV609" s="29"/>
      <c r="LAW609" s="29"/>
      <c r="LAX609" s="29"/>
      <c r="LAY609" s="29"/>
      <c r="LAZ609" s="29"/>
      <c r="LBA609" s="29"/>
      <c r="LBB609" s="29"/>
      <c r="LBC609" s="29"/>
      <c r="LBD609" s="29"/>
      <c r="LBE609" s="29"/>
      <c r="LBF609" s="29"/>
      <c r="LBG609" s="29"/>
      <c r="LBH609" s="29"/>
      <c r="LBI609" s="29"/>
      <c r="LBJ609" s="29"/>
      <c r="LBK609" s="29"/>
      <c r="LBL609" s="29"/>
      <c r="LBM609" s="29"/>
      <c r="LBN609" s="29"/>
      <c r="LBO609" s="29"/>
      <c r="LBP609" s="29"/>
      <c r="LBQ609" s="29"/>
      <c r="LBR609" s="29"/>
      <c r="LBS609" s="29"/>
      <c r="LBT609" s="29"/>
      <c r="LBU609" s="29"/>
      <c r="LBV609" s="29"/>
      <c r="LBW609" s="29"/>
      <c r="LBX609" s="29"/>
      <c r="LBY609" s="29"/>
      <c r="LBZ609" s="29"/>
      <c r="LCA609" s="29"/>
      <c r="LCB609" s="29"/>
      <c r="LCC609" s="29"/>
      <c r="LCD609" s="29"/>
      <c r="LCE609" s="29"/>
      <c r="LCF609" s="29"/>
      <c r="LCG609" s="29"/>
      <c r="LCH609" s="29"/>
      <c r="LCI609" s="29"/>
      <c r="LCJ609" s="29"/>
      <c r="LCK609" s="29"/>
      <c r="LCL609" s="29"/>
      <c r="LCM609" s="29"/>
      <c r="LCN609" s="29"/>
      <c r="LCO609" s="29"/>
      <c r="LCP609" s="29"/>
      <c r="LCQ609" s="29"/>
      <c r="LCR609" s="29"/>
      <c r="LCS609" s="29"/>
      <c r="LCT609" s="29"/>
      <c r="LCU609" s="29"/>
      <c r="LCV609" s="29"/>
      <c r="LCW609" s="29"/>
      <c r="LCX609" s="29"/>
      <c r="LCY609" s="29"/>
      <c r="LCZ609" s="29"/>
      <c r="LDA609" s="29"/>
      <c r="LDB609" s="29"/>
      <c r="LDC609" s="29"/>
      <c r="LDD609" s="29"/>
      <c r="LDE609" s="29"/>
      <c r="LDF609" s="29"/>
      <c r="LDG609" s="29"/>
      <c r="LDH609" s="29"/>
      <c r="LDI609" s="29"/>
      <c r="LDJ609" s="29"/>
      <c r="LDK609" s="29"/>
      <c r="LDL609" s="29"/>
      <c r="LDM609" s="29"/>
      <c r="LDN609" s="29"/>
      <c r="LDO609" s="29"/>
      <c r="LDP609" s="29"/>
      <c r="LDQ609" s="29"/>
      <c r="LDR609" s="29"/>
      <c r="LDS609" s="29"/>
      <c r="LDT609" s="29"/>
      <c r="LDU609" s="29"/>
      <c r="LDV609" s="29"/>
      <c r="LDW609" s="29"/>
      <c r="LDX609" s="29"/>
      <c r="LDY609" s="29"/>
      <c r="LDZ609" s="29"/>
      <c r="LEA609" s="29"/>
      <c r="LEB609" s="29"/>
      <c r="LEC609" s="29"/>
      <c r="LED609" s="29"/>
      <c r="LEE609" s="29"/>
      <c r="LEF609" s="29"/>
      <c r="LEG609" s="29"/>
      <c r="LEH609" s="29"/>
      <c r="LEI609" s="29"/>
      <c r="LEJ609" s="29"/>
      <c r="LEK609" s="29"/>
      <c r="LEL609" s="29"/>
      <c r="LEM609" s="29"/>
      <c r="LEN609" s="29"/>
      <c r="LEO609" s="29"/>
      <c r="LEP609" s="29"/>
      <c r="LEQ609" s="29"/>
      <c r="LER609" s="29"/>
      <c r="LES609" s="29"/>
      <c r="LET609" s="29"/>
      <c r="LEU609" s="29"/>
      <c r="LEV609" s="29"/>
      <c r="LEW609" s="29"/>
      <c r="LEX609" s="29"/>
      <c r="LEY609" s="29"/>
      <c r="LEZ609" s="29"/>
      <c r="LFA609" s="29"/>
      <c r="LFB609" s="29"/>
      <c r="LFC609" s="29"/>
      <c r="LFD609" s="29"/>
      <c r="LFE609" s="29"/>
      <c r="LFF609" s="29"/>
      <c r="LFG609" s="29"/>
      <c r="LFH609" s="29"/>
      <c r="LFI609" s="29"/>
      <c r="LFJ609" s="29"/>
      <c r="LFK609" s="29"/>
      <c r="LFL609" s="29"/>
      <c r="LFM609" s="29"/>
      <c r="LFN609" s="29"/>
      <c r="LFO609" s="29"/>
      <c r="LFP609" s="29"/>
      <c r="LFQ609" s="29"/>
      <c r="LFR609" s="29"/>
      <c r="LFS609" s="29"/>
      <c r="LFT609" s="29"/>
      <c r="LFU609" s="29"/>
      <c r="LFV609" s="29"/>
      <c r="LFW609" s="29"/>
      <c r="LFX609" s="29"/>
      <c r="LFY609" s="29"/>
      <c r="LFZ609" s="29"/>
      <c r="LGA609" s="29"/>
      <c r="LGB609" s="29"/>
      <c r="LGC609" s="29"/>
      <c r="LGD609" s="29"/>
      <c r="LGE609" s="29"/>
      <c r="LGF609" s="29"/>
      <c r="LGG609" s="29"/>
      <c r="LGH609" s="29"/>
      <c r="LGI609" s="29"/>
      <c r="LGJ609" s="29"/>
      <c r="LGK609" s="29"/>
      <c r="LGL609" s="29"/>
      <c r="LGM609" s="29"/>
      <c r="LGN609" s="29"/>
      <c r="LGO609" s="29"/>
      <c r="LGP609" s="29"/>
      <c r="LGQ609" s="29"/>
      <c r="LGR609" s="29"/>
      <c r="LGS609" s="29"/>
      <c r="LGT609" s="29"/>
      <c r="LGU609" s="29"/>
      <c r="LGV609" s="29"/>
      <c r="LGW609" s="29"/>
      <c r="LGX609" s="29"/>
      <c r="LGY609" s="29"/>
      <c r="LGZ609" s="29"/>
      <c r="LHA609" s="29"/>
      <c r="LHB609" s="29"/>
      <c r="LHC609" s="29"/>
      <c r="LHD609" s="29"/>
      <c r="LHE609" s="29"/>
      <c r="LHF609" s="29"/>
      <c r="LHG609" s="29"/>
      <c r="LHH609" s="29"/>
      <c r="LHI609" s="29"/>
      <c r="LHJ609" s="29"/>
      <c r="LHK609" s="29"/>
      <c r="LHL609" s="29"/>
      <c r="LHM609" s="29"/>
      <c r="LHN609" s="29"/>
      <c r="LHO609" s="29"/>
      <c r="LHP609" s="29"/>
      <c r="LHQ609" s="29"/>
      <c r="LHR609" s="29"/>
      <c r="LHS609" s="29"/>
      <c r="LHT609" s="29"/>
      <c r="LHU609" s="29"/>
      <c r="LHV609" s="29"/>
      <c r="LHW609" s="29"/>
      <c r="LHX609" s="29"/>
      <c r="LHY609" s="29"/>
      <c r="LHZ609" s="29"/>
      <c r="LIA609" s="29"/>
      <c r="LIB609" s="29"/>
      <c r="LIC609" s="29"/>
      <c r="LID609" s="29"/>
      <c r="LIE609" s="29"/>
      <c r="LIF609" s="29"/>
      <c r="LIG609" s="29"/>
      <c r="LIH609" s="29"/>
      <c r="LII609" s="29"/>
      <c r="LIJ609" s="29"/>
      <c r="LIK609" s="29"/>
      <c r="LIL609" s="29"/>
      <c r="LIM609" s="29"/>
      <c r="LIN609" s="29"/>
      <c r="LIO609" s="29"/>
      <c r="LIP609" s="29"/>
      <c r="LIQ609" s="29"/>
      <c r="LIR609" s="29"/>
      <c r="LIS609" s="29"/>
      <c r="LIT609" s="29"/>
      <c r="LIU609" s="29"/>
      <c r="LIV609" s="29"/>
      <c r="LIW609" s="29"/>
      <c r="LIX609" s="29"/>
      <c r="LIY609" s="29"/>
      <c r="LIZ609" s="29"/>
      <c r="LJA609" s="29"/>
      <c r="LJB609" s="29"/>
      <c r="LJC609" s="29"/>
      <c r="LJD609" s="29"/>
      <c r="LJE609" s="29"/>
      <c r="LJF609" s="29"/>
      <c r="LJG609" s="29"/>
      <c r="LJH609" s="29"/>
      <c r="LJI609" s="29"/>
      <c r="LJJ609" s="29"/>
      <c r="LJK609" s="29"/>
      <c r="LJL609" s="29"/>
      <c r="LJM609" s="29"/>
      <c r="LJN609" s="29"/>
      <c r="LJO609" s="29"/>
      <c r="LJP609" s="29"/>
      <c r="LJQ609" s="29"/>
      <c r="LJR609" s="29"/>
      <c r="LJS609" s="29"/>
      <c r="LJT609" s="29"/>
      <c r="LJU609" s="29"/>
      <c r="LJV609" s="29"/>
      <c r="LJW609" s="29"/>
      <c r="LJX609" s="29"/>
      <c r="LJY609" s="29"/>
      <c r="LJZ609" s="29"/>
      <c r="LKA609" s="29"/>
      <c r="LKB609" s="29"/>
      <c r="LKC609" s="29"/>
      <c r="LKD609" s="29"/>
      <c r="LKE609" s="29"/>
      <c r="LKF609" s="29"/>
      <c r="LKG609" s="29"/>
      <c r="LKH609" s="29"/>
      <c r="LKI609" s="29"/>
      <c r="LKJ609" s="29"/>
      <c r="LKK609" s="29"/>
      <c r="LKL609" s="29"/>
      <c r="LKM609" s="29"/>
      <c r="LKN609" s="29"/>
      <c r="LKO609" s="29"/>
      <c r="LKP609" s="29"/>
      <c r="LKQ609" s="29"/>
      <c r="LKR609" s="29"/>
      <c r="LKS609" s="29"/>
      <c r="LKT609" s="29"/>
      <c r="LKU609" s="29"/>
      <c r="LKV609" s="29"/>
      <c r="LKW609" s="29"/>
      <c r="LKX609" s="29"/>
      <c r="LKY609" s="29"/>
      <c r="LKZ609" s="29"/>
      <c r="LLA609" s="29"/>
      <c r="LLB609" s="29"/>
      <c r="LLC609" s="29"/>
      <c r="LLD609" s="29"/>
      <c r="LLE609" s="29"/>
      <c r="LLF609" s="29"/>
      <c r="LLG609" s="29"/>
      <c r="LLH609" s="29"/>
      <c r="LLI609" s="29"/>
      <c r="LLJ609" s="29"/>
      <c r="LLK609" s="29"/>
      <c r="LLL609" s="29"/>
      <c r="LLM609" s="29"/>
      <c r="LLN609" s="29"/>
      <c r="LLO609" s="29"/>
      <c r="LLP609" s="29"/>
      <c r="LLQ609" s="29"/>
      <c r="LLR609" s="29"/>
      <c r="LLS609" s="29"/>
      <c r="LLT609" s="29"/>
      <c r="LLU609" s="29"/>
      <c r="LLV609" s="29"/>
      <c r="LLW609" s="29"/>
      <c r="LLX609" s="29"/>
      <c r="LLY609" s="29"/>
      <c r="LLZ609" s="29"/>
      <c r="LMA609" s="29"/>
      <c r="LMB609" s="29"/>
      <c r="LMC609" s="29"/>
      <c r="LMD609" s="29"/>
      <c r="LME609" s="29"/>
      <c r="LMF609" s="29"/>
      <c r="LMG609" s="29"/>
      <c r="LMH609" s="29"/>
      <c r="LMI609" s="29"/>
      <c r="LMJ609" s="29"/>
      <c r="LMK609" s="29"/>
      <c r="LML609" s="29"/>
      <c r="LMM609" s="29"/>
      <c r="LMN609" s="29"/>
      <c r="LMO609" s="29"/>
      <c r="LMP609" s="29"/>
      <c r="LMQ609" s="29"/>
      <c r="LMR609" s="29"/>
      <c r="LMS609" s="29"/>
      <c r="LMT609" s="29"/>
      <c r="LMU609" s="29"/>
      <c r="LMV609" s="29"/>
      <c r="LMW609" s="29"/>
      <c r="LMX609" s="29"/>
      <c r="LMY609" s="29"/>
      <c r="LMZ609" s="29"/>
      <c r="LNA609" s="29"/>
      <c r="LNB609" s="29"/>
      <c r="LNC609" s="29"/>
      <c r="LND609" s="29"/>
      <c r="LNE609" s="29"/>
      <c r="LNF609" s="29"/>
      <c r="LNG609" s="29"/>
      <c r="LNH609" s="29"/>
      <c r="LNI609" s="29"/>
      <c r="LNJ609" s="29"/>
      <c r="LNK609" s="29"/>
      <c r="LNL609" s="29"/>
      <c r="LNM609" s="29"/>
      <c r="LNN609" s="29"/>
      <c r="LNO609" s="29"/>
      <c r="LNP609" s="29"/>
      <c r="LNQ609" s="29"/>
      <c r="LNR609" s="29"/>
      <c r="LNS609" s="29"/>
      <c r="LNT609" s="29"/>
      <c r="LNU609" s="29"/>
      <c r="LNV609" s="29"/>
      <c r="LNW609" s="29"/>
      <c r="LNX609" s="29"/>
      <c r="LNY609" s="29"/>
      <c r="LNZ609" s="29"/>
      <c r="LOA609" s="29"/>
      <c r="LOB609" s="29"/>
      <c r="LOC609" s="29"/>
      <c r="LOD609" s="29"/>
      <c r="LOE609" s="29"/>
      <c r="LOF609" s="29"/>
      <c r="LOG609" s="29"/>
      <c r="LOH609" s="29"/>
      <c r="LOI609" s="29"/>
      <c r="LOJ609" s="29"/>
      <c r="LOK609" s="29"/>
      <c r="LOL609" s="29"/>
      <c r="LOM609" s="29"/>
      <c r="LON609" s="29"/>
      <c r="LOO609" s="29"/>
      <c r="LOP609" s="29"/>
      <c r="LOQ609" s="29"/>
      <c r="LOR609" s="29"/>
      <c r="LOS609" s="29"/>
      <c r="LOT609" s="29"/>
      <c r="LOU609" s="29"/>
      <c r="LOV609" s="29"/>
      <c r="LOW609" s="29"/>
      <c r="LOX609" s="29"/>
      <c r="LOY609" s="29"/>
      <c r="LOZ609" s="29"/>
      <c r="LPA609" s="29"/>
      <c r="LPB609" s="29"/>
      <c r="LPC609" s="29"/>
      <c r="LPD609" s="29"/>
      <c r="LPE609" s="29"/>
      <c r="LPF609" s="29"/>
      <c r="LPG609" s="29"/>
      <c r="LPH609" s="29"/>
      <c r="LPI609" s="29"/>
      <c r="LPJ609" s="29"/>
      <c r="LPK609" s="29"/>
      <c r="LPL609" s="29"/>
      <c r="LPM609" s="29"/>
      <c r="LPN609" s="29"/>
      <c r="LPO609" s="29"/>
      <c r="LPP609" s="29"/>
      <c r="LPQ609" s="29"/>
      <c r="LPR609" s="29"/>
      <c r="LPS609" s="29"/>
      <c r="LPT609" s="29"/>
      <c r="LPU609" s="29"/>
      <c r="LPV609" s="29"/>
      <c r="LPW609" s="29"/>
      <c r="LPX609" s="29"/>
      <c r="LPY609" s="29"/>
      <c r="LPZ609" s="29"/>
      <c r="LQA609" s="29"/>
      <c r="LQB609" s="29"/>
      <c r="LQC609" s="29"/>
      <c r="LQD609" s="29"/>
      <c r="LQE609" s="29"/>
      <c r="LQF609" s="29"/>
      <c r="LQG609" s="29"/>
      <c r="LQH609" s="29"/>
      <c r="LQI609" s="29"/>
      <c r="LQJ609" s="29"/>
      <c r="LQK609" s="29"/>
      <c r="LQL609" s="29"/>
      <c r="LQM609" s="29"/>
      <c r="LQN609" s="29"/>
      <c r="LQO609" s="29"/>
      <c r="LQP609" s="29"/>
      <c r="LQQ609" s="29"/>
      <c r="LQR609" s="29"/>
      <c r="LQS609" s="29"/>
      <c r="LQT609" s="29"/>
      <c r="LQU609" s="29"/>
      <c r="LQV609" s="29"/>
      <c r="LQW609" s="29"/>
      <c r="LQX609" s="29"/>
      <c r="LQY609" s="29"/>
      <c r="LQZ609" s="29"/>
      <c r="LRA609" s="29"/>
      <c r="LRB609" s="29"/>
      <c r="LRC609" s="29"/>
      <c r="LRD609" s="29"/>
      <c r="LRE609" s="29"/>
      <c r="LRF609" s="29"/>
      <c r="LRG609" s="29"/>
      <c r="LRH609" s="29"/>
      <c r="LRI609" s="29"/>
      <c r="LRJ609" s="29"/>
      <c r="LRK609" s="29"/>
      <c r="LRL609" s="29"/>
      <c r="LRM609" s="29"/>
      <c r="LRN609" s="29"/>
      <c r="LRO609" s="29"/>
      <c r="LRP609" s="29"/>
      <c r="LRQ609" s="29"/>
      <c r="LRR609" s="29"/>
      <c r="LRS609" s="29"/>
      <c r="LRT609" s="29"/>
      <c r="LRU609" s="29"/>
      <c r="LRV609" s="29"/>
      <c r="LRW609" s="29"/>
      <c r="LRX609" s="29"/>
      <c r="LRY609" s="29"/>
      <c r="LRZ609" s="29"/>
      <c r="LSA609" s="29"/>
      <c r="LSB609" s="29"/>
      <c r="LSC609" s="29"/>
      <c r="LSD609" s="29"/>
      <c r="LSE609" s="29"/>
      <c r="LSF609" s="29"/>
      <c r="LSG609" s="29"/>
      <c r="LSH609" s="29"/>
      <c r="LSI609" s="29"/>
      <c r="LSJ609" s="29"/>
      <c r="LSK609" s="29"/>
      <c r="LSL609" s="29"/>
      <c r="LSM609" s="29"/>
      <c r="LSN609" s="29"/>
      <c r="LSO609" s="29"/>
      <c r="LSP609" s="29"/>
      <c r="LSQ609" s="29"/>
      <c r="LSR609" s="29"/>
      <c r="LSS609" s="29"/>
      <c r="LST609" s="29"/>
      <c r="LSU609" s="29"/>
      <c r="LSV609" s="29"/>
      <c r="LSW609" s="29"/>
      <c r="LSX609" s="29"/>
      <c r="LSY609" s="29"/>
      <c r="LSZ609" s="29"/>
      <c r="LTA609" s="29"/>
      <c r="LTB609" s="29"/>
      <c r="LTC609" s="29"/>
      <c r="LTD609" s="29"/>
      <c r="LTE609" s="29"/>
      <c r="LTF609" s="29"/>
      <c r="LTG609" s="29"/>
      <c r="LTH609" s="29"/>
      <c r="LTI609" s="29"/>
      <c r="LTJ609" s="29"/>
      <c r="LTK609" s="29"/>
      <c r="LTL609" s="29"/>
      <c r="LTM609" s="29"/>
      <c r="LTN609" s="29"/>
      <c r="LTO609" s="29"/>
      <c r="LTP609" s="29"/>
      <c r="LTQ609" s="29"/>
      <c r="LTR609" s="29"/>
      <c r="LTS609" s="29"/>
      <c r="LTT609" s="29"/>
      <c r="LTU609" s="29"/>
      <c r="LTV609" s="29"/>
      <c r="LTW609" s="29"/>
      <c r="LTX609" s="29"/>
      <c r="LTY609" s="29"/>
      <c r="LTZ609" s="29"/>
      <c r="LUA609" s="29"/>
      <c r="LUB609" s="29"/>
      <c r="LUC609" s="29"/>
      <c r="LUD609" s="29"/>
      <c r="LUE609" s="29"/>
      <c r="LUF609" s="29"/>
      <c r="LUG609" s="29"/>
      <c r="LUH609" s="29"/>
      <c r="LUI609" s="29"/>
      <c r="LUJ609" s="29"/>
      <c r="LUK609" s="29"/>
      <c r="LUL609" s="29"/>
      <c r="LUM609" s="29"/>
      <c r="LUN609" s="29"/>
      <c r="LUO609" s="29"/>
      <c r="LUP609" s="29"/>
      <c r="LUQ609" s="29"/>
      <c r="LUR609" s="29"/>
      <c r="LUS609" s="29"/>
      <c r="LUT609" s="29"/>
      <c r="LUU609" s="29"/>
      <c r="LUV609" s="29"/>
      <c r="LUW609" s="29"/>
      <c r="LUX609" s="29"/>
      <c r="LUY609" s="29"/>
      <c r="LUZ609" s="29"/>
      <c r="LVA609" s="29"/>
      <c r="LVB609" s="29"/>
      <c r="LVC609" s="29"/>
      <c r="LVD609" s="29"/>
      <c r="LVE609" s="29"/>
      <c r="LVF609" s="29"/>
      <c r="LVG609" s="29"/>
      <c r="LVH609" s="29"/>
      <c r="LVI609" s="29"/>
      <c r="LVJ609" s="29"/>
      <c r="LVK609" s="29"/>
      <c r="LVL609" s="29"/>
      <c r="LVM609" s="29"/>
      <c r="LVN609" s="29"/>
      <c r="LVO609" s="29"/>
      <c r="LVP609" s="29"/>
      <c r="LVQ609" s="29"/>
      <c r="LVR609" s="29"/>
      <c r="LVS609" s="29"/>
      <c r="LVT609" s="29"/>
      <c r="LVU609" s="29"/>
      <c r="LVV609" s="29"/>
      <c r="LVW609" s="29"/>
      <c r="LVX609" s="29"/>
      <c r="LVY609" s="29"/>
      <c r="LVZ609" s="29"/>
      <c r="LWA609" s="29"/>
      <c r="LWB609" s="29"/>
      <c r="LWC609" s="29"/>
      <c r="LWD609" s="29"/>
      <c r="LWE609" s="29"/>
      <c r="LWF609" s="29"/>
      <c r="LWG609" s="29"/>
      <c r="LWH609" s="29"/>
      <c r="LWI609" s="29"/>
      <c r="LWJ609" s="29"/>
      <c r="LWK609" s="29"/>
      <c r="LWL609" s="29"/>
      <c r="LWM609" s="29"/>
      <c r="LWN609" s="29"/>
      <c r="LWO609" s="29"/>
      <c r="LWP609" s="29"/>
      <c r="LWQ609" s="29"/>
      <c r="LWR609" s="29"/>
      <c r="LWS609" s="29"/>
      <c r="LWT609" s="29"/>
      <c r="LWU609" s="29"/>
      <c r="LWV609" s="29"/>
      <c r="LWW609" s="29"/>
      <c r="LWX609" s="29"/>
      <c r="LWY609" s="29"/>
      <c r="LWZ609" s="29"/>
      <c r="LXA609" s="29"/>
      <c r="LXB609" s="29"/>
      <c r="LXC609" s="29"/>
      <c r="LXD609" s="29"/>
      <c r="LXE609" s="29"/>
      <c r="LXF609" s="29"/>
      <c r="LXG609" s="29"/>
      <c r="LXH609" s="29"/>
      <c r="LXI609" s="29"/>
      <c r="LXJ609" s="29"/>
      <c r="LXK609" s="29"/>
      <c r="LXL609" s="29"/>
      <c r="LXM609" s="29"/>
      <c r="LXN609" s="29"/>
      <c r="LXO609" s="29"/>
      <c r="LXP609" s="29"/>
      <c r="LXQ609" s="29"/>
      <c r="LXR609" s="29"/>
      <c r="LXS609" s="29"/>
      <c r="LXT609" s="29"/>
      <c r="LXU609" s="29"/>
      <c r="LXV609" s="29"/>
      <c r="LXW609" s="29"/>
      <c r="LXX609" s="29"/>
      <c r="LXY609" s="29"/>
      <c r="LXZ609" s="29"/>
      <c r="LYA609" s="29"/>
      <c r="LYB609" s="29"/>
      <c r="LYC609" s="29"/>
      <c r="LYD609" s="29"/>
      <c r="LYE609" s="29"/>
      <c r="LYF609" s="29"/>
      <c r="LYG609" s="29"/>
      <c r="LYH609" s="29"/>
      <c r="LYI609" s="29"/>
      <c r="LYJ609" s="29"/>
      <c r="LYK609" s="29"/>
      <c r="LYL609" s="29"/>
      <c r="LYM609" s="29"/>
      <c r="LYN609" s="29"/>
      <c r="LYO609" s="29"/>
      <c r="LYP609" s="29"/>
      <c r="LYQ609" s="29"/>
      <c r="LYR609" s="29"/>
      <c r="LYS609" s="29"/>
      <c r="LYT609" s="29"/>
      <c r="LYU609" s="29"/>
      <c r="LYV609" s="29"/>
      <c r="LYW609" s="29"/>
      <c r="LYX609" s="29"/>
      <c r="LYY609" s="29"/>
      <c r="LYZ609" s="29"/>
      <c r="LZA609" s="29"/>
      <c r="LZB609" s="29"/>
      <c r="LZC609" s="29"/>
      <c r="LZD609" s="29"/>
      <c r="LZE609" s="29"/>
      <c r="LZF609" s="29"/>
      <c r="LZG609" s="29"/>
      <c r="LZH609" s="29"/>
      <c r="LZI609" s="29"/>
      <c r="LZJ609" s="29"/>
      <c r="LZK609" s="29"/>
      <c r="LZL609" s="29"/>
      <c r="LZM609" s="29"/>
      <c r="LZN609" s="29"/>
      <c r="LZO609" s="29"/>
      <c r="LZP609" s="29"/>
      <c r="LZQ609" s="29"/>
      <c r="LZR609" s="29"/>
      <c r="LZS609" s="29"/>
      <c r="LZT609" s="29"/>
      <c r="LZU609" s="29"/>
      <c r="LZV609" s="29"/>
      <c r="LZW609" s="29"/>
      <c r="LZX609" s="29"/>
      <c r="LZY609" s="29"/>
      <c r="LZZ609" s="29"/>
      <c r="MAA609" s="29"/>
      <c r="MAB609" s="29"/>
      <c r="MAC609" s="29"/>
      <c r="MAD609" s="29"/>
      <c r="MAE609" s="29"/>
      <c r="MAF609" s="29"/>
      <c r="MAG609" s="29"/>
      <c r="MAH609" s="29"/>
      <c r="MAI609" s="29"/>
      <c r="MAJ609" s="29"/>
      <c r="MAK609" s="29"/>
      <c r="MAL609" s="29"/>
      <c r="MAM609" s="29"/>
      <c r="MAN609" s="29"/>
      <c r="MAO609" s="29"/>
      <c r="MAP609" s="29"/>
      <c r="MAQ609" s="29"/>
      <c r="MAR609" s="29"/>
      <c r="MAS609" s="29"/>
      <c r="MAT609" s="29"/>
      <c r="MAU609" s="29"/>
      <c r="MAV609" s="29"/>
      <c r="MAW609" s="29"/>
      <c r="MAX609" s="29"/>
      <c r="MAY609" s="29"/>
      <c r="MAZ609" s="29"/>
      <c r="MBA609" s="29"/>
      <c r="MBB609" s="29"/>
      <c r="MBC609" s="29"/>
      <c r="MBD609" s="29"/>
      <c r="MBE609" s="29"/>
      <c r="MBF609" s="29"/>
      <c r="MBG609" s="29"/>
      <c r="MBH609" s="29"/>
      <c r="MBI609" s="29"/>
      <c r="MBJ609" s="29"/>
      <c r="MBK609" s="29"/>
      <c r="MBL609" s="29"/>
      <c r="MBM609" s="29"/>
      <c r="MBN609" s="29"/>
      <c r="MBO609" s="29"/>
      <c r="MBP609" s="29"/>
      <c r="MBQ609" s="29"/>
      <c r="MBR609" s="29"/>
      <c r="MBS609" s="29"/>
      <c r="MBT609" s="29"/>
      <c r="MBU609" s="29"/>
      <c r="MBV609" s="29"/>
      <c r="MBW609" s="29"/>
      <c r="MBX609" s="29"/>
      <c r="MBY609" s="29"/>
      <c r="MBZ609" s="29"/>
      <c r="MCA609" s="29"/>
      <c r="MCB609" s="29"/>
      <c r="MCC609" s="29"/>
      <c r="MCD609" s="29"/>
      <c r="MCE609" s="29"/>
      <c r="MCF609" s="29"/>
      <c r="MCG609" s="29"/>
      <c r="MCH609" s="29"/>
      <c r="MCI609" s="29"/>
      <c r="MCJ609" s="29"/>
      <c r="MCK609" s="29"/>
      <c r="MCL609" s="29"/>
      <c r="MCM609" s="29"/>
      <c r="MCN609" s="29"/>
      <c r="MCO609" s="29"/>
      <c r="MCP609" s="29"/>
      <c r="MCQ609" s="29"/>
      <c r="MCR609" s="29"/>
      <c r="MCS609" s="29"/>
      <c r="MCT609" s="29"/>
      <c r="MCU609" s="29"/>
      <c r="MCV609" s="29"/>
      <c r="MCW609" s="29"/>
      <c r="MCX609" s="29"/>
      <c r="MCY609" s="29"/>
      <c r="MCZ609" s="29"/>
      <c r="MDA609" s="29"/>
      <c r="MDB609" s="29"/>
      <c r="MDC609" s="29"/>
      <c r="MDD609" s="29"/>
      <c r="MDE609" s="29"/>
      <c r="MDF609" s="29"/>
      <c r="MDG609" s="29"/>
      <c r="MDH609" s="29"/>
      <c r="MDI609" s="29"/>
      <c r="MDJ609" s="29"/>
      <c r="MDK609" s="29"/>
      <c r="MDL609" s="29"/>
      <c r="MDM609" s="29"/>
      <c r="MDN609" s="29"/>
      <c r="MDO609" s="29"/>
      <c r="MDP609" s="29"/>
      <c r="MDQ609" s="29"/>
      <c r="MDR609" s="29"/>
      <c r="MDS609" s="29"/>
      <c r="MDT609" s="29"/>
      <c r="MDU609" s="29"/>
      <c r="MDV609" s="29"/>
      <c r="MDW609" s="29"/>
      <c r="MDX609" s="29"/>
      <c r="MDY609" s="29"/>
      <c r="MDZ609" s="29"/>
      <c r="MEA609" s="29"/>
      <c r="MEB609" s="29"/>
      <c r="MEC609" s="29"/>
      <c r="MED609" s="29"/>
      <c r="MEE609" s="29"/>
      <c r="MEF609" s="29"/>
      <c r="MEG609" s="29"/>
      <c r="MEH609" s="29"/>
      <c r="MEI609" s="29"/>
      <c r="MEJ609" s="29"/>
      <c r="MEK609" s="29"/>
      <c r="MEL609" s="29"/>
      <c r="MEM609" s="29"/>
      <c r="MEN609" s="29"/>
      <c r="MEO609" s="29"/>
      <c r="MEP609" s="29"/>
      <c r="MEQ609" s="29"/>
      <c r="MER609" s="29"/>
      <c r="MES609" s="29"/>
      <c r="MET609" s="29"/>
      <c r="MEU609" s="29"/>
      <c r="MEV609" s="29"/>
      <c r="MEW609" s="29"/>
      <c r="MEX609" s="29"/>
      <c r="MEY609" s="29"/>
      <c r="MEZ609" s="29"/>
      <c r="MFA609" s="29"/>
      <c r="MFB609" s="29"/>
      <c r="MFC609" s="29"/>
      <c r="MFD609" s="29"/>
      <c r="MFE609" s="29"/>
      <c r="MFF609" s="29"/>
      <c r="MFG609" s="29"/>
      <c r="MFH609" s="29"/>
      <c r="MFI609" s="29"/>
      <c r="MFJ609" s="29"/>
      <c r="MFK609" s="29"/>
      <c r="MFL609" s="29"/>
      <c r="MFM609" s="29"/>
      <c r="MFN609" s="29"/>
      <c r="MFO609" s="29"/>
      <c r="MFP609" s="29"/>
      <c r="MFQ609" s="29"/>
      <c r="MFR609" s="29"/>
      <c r="MFS609" s="29"/>
      <c r="MFT609" s="29"/>
      <c r="MFU609" s="29"/>
      <c r="MFV609" s="29"/>
      <c r="MFW609" s="29"/>
      <c r="MFX609" s="29"/>
      <c r="MFY609" s="29"/>
      <c r="MFZ609" s="29"/>
      <c r="MGA609" s="29"/>
      <c r="MGB609" s="29"/>
      <c r="MGC609" s="29"/>
      <c r="MGD609" s="29"/>
      <c r="MGE609" s="29"/>
      <c r="MGF609" s="29"/>
      <c r="MGG609" s="29"/>
      <c r="MGH609" s="29"/>
      <c r="MGI609" s="29"/>
      <c r="MGJ609" s="29"/>
      <c r="MGK609" s="29"/>
      <c r="MGL609" s="29"/>
      <c r="MGM609" s="29"/>
      <c r="MGN609" s="29"/>
      <c r="MGO609" s="29"/>
      <c r="MGP609" s="29"/>
      <c r="MGQ609" s="29"/>
      <c r="MGR609" s="29"/>
      <c r="MGS609" s="29"/>
      <c r="MGT609" s="29"/>
      <c r="MGU609" s="29"/>
      <c r="MGV609" s="29"/>
      <c r="MGW609" s="29"/>
      <c r="MGX609" s="29"/>
      <c r="MGY609" s="29"/>
      <c r="MGZ609" s="29"/>
      <c r="MHA609" s="29"/>
      <c r="MHB609" s="29"/>
      <c r="MHC609" s="29"/>
      <c r="MHD609" s="29"/>
      <c r="MHE609" s="29"/>
      <c r="MHF609" s="29"/>
      <c r="MHG609" s="29"/>
      <c r="MHH609" s="29"/>
      <c r="MHI609" s="29"/>
      <c r="MHJ609" s="29"/>
      <c r="MHK609" s="29"/>
      <c r="MHL609" s="29"/>
      <c r="MHM609" s="29"/>
      <c r="MHN609" s="29"/>
      <c r="MHO609" s="29"/>
      <c r="MHP609" s="29"/>
      <c r="MHQ609" s="29"/>
      <c r="MHR609" s="29"/>
      <c r="MHS609" s="29"/>
      <c r="MHT609" s="29"/>
      <c r="MHU609" s="29"/>
      <c r="MHV609" s="29"/>
      <c r="MHW609" s="29"/>
      <c r="MHX609" s="29"/>
      <c r="MHY609" s="29"/>
      <c r="MHZ609" s="29"/>
      <c r="MIA609" s="29"/>
      <c r="MIB609" s="29"/>
      <c r="MIC609" s="29"/>
      <c r="MID609" s="29"/>
      <c r="MIE609" s="29"/>
      <c r="MIF609" s="29"/>
      <c r="MIG609" s="29"/>
      <c r="MIH609" s="29"/>
      <c r="MII609" s="29"/>
      <c r="MIJ609" s="29"/>
      <c r="MIK609" s="29"/>
      <c r="MIL609" s="29"/>
      <c r="MIM609" s="29"/>
      <c r="MIN609" s="29"/>
      <c r="MIO609" s="29"/>
      <c r="MIP609" s="29"/>
      <c r="MIQ609" s="29"/>
      <c r="MIR609" s="29"/>
      <c r="MIS609" s="29"/>
      <c r="MIT609" s="29"/>
      <c r="MIU609" s="29"/>
      <c r="MIV609" s="29"/>
      <c r="MIW609" s="29"/>
      <c r="MIX609" s="29"/>
      <c r="MIY609" s="29"/>
      <c r="MIZ609" s="29"/>
      <c r="MJA609" s="29"/>
      <c r="MJB609" s="29"/>
      <c r="MJC609" s="29"/>
      <c r="MJD609" s="29"/>
      <c r="MJE609" s="29"/>
      <c r="MJF609" s="29"/>
      <c r="MJG609" s="29"/>
      <c r="MJH609" s="29"/>
      <c r="MJI609" s="29"/>
      <c r="MJJ609" s="29"/>
      <c r="MJK609" s="29"/>
      <c r="MJL609" s="29"/>
      <c r="MJM609" s="29"/>
      <c r="MJN609" s="29"/>
      <c r="MJO609" s="29"/>
      <c r="MJP609" s="29"/>
      <c r="MJQ609" s="29"/>
      <c r="MJR609" s="29"/>
      <c r="MJS609" s="29"/>
      <c r="MJT609" s="29"/>
      <c r="MJU609" s="29"/>
      <c r="MJV609" s="29"/>
      <c r="MJW609" s="29"/>
      <c r="MJX609" s="29"/>
      <c r="MJY609" s="29"/>
      <c r="MJZ609" s="29"/>
      <c r="MKA609" s="29"/>
      <c r="MKB609" s="29"/>
      <c r="MKC609" s="29"/>
      <c r="MKD609" s="29"/>
      <c r="MKE609" s="29"/>
      <c r="MKF609" s="29"/>
      <c r="MKG609" s="29"/>
      <c r="MKH609" s="29"/>
      <c r="MKI609" s="29"/>
      <c r="MKJ609" s="29"/>
      <c r="MKK609" s="29"/>
      <c r="MKL609" s="29"/>
      <c r="MKM609" s="29"/>
      <c r="MKN609" s="29"/>
      <c r="MKO609" s="29"/>
      <c r="MKP609" s="29"/>
      <c r="MKQ609" s="29"/>
      <c r="MKR609" s="29"/>
      <c r="MKS609" s="29"/>
      <c r="MKT609" s="29"/>
      <c r="MKU609" s="29"/>
      <c r="MKV609" s="29"/>
      <c r="MKW609" s="29"/>
      <c r="MKX609" s="29"/>
      <c r="MKY609" s="29"/>
      <c r="MKZ609" s="29"/>
      <c r="MLA609" s="29"/>
      <c r="MLB609" s="29"/>
      <c r="MLC609" s="29"/>
      <c r="MLD609" s="29"/>
      <c r="MLE609" s="29"/>
      <c r="MLF609" s="29"/>
      <c r="MLG609" s="29"/>
      <c r="MLH609" s="29"/>
      <c r="MLI609" s="29"/>
      <c r="MLJ609" s="29"/>
      <c r="MLK609" s="29"/>
      <c r="MLL609" s="29"/>
      <c r="MLM609" s="29"/>
      <c r="MLN609" s="29"/>
      <c r="MLO609" s="29"/>
      <c r="MLP609" s="29"/>
      <c r="MLQ609" s="29"/>
      <c r="MLR609" s="29"/>
      <c r="MLS609" s="29"/>
      <c r="MLT609" s="29"/>
      <c r="MLU609" s="29"/>
      <c r="MLV609" s="29"/>
      <c r="MLW609" s="29"/>
      <c r="MLX609" s="29"/>
      <c r="MLY609" s="29"/>
      <c r="MLZ609" s="29"/>
      <c r="MMA609" s="29"/>
      <c r="MMB609" s="29"/>
      <c r="MMC609" s="29"/>
      <c r="MMD609" s="29"/>
      <c r="MME609" s="29"/>
      <c r="MMF609" s="29"/>
      <c r="MMG609" s="29"/>
      <c r="MMH609" s="29"/>
      <c r="MMI609" s="29"/>
      <c r="MMJ609" s="29"/>
      <c r="MMK609" s="29"/>
      <c r="MML609" s="29"/>
      <c r="MMM609" s="29"/>
      <c r="MMN609" s="29"/>
      <c r="MMO609" s="29"/>
      <c r="MMP609" s="29"/>
      <c r="MMQ609" s="29"/>
      <c r="MMR609" s="29"/>
      <c r="MMS609" s="29"/>
      <c r="MMT609" s="29"/>
      <c r="MMU609" s="29"/>
      <c r="MMV609" s="29"/>
      <c r="MMW609" s="29"/>
      <c r="MMX609" s="29"/>
      <c r="MMY609" s="29"/>
      <c r="MMZ609" s="29"/>
      <c r="MNA609" s="29"/>
      <c r="MNB609" s="29"/>
      <c r="MNC609" s="29"/>
      <c r="MND609" s="29"/>
      <c r="MNE609" s="29"/>
      <c r="MNF609" s="29"/>
      <c r="MNG609" s="29"/>
      <c r="MNH609" s="29"/>
      <c r="MNI609" s="29"/>
      <c r="MNJ609" s="29"/>
      <c r="MNK609" s="29"/>
      <c r="MNL609" s="29"/>
      <c r="MNM609" s="29"/>
      <c r="MNN609" s="29"/>
      <c r="MNO609" s="29"/>
      <c r="MNP609" s="29"/>
      <c r="MNQ609" s="29"/>
      <c r="MNR609" s="29"/>
      <c r="MNS609" s="29"/>
      <c r="MNT609" s="29"/>
      <c r="MNU609" s="29"/>
      <c r="MNV609" s="29"/>
      <c r="MNW609" s="29"/>
      <c r="MNX609" s="29"/>
      <c r="MNY609" s="29"/>
      <c r="MNZ609" s="29"/>
      <c r="MOA609" s="29"/>
      <c r="MOB609" s="29"/>
      <c r="MOC609" s="29"/>
      <c r="MOD609" s="29"/>
      <c r="MOE609" s="29"/>
      <c r="MOF609" s="29"/>
      <c r="MOG609" s="29"/>
      <c r="MOH609" s="29"/>
      <c r="MOI609" s="29"/>
      <c r="MOJ609" s="29"/>
      <c r="MOK609" s="29"/>
      <c r="MOL609" s="29"/>
      <c r="MOM609" s="29"/>
      <c r="MON609" s="29"/>
      <c r="MOO609" s="29"/>
      <c r="MOP609" s="29"/>
      <c r="MOQ609" s="29"/>
      <c r="MOR609" s="29"/>
      <c r="MOS609" s="29"/>
      <c r="MOT609" s="29"/>
      <c r="MOU609" s="29"/>
      <c r="MOV609" s="29"/>
      <c r="MOW609" s="29"/>
      <c r="MOX609" s="29"/>
      <c r="MOY609" s="29"/>
      <c r="MOZ609" s="29"/>
      <c r="MPA609" s="29"/>
      <c r="MPB609" s="29"/>
      <c r="MPC609" s="29"/>
      <c r="MPD609" s="29"/>
      <c r="MPE609" s="29"/>
      <c r="MPF609" s="29"/>
      <c r="MPG609" s="29"/>
      <c r="MPH609" s="29"/>
      <c r="MPI609" s="29"/>
      <c r="MPJ609" s="29"/>
      <c r="MPK609" s="29"/>
      <c r="MPL609" s="29"/>
      <c r="MPM609" s="29"/>
      <c r="MPN609" s="29"/>
      <c r="MPO609" s="29"/>
      <c r="MPP609" s="29"/>
      <c r="MPQ609" s="29"/>
      <c r="MPR609" s="29"/>
      <c r="MPS609" s="29"/>
      <c r="MPT609" s="29"/>
      <c r="MPU609" s="29"/>
      <c r="MPV609" s="29"/>
      <c r="MPW609" s="29"/>
      <c r="MPX609" s="29"/>
      <c r="MPY609" s="29"/>
      <c r="MPZ609" s="29"/>
      <c r="MQA609" s="29"/>
      <c r="MQB609" s="29"/>
      <c r="MQC609" s="29"/>
      <c r="MQD609" s="29"/>
      <c r="MQE609" s="29"/>
      <c r="MQF609" s="29"/>
      <c r="MQG609" s="29"/>
      <c r="MQH609" s="29"/>
      <c r="MQI609" s="29"/>
      <c r="MQJ609" s="29"/>
      <c r="MQK609" s="29"/>
      <c r="MQL609" s="29"/>
      <c r="MQM609" s="29"/>
      <c r="MQN609" s="29"/>
      <c r="MQO609" s="29"/>
      <c r="MQP609" s="29"/>
      <c r="MQQ609" s="29"/>
      <c r="MQR609" s="29"/>
      <c r="MQS609" s="29"/>
      <c r="MQT609" s="29"/>
      <c r="MQU609" s="29"/>
      <c r="MQV609" s="29"/>
      <c r="MQW609" s="29"/>
      <c r="MQX609" s="29"/>
      <c r="MQY609" s="29"/>
      <c r="MQZ609" s="29"/>
      <c r="MRA609" s="29"/>
      <c r="MRB609" s="29"/>
      <c r="MRC609" s="29"/>
      <c r="MRD609" s="29"/>
      <c r="MRE609" s="29"/>
      <c r="MRF609" s="29"/>
      <c r="MRG609" s="29"/>
      <c r="MRH609" s="29"/>
      <c r="MRI609" s="29"/>
      <c r="MRJ609" s="29"/>
      <c r="MRK609" s="29"/>
      <c r="MRL609" s="29"/>
      <c r="MRM609" s="29"/>
      <c r="MRN609" s="29"/>
      <c r="MRO609" s="29"/>
      <c r="MRP609" s="29"/>
      <c r="MRQ609" s="29"/>
      <c r="MRR609" s="29"/>
      <c r="MRS609" s="29"/>
      <c r="MRT609" s="29"/>
      <c r="MRU609" s="29"/>
      <c r="MRV609" s="29"/>
      <c r="MRW609" s="29"/>
      <c r="MRX609" s="29"/>
      <c r="MRY609" s="29"/>
      <c r="MRZ609" s="29"/>
      <c r="MSA609" s="29"/>
      <c r="MSB609" s="29"/>
      <c r="MSC609" s="29"/>
      <c r="MSD609" s="29"/>
      <c r="MSE609" s="29"/>
      <c r="MSF609" s="29"/>
      <c r="MSG609" s="29"/>
      <c r="MSH609" s="29"/>
      <c r="MSI609" s="29"/>
      <c r="MSJ609" s="29"/>
      <c r="MSK609" s="29"/>
      <c r="MSL609" s="29"/>
      <c r="MSM609" s="29"/>
      <c r="MSN609" s="29"/>
      <c r="MSO609" s="29"/>
      <c r="MSP609" s="29"/>
      <c r="MSQ609" s="29"/>
      <c r="MSR609" s="29"/>
      <c r="MSS609" s="29"/>
      <c r="MST609" s="29"/>
      <c r="MSU609" s="29"/>
      <c r="MSV609" s="29"/>
      <c r="MSW609" s="29"/>
      <c r="MSX609" s="29"/>
      <c r="MSY609" s="29"/>
      <c r="MSZ609" s="29"/>
      <c r="MTA609" s="29"/>
      <c r="MTB609" s="29"/>
      <c r="MTC609" s="29"/>
      <c r="MTD609" s="29"/>
      <c r="MTE609" s="29"/>
      <c r="MTF609" s="29"/>
      <c r="MTG609" s="29"/>
      <c r="MTH609" s="29"/>
      <c r="MTI609" s="29"/>
      <c r="MTJ609" s="29"/>
      <c r="MTK609" s="29"/>
      <c r="MTL609" s="29"/>
      <c r="MTM609" s="29"/>
      <c r="MTN609" s="29"/>
      <c r="MTO609" s="29"/>
      <c r="MTP609" s="29"/>
      <c r="MTQ609" s="29"/>
      <c r="MTR609" s="29"/>
      <c r="MTS609" s="29"/>
      <c r="MTT609" s="29"/>
      <c r="MTU609" s="29"/>
      <c r="MTV609" s="29"/>
      <c r="MTW609" s="29"/>
      <c r="MTX609" s="29"/>
      <c r="MTY609" s="29"/>
      <c r="MTZ609" s="29"/>
      <c r="MUA609" s="29"/>
      <c r="MUB609" s="29"/>
      <c r="MUC609" s="29"/>
      <c r="MUD609" s="29"/>
      <c r="MUE609" s="29"/>
      <c r="MUF609" s="29"/>
      <c r="MUG609" s="29"/>
      <c r="MUH609" s="29"/>
      <c r="MUI609" s="29"/>
      <c r="MUJ609" s="29"/>
      <c r="MUK609" s="29"/>
      <c r="MUL609" s="29"/>
      <c r="MUM609" s="29"/>
      <c r="MUN609" s="29"/>
      <c r="MUO609" s="29"/>
      <c r="MUP609" s="29"/>
      <c r="MUQ609" s="29"/>
      <c r="MUR609" s="29"/>
      <c r="MUS609" s="29"/>
      <c r="MUT609" s="29"/>
      <c r="MUU609" s="29"/>
      <c r="MUV609" s="29"/>
      <c r="MUW609" s="29"/>
      <c r="MUX609" s="29"/>
      <c r="MUY609" s="29"/>
      <c r="MUZ609" s="29"/>
      <c r="MVA609" s="29"/>
      <c r="MVB609" s="29"/>
      <c r="MVC609" s="29"/>
      <c r="MVD609" s="29"/>
      <c r="MVE609" s="29"/>
      <c r="MVF609" s="29"/>
      <c r="MVG609" s="29"/>
      <c r="MVH609" s="29"/>
      <c r="MVI609" s="29"/>
      <c r="MVJ609" s="29"/>
      <c r="MVK609" s="29"/>
      <c r="MVL609" s="29"/>
      <c r="MVM609" s="29"/>
      <c r="MVN609" s="29"/>
      <c r="MVO609" s="29"/>
      <c r="MVP609" s="29"/>
      <c r="MVQ609" s="29"/>
      <c r="MVR609" s="29"/>
      <c r="MVS609" s="29"/>
      <c r="MVT609" s="29"/>
      <c r="MVU609" s="29"/>
      <c r="MVV609" s="29"/>
      <c r="MVW609" s="29"/>
      <c r="MVX609" s="29"/>
      <c r="MVY609" s="29"/>
      <c r="MVZ609" s="29"/>
      <c r="MWA609" s="29"/>
      <c r="MWB609" s="29"/>
      <c r="MWC609" s="29"/>
      <c r="MWD609" s="29"/>
      <c r="MWE609" s="29"/>
      <c r="MWF609" s="29"/>
      <c r="MWG609" s="29"/>
      <c r="MWH609" s="29"/>
      <c r="MWI609" s="29"/>
      <c r="MWJ609" s="29"/>
      <c r="MWK609" s="29"/>
      <c r="MWL609" s="29"/>
      <c r="MWM609" s="29"/>
      <c r="MWN609" s="29"/>
      <c r="MWO609" s="29"/>
      <c r="MWP609" s="29"/>
      <c r="MWQ609" s="29"/>
      <c r="MWR609" s="29"/>
      <c r="MWS609" s="29"/>
      <c r="MWT609" s="29"/>
      <c r="MWU609" s="29"/>
      <c r="MWV609" s="29"/>
      <c r="MWW609" s="29"/>
      <c r="MWX609" s="29"/>
      <c r="MWY609" s="29"/>
      <c r="MWZ609" s="29"/>
      <c r="MXA609" s="29"/>
      <c r="MXB609" s="29"/>
      <c r="MXC609" s="29"/>
      <c r="MXD609" s="29"/>
      <c r="MXE609" s="29"/>
      <c r="MXF609" s="29"/>
      <c r="MXG609" s="29"/>
      <c r="MXH609" s="29"/>
      <c r="MXI609" s="29"/>
      <c r="MXJ609" s="29"/>
      <c r="MXK609" s="29"/>
      <c r="MXL609" s="29"/>
      <c r="MXM609" s="29"/>
      <c r="MXN609" s="29"/>
      <c r="MXO609" s="29"/>
      <c r="MXP609" s="29"/>
      <c r="MXQ609" s="29"/>
      <c r="MXR609" s="29"/>
      <c r="MXS609" s="29"/>
      <c r="MXT609" s="29"/>
      <c r="MXU609" s="29"/>
      <c r="MXV609" s="29"/>
      <c r="MXW609" s="29"/>
      <c r="MXX609" s="29"/>
      <c r="MXY609" s="29"/>
      <c r="MXZ609" s="29"/>
      <c r="MYA609" s="29"/>
      <c r="MYB609" s="29"/>
      <c r="MYC609" s="29"/>
      <c r="MYD609" s="29"/>
      <c r="MYE609" s="29"/>
      <c r="MYF609" s="29"/>
      <c r="MYG609" s="29"/>
      <c r="MYH609" s="29"/>
      <c r="MYI609" s="29"/>
      <c r="MYJ609" s="29"/>
      <c r="MYK609" s="29"/>
      <c r="MYL609" s="29"/>
      <c r="MYM609" s="29"/>
      <c r="MYN609" s="29"/>
      <c r="MYO609" s="29"/>
      <c r="MYP609" s="29"/>
      <c r="MYQ609" s="29"/>
      <c r="MYR609" s="29"/>
      <c r="MYS609" s="29"/>
      <c r="MYT609" s="29"/>
      <c r="MYU609" s="29"/>
      <c r="MYV609" s="29"/>
      <c r="MYW609" s="29"/>
      <c r="MYX609" s="29"/>
      <c r="MYY609" s="29"/>
      <c r="MYZ609" s="29"/>
      <c r="MZA609" s="29"/>
      <c r="MZB609" s="29"/>
      <c r="MZC609" s="29"/>
      <c r="MZD609" s="29"/>
      <c r="MZE609" s="29"/>
      <c r="MZF609" s="29"/>
      <c r="MZG609" s="29"/>
      <c r="MZH609" s="29"/>
      <c r="MZI609" s="29"/>
      <c r="MZJ609" s="29"/>
      <c r="MZK609" s="29"/>
      <c r="MZL609" s="29"/>
      <c r="MZM609" s="29"/>
      <c r="MZN609" s="29"/>
      <c r="MZO609" s="29"/>
      <c r="MZP609" s="29"/>
      <c r="MZQ609" s="29"/>
      <c r="MZR609" s="29"/>
      <c r="MZS609" s="29"/>
      <c r="MZT609" s="29"/>
      <c r="MZU609" s="29"/>
      <c r="MZV609" s="29"/>
      <c r="MZW609" s="29"/>
      <c r="MZX609" s="29"/>
      <c r="MZY609" s="29"/>
      <c r="MZZ609" s="29"/>
      <c r="NAA609" s="29"/>
      <c r="NAB609" s="29"/>
      <c r="NAC609" s="29"/>
      <c r="NAD609" s="29"/>
      <c r="NAE609" s="29"/>
      <c r="NAF609" s="29"/>
      <c r="NAG609" s="29"/>
      <c r="NAH609" s="29"/>
      <c r="NAI609" s="29"/>
      <c r="NAJ609" s="29"/>
      <c r="NAK609" s="29"/>
      <c r="NAL609" s="29"/>
      <c r="NAM609" s="29"/>
      <c r="NAN609" s="29"/>
      <c r="NAO609" s="29"/>
      <c r="NAP609" s="29"/>
      <c r="NAQ609" s="29"/>
      <c r="NAR609" s="29"/>
      <c r="NAS609" s="29"/>
      <c r="NAT609" s="29"/>
      <c r="NAU609" s="29"/>
      <c r="NAV609" s="29"/>
      <c r="NAW609" s="29"/>
      <c r="NAX609" s="29"/>
      <c r="NAY609" s="29"/>
      <c r="NAZ609" s="29"/>
      <c r="NBA609" s="29"/>
      <c r="NBB609" s="29"/>
      <c r="NBC609" s="29"/>
      <c r="NBD609" s="29"/>
      <c r="NBE609" s="29"/>
      <c r="NBF609" s="29"/>
      <c r="NBG609" s="29"/>
      <c r="NBH609" s="29"/>
      <c r="NBI609" s="29"/>
      <c r="NBJ609" s="29"/>
      <c r="NBK609" s="29"/>
      <c r="NBL609" s="29"/>
      <c r="NBM609" s="29"/>
      <c r="NBN609" s="29"/>
      <c r="NBO609" s="29"/>
      <c r="NBP609" s="29"/>
      <c r="NBQ609" s="29"/>
      <c r="NBR609" s="29"/>
      <c r="NBS609" s="29"/>
      <c r="NBT609" s="29"/>
      <c r="NBU609" s="29"/>
      <c r="NBV609" s="29"/>
      <c r="NBW609" s="29"/>
      <c r="NBX609" s="29"/>
      <c r="NBY609" s="29"/>
      <c r="NBZ609" s="29"/>
      <c r="NCA609" s="29"/>
      <c r="NCB609" s="29"/>
      <c r="NCC609" s="29"/>
      <c r="NCD609" s="29"/>
      <c r="NCE609" s="29"/>
      <c r="NCF609" s="29"/>
      <c r="NCG609" s="29"/>
      <c r="NCH609" s="29"/>
      <c r="NCI609" s="29"/>
      <c r="NCJ609" s="29"/>
      <c r="NCK609" s="29"/>
      <c r="NCL609" s="29"/>
      <c r="NCM609" s="29"/>
      <c r="NCN609" s="29"/>
      <c r="NCO609" s="29"/>
      <c r="NCP609" s="29"/>
      <c r="NCQ609" s="29"/>
      <c r="NCR609" s="29"/>
      <c r="NCS609" s="29"/>
      <c r="NCT609" s="29"/>
      <c r="NCU609" s="29"/>
      <c r="NCV609" s="29"/>
      <c r="NCW609" s="29"/>
      <c r="NCX609" s="29"/>
      <c r="NCY609" s="29"/>
      <c r="NCZ609" s="29"/>
      <c r="NDA609" s="29"/>
      <c r="NDB609" s="29"/>
      <c r="NDC609" s="29"/>
      <c r="NDD609" s="29"/>
      <c r="NDE609" s="29"/>
      <c r="NDF609" s="29"/>
      <c r="NDG609" s="29"/>
      <c r="NDH609" s="29"/>
      <c r="NDI609" s="29"/>
      <c r="NDJ609" s="29"/>
      <c r="NDK609" s="29"/>
      <c r="NDL609" s="29"/>
      <c r="NDM609" s="29"/>
      <c r="NDN609" s="29"/>
      <c r="NDO609" s="29"/>
      <c r="NDP609" s="29"/>
      <c r="NDQ609" s="29"/>
      <c r="NDR609" s="29"/>
      <c r="NDS609" s="29"/>
      <c r="NDT609" s="29"/>
      <c r="NDU609" s="29"/>
      <c r="NDV609" s="29"/>
      <c r="NDW609" s="29"/>
      <c r="NDX609" s="29"/>
      <c r="NDY609" s="29"/>
      <c r="NDZ609" s="29"/>
      <c r="NEA609" s="29"/>
      <c r="NEB609" s="29"/>
      <c r="NEC609" s="29"/>
      <c r="NED609" s="29"/>
      <c r="NEE609" s="29"/>
      <c r="NEF609" s="29"/>
      <c r="NEG609" s="29"/>
      <c r="NEH609" s="29"/>
      <c r="NEI609" s="29"/>
      <c r="NEJ609" s="29"/>
      <c r="NEK609" s="29"/>
      <c r="NEL609" s="29"/>
      <c r="NEM609" s="29"/>
      <c r="NEN609" s="29"/>
      <c r="NEO609" s="29"/>
      <c r="NEP609" s="29"/>
      <c r="NEQ609" s="29"/>
      <c r="NER609" s="29"/>
      <c r="NES609" s="29"/>
      <c r="NET609" s="29"/>
      <c r="NEU609" s="29"/>
      <c r="NEV609" s="29"/>
      <c r="NEW609" s="29"/>
      <c r="NEX609" s="29"/>
      <c r="NEY609" s="29"/>
      <c r="NEZ609" s="29"/>
      <c r="NFA609" s="29"/>
      <c r="NFB609" s="29"/>
      <c r="NFC609" s="29"/>
      <c r="NFD609" s="29"/>
      <c r="NFE609" s="29"/>
      <c r="NFF609" s="29"/>
      <c r="NFG609" s="29"/>
      <c r="NFH609" s="29"/>
      <c r="NFI609" s="29"/>
      <c r="NFJ609" s="29"/>
      <c r="NFK609" s="29"/>
      <c r="NFL609" s="29"/>
      <c r="NFM609" s="29"/>
      <c r="NFN609" s="29"/>
      <c r="NFO609" s="29"/>
      <c r="NFP609" s="29"/>
      <c r="NFQ609" s="29"/>
      <c r="NFR609" s="29"/>
      <c r="NFS609" s="29"/>
      <c r="NFT609" s="29"/>
      <c r="NFU609" s="29"/>
      <c r="NFV609" s="29"/>
      <c r="NFW609" s="29"/>
      <c r="NFX609" s="29"/>
      <c r="NFY609" s="29"/>
      <c r="NFZ609" s="29"/>
      <c r="NGA609" s="29"/>
      <c r="NGB609" s="29"/>
      <c r="NGC609" s="29"/>
      <c r="NGD609" s="29"/>
      <c r="NGE609" s="29"/>
      <c r="NGF609" s="29"/>
      <c r="NGG609" s="29"/>
      <c r="NGH609" s="29"/>
      <c r="NGI609" s="29"/>
      <c r="NGJ609" s="29"/>
      <c r="NGK609" s="29"/>
      <c r="NGL609" s="29"/>
      <c r="NGM609" s="29"/>
      <c r="NGN609" s="29"/>
      <c r="NGO609" s="29"/>
      <c r="NGP609" s="29"/>
      <c r="NGQ609" s="29"/>
      <c r="NGR609" s="29"/>
      <c r="NGS609" s="29"/>
      <c r="NGT609" s="29"/>
      <c r="NGU609" s="29"/>
      <c r="NGV609" s="29"/>
      <c r="NGW609" s="29"/>
      <c r="NGX609" s="29"/>
      <c r="NGY609" s="29"/>
      <c r="NGZ609" s="29"/>
      <c r="NHA609" s="29"/>
      <c r="NHB609" s="29"/>
      <c r="NHC609" s="29"/>
      <c r="NHD609" s="29"/>
      <c r="NHE609" s="29"/>
      <c r="NHF609" s="29"/>
      <c r="NHG609" s="29"/>
      <c r="NHH609" s="29"/>
      <c r="NHI609" s="29"/>
      <c r="NHJ609" s="29"/>
      <c r="NHK609" s="29"/>
      <c r="NHL609" s="29"/>
      <c r="NHM609" s="29"/>
      <c r="NHN609" s="29"/>
      <c r="NHO609" s="29"/>
      <c r="NHP609" s="29"/>
      <c r="NHQ609" s="29"/>
      <c r="NHR609" s="29"/>
      <c r="NHS609" s="29"/>
      <c r="NHT609" s="29"/>
      <c r="NHU609" s="29"/>
      <c r="NHV609" s="29"/>
      <c r="NHW609" s="29"/>
      <c r="NHX609" s="29"/>
      <c r="NHY609" s="29"/>
      <c r="NHZ609" s="29"/>
      <c r="NIA609" s="29"/>
      <c r="NIB609" s="29"/>
      <c r="NIC609" s="29"/>
      <c r="NID609" s="29"/>
      <c r="NIE609" s="29"/>
      <c r="NIF609" s="29"/>
      <c r="NIG609" s="29"/>
      <c r="NIH609" s="29"/>
      <c r="NII609" s="29"/>
      <c r="NIJ609" s="29"/>
      <c r="NIK609" s="29"/>
      <c r="NIL609" s="29"/>
      <c r="NIM609" s="29"/>
      <c r="NIN609" s="29"/>
      <c r="NIO609" s="29"/>
      <c r="NIP609" s="29"/>
      <c r="NIQ609" s="29"/>
      <c r="NIR609" s="29"/>
      <c r="NIS609" s="29"/>
      <c r="NIT609" s="29"/>
      <c r="NIU609" s="29"/>
      <c r="NIV609" s="29"/>
      <c r="NIW609" s="29"/>
      <c r="NIX609" s="29"/>
      <c r="NIY609" s="29"/>
      <c r="NIZ609" s="29"/>
      <c r="NJA609" s="29"/>
      <c r="NJB609" s="29"/>
      <c r="NJC609" s="29"/>
      <c r="NJD609" s="29"/>
      <c r="NJE609" s="29"/>
      <c r="NJF609" s="29"/>
      <c r="NJG609" s="29"/>
      <c r="NJH609" s="29"/>
      <c r="NJI609" s="29"/>
      <c r="NJJ609" s="29"/>
      <c r="NJK609" s="29"/>
      <c r="NJL609" s="29"/>
      <c r="NJM609" s="29"/>
      <c r="NJN609" s="29"/>
      <c r="NJO609" s="29"/>
      <c r="NJP609" s="29"/>
      <c r="NJQ609" s="29"/>
      <c r="NJR609" s="29"/>
      <c r="NJS609" s="29"/>
      <c r="NJT609" s="29"/>
      <c r="NJU609" s="29"/>
      <c r="NJV609" s="29"/>
      <c r="NJW609" s="29"/>
      <c r="NJX609" s="29"/>
      <c r="NJY609" s="29"/>
      <c r="NJZ609" s="29"/>
      <c r="NKA609" s="29"/>
      <c r="NKB609" s="29"/>
      <c r="NKC609" s="29"/>
      <c r="NKD609" s="29"/>
      <c r="NKE609" s="29"/>
      <c r="NKF609" s="29"/>
      <c r="NKG609" s="29"/>
      <c r="NKH609" s="29"/>
      <c r="NKI609" s="29"/>
      <c r="NKJ609" s="29"/>
      <c r="NKK609" s="29"/>
      <c r="NKL609" s="29"/>
      <c r="NKM609" s="29"/>
      <c r="NKN609" s="29"/>
      <c r="NKO609" s="29"/>
      <c r="NKP609" s="29"/>
      <c r="NKQ609" s="29"/>
      <c r="NKR609" s="29"/>
      <c r="NKS609" s="29"/>
      <c r="NKT609" s="29"/>
      <c r="NKU609" s="29"/>
      <c r="NKV609" s="29"/>
      <c r="NKW609" s="29"/>
      <c r="NKX609" s="29"/>
      <c r="NKY609" s="29"/>
      <c r="NKZ609" s="29"/>
      <c r="NLA609" s="29"/>
      <c r="NLB609" s="29"/>
      <c r="NLC609" s="29"/>
      <c r="NLD609" s="29"/>
      <c r="NLE609" s="29"/>
      <c r="NLF609" s="29"/>
      <c r="NLG609" s="29"/>
      <c r="NLH609" s="29"/>
      <c r="NLI609" s="29"/>
      <c r="NLJ609" s="29"/>
      <c r="NLK609" s="29"/>
      <c r="NLL609" s="29"/>
      <c r="NLM609" s="29"/>
      <c r="NLN609" s="29"/>
      <c r="NLO609" s="29"/>
      <c r="NLP609" s="29"/>
      <c r="NLQ609" s="29"/>
      <c r="NLR609" s="29"/>
      <c r="NLS609" s="29"/>
      <c r="NLT609" s="29"/>
      <c r="NLU609" s="29"/>
      <c r="NLV609" s="29"/>
      <c r="NLW609" s="29"/>
      <c r="NLX609" s="29"/>
      <c r="NLY609" s="29"/>
      <c r="NLZ609" s="29"/>
      <c r="NMA609" s="29"/>
      <c r="NMB609" s="29"/>
      <c r="NMC609" s="29"/>
      <c r="NMD609" s="29"/>
      <c r="NME609" s="29"/>
      <c r="NMF609" s="29"/>
      <c r="NMG609" s="29"/>
      <c r="NMH609" s="29"/>
      <c r="NMI609" s="29"/>
      <c r="NMJ609" s="29"/>
      <c r="NMK609" s="29"/>
      <c r="NML609" s="29"/>
      <c r="NMM609" s="29"/>
      <c r="NMN609" s="29"/>
      <c r="NMO609" s="29"/>
      <c r="NMP609" s="29"/>
      <c r="NMQ609" s="29"/>
      <c r="NMR609" s="29"/>
      <c r="NMS609" s="29"/>
      <c r="NMT609" s="29"/>
      <c r="NMU609" s="29"/>
      <c r="NMV609" s="29"/>
      <c r="NMW609" s="29"/>
      <c r="NMX609" s="29"/>
      <c r="NMY609" s="29"/>
      <c r="NMZ609" s="29"/>
      <c r="NNA609" s="29"/>
      <c r="NNB609" s="29"/>
      <c r="NNC609" s="29"/>
      <c r="NND609" s="29"/>
      <c r="NNE609" s="29"/>
      <c r="NNF609" s="29"/>
      <c r="NNG609" s="29"/>
      <c r="NNH609" s="29"/>
      <c r="NNI609" s="29"/>
      <c r="NNJ609" s="29"/>
      <c r="NNK609" s="29"/>
      <c r="NNL609" s="29"/>
      <c r="NNM609" s="29"/>
      <c r="NNN609" s="29"/>
      <c r="NNO609" s="29"/>
      <c r="NNP609" s="29"/>
      <c r="NNQ609" s="29"/>
      <c r="NNR609" s="29"/>
      <c r="NNS609" s="29"/>
      <c r="NNT609" s="29"/>
      <c r="NNU609" s="29"/>
      <c r="NNV609" s="29"/>
      <c r="NNW609" s="29"/>
      <c r="NNX609" s="29"/>
      <c r="NNY609" s="29"/>
      <c r="NNZ609" s="29"/>
      <c r="NOA609" s="29"/>
      <c r="NOB609" s="29"/>
      <c r="NOC609" s="29"/>
      <c r="NOD609" s="29"/>
      <c r="NOE609" s="29"/>
      <c r="NOF609" s="29"/>
      <c r="NOG609" s="29"/>
      <c r="NOH609" s="29"/>
      <c r="NOI609" s="29"/>
      <c r="NOJ609" s="29"/>
      <c r="NOK609" s="29"/>
      <c r="NOL609" s="29"/>
      <c r="NOM609" s="29"/>
      <c r="NON609" s="29"/>
      <c r="NOO609" s="29"/>
      <c r="NOP609" s="29"/>
      <c r="NOQ609" s="29"/>
      <c r="NOR609" s="29"/>
      <c r="NOS609" s="29"/>
      <c r="NOT609" s="29"/>
      <c r="NOU609" s="29"/>
      <c r="NOV609" s="29"/>
      <c r="NOW609" s="29"/>
      <c r="NOX609" s="29"/>
      <c r="NOY609" s="29"/>
      <c r="NOZ609" s="29"/>
      <c r="NPA609" s="29"/>
      <c r="NPB609" s="29"/>
      <c r="NPC609" s="29"/>
      <c r="NPD609" s="29"/>
      <c r="NPE609" s="29"/>
      <c r="NPF609" s="29"/>
      <c r="NPG609" s="29"/>
      <c r="NPH609" s="29"/>
      <c r="NPI609" s="29"/>
      <c r="NPJ609" s="29"/>
      <c r="NPK609" s="29"/>
      <c r="NPL609" s="29"/>
      <c r="NPM609" s="29"/>
      <c r="NPN609" s="29"/>
      <c r="NPO609" s="29"/>
      <c r="NPP609" s="29"/>
      <c r="NPQ609" s="29"/>
      <c r="NPR609" s="29"/>
      <c r="NPS609" s="29"/>
      <c r="NPT609" s="29"/>
      <c r="NPU609" s="29"/>
      <c r="NPV609" s="29"/>
      <c r="NPW609" s="29"/>
      <c r="NPX609" s="29"/>
      <c r="NPY609" s="29"/>
      <c r="NPZ609" s="29"/>
      <c r="NQA609" s="29"/>
      <c r="NQB609" s="29"/>
      <c r="NQC609" s="29"/>
      <c r="NQD609" s="29"/>
      <c r="NQE609" s="29"/>
      <c r="NQF609" s="29"/>
      <c r="NQG609" s="29"/>
      <c r="NQH609" s="29"/>
      <c r="NQI609" s="29"/>
      <c r="NQJ609" s="29"/>
      <c r="NQK609" s="29"/>
      <c r="NQL609" s="29"/>
      <c r="NQM609" s="29"/>
      <c r="NQN609" s="29"/>
      <c r="NQO609" s="29"/>
      <c r="NQP609" s="29"/>
      <c r="NQQ609" s="29"/>
      <c r="NQR609" s="29"/>
      <c r="NQS609" s="29"/>
      <c r="NQT609" s="29"/>
      <c r="NQU609" s="29"/>
      <c r="NQV609" s="29"/>
      <c r="NQW609" s="29"/>
      <c r="NQX609" s="29"/>
      <c r="NQY609" s="29"/>
      <c r="NQZ609" s="29"/>
      <c r="NRA609" s="29"/>
      <c r="NRB609" s="29"/>
      <c r="NRC609" s="29"/>
      <c r="NRD609" s="29"/>
      <c r="NRE609" s="29"/>
      <c r="NRF609" s="29"/>
      <c r="NRG609" s="29"/>
      <c r="NRH609" s="29"/>
      <c r="NRI609" s="29"/>
      <c r="NRJ609" s="29"/>
      <c r="NRK609" s="29"/>
      <c r="NRL609" s="29"/>
      <c r="NRM609" s="29"/>
      <c r="NRN609" s="29"/>
      <c r="NRO609" s="29"/>
      <c r="NRP609" s="29"/>
      <c r="NRQ609" s="29"/>
      <c r="NRR609" s="29"/>
      <c r="NRS609" s="29"/>
      <c r="NRT609" s="29"/>
      <c r="NRU609" s="29"/>
      <c r="NRV609" s="29"/>
      <c r="NRW609" s="29"/>
      <c r="NRX609" s="29"/>
      <c r="NRY609" s="29"/>
      <c r="NRZ609" s="29"/>
      <c r="NSA609" s="29"/>
      <c r="NSB609" s="29"/>
      <c r="NSC609" s="29"/>
      <c r="NSD609" s="29"/>
      <c r="NSE609" s="29"/>
      <c r="NSF609" s="29"/>
      <c r="NSG609" s="29"/>
      <c r="NSH609" s="29"/>
      <c r="NSI609" s="29"/>
      <c r="NSJ609" s="29"/>
      <c r="NSK609" s="29"/>
      <c r="NSL609" s="29"/>
      <c r="NSM609" s="29"/>
      <c r="NSN609" s="29"/>
      <c r="NSO609" s="29"/>
      <c r="NSP609" s="29"/>
      <c r="NSQ609" s="29"/>
      <c r="NSR609" s="29"/>
      <c r="NSS609" s="29"/>
      <c r="NST609" s="29"/>
      <c r="NSU609" s="29"/>
      <c r="NSV609" s="29"/>
      <c r="NSW609" s="29"/>
      <c r="NSX609" s="29"/>
      <c r="NSY609" s="29"/>
      <c r="NSZ609" s="29"/>
      <c r="NTA609" s="29"/>
      <c r="NTB609" s="29"/>
      <c r="NTC609" s="29"/>
      <c r="NTD609" s="29"/>
      <c r="NTE609" s="29"/>
      <c r="NTF609" s="29"/>
      <c r="NTG609" s="29"/>
      <c r="NTH609" s="29"/>
      <c r="NTI609" s="29"/>
      <c r="NTJ609" s="29"/>
      <c r="NTK609" s="29"/>
      <c r="NTL609" s="29"/>
      <c r="NTM609" s="29"/>
      <c r="NTN609" s="29"/>
      <c r="NTO609" s="29"/>
      <c r="NTP609" s="29"/>
      <c r="NTQ609" s="29"/>
      <c r="NTR609" s="29"/>
      <c r="NTS609" s="29"/>
      <c r="NTT609" s="29"/>
      <c r="NTU609" s="29"/>
      <c r="NTV609" s="29"/>
      <c r="NTW609" s="29"/>
      <c r="NTX609" s="29"/>
      <c r="NTY609" s="29"/>
      <c r="NTZ609" s="29"/>
      <c r="NUA609" s="29"/>
      <c r="NUB609" s="29"/>
      <c r="NUC609" s="29"/>
      <c r="NUD609" s="29"/>
      <c r="NUE609" s="29"/>
      <c r="NUF609" s="29"/>
      <c r="NUG609" s="29"/>
      <c r="NUH609" s="29"/>
      <c r="NUI609" s="29"/>
      <c r="NUJ609" s="29"/>
      <c r="NUK609" s="29"/>
      <c r="NUL609" s="29"/>
      <c r="NUM609" s="29"/>
      <c r="NUN609" s="29"/>
      <c r="NUO609" s="29"/>
      <c r="NUP609" s="29"/>
      <c r="NUQ609" s="29"/>
      <c r="NUR609" s="29"/>
      <c r="NUS609" s="29"/>
      <c r="NUT609" s="29"/>
      <c r="NUU609" s="29"/>
      <c r="NUV609" s="29"/>
      <c r="NUW609" s="29"/>
      <c r="NUX609" s="29"/>
      <c r="NUY609" s="29"/>
      <c r="NUZ609" s="29"/>
      <c r="NVA609" s="29"/>
      <c r="NVB609" s="29"/>
      <c r="NVC609" s="29"/>
      <c r="NVD609" s="29"/>
      <c r="NVE609" s="29"/>
      <c r="NVF609" s="29"/>
      <c r="NVG609" s="29"/>
      <c r="NVH609" s="29"/>
      <c r="NVI609" s="29"/>
      <c r="NVJ609" s="29"/>
      <c r="NVK609" s="29"/>
      <c r="NVL609" s="29"/>
      <c r="NVM609" s="29"/>
      <c r="NVN609" s="29"/>
      <c r="NVO609" s="29"/>
      <c r="NVP609" s="29"/>
      <c r="NVQ609" s="29"/>
      <c r="NVR609" s="29"/>
      <c r="NVS609" s="29"/>
      <c r="NVT609" s="29"/>
      <c r="NVU609" s="29"/>
      <c r="NVV609" s="29"/>
      <c r="NVW609" s="29"/>
      <c r="NVX609" s="29"/>
      <c r="NVY609" s="29"/>
      <c r="NVZ609" s="29"/>
      <c r="NWA609" s="29"/>
      <c r="NWB609" s="29"/>
      <c r="NWC609" s="29"/>
      <c r="NWD609" s="29"/>
      <c r="NWE609" s="29"/>
      <c r="NWF609" s="29"/>
      <c r="NWG609" s="29"/>
      <c r="NWH609" s="29"/>
      <c r="NWI609" s="29"/>
      <c r="NWJ609" s="29"/>
      <c r="NWK609" s="29"/>
      <c r="NWL609" s="29"/>
      <c r="NWM609" s="29"/>
      <c r="NWN609" s="29"/>
      <c r="NWO609" s="29"/>
      <c r="NWP609" s="29"/>
      <c r="NWQ609" s="29"/>
      <c r="NWR609" s="29"/>
      <c r="NWS609" s="29"/>
      <c r="NWT609" s="29"/>
      <c r="NWU609" s="29"/>
      <c r="NWV609" s="29"/>
      <c r="NWW609" s="29"/>
      <c r="NWX609" s="29"/>
      <c r="NWY609" s="29"/>
      <c r="NWZ609" s="29"/>
      <c r="NXA609" s="29"/>
      <c r="NXB609" s="29"/>
      <c r="NXC609" s="29"/>
      <c r="NXD609" s="29"/>
      <c r="NXE609" s="29"/>
      <c r="NXF609" s="29"/>
      <c r="NXG609" s="29"/>
      <c r="NXH609" s="29"/>
      <c r="NXI609" s="29"/>
      <c r="NXJ609" s="29"/>
      <c r="NXK609" s="29"/>
      <c r="NXL609" s="29"/>
      <c r="NXM609" s="29"/>
      <c r="NXN609" s="29"/>
      <c r="NXO609" s="29"/>
      <c r="NXP609" s="29"/>
      <c r="NXQ609" s="29"/>
      <c r="NXR609" s="29"/>
      <c r="NXS609" s="29"/>
      <c r="NXT609" s="29"/>
      <c r="NXU609" s="29"/>
      <c r="NXV609" s="29"/>
      <c r="NXW609" s="29"/>
      <c r="NXX609" s="29"/>
      <c r="NXY609" s="29"/>
      <c r="NXZ609" s="29"/>
      <c r="NYA609" s="29"/>
      <c r="NYB609" s="29"/>
      <c r="NYC609" s="29"/>
      <c r="NYD609" s="29"/>
      <c r="NYE609" s="29"/>
      <c r="NYF609" s="29"/>
      <c r="NYG609" s="29"/>
      <c r="NYH609" s="29"/>
      <c r="NYI609" s="29"/>
      <c r="NYJ609" s="29"/>
      <c r="NYK609" s="29"/>
      <c r="NYL609" s="29"/>
      <c r="NYM609" s="29"/>
      <c r="NYN609" s="29"/>
      <c r="NYO609" s="29"/>
      <c r="NYP609" s="29"/>
      <c r="NYQ609" s="29"/>
      <c r="NYR609" s="29"/>
      <c r="NYS609" s="29"/>
      <c r="NYT609" s="29"/>
      <c r="NYU609" s="29"/>
      <c r="NYV609" s="29"/>
      <c r="NYW609" s="29"/>
      <c r="NYX609" s="29"/>
      <c r="NYY609" s="29"/>
      <c r="NYZ609" s="29"/>
      <c r="NZA609" s="29"/>
      <c r="NZB609" s="29"/>
      <c r="NZC609" s="29"/>
      <c r="NZD609" s="29"/>
      <c r="NZE609" s="29"/>
      <c r="NZF609" s="29"/>
      <c r="NZG609" s="29"/>
      <c r="NZH609" s="29"/>
      <c r="NZI609" s="29"/>
      <c r="NZJ609" s="29"/>
      <c r="NZK609" s="29"/>
      <c r="NZL609" s="29"/>
      <c r="NZM609" s="29"/>
      <c r="NZN609" s="29"/>
      <c r="NZO609" s="29"/>
      <c r="NZP609" s="29"/>
      <c r="NZQ609" s="29"/>
      <c r="NZR609" s="29"/>
      <c r="NZS609" s="29"/>
      <c r="NZT609" s="29"/>
      <c r="NZU609" s="29"/>
      <c r="NZV609" s="29"/>
      <c r="NZW609" s="29"/>
      <c r="NZX609" s="29"/>
      <c r="NZY609" s="29"/>
      <c r="NZZ609" s="29"/>
      <c r="OAA609" s="29"/>
      <c r="OAB609" s="29"/>
      <c r="OAC609" s="29"/>
      <c r="OAD609" s="29"/>
      <c r="OAE609" s="29"/>
      <c r="OAF609" s="29"/>
      <c r="OAG609" s="29"/>
      <c r="OAH609" s="29"/>
      <c r="OAI609" s="29"/>
      <c r="OAJ609" s="29"/>
      <c r="OAK609" s="29"/>
      <c r="OAL609" s="29"/>
      <c r="OAM609" s="29"/>
      <c r="OAN609" s="29"/>
      <c r="OAO609" s="29"/>
      <c r="OAP609" s="29"/>
      <c r="OAQ609" s="29"/>
      <c r="OAR609" s="29"/>
      <c r="OAS609" s="29"/>
      <c r="OAT609" s="29"/>
      <c r="OAU609" s="29"/>
      <c r="OAV609" s="29"/>
      <c r="OAW609" s="29"/>
      <c r="OAX609" s="29"/>
      <c r="OAY609" s="29"/>
      <c r="OAZ609" s="29"/>
      <c r="OBA609" s="29"/>
      <c r="OBB609" s="29"/>
      <c r="OBC609" s="29"/>
      <c r="OBD609" s="29"/>
      <c r="OBE609" s="29"/>
      <c r="OBF609" s="29"/>
      <c r="OBG609" s="29"/>
      <c r="OBH609" s="29"/>
      <c r="OBI609" s="29"/>
      <c r="OBJ609" s="29"/>
      <c r="OBK609" s="29"/>
      <c r="OBL609" s="29"/>
      <c r="OBM609" s="29"/>
      <c r="OBN609" s="29"/>
      <c r="OBO609" s="29"/>
      <c r="OBP609" s="29"/>
      <c r="OBQ609" s="29"/>
      <c r="OBR609" s="29"/>
      <c r="OBS609" s="29"/>
      <c r="OBT609" s="29"/>
      <c r="OBU609" s="29"/>
      <c r="OBV609" s="29"/>
      <c r="OBW609" s="29"/>
      <c r="OBX609" s="29"/>
      <c r="OBY609" s="29"/>
      <c r="OBZ609" s="29"/>
      <c r="OCA609" s="29"/>
      <c r="OCB609" s="29"/>
      <c r="OCC609" s="29"/>
      <c r="OCD609" s="29"/>
      <c r="OCE609" s="29"/>
      <c r="OCF609" s="29"/>
      <c r="OCG609" s="29"/>
      <c r="OCH609" s="29"/>
      <c r="OCI609" s="29"/>
      <c r="OCJ609" s="29"/>
      <c r="OCK609" s="29"/>
      <c r="OCL609" s="29"/>
      <c r="OCM609" s="29"/>
      <c r="OCN609" s="29"/>
      <c r="OCO609" s="29"/>
      <c r="OCP609" s="29"/>
      <c r="OCQ609" s="29"/>
      <c r="OCR609" s="29"/>
      <c r="OCS609" s="29"/>
      <c r="OCT609" s="29"/>
      <c r="OCU609" s="29"/>
      <c r="OCV609" s="29"/>
      <c r="OCW609" s="29"/>
      <c r="OCX609" s="29"/>
      <c r="OCY609" s="29"/>
      <c r="OCZ609" s="29"/>
      <c r="ODA609" s="29"/>
      <c r="ODB609" s="29"/>
      <c r="ODC609" s="29"/>
      <c r="ODD609" s="29"/>
      <c r="ODE609" s="29"/>
      <c r="ODF609" s="29"/>
      <c r="ODG609" s="29"/>
      <c r="ODH609" s="29"/>
      <c r="ODI609" s="29"/>
      <c r="ODJ609" s="29"/>
      <c r="ODK609" s="29"/>
      <c r="ODL609" s="29"/>
      <c r="ODM609" s="29"/>
      <c r="ODN609" s="29"/>
      <c r="ODO609" s="29"/>
      <c r="ODP609" s="29"/>
      <c r="ODQ609" s="29"/>
      <c r="ODR609" s="29"/>
      <c r="ODS609" s="29"/>
      <c r="ODT609" s="29"/>
      <c r="ODU609" s="29"/>
      <c r="ODV609" s="29"/>
      <c r="ODW609" s="29"/>
      <c r="ODX609" s="29"/>
      <c r="ODY609" s="29"/>
      <c r="ODZ609" s="29"/>
      <c r="OEA609" s="29"/>
      <c r="OEB609" s="29"/>
      <c r="OEC609" s="29"/>
      <c r="OED609" s="29"/>
      <c r="OEE609" s="29"/>
      <c r="OEF609" s="29"/>
      <c r="OEG609" s="29"/>
      <c r="OEH609" s="29"/>
      <c r="OEI609" s="29"/>
      <c r="OEJ609" s="29"/>
      <c r="OEK609" s="29"/>
      <c r="OEL609" s="29"/>
      <c r="OEM609" s="29"/>
      <c r="OEN609" s="29"/>
      <c r="OEO609" s="29"/>
      <c r="OEP609" s="29"/>
      <c r="OEQ609" s="29"/>
      <c r="OER609" s="29"/>
      <c r="OES609" s="29"/>
      <c r="OET609" s="29"/>
      <c r="OEU609" s="29"/>
      <c r="OEV609" s="29"/>
      <c r="OEW609" s="29"/>
      <c r="OEX609" s="29"/>
      <c r="OEY609" s="29"/>
      <c r="OEZ609" s="29"/>
      <c r="OFA609" s="29"/>
      <c r="OFB609" s="29"/>
      <c r="OFC609" s="29"/>
      <c r="OFD609" s="29"/>
      <c r="OFE609" s="29"/>
      <c r="OFF609" s="29"/>
      <c r="OFG609" s="29"/>
      <c r="OFH609" s="29"/>
      <c r="OFI609" s="29"/>
      <c r="OFJ609" s="29"/>
      <c r="OFK609" s="29"/>
      <c r="OFL609" s="29"/>
      <c r="OFM609" s="29"/>
      <c r="OFN609" s="29"/>
      <c r="OFO609" s="29"/>
      <c r="OFP609" s="29"/>
      <c r="OFQ609" s="29"/>
      <c r="OFR609" s="29"/>
      <c r="OFS609" s="29"/>
      <c r="OFT609" s="29"/>
      <c r="OFU609" s="29"/>
      <c r="OFV609" s="29"/>
      <c r="OFW609" s="29"/>
      <c r="OFX609" s="29"/>
      <c r="OFY609" s="29"/>
      <c r="OFZ609" s="29"/>
      <c r="OGA609" s="29"/>
      <c r="OGB609" s="29"/>
      <c r="OGC609" s="29"/>
      <c r="OGD609" s="29"/>
      <c r="OGE609" s="29"/>
      <c r="OGF609" s="29"/>
      <c r="OGG609" s="29"/>
      <c r="OGH609" s="29"/>
      <c r="OGI609" s="29"/>
      <c r="OGJ609" s="29"/>
      <c r="OGK609" s="29"/>
      <c r="OGL609" s="29"/>
      <c r="OGM609" s="29"/>
      <c r="OGN609" s="29"/>
      <c r="OGO609" s="29"/>
      <c r="OGP609" s="29"/>
      <c r="OGQ609" s="29"/>
      <c r="OGR609" s="29"/>
      <c r="OGS609" s="29"/>
      <c r="OGT609" s="29"/>
      <c r="OGU609" s="29"/>
      <c r="OGV609" s="29"/>
      <c r="OGW609" s="29"/>
      <c r="OGX609" s="29"/>
      <c r="OGY609" s="29"/>
      <c r="OGZ609" s="29"/>
      <c r="OHA609" s="29"/>
      <c r="OHB609" s="29"/>
      <c r="OHC609" s="29"/>
      <c r="OHD609" s="29"/>
      <c r="OHE609" s="29"/>
      <c r="OHF609" s="29"/>
      <c r="OHG609" s="29"/>
      <c r="OHH609" s="29"/>
      <c r="OHI609" s="29"/>
      <c r="OHJ609" s="29"/>
      <c r="OHK609" s="29"/>
      <c r="OHL609" s="29"/>
      <c r="OHM609" s="29"/>
      <c r="OHN609" s="29"/>
      <c r="OHO609" s="29"/>
      <c r="OHP609" s="29"/>
      <c r="OHQ609" s="29"/>
      <c r="OHR609" s="29"/>
      <c r="OHS609" s="29"/>
      <c r="OHT609" s="29"/>
      <c r="OHU609" s="29"/>
      <c r="OHV609" s="29"/>
      <c r="OHW609" s="29"/>
      <c r="OHX609" s="29"/>
      <c r="OHY609" s="29"/>
      <c r="OHZ609" s="29"/>
      <c r="OIA609" s="29"/>
      <c r="OIB609" s="29"/>
      <c r="OIC609" s="29"/>
      <c r="OID609" s="29"/>
      <c r="OIE609" s="29"/>
      <c r="OIF609" s="29"/>
      <c r="OIG609" s="29"/>
      <c r="OIH609" s="29"/>
      <c r="OII609" s="29"/>
      <c r="OIJ609" s="29"/>
      <c r="OIK609" s="29"/>
      <c r="OIL609" s="29"/>
      <c r="OIM609" s="29"/>
      <c r="OIN609" s="29"/>
      <c r="OIO609" s="29"/>
      <c r="OIP609" s="29"/>
      <c r="OIQ609" s="29"/>
      <c r="OIR609" s="29"/>
      <c r="OIS609" s="29"/>
      <c r="OIT609" s="29"/>
      <c r="OIU609" s="29"/>
      <c r="OIV609" s="29"/>
      <c r="OIW609" s="29"/>
      <c r="OIX609" s="29"/>
      <c r="OIY609" s="29"/>
      <c r="OIZ609" s="29"/>
      <c r="OJA609" s="29"/>
      <c r="OJB609" s="29"/>
      <c r="OJC609" s="29"/>
      <c r="OJD609" s="29"/>
      <c r="OJE609" s="29"/>
      <c r="OJF609" s="29"/>
      <c r="OJG609" s="29"/>
      <c r="OJH609" s="29"/>
      <c r="OJI609" s="29"/>
      <c r="OJJ609" s="29"/>
      <c r="OJK609" s="29"/>
      <c r="OJL609" s="29"/>
      <c r="OJM609" s="29"/>
      <c r="OJN609" s="29"/>
      <c r="OJO609" s="29"/>
      <c r="OJP609" s="29"/>
      <c r="OJQ609" s="29"/>
      <c r="OJR609" s="29"/>
      <c r="OJS609" s="29"/>
      <c r="OJT609" s="29"/>
      <c r="OJU609" s="29"/>
      <c r="OJV609" s="29"/>
      <c r="OJW609" s="29"/>
      <c r="OJX609" s="29"/>
      <c r="OJY609" s="29"/>
      <c r="OJZ609" s="29"/>
      <c r="OKA609" s="29"/>
      <c r="OKB609" s="29"/>
      <c r="OKC609" s="29"/>
      <c r="OKD609" s="29"/>
      <c r="OKE609" s="29"/>
      <c r="OKF609" s="29"/>
      <c r="OKG609" s="29"/>
      <c r="OKH609" s="29"/>
      <c r="OKI609" s="29"/>
      <c r="OKJ609" s="29"/>
      <c r="OKK609" s="29"/>
      <c r="OKL609" s="29"/>
      <c r="OKM609" s="29"/>
      <c r="OKN609" s="29"/>
      <c r="OKO609" s="29"/>
      <c r="OKP609" s="29"/>
      <c r="OKQ609" s="29"/>
      <c r="OKR609" s="29"/>
      <c r="OKS609" s="29"/>
      <c r="OKT609" s="29"/>
      <c r="OKU609" s="29"/>
      <c r="OKV609" s="29"/>
      <c r="OKW609" s="29"/>
      <c r="OKX609" s="29"/>
      <c r="OKY609" s="29"/>
      <c r="OKZ609" s="29"/>
      <c r="OLA609" s="29"/>
      <c r="OLB609" s="29"/>
      <c r="OLC609" s="29"/>
      <c r="OLD609" s="29"/>
      <c r="OLE609" s="29"/>
      <c r="OLF609" s="29"/>
      <c r="OLG609" s="29"/>
      <c r="OLH609" s="29"/>
      <c r="OLI609" s="29"/>
      <c r="OLJ609" s="29"/>
      <c r="OLK609" s="29"/>
      <c r="OLL609" s="29"/>
      <c r="OLM609" s="29"/>
      <c r="OLN609" s="29"/>
      <c r="OLO609" s="29"/>
      <c r="OLP609" s="29"/>
      <c r="OLQ609" s="29"/>
      <c r="OLR609" s="29"/>
      <c r="OLS609" s="29"/>
      <c r="OLT609" s="29"/>
      <c r="OLU609" s="29"/>
      <c r="OLV609" s="29"/>
      <c r="OLW609" s="29"/>
      <c r="OLX609" s="29"/>
      <c r="OLY609" s="29"/>
      <c r="OLZ609" s="29"/>
      <c r="OMA609" s="29"/>
      <c r="OMB609" s="29"/>
      <c r="OMC609" s="29"/>
      <c r="OMD609" s="29"/>
      <c r="OME609" s="29"/>
      <c r="OMF609" s="29"/>
      <c r="OMG609" s="29"/>
      <c r="OMH609" s="29"/>
      <c r="OMI609" s="29"/>
      <c r="OMJ609" s="29"/>
      <c r="OMK609" s="29"/>
      <c r="OML609" s="29"/>
      <c r="OMM609" s="29"/>
      <c r="OMN609" s="29"/>
      <c r="OMO609" s="29"/>
      <c r="OMP609" s="29"/>
      <c r="OMQ609" s="29"/>
      <c r="OMR609" s="29"/>
      <c r="OMS609" s="29"/>
      <c r="OMT609" s="29"/>
      <c r="OMU609" s="29"/>
      <c r="OMV609" s="29"/>
      <c r="OMW609" s="29"/>
      <c r="OMX609" s="29"/>
      <c r="OMY609" s="29"/>
      <c r="OMZ609" s="29"/>
      <c r="ONA609" s="29"/>
      <c r="ONB609" s="29"/>
      <c r="ONC609" s="29"/>
      <c r="OND609" s="29"/>
      <c r="ONE609" s="29"/>
      <c r="ONF609" s="29"/>
      <c r="ONG609" s="29"/>
      <c r="ONH609" s="29"/>
      <c r="ONI609" s="29"/>
      <c r="ONJ609" s="29"/>
      <c r="ONK609" s="29"/>
      <c r="ONL609" s="29"/>
      <c r="ONM609" s="29"/>
      <c r="ONN609" s="29"/>
      <c r="ONO609" s="29"/>
      <c r="ONP609" s="29"/>
      <c r="ONQ609" s="29"/>
      <c r="ONR609" s="29"/>
      <c r="ONS609" s="29"/>
      <c r="ONT609" s="29"/>
      <c r="ONU609" s="29"/>
      <c r="ONV609" s="29"/>
      <c r="ONW609" s="29"/>
      <c r="ONX609" s="29"/>
      <c r="ONY609" s="29"/>
      <c r="ONZ609" s="29"/>
      <c r="OOA609" s="29"/>
      <c r="OOB609" s="29"/>
      <c r="OOC609" s="29"/>
      <c r="OOD609" s="29"/>
      <c r="OOE609" s="29"/>
      <c r="OOF609" s="29"/>
      <c r="OOG609" s="29"/>
      <c r="OOH609" s="29"/>
      <c r="OOI609" s="29"/>
      <c r="OOJ609" s="29"/>
      <c r="OOK609" s="29"/>
      <c r="OOL609" s="29"/>
      <c r="OOM609" s="29"/>
      <c r="OON609" s="29"/>
      <c r="OOO609" s="29"/>
      <c r="OOP609" s="29"/>
      <c r="OOQ609" s="29"/>
      <c r="OOR609" s="29"/>
      <c r="OOS609" s="29"/>
      <c r="OOT609" s="29"/>
      <c r="OOU609" s="29"/>
      <c r="OOV609" s="29"/>
      <c r="OOW609" s="29"/>
      <c r="OOX609" s="29"/>
      <c r="OOY609" s="29"/>
      <c r="OOZ609" s="29"/>
      <c r="OPA609" s="29"/>
      <c r="OPB609" s="29"/>
      <c r="OPC609" s="29"/>
      <c r="OPD609" s="29"/>
      <c r="OPE609" s="29"/>
      <c r="OPF609" s="29"/>
      <c r="OPG609" s="29"/>
      <c r="OPH609" s="29"/>
      <c r="OPI609" s="29"/>
      <c r="OPJ609" s="29"/>
      <c r="OPK609" s="29"/>
      <c r="OPL609" s="29"/>
      <c r="OPM609" s="29"/>
      <c r="OPN609" s="29"/>
      <c r="OPO609" s="29"/>
      <c r="OPP609" s="29"/>
      <c r="OPQ609" s="29"/>
      <c r="OPR609" s="29"/>
      <c r="OPS609" s="29"/>
      <c r="OPT609" s="29"/>
      <c r="OPU609" s="29"/>
      <c r="OPV609" s="29"/>
      <c r="OPW609" s="29"/>
      <c r="OPX609" s="29"/>
      <c r="OPY609" s="29"/>
      <c r="OPZ609" s="29"/>
      <c r="OQA609" s="29"/>
      <c r="OQB609" s="29"/>
      <c r="OQC609" s="29"/>
      <c r="OQD609" s="29"/>
      <c r="OQE609" s="29"/>
      <c r="OQF609" s="29"/>
      <c r="OQG609" s="29"/>
      <c r="OQH609" s="29"/>
      <c r="OQI609" s="29"/>
      <c r="OQJ609" s="29"/>
      <c r="OQK609" s="29"/>
      <c r="OQL609" s="29"/>
      <c r="OQM609" s="29"/>
      <c r="OQN609" s="29"/>
      <c r="OQO609" s="29"/>
      <c r="OQP609" s="29"/>
      <c r="OQQ609" s="29"/>
      <c r="OQR609" s="29"/>
      <c r="OQS609" s="29"/>
      <c r="OQT609" s="29"/>
      <c r="OQU609" s="29"/>
      <c r="OQV609" s="29"/>
      <c r="OQW609" s="29"/>
      <c r="OQX609" s="29"/>
      <c r="OQY609" s="29"/>
      <c r="OQZ609" s="29"/>
      <c r="ORA609" s="29"/>
      <c r="ORB609" s="29"/>
      <c r="ORC609" s="29"/>
      <c r="ORD609" s="29"/>
      <c r="ORE609" s="29"/>
      <c r="ORF609" s="29"/>
      <c r="ORG609" s="29"/>
      <c r="ORH609" s="29"/>
      <c r="ORI609" s="29"/>
      <c r="ORJ609" s="29"/>
      <c r="ORK609" s="29"/>
      <c r="ORL609" s="29"/>
      <c r="ORM609" s="29"/>
      <c r="ORN609" s="29"/>
      <c r="ORO609" s="29"/>
      <c r="ORP609" s="29"/>
      <c r="ORQ609" s="29"/>
      <c r="ORR609" s="29"/>
      <c r="ORS609" s="29"/>
      <c r="ORT609" s="29"/>
      <c r="ORU609" s="29"/>
      <c r="ORV609" s="29"/>
      <c r="ORW609" s="29"/>
      <c r="ORX609" s="29"/>
      <c r="ORY609" s="29"/>
      <c r="ORZ609" s="29"/>
      <c r="OSA609" s="29"/>
      <c r="OSB609" s="29"/>
      <c r="OSC609" s="29"/>
      <c r="OSD609" s="29"/>
      <c r="OSE609" s="29"/>
      <c r="OSF609" s="29"/>
      <c r="OSG609" s="29"/>
      <c r="OSH609" s="29"/>
      <c r="OSI609" s="29"/>
      <c r="OSJ609" s="29"/>
      <c r="OSK609" s="29"/>
      <c r="OSL609" s="29"/>
      <c r="OSM609" s="29"/>
      <c r="OSN609" s="29"/>
      <c r="OSO609" s="29"/>
      <c r="OSP609" s="29"/>
      <c r="OSQ609" s="29"/>
      <c r="OSR609" s="29"/>
      <c r="OSS609" s="29"/>
      <c r="OST609" s="29"/>
      <c r="OSU609" s="29"/>
      <c r="OSV609" s="29"/>
      <c r="OSW609" s="29"/>
      <c r="OSX609" s="29"/>
      <c r="OSY609" s="29"/>
      <c r="OSZ609" s="29"/>
      <c r="OTA609" s="29"/>
      <c r="OTB609" s="29"/>
      <c r="OTC609" s="29"/>
      <c r="OTD609" s="29"/>
      <c r="OTE609" s="29"/>
      <c r="OTF609" s="29"/>
      <c r="OTG609" s="29"/>
      <c r="OTH609" s="29"/>
      <c r="OTI609" s="29"/>
      <c r="OTJ609" s="29"/>
      <c r="OTK609" s="29"/>
      <c r="OTL609" s="29"/>
      <c r="OTM609" s="29"/>
      <c r="OTN609" s="29"/>
      <c r="OTO609" s="29"/>
      <c r="OTP609" s="29"/>
      <c r="OTQ609" s="29"/>
      <c r="OTR609" s="29"/>
      <c r="OTS609" s="29"/>
      <c r="OTT609" s="29"/>
      <c r="OTU609" s="29"/>
      <c r="OTV609" s="29"/>
      <c r="OTW609" s="29"/>
      <c r="OTX609" s="29"/>
      <c r="OTY609" s="29"/>
      <c r="OTZ609" s="29"/>
      <c r="OUA609" s="29"/>
      <c r="OUB609" s="29"/>
      <c r="OUC609" s="29"/>
      <c r="OUD609" s="29"/>
      <c r="OUE609" s="29"/>
      <c r="OUF609" s="29"/>
      <c r="OUG609" s="29"/>
      <c r="OUH609" s="29"/>
      <c r="OUI609" s="29"/>
      <c r="OUJ609" s="29"/>
      <c r="OUK609" s="29"/>
      <c r="OUL609" s="29"/>
      <c r="OUM609" s="29"/>
      <c r="OUN609" s="29"/>
      <c r="OUO609" s="29"/>
      <c r="OUP609" s="29"/>
      <c r="OUQ609" s="29"/>
      <c r="OUR609" s="29"/>
      <c r="OUS609" s="29"/>
      <c r="OUT609" s="29"/>
      <c r="OUU609" s="29"/>
      <c r="OUV609" s="29"/>
      <c r="OUW609" s="29"/>
      <c r="OUX609" s="29"/>
      <c r="OUY609" s="29"/>
      <c r="OUZ609" s="29"/>
      <c r="OVA609" s="29"/>
      <c r="OVB609" s="29"/>
      <c r="OVC609" s="29"/>
      <c r="OVD609" s="29"/>
      <c r="OVE609" s="29"/>
      <c r="OVF609" s="29"/>
      <c r="OVG609" s="29"/>
      <c r="OVH609" s="29"/>
      <c r="OVI609" s="29"/>
      <c r="OVJ609" s="29"/>
      <c r="OVK609" s="29"/>
      <c r="OVL609" s="29"/>
      <c r="OVM609" s="29"/>
      <c r="OVN609" s="29"/>
      <c r="OVO609" s="29"/>
      <c r="OVP609" s="29"/>
      <c r="OVQ609" s="29"/>
      <c r="OVR609" s="29"/>
      <c r="OVS609" s="29"/>
      <c r="OVT609" s="29"/>
      <c r="OVU609" s="29"/>
      <c r="OVV609" s="29"/>
      <c r="OVW609" s="29"/>
      <c r="OVX609" s="29"/>
      <c r="OVY609" s="29"/>
      <c r="OVZ609" s="29"/>
      <c r="OWA609" s="29"/>
      <c r="OWB609" s="29"/>
      <c r="OWC609" s="29"/>
      <c r="OWD609" s="29"/>
      <c r="OWE609" s="29"/>
      <c r="OWF609" s="29"/>
      <c r="OWG609" s="29"/>
      <c r="OWH609" s="29"/>
      <c r="OWI609" s="29"/>
      <c r="OWJ609" s="29"/>
      <c r="OWK609" s="29"/>
      <c r="OWL609" s="29"/>
      <c r="OWM609" s="29"/>
      <c r="OWN609" s="29"/>
      <c r="OWO609" s="29"/>
      <c r="OWP609" s="29"/>
      <c r="OWQ609" s="29"/>
      <c r="OWR609" s="29"/>
      <c r="OWS609" s="29"/>
      <c r="OWT609" s="29"/>
      <c r="OWU609" s="29"/>
      <c r="OWV609" s="29"/>
      <c r="OWW609" s="29"/>
      <c r="OWX609" s="29"/>
      <c r="OWY609" s="29"/>
      <c r="OWZ609" s="29"/>
      <c r="OXA609" s="29"/>
      <c r="OXB609" s="29"/>
      <c r="OXC609" s="29"/>
      <c r="OXD609" s="29"/>
      <c r="OXE609" s="29"/>
      <c r="OXF609" s="29"/>
      <c r="OXG609" s="29"/>
      <c r="OXH609" s="29"/>
      <c r="OXI609" s="29"/>
      <c r="OXJ609" s="29"/>
      <c r="OXK609" s="29"/>
      <c r="OXL609" s="29"/>
      <c r="OXM609" s="29"/>
      <c r="OXN609" s="29"/>
      <c r="OXO609" s="29"/>
      <c r="OXP609" s="29"/>
      <c r="OXQ609" s="29"/>
      <c r="OXR609" s="29"/>
      <c r="OXS609" s="29"/>
      <c r="OXT609" s="29"/>
      <c r="OXU609" s="29"/>
      <c r="OXV609" s="29"/>
      <c r="OXW609" s="29"/>
      <c r="OXX609" s="29"/>
      <c r="OXY609" s="29"/>
      <c r="OXZ609" s="29"/>
      <c r="OYA609" s="29"/>
      <c r="OYB609" s="29"/>
      <c r="OYC609" s="29"/>
      <c r="OYD609" s="29"/>
      <c r="OYE609" s="29"/>
      <c r="OYF609" s="29"/>
      <c r="OYG609" s="29"/>
      <c r="OYH609" s="29"/>
      <c r="OYI609" s="29"/>
      <c r="OYJ609" s="29"/>
      <c r="OYK609" s="29"/>
      <c r="OYL609" s="29"/>
      <c r="OYM609" s="29"/>
      <c r="OYN609" s="29"/>
      <c r="OYO609" s="29"/>
      <c r="OYP609" s="29"/>
      <c r="OYQ609" s="29"/>
      <c r="OYR609" s="29"/>
      <c r="OYS609" s="29"/>
      <c r="OYT609" s="29"/>
      <c r="OYU609" s="29"/>
      <c r="OYV609" s="29"/>
      <c r="OYW609" s="29"/>
      <c r="OYX609" s="29"/>
      <c r="OYY609" s="29"/>
      <c r="OYZ609" s="29"/>
      <c r="OZA609" s="29"/>
      <c r="OZB609" s="29"/>
      <c r="OZC609" s="29"/>
      <c r="OZD609" s="29"/>
      <c r="OZE609" s="29"/>
      <c r="OZF609" s="29"/>
      <c r="OZG609" s="29"/>
      <c r="OZH609" s="29"/>
      <c r="OZI609" s="29"/>
      <c r="OZJ609" s="29"/>
      <c r="OZK609" s="29"/>
      <c r="OZL609" s="29"/>
      <c r="OZM609" s="29"/>
      <c r="OZN609" s="29"/>
      <c r="OZO609" s="29"/>
      <c r="OZP609" s="29"/>
      <c r="OZQ609" s="29"/>
      <c r="OZR609" s="29"/>
      <c r="OZS609" s="29"/>
      <c r="OZT609" s="29"/>
      <c r="OZU609" s="29"/>
      <c r="OZV609" s="29"/>
      <c r="OZW609" s="29"/>
      <c r="OZX609" s="29"/>
      <c r="OZY609" s="29"/>
      <c r="OZZ609" s="29"/>
      <c r="PAA609" s="29"/>
      <c r="PAB609" s="29"/>
      <c r="PAC609" s="29"/>
      <c r="PAD609" s="29"/>
      <c r="PAE609" s="29"/>
      <c r="PAF609" s="29"/>
      <c r="PAG609" s="29"/>
      <c r="PAH609" s="29"/>
      <c r="PAI609" s="29"/>
      <c r="PAJ609" s="29"/>
      <c r="PAK609" s="29"/>
      <c r="PAL609" s="29"/>
      <c r="PAM609" s="29"/>
      <c r="PAN609" s="29"/>
      <c r="PAO609" s="29"/>
      <c r="PAP609" s="29"/>
      <c r="PAQ609" s="29"/>
      <c r="PAR609" s="29"/>
      <c r="PAS609" s="29"/>
      <c r="PAT609" s="29"/>
      <c r="PAU609" s="29"/>
      <c r="PAV609" s="29"/>
      <c r="PAW609" s="29"/>
      <c r="PAX609" s="29"/>
      <c r="PAY609" s="29"/>
      <c r="PAZ609" s="29"/>
      <c r="PBA609" s="29"/>
      <c r="PBB609" s="29"/>
      <c r="PBC609" s="29"/>
      <c r="PBD609" s="29"/>
      <c r="PBE609" s="29"/>
      <c r="PBF609" s="29"/>
      <c r="PBG609" s="29"/>
      <c r="PBH609" s="29"/>
      <c r="PBI609" s="29"/>
      <c r="PBJ609" s="29"/>
      <c r="PBK609" s="29"/>
      <c r="PBL609" s="29"/>
      <c r="PBM609" s="29"/>
      <c r="PBN609" s="29"/>
      <c r="PBO609" s="29"/>
      <c r="PBP609" s="29"/>
      <c r="PBQ609" s="29"/>
      <c r="PBR609" s="29"/>
      <c r="PBS609" s="29"/>
      <c r="PBT609" s="29"/>
      <c r="PBU609" s="29"/>
      <c r="PBV609" s="29"/>
      <c r="PBW609" s="29"/>
      <c r="PBX609" s="29"/>
      <c r="PBY609" s="29"/>
      <c r="PBZ609" s="29"/>
      <c r="PCA609" s="29"/>
      <c r="PCB609" s="29"/>
      <c r="PCC609" s="29"/>
      <c r="PCD609" s="29"/>
      <c r="PCE609" s="29"/>
      <c r="PCF609" s="29"/>
      <c r="PCG609" s="29"/>
      <c r="PCH609" s="29"/>
      <c r="PCI609" s="29"/>
      <c r="PCJ609" s="29"/>
      <c r="PCK609" s="29"/>
      <c r="PCL609" s="29"/>
      <c r="PCM609" s="29"/>
      <c r="PCN609" s="29"/>
      <c r="PCO609" s="29"/>
      <c r="PCP609" s="29"/>
      <c r="PCQ609" s="29"/>
      <c r="PCR609" s="29"/>
      <c r="PCS609" s="29"/>
      <c r="PCT609" s="29"/>
      <c r="PCU609" s="29"/>
      <c r="PCV609" s="29"/>
      <c r="PCW609" s="29"/>
      <c r="PCX609" s="29"/>
      <c r="PCY609" s="29"/>
      <c r="PCZ609" s="29"/>
      <c r="PDA609" s="29"/>
      <c r="PDB609" s="29"/>
      <c r="PDC609" s="29"/>
      <c r="PDD609" s="29"/>
      <c r="PDE609" s="29"/>
      <c r="PDF609" s="29"/>
      <c r="PDG609" s="29"/>
      <c r="PDH609" s="29"/>
      <c r="PDI609" s="29"/>
      <c r="PDJ609" s="29"/>
      <c r="PDK609" s="29"/>
      <c r="PDL609" s="29"/>
      <c r="PDM609" s="29"/>
      <c r="PDN609" s="29"/>
      <c r="PDO609" s="29"/>
      <c r="PDP609" s="29"/>
      <c r="PDQ609" s="29"/>
      <c r="PDR609" s="29"/>
      <c r="PDS609" s="29"/>
      <c r="PDT609" s="29"/>
      <c r="PDU609" s="29"/>
      <c r="PDV609" s="29"/>
      <c r="PDW609" s="29"/>
      <c r="PDX609" s="29"/>
      <c r="PDY609" s="29"/>
      <c r="PDZ609" s="29"/>
      <c r="PEA609" s="29"/>
      <c r="PEB609" s="29"/>
      <c r="PEC609" s="29"/>
      <c r="PED609" s="29"/>
      <c r="PEE609" s="29"/>
      <c r="PEF609" s="29"/>
      <c r="PEG609" s="29"/>
      <c r="PEH609" s="29"/>
      <c r="PEI609" s="29"/>
      <c r="PEJ609" s="29"/>
      <c r="PEK609" s="29"/>
      <c r="PEL609" s="29"/>
      <c r="PEM609" s="29"/>
      <c r="PEN609" s="29"/>
      <c r="PEO609" s="29"/>
      <c r="PEP609" s="29"/>
      <c r="PEQ609" s="29"/>
      <c r="PER609" s="29"/>
      <c r="PES609" s="29"/>
      <c r="PET609" s="29"/>
      <c r="PEU609" s="29"/>
      <c r="PEV609" s="29"/>
      <c r="PEW609" s="29"/>
      <c r="PEX609" s="29"/>
      <c r="PEY609" s="29"/>
      <c r="PEZ609" s="29"/>
      <c r="PFA609" s="29"/>
      <c r="PFB609" s="29"/>
      <c r="PFC609" s="29"/>
      <c r="PFD609" s="29"/>
      <c r="PFE609" s="29"/>
      <c r="PFF609" s="29"/>
      <c r="PFG609" s="29"/>
      <c r="PFH609" s="29"/>
      <c r="PFI609" s="29"/>
      <c r="PFJ609" s="29"/>
      <c r="PFK609" s="29"/>
      <c r="PFL609" s="29"/>
      <c r="PFM609" s="29"/>
      <c r="PFN609" s="29"/>
      <c r="PFO609" s="29"/>
      <c r="PFP609" s="29"/>
      <c r="PFQ609" s="29"/>
      <c r="PFR609" s="29"/>
      <c r="PFS609" s="29"/>
      <c r="PFT609" s="29"/>
      <c r="PFU609" s="29"/>
      <c r="PFV609" s="29"/>
      <c r="PFW609" s="29"/>
      <c r="PFX609" s="29"/>
      <c r="PFY609" s="29"/>
      <c r="PFZ609" s="29"/>
      <c r="PGA609" s="29"/>
      <c r="PGB609" s="29"/>
      <c r="PGC609" s="29"/>
      <c r="PGD609" s="29"/>
      <c r="PGE609" s="29"/>
      <c r="PGF609" s="29"/>
      <c r="PGG609" s="29"/>
      <c r="PGH609" s="29"/>
      <c r="PGI609" s="29"/>
      <c r="PGJ609" s="29"/>
      <c r="PGK609" s="29"/>
      <c r="PGL609" s="29"/>
      <c r="PGM609" s="29"/>
      <c r="PGN609" s="29"/>
      <c r="PGO609" s="29"/>
      <c r="PGP609" s="29"/>
      <c r="PGQ609" s="29"/>
      <c r="PGR609" s="29"/>
      <c r="PGS609" s="29"/>
      <c r="PGT609" s="29"/>
      <c r="PGU609" s="29"/>
      <c r="PGV609" s="29"/>
      <c r="PGW609" s="29"/>
      <c r="PGX609" s="29"/>
      <c r="PGY609" s="29"/>
      <c r="PGZ609" s="29"/>
      <c r="PHA609" s="29"/>
      <c r="PHB609" s="29"/>
      <c r="PHC609" s="29"/>
      <c r="PHD609" s="29"/>
      <c r="PHE609" s="29"/>
      <c r="PHF609" s="29"/>
      <c r="PHG609" s="29"/>
      <c r="PHH609" s="29"/>
      <c r="PHI609" s="29"/>
      <c r="PHJ609" s="29"/>
      <c r="PHK609" s="29"/>
      <c r="PHL609" s="29"/>
      <c r="PHM609" s="29"/>
      <c r="PHN609" s="29"/>
      <c r="PHO609" s="29"/>
      <c r="PHP609" s="29"/>
      <c r="PHQ609" s="29"/>
      <c r="PHR609" s="29"/>
      <c r="PHS609" s="29"/>
      <c r="PHT609" s="29"/>
      <c r="PHU609" s="29"/>
      <c r="PHV609" s="29"/>
      <c r="PHW609" s="29"/>
      <c r="PHX609" s="29"/>
      <c r="PHY609" s="29"/>
      <c r="PHZ609" s="29"/>
      <c r="PIA609" s="29"/>
      <c r="PIB609" s="29"/>
      <c r="PIC609" s="29"/>
      <c r="PID609" s="29"/>
      <c r="PIE609" s="29"/>
      <c r="PIF609" s="29"/>
      <c r="PIG609" s="29"/>
      <c r="PIH609" s="29"/>
      <c r="PII609" s="29"/>
      <c r="PIJ609" s="29"/>
      <c r="PIK609" s="29"/>
      <c r="PIL609" s="29"/>
      <c r="PIM609" s="29"/>
      <c r="PIN609" s="29"/>
      <c r="PIO609" s="29"/>
      <c r="PIP609" s="29"/>
      <c r="PIQ609" s="29"/>
      <c r="PIR609" s="29"/>
      <c r="PIS609" s="29"/>
      <c r="PIT609" s="29"/>
      <c r="PIU609" s="29"/>
      <c r="PIV609" s="29"/>
      <c r="PIW609" s="29"/>
      <c r="PIX609" s="29"/>
      <c r="PIY609" s="29"/>
      <c r="PIZ609" s="29"/>
      <c r="PJA609" s="29"/>
      <c r="PJB609" s="29"/>
      <c r="PJC609" s="29"/>
      <c r="PJD609" s="29"/>
      <c r="PJE609" s="29"/>
      <c r="PJF609" s="29"/>
      <c r="PJG609" s="29"/>
      <c r="PJH609" s="29"/>
      <c r="PJI609" s="29"/>
      <c r="PJJ609" s="29"/>
      <c r="PJK609" s="29"/>
      <c r="PJL609" s="29"/>
      <c r="PJM609" s="29"/>
      <c r="PJN609" s="29"/>
      <c r="PJO609" s="29"/>
      <c r="PJP609" s="29"/>
      <c r="PJQ609" s="29"/>
      <c r="PJR609" s="29"/>
      <c r="PJS609" s="29"/>
      <c r="PJT609" s="29"/>
      <c r="PJU609" s="29"/>
      <c r="PJV609" s="29"/>
      <c r="PJW609" s="29"/>
      <c r="PJX609" s="29"/>
      <c r="PJY609" s="29"/>
      <c r="PJZ609" s="29"/>
      <c r="PKA609" s="29"/>
      <c r="PKB609" s="29"/>
      <c r="PKC609" s="29"/>
      <c r="PKD609" s="29"/>
      <c r="PKE609" s="29"/>
      <c r="PKF609" s="29"/>
      <c r="PKG609" s="29"/>
      <c r="PKH609" s="29"/>
      <c r="PKI609" s="29"/>
      <c r="PKJ609" s="29"/>
      <c r="PKK609" s="29"/>
      <c r="PKL609" s="29"/>
      <c r="PKM609" s="29"/>
      <c r="PKN609" s="29"/>
      <c r="PKO609" s="29"/>
      <c r="PKP609" s="29"/>
      <c r="PKQ609" s="29"/>
      <c r="PKR609" s="29"/>
      <c r="PKS609" s="29"/>
      <c r="PKT609" s="29"/>
      <c r="PKU609" s="29"/>
      <c r="PKV609" s="29"/>
      <c r="PKW609" s="29"/>
      <c r="PKX609" s="29"/>
      <c r="PKY609" s="29"/>
      <c r="PKZ609" s="29"/>
      <c r="PLA609" s="29"/>
      <c r="PLB609" s="29"/>
      <c r="PLC609" s="29"/>
      <c r="PLD609" s="29"/>
      <c r="PLE609" s="29"/>
      <c r="PLF609" s="29"/>
      <c r="PLG609" s="29"/>
      <c r="PLH609" s="29"/>
      <c r="PLI609" s="29"/>
      <c r="PLJ609" s="29"/>
      <c r="PLK609" s="29"/>
      <c r="PLL609" s="29"/>
      <c r="PLM609" s="29"/>
      <c r="PLN609" s="29"/>
      <c r="PLO609" s="29"/>
      <c r="PLP609" s="29"/>
      <c r="PLQ609" s="29"/>
      <c r="PLR609" s="29"/>
      <c r="PLS609" s="29"/>
      <c r="PLT609" s="29"/>
      <c r="PLU609" s="29"/>
      <c r="PLV609" s="29"/>
      <c r="PLW609" s="29"/>
      <c r="PLX609" s="29"/>
      <c r="PLY609" s="29"/>
      <c r="PLZ609" s="29"/>
      <c r="PMA609" s="29"/>
      <c r="PMB609" s="29"/>
      <c r="PMC609" s="29"/>
      <c r="PMD609" s="29"/>
      <c r="PME609" s="29"/>
      <c r="PMF609" s="29"/>
      <c r="PMG609" s="29"/>
      <c r="PMH609" s="29"/>
      <c r="PMI609" s="29"/>
      <c r="PMJ609" s="29"/>
      <c r="PMK609" s="29"/>
      <c r="PML609" s="29"/>
      <c r="PMM609" s="29"/>
      <c r="PMN609" s="29"/>
      <c r="PMO609" s="29"/>
      <c r="PMP609" s="29"/>
      <c r="PMQ609" s="29"/>
      <c r="PMR609" s="29"/>
      <c r="PMS609" s="29"/>
      <c r="PMT609" s="29"/>
      <c r="PMU609" s="29"/>
      <c r="PMV609" s="29"/>
      <c r="PMW609" s="29"/>
      <c r="PMX609" s="29"/>
      <c r="PMY609" s="29"/>
      <c r="PMZ609" s="29"/>
      <c r="PNA609" s="29"/>
      <c r="PNB609" s="29"/>
      <c r="PNC609" s="29"/>
      <c r="PND609" s="29"/>
      <c r="PNE609" s="29"/>
      <c r="PNF609" s="29"/>
      <c r="PNG609" s="29"/>
      <c r="PNH609" s="29"/>
      <c r="PNI609" s="29"/>
      <c r="PNJ609" s="29"/>
      <c r="PNK609" s="29"/>
      <c r="PNL609" s="29"/>
      <c r="PNM609" s="29"/>
      <c r="PNN609" s="29"/>
      <c r="PNO609" s="29"/>
      <c r="PNP609" s="29"/>
      <c r="PNQ609" s="29"/>
      <c r="PNR609" s="29"/>
      <c r="PNS609" s="29"/>
      <c r="PNT609" s="29"/>
      <c r="PNU609" s="29"/>
      <c r="PNV609" s="29"/>
      <c r="PNW609" s="29"/>
      <c r="PNX609" s="29"/>
      <c r="PNY609" s="29"/>
      <c r="PNZ609" s="29"/>
      <c r="POA609" s="29"/>
      <c r="POB609" s="29"/>
      <c r="POC609" s="29"/>
      <c r="POD609" s="29"/>
      <c r="POE609" s="29"/>
      <c r="POF609" s="29"/>
      <c r="POG609" s="29"/>
      <c r="POH609" s="29"/>
      <c r="POI609" s="29"/>
      <c r="POJ609" s="29"/>
      <c r="POK609" s="29"/>
      <c r="POL609" s="29"/>
      <c r="POM609" s="29"/>
      <c r="PON609" s="29"/>
      <c r="POO609" s="29"/>
      <c r="POP609" s="29"/>
      <c r="POQ609" s="29"/>
      <c r="POR609" s="29"/>
      <c r="POS609" s="29"/>
      <c r="POT609" s="29"/>
      <c r="POU609" s="29"/>
      <c r="POV609" s="29"/>
      <c r="POW609" s="29"/>
      <c r="POX609" s="29"/>
      <c r="POY609" s="29"/>
      <c r="POZ609" s="29"/>
      <c r="PPA609" s="29"/>
      <c r="PPB609" s="29"/>
      <c r="PPC609" s="29"/>
      <c r="PPD609" s="29"/>
      <c r="PPE609" s="29"/>
      <c r="PPF609" s="29"/>
      <c r="PPG609" s="29"/>
      <c r="PPH609" s="29"/>
      <c r="PPI609" s="29"/>
      <c r="PPJ609" s="29"/>
      <c r="PPK609" s="29"/>
      <c r="PPL609" s="29"/>
      <c r="PPM609" s="29"/>
      <c r="PPN609" s="29"/>
      <c r="PPO609" s="29"/>
      <c r="PPP609" s="29"/>
      <c r="PPQ609" s="29"/>
      <c r="PPR609" s="29"/>
      <c r="PPS609" s="29"/>
      <c r="PPT609" s="29"/>
      <c r="PPU609" s="29"/>
      <c r="PPV609" s="29"/>
      <c r="PPW609" s="29"/>
      <c r="PPX609" s="29"/>
      <c r="PPY609" s="29"/>
      <c r="PPZ609" s="29"/>
      <c r="PQA609" s="29"/>
      <c r="PQB609" s="29"/>
      <c r="PQC609" s="29"/>
      <c r="PQD609" s="29"/>
      <c r="PQE609" s="29"/>
      <c r="PQF609" s="29"/>
      <c r="PQG609" s="29"/>
      <c r="PQH609" s="29"/>
      <c r="PQI609" s="29"/>
      <c r="PQJ609" s="29"/>
      <c r="PQK609" s="29"/>
      <c r="PQL609" s="29"/>
      <c r="PQM609" s="29"/>
      <c r="PQN609" s="29"/>
      <c r="PQO609" s="29"/>
      <c r="PQP609" s="29"/>
      <c r="PQQ609" s="29"/>
      <c r="PQR609" s="29"/>
      <c r="PQS609" s="29"/>
      <c r="PQT609" s="29"/>
      <c r="PQU609" s="29"/>
      <c r="PQV609" s="29"/>
      <c r="PQW609" s="29"/>
      <c r="PQX609" s="29"/>
      <c r="PQY609" s="29"/>
      <c r="PQZ609" s="29"/>
      <c r="PRA609" s="29"/>
      <c r="PRB609" s="29"/>
      <c r="PRC609" s="29"/>
      <c r="PRD609" s="29"/>
      <c r="PRE609" s="29"/>
      <c r="PRF609" s="29"/>
      <c r="PRG609" s="29"/>
      <c r="PRH609" s="29"/>
      <c r="PRI609" s="29"/>
      <c r="PRJ609" s="29"/>
      <c r="PRK609" s="29"/>
      <c r="PRL609" s="29"/>
      <c r="PRM609" s="29"/>
      <c r="PRN609" s="29"/>
      <c r="PRO609" s="29"/>
      <c r="PRP609" s="29"/>
      <c r="PRQ609" s="29"/>
      <c r="PRR609" s="29"/>
      <c r="PRS609" s="29"/>
      <c r="PRT609" s="29"/>
      <c r="PRU609" s="29"/>
      <c r="PRV609" s="29"/>
      <c r="PRW609" s="29"/>
      <c r="PRX609" s="29"/>
      <c r="PRY609" s="29"/>
      <c r="PRZ609" s="29"/>
      <c r="PSA609" s="29"/>
      <c r="PSB609" s="29"/>
      <c r="PSC609" s="29"/>
      <c r="PSD609" s="29"/>
      <c r="PSE609" s="29"/>
      <c r="PSF609" s="29"/>
      <c r="PSG609" s="29"/>
      <c r="PSH609" s="29"/>
      <c r="PSI609" s="29"/>
      <c r="PSJ609" s="29"/>
      <c r="PSK609" s="29"/>
      <c r="PSL609" s="29"/>
      <c r="PSM609" s="29"/>
      <c r="PSN609" s="29"/>
      <c r="PSO609" s="29"/>
      <c r="PSP609" s="29"/>
      <c r="PSQ609" s="29"/>
      <c r="PSR609" s="29"/>
      <c r="PSS609" s="29"/>
      <c r="PST609" s="29"/>
      <c r="PSU609" s="29"/>
      <c r="PSV609" s="29"/>
      <c r="PSW609" s="29"/>
      <c r="PSX609" s="29"/>
      <c r="PSY609" s="29"/>
      <c r="PSZ609" s="29"/>
      <c r="PTA609" s="29"/>
      <c r="PTB609" s="29"/>
      <c r="PTC609" s="29"/>
      <c r="PTD609" s="29"/>
      <c r="PTE609" s="29"/>
      <c r="PTF609" s="29"/>
      <c r="PTG609" s="29"/>
      <c r="PTH609" s="29"/>
      <c r="PTI609" s="29"/>
      <c r="PTJ609" s="29"/>
      <c r="PTK609" s="29"/>
      <c r="PTL609" s="29"/>
      <c r="PTM609" s="29"/>
      <c r="PTN609" s="29"/>
      <c r="PTO609" s="29"/>
      <c r="PTP609" s="29"/>
      <c r="PTQ609" s="29"/>
      <c r="PTR609" s="29"/>
      <c r="PTS609" s="29"/>
      <c r="PTT609" s="29"/>
      <c r="PTU609" s="29"/>
      <c r="PTV609" s="29"/>
      <c r="PTW609" s="29"/>
      <c r="PTX609" s="29"/>
      <c r="PTY609" s="29"/>
      <c r="PTZ609" s="29"/>
      <c r="PUA609" s="29"/>
      <c r="PUB609" s="29"/>
      <c r="PUC609" s="29"/>
      <c r="PUD609" s="29"/>
      <c r="PUE609" s="29"/>
      <c r="PUF609" s="29"/>
      <c r="PUG609" s="29"/>
      <c r="PUH609" s="29"/>
      <c r="PUI609" s="29"/>
      <c r="PUJ609" s="29"/>
      <c r="PUK609" s="29"/>
      <c r="PUL609" s="29"/>
      <c r="PUM609" s="29"/>
      <c r="PUN609" s="29"/>
      <c r="PUO609" s="29"/>
      <c r="PUP609" s="29"/>
      <c r="PUQ609" s="29"/>
      <c r="PUR609" s="29"/>
      <c r="PUS609" s="29"/>
      <c r="PUT609" s="29"/>
      <c r="PUU609" s="29"/>
      <c r="PUV609" s="29"/>
      <c r="PUW609" s="29"/>
      <c r="PUX609" s="29"/>
      <c r="PUY609" s="29"/>
      <c r="PUZ609" s="29"/>
      <c r="PVA609" s="29"/>
      <c r="PVB609" s="29"/>
      <c r="PVC609" s="29"/>
      <c r="PVD609" s="29"/>
      <c r="PVE609" s="29"/>
      <c r="PVF609" s="29"/>
      <c r="PVG609" s="29"/>
      <c r="PVH609" s="29"/>
      <c r="PVI609" s="29"/>
      <c r="PVJ609" s="29"/>
      <c r="PVK609" s="29"/>
      <c r="PVL609" s="29"/>
      <c r="PVM609" s="29"/>
      <c r="PVN609" s="29"/>
      <c r="PVO609" s="29"/>
      <c r="PVP609" s="29"/>
      <c r="PVQ609" s="29"/>
      <c r="PVR609" s="29"/>
      <c r="PVS609" s="29"/>
      <c r="PVT609" s="29"/>
      <c r="PVU609" s="29"/>
      <c r="PVV609" s="29"/>
      <c r="PVW609" s="29"/>
      <c r="PVX609" s="29"/>
      <c r="PVY609" s="29"/>
      <c r="PVZ609" s="29"/>
      <c r="PWA609" s="29"/>
      <c r="PWB609" s="29"/>
      <c r="PWC609" s="29"/>
      <c r="PWD609" s="29"/>
      <c r="PWE609" s="29"/>
      <c r="PWF609" s="29"/>
      <c r="PWG609" s="29"/>
      <c r="PWH609" s="29"/>
      <c r="PWI609" s="29"/>
      <c r="PWJ609" s="29"/>
      <c r="PWK609" s="29"/>
      <c r="PWL609" s="29"/>
      <c r="PWM609" s="29"/>
      <c r="PWN609" s="29"/>
      <c r="PWO609" s="29"/>
      <c r="PWP609" s="29"/>
      <c r="PWQ609" s="29"/>
      <c r="PWR609" s="29"/>
      <c r="PWS609" s="29"/>
      <c r="PWT609" s="29"/>
      <c r="PWU609" s="29"/>
      <c r="PWV609" s="29"/>
      <c r="PWW609" s="29"/>
      <c r="PWX609" s="29"/>
      <c r="PWY609" s="29"/>
      <c r="PWZ609" s="29"/>
      <c r="PXA609" s="29"/>
      <c r="PXB609" s="29"/>
      <c r="PXC609" s="29"/>
      <c r="PXD609" s="29"/>
      <c r="PXE609" s="29"/>
      <c r="PXF609" s="29"/>
      <c r="PXG609" s="29"/>
      <c r="PXH609" s="29"/>
      <c r="PXI609" s="29"/>
      <c r="PXJ609" s="29"/>
      <c r="PXK609" s="29"/>
      <c r="PXL609" s="29"/>
      <c r="PXM609" s="29"/>
      <c r="PXN609" s="29"/>
      <c r="PXO609" s="29"/>
      <c r="PXP609" s="29"/>
      <c r="PXQ609" s="29"/>
      <c r="PXR609" s="29"/>
      <c r="PXS609" s="29"/>
      <c r="PXT609" s="29"/>
      <c r="PXU609" s="29"/>
      <c r="PXV609" s="29"/>
      <c r="PXW609" s="29"/>
      <c r="PXX609" s="29"/>
      <c r="PXY609" s="29"/>
      <c r="PXZ609" s="29"/>
      <c r="PYA609" s="29"/>
      <c r="PYB609" s="29"/>
      <c r="PYC609" s="29"/>
      <c r="PYD609" s="29"/>
      <c r="PYE609" s="29"/>
      <c r="PYF609" s="29"/>
      <c r="PYG609" s="29"/>
      <c r="PYH609" s="29"/>
      <c r="PYI609" s="29"/>
      <c r="PYJ609" s="29"/>
      <c r="PYK609" s="29"/>
      <c r="PYL609" s="29"/>
      <c r="PYM609" s="29"/>
      <c r="PYN609" s="29"/>
      <c r="PYO609" s="29"/>
      <c r="PYP609" s="29"/>
      <c r="PYQ609" s="29"/>
      <c r="PYR609" s="29"/>
      <c r="PYS609" s="29"/>
      <c r="PYT609" s="29"/>
      <c r="PYU609" s="29"/>
      <c r="PYV609" s="29"/>
      <c r="PYW609" s="29"/>
      <c r="PYX609" s="29"/>
      <c r="PYY609" s="29"/>
      <c r="PYZ609" s="29"/>
      <c r="PZA609" s="29"/>
      <c r="PZB609" s="29"/>
      <c r="PZC609" s="29"/>
      <c r="PZD609" s="29"/>
      <c r="PZE609" s="29"/>
      <c r="PZF609" s="29"/>
      <c r="PZG609" s="29"/>
      <c r="PZH609" s="29"/>
      <c r="PZI609" s="29"/>
      <c r="PZJ609" s="29"/>
      <c r="PZK609" s="29"/>
      <c r="PZL609" s="29"/>
      <c r="PZM609" s="29"/>
      <c r="PZN609" s="29"/>
      <c r="PZO609" s="29"/>
      <c r="PZP609" s="29"/>
      <c r="PZQ609" s="29"/>
      <c r="PZR609" s="29"/>
      <c r="PZS609" s="29"/>
      <c r="PZT609" s="29"/>
      <c r="PZU609" s="29"/>
      <c r="PZV609" s="29"/>
      <c r="PZW609" s="29"/>
      <c r="PZX609" s="29"/>
      <c r="PZY609" s="29"/>
      <c r="PZZ609" s="29"/>
      <c r="QAA609" s="29"/>
      <c r="QAB609" s="29"/>
      <c r="QAC609" s="29"/>
      <c r="QAD609" s="29"/>
      <c r="QAE609" s="29"/>
      <c r="QAF609" s="29"/>
      <c r="QAG609" s="29"/>
      <c r="QAH609" s="29"/>
      <c r="QAI609" s="29"/>
      <c r="QAJ609" s="29"/>
      <c r="QAK609" s="29"/>
      <c r="QAL609" s="29"/>
      <c r="QAM609" s="29"/>
      <c r="QAN609" s="29"/>
      <c r="QAO609" s="29"/>
      <c r="QAP609" s="29"/>
      <c r="QAQ609" s="29"/>
      <c r="QAR609" s="29"/>
      <c r="QAS609" s="29"/>
      <c r="QAT609" s="29"/>
      <c r="QAU609" s="29"/>
      <c r="QAV609" s="29"/>
      <c r="QAW609" s="29"/>
      <c r="QAX609" s="29"/>
      <c r="QAY609" s="29"/>
      <c r="QAZ609" s="29"/>
      <c r="QBA609" s="29"/>
      <c r="QBB609" s="29"/>
      <c r="QBC609" s="29"/>
      <c r="QBD609" s="29"/>
      <c r="QBE609" s="29"/>
      <c r="QBF609" s="29"/>
      <c r="QBG609" s="29"/>
      <c r="QBH609" s="29"/>
      <c r="QBI609" s="29"/>
      <c r="QBJ609" s="29"/>
      <c r="QBK609" s="29"/>
      <c r="QBL609" s="29"/>
      <c r="QBM609" s="29"/>
      <c r="QBN609" s="29"/>
      <c r="QBO609" s="29"/>
      <c r="QBP609" s="29"/>
      <c r="QBQ609" s="29"/>
      <c r="QBR609" s="29"/>
      <c r="QBS609" s="29"/>
      <c r="QBT609" s="29"/>
      <c r="QBU609" s="29"/>
      <c r="QBV609" s="29"/>
      <c r="QBW609" s="29"/>
      <c r="QBX609" s="29"/>
      <c r="QBY609" s="29"/>
      <c r="QBZ609" s="29"/>
      <c r="QCA609" s="29"/>
      <c r="QCB609" s="29"/>
      <c r="QCC609" s="29"/>
      <c r="QCD609" s="29"/>
      <c r="QCE609" s="29"/>
      <c r="QCF609" s="29"/>
      <c r="QCG609" s="29"/>
      <c r="QCH609" s="29"/>
      <c r="QCI609" s="29"/>
      <c r="QCJ609" s="29"/>
      <c r="QCK609" s="29"/>
      <c r="QCL609" s="29"/>
      <c r="QCM609" s="29"/>
      <c r="QCN609" s="29"/>
      <c r="QCO609" s="29"/>
      <c r="QCP609" s="29"/>
      <c r="QCQ609" s="29"/>
      <c r="QCR609" s="29"/>
      <c r="QCS609" s="29"/>
      <c r="QCT609" s="29"/>
      <c r="QCU609" s="29"/>
      <c r="QCV609" s="29"/>
      <c r="QCW609" s="29"/>
      <c r="QCX609" s="29"/>
      <c r="QCY609" s="29"/>
      <c r="QCZ609" s="29"/>
      <c r="QDA609" s="29"/>
      <c r="QDB609" s="29"/>
      <c r="QDC609" s="29"/>
      <c r="QDD609" s="29"/>
      <c r="QDE609" s="29"/>
      <c r="QDF609" s="29"/>
      <c r="QDG609" s="29"/>
      <c r="QDH609" s="29"/>
      <c r="QDI609" s="29"/>
      <c r="QDJ609" s="29"/>
      <c r="QDK609" s="29"/>
      <c r="QDL609" s="29"/>
      <c r="QDM609" s="29"/>
      <c r="QDN609" s="29"/>
      <c r="QDO609" s="29"/>
      <c r="QDP609" s="29"/>
      <c r="QDQ609" s="29"/>
      <c r="QDR609" s="29"/>
      <c r="QDS609" s="29"/>
      <c r="QDT609" s="29"/>
      <c r="QDU609" s="29"/>
      <c r="QDV609" s="29"/>
      <c r="QDW609" s="29"/>
      <c r="QDX609" s="29"/>
      <c r="QDY609" s="29"/>
      <c r="QDZ609" s="29"/>
      <c r="QEA609" s="29"/>
      <c r="QEB609" s="29"/>
      <c r="QEC609" s="29"/>
      <c r="QED609" s="29"/>
      <c r="QEE609" s="29"/>
      <c r="QEF609" s="29"/>
      <c r="QEG609" s="29"/>
      <c r="QEH609" s="29"/>
      <c r="QEI609" s="29"/>
      <c r="QEJ609" s="29"/>
      <c r="QEK609" s="29"/>
      <c r="QEL609" s="29"/>
      <c r="QEM609" s="29"/>
      <c r="QEN609" s="29"/>
      <c r="QEO609" s="29"/>
      <c r="QEP609" s="29"/>
      <c r="QEQ609" s="29"/>
      <c r="QER609" s="29"/>
      <c r="QES609" s="29"/>
      <c r="QET609" s="29"/>
      <c r="QEU609" s="29"/>
      <c r="QEV609" s="29"/>
      <c r="QEW609" s="29"/>
      <c r="QEX609" s="29"/>
      <c r="QEY609" s="29"/>
      <c r="QEZ609" s="29"/>
      <c r="QFA609" s="29"/>
      <c r="QFB609" s="29"/>
      <c r="QFC609" s="29"/>
      <c r="QFD609" s="29"/>
      <c r="QFE609" s="29"/>
      <c r="QFF609" s="29"/>
      <c r="QFG609" s="29"/>
      <c r="QFH609" s="29"/>
      <c r="QFI609" s="29"/>
      <c r="QFJ609" s="29"/>
      <c r="QFK609" s="29"/>
      <c r="QFL609" s="29"/>
      <c r="QFM609" s="29"/>
      <c r="QFN609" s="29"/>
      <c r="QFO609" s="29"/>
      <c r="QFP609" s="29"/>
      <c r="QFQ609" s="29"/>
      <c r="QFR609" s="29"/>
      <c r="QFS609" s="29"/>
      <c r="QFT609" s="29"/>
      <c r="QFU609" s="29"/>
      <c r="QFV609" s="29"/>
      <c r="QFW609" s="29"/>
      <c r="QFX609" s="29"/>
      <c r="QFY609" s="29"/>
      <c r="QFZ609" s="29"/>
      <c r="QGA609" s="29"/>
      <c r="QGB609" s="29"/>
      <c r="QGC609" s="29"/>
      <c r="QGD609" s="29"/>
      <c r="QGE609" s="29"/>
      <c r="QGF609" s="29"/>
      <c r="QGG609" s="29"/>
      <c r="QGH609" s="29"/>
      <c r="QGI609" s="29"/>
      <c r="QGJ609" s="29"/>
      <c r="QGK609" s="29"/>
      <c r="QGL609" s="29"/>
      <c r="QGM609" s="29"/>
      <c r="QGN609" s="29"/>
      <c r="QGO609" s="29"/>
      <c r="QGP609" s="29"/>
      <c r="QGQ609" s="29"/>
      <c r="QGR609" s="29"/>
      <c r="QGS609" s="29"/>
      <c r="QGT609" s="29"/>
      <c r="QGU609" s="29"/>
      <c r="QGV609" s="29"/>
      <c r="QGW609" s="29"/>
      <c r="QGX609" s="29"/>
      <c r="QGY609" s="29"/>
      <c r="QGZ609" s="29"/>
      <c r="QHA609" s="29"/>
      <c r="QHB609" s="29"/>
      <c r="QHC609" s="29"/>
      <c r="QHD609" s="29"/>
      <c r="QHE609" s="29"/>
      <c r="QHF609" s="29"/>
      <c r="QHG609" s="29"/>
      <c r="QHH609" s="29"/>
      <c r="QHI609" s="29"/>
      <c r="QHJ609" s="29"/>
      <c r="QHK609" s="29"/>
      <c r="QHL609" s="29"/>
      <c r="QHM609" s="29"/>
      <c r="QHN609" s="29"/>
      <c r="QHO609" s="29"/>
      <c r="QHP609" s="29"/>
      <c r="QHQ609" s="29"/>
      <c r="QHR609" s="29"/>
      <c r="QHS609" s="29"/>
      <c r="QHT609" s="29"/>
      <c r="QHU609" s="29"/>
      <c r="QHV609" s="29"/>
      <c r="QHW609" s="29"/>
      <c r="QHX609" s="29"/>
      <c r="QHY609" s="29"/>
      <c r="QHZ609" s="29"/>
      <c r="QIA609" s="29"/>
      <c r="QIB609" s="29"/>
      <c r="QIC609" s="29"/>
      <c r="QID609" s="29"/>
      <c r="QIE609" s="29"/>
      <c r="QIF609" s="29"/>
      <c r="QIG609" s="29"/>
      <c r="QIH609" s="29"/>
      <c r="QII609" s="29"/>
      <c r="QIJ609" s="29"/>
      <c r="QIK609" s="29"/>
      <c r="QIL609" s="29"/>
      <c r="QIM609" s="29"/>
      <c r="QIN609" s="29"/>
      <c r="QIO609" s="29"/>
      <c r="QIP609" s="29"/>
      <c r="QIQ609" s="29"/>
      <c r="QIR609" s="29"/>
      <c r="QIS609" s="29"/>
      <c r="QIT609" s="29"/>
      <c r="QIU609" s="29"/>
      <c r="QIV609" s="29"/>
      <c r="QIW609" s="29"/>
      <c r="QIX609" s="29"/>
      <c r="QIY609" s="29"/>
      <c r="QIZ609" s="29"/>
      <c r="QJA609" s="29"/>
      <c r="QJB609" s="29"/>
      <c r="QJC609" s="29"/>
      <c r="QJD609" s="29"/>
      <c r="QJE609" s="29"/>
      <c r="QJF609" s="29"/>
      <c r="QJG609" s="29"/>
      <c r="QJH609" s="29"/>
      <c r="QJI609" s="29"/>
      <c r="QJJ609" s="29"/>
      <c r="QJK609" s="29"/>
      <c r="QJL609" s="29"/>
      <c r="QJM609" s="29"/>
      <c r="QJN609" s="29"/>
      <c r="QJO609" s="29"/>
      <c r="QJP609" s="29"/>
      <c r="QJQ609" s="29"/>
      <c r="QJR609" s="29"/>
      <c r="QJS609" s="29"/>
      <c r="QJT609" s="29"/>
      <c r="QJU609" s="29"/>
      <c r="QJV609" s="29"/>
      <c r="QJW609" s="29"/>
      <c r="QJX609" s="29"/>
      <c r="QJY609" s="29"/>
      <c r="QJZ609" s="29"/>
      <c r="QKA609" s="29"/>
      <c r="QKB609" s="29"/>
      <c r="QKC609" s="29"/>
      <c r="QKD609" s="29"/>
      <c r="QKE609" s="29"/>
      <c r="QKF609" s="29"/>
      <c r="QKG609" s="29"/>
      <c r="QKH609" s="29"/>
      <c r="QKI609" s="29"/>
      <c r="QKJ609" s="29"/>
      <c r="QKK609" s="29"/>
      <c r="QKL609" s="29"/>
      <c r="QKM609" s="29"/>
      <c r="QKN609" s="29"/>
      <c r="QKO609" s="29"/>
      <c r="QKP609" s="29"/>
      <c r="QKQ609" s="29"/>
      <c r="QKR609" s="29"/>
      <c r="QKS609" s="29"/>
      <c r="QKT609" s="29"/>
      <c r="QKU609" s="29"/>
      <c r="QKV609" s="29"/>
      <c r="QKW609" s="29"/>
      <c r="QKX609" s="29"/>
      <c r="QKY609" s="29"/>
      <c r="QKZ609" s="29"/>
      <c r="QLA609" s="29"/>
      <c r="QLB609" s="29"/>
      <c r="QLC609" s="29"/>
      <c r="QLD609" s="29"/>
      <c r="QLE609" s="29"/>
      <c r="QLF609" s="29"/>
      <c r="QLG609" s="29"/>
      <c r="QLH609" s="29"/>
      <c r="QLI609" s="29"/>
      <c r="QLJ609" s="29"/>
      <c r="QLK609" s="29"/>
      <c r="QLL609" s="29"/>
      <c r="QLM609" s="29"/>
      <c r="QLN609" s="29"/>
      <c r="QLO609" s="29"/>
      <c r="QLP609" s="29"/>
      <c r="QLQ609" s="29"/>
      <c r="QLR609" s="29"/>
      <c r="QLS609" s="29"/>
      <c r="QLT609" s="29"/>
      <c r="QLU609" s="29"/>
      <c r="QLV609" s="29"/>
      <c r="QLW609" s="29"/>
      <c r="QLX609" s="29"/>
      <c r="QLY609" s="29"/>
      <c r="QLZ609" s="29"/>
      <c r="QMA609" s="29"/>
      <c r="QMB609" s="29"/>
      <c r="QMC609" s="29"/>
      <c r="QMD609" s="29"/>
      <c r="QME609" s="29"/>
      <c r="QMF609" s="29"/>
      <c r="QMG609" s="29"/>
      <c r="QMH609" s="29"/>
      <c r="QMI609" s="29"/>
      <c r="QMJ609" s="29"/>
      <c r="QMK609" s="29"/>
      <c r="QML609" s="29"/>
      <c r="QMM609" s="29"/>
      <c r="QMN609" s="29"/>
      <c r="QMO609" s="29"/>
      <c r="QMP609" s="29"/>
      <c r="QMQ609" s="29"/>
      <c r="QMR609" s="29"/>
      <c r="QMS609" s="29"/>
      <c r="QMT609" s="29"/>
      <c r="QMU609" s="29"/>
      <c r="QMV609" s="29"/>
      <c r="QMW609" s="29"/>
      <c r="QMX609" s="29"/>
      <c r="QMY609" s="29"/>
      <c r="QMZ609" s="29"/>
      <c r="QNA609" s="29"/>
      <c r="QNB609" s="29"/>
      <c r="QNC609" s="29"/>
      <c r="QND609" s="29"/>
      <c r="QNE609" s="29"/>
      <c r="QNF609" s="29"/>
      <c r="QNG609" s="29"/>
      <c r="QNH609" s="29"/>
      <c r="QNI609" s="29"/>
      <c r="QNJ609" s="29"/>
      <c r="QNK609" s="29"/>
      <c r="QNL609" s="29"/>
      <c r="QNM609" s="29"/>
      <c r="QNN609" s="29"/>
      <c r="QNO609" s="29"/>
      <c r="QNP609" s="29"/>
      <c r="QNQ609" s="29"/>
      <c r="QNR609" s="29"/>
      <c r="QNS609" s="29"/>
      <c r="QNT609" s="29"/>
      <c r="QNU609" s="29"/>
      <c r="QNV609" s="29"/>
      <c r="QNW609" s="29"/>
      <c r="QNX609" s="29"/>
      <c r="QNY609" s="29"/>
      <c r="QNZ609" s="29"/>
      <c r="QOA609" s="29"/>
      <c r="QOB609" s="29"/>
      <c r="QOC609" s="29"/>
      <c r="QOD609" s="29"/>
      <c r="QOE609" s="29"/>
      <c r="QOF609" s="29"/>
      <c r="QOG609" s="29"/>
      <c r="QOH609" s="29"/>
      <c r="QOI609" s="29"/>
      <c r="QOJ609" s="29"/>
      <c r="QOK609" s="29"/>
      <c r="QOL609" s="29"/>
      <c r="QOM609" s="29"/>
      <c r="QON609" s="29"/>
      <c r="QOO609" s="29"/>
      <c r="QOP609" s="29"/>
      <c r="QOQ609" s="29"/>
      <c r="QOR609" s="29"/>
      <c r="QOS609" s="29"/>
      <c r="QOT609" s="29"/>
      <c r="QOU609" s="29"/>
      <c r="QOV609" s="29"/>
      <c r="QOW609" s="29"/>
      <c r="QOX609" s="29"/>
      <c r="QOY609" s="29"/>
      <c r="QOZ609" s="29"/>
      <c r="QPA609" s="29"/>
      <c r="QPB609" s="29"/>
      <c r="QPC609" s="29"/>
      <c r="QPD609" s="29"/>
      <c r="QPE609" s="29"/>
      <c r="QPF609" s="29"/>
      <c r="QPG609" s="29"/>
      <c r="QPH609" s="29"/>
      <c r="QPI609" s="29"/>
      <c r="QPJ609" s="29"/>
      <c r="QPK609" s="29"/>
      <c r="QPL609" s="29"/>
      <c r="QPM609" s="29"/>
      <c r="QPN609" s="29"/>
      <c r="QPO609" s="29"/>
      <c r="QPP609" s="29"/>
      <c r="QPQ609" s="29"/>
      <c r="QPR609" s="29"/>
      <c r="QPS609" s="29"/>
      <c r="QPT609" s="29"/>
      <c r="QPU609" s="29"/>
      <c r="QPV609" s="29"/>
      <c r="QPW609" s="29"/>
      <c r="QPX609" s="29"/>
      <c r="QPY609" s="29"/>
      <c r="QPZ609" s="29"/>
      <c r="QQA609" s="29"/>
      <c r="QQB609" s="29"/>
      <c r="QQC609" s="29"/>
      <c r="QQD609" s="29"/>
      <c r="QQE609" s="29"/>
      <c r="QQF609" s="29"/>
      <c r="QQG609" s="29"/>
      <c r="QQH609" s="29"/>
      <c r="QQI609" s="29"/>
      <c r="QQJ609" s="29"/>
      <c r="QQK609" s="29"/>
      <c r="QQL609" s="29"/>
      <c r="QQM609" s="29"/>
      <c r="QQN609" s="29"/>
      <c r="QQO609" s="29"/>
      <c r="QQP609" s="29"/>
      <c r="QQQ609" s="29"/>
      <c r="QQR609" s="29"/>
      <c r="QQS609" s="29"/>
      <c r="QQT609" s="29"/>
      <c r="QQU609" s="29"/>
      <c r="QQV609" s="29"/>
      <c r="QQW609" s="29"/>
      <c r="QQX609" s="29"/>
      <c r="QQY609" s="29"/>
      <c r="QQZ609" s="29"/>
      <c r="QRA609" s="29"/>
      <c r="QRB609" s="29"/>
      <c r="QRC609" s="29"/>
      <c r="QRD609" s="29"/>
      <c r="QRE609" s="29"/>
      <c r="QRF609" s="29"/>
      <c r="QRG609" s="29"/>
      <c r="QRH609" s="29"/>
      <c r="QRI609" s="29"/>
      <c r="QRJ609" s="29"/>
      <c r="QRK609" s="29"/>
      <c r="QRL609" s="29"/>
      <c r="QRM609" s="29"/>
      <c r="QRN609" s="29"/>
      <c r="QRO609" s="29"/>
      <c r="QRP609" s="29"/>
      <c r="QRQ609" s="29"/>
      <c r="QRR609" s="29"/>
      <c r="QRS609" s="29"/>
      <c r="QRT609" s="29"/>
      <c r="QRU609" s="29"/>
      <c r="QRV609" s="29"/>
      <c r="QRW609" s="29"/>
      <c r="QRX609" s="29"/>
      <c r="QRY609" s="29"/>
      <c r="QRZ609" s="29"/>
      <c r="QSA609" s="29"/>
      <c r="QSB609" s="29"/>
      <c r="QSC609" s="29"/>
      <c r="QSD609" s="29"/>
      <c r="QSE609" s="29"/>
      <c r="QSF609" s="29"/>
      <c r="QSG609" s="29"/>
      <c r="QSH609" s="29"/>
      <c r="QSI609" s="29"/>
      <c r="QSJ609" s="29"/>
      <c r="QSK609" s="29"/>
      <c r="QSL609" s="29"/>
      <c r="QSM609" s="29"/>
      <c r="QSN609" s="29"/>
      <c r="QSO609" s="29"/>
      <c r="QSP609" s="29"/>
      <c r="QSQ609" s="29"/>
      <c r="QSR609" s="29"/>
      <c r="QSS609" s="29"/>
      <c r="QST609" s="29"/>
      <c r="QSU609" s="29"/>
      <c r="QSV609" s="29"/>
      <c r="QSW609" s="29"/>
      <c r="QSX609" s="29"/>
      <c r="QSY609" s="29"/>
      <c r="QSZ609" s="29"/>
      <c r="QTA609" s="29"/>
      <c r="QTB609" s="29"/>
      <c r="QTC609" s="29"/>
      <c r="QTD609" s="29"/>
      <c r="QTE609" s="29"/>
      <c r="QTF609" s="29"/>
      <c r="QTG609" s="29"/>
      <c r="QTH609" s="29"/>
      <c r="QTI609" s="29"/>
      <c r="QTJ609" s="29"/>
      <c r="QTK609" s="29"/>
      <c r="QTL609" s="29"/>
      <c r="QTM609" s="29"/>
      <c r="QTN609" s="29"/>
      <c r="QTO609" s="29"/>
      <c r="QTP609" s="29"/>
      <c r="QTQ609" s="29"/>
      <c r="QTR609" s="29"/>
      <c r="QTS609" s="29"/>
      <c r="QTT609" s="29"/>
      <c r="QTU609" s="29"/>
      <c r="QTV609" s="29"/>
      <c r="QTW609" s="29"/>
      <c r="QTX609" s="29"/>
      <c r="QTY609" s="29"/>
      <c r="QTZ609" s="29"/>
      <c r="QUA609" s="29"/>
      <c r="QUB609" s="29"/>
      <c r="QUC609" s="29"/>
      <c r="QUD609" s="29"/>
      <c r="QUE609" s="29"/>
      <c r="QUF609" s="29"/>
      <c r="QUG609" s="29"/>
      <c r="QUH609" s="29"/>
      <c r="QUI609" s="29"/>
      <c r="QUJ609" s="29"/>
      <c r="QUK609" s="29"/>
      <c r="QUL609" s="29"/>
      <c r="QUM609" s="29"/>
      <c r="QUN609" s="29"/>
      <c r="QUO609" s="29"/>
      <c r="QUP609" s="29"/>
      <c r="QUQ609" s="29"/>
      <c r="QUR609" s="29"/>
      <c r="QUS609" s="29"/>
      <c r="QUT609" s="29"/>
      <c r="QUU609" s="29"/>
      <c r="QUV609" s="29"/>
      <c r="QUW609" s="29"/>
      <c r="QUX609" s="29"/>
      <c r="QUY609" s="29"/>
      <c r="QUZ609" s="29"/>
      <c r="QVA609" s="29"/>
      <c r="QVB609" s="29"/>
      <c r="QVC609" s="29"/>
      <c r="QVD609" s="29"/>
      <c r="QVE609" s="29"/>
      <c r="QVF609" s="29"/>
      <c r="QVG609" s="29"/>
      <c r="QVH609" s="29"/>
      <c r="QVI609" s="29"/>
      <c r="QVJ609" s="29"/>
      <c r="QVK609" s="29"/>
      <c r="QVL609" s="29"/>
      <c r="QVM609" s="29"/>
      <c r="QVN609" s="29"/>
      <c r="QVO609" s="29"/>
      <c r="QVP609" s="29"/>
      <c r="QVQ609" s="29"/>
      <c r="QVR609" s="29"/>
      <c r="QVS609" s="29"/>
      <c r="QVT609" s="29"/>
      <c r="QVU609" s="29"/>
      <c r="QVV609" s="29"/>
      <c r="QVW609" s="29"/>
      <c r="QVX609" s="29"/>
      <c r="QVY609" s="29"/>
      <c r="QVZ609" s="29"/>
      <c r="QWA609" s="29"/>
      <c r="QWB609" s="29"/>
      <c r="QWC609" s="29"/>
      <c r="QWD609" s="29"/>
      <c r="QWE609" s="29"/>
      <c r="QWF609" s="29"/>
      <c r="QWG609" s="29"/>
      <c r="QWH609" s="29"/>
      <c r="QWI609" s="29"/>
      <c r="QWJ609" s="29"/>
      <c r="QWK609" s="29"/>
      <c r="QWL609" s="29"/>
      <c r="QWM609" s="29"/>
      <c r="QWN609" s="29"/>
      <c r="QWO609" s="29"/>
      <c r="QWP609" s="29"/>
      <c r="QWQ609" s="29"/>
      <c r="QWR609" s="29"/>
      <c r="QWS609" s="29"/>
      <c r="QWT609" s="29"/>
      <c r="QWU609" s="29"/>
      <c r="QWV609" s="29"/>
      <c r="QWW609" s="29"/>
      <c r="QWX609" s="29"/>
      <c r="QWY609" s="29"/>
      <c r="QWZ609" s="29"/>
      <c r="QXA609" s="29"/>
      <c r="QXB609" s="29"/>
      <c r="QXC609" s="29"/>
      <c r="QXD609" s="29"/>
      <c r="QXE609" s="29"/>
      <c r="QXF609" s="29"/>
      <c r="QXG609" s="29"/>
      <c r="QXH609" s="29"/>
      <c r="QXI609" s="29"/>
      <c r="QXJ609" s="29"/>
      <c r="QXK609" s="29"/>
      <c r="QXL609" s="29"/>
      <c r="QXM609" s="29"/>
      <c r="QXN609" s="29"/>
      <c r="QXO609" s="29"/>
      <c r="QXP609" s="29"/>
      <c r="QXQ609" s="29"/>
      <c r="QXR609" s="29"/>
      <c r="QXS609" s="29"/>
      <c r="QXT609" s="29"/>
      <c r="QXU609" s="29"/>
      <c r="QXV609" s="29"/>
      <c r="QXW609" s="29"/>
      <c r="QXX609" s="29"/>
      <c r="QXY609" s="29"/>
      <c r="QXZ609" s="29"/>
      <c r="QYA609" s="29"/>
      <c r="QYB609" s="29"/>
      <c r="QYC609" s="29"/>
      <c r="QYD609" s="29"/>
      <c r="QYE609" s="29"/>
      <c r="QYF609" s="29"/>
      <c r="QYG609" s="29"/>
      <c r="QYH609" s="29"/>
      <c r="QYI609" s="29"/>
      <c r="QYJ609" s="29"/>
      <c r="QYK609" s="29"/>
      <c r="QYL609" s="29"/>
      <c r="QYM609" s="29"/>
      <c r="QYN609" s="29"/>
      <c r="QYO609" s="29"/>
      <c r="QYP609" s="29"/>
      <c r="QYQ609" s="29"/>
      <c r="QYR609" s="29"/>
      <c r="QYS609" s="29"/>
      <c r="QYT609" s="29"/>
      <c r="QYU609" s="29"/>
      <c r="QYV609" s="29"/>
      <c r="QYW609" s="29"/>
      <c r="QYX609" s="29"/>
      <c r="QYY609" s="29"/>
      <c r="QYZ609" s="29"/>
      <c r="QZA609" s="29"/>
      <c r="QZB609" s="29"/>
      <c r="QZC609" s="29"/>
      <c r="QZD609" s="29"/>
      <c r="QZE609" s="29"/>
      <c r="QZF609" s="29"/>
      <c r="QZG609" s="29"/>
      <c r="QZH609" s="29"/>
      <c r="QZI609" s="29"/>
      <c r="QZJ609" s="29"/>
      <c r="QZK609" s="29"/>
      <c r="QZL609" s="29"/>
      <c r="QZM609" s="29"/>
      <c r="QZN609" s="29"/>
      <c r="QZO609" s="29"/>
      <c r="QZP609" s="29"/>
      <c r="QZQ609" s="29"/>
      <c r="QZR609" s="29"/>
      <c r="QZS609" s="29"/>
      <c r="QZT609" s="29"/>
      <c r="QZU609" s="29"/>
      <c r="QZV609" s="29"/>
      <c r="QZW609" s="29"/>
      <c r="QZX609" s="29"/>
      <c r="QZY609" s="29"/>
      <c r="QZZ609" s="29"/>
      <c r="RAA609" s="29"/>
      <c r="RAB609" s="29"/>
      <c r="RAC609" s="29"/>
      <c r="RAD609" s="29"/>
      <c r="RAE609" s="29"/>
      <c r="RAF609" s="29"/>
      <c r="RAG609" s="29"/>
      <c r="RAH609" s="29"/>
      <c r="RAI609" s="29"/>
      <c r="RAJ609" s="29"/>
      <c r="RAK609" s="29"/>
      <c r="RAL609" s="29"/>
      <c r="RAM609" s="29"/>
      <c r="RAN609" s="29"/>
      <c r="RAO609" s="29"/>
      <c r="RAP609" s="29"/>
      <c r="RAQ609" s="29"/>
      <c r="RAR609" s="29"/>
      <c r="RAS609" s="29"/>
      <c r="RAT609" s="29"/>
      <c r="RAU609" s="29"/>
      <c r="RAV609" s="29"/>
      <c r="RAW609" s="29"/>
      <c r="RAX609" s="29"/>
      <c r="RAY609" s="29"/>
      <c r="RAZ609" s="29"/>
      <c r="RBA609" s="29"/>
      <c r="RBB609" s="29"/>
      <c r="RBC609" s="29"/>
      <c r="RBD609" s="29"/>
      <c r="RBE609" s="29"/>
      <c r="RBF609" s="29"/>
      <c r="RBG609" s="29"/>
      <c r="RBH609" s="29"/>
      <c r="RBI609" s="29"/>
      <c r="RBJ609" s="29"/>
      <c r="RBK609" s="29"/>
      <c r="RBL609" s="29"/>
      <c r="RBM609" s="29"/>
      <c r="RBN609" s="29"/>
      <c r="RBO609" s="29"/>
      <c r="RBP609" s="29"/>
      <c r="RBQ609" s="29"/>
      <c r="RBR609" s="29"/>
      <c r="RBS609" s="29"/>
      <c r="RBT609" s="29"/>
      <c r="RBU609" s="29"/>
      <c r="RBV609" s="29"/>
      <c r="RBW609" s="29"/>
      <c r="RBX609" s="29"/>
      <c r="RBY609" s="29"/>
      <c r="RBZ609" s="29"/>
      <c r="RCA609" s="29"/>
      <c r="RCB609" s="29"/>
      <c r="RCC609" s="29"/>
      <c r="RCD609" s="29"/>
      <c r="RCE609" s="29"/>
      <c r="RCF609" s="29"/>
      <c r="RCG609" s="29"/>
      <c r="RCH609" s="29"/>
      <c r="RCI609" s="29"/>
      <c r="RCJ609" s="29"/>
      <c r="RCK609" s="29"/>
      <c r="RCL609" s="29"/>
      <c r="RCM609" s="29"/>
      <c r="RCN609" s="29"/>
      <c r="RCO609" s="29"/>
      <c r="RCP609" s="29"/>
      <c r="RCQ609" s="29"/>
      <c r="RCR609" s="29"/>
      <c r="RCS609" s="29"/>
      <c r="RCT609" s="29"/>
      <c r="RCU609" s="29"/>
      <c r="RCV609" s="29"/>
      <c r="RCW609" s="29"/>
      <c r="RCX609" s="29"/>
      <c r="RCY609" s="29"/>
      <c r="RCZ609" s="29"/>
      <c r="RDA609" s="29"/>
      <c r="RDB609" s="29"/>
      <c r="RDC609" s="29"/>
      <c r="RDD609" s="29"/>
      <c r="RDE609" s="29"/>
      <c r="RDF609" s="29"/>
      <c r="RDG609" s="29"/>
      <c r="RDH609" s="29"/>
      <c r="RDI609" s="29"/>
      <c r="RDJ609" s="29"/>
      <c r="RDK609" s="29"/>
      <c r="RDL609" s="29"/>
      <c r="RDM609" s="29"/>
      <c r="RDN609" s="29"/>
      <c r="RDO609" s="29"/>
      <c r="RDP609" s="29"/>
      <c r="RDQ609" s="29"/>
      <c r="RDR609" s="29"/>
      <c r="RDS609" s="29"/>
      <c r="RDT609" s="29"/>
      <c r="RDU609" s="29"/>
      <c r="RDV609" s="29"/>
      <c r="RDW609" s="29"/>
      <c r="RDX609" s="29"/>
      <c r="RDY609" s="29"/>
      <c r="RDZ609" s="29"/>
      <c r="REA609" s="29"/>
      <c r="REB609" s="29"/>
      <c r="REC609" s="29"/>
      <c r="RED609" s="29"/>
      <c r="REE609" s="29"/>
      <c r="REF609" s="29"/>
      <c r="REG609" s="29"/>
      <c r="REH609" s="29"/>
      <c r="REI609" s="29"/>
      <c r="REJ609" s="29"/>
      <c r="REK609" s="29"/>
      <c r="REL609" s="29"/>
      <c r="REM609" s="29"/>
      <c r="REN609" s="29"/>
      <c r="REO609" s="29"/>
      <c r="REP609" s="29"/>
      <c r="REQ609" s="29"/>
      <c r="RER609" s="29"/>
      <c r="RES609" s="29"/>
      <c r="RET609" s="29"/>
      <c r="REU609" s="29"/>
      <c r="REV609" s="29"/>
      <c r="REW609" s="29"/>
      <c r="REX609" s="29"/>
      <c r="REY609" s="29"/>
      <c r="REZ609" s="29"/>
      <c r="RFA609" s="29"/>
      <c r="RFB609" s="29"/>
      <c r="RFC609" s="29"/>
      <c r="RFD609" s="29"/>
      <c r="RFE609" s="29"/>
      <c r="RFF609" s="29"/>
      <c r="RFG609" s="29"/>
      <c r="RFH609" s="29"/>
      <c r="RFI609" s="29"/>
      <c r="RFJ609" s="29"/>
      <c r="RFK609" s="29"/>
      <c r="RFL609" s="29"/>
      <c r="RFM609" s="29"/>
      <c r="RFN609" s="29"/>
      <c r="RFO609" s="29"/>
      <c r="RFP609" s="29"/>
      <c r="RFQ609" s="29"/>
      <c r="RFR609" s="29"/>
      <c r="RFS609" s="29"/>
      <c r="RFT609" s="29"/>
      <c r="RFU609" s="29"/>
      <c r="RFV609" s="29"/>
      <c r="RFW609" s="29"/>
      <c r="RFX609" s="29"/>
      <c r="RFY609" s="29"/>
      <c r="RFZ609" s="29"/>
      <c r="RGA609" s="29"/>
      <c r="RGB609" s="29"/>
      <c r="RGC609" s="29"/>
      <c r="RGD609" s="29"/>
      <c r="RGE609" s="29"/>
      <c r="RGF609" s="29"/>
      <c r="RGG609" s="29"/>
      <c r="RGH609" s="29"/>
      <c r="RGI609" s="29"/>
      <c r="RGJ609" s="29"/>
      <c r="RGK609" s="29"/>
      <c r="RGL609" s="29"/>
      <c r="RGM609" s="29"/>
      <c r="RGN609" s="29"/>
      <c r="RGO609" s="29"/>
      <c r="RGP609" s="29"/>
      <c r="RGQ609" s="29"/>
      <c r="RGR609" s="29"/>
      <c r="RGS609" s="29"/>
      <c r="RGT609" s="29"/>
      <c r="RGU609" s="29"/>
      <c r="RGV609" s="29"/>
      <c r="RGW609" s="29"/>
      <c r="RGX609" s="29"/>
      <c r="RGY609" s="29"/>
      <c r="RGZ609" s="29"/>
      <c r="RHA609" s="29"/>
      <c r="RHB609" s="29"/>
      <c r="RHC609" s="29"/>
      <c r="RHD609" s="29"/>
      <c r="RHE609" s="29"/>
      <c r="RHF609" s="29"/>
      <c r="RHG609" s="29"/>
      <c r="RHH609" s="29"/>
      <c r="RHI609" s="29"/>
      <c r="RHJ609" s="29"/>
      <c r="RHK609" s="29"/>
      <c r="RHL609" s="29"/>
      <c r="RHM609" s="29"/>
      <c r="RHN609" s="29"/>
      <c r="RHO609" s="29"/>
      <c r="RHP609" s="29"/>
      <c r="RHQ609" s="29"/>
      <c r="RHR609" s="29"/>
      <c r="RHS609" s="29"/>
      <c r="RHT609" s="29"/>
      <c r="RHU609" s="29"/>
      <c r="RHV609" s="29"/>
      <c r="RHW609" s="29"/>
      <c r="RHX609" s="29"/>
      <c r="RHY609" s="29"/>
      <c r="RHZ609" s="29"/>
      <c r="RIA609" s="29"/>
      <c r="RIB609" s="29"/>
      <c r="RIC609" s="29"/>
      <c r="RID609" s="29"/>
      <c r="RIE609" s="29"/>
      <c r="RIF609" s="29"/>
      <c r="RIG609" s="29"/>
      <c r="RIH609" s="29"/>
      <c r="RII609" s="29"/>
      <c r="RIJ609" s="29"/>
      <c r="RIK609" s="29"/>
      <c r="RIL609" s="29"/>
      <c r="RIM609" s="29"/>
      <c r="RIN609" s="29"/>
      <c r="RIO609" s="29"/>
      <c r="RIP609" s="29"/>
      <c r="RIQ609" s="29"/>
      <c r="RIR609" s="29"/>
      <c r="RIS609" s="29"/>
      <c r="RIT609" s="29"/>
      <c r="RIU609" s="29"/>
      <c r="RIV609" s="29"/>
      <c r="RIW609" s="29"/>
      <c r="RIX609" s="29"/>
      <c r="RIY609" s="29"/>
      <c r="RIZ609" s="29"/>
      <c r="RJA609" s="29"/>
      <c r="RJB609" s="29"/>
      <c r="RJC609" s="29"/>
      <c r="RJD609" s="29"/>
      <c r="RJE609" s="29"/>
      <c r="RJF609" s="29"/>
      <c r="RJG609" s="29"/>
      <c r="RJH609" s="29"/>
      <c r="RJI609" s="29"/>
      <c r="RJJ609" s="29"/>
      <c r="RJK609" s="29"/>
      <c r="RJL609" s="29"/>
      <c r="RJM609" s="29"/>
      <c r="RJN609" s="29"/>
      <c r="RJO609" s="29"/>
      <c r="RJP609" s="29"/>
      <c r="RJQ609" s="29"/>
      <c r="RJR609" s="29"/>
      <c r="RJS609" s="29"/>
      <c r="RJT609" s="29"/>
      <c r="RJU609" s="29"/>
      <c r="RJV609" s="29"/>
      <c r="RJW609" s="29"/>
      <c r="RJX609" s="29"/>
      <c r="RJY609" s="29"/>
      <c r="RJZ609" s="29"/>
      <c r="RKA609" s="29"/>
      <c r="RKB609" s="29"/>
      <c r="RKC609" s="29"/>
      <c r="RKD609" s="29"/>
      <c r="RKE609" s="29"/>
      <c r="RKF609" s="29"/>
      <c r="RKG609" s="29"/>
      <c r="RKH609" s="29"/>
      <c r="RKI609" s="29"/>
      <c r="RKJ609" s="29"/>
      <c r="RKK609" s="29"/>
      <c r="RKL609" s="29"/>
      <c r="RKM609" s="29"/>
      <c r="RKN609" s="29"/>
      <c r="RKO609" s="29"/>
      <c r="RKP609" s="29"/>
      <c r="RKQ609" s="29"/>
      <c r="RKR609" s="29"/>
      <c r="RKS609" s="29"/>
      <c r="RKT609" s="29"/>
      <c r="RKU609" s="29"/>
      <c r="RKV609" s="29"/>
      <c r="RKW609" s="29"/>
      <c r="RKX609" s="29"/>
      <c r="RKY609" s="29"/>
      <c r="RKZ609" s="29"/>
      <c r="RLA609" s="29"/>
      <c r="RLB609" s="29"/>
      <c r="RLC609" s="29"/>
      <c r="RLD609" s="29"/>
      <c r="RLE609" s="29"/>
      <c r="RLF609" s="29"/>
      <c r="RLG609" s="29"/>
      <c r="RLH609" s="29"/>
      <c r="RLI609" s="29"/>
      <c r="RLJ609" s="29"/>
      <c r="RLK609" s="29"/>
      <c r="RLL609" s="29"/>
      <c r="RLM609" s="29"/>
      <c r="RLN609" s="29"/>
      <c r="RLO609" s="29"/>
      <c r="RLP609" s="29"/>
      <c r="RLQ609" s="29"/>
      <c r="RLR609" s="29"/>
      <c r="RLS609" s="29"/>
      <c r="RLT609" s="29"/>
      <c r="RLU609" s="29"/>
      <c r="RLV609" s="29"/>
      <c r="RLW609" s="29"/>
      <c r="RLX609" s="29"/>
      <c r="RLY609" s="29"/>
      <c r="RLZ609" s="29"/>
      <c r="RMA609" s="29"/>
      <c r="RMB609" s="29"/>
      <c r="RMC609" s="29"/>
      <c r="RMD609" s="29"/>
      <c r="RME609" s="29"/>
      <c r="RMF609" s="29"/>
      <c r="RMG609" s="29"/>
      <c r="RMH609" s="29"/>
      <c r="RMI609" s="29"/>
      <c r="RMJ609" s="29"/>
      <c r="RMK609" s="29"/>
      <c r="RML609" s="29"/>
      <c r="RMM609" s="29"/>
      <c r="RMN609" s="29"/>
      <c r="RMO609" s="29"/>
      <c r="RMP609" s="29"/>
      <c r="RMQ609" s="29"/>
      <c r="RMR609" s="29"/>
      <c r="RMS609" s="29"/>
      <c r="RMT609" s="29"/>
      <c r="RMU609" s="29"/>
      <c r="RMV609" s="29"/>
      <c r="RMW609" s="29"/>
      <c r="RMX609" s="29"/>
      <c r="RMY609" s="29"/>
      <c r="RMZ609" s="29"/>
      <c r="RNA609" s="29"/>
      <c r="RNB609" s="29"/>
      <c r="RNC609" s="29"/>
      <c r="RND609" s="29"/>
      <c r="RNE609" s="29"/>
      <c r="RNF609" s="29"/>
      <c r="RNG609" s="29"/>
      <c r="RNH609" s="29"/>
      <c r="RNI609" s="29"/>
      <c r="RNJ609" s="29"/>
      <c r="RNK609" s="29"/>
      <c r="RNL609" s="29"/>
      <c r="RNM609" s="29"/>
      <c r="RNN609" s="29"/>
      <c r="RNO609" s="29"/>
      <c r="RNP609" s="29"/>
      <c r="RNQ609" s="29"/>
      <c r="RNR609" s="29"/>
      <c r="RNS609" s="29"/>
      <c r="RNT609" s="29"/>
      <c r="RNU609" s="29"/>
      <c r="RNV609" s="29"/>
      <c r="RNW609" s="29"/>
      <c r="RNX609" s="29"/>
      <c r="RNY609" s="29"/>
      <c r="RNZ609" s="29"/>
      <c r="ROA609" s="29"/>
      <c r="ROB609" s="29"/>
      <c r="ROC609" s="29"/>
      <c r="ROD609" s="29"/>
      <c r="ROE609" s="29"/>
      <c r="ROF609" s="29"/>
      <c r="ROG609" s="29"/>
      <c r="ROH609" s="29"/>
      <c r="ROI609" s="29"/>
      <c r="ROJ609" s="29"/>
      <c r="ROK609" s="29"/>
      <c r="ROL609" s="29"/>
      <c r="ROM609" s="29"/>
      <c r="RON609" s="29"/>
      <c r="ROO609" s="29"/>
      <c r="ROP609" s="29"/>
      <c r="ROQ609" s="29"/>
      <c r="ROR609" s="29"/>
      <c r="ROS609" s="29"/>
      <c r="ROT609" s="29"/>
      <c r="ROU609" s="29"/>
      <c r="ROV609" s="29"/>
      <c r="ROW609" s="29"/>
      <c r="ROX609" s="29"/>
      <c r="ROY609" s="29"/>
      <c r="ROZ609" s="29"/>
      <c r="RPA609" s="29"/>
      <c r="RPB609" s="29"/>
      <c r="RPC609" s="29"/>
      <c r="RPD609" s="29"/>
      <c r="RPE609" s="29"/>
      <c r="RPF609" s="29"/>
      <c r="RPG609" s="29"/>
      <c r="RPH609" s="29"/>
      <c r="RPI609" s="29"/>
      <c r="RPJ609" s="29"/>
      <c r="RPK609" s="29"/>
      <c r="RPL609" s="29"/>
      <c r="RPM609" s="29"/>
      <c r="RPN609" s="29"/>
      <c r="RPO609" s="29"/>
      <c r="RPP609" s="29"/>
      <c r="RPQ609" s="29"/>
      <c r="RPR609" s="29"/>
      <c r="RPS609" s="29"/>
      <c r="RPT609" s="29"/>
      <c r="RPU609" s="29"/>
      <c r="RPV609" s="29"/>
      <c r="RPW609" s="29"/>
      <c r="RPX609" s="29"/>
      <c r="RPY609" s="29"/>
      <c r="RPZ609" s="29"/>
      <c r="RQA609" s="29"/>
      <c r="RQB609" s="29"/>
      <c r="RQC609" s="29"/>
      <c r="RQD609" s="29"/>
      <c r="RQE609" s="29"/>
      <c r="RQF609" s="29"/>
      <c r="RQG609" s="29"/>
      <c r="RQH609" s="29"/>
      <c r="RQI609" s="29"/>
      <c r="RQJ609" s="29"/>
      <c r="RQK609" s="29"/>
      <c r="RQL609" s="29"/>
      <c r="RQM609" s="29"/>
      <c r="RQN609" s="29"/>
      <c r="RQO609" s="29"/>
      <c r="RQP609" s="29"/>
      <c r="RQQ609" s="29"/>
      <c r="RQR609" s="29"/>
      <c r="RQS609" s="29"/>
      <c r="RQT609" s="29"/>
      <c r="RQU609" s="29"/>
      <c r="RQV609" s="29"/>
      <c r="RQW609" s="29"/>
      <c r="RQX609" s="29"/>
      <c r="RQY609" s="29"/>
      <c r="RQZ609" s="29"/>
      <c r="RRA609" s="29"/>
      <c r="RRB609" s="29"/>
      <c r="RRC609" s="29"/>
      <c r="RRD609" s="29"/>
      <c r="RRE609" s="29"/>
      <c r="RRF609" s="29"/>
      <c r="RRG609" s="29"/>
      <c r="RRH609" s="29"/>
      <c r="RRI609" s="29"/>
      <c r="RRJ609" s="29"/>
      <c r="RRK609" s="29"/>
      <c r="RRL609" s="29"/>
      <c r="RRM609" s="29"/>
      <c r="RRN609" s="29"/>
      <c r="RRO609" s="29"/>
      <c r="RRP609" s="29"/>
      <c r="RRQ609" s="29"/>
      <c r="RRR609" s="29"/>
      <c r="RRS609" s="29"/>
      <c r="RRT609" s="29"/>
      <c r="RRU609" s="29"/>
      <c r="RRV609" s="29"/>
      <c r="RRW609" s="29"/>
      <c r="RRX609" s="29"/>
      <c r="RRY609" s="29"/>
      <c r="RRZ609" s="29"/>
      <c r="RSA609" s="29"/>
      <c r="RSB609" s="29"/>
      <c r="RSC609" s="29"/>
      <c r="RSD609" s="29"/>
      <c r="RSE609" s="29"/>
      <c r="RSF609" s="29"/>
      <c r="RSG609" s="29"/>
      <c r="RSH609" s="29"/>
      <c r="RSI609" s="29"/>
      <c r="RSJ609" s="29"/>
      <c r="RSK609" s="29"/>
      <c r="RSL609" s="29"/>
      <c r="RSM609" s="29"/>
      <c r="RSN609" s="29"/>
      <c r="RSO609" s="29"/>
      <c r="RSP609" s="29"/>
      <c r="RSQ609" s="29"/>
      <c r="RSR609" s="29"/>
      <c r="RSS609" s="29"/>
      <c r="RST609" s="29"/>
      <c r="RSU609" s="29"/>
      <c r="RSV609" s="29"/>
      <c r="RSW609" s="29"/>
      <c r="RSX609" s="29"/>
      <c r="RSY609" s="29"/>
      <c r="RSZ609" s="29"/>
      <c r="RTA609" s="29"/>
      <c r="RTB609" s="29"/>
      <c r="RTC609" s="29"/>
      <c r="RTD609" s="29"/>
      <c r="RTE609" s="29"/>
      <c r="RTF609" s="29"/>
      <c r="RTG609" s="29"/>
      <c r="RTH609" s="29"/>
      <c r="RTI609" s="29"/>
      <c r="RTJ609" s="29"/>
      <c r="RTK609" s="29"/>
      <c r="RTL609" s="29"/>
      <c r="RTM609" s="29"/>
      <c r="RTN609" s="29"/>
      <c r="RTO609" s="29"/>
      <c r="RTP609" s="29"/>
      <c r="RTQ609" s="29"/>
      <c r="RTR609" s="29"/>
      <c r="RTS609" s="29"/>
      <c r="RTT609" s="29"/>
      <c r="RTU609" s="29"/>
      <c r="RTV609" s="29"/>
      <c r="RTW609" s="29"/>
      <c r="RTX609" s="29"/>
      <c r="RTY609" s="29"/>
      <c r="RTZ609" s="29"/>
      <c r="RUA609" s="29"/>
      <c r="RUB609" s="29"/>
      <c r="RUC609" s="29"/>
      <c r="RUD609" s="29"/>
      <c r="RUE609" s="29"/>
      <c r="RUF609" s="29"/>
      <c r="RUG609" s="29"/>
      <c r="RUH609" s="29"/>
      <c r="RUI609" s="29"/>
      <c r="RUJ609" s="29"/>
      <c r="RUK609" s="29"/>
      <c r="RUL609" s="29"/>
      <c r="RUM609" s="29"/>
      <c r="RUN609" s="29"/>
      <c r="RUO609" s="29"/>
      <c r="RUP609" s="29"/>
      <c r="RUQ609" s="29"/>
      <c r="RUR609" s="29"/>
      <c r="RUS609" s="29"/>
      <c r="RUT609" s="29"/>
      <c r="RUU609" s="29"/>
      <c r="RUV609" s="29"/>
      <c r="RUW609" s="29"/>
      <c r="RUX609" s="29"/>
      <c r="RUY609" s="29"/>
      <c r="RUZ609" s="29"/>
      <c r="RVA609" s="29"/>
      <c r="RVB609" s="29"/>
      <c r="RVC609" s="29"/>
      <c r="RVD609" s="29"/>
      <c r="RVE609" s="29"/>
      <c r="RVF609" s="29"/>
      <c r="RVG609" s="29"/>
      <c r="RVH609" s="29"/>
      <c r="RVI609" s="29"/>
      <c r="RVJ609" s="29"/>
      <c r="RVK609" s="29"/>
      <c r="RVL609" s="29"/>
      <c r="RVM609" s="29"/>
      <c r="RVN609" s="29"/>
      <c r="RVO609" s="29"/>
      <c r="RVP609" s="29"/>
      <c r="RVQ609" s="29"/>
      <c r="RVR609" s="29"/>
      <c r="RVS609" s="29"/>
      <c r="RVT609" s="29"/>
      <c r="RVU609" s="29"/>
      <c r="RVV609" s="29"/>
      <c r="RVW609" s="29"/>
      <c r="RVX609" s="29"/>
      <c r="RVY609" s="29"/>
      <c r="RVZ609" s="29"/>
      <c r="RWA609" s="29"/>
      <c r="RWB609" s="29"/>
      <c r="RWC609" s="29"/>
      <c r="RWD609" s="29"/>
      <c r="RWE609" s="29"/>
      <c r="RWF609" s="29"/>
      <c r="RWG609" s="29"/>
      <c r="RWH609" s="29"/>
      <c r="RWI609" s="29"/>
      <c r="RWJ609" s="29"/>
      <c r="RWK609" s="29"/>
      <c r="RWL609" s="29"/>
      <c r="RWM609" s="29"/>
      <c r="RWN609" s="29"/>
      <c r="RWO609" s="29"/>
      <c r="RWP609" s="29"/>
      <c r="RWQ609" s="29"/>
      <c r="RWR609" s="29"/>
      <c r="RWS609" s="29"/>
      <c r="RWT609" s="29"/>
      <c r="RWU609" s="29"/>
      <c r="RWV609" s="29"/>
      <c r="RWW609" s="29"/>
      <c r="RWX609" s="29"/>
      <c r="RWY609" s="29"/>
      <c r="RWZ609" s="29"/>
      <c r="RXA609" s="29"/>
      <c r="RXB609" s="29"/>
      <c r="RXC609" s="29"/>
      <c r="RXD609" s="29"/>
      <c r="RXE609" s="29"/>
      <c r="RXF609" s="29"/>
      <c r="RXG609" s="29"/>
      <c r="RXH609" s="29"/>
      <c r="RXI609" s="29"/>
      <c r="RXJ609" s="29"/>
      <c r="RXK609" s="29"/>
      <c r="RXL609" s="29"/>
      <c r="RXM609" s="29"/>
      <c r="RXN609" s="29"/>
      <c r="RXO609" s="29"/>
      <c r="RXP609" s="29"/>
      <c r="RXQ609" s="29"/>
      <c r="RXR609" s="29"/>
      <c r="RXS609" s="29"/>
      <c r="RXT609" s="29"/>
      <c r="RXU609" s="29"/>
      <c r="RXV609" s="29"/>
      <c r="RXW609" s="29"/>
      <c r="RXX609" s="29"/>
      <c r="RXY609" s="29"/>
      <c r="RXZ609" s="29"/>
      <c r="RYA609" s="29"/>
      <c r="RYB609" s="29"/>
      <c r="RYC609" s="29"/>
      <c r="RYD609" s="29"/>
      <c r="RYE609" s="29"/>
      <c r="RYF609" s="29"/>
      <c r="RYG609" s="29"/>
      <c r="RYH609" s="29"/>
      <c r="RYI609" s="29"/>
      <c r="RYJ609" s="29"/>
      <c r="RYK609" s="29"/>
      <c r="RYL609" s="29"/>
      <c r="RYM609" s="29"/>
      <c r="RYN609" s="29"/>
      <c r="RYO609" s="29"/>
      <c r="RYP609" s="29"/>
      <c r="RYQ609" s="29"/>
      <c r="RYR609" s="29"/>
      <c r="RYS609" s="29"/>
      <c r="RYT609" s="29"/>
      <c r="RYU609" s="29"/>
      <c r="RYV609" s="29"/>
      <c r="RYW609" s="29"/>
      <c r="RYX609" s="29"/>
      <c r="RYY609" s="29"/>
      <c r="RYZ609" s="29"/>
      <c r="RZA609" s="29"/>
      <c r="RZB609" s="29"/>
      <c r="RZC609" s="29"/>
      <c r="RZD609" s="29"/>
      <c r="RZE609" s="29"/>
      <c r="RZF609" s="29"/>
      <c r="RZG609" s="29"/>
      <c r="RZH609" s="29"/>
      <c r="RZI609" s="29"/>
      <c r="RZJ609" s="29"/>
      <c r="RZK609" s="29"/>
      <c r="RZL609" s="29"/>
      <c r="RZM609" s="29"/>
      <c r="RZN609" s="29"/>
      <c r="RZO609" s="29"/>
      <c r="RZP609" s="29"/>
      <c r="RZQ609" s="29"/>
      <c r="RZR609" s="29"/>
      <c r="RZS609" s="29"/>
      <c r="RZT609" s="29"/>
      <c r="RZU609" s="29"/>
      <c r="RZV609" s="29"/>
      <c r="RZW609" s="29"/>
      <c r="RZX609" s="29"/>
      <c r="RZY609" s="29"/>
      <c r="RZZ609" s="29"/>
      <c r="SAA609" s="29"/>
      <c r="SAB609" s="29"/>
      <c r="SAC609" s="29"/>
      <c r="SAD609" s="29"/>
      <c r="SAE609" s="29"/>
      <c r="SAF609" s="29"/>
      <c r="SAG609" s="29"/>
      <c r="SAH609" s="29"/>
      <c r="SAI609" s="29"/>
      <c r="SAJ609" s="29"/>
      <c r="SAK609" s="29"/>
      <c r="SAL609" s="29"/>
      <c r="SAM609" s="29"/>
      <c r="SAN609" s="29"/>
      <c r="SAO609" s="29"/>
      <c r="SAP609" s="29"/>
      <c r="SAQ609" s="29"/>
      <c r="SAR609" s="29"/>
      <c r="SAS609" s="29"/>
      <c r="SAT609" s="29"/>
      <c r="SAU609" s="29"/>
      <c r="SAV609" s="29"/>
      <c r="SAW609" s="29"/>
      <c r="SAX609" s="29"/>
      <c r="SAY609" s="29"/>
      <c r="SAZ609" s="29"/>
      <c r="SBA609" s="29"/>
      <c r="SBB609" s="29"/>
      <c r="SBC609" s="29"/>
      <c r="SBD609" s="29"/>
      <c r="SBE609" s="29"/>
      <c r="SBF609" s="29"/>
      <c r="SBG609" s="29"/>
      <c r="SBH609" s="29"/>
      <c r="SBI609" s="29"/>
      <c r="SBJ609" s="29"/>
      <c r="SBK609" s="29"/>
      <c r="SBL609" s="29"/>
      <c r="SBM609" s="29"/>
      <c r="SBN609" s="29"/>
      <c r="SBO609" s="29"/>
      <c r="SBP609" s="29"/>
      <c r="SBQ609" s="29"/>
      <c r="SBR609" s="29"/>
      <c r="SBS609" s="29"/>
      <c r="SBT609" s="29"/>
      <c r="SBU609" s="29"/>
      <c r="SBV609" s="29"/>
      <c r="SBW609" s="29"/>
      <c r="SBX609" s="29"/>
      <c r="SBY609" s="29"/>
      <c r="SBZ609" s="29"/>
      <c r="SCA609" s="29"/>
      <c r="SCB609" s="29"/>
      <c r="SCC609" s="29"/>
      <c r="SCD609" s="29"/>
      <c r="SCE609" s="29"/>
      <c r="SCF609" s="29"/>
      <c r="SCG609" s="29"/>
      <c r="SCH609" s="29"/>
      <c r="SCI609" s="29"/>
      <c r="SCJ609" s="29"/>
      <c r="SCK609" s="29"/>
      <c r="SCL609" s="29"/>
      <c r="SCM609" s="29"/>
      <c r="SCN609" s="29"/>
      <c r="SCO609" s="29"/>
      <c r="SCP609" s="29"/>
      <c r="SCQ609" s="29"/>
      <c r="SCR609" s="29"/>
      <c r="SCS609" s="29"/>
      <c r="SCT609" s="29"/>
      <c r="SCU609" s="29"/>
      <c r="SCV609" s="29"/>
      <c r="SCW609" s="29"/>
      <c r="SCX609" s="29"/>
      <c r="SCY609" s="29"/>
      <c r="SCZ609" s="29"/>
      <c r="SDA609" s="29"/>
      <c r="SDB609" s="29"/>
      <c r="SDC609" s="29"/>
      <c r="SDD609" s="29"/>
      <c r="SDE609" s="29"/>
      <c r="SDF609" s="29"/>
      <c r="SDG609" s="29"/>
      <c r="SDH609" s="29"/>
      <c r="SDI609" s="29"/>
      <c r="SDJ609" s="29"/>
      <c r="SDK609" s="29"/>
      <c r="SDL609" s="29"/>
      <c r="SDM609" s="29"/>
      <c r="SDN609" s="29"/>
      <c r="SDO609" s="29"/>
      <c r="SDP609" s="29"/>
      <c r="SDQ609" s="29"/>
      <c r="SDR609" s="29"/>
      <c r="SDS609" s="29"/>
      <c r="SDT609" s="29"/>
      <c r="SDU609" s="29"/>
      <c r="SDV609" s="29"/>
      <c r="SDW609" s="29"/>
      <c r="SDX609" s="29"/>
      <c r="SDY609" s="29"/>
      <c r="SDZ609" s="29"/>
      <c r="SEA609" s="29"/>
      <c r="SEB609" s="29"/>
      <c r="SEC609" s="29"/>
      <c r="SED609" s="29"/>
      <c r="SEE609" s="29"/>
      <c r="SEF609" s="29"/>
      <c r="SEG609" s="29"/>
      <c r="SEH609" s="29"/>
      <c r="SEI609" s="29"/>
      <c r="SEJ609" s="29"/>
      <c r="SEK609" s="29"/>
      <c r="SEL609" s="29"/>
      <c r="SEM609" s="29"/>
      <c r="SEN609" s="29"/>
      <c r="SEO609" s="29"/>
      <c r="SEP609" s="29"/>
      <c r="SEQ609" s="29"/>
      <c r="SER609" s="29"/>
      <c r="SES609" s="29"/>
      <c r="SET609" s="29"/>
      <c r="SEU609" s="29"/>
      <c r="SEV609" s="29"/>
      <c r="SEW609" s="29"/>
      <c r="SEX609" s="29"/>
      <c r="SEY609" s="29"/>
      <c r="SEZ609" s="29"/>
      <c r="SFA609" s="29"/>
      <c r="SFB609" s="29"/>
      <c r="SFC609" s="29"/>
      <c r="SFD609" s="29"/>
      <c r="SFE609" s="29"/>
      <c r="SFF609" s="29"/>
      <c r="SFG609" s="29"/>
      <c r="SFH609" s="29"/>
      <c r="SFI609" s="29"/>
      <c r="SFJ609" s="29"/>
      <c r="SFK609" s="29"/>
      <c r="SFL609" s="29"/>
      <c r="SFM609" s="29"/>
      <c r="SFN609" s="29"/>
      <c r="SFO609" s="29"/>
      <c r="SFP609" s="29"/>
      <c r="SFQ609" s="29"/>
      <c r="SFR609" s="29"/>
      <c r="SFS609" s="29"/>
      <c r="SFT609" s="29"/>
      <c r="SFU609" s="29"/>
      <c r="SFV609" s="29"/>
      <c r="SFW609" s="29"/>
      <c r="SFX609" s="29"/>
      <c r="SFY609" s="29"/>
      <c r="SFZ609" s="29"/>
      <c r="SGA609" s="29"/>
      <c r="SGB609" s="29"/>
      <c r="SGC609" s="29"/>
      <c r="SGD609" s="29"/>
      <c r="SGE609" s="29"/>
      <c r="SGF609" s="29"/>
      <c r="SGG609" s="29"/>
      <c r="SGH609" s="29"/>
      <c r="SGI609" s="29"/>
      <c r="SGJ609" s="29"/>
      <c r="SGK609" s="29"/>
      <c r="SGL609" s="29"/>
      <c r="SGM609" s="29"/>
      <c r="SGN609" s="29"/>
      <c r="SGO609" s="29"/>
      <c r="SGP609" s="29"/>
      <c r="SGQ609" s="29"/>
      <c r="SGR609" s="29"/>
      <c r="SGS609" s="29"/>
      <c r="SGT609" s="29"/>
      <c r="SGU609" s="29"/>
      <c r="SGV609" s="29"/>
      <c r="SGW609" s="29"/>
      <c r="SGX609" s="29"/>
      <c r="SGY609" s="29"/>
      <c r="SGZ609" s="29"/>
      <c r="SHA609" s="29"/>
      <c r="SHB609" s="29"/>
      <c r="SHC609" s="29"/>
      <c r="SHD609" s="29"/>
      <c r="SHE609" s="29"/>
      <c r="SHF609" s="29"/>
      <c r="SHG609" s="29"/>
      <c r="SHH609" s="29"/>
      <c r="SHI609" s="29"/>
      <c r="SHJ609" s="29"/>
      <c r="SHK609" s="29"/>
      <c r="SHL609" s="29"/>
      <c r="SHM609" s="29"/>
      <c r="SHN609" s="29"/>
      <c r="SHO609" s="29"/>
      <c r="SHP609" s="29"/>
      <c r="SHQ609" s="29"/>
      <c r="SHR609" s="29"/>
      <c r="SHS609" s="29"/>
      <c r="SHT609" s="29"/>
      <c r="SHU609" s="29"/>
      <c r="SHV609" s="29"/>
      <c r="SHW609" s="29"/>
      <c r="SHX609" s="29"/>
      <c r="SHY609" s="29"/>
      <c r="SHZ609" s="29"/>
      <c r="SIA609" s="29"/>
      <c r="SIB609" s="29"/>
      <c r="SIC609" s="29"/>
      <c r="SID609" s="29"/>
      <c r="SIE609" s="29"/>
      <c r="SIF609" s="29"/>
      <c r="SIG609" s="29"/>
      <c r="SIH609" s="29"/>
      <c r="SII609" s="29"/>
      <c r="SIJ609" s="29"/>
      <c r="SIK609" s="29"/>
      <c r="SIL609" s="29"/>
      <c r="SIM609" s="29"/>
      <c r="SIN609" s="29"/>
      <c r="SIO609" s="29"/>
      <c r="SIP609" s="29"/>
      <c r="SIQ609" s="29"/>
      <c r="SIR609" s="29"/>
      <c r="SIS609" s="29"/>
      <c r="SIT609" s="29"/>
      <c r="SIU609" s="29"/>
      <c r="SIV609" s="29"/>
      <c r="SIW609" s="29"/>
      <c r="SIX609" s="29"/>
      <c r="SIY609" s="29"/>
      <c r="SIZ609" s="29"/>
      <c r="SJA609" s="29"/>
      <c r="SJB609" s="29"/>
      <c r="SJC609" s="29"/>
      <c r="SJD609" s="29"/>
      <c r="SJE609" s="29"/>
      <c r="SJF609" s="29"/>
      <c r="SJG609" s="29"/>
      <c r="SJH609" s="29"/>
      <c r="SJI609" s="29"/>
      <c r="SJJ609" s="29"/>
      <c r="SJK609" s="29"/>
      <c r="SJL609" s="29"/>
      <c r="SJM609" s="29"/>
      <c r="SJN609" s="29"/>
      <c r="SJO609" s="29"/>
      <c r="SJP609" s="29"/>
      <c r="SJQ609" s="29"/>
      <c r="SJR609" s="29"/>
      <c r="SJS609" s="29"/>
      <c r="SJT609" s="29"/>
      <c r="SJU609" s="29"/>
      <c r="SJV609" s="29"/>
      <c r="SJW609" s="29"/>
      <c r="SJX609" s="29"/>
      <c r="SJY609" s="29"/>
      <c r="SJZ609" s="29"/>
      <c r="SKA609" s="29"/>
      <c r="SKB609" s="29"/>
      <c r="SKC609" s="29"/>
      <c r="SKD609" s="29"/>
      <c r="SKE609" s="29"/>
      <c r="SKF609" s="29"/>
      <c r="SKG609" s="29"/>
      <c r="SKH609" s="29"/>
      <c r="SKI609" s="29"/>
      <c r="SKJ609" s="29"/>
      <c r="SKK609" s="29"/>
      <c r="SKL609" s="29"/>
      <c r="SKM609" s="29"/>
      <c r="SKN609" s="29"/>
      <c r="SKO609" s="29"/>
      <c r="SKP609" s="29"/>
      <c r="SKQ609" s="29"/>
      <c r="SKR609" s="29"/>
      <c r="SKS609" s="29"/>
      <c r="SKT609" s="29"/>
      <c r="SKU609" s="29"/>
      <c r="SKV609" s="29"/>
      <c r="SKW609" s="29"/>
      <c r="SKX609" s="29"/>
      <c r="SKY609" s="29"/>
      <c r="SKZ609" s="29"/>
      <c r="SLA609" s="29"/>
      <c r="SLB609" s="29"/>
      <c r="SLC609" s="29"/>
      <c r="SLD609" s="29"/>
      <c r="SLE609" s="29"/>
      <c r="SLF609" s="29"/>
      <c r="SLG609" s="29"/>
      <c r="SLH609" s="29"/>
      <c r="SLI609" s="29"/>
      <c r="SLJ609" s="29"/>
      <c r="SLK609" s="29"/>
      <c r="SLL609" s="29"/>
      <c r="SLM609" s="29"/>
      <c r="SLN609" s="29"/>
      <c r="SLO609" s="29"/>
      <c r="SLP609" s="29"/>
      <c r="SLQ609" s="29"/>
      <c r="SLR609" s="29"/>
      <c r="SLS609" s="29"/>
      <c r="SLT609" s="29"/>
      <c r="SLU609" s="29"/>
      <c r="SLV609" s="29"/>
      <c r="SLW609" s="29"/>
      <c r="SLX609" s="29"/>
      <c r="SLY609" s="29"/>
      <c r="SLZ609" s="29"/>
      <c r="SMA609" s="29"/>
      <c r="SMB609" s="29"/>
      <c r="SMC609" s="29"/>
      <c r="SMD609" s="29"/>
      <c r="SME609" s="29"/>
      <c r="SMF609" s="29"/>
      <c r="SMG609" s="29"/>
      <c r="SMH609" s="29"/>
      <c r="SMI609" s="29"/>
      <c r="SMJ609" s="29"/>
      <c r="SMK609" s="29"/>
      <c r="SML609" s="29"/>
      <c r="SMM609" s="29"/>
      <c r="SMN609" s="29"/>
      <c r="SMO609" s="29"/>
      <c r="SMP609" s="29"/>
      <c r="SMQ609" s="29"/>
      <c r="SMR609" s="29"/>
      <c r="SMS609" s="29"/>
      <c r="SMT609" s="29"/>
      <c r="SMU609" s="29"/>
      <c r="SMV609" s="29"/>
      <c r="SMW609" s="29"/>
      <c r="SMX609" s="29"/>
      <c r="SMY609" s="29"/>
      <c r="SMZ609" s="29"/>
      <c r="SNA609" s="29"/>
      <c r="SNB609" s="29"/>
      <c r="SNC609" s="29"/>
      <c r="SND609" s="29"/>
      <c r="SNE609" s="29"/>
      <c r="SNF609" s="29"/>
      <c r="SNG609" s="29"/>
      <c r="SNH609" s="29"/>
      <c r="SNI609" s="29"/>
      <c r="SNJ609" s="29"/>
      <c r="SNK609" s="29"/>
      <c r="SNL609" s="29"/>
      <c r="SNM609" s="29"/>
      <c r="SNN609" s="29"/>
      <c r="SNO609" s="29"/>
      <c r="SNP609" s="29"/>
      <c r="SNQ609" s="29"/>
      <c r="SNR609" s="29"/>
      <c r="SNS609" s="29"/>
      <c r="SNT609" s="29"/>
      <c r="SNU609" s="29"/>
      <c r="SNV609" s="29"/>
      <c r="SNW609" s="29"/>
      <c r="SNX609" s="29"/>
      <c r="SNY609" s="29"/>
      <c r="SNZ609" s="29"/>
      <c r="SOA609" s="29"/>
      <c r="SOB609" s="29"/>
      <c r="SOC609" s="29"/>
      <c r="SOD609" s="29"/>
      <c r="SOE609" s="29"/>
      <c r="SOF609" s="29"/>
      <c r="SOG609" s="29"/>
      <c r="SOH609" s="29"/>
      <c r="SOI609" s="29"/>
      <c r="SOJ609" s="29"/>
      <c r="SOK609" s="29"/>
      <c r="SOL609" s="29"/>
      <c r="SOM609" s="29"/>
      <c r="SON609" s="29"/>
      <c r="SOO609" s="29"/>
      <c r="SOP609" s="29"/>
      <c r="SOQ609" s="29"/>
      <c r="SOR609" s="29"/>
      <c r="SOS609" s="29"/>
      <c r="SOT609" s="29"/>
      <c r="SOU609" s="29"/>
      <c r="SOV609" s="29"/>
      <c r="SOW609" s="29"/>
      <c r="SOX609" s="29"/>
      <c r="SOY609" s="29"/>
      <c r="SOZ609" s="29"/>
      <c r="SPA609" s="29"/>
      <c r="SPB609" s="29"/>
      <c r="SPC609" s="29"/>
      <c r="SPD609" s="29"/>
      <c r="SPE609" s="29"/>
      <c r="SPF609" s="29"/>
      <c r="SPG609" s="29"/>
      <c r="SPH609" s="29"/>
      <c r="SPI609" s="29"/>
      <c r="SPJ609" s="29"/>
      <c r="SPK609" s="29"/>
      <c r="SPL609" s="29"/>
      <c r="SPM609" s="29"/>
      <c r="SPN609" s="29"/>
      <c r="SPO609" s="29"/>
      <c r="SPP609" s="29"/>
      <c r="SPQ609" s="29"/>
      <c r="SPR609" s="29"/>
      <c r="SPS609" s="29"/>
      <c r="SPT609" s="29"/>
      <c r="SPU609" s="29"/>
      <c r="SPV609" s="29"/>
      <c r="SPW609" s="29"/>
      <c r="SPX609" s="29"/>
      <c r="SPY609" s="29"/>
      <c r="SPZ609" s="29"/>
      <c r="SQA609" s="29"/>
      <c r="SQB609" s="29"/>
      <c r="SQC609" s="29"/>
      <c r="SQD609" s="29"/>
      <c r="SQE609" s="29"/>
      <c r="SQF609" s="29"/>
      <c r="SQG609" s="29"/>
      <c r="SQH609" s="29"/>
      <c r="SQI609" s="29"/>
      <c r="SQJ609" s="29"/>
      <c r="SQK609" s="29"/>
      <c r="SQL609" s="29"/>
      <c r="SQM609" s="29"/>
      <c r="SQN609" s="29"/>
      <c r="SQO609" s="29"/>
      <c r="SQP609" s="29"/>
      <c r="SQQ609" s="29"/>
      <c r="SQR609" s="29"/>
      <c r="SQS609" s="29"/>
      <c r="SQT609" s="29"/>
      <c r="SQU609" s="29"/>
      <c r="SQV609" s="29"/>
      <c r="SQW609" s="29"/>
      <c r="SQX609" s="29"/>
      <c r="SQY609" s="29"/>
      <c r="SQZ609" s="29"/>
      <c r="SRA609" s="29"/>
      <c r="SRB609" s="29"/>
      <c r="SRC609" s="29"/>
      <c r="SRD609" s="29"/>
      <c r="SRE609" s="29"/>
      <c r="SRF609" s="29"/>
      <c r="SRG609" s="29"/>
      <c r="SRH609" s="29"/>
      <c r="SRI609" s="29"/>
      <c r="SRJ609" s="29"/>
      <c r="SRK609" s="29"/>
      <c r="SRL609" s="29"/>
      <c r="SRM609" s="29"/>
      <c r="SRN609" s="29"/>
      <c r="SRO609" s="29"/>
      <c r="SRP609" s="29"/>
      <c r="SRQ609" s="29"/>
      <c r="SRR609" s="29"/>
      <c r="SRS609" s="29"/>
      <c r="SRT609" s="29"/>
      <c r="SRU609" s="29"/>
      <c r="SRV609" s="29"/>
      <c r="SRW609" s="29"/>
      <c r="SRX609" s="29"/>
      <c r="SRY609" s="29"/>
      <c r="SRZ609" s="29"/>
      <c r="SSA609" s="29"/>
      <c r="SSB609" s="29"/>
      <c r="SSC609" s="29"/>
      <c r="SSD609" s="29"/>
      <c r="SSE609" s="29"/>
      <c r="SSF609" s="29"/>
      <c r="SSG609" s="29"/>
      <c r="SSH609" s="29"/>
      <c r="SSI609" s="29"/>
      <c r="SSJ609" s="29"/>
      <c r="SSK609" s="29"/>
      <c r="SSL609" s="29"/>
      <c r="SSM609" s="29"/>
      <c r="SSN609" s="29"/>
      <c r="SSO609" s="29"/>
      <c r="SSP609" s="29"/>
      <c r="SSQ609" s="29"/>
      <c r="SSR609" s="29"/>
      <c r="SSS609" s="29"/>
      <c r="SST609" s="29"/>
      <c r="SSU609" s="29"/>
      <c r="SSV609" s="29"/>
      <c r="SSW609" s="29"/>
      <c r="SSX609" s="29"/>
      <c r="SSY609" s="29"/>
      <c r="SSZ609" s="29"/>
      <c r="STA609" s="29"/>
      <c r="STB609" s="29"/>
      <c r="STC609" s="29"/>
      <c r="STD609" s="29"/>
      <c r="STE609" s="29"/>
      <c r="STF609" s="29"/>
      <c r="STG609" s="29"/>
      <c r="STH609" s="29"/>
      <c r="STI609" s="29"/>
      <c r="STJ609" s="29"/>
      <c r="STK609" s="29"/>
      <c r="STL609" s="29"/>
      <c r="STM609" s="29"/>
      <c r="STN609" s="29"/>
      <c r="STO609" s="29"/>
      <c r="STP609" s="29"/>
      <c r="STQ609" s="29"/>
      <c r="STR609" s="29"/>
      <c r="STS609" s="29"/>
      <c r="STT609" s="29"/>
      <c r="STU609" s="29"/>
      <c r="STV609" s="29"/>
      <c r="STW609" s="29"/>
      <c r="STX609" s="29"/>
      <c r="STY609" s="29"/>
      <c r="STZ609" s="29"/>
      <c r="SUA609" s="29"/>
      <c r="SUB609" s="29"/>
      <c r="SUC609" s="29"/>
      <c r="SUD609" s="29"/>
      <c r="SUE609" s="29"/>
      <c r="SUF609" s="29"/>
      <c r="SUG609" s="29"/>
      <c r="SUH609" s="29"/>
      <c r="SUI609" s="29"/>
      <c r="SUJ609" s="29"/>
      <c r="SUK609" s="29"/>
      <c r="SUL609" s="29"/>
      <c r="SUM609" s="29"/>
      <c r="SUN609" s="29"/>
      <c r="SUO609" s="29"/>
      <c r="SUP609" s="29"/>
      <c r="SUQ609" s="29"/>
      <c r="SUR609" s="29"/>
      <c r="SUS609" s="29"/>
      <c r="SUT609" s="29"/>
      <c r="SUU609" s="29"/>
      <c r="SUV609" s="29"/>
      <c r="SUW609" s="29"/>
      <c r="SUX609" s="29"/>
      <c r="SUY609" s="29"/>
      <c r="SUZ609" s="29"/>
      <c r="SVA609" s="29"/>
      <c r="SVB609" s="29"/>
      <c r="SVC609" s="29"/>
      <c r="SVD609" s="29"/>
      <c r="SVE609" s="29"/>
      <c r="SVF609" s="29"/>
      <c r="SVG609" s="29"/>
      <c r="SVH609" s="29"/>
      <c r="SVI609" s="29"/>
      <c r="SVJ609" s="29"/>
      <c r="SVK609" s="29"/>
      <c r="SVL609" s="29"/>
      <c r="SVM609" s="29"/>
      <c r="SVN609" s="29"/>
      <c r="SVO609" s="29"/>
      <c r="SVP609" s="29"/>
      <c r="SVQ609" s="29"/>
      <c r="SVR609" s="29"/>
      <c r="SVS609" s="29"/>
      <c r="SVT609" s="29"/>
      <c r="SVU609" s="29"/>
      <c r="SVV609" s="29"/>
      <c r="SVW609" s="29"/>
      <c r="SVX609" s="29"/>
      <c r="SVY609" s="29"/>
      <c r="SVZ609" s="29"/>
      <c r="SWA609" s="29"/>
      <c r="SWB609" s="29"/>
      <c r="SWC609" s="29"/>
      <c r="SWD609" s="29"/>
      <c r="SWE609" s="29"/>
      <c r="SWF609" s="29"/>
      <c r="SWG609" s="29"/>
      <c r="SWH609" s="29"/>
      <c r="SWI609" s="29"/>
      <c r="SWJ609" s="29"/>
      <c r="SWK609" s="29"/>
      <c r="SWL609" s="29"/>
      <c r="SWM609" s="29"/>
      <c r="SWN609" s="29"/>
      <c r="SWO609" s="29"/>
      <c r="SWP609" s="29"/>
      <c r="SWQ609" s="29"/>
      <c r="SWR609" s="29"/>
      <c r="SWS609" s="29"/>
      <c r="SWT609" s="29"/>
      <c r="SWU609" s="29"/>
      <c r="SWV609" s="29"/>
      <c r="SWW609" s="29"/>
      <c r="SWX609" s="29"/>
      <c r="SWY609" s="29"/>
      <c r="SWZ609" s="29"/>
      <c r="SXA609" s="29"/>
      <c r="SXB609" s="29"/>
      <c r="SXC609" s="29"/>
      <c r="SXD609" s="29"/>
      <c r="SXE609" s="29"/>
      <c r="SXF609" s="29"/>
      <c r="SXG609" s="29"/>
      <c r="SXH609" s="29"/>
      <c r="SXI609" s="29"/>
      <c r="SXJ609" s="29"/>
      <c r="SXK609" s="29"/>
      <c r="SXL609" s="29"/>
      <c r="SXM609" s="29"/>
      <c r="SXN609" s="29"/>
      <c r="SXO609" s="29"/>
      <c r="SXP609" s="29"/>
      <c r="SXQ609" s="29"/>
      <c r="SXR609" s="29"/>
      <c r="SXS609" s="29"/>
      <c r="SXT609" s="29"/>
      <c r="SXU609" s="29"/>
      <c r="SXV609" s="29"/>
      <c r="SXW609" s="29"/>
      <c r="SXX609" s="29"/>
      <c r="SXY609" s="29"/>
      <c r="SXZ609" s="29"/>
      <c r="SYA609" s="29"/>
      <c r="SYB609" s="29"/>
      <c r="SYC609" s="29"/>
      <c r="SYD609" s="29"/>
      <c r="SYE609" s="29"/>
      <c r="SYF609" s="29"/>
      <c r="SYG609" s="29"/>
      <c r="SYH609" s="29"/>
      <c r="SYI609" s="29"/>
      <c r="SYJ609" s="29"/>
      <c r="SYK609" s="29"/>
      <c r="SYL609" s="29"/>
      <c r="SYM609" s="29"/>
      <c r="SYN609" s="29"/>
      <c r="SYO609" s="29"/>
      <c r="SYP609" s="29"/>
      <c r="SYQ609" s="29"/>
      <c r="SYR609" s="29"/>
      <c r="SYS609" s="29"/>
      <c r="SYT609" s="29"/>
      <c r="SYU609" s="29"/>
      <c r="SYV609" s="29"/>
      <c r="SYW609" s="29"/>
      <c r="SYX609" s="29"/>
      <c r="SYY609" s="29"/>
      <c r="SYZ609" s="29"/>
      <c r="SZA609" s="29"/>
      <c r="SZB609" s="29"/>
      <c r="SZC609" s="29"/>
      <c r="SZD609" s="29"/>
      <c r="SZE609" s="29"/>
      <c r="SZF609" s="29"/>
      <c r="SZG609" s="29"/>
      <c r="SZH609" s="29"/>
      <c r="SZI609" s="29"/>
      <c r="SZJ609" s="29"/>
      <c r="SZK609" s="29"/>
      <c r="SZL609" s="29"/>
      <c r="SZM609" s="29"/>
      <c r="SZN609" s="29"/>
      <c r="SZO609" s="29"/>
      <c r="SZP609" s="29"/>
      <c r="SZQ609" s="29"/>
      <c r="SZR609" s="29"/>
      <c r="SZS609" s="29"/>
      <c r="SZT609" s="29"/>
      <c r="SZU609" s="29"/>
      <c r="SZV609" s="29"/>
      <c r="SZW609" s="29"/>
      <c r="SZX609" s="29"/>
      <c r="SZY609" s="29"/>
      <c r="SZZ609" s="29"/>
      <c r="TAA609" s="29"/>
      <c r="TAB609" s="29"/>
      <c r="TAC609" s="29"/>
      <c r="TAD609" s="29"/>
      <c r="TAE609" s="29"/>
      <c r="TAF609" s="29"/>
      <c r="TAG609" s="29"/>
      <c r="TAH609" s="29"/>
      <c r="TAI609" s="29"/>
      <c r="TAJ609" s="29"/>
      <c r="TAK609" s="29"/>
      <c r="TAL609" s="29"/>
      <c r="TAM609" s="29"/>
      <c r="TAN609" s="29"/>
      <c r="TAO609" s="29"/>
      <c r="TAP609" s="29"/>
      <c r="TAQ609" s="29"/>
      <c r="TAR609" s="29"/>
      <c r="TAS609" s="29"/>
      <c r="TAT609" s="29"/>
      <c r="TAU609" s="29"/>
      <c r="TAV609" s="29"/>
      <c r="TAW609" s="29"/>
      <c r="TAX609" s="29"/>
      <c r="TAY609" s="29"/>
      <c r="TAZ609" s="29"/>
      <c r="TBA609" s="29"/>
      <c r="TBB609" s="29"/>
      <c r="TBC609" s="29"/>
      <c r="TBD609" s="29"/>
      <c r="TBE609" s="29"/>
      <c r="TBF609" s="29"/>
      <c r="TBG609" s="29"/>
      <c r="TBH609" s="29"/>
      <c r="TBI609" s="29"/>
      <c r="TBJ609" s="29"/>
      <c r="TBK609" s="29"/>
      <c r="TBL609" s="29"/>
      <c r="TBM609" s="29"/>
      <c r="TBN609" s="29"/>
      <c r="TBO609" s="29"/>
      <c r="TBP609" s="29"/>
      <c r="TBQ609" s="29"/>
      <c r="TBR609" s="29"/>
      <c r="TBS609" s="29"/>
      <c r="TBT609" s="29"/>
      <c r="TBU609" s="29"/>
      <c r="TBV609" s="29"/>
      <c r="TBW609" s="29"/>
      <c r="TBX609" s="29"/>
      <c r="TBY609" s="29"/>
      <c r="TBZ609" s="29"/>
      <c r="TCA609" s="29"/>
      <c r="TCB609" s="29"/>
      <c r="TCC609" s="29"/>
      <c r="TCD609" s="29"/>
      <c r="TCE609" s="29"/>
      <c r="TCF609" s="29"/>
      <c r="TCG609" s="29"/>
      <c r="TCH609" s="29"/>
      <c r="TCI609" s="29"/>
      <c r="TCJ609" s="29"/>
      <c r="TCK609" s="29"/>
      <c r="TCL609" s="29"/>
      <c r="TCM609" s="29"/>
      <c r="TCN609" s="29"/>
      <c r="TCO609" s="29"/>
      <c r="TCP609" s="29"/>
      <c r="TCQ609" s="29"/>
      <c r="TCR609" s="29"/>
      <c r="TCS609" s="29"/>
      <c r="TCT609" s="29"/>
      <c r="TCU609" s="29"/>
      <c r="TCV609" s="29"/>
      <c r="TCW609" s="29"/>
      <c r="TCX609" s="29"/>
      <c r="TCY609" s="29"/>
      <c r="TCZ609" s="29"/>
      <c r="TDA609" s="29"/>
      <c r="TDB609" s="29"/>
      <c r="TDC609" s="29"/>
      <c r="TDD609" s="29"/>
      <c r="TDE609" s="29"/>
      <c r="TDF609" s="29"/>
      <c r="TDG609" s="29"/>
      <c r="TDH609" s="29"/>
      <c r="TDI609" s="29"/>
      <c r="TDJ609" s="29"/>
      <c r="TDK609" s="29"/>
      <c r="TDL609" s="29"/>
      <c r="TDM609" s="29"/>
      <c r="TDN609" s="29"/>
      <c r="TDO609" s="29"/>
      <c r="TDP609" s="29"/>
      <c r="TDQ609" s="29"/>
      <c r="TDR609" s="29"/>
      <c r="TDS609" s="29"/>
      <c r="TDT609" s="29"/>
      <c r="TDU609" s="29"/>
      <c r="TDV609" s="29"/>
      <c r="TDW609" s="29"/>
      <c r="TDX609" s="29"/>
      <c r="TDY609" s="29"/>
      <c r="TDZ609" s="29"/>
      <c r="TEA609" s="29"/>
      <c r="TEB609" s="29"/>
      <c r="TEC609" s="29"/>
      <c r="TED609" s="29"/>
      <c r="TEE609" s="29"/>
      <c r="TEF609" s="29"/>
      <c r="TEG609" s="29"/>
      <c r="TEH609" s="29"/>
      <c r="TEI609" s="29"/>
      <c r="TEJ609" s="29"/>
      <c r="TEK609" s="29"/>
      <c r="TEL609" s="29"/>
      <c r="TEM609" s="29"/>
      <c r="TEN609" s="29"/>
      <c r="TEO609" s="29"/>
      <c r="TEP609" s="29"/>
      <c r="TEQ609" s="29"/>
      <c r="TER609" s="29"/>
      <c r="TES609" s="29"/>
      <c r="TET609" s="29"/>
      <c r="TEU609" s="29"/>
      <c r="TEV609" s="29"/>
      <c r="TEW609" s="29"/>
      <c r="TEX609" s="29"/>
      <c r="TEY609" s="29"/>
      <c r="TEZ609" s="29"/>
      <c r="TFA609" s="29"/>
      <c r="TFB609" s="29"/>
      <c r="TFC609" s="29"/>
      <c r="TFD609" s="29"/>
      <c r="TFE609" s="29"/>
      <c r="TFF609" s="29"/>
      <c r="TFG609" s="29"/>
      <c r="TFH609" s="29"/>
      <c r="TFI609" s="29"/>
      <c r="TFJ609" s="29"/>
      <c r="TFK609" s="29"/>
      <c r="TFL609" s="29"/>
      <c r="TFM609" s="29"/>
      <c r="TFN609" s="29"/>
      <c r="TFO609" s="29"/>
      <c r="TFP609" s="29"/>
      <c r="TFQ609" s="29"/>
      <c r="TFR609" s="29"/>
      <c r="TFS609" s="29"/>
      <c r="TFT609" s="29"/>
      <c r="TFU609" s="29"/>
      <c r="TFV609" s="29"/>
      <c r="TFW609" s="29"/>
      <c r="TFX609" s="29"/>
      <c r="TFY609" s="29"/>
      <c r="TFZ609" s="29"/>
      <c r="TGA609" s="29"/>
      <c r="TGB609" s="29"/>
      <c r="TGC609" s="29"/>
      <c r="TGD609" s="29"/>
      <c r="TGE609" s="29"/>
      <c r="TGF609" s="29"/>
      <c r="TGG609" s="29"/>
      <c r="TGH609" s="29"/>
      <c r="TGI609" s="29"/>
      <c r="TGJ609" s="29"/>
      <c r="TGK609" s="29"/>
      <c r="TGL609" s="29"/>
      <c r="TGM609" s="29"/>
      <c r="TGN609" s="29"/>
      <c r="TGO609" s="29"/>
      <c r="TGP609" s="29"/>
      <c r="TGQ609" s="29"/>
      <c r="TGR609" s="29"/>
      <c r="TGS609" s="29"/>
      <c r="TGT609" s="29"/>
      <c r="TGU609" s="29"/>
      <c r="TGV609" s="29"/>
      <c r="TGW609" s="29"/>
      <c r="TGX609" s="29"/>
      <c r="TGY609" s="29"/>
      <c r="TGZ609" s="29"/>
      <c r="THA609" s="29"/>
      <c r="THB609" s="29"/>
      <c r="THC609" s="29"/>
      <c r="THD609" s="29"/>
      <c r="THE609" s="29"/>
      <c r="THF609" s="29"/>
      <c r="THG609" s="29"/>
      <c r="THH609" s="29"/>
      <c r="THI609" s="29"/>
      <c r="THJ609" s="29"/>
      <c r="THK609" s="29"/>
      <c r="THL609" s="29"/>
      <c r="THM609" s="29"/>
      <c r="THN609" s="29"/>
      <c r="THO609" s="29"/>
      <c r="THP609" s="29"/>
      <c r="THQ609" s="29"/>
      <c r="THR609" s="29"/>
      <c r="THS609" s="29"/>
      <c r="THT609" s="29"/>
      <c r="THU609" s="29"/>
      <c r="THV609" s="29"/>
      <c r="THW609" s="29"/>
      <c r="THX609" s="29"/>
      <c r="THY609" s="29"/>
      <c r="THZ609" s="29"/>
      <c r="TIA609" s="29"/>
      <c r="TIB609" s="29"/>
      <c r="TIC609" s="29"/>
      <c r="TID609" s="29"/>
      <c r="TIE609" s="29"/>
      <c r="TIF609" s="29"/>
      <c r="TIG609" s="29"/>
      <c r="TIH609" s="29"/>
      <c r="TII609" s="29"/>
      <c r="TIJ609" s="29"/>
      <c r="TIK609" s="29"/>
      <c r="TIL609" s="29"/>
      <c r="TIM609" s="29"/>
      <c r="TIN609" s="29"/>
      <c r="TIO609" s="29"/>
      <c r="TIP609" s="29"/>
      <c r="TIQ609" s="29"/>
      <c r="TIR609" s="29"/>
      <c r="TIS609" s="29"/>
      <c r="TIT609" s="29"/>
      <c r="TIU609" s="29"/>
      <c r="TIV609" s="29"/>
      <c r="TIW609" s="29"/>
      <c r="TIX609" s="29"/>
      <c r="TIY609" s="29"/>
      <c r="TIZ609" s="29"/>
      <c r="TJA609" s="29"/>
      <c r="TJB609" s="29"/>
      <c r="TJC609" s="29"/>
      <c r="TJD609" s="29"/>
      <c r="TJE609" s="29"/>
      <c r="TJF609" s="29"/>
      <c r="TJG609" s="29"/>
      <c r="TJH609" s="29"/>
      <c r="TJI609" s="29"/>
      <c r="TJJ609" s="29"/>
      <c r="TJK609" s="29"/>
      <c r="TJL609" s="29"/>
      <c r="TJM609" s="29"/>
      <c r="TJN609" s="29"/>
      <c r="TJO609" s="29"/>
      <c r="TJP609" s="29"/>
      <c r="TJQ609" s="29"/>
      <c r="TJR609" s="29"/>
      <c r="TJS609" s="29"/>
      <c r="TJT609" s="29"/>
      <c r="TJU609" s="29"/>
      <c r="TJV609" s="29"/>
      <c r="TJW609" s="29"/>
      <c r="TJX609" s="29"/>
      <c r="TJY609" s="29"/>
      <c r="TJZ609" s="29"/>
      <c r="TKA609" s="29"/>
      <c r="TKB609" s="29"/>
      <c r="TKC609" s="29"/>
      <c r="TKD609" s="29"/>
      <c r="TKE609" s="29"/>
      <c r="TKF609" s="29"/>
      <c r="TKG609" s="29"/>
      <c r="TKH609" s="29"/>
      <c r="TKI609" s="29"/>
      <c r="TKJ609" s="29"/>
      <c r="TKK609" s="29"/>
      <c r="TKL609" s="29"/>
      <c r="TKM609" s="29"/>
      <c r="TKN609" s="29"/>
      <c r="TKO609" s="29"/>
      <c r="TKP609" s="29"/>
      <c r="TKQ609" s="29"/>
      <c r="TKR609" s="29"/>
      <c r="TKS609" s="29"/>
      <c r="TKT609" s="29"/>
      <c r="TKU609" s="29"/>
      <c r="TKV609" s="29"/>
      <c r="TKW609" s="29"/>
      <c r="TKX609" s="29"/>
      <c r="TKY609" s="29"/>
      <c r="TKZ609" s="29"/>
      <c r="TLA609" s="29"/>
      <c r="TLB609" s="29"/>
      <c r="TLC609" s="29"/>
      <c r="TLD609" s="29"/>
      <c r="TLE609" s="29"/>
      <c r="TLF609" s="29"/>
      <c r="TLG609" s="29"/>
      <c r="TLH609" s="29"/>
      <c r="TLI609" s="29"/>
      <c r="TLJ609" s="29"/>
      <c r="TLK609" s="29"/>
      <c r="TLL609" s="29"/>
      <c r="TLM609" s="29"/>
      <c r="TLN609" s="29"/>
      <c r="TLO609" s="29"/>
      <c r="TLP609" s="29"/>
      <c r="TLQ609" s="29"/>
      <c r="TLR609" s="29"/>
      <c r="TLS609" s="29"/>
      <c r="TLT609" s="29"/>
      <c r="TLU609" s="29"/>
      <c r="TLV609" s="29"/>
      <c r="TLW609" s="29"/>
      <c r="TLX609" s="29"/>
      <c r="TLY609" s="29"/>
      <c r="TLZ609" s="29"/>
      <c r="TMA609" s="29"/>
      <c r="TMB609" s="29"/>
      <c r="TMC609" s="29"/>
      <c r="TMD609" s="29"/>
      <c r="TME609" s="29"/>
      <c r="TMF609" s="29"/>
      <c r="TMG609" s="29"/>
      <c r="TMH609" s="29"/>
      <c r="TMI609" s="29"/>
      <c r="TMJ609" s="29"/>
      <c r="TMK609" s="29"/>
      <c r="TML609" s="29"/>
      <c r="TMM609" s="29"/>
      <c r="TMN609" s="29"/>
      <c r="TMO609" s="29"/>
      <c r="TMP609" s="29"/>
      <c r="TMQ609" s="29"/>
      <c r="TMR609" s="29"/>
      <c r="TMS609" s="29"/>
      <c r="TMT609" s="29"/>
      <c r="TMU609" s="29"/>
      <c r="TMV609" s="29"/>
      <c r="TMW609" s="29"/>
      <c r="TMX609" s="29"/>
      <c r="TMY609" s="29"/>
      <c r="TMZ609" s="29"/>
      <c r="TNA609" s="29"/>
      <c r="TNB609" s="29"/>
      <c r="TNC609" s="29"/>
      <c r="TND609" s="29"/>
      <c r="TNE609" s="29"/>
      <c r="TNF609" s="29"/>
      <c r="TNG609" s="29"/>
      <c r="TNH609" s="29"/>
      <c r="TNI609" s="29"/>
      <c r="TNJ609" s="29"/>
      <c r="TNK609" s="29"/>
      <c r="TNL609" s="29"/>
      <c r="TNM609" s="29"/>
      <c r="TNN609" s="29"/>
      <c r="TNO609" s="29"/>
      <c r="TNP609" s="29"/>
      <c r="TNQ609" s="29"/>
      <c r="TNR609" s="29"/>
      <c r="TNS609" s="29"/>
      <c r="TNT609" s="29"/>
      <c r="TNU609" s="29"/>
      <c r="TNV609" s="29"/>
      <c r="TNW609" s="29"/>
      <c r="TNX609" s="29"/>
      <c r="TNY609" s="29"/>
      <c r="TNZ609" s="29"/>
      <c r="TOA609" s="29"/>
      <c r="TOB609" s="29"/>
      <c r="TOC609" s="29"/>
      <c r="TOD609" s="29"/>
      <c r="TOE609" s="29"/>
      <c r="TOF609" s="29"/>
      <c r="TOG609" s="29"/>
      <c r="TOH609" s="29"/>
      <c r="TOI609" s="29"/>
      <c r="TOJ609" s="29"/>
      <c r="TOK609" s="29"/>
      <c r="TOL609" s="29"/>
      <c r="TOM609" s="29"/>
      <c r="TON609" s="29"/>
      <c r="TOO609" s="29"/>
      <c r="TOP609" s="29"/>
      <c r="TOQ609" s="29"/>
      <c r="TOR609" s="29"/>
      <c r="TOS609" s="29"/>
      <c r="TOT609" s="29"/>
      <c r="TOU609" s="29"/>
      <c r="TOV609" s="29"/>
      <c r="TOW609" s="29"/>
      <c r="TOX609" s="29"/>
      <c r="TOY609" s="29"/>
      <c r="TOZ609" s="29"/>
      <c r="TPA609" s="29"/>
      <c r="TPB609" s="29"/>
      <c r="TPC609" s="29"/>
      <c r="TPD609" s="29"/>
      <c r="TPE609" s="29"/>
      <c r="TPF609" s="29"/>
      <c r="TPG609" s="29"/>
      <c r="TPH609" s="29"/>
      <c r="TPI609" s="29"/>
      <c r="TPJ609" s="29"/>
      <c r="TPK609" s="29"/>
      <c r="TPL609" s="29"/>
      <c r="TPM609" s="29"/>
      <c r="TPN609" s="29"/>
      <c r="TPO609" s="29"/>
      <c r="TPP609" s="29"/>
      <c r="TPQ609" s="29"/>
      <c r="TPR609" s="29"/>
      <c r="TPS609" s="29"/>
      <c r="TPT609" s="29"/>
      <c r="TPU609" s="29"/>
      <c r="TPV609" s="29"/>
      <c r="TPW609" s="29"/>
      <c r="TPX609" s="29"/>
      <c r="TPY609" s="29"/>
      <c r="TPZ609" s="29"/>
      <c r="TQA609" s="29"/>
      <c r="TQB609" s="29"/>
      <c r="TQC609" s="29"/>
      <c r="TQD609" s="29"/>
      <c r="TQE609" s="29"/>
      <c r="TQF609" s="29"/>
      <c r="TQG609" s="29"/>
      <c r="TQH609" s="29"/>
      <c r="TQI609" s="29"/>
      <c r="TQJ609" s="29"/>
      <c r="TQK609" s="29"/>
      <c r="TQL609" s="29"/>
      <c r="TQM609" s="29"/>
      <c r="TQN609" s="29"/>
      <c r="TQO609" s="29"/>
      <c r="TQP609" s="29"/>
      <c r="TQQ609" s="29"/>
      <c r="TQR609" s="29"/>
      <c r="TQS609" s="29"/>
      <c r="TQT609" s="29"/>
      <c r="TQU609" s="29"/>
      <c r="TQV609" s="29"/>
      <c r="TQW609" s="29"/>
      <c r="TQX609" s="29"/>
      <c r="TQY609" s="29"/>
      <c r="TQZ609" s="29"/>
      <c r="TRA609" s="29"/>
      <c r="TRB609" s="29"/>
      <c r="TRC609" s="29"/>
      <c r="TRD609" s="29"/>
      <c r="TRE609" s="29"/>
      <c r="TRF609" s="29"/>
      <c r="TRG609" s="29"/>
      <c r="TRH609" s="29"/>
      <c r="TRI609" s="29"/>
      <c r="TRJ609" s="29"/>
      <c r="TRK609" s="29"/>
      <c r="TRL609" s="29"/>
      <c r="TRM609" s="29"/>
      <c r="TRN609" s="29"/>
      <c r="TRO609" s="29"/>
      <c r="TRP609" s="29"/>
      <c r="TRQ609" s="29"/>
      <c r="TRR609" s="29"/>
      <c r="TRS609" s="29"/>
      <c r="TRT609" s="29"/>
      <c r="TRU609" s="29"/>
      <c r="TRV609" s="29"/>
      <c r="TRW609" s="29"/>
      <c r="TRX609" s="29"/>
      <c r="TRY609" s="29"/>
      <c r="TRZ609" s="29"/>
      <c r="TSA609" s="29"/>
      <c r="TSB609" s="29"/>
      <c r="TSC609" s="29"/>
      <c r="TSD609" s="29"/>
      <c r="TSE609" s="29"/>
      <c r="TSF609" s="29"/>
      <c r="TSG609" s="29"/>
      <c r="TSH609" s="29"/>
      <c r="TSI609" s="29"/>
      <c r="TSJ609" s="29"/>
      <c r="TSK609" s="29"/>
      <c r="TSL609" s="29"/>
      <c r="TSM609" s="29"/>
      <c r="TSN609" s="29"/>
      <c r="TSO609" s="29"/>
      <c r="TSP609" s="29"/>
      <c r="TSQ609" s="29"/>
      <c r="TSR609" s="29"/>
      <c r="TSS609" s="29"/>
      <c r="TST609" s="29"/>
      <c r="TSU609" s="29"/>
      <c r="TSV609" s="29"/>
      <c r="TSW609" s="29"/>
      <c r="TSX609" s="29"/>
      <c r="TSY609" s="29"/>
      <c r="TSZ609" s="29"/>
      <c r="TTA609" s="29"/>
      <c r="TTB609" s="29"/>
      <c r="TTC609" s="29"/>
      <c r="TTD609" s="29"/>
      <c r="TTE609" s="29"/>
      <c r="TTF609" s="29"/>
      <c r="TTG609" s="29"/>
      <c r="TTH609" s="29"/>
      <c r="TTI609" s="29"/>
      <c r="TTJ609" s="29"/>
      <c r="TTK609" s="29"/>
      <c r="TTL609" s="29"/>
      <c r="TTM609" s="29"/>
      <c r="TTN609" s="29"/>
      <c r="TTO609" s="29"/>
      <c r="TTP609" s="29"/>
      <c r="TTQ609" s="29"/>
      <c r="TTR609" s="29"/>
      <c r="TTS609" s="29"/>
      <c r="TTT609" s="29"/>
      <c r="TTU609" s="29"/>
      <c r="TTV609" s="29"/>
      <c r="TTW609" s="29"/>
      <c r="TTX609" s="29"/>
      <c r="TTY609" s="29"/>
      <c r="TTZ609" s="29"/>
      <c r="TUA609" s="29"/>
      <c r="TUB609" s="29"/>
      <c r="TUC609" s="29"/>
      <c r="TUD609" s="29"/>
      <c r="TUE609" s="29"/>
      <c r="TUF609" s="29"/>
      <c r="TUG609" s="29"/>
      <c r="TUH609" s="29"/>
      <c r="TUI609" s="29"/>
      <c r="TUJ609" s="29"/>
      <c r="TUK609" s="29"/>
      <c r="TUL609" s="29"/>
      <c r="TUM609" s="29"/>
      <c r="TUN609" s="29"/>
      <c r="TUO609" s="29"/>
      <c r="TUP609" s="29"/>
      <c r="TUQ609" s="29"/>
      <c r="TUR609" s="29"/>
      <c r="TUS609" s="29"/>
      <c r="TUT609" s="29"/>
      <c r="TUU609" s="29"/>
      <c r="TUV609" s="29"/>
      <c r="TUW609" s="29"/>
      <c r="TUX609" s="29"/>
      <c r="TUY609" s="29"/>
      <c r="TUZ609" s="29"/>
      <c r="TVA609" s="29"/>
      <c r="TVB609" s="29"/>
      <c r="TVC609" s="29"/>
      <c r="TVD609" s="29"/>
      <c r="TVE609" s="29"/>
      <c r="TVF609" s="29"/>
      <c r="TVG609" s="29"/>
      <c r="TVH609" s="29"/>
      <c r="TVI609" s="29"/>
      <c r="TVJ609" s="29"/>
      <c r="TVK609" s="29"/>
      <c r="TVL609" s="29"/>
      <c r="TVM609" s="29"/>
      <c r="TVN609" s="29"/>
      <c r="TVO609" s="29"/>
      <c r="TVP609" s="29"/>
      <c r="TVQ609" s="29"/>
      <c r="TVR609" s="29"/>
      <c r="TVS609" s="29"/>
      <c r="TVT609" s="29"/>
      <c r="TVU609" s="29"/>
      <c r="TVV609" s="29"/>
      <c r="TVW609" s="29"/>
      <c r="TVX609" s="29"/>
      <c r="TVY609" s="29"/>
      <c r="TVZ609" s="29"/>
      <c r="TWA609" s="29"/>
      <c r="TWB609" s="29"/>
      <c r="TWC609" s="29"/>
      <c r="TWD609" s="29"/>
      <c r="TWE609" s="29"/>
      <c r="TWF609" s="29"/>
      <c r="TWG609" s="29"/>
      <c r="TWH609" s="29"/>
      <c r="TWI609" s="29"/>
      <c r="TWJ609" s="29"/>
      <c r="TWK609" s="29"/>
      <c r="TWL609" s="29"/>
      <c r="TWM609" s="29"/>
      <c r="TWN609" s="29"/>
      <c r="TWO609" s="29"/>
      <c r="TWP609" s="29"/>
      <c r="TWQ609" s="29"/>
      <c r="TWR609" s="29"/>
      <c r="TWS609" s="29"/>
      <c r="TWT609" s="29"/>
      <c r="TWU609" s="29"/>
      <c r="TWV609" s="29"/>
      <c r="TWW609" s="29"/>
      <c r="TWX609" s="29"/>
      <c r="TWY609" s="29"/>
      <c r="TWZ609" s="29"/>
      <c r="TXA609" s="29"/>
      <c r="TXB609" s="29"/>
      <c r="TXC609" s="29"/>
      <c r="TXD609" s="29"/>
      <c r="TXE609" s="29"/>
      <c r="TXF609" s="29"/>
      <c r="TXG609" s="29"/>
      <c r="TXH609" s="29"/>
      <c r="TXI609" s="29"/>
      <c r="TXJ609" s="29"/>
      <c r="TXK609" s="29"/>
      <c r="TXL609" s="29"/>
      <c r="TXM609" s="29"/>
      <c r="TXN609" s="29"/>
      <c r="TXO609" s="29"/>
      <c r="TXP609" s="29"/>
      <c r="TXQ609" s="29"/>
      <c r="TXR609" s="29"/>
      <c r="TXS609" s="29"/>
      <c r="TXT609" s="29"/>
      <c r="TXU609" s="29"/>
      <c r="TXV609" s="29"/>
      <c r="TXW609" s="29"/>
      <c r="TXX609" s="29"/>
      <c r="TXY609" s="29"/>
      <c r="TXZ609" s="29"/>
      <c r="TYA609" s="29"/>
      <c r="TYB609" s="29"/>
      <c r="TYC609" s="29"/>
      <c r="TYD609" s="29"/>
      <c r="TYE609" s="29"/>
      <c r="TYF609" s="29"/>
      <c r="TYG609" s="29"/>
      <c r="TYH609" s="29"/>
      <c r="TYI609" s="29"/>
      <c r="TYJ609" s="29"/>
      <c r="TYK609" s="29"/>
      <c r="TYL609" s="29"/>
      <c r="TYM609" s="29"/>
      <c r="TYN609" s="29"/>
      <c r="TYO609" s="29"/>
      <c r="TYP609" s="29"/>
      <c r="TYQ609" s="29"/>
      <c r="TYR609" s="29"/>
      <c r="TYS609" s="29"/>
      <c r="TYT609" s="29"/>
      <c r="TYU609" s="29"/>
      <c r="TYV609" s="29"/>
      <c r="TYW609" s="29"/>
      <c r="TYX609" s="29"/>
      <c r="TYY609" s="29"/>
      <c r="TYZ609" s="29"/>
      <c r="TZA609" s="29"/>
      <c r="TZB609" s="29"/>
      <c r="TZC609" s="29"/>
      <c r="TZD609" s="29"/>
      <c r="TZE609" s="29"/>
      <c r="TZF609" s="29"/>
      <c r="TZG609" s="29"/>
      <c r="TZH609" s="29"/>
      <c r="TZI609" s="29"/>
      <c r="TZJ609" s="29"/>
      <c r="TZK609" s="29"/>
      <c r="TZL609" s="29"/>
      <c r="TZM609" s="29"/>
      <c r="TZN609" s="29"/>
      <c r="TZO609" s="29"/>
      <c r="TZP609" s="29"/>
      <c r="TZQ609" s="29"/>
      <c r="TZR609" s="29"/>
      <c r="TZS609" s="29"/>
      <c r="TZT609" s="29"/>
      <c r="TZU609" s="29"/>
      <c r="TZV609" s="29"/>
      <c r="TZW609" s="29"/>
      <c r="TZX609" s="29"/>
      <c r="TZY609" s="29"/>
      <c r="TZZ609" s="29"/>
      <c r="UAA609" s="29"/>
      <c r="UAB609" s="29"/>
      <c r="UAC609" s="29"/>
      <c r="UAD609" s="29"/>
      <c r="UAE609" s="29"/>
      <c r="UAF609" s="29"/>
      <c r="UAG609" s="29"/>
      <c r="UAH609" s="29"/>
      <c r="UAI609" s="29"/>
      <c r="UAJ609" s="29"/>
      <c r="UAK609" s="29"/>
      <c r="UAL609" s="29"/>
      <c r="UAM609" s="29"/>
      <c r="UAN609" s="29"/>
      <c r="UAO609" s="29"/>
      <c r="UAP609" s="29"/>
      <c r="UAQ609" s="29"/>
      <c r="UAR609" s="29"/>
      <c r="UAS609" s="29"/>
      <c r="UAT609" s="29"/>
      <c r="UAU609" s="29"/>
      <c r="UAV609" s="29"/>
      <c r="UAW609" s="29"/>
      <c r="UAX609" s="29"/>
      <c r="UAY609" s="29"/>
      <c r="UAZ609" s="29"/>
      <c r="UBA609" s="29"/>
      <c r="UBB609" s="29"/>
      <c r="UBC609" s="29"/>
      <c r="UBD609" s="29"/>
      <c r="UBE609" s="29"/>
      <c r="UBF609" s="29"/>
      <c r="UBG609" s="29"/>
      <c r="UBH609" s="29"/>
      <c r="UBI609" s="29"/>
      <c r="UBJ609" s="29"/>
      <c r="UBK609" s="29"/>
      <c r="UBL609" s="29"/>
      <c r="UBM609" s="29"/>
      <c r="UBN609" s="29"/>
      <c r="UBO609" s="29"/>
      <c r="UBP609" s="29"/>
      <c r="UBQ609" s="29"/>
      <c r="UBR609" s="29"/>
      <c r="UBS609" s="29"/>
      <c r="UBT609" s="29"/>
      <c r="UBU609" s="29"/>
      <c r="UBV609" s="29"/>
      <c r="UBW609" s="29"/>
      <c r="UBX609" s="29"/>
      <c r="UBY609" s="29"/>
      <c r="UBZ609" s="29"/>
      <c r="UCA609" s="29"/>
      <c r="UCB609" s="29"/>
      <c r="UCC609" s="29"/>
      <c r="UCD609" s="29"/>
      <c r="UCE609" s="29"/>
      <c r="UCF609" s="29"/>
      <c r="UCG609" s="29"/>
      <c r="UCH609" s="29"/>
      <c r="UCI609" s="29"/>
      <c r="UCJ609" s="29"/>
      <c r="UCK609" s="29"/>
      <c r="UCL609" s="29"/>
      <c r="UCM609" s="29"/>
      <c r="UCN609" s="29"/>
      <c r="UCO609" s="29"/>
      <c r="UCP609" s="29"/>
      <c r="UCQ609" s="29"/>
      <c r="UCR609" s="29"/>
      <c r="UCS609" s="29"/>
      <c r="UCT609" s="29"/>
      <c r="UCU609" s="29"/>
      <c r="UCV609" s="29"/>
      <c r="UCW609" s="29"/>
      <c r="UCX609" s="29"/>
      <c r="UCY609" s="29"/>
      <c r="UCZ609" s="29"/>
      <c r="UDA609" s="29"/>
      <c r="UDB609" s="29"/>
      <c r="UDC609" s="29"/>
      <c r="UDD609" s="29"/>
      <c r="UDE609" s="29"/>
      <c r="UDF609" s="29"/>
      <c r="UDG609" s="29"/>
      <c r="UDH609" s="29"/>
      <c r="UDI609" s="29"/>
      <c r="UDJ609" s="29"/>
      <c r="UDK609" s="29"/>
      <c r="UDL609" s="29"/>
      <c r="UDM609" s="29"/>
      <c r="UDN609" s="29"/>
      <c r="UDO609" s="29"/>
      <c r="UDP609" s="29"/>
      <c r="UDQ609" s="29"/>
      <c r="UDR609" s="29"/>
      <c r="UDS609" s="29"/>
      <c r="UDT609" s="29"/>
      <c r="UDU609" s="29"/>
      <c r="UDV609" s="29"/>
      <c r="UDW609" s="29"/>
      <c r="UDX609" s="29"/>
      <c r="UDY609" s="29"/>
      <c r="UDZ609" s="29"/>
      <c r="UEA609" s="29"/>
      <c r="UEB609" s="29"/>
      <c r="UEC609" s="29"/>
      <c r="UED609" s="29"/>
      <c r="UEE609" s="29"/>
      <c r="UEF609" s="29"/>
      <c r="UEG609" s="29"/>
      <c r="UEH609" s="29"/>
      <c r="UEI609" s="29"/>
      <c r="UEJ609" s="29"/>
      <c r="UEK609" s="29"/>
      <c r="UEL609" s="29"/>
      <c r="UEM609" s="29"/>
      <c r="UEN609" s="29"/>
      <c r="UEO609" s="29"/>
      <c r="UEP609" s="29"/>
      <c r="UEQ609" s="29"/>
      <c r="UER609" s="29"/>
      <c r="UES609" s="29"/>
      <c r="UET609" s="29"/>
      <c r="UEU609" s="29"/>
      <c r="UEV609" s="29"/>
      <c r="UEW609" s="29"/>
      <c r="UEX609" s="29"/>
      <c r="UEY609" s="29"/>
      <c r="UEZ609" s="29"/>
      <c r="UFA609" s="29"/>
      <c r="UFB609" s="29"/>
      <c r="UFC609" s="29"/>
      <c r="UFD609" s="29"/>
      <c r="UFE609" s="29"/>
      <c r="UFF609" s="29"/>
      <c r="UFG609" s="29"/>
      <c r="UFH609" s="29"/>
      <c r="UFI609" s="29"/>
      <c r="UFJ609" s="29"/>
      <c r="UFK609" s="29"/>
      <c r="UFL609" s="29"/>
      <c r="UFM609" s="29"/>
      <c r="UFN609" s="29"/>
      <c r="UFO609" s="29"/>
      <c r="UFP609" s="29"/>
      <c r="UFQ609" s="29"/>
      <c r="UFR609" s="29"/>
      <c r="UFS609" s="29"/>
      <c r="UFT609" s="29"/>
      <c r="UFU609" s="29"/>
      <c r="UFV609" s="29"/>
      <c r="UFW609" s="29"/>
      <c r="UFX609" s="29"/>
      <c r="UFY609" s="29"/>
      <c r="UFZ609" s="29"/>
      <c r="UGA609" s="29"/>
      <c r="UGB609" s="29"/>
      <c r="UGC609" s="29"/>
      <c r="UGD609" s="29"/>
      <c r="UGE609" s="29"/>
      <c r="UGF609" s="29"/>
      <c r="UGG609" s="29"/>
      <c r="UGH609" s="29"/>
      <c r="UGI609" s="29"/>
      <c r="UGJ609" s="29"/>
      <c r="UGK609" s="29"/>
      <c r="UGL609" s="29"/>
      <c r="UGM609" s="29"/>
      <c r="UGN609" s="29"/>
      <c r="UGO609" s="29"/>
      <c r="UGP609" s="29"/>
      <c r="UGQ609" s="29"/>
      <c r="UGR609" s="29"/>
      <c r="UGS609" s="29"/>
      <c r="UGT609" s="29"/>
      <c r="UGU609" s="29"/>
      <c r="UGV609" s="29"/>
      <c r="UGW609" s="29"/>
      <c r="UGX609" s="29"/>
      <c r="UGY609" s="29"/>
      <c r="UGZ609" s="29"/>
      <c r="UHA609" s="29"/>
      <c r="UHB609" s="29"/>
      <c r="UHC609" s="29"/>
      <c r="UHD609" s="29"/>
      <c r="UHE609" s="29"/>
      <c r="UHF609" s="29"/>
      <c r="UHG609" s="29"/>
      <c r="UHH609" s="29"/>
      <c r="UHI609" s="29"/>
      <c r="UHJ609" s="29"/>
      <c r="UHK609" s="29"/>
      <c r="UHL609" s="29"/>
      <c r="UHM609" s="29"/>
      <c r="UHN609" s="29"/>
      <c r="UHO609" s="29"/>
      <c r="UHP609" s="29"/>
      <c r="UHQ609" s="29"/>
      <c r="UHR609" s="29"/>
      <c r="UHS609" s="29"/>
      <c r="UHT609" s="29"/>
      <c r="UHU609" s="29"/>
      <c r="UHV609" s="29"/>
      <c r="UHW609" s="29"/>
      <c r="UHX609" s="29"/>
      <c r="UHY609" s="29"/>
      <c r="UHZ609" s="29"/>
      <c r="UIA609" s="29"/>
      <c r="UIB609" s="29"/>
      <c r="UIC609" s="29"/>
      <c r="UID609" s="29"/>
      <c r="UIE609" s="29"/>
      <c r="UIF609" s="29"/>
      <c r="UIG609" s="29"/>
      <c r="UIH609" s="29"/>
      <c r="UII609" s="29"/>
      <c r="UIJ609" s="29"/>
      <c r="UIK609" s="29"/>
      <c r="UIL609" s="29"/>
      <c r="UIM609" s="29"/>
      <c r="UIN609" s="29"/>
      <c r="UIO609" s="29"/>
      <c r="UIP609" s="29"/>
      <c r="UIQ609" s="29"/>
      <c r="UIR609" s="29"/>
      <c r="UIS609" s="29"/>
      <c r="UIT609" s="29"/>
      <c r="UIU609" s="29"/>
      <c r="UIV609" s="29"/>
      <c r="UIW609" s="29"/>
      <c r="UIX609" s="29"/>
      <c r="UIY609" s="29"/>
      <c r="UIZ609" s="29"/>
      <c r="UJA609" s="29"/>
      <c r="UJB609" s="29"/>
      <c r="UJC609" s="29"/>
      <c r="UJD609" s="29"/>
      <c r="UJE609" s="29"/>
      <c r="UJF609" s="29"/>
      <c r="UJG609" s="29"/>
      <c r="UJH609" s="29"/>
      <c r="UJI609" s="29"/>
      <c r="UJJ609" s="29"/>
      <c r="UJK609" s="29"/>
      <c r="UJL609" s="29"/>
      <c r="UJM609" s="29"/>
      <c r="UJN609" s="29"/>
      <c r="UJO609" s="29"/>
      <c r="UJP609" s="29"/>
      <c r="UJQ609" s="29"/>
      <c r="UJR609" s="29"/>
      <c r="UJS609" s="29"/>
      <c r="UJT609" s="29"/>
      <c r="UJU609" s="29"/>
      <c r="UJV609" s="29"/>
      <c r="UJW609" s="29"/>
      <c r="UJX609" s="29"/>
      <c r="UJY609" s="29"/>
      <c r="UJZ609" s="29"/>
      <c r="UKA609" s="29"/>
      <c r="UKB609" s="29"/>
      <c r="UKC609" s="29"/>
      <c r="UKD609" s="29"/>
      <c r="UKE609" s="29"/>
      <c r="UKF609" s="29"/>
      <c r="UKG609" s="29"/>
      <c r="UKH609" s="29"/>
      <c r="UKI609" s="29"/>
      <c r="UKJ609" s="29"/>
      <c r="UKK609" s="29"/>
      <c r="UKL609" s="29"/>
      <c r="UKM609" s="29"/>
      <c r="UKN609" s="29"/>
      <c r="UKO609" s="29"/>
      <c r="UKP609" s="29"/>
      <c r="UKQ609" s="29"/>
      <c r="UKR609" s="29"/>
      <c r="UKS609" s="29"/>
      <c r="UKT609" s="29"/>
      <c r="UKU609" s="29"/>
      <c r="UKV609" s="29"/>
      <c r="UKW609" s="29"/>
      <c r="UKX609" s="29"/>
      <c r="UKY609" s="29"/>
      <c r="UKZ609" s="29"/>
      <c r="ULA609" s="29"/>
      <c r="ULB609" s="29"/>
      <c r="ULC609" s="29"/>
      <c r="ULD609" s="29"/>
      <c r="ULE609" s="29"/>
      <c r="ULF609" s="29"/>
      <c r="ULG609" s="29"/>
      <c r="ULH609" s="29"/>
      <c r="ULI609" s="29"/>
      <c r="ULJ609" s="29"/>
      <c r="ULK609" s="29"/>
      <c r="ULL609" s="29"/>
      <c r="ULM609" s="29"/>
      <c r="ULN609" s="29"/>
      <c r="ULO609" s="29"/>
      <c r="ULP609" s="29"/>
      <c r="ULQ609" s="29"/>
      <c r="ULR609" s="29"/>
      <c r="ULS609" s="29"/>
      <c r="ULT609" s="29"/>
      <c r="ULU609" s="29"/>
      <c r="ULV609" s="29"/>
      <c r="ULW609" s="29"/>
      <c r="ULX609" s="29"/>
      <c r="ULY609" s="29"/>
      <c r="ULZ609" s="29"/>
      <c r="UMA609" s="29"/>
      <c r="UMB609" s="29"/>
      <c r="UMC609" s="29"/>
      <c r="UMD609" s="29"/>
      <c r="UME609" s="29"/>
      <c r="UMF609" s="29"/>
      <c r="UMG609" s="29"/>
      <c r="UMH609" s="29"/>
      <c r="UMI609" s="29"/>
      <c r="UMJ609" s="29"/>
      <c r="UMK609" s="29"/>
      <c r="UML609" s="29"/>
      <c r="UMM609" s="29"/>
      <c r="UMN609" s="29"/>
      <c r="UMO609" s="29"/>
      <c r="UMP609" s="29"/>
      <c r="UMQ609" s="29"/>
      <c r="UMR609" s="29"/>
      <c r="UMS609" s="29"/>
      <c r="UMT609" s="29"/>
      <c r="UMU609" s="29"/>
      <c r="UMV609" s="29"/>
      <c r="UMW609" s="29"/>
      <c r="UMX609" s="29"/>
      <c r="UMY609" s="29"/>
      <c r="UMZ609" s="29"/>
      <c r="UNA609" s="29"/>
      <c r="UNB609" s="29"/>
      <c r="UNC609" s="29"/>
      <c r="UND609" s="29"/>
      <c r="UNE609" s="29"/>
      <c r="UNF609" s="29"/>
      <c r="UNG609" s="29"/>
      <c r="UNH609" s="29"/>
      <c r="UNI609" s="29"/>
      <c r="UNJ609" s="29"/>
      <c r="UNK609" s="29"/>
      <c r="UNL609" s="29"/>
      <c r="UNM609" s="29"/>
      <c r="UNN609" s="29"/>
      <c r="UNO609" s="29"/>
      <c r="UNP609" s="29"/>
      <c r="UNQ609" s="29"/>
      <c r="UNR609" s="29"/>
      <c r="UNS609" s="29"/>
      <c r="UNT609" s="29"/>
      <c r="UNU609" s="29"/>
      <c r="UNV609" s="29"/>
      <c r="UNW609" s="29"/>
      <c r="UNX609" s="29"/>
      <c r="UNY609" s="29"/>
      <c r="UNZ609" s="29"/>
      <c r="UOA609" s="29"/>
      <c r="UOB609" s="29"/>
      <c r="UOC609" s="29"/>
      <c r="UOD609" s="29"/>
      <c r="UOE609" s="29"/>
      <c r="UOF609" s="29"/>
      <c r="UOG609" s="29"/>
      <c r="UOH609" s="29"/>
      <c r="UOI609" s="29"/>
      <c r="UOJ609" s="29"/>
      <c r="UOK609" s="29"/>
      <c r="UOL609" s="29"/>
      <c r="UOM609" s="29"/>
      <c r="UON609" s="29"/>
      <c r="UOO609" s="29"/>
      <c r="UOP609" s="29"/>
      <c r="UOQ609" s="29"/>
      <c r="UOR609" s="29"/>
      <c r="UOS609" s="29"/>
      <c r="UOT609" s="29"/>
      <c r="UOU609" s="29"/>
      <c r="UOV609" s="29"/>
      <c r="UOW609" s="29"/>
      <c r="UOX609" s="29"/>
      <c r="UOY609" s="29"/>
      <c r="UOZ609" s="29"/>
      <c r="UPA609" s="29"/>
      <c r="UPB609" s="29"/>
      <c r="UPC609" s="29"/>
      <c r="UPD609" s="29"/>
      <c r="UPE609" s="29"/>
      <c r="UPF609" s="29"/>
      <c r="UPG609" s="29"/>
      <c r="UPH609" s="29"/>
      <c r="UPI609" s="29"/>
      <c r="UPJ609" s="29"/>
      <c r="UPK609" s="29"/>
      <c r="UPL609" s="29"/>
      <c r="UPM609" s="29"/>
      <c r="UPN609" s="29"/>
      <c r="UPO609" s="29"/>
      <c r="UPP609" s="29"/>
      <c r="UPQ609" s="29"/>
      <c r="UPR609" s="29"/>
      <c r="UPS609" s="29"/>
      <c r="UPT609" s="29"/>
      <c r="UPU609" s="29"/>
      <c r="UPV609" s="29"/>
      <c r="UPW609" s="29"/>
      <c r="UPX609" s="29"/>
      <c r="UPY609" s="29"/>
      <c r="UPZ609" s="29"/>
      <c r="UQA609" s="29"/>
      <c r="UQB609" s="29"/>
      <c r="UQC609" s="29"/>
      <c r="UQD609" s="29"/>
      <c r="UQE609" s="29"/>
      <c r="UQF609" s="29"/>
      <c r="UQG609" s="29"/>
      <c r="UQH609" s="29"/>
      <c r="UQI609" s="29"/>
      <c r="UQJ609" s="29"/>
      <c r="UQK609" s="29"/>
      <c r="UQL609" s="29"/>
      <c r="UQM609" s="29"/>
      <c r="UQN609" s="29"/>
      <c r="UQO609" s="29"/>
      <c r="UQP609" s="29"/>
      <c r="UQQ609" s="29"/>
      <c r="UQR609" s="29"/>
      <c r="UQS609" s="29"/>
      <c r="UQT609" s="29"/>
      <c r="UQU609" s="29"/>
      <c r="UQV609" s="29"/>
      <c r="UQW609" s="29"/>
      <c r="UQX609" s="29"/>
      <c r="UQY609" s="29"/>
      <c r="UQZ609" s="29"/>
      <c r="URA609" s="29"/>
      <c r="URB609" s="29"/>
      <c r="URC609" s="29"/>
      <c r="URD609" s="29"/>
      <c r="URE609" s="29"/>
      <c r="URF609" s="29"/>
      <c r="URG609" s="29"/>
      <c r="URH609" s="29"/>
      <c r="URI609" s="29"/>
      <c r="URJ609" s="29"/>
      <c r="URK609" s="29"/>
      <c r="URL609" s="29"/>
      <c r="URM609" s="29"/>
      <c r="URN609" s="29"/>
      <c r="URO609" s="29"/>
      <c r="URP609" s="29"/>
      <c r="URQ609" s="29"/>
      <c r="URR609" s="29"/>
      <c r="URS609" s="29"/>
      <c r="URT609" s="29"/>
      <c r="URU609" s="29"/>
      <c r="URV609" s="29"/>
      <c r="URW609" s="29"/>
      <c r="URX609" s="29"/>
      <c r="URY609" s="29"/>
      <c r="URZ609" s="29"/>
      <c r="USA609" s="29"/>
      <c r="USB609" s="29"/>
      <c r="USC609" s="29"/>
      <c r="USD609" s="29"/>
      <c r="USE609" s="29"/>
      <c r="USF609" s="29"/>
      <c r="USG609" s="29"/>
      <c r="USH609" s="29"/>
      <c r="USI609" s="29"/>
      <c r="USJ609" s="29"/>
      <c r="USK609" s="29"/>
      <c r="USL609" s="29"/>
      <c r="USM609" s="29"/>
      <c r="USN609" s="29"/>
      <c r="USO609" s="29"/>
      <c r="USP609" s="29"/>
      <c r="USQ609" s="29"/>
      <c r="USR609" s="29"/>
      <c r="USS609" s="29"/>
      <c r="UST609" s="29"/>
      <c r="USU609" s="29"/>
      <c r="USV609" s="29"/>
      <c r="USW609" s="29"/>
      <c r="USX609" s="29"/>
      <c r="USY609" s="29"/>
      <c r="USZ609" s="29"/>
      <c r="UTA609" s="29"/>
      <c r="UTB609" s="29"/>
      <c r="UTC609" s="29"/>
      <c r="UTD609" s="29"/>
      <c r="UTE609" s="29"/>
      <c r="UTF609" s="29"/>
      <c r="UTG609" s="29"/>
      <c r="UTH609" s="29"/>
      <c r="UTI609" s="29"/>
      <c r="UTJ609" s="29"/>
      <c r="UTK609" s="29"/>
      <c r="UTL609" s="29"/>
      <c r="UTM609" s="29"/>
      <c r="UTN609" s="29"/>
      <c r="UTO609" s="29"/>
      <c r="UTP609" s="29"/>
      <c r="UTQ609" s="29"/>
      <c r="UTR609" s="29"/>
      <c r="UTS609" s="29"/>
      <c r="UTT609" s="29"/>
      <c r="UTU609" s="29"/>
      <c r="UTV609" s="29"/>
      <c r="UTW609" s="29"/>
      <c r="UTX609" s="29"/>
      <c r="UTY609" s="29"/>
      <c r="UTZ609" s="29"/>
      <c r="UUA609" s="29"/>
      <c r="UUB609" s="29"/>
      <c r="UUC609" s="29"/>
      <c r="UUD609" s="29"/>
      <c r="UUE609" s="29"/>
      <c r="UUF609" s="29"/>
      <c r="UUG609" s="29"/>
      <c r="UUH609" s="29"/>
      <c r="UUI609" s="29"/>
      <c r="UUJ609" s="29"/>
      <c r="UUK609" s="29"/>
      <c r="UUL609" s="29"/>
      <c r="UUM609" s="29"/>
      <c r="UUN609" s="29"/>
      <c r="UUO609" s="29"/>
      <c r="UUP609" s="29"/>
      <c r="UUQ609" s="29"/>
      <c r="UUR609" s="29"/>
      <c r="UUS609" s="29"/>
      <c r="UUT609" s="29"/>
      <c r="UUU609" s="29"/>
      <c r="UUV609" s="29"/>
      <c r="UUW609" s="29"/>
      <c r="UUX609" s="29"/>
      <c r="UUY609" s="29"/>
      <c r="UUZ609" s="29"/>
      <c r="UVA609" s="29"/>
      <c r="UVB609" s="29"/>
      <c r="UVC609" s="29"/>
      <c r="UVD609" s="29"/>
      <c r="UVE609" s="29"/>
      <c r="UVF609" s="29"/>
      <c r="UVG609" s="29"/>
      <c r="UVH609" s="29"/>
      <c r="UVI609" s="29"/>
      <c r="UVJ609" s="29"/>
      <c r="UVK609" s="29"/>
      <c r="UVL609" s="29"/>
      <c r="UVM609" s="29"/>
      <c r="UVN609" s="29"/>
      <c r="UVO609" s="29"/>
      <c r="UVP609" s="29"/>
      <c r="UVQ609" s="29"/>
      <c r="UVR609" s="29"/>
      <c r="UVS609" s="29"/>
      <c r="UVT609" s="29"/>
      <c r="UVU609" s="29"/>
      <c r="UVV609" s="29"/>
      <c r="UVW609" s="29"/>
      <c r="UVX609" s="29"/>
      <c r="UVY609" s="29"/>
      <c r="UVZ609" s="29"/>
      <c r="UWA609" s="29"/>
      <c r="UWB609" s="29"/>
      <c r="UWC609" s="29"/>
      <c r="UWD609" s="29"/>
      <c r="UWE609" s="29"/>
      <c r="UWF609" s="29"/>
      <c r="UWG609" s="29"/>
      <c r="UWH609" s="29"/>
      <c r="UWI609" s="29"/>
      <c r="UWJ609" s="29"/>
      <c r="UWK609" s="29"/>
      <c r="UWL609" s="29"/>
      <c r="UWM609" s="29"/>
      <c r="UWN609" s="29"/>
      <c r="UWO609" s="29"/>
      <c r="UWP609" s="29"/>
      <c r="UWQ609" s="29"/>
      <c r="UWR609" s="29"/>
      <c r="UWS609" s="29"/>
      <c r="UWT609" s="29"/>
      <c r="UWU609" s="29"/>
      <c r="UWV609" s="29"/>
      <c r="UWW609" s="29"/>
      <c r="UWX609" s="29"/>
      <c r="UWY609" s="29"/>
      <c r="UWZ609" s="29"/>
      <c r="UXA609" s="29"/>
      <c r="UXB609" s="29"/>
      <c r="UXC609" s="29"/>
      <c r="UXD609" s="29"/>
      <c r="UXE609" s="29"/>
      <c r="UXF609" s="29"/>
      <c r="UXG609" s="29"/>
      <c r="UXH609" s="29"/>
      <c r="UXI609" s="29"/>
      <c r="UXJ609" s="29"/>
      <c r="UXK609" s="29"/>
      <c r="UXL609" s="29"/>
      <c r="UXM609" s="29"/>
      <c r="UXN609" s="29"/>
      <c r="UXO609" s="29"/>
      <c r="UXP609" s="29"/>
      <c r="UXQ609" s="29"/>
      <c r="UXR609" s="29"/>
      <c r="UXS609" s="29"/>
      <c r="UXT609" s="29"/>
      <c r="UXU609" s="29"/>
      <c r="UXV609" s="29"/>
      <c r="UXW609" s="29"/>
      <c r="UXX609" s="29"/>
      <c r="UXY609" s="29"/>
      <c r="UXZ609" s="29"/>
      <c r="UYA609" s="29"/>
      <c r="UYB609" s="29"/>
      <c r="UYC609" s="29"/>
      <c r="UYD609" s="29"/>
      <c r="UYE609" s="29"/>
      <c r="UYF609" s="29"/>
      <c r="UYG609" s="29"/>
      <c r="UYH609" s="29"/>
      <c r="UYI609" s="29"/>
      <c r="UYJ609" s="29"/>
      <c r="UYK609" s="29"/>
      <c r="UYL609" s="29"/>
      <c r="UYM609" s="29"/>
      <c r="UYN609" s="29"/>
      <c r="UYO609" s="29"/>
      <c r="UYP609" s="29"/>
      <c r="UYQ609" s="29"/>
      <c r="UYR609" s="29"/>
      <c r="UYS609" s="29"/>
      <c r="UYT609" s="29"/>
      <c r="UYU609" s="29"/>
      <c r="UYV609" s="29"/>
      <c r="UYW609" s="29"/>
      <c r="UYX609" s="29"/>
      <c r="UYY609" s="29"/>
      <c r="UYZ609" s="29"/>
      <c r="UZA609" s="29"/>
      <c r="UZB609" s="29"/>
      <c r="UZC609" s="29"/>
      <c r="UZD609" s="29"/>
      <c r="UZE609" s="29"/>
      <c r="UZF609" s="29"/>
      <c r="UZG609" s="29"/>
      <c r="UZH609" s="29"/>
      <c r="UZI609" s="29"/>
      <c r="UZJ609" s="29"/>
      <c r="UZK609" s="29"/>
      <c r="UZL609" s="29"/>
      <c r="UZM609" s="29"/>
      <c r="UZN609" s="29"/>
      <c r="UZO609" s="29"/>
      <c r="UZP609" s="29"/>
      <c r="UZQ609" s="29"/>
      <c r="UZR609" s="29"/>
      <c r="UZS609" s="29"/>
      <c r="UZT609" s="29"/>
      <c r="UZU609" s="29"/>
      <c r="UZV609" s="29"/>
      <c r="UZW609" s="29"/>
      <c r="UZX609" s="29"/>
      <c r="UZY609" s="29"/>
      <c r="UZZ609" s="29"/>
      <c r="VAA609" s="29"/>
      <c r="VAB609" s="29"/>
      <c r="VAC609" s="29"/>
      <c r="VAD609" s="29"/>
      <c r="VAE609" s="29"/>
      <c r="VAF609" s="29"/>
      <c r="VAG609" s="29"/>
      <c r="VAH609" s="29"/>
      <c r="VAI609" s="29"/>
      <c r="VAJ609" s="29"/>
      <c r="VAK609" s="29"/>
      <c r="VAL609" s="29"/>
      <c r="VAM609" s="29"/>
      <c r="VAN609" s="29"/>
      <c r="VAO609" s="29"/>
      <c r="VAP609" s="29"/>
      <c r="VAQ609" s="29"/>
      <c r="VAR609" s="29"/>
      <c r="VAS609" s="29"/>
      <c r="VAT609" s="29"/>
      <c r="VAU609" s="29"/>
      <c r="VAV609" s="29"/>
      <c r="VAW609" s="29"/>
      <c r="VAX609" s="29"/>
      <c r="VAY609" s="29"/>
      <c r="VAZ609" s="29"/>
      <c r="VBA609" s="29"/>
      <c r="VBB609" s="29"/>
      <c r="VBC609" s="29"/>
      <c r="VBD609" s="29"/>
      <c r="VBE609" s="29"/>
      <c r="VBF609" s="29"/>
      <c r="VBG609" s="29"/>
      <c r="VBH609" s="29"/>
      <c r="VBI609" s="29"/>
      <c r="VBJ609" s="29"/>
      <c r="VBK609" s="29"/>
      <c r="VBL609" s="29"/>
      <c r="VBM609" s="29"/>
      <c r="VBN609" s="29"/>
      <c r="VBO609" s="29"/>
      <c r="VBP609" s="29"/>
      <c r="VBQ609" s="29"/>
      <c r="VBR609" s="29"/>
      <c r="VBS609" s="29"/>
      <c r="VBT609" s="29"/>
      <c r="VBU609" s="29"/>
      <c r="VBV609" s="29"/>
      <c r="VBW609" s="29"/>
      <c r="VBX609" s="29"/>
      <c r="VBY609" s="29"/>
      <c r="VBZ609" s="29"/>
      <c r="VCA609" s="29"/>
      <c r="VCB609" s="29"/>
      <c r="VCC609" s="29"/>
      <c r="VCD609" s="29"/>
      <c r="VCE609" s="29"/>
      <c r="VCF609" s="29"/>
      <c r="VCG609" s="29"/>
      <c r="VCH609" s="29"/>
      <c r="VCI609" s="29"/>
      <c r="VCJ609" s="29"/>
      <c r="VCK609" s="29"/>
      <c r="VCL609" s="29"/>
      <c r="VCM609" s="29"/>
      <c r="VCN609" s="29"/>
      <c r="VCO609" s="29"/>
      <c r="VCP609" s="29"/>
      <c r="VCQ609" s="29"/>
      <c r="VCR609" s="29"/>
      <c r="VCS609" s="29"/>
      <c r="VCT609" s="29"/>
      <c r="VCU609" s="29"/>
      <c r="VCV609" s="29"/>
      <c r="VCW609" s="29"/>
      <c r="VCX609" s="29"/>
      <c r="VCY609" s="29"/>
      <c r="VCZ609" s="29"/>
      <c r="VDA609" s="29"/>
      <c r="VDB609" s="29"/>
      <c r="VDC609" s="29"/>
      <c r="VDD609" s="29"/>
      <c r="VDE609" s="29"/>
      <c r="VDF609" s="29"/>
      <c r="VDG609" s="29"/>
      <c r="VDH609" s="29"/>
      <c r="VDI609" s="29"/>
      <c r="VDJ609" s="29"/>
      <c r="VDK609" s="29"/>
      <c r="VDL609" s="29"/>
      <c r="VDM609" s="29"/>
      <c r="VDN609" s="29"/>
      <c r="VDO609" s="29"/>
      <c r="VDP609" s="29"/>
      <c r="VDQ609" s="29"/>
      <c r="VDR609" s="29"/>
      <c r="VDS609" s="29"/>
      <c r="VDT609" s="29"/>
      <c r="VDU609" s="29"/>
      <c r="VDV609" s="29"/>
      <c r="VDW609" s="29"/>
      <c r="VDX609" s="29"/>
      <c r="VDY609" s="29"/>
      <c r="VDZ609" s="29"/>
      <c r="VEA609" s="29"/>
      <c r="VEB609" s="29"/>
      <c r="VEC609" s="29"/>
      <c r="VED609" s="29"/>
      <c r="VEE609" s="29"/>
      <c r="VEF609" s="29"/>
      <c r="VEG609" s="29"/>
      <c r="VEH609" s="29"/>
      <c r="VEI609" s="29"/>
      <c r="VEJ609" s="29"/>
      <c r="VEK609" s="29"/>
      <c r="VEL609" s="29"/>
      <c r="VEM609" s="29"/>
      <c r="VEN609" s="29"/>
      <c r="VEO609" s="29"/>
      <c r="VEP609" s="29"/>
      <c r="VEQ609" s="29"/>
      <c r="VER609" s="29"/>
      <c r="VES609" s="29"/>
      <c r="VET609" s="29"/>
      <c r="VEU609" s="29"/>
      <c r="VEV609" s="29"/>
      <c r="VEW609" s="29"/>
      <c r="VEX609" s="29"/>
      <c r="VEY609" s="29"/>
      <c r="VEZ609" s="29"/>
      <c r="VFA609" s="29"/>
      <c r="VFB609" s="29"/>
      <c r="VFC609" s="29"/>
      <c r="VFD609" s="29"/>
      <c r="VFE609" s="29"/>
      <c r="VFF609" s="29"/>
      <c r="VFG609" s="29"/>
      <c r="VFH609" s="29"/>
      <c r="VFI609" s="29"/>
      <c r="VFJ609" s="29"/>
      <c r="VFK609" s="29"/>
      <c r="VFL609" s="29"/>
      <c r="VFM609" s="29"/>
      <c r="VFN609" s="29"/>
      <c r="VFO609" s="29"/>
      <c r="VFP609" s="29"/>
      <c r="VFQ609" s="29"/>
      <c r="VFR609" s="29"/>
      <c r="VFS609" s="29"/>
      <c r="VFT609" s="29"/>
      <c r="VFU609" s="29"/>
      <c r="VFV609" s="29"/>
      <c r="VFW609" s="29"/>
      <c r="VFX609" s="29"/>
      <c r="VFY609" s="29"/>
      <c r="VFZ609" s="29"/>
      <c r="VGA609" s="29"/>
      <c r="VGB609" s="29"/>
      <c r="VGC609" s="29"/>
      <c r="VGD609" s="29"/>
      <c r="VGE609" s="29"/>
      <c r="VGF609" s="29"/>
      <c r="VGG609" s="29"/>
      <c r="VGH609" s="29"/>
      <c r="VGI609" s="29"/>
      <c r="VGJ609" s="29"/>
      <c r="VGK609" s="29"/>
      <c r="VGL609" s="29"/>
      <c r="VGM609" s="29"/>
      <c r="VGN609" s="29"/>
      <c r="VGO609" s="29"/>
      <c r="VGP609" s="29"/>
      <c r="VGQ609" s="29"/>
      <c r="VGR609" s="29"/>
      <c r="VGS609" s="29"/>
      <c r="VGT609" s="29"/>
      <c r="VGU609" s="29"/>
      <c r="VGV609" s="29"/>
      <c r="VGW609" s="29"/>
      <c r="VGX609" s="29"/>
      <c r="VGY609" s="29"/>
      <c r="VGZ609" s="29"/>
      <c r="VHA609" s="29"/>
      <c r="VHB609" s="29"/>
      <c r="VHC609" s="29"/>
      <c r="VHD609" s="29"/>
      <c r="VHE609" s="29"/>
      <c r="VHF609" s="29"/>
      <c r="VHG609" s="29"/>
      <c r="VHH609" s="29"/>
      <c r="VHI609" s="29"/>
      <c r="VHJ609" s="29"/>
      <c r="VHK609" s="29"/>
      <c r="VHL609" s="29"/>
      <c r="VHM609" s="29"/>
      <c r="VHN609" s="29"/>
      <c r="VHO609" s="29"/>
      <c r="VHP609" s="29"/>
      <c r="VHQ609" s="29"/>
      <c r="VHR609" s="29"/>
      <c r="VHS609" s="29"/>
      <c r="VHT609" s="29"/>
      <c r="VHU609" s="29"/>
      <c r="VHV609" s="29"/>
      <c r="VHW609" s="29"/>
      <c r="VHX609" s="29"/>
      <c r="VHY609" s="29"/>
      <c r="VHZ609" s="29"/>
      <c r="VIA609" s="29"/>
      <c r="VIB609" s="29"/>
      <c r="VIC609" s="29"/>
      <c r="VID609" s="29"/>
      <c r="VIE609" s="29"/>
      <c r="VIF609" s="29"/>
      <c r="VIG609" s="29"/>
      <c r="VIH609" s="29"/>
      <c r="VII609" s="29"/>
      <c r="VIJ609" s="29"/>
      <c r="VIK609" s="29"/>
      <c r="VIL609" s="29"/>
      <c r="VIM609" s="29"/>
      <c r="VIN609" s="29"/>
      <c r="VIO609" s="29"/>
      <c r="VIP609" s="29"/>
      <c r="VIQ609" s="29"/>
      <c r="VIR609" s="29"/>
      <c r="VIS609" s="29"/>
      <c r="VIT609" s="29"/>
      <c r="VIU609" s="29"/>
      <c r="VIV609" s="29"/>
      <c r="VIW609" s="29"/>
      <c r="VIX609" s="29"/>
      <c r="VIY609" s="29"/>
      <c r="VIZ609" s="29"/>
      <c r="VJA609" s="29"/>
      <c r="VJB609" s="29"/>
      <c r="VJC609" s="29"/>
      <c r="VJD609" s="29"/>
      <c r="VJE609" s="29"/>
      <c r="VJF609" s="29"/>
      <c r="VJG609" s="29"/>
      <c r="VJH609" s="29"/>
      <c r="VJI609" s="29"/>
      <c r="VJJ609" s="29"/>
      <c r="VJK609" s="29"/>
      <c r="VJL609" s="29"/>
      <c r="VJM609" s="29"/>
      <c r="VJN609" s="29"/>
      <c r="VJO609" s="29"/>
      <c r="VJP609" s="29"/>
      <c r="VJQ609" s="29"/>
      <c r="VJR609" s="29"/>
      <c r="VJS609" s="29"/>
      <c r="VJT609" s="29"/>
      <c r="VJU609" s="29"/>
      <c r="VJV609" s="29"/>
      <c r="VJW609" s="29"/>
      <c r="VJX609" s="29"/>
      <c r="VJY609" s="29"/>
      <c r="VJZ609" s="29"/>
      <c r="VKA609" s="29"/>
      <c r="VKB609" s="29"/>
      <c r="VKC609" s="29"/>
      <c r="VKD609" s="29"/>
      <c r="VKE609" s="29"/>
      <c r="VKF609" s="29"/>
      <c r="VKG609" s="29"/>
      <c r="VKH609" s="29"/>
      <c r="VKI609" s="29"/>
      <c r="VKJ609" s="29"/>
      <c r="VKK609" s="29"/>
      <c r="VKL609" s="29"/>
      <c r="VKM609" s="29"/>
      <c r="VKN609" s="29"/>
      <c r="VKO609" s="29"/>
      <c r="VKP609" s="29"/>
      <c r="VKQ609" s="29"/>
      <c r="VKR609" s="29"/>
      <c r="VKS609" s="29"/>
      <c r="VKT609" s="29"/>
      <c r="VKU609" s="29"/>
      <c r="VKV609" s="29"/>
      <c r="VKW609" s="29"/>
      <c r="VKX609" s="29"/>
      <c r="VKY609" s="29"/>
      <c r="VKZ609" s="29"/>
      <c r="VLA609" s="29"/>
      <c r="VLB609" s="29"/>
      <c r="VLC609" s="29"/>
      <c r="VLD609" s="29"/>
      <c r="VLE609" s="29"/>
      <c r="VLF609" s="29"/>
      <c r="VLG609" s="29"/>
      <c r="VLH609" s="29"/>
      <c r="VLI609" s="29"/>
      <c r="VLJ609" s="29"/>
      <c r="VLK609" s="29"/>
      <c r="VLL609" s="29"/>
      <c r="VLM609" s="29"/>
      <c r="VLN609" s="29"/>
      <c r="VLO609" s="29"/>
      <c r="VLP609" s="29"/>
      <c r="VLQ609" s="29"/>
      <c r="VLR609" s="29"/>
      <c r="VLS609" s="29"/>
      <c r="VLT609" s="29"/>
      <c r="VLU609" s="29"/>
      <c r="VLV609" s="29"/>
      <c r="VLW609" s="29"/>
      <c r="VLX609" s="29"/>
      <c r="VLY609" s="29"/>
      <c r="VLZ609" s="29"/>
      <c r="VMA609" s="29"/>
      <c r="VMB609" s="29"/>
      <c r="VMC609" s="29"/>
      <c r="VMD609" s="29"/>
      <c r="VME609" s="29"/>
      <c r="VMF609" s="29"/>
      <c r="VMG609" s="29"/>
      <c r="VMH609" s="29"/>
      <c r="VMI609" s="29"/>
      <c r="VMJ609" s="29"/>
      <c r="VMK609" s="29"/>
      <c r="VML609" s="29"/>
      <c r="VMM609" s="29"/>
      <c r="VMN609" s="29"/>
      <c r="VMO609" s="29"/>
      <c r="VMP609" s="29"/>
      <c r="VMQ609" s="29"/>
      <c r="VMR609" s="29"/>
      <c r="VMS609" s="29"/>
      <c r="VMT609" s="29"/>
      <c r="VMU609" s="29"/>
      <c r="VMV609" s="29"/>
      <c r="VMW609" s="29"/>
      <c r="VMX609" s="29"/>
      <c r="VMY609" s="29"/>
      <c r="VMZ609" s="29"/>
      <c r="VNA609" s="29"/>
      <c r="VNB609" s="29"/>
      <c r="VNC609" s="29"/>
      <c r="VND609" s="29"/>
      <c r="VNE609" s="29"/>
      <c r="VNF609" s="29"/>
      <c r="VNG609" s="29"/>
      <c r="VNH609" s="29"/>
      <c r="VNI609" s="29"/>
      <c r="VNJ609" s="29"/>
      <c r="VNK609" s="29"/>
      <c r="VNL609" s="29"/>
      <c r="VNM609" s="29"/>
      <c r="VNN609" s="29"/>
      <c r="VNO609" s="29"/>
      <c r="VNP609" s="29"/>
      <c r="VNQ609" s="29"/>
      <c r="VNR609" s="29"/>
      <c r="VNS609" s="29"/>
      <c r="VNT609" s="29"/>
      <c r="VNU609" s="29"/>
      <c r="VNV609" s="29"/>
      <c r="VNW609" s="29"/>
      <c r="VNX609" s="29"/>
      <c r="VNY609" s="29"/>
      <c r="VNZ609" s="29"/>
      <c r="VOA609" s="29"/>
      <c r="VOB609" s="29"/>
      <c r="VOC609" s="29"/>
      <c r="VOD609" s="29"/>
      <c r="VOE609" s="29"/>
      <c r="VOF609" s="29"/>
      <c r="VOG609" s="29"/>
      <c r="VOH609" s="29"/>
      <c r="VOI609" s="29"/>
      <c r="VOJ609" s="29"/>
      <c r="VOK609" s="29"/>
      <c r="VOL609" s="29"/>
      <c r="VOM609" s="29"/>
      <c r="VON609" s="29"/>
      <c r="VOO609" s="29"/>
      <c r="VOP609" s="29"/>
      <c r="VOQ609" s="29"/>
      <c r="VOR609" s="29"/>
      <c r="VOS609" s="29"/>
      <c r="VOT609" s="29"/>
      <c r="VOU609" s="29"/>
      <c r="VOV609" s="29"/>
      <c r="VOW609" s="29"/>
      <c r="VOX609" s="29"/>
      <c r="VOY609" s="29"/>
      <c r="VOZ609" s="29"/>
      <c r="VPA609" s="29"/>
      <c r="VPB609" s="29"/>
      <c r="VPC609" s="29"/>
      <c r="VPD609" s="29"/>
      <c r="VPE609" s="29"/>
      <c r="VPF609" s="29"/>
      <c r="VPG609" s="29"/>
      <c r="VPH609" s="29"/>
      <c r="VPI609" s="29"/>
      <c r="VPJ609" s="29"/>
      <c r="VPK609" s="29"/>
      <c r="VPL609" s="29"/>
      <c r="VPM609" s="29"/>
      <c r="VPN609" s="29"/>
      <c r="VPO609" s="29"/>
      <c r="VPP609" s="29"/>
      <c r="VPQ609" s="29"/>
      <c r="VPR609" s="29"/>
      <c r="VPS609" s="29"/>
      <c r="VPT609" s="29"/>
      <c r="VPU609" s="29"/>
      <c r="VPV609" s="29"/>
      <c r="VPW609" s="29"/>
      <c r="VPX609" s="29"/>
      <c r="VPY609" s="29"/>
      <c r="VPZ609" s="29"/>
      <c r="VQA609" s="29"/>
      <c r="VQB609" s="29"/>
      <c r="VQC609" s="29"/>
      <c r="VQD609" s="29"/>
      <c r="VQE609" s="29"/>
      <c r="VQF609" s="29"/>
      <c r="VQG609" s="29"/>
      <c r="VQH609" s="29"/>
      <c r="VQI609" s="29"/>
      <c r="VQJ609" s="29"/>
      <c r="VQK609" s="29"/>
      <c r="VQL609" s="29"/>
      <c r="VQM609" s="29"/>
      <c r="VQN609" s="29"/>
      <c r="VQO609" s="29"/>
      <c r="VQP609" s="29"/>
      <c r="VQQ609" s="29"/>
      <c r="VQR609" s="29"/>
      <c r="VQS609" s="29"/>
      <c r="VQT609" s="29"/>
      <c r="VQU609" s="29"/>
      <c r="VQV609" s="29"/>
      <c r="VQW609" s="29"/>
      <c r="VQX609" s="29"/>
      <c r="VQY609" s="29"/>
      <c r="VQZ609" s="29"/>
      <c r="VRA609" s="29"/>
      <c r="VRB609" s="29"/>
      <c r="VRC609" s="29"/>
      <c r="VRD609" s="29"/>
      <c r="VRE609" s="29"/>
      <c r="VRF609" s="29"/>
      <c r="VRG609" s="29"/>
      <c r="VRH609" s="29"/>
      <c r="VRI609" s="29"/>
      <c r="VRJ609" s="29"/>
      <c r="VRK609" s="29"/>
      <c r="VRL609" s="29"/>
      <c r="VRM609" s="29"/>
      <c r="VRN609" s="29"/>
      <c r="VRO609" s="29"/>
      <c r="VRP609" s="29"/>
      <c r="VRQ609" s="29"/>
      <c r="VRR609" s="29"/>
      <c r="VRS609" s="29"/>
      <c r="VRT609" s="29"/>
      <c r="VRU609" s="29"/>
      <c r="VRV609" s="29"/>
      <c r="VRW609" s="29"/>
      <c r="VRX609" s="29"/>
      <c r="VRY609" s="29"/>
      <c r="VRZ609" s="29"/>
      <c r="VSA609" s="29"/>
      <c r="VSB609" s="29"/>
      <c r="VSC609" s="29"/>
      <c r="VSD609" s="29"/>
      <c r="VSE609" s="29"/>
      <c r="VSF609" s="29"/>
      <c r="VSG609" s="29"/>
      <c r="VSH609" s="29"/>
      <c r="VSI609" s="29"/>
      <c r="VSJ609" s="29"/>
      <c r="VSK609" s="29"/>
      <c r="VSL609" s="29"/>
      <c r="VSM609" s="29"/>
      <c r="VSN609" s="29"/>
      <c r="VSO609" s="29"/>
      <c r="VSP609" s="29"/>
      <c r="VSQ609" s="29"/>
      <c r="VSR609" s="29"/>
      <c r="VSS609" s="29"/>
      <c r="VST609" s="29"/>
      <c r="VSU609" s="29"/>
      <c r="VSV609" s="29"/>
      <c r="VSW609" s="29"/>
      <c r="VSX609" s="29"/>
      <c r="VSY609" s="29"/>
      <c r="VSZ609" s="29"/>
      <c r="VTA609" s="29"/>
      <c r="VTB609" s="29"/>
      <c r="VTC609" s="29"/>
      <c r="VTD609" s="29"/>
      <c r="VTE609" s="29"/>
      <c r="VTF609" s="29"/>
      <c r="VTG609" s="29"/>
      <c r="VTH609" s="29"/>
      <c r="VTI609" s="29"/>
      <c r="VTJ609" s="29"/>
      <c r="VTK609" s="29"/>
      <c r="VTL609" s="29"/>
      <c r="VTM609" s="29"/>
      <c r="VTN609" s="29"/>
      <c r="VTO609" s="29"/>
      <c r="VTP609" s="29"/>
      <c r="VTQ609" s="29"/>
      <c r="VTR609" s="29"/>
      <c r="VTS609" s="29"/>
      <c r="VTT609" s="29"/>
      <c r="VTU609" s="29"/>
      <c r="VTV609" s="29"/>
      <c r="VTW609" s="29"/>
      <c r="VTX609" s="29"/>
      <c r="VTY609" s="29"/>
      <c r="VTZ609" s="29"/>
      <c r="VUA609" s="29"/>
      <c r="VUB609" s="29"/>
      <c r="VUC609" s="29"/>
      <c r="VUD609" s="29"/>
      <c r="VUE609" s="29"/>
      <c r="VUF609" s="29"/>
      <c r="VUG609" s="29"/>
      <c r="VUH609" s="29"/>
      <c r="VUI609" s="29"/>
      <c r="VUJ609" s="29"/>
      <c r="VUK609" s="29"/>
      <c r="VUL609" s="29"/>
      <c r="VUM609" s="29"/>
      <c r="VUN609" s="29"/>
      <c r="VUO609" s="29"/>
      <c r="VUP609" s="29"/>
      <c r="VUQ609" s="29"/>
      <c r="VUR609" s="29"/>
      <c r="VUS609" s="29"/>
      <c r="VUT609" s="29"/>
      <c r="VUU609" s="29"/>
      <c r="VUV609" s="29"/>
      <c r="VUW609" s="29"/>
      <c r="VUX609" s="29"/>
      <c r="VUY609" s="29"/>
      <c r="VUZ609" s="29"/>
      <c r="VVA609" s="29"/>
      <c r="VVB609" s="29"/>
      <c r="VVC609" s="29"/>
      <c r="VVD609" s="29"/>
      <c r="VVE609" s="29"/>
      <c r="VVF609" s="29"/>
      <c r="VVG609" s="29"/>
      <c r="VVH609" s="29"/>
      <c r="VVI609" s="29"/>
      <c r="VVJ609" s="29"/>
      <c r="VVK609" s="29"/>
      <c r="VVL609" s="29"/>
      <c r="VVM609" s="29"/>
      <c r="VVN609" s="29"/>
      <c r="VVO609" s="29"/>
      <c r="VVP609" s="29"/>
      <c r="VVQ609" s="29"/>
      <c r="VVR609" s="29"/>
      <c r="VVS609" s="29"/>
      <c r="VVT609" s="29"/>
      <c r="VVU609" s="29"/>
      <c r="VVV609" s="29"/>
      <c r="VVW609" s="29"/>
      <c r="VVX609" s="29"/>
      <c r="VVY609" s="29"/>
      <c r="VVZ609" s="29"/>
      <c r="VWA609" s="29"/>
      <c r="VWB609" s="29"/>
      <c r="VWC609" s="29"/>
      <c r="VWD609" s="29"/>
      <c r="VWE609" s="29"/>
      <c r="VWF609" s="29"/>
      <c r="VWG609" s="29"/>
      <c r="VWH609" s="29"/>
      <c r="VWI609" s="29"/>
      <c r="VWJ609" s="29"/>
      <c r="VWK609" s="29"/>
      <c r="VWL609" s="29"/>
      <c r="VWM609" s="29"/>
      <c r="VWN609" s="29"/>
      <c r="VWO609" s="29"/>
      <c r="VWP609" s="29"/>
      <c r="VWQ609" s="29"/>
      <c r="VWR609" s="29"/>
      <c r="VWS609" s="29"/>
      <c r="VWT609" s="29"/>
      <c r="VWU609" s="29"/>
      <c r="VWV609" s="29"/>
      <c r="VWW609" s="29"/>
      <c r="VWX609" s="29"/>
      <c r="VWY609" s="29"/>
      <c r="VWZ609" s="29"/>
      <c r="VXA609" s="29"/>
      <c r="VXB609" s="29"/>
      <c r="VXC609" s="29"/>
      <c r="VXD609" s="29"/>
      <c r="VXE609" s="29"/>
      <c r="VXF609" s="29"/>
      <c r="VXG609" s="29"/>
      <c r="VXH609" s="29"/>
      <c r="VXI609" s="29"/>
      <c r="VXJ609" s="29"/>
      <c r="VXK609" s="29"/>
      <c r="VXL609" s="29"/>
      <c r="VXM609" s="29"/>
      <c r="VXN609" s="29"/>
      <c r="VXO609" s="29"/>
      <c r="VXP609" s="29"/>
      <c r="VXQ609" s="29"/>
      <c r="VXR609" s="29"/>
      <c r="VXS609" s="29"/>
      <c r="VXT609" s="29"/>
      <c r="VXU609" s="29"/>
      <c r="VXV609" s="29"/>
      <c r="VXW609" s="29"/>
      <c r="VXX609" s="29"/>
      <c r="VXY609" s="29"/>
      <c r="VXZ609" s="29"/>
      <c r="VYA609" s="29"/>
      <c r="VYB609" s="29"/>
      <c r="VYC609" s="29"/>
      <c r="VYD609" s="29"/>
      <c r="VYE609" s="29"/>
      <c r="VYF609" s="29"/>
      <c r="VYG609" s="29"/>
      <c r="VYH609" s="29"/>
      <c r="VYI609" s="29"/>
      <c r="VYJ609" s="29"/>
      <c r="VYK609" s="29"/>
      <c r="VYL609" s="29"/>
      <c r="VYM609" s="29"/>
      <c r="VYN609" s="29"/>
      <c r="VYO609" s="29"/>
      <c r="VYP609" s="29"/>
      <c r="VYQ609" s="29"/>
      <c r="VYR609" s="29"/>
      <c r="VYS609" s="29"/>
      <c r="VYT609" s="29"/>
      <c r="VYU609" s="29"/>
      <c r="VYV609" s="29"/>
      <c r="VYW609" s="29"/>
      <c r="VYX609" s="29"/>
      <c r="VYY609" s="29"/>
      <c r="VYZ609" s="29"/>
      <c r="VZA609" s="29"/>
      <c r="VZB609" s="29"/>
      <c r="VZC609" s="29"/>
      <c r="VZD609" s="29"/>
      <c r="VZE609" s="29"/>
      <c r="VZF609" s="29"/>
      <c r="VZG609" s="29"/>
      <c r="VZH609" s="29"/>
      <c r="VZI609" s="29"/>
      <c r="VZJ609" s="29"/>
      <c r="VZK609" s="29"/>
      <c r="VZL609" s="29"/>
      <c r="VZM609" s="29"/>
      <c r="VZN609" s="29"/>
      <c r="VZO609" s="29"/>
      <c r="VZP609" s="29"/>
      <c r="VZQ609" s="29"/>
      <c r="VZR609" s="29"/>
      <c r="VZS609" s="29"/>
      <c r="VZT609" s="29"/>
      <c r="VZU609" s="29"/>
      <c r="VZV609" s="29"/>
      <c r="VZW609" s="29"/>
      <c r="VZX609" s="29"/>
      <c r="VZY609" s="29"/>
      <c r="VZZ609" s="29"/>
      <c r="WAA609" s="29"/>
      <c r="WAB609" s="29"/>
      <c r="WAC609" s="29"/>
      <c r="WAD609" s="29"/>
      <c r="WAE609" s="29"/>
      <c r="WAF609" s="29"/>
      <c r="WAG609" s="29"/>
      <c r="WAH609" s="29"/>
      <c r="WAI609" s="29"/>
      <c r="WAJ609" s="29"/>
      <c r="WAK609" s="29"/>
      <c r="WAL609" s="29"/>
      <c r="WAM609" s="29"/>
      <c r="WAN609" s="29"/>
      <c r="WAO609" s="29"/>
      <c r="WAP609" s="29"/>
      <c r="WAQ609" s="29"/>
      <c r="WAR609" s="29"/>
      <c r="WAS609" s="29"/>
      <c r="WAT609" s="29"/>
      <c r="WAU609" s="29"/>
      <c r="WAV609" s="29"/>
      <c r="WAW609" s="29"/>
      <c r="WAX609" s="29"/>
      <c r="WAY609" s="29"/>
      <c r="WAZ609" s="29"/>
      <c r="WBA609" s="29"/>
      <c r="WBB609" s="29"/>
      <c r="WBC609" s="29"/>
      <c r="WBD609" s="29"/>
      <c r="WBE609" s="29"/>
      <c r="WBF609" s="29"/>
      <c r="WBG609" s="29"/>
      <c r="WBH609" s="29"/>
      <c r="WBI609" s="29"/>
      <c r="WBJ609" s="29"/>
      <c r="WBK609" s="29"/>
      <c r="WBL609" s="29"/>
      <c r="WBM609" s="29"/>
      <c r="WBN609" s="29"/>
      <c r="WBO609" s="29"/>
      <c r="WBP609" s="29"/>
      <c r="WBQ609" s="29"/>
      <c r="WBR609" s="29"/>
      <c r="WBS609" s="29"/>
      <c r="WBT609" s="29"/>
      <c r="WBU609" s="29"/>
      <c r="WBV609" s="29"/>
      <c r="WBW609" s="29"/>
      <c r="WBX609" s="29"/>
      <c r="WBY609" s="29"/>
      <c r="WBZ609" s="29"/>
      <c r="WCA609" s="29"/>
      <c r="WCB609" s="29"/>
      <c r="WCC609" s="29"/>
      <c r="WCD609" s="29"/>
      <c r="WCE609" s="29"/>
      <c r="WCF609" s="29"/>
      <c r="WCG609" s="29"/>
      <c r="WCH609" s="29"/>
      <c r="WCI609" s="29"/>
      <c r="WCJ609" s="29"/>
      <c r="WCK609" s="29"/>
      <c r="WCL609" s="29"/>
      <c r="WCM609" s="29"/>
      <c r="WCN609" s="29"/>
      <c r="WCO609" s="29"/>
      <c r="WCP609" s="29"/>
      <c r="WCQ609" s="29"/>
      <c r="WCR609" s="29"/>
      <c r="WCS609" s="29"/>
      <c r="WCT609" s="29"/>
      <c r="WCU609" s="29"/>
      <c r="WCV609" s="29"/>
      <c r="WCW609" s="29"/>
      <c r="WCX609" s="29"/>
      <c r="WCY609" s="29"/>
      <c r="WCZ609" s="29"/>
      <c r="WDA609" s="29"/>
      <c r="WDB609" s="29"/>
      <c r="WDC609" s="29"/>
      <c r="WDD609" s="29"/>
      <c r="WDE609" s="29"/>
      <c r="WDF609" s="29"/>
      <c r="WDG609" s="29"/>
      <c r="WDH609" s="29"/>
      <c r="WDI609" s="29"/>
      <c r="WDJ609" s="29"/>
      <c r="WDK609" s="29"/>
      <c r="WDL609" s="29"/>
      <c r="WDM609" s="29"/>
      <c r="WDN609" s="29"/>
      <c r="WDO609" s="29"/>
      <c r="WDP609" s="29"/>
      <c r="WDQ609" s="29"/>
      <c r="WDR609" s="29"/>
      <c r="WDS609" s="29"/>
      <c r="WDT609" s="29"/>
      <c r="WDU609" s="29"/>
      <c r="WDV609" s="29"/>
      <c r="WDW609" s="29"/>
      <c r="WDX609" s="29"/>
      <c r="WDY609" s="29"/>
      <c r="WDZ609" s="29"/>
      <c r="WEA609" s="29"/>
      <c r="WEB609" s="29"/>
      <c r="WEC609" s="29"/>
      <c r="WED609" s="29"/>
      <c r="WEE609" s="29"/>
      <c r="WEF609" s="29"/>
      <c r="WEG609" s="29"/>
      <c r="WEH609" s="29"/>
      <c r="WEI609" s="29"/>
      <c r="WEJ609" s="29"/>
      <c r="WEK609" s="29"/>
      <c r="WEL609" s="29"/>
      <c r="WEM609" s="29"/>
      <c r="WEN609" s="29"/>
      <c r="WEO609" s="29"/>
      <c r="WEP609" s="29"/>
      <c r="WEQ609" s="29"/>
      <c r="WER609" s="29"/>
      <c r="WES609" s="29"/>
      <c r="WET609" s="29"/>
      <c r="WEU609" s="29"/>
      <c r="WEV609" s="29"/>
      <c r="WEW609" s="29"/>
      <c r="WEX609" s="29"/>
      <c r="WEY609" s="29"/>
      <c r="WEZ609" s="29"/>
      <c r="WFA609" s="29"/>
      <c r="WFB609" s="29"/>
      <c r="WFC609" s="29"/>
      <c r="WFD609" s="29"/>
      <c r="WFE609" s="29"/>
      <c r="WFF609" s="29"/>
      <c r="WFG609" s="29"/>
      <c r="WFH609" s="29"/>
      <c r="WFI609" s="29"/>
      <c r="WFJ609" s="29"/>
      <c r="WFK609" s="29"/>
      <c r="WFL609" s="29"/>
      <c r="WFM609" s="29"/>
      <c r="WFN609" s="29"/>
      <c r="WFO609" s="29"/>
      <c r="WFP609" s="29"/>
      <c r="WFQ609" s="29"/>
      <c r="WFR609" s="29"/>
      <c r="WFS609" s="29"/>
      <c r="WFT609" s="29"/>
      <c r="WFU609" s="29"/>
      <c r="WFV609" s="29"/>
      <c r="WFW609" s="29"/>
      <c r="WFX609" s="29"/>
      <c r="WFY609" s="29"/>
      <c r="WFZ609" s="29"/>
      <c r="WGA609" s="29"/>
      <c r="WGB609" s="29"/>
      <c r="WGC609" s="29"/>
      <c r="WGD609" s="29"/>
      <c r="WGE609" s="29"/>
      <c r="WGF609" s="29"/>
      <c r="WGG609" s="29"/>
      <c r="WGH609" s="29"/>
      <c r="WGI609" s="29"/>
      <c r="WGJ609" s="29"/>
      <c r="WGK609" s="29"/>
      <c r="WGL609" s="29"/>
      <c r="WGM609" s="29"/>
      <c r="WGN609" s="29"/>
      <c r="WGO609" s="29"/>
      <c r="WGP609" s="29"/>
      <c r="WGQ609" s="29"/>
      <c r="WGR609" s="29"/>
      <c r="WGS609" s="29"/>
      <c r="WGT609" s="29"/>
      <c r="WGU609" s="29"/>
      <c r="WGV609" s="29"/>
      <c r="WGW609" s="29"/>
      <c r="WGX609" s="29"/>
      <c r="WGY609" s="29"/>
      <c r="WGZ609" s="29"/>
      <c r="WHA609" s="29"/>
      <c r="WHB609" s="29"/>
      <c r="WHC609" s="29"/>
      <c r="WHD609" s="29"/>
      <c r="WHE609" s="29"/>
      <c r="WHF609" s="29"/>
      <c r="WHG609" s="29"/>
      <c r="WHH609" s="29"/>
      <c r="WHI609" s="29"/>
      <c r="WHJ609" s="29"/>
      <c r="WHK609" s="29"/>
      <c r="WHL609" s="29"/>
      <c r="WHM609" s="29"/>
      <c r="WHN609" s="29"/>
      <c r="WHO609" s="29"/>
      <c r="WHP609" s="29"/>
      <c r="WHQ609" s="29"/>
      <c r="WHR609" s="29"/>
      <c r="WHS609" s="29"/>
      <c r="WHT609" s="29"/>
      <c r="WHU609" s="29"/>
      <c r="WHV609" s="29"/>
      <c r="WHW609" s="29"/>
      <c r="WHX609" s="29"/>
      <c r="WHY609" s="29"/>
      <c r="WHZ609" s="29"/>
      <c r="WIA609" s="29"/>
      <c r="WIB609" s="29"/>
      <c r="WIC609" s="29"/>
      <c r="WID609" s="29"/>
      <c r="WIE609" s="29"/>
      <c r="WIF609" s="29"/>
      <c r="WIG609" s="29"/>
      <c r="WIH609" s="29"/>
      <c r="WII609" s="29"/>
      <c r="WIJ609" s="29"/>
      <c r="WIK609" s="29"/>
      <c r="WIL609" s="29"/>
      <c r="WIM609" s="29"/>
      <c r="WIN609" s="29"/>
      <c r="WIO609" s="29"/>
      <c r="WIP609" s="29"/>
      <c r="WIQ609" s="29"/>
      <c r="WIR609" s="29"/>
      <c r="WIS609" s="29"/>
      <c r="WIT609" s="29"/>
      <c r="WIU609" s="29"/>
      <c r="WIV609" s="29"/>
      <c r="WIW609" s="29"/>
      <c r="WIX609" s="29"/>
      <c r="WIY609" s="29"/>
      <c r="WIZ609" s="29"/>
      <c r="WJA609" s="29"/>
      <c r="WJB609" s="29"/>
      <c r="WJC609" s="29"/>
      <c r="WJD609" s="29"/>
      <c r="WJE609" s="29"/>
      <c r="WJF609" s="29"/>
      <c r="WJG609" s="29"/>
      <c r="WJH609" s="29"/>
      <c r="WJI609" s="29"/>
      <c r="WJJ609" s="29"/>
      <c r="WJK609" s="29"/>
      <c r="WJL609" s="29"/>
      <c r="WJM609" s="29"/>
      <c r="WJN609" s="29"/>
      <c r="WJO609" s="29"/>
      <c r="WJP609" s="29"/>
      <c r="WJQ609" s="29"/>
      <c r="WJR609" s="29"/>
      <c r="WJS609" s="29"/>
      <c r="WJT609" s="29"/>
      <c r="WJU609" s="29"/>
      <c r="WJV609" s="29"/>
      <c r="WJW609" s="29"/>
      <c r="WJX609" s="29"/>
      <c r="WJY609" s="29"/>
      <c r="WJZ609" s="29"/>
      <c r="WKA609" s="29"/>
      <c r="WKB609" s="29"/>
      <c r="WKC609" s="29"/>
      <c r="WKD609" s="29"/>
      <c r="WKE609" s="29"/>
      <c r="WKF609" s="29"/>
      <c r="WKG609" s="29"/>
      <c r="WKH609" s="29"/>
      <c r="WKI609" s="29"/>
      <c r="WKJ609" s="29"/>
      <c r="WKK609" s="29"/>
      <c r="WKL609" s="29"/>
      <c r="WKM609" s="29"/>
      <c r="WKN609" s="29"/>
      <c r="WKO609" s="29"/>
      <c r="WKP609" s="29"/>
      <c r="WKQ609" s="29"/>
      <c r="WKR609" s="29"/>
      <c r="WKS609" s="29"/>
      <c r="WKT609" s="29"/>
      <c r="WKU609" s="29"/>
      <c r="WKV609" s="29"/>
      <c r="WKW609" s="29"/>
      <c r="WKX609" s="29"/>
      <c r="WKY609" s="29"/>
      <c r="WKZ609" s="29"/>
      <c r="WLA609" s="29"/>
      <c r="WLB609" s="29"/>
      <c r="WLC609" s="29"/>
      <c r="WLD609" s="29"/>
      <c r="WLE609" s="29"/>
      <c r="WLF609" s="29"/>
      <c r="WLG609" s="29"/>
      <c r="WLH609" s="29"/>
      <c r="WLI609" s="29"/>
      <c r="WLJ609" s="29"/>
      <c r="WLK609" s="29"/>
      <c r="WLL609" s="29"/>
      <c r="WLM609" s="29"/>
      <c r="WLN609" s="29"/>
      <c r="WLO609" s="29"/>
      <c r="WLP609" s="29"/>
      <c r="WLQ609" s="29"/>
      <c r="WLR609" s="29"/>
      <c r="WLS609" s="29"/>
      <c r="WLT609" s="29"/>
      <c r="WLU609" s="29"/>
      <c r="WLV609" s="29"/>
      <c r="WLW609" s="29"/>
      <c r="WLX609" s="29"/>
      <c r="WLY609" s="29"/>
      <c r="WLZ609" s="29"/>
      <c r="WMA609" s="29"/>
      <c r="WMB609" s="29"/>
      <c r="WMC609" s="29"/>
      <c r="WMD609" s="29"/>
      <c r="WME609" s="29"/>
      <c r="WMF609" s="29"/>
      <c r="WMG609" s="29"/>
      <c r="WMH609" s="29"/>
      <c r="WMI609" s="29"/>
      <c r="WMJ609" s="29"/>
      <c r="WMK609" s="29"/>
      <c r="WML609" s="29"/>
      <c r="WMM609" s="29"/>
      <c r="WMN609" s="29"/>
      <c r="WMO609" s="29"/>
      <c r="WMP609" s="29"/>
      <c r="WMQ609" s="29"/>
      <c r="WMR609" s="29"/>
      <c r="WMS609" s="29"/>
      <c r="WMT609" s="29"/>
      <c r="WMU609" s="29"/>
      <c r="WMV609" s="29"/>
      <c r="WMW609" s="29"/>
      <c r="WMX609" s="29"/>
      <c r="WMY609" s="29"/>
      <c r="WMZ609" s="29"/>
      <c r="WNA609" s="29"/>
      <c r="WNB609" s="29"/>
      <c r="WNC609" s="29"/>
      <c r="WND609" s="29"/>
      <c r="WNE609" s="29"/>
      <c r="WNF609" s="29"/>
      <c r="WNG609" s="29"/>
      <c r="WNH609" s="29"/>
      <c r="WNI609" s="29"/>
      <c r="WNJ609" s="29"/>
      <c r="WNK609" s="29"/>
      <c r="WNL609" s="29"/>
      <c r="WNM609" s="29"/>
      <c r="WNN609" s="29"/>
      <c r="WNO609" s="29"/>
      <c r="WNP609" s="29"/>
      <c r="WNQ609" s="29"/>
      <c r="WNR609" s="29"/>
      <c r="WNS609" s="29"/>
      <c r="WNT609" s="29"/>
      <c r="WNU609" s="29"/>
      <c r="WNV609" s="29"/>
      <c r="WNW609" s="29"/>
      <c r="WNX609" s="29"/>
      <c r="WNY609" s="29"/>
      <c r="WNZ609" s="29"/>
      <c r="WOA609" s="29"/>
      <c r="WOB609" s="29"/>
      <c r="WOC609" s="29"/>
      <c r="WOD609" s="29"/>
      <c r="WOE609" s="29"/>
      <c r="WOF609" s="29"/>
      <c r="WOG609" s="29"/>
      <c r="WOH609" s="29"/>
      <c r="WOI609" s="29"/>
      <c r="WOJ609" s="29"/>
      <c r="WOK609" s="29"/>
      <c r="WOL609" s="29"/>
      <c r="WOM609" s="29"/>
      <c r="WON609" s="29"/>
      <c r="WOO609" s="29"/>
      <c r="WOP609" s="29"/>
      <c r="WOQ609" s="29"/>
      <c r="WOR609" s="29"/>
      <c r="WOS609" s="29"/>
      <c r="WOT609" s="29"/>
      <c r="WOU609" s="29"/>
      <c r="WOV609" s="29"/>
      <c r="WOW609" s="29"/>
      <c r="WOX609" s="29"/>
      <c r="WOY609" s="29"/>
      <c r="WOZ609" s="29"/>
      <c r="WPA609" s="29"/>
      <c r="WPB609" s="29"/>
      <c r="WPC609" s="29"/>
      <c r="WPD609" s="29"/>
      <c r="WPE609" s="29"/>
      <c r="WPF609" s="29"/>
      <c r="WPG609" s="29"/>
      <c r="WPH609" s="29"/>
      <c r="WPI609" s="29"/>
      <c r="WPJ609" s="29"/>
      <c r="WPK609" s="29"/>
      <c r="WPL609" s="29"/>
      <c r="WPM609" s="29"/>
      <c r="WPN609" s="29"/>
      <c r="WPO609" s="29"/>
      <c r="WPP609" s="29"/>
      <c r="WPQ609" s="29"/>
      <c r="WPR609" s="29"/>
      <c r="WPS609" s="29"/>
      <c r="WPT609" s="29"/>
      <c r="WPU609" s="29"/>
      <c r="WPV609" s="29"/>
      <c r="WPW609" s="29"/>
      <c r="WPX609" s="29"/>
      <c r="WPY609" s="29"/>
      <c r="WPZ609" s="29"/>
      <c r="WQA609" s="29"/>
      <c r="WQB609" s="29"/>
      <c r="WQC609" s="29"/>
      <c r="WQD609" s="29"/>
      <c r="WQE609" s="29"/>
      <c r="WQF609" s="29"/>
      <c r="WQG609" s="29"/>
      <c r="WQH609" s="29"/>
      <c r="WQI609" s="29"/>
      <c r="WQJ609" s="29"/>
      <c r="WQK609" s="29"/>
      <c r="WQL609" s="29"/>
      <c r="WQM609" s="29"/>
      <c r="WQN609" s="29"/>
      <c r="WQO609" s="29"/>
      <c r="WQP609" s="29"/>
      <c r="WQQ609" s="29"/>
      <c r="WQR609" s="29"/>
      <c r="WQS609" s="29"/>
      <c r="WQT609" s="29"/>
      <c r="WQU609" s="29"/>
      <c r="WQV609" s="29"/>
      <c r="WQW609" s="29"/>
      <c r="WQX609" s="29"/>
      <c r="WQY609" s="29"/>
      <c r="WQZ609" s="29"/>
      <c r="WRA609" s="29"/>
      <c r="WRB609" s="29"/>
      <c r="WRC609" s="29"/>
      <c r="WRD609" s="29"/>
      <c r="WRE609" s="29"/>
      <c r="WRF609" s="29"/>
      <c r="WRG609" s="29"/>
      <c r="WRH609" s="29"/>
      <c r="WRI609" s="29"/>
      <c r="WRJ609" s="29"/>
      <c r="WRK609" s="29"/>
      <c r="WRL609" s="29"/>
      <c r="WRM609" s="29"/>
      <c r="WRN609" s="29"/>
      <c r="WRO609" s="29"/>
      <c r="WRP609" s="29"/>
      <c r="WRQ609" s="29"/>
      <c r="WRR609" s="29"/>
      <c r="WRS609" s="29"/>
      <c r="WRT609" s="29"/>
      <c r="WRU609" s="29"/>
      <c r="WRV609" s="29"/>
      <c r="WRW609" s="29"/>
      <c r="WRX609" s="29"/>
      <c r="WRY609" s="29"/>
      <c r="WRZ609" s="29"/>
      <c r="WSA609" s="29"/>
      <c r="WSB609" s="29"/>
      <c r="WSC609" s="29"/>
      <c r="WSD609" s="29"/>
      <c r="WSE609" s="29"/>
      <c r="WSF609" s="29"/>
      <c r="WSG609" s="29"/>
      <c r="WSH609" s="29"/>
      <c r="WSI609" s="29"/>
      <c r="WSJ609" s="29"/>
      <c r="WSK609" s="29"/>
      <c r="WSL609" s="29"/>
      <c r="WSM609" s="29"/>
      <c r="WSN609" s="29"/>
      <c r="WSO609" s="29"/>
      <c r="WSP609" s="29"/>
      <c r="WSQ609" s="29"/>
      <c r="WSR609" s="29"/>
      <c r="WSS609" s="29"/>
      <c r="WST609" s="29"/>
      <c r="WSU609" s="29"/>
      <c r="WSV609" s="29"/>
      <c r="WSW609" s="29"/>
      <c r="WSX609" s="29"/>
      <c r="WSY609" s="29"/>
      <c r="WSZ609" s="29"/>
      <c r="WTA609" s="29"/>
      <c r="WTB609" s="29"/>
      <c r="WTC609" s="29"/>
      <c r="WTD609" s="29"/>
      <c r="WTE609" s="29"/>
      <c r="WTF609" s="29"/>
      <c r="WTG609" s="29"/>
      <c r="WTH609" s="29"/>
      <c r="WTI609" s="29"/>
      <c r="WTJ609" s="29"/>
      <c r="WTK609" s="29"/>
      <c r="WTL609" s="29"/>
      <c r="WTM609" s="29"/>
      <c r="WTN609" s="29"/>
      <c r="WTO609" s="29"/>
      <c r="WTP609" s="29"/>
      <c r="WTQ609" s="29"/>
      <c r="WTR609" s="29"/>
      <c r="WTS609" s="29"/>
      <c r="WTT609" s="29"/>
      <c r="WTU609" s="29"/>
      <c r="WTV609" s="29"/>
      <c r="WTW609" s="29"/>
      <c r="WTX609" s="29"/>
      <c r="WTY609" s="29"/>
      <c r="WTZ609" s="29"/>
      <c r="WUA609" s="29"/>
      <c r="WUB609" s="29"/>
      <c r="WUC609" s="29"/>
      <c r="WUD609" s="29"/>
      <c r="WUE609" s="29"/>
      <c r="WUF609" s="29"/>
      <c r="WUG609" s="29"/>
      <c r="WUH609" s="29"/>
      <c r="WUI609" s="29"/>
      <c r="WUJ609" s="29"/>
      <c r="WUK609" s="29"/>
      <c r="WUL609" s="29"/>
      <c r="WUM609" s="29"/>
      <c r="WUN609" s="29"/>
      <c r="WUO609" s="29"/>
      <c r="WUP609" s="29"/>
      <c r="WUQ609" s="29"/>
      <c r="WUR609" s="29"/>
      <c r="WUS609" s="29"/>
      <c r="WUT609" s="29"/>
      <c r="WUU609" s="29"/>
      <c r="WUV609" s="29"/>
      <c r="WUW609" s="29"/>
      <c r="WUX609" s="29"/>
      <c r="WUY609" s="29"/>
      <c r="WUZ609" s="29"/>
      <c r="WVA609" s="29"/>
      <c r="WVB609" s="29"/>
      <c r="WVC609" s="29"/>
      <c r="WVD609" s="29"/>
      <c r="WVE609" s="29"/>
      <c r="WVF609" s="29"/>
      <c r="WVG609" s="29"/>
      <c r="WVH609" s="29"/>
      <c r="WVI609" s="29"/>
      <c r="WVJ609" s="29"/>
      <c r="WVK609" s="29"/>
      <c r="WVL609" s="29"/>
      <c r="WVM609" s="29"/>
      <c r="WVN609" s="29"/>
      <c r="WVO609" s="29"/>
      <c r="WVP609" s="29"/>
      <c r="WVQ609" s="29"/>
      <c r="WVR609" s="29"/>
      <c r="WVS609" s="29"/>
      <c r="WVT609" s="29"/>
      <c r="WVU609" s="29"/>
      <c r="WVV609" s="29"/>
      <c r="WVW609" s="29"/>
      <c r="WVX609" s="29"/>
      <c r="WVY609" s="29"/>
      <c r="WVZ609" s="29"/>
      <c r="WWA609" s="29"/>
      <c r="WWB609" s="29"/>
      <c r="WWC609" s="29"/>
      <c r="WWD609" s="29"/>
      <c r="WWE609" s="29"/>
      <c r="WWF609" s="29"/>
      <c r="WWG609" s="29"/>
      <c r="WWH609" s="29"/>
      <c r="WWI609" s="29"/>
      <c r="WWJ609" s="29"/>
      <c r="WWK609" s="29"/>
      <c r="WWL609" s="29"/>
      <c r="WWM609" s="29"/>
      <c r="WWN609" s="29"/>
      <c r="WWO609" s="29"/>
      <c r="WWP609" s="29"/>
      <c r="WWQ609" s="29"/>
      <c r="WWR609" s="29"/>
      <c r="WWS609" s="29"/>
      <c r="WWT609" s="29"/>
      <c r="WWU609" s="29"/>
      <c r="WWV609" s="29"/>
      <c r="WWW609" s="29"/>
      <c r="WWX609" s="29"/>
      <c r="WWY609" s="29"/>
      <c r="WWZ609" s="29"/>
      <c r="WXA609" s="29"/>
      <c r="WXB609" s="29"/>
      <c r="WXC609" s="29"/>
      <c r="WXD609" s="29"/>
      <c r="WXE609" s="29"/>
      <c r="WXF609" s="29"/>
      <c r="WXG609" s="29"/>
      <c r="WXH609" s="29"/>
      <c r="WXI609" s="29"/>
      <c r="WXJ609" s="29"/>
      <c r="WXK609" s="29"/>
      <c r="WXL609" s="29"/>
      <c r="WXM609" s="29"/>
      <c r="WXN609" s="29"/>
      <c r="WXO609" s="29"/>
      <c r="WXP609" s="29"/>
      <c r="WXQ609" s="29"/>
      <c r="WXR609" s="29"/>
      <c r="WXS609" s="29"/>
      <c r="WXT609" s="29"/>
      <c r="WXU609" s="29"/>
      <c r="WXV609" s="29"/>
      <c r="WXW609" s="29"/>
      <c r="WXX609" s="29"/>
      <c r="WXY609" s="29"/>
      <c r="WXZ609" s="29"/>
      <c r="WYA609" s="29"/>
      <c r="WYB609" s="29"/>
      <c r="WYC609" s="29"/>
      <c r="WYD609" s="29"/>
      <c r="WYE609" s="29"/>
      <c r="WYF609" s="29"/>
      <c r="WYG609" s="29"/>
      <c r="WYH609" s="29"/>
      <c r="WYI609" s="29"/>
      <c r="WYJ609" s="29"/>
      <c r="WYK609" s="29"/>
      <c r="WYL609" s="29"/>
      <c r="WYM609" s="29"/>
      <c r="WYN609" s="29"/>
      <c r="WYO609" s="29"/>
      <c r="WYP609" s="29"/>
      <c r="WYQ609" s="29"/>
      <c r="WYR609" s="29"/>
      <c r="WYS609" s="29"/>
      <c r="WYT609" s="29"/>
      <c r="WYU609" s="29"/>
      <c r="WYV609" s="29"/>
      <c r="WYW609" s="29"/>
      <c r="WYX609" s="29"/>
      <c r="WYY609" s="29"/>
      <c r="WYZ609" s="29"/>
      <c r="WZA609" s="29"/>
      <c r="WZB609" s="29"/>
      <c r="WZC609" s="29"/>
      <c r="WZD609" s="29"/>
      <c r="WZE609" s="29"/>
      <c r="WZF609" s="29"/>
      <c r="WZG609" s="29"/>
      <c r="WZH609" s="29"/>
      <c r="WZI609" s="29"/>
      <c r="WZJ609" s="29"/>
      <c r="WZK609" s="29"/>
      <c r="WZL609" s="29"/>
      <c r="WZM609" s="29"/>
      <c r="WZN609" s="29"/>
      <c r="WZO609" s="29"/>
      <c r="WZP609" s="29"/>
      <c r="WZQ609" s="29"/>
      <c r="WZR609" s="29"/>
      <c r="WZS609" s="29"/>
      <c r="WZT609" s="29"/>
      <c r="WZU609" s="29"/>
      <c r="WZV609" s="29"/>
      <c r="WZW609" s="29"/>
      <c r="WZX609" s="29"/>
      <c r="WZY609" s="29"/>
      <c r="WZZ609" s="29"/>
      <c r="XAA609" s="29"/>
      <c r="XAB609" s="29"/>
      <c r="XAC609" s="29"/>
      <c r="XAD609" s="29"/>
      <c r="XAE609" s="29"/>
      <c r="XAF609" s="29"/>
      <c r="XAG609" s="29"/>
      <c r="XAH609" s="29"/>
      <c r="XAI609" s="29"/>
      <c r="XAJ609" s="29"/>
      <c r="XAK609" s="29"/>
      <c r="XAL609" s="29"/>
      <c r="XAM609" s="29"/>
      <c r="XAN609" s="29"/>
      <c r="XAO609" s="29"/>
      <c r="XAP609" s="29"/>
      <c r="XAQ609" s="29"/>
      <c r="XAR609" s="29"/>
      <c r="XAS609" s="29"/>
      <c r="XAT609" s="29"/>
      <c r="XAU609" s="29"/>
      <c r="XAV609" s="29"/>
      <c r="XAW609" s="29"/>
      <c r="XAX609" s="29"/>
      <c r="XAY609" s="29"/>
      <c r="XAZ609" s="29"/>
      <c r="XBA609" s="29"/>
      <c r="XBB609" s="29"/>
      <c r="XBC609" s="29"/>
      <c r="XBD609" s="29"/>
      <c r="XBE609" s="29"/>
      <c r="XBF609" s="29"/>
      <c r="XBG609" s="29"/>
      <c r="XBH609" s="29"/>
      <c r="XBI609" s="29"/>
      <c r="XBJ609" s="29"/>
      <c r="XBK609" s="29"/>
      <c r="XBL609" s="29"/>
      <c r="XBM609" s="29"/>
      <c r="XBN609" s="29"/>
      <c r="XBO609" s="29"/>
      <c r="XBP609" s="29"/>
      <c r="XBQ609" s="29"/>
      <c r="XBR609" s="29"/>
      <c r="XBS609" s="29"/>
      <c r="XBT609" s="29"/>
      <c r="XBU609" s="29"/>
      <c r="XBV609" s="29"/>
      <c r="XBW609" s="29"/>
      <c r="XBX609" s="29"/>
      <c r="XBY609" s="29"/>
      <c r="XBZ609" s="29"/>
      <c r="XCA609" s="29"/>
      <c r="XCB609" s="29"/>
      <c r="XCC609" s="29"/>
      <c r="XCD609" s="29"/>
      <c r="XCE609" s="29"/>
      <c r="XCF609" s="29"/>
      <c r="XCG609" s="29"/>
      <c r="XCH609" s="29"/>
      <c r="XCI609" s="29"/>
      <c r="XCJ609" s="29"/>
      <c r="XCK609" s="29"/>
      <c r="XCL609" s="29"/>
      <c r="XCM609" s="29"/>
      <c r="XCN609" s="29"/>
      <c r="XCO609" s="29"/>
      <c r="XCP609" s="29"/>
      <c r="XCQ609" s="29"/>
      <c r="XCR609" s="29"/>
      <c r="XCS609" s="29"/>
      <c r="XCT609" s="29"/>
      <c r="XCU609" s="29"/>
      <c r="XCV609" s="29"/>
      <c r="XCW609" s="29"/>
      <c r="XCX609" s="29"/>
      <c r="XCY609" s="29"/>
      <c r="XCZ609" s="29"/>
      <c r="XDA609" s="29"/>
      <c r="XDB609" s="29"/>
      <c r="XDC609" s="29"/>
      <c r="XDD609" s="29"/>
      <c r="XDE609" s="29"/>
      <c r="XDF609" s="29"/>
      <c r="XDG609" s="29"/>
      <c r="XDH609" s="29"/>
      <c r="XDI609" s="29"/>
      <c r="XDJ609" s="29"/>
      <c r="XDK609" s="29"/>
      <c r="XDL609" s="29"/>
      <c r="XDM609" s="29"/>
      <c r="XDN609" s="29"/>
      <c r="XDO609" s="29"/>
      <c r="XDP609" s="29"/>
      <c r="XDQ609" s="29"/>
      <c r="XDR609" s="29"/>
      <c r="XDS609" s="29"/>
      <c r="XDT609" s="29"/>
      <c r="XDU609" s="29"/>
      <c r="XDV609" s="29"/>
      <c r="XDW609" s="29"/>
      <c r="XDX609" s="29"/>
      <c r="XDY609" s="29"/>
      <c r="XDZ609" s="29"/>
      <c r="XEA609" s="29"/>
      <c r="XEB609" s="29"/>
      <c r="XEC609" s="29"/>
      <c r="XED609" s="29"/>
      <c r="XEE609" s="29"/>
      <c r="XEF609" s="29"/>
      <c r="XEG609" s="29"/>
      <c r="XEH609" s="29"/>
      <c r="XEI609" s="29"/>
      <c r="XEJ609" s="29"/>
      <c r="XEK609" s="29"/>
      <c r="XEL609" s="29"/>
      <c r="XEM609" s="29"/>
      <c r="XEN609" s="29"/>
      <c r="XEO609" s="29"/>
      <c r="XEP609" s="29"/>
      <c r="XEQ609" s="29"/>
      <c r="XER609" s="29"/>
      <c r="XES609" s="29"/>
      <c r="XET609" s="29"/>
      <c r="XEU609" s="29"/>
      <c r="XEV609" s="29"/>
      <c r="XEW609" s="29"/>
      <c r="XEX609" s="29"/>
      <c r="XEY609" s="29"/>
      <c r="XEZ609" s="29"/>
      <c r="XFA609" s="29"/>
      <c r="XFB609" s="29"/>
    </row>
    <row r="610" ht="26.1" customHeight="1" spans="1:8">
      <c r="A610" s="107">
        <f t="shared" si="37"/>
        <v>590</v>
      </c>
      <c r="B610" s="108" t="s">
        <v>1073</v>
      </c>
      <c r="C610" s="109" t="s">
        <v>1074</v>
      </c>
      <c r="D610" s="110"/>
      <c r="E610" s="110" t="s">
        <v>642</v>
      </c>
      <c r="F610" s="116">
        <v>106.2</v>
      </c>
      <c r="G610" s="117">
        <f t="shared" si="36"/>
        <v>94.0822111977321</v>
      </c>
      <c r="H610" s="118"/>
    </row>
    <row r="611" ht="26.1" customHeight="1" spans="1:8">
      <c r="A611" s="107">
        <f t="shared" si="37"/>
        <v>591</v>
      </c>
      <c r="B611" s="108" t="s">
        <v>1075</v>
      </c>
      <c r="C611" s="109" t="s">
        <v>1076</v>
      </c>
      <c r="D611" s="110"/>
      <c r="E611" s="110" t="s">
        <v>642</v>
      </c>
      <c r="F611" s="116">
        <v>223</v>
      </c>
      <c r="G611" s="117">
        <f t="shared" si="36"/>
        <v>197.554925584692</v>
      </c>
      <c r="H611" s="118"/>
    </row>
    <row r="612" ht="26.1" customHeight="1" spans="1:8">
      <c r="A612" s="107">
        <f t="shared" si="37"/>
        <v>592</v>
      </c>
      <c r="B612" s="108" t="s">
        <v>1075</v>
      </c>
      <c r="C612" s="109" t="s">
        <v>1077</v>
      </c>
      <c r="D612" s="110"/>
      <c r="E612" s="110" t="s">
        <v>642</v>
      </c>
      <c r="F612" s="116">
        <v>372</v>
      </c>
      <c r="G612" s="117">
        <f t="shared" si="36"/>
        <v>329.553508150248</v>
      </c>
      <c r="H612" s="118"/>
    </row>
    <row r="613" ht="26.1" customHeight="1" spans="1:8">
      <c r="A613" s="107">
        <f t="shared" si="37"/>
        <v>593</v>
      </c>
      <c r="B613" s="108" t="s">
        <v>1075</v>
      </c>
      <c r="C613" s="109" t="s">
        <v>1078</v>
      </c>
      <c r="D613" s="110"/>
      <c r="E613" s="110" t="s">
        <v>642</v>
      </c>
      <c r="F613" s="116">
        <v>566.8</v>
      </c>
      <c r="G613" s="117">
        <f t="shared" si="36"/>
        <v>502.126151665485</v>
      </c>
      <c r="H613" s="118"/>
    </row>
    <row r="614" ht="26.1" customHeight="1" spans="1:8">
      <c r="A614" s="107">
        <f t="shared" si="37"/>
        <v>594</v>
      </c>
      <c r="B614" s="108" t="s">
        <v>1075</v>
      </c>
      <c r="C614" s="109" t="s">
        <v>1079</v>
      </c>
      <c r="D614" s="110"/>
      <c r="E614" s="110" t="s">
        <v>642</v>
      </c>
      <c r="F614" s="116">
        <v>729.5</v>
      </c>
      <c r="G614" s="117">
        <f t="shared" si="36"/>
        <v>646.261516654855</v>
      </c>
      <c r="H614" s="118"/>
    </row>
    <row r="615" ht="26.1" customHeight="1" spans="1:8">
      <c r="A615" s="107">
        <f t="shared" si="37"/>
        <v>595</v>
      </c>
      <c r="B615" s="108" t="s">
        <v>1075</v>
      </c>
      <c r="C615" s="109" t="s">
        <v>1080</v>
      </c>
      <c r="D615" s="110"/>
      <c r="E615" s="110" t="s">
        <v>642</v>
      </c>
      <c r="F615" s="116">
        <v>1381</v>
      </c>
      <c r="G615" s="117">
        <f t="shared" si="36"/>
        <v>1223.42310418143</v>
      </c>
      <c r="H615" s="118"/>
    </row>
    <row r="616" ht="26.1" customHeight="1" spans="1:8">
      <c r="A616" s="107">
        <f t="shared" si="37"/>
        <v>596</v>
      </c>
      <c r="B616" s="108" t="s">
        <v>1075</v>
      </c>
      <c r="C616" s="109" t="s">
        <v>1081</v>
      </c>
      <c r="D616" s="110"/>
      <c r="E616" s="110" t="s">
        <v>642</v>
      </c>
      <c r="F616" s="116">
        <v>2869.3</v>
      </c>
      <c r="G616" s="117">
        <f t="shared" si="36"/>
        <v>2541.90290574061</v>
      </c>
      <c r="H616" s="118"/>
    </row>
    <row r="617" ht="26.1" customHeight="1" spans="1:8">
      <c r="A617" s="107">
        <f t="shared" si="37"/>
        <v>597</v>
      </c>
      <c r="B617" s="108" t="s">
        <v>1075</v>
      </c>
      <c r="C617" s="109" t="s">
        <v>1082</v>
      </c>
      <c r="D617" s="110"/>
      <c r="E617" s="110" t="s">
        <v>642</v>
      </c>
      <c r="F617" s="116">
        <v>3603.1</v>
      </c>
      <c r="G617" s="117">
        <f t="shared" si="36"/>
        <v>3191.97377746279</v>
      </c>
      <c r="H617" s="118"/>
    </row>
    <row r="618" ht="26.1" customHeight="1" spans="1:8">
      <c r="A618" s="107">
        <f t="shared" si="37"/>
        <v>598</v>
      </c>
      <c r="B618" s="108" t="s">
        <v>1075</v>
      </c>
      <c r="C618" s="109" t="s">
        <v>1083</v>
      </c>
      <c r="D618" s="110"/>
      <c r="E618" s="110" t="s">
        <v>642</v>
      </c>
      <c r="F618" s="116">
        <v>5075.4</v>
      </c>
      <c r="G618" s="117">
        <f t="shared" si="36"/>
        <v>4496.2792345854</v>
      </c>
      <c r="H618" s="118"/>
    </row>
    <row r="619" ht="26.1" customHeight="1" spans="1:8">
      <c r="A619" s="107">
        <f t="shared" si="37"/>
        <v>599</v>
      </c>
      <c r="B619" s="108" t="s">
        <v>1075</v>
      </c>
      <c r="C619" s="109" t="s">
        <v>1084</v>
      </c>
      <c r="D619" s="110"/>
      <c r="E619" s="110" t="s">
        <v>642</v>
      </c>
      <c r="F619" s="116">
        <v>234.9</v>
      </c>
      <c r="G619" s="117">
        <f t="shared" si="36"/>
        <v>208.097094259391</v>
      </c>
      <c r="H619" s="118"/>
    </row>
    <row r="620" ht="26.1" customHeight="1" spans="1:8">
      <c r="A620" s="107">
        <f t="shared" si="37"/>
        <v>600</v>
      </c>
      <c r="B620" s="108" t="s">
        <v>1075</v>
      </c>
      <c r="C620" s="109" t="s">
        <v>1085</v>
      </c>
      <c r="D620" s="110"/>
      <c r="E620" s="110" t="s">
        <v>642</v>
      </c>
      <c r="F620" s="116">
        <v>312.8</v>
      </c>
      <c r="G620" s="117">
        <f t="shared" si="36"/>
        <v>277.10843373494</v>
      </c>
      <c r="H620" s="118"/>
    </row>
    <row r="621" ht="26.1" customHeight="1" spans="1:8">
      <c r="A621" s="107">
        <f t="shared" si="37"/>
        <v>601</v>
      </c>
      <c r="B621" s="108" t="s">
        <v>1075</v>
      </c>
      <c r="C621" s="109" t="s">
        <v>1086</v>
      </c>
      <c r="D621" s="110"/>
      <c r="E621" s="110" t="s">
        <v>642</v>
      </c>
      <c r="F621" s="116">
        <v>612.5</v>
      </c>
      <c r="G621" s="117">
        <f t="shared" si="36"/>
        <v>542.611622962438</v>
      </c>
      <c r="H621" s="118"/>
    </row>
    <row r="622" ht="26.1" customHeight="1" spans="1:8">
      <c r="A622" s="107">
        <f t="shared" si="37"/>
        <v>602</v>
      </c>
      <c r="B622" s="108" t="s">
        <v>1075</v>
      </c>
      <c r="C622" s="109" t="s">
        <v>1087</v>
      </c>
      <c r="D622" s="110"/>
      <c r="E622" s="110" t="s">
        <v>642</v>
      </c>
      <c r="F622" s="116">
        <v>839.3</v>
      </c>
      <c r="G622" s="117">
        <f t="shared" si="36"/>
        <v>743.532955350815</v>
      </c>
      <c r="H622" s="118"/>
    </row>
    <row r="623" ht="26.1" customHeight="1" spans="1:8">
      <c r="A623" s="107">
        <f t="shared" si="37"/>
        <v>603</v>
      </c>
      <c r="B623" s="108" t="s">
        <v>1075</v>
      </c>
      <c r="C623" s="109" t="s">
        <v>1088</v>
      </c>
      <c r="D623" s="110"/>
      <c r="E623" s="110" t="s">
        <v>642</v>
      </c>
      <c r="F623" s="116">
        <v>1302.8</v>
      </c>
      <c r="G623" s="117">
        <f t="shared" si="36"/>
        <v>1154.1459957477</v>
      </c>
      <c r="H623" s="118"/>
    </row>
    <row r="624" ht="26.1" customHeight="1" spans="1:8">
      <c r="A624" s="107">
        <f t="shared" si="37"/>
        <v>604</v>
      </c>
      <c r="B624" s="108" t="s">
        <v>1075</v>
      </c>
      <c r="C624" s="109" t="s">
        <v>1089</v>
      </c>
      <c r="D624" s="110"/>
      <c r="E624" s="110" t="s">
        <v>642</v>
      </c>
      <c r="F624" s="116">
        <v>2138.5</v>
      </c>
      <c r="G624" s="117">
        <f t="shared" si="36"/>
        <v>1894.48972360028</v>
      </c>
      <c r="H624" s="118"/>
    </row>
    <row r="625" ht="26.1" customHeight="1" spans="1:8">
      <c r="A625" s="107">
        <f t="shared" si="37"/>
        <v>605</v>
      </c>
      <c r="B625" s="108" t="s">
        <v>1075</v>
      </c>
      <c r="C625" s="109" t="s">
        <v>1090</v>
      </c>
      <c r="D625" s="110"/>
      <c r="E625" s="110" t="s">
        <v>642</v>
      </c>
      <c r="F625" s="116">
        <v>3777.84</v>
      </c>
      <c r="G625" s="117">
        <f t="shared" si="36"/>
        <v>3346.77533664068</v>
      </c>
      <c r="H625" s="118"/>
    </row>
    <row r="626" ht="26.1" customHeight="1" spans="1:8">
      <c r="A626" s="107">
        <f t="shared" si="37"/>
        <v>606</v>
      </c>
      <c r="B626" s="108" t="s">
        <v>1075</v>
      </c>
      <c r="C626" s="109" t="s">
        <v>1091</v>
      </c>
      <c r="D626" s="110"/>
      <c r="E626" s="110" t="s">
        <v>642</v>
      </c>
      <c r="F626" s="116">
        <v>5207.4</v>
      </c>
      <c r="G626" s="117">
        <f t="shared" si="36"/>
        <v>4613.2175761871</v>
      </c>
      <c r="H626" s="118"/>
    </row>
    <row r="627" ht="26.1" customHeight="1" spans="1:8">
      <c r="A627" s="107">
        <f t="shared" si="37"/>
        <v>607</v>
      </c>
      <c r="B627" s="108" t="s">
        <v>1075</v>
      </c>
      <c r="C627" s="109" t="s">
        <v>1092</v>
      </c>
      <c r="D627" s="110"/>
      <c r="E627" s="110" t="s">
        <v>642</v>
      </c>
      <c r="F627" s="116">
        <v>8659.2</v>
      </c>
      <c r="G627" s="117">
        <f t="shared" si="36"/>
        <v>7671.15520907158</v>
      </c>
      <c r="H627" s="118"/>
    </row>
    <row r="628" ht="26.1" customHeight="1" spans="1:8">
      <c r="A628" s="107">
        <f t="shared" si="37"/>
        <v>608</v>
      </c>
      <c r="B628" s="108" t="s">
        <v>1075</v>
      </c>
      <c r="C628" s="109" t="s">
        <v>1093</v>
      </c>
      <c r="D628" s="110"/>
      <c r="E628" s="110" t="s">
        <v>642</v>
      </c>
      <c r="F628" s="116">
        <v>281.9</v>
      </c>
      <c r="G628" s="117">
        <f t="shared" si="36"/>
        <v>249.734231041814</v>
      </c>
      <c r="H628" s="118"/>
    </row>
    <row r="629" ht="26.1" customHeight="1" spans="1:8">
      <c r="A629" s="107">
        <f t="shared" si="37"/>
        <v>609</v>
      </c>
      <c r="B629" s="108" t="s">
        <v>1075</v>
      </c>
      <c r="C629" s="109" t="s">
        <v>1094</v>
      </c>
      <c r="D629" s="110"/>
      <c r="E629" s="110" t="s">
        <v>642</v>
      </c>
      <c r="F629" s="116">
        <v>375.4</v>
      </c>
      <c r="G629" s="117">
        <f t="shared" si="36"/>
        <v>332.565556343019</v>
      </c>
      <c r="H629" s="118"/>
    </row>
    <row r="630" ht="26.1" customHeight="1" spans="1:8">
      <c r="A630" s="107">
        <f t="shared" si="37"/>
        <v>610</v>
      </c>
      <c r="B630" s="108" t="s">
        <v>1075</v>
      </c>
      <c r="C630" s="109" t="s">
        <v>1095</v>
      </c>
      <c r="D630" s="110"/>
      <c r="E630" s="110" t="s">
        <v>642</v>
      </c>
      <c r="F630" s="116">
        <v>734.1</v>
      </c>
      <c r="G630" s="117">
        <f t="shared" si="36"/>
        <v>650.336640680369</v>
      </c>
      <c r="H630" s="118"/>
    </row>
    <row r="631" ht="26.1" customHeight="1" spans="1:8">
      <c r="A631" s="107">
        <f t="shared" si="37"/>
        <v>611</v>
      </c>
      <c r="B631" s="108" t="s">
        <v>1075</v>
      </c>
      <c r="C631" s="109" t="s">
        <v>1096</v>
      </c>
      <c r="D631" s="110"/>
      <c r="E631" s="110" t="s">
        <v>642</v>
      </c>
      <c r="F631" s="116">
        <v>954.8</v>
      </c>
      <c r="G631" s="117">
        <f t="shared" si="36"/>
        <v>845.854004252303</v>
      </c>
      <c r="H631" s="118"/>
    </row>
    <row r="632" ht="26.1" customHeight="1" spans="1:8">
      <c r="A632" s="107">
        <f t="shared" si="37"/>
        <v>612</v>
      </c>
      <c r="B632" s="108" t="s">
        <v>1075</v>
      </c>
      <c r="C632" s="109" t="s">
        <v>1097</v>
      </c>
      <c r="D632" s="110"/>
      <c r="E632" s="110" t="s">
        <v>642</v>
      </c>
      <c r="F632" s="116">
        <v>1561</v>
      </c>
      <c r="G632" s="117">
        <f t="shared" si="36"/>
        <v>1382.88447909284</v>
      </c>
      <c r="H632" s="118"/>
    </row>
    <row r="633" ht="26.1" customHeight="1" spans="1:8">
      <c r="A633" s="107">
        <f t="shared" si="37"/>
        <v>613</v>
      </c>
      <c r="B633" s="108" t="s">
        <v>1075</v>
      </c>
      <c r="C633" s="109" t="s">
        <v>1098</v>
      </c>
      <c r="D633" s="110"/>
      <c r="E633" s="110" t="s">
        <v>642</v>
      </c>
      <c r="F633" s="116">
        <v>2565.7</v>
      </c>
      <c r="G633" s="117">
        <f t="shared" si="36"/>
        <v>2272.9447200567</v>
      </c>
      <c r="H633" s="118"/>
    </row>
    <row r="634" ht="26.1" customHeight="1" spans="1:8">
      <c r="A634" s="107">
        <f t="shared" si="37"/>
        <v>614</v>
      </c>
      <c r="B634" s="108" t="s">
        <v>1075</v>
      </c>
      <c r="C634" s="109" t="s">
        <v>1099</v>
      </c>
      <c r="D634" s="110"/>
      <c r="E634" s="110" t="s">
        <v>642</v>
      </c>
      <c r="F634" s="116">
        <v>4561.7</v>
      </c>
      <c r="G634" s="117">
        <f t="shared" si="36"/>
        <v>4041.19418851878</v>
      </c>
      <c r="H634" s="118"/>
    </row>
    <row r="635" ht="20.1" customHeight="1" spans="1:1">
      <c r="A635" s="111" t="s">
        <v>1100</v>
      </c>
    </row>
    <row r="636" ht="20.1" customHeight="1"/>
    <row r="637" ht="20.1" customHeight="1" spans="1:7">
      <c r="A637" s="112" t="s">
        <v>1101</v>
      </c>
      <c r="B637" s="112"/>
      <c r="C637" s="112"/>
      <c r="D637" s="112"/>
      <c r="E637" s="119"/>
      <c r="F637" s="119"/>
      <c r="G637" s="112"/>
    </row>
    <row r="638" ht="20.1" customHeight="1" spans="1:7">
      <c r="A638" s="113" t="s">
        <v>1102</v>
      </c>
      <c r="B638" s="113" t="s">
        <v>1103</v>
      </c>
      <c r="C638" s="113" t="s">
        <v>1104</v>
      </c>
      <c r="D638" s="113" t="s">
        <v>1105</v>
      </c>
      <c r="E638" s="120" t="s">
        <v>1106</v>
      </c>
      <c r="F638" s="120" t="s">
        <v>1107</v>
      </c>
      <c r="G638" s="114" t="s">
        <v>487</v>
      </c>
    </row>
    <row r="639" ht="20.1" customHeight="1" spans="1:7">
      <c r="A639" s="113">
        <v>1</v>
      </c>
      <c r="B639" s="113" t="s">
        <v>1108</v>
      </c>
      <c r="C639" s="113" t="s">
        <v>1109</v>
      </c>
      <c r="D639" s="114" t="s">
        <v>25</v>
      </c>
      <c r="E639" s="113">
        <v>352</v>
      </c>
      <c r="F639" s="120">
        <f>E639/1.1288</f>
        <v>311.835577604536</v>
      </c>
      <c r="G639" s="121" t="s">
        <v>1110</v>
      </c>
    </row>
    <row r="640" ht="13.8" spans="1:7">
      <c r="A640" s="113">
        <v>2</v>
      </c>
      <c r="B640" s="113" t="s">
        <v>1108</v>
      </c>
      <c r="C640" s="113" t="s">
        <v>1111</v>
      </c>
      <c r="D640" s="114" t="s">
        <v>25</v>
      </c>
      <c r="E640" s="113">
        <v>358</v>
      </c>
      <c r="F640" s="120">
        <f t="shared" ref="F640:F652" si="38">E640/1.1288</f>
        <v>317.150956768249</v>
      </c>
      <c r="G640" s="122"/>
    </row>
    <row r="641" ht="13.8" spans="1:7">
      <c r="A641" s="113">
        <v>3</v>
      </c>
      <c r="B641" s="113" t="s">
        <v>1108</v>
      </c>
      <c r="C641" s="113" t="s">
        <v>1112</v>
      </c>
      <c r="D641" s="114" t="s">
        <v>25</v>
      </c>
      <c r="E641" s="113">
        <v>364</v>
      </c>
      <c r="F641" s="120">
        <f t="shared" si="38"/>
        <v>322.466335931963</v>
      </c>
      <c r="G641" s="122"/>
    </row>
    <row r="642" ht="13.8" spans="1:7">
      <c r="A642" s="113">
        <v>4</v>
      </c>
      <c r="B642" s="113" t="s">
        <v>1108</v>
      </c>
      <c r="C642" s="113" t="s">
        <v>1113</v>
      </c>
      <c r="D642" s="114" t="s">
        <v>25</v>
      </c>
      <c r="E642" s="113">
        <v>374</v>
      </c>
      <c r="F642" s="120">
        <f t="shared" si="38"/>
        <v>331.325301204819</v>
      </c>
      <c r="G642" s="122"/>
    </row>
    <row r="643" ht="13.8" spans="1:7">
      <c r="A643" s="113">
        <v>5</v>
      </c>
      <c r="B643" s="113" t="s">
        <v>1108</v>
      </c>
      <c r="C643" s="113" t="s">
        <v>1114</v>
      </c>
      <c r="D643" s="114" t="s">
        <v>25</v>
      </c>
      <c r="E643" s="113">
        <v>403</v>
      </c>
      <c r="F643" s="120">
        <f t="shared" si="38"/>
        <v>357.016300496102</v>
      </c>
      <c r="G643" s="122"/>
    </row>
    <row r="644" ht="13.8" spans="1:7">
      <c r="A644" s="113">
        <v>6</v>
      </c>
      <c r="B644" s="113" t="s">
        <v>1108</v>
      </c>
      <c r="C644" s="113" t="s">
        <v>1115</v>
      </c>
      <c r="D644" s="114" t="s">
        <v>25</v>
      </c>
      <c r="E644" s="113">
        <v>419</v>
      </c>
      <c r="F644" s="120">
        <f t="shared" si="38"/>
        <v>371.190644932672</v>
      </c>
      <c r="G644" s="122"/>
    </row>
    <row r="645" ht="13.8" spans="1:7">
      <c r="A645" s="113">
        <v>7</v>
      </c>
      <c r="B645" s="114" t="s">
        <v>1116</v>
      </c>
      <c r="C645" s="113" t="s">
        <v>1117</v>
      </c>
      <c r="D645" s="114" t="s">
        <v>25</v>
      </c>
      <c r="E645" s="113">
        <v>441</v>
      </c>
      <c r="F645" s="120">
        <f t="shared" si="38"/>
        <v>390.680368532955</v>
      </c>
      <c r="G645" s="122"/>
    </row>
    <row r="646" ht="13.8" spans="1:7">
      <c r="A646" s="113">
        <v>8</v>
      </c>
      <c r="B646" s="114" t="s">
        <v>1118</v>
      </c>
      <c r="C646" s="113" t="s">
        <v>1119</v>
      </c>
      <c r="D646" s="114" t="s">
        <v>25</v>
      </c>
      <c r="E646" s="113">
        <v>360</v>
      </c>
      <c r="F646" s="120">
        <f t="shared" si="38"/>
        <v>318.922749822821</v>
      </c>
      <c r="G646" s="122"/>
    </row>
    <row r="647" ht="13.8" spans="1:7">
      <c r="A647" s="113">
        <v>9</v>
      </c>
      <c r="B647" s="114" t="s">
        <v>1118</v>
      </c>
      <c r="C647" s="113" t="s">
        <v>1120</v>
      </c>
      <c r="D647" s="114" t="s">
        <v>25</v>
      </c>
      <c r="E647" s="113">
        <v>374</v>
      </c>
      <c r="F647" s="120">
        <f t="shared" si="38"/>
        <v>331.325301204819</v>
      </c>
      <c r="G647" s="122"/>
    </row>
    <row r="648" ht="13.8" spans="1:7">
      <c r="A648" s="113">
        <v>10</v>
      </c>
      <c r="B648" s="114" t="s">
        <v>1118</v>
      </c>
      <c r="C648" s="113" t="s">
        <v>1121</v>
      </c>
      <c r="D648" s="114" t="s">
        <v>25</v>
      </c>
      <c r="E648" s="113">
        <v>389</v>
      </c>
      <c r="F648" s="120">
        <f t="shared" si="38"/>
        <v>344.613749114103</v>
      </c>
      <c r="G648" s="122"/>
    </row>
    <row r="649" ht="13.8" spans="1:7">
      <c r="A649" s="113">
        <v>11</v>
      </c>
      <c r="B649" s="114" t="s">
        <v>1118</v>
      </c>
      <c r="C649" s="113" t="s">
        <v>1122</v>
      </c>
      <c r="D649" s="114" t="s">
        <v>25</v>
      </c>
      <c r="E649" s="113">
        <v>415</v>
      </c>
      <c r="F649" s="120">
        <f t="shared" si="38"/>
        <v>367.647058823529</v>
      </c>
      <c r="G649" s="122"/>
    </row>
    <row r="650" ht="13.8" spans="1:7">
      <c r="A650" s="113">
        <v>12</v>
      </c>
      <c r="B650" s="114" t="s">
        <v>1123</v>
      </c>
      <c r="C650" s="113" t="s">
        <v>1124</v>
      </c>
      <c r="D650" s="114" t="s">
        <v>25</v>
      </c>
      <c r="E650" s="113">
        <v>409</v>
      </c>
      <c r="F650" s="120">
        <f t="shared" si="38"/>
        <v>362.331679659816</v>
      </c>
      <c r="G650" s="122"/>
    </row>
    <row r="651" ht="13.8" spans="1:7">
      <c r="A651" s="113">
        <v>13</v>
      </c>
      <c r="B651" s="114" t="s">
        <v>1123</v>
      </c>
      <c r="C651" s="113" t="s">
        <v>1125</v>
      </c>
      <c r="D651" s="114" t="s">
        <v>25</v>
      </c>
      <c r="E651" s="113">
        <v>419</v>
      </c>
      <c r="F651" s="120">
        <f t="shared" si="38"/>
        <v>371.190644932672</v>
      </c>
      <c r="G651" s="122"/>
    </row>
    <row r="652" ht="13.8" spans="1:7">
      <c r="A652" s="113">
        <v>14</v>
      </c>
      <c r="B652" s="114" t="s">
        <v>1123</v>
      </c>
      <c r="C652" s="113" t="s">
        <v>1126</v>
      </c>
      <c r="D652" s="114" t="s">
        <v>25</v>
      </c>
      <c r="E652" s="113">
        <v>436</v>
      </c>
      <c r="F652" s="120">
        <f t="shared" si="38"/>
        <v>386.250885896527</v>
      </c>
      <c r="G652" s="122"/>
    </row>
  </sheetData>
  <mergeCells count="24">
    <mergeCell ref="A1:H1"/>
    <mergeCell ref="A3:H3"/>
    <mergeCell ref="A4:H4"/>
    <mergeCell ref="A49:H49"/>
    <mergeCell ref="A83:H83"/>
    <mergeCell ref="A111:H111"/>
    <mergeCell ref="A132:H132"/>
    <mergeCell ref="A172:H172"/>
    <mergeCell ref="A217:H217"/>
    <mergeCell ref="A226:H226"/>
    <mergeCell ref="A269:H269"/>
    <mergeCell ref="A282:H282"/>
    <mergeCell ref="A286:H286"/>
    <mergeCell ref="A287:H287"/>
    <mergeCell ref="A380:H380"/>
    <mergeCell ref="A469:H469"/>
    <mergeCell ref="A505:H505"/>
    <mergeCell ref="A530:H530"/>
    <mergeCell ref="A538:H538"/>
    <mergeCell ref="A637:G637"/>
    <mergeCell ref="C98:C107"/>
    <mergeCell ref="G639:G652"/>
    <mergeCell ref="H98:H107"/>
    <mergeCell ref="H108:H110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1"/>
  <sheetViews>
    <sheetView workbookViewId="0">
      <selection activeCell="E8" sqref="E8"/>
    </sheetView>
  </sheetViews>
  <sheetFormatPr defaultColWidth="9" defaultRowHeight="18" customHeight="1" outlineLevelCol="6"/>
  <cols>
    <col min="1" max="1" width="9.5" style="8" customWidth="1"/>
    <col min="2" max="2" width="30.3796296296296" style="9" customWidth="1"/>
    <col min="3" max="3" width="21.5" style="9" customWidth="1"/>
    <col min="4" max="4" width="11.6296296296296" style="10" customWidth="1"/>
    <col min="5" max="6" width="9.5" style="10" customWidth="1"/>
    <col min="7" max="7" width="17.5" style="11" customWidth="1"/>
    <col min="8" max="16384" width="9" style="8"/>
  </cols>
  <sheetData>
    <row r="1" ht="36.95" customHeight="1" spans="1:7">
      <c r="A1" s="12" t="s">
        <v>1127</v>
      </c>
      <c r="B1" s="12"/>
      <c r="C1" s="13"/>
      <c r="D1" s="12"/>
      <c r="E1" s="12"/>
      <c r="F1" s="12"/>
      <c r="G1" s="12"/>
    </row>
    <row r="2" ht="35.1" customHeight="1" spans="1:7">
      <c r="A2" s="4" t="s">
        <v>2</v>
      </c>
      <c r="B2" s="4" t="s">
        <v>1128</v>
      </c>
      <c r="C2" s="4" t="s">
        <v>483</v>
      </c>
      <c r="D2" s="4" t="s">
        <v>5</v>
      </c>
      <c r="E2" s="14" t="s">
        <v>20</v>
      </c>
      <c r="F2" s="14" t="s">
        <v>21</v>
      </c>
      <c r="G2" s="4" t="s">
        <v>487</v>
      </c>
    </row>
    <row r="3" ht="19.5" customHeight="1" spans="1:7">
      <c r="A3" s="5">
        <v>1</v>
      </c>
      <c r="B3" s="5" t="s">
        <v>1129</v>
      </c>
      <c r="C3" s="5" t="s">
        <v>27</v>
      </c>
      <c r="D3" s="5" t="s">
        <v>25</v>
      </c>
      <c r="E3" s="6">
        <v>4633</v>
      </c>
      <c r="F3" s="6">
        <v>4100</v>
      </c>
      <c r="G3" s="15"/>
    </row>
    <row r="4" customHeight="1" spans="1:7">
      <c r="A4" s="5">
        <v>2</v>
      </c>
      <c r="B4" s="5" t="s">
        <v>1130</v>
      </c>
      <c r="C4" s="5" t="s">
        <v>28</v>
      </c>
      <c r="D4" s="5" t="s">
        <v>25</v>
      </c>
      <c r="E4" s="6">
        <v>4452.2</v>
      </c>
      <c r="F4" s="6">
        <v>3940</v>
      </c>
      <c r="G4" s="15"/>
    </row>
    <row r="5" customHeight="1" spans="1:7">
      <c r="A5" s="5">
        <v>3</v>
      </c>
      <c r="B5" s="5" t="s">
        <v>51</v>
      </c>
      <c r="C5" s="5" t="s">
        <v>1131</v>
      </c>
      <c r="D5" s="5" t="s">
        <v>25</v>
      </c>
      <c r="E5" s="6">
        <v>4508.7</v>
      </c>
      <c r="F5" s="6">
        <v>3990</v>
      </c>
      <c r="G5" s="15"/>
    </row>
    <row r="6" customHeight="1" spans="1:7">
      <c r="A6" s="5">
        <v>4</v>
      </c>
      <c r="B6" s="5" t="s">
        <v>1132</v>
      </c>
      <c r="C6" s="5" t="s">
        <v>60</v>
      </c>
      <c r="D6" s="5" t="s">
        <v>25</v>
      </c>
      <c r="E6" s="6">
        <v>5672.6</v>
      </c>
      <c r="F6" s="6">
        <v>5020</v>
      </c>
      <c r="G6" s="15"/>
    </row>
    <row r="7" customHeight="1" spans="1:7">
      <c r="A7" s="5">
        <v>5</v>
      </c>
      <c r="B7" s="5" t="s">
        <v>1133</v>
      </c>
      <c r="C7" s="5" t="s">
        <v>67</v>
      </c>
      <c r="D7" s="5" t="s">
        <v>25</v>
      </c>
      <c r="E7" s="6">
        <v>4949.4</v>
      </c>
      <c r="F7" s="6">
        <v>4380</v>
      </c>
      <c r="G7" s="15"/>
    </row>
    <row r="8" customHeight="1" spans="1:7">
      <c r="A8" s="5">
        <v>6</v>
      </c>
      <c r="B8" s="5" t="s">
        <v>77</v>
      </c>
      <c r="C8" s="5" t="s">
        <v>80</v>
      </c>
      <c r="D8" s="5" t="s">
        <v>25</v>
      </c>
      <c r="E8" s="6">
        <v>5073.7</v>
      </c>
      <c r="F8" s="6">
        <v>4490</v>
      </c>
      <c r="G8" s="15"/>
    </row>
    <row r="9" customHeight="1" spans="1:7">
      <c r="A9" s="5">
        <v>7</v>
      </c>
      <c r="B9" s="5" t="s">
        <v>1134</v>
      </c>
      <c r="C9" s="5" t="s">
        <v>91</v>
      </c>
      <c r="D9" s="5" t="s">
        <v>25</v>
      </c>
      <c r="E9" s="6">
        <v>5593.5</v>
      </c>
      <c r="F9" s="6">
        <v>4950</v>
      </c>
      <c r="G9" s="15"/>
    </row>
    <row r="10" customHeight="1" spans="1:7">
      <c r="A10" s="5">
        <v>8</v>
      </c>
      <c r="B10" s="5" t="s">
        <v>148</v>
      </c>
      <c r="C10" s="5" t="s">
        <v>1135</v>
      </c>
      <c r="D10" s="5" t="s">
        <v>25</v>
      </c>
      <c r="E10" s="6">
        <v>536.75</v>
      </c>
      <c r="F10" s="6">
        <v>475</v>
      </c>
      <c r="G10" s="15"/>
    </row>
    <row r="11" customHeight="1" spans="1:7">
      <c r="A11" s="5">
        <v>9</v>
      </c>
      <c r="B11" s="5" t="s">
        <v>212</v>
      </c>
      <c r="C11" s="5" t="s">
        <v>1136</v>
      </c>
      <c r="D11" s="5" t="s">
        <v>158</v>
      </c>
      <c r="E11" s="6">
        <v>250.29</v>
      </c>
      <c r="F11" s="6">
        <v>243</v>
      </c>
      <c r="G11" s="15"/>
    </row>
    <row r="12" customHeight="1" spans="1:7">
      <c r="A12" s="5">
        <v>10</v>
      </c>
      <c r="B12" s="5" t="s">
        <v>214</v>
      </c>
      <c r="C12" s="5" t="s">
        <v>216</v>
      </c>
      <c r="D12" s="5" t="s">
        <v>158</v>
      </c>
      <c r="E12" s="6">
        <v>144.2</v>
      </c>
      <c r="F12" s="6">
        <v>140</v>
      </c>
      <c r="G12" s="15"/>
    </row>
    <row r="13" customHeight="1" spans="1:7">
      <c r="A13" s="5">
        <v>11</v>
      </c>
      <c r="B13" s="5" t="s">
        <v>438</v>
      </c>
      <c r="C13" s="5" t="s">
        <v>439</v>
      </c>
      <c r="D13" s="5" t="s">
        <v>96</v>
      </c>
      <c r="E13" s="6">
        <v>2</v>
      </c>
      <c r="F13" s="6">
        <v>1.77</v>
      </c>
      <c r="G13" s="15"/>
    </row>
    <row r="14" customHeight="1" spans="1:7">
      <c r="A14" s="5">
        <v>12</v>
      </c>
      <c r="B14" s="5" t="s">
        <v>489</v>
      </c>
      <c r="C14" s="5" t="s">
        <v>1137</v>
      </c>
      <c r="D14" s="5" t="s">
        <v>25</v>
      </c>
      <c r="E14" s="6">
        <v>4655.6</v>
      </c>
      <c r="F14" s="6">
        <v>4120</v>
      </c>
      <c r="G14" s="15"/>
    </row>
    <row r="15" customHeight="1" spans="1:7">
      <c r="A15" s="5">
        <v>13</v>
      </c>
      <c r="B15" s="5" t="s">
        <v>489</v>
      </c>
      <c r="C15" s="5" t="s">
        <v>1138</v>
      </c>
      <c r="D15" s="5" t="s">
        <v>25</v>
      </c>
      <c r="E15" s="6">
        <v>4655.6</v>
      </c>
      <c r="F15" s="6">
        <v>4120</v>
      </c>
      <c r="G15" s="15"/>
    </row>
    <row r="16" customHeight="1" spans="1:7">
      <c r="A16" s="5">
        <v>14</v>
      </c>
      <c r="B16" s="5" t="s">
        <v>489</v>
      </c>
      <c r="C16" s="5" t="s">
        <v>1139</v>
      </c>
      <c r="D16" s="5" t="s">
        <v>25</v>
      </c>
      <c r="E16" s="6">
        <v>4655.6</v>
      </c>
      <c r="F16" s="6">
        <v>4120</v>
      </c>
      <c r="G16" s="15"/>
    </row>
    <row r="17" customHeight="1" spans="1:7">
      <c r="A17" s="5">
        <v>15</v>
      </c>
      <c r="B17" s="5" t="s">
        <v>489</v>
      </c>
      <c r="C17" s="5" t="s">
        <v>1140</v>
      </c>
      <c r="D17" s="5" t="s">
        <v>25</v>
      </c>
      <c r="E17" s="6">
        <v>4655.6</v>
      </c>
      <c r="F17" s="6">
        <v>4120</v>
      </c>
      <c r="G17" s="15"/>
    </row>
    <row r="18" customHeight="1" spans="1:7">
      <c r="A18" s="5">
        <v>16</v>
      </c>
      <c r="B18" s="5" t="s">
        <v>1141</v>
      </c>
      <c r="C18" s="5" t="s">
        <v>1142</v>
      </c>
      <c r="D18" s="5" t="s">
        <v>25</v>
      </c>
      <c r="E18" s="6">
        <v>4712.1</v>
      </c>
      <c r="F18" s="6">
        <v>4170</v>
      </c>
      <c r="G18" s="15"/>
    </row>
    <row r="19" customHeight="1" spans="1:7">
      <c r="A19" s="5">
        <v>17</v>
      </c>
      <c r="B19" s="5" t="s">
        <v>1141</v>
      </c>
      <c r="C19" s="5" t="s">
        <v>1143</v>
      </c>
      <c r="D19" s="5" t="s">
        <v>25</v>
      </c>
      <c r="E19" s="6">
        <v>4633</v>
      </c>
      <c r="F19" s="6">
        <v>4100</v>
      </c>
      <c r="G19" s="15"/>
    </row>
    <row r="20" customHeight="1" spans="1:7">
      <c r="A20" s="5">
        <v>18</v>
      </c>
      <c r="B20" s="5" t="s">
        <v>489</v>
      </c>
      <c r="C20" s="5" t="s">
        <v>1144</v>
      </c>
      <c r="D20" s="5" t="s">
        <v>25</v>
      </c>
      <c r="E20" s="6">
        <v>4791.2</v>
      </c>
      <c r="F20" s="6">
        <v>4240</v>
      </c>
      <c r="G20" s="15"/>
    </row>
    <row r="21" customHeight="1" spans="1:7">
      <c r="A21" s="5">
        <v>19</v>
      </c>
      <c r="B21" s="5" t="s">
        <v>489</v>
      </c>
      <c r="C21" s="5" t="s">
        <v>1145</v>
      </c>
      <c r="D21" s="5" t="s">
        <v>25</v>
      </c>
      <c r="E21" s="6">
        <v>4825.1</v>
      </c>
      <c r="F21" s="6">
        <v>4270</v>
      </c>
      <c r="G21" s="15"/>
    </row>
    <row r="22" customHeight="1" spans="1:7">
      <c r="A22" s="5">
        <v>20</v>
      </c>
      <c r="B22" s="5" t="s">
        <v>489</v>
      </c>
      <c r="C22" s="5" t="s">
        <v>1146</v>
      </c>
      <c r="D22" s="5" t="s">
        <v>25</v>
      </c>
      <c r="E22" s="6">
        <v>4768.6</v>
      </c>
      <c r="F22" s="6">
        <v>4220</v>
      </c>
      <c r="G22" s="15"/>
    </row>
    <row r="23" customHeight="1" spans="1:7">
      <c r="A23" s="5">
        <v>21</v>
      </c>
      <c r="B23" s="5" t="s">
        <v>489</v>
      </c>
      <c r="C23" s="5" t="s">
        <v>1147</v>
      </c>
      <c r="D23" s="5" t="s">
        <v>25</v>
      </c>
      <c r="E23" s="6">
        <v>4768.6</v>
      </c>
      <c r="F23" s="6">
        <v>4220</v>
      </c>
      <c r="G23" s="15"/>
    </row>
    <row r="24" customHeight="1" spans="1:7">
      <c r="A24" s="5">
        <v>22</v>
      </c>
      <c r="B24" s="5" t="s">
        <v>489</v>
      </c>
      <c r="C24" s="5" t="s">
        <v>1148</v>
      </c>
      <c r="D24" s="5" t="s">
        <v>25</v>
      </c>
      <c r="E24" s="6">
        <v>4768.6</v>
      </c>
      <c r="F24" s="6">
        <v>4220</v>
      </c>
      <c r="G24" s="15"/>
    </row>
    <row r="25" customHeight="1" spans="1:7">
      <c r="A25" s="5">
        <v>23</v>
      </c>
      <c r="B25" s="5" t="s">
        <v>489</v>
      </c>
      <c r="C25" s="5" t="s">
        <v>1149</v>
      </c>
      <c r="D25" s="5" t="s">
        <v>25</v>
      </c>
      <c r="E25" s="6">
        <v>4768.6</v>
      </c>
      <c r="F25" s="6">
        <v>4220</v>
      </c>
      <c r="G25" s="15"/>
    </row>
    <row r="26" customHeight="1" spans="1:7">
      <c r="A26" s="5">
        <v>24</v>
      </c>
      <c r="B26" s="5" t="s">
        <v>489</v>
      </c>
      <c r="C26" s="5" t="s">
        <v>1150</v>
      </c>
      <c r="D26" s="5" t="s">
        <v>25</v>
      </c>
      <c r="E26" s="6">
        <v>4768.6</v>
      </c>
      <c r="F26" s="6">
        <v>4220</v>
      </c>
      <c r="G26" s="15"/>
    </row>
    <row r="27" customHeight="1" spans="1:7">
      <c r="A27" s="5">
        <v>25</v>
      </c>
      <c r="B27" s="5" t="s">
        <v>1151</v>
      </c>
      <c r="C27" s="5" t="s">
        <v>1152</v>
      </c>
      <c r="D27" s="5" t="s">
        <v>25</v>
      </c>
      <c r="E27" s="6">
        <v>4520</v>
      </c>
      <c r="F27" s="6">
        <v>4000</v>
      </c>
      <c r="G27" s="15"/>
    </row>
    <row r="28" customHeight="1" spans="1:7">
      <c r="A28" s="5">
        <v>26</v>
      </c>
      <c r="B28" s="5" t="s">
        <v>1151</v>
      </c>
      <c r="C28" s="5" t="s">
        <v>1153</v>
      </c>
      <c r="D28" s="5" t="s">
        <v>25</v>
      </c>
      <c r="E28" s="6">
        <v>4395.7</v>
      </c>
      <c r="F28" s="6">
        <v>3890</v>
      </c>
      <c r="G28" s="15"/>
    </row>
    <row r="29" customHeight="1" spans="1:7">
      <c r="A29" s="5">
        <v>27</v>
      </c>
      <c r="B29" s="5" t="s">
        <v>1151</v>
      </c>
      <c r="C29" s="5" t="s">
        <v>1154</v>
      </c>
      <c r="D29" s="5" t="s">
        <v>25</v>
      </c>
      <c r="E29" s="6">
        <v>4316.6</v>
      </c>
      <c r="F29" s="6">
        <v>3820</v>
      </c>
      <c r="G29" s="15"/>
    </row>
    <row r="30" customHeight="1" spans="1:7">
      <c r="A30" s="5">
        <v>28</v>
      </c>
      <c r="B30" s="5" t="s">
        <v>1151</v>
      </c>
      <c r="C30" s="5" t="s">
        <v>1155</v>
      </c>
      <c r="D30" s="5" t="s">
        <v>25</v>
      </c>
      <c r="E30" s="6">
        <v>4260.1</v>
      </c>
      <c r="F30" s="6">
        <v>3770</v>
      </c>
      <c r="G30" s="15"/>
    </row>
    <row r="31" customHeight="1" spans="1:7">
      <c r="A31" s="5">
        <v>29</v>
      </c>
      <c r="B31" s="5" t="s">
        <v>1151</v>
      </c>
      <c r="C31" s="5" t="s">
        <v>1156</v>
      </c>
      <c r="D31" s="5" t="s">
        <v>25</v>
      </c>
      <c r="E31" s="6">
        <v>4260.1</v>
      </c>
      <c r="F31" s="6">
        <v>3770</v>
      </c>
      <c r="G31" s="15"/>
    </row>
    <row r="32" customHeight="1" spans="1:7">
      <c r="A32" s="5">
        <v>30</v>
      </c>
      <c r="B32" s="5" t="s">
        <v>1151</v>
      </c>
      <c r="C32" s="5" t="s">
        <v>1157</v>
      </c>
      <c r="D32" s="5" t="s">
        <v>25</v>
      </c>
      <c r="E32" s="6">
        <v>4260.1</v>
      </c>
      <c r="F32" s="6">
        <v>3770</v>
      </c>
      <c r="G32" s="15"/>
    </row>
    <row r="33" customHeight="1" spans="1:7">
      <c r="A33" s="5">
        <v>31</v>
      </c>
      <c r="B33" s="5" t="s">
        <v>1151</v>
      </c>
      <c r="C33" s="5" t="s">
        <v>504</v>
      </c>
      <c r="D33" s="5" t="s">
        <v>25</v>
      </c>
      <c r="E33" s="6">
        <v>4294</v>
      </c>
      <c r="F33" s="6">
        <v>3800</v>
      </c>
      <c r="G33" s="15"/>
    </row>
    <row r="34" customHeight="1" spans="1:7">
      <c r="A34" s="5">
        <v>32</v>
      </c>
      <c r="B34" s="5" t="s">
        <v>1151</v>
      </c>
      <c r="C34" s="5" t="s">
        <v>1158</v>
      </c>
      <c r="D34" s="5" t="s">
        <v>25</v>
      </c>
      <c r="E34" s="6">
        <v>4350.5</v>
      </c>
      <c r="F34" s="6">
        <v>3850</v>
      </c>
      <c r="G34" s="15"/>
    </row>
    <row r="35" customHeight="1" spans="1:7">
      <c r="A35" s="5">
        <v>33</v>
      </c>
      <c r="B35" s="5" t="s">
        <v>1151</v>
      </c>
      <c r="C35" s="5" t="s">
        <v>1159</v>
      </c>
      <c r="D35" s="5" t="s">
        <v>25</v>
      </c>
      <c r="E35" s="6">
        <v>4373.1</v>
      </c>
      <c r="F35" s="6">
        <v>3870</v>
      </c>
      <c r="G35" s="15"/>
    </row>
    <row r="36" customHeight="1" spans="1:7">
      <c r="A36" s="5">
        <v>34</v>
      </c>
      <c r="B36" s="5" t="s">
        <v>1151</v>
      </c>
      <c r="C36" s="5" t="s">
        <v>1160</v>
      </c>
      <c r="D36" s="5" t="s">
        <v>25</v>
      </c>
      <c r="E36" s="6">
        <v>4486.1</v>
      </c>
      <c r="F36" s="6">
        <v>3970</v>
      </c>
      <c r="G36" s="15"/>
    </row>
    <row r="37" customHeight="1" spans="1:7">
      <c r="A37" s="5">
        <v>35</v>
      </c>
      <c r="B37" s="5" t="s">
        <v>1151</v>
      </c>
      <c r="C37" s="5" t="s">
        <v>1161</v>
      </c>
      <c r="D37" s="5" t="s">
        <v>25</v>
      </c>
      <c r="E37" s="6">
        <v>4576.5</v>
      </c>
      <c r="F37" s="6">
        <v>4050</v>
      </c>
      <c r="G37" s="15"/>
    </row>
    <row r="38" customHeight="1" spans="1:7">
      <c r="A38" s="5">
        <v>36</v>
      </c>
      <c r="B38" s="5" t="s">
        <v>1151</v>
      </c>
      <c r="C38" s="5" t="s">
        <v>1162</v>
      </c>
      <c r="D38" s="5" t="s">
        <v>25</v>
      </c>
      <c r="E38" s="6">
        <v>4508.7</v>
      </c>
      <c r="F38" s="6">
        <v>3990</v>
      </c>
      <c r="G38" s="15"/>
    </row>
    <row r="39" customHeight="1" spans="1:7">
      <c r="A39" s="5">
        <v>37</v>
      </c>
      <c r="B39" s="5" t="s">
        <v>1151</v>
      </c>
      <c r="C39" s="5" t="s">
        <v>1163</v>
      </c>
      <c r="D39" s="5" t="s">
        <v>25</v>
      </c>
      <c r="E39" s="6">
        <v>4452.2</v>
      </c>
      <c r="F39" s="6">
        <v>3940</v>
      </c>
      <c r="G39" s="15"/>
    </row>
    <row r="40" customHeight="1" spans="1:7">
      <c r="A40" s="5">
        <v>38</v>
      </c>
      <c r="B40" s="5" t="s">
        <v>1151</v>
      </c>
      <c r="C40" s="5" t="s">
        <v>1164</v>
      </c>
      <c r="D40" s="5" t="s">
        <v>25</v>
      </c>
      <c r="E40" s="6">
        <v>4373.1</v>
      </c>
      <c r="F40" s="6">
        <v>3870</v>
      </c>
      <c r="G40" s="15"/>
    </row>
    <row r="41" customHeight="1" spans="1:7">
      <c r="A41" s="5">
        <v>39</v>
      </c>
      <c r="B41" s="5" t="s">
        <v>1151</v>
      </c>
      <c r="C41" s="5" t="s">
        <v>1165</v>
      </c>
      <c r="D41" s="5" t="s">
        <v>25</v>
      </c>
      <c r="E41" s="6">
        <v>4316.6</v>
      </c>
      <c r="F41" s="6">
        <v>3820</v>
      </c>
      <c r="G41" s="15"/>
    </row>
    <row r="42" customHeight="1" spans="1:7">
      <c r="A42" s="5">
        <v>40</v>
      </c>
      <c r="B42" s="5" t="s">
        <v>1151</v>
      </c>
      <c r="C42" s="5" t="s">
        <v>1166</v>
      </c>
      <c r="D42" s="5" t="s">
        <v>25</v>
      </c>
      <c r="E42" s="6">
        <v>4316.6</v>
      </c>
      <c r="F42" s="6">
        <v>3820</v>
      </c>
      <c r="G42" s="15"/>
    </row>
    <row r="43" customHeight="1" spans="1:7">
      <c r="A43" s="5">
        <v>41</v>
      </c>
      <c r="B43" s="5" t="s">
        <v>1151</v>
      </c>
      <c r="C43" s="5" t="s">
        <v>1167</v>
      </c>
      <c r="D43" s="5" t="s">
        <v>25</v>
      </c>
      <c r="E43" s="6">
        <v>4316.6</v>
      </c>
      <c r="F43" s="6">
        <v>3820</v>
      </c>
      <c r="G43" s="15"/>
    </row>
    <row r="44" customHeight="1" spans="1:7">
      <c r="A44" s="5">
        <v>42</v>
      </c>
      <c r="B44" s="5" t="s">
        <v>1151</v>
      </c>
      <c r="C44" s="5" t="s">
        <v>513</v>
      </c>
      <c r="D44" s="5" t="s">
        <v>25</v>
      </c>
      <c r="E44" s="6">
        <v>4350.5</v>
      </c>
      <c r="F44" s="6">
        <v>3850</v>
      </c>
      <c r="G44" s="15"/>
    </row>
    <row r="45" customHeight="1" spans="1:7">
      <c r="A45" s="5">
        <v>43</v>
      </c>
      <c r="B45" s="5" t="s">
        <v>1151</v>
      </c>
      <c r="C45" s="5" t="s">
        <v>1168</v>
      </c>
      <c r="D45" s="5" t="s">
        <v>25</v>
      </c>
      <c r="E45" s="6">
        <v>4407</v>
      </c>
      <c r="F45" s="6">
        <v>3900</v>
      </c>
      <c r="G45" s="15"/>
    </row>
    <row r="46" customHeight="1" spans="1:7">
      <c r="A46" s="5">
        <v>44</v>
      </c>
      <c r="B46" s="5" t="s">
        <v>1151</v>
      </c>
      <c r="C46" s="5" t="s">
        <v>1169</v>
      </c>
      <c r="D46" s="5" t="s">
        <v>25</v>
      </c>
      <c r="E46" s="6">
        <v>4429.6</v>
      </c>
      <c r="F46" s="6">
        <v>3920</v>
      </c>
      <c r="G46" s="15"/>
    </row>
    <row r="47" customHeight="1" spans="1:7">
      <c r="A47" s="5">
        <v>45</v>
      </c>
      <c r="B47" s="5" t="s">
        <v>1151</v>
      </c>
      <c r="C47" s="5" t="s">
        <v>1170</v>
      </c>
      <c r="D47" s="5" t="s">
        <v>25</v>
      </c>
      <c r="E47" s="6">
        <v>4542.6</v>
      </c>
      <c r="F47" s="6">
        <v>4020</v>
      </c>
      <c r="G47" s="15"/>
    </row>
    <row r="48" customHeight="1" spans="1:7">
      <c r="A48" s="5">
        <v>46</v>
      </c>
      <c r="B48" s="5" t="s">
        <v>1171</v>
      </c>
      <c r="C48" s="5" t="s">
        <v>1172</v>
      </c>
      <c r="D48" s="5" t="s">
        <v>25</v>
      </c>
      <c r="E48" s="6">
        <v>4587.8</v>
      </c>
      <c r="F48" s="6">
        <v>4060</v>
      </c>
      <c r="G48" s="15"/>
    </row>
    <row r="49" customHeight="1" spans="1:7">
      <c r="A49" s="5">
        <v>47</v>
      </c>
      <c r="B49" s="5" t="s">
        <v>1171</v>
      </c>
      <c r="C49" s="5" t="s">
        <v>1173</v>
      </c>
      <c r="D49" s="5" t="s">
        <v>25</v>
      </c>
      <c r="E49" s="6">
        <v>4587.8</v>
      </c>
      <c r="F49" s="6">
        <v>4060</v>
      </c>
      <c r="G49" s="15"/>
    </row>
    <row r="50" customHeight="1" spans="1:7">
      <c r="A50" s="5">
        <v>48</v>
      </c>
      <c r="B50" s="5" t="s">
        <v>1174</v>
      </c>
      <c r="C50" s="5" t="s">
        <v>1175</v>
      </c>
      <c r="D50" s="5" t="s">
        <v>25</v>
      </c>
      <c r="E50" s="6">
        <v>4587.8</v>
      </c>
      <c r="F50" s="6">
        <v>4060</v>
      </c>
      <c r="G50" s="15"/>
    </row>
    <row r="51" customHeight="1" spans="1:7">
      <c r="A51" s="5">
        <v>49</v>
      </c>
      <c r="B51" s="5" t="s">
        <v>1174</v>
      </c>
      <c r="C51" s="5" t="s">
        <v>1176</v>
      </c>
      <c r="D51" s="5" t="s">
        <v>25</v>
      </c>
      <c r="E51" s="6">
        <v>4587.8</v>
      </c>
      <c r="F51" s="6">
        <v>4060</v>
      </c>
      <c r="G51" s="15"/>
    </row>
    <row r="52" customHeight="1" spans="1:7">
      <c r="A52" s="5">
        <v>50</v>
      </c>
      <c r="B52" s="5" t="s">
        <v>1177</v>
      </c>
      <c r="C52" s="5" t="s">
        <v>1178</v>
      </c>
      <c r="D52" s="5" t="s">
        <v>25</v>
      </c>
      <c r="E52" s="6">
        <v>5672.6</v>
      </c>
      <c r="F52" s="6">
        <v>5020</v>
      </c>
      <c r="G52" s="15"/>
    </row>
    <row r="53" customHeight="1" spans="1:7">
      <c r="A53" s="5">
        <v>51</v>
      </c>
      <c r="B53" s="5" t="s">
        <v>1179</v>
      </c>
      <c r="C53" s="5" t="s">
        <v>72</v>
      </c>
      <c r="D53" s="5" t="s">
        <v>25</v>
      </c>
      <c r="E53" s="6">
        <v>4655.6</v>
      </c>
      <c r="F53" s="6">
        <v>4120</v>
      </c>
      <c r="G53" s="15"/>
    </row>
    <row r="54" customHeight="1" spans="1:7">
      <c r="A54" s="5">
        <v>52</v>
      </c>
      <c r="B54" s="5" t="s">
        <v>1179</v>
      </c>
      <c r="C54" s="5" t="s">
        <v>73</v>
      </c>
      <c r="D54" s="5" t="s">
        <v>25</v>
      </c>
      <c r="E54" s="6">
        <v>4655.6</v>
      </c>
      <c r="F54" s="6">
        <v>4120</v>
      </c>
      <c r="G54" s="15"/>
    </row>
    <row r="55" customHeight="1" spans="1:7">
      <c r="A55" s="5">
        <v>53</v>
      </c>
      <c r="B55" s="5" t="s">
        <v>1180</v>
      </c>
      <c r="C55" s="5" t="s">
        <v>1181</v>
      </c>
      <c r="D55" s="5" t="s">
        <v>25</v>
      </c>
      <c r="E55" s="6">
        <v>4949.4</v>
      </c>
      <c r="F55" s="6">
        <v>4380</v>
      </c>
      <c r="G55" s="15"/>
    </row>
    <row r="56" customHeight="1" spans="1:7">
      <c r="A56" s="5">
        <v>54</v>
      </c>
      <c r="B56" s="5" t="s">
        <v>1180</v>
      </c>
      <c r="C56" s="5" t="s">
        <v>1182</v>
      </c>
      <c r="D56" s="5" t="s">
        <v>25</v>
      </c>
      <c r="E56" s="6">
        <v>4949.4</v>
      </c>
      <c r="F56" s="6">
        <v>4380</v>
      </c>
      <c r="G56" s="15"/>
    </row>
    <row r="57" customHeight="1" spans="1:7">
      <c r="A57" s="5">
        <v>55</v>
      </c>
      <c r="B57" s="5" t="s">
        <v>1180</v>
      </c>
      <c r="C57" s="5" t="s">
        <v>1183</v>
      </c>
      <c r="D57" s="5" t="s">
        <v>25</v>
      </c>
      <c r="E57" s="6">
        <v>4836.4</v>
      </c>
      <c r="F57" s="6">
        <v>4280</v>
      </c>
      <c r="G57" s="15"/>
    </row>
    <row r="58" customHeight="1" spans="1:7">
      <c r="A58" s="5">
        <v>56</v>
      </c>
      <c r="B58" s="5" t="s">
        <v>1180</v>
      </c>
      <c r="C58" s="5" t="s">
        <v>1184</v>
      </c>
      <c r="D58" s="5" t="s">
        <v>25</v>
      </c>
      <c r="E58" s="6">
        <v>4836.4</v>
      </c>
      <c r="F58" s="6">
        <v>4280</v>
      </c>
      <c r="G58" s="15"/>
    </row>
    <row r="59" customHeight="1" spans="1:7">
      <c r="A59" s="5">
        <v>57</v>
      </c>
      <c r="B59" s="5" t="s">
        <v>45</v>
      </c>
      <c r="C59" s="5" t="s">
        <v>1185</v>
      </c>
      <c r="D59" s="5" t="s">
        <v>25</v>
      </c>
      <c r="E59" s="6">
        <v>4666.9</v>
      </c>
      <c r="F59" s="6">
        <v>4130</v>
      </c>
      <c r="G59" s="15"/>
    </row>
    <row r="60" customHeight="1" spans="1:7">
      <c r="A60" s="5">
        <v>58</v>
      </c>
      <c r="B60" s="5" t="s">
        <v>45</v>
      </c>
      <c r="C60" s="5" t="s">
        <v>1186</v>
      </c>
      <c r="D60" s="5" t="s">
        <v>25</v>
      </c>
      <c r="E60" s="6">
        <v>4666.9</v>
      </c>
      <c r="F60" s="6">
        <v>4130</v>
      </c>
      <c r="G60" s="15"/>
    </row>
    <row r="61" customHeight="1" spans="1:7">
      <c r="A61" s="5">
        <v>59</v>
      </c>
      <c r="B61" s="5" t="s">
        <v>45</v>
      </c>
      <c r="C61" s="5" t="s">
        <v>1187</v>
      </c>
      <c r="D61" s="5" t="s">
        <v>25</v>
      </c>
      <c r="E61" s="6">
        <v>4666.9</v>
      </c>
      <c r="F61" s="6">
        <v>4130</v>
      </c>
      <c r="G61" s="15"/>
    </row>
    <row r="62" customHeight="1" spans="1:7">
      <c r="A62" s="5">
        <v>60</v>
      </c>
      <c r="B62" s="5" t="s">
        <v>45</v>
      </c>
      <c r="C62" s="5" t="s">
        <v>1188</v>
      </c>
      <c r="D62" s="5" t="s">
        <v>25</v>
      </c>
      <c r="E62" s="6">
        <v>4666.9</v>
      </c>
      <c r="F62" s="6">
        <v>4130</v>
      </c>
      <c r="G62" s="15"/>
    </row>
    <row r="63" customHeight="1" spans="1:7">
      <c r="A63" s="5">
        <v>61</v>
      </c>
      <c r="B63" s="5" t="s">
        <v>51</v>
      </c>
      <c r="C63" s="5" t="s">
        <v>1189</v>
      </c>
      <c r="D63" s="5" t="s">
        <v>25</v>
      </c>
      <c r="E63" s="6">
        <v>4508.7</v>
      </c>
      <c r="F63" s="6">
        <v>3990</v>
      </c>
      <c r="G63" s="15"/>
    </row>
    <row r="64" customHeight="1" spans="1:7">
      <c r="A64" s="5">
        <v>62</v>
      </c>
      <c r="B64" s="5" t="s">
        <v>54</v>
      </c>
      <c r="C64" s="5" t="s">
        <v>1190</v>
      </c>
      <c r="D64" s="5" t="s">
        <v>25</v>
      </c>
      <c r="E64" s="6">
        <v>4553.9</v>
      </c>
      <c r="F64" s="6">
        <v>4030</v>
      </c>
      <c r="G64" s="15"/>
    </row>
    <row r="65" customHeight="1" spans="1:7">
      <c r="A65" s="5">
        <v>63</v>
      </c>
      <c r="B65" s="5" t="s">
        <v>54</v>
      </c>
      <c r="C65" s="5" t="s">
        <v>1191</v>
      </c>
      <c r="D65" s="5" t="s">
        <v>25</v>
      </c>
      <c r="E65" s="6">
        <v>4508.7</v>
      </c>
      <c r="F65" s="6">
        <v>3990</v>
      </c>
      <c r="G65" s="15"/>
    </row>
    <row r="66" customHeight="1" spans="1:7">
      <c r="A66" s="5">
        <v>64</v>
      </c>
      <c r="B66" s="5" t="s">
        <v>54</v>
      </c>
      <c r="C66" s="5" t="s">
        <v>1192</v>
      </c>
      <c r="D66" s="5" t="s">
        <v>25</v>
      </c>
      <c r="E66" s="6">
        <v>4508.7</v>
      </c>
      <c r="F66" s="6">
        <v>3990</v>
      </c>
      <c r="G66" s="15"/>
    </row>
    <row r="67" customHeight="1" spans="1:7">
      <c r="A67" s="5">
        <v>65</v>
      </c>
      <c r="B67" s="5" t="s">
        <v>48</v>
      </c>
      <c r="C67" s="5" t="s">
        <v>1193</v>
      </c>
      <c r="D67" s="5" t="s">
        <v>25</v>
      </c>
      <c r="E67" s="6">
        <v>4542.6</v>
      </c>
      <c r="F67" s="6">
        <v>4020</v>
      </c>
      <c r="G67" s="15"/>
    </row>
    <row r="68" customHeight="1" spans="1:7">
      <c r="A68" s="5">
        <v>66</v>
      </c>
      <c r="B68" s="5" t="s">
        <v>48</v>
      </c>
      <c r="C68" s="5" t="s">
        <v>1194</v>
      </c>
      <c r="D68" s="5" t="s">
        <v>25</v>
      </c>
      <c r="E68" s="6">
        <v>4542.6</v>
      </c>
      <c r="F68" s="6">
        <v>4020</v>
      </c>
      <c r="G68" s="15"/>
    </row>
    <row r="69" customHeight="1" spans="1:7">
      <c r="A69" s="5">
        <v>67</v>
      </c>
      <c r="B69" s="5" t="s">
        <v>1195</v>
      </c>
      <c r="C69" s="5" t="s">
        <v>1136</v>
      </c>
      <c r="D69" s="5" t="s">
        <v>25</v>
      </c>
      <c r="E69" s="6">
        <v>4847.7</v>
      </c>
      <c r="F69" s="6">
        <v>4290</v>
      </c>
      <c r="G69" s="15"/>
    </row>
    <row r="70" customHeight="1" spans="1:7">
      <c r="A70" s="5">
        <v>68</v>
      </c>
      <c r="B70" s="5" t="s">
        <v>148</v>
      </c>
      <c r="C70" s="5" t="s">
        <v>1196</v>
      </c>
      <c r="D70" s="5" t="s">
        <v>25</v>
      </c>
      <c r="E70" s="6">
        <v>497.2</v>
      </c>
      <c r="F70" s="6">
        <v>440</v>
      </c>
      <c r="G70" s="15"/>
    </row>
    <row r="71" customHeight="1" spans="1:7">
      <c r="A71" s="5">
        <v>69</v>
      </c>
      <c r="B71" s="5" t="s">
        <v>148</v>
      </c>
      <c r="C71" s="5" t="s">
        <v>1197</v>
      </c>
      <c r="D71" s="5" t="s">
        <v>25</v>
      </c>
      <c r="E71" s="6">
        <v>497.2</v>
      </c>
      <c r="F71" s="6">
        <v>440</v>
      </c>
      <c r="G71" s="15"/>
    </row>
    <row r="72" customHeight="1" spans="1:7">
      <c r="A72" s="5">
        <v>70</v>
      </c>
      <c r="B72" s="5" t="s">
        <v>148</v>
      </c>
      <c r="C72" s="5">
        <v>52.5</v>
      </c>
      <c r="D72" s="5" t="s">
        <v>25</v>
      </c>
      <c r="E72" s="6">
        <v>581.95</v>
      </c>
      <c r="F72" s="6">
        <v>515</v>
      </c>
      <c r="G72" s="15"/>
    </row>
    <row r="73" customHeight="1" spans="1:7">
      <c r="A73" s="5">
        <v>71</v>
      </c>
      <c r="B73" s="5" t="s">
        <v>571</v>
      </c>
      <c r="C73" s="5" t="s">
        <v>572</v>
      </c>
      <c r="D73" s="5" t="s">
        <v>96</v>
      </c>
      <c r="E73" s="6">
        <v>158.2</v>
      </c>
      <c r="F73" s="6">
        <v>140</v>
      </c>
      <c r="G73" s="15"/>
    </row>
    <row r="74" customHeight="1" spans="1:7">
      <c r="A74" s="5">
        <v>72</v>
      </c>
      <c r="B74" s="5" t="s">
        <v>571</v>
      </c>
      <c r="C74" s="5" t="s">
        <v>573</v>
      </c>
      <c r="D74" s="5" t="s">
        <v>96</v>
      </c>
      <c r="E74" s="6">
        <v>163.85</v>
      </c>
      <c r="F74" s="6">
        <v>145</v>
      </c>
      <c r="G74" s="15"/>
    </row>
    <row r="75" customHeight="1" spans="1:7">
      <c r="A75" s="5">
        <v>73</v>
      </c>
      <c r="B75" s="5" t="s">
        <v>571</v>
      </c>
      <c r="C75" s="5" t="s">
        <v>574</v>
      </c>
      <c r="D75" s="5" t="s">
        <v>96</v>
      </c>
      <c r="E75" s="6">
        <v>180.8</v>
      </c>
      <c r="F75" s="6">
        <v>160</v>
      </c>
      <c r="G75" s="15"/>
    </row>
    <row r="76" customHeight="1" spans="1:7">
      <c r="A76" s="5">
        <v>74</v>
      </c>
      <c r="B76" s="5" t="s">
        <v>571</v>
      </c>
      <c r="C76" s="5" t="s">
        <v>575</v>
      </c>
      <c r="D76" s="5" t="s">
        <v>96</v>
      </c>
      <c r="E76" s="6">
        <v>192.1</v>
      </c>
      <c r="F76" s="6">
        <v>170</v>
      </c>
      <c r="G76" s="15"/>
    </row>
    <row r="77" customHeight="1" spans="1:7">
      <c r="A77" s="5">
        <v>75</v>
      </c>
      <c r="B77" s="5" t="s">
        <v>571</v>
      </c>
      <c r="C77" s="5" t="s">
        <v>576</v>
      </c>
      <c r="D77" s="5" t="s">
        <v>96</v>
      </c>
      <c r="E77" s="6">
        <v>248.6</v>
      </c>
      <c r="F77" s="6">
        <v>220</v>
      </c>
      <c r="G77" s="15"/>
    </row>
    <row r="78" customHeight="1" spans="1:7">
      <c r="A78" s="5">
        <v>76</v>
      </c>
      <c r="B78" s="5" t="s">
        <v>571</v>
      </c>
      <c r="C78" s="5" t="s">
        <v>577</v>
      </c>
      <c r="D78" s="5" t="s">
        <v>96</v>
      </c>
      <c r="E78" s="6">
        <v>254.25</v>
      </c>
      <c r="F78" s="6">
        <v>225</v>
      </c>
      <c r="G78" s="15"/>
    </row>
    <row r="79" customHeight="1" spans="1:7">
      <c r="A79" s="5">
        <v>77</v>
      </c>
      <c r="B79" s="5" t="s">
        <v>571</v>
      </c>
      <c r="C79" s="5" t="s">
        <v>578</v>
      </c>
      <c r="D79" s="5" t="s">
        <v>96</v>
      </c>
      <c r="E79" s="6">
        <v>259.9</v>
      </c>
      <c r="F79" s="6">
        <v>230</v>
      </c>
      <c r="G79" s="15"/>
    </row>
    <row r="80" customHeight="1" spans="1:7">
      <c r="A80" s="5">
        <v>78</v>
      </c>
      <c r="B80" s="5" t="s">
        <v>571</v>
      </c>
      <c r="C80" s="5" t="s">
        <v>579</v>
      </c>
      <c r="D80" s="5" t="s">
        <v>96</v>
      </c>
      <c r="E80" s="6">
        <v>276.85</v>
      </c>
      <c r="F80" s="6">
        <v>245</v>
      </c>
      <c r="G80" s="15"/>
    </row>
    <row r="81" customHeight="1" spans="1:7">
      <c r="A81" s="5">
        <v>79</v>
      </c>
      <c r="B81" s="5" t="s">
        <v>1198</v>
      </c>
      <c r="C81" s="5" t="s">
        <v>1199</v>
      </c>
      <c r="D81" s="5" t="s">
        <v>158</v>
      </c>
      <c r="E81" s="6">
        <v>324.31</v>
      </c>
      <c r="F81" s="6">
        <v>287</v>
      </c>
      <c r="G81" s="15"/>
    </row>
    <row r="82" customHeight="1" spans="1:7">
      <c r="A82" s="5">
        <v>80</v>
      </c>
      <c r="B82" s="5" t="s">
        <v>1200</v>
      </c>
      <c r="C82" s="5" t="s">
        <v>1199</v>
      </c>
      <c r="D82" s="5" t="s">
        <v>158</v>
      </c>
      <c r="E82" s="6">
        <v>361.6</v>
      </c>
      <c r="F82" s="6">
        <v>320</v>
      </c>
      <c r="G82" s="15"/>
    </row>
    <row r="83" customHeight="1" spans="1:7">
      <c r="A83" s="5">
        <v>81</v>
      </c>
      <c r="B83" s="5" t="s">
        <v>1201</v>
      </c>
      <c r="C83" s="5" t="s">
        <v>1199</v>
      </c>
      <c r="D83" s="5" t="s">
        <v>158</v>
      </c>
      <c r="E83" s="6">
        <v>390.98</v>
      </c>
      <c r="F83" s="6">
        <v>346</v>
      </c>
      <c r="G83" s="15"/>
    </row>
    <row r="84" customHeight="1" spans="1:7">
      <c r="A84" s="5">
        <v>82</v>
      </c>
      <c r="B84" s="5" t="s">
        <v>1202</v>
      </c>
      <c r="C84" s="5" t="s">
        <v>1199</v>
      </c>
      <c r="D84" s="5" t="s">
        <v>158</v>
      </c>
      <c r="E84" s="6">
        <v>411.32</v>
      </c>
      <c r="F84" s="6">
        <v>364</v>
      </c>
      <c r="G84" s="15"/>
    </row>
    <row r="85" customHeight="1" spans="1:7">
      <c r="A85" s="5">
        <v>83</v>
      </c>
      <c r="B85" s="5" t="s">
        <v>197</v>
      </c>
      <c r="C85" s="5" t="s">
        <v>198</v>
      </c>
      <c r="D85" s="5" t="s">
        <v>199</v>
      </c>
      <c r="E85" s="6">
        <v>485.9</v>
      </c>
      <c r="F85" s="6">
        <v>430</v>
      </c>
      <c r="G85" s="15"/>
    </row>
    <row r="86" customHeight="1" spans="1:7">
      <c r="A86" s="5">
        <v>84</v>
      </c>
      <c r="B86" s="5" t="s">
        <v>1203</v>
      </c>
      <c r="C86" s="5" t="s">
        <v>198</v>
      </c>
      <c r="D86" s="5" t="s">
        <v>199</v>
      </c>
      <c r="E86" s="6">
        <v>485.9</v>
      </c>
      <c r="F86" s="6">
        <v>430</v>
      </c>
      <c r="G86" s="15"/>
    </row>
    <row r="87" customHeight="1" spans="1:7">
      <c r="A87" s="5">
        <v>85</v>
      </c>
      <c r="B87" s="5" t="s">
        <v>204</v>
      </c>
      <c r="C87" s="5" t="s">
        <v>198</v>
      </c>
      <c r="D87" s="5" t="s">
        <v>199</v>
      </c>
      <c r="E87" s="6">
        <v>440.7</v>
      </c>
      <c r="F87" s="6">
        <v>390</v>
      </c>
      <c r="G87" s="15"/>
    </row>
    <row r="88" customHeight="1" spans="1:7">
      <c r="A88" s="5">
        <v>86</v>
      </c>
      <c r="B88" s="5" t="s">
        <v>1204</v>
      </c>
      <c r="C88" s="5" t="s">
        <v>206</v>
      </c>
      <c r="D88" s="5" t="s">
        <v>199</v>
      </c>
      <c r="E88" s="6">
        <v>629.41</v>
      </c>
      <c r="F88" s="6">
        <v>557</v>
      </c>
      <c r="G88" s="15"/>
    </row>
    <row r="89" customHeight="1" spans="1:7">
      <c r="A89" s="5">
        <v>87</v>
      </c>
      <c r="B89" s="5" t="s">
        <v>1205</v>
      </c>
      <c r="C89" s="5" t="s">
        <v>1206</v>
      </c>
      <c r="D89" s="5" t="s">
        <v>225</v>
      </c>
      <c r="E89" s="6">
        <v>19.97</v>
      </c>
      <c r="F89" s="6">
        <v>17.67</v>
      </c>
      <c r="G89" s="15"/>
    </row>
    <row r="90" customHeight="1" spans="1:7">
      <c r="A90" s="5">
        <v>88</v>
      </c>
      <c r="B90" s="5" t="s">
        <v>1207</v>
      </c>
      <c r="C90" s="5" t="s">
        <v>1208</v>
      </c>
      <c r="D90" s="5" t="s">
        <v>225</v>
      </c>
      <c r="E90" s="6">
        <v>19.97</v>
      </c>
      <c r="F90" s="6">
        <v>17.67</v>
      </c>
      <c r="G90" s="15"/>
    </row>
    <row r="91" customHeight="1" spans="1:7">
      <c r="A91" s="5">
        <v>89</v>
      </c>
      <c r="B91" s="5" t="s">
        <v>1209</v>
      </c>
      <c r="C91" s="5" t="s">
        <v>1210</v>
      </c>
      <c r="D91" s="5" t="s">
        <v>225</v>
      </c>
      <c r="E91" s="6">
        <v>2.68</v>
      </c>
      <c r="F91" s="6">
        <v>2.37</v>
      </c>
      <c r="G91" s="15"/>
    </row>
    <row r="92" customHeight="1" spans="1:7">
      <c r="A92" s="5">
        <v>90</v>
      </c>
      <c r="B92" s="5" t="s">
        <v>1209</v>
      </c>
      <c r="C92" s="5" t="s">
        <v>1211</v>
      </c>
      <c r="D92" s="5" t="s">
        <v>225</v>
      </c>
      <c r="E92" s="6">
        <v>3.02</v>
      </c>
      <c r="F92" s="6">
        <v>2.67</v>
      </c>
      <c r="G92" s="15"/>
    </row>
    <row r="93" customHeight="1" spans="1:7">
      <c r="A93" s="5">
        <v>91</v>
      </c>
      <c r="B93" s="5" t="s">
        <v>1212</v>
      </c>
      <c r="C93" s="5" t="s">
        <v>1213</v>
      </c>
      <c r="D93" s="5" t="s">
        <v>158</v>
      </c>
      <c r="E93" s="6">
        <v>169.95</v>
      </c>
      <c r="F93" s="6">
        <v>165</v>
      </c>
      <c r="G93" s="15"/>
    </row>
    <row r="94" customHeight="1" spans="1:7">
      <c r="A94" s="5">
        <v>92</v>
      </c>
      <c r="B94" s="5" t="s">
        <v>1214</v>
      </c>
      <c r="C94" s="5" t="s">
        <v>1215</v>
      </c>
      <c r="D94" s="5" t="s">
        <v>158</v>
      </c>
      <c r="E94" s="6">
        <v>95.79</v>
      </c>
      <c r="F94" s="6">
        <v>93</v>
      </c>
      <c r="G94" s="15"/>
    </row>
    <row r="95" customHeight="1" spans="1:7">
      <c r="A95" s="5">
        <v>93</v>
      </c>
      <c r="B95" s="5" t="s">
        <v>1216</v>
      </c>
      <c r="C95" s="5" t="s">
        <v>215</v>
      </c>
      <c r="D95" s="5" t="s">
        <v>158</v>
      </c>
      <c r="E95" s="6">
        <v>144.2</v>
      </c>
      <c r="F95" s="6">
        <v>140</v>
      </c>
      <c r="G95" s="15"/>
    </row>
    <row r="96" customHeight="1" spans="1:7">
      <c r="A96" s="5">
        <v>94</v>
      </c>
      <c r="B96" s="5" t="s">
        <v>1216</v>
      </c>
      <c r="C96" s="5" t="s">
        <v>217</v>
      </c>
      <c r="D96" s="5" t="s">
        <v>158</v>
      </c>
      <c r="E96" s="6">
        <v>144.2</v>
      </c>
      <c r="F96" s="6">
        <v>140</v>
      </c>
      <c r="G96" s="15"/>
    </row>
    <row r="97" customHeight="1" spans="1:7">
      <c r="A97" s="5">
        <v>95</v>
      </c>
      <c r="B97" s="5" t="s">
        <v>1217</v>
      </c>
      <c r="C97" s="5" t="s">
        <v>1218</v>
      </c>
      <c r="D97" s="5" t="s">
        <v>158</v>
      </c>
      <c r="E97" s="6">
        <v>133.9</v>
      </c>
      <c r="F97" s="6">
        <v>130</v>
      </c>
      <c r="G97" s="15"/>
    </row>
    <row r="98" customHeight="1" spans="1:7">
      <c r="A98" s="5">
        <v>96</v>
      </c>
      <c r="B98" s="5" t="s">
        <v>1219</v>
      </c>
      <c r="C98" s="5" t="s">
        <v>1136</v>
      </c>
      <c r="D98" s="5" t="s">
        <v>158</v>
      </c>
      <c r="E98" s="6">
        <v>139.5</v>
      </c>
      <c r="F98" s="6">
        <v>135</v>
      </c>
      <c r="G98" s="15"/>
    </row>
    <row r="99" customHeight="1" spans="1:7">
      <c r="A99" s="5">
        <v>97</v>
      </c>
      <c r="B99" s="5" t="s">
        <v>220</v>
      </c>
      <c r="C99" s="5" t="s">
        <v>1136</v>
      </c>
      <c r="D99" s="5" t="s">
        <v>158</v>
      </c>
      <c r="E99" s="6">
        <v>139.05</v>
      </c>
      <c r="F99" s="6">
        <v>135</v>
      </c>
      <c r="G99" s="15"/>
    </row>
    <row r="100" customHeight="1" spans="1:7">
      <c r="A100" s="5">
        <v>98</v>
      </c>
      <c r="B100" s="5" t="s">
        <v>615</v>
      </c>
      <c r="C100" s="5" t="s">
        <v>1136</v>
      </c>
      <c r="D100" s="5" t="s">
        <v>158</v>
      </c>
      <c r="E100" s="6">
        <v>123.6</v>
      </c>
      <c r="F100" s="6">
        <v>120</v>
      </c>
      <c r="G100" s="15"/>
    </row>
    <row r="101" customHeight="1" spans="1:7">
      <c r="A101" s="5">
        <v>99</v>
      </c>
      <c r="B101" s="5" t="s">
        <v>210</v>
      </c>
      <c r="C101" s="5" t="s">
        <v>1136</v>
      </c>
      <c r="D101" s="5" t="s">
        <v>25</v>
      </c>
      <c r="E101" s="6">
        <v>380.07</v>
      </c>
      <c r="F101" s="6">
        <v>369</v>
      </c>
      <c r="G101" s="15"/>
    </row>
    <row r="102" customHeight="1" spans="1:7">
      <c r="A102" s="5">
        <v>100</v>
      </c>
      <c r="B102" s="5" t="s">
        <v>1220</v>
      </c>
      <c r="C102" s="5" t="s">
        <v>1136</v>
      </c>
      <c r="D102" s="5" t="s">
        <v>158</v>
      </c>
      <c r="E102" s="6">
        <v>159.65</v>
      </c>
      <c r="F102" s="6">
        <v>155</v>
      </c>
      <c r="G102" s="15"/>
    </row>
    <row r="103" customHeight="1" spans="1:7">
      <c r="A103" s="5">
        <v>101</v>
      </c>
      <c r="B103" s="5" t="s">
        <v>1221</v>
      </c>
      <c r="C103" s="5" t="s">
        <v>1136</v>
      </c>
      <c r="D103" s="5" t="s">
        <v>175</v>
      </c>
      <c r="E103" s="6">
        <v>24.35</v>
      </c>
      <c r="F103" s="6">
        <v>21.55</v>
      </c>
      <c r="G103" s="15"/>
    </row>
    <row r="104" customHeight="1" spans="1:7">
      <c r="A104" s="5">
        <v>102</v>
      </c>
      <c r="B104" s="5" t="s">
        <v>1222</v>
      </c>
      <c r="C104" s="5" t="s">
        <v>1136</v>
      </c>
      <c r="D104" s="5" t="s">
        <v>175</v>
      </c>
      <c r="E104" s="6">
        <v>27.28</v>
      </c>
      <c r="F104" s="6">
        <v>24.14</v>
      </c>
      <c r="G104" s="15"/>
    </row>
    <row r="105" customHeight="1" spans="1:7">
      <c r="A105" s="5">
        <v>103</v>
      </c>
      <c r="B105" s="5" t="s">
        <v>351</v>
      </c>
      <c r="C105" s="5" t="s">
        <v>352</v>
      </c>
      <c r="D105" s="5" t="s">
        <v>1223</v>
      </c>
      <c r="E105" s="6">
        <v>12.37</v>
      </c>
      <c r="F105" s="6">
        <v>10.95</v>
      </c>
      <c r="G105" s="15"/>
    </row>
    <row r="106" customHeight="1" spans="1:7">
      <c r="A106" s="5">
        <v>104</v>
      </c>
      <c r="B106" s="5" t="s">
        <v>353</v>
      </c>
      <c r="C106" s="5" t="s">
        <v>354</v>
      </c>
      <c r="D106" s="5" t="s">
        <v>1223</v>
      </c>
      <c r="E106" s="6">
        <v>10.59</v>
      </c>
      <c r="F106" s="6">
        <v>9.36</v>
      </c>
      <c r="G106" s="15"/>
    </row>
    <row r="107" customHeight="1" spans="1:7">
      <c r="A107" s="5">
        <v>105</v>
      </c>
      <c r="B107" s="5" t="s">
        <v>357</v>
      </c>
      <c r="C107" s="5" t="s">
        <v>1136</v>
      </c>
      <c r="D107" s="5" t="s">
        <v>25</v>
      </c>
      <c r="E107" s="6">
        <v>2.53</v>
      </c>
      <c r="F107" s="6">
        <v>2.46</v>
      </c>
      <c r="G107" s="15"/>
    </row>
    <row r="108" customHeight="1" spans="1:7">
      <c r="A108" s="5">
        <v>106</v>
      </c>
      <c r="B108" s="5" t="s">
        <v>355</v>
      </c>
      <c r="C108" s="5" t="s">
        <v>1136</v>
      </c>
      <c r="D108" s="5" t="s">
        <v>356</v>
      </c>
      <c r="E108" s="6">
        <v>1.37</v>
      </c>
      <c r="F108" s="6">
        <v>1.21</v>
      </c>
      <c r="G108" s="15"/>
    </row>
    <row r="109" customHeight="1" spans="1:7">
      <c r="A109" s="5">
        <v>107</v>
      </c>
      <c r="B109" s="5" t="s">
        <v>1224</v>
      </c>
      <c r="C109" s="5" t="s">
        <v>1136</v>
      </c>
      <c r="D109" s="5" t="s">
        <v>211</v>
      </c>
      <c r="E109" s="6">
        <v>3.42</v>
      </c>
      <c r="F109" s="6">
        <v>3.03</v>
      </c>
      <c r="G109" s="15"/>
    </row>
    <row r="110" customHeight="1" spans="1:7">
      <c r="A110" s="5">
        <v>108</v>
      </c>
      <c r="B110" s="5" t="s">
        <v>1225</v>
      </c>
      <c r="C110" s="5" t="s">
        <v>1136</v>
      </c>
      <c r="D110" s="5" t="s">
        <v>211</v>
      </c>
      <c r="E110" s="6">
        <v>1.79</v>
      </c>
      <c r="F110" s="6">
        <v>1.58</v>
      </c>
      <c r="G110" s="15"/>
    </row>
    <row r="111" customHeight="1" spans="1:7">
      <c r="A111" s="5">
        <v>109</v>
      </c>
      <c r="B111" s="5" t="s">
        <v>1226</v>
      </c>
      <c r="C111" s="5" t="s">
        <v>1227</v>
      </c>
      <c r="D111" s="5" t="s">
        <v>211</v>
      </c>
      <c r="E111" s="6">
        <v>19.97</v>
      </c>
      <c r="F111" s="6">
        <v>17.67</v>
      </c>
      <c r="G111" s="15"/>
    </row>
    <row r="112" customHeight="1" spans="1:7">
      <c r="A112" s="5">
        <v>110</v>
      </c>
      <c r="B112" s="5" t="s">
        <v>1226</v>
      </c>
      <c r="C112" s="5" t="s">
        <v>1228</v>
      </c>
      <c r="D112" s="5" t="s">
        <v>211</v>
      </c>
      <c r="E112" s="6">
        <v>40.71</v>
      </c>
      <c r="F112" s="6">
        <v>36.03</v>
      </c>
      <c r="G112" s="15"/>
    </row>
    <row r="113" customHeight="1" spans="1:7">
      <c r="A113" s="5">
        <v>111</v>
      </c>
      <c r="B113" s="5" t="s">
        <v>1229</v>
      </c>
      <c r="C113" s="5" t="s">
        <v>1230</v>
      </c>
      <c r="D113" s="5" t="s">
        <v>211</v>
      </c>
      <c r="E113" s="6">
        <v>7.04</v>
      </c>
      <c r="F113" s="6">
        <v>6.23</v>
      </c>
      <c r="G113" s="15"/>
    </row>
    <row r="114" customHeight="1" spans="1:7">
      <c r="A114" s="5">
        <v>112</v>
      </c>
      <c r="B114" s="5" t="s">
        <v>1229</v>
      </c>
      <c r="C114" s="5" t="s">
        <v>732</v>
      </c>
      <c r="D114" s="5" t="s">
        <v>211</v>
      </c>
      <c r="E114" s="6">
        <v>8.18</v>
      </c>
      <c r="F114" s="6">
        <v>7.24</v>
      </c>
      <c r="G114" s="15"/>
    </row>
    <row r="115" customHeight="1" spans="1:7">
      <c r="A115" s="5">
        <v>113</v>
      </c>
      <c r="B115" s="5" t="s">
        <v>1229</v>
      </c>
      <c r="C115" s="5" t="s">
        <v>1231</v>
      </c>
      <c r="D115" s="5" t="s">
        <v>211</v>
      </c>
      <c r="E115" s="6">
        <v>10.74</v>
      </c>
      <c r="F115" s="6">
        <v>9.5</v>
      </c>
      <c r="G115" s="15"/>
    </row>
    <row r="116" customHeight="1" spans="1:7">
      <c r="A116" s="5">
        <v>114</v>
      </c>
      <c r="B116" s="5" t="s">
        <v>1229</v>
      </c>
      <c r="C116" s="5" t="s">
        <v>730</v>
      </c>
      <c r="D116" s="5" t="s">
        <v>211</v>
      </c>
      <c r="E116" s="6">
        <v>18.93</v>
      </c>
      <c r="F116" s="6">
        <v>16.75</v>
      </c>
      <c r="G116" s="15"/>
    </row>
    <row r="117" customHeight="1" spans="1:7">
      <c r="A117" s="5">
        <v>115</v>
      </c>
      <c r="B117" s="5" t="s">
        <v>1229</v>
      </c>
      <c r="C117" s="5" t="s">
        <v>1232</v>
      </c>
      <c r="D117" s="5" t="s">
        <v>211</v>
      </c>
      <c r="E117" s="6">
        <v>68.39</v>
      </c>
      <c r="F117" s="6">
        <v>60.52</v>
      </c>
      <c r="G117" s="15"/>
    </row>
    <row r="118" customHeight="1" spans="1:7">
      <c r="A118" s="5">
        <v>116</v>
      </c>
      <c r="B118" s="5" t="s">
        <v>328</v>
      </c>
      <c r="C118" s="5" t="s">
        <v>1136</v>
      </c>
      <c r="D118" s="5" t="s">
        <v>211</v>
      </c>
      <c r="E118" s="6">
        <v>14.24</v>
      </c>
      <c r="F118" s="6">
        <v>12.6</v>
      </c>
      <c r="G118" s="15"/>
    </row>
    <row r="119" customHeight="1" spans="1:7">
      <c r="A119" s="5">
        <v>117</v>
      </c>
      <c r="B119" s="5" t="s">
        <v>1233</v>
      </c>
      <c r="C119" s="5" t="s">
        <v>1136</v>
      </c>
      <c r="D119" s="5" t="s">
        <v>211</v>
      </c>
      <c r="E119" s="6">
        <v>37.03</v>
      </c>
      <c r="F119" s="6">
        <v>32.77</v>
      </c>
      <c r="G119" s="15"/>
    </row>
    <row r="120" customHeight="1" spans="1:7">
      <c r="A120" s="5">
        <v>118</v>
      </c>
      <c r="B120" s="5" t="s">
        <v>1234</v>
      </c>
      <c r="C120" s="5" t="s">
        <v>1136</v>
      </c>
      <c r="D120" s="5" t="s">
        <v>211</v>
      </c>
      <c r="E120" s="6">
        <v>50</v>
      </c>
      <c r="F120" s="6">
        <v>44.25</v>
      </c>
      <c r="G120" s="15"/>
    </row>
    <row r="121" customHeight="1" spans="1:7">
      <c r="A121" s="5">
        <v>119</v>
      </c>
      <c r="B121" s="5" t="s">
        <v>1235</v>
      </c>
      <c r="C121" s="5" t="s">
        <v>1136</v>
      </c>
      <c r="D121" s="5" t="s">
        <v>211</v>
      </c>
      <c r="E121" s="6">
        <v>3.33</v>
      </c>
      <c r="F121" s="6">
        <v>2.95</v>
      </c>
      <c r="G121" s="15"/>
    </row>
    <row r="122" customHeight="1" spans="1:7">
      <c r="A122" s="5">
        <v>120</v>
      </c>
      <c r="B122" s="5" t="s">
        <v>1236</v>
      </c>
      <c r="C122" s="5" t="s">
        <v>1136</v>
      </c>
      <c r="D122" s="5" t="s">
        <v>211</v>
      </c>
      <c r="E122" s="6">
        <v>61.51</v>
      </c>
      <c r="F122" s="6">
        <v>54.43</v>
      </c>
      <c r="G122" s="15"/>
    </row>
    <row r="123" customHeight="1" spans="1:7">
      <c r="A123" s="5">
        <v>121</v>
      </c>
      <c r="B123" s="5" t="s">
        <v>1237</v>
      </c>
      <c r="C123" s="5" t="s">
        <v>1136</v>
      </c>
      <c r="D123" s="5" t="s">
        <v>211</v>
      </c>
      <c r="E123" s="6">
        <v>10.25</v>
      </c>
      <c r="F123" s="6">
        <v>9.07</v>
      </c>
      <c r="G123" s="15"/>
    </row>
    <row r="124" customHeight="1" spans="1:7">
      <c r="A124" s="5">
        <v>122</v>
      </c>
      <c r="B124" s="5" t="s">
        <v>1238</v>
      </c>
      <c r="C124" s="5" t="s">
        <v>1136</v>
      </c>
      <c r="D124" s="5" t="s">
        <v>211</v>
      </c>
      <c r="E124" s="6">
        <v>16.48</v>
      </c>
      <c r="F124" s="6">
        <v>14.58</v>
      </c>
      <c r="G124" s="15"/>
    </row>
    <row r="125" customHeight="1" spans="1:7">
      <c r="A125" s="5">
        <v>123</v>
      </c>
      <c r="B125" s="5" t="s">
        <v>1239</v>
      </c>
      <c r="C125" s="5" t="s">
        <v>1136</v>
      </c>
      <c r="D125" s="5" t="s">
        <v>211</v>
      </c>
      <c r="E125" s="6">
        <v>14.7</v>
      </c>
      <c r="F125" s="6">
        <v>13.01</v>
      </c>
      <c r="G125" s="15"/>
    </row>
    <row r="126" customHeight="1" spans="1:7">
      <c r="A126" s="5">
        <v>124</v>
      </c>
      <c r="B126" s="5" t="s">
        <v>1240</v>
      </c>
      <c r="C126" s="5" t="s">
        <v>1136</v>
      </c>
      <c r="D126" s="5" t="s">
        <v>211</v>
      </c>
      <c r="E126" s="6">
        <v>50.21</v>
      </c>
      <c r="F126" s="6">
        <v>44.43</v>
      </c>
      <c r="G126" s="15"/>
    </row>
    <row r="127" customHeight="1" spans="1:7">
      <c r="A127" s="5">
        <v>125</v>
      </c>
      <c r="B127" s="5" t="s">
        <v>1241</v>
      </c>
      <c r="C127" s="5" t="s">
        <v>1136</v>
      </c>
      <c r="D127" s="5" t="s">
        <v>211</v>
      </c>
      <c r="E127" s="6">
        <v>70.08</v>
      </c>
      <c r="F127" s="6">
        <v>62.02</v>
      </c>
      <c r="G127" s="15"/>
    </row>
    <row r="128" customHeight="1" spans="1:7">
      <c r="A128" s="5">
        <v>126</v>
      </c>
      <c r="B128" s="5" t="s">
        <v>1242</v>
      </c>
      <c r="C128" s="5" t="s">
        <v>1136</v>
      </c>
      <c r="D128" s="5" t="s">
        <v>211</v>
      </c>
      <c r="E128" s="6">
        <v>62.5</v>
      </c>
      <c r="F128" s="6">
        <v>55.31</v>
      </c>
      <c r="G128" s="15"/>
    </row>
    <row r="129" customHeight="1" spans="1:7">
      <c r="A129" s="5">
        <v>127</v>
      </c>
      <c r="B129" s="5" t="s">
        <v>157</v>
      </c>
      <c r="C129" s="5" t="s">
        <v>1136</v>
      </c>
      <c r="D129" s="5" t="s">
        <v>1243</v>
      </c>
      <c r="E129" s="6">
        <v>1550</v>
      </c>
      <c r="F129" s="6">
        <v>1409.09</v>
      </c>
      <c r="G129" s="15"/>
    </row>
    <row r="130" customHeight="1" spans="1:7">
      <c r="A130" s="5">
        <v>128</v>
      </c>
      <c r="B130" s="5" t="s">
        <v>159</v>
      </c>
      <c r="C130" s="5" t="s">
        <v>1136</v>
      </c>
      <c r="D130" s="5" t="s">
        <v>1243</v>
      </c>
      <c r="E130" s="6">
        <v>2630.18</v>
      </c>
      <c r="F130" s="6">
        <v>2327.59</v>
      </c>
      <c r="G130" s="15"/>
    </row>
    <row r="131" customHeight="1" spans="1:7">
      <c r="A131" s="5">
        <v>129</v>
      </c>
      <c r="B131" s="5" t="s">
        <v>160</v>
      </c>
      <c r="C131" s="5" t="s">
        <v>1136</v>
      </c>
      <c r="D131" s="5" t="s">
        <v>1243</v>
      </c>
      <c r="E131" s="6">
        <v>2508.41</v>
      </c>
      <c r="F131" s="6">
        <v>2219.83</v>
      </c>
      <c r="G131" s="15"/>
    </row>
    <row r="132" customHeight="1" spans="1:7">
      <c r="A132" s="5">
        <v>130</v>
      </c>
      <c r="B132" s="5" t="s">
        <v>161</v>
      </c>
      <c r="C132" s="5" t="s">
        <v>1136</v>
      </c>
      <c r="D132" s="5" t="s">
        <v>1243</v>
      </c>
      <c r="E132" s="6">
        <v>2459.69</v>
      </c>
      <c r="F132" s="6">
        <v>2176.72</v>
      </c>
      <c r="G132" s="15"/>
    </row>
    <row r="133" customHeight="1" spans="1:7">
      <c r="A133" s="5">
        <v>131</v>
      </c>
      <c r="B133" s="5" t="s">
        <v>162</v>
      </c>
      <c r="C133" s="5" t="s">
        <v>1136</v>
      </c>
      <c r="D133" s="5" t="s">
        <v>1243</v>
      </c>
      <c r="E133" s="6">
        <v>2630.18</v>
      </c>
      <c r="F133" s="6">
        <v>2327.59</v>
      </c>
      <c r="G133" s="15"/>
    </row>
    <row r="134" customHeight="1" spans="1:7">
      <c r="A134" s="5">
        <v>132</v>
      </c>
      <c r="B134" s="5" t="s">
        <v>163</v>
      </c>
      <c r="C134" s="5" t="s">
        <v>1136</v>
      </c>
      <c r="D134" s="5" t="s">
        <v>1243</v>
      </c>
      <c r="E134" s="6">
        <v>2508.41</v>
      </c>
      <c r="F134" s="6">
        <v>2219.83</v>
      </c>
      <c r="G134" s="15"/>
    </row>
    <row r="135" customHeight="1" spans="1:7">
      <c r="A135" s="5">
        <v>133</v>
      </c>
      <c r="B135" s="5" t="s">
        <v>164</v>
      </c>
      <c r="C135" s="5" t="s">
        <v>1136</v>
      </c>
      <c r="D135" s="5" t="s">
        <v>1243</v>
      </c>
      <c r="E135" s="6">
        <v>2459.69</v>
      </c>
      <c r="F135" s="6">
        <v>2176.72</v>
      </c>
      <c r="G135" s="15"/>
    </row>
    <row r="136" customHeight="1" spans="1:7">
      <c r="A136" s="5">
        <v>134</v>
      </c>
      <c r="B136" s="5" t="s">
        <v>165</v>
      </c>
      <c r="C136" s="5" t="s">
        <v>1136</v>
      </c>
      <c r="D136" s="5" t="s">
        <v>1243</v>
      </c>
      <c r="E136" s="6">
        <v>1266.38</v>
      </c>
      <c r="F136" s="6">
        <v>1120.69</v>
      </c>
      <c r="G136" s="15"/>
    </row>
    <row r="137" customHeight="1" spans="1:7">
      <c r="A137" s="5">
        <v>135</v>
      </c>
      <c r="B137" s="5" t="s">
        <v>166</v>
      </c>
      <c r="C137" s="5" t="s">
        <v>1136</v>
      </c>
      <c r="D137" s="5" t="s">
        <v>1243</v>
      </c>
      <c r="E137" s="6">
        <v>2221.04</v>
      </c>
      <c r="F137" s="6">
        <v>1965.52</v>
      </c>
      <c r="G137" s="15"/>
    </row>
    <row r="138" customHeight="1" spans="1:7">
      <c r="A138" s="5">
        <v>136</v>
      </c>
      <c r="B138" s="5" t="s">
        <v>167</v>
      </c>
      <c r="C138" s="5" t="s">
        <v>1136</v>
      </c>
      <c r="D138" s="5" t="s">
        <v>1243</v>
      </c>
      <c r="E138" s="6">
        <v>2006.72</v>
      </c>
      <c r="F138" s="6">
        <v>1775.86</v>
      </c>
      <c r="G138" s="15"/>
    </row>
    <row r="139" customHeight="1" spans="1:7">
      <c r="A139" s="5">
        <v>137</v>
      </c>
      <c r="B139" s="5" t="s">
        <v>168</v>
      </c>
      <c r="C139" s="5" t="s">
        <v>1136</v>
      </c>
      <c r="D139" s="5" t="s">
        <v>1243</v>
      </c>
      <c r="E139" s="6">
        <v>2191.82</v>
      </c>
      <c r="F139" s="6">
        <v>1939.66</v>
      </c>
      <c r="G139" s="15"/>
    </row>
    <row r="140" customHeight="1" spans="1:7">
      <c r="A140" s="5">
        <v>138</v>
      </c>
      <c r="B140" s="5" t="s">
        <v>169</v>
      </c>
      <c r="C140" s="5" t="s">
        <v>1136</v>
      </c>
      <c r="D140" s="5" t="s">
        <v>1243</v>
      </c>
      <c r="E140" s="6">
        <v>2415.86</v>
      </c>
      <c r="F140" s="6">
        <v>2137.93</v>
      </c>
      <c r="G140" s="15"/>
    </row>
    <row r="141" customHeight="1" spans="1:7">
      <c r="A141" s="5">
        <v>139</v>
      </c>
      <c r="B141" s="5" t="s">
        <v>170</v>
      </c>
      <c r="C141" s="5" t="s">
        <v>1136</v>
      </c>
      <c r="D141" s="5" t="s">
        <v>1243</v>
      </c>
      <c r="E141" s="6">
        <v>2240.52</v>
      </c>
      <c r="F141" s="6">
        <v>1982.76</v>
      </c>
      <c r="G141" s="15"/>
    </row>
    <row r="142" customHeight="1" spans="1:7">
      <c r="A142" s="5">
        <v>140</v>
      </c>
      <c r="B142" s="5" t="s">
        <v>171</v>
      </c>
      <c r="C142" s="5" t="s">
        <v>1136</v>
      </c>
      <c r="D142" s="5" t="s">
        <v>1243</v>
      </c>
      <c r="E142" s="6">
        <v>2221.04</v>
      </c>
      <c r="F142" s="6">
        <v>1965.52</v>
      </c>
      <c r="G142" s="15"/>
    </row>
    <row r="143" customHeight="1" spans="1:7">
      <c r="A143" s="5">
        <v>141</v>
      </c>
      <c r="B143" s="5" t="s">
        <v>172</v>
      </c>
      <c r="C143" s="5" t="s">
        <v>1136</v>
      </c>
      <c r="D143" s="5" t="s">
        <v>1243</v>
      </c>
      <c r="E143" s="6">
        <v>2123.62</v>
      </c>
      <c r="F143" s="6">
        <v>1879.31</v>
      </c>
      <c r="G143" s="15"/>
    </row>
    <row r="144" customHeight="1" spans="1:7">
      <c r="A144" s="5">
        <v>142</v>
      </c>
      <c r="B144" s="5" t="s">
        <v>1244</v>
      </c>
      <c r="C144" s="5" t="s">
        <v>1136</v>
      </c>
      <c r="D144" s="5" t="s">
        <v>1245</v>
      </c>
      <c r="E144" s="6">
        <v>45.58</v>
      </c>
      <c r="F144" s="6">
        <v>40.34</v>
      </c>
      <c r="G144" s="15"/>
    </row>
    <row r="145" customHeight="1" spans="1:7">
      <c r="A145" s="5">
        <v>143</v>
      </c>
      <c r="B145" s="5" t="s">
        <v>176</v>
      </c>
      <c r="C145" s="5" t="s">
        <v>177</v>
      </c>
      <c r="D145" s="5" t="s">
        <v>1245</v>
      </c>
      <c r="E145" s="6">
        <v>14.17</v>
      </c>
      <c r="F145" s="6">
        <v>12.54</v>
      </c>
      <c r="G145" s="15"/>
    </row>
    <row r="146" customHeight="1" spans="1:7">
      <c r="A146" s="5">
        <v>144</v>
      </c>
      <c r="B146" s="5" t="s">
        <v>176</v>
      </c>
      <c r="C146" s="5" t="s">
        <v>178</v>
      </c>
      <c r="D146" s="5" t="s">
        <v>1245</v>
      </c>
      <c r="E146" s="6">
        <v>16.07</v>
      </c>
      <c r="F146" s="6">
        <v>14.22</v>
      </c>
      <c r="G146" s="15"/>
    </row>
    <row r="147" customHeight="1" spans="1:7">
      <c r="A147" s="5">
        <v>145</v>
      </c>
      <c r="B147" s="5" t="s">
        <v>176</v>
      </c>
      <c r="C147" s="5" t="s">
        <v>179</v>
      </c>
      <c r="D147" s="5" t="s">
        <v>1245</v>
      </c>
      <c r="E147" s="6">
        <v>24.65</v>
      </c>
      <c r="F147" s="6">
        <v>21.81</v>
      </c>
      <c r="G147" s="15"/>
    </row>
    <row r="148" customHeight="1" spans="1:7">
      <c r="A148" s="5">
        <v>146</v>
      </c>
      <c r="B148" s="5" t="s">
        <v>176</v>
      </c>
      <c r="C148" s="5" t="s">
        <v>180</v>
      </c>
      <c r="D148" s="5" t="s">
        <v>1245</v>
      </c>
      <c r="E148" s="6">
        <v>28.93</v>
      </c>
      <c r="F148" s="6">
        <v>25.6</v>
      </c>
      <c r="G148" s="15"/>
    </row>
    <row r="149" customHeight="1" spans="1:7">
      <c r="A149" s="5">
        <v>147</v>
      </c>
      <c r="B149" s="5" t="s">
        <v>176</v>
      </c>
      <c r="C149" s="5" t="s">
        <v>181</v>
      </c>
      <c r="D149" s="5" t="s">
        <v>1245</v>
      </c>
      <c r="E149" s="6">
        <v>38.48</v>
      </c>
      <c r="F149" s="6">
        <v>34.05</v>
      </c>
      <c r="G149" s="15"/>
    </row>
    <row r="150" customHeight="1" spans="1:7">
      <c r="A150" s="5">
        <v>148</v>
      </c>
      <c r="B150" s="5" t="s">
        <v>182</v>
      </c>
      <c r="C150" s="5" t="s">
        <v>183</v>
      </c>
      <c r="D150" s="5" t="s">
        <v>1245</v>
      </c>
      <c r="E150" s="6">
        <v>41.79</v>
      </c>
      <c r="F150" s="6">
        <v>36.98</v>
      </c>
      <c r="G150" s="15"/>
    </row>
    <row r="151" customHeight="1" spans="1:7">
      <c r="A151" s="5">
        <v>149</v>
      </c>
      <c r="B151" s="5" t="s">
        <v>184</v>
      </c>
      <c r="C151" s="5" t="s">
        <v>1246</v>
      </c>
      <c r="D151" s="5" t="s">
        <v>1245</v>
      </c>
      <c r="E151" s="6">
        <v>12.46</v>
      </c>
      <c r="F151" s="6">
        <v>11.03</v>
      </c>
      <c r="G151" s="15"/>
    </row>
    <row r="152" customHeight="1" spans="1:7">
      <c r="A152" s="5">
        <v>150</v>
      </c>
      <c r="B152" s="5" t="s">
        <v>184</v>
      </c>
      <c r="C152" s="5" t="s">
        <v>180</v>
      </c>
      <c r="D152" s="5" t="s">
        <v>1245</v>
      </c>
      <c r="E152" s="6">
        <v>17.24</v>
      </c>
      <c r="F152" s="6">
        <v>15.26</v>
      </c>
      <c r="G152" s="15"/>
    </row>
    <row r="153" customHeight="1" spans="1:7">
      <c r="A153" s="5">
        <v>151</v>
      </c>
      <c r="B153" s="5" t="s">
        <v>184</v>
      </c>
      <c r="C153" s="5" t="s">
        <v>181</v>
      </c>
      <c r="D153" s="5" t="s">
        <v>1245</v>
      </c>
      <c r="E153" s="6">
        <v>19.58</v>
      </c>
      <c r="F153" s="6">
        <v>17.33</v>
      </c>
      <c r="G153" s="15"/>
    </row>
    <row r="154" customHeight="1" spans="1:7">
      <c r="A154" s="5">
        <v>152</v>
      </c>
      <c r="B154" s="5" t="s">
        <v>185</v>
      </c>
      <c r="C154" s="5" t="s">
        <v>177</v>
      </c>
      <c r="D154" s="5" t="s">
        <v>1245</v>
      </c>
      <c r="E154" s="6">
        <v>23.48</v>
      </c>
      <c r="F154" s="6">
        <v>20.78</v>
      </c>
      <c r="G154" s="15"/>
    </row>
    <row r="155" customHeight="1" spans="1:7">
      <c r="A155" s="5">
        <v>153</v>
      </c>
      <c r="B155" s="5" t="s">
        <v>186</v>
      </c>
      <c r="C155" s="5" t="s">
        <v>177</v>
      </c>
      <c r="D155" s="5" t="s">
        <v>1245</v>
      </c>
      <c r="E155" s="6">
        <v>19.58</v>
      </c>
      <c r="F155" s="6">
        <v>17.33</v>
      </c>
      <c r="G155" s="15"/>
    </row>
    <row r="156" customHeight="1" spans="1:7">
      <c r="A156" s="5">
        <v>154</v>
      </c>
      <c r="B156" s="5" t="s">
        <v>187</v>
      </c>
      <c r="C156" s="5" t="s">
        <v>177</v>
      </c>
      <c r="D156" s="5" t="s">
        <v>1245</v>
      </c>
      <c r="E156" s="6">
        <v>25.13</v>
      </c>
      <c r="F156" s="6">
        <v>22.24</v>
      </c>
      <c r="G156" s="15"/>
    </row>
    <row r="157" customHeight="1" spans="1:7">
      <c r="A157" s="5">
        <v>155</v>
      </c>
      <c r="B157" s="5" t="s">
        <v>297</v>
      </c>
      <c r="C157" s="5" t="s">
        <v>1136</v>
      </c>
      <c r="D157" s="5" t="s">
        <v>1245</v>
      </c>
      <c r="E157" s="6">
        <v>13.64</v>
      </c>
      <c r="F157" s="6">
        <v>12.07</v>
      </c>
      <c r="G157" s="15"/>
    </row>
    <row r="158" customHeight="1" spans="1:7">
      <c r="A158" s="5">
        <v>156</v>
      </c>
      <c r="B158" s="5" t="s">
        <v>1247</v>
      </c>
      <c r="C158" s="5" t="s">
        <v>1248</v>
      </c>
      <c r="D158" s="5" t="s">
        <v>1245</v>
      </c>
      <c r="E158" s="6">
        <v>95.46</v>
      </c>
      <c r="F158" s="6">
        <v>84.48</v>
      </c>
      <c r="G158" s="15"/>
    </row>
    <row r="159" customHeight="1" spans="1:7">
      <c r="A159" s="5">
        <v>157</v>
      </c>
      <c r="B159" s="5" t="s">
        <v>1247</v>
      </c>
      <c r="C159" s="5" t="s">
        <v>1249</v>
      </c>
      <c r="D159" s="5" t="s">
        <v>1245</v>
      </c>
      <c r="E159" s="6">
        <v>82.81</v>
      </c>
      <c r="F159" s="6">
        <v>73.28</v>
      </c>
      <c r="G159" s="15"/>
    </row>
    <row r="160" customHeight="1" spans="1:7">
      <c r="A160" s="5">
        <v>158</v>
      </c>
      <c r="B160" s="5" t="s">
        <v>1250</v>
      </c>
      <c r="C160" s="5" t="s">
        <v>1249</v>
      </c>
      <c r="D160" s="5" t="s">
        <v>1245</v>
      </c>
      <c r="E160" s="6">
        <v>51.14</v>
      </c>
      <c r="F160" s="6">
        <v>45.26</v>
      </c>
      <c r="G160" s="15"/>
    </row>
    <row r="161" customHeight="1" spans="1:7">
      <c r="A161" s="5">
        <v>159</v>
      </c>
      <c r="B161" s="5" t="s">
        <v>1250</v>
      </c>
      <c r="C161" s="5" t="s">
        <v>1251</v>
      </c>
      <c r="D161" s="5" t="s">
        <v>1245</v>
      </c>
      <c r="E161" s="6">
        <v>41.7</v>
      </c>
      <c r="F161" s="6">
        <v>36.9</v>
      </c>
      <c r="G161" s="15"/>
    </row>
    <row r="162" customHeight="1" spans="1:7">
      <c r="A162" s="5">
        <v>160</v>
      </c>
      <c r="B162" s="5" t="s">
        <v>1250</v>
      </c>
      <c r="C162" s="5" t="s">
        <v>1252</v>
      </c>
      <c r="D162" s="5" t="s">
        <v>1245</v>
      </c>
      <c r="E162" s="6">
        <v>38.96</v>
      </c>
      <c r="F162" s="6">
        <v>34.48</v>
      </c>
      <c r="G162" s="15"/>
    </row>
    <row r="163" customHeight="1" spans="1:7">
      <c r="A163" s="5">
        <v>161</v>
      </c>
      <c r="B163" s="5" t="s">
        <v>1250</v>
      </c>
      <c r="C163" s="5" t="s">
        <v>1253</v>
      </c>
      <c r="D163" s="5" t="s">
        <v>1245</v>
      </c>
      <c r="E163" s="6">
        <v>38.96</v>
      </c>
      <c r="F163" s="6">
        <v>34.48</v>
      </c>
      <c r="G163" s="15"/>
    </row>
    <row r="164" customHeight="1" spans="1:7">
      <c r="A164" s="5">
        <v>162</v>
      </c>
      <c r="B164" s="5" t="s">
        <v>1250</v>
      </c>
      <c r="C164" s="5" t="s">
        <v>1254</v>
      </c>
      <c r="D164" s="5" t="s">
        <v>1245</v>
      </c>
      <c r="E164" s="6">
        <v>38.96</v>
      </c>
      <c r="F164" s="6">
        <v>34.48</v>
      </c>
      <c r="G164" s="15"/>
    </row>
    <row r="165" customHeight="1" spans="1:7">
      <c r="A165" s="5">
        <v>163</v>
      </c>
      <c r="B165" s="5" t="s">
        <v>1250</v>
      </c>
      <c r="C165" s="5" t="s">
        <v>1255</v>
      </c>
      <c r="D165" s="5" t="s">
        <v>1245</v>
      </c>
      <c r="E165" s="6">
        <v>31.18</v>
      </c>
      <c r="F165" s="6">
        <v>27.59</v>
      </c>
      <c r="G165" s="15"/>
    </row>
    <row r="166" customHeight="1" spans="1:7">
      <c r="A166" s="5">
        <v>164</v>
      </c>
      <c r="B166" s="5" t="s">
        <v>1256</v>
      </c>
      <c r="C166" s="5" t="s">
        <v>1257</v>
      </c>
      <c r="D166" s="5" t="s">
        <v>1245</v>
      </c>
      <c r="E166" s="6">
        <v>24.35</v>
      </c>
      <c r="F166" s="6">
        <v>21.55</v>
      </c>
      <c r="G166" s="15"/>
    </row>
    <row r="167" customHeight="1" spans="1:7">
      <c r="A167" s="5">
        <v>165</v>
      </c>
      <c r="B167" s="5" t="s">
        <v>1256</v>
      </c>
      <c r="C167" s="5" t="s">
        <v>228</v>
      </c>
      <c r="D167" s="5" t="s">
        <v>1245</v>
      </c>
      <c r="E167" s="6">
        <v>29.22</v>
      </c>
      <c r="F167" s="6">
        <v>25.86</v>
      </c>
      <c r="G167" s="15"/>
    </row>
    <row r="168" customHeight="1" spans="1:7">
      <c r="A168" s="5">
        <v>166</v>
      </c>
      <c r="B168" s="5" t="s">
        <v>1256</v>
      </c>
      <c r="C168" s="5" t="s">
        <v>1258</v>
      </c>
      <c r="D168" s="5" t="s">
        <v>1245</v>
      </c>
      <c r="E168" s="6">
        <v>34.09</v>
      </c>
      <c r="F168" s="6">
        <v>30.17</v>
      </c>
      <c r="G168" s="15"/>
    </row>
    <row r="169" customHeight="1" spans="1:7">
      <c r="A169" s="5">
        <v>167</v>
      </c>
      <c r="B169" s="5" t="s">
        <v>1256</v>
      </c>
      <c r="C169" s="5" t="s">
        <v>230</v>
      </c>
      <c r="D169" s="5" t="s">
        <v>1245</v>
      </c>
      <c r="E169" s="6">
        <v>40.92</v>
      </c>
      <c r="F169" s="6">
        <v>36.21</v>
      </c>
      <c r="G169" s="15"/>
    </row>
    <row r="170" customHeight="1" spans="1:7">
      <c r="A170" s="5">
        <v>168</v>
      </c>
      <c r="B170" s="5" t="s">
        <v>1256</v>
      </c>
      <c r="C170" s="5" t="s">
        <v>1259</v>
      </c>
      <c r="D170" s="5" t="s">
        <v>1245</v>
      </c>
      <c r="E170" s="6">
        <v>51.14</v>
      </c>
      <c r="F170" s="6">
        <v>45.26</v>
      </c>
      <c r="G170" s="15"/>
    </row>
    <row r="171" customHeight="1" spans="1:7">
      <c r="A171" s="5">
        <v>169</v>
      </c>
      <c r="B171" s="5" t="s">
        <v>1260</v>
      </c>
      <c r="C171" s="5" t="s">
        <v>1261</v>
      </c>
      <c r="D171" s="5" t="s">
        <v>1245</v>
      </c>
      <c r="E171" s="6">
        <v>44.82</v>
      </c>
      <c r="F171" s="6">
        <v>39.66</v>
      </c>
      <c r="G171" s="15"/>
    </row>
    <row r="172" customHeight="1" spans="1:7">
      <c r="A172" s="5">
        <v>170</v>
      </c>
      <c r="B172" s="5" t="s">
        <v>1260</v>
      </c>
      <c r="C172" s="5" t="s">
        <v>1262</v>
      </c>
      <c r="D172" s="5" t="s">
        <v>1245</v>
      </c>
      <c r="E172" s="6">
        <v>51.14</v>
      </c>
      <c r="F172" s="6">
        <v>45.26</v>
      </c>
      <c r="G172" s="15"/>
    </row>
    <row r="173" customHeight="1" spans="1:7">
      <c r="A173" s="5">
        <v>171</v>
      </c>
      <c r="B173" s="5" t="s">
        <v>1260</v>
      </c>
      <c r="C173" s="5" t="s">
        <v>1263</v>
      </c>
      <c r="D173" s="5" t="s">
        <v>1245</v>
      </c>
      <c r="E173" s="6">
        <v>107.16</v>
      </c>
      <c r="F173" s="6">
        <v>94.83</v>
      </c>
      <c r="G173" s="15"/>
    </row>
    <row r="174" customHeight="1" spans="1:7">
      <c r="A174" s="5">
        <v>172</v>
      </c>
      <c r="B174" s="5" t="s">
        <v>1264</v>
      </c>
      <c r="C174" s="5" t="s">
        <v>556</v>
      </c>
      <c r="D174" s="5" t="s">
        <v>1245</v>
      </c>
      <c r="E174" s="6">
        <v>153.92</v>
      </c>
      <c r="F174" s="6">
        <v>136.21</v>
      </c>
      <c r="G174" s="15"/>
    </row>
    <row r="175" customHeight="1" spans="1:7">
      <c r="A175" s="5">
        <v>173</v>
      </c>
      <c r="B175" s="5" t="s">
        <v>1265</v>
      </c>
      <c r="C175" s="5" t="s">
        <v>556</v>
      </c>
      <c r="D175" s="5" t="s">
        <v>1245</v>
      </c>
      <c r="E175" s="6">
        <v>112.03</v>
      </c>
      <c r="F175" s="6">
        <v>99.14</v>
      </c>
      <c r="G175" s="15"/>
    </row>
    <row r="176" customHeight="1" spans="1:7">
      <c r="A176" s="5">
        <v>174</v>
      </c>
      <c r="B176" s="5" t="s">
        <v>1266</v>
      </c>
      <c r="C176" s="5" t="s">
        <v>556</v>
      </c>
      <c r="D176" s="5" t="s">
        <v>1245</v>
      </c>
      <c r="E176" s="6">
        <v>112.03</v>
      </c>
      <c r="F176" s="6">
        <v>99.14</v>
      </c>
      <c r="G176" s="15"/>
    </row>
    <row r="177" customHeight="1" spans="1:7">
      <c r="A177" s="5">
        <v>175</v>
      </c>
      <c r="B177" s="5" t="s">
        <v>1267</v>
      </c>
      <c r="C177" s="5" t="s">
        <v>1268</v>
      </c>
      <c r="D177" s="5" t="s">
        <v>225</v>
      </c>
      <c r="E177" s="6">
        <v>0.46</v>
      </c>
      <c r="F177" s="6">
        <v>0.41</v>
      </c>
      <c r="G177" s="15"/>
    </row>
    <row r="178" customHeight="1" spans="1:7">
      <c r="A178" s="5">
        <v>176</v>
      </c>
      <c r="B178" s="5" t="s">
        <v>1267</v>
      </c>
      <c r="C178" s="5" t="s">
        <v>1269</v>
      </c>
      <c r="D178" s="5" t="s">
        <v>225</v>
      </c>
      <c r="E178" s="6">
        <v>0.52</v>
      </c>
      <c r="F178" s="6">
        <v>0.46</v>
      </c>
      <c r="G178" s="15"/>
    </row>
    <row r="179" customHeight="1" spans="1:7">
      <c r="A179" s="5">
        <v>177</v>
      </c>
      <c r="B179" s="5" t="s">
        <v>1267</v>
      </c>
      <c r="C179" s="5" t="s">
        <v>1270</v>
      </c>
      <c r="D179" s="5" t="s">
        <v>225</v>
      </c>
      <c r="E179" s="6">
        <v>0.4</v>
      </c>
      <c r="F179" s="6">
        <v>0.35</v>
      </c>
      <c r="G179" s="15"/>
    </row>
    <row r="180" customHeight="1" spans="1:7">
      <c r="A180" s="5">
        <v>178</v>
      </c>
      <c r="B180" s="5" t="s">
        <v>1267</v>
      </c>
      <c r="C180" s="5" t="s">
        <v>1271</v>
      </c>
      <c r="D180" s="5" t="s">
        <v>225</v>
      </c>
      <c r="E180" s="6">
        <v>0.46</v>
      </c>
      <c r="F180" s="6">
        <v>0.41</v>
      </c>
      <c r="G180" s="15"/>
    </row>
    <row r="181" customHeight="1" spans="1:7">
      <c r="A181" s="5">
        <v>179</v>
      </c>
      <c r="B181" s="5" t="s">
        <v>1272</v>
      </c>
      <c r="C181" s="5" t="s">
        <v>1273</v>
      </c>
      <c r="D181" s="5" t="s">
        <v>225</v>
      </c>
      <c r="E181" s="6">
        <v>0.96</v>
      </c>
      <c r="F181" s="6">
        <v>0.85</v>
      </c>
      <c r="G181" s="15"/>
    </row>
    <row r="182" customHeight="1" spans="1:7">
      <c r="A182" s="5">
        <v>180</v>
      </c>
      <c r="B182" s="5" t="s">
        <v>1274</v>
      </c>
      <c r="C182" s="5" t="s">
        <v>1273</v>
      </c>
      <c r="D182" s="5" t="s">
        <v>225</v>
      </c>
      <c r="E182" s="6">
        <v>0.34</v>
      </c>
      <c r="F182" s="6">
        <v>0.3</v>
      </c>
      <c r="G182" s="15"/>
    </row>
    <row r="183" customHeight="1" spans="1:7">
      <c r="A183" s="5">
        <v>181</v>
      </c>
      <c r="B183" s="5" t="s">
        <v>1274</v>
      </c>
      <c r="C183" s="5" t="s">
        <v>1275</v>
      </c>
      <c r="D183" s="5" t="s">
        <v>225</v>
      </c>
      <c r="E183" s="6">
        <v>1.22</v>
      </c>
      <c r="F183" s="6">
        <v>1.08</v>
      </c>
      <c r="G183" s="15"/>
    </row>
    <row r="184" customHeight="1" spans="1:7">
      <c r="A184" s="5">
        <v>182</v>
      </c>
      <c r="B184" s="5" t="s">
        <v>1274</v>
      </c>
      <c r="C184" s="5" t="s">
        <v>1276</v>
      </c>
      <c r="D184" s="5" t="s">
        <v>225</v>
      </c>
      <c r="E184" s="6">
        <v>0.59</v>
      </c>
      <c r="F184" s="6">
        <v>0.52</v>
      </c>
      <c r="G184" s="15"/>
    </row>
    <row r="185" customHeight="1" spans="1:7">
      <c r="A185" s="5">
        <v>183</v>
      </c>
      <c r="B185" s="5" t="s">
        <v>1277</v>
      </c>
      <c r="C185" s="5" t="s">
        <v>707</v>
      </c>
      <c r="D185" s="5" t="s">
        <v>1245</v>
      </c>
      <c r="E185" s="6">
        <v>74.04</v>
      </c>
      <c r="F185" s="6">
        <v>65.52</v>
      </c>
      <c r="G185" s="15"/>
    </row>
    <row r="186" customHeight="1" spans="1:7">
      <c r="A186" s="5">
        <v>184</v>
      </c>
      <c r="B186" s="5" t="s">
        <v>1277</v>
      </c>
      <c r="C186" s="5" t="s">
        <v>1278</v>
      </c>
      <c r="D186" s="5" t="s">
        <v>1245</v>
      </c>
      <c r="E186" s="6">
        <v>105.2</v>
      </c>
      <c r="F186" s="6">
        <v>93.1</v>
      </c>
      <c r="G186" s="15"/>
    </row>
    <row r="187" customHeight="1" spans="1:7">
      <c r="A187" s="5">
        <v>185</v>
      </c>
      <c r="B187" s="5" t="s">
        <v>1279</v>
      </c>
      <c r="C187" s="5" t="s">
        <v>1213</v>
      </c>
      <c r="D187" s="5" t="s">
        <v>1245</v>
      </c>
      <c r="E187" s="6">
        <v>253.28</v>
      </c>
      <c r="F187" s="6">
        <v>224.14</v>
      </c>
      <c r="G187" s="15"/>
    </row>
    <row r="188" customHeight="1" spans="1:7">
      <c r="A188" s="5">
        <v>186</v>
      </c>
      <c r="B188" s="5" t="s">
        <v>1280</v>
      </c>
      <c r="C188" s="5" t="s">
        <v>1213</v>
      </c>
      <c r="D188" s="5" t="s">
        <v>1245</v>
      </c>
      <c r="E188" s="6">
        <v>340.94</v>
      </c>
      <c r="F188" s="6">
        <v>301.72</v>
      </c>
      <c r="G188" s="15"/>
    </row>
    <row r="189" customHeight="1" spans="1:7">
      <c r="A189" s="5">
        <v>187</v>
      </c>
      <c r="B189" s="5" t="s">
        <v>292</v>
      </c>
      <c r="C189" s="5" t="s">
        <v>1281</v>
      </c>
      <c r="D189" s="5" t="s">
        <v>1245</v>
      </c>
      <c r="E189" s="6">
        <v>56.99</v>
      </c>
      <c r="F189" s="6">
        <v>50.43</v>
      </c>
      <c r="G189" s="15"/>
    </row>
    <row r="190" customHeight="1" spans="1:7">
      <c r="A190" s="5">
        <v>188</v>
      </c>
      <c r="B190" s="5" t="s">
        <v>292</v>
      </c>
      <c r="C190" s="5" t="s">
        <v>1282</v>
      </c>
      <c r="D190" s="5" t="s">
        <v>1245</v>
      </c>
      <c r="E190" s="6">
        <v>96.93</v>
      </c>
      <c r="F190" s="6">
        <v>85.78</v>
      </c>
      <c r="G190" s="15"/>
    </row>
    <row r="191" customHeight="1" spans="1:7">
      <c r="A191" s="5">
        <v>189</v>
      </c>
      <c r="B191" s="5" t="s">
        <v>637</v>
      </c>
      <c r="C191" s="5" t="s">
        <v>1283</v>
      </c>
      <c r="D191" s="5" t="s">
        <v>1245</v>
      </c>
      <c r="E191" s="6">
        <v>265.55</v>
      </c>
      <c r="F191" s="6">
        <v>235</v>
      </c>
      <c r="G191" s="15"/>
    </row>
    <row r="192" customHeight="1" spans="1:7">
      <c r="A192" s="5">
        <v>190</v>
      </c>
      <c r="B192" s="5" t="s">
        <v>259</v>
      </c>
      <c r="C192" s="5" t="s">
        <v>1284</v>
      </c>
      <c r="D192" s="5" t="s">
        <v>1245</v>
      </c>
      <c r="E192" s="6">
        <v>265.55</v>
      </c>
      <c r="F192" s="6">
        <v>235</v>
      </c>
      <c r="G192" s="15"/>
    </row>
    <row r="193" customHeight="1" spans="1:7">
      <c r="A193" s="5">
        <v>191</v>
      </c>
      <c r="B193" s="5" t="s">
        <v>259</v>
      </c>
      <c r="C193" s="5" t="s">
        <v>1285</v>
      </c>
      <c r="D193" s="5" t="s">
        <v>1245</v>
      </c>
      <c r="E193" s="6">
        <v>316.4</v>
      </c>
      <c r="F193" s="6">
        <v>280</v>
      </c>
      <c r="G193" s="15"/>
    </row>
    <row r="194" customHeight="1" spans="1:7">
      <c r="A194" s="5">
        <v>192</v>
      </c>
      <c r="B194" s="5" t="s">
        <v>260</v>
      </c>
      <c r="C194" s="5" t="s">
        <v>1284</v>
      </c>
      <c r="D194" s="5" t="s">
        <v>1245</v>
      </c>
      <c r="E194" s="6">
        <v>322.05</v>
      </c>
      <c r="F194" s="6">
        <v>285</v>
      </c>
      <c r="G194" s="15"/>
    </row>
    <row r="195" customHeight="1" spans="1:7">
      <c r="A195" s="5">
        <v>193</v>
      </c>
      <c r="B195" s="5" t="s">
        <v>260</v>
      </c>
      <c r="C195" s="5" t="s">
        <v>1285</v>
      </c>
      <c r="D195" s="5" t="s">
        <v>1245</v>
      </c>
      <c r="E195" s="6">
        <v>372.9</v>
      </c>
      <c r="F195" s="6">
        <v>330</v>
      </c>
      <c r="G195" s="15"/>
    </row>
    <row r="196" customHeight="1" spans="1:7">
      <c r="A196" s="5">
        <v>194</v>
      </c>
      <c r="B196" s="5" t="s">
        <v>1286</v>
      </c>
      <c r="C196" s="5" t="s">
        <v>1287</v>
      </c>
      <c r="D196" s="5" t="s">
        <v>1245</v>
      </c>
      <c r="E196" s="6">
        <v>255.38</v>
      </c>
      <c r="F196" s="6">
        <v>226</v>
      </c>
      <c r="G196" s="15"/>
    </row>
    <row r="197" customHeight="1" spans="1:7">
      <c r="A197" s="5">
        <v>195</v>
      </c>
      <c r="B197" s="5" t="s">
        <v>1286</v>
      </c>
      <c r="C197" s="5" t="s">
        <v>1288</v>
      </c>
      <c r="D197" s="5" t="s">
        <v>1245</v>
      </c>
      <c r="E197" s="6">
        <v>274.59</v>
      </c>
      <c r="F197" s="6">
        <v>243</v>
      </c>
      <c r="G197" s="15"/>
    </row>
    <row r="198" customHeight="1" spans="1:7">
      <c r="A198" s="5">
        <v>196</v>
      </c>
      <c r="B198" s="5" t="s">
        <v>1286</v>
      </c>
      <c r="C198" s="5" t="s">
        <v>1289</v>
      </c>
      <c r="D198" s="5" t="s">
        <v>1245</v>
      </c>
      <c r="E198" s="6">
        <v>327.7</v>
      </c>
      <c r="F198" s="6">
        <v>290</v>
      </c>
      <c r="G198" s="15"/>
    </row>
    <row r="199" customHeight="1" spans="1:7">
      <c r="A199" s="5">
        <v>197</v>
      </c>
      <c r="B199" s="5" t="s">
        <v>1286</v>
      </c>
      <c r="C199" s="5" t="s">
        <v>1290</v>
      </c>
      <c r="D199" s="5" t="s">
        <v>1245</v>
      </c>
      <c r="E199" s="6">
        <v>346.91</v>
      </c>
      <c r="F199" s="6">
        <v>307</v>
      </c>
      <c r="G199" s="15"/>
    </row>
    <row r="200" customHeight="1" spans="1:7">
      <c r="A200" s="5">
        <v>198</v>
      </c>
      <c r="B200" s="5" t="s">
        <v>1291</v>
      </c>
      <c r="C200" s="5" t="s">
        <v>1292</v>
      </c>
      <c r="D200" s="5" t="s">
        <v>1245</v>
      </c>
      <c r="E200" s="6">
        <v>284.76</v>
      </c>
      <c r="F200" s="6">
        <v>252</v>
      </c>
      <c r="G200" s="15"/>
    </row>
    <row r="201" customHeight="1" spans="1:7">
      <c r="A201" s="5">
        <v>199</v>
      </c>
      <c r="B201" s="5" t="s">
        <v>1291</v>
      </c>
      <c r="C201" s="5" t="s">
        <v>1293</v>
      </c>
      <c r="D201" s="5" t="s">
        <v>1245</v>
      </c>
      <c r="E201" s="6">
        <v>314.14</v>
      </c>
      <c r="F201" s="6">
        <v>278</v>
      </c>
      <c r="G201" s="15"/>
    </row>
    <row r="202" customHeight="1" spans="1:7">
      <c r="A202" s="5">
        <v>200</v>
      </c>
      <c r="B202" s="5" t="s">
        <v>1294</v>
      </c>
      <c r="C202" s="5" t="s">
        <v>1136</v>
      </c>
      <c r="D202" s="5" t="s">
        <v>1245</v>
      </c>
      <c r="E202" s="6">
        <v>215.83</v>
      </c>
      <c r="F202" s="6">
        <v>191</v>
      </c>
      <c r="G202" s="15"/>
    </row>
    <row r="203" customHeight="1" spans="1:7">
      <c r="A203" s="5">
        <v>201</v>
      </c>
      <c r="B203" s="5" t="s">
        <v>258</v>
      </c>
      <c r="C203" s="5" t="s">
        <v>1136</v>
      </c>
      <c r="D203" s="5" t="s">
        <v>1245</v>
      </c>
      <c r="E203" s="6">
        <v>202.27</v>
      </c>
      <c r="F203" s="6">
        <v>179</v>
      </c>
      <c r="G203" s="15"/>
    </row>
    <row r="204" customHeight="1" spans="1:7">
      <c r="A204" s="5">
        <v>202</v>
      </c>
      <c r="B204" s="5" t="s">
        <v>265</v>
      </c>
      <c r="C204" s="5" t="s">
        <v>1295</v>
      </c>
      <c r="D204" s="5" t="s">
        <v>1245</v>
      </c>
      <c r="E204" s="6">
        <v>691.56</v>
      </c>
      <c r="F204" s="6">
        <v>612</v>
      </c>
      <c r="G204" s="15"/>
    </row>
    <row r="205" customHeight="1" spans="1:7">
      <c r="A205" s="5">
        <v>203</v>
      </c>
      <c r="B205" s="5" t="s">
        <v>264</v>
      </c>
      <c r="C205" s="5" t="s">
        <v>1295</v>
      </c>
      <c r="D205" s="5" t="s">
        <v>1245</v>
      </c>
      <c r="E205" s="6">
        <v>642.97</v>
      </c>
      <c r="F205" s="6">
        <v>569</v>
      </c>
      <c r="G205" s="15"/>
    </row>
    <row r="206" customHeight="1" spans="1:7">
      <c r="A206" s="5">
        <v>204</v>
      </c>
      <c r="B206" s="5" t="s">
        <v>1296</v>
      </c>
      <c r="C206" s="5" t="s">
        <v>1295</v>
      </c>
      <c r="D206" s="5" t="s">
        <v>1245</v>
      </c>
      <c r="E206" s="6">
        <v>691.56</v>
      </c>
      <c r="F206" s="6">
        <v>612</v>
      </c>
      <c r="G206" s="15"/>
    </row>
    <row r="207" customHeight="1" spans="1:7">
      <c r="A207" s="5">
        <v>205</v>
      </c>
      <c r="B207" s="5" t="s">
        <v>1297</v>
      </c>
      <c r="C207" s="5" t="s">
        <v>636</v>
      </c>
      <c r="D207" s="5" t="s">
        <v>1298</v>
      </c>
      <c r="E207" s="6">
        <v>1011.35</v>
      </c>
      <c r="F207" s="6">
        <v>895</v>
      </c>
      <c r="G207" s="15"/>
    </row>
    <row r="208" customHeight="1" spans="1:7">
      <c r="A208" s="5">
        <v>206</v>
      </c>
      <c r="B208" s="5" t="s">
        <v>1297</v>
      </c>
      <c r="C208" s="5" t="s">
        <v>1299</v>
      </c>
      <c r="D208" s="5" t="s">
        <v>1298</v>
      </c>
      <c r="E208" s="6">
        <v>1124.35</v>
      </c>
      <c r="F208" s="6">
        <v>995</v>
      </c>
      <c r="G208" s="15"/>
    </row>
    <row r="209" customHeight="1" spans="1:7">
      <c r="A209" s="5">
        <v>207</v>
      </c>
      <c r="B209" s="5" t="s">
        <v>1300</v>
      </c>
      <c r="C209" s="5" t="s">
        <v>1136</v>
      </c>
      <c r="D209" s="5" t="s">
        <v>1298</v>
      </c>
      <c r="E209" s="6">
        <v>1695</v>
      </c>
      <c r="F209" s="6">
        <v>1500</v>
      </c>
      <c r="G209" s="15"/>
    </row>
    <row r="210" customHeight="1" spans="1:7">
      <c r="A210" s="5">
        <v>208</v>
      </c>
      <c r="B210" s="5" t="s">
        <v>1301</v>
      </c>
      <c r="C210" s="5" t="s">
        <v>1136</v>
      </c>
      <c r="D210" s="5" t="s">
        <v>1298</v>
      </c>
      <c r="E210" s="6">
        <v>847.5</v>
      </c>
      <c r="F210" s="6">
        <v>750</v>
      </c>
      <c r="G210" s="15"/>
    </row>
    <row r="211" customHeight="1" spans="1:7">
      <c r="A211" s="5">
        <v>209</v>
      </c>
      <c r="B211" s="5" t="s">
        <v>1302</v>
      </c>
      <c r="C211" s="5" t="s">
        <v>1136</v>
      </c>
      <c r="D211" s="5" t="s">
        <v>1298</v>
      </c>
      <c r="E211" s="6">
        <v>1469</v>
      </c>
      <c r="F211" s="6">
        <v>1300</v>
      </c>
      <c r="G211" s="15"/>
    </row>
    <row r="212" customHeight="1" spans="1:7">
      <c r="A212" s="5">
        <v>210</v>
      </c>
      <c r="B212" s="5" t="s">
        <v>1303</v>
      </c>
      <c r="C212" s="5" t="s">
        <v>1304</v>
      </c>
      <c r="D212" s="5" t="s">
        <v>1245</v>
      </c>
      <c r="E212" s="6">
        <v>110.74</v>
      </c>
      <c r="F212" s="6">
        <v>98</v>
      </c>
      <c r="G212" s="15"/>
    </row>
    <row r="213" customHeight="1" spans="1:7">
      <c r="A213" s="5">
        <v>211</v>
      </c>
      <c r="B213" s="5" t="s">
        <v>1305</v>
      </c>
      <c r="C213" s="5" t="s">
        <v>240</v>
      </c>
      <c r="D213" s="5" t="s">
        <v>1245</v>
      </c>
      <c r="E213" s="6">
        <v>31.98</v>
      </c>
      <c r="F213" s="6">
        <v>28.3</v>
      </c>
      <c r="G213" s="15"/>
    </row>
    <row r="214" customHeight="1" spans="1:7">
      <c r="A214" s="5">
        <v>212</v>
      </c>
      <c r="B214" s="5" t="s">
        <v>1305</v>
      </c>
      <c r="C214" s="5" t="s">
        <v>73</v>
      </c>
      <c r="D214" s="5" t="s">
        <v>1245</v>
      </c>
      <c r="E214" s="6">
        <v>43.39</v>
      </c>
      <c r="F214" s="6">
        <v>38.4</v>
      </c>
      <c r="G214" s="15"/>
    </row>
    <row r="215" customHeight="1" spans="1:7">
      <c r="A215" s="5">
        <v>213</v>
      </c>
      <c r="B215" s="5" t="s">
        <v>1305</v>
      </c>
      <c r="C215" s="5" t="s">
        <v>242</v>
      </c>
      <c r="D215" s="5" t="s">
        <v>1245</v>
      </c>
      <c r="E215" s="6">
        <v>57.97</v>
      </c>
      <c r="F215" s="6">
        <v>51.3</v>
      </c>
      <c r="G215" s="15"/>
    </row>
    <row r="216" customHeight="1" spans="1:7">
      <c r="A216" s="5">
        <v>214</v>
      </c>
      <c r="B216" s="5" t="s">
        <v>1305</v>
      </c>
      <c r="C216" s="5" t="s">
        <v>244</v>
      </c>
      <c r="D216" s="5" t="s">
        <v>1245</v>
      </c>
      <c r="E216" s="6">
        <v>81.42</v>
      </c>
      <c r="F216" s="6">
        <v>72.05</v>
      </c>
      <c r="G216" s="15"/>
    </row>
    <row r="217" customHeight="1" spans="1:7">
      <c r="A217" s="5">
        <v>215</v>
      </c>
      <c r="B217" s="5" t="s">
        <v>699</v>
      </c>
      <c r="C217" s="5" t="s">
        <v>1306</v>
      </c>
      <c r="D217" s="5" t="s">
        <v>1245</v>
      </c>
      <c r="E217" s="6">
        <v>52.21</v>
      </c>
      <c r="F217" s="6">
        <v>46.2</v>
      </c>
      <c r="G217" s="15"/>
    </row>
    <row r="218" customHeight="1" spans="1:7">
      <c r="A218" s="5">
        <v>216</v>
      </c>
      <c r="B218" s="5" t="s">
        <v>699</v>
      </c>
      <c r="C218" s="5" t="s">
        <v>73</v>
      </c>
      <c r="D218" s="5" t="s">
        <v>1245</v>
      </c>
      <c r="E218" s="6">
        <v>60</v>
      </c>
      <c r="F218" s="6">
        <v>53.1</v>
      </c>
      <c r="G218" s="15"/>
    </row>
    <row r="219" customHeight="1" spans="1:7">
      <c r="A219" s="5">
        <v>217</v>
      </c>
      <c r="B219" s="5" t="s">
        <v>245</v>
      </c>
      <c r="C219" s="5" t="s">
        <v>73</v>
      </c>
      <c r="D219" s="5" t="s">
        <v>1245</v>
      </c>
      <c r="E219" s="6">
        <v>69.72</v>
      </c>
      <c r="F219" s="6">
        <v>61.7</v>
      </c>
      <c r="G219" s="15"/>
    </row>
    <row r="220" customHeight="1" spans="1:7">
      <c r="A220" s="5">
        <v>218</v>
      </c>
      <c r="B220" s="5" t="s">
        <v>245</v>
      </c>
      <c r="C220" s="5" t="s">
        <v>242</v>
      </c>
      <c r="D220" s="5" t="s">
        <v>1245</v>
      </c>
      <c r="E220" s="6">
        <v>95.49</v>
      </c>
      <c r="F220" s="6">
        <v>84.5</v>
      </c>
      <c r="G220" s="15"/>
    </row>
    <row r="221" customHeight="1" spans="1:7">
      <c r="A221" s="5">
        <v>219</v>
      </c>
      <c r="B221" s="5" t="s">
        <v>245</v>
      </c>
      <c r="C221" s="5" t="s">
        <v>243</v>
      </c>
      <c r="D221" s="5" t="s">
        <v>1245</v>
      </c>
      <c r="E221" s="6">
        <v>105.43</v>
      </c>
      <c r="F221" s="6">
        <v>93.3</v>
      </c>
      <c r="G221" s="15"/>
    </row>
    <row r="222" customHeight="1" spans="1:7">
      <c r="A222" s="5">
        <v>220</v>
      </c>
      <c r="B222" s="5" t="s">
        <v>248</v>
      </c>
      <c r="C222" s="5" t="s">
        <v>240</v>
      </c>
      <c r="D222" s="5" t="s">
        <v>1245</v>
      </c>
      <c r="E222" s="6">
        <v>48.25</v>
      </c>
      <c r="F222" s="6">
        <v>42.7</v>
      </c>
      <c r="G222" s="15"/>
    </row>
    <row r="223" customHeight="1" spans="1:7">
      <c r="A223" s="5">
        <v>221</v>
      </c>
      <c r="B223" s="5" t="s">
        <v>248</v>
      </c>
      <c r="C223" s="5" t="s">
        <v>73</v>
      </c>
      <c r="D223" s="5" t="s">
        <v>1245</v>
      </c>
      <c r="E223" s="6">
        <v>58.87</v>
      </c>
      <c r="F223" s="6">
        <v>52.1</v>
      </c>
      <c r="G223" s="15"/>
    </row>
    <row r="224" customHeight="1" spans="1:7">
      <c r="A224" s="5">
        <v>222</v>
      </c>
      <c r="B224" s="5" t="s">
        <v>249</v>
      </c>
      <c r="C224" s="5" t="s">
        <v>73</v>
      </c>
      <c r="D224" s="5" t="s">
        <v>1245</v>
      </c>
      <c r="E224" s="6">
        <v>83.96</v>
      </c>
      <c r="F224" s="6">
        <v>74.3</v>
      </c>
      <c r="G224" s="15"/>
    </row>
    <row r="225" customHeight="1" spans="1:7">
      <c r="A225" s="5">
        <v>223</v>
      </c>
      <c r="B225" s="5" t="s">
        <v>249</v>
      </c>
      <c r="C225" s="5" t="s">
        <v>241</v>
      </c>
      <c r="D225" s="5" t="s">
        <v>1245</v>
      </c>
      <c r="E225" s="6">
        <v>114.7</v>
      </c>
      <c r="F225" s="6">
        <v>101.5</v>
      </c>
      <c r="G225" s="15"/>
    </row>
    <row r="226" customHeight="1" spans="1:7">
      <c r="A226" s="5">
        <v>224</v>
      </c>
      <c r="B226" s="5" t="s">
        <v>249</v>
      </c>
      <c r="C226" s="5" t="s">
        <v>242</v>
      </c>
      <c r="D226" s="5" t="s">
        <v>1245</v>
      </c>
      <c r="E226" s="6">
        <v>118.65</v>
      </c>
      <c r="F226" s="6">
        <v>105</v>
      </c>
      <c r="G226" s="15"/>
    </row>
    <row r="227" customHeight="1" spans="1:7">
      <c r="A227" s="5">
        <v>225</v>
      </c>
      <c r="B227" s="5" t="s">
        <v>249</v>
      </c>
      <c r="C227" s="5" t="s">
        <v>243</v>
      </c>
      <c r="D227" s="5" t="s">
        <v>1245</v>
      </c>
      <c r="E227" s="6">
        <v>135.6</v>
      </c>
      <c r="F227" s="6">
        <v>120</v>
      </c>
      <c r="G227" s="15"/>
    </row>
    <row r="228" customHeight="1" spans="1:7">
      <c r="A228" s="5">
        <v>226</v>
      </c>
      <c r="B228" s="5" t="s">
        <v>1307</v>
      </c>
      <c r="C228" s="5" t="s">
        <v>1308</v>
      </c>
      <c r="D228" s="5" t="s">
        <v>1309</v>
      </c>
      <c r="E228" s="6">
        <v>97.42</v>
      </c>
      <c r="F228" s="6">
        <v>86.21</v>
      </c>
      <c r="G228" s="15"/>
    </row>
    <row r="229" customHeight="1" spans="1:7">
      <c r="A229" s="5">
        <v>227</v>
      </c>
      <c r="B229" s="5" t="s">
        <v>1310</v>
      </c>
      <c r="C229" s="5" t="s">
        <v>83</v>
      </c>
      <c r="D229" s="5" t="s">
        <v>634</v>
      </c>
      <c r="E229" s="6">
        <v>779.32</v>
      </c>
      <c r="F229" s="6">
        <v>689.66</v>
      </c>
      <c r="G229" s="15"/>
    </row>
    <row r="230" customHeight="1" spans="1:7">
      <c r="A230" s="5">
        <v>228</v>
      </c>
      <c r="B230" s="5" t="s">
        <v>1311</v>
      </c>
      <c r="C230" s="5" t="s">
        <v>1312</v>
      </c>
      <c r="D230" s="5" t="s">
        <v>634</v>
      </c>
      <c r="E230" s="6">
        <v>891.33</v>
      </c>
      <c r="F230" s="6">
        <v>788.79</v>
      </c>
      <c r="G230" s="15"/>
    </row>
    <row r="231" customHeight="1" spans="1:7">
      <c r="A231" s="5">
        <v>229</v>
      </c>
      <c r="B231" s="5" t="s">
        <v>1311</v>
      </c>
      <c r="C231" s="5" t="s">
        <v>1313</v>
      </c>
      <c r="D231" s="5" t="s">
        <v>634</v>
      </c>
      <c r="E231" s="6">
        <v>969.27</v>
      </c>
      <c r="F231" s="6">
        <v>857.76</v>
      </c>
      <c r="G231" s="15"/>
    </row>
    <row r="232" customHeight="1" spans="1:7">
      <c r="A232" s="5">
        <v>230</v>
      </c>
      <c r="B232" s="5" t="s">
        <v>1314</v>
      </c>
      <c r="C232" s="5" t="s">
        <v>85</v>
      </c>
      <c r="D232" s="5" t="s">
        <v>145</v>
      </c>
      <c r="E232" s="6">
        <v>415.95</v>
      </c>
      <c r="F232" s="6">
        <v>368.1</v>
      </c>
      <c r="G232" s="15"/>
    </row>
    <row r="233" customHeight="1" spans="1:7">
      <c r="A233" s="5">
        <v>231</v>
      </c>
      <c r="B233" s="5" t="s">
        <v>1314</v>
      </c>
      <c r="C233" s="5" t="s">
        <v>1315</v>
      </c>
      <c r="D233" s="5" t="s">
        <v>145</v>
      </c>
      <c r="E233" s="6">
        <v>580.58</v>
      </c>
      <c r="F233" s="6">
        <v>513.79</v>
      </c>
      <c r="G233" s="15"/>
    </row>
    <row r="234" customHeight="1" spans="1:7">
      <c r="A234" s="5">
        <v>232</v>
      </c>
      <c r="B234" s="5" t="s">
        <v>1316</v>
      </c>
      <c r="C234" s="5" t="s">
        <v>1317</v>
      </c>
      <c r="D234" s="5" t="s">
        <v>642</v>
      </c>
      <c r="E234" s="6">
        <v>46.22</v>
      </c>
      <c r="F234" s="6">
        <v>40.9</v>
      </c>
      <c r="G234" s="15"/>
    </row>
    <row r="235" customHeight="1" spans="1:7">
      <c r="A235" s="5">
        <v>233</v>
      </c>
      <c r="B235" s="5" t="s">
        <v>1316</v>
      </c>
      <c r="C235" s="5" t="s">
        <v>131</v>
      </c>
      <c r="D235" s="5" t="s">
        <v>642</v>
      </c>
      <c r="E235" s="6">
        <v>62.83</v>
      </c>
      <c r="F235" s="6">
        <v>55.6</v>
      </c>
      <c r="G235" s="15"/>
    </row>
    <row r="236" customHeight="1" spans="1:7">
      <c r="A236" s="5">
        <v>234</v>
      </c>
      <c r="B236" s="5" t="s">
        <v>1316</v>
      </c>
      <c r="C236" s="5" t="s">
        <v>132</v>
      </c>
      <c r="D236" s="5" t="s">
        <v>642</v>
      </c>
      <c r="E236" s="6">
        <v>92.77</v>
      </c>
      <c r="F236" s="6">
        <v>82.1</v>
      </c>
      <c r="G236" s="15"/>
    </row>
    <row r="237" customHeight="1" spans="1:7">
      <c r="A237" s="5">
        <v>235</v>
      </c>
      <c r="B237" s="5" t="s">
        <v>1316</v>
      </c>
      <c r="C237" s="5" t="s">
        <v>133</v>
      </c>
      <c r="D237" s="5" t="s">
        <v>642</v>
      </c>
      <c r="E237" s="6">
        <v>126</v>
      </c>
      <c r="F237" s="6">
        <v>111.5</v>
      </c>
      <c r="G237" s="15"/>
    </row>
    <row r="238" customHeight="1" spans="1:7">
      <c r="A238" s="5">
        <v>236</v>
      </c>
      <c r="B238" s="5" t="s">
        <v>1316</v>
      </c>
      <c r="C238" s="5" t="s">
        <v>134</v>
      </c>
      <c r="D238" s="5" t="s">
        <v>642</v>
      </c>
      <c r="E238" s="6">
        <v>193.12</v>
      </c>
      <c r="F238" s="6">
        <v>170.9</v>
      </c>
      <c r="G238" s="15"/>
    </row>
    <row r="239" customHeight="1" spans="1:7">
      <c r="A239" s="5">
        <v>237</v>
      </c>
      <c r="B239" s="5" t="s">
        <v>1316</v>
      </c>
      <c r="C239" s="5" t="s">
        <v>135</v>
      </c>
      <c r="D239" s="5" t="s">
        <v>642</v>
      </c>
      <c r="E239" s="6">
        <v>341.49</v>
      </c>
      <c r="F239" s="6">
        <v>302.2</v>
      </c>
      <c r="G239" s="15"/>
    </row>
    <row r="240" customHeight="1" spans="1:7">
      <c r="A240" s="5">
        <v>238</v>
      </c>
      <c r="B240" s="5" t="s">
        <v>1316</v>
      </c>
      <c r="C240" s="5" t="s">
        <v>136</v>
      </c>
      <c r="D240" s="5" t="s">
        <v>642</v>
      </c>
      <c r="E240" s="6">
        <v>536.41</v>
      </c>
      <c r="F240" s="6">
        <v>474.7</v>
      </c>
      <c r="G240" s="15"/>
    </row>
    <row r="241" customHeight="1" spans="1:7">
      <c r="A241" s="5">
        <v>239</v>
      </c>
      <c r="B241" s="5" t="s">
        <v>1316</v>
      </c>
      <c r="C241" s="5" t="s">
        <v>139</v>
      </c>
      <c r="D241" s="5" t="s">
        <v>642</v>
      </c>
      <c r="E241" s="6">
        <v>893.27</v>
      </c>
      <c r="F241" s="6">
        <v>790.5</v>
      </c>
      <c r="G241" s="15"/>
    </row>
    <row r="242" customHeight="1" spans="1:7">
      <c r="A242" s="5">
        <v>240</v>
      </c>
      <c r="B242" s="5" t="s">
        <v>1318</v>
      </c>
      <c r="C242" s="5" t="s">
        <v>1319</v>
      </c>
      <c r="D242" s="5" t="s">
        <v>642</v>
      </c>
      <c r="E242" s="6">
        <v>88.59</v>
      </c>
      <c r="F242" s="6">
        <v>78.4</v>
      </c>
      <c r="G242" s="15"/>
    </row>
    <row r="243" customHeight="1" spans="1:7">
      <c r="A243" s="5">
        <v>241</v>
      </c>
      <c r="B243" s="5" t="s">
        <v>1318</v>
      </c>
      <c r="C243" s="5" t="s">
        <v>131</v>
      </c>
      <c r="D243" s="5" t="s">
        <v>642</v>
      </c>
      <c r="E243" s="6">
        <v>109.84</v>
      </c>
      <c r="F243" s="6">
        <v>97.2</v>
      </c>
      <c r="G243" s="15"/>
    </row>
    <row r="244" customHeight="1" spans="1:7">
      <c r="A244" s="5">
        <v>242</v>
      </c>
      <c r="B244" s="5" t="s">
        <v>1318</v>
      </c>
      <c r="C244" s="5" t="s">
        <v>132</v>
      </c>
      <c r="D244" s="5" t="s">
        <v>642</v>
      </c>
      <c r="E244" s="6">
        <v>150.18</v>
      </c>
      <c r="F244" s="6">
        <v>132.9</v>
      </c>
      <c r="G244" s="15"/>
    </row>
    <row r="245" customHeight="1" spans="1:7">
      <c r="A245" s="5">
        <v>243</v>
      </c>
      <c r="B245" s="5" t="s">
        <v>1318</v>
      </c>
      <c r="C245" s="5" t="s">
        <v>133</v>
      </c>
      <c r="D245" s="5" t="s">
        <v>642</v>
      </c>
      <c r="E245" s="6">
        <v>198.88</v>
      </c>
      <c r="F245" s="6">
        <v>176</v>
      </c>
      <c r="G245" s="15"/>
    </row>
    <row r="246" customHeight="1" spans="1:7">
      <c r="A246" s="5">
        <v>244</v>
      </c>
      <c r="B246" s="5" t="s">
        <v>1318</v>
      </c>
      <c r="C246" s="5" t="s">
        <v>134</v>
      </c>
      <c r="D246" s="5" t="s">
        <v>642</v>
      </c>
      <c r="E246" s="6">
        <v>323.63</v>
      </c>
      <c r="F246" s="6">
        <v>286.4</v>
      </c>
      <c r="G246" s="15"/>
    </row>
    <row r="247" customHeight="1" spans="1:7">
      <c r="A247" s="5">
        <v>245</v>
      </c>
      <c r="B247" s="5" t="s">
        <v>1318</v>
      </c>
      <c r="C247" s="5" t="s">
        <v>135</v>
      </c>
      <c r="D247" s="5" t="s">
        <v>642</v>
      </c>
      <c r="E247" s="6">
        <v>487.71</v>
      </c>
      <c r="F247" s="6">
        <v>431.6</v>
      </c>
      <c r="G247" s="15"/>
    </row>
    <row r="248" customHeight="1" spans="1:7">
      <c r="A248" s="5">
        <v>246</v>
      </c>
      <c r="B248" s="5" t="s">
        <v>1318</v>
      </c>
      <c r="C248" s="5" t="s">
        <v>136</v>
      </c>
      <c r="D248" s="5" t="s">
        <v>642</v>
      </c>
      <c r="E248" s="6">
        <v>685.91</v>
      </c>
      <c r="F248" s="6">
        <v>607</v>
      </c>
      <c r="G248" s="15"/>
    </row>
    <row r="249" customHeight="1" spans="1:7">
      <c r="A249" s="5">
        <v>247</v>
      </c>
      <c r="B249" s="5" t="s">
        <v>1320</v>
      </c>
      <c r="C249" s="5" t="s">
        <v>134</v>
      </c>
      <c r="D249" s="5" t="s">
        <v>642</v>
      </c>
      <c r="E249" s="6">
        <v>627.49</v>
      </c>
      <c r="F249" s="6">
        <v>555.3</v>
      </c>
      <c r="G249" s="15"/>
    </row>
    <row r="250" customHeight="1" spans="1:7">
      <c r="A250" s="5">
        <v>248</v>
      </c>
      <c r="B250" s="5" t="s">
        <v>1320</v>
      </c>
      <c r="C250" s="5" t="s">
        <v>135</v>
      </c>
      <c r="D250" s="5" t="s">
        <v>642</v>
      </c>
      <c r="E250" s="6">
        <v>851.57</v>
      </c>
      <c r="F250" s="6">
        <v>753.6</v>
      </c>
      <c r="G250" s="15"/>
    </row>
    <row r="251" customHeight="1" spans="1:7">
      <c r="A251" s="5">
        <v>249</v>
      </c>
      <c r="B251" s="5" t="s">
        <v>1320</v>
      </c>
      <c r="C251" s="5" t="s">
        <v>136</v>
      </c>
      <c r="D251" s="5" t="s">
        <v>642</v>
      </c>
      <c r="E251" s="6">
        <v>1280.29</v>
      </c>
      <c r="F251" s="6">
        <v>1133</v>
      </c>
      <c r="G251" s="15"/>
    </row>
    <row r="252" customHeight="1" spans="1:7">
      <c r="A252" s="5">
        <v>250</v>
      </c>
      <c r="B252" s="5" t="s">
        <v>1320</v>
      </c>
      <c r="C252" s="5" t="s">
        <v>139</v>
      </c>
      <c r="D252" s="5" t="s">
        <v>642</v>
      </c>
      <c r="E252" s="6">
        <v>1942.47</v>
      </c>
      <c r="F252" s="6">
        <v>1719</v>
      </c>
      <c r="G252" s="15"/>
    </row>
    <row r="253" customHeight="1" spans="1:7">
      <c r="A253" s="5">
        <v>251</v>
      </c>
      <c r="B253" s="5" t="s">
        <v>1320</v>
      </c>
      <c r="C253" s="5" t="s">
        <v>140</v>
      </c>
      <c r="D253" s="5" t="s">
        <v>642</v>
      </c>
      <c r="E253" s="6">
        <v>2351.53</v>
      </c>
      <c r="F253" s="6">
        <v>2081</v>
      </c>
      <c r="G253" s="15"/>
    </row>
    <row r="254" customHeight="1" spans="1:7">
      <c r="A254" s="5">
        <v>252</v>
      </c>
      <c r="B254" s="5" t="s">
        <v>1320</v>
      </c>
      <c r="C254" s="5" t="s">
        <v>141</v>
      </c>
      <c r="D254" s="5" t="s">
        <v>642</v>
      </c>
      <c r="E254" s="6">
        <v>2741.38</v>
      </c>
      <c r="F254" s="6">
        <v>2426</v>
      </c>
      <c r="G254" s="15"/>
    </row>
    <row r="255" customHeight="1" spans="1:7">
      <c r="A255" s="5">
        <v>253</v>
      </c>
      <c r="B255" s="5" t="s">
        <v>1038</v>
      </c>
      <c r="C255" s="5" t="s">
        <v>1321</v>
      </c>
      <c r="D255" s="5" t="s">
        <v>1243</v>
      </c>
      <c r="E255" s="6">
        <v>2094.4</v>
      </c>
      <c r="F255" s="6">
        <v>1853.45</v>
      </c>
      <c r="G255" s="15"/>
    </row>
    <row r="256" customHeight="1" spans="1:7">
      <c r="A256" s="5">
        <v>254</v>
      </c>
      <c r="B256" s="5" t="s">
        <v>1322</v>
      </c>
      <c r="C256" s="5" t="s">
        <v>1323</v>
      </c>
      <c r="D256" s="5" t="s">
        <v>1245</v>
      </c>
      <c r="E256" s="6">
        <v>37.02</v>
      </c>
      <c r="F256" s="6">
        <v>32.76</v>
      </c>
      <c r="G256" s="15"/>
    </row>
    <row r="257" customHeight="1" spans="1:7">
      <c r="A257" s="5">
        <v>255</v>
      </c>
      <c r="B257" s="5" t="s">
        <v>1324</v>
      </c>
      <c r="C257" s="5" t="s">
        <v>1325</v>
      </c>
      <c r="D257" s="5" t="s">
        <v>1245</v>
      </c>
      <c r="E257" s="6">
        <v>63.31</v>
      </c>
      <c r="F257" s="6">
        <v>56.03</v>
      </c>
      <c r="G257" s="15"/>
    </row>
    <row r="258" customHeight="1" spans="1:7">
      <c r="A258" s="5">
        <v>256</v>
      </c>
      <c r="B258" s="5" t="s">
        <v>1326</v>
      </c>
      <c r="C258" s="5" t="s">
        <v>1327</v>
      </c>
      <c r="D258" s="5" t="s">
        <v>199</v>
      </c>
      <c r="E258" s="6">
        <v>1850.86</v>
      </c>
      <c r="F258" s="6">
        <v>1637.93</v>
      </c>
      <c r="G258" s="15"/>
    </row>
    <row r="259" customHeight="1" spans="1:7">
      <c r="A259" s="5">
        <v>257</v>
      </c>
      <c r="B259" s="5" t="s">
        <v>1328</v>
      </c>
      <c r="C259" s="5" t="s">
        <v>1329</v>
      </c>
      <c r="D259" s="5" t="s">
        <v>1245</v>
      </c>
      <c r="E259" s="6">
        <v>40.33</v>
      </c>
      <c r="F259" s="6">
        <v>35.69</v>
      </c>
      <c r="G259" s="15"/>
    </row>
    <row r="260" customHeight="1" spans="1:7">
      <c r="A260" s="5">
        <v>258</v>
      </c>
      <c r="B260" s="5" t="s">
        <v>1330</v>
      </c>
      <c r="C260" s="5" t="s">
        <v>1329</v>
      </c>
      <c r="D260" s="5" t="s">
        <v>1245</v>
      </c>
      <c r="E260" s="6">
        <v>45.2</v>
      </c>
      <c r="F260" s="6">
        <v>40</v>
      </c>
      <c r="G260" s="15"/>
    </row>
    <row r="261" customHeight="1" spans="1:7">
      <c r="A261" s="5">
        <v>259</v>
      </c>
      <c r="B261" s="5" t="s">
        <v>1331</v>
      </c>
      <c r="C261" s="5" t="s">
        <v>1332</v>
      </c>
      <c r="D261" s="5" t="s">
        <v>1245</v>
      </c>
      <c r="E261" s="6">
        <v>146.12</v>
      </c>
      <c r="F261" s="6">
        <v>129.31</v>
      </c>
      <c r="G261" s="15"/>
    </row>
    <row r="262" customHeight="1" spans="1:7">
      <c r="A262" s="5">
        <v>260</v>
      </c>
      <c r="B262" s="5" t="s">
        <v>1333</v>
      </c>
      <c r="C262" s="5" t="s">
        <v>1332</v>
      </c>
      <c r="D262" s="5" t="s">
        <v>1245</v>
      </c>
      <c r="E262" s="6">
        <v>126.64</v>
      </c>
      <c r="F262" s="6">
        <v>112.07</v>
      </c>
      <c r="G262" s="15"/>
    </row>
    <row r="263" customHeight="1" spans="1:7">
      <c r="A263" s="5">
        <v>261</v>
      </c>
      <c r="B263" s="5" t="s">
        <v>1334</v>
      </c>
      <c r="C263" s="5" t="s">
        <v>1335</v>
      </c>
      <c r="D263" s="5" t="s">
        <v>175</v>
      </c>
      <c r="E263" s="6">
        <v>180.21</v>
      </c>
      <c r="F263" s="6">
        <v>159.48</v>
      </c>
      <c r="G263" s="15"/>
    </row>
    <row r="264" customHeight="1" spans="1:7">
      <c r="A264" s="5">
        <v>262</v>
      </c>
      <c r="B264" s="5" t="s">
        <v>1336</v>
      </c>
      <c r="C264" s="5" t="s">
        <v>1337</v>
      </c>
      <c r="D264" s="5" t="s">
        <v>175</v>
      </c>
      <c r="E264" s="6">
        <v>189.95</v>
      </c>
      <c r="F264" s="6">
        <v>168.1</v>
      </c>
      <c r="G264" s="15"/>
    </row>
    <row r="265" customHeight="1" spans="1:7">
      <c r="A265" s="5">
        <v>263</v>
      </c>
      <c r="B265" s="5" t="s">
        <v>1338</v>
      </c>
      <c r="C265" s="5" t="s">
        <v>1339</v>
      </c>
      <c r="D265" s="5" t="s">
        <v>175</v>
      </c>
      <c r="E265" s="6">
        <v>50.66</v>
      </c>
      <c r="F265" s="6">
        <v>44.83</v>
      </c>
      <c r="G265" s="15"/>
    </row>
    <row r="266" customHeight="1" spans="1:7">
      <c r="A266" s="5">
        <v>264</v>
      </c>
      <c r="B266" s="5" t="s">
        <v>1340</v>
      </c>
      <c r="C266" s="5" t="s">
        <v>1136</v>
      </c>
      <c r="D266" s="5" t="s">
        <v>634</v>
      </c>
      <c r="E266" s="6">
        <v>633.18</v>
      </c>
      <c r="F266" s="6">
        <v>560.34</v>
      </c>
      <c r="G266" s="15"/>
    </row>
    <row r="267" customHeight="1" spans="1:7">
      <c r="A267" s="5">
        <v>265</v>
      </c>
      <c r="B267" s="5" t="s">
        <v>1341</v>
      </c>
      <c r="C267" s="5" t="s">
        <v>1342</v>
      </c>
      <c r="D267" s="5" t="s">
        <v>634</v>
      </c>
      <c r="E267" s="6">
        <v>340.94</v>
      </c>
      <c r="F267" s="6">
        <v>301.72</v>
      </c>
      <c r="G267" s="15"/>
    </row>
    <row r="268" customHeight="1" spans="1:7">
      <c r="A268" s="5">
        <v>266</v>
      </c>
      <c r="B268" s="5" t="s">
        <v>1341</v>
      </c>
      <c r="C268" s="5" t="s">
        <v>1343</v>
      </c>
      <c r="D268" s="5" t="s">
        <v>634</v>
      </c>
      <c r="E268" s="6">
        <v>482.19</v>
      </c>
      <c r="F268" s="6">
        <v>426.72</v>
      </c>
      <c r="G268" s="15"/>
    </row>
    <row r="269" customHeight="1" spans="1:7">
      <c r="A269" s="5">
        <v>267</v>
      </c>
      <c r="B269" s="5" t="s">
        <v>1344</v>
      </c>
      <c r="C269" s="5" t="s">
        <v>1136</v>
      </c>
      <c r="D269" s="5" t="s">
        <v>634</v>
      </c>
      <c r="E269" s="6">
        <v>208.46</v>
      </c>
      <c r="F269" s="6">
        <v>184.48</v>
      </c>
      <c r="G269" s="15"/>
    </row>
    <row r="270" customHeight="1" spans="1:7">
      <c r="A270" s="5">
        <v>268</v>
      </c>
      <c r="B270" s="5" t="s">
        <v>1345</v>
      </c>
      <c r="C270" s="5" t="s">
        <v>1346</v>
      </c>
      <c r="D270" s="5" t="s">
        <v>1243</v>
      </c>
      <c r="E270" s="6">
        <v>175</v>
      </c>
      <c r="F270" s="6">
        <v>169.9</v>
      </c>
      <c r="G270" s="15"/>
    </row>
    <row r="271" customHeight="1" spans="1:7">
      <c r="A271" s="5">
        <v>269</v>
      </c>
      <c r="B271" s="5" t="s">
        <v>756</v>
      </c>
      <c r="C271" s="5" t="s">
        <v>757</v>
      </c>
      <c r="D271" s="5" t="s">
        <v>491</v>
      </c>
      <c r="E271" s="6">
        <v>4474.8</v>
      </c>
      <c r="F271" s="6">
        <v>3960</v>
      </c>
      <c r="G271" s="15"/>
    </row>
    <row r="272" customHeight="1" spans="1:7">
      <c r="A272" s="5">
        <v>270</v>
      </c>
      <c r="B272" s="5" t="s">
        <v>756</v>
      </c>
      <c r="C272" s="5" t="s">
        <v>758</v>
      </c>
      <c r="D272" s="5" t="s">
        <v>491</v>
      </c>
      <c r="E272" s="6">
        <v>4587.8</v>
      </c>
      <c r="F272" s="6">
        <v>4060</v>
      </c>
      <c r="G272" s="15"/>
    </row>
    <row r="273" customHeight="1" spans="1:7">
      <c r="A273" s="5">
        <v>271</v>
      </c>
      <c r="B273" s="5" t="s">
        <v>347</v>
      </c>
      <c r="C273" s="5" t="s">
        <v>1347</v>
      </c>
      <c r="D273" s="5" t="s">
        <v>491</v>
      </c>
      <c r="E273" s="6">
        <v>5785.6</v>
      </c>
      <c r="F273" s="6">
        <v>5120</v>
      </c>
      <c r="G273" s="15"/>
    </row>
    <row r="274" customHeight="1" spans="1:7">
      <c r="A274" s="5">
        <v>272</v>
      </c>
      <c r="B274" s="5" t="s">
        <v>1348</v>
      </c>
      <c r="C274" s="5" t="s">
        <v>1136</v>
      </c>
      <c r="D274" s="5" t="s">
        <v>491</v>
      </c>
      <c r="E274" s="6">
        <v>7028.6</v>
      </c>
      <c r="F274" s="6">
        <v>6220</v>
      </c>
      <c r="G274" s="15"/>
    </row>
    <row r="275" customHeight="1" spans="1:7">
      <c r="A275" s="5">
        <v>273</v>
      </c>
      <c r="B275" s="5" t="s">
        <v>1349</v>
      </c>
      <c r="C275" s="5" t="s">
        <v>1350</v>
      </c>
      <c r="D275" s="5" t="s">
        <v>145</v>
      </c>
      <c r="E275" s="6">
        <v>237.3</v>
      </c>
      <c r="F275" s="6">
        <v>210</v>
      </c>
      <c r="G275" s="15"/>
    </row>
    <row r="276" customHeight="1" spans="1:7">
      <c r="A276" s="5">
        <v>274</v>
      </c>
      <c r="B276" s="5" t="s">
        <v>1349</v>
      </c>
      <c r="C276" s="5" t="s">
        <v>1351</v>
      </c>
      <c r="D276" s="5" t="s">
        <v>145</v>
      </c>
      <c r="E276" s="6">
        <v>107.35</v>
      </c>
      <c r="F276" s="6">
        <v>95</v>
      </c>
      <c r="G276" s="15"/>
    </row>
    <row r="277" customHeight="1" spans="1:7">
      <c r="A277" s="5">
        <v>275</v>
      </c>
      <c r="B277" s="5" t="s">
        <v>1349</v>
      </c>
      <c r="C277" s="5" t="s">
        <v>1352</v>
      </c>
      <c r="D277" s="5" t="s">
        <v>145</v>
      </c>
      <c r="E277" s="6">
        <v>54.24</v>
      </c>
      <c r="F277" s="6">
        <v>48</v>
      </c>
      <c r="G277" s="15"/>
    </row>
    <row r="278" customHeight="1" spans="1:7">
      <c r="A278" s="5">
        <v>276</v>
      </c>
      <c r="B278" s="5" t="s">
        <v>1353</v>
      </c>
      <c r="C278" s="5" t="s">
        <v>1354</v>
      </c>
      <c r="D278" s="5" t="s">
        <v>145</v>
      </c>
      <c r="E278" s="6">
        <v>141.25</v>
      </c>
      <c r="F278" s="6">
        <v>125</v>
      </c>
      <c r="G278" s="15"/>
    </row>
    <row r="279" customHeight="1" spans="1:7">
      <c r="A279" s="5">
        <v>277</v>
      </c>
      <c r="B279" s="5" t="s">
        <v>1353</v>
      </c>
      <c r="C279" s="5" t="s">
        <v>1355</v>
      </c>
      <c r="D279" s="5" t="s">
        <v>145</v>
      </c>
      <c r="E279" s="6">
        <v>209.05</v>
      </c>
      <c r="F279" s="6">
        <v>185</v>
      </c>
      <c r="G279" s="15"/>
    </row>
    <row r="280" customHeight="1" spans="1:7">
      <c r="A280" s="5">
        <v>278</v>
      </c>
      <c r="B280" s="5" t="s">
        <v>1356</v>
      </c>
      <c r="C280" s="5" t="s">
        <v>1357</v>
      </c>
      <c r="D280" s="5" t="s">
        <v>225</v>
      </c>
      <c r="E280" s="6">
        <v>62.15</v>
      </c>
      <c r="F280" s="6">
        <v>55</v>
      </c>
      <c r="G280" s="15"/>
    </row>
    <row r="281" customHeight="1" spans="1:7">
      <c r="A281" s="5">
        <v>279</v>
      </c>
      <c r="B281" s="5" t="s">
        <v>1358</v>
      </c>
      <c r="C281" s="5" t="s">
        <v>1359</v>
      </c>
      <c r="D281" s="5" t="s">
        <v>225</v>
      </c>
      <c r="E281" s="6">
        <v>197.75</v>
      </c>
      <c r="F281" s="6">
        <v>175</v>
      </c>
      <c r="G281" s="15"/>
    </row>
    <row r="282" customHeight="1" spans="1:7">
      <c r="A282" s="5">
        <v>280</v>
      </c>
      <c r="B282" s="5" t="s">
        <v>1360</v>
      </c>
      <c r="C282" s="5" t="s">
        <v>1361</v>
      </c>
      <c r="D282" s="5" t="s">
        <v>145</v>
      </c>
      <c r="E282" s="6">
        <v>11.07</v>
      </c>
      <c r="F282" s="6">
        <v>9.8</v>
      </c>
      <c r="G282" s="15"/>
    </row>
    <row r="283" customHeight="1" spans="1:7">
      <c r="A283" s="5">
        <v>281</v>
      </c>
      <c r="B283" s="5" t="s">
        <v>1360</v>
      </c>
      <c r="C283" s="5" t="s">
        <v>1362</v>
      </c>
      <c r="D283" s="5" t="s">
        <v>145</v>
      </c>
      <c r="E283" s="6">
        <v>13</v>
      </c>
      <c r="F283" s="6">
        <v>11.5</v>
      </c>
      <c r="G283" s="15"/>
    </row>
    <row r="284" customHeight="1" spans="1:7">
      <c r="A284" s="5">
        <v>282</v>
      </c>
      <c r="B284" s="5" t="s">
        <v>1360</v>
      </c>
      <c r="C284" s="5" t="s">
        <v>1363</v>
      </c>
      <c r="D284" s="5" t="s">
        <v>145</v>
      </c>
      <c r="E284" s="6">
        <v>21.47</v>
      </c>
      <c r="F284" s="6">
        <v>19</v>
      </c>
      <c r="G284" s="15"/>
    </row>
    <row r="285" customHeight="1" spans="1:7">
      <c r="A285" s="5">
        <v>283</v>
      </c>
      <c r="B285" s="5" t="s">
        <v>1360</v>
      </c>
      <c r="C285" s="5" t="s">
        <v>1364</v>
      </c>
      <c r="D285" s="5" t="s">
        <v>145</v>
      </c>
      <c r="E285" s="6">
        <v>29.38</v>
      </c>
      <c r="F285" s="6">
        <v>26</v>
      </c>
      <c r="G285" s="15"/>
    </row>
    <row r="286" customHeight="1" spans="1:7">
      <c r="A286" s="5">
        <v>284</v>
      </c>
      <c r="B286" s="5" t="s">
        <v>1360</v>
      </c>
      <c r="C286" s="5" t="s">
        <v>1365</v>
      </c>
      <c r="D286" s="5" t="s">
        <v>145</v>
      </c>
      <c r="E286" s="6">
        <v>62.15</v>
      </c>
      <c r="F286" s="6">
        <v>55</v>
      </c>
      <c r="G286" s="15"/>
    </row>
    <row r="287" customHeight="1" spans="1:7">
      <c r="A287" s="5">
        <v>285</v>
      </c>
      <c r="B287" s="5" t="s">
        <v>1360</v>
      </c>
      <c r="C287" s="5" t="s">
        <v>1366</v>
      </c>
      <c r="D287" s="5" t="s">
        <v>145</v>
      </c>
      <c r="E287" s="6">
        <v>175.15</v>
      </c>
      <c r="F287" s="6">
        <v>155</v>
      </c>
      <c r="G287" s="15"/>
    </row>
    <row r="288" customHeight="1" spans="1:7">
      <c r="A288" s="5">
        <v>286</v>
      </c>
      <c r="B288" s="5" t="s">
        <v>1360</v>
      </c>
      <c r="C288" s="5" t="s">
        <v>1367</v>
      </c>
      <c r="D288" s="5" t="s">
        <v>145</v>
      </c>
      <c r="E288" s="6">
        <v>242.95</v>
      </c>
      <c r="F288" s="6">
        <v>215</v>
      </c>
      <c r="G288" s="15"/>
    </row>
    <row r="289" customHeight="1" spans="1:7">
      <c r="A289" s="5">
        <v>287</v>
      </c>
      <c r="B289" s="5" t="s">
        <v>1368</v>
      </c>
      <c r="C289" s="5" t="s">
        <v>1369</v>
      </c>
      <c r="D289" s="5" t="s">
        <v>145</v>
      </c>
      <c r="E289" s="6">
        <v>112.44</v>
      </c>
      <c r="F289" s="6">
        <v>99.5</v>
      </c>
      <c r="G289" s="15"/>
    </row>
    <row r="290" customHeight="1" spans="1:7">
      <c r="A290" s="5">
        <v>288</v>
      </c>
      <c r="B290" s="5" t="s">
        <v>1368</v>
      </c>
      <c r="C290" s="5" t="s">
        <v>1370</v>
      </c>
      <c r="D290" s="5" t="s">
        <v>145</v>
      </c>
      <c r="E290" s="6">
        <v>267.81</v>
      </c>
      <c r="F290" s="6">
        <v>237</v>
      </c>
      <c r="G290" s="15"/>
    </row>
    <row r="291" customHeight="1" spans="1:7">
      <c r="A291" s="5">
        <v>289</v>
      </c>
      <c r="B291" s="5" t="s">
        <v>1368</v>
      </c>
      <c r="C291" s="5" t="s">
        <v>1371</v>
      </c>
      <c r="D291" s="5" t="s">
        <v>145</v>
      </c>
      <c r="E291" s="6">
        <v>378.55</v>
      </c>
      <c r="F291" s="6">
        <v>335</v>
      </c>
      <c r="G291" s="15"/>
    </row>
    <row r="292" customHeight="1" spans="1:7">
      <c r="A292" s="5">
        <v>290</v>
      </c>
      <c r="B292" s="5" t="s">
        <v>1372</v>
      </c>
      <c r="C292" s="5" t="s">
        <v>1373</v>
      </c>
      <c r="D292" s="5" t="s">
        <v>145</v>
      </c>
      <c r="E292" s="6">
        <v>3.96</v>
      </c>
      <c r="F292" s="6">
        <v>3.5</v>
      </c>
      <c r="G292" s="15"/>
    </row>
    <row r="293" customHeight="1" spans="1:7">
      <c r="A293" s="5">
        <v>291</v>
      </c>
      <c r="B293" s="5" t="s">
        <v>1372</v>
      </c>
      <c r="C293" s="5" t="s">
        <v>1374</v>
      </c>
      <c r="D293" s="5" t="s">
        <v>145</v>
      </c>
      <c r="E293" s="6">
        <v>6.22</v>
      </c>
      <c r="F293" s="6">
        <v>5.5</v>
      </c>
      <c r="G293" s="15"/>
    </row>
    <row r="294" customHeight="1" spans="1:7">
      <c r="A294" s="5">
        <v>292</v>
      </c>
      <c r="B294" s="5" t="s">
        <v>1372</v>
      </c>
      <c r="C294" s="5" t="s">
        <v>1375</v>
      </c>
      <c r="D294" s="5" t="s">
        <v>145</v>
      </c>
      <c r="E294" s="6">
        <v>7.68</v>
      </c>
      <c r="F294" s="6">
        <v>6.8</v>
      </c>
      <c r="G294" s="15"/>
    </row>
    <row r="295" customHeight="1" spans="1:7">
      <c r="A295" s="5">
        <v>293</v>
      </c>
      <c r="B295" s="5" t="s">
        <v>1372</v>
      </c>
      <c r="C295" s="5" t="s">
        <v>1376</v>
      </c>
      <c r="D295" s="5" t="s">
        <v>145</v>
      </c>
      <c r="E295" s="6">
        <v>9.27</v>
      </c>
      <c r="F295" s="6">
        <v>8.2</v>
      </c>
      <c r="G295" s="15"/>
    </row>
    <row r="296" customHeight="1" spans="1:7">
      <c r="A296" s="5">
        <v>294</v>
      </c>
      <c r="B296" s="5" t="s">
        <v>1377</v>
      </c>
      <c r="C296" s="5" t="s">
        <v>1378</v>
      </c>
      <c r="D296" s="5" t="s">
        <v>145</v>
      </c>
      <c r="E296" s="6">
        <v>2.03</v>
      </c>
      <c r="F296" s="6">
        <v>1.8</v>
      </c>
      <c r="G296" s="15"/>
    </row>
    <row r="297" customHeight="1" spans="1:7">
      <c r="A297" s="5">
        <v>295</v>
      </c>
      <c r="B297" s="5" t="s">
        <v>1377</v>
      </c>
      <c r="C297" s="5" t="s">
        <v>1379</v>
      </c>
      <c r="D297" s="5" t="s">
        <v>145</v>
      </c>
      <c r="E297" s="6">
        <v>2.49</v>
      </c>
      <c r="F297" s="6">
        <v>2.2</v>
      </c>
      <c r="G297" s="15"/>
    </row>
    <row r="298" customHeight="1" spans="1:7">
      <c r="A298" s="5">
        <v>296</v>
      </c>
      <c r="B298" s="5" t="s">
        <v>1377</v>
      </c>
      <c r="C298" s="5" t="s">
        <v>1380</v>
      </c>
      <c r="D298" s="5" t="s">
        <v>145</v>
      </c>
      <c r="E298" s="6">
        <v>3.96</v>
      </c>
      <c r="F298" s="6">
        <v>3.5</v>
      </c>
      <c r="G298" s="15"/>
    </row>
    <row r="299" customHeight="1" spans="1:7">
      <c r="A299" s="5">
        <v>297</v>
      </c>
      <c r="B299" s="5" t="s">
        <v>1381</v>
      </c>
      <c r="C299" s="5" t="s">
        <v>1382</v>
      </c>
      <c r="D299" s="5" t="s">
        <v>145</v>
      </c>
      <c r="E299" s="6">
        <v>8.48</v>
      </c>
      <c r="F299" s="6">
        <v>7.5</v>
      </c>
      <c r="G299" s="15"/>
    </row>
    <row r="300" customHeight="1" spans="1:7">
      <c r="A300" s="5">
        <v>298</v>
      </c>
      <c r="B300" s="5" t="s">
        <v>1383</v>
      </c>
      <c r="C300" s="5" t="s">
        <v>1382</v>
      </c>
      <c r="D300" s="5" t="s">
        <v>145</v>
      </c>
      <c r="E300" s="6">
        <v>15.26</v>
      </c>
      <c r="F300" s="6">
        <v>13.5</v>
      </c>
      <c r="G300" s="15"/>
    </row>
    <row r="301" customHeight="1" spans="1:7">
      <c r="A301" s="5">
        <v>299</v>
      </c>
      <c r="B301" s="5" t="s">
        <v>1384</v>
      </c>
      <c r="C301" s="5" t="s">
        <v>1382</v>
      </c>
      <c r="D301" s="5" t="s">
        <v>145</v>
      </c>
      <c r="E301" s="6">
        <v>20.34</v>
      </c>
      <c r="F301" s="6">
        <v>18</v>
      </c>
      <c r="G301" s="15"/>
    </row>
    <row r="302" customHeight="1" spans="1:7">
      <c r="A302" s="5">
        <v>300</v>
      </c>
      <c r="B302" s="5" t="s">
        <v>1385</v>
      </c>
      <c r="C302" s="5" t="s">
        <v>1382</v>
      </c>
      <c r="D302" s="5" t="s">
        <v>145</v>
      </c>
      <c r="E302" s="6">
        <v>11.87</v>
      </c>
      <c r="F302" s="6">
        <v>10.5</v>
      </c>
      <c r="G302" s="15"/>
    </row>
    <row r="303" customHeight="1" spans="1:7">
      <c r="A303" s="5">
        <v>301</v>
      </c>
      <c r="B303" s="5" t="s">
        <v>1386</v>
      </c>
      <c r="C303" s="5" t="s">
        <v>1382</v>
      </c>
      <c r="D303" s="5" t="s">
        <v>145</v>
      </c>
      <c r="E303" s="6">
        <v>16.39</v>
      </c>
      <c r="F303" s="6">
        <v>14.5</v>
      </c>
      <c r="G303" s="15"/>
    </row>
    <row r="304" customHeight="1" spans="1:7">
      <c r="A304" s="5">
        <v>302</v>
      </c>
      <c r="B304" s="5" t="s">
        <v>1387</v>
      </c>
      <c r="C304" s="5" t="s">
        <v>1382</v>
      </c>
      <c r="D304" s="5" t="s">
        <v>145</v>
      </c>
      <c r="E304" s="6">
        <v>23.17</v>
      </c>
      <c r="F304" s="6">
        <v>20.5</v>
      </c>
      <c r="G304" s="15"/>
    </row>
    <row r="305" customHeight="1" spans="1:7">
      <c r="A305" s="5">
        <v>303</v>
      </c>
      <c r="B305" s="5" t="s">
        <v>1388</v>
      </c>
      <c r="C305" s="5" t="s">
        <v>1382</v>
      </c>
      <c r="D305" s="5" t="s">
        <v>145</v>
      </c>
      <c r="E305" s="6">
        <v>9.61</v>
      </c>
      <c r="F305" s="6">
        <v>8.5</v>
      </c>
      <c r="G305" s="15"/>
    </row>
    <row r="306" customHeight="1" spans="1:7">
      <c r="A306" s="5">
        <v>304</v>
      </c>
      <c r="B306" s="5" t="s">
        <v>1389</v>
      </c>
      <c r="C306" s="5" t="s">
        <v>1382</v>
      </c>
      <c r="D306" s="5" t="s">
        <v>145</v>
      </c>
      <c r="E306" s="6">
        <v>14.13</v>
      </c>
      <c r="F306" s="6">
        <v>12.5</v>
      </c>
      <c r="G306" s="15"/>
    </row>
    <row r="307" customHeight="1" spans="1:7">
      <c r="A307" s="5">
        <v>305</v>
      </c>
      <c r="B307" s="5" t="s">
        <v>1390</v>
      </c>
      <c r="C307" s="5" t="s">
        <v>1382</v>
      </c>
      <c r="D307" s="5" t="s">
        <v>145</v>
      </c>
      <c r="E307" s="6">
        <v>16.5</v>
      </c>
      <c r="F307" s="6">
        <v>14.6</v>
      </c>
      <c r="G307" s="15"/>
    </row>
    <row r="308" customHeight="1" spans="1:7">
      <c r="A308" s="5">
        <v>306</v>
      </c>
      <c r="B308" s="5" t="s">
        <v>1391</v>
      </c>
      <c r="C308" s="5" t="s">
        <v>1382</v>
      </c>
      <c r="D308" s="5" t="s">
        <v>145</v>
      </c>
      <c r="E308" s="6">
        <v>20.11</v>
      </c>
      <c r="F308" s="6">
        <v>17.8</v>
      </c>
      <c r="G308" s="15"/>
    </row>
    <row r="309" customHeight="1" spans="1:7">
      <c r="A309" s="5">
        <v>307</v>
      </c>
      <c r="B309" s="5" t="s">
        <v>1392</v>
      </c>
      <c r="C309" s="5" t="s">
        <v>1382</v>
      </c>
      <c r="D309" s="5" t="s">
        <v>145</v>
      </c>
      <c r="E309" s="6">
        <v>17.33</v>
      </c>
      <c r="F309" s="6">
        <v>15.34</v>
      </c>
      <c r="G309" s="15"/>
    </row>
    <row r="310" customHeight="1" spans="1:7">
      <c r="A310" s="5">
        <v>308</v>
      </c>
      <c r="B310" s="5" t="s">
        <v>1393</v>
      </c>
      <c r="C310" s="5" t="s">
        <v>1382</v>
      </c>
      <c r="D310" s="5" t="s">
        <v>145</v>
      </c>
      <c r="E310" s="6">
        <v>17.05</v>
      </c>
      <c r="F310" s="6">
        <v>15.09</v>
      </c>
      <c r="G310" s="15"/>
    </row>
    <row r="311" customHeight="1" spans="1:7">
      <c r="A311" s="5">
        <v>309</v>
      </c>
      <c r="B311" s="5" t="s">
        <v>1394</v>
      </c>
      <c r="C311" s="5" t="s">
        <v>1382</v>
      </c>
      <c r="D311" s="5" t="s">
        <v>145</v>
      </c>
      <c r="E311" s="6">
        <v>14.23</v>
      </c>
      <c r="F311" s="6">
        <v>12.59</v>
      </c>
      <c r="G311" s="15"/>
    </row>
    <row r="312" customHeight="1" spans="1:7">
      <c r="A312" s="5">
        <v>310</v>
      </c>
      <c r="B312" s="5" t="s">
        <v>1395</v>
      </c>
      <c r="C312" s="5" t="s">
        <v>1382</v>
      </c>
      <c r="D312" s="5" t="s">
        <v>145</v>
      </c>
      <c r="E312" s="6">
        <v>34.24</v>
      </c>
      <c r="F312" s="6">
        <v>30.3</v>
      </c>
      <c r="G312" s="15"/>
    </row>
    <row r="313" customHeight="1" spans="1:7">
      <c r="A313" s="5">
        <v>311</v>
      </c>
      <c r="B313" s="5" t="s">
        <v>1396</v>
      </c>
      <c r="C313" s="5" t="s">
        <v>1136</v>
      </c>
      <c r="D313" s="5" t="s">
        <v>642</v>
      </c>
      <c r="E313" s="6">
        <v>0.97</v>
      </c>
      <c r="F313" s="6">
        <v>0.86</v>
      </c>
      <c r="G313" s="15"/>
    </row>
    <row r="314" customHeight="1" spans="1:7">
      <c r="A314" s="5">
        <v>312</v>
      </c>
      <c r="B314" s="5" t="s">
        <v>1397</v>
      </c>
      <c r="C314" s="5" t="s">
        <v>1136</v>
      </c>
      <c r="D314" s="5" t="s">
        <v>642</v>
      </c>
      <c r="E314" s="6">
        <v>2.71</v>
      </c>
      <c r="F314" s="6">
        <v>2.4</v>
      </c>
      <c r="G314" s="15"/>
    </row>
    <row r="315" customHeight="1" spans="1:7">
      <c r="A315" s="5">
        <v>313</v>
      </c>
      <c r="B315" s="5" t="s">
        <v>1398</v>
      </c>
      <c r="C315" s="5" t="s">
        <v>1136</v>
      </c>
      <c r="D315" s="5" t="s">
        <v>642</v>
      </c>
      <c r="E315" s="6">
        <v>2.94</v>
      </c>
      <c r="F315" s="6">
        <v>2.6</v>
      </c>
      <c r="G315" s="15"/>
    </row>
    <row r="316" customHeight="1" spans="1:7">
      <c r="A316" s="5">
        <v>314</v>
      </c>
      <c r="B316" s="5" t="s">
        <v>1399</v>
      </c>
      <c r="C316" s="5" t="s">
        <v>1213</v>
      </c>
      <c r="D316" s="5" t="s">
        <v>634</v>
      </c>
      <c r="E316" s="6">
        <v>2.03</v>
      </c>
      <c r="F316" s="6">
        <v>1.8</v>
      </c>
      <c r="G316" s="15"/>
    </row>
    <row r="317" customHeight="1" spans="1:7">
      <c r="A317" s="5">
        <v>315</v>
      </c>
      <c r="B317" s="5" t="s">
        <v>1400</v>
      </c>
      <c r="C317" s="5" t="s">
        <v>1213</v>
      </c>
      <c r="D317" s="5" t="s">
        <v>634</v>
      </c>
      <c r="E317" s="6">
        <v>2.03</v>
      </c>
      <c r="F317" s="6">
        <v>1.8</v>
      </c>
      <c r="G317" s="15"/>
    </row>
    <row r="318" customHeight="1" spans="1:7">
      <c r="A318" s="5">
        <v>316</v>
      </c>
      <c r="B318" s="5" t="s">
        <v>1401</v>
      </c>
      <c r="C318" s="5" t="s">
        <v>136</v>
      </c>
      <c r="D318" s="5" t="s">
        <v>1402</v>
      </c>
      <c r="E318" s="6">
        <v>135.6</v>
      </c>
      <c r="F318" s="6">
        <v>120</v>
      </c>
      <c r="G318" s="15"/>
    </row>
    <row r="319" customHeight="1" spans="1:7">
      <c r="A319" s="5">
        <v>317</v>
      </c>
      <c r="B319" s="5" t="s">
        <v>1401</v>
      </c>
      <c r="C319" s="5" t="s">
        <v>1403</v>
      </c>
      <c r="D319" s="5" t="s">
        <v>1402</v>
      </c>
      <c r="E319" s="6">
        <v>158.2</v>
      </c>
      <c r="F319" s="6">
        <v>140</v>
      </c>
      <c r="G319" s="15"/>
    </row>
    <row r="320" customHeight="1" spans="1:7">
      <c r="A320" s="5">
        <v>318</v>
      </c>
      <c r="B320" s="5" t="s">
        <v>939</v>
      </c>
      <c r="C320" s="5" t="s">
        <v>1136</v>
      </c>
      <c r="D320" s="5" t="s">
        <v>634</v>
      </c>
      <c r="E320" s="6">
        <v>62.15</v>
      </c>
      <c r="F320" s="6">
        <v>55</v>
      </c>
      <c r="G320" s="15"/>
    </row>
    <row r="321" customHeight="1" spans="1:7">
      <c r="A321" s="5">
        <v>319</v>
      </c>
      <c r="B321" s="5" t="s">
        <v>1404</v>
      </c>
      <c r="C321" s="5" t="s">
        <v>1136</v>
      </c>
      <c r="D321" s="5" t="s">
        <v>634</v>
      </c>
      <c r="E321" s="6">
        <v>62.15</v>
      </c>
      <c r="F321" s="6">
        <v>55</v>
      </c>
      <c r="G321" s="15"/>
    </row>
    <row r="322" customHeight="1" spans="1:7">
      <c r="A322" s="5">
        <v>320</v>
      </c>
      <c r="B322" s="5" t="s">
        <v>1405</v>
      </c>
      <c r="C322" s="5" t="s">
        <v>1406</v>
      </c>
      <c r="D322" s="5" t="s">
        <v>634</v>
      </c>
      <c r="E322" s="6">
        <v>50.85</v>
      </c>
      <c r="F322" s="6">
        <v>45</v>
      </c>
      <c r="G322" s="15"/>
    </row>
    <row r="323" customHeight="1" spans="1:7">
      <c r="A323" s="5">
        <v>321</v>
      </c>
      <c r="B323" s="5" t="s">
        <v>1407</v>
      </c>
      <c r="C323" s="5" t="s">
        <v>1406</v>
      </c>
      <c r="D323" s="5" t="s">
        <v>634</v>
      </c>
      <c r="E323" s="6">
        <v>50.85</v>
      </c>
      <c r="F323" s="6">
        <v>45</v>
      </c>
      <c r="G323" s="15"/>
    </row>
    <row r="324" customHeight="1" spans="1:7">
      <c r="A324" s="5">
        <v>322</v>
      </c>
      <c r="B324" s="5" t="s">
        <v>1408</v>
      </c>
      <c r="C324" s="5" t="s">
        <v>1136</v>
      </c>
      <c r="D324" s="5" t="s">
        <v>634</v>
      </c>
      <c r="E324" s="6">
        <v>50.85</v>
      </c>
      <c r="F324" s="6">
        <v>45</v>
      </c>
      <c r="G324" s="15"/>
    </row>
    <row r="325" customHeight="1" spans="1:7">
      <c r="A325" s="5">
        <v>323</v>
      </c>
      <c r="B325" s="5" t="s">
        <v>1409</v>
      </c>
      <c r="C325" s="5" t="s">
        <v>1410</v>
      </c>
      <c r="D325" s="5" t="s">
        <v>634</v>
      </c>
      <c r="E325" s="6">
        <v>118.65</v>
      </c>
      <c r="F325" s="6">
        <v>105</v>
      </c>
      <c r="G325" s="15"/>
    </row>
    <row r="326" customHeight="1" spans="1:7">
      <c r="A326" s="5">
        <v>324</v>
      </c>
      <c r="B326" s="5" t="s">
        <v>1411</v>
      </c>
      <c r="C326" s="5" t="s">
        <v>1410</v>
      </c>
      <c r="D326" s="5" t="s">
        <v>634</v>
      </c>
      <c r="E326" s="6">
        <v>141.25</v>
      </c>
      <c r="F326" s="6">
        <v>125</v>
      </c>
      <c r="G326" s="15"/>
    </row>
    <row r="327" customHeight="1" spans="1:7">
      <c r="A327" s="5">
        <v>325</v>
      </c>
      <c r="B327" s="5" t="s">
        <v>1412</v>
      </c>
      <c r="C327" s="5" t="s">
        <v>1410</v>
      </c>
      <c r="D327" s="5" t="s">
        <v>634</v>
      </c>
      <c r="E327" s="6">
        <v>62.15</v>
      </c>
      <c r="F327" s="6">
        <v>55</v>
      </c>
      <c r="G327" s="15"/>
    </row>
    <row r="328" customHeight="1" spans="1:7">
      <c r="A328" s="5">
        <v>326</v>
      </c>
      <c r="B328" s="5" t="s">
        <v>1413</v>
      </c>
      <c r="C328" s="5" t="s">
        <v>1410</v>
      </c>
      <c r="D328" s="5" t="s">
        <v>634</v>
      </c>
      <c r="E328" s="6">
        <v>83.62</v>
      </c>
      <c r="F328" s="6">
        <v>74</v>
      </c>
      <c r="G328" s="15"/>
    </row>
    <row r="329" customHeight="1" spans="1:7">
      <c r="A329" s="5">
        <v>327</v>
      </c>
      <c r="B329" s="5" t="s">
        <v>1414</v>
      </c>
      <c r="C329" s="5" t="s">
        <v>1136</v>
      </c>
      <c r="D329" s="5" t="s">
        <v>634</v>
      </c>
      <c r="E329" s="6">
        <v>73.45</v>
      </c>
      <c r="F329" s="6">
        <v>65</v>
      </c>
      <c r="G329" s="15"/>
    </row>
    <row r="330" customHeight="1" spans="1:7">
      <c r="A330" s="5">
        <v>328</v>
      </c>
      <c r="B330" s="5" t="s">
        <v>1415</v>
      </c>
      <c r="C330" s="5" t="s">
        <v>1416</v>
      </c>
      <c r="D330" s="5" t="s">
        <v>634</v>
      </c>
      <c r="E330" s="6">
        <v>62.15</v>
      </c>
      <c r="F330" s="6">
        <v>55</v>
      </c>
      <c r="G330" s="15"/>
    </row>
    <row r="331" customHeight="1" spans="1:7">
      <c r="A331" s="5">
        <v>329</v>
      </c>
      <c r="B331" s="5" t="s">
        <v>1415</v>
      </c>
      <c r="C331" s="5" t="s">
        <v>1417</v>
      </c>
      <c r="D331" s="5" t="s">
        <v>634</v>
      </c>
      <c r="E331" s="6">
        <v>99.44</v>
      </c>
      <c r="F331" s="6">
        <v>88</v>
      </c>
      <c r="G331" s="15"/>
    </row>
    <row r="332" customHeight="1" spans="1:7">
      <c r="A332" s="5">
        <v>330</v>
      </c>
      <c r="B332" s="5" t="s">
        <v>1415</v>
      </c>
      <c r="C332" s="5" t="s">
        <v>1418</v>
      </c>
      <c r="D332" s="5" t="s">
        <v>634</v>
      </c>
      <c r="E332" s="6">
        <v>109.61</v>
      </c>
      <c r="F332" s="6">
        <v>97</v>
      </c>
      <c r="G332" s="15"/>
    </row>
    <row r="333" customHeight="1" spans="1:7">
      <c r="A333" s="5">
        <v>331</v>
      </c>
      <c r="B333" s="5" t="s">
        <v>1415</v>
      </c>
      <c r="C333" s="5" t="s">
        <v>1419</v>
      </c>
      <c r="D333" s="5" t="s">
        <v>634</v>
      </c>
      <c r="E333" s="6">
        <v>152.55</v>
      </c>
      <c r="F333" s="6">
        <v>135</v>
      </c>
      <c r="G333" s="15"/>
    </row>
    <row r="334" customHeight="1" spans="1:7">
      <c r="A334" s="5">
        <v>332</v>
      </c>
      <c r="B334" s="5" t="s">
        <v>1420</v>
      </c>
      <c r="C334" s="5" t="s">
        <v>562</v>
      </c>
      <c r="D334" s="5" t="s">
        <v>634</v>
      </c>
      <c r="E334" s="6">
        <v>118.65</v>
      </c>
      <c r="F334" s="6">
        <v>105</v>
      </c>
      <c r="G334" s="15"/>
    </row>
    <row r="335" customHeight="1" spans="1:7">
      <c r="A335" s="5">
        <v>333</v>
      </c>
      <c r="B335" s="5" t="s">
        <v>77</v>
      </c>
      <c r="C335" s="5" t="s">
        <v>78</v>
      </c>
      <c r="D335" s="5" t="s">
        <v>491</v>
      </c>
      <c r="E335" s="6">
        <v>5073.7</v>
      </c>
      <c r="F335" s="6">
        <v>4490</v>
      </c>
      <c r="G335" s="15"/>
    </row>
    <row r="336" customHeight="1" spans="1:7">
      <c r="A336" s="5">
        <v>334</v>
      </c>
      <c r="B336" s="5" t="s">
        <v>77</v>
      </c>
      <c r="C336" s="5" t="s">
        <v>81</v>
      </c>
      <c r="D336" s="5" t="s">
        <v>491</v>
      </c>
      <c r="E336" s="6">
        <v>4960.7</v>
      </c>
      <c r="F336" s="6">
        <v>4390</v>
      </c>
      <c r="G336" s="15"/>
    </row>
    <row r="337" customHeight="1" spans="1:7">
      <c r="A337" s="5">
        <v>335</v>
      </c>
      <c r="B337" s="5" t="s">
        <v>77</v>
      </c>
      <c r="C337" s="5" t="s">
        <v>82</v>
      </c>
      <c r="D337" s="5" t="s">
        <v>491</v>
      </c>
      <c r="E337" s="6">
        <v>4960.7</v>
      </c>
      <c r="F337" s="6">
        <v>4390</v>
      </c>
      <c r="G337" s="15"/>
    </row>
    <row r="338" customHeight="1" spans="1:7">
      <c r="A338" s="5">
        <v>336</v>
      </c>
      <c r="B338" s="5" t="s">
        <v>77</v>
      </c>
      <c r="C338" s="5" t="s">
        <v>83</v>
      </c>
      <c r="D338" s="5" t="s">
        <v>491</v>
      </c>
      <c r="E338" s="6">
        <v>4960.7</v>
      </c>
      <c r="F338" s="6">
        <v>4390</v>
      </c>
      <c r="G338" s="15"/>
    </row>
    <row r="339" customHeight="1" spans="1:7">
      <c r="A339" s="5">
        <v>337</v>
      </c>
      <c r="B339" s="5" t="s">
        <v>77</v>
      </c>
      <c r="C339" s="5" t="s">
        <v>84</v>
      </c>
      <c r="D339" s="5" t="s">
        <v>491</v>
      </c>
      <c r="E339" s="6">
        <v>4960.7</v>
      </c>
      <c r="F339" s="6">
        <v>4390</v>
      </c>
      <c r="G339" s="15"/>
    </row>
    <row r="340" customHeight="1" spans="1:7">
      <c r="A340" s="5">
        <v>338</v>
      </c>
      <c r="B340" s="5" t="s">
        <v>77</v>
      </c>
      <c r="C340" s="5" t="s">
        <v>85</v>
      </c>
      <c r="D340" s="5" t="s">
        <v>491</v>
      </c>
      <c r="E340" s="6">
        <v>4960.7</v>
      </c>
      <c r="F340" s="6">
        <v>4390</v>
      </c>
      <c r="G340" s="15"/>
    </row>
    <row r="341" customHeight="1" spans="1:7">
      <c r="A341" s="5">
        <v>339</v>
      </c>
      <c r="B341" s="5" t="s">
        <v>86</v>
      </c>
      <c r="C341" s="5" t="s">
        <v>1421</v>
      </c>
      <c r="D341" s="5" t="s">
        <v>491</v>
      </c>
      <c r="E341" s="6">
        <v>6237.6</v>
      </c>
      <c r="F341" s="6">
        <v>5520</v>
      </c>
      <c r="G341" s="15"/>
    </row>
    <row r="342" customHeight="1" spans="1:7">
      <c r="A342" s="5">
        <v>340</v>
      </c>
      <c r="B342" s="5" t="s">
        <v>86</v>
      </c>
      <c r="C342" s="5" t="s">
        <v>1422</v>
      </c>
      <c r="D342" s="5" t="s">
        <v>491</v>
      </c>
      <c r="E342" s="6">
        <v>6237.6</v>
      </c>
      <c r="F342" s="6">
        <v>5520</v>
      </c>
      <c r="G342" s="15"/>
    </row>
    <row r="343" customHeight="1" spans="1:7">
      <c r="A343" s="5">
        <v>341</v>
      </c>
      <c r="B343" s="5" t="s">
        <v>86</v>
      </c>
      <c r="C343" s="5" t="s">
        <v>1423</v>
      </c>
      <c r="D343" s="5" t="s">
        <v>491</v>
      </c>
      <c r="E343" s="6">
        <v>5972.05</v>
      </c>
      <c r="F343" s="6">
        <v>5285</v>
      </c>
      <c r="G343" s="15"/>
    </row>
    <row r="344" customHeight="1" spans="1:7">
      <c r="A344" s="5">
        <v>342</v>
      </c>
      <c r="B344" s="5" t="s">
        <v>86</v>
      </c>
      <c r="C344" s="5" t="s">
        <v>1424</v>
      </c>
      <c r="D344" s="5" t="s">
        <v>491</v>
      </c>
      <c r="E344" s="6">
        <v>5972.05</v>
      </c>
      <c r="F344" s="6">
        <v>5285</v>
      </c>
      <c r="G344" s="15"/>
    </row>
    <row r="345" customHeight="1" spans="1:7">
      <c r="A345" s="5">
        <v>343</v>
      </c>
      <c r="B345" s="5" t="s">
        <v>86</v>
      </c>
      <c r="C345" s="5" t="s">
        <v>1425</v>
      </c>
      <c r="D345" s="5" t="s">
        <v>491</v>
      </c>
      <c r="E345" s="6">
        <v>5972.05</v>
      </c>
      <c r="F345" s="6">
        <v>5285</v>
      </c>
      <c r="G345" s="15"/>
    </row>
    <row r="346" customHeight="1" spans="1:7">
      <c r="A346" s="5">
        <v>344</v>
      </c>
      <c r="B346" s="5" t="s">
        <v>86</v>
      </c>
      <c r="C346" s="5" t="s">
        <v>1426</v>
      </c>
      <c r="D346" s="5" t="s">
        <v>491</v>
      </c>
      <c r="E346" s="6">
        <v>5621.75</v>
      </c>
      <c r="F346" s="6">
        <v>4975</v>
      </c>
      <c r="G346" s="15"/>
    </row>
    <row r="347" customHeight="1" spans="1:7">
      <c r="A347" s="5">
        <v>345</v>
      </c>
      <c r="B347" s="5" t="s">
        <v>86</v>
      </c>
      <c r="C347" s="5" t="s">
        <v>1427</v>
      </c>
      <c r="D347" s="5" t="s">
        <v>491</v>
      </c>
      <c r="E347" s="6">
        <v>5621.75</v>
      </c>
      <c r="F347" s="6">
        <v>4975</v>
      </c>
      <c r="G347" s="15"/>
    </row>
    <row r="348" customHeight="1" spans="1:7">
      <c r="A348" s="5">
        <v>346</v>
      </c>
      <c r="B348" s="5" t="s">
        <v>86</v>
      </c>
      <c r="C348" s="5" t="s">
        <v>1428</v>
      </c>
      <c r="D348" s="5" t="s">
        <v>491</v>
      </c>
      <c r="E348" s="6">
        <v>5621.75</v>
      </c>
      <c r="F348" s="6">
        <v>4975</v>
      </c>
      <c r="G348" s="15"/>
    </row>
    <row r="349" customHeight="1" spans="1:7">
      <c r="A349" s="5">
        <v>347</v>
      </c>
      <c r="B349" s="5" t="s">
        <v>1429</v>
      </c>
      <c r="C349" s="5" t="s">
        <v>93</v>
      </c>
      <c r="D349" s="5" t="s">
        <v>491</v>
      </c>
      <c r="E349" s="6">
        <v>5593.5</v>
      </c>
      <c r="F349" s="6">
        <v>4950</v>
      </c>
      <c r="G349" s="15"/>
    </row>
    <row r="350" customHeight="1" spans="1:7">
      <c r="A350" s="5">
        <v>348</v>
      </c>
      <c r="B350" s="5" t="s">
        <v>1429</v>
      </c>
      <c r="C350" s="5" t="s">
        <v>94</v>
      </c>
      <c r="D350" s="5" t="s">
        <v>491</v>
      </c>
      <c r="E350" s="6">
        <v>5593.5</v>
      </c>
      <c r="F350" s="6">
        <v>4950</v>
      </c>
      <c r="G350" s="15"/>
    </row>
    <row r="351" customHeight="1" spans="1:7">
      <c r="A351" s="5">
        <v>349</v>
      </c>
      <c r="B351" s="5" t="s">
        <v>1430</v>
      </c>
      <c r="C351" s="5" t="s">
        <v>1431</v>
      </c>
      <c r="D351" s="5" t="s">
        <v>642</v>
      </c>
      <c r="E351" s="6">
        <v>4.38</v>
      </c>
      <c r="F351" s="6">
        <v>3.88</v>
      </c>
      <c r="G351" s="15"/>
    </row>
    <row r="352" customHeight="1" spans="1:7">
      <c r="A352" s="5">
        <v>350</v>
      </c>
      <c r="B352" s="5" t="s">
        <v>1430</v>
      </c>
      <c r="C352" s="5" t="s">
        <v>1432</v>
      </c>
      <c r="D352" s="5" t="s">
        <v>642</v>
      </c>
      <c r="E352" s="6">
        <v>6.62</v>
      </c>
      <c r="F352" s="6">
        <v>5.86</v>
      </c>
      <c r="G352" s="15"/>
    </row>
    <row r="353" customHeight="1" spans="1:7">
      <c r="A353" s="5">
        <v>351</v>
      </c>
      <c r="B353" s="5" t="s">
        <v>1430</v>
      </c>
      <c r="C353" s="5" t="s">
        <v>1433</v>
      </c>
      <c r="D353" s="5" t="s">
        <v>642</v>
      </c>
      <c r="E353" s="6">
        <v>9.74</v>
      </c>
      <c r="F353" s="6">
        <v>8.62</v>
      </c>
      <c r="G353" s="15"/>
    </row>
    <row r="354" customHeight="1" spans="1:7">
      <c r="A354" s="5">
        <v>352</v>
      </c>
      <c r="B354" s="5" t="s">
        <v>1430</v>
      </c>
      <c r="C354" s="5" t="s">
        <v>1434</v>
      </c>
      <c r="D354" s="5" t="s">
        <v>642</v>
      </c>
      <c r="E354" s="6">
        <v>15.39</v>
      </c>
      <c r="F354" s="6">
        <v>13.62</v>
      </c>
      <c r="G354" s="15"/>
    </row>
    <row r="355" customHeight="1" spans="1:7">
      <c r="A355" s="5">
        <v>353</v>
      </c>
      <c r="B355" s="5" t="s">
        <v>1430</v>
      </c>
      <c r="C355" s="5" t="s">
        <v>1435</v>
      </c>
      <c r="D355" s="5" t="s">
        <v>642</v>
      </c>
      <c r="E355" s="6">
        <v>27.76</v>
      </c>
      <c r="F355" s="6">
        <v>24.57</v>
      </c>
      <c r="G355" s="15"/>
    </row>
    <row r="356" customHeight="1" spans="1:7">
      <c r="A356" s="5">
        <v>354</v>
      </c>
      <c r="B356" s="5" t="s">
        <v>1430</v>
      </c>
      <c r="C356" s="5" t="s">
        <v>1436</v>
      </c>
      <c r="D356" s="5" t="s">
        <v>642</v>
      </c>
      <c r="E356" s="6">
        <v>40.92</v>
      </c>
      <c r="F356" s="6">
        <v>36.21</v>
      </c>
      <c r="G356" s="15"/>
    </row>
    <row r="357" customHeight="1" spans="1:7">
      <c r="A357" s="5">
        <v>355</v>
      </c>
      <c r="B357" s="5" t="s">
        <v>1430</v>
      </c>
      <c r="C357" s="5" t="s">
        <v>1437</v>
      </c>
      <c r="D357" s="5" t="s">
        <v>642</v>
      </c>
      <c r="E357" s="6">
        <v>66.05</v>
      </c>
      <c r="F357" s="6">
        <v>58.45</v>
      </c>
      <c r="G357" s="15"/>
    </row>
    <row r="358" customHeight="1" spans="1:7">
      <c r="A358" s="5">
        <v>356</v>
      </c>
      <c r="B358" s="5" t="s">
        <v>1430</v>
      </c>
      <c r="C358" s="5" t="s">
        <v>1438</v>
      </c>
      <c r="D358" s="5" t="s">
        <v>642</v>
      </c>
      <c r="E358" s="6">
        <v>205.15</v>
      </c>
      <c r="F358" s="6">
        <v>181.55</v>
      </c>
      <c r="G358" s="15"/>
    </row>
    <row r="359" customHeight="1" spans="1:7">
      <c r="A359" s="5">
        <v>357</v>
      </c>
      <c r="B359" s="5" t="s">
        <v>1439</v>
      </c>
      <c r="C359" s="5" t="s">
        <v>1440</v>
      </c>
      <c r="D359" s="5" t="s">
        <v>642</v>
      </c>
      <c r="E359" s="6">
        <v>22.22</v>
      </c>
      <c r="F359" s="6">
        <v>19.66</v>
      </c>
      <c r="G359" s="15"/>
    </row>
    <row r="360" customHeight="1" spans="1:7">
      <c r="A360" s="5">
        <v>358</v>
      </c>
      <c r="B360" s="5" t="s">
        <v>1439</v>
      </c>
      <c r="C360" s="5" t="s">
        <v>1441</v>
      </c>
      <c r="D360" s="5" t="s">
        <v>642</v>
      </c>
      <c r="E360" s="6">
        <v>29.22</v>
      </c>
      <c r="F360" s="6">
        <v>25.86</v>
      </c>
      <c r="G360" s="5" t="s">
        <v>1136</v>
      </c>
    </row>
    <row r="361" customHeight="1" spans="1:7">
      <c r="A361" s="5">
        <v>359</v>
      </c>
      <c r="B361" s="5" t="s">
        <v>1439</v>
      </c>
      <c r="C361" s="5" t="s">
        <v>1442</v>
      </c>
      <c r="D361" s="5" t="s">
        <v>642</v>
      </c>
      <c r="E361" s="6">
        <v>38.96</v>
      </c>
      <c r="F361" s="6">
        <v>34.48</v>
      </c>
      <c r="G361" s="5" t="s">
        <v>1136</v>
      </c>
    </row>
    <row r="362" customHeight="1" spans="1:7">
      <c r="A362" s="5">
        <v>360</v>
      </c>
      <c r="B362" s="5" t="s">
        <v>1439</v>
      </c>
      <c r="C362" s="5" t="s">
        <v>1443</v>
      </c>
      <c r="D362" s="5" t="s">
        <v>642</v>
      </c>
      <c r="E362" s="6">
        <v>53.57</v>
      </c>
      <c r="F362" s="6">
        <v>47.41</v>
      </c>
      <c r="G362" s="5" t="s">
        <v>1136</v>
      </c>
    </row>
    <row r="363" customHeight="1" spans="1:7">
      <c r="A363" s="5">
        <v>361</v>
      </c>
      <c r="B363" s="5" t="s">
        <v>1439</v>
      </c>
      <c r="C363" s="5" t="s">
        <v>1444</v>
      </c>
      <c r="D363" s="5" t="s">
        <v>642</v>
      </c>
      <c r="E363" s="6">
        <v>64.3</v>
      </c>
      <c r="F363" s="6">
        <v>56.9</v>
      </c>
      <c r="G363" s="5" t="s">
        <v>1136</v>
      </c>
    </row>
    <row r="364" customHeight="1" spans="1:7">
      <c r="A364" s="5">
        <v>362</v>
      </c>
      <c r="B364" s="5" t="s">
        <v>1439</v>
      </c>
      <c r="C364" s="5" t="s">
        <v>1445</v>
      </c>
      <c r="D364" s="5" t="s">
        <v>642</v>
      </c>
      <c r="E364" s="6">
        <v>83.29</v>
      </c>
      <c r="F364" s="6">
        <v>73.71</v>
      </c>
      <c r="G364" s="5" t="s">
        <v>1136</v>
      </c>
    </row>
    <row r="365" customHeight="1" spans="1:7">
      <c r="A365" s="5">
        <v>363</v>
      </c>
      <c r="B365" s="5" t="s">
        <v>1446</v>
      </c>
      <c r="C365" s="5" t="s">
        <v>99</v>
      </c>
      <c r="D365" s="5" t="s">
        <v>642</v>
      </c>
      <c r="E365" s="6">
        <v>50.17</v>
      </c>
      <c r="F365" s="6">
        <v>44.4</v>
      </c>
      <c r="G365" s="5" t="s">
        <v>1136</v>
      </c>
    </row>
    <row r="366" customHeight="1" spans="1:7">
      <c r="A366" s="5">
        <v>364</v>
      </c>
      <c r="B366" s="5" t="s">
        <v>1446</v>
      </c>
      <c r="C366" s="5" t="s">
        <v>100</v>
      </c>
      <c r="D366" s="5" t="s">
        <v>642</v>
      </c>
      <c r="E366" s="6">
        <v>85.53</v>
      </c>
      <c r="F366" s="6">
        <v>75.69</v>
      </c>
      <c r="G366" s="5" t="s">
        <v>1136</v>
      </c>
    </row>
    <row r="367" customHeight="1" spans="1:7">
      <c r="A367" s="5">
        <v>365</v>
      </c>
      <c r="B367" s="5" t="s">
        <v>1446</v>
      </c>
      <c r="C367" s="5" t="s">
        <v>1447</v>
      </c>
      <c r="D367" s="5" t="s">
        <v>642</v>
      </c>
      <c r="E367" s="6">
        <v>95.95</v>
      </c>
      <c r="F367" s="6">
        <v>84.91</v>
      </c>
      <c r="G367" s="5" t="s">
        <v>1136</v>
      </c>
    </row>
    <row r="368" customHeight="1" spans="1:7">
      <c r="A368" s="5">
        <v>366</v>
      </c>
      <c r="B368" s="5" t="s">
        <v>1448</v>
      </c>
      <c r="C368" s="5" t="s">
        <v>779</v>
      </c>
      <c r="D368" s="5" t="s">
        <v>642</v>
      </c>
      <c r="E368" s="6">
        <v>154.89</v>
      </c>
      <c r="F368" s="6">
        <v>137.07</v>
      </c>
      <c r="G368" s="5" t="s">
        <v>1136</v>
      </c>
    </row>
    <row r="369" customHeight="1" spans="1:7">
      <c r="A369" s="5">
        <v>367</v>
      </c>
      <c r="B369" s="5" t="s">
        <v>1448</v>
      </c>
      <c r="C369" s="5" t="s">
        <v>1449</v>
      </c>
      <c r="D369" s="5" t="s">
        <v>642</v>
      </c>
      <c r="E369" s="6">
        <v>241.58</v>
      </c>
      <c r="F369" s="6">
        <v>213.79</v>
      </c>
      <c r="G369" s="5" t="s">
        <v>1136</v>
      </c>
    </row>
    <row r="370" customHeight="1" spans="1:7">
      <c r="A370" s="5">
        <v>368</v>
      </c>
      <c r="B370" s="5" t="s">
        <v>1448</v>
      </c>
      <c r="C370" s="5" t="s">
        <v>1450</v>
      </c>
      <c r="D370" s="5" t="s">
        <v>642</v>
      </c>
      <c r="E370" s="6">
        <v>385.27</v>
      </c>
      <c r="F370" s="6">
        <v>340.95</v>
      </c>
      <c r="G370" s="5" t="s">
        <v>1136</v>
      </c>
    </row>
    <row r="371" customHeight="1" spans="1:7">
      <c r="A371" s="5">
        <v>369</v>
      </c>
      <c r="B371" s="5" t="s">
        <v>1448</v>
      </c>
      <c r="C371" s="5" t="s">
        <v>1451</v>
      </c>
      <c r="D371" s="5" t="s">
        <v>642</v>
      </c>
      <c r="E371" s="6">
        <v>558.67</v>
      </c>
      <c r="F371" s="6">
        <v>494.4</v>
      </c>
      <c r="G371" s="5" t="s">
        <v>1136</v>
      </c>
    </row>
    <row r="372" customHeight="1" spans="1:7">
      <c r="A372" s="5">
        <v>370</v>
      </c>
      <c r="B372" s="5" t="s">
        <v>1448</v>
      </c>
      <c r="C372" s="5" t="s">
        <v>1452</v>
      </c>
      <c r="D372" s="5" t="s">
        <v>642</v>
      </c>
      <c r="E372" s="6">
        <v>871.85</v>
      </c>
      <c r="F372" s="6">
        <v>771.55</v>
      </c>
      <c r="G372" s="5" t="s">
        <v>1136</v>
      </c>
    </row>
    <row r="373" customHeight="1" spans="1:7">
      <c r="A373" s="5">
        <v>371</v>
      </c>
      <c r="B373" s="5" t="s">
        <v>1453</v>
      </c>
      <c r="C373" s="5" t="s">
        <v>1454</v>
      </c>
      <c r="D373" s="5" t="s">
        <v>642</v>
      </c>
      <c r="E373" s="6">
        <v>17.05</v>
      </c>
      <c r="F373" s="6">
        <v>15.09</v>
      </c>
      <c r="G373" s="5" t="s">
        <v>1136</v>
      </c>
    </row>
    <row r="374" customHeight="1" spans="1:7">
      <c r="A374" s="5">
        <v>372</v>
      </c>
      <c r="B374" s="5" t="s">
        <v>1453</v>
      </c>
      <c r="C374" s="5" t="s">
        <v>1455</v>
      </c>
      <c r="D374" s="5" t="s">
        <v>642</v>
      </c>
      <c r="E374" s="6">
        <v>26.31</v>
      </c>
      <c r="F374" s="6">
        <v>23.28</v>
      </c>
      <c r="G374" s="5" t="s">
        <v>1136</v>
      </c>
    </row>
    <row r="375" customHeight="1" spans="1:7">
      <c r="A375" s="5">
        <v>373</v>
      </c>
      <c r="B375" s="5" t="s">
        <v>1453</v>
      </c>
      <c r="C375" s="5" t="s">
        <v>1456</v>
      </c>
      <c r="D375" s="5" t="s">
        <v>642</v>
      </c>
      <c r="E375" s="6">
        <v>43.83</v>
      </c>
      <c r="F375" s="6">
        <v>38.79</v>
      </c>
      <c r="G375" s="5" t="s">
        <v>1136</v>
      </c>
    </row>
    <row r="376" customHeight="1" spans="1:7">
      <c r="A376" s="5">
        <v>374</v>
      </c>
      <c r="B376" s="5" t="s">
        <v>1453</v>
      </c>
      <c r="C376" s="5" t="s">
        <v>1457</v>
      </c>
      <c r="D376" s="5" t="s">
        <v>642</v>
      </c>
      <c r="E376" s="6">
        <v>86.5</v>
      </c>
      <c r="F376" s="6">
        <v>76.55</v>
      </c>
      <c r="G376" s="5" t="s">
        <v>1136</v>
      </c>
    </row>
    <row r="377" customHeight="1" spans="1:7">
      <c r="A377" s="5">
        <v>375</v>
      </c>
      <c r="B377" s="5" t="s">
        <v>1458</v>
      </c>
      <c r="C377" s="5" t="s">
        <v>105</v>
      </c>
      <c r="D377" s="5" t="s">
        <v>145</v>
      </c>
      <c r="E377" s="6">
        <v>20.26</v>
      </c>
      <c r="F377" s="6">
        <v>17.93</v>
      </c>
      <c r="G377" s="5" t="s">
        <v>1136</v>
      </c>
    </row>
    <row r="378" customHeight="1" spans="1:7">
      <c r="A378" s="5">
        <v>376</v>
      </c>
      <c r="B378" s="5" t="s">
        <v>1458</v>
      </c>
      <c r="C378" s="5" t="s">
        <v>106</v>
      </c>
      <c r="D378" s="5" t="s">
        <v>145</v>
      </c>
      <c r="E378" s="6">
        <v>39.93</v>
      </c>
      <c r="F378" s="6">
        <v>35.34</v>
      </c>
      <c r="G378" s="5" t="s">
        <v>1136</v>
      </c>
    </row>
    <row r="379" customHeight="1" spans="1:7">
      <c r="A379" s="5">
        <v>377</v>
      </c>
      <c r="B379" s="5" t="s">
        <v>1459</v>
      </c>
      <c r="C379" s="5" t="s">
        <v>1460</v>
      </c>
      <c r="D379" s="5" t="s">
        <v>642</v>
      </c>
      <c r="E379" s="6">
        <v>3.99</v>
      </c>
      <c r="F379" s="6">
        <v>3.53</v>
      </c>
      <c r="G379" s="5" t="s">
        <v>1136</v>
      </c>
    </row>
    <row r="380" customHeight="1" spans="1:7">
      <c r="A380" s="5">
        <v>378</v>
      </c>
      <c r="B380" s="5" t="s">
        <v>1459</v>
      </c>
      <c r="C380" s="5" t="s">
        <v>1461</v>
      </c>
      <c r="D380" s="5" t="s">
        <v>642</v>
      </c>
      <c r="E380" s="6">
        <v>4.87</v>
      </c>
      <c r="F380" s="6">
        <v>4.31</v>
      </c>
      <c r="G380" s="5" t="s">
        <v>1136</v>
      </c>
    </row>
    <row r="381" customHeight="1" spans="1:7">
      <c r="A381" s="5">
        <v>379</v>
      </c>
      <c r="B381" s="5" t="s">
        <v>1459</v>
      </c>
      <c r="C381" s="5" t="s">
        <v>1462</v>
      </c>
      <c r="D381" s="5" t="s">
        <v>642</v>
      </c>
      <c r="E381" s="6">
        <v>8.58</v>
      </c>
      <c r="F381" s="6">
        <v>7.59</v>
      </c>
      <c r="G381" s="5" t="s">
        <v>1136</v>
      </c>
    </row>
    <row r="382" customHeight="1" spans="1:7">
      <c r="A382" s="5">
        <v>380</v>
      </c>
      <c r="B382" s="5" t="s">
        <v>1463</v>
      </c>
      <c r="C382" s="5" t="s">
        <v>1464</v>
      </c>
      <c r="D382" s="5" t="s">
        <v>642</v>
      </c>
      <c r="E382" s="6">
        <v>23.87</v>
      </c>
      <c r="F382" s="6">
        <v>21.12</v>
      </c>
      <c r="G382" s="5" t="s">
        <v>1136</v>
      </c>
    </row>
    <row r="383" customHeight="1" spans="1:7">
      <c r="A383" s="5">
        <v>381</v>
      </c>
      <c r="B383" s="5" t="s">
        <v>1463</v>
      </c>
      <c r="C383" s="5" t="s">
        <v>1465</v>
      </c>
      <c r="D383" s="5" t="s">
        <v>642</v>
      </c>
      <c r="E383" s="6">
        <v>46.76</v>
      </c>
      <c r="F383" s="6">
        <v>41.38</v>
      </c>
      <c r="G383" s="5" t="s">
        <v>1136</v>
      </c>
    </row>
    <row r="384" customHeight="1" spans="1:7">
      <c r="A384" s="5">
        <v>382</v>
      </c>
      <c r="B384" s="5" t="s">
        <v>1463</v>
      </c>
      <c r="C384" s="5" t="s">
        <v>1466</v>
      </c>
      <c r="D384" s="5" t="s">
        <v>145</v>
      </c>
      <c r="E384" s="6">
        <v>3.24</v>
      </c>
      <c r="F384" s="6">
        <v>2.87</v>
      </c>
      <c r="G384" s="5" t="s">
        <v>1136</v>
      </c>
    </row>
    <row r="385" customHeight="1" spans="1:7">
      <c r="A385" s="5">
        <v>383</v>
      </c>
      <c r="B385" s="5" t="s">
        <v>1463</v>
      </c>
      <c r="C385" s="5" t="s">
        <v>1467</v>
      </c>
      <c r="D385" s="5" t="s">
        <v>145</v>
      </c>
      <c r="E385" s="6">
        <v>6.33</v>
      </c>
      <c r="F385" s="6">
        <v>5.6</v>
      </c>
      <c r="G385" s="5" t="s">
        <v>1136</v>
      </c>
    </row>
    <row r="386" customHeight="1" spans="1:7">
      <c r="A386" s="5">
        <v>384</v>
      </c>
      <c r="B386" s="5" t="s">
        <v>1463</v>
      </c>
      <c r="C386" s="5" t="s">
        <v>1468</v>
      </c>
      <c r="D386" s="5" t="s">
        <v>145</v>
      </c>
      <c r="E386" s="6">
        <v>11.98</v>
      </c>
      <c r="F386" s="6">
        <v>10.6</v>
      </c>
      <c r="G386" s="5" t="s">
        <v>1136</v>
      </c>
    </row>
    <row r="387" customHeight="1" spans="1:7">
      <c r="A387" s="5">
        <v>385</v>
      </c>
      <c r="B387" s="5" t="s">
        <v>1469</v>
      </c>
      <c r="C387" s="5" t="s">
        <v>103</v>
      </c>
      <c r="D387" s="5" t="s">
        <v>145</v>
      </c>
      <c r="E387" s="6">
        <v>5.65</v>
      </c>
      <c r="F387" s="6">
        <v>5</v>
      </c>
      <c r="G387" s="5" t="s">
        <v>1136</v>
      </c>
    </row>
    <row r="388" customHeight="1" spans="1:7">
      <c r="A388" s="5">
        <v>386</v>
      </c>
      <c r="B388" s="5" t="s">
        <v>1469</v>
      </c>
      <c r="C388" s="5" t="s">
        <v>1461</v>
      </c>
      <c r="D388" s="5" t="s">
        <v>145</v>
      </c>
      <c r="E388" s="6">
        <v>9.25</v>
      </c>
      <c r="F388" s="6">
        <v>8.19</v>
      </c>
      <c r="G388" s="5" t="s">
        <v>1136</v>
      </c>
    </row>
    <row r="389" customHeight="1" spans="1:7">
      <c r="A389" s="5">
        <v>387</v>
      </c>
      <c r="B389" s="5" t="s">
        <v>1469</v>
      </c>
      <c r="C389" s="5" t="s">
        <v>794</v>
      </c>
      <c r="D389" s="5" t="s">
        <v>145</v>
      </c>
      <c r="E389" s="6">
        <v>11.4</v>
      </c>
      <c r="F389" s="6">
        <v>10.09</v>
      </c>
      <c r="G389" s="5" t="s">
        <v>1136</v>
      </c>
    </row>
    <row r="390" customHeight="1" spans="1:7">
      <c r="A390" s="5">
        <v>388</v>
      </c>
      <c r="B390" s="5" t="s">
        <v>1470</v>
      </c>
      <c r="C390" s="5" t="s">
        <v>1471</v>
      </c>
      <c r="D390" s="5" t="s">
        <v>634</v>
      </c>
      <c r="E390" s="6">
        <v>3.41</v>
      </c>
      <c r="F390" s="6">
        <v>3.02</v>
      </c>
      <c r="G390" s="5" t="s">
        <v>1136</v>
      </c>
    </row>
    <row r="391" customHeight="1" spans="1:7">
      <c r="A391" s="5">
        <v>389</v>
      </c>
      <c r="B391" s="5" t="s">
        <v>1470</v>
      </c>
      <c r="C391" s="5" t="s">
        <v>1472</v>
      </c>
      <c r="D391" s="5" t="s">
        <v>634</v>
      </c>
      <c r="E391" s="6">
        <v>3.71</v>
      </c>
      <c r="F391" s="6">
        <v>3.28</v>
      </c>
      <c r="G391" s="5" t="s">
        <v>1136</v>
      </c>
    </row>
    <row r="392" customHeight="1" spans="1:7">
      <c r="A392" s="5">
        <v>390</v>
      </c>
      <c r="B392" s="5" t="s">
        <v>1470</v>
      </c>
      <c r="C392" s="5" t="s">
        <v>1473</v>
      </c>
      <c r="D392" s="5" t="s">
        <v>634</v>
      </c>
      <c r="E392" s="6">
        <v>4.87</v>
      </c>
      <c r="F392" s="6">
        <v>4.31</v>
      </c>
      <c r="G392" s="5" t="s">
        <v>1136</v>
      </c>
    </row>
    <row r="393" customHeight="1" spans="1:7">
      <c r="A393" s="5">
        <v>391</v>
      </c>
      <c r="B393" s="5" t="s">
        <v>1470</v>
      </c>
      <c r="C393" s="5" t="s">
        <v>1474</v>
      </c>
      <c r="D393" s="5" t="s">
        <v>970</v>
      </c>
      <c r="E393" s="6">
        <v>10.23</v>
      </c>
      <c r="F393" s="6">
        <v>9.05</v>
      </c>
      <c r="G393" s="5" t="s">
        <v>1136</v>
      </c>
    </row>
    <row r="394" customHeight="1" spans="1:7">
      <c r="A394" s="5">
        <v>392</v>
      </c>
      <c r="B394" s="5" t="s">
        <v>1470</v>
      </c>
      <c r="C394" s="5" t="s">
        <v>1475</v>
      </c>
      <c r="D394" s="5" t="s">
        <v>970</v>
      </c>
      <c r="E394" s="6">
        <v>17.62</v>
      </c>
      <c r="F394" s="6">
        <v>15.59</v>
      </c>
      <c r="G394" s="5" t="s">
        <v>1136</v>
      </c>
    </row>
    <row r="395" customHeight="1" spans="1:7">
      <c r="A395" s="5">
        <v>393</v>
      </c>
      <c r="B395" s="5" t="s">
        <v>1476</v>
      </c>
      <c r="C395" s="5" t="s">
        <v>30</v>
      </c>
      <c r="D395" s="5" t="s">
        <v>970</v>
      </c>
      <c r="E395" s="6">
        <v>3.71</v>
      </c>
      <c r="F395" s="6">
        <v>3.28</v>
      </c>
      <c r="G395" s="5" t="s">
        <v>1136</v>
      </c>
    </row>
    <row r="396" customHeight="1" spans="1:7">
      <c r="A396" s="5">
        <v>394</v>
      </c>
      <c r="B396" s="5" t="s">
        <v>1476</v>
      </c>
      <c r="C396" s="5" t="s">
        <v>32</v>
      </c>
      <c r="D396" s="5" t="s">
        <v>970</v>
      </c>
      <c r="E396" s="6">
        <v>3.99</v>
      </c>
      <c r="F396" s="6">
        <v>3.53</v>
      </c>
      <c r="G396" s="5" t="s">
        <v>1136</v>
      </c>
    </row>
    <row r="397" customHeight="1" spans="1:7">
      <c r="A397" s="5">
        <v>395</v>
      </c>
      <c r="B397" s="5" t="s">
        <v>1476</v>
      </c>
      <c r="C397" s="5" t="s">
        <v>33</v>
      </c>
      <c r="D397" s="5" t="s">
        <v>970</v>
      </c>
      <c r="E397" s="6">
        <v>6.03</v>
      </c>
      <c r="F397" s="6">
        <v>5.34</v>
      </c>
      <c r="G397" s="5" t="s">
        <v>1136</v>
      </c>
    </row>
    <row r="398" customHeight="1" spans="1:7">
      <c r="A398" s="5">
        <v>396</v>
      </c>
      <c r="B398" s="5" t="s">
        <v>1476</v>
      </c>
      <c r="C398" s="5" t="s">
        <v>143</v>
      </c>
      <c r="D398" s="5" t="s">
        <v>970</v>
      </c>
      <c r="E398" s="6">
        <v>14.23</v>
      </c>
      <c r="F398" s="6">
        <v>12.59</v>
      </c>
      <c r="G398" s="5" t="s">
        <v>1136</v>
      </c>
    </row>
    <row r="399" customHeight="1" spans="1:7">
      <c r="A399" s="5">
        <v>397</v>
      </c>
      <c r="B399" s="5" t="s">
        <v>1476</v>
      </c>
      <c r="C399" s="5" t="s">
        <v>103</v>
      </c>
      <c r="D399" s="5" t="s">
        <v>970</v>
      </c>
      <c r="E399" s="6">
        <v>23.38</v>
      </c>
      <c r="F399" s="6">
        <v>20.69</v>
      </c>
      <c r="G399" s="5" t="s">
        <v>1136</v>
      </c>
    </row>
    <row r="400" customHeight="1" spans="1:7">
      <c r="A400" s="5">
        <v>398</v>
      </c>
      <c r="B400" s="5" t="s">
        <v>1476</v>
      </c>
      <c r="C400" s="5" t="s">
        <v>1477</v>
      </c>
      <c r="D400" s="5" t="s">
        <v>970</v>
      </c>
      <c r="E400" s="6">
        <v>5.16</v>
      </c>
      <c r="F400" s="6">
        <v>4.57</v>
      </c>
      <c r="G400" s="5" t="s">
        <v>1136</v>
      </c>
    </row>
    <row r="401" customHeight="1" spans="1:7">
      <c r="A401" s="5">
        <v>399</v>
      </c>
      <c r="B401" s="5" t="s">
        <v>1476</v>
      </c>
      <c r="C401" s="5" t="s">
        <v>1478</v>
      </c>
      <c r="D401" s="5" t="s">
        <v>970</v>
      </c>
      <c r="E401" s="6">
        <v>14.23</v>
      </c>
      <c r="F401" s="6">
        <v>12.59</v>
      </c>
      <c r="G401" s="5" t="s">
        <v>1136</v>
      </c>
    </row>
    <row r="402" customHeight="1" spans="1:7">
      <c r="A402" s="5">
        <v>400</v>
      </c>
      <c r="B402" s="5" t="s">
        <v>1476</v>
      </c>
      <c r="C402" s="5" t="s">
        <v>1479</v>
      </c>
      <c r="D402" s="5" t="s">
        <v>970</v>
      </c>
      <c r="E402" s="6">
        <v>12.26</v>
      </c>
      <c r="F402" s="6">
        <v>10.85</v>
      </c>
      <c r="G402" s="5" t="s">
        <v>1136</v>
      </c>
    </row>
    <row r="403" customHeight="1" spans="1:7">
      <c r="A403" s="5">
        <v>401</v>
      </c>
      <c r="B403" s="5" t="s">
        <v>1476</v>
      </c>
      <c r="C403" s="5" t="s">
        <v>1480</v>
      </c>
      <c r="D403" s="5" t="s">
        <v>970</v>
      </c>
      <c r="E403" s="6">
        <v>22.22</v>
      </c>
      <c r="F403" s="6">
        <v>19.66</v>
      </c>
      <c r="G403" s="5" t="s">
        <v>1136</v>
      </c>
    </row>
    <row r="404" customHeight="1" spans="1:7">
      <c r="A404" s="5">
        <v>402</v>
      </c>
      <c r="B404" s="5" t="s">
        <v>1476</v>
      </c>
      <c r="C404" s="5" t="s">
        <v>1481</v>
      </c>
      <c r="D404" s="5" t="s">
        <v>970</v>
      </c>
      <c r="E404" s="6">
        <v>23.57</v>
      </c>
      <c r="F404" s="6">
        <v>20.86</v>
      </c>
      <c r="G404" s="5" t="s">
        <v>1136</v>
      </c>
    </row>
    <row r="405" customHeight="1" spans="1:7">
      <c r="A405" s="5">
        <v>403</v>
      </c>
      <c r="B405" s="5" t="s">
        <v>1482</v>
      </c>
      <c r="C405" s="5" t="s">
        <v>30</v>
      </c>
      <c r="D405" s="5" t="s">
        <v>970</v>
      </c>
      <c r="E405" s="6">
        <v>9.25</v>
      </c>
      <c r="F405" s="6">
        <v>8.19</v>
      </c>
      <c r="G405" s="5" t="s">
        <v>1136</v>
      </c>
    </row>
    <row r="406" customHeight="1" spans="1:7">
      <c r="A406" s="5">
        <v>404</v>
      </c>
      <c r="B406" s="5" t="s">
        <v>1482</v>
      </c>
      <c r="C406" s="5" t="s">
        <v>32</v>
      </c>
      <c r="D406" s="5" t="s">
        <v>970</v>
      </c>
      <c r="E406" s="6">
        <v>9.74</v>
      </c>
      <c r="F406" s="6">
        <v>8.62</v>
      </c>
      <c r="G406" s="5" t="s">
        <v>1136</v>
      </c>
    </row>
    <row r="407" customHeight="1" spans="1:7">
      <c r="A407" s="5">
        <v>405</v>
      </c>
      <c r="B407" s="5" t="s">
        <v>1482</v>
      </c>
      <c r="C407" s="5" t="s">
        <v>33</v>
      </c>
      <c r="D407" s="5" t="s">
        <v>970</v>
      </c>
      <c r="E407" s="6">
        <v>18.32</v>
      </c>
      <c r="F407" s="6">
        <v>16.21</v>
      </c>
      <c r="G407" s="5" t="s">
        <v>1136</v>
      </c>
    </row>
    <row r="408" customHeight="1" spans="1:7">
      <c r="A408" s="5">
        <v>406</v>
      </c>
      <c r="B408" s="5" t="s">
        <v>1483</v>
      </c>
      <c r="C408" s="5" t="s">
        <v>143</v>
      </c>
      <c r="D408" s="5" t="s">
        <v>970</v>
      </c>
      <c r="E408" s="6">
        <v>39.17</v>
      </c>
      <c r="F408" s="6">
        <v>34.66</v>
      </c>
      <c r="G408" s="5" t="s">
        <v>1136</v>
      </c>
    </row>
    <row r="409" customHeight="1" spans="1:7">
      <c r="A409" s="5">
        <v>407</v>
      </c>
      <c r="B409" s="5" t="s">
        <v>1483</v>
      </c>
      <c r="C409" s="5" t="s">
        <v>103</v>
      </c>
      <c r="D409" s="5" t="s">
        <v>970</v>
      </c>
      <c r="E409" s="6">
        <v>59.71</v>
      </c>
      <c r="F409" s="6">
        <v>52.84</v>
      </c>
      <c r="G409" s="5" t="s">
        <v>1136</v>
      </c>
    </row>
    <row r="410" customHeight="1" spans="1:7">
      <c r="A410" s="5">
        <v>408</v>
      </c>
      <c r="B410" s="5" t="s">
        <v>1484</v>
      </c>
      <c r="C410" s="5" t="s">
        <v>30</v>
      </c>
      <c r="D410" s="5" t="s">
        <v>634</v>
      </c>
      <c r="E410" s="6">
        <v>5.75</v>
      </c>
      <c r="F410" s="6">
        <v>5.09</v>
      </c>
      <c r="G410" s="5" t="s">
        <v>1136</v>
      </c>
    </row>
    <row r="411" customHeight="1" spans="1:7">
      <c r="A411" s="5">
        <v>409</v>
      </c>
      <c r="B411" s="5" t="s">
        <v>1484</v>
      </c>
      <c r="C411" s="5" t="s">
        <v>32</v>
      </c>
      <c r="D411" s="5" t="s">
        <v>634</v>
      </c>
      <c r="E411" s="6">
        <v>7.21</v>
      </c>
      <c r="F411" s="6">
        <v>6.38</v>
      </c>
      <c r="G411" s="5" t="s">
        <v>1136</v>
      </c>
    </row>
    <row r="412" customHeight="1" spans="1:7">
      <c r="A412" s="5">
        <v>410</v>
      </c>
      <c r="B412" s="5" t="s">
        <v>1484</v>
      </c>
      <c r="C412" s="5" t="s">
        <v>33</v>
      </c>
      <c r="D412" s="5" t="s">
        <v>634</v>
      </c>
      <c r="E412" s="6">
        <v>14.8</v>
      </c>
      <c r="F412" s="6">
        <v>13.1</v>
      </c>
      <c r="G412" s="5" t="s">
        <v>1136</v>
      </c>
    </row>
    <row r="413" customHeight="1" spans="1:7">
      <c r="A413" s="5">
        <v>411</v>
      </c>
      <c r="B413" s="5" t="s">
        <v>1484</v>
      </c>
      <c r="C413" s="5" t="s">
        <v>143</v>
      </c>
      <c r="D413" s="5" t="s">
        <v>634</v>
      </c>
      <c r="E413" s="6">
        <v>37.02</v>
      </c>
      <c r="F413" s="6">
        <v>32.76</v>
      </c>
      <c r="G413" s="5" t="s">
        <v>1136</v>
      </c>
    </row>
    <row r="414" customHeight="1" spans="1:7">
      <c r="A414" s="5">
        <v>412</v>
      </c>
      <c r="B414" s="5" t="s">
        <v>1484</v>
      </c>
      <c r="C414" s="5" t="s">
        <v>103</v>
      </c>
      <c r="D414" s="5" t="s">
        <v>634</v>
      </c>
      <c r="E414" s="6">
        <v>54.56</v>
      </c>
      <c r="F414" s="6">
        <v>48.28</v>
      </c>
      <c r="G414" s="5" t="s">
        <v>1136</v>
      </c>
    </row>
    <row r="415" customHeight="1" spans="1:7">
      <c r="A415" s="5">
        <v>413</v>
      </c>
      <c r="B415" s="5" t="s">
        <v>1484</v>
      </c>
      <c r="C415" s="5" t="s">
        <v>1485</v>
      </c>
      <c r="D415" s="5" t="s">
        <v>634</v>
      </c>
      <c r="E415" s="6">
        <v>8.58</v>
      </c>
      <c r="F415" s="6">
        <v>7.59</v>
      </c>
      <c r="G415" s="5" t="s">
        <v>1136</v>
      </c>
    </row>
    <row r="416" customHeight="1" spans="1:7">
      <c r="A416" s="5">
        <v>414</v>
      </c>
      <c r="B416" s="5" t="s">
        <v>1484</v>
      </c>
      <c r="C416" s="5" t="s">
        <v>1486</v>
      </c>
      <c r="D416" s="5" t="s">
        <v>634</v>
      </c>
      <c r="E416" s="6">
        <v>9.49</v>
      </c>
      <c r="F416" s="6">
        <v>8.4</v>
      </c>
      <c r="G416" s="5" t="s">
        <v>1136</v>
      </c>
    </row>
    <row r="417" customHeight="1" spans="1:7">
      <c r="A417" s="5">
        <v>415</v>
      </c>
      <c r="B417" s="5" t="s">
        <v>1484</v>
      </c>
      <c r="C417" s="5" t="s">
        <v>1487</v>
      </c>
      <c r="D417" s="5" t="s">
        <v>634</v>
      </c>
      <c r="E417" s="6">
        <v>14.61</v>
      </c>
      <c r="F417" s="6">
        <v>12.93</v>
      </c>
      <c r="G417" s="5" t="s">
        <v>1136</v>
      </c>
    </row>
    <row r="418" customHeight="1" spans="1:7">
      <c r="A418" s="5">
        <v>416</v>
      </c>
      <c r="B418" s="5" t="s">
        <v>1488</v>
      </c>
      <c r="C418" s="5" t="s">
        <v>1489</v>
      </c>
      <c r="D418" s="5" t="s">
        <v>145</v>
      </c>
      <c r="E418" s="6">
        <v>182.65</v>
      </c>
      <c r="F418" s="6">
        <v>161.64</v>
      </c>
      <c r="G418" s="5" t="s">
        <v>1136</v>
      </c>
    </row>
    <row r="419" customHeight="1" spans="1:7">
      <c r="A419" s="5">
        <v>417</v>
      </c>
      <c r="B419" s="5" t="s">
        <v>1488</v>
      </c>
      <c r="C419" s="5" t="s">
        <v>1490</v>
      </c>
      <c r="D419" s="5" t="s">
        <v>145</v>
      </c>
      <c r="E419" s="6">
        <v>302.95</v>
      </c>
      <c r="F419" s="6">
        <v>268.1</v>
      </c>
      <c r="G419" s="5" t="s">
        <v>1136</v>
      </c>
    </row>
    <row r="420" customHeight="1" spans="1:7">
      <c r="A420" s="5">
        <v>418</v>
      </c>
      <c r="B420" s="5" t="s">
        <v>1488</v>
      </c>
      <c r="C420" s="5" t="s">
        <v>1491</v>
      </c>
      <c r="D420" s="5" t="s">
        <v>145</v>
      </c>
      <c r="E420" s="6">
        <v>444.69</v>
      </c>
      <c r="F420" s="6">
        <v>393.53</v>
      </c>
      <c r="G420" s="5" t="s">
        <v>1136</v>
      </c>
    </row>
    <row r="421" customHeight="1" spans="1:7">
      <c r="A421" s="5">
        <v>419</v>
      </c>
      <c r="B421" s="5" t="s">
        <v>1492</v>
      </c>
      <c r="C421" s="5" t="s">
        <v>78</v>
      </c>
      <c r="D421" s="5" t="s">
        <v>225</v>
      </c>
      <c r="E421" s="6">
        <v>52.31</v>
      </c>
      <c r="F421" s="6">
        <v>46.29</v>
      </c>
      <c r="G421" s="5" t="s">
        <v>1136</v>
      </c>
    </row>
    <row r="422" customHeight="1" spans="1:7">
      <c r="A422" s="5">
        <v>420</v>
      </c>
      <c r="B422" s="5" t="s">
        <v>1492</v>
      </c>
      <c r="C422" s="5" t="s">
        <v>79</v>
      </c>
      <c r="D422" s="5" t="s">
        <v>225</v>
      </c>
      <c r="E422" s="6">
        <v>76.76</v>
      </c>
      <c r="F422" s="6">
        <v>67.93</v>
      </c>
      <c r="G422" s="5" t="s">
        <v>1136</v>
      </c>
    </row>
    <row r="423" customHeight="1" spans="1:7">
      <c r="A423" s="5">
        <v>421</v>
      </c>
      <c r="B423" s="5" t="s">
        <v>1492</v>
      </c>
      <c r="C423" s="5" t="s">
        <v>82</v>
      </c>
      <c r="D423" s="5" t="s">
        <v>225</v>
      </c>
      <c r="E423" s="6">
        <v>186.07</v>
      </c>
      <c r="F423" s="6">
        <v>164.66</v>
      </c>
      <c r="G423" s="5" t="s">
        <v>1136</v>
      </c>
    </row>
    <row r="424" customHeight="1" spans="1:7">
      <c r="A424" s="5">
        <v>422</v>
      </c>
      <c r="B424" s="5" t="s">
        <v>1493</v>
      </c>
      <c r="C424" s="5" t="s">
        <v>1494</v>
      </c>
      <c r="D424" s="5" t="s">
        <v>145</v>
      </c>
      <c r="E424" s="6">
        <v>16.07</v>
      </c>
      <c r="F424" s="6">
        <v>14.22</v>
      </c>
      <c r="G424" s="5" t="s">
        <v>1136</v>
      </c>
    </row>
    <row r="425" customHeight="1" spans="1:7">
      <c r="A425" s="5">
        <v>423</v>
      </c>
      <c r="B425" s="5" t="s">
        <v>1493</v>
      </c>
      <c r="C425" s="5" t="s">
        <v>1495</v>
      </c>
      <c r="D425" s="5" t="s">
        <v>145</v>
      </c>
      <c r="E425" s="6">
        <v>19</v>
      </c>
      <c r="F425" s="6">
        <v>16.81</v>
      </c>
      <c r="G425" s="5" t="s">
        <v>1136</v>
      </c>
    </row>
    <row r="426" customHeight="1" spans="1:7">
      <c r="A426" s="5">
        <v>424</v>
      </c>
      <c r="B426" s="5" t="s">
        <v>1496</v>
      </c>
      <c r="C426" s="5" t="s">
        <v>1494</v>
      </c>
      <c r="D426" s="5" t="s">
        <v>145</v>
      </c>
      <c r="E426" s="6">
        <v>23.19</v>
      </c>
      <c r="F426" s="6">
        <v>20.52</v>
      </c>
      <c r="G426" s="5" t="s">
        <v>1136</v>
      </c>
    </row>
    <row r="427" customHeight="1" spans="1:7">
      <c r="A427" s="5">
        <v>425</v>
      </c>
      <c r="B427" s="5" t="s">
        <v>1496</v>
      </c>
      <c r="C427" s="5" t="s">
        <v>1495</v>
      </c>
      <c r="D427" s="5" t="s">
        <v>145</v>
      </c>
      <c r="E427" s="6">
        <v>29.03</v>
      </c>
      <c r="F427" s="6">
        <v>25.69</v>
      </c>
      <c r="G427" s="5" t="s">
        <v>1136</v>
      </c>
    </row>
    <row r="428" customHeight="1" spans="1:7">
      <c r="A428" s="5">
        <v>426</v>
      </c>
      <c r="B428" s="5" t="s">
        <v>1497</v>
      </c>
      <c r="C428" s="5" t="s">
        <v>1498</v>
      </c>
      <c r="D428" s="5" t="s">
        <v>145</v>
      </c>
      <c r="E428" s="6">
        <v>4.38</v>
      </c>
      <c r="F428" s="6">
        <v>3.88</v>
      </c>
      <c r="G428" s="5" t="s">
        <v>1136</v>
      </c>
    </row>
    <row r="429" customHeight="1" spans="1:7">
      <c r="A429" s="5">
        <v>427</v>
      </c>
      <c r="B429" s="5" t="s">
        <v>1497</v>
      </c>
      <c r="C429" s="5" t="s">
        <v>1499</v>
      </c>
      <c r="D429" s="5" t="s">
        <v>145</v>
      </c>
      <c r="E429" s="6">
        <v>3.12</v>
      </c>
      <c r="F429" s="6">
        <v>2.76</v>
      </c>
      <c r="G429" s="5" t="s">
        <v>1136</v>
      </c>
    </row>
    <row r="430" customHeight="1" spans="1:7">
      <c r="A430" s="5">
        <v>428</v>
      </c>
      <c r="B430" s="5" t="s">
        <v>1497</v>
      </c>
      <c r="C430" s="5" t="s">
        <v>1500</v>
      </c>
      <c r="D430" s="5" t="s">
        <v>145</v>
      </c>
      <c r="E430" s="6">
        <v>11.2</v>
      </c>
      <c r="F430" s="6">
        <v>9.91</v>
      </c>
      <c r="G430" s="5" t="s">
        <v>1136</v>
      </c>
    </row>
    <row r="431" customHeight="1" spans="1:7">
      <c r="A431" s="5">
        <v>429</v>
      </c>
      <c r="B431" s="5" t="s">
        <v>383</v>
      </c>
      <c r="C431" s="5" t="s">
        <v>1494</v>
      </c>
      <c r="D431" s="5" t="s">
        <v>145</v>
      </c>
      <c r="E431" s="6">
        <v>29.03</v>
      </c>
      <c r="F431" s="6">
        <v>25.69</v>
      </c>
      <c r="G431" s="5" t="s">
        <v>1136</v>
      </c>
    </row>
    <row r="432" customHeight="1" spans="1:7">
      <c r="A432" s="5">
        <v>430</v>
      </c>
      <c r="B432" s="5" t="s">
        <v>383</v>
      </c>
      <c r="C432" s="5" t="s">
        <v>1495</v>
      </c>
      <c r="D432" s="5" t="s">
        <v>970</v>
      </c>
      <c r="E432" s="6">
        <v>37.02</v>
      </c>
      <c r="F432" s="6">
        <v>32.76</v>
      </c>
      <c r="G432" s="5" t="s">
        <v>1136</v>
      </c>
    </row>
    <row r="433" customHeight="1" spans="1:7">
      <c r="A433" s="5">
        <v>431</v>
      </c>
      <c r="B433" s="5" t="s">
        <v>383</v>
      </c>
      <c r="C433" s="5" t="s">
        <v>1501</v>
      </c>
      <c r="D433" s="5" t="s">
        <v>145</v>
      </c>
      <c r="E433" s="6">
        <v>46.57</v>
      </c>
      <c r="F433" s="6">
        <v>41.21</v>
      </c>
      <c r="G433" s="5" t="s">
        <v>1136</v>
      </c>
    </row>
    <row r="434" customHeight="1" spans="1:7">
      <c r="A434" s="5">
        <v>432</v>
      </c>
      <c r="B434" s="5" t="s">
        <v>383</v>
      </c>
      <c r="C434" s="5" t="s">
        <v>1502</v>
      </c>
      <c r="D434" s="5" t="s">
        <v>145</v>
      </c>
      <c r="E434" s="6">
        <v>66.24</v>
      </c>
      <c r="F434" s="6">
        <v>58.62</v>
      </c>
      <c r="G434" s="5" t="s">
        <v>1136</v>
      </c>
    </row>
    <row r="435" customHeight="1" spans="1:7">
      <c r="A435" s="5">
        <v>433</v>
      </c>
      <c r="B435" s="5" t="s">
        <v>1503</v>
      </c>
      <c r="C435" s="5" t="s">
        <v>1504</v>
      </c>
      <c r="D435" s="5" t="s">
        <v>970</v>
      </c>
      <c r="E435" s="6">
        <v>97.42</v>
      </c>
      <c r="F435" s="6">
        <v>86.21</v>
      </c>
      <c r="G435" s="5" t="s">
        <v>1136</v>
      </c>
    </row>
    <row r="436" customHeight="1" spans="1:7">
      <c r="A436" s="5">
        <v>434</v>
      </c>
      <c r="B436" s="5" t="s">
        <v>1503</v>
      </c>
      <c r="C436" s="5" t="s">
        <v>1505</v>
      </c>
      <c r="D436" s="5" t="s">
        <v>970</v>
      </c>
      <c r="E436" s="6">
        <v>189.95</v>
      </c>
      <c r="F436" s="6">
        <v>168.1</v>
      </c>
      <c r="G436" s="5" t="s">
        <v>1136</v>
      </c>
    </row>
    <row r="437" customHeight="1" spans="1:7">
      <c r="A437" s="5">
        <v>435</v>
      </c>
      <c r="B437" s="5" t="s">
        <v>1506</v>
      </c>
      <c r="C437" s="5" t="s">
        <v>556</v>
      </c>
      <c r="D437" s="5" t="s">
        <v>970</v>
      </c>
      <c r="E437" s="6">
        <v>64.3</v>
      </c>
      <c r="F437" s="6">
        <v>56.9</v>
      </c>
      <c r="G437" s="5" t="s">
        <v>1136</v>
      </c>
    </row>
    <row r="438" customHeight="1" spans="1:7">
      <c r="A438" s="5">
        <v>436</v>
      </c>
      <c r="B438" s="5" t="s">
        <v>1506</v>
      </c>
      <c r="C438" s="5" t="s">
        <v>1507</v>
      </c>
      <c r="D438" s="5" t="s">
        <v>970</v>
      </c>
      <c r="E438" s="6">
        <v>97.42</v>
      </c>
      <c r="F438" s="6">
        <v>86.21</v>
      </c>
      <c r="G438" s="5" t="s">
        <v>1136</v>
      </c>
    </row>
    <row r="439" customHeight="1" spans="1:7">
      <c r="A439" s="5">
        <v>437</v>
      </c>
      <c r="B439" s="5" t="s">
        <v>1508</v>
      </c>
      <c r="C439" s="5" t="s">
        <v>1509</v>
      </c>
      <c r="D439" s="5" t="s">
        <v>634</v>
      </c>
      <c r="E439" s="6">
        <v>331.2</v>
      </c>
      <c r="F439" s="6">
        <v>293.1</v>
      </c>
      <c r="G439" s="5" t="s">
        <v>1136</v>
      </c>
    </row>
    <row r="440" customHeight="1" spans="1:7">
      <c r="A440" s="5">
        <v>438</v>
      </c>
      <c r="B440" s="5" t="s">
        <v>1508</v>
      </c>
      <c r="C440" s="5" t="s">
        <v>1510</v>
      </c>
      <c r="D440" s="5" t="s">
        <v>634</v>
      </c>
      <c r="E440" s="6">
        <v>487.06</v>
      </c>
      <c r="F440" s="6">
        <v>431.03</v>
      </c>
      <c r="G440" s="5" t="s">
        <v>1136</v>
      </c>
    </row>
    <row r="441" customHeight="1" spans="1:7">
      <c r="A441" s="5">
        <v>439</v>
      </c>
      <c r="B441" s="5" t="s">
        <v>1511</v>
      </c>
      <c r="C441" s="5" t="s">
        <v>1136</v>
      </c>
      <c r="D441" s="5" t="s">
        <v>145</v>
      </c>
      <c r="E441" s="6">
        <v>97.42</v>
      </c>
      <c r="F441" s="6">
        <v>86.21</v>
      </c>
      <c r="G441" s="5" t="s">
        <v>1136</v>
      </c>
    </row>
    <row r="442" customHeight="1" spans="1:7">
      <c r="A442" s="5">
        <v>440</v>
      </c>
      <c r="B442" s="5" t="s">
        <v>1512</v>
      </c>
      <c r="C442" s="5" t="s">
        <v>1513</v>
      </c>
      <c r="D442" s="5" t="s">
        <v>145</v>
      </c>
      <c r="E442" s="6">
        <v>87.19</v>
      </c>
      <c r="F442" s="6">
        <v>77.16</v>
      </c>
      <c r="G442" s="5" t="s">
        <v>1136</v>
      </c>
    </row>
    <row r="443" customHeight="1" spans="1:7">
      <c r="A443" s="5">
        <v>441</v>
      </c>
      <c r="B443" s="5" t="s">
        <v>1514</v>
      </c>
      <c r="C443" s="5" t="s">
        <v>1515</v>
      </c>
      <c r="D443" s="5" t="s">
        <v>970</v>
      </c>
      <c r="E443" s="6">
        <v>52.41</v>
      </c>
      <c r="F443" s="6">
        <v>46.38</v>
      </c>
      <c r="G443" s="5" t="s">
        <v>1136</v>
      </c>
    </row>
    <row r="444" customHeight="1" spans="1:7">
      <c r="A444" s="5">
        <v>442</v>
      </c>
      <c r="B444" s="5" t="s">
        <v>1514</v>
      </c>
      <c r="C444" s="5" t="s">
        <v>1516</v>
      </c>
      <c r="D444" s="5" t="s">
        <v>970</v>
      </c>
      <c r="E444" s="6">
        <v>232.62</v>
      </c>
      <c r="F444" s="6">
        <v>205.86</v>
      </c>
      <c r="G444" s="5" t="s">
        <v>1136</v>
      </c>
    </row>
    <row r="445" customHeight="1" spans="1:7">
      <c r="A445" s="5">
        <v>443</v>
      </c>
      <c r="B445" s="5" t="s">
        <v>1517</v>
      </c>
      <c r="C445" s="5" t="s">
        <v>1518</v>
      </c>
      <c r="D445" s="5" t="s">
        <v>642</v>
      </c>
      <c r="E445" s="6">
        <v>1.75</v>
      </c>
      <c r="F445" s="6">
        <v>1.55</v>
      </c>
      <c r="G445" s="5" t="s">
        <v>1136</v>
      </c>
    </row>
    <row r="446" customHeight="1" spans="1:7">
      <c r="A446" s="5">
        <v>444</v>
      </c>
      <c r="B446" s="5" t="s">
        <v>1517</v>
      </c>
      <c r="C446" s="5" t="s">
        <v>1519</v>
      </c>
      <c r="D446" s="5" t="s">
        <v>642</v>
      </c>
      <c r="E446" s="6">
        <v>2.34</v>
      </c>
      <c r="F446" s="6">
        <v>2.07</v>
      </c>
      <c r="G446" s="5" t="s">
        <v>1136</v>
      </c>
    </row>
    <row r="447" customHeight="1" spans="1:7">
      <c r="A447" s="5">
        <v>445</v>
      </c>
      <c r="B447" s="5" t="s">
        <v>1517</v>
      </c>
      <c r="C447" s="5" t="s">
        <v>1520</v>
      </c>
      <c r="D447" s="5" t="s">
        <v>642</v>
      </c>
      <c r="E447" s="6">
        <v>2.83</v>
      </c>
      <c r="F447" s="6">
        <v>2.5</v>
      </c>
      <c r="G447" s="5" t="s">
        <v>1136</v>
      </c>
    </row>
    <row r="448" customHeight="1" spans="1:7">
      <c r="A448" s="5">
        <v>446</v>
      </c>
      <c r="B448" s="5" t="s">
        <v>1517</v>
      </c>
      <c r="C448" s="5" t="s">
        <v>1521</v>
      </c>
      <c r="D448" s="5" t="s">
        <v>642</v>
      </c>
      <c r="E448" s="6">
        <v>3.99</v>
      </c>
      <c r="F448" s="6">
        <v>3.53</v>
      </c>
      <c r="G448" s="5" t="s">
        <v>1136</v>
      </c>
    </row>
    <row r="449" customHeight="1" spans="1:7">
      <c r="A449" s="5">
        <v>447</v>
      </c>
      <c r="B449" s="5" t="s">
        <v>1517</v>
      </c>
      <c r="C449" s="5" t="s">
        <v>1522</v>
      </c>
      <c r="D449" s="5" t="s">
        <v>642</v>
      </c>
      <c r="E449" s="6">
        <v>5.46</v>
      </c>
      <c r="F449" s="6">
        <v>4.83</v>
      </c>
      <c r="G449" s="5" t="s">
        <v>1136</v>
      </c>
    </row>
    <row r="450" customHeight="1" spans="1:7">
      <c r="A450" s="5">
        <v>448</v>
      </c>
      <c r="B450" s="5" t="s">
        <v>1517</v>
      </c>
      <c r="C450" s="5" t="s">
        <v>1523</v>
      </c>
      <c r="D450" s="5" t="s">
        <v>642</v>
      </c>
      <c r="E450" s="6">
        <v>7.31</v>
      </c>
      <c r="F450" s="6">
        <v>6.47</v>
      </c>
      <c r="G450" s="5" t="s">
        <v>1136</v>
      </c>
    </row>
    <row r="451" customHeight="1" spans="1:7">
      <c r="A451" s="5">
        <v>449</v>
      </c>
      <c r="B451" s="5" t="s">
        <v>1524</v>
      </c>
      <c r="C451" s="5" t="s">
        <v>30</v>
      </c>
      <c r="D451" s="5" t="s">
        <v>642</v>
      </c>
      <c r="E451" s="6">
        <v>0.64</v>
      </c>
      <c r="F451" s="6">
        <v>0.57</v>
      </c>
      <c r="G451" s="5" t="s">
        <v>1136</v>
      </c>
    </row>
    <row r="452" customHeight="1" spans="1:7">
      <c r="A452" s="5">
        <v>450</v>
      </c>
      <c r="B452" s="5" t="s">
        <v>1525</v>
      </c>
      <c r="C452" s="5" t="s">
        <v>32</v>
      </c>
      <c r="D452" s="5" t="s">
        <v>642</v>
      </c>
      <c r="E452" s="6">
        <v>0.8</v>
      </c>
      <c r="F452" s="6">
        <v>0.71</v>
      </c>
      <c r="G452" s="5" t="s">
        <v>1136</v>
      </c>
    </row>
    <row r="453" customHeight="1" spans="1:7">
      <c r="A453" s="5">
        <v>451</v>
      </c>
      <c r="B453" s="5" t="s">
        <v>1525</v>
      </c>
      <c r="C453" s="5" t="s">
        <v>33</v>
      </c>
      <c r="D453" s="5" t="s">
        <v>642</v>
      </c>
      <c r="E453" s="6">
        <v>0.97</v>
      </c>
      <c r="F453" s="6">
        <v>0.86</v>
      </c>
      <c r="G453" s="5" t="s">
        <v>1136</v>
      </c>
    </row>
    <row r="454" customHeight="1" spans="1:7">
      <c r="A454" s="5">
        <v>452</v>
      </c>
      <c r="B454" s="5" t="s">
        <v>1525</v>
      </c>
      <c r="C454" s="5" t="s">
        <v>38</v>
      </c>
      <c r="D454" s="5" t="s">
        <v>642</v>
      </c>
      <c r="E454" s="6">
        <v>1.08</v>
      </c>
      <c r="F454" s="6">
        <v>0.96</v>
      </c>
      <c r="G454" s="5" t="s">
        <v>1136</v>
      </c>
    </row>
    <row r="455" customHeight="1" spans="1:7">
      <c r="A455" s="5">
        <v>453</v>
      </c>
      <c r="B455" s="5" t="s">
        <v>1525</v>
      </c>
      <c r="C455" s="5" t="s">
        <v>143</v>
      </c>
      <c r="D455" s="5" t="s">
        <v>642</v>
      </c>
      <c r="E455" s="6">
        <v>1.25</v>
      </c>
      <c r="F455" s="6">
        <v>1.11</v>
      </c>
      <c r="G455" s="5" t="s">
        <v>1136</v>
      </c>
    </row>
    <row r="456" customHeight="1" spans="1:7">
      <c r="A456" s="5">
        <v>454</v>
      </c>
      <c r="B456" s="5" t="s">
        <v>1525</v>
      </c>
      <c r="C456" s="5" t="s">
        <v>103</v>
      </c>
      <c r="D456" s="5" t="s">
        <v>642</v>
      </c>
      <c r="E456" s="6">
        <v>1.48</v>
      </c>
      <c r="F456" s="6">
        <v>1.31</v>
      </c>
      <c r="G456" s="5" t="s">
        <v>1136</v>
      </c>
    </row>
    <row r="457" customHeight="1" spans="1:7">
      <c r="A457" s="5">
        <v>455</v>
      </c>
      <c r="B457" s="5" t="s">
        <v>1526</v>
      </c>
      <c r="C457" s="5" t="s">
        <v>1527</v>
      </c>
      <c r="D457" s="5" t="s">
        <v>1528</v>
      </c>
      <c r="E457" s="6">
        <v>122.74</v>
      </c>
      <c r="F457" s="6">
        <v>108.62</v>
      </c>
      <c r="G457" s="5" t="s">
        <v>1136</v>
      </c>
    </row>
    <row r="458" customHeight="1" spans="1:7">
      <c r="A458" s="5">
        <v>456</v>
      </c>
      <c r="B458" s="5" t="s">
        <v>1526</v>
      </c>
      <c r="C458" s="5" t="s">
        <v>1529</v>
      </c>
      <c r="D458" s="5" t="s">
        <v>1528</v>
      </c>
      <c r="E458" s="6">
        <v>321.46</v>
      </c>
      <c r="F458" s="6">
        <v>284.48</v>
      </c>
      <c r="G458" s="5" t="s">
        <v>1136</v>
      </c>
    </row>
    <row r="459" customHeight="1" spans="1:7">
      <c r="A459" s="5">
        <v>457</v>
      </c>
      <c r="B459" s="5" t="s">
        <v>1526</v>
      </c>
      <c r="C459" s="5" t="s">
        <v>1530</v>
      </c>
      <c r="D459" s="5" t="s">
        <v>1528</v>
      </c>
      <c r="E459" s="6">
        <v>431.06</v>
      </c>
      <c r="F459" s="6">
        <v>381.47</v>
      </c>
      <c r="G459" s="5" t="s">
        <v>1136</v>
      </c>
    </row>
    <row r="460" customHeight="1" spans="1:7">
      <c r="A460" s="5">
        <v>458</v>
      </c>
      <c r="B460" s="5" t="s">
        <v>1526</v>
      </c>
      <c r="C460" s="5" t="s">
        <v>1531</v>
      </c>
      <c r="D460" s="5" t="s">
        <v>1528</v>
      </c>
      <c r="E460" s="6">
        <v>714.62</v>
      </c>
      <c r="F460" s="6">
        <v>632.41</v>
      </c>
      <c r="G460" s="5" t="s">
        <v>1136</v>
      </c>
    </row>
    <row r="461" customHeight="1" spans="1:7">
      <c r="A461" s="5">
        <v>459</v>
      </c>
      <c r="B461" s="5" t="s">
        <v>1526</v>
      </c>
      <c r="C461" s="5" t="s">
        <v>1532</v>
      </c>
      <c r="D461" s="5" t="s">
        <v>1528</v>
      </c>
      <c r="E461" s="6">
        <v>1140.33</v>
      </c>
      <c r="F461" s="6">
        <v>1009.14</v>
      </c>
      <c r="G461" s="5" t="s">
        <v>1136</v>
      </c>
    </row>
    <row r="462" customHeight="1" spans="1:7">
      <c r="A462" s="5">
        <v>460</v>
      </c>
      <c r="B462" s="5" t="s">
        <v>1526</v>
      </c>
      <c r="C462" s="5" t="s">
        <v>1533</v>
      </c>
      <c r="D462" s="5" t="s">
        <v>1528</v>
      </c>
      <c r="E462" s="6">
        <v>1875.21</v>
      </c>
      <c r="F462" s="6">
        <v>1659.48</v>
      </c>
      <c r="G462" s="5" t="s">
        <v>1136</v>
      </c>
    </row>
    <row r="463" customHeight="1" spans="1:7">
      <c r="A463" s="5">
        <v>461</v>
      </c>
      <c r="B463" s="5" t="s">
        <v>1526</v>
      </c>
      <c r="C463" s="5" t="s">
        <v>1534</v>
      </c>
      <c r="D463" s="5" t="s">
        <v>1528</v>
      </c>
      <c r="E463" s="6">
        <v>2034.97</v>
      </c>
      <c r="F463" s="6">
        <v>1800.86</v>
      </c>
      <c r="G463" s="5" t="s">
        <v>1136</v>
      </c>
    </row>
    <row r="464" customHeight="1" spans="1:7">
      <c r="A464" s="5">
        <v>462</v>
      </c>
      <c r="B464" s="5" t="s">
        <v>1526</v>
      </c>
      <c r="C464" s="5" t="s">
        <v>1535</v>
      </c>
      <c r="D464" s="5" t="s">
        <v>1528</v>
      </c>
      <c r="E464" s="6">
        <v>2755.83</v>
      </c>
      <c r="F464" s="6">
        <v>2438.79</v>
      </c>
      <c r="G464" s="5" t="s">
        <v>1136</v>
      </c>
    </row>
    <row r="465" customHeight="1" spans="1:7">
      <c r="A465" s="5">
        <v>463</v>
      </c>
      <c r="B465" s="5" t="s">
        <v>1536</v>
      </c>
      <c r="C465" s="5" t="s">
        <v>1537</v>
      </c>
      <c r="D465" s="5" t="s">
        <v>642</v>
      </c>
      <c r="E465" s="6">
        <v>14.61</v>
      </c>
      <c r="F465" s="6">
        <v>12.93</v>
      </c>
      <c r="G465" s="5" t="s">
        <v>1136</v>
      </c>
    </row>
    <row r="466" customHeight="1" spans="1:7">
      <c r="A466" s="5">
        <v>464</v>
      </c>
      <c r="B466" s="5" t="s">
        <v>1536</v>
      </c>
      <c r="C466" s="5" t="s">
        <v>1538</v>
      </c>
      <c r="D466" s="5" t="s">
        <v>642</v>
      </c>
      <c r="E466" s="6">
        <v>22.89</v>
      </c>
      <c r="F466" s="6">
        <v>20.26</v>
      </c>
      <c r="G466" s="5" t="s">
        <v>1136</v>
      </c>
    </row>
    <row r="467" customHeight="1" spans="1:7">
      <c r="A467" s="5">
        <v>465</v>
      </c>
      <c r="B467" s="5" t="s">
        <v>1536</v>
      </c>
      <c r="C467" s="5" t="s">
        <v>1539</v>
      </c>
      <c r="D467" s="5" t="s">
        <v>642</v>
      </c>
      <c r="E467" s="6">
        <v>31.85</v>
      </c>
      <c r="F467" s="6">
        <v>28.19</v>
      </c>
      <c r="G467" s="5" t="s">
        <v>1136</v>
      </c>
    </row>
    <row r="468" customHeight="1" spans="1:7">
      <c r="A468" s="5">
        <v>466</v>
      </c>
      <c r="B468" s="5" t="s">
        <v>1536</v>
      </c>
      <c r="C468" s="5" t="s">
        <v>1540</v>
      </c>
      <c r="D468" s="5" t="s">
        <v>642</v>
      </c>
      <c r="E468" s="6">
        <v>43.83</v>
      </c>
      <c r="F468" s="6">
        <v>38.79</v>
      </c>
      <c r="G468" s="5" t="s">
        <v>1136</v>
      </c>
    </row>
    <row r="469" customHeight="1" spans="1:7">
      <c r="A469" s="5">
        <v>467</v>
      </c>
      <c r="B469" s="5" t="s">
        <v>1536</v>
      </c>
      <c r="C469" s="5" t="s">
        <v>1541</v>
      </c>
      <c r="D469" s="5" t="s">
        <v>642</v>
      </c>
      <c r="E469" s="6">
        <v>69.65</v>
      </c>
      <c r="F469" s="6">
        <v>61.64</v>
      </c>
      <c r="G469" s="5" t="s">
        <v>1136</v>
      </c>
    </row>
    <row r="470" customHeight="1" spans="1:7">
      <c r="A470" s="5">
        <v>468</v>
      </c>
      <c r="B470" s="5" t="s">
        <v>1536</v>
      </c>
      <c r="C470" s="5" t="s">
        <v>1542</v>
      </c>
      <c r="D470" s="5" t="s">
        <v>642</v>
      </c>
      <c r="E470" s="6">
        <v>134.92</v>
      </c>
      <c r="F470" s="6">
        <v>119.4</v>
      </c>
      <c r="G470" s="5" t="s">
        <v>1136</v>
      </c>
    </row>
    <row r="471" customHeight="1" spans="1:7">
      <c r="A471" s="5">
        <v>469</v>
      </c>
      <c r="B471" s="5" t="s">
        <v>1536</v>
      </c>
      <c r="C471" s="5" t="s">
        <v>1543</v>
      </c>
      <c r="D471" s="5" t="s">
        <v>642</v>
      </c>
      <c r="E471" s="6">
        <v>169.01</v>
      </c>
      <c r="F471" s="6">
        <v>149.57</v>
      </c>
      <c r="G471" s="5" t="s">
        <v>1136</v>
      </c>
    </row>
    <row r="472" customHeight="1" spans="1:7">
      <c r="A472" s="5">
        <v>470</v>
      </c>
      <c r="B472" s="5" t="s">
        <v>1544</v>
      </c>
      <c r="C472" s="5" t="s">
        <v>1545</v>
      </c>
      <c r="D472" s="5" t="s">
        <v>642</v>
      </c>
      <c r="E472" s="6">
        <v>17.05</v>
      </c>
      <c r="F472" s="6">
        <v>15.09</v>
      </c>
      <c r="G472" s="5" t="s">
        <v>1136</v>
      </c>
    </row>
    <row r="473" customHeight="1" spans="1:7">
      <c r="A473" s="5">
        <v>471</v>
      </c>
      <c r="B473" s="5" t="s">
        <v>1544</v>
      </c>
      <c r="C473" s="5" t="s">
        <v>1546</v>
      </c>
      <c r="D473" s="5" t="s">
        <v>642</v>
      </c>
      <c r="E473" s="6">
        <v>26.1</v>
      </c>
      <c r="F473" s="6">
        <v>23.1</v>
      </c>
      <c r="G473" s="5" t="s">
        <v>1136</v>
      </c>
    </row>
    <row r="474" customHeight="1" spans="1:7">
      <c r="A474" s="5">
        <v>472</v>
      </c>
      <c r="B474" s="5" t="s">
        <v>1544</v>
      </c>
      <c r="C474" s="5" t="s">
        <v>1547</v>
      </c>
      <c r="D474" s="5" t="s">
        <v>642</v>
      </c>
      <c r="E474" s="6">
        <v>37.02</v>
      </c>
      <c r="F474" s="6">
        <v>32.76</v>
      </c>
      <c r="G474" s="5" t="s">
        <v>1136</v>
      </c>
    </row>
    <row r="475" customHeight="1" spans="1:7">
      <c r="A475" s="5">
        <v>473</v>
      </c>
      <c r="B475" s="5" t="s">
        <v>1544</v>
      </c>
      <c r="C475" s="5" t="s">
        <v>1548</v>
      </c>
      <c r="D475" s="5" t="s">
        <v>642</v>
      </c>
      <c r="E475" s="6">
        <v>52.41</v>
      </c>
      <c r="F475" s="6">
        <v>46.38</v>
      </c>
      <c r="G475" s="5" t="s">
        <v>1136</v>
      </c>
    </row>
    <row r="476" customHeight="1" spans="1:7">
      <c r="A476" s="5">
        <v>474</v>
      </c>
      <c r="B476" s="5" t="s">
        <v>1544</v>
      </c>
      <c r="C476" s="5" t="s">
        <v>1549</v>
      </c>
      <c r="D476" s="5" t="s">
        <v>642</v>
      </c>
      <c r="E476" s="6">
        <v>78.42</v>
      </c>
      <c r="F476" s="6">
        <v>69.4</v>
      </c>
      <c r="G476" s="5" t="s">
        <v>1136</v>
      </c>
    </row>
    <row r="477" customHeight="1" spans="1:7">
      <c r="A477" s="5">
        <v>475</v>
      </c>
      <c r="B477" s="5" t="s">
        <v>1544</v>
      </c>
      <c r="C477" s="5" t="s">
        <v>1550</v>
      </c>
      <c r="D477" s="5" t="s">
        <v>642</v>
      </c>
      <c r="E477" s="6">
        <v>99.95</v>
      </c>
      <c r="F477" s="6">
        <v>88.45</v>
      </c>
      <c r="G477" s="5" t="s">
        <v>1136</v>
      </c>
    </row>
    <row r="478" customHeight="1" spans="1:7">
      <c r="A478" s="5">
        <v>476</v>
      </c>
      <c r="B478" s="5" t="s">
        <v>1544</v>
      </c>
      <c r="C478" s="5" t="s">
        <v>1551</v>
      </c>
      <c r="D478" s="5" t="s">
        <v>642</v>
      </c>
      <c r="E478" s="6">
        <v>125.67</v>
      </c>
      <c r="F478" s="6">
        <v>111.21</v>
      </c>
      <c r="G478" s="5" t="s">
        <v>1136</v>
      </c>
    </row>
    <row r="479" customHeight="1" spans="1:7">
      <c r="A479" s="5">
        <v>477</v>
      </c>
      <c r="B479" s="5" t="s">
        <v>1544</v>
      </c>
      <c r="C479" s="5" t="s">
        <v>1552</v>
      </c>
      <c r="D479" s="5" t="s">
        <v>642</v>
      </c>
      <c r="E479" s="6">
        <v>189.95</v>
      </c>
      <c r="F479" s="6">
        <v>168.1</v>
      </c>
      <c r="G479" s="5" t="s">
        <v>1136</v>
      </c>
    </row>
    <row r="480" customHeight="1" spans="1:7">
      <c r="A480" s="5">
        <v>478</v>
      </c>
      <c r="B480" s="5" t="s">
        <v>1544</v>
      </c>
      <c r="C480" s="5" t="s">
        <v>1553</v>
      </c>
      <c r="D480" s="5" t="s">
        <v>642</v>
      </c>
      <c r="E480" s="6">
        <v>261.84</v>
      </c>
      <c r="F480" s="6">
        <v>231.72</v>
      </c>
      <c r="G480" s="5" t="s">
        <v>1136</v>
      </c>
    </row>
    <row r="481" customHeight="1" spans="1:7">
      <c r="A481" s="5">
        <v>479</v>
      </c>
      <c r="B481" s="5" t="s">
        <v>1544</v>
      </c>
      <c r="C481" s="5" t="s">
        <v>1554</v>
      </c>
      <c r="D481" s="5" t="s">
        <v>642</v>
      </c>
      <c r="E481" s="6">
        <v>331.69</v>
      </c>
      <c r="F481" s="6">
        <v>293.53</v>
      </c>
      <c r="G481" s="5" t="s">
        <v>1136</v>
      </c>
    </row>
    <row r="482" customHeight="1" spans="1:7">
      <c r="A482" s="5">
        <v>480</v>
      </c>
      <c r="B482" s="5" t="s">
        <v>1544</v>
      </c>
      <c r="C482" s="5" t="s">
        <v>1555</v>
      </c>
      <c r="D482" s="5" t="s">
        <v>642</v>
      </c>
      <c r="E482" s="6">
        <v>399.4</v>
      </c>
      <c r="F482" s="6">
        <v>353.45</v>
      </c>
      <c r="G482" s="5" t="s">
        <v>1136</v>
      </c>
    </row>
    <row r="483" customHeight="1" spans="1:7">
      <c r="A483" s="5">
        <v>481</v>
      </c>
      <c r="B483" s="5" t="s">
        <v>1544</v>
      </c>
      <c r="C483" s="5" t="s">
        <v>1556</v>
      </c>
      <c r="D483" s="5" t="s">
        <v>642</v>
      </c>
      <c r="E483" s="6">
        <v>501.69</v>
      </c>
      <c r="F483" s="6">
        <v>443.97</v>
      </c>
      <c r="G483" s="5" t="s">
        <v>1136</v>
      </c>
    </row>
    <row r="484" customHeight="1" spans="1:7">
      <c r="A484" s="5">
        <v>482</v>
      </c>
      <c r="B484" s="5" t="s">
        <v>1544</v>
      </c>
      <c r="C484" s="5" t="s">
        <v>1557</v>
      </c>
      <c r="D484" s="5" t="s">
        <v>642</v>
      </c>
      <c r="E484" s="6">
        <v>638.07</v>
      </c>
      <c r="F484" s="6">
        <v>564.66</v>
      </c>
      <c r="G484" s="5" t="s">
        <v>1136</v>
      </c>
    </row>
    <row r="485" customHeight="1" spans="1:7">
      <c r="A485" s="5">
        <v>483</v>
      </c>
      <c r="B485" s="5" t="s">
        <v>1558</v>
      </c>
      <c r="C485" s="5" t="s">
        <v>1559</v>
      </c>
      <c r="D485" s="5" t="s">
        <v>642</v>
      </c>
      <c r="E485" s="6">
        <v>37.02</v>
      </c>
      <c r="F485" s="6">
        <v>32.76</v>
      </c>
      <c r="G485" s="5" t="s">
        <v>1136</v>
      </c>
    </row>
    <row r="486" customHeight="1" spans="1:7">
      <c r="A486" s="5">
        <v>484</v>
      </c>
      <c r="B486" s="5" t="s">
        <v>1560</v>
      </c>
      <c r="C486" s="5" t="s">
        <v>1561</v>
      </c>
      <c r="D486" s="5" t="s">
        <v>642</v>
      </c>
      <c r="E486" s="6">
        <v>53.57</v>
      </c>
      <c r="F486" s="6">
        <v>47.41</v>
      </c>
      <c r="G486" s="5" t="s">
        <v>1136</v>
      </c>
    </row>
    <row r="487" customHeight="1" spans="1:7">
      <c r="A487" s="5">
        <v>485</v>
      </c>
      <c r="B487" s="5" t="s">
        <v>1560</v>
      </c>
      <c r="C487" s="5" t="s">
        <v>1562</v>
      </c>
      <c r="D487" s="5" t="s">
        <v>642</v>
      </c>
      <c r="E487" s="6">
        <v>81.82</v>
      </c>
      <c r="F487" s="6">
        <v>72.41</v>
      </c>
      <c r="G487" s="5" t="s">
        <v>1136</v>
      </c>
    </row>
    <row r="488" customHeight="1" spans="1:7">
      <c r="A488" s="5">
        <v>486</v>
      </c>
      <c r="B488" s="5" t="s">
        <v>1560</v>
      </c>
      <c r="C488" s="5" t="s">
        <v>1563</v>
      </c>
      <c r="D488" s="5" t="s">
        <v>642</v>
      </c>
      <c r="E488" s="6">
        <v>108.13</v>
      </c>
      <c r="F488" s="6">
        <v>95.69</v>
      </c>
      <c r="G488" s="5" t="s">
        <v>1136</v>
      </c>
    </row>
    <row r="489" customHeight="1" spans="1:7">
      <c r="A489" s="5">
        <v>487</v>
      </c>
      <c r="B489" s="5" t="s">
        <v>1560</v>
      </c>
      <c r="C489" s="5" t="s">
        <v>1564</v>
      </c>
      <c r="D489" s="5" t="s">
        <v>642</v>
      </c>
      <c r="E489" s="6">
        <v>143.19</v>
      </c>
      <c r="F489" s="6">
        <v>126.72</v>
      </c>
      <c r="G489" s="5" t="s">
        <v>1136</v>
      </c>
    </row>
    <row r="490" customHeight="1" spans="1:7">
      <c r="A490" s="5">
        <v>488</v>
      </c>
      <c r="B490" s="5" t="s">
        <v>1560</v>
      </c>
      <c r="C490" s="5" t="s">
        <v>1565</v>
      </c>
      <c r="D490" s="5" t="s">
        <v>642</v>
      </c>
      <c r="E490" s="6">
        <v>207.49</v>
      </c>
      <c r="F490" s="6">
        <v>183.62</v>
      </c>
      <c r="G490" s="5" t="s">
        <v>1136</v>
      </c>
    </row>
    <row r="491" customHeight="1" spans="1:7">
      <c r="A491" s="5">
        <v>489</v>
      </c>
      <c r="B491" s="5" t="s">
        <v>1560</v>
      </c>
      <c r="C491" s="5" t="s">
        <v>1566</v>
      </c>
      <c r="D491" s="5" t="s">
        <v>642</v>
      </c>
      <c r="E491" s="6">
        <v>284.44</v>
      </c>
      <c r="F491" s="6">
        <v>251.72</v>
      </c>
      <c r="G491" s="5" t="s">
        <v>1136</v>
      </c>
    </row>
    <row r="492" customHeight="1" spans="1:7">
      <c r="A492" s="5">
        <v>490</v>
      </c>
      <c r="B492" s="5" t="s">
        <v>1560</v>
      </c>
      <c r="C492" s="5" t="s">
        <v>1567</v>
      </c>
      <c r="D492" s="5" t="s">
        <v>642</v>
      </c>
      <c r="E492" s="6">
        <v>363.35</v>
      </c>
      <c r="F492" s="6">
        <v>321.55</v>
      </c>
      <c r="G492" s="5" t="s">
        <v>1136</v>
      </c>
    </row>
    <row r="493" customHeight="1" spans="1:7">
      <c r="A493" s="5">
        <v>491</v>
      </c>
      <c r="B493" s="5" t="s">
        <v>1560</v>
      </c>
      <c r="C493" s="5" t="s">
        <v>1568</v>
      </c>
      <c r="D493" s="5" t="s">
        <v>642</v>
      </c>
      <c r="E493" s="6">
        <v>440.32</v>
      </c>
      <c r="F493" s="6">
        <v>389.66</v>
      </c>
      <c r="G493" s="5" t="s">
        <v>1136</v>
      </c>
    </row>
    <row r="494" customHeight="1" spans="1:7">
      <c r="A494" s="5">
        <v>492</v>
      </c>
      <c r="B494" s="5" t="s">
        <v>1560</v>
      </c>
      <c r="C494" s="5" t="s">
        <v>1569</v>
      </c>
      <c r="D494" s="5" t="s">
        <v>642</v>
      </c>
      <c r="E494" s="6">
        <v>549.42</v>
      </c>
      <c r="F494" s="6">
        <v>486.21</v>
      </c>
      <c r="G494" s="5" t="s">
        <v>1136</v>
      </c>
    </row>
    <row r="495" customHeight="1" spans="1:7">
      <c r="A495" s="5">
        <v>493</v>
      </c>
      <c r="B495" s="5" t="s">
        <v>1560</v>
      </c>
      <c r="C495" s="5" t="s">
        <v>1570</v>
      </c>
      <c r="D495" s="5" t="s">
        <v>642</v>
      </c>
      <c r="E495" s="6">
        <v>711.12</v>
      </c>
      <c r="F495" s="6">
        <v>629.31</v>
      </c>
      <c r="G495" s="5" t="s">
        <v>1136</v>
      </c>
    </row>
    <row r="496" customHeight="1" spans="1:7">
      <c r="A496" s="5">
        <v>494</v>
      </c>
      <c r="B496" s="5" t="s">
        <v>1544</v>
      </c>
      <c r="C496" s="5" t="s">
        <v>1571</v>
      </c>
      <c r="D496" s="5" t="s">
        <v>642</v>
      </c>
      <c r="E496" s="6">
        <v>38.87</v>
      </c>
      <c r="F496" s="6">
        <v>34.4</v>
      </c>
      <c r="G496" s="5" t="s">
        <v>1136</v>
      </c>
    </row>
    <row r="497" customHeight="1" spans="1:7">
      <c r="A497" s="5">
        <v>495</v>
      </c>
      <c r="B497" s="5" t="s">
        <v>1544</v>
      </c>
      <c r="C497" s="5" t="s">
        <v>1572</v>
      </c>
      <c r="D497" s="5" t="s">
        <v>642</v>
      </c>
      <c r="E497" s="6">
        <v>58.25</v>
      </c>
      <c r="F497" s="6">
        <v>51.55</v>
      </c>
      <c r="G497" s="5" t="s">
        <v>1136</v>
      </c>
    </row>
    <row r="498" customHeight="1" spans="1:7">
      <c r="A498" s="5">
        <v>496</v>
      </c>
      <c r="B498" s="5" t="s">
        <v>1544</v>
      </c>
      <c r="C498" s="5" t="s">
        <v>1573</v>
      </c>
      <c r="D498" s="5" t="s">
        <v>642</v>
      </c>
      <c r="E498" s="6">
        <v>85.91</v>
      </c>
      <c r="F498" s="6">
        <v>76.03</v>
      </c>
      <c r="G498" s="5" t="s">
        <v>1136</v>
      </c>
    </row>
    <row r="499" customHeight="1" spans="1:7">
      <c r="A499" s="5">
        <v>497</v>
      </c>
      <c r="B499" s="5" t="s">
        <v>1544</v>
      </c>
      <c r="C499" s="5" t="s">
        <v>1574</v>
      </c>
      <c r="D499" s="5" t="s">
        <v>642</v>
      </c>
      <c r="E499" s="6">
        <v>114.94</v>
      </c>
      <c r="F499" s="6">
        <v>101.72</v>
      </c>
      <c r="G499" s="5" t="s">
        <v>1136</v>
      </c>
    </row>
    <row r="500" customHeight="1" spans="1:7">
      <c r="A500" s="5">
        <v>498</v>
      </c>
      <c r="B500" s="5" t="s">
        <v>1544</v>
      </c>
      <c r="C500" s="5" t="s">
        <v>1575</v>
      </c>
      <c r="D500" s="5" t="s">
        <v>642</v>
      </c>
      <c r="E500" s="6">
        <v>150.31</v>
      </c>
      <c r="F500" s="6">
        <v>133.02</v>
      </c>
      <c r="G500" s="5" t="s">
        <v>1136</v>
      </c>
    </row>
    <row r="501" customHeight="1" spans="1:7">
      <c r="A501" s="5">
        <v>499</v>
      </c>
      <c r="B501" s="5" t="s">
        <v>1544</v>
      </c>
      <c r="C501" s="5" t="s">
        <v>1576</v>
      </c>
      <c r="D501" s="5" t="s">
        <v>642</v>
      </c>
      <c r="E501" s="6">
        <v>217.91</v>
      </c>
      <c r="F501" s="6">
        <v>192.84</v>
      </c>
      <c r="G501" s="5" t="s">
        <v>1136</v>
      </c>
    </row>
    <row r="502" customHeight="1" spans="1:7">
      <c r="A502" s="5">
        <v>500</v>
      </c>
      <c r="B502" s="5" t="s">
        <v>1544</v>
      </c>
      <c r="C502" s="5" t="s">
        <v>1577</v>
      </c>
      <c r="D502" s="5" t="s">
        <v>642</v>
      </c>
      <c r="E502" s="6">
        <v>298.67</v>
      </c>
      <c r="F502" s="6">
        <v>264.31</v>
      </c>
      <c r="G502" s="5" t="s">
        <v>1136</v>
      </c>
    </row>
    <row r="503" customHeight="1" spans="1:7">
      <c r="A503" s="5">
        <v>501</v>
      </c>
      <c r="B503" s="5" t="s">
        <v>1544</v>
      </c>
      <c r="C503" s="5" t="s">
        <v>1578</v>
      </c>
      <c r="D503" s="5" t="s">
        <v>642</v>
      </c>
      <c r="E503" s="6">
        <v>384.88</v>
      </c>
      <c r="F503" s="6">
        <v>340.6</v>
      </c>
      <c r="G503" s="5" t="s">
        <v>1136</v>
      </c>
    </row>
    <row r="504" customHeight="1" spans="1:7">
      <c r="A504" s="5">
        <v>502</v>
      </c>
      <c r="B504" s="5" t="s">
        <v>1544</v>
      </c>
      <c r="C504" s="5" t="s">
        <v>1579</v>
      </c>
      <c r="D504" s="5" t="s">
        <v>642</v>
      </c>
      <c r="E504" s="6">
        <v>458.24</v>
      </c>
      <c r="F504" s="6">
        <v>405.52</v>
      </c>
      <c r="G504" s="5" t="s">
        <v>1136</v>
      </c>
    </row>
    <row r="505" customHeight="1" spans="1:7">
      <c r="A505" s="5">
        <v>503</v>
      </c>
      <c r="B505" s="5" t="s">
        <v>1544</v>
      </c>
      <c r="C505" s="5" t="s">
        <v>1580</v>
      </c>
      <c r="D505" s="5" t="s">
        <v>642</v>
      </c>
      <c r="E505" s="6">
        <v>572.8</v>
      </c>
      <c r="F505" s="6">
        <v>506.9</v>
      </c>
      <c r="G505" s="5" t="s">
        <v>1136</v>
      </c>
    </row>
    <row r="506" customHeight="1" spans="1:7">
      <c r="A506" s="5">
        <v>504</v>
      </c>
      <c r="B506" s="5" t="s">
        <v>1544</v>
      </c>
      <c r="C506" s="5" t="s">
        <v>1581</v>
      </c>
      <c r="D506" s="5" t="s">
        <v>642</v>
      </c>
      <c r="E506" s="6">
        <v>736.44</v>
      </c>
      <c r="F506" s="6">
        <v>651.72</v>
      </c>
      <c r="G506" s="5" t="s">
        <v>1136</v>
      </c>
    </row>
    <row r="507" customHeight="1" spans="1:7">
      <c r="A507" s="5">
        <v>505</v>
      </c>
      <c r="B507" s="5" t="s">
        <v>1582</v>
      </c>
      <c r="C507" s="5" t="s">
        <v>1583</v>
      </c>
      <c r="D507" s="5" t="s">
        <v>158</v>
      </c>
      <c r="E507" s="6">
        <v>430</v>
      </c>
      <c r="F507" s="6">
        <v>417.48</v>
      </c>
      <c r="G507" s="16" t="s">
        <v>1584</v>
      </c>
    </row>
    <row r="508" customHeight="1" spans="1:7">
      <c r="A508" s="5">
        <v>506</v>
      </c>
      <c r="B508" s="5" t="s">
        <v>1582</v>
      </c>
      <c r="C508" s="5" t="s">
        <v>1585</v>
      </c>
      <c r="D508" s="5" t="s">
        <v>158</v>
      </c>
      <c r="E508" s="6">
        <v>440</v>
      </c>
      <c r="F508" s="6">
        <v>427.18</v>
      </c>
      <c r="G508" s="7"/>
    </row>
    <row r="509" customHeight="1" spans="1:7">
      <c r="A509" s="5">
        <v>507</v>
      </c>
      <c r="B509" s="5" t="s">
        <v>1582</v>
      </c>
      <c r="C509" s="5" t="s">
        <v>1586</v>
      </c>
      <c r="D509" s="5" t="s">
        <v>158</v>
      </c>
      <c r="E509" s="6">
        <v>450</v>
      </c>
      <c r="F509" s="6">
        <v>436.89</v>
      </c>
      <c r="G509" s="7"/>
    </row>
    <row r="510" customHeight="1" spans="1:7">
      <c r="A510" s="5">
        <v>508</v>
      </c>
      <c r="B510" s="5" t="s">
        <v>1582</v>
      </c>
      <c r="C510" s="5" t="s">
        <v>1587</v>
      </c>
      <c r="D510" s="5" t="s">
        <v>158</v>
      </c>
      <c r="E510" s="6">
        <v>460</v>
      </c>
      <c r="F510" s="6">
        <v>446.6</v>
      </c>
      <c r="G510" s="7"/>
    </row>
    <row r="511" customHeight="1" spans="1:7">
      <c r="A511" s="5">
        <v>509</v>
      </c>
      <c r="B511" s="5" t="s">
        <v>1582</v>
      </c>
      <c r="C511" s="5" t="s">
        <v>1588</v>
      </c>
      <c r="D511" s="5" t="s">
        <v>158</v>
      </c>
      <c r="E511" s="6">
        <v>470</v>
      </c>
      <c r="F511" s="6">
        <v>456.31</v>
      </c>
      <c r="G511" s="7"/>
    </row>
    <row r="512" customHeight="1" spans="1:7">
      <c r="A512" s="5">
        <v>510</v>
      </c>
      <c r="B512" s="5" t="s">
        <v>1582</v>
      </c>
      <c r="C512" s="5" t="s">
        <v>1589</v>
      </c>
      <c r="D512" s="5" t="s">
        <v>158</v>
      </c>
      <c r="E512" s="6">
        <v>490</v>
      </c>
      <c r="F512" s="6">
        <v>475.73</v>
      </c>
      <c r="G512" s="7"/>
    </row>
    <row r="513" customHeight="1" spans="1:7">
      <c r="A513" s="5">
        <v>511</v>
      </c>
      <c r="B513" s="5" t="s">
        <v>1582</v>
      </c>
      <c r="C513" s="5" t="s">
        <v>1590</v>
      </c>
      <c r="D513" s="5" t="s">
        <v>158</v>
      </c>
      <c r="E513" s="6">
        <v>510</v>
      </c>
      <c r="F513" s="6">
        <v>495.15</v>
      </c>
      <c r="G513" s="7"/>
    </row>
    <row r="514" customHeight="1" spans="1:7">
      <c r="A514" s="5">
        <v>512</v>
      </c>
      <c r="B514" s="5" t="s">
        <v>1582</v>
      </c>
      <c r="C514" s="5" t="s">
        <v>1591</v>
      </c>
      <c r="D514" s="5" t="s">
        <v>158</v>
      </c>
      <c r="E514" s="6">
        <v>540</v>
      </c>
      <c r="F514" s="6">
        <v>524.27</v>
      </c>
      <c r="G514" s="7"/>
    </row>
    <row r="515" customHeight="1" spans="1:7">
      <c r="A515" s="5">
        <v>513</v>
      </c>
      <c r="B515" s="5" t="s">
        <v>1582</v>
      </c>
      <c r="C515" s="5" t="s">
        <v>1592</v>
      </c>
      <c r="D515" s="5" t="s">
        <v>158</v>
      </c>
      <c r="E515" s="6">
        <v>590</v>
      </c>
      <c r="F515" s="6">
        <v>572.82</v>
      </c>
      <c r="G515" s="7"/>
    </row>
    <row r="516" customHeight="1" spans="1:7">
      <c r="A516" s="5">
        <v>514</v>
      </c>
      <c r="B516" s="5" t="s">
        <v>1116</v>
      </c>
      <c r="C516" s="5" t="s">
        <v>1109</v>
      </c>
      <c r="D516" s="5" t="s">
        <v>25</v>
      </c>
      <c r="E516" s="6">
        <v>368</v>
      </c>
      <c r="F516" s="6">
        <v>325.6</v>
      </c>
      <c r="G516" s="7" t="s">
        <v>1593</v>
      </c>
    </row>
    <row r="517" customHeight="1" spans="1:7">
      <c r="A517" s="5">
        <v>515</v>
      </c>
      <c r="B517" s="5" t="s">
        <v>1116</v>
      </c>
      <c r="C517" s="5" t="s">
        <v>1111</v>
      </c>
      <c r="D517" s="5" t="s">
        <v>25</v>
      </c>
      <c r="E517" s="6">
        <v>373</v>
      </c>
      <c r="F517" s="6">
        <v>330.09</v>
      </c>
      <c r="G517" s="7"/>
    </row>
    <row r="518" customHeight="1" spans="1:7">
      <c r="A518" s="5">
        <v>516</v>
      </c>
      <c r="B518" s="5" t="s">
        <v>1116</v>
      </c>
      <c r="C518" s="5" t="s">
        <v>1112</v>
      </c>
      <c r="D518" s="5" t="s">
        <v>25</v>
      </c>
      <c r="E518" s="6">
        <v>380</v>
      </c>
      <c r="F518" s="6">
        <v>336.28</v>
      </c>
      <c r="G518" s="7"/>
    </row>
    <row r="519" customHeight="1" spans="1:7">
      <c r="A519" s="5">
        <v>517</v>
      </c>
      <c r="B519" s="5" t="s">
        <v>1116</v>
      </c>
      <c r="C519" s="5" t="s">
        <v>1113</v>
      </c>
      <c r="D519" s="5" t="s">
        <v>25</v>
      </c>
      <c r="E519" s="6">
        <v>391</v>
      </c>
      <c r="F519" s="6">
        <v>346.02</v>
      </c>
      <c r="G519" s="7"/>
    </row>
    <row r="520" customHeight="1" spans="1:7">
      <c r="A520" s="5">
        <v>518</v>
      </c>
      <c r="B520" s="5" t="s">
        <v>1116</v>
      </c>
      <c r="C520" s="5" t="s">
        <v>1114</v>
      </c>
      <c r="D520" s="5" t="s">
        <v>25</v>
      </c>
      <c r="E520" s="6">
        <v>402</v>
      </c>
      <c r="F520" s="6">
        <v>355.75</v>
      </c>
      <c r="G520" s="7"/>
    </row>
    <row r="521" customHeight="1" spans="1:7">
      <c r="A521" s="5">
        <v>519</v>
      </c>
      <c r="B521" s="5" t="s">
        <v>1116</v>
      </c>
      <c r="C521" s="5" t="s">
        <v>1115</v>
      </c>
      <c r="D521" s="5" t="s">
        <v>25</v>
      </c>
      <c r="E521" s="6">
        <v>420</v>
      </c>
      <c r="F521" s="6">
        <v>371.68</v>
      </c>
      <c r="G521" s="7"/>
    </row>
    <row r="522" customHeight="1" spans="1:7">
      <c r="A522" s="5">
        <v>520</v>
      </c>
      <c r="B522" s="5" t="s">
        <v>1116</v>
      </c>
      <c r="C522" s="5" t="s">
        <v>1117</v>
      </c>
      <c r="D522" s="5" t="s">
        <v>25</v>
      </c>
      <c r="E522" s="6">
        <v>437</v>
      </c>
      <c r="F522" s="6">
        <v>386.73</v>
      </c>
      <c r="G522" s="7"/>
    </row>
    <row r="523" customHeight="1" spans="1:7">
      <c r="A523" s="5">
        <v>521</v>
      </c>
      <c r="B523" s="5" t="s">
        <v>1118</v>
      </c>
      <c r="C523" s="5" t="s">
        <v>1594</v>
      </c>
      <c r="D523" s="5" t="s">
        <v>25</v>
      </c>
      <c r="E523" s="6">
        <v>374</v>
      </c>
      <c r="F523" s="6">
        <v>330.97</v>
      </c>
      <c r="G523" s="7"/>
    </row>
    <row r="524" customHeight="1" spans="1:7">
      <c r="A524" s="5">
        <v>522</v>
      </c>
      <c r="B524" s="5" t="s">
        <v>1118</v>
      </c>
      <c r="C524" s="5" t="s">
        <v>1120</v>
      </c>
      <c r="D524" s="5" t="s">
        <v>25</v>
      </c>
      <c r="E524" s="6">
        <v>385</v>
      </c>
      <c r="F524" s="6">
        <v>340.71</v>
      </c>
      <c r="G524" s="7"/>
    </row>
    <row r="525" customHeight="1" spans="1:7">
      <c r="A525" s="5">
        <v>523</v>
      </c>
      <c r="B525" s="5" t="s">
        <v>1118</v>
      </c>
      <c r="C525" s="5" t="s">
        <v>1121</v>
      </c>
      <c r="D525" s="5" t="s">
        <v>25</v>
      </c>
      <c r="E525" s="6">
        <v>397</v>
      </c>
      <c r="F525" s="6">
        <v>351.33</v>
      </c>
      <c r="G525" s="7"/>
    </row>
    <row r="526" customHeight="1" spans="1:7">
      <c r="A526" s="5">
        <v>524</v>
      </c>
      <c r="B526" s="5" t="s">
        <v>1118</v>
      </c>
      <c r="C526" s="5" t="s">
        <v>1122</v>
      </c>
      <c r="D526" s="5" t="s">
        <v>25</v>
      </c>
      <c r="E526" s="6">
        <v>408</v>
      </c>
      <c r="F526" s="6">
        <v>361.06</v>
      </c>
      <c r="G526" s="7"/>
    </row>
    <row r="527" customHeight="1" spans="1:7">
      <c r="A527" s="5">
        <v>525</v>
      </c>
      <c r="B527" s="5" t="s">
        <v>1123</v>
      </c>
      <c r="C527" s="5" t="s">
        <v>1124</v>
      </c>
      <c r="D527" s="5" t="s">
        <v>25</v>
      </c>
      <c r="E527" s="6">
        <v>431</v>
      </c>
      <c r="F527" s="6">
        <v>381.42</v>
      </c>
      <c r="G527" s="7"/>
    </row>
    <row r="528" customHeight="1" spans="1:7">
      <c r="A528" s="5">
        <v>526</v>
      </c>
      <c r="B528" s="5" t="s">
        <v>1123</v>
      </c>
      <c r="C528" s="5" t="s">
        <v>1125</v>
      </c>
      <c r="D528" s="5" t="s">
        <v>25</v>
      </c>
      <c r="E528" s="6">
        <v>443</v>
      </c>
      <c r="F528" s="6">
        <v>392.04</v>
      </c>
      <c r="G528" s="7"/>
    </row>
    <row r="529" customHeight="1" spans="1:7">
      <c r="A529" s="5">
        <v>527</v>
      </c>
      <c r="B529" s="5" t="s">
        <v>1123</v>
      </c>
      <c r="C529" s="5" t="s">
        <v>1126</v>
      </c>
      <c r="D529" s="5" t="s">
        <v>25</v>
      </c>
      <c r="E529" s="6">
        <v>454</v>
      </c>
      <c r="F529" s="6">
        <v>401.77</v>
      </c>
      <c r="G529" s="7"/>
    </row>
    <row r="530" customHeight="1" spans="1:7">
      <c r="A530" s="5">
        <v>528</v>
      </c>
      <c r="B530" s="5" t="s">
        <v>1595</v>
      </c>
      <c r="C530" s="5" t="s">
        <v>1596</v>
      </c>
      <c r="D530" s="5" t="s">
        <v>25</v>
      </c>
      <c r="E530" s="6">
        <v>575</v>
      </c>
      <c r="F530" s="6">
        <v>509</v>
      </c>
      <c r="G530" s="5" t="s">
        <v>1597</v>
      </c>
    </row>
    <row r="531" customHeight="1" spans="1:7">
      <c r="A531" s="5">
        <v>529</v>
      </c>
      <c r="B531" s="5" t="s">
        <v>1595</v>
      </c>
      <c r="C531" s="5" t="s">
        <v>1598</v>
      </c>
      <c r="D531" s="5" t="s">
        <v>25</v>
      </c>
      <c r="E531" s="6">
        <v>552</v>
      </c>
      <c r="F531" s="6">
        <v>488.5</v>
      </c>
      <c r="G531" s="5"/>
    </row>
    <row r="532" customHeight="1" spans="1:7">
      <c r="A532" s="5">
        <v>530</v>
      </c>
      <c r="B532" s="5" t="s">
        <v>1595</v>
      </c>
      <c r="C532" s="5" t="s">
        <v>1599</v>
      </c>
      <c r="D532" s="5" t="s">
        <v>25</v>
      </c>
      <c r="E532" s="6">
        <v>540</v>
      </c>
      <c r="F532" s="6">
        <v>477.9</v>
      </c>
      <c r="G532" s="5"/>
    </row>
    <row r="533" customHeight="1" spans="1:7">
      <c r="A533" s="5">
        <v>531</v>
      </c>
      <c r="B533" s="5" t="s">
        <v>1595</v>
      </c>
      <c r="C533" s="5" t="s">
        <v>1600</v>
      </c>
      <c r="D533" s="5" t="s">
        <v>25</v>
      </c>
      <c r="E533" s="6">
        <v>529</v>
      </c>
      <c r="F533" s="6">
        <v>468.14</v>
      </c>
      <c r="G533" s="5"/>
    </row>
    <row r="534" customHeight="1" spans="1:7">
      <c r="A534" s="5">
        <v>532</v>
      </c>
      <c r="B534" s="5" t="s">
        <v>1595</v>
      </c>
      <c r="C534" s="5" t="s">
        <v>1601</v>
      </c>
      <c r="D534" s="5" t="s">
        <v>25</v>
      </c>
      <c r="E534" s="6">
        <v>517</v>
      </c>
      <c r="F534" s="6">
        <v>457.52</v>
      </c>
      <c r="G534" s="5"/>
    </row>
    <row r="535" customHeight="1" spans="1:7">
      <c r="A535" s="5">
        <v>533</v>
      </c>
      <c r="B535" s="5" t="s">
        <v>1595</v>
      </c>
      <c r="C535" s="5" t="s">
        <v>1602</v>
      </c>
      <c r="D535" s="5" t="s">
        <v>25</v>
      </c>
      <c r="E535" s="6">
        <v>632</v>
      </c>
      <c r="F535" s="6">
        <v>559.29</v>
      </c>
      <c r="G535" s="5"/>
    </row>
    <row r="536" customHeight="1" spans="1:7">
      <c r="A536" s="5">
        <v>534</v>
      </c>
      <c r="B536" s="5" t="s">
        <v>1595</v>
      </c>
      <c r="C536" s="5" t="s">
        <v>1603</v>
      </c>
      <c r="D536" s="5" t="s">
        <v>25</v>
      </c>
      <c r="E536" s="6">
        <v>586</v>
      </c>
      <c r="F536" s="6">
        <v>518.58</v>
      </c>
      <c r="G536" s="5"/>
    </row>
    <row r="537" customHeight="1" spans="1:7">
      <c r="A537" s="5">
        <v>535</v>
      </c>
      <c r="B537" s="5" t="s">
        <v>1595</v>
      </c>
      <c r="C537" s="5" t="s">
        <v>1604</v>
      </c>
      <c r="D537" s="5" t="s">
        <v>25</v>
      </c>
      <c r="E537" s="6">
        <v>586</v>
      </c>
      <c r="F537" s="6">
        <v>518.58</v>
      </c>
      <c r="G537" s="5"/>
    </row>
    <row r="538" customHeight="1" spans="1:7">
      <c r="A538" s="5">
        <v>536</v>
      </c>
      <c r="B538" s="5" t="s">
        <v>1595</v>
      </c>
      <c r="C538" s="5" t="s">
        <v>1605</v>
      </c>
      <c r="D538" s="5" t="s">
        <v>25</v>
      </c>
      <c r="E538" s="6">
        <v>575</v>
      </c>
      <c r="F538" s="6">
        <v>508.85</v>
      </c>
      <c r="G538" s="5"/>
    </row>
    <row r="539" customHeight="1" spans="1:7">
      <c r="A539" s="17" t="s">
        <v>1606</v>
      </c>
      <c r="B539" s="17"/>
      <c r="C539" s="17"/>
      <c r="D539" s="17"/>
      <c r="E539" s="17"/>
      <c r="F539" s="17"/>
      <c r="G539" s="17"/>
    </row>
    <row r="540" customHeight="1" spans="1:7">
      <c r="A540" s="17"/>
      <c r="B540" s="17"/>
      <c r="C540" s="17"/>
      <c r="D540" s="17"/>
      <c r="E540" s="17"/>
      <c r="F540" s="17"/>
      <c r="G540" s="17"/>
    </row>
    <row r="541" customHeight="1" spans="1:7">
      <c r="A541" s="17"/>
      <c r="B541" s="17"/>
      <c r="C541" s="17"/>
      <c r="D541" s="17"/>
      <c r="E541" s="17"/>
      <c r="F541" s="17"/>
      <c r="G541" s="17"/>
    </row>
    <row r="542" customHeight="1" spans="1:7">
      <c r="A542"/>
      <c r="B542"/>
      <c r="C542"/>
      <c r="D542"/>
      <c r="E542" s="18"/>
      <c r="F542" s="18"/>
      <c r="G542"/>
    </row>
    <row r="543" customHeight="1" spans="1:7">
      <c r="A543"/>
      <c r="B543"/>
      <c r="C543"/>
      <c r="D543"/>
      <c r="E543" s="18"/>
      <c r="F543" s="18"/>
      <c r="G543"/>
    </row>
    <row r="544" customHeight="1" spans="1:7">
      <c r="A544"/>
      <c r="B544"/>
      <c r="C544"/>
      <c r="D544"/>
      <c r="E544" s="18"/>
      <c r="F544" s="18"/>
      <c r="G544"/>
    </row>
    <row r="545" customHeight="1" spans="1:7">
      <c r="A545"/>
      <c r="B545"/>
      <c r="C545"/>
      <c r="D545"/>
      <c r="E545" s="18"/>
      <c r="F545" s="18"/>
      <c r="G545"/>
    </row>
    <row r="546" customHeight="1" spans="1:7">
      <c r="A546"/>
      <c r="B546"/>
      <c r="C546"/>
      <c r="D546"/>
      <c r="E546" s="18"/>
      <c r="F546" s="18"/>
      <c r="G546"/>
    </row>
    <row r="547" customHeight="1" spans="1:7">
      <c r="A547"/>
      <c r="B547"/>
      <c r="C547"/>
      <c r="D547"/>
      <c r="E547" s="18"/>
      <c r="F547" s="18"/>
      <c r="G547"/>
    </row>
    <row r="548" customHeight="1" spans="1:7">
      <c r="A548"/>
      <c r="B548"/>
      <c r="C548"/>
      <c r="D548"/>
      <c r="E548" s="18"/>
      <c r="F548" s="18"/>
      <c r="G548"/>
    </row>
    <row r="549" customHeight="1" spans="1:7">
      <c r="A549"/>
      <c r="B549"/>
      <c r="C549"/>
      <c r="D549"/>
      <c r="E549" s="18"/>
      <c r="F549" s="18"/>
      <c r="G549"/>
    </row>
    <row r="550" customHeight="1" spans="1:7">
      <c r="A550"/>
      <c r="B550"/>
      <c r="C550"/>
      <c r="D550"/>
      <c r="E550" s="18"/>
      <c r="F550" s="18"/>
      <c r="G550"/>
    </row>
    <row r="551" customHeight="1" spans="1:7">
      <c r="A551"/>
      <c r="B551"/>
      <c r="C551"/>
      <c r="D551"/>
      <c r="E551" s="18"/>
      <c r="F551" s="18"/>
      <c r="G551"/>
    </row>
    <row r="552" customHeight="1" spans="1:7">
      <c r="A552"/>
      <c r="B552"/>
      <c r="C552"/>
      <c r="D552"/>
      <c r="E552" s="18"/>
      <c r="F552" s="18"/>
      <c r="G552"/>
    </row>
    <row r="553" customHeight="1" spans="1:7">
      <c r="A553"/>
      <c r="B553"/>
      <c r="C553"/>
      <c r="D553"/>
      <c r="E553" s="18"/>
      <c r="F553" s="18"/>
      <c r="G553"/>
    </row>
    <row r="554" customHeight="1" spans="1:7">
      <c r="A554"/>
      <c r="B554"/>
      <c r="C554"/>
      <c r="D554"/>
      <c r="E554" s="18"/>
      <c r="F554" s="18"/>
      <c r="G554"/>
    </row>
    <row r="555" customHeight="1" spans="1:7">
      <c r="A555"/>
      <c r="B555"/>
      <c r="C555"/>
      <c r="D555"/>
      <c r="E555" s="18"/>
      <c r="F555" s="18"/>
      <c r="G555"/>
    </row>
    <row r="556" customHeight="1" spans="1:7">
      <c r="A556"/>
      <c r="B556"/>
      <c r="C556"/>
      <c r="D556"/>
      <c r="E556" s="18"/>
      <c r="F556" s="18"/>
      <c r="G556"/>
    </row>
    <row r="557" customHeight="1" spans="1:7">
      <c r="A557"/>
      <c r="B557"/>
      <c r="C557"/>
      <c r="D557"/>
      <c r="E557" s="18"/>
      <c r="F557" s="18"/>
      <c r="G557"/>
    </row>
    <row r="558" customHeight="1" spans="1:7">
      <c r="A558"/>
      <c r="B558"/>
      <c r="C558"/>
      <c r="D558"/>
      <c r="E558" s="18"/>
      <c r="F558" s="18"/>
      <c r="G558"/>
    </row>
    <row r="559" customHeight="1" spans="1:7">
      <c r="A559"/>
      <c r="B559"/>
      <c r="C559"/>
      <c r="D559"/>
      <c r="E559" s="18"/>
      <c r="F559" s="18"/>
      <c r="G559"/>
    </row>
    <row r="560" customHeight="1" spans="1:7">
      <c r="A560"/>
      <c r="B560"/>
      <c r="C560"/>
      <c r="D560"/>
      <c r="E560" s="18"/>
      <c r="F560" s="18"/>
      <c r="G560"/>
    </row>
    <row r="561" customHeight="1" spans="1:7">
      <c r="A561"/>
      <c r="B561"/>
      <c r="C561"/>
      <c r="D561"/>
      <c r="E561" s="18"/>
      <c r="F561" s="18"/>
      <c r="G561"/>
    </row>
    <row r="562" customHeight="1" spans="1:7">
      <c r="A562"/>
      <c r="B562"/>
      <c r="C562"/>
      <c r="D562"/>
      <c r="E562" s="18"/>
      <c r="F562" s="18"/>
      <c r="G562"/>
    </row>
    <row r="563" customHeight="1" spans="1:7">
      <c r="A563"/>
      <c r="B563"/>
      <c r="C563"/>
      <c r="D563"/>
      <c r="E563" s="18"/>
      <c r="F563" s="18"/>
      <c r="G563"/>
    </row>
    <row r="564" customHeight="1" spans="1:7">
      <c r="A564"/>
      <c r="B564"/>
      <c r="C564"/>
      <c r="D564"/>
      <c r="E564" s="18"/>
      <c r="F564" s="18"/>
      <c r="G564"/>
    </row>
    <row r="565" customHeight="1" spans="1:7">
      <c r="A565"/>
      <c r="B565"/>
      <c r="C565"/>
      <c r="D565"/>
      <c r="E565" s="18"/>
      <c r="F565" s="18"/>
      <c r="G565"/>
    </row>
    <row r="566" customHeight="1" spans="1:7">
      <c r="A566"/>
      <c r="B566"/>
      <c r="C566"/>
      <c r="D566"/>
      <c r="E566" s="18"/>
      <c r="F566" s="18"/>
      <c r="G566"/>
    </row>
    <row r="567" customHeight="1" spans="1:7">
      <c r="A567"/>
      <c r="B567"/>
      <c r="C567"/>
      <c r="D567"/>
      <c r="E567" s="18"/>
      <c r="F567" s="18"/>
      <c r="G567"/>
    </row>
    <row r="568" customHeight="1" spans="1:7">
      <c r="A568"/>
      <c r="B568"/>
      <c r="C568"/>
      <c r="D568"/>
      <c r="E568" s="18"/>
      <c r="F568" s="18"/>
      <c r="G568"/>
    </row>
    <row r="569" customHeight="1" spans="1:7">
      <c r="A569"/>
      <c r="B569"/>
      <c r="C569"/>
      <c r="D569"/>
      <c r="E569" s="18"/>
      <c r="F569" s="18"/>
      <c r="G569"/>
    </row>
    <row r="570" customHeight="1" spans="1:7">
      <c r="A570"/>
      <c r="B570"/>
      <c r="C570"/>
      <c r="D570"/>
      <c r="E570" s="18"/>
      <c r="F570" s="18"/>
      <c r="G570"/>
    </row>
    <row r="571" customHeight="1" spans="1:7">
      <c r="A571"/>
      <c r="B571"/>
      <c r="C571"/>
      <c r="D571"/>
      <c r="E571" s="18"/>
      <c r="F571" s="18"/>
      <c r="G571"/>
    </row>
    <row r="572" customHeight="1" spans="1:7">
      <c r="A572"/>
      <c r="B572"/>
      <c r="C572"/>
      <c r="D572"/>
      <c r="E572" s="18"/>
      <c r="F572" s="18"/>
      <c r="G572"/>
    </row>
    <row r="573" customHeight="1" spans="1:7">
      <c r="A573"/>
      <c r="B573"/>
      <c r="C573"/>
      <c r="D573"/>
      <c r="E573" s="18"/>
      <c r="F573" s="18"/>
      <c r="G573"/>
    </row>
    <row r="574" customHeight="1" spans="1:7">
      <c r="A574"/>
      <c r="B574"/>
      <c r="C574"/>
      <c r="D574"/>
      <c r="E574" s="18"/>
      <c r="F574" s="18"/>
      <c r="G574"/>
    </row>
    <row r="575" customHeight="1" spans="1:7">
      <c r="A575"/>
      <c r="B575"/>
      <c r="C575"/>
      <c r="D575"/>
      <c r="E575" s="18"/>
      <c r="F575" s="18"/>
      <c r="G575"/>
    </row>
    <row r="576" customHeight="1" spans="1:7">
      <c r="A576"/>
      <c r="B576"/>
      <c r="C576"/>
      <c r="D576"/>
      <c r="E576" s="18"/>
      <c r="F576" s="18"/>
      <c r="G576"/>
    </row>
    <row r="577" customHeight="1" spans="1:7">
      <c r="A577"/>
      <c r="B577"/>
      <c r="C577"/>
      <c r="D577"/>
      <c r="E577" s="18"/>
      <c r="F577" s="18"/>
      <c r="G577"/>
    </row>
    <row r="578" customHeight="1" spans="1:7">
      <c r="A578"/>
      <c r="B578"/>
      <c r="C578"/>
      <c r="D578"/>
      <c r="E578" s="18"/>
      <c r="F578" s="18"/>
      <c r="G578"/>
    </row>
    <row r="579" customHeight="1" spans="1:7">
      <c r="A579"/>
      <c r="B579"/>
      <c r="C579"/>
      <c r="D579"/>
      <c r="E579" s="18"/>
      <c r="F579" s="18"/>
      <c r="G579"/>
    </row>
    <row r="580" customHeight="1" spans="1:7">
      <c r="A580"/>
      <c r="B580"/>
      <c r="C580"/>
      <c r="D580"/>
      <c r="E580" s="18"/>
      <c r="F580" s="18"/>
      <c r="G580"/>
    </row>
    <row r="581" customHeight="1" spans="1:7">
      <c r="A581"/>
      <c r="B581"/>
      <c r="C581"/>
      <c r="D581"/>
      <c r="E581" s="18"/>
      <c r="F581" s="18"/>
      <c r="G581"/>
    </row>
    <row r="582" customHeight="1" spans="1:7">
      <c r="A582"/>
      <c r="B582"/>
      <c r="C582"/>
      <c r="D582"/>
      <c r="E582" s="18"/>
      <c r="F582" s="18"/>
      <c r="G582"/>
    </row>
    <row r="583" customHeight="1" spans="1:7">
      <c r="A583"/>
      <c r="B583"/>
      <c r="C583"/>
      <c r="D583"/>
      <c r="E583" s="18"/>
      <c r="F583" s="18"/>
      <c r="G583"/>
    </row>
    <row r="584" customHeight="1" spans="1:7">
      <c r="A584"/>
      <c r="B584"/>
      <c r="C584"/>
      <c r="D584"/>
      <c r="E584" s="18"/>
      <c r="F584" s="18"/>
      <c r="G584"/>
    </row>
    <row r="585" customHeight="1" spans="1:7">
      <c r="A585"/>
      <c r="B585"/>
      <c r="C585"/>
      <c r="D585"/>
      <c r="E585" s="18"/>
      <c r="F585" s="18"/>
      <c r="G585"/>
    </row>
    <row r="586" customHeight="1" spans="1:7">
      <c r="A586"/>
      <c r="B586"/>
      <c r="C586"/>
      <c r="D586"/>
      <c r="E586" s="18"/>
      <c r="F586" s="18"/>
      <c r="G586"/>
    </row>
    <row r="587" customHeight="1" spans="1:7">
      <c r="A587"/>
      <c r="B587"/>
      <c r="C587"/>
      <c r="D587"/>
      <c r="E587" s="18"/>
      <c r="F587" s="18"/>
      <c r="G587"/>
    </row>
    <row r="588" customHeight="1" spans="1:7">
      <c r="A588"/>
      <c r="B588"/>
      <c r="C588"/>
      <c r="D588"/>
      <c r="E588" s="18"/>
      <c r="F588" s="18"/>
      <c r="G588"/>
    </row>
    <row r="589" customHeight="1" spans="1:7">
      <c r="A589"/>
      <c r="B589"/>
      <c r="C589"/>
      <c r="D589"/>
      <c r="E589" s="18"/>
      <c r="F589" s="18"/>
      <c r="G589"/>
    </row>
    <row r="590" customHeight="1" spans="1:7">
      <c r="A590"/>
      <c r="B590"/>
      <c r="C590"/>
      <c r="D590"/>
      <c r="E590" s="18"/>
      <c r="F590" s="18"/>
      <c r="G590"/>
    </row>
    <row r="591" customHeight="1" spans="1:7">
      <c r="A591"/>
      <c r="B591"/>
      <c r="C591"/>
      <c r="D591"/>
      <c r="E591" s="18"/>
      <c r="F591" s="18"/>
      <c r="G591"/>
    </row>
    <row r="592" customHeight="1" spans="1:7">
      <c r="A592"/>
      <c r="B592"/>
      <c r="C592"/>
      <c r="D592"/>
      <c r="E592" s="18"/>
      <c r="F592" s="18"/>
      <c r="G592"/>
    </row>
    <row r="593" customHeight="1" spans="1:7">
      <c r="A593"/>
      <c r="B593"/>
      <c r="C593"/>
      <c r="D593"/>
      <c r="E593" s="18"/>
      <c r="F593" s="18"/>
      <c r="G593"/>
    </row>
    <row r="594" customHeight="1" spans="1:7">
      <c r="A594"/>
      <c r="B594"/>
      <c r="C594"/>
      <c r="D594"/>
      <c r="E594" s="18"/>
      <c r="F594" s="18"/>
      <c r="G594"/>
    </row>
    <row r="595" customHeight="1" spans="1:7">
      <c r="A595"/>
      <c r="B595"/>
      <c r="C595"/>
      <c r="D595"/>
      <c r="E595" s="18"/>
      <c r="F595" s="18"/>
      <c r="G595"/>
    </row>
    <row r="596" customHeight="1" spans="1:7">
      <c r="A596"/>
      <c r="B596"/>
      <c r="C596"/>
      <c r="D596"/>
      <c r="E596" s="18"/>
      <c r="F596" s="18"/>
      <c r="G596"/>
    </row>
    <row r="597" customHeight="1" spans="1:7">
      <c r="A597"/>
      <c r="B597"/>
      <c r="C597"/>
      <c r="D597"/>
      <c r="E597" s="18"/>
      <c r="F597" s="18"/>
      <c r="G597"/>
    </row>
    <row r="598" customHeight="1" spans="1:7">
      <c r="A598"/>
      <c r="B598"/>
      <c r="C598"/>
      <c r="D598"/>
      <c r="E598" s="18"/>
      <c r="F598" s="18"/>
      <c r="G598"/>
    </row>
    <row r="599" customHeight="1" spans="1:7">
      <c r="A599"/>
      <c r="B599"/>
      <c r="C599"/>
      <c r="D599"/>
      <c r="E599" s="18"/>
      <c r="F599" s="18"/>
      <c r="G599"/>
    </row>
    <row r="600" customHeight="1" spans="1:7">
      <c r="A600"/>
      <c r="B600"/>
      <c r="C600"/>
      <c r="D600"/>
      <c r="E600" s="18"/>
      <c r="F600" s="18"/>
      <c r="G600"/>
    </row>
    <row r="601" customHeight="1" spans="1:7">
      <c r="A601"/>
      <c r="B601"/>
      <c r="C601"/>
      <c r="D601"/>
      <c r="E601" s="18"/>
      <c r="F601" s="18"/>
      <c r="G601"/>
    </row>
    <row r="602" customHeight="1" spans="1:7">
      <c r="A602"/>
      <c r="B602"/>
      <c r="C602"/>
      <c r="D602"/>
      <c r="E602" s="18"/>
      <c r="F602" s="18"/>
      <c r="G602"/>
    </row>
    <row r="603" customHeight="1" spans="1:7">
      <c r="A603"/>
      <c r="B603"/>
      <c r="C603"/>
      <c r="D603"/>
      <c r="E603" s="18"/>
      <c r="F603" s="18"/>
      <c r="G603"/>
    </row>
    <row r="604" customHeight="1" spans="1:7">
      <c r="A604"/>
      <c r="B604"/>
      <c r="C604"/>
      <c r="D604"/>
      <c r="E604" s="18"/>
      <c r="F604" s="18"/>
      <c r="G604"/>
    </row>
    <row r="605" customHeight="1" spans="1:7">
      <c r="A605"/>
      <c r="B605"/>
      <c r="C605"/>
      <c r="D605"/>
      <c r="E605" s="18"/>
      <c r="F605" s="18"/>
      <c r="G605"/>
    </row>
    <row r="606" customHeight="1" spans="1:7">
      <c r="A606"/>
      <c r="B606"/>
      <c r="C606"/>
      <c r="D606"/>
      <c r="E606" s="18"/>
      <c r="F606" s="18"/>
      <c r="G606"/>
    </row>
    <row r="607" customHeight="1" spans="1:7">
      <c r="A607"/>
      <c r="B607"/>
      <c r="C607"/>
      <c r="D607"/>
      <c r="E607" s="18"/>
      <c r="F607" s="18"/>
      <c r="G607"/>
    </row>
    <row r="608" customHeight="1" spans="1:7">
      <c r="A608"/>
      <c r="B608"/>
      <c r="C608"/>
      <c r="D608"/>
      <c r="E608" s="18"/>
      <c r="F608" s="18"/>
      <c r="G608"/>
    </row>
    <row r="609" customHeight="1" spans="1:7">
      <c r="A609"/>
      <c r="B609"/>
      <c r="C609"/>
      <c r="D609"/>
      <c r="E609" s="18"/>
      <c r="F609" s="18"/>
      <c r="G609"/>
    </row>
    <row r="610" customHeight="1" spans="1:7">
      <c r="A610"/>
      <c r="B610"/>
      <c r="C610"/>
      <c r="D610"/>
      <c r="E610" s="18"/>
      <c r="F610" s="18"/>
      <c r="G610"/>
    </row>
    <row r="611" customHeight="1" spans="1:7">
      <c r="A611"/>
      <c r="B611"/>
      <c r="C611"/>
      <c r="D611"/>
      <c r="E611" s="18"/>
      <c r="F611" s="18"/>
      <c r="G611"/>
    </row>
    <row r="612" customHeight="1" spans="1:7">
      <c r="A612"/>
      <c r="B612"/>
      <c r="C612"/>
      <c r="D612"/>
      <c r="E612" s="18"/>
      <c r="F612" s="18"/>
      <c r="G612"/>
    </row>
    <row r="613" customHeight="1" spans="1:7">
      <c r="A613"/>
      <c r="B613"/>
      <c r="C613"/>
      <c r="D613"/>
      <c r="E613" s="18"/>
      <c r="F613" s="18"/>
      <c r="G613"/>
    </row>
    <row r="614" customHeight="1" spans="1:7">
      <c r="A614"/>
      <c r="B614"/>
      <c r="C614"/>
      <c r="D614"/>
      <c r="E614" s="18"/>
      <c r="F614" s="18"/>
      <c r="G614"/>
    </row>
    <row r="615" customHeight="1" spans="1:7">
      <c r="A615"/>
      <c r="B615"/>
      <c r="C615"/>
      <c r="D615"/>
      <c r="E615" s="18"/>
      <c r="F615" s="18"/>
      <c r="G615"/>
    </row>
    <row r="616" customHeight="1" spans="1:7">
      <c r="A616"/>
      <c r="B616"/>
      <c r="C616"/>
      <c r="D616"/>
      <c r="E616" s="18"/>
      <c r="F616" s="18"/>
      <c r="G616"/>
    </row>
    <row r="617" customHeight="1" spans="1:7">
      <c r="A617"/>
      <c r="B617"/>
      <c r="C617"/>
      <c r="D617"/>
      <c r="E617" s="18"/>
      <c r="F617" s="18"/>
      <c r="G617"/>
    </row>
    <row r="618" customHeight="1" spans="1:7">
      <c r="A618"/>
      <c r="B618"/>
      <c r="C618"/>
      <c r="D618"/>
      <c r="E618" s="18"/>
      <c r="F618" s="18"/>
      <c r="G618"/>
    </row>
    <row r="619" customHeight="1" spans="1:7">
      <c r="A619"/>
      <c r="B619"/>
      <c r="C619"/>
      <c r="D619"/>
      <c r="E619" s="18"/>
      <c r="F619" s="18"/>
      <c r="G619"/>
    </row>
    <row r="620" customHeight="1" spans="1:7">
      <c r="A620"/>
      <c r="B620"/>
      <c r="C620"/>
      <c r="D620"/>
      <c r="E620" s="18"/>
      <c r="F620" s="18"/>
      <c r="G620"/>
    </row>
    <row r="621" customHeight="1" spans="1:7">
      <c r="A621"/>
      <c r="B621"/>
      <c r="C621"/>
      <c r="D621"/>
      <c r="E621" s="18"/>
      <c r="F621" s="18"/>
      <c r="G621"/>
    </row>
    <row r="622" customHeight="1" spans="1:7">
      <c r="A622"/>
      <c r="B622"/>
      <c r="C622"/>
      <c r="D622"/>
      <c r="E622" s="18"/>
      <c r="F622" s="18"/>
      <c r="G622"/>
    </row>
    <row r="623" customHeight="1" spans="1:7">
      <c r="A623"/>
      <c r="B623"/>
      <c r="C623"/>
      <c r="D623"/>
      <c r="E623" s="18"/>
      <c r="F623" s="18"/>
      <c r="G623"/>
    </row>
    <row r="624" customHeight="1" spans="1:7">
      <c r="A624"/>
      <c r="B624"/>
      <c r="C624"/>
      <c r="D624"/>
      <c r="E624" s="18"/>
      <c r="F624" s="18"/>
      <c r="G624"/>
    </row>
    <row r="625" customHeight="1" spans="1:7">
      <c r="A625"/>
      <c r="B625"/>
      <c r="C625"/>
      <c r="D625"/>
      <c r="E625" s="18"/>
      <c r="F625" s="18"/>
      <c r="G625"/>
    </row>
    <row r="626" customHeight="1" spans="1:7">
      <c r="A626"/>
      <c r="B626"/>
      <c r="C626"/>
      <c r="D626"/>
      <c r="E626" s="18"/>
      <c r="F626" s="18"/>
      <c r="G626"/>
    </row>
    <row r="627" customHeight="1" spans="1:7">
      <c r="A627"/>
      <c r="B627"/>
      <c r="C627"/>
      <c r="D627"/>
      <c r="E627" s="18"/>
      <c r="F627" s="18"/>
      <c r="G627"/>
    </row>
    <row r="628" customHeight="1" spans="1:7">
      <c r="A628"/>
      <c r="B628"/>
      <c r="C628"/>
      <c r="D628"/>
      <c r="E628" s="18"/>
      <c r="F628" s="18"/>
      <c r="G628"/>
    </row>
    <row r="629" customHeight="1" spans="1:7">
      <c r="A629"/>
      <c r="B629"/>
      <c r="C629"/>
      <c r="D629"/>
      <c r="E629" s="18"/>
      <c r="F629" s="18"/>
      <c r="G629"/>
    </row>
    <row r="630" customHeight="1" spans="1:7">
      <c r="A630"/>
      <c r="B630"/>
      <c r="C630"/>
      <c r="D630"/>
      <c r="E630" s="18"/>
      <c r="F630" s="18"/>
      <c r="G630"/>
    </row>
    <row r="631" customHeight="1" spans="1:7">
      <c r="A631"/>
      <c r="B631"/>
      <c r="C631"/>
      <c r="D631"/>
      <c r="E631" s="18"/>
      <c r="F631" s="18"/>
      <c r="G631"/>
    </row>
    <row r="632" customHeight="1" spans="1:7">
      <c r="A632"/>
      <c r="B632"/>
      <c r="C632"/>
      <c r="D632"/>
      <c r="E632" s="18"/>
      <c r="F632" s="18"/>
      <c r="G632"/>
    </row>
    <row r="633" customHeight="1" spans="1:7">
      <c r="A633"/>
      <c r="B633"/>
      <c r="C633"/>
      <c r="D633"/>
      <c r="E633" s="18"/>
      <c r="F633" s="18"/>
      <c r="G633"/>
    </row>
    <row r="634" customHeight="1" spans="1:7">
      <c r="A634"/>
      <c r="B634"/>
      <c r="C634"/>
      <c r="D634"/>
      <c r="E634" s="18"/>
      <c r="F634" s="18"/>
      <c r="G634"/>
    </row>
    <row r="635" customHeight="1" spans="1:7">
      <c r="A635"/>
      <c r="B635"/>
      <c r="C635"/>
      <c r="D635"/>
      <c r="E635" s="18"/>
      <c r="F635" s="18"/>
      <c r="G635"/>
    </row>
    <row r="636" customHeight="1" spans="1:7">
      <c r="A636"/>
      <c r="B636"/>
      <c r="C636"/>
      <c r="D636"/>
      <c r="E636" s="18"/>
      <c r="F636" s="18"/>
      <c r="G636"/>
    </row>
    <row r="637" customHeight="1" spans="1:7">
      <c r="A637"/>
      <c r="B637"/>
      <c r="C637"/>
      <c r="D637"/>
      <c r="E637" s="18"/>
      <c r="F637" s="18"/>
      <c r="G637"/>
    </row>
    <row r="638" customHeight="1" spans="1:7">
      <c r="A638"/>
      <c r="B638"/>
      <c r="C638"/>
      <c r="D638"/>
      <c r="E638" s="18"/>
      <c r="F638" s="18"/>
      <c r="G638"/>
    </row>
    <row r="639" customHeight="1" spans="1:7">
      <c r="A639"/>
      <c r="B639"/>
      <c r="C639"/>
      <c r="D639"/>
      <c r="E639" s="18"/>
      <c r="F639" s="18"/>
      <c r="G639"/>
    </row>
    <row r="640" customHeight="1" spans="1:7">
      <c r="A640"/>
      <c r="B640"/>
      <c r="C640"/>
      <c r="D640"/>
      <c r="E640" s="18"/>
      <c r="F640" s="18"/>
      <c r="G640"/>
    </row>
    <row r="641" customHeight="1" spans="1:7">
      <c r="A641"/>
      <c r="B641"/>
      <c r="C641"/>
      <c r="D641"/>
      <c r="E641" s="18"/>
      <c r="F641" s="18"/>
      <c r="G641"/>
    </row>
    <row r="642" customHeight="1" spans="1:7">
      <c r="A642"/>
      <c r="B642"/>
      <c r="C642"/>
      <c r="D642"/>
      <c r="E642" s="18"/>
      <c r="F642" s="18"/>
      <c r="G642"/>
    </row>
    <row r="643" customHeight="1" spans="1:7">
      <c r="A643"/>
      <c r="B643"/>
      <c r="C643"/>
      <c r="D643"/>
      <c r="E643" s="18"/>
      <c r="F643" s="18"/>
      <c r="G643"/>
    </row>
    <row r="644" customHeight="1" spans="1:7">
      <c r="A644"/>
      <c r="B644"/>
      <c r="C644"/>
      <c r="D644"/>
      <c r="E644" s="18"/>
      <c r="F644" s="18"/>
      <c r="G644"/>
    </row>
    <row r="645" customHeight="1" spans="1:7">
      <c r="A645"/>
      <c r="B645"/>
      <c r="C645"/>
      <c r="D645"/>
      <c r="E645" s="18"/>
      <c r="F645" s="18"/>
      <c r="G645"/>
    </row>
    <row r="646" customHeight="1" spans="1:7">
      <c r="A646"/>
      <c r="B646"/>
      <c r="C646"/>
      <c r="D646"/>
      <c r="E646" s="18"/>
      <c r="F646" s="18"/>
      <c r="G646"/>
    </row>
    <row r="647" customHeight="1" spans="1:7">
      <c r="A647"/>
      <c r="B647"/>
      <c r="C647"/>
      <c r="D647"/>
      <c r="E647" s="18"/>
      <c r="F647" s="18"/>
      <c r="G647"/>
    </row>
    <row r="648" customHeight="1" spans="1:7">
      <c r="A648"/>
      <c r="B648"/>
      <c r="C648"/>
      <c r="D648"/>
      <c r="E648" s="18"/>
      <c r="F648" s="18"/>
      <c r="G648"/>
    </row>
    <row r="649" customHeight="1" spans="1:7">
      <c r="A649"/>
      <c r="B649"/>
      <c r="C649"/>
      <c r="D649"/>
      <c r="E649" s="18"/>
      <c r="F649" s="18"/>
      <c r="G649"/>
    </row>
    <row r="650" customHeight="1" spans="1:7">
      <c r="A650"/>
      <c r="B650"/>
      <c r="C650"/>
      <c r="D650"/>
      <c r="E650" s="18"/>
      <c r="F650" s="18"/>
      <c r="G650"/>
    </row>
    <row r="651" customHeight="1" spans="1:7">
      <c r="A651"/>
      <c r="B651"/>
      <c r="C651"/>
      <c r="D651"/>
      <c r="E651" s="18"/>
      <c r="F651" s="18"/>
      <c r="G651"/>
    </row>
    <row r="652" customHeight="1" spans="1:7">
      <c r="A652"/>
      <c r="B652"/>
      <c r="C652"/>
      <c r="D652"/>
      <c r="E652" s="18"/>
      <c r="F652" s="18"/>
      <c r="G652"/>
    </row>
    <row r="653" customHeight="1" spans="1:7">
      <c r="A653"/>
      <c r="B653"/>
      <c r="C653"/>
      <c r="D653"/>
      <c r="E653" s="18"/>
      <c r="F653" s="18"/>
      <c r="G653"/>
    </row>
    <row r="654" customHeight="1" spans="1:7">
      <c r="A654"/>
      <c r="B654"/>
      <c r="C654"/>
      <c r="D654"/>
      <c r="E654" s="18"/>
      <c r="F654" s="18"/>
      <c r="G654"/>
    </row>
    <row r="655" customHeight="1" spans="1:7">
      <c r="A655"/>
      <c r="B655"/>
      <c r="C655"/>
      <c r="D655"/>
      <c r="E655" s="18"/>
      <c r="F655" s="18"/>
      <c r="G655"/>
    </row>
    <row r="656" customHeight="1" spans="1:7">
      <c r="A656"/>
      <c r="B656"/>
      <c r="C656"/>
      <c r="D656"/>
      <c r="E656" s="18"/>
      <c r="F656" s="18"/>
      <c r="G656"/>
    </row>
    <row r="657" customHeight="1" spans="1:7">
      <c r="A657"/>
      <c r="B657"/>
      <c r="C657"/>
      <c r="D657"/>
      <c r="E657" s="18"/>
      <c r="F657" s="18"/>
      <c r="G657"/>
    </row>
    <row r="658" customHeight="1" spans="1:7">
      <c r="A658"/>
      <c r="B658"/>
      <c r="C658"/>
      <c r="D658"/>
      <c r="E658" s="18"/>
      <c r="F658" s="18"/>
      <c r="G658"/>
    </row>
    <row r="659" customHeight="1" spans="1:7">
      <c r="A659"/>
      <c r="B659"/>
      <c r="C659"/>
      <c r="D659"/>
      <c r="E659" s="18"/>
      <c r="F659" s="18"/>
      <c r="G659"/>
    </row>
    <row r="660" customHeight="1" spans="1:7">
      <c r="A660"/>
      <c r="B660"/>
      <c r="C660"/>
      <c r="D660"/>
      <c r="E660" s="18"/>
      <c r="F660" s="18"/>
      <c r="G660"/>
    </row>
    <row r="661" customHeight="1" spans="1:7">
      <c r="A661"/>
      <c r="B661"/>
      <c r="C661"/>
      <c r="D661"/>
      <c r="E661" s="18"/>
      <c r="F661" s="18"/>
      <c r="G661"/>
    </row>
    <row r="662" customHeight="1" spans="1:7">
      <c r="A662"/>
      <c r="B662"/>
      <c r="C662"/>
      <c r="D662"/>
      <c r="E662" s="18"/>
      <c r="F662" s="18"/>
      <c r="G662"/>
    </row>
    <row r="663" customHeight="1" spans="1:7">
      <c r="A663"/>
      <c r="B663"/>
      <c r="C663"/>
      <c r="D663"/>
      <c r="E663" s="18"/>
      <c r="F663" s="18"/>
      <c r="G663"/>
    </row>
    <row r="664" customHeight="1" spans="1:7">
      <c r="A664"/>
      <c r="B664"/>
      <c r="C664"/>
      <c r="D664"/>
      <c r="E664" s="18"/>
      <c r="F664" s="18"/>
      <c r="G664"/>
    </row>
    <row r="665" customHeight="1" spans="1:7">
      <c r="A665"/>
      <c r="B665"/>
      <c r="C665"/>
      <c r="D665"/>
      <c r="E665" s="18"/>
      <c r="F665" s="18"/>
      <c r="G665"/>
    </row>
    <row r="666" customHeight="1" spans="1:7">
      <c r="A666"/>
      <c r="B666"/>
      <c r="C666"/>
      <c r="D666"/>
      <c r="E666" s="18"/>
      <c r="F666" s="18"/>
      <c r="G666"/>
    </row>
    <row r="667" customHeight="1" spans="1:7">
      <c r="A667"/>
      <c r="B667"/>
      <c r="C667"/>
      <c r="D667"/>
      <c r="E667" s="18"/>
      <c r="F667" s="18"/>
      <c r="G667"/>
    </row>
    <row r="668" customHeight="1" spans="1:7">
      <c r="A668"/>
      <c r="B668"/>
      <c r="C668"/>
      <c r="D668"/>
      <c r="E668" s="18"/>
      <c r="F668" s="18"/>
      <c r="G668"/>
    </row>
    <row r="669" customHeight="1" spans="1:7">
      <c r="A669"/>
      <c r="B669"/>
      <c r="C669"/>
      <c r="D669"/>
      <c r="E669" s="18"/>
      <c r="F669" s="18"/>
      <c r="G669"/>
    </row>
    <row r="670" customHeight="1" spans="1:7">
      <c r="A670"/>
      <c r="B670"/>
      <c r="C670"/>
      <c r="D670"/>
      <c r="E670" s="18"/>
      <c r="F670" s="18"/>
      <c r="G670"/>
    </row>
    <row r="671" customHeight="1" spans="1:7">
      <c r="A671"/>
      <c r="B671"/>
      <c r="C671"/>
      <c r="D671"/>
      <c r="E671" s="18"/>
      <c r="F671" s="18"/>
      <c r="G671"/>
    </row>
    <row r="672" customHeight="1" spans="1:7">
      <c r="A672"/>
      <c r="B672"/>
      <c r="C672"/>
      <c r="D672"/>
      <c r="E672" s="18"/>
      <c r="F672" s="18"/>
      <c r="G672"/>
    </row>
    <row r="673" customHeight="1" spans="1:7">
      <c r="A673"/>
      <c r="B673"/>
      <c r="C673"/>
      <c r="D673"/>
      <c r="E673" s="18"/>
      <c r="F673" s="18"/>
      <c r="G673"/>
    </row>
    <row r="674" customHeight="1" spans="1:7">
      <c r="A674"/>
      <c r="B674"/>
      <c r="C674"/>
      <c r="D674"/>
      <c r="E674" s="18"/>
      <c r="F674" s="18"/>
      <c r="G674"/>
    </row>
    <row r="675" customHeight="1" spans="1:7">
      <c r="A675"/>
      <c r="B675"/>
      <c r="C675"/>
      <c r="D675"/>
      <c r="E675" s="18"/>
      <c r="F675" s="18"/>
      <c r="G675"/>
    </row>
    <row r="676" customHeight="1" spans="1:7">
      <c r="A676"/>
      <c r="B676"/>
      <c r="C676"/>
      <c r="D676"/>
      <c r="E676" s="18"/>
      <c r="F676" s="18"/>
      <c r="G676"/>
    </row>
    <row r="677" customHeight="1" spans="1:7">
      <c r="A677"/>
      <c r="B677"/>
      <c r="C677"/>
      <c r="D677"/>
      <c r="E677" s="18"/>
      <c r="F677" s="18"/>
      <c r="G677"/>
    </row>
    <row r="678" customHeight="1" spans="1:7">
      <c r="A678"/>
      <c r="B678"/>
      <c r="C678"/>
      <c r="D678"/>
      <c r="E678" s="18"/>
      <c r="F678" s="18"/>
      <c r="G678"/>
    </row>
    <row r="679" customHeight="1" spans="1:7">
      <c r="A679"/>
      <c r="B679"/>
      <c r="C679"/>
      <c r="D679"/>
      <c r="E679" s="18"/>
      <c r="F679" s="18"/>
      <c r="G679"/>
    </row>
    <row r="680" customHeight="1" spans="1:7">
      <c r="A680"/>
      <c r="B680"/>
      <c r="C680"/>
      <c r="D680"/>
      <c r="E680" s="18"/>
      <c r="F680" s="18"/>
      <c r="G680"/>
    </row>
    <row r="681" customHeight="1" spans="1:7">
      <c r="A681"/>
      <c r="B681"/>
      <c r="C681"/>
      <c r="D681"/>
      <c r="E681" s="18"/>
      <c r="F681" s="18"/>
      <c r="G681"/>
    </row>
    <row r="682" customHeight="1" spans="1:7">
      <c r="A682"/>
      <c r="B682"/>
      <c r="C682"/>
      <c r="D682"/>
      <c r="E682" s="18"/>
      <c r="F682" s="18"/>
      <c r="G682"/>
    </row>
    <row r="683" customHeight="1" spans="1:7">
      <c r="A683"/>
      <c r="B683"/>
      <c r="C683"/>
      <c r="D683"/>
      <c r="E683" s="18"/>
      <c r="F683" s="18"/>
      <c r="G683"/>
    </row>
    <row r="684" customHeight="1" spans="1:7">
      <c r="A684"/>
      <c r="B684"/>
      <c r="C684"/>
      <c r="D684"/>
      <c r="E684" s="18"/>
      <c r="F684" s="18"/>
      <c r="G684"/>
    </row>
    <row r="685" customHeight="1" spans="1:7">
      <c r="A685"/>
      <c r="B685"/>
      <c r="C685"/>
      <c r="D685"/>
      <c r="E685" s="18"/>
      <c r="F685" s="18"/>
      <c r="G685"/>
    </row>
    <row r="686" customHeight="1" spans="1:7">
      <c r="A686"/>
      <c r="B686"/>
      <c r="C686"/>
      <c r="D686"/>
      <c r="E686" s="18"/>
      <c r="F686" s="18"/>
      <c r="G686"/>
    </row>
    <row r="687" customHeight="1" spans="1:7">
      <c r="A687"/>
      <c r="B687"/>
      <c r="C687"/>
      <c r="D687"/>
      <c r="E687" s="18"/>
      <c r="F687" s="18"/>
      <c r="G687"/>
    </row>
    <row r="688" customHeight="1" spans="1:7">
      <c r="A688"/>
      <c r="B688"/>
      <c r="C688"/>
      <c r="D688"/>
      <c r="E688" s="18"/>
      <c r="F688" s="18"/>
      <c r="G688"/>
    </row>
    <row r="689" customHeight="1" spans="1:7">
      <c r="A689"/>
      <c r="B689"/>
      <c r="C689"/>
      <c r="D689"/>
      <c r="E689" s="18"/>
      <c r="F689" s="18"/>
      <c r="G689"/>
    </row>
    <row r="690" customHeight="1" spans="1:7">
      <c r="A690"/>
      <c r="B690"/>
      <c r="C690"/>
      <c r="D690"/>
      <c r="E690" s="18"/>
      <c r="F690" s="18"/>
      <c r="G690"/>
    </row>
    <row r="691" customHeight="1" spans="1:7">
      <c r="A691"/>
      <c r="B691"/>
      <c r="C691"/>
      <c r="D691"/>
      <c r="E691" s="18"/>
      <c r="F691" s="18"/>
      <c r="G691"/>
    </row>
    <row r="692" customHeight="1" spans="1:7">
      <c r="A692"/>
      <c r="B692"/>
      <c r="C692"/>
      <c r="D692"/>
      <c r="E692" s="18"/>
      <c r="F692" s="18"/>
      <c r="G692"/>
    </row>
    <row r="693" customHeight="1" spans="1:7">
      <c r="A693"/>
      <c r="B693"/>
      <c r="C693"/>
      <c r="D693"/>
      <c r="E693" s="18"/>
      <c r="F693" s="18"/>
      <c r="G693"/>
    </row>
    <row r="694" customHeight="1" spans="1:7">
      <c r="A694"/>
      <c r="B694"/>
      <c r="C694"/>
      <c r="D694"/>
      <c r="E694" s="18"/>
      <c r="F694" s="18"/>
      <c r="G694"/>
    </row>
    <row r="695" customHeight="1" spans="1:7">
      <c r="A695"/>
      <c r="B695"/>
      <c r="C695"/>
      <c r="D695"/>
      <c r="E695" s="18"/>
      <c r="F695" s="18"/>
      <c r="G695"/>
    </row>
    <row r="696" customHeight="1" spans="1:7">
      <c r="A696"/>
      <c r="B696"/>
      <c r="C696"/>
      <c r="D696"/>
      <c r="E696" s="18"/>
      <c r="F696" s="18"/>
      <c r="G696"/>
    </row>
    <row r="697" customHeight="1" spans="1:7">
      <c r="A697"/>
      <c r="B697"/>
      <c r="C697"/>
      <c r="D697"/>
      <c r="E697" s="18"/>
      <c r="F697" s="18"/>
      <c r="G697"/>
    </row>
    <row r="698" customHeight="1" spans="1:7">
      <c r="A698"/>
      <c r="B698"/>
      <c r="C698"/>
      <c r="D698"/>
      <c r="E698" s="18"/>
      <c r="F698" s="18"/>
      <c r="G698"/>
    </row>
    <row r="699" customHeight="1" spans="1:7">
      <c r="A699"/>
      <c r="B699"/>
      <c r="C699"/>
      <c r="D699"/>
      <c r="E699" s="18"/>
      <c r="F699" s="18"/>
      <c r="G699"/>
    </row>
    <row r="700" customHeight="1" spans="1:7">
      <c r="A700"/>
      <c r="B700"/>
      <c r="C700"/>
      <c r="D700"/>
      <c r="E700" s="18"/>
      <c r="F700" s="18"/>
      <c r="G700"/>
    </row>
    <row r="701" customHeight="1" spans="1:7">
      <c r="A701"/>
      <c r="B701"/>
      <c r="C701"/>
      <c r="D701"/>
      <c r="E701" s="18"/>
      <c r="F701" s="18"/>
      <c r="G701"/>
    </row>
    <row r="702" customHeight="1" spans="1:7">
      <c r="A702"/>
      <c r="B702"/>
      <c r="C702"/>
      <c r="D702"/>
      <c r="E702" s="18"/>
      <c r="F702" s="18"/>
      <c r="G702"/>
    </row>
    <row r="703" customHeight="1" spans="1:7">
      <c r="A703"/>
      <c r="B703"/>
      <c r="C703"/>
      <c r="D703"/>
      <c r="E703" s="18"/>
      <c r="F703" s="18"/>
      <c r="G703"/>
    </row>
    <row r="704" customHeight="1" spans="1:7">
      <c r="A704"/>
      <c r="B704"/>
      <c r="C704"/>
      <c r="D704"/>
      <c r="E704" s="18"/>
      <c r="F704" s="18"/>
      <c r="G704"/>
    </row>
    <row r="705" customHeight="1" spans="1:7">
      <c r="A705"/>
      <c r="B705"/>
      <c r="C705"/>
      <c r="D705"/>
      <c r="E705" s="18"/>
      <c r="F705" s="18"/>
      <c r="G705"/>
    </row>
    <row r="706" customHeight="1" spans="1:7">
      <c r="A706"/>
      <c r="B706"/>
      <c r="C706"/>
      <c r="D706"/>
      <c r="E706" s="18"/>
      <c r="F706" s="18"/>
      <c r="G706"/>
    </row>
    <row r="707" customHeight="1" spans="1:7">
      <c r="A707"/>
      <c r="B707"/>
      <c r="C707"/>
      <c r="D707"/>
      <c r="E707" s="18"/>
      <c r="F707" s="18"/>
      <c r="G707"/>
    </row>
    <row r="708" customHeight="1" spans="1:7">
      <c r="A708"/>
      <c r="B708"/>
      <c r="C708"/>
      <c r="D708"/>
      <c r="E708" s="18"/>
      <c r="F708" s="18"/>
      <c r="G708"/>
    </row>
    <row r="709" customHeight="1" spans="1:7">
      <c r="A709"/>
      <c r="B709"/>
      <c r="C709"/>
      <c r="D709"/>
      <c r="E709" s="18"/>
      <c r="F709" s="18"/>
      <c r="G709"/>
    </row>
    <row r="710" customHeight="1" spans="1:7">
      <c r="A710"/>
      <c r="B710"/>
      <c r="C710"/>
      <c r="D710"/>
      <c r="E710" s="18"/>
      <c r="F710" s="18"/>
      <c r="G710"/>
    </row>
    <row r="711" customHeight="1" spans="1:7">
      <c r="A711"/>
      <c r="B711"/>
      <c r="C711"/>
      <c r="D711"/>
      <c r="E711" s="18"/>
      <c r="F711" s="18"/>
      <c r="G711"/>
    </row>
    <row r="712" customHeight="1" spans="1:7">
      <c r="A712"/>
      <c r="B712"/>
      <c r="C712"/>
      <c r="D712"/>
      <c r="E712" s="18"/>
      <c r="F712" s="18"/>
      <c r="G712"/>
    </row>
    <row r="713" customHeight="1" spans="1:7">
      <c r="A713"/>
      <c r="B713"/>
      <c r="C713"/>
      <c r="D713"/>
      <c r="E713" s="18"/>
      <c r="F713" s="18"/>
      <c r="G713"/>
    </row>
    <row r="714" customHeight="1" spans="1:7">
      <c r="A714"/>
      <c r="B714"/>
      <c r="C714"/>
      <c r="D714"/>
      <c r="E714" s="18"/>
      <c r="F714" s="18"/>
      <c r="G714"/>
    </row>
    <row r="715" customHeight="1" spans="1:7">
      <c r="A715"/>
      <c r="B715"/>
      <c r="C715"/>
      <c r="D715"/>
      <c r="E715" s="18"/>
      <c r="F715" s="18"/>
      <c r="G715"/>
    </row>
    <row r="716" customHeight="1" spans="1:7">
      <c r="A716"/>
      <c r="B716"/>
      <c r="C716"/>
      <c r="D716"/>
      <c r="E716" s="18"/>
      <c r="F716" s="18"/>
      <c r="G716"/>
    </row>
    <row r="717" customHeight="1" spans="1:7">
      <c r="A717"/>
      <c r="B717"/>
      <c r="C717"/>
      <c r="D717"/>
      <c r="E717" s="18"/>
      <c r="F717" s="18"/>
      <c r="G717"/>
    </row>
    <row r="718" customHeight="1" spans="1:7">
      <c r="A718"/>
      <c r="B718"/>
      <c r="C718"/>
      <c r="D718"/>
      <c r="E718" s="18"/>
      <c r="F718" s="18"/>
      <c r="G718"/>
    </row>
    <row r="719" customHeight="1" spans="1:7">
      <c r="A719"/>
      <c r="B719"/>
      <c r="C719"/>
      <c r="D719"/>
      <c r="E719" s="18"/>
      <c r="F719" s="18"/>
      <c r="G719"/>
    </row>
    <row r="720" customHeight="1" spans="1:7">
      <c r="A720"/>
      <c r="B720"/>
      <c r="C720"/>
      <c r="D720"/>
      <c r="E720" s="18"/>
      <c r="F720" s="18"/>
      <c r="G720"/>
    </row>
    <row r="721" customHeight="1" spans="1:7">
      <c r="A721"/>
      <c r="B721"/>
      <c r="C721"/>
      <c r="D721"/>
      <c r="E721" s="18"/>
      <c r="F721" s="18"/>
      <c r="G721"/>
    </row>
    <row r="722" customHeight="1" spans="1:7">
      <c r="A722"/>
      <c r="B722"/>
      <c r="C722"/>
      <c r="D722"/>
      <c r="E722" s="18"/>
      <c r="F722" s="18"/>
      <c r="G722"/>
    </row>
    <row r="723" customHeight="1" spans="1:7">
      <c r="A723"/>
      <c r="B723"/>
      <c r="C723"/>
      <c r="D723"/>
      <c r="E723" s="18"/>
      <c r="F723" s="18"/>
      <c r="G723"/>
    </row>
    <row r="724" customHeight="1" spans="1:7">
      <c r="A724"/>
      <c r="B724"/>
      <c r="C724"/>
      <c r="D724"/>
      <c r="E724" s="18"/>
      <c r="F724" s="18"/>
      <c r="G724"/>
    </row>
    <row r="725" customHeight="1" spans="1:7">
      <c r="A725"/>
      <c r="B725"/>
      <c r="C725"/>
      <c r="D725"/>
      <c r="E725" s="18"/>
      <c r="F725" s="18"/>
      <c r="G725"/>
    </row>
    <row r="726" customHeight="1" spans="1:7">
      <c r="A726"/>
      <c r="B726"/>
      <c r="C726"/>
      <c r="D726"/>
      <c r="E726" s="18"/>
      <c r="F726" s="18"/>
      <c r="G726"/>
    </row>
    <row r="727" customHeight="1" spans="1:7">
      <c r="A727"/>
      <c r="B727"/>
      <c r="C727"/>
      <c r="D727"/>
      <c r="E727" s="18"/>
      <c r="F727" s="18"/>
      <c r="G727"/>
    </row>
    <row r="728" customHeight="1" spans="1:7">
      <c r="A728"/>
      <c r="B728"/>
      <c r="C728"/>
      <c r="D728"/>
      <c r="E728" s="18"/>
      <c r="F728" s="18"/>
      <c r="G728"/>
    </row>
    <row r="729" customHeight="1" spans="1:7">
      <c r="A729"/>
      <c r="B729"/>
      <c r="C729"/>
      <c r="D729"/>
      <c r="E729" s="18"/>
      <c r="F729" s="18"/>
      <c r="G729"/>
    </row>
    <row r="730" customHeight="1" spans="1:7">
      <c r="A730"/>
      <c r="B730"/>
      <c r="C730"/>
      <c r="D730"/>
      <c r="E730" s="18"/>
      <c r="F730" s="18"/>
      <c r="G730"/>
    </row>
    <row r="731" customHeight="1" spans="1:7">
      <c r="A731"/>
      <c r="B731"/>
      <c r="C731"/>
      <c r="D731"/>
      <c r="E731" s="18"/>
      <c r="F731" s="18"/>
      <c r="G731"/>
    </row>
    <row r="732" customHeight="1" spans="1:7">
      <c r="A732"/>
      <c r="B732"/>
      <c r="C732"/>
      <c r="D732"/>
      <c r="E732" s="18"/>
      <c r="F732" s="18"/>
      <c r="G732"/>
    </row>
    <row r="733" customHeight="1" spans="1:7">
      <c r="A733"/>
      <c r="B733"/>
      <c r="C733"/>
      <c r="D733"/>
      <c r="E733" s="18"/>
      <c r="F733" s="18"/>
      <c r="G733"/>
    </row>
    <row r="734" customHeight="1" spans="1:7">
      <c r="A734"/>
      <c r="B734"/>
      <c r="C734"/>
      <c r="D734"/>
      <c r="E734" s="18"/>
      <c r="F734" s="18"/>
      <c r="G734"/>
    </row>
    <row r="735" customHeight="1" spans="1:7">
      <c r="A735"/>
      <c r="B735"/>
      <c r="C735"/>
      <c r="D735"/>
      <c r="E735" s="18"/>
      <c r="F735" s="18"/>
      <c r="G735"/>
    </row>
    <row r="736" customHeight="1" spans="1:7">
      <c r="A736"/>
      <c r="B736"/>
      <c r="C736"/>
      <c r="D736"/>
      <c r="E736" s="18"/>
      <c r="F736" s="18"/>
      <c r="G736"/>
    </row>
    <row r="737" customHeight="1" spans="1:7">
      <c r="A737"/>
      <c r="B737"/>
      <c r="C737"/>
      <c r="D737"/>
      <c r="E737" s="18"/>
      <c r="F737" s="18"/>
      <c r="G737"/>
    </row>
    <row r="738" customHeight="1" spans="1:7">
      <c r="A738"/>
      <c r="B738"/>
      <c r="C738"/>
      <c r="D738"/>
      <c r="E738" s="18"/>
      <c r="F738" s="18"/>
      <c r="G738"/>
    </row>
    <row r="739" customHeight="1" spans="1:7">
      <c r="A739"/>
      <c r="B739"/>
      <c r="C739"/>
      <c r="D739"/>
      <c r="E739" s="18"/>
      <c r="F739" s="18"/>
      <c r="G739"/>
    </row>
    <row r="740" customHeight="1" spans="1:7">
      <c r="A740"/>
      <c r="B740"/>
      <c r="C740"/>
      <c r="D740"/>
      <c r="E740" s="18"/>
      <c r="F740" s="18"/>
      <c r="G740"/>
    </row>
    <row r="741" customHeight="1" spans="1:7">
      <c r="A741"/>
      <c r="B741"/>
      <c r="C741"/>
      <c r="D741"/>
      <c r="E741" s="18"/>
      <c r="F741" s="18"/>
      <c r="G741"/>
    </row>
    <row r="742" customHeight="1" spans="1:7">
      <c r="A742"/>
      <c r="B742"/>
      <c r="C742"/>
      <c r="D742"/>
      <c r="E742" s="18"/>
      <c r="F742" s="18"/>
      <c r="G742"/>
    </row>
    <row r="743" customHeight="1" spans="1:7">
      <c r="A743"/>
      <c r="B743"/>
      <c r="C743"/>
      <c r="D743"/>
      <c r="E743" s="18"/>
      <c r="F743" s="18"/>
      <c r="G743"/>
    </row>
    <row r="744" customHeight="1" spans="1:7">
      <c r="A744"/>
      <c r="B744"/>
      <c r="C744"/>
      <c r="D744"/>
      <c r="E744" s="18"/>
      <c r="F744" s="18"/>
      <c r="G744"/>
    </row>
    <row r="745" customHeight="1" spans="1:7">
      <c r="A745"/>
      <c r="B745"/>
      <c r="C745"/>
      <c r="D745"/>
      <c r="E745" s="18"/>
      <c r="F745" s="18"/>
      <c r="G745"/>
    </row>
    <row r="746" customHeight="1" spans="1:7">
      <c r="A746"/>
      <c r="B746"/>
      <c r="C746"/>
      <c r="D746"/>
      <c r="E746" s="18"/>
      <c r="F746" s="18"/>
      <c r="G746"/>
    </row>
    <row r="747" customHeight="1" spans="1:7">
      <c r="A747"/>
      <c r="B747"/>
      <c r="C747"/>
      <c r="D747"/>
      <c r="E747" s="18"/>
      <c r="F747" s="18"/>
      <c r="G747"/>
    </row>
    <row r="748" customHeight="1" spans="1:7">
      <c r="A748"/>
      <c r="B748"/>
      <c r="C748"/>
      <c r="D748"/>
      <c r="E748" s="18"/>
      <c r="F748" s="18"/>
      <c r="G748"/>
    </row>
    <row r="749" customHeight="1" spans="1:7">
      <c r="A749"/>
      <c r="B749"/>
      <c r="C749"/>
      <c r="D749"/>
      <c r="E749" s="18"/>
      <c r="F749" s="18"/>
      <c r="G749"/>
    </row>
    <row r="750" customHeight="1" spans="1:7">
      <c r="A750"/>
      <c r="B750"/>
      <c r="C750"/>
      <c r="D750"/>
      <c r="E750" s="18"/>
      <c r="F750" s="18"/>
      <c r="G750"/>
    </row>
    <row r="751" customHeight="1" spans="1:7">
      <c r="A751"/>
      <c r="B751"/>
      <c r="C751"/>
      <c r="D751"/>
      <c r="E751" s="18"/>
      <c r="F751" s="18"/>
      <c r="G751"/>
    </row>
    <row r="752" customHeight="1" spans="1:7">
      <c r="A752"/>
      <c r="B752"/>
      <c r="C752"/>
      <c r="D752"/>
      <c r="E752" s="18"/>
      <c r="F752" s="18"/>
      <c r="G752"/>
    </row>
    <row r="753" customHeight="1" spans="1:7">
      <c r="A753"/>
      <c r="B753"/>
      <c r="C753"/>
      <c r="D753"/>
      <c r="E753" s="18"/>
      <c r="F753" s="18"/>
      <c r="G753"/>
    </row>
    <row r="754" customHeight="1" spans="1:7">
      <c r="A754"/>
      <c r="B754"/>
      <c r="C754"/>
      <c r="D754"/>
      <c r="E754" s="18"/>
      <c r="F754" s="18"/>
      <c r="G754"/>
    </row>
    <row r="755" customHeight="1" spans="1:7">
      <c r="A755"/>
      <c r="B755"/>
      <c r="C755"/>
      <c r="D755"/>
      <c r="E755" s="18"/>
      <c r="F755" s="18"/>
      <c r="G755"/>
    </row>
    <row r="756" customHeight="1" spans="1:7">
      <c r="A756"/>
      <c r="B756"/>
      <c r="C756"/>
      <c r="D756"/>
      <c r="E756" s="18"/>
      <c r="F756" s="18"/>
      <c r="G756"/>
    </row>
    <row r="757" customHeight="1" spans="1:7">
      <c r="A757"/>
      <c r="B757"/>
      <c r="C757"/>
      <c r="D757"/>
      <c r="E757" s="18"/>
      <c r="F757" s="18"/>
      <c r="G757"/>
    </row>
    <row r="758" customHeight="1" spans="1:7">
      <c r="A758"/>
      <c r="B758"/>
      <c r="C758"/>
      <c r="D758"/>
      <c r="E758" s="18"/>
      <c r="F758" s="18"/>
      <c r="G758"/>
    </row>
    <row r="759" customHeight="1" spans="1:7">
      <c r="A759"/>
      <c r="B759"/>
      <c r="C759"/>
      <c r="D759"/>
      <c r="E759" s="18"/>
      <c r="F759" s="18"/>
      <c r="G759"/>
    </row>
    <row r="760" customHeight="1" spans="1:7">
      <c r="A760"/>
      <c r="B760"/>
      <c r="C760"/>
      <c r="D760"/>
      <c r="E760" s="18"/>
      <c r="F760" s="18"/>
      <c r="G760"/>
    </row>
    <row r="761" customHeight="1" spans="1:7">
      <c r="A761"/>
      <c r="B761"/>
      <c r="C761"/>
      <c r="D761"/>
      <c r="E761" s="18"/>
      <c r="F761" s="18"/>
      <c r="G761"/>
    </row>
    <row r="762" customHeight="1" spans="1:7">
      <c r="A762"/>
      <c r="B762"/>
      <c r="C762"/>
      <c r="D762"/>
      <c r="E762" s="18"/>
      <c r="F762" s="18"/>
      <c r="G762"/>
    </row>
    <row r="763" customHeight="1" spans="1:7">
      <c r="A763"/>
      <c r="B763"/>
      <c r="C763"/>
      <c r="D763"/>
      <c r="E763" s="18"/>
      <c r="F763" s="18"/>
      <c r="G763"/>
    </row>
    <row r="764" customHeight="1" spans="1:7">
      <c r="A764"/>
      <c r="B764"/>
      <c r="C764"/>
      <c r="D764"/>
      <c r="E764" s="18"/>
      <c r="F764" s="18"/>
      <c r="G764"/>
    </row>
    <row r="765" customHeight="1" spans="1:7">
      <c r="A765"/>
      <c r="B765"/>
      <c r="C765"/>
      <c r="D765"/>
      <c r="E765" s="18"/>
      <c r="F765" s="18"/>
      <c r="G765"/>
    </row>
    <row r="766" customHeight="1" spans="1:7">
      <c r="A766"/>
      <c r="B766"/>
      <c r="C766"/>
      <c r="D766"/>
      <c r="E766" s="18"/>
      <c r="F766" s="18"/>
      <c r="G766"/>
    </row>
    <row r="767" customHeight="1" spans="1:7">
      <c r="A767"/>
      <c r="B767"/>
      <c r="C767"/>
      <c r="D767"/>
      <c r="E767" s="18"/>
      <c r="F767" s="18"/>
      <c r="G767"/>
    </row>
    <row r="768" customHeight="1" spans="1:7">
      <c r="A768"/>
      <c r="B768"/>
      <c r="C768"/>
      <c r="D768"/>
      <c r="E768" s="18"/>
      <c r="F768" s="18"/>
      <c r="G768"/>
    </row>
    <row r="769" customHeight="1" spans="1:7">
      <c r="A769"/>
      <c r="B769"/>
      <c r="C769"/>
      <c r="D769"/>
      <c r="E769" s="18"/>
      <c r="F769" s="18"/>
      <c r="G769"/>
    </row>
    <row r="770" customHeight="1" spans="1:7">
      <c r="A770"/>
      <c r="B770"/>
      <c r="C770"/>
      <c r="D770"/>
      <c r="E770" s="18"/>
      <c r="F770" s="18"/>
      <c r="G770"/>
    </row>
    <row r="771" customHeight="1" spans="1:7">
      <c r="A771"/>
      <c r="B771"/>
      <c r="C771"/>
      <c r="D771"/>
      <c r="E771" s="18"/>
      <c r="F771" s="18"/>
      <c r="G771"/>
    </row>
    <row r="772" customHeight="1" spans="1:7">
      <c r="A772"/>
      <c r="B772"/>
      <c r="C772"/>
      <c r="D772"/>
      <c r="E772" s="18"/>
      <c r="F772" s="18"/>
      <c r="G772"/>
    </row>
    <row r="773" customHeight="1" spans="1:7">
      <c r="A773"/>
      <c r="B773"/>
      <c r="C773"/>
      <c r="D773"/>
      <c r="E773" s="18"/>
      <c r="F773" s="18"/>
      <c r="G773"/>
    </row>
    <row r="774" customHeight="1" spans="1:7">
      <c r="A774"/>
      <c r="B774"/>
      <c r="C774"/>
      <c r="D774"/>
      <c r="E774" s="18"/>
      <c r="F774" s="18"/>
      <c r="G774"/>
    </row>
    <row r="775" customHeight="1" spans="1:7">
      <c r="A775"/>
      <c r="B775"/>
      <c r="C775"/>
      <c r="D775"/>
      <c r="E775" s="18"/>
      <c r="F775" s="18"/>
      <c r="G775"/>
    </row>
    <row r="776" customHeight="1" spans="1:7">
      <c r="A776"/>
      <c r="B776"/>
      <c r="C776"/>
      <c r="D776"/>
      <c r="E776" s="18"/>
      <c r="F776" s="18"/>
      <c r="G776"/>
    </row>
    <row r="777" customHeight="1" spans="1:7">
      <c r="A777"/>
      <c r="B777"/>
      <c r="C777"/>
      <c r="D777"/>
      <c r="E777" s="18"/>
      <c r="F777" s="18"/>
      <c r="G777"/>
    </row>
    <row r="778" customHeight="1" spans="1:7">
      <c r="A778"/>
      <c r="B778"/>
      <c r="C778"/>
      <c r="D778"/>
      <c r="E778" s="18"/>
      <c r="F778" s="18"/>
      <c r="G778"/>
    </row>
    <row r="779" customHeight="1" spans="1:7">
      <c r="A779"/>
      <c r="B779"/>
      <c r="C779"/>
      <c r="D779"/>
      <c r="E779" s="18"/>
      <c r="F779" s="18"/>
      <c r="G779"/>
    </row>
    <row r="780" customHeight="1" spans="1:7">
      <c r="A780"/>
      <c r="B780"/>
      <c r="C780"/>
      <c r="D780"/>
      <c r="E780" s="18"/>
      <c r="F780" s="18"/>
      <c r="G780"/>
    </row>
    <row r="781" customHeight="1" spans="1:7">
      <c r="A781"/>
      <c r="B781"/>
      <c r="C781"/>
      <c r="D781"/>
      <c r="E781" s="18"/>
      <c r="F781" s="18"/>
      <c r="G781"/>
    </row>
    <row r="782" customHeight="1" spans="1:7">
      <c r="A782"/>
      <c r="B782"/>
      <c r="C782"/>
      <c r="D782"/>
      <c r="E782" s="18"/>
      <c r="F782" s="18"/>
      <c r="G782"/>
    </row>
    <row r="783" customHeight="1" spans="1:7">
      <c r="A783"/>
      <c r="B783"/>
      <c r="C783"/>
      <c r="D783"/>
      <c r="E783" s="18"/>
      <c r="F783" s="18"/>
      <c r="G783"/>
    </row>
    <row r="784" customHeight="1" spans="1:7">
      <c r="A784"/>
      <c r="B784"/>
      <c r="C784"/>
      <c r="D784"/>
      <c r="E784" s="18"/>
      <c r="F784" s="18"/>
      <c r="G784"/>
    </row>
    <row r="785" customHeight="1" spans="1:7">
      <c r="A785"/>
      <c r="B785"/>
      <c r="C785"/>
      <c r="D785"/>
      <c r="E785" s="18"/>
      <c r="F785" s="18"/>
      <c r="G785"/>
    </row>
    <row r="786" customHeight="1" spans="1:7">
      <c r="A786"/>
      <c r="B786"/>
      <c r="C786"/>
      <c r="D786"/>
      <c r="E786" s="18"/>
      <c r="F786" s="18"/>
      <c r="G786"/>
    </row>
    <row r="787" customHeight="1" spans="1:7">
      <c r="A787"/>
      <c r="B787"/>
      <c r="C787"/>
      <c r="D787"/>
      <c r="E787" s="18"/>
      <c r="F787" s="18"/>
      <c r="G787"/>
    </row>
    <row r="788" customHeight="1" spans="1:7">
      <c r="A788"/>
      <c r="B788"/>
      <c r="C788"/>
      <c r="D788"/>
      <c r="E788" s="18"/>
      <c r="F788" s="18"/>
      <c r="G788"/>
    </row>
    <row r="789" customHeight="1" spans="1:7">
      <c r="A789"/>
      <c r="B789"/>
      <c r="C789"/>
      <c r="D789"/>
      <c r="E789" s="18"/>
      <c r="F789" s="18"/>
      <c r="G789"/>
    </row>
    <row r="790" customHeight="1" spans="1:7">
      <c r="A790"/>
      <c r="B790"/>
      <c r="C790"/>
      <c r="D790"/>
      <c r="E790" s="18"/>
      <c r="F790" s="18"/>
      <c r="G790"/>
    </row>
    <row r="791" customHeight="1" spans="1:7">
      <c r="A791"/>
      <c r="B791"/>
      <c r="C791"/>
      <c r="D791"/>
      <c r="E791" s="18"/>
      <c r="F791" s="18"/>
      <c r="G791"/>
    </row>
    <row r="792" customHeight="1" spans="1:7">
      <c r="A792"/>
      <c r="B792"/>
      <c r="C792"/>
      <c r="D792"/>
      <c r="E792" s="18"/>
      <c r="F792" s="18"/>
      <c r="G792"/>
    </row>
    <row r="793" customHeight="1" spans="1:7">
      <c r="A793"/>
      <c r="B793"/>
      <c r="C793"/>
      <c r="D793"/>
      <c r="E793" s="18"/>
      <c r="F793" s="18"/>
      <c r="G793"/>
    </row>
    <row r="794" customHeight="1" spans="1:7">
      <c r="A794"/>
      <c r="B794"/>
      <c r="C794"/>
      <c r="D794"/>
      <c r="E794" s="18"/>
      <c r="F794" s="18"/>
      <c r="G794"/>
    </row>
    <row r="795" customHeight="1" spans="1:7">
      <c r="A795"/>
      <c r="B795"/>
      <c r="C795"/>
      <c r="D795"/>
      <c r="E795" s="18"/>
      <c r="F795" s="18"/>
      <c r="G795"/>
    </row>
    <row r="796" customHeight="1" spans="1:7">
      <c r="A796"/>
      <c r="B796"/>
      <c r="C796"/>
      <c r="D796"/>
      <c r="E796" s="18"/>
      <c r="F796" s="18"/>
      <c r="G796"/>
    </row>
    <row r="797" customHeight="1" spans="1:7">
      <c r="A797"/>
      <c r="B797"/>
      <c r="C797"/>
      <c r="D797"/>
      <c r="E797" s="18"/>
      <c r="F797" s="18"/>
      <c r="G797"/>
    </row>
    <row r="798" customHeight="1" spans="1:7">
      <c r="A798"/>
      <c r="B798"/>
      <c r="C798"/>
      <c r="D798"/>
      <c r="E798" s="18"/>
      <c r="F798" s="18"/>
      <c r="G798"/>
    </row>
    <row r="799" customHeight="1" spans="1:7">
      <c r="A799"/>
      <c r="B799"/>
      <c r="C799"/>
      <c r="D799"/>
      <c r="E799" s="18"/>
      <c r="F799" s="18"/>
      <c r="G799"/>
    </row>
    <row r="800" customHeight="1" spans="1:7">
      <c r="A800"/>
      <c r="B800"/>
      <c r="C800"/>
      <c r="D800"/>
      <c r="E800" s="18"/>
      <c r="F800" s="18"/>
      <c r="G800"/>
    </row>
    <row r="801" customHeight="1" spans="1:7">
      <c r="A801"/>
      <c r="B801"/>
      <c r="C801"/>
      <c r="D801"/>
      <c r="E801" s="18"/>
      <c r="F801" s="18"/>
      <c r="G801"/>
    </row>
    <row r="802" customHeight="1" spans="1:7">
      <c r="A802"/>
      <c r="B802"/>
      <c r="C802"/>
      <c r="D802"/>
      <c r="E802" s="18"/>
      <c r="F802" s="18"/>
      <c r="G802"/>
    </row>
    <row r="803" customHeight="1" spans="1:7">
      <c r="A803"/>
      <c r="B803"/>
      <c r="C803"/>
      <c r="D803"/>
      <c r="E803" s="18"/>
      <c r="F803" s="18"/>
      <c r="G803"/>
    </row>
    <row r="804" customHeight="1" spans="1:7">
      <c r="A804"/>
      <c r="B804"/>
      <c r="C804"/>
      <c r="D804"/>
      <c r="E804" s="18"/>
      <c r="F804" s="18"/>
      <c r="G804"/>
    </row>
    <row r="805" customHeight="1" spans="1:7">
      <c r="A805"/>
      <c r="B805"/>
      <c r="C805"/>
      <c r="D805"/>
      <c r="E805" s="18"/>
      <c r="F805" s="18"/>
      <c r="G805"/>
    </row>
    <row r="806" customHeight="1" spans="1:7">
      <c r="A806"/>
      <c r="B806"/>
      <c r="C806"/>
      <c r="D806"/>
      <c r="E806" s="18"/>
      <c r="F806" s="18"/>
      <c r="G806"/>
    </row>
    <row r="807" customHeight="1" spans="1:7">
      <c r="A807"/>
      <c r="B807"/>
      <c r="C807"/>
      <c r="D807"/>
      <c r="E807" s="18"/>
      <c r="F807" s="18"/>
      <c r="G807"/>
    </row>
    <row r="808" customHeight="1" spans="1:7">
      <c r="A808"/>
      <c r="B808"/>
      <c r="C808"/>
      <c r="D808"/>
      <c r="E808" s="18"/>
      <c r="F808" s="18"/>
      <c r="G808"/>
    </row>
    <row r="809" customHeight="1" spans="1:7">
      <c r="A809"/>
      <c r="B809"/>
      <c r="C809"/>
      <c r="D809"/>
      <c r="E809" s="18"/>
      <c r="F809" s="18"/>
      <c r="G809"/>
    </row>
    <row r="810" customHeight="1" spans="1:7">
      <c r="A810"/>
      <c r="B810"/>
      <c r="C810"/>
      <c r="D810"/>
      <c r="E810" s="18"/>
      <c r="F810" s="18"/>
      <c r="G810"/>
    </row>
    <row r="811" customHeight="1" spans="1:7">
      <c r="A811"/>
      <c r="B811"/>
      <c r="C811"/>
      <c r="D811"/>
      <c r="E811" s="18"/>
      <c r="F811" s="18"/>
      <c r="G811"/>
    </row>
    <row r="812" customHeight="1" spans="1:7">
      <c r="A812"/>
      <c r="B812"/>
      <c r="C812"/>
      <c r="D812"/>
      <c r="E812" s="18"/>
      <c r="F812" s="18"/>
      <c r="G812"/>
    </row>
    <row r="813" customHeight="1" spans="1:7">
      <c r="A813"/>
      <c r="B813"/>
      <c r="C813"/>
      <c r="D813"/>
      <c r="E813" s="18"/>
      <c r="F813" s="18"/>
      <c r="G813"/>
    </row>
    <row r="814" customHeight="1" spans="1:7">
      <c r="A814"/>
      <c r="B814"/>
      <c r="C814"/>
      <c r="D814"/>
      <c r="E814" s="18"/>
      <c r="F814" s="18"/>
      <c r="G814"/>
    </row>
    <row r="815" customHeight="1" spans="1:7">
      <c r="A815"/>
      <c r="B815"/>
      <c r="C815"/>
      <c r="D815"/>
      <c r="E815" s="18"/>
      <c r="F815" s="18"/>
      <c r="G815"/>
    </row>
    <row r="816" customHeight="1" spans="1:7">
      <c r="A816"/>
      <c r="B816"/>
      <c r="C816"/>
      <c r="D816"/>
      <c r="E816" s="18"/>
      <c r="F816" s="18"/>
      <c r="G816"/>
    </row>
    <row r="817" customHeight="1" spans="1:7">
      <c r="A817"/>
      <c r="B817"/>
      <c r="C817"/>
      <c r="D817"/>
      <c r="E817" s="18"/>
      <c r="F817" s="18"/>
      <c r="G817"/>
    </row>
    <row r="818" customHeight="1" spans="1:7">
      <c r="A818"/>
      <c r="B818"/>
      <c r="C818"/>
      <c r="D818"/>
      <c r="E818" s="18"/>
      <c r="F818" s="18"/>
      <c r="G818"/>
    </row>
    <row r="819" customHeight="1" spans="1:7">
      <c r="A819"/>
      <c r="B819"/>
      <c r="C819"/>
      <c r="D819"/>
      <c r="E819" s="18"/>
      <c r="F819" s="18"/>
      <c r="G819"/>
    </row>
    <row r="820" customHeight="1" spans="1:7">
      <c r="A820"/>
      <c r="B820"/>
      <c r="C820"/>
      <c r="D820"/>
      <c r="E820" s="18"/>
      <c r="F820" s="18"/>
      <c r="G820"/>
    </row>
    <row r="821" customHeight="1" spans="1:7">
      <c r="A821"/>
      <c r="B821"/>
      <c r="C821"/>
      <c r="D821"/>
      <c r="E821" s="18"/>
      <c r="F821" s="18"/>
      <c r="G821"/>
    </row>
    <row r="822" customHeight="1" spans="1:7">
      <c r="A822"/>
      <c r="B822"/>
      <c r="C822"/>
      <c r="D822"/>
      <c r="E822" s="18"/>
      <c r="F822" s="18"/>
      <c r="G822"/>
    </row>
    <row r="823" customHeight="1" spans="1:7">
      <c r="A823"/>
      <c r="B823"/>
      <c r="C823"/>
      <c r="D823"/>
      <c r="E823" s="18"/>
      <c r="F823" s="18"/>
      <c r="G823"/>
    </row>
    <row r="824" customHeight="1" spans="1:7">
      <c r="A824"/>
      <c r="B824"/>
      <c r="C824"/>
      <c r="D824"/>
      <c r="E824" s="18"/>
      <c r="F824" s="18"/>
      <c r="G824"/>
    </row>
    <row r="825" customHeight="1" spans="1:7">
      <c r="A825"/>
      <c r="B825"/>
      <c r="C825"/>
      <c r="D825"/>
      <c r="E825" s="18"/>
      <c r="F825" s="18"/>
      <c r="G825"/>
    </row>
    <row r="826" customHeight="1" spans="1:7">
      <c r="A826"/>
      <c r="B826"/>
      <c r="C826"/>
      <c r="D826"/>
      <c r="E826" s="18"/>
      <c r="F826" s="18"/>
      <c r="G826"/>
    </row>
    <row r="827" customHeight="1" spans="1:7">
      <c r="A827"/>
      <c r="B827"/>
      <c r="C827"/>
      <c r="D827"/>
      <c r="E827" s="18"/>
      <c r="F827" s="18"/>
      <c r="G827"/>
    </row>
    <row r="828" customHeight="1" spans="1:7">
      <c r="A828"/>
      <c r="B828"/>
      <c r="C828"/>
      <c r="D828"/>
      <c r="E828" s="18"/>
      <c r="F828" s="18"/>
      <c r="G828"/>
    </row>
    <row r="829" customHeight="1" spans="1:7">
      <c r="A829"/>
      <c r="B829"/>
      <c r="C829"/>
      <c r="D829"/>
      <c r="E829" s="18"/>
      <c r="F829" s="18"/>
      <c r="G829"/>
    </row>
    <row r="830" customHeight="1" spans="1:7">
      <c r="A830"/>
      <c r="B830"/>
      <c r="C830"/>
      <c r="D830"/>
      <c r="E830" s="18"/>
      <c r="F830" s="18"/>
      <c r="G830"/>
    </row>
    <row r="831" customHeight="1" spans="1:7">
      <c r="A831"/>
      <c r="B831"/>
      <c r="C831"/>
      <c r="D831"/>
      <c r="E831" s="18"/>
      <c r="F831" s="18"/>
      <c r="G831"/>
    </row>
    <row r="832" customHeight="1" spans="1:7">
      <c r="A832"/>
      <c r="B832"/>
      <c r="C832"/>
      <c r="D832"/>
      <c r="E832" s="18"/>
      <c r="F832" s="18"/>
      <c r="G832"/>
    </row>
    <row r="833" customHeight="1" spans="1:7">
      <c r="A833"/>
      <c r="B833"/>
      <c r="C833"/>
      <c r="D833"/>
      <c r="E833" s="18"/>
      <c r="F833" s="18"/>
      <c r="G833"/>
    </row>
    <row r="834" customHeight="1" spans="1:7">
      <c r="A834"/>
      <c r="B834"/>
      <c r="C834"/>
      <c r="D834"/>
      <c r="E834" s="18"/>
      <c r="F834" s="18"/>
      <c r="G834"/>
    </row>
    <row r="835" customHeight="1" spans="1:7">
      <c r="A835"/>
      <c r="B835"/>
      <c r="C835"/>
      <c r="D835"/>
      <c r="E835" s="18"/>
      <c r="F835" s="18"/>
      <c r="G835"/>
    </row>
    <row r="836" customHeight="1" spans="1:7">
      <c r="A836"/>
      <c r="B836"/>
      <c r="C836"/>
      <c r="D836"/>
      <c r="E836" s="18"/>
      <c r="F836" s="18"/>
      <c r="G836"/>
    </row>
    <row r="837" customHeight="1" spans="1:7">
      <c r="A837"/>
      <c r="B837"/>
      <c r="C837"/>
      <c r="D837"/>
      <c r="E837" s="18"/>
      <c r="F837" s="18"/>
      <c r="G837"/>
    </row>
    <row r="838" customHeight="1" spans="1:7">
      <c r="A838"/>
      <c r="B838"/>
      <c r="C838"/>
      <c r="D838"/>
      <c r="E838" s="18"/>
      <c r="F838" s="18"/>
      <c r="G838"/>
    </row>
    <row r="839" customHeight="1" spans="1:7">
      <c r="A839"/>
      <c r="B839"/>
      <c r="C839"/>
      <c r="D839"/>
      <c r="E839" s="18"/>
      <c r="F839" s="18"/>
      <c r="G839"/>
    </row>
    <row r="840" customHeight="1" spans="1:7">
      <c r="A840"/>
      <c r="B840"/>
      <c r="C840"/>
      <c r="D840"/>
      <c r="E840" s="18"/>
      <c r="F840" s="18"/>
      <c r="G840"/>
    </row>
    <row r="841" customHeight="1" spans="1:7">
      <c r="A841"/>
      <c r="B841"/>
      <c r="C841"/>
      <c r="D841"/>
      <c r="E841" s="18"/>
      <c r="F841" s="18"/>
      <c r="G841"/>
    </row>
    <row r="842" customHeight="1" spans="1:7">
      <c r="A842"/>
      <c r="B842"/>
      <c r="C842"/>
      <c r="D842"/>
      <c r="E842" s="18"/>
      <c r="F842" s="18"/>
      <c r="G842"/>
    </row>
    <row r="843" customHeight="1" spans="1:7">
      <c r="A843"/>
      <c r="B843"/>
      <c r="C843"/>
      <c r="D843"/>
      <c r="E843" s="18"/>
      <c r="F843" s="18"/>
      <c r="G843"/>
    </row>
    <row r="844" customHeight="1" spans="1:7">
      <c r="A844"/>
      <c r="B844"/>
      <c r="C844"/>
      <c r="D844"/>
      <c r="E844" s="18"/>
      <c r="F844" s="18"/>
      <c r="G844"/>
    </row>
    <row r="845" customHeight="1" spans="1:7">
      <c r="A845"/>
      <c r="B845"/>
      <c r="C845"/>
      <c r="D845"/>
      <c r="E845" s="18"/>
      <c r="F845" s="18"/>
      <c r="G845"/>
    </row>
    <row r="846" customHeight="1" spans="1:7">
      <c r="A846"/>
      <c r="B846"/>
      <c r="C846"/>
      <c r="D846"/>
      <c r="E846" s="18"/>
      <c r="F846" s="18"/>
      <c r="G846"/>
    </row>
    <row r="847" customHeight="1" spans="1:7">
      <c r="A847"/>
      <c r="B847"/>
      <c r="C847"/>
      <c r="D847"/>
      <c r="E847" s="18"/>
      <c r="F847" s="18"/>
      <c r="G847"/>
    </row>
    <row r="848" customHeight="1" spans="1:7">
      <c r="A848"/>
      <c r="B848"/>
      <c r="C848"/>
      <c r="D848"/>
      <c r="E848" s="18"/>
      <c r="F848" s="18"/>
      <c r="G848"/>
    </row>
    <row r="849" customHeight="1" spans="1:7">
      <c r="A849"/>
      <c r="B849"/>
      <c r="C849"/>
      <c r="D849"/>
      <c r="E849" s="18"/>
      <c r="F849" s="18"/>
      <c r="G849"/>
    </row>
    <row r="850" customHeight="1" spans="1:7">
      <c r="A850"/>
      <c r="B850"/>
      <c r="C850"/>
      <c r="D850"/>
      <c r="E850" s="18"/>
      <c r="F850" s="18"/>
      <c r="G850"/>
    </row>
    <row r="851" customHeight="1" spans="1:7">
      <c r="A851"/>
      <c r="B851"/>
      <c r="C851"/>
      <c r="D851"/>
      <c r="E851" s="18"/>
      <c r="F851" s="18"/>
      <c r="G851"/>
    </row>
    <row r="852" customHeight="1" spans="1:7">
      <c r="A852"/>
      <c r="B852"/>
      <c r="C852"/>
      <c r="D852"/>
      <c r="E852" s="18"/>
      <c r="F852" s="18"/>
      <c r="G852"/>
    </row>
    <row r="853" customHeight="1" spans="1:7">
      <c r="A853"/>
      <c r="B853"/>
      <c r="C853"/>
      <c r="D853"/>
      <c r="E853" s="18"/>
      <c r="F853" s="18"/>
      <c r="G853"/>
    </row>
    <row r="854" customHeight="1" spans="1:7">
      <c r="A854"/>
      <c r="B854"/>
      <c r="C854"/>
      <c r="D854"/>
      <c r="E854" s="18"/>
      <c r="F854" s="18"/>
      <c r="G854"/>
    </row>
    <row r="855" customHeight="1" spans="1:7">
      <c r="A855"/>
      <c r="B855"/>
      <c r="C855"/>
      <c r="D855"/>
      <c r="E855" s="18"/>
      <c r="F855" s="18"/>
      <c r="G855"/>
    </row>
    <row r="856" customHeight="1" spans="1:7">
      <c r="A856"/>
      <c r="B856"/>
      <c r="C856"/>
      <c r="D856"/>
      <c r="E856" s="18"/>
      <c r="F856" s="18"/>
      <c r="G856"/>
    </row>
    <row r="857" customHeight="1" spans="1:7">
      <c r="A857"/>
      <c r="B857"/>
      <c r="C857"/>
      <c r="D857"/>
      <c r="E857" s="18"/>
      <c r="F857" s="18"/>
      <c r="G857"/>
    </row>
    <row r="858" customHeight="1" spans="1:7">
      <c r="A858"/>
      <c r="B858"/>
      <c r="C858"/>
      <c r="D858"/>
      <c r="E858" s="18"/>
      <c r="F858" s="18"/>
      <c r="G858"/>
    </row>
    <row r="859" customHeight="1" spans="1:7">
      <c r="A859"/>
      <c r="B859"/>
      <c r="C859"/>
      <c r="D859"/>
      <c r="E859" s="18"/>
      <c r="F859" s="18"/>
      <c r="G859"/>
    </row>
    <row r="860" customHeight="1" spans="1:7">
      <c r="A860"/>
      <c r="B860"/>
      <c r="C860"/>
      <c r="D860"/>
      <c r="E860" s="18"/>
      <c r="F860" s="18"/>
      <c r="G860"/>
    </row>
    <row r="861" customHeight="1" spans="1:7">
      <c r="A861"/>
      <c r="B861"/>
      <c r="C861"/>
      <c r="D861"/>
      <c r="E861" s="18"/>
      <c r="F861" s="18"/>
      <c r="G861"/>
    </row>
  </sheetData>
  <mergeCells count="5">
    <mergeCell ref="A1:G1"/>
    <mergeCell ref="G507:G515"/>
    <mergeCell ref="G516:G529"/>
    <mergeCell ref="G530:G538"/>
    <mergeCell ref="A539:G54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0"/>
  <sheetViews>
    <sheetView workbookViewId="0">
      <selection activeCell="A1" sqref="A1:G1"/>
    </sheetView>
  </sheetViews>
  <sheetFormatPr defaultColWidth="9" defaultRowHeight="13.8" outlineLevelCol="6"/>
  <cols>
    <col min="1" max="1" width="5.5" customWidth="1"/>
    <col min="2" max="2" width="33.8796296296296" style="1" customWidth="1"/>
    <col min="3" max="3" width="20" style="1" customWidth="1"/>
    <col min="4" max="4" width="11.25" customWidth="1"/>
    <col min="5" max="5" width="16.25" customWidth="1"/>
    <col min="6" max="6" width="15.1296296296296" customWidth="1"/>
    <col min="7" max="7" width="30.25" customWidth="1"/>
  </cols>
  <sheetData>
    <row r="1" ht="27" customHeight="1" spans="1:7">
      <c r="A1" s="2" t="s">
        <v>1607</v>
      </c>
      <c r="B1" s="2"/>
      <c r="C1" s="3"/>
      <c r="D1" s="2"/>
      <c r="E1" s="2"/>
      <c r="F1" s="2"/>
      <c r="G1" s="2"/>
    </row>
    <row r="2" ht="24.95" customHeight="1" spans="1:7">
      <c r="A2" s="4" t="s">
        <v>2</v>
      </c>
      <c r="B2" s="4" t="s">
        <v>1128</v>
      </c>
      <c r="C2" s="4" t="s">
        <v>483</v>
      </c>
      <c r="D2" s="4" t="s">
        <v>5</v>
      </c>
      <c r="E2" s="4" t="s">
        <v>20</v>
      </c>
      <c r="F2" s="4" t="s">
        <v>21</v>
      </c>
      <c r="G2" s="4" t="s">
        <v>487</v>
      </c>
    </row>
    <row r="3" ht="20.1" customHeight="1" spans="1:7">
      <c r="A3" s="5">
        <v>1</v>
      </c>
      <c r="B3" s="5" t="s">
        <v>1129</v>
      </c>
      <c r="C3" s="5" t="s">
        <v>27</v>
      </c>
      <c r="D3" s="5" t="s">
        <v>25</v>
      </c>
      <c r="E3" s="6">
        <v>4315</v>
      </c>
      <c r="F3" s="6">
        <v>3818.58</v>
      </c>
      <c r="G3" s="5" t="s">
        <v>1136</v>
      </c>
    </row>
    <row r="4" ht="20.1" customHeight="1" spans="1:7">
      <c r="A4" s="5">
        <v>2</v>
      </c>
      <c r="B4" s="5" t="s">
        <v>1130</v>
      </c>
      <c r="C4" s="5" t="s">
        <v>28</v>
      </c>
      <c r="D4" s="5" t="s">
        <v>25</v>
      </c>
      <c r="E4" s="6">
        <v>4221</v>
      </c>
      <c r="F4" s="6">
        <v>3735.4</v>
      </c>
      <c r="G4" s="5" t="s">
        <v>1136</v>
      </c>
    </row>
    <row r="5" ht="20.1" customHeight="1" spans="1:7">
      <c r="A5" s="5">
        <v>3</v>
      </c>
      <c r="B5" s="5" t="s">
        <v>51</v>
      </c>
      <c r="C5" s="5" t="s">
        <v>1131</v>
      </c>
      <c r="D5" s="5" t="s">
        <v>25</v>
      </c>
      <c r="E5" s="6">
        <v>3923</v>
      </c>
      <c r="F5" s="6">
        <v>3471.68</v>
      </c>
      <c r="G5" s="5" t="s">
        <v>1136</v>
      </c>
    </row>
    <row r="6" ht="20.1" customHeight="1" spans="1:7">
      <c r="A6" s="5">
        <v>4</v>
      </c>
      <c r="B6" s="5" t="s">
        <v>1132</v>
      </c>
      <c r="C6" s="5" t="s">
        <v>60</v>
      </c>
      <c r="D6" s="5" t="s">
        <v>25</v>
      </c>
      <c r="E6" s="6">
        <v>5347</v>
      </c>
      <c r="F6" s="6">
        <v>4731.86</v>
      </c>
      <c r="G6" s="5" t="s">
        <v>1136</v>
      </c>
    </row>
    <row r="7" ht="20.1" customHeight="1" spans="1:7">
      <c r="A7" s="5">
        <v>5</v>
      </c>
      <c r="B7" s="5" t="s">
        <v>77</v>
      </c>
      <c r="C7" s="5" t="s">
        <v>80</v>
      </c>
      <c r="D7" s="5" t="s">
        <v>25</v>
      </c>
      <c r="E7" s="6">
        <v>5213</v>
      </c>
      <c r="F7" s="6">
        <v>4613.27</v>
      </c>
      <c r="G7" s="5" t="s">
        <v>1136</v>
      </c>
    </row>
    <row r="8" ht="20.1" customHeight="1" spans="1:7">
      <c r="A8" s="5">
        <v>6</v>
      </c>
      <c r="B8" s="5" t="s">
        <v>148</v>
      </c>
      <c r="C8" s="5" t="s">
        <v>1135</v>
      </c>
      <c r="D8" s="5" t="s">
        <v>25</v>
      </c>
      <c r="E8" s="6">
        <v>445</v>
      </c>
      <c r="F8" s="6">
        <v>393.81</v>
      </c>
      <c r="G8" s="5" t="s">
        <v>1136</v>
      </c>
    </row>
    <row r="9" ht="20.1" customHeight="1" spans="1:7">
      <c r="A9" s="5">
        <v>7</v>
      </c>
      <c r="B9" s="5" t="s">
        <v>212</v>
      </c>
      <c r="C9" s="5" t="s">
        <v>1136</v>
      </c>
      <c r="D9" s="5" t="s">
        <v>158</v>
      </c>
      <c r="E9" s="6">
        <v>139</v>
      </c>
      <c r="F9" s="6">
        <v>134.95</v>
      </c>
      <c r="G9" s="5" t="s">
        <v>1136</v>
      </c>
    </row>
    <row r="10" ht="20.1" customHeight="1" spans="1:7">
      <c r="A10" s="5">
        <v>8</v>
      </c>
      <c r="B10" s="5" t="s">
        <v>214</v>
      </c>
      <c r="C10" s="5" t="s">
        <v>216</v>
      </c>
      <c r="D10" s="5" t="s">
        <v>158</v>
      </c>
      <c r="E10" s="6">
        <v>165</v>
      </c>
      <c r="F10" s="6">
        <v>160.19</v>
      </c>
      <c r="G10" s="5" t="s">
        <v>1136</v>
      </c>
    </row>
    <row r="11" ht="20.1" customHeight="1" spans="1:7">
      <c r="A11" s="5">
        <v>9</v>
      </c>
      <c r="B11" s="5" t="s">
        <v>438</v>
      </c>
      <c r="C11" s="5" t="s">
        <v>439</v>
      </c>
      <c r="D11" s="5" t="s">
        <v>96</v>
      </c>
      <c r="E11" s="6">
        <v>1.76</v>
      </c>
      <c r="F11" s="6">
        <v>1.7</v>
      </c>
      <c r="G11" s="5" t="s">
        <v>1136</v>
      </c>
    </row>
    <row r="12" ht="20.1" customHeight="1" spans="1:7">
      <c r="A12" s="5">
        <v>10</v>
      </c>
      <c r="B12" s="5" t="s">
        <v>1608</v>
      </c>
      <c r="C12" s="5" t="s">
        <v>1609</v>
      </c>
      <c r="D12" s="5" t="s">
        <v>25</v>
      </c>
      <c r="E12" s="6">
        <v>4598</v>
      </c>
      <c r="F12" s="6">
        <v>4069.03</v>
      </c>
      <c r="G12" s="5" t="s">
        <v>1136</v>
      </c>
    </row>
    <row r="13" ht="20.1" customHeight="1" spans="1:7">
      <c r="A13" s="5">
        <v>11</v>
      </c>
      <c r="B13" s="5" t="s">
        <v>1608</v>
      </c>
      <c r="C13" s="5" t="s">
        <v>1610</v>
      </c>
      <c r="D13" s="5" t="s">
        <v>25</v>
      </c>
      <c r="E13" s="6">
        <v>4516</v>
      </c>
      <c r="F13" s="6">
        <v>3996.46</v>
      </c>
      <c r="G13" s="5" t="s">
        <v>1136</v>
      </c>
    </row>
    <row r="14" ht="20.1" customHeight="1" spans="1:7">
      <c r="A14" s="5">
        <v>12</v>
      </c>
      <c r="B14" s="5" t="s">
        <v>1608</v>
      </c>
      <c r="C14" s="5" t="s">
        <v>1611</v>
      </c>
      <c r="D14" s="5" t="s">
        <v>25</v>
      </c>
      <c r="E14" s="6">
        <v>4375</v>
      </c>
      <c r="F14" s="6">
        <v>3871.68</v>
      </c>
      <c r="G14" s="5" t="s">
        <v>1136</v>
      </c>
    </row>
    <row r="15" ht="20.1" customHeight="1" spans="1:7">
      <c r="A15" s="5">
        <v>13</v>
      </c>
      <c r="B15" s="5" t="s">
        <v>1608</v>
      </c>
      <c r="C15" s="5" t="s">
        <v>1612</v>
      </c>
      <c r="D15" s="5" t="s">
        <v>25</v>
      </c>
      <c r="E15" s="6">
        <v>4587</v>
      </c>
      <c r="F15" s="6">
        <v>4059.29</v>
      </c>
      <c r="G15" s="5" t="s">
        <v>1136</v>
      </c>
    </row>
    <row r="16" ht="20.1" customHeight="1" spans="1:7">
      <c r="A16" s="5">
        <v>14</v>
      </c>
      <c r="B16" s="5" t="s">
        <v>1613</v>
      </c>
      <c r="C16" s="5" t="s">
        <v>1614</v>
      </c>
      <c r="D16" s="5" t="s">
        <v>25</v>
      </c>
      <c r="E16" s="6">
        <v>4776</v>
      </c>
      <c r="F16" s="6">
        <v>4226.55</v>
      </c>
      <c r="G16" s="5" t="s">
        <v>1136</v>
      </c>
    </row>
    <row r="17" ht="20.1" customHeight="1" spans="1:7">
      <c r="A17" s="5">
        <v>15</v>
      </c>
      <c r="B17" s="5" t="s">
        <v>1613</v>
      </c>
      <c r="C17" s="5" t="s">
        <v>1615</v>
      </c>
      <c r="D17" s="5" t="s">
        <v>25</v>
      </c>
      <c r="E17" s="6">
        <v>4776</v>
      </c>
      <c r="F17" s="6">
        <v>4226.55</v>
      </c>
      <c r="G17" s="5" t="s">
        <v>1136</v>
      </c>
    </row>
    <row r="18" ht="20.1" customHeight="1" spans="1:7">
      <c r="A18" s="5">
        <v>16</v>
      </c>
      <c r="B18" s="5" t="s">
        <v>1613</v>
      </c>
      <c r="C18" s="5" t="s">
        <v>1616</v>
      </c>
      <c r="D18" s="5" t="s">
        <v>25</v>
      </c>
      <c r="E18" s="6">
        <v>4776</v>
      </c>
      <c r="F18" s="6">
        <v>4226.55</v>
      </c>
      <c r="G18" s="5" t="s">
        <v>1136</v>
      </c>
    </row>
    <row r="19" ht="20.1" customHeight="1" spans="1:7">
      <c r="A19" s="5">
        <v>17</v>
      </c>
      <c r="B19" s="5" t="s">
        <v>1613</v>
      </c>
      <c r="C19" s="5" t="s">
        <v>1617</v>
      </c>
      <c r="D19" s="5" t="s">
        <v>25</v>
      </c>
      <c r="E19" s="6">
        <v>4819</v>
      </c>
      <c r="F19" s="6">
        <v>4264.6</v>
      </c>
      <c r="G19" s="5" t="s">
        <v>1136</v>
      </c>
    </row>
    <row r="20" ht="20.1" customHeight="1" spans="1:7">
      <c r="A20" s="5">
        <v>18</v>
      </c>
      <c r="B20" s="5" t="s">
        <v>1618</v>
      </c>
      <c r="C20" s="5" t="s">
        <v>1619</v>
      </c>
      <c r="D20" s="5" t="s">
        <v>25</v>
      </c>
      <c r="E20" s="6">
        <v>4338</v>
      </c>
      <c r="F20" s="6">
        <v>3838.94</v>
      </c>
      <c r="G20" s="5" t="s">
        <v>1136</v>
      </c>
    </row>
    <row r="21" ht="20.1" customHeight="1" spans="1:7">
      <c r="A21" s="5">
        <v>19</v>
      </c>
      <c r="B21" s="5" t="s">
        <v>1618</v>
      </c>
      <c r="C21" s="5" t="s">
        <v>1620</v>
      </c>
      <c r="D21" s="5" t="s">
        <v>25</v>
      </c>
      <c r="E21" s="6">
        <v>4276</v>
      </c>
      <c r="F21" s="6">
        <v>3784.07</v>
      </c>
      <c r="G21" s="5" t="s">
        <v>1136</v>
      </c>
    </row>
    <row r="22" ht="20.1" customHeight="1" spans="1:7">
      <c r="A22" s="5">
        <v>20</v>
      </c>
      <c r="B22" s="5" t="s">
        <v>1618</v>
      </c>
      <c r="C22" s="5" t="s">
        <v>1621</v>
      </c>
      <c r="D22" s="5" t="s">
        <v>25</v>
      </c>
      <c r="E22" s="6">
        <v>4203</v>
      </c>
      <c r="F22" s="6">
        <v>3719.47</v>
      </c>
      <c r="G22" s="5" t="s">
        <v>1136</v>
      </c>
    </row>
    <row r="23" ht="20.1" customHeight="1" spans="1:7">
      <c r="A23" s="5">
        <v>21</v>
      </c>
      <c r="B23" s="5" t="s">
        <v>1618</v>
      </c>
      <c r="C23" s="5" t="s">
        <v>1622</v>
      </c>
      <c r="D23" s="5" t="s">
        <v>25</v>
      </c>
      <c r="E23" s="6">
        <v>4196</v>
      </c>
      <c r="F23" s="6">
        <v>3713.27</v>
      </c>
      <c r="G23" s="5" t="s">
        <v>1136</v>
      </c>
    </row>
    <row r="24" ht="20.1" customHeight="1" spans="1:7">
      <c r="A24" s="5">
        <v>22</v>
      </c>
      <c r="B24" s="5" t="s">
        <v>1618</v>
      </c>
      <c r="C24" s="5" t="s">
        <v>1623</v>
      </c>
      <c r="D24" s="5" t="s">
        <v>25</v>
      </c>
      <c r="E24" s="6">
        <v>4240</v>
      </c>
      <c r="F24" s="6">
        <v>3752.21</v>
      </c>
      <c r="G24" s="5" t="s">
        <v>1136</v>
      </c>
    </row>
    <row r="25" ht="20.1" customHeight="1" spans="1:7">
      <c r="A25" s="5">
        <v>23</v>
      </c>
      <c r="B25" s="5" t="s">
        <v>1618</v>
      </c>
      <c r="C25" s="5" t="s">
        <v>1624</v>
      </c>
      <c r="D25" s="5" t="s">
        <v>25</v>
      </c>
      <c r="E25" s="6">
        <v>4230</v>
      </c>
      <c r="F25" s="6">
        <v>3743.36</v>
      </c>
      <c r="G25" s="5" t="s">
        <v>1136</v>
      </c>
    </row>
    <row r="26" ht="20.1" customHeight="1" spans="1:7">
      <c r="A26" s="5">
        <v>24</v>
      </c>
      <c r="B26" s="5" t="s">
        <v>1618</v>
      </c>
      <c r="C26" s="5" t="s">
        <v>1625</v>
      </c>
      <c r="D26" s="5" t="s">
        <v>25</v>
      </c>
      <c r="E26" s="6">
        <v>4226</v>
      </c>
      <c r="F26" s="6">
        <v>3739.82</v>
      </c>
      <c r="G26" s="5" t="s">
        <v>1136</v>
      </c>
    </row>
    <row r="27" ht="20.1" customHeight="1" spans="1:7">
      <c r="A27" s="5">
        <v>25</v>
      </c>
      <c r="B27" s="5" t="s">
        <v>1618</v>
      </c>
      <c r="C27" s="5" t="s">
        <v>1626</v>
      </c>
      <c r="D27" s="5" t="s">
        <v>25</v>
      </c>
      <c r="E27" s="6">
        <v>4328</v>
      </c>
      <c r="F27" s="6">
        <v>3830.09</v>
      </c>
      <c r="G27" s="5" t="s">
        <v>1136</v>
      </c>
    </row>
    <row r="28" ht="20.1" customHeight="1" spans="1:7">
      <c r="A28" s="5">
        <v>26</v>
      </c>
      <c r="B28" s="5" t="s">
        <v>1618</v>
      </c>
      <c r="C28" s="5" t="s">
        <v>1627</v>
      </c>
      <c r="D28" s="5" t="s">
        <v>25</v>
      </c>
      <c r="E28" s="6">
        <v>4328</v>
      </c>
      <c r="F28" s="6">
        <v>3830.09</v>
      </c>
      <c r="G28" s="5" t="s">
        <v>1136</v>
      </c>
    </row>
    <row r="29" ht="20.1" customHeight="1" spans="1:7">
      <c r="A29" s="5">
        <v>27</v>
      </c>
      <c r="B29" s="5" t="s">
        <v>1618</v>
      </c>
      <c r="C29" s="5" t="s">
        <v>1628</v>
      </c>
      <c r="D29" s="5" t="s">
        <v>25</v>
      </c>
      <c r="E29" s="6">
        <v>4598</v>
      </c>
      <c r="F29" s="6">
        <v>4069.03</v>
      </c>
      <c r="G29" s="5" t="s">
        <v>1136</v>
      </c>
    </row>
    <row r="30" ht="20.1" customHeight="1" spans="1:7">
      <c r="A30" s="5">
        <v>28</v>
      </c>
      <c r="B30" s="5" t="s">
        <v>1629</v>
      </c>
      <c r="C30" s="5" t="s">
        <v>1630</v>
      </c>
      <c r="D30" s="5" t="s">
        <v>25</v>
      </c>
      <c r="E30" s="6">
        <v>4849</v>
      </c>
      <c r="F30" s="6">
        <v>4291.15</v>
      </c>
      <c r="G30" s="5" t="s">
        <v>1136</v>
      </c>
    </row>
    <row r="31" ht="20.1" customHeight="1" spans="1:7">
      <c r="A31" s="5">
        <v>29</v>
      </c>
      <c r="B31" s="5" t="s">
        <v>1629</v>
      </c>
      <c r="C31" s="5" t="s">
        <v>1631</v>
      </c>
      <c r="D31" s="5" t="s">
        <v>25</v>
      </c>
      <c r="E31" s="6">
        <v>4492</v>
      </c>
      <c r="F31" s="6">
        <v>3975.22</v>
      </c>
      <c r="G31" s="5" t="s">
        <v>1136</v>
      </c>
    </row>
    <row r="32" ht="20.1" customHeight="1" spans="1:7">
      <c r="A32" s="5">
        <v>30</v>
      </c>
      <c r="B32" s="5" t="s">
        <v>1629</v>
      </c>
      <c r="C32" s="5" t="s">
        <v>1632</v>
      </c>
      <c r="D32" s="5" t="s">
        <v>25</v>
      </c>
      <c r="E32" s="6">
        <v>4492</v>
      </c>
      <c r="F32" s="6">
        <v>3975.22</v>
      </c>
      <c r="G32" s="5" t="s">
        <v>1136</v>
      </c>
    </row>
    <row r="33" ht="20.1" customHeight="1" spans="1:7">
      <c r="A33" s="5">
        <v>31</v>
      </c>
      <c r="B33" s="5" t="s">
        <v>1633</v>
      </c>
      <c r="C33" s="5" t="s">
        <v>1619</v>
      </c>
      <c r="D33" s="5" t="s">
        <v>25</v>
      </c>
      <c r="E33" s="6">
        <v>4221</v>
      </c>
      <c r="F33" s="6">
        <v>3735.4</v>
      </c>
      <c r="G33" s="5" t="s">
        <v>1136</v>
      </c>
    </row>
    <row r="34" ht="20.1" customHeight="1" spans="1:7">
      <c r="A34" s="5">
        <v>32</v>
      </c>
      <c r="B34" s="5" t="s">
        <v>1633</v>
      </c>
      <c r="C34" s="5" t="s">
        <v>1620</v>
      </c>
      <c r="D34" s="5" t="s">
        <v>25</v>
      </c>
      <c r="E34" s="6">
        <v>4232</v>
      </c>
      <c r="F34" s="6">
        <v>3745.13</v>
      </c>
      <c r="G34" s="5" t="s">
        <v>1136</v>
      </c>
    </row>
    <row r="35" ht="20.1" customHeight="1" spans="1:7">
      <c r="A35" s="5">
        <v>33</v>
      </c>
      <c r="B35" s="5" t="s">
        <v>1633</v>
      </c>
      <c r="C35" s="5" t="s">
        <v>1621</v>
      </c>
      <c r="D35" s="5" t="s">
        <v>25</v>
      </c>
      <c r="E35" s="6">
        <v>4172</v>
      </c>
      <c r="F35" s="6">
        <v>3692.04</v>
      </c>
      <c r="G35" s="5" t="s">
        <v>1136</v>
      </c>
    </row>
    <row r="36" ht="20.1" customHeight="1" spans="1:7">
      <c r="A36" s="5">
        <v>34</v>
      </c>
      <c r="B36" s="5" t="s">
        <v>1633</v>
      </c>
      <c r="C36" s="5" t="s">
        <v>1622</v>
      </c>
      <c r="D36" s="5" t="s">
        <v>25</v>
      </c>
      <c r="E36" s="6">
        <v>4188</v>
      </c>
      <c r="F36" s="6">
        <v>3706.19</v>
      </c>
      <c r="G36" s="5" t="s">
        <v>1136</v>
      </c>
    </row>
    <row r="37" ht="20.1" customHeight="1" spans="1:7">
      <c r="A37" s="5">
        <v>35</v>
      </c>
      <c r="B37" s="5" t="s">
        <v>1633</v>
      </c>
      <c r="C37" s="5" t="s">
        <v>1623</v>
      </c>
      <c r="D37" s="5" t="s">
        <v>25</v>
      </c>
      <c r="E37" s="6">
        <v>4219</v>
      </c>
      <c r="F37" s="6">
        <v>3733.63</v>
      </c>
      <c r="G37" s="5" t="s">
        <v>1136</v>
      </c>
    </row>
    <row r="38" ht="20.1" customHeight="1" spans="1:7">
      <c r="A38" s="5">
        <v>36</v>
      </c>
      <c r="B38" s="5" t="s">
        <v>1633</v>
      </c>
      <c r="C38" s="5" t="s">
        <v>1624</v>
      </c>
      <c r="D38" s="5" t="s">
        <v>25</v>
      </c>
      <c r="E38" s="6">
        <v>4189</v>
      </c>
      <c r="F38" s="6">
        <v>3707.08</v>
      </c>
      <c r="G38" s="5" t="s">
        <v>1136</v>
      </c>
    </row>
    <row r="39" ht="20.1" customHeight="1" spans="1:7">
      <c r="A39" s="5">
        <v>37</v>
      </c>
      <c r="B39" s="5" t="s">
        <v>1633</v>
      </c>
      <c r="C39" s="5" t="s">
        <v>1625</v>
      </c>
      <c r="D39" s="5" t="s">
        <v>25</v>
      </c>
      <c r="E39" s="6">
        <v>4195</v>
      </c>
      <c r="F39" s="6">
        <v>3712.39</v>
      </c>
      <c r="G39" s="5" t="s">
        <v>1136</v>
      </c>
    </row>
    <row r="40" ht="20.1" customHeight="1" spans="1:7">
      <c r="A40" s="5">
        <v>38</v>
      </c>
      <c r="B40" s="5" t="s">
        <v>1633</v>
      </c>
      <c r="C40" s="5" t="s">
        <v>1626</v>
      </c>
      <c r="D40" s="5" t="s">
        <v>25</v>
      </c>
      <c r="E40" s="6">
        <v>4286</v>
      </c>
      <c r="F40" s="6">
        <v>3792.92</v>
      </c>
      <c r="G40" s="5" t="s">
        <v>1136</v>
      </c>
    </row>
    <row r="41" ht="20.1" customHeight="1" spans="1:7">
      <c r="A41" s="5">
        <v>39</v>
      </c>
      <c r="B41" s="5" t="s">
        <v>1633</v>
      </c>
      <c r="C41" s="5" t="s">
        <v>1627</v>
      </c>
      <c r="D41" s="5" t="s">
        <v>25</v>
      </c>
      <c r="E41" s="6">
        <v>4319</v>
      </c>
      <c r="F41" s="6">
        <v>3822.12</v>
      </c>
      <c r="G41" s="5" t="s">
        <v>1136</v>
      </c>
    </row>
    <row r="42" ht="20.1" customHeight="1" spans="1:7">
      <c r="A42" s="5">
        <v>40</v>
      </c>
      <c r="B42" s="5" t="s">
        <v>1633</v>
      </c>
      <c r="C42" s="5" t="s">
        <v>1628</v>
      </c>
      <c r="D42" s="5" t="s">
        <v>25</v>
      </c>
      <c r="E42" s="6">
        <v>4525</v>
      </c>
      <c r="F42" s="6">
        <v>4004.42</v>
      </c>
      <c r="G42" s="5" t="s">
        <v>1136</v>
      </c>
    </row>
    <row r="43" ht="20.1" customHeight="1" spans="1:7">
      <c r="A43" s="5">
        <v>41</v>
      </c>
      <c r="B43" s="5" t="s">
        <v>1613</v>
      </c>
      <c r="C43" s="5" t="s">
        <v>1634</v>
      </c>
      <c r="D43" s="5" t="s">
        <v>25</v>
      </c>
      <c r="E43" s="6">
        <v>4613</v>
      </c>
      <c r="F43" s="6">
        <v>4082.3</v>
      </c>
      <c r="G43" s="5" t="s">
        <v>1136</v>
      </c>
    </row>
    <row r="44" ht="20.1" customHeight="1" spans="1:7">
      <c r="A44" s="5">
        <v>42</v>
      </c>
      <c r="B44" s="5" t="s">
        <v>1613</v>
      </c>
      <c r="C44" s="5" t="s">
        <v>1635</v>
      </c>
      <c r="D44" s="5" t="s">
        <v>25</v>
      </c>
      <c r="E44" s="6">
        <v>4315</v>
      </c>
      <c r="F44" s="6">
        <v>3818.58</v>
      </c>
      <c r="G44" s="5" t="s">
        <v>1136</v>
      </c>
    </row>
    <row r="45" ht="20.1" customHeight="1" spans="1:7">
      <c r="A45" s="5">
        <v>43</v>
      </c>
      <c r="B45" s="5" t="s">
        <v>1613</v>
      </c>
      <c r="C45" s="5" t="s">
        <v>1636</v>
      </c>
      <c r="D45" s="5" t="s">
        <v>25</v>
      </c>
      <c r="E45" s="6">
        <v>4381</v>
      </c>
      <c r="F45" s="6">
        <v>3876.99</v>
      </c>
      <c r="G45" s="5" t="s">
        <v>1136</v>
      </c>
    </row>
    <row r="46" ht="20.1" customHeight="1" spans="1:7">
      <c r="A46" s="5">
        <v>44</v>
      </c>
      <c r="B46" s="5" t="s">
        <v>1637</v>
      </c>
      <c r="C46" s="5" t="s">
        <v>1634</v>
      </c>
      <c r="D46" s="5" t="s">
        <v>25</v>
      </c>
      <c r="E46" s="6">
        <v>3793</v>
      </c>
      <c r="F46" s="6">
        <v>3356.64</v>
      </c>
      <c r="G46" s="5" t="s">
        <v>1136</v>
      </c>
    </row>
    <row r="47" ht="20.1" customHeight="1" spans="1:7">
      <c r="A47" s="5">
        <v>45</v>
      </c>
      <c r="B47" s="5" t="s">
        <v>1637</v>
      </c>
      <c r="C47" s="5" t="s">
        <v>1638</v>
      </c>
      <c r="D47" s="5" t="s">
        <v>25</v>
      </c>
      <c r="E47" s="6">
        <v>3793</v>
      </c>
      <c r="F47" s="6">
        <v>3356.64</v>
      </c>
      <c r="G47" s="5" t="s">
        <v>1136</v>
      </c>
    </row>
    <row r="48" ht="20.1" customHeight="1" spans="1:7">
      <c r="A48" s="5">
        <v>46</v>
      </c>
      <c r="B48" s="5" t="s">
        <v>1639</v>
      </c>
      <c r="C48" s="5" t="s">
        <v>1640</v>
      </c>
      <c r="D48" s="5" t="s">
        <v>25</v>
      </c>
      <c r="E48" s="6">
        <v>3665</v>
      </c>
      <c r="F48" s="6">
        <v>3243.36</v>
      </c>
      <c r="G48" s="5" t="s">
        <v>1136</v>
      </c>
    </row>
    <row r="49" ht="20.1" customHeight="1" spans="1:7">
      <c r="A49" s="5">
        <v>47</v>
      </c>
      <c r="B49" s="5" t="s">
        <v>1639</v>
      </c>
      <c r="C49" s="5" t="s">
        <v>1634</v>
      </c>
      <c r="D49" s="5" t="s">
        <v>25</v>
      </c>
      <c r="E49" s="6">
        <v>3665</v>
      </c>
      <c r="F49" s="6">
        <v>3243.36</v>
      </c>
      <c r="G49" s="5" t="s">
        <v>1136</v>
      </c>
    </row>
    <row r="50" ht="20.1" customHeight="1" spans="1:7">
      <c r="A50" s="5">
        <v>48</v>
      </c>
      <c r="B50" s="5" t="s">
        <v>1171</v>
      </c>
      <c r="C50" s="5" t="s">
        <v>1641</v>
      </c>
      <c r="D50" s="5" t="s">
        <v>1642</v>
      </c>
      <c r="E50" s="6">
        <v>3665</v>
      </c>
      <c r="F50" s="6">
        <v>3243.36</v>
      </c>
      <c r="G50" s="5" t="s">
        <v>1136</v>
      </c>
    </row>
    <row r="51" ht="20.1" customHeight="1" spans="1:7">
      <c r="A51" s="5">
        <v>49</v>
      </c>
      <c r="B51" s="5" t="s">
        <v>1643</v>
      </c>
      <c r="C51" s="5" t="s">
        <v>1644</v>
      </c>
      <c r="D51" s="5" t="s">
        <v>1642</v>
      </c>
      <c r="E51" s="6">
        <v>3665</v>
      </c>
      <c r="F51" s="6">
        <v>3243.36</v>
      </c>
      <c r="G51" s="5" t="s">
        <v>1136</v>
      </c>
    </row>
    <row r="52" ht="20.1" customHeight="1" spans="1:7">
      <c r="A52" s="5">
        <v>50</v>
      </c>
      <c r="B52" s="5" t="s">
        <v>1643</v>
      </c>
      <c r="C52" s="5" t="s">
        <v>27</v>
      </c>
      <c r="D52" s="5" t="s">
        <v>1642</v>
      </c>
      <c r="E52" s="6">
        <v>3665</v>
      </c>
      <c r="F52" s="6">
        <v>3243.36</v>
      </c>
      <c r="G52" s="5" t="s">
        <v>1136</v>
      </c>
    </row>
    <row r="53" ht="20.1" customHeight="1" spans="1:7">
      <c r="A53" s="5">
        <v>51</v>
      </c>
      <c r="B53" s="5" t="s">
        <v>1645</v>
      </c>
      <c r="C53" s="5" t="s">
        <v>1646</v>
      </c>
      <c r="D53" s="5" t="s">
        <v>25</v>
      </c>
      <c r="E53" s="6">
        <v>4025</v>
      </c>
      <c r="F53" s="6">
        <v>3561.95</v>
      </c>
      <c r="G53" s="5" t="s">
        <v>1136</v>
      </c>
    </row>
    <row r="54" ht="20.1" customHeight="1" spans="1:7">
      <c r="A54" s="5">
        <v>52</v>
      </c>
      <c r="B54" s="5" t="s">
        <v>51</v>
      </c>
      <c r="C54" s="5" t="s">
        <v>1647</v>
      </c>
      <c r="D54" s="5" t="s">
        <v>25</v>
      </c>
      <c r="E54" s="6">
        <v>3734</v>
      </c>
      <c r="F54" s="6">
        <v>3304.42</v>
      </c>
      <c r="G54" s="5" t="s">
        <v>1136</v>
      </c>
    </row>
    <row r="55" ht="20.1" customHeight="1" spans="1:7">
      <c r="A55" s="5">
        <v>53</v>
      </c>
      <c r="B55" s="5" t="s">
        <v>51</v>
      </c>
      <c r="C55" s="5" t="s">
        <v>1648</v>
      </c>
      <c r="D55" s="5" t="s">
        <v>25</v>
      </c>
      <c r="E55" s="6">
        <v>3724</v>
      </c>
      <c r="F55" s="6">
        <v>3295.58</v>
      </c>
      <c r="G55" s="5" t="s">
        <v>1136</v>
      </c>
    </row>
    <row r="56" ht="20.1" customHeight="1" spans="1:7">
      <c r="A56" s="5">
        <v>54</v>
      </c>
      <c r="B56" s="5" t="s">
        <v>51</v>
      </c>
      <c r="C56" s="5" t="s">
        <v>757</v>
      </c>
      <c r="D56" s="5" t="s">
        <v>25</v>
      </c>
      <c r="E56" s="6">
        <v>4027</v>
      </c>
      <c r="F56" s="6">
        <v>3563.72</v>
      </c>
      <c r="G56" s="5" t="s">
        <v>1136</v>
      </c>
    </row>
    <row r="57" ht="20.1" customHeight="1" spans="1:7">
      <c r="A57" s="5">
        <v>55</v>
      </c>
      <c r="B57" s="5" t="s">
        <v>51</v>
      </c>
      <c r="C57" s="5" t="s">
        <v>1649</v>
      </c>
      <c r="D57" s="5" t="s">
        <v>25</v>
      </c>
      <c r="E57" s="6">
        <v>3923</v>
      </c>
      <c r="F57" s="6">
        <v>3471.68</v>
      </c>
      <c r="G57" s="5" t="s">
        <v>1136</v>
      </c>
    </row>
    <row r="58" ht="20.1" customHeight="1" spans="1:7">
      <c r="A58" s="5">
        <v>56</v>
      </c>
      <c r="B58" s="5" t="s">
        <v>51</v>
      </c>
      <c r="C58" s="5" t="s">
        <v>1650</v>
      </c>
      <c r="D58" s="5" t="s">
        <v>25</v>
      </c>
      <c r="E58" s="6">
        <v>3909</v>
      </c>
      <c r="F58" s="6">
        <v>3459.29</v>
      </c>
      <c r="G58" s="5" t="s">
        <v>1136</v>
      </c>
    </row>
    <row r="59" ht="20.1" customHeight="1" spans="1:7">
      <c r="A59" s="5">
        <v>57</v>
      </c>
      <c r="B59" s="5" t="s">
        <v>1651</v>
      </c>
      <c r="C59" s="5" t="s">
        <v>1652</v>
      </c>
      <c r="D59" s="5" t="s">
        <v>25</v>
      </c>
      <c r="E59" s="6">
        <v>4297</v>
      </c>
      <c r="F59" s="6">
        <v>3802.65</v>
      </c>
      <c r="G59" s="5" t="s">
        <v>1136</v>
      </c>
    </row>
    <row r="60" ht="20.1" customHeight="1" spans="1:7">
      <c r="A60" s="5">
        <v>58</v>
      </c>
      <c r="B60" s="5" t="s">
        <v>1651</v>
      </c>
      <c r="C60" s="5" t="s">
        <v>1653</v>
      </c>
      <c r="D60" s="5" t="s">
        <v>25</v>
      </c>
      <c r="E60" s="6">
        <v>4212</v>
      </c>
      <c r="F60" s="6">
        <v>3727.43</v>
      </c>
      <c r="G60" s="5" t="s">
        <v>1136</v>
      </c>
    </row>
    <row r="61" ht="20.1" customHeight="1" spans="1:7">
      <c r="A61" s="5">
        <v>59</v>
      </c>
      <c r="B61" s="5" t="s">
        <v>1651</v>
      </c>
      <c r="C61" s="5" t="s">
        <v>1654</v>
      </c>
      <c r="D61" s="5" t="s">
        <v>25</v>
      </c>
      <c r="E61" s="6">
        <v>4103</v>
      </c>
      <c r="F61" s="6">
        <v>3630.97</v>
      </c>
      <c r="G61" s="5" t="s">
        <v>1136</v>
      </c>
    </row>
    <row r="62" ht="20.1" customHeight="1" spans="1:7">
      <c r="A62" s="5">
        <v>60</v>
      </c>
      <c r="B62" s="5" t="s">
        <v>1651</v>
      </c>
      <c r="C62" s="5" t="s">
        <v>1655</v>
      </c>
      <c r="D62" s="5" t="s">
        <v>25</v>
      </c>
      <c r="E62" s="6">
        <v>3977</v>
      </c>
      <c r="F62" s="6">
        <v>3519.47</v>
      </c>
      <c r="G62" s="5" t="s">
        <v>1136</v>
      </c>
    </row>
    <row r="63" ht="20.1" customHeight="1" spans="1:7">
      <c r="A63" s="5">
        <v>61</v>
      </c>
      <c r="B63" s="5" t="s">
        <v>1651</v>
      </c>
      <c r="C63" s="5" t="s">
        <v>1656</v>
      </c>
      <c r="D63" s="5" t="s">
        <v>25</v>
      </c>
      <c r="E63" s="6">
        <v>3907</v>
      </c>
      <c r="F63" s="6">
        <v>3457.52</v>
      </c>
      <c r="G63" s="5" t="s">
        <v>1136</v>
      </c>
    </row>
    <row r="64" ht="20.1" customHeight="1" spans="1:7">
      <c r="A64" s="5">
        <v>62</v>
      </c>
      <c r="B64" s="5" t="s">
        <v>1651</v>
      </c>
      <c r="C64" s="5" t="s">
        <v>1657</v>
      </c>
      <c r="D64" s="5" t="s">
        <v>25</v>
      </c>
      <c r="E64" s="6">
        <v>3842</v>
      </c>
      <c r="F64" s="6">
        <v>3400</v>
      </c>
      <c r="G64" s="5" t="s">
        <v>1136</v>
      </c>
    </row>
    <row r="65" ht="20.1" customHeight="1" spans="1:7">
      <c r="A65" s="5">
        <v>63</v>
      </c>
      <c r="B65" s="5" t="s">
        <v>1651</v>
      </c>
      <c r="C65" s="5" t="s">
        <v>1658</v>
      </c>
      <c r="D65" s="5" t="s">
        <v>25</v>
      </c>
      <c r="E65" s="6">
        <v>3842</v>
      </c>
      <c r="F65" s="6">
        <v>3400</v>
      </c>
      <c r="G65" s="5" t="s">
        <v>1136</v>
      </c>
    </row>
    <row r="66" ht="20.1" customHeight="1" spans="1:7">
      <c r="A66" s="5">
        <v>64</v>
      </c>
      <c r="B66" s="5" t="s">
        <v>1651</v>
      </c>
      <c r="C66" s="5" t="s">
        <v>1659</v>
      </c>
      <c r="D66" s="5" t="s">
        <v>25</v>
      </c>
      <c r="E66" s="6">
        <v>3842</v>
      </c>
      <c r="F66" s="6">
        <v>3400</v>
      </c>
      <c r="G66" s="5" t="s">
        <v>1136</v>
      </c>
    </row>
    <row r="67" ht="20.1" customHeight="1" spans="1:7">
      <c r="A67" s="5">
        <v>65</v>
      </c>
      <c r="B67" s="5" t="s">
        <v>1651</v>
      </c>
      <c r="C67" s="5" t="s">
        <v>1660</v>
      </c>
      <c r="D67" s="5" t="s">
        <v>25</v>
      </c>
      <c r="E67" s="6">
        <v>3842</v>
      </c>
      <c r="F67" s="6">
        <v>3400</v>
      </c>
      <c r="G67" s="5" t="s">
        <v>1136</v>
      </c>
    </row>
    <row r="68" ht="20.1" customHeight="1" spans="1:7">
      <c r="A68" s="5">
        <v>66</v>
      </c>
      <c r="B68" s="5" t="s">
        <v>1651</v>
      </c>
      <c r="C68" s="5" t="s">
        <v>1661</v>
      </c>
      <c r="D68" s="5" t="s">
        <v>25</v>
      </c>
      <c r="E68" s="6">
        <v>3877</v>
      </c>
      <c r="F68" s="6">
        <v>3430.97</v>
      </c>
      <c r="G68" s="5" t="s">
        <v>1136</v>
      </c>
    </row>
    <row r="69" ht="20.1" customHeight="1" spans="1:7">
      <c r="A69" s="5">
        <v>67</v>
      </c>
      <c r="B69" s="5" t="s">
        <v>1177</v>
      </c>
      <c r="C69" s="5" t="s">
        <v>533</v>
      </c>
      <c r="D69" s="5" t="s">
        <v>25</v>
      </c>
      <c r="E69" s="6">
        <v>5347</v>
      </c>
      <c r="F69" s="6">
        <v>4731.86</v>
      </c>
      <c r="G69" s="5" t="s">
        <v>1136</v>
      </c>
    </row>
    <row r="70" ht="20.1" customHeight="1" spans="1:7">
      <c r="A70" s="5">
        <v>68</v>
      </c>
      <c r="B70" s="5" t="s">
        <v>1177</v>
      </c>
      <c r="C70" s="5" t="s">
        <v>534</v>
      </c>
      <c r="D70" s="5" t="s">
        <v>25</v>
      </c>
      <c r="E70" s="6">
        <v>5137</v>
      </c>
      <c r="F70" s="6">
        <v>4546.02</v>
      </c>
      <c r="G70" s="5" t="s">
        <v>1136</v>
      </c>
    </row>
    <row r="71" ht="20.1" customHeight="1" spans="1:7">
      <c r="A71" s="5">
        <v>69</v>
      </c>
      <c r="B71" s="5" t="s">
        <v>1177</v>
      </c>
      <c r="C71" s="5" t="s">
        <v>536</v>
      </c>
      <c r="D71" s="5" t="s">
        <v>25</v>
      </c>
      <c r="E71" s="6">
        <v>5027</v>
      </c>
      <c r="F71" s="6">
        <v>4448.67</v>
      </c>
      <c r="G71" s="5" t="s">
        <v>1136</v>
      </c>
    </row>
    <row r="72" ht="20.1" customHeight="1" spans="1:7">
      <c r="A72" s="5">
        <v>70</v>
      </c>
      <c r="B72" s="5" t="s">
        <v>1177</v>
      </c>
      <c r="C72" s="5" t="s">
        <v>1662</v>
      </c>
      <c r="D72" s="5" t="s">
        <v>25</v>
      </c>
      <c r="E72" s="6">
        <v>5027</v>
      </c>
      <c r="F72" s="6">
        <v>4448.67</v>
      </c>
      <c r="G72" s="5" t="s">
        <v>1136</v>
      </c>
    </row>
    <row r="73" ht="20.1" customHeight="1" spans="1:7">
      <c r="A73" s="5">
        <v>71</v>
      </c>
      <c r="B73" s="5" t="s">
        <v>1663</v>
      </c>
      <c r="C73" s="5" t="s">
        <v>1664</v>
      </c>
      <c r="D73" s="5" t="s">
        <v>25</v>
      </c>
      <c r="E73" s="6">
        <v>4075</v>
      </c>
      <c r="F73" s="6">
        <v>3606.19</v>
      </c>
      <c r="G73" s="5" t="s">
        <v>1136</v>
      </c>
    </row>
    <row r="74" ht="20.1" customHeight="1" spans="1:7">
      <c r="A74" s="5">
        <v>72</v>
      </c>
      <c r="B74" s="5" t="s">
        <v>1663</v>
      </c>
      <c r="C74" s="5" t="s">
        <v>1665</v>
      </c>
      <c r="D74" s="5" t="s">
        <v>25</v>
      </c>
      <c r="E74" s="6">
        <v>4075</v>
      </c>
      <c r="F74" s="6">
        <v>3606.19</v>
      </c>
      <c r="G74" s="5" t="s">
        <v>1136</v>
      </c>
    </row>
    <row r="75" ht="20.1" customHeight="1" spans="1:7">
      <c r="A75" s="5">
        <v>73</v>
      </c>
      <c r="B75" s="5" t="s">
        <v>1663</v>
      </c>
      <c r="C75" s="5" t="s">
        <v>1666</v>
      </c>
      <c r="D75" s="5" t="s">
        <v>25</v>
      </c>
      <c r="E75" s="6">
        <v>4039</v>
      </c>
      <c r="F75" s="6">
        <v>3574.34</v>
      </c>
      <c r="G75" s="5" t="s">
        <v>1136</v>
      </c>
    </row>
    <row r="76" ht="20.1" customHeight="1" spans="1:7">
      <c r="A76" s="5">
        <v>74</v>
      </c>
      <c r="B76" s="5" t="s">
        <v>1663</v>
      </c>
      <c r="C76" s="5" t="s">
        <v>1667</v>
      </c>
      <c r="D76" s="5" t="s">
        <v>25</v>
      </c>
      <c r="E76" s="6">
        <v>4051</v>
      </c>
      <c r="F76" s="6">
        <v>3584.96</v>
      </c>
      <c r="G76" s="5" t="s">
        <v>1136</v>
      </c>
    </row>
    <row r="77" ht="20.1" customHeight="1" spans="1:7">
      <c r="A77" s="5">
        <v>75</v>
      </c>
      <c r="B77" s="5" t="s">
        <v>1663</v>
      </c>
      <c r="C77" s="5" t="s">
        <v>1668</v>
      </c>
      <c r="D77" s="5" t="s">
        <v>25</v>
      </c>
      <c r="E77" s="6">
        <v>4091</v>
      </c>
      <c r="F77" s="6">
        <v>3620.35</v>
      </c>
      <c r="G77" s="5" t="s">
        <v>1136</v>
      </c>
    </row>
    <row r="78" ht="20.1" customHeight="1" spans="1:7">
      <c r="A78" s="5">
        <v>76</v>
      </c>
      <c r="B78" s="5" t="s">
        <v>54</v>
      </c>
      <c r="C78" s="5" t="s">
        <v>1669</v>
      </c>
      <c r="D78" s="5" t="s">
        <v>25</v>
      </c>
      <c r="E78" s="6">
        <v>3899</v>
      </c>
      <c r="F78" s="6">
        <v>3450.44</v>
      </c>
      <c r="G78" s="5" t="s">
        <v>1136</v>
      </c>
    </row>
    <row r="79" ht="20.1" customHeight="1" spans="1:7">
      <c r="A79" s="5">
        <v>77</v>
      </c>
      <c r="B79" s="5" t="s">
        <v>54</v>
      </c>
      <c r="C79" s="5" t="s">
        <v>1670</v>
      </c>
      <c r="D79" s="5" t="s">
        <v>25</v>
      </c>
      <c r="E79" s="6">
        <v>3750</v>
      </c>
      <c r="F79" s="6">
        <v>3318.58</v>
      </c>
      <c r="G79" s="5" t="s">
        <v>1136</v>
      </c>
    </row>
    <row r="80" ht="20.1" customHeight="1" spans="1:7">
      <c r="A80" s="5">
        <v>78</v>
      </c>
      <c r="B80" s="5" t="s">
        <v>54</v>
      </c>
      <c r="C80" s="5" t="s">
        <v>1671</v>
      </c>
      <c r="D80" s="5" t="s">
        <v>25</v>
      </c>
      <c r="E80" s="6">
        <v>3842</v>
      </c>
      <c r="F80" s="6">
        <v>3400</v>
      </c>
      <c r="G80" s="5" t="s">
        <v>1136</v>
      </c>
    </row>
    <row r="81" ht="20.1" customHeight="1" spans="1:7">
      <c r="A81" s="5">
        <v>79</v>
      </c>
      <c r="B81" s="5" t="s">
        <v>54</v>
      </c>
      <c r="C81" s="5" t="s">
        <v>1672</v>
      </c>
      <c r="D81" s="5" t="s">
        <v>25</v>
      </c>
      <c r="E81" s="6">
        <v>3845</v>
      </c>
      <c r="F81" s="6">
        <v>3402.65</v>
      </c>
      <c r="G81" s="5" t="s">
        <v>1136</v>
      </c>
    </row>
    <row r="82" ht="20.1" customHeight="1" spans="1:7">
      <c r="A82" s="5">
        <v>80</v>
      </c>
      <c r="B82" s="5" t="s">
        <v>54</v>
      </c>
      <c r="C82" s="5" t="s">
        <v>1673</v>
      </c>
      <c r="D82" s="5" t="s">
        <v>25</v>
      </c>
      <c r="E82" s="6">
        <v>3845</v>
      </c>
      <c r="F82" s="6">
        <v>3402.65</v>
      </c>
      <c r="G82" s="5" t="s">
        <v>1136</v>
      </c>
    </row>
    <row r="83" ht="20.1" customHeight="1" spans="1:7">
      <c r="A83" s="5">
        <v>81</v>
      </c>
      <c r="B83" s="5" t="s">
        <v>54</v>
      </c>
      <c r="C83" s="5" t="s">
        <v>1674</v>
      </c>
      <c r="D83" s="5" t="s">
        <v>25</v>
      </c>
      <c r="E83" s="6">
        <v>3933</v>
      </c>
      <c r="F83" s="6">
        <v>3480.53</v>
      </c>
      <c r="G83" s="5" t="s">
        <v>1136</v>
      </c>
    </row>
    <row r="84" ht="20.1" customHeight="1" spans="1:7">
      <c r="A84" s="5">
        <v>82</v>
      </c>
      <c r="B84" s="5" t="s">
        <v>1675</v>
      </c>
      <c r="C84" s="5" t="s">
        <v>1676</v>
      </c>
      <c r="D84" s="5" t="s">
        <v>25</v>
      </c>
      <c r="E84" s="6">
        <v>4300</v>
      </c>
      <c r="F84" s="6">
        <v>3805.31</v>
      </c>
      <c r="G84" s="5" t="s">
        <v>1136</v>
      </c>
    </row>
    <row r="85" ht="20.1" customHeight="1" spans="1:7">
      <c r="A85" s="5">
        <v>83</v>
      </c>
      <c r="B85" s="5" t="s">
        <v>1675</v>
      </c>
      <c r="C85" s="5" t="s">
        <v>1677</v>
      </c>
      <c r="D85" s="5" t="s">
        <v>25</v>
      </c>
      <c r="E85" s="6">
        <v>4300</v>
      </c>
      <c r="F85" s="6">
        <v>3805.31</v>
      </c>
      <c r="G85" s="5" t="s">
        <v>1136</v>
      </c>
    </row>
    <row r="86" ht="20.1" customHeight="1" spans="1:7">
      <c r="A86" s="5">
        <v>84</v>
      </c>
      <c r="B86" s="5" t="s">
        <v>45</v>
      </c>
      <c r="C86" s="5" t="s">
        <v>1678</v>
      </c>
      <c r="D86" s="5" t="s">
        <v>25</v>
      </c>
      <c r="E86" s="6">
        <v>4208</v>
      </c>
      <c r="F86" s="6">
        <v>3723.89</v>
      </c>
      <c r="G86" s="5" t="s">
        <v>1136</v>
      </c>
    </row>
    <row r="87" ht="20.1" customHeight="1" spans="1:7">
      <c r="A87" s="5">
        <v>85</v>
      </c>
      <c r="B87" s="5" t="s">
        <v>45</v>
      </c>
      <c r="C87" s="5" t="s">
        <v>1679</v>
      </c>
      <c r="D87" s="5" t="s">
        <v>25</v>
      </c>
      <c r="E87" s="6">
        <v>4208</v>
      </c>
      <c r="F87" s="6">
        <v>3723.89</v>
      </c>
      <c r="G87" s="5" t="s">
        <v>1136</v>
      </c>
    </row>
    <row r="88" ht="20.1" customHeight="1" spans="1:7">
      <c r="A88" s="5">
        <v>86</v>
      </c>
      <c r="B88" s="5" t="s">
        <v>45</v>
      </c>
      <c r="C88" s="5" t="s">
        <v>1680</v>
      </c>
      <c r="D88" s="5" t="s">
        <v>25</v>
      </c>
      <c r="E88" s="6">
        <v>4208</v>
      </c>
      <c r="F88" s="6">
        <v>3723.89</v>
      </c>
      <c r="G88" s="5" t="s">
        <v>1136</v>
      </c>
    </row>
    <row r="89" ht="20.1" customHeight="1" spans="1:7">
      <c r="A89" s="5">
        <v>87</v>
      </c>
      <c r="B89" s="5" t="s">
        <v>45</v>
      </c>
      <c r="C89" s="5" t="s">
        <v>1681</v>
      </c>
      <c r="D89" s="5" t="s">
        <v>25</v>
      </c>
      <c r="E89" s="6">
        <v>4208</v>
      </c>
      <c r="F89" s="6">
        <v>3723.89</v>
      </c>
      <c r="G89" s="5" t="s">
        <v>1136</v>
      </c>
    </row>
    <row r="90" ht="20.1" customHeight="1" spans="1:7">
      <c r="A90" s="5">
        <v>88</v>
      </c>
      <c r="B90" s="5" t="s">
        <v>45</v>
      </c>
      <c r="C90" s="5" t="s">
        <v>1682</v>
      </c>
      <c r="D90" s="5" t="s">
        <v>25</v>
      </c>
      <c r="E90" s="6">
        <v>4208</v>
      </c>
      <c r="F90" s="6">
        <v>3723.89</v>
      </c>
      <c r="G90" s="5" t="s">
        <v>1136</v>
      </c>
    </row>
    <row r="91" ht="20.1" customHeight="1" spans="1:7">
      <c r="A91" s="5">
        <v>89</v>
      </c>
      <c r="B91" s="5" t="s">
        <v>45</v>
      </c>
      <c r="C91" s="5" t="s">
        <v>1683</v>
      </c>
      <c r="D91" s="5" t="s">
        <v>25</v>
      </c>
      <c r="E91" s="6">
        <v>4208</v>
      </c>
      <c r="F91" s="6">
        <v>3723.89</v>
      </c>
      <c r="G91" s="5" t="s">
        <v>1136</v>
      </c>
    </row>
    <row r="92" ht="20.1" customHeight="1" spans="1:7">
      <c r="A92" s="5">
        <v>90</v>
      </c>
      <c r="B92" s="5" t="s">
        <v>45</v>
      </c>
      <c r="C92" s="5" t="s">
        <v>1684</v>
      </c>
      <c r="D92" s="5" t="s">
        <v>25</v>
      </c>
      <c r="E92" s="6">
        <v>4208</v>
      </c>
      <c r="F92" s="6">
        <v>3723.89</v>
      </c>
      <c r="G92" s="5" t="s">
        <v>1136</v>
      </c>
    </row>
    <row r="93" ht="20.1" customHeight="1" spans="1:7">
      <c r="A93" s="5">
        <v>91</v>
      </c>
      <c r="B93" s="5" t="s">
        <v>45</v>
      </c>
      <c r="C93" s="5" t="s">
        <v>1685</v>
      </c>
      <c r="D93" s="5" t="s">
        <v>25</v>
      </c>
      <c r="E93" s="6">
        <v>4208</v>
      </c>
      <c r="F93" s="6">
        <v>3723.89</v>
      </c>
      <c r="G93" s="5" t="s">
        <v>1136</v>
      </c>
    </row>
    <row r="94" ht="20.1" customHeight="1" spans="1:7">
      <c r="A94" s="5">
        <v>92</v>
      </c>
      <c r="B94" s="5" t="s">
        <v>48</v>
      </c>
      <c r="C94" s="5" t="s">
        <v>1686</v>
      </c>
      <c r="D94" s="5" t="s">
        <v>25</v>
      </c>
      <c r="E94" s="6">
        <v>4190</v>
      </c>
      <c r="F94" s="6">
        <v>3707.96</v>
      </c>
      <c r="G94" s="5" t="s">
        <v>1136</v>
      </c>
    </row>
    <row r="95" ht="20.1" customHeight="1" spans="1:7">
      <c r="A95" s="5">
        <v>93</v>
      </c>
      <c r="B95" s="5" t="s">
        <v>48</v>
      </c>
      <c r="C95" s="5" t="s">
        <v>1649</v>
      </c>
      <c r="D95" s="5" t="s">
        <v>25</v>
      </c>
      <c r="E95" s="6">
        <v>4125</v>
      </c>
      <c r="F95" s="6">
        <v>3650.44</v>
      </c>
      <c r="G95" s="5" t="s">
        <v>1136</v>
      </c>
    </row>
    <row r="96" ht="20.1" customHeight="1" spans="1:7">
      <c r="A96" s="5">
        <v>94</v>
      </c>
      <c r="B96" s="5" t="s">
        <v>48</v>
      </c>
      <c r="C96" s="5" t="s">
        <v>1687</v>
      </c>
      <c r="D96" s="5" t="s">
        <v>25</v>
      </c>
      <c r="E96" s="6">
        <v>4125</v>
      </c>
      <c r="F96" s="6">
        <v>3650.44</v>
      </c>
      <c r="G96" s="5" t="s">
        <v>1136</v>
      </c>
    </row>
    <row r="97" ht="20.1" customHeight="1" spans="1:7">
      <c r="A97" s="5">
        <v>95</v>
      </c>
      <c r="B97" s="5" t="s">
        <v>48</v>
      </c>
      <c r="C97" s="5" t="s">
        <v>1688</v>
      </c>
      <c r="D97" s="5" t="s">
        <v>25</v>
      </c>
      <c r="E97" s="6">
        <v>4125</v>
      </c>
      <c r="F97" s="6">
        <v>3650.44</v>
      </c>
      <c r="G97" s="5" t="s">
        <v>1136</v>
      </c>
    </row>
    <row r="98" ht="20.1" customHeight="1" spans="1:7">
      <c r="A98" s="5">
        <v>96</v>
      </c>
      <c r="B98" s="5" t="s">
        <v>48</v>
      </c>
      <c r="C98" s="5" t="s">
        <v>1650</v>
      </c>
      <c r="D98" s="5" t="s">
        <v>25</v>
      </c>
      <c r="E98" s="6">
        <v>4326</v>
      </c>
      <c r="F98" s="6">
        <v>3828.32</v>
      </c>
      <c r="G98" s="5" t="s">
        <v>1136</v>
      </c>
    </row>
    <row r="99" ht="20.1" customHeight="1" spans="1:7">
      <c r="A99" s="5">
        <v>97</v>
      </c>
      <c r="B99" s="5" t="s">
        <v>1689</v>
      </c>
      <c r="C99" s="5" t="s">
        <v>1690</v>
      </c>
      <c r="D99" s="5" t="s">
        <v>543</v>
      </c>
      <c r="E99" s="6">
        <v>32.32</v>
      </c>
      <c r="F99" s="6">
        <v>28.6</v>
      </c>
      <c r="G99" s="5" t="s">
        <v>1136</v>
      </c>
    </row>
    <row r="100" ht="20.1" customHeight="1" spans="1:7">
      <c r="A100" s="5">
        <v>98</v>
      </c>
      <c r="B100" s="5" t="s">
        <v>1689</v>
      </c>
      <c r="C100" s="5" t="s">
        <v>1691</v>
      </c>
      <c r="D100" s="5" t="s">
        <v>543</v>
      </c>
      <c r="E100" s="6">
        <v>22.97</v>
      </c>
      <c r="F100" s="6">
        <v>20.33</v>
      </c>
      <c r="G100" s="5" t="s">
        <v>1136</v>
      </c>
    </row>
    <row r="101" ht="20.1" customHeight="1" spans="1:7">
      <c r="A101" s="5">
        <v>99</v>
      </c>
      <c r="B101" s="5" t="s">
        <v>1689</v>
      </c>
      <c r="C101" s="5" t="s">
        <v>1692</v>
      </c>
      <c r="D101" s="5" t="s">
        <v>543</v>
      </c>
      <c r="E101" s="6">
        <v>20.82</v>
      </c>
      <c r="F101" s="6">
        <v>18.42</v>
      </c>
      <c r="G101" s="5" t="s">
        <v>1136</v>
      </c>
    </row>
    <row r="102" ht="20.1" customHeight="1" spans="1:7">
      <c r="A102" s="5">
        <v>100</v>
      </c>
      <c r="B102" s="5" t="s">
        <v>1689</v>
      </c>
      <c r="C102" s="5" t="s">
        <v>1693</v>
      </c>
      <c r="D102" s="5" t="s">
        <v>543</v>
      </c>
      <c r="E102" s="6">
        <v>15.35</v>
      </c>
      <c r="F102" s="6">
        <v>13.58</v>
      </c>
      <c r="G102" s="5" t="s">
        <v>1136</v>
      </c>
    </row>
    <row r="103" ht="20.1" customHeight="1" spans="1:7">
      <c r="A103" s="5">
        <v>101</v>
      </c>
      <c r="B103" s="5" t="s">
        <v>1694</v>
      </c>
      <c r="C103" s="5" t="s">
        <v>533</v>
      </c>
      <c r="D103" s="5" t="s">
        <v>543</v>
      </c>
      <c r="E103" s="6">
        <v>42.42</v>
      </c>
      <c r="F103" s="6">
        <v>37.54</v>
      </c>
      <c r="G103" s="5" t="s">
        <v>1136</v>
      </c>
    </row>
    <row r="104" ht="20.1" customHeight="1" spans="1:7">
      <c r="A104" s="5">
        <v>102</v>
      </c>
      <c r="B104" s="5" t="s">
        <v>1694</v>
      </c>
      <c r="C104" s="5" t="s">
        <v>1695</v>
      </c>
      <c r="D104" s="5" t="s">
        <v>543</v>
      </c>
      <c r="E104" s="6">
        <v>56.28</v>
      </c>
      <c r="F104" s="6">
        <v>49.81</v>
      </c>
      <c r="G104" s="5" t="s">
        <v>1136</v>
      </c>
    </row>
    <row r="105" ht="20.1" customHeight="1" spans="1:7">
      <c r="A105" s="5">
        <v>103</v>
      </c>
      <c r="B105" s="5" t="s">
        <v>1694</v>
      </c>
      <c r="C105" s="5" t="s">
        <v>536</v>
      </c>
      <c r="D105" s="5" t="s">
        <v>543</v>
      </c>
      <c r="E105" s="6">
        <v>72.91</v>
      </c>
      <c r="F105" s="6">
        <v>64.53</v>
      </c>
      <c r="G105" s="5" t="s">
        <v>1136</v>
      </c>
    </row>
    <row r="106" ht="20.1" customHeight="1" spans="1:7">
      <c r="A106" s="5">
        <v>104</v>
      </c>
      <c r="B106" s="5" t="s">
        <v>571</v>
      </c>
      <c r="C106" s="5" t="s">
        <v>1696</v>
      </c>
      <c r="D106" s="5" t="s">
        <v>96</v>
      </c>
      <c r="E106" s="6">
        <v>158</v>
      </c>
      <c r="F106" s="6">
        <v>139.82</v>
      </c>
      <c r="G106" s="5" t="s">
        <v>1136</v>
      </c>
    </row>
    <row r="107" ht="20.1" customHeight="1" spans="1:7">
      <c r="A107" s="5">
        <v>105</v>
      </c>
      <c r="B107" s="5" t="s">
        <v>571</v>
      </c>
      <c r="C107" s="5" t="s">
        <v>1697</v>
      </c>
      <c r="D107" s="5" t="s">
        <v>96</v>
      </c>
      <c r="E107" s="6">
        <v>168</v>
      </c>
      <c r="F107" s="6">
        <v>148.67</v>
      </c>
      <c r="G107" s="5" t="s">
        <v>1136</v>
      </c>
    </row>
    <row r="108" ht="20.1" customHeight="1" spans="1:7">
      <c r="A108" s="5">
        <v>106</v>
      </c>
      <c r="B108" s="5" t="s">
        <v>571</v>
      </c>
      <c r="C108" s="5" t="s">
        <v>1698</v>
      </c>
      <c r="D108" s="5" t="s">
        <v>96</v>
      </c>
      <c r="E108" s="6">
        <v>178</v>
      </c>
      <c r="F108" s="6">
        <v>157.52</v>
      </c>
      <c r="G108" s="5" t="s">
        <v>1136</v>
      </c>
    </row>
    <row r="109" ht="20.1" customHeight="1" spans="1:7">
      <c r="A109" s="5">
        <v>107</v>
      </c>
      <c r="B109" s="5" t="s">
        <v>571</v>
      </c>
      <c r="C109" s="5" t="s">
        <v>1699</v>
      </c>
      <c r="D109" s="5" t="s">
        <v>96</v>
      </c>
      <c r="E109" s="6">
        <v>252</v>
      </c>
      <c r="F109" s="6">
        <v>223.01</v>
      </c>
      <c r="G109" s="5" t="s">
        <v>1136</v>
      </c>
    </row>
    <row r="110" ht="20.1" customHeight="1" spans="1:7">
      <c r="A110" s="5">
        <v>108</v>
      </c>
      <c r="B110" s="5" t="s">
        <v>571</v>
      </c>
      <c r="C110" s="5" t="s">
        <v>1700</v>
      </c>
      <c r="D110" s="5" t="s">
        <v>96</v>
      </c>
      <c r="E110" s="6">
        <v>262</v>
      </c>
      <c r="F110" s="6">
        <v>231.86</v>
      </c>
      <c r="G110" s="5" t="s">
        <v>1136</v>
      </c>
    </row>
    <row r="111" ht="20.1" customHeight="1" spans="1:7">
      <c r="A111" s="5">
        <v>109</v>
      </c>
      <c r="B111" s="5" t="s">
        <v>571</v>
      </c>
      <c r="C111" s="5" t="s">
        <v>1701</v>
      </c>
      <c r="D111" s="5" t="s">
        <v>96</v>
      </c>
      <c r="E111" s="6">
        <v>257</v>
      </c>
      <c r="F111" s="6">
        <v>227.43</v>
      </c>
      <c r="G111" s="5" t="s">
        <v>1136</v>
      </c>
    </row>
    <row r="112" ht="20.1" customHeight="1" spans="1:7">
      <c r="A112" s="5">
        <v>110</v>
      </c>
      <c r="B112" s="5" t="s">
        <v>571</v>
      </c>
      <c r="C112" s="5" t="s">
        <v>1702</v>
      </c>
      <c r="D112" s="5" t="s">
        <v>96</v>
      </c>
      <c r="E112" s="6">
        <v>262</v>
      </c>
      <c r="F112" s="6">
        <v>231.86</v>
      </c>
      <c r="G112" s="5" t="s">
        <v>1136</v>
      </c>
    </row>
    <row r="113" ht="20.1" customHeight="1" spans="1:7">
      <c r="A113" s="5">
        <v>111</v>
      </c>
      <c r="B113" s="5" t="s">
        <v>571</v>
      </c>
      <c r="C113" s="5" t="s">
        <v>1703</v>
      </c>
      <c r="D113" s="5" t="s">
        <v>96</v>
      </c>
      <c r="E113" s="6">
        <v>272</v>
      </c>
      <c r="F113" s="6">
        <v>240.71</v>
      </c>
      <c r="G113" s="5" t="s">
        <v>1136</v>
      </c>
    </row>
    <row r="114" ht="20.1" customHeight="1" spans="1:7">
      <c r="A114" s="5">
        <v>112</v>
      </c>
      <c r="B114" s="5" t="s">
        <v>571</v>
      </c>
      <c r="C114" s="5" t="s">
        <v>1704</v>
      </c>
      <c r="D114" s="5" t="s">
        <v>96</v>
      </c>
      <c r="E114" s="6">
        <v>277</v>
      </c>
      <c r="F114" s="6">
        <v>245.13</v>
      </c>
      <c r="G114" s="5" t="s">
        <v>1136</v>
      </c>
    </row>
    <row r="115" ht="20.1" customHeight="1" spans="1:7">
      <c r="A115" s="5">
        <v>113</v>
      </c>
      <c r="B115" s="5" t="s">
        <v>1705</v>
      </c>
      <c r="C115" s="5" t="s">
        <v>1706</v>
      </c>
      <c r="D115" s="5" t="s">
        <v>96</v>
      </c>
      <c r="E115" s="6">
        <v>19.9</v>
      </c>
      <c r="F115" s="6">
        <v>17.61</v>
      </c>
      <c r="G115" s="5" t="s">
        <v>1136</v>
      </c>
    </row>
    <row r="116" ht="20.1" customHeight="1" spans="1:7">
      <c r="A116" s="5">
        <v>114</v>
      </c>
      <c r="B116" s="5" t="s">
        <v>1705</v>
      </c>
      <c r="C116" s="5" t="s">
        <v>1707</v>
      </c>
      <c r="D116" s="5" t="s">
        <v>96</v>
      </c>
      <c r="E116" s="6">
        <v>9.11</v>
      </c>
      <c r="F116" s="6">
        <v>8.06</v>
      </c>
      <c r="G116" s="5" t="s">
        <v>1136</v>
      </c>
    </row>
    <row r="117" ht="20.1" customHeight="1" spans="1:7">
      <c r="A117" s="5">
        <v>115</v>
      </c>
      <c r="B117" s="5" t="s">
        <v>1705</v>
      </c>
      <c r="C117" s="5" t="s">
        <v>1708</v>
      </c>
      <c r="D117" s="5" t="s">
        <v>96</v>
      </c>
      <c r="E117" s="6">
        <v>19.66</v>
      </c>
      <c r="F117" s="6">
        <v>17.4</v>
      </c>
      <c r="G117" s="5" t="s">
        <v>1136</v>
      </c>
    </row>
    <row r="118" ht="20.1" customHeight="1" spans="1:7">
      <c r="A118" s="5">
        <v>116</v>
      </c>
      <c r="B118" s="5" t="s">
        <v>1705</v>
      </c>
      <c r="C118" s="5" t="s">
        <v>1709</v>
      </c>
      <c r="D118" s="5" t="s">
        <v>96</v>
      </c>
      <c r="E118" s="6">
        <v>27.42</v>
      </c>
      <c r="F118" s="6">
        <v>24.27</v>
      </c>
      <c r="G118" s="5" t="s">
        <v>1136</v>
      </c>
    </row>
    <row r="119" ht="20.1" customHeight="1" spans="1:7">
      <c r="A119" s="5">
        <v>117</v>
      </c>
      <c r="B119" s="5" t="s">
        <v>1705</v>
      </c>
      <c r="C119" s="5" t="s">
        <v>1710</v>
      </c>
      <c r="D119" s="5" t="s">
        <v>96</v>
      </c>
      <c r="E119" s="6">
        <v>34.46</v>
      </c>
      <c r="F119" s="6">
        <v>30.5</v>
      </c>
      <c r="G119" s="5" t="s">
        <v>1136</v>
      </c>
    </row>
    <row r="120" ht="20.1" customHeight="1" spans="1:7">
      <c r="A120" s="5">
        <v>118</v>
      </c>
      <c r="B120" s="5" t="s">
        <v>77</v>
      </c>
      <c r="C120" s="5" t="s">
        <v>1711</v>
      </c>
      <c r="D120" s="5" t="s">
        <v>25</v>
      </c>
      <c r="E120" s="6">
        <v>5373</v>
      </c>
      <c r="F120" s="6">
        <v>4754.87</v>
      </c>
      <c r="G120" s="5" t="s">
        <v>1136</v>
      </c>
    </row>
    <row r="121" ht="20.1" customHeight="1" spans="1:7">
      <c r="A121" s="5">
        <v>119</v>
      </c>
      <c r="B121" s="5" t="s">
        <v>77</v>
      </c>
      <c r="C121" s="5" t="s">
        <v>1712</v>
      </c>
      <c r="D121" s="5" t="s">
        <v>25</v>
      </c>
      <c r="E121" s="6">
        <v>5373</v>
      </c>
      <c r="F121" s="6">
        <v>4754.87</v>
      </c>
      <c r="G121" s="5" t="s">
        <v>1136</v>
      </c>
    </row>
    <row r="122" ht="20.1" customHeight="1" spans="1:7">
      <c r="A122" s="5">
        <v>120</v>
      </c>
      <c r="B122" s="5" t="s">
        <v>77</v>
      </c>
      <c r="C122" s="5" t="s">
        <v>1422</v>
      </c>
      <c r="D122" s="5" t="s">
        <v>25</v>
      </c>
      <c r="E122" s="6">
        <v>5373</v>
      </c>
      <c r="F122" s="6">
        <v>4754.87</v>
      </c>
      <c r="G122" s="5" t="s">
        <v>1136</v>
      </c>
    </row>
    <row r="123" ht="20.1" customHeight="1" spans="1:7">
      <c r="A123" s="5">
        <v>121</v>
      </c>
      <c r="B123" s="5" t="s">
        <v>77</v>
      </c>
      <c r="C123" s="5" t="s">
        <v>1713</v>
      </c>
      <c r="D123" s="5" t="s">
        <v>25</v>
      </c>
      <c r="E123" s="6">
        <v>5273</v>
      </c>
      <c r="F123" s="6">
        <v>4666.37</v>
      </c>
      <c r="G123" s="5" t="s">
        <v>1136</v>
      </c>
    </row>
    <row r="124" ht="20.1" customHeight="1" spans="1:7">
      <c r="A124" s="5">
        <v>122</v>
      </c>
      <c r="B124" s="5" t="s">
        <v>77</v>
      </c>
      <c r="C124" s="5" t="s">
        <v>1424</v>
      </c>
      <c r="D124" s="5" t="s">
        <v>25</v>
      </c>
      <c r="E124" s="6">
        <v>5213</v>
      </c>
      <c r="F124" s="6">
        <v>4613.27</v>
      </c>
      <c r="G124" s="5" t="s">
        <v>1136</v>
      </c>
    </row>
    <row r="125" ht="20.1" customHeight="1" spans="1:7">
      <c r="A125" s="5">
        <v>123</v>
      </c>
      <c r="B125" s="5" t="s">
        <v>77</v>
      </c>
      <c r="C125" s="5" t="s">
        <v>1714</v>
      </c>
      <c r="D125" s="5" t="s">
        <v>25</v>
      </c>
      <c r="E125" s="6">
        <v>5179</v>
      </c>
      <c r="F125" s="6">
        <v>460</v>
      </c>
      <c r="G125" s="5" t="s">
        <v>1136</v>
      </c>
    </row>
    <row r="126" ht="20.1" customHeight="1" spans="1:7">
      <c r="A126" s="5">
        <v>124</v>
      </c>
      <c r="B126" s="5" t="s">
        <v>77</v>
      </c>
      <c r="C126" s="5" t="s">
        <v>1715</v>
      </c>
      <c r="D126" s="5" t="s">
        <v>25</v>
      </c>
      <c r="E126" s="6">
        <v>5093</v>
      </c>
      <c r="F126" s="6">
        <v>4507.08</v>
      </c>
      <c r="G126" s="5" t="s">
        <v>1136</v>
      </c>
    </row>
    <row r="127" ht="20.1" customHeight="1" spans="1:7">
      <c r="A127" s="5">
        <v>125</v>
      </c>
      <c r="B127" s="5" t="s">
        <v>77</v>
      </c>
      <c r="C127" s="5" t="s">
        <v>1716</v>
      </c>
      <c r="D127" s="5" t="s">
        <v>25</v>
      </c>
      <c r="E127" s="6">
        <v>5063</v>
      </c>
      <c r="F127" s="6">
        <v>4480.53</v>
      </c>
      <c r="G127" s="5" t="s">
        <v>1136</v>
      </c>
    </row>
    <row r="128" ht="20.1" customHeight="1" spans="1:7">
      <c r="A128" s="5">
        <v>126</v>
      </c>
      <c r="B128" s="5" t="s">
        <v>77</v>
      </c>
      <c r="C128" s="5" t="s">
        <v>1426</v>
      </c>
      <c r="D128" s="5" t="s">
        <v>25</v>
      </c>
      <c r="E128" s="6">
        <v>5209</v>
      </c>
      <c r="F128" s="6">
        <v>4609.73</v>
      </c>
      <c r="G128" s="5" t="s">
        <v>1136</v>
      </c>
    </row>
    <row r="129" ht="20.1" customHeight="1" spans="1:7">
      <c r="A129" s="5">
        <v>127</v>
      </c>
      <c r="B129" s="5" t="s">
        <v>77</v>
      </c>
      <c r="C129" s="5" t="s">
        <v>1717</v>
      </c>
      <c r="D129" s="5" t="s">
        <v>25</v>
      </c>
      <c r="E129" s="6">
        <v>5215</v>
      </c>
      <c r="F129" s="6">
        <v>4615.04</v>
      </c>
      <c r="G129" s="5" t="s">
        <v>1136</v>
      </c>
    </row>
    <row r="130" ht="20.1" customHeight="1" spans="1:7">
      <c r="A130" s="5">
        <v>128</v>
      </c>
      <c r="B130" s="5" t="s">
        <v>77</v>
      </c>
      <c r="C130" s="5" t="s">
        <v>1718</v>
      </c>
      <c r="D130" s="5" t="s">
        <v>25</v>
      </c>
      <c r="E130" s="6">
        <v>5257</v>
      </c>
      <c r="F130" s="6">
        <v>4652.21</v>
      </c>
      <c r="G130" s="5" t="s">
        <v>1136</v>
      </c>
    </row>
    <row r="131" ht="20.1" customHeight="1" spans="1:7">
      <c r="A131" s="5">
        <v>129</v>
      </c>
      <c r="B131" s="5" t="s">
        <v>77</v>
      </c>
      <c r="C131" s="5" t="s">
        <v>1719</v>
      </c>
      <c r="D131" s="5" t="s">
        <v>25</v>
      </c>
      <c r="E131" s="6">
        <v>5330</v>
      </c>
      <c r="F131" s="6">
        <v>4716.81</v>
      </c>
      <c r="G131" s="5" t="s">
        <v>1136</v>
      </c>
    </row>
    <row r="132" ht="20.1" customHeight="1" spans="1:7">
      <c r="A132" s="5">
        <v>130</v>
      </c>
      <c r="B132" s="5" t="s">
        <v>77</v>
      </c>
      <c r="C132" s="5" t="s">
        <v>1720</v>
      </c>
      <c r="D132" s="5" t="s">
        <v>25</v>
      </c>
      <c r="E132" s="6">
        <v>5400</v>
      </c>
      <c r="F132" s="6">
        <v>4778.76</v>
      </c>
      <c r="G132" s="5" t="s">
        <v>1136</v>
      </c>
    </row>
    <row r="133" ht="20.1" customHeight="1" spans="1:7">
      <c r="A133" s="5">
        <v>131</v>
      </c>
      <c r="B133" s="5" t="s">
        <v>77</v>
      </c>
      <c r="C133" s="5" t="s">
        <v>1721</v>
      </c>
      <c r="D133" s="5" t="s">
        <v>25</v>
      </c>
      <c r="E133" s="6">
        <v>5620</v>
      </c>
      <c r="F133" s="6">
        <v>4973.45</v>
      </c>
      <c r="G133" s="5" t="s">
        <v>1136</v>
      </c>
    </row>
    <row r="134" ht="20.1" customHeight="1" spans="1:7">
      <c r="A134" s="5">
        <v>132</v>
      </c>
      <c r="B134" s="5" t="s">
        <v>1722</v>
      </c>
      <c r="C134" s="5" t="s">
        <v>1712</v>
      </c>
      <c r="D134" s="5" t="s">
        <v>25</v>
      </c>
      <c r="E134" s="6">
        <v>6318</v>
      </c>
      <c r="F134" s="6">
        <v>5591.15</v>
      </c>
      <c r="G134" s="5" t="s">
        <v>1136</v>
      </c>
    </row>
    <row r="135" ht="20.1" customHeight="1" spans="1:7">
      <c r="A135" s="5">
        <v>133</v>
      </c>
      <c r="B135" s="5" t="s">
        <v>1722</v>
      </c>
      <c r="C135" s="5" t="s">
        <v>1723</v>
      </c>
      <c r="D135" s="5" t="s">
        <v>25</v>
      </c>
      <c r="E135" s="6">
        <v>6258</v>
      </c>
      <c r="F135" s="6">
        <v>5538.05</v>
      </c>
      <c r="G135" s="5" t="s">
        <v>1136</v>
      </c>
    </row>
    <row r="136" ht="20.1" customHeight="1" spans="1:7">
      <c r="A136" s="5">
        <v>134</v>
      </c>
      <c r="B136" s="5" t="s">
        <v>1722</v>
      </c>
      <c r="C136" s="5" t="s">
        <v>1713</v>
      </c>
      <c r="D136" s="5" t="s">
        <v>25</v>
      </c>
      <c r="E136" s="6">
        <v>6058</v>
      </c>
      <c r="F136" s="6">
        <v>5361.06</v>
      </c>
      <c r="G136" s="5" t="s">
        <v>1136</v>
      </c>
    </row>
    <row r="137" ht="20.1" customHeight="1" spans="1:7">
      <c r="A137" s="5">
        <v>135</v>
      </c>
      <c r="B137" s="5" t="s">
        <v>1722</v>
      </c>
      <c r="C137" s="5" t="s">
        <v>1424</v>
      </c>
      <c r="D137" s="5" t="s">
        <v>25</v>
      </c>
      <c r="E137" s="6">
        <v>5943</v>
      </c>
      <c r="F137" s="6">
        <v>5259.29</v>
      </c>
      <c r="G137" s="5" t="s">
        <v>1136</v>
      </c>
    </row>
    <row r="138" ht="20.1" customHeight="1" spans="1:7">
      <c r="A138" s="5">
        <v>136</v>
      </c>
      <c r="B138" s="5" t="s">
        <v>1722</v>
      </c>
      <c r="C138" s="5" t="s">
        <v>1714</v>
      </c>
      <c r="D138" s="5" t="s">
        <v>25</v>
      </c>
      <c r="E138" s="6">
        <v>5873</v>
      </c>
      <c r="F138" s="6">
        <v>5197.35</v>
      </c>
      <c r="G138" s="5" t="s">
        <v>1136</v>
      </c>
    </row>
    <row r="139" ht="20.1" customHeight="1" spans="1:7">
      <c r="A139" s="5">
        <v>137</v>
      </c>
      <c r="B139" s="5" t="s">
        <v>1722</v>
      </c>
      <c r="C139" s="5" t="s">
        <v>1724</v>
      </c>
      <c r="D139" s="5" t="s">
        <v>25</v>
      </c>
      <c r="E139" s="6">
        <v>5878</v>
      </c>
      <c r="F139" s="6">
        <v>5201.77</v>
      </c>
      <c r="G139" s="5" t="s">
        <v>1136</v>
      </c>
    </row>
    <row r="140" ht="20.1" customHeight="1" spans="1:7">
      <c r="A140" s="5">
        <v>138</v>
      </c>
      <c r="B140" s="5" t="s">
        <v>1722</v>
      </c>
      <c r="C140" s="5" t="s">
        <v>1725</v>
      </c>
      <c r="D140" s="5" t="s">
        <v>25</v>
      </c>
      <c r="E140" s="6">
        <v>5783</v>
      </c>
      <c r="F140" s="6">
        <v>5117.7</v>
      </c>
      <c r="G140" s="5" t="s">
        <v>1136</v>
      </c>
    </row>
    <row r="141" ht="20.1" customHeight="1" spans="1:7">
      <c r="A141" s="5">
        <v>139</v>
      </c>
      <c r="B141" s="5" t="s">
        <v>1722</v>
      </c>
      <c r="C141" s="5" t="s">
        <v>1726</v>
      </c>
      <c r="D141" s="5" t="s">
        <v>25</v>
      </c>
      <c r="E141" s="6">
        <v>5748</v>
      </c>
      <c r="F141" s="6">
        <v>5086.73</v>
      </c>
      <c r="G141" s="5" t="s">
        <v>1136</v>
      </c>
    </row>
    <row r="142" ht="20.1" customHeight="1" spans="1:7">
      <c r="A142" s="5">
        <v>140</v>
      </c>
      <c r="B142" s="5" t="s">
        <v>1722</v>
      </c>
      <c r="C142" s="5" t="s">
        <v>1727</v>
      </c>
      <c r="D142" s="5" t="s">
        <v>25</v>
      </c>
      <c r="E142" s="6">
        <v>5718</v>
      </c>
      <c r="F142" s="6">
        <v>5060.18</v>
      </c>
      <c r="G142" s="5" t="s">
        <v>1136</v>
      </c>
    </row>
    <row r="143" ht="20.1" customHeight="1" spans="1:7">
      <c r="A143" s="5">
        <v>141</v>
      </c>
      <c r="B143" s="5" t="s">
        <v>1722</v>
      </c>
      <c r="C143" s="5" t="s">
        <v>1728</v>
      </c>
      <c r="D143" s="5" t="s">
        <v>25</v>
      </c>
      <c r="E143" s="6">
        <v>5868</v>
      </c>
      <c r="F143" s="6">
        <v>5192.92</v>
      </c>
      <c r="G143" s="5" t="s">
        <v>1136</v>
      </c>
    </row>
    <row r="144" ht="20.1" customHeight="1" spans="1:7">
      <c r="A144" s="5">
        <v>142</v>
      </c>
      <c r="B144" s="5" t="s">
        <v>1722</v>
      </c>
      <c r="C144" s="5" t="s">
        <v>1729</v>
      </c>
      <c r="D144" s="5" t="s">
        <v>25</v>
      </c>
      <c r="E144" s="6">
        <v>5868</v>
      </c>
      <c r="F144" s="6">
        <v>5192.92</v>
      </c>
      <c r="G144" s="5" t="s">
        <v>1136</v>
      </c>
    </row>
    <row r="145" ht="20.1" customHeight="1" spans="1:7">
      <c r="A145" s="5">
        <v>143</v>
      </c>
      <c r="B145" s="5" t="s">
        <v>1722</v>
      </c>
      <c r="C145" s="5" t="s">
        <v>1730</v>
      </c>
      <c r="D145" s="5" t="s">
        <v>25</v>
      </c>
      <c r="E145" s="6">
        <v>6048</v>
      </c>
      <c r="F145" s="6">
        <v>5352.21</v>
      </c>
      <c r="G145" s="5" t="s">
        <v>1136</v>
      </c>
    </row>
    <row r="146" ht="20.1" customHeight="1" spans="1:7">
      <c r="A146" s="5">
        <v>144</v>
      </c>
      <c r="B146" s="5" t="s">
        <v>1453</v>
      </c>
      <c r="C146" s="5" t="s">
        <v>1731</v>
      </c>
      <c r="D146" s="5" t="s">
        <v>96</v>
      </c>
      <c r="E146" s="6">
        <v>9.09</v>
      </c>
      <c r="F146" s="6">
        <v>8.05</v>
      </c>
      <c r="G146" s="5" t="s">
        <v>1136</v>
      </c>
    </row>
    <row r="147" ht="20.1" customHeight="1" spans="1:7">
      <c r="A147" s="5">
        <v>145</v>
      </c>
      <c r="B147" s="5" t="s">
        <v>1453</v>
      </c>
      <c r="C147" s="5" t="s">
        <v>1732</v>
      </c>
      <c r="D147" s="5" t="s">
        <v>96</v>
      </c>
      <c r="E147" s="6">
        <v>29.24</v>
      </c>
      <c r="F147" s="6">
        <v>25.87</v>
      </c>
      <c r="G147" s="5" t="s">
        <v>1136</v>
      </c>
    </row>
    <row r="148" ht="20.1" customHeight="1" spans="1:7">
      <c r="A148" s="5">
        <v>146</v>
      </c>
      <c r="B148" s="5" t="s">
        <v>1453</v>
      </c>
      <c r="C148" s="5" t="s">
        <v>1733</v>
      </c>
      <c r="D148" s="5" t="s">
        <v>96</v>
      </c>
      <c r="E148" s="6">
        <v>57.57</v>
      </c>
      <c r="F148" s="6">
        <v>50.94</v>
      </c>
      <c r="G148" s="5" t="s">
        <v>1136</v>
      </c>
    </row>
    <row r="149" ht="20.1" customHeight="1" spans="1:7">
      <c r="A149" s="5">
        <v>147</v>
      </c>
      <c r="B149" s="5" t="s">
        <v>1453</v>
      </c>
      <c r="C149" s="5" t="s">
        <v>1734</v>
      </c>
      <c r="D149" s="5" t="s">
        <v>96</v>
      </c>
      <c r="E149" s="6">
        <v>56.23</v>
      </c>
      <c r="F149" s="6">
        <v>49.77</v>
      </c>
      <c r="G149" s="5" t="s">
        <v>1136</v>
      </c>
    </row>
    <row r="150" ht="20.1" customHeight="1" spans="1:7">
      <c r="A150" s="5">
        <v>148</v>
      </c>
      <c r="B150" s="5" t="s">
        <v>1453</v>
      </c>
      <c r="C150" s="5" t="s">
        <v>1735</v>
      </c>
      <c r="D150" s="5" t="s">
        <v>96</v>
      </c>
      <c r="E150" s="6">
        <v>141.4</v>
      </c>
      <c r="F150" s="6">
        <v>125.13</v>
      </c>
      <c r="G150" s="5" t="s">
        <v>1136</v>
      </c>
    </row>
    <row r="151" ht="20.1" customHeight="1" spans="1:7">
      <c r="A151" s="5">
        <v>149</v>
      </c>
      <c r="B151" s="5" t="s">
        <v>1736</v>
      </c>
      <c r="C151" s="5" t="s">
        <v>1136</v>
      </c>
      <c r="D151" s="5" t="s">
        <v>96</v>
      </c>
      <c r="E151" s="6">
        <v>0.54</v>
      </c>
      <c r="F151" s="6">
        <v>0.48</v>
      </c>
      <c r="G151" s="5" t="s">
        <v>1136</v>
      </c>
    </row>
    <row r="152" ht="20.1" customHeight="1" spans="1:7">
      <c r="A152" s="5">
        <v>150</v>
      </c>
      <c r="B152" s="5" t="s">
        <v>1737</v>
      </c>
      <c r="C152" s="5" t="s">
        <v>1136</v>
      </c>
      <c r="D152" s="5" t="s">
        <v>96</v>
      </c>
      <c r="E152" s="6">
        <v>1.29</v>
      </c>
      <c r="F152" s="6">
        <v>1.15</v>
      </c>
      <c r="G152" s="5" t="s">
        <v>1136</v>
      </c>
    </row>
    <row r="153" ht="20.1" customHeight="1" spans="1:7">
      <c r="A153" s="5">
        <v>151</v>
      </c>
      <c r="B153" s="5" t="s">
        <v>1737</v>
      </c>
      <c r="C153" s="5" t="s">
        <v>1623</v>
      </c>
      <c r="D153" s="5" t="s">
        <v>96</v>
      </c>
      <c r="E153" s="6">
        <v>1.46</v>
      </c>
      <c r="F153" s="6">
        <v>1.29</v>
      </c>
      <c r="G153" s="5" t="s">
        <v>1136</v>
      </c>
    </row>
    <row r="154" ht="20.1" customHeight="1" spans="1:7">
      <c r="A154" s="5">
        <v>152</v>
      </c>
      <c r="B154" s="5" t="s">
        <v>1737</v>
      </c>
      <c r="C154" s="5" t="s">
        <v>1625</v>
      </c>
      <c r="D154" s="5" t="s">
        <v>96</v>
      </c>
      <c r="E154" s="6">
        <v>2.75</v>
      </c>
      <c r="F154" s="6">
        <v>2.43</v>
      </c>
      <c r="G154" s="5" t="s">
        <v>1136</v>
      </c>
    </row>
    <row r="155" ht="20.1" customHeight="1" spans="1:7">
      <c r="A155" s="5">
        <v>153</v>
      </c>
      <c r="B155" s="5" t="s">
        <v>775</v>
      </c>
      <c r="C155" s="5" t="s">
        <v>776</v>
      </c>
      <c r="D155" s="5" t="s">
        <v>96</v>
      </c>
      <c r="E155" s="6">
        <v>48.3</v>
      </c>
      <c r="F155" s="6">
        <v>42.74</v>
      </c>
      <c r="G155" s="5" t="s">
        <v>1136</v>
      </c>
    </row>
    <row r="156" ht="20.1" customHeight="1" spans="1:7">
      <c r="A156" s="5">
        <v>154</v>
      </c>
      <c r="B156" s="5" t="s">
        <v>775</v>
      </c>
      <c r="C156" s="5" t="s">
        <v>777</v>
      </c>
      <c r="D156" s="5" t="s">
        <v>96</v>
      </c>
      <c r="E156" s="6">
        <v>89.3</v>
      </c>
      <c r="F156" s="6">
        <v>79.03</v>
      </c>
      <c r="G156" s="5" t="s">
        <v>1136</v>
      </c>
    </row>
    <row r="157" ht="20.1" customHeight="1" spans="1:7">
      <c r="A157" s="5">
        <v>155</v>
      </c>
      <c r="B157" s="5" t="s">
        <v>1458</v>
      </c>
      <c r="C157" s="5" t="s">
        <v>1738</v>
      </c>
      <c r="D157" s="5" t="s">
        <v>145</v>
      </c>
      <c r="E157" s="6">
        <v>23.34</v>
      </c>
      <c r="F157" s="6">
        <v>20.65</v>
      </c>
      <c r="G157" s="5" t="s">
        <v>1136</v>
      </c>
    </row>
    <row r="158" ht="20.1" customHeight="1" spans="1:7">
      <c r="A158" s="5">
        <v>156</v>
      </c>
      <c r="B158" s="5" t="s">
        <v>1458</v>
      </c>
      <c r="C158" s="5" t="s">
        <v>1739</v>
      </c>
      <c r="D158" s="5" t="s">
        <v>145</v>
      </c>
      <c r="E158" s="6">
        <v>38.9</v>
      </c>
      <c r="F158" s="6">
        <v>34.42</v>
      </c>
      <c r="G158" s="5" t="s">
        <v>1136</v>
      </c>
    </row>
    <row r="159" ht="20.1" customHeight="1" spans="1:7">
      <c r="A159" s="5">
        <v>157</v>
      </c>
      <c r="B159" s="5" t="s">
        <v>1740</v>
      </c>
      <c r="C159" s="5" t="s">
        <v>1741</v>
      </c>
      <c r="D159" s="5" t="s">
        <v>96</v>
      </c>
      <c r="E159" s="6">
        <v>49</v>
      </c>
      <c r="F159" s="6">
        <v>43.36</v>
      </c>
      <c r="G159" s="5" t="s">
        <v>1136</v>
      </c>
    </row>
    <row r="160" ht="20.1" customHeight="1" spans="1:7">
      <c r="A160" s="5">
        <v>158</v>
      </c>
      <c r="B160" s="5" t="s">
        <v>1740</v>
      </c>
      <c r="C160" s="5" t="s">
        <v>1742</v>
      </c>
      <c r="D160" s="5" t="s">
        <v>96</v>
      </c>
      <c r="E160" s="6">
        <v>64</v>
      </c>
      <c r="F160" s="6">
        <v>56.64</v>
      </c>
      <c r="G160" s="5" t="s">
        <v>1136</v>
      </c>
    </row>
    <row r="161" ht="20.1" customHeight="1" spans="1:7">
      <c r="A161" s="5">
        <v>159</v>
      </c>
      <c r="B161" s="5" t="s">
        <v>1740</v>
      </c>
      <c r="C161" s="5" t="s">
        <v>1743</v>
      </c>
      <c r="D161" s="5" t="s">
        <v>96</v>
      </c>
      <c r="E161" s="6">
        <v>96</v>
      </c>
      <c r="F161" s="6">
        <v>84.96</v>
      </c>
      <c r="G161" s="5" t="s">
        <v>1136</v>
      </c>
    </row>
    <row r="162" ht="20.1" customHeight="1" spans="1:7">
      <c r="A162" s="5">
        <v>160</v>
      </c>
      <c r="B162" s="5" t="s">
        <v>1740</v>
      </c>
      <c r="C162" s="5" t="s">
        <v>1744</v>
      </c>
      <c r="D162" s="5" t="s">
        <v>96</v>
      </c>
      <c r="E162" s="6">
        <v>117</v>
      </c>
      <c r="F162" s="6">
        <v>103.54</v>
      </c>
      <c r="G162" s="5" t="s">
        <v>1136</v>
      </c>
    </row>
    <row r="163" ht="20.1" customHeight="1" spans="1:7">
      <c r="A163" s="5">
        <v>161</v>
      </c>
      <c r="B163" s="5" t="s">
        <v>1740</v>
      </c>
      <c r="C163" s="5" t="s">
        <v>1745</v>
      </c>
      <c r="D163" s="5" t="s">
        <v>96</v>
      </c>
      <c r="E163" s="6">
        <v>220</v>
      </c>
      <c r="F163" s="6">
        <v>194.69</v>
      </c>
      <c r="G163" s="5" t="s">
        <v>1136</v>
      </c>
    </row>
    <row r="164" ht="20.1" customHeight="1" spans="1:7">
      <c r="A164" s="5">
        <v>162</v>
      </c>
      <c r="B164" s="5" t="s">
        <v>1740</v>
      </c>
      <c r="C164" s="5" t="s">
        <v>1746</v>
      </c>
      <c r="D164" s="5" t="s">
        <v>96</v>
      </c>
      <c r="E164" s="6">
        <v>287</v>
      </c>
      <c r="F164" s="6">
        <v>253.98</v>
      </c>
      <c r="G164" s="5" t="s">
        <v>1136</v>
      </c>
    </row>
    <row r="165" ht="20.1" customHeight="1" spans="1:7">
      <c r="A165" s="5">
        <v>163</v>
      </c>
      <c r="B165" s="5" t="s">
        <v>1740</v>
      </c>
      <c r="C165" s="5" t="s">
        <v>1747</v>
      </c>
      <c r="D165" s="5" t="s">
        <v>96</v>
      </c>
      <c r="E165" s="6">
        <v>417</v>
      </c>
      <c r="F165" s="6">
        <v>369.03</v>
      </c>
      <c r="G165" s="5" t="s">
        <v>1136</v>
      </c>
    </row>
    <row r="166" ht="20.1" customHeight="1" spans="1:7">
      <c r="A166" s="5">
        <v>164</v>
      </c>
      <c r="B166" s="5" t="s">
        <v>1740</v>
      </c>
      <c r="C166" s="5" t="s">
        <v>1748</v>
      </c>
      <c r="D166" s="5" t="s">
        <v>96</v>
      </c>
      <c r="E166" s="6">
        <v>834</v>
      </c>
      <c r="F166" s="6">
        <v>738.05</v>
      </c>
      <c r="G166" s="5" t="s">
        <v>1136</v>
      </c>
    </row>
    <row r="167" ht="20.1" customHeight="1" spans="1:7">
      <c r="A167" s="5">
        <v>165</v>
      </c>
      <c r="B167" s="5" t="s">
        <v>1749</v>
      </c>
      <c r="C167" s="5" t="s">
        <v>1750</v>
      </c>
      <c r="D167" s="5" t="s">
        <v>96</v>
      </c>
      <c r="E167" s="6">
        <v>94</v>
      </c>
      <c r="F167" s="6">
        <v>83.19</v>
      </c>
      <c r="G167" s="5" t="s">
        <v>1136</v>
      </c>
    </row>
    <row r="168" ht="20.1" customHeight="1" spans="1:7">
      <c r="A168" s="5">
        <v>166</v>
      </c>
      <c r="B168" s="5" t="s">
        <v>1749</v>
      </c>
      <c r="C168" s="5" t="s">
        <v>1452</v>
      </c>
      <c r="D168" s="5" t="s">
        <v>96</v>
      </c>
      <c r="E168" s="6">
        <v>111</v>
      </c>
      <c r="F168" s="6">
        <v>98.23</v>
      </c>
      <c r="G168" s="5" t="s">
        <v>1136</v>
      </c>
    </row>
    <row r="169" ht="20.1" customHeight="1" spans="1:7">
      <c r="A169" s="5">
        <v>167</v>
      </c>
      <c r="B169" s="5" t="s">
        <v>1749</v>
      </c>
      <c r="C169" s="5" t="s">
        <v>1751</v>
      </c>
      <c r="D169" s="5" t="s">
        <v>96</v>
      </c>
      <c r="E169" s="6">
        <v>141</v>
      </c>
      <c r="F169" s="6">
        <v>124.78</v>
      </c>
      <c r="G169" s="5" t="s">
        <v>1136</v>
      </c>
    </row>
    <row r="170" ht="20.1" customHeight="1" spans="1:7">
      <c r="A170" s="5">
        <v>168</v>
      </c>
      <c r="B170" s="5" t="s">
        <v>1749</v>
      </c>
      <c r="C170" s="5" t="s">
        <v>1752</v>
      </c>
      <c r="D170" s="5" t="s">
        <v>96</v>
      </c>
      <c r="E170" s="6">
        <v>185</v>
      </c>
      <c r="F170" s="6">
        <v>163.72</v>
      </c>
      <c r="G170" s="5" t="s">
        <v>1136</v>
      </c>
    </row>
    <row r="171" ht="20.1" customHeight="1" spans="1:7">
      <c r="A171" s="5">
        <v>169</v>
      </c>
      <c r="B171" s="5" t="s">
        <v>1749</v>
      </c>
      <c r="C171" s="5" t="s">
        <v>1753</v>
      </c>
      <c r="D171" s="5" t="s">
        <v>96</v>
      </c>
      <c r="E171" s="6">
        <v>333</v>
      </c>
      <c r="F171" s="6">
        <v>294.69</v>
      </c>
      <c r="G171" s="5" t="s">
        <v>1136</v>
      </c>
    </row>
    <row r="172" ht="20.1" customHeight="1" spans="1:7">
      <c r="A172" s="5">
        <v>170</v>
      </c>
      <c r="B172" s="5" t="s">
        <v>1749</v>
      </c>
      <c r="C172" s="5" t="s">
        <v>1754</v>
      </c>
      <c r="D172" s="5" t="s">
        <v>96</v>
      </c>
      <c r="E172" s="6">
        <v>499</v>
      </c>
      <c r="F172" s="6">
        <v>441.59</v>
      </c>
      <c r="G172" s="5" t="s">
        <v>1136</v>
      </c>
    </row>
    <row r="173" ht="20.1" customHeight="1" spans="1:7">
      <c r="A173" s="5">
        <v>171</v>
      </c>
      <c r="B173" s="5" t="s">
        <v>1749</v>
      </c>
      <c r="C173" s="5" t="s">
        <v>1755</v>
      </c>
      <c r="D173" s="5" t="s">
        <v>96</v>
      </c>
      <c r="E173" s="6">
        <v>686</v>
      </c>
      <c r="F173" s="6">
        <v>607.08</v>
      </c>
      <c r="G173" s="5" t="s">
        <v>1136</v>
      </c>
    </row>
    <row r="174" ht="20.1" customHeight="1" spans="1:7">
      <c r="A174" s="5">
        <v>172</v>
      </c>
      <c r="B174" s="5" t="s">
        <v>1756</v>
      </c>
      <c r="C174" s="5" t="s">
        <v>1757</v>
      </c>
      <c r="D174" s="5" t="s">
        <v>158</v>
      </c>
      <c r="E174" s="6">
        <v>1373</v>
      </c>
      <c r="F174" s="6">
        <v>1215.04</v>
      </c>
      <c r="G174" s="5" t="s">
        <v>1136</v>
      </c>
    </row>
    <row r="175" ht="20.1" customHeight="1" spans="1:7">
      <c r="A175" s="5">
        <v>173</v>
      </c>
      <c r="B175" s="5" t="s">
        <v>1756</v>
      </c>
      <c r="C175" s="5" t="s">
        <v>1758</v>
      </c>
      <c r="D175" s="5" t="s">
        <v>158</v>
      </c>
      <c r="E175" s="6">
        <v>1362</v>
      </c>
      <c r="F175" s="6">
        <v>1205.31</v>
      </c>
      <c r="G175" s="5" t="s">
        <v>1136</v>
      </c>
    </row>
    <row r="176" ht="20.1" customHeight="1" spans="1:7">
      <c r="A176" s="5">
        <v>174</v>
      </c>
      <c r="B176" s="5" t="s">
        <v>1759</v>
      </c>
      <c r="C176" s="5" t="s">
        <v>1760</v>
      </c>
      <c r="D176" s="5" t="s">
        <v>96</v>
      </c>
      <c r="E176" s="6">
        <v>975</v>
      </c>
      <c r="F176" s="6">
        <v>862.83</v>
      </c>
      <c r="G176" s="5" t="s">
        <v>1136</v>
      </c>
    </row>
    <row r="177" ht="20.1" customHeight="1" spans="1:7">
      <c r="A177" s="5">
        <v>175</v>
      </c>
      <c r="B177" s="5" t="s">
        <v>1759</v>
      </c>
      <c r="C177" s="5" t="s">
        <v>1761</v>
      </c>
      <c r="D177" s="5" t="s">
        <v>96</v>
      </c>
      <c r="E177" s="6">
        <v>1151</v>
      </c>
      <c r="F177" s="6">
        <v>1018.58</v>
      </c>
      <c r="G177" s="5" t="s">
        <v>1136</v>
      </c>
    </row>
    <row r="178" ht="20.1" customHeight="1" spans="1:7">
      <c r="A178" s="5">
        <v>176</v>
      </c>
      <c r="B178" s="5" t="s">
        <v>1759</v>
      </c>
      <c r="C178" s="5" t="s">
        <v>1762</v>
      </c>
      <c r="D178" s="5" t="s">
        <v>96</v>
      </c>
      <c r="E178" s="6">
        <v>1230</v>
      </c>
      <c r="F178" s="6">
        <v>1088.5</v>
      </c>
      <c r="G178" s="5" t="s">
        <v>1136</v>
      </c>
    </row>
    <row r="179" ht="20.1" customHeight="1" spans="1:7">
      <c r="A179" s="5">
        <v>177</v>
      </c>
      <c r="B179" s="5" t="s">
        <v>1759</v>
      </c>
      <c r="C179" s="5" t="s">
        <v>1763</v>
      </c>
      <c r="D179" s="5" t="s">
        <v>96</v>
      </c>
      <c r="E179" s="6">
        <v>1451</v>
      </c>
      <c r="F179" s="6">
        <v>1284.07</v>
      </c>
      <c r="G179" s="5" t="s">
        <v>1136</v>
      </c>
    </row>
    <row r="180" ht="20.1" customHeight="1" spans="1:7">
      <c r="A180" s="5">
        <v>178</v>
      </c>
      <c r="B180" s="5" t="s">
        <v>1759</v>
      </c>
      <c r="C180" s="5" t="s">
        <v>1764</v>
      </c>
      <c r="D180" s="5" t="s">
        <v>96</v>
      </c>
      <c r="E180" s="6">
        <v>1818</v>
      </c>
      <c r="F180" s="6">
        <v>1608.85</v>
      </c>
      <c r="G180" s="5" t="s">
        <v>1136</v>
      </c>
    </row>
    <row r="181" ht="20.1" customHeight="1" spans="1:7">
      <c r="A181" s="5">
        <v>179</v>
      </c>
      <c r="B181" s="5" t="s">
        <v>1765</v>
      </c>
      <c r="C181" s="5" t="s">
        <v>1766</v>
      </c>
      <c r="D181" s="5" t="s">
        <v>145</v>
      </c>
      <c r="E181" s="6">
        <v>3.14</v>
      </c>
      <c r="F181" s="6">
        <v>2.88</v>
      </c>
      <c r="G181" s="5" t="s">
        <v>1136</v>
      </c>
    </row>
    <row r="182" ht="20.1" customHeight="1" spans="1:7">
      <c r="A182" s="5">
        <v>180</v>
      </c>
      <c r="B182" s="5" t="s">
        <v>1765</v>
      </c>
      <c r="C182" s="5" t="s">
        <v>1767</v>
      </c>
      <c r="D182" s="5" t="s">
        <v>145</v>
      </c>
      <c r="E182" s="6">
        <v>4.02</v>
      </c>
      <c r="F182" s="6">
        <v>3.69</v>
      </c>
      <c r="G182" s="5" t="s">
        <v>1136</v>
      </c>
    </row>
    <row r="183" ht="20.1" customHeight="1" spans="1:7">
      <c r="A183" s="5">
        <v>181</v>
      </c>
      <c r="B183" s="5" t="s">
        <v>1765</v>
      </c>
      <c r="C183" s="5" t="s">
        <v>1768</v>
      </c>
      <c r="D183" s="5" t="s">
        <v>145</v>
      </c>
      <c r="E183" s="6">
        <v>4.36</v>
      </c>
      <c r="F183" s="6">
        <v>4</v>
      </c>
      <c r="G183" s="5" t="s">
        <v>1136</v>
      </c>
    </row>
    <row r="184" ht="20.1" customHeight="1" spans="1:7">
      <c r="A184" s="5">
        <v>182</v>
      </c>
      <c r="B184" s="5" t="s">
        <v>1765</v>
      </c>
      <c r="C184" s="5" t="s">
        <v>1769</v>
      </c>
      <c r="D184" s="5" t="s">
        <v>145</v>
      </c>
      <c r="E184" s="6">
        <v>14.37</v>
      </c>
      <c r="F184" s="6">
        <v>13.18</v>
      </c>
      <c r="G184" s="5" t="s">
        <v>1136</v>
      </c>
    </row>
    <row r="185" ht="20.1" customHeight="1" spans="1:7">
      <c r="A185" s="5">
        <v>183</v>
      </c>
      <c r="B185" s="5" t="s">
        <v>1765</v>
      </c>
      <c r="C185" s="5" t="s">
        <v>1770</v>
      </c>
      <c r="D185" s="5" t="s">
        <v>145</v>
      </c>
      <c r="E185" s="6">
        <v>23.57</v>
      </c>
      <c r="F185" s="6">
        <v>21.62</v>
      </c>
      <c r="G185" s="5" t="s">
        <v>1136</v>
      </c>
    </row>
    <row r="186" ht="20.1" customHeight="1" spans="1:7">
      <c r="A186" s="5">
        <v>184</v>
      </c>
      <c r="B186" s="5" t="s">
        <v>1765</v>
      </c>
      <c r="C186" s="5" t="s">
        <v>1771</v>
      </c>
      <c r="D186" s="5" t="s">
        <v>145</v>
      </c>
      <c r="E186" s="6">
        <v>63.6</v>
      </c>
      <c r="F186" s="6">
        <v>58.35</v>
      </c>
      <c r="G186" s="5" t="s">
        <v>1136</v>
      </c>
    </row>
    <row r="187" ht="20.1" customHeight="1" spans="1:7">
      <c r="A187" s="5">
        <v>185</v>
      </c>
      <c r="B187" s="5" t="s">
        <v>1765</v>
      </c>
      <c r="C187" s="5" t="s">
        <v>1772</v>
      </c>
      <c r="D187" s="5" t="s">
        <v>145</v>
      </c>
      <c r="E187" s="6">
        <v>3.82</v>
      </c>
      <c r="F187" s="6">
        <v>3.5</v>
      </c>
      <c r="G187" s="5" t="s">
        <v>1136</v>
      </c>
    </row>
    <row r="188" ht="20.1" customHeight="1" spans="1:7">
      <c r="A188" s="5">
        <v>186</v>
      </c>
      <c r="B188" s="5" t="s">
        <v>1765</v>
      </c>
      <c r="C188" s="5" t="s">
        <v>1773</v>
      </c>
      <c r="D188" s="5" t="s">
        <v>145</v>
      </c>
      <c r="E188" s="6">
        <v>4.98</v>
      </c>
      <c r="F188" s="6">
        <v>4.57</v>
      </c>
      <c r="G188" s="5" t="s">
        <v>1136</v>
      </c>
    </row>
    <row r="189" ht="20.1" customHeight="1" spans="1:7">
      <c r="A189" s="5">
        <v>187</v>
      </c>
      <c r="B189" s="5" t="s">
        <v>1765</v>
      </c>
      <c r="C189" s="5" t="s">
        <v>1774</v>
      </c>
      <c r="D189" s="5" t="s">
        <v>145</v>
      </c>
      <c r="E189" s="6">
        <v>9.42</v>
      </c>
      <c r="F189" s="6">
        <v>8.64</v>
      </c>
      <c r="G189" s="5" t="s">
        <v>1136</v>
      </c>
    </row>
    <row r="190" ht="20.1" customHeight="1" spans="1:7">
      <c r="A190" s="5">
        <v>188</v>
      </c>
      <c r="B190" s="5" t="s">
        <v>1765</v>
      </c>
      <c r="C190" s="5" t="s">
        <v>1775</v>
      </c>
      <c r="D190" s="5" t="s">
        <v>145</v>
      </c>
      <c r="E190" s="6">
        <v>11.41</v>
      </c>
      <c r="F190" s="6">
        <v>10.47</v>
      </c>
      <c r="G190" s="5" t="s">
        <v>1136</v>
      </c>
    </row>
    <row r="191" ht="20.1" customHeight="1" spans="1:7">
      <c r="A191" s="5">
        <v>189</v>
      </c>
      <c r="B191" s="5" t="s">
        <v>1765</v>
      </c>
      <c r="C191" s="5" t="s">
        <v>1776</v>
      </c>
      <c r="D191" s="5" t="s">
        <v>145</v>
      </c>
      <c r="E191" s="6">
        <v>28.58</v>
      </c>
      <c r="F191" s="6">
        <v>26.22</v>
      </c>
      <c r="G191" s="5" t="s">
        <v>1136</v>
      </c>
    </row>
    <row r="192" ht="20.1" customHeight="1" spans="1:7">
      <c r="A192" s="5">
        <v>190</v>
      </c>
      <c r="B192" s="5" t="s">
        <v>1777</v>
      </c>
      <c r="C192" s="5" t="s">
        <v>1136</v>
      </c>
      <c r="D192" s="5" t="s">
        <v>634</v>
      </c>
      <c r="E192" s="6">
        <v>643.4</v>
      </c>
      <c r="F192" s="6">
        <v>569.38</v>
      </c>
      <c r="G192" s="5" t="s">
        <v>1136</v>
      </c>
    </row>
    <row r="193" ht="20.1" customHeight="1" spans="1:7">
      <c r="A193" s="5">
        <v>191</v>
      </c>
      <c r="B193" s="5" t="s">
        <v>1778</v>
      </c>
      <c r="C193" s="5" t="s">
        <v>1779</v>
      </c>
      <c r="D193" s="5" t="s">
        <v>634</v>
      </c>
      <c r="E193" s="6">
        <v>513.5</v>
      </c>
      <c r="F193" s="6">
        <v>454.42</v>
      </c>
      <c r="G193" s="5" t="s">
        <v>1136</v>
      </c>
    </row>
    <row r="194" ht="20.1" customHeight="1" spans="1:7">
      <c r="A194" s="5">
        <v>192</v>
      </c>
      <c r="B194" s="5" t="s">
        <v>1778</v>
      </c>
      <c r="C194" s="5" t="s">
        <v>1780</v>
      </c>
      <c r="D194" s="5" t="s">
        <v>634</v>
      </c>
      <c r="E194" s="6">
        <v>546</v>
      </c>
      <c r="F194" s="6">
        <v>483.19</v>
      </c>
      <c r="G194" s="5" t="s">
        <v>1136</v>
      </c>
    </row>
    <row r="195" ht="20.1" customHeight="1" spans="1:7">
      <c r="A195" s="5">
        <v>193</v>
      </c>
      <c r="B195" s="5" t="s">
        <v>1778</v>
      </c>
      <c r="C195" s="5" t="s">
        <v>1781</v>
      </c>
      <c r="D195" s="5" t="s">
        <v>634</v>
      </c>
      <c r="E195" s="6">
        <v>273</v>
      </c>
      <c r="F195" s="6">
        <v>241.59</v>
      </c>
      <c r="G195" s="5" t="s">
        <v>1136</v>
      </c>
    </row>
    <row r="196" ht="20.1" customHeight="1" spans="1:7">
      <c r="A196" s="5">
        <v>194</v>
      </c>
      <c r="B196" s="5" t="s">
        <v>1778</v>
      </c>
      <c r="C196" s="5" t="s">
        <v>1782</v>
      </c>
      <c r="D196" s="5" t="s">
        <v>634</v>
      </c>
      <c r="E196" s="6">
        <v>432.82</v>
      </c>
      <c r="F196" s="6">
        <v>383.03</v>
      </c>
      <c r="G196" s="5" t="s">
        <v>1136</v>
      </c>
    </row>
    <row r="197" ht="20.1" customHeight="1" spans="1:7">
      <c r="A197" s="5">
        <v>195</v>
      </c>
      <c r="B197" s="5" t="s">
        <v>1778</v>
      </c>
      <c r="C197" s="5" t="s">
        <v>1783</v>
      </c>
      <c r="D197" s="5" t="s">
        <v>634</v>
      </c>
      <c r="E197" s="6">
        <v>539.99</v>
      </c>
      <c r="F197" s="6">
        <v>477.87</v>
      </c>
      <c r="G197" s="5" t="s">
        <v>1136</v>
      </c>
    </row>
    <row r="198" ht="20.1" customHeight="1" spans="1:7">
      <c r="A198" s="5">
        <v>196</v>
      </c>
      <c r="B198" s="5" t="s">
        <v>1784</v>
      </c>
      <c r="C198" s="5" t="s">
        <v>1785</v>
      </c>
      <c r="D198" s="5" t="s">
        <v>634</v>
      </c>
      <c r="E198" s="6">
        <v>900</v>
      </c>
      <c r="F198" s="6">
        <v>796.46</v>
      </c>
      <c r="G198" s="5" t="s">
        <v>1136</v>
      </c>
    </row>
    <row r="199" ht="20.1" customHeight="1" spans="1:7">
      <c r="A199" s="5">
        <v>197</v>
      </c>
      <c r="B199" s="5" t="s">
        <v>1786</v>
      </c>
      <c r="C199" s="5" t="s">
        <v>1787</v>
      </c>
      <c r="D199" s="5" t="s">
        <v>634</v>
      </c>
      <c r="E199" s="6">
        <v>281.49</v>
      </c>
      <c r="F199" s="6">
        <v>249.11</v>
      </c>
      <c r="G199" s="5" t="s">
        <v>1136</v>
      </c>
    </row>
    <row r="200" ht="20.1" customHeight="1" spans="1:7">
      <c r="A200" s="5">
        <v>198</v>
      </c>
      <c r="B200" s="5" t="s">
        <v>1788</v>
      </c>
      <c r="C200" s="5" t="s">
        <v>1789</v>
      </c>
      <c r="D200" s="5" t="s">
        <v>634</v>
      </c>
      <c r="E200" s="6">
        <v>752.54</v>
      </c>
      <c r="F200" s="6">
        <v>665.97</v>
      </c>
      <c r="G200" s="5" t="s">
        <v>1136</v>
      </c>
    </row>
    <row r="201" ht="20.1" customHeight="1" spans="1:7">
      <c r="A201" s="5">
        <v>199</v>
      </c>
      <c r="B201" s="5" t="s">
        <v>1790</v>
      </c>
      <c r="C201" s="5" t="s">
        <v>1789</v>
      </c>
      <c r="D201" s="5" t="s">
        <v>634</v>
      </c>
      <c r="E201" s="6">
        <v>994.5</v>
      </c>
      <c r="F201" s="6">
        <v>880.09</v>
      </c>
      <c r="G201" s="5" t="s">
        <v>1136</v>
      </c>
    </row>
    <row r="202" ht="20.1" customHeight="1" spans="1:7">
      <c r="A202" s="5">
        <v>200</v>
      </c>
      <c r="B202" s="5" t="s">
        <v>1791</v>
      </c>
      <c r="C202" s="5" t="s">
        <v>1787</v>
      </c>
      <c r="D202" s="5" t="s">
        <v>634</v>
      </c>
      <c r="E202" s="6">
        <v>430.85</v>
      </c>
      <c r="F202" s="6">
        <v>381.28</v>
      </c>
      <c r="G202" s="5" t="s">
        <v>1136</v>
      </c>
    </row>
    <row r="203" ht="20.1" customHeight="1" spans="1:7">
      <c r="A203" s="5">
        <v>201</v>
      </c>
      <c r="B203" s="5" t="s">
        <v>1792</v>
      </c>
      <c r="C203" s="5" t="s">
        <v>1793</v>
      </c>
      <c r="D203" s="5" t="s">
        <v>634</v>
      </c>
      <c r="E203" s="6">
        <v>825.5</v>
      </c>
      <c r="F203" s="6">
        <v>730.53</v>
      </c>
      <c r="G203" s="5" t="s">
        <v>1136</v>
      </c>
    </row>
    <row r="204" ht="20.1" customHeight="1" spans="1:7">
      <c r="A204" s="5">
        <v>202</v>
      </c>
      <c r="B204" s="5" t="s">
        <v>1794</v>
      </c>
      <c r="C204" s="5" t="s">
        <v>1795</v>
      </c>
      <c r="D204" s="5" t="s">
        <v>634</v>
      </c>
      <c r="E204" s="6">
        <v>331.5</v>
      </c>
      <c r="F204" s="6">
        <v>321.84</v>
      </c>
      <c r="G204" s="5" t="s">
        <v>1136</v>
      </c>
    </row>
    <row r="205" ht="20.1" customHeight="1" spans="1:7">
      <c r="A205" s="5">
        <v>203</v>
      </c>
      <c r="B205" s="5" t="s">
        <v>1796</v>
      </c>
      <c r="C205" s="5" t="s">
        <v>1797</v>
      </c>
      <c r="D205" s="5" t="s">
        <v>96</v>
      </c>
      <c r="E205" s="6">
        <v>32.62</v>
      </c>
      <c r="F205" s="6">
        <v>31.67</v>
      </c>
      <c r="G205" s="5" t="s">
        <v>1136</v>
      </c>
    </row>
    <row r="206" ht="20.1" customHeight="1" spans="1:7">
      <c r="A206" s="5">
        <v>204</v>
      </c>
      <c r="B206" s="5" t="s">
        <v>1798</v>
      </c>
      <c r="C206" s="5" t="s">
        <v>1799</v>
      </c>
      <c r="D206" s="5" t="s">
        <v>96</v>
      </c>
      <c r="E206" s="6">
        <v>3.63</v>
      </c>
      <c r="F206" s="6">
        <v>3.52</v>
      </c>
      <c r="G206" s="5" t="s">
        <v>1136</v>
      </c>
    </row>
    <row r="207" ht="20.1" customHeight="1" spans="1:7">
      <c r="A207" s="5">
        <v>205</v>
      </c>
      <c r="B207" s="5" t="s">
        <v>1798</v>
      </c>
      <c r="C207" s="5" t="s">
        <v>1800</v>
      </c>
      <c r="D207" s="5" t="s">
        <v>96</v>
      </c>
      <c r="E207" s="6">
        <v>4.05</v>
      </c>
      <c r="F207" s="6">
        <v>3.93</v>
      </c>
      <c r="G207" s="5" t="s">
        <v>1136</v>
      </c>
    </row>
    <row r="208" ht="20.1" customHeight="1" spans="1:7">
      <c r="A208" s="5">
        <v>206</v>
      </c>
      <c r="B208" s="5" t="s">
        <v>1798</v>
      </c>
      <c r="C208" s="5" t="s">
        <v>1801</v>
      </c>
      <c r="D208" s="5" t="s">
        <v>96</v>
      </c>
      <c r="E208" s="6">
        <v>6</v>
      </c>
      <c r="F208" s="6">
        <v>5.83</v>
      </c>
      <c r="G208" s="5" t="s">
        <v>1136</v>
      </c>
    </row>
    <row r="209" ht="20.1" customHeight="1" spans="1:7">
      <c r="A209" s="5">
        <v>207</v>
      </c>
      <c r="B209" s="5" t="s">
        <v>1798</v>
      </c>
      <c r="C209" s="5" t="s">
        <v>1802</v>
      </c>
      <c r="D209" s="5" t="s">
        <v>96</v>
      </c>
      <c r="E209" s="6">
        <v>6.18</v>
      </c>
      <c r="F209" s="6">
        <v>6</v>
      </c>
      <c r="G209" s="5" t="s">
        <v>1136</v>
      </c>
    </row>
    <row r="210" ht="20.1" customHeight="1" spans="1:7">
      <c r="A210" s="5">
        <v>208</v>
      </c>
      <c r="B210" s="5" t="s">
        <v>1798</v>
      </c>
      <c r="C210" s="5" t="s">
        <v>1803</v>
      </c>
      <c r="D210" s="5" t="s">
        <v>96</v>
      </c>
      <c r="E210" s="6">
        <v>6.56</v>
      </c>
      <c r="F210" s="6">
        <v>6.37</v>
      </c>
      <c r="G210" s="5" t="s">
        <v>1136</v>
      </c>
    </row>
    <row r="211" ht="20.1" customHeight="1" spans="1:7">
      <c r="A211" s="5">
        <v>209</v>
      </c>
      <c r="B211" s="5" t="s">
        <v>1798</v>
      </c>
      <c r="C211" s="5" t="s">
        <v>1804</v>
      </c>
      <c r="D211" s="5" t="s">
        <v>96</v>
      </c>
      <c r="E211" s="6">
        <v>13.97</v>
      </c>
      <c r="F211" s="6">
        <v>13.56</v>
      </c>
      <c r="G211" s="5" t="s">
        <v>1136</v>
      </c>
    </row>
    <row r="212" ht="20.1" customHeight="1" spans="1:7">
      <c r="A212" s="5">
        <v>210</v>
      </c>
      <c r="B212" s="5" t="s">
        <v>1798</v>
      </c>
      <c r="C212" s="5" t="s">
        <v>1805</v>
      </c>
      <c r="D212" s="5" t="s">
        <v>96</v>
      </c>
      <c r="E212" s="6">
        <v>18.38</v>
      </c>
      <c r="F212" s="6">
        <v>17.84</v>
      </c>
      <c r="G212" s="5" t="s">
        <v>1136</v>
      </c>
    </row>
    <row r="213" ht="20.1" customHeight="1" spans="1:7">
      <c r="A213" s="5">
        <v>211</v>
      </c>
      <c r="B213" s="5" t="s">
        <v>1798</v>
      </c>
      <c r="C213" s="5" t="s">
        <v>1806</v>
      </c>
      <c r="D213" s="5" t="s">
        <v>96</v>
      </c>
      <c r="E213" s="6">
        <v>35.82</v>
      </c>
      <c r="F213" s="6">
        <v>34.78</v>
      </c>
      <c r="G213" s="5" t="s">
        <v>1136</v>
      </c>
    </row>
    <row r="214" ht="20.1" customHeight="1" spans="1:7">
      <c r="A214" s="5">
        <v>212</v>
      </c>
      <c r="B214" s="5" t="s">
        <v>1807</v>
      </c>
      <c r="C214" s="5" t="s">
        <v>1808</v>
      </c>
      <c r="D214" s="5" t="s">
        <v>96</v>
      </c>
      <c r="E214" s="6">
        <v>3.6</v>
      </c>
      <c r="F214" s="6">
        <v>3.3</v>
      </c>
      <c r="G214" s="5" t="s">
        <v>1136</v>
      </c>
    </row>
    <row r="215" ht="20.1" customHeight="1" spans="1:7">
      <c r="A215" s="5">
        <v>213</v>
      </c>
      <c r="B215" s="5" t="s">
        <v>1807</v>
      </c>
      <c r="C215" s="5" t="s">
        <v>1809</v>
      </c>
      <c r="D215" s="5" t="s">
        <v>96</v>
      </c>
      <c r="E215" s="6">
        <v>5.48</v>
      </c>
      <c r="F215" s="6">
        <v>5.03</v>
      </c>
      <c r="G215" s="5" t="s">
        <v>1136</v>
      </c>
    </row>
    <row r="216" ht="20.1" customHeight="1" spans="1:7">
      <c r="A216" s="5">
        <v>214</v>
      </c>
      <c r="B216" s="5" t="s">
        <v>1807</v>
      </c>
      <c r="C216" s="5" t="s">
        <v>1810</v>
      </c>
      <c r="D216" s="5" t="s">
        <v>96</v>
      </c>
      <c r="E216" s="6">
        <v>8.97</v>
      </c>
      <c r="F216" s="6">
        <v>8.23</v>
      </c>
      <c r="G216" s="5" t="s">
        <v>1136</v>
      </c>
    </row>
    <row r="217" ht="20.1" customHeight="1" spans="1:7">
      <c r="A217" s="5">
        <v>215</v>
      </c>
      <c r="B217" s="5" t="s">
        <v>1807</v>
      </c>
      <c r="C217" s="5" t="s">
        <v>1811</v>
      </c>
      <c r="D217" s="5" t="s">
        <v>96</v>
      </c>
      <c r="E217" s="6">
        <v>13.41</v>
      </c>
      <c r="F217" s="6">
        <v>12.3</v>
      </c>
      <c r="G217" s="5" t="s">
        <v>1136</v>
      </c>
    </row>
    <row r="218" ht="20.1" customHeight="1" spans="1:7">
      <c r="A218" s="5">
        <v>216</v>
      </c>
      <c r="B218" s="5" t="s">
        <v>1807</v>
      </c>
      <c r="C218" s="5" t="s">
        <v>1812</v>
      </c>
      <c r="D218" s="5" t="s">
        <v>96</v>
      </c>
      <c r="E218" s="6">
        <v>22.19</v>
      </c>
      <c r="F218" s="6">
        <v>20.36</v>
      </c>
      <c r="G218" s="5" t="s">
        <v>1136</v>
      </c>
    </row>
    <row r="219" ht="20.1" customHeight="1" spans="1:7">
      <c r="A219" s="5">
        <v>217</v>
      </c>
      <c r="B219" s="5" t="s">
        <v>1807</v>
      </c>
      <c r="C219" s="5" t="s">
        <v>1813</v>
      </c>
      <c r="D219" s="5" t="s">
        <v>96</v>
      </c>
      <c r="E219" s="6">
        <v>35.1</v>
      </c>
      <c r="F219" s="6">
        <v>32.2</v>
      </c>
      <c r="G219" s="5" t="s">
        <v>1136</v>
      </c>
    </row>
    <row r="220" ht="20.1" customHeight="1" spans="1:7">
      <c r="A220" s="5">
        <v>218</v>
      </c>
      <c r="B220" s="5" t="s">
        <v>1807</v>
      </c>
      <c r="C220" s="5" t="s">
        <v>1814</v>
      </c>
      <c r="D220" s="5" t="s">
        <v>96</v>
      </c>
      <c r="E220" s="6">
        <v>51.14</v>
      </c>
      <c r="F220" s="6">
        <v>46.92</v>
      </c>
      <c r="G220" s="5" t="s">
        <v>1136</v>
      </c>
    </row>
    <row r="221" ht="20.1" customHeight="1" spans="1:7">
      <c r="A221" s="5">
        <v>219</v>
      </c>
      <c r="B221" s="5" t="s">
        <v>1815</v>
      </c>
      <c r="C221" s="5" t="s">
        <v>1816</v>
      </c>
      <c r="D221" s="5" t="s">
        <v>96</v>
      </c>
      <c r="E221" s="6">
        <v>15.88</v>
      </c>
      <c r="F221" s="6">
        <v>14.57</v>
      </c>
      <c r="G221" s="5" t="s">
        <v>1136</v>
      </c>
    </row>
    <row r="222" ht="20.1" customHeight="1" spans="1:7">
      <c r="A222" s="5">
        <v>220</v>
      </c>
      <c r="B222" s="5" t="s">
        <v>1815</v>
      </c>
      <c r="C222" s="5" t="s">
        <v>1817</v>
      </c>
      <c r="D222" s="5" t="s">
        <v>96</v>
      </c>
      <c r="E222" s="6">
        <v>22.82</v>
      </c>
      <c r="F222" s="6">
        <v>20.94</v>
      </c>
      <c r="G222" s="5" t="s">
        <v>1136</v>
      </c>
    </row>
    <row r="223" ht="20.1" customHeight="1" spans="1:7">
      <c r="A223" s="5">
        <v>221</v>
      </c>
      <c r="B223" s="5" t="s">
        <v>1815</v>
      </c>
      <c r="C223" s="5" t="s">
        <v>1818</v>
      </c>
      <c r="D223" s="5" t="s">
        <v>96</v>
      </c>
      <c r="E223" s="6">
        <v>33.83</v>
      </c>
      <c r="F223" s="6">
        <v>31.04</v>
      </c>
      <c r="G223" s="5" t="s">
        <v>1136</v>
      </c>
    </row>
    <row r="224" ht="20.1" customHeight="1" spans="1:7">
      <c r="A224" s="5">
        <v>222</v>
      </c>
      <c r="B224" s="5" t="s">
        <v>1815</v>
      </c>
      <c r="C224" s="5" t="s">
        <v>1819</v>
      </c>
      <c r="D224" s="5" t="s">
        <v>96</v>
      </c>
      <c r="E224" s="6">
        <v>70.56</v>
      </c>
      <c r="F224" s="6">
        <v>64.73</v>
      </c>
      <c r="G224" s="5" t="s">
        <v>1136</v>
      </c>
    </row>
    <row r="225" ht="20.1" customHeight="1" spans="1:7">
      <c r="A225" s="5">
        <v>223</v>
      </c>
      <c r="B225" s="5" t="s">
        <v>1815</v>
      </c>
      <c r="C225" s="5" t="s">
        <v>1820</v>
      </c>
      <c r="D225" s="5" t="s">
        <v>96</v>
      </c>
      <c r="E225" s="6">
        <v>109.84</v>
      </c>
      <c r="F225" s="6">
        <v>100.77</v>
      </c>
      <c r="G225" s="5" t="s">
        <v>1136</v>
      </c>
    </row>
    <row r="226" ht="20.1" customHeight="1" spans="1:7">
      <c r="A226" s="5">
        <v>224</v>
      </c>
      <c r="B226" s="5" t="s">
        <v>1815</v>
      </c>
      <c r="C226" s="5" t="s">
        <v>1821</v>
      </c>
      <c r="D226" s="5" t="s">
        <v>96</v>
      </c>
      <c r="E226" s="6">
        <v>271.38</v>
      </c>
      <c r="F226" s="6">
        <v>248.97</v>
      </c>
      <c r="G226" s="5" t="s">
        <v>1136</v>
      </c>
    </row>
    <row r="227" ht="20.1" customHeight="1" spans="1:7">
      <c r="A227" s="5">
        <v>225</v>
      </c>
      <c r="B227" s="5" t="s">
        <v>1815</v>
      </c>
      <c r="C227" s="5" t="s">
        <v>1822</v>
      </c>
      <c r="D227" s="5" t="s">
        <v>96</v>
      </c>
      <c r="E227" s="6">
        <v>436.28</v>
      </c>
      <c r="F227" s="6">
        <v>400.26</v>
      </c>
      <c r="G227" s="5" t="s">
        <v>1136</v>
      </c>
    </row>
    <row r="228" ht="20.1" customHeight="1" spans="1:7">
      <c r="A228" s="5">
        <v>226</v>
      </c>
      <c r="B228" s="5" t="s">
        <v>1815</v>
      </c>
      <c r="C228" s="5" t="s">
        <v>1823</v>
      </c>
      <c r="D228" s="5" t="s">
        <v>96</v>
      </c>
      <c r="E228" s="6">
        <v>682.64</v>
      </c>
      <c r="F228" s="6">
        <v>626.28</v>
      </c>
      <c r="G228" s="5" t="s">
        <v>1136</v>
      </c>
    </row>
    <row r="229" ht="20.1" customHeight="1" spans="1:7">
      <c r="A229" s="5">
        <v>227</v>
      </c>
      <c r="B229" s="5" t="s">
        <v>1815</v>
      </c>
      <c r="C229" s="5" t="s">
        <v>1824</v>
      </c>
      <c r="D229" s="5" t="s">
        <v>96</v>
      </c>
      <c r="E229" s="6">
        <v>1083.1</v>
      </c>
      <c r="F229" s="6">
        <v>993.67</v>
      </c>
      <c r="G229" s="5" t="s">
        <v>1136</v>
      </c>
    </row>
    <row r="230" ht="20.1" customHeight="1" spans="1:7">
      <c r="A230" s="5">
        <v>228</v>
      </c>
      <c r="B230" s="5" t="s">
        <v>1815</v>
      </c>
      <c r="C230" s="5" t="s">
        <v>1825</v>
      </c>
      <c r="D230" s="5" t="s">
        <v>96</v>
      </c>
      <c r="E230" s="6">
        <v>1747.52</v>
      </c>
      <c r="F230" s="6">
        <v>1603.23</v>
      </c>
      <c r="G230" s="5" t="s">
        <v>1136</v>
      </c>
    </row>
    <row r="231" ht="20.1" customHeight="1" spans="1:7">
      <c r="A231" s="5">
        <v>229</v>
      </c>
      <c r="B231" s="5" t="s">
        <v>1815</v>
      </c>
      <c r="C231" s="5" t="s">
        <v>1826</v>
      </c>
      <c r="D231" s="5" t="s">
        <v>96</v>
      </c>
      <c r="E231" s="6">
        <v>2210.4</v>
      </c>
      <c r="F231" s="6">
        <v>2027.89</v>
      </c>
      <c r="G231" s="5" t="s">
        <v>1136</v>
      </c>
    </row>
    <row r="232" ht="20.1" customHeight="1" spans="1:7">
      <c r="A232" s="5">
        <v>230</v>
      </c>
      <c r="B232" s="5" t="s">
        <v>1815</v>
      </c>
      <c r="C232" s="5" t="s">
        <v>1827</v>
      </c>
      <c r="D232" s="5" t="s">
        <v>96</v>
      </c>
      <c r="E232" s="6">
        <v>3.66</v>
      </c>
      <c r="F232" s="6">
        <v>3.36</v>
      </c>
      <c r="G232" s="5" t="s">
        <v>1136</v>
      </c>
    </row>
    <row r="233" ht="20.1" customHeight="1" spans="1:7">
      <c r="A233" s="5">
        <v>231</v>
      </c>
      <c r="B233" s="5" t="s">
        <v>1815</v>
      </c>
      <c r="C233" s="5" t="s">
        <v>1828</v>
      </c>
      <c r="D233" s="5" t="s">
        <v>96</v>
      </c>
      <c r="E233" s="6">
        <v>5.56</v>
      </c>
      <c r="F233" s="6">
        <v>5.1</v>
      </c>
      <c r="G233" s="5" t="s">
        <v>1136</v>
      </c>
    </row>
    <row r="234" ht="20.1" customHeight="1" spans="1:7">
      <c r="A234" s="5">
        <v>232</v>
      </c>
      <c r="B234" s="5" t="s">
        <v>1815</v>
      </c>
      <c r="C234" s="5" t="s">
        <v>1829</v>
      </c>
      <c r="D234" s="5" t="s">
        <v>96</v>
      </c>
      <c r="E234" s="6">
        <v>8.58</v>
      </c>
      <c r="F234" s="6">
        <v>7.87</v>
      </c>
      <c r="G234" s="5" t="s">
        <v>1136</v>
      </c>
    </row>
    <row r="235" ht="20.1" customHeight="1" spans="1:7">
      <c r="A235" s="5">
        <v>233</v>
      </c>
      <c r="B235" s="5" t="s">
        <v>1815</v>
      </c>
      <c r="C235" s="5" t="s">
        <v>1830</v>
      </c>
      <c r="D235" s="5" t="s">
        <v>96</v>
      </c>
      <c r="E235" s="6">
        <v>13.64</v>
      </c>
      <c r="F235" s="6">
        <v>12.51</v>
      </c>
      <c r="G235" s="5" t="s">
        <v>1136</v>
      </c>
    </row>
    <row r="236" ht="20.1" customHeight="1" spans="1:7">
      <c r="A236" s="5">
        <v>234</v>
      </c>
      <c r="B236" s="5" t="s">
        <v>1815</v>
      </c>
      <c r="C236" s="5" t="s">
        <v>1831</v>
      </c>
      <c r="D236" s="5" t="s">
        <v>96</v>
      </c>
      <c r="E236" s="6">
        <v>19.3</v>
      </c>
      <c r="F236" s="6">
        <v>17.71</v>
      </c>
      <c r="G236" s="5" t="s">
        <v>1136</v>
      </c>
    </row>
    <row r="237" ht="20.1" customHeight="1" spans="1:7">
      <c r="A237" s="5">
        <v>235</v>
      </c>
      <c r="B237" s="5" t="s">
        <v>1815</v>
      </c>
      <c r="C237" s="5" t="s">
        <v>1832</v>
      </c>
      <c r="D237" s="5" t="s">
        <v>96</v>
      </c>
      <c r="E237" s="6">
        <v>27.58</v>
      </c>
      <c r="F237" s="6">
        <v>25.3</v>
      </c>
      <c r="G237" s="5" t="s">
        <v>1136</v>
      </c>
    </row>
    <row r="238" ht="20.1" customHeight="1" spans="1:7">
      <c r="A238" s="5">
        <v>236</v>
      </c>
      <c r="B238" s="5" t="s">
        <v>1815</v>
      </c>
      <c r="C238" s="5" t="s">
        <v>1833</v>
      </c>
      <c r="D238" s="5" t="s">
        <v>96</v>
      </c>
      <c r="E238" s="6">
        <v>40.92</v>
      </c>
      <c r="F238" s="6">
        <v>37.54</v>
      </c>
      <c r="G238" s="5" t="s">
        <v>1136</v>
      </c>
    </row>
    <row r="239" ht="20.1" customHeight="1" spans="1:7">
      <c r="A239" s="5">
        <v>237</v>
      </c>
      <c r="B239" s="5" t="s">
        <v>1815</v>
      </c>
      <c r="C239" s="5" t="s">
        <v>1834</v>
      </c>
      <c r="D239" s="5" t="s">
        <v>96</v>
      </c>
      <c r="E239" s="6">
        <v>85.76</v>
      </c>
      <c r="F239" s="6">
        <v>78.68</v>
      </c>
      <c r="G239" s="5" t="s">
        <v>1136</v>
      </c>
    </row>
    <row r="240" ht="20.1" customHeight="1" spans="1:7">
      <c r="A240" s="5">
        <v>238</v>
      </c>
      <c r="B240" s="5" t="s">
        <v>1815</v>
      </c>
      <c r="C240" s="5" t="s">
        <v>1835</v>
      </c>
      <c r="D240" s="5" t="s">
        <v>96</v>
      </c>
      <c r="E240" s="6">
        <v>133.4</v>
      </c>
      <c r="F240" s="6">
        <v>122.39</v>
      </c>
      <c r="G240" s="5" t="s">
        <v>1136</v>
      </c>
    </row>
    <row r="241" ht="20.1" customHeight="1" spans="1:7">
      <c r="A241" s="5">
        <v>239</v>
      </c>
      <c r="B241" s="5" t="s">
        <v>1815</v>
      </c>
      <c r="C241" s="5" t="s">
        <v>1836</v>
      </c>
      <c r="D241" s="5" t="s">
        <v>96</v>
      </c>
      <c r="E241" s="6">
        <v>331.24</v>
      </c>
      <c r="F241" s="6">
        <v>303.89</v>
      </c>
      <c r="G241" s="5" t="s">
        <v>1136</v>
      </c>
    </row>
    <row r="242" ht="20.1" customHeight="1" spans="1:7">
      <c r="A242" s="5">
        <v>240</v>
      </c>
      <c r="B242" s="5" t="s">
        <v>1815</v>
      </c>
      <c r="C242" s="5" t="s">
        <v>1837</v>
      </c>
      <c r="D242" s="5" t="s">
        <v>96</v>
      </c>
      <c r="E242" s="6">
        <v>532.11</v>
      </c>
      <c r="F242" s="6">
        <v>488.17</v>
      </c>
      <c r="G242" s="5" t="s">
        <v>1136</v>
      </c>
    </row>
    <row r="243" ht="20.1" customHeight="1" spans="1:7">
      <c r="A243" s="5">
        <v>241</v>
      </c>
      <c r="B243" s="5" t="s">
        <v>1815</v>
      </c>
      <c r="C243" s="5" t="s">
        <v>1838</v>
      </c>
      <c r="D243" s="5" t="s">
        <v>96</v>
      </c>
      <c r="E243" s="6">
        <v>830.94</v>
      </c>
      <c r="F243" s="6">
        <v>762.33</v>
      </c>
      <c r="G243" s="5" t="s">
        <v>1136</v>
      </c>
    </row>
    <row r="244" ht="20.1" customHeight="1" spans="1:7">
      <c r="A244" s="5">
        <v>242</v>
      </c>
      <c r="B244" s="5" t="s">
        <v>1815</v>
      </c>
      <c r="C244" s="5" t="s">
        <v>1839</v>
      </c>
      <c r="D244" s="5" t="s">
        <v>96</v>
      </c>
      <c r="E244" s="6">
        <v>1317.94</v>
      </c>
      <c r="F244" s="6">
        <v>1209.12</v>
      </c>
      <c r="G244" s="5" t="s">
        <v>1136</v>
      </c>
    </row>
    <row r="245" ht="20.1" customHeight="1" spans="1:7">
      <c r="A245" s="5">
        <v>243</v>
      </c>
      <c r="B245" s="5" t="s">
        <v>1840</v>
      </c>
      <c r="C245" s="5" t="s">
        <v>1627</v>
      </c>
      <c r="D245" s="5" t="s">
        <v>96</v>
      </c>
      <c r="E245" s="6">
        <v>4.35</v>
      </c>
      <c r="F245" s="6">
        <v>3.99</v>
      </c>
      <c r="G245" s="5" t="s">
        <v>1136</v>
      </c>
    </row>
    <row r="246" ht="20.1" customHeight="1" spans="1:7">
      <c r="A246" s="5">
        <v>244</v>
      </c>
      <c r="B246" s="5" t="s">
        <v>1840</v>
      </c>
      <c r="C246" s="5" t="s">
        <v>1841</v>
      </c>
      <c r="D246" s="5" t="s">
        <v>96</v>
      </c>
      <c r="E246" s="6">
        <v>6.73</v>
      </c>
      <c r="F246" s="6">
        <v>6.17</v>
      </c>
      <c r="G246" s="5" t="s">
        <v>1136</v>
      </c>
    </row>
    <row r="247" ht="20.1" customHeight="1" spans="1:7">
      <c r="A247" s="5">
        <v>245</v>
      </c>
      <c r="B247" s="5" t="s">
        <v>1840</v>
      </c>
      <c r="C247" s="5" t="s">
        <v>1842</v>
      </c>
      <c r="D247" s="5" t="s">
        <v>96</v>
      </c>
      <c r="E247" s="6">
        <v>10.41</v>
      </c>
      <c r="F247" s="6">
        <v>9.55</v>
      </c>
      <c r="G247" s="5" t="s">
        <v>1136</v>
      </c>
    </row>
    <row r="248" ht="20.1" customHeight="1" spans="1:7">
      <c r="A248" s="5">
        <v>246</v>
      </c>
      <c r="B248" s="5" t="s">
        <v>1840</v>
      </c>
      <c r="C248" s="5" t="s">
        <v>1843</v>
      </c>
      <c r="D248" s="5" t="s">
        <v>96</v>
      </c>
      <c r="E248" s="6">
        <v>16.37</v>
      </c>
      <c r="F248" s="6">
        <v>15.02</v>
      </c>
      <c r="G248" s="5" t="s">
        <v>1136</v>
      </c>
    </row>
    <row r="249" ht="20.1" customHeight="1" spans="1:7">
      <c r="A249" s="5">
        <v>247</v>
      </c>
      <c r="B249" s="5" t="s">
        <v>1840</v>
      </c>
      <c r="C249" s="5" t="s">
        <v>1844</v>
      </c>
      <c r="D249" s="5" t="s">
        <v>96</v>
      </c>
      <c r="E249" s="6">
        <v>22.83</v>
      </c>
      <c r="F249" s="6">
        <v>20.95</v>
      </c>
      <c r="G249" s="5" t="s">
        <v>1136</v>
      </c>
    </row>
    <row r="250" ht="20.1" customHeight="1" spans="1:7">
      <c r="A250" s="5">
        <v>248</v>
      </c>
      <c r="B250" s="5" t="s">
        <v>1840</v>
      </c>
      <c r="C250" s="5" t="s">
        <v>1845</v>
      </c>
      <c r="D250" s="5" t="s">
        <v>96</v>
      </c>
      <c r="E250" s="6">
        <v>33.14</v>
      </c>
      <c r="F250" s="6">
        <v>30.4</v>
      </c>
      <c r="G250" s="5" t="s">
        <v>1136</v>
      </c>
    </row>
    <row r="251" ht="20.1" customHeight="1" spans="1:7">
      <c r="A251" s="5">
        <v>249</v>
      </c>
      <c r="B251" s="5" t="s">
        <v>1840</v>
      </c>
      <c r="C251" s="5" t="s">
        <v>1846</v>
      </c>
      <c r="D251" s="5" t="s">
        <v>96</v>
      </c>
      <c r="E251" s="6">
        <v>48.94</v>
      </c>
      <c r="F251" s="6">
        <v>44.9</v>
      </c>
      <c r="G251" s="5" t="s">
        <v>1136</v>
      </c>
    </row>
    <row r="252" ht="20.1" customHeight="1" spans="1:7">
      <c r="A252" s="5">
        <v>250</v>
      </c>
      <c r="B252" s="5" t="s">
        <v>1840</v>
      </c>
      <c r="C252" s="5" t="s">
        <v>1847</v>
      </c>
      <c r="D252" s="5" t="s">
        <v>96</v>
      </c>
      <c r="E252" s="6">
        <v>63.58</v>
      </c>
      <c r="F252" s="6">
        <v>58.33</v>
      </c>
      <c r="G252" s="5" t="s">
        <v>1136</v>
      </c>
    </row>
    <row r="253" ht="20.1" customHeight="1" spans="1:7">
      <c r="A253" s="5">
        <v>251</v>
      </c>
      <c r="B253" s="5" t="s">
        <v>1840</v>
      </c>
      <c r="C253" s="5" t="s">
        <v>1848</v>
      </c>
      <c r="D253" s="5" t="s">
        <v>96</v>
      </c>
      <c r="E253" s="6">
        <v>63.36</v>
      </c>
      <c r="F253" s="6">
        <v>58.13</v>
      </c>
      <c r="G253" s="5" t="s">
        <v>1136</v>
      </c>
    </row>
    <row r="254" ht="20.1" customHeight="1" spans="1:7">
      <c r="A254" s="5">
        <v>252</v>
      </c>
      <c r="B254" s="5" t="s">
        <v>1840</v>
      </c>
      <c r="C254" s="5" t="s">
        <v>1849</v>
      </c>
      <c r="D254" s="5" t="s">
        <v>96</v>
      </c>
      <c r="E254" s="6">
        <v>103.84</v>
      </c>
      <c r="F254" s="6">
        <v>95.27</v>
      </c>
      <c r="G254" s="5" t="s">
        <v>1136</v>
      </c>
    </row>
    <row r="255" ht="20.1" customHeight="1" spans="1:7">
      <c r="A255" s="5">
        <v>253</v>
      </c>
      <c r="B255" s="5" t="s">
        <v>1840</v>
      </c>
      <c r="C255" s="5" t="s">
        <v>1850</v>
      </c>
      <c r="D255" s="5" t="s">
        <v>96</v>
      </c>
      <c r="E255" s="6">
        <v>105.12</v>
      </c>
      <c r="F255" s="6">
        <v>96.44</v>
      </c>
      <c r="G255" s="5" t="s">
        <v>1136</v>
      </c>
    </row>
    <row r="256" ht="20.1" customHeight="1" spans="1:7">
      <c r="A256" s="5">
        <v>254</v>
      </c>
      <c r="B256" s="5" t="s">
        <v>1840</v>
      </c>
      <c r="C256" s="5" t="s">
        <v>1851</v>
      </c>
      <c r="D256" s="5" t="s">
        <v>96</v>
      </c>
      <c r="E256" s="6">
        <v>161.83</v>
      </c>
      <c r="F256" s="6">
        <v>148.47</v>
      </c>
      <c r="G256" s="5" t="s">
        <v>1136</v>
      </c>
    </row>
    <row r="257" ht="20.1" customHeight="1" spans="1:7">
      <c r="A257" s="5">
        <v>255</v>
      </c>
      <c r="B257" s="5" t="s">
        <v>1840</v>
      </c>
      <c r="C257" s="5" t="s">
        <v>1852</v>
      </c>
      <c r="D257" s="5" t="s">
        <v>96</v>
      </c>
      <c r="E257" s="6">
        <v>164.16</v>
      </c>
      <c r="F257" s="6">
        <v>150.61</v>
      </c>
      <c r="G257" s="5" t="s">
        <v>1136</v>
      </c>
    </row>
    <row r="258" ht="20.1" customHeight="1" spans="1:7">
      <c r="A258" s="5">
        <v>256</v>
      </c>
      <c r="B258" s="5" t="s">
        <v>1840</v>
      </c>
      <c r="C258" s="5" t="s">
        <v>1853</v>
      </c>
      <c r="D258" s="5" t="s">
        <v>96</v>
      </c>
      <c r="E258" s="6">
        <v>252.4</v>
      </c>
      <c r="F258" s="6">
        <v>231.56</v>
      </c>
      <c r="G258" s="5" t="s">
        <v>1136</v>
      </c>
    </row>
    <row r="259" ht="20.1" customHeight="1" spans="1:7">
      <c r="A259" s="5">
        <v>257</v>
      </c>
      <c r="B259" s="5" t="s">
        <v>1840</v>
      </c>
      <c r="C259" s="5" t="s">
        <v>1854</v>
      </c>
      <c r="D259" s="5" t="s">
        <v>96</v>
      </c>
      <c r="E259" s="6">
        <v>1593.93</v>
      </c>
      <c r="F259" s="6">
        <v>1462.32</v>
      </c>
      <c r="G259" s="5" t="s">
        <v>1136</v>
      </c>
    </row>
    <row r="260" ht="20.1" customHeight="1" spans="1:7">
      <c r="A260" s="5">
        <v>258</v>
      </c>
      <c r="B260" s="5" t="s">
        <v>1855</v>
      </c>
      <c r="C260" s="5" t="s">
        <v>1856</v>
      </c>
      <c r="D260" s="5" t="s">
        <v>145</v>
      </c>
      <c r="E260" s="6">
        <v>1.39</v>
      </c>
      <c r="F260" s="6">
        <v>1.27</v>
      </c>
      <c r="G260" s="5" t="s">
        <v>1136</v>
      </c>
    </row>
    <row r="261" ht="20.1" customHeight="1" spans="1:7">
      <c r="A261" s="5">
        <v>259</v>
      </c>
      <c r="B261" s="5" t="s">
        <v>1855</v>
      </c>
      <c r="C261" s="5" t="s">
        <v>1857</v>
      </c>
      <c r="D261" s="5" t="s">
        <v>145</v>
      </c>
      <c r="E261" s="6">
        <v>2.45</v>
      </c>
      <c r="F261" s="6">
        <v>2.25</v>
      </c>
      <c r="G261" s="5" t="s">
        <v>1136</v>
      </c>
    </row>
    <row r="262" ht="20.1" customHeight="1" spans="1:7">
      <c r="A262" s="5">
        <v>260</v>
      </c>
      <c r="B262" s="5" t="s">
        <v>1855</v>
      </c>
      <c r="C262" s="5" t="s">
        <v>1858</v>
      </c>
      <c r="D262" s="5" t="s">
        <v>145</v>
      </c>
      <c r="E262" s="6">
        <v>2.7</v>
      </c>
      <c r="F262" s="6">
        <v>2.48</v>
      </c>
      <c r="G262" s="5" t="s">
        <v>1136</v>
      </c>
    </row>
    <row r="263" ht="20.1" customHeight="1" spans="1:7">
      <c r="A263" s="5">
        <v>261</v>
      </c>
      <c r="B263" s="5" t="s">
        <v>1855</v>
      </c>
      <c r="C263" s="5" t="s">
        <v>1859</v>
      </c>
      <c r="D263" s="5" t="s">
        <v>145</v>
      </c>
      <c r="E263" s="6">
        <v>3.9</v>
      </c>
      <c r="F263" s="6">
        <v>3.58</v>
      </c>
      <c r="G263" s="5" t="s">
        <v>1136</v>
      </c>
    </row>
    <row r="264" ht="20.1" customHeight="1" spans="1:7">
      <c r="A264" s="5">
        <v>262</v>
      </c>
      <c r="B264" s="5" t="s">
        <v>1855</v>
      </c>
      <c r="C264" s="5" t="s">
        <v>1860</v>
      </c>
      <c r="D264" s="5" t="s">
        <v>145</v>
      </c>
      <c r="E264" s="6">
        <v>4.07</v>
      </c>
      <c r="F264" s="6">
        <v>3.74</v>
      </c>
      <c r="G264" s="5" t="s">
        <v>1136</v>
      </c>
    </row>
    <row r="265" ht="20.1" customHeight="1" spans="1:7">
      <c r="A265" s="5">
        <v>263</v>
      </c>
      <c r="B265" s="5" t="s">
        <v>1861</v>
      </c>
      <c r="C265" s="5" t="s">
        <v>79</v>
      </c>
      <c r="D265" s="5" t="s">
        <v>145</v>
      </c>
      <c r="E265" s="6">
        <v>0.3</v>
      </c>
      <c r="F265" s="6">
        <v>0.28</v>
      </c>
      <c r="G265" s="5" t="s">
        <v>1136</v>
      </c>
    </row>
    <row r="266" ht="20.1" customHeight="1" spans="1:7">
      <c r="A266" s="5">
        <v>264</v>
      </c>
      <c r="B266" s="5" t="s">
        <v>1861</v>
      </c>
      <c r="C266" s="5" t="s">
        <v>82</v>
      </c>
      <c r="D266" s="5" t="s">
        <v>145</v>
      </c>
      <c r="E266" s="6">
        <v>1.44</v>
      </c>
      <c r="F266" s="6">
        <v>1.32</v>
      </c>
      <c r="G266" s="5" t="s">
        <v>1136</v>
      </c>
    </row>
    <row r="267" ht="20.1" customHeight="1" spans="1:7">
      <c r="A267" s="5">
        <v>265</v>
      </c>
      <c r="B267" s="5" t="s">
        <v>1861</v>
      </c>
      <c r="C267" s="5" t="s">
        <v>97</v>
      </c>
      <c r="D267" s="5" t="s">
        <v>145</v>
      </c>
      <c r="E267" s="6">
        <v>2.82</v>
      </c>
      <c r="F267" s="6">
        <v>2.58</v>
      </c>
      <c r="G267" s="5" t="s">
        <v>1136</v>
      </c>
    </row>
    <row r="268" ht="20.1" customHeight="1" spans="1:7">
      <c r="A268" s="5">
        <v>266</v>
      </c>
      <c r="B268" s="5" t="s">
        <v>1861</v>
      </c>
      <c r="C268" s="5" t="s">
        <v>98</v>
      </c>
      <c r="D268" s="5" t="s">
        <v>145</v>
      </c>
      <c r="E268" s="6">
        <v>4.32</v>
      </c>
      <c r="F268" s="6">
        <v>3.96</v>
      </c>
      <c r="G268" s="5" t="s">
        <v>1136</v>
      </c>
    </row>
    <row r="269" ht="20.1" customHeight="1" spans="1:7">
      <c r="A269" s="5">
        <v>267</v>
      </c>
      <c r="B269" s="5" t="s">
        <v>1862</v>
      </c>
      <c r="C269" s="5" t="s">
        <v>82</v>
      </c>
      <c r="D269" s="5" t="s">
        <v>145</v>
      </c>
      <c r="E269" s="6">
        <v>2.25</v>
      </c>
      <c r="F269" s="6">
        <v>2.07</v>
      </c>
      <c r="G269" s="5" t="s">
        <v>1136</v>
      </c>
    </row>
    <row r="270" ht="20.1" customHeight="1" spans="1:7">
      <c r="A270" s="5">
        <v>268</v>
      </c>
      <c r="B270" s="5" t="s">
        <v>1862</v>
      </c>
      <c r="C270" s="5" t="s">
        <v>97</v>
      </c>
      <c r="D270" s="5" t="s">
        <v>145</v>
      </c>
      <c r="E270" s="6">
        <v>4.07</v>
      </c>
      <c r="F270" s="6">
        <v>3.74</v>
      </c>
      <c r="G270" s="5" t="s">
        <v>1136</v>
      </c>
    </row>
    <row r="271" ht="20.1" customHeight="1" spans="1:7">
      <c r="A271" s="5">
        <v>269</v>
      </c>
      <c r="B271" s="5" t="s">
        <v>1862</v>
      </c>
      <c r="C271" s="5" t="s">
        <v>98</v>
      </c>
      <c r="D271" s="5" t="s">
        <v>145</v>
      </c>
      <c r="E271" s="6">
        <v>5.27</v>
      </c>
      <c r="F271" s="6">
        <v>4.84</v>
      </c>
      <c r="G271" s="5" t="s">
        <v>1136</v>
      </c>
    </row>
    <row r="272" ht="20.1" customHeight="1" spans="1:7">
      <c r="A272" s="5">
        <v>270</v>
      </c>
      <c r="B272" s="5" t="s">
        <v>1862</v>
      </c>
      <c r="C272" s="5" t="s">
        <v>1856</v>
      </c>
      <c r="D272" s="5" t="s">
        <v>145</v>
      </c>
      <c r="E272" s="6">
        <v>2.95</v>
      </c>
      <c r="F272" s="6">
        <v>2.71</v>
      </c>
      <c r="G272" s="5" t="s">
        <v>1136</v>
      </c>
    </row>
    <row r="273" ht="20.1" customHeight="1" spans="1:7">
      <c r="A273" s="5">
        <v>271</v>
      </c>
      <c r="B273" s="5" t="s">
        <v>1862</v>
      </c>
      <c r="C273" s="5" t="s">
        <v>1857</v>
      </c>
      <c r="D273" s="5" t="s">
        <v>145</v>
      </c>
      <c r="E273" s="6">
        <v>4.43</v>
      </c>
      <c r="F273" s="6">
        <v>4.07</v>
      </c>
      <c r="G273" s="5" t="s">
        <v>1136</v>
      </c>
    </row>
    <row r="274" ht="20.1" customHeight="1" spans="1:7">
      <c r="A274" s="5">
        <v>272</v>
      </c>
      <c r="B274" s="5" t="s">
        <v>1862</v>
      </c>
      <c r="C274" s="5" t="s">
        <v>1858</v>
      </c>
      <c r="D274" s="5" t="s">
        <v>145</v>
      </c>
      <c r="E274" s="6">
        <v>6.76</v>
      </c>
      <c r="F274" s="6">
        <v>6.2</v>
      </c>
      <c r="G274" s="5" t="s">
        <v>1136</v>
      </c>
    </row>
    <row r="275" ht="20.1" customHeight="1" spans="1:7">
      <c r="A275" s="5">
        <v>273</v>
      </c>
      <c r="B275" s="5" t="s">
        <v>1862</v>
      </c>
      <c r="C275" s="5" t="s">
        <v>1859</v>
      </c>
      <c r="D275" s="5" t="s">
        <v>145</v>
      </c>
      <c r="E275" s="6">
        <v>8.13</v>
      </c>
      <c r="F275" s="6">
        <v>7.46</v>
      </c>
      <c r="G275" s="5" t="s">
        <v>1136</v>
      </c>
    </row>
    <row r="276" ht="20.1" customHeight="1" spans="1:7">
      <c r="A276" s="5">
        <v>274</v>
      </c>
      <c r="B276" s="5" t="s">
        <v>1862</v>
      </c>
      <c r="C276" s="5" t="s">
        <v>1860</v>
      </c>
      <c r="D276" s="5" t="s">
        <v>145</v>
      </c>
      <c r="E276" s="6">
        <v>9.26</v>
      </c>
      <c r="F276" s="6">
        <v>8.49</v>
      </c>
      <c r="G276" s="5" t="s">
        <v>1136</v>
      </c>
    </row>
    <row r="277" ht="20.1" customHeight="1" spans="1:7">
      <c r="A277" s="5">
        <v>275</v>
      </c>
      <c r="B277" s="5" t="s">
        <v>1863</v>
      </c>
      <c r="C277" s="5" t="s">
        <v>1864</v>
      </c>
      <c r="D277" s="5" t="s">
        <v>145</v>
      </c>
      <c r="E277" s="6">
        <v>26.31</v>
      </c>
      <c r="F277" s="6">
        <v>24.14</v>
      </c>
      <c r="G277" s="5" t="s">
        <v>1136</v>
      </c>
    </row>
    <row r="278" ht="20.1" customHeight="1" spans="1:7">
      <c r="A278" s="5">
        <v>276</v>
      </c>
      <c r="B278" s="5" t="s">
        <v>1863</v>
      </c>
      <c r="C278" s="5" t="s">
        <v>1865</v>
      </c>
      <c r="D278" s="5" t="s">
        <v>145</v>
      </c>
      <c r="E278" s="6">
        <v>31.35</v>
      </c>
      <c r="F278" s="6">
        <v>28.77</v>
      </c>
      <c r="G278" s="5" t="s">
        <v>1136</v>
      </c>
    </row>
    <row r="279" ht="20.1" customHeight="1" spans="1:7">
      <c r="A279" s="5">
        <v>277</v>
      </c>
      <c r="B279" s="5" t="s">
        <v>1863</v>
      </c>
      <c r="C279" s="5" t="s">
        <v>1866</v>
      </c>
      <c r="D279" s="5" t="s">
        <v>145</v>
      </c>
      <c r="E279" s="6">
        <v>59.26</v>
      </c>
      <c r="F279" s="6">
        <v>54.37</v>
      </c>
      <c r="G279" s="5" t="s">
        <v>1136</v>
      </c>
    </row>
    <row r="280" ht="20.1" customHeight="1" spans="1:7">
      <c r="A280" s="5">
        <v>278</v>
      </c>
      <c r="B280" s="5" t="s">
        <v>1863</v>
      </c>
      <c r="C280" s="5" t="s">
        <v>99</v>
      </c>
      <c r="D280" s="5" t="s">
        <v>145</v>
      </c>
      <c r="E280" s="6">
        <v>88.56</v>
      </c>
      <c r="F280" s="6">
        <v>81.25</v>
      </c>
      <c r="G280" s="5" t="s">
        <v>1136</v>
      </c>
    </row>
    <row r="281" ht="20.1" customHeight="1" spans="1:7">
      <c r="A281" s="5">
        <v>279</v>
      </c>
      <c r="B281" s="5" t="s">
        <v>1867</v>
      </c>
      <c r="C281" s="5" t="s">
        <v>82</v>
      </c>
      <c r="D281" s="5" t="s">
        <v>145</v>
      </c>
      <c r="E281" s="6">
        <v>3.42</v>
      </c>
      <c r="F281" s="6">
        <v>3.14</v>
      </c>
      <c r="G281" s="5" t="s">
        <v>1136</v>
      </c>
    </row>
    <row r="282" ht="20.1" customHeight="1" spans="1:7">
      <c r="A282" s="5">
        <v>280</v>
      </c>
      <c r="B282" s="5" t="s">
        <v>1867</v>
      </c>
      <c r="C282" s="5" t="s">
        <v>97</v>
      </c>
      <c r="D282" s="5" t="s">
        <v>145</v>
      </c>
      <c r="E282" s="6">
        <v>4.88</v>
      </c>
      <c r="F282" s="6">
        <v>4.48</v>
      </c>
      <c r="G282" s="5" t="s">
        <v>1136</v>
      </c>
    </row>
    <row r="283" ht="20.1" customHeight="1" spans="1:7">
      <c r="A283" s="5">
        <v>281</v>
      </c>
      <c r="B283" s="5" t="s">
        <v>1867</v>
      </c>
      <c r="C283" s="5" t="s">
        <v>98</v>
      </c>
      <c r="D283" s="5" t="s">
        <v>145</v>
      </c>
      <c r="E283" s="6">
        <v>6.91</v>
      </c>
      <c r="F283" s="6">
        <v>6.34</v>
      </c>
      <c r="G283" s="5" t="s">
        <v>1136</v>
      </c>
    </row>
    <row r="284" ht="20.1" customHeight="1" spans="1:7">
      <c r="A284" s="5">
        <v>282</v>
      </c>
      <c r="B284" s="5" t="s">
        <v>1868</v>
      </c>
      <c r="C284" s="5" t="s">
        <v>82</v>
      </c>
      <c r="D284" s="5" t="s">
        <v>145</v>
      </c>
      <c r="E284" s="6">
        <v>1.68</v>
      </c>
      <c r="F284" s="6">
        <v>1.54</v>
      </c>
      <c r="G284" s="5" t="s">
        <v>1136</v>
      </c>
    </row>
    <row r="285" ht="20.1" customHeight="1" spans="1:7">
      <c r="A285" s="5">
        <v>283</v>
      </c>
      <c r="B285" s="5" t="s">
        <v>1868</v>
      </c>
      <c r="C285" s="5" t="s">
        <v>97</v>
      </c>
      <c r="D285" s="5" t="s">
        <v>145</v>
      </c>
      <c r="E285" s="6">
        <v>3.11</v>
      </c>
      <c r="F285" s="6">
        <v>2.86</v>
      </c>
      <c r="G285" s="5" t="s">
        <v>1136</v>
      </c>
    </row>
    <row r="286" ht="20.1" customHeight="1" spans="1:7">
      <c r="A286" s="5">
        <v>284</v>
      </c>
      <c r="B286" s="5" t="s">
        <v>1868</v>
      </c>
      <c r="C286" s="5" t="s">
        <v>98</v>
      </c>
      <c r="D286" s="5" t="s">
        <v>145</v>
      </c>
      <c r="E286" s="6">
        <v>4.18</v>
      </c>
      <c r="F286" s="6">
        <v>3.83</v>
      </c>
      <c r="G286" s="5" t="s">
        <v>1136</v>
      </c>
    </row>
    <row r="287" ht="20.1" customHeight="1" spans="1:7">
      <c r="A287" s="5">
        <v>285</v>
      </c>
      <c r="B287" s="5" t="s">
        <v>1868</v>
      </c>
      <c r="C287" s="5" t="s">
        <v>99</v>
      </c>
      <c r="D287" s="5" t="s">
        <v>145</v>
      </c>
      <c r="E287" s="6">
        <v>6.85</v>
      </c>
      <c r="F287" s="6">
        <v>6.28</v>
      </c>
      <c r="G287" s="5" t="s">
        <v>1136</v>
      </c>
    </row>
    <row r="288" ht="20.1" customHeight="1" spans="1:7">
      <c r="A288" s="5">
        <v>286</v>
      </c>
      <c r="B288" s="5" t="s">
        <v>1868</v>
      </c>
      <c r="C288" s="5" t="s">
        <v>100</v>
      </c>
      <c r="D288" s="5" t="s">
        <v>145</v>
      </c>
      <c r="E288" s="6">
        <v>11.86</v>
      </c>
      <c r="F288" s="6">
        <v>10.88</v>
      </c>
      <c r="G288" s="5" t="s">
        <v>1136</v>
      </c>
    </row>
    <row r="289" ht="20.1" customHeight="1" spans="1:7">
      <c r="A289" s="5">
        <v>287</v>
      </c>
      <c r="B289" s="5" t="s">
        <v>1869</v>
      </c>
      <c r="C289" s="5" t="s">
        <v>1449</v>
      </c>
      <c r="D289" s="5" t="s">
        <v>145</v>
      </c>
      <c r="E289" s="6">
        <v>106.65</v>
      </c>
      <c r="F289" s="6">
        <v>97.85</v>
      </c>
      <c r="G289" s="5" t="s">
        <v>1136</v>
      </c>
    </row>
    <row r="290" ht="20.1" customHeight="1" spans="1:7">
      <c r="A290" s="5">
        <v>288</v>
      </c>
      <c r="B290" s="5" t="s">
        <v>1869</v>
      </c>
      <c r="C290" s="5" t="s">
        <v>1451</v>
      </c>
      <c r="D290" s="5" t="s">
        <v>145</v>
      </c>
      <c r="E290" s="6">
        <v>311.58</v>
      </c>
      <c r="F290" s="6">
        <v>285.85</v>
      </c>
      <c r="G290" s="5" t="s">
        <v>1136</v>
      </c>
    </row>
    <row r="291" ht="20.1" customHeight="1" spans="1:7">
      <c r="A291" s="5">
        <v>289</v>
      </c>
      <c r="B291" s="5" t="s">
        <v>1869</v>
      </c>
      <c r="C291" s="5" t="s">
        <v>1452</v>
      </c>
      <c r="D291" s="5" t="s">
        <v>145</v>
      </c>
      <c r="E291" s="6">
        <v>468.56</v>
      </c>
      <c r="F291" s="6">
        <v>429.87</v>
      </c>
      <c r="G291" s="5" t="s">
        <v>1136</v>
      </c>
    </row>
    <row r="292" ht="20.1" customHeight="1" spans="1:7">
      <c r="A292" s="5">
        <v>290</v>
      </c>
      <c r="B292" s="5" t="s">
        <v>1870</v>
      </c>
      <c r="C292" s="5" t="s">
        <v>1859</v>
      </c>
      <c r="D292" s="5" t="s">
        <v>145</v>
      </c>
      <c r="E292" s="6">
        <v>5.87</v>
      </c>
      <c r="F292" s="6">
        <v>5.38</v>
      </c>
      <c r="G292" s="5" t="s">
        <v>1136</v>
      </c>
    </row>
    <row r="293" ht="20.1" customHeight="1" spans="1:7">
      <c r="A293" s="5">
        <v>291</v>
      </c>
      <c r="B293" s="5" t="s">
        <v>1870</v>
      </c>
      <c r="C293" s="5" t="s">
        <v>1860</v>
      </c>
      <c r="D293" s="5" t="s">
        <v>145</v>
      </c>
      <c r="E293" s="6">
        <v>5.87</v>
      </c>
      <c r="F293" s="6">
        <v>5.38</v>
      </c>
      <c r="G293" s="5" t="s">
        <v>1136</v>
      </c>
    </row>
    <row r="294" ht="20.1" customHeight="1" spans="1:7">
      <c r="A294" s="5">
        <v>292</v>
      </c>
      <c r="B294" s="5" t="s">
        <v>1870</v>
      </c>
      <c r="C294" s="5" t="s">
        <v>1871</v>
      </c>
      <c r="D294" s="5" t="s">
        <v>145</v>
      </c>
      <c r="E294" s="6">
        <v>7.97</v>
      </c>
      <c r="F294" s="6">
        <v>7.31</v>
      </c>
      <c r="G294" s="5" t="s">
        <v>1136</v>
      </c>
    </row>
    <row r="295" ht="20.1" customHeight="1" spans="1:7">
      <c r="A295" s="5">
        <v>293</v>
      </c>
      <c r="B295" s="5" t="s">
        <v>1870</v>
      </c>
      <c r="C295" s="5" t="s">
        <v>1872</v>
      </c>
      <c r="D295" s="5" t="s">
        <v>145</v>
      </c>
      <c r="E295" s="6">
        <v>8.63</v>
      </c>
      <c r="F295" s="6">
        <v>7.91</v>
      </c>
      <c r="G295" s="5" t="s">
        <v>1136</v>
      </c>
    </row>
    <row r="296" ht="20.1" customHeight="1" spans="1:7">
      <c r="A296" s="5">
        <v>294</v>
      </c>
      <c r="B296" s="5" t="s">
        <v>1870</v>
      </c>
      <c r="C296" s="5" t="s">
        <v>1873</v>
      </c>
      <c r="D296" s="5" t="s">
        <v>145</v>
      </c>
      <c r="E296" s="6">
        <v>9.46</v>
      </c>
      <c r="F296" s="6">
        <v>8.68</v>
      </c>
      <c r="G296" s="5" t="s">
        <v>1136</v>
      </c>
    </row>
    <row r="297" ht="20.1" customHeight="1" spans="1:7">
      <c r="A297" s="5">
        <v>295</v>
      </c>
      <c r="B297" s="5" t="s">
        <v>1870</v>
      </c>
      <c r="C297" s="5" t="s">
        <v>1874</v>
      </c>
      <c r="D297" s="5" t="s">
        <v>145</v>
      </c>
      <c r="E297" s="6">
        <v>11.62</v>
      </c>
      <c r="F297" s="6">
        <v>10.66</v>
      </c>
      <c r="G297" s="5" t="s">
        <v>1136</v>
      </c>
    </row>
    <row r="298" ht="20.1" customHeight="1" spans="1:7">
      <c r="A298" s="5">
        <v>296</v>
      </c>
      <c r="B298" s="5" t="s">
        <v>1870</v>
      </c>
      <c r="C298" s="5" t="s">
        <v>1875</v>
      </c>
      <c r="D298" s="5" t="s">
        <v>145</v>
      </c>
      <c r="E298" s="6">
        <v>11.75</v>
      </c>
      <c r="F298" s="6">
        <v>10.78</v>
      </c>
      <c r="G298" s="5" t="s">
        <v>1136</v>
      </c>
    </row>
    <row r="299" ht="20.1" customHeight="1" spans="1:7">
      <c r="A299" s="5">
        <v>297</v>
      </c>
      <c r="B299" s="5" t="s">
        <v>1870</v>
      </c>
      <c r="C299" s="5" t="s">
        <v>1876</v>
      </c>
      <c r="D299" s="5" t="s">
        <v>145</v>
      </c>
      <c r="E299" s="6">
        <v>12.71</v>
      </c>
      <c r="F299" s="6">
        <v>11.66</v>
      </c>
      <c r="G299" s="5" t="s">
        <v>1136</v>
      </c>
    </row>
    <row r="300" ht="20.1" customHeight="1" spans="1:7">
      <c r="A300" s="5">
        <v>298</v>
      </c>
      <c r="B300" s="5" t="s">
        <v>1870</v>
      </c>
      <c r="C300" s="5" t="s">
        <v>1877</v>
      </c>
      <c r="D300" s="5" t="s">
        <v>145</v>
      </c>
      <c r="E300" s="6">
        <v>14.14</v>
      </c>
      <c r="F300" s="6">
        <v>12.97</v>
      </c>
      <c r="G300" s="5" t="s">
        <v>1136</v>
      </c>
    </row>
    <row r="301" ht="20.1" customHeight="1" spans="1:7">
      <c r="A301" s="5">
        <v>299</v>
      </c>
      <c r="B301" s="5" t="s">
        <v>1870</v>
      </c>
      <c r="C301" s="5" t="s">
        <v>1878</v>
      </c>
      <c r="D301" s="5" t="s">
        <v>145</v>
      </c>
      <c r="E301" s="6">
        <v>25.97</v>
      </c>
      <c r="F301" s="6">
        <v>23.83</v>
      </c>
      <c r="G301" s="5" t="s">
        <v>1136</v>
      </c>
    </row>
    <row r="302" ht="20.1" customHeight="1" spans="1:7">
      <c r="A302" s="5">
        <v>300</v>
      </c>
      <c r="B302" s="5" t="s">
        <v>1870</v>
      </c>
      <c r="C302" s="5" t="s">
        <v>1879</v>
      </c>
      <c r="D302" s="5" t="s">
        <v>145</v>
      </c>
      <c r="E302" s="6">
        <v>24.44</v>
      </c>
      <c r="F302" s="6">
        <v>22.43</v>
      </c>
      <c r="G302" s="5" t="s">
        <v>1136</v>
      </c>
    </row>
    <row r="303" ht="20.1" customHeight="1" spans="1:7">
      <c r="A303" s="5">
        <v>301</v>
      </c>
      <c r="B303" s="5" t="s">
        <v>1870</v>
      </c>
      <c r="C303" s="5" t="s">
        <v>1880</v>
      </c>
      <c r="D303" s="5" t="s">
        <v>145</v>
      </c>
      <c r="E303" s="6">
        <v>28.52</v>
      </c>
      <c r="F303" s="6">
        <v>26.17</v>
      </c>
      <c r="G303" s="5" t="s">
        <v>1136</v>
      </c>
    </row>
    <row r="304" ht="20.1" customHeight="1" spans="1:7">
      <c r="A304" s="5">
        <v>302</v>
      </c>
      <c r="B304" s="5" t="s">
        <v>1870</v>
      </c>
      <c r="C304" s="5" t="s">
        <v>1881</v>
      </c>
      <c r="D304" s="5" t="s">
        <v>145</v>
      </c>
      <c r="E304" s="6">
        <v>31.88</v>
      </c>
      <c r="F304" s="6">
        <v>29.25</v>
      </c>
      <c r="G304" s="5" t="s">
        <v>1136</v>
      </c>
    </row>
    <row r="305" ht="20.1" customHeight="1" spans="1:7">
      <c r="A305" s="5">
        <v>303</v>
      </c>
      <c r="B305" s="5" t="s">
        <v>1870</v>
      </c>
      <c r="C305" s="5" t="s">
        <v>1882</v>
      </c>
      <c r="D305" s="5" t="s">
        <v>145</v>
      </c>
      <c r="E305" s="6">
        <v>48.66</v>
      </c>
      <c r="F305" s="6">
        <v>44.64</v>
      </c>
      <c r="G305" s="5" t="s">
        <v>1136</v>
      </c>
    </row>
    <row r="306" ht="20.1" customHeight="1" spans="1:7">
      <c r="A306" s="5">
        <v>304</v>
      </c>
      <c r="B306" s="5" t="s">
        <v>1870</v>
      </c>
      <c r="C306" s="5" t="s">
        <v>1883</v>
      </c>
      <c r="D306" s="5" t="s">
        <v>145</v>
      </c>
      <c r="E306" s="6">
        <v>60.64</v>
      </c>
      <c r="F306" s="6">
        <v>55.63</v>
      </c>
      <c r="G306" s="5" t="s">
        <v>1136</v>
      </c>
    </row>
    <row r="307" ht="20.1" customHeight="1" spans="1:7">
      <c r="A307" s="5">
        <v>305</v>
      </c>
      <c r="B307" s="5" t="s">
        <v>1870</v>
      </c>
      <c r="C307" s="5" t="s">
        <v>1884</v>
      </c>
      <c r="D307" s="5" t="s">
        <v>145</v>
      </c>
      <c r="E307" s="6">
        <v>115.04</v>
      </c>
      <c r="F307" s="6">
        <v>105.54</v>
      </c>
      <c r="G307" s="5" t="s">
        <v>1136</v>
      </c>
    </row>
    <row r="308" ht="20.1" customHeight="1" spans="1:7">
      <c r="A308" s="5">
        <v>306</v>
      </c>
      <c r="B308" s="5" t="s">
        <v>1870</v>
      </c>
      <c r="C308" s="5" t="s">
        <v>1885</v>
      </c>
      <c r="D308" s="5" t="s">
        <v>145</v>
      </c>
      <c r="E308" s="6">
        <v>146.68</v>
      </c>
      <c r="F308" s="6">
        <v>134.57</v>
      </c>
      <c r="G308" s="5" t="s">
        <v>1136</v>
      </c>
    </row>
    <row r="309" ht="20.1" customHeight="1" spans="1:7">
      <c r="A309" s="5">
        <v>307</v>
      </c>
      <c r="B309" s="5" t="s">
        <v>1870</v>
      </c>
      <c r="C309" s="5" t="s">
        <v>1886</v>
      </c>
      <c r="D309" s="5" t="s">
        <v>145</v>
      </c>
      <c r="E309" s="6">
        <v>209.71</v>
      </c>
      <c r="F309" s="6">
        <v>192.4</v>
      </c>
      <c r="G309" s="5" t="s">
        <v>1136</v>
      </c>
    </row>
    <row r="310" ht="20.1" customHeight="1" spans="1:7">
      <c r="A310" s="5">
        <v>308</v>
      </c>
      <c r="B310" s="5" t="s">
        <v>1887</v>
      </c>
      <c r="C310" s="5" t="s">
        <v>99</v>
      </c>
      <c r="D310" s="5" t="s">
        <v>145</v>
      </c>
      <c r="E310" s="6">
        <v>12.29</v>
      </c>
      <c r="F310" s="6">
        <v>11.27</v>
      </c>
      <c r="G310" s="5" t="s">
        <v>1136</v>
      </c>
    </row>
    <row r="311" ht="20.1" customHeight="1" spans="1:7">
      <c r="A311" s="5">
        <v>309</v>
      </c>
      <c r="B311" s="5" t="s">
        <v>1887</v>
      </c>
      <c r="C311" s="5" t="s">
        <v>100</v>
      </c>
      <c r="D311" s="5" t="s">
        <v>145</v>
      </c>
      <c r="E311" s="6">
        <v>15.58</v>
      </c>
      <c r="F311" s="6">
        <v>14.29</v>
      </c>
      <c r="G311" s="5" t="s">
        <v>1136</v>
      </c>
    </row>
    <row r="312" ht="20.1" customHeight="1" spans="1:7">
      <c r="A312" s="5">
        <v>310</v>
      </c>
      <c r="B312" s="5" t="s">
        <v>1887</v>
      </c>
      <c r="C312" s="5" t="s">
        <v>779</v>
      </c>
      <c r="D312" s="5" t="s">
        <v>145</v>
      </c>
      <c r="E312" s="6">
        <v>30.2</v>
      </c>
      <c r="F312" s="6">
        <v>27.7</v>
      </c>
      <c r="G312" s="5" t="s">
        <v>1136</v>
      </c>
    </row>
    <row r="313" ht="20.1" customHeight="1" spans="1:7">
      <c r="A313" s="5">
        <v>311</v>
      </c>
      <c r="B313" s="5" t="s">
        <v>1887</v>
      </c>
      <c r="C313" s="5" t="s">
        <v>1449</v>
      </c>
      <c r="D313" s="5" t="s">
        <v>145</v>
      </c>
      <c r="E313" s="6">
        <v>61.12</v>
      </c>
      <c r="F313" s="6">
        <v>56.07</v>
      </c>
      <c r="G313" s="5" t="s">
        <v>1136</v>
      </c>
    </row>
    <row r="314" ht="20.1" customHeight="1" spans="1:7">
      <c r="A314" s="5">
        <v>312</v>
      </c>
      <c r="B314" s="5" t="s">
        <v>1887</v>
      </c>
      <c r="C314" s="5" t="s">
        <v>1888</v>
      </c>
      <c r="D314" s="5" t="s">
        <v>145</v>
      </c>
      <c r="E314" s="6">
        <v>165.37</v>
      </c>
      <c r="F314" s="6">
        <v>151.72</v>
      </c>
      <c r="G314" s="5" t="s">
        <v>1136</v>
      </c>
    </row>
    <row r="315" ht="20.1" customHeight="1" spans="1:7">
      <c r="A315" s="5">
        <v>313</v>
      </c>
      <c r="B315" s="5" t="s">
        <v>1887</v>
      </c>
      <c r="C315" s="5" t="s">
        <v>1452</v>
      </c>
      <c r="D315" s="5" t="s">
        <v>145</v>
      </c>
      <c r="E315" s="6">
        <v>416.74</v>
      </c>
      <c r="F315" s="6">
        <v>382.33</v>
      </c>
      <c r="G315" s="5" t="s">
        <v>1136</v>
      </c>
    </row>
    <row r="316" ht="20.1" customHeight="1" spans="1:7">
      <c r="A316" s="5">
        <v>314</v>
      </c>
      <c r="B316" s="5" t="s">
        <v>1887</v>
      </c>
      <c r="C316" s="5" t="s">
        <v>1751</v>
      </c>
      <c r="D316" s="5" t="s">
        <v>145</v>
      </c>
      <c r="E316" s="6">
        <v>511.7</v>
      </c>
      <c r="F316" s="6">
        <v>469.45</v>
      </c>
      <c r="G316" s="5" t="s">
        <v>1136</v>
      </c>
    </row>
    <row r="317" ht="20.1" customHeight="1" spans="1:7">
      <c r="A317" s="5">
        <v>315</v>
      </c>
      <c r="B317" s="5" t="s">
        <v>1889</v>
      </c>
      <c r="C317" s="5" t="s">
        <v>98</v>
      </c>
      <c r="D317" s="5" t="s">
        <v>145</v>
      </c>
      <c r="E317" s="6">
        <v>5.09</v>
      </c>
      <c r="F317" s="6">
        <v>4.67</v>
      </c>
      <c r="G317" s="5" t="s">
        <v>1136</v>
      </c>
    </row>
    <row r="318" ht="20.1" customHeight="1" spans="1:7">
      <c r="A318" s="5">
        <v>316</v>
      </c>
      <c r="B318" s="5" t="s">
        <v>1889</v>
      </c>
      <c r="C318" s="5" t="s">
        <v>99</v>
      </c>
      <c r="D318" s="5" t="s">
        <v>145</v>
      </c>
      <c r="E318" s="6">
        <v>6.89</v>
      </c>
      <c r="F318" s="6">
        <v>6.33</v>
      </c>
      <c r="G318" s="5" t="s">
        <v>1136</v>
      </c>
    </row>
    <row r="319" ht="20.1" customHeight="1" spans="1:7">
      <c r="A319" s="5">
        <v>317</v>
      </c>
      <c r="B319" s="5" t="s">
        <v>1889</v>
      </c>
      <c r="C319" s="5" t="s">
        <v>100</v>
      </c>
      <c r="D319" s="5" t="s">
        <v>145</v>
      </c>
      <c r="E319" s="6">
        <v>10.74</v>
      </c>
      <c r="F319" s="6">
        <v>9.86</v>
      </c>
      <c r="G319" s="5" t="s">
        <v>1136</v>
      </c>
    </row>
    <row r="320" ht="20.1" customHeight="1" spans="1:7">
      <c r="A320" s="5">
        <v>318</v>
      </c>
      <c r="B320" s="5" t="s">
        <v>1890</v>
      </c>
      <c r="C320" s="5" t="s">
        <v>98</v>
      </c>
      <c r="D320" s="5" t="s">
        <v>145</v>
      </c>
      <c r="E320" s="6">
        <v>15.7</v>
      </c>
      <c r="F320" s="6">
        <v>14.41</v>
      </c>
      <c r="G320" s="5" t="s">
        <v>1136</v>
      </c>
    </row>
    <row r="321" ht="20.1" customHeight="1" spans="1:7">
      <c r="A321" s="5">
        <v>319</v>
      </c>
      <c r="B321" s="5" t="s">
        <v>1890</v>
      </c>
      <c r="C321" s="5" t="s">
        <v>99</v>
      </c>
      <c r="D321" s="5" t="s">
        <v>145</v>
      </c>
      <c r="E321" s="6">
        <v>23.97</v>
      </c>
      <c r="F321" s="6">
        <v>21.99</v>
      </c>
      <c r="G321" s="5" t="s">
        <v>1136</v>
      </c>
    </row>
    <row r="322" ht="20.1" customHeight="1" spans="1:7">
      <c r="A322" s="5">
        <v>320</v>
      </c>
      <c r="B322" s="5" t="s">
        <v>1890</v>
      </c>
      <c r="C322" s="5" t="s">
        <v>100</v>
      </c>
      <c r="D322" s="5" t="s">
        <v>145</v>
      </c>
      <c r="E322" s="6">
        <v>35.83</v>
      </c>
      <c r="F322" s="6">
        <v>32.87</v>
      </c>
      <c r="G322" s="5" t="s">
        <v>1136</v>
      </c>
    </row>
    <row r="323" ht="20.1" customHeight="1" spans="1:7">
      <c r="A323" s="5">
        <v>321</v>
      </c>
      <c r="B323" s="5" t="s">
        <v>1890</v>
      </c>
      <c r="C323" s="5" t="s">
        <v>779</v>
      </c>
      <c r="D323" s="5" t="s">
        <v>145</v>
      </c>
      <c r="E323" s="6">
        <v>97.07</v>
      </c>
      <c r="F323" s="6">
        <v>89.05</v>
      </c>
      <c r="G323" s="5" t="s">
        <v>1136</v>
      </c>
    </row>
    <row r="324" ht="20.1" customHeight="1" spans="1:7">
      <c r="A324" s="5">
        <v>322</v>
      </c>
      <c r="B324" s="5" t="s">
        <v>1890</v>
      </c>
      <c r="C324" s="5" t="s">
        <v>1449</v>
      </c>
      <c r="D324" s="5" t="s">
        <v>145</v>
      </c>
      <c r="E324" s="6">
        <v>166.57</v>
      </c>
      <c r="F324" s="6">
        <v>152.82</v>
      </c>
      <c r="G324" s="5" t="s">
        <v>1136</v>
      </c>
    </row>
    <row r="325" ht="20.1" customHeight="1" spans="1:7">
      <c r="A325" s="5">
        <v>323</v>
      </c>
      <c r="B325" s="5" t="s">
        <v>1890</v>
      </c>
      <c r="C325" s="5" t="s">
        <v>1451</v>
      </c>
      <c r="D325" s="5" t="s">
        <v>145</v>
      </c>
      <c r="E325" s="6">
        <v>493.73</v>
      </c>
      <c r="F325" s="6">
        <v>452.96</v>
      </c>
      <c r="G325" s="5" t="s">
        <v>1136</v>
      </c>
    </row>
    <row r="326" ht="20.1" customHeight="1" spans="1:7">
      <c r="A326" s="5">
        <v>324</v>
      </c>
      <c r="B326" s="5" t="s">
        <v>1890</v>
      </c>
      <c r="C326" s="5" t="s">
        <v>1751</v>
      </c>
      <c r="D326" s="5" t="s">
        <v>145</v>
      </c>
      <c r="E326" s="6">
        <v>1421.86</v>
      </c>
      <c r="F326" s="6">
        <v>1304.46</v>
      </c>
      <c r="G326" s="5" t="s">
        <v>1136</v>
      </c>
    </row>
    <row r="327" ht="20.1" customHeight="1" spans="1:7">
      <c r="A327" s="5">
        <v>325</v>
      </c>
      <c r="B327" s="5" t="s">
        <v>1890</v>
      </c>
      <c r="C327" s="5" t="s">
        <v>1859</v>
      </c>
      <c r="D327" s="5" t="s">
        <v>145</v>
      </c>
      <c r="E327" s="6">
        <v>12.46</v>
      </c>
      <c r="F327" s="6">
        <v>11.43</v>
      </c>
      <c r="G327" s="5" t="s">
        <v>1136</v>
      </c>
    </row>
    <row r="328" ht="20.1" customHeight="1" spans="1:7">
      <c r="A328" s="5">
        <v>326</v>
      </c>
      <c r="B328" s="5" t="s">
        <v>1890</v>
      </c>
      <c r="C328" s="5" t="s">
        <v>1860</v>
      </c>
      <c r="D328" s="5" t="s">
        <v>145</v>
      </c>
      <c r="E328" s="6">
        <v>13.18</v>
      </c>
      <c r="F328" s="6">
        <v>12.09</v>
      </c>
      <c r="G328" s="5" t="s">
        <v>1136</v>
      </c>
    </row>
    <row r="329" ht="20.1" customHeight="1" spans="1:7">
      <c r="A329" s="5">
        <v>327</v>
      </c>
      <c r="B329" s="5" t="s">
        <v>1890</v>
      </c>
      <c r="C329" s="5" t="s">
        <v>1871</v>
      </c>
      <c r="D329" s="5" t="s">
        <v>145</v>
      </c>
      <c r="E329" s="6">
        <v>19.35</v>
      </c>
      <c r="F329" s="6">
        <v>17.76</v>
      </c>
      <c r="G329" s="5" t="s">
        <v>1136</v>
      </c>
    </row>
    <row r="330" ht="20.1" customHeight="1" spans="1:7">
      <c r="A330" s="5">
        <v>328</v>
      </c>
      <c r="B330" s="5" t="s">
        <v>1890</v>
      </c>
      <c r="C330" s="5" t="s">
        <v>1872</v>
      </c>
      <c r="D330" s="5" t="s">
        <v>145</v>
      </c>
      <c r="E330" s="6">
        <v>20.37</v>
      </c>
      <c r="F330" s="6">
        <v>18.69</v>
      </c>
      <c r="G330" s="5" t="s">
        <v>1136</v>
      </c>
    </row>
    <row r="331" ht="20.1" customHeight="1" spans="1:7">
      <c r="A331" s="5">
        <v>329</v>
      </c>
      <c r="B331" s="5" t="s">
        <v>1890</v>
      </c>
      <c r="C331" s="5" t="s">
        <v>1873</v>
      </c>
      <c r="D331" s="5" t="s">
        <v>145</v>
      </c>
      <c r="E331" s="6">
        <v>21.28</v>
      </c>
      <c r="F331" s="6">
        <v>19.52</v>
      </c>
      <c r="G331" s="5" t="s">
        <v>1136</v>
      </c>
    </row>
    <row r="332" ht="20.1" customHeight="1" spans="1:7">
      <c r="A332" s="5">
        <v>330</v>
      </c>
      <c r="B332" s="5" t="s">
        <v>1890</v>
      </c>
      <c r="C332" s="5" t="s">
        <v>1874</v>
      </c>
      <c r="D332" s="5" t="s">
        <v>145</v>
      </c>
      <c r="E332" s="6">
        <v>30.68</v>
      </c>
      <c r="F332" s="6">
        <v>28.15</v>
      </c>
      <c r="G332" s="5" t="s">
        <v>1136</v>
      </c>
    </row>
    <row r="333" ht="20.1" customHeight="1" spans="1:7">
      <c r="A333" s="5">
        <v>331</v>
      </c>
      <c r="B333" s="5" t="s">
        <v>1890</v>
      </c>
      <c r="C333" s="5" t="s">
        <v>1875</v>
      </c>
      <c r="D333" s="5" t="s">
        <v>145</v>
      </c>
      <c r="E333" s="6">
        <v>31.46</v>
      </c>
      <c r="F333" s="6">
        <v>28.86</v>
      </c>
      <c r="G333" s="5" t="s">
        <v>1136</v>
      </c>
    </row>
    <row r="334" ht="20.1" customHeight="1" spans="1:7">
      <c r="A334" s="5">
        <v>332</v>
      </c>
      <c r="B334" s="5" t="s">
        <v>1890</v>
      </c>
      <c r="C334" s="5" t="s">
        <v>1876</v>
      </c>
      <c r="D334" s="5" t="s">
        <v>145</v>
      </c>
      <c r="E334" s="6">
        <v>32.54</v>
      </c>
      <c r="F334" s="6">
        <v>29.85</v>
      </c>
      <c r="G334" s="5" t="s">
        <v>1136</v>
      </c>
    </row>
    <row r="335" ht="20.1" customHeight="1" spans="1:7">
      <c r="A335" s="5">
        <v>333</v>
      </c>
      <c r="B335" s="5" t="s">
        <v>1890</v>
      </c>
      <c r="C335" s="5" t="s">
        <v>1877</v>
      </c>
      <c r="D335" s="5" t="s">
        <v>145</v>
      </c>
      <c r="E335" s="6">
        <v>34.75</v>
      </c>
      <c r="F335" s="6">
        <v>31.88</v>
      </c>
      <c r="G335" s="5" t="s">
        <v>1136</v>
      </c>
    </row>
    <row r="336" ht="20.1" customHeight="1" spans="1:7">
      <c r="A336" s="5">
        <v>334</v>
      </c>
      <c r="B336" s="5" t="s">
        <v>1890</v>
      </c>
      <c r="C336" s="5" t="s">
        <v>1891</v>
      </c>
      <c r="D336" s="5" t="s">
        <v>145</v>
      </c>
      <c r="E336" s="6">
        <v>76.7</v>
      </c>
      <c r="F336" s="6">
        <v>70.36</v>
      </c>
      <c r="G336" s="5" t="s">
        <v>1136</v>
      </c>
    </row>
    <row r="337" ht="20.1" customHeight="1" spans="1:7">
      <c r="A337" s="5">
        <v>335</v>
      </c>
      <c r="B337" s="5" t="s">
        <v>1890</v>
      </c>
      <c r="C337" s="5" t="s">
        <v>1879</v>
      </c>
      <c r="D337" s="5" t="s">
        <v>145</v>
      </c>
      <c r="E337" s="6">
        <v>77.89</v>
      </c>
      <c r="F337" s="6">
        <v>71.46</v>
      </c>
      <c r="G337" s="5" t="s">
        <v>1136</v>
      </c>
    </row>
    <row r="338" ht="20.1" customHeight="1" spans="1:7">
      <c r="A338" s="5">
        <v>336</v>
      </c>
      <c r="B338" s="5" t="s">
        <v>1890</v>
      </c>
      <c r="C338" s="5" t="s">
        <v>1892</v>
      </c>
      <c r="D338" s="5" t="s">
        <v>145</v>
      </c>
      <c r="E338" s="6">
        <v>80.29</v>
      </c>
      <c r="F338" s="6">
        <v>73.66</v>
      </c>
      <c r="G338" s="5" t="s">
        <v>1136</v>
      </c>
    </row>
    <row r="339" ht="20.1" customHeight="1" spans="1:7">
      <c r="A339" s="5">
        <v>337</v>
      </c>
      <c r="B339" s="5" t="s">
        <v>1890</v>
      </c>
      <c r="C339" s="5" t="s">
        <v>1880</v>
      </c>
      <c r="D339" s="5" t="s">
        <v>145</v>
      </c>
      <c r="E339" s="6">
        <v>81.49</v>
      </c>
      <c r="F339" s="6">
        <v>74.76</v>
      </c>
      <c r="G339" s="5" t="s">
        <v>1136</v>
      </c>
    </row>
    <row r="340" ht="20.1" customHeight="1" spans="1:7">
      <c r="A340" s="5">
        <v>338</v>
      </c>
      <c r="B340" s="5" t="s">
        <v>1890</v>
      </c>
      <c r="C340" s="5" t="s">
        <v>1881</v>
      </c>
      <c r="D340" s="5" t="s">
        <v>145</v>
      </c>
      <c r="E340" s="6">
        <v>82.69</v>
      </c>
      <c r="F340" s="6">
        <v>75.86</v>
      </c>
      <c r="G340" s="5" t="s">
        <v>1136</v>
      </c>
    </row>
    <row r="341" ht="20.1" customHeight="1" spans="1:7">
      <c r="A341" s="5">
        <v>339</v>
      </c>
      <c r="B341" s="5" t="s">
        <v>1890</v>
      </c>
      <c r="C341" s="5" t="s">
        <v>1893</v>
      </c>
      <c r="D341" s="5" t="s">
        <v>145</v>
      </c>
      <c r="E341" s="6">
        <v>149.56</v>
      </c>
      <c r="F341" s="6">
        <v>137.21</v>
      </c>
      <c r="G341" s="5" t="s">
        <v>1136</v>
      </c>
    </row>
    <row r="342" ht="20.1" customHeight="1" spans="1:7">
      <c r="A342" s="5">
        <v>340</v>
      </c>
      <c r="B342" s="5" t="s">
        <v>1890</v>
      </c>
      <c r="C342" s="5" t="s">
        <v>1882</v>
      </c>
      <c r="D342" s="5" t="s">
        <v>145</v>
      </c>
      <c r="E342" s="6">
        <v>151.47</v>
      </c>
      <c r="F342" s="6">
        <v>138.96</v>
      </c>
      <c r="G342" s="5" t="s">
        <v>1136</v>
      </c>
    </row>
    <row r="343" ht="20.1" customHeight="1" spans="1:7">
      <c r="A343" s="5">
        <v>341</v>
      </c>
      <c r="B343" s="5" t="s">
        <v>1890</v>
      </c>
      <c r="C343" s="5" t="s">
        <v>1883</v>
      </c>
      <c r="D343" s="5" t="s">
        <v>145</v>
      </c>
      <c r="E343" s="6">
        <v>158.42</v>
      </c>
      <c r="F343" s="6">
        <v>145.34</v>
      </c>
      <c r="G343" s="5" t="s">
        <v>1136</v>
      </c>
    </row>
    <row r="344" ht="20.1" customHeight="1" spans="1:7">
      <c r="A344" s="5">
        <v>342</v>
      </c>
      <c r="B344" s="5" t="s">
        <v>1890</v>
      </c>
      <c r="C344" s="5" t="s">
        <v>1894</v>
      </c>
      <c r="D344" s="5" t="s">
        <v>145</v>
      </c>
      <c r="E344" s="6">
        <v>430.81</v>
      </c>
      <c r="F344" s="6">
        <v>395.24</v>
      </c>
      <c r="G344" s="5" t="s">
        <v>1136</v>
      </c>
    </row>
    <row r="345" ht="20.1" customHeight="1" spans="1:7">
      <c r="A345" s="5">
        <v>343</v>
      </c>
      <c r="B345" s="5" t="s">
        <v>1890</v>
      </c>
      <c r="C345" s="5" t="s">
        <v>1884</v>
      </c>
      <c r="D345" s="5" t="s">
        <v>145</v>
      </c>
      <c r="E345" s="6">
        <v>436.21</v>
      </c>
      <c r="F345" s="6">
        <v>400.19</v>
      </c>
      <c r="G345" s="5" t="s">
        <v>1136</v>
      </c>
    </row>
    <row r="346" ht="20.1" customHeight="1" spans="1:7">
      <c r="A346" s="5">
        <v>344</v>
      </c>
      <c r="B346" s="5" t="s">
        <v>1890</v>
      </c>
      <c r="C346" s="5" t="s">
        <v>1885</v>
      </c>
      <c r="D346" s="5" t="s">
        <v>145</v>
      </c>
      <c r="E346" s="6">
        <v>441.6</v>
      </c>
      <c r="F346" s="6">
        <v>405.14</v>
      </c>
      <c r="G346" s="5" t="s">
        <v>1136</v>
      </c>
    </row>
    <row r="347" ht="20.1" customHeight="1" spans="1:7">
      <c r="A347" s="5">
        <v>345</v>
      </c>
      <c r="B347" s="5" t="s">
        <v>1890</v>
      </c>
      <c r="C347" s="5" t="s">
        <v>1895</v>
      </c>
      <c r="D347" s="5" t="s">
        <v>145</v>
      </c>
      <c r="E347" s="6">
        <v>597.99</v>
      </c>
      <c r="F347" s="6">
        <v>548.61</v>
      </c>
      <c r="G347" s="5" t="s">
        <v>1136</v>
      </c>
    </row>
    <row r="348" ht="20.1" customHeight="1" spans="1:7">
      <c r="A348" s="5">
        <v>346</v>
      </c>
      <c r="B348" s="5" t="s">
        <v>1890</v>
      </c>
      <c r="C348" s="5" t="s">
        <v>1896</v>
      </c>
      <c r="D348" s="5" t="s">
        <v>145</v>
      </c>
      <c r="E348" s="6">
        <v>603.98</v>
      </c>
      <c r="F348" s="6">
        <v>554.11</v>
      </c>
      <c r="G348" s="5" t="s">
        <v>1136</v>
      </c>
    </row>
    <row r="349" ht="20.1" customHeight="1" spans="1:7">
      <c r="A349" s="5">
        <v>347</v>
      </c>
      <c r="B349" s="5" t="s">
        <v>1890</v>
      </c>
      <c r="C349" s="5" t="s">
        <v>1897</v>
      </c>
      <c r="D349" s="5" t="s">
        <v>145</v>
      </c>
      <c r="E349" s="6">
        <v>608.77</v>
      </c>
      <c r="F349" s="6">
        <v>558.51</v>
      </c>
      <c r="G349" s="5" t="s">
        <v>1136</v>
      </c>
    </row>
    <row r="350" ht="20.1" customHeight="1" spans="1:7">
      <c r="A350" s="5">
        <v>348</v>
      </c>
      <c r="B350" s="5" t="s">
        <v>1890</v>
      </c>
      <c r="C350" s="5" t="s">
        <v>1886</v>
      </c>
      <c r="D350" s="5" t="s">
        <v>145</v>
      </c>
      <c r="E350" s="6">
        <v>814.89</v>
      </c>
      <c r="F350" s="6">
        <v>747.61</v>
      </c>
      <c r="G350" s="5" t="s">
        <v>1136</v>
      </c>
    </row>
    <row r="351" ht="20.1" customHeight="1" spans="1:7">
      <c r="A351" s="5">
        <v>349</v>
      </c>
      <c r="B351" s="5" t="s">
        <v>1890</v>
      </c>
      <c r="C351" s="5" t="s">
        <v>1898</v>
      </c>
      <c r="D351" s="5" t="s">
        <v>145</v>
      </c>
      <c r="E351" s="6">
        <v>1038.99</v>
      </c>
      <c r="F351" s="6">
        <v>953.2</v>
      </c>
      <c r="G351" s="5" t="s">
        <v>1136</v>
      </c>
    </row>
    <row r="352" ht="20.1" customHeight="1" spans="1:7">
      <c r="A352" s="5">
        <v>350</v>
      </c>
      <c r="B352" s="5" t="s">
        <v>1890</v>
      </c>
      <c r="C352" s="5" t="s">
        <v>1899</v>
      </c>
      <c r="D352" s="5" t="s">
        <v>145</v>
      </c>
      <c r="E352" s="6">
        <v>1070.14</v>
      </c>
      <c r="F352" s="6">
        <v>981.78</v>
      </c>
      <c r="G352" s="5" t="s">
        <v>1136</v>
      </c>
    </row>
    <row r="353" ht="20.1" customHeight="1" spans="1:7">
      <c r="A353" s="5">
        <v>351</v>
      </c>
      <c r="B353" s="5" t="s">
        <v>1890</v>
      </c>
      <c r="C353" s="5" t="s">
        <v>1900</v>
      </c>
      <c r="D353" s="5" t="s">
        <v>145</v>
      </c>
      <c r="E353" s="6">
        <v>1359.55</v>
      </c>
      <c r="F353" s="6">
        <v>1247.29</v>
      </c>
      <c r="G353" s="5" t="s">
        <v>1136</v>
      </c>
    </row>
    <row r="354" ht="20.1" customHeight="1" spans="1:7">
      <c r="A354" s="5">
        <v>352</v>
      </c>
      <c r="B354" s="5" t="s">
        <v>1901</v>
      </c>
      <c r="C354" s="5" t="s">
        <v>98</v>
      </c>
      <c r="D354" s="5" t="s">
        <v>145</v>
      </c>
      <c r="E354" s="6">
        <v>11.02</v>
      </c>
      <c r="F354" s="6">
        <v>10.11</v>
      </c>
      <c r="G354" s="5" t="s">
        <v>1136</v>
      </c>
    </row>
    <row r="355" ht="20.1" customHeight="1" spans="1:7">
      <c r="A355" s="5">
        <v>353</v>
      </c>
      <c r="B355" s="5" t="s">
        <v>1901</v>
      </c>
      <c r="C355" s="5" t="s">
        <v>99</v>
      </c>
      <c r="D355" s="5" t="s">
        <v>145</v>
      </c>
      <c r="E355" s="6">
        <v>17.5</v>
      </c>
      <c r="F355" s="6">
        <v>16.05</v>
      </c>
      <c r="G355" s="5" t="s">
        <v>1136</v>
      </c>
    </row>
    <row r="356" ht="20.1" customHeight="1" spans="1:7">
      <c r="A356" s="5">
        <v>354</v>
      </c>
      <c r="B356" s="5" t="s">
        <v>1901</v>
      </c>
      <c r="C356" s="5" t="s">
        <v>100</v>
      </c>
      <c r="D356" s="5" t="s">
        <v>145</v>
      </c>
      <c r="E356" s="6">
        <v>27.44</v>
      </c>
      <c r="F356" s="6">
        <v>25.17</v>
      </c>
      <c r="G356" s="5" t="s">
        <v>1136</v>
      </c>
    </row>
    <row r="357" ht="20.1" customHeight="1" spans="1:7">
      <c r="A357" s="5">
        <v>355</v>
      </c>
      <c r="B357" s="5" t="s">
        <v>1901</v>
      </c>
      <c r="C357" s="5" t="s">
        <v>779</v>
      </c>
      <c r="D357" s="5" t="s">
        <v>145</v>
      </c>
      <c r="E357" s="6">
        <v>68.67</v>
      </c>
      <c r="F357" s="6">
        <v>63</v>
      </c>
      <c r="G357" s="5" t="s">
        <v>1136</v>
      </c>
    </row>
    <row r="358" ht="20.1" customHeight="1" spans="1:7">
      <c r="A358" s="5">
        <v>356</v>
      </c>
      <c r="B358" s="5" t="s">
        <v>1901</v>
      </c>
      <c r="C358" s="5" t="s">
        <v>1449</v>
      </c>
      <c r="D358" s="5" t="s">
        <v>145</v>
      </c>
      <c r="E358" s="6">
        <v>128.23</v>
      </c>
      <c r="F358" s="6">
        <v>117.64</v>
      </c>
      <c r="G358" s="5" t="s">
        <v>1136</v>
      </c>
    </row>
    <row r="359" ht="20.1" customHeight="1" spans="1:7">
      <c r="A359" s="5">
        <v>357</v>
      </c>
      <c r="B359" s="5" t="s">
        <v>1901</v>
      </c>
      <c r="C359" s="5" t="s">
        <v>1888</v>
      </c>
      <c r="D359" s="5" t="s">
        <v>145</v>
      </c>
      <c r="E359" s="6">
        <v>395.46</v>
      </c>
      <c r="F359" s="6">
        <v>362.81</v>
      </c>
      <c r="G359" s="5" t="s">
        <v>1136</v>
      </c>
    </row>
    <row r="360" ht="20.1" customHeight="1" spans="1:7">
      <c r="A360" s="5">
        <v>358</v>
      </c>
      <c r="B360" s="5" t="s">
        <v>1901</v>
      </c>
      <c r="C360" s="5" t="s">
        <v>1452</v>
      </c>
      <c r="D360" s="5" t="s">
        <v>145</v>
      </c>
      <c r="E360" s="6">
        <v>587.2</v>
      </c>
      <c r="F360" s="6">
        <v>538.72</v>
      </c>
      <c r="G360" s="5" t="s">
        <v>1136</v>
      </c>
    </row>
    <row r="361" ht="20.1" customHeight="1" spans="1:7">
      <c r="A361" s="5">
        <v>359</v>
      </c>
      <c r="B361" s="5" t="s">
        <v>1901</v>
      </c>
      <c r="C361" s="5" t="s">
        <v>1751</v>
      </c>
      <c r="D361" s="5" t="s">
        <v>145</v>
      </c>
      <c r="E361" s="6">
        <v>1197.17</v>
      </c>
      <c r="F361" s="6">
        <v>1098.32</v>
      </c>
      <c r="G361" s="5" t="s">
        <v>1136</v>
      </c>
    </row>
    <row r="362" ht="20.1" customHeight="1" spans="1:7">
      <c r="A362" s="5">
        <v>360</v>
      </c>
      <c r="B362" s="5" t="s">
        <v>1902</v>
      </c>
      <c r="C362" s="5" t="s">
        <v>1315</v>
      </c>
      <c r="D362" s="5" t="s">
        <v>145</v>
      </c>
      <c r="E362" s="6">
        <v>102.6</v>
      </c>
      <c r="F362" s="6">
        <v>94.13</v>
      </c>
      <c r="G362" s="5" t="s">
        <v>1136</v>
      </c>
    </row>
    <row r="363" ht="20.1" customHeight="1" spans="1:7">
      <c r="A363" s="5">
        <v>361</v>
      </c>
      <c r="B363" s="5" t="s">
        <v>1903</v>
      </c>
      <c r="C363" s="5" t="s">
        <v>99</v>
      </c>
      <c r="D363" s="5" t="s">
        <v>145</v>
      </c>
      <c r="E363" s="6">
        <v>54.58</v>
      </c>
      <c r="F363" s="6">
        <v>50.08</v>
      </c>
      <c r="G363" s="5" t="s">
        <v>1136</v>
      </c>
    </row>
    <row r="364" ht="20.1" customHeight="1" spans="1:7">
      <c r="A364" s="5">
        <v>362</v>
      </c>
      <c r="B364" s="5" t="s">
        <v>1903</v>
      </c>
      <c r="C364" s="5" t="s">
        <v>100</v>
      </c>
      <c r="D364" s="5" t="s">
        <v>145</v>
      </c>
      <c r="E364" s="6">
        <v>68.95</v>
      </c>
      <c r="F364" s="6">
        <v>63.25</v>
      </c>
      <c r="G364" s="5" t="s">
        <v>1136</v>
      </c>
    </row>
    <row r="365" ht="20.1" customHeight="1" spans="1:7">
      <c r="A365" s="5">
        <v>363</v>
      </c>
      <c r="B365" s="5" t="s">
        <v>1903</v>
      </c>
      <c r="C365" s="5" t="s">
        <v>1315</v>
      </c>
      <c r="D365" s="5" t="s">
        <v>145</v>
      </c>
      <c r="E365" s="6">
        <v>105.06</v>
      </c>
      <c r="F365" s="6">
        <v>96.39</v>
      </c>
      <c r="G365" s="5" t="s">
        <v>1136</v>
      </c>
    </row>
    <row r="366" ht="20.1" customHeight="1" spans="1:7">
      <c r="A366" s="5">
        <v>364</v>
      </c>
      <c r="B366" s="5" t="s">
        <v>1903</v>
      </c>
      <c r="C366" s="5" t="s">
        <v>1449</v>
      </c>
      <c r="D366" s="5" t="s">
        <v>145</v>
      </c>
      <c r="E366" s="6">
        <v>160.06</v>
      </c>
      <c r="F366" s="6">
        <v>146.84</v>
      </c>
      <c r="G366" s="5" t="s">
        <v>1136</v>
      </c>
    </row>
    <row r="367" ht="20.1" customHeight="1" spans="1:7">
      <c r="A367" s="5">
        <v>365</v>
      </c>
      <c r="B367" s="5" t="s">
        <v>1903</v>
      </c>
      <c r="C367" s="5" t="s">
        <v>1451</v>
      </c>
      <c r="D367" s="5" t="s">
        <v>145</v>
      </c>
      <c r="E367" s="6">
        <v>233.93</v>
      </c>
      <c r="F367" s="6">
        <v>214.61</v>
      </c>
      <c r="G367" s="5" t="s">
        <v>1136</v>
      </c>
    </row>
    <row r="368" ht="20.1" customHeight="1" spans="1:7">
      <c r="A368" s="5">
        <v>366</v>
      </c>
      <c r="B368" s="5" t="s">
        <v>1904</v>
      </c>
      <c r="C368" s="5" t="s">
        <v>1905</v>
      </c>
      <c r="D368" s="5" t="s">
        <v>96</v>
      </c>
      <c r="E368" s="6">
        <v>5.2</v>
      </c>
      <c r="F368" s="6">
        <v>4.77</v>
      </c>
      <c r="G368" s="5" t="s">
        <v>1136</v>
      </c>
    </row>
    <row r="369" ht="20.1" customHeight="1" spans="1:7">
      <c r="A369" s="5">
        <v>367</v>
      </c>
      <c r="B369" s="5" t="s">
        <v>1904</v>
      </c>
      <c r="C369" s="5" t="s">
        <v>217</v>
      </c>
      <c r="D369" s="5" t="s">
        <v>96</v>
      </c>
      <c r="E369" s="6">
        <v>5.88</v>
      </c>
      <c r="F369" s="6">
        <v>5.39</v>
      </c>
      <c r="G369" s="5" t="s">
        <v>1136</v>
      </c>
    </row>
    <row r="370" ht="20.1" customHeight="1" spans="1:7">
      <c r="A370" s="5">
        <v>368</v>
      </c>
      <c r="B370" s="5" t="s">
        <v>1904</v>
      </c>
      <c r="C370" s="5" t="s">
        <v>1332</v>
      </c>
      <c r="D370" s="5" t="s">
        <v>96</v>
      </c>
      <c r="E370" s="6">
        <v>7.8</v>
      </c>
      <c r="F370" s="6">
        <v>7.16</v>
      </c>
      <c r="G370" s="5" t="s">
        <v>1136</v>
      </c>
    </row>
    <row r="371" ht="20.1" customHeight="1" spans="1:7">
      <c r="A371" s="5">
        <v>369</v>
      </c>
      <c r="B371" s="5" t="s">
        <v>1904</v>
      </c>
      <c r="C371" s="5" t="s">
        <v>1906</v>
      </c>
      <c r="D371" s="5" t="s">
        <v>96</v>
      </c>
      <c r="E371" s="6">
        <v>11.7</v>
      </c>
      <c r="F371" s="6">
        <v>10.73</v>
      </c>
      <c r="G371" s="5" t="s">
        <v>1136</v>
      </c>
    </row>
    <row r="372" ht="20.1" customHeight="1" spans="1:7">
      <c r="A372" s="5">
        <v>370</v>
      </c>
      <c r="B372" s="5" t="s">
        <v>1904</v>
      </c>
      <c r="C372" s="5" t="s">
        <v>1907</v>
      </c>
      <c r="D372" s="5" t="s">
        <v>96</v>
      </c>
      <c r="E372" s="6">
        <v>14.9</v>
      </c>
      <c r="F372" s="6">
        <v>13.67</v>
      </c>
      <c r="G372" s="5" t="s">
        <v>1136</v>
      </c>
    </row>
    <row r="373" ht="20.1" customHeight="1" spans="1:7">
      <c r="A373" s="5">
        <v>371</v>
      </c>
      <c r="B373" s="5" t="s">
        <v>1904</v>
      </c>
      <c r="C373" s="5" t="s">
        <v>1908</v>
      </c>
      <c r="D373" s="5" t="s">
        <v>96</v>
      </c>
      <c r="E373" s="6">
        <v>19.5</v>
      </c>
      <c r="F373" s="6">
        <v>17.89</v>
      </c>
      <c r="G373" s="5" t="s">
        <v>1136</v>
      </c>
    </row>
    <row r="374" ht="20.1" customHeight="1" spans="1:7">
      <c r="A374" s="5">
        <v>372</v>
      </c>
      <c r="B374" s="5" t="s">
        <v>1904</v>
      </c>
      <c r="C374" s="5" t="s">
        <v>1909</v>
      </c>
      <c r="D374" s="5" t="s">
        <v>96</v>
      </c>
      <c r="E374" s="6">
        <v>23.93</v>
      </c>
      <c r="F374" s="6">
        <v>21.96</v>
      </c>
      <c r="G374" s="5" t="s">
        <v>1136</v>
      </c>
    </row>
    <row r="375" ht="20.1" customHeight="1" spans="1:7">
      <c r="A375" s="5">
        <v>373</v>
      </c>
      <c r="B375" s="5" t="s">
        <v>1904</v>
      </c>
      <c r="C375" s="5" t="s">
        <v>1910</v>
      </c>
      <c r="D375" s="5" t="s">
        <v>96</v>
      </c>
      <c r="E375" s="6">
        <v>39</v>
      </c>
      <c r="F375" s="6">
        <v>35.78</v>
      </c>
      <c r="G375" s="5" t="s">
        <v>1136</v>
      </c>
    </row>
    <row r="376" ht="20.1" customHeight="1" spans="1:7">
      <c r="A376" s="5">
        <v>374</v>
      </c>
      <c r="B376" s="5" t="s">
        <v>1904</v>
      </c>
      <c r="C376" s="5" t="s">
        <v>1911</v>
      </c>
      <c r="D376" s="5" t="s">
        <v>96</v>
      </c>
      <c r="E376" s="6">
        <v>58.5</v>
      </c>
      <c r="F376" s="6">
        <v>53.67</v>
      </c>
      <c r="G376" s="5" t="s">
        <v>1136</v>
      </c>
    </row>
    <row r="377" ht="20.1" customHeight="1" spans="1:7">
      <c r="A377" s="5">
        <v>375</v>
      </c>
      <c r="B377" s="5" t="s">
        <v>1904</v>
      </c>
      <c r="C377" s="5" t="s">
        <v>1912</v>
      </c>
      <c r="D377" s="5" t="s">
        <v>96</v>
      </c>
      <c r="E377" s="6">
        <v>71.5</v>
      </c>
      <c r="F377" s="6">
        <v>65.6</v>
      </c>
      <c r="G377" s="5" t="s">
        <v>1136</v>
      </c>
    </row>
    <row r="378" ht="20.1" customHeight="1" spans="1:7">
      <c r="A378" s="5">
        <v>376</v>
      </c>
      <c r="B378" s="5" t="s">
        <v>1904</v>
      </c>
      <c r="C378" s="5" t="s">
        <v>1913</v>
      </c>
      <c r="D378" s="5" t="s">
        <v>96</v>
      </c>
      <c r="E378" s="6">
        <v>104</v>
      </c>
      <c r="F378" s="6">
        <v>95.41</v>
      </c>
      <c r="G378" s="5" t="s">
        <v>1136</v>
      </c>
    </row>
    <row r="379" ht="20.1" customHeight="1" spans="1:7">
      <c r="A379" s="5">
        <v>377</v>
      </c>
      <c r="B379" s="5" t="s">
        <v>1914</v>
      </c>
      <c r="C379" s="5" t="s">
        <v>1332</v>
      </c>
      <c r="D379" s="5" t="s">
        <v>145</v>
      </c>
      <c r="E379" s="6">
        <v>2.52</v>
      </c>
      <c r="F379" s="6">
        <v>2.31</v>
      </c>
      <c r="G379" s="5" t="s">
        <v>1136</v>
      </c>
    </row>
    <row r="380" ht="20.1" customHeight="1" spans="1:7">
      <c r="A380" s="5">
        <v>378</v>
      </c>
      <c r="B380" s="5" t="s">
        <v>1914</v>
      </c>
      <c r="C380" s="5" t="s">
        <v>1906</v>
      </c>
      <c r="D380" s="5" t="s">
        <v>145</v>
      </c>
      <c r="E380" s="6">
        <v>4.94</v>
      </c>
      <c r="F380" s="6">
        <v>4.53</v>
      </c>
      <c r="G380" s="5" t="s">
        <v>1136</v>
      </c>
    </row>
    <row r="381" ht="20.1" customHeight="1" spans="1:7">
      <c r="A381" s="5">
        <v>379</v>
      </c>
      <c r="B381" s="5" t="s">
        <v>1914</v>
      </c>
      <c r="C381" s="5" t="s">
        <v>1908</v>
      </c>
      <c r="D381" s="5" t="s">
        <v>145</v>
      </c>
      <c r="E381" s="6">
        <v>9.82</v>
      </c>
      <c r="F381" s="6">
        <v>9.01</v>
      </c>
      <c r="G381" s="5" t="s">
        <v>1136</v>
      </c>
    </row>
    <row r="382" ht="20.1" customHeight="1" spans="1:7">
      <c r="A382" s="5">
        <v>380</v>
      </c>
      <c r="B382" s="5" t="s">
        <v>1914</v>
      </c>
      <c r="C382" s="5" t="s">
        <v>1910</v>
      </c>
      <c r="D382" s="5" t="s">
        <v>145</v>
      </c>
      <c r="E382" s="6">
        <v>19.98</v>
      </c>
      <c r="F382" s="6">
        <v>18.33</v>
      </c>
      <c r="G382" s="5" t="s">
        <v>1136</v>
      </c>
    </row>
    <row r="383" ht="20.1" customHeight="1" spans="1:7">
      <c r="A383" s="5">
        <v>381</v>
      </c>
      <c r="B383" s="5" t="s">
        <v>1915</v>
      </c>
      <c r="C383" s="5" t="s">
        <v>1332</v>
      </c>
      <c r="D383" s="5" t="s">
        <v>145</v>
      </c>
      <c r="E383" s="6">
        <v>2.04</v>
      </c>
      <c r="F383" s="6">
        <v>1.87</v>
      </c>
      <c r="G383" s="5" t="s">
        <v>1136</v>
      </c>
    </row>
    <row r="384" ht="20.1" customHeight="1" spans="1:7">
      <c r="A384" s="5">
        <v>382</v>
      </c>
      <c r="B384" s="5" t="s">
        <v>1915</v>
      </c>
      <c r="C384" s="5" t="s">
        <v>1906</v>
      </c>
      <c r="D384" s="5" t="s">
        <v>145</v>
      </c>
      <c r="E384" s="6">
        <v>3.89</v>
      </c>
      <c r="F384" s="6">
        <v>3.57</v>
      </c>
      <c r="G384" s="5" t="s">
        <v>1136</v>
      </c>
    </row>
    <row r="385" ht="20.1" customHeight="1" spans="1:7">
      <c r="A385" s="5">
        <v>383</v>
      </c>
      <c r="B385" s="5" t="s">
        <v>1915</v>
      </c>
      <c r="C385" s="5" t="s">
        <v>1908</v>
      </c>
      <c r="D385" s="5" t="s">
        <v>145</v>
      </c>
      <c r="E385" s="6">
        <v>6.85</v>
      </c>
      <c r="F385" s="6">
        <v>6.28</v>
      </c>
      <c r="G385" s="5" t="s">
        <v>1136</v>
      </c>
    </row>
    <row r="386" ht="20.1" customHeight="1" spans="1:7">
      <c r="A386" s="5">
        <v>384</v>
      </c>
      <c r="B386" s="5" t="s">
        <v>1915</v>
      </c>
      <c r="C386" s="5" t="s">
        <v>1910</v>
      </c>
      <c r="D386" s="5" t="s">
        <v>145</v>
      </c>
      <c r="E386" s="6">
        <v>15.07</v>
      </c>
      <c r="F386" s="6">
        <v>13.83</v>
      </c>
      <c r="G386" s="5" t="s">
        <v>1136</v>
      </c>
    </row>
    <row r="387" ht="20.1" customHeight="1" spans="1:7">
      <c r="A387" s="5">
        <v>385</v>
      </c>
      <c r="B387" s="5" t="s">
        <v>1916</v>
      </c>
      <c r="C387" s="5" t="s">
        <v>1906</v>
      </c>
      <c r="D387" s="5" t="s">
        <v>145</v>
      </c>
      <c r="E387" s="6">
        <v>7.03</v>
      </c>
      <c r="F387" s="6">
        <v>6.45</v>
      </c>
      <c r="G387" s="5" t="s">
        <v>1136</v>
      </c>
    </row>
    <row r="388" ht="20.1" customHeight="1" spans="1:7">
      <c r="A388" s="5">
        <v>386</v>
      </c>
      <c r="B388" s="5" t="s">
        <v>1916</v>
      </c>
      <c r="C388" s="5" t="s">
        <v>1908</v>
      </c>
      <c r="D388" s="5" t="s">
        <v>145</v>
      </c>
      <c r="E388" s="6">
        <v>18.9</v>
      </c>
      <c r="F388" s="6">
        <v>17.34</v>
      </c>
      <c r="G388" s="5" t="s">
        <v>1136</v>
      </c>
    </row>
    <row r="389" ht="20.1" customHeight="1" spans="1:7">
      <c r="A389" s="5">
        <v>387</v>
      </c>
      <c r="B389" s="5" t="s">
        <v>1916</v>
      </c>
      <c r="C389" s="5" t="s">
        <v>1910</v>
      </c>
      <c r="D389" s="5" t="s">
        <v>145</v>
      </c>
      <c r="E389" s="6">
        <v>29.58</v>
      </c>
      <c r="F389" s="6">
        <v>27.14</v>
      </c>
      <c r="G389" s="5" t="s">
        <v>1136</v>
      </c>
    </row>
    <row r="390" ht="20.1" customHeight="1" spans="1:7">
      <c r="A390" s="5">
        <v>388</v>
      </c>
      <c r="B390" s="5" t="s">
        <v>1917</v>
      </c>
      <c r="C390" s="5" t="s">
        <v>1906</v>
      </c>
      <c r="D390" s="5" t="s">
        <v>96</v>
      </c>
      <c r="E390" s="6">
        <v>9.62</v>
      </c>
      <c r="F390" s="6">
        <v>8.83</v>
      </c>
      <c r="G390" s="5" t="s">
        <v>1136</v>
      </c>
    </row>
    <row r="391" ht="20.1" customHeight="1" spans="1:7">
      <c r="A391" s="5">
        <v>389</v>
      </c>
      <c r="B391" s="5" t="s">
        <v>1917</v>
      </c>
      <c r="C391" s="5" t="s">
        <v>1908</v>
      </c>
      <c r="D391" s="5" t="s">
        <v>96</v>
      </c>
      <c r="E391" s="6">
        <v>18.18</v>
      </c>
      <c r="F391" s="6">
        <v>16.67</v>
      </c>
      <c r="G391" s="5" t="s">
        <v>1136</v>
      </c>
    </row>
    <row r="392" ht="20.1" customHeight="1" spans="1:7">
      <c r="A392" s="5">
        <v>390</v>
      </c>
      <c r="B392" s="5" t="s">
        <v>1917</v>
      </c>
      <c r="C392" s="5" t="s">
        <v>1910</v>
      </c>
      <c r="D392" s="5" t="s">
        <v>96</v>
      </c>
      <c r="E392" s="6">
        <v>36.35</v>
      </c>
      <c r="F392" s="6">
        <v>33.35</v>
      </c>
      <c r="G392" s="5" t="s">
        <v>1136</v>
      </c>
    </row>
    <row r="393" ht="20.1" customHeight="1" spans="1:7">
      <c r="A393" s="5">
        <v>391</v>
      </c>
      <c r="B393" s="5" t="s">
        <v>1918</v>
      </c>
      <c r="C393" s="5" t="s">
        <v>1919</v>
      </c>
      <c r="D393" s="5" t="s">
        <v>96</v>
      </c>
      <c r="E393" s="6">
        <v>37.7</v>
      </c>
      <c r="F393" s="6">
        <v>34.59</v>
      </c>
      <c r="G393" s="5" t="s">
        <v>1136</v>
      </c>
    </row>
    <row r="394" ht="20.1" customHeight="1" spans="1:7">
      <c r="A394" s="5">
        <v>392</v>
      </c>
      <c r="B394" s="5" t="s">
        <v>1918</v>
      </c>
      <c r="C394" s="5" t="s">
        <v>1920</v>
      </c>
      <c r="D394" s="5" t="s">
        <v>96</v>
      </c>
      <c r="E394" s="6">
        <v>87</v>
      </c>
      <c r="F394" s="6">
        <v>79.82</v>
      </c>
      <c r="G394" s="5" t="s">
        <v>1136</v>
      </c>
    </row>
    <row r="395" ht="20.1" customHeight="1" spans="1:7">
      <c r="A395" s="5">
        <v>393</v>
      </c>
      <c r="B395" s="5" t="s">
        <v>1918</v>
      </c>
      <c r="C395" s="5" t="s">
        <v>1921</v>
      </c>
      <c r="D395" s="5" t="s">
        <v>96</v>
      </c>
      <c r="E395" s="6">
        <v>140</v>
      </c>
      <c r="F395" s="6">
        <v>128.44</v>
      </c>
      <c r="G395" s="5" t="s">
        <v>1136</v>
      </c>
    </row>
    <row r="396" ht="20.1" customHeight="1" spans="1:7">
      <c r="A396" s="5">
        <v>394</v>
      </c>
      <c r="B396" s="5" t="s">
        <v>1918</v>
      </c>
      <c r="C396" s="5" t="s">
        <v>1922</v>
      </c>
      <c r="D396" s="5" t="s">
        <v>96</v>
      </c>
      <c r="E396" s="6">
        <v>166.4</v>
      </c>
      <c r="F396" s="6">
        <v>152.66</v>
      </c>
      <c r="G396" s="5" t="s">
        <v>1136</v>
      </c>
    </row>
    <row r="397" ht="20.1" customHeight="1" spans="1:7">
      <c r="A397" s="5">
        <v>395</v>
      </c>
      <c r="B397" s="5" t="s">
        <v>1918</v>
      </c>
      <c r="C397" s="5" t="s">
        <v>1923</v>
      </c>
      <c r="D397" s="5" t="s">
        <v>96</v>
      </c>
      <c r="E397" s="6">
        <v>253.5</v>
      </c>
      <c r="F397" s="6">
        <v>232.57</v>
      </c>
      <c r="G397" s="5" t="s">
        <v>1136</v>
      </c>
    </row>
    <row r="398" ht="20.1" customHeight="1" spans="1:7">
      <c r="A398" s="5">
        <v>396</v>
      </c>
      <c r="B398" s="5" t="s">
        <v>1918</v>
      </c>
      <c r="C398" s="5" t="s">
        <v>1924</v>
      </c>
      <c r="D398" s="5" t="s">
        <v>96</v>
      </c>
      <c r="E398" s="6">
        <v>470</v>
      </c>
      <c r="F398" s="6">
        <v>431.19</v>
      </c>
      <c r="G398" s="5" t="s">
        <v>1136</v>
      </c>
    </row>
    <row r="399" ht="20.1" customHeight="1" spans="1:7">
      <c r="A399" s="5">
        <v>397</v>
      </c>
      <c r="B399" s="5" t="s">
        <v>1925</v>
      </c>
      <c r="C399" s="5" t="s">
        <v>1911</v>
      </c>
      <c r="D399" s="5" t="s">
        <v>96</v>
      </c>
      <c r="E399" s="6">
        <v>39.17</v>
      </c>
      <c r="F399" s="6">
        <v>35.94</v>
      </c>
      <c r="G399" s="5" t="s">
        <v>1136</v>
      </c>
    </row>
    <row r="400" ht="20.1" customHeight="1" spans="1:7">
      <c r="A400" s="5">
        <v>398</v>
      </c>
      <c r="B400" s="5" t="s">
        <v>1925</v>
      </c>
      <c r="C400" s="5" t="s">
        <v>1912</v>
      </c>
      <c r="D400" s="5" t="s">
        <v>96</v>
      </c>
      <c r="E400" s="6">
        <v>51.85</v>
      </c>
      <c r="F400" s="6">
        <v>47.57</v>
      </c>
      <c r="G400" s="5" t="s">
        <v>1136</v>
      </c>
    </row>
    <row r="401" ht="20.1" customHeight="1" spans="1:7">
      <c r="A401" s="5">
        <v>399</v>
      </c>
      <c r="B401" s="5" t="s">
        <v>1925</v>
      </c>
      <c r="C401" s="5" t="s">
        <v>1913</v>
      </c>
      <c r="D401" s="5" t="s">
        <v>96</v>
      </c>
      <c r="E401" s="6">
        <v>86.42</v>
      </c>
      <c r="F401" s="6">
        <v>79.29</v>
      </c>
      <c r="G401" s="5" t="s">
        <v>1136</v>
      </c>
    </row>
    <row r="402" ht="20.1" customHeight="1" spans="1:7">
      <c r="A402" s="5">
        <v>400</v>
      </c>
      <c r="B402" s="5" t="s">
        <v>1925</v>
      </c>
      <c r="C402" s="5" t="s">
        <v>1926</v>
      </c>
      <c r="D402" s="5" t="s">
        <v>96</v>
      </c>
      <c r="E402" s="6">
        <v>126.76</v>
      </c>
      <c r="F402" s="6">
        <v>116.3</v>
      </c>
      <c r="G402" s="5" t="s">
        <v>1136</v>
      </c>
    </row>
    <row r="403" ht="20.1" customHeight="1" spans="1:7">
      <c r="A403" s="5">
        <v>401</v>
      </c>
      <c r="B403" s="5" t="s">
        <v>1925</v>
      </c>
      <c r="C403" s="5" t="s">
        <v>1927</v>
      </c>
      <c r="D403" s="5" t="s">
        <v>96</v>
      </c>
      <c r="E403" s="6">
        <v>149.8</v>
      </c>
      <c r="F403" s="6">
        <v>137.43</v>
      </c>
      <c r="G403" s="5" t="s">
        <v>1136</v>
      </c>
    </row>
    <row r="404" ht="20.1" customHeight="1" spans="1:7">
      <c r="A404" s="5">
        <v>402</v>
      </c>
      <c r="B404" s="5" t="s">
        <v>1925</v>
      </c>
      <c r="C404" s="5" t="s">
        <v>1928</v>
      </c>
      <c r="D404" s="5" t="s">
        <v>96</v>
      </c>
      <c r="E404" s="6">
        <v>167.09</v>
      </c>
      <c r="F404" s="6">
        <v>153.29</v>
      </c>
      <c r="G404" s="5" t="s">
        <v>1136</v>
      </c>
    </row>
    <row r="405" ht="20.1" customHeight="1" spans="1:7">
      <c r="A405" s="5">
        <v>403</v>
      </c>
      <c r="B405" s="5" t="s">
        <v>1925</v>
      </c>
      <c r="C405" s="5" t="s">
        <v>1929</v>
      </c>
      <c r="D405" s="5" t="s">
        <v>96</v>
      </c>
      <c r="E405" s="6">
        <v>190.14</v>
      </c>
      <c r="F405" s="6">
        <v>174.44</v>
      </c>
      <c r="G405" s="5" t="s">
        <v>1136</v>
      </c>
    </row>
    <row r="406" ht="20.1" customHeight="1" spans="1:7">
      <c r="A406" s="5">
        <v>404</v>
      </c>
      <c r="B406" s="5" t="s">
        <v>1930</v>
      </c>
      <c r="C406" s="5" t="s">
        <v>1931</v>
      </c>
      <c r="D406" s="5" t="s">
        <v>970</v>
      </c>
      <c r="E406" s="6">
        <v>5.03</v>
      </c>
      <c r="F406" s="6">
        <v>4.61</v>
      </c>
      <c r="G406" s="5" t="s">
        <v>1136</v>
      </c>
    </row>
    <row r="407" ht="20.1" customHeight="1" spans="1:7">
      <c r="A407" s="5">
        <v>405</v>
      </c>
      <c r="B407" s="5" t="s">
        <v>1930</v>
      </c>
      <c r="C407" s="5" t="s">
        <v>1932</v>
      </c>
      <c r="D407" s="5" t="s">
        <v>970</v>
      </c>
      <c r="E407" s="6">
        <v>7.33</v>
      </c>
      <c r="F407" s="6">
        <v>6.72</v>
      </c>
      <c r="G407" s="5" t="s">
        <v>1136</v>
      </c>
    </row>
    <row r="408" ht="20.1" customHeight="1" spans="1:7">
      <c r="A408" s="5">
        <v>406</v>
      </c>
      <c r="B408" s="5" t="s">
        <v>1930</v>
      </c>
      <c r="C408" s="5" t="s">
        <v>1933</v>
      </c>
      <c r="D408" s="5" t="s">
        <v>970</v>
      </c>
      <c r="E408" s="6">
        <v>7.86</v>
      </c>
      <c r="F408" s="6">
        <v>7.21</v>
      </c>
      <c r="G408" s="5" t="s">
        <v>1136</v>
      </c>
    </row>
    <row r="409" ht="20.1" customHeight="1" spans="1:7">
      <c r="A409" s="5">
        <v>407</v>
      </c>
      <c r="B409" s="5" t="s">
        <v>1930</v>
      </c>
      <c r="C409" s="5" t="s">
        <v>1934</v>
      </c>
      <c r="D409" s="5" t="s">
        <v>970</v>
      </c>
      <c r="E409" s="6">
        <v>11.11</v>
      </c>
      <c r="F409" s="6">
        <v>10.19</v>
      </c>
      <c r="G409" s="5" t="s">
        <v>1136</v>
      </c>
    </row>
    <row r="410" ht="20.1" customHeight="1" spans="1:7">
      <c r="A410" s="5">
        <v>408</v>
      </c>
      <c r="B410" s="5" t="s">
        <v>1930</v>
      </c>
      <c r="C410" s="5" t="s">
        <v>1935</v>
      </c>
      <c r="D410" s="5" t="s">
        <v>970</v>
      </c>
      <c r="E410" s="6">
        <v>12.7</v>
      </c>
      <c r="F410" s="6">
        <v>11.65</v>
      </c>
      <c r="G410" s="5" t="s">
        <v>1136</v>
      </c>
    </row>
    <row r="411" ht="20.1" customHeight="1" spans="1:7">
      <c r="A411" s="5">
        <v>409</v>
      </c>
      <c r="B411" s="5" t="s">
        <v>1930</v>
      </c>
      <c r="C411" s="5" t="s">
        <v>1936</v>
      </c>
      <c r="D411" s="5" t="s">
        <v>970</v>
      </c>
      <c r="E411" s="6">
        <v>19.67</v>
      </c>
      <c r="F411" s="6">
        <v>18.05</v>
      </c>
      <c r="G411" s="5" t="s">
        <v>1136</v>
      </c>
    </row>
    <row r="412" ht="20.1" customHeight="1" spans="1:7">
      <c r="A412" s="5">
        <v>410</v>
      </c>
      <c r="B412" s="5" t="s">
        <v>1937</v>
      </c>
      <c r="C412" s="5" t="s">
        <v>1931</v>
      </c>
      <c r="D412" s="5" t="s">
        <v>970</v>
      </c>
      <c r="E412" s="6">
        <v>6.19</v>
      </c>
      <c r="F412" s="6">
        <v>5.68</v>
      </c>
      <c r="G412" s="5" t="s">
        <v>1136</v>
      </c>
    </row>
    <row r="413" ht="20.1" customHeight="1" spans="1:7">
      <c r="A413" s="5">
        <v>411</v>
      </c>
      <c r="B413" s="5" t="s">
        <v>1937</v>
      </c>
      <c r="C413" s="5" t="s">
        <v>1932</v>
      </c>
      <c r="D413" s="5" t="s">
        <v>970</v>
      </c>
      <c r="E413" s="6">
        <v>12.11</v>
      </c>
      <c r="F413" s="6">
        <v>11.11</v>
      </c>
      <c r="G413" s="5" t="s">
        <v>1136</v>
      </c>
    </row>
    <row r="414" ht="20.1" customHeight="1" spans="1:7">
      <c r="A414" s="5">
        <v>412</v>
      </c>
      <c r="B414" s="5" t="s">
        <v>1937</v>
      </c>
      <c r="C414" s="5" t="s">
        <v>1933</v>
      </c>
      <c r="D414" s="5" t="s">
        <v>970</v>
      </c>
      <c r="E414" s="6">
        <v>15.43</v>
      </c>
      <c r="F414" s="6">
        <v>14.16</v>
      </c>
      <c r="G414" s="5" t="s">
        <v>1136</v>
      </c>
    </row>
    <row r="415" ht="20.1" customHeight="1" spans="1:7">
      <c r="A415" s="5">
        <v>413</v>
      </c>
      <c r="B415" s="5" t="s">
        <v>1938</v>
      </c>
      <c r="C415" s="5" t="s">
        <v>1768</v>
      </c>
      <c r="D415" s="5" t="s">
        <v>145</v>
      </c>
      <c r="E415" s="6">
        <v>2.52</v>
      </c>
      <c r="F415" s="6">
        <v>2.31</v>
      </c>
      <c r="G415" s="5" t="s">
        <v>1136</v>
      </c>
    </row>
    <row r="416" ht="20.1" customHeight="1" spans="1:7">
      <c r="A416" s="5">
        <v>414</v>
      </c>
      <c r="B416" s="5" t="s">
        <v>1938</v>
      </c>
      <c r="C416" s="5" t="s">
        <v>1769</v>
      </c>
      <c r="D416" s="5" t="s">
        <v>145</v>
      </c>
      <c r="E416" s="6">
        <v>6.38</v>
      </c>
      <c r="F416" s="6">
        <v>5.85</v>
      </c>
      <c r="G416" s="5" t="s">
        <v>1136</v>
      </c>
    </row>
    <row r="417" ht="20.1" customHeight="1" spans="1:7">
      <c r="A417" s="5">
        <v>415</v>
      </c>
      <c r="B417" s="5" t="s">
        <v>1938</v>
      </c>
      <c r="C417" s="5" t="s">
        <v>1770</v>
      </c>
      <c r="D417" s="5" t="s">
        <v>145</v>
      </c>
      <c r="E417" s="6">
        <v>12.89</v>
      </c>
      <c r="F417" s="6">
        <v>11.83</v>
      </c>
      <c r="G417" s="5" t="s">
        <v>1136</v>
      </c>
    </row>
    <row r="418" ht="20.1" customHeight="1" spans="1:7">
      <c r="A418" s="5">
        <v>416</v>
      </c>
      <c r="B418" s="5" t="s">
        <v>1938</v>
      </c>
      <c r="C418" s="5" t="s">
        <v>1771</v>
      </c>
      <c r="D418" s="5" t="s">
        <v>145</v>
      </c>
      <c r="E418" s="6">
        <v>26.83</v>
      </c>
      <c r="F418" s="6">
        <v>24.61</v>
      </c>
      <c r="G418" s="5" t="s">
        <v>1136</v>
      </c>
    </row>
    <row r="419" ht="20.1" customHeight="1" spans="1:7">
      <c r="A419" s="5">
        <v>417</v>
      </c>
      <c r="B419" s="5" t="s">
        <v>1939</v>
      </c>
      <c r="C419" s="5" t="s">
        <v>1772</v>
      </c>
      <c r="D419" s="5" t="s">
        <v>145</v>
      </c>
      <c r="E419" s="6">
        <v>5.01</v>
      </c>
      <c r="F419" s="6">
        <v>4.6</v>
      </c>
      <c r="G419" s="5" t="s">
        <v>1136</v>
      </c>
    </row>
    <row r="420" ht="20.1" customHeight="1" spans="1:7">
      <c r="A420" s="5">
        <v>418</v>
      </c>
      <c r="B420" s="5" t="s">
        <v>1939</v>
      </c>
      <c r="C420" s="5" t="s">
        <v>1773</v>
      </c>
      <c r="D420" s="5" t="s">
        <v>145</v>
      </c>
      <c r="E420" s="6">
        <v>5.32</v>
      </c>
      <c r="F420" s="6">
        <v>4.88</v>
      </c>
      <c r="G420" s="5" t="s">
        <v>1136</v>
      </c>
    </row>
    <row r="421" ht="20.1" customHeight="1" spans="1:7">
      <c r="A421" s="5">
        <v>419</v>
      </c>
      <c r="B421" s="5" t="s">
        <v>1939</v>
      </c>
      <c r="C421" s="5" t="s">
        <v>1775</v>
      </c>
      <c r="D421" s="5" t="s">
        <v>145</v>
      </c>
      <c r="E421" s="6">
        <v>9.7</v>
      </c>
      <c r="F421" s="6">
        <v>8.9</v>
      </c>
      <c r="G421" s="5" t="s">
        <v>1136</v>
      </c>
    </row>
    <row r="422" ht="20.1" customHeight="1" spans="1:7">
      <c r="A422" s="5">
        <v>420</v>
      </c>
      <c r="B422" s="5" t="s">
        <v>1939</v>
      </c>
      <c r="C422" s="5" t="s">
        <v>1940</v>
      </c>
      <c r="D422" s="5" t="s">
        <v>145</v>
      </c>
      <c r="E422" s="6">
        <v>11.71</v>
      </c>
      <c r="F422" s="6">
        <v>10.74</v>
      </c>
      <c r="G422" s="5" t="s">
        <v>1136</v>
      </c>
    </row>
    <row r="423" ht="20.1" customHeight="1" spans="1:7">
      <c r="A423" s="5">
        <v>421</v>
      </c>
      <c r="B423" s="5" t="s">
        <v>1939</v>
      </c>
      <c r="C423" s="5" t="s">
        <v>1941</v>
      </c>
      <c r="D423" s="5" t="s">
        <v>145</v>
      </c>
      <c r="E423" s="6">
        <v>24.58</v>
      </c>
      <c r="F423" s="6">
        <v>22.55</v>
      </c>
      <c r="G423" s="5" t="s">
        <v>1136</v>
      </c>
    </row>
    <row r="424" ht="20.1" customHeight="1" spans="1:7">
      <c r="A424" s="5">
        <v>422</v>
      </c>
      <c r="B424" s="5" t="s">
        <v>1942</v>
      </c>
      <c r="C424" s="5" t="s">
        <v>1768</v>
      </c>
      <c r="D424" s="5" t="s">
        <v>145</v>
      </c>
      <c r="E424" s="6">
        <v>1.22</v>
      </c>
      <c r="F424" s="6">
        <v>1.12</v>
      </c>
      <c r="G424" s="5" t="s">
        <v>1136</v>
      </c>
    </row>
    <row r="425" ht="20.1" customHeight="1" spans="1:7">
      <c r="A425" s="5">
        <v>423</v>
      </c>
      <c r="B425" s="5" t="s">
        <v>1942</v>
      </c>
      <c r="C425" s="5" t="s">
        <v>1769</v>
      </c>
      <c r="D425" s="5" t="s">
        <v>145</v>
      </c>
      <c r="E425" s="6">
        <v>2.75</v>
      </c>
      <c r="F425" s="6">
        <v>2.52</v>
      </c>
      <c r="G425" s="5" t="s">
        <v>1136</v>
      </c>
    </row>
    <row r="426" ht="20.1" customHeight="1" spans="1:7">
      <c r="A426" s="5">
        <v>424</v>
      </c>
      <c r="B426" s="5" t="s">
        <v>1942</v>
      </c>
      <c r="C426" s="5" t="s">
        <v>1770</v>
      </c>
      <c r="D426" s="5" t="s">
        <v>145</v>
      </c>
      <c r="E426" s="6">
        <v>4.78</v>
      </c>
      <c r="F426" s="6">
        <v>4.39</v>
      </c>
      <c r="G426" s="5" t="s">
        <v>1136</v>
      </c>
    </row>
    <row r="427" ht="20.1" customHeight="1" spans="1:7">
      <c r="A427" s="5">
        <v>425</v>
      </c>
      <c r="B427" s="5" t="s">
        <v>1942</v>
      </c>
      <c r="C427" s="5" t="s">
        <v>1771</v>
      </c>
      <c r="D427" s="5" t="s">
        <v>145</v>
      </c>
      <c r="E427" s="6">
        <v>6.76</v>
      </c>
      <c r="F427" s="6">
        <v>6.2</v>
      </c>
      <c r="G427" s="5" t="s">
        <v>1136</v>
      </c>
    </row>
    <row r="428" ht="20.1" customHeight="1" spans="1:7">
      <c r="A428" s="5">
        <v>426</v>
      </c>
      <c r="B428" s="5" t="s">
        <v>1943</v>
      </c>
      <c r="C428" s="5" t="s">
        <v>1768</v>
      </c>
      <c r="D428" s="5" t="s">
        <v>145</v>
      </c>
      <c r="E428" s="6">
        <v>5.83</v>
      </c>
      <c r="F428" s="6">
        <v>5.35</v>
      </c>
      <c r="G428" s="5" t="s">
        <v>1136</v>
      </c>
    </row>
    <row r="429" ht="20.1" customHeight="1" spans="1:7">
      <c r="A429" s="5">
        <v>427</v>
      </c>
      <c r="B429" s="5" t="s">
        <v>1943</v>
      </c>
      <c r="C429" s="5" t="s">
        <v>1769</v>
      </c>
      <c r="D429" s="5" t="s">
        <v>145</v>
      </c>
      <c r="E429" s="6">
        <v>11.42</v>
      </c>
      <c r="F429" s="6">
        <v>10.48</v>
      </c>
      <c r="G429" s="5" t="s">
        <v>1136</v>
      </c>
    </row>
    <row r="430" ht="20.1" customHeight="1" spans="1:7">
      <c r="A430" s="5">
        <v>428</v>
      </c>
      <c r="B430" s="5" t="s">
        <v>1943</v>
      </c>
      <c r="C430" s="5" t="s">
        <v>1770</v>
      </c>
      <c r="D430" s="5" t="s">
        <v>145</v>
      </c>
      <c r="E430" s="6">
        <v>22.84</v>
      </c>
      <c r="F430" s="6">
        <v>20.95</v>
      </c>
      <c r="G430" s="5" t="s">
        <v>1136</v>
      </c>
    </row>
    <row r="431" ht="20.1" customHeight="1" spans="1:7">
      <c r="A431" s="5">
        <v>429</v>
      </c>
      <c r="B431" s="5" t="s">
        <v>1943</v>
      </c>
      <c r="C431" s="5" t="s">
        <v>1771</v>
      </c>
      <c r="D431" s="5" t="s">
        <v>145</v>
      </c>
      <c r="E431" s="6">
        <v>37.57</v>
      </c>
      <c r="F431" s="6">
        <v>34.47</v>
      </c>
      <c r="G431" s="5" t="s">
        <v>1136</v>
      </c>
    </row>
    <row r="432" ht="20.1" customHeight="1" spans="1:7">
      <c r="A432" s="5">
        <v>430</v>
      </c>
      <c r="B432" s="5" t="s">
        <v>1944</v>
      </c>
      <c r="C432" s="5" t="s">
        <v>1768</v>
      </c>
      <c r="D432" s="5" t="s">
        <v>145</v>
      </c>
      <c r="E432" s="6">
        <v>4.03</v>
      </c>
      <c r="F432" s="6">
        <v>3.7</v>
      </c>
      <c r="G432" s="5" t="s">
        <v>1136</v>
      </c>
    </row>
    <row r="433" ht="20.1" customHeight="1" spans="1:7">
      <c r="A433" s="5">
        <v>431</v>
      </c>
      <c r="B433" s="5" t="s">
        <v>1944</v>
      </c>
      <c r="C433" s="5" t="s">
        <v>1769</v>
      </c>
      <c r="D433" s="5" t="s">
        <v>145</v>
      </c>
      <c r="E433" s="6">
        <v>6.86</v>
      </c>
      <c r="F433" s="6">
        <v>6.3</v>
      </c>
      <c r="G433" s="5" t="s">
        <v>1136</v>
      </c>
    </row>
    <row r="434" ht="20.1" customHeight="1" spans="1:7">
      <c r="A434" s="5">
        <v>432</v>
      </c>
      <c r="B434" s="5" t="s">
        <v>1944</v>
      </c>
      <c r="C434" s="5" t="s">
        <v>1770</v>
      </c>
      <c r="D434" s="5" t="s">
        <v>145</v>
      </c>
      <c r="E434" s="6">
        <v>14</v>
      </c>
      <c r="F434" s="6">
        <v>12.85</v>
      </c>
      <c r="G434" s="5" t="s">
        <v>1136</v>
      </c>
    </row>
    <row r="435" ht="20.1" customHeight="1" spans="1:7">
      <c r="A435" s="5">
        <v>433</v>
      </c>
      <c r="B435" s="5" t="s">
        <v>1945</v>
      </c>
      <c r="C435" s="5" t="s">
        <v>1753</v>
      </c>
      <c r="D435" s="5" t="s">
        <v>96</v>
      </c>
      <c r="E435" s="6">
        <v>612</v>
      </c>
      <c r="F435" s="6">
        <v>541.59</v>
      </c>
      <c r="G435" s="5" t="s">
        <v>1136</v>
      </c>
    </row>
    <row r="436" ht="20.1" customHeight="1" spans="1:7">
      <c r="A436" s="5">
        <v>434</v>
      </c>
      <c r="B436" s="5" t="s">
        <v>1945</v>
      </c>
      <c r="C436" s="5" t="s">
        <v>1754</v>
      </c>
      <c r="D436" s="5" t="s">
        <v>96</v>
      </c>
      <c r="E436" s="6">
        <v>831</v>
      </c>
      <c r="F436" s="6">
        <v>735.4</v>
      </c>
      <c r="G436" s="5" t="s">
        <v>1136</v>
      </c>
    </row>
    <row r="437" ht="20.1" customHeight="1" spans="1:7">
      <c r="A437" s="5">
        <v>435</v>
      </c>
      <c r="B437" s="5" t="s">
        <v>1945</v>
      </c>
      <c r="C437" s="5" t="s">
        <v>1755</v>
      </c>
      <c r="D437" s="5" t="s">
        <v>96</v>
      </c>
      <c r="E437" s="6">
        <v>986</v>
      </c>
      <c r="F437" s="6">
        <v>872.57</v>
      </c>
      <c r="G437" s="5" t="s">
        <v>1136</v>
      </c>
    </row>
    <row r="438" ht="20.1" customHeight="1" spans="1:7">
      <c r="A438" s="5">
        <v>436</v>
      </c>
      <c r="B438" s="5" t="s">
        <v>1945</v>
      </c>
      <c r="C438" s="5" t="s">
        <v>1761</v>
      </c>
      <c r="D438" s="5" t="s">
        <v>96</v>
      </c>
      <c r="E438" s="6">
        <v>1603</v>
      </c>
      <c r="F438" s="6">
        <v>1418.58</v>
      </c>
      <c r="G438" s="5" t="s">
        <v>1136</v>
      </c>
    </row>
    <row r="439" ht="20.1" customHeight="1" spans="1:7">
      <c r="A439" s="5">
        <v>437</v>
      </c>
      <c r="B439" s="5" t="s">
        <v>1946</v>
      </c>
      <c r="C439" s="5" t="s">
        <v>1947</v>
      </c>
      <c r="D439" s="5" t="s">
        <v>25</v>
      </c>
      <c r="E439" s="6">
        <v>395</v>
      </c>
      <c r="F439" s="6">
        <v>349.56</v>
      </c>
      <c r="G439" s="5" t="s">
        <v>1136</v>
      </c>
    </row>
    <row r="440" ht="20.1" customHeight="1" spans="1:7">
      <c r="A440" s="5">
        <v>438</v>
      </c>
      <c r="B440" s="5" t="s">
        <v>1946</v>
      </c>
      <c r="C440" s="5" t="s">
        <v>1948</v>
      </c>
      <c r="D440" s="5" t="s">
        <v>25</v>
      </c>
      <c r="E440" s="6">
        <v>445</v>
      </c>
      <c r="F440" s="6">
        <v>393.81</v>
      </c>
      <c r="G440" s="5" t="s">
        <v>1136</v>
      </c>
    </row>
    <row r="441" ht="20.1" customHeight="1" spans="1:7">
      <c r="A441" s="5">
        <v>439</v>
      </c>
      <c r="B441" s="5" t="s">
        <v>152</v>
      </c>
      <c r="C441" s="5" t="s">
        <v>1949</v>
      </c>
      <c r="D441" s="5" t="s">
        <v>25</v>
      </c>
      <c r="E441" s="6">
        <v>555</v>
      </c>
      <c r="F441" s="6">
        <v>491.15</v>
      </c>
      <c r="G441" s="5" t="s">
        <v>1136</v>
      </c>
    </row>
    <row r="442" ht="20.1" customHeight="1" spans="1:7">
      <c r="A442" s="5">
        <v>440</v>
      </c>
      <c r="B442" s="5" t="s">
        <v>157</v>
      </c>
      <c r="C442" s="5" t="s">
        <v>1136</v>
      </c>
      <c r="D442" s="5" t="s">
        <v>158</v>
      </c>
      <c r="E442" s="6">
        <v>1783.87</v>
      </c>
      <c r="F442" s="6">
        <v>1636.58</v>
      </c>
      <c r="G442" s="5" t="s">
        <v>1136</v>
      </c>
    </row>
    <row r="443" ht="20.1" customHeight="1" spans="1:7">
      <c r="A443" s="5">
        <v>441</v>
      </c>
      <c r="B443" s="5" t="s">
        <v>159</v>
      </c>
      <c r="C443" s="5" t="s">
        <v>1136</v>
      </c>
      <c r="D443" s="5" t="s">
        <v>158</v>
      </c>
      <c r="E443" s="6">
        <v>3145.16</v>
      </c>
      <c r="F443" s="6">
        <v>2885.47</v>
      </c>
      <c r="G443" s="5" t="s">
        <v>1136</v>
      </c>
    </row>
    <row r="444" ht="20.1" customHeight="1" spans="1:7">
      <c r="A444" s="5">
        <v>442</v>
      </c>
      <c r="B444" s="5" t="s">
        <v>160</v>
      </c>
      <c r="C444" s="5" t="s">
        <v>1136</v>
      </c>
      <c r="D444" s="5" t="s">
        <v>158</v>
      </c>
      <c r="E444" s="6">
        <v>2897.66</v>
      </c>
      <c r="F444" s="6">
        <v>2658.4</v>
      </c>
      <c r="G444" s="5" t="s">
        <v>1136</v>
      </c>
    </row>
    <row r="445" ht="20.1" customHeight="1" spans="1:7">
      <c r="A445" s="5">
        <v>443</v>
      </c>
      <c r="B445" s="5" t="s">
        <v>161</v>
      </c>
      <c r="C445" s="5" t="s">
        <v>1136</v>
      </c>
      <c r="D445" s="5" t="s">
        <v>158</v>
      </c>
      <c r="E445" s="6">
        <v>2844.62</v>
      </c>
      <c r="F445" s="6">
        <v>2609.74</v>
      </c>
      <c r="G445" s="5" t="s">
        <v>1136</v>
      </c>
    </row>
    <row r="446" ht="20.1" customHeight="1" spans="1:7">
      <c r="A446" s="5">
        <v>444</v>
      </c>
      <c r="B446" s="5" t="s">
        <v>162</v>
      </c>
      <c r="C446" s="5" t="s">
        <v>1136</v>
      </c>
      <c r="D446" s="5" t="s">
        <v>158</v>
      </c>
      <c r="E446" s="6">
        <v>3145.16</v>
      </c>
      <c r="F446" s="6">
        <v>2885.47</v>
      </c>
      <c r="G446" s="5" t="s">
        <v>1136</v>
      </c>
    </row>
    <row r="447" ht="20.1" customHeight="1" spans="1:7">
      <c r="A447" s="5">
        <v>445</v>
      </c>
      <c r="B447" s="5" t="s">
        <v>163</v>
      </c>
      <c r="C447" s="5" t="s">
        <v>1136</v>
      </c>
      <c r="D447" s="5" t="s">
        <v>158</v>
      </c>
      <c r="E447" s="6">
        <v>2632.48</v>
      </c>
      <c r="F447" s="6">
        <v>2415.12</v>
      </c>
      <c r="G447" s="5" t="s">
        <v>1136</v>
      </c>
    </row>
    <row r="448" ht="20.1" customHeight="1" spans="1:7">
      <c r="A448" s="5">
        <v>446</v>
      </c>
      <c r="B448" s="5" t="s">
        <v>164</v>
      </c>
      <c r="C448" s="5" t="s">
        <v>1136</v>
      </c>
      <c r="D448" s="5" t="s">
        <v>158</v>
      </c>
      <c r="E448" s="6">
        <v>2844.62</v>
      </c>
      <c r="F448" s="6">
        <v>2609.74</v>
      </c>
      <c r="G448" s="5" t="s">
        <v>1136</v>
      </c>
    </row>
    <row r="449" ht="20.1" customHeight="1" spans="1:7">
      <c r="A449" s="5">
        <v>447</v>
      </c>
      <c r="B449" s="5" t="s">
        <v>165</v>
      </c>
      <c r="C449" s="5" t="s">
        <v>1136</v>
      </c>
      <c r="D449" s="5" t="s">
        <v>158</v>
      </c>
      <c r="E449" s="6">
        <v>1337.11</v>
      </c>
      <c r="F449" s="6">
        <v>1226.71</v>
      </c>
      <c r="G449" s="5" t="s">
        <v>1136</v>
      </c>
    </row>
    <row r="450" ht="20.1" customHeight="1" spans="1:7">
      <c r="A450" s="5">
        <v>448</v>
      </c>
      <c r="B450" s="5" t="s">
        <v>166</v>
      </c>
      <c r="C450" s="5" t="s">
        <v>1136</v>
      </c>
      <c r="D450" s="5" t="s">
        <v>158</v>
      </c>
      <c r="E450" s="6">
        <v>2351.91</v>
      </c>
      <c r="F450" s="6">
        <v>2157.72</v>
      </c>
      <c r="G450" s="5" t="s">
        <v>1136</v>
      </c>
    </row>
    <row r="451" ht="20.1" customHeight="1" spans="1:7">
      <c r="A451" s="5">
        <v>449</v>
      </c>
      <c r="B451" s="5" t="s">
        <v>167</v>
      </c>
      <c r="C451" s="5" t="s">
        <v>1136</v>
      </c>
      <c r="D451" s="5" t="s">
        <v>158</v>
      </c>
      <c r="E451" s="6">
        <v>2167.4</v>
      </c>
      <c r="F451" s="6">
        <v>1988.44</v>
      </c>
      <c r="G451" s="5" t="s">
        <v>1136</v>
      </c>
    </row>
    <row r="452" ht="20.1" customHeight="1" spans="1:7">
      <c r="A452" s="5">
        <v>450</v>
      </c>
      <c r="B452" s="5" t="s">
        <v>168</v>
      </c>
      <c r="C452" s="5" t="s">
        <v>1136</v>
      </c>
      <c r="D452" s="5" t="s">
        <v>158</v>
      </c>
      <c r="E452" s="6">
        <v>2127.86</v>
      </c>
      <c r="F452" s="6">
        <v>1952.17</v>
      </c>
      <c r="G452" s="5" t="s">
        <v>1136</v>
      </c>
    </row>
    <row r="453" ht="20.1" customHeight="1" spans="1:7">
      <c r="A453" s="5">
        <v>451</v>
      </c>
      <c r="B453" s="5" t="s">
        <v>169</v>
      </c>
      <c r="C453" s="5" t="s">
        <v>1136</v>
      </c>
      <c r="D453" s="5" t="s">
        <v>158</v>
      </c>
      <c r="E453" s="6">
        <v>2351.91</v>
      </c>
      <c r="F453" s="6">
        <v>2157.72</v>
      </c>
      <c r="G453" s="5" t="s">
        <v>1136</v>
      </c>
    </row>
    <row r="454" ht="20.1" customHeight="1" spans="1:7">
      <c r="A454" s="5">
        <v>452</v>
      </c>
      <c r="B454" s="5" t="s">
        <v>170</v>
      </c>
      <c r="C454" s="5" t="s">
        <v>1136</v>
      </c>
      <c r="D454" s="5" t="s">
        <v>158</v>
      </c>
      <c r="E454" s="6">
        <v>1969.71</v>
      </c>
      <c r="F454" s="6">
        <v>1807.07</v>
      </c>
      <c r="G454" s="5" t="s">
        <v>1136</v>
      </c>
    </row>
    <row r="455" ht="20.1" customHeight="1" spans="1:7">
      <c r="A455" s="5">
        <v>453</v>
      </c>
      <c r="B455" s="5" t="s">
        <v>171</v>
      </c>
      <c r="C455" s="5" t="s">
        <v>1136</v>
      </c>
      <c r="D455" s="5" t="s">
        <v>158</v>
      </c>
      <c r="E455" s="6">
        <v>2128.88</v>
      </c>
      <c r="F455" s="6">
        <v>1953.1</v>
      </c>
      <c r="G455" s="5" t="s">
        <v>1136</v>
      </c>
    </row>
    <row r="456" ht="20.1" customHeight="1" spans="1:7">
      <c r="A456" s="5">
        <v>454</v>
      </c>
      <c r="B456" s="5" t="s">
        <v>1950</v>
      </c>
      <c r="C456" s="5" t="s">
        <v>1136</v>
      </c>
      <c r="D456" s="5" t="s">
        <v>158</v>
      </c>
      <c r="E456" s="6">
        <v>2032.2</v>
      </c>
      <c r="F456" s="6">
        <v>1864.4</v>
      </c>
      <c r="G456" s="5" t="s">
        <v>1136</v>
      </c>
    </row>
    <row r="457" ht="20.1" customHeight="1" spans="1:7">
      <c r="A457" s="5">
        <v>455</v>
      </c>
      <c r="B457" s="5" t="s">
        <v>172</v>
      </c>
      <c r="C457" s="5" t="s">
        <v>1136</v>
      </c>
      <c r="D457" s="5" t="s">
        <v>158</v>
      </c>
      <c r="E457" s="6">
        <v>2202.59</v>
      </c>
      <c r="F457" s="6">
        <v>2020.72</v>
      </c>
      <c r="G457" s="5" t="s">
        <v>1136</v>
      </c>
    </row>
    <row r="458" ht="20.1" customHeight="1" spans="1:7">
      <c r="A458" s="5">
        <v>456</v>
      </c>
      <c r="B458" s="5" t="s">
        <v>1951</v>
      </c>
      <c r="C458" s="5" t="s">
        <v>1136</v>
      </c>
      <c r="D458" s="5" t="s">
        <v>158</v>
      </c>
      <c r="E458" s="6">
        <v>1920</v>
      </c>
      <c r="F458" s="6">
        <v>1761.47</v>
      </c>
      <c r="G458" s="5" t="s">
        <v>1136</v>
      </c>
    </row>
    <row r="459" ht="20.1" customHeight="1" spans="1:7">
      <c r="A459" s="5">
        <v>457</v>
      </c>
      <c r="B459" s="5" t="s">
        <v>541</v>
      </c>
      <c r="C459" s="5" t="s">
        <v>1952</v>
      </c>
      <c r="D459" s="5" t="s">
        <v>175</v>
      </c>
      <c r="E459" s="6">
        <v>35</v>
      </c>
      <c r="F459" s="6">
        <v>30.97</v>
      </c>
      <c r="G459" s="5" t="s">
        <v>1136</v>
      </c>
    </row>
    <row r="460" ht="20.1" customHeight="1" spans="1:7">
      <c r="A460" s="5">
        <v>458</v>
      </c>
      <c r="B460" s="5" t="s">
        <v>176</v>
      </c>
      <c r="C460" s="5" t="s">
        <v>177</v>
      </c>
      <c r="D460" s="5" t="s">
        <v>175</v>
      </c>
      <c r="E460" s="6">
        <v>13.71</v>
      </c>
      <c r="F460" s="6">
        <v>12.13</v>
      </c>
      <c r="G460" s="5" t="s">
        <v>1136</v>
      </c>
    </row>
    <row r="461" ht="20.1" customHeight="1" spans="1:7">
      <c r="A461" s="5">
        <v>459</v>
      </c>
      <c r="B461" s="5" t="s">
        <v>176</v>
      </c>
      <c r="C461" s="5" t="s">
        <v>178</v>
      </c>
      <c r="D461" s="5" t="s">
        <v>175</v>
      </c>
      <c r="E461" s="6">
        <v>19.02</v>
      </c>
      <c r="F461" s="6">
        <v>16.83</v>
      </c>
      <c r="G461" s="5" t="s">
        <v>1136</v>
      </c>
    </row>
    <row r="462" ht="20.1" customHeight="1" spans="1:7">
      <c r="A462" s="5">
        <v>460</v>
      </c>
      <c r="B462" s="5" t="s">
        <v>176</v>
      </c>
      <c r="C462" s="5" t="s">
        <v>179</v>
      </c>
      <c r="D462" s="5" t="s">
        <v>175</v>
      </c>
      <c r="E462" s="6">
        <v>23.68</v>
      </c>
      <c r="F462" s="6">
        <v>20.96</v>
      </c>
      <c r="G462" s="5" t="s">
        <v>1136</v>
      </c>
    </row>
    <row r="463" ht="20.1" customHeight="1" spans="1:7">
      <c r="A463" s="5">
        <v>461</v>
      </c>
      <c r="B463" s="5" t="s">
        <v>176</v>
      </c>
      <c r="C463" s="5" t="s">
        <v>180</v>
      </c>
      <c r="D463" s="5" t="s">
        <v>175</v>
      </c>
      <c r="E463" s="6">
        <v>35.81</v>
      </c>
      <c r="F463" s="6">
        <v>31.69</v>
      </c>
      <c r="G463" s="5" t="s">
        <v>1136</v>
      </c>
    </row>
    <row r="464" ht="20.1" customHeight="1" spans="1:7">
      <c r="A464" s="5">
        <v>462</v>
      </c>
      <c r="B464" s="5" t="s">
        <v>1953</v>
      </c>
      <c r="C464" s="5" t="s">
        <v>1954</v>
      </c>
      <c r="D464" s="5" t="s">
        <v>175</v>
      </c>
      <c r="E464" s="6">
        <v>14.67</v>
      </c>
      <c r="F464" s="6">
        <v>12.98</v>
      </c>
      <c r="G464" s="5" t="s">
        <v>1136</v>
      </c>
    </row>
    <row r="465" ht="20.1" customHeight="1" spans="1:7">
      <c r="A465" s="5">
        <v>463</v>
      </c>
      <c r="B465" s="5" t="s">
        <v>182</v>
      </c>
      <c r="C465" s="5" t="s">
        <v>183</v>
      </c>
      <c r="D465" s="5" t="s">
        <v>175</v>
      </c>
      <c r="E465" s="6">
        <v>50.71</v>
      </c>
      <c r="F465" s="6">
        <v>44.88</v>
      </c>
      <c r="G465" s="5" t="s">
        <v>1136</v>
      </c>
    </row>
    <row r="466" ht="20.1" customHeight="1" spans="1:7">
      <c r="A466" s="5">
        <v>464</v>
      </c>
      <c r="B466" s="5" t="s">
        <v>184</v>
      </c>
      <c r="C466" s="5" t="s">
        <v>180</v>
      </c>
      <c r="D466" s="5" t="s">
        <v>175</v>
      </c>
      <c r="E466" s="6">
        <v>22.58</v>
      </c>
      <c r="F466" s="6">
        <v>19.98</v>
      </c>
      <c r="G466" s="5" t="s">
        <v>1136</v>
      </c>
    </row>
    <row r="467" ht="20.1" customHeight="1" spans="1:7">
      <c r="A467" s="5">
        <v>465</v>
      </c>
      <c r="B467" s="5" t="s">
        <v>184</v>
      </c>
      <c r="C467" s="5" t="s">
        <v>181</v>
      </c>
      <c r="D467" s="5" t="s">
        <v>175</v>
      </c>
      <c r="E467" s="6">
        <v>29.64</v>
      </c>
      <c r="F467" s="6">
        <v>26.23</v>
      </c>
      <c r="G467" s="5" t="s">
        <v>1136</v>
      </c>
    </row>
    <row r="468" ht="20.1" customHeight="1" spans="1:7">
      <c r="A468" s="5">
        <v>466</v>
      </c>
      <c r="B468" s="5" t="s">
        <v>1955</v>
      </c>
      <c r="C468" s="5" t="s">
        <v>177</v>
      </c>
      <c r="D468" s="5" t="s">
        <v>175</v>
      </c>
      <c r="E468" s="6">
        <v>19.74</v>
      </c>
      <c r="F468" s="6">
        <v>17.47</v>
      </c>
      <c r="G468" s="5" t="s">
        <v>1136</v>
      </c>
    </row>
    <row r="469" ht="20.1" customHeight="1" spans="1:7">
      <c r="A469" s="5">
        <v>467</v>
      </c>
      <c r="B469" s="5" t="s">
        <v>188</v>
      </c>
      <c r="C469" s="5" t="s">
        <v>177</v>
      </c>
      <c r="D469" s="5" t="s">
        <v>175</v>
      </c>
      <c r="E469" s="6">
        <v>15.81</v>
      </c>
      <c r="F469" s="6">
        <v>13.99</v>
      </c>
      <c r="G469" s="5" t="s">
        <v>1136</v>
      </c>
    </row>
    <row r="470" ht="20.1" customHeight="1" spans="1:7">
      <c r="A470" s="5">
        <v>468</v>
      </c>
      <c r="B470" s="5" t="s">
        <v>185</v>
      </c>
      <c r="C470" s="5" t="s">
        <v>177</v>
      </c>
      <c r="D470" s="5" t="s">
        <v>175</v>
      </c>
      <c r="E470" s="6">
        <v>15.62</v>
      </c>
      <c r="F470" s="6">
        <v>13.82</v>
      </c>
      <c r="G470" s="5" t="s">
        <v>1136</v>
      </c>
    </row>
    <row r="471" ht="20.1" customHeight="1" spans="1:7">
      <c r="A471" s="5">
        <v>469</v>
      </c>
      <c r="B471" s="5" t="s">
        <v>1956</v>
      </c>
      <c r="C471" s="5" t="s">
        <v>177</v>
      </c>
      <c r="D471" s="5" t="s">
        <v>175</v>
      </c>
      <c r="E471" s="6">
        <v>20.35</v>
      </c>
      <c r="F471" s="6">
        <v>18.01</v>
      </c>
      <c r="G471" s="5" t="s">
        <v>1136</v>
      </c>
    </row>
    <row r="472" ht="20.1" customHeight="1" spans="1:7">
      <c r="A472" s="5">
        <v>470</v>
      </c>
      <c r="B472" s="5" t="s">
        <v>1957</v>
      </c>
      <c r="C472" s="5" t="s">
        <v>177</v>
      </c>
      <c r="D472" s="5" t="s">
        <v>175</v>
      </c>
      <c r="E472" s="6">
        <v>16.81</v>
      </c>
      <c r="F472" s="6">
        <v>14.88</v>
      </c>
      <c r="G472" s="5" t="s">
        <v>1136</v>
      </c>
    </row>
    <row r="473" ht="20.1" customHeight="1" spans="1:7">
      <c r="A473" s="5">
        <v>471</v>
      </c>
      <c r="B473" s="5" t="s">
        <v>1958</v>
      </c>
      <c r="C473" s="5" t="s">
        <v>177</v>
      </c>
      <c r="D473" s="5" t="s">
        <v>175</v>
      </c>
      <c r="E473" s="6">
        <v>15.93</v>
      </c>
      <c r="F473" s="6">
        <v>14.1</v>
      </c>
      <c r="G473" s="5" t="s">
        <v>1136</v>
      </c>
    </row>
    <row r="474" ht="20.1" customHeight="1" spans="1:7">
      <c r="A474" s="5">
        <v>472</v>
      </c>
      <c r="B474" s="5" t="s">
        <v>1959</v>
      </c>
      <c r="C474" s="5" t="s">
        <v>1136</v>
      </c>
      <c r="D474" s="5" t="s">
        <v>175</v>
      </c>
      <c r="E474" s="6">
        <v>85</v>
      </c>
      <c r="F474" s="6">
        <v>75.22</v>
      </c>
      <c r="G474" s="5" t="s">
        <v>1136</v>
      </c>
    </row>
    <row r="475" ht="20.1" customHeight="1" spans="1:7">
      <c r="A475" s="5">
        <v>473</v>
      </c>
      <c r="B475" s="5" t="s">
        <v>1960</v>
      </c>
      <c r="C475" s="5" t="s">
        <v>1136</v>
      </c>
      <c r="D475" s="5" t="s">
        <v>175</v>
      </c>
      <c r="E475" s="6">
        <v>98</v>
      </c>
      <c r="F475" s="6">
        <v>86.73</v>
      </c>
      <c r="G475" s="5" t="s">
        <v>1136</v>
      </c>
    </row>
    <row r="476" ht="20.1" customHeight="1" spans="1:7">
      <c r="A476" s="5">
        <v>474</v>
      </c>
      <c r="B476" s="5" t="s">
        <v>1961</v>
      </c>
      <c r="C476" s="5" t="s">
        <v>1962</v>
      </c>
      <c r="D476" s="5" t="s">
        <v>158</v>
      </c>
      <c r="E476" s="6">
        <v>271.2</v>
      </c>
      <c r="F476" s="6">
        <v>240</v>
      </c>
      <c r="G476" s="5" t="s">
        <v>1136</v>
      </c>
    </row>
    <row r="477" ht="20.1" customHeight="1" spans="1:7">
      <c r="A477" s="5">
        <v>475</v>
      </c>
      <c r="B477" s="5" t="s">
        <v>1961</v>
      </c>
      <c r="C477" s="5" t="s">
        <v>1963</v>
      </c>
      <c r="D477" s="5" t="s">
        <v>158</v>
      </c>
      <c r="E477" s="6">
        <v>270.75</v>
      </c>
      <c r="F477" s="6">
        <v>239.6</v>
      </c>
      <c r="G477" s="5" t="s">
        <v>1136</v>
      </c>
    </row>
    <row r="478" ht="20.1" customHeight="1" spans="1:7">
      <c r="A478" s="5">
        <v>476</v>
      </c>
      <c r="B478" s="5" t="s">
        <v>1964</v>
      </c>
      <c r="C478" s="5" t="s">
        <v>1965</v>
      </c>
      <c r="D478" s="5" t="s">
        <v>158</v>
      </c>
      <c r="E478" s="6">
        <v>303</v>
      </c>
      <c r="F478" s="6">
        <v>268.14</v>
      </c>
      <c r="G478" s="5" t="s">
        <v>1136</v>
      </c>
    </row>
    <row r="479" ht="20.1" customHeight="1" spans="1:7">
      <c r="A479" s="5">
        <v>477</v>
      </c>
      <c r="B479" s="5" t="s">
        <v>1964</v>
      </c>
      <c r="C479" s="5" t="s">
        <v>1966</v>
      </c>
      <c r="D479" s="5" t="s">
        <v>158</v>
      </c>
      <c r="E479" s="6">
        <v>303</v>
      </c>
      <c r="F479" s="6">
        <v>268.14</v>
      </c>
      <c r="G479" s="5" t="s">
        <v>1136</v>
      </c>
    </row>
    <row r="480" ht="20.1" customHeight="1" spans="1:7">
      <c r="A480" s="5">
        <v>478</v>
      </c>
      <c r="B480" s="5" t="s">
        <v>1964</v>
      </c>
      <c r="C480" s="5" t="s">
        <v>1967</v>
      </c>
      <c r="D480" s="5" t="s">
        <v>158</v>
      </c>
      <c r="E480" s="6">
        <v>293</v>
      </c>
      <c r="F480" s="6">
        <v>259.29</v>
      </c>
      <c r="G480" s="5" t="s">
        <v>1136</v>
      </c>
    </row>
    <row r="481" ht="20.1" customHeight="1" spans="1:7">
      <c r="A481" s="5">
        <v>479</v>
      </c>
      <c r="B481" s="5" t="s">
        <v>1964</v>
      </c>
      <c r="C481" s="5" t="s">
        <v>1968</v>
      </c>
      <c r="D481" s="5" t="s">
        <v>158</v>
      </c>
      <c r="E481" s="6">
        <v>293</v>
      </c>
      <c r="F481" s="6">
        <v>259.29</v>
      </c>
      <c r="G481" s="5" t="s">
        <v>1136</v>
      </c>
    </row>
    <row r="482" ht="20.1" customHeight="1" spans="1:7">
      <c r="A482" s="5">
        <v>480</v>
      </c>
      <c r="B482" s="5" t="s">
        <v>1964</v>
      </c>
      <c r="C482" s="5" t="s">
        <v>1969</v>
      </c>
      <c r="D482" s="5" t="s">
        <v>158</v>
      </c>
      <c r="E482" s="6">
        <v>293</v>
      </c>
      <c r="F482" s="6">
        <v>259.29</v>
      </c>
      <c r="G482" s="5" t="s">
        <v>1136</v>
      </c>
    </row>
    <row r="483" ht="20.1" customHeight="1" spans="1:7">
      <c r="A483" s="5">
        <v>481</v>
      </c>
      <c r="B483" s="5" t="s">
        <v>1964</v>
      </c>
      <c r="C483" s="5" t="s">
        <v>1970</v>
      </c>
      <c r="D483" s="5" t="s">
        <v>158</v>
      </c>
      <c r="E483" s="6">
        <v>293</v>
      </c>
      <c r="F483" s="6">
        <v>259.29</v>
      </c>
      <c r="G483" s="5" t="s">
        <v>1136</v>
      </c>
    </row>
    <row r="484" ht="20.1" customHeight="1" spans="1:7">
      <c r="A484" s="5">
        <v>482</v>
      </c>
      <c r="B484" s="5" t="s">
        <v>1971</v>
      </c>
      <c r="C484" s="5" t="s">
        <v>1965</v>
      </c>
      <c r="D484" s="5" t="s">
        <v>158</v>
      </c>
      <c r="E484" s="6">
        <v>305</v>
      </c>
      <c r="F484" s="6">
        <v>269.91</v>
      </c>
      <c r="G484" s="5" t="s">
        <v>1136</v>
      </c>
    </row>
    <row r="485" ht="20.1" customHeight="1" spans="1:7">
      <c r="A485" s="5">
        <v>483</v>
      </c>
      <c r="B485" s="5" t="s">
        <v>1971</v>
      </c>
      <c r="C485" s="5" t="s">
        <v>1966</v>
      </c>
      <c r="D485" s="5" t="s">
        <v>158</v>
      </c>
      <c r="E485" s="6">
        <v>305</v>
      </c>
      <c r="F485" s="6">
        <v>269.91</v>
      </c>
      <c r="G485" s="5" t="s">
        <v>1136</v>
      </c>
    </row>
    <row r="486" ht="20.1" customHeight="1" spans="1:7">
      <c r="A486" s="5">
        <v>484</v>
      </c>
      <c r="B486" s="5" t="s">
        <v>1971</v>
      </c>
      <c r="C486" s="5" t="s">
        <v>1967</v>
      </c>
      <c r="D486" s="5" t="s">
        <v>158</v>
      </c>
      <c r="E486" s="6">
        <v>305</v>
      </c>
      <c r="F486" s="6">
        <v>269.91</v>
      </c>
      <c r="G486" s="5" t="s">
        <v>1136</v>
      </c>
    </row>
    <row r="487" ht="20.1" customHeight="1" spans="1:7">
      <c r="A487" s="5">
        <v>485</v>
      </c>
      <c r="B487" s="5" t="s">
        <v>1971</v>
      </c>
      <c r="C487" s="5" t="s">
        <v>1968</v>
      </c>
      <c r="D487" s="5" t="s">
        <v>158</v>
      </c>
      <c r="E487" s="6">
        <v>305</v>
      </c>
      <c r="F487" s="6">
        <v>269.91</v>
      </c>
      <c r="G487" s="5" t="s">
        <v>1136</v>
      </c>
    </row>
    <row r="488" ht="20.1" customHeight="1" spans="1:7">
      <c r="A488" s="5">
        <v>486</v>
      </c>
      <c r="B488" s="5" t="s">
        <v>1971</v>
      </c>
      <c r="C488" s="5" t="s">
        <v>1969</v>
      </c>
      <c r="D488" s="5" t="s">
        <v>158</v>
      </c>
      <c r="E488" s="6">
        <v>304</v>
      </c>
      <c r="F488" s="6">
        <v>269.03</v>
      </c>
      <c r="G488" s="5" t="s">
        <v>1136</v>
      </c>
    </row>
    <row r="489" ht="20.1" customHeight="1" spans="1:7">
      <c r="A489" s="5">
        <v>487</v>
      </c>
      <c r="B489" s="5" t="s">
        <v>1971</v>
      </c>
      <c r="C489" s="5" t="s">
        <v>1970</v>
      </c>
      <c r="D489" s="5" t="s">
        <v>158</v>
      </c>
      <c r="E489" s="6">
        <v>304</v>
      </c>
      <c r="F489" s="6">
        <v>269.03</v>
      </c>
      <c r="G489" s="5" t="s">
        <v>1136</v>
      </c>
    </row>
    <row r="490" ht="20.1" customHeight="1" spans="1:7">
      <c r="A490" s="5">
        <v>488</v>
      </c>
      <c r="B490" s="5" t="s">
        <v>1972</v>
      </c>
      <c r="C490" s="5" t="s">
        <v>1973</v>
      </c>
      <c r="D490" s="5" t="s">
        <v>225</v>
      </c>
      <c r="E490" s="6">
        <v>0.79</v>
      </c>
      <c r="F490" s="6">
        <v>0.7</v>
      </c>
      <c r="G490" s="5" t="s">
        <v>1136</v>
      </c>
    </row>
    <row r="491" ht="20.1" customHeight="1" spans="1:7">
      <c r="A491" s="5">
        <v>489</v>
      </c>
      <c r="B491" s="5" t="s">
        <v>1972</v>
      </c>
      <c r="C491" s="5" t="s">
        <v>1974</v>
      </c>
      <c r="D491" s="5" t="s">
        <v>225</v>
      </c>
      <c r="E491" s="6">
        <v>1.54</v>
      </c>
      <c r="F491" s="6">
        <v>1.36</v>
      </c>
      <c r="G491" s="5" t="s">
        <v>1136</v>
      </c>
    </row>
    <row r="492" ht="20.1" customHeight="1" spans="1:7">
      <c r="A492" s="5">
        <v>490</v>
      </c>
      <c r="B492" s="5" t="s">
        <v>1972</v>
      </c>
      <c r="C492" s="5" t="s">
        <v>1975</v>
      </c>
      <c r="D492" s="5" t="s">
        <v>225</v>
      </c>
      <c r="E492" s="6">
        <v>2.96</v>
      </c>
      <c r="F492" s="6">
        <v>2.62</v>
      </c>
      <c r="G492" s="5" t="s">
        <v>1136</v>
      </c>
    </row>
    <row r="493" ht="20.1" customHeight="1" spans="1:7">
      <c r="A493" s="5">
        <v>491</v>
      </c>
      <c r="B493" s="5" t="s">
        <v>1976</v>
      </c>
      <c r="C493" s="5" t="s">
        <v>1977</v>
      </c>
      <c r="D493" s="5" t="s">
        <v>199</v>
      </c>
      <c r="E493" s="6">
        <v>411.07</v>
      </c>
      <c r="F493" s="6">
        <v>363.77</v>
      </c>
      <c r="G493" s="5" t="s">
        <v>1136</v>
      </c>
    </row>
    <row r="494" ht="20.1" customHeight="1" spans="1:7">
      <c r="A494" s="5">
        <v>492</v>
      </c>
      <c r="B494" s="5" t="s">
        <v>1978</v>
      </c>
      <c r="C494" s="5" t="s">
        <v>1979</v>
      </c>
      <c r="D494" s="5" t="s">
        <v>199</v>
      </c>
      <c r="E494" s="6">
        <v>727.48</v>
      </c>
      <c r="F494" s="6">
        <v>706.29</v>
      </c>
      <c r="G494" s="5" t="s">
        <v>1136</v>
      </c>
    </row>
    <row r="495" ht="20.1" customHeight="1" spans="1:7">
      <c r="A495" s="5">
        <v>493</v>
      </c>
      <c r="B495" s="5" t="s">
        <v>209</v>
      </c>
      <c r="C495" s="5" t="s">
        <v>198</v>
      </c>
      <c r="D495" s="5" t="s">
        <v>199</v>
      </c>
      <c r="E495" s="6">
        <v>360.72</v>
      </c>
      <c r="F495" s="6">
        <v>350.21</v>
      </c>
      <c r="G495" s="5" t="s">
        <v>1136</v>
      </c>
    </row>
    <row r="496" ht="20.1" customHeight="1" spans="1:7">
      <c r="A496" s="5">
        <v>494</v>
      </c>
      <c r="B496" s="5" t="s">
        <v>1980</v>
      </c>
      <c r="C496" s="5" t="s">
        <v>206</v>
      </c>
      <c r="D496" s="5" t="s">
        <v>199</v>
      </c>
      <c r="E496" s="6">
        <v>450.01</v>
      </c>
      <c r="F496" s="6">
        <v>436.9</v>
      </c>
      <c r="G496" s="5" t="s">
        <v>1136</v>
      </c>
    </row>
    <row r="497" ht="20.1" customHeight="1" spans="1:7">
      <c r="A497" s="5">
        <v>495</v>
      </c>
      <c r="B497" s="5" t="s">
        <v>1981</v>
      </c>
      <c r="C497" s="5" t="s">
        <v>1136</v>
      </c>
      <c r="D497" s="5" t="s">
        <v>199</v>
      </c>
      <c r="E497" s="6">
        <v>515.38</v>
      </c>
      <c r="F497" s="6">
        <v>500.36</v>
      </c>
      <c r="G497" s="5" t="s">
        <v>1136</v>
      </c>
    </row>
    <row r="498" ht="20.1" customHeight="1" spans="1:7">
      <c r="A498" s="5">
        <v>496</v>
      </c>
      <c r="B498" s="5" t="s">
        <v>1982</v>
      </c>
      <c r="C498" s="5" t="s">
        <v>198</v>
      </c>
      <c r="D498" s="5" t="s">
        <v>199</v>
      </c>
      <c r="E498" s="6">
        <v>406.13</v>
      </c>
      <c r="F498" s="6">
        <v>394.3</v>
      </c>
      <c r="G498" s="5" t="s">
        <v>1136</v>
      </c>
    </row>
    <row r="499" ht="20.1" customHeight="1" spans="1:7">
      <c r="A499" s="5">
        <v>497</v>
      </c>
      <c r="B499" s="5" t="s">
        <v>1983</v>
      </c>
      <c r="C499" s="5" t="s">
        <v>198</v>
      </c>
      <c r="D499" s="5" t="s">
        <v>199</v>
      </c>
      <c r="E499" s="6">
        <v>400.9</v>
      </c>
      <c r="F499" s="6">
        <v>354.78</v>
      </c>
      <c r="G499" s="5" t="s">
        <v>1136</v>
      </c>
    </row>
    <row r="500" ht="20.1" customHeight="1" spans="1:7">
      <c r="A500" s="5">
        <v>498</v>
      </c>
      <c r="B500" s="5" t="s">
        <v>1984</v>
      </c>
      <c r="C500" s="5" t="s">
        <v>198</v>
      </c>
      <c r="D500" s="5" t="s">
        <v>199</v>
      </c>
      <c r="E500" s="6">
        <v>402.8</v>
      </c>
      <c r="F500" s="6">
        <v>356.46</v>
      </c>
      <c r="G500" s="5" t="s">
        <v>1136</v>
      </c>
    </row>
    <row r="501" ht="20.1" customHeight="1" spans="1:7">
      <c r="A501" s="5">
        <v>499</v>
      </c>
      <c r="B501" s="5" t="s">
        <v>1984</v>
      </c>
      <c r="C501" s="5" t="s">
        <v>1985</v>
      </c>
      <c r="D501" s="5" t="s">
        <v>199</v>
      </c>
      <c r="E501" s="6">
        <v>402.8</v>
      </c>
      <c r="F501" s="6">
        <v>356.46</v>
      </c>
      <c r="G501" s="5" t="s">
        <v>1136</v>
      </c>
    </row>
    <row r="502" ht="20.1" customHeight="1" spans="1:7">
      <c r="A502" s="5">
        <v>500</v>
      </c>
      <c r="B502" s="5" t="s">
        <v>1986</v>
      </c>
      <c r="C502" s="5" t="s">
        <v>206</v>
      </c>
      <c r="D502" s="5" t="s">
        <v>199</v>
      </c>
      <c r="E502" s="6">
        <v>683.05</v>
      </c>
      <c r="F502" s="6">
        <v>663.16</v>
      </c>
      <c r="G502" s="5" t="s">
        <v>1136</v>
      </c>
    </row>
    <row r="503" ht="20.1" customHeight="1" spans="1:7">
      <c r="A503" s="5">
        <v>501</v>
      </c>
      <c r="B503" s="5" t="s">
        <v>1987</v>
      </c>
      <c r="C503" s="5" t="s">
        <v>206</v>
      </c>
      <c r="D503" s="5" t="s">
        <v>199</v>
      </c>
      <c r="E503" s="6">
        <v>701.81</v>
      </c>
      <c r="F503" s="6">
        <v>681.37</v>
      </c>
      <c r="G503" s="5" t="s">
        <v>1136</v>
      </c>
    </row>
    <row r="504" ht="20.1" customHeight="1" spans="1:7">
      <c r="A504" s="5">
        <v>502</v>
      </c>
      <c r="B504" s="5" t="s">
        <v>1988</v>
      </c>
      <c r="C504" s="5" t="s">
        <v>206</v>
      </c>
      <c r="D504" s="5" t="s">
        <v>199</v>
      </c>
      <c r="E504" s="6">
        <v>721.89</v>
      </c>
      <c r="F504" s="6">
        <v>700.86</v>
      </c>
      <c r="G504" s="5" t="s">
        <v>1136</v>
      </c>
    </row>
    <row r="505" ht="20.1" customHeight="1" spans="1:7">
      <c r="A505" s="5">
        <v>503</v>
      </c>
      <c r="B505" s="5" t="s">
        <v>1989</v>
      </c>
      <c r="C505" s="5" t="s">
        <v>198</v>
      </c>
      <c r="D505" s="5" t="s">
        <v>199</v>
      </c>
      <c r="E505" s="6">
        <v>430</v>
      </c>
      <c r="F505" s="6">
        <v>417.48</v>
      </c>
      <c r="G505" s="5" t="s">
        <v>1136</v>
      </c>
    </row>
    <row r="506" ht="20.1" customHeight="1" spans="1:7">
      <c r="A506" s="5">
        <v>504</v>
      </c>
      <c r="B506" s="5" t="s">
        <v>1990</v>
      </c>
      <c r="C506" s="5" t="s">
        <v>198</v>
      </c>
      <c r="D506" s="5" t="s">
        <v>199</v>
      </c>
      <c r="E506" s="6">
        <v>450</v>
      </c>
      <c r="F506" s="6">
        <v>436.89</v>
      </c>
      <c r="G506" s="5" t="s">
        <v>1136</v>
      </c>
    </row>
    <row r="507" ht="20.1" customHeight="1" spans="1:7">
      <c r="A507" s="5">
        <v>505</v>
      </c>
      <c r="B507" s="5" t="s">
        <v>1991</v>
      </c>
      <c r="C507" s="5" t="s">
        <v>198</v>
      </c>
      <c r="D507" s="5" t="s">
        <v>199</v>
      </c>
      <c r="E507" s="6">
        <v>470</v>
      </c>
      <c r="F507" s="6">
        <v>456.31</v>
      </c>
      <c r="G507" s="5" t="s">
        <v>1136</v>
      </c>
    </row>
    <row r="508" ht="20.1" customHeight="1" spans="1:7">
      <c r="A508" s="5">
        <v>506</v>
      </c>
      <c r="B508" s="5" t="s">
        <v>1992</v>
      </c>
      <c r="C508" s="5" t="s">
        <v>1993</v>
      </c>
      <c r="D508" s="5" t="s">
        <v>199</v>
      </c>
      <c r="E508" s="6">
        <v>797.05</v>
      </c>
      <c r="F508" s="6">
        <v>773.84</v>
      </c>
      <c r="G508" s="5" t="s">
        <v>1136</v>
      </c>
    </row>
    <row r="509" ht="20.1" customHeight="1" spans="1:7">
      <c r="A509" s="5">
        <v>507</v>
      </c>
      <c r="B509" s="5" t="s">
        <v>1994</v>
      </c>
      <c r="C509" s="5" t="s">
        <v>1995</v>
      </c>
      <c r="D509" s="5" t="s">
        <v>199</v>
      </c>
      <c r="E509" s="6">
        <v>1935.27</v>
      </c>
      <c r="F509" s="6">
        <v>1878.91</v>
      </c>
      <c r="G509" s="5" t="s">
        <v>1136</v>
      </c>
    </row>
    <row r="510" ht="20.1" customHeight="1" spans="1:7">
      <c r="A510" s="5">
        <v>508</v>
      </c>
      <c r="B510" s="5" t="s">
        <v>1205</v>
      </c>
      <c r="C510" s="5" t="s">
        <v>1206</v>
      </c>
      <c r="D510" s="5" t="s">
        <v>225</v>
      </c>
      <c r="E510" s="6">
        <v>34.2</v>
      </c>
      <c r="F510" s="6">
        <v>33.2</v>
      </c>
      <c r="G510" s="5" t="s">
        <v>1136</v>
      </c>
    </row>
    <row r="511" ht="20.1" customHeight="1" spans="1:7">
      <c r="A511" s="5">
        <v>509</v>
      </c>
      <c r="B511" s="5" t="s">
        <v>1207</v>
      </c>
      <c r="C511" s="5" t="s">
        <v>1996</v>
      </c>
      <c r="D511" s="5" t="s">
        <v>225</v>
      </c>
      <c r="E511" s="6">
        <v>15.51</v>
      </c>
      <c r="F511" s="6">
        <v>15.06</v>
      </c>
      <c r="G511" s="5" t="s">
        <v>1136</v>
      </c>
    </row>
    <row r="512" ht="20.1" customHeight="1" spans="1:7">
      <c r="A512" s="5">
        <v>510</v>
      </c>
      <c r="B512" s="5" t="s">
        <v>1997</v>
      </c>
      <c r="C512" s="5" t="s">
        <v>1136</v>
      </c>
      <c r="D512" s="5" t="s">
        <v>175</v>
      </c>
      <c r="E512" s="6">
        <v>18.35</v>
      </c>
      <c r="F512" s="6">
        <v>17.82</v>
      </c>
      <c r="G512" s="5" t="s">
        <v>1136</v>
      </c>
    </row>
    <row r="513" ht="20.1" customHeight="1" spans="1:7">
      <c r="A513" s="5">
        <v>511</v>
      </c>
      <c r="B513" s="5" t="s">
        <v>210</v>
      </c>
      <c r="C513" s="5" t="s">
        <v>1136</v>
      </c>
      <c r="D513" s="5" t="s">
        <v>1998</v>
      </c>
      <c r="E513" s="6">
        <v>0.48</v>
      </c>
      <c r="F513" s="6">
        <v>0.46</v>
      </c>
      <c r="G513" s="5" t="s">
        <v>1136</v>
      </c>
    </row>
    <row r="514" ht="20.1" customHeight="1" spans="1:7">
      <c r="A514" s="5">
        <v>512</v>
      </c>
      <c r="B514" s="5" t="s">
        <v>1220</v>
      </c>
      <c r="C514" s="5" t="s">
        <v>1136</v>
      </c>
      <c r="D514" s="5" t="s">
        <v>158</v>
      </c>
      <c r="E514" s="6">
        <v>130.06</v>
      </c>
      <c r="F514" s="6">
        <v>126.27</v>
      </c>
      <c r="G514" s="5" t="s">
        <v>1136</v>
      </c>
    </row>
    <row r="515" ht="20.1" customHeight="1" spans="1:7">
      <c r="A515" s="5">
        <v>513</v>
      </c>
      <c r="B515" s="5" t="s">
        <v>1999</v>
      </c>
      <c r="C515" s="5" t="s">
        <v>1136</v>
      </c>
      <c r="D515" s="5" t="s">
        <v>158</v>
      </c>
      <c r="E515" s="6">
        <v>26.52</v>
      </c>
      <c r="F515" s="6">
        <v>25.75</v>
      </c>
      <c r="G515" s="5" t="s">
        <v>1136</v>
      </c>
    </row>
    <row r="516" ht="20.1" customHeight="1" spans="1:7">
      <c r="A516" s="5">
        <v>514</v>
      </c>
      <c r="B516" s="5" t="s">
        <v>212</v>
      </c>
      <c r="C516" s="5" t="s">
        <v>1136</v>
      </c>
      <c r="D516" s="5" t="s">
        <v>158</v>
      </c>
      <c r="E516" s="6">
        <v>139</v>
      </c>
      <c r="F516" s="6">
        <v>134.95</v>
      </c>
      <c r="G516" s="5" t="s">
        <v>1136</v>
      </c>
    </row>
    <row r="517" ht="20.1" customHeight="1" spans="1:7">
      <c r="A517" s="5">
        <v>515</v>
      </c>
      <c r="B517" s="5" t="s">
        <v>2000</v>
      </c>
      <c r="C517" s="5" t="s">
        <v>1136</v>
      </c>
      <c r="D517" s="5" t="s">
        <v>158</v>
      </c>
      <c r="E517" s="6">
        <v>220</v>
      </c>
      <c r="F517" s="6">
        <v>213.59</v>
      </c>
      <c r="G517" s="5" t="s">
        <v>1136</v>
      </c>
    </row>
    <row r="518" ht="20.1" customHeight="1" spans="1:7">
      <c r="A518" s="5">
        <v>516</v>
      </c>
      <c r="B518" s="5" t="s">
        <v>213</v>
      </c>
      <c r="C518" s="5" t="s">
        <v>1136</v>
      </c>
      <c r="D518" s="5" t="s">
        <v>158</v>
      </c>
      <c r="E518" s="6">
        <v>273.5</v>
      </c>
      <c r="F518" s="6">
        <v>265.53</v>
      </c>
      <c r="G518" s="5" t="s">
        <v>1136</v>
      </c>
    </row>
    <row r="519" ht="20.1" customHeight="1" spans="1:7">
      <c r="A519" s="5">
        <v>517</v>
      </c>
      <c r="B519" s="5" t="s">
        <v>2001</v>
      </c>
      <c r="C519" s="5" t="s">
        <v>1136</v>
      </c>
      <c r="D519" s="5" t="s">
        <v>158</v>
      </c>
      <c r="E519" s="6">
        <v>146</v>
      </c>
      <c r="F519" s="6">
        <v>141.75</v>
      </c>
      <c r="G519" s="5" t="s">
        <v>1136</v>
      </c>
    </row>
    <row r="520" ht="20.1" customHeight="1" spans="1:7">
      <c r="A520" s="5">
        <v>518</v>
      </c>
      <c r="B520" s="5" t="s">
        <v>2001</v>
      </c>
      <c r="C520" s="5" t="s">
        <v>708</v>
      </c>
      <c r="D520" s="5" t="s">
        <v>158</v>
      </c>
      <c r="E520" s="6">
        <v>146</v>
      </c>
      <c r="F520" s="6">
        <v>141.75</v>
      </c>
      <c r="G520" s="5" t="s">
        <v>1136</v>
      </c>
    </row>
    <row r="521" ht="20.1" customHeight="1" spans="1:7">
      <c r="A521" s="5">
        <v>519</v>
      </c>
      <c r="B521" s="5" t="s">
        <v>2001</v>
      </c>
      <c r="C521" s="5" t="s">
        <v>217</v>
      </c>
      <c r="D521" s="5" t="s">
        <v>158</v>
      </c>
      <c r="E521" s="6">
        <v>146</v>
      </c>
      <c r="F521" s="6">
        <v>141.75</v>
      </c>
      <c r="G521" s="5" t="s">
        <v>1136</v>
      </c>
    </row>
    <row r="522" ht="20.1" customHeight="1" spans="1:7">
      <c r="A522" s="5">
        <v>520</v>
      </c>
      <c r="B522" s="5" t="s">
        <v>220</v>
      </c>
      <c r="C522" s="5" t="s">
        <v>1136</v>
      </c>
      <c r="D522" s="5" t="s">
        <v>158</v>
      </c>
      <c r="E522" s="6">
        <v>120</v>
      </c>
      <c r="F522" s="6">
        <v>116.5</v>
      </c>
      <c r="G522" s="5" t="s">
        <v>1136</v>
      </c>
    </row>
    <row r="523" ht="20.1" customHeight="1" spans="1:7">
      <c r="A523" s="5">
        <v>521</v>
      </c>
      <c r="B523" s="5" t="s">
        <v>2002</v>
      </c>
      <c r="C523" s="5" t="s">
        <v>1136</v>
      </c>
      <c r="D523" s="5" t="s">
        <v>158</v>
      </c>
      <c r="E523" s="6">
        <v>110.5</v>
      </c>
      <c r="F523" s="6">
        <v>107.28</v>
      </c>
      <c r="G523" s="5" t="s">
        <v>1136</v>
      </c>
    </row>
    <row r="524" ht="20.1" customHeight="1" spans="1:7">
      <c r="A524" s="5">
        <v>522</v>
      </c>
      <c r="B524" s="5" t="s">
        <v>2003</v>
      </c>
      <c r="C524" s="5" t="s">
        <v>1136</v>
      </c>
      <c r="D524" s="5" t="s">
        <v>158</v>
      </c>
      <c r="E524" s="6">
        <v>74.5</v>
      </c>
      <c r="F524" s="6">
        <v>72.33</v>
      </c>
      <c r="G524" s="5" t="s">
        <v>1136</v>
      </c>
    </row>
    <row r="525" ht="20.1" customHeight="1" spans="1:7">
      <c r="A525" s="5">
        <v>523</v>
      </c>
      <c r="B525" s="5" t="s">
        <v>2004</v>
      </c>
      <c r="C525" s="5" t="s">
        <v>1136</v>
      </c>
      <c r="D525" s="5" t="s">
        <v>158</v>
      </c>
      <c r="E525" s="6">
        <v>93.7</v>
      </c>
      <c r="F525" s="6">
        <v>90.97</v>
      </c>
      <c r="G525" s="5" t="s">
        <v>1136</v>
      </c>
    </row>
    <row r="526" ht="20.1" customHeight="1" spans="1:7">
      <c r="A526" s="5">
        <v>524</v>
      </c>
      <c r="B526" s="5" t="s">
        <v>219</v>
      </c>
      <c r="C526" s="5" t="s">
        <v>1136</v>
      </c>
      <c r="D526" s="5" t="s">
        <v>158</v>
      </c>
      <c r="E526" s="6">
        <v>93.34</v>
      </c>
      <c r="F526" s="6">
        <v>90.62</v>
      </c>
      <c r="G526" s="5" t="s">
        <v>1136</v>
      </c>
    </row>
    <row r="527" ht="20.1" customHeight="1" spans="1:7">
      <c r="A527" s="5">
        <v>525</v>
      </c>
      <c r="B527" s="5" t="s">
        <v>2005</v>
      </c>
      <c r="C527" s="5" t="s">
        <v>1136</v>
      </c>
      <c r="D527" s="5" t="s">
        <v>158</v>
      </c>
      <c r="E527" s="6">
        <v>165</v>
      </c>
      <c r="F527" s="6">
        <v>160.19</v>
      </c>
      <c r="G527" s="5" t="s">
        <v>1136</v>
      </c>
    </row>
    <row r="528" ht="20.1" customHeight="1" spans="1:7">
      <c r="A528" s="5">
        <v>526</v>
      </c>
      <c r="B528" s="5" t="s">
        <v>2005</v>
      </c>
      <c r="C528" s="5" t="s">
        <v>215</v>
      </c>
      <c r="D528" s="5" t="s">
        <v>158</v>
      </c>
      <c r="E528" s="6">
        <v>165</v>
      </c>
      <c r="F528" s="6">
        <v>160.19</v>
      </c>
      <c r="G528" s="5" t="s">
        <v>1136</v>
      </c>
    </row>
    <row r="529" ht="20.1" customHeight="1" spans="1:7">
      <c r="A529" s="5">
        <v>527</v>
      </c>
      <c r="B529" s="5" t="s">
        <v>2005</v>
      </c>
      <c r="C529" s="5" t="s">
        <v>216</v>
      </c>
      <c r="D529" s="5" t="s">
        <v>158</v>
      </c>
      <c r="E529" s="6">
        <v>165</v>
      </c>
      <c r="F529" s="6">
        <v>160.19</v>
      </c>
      <c r="G529" s="5" t="s">
        <v>1136</v>
      </c>
    </row>
    <row r="530" ht="20.1" customHeight="1" spans="1:7">
      <c r="A530" s="5">
        <v>528</v>
      </c>
      <c r="B530" s="5" t="s">
        <v>2005</v>
      </c>
      <c r="C530" s="5" t="s">
        <v>217</v>
      </c>
      <c r="D530" s="5" t="s">
        <v>158</v>
      </c>
      <c r="E530" s="6">
        <v>165</v>
      </c>
      <c r="F530" s="6">
        <v>160.19</v>
      </c>
      <c r="G530" s="5" t="s">
        <v>1136</v>
      </c>
    </row>
    <row r="531" ht="20.1" customHeight="1" spans="1:7">
      <c r="A531" s="5">
        <v>529</v>
      </c>
      <c r="B531" s="5" t="s">
        <v>2006</v>
      </c>
      <c r="C531" s="5" t="s">
        <v>1136</v>
      </c>
      <c r="D531" s="5" t="s">
        <v>158</v>
      </c>
      <c r="E531" s="6">
        <v>168</v>
      </c>
      <c r="F531" s="6">
        <v>163.11</v>
      </c>
      <c r="G531" s="5" t="s">
        <v>1136</v>
      </c>
    </row>
    <row r="532" ht="20.1" customHeight="1" spans="1:7">
      <c r="A532" s="5">
        <v>530</v>
      </c>
      <c r="B532" s="5" t="s">
        <v>2007</v>
      </c>
      <c r="C532" s="5" t="s">
        <v>1136</v>
      </c>
      <c r="D532" s="5" t="s">
        <v>158</v>
      </c>
      <c r="E532" s="6">
        <v>110</v>
      </c>
      <c r="F532" s="6">
        <v>106.8</v>
      </c>
      <c r="G532" s="5" t="s">
        <v>1136</v>
      </c>
    </row>
    <row r="533" ht="20.1" customHeight="1" spans="1:7">
      <c r="A533" s="5">
        <v>531</v>
      </c>
      <c r="B533" s="5" t="s">
        <v>218</v>
      </c>
      <c r="C533" s="5" t="s">
        <v>2008</v>
      </c>
      <c r="D533" s="5" t="s">
        <v>158</v>
      </c>
      <c r="E533" s="6">
        <v>117.88</v>
      </c>
      <c r="F533" s="6">
        <v>114.45</v>
      </c>
      <c r="G533" s="5" t="s">
        <v>1136</v>
      </c>
    </row>
    <row r="534" ht="20.1" customHeight="1" spans="1:7">
      <c r="A534" s="5">
        <v>532</v>
      </c>
      <c r="B534" s="5" t="s">
        <v>2009</v>
      </c>
      <c r="C534" s="5" t="s">
        <v>1136</v>
      </c>
      <c r="D534" s="5" t="s">
        <v>1998</v>
      </c>
      <c r="E534" s="6">
        <v>0.53</v>
      </c>
      <c r="F534" s="6">
        <v>0.51</v>
      </c>
      <c r="G534" s="5" t="s">
        <v>1136</v>
      </c>
    </row>
    <row r="535" ht="20.1" customHeight="1" spans="1:7">
      <c r="A535" s="5">
        <v>533</v>
      </c>
      <c r="B535" s="5" t="s">
        <v>2010</v>
      </c>
      <c r="C535" s="5" t="s">
        <v>1136</v>
      </c>
      <c r="D535" s="5" t="s">
        <v>1998</v>
      </c>
      <c r="E535" s="6">
        <v>0.24</v>
      </c>
      <c r="F535" s="6">
        <v>0.23</v>
      </c>
      <c r="G535" s="5" t="s">
        <v>1136</v>
      </c>
    </row>
    <row r="536" ht="20.1" customHeight="1" spans="1:7">
      <c r="A536" s="5">
        <v>534</v>
      </c>
      <c r="B536" s="5" t="s">
        <v>2011</v>
      </c>
      <c r="C536" s="5" t="s">
        <v>1136</v>
      </c>
      <c r="D536" s="5" t="s">
        <v>158</v>
      </c>
      <c r="E536" s="6">
        <v>300</v>
      </c>
      <c r="F536" s="6">
        <v>291.26</v>
      </c>
      <c r="G536" s="5" t="s">
        <v>1136</v>
      </c>
    </row>
    <row r="537" ht="20.1" customHeight="1" spans="1:7">
      <c r="A537" s="5">
        <v>535</v>
      </c>
      <c r="B537" s="5" t="s">
        <v>223</v>
      </c>
      <c r="C537" s="5" t="s">
        <v>2012</v>
      </c>
      <c r="D537" s="5" t="s">
        <v>199</v>
      </c>
      <c r="E537" s="6">
        <v>263.96</v>
      </c>
      <c r="F537" s="6">
        <v>256.27</v>
      </c>
      <c r="G537" s="5" t="s">
        <v>1136</v>
      </c>
    </row>
    <row r="538" ht="20.1" customHeight="1" spans="1:7">
      <c r="A538" s="5">
        <v>536</v>
      </c>
      <c r="B538" s="5" t="s">
        <v>236</v>
      </c>
      <c r="C538" s="5" t="s">
        <v>2013</v>
      </c>
      <c r="D538" s="5" t="s">
        <v>199</v>
      </c>
      <c r="E538" s="6">
        <v>263.96</v>
      </c>
      <c r="F538" s="6">
        <v>256.27</v>
      </c>
      <c r="G538" s="5" t="s">
        <v>1136</v>
      </c>
    </row>
    <row r="539" ht="20.1" customHeight="1" spans="1:7">
      <c r="A539" s="5">
        <v>537</v>
      </c>
      <c r="B539" s="5" t="s">
        <v>2014</v>
      </c>
      <c r="C539" s="5" t="s">
        <v>2015</v>
      </c>
      <c r="D539" s="5" t="s">
        <v>175</v>
      </c>
      <c r="E539" s="6">
        <v>41.78</v>
      </c>
      <c r="F539" s="6">
        <v>40.56</v>
      </c>
      <c r="G539" s="5" t="s">
        <v>1136</v>
      </c>
    </row>
    <row r="540" ht="20.1" customHeight="1" spans="1:7">
      <c r="A540" s="5">
        <v>538</v>
      </c>
      <c r="B540" s="5" t="s">
        <v>2014</v>
      </c>
      <c r="C540" s="5" t="s">
        <v>2016</v>
      </c>
      <c r="D540" s="5" t="s">
        <v>175</v>
      </c>
      <c r="E540" s="6">
        <v>32.75</v>
      </c>
      <c r="F540" s="6">
        <v>31.8</v>
      </c>
      <c r="G540" s="5" t="s">
        <v>1136</v>
      </c>
    </row>
    <row r="541" ht="20.1" customHeight="1" spans="1:7">
      <c r="A541" s="5">
        <v>539</v>
      </c>
      <c r="B541" s="5" t="s">
        <v>2014</v>
      </c>
      <c r="C541" s="5" t="s">
        <v>2017</v>
      </c>
      <c r="D541" s="5" t="s">
        <v>175</v>
      </c>
      <c r="E541" s="6">
        <v>36.5</v>
      </c>
      <c r="F541" s="6">
        <v>35.44</v>
      </c>
      <c r="G541" s="5" t="s">
        <v>1136</v>
      </c>
    </row>
    <row r="542" ht="20.1" customHeight="1" spans="1:7">
      <c r="A542" s="5">
        <v>540</v>
      </c>
      <c r="B542" s="5" t="s">
        <v>2018</v>
      </c>
      <c r="C542" s="5" t="s">
        <v>2019</v>
      </c>
      <c r="D542" s="5" t="s">
        <v>175</v>
      </c>
      <c r="E542" s="6">
        <v>40</v>
      </c>
      <c r="F542" s="6">
        <v>38.84</v>
      </c>
      <c r="G542" s="5" t="s">
        <v>1136</v>
      </c>
    </row>
    <row r="543" ht="20.1" customHeight="1" spans="1:7">
      <c r="A543" s="5">
        <v>541</v>
      </c>
      <c r="B543" s="5" t="s">
        <v>2018</v>
      </c>
      <c r="C543" s="5" t="s">
        <v>2020</v>
      </c>
      <c r="D543" s="5" t="s">
        <v>175</v>
      </c>
      <c r="E543" s="6">
        <v>65</v>
      </c>
      <c r="F543" s="6">
        <v>63.11</v>
      </c>
      <c r="G543" s="5" t="s">
        <v>1136</v>
      </c>
    </row>
    <row r="544" ht="20.1" customHeight="1" spans="1:7">
      <c r="A544" s="5">
        <v>542</v>
      </c>
      <c r="B544" s="5" t="s">
        <v>2018</v>
      </c>
      <c r="C544" s="5" t="s">
        <v>2021</v>
      </c>
      <c r="D544" s="5" t="s">
        <v>175</v>
      </c>
      <c r="E544" s="6">
        <v>95</v>
      </c>
      <c r="F544" s="6">
        <v>92.23</v>
      </c>
      <c r="G544" s="5" t="s">
        <v>1136</v>
      </c>
    </row>
    <row r="545" ht="20.1" customHeight="1" spans="1:7">
      <c r="A545" s="5">
        <v>543</v>
      </c>
      <c r="B545" s="5" t="s">
        <v>2018</v>
      </c>
      <c r="C545" s="5" t="s">
        <v>2022</v>
      </c>
      <c r="D545" s="5" t="s">
        <v>175</v>
      </c>
      <c r="E545" s="6">
        <v>50</v>
      </c>
      <c r="F545" s="6">
        <v>48.54</v>
      </c>
      <c r="G545" s="5" t="s">
        <v>1136</v>
      </c>
    </row>
    <row r="546" ht="20.1" customHeight="1" spans="1:7">
      <c r="A546" s="5">
        <v>544</v>
      </c>
      <c r="B546" s="5" t="s">
        <v>2018</v>
      </c>
      <c r="C546" s="5" t="s">
        <v>2023</v>
      </c>
      <c r="D546" s="5" t="s">
        <v>175</v>
      </c>
      <c r="E546" s="6">
        <v>70</v>
      </c>
      <c r="F546" s="6">
        <v>67.96</v>
      </c>
      <c r="G546" s="5" t="s">
        <v>1136</v>
      </c>
    </row>
    <row r="547" ht="20.1" customHeight="1" spans="1:7">
      <c r="A547" s="5">
        <v>545</v>
      </c>
      <c r="B547" s="5" t="s">
        <v>2018</v>
      </c>
      <c r="C547" s="5" t="s">
        <v>2024</v>
      </c>
      <c r="D547" s="5" t="s">
        <v>175</v>
      </c>
      <c r="E547" s="6">
        <v>100</v>
      </c>
      <c r="F547" s="6">
        <v>97.09</v>
      </c>
      <c r="G547" s="5" t="s">
        <v>1136</v>
      </c>
    </row>
    <row r="548" ht="20.1" customHeight="1" spans="1:7">
      <c r="A548" s="5">
        <v>546</v>
      </c>
      <c r="B548" s="5" t="s">
        <v>2018</v>
      </c>
      <c r="C548" s="5" t="s">
        <v>2025</v>
      </c>
      <c r="D548" s="5" t="s">
        <v>175</v>
      </c>
      <c r="E548" s="6">
        <v>33</v>
      </c>
      <c r="F548" s="6">
        <v>32.04</v>
      </c>
      <c r="G548" s="5" t="s">
        <v>1136</v>
      </c>
    </row>
    <row r="549" ht="20.1" customHeight="1" spans="1:7">
      <c r="A549" s="5">
        <v>547</v>
      </c>
      <c r="B549" s="5" t="s">
        <v>2018</v>
      </c>
      <c r="C549" s="5" t="s">
        <v>2026</v>
      </c>
      <c r="D549" s="5" t="s">
        <v>175</v>
      </c>
      <c r="E549" s="6">
        <v>45</v>
      </c>
      <c r="F549" s="6">
        <v>43.69</v>
      </c>
      <c r="G549" s="5" t="s">
        <v>1136</v>
      </c>
    </row>
    <row r="550" ht="20.1" customHeight="1" spans="1:7">
      <c r="A550" s="5">
        <v>548</v>
      </c>
      <c r="B550" s="5" t="s">
        <v>2018</v>
      </c>
      <c r="C550" s="5" t="s">
        <v>2027</v>
      </c>
      <c r="D550" s="5" t="s">
        <v>175</v>
      </c>
      <c r="E550" s="6">
        <v>66</v>
      </c>
      <c r="F550" s="6">
        <v>64.08</v>
      </c>
      <c r="G550" s="5" t="s">
        <v>1136</v>
      </c>
    </row>
    <row r="551" ht="20.1" customHeight="1" spans="1:7">
      <c r="A551" s="5">
        <v>549</v>
      </c>
      <c r="B551" s="5" t="s">
        <v>2018</v>
      </c>
      <c r="C551" s="5" t="s">
        <v>2028</v>
      </c>
      <c r="D551" s="5" t="s">
        <v>175</v>
      </c>
      <c r="E551" s="6">
        <v>36.69</v>
      </c>
      <c r="F551" s="6">
        <v>35.63</v>
      </c>
      <c r="G551" s="5" t="s">
        <v>1136</v>
      </c>
    </row>
    <row r="552" ht="20.1" customHeight="1" spans="1:7">
      <c r="A552" s="5">
        <v>550</v>
      </c>
      <c r="B552" s="5" t="s">
        <v>2018</v>
      </c>
      <c r="C552" s="5" t="s">
        <v>2029</v>
      </c>
      <c r="D552" s="5" t="s">
        <v>175</v>
      </c>
      <c r="E552" s="6">
        <v>55.04</v>
      </c>
      <c r="F552" s="6">
        <v>53.44</v>
      </c>
      <c r="G552" s="5" t="s">
        <v>1136</v>
      </c>
    </row>
    <row r="553" ht="20.1" customHeight="1" spans="1:7">
      <c r="A553" s="5">
        <v>551</v>
      </c>
      <c r="B553" s="5" t="s">
        <v>2018</v>
      </c>
      <c r="C553" s="5" t="s">
        <v>2030</v>
      </c>
      <c r="D553" s="5" t="s">
        <v>175</v>
      </c>
      <c r="E553" s="6">
        <v>71</v>
      </c>
      <c r="F553" s="6">
        <v>68.93</v>
      </c>
      <c r="G553" s="5" t="s">
        <v>1136</v>
      </c>
    </row>
    <row r="554" ht="20.1" customHeight="1" spans="1:7">
      <c r="A554" s="5">
        <v>552</v>
      </c>
      <c r="B554" s="5" t="s">
        <v>2018</v>
      </c>
      <c r="C554" s="5" t="s">
        <v>2031</v>
      </c>
      <c r="D554" s="5" t="s">
        <v>175</v>
      </c>
      <c r="E554" s="6">
        <v>27.18</v>
      </c>
      <c r="F554" s="6">
        <v>26.39</v>
      </c>
      <c r="G554" s="5" t="s">
        <v>1136</v>
      </c>
    </row>
    <row r="555" ht="20.1" customHeight="1" spans="1:7">
      <c r="A555" s="5">
        <v>553</v>
      </c>
      <c r="B555" s="5" t="s">
        <v>2018</v>
      </c>
      <c r="C555" s="5" t="s">
        <v>2032</v>
      </c>
      <c r="D555" s="5" t="s">
        <v>175</v>
      </c>
      <c r="E555" s="6">
        <v>54.37</v>
      </c>
      <c r="F555" s="6">
        <v>52.78</v>
      </c>
      <c r="G555" s="5" t="s">
        <v>1136</v>
      </c>
    </row>
    <row r="556" ht="20.1" customHeight="1" spans="1:7">
      <c r="A556" s="5">
        <v>554</v>
      </c>
      <c r="B556" s="5" t="s">
        <v>2018</v>
      </c>
      <c r="C556" s="5" t="s">
        <v>2033</v>
      </c>
      <c r="D556" s="5" t="s">
        <v>175</v>
      </c>
      <c r="E556" s="6">
        <v>78.3</v>
      </c>
      <c r="F556" s="6">
        <v>76.02</v>
      </c>
      <c r="G556" s="5" t="s">
        <v>1136</v>
      </c>
    </row>
    <row r="557" ht="20.1" customHeight="1" spans="1:7">
      <c r="A557" s="5">
        <v>555</v>
      </c>
      <c r="B557" s="5" t="s">
        <v>2018</v>
      </c>
      <c r="C557" s="5" t="s">
        <v>2034</v>
      </c>
      <c r="D557" s="5" t="s">
        <v>175</v>
      </c>
      <c r="E557" s="6">
        <v>45.87</v>
      </c>
      <c r="F557" s="6">
        <v>44.54</v>
      </c>
      <c r="G557" s="5" t="s">
        <v>1136</v>
      </c>
    </row>
    <row r="558" ht="20.1" customHeight="1" spans="1:7">
      <c r="A558" s="5">
        <v>556</v>
      </c>
      <c r="B558" s="5" t="s">
        <v>2018</v>
      </c>
      <c r="C558" s="5" t="s">
        <v>2035</v>
      </c>
      <c r="D558" s="5" t="s">
        <v>175</v>
      </c>
      <c r="E558" s="6">
        <v>101.4</v>
      </c>
      <c r="F558" s="6">
        <v>98.45</v>
      </c>
      <c r="G558" s="5" t="s">
        <v>1136</v>
      </c>
    </row>
    <row r="559" ht="20.1" customHeight="1" spans="1:7">
      <c r="A559" s="5">
        <v>557</v>
      </c>
      <c r="B559" s="5" t="s">
        <v>2018</v>
      </c>
      <c r="C559" s="5" t="s">
        <v>2036</v>
      </c>
      <c r="D559" s="5" t="s">
        <v>175</v>
      </c>
      <c r="E559" s="6">
        <v>203.5</v>
      </c>
      <c r="F559" s="6">
        <v>197.57</v>
      </c>
      <c r="G559" s="5" t="s">
        <v>1136</v>
      </c>
    </row>
    <row r="560" ht="20.1" customHeight="1" spans="1:7">
      <c r="A560" s="5">
        <v>558</v>
      </c>
      <c r="B560" s="5" t="s">
        <v>237</v>
      </c>
      <c r="C560" s="5" t="s">
        <v>233</v>
      </c>
      <c r="D560" s="5" t="s">
        <v>175</v>
      </c>
      <c r="E560" s="6">
        <v>11.6</v>
      </c>
      <c r="F560" s="6">
        <v>11.26</v>
      </c>
      <c r="G560" s="5" t="s">
        <v>1136</v>
      </c>
    </row>
    <row r="561" ht="20.1" customHeight="1" spans="1:7">
      <c r="A561" s="5">
        <v>559</v>
      </c>
      <c r="B561" s="5" t="s">
        <v>2037</v>
      </c>
      <c r="C561" s="5" t="s">
        <v>2038</v>
      </c>
      <c r="D561" s="5" t="s">
        <v>175</v>
      </c>
      <c r="E561" s="6">
        <v>12.67</v>
      </c>
      <c r="F561" s="6">
        <v>12.3</v>
      </c>
      <c r="G561" s="5" t="s">
        <v>1136</v>
      </c>
    </row>
    <row r="562" ht="20.1" customHeight="1" spans="1:7">
      <c r="A562" s="5">
        <v>560</v>
      </c>
      <c r="B562" s="5" t="s">
        <v>2039</v>
      </c>
      <c r="C562" s="5" t="s">
        <v>2040</v>
      </c>
      <c r="D562" s="5" t="s">
        <v>225</v>
      </c>
      <c r="E562" s="6">
        <v>0.6</v>
      </c>
      <c r="F562" s="6">
        <v>0.58</v>
      </c>
      <c r="G562" s="5" t="s">
        <v>1136</v>
      </c>
    </row>
    <row r="563" ht="20.1" customHeight="1" spans="1:7">
      <c r="A563" s="5">
        <v>561</v>
      </c>
      <c r="B563" s="5" t="s">
        <v>2039</v>
      </c>
      <c r="C563" s="5" t="s">
        <v>2041</v>
      </c>
      <c r="D563" s="5" t="s">
        <v>225</v>
      </c>
      <c r="E563" s="6">
        <v>0.38</v>
      </c>
      <c r="F563" s="6">
        <v>0.37</v>
      </c>
      <c r="G563" s="5" t="s">
        <v>1136</v>
      </c>
    </row>
    <row r="564" ht="20.1" customHeight="1" spans="1:7">
      <c r="A564" s="5">
        <v>562</v>
      </c>
      <c r="B564" s="5" t="s">
        <v>226</v>
      </c>
      <c r="C564" s="5" t="s">
        <v>228</v>
      </c>
      <c r="D564" s="5" t="s">
        <v>225</v>
      </c>
      <c r="E564" s="6">
        <v>2.48</v>
      </c>
      <c r="F564" s="6">
        <v>2.41</v>
      </c>
      <c r="G564" s="5" t="s">
        <v>1136</v>
      </c>
    </row>
    <row r="565" ht="20.1" customHeight="1" spans="1:7">
      <c r="A565" s="5">
        <v>563</v>
      </c>
      <c r="B565" s="5" t="s">
        <v>226</v>
      </c>
      <c r="C565" s="5" t="s">
        <v>1258</v>
      </c>
      <c r="D565" s="5" t="s">
        <v>225</v>
      </c>
      <c r="E565" s="6">
        <v>2.85</v>
      </c>
      <c r="F565" s="6">
        <v>2.77</v>
      </c>
      <c r="G565" s="5" t="s">
        <v>1136</v>
      </c>
    </row>
    <row r="566" ht="20.1" customHeight="1" spans="1:7">
      <c r="A566" s="5">
        <v>564</v>
      </c>
      <c r="B566" s="5" t="s">
        <v>226</v>
      </c>
      <c r="C566" s="5" t="s">
        <v>1259</v>
      </c>
      <c r="D566" s="5" t="s">
        <v>225</v>
      </c>
      <c r="E566" s="6">
        <v>7.5</v>
      </c>
      <c r="F566" s="6">
        <v>7.28</v>
      </c>
      <c r="G566" s="5" t="s">
        <v>1136</v>
      </c>
    </row>
    <row r="567" ht="20.1" customHeight="1" spans="1:7">
      <c r="A567" s="5">
        <v>565</v>
      </c>
      <c r="B567" s="5" t="s">
        <v>226</v>
      </c>
      <c r="C567" s="5" t="s">
        <v>2042</v>
      </c>
      <c r="D567" s="5" t="s">
        <v>225</v>
      </c>
      <c r="E567" s="6">
        <v>9.52</v>
      </c>
      <c r="F567" s="6">
        <v>9.24</v>
      </c>
      <c r="G567" s="5" t="s">
        <v>1136</v>
      </c>
    </row>
    <row r="568" ht="20.1" customHeight="1" spans="1:7">
      <c r="A568" s="5">
        <v>566</v>
      </c>
      <c r="B568" s="5" t="s">
        <v>1272</v>
      </c>
      <c r="C568" s="5" t="s">
        <v>2040</v>
      </c>
      <c r="D568" s="5" t="s">
        <v>199</v>
      </c>
      <c r="E568" s="6">
        <v>834.12</v>
      </c>
      <c r="F568" s="6">
        <v>809.83</v>
      </c>
      <c r="G568" s="5" t="s">
        <v>1136</v>
      </c>
    </row>
    <row r="569" ht="20.1" customHeight="1" spans="1:7">
      <c r="A569" s="5">
        <v>567</v>
      </c>
      <c r="B569" s="5" t="s">
        <v>2043</v>
      </c>
      <c r="C569" s="5" t="s">
        <v>2044</v>
      </c>
      <c r="D569" s="5" t="s">
        <v>175</v>
      </c>
      <c r="E569" s="6">
        <v>68</v>
      </c>
      <c r="F569" s="6">
        <v>66.02</v>
      </c>
      <c r="G569" s="5" t="s">
        <v>1136</v>
      </c>
    </row>
    <row r="570" ht="20.1" customHeight="1" spans="1:7">
      <c r="A570" s="5">
        <v>568</v>
      </c>
      <c r="B570" s="5" t="s">
        <v>2045</v>
      </c>
      <c r="C570" s="5" t="s">
        <v>2044</v>
      </c>
      <c r="D570" s="5" t="s">
        <v>175</v>
      </c>
      <c r="E570" s="6">
        <v>72</v>
      </c>
      <c r="F570" s="6">
        <v>69.9</v>
      </c>
      <c r="G570" s="5" t="s">
        <v>1136</v>
      </c>
    </row>
    <row r="571" ht="20.1" customHeight="1" spans="1:7">
      <c r="A571" s="5">
        <v>569</v>
      </c>
      <c r="B571" s="5" t="s">
        <v>677</v>
      </c>
      <c r="C571" s="5" t="s">
        <v>2046</v>
      </c>
      <c r="D571" s="5" t="s">
        <v>175</v>
      </c>
      <c r="E571" s="6">
        <v>69</v>
      </c>
      <c r="F571" s="6">
        <v>66.99</v>
      </c>
      <c r="G571" s="5" t="s">
        <v>1136</v>
      </c>
    </row>
    <row r="572" ht="20.1" customHeight="1" spans="1:7">
      <c r="A572" s="5">
        <v>570</v>
      </c>
      <c r="B572" s="5" t="s">
        <v>2047</v>
      </c>
      <c r="C572" s="5" t="s">
        <v>302</v>
      </c>
      <c r="D572" s="5" t="s">
        <v>175</v>
      </c>
      <c r="E572" s="6">
        <v>21.31</v>
      </c>
      <c r="F572" s="6">
        <v>18.86</v>
      </c>
      <c r="G572" s="5" t="s">
        <v>1136</v>
      </c>
    </row>
    <row r="573" ht="20.1" customHeight="1" spans="1:7">
      <c r="A573" s="5">
        <v>571</v>
      </c>
      <c r="B573" s="5" t="s">
        <v>2047</v>
      </c>
      <c r="C573" s="5" t="s">
        <v>342</v>
      </c>
      <c r="D573" s="5" t="s">
        <v>175</v>
      </c>
      <c r="E573" s="6">
        <v>25.57</v>
      </c>
      <c r="F573" s="6">
        <v>22.63</v>
      </c>
      <c r="G573" s="5" t="s">
        <v>1136</v>
      </c>
    </row>
    <row r="574" ht="20.1" customHeight="1" spans="1:7">
      <c r="A574" s="5">
        <v>572</v>
      </c>
      <c r="B574" s="5" t="s">
        <v>2047</v>
      </c>
      <c r="C574" s="5" t="s">
        <v>2048</v>
      </c>
      <c r="D574" s="5" t="s">
        <v>175</v>
      </c>
      <c r="E574" s="6">
        <v>33.03</v>
      </c>
      <c r="F574" s="6">
        <v>29.23</v>
      </c>
      <c r="G574" s="5" t="s">
        <v>1136</v>
      </c>
    </row>
    <row r="575" ht="20.1" customHeight="1" spans="1:7">
      <c r="A575" s="5">
        <v>573</v>
      </c>
      <c r="B575" s="5" t="s">
        <v>2047</v>
      </c>
      <c r="C575" s="5" t="s">
        <v>706</v>
      </c>
      <c r="D575" s="5" t="s">
        <v>175</v>
      </c>
      <c r="E575" s="6">
        <v>43.68</v>
      </c>
      <c r="F575" s="6">
        <v>38.65</v>
      </c>
      <c r="G575" s="5" t="s">
        <v>1136</v>
      </c>
    </row>
    <row r="576" ht="20.1" customHeight="1" spans="1:7">
      <c r="A576" s="5">
        <v>574</v>
      </c>
      <c r="B576" s="5" t="s">
        <v>2047</v>
      </c>
      <c r="C576" s="5" t="s">
        <v>707</v>
      </c>
      <c r="D576" s="5" t="s">
        <v>175</v>
      </c>
      <c r="E576" s="6">
        <v>45.81</v>
      </c>
      <c r="F576" s="6">
        <v>40.54</v>
      </c>
      <c r="G576" s="5" t="s">
        <v>1136</v>
      </c>
    </row>
    <row r="577" ht="20.1" customHeight="1" spans="1:7">
      <c r="A577" s="5">
        <v>575</v>
      </c>
      <c r="B577" s="5" t="s">
        <v>2047</v>
      </c>
      <c r="C577" s="5" t="s">
        <v>708</v>
      </c>
      <c r="D577" s="5" t="s">
        <v>175</v>
      </c>
      <c r="E577" s="6">
        <v>53.26</v>
      </c>
      <c r="F577" s="6">
        <v>47.13</v>
      </c>
      <c r="G577" s="5" t="s">
        <v>1136</v>
      </c>
    </row>
    <row r="578" ht="20.1" customHeight="1" spans="1:7">
      <c r="A578" s="5">
        <v>576</v>
      </c>
      <c r="B578" s="5" t="s">
        <v>246</v>
      </c>
      <c r="C578" s="5" t="s">
        <v>2048</v>
      </c>
      <c r="D578" s="5" t="s">
        <v>175</v>
      </c>
      <c r="E578" s="6">
        <v>63.18</v>
      </c>
      <c r="F578" s="6">
        <v>55.91</v>
      </c>
      <c r="G578" s="5" t="s">
        <v>1136</v>
      </c>
    </row>
    <row r="579" ht="20.1" customHeight="1" spans="1:7">
      <c r="A579" s="5">
        <v>577</v>
      </c>
      <c r="B579" s="5" t="s">
        <v>246</v>
      </c>
      <c r="C579" s="5" t="s">
        <v>706</v>
      </c>
      <c r="D579" s="5" t="s">
        <v>175</v>
      </c>
      <c r="E579" s="6">
        <v>73.75</v>
      </c>
      <c r="F579" s="6">
        <v>65.27</v>
      </c>
      <c r="G579" s="5" t="s">
        <v>1136</v>
      </c>
    </row>
    <row r="580" ht="20.1" customHeight="1" spans="1:7">
      <c r="A580" s="5">
        <v>578</v>
      </c>
      <c r="B580" s="5" t="s">
        <v>246</v>
      </c>
      <c r="C580" s="5" t="s">
        <v>708</v>
      </c>
      <c r="D580" s="5" t="s">
        <v>175</v>
      </c>
      <c r="E580" s="6">
        <v>121.34</v>
      </c>
      <c r="F580" s="6">
        <v>107.38</v>
      </c>
      <c r="G580" s="5" t="s">
        <v>1136</v>
      </c>
    </row>
    <row r="581" ht="20.1" customHeight="1" spans="1:7">
      <c r="A581" s="5">
        <v>579</v>
      </c>
      <c r="B581" s="5" t="s">
        <v>2049</v>
      </c>
      <c r="C581" s="5" t="s">
        <v>706</v>
      </c>
      <c r="D581" s="5" t="s">
        <v>175</v>
      </c>
      <c r="E581" s="6">
        <v>123.58</v>
      </c>
      <c r="F581" s="6">
        <v>109.36</v>
      </c>
      <c r="G581" s="5" t="s">
        <v>1136</v>
      </c>
    </row>
    <row r="582" ht="20.1" customHeight="1" spans="1:7">
      <c r="A582" s="5">
        <v>580</v>
      </c>
      <c r="B582" s="5" t="s">
        <v>699</v>
      </c>
      <c r="C582" s="5" t="s">
        <v>302</v>
      </c>
      <c r="D582" s="5" t="s">
        <v>175</v>
      </c>
      <c r="E582" s="6">
        <v>35.5</v>
      </c>
      <c r="F582" s="6">
        <v>31.42</v>
      </c>
      <c r="G582" s="5" t="s">
        <v>1136</v>
      </c>
    </row>
    <row r="583" ht="20.1" customHeight="1" spans="1:7">
      <c r="A583" s="5">
        <v>581</v>
      </c>
      <c r="B583" s="5" t="s">
        <v>699</v>
      </c>
      <c r="C583" s="5" t="s">
        <v>2048</v>
      </c>
      <c r="D583" s="5" t="s">
        <v>175</v>
      </c>
      <c r="E583" s="6">
        <v>65</v>
      </c>
      <c r="F583" s="6">
        <v>57.52</v>
      </c>
      <c r="G583" s="5" t="s">
        <v>1136</v>
      </c>
    </row>
    <row r="584" ht="20.1" customHeight="1" spans="1:7">
      <c r="A584" s="5">
        <v>582</v>
      </c>
      <c r="B584" s="5" t="s">
        <v>2050</v>
      </c>
      <c r="C584" s="5" t="s">
        <v>302</v>
      </c>
      <c r="D584" s="5" t="s">
        <v>175</v>
      </c>
      <c r="E584" s="6">
        <v>70</v>
      </c>
      <c r="F584" s="6">
        <v>61.95</v>
      </c>
      <c r="G584" s="5" t="s">
        <v>1136</v>
      </c>
    </row>
    <row r="585" ht="20.1" customHeight="1" spans="1:7">
      <c r="A585" s="5">
        <v>583</v>
      </c>
      <c r="B585" s="5" t="s">
        <v>2050</v>
      </c>
      <c r="C585" s="5" t="s">
        <v>706</v>
      </c>
      <c r="D585" s="5" t="s">
        <v>175</v>
      </c>
      <c r="E585" s="6">
        <v>95</v>
      </c>
      <c r="F585" s="6">
        <v>84.07</v>
      </c>
      <c r="G585" s="5" t="s">
        <v>1136</v>
      </c>
    </row>
    <row r="586" ht="20.1" customHeight="1" spans="1:7">
      <c r="A586" s="5">
        <v>584</v>
      </c>
      <c r="B586" s="5" t="s">
        <v>245</v>
      </c>
      <c r="C586" s="5" t="s">
        <v>706</v>
      </c>
      <c r="D586" s="5" t="s">
        <v>175</v>
      </c>
      <c r="E586" s="6">
        <v>55</v>
      </c>
      <c r="F586" s="6">
        <v>48.67</v>
      </c>
      <c r="G586" s="5" t="s">
        <v>1136</v>
      </c>
    </row>
    <row r="587" ht="20.1" customHeight="1" spans="1:7">
      <c r="A587" s="5">
        <v>585</v>
      </c>
      <c r="B587" s="5" t="s">
        <v>245</v>
      </c>
      <c r="C587" s="5" t="s">
        <v>708</v>
      </c>
      <c r="D587" s="5" t="s">
        <v>175</v>
      </c>
      <c r="E587" s="6">
        <v>107</v>
      </c>
      <c r="F587" s="6">
        <v>94.69</v>
      </c>
      <c r="G587" s="5" t="s">
        <v>1136</v>
      </c>
    </row>
    <row r="588" ht="20.1" customHeight="1" spans="1:7">
      <c r="A588" s="5">
        <v>586</v>
      </c>
      <c r="B588" s="5" t="s">
        <v>245</v>
      </c>
      <c r="C588" s="5" t="s">
        <v>1278</v>
      </c>
      <c r="D588" s="5" t="s">
        <v>175</v>
      </c>
      <c r="E588" s="6">
        <v>121</v>
      </c>
      <c r="F588" s="6">
        <v>107.08</v>
      </c>
      <c r="G588" s="5" t="s">
        <v>1136</v>
      </c>
    </row>
    <row r="589" ht="20.1" customHeight="1" spans="1:7">
      <c r="A589" s="5">
        <v>587</v>
      </c>
      <c r="B589" s="5" t="s">
        <v>703</v>
      </c>
      <c r="C589" s="5" t="s">
        <v>2051</v>
      </c>
      <c r="D589" s="5" t="s">
        <v>175</v>
      </c>
      <c r="E589" s="6">
        <v>225</v>
      </c>
      <c r="F589" s="6">
        <v>199.12</v>
      </c>
      <c r="G589" s="5" t="s">
        <v>1136</v>
      </c>
    </row>
    <row r="590" ht="20.1" customHeight="1" spans="1:7">
      <c r="A590" s="5">
        <v>588</v>
      </c>
      <c r="B590" s="5" t="s">
        <v>703</v>
      </c>
      <c r="C590" s="5" t="s">
        <v>2052</v>
      </c>
      <c r="D590" s="5" t="s">
        <v>175</v>
      </c>
      <c r="E590" s="6">
        <v>230</v>
      </c>
      <c r="F590" s="6">
        <v>203.54</v>
      </c>
      <c r="G590" s="5" t="s">
        <v>1136</v>
      </c>
    </row>
    <row r="591" ht="20.1" customHeight="1" spans="1:7">
      <c r="A591" s="5">
        <v>589</v>
      </c>
      <c r="B591" s="5" t="s">
        <v>248</v>
      </c>
      <c r="C591" s="5" t="s">
        <v>302</v>
      </c>
      <c r="D591" s="5" t="s">
        <v>175</v>
      </c>
      <c r="E591" s="6">
        <v>33.03</v>
      </c>
      <c r="F591" s="6">
        <v>29.23</v>
      </c>
      <c r="G591" s="5" t="s">
        <v>1136</v>
      </c>
    </row>
    <row r="592" ht="20.1" customHeight="1" spans="1:7">
      <c r="A592" s="5">
        <v>590</v>
      </c>
      <c r="B592" s="5" t="s">
        <v>248</v>
      </c>
      <c r="C592" s="5" t="s">
        <v>2048</v>
      </c>
      <c r="D592" s="5" t="s">
        <v>175</v>
      </c>
      <c r="E592" s="6">
        <v>42.61</v>
      </c>
      <c r="F592" s="6">
        <v>37.71</v>
      </c>
      <c r="G592" s="5" t="s">
        <v>1136</v>
      </c>
    </row>
    <row r="593" ht="20.1" customHeight="1" spans="1:7">
      <c r="A593" s="5">
        <v>591</v>
      </c>
      <c r="B593" s="5" t="s">
        <v>248</v>
      </c>
      <c r="C593" s="5" t="s">
        <v>706</v>
      </c>
      <c r="D593" s="5" t="s">
        <v>175</v>
      </c>
      <c r="E593" s="6">
        <v>80</v>
      </c>
      <c r="F593" s="6">
        <v>70.8</v>
      </c>
      <c r="G593" s="5" t="s">
        <v>1136</v>
      </c>
    </row>
    <row r="594" ht="20.1" customHeight="1" spans="1:7">
      <c r="A594" s="5">
        <v>592</v>
      </c>
      <c r="B594" s="5" t="s">
        <v>2053</v>
      </c>
      <c r="C594" s="5" t="s">
        <v>706</v>
      </c>
      <c r="D594" s="5" t="s">
        <v>175</v>
      </c>
      <c r="E594" s="6">
        <v>61.79</v>
      </c>
      <c r="F594" s="6">
        <v>54.68</v>
      </c>
      <c r="G594" s="5" t="s">
        <v>1136</v>
      </c>
    </row>
    <row r="595" ht="20.1" customHeight="1" spans="1:7">
      <c r="A595" s="5">
        <v>593</v>
      </c>
      <c r="B595" s="5" t="s">
        <v>249</v>
      </c>
      <c r="C595" s="5" t="s">
        <v>2048</v>
      </c>
      <c r="D595" s="5" t="s">
        <v>175</v>
      </c>
      <c r="E595" s="6">
        <v>108.66</v>
      </c>
      <c r="F595" s="6">
        <v>96.16</v>
      </c>
      <c r="G595" s="5" t="s">
        <v>1136</v>
      </c>
    </row>
    <row r="596" ht="20.1" customHeight="1" spans="1:7">
      <c r="A596" s="5">
        <v>594</v>
      </c>
      <c r="B596" s="5" t="s">
        <v>249</v>
      </c>
      <c r="C596" s="5" t="s">
        <v>706</v>
      </c>
      <c r="D596" s="5" t="s">
        <v>175</v>
      </c>
      <c r="E596" s="6">
        <v>119.31</v>
      </c>
      <c r="F596" s="6">
        <v>105.58</v>
      </c>
      <c r="G596" s="5" t="s">
        <v>1136</v>
      </c>
    </row>
    <row r="597" ht="20.1" customHeight="1" spans="1:7">
      <c r="A597" s="5">
        <v>595</v>
      </c>
      <c r="B597" s="5" t="s">
        <v>249</v>
      </c>
      <c r="C597" s="5" t="s">
        <v>707</v>
      </c>
      <c r="D597" s="5" t="s">
        <v>175</v>
      </c>
      <c r="E597" s="6">
        <v>134.23</v>
      </c>
      <c r="F597" s="6">
        <v>118.79</v>
      </c>
      <c r="G597" s="5" t="s">
        <v>1136</v>
      </c>
    </row>
    <row r="598" ht="20.1" customHeight="1" spans="1:7">
      <c r="A598" s="5">
        <v>596</v>
      </c>
      <c r="B598" s="5" t="s">
        <v>249</v>
      </c>
      <c r="C598" s="5" t="s">
        <v>708</v>
      </c>
      <c r="D598" s="5" t="s">
        <v>175</v>
      </c>
      <c r="E598" s="6">
        <v>154.47</v>
      </c>
      <c r="F598" s="6">
        <v>136.7</v>
      </c>
      <c r="G598" s="5" t="s">
        <v>1136</v>
      </c>
    </row>
    <row r="599" ht="20.1" customHeight="1" spans="1:7">
      <c r="A599" s="5">
        <v>597</v>
      </c>
      <c r="B599" s="5" t="s">
        <v>692</v>
      </c>
      <c r="C599" s="5" t="s">
        <v>2054</v>
      </c>
      <c r="D599" s="5" t="s">
        <v>175</v>
      </c>
      <c r="E599" s="6">
        <v>210</v>
      </c>
      <c r="F599" s="6">
        <v>185.84</v>
      </c>
      <c r="G599" s="5" t="s">
        <v>1136</v>
      </c>
    </row>
    <row r="600" ht="20.1" customHeight="1" spans="1:7">
      <c r="A600" s="5">
        <v>598</v>
      </c>
      <c r="B600" s="5" t="s">
        <v>2055</v>
      </c>
      <c r="C600" s="5" t="s">
        <v>2056</v>
      </c>
      <c r="D600" s="5" t="s">
        <v>175</v>
      </c>
      <c r="E600" s="6">
        <v>130</v>
      </c>
      <c r="F600" s="6">
        <v>115.04</v>
      </c>
      <c r="G600" s="5" t="s">
        <v>1136</v>
      </c>
    </row>
    <row r="601" ht="20.1" customHeight="1" spans="1:7">
      <c r="A601" s="5">
        <v>599</v>
      </c>
      <c r="B601" s="5" t="s">
        <v>2057</v>
      </c>
      <c r="C601" s="5" t="s">
        <v>2058</v>
      </c>
      <c r="D601" s="5" t="s">
        <v>175</v>
      </c>
      <c r="E601" s="6">
        <v>190</v>
      </c>
      <c r="F601" s="6">
        <v>168.14</v>
      </c>
      <c r="G601" s="5" t="s">
        <v>1136</v>
      </c>
    </row>
    <row r="602" ht="20.1" customHeight="1" spans="1:7">
      <c r="A602" s="5">
        <v>600</v>
      </c>
      <c r="B602" s="5" t="s">
        <v>2057</v>
      </c>
      <c r="C602" s="5" t="s">
        <v>2059</v>
      </c>
      <c r="D602" s="5" t="s">
        <v>175</v>
      </c>
      <c r="E602" s="6">
        <v>195</v>
      </c>
      <c r="F602" s="6">
        <v>172.57</v>
      </c>
      <c r="G602" s="5" t="s">
        <v>1136</v>
      </c>
    </row>
    <row r="603" ht="20.1" customHeight="1" spans="1:7">
      <c r="A603" s="5">
        <v>601</v>
      </c>
      <c r="B603" s="5" t="s">
        <v>2057</v>
      </c>
      <c r="C603" s="5" t="s">
        <v>2060</v>
      </c>
      <c r="D603" s="5" t="s">
        <v>175</v>
      </c>
      <c r="E603" s="6">
        <v>210</v>
      </c>
      <c r="F603" s="6">
        <v>185.84</v>
      </c>
      <c r="G603" s="5" t="s">
        <v>1136</v>
      </c>
    </row>
    <row r="604" ht="20.1" customHeight="1" spans="1:7">
      <c r="A604" s="5">
        <v>602</v>
      </c>
      <c r="B604" s="5" t="s">
        <v>2057</v>
      </c>
      <c r="C604" s="5" t="s">
        <v>2061</v>
      </c>
      <c r="D604" s="5" t="s">
        <v>175</v>
      </c>
      <c r="E604" s="6">
        <v>265</v>
      </c>
      <c r="F604" s="6">
        <v>234.51</v>
      </c>
      <c r="G604" s="5" t="s">
        <v>1136</v>
      </c>
    </row>
    <row r="605" ht="20.1" customHeight="1" spans="1:7">
      <c r="A605" s="5">
        <v>603</v>
      </c>
      <c r="B605" s="5" t="s">
        <v>254</v>
      </c>
      <c r="C605" s="5" t="s">
        <v>2062</v>
      </c>
      <c r="D605" s="5" t="s">
        <v>175</v>
      </c>
      <c r="E605" s="6">
        <v>680</v>
      </c>
      <c r="F605" s="6">
        <v>660.19</v>
      </c>
      <c r="G605" s="5" t="s">
        <v>1136</v>
      </c>
    </row>
    <row r="606" ht="20.1" customHeight="1" spans="1:7">
      <c r="A606" s="5">
        <v>604</v>
      </c>
      <c r="B606" s="5" t="s">
        <v>2063</v>
      </c>
      <c r="C606" s="5" t="s">
        <v>2064</v>
      </c>
      <c r="D606" s="5" t="s">
        <v>175</v>
      </c>
      <c r="E606" s="6">
        <v>780</v>
      </c>
      <c r="F606" s="6">
        <v>757.28</v>
      </c>
      <c r="G606" s="5" t="s">
        <v>1136</v>
      </c>
    </row>
    <row r="607" ht="20.1" customHeight="1" spans="1:7">
      <c r="A607" s="5">
        <v>605</v>
      </c>
      <c r="B607" s="5" t="s">
        <v>2065</v>
      </c>
      <c r="C607" s="5" t="s">
        <v>2064</v>
      </c>
      <c r="D607" s="5" t="s">
        <v>175</v>
      </c>
      <c r="E607" s="6">
        <v>299.94</v>
      </c>
      <c r="F607" s="6">
        <v>291.2</v>
      </c>
      <c r="G607" s="5" t="s">
        <v>1136</v>
      </c>
    </row>
    <row r="608" ht="20.1" customHeight="1" spans="1:7">
      <c r="A608" s="5">
        <v>606</v>
      </c>
      <c r="B608" s="5" t="s">
        <v>1294</v>
      </c>
      <c r="C608" s="5" t="s">
        <v>2064</v>
      </c>
      <c r="D608" s="5" t="s">
        <v>175</v>
      </c>
      <c r="E608" s="6">
        <v>204.79</v>
      </c>
      <c r="F608" s="6">
        <v>198.83</v>
      </c>
      <c r="G608" s="5" t="s">
        <v>1136</v>
      </c>
    </row>
    <row r="609" ht="20.1" customHeight="1" spans="1:7">
      <c r="A609" s="5">
        <v>607</v>
      </c>
      <c r="B609" s="5" t="s">
        <v>338</v>
      </c>
      <c r="C609" s="5" t="s">
        <v>2066</v>
      </c>
      <c r="D609" s="5" t="s">
        <v>337</v>
      </c>
      <c r="E609" s="6">
        <v>24</v>
      </c>
      <c r="F609" s="6">
        <v>23.3</v>
      </c>
      <c r="G609" s="5" t="s">
        <v>1136</v>
      </c>
    </row>
    <row r="610" ht="20.1" customHeight="1" spans="1:7">
      <c r="A610" s="5">
        <v>608</v>
      </c>
      <c r="B610" s="5" t="s">
        <v>340</v>
      </c>
      <c r="C610" s="5" t="s">
        <v>2066</v>
      </c>
      <c r="D610" s="5" t="s">
        <v>337</v>
      </c>
      <c r="E610" s="6">
        <v>24</v>
      </c>
      <c r="F610" s="6">
        <v>23.3</v>
      </c>
      <c r="G610" s="5" t="s">
        <v>1136</v>
      </c>
    </row>
    <row r="611" ht="20.1" customHeight="1" spans="1:7">
      <c r="A611" s="5">
        <v>609</v>
      </c>
      <c r="B611" s="5" t="s">
        <v>2067</v>
      </c>
      <c r="C611" s="5" t="s">
        <v>2068</v>
      </c>
      <c r="D611" s="5" t="s">
        <v>175</v>
      </c>
      <c r="E611" s="6">
        <v>268</v>
      </c>
      <c r="F611" s="6">
        <v>260.19</v>
      </c>
      <c r="G611" s="5" t="s">
        <v>1136</v>
      </c>
    </row>
    <row r="612" ht="20.1" customHeight="1" spans="1:7">
      <c r="A612" s="5">
        <v>610</v>
      </c>
      <c r="B612" s="5" t="s">
        <v>266</v>
      </c>
      <c r="C612" s="5" t="s">
        <v>267</v>
      </c>
      <c r="D612" s="5" t="s">
        <v>96</v>
      </c>
      <c r="E612" s="6">
        <v>2.4</v>
      </c>
      <c r="F612" s="6">
        <v>2.33</v>
      </c>
      <c r="G612" s="5" t="s">
        <v>1136</v>
      </c>
    </row>
    <row r="613" ht="20.1" customHeight="1" spans="1:7">
      <c r="A613" s="5">
        <v>611</v>
      </c>
      <c r="B613" s="5" t="s">
        <v>266</v>
      </c>
      <c r="C613" s="5" t="s">
        <v>268</v>
      </c>
      <c r="D613" s="5" t="s">
        <v>96</v>
      </c>
      <c r="E613" s="6">
        <v>3.1</v>
      </c>
      <c r="F613" s="6">
        <v>3.01</v>
      </c>
      <c r="G613" s="5" t="s">
        <v>1136</v>
      </c>
    </row>
    <row r="614" ht="20.1" customHeight="1" spans="1:7">
      <c r="A614" s="5">
        <v>612</v>
      </c>
      <c r="B614" s="5" t="s">
        <v>269</v>
      </c>
      <c r="C614" s="5" t="s">
        <v>2069</v>
      </c>
      <c r="D614" s="5" t="s">
        <v>96</v>
      </c>
      <c r="E614" s="6">
        <v>3.33</v>
      </c>
      <c r="F614" s="6">
        <v>3.23</v>
      </c>
      <c r="G614" s="5" t="s">
        <v>1136</v>
      </c>
    </row>
    <row r="615" ht="20.1" customHeight="1" spans="1:7">
      <c r="A615" s="5">
        <v>613</v>
      </c>
      <c r="B615" s="5" t="s">
        <v>269</v>
      </c>
      <c r="C615" s="5" t="s">
        <v>271</v>
      </c>
      <c r="D615" s="5" t="s">
        <v>96</v>
      </c>
      <c r="E615" s="6">
        <v>4.06</v>
      </c>
      <c r="F615" s="6">
        <v>3.94</v>
      </c>
      <c r="G615" s="5" t="s">
        <v>1136</v>
      </c>
    </row>
    <row r="616" ht="20.1" customHeight="1" spans="1:7">
      <c r="A616" s="5">
        <v>614</v>
      </c>
      <c r="B616" s="5" t="s">
        <v>272</v>
      </c>
      <c r="C616" s="5" t="s">
        <v>273</v>
      </c>
      <c r="D616" s="5" t="s">
        <v>96</v>
      </c>
      <c r="E616" s="6">
        <v>4.83</v>
      </c>
      <c r="F616" s="6">
        <v>4.69</v>
      </c>
      <c r="G616" s="5" t="s">
        <v>1136</v>
      </c>
    </row>
    <row r="617" ht="20.1" customHeight="1" spans="1:7">
      <c r="A617" s="5">
        <v>615</v>
      </c>
      <c r="B617" s="5" t="s">
        <v>272</v>
      </c>
      <c r="C617" s="5" t="s">
        <v>274</v>
      </c>
      <c r="D617" s="5" t="s">
        <v>96</v>
      </c>
      <c r="E617" s="6">
        <v>8.27</v>
      </c>
      <c r="F617" s="6">
        <v>8.03</v>
      </c>
      <c r="G617" s="5" t="s">
        <v>1136</v>
      </c>
    </row>
    <row r="618" ht="20.1" customHeight="1" spans="1:7">
      <c r="A618" s="5">
        <v>616</v>
      </c>
      <c r="B618" s="5" t="s">
        <v>275</v>
      </c>
      <c r="C618" s="5" t="s">
        <v>2070</v>
      </c>
      <c r="D618" s="5" t="s">
        <v>96</v>
      </c>
      <c r="E618" s="6">
        <v>3.05</v>
      </c>
      <c r="F618" s="6">
        <v>2.96</v>
      </c>
      <c r="G618" s="5" t="s">
        <v>1136</v>
      </c>
    </row>
    <row r="619" ht="20.1" customHeight="1" spans="1:7">
      <c r="A619" s="5">
        <v>617</v>
      </c>
      <c r="B619" s="5" t="s">
        <v>277</v>
      </c>
      <c r="C619" s="5" t="s">
        <v>2070</v>
      </c>
      <c r="D619" s="5" t="s">
        <v>96</v>
      </c>
      <c r="E619" s="6">
        <v>3.32</v>
      </c>
      <c r="F619" s="6">
        <v>3.22</v>
      </c>
      <c r="G619" s="5" t="s">
        <v>1136</v>
      </c>
    </row>
    <row r="620" ht="20.1" customHeight="1" spans="1:7">
      <c r="A620" s="5">
        <v>618</v>
      </c>
      <c r="B620" s="5" t="s">
        <v>647</v>
      </c>
      <c r="C620" s="5" t="s">
        <v>2071</v>
      </c>
      <c r="D620" s="5" t="s">
        <v>96</v>
      </c>
      <c r="E620" s="6">
        <v>6.37</v>
      </c>
      <c r="F620" s="6">
        <v>6.18</v>
      </c>
      <c r="G620" s="5" t="s">
        <v>1136</v>
      </c>
    </row>
    <row r="621" ht="20.1" customHeight="1" spans="1:7">
      <c r="A621" s="5">
        <v>619</v>
      </c>
      <c r="B621" s="5" t="s">
        <v>647</v>
      </c>
      <c r="C621" s="5" t="s">
        <v>2072</v>
      </c>
      <c r="D621" s="5" t="s">
        <v>96</v>
      </c>
      <c r="E621" s="6">
        <v>7.49</v>
      </c>
      <c r="F621" s="6">
        <v>7.27</v>
      </c>
      <c r="G621" s="5" t="s">
        <v>1136</v>
      </c>
    </row>
    <row r="622" ht="20.1" customHeight="1" spans="1:7">
      <c r="A622" s="5">
        <v>620</v>
      </c>
      <c r="B622" s="5" t="s">
        <v>640</v>
      </c>
      <c r="C622" s="5" t="s">
        <v>2073</v>
      </c>
      <c r="D622" s="5" t="s">
        <v>96</v>
      </c>
      <c r="E622" s="6">
        <v>8.27</v>
      </c>
      <c r="F622" s="6">
        <v>8.03</v>
      </c>
      <c r="G622" s="5" t="s">
        <v>1136</v>
      </c>
    </row>
    <row r="623" ht="20.1" customHeight="1" spans="1:7">
      <c r="A623" s="5">
        <v>621</v>
      </c>
      <c r="B623" s="5" t="s">
        <v>640</v>
      </c>
      <c r="C623" s="5" t="s">
        <v>2074</v>
      </c>
      <c r="D623" s="5" t="s">
        <v>96</v>
      </c>
      <c r="E623" s="6">
        <v>4.83</v>
      </c>
      <c r="F623" s="6">
        <v>4.69</v>
      </c>
      <c r="G623" s="5" t="s">
        <v>1136</v>
      </c>
    </row>
    <row r="624" ht="20.1" customHeight="1" spans="1:7">
      <c r="A624" s="5">
        <v>622</v>
      </c>
      <c r="B624" s="5" t="s">
        <v>640</v>
      </c>
      <c r="C624" s="5" t="s">
        <v>2075</v>
      </c>
      <c r="D624" s="5" t="s">
        <v>96</v>
      </c>
      <c r="E624" s="6">
        <v>4.06</v>
      </c>
      <c r="F624" s="6">
        <v>3.94</v>
      </c>
      <c r="G624" s="5" t="s">
        <v>1136</v>
      </c>
    </row>
    <row r="625" ht="20.1" customHeight="1" spans="1:7">
      <c r="A625" s="5">
        <v>623</v>
      </c>
      <c r="B625" s="5" t="s">
        <v>640</v>
      </c>
      <c r="C625" s="5" t="s">
        <v>2076</v>
      </c>
      <c r="D625" s="5" t="s">
        <v>96</v>
      </c>
      <c r="E625" s="6">
        <v>3.33</v>
      </c>
      <c r="F625" s="6">
        <v>3.23</v>
      </c>
      <c r="G625" s="5" t="s">
        <v>1136</v>
      </c>
    </row>
    <row r="626" ht="20.1" customHeight="1" spans="1:7">
      <c r="A626" s="5">
        <v>624</v>
      </c>
      <c r="B626" s="5" t="s">
        <v>2077</v>
      </c>
      <c r="C626" s="5" t="s">
        <v>2078</v>
      </c>
      <c r="D626" s="5" t="s">
        <v>175</v>
      </c>
      <c r="E626" s="6">
        <v>125</v>
      </c>
      <c r="F626" s="6">
        <v>121.36</v>
      </c>
      <c r="G626" s="5" t="s">
        <v>1136</v>
      </c>
    </row>
    <row r="627" ht="20.1" customHeight="1" spans="1:7">
      <c r="A627" s="5">
        <v>625</v>
      </c>
      <c r="B627" s="5" t="s">
        <v>258</v>
      </c>
      <c r="C627" s="5" t="s">
        <v>2064</v>
      </c>
      <c r="D627" s="5" t="s">
        <v>175</v>
      </c>
      <c r="E627" s="6">
        <v>156</v>
      </c>
      <c r="F627" s="6">
        <v>151.46</v>
      </c>
      <c r="G627" s="5" t="s">
        <v>1136</v>
      </c>
    </row>
    <row r="628" ht="20.1" customHeight="1" spans="1:7">
      <c r="A628" s="5">
        <v>626</v>
      </c>
      <c r="B628" s="5" t="s">
        <v>629</v>
      </c>
      <c r="C628" s="5" t="s">
        <v>2064</v>
      </c>
      <c r="D628" s="5" t="s">
        <v>175</v>
      </c>
      <c r="E628" s="6">
        <v>158</v>
      </c>
      <c r="F628" s="6">
        <v>153.4</v>
      </c>
      <c r="G628" s="5" t="s">
        <v>1136</v>
      </c>
    </row>
    <row r="629" ht="20.1" customHeight="1" spans="1:7">
      <c r="A629" s="5">
        <v>627</v>
      </c>
      <c r="B629" s="5" t="s">
        <v>2079</v>
      </c>
      <c r="C629" s="5" t="s">
        <v>2064</v>
      </c>
      <c r="D629" s="5" t="s">
        <v>175</v>
      </c>
      <c r="E629" s="6">
        <v>185</v>
      </c>
      <c r="F629" s="6">
        <v>179.61</v>
      </c>
      <c r="G629" s="5" t="s">
        <v>1136</v>
      </c>
    </row>
    <row r="630" ht="20.1" customHeight="1" spans="1:7">
      <c r="A630" s="5">
        <v>628</v>
      </c>
      <c r="B630" s="5" t="s">
        <v>260</v>
      </c>
      <c r="C630" s="5" t="s">
        <v>2080</v>
      </c>
      <c r="D630" s="5" t="s">
        <v>175</v>
      </c>
      <c r="E630" s="6">
        <v>340</v>
      </c>
      <c r="F630" s="6">
        <v>330.1</v>
      </c>
      <c r="G630" s="5" t="s">
        <v>1136</v>
      </c>
    </row>
    <row r="631" ht="20.1" customHeight="1" spans="1:7">
      <c r="A631" s="5">
        <v>629</v>
      </c>
      <c r="B631" s="5" t="s">
        <v>259</v>
      </c>
      <c r="C631" s="5" t="s">
        <v>2080</v>
      </c>
      <c r="D631" s="5" t="s">
        <v>175</v>
      </c>
      <c r="E631" s="6">
        <v>280</v>
      </c>
      <c r="F631" s="6">
        <v>271.84</v>
      </c>
      <c r="G631" s="5" t="s">
        <v>1136</v>
      </c>
    </row>
    <row r="632" ht="20.1" customHeight="1" spans="1:7">
      <c r="A632" s="5">
        <v>630</v>
      </c>
      <c r="B632" s="5" t="s">
        <v>2081</v>
      </c>
      <c r="C632" s="5" t="s">
        <v>2080</v>
      </c>
      <c r="D632" s="5" t="s">
        <v>175</v>
      </c>
      <c r="E632" s="6">
        <v>280</v>
      </c>
      <c r="F632" s="6">
        <v>271.84</v>
      </c>
      <c r="G632" s="5" t="s">
        <v>1136</v>
      </c>
    </row>
    <row r="633" ht="20.1" customHeight="1" spans="1:7">
      <c r="A633" s="5">
        <v>631</v>
      </c>
      <c r="B633" s="5" t="s">
        <v>2081</v>
      </c>
      <c r="C633" s="5" t="s">
        <v>2082</v>
      </c>
      <c r="D633" s="5" t="s">
        <v>175</v>
      </c>
      <c r="E633" s="6">
        <v>370</v>
      </c>
      <c r="F633" s="6">
        <v>359.22</v>
      </c>
      <c r="G633" s="5" t="s">
        <v>1136</v>
      </c>
    </row>
    <row r="634" ht="20.1" customHeight="1" spans="1:7">
      <c r="A634" s="5">
        <v>632</v>
      </c>
      <c r="B634" s="5" t="s">
        <v>2083</v>
      </c>
      <c r="C634" s="5" t="s">
        <v>2084</v>
      </c>
      <c r="D634" s="5" t="s">
        <v>175</v>
      </c>
      <c r="E634" s="6">
        <v>450</v>
      </c>
      <c r="F634" s="6">
        <v>436.89</v>
      </c>
      <c r="G634" s="5" t="s">
        <v>1136</v>
      </c>
    </row>
    <row r="635" ht="20.1" customHeight="1" spans="1:7">
      <c r="A635" s="5">
        <v>633</v>
      </c>
      <c r="B635" s="5" t="s">
        <v>2085</v>
      </c>
      <c r="C635" s="5" t="s">
        <v>2086</v>
      </c>
      <c r="D635" s="5" t="s">
        <v>175</v>
      </c>
      <c r="E635" s="6">
        <v>640</v>
      </c>
      <c r="F635" s="6">
        <v>621.36</v>
      </c>
      <c r="G635" s="5" t="s">
        <v>1136</v>
      </c>
    </row>
    <row r="636" ht="20.1" customHeight="1" spans="1:7">
      <c r="A636" s="5">
        <v>634</v>
      </c>
      <c r="B636" s="5" t="s">
        <v>2085</v>
      </c>
      <c r="C636" s="5" t="s">
        <v>2087</v>
      </c>
      <c r="D636" s="5" t="s">
        <v>175</v>
      </c>
      <c r="E636" s="6">
        <v>690</v>
      </c>
      <c r="F636" s="6">
        <v>669.9</v>
      </c>
      <c r="G636" s="5" t="s">
        <v>1136</v>
      </c>
    </row>
    <row r="637" ht="20.1" customHeight="1" spans="1:7">
      <c r="A637" s="5">
        <v>635</v>
      </c>
      <c r="B637" s="5" t="s">
        <v>2088</v>
      </c>
      <c r="C637" s="5" t="s">
        <v>2064</v>
      </c>
      <c r="D637" s="5" t="s">
        <v>175</v>
      </c>
      <c r="E637" s="6">
        <v>200</v>
      </c>
      <c r="F637" s="6">
        <v>194.17</v>
      </c>
      <c r="G637" s="5" t="s">
        <v>1136</v>
      </c>
    </row>
    <row r="638" ht="20.1" customHeight="1" spans="1:7">
      <c r="A638" s="5">
        <v>636</v>
      </c>
      <c r="B638" s="5" t="s">
        <v>2089</v>
      </c>
      <c r="C638" s="5" t="s">
        <v>2090</v>
      </c>
      <c r="D638" s="5" t="s">
        <v>96</v>
      </c>
      <c r="E638" s="6">
        <v>305</v>
      </c>
      <c r="F638" s="6">
        <v>296.12</v>
      </c>
      <c r="G638" s="5" t="s">
        <v>1136</v>
      </c>
    </row>
    <row r="639" ht="20.1" customHeight="1" spans="1:7">
      <c r="A639" s="5">
        <v>637</v>
      </c>
      <c r="B639" s="5" t="s">
        <v>2089</v>
      </c>
      <c r="C639" s="5" t="s">
        <v>2091</v>
      </c>
      <c r="D639" s="5" t="s">
        <v>96</v>
      </c>
      <c r="E639" s="6">
        <v>370</v>
      </c>
      <c r="F639" s="6">
        <v>359.22</v>
      </c>
      <c r="G639" s="5" t="s">
        <v>1136</v>
      </c>
    </row>
    <row r="640" ht="20.1" customHeight="1" spans="1:7">
      <c r="A640" s="5">
        <v>638</v>
      </c>
      <c r="B640" s="5" t="s">
        <v>2092</v>
      </c>
      <c r="C640" s="5" t="s">
        <v>2093</v>
      </c>
      <c r="D640" s="5" t="s">
        <v>96</v>
      </c>
      <c r="E640" s="6">
        <v>181.65</v>
      </c>
      <c r="F640" s="6">
        <v>176.36</v>
      </c>
      <c r="G640" s="5" t="s">
        <v>1136</v>
      </c>
    </row>
    <row r="641" ht="20.1" customHeight="1" spans="1:7">
      <c r="A641" s="5">
        <v>639</v>
      </c>
      <c r="B641" s="5" t="s">
        <v>2094</v>
      </c>
      <c r="C641" s="5" t="s">
        <v>2095</v>
      </c>
      <c r="D641" s="5" t="s">
        <v>175</v>
      </c>
      <c r="E641" s="6">
        <v>268</v>
      </c>
      <c r="F641" s="6">
        <v>260.19</v>
      </c>
      <c r="G641" s="5" t="s">
        <v>1136</v>
      </c>
    </row>
    <row r="642" ht="20.1" customHeight="1" spans="1:7">
      <c r="A642" s="5">
        <v>640</v>
      </c>
      <c r="B642" s="5" t="s">
        <v>2094</v>
      </c>
      <c r="C642" s="5" t="s">
        <v>2096</v>
      </c>
      <c r="D642" s="5" t="s">
        <v>175</v>
      </c>
      <c r="E642" s="6">
        <v>312.33</v>
      </c>
      <c r="F642" s="6">
        <v>303.24</v>
      </c>
      <c r="G642" s="5" t="s">
        <v>1136</v>
      </c>
    </row>
    <row r="643" ht="20.1" customHeight="1" spans="1:7">
      <c r="A643" s="5">
        <v>641</v>
      </c>
      <c r="B643" s="5" t="s">
        <v>2097</v>
      </c>
      <c r="C643" s="5" t="s">
        <v>2098</v>
      </c>
      <c r="D643" s="5" t="s">
        <v>175</v>
      </c>
      <c r="E643" s="6">
        <v>120</v>
      </c>
      <c r="F643" s="6">
        <v>116.5</v>
      </c>
      <c r="G643" s="5" t="s">
        <v>1136</v>
      </c>
    </row>
    <row r="644" ht="20.1" customHeight="1" spans="1:7">
      <c r="A644" s="5">
        <v>642</v>
      </c>
      <c r="B644" s="5" t="s">
        <v>2097</v>
      </c>
      <c r="C644" s="5" t="s">
        <v>2099</v>
      </c>
      <c r="D644" s="5" t="s">
        <v>175</v>
      </c>
      <c r="E644" s="6">
        <v>181</v>
      </c>
      <c r="F644" s="6">
        <v>175.73</v>
      </c>
      <c r="G644" s="5" t="s">
        <v>1136</v>
      </c>
    </row>
    <row r="645" ht="20.1" customHeight="1" spans="1:7">
      <c r="A645" s="5">
        <v>643</v>
      </c>
      <c r="B645" s="5" t="s">
        <v>2100</v>
      </c>
      <c r="C645" s="5" t="s">
        <v>2101</v>
      </c>
      <c r="D645" s="5" t="s">
        <v>175</v>
      </c>
      <c r="E645" s="6">
        <v>162.5</v>
      </c>
      <c r="F645" s="6">
        <v>157.77</v>
      </c>
      <c r="G645" s="5" t="s">
        <v>1136</v>
      </c>
    </row>
    <row r="646" ht="20.1" customHeight="1" spans="1:7">
      <c r="A646" s="5">
        <v>644</v>
      </c>
      <c r="B646" s="5" t="s">
        <v>2102</v>
      </c>
      <c r="C646" s="5" t="s">
        <v>2103</v>
      </c>
      <c r="D646" s="5" t="s">
        <v>175</v>
      </c>
      <c r="E646" s="6">
        <v>211</v>
      </c>
      <c r="F646" s="6">
        <v>204.85</v>
      </c>
      <c r="G646" s="5" t="s">
        <v>1136</v>
      </c>
    </row>
    <row r="647" ht="20.1" customHeight="1" spans="1:7">
      <c r="A647" s="5">
        <v>645</v>
      </c>
      <c r="B647" s="5" t="s">
        <v>2104</v>
      </c>
      <c r="C647" s="5" t="s">
        <v>2103</v>
      </c>
      <c r="D647" s="5" t="s">
        <v>175</v>
      </c>
      <c r="E647" s="6">
        <v>148</v>
      </c>
      <c r="F647" s="6">
        <v>143.69</v>
      </c>
      <c r="G647" s="5" t="s">
        <v>1136</v>
      </c>
    </row>
    <row r="648" ht="20.1" customHeight="1" spans="1:7">
      <c r="A648" s="5">
        <v>646</v>
      </c>
      <c r="B648" s="5" t="s">
        <v>289</v>
      </c>
      <c r="C648" s="5" t="s">
        <v>1136</v>
      </c>
      <c r="D648" s="5" t="s">
        <v>175</v>
      </c>
      <c r="E648" s="6">
        <v>227</v>
      </c>
      <c r="F648" s="6">
        <v>220.39</v>
      </c>
      <c r="G648" s="5" t="s">
        <v>1136</v>
      </c>
    </row>
    <row r="649" ht="20.1" customHeight="1" spans="1:7">
      <c r="A649" s="5">
        <v>647</v>
      </c>
      <c r="B649" s="5" t="s">
        <v>2105</v>
      </c>
      <c r="C649" s="5" t="s">
        <v>2106</v>
      </c>
      <c r="D649" s="5" t="s">
        <v>175</v>
      </c>
      <c r="E649" s="6">
        <v>117</v>
      </c>
      <c r="F649" s="6">
        <v>113.59</v>
      </c>
      <c r="G649" s="5" t="s">
        <v>1136</v>
      </c>
    </row>
    <row r="650" ht="20.1" customHeight="1" spans="1:7">
      <c r="A650" s="5">
        <v>648</v>
      </c>
      <c r="B650" s="5" t="s">
        <v>2105</v>
      </c>
      <c r="C650" s="5" t="s">
        <v>2107</v>
      </c>
      <c r="D650" s="5" t="s">
        <v>175</v>
      </c>
      <c r="E650" s="6">
        <v>117</v>
      </c>
      <c r="F650" s="6">
        <v>113.59</v>
      </c>
      <c r="G650" s="5" t="s">
        <v>1136</v>
      </c>
    </row>
    <row r="651" ht="20.1" customHeight="1" spans="1:7">
      <c r="A651" s="5">
        <v>649</v>
      </c>
      <c r="B651" s="5" t="s">
        <v>2105</v>
      </c>
      <c r="C651" s="5" t="s">
        <v>2108</v>
      </c>
      <c r="D651" s="5" t="s">
        <v>175</v>
      </c>
      <c r="E651" s="6">
        <v>121.5</v>
      </c>
      <c r="F651" s="6">
        <v>117.96</v>
      </c>
      <c r="G651" s="5" t="s">
        <v>1136</v>
      </c>
    </row>
    <row r="652" ht="20.1" customHeight="1" spans="1:7">
      <c r="A652" s="5">
        <v>650</v>
      </c>
      <c r="B652" s="5" t="s">
        <v>2109</v>
      </c>
      <c r="C652" s="5" t="s">
        <v>2110</v>
      </c>
      <c r="D652" s="5" t="s">
        <v>175</v>
      </c>
      <c r="E652" s="6">
        <v>95</v>
      </c>
      <c r="F652" s="6">
        <v>92.23</v>
      </c>
      <c r="G652" s="5" t="s">
        <v>1136</v>
      </c>
    </row>
    <row r="653" ht="20.1" customHeight="1" spans="1:7">
      <c r="A653" s="5">
        <v>651</v>
      </c>
      <c r="B653" s="5" t="s">
        <v>2111</v>
      </c>
      <c r="C653" s="5" t="s">
        <v>2110</v>
      </c>
      <c r="D653" s="5" t="s">
        <v>175</v>
      </c>
      <c r="E653" s="6">
        <v>185</v>
      </c>
      <c r="F653" s="6">
        <v>179.61</v>
      </c>
      <c r="G653" s="5" t="s">
        <v>1136</v>
      </c>
    </row>
    <row r="654" ht="20.1" customHeight="1" spans="1:7">
      <c r="A654" s="5">
        <v>652</v>
      </c>
      <c r="B654" s="5" t="s">
        <v>291</v>
      </c>
      <c r="C654" s="5" t="s">
        <v>2112</v>
      </c>
      <c r="D654" s="5" t="s">
        <v>175</v>
      </c>
      <c r="E654" s="6">
        <v>130</v>
      </c>
      <c r="F654" s="6">
        <v>126.21</v>
      </c>
      <c r="G654" s="5" t="s">
        <v>1136</v>
      </c>
    </row>
    <row r="655" ht="20.1" customHeight="1" spans="1:7">
      <c r="A655" s="5">
        <v>653</v>
      </c>
      <c r="B655" s="5" t="s">
        <v>291</v>
      </c>
      <c r="C655" s="5" t="s">
        <v>2113</v>
      </c>
      <c r="D655" s="5" t="s">
        <v>175</v>
      </c>
      <c r="E655" s="6">
        <v>130</v>
      </c>
      <c r="F655" s="6">
        <v>126.21</v>
      </c>
      <c r="G655" s="5" t="s">
        <v>1136</v>
      </c>
    </row>
    <row r="656" ht="20.1" customHeight="1" spans="1:7">
      <c r="A656" s="5">
        <v>654</v>
      </c>
      <c r="B656" s="5" t="s">
        <v>291</v>
      </c>
      <c r="C656" s="5" t="s">
        <v>2114</v>
      </c>
      <c r="D656" s="5" t="s">
        <v>175</v>
      </c>
      <c r="E656" s="6">
        <v>130</v>
      </c>
      <c r="F656" s="6">
        <v>126.21</v>
      </c>
      <c r="G656" s="5" t="s">
        <v>1136</v>
      </c>
    </row>
    <row r="657" ht="20.1" customHeight="1" spans="1:7">
      <c r="A657" s="5">
        <v>655</v>
      </c>
      <c r="B657" s="5" t="s">
        <v>296</v>
      </c>
      <c r="C657" s="5" t="s">
        <v>2115</v>
      </c>
      <c r="D657" s="5" t="s">
        <v>175</v>
      </c>
      <c r="E657" s="6">
        <v>15</v>
      </c>
      <c r="F657" s="6">
        <v>13.27</v>
      </c>
      <c r="G657" s="5" t="s">
        <v>1136</v>
      </c>
    </row>
    <row r="658" ht="20.1" customHeight="1" spans="1:7">
      <c r="A658" s="5">
        <v>656</v>
      </c>
      <c r="B658" s="5" t="s">
        <v>297</v>
      </c>
      <c r="C658" s="5" t="s">
        <v>2116</v>
      </c>
      <c r="D658" s="5" t="s">
        <v>175</v>
      </c>
      <c r="E658" s="6">
        <v>14.5</v>
      </c>
      <c r="F658" s="6">
        <v>12.83</v>
      </c>
      <c r="G658" s="5" t="s">
        <v>1136</v>
      </c>
    </row>
    <row r="659" ht="20.1" customHeight="1" spans="1:7">
      <c r="A659" s="5">
        <v>657</v>
      </c>
      <c r="B659" s="5" t="s">
        <v>292</v>
      </c>
      <c r="C659" s="5" t="s">
        <v>2117</v>
      </c>
      <c r="D659" s="5" t="s">
        <v>175</v>
      </c>
      <c r="E659" s="6">
        <v>75</v>
      </c>
      <c r="F659" s="6">
        <v>66.37</v>
      </c>
      <c r="G659" s="5" t="s">
        <v>1136</v>
      </c>
    </row>
    <row r="660" ht="20.1" customHeight="1" spans="1:7">
      <c r="A660" s="5">
        <v>658</v>
      </c>
      <c r="B660" s="5" t="s">
        <v>298</v>
      </c>
      <c r="C660" s="5" t="s">
        <v>2118</v>
      </c>
      <c r="D660" s="5" t="s">
        <v>175</v>
      </c>
      <c r="E660" s="6">
        <v>31.5</v>
      </c>
      <c r="F660" s="6">
        <v>27.88</v>
      </c>
      <c r="G660" s="5" t="s">
        <v>1136</v>
      </c>
    </row>
    <row r="661" ht="20.1" customHeight="1" spans="1:7">
      <c r="A661" s="5">
        <v>659</v>
      </c>
      <c r="B661" s="5" t="s">
        <v>2119</v>
      </c>
      <c r="C661" s="5" t="s">
        <v>2120</v>
      </c>
      <c r="D661" s="5" t="s">
        <v>175</v>
      </c>
      <c r="E661" s="6">
        <v>110</v>
      </c>
      <c r="F661" s="6">
        <v>97.35</v>
      </c>
      <c r="G661" s="5" t="s">
        <v>1136</v>
      </c>
    </row>
    <row r="662" ht="20.1" customHeight="1" spans="1:7">
      <c r="A662" s="5">
        <v>660</v>
      </c>
      <c r="B662" s="5" t="s">
        <v>301</v>
      </c>
      <c r="C662" s="5" t="s">
        <v>302</v>
      </c>
      <c r="D662" s="5" t="s">
        <v>175</v>
      </c>
      <c r="E662" s="6">
        <v>24.5</v>
      </c>
      <c r="F662" s="6">
        <v>21.68</v>
      </c>
      <c r="G662" s="5" t="s">
        <v>1136</v>
      </c>
    </row>
    <row r="663" ht="20.1" customHeight="1" spans="1:7">
      <c r="A663" s="5">
        <v>661</v>
      </c>
      <c r="B663" s="5" t="s">
        <v>301</v>
      </c>
      <c r="C663" s="5" t="s">
        <v>1278</v>
      </c>
      <c r="D663" s="5" t="s">
        <v>175</v>
      </c>
      <c r="E663" s="6">
        <v>32</v>
      </c>
      <c r="F663" s="6">
        <v>28.32</v>
      </c>
      <c r="G663" s="5" t="s">
        <v>1136</v>
      </c>
    </row>
    <row r="664" ht="20.1" customHeight="1" spans="1:7">
      <c r="A664" s="5">
        <v>662</v>
      </c>
      <c r="B664" s="5" t="s">
        <v>303</v>
      </c>
      <c r="C664" s="5" t="s">
        <v>1136</v>
      </c>
      <c r="D664" s="5" t="s">
        <v>175</v>
      </c>
      <c r="E664" s="6">
        <v>24</v>
      </c>
      <c r="F664" s="6">
        <v>21.24</v>
      </c>
      <c r="G664" s="5" t="s">
        <v>1136</v>
      </c>
    </row>
    <row r="665" ht="20.1" customHeight="1" spans="1:7">
      <c r="A665" s="5">
        <v>663</v>
      </c>
      <c r="B665" s="5" t="s">
        <v>2121</v>
      </c>
      <c r="C665" s="5" t="s">
        <v>2122</v>
      </c>
      <c r="D665" s="5" t="s">
        <v>96</v>
      </c>
      <c r="E665" s="6">
        <v>8</v>
      </c>
      <c r="F665" s="6">
        <v>7.08</v>
      </c>
      <c r="G665" s="5" t="s">
        <v>1136</v>
      </c>
    </row>
    <row r="666" ht="20.1" customHeight="1" spans="1:7">
      <c r="A666" s="5">
        <v>664</v>
      </c>
      <c r="B666" s="5" t="s">
        <v>2123</v>
      </c>
      <c r="C666" s="5" t="s">
        <v>2124</v>
      </c>
      <c r="D666" s="5" t="s">
        <v>96</v>
      </c>
      <c r="E666" s="6">
        <v>22</v>
      </c>
      <c r="F666" s="6">
        <v>19.47</v>
      </c>
      <c r="G666" s="5" t="s">
        <v>1136</v>
      </c>
    </row>
    <row r="667" ht="20.1" customHeight="1" spans="1:7">
      <c r="A667" s="5">
        <v>665</v>
      </c>
      <c r="B667" s="5" t="s">
        <v>309</v>
      </c>
      <c r="C667" s="5" t="s">
        <v>1136</v>
      </c>
      <c r="D667" s="5" t="s">
        <v>175</v>
      </c>
      <c r="E667" s="6">
        <v>31</v>
      </c>
      <c r="F667" s="6">
        <v>27.43</v>
      </c>
      <c r="G667" s="5" t="s">
        <v>1136</v>
      </c>
    </row>
    <row r="668" ht="20.1" customHeight="1" spans="1:7">
      <c r="A668" s="5">
        <v>666</v>
      </c>
      <c r="B668" s="5" t="s">
        <v>2125</v>
      </c>
      <c r="C668" s="5" t="s">
        <v>1136</v>
      </c>
      <c r="D668" s="5" t="s">
        <v>175</v>
      </c>
      <c r="E668" s="6">
        <v>41</v>
      </c>
      <c r="F668" s="6">
        <v>36.28</v>
      </c>
      <c r="G668" s="5" t="s">
        <v>1136</v>
      </c>
    </row>
    <row r="669" ht="20.1" customHeight="1" spans="1:7">
      <c r="A669" s="5">
        <v>667</v>
      </c>
      <c r="B669" s="5" t="s">
        <v>2126</v>
      </c>
      <c r="C669" s="5" t="s">
        <v>2127</v>
      </c>
      <c r="D669" s="5" t="s">
        <v>175</v>
      </c>
      <c r="E669" s="6">
        <v>84</v>
      </c>
      <c r="F669" s="6">
        <v>74.34</v>
      </c>
      <c r="G669" s="5" t="s">
        <v>1136</v>
      </c>
    </row>
    <row r="670" ht="20.1" customHeight="1" spans="1:7">
      <c r="A670" s="5">
        <v>668</v>
      </c>
      <c r="B670" s="5" t="s">
        <v>2126</v>
      </c>
      <c r="C670" s="5" t="s">
        <v>2128</v>
      </c>
      <c r="D670" s="5" t="s">
        <v>175</v>
      </c>
      <c r="E670" s="6">
        <v>90</v>
      </c>
      <c r="F670" s="6">
        <v>79.65</v>
      </c>
      <c r="G670" s="5" t="s">
        <v>1136</v>
      </c>
    </row>
    <row r="671" ht="20.1" customHeight="1" spans="1:7">
      <c r="A671" s="5">
        <v>669</v>
      </c>
      <c r="B671" s="5" t="s">
        <v>2126</v>
      </c>
      <c r="C671" s="5" t="s">
        <v>2129</v>
      </c>
      <c r="D671" s="5" t="s">
        <v>175</v>
      </c>
      <c r="E671" s="6">
        <v>96</v>
      </c>
      <c r="F671" s="6">
        <v>84.96</v>
      </c>
      <c r="G671" s="5" t="s">
        <v>1136</v>
      </c>
    </row>
    <row r="672" ht="20.1" customHeight="1" spans="1:7">
      <c r="A672" s="5">
        <v>670</v>
      </c>
      <c r="B672" s="5" t="s">
        <v>2130</v>
      </c>
      <c r="C672" s="5" t="s">
        <v>1136</v>
      </c>
      <c r="D672" s="5" t="s">
        <v>158</v>
      </c>
      <c r="E672" s="6">
        <v>2650</v>
      </c>
      <c r="F672" s="6">
        <v>2572.82</v>
      </c>
      <c r="G672" s="5" t="s">
        <v>1136</v>
      </c>
    </row>
    <row r="673" ht="20.1" customHeight="1" spans="1:7">
      <c r="A673" s="5">
        <v>671</v>
      </c>
      <c r="B673" s="5" t="s">
        <v>311</v>
      </c>
      <c r="C673" s="5" t="s">
        <v>1136</v>
      </c>
      <c r="D673" s="5" t="s">
        <v>211</v>
      </c>
      <c r="E673" s="6">
        <v>16</v>
      </c>
      <c r="F673" s="6">
        <v>15.53</v>
      </c>
      <c r="G673" s="5" t="s">
        <v>1136</v>
      </c>
    </row>
    <row r="674" ht="20.1" customHeight="1" spans="1:7">
      <c r="A674" s="5">
        <v>672</v>
      </c>
      <c r="B674" s="5" t="s">
        <v>312</v>
      </c>
      <c r="C674" s="5" t="s">
        <v>1136</v>
      </c>
      <c r="D674" s="5" t="s">
        <v>211</v>
      </c>
      <c r="E674" s="6">
        <v>18.5</v>
      </c>
      <c r="F674" s="6">
        <v>17.96</v>
      </c>
      <c r="G674" s="5" t="s">
        <v>1136</v>
      </c>
    </row>
    <row r="675" ht="20.1" customHeight="1" spans="1:7">
      <c r="A675" s="5">
        <v>673</v>
      </c>
      <c r="B675" s="5" t="s">
        <v>313</v>
      </c>
      <c r="C675" s="5" t="s">
        <v>1136</v>
      </c>
      <c r="D675" s="5" t="s">
        <v>211</v>
      </c>
      <c r="E675" s="6">
        <v>18.5</v>
      </c>
      <c r="F675" s="6">
        <v>17.96</v>
      </c>
      <c r="G675" s="5" t="s">
        <v>1136</v>
      </c>
    </row>
    <row r="676" ht="20.1" customHeight="1" spans="1:7">
      <c r="A676" s="5">
        <v>674</v>
      </c>
      <c r="B676" s="5" t="s">
        <v>314</v>
      </c>
      <c r="C676" s="5" t="s">
        <v>1136</v>
      </c>
      <c r="D676" s="5" t="s">
        <v>211</v>
      </c>
      <c r="E676" s="6">
        <v>22</v>
      </c>
      <c r="F676" s="6">
        <v>21.36</v>
      </c>
      <c r="G676" s="5" t="s">
        <v>1136</v>
      </c>
    </row>
    <row r="677" ht="20.1" customHeight="1" spans="1:7">
      <c r="A677" s="5">
        <v>675</v>
      </c>
      <c r="B677" s="5" t="s">
        <v>315</v>
      </c>
      <c r="C677" s="5" t="s">
        <v>1136</v>
      </c>
      <c r="D677" s="5" t="s">
        <v>211</v>
      </c>
      <c r="E677" s="6">
        <v>13</v>
      </c>
      <c r="F677" s="6">
        <v>12.62</v>
      </c>
      <c r="G677" s="5" t="s">
        <v>1136</v>
      </c>
    </row>
    <row r="678" ht="20.1" customHeight="1" spans="1:7">
      <c r="A678" s="5">
        <v>676</v>
      </c>
      <c r="B678" s="5" t="s">
        <v>316</v>
      </c>
      <c r="C678" s="5" t="s">
        <v>1136</v>
      </c>
      <c r="D678" s="5" t="s">
        <v>211</v>
      </c>
      <c r="E678" s="6">
        <v>14</v>
      </c>
      <c r="F678" s="6">
        <v>13.59</v>
      </c>
      <c r="G678" s="5" t="s">
        <v>1136</v>
      </c>
    </row>
    <row r="679" ht="20.1" customHeight="1" spans="1:7">
      <c r="A679" s="5">
        <v>677</v>
      </c>
      <c r="B679" s="5" t="s">
        <v>317</v>
      </c>
      <c r="C679" s="5" t="s">
        <v>1136</v>
      </c>
      <c r="D679" s="5" t="s">
        <v>211</v>
      </c>
      <c r="E679" s="6">
        <v>16</v>
      </c>
      <c r="F679" s="6">
        <v>15.53</v>
      </c>
      <c r="G679" s="5" t="s">
        <v>1136</v>
      </c>
    </row>
    <row r="680" ht="20.1" customHeight="1" spans="1:7">
      <c r="A680" s="5">
        <v>678</v>
      </c>
      <c r="B680" s="5" t="s">
        <v>318</v>
      </c>
      <c r="C680" s="5" t="s">
        <v>1136</v>
      </c>
      <c r="D680" s="5" t="s">
        <v>211</v>
      </c>
      <c r="E680" s="6">
        <v>19</v>
      </c>
      <c r="F680" s="6">
        <v>18.45</v>
      </c>
      <c r="G680" s="5" t="s">
        <v>1136</v>
      </c>
    </row>
    <row r="681" ht="20.1" customHeight="1" spans="1:7">
      <c r="A681" s="5">
        <v>679</v>
      </c>
      <c r="B681" s="5" t="s">
        <v>319</v>
      </c>
      <c r="C681" s="5" t="s">
        <v>1136</v>
      </c>
      <c r="D681" s="5" t="s">
        <v>211</v>
      </c>
      <c r="E681" s="6">
        <v>18</v>
      </c>
      <c r="F681" s="6">
        <v>17.48</v>
      </c>
      <c r="G681" s="5" t="s">
        <v>1136</v>
      </c>
    </row>
    <row r="682" ht="20.1" customHeight="1" spans="1:7">
      <c r="A682" s="5">
        <v>680</v>
      </c>
      <c r="B682" s="5" t="s">
        <v>320</v>
      </c>
      <c r="C682" s="5" t="s">
        <v>1136</v>
      </c>
      <c r="D682" s="5" t="s">
        <v>211</v>
      </c>
      <c r="E682" s="6">
        <v>22</v>
      </c>
      <c r="F682" s="6">
        <v>21.36</v>
      </c>
      <c r="G682" s="5" t="s">
        <v>1136</v>
      </c>
    </row>
    <row r="683" ht="20.1" customHeight="1" spans="1:7">
      <c r="A683" s="5">
        <v>681</v>
      </c>
      <c r="B683" s="5" t="s">
        <v>321</v>
      </c>
      <c r="C683" s="5" t="s">
        <v>1136</v>
      </c>
      <c r="D683" s="5" t="s">
        <v>211</v>
      </c>
      <c r="E683" s="6">
        <v>14</v>
      </c>
      <c r="F683" s="6">
        <v>13.59</v>
      </c>
      <c r="G683" s="5" t="s">
        <v>1136</v>
      </c>
    </row>
    <row r="684" ht="20.1" customHeight="1" spans="1:7">
      <c r="A684" s="5">
        <v>682</v>
      </c>
      <c r="B684" s="5" t="s">
        <v>746</v>
      </c>
      <c r="C684" s="5" t="s">
        <v>1136</v>
      </c>
      <c r="D684" s="5" t="s">
        <v>211</v>
      </c>
      <c r="E684" s="6">
        <v>7</v>
      </c>
      <c r="F684" s="6">
        <v>6.8</v>
      </c>
      <c r="G684" s="5" t="s">
        <v>1136</v>
      </c>
    </row>
    <row r="685" ht="20.1" customHeight="1" spans="1:7">
      <c r="A685" s="5">
        <v>683</v>
      </c>
      <c r="B685" s="5" t="s">
        <v>329</v>
      </c>
      <c r="C685" s="5" t="s">
        <v>1136</v>
      </c>
      <c r="D685" s="5" t="s">
        <v>211</v>
      </c>
      <c r="E685" s="6">
        <v>18.5</v>
      </c>
      <c r="F685" s="6">
        <v>17.96</v>
      </c>
      <c r="G685" s="5" t="s">
        <v>1136</v>
      </c>
    </row>
    <row r="686" ht="20.1" customHeight="1" spans="1:7">
      <c r="A686" s="5">
        <v>684</v>
      </c>
      <c r="B686" s="5" t="s">
        <v>2131</v>
      </c>
      <c r="C686" s="5" t="s">
        <v>1136</v>
      </c>
      <c r="D686" s="5" t="s">
        <v>211</v>
      </c>
      <c r="E686" s="6">
        <v>30</v>
      </c>
      <c r="F686" s="6">
        <v>29.13</v>
      </c>
      <c r="G686" s="5" t="s">
        <v>1136</v>
      </c>
    </row>
    <row r="687" ht="20.1" customHeight="1" spans="1:7">
      <c r="A687" s="5">
        <v>685</v>
      </c>
      <c r="B687" s="5" t="s">
        <v>729</v>
      </c>
      <c r="C687" s="5" t="s">
        <v>1136</v>
      </c>
      <c r="D687" s="5" t="s">
        <v>211</v>
      </c>
      <c r="E687" s="6">
        <v>23</v>
      </c>
      <c r="F687" s="6">
        <v>22.33</v>
      </c>
      <c r="G687" s="5" t="s">
        <v>1136</v>
      </c>
    </row>
    <row r="688" ht="20.1" customHeight="1" spans="1:7">
      <c r="A688" s="5">
        <v>686</v>
      </c>
      <c r="B688" s="5" t="s">
        <v>732</v>
      </c>
      <c r="C688" s="5" t="s">
        <v>1136</v>
      </c>
      <c r="D688" s="5" t="s">
        <v>211</v>
      </c>
      <c r="E688" s="6">
        <v>20</v>
      </c>
      <c r="F688" s="6">
        <v>19.42</v>
      </c>
      <c r="G688" s="5" t="s">
        <v>1136</v>
      </c>
    </row>
    <row r="689" ht="20.1" customHeight="1" spans="1:7">
      <c r="A689" s="5">
        <v>687</v>
      </c>
      <c r="B689" s="5" t="s">
        <v>1231</v>
      </c>
      <c r="C689" s="5" t="s">
        <v>1136</v>
      </c>
      <c r="D689" s="5" t="s">
        <v>211</v>
      </c>
      <c r="E689" s="6">
        <v>20</v>
      </c>
      <c r="F689" s="6">
        <v>19.42</v>
      </c>
      <c r="G689" s="5" t="s">
        <v>1136</v>
      </c>
    </row>
    <row r="690" ht="20.1" customHeight="1" spans="1:7">
      <c r="A690" s="5">
        <v>688</v>
      </c>
      <c r="B690" s="5" t="s">
        <v>730</v>
      </c>
      <c r="C690" s="5" t="s">
        <v>1136</v>
      </c>
      <c r="D690" s="5" t="s">
        <v>211</v>
      </c>
      <c r="E690" s="6">
        <v>20</v>
      </c>
      <c r="F690" s="6">
        <v>19.42</v>
      </c>
      <c r="G690" s="5" t="s">
        <v>1136</v>
      </c>
    </row>
    <row r="691" ht="20.1" customHeight="1" spans="1:7">
      <c r="A691" s="5">
        <v>689</v>
      </c>
      <c r="B691" s="5" t="s">
        <v>2132</v>
      </c>
      <c r="C691" s="5" t="s">
        <v>1136</v>
      </c>
      <c r="D691" s="5" t="s">
        <v>211</v>
      </c>
      <c r="E691" s="6">
        <v>3.5</v>
      </c>
      <c r="F691" s="6">
        <v>3.4</v>
      </c>
      <c r="G691" s="5" t="s">
        <v>1136</v>
      </c>
    </row>
    <row r="692" ht="20.1" customHeight="1" spans="1:7">
      <c r="A692" s="5">
        <v>690</v>
      </c>
      <c r="B692" s="5" t="s">
        <v>2133</v>
      </c>
      <c r="C692" s="5" t="s">
        <v>1136</v>
      </c>
      <c r="D692" s="5" t="s">
        <v>158</v>
      </c>
      <c r="E692" s="6">
        <v>185</v>
      </c>
      <c r="F692" s="6">
        <v>179.61</v>
      </c>
      <c r="G692" s="5" t="s">
        <v>1136</v>
      </c>
    </row>
    <row r="693" ht="20.1" customHeight="1" spans="1:7">
      <c r="A693" s="5">
        <v>691</v>
      </c>
      <c r="B693" s="5" t="s">
        <v>2134</v>
      </c>
      <c r="C693" s="5" t="s">
        <v>2135</v>
      </c>
      <c r="D693" s="5" t="s">
        <v>175</v>
      </c>
      <c r="E693" s="6">
        <v>55</v>
      </c>
      <c r="F693" s="6">
        <v>53.4</v>
      </c>
      <c r="G693" s="5" t="s">
        <v>1136</v>
      </c>
    </row>
    <row r="694" ht="20.1" customHeight="1" spans="1:7">
      <c r="A694" s="5">
        <v>692</v>
      </c>
      <c r="B694" s="5" t="s">
        <v>2134</v>
      </c>
      <c r="C694" s="5" t="s">
        <v>2136</v>
      </c>
      <c r="D694" s="5" t="s">
        <v>175</v>
      </c>
      <c r="E694" s="6">
        <v>60</v>
      </c>
      <c r="F694" s="6">
        <v>58.25</v>
      </c>
      <c r="G694" s="5" t="s">
        <v>1136</v>
      </c>
    </row>
    <row r="695" ht="20.1" customHeight="1" spans="1:7">
      <c r="A695" s="5">
        <v>693</v>
      </c>
      <c r="B695" s="5" t="s">
        <v>2137</v>
      </c>
      <c r="C695" s="5" t="s">
        <v>1136</v>
      </c>
      <c r="D695" s="5" t="s">
        <v>175</v>
      </c>
      <c r="E695" s="6">
        <v>2</v>
      </c>
      <c r="F695" s="6">
        <v>1.94</v>
      </c>
      <c r="G695" s="5" t="s">
        <v>1136</v>
      </c>
    </row>
    <row r="696" ht="20.1" customHeight="1" spans="1:7">
      <c r="A696" s="5">
        <v>694</v>
      </c>
      <c r="B696" s="5" t="s">
        <v>2138</v>
      </c>
      <c r="C696" s="5" t="s">
        <v>1136</v>
      </c>
      <c r="D696" s="5" t="s">
        <v>175</v>
      </c>
      <c r="E696" s="6">
        <v>3</v>
      </c>
      <c r="F696" s="6">
        <v>2.91</v>
      </c>
      <c r="G696" s="5" t="s">
        <v>1136</v>
      </c>
    </row>
    <row r="697" ht="20.1" customHeight="1" spans="1:7">
      <c r="A697" s="5">
        <v>695</v>
      </c>
      <c r="B697" s="5" t="s">
        <v>2139</v>
      </c>
      <c r="C697" s="5" t="s">
        <v>1136</v>
      </c>
      <c r="D697" s="5" t="s">
        <v>175</v>
      </c>
      <c r="E697" s="6">
        <v>3</v>
      </c>
      <c r="F697" s="6">
        <v>2.91</v>
      </c>
      <c r="G697" s="5" t="s">
        <v>1136</v>
      </c>
    </row>
    <row r="698" ht="20.1" customHeight="1" spans="1:7">
      <c r="A698" s="5">
        <v>696</v>
      </c>
      <c r="B698" s="5" t="s">
        <v>335</v>
      </c>
      <c r="C698" s="5" t="s">
        <v>2140</v>
      </c>
      <c r="D698" s="5" t="s">
        <v>337</v>
      </c>
      <c r="E698" s="6">
        <v>19</v>
      </c>
      <c r="F698" s="6">
        <v>18.45</v>
      </c>
      <c r="G698" s="5" t="s">
        <v>1136</v>
      </c>
    </row>
    <row r="699" ht="20.1" customHeight="1" spans="1:7">
      <c r="A699" s="5">
        <v>697</v>
      </c>
      <c r="B699" s="5" t="s">
        <v>2141</v>
      </c>
      <c r="C699" s="5" t="s">
        <v>1136</v>
      </c>
      <c r="D699" s="5" t="s">
        <v>175</v>
      </c>
      <c r="E699" s="6">
        <v>18.5</v>
      </c>
      <c r="F699" s="6">
        <v>17.96</v>
      </c>
      <c r="G699" s="5" t="s">
        <v>1136</v>
      </c>
    </row>
    <row r="700" ht="20.1" customHeight="1" spans="1:7">
      <c r="A700" s="5">
        <v>698</v>
      </c>
      <c r="B700" s="5" t="s">
        <v>2142</v>
      </c>
      <c r="C700" s="5" t="s">
        <v>2143</v>
      </c>
      <c r="D700" s="5" t="s">
        <v>175</v>
      </c>
      <c r="E700" s="6">
        <v>36</v>
      </c>
      <c r="F700" s="6">
        <v>34.95</v>
      </c>
      <c r="G700" s="5" t="s">
        <v>1136</v>
      </c>
    </row>
    <row r="701" ht="20.1" customHeight="1" spans="1:7">
      <c r="A701" s="5">
        <v>699</v>
      </c>
      <c r="B701" s="5" t="s">
        <v>2144</v>
      </c>
      <c r="C701" s="5" t="s">
        <v>302</v>
      </c>
      <c r="D701" s="5" t="s">
        <v>175</v>
      </c>
      <c r="E701" s="6">
        <v>35</v>
      </c>
      <c r="F701" s="6">
        <v>33.98</v>
      </c>
      <c r="G701" s="5" t="s">
        <v>1136</v>
      </c>
    </row>
    <row r="702" ht="20.1" customHeight="1" spans="1:7">
      <c r="A702" s="5">
        <v>700</v>
      </c>
      <c r="B702" s="5" t="s">
        <v>2145</v>
      </c>
      <c r="C702" s="5" t="s">
        <v>302</v>
      </c>
      <c r="D702" s="5" t="s">
        <v>175</v>
      </c>
      <c r="E702" s="6">
        <v>31</v>
      </c>
      <c r="F702" s="6">
        <v>30.1</v>
      </c>
      <c r="G702" s="5" t="s">
        <v>1136</v>
      </c>
    </row>
    <row r="703" ht="20.1" customHeight="1" spans="1:7">
      <c r="A703" s="5">
        <v>701</v>
      </c>
      <c r="B703" s="5" t="s">
        <v>2145</v>
      </c>
      <c r="C703" s="5" t="s">
        <v>342</v>
      </c>
      <c r="D703" s="5" t="s">
        <v>175</v>
      </c>
      <c r="E703" s="6">
        <v>38</v>
      </c>
      <c r="F703" s="6">
        <v>36.89</v>
      </c>
      <c r="G703" s="5" t="s">
        <v>1136</v>
      </c>
    </row>
    <row r="704" ht="20.1" customHeight="1" spans="1:7">
      <c r="A704" s="5">
        <v>702</v>
      </c>
      <c r="B704" s="5" t="s">
        <v>2146</v>
      </c>
      <c r="C704" s="5" t="s">
        <v>302</v>
      </c>
      <c r="D704" s="5" t="s">
        <v>175</v>
      </c>
      <c r="E704" s="6">
        <v>29</v>
      </c>
      <c r="F704" s="6">
        <v>28.16</v>
      </c>
      <c r="G704" s="5" t="s">
        <v>1136</v>
      </c>
    </row>
    <row r="705" ht="20.1" customHeight="1" spans="1:7">
      <c r="A705" s="5">
        <v>703</v>
      </c>
      <c r="B705" s="5" t="s">
        <v>2146</v>
      </c>
      <c r="C705" s="5" t="s">
        <v>342</v>
      </c>
      <c r="D705" s="5" t="s">
        <v>175</v>
      </c>
      <c r="E705" s="6">
        <v>35</v>
      </c>
      <c r="F705" s="6">
        <v>33.98</v>
      </c>
      <c r="G705" s="5" t="s">
        <v>1136</v>
      </c>
    </row>
    <row r="706" ht="20.1" customHeight="1" spans="1:7">
      <c r="A706" s="5">
        <v>704</v>
      </c>
      <c r="B706" s="5" t="s">
        <v>2147</v>
      </c>
      <c r="C706" s="5" t="s">
        <v>1136</v>
      </c>
      <c r="D706" s="5" t="s">
        <v>175</v>
      </c>
      <c r="E706" s="6">
        <v>41</v>
      </c>
      <c r="F706" s="6">
        <v>39.81</v>
      </c>
      <c r="G706" s="5" t="s">
        <v>1136</v>
      </c>
    </row>
    <row r="707" ht="20.1" customHeight="1" spans="1:7">
      <c r="A707" s="5">
        <v>705</v>
      </c>
      <c r="B707" s="5" t="s">
        <v>2148</v>
      </c>
      <c r="C707" s="5" t="s">
        <v>2149</v>
      </c>
      <c r="D707" s="5" t="s">
        <v>175</v>
      </c>
      <c r="E707" s="6">
        <v>38</v>
      </c>
      <c r="F707" s="6">
        <v>36.89</v>
      </c>
      <c r="G707" s="5" t="s">
        <v>1136</v>
      </c>
    </row>
    <row r="708" ht="20.1" customHeight="1" spans="1:7">
      <c r="A708" s="5">
        <v>706</v>
      </c>
      <c r="B708" s="5" t="s">
        <v>2150</v>
      </c>
      <c r="C708" s="5" t="s">
        <v>1136</v>
      </c>
      <c r="D708" s="5" t="s">
        <v>25</v>
      </c>
      <c r="E708" s="6">
        <v>11000</v>
      </c>
      <c r="F708" s="6">
        <v>10679.61</v>
      </c>
      <c r="G708" s="5" t="s">
        <v>1136</v>
      </c>
    </row>
    <row r="709" ht="20.1" customHeight="1" spans="1:7">
      <c r="A709" s="5">
        <v>707</v>
      </c>
      <c r="B709" s="5" t="s">
        <v>2151</v>
      </c>
      <c r="C709" s="5" t="s">
        <v>2152</v>
      </c>
      <c r="D709" s="5" t="s">
        <v>175</v>
      </c>
      <c r="E709" s="6">
        <v>55</v>
      </c>
      <c r="F709" s="6">
        <v>53.4</v>
      </c>
      <c r="G709" s="5" t="s">
        <v>1136</v>
      </c>
    </row>
    <row r="710" ht="20.1" customHeight="1" spans="1:7">
      <c r="A710" s="5">
        <v>708</v>
      </c>
      <c r="B710" s="5" t="s">
        <v>756</v>
      </c>
      <c r="C710" s="5" t="s">
        <v>757</v>
      </c>
      <c r="D710" s="5" t="s">
        <v>211</v>
      </c>
      <c r="E710" s="6">
        <v>4.3</v>
      </c>
      <c r="F710" s="6">
        <v>4.17</v>
      </c>
      <c r="G710" s="5" t="s">
        <v>1136</v>
      </c>
    </row>
    <row r="711" ht="20.1" customHeight="1" spans="1:7">
      <c r="A711" s="5">
        <v>709</v>
      </c>
      <c r="B711" s="5" t="s">
        <v>756</v>
      </c>
      <c r="C711" s="5" t="s">
        <v>758</v>
      </c>
      <c r="D711" s="5" t="s">
        <v>211</v>
      </c>
      <c r="E711" s="6">
        <v>4.6</v>
      </c>
      <c r="F711" s="6">
        <v>4.47</v>
      </c>
      <c r="G711" s="5" t="s">
        <v>1136</v>
      </c>
    </row>
    <row r="712" ht="20.1" customHeight="1" spans="1:7">
      <c r="A712" s="5">
        <v>710</v>
      </c>
      <c r="B712" s="5" t="s">
        <v>754</v>
      </c>
      <c r="C712" s="5" t="s">
        <v>755</v>
      </c>
      <c r="D712" s="5" t="s">
        <v>175</v>
      </c>
      <c r="E712" s="6">
        <v>9</v>
      </c>
      <c r="F712" s="6">
        <v>8.74</v>
      </c>
      <c r="G712" s="5" t="s">
        <v>1136</v>
      </c>
    </row>
    <row r="713" ht="20.1" customHeight="1" spans="1:7">
      <c r="A713" s="5">
        <v>711</v>
      </c>
      <c r="B713" s="5" t="s">
        <v>351</v>
      </c>
      <c r="C713" s="5" t="s">
        <v>352</v>
      </c>
      <c r="D713" s="5" t="s">
        <v>211</v>
      </c>
      <c r="E713" s="6">
        <v>7.94</v>
      </c>
      <c r="F713" s="6">
        <v>7.71</v>
      </c>
      <c r="G713" s="5" t="s">
        <v>1136</v>
      </c>
    </row>
    <row r="714" ht="20.1" customHeight="1" spans="1:7">
      <c r="A714" s="5">
        <v>712</v>
      </c>
      <c r="B714" s="5" t="s">
        <v>353</v>
      </c>
      <c r="C714" s="5" t="s">
        <v>2153</v>
      </c>
      <c r="D714" s="5" t="s">
        <v>211</v>
      </c>
      <c r="E714" s="6">
        <v>7.7</v>
      </c>
      <c r="F714" s="6">
        <v>7.48</v>
      </c>
      <c r="G714" s="5" t="s">
        <v>1136</v>
      </c>
    </row>
    <row r="715" ht="20.1" customHeight="1" spans="1:7">
      <c r="A715" s="5">
        <v>713</v>
      </c>
      <c r="B715" s="5" t="s">
        <v>355</v>
      </c>
      <c r="C715" s="5" t="s">
        <v>1136</v>
      </c>
      <c r="D715" s="5" t="s">
        <v>356</v>
      </c>
      <c r="E715" s="6">
        <v>0.86</v>
      </c>
      <c r="F715" s="6">
        <v>0.84</v>
      </c>
      <c r="G715" s="5" t="s">
        <v>1136</v>
      </c>
    </row>
    <row r="716" ht="20.1" customHeight="1" spans="1:7">
      <c r="A716" s="5">
        <v>714</v>
      </c>
      <c r="B716" s="5" t="s">
        <v>357</v>
      </c>
      <c r="C716" s="5" t="s">
        <v>1136</v>
      </c>
      <c r="D716" s="5" t="s">
        <v>158</v>
      </c>
      <c r="E716" s="6">
        <v>2.2</v>
      </c>
      <c r="F716" s="6">
        <v>2.14</v>
      </c>
      <c r="G716" s="5" t="s">
        <v>1136</v>
      </c>
    </row>
    <row r="717" ht="20.1" customHeight="1" spans="1:7">
      <c r="A717" s="5">
        <v>715</v>
      </c>
      <c r="B717" s="5" t="s">
        <v>2154</v>
      </c>
      <c r="C717" s="5" t="s">
        <v>2155</v>
      </c>
      <c r="D717" s="5" t="s">
        <v>905</v>
      </c>
      <c r="E717" s="6">
        <v>110</v>
      </c>
      <c r="F717" s="6">
        <v>106.8</v>
      </c>
      <c r="G717" s="5" t="s">
        <v>1136</v>
      </c>
    </row>
    <row r="718" ht="20.1" customHeight="1" spans="1:7">
      <c r="A718" s="5">
        <v>716</v>
      </c>
      <c r="B718" s="5" t="s">
        <v>2154</v>
      </c>
      <c r="C718" s="5" t="s">
        <v>2156</v>
      </c>
      <c r="D718" s="5" t="s">
        <v>905</v>
      </c>
      <c r="E718" s="6">
        <v>176</v>
      </c>
      <c r="F718" s="6">
        <v>170.87</v>
      </c>
      <c r="G718" s="5" t="s">
        <v>1136</v>
      </c>
    </row>
    <row r="719" ht="20.1" customHeight="1" spans="1:7">
      <c r="A719" s="5">
        <v>717</v>
      </c>
      <c r="B719" s="5" t="s">
        <v>2154</v>
      </c>
      <c r="C719" s="5" t="s">
        <v>2157</v>
      </c>
      <c r="D719" s="5" t="s">
        <v>905</v>
      </c>
      <c r="E719" s="6">
        <v>274</v>
      </c>
      <c r="F719" s="6">
        <v>266.02</v>
      </c>
      <c r="G719" s="5" t="s">
        <v>1136</v>
      </c>
    </row>
    <row r="720" ht="20.1" customHeight="1" spans="1:7">
      <c r="A720" s="5">
        <v>718</v>
      </c>
      <c r="B720" s="5" t="s">
        <v>2154</v>
      </c>
      <c r="C720" s="5" t="s">
        <v>2158</v>
      </c>
      <c r="D720" s="5" t="s">
        <v>905</v>
      </c>
      <c r="E720" s="6">
        <v>409</v>
      </c>
      <c r="F720" s="6">
        <v>397.09</v>
      </c>
      <c r="G720" s="5" t="s">
        <v>1136</v>
      </c>
    </row>
    <row r="721" ht="20.1" customHeight="1" spans="1:7">
      <c r="A721" s="5">
        <v>719</v>
      </c>
      <c r="B721" s="5" t="s">
        <v>2154</v>
      </c>
      <c r="C721" s="5" t="s">
        <v>2159</v>
      </c>
      <c r="D721" s="5" t="s">
        <v>905</v>
      </c>
      <c r="E721" s="6">
        <v>685</v>
      </c>
      <c r="F721" s="6">
        <v>665.05</v>
      </c>
      <c r="G721" s="5" t="s">
        <v>1136</v>
      </c>
    </row>
    <row r="722" ht="20.1" customHeight="1" spans="1:7">
      <c r="A722" s="5">
        <v>720</v>
      </c>
      <c r="B722" s="5" t="s">
        <v>2154</v>
      </c>
      <c r="C722" s="5" t="s">
        <v>2160</v>
      </c>
      <c r="D722" s="5" t="s">
        <v>905</v>
      </c>
      <c r="E722" s="6">
        <v>1099</v>
      </c>
      <c r="F722" s="6">
        <v>1066.99</v>
      </c>
      <c r="G722" s="5" t="s">
        <v>1136</v>
      </c>
    </row>
    <row r="723" ht="20.1" customHeight="1" spans="1:7">
      <c r="A723" s="5">
        <v>721</v>
      </c>
      <c r="B723" s="5" t="s">
        <v>2154</v>
      </c>
      <c r="C723" s="5" t="s">
        <v>2161</v>
      </c>
      <c r="D723" s="5" t="s">
        <v>905</v>
      </c>
      <c r="E723" s="6">
        <v>1950.2</v>
      </c>
      <c r="F723" s="6">
        <v>1893.4</v>
      </c>
      <c r="G723" s="5" t="s">
        <v>1136</v>
      </c>
    </row>
    <row r="724" ht="20.1" customHeight="1" spans="1:7">
      <c r="A724" s="5">
        <v>722</v>
      </c>
      <c r="B724" s="5" t="s">
        <v>2154</v>
      </c>
      <c r="C724" s="5" t="s">
        <v>2162</v>
      </c>
      <c r="D724" s="5" t="s">
        <v>905</v>
      </c>
      <c r="E724" s="6">
        <v>2513.7</v>
      </c>
      <c r="F724" s="6">
        <v>2440.49</v>
      </c>
      <c r="G724" s="5" t="s">
        <v>1136</v>
      </c>
    </row>
    <row r="725" ht="20.1" customHeight="1" spans="1:7">
      <c r="A725" s="5">
        <v>723</v>
      </c>
      <c r="B725" s="5" t="s">
        <v>2154</v>
      </c>
      <c r="C725" s="5" t="s">
        <v>2163</v>
      </c>
      <c r="D725" s="5" t="s">
        <v>905</v>
      </c>
      <c r="E725" s="6">
        <v>3381</v>
      </c>
      <c r="F725" s="6">
        <v>3282.52</v>
      </c>
      <c r="G725" s="5" t="s">
        <v>1136</v>
      </c>
    </row>
    <row r="726" ht="20.1" customHeight="1" spans="1:7">
      <c r="A726" s="5">
        <v>724</v>
      </c>
      <c r="B726" s="5" t="s">
        <v>2164</v>
      </c>
      <c r="C726" s="5" t="s">
        <v>2165</v>
      </c>
      <c r="D726" s="5" t="s">
        <v>2166</v>
      </c>
      <c r="E726" s="6">
        <v>253</v>
      </c>
      <c r="F726" s="6">
        <v>245.63</v>
      </c>
      <c r="G726" s="5" t="s">
        <v>1136</v>
      </c>
    </row>
    <row r="727" ht="20.1" customHeight="1" spans="1:7">
      <c r="A727" s="5">
        <v>725</v>
      </c>
      <c r="B727" s="5" t="s">
        <v>2164</v>
      </c>
      <c r="C727" s="5" t="s">
        <v>2167</v>
      </c>
      <c r="D727" s="5" t="s">
        <v>2166</v>
      </c>
      <c r="E727" s="6">
        <v>393</v>
      </c>
      <c r="F727" s="6">
        <v>381.55</v>
      </c>
      <c r="G727" s="5" t="s">
        <v>1136</v>
      </c>
    </row>
    <row r="728" ht="20.1" customHeight="1" spans="1:7">
      <c r="A728" s="5">
        <v>726</v>
      </c>
      <c r="B728" s="5" t="s">
        <v>2164</v>
      </c>
      <c r="C728" s="5" t="s">
        <v>2168</v>
      </c>
      <c r="D728" s="5" t="s">
        <v>2166</v>
      </c>
      <c r="E728" s="6">
        <v>587</v>
      </c>
      <c r="F728" s="6">
        <v>569.9</v>
      </c>
      <c r="G728" s="5" t="s">
        <v>1136</v>
      </c>
    </row>
    <row r="729" ht="20.1" customHeight="1" spans="1:7">
      <c r="A729" s="5">
        <v>727</v>
      </c>
      <c r="B729" s="5" t="s">
        <v>2164</v>
      </c>
      <c r="C729" s="5" t="s">
        <v>2169</v>
      </c>
      <c r="D729" s="5" t="s">
        <v>2166</v>
      </c>
      <c r="E729" s="6">
        <v>867</v>
      </c>
      <c r="F729" s="6">
        <v>841.75</v>
      </c>
      <c r="G729" s="5" t="s">
        <v>1136</v>
      </c>
    </row>
    <row r="730" ht="20.1" customHeight="1" spans="1:7">
      <c r="A730" s="5">
        <v>728</v>
      </c>
      <c r="B730" s="5" t="s">
        <v>2170</v>
      </c>
      <c r="C730" s="5" t="s">
        <v>2171</v>
      </c>
      <c r="D730" s="5" t="s">
        <v>2166</v>
      </c>
      <c r="E730" s="6">
        <v>117</v>
      </c>
      <c r="F730" s="6">
        <v>113.59</v>
      </c>
      <c r="G730" s="5" t="s">
        <v>1136</v>
      </c>
    </row>
    <row r="731" ht="20.1" customHeight="1" spans="1:7">
      <c r="A731" s="5">
        <v>729</v>
      </c>
      <c r="B731" s="5" t="s">
        <v>2170</v>
      </c>
      <c r="C731" s="5" t="s">
        <v>2172</v>
      </c>
      <c r="D731" s="5" t="s">
        <v>2166</v>
      </c>
      <c r="E731" s="6">
        <v>189</v>
      </c>
      <c r="F731" s="6">
        <v>183.5</v>
      </c>
      <c r="G731" s="5" t="s">
        <v>1136</v>
      </c>
    </row>
    <row r="732" ht="20.1" customHeight="1" spans="1:7">
      <c r="A732" s="5">
        <v>730</v>
      </c>
      <c r="B732" s="5" t="s">
        <v>2170</v>
      </c>
      <c r="C732" s="5" t="s">
        <v>2173</v>
      </c>
      <c r="D732" s="5" t="s">
        <v>2166</v>
      </c>
      <c r="E732" s="6">
        <v>298</v>
      </c>
      <c r="F732" s="6">
        <v>289.32</v>
      </c>
      <c r="G732" s="5" t="s">
        <v>1136</v>
      </c>
    </row>
    <row r="733" ht="20.1" customHeight="1" spans="1:7">
      <c r="A733" s="5">
        <v>731</v>
      </c>
      <c r="B733" s="5" t="s">
        <v>2170</v>
      </c>
      <c r="C733" s="5" t="s">
        <v>2174</v>
      </c>
      <c r="D733" s="5" t="s">
        <v>2166</v>
      </c>
      <c r="E733" s="6">
        <v>438</v>
      </c>
      <c r="F733" s="6">
        <v>425.24</v>
      </c>
      <c r="G733" s="5" t="s">
        <v>1136</v>
      </c>
    </row>
    <row r="734" ht="20.1" customHeight="1" spans="1:7">
      <c r="A734" s="5">
        <v>732</v>
      </c>
      <c r="B734" s="5" t="s">
        <v>2170</v>
      </c>
      <c r="C734" s="5" t="s">
        <v>2175</v>
      </c>
      <c r="D734" s="5" t="s">
        <v>2166</v>
      </c>
      <c r="E734" s="6">
        <v>735</v>
      </c>
      <c r="F734" s="6">
        <v>713.59</v>
      </c>
      <c r="G734" s="5" t="s">
        <v>1136</v>
      </c>
    </row>
    <row r="735" ht="20.1" customHeight="1" spans="1:7">
      <c r="A735" s="5">
        <v>733</v>
      </c>
      <c r="B735" s="5" t="s">
        <v>2170</v>
      </c>
      <c r="C735" s="5" t="s">
        <v>2176</v>
      </c>
      <c r="D735" s="5" t="s">
        <v>2166</v>
      </c>
      <c r="E735" s="6">
        <v>1298.5</v>
      </c>
      <c r="F735" s="6">
        <v>1260.68</v>
      </c>
      <c r="G735" s="5" t="s">
        <v>1136</v>
      </c>
    </row>
    <row r="736" ht="20.1" customHeight="1" spans="1:7">
      <c r="A736" s="5">
        <v>734</v>
      </c>
      <c r="B736" s="5" t="s">
        <v>2170</v>
      </c>
      <c r="C736" s="5" t="s">
        <v>2177</v>
      </c>
      <c r="D736" s="5" t="s">
        <v>2166</v>
      </c>
      <c r="E736" s="6">
        <v>1984.5</v>
      </c>
      <c r="F736" s="6">
        <v>1926.7</v>
      </c>
      <c r="G736" s="5" t="s">
        <v>1136</v>
      </c>
    </row>
    <row r="737" ht="20.1" customHeight="1" spans="1:7">
      <c r="A737" s="5">
        <v>735</v>
      </c>
      <c r="B737" s="5" t="s">
        <v>2178</v>
      </c>
      <c r="C737" s="5" t="s">
        <v>2179</v>
      </c>
      <c r="D737" s="5" t="s">
        <v>2166</v>
      </c>
      <c r="E737" s="6">
        <v>1191</v>
      </c>
      <c r="F737" s="6">
        <v>1156.31</v>
      </c>
      <c r="G737" s="5" t="s">
        <v>1136</v>
      </c>
    </row>
    <row r="738" ht="20.1" customHeight="1" spans="1:7">
      <c r="A738" s="5">
        <v>736</v>
      </c>
      <c r="B738" s="5" t="s">
        <v>2178</v>
      </c>
      <c r="C738" s="5" t="s">
        <v>2180</v>
      </c>
      <c r="D738" s="5" t="s">
        <v>2166</v>
      </c>
      <c r="E738" s="6">
        <v>1643</v>
      </c>
      <c r="F738" s="6">
        <v>1595.15</v>
      </c>
      <c r="G738" s="5" t="s">
        <v>1136</v>
      </c>
    </row>
    <row r="739" ht="20.1" customHeight="1" spans="1:7">
      <c r="A739" s="5">
        <v>737</v>
      </c>
      <c r="B739" s="5" t="s">
        <v>2178</v>
      </c>
      <c r="C739" s="5" t="s">
        <v>2181</v>
      </c>
      <c r="D739" s="5" t="s">
        <v>2166</v>
      </c>
      <c r="E739" s="6">
        <v>1688</v>
      </c>
      <c r="F739" s="6">
        <v>1638.84</v>
      </c>
      <c r="G739" s="5" t="s">
        <v>1136</v>
      </c>
    </row>
    <row r="740" ht="20.1" customHeight="1" spans="1:7">
      <c r="A740" s="5">
        <v>738</v>
      </c>
      <c r="B740" s="5" t="s">
        <v>2178</v>
      </c>
      <c r="C740" s="5" t="s">
        <v>2182</v>
      </c>
      <c r="D740" s="5" t="s">
        <v>2166</v>
      </c>
      <c r="E740" s="6">
        <v>4141</v>
      </c>
      <c r="F740" s="6">
        <v>4020.39</v>
      </c>
      <c r="G740" s="5" t="s">
        <v>1136</v>
      </c>
    </row>
    <row r="741" ht="20.1" customHeight="1" spans="1:7">
      <c r="A741" s="5">
        <v>739</v>
      </c>
      <c r="B741" s="5" t="s">
        <v>2178</v>
      </c>
      <c r="C741" s="5" t="s">
        <v>2183</v>
      </c>
      <c r="D741" s="5" t="s">
        <v>2166</v>
      </c>
      <c r="E741" s="6">
        <v>6447</v>
      </c>
      <c r="F741" s="6">
        <v>6259.22</v>
      </c>
      <c r="G741" s="5" t="s">
        <v>1136</v>
      </c>
    </row>
    <row r="742" ht="20.1" customHeight="1" spans="1:7">
      <c r="A742" s="5">
        <v>740</v>
      </c>
      <c r="B742" s="5" t="s">
        <v>2178</v>
      </c>
      <c r="C742" s="5" t="s">
        <v>2184</v>
      </c>
      <c r="D742" s="5" t="s">
        <v>2166</v>
      </c>
      <c r="E742" s="6">
        <v>11245</v>
      </c>
      <c r="F742" s="6">
        <v>10917.48</v>
      </c>
      <c r="G742" s="5" t="s">
        <v>1136</v>
      </c>
    </row>
    <row r="743" ht="20.1" customHeight="1" spans="1:7">
      <c r="A743" s="5">
        <v>741</v>
      </c>
      <c r="B743" s="5" t="s">
        <v>2178</v>
      </c>
      <c r="C743" s="5" t="s">
        <v>2185</v>
      </c>
      <c r="D743" s="5" t="s">
        <v>2166</v>
      </c>
      <c r="E743" s="6">
        <v>15802</v>
      </c>
      <c r="F743" s="6">
        <v>15341.75</v>
      </c>
      <c r="G743" s="5" t="s">
        <v>1136</v>
      </c>
    </row>
    <row r="744" ht="20.1" customHeight="1" spans="1:7">
      <c r="A744" s="5">
        <v>742</v>
      </c>
      <c r="B744" s="5" t="s">
        <v>1544</v>
      </c>
      <c r="C744" s="5" t="s">
        <v>1545</v>
      </c>
      <c r="D744" s="5" t="s">
        <v>2166</v>
      </c>
      <c r="E744" s="6">
        <v>1511</v>
      </c>
      <c r="F744" s="6">
        <v>1466.99</v>
      </c>
      <c r="G744" s="5" t="s">
        <v>1136</v>
      </c>
    </row>
    <row r="745" ht="20.1" customHeight="1" spans="1:7">
      <c r="A745" s="5">
        <v>743</v>
      </c>
      <c r="B745" s="5" t="s">
        <v>1544</v>
      </c>
      <c r="C745" s="5" t="s">
        <v>1546</v>
      </c>
      <c r="D745" s="5" t="s">
        <v>2166</v>
      </c>
      <c r="E745" s="6">
        <v>2080</v>
      </c>
      <c r="F745" s="6">
        <v>2019.42</v>
      </c>
      <c r="G745" s="5" t="s">
        <v>1136</v>
      </c>
    </row>
    <row r="746" ht="20.1" customHeight="1" spans="1:7">
      <c r="A746" s="5">
        <v>744</v>
      </c>
      <c r="B746" s="5" t="s">
        <v>1544</v>
      </c>
      <c r="C746" s="5" t="s">
        <v>1547</v>
      </c>
      <c r="D746" s="5" t="s">
        <v>2166</v>
      </c>
      <c r="E746" s="6">
        <v>3138</v>
      </c>
      <c r="F746" s="6">
        <v>3046.6</v>
      </c>
      <c r="G746" s="5" t="s">
        <v>1136</v>
      </c>
    </row>
    <row r="747" ht="20.1" customHeight="1" spans="1:7">
      <c r="A747" s="5">
        <v>745</v>
      </c>
      <c r="B747" s="5" t="s">
        <v>1544</v>
      </c>
      <c r="C747" s="5" t="s">
        <v>1548</v>
      </c>
      <c r="D747" s="5" t="s">
        <v>2166</v>
      </c>
      <c r="E747" s="6">
        <v>4370</v>
      </c>
      <c r="F747" s="6">
        <v>4242.72</v>
      </c>
      <c r="G747" s="5" t="s">
        <v>1136</v>
      </c>
    </row>
    <row r="748" ht="20.1" customHeight="1" spans="1:7">
      <c r="A748" s="5">
        <v>746</v>
      </c>
      <c r="B748" s="5" t="s">
        <v>1544</v>
      </c>
      <c r="C748" s="5" t="s">
        <v>1549</v>
      </c>
      <c r="D748" s="5" t="s">
        <v>905</v>
      </c>
      <c r="E748" s="6">
        <v>6720</v>
      </c>
      <c r="F748" s="6">
        <v>6524.27</v>
      </c>
      <c r="G748" s="5" t="s">
        <v>1136</v>
      </c>
    </row>
    <row r="749" ht="20.1" customHeight="1" spans="1:7">
      <c r="A749" s="5">
        <v>747</v>
      </c>
      <c r="B749" s="5" t="s">
        <v>1544</v>
      </c>
      <c r="C749" s="5" t="s">
        <v>1550</v>
      </c>
      <c r="D749" s="5" t="s">
        <v>905</v>
      </c>
      <c r="E749" s="6">
        <v>8687</v>
      </c>
      <c r="F749" s="6">
        <v>8433.98</v>
      </c>
      <c r="G749" s="5" t="s">
        <v>1136</v>
      </c>
    </row>
    <row r="750" ht="20.1" customHeight="1" spans="1:7">
      <c r="A750" s="5">
        <v>748</v>
      </c>
      <c r="B750" s="5" t="s">
        <v>1544</v>
      </c>
      <c r="C750" s="5" t="s">
        <v>1551</v>
      </c>
      <c r="D750" s="5" t="s">
        <v>905</v>
      </c>
      <c r="E750" s="6">
        <v>11590</v>
      </c>
      <c r="F750" s="6">
        <v>11252.43</v>
      </c>
      <c r="G750" s="5" t="s">
        <v>1136</v>
      </c>
    </row>
    <row r="751" ht="20.1" customHeight="1" spans="1:7">
      <c r="A751" s="5">
        <v>749</v>
      </c>
      <c r="B751" s="5" t="s">
        <v>1544</v>
      </c>
      <c r="C751" s="5" t="s">
        <v>1552</v>
      </c>
      <c r="D751" s="5" t="s">
        <v>2166</v>
      </c>
      <c r="E751" s="6">
        <v>16371</v>
      </c>
      <c r="F751" s="6">
        <v>15894.17</v>
      </c>
      <c r="G751" s="5" t="s">
        <v>1136</v>
      </c>
    </row>
    <row r="752" ht="20.1" customHeight="1" spans="1:7">
      <c r="A752" s="5">
        <v>750</v>
      </c>
      <c r="B752" s="5" t="s">
        <v>2186</v>
      </c>
      <c r="C752" s="5" t="s">
        <v>1136</v>
      </c>
      <c r="D752" s="5" t="s">
        <v>145</v>
      </c>
      <c r="E752" s="6">
        <v>12</v>
      </c>
      <c r="F752" s="6">
        <v>11.65</v>
      </c>
      <c r="G752" s="5" t="s">
        <v>1136</v>
      </c>
    </row>
    <row r="753" ht="20.1" customHeight="1" spans="1:7">
      <c r="A753" s="5">
        <v>751</v>
      </c>
      <c r="B753" s="5" t="s">
        <v>2187</v>
      </c>
      <c r="C753" s="5" t="s">
        <v>1136</v>
      </c>
      <c r="D753" s="5" t="s">
        <v>145</v>
      </c>
      <c r="E753" s="6">
        <v>16.3</v>
      </c>
      <c r="F753" s="6">
        <v>15.83</v>
      </c>
      <c r="G753" s="5" t="s">
        <v>1136</v>
      </c>
    </row>
    <row r="754" ht="20.1" customHeight="1" spans="1:7">
      <c r="A754" s="5">
        <v>752</v>
      </c>
      <c r="B754" s="5" t="s">
        <v>2188</v>
      </c>
      <c r="C754" s="5" t="s">
        <v>1136</v>
      </c>
      <c r="D754" s="5" t="s">
        <v>145</v>
      </c>
      <c r="E754" s="6">
        <v>15</v>
      </c>
      <c r="F754" s="6">
        <v>14.56</v>
      </c>
      <c r="G754" s="5" t="s">
        <v>1136</v>
      </c>
    </row>
    <row r="755" ht="20.1" customHeight="1" spans="1:7">
      <c r="A755" s="5">
        <v>753</v>
      </c>
      <c r="B755" s="5" t="s">
        <v>2189</v>
      </c>
      <c r="C755" s="5" t="s">
        <v>1136</v>
      </c>
      <c r="D755" s="5" t="s">
        <v>145</v>
      </c>
      <c r="E755" s="6">
        <v>16</v>
      </c>
      <c r="F755" s="6">
        <v>15.53</v>
      </c>
      <c r="G755" s="5" t="s">
        <v>1136</v>
      </c>
    </row>
    <row r="756" ht="20.1" customHeight="1" spans="1:7">
      <c r="A756" s="5">
        <v>754</v>
      </c>
      <c r="B756" s="5" t="s">
        <v>2190</v>
      </c>
      <c r="C756" s="5" t="s">
        <v>1136</v>
      </c>
      <c r="D756" s="5" t="s">
        <v>145</v>
      </c>
      <c r="E756" s="6">
        <v>16</v>
      </c>
      <c r="F756" s="6">
        <v>15.53</v>
      </c>
      <c r="G756" s="5" t="s">
        <v>1136</v>
      </c>
    </row>
    <row r="757" ht="20.1" customHeight="1" spans="1:7">
      <c r="A757" s="5">
        <v>755</v>
      </c>
      <c r="B757" s="5" t="s">
        <v>2191</v>
      </c>
      <c r="C757" s="5" t="s">
        <v>1136</v>
      </c>
      <c r="D757" s="5" t="s">
        <v>145</v>
      </c>
      <c r="E757" s="6">
        <v>2</v>
      </c>
      <c r="F757" s="6">
        <v>1.94</v>
      </c>
      <c r="G757" s="5" t="s">
        <v>1136</v>
      </c>
    </row>
    <row r="758" ht="20.1" customHeight="1" spans="1:7">
      <c r="A758" s="5">
        <v>756</v>
      </c>
      <c r="B758" s="5" t="s">
        <v>2192</v>
      </c>
      <c r="C758" s="5" t="s">
        <v>1136</v>
      </c>
      <c r="D758" s="5" t="s">
        <v>145</v>
      </c>
      <c r="E758" s="6">
        <v>150</v>
      </c>
      <c r="F758" s="6">
        <v>145.63</v>
      </c>
      <c r="G758" s="5" t="s">
        <v>1136</v>
      </c>
    </row>
    <row r="759" ht="20.1" customHeight="1" spans="1:7">
      <c r="A759" s="5">
        <v>757</v>
      </c>
      <c r="B759" s="5" t="s">
        <v>2193</v>
      </c>
      <c r="C759" s="5" t="s">
        <v>1136</v>
      </c>
      <c r="D759" s="5" t="s">
        <v>634</v>
      </c>
      <c r="E759" s="6">
        <v>50</v>
      </c>
      <c r="F759" s="6">
        <v>48.54</v>
      </c>
      <c r="G759" s="5" t="s">
        <v>1136</v>
      </c>
    </row>
    <row r="760" ht="20.1" customHeight="1" spans="1:7">
      <c r="A760" s="5">
        <v>758</v>
      </c>
      <c r="B760" s="5" t="s">
        <v>939</v>
      </c>
      <c r="C760" s="5" t="s">
        <v>940</v>
      </c>
      <c r="D760" s="5" t="s">
        <v>634</v>
      </c>
      <c r="E760" s="6">
        <v>50</v>
      </c>
      <c r="F760" s="6">
        <v>48.54</v>
      </c>
      <c r="G760" s="5" t="s">
        <v>1136</v>
      </c>
    </row>
    <row r="761" ht="20.1" customHeight="1" spans="1:7">
      <c r="A761" s="5">
        <v>759</v>
      </c>
      <c r="B761" s="5" t="s">
        <v>939</v>
      </c>
      <c r="C761" s="5" t="s">
        <v>941</v>
      </c>
      <c r="D761" s="5" t="s">
        <v>634</v>
      </c>
      <c r="E761" s="6">
        <v>50</v>
      </c>
      <c r="F761" s="6">
        <v>48.54</v>
      </c>
      <c r="G761" s="5" t="s">
        <v>1136</v>
      </c>
    </row>
    <row r="762" ht="20.1" customHeight="1" spans="1:7">
      <c r="A762" s="5">
        <v>760</v>
      </c>
      <c r="B762" s="5" t="s">
        <v>939</v>
      </c>
      <c r="C762" s="5" t="s">
        <v>2194</v>
      </c>
      <c r="D762" s="5" t="s">
        <v>634</v>
      </c>
      <c r="E762" s="6">
        <v>50</v>
      </c>
      <c r="F762" s="6">
        <v>48.54</v>
      </c>
      <c r="G762" s="5" t="s">
        <v>1136</v>
      </c>
    </row>
    <row r="763" ht="20.1" customHeight="1" spans="1:7">
      <c r="A763" s="5">
        <v>761</v>
      </c>
      <c r="B763" s="5" t="s">
        <v>1404</v>
      </c>
      <c r="C763" s="5" t="s">
        <v>943</v>
      </c>
      <c r="D763" s="5" t="s">
        <v>634</v>
      </c>
      <c r="E763" s="6">
        <v>120</v>
      </c>
      <c r="F763" s="6">
        <v>116.5</v>
      </c>
      <c r="G763" s="5" t="s">
        <v>1136</v>
      </c>
    </row>
    <row r="764" ht="20.1" customHeight="1" spans="1:7">
      <c r="A764" s="5">
        <v>762</v>
      </c>
      <c r="B764" s="5" t="s">
        <v>1404</v>
      </c>
      <c r="C764" s="5" t="s">
        <v>2195</v>
      </c>
      <c r="D764" s="5" t="s">
        <v>634</v>
      </c>
      <c r="E764" s="6">
        <v>120</v>
      </c>
      <c r="F764" s="6">
        <v>116.5</v>
      </c>
      <c r="G764" s="5" t="s">
        <v>1136</v>
      </c>
    </row>
    <row r="765" ht="20.1" customHeight="1" spans="1:7">
      <c r="A765" s="5">
        <v>763</v>
      </c>
      <c r="B765" s="5" t="s">
        <v>1404</v>
      </c>
      <c r="C765" s="5" t="s">
        <v>2196</v>
      </c>
      <c r="D765" s="5" t="s">
        <v>634</v>
      </c>
      <c r="E765" s="6">
        <v>120</v>
      </c>
      <c r="F765" s="6">
        <v>116.5</v>
      </c>
      <c r="G765" s="5" t="s">
        <v>1136</v>
      </c>
    </row>
    <row r="766" ht="20.1" customHeight="1" spans="1:7">
      <c r="A766" s="5">
        <v>764</v>
      </c>
      <c r="B766" s="5" t="s">
        <v>2197</v>
      </c>
      <c r="C766" s="5" t="s">
        <v>2198</v>
      </c>
      <c r="D766" s="5" t="s">
        <v>634</v>
      </c>
      <c r="E766" s="6">
        <v>70</v>
      </c>
      <c r="F766" s="6">
        <v>67.96</v>
      </c>
      <c r="G766" s="5" t="s">
        <v>1136</v>
      </c>
    </row>
    <row r="767" ht="20.1" customHeight="1" spans="1:7">
      <c r="A767" s="5">
        <v>765</v>
      </c>
      <c r="B767" s="5" t="s">
        <v>2197</v>
      </c>
      <c r="C767" s="5" t="s">
        <v>2199</v>
      </c>
      <c r="D767" s="5" t="s">
        <v>634</v>
      </c>
      <c r="E767" s="6">
        <v>70</v>
      </c>
      <c r="F767" s="6">
        <v>67.96</v>
      </c>
      <c r="G767" s="5" t="s">
        <v>1136</v>
      </c>
    </row>
    <row r="768" ht="20.1" customHeight="1" spans="1:7">
      <c r="A768" s="5">
        <v>766</v>
      </c>
      <c r="B768" s="5" t="s">
        <v>951</v>
      </c>
      <c r="C768" s="5" t="s">
        <v>2198</v>
      </c>
      <c r="D768" s="5" t="s">
        <v>634</v>
      </c>
      <c r="E768" s="6">
        <v>70</v>
      </c>
      <c r="F768" s="6">
        <v>67.96</v>
      </c>
      <c r="G768" s="5" t="s">
        <v>1136</v>
      </c>
    </row>
    <row r="769" ht="20.1" customHeight="1" spans="1:7">
      <c r="A769" s="5">
        <v>767</v>
      </c>
      <c r="B769" s="5" t="s">
        <v>951</v>
      </c>
      <c r="C769" s="5" t="s">
        <v>2199</v>
      </c>
      <c r="D769" s="5" t="s">
        <v>634</v>
      </c>
      <c r="E769" s="6">
        <v>70</v>
      </c>
      <c r="F769" s="6">
        <v>67.96</v>
      </c>
      <c r="G769" s="5" t="s">
        <v>1136</v>
      </c>
    </row>
    <row r="770" ht="20.1" customHeight="1" spans="1:7">
      <c r="A770" s="5">
        <v>768</v>
      </c>
      <c r="B770" s="5" t="s">
        <v>1408</v>
      </c>
      <c r="C770" s="5" t="s">
        <v>2200</v>
      </c>
      <c r="D770" s="5" t="s">
        <v>634</v>
      </c>
      <c r="E770" s="6">
        <v>70</v>
      </c>
      <c r="F770" s="6">
        <v>67.96</v>
      </c>
      <c r="G770" s="5" t="s">
        <v>1136</v>
      </c>
    </row>
    <row r="771" ht="20.1" customHeight="1" spans="1:7">
      <c r="A771" s="5">
        <v>769</v>
      </c>
      <c r="B771" s="5" t="s">
        <v>1408</v>
      </c>
      <c r="C771" s="5" t="s">
        <v>2201</v>
      </c>
      <c r="D771" s="5" t="s">
        <v>634</v>
      </c>
      <c r="E771" s="6">
        <v>70</v>
      </c>
      <c r="F771" s="6">
        <v>67.96</v>
      </c>
      <c r="G771" s="5" t="s">
        <v>1136</v>
      </c>
    </row>
    <row r="772" ht="20.1" customHeight="1" spans="1:7">
      <c r="A772" s="5">
        <v>770</v>
      </c>
      <c r="B772" s="5" t="s">
        <v>2202</v>
      </c>
      <c r="C772" s="5" t="s">
        <v>2203</v>
      </c>
      <c r="D772" s="5" t="s">
        <v>2204</v>
      </c>
      <c r="E772" s="6">
        <v>780</v>
      </c>
      <c r="F772" s="6">
        <v>757.28</v>
      </c>
      <c r="G772" s="5" t="s">
        <v>1136</v>
      </c>
    </row>
    <row r="773" ht="20.1" customHeight="1" spans="1:7">
      <c r="A773" s="5">
        <v>771</v>
      </c>
      <c r="B773" s="5" t="s">
        <v>1503</v>
      </c>
      <c r="C773" s="5" t="s">
        <v>1136</v>
      </c>
      <c r="D773" s="5" t="s">
        <v>970</v>
      </c>
      <c r="E773" s="6">
        <v>110</v>
      </c>
      <c r="F773" s="6">
        <v>106.8</v>
      </c>
      <c r="G773" s="5" t="s">
        <v>1136</v>
      </c>
    </row>
    <row r="774" ht="20.1" customHeight="1" spans="1:7">
      <c r="A774" s="5">
        <v>772</v>
      </c>
      <c r="B774" s="5" t="s">
        <v>1506</v>
      </c>
      <c r="C774" s="5" t="s">
        <v>2205</v>
      </c>
      <c r="D774" s="5" t="s">
        <v>145</v>
      </c>
      <c r="E774" s="6">
        <v>280</v>
      </c>
      <c r="F774" s="6">
        <v>271.84</v>
      </c>
      <c r="G774" s="5" t="s">
        <v>1136</v>
      </c>
    </row>
    <row r="775" ht="20.1" customHeight="1" spans="1:7">
      <c r="A775" s="5">
        <v>773</v>
      </c>
      <c r="B775" s="5" t="s">
        <v>2206</v>
      </c>
      <c r="C775" s="5" t="s">
        <v>2207</v>
      </c>
      <c r="D775" s="5" t="s">
        <v>2204</v>
      </c>
      <c r="E775" s="6">
        <v>280</v>
      </c>
      <c r="F775" s="6">
        <v>271.84</v>
      </c>
      <c r="G775" s="5" t="s">
        <v>1136</v>
      </c>
    </row>
    <row r="776" ht="20.1" customHeight="1" spans="1:7">
      <c r="A776" s="5">
        <v>774</v>
      </c>
      <c r="B776" s="5" t="s">
        <v>2208</v>
      </c>
      <c r="C776" s="5" t="s">
        <v>2207</v>
      </c>
      <c r="D776" s="5" t="s">
        <v>2204</v>
      </c>
      <c r="E776" s="6">
        <v>280</v>
      </c>
      <c r="F776" s="6">
        <v>271.84</v>
      </c>
      <c r="G776" s="5" t="s">
        <v>1136</v>
      </c>
    </row>
    <row r="777" ht="20.1" customHeight="1" spans="1:7">
      <c r="A777" s="5">
        <v>775</v>
      </c>
      <c r="B777" s="5" t="s">
        <v>2209</v>
      </c>
      <c r="C777" s="5" t="s">
        <v>2210</v>
      </c>
      <c r="D777" s="5" t="s">
        <v>2204</v>
      </c>
      <c r="E777" s="6">
        <v>128</v>
      </c>
      <c r="F777" s="6">
        <v>124.27</v>
      </c>
      <c r="G777" s="5" t="s">
        <v>1136</v>
      </c>
    </row>
    <row r="778" ht="20.1" customHeight="1" spans="1:7">
      <c r="A778" s="5">
        <v>776</v>
      </c>
      <c r="B778" s="5" t="s">
        <v>2211</v>
      </c>
      <c r="C778" s="5" t="s">
        <v>1136</v>
      </c>
      <c r="D778" s="5" t="s">
        <v>145</v>
      </c>
      <c r="E778" s="6">
        <v>40</v>
      </c>
      <c r="F778" s="6">
        <v>38.84</v>
      </c>
      <c r="G778" s="5" t="s">
        <v>1136</v>
      </c>
    </row>
    <row r="779" ht="20.1" customHeight="1" spans="1:7">
      <c r="A779" s="5">
        <v>777</v>
      </c>
      <c r="B779" s="5" t="s">
        <v>2212</v>
      </c>
      <c r="C779" s="5" t="s">
        <v>1136</v>
      </c>
      <c r="D779" s="5" t="s">
        <v>145</v>
      </c>
      <c r="E779" s="6">
        <v>50</v>
      </c>
      <c r="F779" s="6">
        <v>48.54</v>
      </c>
      <c r="G779" s="5" t="s">
        <v>1136</v>
      </c>
    </row>
    <row r="780" ht="20.1" customHeight="1" spans="1:7">
      <c r="A780" s="5">
        <v>778</v>
      </c>
      <c r="B780" s="5" t="s">
        <v>2213</v>
      </c>
      <c r="C780" s="5" t="s">
        <v>2214</v>
      </c>
      <c r="D780" s="5" t="s">
        <v>970</v>
      </c>
      <c r="E780" s="6">
        <v>2500</v>
      </c>
      <c r="F780" s="6">
        <v>2427.18</v>
      </c>
      <c r="G780" s="5" t="s">
        <v>1136</v>
      </c>
    </row>
    <row r="781" ht="20.1" customHeight="1" spans="1:7">
      <c r="A781" s="5">
        <v>779</v>
      </c>
      <c r="B781" s="5" t="s">
        <v>2215</v>
      </c>
      <c r="C781" s="5" t="s">
        <v>1136</v>
      </c>
      <c r="D781" s="5" t="s">
        <v>145</v>
      </c>
      <c r="E781" s="6">
        <v>200</v>
      </c>
      <c r="F781" s="6">
        <v>194.17</v>
      </c>
      <c r="G781" s="5" t="s">
        <v>1136</v>
      </c>
    </row>
    <row r="782" ht="20.1" customHeight="1" spans="1:7">
      <c r="A782" s="5">
        <v>780</v>
      </c>
      <c r="B782" s="5" t="s">
        <v>2216</v>
      </c>
      <c r="C782" s="5" t="s">
        <v>87</v>
      </c>
      <c r="D782" s="5" t="s">
        <v>145</v>
      </c>
      <c r="E782" s="6">
        <v>35</v>
      </c>
      <c r="F782" s="6">
        <v>33.98</v>
      </c>
      <c r="G782" s="5" t="s">
        <v>1136</v>
      </c>
    </row>
    <row r="783" ht="20.1" customHeight="1" spans="1:7">
      <c r="A783" s="5">
        <v>781</v>
      </c>
      <c r="B783" s="5" t="s">
        <v>2217</v>
      </c>
      <c r="C783" s="5" t="s">
        <v>2218</v>
      </c>
      <c r="D783" s="5" t="s">
        <v>634</v>
      </c>
      <c r="E783" s="6">
        <v>30</v>
      </c>
      <c r="F783" s="6">
        <v>29.13</v>
      </c>
      <c r="G783" s="5" t="s">
        <v>1136</v>
      </c>
    </row>
    <row r="784" ht="20.1" customHeight="1" spans="1:7">
      <c r="A784" s="5">
        <v>782</v>
      </c>
      <c r="B784" s="5" t="s">
        <v>2219</v>
      </c>
      <c r="C784" s="5" t="s">
        <v>2220</v>
      </c>
      <c r="D784" s="5" t="s">
        <v>145</v>
      </c>
      <c r="E784" s="6">
        <v>220</v>
      </c>
      <c r="F784" s="6">
        <v>213.59</v>
      </c>
      <c r="G784" s="5" t="s">
        <v>1136</v>
      </c>
    </row>
    <row r="785" ht="20.1" customHeight="1" spans="1:7">
      <c r="A785" s="5">
        <v>783</v>
      </c>
      <c r="B785" s="5" t="s">
        <v>2221</v>
      </c>
      <c r="C785" s="5" t="s">
        <v>2222</v>
      </c>
      <c r="D785" s="5" t="s">
        <v>145</v>
      </c>
      <c r="E785" s="6">
        <v>180</v>
      </c>
      <c r="F785" s="6">
        <v>174.76</v>
      </c>
      <c r="G785" s="5" t="s">
        <v>1136</v>
      </c>
    </row>
    <row r="786" ht="20.1" customHeight="1" spans="1:7">
      <c r="A786" s="5">
        <v>784</v>
      </c>
      <c r="B786" s="5" t="s">
        <v>2223</v>
      </c>
      <c r="C786" s="5" t="s">
        <v>2224</v>
      </c>
      <c r="D786" s="5" t="s">
        <v>145</v>
      </c>
      <c r="E786" s="6">
        <v>10.24</v>
      </c>
      <c r="F786" s="6">
        <v>9.94</v>
      </c>
      <c r="G786" s="5" t="s">
        <v>1136</v>
      </c>
    </row>
    <row r="787" ht="20.1" customHeight="1" spans="1:7">
      <c r="A787" s="5">
        <v>785</v>
      </c>
      <c r="B787" s="5" t="s">
        <v>2225</v>
      </c>
      <c r="C787" s="5" t="s">
        <v>2224</v>
      </c>
      <c r="D787" s="5" t="s">
        <v>145</v>
      </c>
      <c r="E787" s="6">
        <v>22.71</v>
      </c>
      <c r="F787" s="6">
        <v>22.05</v>
      </c>
      <c r="G787" s="5" t="s">
        <v>1136</v>
      </c>
    </row>
    <row r="788" ht="20.1" customHeight="1" spans="1:7">
      <c r="A788" s="5">
        <v>786</v>
      </c>
      <c r="B788" s="5" t="s">
        <v>2226</v>
      </c>
      <c r="C788" s="5" t="s">
        <v>2224</v>
      </c>
      <c r="D788" s="5" t="s">
        <v>145</v>
      </c>
      <c r="E788" s="6">
        <v>32.09</v>
      </c>
      <c r="F788" s="6">
        <v>31.16</v>
      </c>
      <c r="G788" s="5" t="s">
        <v>1136</v>
      </c>
    </row>
    <row r="789" ht="20.1" customHeight="1" spans="1:7">
      <c r="A789" s="5">
        <v>787</v>
      </c>
      <c r="B789" s="5" t="s">
        <v>2223</v>
      </c>
      <c r="C789" s="5" t="s">
        <v>2227</v>
      </c>
      <c r="D789" s="5" t="s">
        <v>145</v>
      </c>
      <c r="E789" s="6">
        <v>14.12</v>
      </c>
      <c r="F789" s="6">
        <v>13.71</v>
      </c>
      <c r="G789" s="5" t="s">
        <v>1136</v>
      </c>
    </row>
    <row r="790" ht="20.1" customHeight="1" spans="1:7">
      <c r="A790" s="5">
        <v>788</v>
      </c>
      <c r="B790" s="5" t="s">
        <v>2225</v>
      </c>
      <c r="C790" s="5" t="s">
        <v>2227</v>
      </c>
      <c r="D790" s="5" t="s">
        <v>145</v>
      </c>
      <c r="E790" s="6">
        <v>27.69</v>
      </c>
      <c r="F790" s="6">
        <v>26.88</v>
      </c>
      <c r="G790" s="5" t="s">
        <v>1136</v>
      </c>
    </row>
    <row r="791" ht="20.1" customHeight="1" spans="1:7">
      <c r="A791" s="5">
        <v>789</v>
      </c>
      <c r="B791" s="5" t="s">
        <v>2226</v>
      </c>
      <c r="C791" s="5" t="s">
        <v>2227</v>
      </c>
      <c r="D791" s="5" t="s">
        <v>145</v>
      </c>
      <c r="E791" s="6">
        <v>40.37</v>
      </c>
      <c r="F791" s="6">
        <v>39.19</v>
      </c>
      <c r="G791" s="5" t="s">
        <v>1136</v>
      </c>
    </row>
    <row r="792" ht="20.1" customHeight="1" spans="1:7">
      <c r="A792" s="5">
        <v>790</v>
      </c>
      <c r="B792" s="5" t="s">
        <v>2223</v>
      </c>
      <c r="C792" s="5" t="s">
        <v>2228</v>
      </c>
      <c r="D792" s="5" t="s">
        <v>145</v>
      </c>
      <c r="E792" s="6">
        <v>19.47</v>
      </c>
      <c r="F792" s="6">
        <v>18.9</v>
      </c>
      <c r="G792" s="5" t="s">
        <v>1136</v>
      </c>
    </row>
    <row r="793" ht="20.1" customHeight="1" spans="1:7">
      <c r="A793" s="5">
        <v>791</v>
      </c>
      <c r="B793" s="5" t="s">
        <v>2225</v>
      </c>
      <c r="C793" s="5" t="s">
        <v>2228</v>
      </c>
      <c r="D793" s="5" t="s">
        <v>145</v>
      </c>
      <c r="E793" s="6">
        <v>42.24</v>
      </c>
      <c r="F793" s="6">
        <v>41.01</v>
      </c>
      <c r="G793" s="5" t="s">
        <v>1136</v>
      </c>
    </row>
    <row r="794" ht="20.1" customHeight="1" spans="1:7">
      <c r="A794" s="5">
        <v>792</v>
      </c>
      <c r="B794" s="5" t="s">
        <v>2226</v>
      </c>
      <c r="C794" s="5" t="s">
        <v>2228</v>
      </c>
      <c r="D794" s="5" t="s">
        <v>145</v>
      </c>
      <c r="E794" s="6">
        <v>60.54</v>
      </c>
      <c r="F794" s="6">
        <v>58.78</v>
      </c>
      <c r="G794" s="5" t="s">
        <v>1136</v>
      </c>
    </row>
    <row r="795" ht="20.1" customHeight="1" spans="1:7">
      <c r="A795" s="5">
        <v>793</v>
      </c>
      <c r="B795" s="5" t="s">
        <v>2223</v>
      </c>
      <c r="C795" s="5" t="s">
        <v>2229</v>
      </c>
      <c r="D795" s="5" t="s">
        <v>145</v>
      </c>
      <c r="E795" s="6">
        <v>29.67</v>
      </c>
      <c r="F795" s="6">
        <v>28.81</v>
      </c>
      <c r="G795" s="5" t="s">
        <v>1136</v>
      </c>
    </row>
    <row r="796" ht="20.1" customHeight="1" spans="1:7">
      <c r="A796" s="5">
        <v>794</v>
      </c>
      <c r="B796" s="5" t="s">
        <v>2225</v>
      </c>
      <c r="C796" s="5" t="s">
        <v>2229</v>
      </c>
      <c r="D796" s="5" t="s">
        <v>145</v>
      </c>
      <c r="E796" s="6">
        <v>54.39</v>
      </c>
      <c r="F796" s="6">
        <v>52.81</v>
      </c>
      <c r="G796" s="5" t="s">
        <v>1136</v>
      </c>
    </row>
    <row r="797" ht="20.1" customHeight="1" spans="1:7">
      <c r="A797" s="5">
        <v>795</v>
      </c>
      <c r="B797" s="5" t="s">
        <v>2226</v>
      </c>
      <c r="C797" s="5" t="s">
        <v>2229</v>
      </c>
      <c r="D797" s="5" t="s">
        <v>145</v>
      </c>
      <c r="E797" s="6">
        <v>92.64</v>
      </c>
      <c r="F797" s="6">
        <v>89.94</v>
      </c>
      <c r="G797" s="5" t="s">
        <v>1136</v>
      </c>
    </row>
    <row r="798" ht="20.1" customHeight="1" spans="1:7">
      <c r="A798" s="5">
        <v>796</v>
      </c>
      <c r="B798" s="5" t="s">
        <v>2223</v>
      </c>
      <c r="C798" s="5" t="s">
        <v>2230</v>
      </c>
      <c r="D798" s="5" t="s">
        <v>145</v>
      </c>
      <c r="E798" s="6">
        <v>43.69</v>
      </c>
      <c r="F798" s="6">
        <v>42.42</v>
      </c>
      <c r="G798" s="5" t="s">
        <v>1136</v>
      </c>
    </row>
    <row r="799" ht="20.1" customHeight="1" spans="1:7">
      <c r="A799" s="5">
        <v>797</v>
      </c>
      <c r="B799" s="5" t="s">
        <v>2225</v>
      </c>
      <c r="C799" s="5" t="s">
        <v>2230</v>
      </c>
      <c r="D799" s="5" t="s">
        <v>145</v>
      </c>
      <c r="E799" s="6">
        <v>70.94</v>
      </c>
      <c r="F799" s="6">
        <v>68.87</v>
      </c>
      <c r="G799" s="5" t="s">
        <v>1136</v>
      </c>
    </row>
    <row r="800" ht="20.1" customHeight="1" spans="1:7">
      <c r="A800" s="5">
        <v>798</v>
      </c>
      <c r="B800" s="5" t="s">
        <v>2226</v>
      </c>
      <c r="C800" s="5" t="s">
        <v>2230</v>
      </c>
      <c r="D800" s="5" t="s">
        <v>145</v>
      </c>
      <c r="E800" s="6">
        <v>114.82</v>
      </c>
      <c r="F800" s="6">
        <v>111.48</v>
      </c>
      <c r="G800" s="5" t="s">
        <v>1136</v>
      </c>
    </row>
    <row r="801" ht="20.1" customHeight="1" spans="1:7">
      <c r="A801" s="5">
        <v>799</v>
      </c>
      <c r="B801" s="5" t="s">
        <v>2223</v>
      </c>
      <c r="C801" s="5" t="s">
        <v>2231</v>
      </c>
      <c r="D801" s="5" t="s">
        <v>145</v>
      </c>
      <c r="E801" s="6">
        <v>60.65</v>
      </c>
      <c r="F801" s="6">
        <v>58.88</v>
      </c>
      <c r="G801" s="5" t="s">
        <v>1136</v>
      </c>
    </row>
    <row r="802" ht="20.1" customHeight="1" spans="1:7">
      <c r="A802" s="5">
        <v>800</v>
      </c>
      <c r="B802" s="5" t="s">
        <v>2225</v>
      </c>
      <c r="C802" s="5" t="s">
        <v>2231</v>
      </c>
      <c r="D802" s="5" t="s">
        <v>145</v>
      </c>
      <c r="E802" s="6">
        <v>103.33</v>
      </c>
      <c r="F802" s="6">
        <v>100.32</v>
      </c>
      <c r="G802" s="5" t="s">
        <v>1136</v>
      </c>
    </row>
    <row r="803" ht="20.1" customHeight="1" spans="1:7">
      <c r="A803" s="5">
        <v>801</v>
      </c>
      <c r="B803" s="5" t="s">
        <v>2226</v>
      </c>
      <c r="C803" s="5" t="s">
        <v>2231</v>
      </c>
      <c r="D803" s="5" t="s">
        <v>145</v>
      </c>
      <c r="E803" s="6">
        <v>162.45</v>
      </c>
      <c r="F803" s="6">
        <v>157.72</v>
      </c>
      <c r="G803" s="5" t="s">
        <v>1136</v>
      </c>
    </row>
    <row r="804" ht="20.1" customHeight="1" spans="1:7">
      <c r="A804" s="5">
        <v>802</v>
      </c>
      <c r="B804" s="5" t="s">
        <v>359</v>
      </c>
      <c r="C804" s="5" t="s">
        <v>2232</v>
      </c>
      <c r="D804" s="5" t="s">
        <v>145</v>
      </c>
      <c r="E804" s="6">
        <v>262</v>
      </c>
      <c r="F804" s="6">
        <v>254.37</v>
      </c>
      <c r="G804" s="5" t="s">
        <v>1136</v>
      </c>
    </row>
    <row r="805" ht="20.1" customHeight="1" spans="1:7">
      <c r="A805" s="5">
        <v>803</v>
      </c>
      <c r="B805" s="5" t="s">
        <v>359</v>
      </c>
      <c r="C805" s="5" t="s">
        <v>2233</v>
      </c>
      <c r="D805" s="5" t="s">
        <v>145</v>
      </c>
      <c r="E805" s="6">
        <v>476</v>
      </c>
      <c r="F805" s="6">
        <v>462.14</v>
      </c>
      <c r="G805" s="5" t="s">
        <v>1136</v>
      </c>
    </row>
    <row r="806" ht="20.1" customHeight="1" spans="1:7">
      <c r="A806" s="5">
        <v>804</v>
      </c>
      <c r="B806" s="5" t="s">
        <v>359</v>
      </c>
      <c r="C806" s="5" t="s">
        <v>2234</v>
      </c>
      <c r="D806" s="5" t="s">
        <v>145</v>
      </c>
      <c r="E806" s="6">
        <v>312</v>
      </c>
      <c r="F806" s="6">
        <v>302.91</v>
      </c>
      <c r="G806" s="5" t="s">
        <v>1136</v>
      </c>
    </row>
    <row r="807" ht="20.1" customHeight="1" spans="1:7">
      <c r="A807" s="5">
        <v>805</v>
      </c>
      <c r="B807" s="5" t="s">
        <v>359</v>
      </c>
      <c r="C807" s="5" t="s">
        <v>2235</v>
      </c>
      <c r="D807" s="5" t="s">
        <v>145</v>
      </c>
      <c r="E807" s="6">
        <v>344</v>
      </c>
      <c r="F807" s="6">
        <v>333.98</v>
      </c>
      <c r="G807" s="5" t="s">
        <v>1136</v>
      </c>
    </row>
    <row r="808" ht="20.1" customHeight="1" spans="1:7">
      <c r="A808" s="5">
        <v>806</v>
      </c>
      <c r="B808" s="5" t="s">
        <v>359</v>
      </c>
      <c r="C808" s="5" t="s">
        <v>2236</v>
      </c>
      <c r="D808" s="5" t="s">
        <v>145</v>
      </c>
      <c r="E808" s="6">
        <v>358</v>
      </c>
      <c r="F808" s="6">
        <v>347.57</v>
      </c>
      <c r="G808" s="5" t="s">
        <v>1136</v>
      </c>
    </row>
    <row r="809" ht="20.1" customHeight="1" spans="1:7">
      <c r="A809" s="5">
        <v>807</v>
      </c>
      <c r="B809" s="5" t="s">
        <v>359</v>
      </c>
      <c r="C809" s="5" t="s">
        <v>2237</v>
      </c>
      <c r="D809" s="5" t="s">
        <v>145</v>
      </c>
      <c r="E809" s="6">
        <v>496</v>
      </c>
      <c r="F809" s="6">
        <v>481.55</v>
      </c>
      <c r="G809" s="5" t="s">
        <v>1136</v>
      </c>
    </row>
    <row r="810" ht="20.1" customHeight="1" spans="1:7">
      <c r="A810" s="5">
        <v>808</v>
      </c>
      <c r="B810" s="5" t="s">
        <v>359</v>
      </c>
      <c r="C810" s="5" t="s">
        <v>2238</v>
      </c>
      <c r="D810" s="5" t="s">
        <v>145</v>
      </c>
      <c r="E810" s="6">
        <v>597</v>
      </c>
      <c r="F810" s="6">
        <v>579.61</v>
      </c>
      <c r="G810" s="5" t="s">
        <v>1136</v>
      </c>
    </row>
    <row r="811" ht="20.1" customHeight="1" spans="1:7">
      <c r="A811" s="5">
        <v>809</v>
      </c>
      <c r="B811" s="5" t="s">
        <v>359</v>
      </c>
      <c r="C811" s="5" t="s">
        <v>2239</v>
      </c>
      <c r="D811" s="5" t="s">
        <v>145</v>
      </c>
      <c r="E811" s="6">
        <v>800</v>
      </c>
      <c r="F811" s="6">
        <v>776.7</v>
      </c>
      <c r="G811" s="5" t="s">
        <v>1136</v>
      </c>
    </row>
    <row r="812" ht="20.1" customHeight="1" spans="1:7">
      <c r="A812" s="5">
        <v>810</v>
      </c>
      <c r="B812" s="5" t="s">
        <v>359</v>
      </c>
      <c r="C812" s="5" t="s">
        <v>2240</v>
      </c>
      <c r="D812" s="5" t="s">
        <v>145</v>
      </c>
      <c r="E812" s="6">
        <v>1391</v>
      </c>
      <c r="F812" s="6">
        <v>1350.49</v>
      </c>
      <c r="G812" s="5" t="s">
        <v>1136</v>
      </c>
    </row>
    <row r="813" ht="20.1" customHeight="1" spans="1:7">
      <c r="A813" s="5">
        <v>811</v>
      </c>
      <c r="B813" s="5" t="s">
        <v>359</v>
      </c>
      <c r="C813" s="5" t="s">
        <v>2241</v>
      </c>
      <c r="D813" s="5" t="s">
        <v>145</v>
      </c>
      <c r="E813" s="6">
        <v>1926</v>
      </c>
      <c r="F813" s="6">
        <v>1869.9</v>
      </c>
      <c r="G813" s="5" t="s">
        <v>1136</v>
      </c>
    </row>
    <row r="814" ht="20.1" customHeight="1" spans="1:7">
      <c r="A814" s="5">
        <v>812</v>
      </c>
      <c r="B814" s="5" t="s">
        <v>359</v>
      </c>
      <c r="C814" s="5" t="s">
        <v>2242</v>
      </c>
      <c r="D814" s="5" t="s">
        <v>145</v>
      </c>
      <c r="E814" s="6">
        <v>2648</v>
      </c>
      <c r="F814" s="6">
        <v>2570.87</v>
      </c>
      <c r="G814" s="5" t="s">
        <v>1136</v>
      </c>
    </row>
    <row r="815" ht="20.1" customHeight="1" spans="1:7">
      <c r="A815" s="5">
        <v>813</v>
      </c>
      <c r="B815" s="5" t="s">
        <v>2243</v>
      </c>
      <c r="C815" s="5" t="s">
        <v>2244</v>
      </c>
      <c r="D815" s="5" t="s">
        <v>145</v>
      </c>
      <c r="E815" s="6">
        <v>182</v>
      </c>
      <c r="F815" s="6">
        <v>176.7</v>
      </c>
      <c r="G815" s="5" t="s">
        <v>1136</v>
      </c>
    </row>
    <row r="816" ht="20.1" customHeight="1" spans="1:7">
      <c r="A816" s="5">
        <v>814</v>
      </c>
      <c r="B816" s="5" t="s">
        <v>2243</v>
      </c>
      <c r="C816" s="5" t="s">
        <v>2245</v>
      </c>
      <c r="D816" s="5" t="s">
        <v>145</v>
      </c>
      <c r="E816" s="6">
        <v>216</v>
      </c>
      <c r="F816" s="6">
        <v>209.71</v>
      </c>
      <c r="G816" s="5" t="s">
        <v>1136</v>
      </c>
    </row>
    <row r="817" ht="20.1" customHeight="1" spans="1:7">
      <c r="A817" s="5">
        <v>815</v>
      </c>
      <c r="B817" s="5" t="s">
        <v>383</v>
      </c>
      <c r="C817" s="5" t="s">
        <v>2246</v>
      </c>
      <c r="D817" s="5" t="s">
        <v>145</v>
      </c>
      <c r="E817" s="6">
        <v>201</v>
      </c>
      <c r="F817" s="6">
        <v>195.15</v>
      </c>
      <c r="G817" s="5" t="s">
        <v>1136</v>
      </c>
    </row>
    <row r="818" ht="20.1" customHeight="1" spans="1:7">
      <c r="A818" s="5">
        <v>816</v>
      </c>
      <c r="B818" s="5" t="s">
        <v>383</v>
      </c>
      <c r="C818" s="5" t="s">
        <v>2247</v>
      </c>
      <c r="D818" s="5" t="s">
        <v>145</v>
      </c>
      <c r="E818" s="6">
        <v>229</v>
      </c>
      <c r="F818" s="6">
        <v>222.33</v>
      </c>
      <c r="G818" s="5" t="s">
        <v>1136</v>
      </c>
    </row>
    <row r="819" ht="20.1" customHeight="1" spans="1:7">
      <c r="A819" s="5">
        <v>817</v>
      </c>
      <c r="B819" s="5" t="s">
        <v>383</v>
      </c>
      <c r="C819" s="5" t="s">
        <v>2248</v>
      </c>
      <c r="D819" s="5" t="s">
        <v>145</v>
      </c>
      <c r="E819" s="6">
        <v>257</v>
      </c>
      <c r="F819" s="6">
        <v>249.51</v>
      </c>
      <c r="G819" s="5" t="s">
        <v>1136</v>
      </c>
    </row>
    <row r="820" ht="20.1" customHeight="1" spans="1:7">
      <c r="A820" s="5">
        <v>818</v>
      </c>
      <c r="B820" s="5" t="s">
        <v>383</v>
      </c>
      <c r="C820" s="5" t="s">
        <v>2249</v>
      </c>
      <c r="D820" s="5" t="s">
        <v>145</v>
      </c>
      <c r="E820" s="6">
        <v>348</v>
      </c>
      <c r="F820" s="6">
        <v>337.86</v>
      </c>
      <c r="G820" s="5" t="s">
        <v>1136</v>
      </c>
    </row>
    <row r="821" ht="20.1" customHeight="1" spans="1:7">
      <c r="A821" s="5">
        <v>819</v>
      </c>
      <c r="B821" s="5" t="s">
        <v>383</v>
      </c>
      <c r="C821" s="5" t="s">
        <v>2250</v>
      </c>
      <c r="D821" s="5" t="s">
        <v>145</v>
      </c>
      <c r="E821" s="6">
        <v>448</v>
      </c>
      <c r="F821" s="6">
        <v>434.95</v>
      </c>
      <c r="G821" s="5" t="s">
        <v>1136</v>
      </c>
    </row>
    <row r="822" ht="20.1" customHeight="1" spans="1:7">
      <c r="A822" s="5">
        <v>820</v>
      </c>
      <c r="B822" s="5" t="s">
        <v>383</v>
      </c>
      <c r="C822" s="5" t="s">
        <v>2251</v>
      </c>
      <c r="D822" s="5" t="s">
        <v>145</v>
      </c>
      <c r="E822" s="6">
        <v>397</v>
      </c>
      <c r="F822" s="6">
        <v>385.44</v>
      </c>
      <c r="G822" s="5" t="s">
        <v>1136</v>
      </c>
    </row>
    <row r="823" ht="20.1" customHeight="1" spans="1:7">
      <c r="A823" s="5">
        <v>821</v>
      </c>
      <c r="B823" s="5" t="s">
        <v>383</v>
      </c>
      <c r="C823" s="5" t="s">
        <v>2252</v>
      </c>
      <c r="D823" s="5" t="s">
        <v>145</v>
      </c>
      <c r="E823" s="6">
        <v>444</v>
      </c>
      <c r="F823" s="6">
        <v>431.07</v>
      </c>
      <c r="G823" s="5" t="s">
        <v>1136</v>
      </c>
    </row>
    <row r="824" ht="20.1" customHeight="1" spans="1:7">
      <c r="A824" s="5">
        <v>822</v>
      </c>
      <c r="B824" s="5" t="s">
        <v>383</v>
      </c>
      <c r="C824" s="5" t="s">
        <v>2253</v>
      </c>
      <c r="D824" s="5" t="s">
        <v>145</v>
      </c>
      <c r="E824" s="6">
        <v>601</v>
      </c>
      <c r="F824" s="6">
        <v>583.5</v>
      </c>
      <c r="G824" s="5" t="s">
        <v>1136</v>
      </c>
    </row>
    <row r="825" ht="20.1" customHeight="1" spans="1:7">
      <c r="A825" s="5">
        <v>823</v>
      </c>
      <c r="B825" s="5" t="s">
        <v>383</v>
      </c>
      <c r="C825" s="5" t="s">
        <v>2254</v>
      </c>
      <c r="D825" s="5" t="s">
        <v>145</v>
      </c>
      <c r="E825" s="6">
        <v>635</v>
      </c>
      <c r="F825" s="6">
        <v>616.5</v>
      </c>
      <c r="G825" s="5" t="s">
        <v>1136</v>
      </c>
    </row>
    <row r="826" ht="20.1" customHeight="1" spans="1:7">
      <c r="A826" s="5">
        <v>824</v>
      </c>
      <c r="B826" s="5" t="s">
        <v>383</v>
      </c>
      <c r="C826" s="5" t="s">
        <v>2255</v>
      </c>
      <c r="D826" s="5" t="s">
        <v>145</v>
      </c>
      <c r="E826" s="6">
        <v>768</v>
      </c>
      <c r="F826" s="6">
        <v>745.63</v>
      </c>
      <c r="G826" s="5" t="s">
        <v>1136</v>
      </c>
    </row>
    <row r="827" ht="20.1" customHeight="1" spans="1:7">
      <c r="A827" s="5">
        <v>825</v>
      </c>
      <c r="B827" s="5" t="s">
        <v>383</v>
      </c>
      <c r="C827" s="5" t="s">
        <v>2256</v>
      </c>
      <c r="D827" s="5" t="s">
        <v>145</v>
      </c>
      <c r="E827" s="6">
        <v>920</v>
      </c>
      <c r="F827" s="6">
        <v>893.2</v>
      </c>
      <c r="G827" s="5" t="s">
        <v>1136</v>
      </c>
    </row>
    <row r="828" ht="20.1" customHeight="1" spans="1:7">
      <c r="A828" s="5">
        <v>826</v>
      </c>
      <c r="B828" s="5" t="s">
        <v>383</v>
      </c>
      <c r="C828" s="5" t="s">
        <v>2257</v>
      </c>
      <c r="D828" s="5" t="s">
        <v>145</v>
      </c>
      <c r="E828" s="6">
        <v>771</v>
      </c>
      <c r="F828" s="6">
        <v>748.54</v>
      </c>
      <c r="G828" s="5" t="s">
        <v>1136</v>
      </c>
    </row>
    <row r="829" ht="20.1" customHeight="1" spans="1:7">
      <c r="A829" s="5">
        <v>827</v>
      </c>
      <c r="B829" s="5" t="s">
        <v>383</v>
      </c>
      <c r="C829" s="5" t="s">
        <v>2258</v>
      </c>
      <c r="D829" s="5" t="s">
        <v>145</v>
      </c>
      <c r="E829" s="6">
        <v>1062</v>
      </c>
      <c r="F829" s="6">
        <v>1031.07</v>
      </c>
      <c r="G829" s="5" t="s">
        <v>1136</v>
      </c>
    </row>
    <row r="830" ht="20.1" customHeight="1" spans="1:7">
      <c r="A830" s="5">
        <v>828</v>
      </c>
      <c r="B830" s="5" t="s">
        <v>383</v>
      </c>
      <c r="C830" s="5" t="s">
        <v>2259</v>
      </c>
      <c r="D830" s="5" t="s">
        <v>145</v>
      </c>
      <c r="E830" s="6">
        <v>1540</v>
      </c>
      <c r="F830" s="6">
        <v>1495.15</v>
      </c>
      <c r="G830" s="5" t="s">
        <v>1136</v>
      </c>
    </row>
    <row r="831" ht="20.1" customHeight="1" spans="1:7">
      <c r="A831" s="5">
        <v>829</v>
      </c>
      <c r="B831" s="5" t="s">
        <v>383</v>
      </c>
      <c r="C831" s="5" t="s">
        <v>2260</v>
      </c>
      <c r="D831" s="5" t="s">
        <v>145</v>
      </c>
      <c r="E831" s="6">
        <v>2358</v>
      </c>
      <c r="F831" s="6">
        <v>2289.32</v>
      </c>
      <c r="G831" s="5" t="s">
        <v>1136</v>
      </c>
    </row>
    <row r="832" ht="20.1" customHeight="1" spans="1:7">
      <c r="A832" s="5">
        <v>830</v>
      </c>
      <c r="B832" s="5" t="s">
        <v>843</v>
      </c>
      <c r="C832" s="5" t="s">
        <v>2261</v>
      </c>
      <c r="D832" s="5" t="s">
        <v>145</v>
      </c>
      <c r="E832" s="6">
        <v>298</v>
      </c>
      <c r="F832" s="6">
        <v>289.32</v>
      </c>
      <c r="G832" s="5" t="s">
        <v>1136</v>
      </c>
    </row>
    <row r="833" ht="20.1" customHeight="1" spans="1:7">
      <c r="A833" s="5">
        <v>831</v>
      </c>
      <c r="B833" s="5" t="s">
        <v>843</v>
      </c>
      <c r="C833" s="5" t="s">
        <v>2262</v>
      </c>
      <c r="D833" s="5" t="s">
        <v>145</v>
      </c>
      <c r="E833" s="6">
        <v>519</v>
      </c>
      <c r="F833" s="6">
        <v>503.88</v>
      </c>
      <c r="G833" s="5" t="s">
        <v>1136</v>
      </c>
    </row>
    <row r="834" ht="20.1" customHeight="1" spans="1:7">
      <c r="A834" s="5">
        <v>832</v>
      </c>
      <c r="B834" s="5" t="s">
        <v>398</v>
      </c>
      <c r="C834" s="5" t="s">
        <v>2263</v>
      </c>
      <c r="D834" s="5" t="s">
        <v>145</v>
      </c>
      <c r="E834" s="6">
        <v>96</v>
      </c>
      <c r="F834" s="6">
        <v>93.2</v>
      </c>
      <c r="G834" s="5" t="s">
        <v>1136</v>
      </c>
    </row>
    <row r="835" ht="20.1" customHeight="1" spans="1:7">
      <c r="A835" s="5">
        <v>833</v>
      </c>
      <c r="B835" s="5" t="s">
        <v>398</v>
      </c>
      <c r="C835" s="5" t="s">
        <v>2264</v>
      </c>
      <c r="D835" s="5" t="s">
        <v>145</v>
      </c>
      <c r="E835" s="6">
        <v>113</v>
      </c>
      <c r="F835" s="6">
        <v>109.71</v>
      </c>
      <c r="G835" s="5" t="s">
        <v>1136</v>
      </c>
    </row>
    <row r="836" ht="20.1" customHeight="1" spans="1:7">
      <c r="A836" s="5">
        <v>834</v>
      </c>
      <c r="B836" s="5" t="s">
        <v>398</v>
      </c>
      <c r="C836" s="5" t="s">
        <v>2265</v>
      </c>
      <c r="D836" s="5" t="s">
        <v>145</v>
      </c>
      <c r="E836" s="6">
        <v>128</v>
      </c>
      <c r="F836" s="6">
        <v>124.27</v>
      </c>
      <c r="G836" s="5" t="s">
        <v>1136</v>
      </c>
    </row>
    <row r="837" ht="20.1" customHeight="1" spans="1:7">
      <c r="A837" s="5">
        <v>835</v>
      </c>
      <c r="B837" s="5" t="s">
        <v>398</v>
      </c>
      <c r="C837" s="5" t="s">
        <v>2266</v>
      </c>
      <c r="D837" s="5" t="s">
        <v>145</v>
      </c>
      <c r="E837" s="6">
        <v>171</v>
      </c>
      <c r="F837" s="6">
        <v>166.02</v>
      </c>
      <c r="G837" s="5" t="s">
        <v>1136</v>
      </c>
    </row>
    <row r="838" ht="20.1" customHeight="1" spans="1:7">
      <c r="A838" s="5">
        <v>836</v>
      </c>
      <c r="B838" s="5" t="s">
        <v>398</v>
      </c>
      <c r="C838" s="5" t="s">
        <v>2267</v>
      </c>
      <c r="D838" s="5" t="s">
        <v>145</v>
      </c>
      <c r="E838" s="6">
        <v>202</v>
      </c>
      <c r="F838" s="6">
        <v>196.12</v>
      </c>
      <c r="G838" s="5" t="s">
        <v>1136</v>
      </c>
    </row>
    <row r="839" ht="20.1" customHeight="1" spans="1:7">
      <c r="A839" s="5">
        <v>837</v>
      </c>
      <c r="B839" s="5" t="s">
        <v>398</v>
      </c>
      <c r="C839" s="5" t="s">
        <v>2268</v>
      </c>
      <c r="D839" s="5" t="s">
        <v>145</v>
      </c>
      <c r="E839" s="6">
        <v>225</v>
      </c>
      <c r="F839" s="6">
        <v>218.45</v>
      </c>
      <c r="G839" s="5" t="s">
        <v>1136</v>
      </c>
    </row>
    <row r="840" ht="20.1" customHeight="1" spans="1:7">
      <c r="A840" s="5">
        <v>838</v>
      </c>
      <c r="B840" s="5" t="s">
        <v>398</v>
      </c>
      <c r="C840" s="5" t="s">
        <v>2269</v>
      </c>
      <c r="D840" s="5" t="s">
        <v>145</v>
      </c>
      <c r="E840" s="6">
        <v>347</v>
      </c>
      <c r="F840" s="6">
        <v>336.89</v>
      </c>
      <c r="G840" s="5" t="s">
        <v>1136</v>
      </c>
    </row>
    <row r="841" ht="20.1" customHeight="1" spans="1:7">
      <c r="A841" s="5">
        <v>839</v>
      </c>
      <c r="B841" s="5" t="s">
        <v>398</v>
      </c>
      <c r="C841" s="5" t="s">
        <v>2270</v>
      </c>
      <c r="D841" s="5" t="s">
        <v>145</v>
      </c>
      <c r="E841" s="6">
        <v>418</v>
      </c>
      <c r="F841" s="6">
        <v>405.83</v>
      </c>
      <c r="G841" s="5" t="s">
        <v>1136</v>
      </c>
    </row>
    <row r="842" ht="20.1" customHeight="1" spans="1:7">
      <c r="A842" s="5">
        <v>840</v>
      </c>
      <c r="B842" s="5" t="s">
        <v>398</v>
      </c>
      <c r="C842" s="5" t="s">
        <v>2271</v>
      </c>
      <c r="D842" s="5" t="s">
        <v>145</v>
      </c>
      <c r="E842" s="6">
        <v>538.1</v>
      </c>
      <c r="F842" s="6">
        <v>522.43</v>
      </c>
      <c r="G842" s="5" t="s">
        <v>1136</v>
      </c>
    </row>
    <row r="843" ht="20.1" customHeight="1" spans="1:7">
      <c r="A843" s="5">
        <v>841</v>
      </c>
      <c r="B843" s="5" t="s">
        <v>398</v>
      </c>
      <c r="C843" s="5" t="s">
        <v>2272</v>
      </c>
      <c r="D843" s="5" t="s">
        <v>145</v>
      </c>
      <c r="E843" s="6">
        <v>850.23</v>
      </c>
      <c r="F843" s="6">
        <v>825.46</v>
      </c>
      <c r="G843" s="5" t="s">
        <v>1136</v>
      </c>
    </row>
    <row r="844" ht="20.1" customHeight="1" spans="1:7">
      <c r="A844" s="5">
        <v>842</v>
      </c>
      <c r="B844" s="5" t="s">
        <v>398</v>
      </c>
      <c r="C844" s="5" t="s">
        <v>2273</v>
      </c>
      <c r="D844" s="5" t="s">
        <v>145</v>
      </c>
      <c r="E844" s="6">
        <v>1179</v>
      </c>
      <c r="F844" s="6">
        <v>1144.66</v>
      </c>
      <c r="G844" s="5" t="s">
        <v>1136</v>
      </c>
    </row>
    <row r="845" ht="20.1" customHeight="1" spans="1:7">
      <c r="A845" s="5">
        <v>843</v>
      </c>
      <c r="B845" s="5" t="s">
        <v>398</v>
      </c>
      <c r="C845" s="5" t="s">
        <v>2274</v>
      </c>
      <c r="D845" s="5" t="s">
        <v>145</v>
      </c>
      <c r="E845" s="6">
        <v>112</v>
      </c>
      <c r="F845" s="6">
        <v>108.74</v>
      </c>
      <c r="G845" s="5" t="s">
        <v>1136</v>
      </c>
    </row>
    <row r="846" ht="20.1" customHeight="1" spans="1:7">
      <c r="A846" s="5">
        <v>844</v>
      </c>
      <c r="B846" s="5" t="s">
        <v>398</v>
      </c>
      <c r="C846" s="5" t="s">
        <v>2275</v>
      </c>
      <c r="D846" s="5" t="s">
        <v>145</v>
      </c>
      <c r="E846" s="6">
        <v>124</v>
      </c>
      <c r="F846" s="6">
        <v>120.39</v>
      </c>
      <c r="G846" s="5" t="s">
        <v>1136</v>
      </c>
    </row>
    <row r="847" ht="20.1" customHeight="1" spans="1:7">
      <c r="A847" s="5">
        <v>845</v>
      </c>
      <c r="B847" s="5" t="s">
        <v>398</v>
      </c>
      <c r="C847" s="5" t="s">
        <v>2276</v>
      </c>
      <c r="D847" s="5" t="s">
        <v>145</v>
      </c>
      <c r="E847" s="6">
        <v>154</v>
      </c>
      <c r="F847" s="6">
        <v>149.51</v>
      </c>
      <c r="G847" s="5" t="s">
        <v>1136</v>
      </c>
    </row>
    <row r="848" ht="20.1" customHeight="1" spans="1:7">
      <c r="A848" s="5">
        <v>846</v>
      </c>
      <c r="B848" s="5" t="s">
        <v>398</v>
      </c>
      <c r="C848" s="5" t="s">
        <v>2277</v>
      </c>
      <c r="D848" s="5" t="s">
        <v>145</v>
      </c>
      <c r="E848" s="6">
        <v>198</v>
      </c>
      <c r="F848" s="6">
        <v>192.23</v>
      </c>
      <c r="G848" s="5" t="s">
        <v>1136</v>
      </c>
    </row>
    <row r="849" ht="20.1" customHeight="1" spans="1:7">
      <c r="A849" s="5">
        <v>847</v>
      </c>
      <c r="B849" s="5" t="s">
        <v>398</v>
      </c>
      <c r="C849" s="5" t="s">
        <v>2278</v>
      </c>
      <c r="D849" s="5" t="s">
        <v>145</v>
      </c>
      <c r="E849" s="6">
        <v>227</v>
      </c>
      <c r="F849" s="6">
        <v>220.39</v>
      </c>
      <c r="G849" s="5" t="s">
        <v>1136</v>
      </c>
    </row>
    <row r="850" ht="20.1" customHeight="1" spans="1:7">
      <c r="A850" s="5">
        <v>848</v>
      </c>
      <c r="B850" s="5" t="s">
        <v>398</v>
      </c>
      <c r="C850" s="5" t="s">
        <v>2279</v>
      </c>
      <c r="D850" s="5" t="s">
        <v>145</v>
      </c>
      <c r="E850" s="6">
        <v>264</v>
      </c>
      <c r="F850" s="6">
        <v>256.31</v>
      </c>
      <c r="G850" s="5" t="s">
        <v>1136</v>
      </c>
    </row>
    <row r="851" ht="20.1" customHeight="1" spans="1:7">
      <c r="A851" s="5">
        <v>849</v>
      </c>
      <c r="B851" s="5" t="s">
        <v>398</v>
      </c>
      <c r="C851" s="5" t="s">
        <v>2280</v>
      </c>
      <c r="D851" s="5" t="s">
        <v>145</v>
      </c>
      <c r="E851" s="6">
        <v>399</v>
      </c>
      <c r="F851" s="6">
        <v>387.38</v>
      </c>
      <c r="G851" s="5" t="s">
        <v>1136</v>
      </c>
    </row>
    <row r="852" ht="20.1" customHeight="1" spans="1:7">
      <c r="A852" s="5">
        <v>850</v>
      </c>
      <c r="B852" s="5" t="s">
        <v>398</v>
      </c>
      <c r="C852" s="5" t="s">
        <v>2281</v>
      </c>
      <c r="D852" s="5" t="s">
        <v>145</v>
      </c>
      <c r="E852" s="6">
        <v>489</v>
      </c>
      <c r="F852" s="6">
        <v>474.76</v>
      </c>
      <c r="G852" s="5" t="s">
        <v>1136</v>
      </c>
    </row>
    <row r="853" ht="20.1" customHeight="1" spans="1:7">
      <c r="A853" s="5">
        <v>851</v>
      </c>
      <c r="B853" s="5" t="s">
        <v>398</v>
      </c>
      <c r="C853" s="5" t="s">
        <v>2282</v>
      </c>
      <c r="D853" s="5" t="s">
        <v>145</v>
      </c>
      <c r="E853" s="6">
        <v>616</v>
      </c>
      <c r="F853" s="6">
        <v>598.06</v>
      </c>
      <c r="G853" s="5" t="s">
        <v>1136</v>
      </c>
    </row>
    <row r="854" ht="20.1" customHeight="1" spans="1:7">
      <c r="A854" s="5">
        <v>852</v>
      </c>
      <c r="B854" s="5" t="s">
        <v>398</v>
      </c>
      <c r="C854" s="5" t="s">
        <v>2283</v>
      </c>
      <c r="D854" s="5" t="s">
        <v>145</v>
      </c>
      <c r="E854" s="6">
        <v>1034</v>
      </c>
      <c r="F854" s="6">
        <v>1003.88</v>
      </c>
      <c r="G854" s="5" t="s">
        <v>1136</v>
      </c>
    </row>
    <row r="855" ht="20.1" customHeight="1" spans="1:7">
      <c r="A855" s="5">
        <v>853</v>
      </c>
      <c r="B855" s="5" t="s">
        <v>398</v>
      </c>
      <c r="C855" s="5" t="s">
        <v>2284</v>
      </c>
      <c r="D855" s="5" t="s">
        <v>145</v>
      </c>
      <c r="E855" s="6">
        <v>1434</v>
      </c>
      <c r="F855" s="6">
        <v>1392.23</v>
      </c>
      <c r="G855" s="5" t="s">
        <v>1136</v>
      </c>
    </row>
    <row r="856" ht="20.1" customHeight="1" spans="1:7">
      <c r="A856" s="5">
        <v>854</v>
      </c>
      <c r="B856" s="5" t="s">
        <v>2285</v>
      </c>
      <c r="C856" s="5" t="s">
        <v>2286</v>
      </c>
      <c r="D856" s="5" t="s">
        <v>145</v>
      </c>
      <c r="E856" s="6">
        <v>170</v>
      </c>
      <c r="F856" s="6">
        <v>165.05</v>
      </c>
      <c r="G856" s="5" t="s">
        <v>1136</v>
      </c>
    </row>
    <row r="857" ht="20.1" customHeight="1" spans="1:7">
      <c r="A857" s="5">
        <v>855</v>
      </c>
      <c r="B857" s="5" t="s">
        <v>2285</v>
      </c>
      <c r="C857" s="5" t="s">
        <v>2287</v>
      </c>
      <c r="D857" s="5" t="s">
        <v>145</v>
      </c>
      <c r="E857" s="6">
        <v>193</v>
      </c>
      <c r="F857" s="6">
        <v>187.38</v>
      </c>
      <c r="G857" s="5" t="s">
        <v>1136</v>
      </c>
    </row>
    <row r="858" ht="20.1" customHeight="1" spans="1:7">
      <c r="A858" s="5">
        <v>856</v>
      </c>
      <c r="B858" s="5" t="s">
        <v>2285</v>
      </c>
      <c r="C858" s="5" t="s">
        <v>2288</v>
      </c>
      <c r="D858" s="5" t="s">
        <v>145</v>
      </c>
      <c r="E858" s="6">
        <v>217</v>
      </c>
      <c r="F858" s="6">
        <v>210.68</v>
      </c>
      <c r="G858" s="5" t="s">
        <v>1136</v>
      </c>
    </row>
    <row r="859" ht="20.1" customHeight="1" spans="1:7">
      <c r="A859" s="5">
        <v>857</v>
      </c>
      <c r="B859" s="5" t="s">
        <v>2285</v>
      </c>
      <c r="C859" s="5" t="s">
        <v>2289</v>
      </c>
      <c r="D859" s="5" t="s">
        <v>145</v>
      </c>
      <c r="E859" s="6">
        <v>351</v>
      </c>
      <c r="F859" s="6">
        <v>340.78</v>
      </c>
      <c r="G859" s="5" t="s">
        <v>1136</v>
      </c>
    </row>
    <row r="860" ht="20.1" customHeight="1" spans="1:7">
      <c r="A860" s="5">
        <v>858</v>
      </c>
      <c r="B860" s="5" t="s">
        <v>2290</v>
      </c>
      <c r="C860" s="5" t="s">
        <v>2291</v>
      </c>
      <c r="D860" s="5" t="s">
        <v>145</v>
      </c>
      <c r="E860" s="6">
        <v>227</v>
      </c>
      <c r="F860" s="6">
        <v>220.39</v>
      </c>
      <c r="G860" s="5" t="s">
        <v>1136</v>
      </c>
    </row>
    <row r="861" ht="20.1" customHeight="1" spans="1:7">
      <c r="A861" s="5">
        <v>859</v>
      </c>
      <c r="B861" s="5" t="s">
        <v>2290</v>
      </c>
      <c r="C861" s="5" t="s">
        <v>2292</v>
      </c>
      <c r="D861" s="5" t="s">
        <v>145</v>
      </c>
      <c r="E861" s="6">
        <v>104</v>
      </c>
      <c r="F861" s="6">
        <v>100.97</v>
      </c>
      <c r="G861" s="5" t="s">
        <v>1136</v>
      </c>
    </row>
    <row r="862" ht="20.1" customHeight="1" spans="1:7">
      <c r="A862" s="5">
        <v>860</v>
      </c>
      <c r="B862" s="5" t="s">
        <v>2290</v>
      </c>
      <c r="C862" s="5" t="s">
        <v>2293</v>
      </c>
      <c r="D862" s="5" t="s">
        <v>145</v>
      </c>
      <c r="E862" s="6">
        <v>49</v>
      </c>
      <c r="F862" s="6">
        <v>47.57</v>
      </c>
      <c r="G862" s="5" t="s">
        <v>1136</v>
      </c>
    </row>
    <row r="863" ht="20.1" customHeight="1" spans="1:7">
      <c r="A863" s="5">
        <v>861</v>
      </c>
      <c r="B863" s="5" t="s">
        <v>2290</v>
      </c>
      <c r="C863" s="5" t="s">
        <v>2294</v>
      </c>
      <c r="D863" s="5" t="s">
        <v>145</v>
      </c>
      <c r="E863" s="6">
        <v>38</v>
      </c>
      <c r="F863" s="6">
        <v>36.89</v>
      </c>
      <c r="G863" s="5" t="s">
        <v>1136</v>
      </c>
    </row>
    <row r="864" ht="20.1" customHeight="1" spans="1:7">
      <c r="A864" s="5">
        <v>862</v>
      </c>
      <c r="B864" s="5" t="s">
        <v>2290</v>
      </c>
      <c r="C864" s="5" t="s">
        <v>2295</v>
      </c>
      <c r="D864" s="5" t="s">
        <v>145</v>
      </c>
      <c r="E864" s="6">
        <v>23</v>
      </c>
      <c r="F864" s="6">
        <v>22.33</v>
      </c>
      <c r="G864" s="5" t="s">
        <v>1136</v>
      </c>
    </row>
    <row r="865" ht="20.1" customHeight="1" spans="1:7">
      <c r="A865" s="5">
        <v>863</v>
      </c>
      <c r="B865" s="5" t="s">
        <v>2290</v>
      </c>
      <c r="C865" s="5" t="s">
        <v>2296</v>
      </c>
      <c r="D865" s="5" t="s">
        <v>145</v>
      </c>
      <c r="E865" s="6">
        <v>17</v>
      </c>
      <c r="F865" s="6">
        <v>16.5</v>
      </c>
      <c r="G865" s="5" t="s">
        <v>1136</v>
      </c>
    </row>
    <row r="866" ht="20.1" customHeight="1" spans="1:7">
      <c r="A866" s="5">
        <v>864</v>
      </c>
      <c r="B866" s="5" t="s">
        <v>2297</v>
      </c>
      <c r="C866" s="5" t="s">
        <v>2291</v>
      </c>
      <c r="D866" s="5" t="s">
        <v>145</v>
      </c>
      <c r="E866" s="6">
        <v>296</v>
      </c>
      <c r="F866" s="6">
        <v>287.38</v>
      </c>
      <c r="G866" s="5" t="s">
        <v>1136</v>
      </c>
    </row>
    <row r="867" ht="20.1" customHeight="1" spans="1:7">
      <c r="A867" s="5">
        <v>865</v>
      </c>
      <c r="B867" s="5" t="s">
        <v>2297</v>
      </c>
      <c r="C867" s="5" t="s">
        <v>2292</v>
      </c>
      <c r="D867" s="5" t="s">
        <v>145</v>
      </c>
      <c r="E867" s="6">
        <v>125</v>
      </c>
      <c r="F867" s="6">
        <v>121.36</v>
      </c>
      <c r="G867" s="5" t="s">
        <v>1136</v>
      </c>
    </row>
    <row r="868" ht="20.1" customHeight="1" spans="1:7">
      <c r="A868" s="5">
        <v>866</v>
      </c>
      <c r="B868" s="5" t="s">
        <v>2297</v>
      </c>
      <c r="C868" s="5" t="s">
        <v>2293</v>
      </c>
      <c r="D868" s="5" t="s">
        <v>145</v>
      </c>
      <c r="E868" s="6">
        <v>60</v>
      </c>
      <c r="F868" s="6">
        <v>58.25</v>
      </c>
      <c r="G868" s="5" t="s">
        <v>1136</v>
      </c>
    </row>
    <row r="869" ht="20.1" customHeight="1" spans="1:7">
      <c r="A869" s="5">
        <v>867</v>
      </c>
      <c r="B869" s="5" t="s">
        <v>2297</v>
      </c>
      <c r="C869" s="5" t="s">
        <v>2294</v>
      </c>
      <c r="D869" s="5" t="s">
        <v>145</v>
      </c>
      <c r="E869" s="6">
        <v>44</v>
      </c>
      <c r="F869" s="6">
        <v>42.72</v>
      </c>
      <c r="G869" s="5" t="s">
        <v>1136</v>
      </c>
    </row>
    <row r="870" ht="20.1" customHeight="1" spans="1:7">
      <c r="A870" s="5">
        <v>868</v>
      </c>
      <c r="B870" s="5" t="s">
        <v>2297</v>
      </c>
      <c r="C870" s="5" t="s">
        <v>2295</v>
      </c>
      <c r="D870" s="5" t="s">
        <v>145</v>
      </c>
      <c r="E870" s="6">
        <v>34</v>
      </c>
      <c r="F870" s="6">
        <v>33.01</v>
      </c>
      <c r="G870" s="5" t="s">
        <v>1136</v>
      </c>
    </row>
    <row r="871" ht="20.1" customHeight="1" spans="1:7">
      <c r="A871" s="5">
        <v>869</v>
      </c>
      <c r="B871" s="5" t="s">
        <v>2297</v>
      </c>
      <c r="C871" s="5" t="s">
        <v>2296</v>
      </c>
      <c r="D871" s="5" t="s">
        <v>145</v>
      </c>
      <c r="E871" s="6">
        <v>23</v>
      </c>
      <c r="F871" s="6">
        <v>22.33</v>
      </c>
      <c r="G871" s="5" t="s">
        <v>1136</v>
      </c>
    </row>
    <row r="872" ht="20.1" customHeight="1" spans="1:7">
      <c r="A872" s="5">
        <v>870</v>
      </c>
      <c r="B872" s="5" t="s">
        <v>2298</v>
      </c>
      <c r="C872" s="5" t="s">
        <v>2299</v>
      </c>
      <c r="D872" s="5" t="s">
        <v>145</v>
      </c>
      <c r="E872" s="6">
        <v>95</v>
      </c>
      <c r="F872" s="6">
        <v>92.23</v>
      </c>
      <c r="G872" s="5" t="s">
        <v>1136</v>
      </c>
    </row>
    <row r="873" ht="20.1" customHeight="1" spans="1:7">
      <c r="A873" s="5">
        <v>871</v>
      </c>
      <c r="B873" s="5" t="s">
        <v>2298</v>
      </c>
      <c r="C873" s="5" t="s">
        <v>2300</v>
      </c>
      <c r="D873" s="5" t="s">
        <v>145</v>
      </c>
      <c r="E873" s="6">
        <v>106</v>
      </c>
      <c r="F873" s="6">
        <v>102.91</v>
      </c>
      <c r="G873" s="5" t="s">
        <v>1136</v>
      </c>
    </row>
    <row r="874" ht="20.1" customHeight="1" spans="1:7">
      <c r="A874" s="5">
        <v>872</v>
      </c>
      <c r="B874" s="5" t="s">
        <v>2298</v>
      </c>
      <c r="C874" s="5" t="s">
        <v>2301</v>
      </c>
      <c r="D874" s="5" t="s">
        <v>145</v>
      </c>
      <c r="E874" s="6">
        <v>104</v>
      </c>
      <c r="F874" s="6">
        <v>100.97</v>
      </c>
      <c r="G874" s="5" t="s">
        <v>1136</v>
      </c>
    </row>
    <row r="875" ht="20.1" customHeight="1" spans="1:7">
      <c r="A875" s="5">
        <v>873</v>
      </c>
      <c r="B875" s="5" t="s">
        <v>2298</v>
      </c>
      <c r="C875" s="5" t="s">
        <v>2302</v>
      </c>
      <c r="D875" s="5" t="s">
        <v>145</v>
      </c>
      <c r="E875" s="6">
        <v>115</v>
      </c>
      <c r="F875" s="6">
        <v>111.65</v>
      </c>
      <c r="G875" s="5" t="s">
        <v>1136</v>
      </c>
    </row>
    <row r="876" ht="20.1" customHeight="1" spans="1:7">
      <c r="A876" s="5">
        <v>874</v>
      </c>
      <c r="B876" s="5" t="s">
        <v>2298</v>
      </c>
      <c r="C876" s="5" t="s">
        <v>2303</v>
      </c>
      <c r="D876" s="5" t="s">
        <v>145</v>
      </c>
      <c r="E876" s="6">
        <v>172</v>
      </c>
      <c r="F876" s="6">
        <v>166.99</v>
      </c>
      <c r="G876" s="5" t="s">
        <v>1136</v>
      </c>
    </row>
    <row r="877" ht="20.1" customHeight="1" spans="1:7">
      <c r="A877" s="5">
        <v>875</v>
      </c>
      <c r="B877" s="5" t="s">
        <v>2298</v>
      </c>
      <c r="C877" s="5" t="s">
        <v>2304</v>
      </c>
      <c r="D877" s="5" t="s">
        <v>145</v>
      </c>
      <c r="E877" s="6">
        <v>313</v>
      </c>
      <c r="F877" s="6">
        <v>303.88</v>
      </c>
      <c r="G877" s="5" t="s">
        <v>1136</v>
      </c>
    </row>
    <row r="878" ht="20.1" customHeight="1" spans="1:7">
      <c r="A878" s="5">
        <v>876</v>
      </c>
      <c r="B878" s="5" t="s">
        <v>2305</v>
      </c>
      <c r="C878" s="5" t="s">
        <v>2306</v>
      </c>
      <c r="D878" s="5" t="s">
        <v>145</v>
      </c>
      <c r="E878" s="6">
        <v>1463</v>
      </c>
      <c r="F878" s="6">
        <v>1420.39</v>
      </c>
      <c r="G878" s="5" t="s">
        <v>1136</v>
      </c>
    </row>
    <row r="879" ht="20.1" customHeight="1" spans="1:7">
      <c r="A879" s="5">
        <v>877</v>
      </c>
      <c r="B879" s="5" t="s">
        <v>2305</v>
      </c>
      <c r="C879" s="5" t="s">
        <v>2307</v>
      </c>
      <c r="D879" s="5" t="s">
        <v>145</v>
      </c>
      <c r="E879" s="6">
        <v>1955</v>
      </c>
      <c r="F879" s="6">
        <v>1898.06</v>
      </c>
      <c r="G879" s="5" t="s">
        <v>1136</v>
      </c>
    </row>
    <row r="880" ht="20.1" customHeight="1" spans="1:7">
      <c r="A880" s="5">
        <v>878</v>
      </c>
      <c r="B880" s="5" t="s">
        <v>2308</v>
      </c>
      <c r="C880" s="5" t="s">
        <v>2309</v>
      </c>
      <c r="D880" s="5" t="s">
        <v>145</v>
      </c>
      <c r="E880" s="6">
        <v>131</v>
      </c>
      <c r="F880" s="6">
        <v>127.18</v>
      </c>
      <c r="G880" s="5" t="s">
        <v>1136</v>
      </c>
    </row>
    <row r="881" ht="20.1" customHeight="1" spans="1:7">
      <c r="A881" s="5">
        <v>879</v>
      </c>
      <c r="B881" s="5" t="s">
        <v>2308</v>
      </c>
      <c r="C881" s="5" t="s">
        <v>2310</v>
      </c>
      <c r="D881" s="5" t="s">
        <v>145</v>
      </c>
      <c r="E881" s="6">
        <v>175</v>
      </c>
      <c r="F881" s="6">
        <v>169.9</v>
      </c>
      <c r="G881" s="5" t="s">
        <v>1136</v>
      </c>
    </row>
    <row r="882" ht="20.1" customHeight="1" spans="1:7">
      <c r="A882" s="5">
        <v>880</v>
      </c>
      <c r="B882" s="5" t="s">
        <v>2308</v>
      </c>
      <c r="C882" s="5" t="s">
        <v>2311</v>
      </c>
      <c r="D882" s="5" t="s">
        <v>145</v>
      </c>
      <c r="E882" s="6">
        <v>412</v>
      </c>
      <c r="F882" s="6">
        <v>400</v>
      </c>
      <c r="G882" s="5" t="s">
        <v>1136</v>
      </c>
    </row>
    <row r="883" ht="20.1" customHeight="1" spans="1:7">
      <c r="A883" s="5">
        <v>881</v>
      </c>
      <c r="B883" s="5" t="s">
        <v>2308</v>
      </c>
      <c r="C883" s="5" t="s">
        <v>2312</v>
      </c>
      <c r="D883" s="5" t="s">
        <v>145</v>
      </c>
      <c r="E883" s="6">
        <v>801</v>
      </c>
      <c r="F883" s="6">
        <v>777.67</v>
      </c>
      <c r="G883" s="5" t="s">
        <v>1136</v>
      </c>
    </row>
    <row r="884" ht="20.1" customHeight="1" spans="1:7">
      <c r="A884" s="5">
        <v>882</v>
      </c>
      <c r="B884" s="5" t="s">
        <v>2313</v>
      </c>
      <c r="C884" s="5" t="s">
        <v>2314</v>
      </c>
      <c r="D884" s="5" t="s">
        <v>145</v>
      </c>
      <c r="E884" s="6">
        <v>304</v>
      </c>
      <c r="F884" s="6">
        <v>295.15</v>
      </c>
      <c r="G884" s="5" t="s">
        <v>1136</v>
      </c>
    </row>
    <row r="885" ht="20.1" customHeight="1" spans="1:7">
      <c r="A885" s="5">
        <v>883</v>
      </c>
      <c r="B885" s="5" t="s">
        <v>2313</v>
      </c>
      <c r="C885" s="5" t="s">
        <v>2315</v>
      </c>
      <c r="D885" s="5" t="s">
        <v>145</v>
      </c>
      <c r="E885" s="6">
        <v>622</v>
      </c>
      <c r="F885" s="6">
        <v>603.88</v>
      </c>
      <c r="G885" s="5" t="s">
        <v>1136</v>
      </c>
    </row>
    <row r="886" ht="20.1" customHeight="1" spans="1:7">
      <c r="A886" s="5">
        <v>884</v>
      </c>
      <c r="B886" s="5" t="s">
        <v>2316</v>
      </c>
      <c r="C886" s="5" t="s">
        <v>2314</v>
      </c>
      <c r="D886" s="5" t="s">
        <v>145</v>
      </c>
      <c r="E886" s="6">
        <v>345</v>
      </c>
      <c r="F886" s="6">
        <v>334.95</v>
      </c>
      <c r="G886" s="5" t="s">
        <v>1136</v>
      </c>
    </row>
    <row r="887" ht="20.1" customHeight="1" spans="1:7">
      <c r="A887" s="5">
        <v>885</v>
      </c>
      <c r="B887" s="5" t="s">
        <v>2316</v>
      </c>
      <c r="C887" s="5" t="s">
        <v>2315</v>
      </c>
      <c r="D887" s="5" t="s">
        <v>145</v>
      </c>
      <c r="E887" s="6">
        <v>532</v>
      </c>
      <c r="F887" s="6">
        <v>516.5</v>
      </c>
      <c r="G887" s="5" t="s">
        <v>1136</v>
      </c>
    </row>
    <row r="888" ht="20.1" customHeight="1" spans="1:7">
      <c r="A888" s="5">
        <v>886</v>
      </c>
      <c r="B888" s="5" t="s">
        <v>2317</v>
      </c>
      <c r="C888" s="5" t="s">
        <v>2314</v>
      </c>
      <c r="D888" s="5" t="s">
        <v>145</v>
      </c>
      <c r="E888" s="6">
        <v>364</v>
      </c>
      <c r="F888" s="6">
        <v>353.4</v>
      </c>
      <c r="G888" s="5" t="s">
        <v>1136</v>
      </c>
    </row>
    <row r="889" ht="20.1" customHeight="1" spans="1:7">
      <c r="A889" s="5">
        <v>887</v>
      </c>
      <c r="B889" s="5" t="s">
        <v>2317</v>
      </c>
      <c r="C889" s="5" t="s">
        <v>2315</v>
      </c>
      <c r="D889" s="5" t="s">
        <v>145</v>
      </c>
      <c r="E889" s="6">
        <v>589</v>
      </c>
      <c r="F889" s="6">
        <v>571.84</v>
      </c>
      <c r="G889" s="5" t="s">
        <v>1136</v>
      </c>
    </row>
    <row r="890" ht="20.1" customHeight="1" spans="1:7">
      <c r="A890" s="5">
        <v>888</v>
      </c>
      <c r="B890" s="5" t="s">
        <v>423</v>
      </c>
      <c r="C890" s="5" t="s">
        <v>2318</v>
      </c>
      <c r="D890" s="5" t="s">
        <v>145</v>
      </c>
      <c r="E890" s="6">
        <v>94</v>
      </c>
      <c r="F890" s="6">
        <v>91.26</v>
      </c>
      <c r="G890" s="5" t="s">
        <v>1136</v>
      </c>
    </row>
    <row r="891" ht="20.1" customHeight="1" spans="1:7">
      <c r="A891" s="5">
        <v>889</v>
      </c>
      <c r="B891" s="5" t="s">
        <v>423</v>
      </c>
      <c r="C891" s="5" t="s">
        <v>2319</v>
      </c>
      <c r="D891" s="5" t="s">
        <v>145</v>
      </c>
      <c r="E891" s="6">
        <v>117</v>
      </c>
      <c r="F891" s="6">
        <v>113.59</v>
      </c>
      <c r="G891" s="5" t="s">
        <v>1136</v>
      </c>
    </row>
    <row r="892" ht="20.1" customHeight="1" spans="1:7">
      <c r="A892" s="5">
        <v>890</v>
      </c>
      <c r="B892" s="5" t="s">
        <v>423</v>
      </c>
      <c r="C892" s="5" t="s">
        <v>2320</v>
      </c>
      <c r="D892" s="5" t="s">
        <v>145</v>
      </c>
      <c r="E892" s="6">
        <v>129</v>
      </c>
      <c r="F892" s="6">
        <v>125.24</v>
      </c>
      <c r="G892" s="5" t="s">
        <v>1136</v>
      </c>
    </row>
    <row r="893" ht="20.1" customHeight="1" spans="1:7">
      <c r="A893" s="5">
        <v>891</v>
      </c>
      <c r="B893" s="5" t="s">
        <v>423</v>
      </c>
      <c r="C893" s="5" t="s">
        <v>2321</v>
      </c>
      <c r="D893" s="5" t="s">
        <v>145</v>
      </c>
      <c r="E893" s="6">
        <v>160</v>
      </c>
      <c r="F893" s="6">
        <v>155.34</v>
      </c>
      <c r="G893" s="5" t="s">
        <v>1136</v>
      </c>
    </row>
    <row r="894" ht="20.1" customHeight="1" spans="1:7">
      <c r="A894" s="5">
        <v>892</v>
      </c>
      <c r="B894" s="5" t="s">
        <v>423</v>
      </c>
      <c r="C894" s="5" t="s">
        <v>2322</v>
      </c>
      <c r="D894" s="5" t="s">
        <v>145</v>
      </c>
      <c r="E894" s="6">
        <v>208</v>
      </c>
      <c r="F894" s="6">
        <v>201.94</v>
      </c>
      <c r="G894" s="5" t="s">
        <v>1136</v>
      </c>
    </row>
    <row r="895" ht="20.1" customHeight="1" spans="1:7">
      <c r="A895" s="5">
        <v>893</v>
      </c>
      <c r="B895" s="5" t="s">
        <v>423</v>
      </c>
      <c r="C895" s="5" t="s">
        <v>2323</v>
      </c>
      <c r="D895" s="5" t="s">
        <v>145</v>
      </c>
      <c r="E895" s="6">
        <v>236</v>
      </c>
      <c r="F895" s="6">
        <v>229.13</v>
      </c>
      <c r="G895" s="5" t="s">
        <v>1136</v>
      </c>
    </row>
    <row r="896" ht="20.1" customHeight="1" spans="1:7">
      <c r="A896" s="5">
        <v>894</v>
      </c>
      <c r="B896" s="5" t="s">
        <v>423</v>
      </c>
      <c r="C896" s="5" t="s">
        <v>2324</v>
      </c>
      <c r="D896" s="5" t="s">
        <v>145</v>
      </c>
      <c r="E896" s="6">
        <v>354</v>
      </c>
      <c r="F896" s="6">
        <v>343.69</v>
      </c>
      <c r="G896" s="5" t="s">
        <v>1136</v>
      </c>
    </row>
    <row r="897" ht="20.1" customHeight="1" spans="1:7">
      <c r="A897" s="5">
        <v>895</v>
      </c>
      <c r="B897" s="5" t="s">
        <v>423</v>
      </c>
      <c r="C897" s="5" t="s">
        <v>2325</v>
      </c>
      <c r="D897" s="5" t="s">
        <v>145</v>
      </c>
      <c r="E897" s="6">
        <v>434</v>
      </c>
      <c r="F897" s="6">
        <v>421.36</v>
      </c>
      <c r="G897" s="5" t="s">
        <v>1136</v>
      </c>
    </row>
    <row r="898" ht="20.1" customHeight="1" spans="1:7">
      <c r="A898" s="5">
        <v>896</v>
      </c>
      <c r="B898" s="5" t="s">
        <v>423</v>
      </c>
      <c r="C898" s="5" t="s">
        <v>2326</v>
      </c>
      <c r="D898" s="5" t="s">
        <v>145</v>
      </c>
      <c r="E898" s="6">
        <v>512</v>
      </c>
      <c r="F898" s="6">
        <v>497.09</v>
      </c>
      <c r="G898" s="5" t="s">
        <v>1136</v>
      </c>
    </row>
    <row r="899" ht="20.1" customHeight="1" spans="1:7">
      <c r="A899" s="5">
        <v>897</v>
      </c>
      <c r="B899" s="5" t="s">
        <v>423</v>
      </c>
      <c r="C899" s="5" t="s">
        <v>2327</v>
      </c>
      <c r="D899" s="5" t="s">
        <v>145</v>
      </c>
      <c r="E899" s="6">
        <v>1112</v>
      </c>
      <c r="F899" s="6">
        <v>1079.61</v>
      </c>
      <c r="G899" s="5" t="s">
        <v>1136</v>
      </c>
    </row>
    <row r="900" ht="20.1" customHeight="1" spans="1:7">
      <c r="A900" s="5">
        <v>898</v>
      </c>
      <c r="B900" s="5" t="s">
        <v>2328</v>
      </c>
      <c r="C900" s="5" t="s">
        <v>2329</v>
      </c>
      <c r="D900" s="5" t="s">
        <v>145</v>
      </c>
      <c r="E900" s="6">
        <v>792</v>
      </c>
      <c r="F900" s="6">
        <v>768.93</v>
      </c>
      <c r="G900" s="5" t="s">
        <v>1136</v>
      </c>
    </row>
    <row r="901" ht="20.1" customHeight="1" spans="1:7">
      <c r="A901" s="5">
        <v>899</v>
      </c>
      <c r="B901" s="5" t="s">
        <v>2328</v>
      </c>
      <c r="C901" s="5" t="s">
        <v>2330</v>
      </c>
      <c r="D901" s="5" t="s">
        <v>145</v>
      </c>
      <c r="E901" s="6">
        <v>1072</v>
      </c>
      <c r="F901" s="6">
        <v>1040.78</v>
      </c>
      <c r="G901" s="5" t="s">
        <v>1136</v>
      </c>
    </row>
    <row r="902" ht="20.1" customHeight="1" spans="1:7">
      <c r="A902" s="5">
        <v>900</v>
      </c>
      <c r="B902" s="5" t="s">
        <v>2331</v>
      </c>
      <c r="C902" s="5" t="s">
        <v>2332</v>
      </c>
      <c r="D902" s="5" t="s">
        <v>145</v>
      </c>
      <c r="E902" s="6">
        <v>42</v>
      </c>
      <c r="F902" s="6">
        <v>40.78</v>
      </c>
      <c r="G902" s="5" t="s">
        <v>1136</v>
      </c>
    </row>
    <row r="903" ht="20.1" customHeight="1" spans="1:7">
      <c r="A903" s="5">
        <v>901</v>
      </c>
      <c r="B903" s="5" t="s">
        <v>2331</v>
      </c>
      <c r="C903" s="5" t="s">
        <v>2333</v>
      </c>
      <c r="D903" s="5" t="s">
        <v>145</v>
      </c>
      <c r="E903" s="6">
        <v>42</v>
      </c>
      <c r="F903" s="6">
        <v>40.78</v>
      </c>
      <c r="G903" s="5" t="s">
        <v>1136</v>
      </c>
    </row>
    <row r="904" ht="20.1" customHeight="1" spans="1:7">
      <c r="A904" s="5">
        <v>902</v>
      </c>
      <c r="B904" s="5" t="s">
        <v>2331</v>
      </c>
      <c r="C904" s="5" t="s">
        <v>2334</v>
      </c>
      <c r="D904" s="5" t="s">
        <v>145</v>
      </c>
      <c r="E904" s="6">
        <v>39</v>
      </c>
      <c r="F904" s="6">
        <v>37.86</v>
      </c>
      <c r="G904" s="5" t="s">
        <v>1136</v>
      </c>
    </row>
    <row r="905" ht="20.1" customHeight="1" spans="1:7">
      <c r="A905" s="5">
        <v>903</v>
      </c>
      <c r="B905" s="5" t="s">
        <v>2331</v>
      </c>
      <c r="C905" s="5" t="s">
        <v>2335</v>
      </c>
      <c r="D905" s="5" t="s">
        <v>145</v>
      </c>
      <c r="E905" s="6">
        <v>22</v>
      </c>
      <c r="F905" s="6">
        <v>21.36</v>
      </c>
      <c r="G905" s="5" t="s">
        <v>1136</v>
      </c>
    </row>
    <row r="906" ht="20.1" customHeight="1" spans="1:7">
      <c r="A906" s="5">
        <v>904</v>
      </c>
      <c r="B906" s="5" t="s">
        <v>2331</v>
      </c>
      <c r="C906" s="5" t="s">
        <v>2336</v>
      </c>
      <c r="D906" s="5" t="s">
        <v>145</v>
      </c>
      <c r="E906" s="6">
        <v>20</v>
      </c>
      <c r="F906" s="6">
        <v>19.42</v>
      </c>
      <c r="G906" s="5" t="s">
        <v>1136</v>
      </c>
    </row>
    <row r="907" ht="20.1" customHeight="1" spans="1:7">
      <c r="A907" s="5">
        <v>905</v>
      </c>
      <c r="B907" s="5" t="s">
        <v>2331</v>
      </c>
      <c r="C907" s="5" t="s">
        <v>2337</v>
      </c>
      <c r="D907" s="5" t="s">
        <v>145</v>
      </c>
      <c r="E907" s="6">
        <v>19</v>
      </c>
      <c r="F907" s="6">
        <v>18.45</v>
      </c>
      <c r="G907" s="5" t="s">
        <v>1136</v>
      </c>
    </row>
    <row r="908" ht="20.1" customHeight="1" spans="1:7">
      <c r="A908" s="5">
        <v>906</v>
      </c>
      <c r="B908" s="5" t="s">
        <v>2331</v>
      </c>
      <c r="C908" s="5" t="s">
        <v>2338</v>
      </c>
      <c r="D908" s="5" t="s">
        <v>145</v>
      </c>
      <c r="E908" s="6">
        <v>19</v>
      </c>
      <c r="F908" s="6">
        <v>18.45</v>
      </c>
      <c r="G908" s="5" t="s">
        <v>1136</v>
      </c>
    </row>
    <row r="909" ht="20.1" customHeight="1" spans="1:7">
      <c r="A909" s="5">
        <v>907</v>
      </c>
      <c r="B909" s="5" t="s">
        <v>2331</v>
      </c>
      <c r="C909" s="5" t="s">
        <v>2339</v>
      </c>
      <c r="D909" s="5" t="s">
        <v>145</v>
      </c>
      <c r="E909" s="6">
        <v>18</v>
      </c>
      <c r="F909" s="6">
        <v>17.48</v>
      </c>
      <c r="G909" s="5" t="s">
        <v>1136</v>
      </c>
    </row>
    <row r="910" ht="20.1" customHeight="1" spans="1:7">
      <c r="A910" s="5">
        <v>908</v>
      </c>
      <c r="B910" s="5" t="s">
        <v>2331</v>
      </c>
      <c r="C910" s="5" t="s">
        <v>2340</v>
      </c>
      <c r="D910" s="5" t="s">
        <v>145</v>
      </c>
      <c r="E910" s="6">
        <v>16</v>
      </c>
      <c r="F910" s="6">
        <v>15.53</v>
      </c>
      <c r="G910" s="5" t="s">
        <v>1136</v>
      </c>
    </row>
    <row r="911" ht="20.1" customHeight="1" spans="1:7">
      <c r="A911" s="5">
        <v>909</v>
      </c>
      <c r="B911" s="5" t="s">
        <v>2331</v>
      </c>
      <c r="C911" s="5" t="s">
        <v>2341</v>
      </c>
      <c r="D911" s="5" t="s">
        <v>145</v>
      </c>
      <c r="E911" s="6">
        <v>15.5</v>
      </c>
      <c r="F911" s="6">
        <v>15.05</v>
      </c>
      <c r="G911" s="5" t="s">
        <v>1136</v>
      </c>
    </row>
    <row r="912" ht="20.1" customHeight="1" spans="1:7">
      <c r="A912" s="5">
        <v>910</v>
      </c>
      <c r="B912" s="5" t="s">
        <v>2331</v>
      </c>
      <c r="C912" s="5" t="s">
        <v>2342</v>
      </c>
      <c r="D912" s="5" t="s">
        <v>145</v>
      </c>
      <c r="E912" s="6">
        <v>14</v>
      </c>
      <c r="F912" s="6">
        <v>13.59</v>
      </c>
      <c r="G912" s="5" t="s">
        <v>1136</v>
      </c>
    </row>
    <row r="913" ht="20.1" customHeight="1" spans="1:7">
      <c r="A913" s="5">
        <v>911</v>
      </c>
      <c r="B913" s="5" t="s">
        <v>2331</v>
      </c>
      <c r="C913" s="5" t="s">
        <v>2343</v>
      </c>
      <c r="D913" s="5" t="s">
        <v>145</v>
      </c>
      <c r="E913" s="6">
        <v>12.5</v>
      </c>
      <c r="F913" s="6">
        <v>12.14</v>
      </c>
      <c r="G913" s="5" t="s">
        <v>1136</v>
      </c>
    </row>
    <row r="914" ht="20.1" customHeight="1" spans="1:7">
      <c r="A914" s="5">
        <v>912</v>
      </c>
      <c r="B914" s="5" t="s">
        <v>2331</v>
      </c>
      <c r="C914" s="5" t="s">
        <v>2344</v>
      </c>
      <c r="D914" s="5" t="s">
        <v>145</v>
      </c>
      <c r="E914" s="6">
        <v>12.5</v>
      </c>
      <c r="F914" s="6">
        <v>12.14</v>
      </c>
      <c r="G914" s="5" t="s">
        <v>1136</v>
      </c>
    </row>
    <row r="915" ht="20.1" customHeight="1" spans="1:7">
      <c r="A915" s="5">
        <v>913</v>
      </c>
      <c r="B915" s="5" t="s">
        <v>2331</v>
      </c>
      <c r="C915" s="5" t="s">
        <v>2345</v>
      </c>
      <c r="D915" s="5" t="s">
        <v>145</v>
      </c>
      <c r="E915" s="6">
        <v>12.5</v>
      </c>
      <c r="F915" s="6">
        <v>12.14</v>
      </c>
      <c r="G915" s="5" t="s">
        <v>1136</v>
      </c>
    </row>
    <row r="916" ht="20.1" customHeight="1" spans="1:7">
      <c r="A916" s="5">
        <v>914</v>
      </c>
      <c r="B916" s="5" t="s">
        <v>2346</v>
      </c>
      <c r="C916" s="5" t="s">
        <v>2347</v>
      </c>
      <c r="D916" s="5" t="s">
        <v>145</v>
      </c>
      <c r="E916" s="6">
        <v>35</v>
      </c>
      <c r="F916" s="6">
        <v>33.98</v>
      </c>
      <c r="G916" s="5" t="s">
        <v>1136</v>
      </c>
    </row>
    <row r="917" ht="20.1" customHeight="1" spans="1:7">
      <c r="A917" s="5">
        <v>915</v>
      </c>
      <c r="B917" s="5" t="s">
        <v>2346</v>
      </c>
      <c r="C917" s="5" t="s">
        <v>2348</v>
      </c>
      <c r="D917" s="5" t="s">
        <v>145</v>
      </c>
      <c r="E917" s="6">
        <v>33</v>
      </c>
      <c r="F917" s="6">
        <v>32.04</v>
      </c>
      <c r="G917" s="5" t="s">
        <v>1136</v>
      </c>
    </row>
    <row r="918" ht="20.1" customHeight="1" spans="1:7">
      <c r="A918" s="5">
        <v>916</v>
      </c>
      <c r="B918" s="5" t="s">
        <v>2346</v>
      </c>
      <c r="C918" s="5" t="s">
        <v>2332</v>
      </c>
      <c r="D918" s="5" t="s">
        <v>145</v>
      </c>
      <c r="E918" s="6">
        <v>33</v>
      </c>
      <c r="F918" s="6">
        <v>32.04</v>
      </c>
      <c r="G918" s="5" t="s">
        <v>1136</v>
      </c>
    </row>
    <row r="919" ht="20.1" customHeight="1" spans="1:7">
      <c r="A919" s="5">
        <v>917</v>
      </c>
      <c r="B919" s="5" t="s">
        <v>2346</v>
      </c>
      <c r="C919" s="5" t="s">
        <v>2333</v>
      </c>
      <c r="D919" s="5" t="s">
        <v>145</v>
      </c>
      <c r="E919" s="6">
        <v>33</v>
      </c>
      <c r="F919" s="6">
        <v>32.04</v>
      </c>
      <c r="G919" s="5" t="s">
        <v>1136</v>
      </c>
    </row>
    <row r="920" ht="20.1" customHeight="1" spans="1:7">
      <c r="A920" s="5">
        <v>918</v>
      </c>
      <c r="B920" s="5" t="s">
        <v>2346</v>
      </c>
      <c r="C920" s="5" t="s">
        <v>2334</v>
      </c>
      <c r="D920" s="5" t="s">
        <v>145</v>
      </c>
      <c r="E920" s="6">
        <v>38</v>
      </c>
      <c r="F920" s="6">
        <v>36.89</v>
      </c>
      <c r="G920" s="5" t="s">
        <v>1136</v>
      </c>
    </row>
    <row r="921" ht="20.1" customHeight="1" spans="1:7">
      <c r="A921" s="5">
        <v>919</v>
      </c>
      <c r="B921" s="5" t="s">
        <v>2346</v>
      </c>
      <c r="C921" s="5" t="s">
        <v>2349</v>
      </c>
      <c r="D921" s="5" t="s">
        <v>145</v>
      </c>
      <c r="E921" s="6">
        <v>20</v>
      </c>
      <c r="F921" s="6">
        <v>19.42</v>
      </c>
      <c r="G921" s="5" t="s">
        <v>1136</v>
      </c>
    </row>
    <row r="922" ht="20.1" customHeight="1" spans="1:7">
      <c r="A922" s="5">
        <v>920</v>
      </c>
      <c r="B922" s="5" t="s">
        <v>2346</v>
      </c>
      <c r="C922" s="5" t="s">
        <v>2335</v>
      </c>
      <c r="D922" s="5" t="s">
        <v>145</v>
      </c>
      <c r="E922" s="6">
        <v>21</v>
      </c>
      <c r="F922" s="6">
        <v>20.39</v>
      </c>
      <c r="G922" s="5" t="s">
        <v>1136</v>
      </c>
    </row>
    <row r="923" ht="20.1" customHeight="1" spans="1:7">
      <c r="A923" s="5">
        <v>921</v>
      </c>
      <c r="B923" s="5" t="s">
        <v>2346</v>
      </c>
      <c r="C923" s="5" t="s">
        <v>2350</v>
      </c>
      <c r="D923" s="5" t="s">
        <v>145</v>
      </c>
      <c r="E923" s="6">
        <v>12</v>
      </c>
      <c r="F923" s="6">
        <v>11.65</v>
      </c>
      <c r="G923" s="5" t="s">
        <v>1136</v>
      </c>
    </row>
    <row r="924" ht="20.1" customHeight="1" spans="1:7">
      <c r="A924" s="5">
        <v>922</v>
      </c>
      <c r="B924" s="5" t="s">
        <v>2351</v>
      </c>
      <c r="C924" s="5" t="s">
        <v>2292</v>
      </c>
      <c r="D924" s="5" t="s">
        <v>145</v>
      </c>
      <c r="E924" s="6">
        <v>41</v>
      </c>
      <c r="F924" s="6">
        <v>39.81</v>
      </c>
      <c r="G924" s="5" t="s">
        <v>1136</v>
      </c>
    </row>
    <row r="925" ht="20.1" customHeight="1" spans="1:7">
      <c r="A925" s="5">
        <v>923</v>
      </c>
      <c r="B925" s="5" t="s">
        <v>2351</v>
      </c>
      <c r="C925" s="5" t="s">
        <v>2293</v>
      </c>
      <c r="D925" s="5" t="s">
        <v>145</v>
      </c>
      <c r="E925" s="6">
        <v>22.5</v>
      </c>
      <c r="F925" s="6">
        <v>21.84</v>
      </c>
      <c r="G925" s="5" t="s">
        <v>1136</v>
      </c>
    </row>
    <row r="926" ht="20.1" customHeight="1" spans="1:7">
      <c r="A926" s="5">
        <v>924</v>
      </c>
      <c r="B926" s="5" t="s">
        <v>2351</v>
      </c>
      <c r="C926" s="5" t="s">
        <v>2295</v>
      </c>
      <c r="D926" s="5" t="s">
        <v>145</v>
      </c>
      <c r="E926" s="6">
        <v>15.5</v>
      </c>
      <c r="F926" s="6">
        <v>15.05</v>
      </c>
      <c r="G926" s="5" t="s">
        <v>1136</v>
      </c>
    </row>
    <row r="927" ht="20.1" customHeight="1" spans="1:7">
      <c r="A927" s="5">
        <v>925</v>
      </c>
      <c r="B927" s="5" t="s">
        <v>2351</v>
      </c>
      <c r="C927" s="5" t="s">
        <v>2296</v>
      </c>
      <c r="D927" s="5" t="s">
        <v>145</v>
      </c>
      <c r="E927" s="6">
        <v>11.6</v>
      </c>
      <c r="F927" s="6">
        <v>11.26</v>
      </c>
      <c r="G927" s="5" t="s">
        <v>1136</v>
      </c>
    </row>
    <row r="928" ht="20.1" customHeight="1" spans="1:7">
      <c r="A928" s="5">
        <v>926</v>
      </c>
      <c r="B928" s="5" t="s">
        <v>2352</v>
      </c>
      <c r="C928" s="5" t="s">
        <v>2353</v>
      </c>
      <c r="D928" s="5" t="s">
        <v>2354</v>
      </c>
      <c r="E928" s="6">
        <v>2100</v>
      </c>
      <c r="F928" s="6">
        <v>2038.84</v>
      </c>
      <c r="G928" s="5" t="s">
        <v>1136</v>
      </c>
    </row>
    <row r="929" ht="20.1" customHeight="1" spans="1:7">
      <c r="A929" s="5">
        <v>927</v>
      </c>
      <c r="B929" s="5" t="s">
        <v>2352</v>
      </c>
      <c r="C929" s="5" t="s">
        <v>2355</v>
      </c>
      <c r="D929" s="5" t="s">
        <v>2354</v>
      </c>
      <c r="E929" s="6">
        <v>1980</v>
      </c>
      <c r="F929" s="6">
        <v>1922.33</v>
      </c>
      <c r="G929" s="5" t="s">
        <v>1136</v>
      </c>
    </row>
    <row r="930" ht="20.1" customHeight="1" spans="1:7">
      <c r="A930" s="5">
        <v>928</v>
      </c>
      <c r="B930" s="5" t="s">
        <v>2356</v>
      </c>
      <c r="C930" s="5" t="s">
        <v>1136</v>
      </c>
      <c r="D930" s="5" t="s">
        <v>145</v>
      </c>
      <c r="E930" s="6">
        <v>8</v>
      </c>
      <c r="F930" s="6">
        <v>7.77</v>
      </c>
      <c r="G930" s="5" t="s">
        <v>1136</v>
      </c>
    </row>
    <row r="931" ht="20.1" customHeight="1" spans="1:7">
      <c r="A931" s="5">
        <v>929</v>
      </c>
      <c r="B931" s="5" t="s">
        <v>2357</v>
      </c>
      <c r="C931" s="5" t="s">
        <v>1315</v>
      </c>
      <c r="D931" s="5" t="s">
        <v>634</v>
      </c>
      <c r="E931" s="6">
        <v>640</v>
      </c>
      <c r="F931" s="6">
        <v>621.36</v>
      </c>
      <c r="G931" s="5" t="s">
        <v>1136</v>
      </c>
    </row>
    <row r="932" ht="20.1" customHeight="1" spans="1:7">
      <c r="A932" s="5">
        <v>930</v>
      </c>
      <c r="B932" s="5" t="s">
        <v>2357</v>
      </c>
      <c r="C932" s="5" t="s">
        <v>85</v>
      </c>
      <c r="D932" s="5" t="s">
        <v>634</v>
      </c>
      <c r="E932" s="6">
        <v>610</v>
      </c>
      <c r="F932" s="6">
        <v>592.23</v>
      </c>
      <c r="G932" s="5" t="s">
        <v>1136</v>
      </c>
    </row>
    <row r="933" ht="20.1" customHeight="1" spans="1:7">
      <c r="A933" s="5">
        <v>931</v>
      </c>
      <c r="B933" s="5" t="s">
        <v>2358</v>
      </c>
      <c r="C933" s="5" t="s">
        <v>79</v>
      </c>
      <c r="D933" s="5" t="s">
        <v>634</v>
      </c>
      <c r="E933" s="6">
        <v>58</v>
      </c>
      <c r="F933" s="6">
        <v>56.31</v>
      </c>
      <c r="G933" s="5" t="s">
        <v>1136</v>
      </c>
    </row>
    <row r="934" ht="20.1" customHeight="1" spans="1:7">
      <c r="A934" s="5">
        <v>932</v>
      </c>
      <c r="B934" s="5" t="s">
        <v>2359</v>
      </c>
      <c r="C934" s="5" t="s">
        <v>79</v>
      </c>
      <c r="D934" s="5" t="s">
        <v>634</v>
      </c>
      <c r="E934" s="6">
        <v>17</v>
      </c>
      <c r="F934" s="6">
        <v>16.5</v>
      </c>
      <c r="G934" s="5" t="s">
        <v>1136</v>
      </c>
    </row>
    <row r="935" ht="20.1" customHeight="1" spans="1:7">
      <c r="A935" s="5">
        <v>933</v>
      </c>
      <c r="B935" s="5" t="s">
        <v>2360</v>
      </c>
      <c r="C935" s="5" t="s">
        <v>2361</v>
      </c>
      <c r="D935" s="5" t="s">
        <v>1309</v>
      </c>
      <c r="E935" s="6">
        <v>33</v>
      </c>
      <c r="F935" s="6">
        <v>32.04</v>
      </c>
      <c r="G935" s="5" t="s">
        <v>1136</v>
      </c>
    </row>
    <row r="936" ht="20.1" customHeight="1" spans="1:7">
      <c r="A936" s="5">
        <v>934</v>
      </c>
      <c r="B936" s="5" t="s">
        <v>2360</v>
      </c>
      <c r="C936" s="5" t="s">
        <v>2362</v>
      </c>
      <c r="D936" s="5" t="s">
        <v>1309</v>
      </c>
      <c r="E936" s="6">
        <v>38</v>
      </c>
      <c r="F936" s="6">
        <v>36.89</v>
      </c>
      <c r="G936" s="5" t="s">
        <v>1136</v>
      </c>
    </row>
    <row r="937" ht="20.1" customHeight="1" spans="1:7">
      <c r="A937" s="5">
        <v>935</v>
      </c>
      <c r="B937" s="5" t="s">
        <v>2360</v>
      </c>
      <c r="C937" s="5" t="s">
        <v>2363</v>
      </c>
      <c r="D937" s="5" t="s">
        <v>1309</v>
      </c>
      <c r="E937" s="6">
        <v>42</v>
      </c>
      <c r="F937" s="6">
        <v>40.78</v>
      </c>
      <c r="G937" s="5" t="s">
        <v>1136</v>
      </c>
    </row>
    <row r="938" ht="20.1" customHeight="1" spans="1:7">
      <c r="A938" s="5">
        <v>936</v>
      </c>
      <c r="B938" s="5" t="s">
        <v>2364</v>
      </c>
      <c r="C938" s="5" t="s">
        <v>2365</v>
      </c>
      <c r="D938" s="5" t="s">
        <v>145</v>
      </c>
      <c r="E938" s="6">
        <v>21</v>
      </c>
      <c r="F938" s="6">
        <v>20.39</v>
      </c>
      <c r="G938" s="5" t="s">
        <v>1136</v>
      </c>
    </row>
    <row r="939" ht="20.1" customHeight="1" spans="1:7">
      <c r="A939" s="5">
        <v>937</v>
      </c>
      <c r="B939" s="5" t="s">
        <v>2366</v>
      </c>
      <c r="C939" s="5" t="s">
        <v>1315</v>
      </c>
      <c r="D939" s="5" t="s">
        <v>1402</v>
      </c>
      <c r="E939" s="6">
        <v>385</v>
      </c>
      <c r="F939" s="6">
        <v>373.79</v>
      </c>
      <c r="G939" s="5" t="s">
        <v>1136</v>
      </c>
    </row>
    <row r="940" ht="20.1" customHeight="1" spans="1:7">
      <c r="A940" s="5">
        <v>938</v>
      </c>
      <c r="B940" s="5" t="s">
        <v>2366</v>
      </c>
      <c r="C940" s="5" t="s">
        <v>85</v>
      </c>
      <c r="D940" s="5" t="s">
        <v>1402</v>
      </c>
      <c r="E940" s="6">
        <v>228</v>
      </c>
      <c r="F940" s="6">
        <v>221.36</v>
      </c>
      <c r="G940" s="5" t="s">
        <v>1136</v>
      </c>
    </row>
    <row r="941" ht="20.1" customHeight="1" spans="1:7">
      <c r="A941" s="5">
        <v>939</v>
      </c>
      <c r="B941" s="5" t="s">
        <v>2367</v>
      </c>
      <c r="C941" s="5" t="s">
        <v>1315</v>
      </c>
      <c r="D941" s="5" t="s">
        <v>1402</v>
      </c>
      <c r="E941" s="6">
        <v>860</v>
      </c>
      <c r="F941" s="6">
        <v>834.95</v>
      </c>
      <c r="G941" s="5" t="s">
        <v>1136</v>
      </c>
    </row>
    <row r="942" ht="20.1" customHeight="1" spans="1:7">
      <c r="A942" s="5">
        <v>940</v>
      </c>
      <c r="B942" s="5" t="s">
        <v>2367</v>
      </c>
      <c r="C942" s="5" t="s">
        <v>85</v>
      </c>
      <c r="D942" s="5" t="s">
        <v>1402</v>
      </c>
      <c r="E942" s="6">
        <v>450</v>
      </c>
      <c r="F942" s="6">
        <v>436.89</v>
      </c>
      <c r="G942" s="5" t="s">
        <v>1136</v>
      </c>
    </row>
    <row r="943" ht="20.1" customHeight="1" spans="1:7">
      <c r="A943" s="5">
        <v>941</v>
      </c>
      <c r="B943" s="5" t="s">
        <v>2368</v>
      </c>
      <c r="C943" s="5" t="s">
        <v>2369</v>
      </c>
      <c r="D943" s="5" t="s">
        <v>145</v>
      </c>
      <c r="E943" s="6">
        <v>35</v>
      </c>
      <c r="F943" s="6">
        <v>33.98</v>
      </c>
      <c r="G943" s="5" t="s">
        <v>1136</v>
      </c>
    </row>
    <row r="944" ht="20.1" customHeight="1" spans="1:7">
      <c r="A944" s="5">
        <v>942</v>
      </c>
      <c r="B944" s="5" t="s">
        <v>2370</v>
      </c>
      <c r="C944" s="5" t="s">
        <v>2369</v>
      </c>
      <c r="D944" s="5" t="s">
        <v>145</v>
      </c>
      <c r="E944" s="6">
        <v>49</v>
      </c>
      <c r="F944" s="6">
        <v>47.57</v>
      </c>
      <c r="G944" s="5" t="s">
        <v>1136</v>
      </c>
    </row>
    <row r="945" ht="20.1" customHeight="1" spans="1:7">
      <c r="A945" s="5">
        <v>943</v>
      </c>
      <c r="B945" s="5" t="s">
        <v>2371</v>
      </c>
      <c r="C945" s="5" t="s">
        <v>1136</v>
      </c>
      <c r="D945" s="5" t="s">
        <v>634</v>
      </c>
      <c r="E945" s="6">
        <v>26</v>
      </c>
      <c r="F945" s="6">
        <v>25.24</v>
      </c>
      <c r="G945" s="5" t="s">
        <v>1136</v>
      </c>
    </row>
    <row r="946" ht="20.1" customHeight="1" spans="1:7">
      <c r="A946" s="5">
        <v>944</v>
      </c>
      <c r="B946" s="5" t="s">
        <v>2372</v>
      </c>
      <c r="C946" s="5" t="s">
        <v>2373</v>
      </c>
      <c r="D946" s="5" t="s">
        <v>2374</v>
      </c>
      <c r="E946" s="6">
        <v>55</v>
      </c>
      <c r="F946" s="6">
        <v>53.4</v>
      </c>
      <c r="G946" s="5" t="s">
        <v>1136</v>
      </c>
    </row>
    <row r="947" ht="20.1" customHeight="1" spans="1:7">
      <c r="A947" s="5">
        <v>945</v>
      </c>
      <c r="B947" s="5" t="s">
        <v>2375</v>
      </c>
      <c r="C947" s="5" t="s">
        <v>2376</v>
      </c>
      <c r="D947" s="5" t="s">
        <v>2374</v>
      </c>
      <c r="E947" s="6">
        <v>75</v>
      </c>
      <c r="F947" s="6">
        <v>72.82</v>
      </c>
      <c r="G947" s="5" t="s">
        <v>1136</v>
      </c>
    </row>
    <row r="948" ht="20.1" customHeight="1" spans="1:7">
      <c r="A948" s="5">
        <v>946</v>
      </c>
      <c r="B948" s="5" t="s">
        <v>2377</v>
      </c>
      <c r="C948" s="5" t="s">
        <v>2378</v>
      </c>
      <c r="D948" s="5" t="s">
        <v>145</v>
      </c>
      <c r="E948" s="6">
        <v>58</v>
      </c>
      <c r="F948" s="6">
        <v>56.31</v>
      </c>
      <c r="G948" s="5" t="s">
        <v>1136</v>
      </c>
    </row>
    <row r="949" ht="20.1" customHeight="1" spans="1:7">
      <c r="A949" s="5">
        <v>947</v>
      </c>
      <c r="B949" s="5" t="s">
        <v>2377</v>
      </c>
      <c r="C949" s="5" t="s">
        <v>2379</v>
      </c>
      <c r="D949" s="5" t="s">
        <v>145</v>
      </c>
      <c r="E949" s="6">
        <v>95</v>
      </c>
      <c r="F949" s="6">
        <v>92.23</v>
      </c>
      <c r="G949" s="5" t="s">
        <v>1136</v>
      </c>
    </row>
    <row r="950" ht="20.1" customHeight="1" spans="1:7">
      <c r="A950" s="5">
        <v>948</v>
      </c>
      <c r="B950" s="5" t="s">
        <v>2377</v>
      </c>
      <c r="C950" s="5" t="s">
        <v>2380</v>
      </c>
      <c r="D950" s="5" t="s">
        <v>145</v>
      </c>
      <c r="E950" s="6">
        <v>125</v>
      </c>
      <c r="F950" s="6">
        <v>121.36</v>
      </c>
      <c r="G950" s="5" t="s">
        <v>1136</v>
      </c>
    </row>
    <row r="951" ht="20.1" customHeight="1" spans="1:7">
      <c r="A951" s="5">
        <v>949</v>
      </c>
      <c r="B951" s="5" t="s">
        <v>2377</v>
      </c>
      <c r="C951" s="5" t="s">
        <v>2381</v>
      </c>
      <c r="D951" s="5" t="s">
        <v>145</v>
      </c>
      <c r="E951" s="6">
        <v>240</v>
      </c>
      <c r="F951" s="6">
        <v>233.01</v>
      </c>
      <c r="G951" s="5" t="s">
        <v>1136</v>
      </c>
    </row>
    <row r="952" ht="20.1" customHeight="1" spans="1:7">
      <c r="A952" s="5">
        <v>950</v>
      </c>
      <c r="B952" s="5" t="s">
        <v>2377</v>
      </c>
      <c r="C952" s="5" t="s">
        <v>2382</v>
      </c>
      <c r="D952" s="5" t="s">
        <v>145</v>
      </c>
      <c r="E952" s="6">
        <v>255</v>
      </c>
      <c r="F952" s="6">
        <v>247.57</v>
      </c>
      <c r="G952" s="5" t="s">
        <v>1136</v>
      </c>
    </row>
    <row r="953" ht="20.1" customHeight="1" spans="1:7">
      <c r="A953" s="5">
        <v>951</v>
      </c>
      <c r="B953" s="5" t="s">
        <v>2383</v>
      </c>
      <c r="C953" s="5" t="s">
        <v>2384</v>
      </c>
      <c r="D953" s="5" t="s">
        <v>96</v>
      </c>
      <c r="E953" s="6">
        <v>2.4</v>
      </c>
      <c r="F953" s="6">
        <v>2.33</v>
      </c>
      <c r="G953" s="5" t="s">
        <v>1136</v>
      </c>
    </row>
    <row r="954" ht="20.1" customHeight="1" spans="1:7">
      <c r="A954" s="5">
        <v>952</v>
      </c>
      <c r="B954" s="5" t="s">
        <v>2385</v>
      </c>
      <c r="C954" s="5" t="s">
        <v>2386</v>
      </c>
      <c r="D954" s="5" t="s">
        <v>96</v>
      </c>
      <c r="E954" s="6">
        <v>4.4</v>
      </c>
      <c r="F954" s="6">
        <v>4.27</v>
      </c>
      <c r="G954" s="5" t="s">
        <v>1136</v>
      </c>
    </row>
    <row r="955" ht="20.1" customHeight="1" spans="1:7">
      <c r="A955" s="5">
        <v>953</v>
      </c>
      <c r="B955" s="5" t="s">
        <v>2387</v>
      </c>
      <c r="C955" s="5" t="s">
        <v>2388</v>
      </c>
      <c r="D955" s="5" t="s">
        <v>96</v>
      </c>
      <c r="E955" s="6">
        <v>1.2</v>
      </c>
      <c r="F955" s="6">
        <v>1.17</v>
      </c>
      <c r="G955" s="5" t="s">
        <v>1136</v>
      </c>
    </row>
    <row r="956" ht="20.1" customHeight="1" spans="1:7">
      <c r="A956" s="5">
        <v>954</v>
      </c>
      <c r="B956" s="5" t="s">
        <v>2389</v>
      </c>
      <c r="C956" s="5" t="s">
        <v>2390</v>
      </c>
      <c r="D956" s="5" t="s">
        <v>96</v>
      </c>
      <c r="E956" s="6">
        <v>23.5</v>
      </c>
      <c r="F956" s="6">
        <v>22.82</v>
      </c>
      <c r="G956" s="5" t="s">
        <v>1136</v>
      </c>
    </row>
    <row r="957" ht="20.1" customHeight="1" spans="1:7">
      <c r="A957" s="5">
        <v>955</v>
      </c>
      <c r="B957" s="5" t="s">
        <v>2389</v>
      </c>
      <c r="C957" s="5" t="s">
        <v>2391</v>
      </c>
      <c r="D957" s="5" t="s">
        <v>96</v>
      </c>
      <c r="E957" s="6">
        <v>38</v>
      </c>
      <c r="F957" s="6">
        <v>36.89</v>
      </c>
      <c r="G957" s="5" t="s">
        <v>1136</v>
      </c>
    </row>
    <row r="958" ht="20.1" customHeight="1" spans="1:7">
      <c r="A958" s="5">
        <v>956</v>
      </c>
      <c r="B958" s="5" t="s">
        <v>2392</v>
      </c>
      <c r="C958" s="5" t="s">
        <v>1136</v>
      </c>
      <c r="D958" s="5" t="s">
        <v>970</v>
      </c>
      <c r="E958" s="6">
        <v>40.5</v>
      </c>
      <c r="F958" s="6">
        <v>39.32</v>
      </c>
      <c r="G958" s="5" t="s">
        <v>1136</v>
      </c>
    </row>
    <row r="959" ht="20.1" customHeight="1" spans="1:7">
      <c r="A959" s="5">
        <v>957</v>
      </c>
      <c r="B959" s="5" t="s">
        <v>2393</v>
      </c>
      <c r="C959" s="5" t="s">
        <v>2394</v>
      </c>
      <c r="D959" s="5" t="s">
        <v>634</v>
      </c>
      <c r="E959" s="6">
        <v>1500</v>
      </c>
      <c r="F959" s="6">
        <v>1456.31</v>
      </c>
      <c r="G959" s="5" t="s">
        <v>1136</v>
      </c>
    </row>
    <row r="960" ht="20.1" customHeight="1" spans="1:7">
      <c r="A960" s="5">
        <v>958</v>
      </c>
      <c r="B960" s="5" t="s">
        <v>2395</v>
      </c>
      <c r="C960" s="5" t="s">
        <v>2396</v>
      </c>
      <c r="D960" s="5" t="s">
        <v>634</v>
      </c>
      <c r="E960" s="6">
        <v>6440</v>
      </c>
      <c r="F960" s="6">
        <v>6252.43</v>
      </c>
      <c r="G960" s="5" t="s">
        <v>1136</v>
      </c>
    </row>
    <row r="961" ht="20.1" customHeight="1" spans="1:7">
      <c r="A961" s="5">
        <v>959</v>
      </c>
      <c r="B961" s="5" t="s">
        <v>2397</v>
      </c>
      <c r="C961" s="5" t="s">
        <v>2396</v>
      </c>
      <c r="D961" s="5" t="s">
        <v>634</v>
      </c>
      <c r="E961" s="6">
        <v>3900</v>
      </c>
      <c r="F961" s="6">
        <v>3786.41</v>
      </c>
      <c r="G961" s="5" t="s">
        <v>1136</v>
      </c>
    </row>
    <row r="962" ht="20.1" customHeight="1" spans="1:7">
      <c r="A962" s="5">
        <v>960</v>
      </c>
      <c r="B962" s="5" t="s">
        <v>2398</v>
      </c>
      <c r="C962" s="5" t="s">
        <v>2399</v>
      </c>
      <c r="D962" s="5" t="s">
        <v>970</v>
      </c>
      <c r="E962" s="6">
        <v>39</v>
      </c>
      <c r="F962" s="6">
        <v>37.86</v>
      </c>
      <c r="G962" s="5" t="s">
        <v>1136</v>
      </c>
    </row>
    <row r="963" ht="20.1" customHeight="1" spans="1:7">
      <c r="A963" s="5">
        <v>961</v>
      </c>
      <c r="B963" s="5" t="s">
        <v>2400</v>
      </c>
      <c r="C963" s="5" t="s">
        <v>2401</v>
      </c>
      <c r="D963" s="5" t="s">
        <v>970</v>
      </c>
      <c r="E963" s="6">
        <v>33</v>
      </c>
      <c r="F963" s="6">
        <v>32.04</v>
      </c>
      <c r="G963" s="5" t="s">
        <v>1136</v>
      </c>
    </row>
    <row r="964" ht="20.1" customHeight="1" spans="1:7">
      <c r="A964" s="5">
        <v>962</v>
      </c>
      <c r="B964" s="5" t="s">
        <v>2400</v>
      </c>
      <c r="C964" s="5" t="s">
        <v>2402</v>
      </c>
      <c r="D964" s="5" t="s">
        <v>970</v>
      </c>
      <c r="E964" s="6">
        <v>35</v>
      </c>
      <c r="F964" s="6">
        <v>33.98</v>
      </c>
      <c r="G964" s="5" t="s">
        <v>1136</v>
      </c>
    </row>
    <row r="965" ht="20.1" customHeight="1" spans="1:7">
      <c r="A965" s="5">
        <v>963</v>
      </c>
      <c r="B965" s="5" t="s">
        <v>2400</v>
      </c>
      <c r="C965" s="5" t="s">
        <v>2403</v>
      </c>
      <c r="D965" s="5" t="s">
        <v>970</v>
      </c>
      <c r="E965" s="6">
        <v>50</v>
      </c>
      <c r="F965" s="6">
        <v>48.54</v>
      </c>
      <c r="G965" s="5" t="s">
        <v>1136</v>
      </c>
    </row>
    <row r="966" ht="20.1" customHeight="1" spans="1:7">
      <c r="A966" s="5">
        <v>964</v>
      </c>
      <c r="B966" s="5" t="s">
        <v>2404</v>
      </c>
      <c r="C966" s="5" t="s">
        <v>2405</v>
      </c>
      <c r="D966" s="5" t="s">
        <v>970</v>
      </c>
      <c r="E966" s="6">
        <v>25</v>
      </c>
      <c r="F966" s="6">
        <v>24.27</v>
      </c>
      <c r="G966" s="5" t="s">
        <v>1136</v>
      </c>
    </row>
    <row r="967" ht="20.1" customHeight="1" spans="1:7">
      <c r="A967" s="5">
        <v>965</v>
      </c>
      <c r="B967" s="5" t="s">
        <v>2406</v>
      </c>
      <c r="C967" s="5" t="s">
        <v>2407</v>
      </c>
      <c r="D967" s="5" t="s">
        <v>970</v>
      </c>
      <c r="E967" s="6">
        <v>85</v>
      </c>
      <c r="F967" s="6">
        <v>82.52</v>
      </c>
      <c r="G967" s="5" t="s">
        <v>1136</v>
      </c>
    </row>
    <row r="968" ht="20.1" customHeight="1" spans="1:7">
      <c r="A968" s="5">
        <v>966</v>
      </c>
      <c r="B968" s="5" t="s">
        <v>2408</v>
      </c>
      <c r="C968" s="5" t="s">
        <v>2409</v>
      </c>
      <c r="D968" s="5" t="s">
        <v>970</v>
      </c>
      <c r="E968" s="6">
        <v>125</v>
      </c>
      <c r="F968" s="6">
        <v>121.36</v>
      </c>
      <c r="G968" s="5" t="s">
        <v>1136</v>
      </c>
    </row>
    <row r="969" ht="20.1" customHeight="1" spans="1:7">
      <c r="A969" s="5">
        <v>967</v>
      </c>
      <c r="B969" s="5" t="s">
        <v>2410</v>
      </c>
      <c r="C969" s="5" t="s">
        <v>2411</v>
      </c>
      <c r="D969" s="5" t="s">
        <v>970</v>
      </c>
      <c r="E969" s="6">
        <v>55</v>
      </c>
      <c r="F969" s="6">
        <v>53.4</v>
      </c>
      <c r="G969" s="5" t="s">
        <v>1136</v>
      </c>
    </row>
    <row r="970" ht="20.1" customHeight="1" spans="1:7">
      <c r="A970" s="5">
        <v>968</v>
      </c>
      <c r="B970" s="5" t="s">
        <v>2412</v>
      </c>
      <c r="C970" s="5" t="s">
        <v>2413</v>
      </c>
      <c r="D970" s="5" t="s">
        <v>1402</v>
      </c>
      <c r="E970" s="6">
        <v>450</v>
      </c>
      <c r="F970" s="6">
        <v>436.89</v>
      </c>
      <c r="G970" s="5" t="s">
        <v>1136</v>
      </c>
    </row>
    <row r="971" ht="20.1" customHeight="1" spans="1:7">
      <c r="A971" s="5">
        <v>969</v>
      </c>
      <c r="B971" s="5" t="s">
        <v>2414</v>
      </c>
      <c r="C971" s="5" t="s">
        <v>2415</v>
      </c>
      <c r="D971" s="5" t="s">
        <v>1402</v>
      </c>
      <c r="E971" s="6">
        <v>780</v>
      </c>
      <c r="F971" s="6">
        <v>757.28</v>
      </c>
      <c r="G971" s="5" t="s">
        <v>1136</v>
      </c>
    </row>
    <row r="972" ht="20.1" customHeight="1" spans="1:7">
      <c r="A972" s="5">
        <v>970</v>
      </c>
      <c r="B972" s="5" t="s">
        <v>2416</v>
      </c>
      <c r="C972" s="5" t="s">
        <v>87</v>
      </c>
      <c r="D972" s="5" t="s">
        <v>970</v>
      </c>
      <c r="E972" s="6">
        <v>9.5</v>
      </c>
      <c r="F972" s="6">
        <v>9.22</v>
      </c>
      <c r="G972" s="5" t="s">
        <v>1136</v>
      </c>
    </row>
    <row r="973" ht="20.1" customHeight="1" spans="1:7">
      <c r="A973" s="5">
        <v>971</v>
      </c>
      <c r="B973" s="5" t="s">
        <v>2416</v>
      </c>
      <c r="C973" s="5" t="s">
        <v>78</v>
      </c>
      <c r="D973" s="5" t="s">
        <v>970</v>
      </c>
      <c r="E973" s="6">
        <v>13</v>
      </c>
      <c r="F973" s="6">
        <v>12.62</v>
      </c>
      <c r="G973" s="5" t="s">
        <v>1136</v>
      </c>
    </row>
    <row r="974" ht="20.1" customHeight="1" spans="1:7">
      <c r="A974" s="5">
        <v>972</v>
      </c>
      <c r="B974" s="5" t="s">
        <v>2417</v>
      </c>
      <c r="C974" s="5" t="s">
        <v>2418</v>
      </c>
      <c r="D974" s="5" t="s">
        <v>970</v>
      </c>
      <c r="E974" s="6">
        <v>20</v>
      </c>
      <c r="F974" s="6">
        <v>19.42</v>
      </c>
      <c r="G974" s="5" t="s">
        <v>1136</v>
      </c>
    </row>
    <row r="975" ht="20.1" customHeight="1" spans="1:7">
      <c r="A975" s="5">
        <v>973</v>
      </c>
      <c r="B975" s="5" t="s">
        <v>2419</v>
      </c>
      <c r="C975" s="5" t="s">
        <v>1768</v>
      </c>
      <c r="D975" s="5" t="s">
        <v>96</v>
      </c>
      <c r="E975" s="6">
        <v>9.59</v>
      </c>
      <c r="F975" s="6">
        <v>9.31</v>
      </c>
      <c r="G975" s="5" t="s">
        <v>1136</v>
      </c>
    </row>
    <row r="976" ht="20.1" customHeight="1" spans="1:7">
      <c r="A976" s="5">
        <v>974</v>
      </c>
      <c r="B976" s="5" t="s">
        <v>2419</v>
      </c>
      <c r="C976" s="5" t="s">
        <v>2420</v>
      </c>
      <c r="D976" s="5" t="s">
        <v>96</v>
      </c>
      <c r="E976" s="6">
        <v>15.27</v>
      </c>
      <c r="F976" s="6">
        <v>14.82</v>
      </c>
      <c r="G976" s="5" t="s">
        <v>1136</v>
      </c>
    </row>
    <row r="977" ht="20.1" customHeight="1" spans="1:7">
      <c r="A977" s="5">
        <v>975</v>
      </c>
      <c r="B977" s="5" t="s">
        <v>2419</v>
      </c>
      <c r="C977" s="5" t="s">
        <v>2421</v>
      </c>
      <c r="D977" s="5" t="s">
        <v>96</v>
      </c>
      <c r="E977" s="6">
        <v>30.96</v>
      </c>
      <c r="F977" s="6">
        <v>30.05</v>
      </c>
      <c r="G977" s="5" t="s">
        <v>1136</v>
      </c>
    </row>
    <row r="978" ht="20.1" customHeight="1" spans="1:7">
      <c r="A978" s="5">
        <v>976</v>
      </c>
      <c r="B978" s="5" t="s">
        <v>2419</v>
      </c>
      <c r="C978" s="5" t="s">
        <v>794</v>
      </c>
      <c r="D978" s="5" t="s">
        <v>96</v>
      </c>
      <c r="E978" s="6">
        <v>46.09</v>
      </c>
      <c r="F978" s="6">
        <v>44.74</v>
      </c>
      <c r="G978" s="5" t="s">
        <v>1136</v>
      </c>
    </row>
    <row r="979" ht="20.1" customHeight="1" spans="1:7">
      <c r="A979" s="5">
        <v>977</v>
      </c>
      <c r="B979" s="5" t="s">
        <v>2419</v>
      </c>
      <c r="C979" s="5" t="s">
        <v>795</v>
      </c>
      <c r="D979" s="5" t="s">
        <v>96</v>
      </c>
      <c r="E979" s="6">
        <v>96.33</v>
      </c>
      <c r="F979" s="6">
        <v>93.52</v>
      </c>
      <c r="G979" s="5" t="s">
        <v>1136</v>
      </c>
    </row>
    <row r="980" ht="20.1" customHeight="1" spans="1:7">
      <c r="A980" s="5">
        <v>978</v>
      </c>
      <c r="B980" s="5" t="s">
        <v>2422</v>
      </c>
      <c r="C980" s="5" t="s">
        <v>1768</v>
      </c>
      <c r="D980" s="5" t="s">
        <v>96</v>
      </c>
      <c r="E980" s="6">
        <v>14.16</v>
      </c>
      <c r="F980" s="6">
        <v>13.75</v>
      </c>
      <c r="G980" s="5" t="s">
        <v>1136</v>
      </c>
    </row>
    <row r="981" ht="20.1" customHeight="1" spans="1:7">
      <c r="A981" s="5">
        <v>979</v>
      </c>
      <c r="B981" s="5" t="s">
        <v>2422</v>
      </c>
      <c r="C981" s="5" t="s">
        <v>2420</v>
      </c>
      <c r="D981" s="5" t="s">
        <v>96</v>
      </c>
      <c r="E981" s="6">
        <v>22.36</v>
      </c>
      <c r="F981" s="6">
        <v>21.71</v>
      </c>
      <c r="G981" s="5" t="s">
        <v>1136</v>
      </c>
    </row>
    <row r="982" ht="20.1" customHeight="1" spans="1:7">
      <c r="A982" s="5">
        <v>980</v>
      </c>
      <c r="B982" s="5" t="s">
        <v>2422</v>
      </c>
      <c r="C982" s="5" t="s">
        <v>2421</v>
      </c>
      <c r="D982" s="5" t="s">
        <v>96</v>
      </c>
      <c r="E982" s="6">
        <v>45.22</v>
      </c>
      <c r="F982" s="6">
        <v>43.9</v>
      </c>
      <c r="G982" s="5" t="s">
        <v>1136</v>
      </c>
    </row>
    <row r="983" ht="20.1" customHeight="1" spans="1:7">
      <c r="A983" s="5">
        <v>981</v>
      </c>
      <c r="B983" s="5" t="s">
        <v>2422</v>
      </c>
      <c r="C983" s="5" t="s">
        <v>794</v>
      </c>
      <c r="D983" s="5" t="s">
        <v>96</v>
      </c>
      <c r="E983" s="6">
        <v>67.07</v>
      </c>
      <c r="F983" s="6">
        <v>65.12</v>
      </c>
      <c r="G983" s="5" t="s">
        <v>1136</v>
      </c>
    </row>
    <row r="984" ht="20.1" customHeight="1" spans="1:7">
      <c r="A984" s="5">
        <v>982</v>
      </c>
      <c r="B984" s="5" t="s">
        <v>2422</v>
      </c>
      <c r="C984" s="5" t="s">
        <v>795</v>
      </c>
      <c r="D984" s="5" t="s">
        <v>96</v>
      </c>
      <c r="E984" s="6">
        <v>142.36</v>
      </c>
      <c r="F984" s="6">
        <v>138.21</v>
      </c>
      <c r="G984" s="5" t="s">
        <v>1136</v>
      </c>
    </row>
    <row r="985" ht="20.1" customHeight="1" spans="1:7">
      <c r="A985" s="5">
        <v>983</v>
      </c>
      <c r="B985" s="5" t="s">
        <v>2423</v>
      </c>
      <c r="C985" s="5" t="s">
        <v>2424</v>
      </c>
      <c r="D985" s="5" t="s">
        <v>1016</v>
      </c>
      <c r="E985" s="6">
        <v>178.28</v>
      </c>
      <c r="F985" s="6">
        <v>173.08</v>
      </c>
      <c r="G985" s="5" t="s">
        <v>1136</v>
      </c>
    </row>
    <row r="986" ht="20.1" customHeight="1" spans="1:7">
      <c r="A986" s="5">
        <v>984</v>
      </c>
      <c r="B986" s="5" t="s">
        <v>2423</v>
      </c>
      <c r="C986" s="5" t="s">
        <v>2425</v>
      </c>
      <c r="D986" s="5" t="s">
        <v>1016</v>
      </c>
      <c r="E986" s="6">
        <v>224.44</v>
      </c>
      <c r="F986" s="6">
        <v>217.9</v>
      </c>
      <c r="G986" s="5" t="s">
        <v>1136</v>
      </c>
    </row>
    <row r="987" ht="20.1" customHeight="1" spans="1:7">
      <c r="A987" s="5">
        <v>985</v>
      </c>
      <c r="B987" s="5" t="s">
        <v>2423</v>
      </c>
      <c r="C987" s="5" t="s">
        <v>2426</v>
      </c>
      <c r="D987" s="5" t="s">
        <v>1016</v>
      </c>
      <c r="E987" s="6">
        <v>228.09</v>
      </c>
      <c r="F987" s="6">
        <v>221.45</v>
      </c>
      <c r="G987" s="5" t="s">
        <v>1136</v>
      </c>
    </row>
    <row r="988" ht="20.1" customHeight="1" spans="1:7">
      <c r="A988" s="5">
        <v>986</v>
      </c>
      <c r="B988" s="5" t="s">
        <v>2423</v>
      </c>
      <c r="C988" s="5" t="s">
        <v>2426</v>
      </c>
      <c r="D988" s="5" t="s">
        <v>1016</v>
      </c>
      <c r="E988" s="6">
        <v>238.77</v>
      </c>
      <c r="F988" s="6">
        <v>231.81</v>
      </c>
      <c r="G988" s="5" t="s">
        <v>1136</v>
      </c>
    </row>
    <row r="989" ht="20.1" customHeight="1" spans="1:7">
      <c r="A989" s="5">
        <v>987</v>
      </c>
      <c r="B989" s="5" t="s">
        <v>2423</v>
      </c>
      <c r="C989" s="5" t="s">
        <v>2427</v>
      </c>
      <c r="D989" s="5" t="s">
        <v>1016</v>
      </c>
      <c r="E989" s="6">
        <v>188.93</v>
      </c>
      <c r="F989" s="6">
        <v>183.42</v>
      </c>
      <c r="G989" s="5" t="s">
        <v>1136</v>
      </c>
    </row>
    <row r="990" ht="20.1" customHeight="1" spans="1:7">
      <c r="A990" s="5">
        <v>988</v>
      </c>
      <c r="B990" s="5" t="s">
        <v>2423</v>
      </c>
      <c r="C990" s="5" t="s">
        <v>2428</v>
      </c>
      <c r="D990" s="5" t="s">
        <v>1016</v>
      </c>
      <c r="E990" s="6">
        <v>321.5</v>
      </c>
      <c r="F990" s="6">
        <v>312.14</v>
      </c>
      <c r="G990" s="5" t="s">
        <v>1136</v>
      </c>
    </row>
    <row r="991" ht="20.1" customHeight="1" spans="1:7">
      <c r="A991" s="5">
        <v>989</v>
      </c>
      <c r="B991" s="5" t="s">
        <v>2423</v>
      </c>
      <c r="C991" s="5" t="s">
        <v>2429</v>
      </c>
      <c r="D991" s="5" t="s">
        <v>1016</v>
      </c>
      <c r="E991" s="6">
        <v>522.44</v>
      </c>
      <c r="F991" s="6">
        <v>507.22</v>
      </c>
      <c r="G991" s="5" t="s">
        <v>1136</v>
      </c>
    </row>
    <row r="992" ht="20.1" customHeight="1" spans="1:7">
      <c r="A992" s="5">
        <v>990</v>
      </c>
      <c r="B992" s="5" t="s">
        <v>2430</v>
      </c>
      <c r="C992" s="5" t="s">
        <v>2431</v>
      </c>
      <c r="D992" s="5" t="s">
        <v>145</v>
      </c>
      <c r="E992" s="6">
        <v>32.52</v>
      </c>
      <c r="F992" s="6">
        <v>31.57</v>
      </c>
      <c r="G992" s="5" t="s">
        <v>1136</v>
      </c>
    </row>
    <row r="993" ht="20.1" customHeight="1" spans="1:7">
      <c r="A993" s="5">
        <v>991</v>
      </c>
      <c r="B993" s="5" t="s">
        <v>2430</v>
      </c>
      <c r="C993" s="5" t="s">
        <v>2432</v>
      </c>
      <c r="D993" s="5" t="s">
        <v>145</v>
      </c>
      <c r="E993" s="6">
        <v>41.92</v>
      </c>
      <c r="F993" s="6">
        <v>40.7</v>
      </c>
      <c r="G993" s="5" t="s">
        <v>1136</v>
      </c>
    </row>
    <row r="994" ht="20.1" customHeight="1" spans="1:7">
      <c r="A994" s="5">
        <v>992</v>
      </c>
      <c r="B994" s="5" t="s">
        <v>2430</v>
      </c>
      <c r="C994" s="5" t="s">
        <v>2433</v>
      </c>
      <c r="D994" s="5" t="s">
        <v>145</v>
      </c>
      <c r="E994" s="6">
        <v>59.26</v>
      </c>
      <c r="F994" s="6">
        <v>57.53</v>
      </c>
      <c r="G994" s="5" t="s">
        <v>1136</v>
      </c>
    </row>
    <row r="995" ht="20.1" customHeight="1" spans="1:7">
      <c r="A995" s="5">
        <v>993</v>
      </c>
      <c r="B995" s="5" t="s">
        <v>2430</v>
      </c>
      <c r="C995" s="5" t="s">
        <v>2434</v>
      </c>
      <c r="D995" s="5" t="s">
        <v>145</v>
      </c>
      <c r="E995" s="6">
        <v>81.66</v>
      </c>
      <c r="F995" s="6">
        <v>79.28</v>
      </c>
      <c r="G995" s="5" t="s">
        <v>1136</v>
      </c>
    </row>
    <row r="996" ht="20.1" customHeight="1" spans="1:7">
      <c r="A996" s="5">
        <v>994</v>
      </c>
      <c r="B996" s="5" t="s">
        <v>2430</v>
      </c>
      <c r="C996" s="5" t="s">
        <v>2435</v>
      </c>
      <c r="D996" s="5" t="s">
        <v>145</v>
      </c>
      <c r="E996" s="6">
        <v>173.43</v>
      </c>
      <c r="F996" s="6">
        <v>168.38</v>
      </c>
      <c r="G996" s="5" t="s">
        <v>1136</v>
      </c>
    </row>
    <row r="997" ht="20.1" customHeight="1" spans="1:7">
      <c r="A997" s="5">
        <v>995</v>
      </c>
      <c r="B997" s="5" t="s">
        <v>2436</v>
      </c>
      <c r="C997" s="5" t="s">
        <v>2432</v>
      </c>
      <c r="D997" s="5" t="s">
        <v>145</v>
      </c>
      <c r="E997" s="6">
        <v>18.07</v>
      </c>
      <c r="F997" s="6">
        <v>17.54</v>
      </c>
      <c r="G997" s="5" t="s">
        <v>1136</v>
      </c>
    </row>
    <row r="998" ht="20.1" customHeight="1" spans="1:7">
      <c r="A998" s="5">
        <v>996</v>
      </c>
      <c r="B998" s="5" t="s">
        <v>2436</v>
      </c>
      <c r="C998" s="5" t="s">
        <v>2433</v>
      </c>
      <c r="D998" s="5" t="s">
        <v>145</v>
      </c>
      <c r="E998" s="6">
        <v>34.69</v>
      </c>
      <c r="F998" s="6">
        <v>33.68</v>
      </c>
      <c r="G998" s="5" t="s">
        <v>1136</v>
      </c>
    </row>
    <row r="999" ht="20.1" customHeight="1" spans="1:7">
      <c r="A999" s="5">
        <v>997</v>
      </c>
      <c r="B999" s="5" t="s">
        <v>2436</v>
      </c>
      <c r="C999" s="5" t="s">
        <v>2437</v>
      </c>
      <c r="D999" s="5" t="s">
        <v>145</v>
      </c>
      <c r="E999" s="6">
        <v>46.98</v>
      </c>
      <c r="F999" s="6">
        <v>45.61</v>
      </c>
      <c r="G999" s="5" t="s">
        <v>1136</v>
      </c>
    </row>
    <row r="1000" ht="20.1" customHeight="1" spans="1:7">
      <c r="A1000" s="5">
        <v>998</v>
      </c>
      <c r="B1000" s="5" t="s">
        <v>2436</v>
      </c>
      <c r="C1000" s="5" t="s">
        <v>2438</v>
      </c>
      <c r="D1000" s="5" t="s">
        <v>145</v>
      </c>
      <c r="E1000" s="6">
        <v>93.94</v>
      </c>
      <c r="F1000" s="6">
        <v>91.21</v>
      </c>
      <c r="G1000" s="5" t="s">
        <v>1136</v>
      </c>
    </row>
    <row r="1001" ht="20.1" customHeight="1" spans="1:7">
      <c r="A1001" s="5">
        <v>999</v>
      </c>
      <c r="B1001" s="5" t="s">
        <v>2439</v>
      </c>
      <c r="C1001" s="5" t="s">
        <v>2432</v>
      </c>
      <c r="D1001" s="5" t="s">
        <v>145</v>
      </c>
      <c r="E1001" s="6">
        <v>38.31</v>
      </c>
      <c r="F1001" s="6">
        <v>37.19</v>
      </c>
      <c r="G1001" s="5" t="s">
        <v>1136</v>
      </c>
    </row>
    <row r="1002" ht="20.1" customHeight="1" spans="1:7">
      <c r="A1002" s="5">
        <v>1000</v>
      </c>
      <c r="B1002" s="5" t="s">
        <v>2439</v>
      </c>
      <c r="C1002" s="5" t="s">
        <v>2433</v>
      </c>
      <c r="D1002" s="5" t="s">
        <v>145</v>
      </c>
      <c r="E1002" s="6">
        <v>59.26</v>
      </c>
      <c r="F1002" s="6">
        <v>57.53</v>
      </c>
      <c r="G1002" s="5" t="s">
        <v>1136</v>
      </c>
    </row>
    <row r="1003" ht="20.1" customHeight="1" spans="1:7">
      <c r="A1003" s="5">
        <v>1001</v>
      </c>
      <c r="B1003" s="5" t="s">
        <v>2439</v>
      </c>
      <c r="C1003" s="5" t="s">
        <v>2437</v>
      </c>
      <c r="D1003" s="5" t="s">
        <v>145</v>
      </c>
      <c r="E1003" s="6">
        <v>92.5</v>
      </c>
      <c r="F1003" s="6">
        <v>89.81</v>
      </c>
      <c r="G1003" s="5" t="s">
        <v>1136</v>
      </c>
    </row>
    <row r="1004" ht="20.1" customHeight="1" spans="1:7">
      <c r="A1004" s="5">
        <v>1002</v>
      </c>
      <c r="B1004" s="5" t="s">
        <v>2439</v>
      </c>
      <c r="C1004" s="5" t="s">
        <v>2438</v>
      </c>
      <c r="D1004" s="5" t="s">
        <v>145</v>
      </c>
      <c r="E1004" s="6">
        <v>245.71</v>
      </c>
      <c r="F1004" s="6">
        <v>238.55</v>
      </c>
      <c r="G1004" s="5" t="s">
        <v>1136</v>
      </c>
    </row>
    <row r="1005" ht="20.1" customHeight="1" spans="1:7">
      <c r="A1005" s="5">
        <v>1003</v>
      </c>
      <c r="B1005" s="5" t="s">
        <v>2440</v>
      </c>
      <c r="C1005" s="5" t="s">
        <v>2441</v>
      </c>
      <c r="D1005" s="5" t="s">
        <v>145</v>
      </c>
      <c r="E1005" s="6">
        <v>44.08</v>
      </c>
      <c r="F1005" s="6">
        <v>42.79</v>
      </c>
      <c r="G1005" s="5" t="s">
        <v>1136</v>
      </c>
    </row>
    <row r="1006" ht="20.1" customHeight="1" spans="1:7">
      <c r="A1006" s="5">
        <v>1004</v>
      </c>
      <c r="B1006" s="5" t="s">
        <v>2440</v>
      </c>
      <c r="C1006" s="5" t="s">
        <v>2442</v>
      </c>
      <c r="D1006" s="5" t="s">
        <v>145</v>
      </c>
      <c r="E1006" s="6">
        <v>73.72</v>
      </c>
      <c r="F1006" s="6">
        <v>71.57</v>
      </c>
      <c r="G1006" s="5" t="s">
        <v>1136</v>
      </c>
    </row>
    <row r="1007" ht="20.1" customHeight="1" spans="1:7">
      <c r="A1007" s="5">
        <v>1005</v>
      </c>
      <c r="B1007" s="5" t="s">
        <v>2440</v>
      </c>
      <c r="C1007" s="5" t="s">
        <v>2443</v>
      </c>
      <c r="D1007" s="5" t="s">
        <v>145</v>
      </c>
      <c r="E1007" s="6">
        <v>137.31</v>
      </c>
      <c r="F1007" s="6">
        <v>133.31</v>
      </c>
      <c r="G1007" s="5" t="s">
        <v>1136</v>
      </c>
    </row>
    <row r="1008" ht="20.1" customHeight="1" spans="1:7">
      <c r="A1008" s="5">
        <v>1006</v>
      </c>
      <c r="B1008" s="5" t="s">
        <v>2440</v>
      </c>
      <c r="C1008" s="5" t="s">
        <v>2444</v>
      </c>
      <c r="D1008" s="5" t="s">
        <v>145</v>
      </c>
      <c r="E1008" s="6">
        <v>137.31</v>
      </c>
      <c r="F1008" s="6">
        <v>133.31</v>
      </c>
      <c r="G1008" s="5" t="s">
        <v>1136</v>
      </c>
    </row>
    <row r="1009" ht="20.1" customHeight="1" spans="1:7">
      <c r="A1009" s="5">
        <v>1007</v>
      </c>
      <c r="B1009" s="5" t="s">
        <v>2445</v>
      </c>
      <c r="C1009" s="5" t="s">
        <v>2432</v>
      </c>
      <c r="D1009" s="5" t="s">
        <v>145</v>
      </c>
      <c r="E1009" s="6">
        <v>1334.92</v>
      </c>
      <c r="F1009" s="6">
        <v>1296.04</v>
      </c>
      <c r="G1009" s="5"/>
    </row>
    <row r="1010" ht="20.1" customHeight="1" spans="1:7">
      <c r="A1010" s="5">
        <v>1008</v>
      </c>
      <c r="B1010" s="5" t="s">
        <v>2445</v>
      </c>
      <c r="C1010" s="5" t="s">
        <v>2433</v>
      </c>
      <c r="D1010" s="5" t="s">
        <v>145</v>
      </c>
      <c r="E1010" s="6">
        <v>1677.86</v>
      </c>
      <c r="F1010" s="6">
        <v>1628.99</v>
      </c>
      <c r="G1010" s="5"/>
    </row>
    <row r="1011" ht="20.1" customHeight="1" spans="1:7">
      <c r="A1011" s="5">
        <v>1009</v>
      </c>
      <c r="B1011" s="5" t="s">
        <v>2445</v>
      </c>
      <c r="C1011" s="5" t="s">
        <v>2437</v>
      </c>
      <c r="D1011" s="5" t="s">
        <v>145</v>
      </c>
      <c r="E1011" s="6">
        <v>2037.87</v>
      </c>
      <c r="F1011" s="6">
        <v>1978.51</v>
      </c>
      <c r="G1011" s="5"/>
    </row>
    <row r="1012" ht="20.1" customHeight="1" spans="1:7">
      <c r="A1012" s="5">
        <v>1010</v>
      </c>
      <c r="B1012" s="5" t="s">
        <v>2445</v>
      </c>
      <c r="C1012" s="5" t="s">
        <v>2438</v>
      </c>
      <c r="D1012" s="5" t="s">
        <v>145</v>
      </c>
      <c r="E1012" s="6">
        <v>4618.36</v>
      </c>
      <c r="F1012" s="6">
        <v>4483.85</v>
      </c>
      <c r="G1012" s="5"/>
    </row>
    <row r="1013" ht="20.1" customHeight="1" spans="1:7">
      <c r="A1013" s="5">
        <v>1011</v>
      </c>
      <c r="B1013" s="5" t="s">
        <v>2446</v>
      </c>
      <c r="C1013" s="5" t="s">
        <v>82</v>
      </c>
      <c r="D1013" s="5" t="s">
        <v>145</v>
      </c>
      <c r="E1013" s="6">
        <v>424.45</v>
      </c>
      <c r="F1013" s="6">
        <v>412.09</v>
      </c>
      <c r="G1013" s="5"/>
    </row>
    <row r="1014" ht="20.1" customHeight="1" spans="1:7">
      <c r="A1014" s="5">
        <v>1012</v>
      </c>
      <c r="B1014" s="5" t="s">
        <v>2446</v>
      </c>
      <c r="C1014" s="5" t="s">
        <v>84</v>
      </c>
      <c r="D1014" s="5" t="s">
        <v>145</v>
      </c>
      <c r="E1014" s="6">
        <v>1063.4</v>
      </c>
      <c r="F1014" s="6">
        <v>1032.43</v>
      </c>
      <c r="G1014" s="5"/>
    </row>
    <row r="1015" ht="20.1" customHeight="1" spans="1:7">
      <c r="A1015" s="5">
        <v>1013</v>
      </c>
      <c r="B1015" s="5" t="s">
        <v>2446</v>
      </c>
      <c r="C1015" s="5" t="s">
        <v>85</v>
      </c>
      <c r="D1015" s="5" t="s">
        <v>145</v>
      </c>
      <c r="E1015" s="6">
        <v>1538.92</v>
      </c>
      <c r="F1015" s="6">
        <v>1494.1</v>
      </c>
      <c r="G1015" s="5"/>
    </row>
    <row r="1016" ht="20.1" customHeight="1" spans="1:7">
      <c r="A1016" s="5">
        <v>1014</v>
      </c>
      <c r="B1016" s="5" t="s">
        <v>2446</v>
      </c>
      <c r="C1016" s="5" t="s">
        <v>1315</v>
      </c>
      <c r="D1016" s="5" t="s">
        <v>145</v>
      </c>
      <c r="E1016" s="6">
        <v>3241.27</v>
      </c>
      <c r="F1016" s="6">
        <v>3146.87</v>
      </c>
      <c r="G1016" s="5" t="s">
        <v>1136</v>
      </c>
    </row>
    <row r="1017" ht="20.1" customHeight="1" spans="1:7">
      <c r="A1017" s="5">
        <v>1015</v>
      </c>
      <c r="B1017" s="5" t="s">
        <v>2447</v>
      </c>
      <c r="C1017" s="5" t="s">
        <v>87</v>
      </c>
      <c r="D1017" s="5" t="s">
        <v>145</v>
      </c>
      <c r="E1017" s="6">
        <v>17.09</v>
      </c>
      <c r="F1017" s="6">
        <v>16.6</v>
      </c>
      <c r="G1017" s="5" t="s">
        <v>1136</v>
      </c>
    </row>
    <row r="1018" ht="20.1" customHeight="1" spans="1:7">
      <c r="A1018" s="5">
        <v>1016</v>
      </c>
      <c r="B1018" s="5" t="s">
        <v>2447</v>
      </c>
      <c r="C1018" s="5" t="s">
        <v>79</v>
      </c>
      <c r="D1018" s="5" t="s">
        <v>145</v>
      </c>
      <c r="E1018" s="6">
        <v>40.44</v>
      </c>
      <c r="F1018" s="6">
        <v>39.26</v>
      </c>
      <c r="G1018" s="5"/>
    </row>
    <row r="1019" ht="20.1" customHeight="1" spans="1:7">
      <c r="A1019" s="5">
        <v>1017</v>
      </c>
      <c r="B1019" s="5" t="s">
        <v>2447</v>
      </c>
      <c r="C1019" s="5" t="s">
        <v>81</v>
      </c>
      <c r="D1019" s="5" t="s">
        <v>145</v>
      </c>
      <c r="E1019" s="6">
        <v>86.74</v>
      </c>
      <c r="F1019" s="6">
        <v>84.21</v>
      </c>
      <c r="G1019" s="5"/>
    </row>
    <row r="1020" ht="20.1" customHeight="1" spans="1:7">
      <c r="A1020" s="5">
        <v>1018</v>
      </c>
      <c r="B1020" s="5" t="s">
        <v>2447</v>
      </c>
      <c r="C1020" s="5" t="s">
        <v>82</v>
      </c>
      <c r="D1020" s="5" t="s">
        <v>145</v>
      </c>
      <c r="E1020" s="6">
        <v>128.85</v>
      </c>
      <c r="F1020" s="6">
        <v>125.09</v>
      </c>
      <c r="G1020" s="5"/>
    </row>
    <row r="1021" ht="20.1" customHeight="1" spans="1:7">
      <c r="A1021" s="5">
        <v>1019</v>
      </c>
      <c r="B1021" s="5" t="s">
        <v>86</v>
      </c>
      <c r="C1021" s="5" t="s">
        <v>87</v>
      </c>
      <c r="D1021" s="5" t="s">
        <v>96</v>
      </c>
      <c r="E1021" s="6">
        <v>10.59</v>
      </c>
      <c r="F1021" s="6">
        <v>10.28</v>
      </c>
      <c r="G1021" s="5"/>
    </row>
    <row r="1022" ht="20.1" customHeight="1" spans="1:7">
      <c r="A1022" s="5">
        <v>1020</v>
      </c>
      <c r="B1022" s="5" t="s">
        <v>86</v>
      </c>
      <c r="C1022" s="5" t="s">
        <v>79</v>
      </c>
      <c r="D1022" s="5" t="s">
        <v>96</v>
      </c>
      <c r="E1022" s="6">
        <v>14.72</v>
      </c>
      <c r="F1022" s="6">
        <v>14.29</v>
      </c>
      <c r="G1022" s="5"/>
    </row>
    <row r="1023" ht="20.1" customHeight="1" spans="1:7">
      <c r="A1023" s="5">
        <v>1021</v>
      </c>
      <c r="B1023" s="5" t="s">
        <v>86</v>
      </c>
      <c r="C1023" s="5" t="s">
        <v>80</v>
      </c>
      <c r="D1023" s="5" t="s">
        <v>96</v>
      </c>
      <c r="E1023" s="6">
        <v>20.34</v>
      </c>
      <c r="F1023" s="6">
        <v>19.74</v>
      </c>
      <c r="G1023" s="5"/>
    </row>
    <row r="1024" ht="20.1" customHeight="1" spans="1:7">
      <c r="A1024" s="5">
        <v>1022</v>
      </c>
      <c r="B1024" s="5" t="s">
        <v>86</v>
      </c>
      <c r="C1024" s="5" t="s">
        <v>81</v>
      </c>
      <c r="D1024" s="5" t="s">
        <v>96</v>
      </c>
      <c r="E1024" s="6">
        <v>23.17</v>
      </c>
      <c r="F1024" s="6">
        <v>22.5</v>
      </c>
      <c r="G1024" s="5"/>
    </row>
    <row r="1025" ht="20.1" customHeight="1" spans="1:7">
      <c r="A1025" s="5">
        <v>1023</v>
      </c>
      <c r="B1025" s="5" t="s">
        <v>86</v>
      </c>
      <c r="C1025" s="5" t="s">
        <v>82</v>
      </c>
      <c r="D1025" s="5" t="s">
        <v>96</v>
      </c>
      <c r="E1025" s="6">
        <v>31.34</v>
      </c>
      <c r="F1025" s="6">
        <v>30.43</v>
      </c>
      <c r="G1025" s="5"/>
    </row>
    <row r="1026" ht="20.1" customHeight="1" spans="1:7">
      <c r="A1026" s="5">
        <v>1024</v>
      </c>
      <c r="B1026" s="5" t="s">
        <v>1429</v>
      </c>
      <c r="C1026" s="5" t="s">
        <v>80</v>
      </c>
      <c r="D1026" s="5" t="s">
        <v>96</v>
      </c>
      <c r="E1026" s="6">
        <v>24.17</v>
      </c>
      <c r="F1026" s="6">
        <v>23.46</v>
      </c>
      <c r="G1026" s="5"/>
    </row>
    <row r="1027" ht="20.1" customHeight="1" spans="1:7">
      <c r="A1027" s="5">
        <v>1025</v>
      </c>
      <c r="B1027" s="5" t="s">
        <v>1429</v>
      </c>
      <c r="C1027" s="5" t="s">
        <v>2448</v>
      </c>
      <c r="D1027" s="5" t="s">
        <v>96</v>
      </c>
      <c r="E1027" s="6">
        <v>52.35</v>
      </c>
      <c r="F1027" s="6">
        <v>50.83</v>
      </c>
      <c r="G1027" s="5"/>
    </row>
    <row r="1028" ht="20.1" customHeight="1" spans="1:7">
      <c r="A1028" s="5">
        <v>1026</v>
      </c>
      <c r="B1028" s="5" t="s">
        <v>1429</v>
      </c>
      <c r="C1028" s="5" t="s">
        <v>2296</v>
      </c>
      <c r="D1028" s="5" t="s">
        <v>96</v>
      </c>
      <c r="E1028" s="6">
        <v>89.48</v>
      </c>
      <c r="F1028" s="6">
        <v>86.87</v>
      </c>
      <c r="G1028" s="5"/>
    </row>
    <row r="1029" ht="20.1" customHeight="1" spans="1:7">
      <c r="A1029" s="5">
        <v>1027</v>
      </c>
      <c r="B1029" s="5" t="s">
        <v>1429</v>
      </c>
      <c r="C1029" s="5" t="s">
        <v>2449</v>
      </c>
      <c r="D1029" s="5" t="s">
        <v>96</v>
      </c>
      <c r="E1029" s="6">
        <v>104.6</v>
      </c>
      <c r="F1029" s="6">
        <v>101.56</v>
      </c>
      <c r="G1029" s="5"/>
    </row>
    <row r="1030" ht="20.1" customHeight="1" spans="1:7">
      <c r="A1030" s="5">
        <v>1028</v>
      </c>
      <c r="B1030" s="5" t="s">
        <v>1429</v>
      </c>
      <c r="C1030" s="5" t="s">
        <v>2450</v>
      </c>
      <c r="D1030" s="5" t="s">
        <v>96</v>
      </c>
      <c r="E1030" s="6">
        <v>162.35</v>
      </c>
      <c r="F1030" s="6">
        <v>157.62</v>
      </c>
      <c r="G1030" s="5"/>
    </row>
    <row r="1031" ht="20.1" customHeight="1" spans="1:7">
      <c r="A1031" s="5">
        <v>1029</v>
      </c>
      <c r="B1031" s="5" t="s">
        <v>1582</v>
      </c>
      <c r="C1031" s="5" t="s">
        <v>1583</v>
      </c>
      <c r="D1031" s="5" t="s">
        <v>158</v>
      </c>
      <c r="E1031" s="6">
        <v>395</v>
      </c>
      <c r="F1031" s="6">
        <v>383.5</v>
      </c>
      <c r="G1031" s="7" t="s">
        <v>2451</v>
      </c>
    </row>
    <row r="1032" ht="20.1" customHeight="1" spans="1:7">
      <c r="A1032" s="5">
        <v>1030</v>
      </c>
      <c r="B1032" s="5" t="s">
        <v>1582</v>
      </c>
      <c r="C1032" s="5" t="s">
        <v>1585</v>
      </c>
      <c r="D1032" s="5" t="s">
        <v>158</v>
      </c>
      <c r="E1032" s="6">
        <v>410</v>
      </c>
      <c r="F1032" s="6">
        <v>398.06</v>
      </c>
      <c r="G1032" s="7"/>
    </row>
    <row r="1033" ht="20.1" customHeight="1" spans="1:7">
      <c r="A1033" s="5">
        <v>1031</v>
      </c>
      <c r="B1033" s="5" t="s">
        <v>1582</v>
      </c>
      <c r="C1033" s="5" t="s">
        <v>1586</v>
      </c>
      <c r="D1033" s="5" t="s">
        <v>158</v>
      </c>
      <c r="E1033" s="6">
        <v>425</v>
      </c>
      <c r="F1033" s="6">
        <v>412.62</v>
      </c>
      <c r="G1033" s="7"/>
    </row>
    <row r="1034" ht="20.1" customHeight="1" spans="1:7">
      <c r="A1034" s="5">
        <v>1032</v>
      </c>
      <c r="B1034" s="5" t="s">
        <v>1582</v>
      </c>
      <c r="C1034" s="5" t="s">
        <v>1587</v>
      </c>
      <c r="D1034" s="5" t="s">
        <v>158</v>
      </c>
      <c r="E1034" s="6">
        <v>435</v>
      </c>
      <c r="F1034" s="6">
        <v>422.33</v>
      </c>
      <c r="G1034" s="7"/>
    </row>
    <row r="1035" ht="20.1" customHeight="1" spans="1:7">
      <c r="A1035" s="5">
        <v>1033</v>
      </c>
      <c r="B1035" s="5" t="s">
        <v>1582</v>
      </c>
      <c r="C1035" s="5" t="s">
        <v>1588</v>
      </c>
      <c r="D1035" s="5" t="s">
        <v>158</v>
      </c>
      <c r="E1035" s="6">
        <v>450</v>
      </c>
      <c r="F1035" s="6">
        <v>436.89</v>
      </c>
      <c r="G1035" s="7"/>
    </row>
    <row r="1036" ht="20.1" customHeight="1" spans="1:7">
      <c r="A1036" s="5">
        <v>1034</v>
      </c>
      <c r="B1036" s="5" t="s">
        <v>1582</v>
      </c>
      <c r="C1036" s="5" t="s">
        <v>1589</v>
      </c>
      <c r="D1036" s="5" t="s">
        <v>158</v>
      </c>
      <c r="E1036" s="6">
        <v>475</v>
      </c>
      <c r="F1036" s="6">
        <v>461.17</v>
      </c>
      <c r="G1036" s="7"/>
    </row>
    <row r="1037" ht="20.1" customHeight="1" spans="1:7">
      <c r="A1037" s="5">
        <v>1035</v>
      </c>
      <c r="B1037" s="5" t="s">
        <v>1582</v>
      </c>
      <c r="C1037" s="5" t="s">
        <v>1590</v>
      </c>
      <c r="D1037" s="5" t="s">
        <v>158</v>
      </c>
      <c r="E1037" s="6">
        <v>500</v>
      </c>
      <c r="F1037" s="6">
        <v>485.44</v>
      </c>
      <c r="G1037" s="7"/>
    </row>
    <row r="1038" ht="20.1" customHeight="1" spans="1:7">
      <c r="A1038" s="5">
        <v>1036</v>
      </c>
      <c r="B1038" s="5" t="s">
        <v>1582</v>
      </c>
      <c r="C1038" s="5" t="s">
        <v>1591</v>
      </c>
      <c r="D1038" s="5" t="s">
        <v>158</v>
      </c>
      <c r="E1038" s="6">
        <v>530</v>
      </c>
      <c r="F1038" s="6">
        <v>514.56</v>
      </c>
      <c r="G1038" s="7"/>
    </row>
    <row r="1039" ht="20.1" customHeight="1" spans="1:7">
      <c r="A1039" s="5">
        <v>1037</v>
      </c>
      <c r="B1039" s="5" t="s">
        <v>1582</v>
      </c>
      <c r="C1039" s="5" t="s">
        <v>1592</v>
      </c>
      <c r="D1039" s="5" t="s">
        <v>158</v>
      </c>
      <c r="E1039" s="6">
        <v>535</v>
      </c>
      <c r="F1039" s="6">
        <v>519.42</v>
      </c>
      <c r="G1039" s="7"/>
    </row>
    <row r="1040" ht="20.1" customHeight="1" spans="1:7">
      <c r="A1040" s="5">
        <v>1038</v>
      </c>
      <c r="B1040" s="5" t="s">
        <v>1116</v>
      </c>
      <c r="C1040" s="5" t="s">
        <v>1109</v>
      </c>
      <c r="D1040" s="5" t="s">
        <v>25</v>
      </c>
      <c r="E1040" s="6">
        <v>357</v>
      </c>
      <c r="F1040" s="6">
        <v>315.93</v>
      </c>
      <c r="G1040" s="7" t="s">
        <v>1593</v>
      </c>
    </row>
    <row r="1041" ht="20.1" customHeight="1" spans="1:7">
      <c r="A1041" s="5">
        <v>1039</v>
      </c>
      <c r="B1041" s="5" t="s">
        <v>1116</v>
      </c>
      <c r="C1041" s="5" t="s">
        <v>1111</v>
      </c>
      <c r="D1041" s="5" t="s">
        <v>25</v>
      </c>
      <c r="E1041" s="6">
        <v>363</v>
      </c>
      <c r="F1041" s="6">
        <v>321.24</v>
      </c>
      <c r="G1041" s="7"/>
    </row>
    <row r="1042" ht="20.1" customHeight="1" spans="1:7">
      <c r="A1042" s="5">
        <v>1040</v>
      </c>
      <c r="B1042" s="5" t="s">
        <v>1116</v>
      </c>
      <c r="C1042" s="5" t="s">
        <v>1112</v>
      </c>
      <c r="D1042" s="5" t="s">
        <v>25</v>
      </c>
      <c r="E1042" s="6">
        <v>369</v>
      </c>
      <c r="F1042" s="6">
        <v>326.55</v>
      </c>
      <c r="G1042" s="7"/>
    </row>
    <row r="1043" ht="20.1" customHeight="1" spans="1:7">
      <c r="A1043" s="5">
        <v>1041</v>
      </c>
      <c r="B1043" s="5" t="s">
        <v>1116</v>
      </c>
      <c r="C1043" s="5" t="s">
        <v>1113</v>
      </c>
      <c r="D1043" s="5" t="s">
        <v>25</v>
      </c>
      <c r="E1043" s="6">
        <v>379</v>
      </c>
      <c r="F1043" s="6">
        <v>335.4</v>
      </c>
      <c r="G1043" s="7"/>
    </row>
    <row r="1044" ht="20.1" customHeight="1" spans="1:7">
      <c r="A1044" s="5">
        <v>1042</v>
      </c>
      <c r="B1044" s="5" t="s">
        <v>1116</v>
      </c>
      <c r="C1044" s="5" t="s">
        <v>1114</v>
      </c>
      <c r="D1044" s="5" t="s">
        <v>25</v>
      </c>
      <c r="E1044" s="6">
        <v>408</v>
      </c>
      <c r="F1044" s="6">
        <v>361.06</v>
      </c>
      <c r="G1044" s="7"/>
    </row>
    <row r="1045" ht="20.1" customHeight="1" spans="1:7">
      <c r="A1045" s="5">
        <v>1043</v>
      </c>
      <c r="B1045" s="5" t="s">
        <v>1116</v>
      </c>
      <c r="C1045" s="5" t="s">
        <v>1115</v>
      </c>
      <c r="D1045" s="5" t="s">
        <v>25</v>
      </c>
      <c r="E1045" s="6">
        <v>424</v>
      </c>
      <c r="F1045" s="6">
        <v>375.22</v>
      </c>
      <c r="G1045" s="7"/>
    </row>
    <row r="1046" ht="20.1" customHeight="1" spans="1:7">
      <c r="A1046" s="5">
        <v>1044</v>
      </c>
      <c r="B1046" s="5" t="s">
        <v>1116</v>
      </c>
      <c r="C1046" s="5" t="s">
        <v>1117</v>
      </c>
      <c r="D1046" s="5" t="s">
        <v>25</v>
      </c>
      <c r="E1046" s="6">
        <v>446</v>
      </c>
      <c r="F1046" s="6">
        <v>394.69</v>
      </c>
      <c r="G1046" s="7"/>
    </row>
    <row r="1047" ht="20.1" customHeight="1" spans="1:7">
      <c r="A1047" s="5">
        <v>1045</v>
      </c>
      <c r="B1047" s="5" t="s">
        <v>1118</v>
      </c>
      <c r="C1047" s="5" t="s">
        <v>1594</v>
      </c>
      <c r="D1047" s="5" t="s">
        <v>25</v>
      </c>
      <c r="E1047" s="6">
        <v>365</v>
      </c>
      <c r="F1047" s="6">
        <v>323.01</v>
      </c>
      <c r="G1047" s="7"/>
    </row>
    <row r="1048" ht="20.1" customHeight="1" spans="1:7">
      <c r="A1048" s="5">
        <v>1046</v>
      </c>
      <c r="B1048" s="5" t="s">
        <v>1118</v>
      </c>
      <c r="C1048" s="5" t="s">
        <v>1120</v>
      </c>
      <c r="D1048" s="5" t="s">
        <v>25</v>
      </c>
      <c r="E1048" s="6">
        <v>379</v>
      </c>
      <c r="F1048" s="6">
        <v>335.4</v>
      </c>
      <c r="G1048" s="7"/>
    </row>
    <row r="1049" ht="20.1" customHeight="1" spans="1:7">
      <c r="A1049" s="5">
        <v>1047</v>
      </c>
      <c r="B1049" s="5" t="s">
        <v>1118</v>
      </c>
      <c r="C1049" s="5" t="s">
        <v>1121</v>
      </c>
      <c r="D1049" s="5" t="s">
        <v>25</v>
      </c>
      <c r="E1049" s="6">
        <v>394</v>
      </c>
      <c r="F1049" s="6">
        <v>348.67</v>
      </c>
      <c r="G1049" s="7"/>
    </row>
    <row r="1050" ht="20.1" customHeight="1" spans="1:7">
      <c r="A1050" s="5">
        <v>1048</v>
      </c>
      <c r="B1050" s="5" t="s">
        <v>1118</v>
      </c>
      <c r="C1050" s="5" t="s">
        <v>1122</v>
      </c>
      <c r="D1050" s="5" t="s">
        <v>25</v>
      </c>
      <c r="E1050" s="6">
        <v>420</v>
      </c>
      <c r="F1050" s="6">
        <v>371.68</v>
      </c>
      <c r="G1050" s="7"/>
    </row>
    <row r="1051" ht="20.1" customHeight="1" spans="1:7">
      <c r="A1051" s="5">
        <v>1049</v>
      </c>
      <c r="B1051" s="5" t="s">
        <v>1123</v>
      </c>
      <c r="C1051" s="5" t="s">
        <v>1124</v>
      </c>
      <c r="D1051" s="5" t="s">
        <v>25</v>
      </c>
      <c r="E1051" s="6">
        <v>414</v>
      </c>
      <c r="F1051" s="6">
        <v>366.37</v>
      </c>
      <c r="G1051" s="7"/>
    </row>
    <row r="1052" ht="20.1" customHeight="1" spans="1:7">
      <c r="A1052" s="5">
        <v>1050</v>
      </c>
      <c r="B1052" s="5" t="s">
        <v>1123</v>
      </c>
      <c r="C1052" s="5" t="s">
        <v>1125</v>
      </c>
      <c r="D1052" s="5" t="s">
        <v>25</v>
      </c>
      <c r="E1052" s="6">
        <v>424</v>
      </c>
      <c r="F1052" s="6">
        <v>375.22</v>
      </c>
      <c r="G1052" s="7"/>
    </row>
    <row r="1053" ht="20.1" customHeight="1" spans="1:7">
      <c r="A1053" s="5">
        <v>1051</v>
      </c>
      <c r="B1053" s="5" t="s">
        <v>1123</v>
      </c>
      <c r="C1053" s="5" t="s">
        <v>1126</v>
      </c>
      <c r="D1053" s="5" t="s">
        <v>25</v>
      </c>
      <c r="E1053" s="6">
        <v>441</v>
      </c>
      <c r="F1053" s="6">
        <v>390.27</v>
      </c>
      <c r="G1053" s="7"/>
    </row>
    <row r="1054" ht="20.1" customHeight="1" spans="1:7">
      <c r="A1054" s="5">
        <v>1052</v>
      </c>
      <c r="B1054" s="5" t="s">
        <v>2452</v>
      </c>
      <c r="C1054" s="5" t="s">
        <v>1757</v>
      </c>
      <c r="D1054" s="5" t="s">
        <v>158</v>
      </c>
      <c r="E1054" s="6">
        <v>1268.73</v>
      </c>
      <c r="F1054" s="6">
        <v>1122.77</v>
      </c>
      <c r="G1054" s="5" t="s">
        <v>1136</v>
      </c>
    </row>
    <row r="1055" ht="20.1" customHeight="1" spans="1:7">
      <c r="A1055" s="5">
        <v>1053</v>
      </c>
      <c r="B1055" s="5" t="s">
        <v>2453</v>
      </c>
      <c r="C1055" s="5" t="s">
        <v>1758</v>
      </c>
      <c r="D1055" s="5" t="s">
        <v>158</v>
      </c>
      <c r="E1055" s="6">
        <v>1212.09</v>
      </c>
      <c r="F1055" s="6">
        <v>1072.65</v>
      </c>
      <c r="G1055" s="5" t="s">
        <v>1136</v>
      </c>
    </row>
    <row r="1056" ht="20.1" customHeight="1" spans="1:7">
      <c r="A1056" s="5">
        <v>1054</v>
      </c>
      <c r="B1056" s="5" t="s">
        <v>2454</v>
      </c>
      <c r="C1056" s="5" t="s">
        <v>2455</v>
      </c>
      <c r="D1056" s="5" t="s">
        <v>158</v>
      </c>
      <c r="E1056" s="6">
        <v>1174.62</v>
      </c>
      <c r="F1056" s="6">
        <v>1039.49</v>
      </c>
      <c r="G1056" s="5" t="s">
        <v>1136</v>
      </c>
    </row>
    <row r="1057" ht="20.1" customHeight="1" spans="1:7">
      <c r="A1057" s="5">
        <v>1055</v>
      </c>
      <c r="B1057" s="5" t="s">
        <v>2456</v>
      </c>
      <c r="C1057" s="5" t="s">
        <v>2457</v>
      </c>
      <c r="D1057" s="5" t="s">
        <v>175</v>
      </c>
      <c r="E1057" s="6">
        <v>141.24</v>
      </c>
      <c r="F1057" s="6">
        <v>137.13</v>
      </c>
      <c r="G1057" s="5" t="s">
        <v>1136</v>
      </c>
    </row>
    <row r="1058" ht="20.1" customHeight="1" spans="1:7">
      <c r="A1058" s="5">
        <v>1056</v>
      </c>
      <c r="B1058" s="5" t="s">
        <v>2456</v>
      </c>
      <c r="C1058" s="5" t="s">
        <v>2458</v>
      </c>
      <c r="D1058" s="5" t="s">
        <v>175</v>
      </c>
      <c r="E1058" s="6">
        <v>138.4</v>
      </c>
      <c r="F1058" s="6">
        <v>134.36</v>
      </c>
      <c r="G1058" s="5" t="s">
        <v>1136</v>
      </c>
    </row>
    <row r="1059" ht="20.1" customHeight="1" spans="1:7">
      <c r="A1059" s="5">
        <v>1057</v>
      </c>
      <c r="B1059" s="5" t="s">
        <v>2456</v>
      </c>
      <c r="C1059" s="5" t="s">
        <v>2459</v>
      </c>
      <c r="D1059" s="5" t="s">
        <v>175</v>
      </c>
      <c r="E1059" s="6">
        <v>195.29</v>
      </c>
      <c r="F1059" s="6">
        <v>189.6</v>
      </c>
      <c r="G1059" s="5" t="s">
        <v>1136</v>
      </c>
    </row>
    <row r="1060" ht="20.1" customHeight="1" spans="1:7">
      <c r="A1060" s="5">
        <v>1058</v>
      </c>
      <c r="B1060" s="5" t="s">
        <v>2456</v>
      </c>
      <c r="C1060" s="5" t="s">
        <v>2460</v>
      </c>
      <c r="D1060" s="5" t="s">
        <v>175</v>
      </c>
      <c r="E1060" s="6">
        <v>110.9</v>
      </c>
      <c r="F1060" s="6">
        <v>107.67</v>
      </c>
      <c r="G1060" s="5" t="s">
        <v>1136</v>
      </c>
    </row>
    <row r="1061" ht="20.1" customHeight="1" spans="1:7">
      <c r="A1061" s="5">
        <v>1059</v>
      </c>
      <c r="B1061" s="5" t="s">
        <v>2456</v>
      </c>
      <c r="C1061" s="5" t="s">
        <v>2461</v>
      </c>
      <c r="D1061" s="5" t="s">
        <v>175</v>
      </c>
      <c r="E1061" s="6">
        <v>142.19</v>
      </c>
      <c r="F1061" s="6">
        <v>138.05</v>
      </c>
      <c r="G1061" s="5" t="s">
        <v>1136</v>
      </c>
    </row>
    <row r="1062" ht="20.1" customHeight="1" spans="1:7">
      <c r="A1062" s="5">
        <v>1060</v>
      </c>
      <c r="B1062" s="5" t="s">
        <v>2456</v>
      </c>
      <c r="C1062" s="5" t="s">
        <v>2462</v>
      </c>
      <c r="D1062" s="5" t="s">
        <v>175</v>
      </c>
      <c r="E1062" s="6">
        <v>161.93</v>
      </c>
      <c r="F1062" s="6">
        <v>157.22</v>
      </c>
      <c r="G1062" s="5" t="s">
        <v>1136</v>
      </c>
    </row>
    <row r="1063" ht="20.1" customHeight="1" spans="1:7">
      <c r="A1063" s="5">
        <v>1061</v>
      </c>
      <c r="B1063" s="5" t="s">
        <v>2456</v>
      </c>
      <c r="C1063" s="5" t="s">
        <v>2463</v>
      </c>
      <c r="D1063" s="5" t="s">
        <v>175</v>
      </c>
      <c r="E1063" s="6">
        <v>243.92</v>
      </c>
      <c r="F1063" s="6">
        <v>236.82</v>
      </c>
      <c r="G1063" s="5" t="s">
        <v>1136</v>
      </c>
    </row>
    <row r="1064" ht="20.1" customHeight="1" spans="1:7">
      <c r="A1064" s="5">
        <v>1062</v>
      </c>
      <c r="B1064" s="5" t="s">
        <v>1033</v>
      </c>
      <c r="C1064" s="5" t="s">
        <v>2458</v>
      </c>
      <c r="D1064" s="5" t="s">
        <v>175</v>
      </c>
      <c r="E1064" s="6">
        <v>166.84</v>
      </c>
      <c r="F1064" s="6">
        <v>161.98</v>
      </c>
      <c r="G1064" s="5" t="s">
        <v>1136</v>
      </c>
    </row>
    <row r="1065" ht="20.1" customHeight="1" spans="1:7">
      <c r="A1065" s="5">
        <v>1063</v>
      </c>
      <c r="B1065" s="5" t="s">
        <v>1033</v>
      </c>
      <c r="C1065" s="5" t="s">
        <v>2459</v>
      </c>
      <c r="D1065" s="5" t="s">
        <v>175</v>
      </c>
      <c r="E1065" s="6">
        <v>224.68</v>
      </c>
      <c r="F1065" s="6">
        <v>218.13</v>
      </c>
      <c r="G1065" s="5" t="s">
        <v>1136</v>
      </c>
    </row>
    <row r="1066" ht="20.1" customHeight="1" spans="1:7">
      <c r="A1066" s="5">
        <v>1064</v>
      </c>
      <c r="B1066" s="5" t="s">
        <v>1033</v>
      </c>
      <c r="C1066" s="5" t="s">
        <v>2460</v>
      </c>
      <c r="D1066" s="5" t="s">
        <v>175</v>
      </c>
      <c r="E1066" s="6">
        <v>139.34</v>
      </c>
      <c r="F1066" s="6">
        <v>135.28</v>
      </c>
      <c r="G1066" s="5" t="s">
        <v>1136</v>
      </c>
    </row>
    <row r="1067" ht="20.1" customHeight="1" spans="1:7">
      <c r="A1067" s="5">
        <v>1065</v>
      </c>
      <c r="B1067" s="5" t="s">
        <v>1033</v>
      </c>
      <c r="C1067" s="5" t="s">
        <v>2461</v>
      </c>
      <c r="D1067" s="5" t="s">
        <v>175</v>
      </c>
      <c r="E1067" s="6">
        <v>170.63</v>
      </c>
      <c r="F1067" s="6">
        <v>165.66</v>
      </c>
      <c r="G1067" s="5" t="s">
        <v>1136</v>
      </c>
    </row>
    <row r="1068" ht="20.1" customHeight="1" spans="1:7">
      <c r="A1068" s="5">
        <v>1066</v>
      </c>
      <c r="B1068" s="5" t="s">
        <v>1033</v>
      </c>
      <c r="C1068" s="5" t="s">
        <v>2462</v>
      </c>
      <c r="D1068" s="5" t="s">
        <v>175</v>
      </c>
      <c r="E1068" s="6">
        <v>191.21</v>
      </c>
      <c r="F1068" s="6">
        <v>185.64</v>
      </c>
      <c r="G1068" s="5" t="s">
        <v>1136</v>
      </c>
    </row>
    <row r="1069" ht="20.1" customHeight="1" spans="1:7">
      <c r="A1069" s="5">
        <v>1067</v>
      </c>
      <c r="B1069" s="5" t="s">
        <v>1033</v>
      </c>
      <c r="C1069" s="5" t="s">
        <v>2463</v>
      </c>
      <c r="D1069" s="5" t="s">
        <v>175</v>
      </c>
      <c r="E1069" s="6">
        <v>273.3</v>
      </c>
      <c r="F1069" s="6">
        <v>265.34</v>
      </c>
      <c r="G1069" s="5" t="s">
        <v>1136</v>
      </c>
    </row>
    <row r="1070" ht="20.1" customHeight="1" spans="1:7">
      <c r="A1070" s="5">
        <v>1068</v>
      </c>
      <c r="B1070" s="5" t="s">
        <v>2464</v>
      </c>
      <c r="C1070" s="5" t="s">
        <v>2465</v>
      </c>
      <c r="D1070" s="5" t="s">
        <v>175</v>
      </c>
      <c r="E1070" s="6">
        <v>40.85</v>
      </c>
      <c r="F1070" s="6">
        <v>39.66</v>
      </c>
      <c r="G1070" s="5" t="s">
        <v>1136</v>
      </c>
    </row>
  </sheetData>
  <mergeCells count="3">
    <mergeCell ref="A1:G1"/>
    <mergeCell ref="G1031:G1039"/>
    <mergeCell ref="G1040:G105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湖北省各市、州11月份</vt:lpstr>
      <vt:lpstr>天门市11月份信息价</vt:lpstr>
      <vt:lpstr>潜江市11月份信息价</vt:lpstr>
      <vt:lpstr>仙桃市11月份信息价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2019-12-23T21:35:00Z</dcterms:created>
  <cp:lastPrinted>2021-06-25T10:21:00Z</cp:lastPrinted>
  <dcterms:modified xsi:type="dcterms:W3CDTF">2023-12-06T16:55:45Z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30366C1376CB4186A554B441A9D38E41</vt:lpwstr>
  </property>
  <property fmtid="{D5CDD505-2E9C-101B-9397-08002B2CF9AE}" pid="3" name="KSOProductBuildVer">
    <vt:lpwstr>2052-11.8.2.1115</vt:lpwstr>
  </property>
</Properties>
</file>